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loriaV.Rodriguez\Desktop\"/>
    </mc:Choice>
  </mc:AlternateContent>
  <bookViews>
    <workbookView xWindow="0" yWindow="0" windowWidth="28800" windowHeight="11535"/>
  </bookViews>
  <sheets>
    <sheet name="Indicadores Estrategicos  Sept" sheetId="1" r:id="rId1"/>
  </sheets>
  <externalReferences>
    <externalReference r:id="rId2"/>
    <externalReference r:id="rId3"/>
  </externalReferences>
  <definedNames>
    <definedName name="_xlnm._FilterDatabase" localSheetId="0" hidden="1">'Indicadores Estrategicos  Sept'!$A$8:$DZ$164</definedName>
    <definedName name="categ">[1]Referencias!$A$10:$A$15</definedName>
    <definedName name="categoria">[2]referencias!$B$13:$B$18</definedName>
    <definedName name="lp_5">[1]Referencias!$B$70:$B$71,[1]Referencias!$B$72</definedName>
    <definedName name="mes_z">[2]referencias!$U$1:$U$8</definedName>
    <definedName name="meses">[2]referencias!$N$1:$N$12</definedName>
    <definedName name="reg">[2]referencias!$O$20:$O$53</definedName>
    <definedName name="tab_nal">'Indicadores Estrategicos  Sept'!$B$8:$CZ$169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Y164" i="1" l="1"/>
  <c r="DW164" i="1"/>
  <c r="DU164" i="1"/>
  <c r="DS164" i="1"/>
  <c r="DZ164" i="1" s="1"/>
  <c r="DQ164" i="1"/>
  <c r="DO164" i="1"/>
  <c r="DM164" i="1"/>
  <c r="DK164" i="1"/>
  <c r="DI164" i="1"/>
  <c r="DG164" i="1"/>
  <c r="DE164" i="1"/>
  <c r="DC164" i="1"/>
  <c r="DB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164" i="1"/>
  <c r="DY163" i="1"/>
  <c r="DW163" i="1"/>
  <c r="DU163" i="1"/>
  <c r="DS163" i="1"/>
  <c r="DZ163" i="1" s="1"/>
  <c r="DQ163" i="1"/>
  <c r="DO163" i="1"/>
  <c r="DM163" i="1"/>
  <c r="DK163" i="1"/>
  <c r="DI163" i="1"/>
  <c r="DG163" i="1"/>
  <c r="DE163" i="1"/>
  <c r="DC163" i="1"/>
  <c r="DB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163" i="1"/>
  <c r="DZ162" i="1"/>
  <c r="DY162" i="1"/>
  <c r="DW162" i="1"/>
  <c r="DU162" i="1"/>
  <c r="DS162" i="1"/>
  <c r="DQ162" i="1"/>
  <c r="DO162" i="1"/>
  <c r="DM162" i="1"/>
  <c r="DK162" i="1"/>
  <c r="DI162" i="1"/>
  <c r="DG162" i="1"/>
  <c r="DE162" i="1"/>
  <c r="DC162" i="1"/>
  <c r="DB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162" i="1"/>
  <c r="DY161" i="1"/>
  <c r="DW161" i="1"/>
  <c r="DU161" i="1"/>
  <c r="DS161" i="1"/>
  <c r="DZ161" i="1" s="1"/>
  <c r="DQ161" i="1"/>
  <c r="DO161" i="1"/>
  <c r="DM161" i="1"/>
  <c r="DK161" i="1"/>
  <c r="DI161" i="1"/>
  <c r="DG161" i="1"/>
  <c r="DE161" i="1"/>
  <c r="DC161" i="1"/>
  <c r="DB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161" i="1"/>
  <c r="DY160" i="1"/>
  <c r="DW160" i="1"/>
  <c r="DU160" i="1"/>
  <c r="DS160" i="1"/>
  <c r="DZ160" i="1" s="1"/>
  <c r="DQ160" i="1"/>
  <c r="DO160" i="1"/>
  <c r="DM160" i="1"/>
  <c r="DK160" i="1"/>
  <c r="DI160" i="1"/>
  <c r="DG160" i="1"/>
  <c r="DE160" i="1"/>
  <c r="DC160" i="1"/>
  <c r="DB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160" i="1"/>
  <c r="DY159" i="1"/>
  <c r="DW159" i="1"/>
  <c r="DU159" i="1"/>
  <c r="DS159" i="1"/>
  <c r="DZ159" i="1" s="1"/>
  <c r="DQ159" i="1"/>
  <c r="DO159" i="1"/>
  <c r="DM159" i="1"/>
  <c r="DK159" i="1"/>
  <c r="DI159" i="1"/>
  <c r="DG159" i="1"/>
  <c r="DE159" i="1"/>
  <c r="DC159" i="1"/>
  <c r="DB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159" i="1"/>
  <c r="DY158" i="1"/>
  <c r="DW158" i="1"/>
  <c r="DU158" i="1"/>
  <c r="DS158" i="1"/>
  <c r="DZ158" i="1" s="1"/>
  <c r="DQ158" i="1"/>
  <c r="DO158" i="1"/>
  <c r="DM158" i="1"/>
  <c r="DK158" i="1"/>
  <c r="DI158" i="1"/>
  <c r="DG158" i="1"/>
  <c r="DE158" i="1"/>
  <c r="DC158" i="1"/>
  <c r="DB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158" i="1"/>
  <c r="DY157" i="1"/>
  <c r="DW157" i="1"/>
  <c r="DU157" i="1"/>
  <c r="DS157" i="1"/>
  <c r="DZ157" i="1" s="1"/>
  <c r="DQ157" i="1"/>
  <c r="DO157" i="1"/>
  <c r="DM157" i="1"/>
  <c r="DK157" i="1"/>
  <c r="DI157" i="1"/>
  <c r="DG157" i="1"/>
  <c r="DE157" i="1"/>
  <c r="DC157" i="1"/>
  <c r="DB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157" i="1"/>
  <c r="DY156" i="1"/>
  <c r="DW156" i="1"/>
  <c r="DU156" i="1"/>
  <c r="DS156" i="1"/>
  <c r="DZ156" i="1" s="1"/>
  <c r="DQ156" i="1"/>
  <c r="DO156" i="1"/>
  <c r="DM156" i="1"/>
  <c r="DK156" i="1"/>
  <c r="DI156" i="1"/>
  <c r="DG156" i="1"/>
  <c r="DE156" i="1"/>
  <c r="DC156" i="1"/>
  <c r="DB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156" i="1"/>
  <c r="DY155" i="1"/>
  <c r="DW155" i="1"/>
  <c r="DU155" i="1"/>
  <c r="DS155" i="1"/>
  <c r="DZ155" i="1" s="1"/>
  <c r="DQ155" i="1"/>
  <c r="DO155" i="1"/>
  <c r="DM155" i="1"/>
  <c r="DK155" i="1"/>
  <c r="DI155" i="1"/>
  <c r="DG155" i="1"/>
  <c r="DE155" i="1"/>
  <c r="DC155" i="1"/>
  <c r="DB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155" i="1"/>
  <c r="DY154" i="1"/>
  <c r="DW154" i="1"/>
  <c r="DU154" i="1"/>
  <c r="DS154" i="1"/>
  <c r="DQ154" i="1"/>
  <c r="DO154" i="1"/>
  <c r="DM154" i="1"/>
  <c r="DZ154" i="1" s="1"/>
  <c r="DK154" i="1"/>
  <c r="DI154" i="1"/>
  <c r="DG154" i="1"/>
  <c r="DE154" i="1"/>
  <c r="DC154" i="1"/>
  <c r="DB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154" i="1"/>
  <c r="DY153" i="1"/>
  <c r="DW153" i="1"/>
  <c r="DU153" i="1"/>
  <c r="DS153" i="1"/>
  <c r="DQ153" i="1"/>
  <c r="DO153" i="1"/>
  <c r="DM153" i="1"/>
  <c r="DZ153" i="1" s="1"/>
  <c r="DK153" i="1"/>
  <c r="DI153" i="1"/>
  <c r="DG153" i="1"/>
  <c r="DE153" i="1"/>
  <c r="DC153" i="1"/>
  <c r="DB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153" i="1"/>
  <c r="DZ152" i="1"/>
  <c r="DY152" i="1"/>
  <c r="DW152" i="1"/>
  <c r="DU152" i="1"/>
  <c r="DS152" i="1"/>
  <c r="DQ152" i="1"/>
  <c r="DO152" i="1"/>
  <c r="DM152" i="1"/>
  <c r="DK152" i="1"/>
  <c r="DI152" i="1"/>
  <c r="DG152" i="1"/>
  <c r="DE152" i="1"/>
  <c r="DC152" i="1"/>
  <c r="DB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152" i="1"/>
  <c r="DY151" i="1"/>
  <c r="DW151" i="1"/>
  <c r="DU151" i="1"/>
  <c r="DS151" i="1"/>
  <c r="DZ151" i="1" s="1"/>
  <c r="DQ151" i="1"/>
  <c r="DO151" i="1"/>
  <c r="DM151" i="1"/>
  <c r="DK151" i="1"/>
  <c r="DI151" i="1"/>
  <c r="DG151" i="1"/>
  <c r="DE151" i="1"/>
  <c r="DC151" i="1"/>
  <c r="DB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151" i="1"/>
  <c r="DY150" i="1"/>
  <c r="DW150" i="1"/>
  <c r="DU150" i="1"/>
  <c r="DS150" i="1"/>
  <c r="DZ150" i="1" s="1"/>
  <c r="DQ150" i="1"/>
  <c r="DO150" i="1"/>
  <c r="DM150" i="1"/>
  <c r="DK150" i="1"/>
  <c r="DI150" i="1"/>
  <c r="DG150" i="1"/>
  <c r="DE150" i="1"/>
  <c r="DC150" i="1"/>
  <c r="DB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150" i="1"/>
  <c r="DY149" i="1"/>
  <c r="DW149" i="1"/>
  <c r="DU149" i="1"/>
  <c r="DS149" i="1"/>
  <c r="DZ149" i="1" s="1"/>
  <c r="DQ149" i="1"/>
  <c r="DO149" i="1"/>
  <c r="DM149" i="1"/>
  <c r="DK149" i="1"/>
  <c r="DI149" i="1"/>
  <c r="DG149" i="1"/>
  <c r="DE149" i="1"/>
  <c r="DC149" i="1"/>
  <c r="DB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149" i="1"/>
  <c r="DY148" i="1"/>
  <c r="DW148" i="1"/>
  <c r="DU148" i="1"/>
  <c r="DS148" i="1"/>
  <c r="DQ148" i="1"/>
  <c r="DZ148" i="1" s="1"/>
  <c r="DO148" i="1"/>
  <c r="DM148" i="1"/>
  <c r="DK148" i="1"/>
  <c r="DI148" i="1"/>
  <c r="DG148" i="1"/>
  <c r="DE148" i="1"/>
  <c r="DC148" i="1"/>
  <c r="DB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148" i="1"/>
  <c r="DY147" i="1"/>
  <c r="DW147" i="1"/>
  <c r="DU147" i="1"/>
  <c r="DS147" i="1"/>
  <c r="DZ147" i="1" s="1"/>
  <c r="DQ147" i="1"/>
  <c r="DO147" i="1"/>
  <c r="DM147" i="1"/>
  <c r="DK147" i="1"/>
  <c r="DI147" i="1"/>
  <c r="DG147" i="1"/>
  <c r="DE147" i="1"/>
  <c r="DC147" i="1"/>
  <c r="DB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147" i="1"/>
  <c r="DY146" i="1"/>
  <c r="DW146" i="1"/>
  <c r="DU146" i="1"/>
  <c r="DS146" i="1"/>
  <c r="DQ146" i="1"/>
  <c r="DZ146" i="1" s="1"/>
  <c r="DO146" i="1"/>
  <c r="DM146" i="1"/>
  <c r="DK146" i="1"/>
  <c r="DI146" i="1"/>
  <c r="DG146" i="1"/>
  <c r="DE146" i="1"/>
  <c r="DC146" i="1"/>
  <c r="DB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146" i="1"/>
  <c r="DY145" i="1"/>
  <c r="DW145" i="1"/>
  <c r="DU145" i="1"/>
  <c r="DS145" i="1"/>
  <c r="DZ145" i="1" s="1"/>
  <c r="DQ145" i="1"/>
  <c r="DO145" i="1"/>
  <c r="DM145" i="1"/>
  <c r="DK145" i="1"/>
  <c r="DI145" i="1"/>
  <c r="DG145" i="1"/>
  <c r="DE145" i="1"/>
  <c r="DC145" i="1"/>
  <c r="DB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145" i="1"/>
  <c r="DY144" i="1"/>
  <c r="DW144" i="1"/>
  <c r="DU144" i="1"/>
  <c r="DS144" i="1"/>
  <c r="DZ144" i="1" s="1"/>
  <c r="DQ144" i="1"/>
  <c r="DO144" i="1"/>
  <c r="DM144" i="1"/>
  <c r="DK144" i="1"/>
  <c r="DI144" i="1"/>
  <c r="DG144" i="1"/>
  <c r="DE144" i="1"/>
  <c r="DC144" i="1"/>
  <c r="DB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144" i="1"/>
  <c r="DY143" i="1"/>
  <c r="DW143" i="1"/>
  <c r="DU143" i="1"/>
  <c r="DS143" i="1"/>
  <c r="DZ143" i="1" s="1"/>
  <c r="DQ143" i="1"/>
  <c r="DO143" i="1"/>
  <c r="DM143" i="1"/>
  <c r="DK143" i="1"/>
  <c r="DI143" i="1"/>
  <c r="DG143" i="1"/>
  <c r="DE143" i="1"/>
  <c r="DC143" i="1"/>
  <c r="DB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143" i="1"/>
  <c r="DY142" i="1"/>
  <c r="DW142" i="1"/>
  <c r="DU142" i="1"/>
  <c r="DS142" i="1"/>
  <c r="DQ142" i="1"/>
  <c r="DZ142" i="1" s="1"/>
  <c r="DO142" i="1"/>
  <c r="DM142" i="1"/>
  <c r="DK142" i="1"/>
  <c r="DI142" i="1"/>
  <c r="DG142" i="1"/>
  <c r="DE142" i="1"/>
  <c r="DC142" i="1"/>
  <c r="DB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142" i="1"/>
  <c r="DY141" i="1"/>
  <c r="DW141" i="1"/>
  <c r="DU141" i="1"/>
  <c r="DS141" i="1"/>
  <c r="DQ141" i="1"/>
  <c r="DZ141" i="1" s="1"/>
  <c r="DO141" i="1"/>
  <c r="DM141" i="1"/>
  <c r="DK141" i="1"/>
  <c r="DI141" i="1"/>
  <c r="DG141" i="1"/>
  <c r="DE141" i="1"/>
  <c r="DC141" i="1"/>
  <c r="DB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141" i="1"/>
  <c r="DY140" i="1"/>
  <c r="DW140" i="1"/>
  <c r="DU140" i="1"/>
  <c r="DS140" i="1"/>
  <c r="DZ140" i="1" s="1"/>
  <c r="DQ140" i="1"/>
  <c r="DO140" i="1"/>
  <c r="DM140" i="1"/>
  <c r="DK140" i="1"/>
  <c r="DI140" i="1"/>
  <c r="DG140" i="1"/>
  <c r="DE140" i="1"/>
  <c r="DC140" i="1"/>
  <c r="DB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140" i="1"/>
  <c r="DZ139" i="1"/>
  <c r="DY139" i="1"/>
  <c r="DW139" i="1"/>
  <c r="DU139" i="1"/>
  <c r="DS139" i="1"/>
  <c r="DQ139" i="1"/>
  <c r="DO139" i="1"/>
  <c r="DM139" i="1"/>
  <c r="DK139" i="1"/>
  <c r="DI139" i="1"/>
  <c r="DG139" i="1"/>
  <c r="DE139" i="1"/>
  <c r="DC139" i="1"/>
  <c r="DB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139" i="1"/>
  <c r="DY138" i="1"/>
  <c r="DW138" i="1"/>
  <c r="DU138" i="1"/>
  <c r="DS138" i="1"/>
  <c r="DZ138" i="1" s="1"/>
  <c r="DQ138" i="1"/>
  <c r="DO138" i="1"/>
  <c r="DM138" i="1"/>
  <c r="DK138" i="1"/>
  <c r="DI138" i="1"/>
  <c r="DG138" i="1"/>
  <c r="DE138" i="1"/>
  <c r="DC138" i="1"/>
  <c r="DB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138" i="1"/>
  <c r="DZ137" i="1"/>
  <c r="DY137" i="1"/>
  <c r="DW137" i="1"/>
  <c r="DU137" i="1"/>
  <c r="DS137" i="1"/>
  <c r="DQ137" i="1"/>
  <c r="DO137" i="1"/>
  <c r="DM137" i="1"/>
  <c r="DK137" i="1"/>
  <c r="DI137" i="1"/>
  <c r="DG137" i="1"/>
  <c r="DE137" i="1"/>
  <c r="DC137" i="1"/>
  <c r="DB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137" i="1"/>
  <c r="DY136" i="1"/>
  <c r="DW136" i="1"/>
  <c r="DU136" i="1"/>
  <c r="DS136" i="1"/>
  <c r="DZ136" i="1" s="1"/>
  <c r="DQ136" i="1"/>
  <c r="DO136" i="1"/>
  <c r="DM136" i="1"/>
  <c r="DK136" i="1"/>
  <c r="DI136" i="1"/>
  <c r="DG136" i="1"/>
  <c r="DE136" i="1"/>
  <c r="DC136" i="1"/>
  <c r="DB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136" i="1"/>
  <c r="DY135" i="1"/>
  <c r="DW135" i="1"/>
  <c r="DU135" i="1"/>
  <c r="DS135" i="1"/>
  <c r="DZ135" i="1" s="1"/>
  <c r="DQ135" i="1"/>
  <c r="DO135" i="1"/>
  <c r="DM135" i="1"/>
  <c r="DK135" i="1"/>
  <c r="DI135" i="1"/>
  <c r="DG135" i="1"/>
  <c r="DE135" i="1"/>
  <c r="DC135" i="1"/>
  <c r="DB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135" i="1"/>
  <c r="DY134" i="1"/>
  <c r="DW134" i="1"/>
  <c r="DU134" i="1"/>
  <c r="DS134" i="1"/>
  <c r="DZ134" i="1" s="1"/>
  <c r="DQ134" i="1"/>
  <c r="DO134" i="1"/>
  <c r="DM134" i="1"/>
  <c r="DK134" i="1"/>
  <c r="DI134" i="1"/>
  <c r="DG134" i="1"/>
  <c r="DE134" i="1"/>
  <c r="DC134" i="1"/>
  <c r="DB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134" i="1"/>
  <c r="DY133" i="1"/>
  <c r="DW133" i="1"/>
  <c r="DU133" i="1"/>
  <c r="DS133" i="1"/>
  <c r="DZ133" i="1" s="1"/>
  <c r="DQ133" i="1"/>
  <c r="DO133" i="1"/>
  <c r="DM133" i="1"/>
  <c r="DK133" i="1"/>
  <c r="DI133" i="1"/>
  <c r="DG133" i="1"/>
  <c r="DE133" i="1"/>
  <c r="DC133" i="1"/>
  <c r="DB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133" i="1"/>
  <c r="DY132" i="1"/>
  <c r="DW132" i="1"/>
  <c r="DU132" i="1"/>
  <c r="DS132" i="1"/>
  <c r="DZ132" i="1" s="1"/>
  <c r="DQ132" i="1"/>
  <c r="DO132" i="1"/>
  <c r="DM132" i="1"/>
  <c r="DK132" i="1"/>
  <c r="DI132" i="1"/>
  <c r="DG132" i="1"/>
  <c r="DE132" i="1"/>
  <c r="DC132" i="1"/>
  <c r="DB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132" i="1"/>
  <c r="DY131" i="1"/>
  <c r="DW131" i="1"/>
  <c r="DU131" i="1"/>
  <c r="DS131" i="1"/>
  <c r="DZ131" i="1" s="1"/>
  <c r="DQ131" i="1"/>
  <c r="DO131" i="1"/>
  <c r="DM131" i="1"/>
  <c r="DK131" i="1"/>
  <c r="DI131" i="1"/>
  <c r="DG131" i="1"/>
  <c r="DE131" i="1"/>
  <c r="DC131" i="1"/>
  <c r="DB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131" i="1"/>
  <c r="DY130" i="1"/>
  <c r="DW130" i="1"/>
  <c r="DU130" i="1"/>
  <c r="DS130" i="1"/>
  <c r="DZ130" i="1" s="1"/>
  <c r="DQ130" i="1"/>
  <c r="DO130" i="1"/>
  <c r="DM130" i="1"/>
  <c r="DK130" i="1"/>
  <c r="DI130" i="1"/>
  <c r="DG130" i="1"/>
  <c r="DE130" i="1"/>
  <c r="DC130" i="1"/>
  <c r="DB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130" i="1"/>
  <c r="DY129" i="1"/>
  <c r="DW129" i="1"/>
  <c r="DU129" i="1"/>
  <c r="DS129" i="1"/>
  <c r="DZ129" i="1" s="1"/>
  <c r="DQ129" i="1"/>
  <c r="DO129" i="1"/>
  <c r="DM129" i="1"/>
  <c r="DK129" i="1"/>
  <c r="DI129" i="1"/>
  <c r="DG129" i="1"/>
  <c r="DE129" i="1"/>
  <c r="DC129" i="1"/>
  <c r="DB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129" i="1"/>
  <c r="DY128" i="1"/>
  <c r="DW128" i="1"/>
  <c r="DU128" i="1"/>
  <c r="DS128" i="1"/>
  <c r="DZ128" i="1" s="1"/>
  <c r="DQ128" i="1"/>
  <c r="DO128" i="1"/>
  <c r="DM128" i="1"/>
  <c r="DK128" i="1"/>
  <c r="DI128" i="1"/>
  <c r="DG128" i="1"/>
  <c r="DE128" i="1"/>
  <c r="DC128" i="1"/>
  <c r="DB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128" i="1"/>
  <c r="DY127" i="1"/>
  <c r="DW127" i="1"/>
  <c r="DU127" i="1"/>
  <c r="DS127" i="1"/>
  <c r="DZ127" i="1" s="1"/>
  <c r="DQ127" i="1"/>
  <c r="DO127" i="1"/>
  <c r="DM127" i="1"/>
  <c r="DK127" i="1"/>
  <c r="DI127" i="1"/>
  <c r="DG127" i="1"/>
  <c r="DE127" i="1"/>
  <c r="DC127" i="1"/>
  <c r="DB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127" i="1"/>
  <c r="DY126" i="1"/>
  <c r="DW126" i="1"/>
  <c r="DU126" i="1"/>
  <c r="DS126" i="1"/>
  <c r="DZ126" i="1" s="1"/>
  <c r="DQ126" i="1"/>
  <c r="DO126" i="1"/>
  <c r="DM126" i="1"/>
  <c r="DK126" i="1"/>
  <c r="DI126" i="1"/>
  <c r="DG126" i="1"/>
  <c r="DE126" i="1"/>
  <c r="DC126" i="1"/>
  <c r="DB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126" i="1"/>
  <c r="DY125" i="1"/>
  <c r="DW125" i="1"/>
  <c r="DU125" i="1"/>
  <c r="DS125" i="1"/>
  <c r="DZ125" i="1" s="1"/>
  <c r="DQ125" i="1"/>
  <c r="DO125" i="1"/>
  <c r="DM125" i="1"/>
  <c r="DK125" i="1"/>
  <c r="DI125" i="1"/>
  <c r="DG125" i="1"/>
  <c r="DE125" i="1"/>
  <c r="DC125" i="1"/>
  <c r="DB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125" i="1"/>
  <c r="DY124" i="1"/>
  <c r="DW124" i="1"/>
  <c r="DU124" i="1"/>
  <c r="DS124" i="1"/>
  <c r="DZ124" i="1" s="1"/>
  <c r="DQ124" i="1"/>
  <c r="DO124" i="1"/>
  <c r="DM124" i="1"/>
  <c r="DK124" i="1"/>
  <c r="DI124" i="1"/>
  <c r="DG124" i="1"/>
  <c r="DE124" i="1"/>
  <c r="DC124" i="1"/>
  <c r="DB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124" i="1"/>
  <c r="DY123" i="1"/>
  <c r="DW123" i="1"/>
  <c r="DU123" i="1"/>
  <c r="DS123" i="1"/>
  <c r="DZ123" i="1" s="1"/>
  <c r="DQ123" i="1"/>
  <c r="DO123" i="1"/>
  <c r="DM123" i="1"/>
  <c r="DK123" i="1"/>
  <c r="DI123" i="1"/>
  <c r="DG123" i="1"/>
  <c r="DE123" i="1"/>
  <c r="DC123" i="1"/>
  <c r="DB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123" i="1"/>
  <c r="DY122" i="1"/>
  <c r="DW122" i="1"/>
  <c r="DU122" i="1"/>
  <c r="DS122" i="1"/>
  <c r="DZ122" i="1" s="1"/>
  <c r="DQ122" i="1"/>
  <c r="DO122" i="1"/>
  <c r="DM122" i="1"/>
  <c r="DK122" i="1"/>
  <c r="DI122" i="1"/>
  <c r="DG122" i="1"/>
  <c r="DE122" i="1"/>
  <c r="DC122" i="1"/>
  <c r="DB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122" i="1"/>
  <c r="DY121" i="1"/>
  <c r="DW121" i="1"/>
  <c r="DU121" i="1"/>
  <c r="DS121" i="1"/>
  <c r="DZ121" i="1" s="1"/>
  <c r="DQ121" i="1"/>
  <c r="DO121" i="1"/>
  <c r="DM121" i="1"/>
  <c r="DK121" i="1"/>
  <c r="DI121" i="1"/>
  <c r="DG121" i="1"/>
  <c r="DE121" i="1"/>
  <c r="DC121" i="1"/>
  <c r="DB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121" i="1"/>
  <c r="DY120" i="1"/>
  <c r="DW120" i="1"/>
  <c r="DU120" i="1"/>
  <c r="DS120" i="1"/>
  <c r="DZ120" i="1" s="1"/>
  <c r="DQ120" i="1"/>
  <c r="DO120" i="1"/>
  <c r="DM120" i="1"/>
  <c r="DK120" i="1"/>
  <c r="DI120" i="1"/>
  <c r="DG120" i="1"/>
  <c r="DE120" i="1"/>
  <c r="DC120" i="1"/>
  <c r="DB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120" i="1"/>
  <c r="DY119" i="1"/>
  <c r="DW119" i="1"/>
  <c r="DU119" i="1"/>
  <c r="DS119" i="1"/>
  <c r="DZ119" i="1" s="1"/>
  <c r="DQ119" i="1"/>
  <c r="DO119" i="1"/>
  <c r="DM119" i="1"/>
  <c r="DK119" i="1"/>
  <c r="DI119" i="1"/>
  <c r="DG119" i="1"/>
  <c r="DE119" i="1"/>
  <c r="DC119" i="1"/>
  <c r="DB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119" i="1"/>
  <c r="DY118" i="1"/>
  <c r="DW118" i="1"/>
  <c r="DU118" i="1"/>
  <c r="DS118" i="1"/>
  <c r="DZ118" i="1" s="1"/>
  <c r="DQ118" i="1"/>
  <c r="DO118" i="1"/>
  <c r="DM118" i="1"/>
  <c r="DK118" i="1"/>
  <c r="DI118" i="1"/>
  <c r="DG118" i="1"/>
  <c r="DE118" i="1"/>
  <c r="DC118" i="1"/>
  <c r="DB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118" i="1"/>
  <c r="DY117" i="1"/>
  <c r="DW117" i="1"/>
  <c r="DU117" i="1"/>
  <c r="DS117" i="1"/>
  <c r="DZ117" i="1" s="1"/>
  <c r="DQ117" i="1"/>
  <c r="DO117" i="1"/>
  <c r="DM117" i="1"/>
  <c r="DK117" i="1"/>
  <c r="DI117" i="1"/>
  <c r="DG117" i="1"/>
  <c r="DE117" i="1"/>
  <c r="DC117" i="1"/>
  <c r="DB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117" i="1"/>
  <c r="DY116" i="1"/>
  <c r="DW116" i="1"/>
  <c r="DU116" i="1"/>
  <c r="DS116" i="1"/>
  <c r="DZ116" i="1" s="1"/>
  <c r="DQ116" i="1"/>
  <c r="DO116" i="1"/>
  <c r="DM116" i="1"/>
  <c r="DK116" i="1"/>
  <c r="DI116" i="1"/>
  <c r="DG116" i="1"/>
  <c r="DE116" i="1"/>
  <c r="DC116" i="1"/>
  <c r="DB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116" i="1"/>
  <c r="DY115" i="1"/>
  <c r="DW115" i="1"/>
  <c r="DU115" i="1"/>
  <c r="DS115" i="1"/>
  <c r="DZ115" i="1" s="1"/>
  <c r="DQ115" i="1"/>
  <c r="DO115" i="1"/>
  <c r="DM115" i="1"/>
  <c r="DK115" i="1"/>
  <c r="DI115" i="1"/>
  <c r="DG115" i="1"/>
  <c r="DE115" i="1"/>
  <c r="DC115" i="1"/>
  <c r="DB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115" i="1"/>
  <c r="DY114" i="1"/>
  <c r="DW114" i="1"/>
  <c r="DU114" i="1"/>
  <c r="DS114" i="1"/>
  <c r="DZ114" i="1" s="1"/>
  <c r="DQ114" i="1"/>
  <c r="DO114" i="1"/>
  <c r="DM114" i="1"/>
  <c r="DK114" i="1"/>
  <c r="DI114" i="1"/>
  <c r="DG114" i="1"/>
  <c r="DE114" i="1"/>
  <c r="DC114" i="1"/>
  <c r="DB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114" i="1"/>
  <c r="DY113" i="1"/>
  <c r="DW113" i="1"/>
  <c r="DU113" i="1"/>
  <c r="DS113" i="1"/>
  <c r="DZ113" i="1" s="1"/>
  <c r="DQ113" i="1"/>
  <c r="DO113" i="1"/>
  <c r="DM113" i="1"/>
  <c r="DK113" i="1"/>
  <c r="DI113" i="1"/>
  <c r="DG113" i="1"/>
  <c r="DE113" i="1"/>
  <c r="DC113" i="1"/>
  <c r="DB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113" i="1"/>
  <c r="DY112" i="1"/>
  <c r="DW112" i="1"/>
  <c r="DU112" i="1"/>
  <c r="DS112" i="1"/>
  <c r="DQ112" i="1"/>
  <c r="DZ112" i="1" s="1"/>
  <c r="DO112" i="1"/>
  <c r="DM112" i="1"/>
  <c r="DK112" i="1"/>
  <c r="DI112" i="1"/>
  <c r="DG112" i="1"/>
  <c r="DE112" i="1"/>
  <c r="DC112" i="1"/>
  <c r="DB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112" i="1"/>
  <c r="DZ111" i="1"/>
  <c r="DY111" i="1"/>
  <c r="DW111" i="1"/>
  <c r="DU111" i="1"/>
  <c r="DS111" i="1"/>
  <c r="DQ111" i="1"/>
  <c r="DO111" i="1"/>
  <c r="DM111" i="1"/>
  <c r="DK111" i="1"/>
  <c r="DI111" i="1"/>
  <c r="DG111" i="1"/>
  <c r="DE111" i="1"/>
  <c r="DC111" i="1"/>
  <c r="DB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111" i="1"/>
  <c r="DY110" i="1"/>
  <c r="DW110" i="1"/>
  <c r="DU110" i="1"/>
  <c r="DS110" i="1"/>
  <c r="DZ110" i="1" s="1"/>
  <c r="DQ110" i="1"/>
  <c r="DO110" i="1"/>
  <c r="DM110" i="1"/>
  <c r="DK110" i="1"/>
  <c r="DI110" i="1"/>
  <c r="DG110" i="1"/>
  <c r="DE110" i="1"/>
  <c r="DC110" i="1"/>
  <c r="DB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110" i="1"/>
  <c r="DY109" i="1"/>
  <c r="DW109" i="1"/>
  <c r="DU109" i="1"/>
  <c r="DS109" i="1"/>
  <c r="DZ109" i="1" s="1"/>
  <c r="DQ109" i="1"/>
  <c r="DO109" i="1"/>
  <c r="DM109" i="1"/>
  <c r="DK109" i="1"/>
  <c r="DI109" i="1"/>
  <c r="DG109" i="1"/>
  <c r="DE109" i="1"/>
  <c r="DC109" i="1"/>
  <c r="DB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109" i="1"/>
  <c r="DY108" i="1"/>
  <c r="DW108" i="1"/>
  <c r="DU108" i="1"/>
  <c r="DS108" i="1"/>
  <c r="DZ108" i="1" s="1"/>
  <c r="DQ108" i="1"/>
  <c r="DO108" i="1"/>
  <c r="DM108" i="1"/>
  <c r="DK108" i="1"/>
  <c r="DI108" i="1"/>
  <c r="DG108" i="1"/>
  <c r="DE108" i="1"/>
  <c r="DC108" i="1"/>
  <c r="DB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108" i="1"/>
  <c r="DY107" i="1"/>
  <c r="DW107" i="1"/>
  <c r="DU107" i="1"/>
  <c r="DS107" i="1"/>
  <c r="DQ107" i="1"/>
  <c r="DZ107" i="1" s="1"/>
  <c r="DO107" i="1"/>
  <c r="DM107" i="1"/>
  <c r="DK107" i="1"/>
  <c r="DI107" i="1"/>
  <c r="DG107" i="1"/>
  <c r="DE107" i="1"/>
  <c r="DC107" i="1"/>
  <c r="DB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107" i="1"/>
  <c r="DY106" i="1"/>
  <c r="DW106" i="1"/>
  <c r="DU106" i="1"/>
  <c r="DS106" i="1"/>
  <c r="DQ106" i="1"/>
  <c r="DZ106" i="1" s="1"/>
  <c r="DO106" i="1"/>
  <c r="DM106" i="1"/>
  <c r="DK106" i="1"/>
  <c r="DI106" i="1"/>
  <c r="DG106" i="1"/>
  <c r="DE106" i="1"/>
  <c r="DC106" i="1"/>
  <c r="DB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106" i="1"/>
  <c r="DY105" i="1"/>
  <c r="DW105" i="1"/>
  <c r="DU105" i="1"/>
  <c r="DS105" i="1"/>
  <c r="DQ105" i="1"/>
  <c r="DZ105" i="1" s="1"/>
  <c r="DO105" i="1"/>
  <c r="DM105" i="1"/>
  <c r="DK105" i="1"/>
  <c r="DI105" i="1"/>
  <c r="DG105" i="1"/>
  <c r="DE105" i="1"/>
  <c r="DC105" i="1"/>
  <c r="DB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105" i="1"/>
  <c r="DY104" i="1"/>
  <c r="DW104" i="1"/>
  <c r="DU104" i="1"/>
  <c r="DS104" i="1"/>
  <c r="DQ104" i="1"/>
  <c r="DZ104" i="1" s="1"/>
  <c r="DO104" i="1"/>
  <c r="DM104" i="1"/>
  <c r="DK104" i="1"/>
  <c r="DI104" i="1"/>
  <c r="DG104" i="1"/>
  <c r="DE104" i="1"/>
  <c r="DC104" i="1"/>
  <c r="DB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104" i="1"/>
  <c r="DY103" i="1"/>
  <c r="DW103" i="1"/>
  <c r="DU103" i="1"/>
  <c r="DS103" i="1"/>
  <c r="DQ103" i="1"/>
  <c r="DZ103" i="1" s="1"/>
  <c r="DO103" i="1"/>
  <c r="DM103" i="1"/>
  <c r="DK103" i="1"/>
  <c r="DI103" i="1"/>
  <c r="DG103" i="1"/>
  <c r="DE103" i="1"/>
  <c r="DC103" i="1"/>
  <c r="DB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103" i="1"/>
  <c r="DY102" i="1"/>
  <c r="DW102" i="1"/>
  <c r="DU102" i="1"/>
  <c r="DS102" i="1"/>
  <c r="DQ102" i="1"/>
  <c r="DZ102" i="1" s="1"/>
  <c r="DO102" i="1"/>
  <c r="DM102" i="1"/>
  <c r="DK102" i="1"/>
  <c r="DI102" i="1"/>
  <c r="DG102" i="1"/>
  <c r="DE102" i="1"/>
  <c r="DC102" i="1"/>
  <c r="DB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102" i="1"/>
  <c r="DY101" i="1"/>
  <c r="DW101" i="1"/>
  <c r="DU101" i="1"/>
  <c r="DS101" i="1"/>
  <c r="DZ101" i="1" s="1"/>
  <c r="DQ101" i="1"/>
  <c r="DO101" i="1"/>
  <c r="DM101" i="1"/>
  <c r="DK101" i="1"/>
  <c r="DI101" i="1"/>
  <c r="DG101" i="1"/>
  <c r="DE101" i="1"/>
  <c r="DC101" i="1"/>
  <c r="DB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101" i="1"/>
  <c r="DY100" i="1"/>
  <c r="DW100" i="1"/>
  <c r="DU100" i="1"/>
  <c r="DS100" i="1"/>
  <c r="DQ100" i="1"/>
  <c r="DZ100" i="1" s="1"/>
  <c r="DO100" i="1"/>
  <c r="DM100" i="1"/>
  <c r="DK100" i="1"/>
  <c r="DI100" i="1"/>
  <c r="DG100" i="1"/>
  <c r="DE100" i="1"/>
  <c r="DC100" i="1"/>
  <c r="DB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100" i="1"/>
  <c r="DY99" i="1"/>
  <c r="DW99" i="1"/>
  <c r="DU99" i="1"/>
  <c r="DS99" i="1"/>
  <c r="DZ99" i="1" s="1"/>
  <c r="DQ99" i="1"/>
  <c r="DO99" i="1"/>
  <c r="DM99" i="1"/>
  <c r="DK99" i="1"/>
  <c r="DI99" i="1"/>
  <c r="DG99" i="1"/>
  <c r="DE99" i="1"/>
  <c r="DC99" i="1"/>
  <c r="DB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99" i="1"/>
  <c r="DY98" i="1"/>
  <c r="DW98" i="1"/>
  <c r="DU98" i="1"/>
  <c r="DS98" i="1"/>
  <c r="DQ98" i="1"/>
  <c r="DO98" i="1"/>
  <c r="DM98" i="1"/>
  <c r="DZ98" i="1" s="1"/>
  <c r="DK98" i="1"/>
  <c r="DI98" i="1"/>
  <c r="DG98" i="1"/>
  <c r="DE98" i="1"/>
  <c r="DC98" i="1"/>
  <c r="DB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98" i="1"/>
  <c r="DY97" i="1"/>
  <c r="DW97" i="1"/>
  <c r="DU97" i="1"/>
  <c r="DS97" i="1"/>
  <c r="DQ97" i="1"/>
  <c r="DZ97" i="1" s="1"/>
  <c r="DO97" i="1"/>
  <c r="DM97" i="1"/>
  <c r="DK97" i="1"/>
  <c r="DI97" i="1"/>
  <c r="DG97" i="1"/>
  <c r="DE97" i="1"/>
  <c r="DC97" i="1"/>
  <c r="DB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97" i="1"/>
  <c r="DY96" i="1"/>
  <c r="DW96" i="1"/>
  <c r="DU96" i="1"/>
  <c r="DS96" i="1"/>
  <c r="DZ96" i="1" s="1"/>
  <c r="DQ96" i="1"/>
  <c r="DO96" i="1"/>
  <c r="DM96" i="1"/>
  <c r="DK96" i="1"/>
  <c r="DI96" i="1"/>
  <c r="DG96" i="1"/>
  <c r="DE96" i="1"/>
  <c r="DC96" i="1"/>
  <c r="DB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96" i="1"/>
  <c r="DY95" i="1"/>
  <c r="DW95" i="1"/>
  <c r="DU95" i="1"/>
  <c r="DS95" i="1"/>
  <c r="DZ95" i="1" s="1"/>
  <c r="DQ95" i="1"/>
  <c r="DO95" i="1"/>
  <c r="DM95" i="1"/>
  <c r="DK95" i="1"/>
  <c r="DI95" i="1"/>
  <c r="DG95" i="1"/>
  <c r="DE95" i="1"/>
  <c r="DC95" i="1"/>
  <c r="DB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95" i="1"/>
  <c r="DY94" i="1"/>
  <c r="DW94" i="1"/>
  <c r="DU94" i="1"/>
  <c r="DS94" i="1"/>
  <c r="DZ94" i="1" s="1"/>
  <c r="DQ94" i="1"/>
  <c r="DO94" i="1"/>
  <c r="DM94" i="1"/>
  <c r="DK94" i="1"/>
  <c r="DI94" i="1"/>
  <c r="DG94" i="1"/>
  <c r="DE94" i="1"/>
  <c r="DC94" i="1"/>
  <c r="DB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94" i="1"/>
  <c r="DY93" i="1"/>
  <c r="DW93" i="1"/>
  <c r="DU93" i="1"/>
  <c r="DS93" i="1"/>
  <c r="DZ93" i="1" s="1"/>
  <c r="DQ93" i="1"/>
  <c r="DO93" i="1"/>
  <c r="DM93" i="1"/>
  <c r="DK93" i="1"/>
  <c r="DI93" i="1"/>
  <c r="DG93" i="1"/>
  <c r="DE93" i="1"/>
  <c r="DC93" i="1"/>
  <c r="DB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93" i="1"/>
  <c r="DY92" i="1"/>
  <c r="DW92" i="1"/>
  <c r="DU92" i="1"/>
  <c r="DS92" i="1"/>
  <c r="DZ92" i="1" s="1"/>
  <c r="DQ92" i="1"/>
  <c r="DO92" i="1"/>
  <c r="DM92" i="1"/>
  <c r="DK92" i="1"/>
  <c r="DI92" i="1"/>
  <c r="DG92" i="1"/>
  <c r="DE92" i="1"/>
  <c r="DC92" i="1"/>
  <c r="DB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92" i="1"/>
  <c r="DY91" i="1"/>
  <c r="DW91" i="1"/>
  <c r="DU91" i="1"/>
  <c r="DS91" i="1"/>
  <c r="DQ91" i="1"/>
  <c r="DO91" i="1"/>
  <c r="DM91" i="1"/>
  <c r="DZ91" i="1" s="1"/>
  <c r="DK91" i="1"/>
  <c r="DI91" i="1"/>
  <c r="DG91" i="1"/>
  <c r="DE91" i="1"/>
  <c r="DC91" i="1"/>
  <c r="DB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91" i="1"/>
  <c r="DY90" i="1"/>
  <c r="DW90" i="1"/>
  <c r="DU90" i="1"/>
  <c r="DS90" i="1"/>
  <c r="DZ90" i="1" s="1"/>
  <c r="DQ90" i="1"/>
  <c r="DO90" i="1"/>
  <c r="DM90" i="1"/>
  <c r="DK90" i="1"/>
  <c r="DI90" i="1"/>
  <c r="DG90" i="1"/>
  <c r="DE90" i="1"/>
  <c r="DC90" i="1"/>
  <c r="DB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90" i="1"/>
  <c r="DY89" i="1"/>
  <c r="DW89" i="1"/>
  <c r="DU89" i="1"/>
  <c r="DS89" i="1"/>
  <c r="DZ89" i="1" s="1"/>
  <c r="DQ89" i="1"/>
  <c r="DO89" i="1"/>
  <c r="DM89" i="1"/>
  <c r="DK89" i="1"/>
  <c r="DI89" i="1"/>
  <c r="DG89" i="1"/>
  <c r="DE89" i="1"/>
  <c r="DC89" i="1"/>
  <c r="DB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89" i="1"/>
  <c r="DY88" i="1"/>
  <c r="DW88" i="1"/>
  <c r="DU88" i="1"/>
  <c r="DS88" i="1"/>
  <c r="DZ88" i="1" s="1"/>
  <c r="DQ88" i="1"/>
  <c r="DO88" i="1"/>
  <c r="DM88" i="1"/>
  <c r="DK88" i="1"/>
  <c r="DI88" i="1"/>
  <c r="DG88" i="1"/>
  <c r="DE88" i="1"/>
  <c r="DC88" i="1"/>
  <c r="DB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88" i="1"/>
  <c r="DY87" i="1"/>
  <c r="DW87" i="1"/>
  <c r="DU87" i="1"/>
  <c r="DS87" i="1"/>
  <c r="DZ87" i="1" s="1"/>
  <c r="DQ87" i="1"/>
  <c r="DO87" i="1"/>
  <c r="DM87" i="1"/>
  <c r="DK87" i="1"/>
  <c r="DI87" i="1"/>
  <c r="DG87" i="1"/>
  <c r="DE87" i="1"/>
  <c r="DC87" i="1"/>
  <c r="DB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87" i="1"/>
  <c r="DY86" i="1"/>
  <c r="DW86" i="1"/>
  <c r="DU86" i="1"/>
  <c r="DS86" i="1"/>
  <c r="DZ86" i="1" s="1"/>
  <c r="DQ86" i="1"/>
  <c r="DO86" i="1"/>
  <c r="DM86" i="1"/>
  <c r="DK86" i="1"/>
  <c r="DI86" i="1"/>
  <c r="DG86" i="1"/>
  <c r="DE86" i="1"/>
  <c r="DC86" i="1"/>
  <c r="DB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86" i="1"/>
  <c r="DY85" i="1"/>
  <c r="DW85" i="1"/>
  <c r="DU85" i="1"/>
  <c r="DS85" i="1"/>
  <c r="DZ85" i="1" s="1"/>
  <c r="DQ85" i="1"/>
  <c r="DO85" i="1"/>
  <c r="DM85" i="1"/>
  <c r="DK85" i="1"/>
  <c r="DI85" i="1"/>
  <c r="DG85" i="1"/>
  <c r="DE85" i="1"/>
  <c r="DC85" i="1"/>
  <c r="DB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85" i="1"/>
  <c r="DY84" i="1"/>
  <c r="DW84" i="1"/>
  <c r="DU84" i="1"/>
  <c r="DS84" i="1"/>
  <c r="DZ84" i="1" s="1"/>
  <c r="DQ84" i="1"/>
  <c r="DO84" i="1"/>
  <c r="DM84" i="1"/>
  <c r="DK84" i="1"/>
  <c r="DI84" i="1"/>
  <c r="DG84" i="1"/>
  <c r="DE84" i="1"/>
  <c r="DC84" i="1"/>
  <c r="DB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84" i="1"/>
  <c r="DY83" i="1"/>
  <c r="DW83" i="1"/>
  <c r="DU83" i="1"/>
  <c r="DS83" i="1"/>
  <c r="DZ83" i="1" s="1"/>
  <c r="DQ83" i="1"/>
  <c r="DO83" i="1"/>
  <c r="DM83" i="1"/>
  <c r="DK83" i="1"/>
  <c r="DI83" i="1"/>
  <c r="DG83" i="1"/>
  <c r="DE83" i="1"/>
  <c r="DC83" i="1"/>
  <c r="DB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83" i="1"/>
  <c r="DY82" i="1"/>
  <c r="DW82" i="1"/>
  <c r="DU82" i="1"/>
  <c r="DS82" i="1"/>
  <c r="DZ82" i="1" s="1"/>
  <c r="DQ82" i="1"/>
  <c r="DO82" i="1"/>
  <c r="DM82" i="1"/>
  <c r="DK82" i="1"/>
  <c r="DI82" i="1"/>
  <c r="DG82" i="1"/>
  <c r="DE82" i="1"/>
  <c r="DC82" i="1"/>
  <c r="DB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82" i="1"/>
  <c r="DY81" i="1"/>
  <c r="DW81" i="1"/>
  <c r="DU81" i="1"/>
  <c r="DS81" i="1"/>
  <c r="DQ81" i="1"/>
  <c r="DZ81" i="1" s="1"/>
  <c r="DO81" i="1"/>
  <c r="DM81" i="1"/>
  <c r="DK81" i="1"/>
  <c r="DI81" i="1"/>
  <c r="DG81" i="1"/>
  <c r="DE81" i="1"/>
  <c r="DC81" i="1"/>
  <c r="DB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81" i="1"/>
  <c r="DZ80" i="1"/>
  <c r="DY80" i="1"/>
  <c r="DW80" i="1"/>
  <c r="DU80" i="1"/>
  <c r="DS80" i="1"/>
  <c r="DQ80" i="1"/>
  <c r="DO80" i="1"/>
  <c r="DM80" i="1"/>
  <c r="DK80" i="1"/>
  <c r="DI80" i="1"/>
  <c r="DG80" i="1"/>
  <c r="DE80" i="1"/>
  <c r="DC80" i="1"/>
  <c r="DB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80" i="1"/>
  <c r="DY79" i="1"/>
  <c r="DW79" i="1"/>
  <c r="DU79" i="1"/>
  <c r="DS79" i="1"/>
  <c r="DQ79" i="1"/>
  <c r="DZ79" i="1" s="1"/>
  <c r="DO79" i="1"/>
  <c r="DM79" i="1"/>
  <c r="DK79" i="1"/>
  <c r="DI79" i="1"/>
  <c r="DG79" i="1"/>
  <c r="DE79" i="1"/>
  <c r="DC79" i="1"/>
  <c r="DB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79" i="1"/>
  <c r="DY78" i="1"/>
  <c r="DW78" i="1"/>
  <c r="DU78" i="1"/>
  <c r="DS78" i="1"/>
  <c r="DZ78" i="1" s="1"/>
  <c r="DQ78" i="1"/>
  <c r="DO78" i="1"/>
  <c r="DM78" i="1"/>
  <c r="DK78" i="1"/>
  <c r="DI78" i="1"/>
  <c r="DG78" i="1"/>
  <c r="DE78" i="1"/>
  <c r="DC78" i="1"/>
  <c r="DB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78" i="1"/>
  <c r="DY77" i="1"/>
  <c r="DW77" i="1"/>
  <c r="DU77" i="1"/>
  <c r="DS77" i="1"/>
  <c r="DQ77" i="1"/>
  <c r="DZ77" i="1" s="1"/>
  <c r="DO77" i="1"/>
  <c r="DM77" i="1"/>
  <c r="DK77" i="1"/>
  <c r="DI77" i="1"/>
  <c r="DG77" i="1"/>
  <c r="DE77" i="1"/>
  <c r="DC77" i="1"/>
  <c r="DB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77" i="1"/>
  <c r="DY76" i="1"/>
  <c r="DW76" i="1"/>
  <c r="DU76" i="1"/>
  <c r="DS76" i="1"/>
  <c r="DQ76" i="1"/>
  <c r="DZ76" i="1" s="1"/>
  <c r="DO76" i="1"/>
  <c r="DM76" i="1"/>
  <c r="DK76" i="1"/>
  <c r="DI76" i="1"/>
  <c r="DG76" i="1"/>
  <c r="DE76" i="1"/>
  <c r="DC76" i="1"/>
  <c r="DB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76" i="1"/>
  <c r="DY75" i="1"/>
  <c r="DW75" i="1"/>
  <c r="DU75" i="1"/>
  <c r="DS75" i="1"/>
  <c r="DQ75" i="1"/>
  <c r="DZ75" i="1" s="1"/>
  <c r="DO75" i="1"/>
  <c r="DM75" i="1"/>
  <c r="DK75" i="1"/>
  <c r="DI75" i="1"/>
  <c r="DG75" i="1"/>
  <c r="DE75" i="1"/>
  <c r="DC75" i="1"/>
  <c r="DB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75" i="1"/>
  <c r="DY74" i="1"/>
  <c r="DW74" i="1"/>
  <c r="DU74" i="1"/>
  <c r="DS74" i="1"/>
  <c r="DZ74" i="1" s="1"/>
  <c r="DQ74" i="1"/>
  <c r="DO74" i="1"/>
  <c r="DM74" i="1"/>
  <c r="DK74" i="1"/>
  <c r="DI74" i="1"/>
  <c r="DG74" i="1"/>
  <c r="DE74" i="1"/>
  <c r="DC74" i="1"/>
  <c r="DB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74" i="1"/>
  <c r="DY73" i="1"/>
  <c r="DW73" i="1"/>
  <c r="DU73" i="1"/>
  <c r="DS73" i="1"/>
  <c r="DZ73" i="1" s="1"/>
  <c r="DQ73" i="1"/>
  <c r="DO73" i="1"/>
  <c r="DM73" i="1"/>
  <c r="DK73" i="1"/>
  <c r="DI73" i="1"/>
  <c r="DG73" i="1"/>
  <c r="DE73" i="1"/>
  <c r="DC73" i="1"/>
  <c r="DB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73" i="1"/>
  <c r="DY72" i="1"/>
  <c r="DW72" i="1"/>
  <c r="DU72" i="1"/>
  <c r="DS72" i="1"/>
  <c r="DZ72" i="1" s="1"/>
  <c r="DQ72" i="1"/>
  <c r="DO72" i="1"/>
  <c r="DM72" i="1"/>
  <c r="DK72" i="1"/>
  <c r="DI72" i="1"/>
  <c r="DG72" i="1"/>
  <c r="DE72" i="1"/>
  <c r="DC72" i="1"/>
  <c r="DB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72" i="1"/>
  <c r="DY71" i="1"/>
  <c r="DW71" i="1"/>
  <c r="DU71" i="1"/>
  <c r="DS71" i="1"/>
  <c r="DZ71" i="1" s="1"/>
  <c r="DQ71" i="1"/>
  <c r="DO71" i="1"/>
  <c r="DM71" i="1"/>
  <c r="DK71" i="1"/>
  <c r="DI71" i="1"/>
  <c r="DG71" i="1"/>
  <c r="DE71" i="1"/>
  <c r="DC71" i="1"/>
  <c r="DB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71" i="1"/>
  <c r="DY70" i="1"/>
  <c r="DW70" i="1"/>
  <c r="DU70" i="1"/>
  <c r="DS70" i="1"/>
  <c r="DZ70" i="1" s="1"/>
  <c r="DQ70" i="1"/>
  <c r="DO70" i="1"/>
  <c r="DM70" i="1"/>
  <c r="DK70" i="1"/>
  <c r="DI70" i="1"/>
  <c r="DG70" i="1"/>
  <c r="DE70" i="1"/>
  <c r="DC70" i="1"/>
  <c r="DB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70" i="1"/>
  <c r="DY69" i="1"/>
  <c r="DW69" i="1"/>
  <c r="DU69" i="1"/>
  <c r="DS69" i="1"/>
  <c r="DZ69" i="1" s="1"/>
  <c r="DQ69" i="1"/>
  <c r="DO69" i="1"/>
  <c r="DM69" i="1"/>
  <c r="DK69" i="1"/>
  <c r="DI69" i="1"/>
  <c r="DG69" i="1"/>
  <c r="DE69" i="1"/>
  <c r="DC69" i="1"/>
  <c r="DB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69" i="1"/>
  <c r="DY68" i="1"/>
  <c r="DW68" i="1"/>
  <c r="DU68" i="1"/>
  <c r="DS68" i="1"/>
  <c r="DZ68" i="1" s="1"/>
  <c r="DQ68" i="1"/>
  <c r="DO68" i="1"/>
  <c r="DM68" i="1"/>
  <c r="DK68" i="1"/>
  <c r="DI68" i="1"/>
  <c r="DG68" i="1"/>
  <c r="DE68" i="1"/>
  <c r="DC68" i="1"/>
  <c r="DB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68" i="1"/>
  <c r="DY67" i="1"/>
  <c r="DW67" i="1"/>
  <c r="DU67" i="1"/>
  <c r="DS67" i="1"/>
  <c r="DZ67" i="1" s="1"/>
  <c r="DQ67" i="1"/>
  <c r="DO67" i="1"/>
  <c r="DM67" i="1"/>
  <c r="DK67" i="1"/>
  <c r="DI67" i="1"/>
  <c r="DG67" i="1"/>
  <c r="DE67" i="1"/>
  <c r="DC67" i="1"/>
  <c r="DB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67" i="1"/>
  <c r="DY66" i="1"/>
  <c r="DW66" i="1"/>
  <c r="DU66" i="1"/>
  <c r="DS66" i="1"/>
  <c r="DZ66" i="1" s="1"/>
  <c r="DQ66" i="1"/>
  <c r="DO66" i="1"/>
  <c r="DM66" i="1"/>
  <c r="DK66" i="1"/>
  <c r="DI66" i="1"/>
  <c r="DG66" i="1"/>
  <c r="DE66" i="1"/>
  <c r="DC66" i="1"/>
  <c r="DB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66" i="1"/>
  <c r="DY65" i="1"/>
  <c r="DW65" i="1"/>
  <c r="DU65" i="1"/>
  <c r="DS65" i="1"/>
  <c r="DZ65" i="1" s="1"/>
  <c r="DQ65" i="1"/>
  <c r="DO65" i="1"/>
  <c r="DM65" i="1"/>
  <c r="DK65" i="1"/>
  <c r="DI65" i="1"/>
  <c r="DG65" i="1"/>
  <c r="DE65" i="1"/>
  <c r="DC65" i="1"/>
  <c r="DB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65" i="1"/>
  <c r="DY64" i="1"/>
  <c r="DW64" i="1"/>
  <c r="DU64" i="1"/>
  <c r="DS64" i="1"/>
  <c r="DZ64" i="1" s="1"/>
  <c r="DQ64" i="1"/>
  <c r="DO64" i="1"/>
  <c r="DM64" i="1"/>
  <c r="DK64" i="1"/>
  <c r="DI64" i="1"/>
  <c r="DG64" i="1"/>
  <c r="DE64" i="1"/>
  <c r="DC64" i="1"/>
  <c r="DB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64" i="1"/>
  <c r="DY63" i="1"/>
  <c r="DW63" i="1"/>
  <c r="DU63" i="1"/>
  <c r="DS63" i="1"/>
  <c r="DZ63" i="1" s="1"/>
  <c r="DQ63" i="1"/>
  <c r="DO63" i="1"/>
  <c r="DM63" i="1"/>
  <c r="DK63" i="1"/>
  <c r="DI63" i="1"/>
  <c r="DG63" i="1"/>
  <c r="DE63" i="1"/>
  <c r="DC63" i="1"/>
  <c r="DB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63" i="1"/>
  <c r="DY62" i="1"/>
  <c r="DW62" i="1"/>
  <c r="DU62" i="1"/>
  <c r="DS62" i="1"/>
  <c r="DZ62" i="1" s="1"/>
  <c r="DQ62" i="1"/>
  <c r="DO62" i="1"/>
  <c r="DM62" i="1"/>
  <c r="DK62" i="1"/>
  <c r="DI62" i="1"/>
  <c r="DG62" i="1"/>
  <c r="DE62" i="1"/>
  <c r="DC62" i="1"/>
  <c r="DB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62" i="1"/>
  <c r="DY61" i="1"/>
  <c r="DW61" i="1"/>
  <c r="DU61" i="1"/>
  <c r="DS61" i="1"/>
  <c r="DZ61" i="1" s="1"/>
  <c r="DQ61" i="1"/>
  <c r="DO61" i="1"/>
  <c r="DM61" i="1"/>
  <c r="DK61" i="1"/>
  <c r="DI61" i="1"/>
  <c r="DG61" i="1"/>
  <c r="DE61" i="1"/>
  <c r="DC61" i="1"/>
  <c r="DB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61" i="1"/>
  <c r="DY60" i="1"/>
  <c r="DW60" i="1"/>
  <c r="DU60" i="1"/>
  <c r="DS60" i="1"/>
  <c r="DQ60" i="1"/>
  <c r="DZ60" i="1" s="1"/>
  <c r="DO60" i="1"/>
  <c r="DM60" i="1"/>
  <c r="DK60" i="1"/>
  <c r="DI60" i="1"/>
  <c r="DG60" i="1"/>
  <c r="DE60" i="1"/>
  <c r="DC60" i="1"/>
  <c r="DB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60" i="1"/>
  <c r="DY59" i="1"/>
  <c r="DW59" i="1"/>
  <c r="DU59" i="1"/>
  <c r="DS59" i="1"/>
  <c r="DQ59" i="1"/>
  <c r="DZ59" i="1" s="1"/>
  <c r="DO59" i="1"/>
  <c r="DM59" i="1"/>
  <c r="DK59" i="1"/>
  <c r="DI59" i="1"/>
  <c r="DG59" i="1"/>
  <c r="DE59" i="1"/>
  <c r="DC59" i="1"/>
  <c r="DB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59" i="1"/>
  <c r="DY58" i="1"/>
  <c r="DW58" i="1"/>
  <c r="DU58" i="1"/>
  <c r="DS58" i="1"/>
  <c r="DZ58" i="1" s="1"/>
  <c r="DQ58" i="1"/>
  <c r="DO58" i="1"/>
  <c r="DM58" i="1"/>
  <c r="DK58" i="1"/>
  <c r="DI58" i="1"/>
  <c r="DG58" i="1"/>
  <c r="DE58" i="1"/>
  <c r="DC58" i="1"/>
  <c r="DB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58" i="1"/>
  <c r="DY57" i="1"/>
  <c r="DW57" i="1"/>
  <c r="DU57" i="1"/>
  <c r="DS57" i="1"/>
  <c r="DZ57" i="1" s="1"/>
  <c r="DQ57" i="1"/>
  <c r="DO57" i="1"/>
  <c r="DM57" i="1"/>
  <c r="DK57" i="1"/>
  <c r="DI57" i="1"/>
  <c r="DG57" i="1"/>
  <c r="DE57" i="1"/>
  <c r="DC57" i="1"/>
  <c r="DB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57" i="1"/>
  <c r="DY56" i="1"/>
  <c r="DW56" i="1"/>
  <c r="DU56" i="1"/>
  <c r="DS56" i="1"/>
  <c r="DZ56" i="1" s="1"/>
  <c r="DQ56" i="1"/>
  <c r="DO56" i="1"/>
  <c r="DM56" i="1"/>
  <c r="DK56" i="1"/>
  <c r="DI56" i="1"/>
  <c r="DG56" i="1"/>
  <c r="DE56" i="1"/>
  <c r="DC56" i="1"/>
  <c r="DB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56" i="1"/>
  <c r="DY55" i="1"/>
  <c r="DW55" i="1"/>
  <c r="DU55" i="1"/>
  <c r="DS55" i="1"/>
  <c r="DZ55" i="1" s="1"/>
  <c r="DQ55" i="1"/>
  <c r="DO55" i="1"/>
  <c r="DM55" i="1"/>
  <c r="DK55" i="1"/>
  <c r="DI55" i="1"/>
  <c r="DG55" i="1"/>
  <c r="DE55" i="1"/>
  <c r="DC55" i="1"/>
  <c r="DB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55" i="1"/>
  <c r="DY54" i="1"/>
  <c r="DW54" i="1"/>
  <c r="DU54" i="1"/>
  <c r="DS54" i="1"/>
  <c r="DZ54" i="1" s="1"/>
  <c r="DQ54" i="1"/>
  <c r="DO54" i="1"/>
  <c r="DM54" i="1"/>
  <c r="DK54" i="1"/>
  <c r="DI54" i="1"/>
  <c r="DG54" i="1"/>
  <c r="DE54" i="1"/>
  <c r="DC54" i="1"/>
  <c r="DB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54" i="1"/>
  <c r="DY53" i="1"/>
  <c r="DW53" i="1"/>
  <c r="DU53" i="1"/>
  <c r="DS53" i="1"/>
  <c r="DQ53" i="1"/>
  <c r="DO53" i="1"/>
  <c r="DM53" i="1"/>
  <c r="DZ53" i="1" s="1"/>
  <c r="DK53" i="1"/>
  <c r="DI53" i="1"/>
  <c r="DG53" i="1"/>
  <c r="DE53" i="1"/>
  <c r="DC53" i="1"/>
  <c r="DB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53" i="1"/>
  <c r="DY52" i="1"/>
  <c r="DW52" i="1"/>
  <c r="DU52" i="1"/>
  <c r="DS52" i="1"/>
  <c r="DQ52" i="1"/>
  <c r="DO52" i="1"/>
  <c r="DM52" i="1"/>
  <c r="DZ52" i="1" s="1"/>
  <c r="DK52" i="1"/>
  <c r="DI52" i="1"/>
  <c r="DG52" i="1"/>
  <c r="DE52" i="1"/>
  <c r="DC52" i="1"/>
  <c r="DB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52" i="1"/>
  <c r="DY51" i="1"/>
  <c r="DW51" i="1"/>
  <c r="DU51" i="1"/>
  <c r="DS51" i="1"/>
  <c r="DQ51" i="1"/>
  <c r="DZ51" i="1" s="1"/>
  <c r="DO51" i="1"/>
  <c r="DM51" i="1"/>
  <c r="DK51" i="1"/>
  <c r="DI51" i="1"/>
  <c r="DG51" i="1"/>
  <c r="DE51" i="1"/>
  <c r="DC51" i="1"/>
  <c r="DB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51" i="1"/>
  <c r="DY50" i="1"/>
  <c r="DW50" i="1"/>
  <c r="DU50" i="1"/>
  <c r="DS50" i="1"/>
  <c r="DQ50" i="1"/>
  <c r="DZ50" i="1" s="1"/>
  <c r="DO50" i="1"/>
  <c r="DM50" i="1"/>
  <c r="DK50" i="1"/>
  <c r="DI50" i="1"/>
  <c r="DG50" i="1"/>
  <c r="DE50" i="1"/>
  <c r="DC50" i="1"/>
  <c r="DB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50" i="1"/>
  <c r="DY49" i="1"/>
  <c r="DW49" i="1"/>
  <c r="DU49" i="1"/>
  <c r="DS49" i="1"/>
  <c r="DZ49" i="1" s="1"/>
  <c r="DQ49" i="1"/>
  <c r="DO49" i="1"/>
  <c r="DM49" i="1"/>
  <c r="DK49" i="1"/>
  <c r="DI49" i="1"/>
  <c r="DG49" i="1"/>
  <c r="DE49" i="1"/>
  <c r="DC49" i="1"/>
  <c r="DB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49" i="1"/>
  <c r="DY48" i="1"/>
  <c r="DW48" i="1"/>
  <c r="DU48" i="1"/>
  <c r="DS48" i="1"/>
  <c r="DZ48" i="1" s="1"/>
  <c r="DQ48" i="1"/>
  <c r="DO48" i="1"/>
  <c r="DM48" i="1"/>
  <c r="DK48" i="1"/>
  <c r="DI48" i="1"/>
  <c r="DG48" i="1"/>
  <c r="DE48" i="1"/>
  <c r="DC48" i="1"/>
  <c r="DB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48" i="1"/>
  <c r="DY47" i="1"/>
  <c r="DW47" i="1"/>
  <c r="DU47" i="1"/>
  <c r="DS47" i="1"/>
  <c r="DZ47" i="1" s="1"/>
  <c r="DQ47" i="1"/>
  <c r="DO47" i="1"/>
  <c r="DM47" i="1"/>
  <c r="DK47" i="1"/>
  <c r="DI47" i="1"/>
  <c r="DG47" i="1"/>
  <c r="DE47" i="1"/>
  <c r="DC47" i="1"/>
  <c r="DB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47" i="1"/>
  <c r="DY46" i="1"/>
  <c r="DW46" i="1"/>
  <c r="DU46" i="1"/>
  <c r="DS46" i="1"/>
  <c r="DZ46" i="1" s="1"/>
  <c r="DQ46" i="1"/>
  <c r="DO46" i="1"/>
  <c r="DM46" i="1"/>
  <c r="DK46" i="1"/>
  <c r="DI46" i="1"/>
  <c r="DG46" i="1"/>
  <c r="DE46" i="1"/>
  <c r="DC46" i="1"/>
  <c r="DB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46" i="1"/>
  <c r="DY45" i="1"/>
  <c r="DW45" i="1"/>
  <c r="DU45" i="1"/>
  <c r="DS45" i="1"/>
  <c r="DZ45" i="1" s="1"/>
  <c r="DQ45" i="1"/>
  <c r="DO45" i="1"/>
  <c r="DM45" i="1"/>
  <c r="DK45" i="1"/>
  <c r="DI45" i="1"/>
  <c r="DG45" i="1"/>
  <c r="DE45" i="1"/>
  <c r="DC45" i="1"/>
  <c r="DB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45" i="1"/>
  <c r="DY44" i="1"/>
  <c r="DW44" i="1"/>
  <c r="DU44" i="1"/>
  <c r="DS44" i="1"/>
  <c r="DZ44" i="1" s="1"/>
  <c r="DQ44" i="1"/>
  <c r="DO44" i="1"/>
  <c r="DM44" i="1"/>
  <c r="DK44" i="1"/>
  <c r="DI44" i="1"/>
  <c r="DG44" i="1"/>
  <c r="DE44" i="1"/>
  <c r="DC44" i="1"/>
  <c r="DB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44" i="1"/>
  <c r="DY43" i="1"/>
  <c r="DW43" i="1"/>
  <c r="DU43" i="1"/>
  <c r="DS43" i="1"/>
  <c r="DZ43" i="1" s="1"/>
  <c r="DQ43" i="1"/>
  <c r="DO43" i="1"/>
  <c r="DM43" i="1"/>
  <c r="DK43" i="1"/>
  <c r="DI43" i="1"/>
  <c r="DG43" i="1"/>
  <c r="DE43" i="1"/>
  <c r="DC43" i="1"/>
  <c r="DB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43" i="1"/>
  <c r="DY42" i="1"/>
  <c r="DW42" i="1"/>
  <c r="DU42" i="1"/>
  <c r="DS42" i="1"/>
  <c r="DZ42" i="1" s="1"/>
  <c r="DQ42" i="1"/>
  <c r="DO42" i="1"/>
  <c r="DM42" i="1"/>
  <c r="DK42" i="1"/>
  <c r="DI42" i="1"/>
  <c r="DG42" i="1"/>
  <c r="DE42" i="1"/>
  <c r="DC42" i="1"/>
  <c r="DB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42" i="1"/>
  <c r="DY41" i="1"/>
  <c r="DW41" i="1"/>
  <c r="DU41" i="1"/>
  <c r="DS41" i="1"/>
  <c r="DZ41" i="1" s="1"/>
  <c r="DQ41" i="1"/>
  <c r="DO41" i="1"/>
  <c r="DM41" i="1"/>
  <c r="DK41" i="1"/>
  <c r="DI41" i="1"/>
  <c r="DG41" i="1"/>
  <c r="DE41" i="1"/>
  <c r="DC41" i="1"/>
  <c r="DB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41" i="1"/>
  <c r="DY40" i="1"/>
  <c r="DW40" i="1"/>
  <c r="DU40" i="1"/>
  <c r="DS40" i="1"/>
  <c r="DZ40" i="1" s="1"/>
  <c r="DQ40" i="1"/>
  <c r="DO40" i="1"/>
  <c r="DM40" i="1"/>
  <c r="DK40" i="1"/>
  <c r="DI40" i="1"/>
  <c r="DG40" i="1"/>
  <c r="DE40" i="1"/>
  <c r="DC40" i="1"/>
  <c r="DB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40" i="1"/>
  <c r="DY39" i="1"/>
  <c r="DW39" i="1"/>
  <c r="DU39" i="1"/>
  <c r="DS39" i="1"/>
  <c r="DQ39" i="1"/>
  <c r="DZ39" i="1" s="1"/>
  <c r="DO39" i="1"/>
  <c r="DM39" i="1"/>
  <c r="DK39" i="1"/>
  <c r="DI39" i="1"/>
  <c r="DG39" i="1"/>
  <c r="DE39" i="1"/>
  <c r="DC39" i="1"/>
  <c r="DB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39" i="1"/>
  <c r="DY38" i="1"/>
  <c r="DW38" i="1"/>
  <c r="DU38" i="1"/>
  <c r="DS38" i="1"/>
  <c r="DQ38" i="1"/>
  <c r="DZ38" i="1" s="1"/>
  <c r="DO38" i="1"/>
  <c r="DM38" i="1"/>
  <c r="DK38" i="1"/>
  <c r="DI38" i="1"/>
  <c r="DG38" i="1"/>
  <c r="DE38" i="1"/>
  <c r="DC38" i="1"/>
  <c r="DB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38" i="1"/>
  <c r="DY37" i="1"/>
  <c r="DW37" i="1"/>
  <c r="DU37" i="1"/>
  <c r="DS37" i="1"/>
  <c r="DZ37" i="1" s="1"/>
  <c r="DQ37" i="1"/>
  <c r="DO37" i="1"/>
  <c r="DM37" i="1"/>
  <c r="DK37" i="1"/>
  <c r="DI37" i="1"/>
  <c r="DG37" i="1"/>
  <c r="DE37" i="1"/>
  <c r="DC37" i="1"/>
  <c r="DB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37" i="1"/>
  <c r="DY36" i="1"/>
  <c r="DW36" i="1"/>
  <c r="DU36" i="1"/>
  <c r="DS36" i="1"/>
  <c r="DZ36" i="1" s="1"/>
  <c r="DQ36" i="1"/>
  <c r="DO36" i="1"/>
  <c r="DM36" i="1"/>
  <c r="DK36" i="1"/>
  <c r="DI36" i="1"/>
  <c r="DG36" i="1"/>
  <c r="DE36" i="1"/>
  <c r="DC36" i="1"/>
  <c r="DB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36" i="1"/>
  <c r="DY35" i="1"/>
  <c r="DW35" i="1"/>
  <c r="DU35" i="1"/>
  <c r="DS35" i="1"/>
  <c r="DZ35" i="1" s="1"/>
  <c r="DQ35" i="1"/>
  <c r="DO35" i="1"/>
  <c r="DM35" i="1"/>
  <c r="DK35" i="1"/>
  <c r="DI35" i="1"/>
  <c r="DG35" i="1"/>
  <c r="DE35" i="1"/>
  <c r="DC35" i="1"/>
  <c r="DB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35" i="1"/>
  <c r="DY34" i="1"/>
  <c r="DW34" i="1"/>
  <c r="DU34" i="1"/>
  <c r="DS34" i="1"/>
  <c r="DZ34" i="1" s="1"/>
  <c r="DQ34" i="1"/>
  <c r="DO34" i="1"/>
  <c r="DM34" i="1"/>
  <c r="DK34" i="1"/>
  <c r="DI34" i="1"/>
  <c r="DG34" i="1"/>
  <c r="DE34" i="1"/>
  <c r="DC34" i="1"/>
  <c r="DB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34" i="1"/>
  <c r="DY33" i="1"/>
  <c r="DW33" i="1"/>
  <c r="DU33" i="1"/>
  <c r="DS33" i="1"/>
  <c r="DZ33" i="1" s="1"/>
  <c r="DQ33" i="1"/>
  <c r="DO33" i="1"/>
  <c r="DM33" i="1"/>
  <c r="DK33" i="1"/>
  <c r="DI33" i="1"/>
  <c r="DG33" i="1"/>
  <c r="DE33" i="1"/>
  <c r="DC33" i="1"/>
  <c r="DB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33" i="1"/>
  <c r="DY32" i="1"/>
  <c r="DW32" i="1"/>
  <c r="DU32" i="1"/>
  <c r="DS32" i="1"/>
  <c r="DZ32" i="1" s="1"/>
  <c r="DQ32" i="1"/>
  <c r="DO32" i="1"/>
  <c r="DM32" i="1"/>
  <c r="DK32" i="1"/>
  <c r="DI32" i="1"/>
  <c r="DG32" i="1"/>
  <c r="DE32" i="1"/>
  <c r="DC32" i="1"/>
  <c r="DB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32" i="1"/>
  <c r="DY31" i="1"/>
  <c r="DW31" i="1"/>
  <c r="DU31" i="1"/>
  <c r="DS31" i="1"/>
  <c r="DQ31" i="1"/>
  <c r="DZ31" i="1" s="1"/>
  <c r="DO31" i="1"/>
  <c r="DM31" i="1"/>
  <c r="DK31" i="1"/>
  <c r="DI31" i="1"/>
  <c r="DG31" i="1"/>
  <c r="DE31" i="1"/>
  <c r="DC31" i="1"/>
  <c r="DB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31" i="1"/>
  <c r="DY30" i="1"/>
  <c r="DW30" i="1"/>
  <c r="DU30" i="1"/>
  <c r="DS30" i="1"/>
  <c r="DZ30" i="1" s="1"/>
  <c r="DQ30" i="1"/>
  <c r="DO30" i="1"/>
  <c r="DM30" i="1"/>
  <c r="DK30" i="1"/>
  <c r="DI30" i="1"/>
  <c r="DG30" i="1"/>
  <c r="DE30" i="1"/>
  <c r="DC30" i="1"/>
  <c r="DB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30" i="1"/>
  <c r="DY29" i="1"/>
  <c r="DW29" i="1"/>
  <c r="DU29" i="1"/>
  <c r="DS29" i="1"/>
  <c r="DZ29" i="1" s="1"/>
  <c r="DQ29" i="1"/>
  <c r="DO29" i="1"/>
  <c r="DM29" i="1"/>
  <c r="DK29" i="1"/>
  <c r="DI29" i="1"/>
  <c r="DG29" i="1"/>
  <c r="DE29" i="1"/>
  <c r="DC29" i="1"/>
  <c r="DB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29" i="1"/>
  <c r="DY28" i="1"/>
  <c r="DW28" i="1"/>
  <c r="DU28" i="1"/>
  <c r="DS28" i="1"/>
  <c r="DZ28" i="1" s="1"/>
  <c r="DQ28" i="1"/>
  <c r="DO28" i="1"/>
  <c r="DM28" i="1"/>
  <c r="DK28" i="1"/>
  <c r="DI28" i="1"/>
  <c r="DG28" i="1"/>
  <c r="DE28" i="1"/>
  <c r="DC28" i="1"/>
  <c r="DB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28" i="1"/>
  <c r="DY27" i="1"/>
  <c r="DW27" i="1"/>
  <c r="DU27" i="1"/>
  <c r="DS27" i="1"/>
  <c r="DZ27" i="1" s="1"/>
  <c r="DQ27" i="1"/>
  <c r="DO27" i="1"/>
  <c r="DM27" i="1"/>
  <c r="DK27" i="1"/>
  <c r="DI27" i="1"/>
  <c r="DG27" i="1"/>
  <c r="DE27" i="1"/>
  <c r="DC27" i="1"/>
  <c r="DB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27" i="1"/>
  <c r="DY26" i="1"/>
  <c r="DW26" i="1"/>
  <c r="DU26" i="1"/>
  <c r="DS26" i="1"/>
  <c r="DZ26" i="1" s="1"/>
  <c r="DQ26" i="1"/>
  <c r="DO26" i="1"/>
  <c r="DM26" i="1"/>
  <c r="DK26" i="1"/>
  <c r="DI26" i="1"/>
  <c r="DG26" i="1"/>
  <c r="DE26" i="1"/>
  <c r="DC26" i="1"/>
  <c r="DB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26" i="1"/>
  <c r="DY25" i="1"/>
  <c r="DW25" i="1"/>
  <c r="DU25" i="1"/>
  <c r="DS25" i="1"/>
  <c r="DZ25" i="1" s="1"/>
  <c r="DQ25" i="1"/>
  <c r="DO25" i="1"/>
  <c r="DM25" i="1"/>
  <c r="DK25" i="1"/>
  <c r="DI25" i="1"/>
  <c r="DG25" i="1"/>
  <c r="DE25" i="1"/>
  <c r="DC25" i="1"/>
  <c r="DB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25" i="1"/>
  <c r="DY24" i="1"/>
  <c r="DW24" i="1"/>
  <c r="DU24" i="1"/>
  <c r="DS24" i="1"/>
  <c r="DZ24" i="1" s="1"/>
  <c r="DQ24" i="1"/>
  <c r="DO24" i="1"/>
  <c r="DM24" i="1"/>
  <c r="DK24" i="1"/>
  <c r="DI24" i="1"/>
  <c r="DG24" i="1"/>
  <c r="DE24" i="1"/>
  <c r="DC24" i="1"/>
  <c r="DB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24" i="1"/>
  <c r="DY23" i="1"/>
  <c r="DW23" i="1"/>
  <c r="DU23" i="1"/>
  <c r="DS23" i="1"/>
  <c r="DZ23" i="1" s="1"/>
  <c r="DQ23" i="1"/>
  <c r="DO23" i="1"/>
  <c r="DM23" i="1"/>
  <c r="DK23" i="1"/>
  <c r="DI23" i="1"/>
  <c r="DG23" i="1"/>
  <c r="DE23" i="1"/>
  <c r="DC23" i="1"/>
  <c r="DB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23" i="1"/>
  <c r="DY22" i="1"/>
  <c r="DW22" i="1"/>
  <c r="DU22" i="1"/>
  <c r="DS22" i="1"/>
  <c r="DZ22" i="1" s="1"/>
  <c r="DQ22" i="1"/>
  <c r="DO22" i="1"/>
  <c r="DM22" i="1"/>
  <c r="DK22" i="1"/>
  <c r="DI22" i="1"/>
  <c r="DG22" i="1"/>
  <c r="DE22" i="1"/>
  <c r="DC22" i="1"/>
  <c r="DB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22" i="1"/>
  <c r="DY21" i="1"/>
  <c r="DW21" i="1"/>
  <c r="DU21" i="1"/>
  <c r="DS21" i="1"/>
  <c r="DQ21" i="1"/>
  <c r="DO21" i="1"/>
  <c r="DM21" i="1"/>
  <c r="DZ21" i="1" s="1"/>
  <c r="DK21" i="1"/>
  <c r="DI21" i="1"/>
  <c r="DG21" i="1"/>
  <c r="DE21" i="1"/>
  <c r="DC21" i="1"/>
  <c r="DB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21" i="1"/>
  <c r="DY20" i="1"/>
  <c r="DW20" i="1"/>
  <c r="DU20" i="1"/>
  <c r="DS20" i="1"/>
  <c r="DZ20" i="1" s="1"/>
  <c r="DQ20" i="1"/>
  <c r="DO20" i="1"/>
  <c r="DM20" i="1"/>
  <c r="DK20" i="1"/>
  <c r="DI20" i="1"/>
  <c r="DG20" i="1"/>
  <c r="DE20" i="1"/>
  <c r="DC20" i="1"/>
  <c r="DB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20" i="1"/>
  <c r="DY19" i="1"/>
  <c r="DW19" i="1"/>
  <c r="DU19" i="1"/>
  <c r="DS19" i="1"/>
  <c r="DZ19" i="1" s="1"/>
  <c r="DQ19" i="1"/>
  <c r="DO19" i="1"/>
  <c r="DM19" i="1"/>
  <c r="DK19" i="1"/>
  <c r="DI19" i="1"/>
  <c r="DG19" i="1"/>
  <c r="DE19" i="1"/>
  <c r="DC19" i="1"/>
  <c r="DB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19" i="1"/>
  <c r="DY18" i="1"/>
  <c r="DW18" i="1"/>
  <c r="DU18" i="1"/>
  <c r="DS18" i="1"/>
  <c r="DZ18" i="1" s="1"/>
  <c r="DQ18" i="1"/>
  <c r="DO18" i="1"/>
  <c r="DM18" i="1"/>
  <c r="DK18" i="1"/>
  <c r="DI18" i="1"/>
  <c r="DG18" i="1"/>
  <c r="DE18" i="1"/>
  <c r="DC18" i="1"/>
  <c r="DB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18" i="1"/>
  <c r="DY17" i="1"/>
  <c r="DW17" i="1"/>
  <c r="DU17" i="1"/>
  <c r="DS17" i="1"/>
  <c r="DZ17" i="1" s="1"/>
  <c r="DQ17" i="1"/>
  <c r="DO17" i="1"/>
  <c r="DM17" i="1"/>
  <c r="DK17" i="1"/>
  <c r="DI17" i="1"/>
  <c r="DG17" i="1"/>
  <c r="DE17" i="1"/>
  <c r="DC17" i="1"/>
  <c r="DB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17" i="1"/>
  <c r="DY16" i="1"/>
  <c r="DW16" i="1"/>
  <c r="DU16" i="1"/>
  <c r="DS16" i="1"/>
  <c r="DZ16" i="1" s="1"/>
  <c r="DQ16" i="1"/>
  <c r="DO16" i="1"/>
  <c r="DM16" i="1"/>
  <c r="DK16" i="1"/>
  <c r="DI16" i="1"/>
  <c r="DG16" i="1"/>
  <c r="DE16" i="1"/>
  <c r="DC16" i="1"/>
  <c r="DB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16" i="1"/>
  <c r="DY15" i="1"/>
  <c r="DW15" i="1"/>
  <c r="DU15" i="1"/>
  <c r="DS15" i="1"/>
  <c r="DZ15" i="1" s="1"/>
  <c r="DQ15" i="1"/>
  <c r="DO15" i="1"/>
  <c r="DM15" i="1"/>
  <c r="DK15" i="1"/>
  <c r="DI15" i="1"/>
  <c r="DG15" i="1"/>
  <c r="DE15" i="1"/>
  <c r="DC15" i="1"/>
  <c r="DB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15" i="1"/>
  <c r="DY14" i="1"/>
  <c r="DW14" i="1"/>
  <c r="DU14" i="1"/>
  <c r="DS14" i="1"/>
  <c r="DZ14" i="1" s="1"/>
  <c r="DQ14" i="1"/>
  <c r="DO14" i="1"/>
  <c r="DM14" i="1"/>
  <c r="DK14" i="1"/>
  <c r="DI14" i="1"/>
  <c r="DG14" i="1"/>
  <c r="DE14" i="1"/>
  <c r="DD14" i="1"/>
  <c r="DC14" i="1"/>
  <c r="DB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14" i="1"/>
  <c r="DY13" i="1"/>
  <c r="DW13" i="1"/>
  <c r="DU13" i="1"/>
  <c r="DS13" i="1"/>
  <c r="DZ13" i="1" s="1"/>
  <c r="DQ13" i="1"/>
  <c r="DO13" i="1"/>
  <c r="DM13" i="1"/>
  <c r="DK13" i="1"/>
  <c r="DI13" i="1"/>
  <c r="DG13" i="1"/>
  <c r="DE13" i="1"/>
  <c r="DC13" i="1"/>
  <c r="DB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13" i="1"/>
  <c r="DY12" i="1"/>
  <c r="DW12" i="1"/>
  <c r="DU12" i="1"/>
  <c r="DS12" i="1"/>
  <c r="DZ12" i="1" s="1"/>
  <c r="DQ12" i="1"/>
  <c r="DO12" i="1"/>
  <c r="DM12" i="1"/>
  <c r="DK12" i="1"/>
  <c r="DI12" i="1"/>
  <c r="DG12" i="1"/>
  <c r="DE12" i="1"/>
  <c r="DD12" i="1"/>
  <c r="DC12" i="1"/>
  <c r="DB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12" i="1"/>
  <c r="DY11" i="1"/>
  <c r="DW11" i="1"/>
  <c r="DU11" i="1"/>
  <c r="DS11" i="1"/>
  <c r="DZ11" i="1" s="1"/>
  <c r="DQ11" i="1"/>
  <c r="DO11" i="1"/>
  <c r="DM11" i="1"/>
  <c r="DK11" i="1"/>
  <c r="DI11" i="1"/>
  <c r="DG11" i="1"/>
  <c r="DE11" i="1"/>
  <c r="DC11" i="1"/>
  <c r="DB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11" i="1"/>
  <c r="DY10" i="1"/>
  <c r="DW10" i="1"/>
  <c r="DU10" i="1"/>
  <c r="DS10" i="1"/>
  <c r="DZ10" i="1" s="1"/>
  <c r="DQ10" i="1"/>
  <c r="DO10" i="1"/>
  <c r="DM10" i="1"/>
  <c r="DK10" i="1"/>
  <c r="DI10" i="1"/>
  <c r="DG10" i="1"/>
  <c r="DE10" i="1"/>
  <c r="DD10" i="1"/>
  <c r="DC10" i="1"/>
  <c r="DB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10" i="1"/>
  <c r="DY9" i="1"/>
  <c r="DW9" i="1"/>
  <c r="DU9" i="1"/>
  <c r="DS9" i="1"/>
  <c r="DZ9" i="1" s="1"/>
  <c r="DQ9" i="1"/>
  <c r="DO9" i="1"/>
  <c r="DM9" i="1"/>
  <c r="DK9" i="1"/>
  <c r="DI9" i="1"/>
  <c r="DG9" i="1"/>
  <c r="DE9" i="1"/>
  <c r="DD9" i="1"/>
  <c r="DC9" i="1"/>
  <c r="DB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9" i="1"/>
  <c r="X6" i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DF5" i="1"/>
  <c r="DF22" i="1" s="1"/>
  <c r="DD5" i="1"/>
  <c r="DD24" i="1" s="1"/>
  <c r="BR4" i="1"/>
  <c r="BR23" i="1" s="1"/>
  <c r="DF12" i="1" l="1"/>
  <c r="BR13" i="1"/>
  <c r="DF16" i="1"/>
  <c r="BR17" i="1"/>
  <c r="DD18" i="1"/>
  <c r="DF20" i="1"/>
  <c r="BR21" i="1"/>
  <c r="DD22" i="1"/>
  <c r="DF24" i="1"/>
  <c r="BR25" i="1"/>
  <c r="BR9" i="1"/>
  <c r="BS4" i="1"/>
  <c r="DH5" i="1"/>
  <c r="DF11" i="1"/>
  <c r="BR12" i="1"/>
  <c r="DD13" i="1"/>
  <c r="DF15" i="1"/>
  <c r="BR16" i="1"/>
  <c r="DD17" i="1"/>
  <c r="DF19" i="1"/>
  <c r="BR20" i="1"/>
  <c r="DD21" i="1"/>
  <c r="DF23" i="1"/>
  <c r="BR24" i="1"/>
  <c r="DD25" i="1"/>
  <c r="BR11" i="1"/>
  <c r="BR15" i="1"/>
  <c r="DD16" i="1"/>
  <c r="DF18" i="1"/>
  <c r="BR19" i="1"/>
  <c r="DD20" i="1"/>
  <c r="BR161" i="1"/>
  <c r="BR162" i="1"/>
  <c r="BR163" i="1"/>
  <c r="BR159" i="1"/>
  <c r="BR164" i="1"/>
  <c r="BR160" i="1"/>
  <c r="BR156" i="1"/>
  <c r="BR157" i="1"/>
  <c r="BR153" i="1"/>
  <c r="BR158" i="1"/>
  <c r="BR154" i="1"/>
  <c r="BR155" i="1"/>
  <c r="BR151" i="1"/>
  <c r="BR147" i="1"/>
  <c r="BR152" i="1"/>
  <c r="BR148" i="1"/>
  <c r="BR149" i="1"/>
  <c r="BR145" i="1"/>
  <c r="BR150" i="1"/>
  <c r="BR146" i="1"/>
  <c r="BR142" i="1"/>
  <c r="BR143" i="1"/>
  <c r="BR139" i="1"/>
  <c r="BR144" i="1"/>
  <c r="BR141" i="1"/>
  <c r="BR137" i="1"/>
  <c r="BR140" i="1"/>
  <c r="BR135" i="1"/>
  <c r="BR131" i="1"/>
  <c r="BR127" i="1"/>
  <c r="BR136" i="1"/>
  <c r="BR132" i="1"/>
  <c r="BR128" i="1"/>
  <c r="BR133" i="1"/>
  <c r="BR129" i="1"/>
  <c r="BR125" i="1"/>
  <c r="BR138" i="1"/>
  <c r="BR134" i="1"/>
  <c r="BR130" i="1"/>
  <c r="BR126" i="1"/>
  <c r="BR123" i="1"/>
  <c r="BR119" i="1"/>
  <c r="BR115" i="1"/>
  <c r="BR111" i="1"/>
  <c r="BR124" i="1"/>
  <c r="BR120" i="1"/>
  <c r="BR116" i="1"/>
  <c r="BR112" i="1"/>
  <c r="BR121" i="1"/>
  <c r="BR117" i="1"/>
  <c r="BR113" i="1"/>
  <c r="BR122" i="1"/>
  <c r="BR118" i="1"/>
  <c r="BR114" i="1"/>
  <c r="BR110" i="1"/>
  <c r="BR106" i="1"/>
  <c r="BR102" i="1"/>
  <c r="BR107" i="1"/>
  <c r="BR103" i="1"/>
  <c r="BR99" i="1"/>
  <c r="BR108" i="1"/>
  <c r="BR104" i="1"/>
  <c r="BR100" i="1"/>
  <c r="BR109" i="1"/>
  <c r="BR105" i="1"/>
  <c r="BR101" i="1"/>
  <c r="BR97" i="1"/>
  <c r="BR94" i="1"/>
  <c r="BR90" i="1"/>
  <c r="BR86" i="1"/>
  <c r="BR95" i="1"/>
  <c r="BR91" i="1"/>
  <c r="BR87" i="1"/>
  <c r="BR98" i="1"/>
  <c r="BR96" i="1"/>
  <c r="BR92" i="1"/>
  <c r="BR88" i="1"/>
  <c r="BR84" i="1"/>
  <c r="BR93" i="1"/>
  <c r="BR89" i="1"/>
  <c r="BR85" i="1"/>
  <c r="BR80" i="1"/>
  <c r="BR76" i="1"/>
  <c r="BR72" i="1"/>
  <c r="BR68" i="1"/>
  <c r="BR64" i="1"/>
  <c r="BR60" i="1"/>
  <c r="BR56" i="1"/>
  <c r="BR81" i="1"/>
  <c r="BR77" i="1"/>
  <c r="BR73" i="1"/>
  <c r="BR69" i="1"/>
  <c r="BR65" i="1"/>
  <c r="BR61" i="1"/>
  <c r="BR57" i="1"/>
  <c r="BR82" i="1"/>
  <c r="BR78" i="1"/>
  <c r="BR74" i="1"/>
  <c r="BR70" i="1"/>
  <c r="BR66" i="1"/>
  <c r="BR62" i="1"/>
  <c r="BR58" i="1"/>
  <c r="BR83" i="1"/>
  <c r="BR79" i="1"/>
  <c r="BR75" i="1"/>
  <c r="BR71" i="1"/>
  <c r="BR67" i="1"/>
  <c r="BR63" i="1"/>
  <c r="BR59" i="1"/>
  <c r="BR53" i="1"/>
  <c r="BR49" i="1"/>
  <c r="BR45" i="1"/>
  <c r="BR41" i="1"/>
  <c r="BR37" i="1"/>
  <c r="BR33" i="1"/>
  <c r="BR29" i="1"/>
  <c r="BR54" i="1"/>
  <c r="BR50" i="1"/>
  <c r="BR46" i="1"/>
  <c r="BR42" i="1"/>
  <c r="BR38" i="1"/>
  <c r="BR34" i="1"/>
  <c r="BR30" i="1"/>
  <c r="BR55" i="1"/>
  <c r="BR51" i="1"/>
  <c r="BR47" i="1"/>
  <c r="BR43" i="1"/>
  <c r="BR39" i="1"/>
  <c r="BR35" i="1"/>
  <c r="BR31" i="1"/>
  <c r="BR27" i="1"/>
  <c r="BR52" i="1"/>
  <c r="BR48" i="1"/>
  <c r="BR44" i="1"/>
  <c r="BR40" i="1"/>
  <c r="BR36" i="1"/>
  <c r="BR32" i="1"/>
  <c r="BR28" i="1"/>
  <c r="DF164" i="1"/>
  <c r="DF160" i="1"/>
  <c r="DF161" i="1"/>
  <c r="DF162" i="1"/>
  <c r="DF158" i="1"/>
  <c r="DF163" i="1"/>
  <c r="DF159" i="1"/>
  <c r="DF155" i="1"/>
  <c r="DF156" i="1"/>
  <c r="DF152" i="1"/>
  <c r="DF157" i="1"/>
  <c r="DF153" i="1"/>
  <c r="DF154" i="1"/>
  <c r="DF151" i="1"/>
  <c r="DF150" i="1"/>
  <c r="DF146" i="1"/>
  <c r="DF147" i="1"/>
  <c r="DF148" i="1"/>
  <c r="DF144" i="1"/>
  <c r="DF149" i="1"/>
  <c r="DF145" i="1"/>
  <c r="DF142" i="1"/>
  <c r="DF138" i="1"/>
  <c r="DF143" i="1"/>
  <c r="DF140" i="1"/>
  <c r="DF139" i="1"/>
  <c r="DF134" i="1"/>
  <c r="DF130" i="1"/>
  <c r="DF126" i="1"/>
  <c r="DF141" i="1"/>
  <c r="DF135" i="1"/>
  <c r="DF131" i="1"/>
  <c r="DF127" i="1"/>
  <c r="DF136" i="1"/>
  <c r="DF132" i="1"/>
  <c r="DF128" i="1"/>
  <c r="DF137" i="1"/>
  <c r="DF133" i="1"/>
  <c r="DF129" i="1"/>
  <c r="DF125" i="1"/>
  <c r="DF122" i="1"/>
  <c r="DF118" i="1"/>
  <c r="DF114" i="1"/>
  <c r="DF123" i="1"/>
  <c r="DF119" i="1"/>
  <c r="DF115" i="1"/>
  <c r="DF111" i="1"/>
  <c r="DF124" i="1"/>
  <c r="DF120" i="1"/>
  <c r="DF116" i="1"/>
  <c r="DF112" i="1"/>
  <c r="DF121" i="1"/>
  <c r="DF117" i="1"/>
  <c r="DF113" i="1"/>
  <c r="DF109" i="1"/>
  <c r="DF105" i="1"/>
  <c r="DF101" i="1"/>
  <c r="DF110" i="1"/>
  <c r="DF106" i="1"/>
  <c r="DF102" i="1"/>
  <c r="DF98" i="1"/>
  <c r="DF107" i="1"/>
  <c r="DF103" i="1"/>
  <c r="DF99" i="1"/>
  <c r="DF108" i="1"/>
  <c r="DF104" i="1"/>
  <c r="DF100" i="1"/>
  <c r="DF96" i="1"/>
  <c r="DF93" i="1"/>
  <c r="DF89" i="1"/>
  <c r="DF85" i="1"/>
  <c r="DF94" i="1"/>
  <c r="DF90" i="1"/>
  <c r="DF86" i="1"/>
  <c r="DF97" i="1"/>
  <c r="DF95" i="1"/>
  <c r="DF91" i="1"/>
  <c r="DF87" i="1"/>
  <c r="DF92" i="1"/>
  <c r="DF88" i="1"/>
  <c r="DF84" i="1"/>
  <c r="DF83" i="1"/>
  <c r="DF79" i="1"/>
  <c r="DF75" i="1"/>
  <c r="DF71" i="1"/>
  <c r="DF67" i="1"/>
  <c r="DF63" i="1"/>
  <c r="DF59" i="1"/>
  <c r="DF55" i="1"/>
  <c r="DF80" i="1"/>
  <c r="DF76" i="1"/>
  <c r="DF72" i="1"/>
  <c r="DF68" i="1"/>
  <c r="DF64" i="1"/>
  <c r="DF60" i="1"/>
  <c r="DF56" i="1"/>
  <c r="DF81" i="1"/>
  <c r="DF77" i="1"/>
  <c r="DF73" i="1"/>
  <c r="DF69" i="1"/>
  <c r="DF65" i="1"/>
  <c r="DF61" i="1"/>
  <c r="DF57" i="1"/>
  <c r="DF82" i="1"/>
  <c r="DF78" i="1"/>
  <c r="DF74" i="1"/>
  <c r="DF70" i="1"/>
  <c r="DF66" i="1"/>
  <c r="DF62" i="1"/>
  <c r="DF58" i="1"/>
  <c r="DF52" i="1"/>
  <c r="DF48" i="1"/>
  <c r="DF44" i="1"/>
  <c r="DF40" i="1"/>
  <c r="DF36" i="1"/>
  <c r="DF32" i="1"/>
  <c r="DF28" i="1"/>
  <c r="DF53" i="1"/>
  <c r="DF49" i="1"/>
  <c r="DF45" i="1"/>
  <c r="DF41" i="1"/>
  <c r="DF37" i="1"/>
  <c r="DF33" i="1"/>
  <c r="DF29" i="1"/>
  <c r="DF54" i="1"/>
  <c r="DF50" i="1"/>
  <c r="DF46" i="1"/>
  <c r="DF42" i="1"/>
  <c r="DF38" i="1"/>
  <c r="DF34" i="1"/>
  <c r="DF30" i="1"/>
  <c r="DF26" i="1"/>
  <c r="DF51" i="1"/>
  <c r="DF47" i="1"/>
  <c r="DF43" i="1"/>
  <c r="DF39" i="1"/>
  <c r="DF35" i="1"/>
  <c r="DF31" i="1"/>
  <c r="DF27" i="1"/>
  <c r="DF10" i="1"/>
  <c r="DF14" i="1"/>
  <c r="DD162" i="1"/>
  <c r="DD158" i="1"/>
  <c r="DD163" i="1"/>
  <c r="DD159" i="1"/>
  <c r="DD164" i="1"/>
  <c r="DD160" i="1"/>
  <c r="DD161" i="1"/>
  <c r="DD157" i="1"/>
  <c r="DD153" i="1"/>
  <c r="DD154" i="1"/>
  <c r="DD155" i="1"/>
  <c r="DD151" i="1"/>
  <c r="DD156" i="1"/>
  <c r="DD152" i="1"/>
  <c r="DD148" i="1"/>
  <c r="DD144" i="1"/>
  <c r="DD149" i="1"/>
  <c r="DD145" i="1"/>
  <c r="DD150" i="1"/>
  <c r="DD146" i="1"/>
  <c r="DD147" i="1"/>
  <c r="DD143" i="1"/>
  <c r="DD140" i="1"/>
  <c r="DD142" i="1"/>
  <c r="DD138" i="1"/>
  <c r="DD136" i="1"/>
  <c r="DD132" i="1"/>
  <c r="DD128" i="1"/>
  <c r="DD137" i="1"/>
  <c r="DD133" i="1"/>
  <c r="DD129" i="1"/>
  <c r="DD125" i="1"/>
  <c r="DD139" i="1"/>
  <c r="DD134" i="1"/>
  <c r="DD130" i="1"/>
  <c r="DD126" i="1"/>
  <c r="DD141" i="1"/>
  <c r="DD135" i="1"/>
  <c r="DD131" i="1"/>
  <c r="DD127" i="1"/>
  <c r="DD124" i="1"/>
  <c r="DD120" i="1"/>
  <c r="DD116" i="1"/>
  <c r="DD112" i="1"/>
  <c r="DD121" i="1"/>
  <c r="DD117" i="1"/>
  <c r="DD113" i="1"/>
  <c r="DD122" i="1"/>
  <c r="DD118" i="1"/>
  <c r="DD114" i="1"/>
  <c r="DD123" i="1"/>
  <c r="DD119" i="1"/>
  <c r="DD115" i="1"/>
  <c r="DD111" i="1"/>
  <c r="DD107" i="1"/>
  <c r="DD103" i="1"/>
  <c r="DD99" i="1"/>
  <c r="DD108" i="1"/>
  <c r="DD104" i="1"/>
  <c r="DD100" i="1"/>
  <c r="DD109" i="1"/>
  <c r="DD105" i="1"/>
  <c r="DD101" i="1"/>
  <c r="DD110" i="1"/>
  <c r="DD106" i="1"/>
  <c r="DD102" i="1"/>
  <c r="DD98" i="1"/>
  <c r="DD97" i="1"/>
  <c r="DD96" i="1"/>
  <c r="DD95" i="1"/>
  <c r="DD91" i="1"/>
  <c r="DD87" i="1"/>
  <c r="DD92" i="1"/>
  <c r="DD88" i="1"/>
  <c r="DD84" i="1"/>
  <c r="DD93" i="1"/>
  <c r="DD89" i="1"/>
  <c r="DD85" i="1"/>
  <c r="DD94" i="1"/>
  <c r="DD90" i="1"/>
  <c r="DD86" i="1"/>
  <c r="DD81" i="1"/>
  <c r="DD77" i="1"/>
  <c r="DD73" i="1"/>
  <c r="DD69" i="1"/>
  <c r="DD65" i="1"/>
  <c r="DD61" i="1"/>
  <c r="DD57" i="1"/>
  <c r="DD82" i="1"/>
  <c r="DD78" i="1"/>
  <c r="DD74" i="1"/>
  <c r="DD70" i="1"/>
  <c r="DD66" i="1"/>
  <c r="DD62" i="1"/>
  <c r="DD58" i="1"/>
  <c r="DD83" i="1"/>
  <c r="DD79" i="1"/>
  <c r="DD75" i="1"/>
  <c r="DD71" i="1"/>
  <c r="DD67" i="1"/>
  <c r="DD63" i="1"/>
  <c r="DD59" i="1"/>
  <c r="DD55" i="1"/>
  <c r="DD80" i="1"/>
  <c r="DD76" i="1"/>
  <c r="DD72" i="1"/>
  <c r="DD68" i="1"/>
  <c r="DD64" i="1"/>
  <c r="DD60" i="1"/>
  <c r="DD56" i="1"/>
  <c r="DD54" i="1"/>
  <c r="DD50" i="1"/>
  <c r="DD46" i="1"/>
  <c r="DD42" i="1"/>
  <c r="DD38" i="1"/>
  <c r="DD34" i="1"/>
  <c r="DD30" i="1"/>
  <c r="DD26" i="1"/>
  <c r="DD51" i="1"/>
  <c r="DD47" i="1"/>
  <c r="DD43" i="1"/>
  <c r="DD39" i="1"/>
  <c r="DD35" i="1"/>
  <c r="DD31" i="1"/>
  <c r="DD27" i="1"/>
  <c r="DD52" i="1"/>
  <c r="DD48" i="1"/>
  <c r="DD44" i="1"/>
  <c r="DD40" i="1"/>
  <c r="DD36" i="1"/>
  <c r="DD32" i="1"/>
  <c r="DD28" i="1"/>
  <c r="DD53" i="1"/>
  <c r="DD49" i="1"/>
  <c r="DD45" i="1"/>
  <c r="DD41" i="1"/>
  <c r="DD37" i="1"/>
  <c r="DD33" i="1"/>
  <c r="DD29" i="1"/>
  <c r="DF9" i="1"/>
  <c r="BR10" i="1"/>
  <c r="DD11" i="1"/>
  <c r="DF13" i="1"/>
  <c r="BR14" i="1"/>
  <c r="DD15" i="1"/>
  <c r="DF17" i="1"/>
  <c r="BR18" i="1"/>
  <c r="DD19" i="1"/>
  <c r="DF21" i="1"/>
  <c r="BR22" i="1"/>
  <c r="DD23" i="1"/>
  <c r="DF25" i="1"/>
  <c r="BR26" i="1"/>
  <c r="BS162" i="1" l="1"/>
  <c r="BS158" i="1"/>
  <c r="BS163" i="1"/>
  <c r="BS159" i="1"/>
  <c r="BS164" i="1"/>
  <c r="BS160" i="1"/>
  <c r="BS161" i="1"/>
  <c r="BS157" i="1"/>
  <c r="BS153" i="1"/>
  <c r="BS154" i="1"/>
  <c r="BS155" i="1"/>
  <c r="BS156" i="1"/>
  <c r="BS152" i="1"/>
  <c r="BS148" i="1"/>
  <c r="BS144" i="1"/>
  <c r="BS149" i="1"/>
  <c r="BS145" i="1"/>
  <c r="BS150" i="1"/>
  <c r="BS146" i="1"/>
  <c r="BS151" i="1"/>
  <c r="BS147" i="1"/>
  <c r="BS143" i="1"/>
  <c r="BS140" i="1"/>
  <c r="BS142" i="1"/>
  <c r="BS138" i="1"/>
  <c r="BS136" i="1"/>
  <c r="BS132" i="1"/>
  <c r="BS128" i="1"/>
  <c r="BS139" i="1"/>
  <c r="BS137" i="1"/>
  <c r="BS133" i="1"/>
  <c r="BS129" i="1"/>
  <c r="BS141" i="1"/>
  <c r="BS134" i="1"/>
  <c r="BS130" i="1"/>
  <c r="BS126" i="1"/>
  <c r="BS135" i="1"/>
  <c r="BS131" i="1"/>
  <c r="BS127" i="1"/>
  <c r="BS124" i="1"/>
  <c r="BS120" i="1"/>
  <c r="BS116" i="1"/>
  <c r="BS112" i="1"/>
  <c r="BS121" i="1"/>
  <c r="BS117" i="1"/>
  <c r="BS113" i="1"/>
  <c r="BS125" i="1"/>
  <c r="BS122" i="1"/>
  <c r="BS118" i="1"/>
  <c r="BS114" i="1"/>
  <c r="BS123" i="1"/>
  <c r="BS119" i="1"/>
  <c r="BS115" i="1"/>
  <c r="BS111" i="1"/>
  <c r="BS107" i="1"/>
  <c r="BS103" i="1"/>
  <c r="BS108" i="1"/>
  <c r="BS104" i="1"/>
  <c r="BS100" i="1"/>
  <c r="BS109" i="1"/>
  <c r="BS105" i="1"/>
  <c r="BS101" i="1"/>
  <c r="BS110" i="1"/>
  <c r="BS106" i="1"/>
  <c r="BS102" i="1"/>
  <c r="BS98" i="1"/>
  <c r="BS99" i="1"/>
  <c r="BS97" i="1"/>
  <c r="BS95" i="1"/>
  <c r="BS91" i="1"/>
  <c r="BS87" i="1"/>
  <c r="BS96" i="1"/>
  <c r="BS92" i="1"/>
  <c r="BS88" i="1"/>
  <c r="BS84" i="1"/>
  <c r="BS93" i="1"/>
  <c r="BS89" i="1"/>
  <c r="BS85" i="1"/>
  <c r="BS94" i="1"/>
  <c r="BS90" i="1"/>
  <c r="BS86" i="1"/>
  <c r="BS81" i="1"/>
  <c r="BS77" i="1"/>
  <c r="BS73" i="1"/>
  <c r="BS69" i="1"/>
  <c r="BS65" i="1"/>
  <c r="BS61" i="1"/>
  <c r="BS57" i="1"/>
  <c r="BS82" i="1"/>
  <c r="BS78" i="1"/>
  <c r="BS74" i="1"/>
  <c r="BS70" i="1"/>
  <c r="BS66" i="1"/>
  <c r="BS62" i="1"/>
  <c r="BS58" i="1"/>
  <c r="BS83" i="1"/>
  <c r="BS79" i="1"/>
  <c r="BS75" i="1"/>
  <c r="BS71" i="1"/>
  <c r="BS67" i="1"/>
  <c r="BS63" i="1"/>
  <c r="BS59" i="1"/>
  <c r="BS80" i="1"/>
  <c r="BS76" i="1"/>
  <c r="BS72" i="1"/>
  <c r="BS68" i="1"/>
  <c r="BS64" i="1"/>
  <c r="BS60" i="1"/>
  <c r="BS54" i="1"/>
  <c r="BS50" i="1"/>
  <c r="BS46" i="1"/>
  <c r="BS42" i="1"/>
  <c r="BS38" i="1"/>
  <c r="BS34" i="1"/>
  <c r="BS30" i="1"/>
  <c r="BS55" i="1"/>
  <c r="BS51" i="1"/>
  <c r="BS47" i="1"/>
  <c r="BS43" i="1"/>
  <c r="BS39" i="1"/>
  <c r="BS35" i="1"/>
  <c r="BS31" i="1"/>
  <c r="BS27" i="1"/>
  <c r="BS56" i="1"/>
  <c r="BS52" i="1"/>
  <c r="BS48" i="1"/>
  <c r="BS44" i="1"/>
  <c r="BS40" i="1"/>
  <c r="BS36" i="1"/>
  <c r="BS32" i="1"/>
  <c r="BS28" i="1"/>
  <c r="BS53" i="1"/>
  <c r="BS49" i="1"/>
  <c r="BS45" i="1"/>
  <c r="BS41" i="1"/>
  <c r="BS37" i="1"/>
  <c r="BS33" i="1"/>
  <c r="BS29" i="1"/>
  <c r="BS23" i="1"/>
  <c r="BS19" i="1"/>
  <c r="BS15" i="1"/>
  <c r="BS11" i="1"/>
  <c r="BT4" i="1"/>
  <c r="BS24" i="1"/>
  <c r="BS20" i="1"/>
  <c r="BS16" i="1"/>
  <c r="BS12" i="1"/>
  <c r="BS25" i="1"/>
  <c r="BS21" i="1"/>
  <c r="BS17" i="1"/>
  <c r="BS13" i="1"/>
  <c r="BS9" i="1"/>
  <c r="BS10" i="1"/>
  <c r="BS26" i="1"/>
  <c r="BS22" i="1"/>
  <c r="BS18" i="1"/>
  <c r="BS14" i="1"/>
  <c r="DH162" i="1"/>
  <c r="DH158" i="1"/>
  <c r="DH163" i="1"/>
  <c r="DH159" i="1"/>
  <c r="DH164" i="1"/>
  <c r="DH160" i="1"/>
  <c r="DH161" i="1"/>
  <c r="DH157" i="1"/>
  <c r="DH153" i="1"/>
  <c r="DH154" i="1"/>
  <c r="DH155" i="1"/>
  <c r="DH151" i="1"/>
  <c r="DH156" i="1"/>
  <c r="DH152" i="1"/>
  <c r="DH148" i="1"/>
  <c r="DH144" i="1"/>
  <c r="DH149" i="1"/>
  <c r="DH145" i="1"/>
  <c r="DH150" i="1"/>
  <c r="DH146" i="1"/>
  <c r="DH147" i="1"/>
  <c r="DH143" i="1"/>
  <c r="DH140" i="1"/>
  <c r="DH142" i="1"/>
  <c r="DH138" i="1"/>
  <c r="DH136" i="1"/>
  <c r="DH132" i="1"/>
  <c r="DH128" i="1"/>
  <c r="DH137" i="1"/>
  <c r="DH133" i="1"/>
  <c r="DH129" i="1"/>
  <c r="DH125" i="1"/>
  <c r="DH139" i="1"/>
  <c r="DH134" i="1"/>
  <c r="DH130" i="1"/>
  <c r="DH126" i="1"/>
  <c r="DH141" i="1"/>
  <c r="DH135" i="1"/>
  <c r="DH131" i="1"/>
  <c r="DH127" i="1"/>
  <c r="DH124" i="1"/>
  <c r="DH120" i="1"/>
  <c r="DH116" i="1"/>
  <c r="DH112" i="1"/>
  <c r="DH121" i="1"/>
  <c r="DH117" i="1"/>
  <c r="DH113" i="1"/>
  <c r="DH122" i="1"/>
  <c r="DH118" i="1"/>
  <c r="DH114" i="1"/>
  <c r="DH123" i="1"/>
  <c r="DH119" i="1"/>
  <c r="DH115" i="1"/>
  <c r="DH111" i="1"/>
  <c r="DH107" i="1"/>
  <c r="DH103" i="1"/>
  <c r="DH99" i="1"/>
  <c r="DH108" i="1"/>
  <c r="DH104" i="1"/>
  <c r="DH100" i="1"/>
  <c r="DH109" i="1"/>
  <c r="DH105" i="1"/>
  <c r="DH101" i="1"/>
  <c r="DH110" i="1"/>
  <c r="DH106" i="1"/>
  <c r="DH102" i="1"/>
  <c r="DH98" i="1"/>
  <c r="DH97" i="1"/>
  <c r="DH95" i="1"/>
  <c r="DH91" i="1"/>
  <c r="DH87" i="1"/>
  <c r="DH96" i="1"/>
  <c r="DH92" i="1"/>
  <c r="DH88" i="1"/>
  <c r="DH84" i="1"/>
  <c r="DH93" i="1"/>
  <c r="DH89" i="1"/>
  <c r="DH85" i="1"/>
  <c r="DH94" i="1"/>
  <c r="DH90" i="1"/>
  <c r="DH86" i="1"/>
  <c r="DH81" i="1"/>
  <c r="DH77" i="1"/>
  <c r="DH73" i="1"/>
  <c r="DH69" i="1"/>
  <c r="DH65" i="1"/>
  <c r="DH61" i="1"/>
  <c r="DH57" i="1"/>
  <c r="DH82" i="1"/>
  <c r="DH78" i="1"/>
  <c r="DH74" i="1"/>
  <c r="DH70" i="1"/>
  <c r="DH66" i="1"/>
  <c r="DH62" i="1"/>
  <c r="DH58" i="1"/>
  <c r="DH83" i="1"/>
  <c r="DH79" i="1"/>
  <c r="DH75" i="1"/>
  <c r="DH71" i="1"/>
  <c r="DH67" i="1"/>
  <c r="DH63" i="1"/>
  <c r="DH59" i="1"/>
  <c r="DH55" i="1"/>
  <c r="DH80" i="1"/>
  <c r="DH76" i="1"/>
  <c r="DH72" i="1"/>
  <c r="DH68" i="1"/>
  <c r="DH64" i="1"/>
  <c r="DH60" i="1"/>
  <c r="DH56" i="1"/>
  <c r="DH54" i="1"/>
  <c r="DH50" i="1"/>
  <c r="DH46" i="1"/>
  <c r="DH42" i="1"/>
  <c r="DH38" i="1"/>
  <c r="DH34" i="1"/>
  <c r="DH30" i="1"/>
  <c r="DH26" i="1"/>
  <c r="DH51" i="1"/>
  <c r="DH47" i="1"/>
  <c r="DH43" i="1"/>
  <c r="DH39" i="1"/>
  <c r="DH35" i="1"/>
  <c r="DH31" i="1"/>
  <c r="DH27" i="1"/>
  <c r="DH52" i="1"/>
  <c r="DH48" i="1"/>
  <c r="DH44" i="1"/>
  <c r="DH40" i="1"/>
  <c r="DH36" i="1"/>
  <c r="DH32" i="1"/>
  <c r="DH28" i="1"/>
  <c r="DH53" i="1"/>
  <c r="DH49" i="1"/>
  <c r="DH45" i="1"/>
  <c r="DH41" i="1"/>
  <c r="DH37" i="1"/>
  <c r="DH33" i="1"/>
  <c r="DH29" i="1"/>
  <c r="DH23" i="1"/>
  <c r="DH19" i="1"/>
  <c r="DH15" i="1"/>
  <c r="DH11" i="1"/>
  <c r="DH12" i="1"/>
  <c r="DJ5" i="1"/>
  <c r="DH24" i="1"/>
  <c r="DH20" i="1"/>
  <c r="DH16" i="1"/>
  <c r="DH25" i="1"/>
  <c r="DH21" i="1"/>
  <c r="DH17" i="1"/>
  <c r="DH13" i="1"/>
  <c r="DH9" i="1"/>
  <c r="DH10" i="1"/>
  <c r="DH22" i="1"/>
  <c r="DH18" i="1"/>
  <c r="DH14" i="1"/>
  <c r="BT163" i="1" l="1"/>
  <c r="BT159" i="1"/>
  <c r="BT164" i="1"/>
  <c r="BT160" i="1"/>
  <c r="BT161" i="1"/>
  <c r="BT162" i="1"/>
  <c r="BT154" i="1"/>
  <c r="BT158" i="1"/>
  <c r="BT155" i="1"/>
  <c r="BT156" i="1"/>
  <c r="BT152" i="1"/>
  <c r="BT157" i="1"/>
  <c r="BT153" i="1"/>
  <c r="BT149" i="1"/>
  <c r="BT145" i="1"/>
  <c r="BT150" i="1"/>
  <c r="BT146" i="1"/>
  <c r="BT151" i="1"/>
  <c r="BT147" i="1"/>
  <c r="BT148" i="1"/>
  <c r="BT144" i="1"/>
  <c r="BT141" i="1"/>
  <c r="BT142" i="1"/>
  <c r="BT143" i="1"/>
  <c r="BT139" i="1"/>
  <c r="BT137" i="1"/>
  <c r="BT133" i="1"/>
  <c r="BT129" i="1"/>
  <c r="BT125" i="1"/>
  <c r="BT134" i="1"/>
  <c r="BT130" i="1"/>
  <c r="BT126" i="1"/>
  <c r="BT138" i="1"/>
  <c r="BT135" i="1"/>
  <c r="BT131" i="1"/>
  <c r="BT127" i="1"/>
  <c r="BT140" i="1"/>
  <c r="BT136" i="1"/>
  <c r="BT132" i="1"/>
  <c r="BT128" i="1"/>
  <c r="BT121" i="1"/>
  <c r="BT117" i="1"/>
  <c r="BT113" i="1"/>
  <c r="BT122" i="1"/>
  <c r="BT118" i="1"/>
  <c r="BT114" i="1"/>
  <c r="BT123" i="1"/>
  <c r="BT119" i="1"/>
  <c r="BT115" i="1"/>
  <c r="BT111" i="1"/>
  <c r="BT124" i="1"/>
  <c r="BT120" i="1"/>
  <c r="BT116" i="1"/>
  <c r="BT112" i="1"/>
  <c r="BT108" i="1"/>
  <c r="BT104" i="1"/>
  <c r="BT100" i="1"/>
  <c r="BT109" i="1"/>
  <c r="BT105" i="1"/>
  <c r="BT101" i="1"/>
  <c r="BT110" i="1"/>
  <c r="BT106" i="1"/>
  <c r="BT102" i="1"/>
  <c r="BT107" i="1"/>
  <c r="BT103" i="1"/>
  <c r="BT99" i="1"/>
  <c r="BT96" i="1"/>
  <c r="BT92" i="1"/>
  <c r="BT88" i="1"/>
  <c r="BT84" i="1"/>
  <c r="BT98" i="1"/>
  <c r="BT93" i="1"/>
  <c r="BT89" i="1"/>
  <c r="BT85" i="1"/>
  <c r="BT94" i="1"/>
  <c r="BT90" i="1"/>
  <c r="BT86" i="1"/>
  <c r="BT97" i="1"/>
  <c r="BT95" i="1"/>
  <c r="BT91" i="1"/>
  <c r="BT87" i="1"/>
  <c r="BT82" i="1"/>
  <c r="BT78" i="1"/>
  <c r="BT74" i="1"/>
  <c r="BT70" i="1"/>
  <c r="BT66" i="1"/>
  <c r="BT62" i="1"/>
  <c r="BT58" i="1"/>
  <c r="BT83" i="1"/>
  <c r="BT79" i="1"/>
  <c r="BT75" i="1"/>
  <c r="BT71" i="1"/>
  <c r="BT67" i="1"/>
  <c r="BT63" i="1"/>
  <c r="BT59" i="1"/>
  <c r="BT80" i="1"/>
  <c r="BT76" i="1"/>
  <c r="BT72" i="1"/>
  <c r="BT68" i="1"/>
  <c r="BT64" i="1"/>
  <c r="BT60" i="1"/>
  <c r="BT56" i="1"/>
  <c r="BT81" i="1"/>
  <c r="BT77" i="1"/>
  <c r="BT73" i="1"/>
  <c r="BT69" i="1"/>
  <c r="BT65" i="1"/>
  <c r="BT61" i="1"/>
  <c r="BT57" i="1"/>
  <c r="BT55" i="1"/>
  <c r="BT51" i="1"/>
  <c r="BT47" i="1"/>
  <c r="BT43" i="1"/>
  <c r="BT39" i="1"/>
  <c r="BT35" i="1"/>
  <c r="BT31" i="1"/>
  <c r="BT27" i="1"/>
  <c r="BT52" i="1"/>
  <c r="BT48" i="1"/>
  <c r="BT44" i="1"/>
  <c r="BT40" i="1"/>
  <c r="BT36" i="1"/>
  <c r="BT32" i="1"/>
  <c r="BT28" i="1"/>
  <c r="BT53" i="1"/>
  <c r="BT49" i="1"/>
  <c r="BT45" i="1"/>
  <c r="BT41" i="1"/>
  <c r="BT37" i="1"/>
  <c r="BT33" i="1"/>
  <c r="BT29" i="1"/>
  <c r="BT54" i="1"/>
  <c r="BT50" i="1"/>
  <c r="BT46" i="1"/>
  <c r="BT42" i="1"/>
  <c r="BT38" i="1"/>
  <c r="BT34" i="1"/>
  <c r="BT30" i="1"/>
  <c r="BT24" i="1"/>
  <c r="BT20" i="1"/>
  <c r="BT16" i="1"/>
  <c r="BT12" i="1"/>
  <c r="BU4" i="1"/>
  <c r="BT13" i="1"/>
  <c r="BT25" i="1"/>
  <c r="BT21" i="1"/>
  <c r="BT17" i="1"/>
  <c r="BT9" i="1"/>
  <c r="BT26" i="1"/>
  <c r="BT22" i="1"/>
  <c r="BT18" i="1"/>
  <c r="BT14" i="1"/>
  <c r="BT10" i="1"/>
  <c r="BT23" i="1"/>
  <c r="BT19" i="1"/>
  <c r="BT15" i="1"/>
  <c r="BT11" i="1"/>
  <c r="DJ164" i="1"/>
  <c r="DJ160" i="1"/>
  <c r="DJ161" i="1"/>
  <c r="DJ162" i="1"/>
  <c r="DJ158" i="1"/>
  <c r="DJ163" i="1"/>
  <c r="DJ159" i="1"/>
  <c r="DJ155" i="1"/>
  <c r="DJ156" i="1"/>
  <c r="DJ152" i="1"/>
  <c r="DJ157" i="1"/>
  <c r="DJ153" i="1"/>
  <c r="DJ154" i="1"/>
  <c r="DJ150" i="1"/>
  <c r="DJ146" i="1"/>
  <c r="DJ151" i="1"/>
  <c r="DJ147" i="1"/>
  <c r="DJ148" i="1"/>
  <c r="DJ144" i="1"/>
  <c r="DJ149" i="1"/>
  <c r="DJ145" i="1"/>
  <c r="DJ142" i="1"/>
  <c r="DJ138" i="1"/>
  <c r="DJ143" i="1"/>
  <c r="DJ140" i="1"/>
  <c r="DJ139" i="1"/>
  <c r="DJ134" i="1"/>
  <c r="DJ130" i="1"/>
  <c r="DJ126" i="1"/>
  <c r="DJ141" i="1"/>
  <c r="DJ135" i="1"/>
  <c r="DJ131" i="1"/>
  <c r="DJ127" i="1"/>
  <c r="DJ136" i="1"/>
  <c r="DJ132" i="1"/>
  <c r="DJ128" i="1"/>
  <c r="DJ137" i="1"/>
  <c r="DJ133" i="1"/>
  <c r="DJ129" i="1"/>
  <c r="DJ125" i="1"/>
  <c r="DJ122" i="1"/>
  <c r="DJ118" i="1"/>
  <c r="DJ114" i="1"/>
  <c r="DJ123" i="1"/>
  <c r="DJ119" i="1"/>
  <c r="DJ115" i="1"/>
  <c r="DJ111" i="1"/>
  <c r="DJ124" i="1"/>
  <c r="DJ120" i="1"/>
  <c r="DJ116" i="1"/>
  <c r="DJ112" i="1"/>
  <c r="DJ121" i="1"/>
  <c r="DJ117" i="1"/>
  <c r="DJ113" i="1"/>
  <c r="DJ109" i="1"/>
  <c r="DJ105" i="1"/>
  <c r="DJ101" i="1"/>
  <c r="DJ110" i="1"/>
  <c r="DJ106" i="1"/>
  <c r="DJ102" i="1"/>
  <c r="DJ98" i="1"/>
  <c r="DJ107" i="1"/>
  <c r="DJ103" i="1"/>
  <c r="DJ99" i="1"/>
  <c r="DJ108" i="1"/>
  <c r="DJ104" i="1"/>
  <c r="DJ100" i="1"/>
  <c r="DJ96" i="1"/>
  <c r="DJ93" i="1"/>
  <c r="DJ89" i="1"/>
  <c r="DJ85" i="1"/>
  <c r="DJ94" i="1"/>
  <c r="DJ90" i="1"/>
  <c r="DJ86" i="1"/>
  <c r="DJ97" i="1"/>
  <c r="DJ95" i="1"/>
  <c r="DJ91" i="1"/>
  <c r="DJ87" i="1"/>
  <c r="DJ92" i="1"/>
  <c r="DJ88" i="1"/>
  <c r="DJ84" i="1"/>
  <c r="DJ83" i="1"/>
  <c r="DJ79" i="1"/>
  <c r="DJ75" i="1"/>
  <c r="DJ71" i="1"/>
  <c r="DJ67" i="1"/>
  <c r="DJ63" i="1"/>
  <c r="DJ59" i="1"/>
  <c r="DJ55" i="1"/>
  <c r="DJ80" i="1"/>
  <c r="DJ76" i="1"/>
  <c r="DJ72" i="1"/>
  <c r="DJ68" i="1"/>
  <c r="DJ64" i="1"/>
  <c r="DJ60" i="1"/>
  <c r="DJ56" i="1"/>
  <c r="DJ81" i="1"/>
  <c r="DJ77" i="1"/>
  <c r="DJ73" i="1"/>
  <c r="DJ69" i="1"/>
  <c r="DJ65" i="1"/>
  <c r="DJ61" i="1"/>
  <c r="DJ57" i="1"/>
  <c r="DJ82" i="1"/>
  <c r="DJ78" i="1"/>
  <c r="DJ74" i="1"/>
  <c r="DJ70" i="1"/>
  <c r="DJ66" i="1"/>
  <c r="DJ62" i="1"/>
  <c r="DJ58" i="1"/>
  <c r="DJ52" i="1"/>
  <c r="DJ48" i="1"/>
  <c r="DJ44" i="1"/>
  <c r="DJ40" i="1"/>
  <c r="DJ36" i="1"/>
  <c r="DJ32" i="1"/>
  <c r="DJ28" i="1"/>
  <c r="DJ53" i="1"/>
  <c r="DJ49" i="1"/>
  <c r="DJ45" i="1"/>
  <c r="DJ41" i="1"/>
  <c r="DJ37" i="1"/>
  <c r="DJ33" i="1"/>
  <c r="DJ29" i="1"/>
  <c r="DJ54" i="1"/>
  <c r="DJ50" i="1"/>
  <c r="DJ46" i="1"/>
  <c r="DJ42" i="1"/>
  <c r="DJ38" i="1"/>
  <c r="DJ34" i="1"/>
  <c r="DJ30" i="1"/>
  <c r="DJ26" i="1"/>
  <c r="DJ51" i="1"/>
  <c r="DJ47" i="1"/>
  <c r="DJ43" i="1"/>
  <c r="DJ39" i="1"/>
  <c r="DJ35" i="1"/>
  <c r="DJ31" i="1"/>
  <c r="DJ27" i="1"/>
  <c r="DJ25" i="1"/>
  <c r="DJ21" i="1"/>
  <c r="DJ17" i="1"/>
  <c r="DJ13" i="1"/>
  <c r="DJ9" i="1"/>
  <c r="DL5" i="1"/>
  <c r="DJ14" i="1"/>
  <c r="DJ22" i="1"/>
  <c r="DJ18" i="1"/>
  <c r="DJ10" i="1"/>
  <c r="DJ23" i="1"/>
  <c r="DJ19" i="1"/>
  <c r="DJ15" i="1"/>
  <c r="DJ11" i="1"/>
  <c r="DJ24" i="1"/>
  <c r="DJ20" i="1"/>
  <c r="DJ16" i="1"/>
  <c r="DJ12" i="1"/>
  <c r="BU164" i="1" l="1"/>
  <c r="BU160" i="1"/>
  <c r="BU161" i="1"/>
  <c r="BU162" i="1"/>
  <c r="BU163" i="1"/>
  <c r="BU159" i="1"/>
  <c r="BU158" i="1"/>
  <c r="BU155" i="1"/>
  <c r="BU156" i="1"/>
  <c r="BU152" i="1"/>
  <c r="BU157" i="1"/>
  <c r="BU153" i="1"/>
  <c r="BU154" i="1"/>
  <c r="BU150" i="1"/>
  <c r="BU146" i="1"/>
  <c r="BU151" i="1"/>
  <c r="BU147" i="1"/>
  <c r="BU148" i="1"/>
  <c r="BU144" i="1"/>
  <c r="BU149" i="1"/>
  <c r="BU145" i="1"/>
  <c r="BU142" i="1"/>
  <c r="BU138" i="1"/>
  <c r="BU143" i="1"/>
  <c r="BU140" i="1"/>
  <c r="BU139" i="1"/>
  <c r="BU134" i="1"/>
  <c r="BU130" i="1"/>
  <c r="BU126" i="1"/>
  <c r="BU141" i="1"/>
  <c r="BU135" i="1"/>
  <c r="BU131" i="1"/>
  <c r="BU127" i="1"/>
  <c r="BU136" i="1"/>
  <c r="BU132" i="1"/>
  <c r="BU128" i="1"/>
  <c r="BU137" i="1"/>
  <c r="BU133" i="1"/>
  <c r="BU129" i="1"/>
  <c r="BU122" i="1"/>
  <c r="BU118" i="1"/>
  <c r="BU114" i="1"/>
  <c r="BU125" i="1"/>
  <c r="BU123" i="1"/>
  <c r="BU119" i="1"/>
  <c r="BU115" i="1"/>
  <c r="BU111" i="1"/>
  <c r="BU124" i="1"/>
  <c r="BU120" i="1"/>
  <c r="BU116" i="1"/>
  <c r="BU112" i="1"/>
  <c r="BU121" i="1"/>
  <c r="BU117" i="1"/>
  <c r="BU113" i="1"/>
  <c r="BU109" i="1"/>
  <c r="BU105" i="1"/>
  <c r="BU101" i="1"/>
  <c r="BU110" i="1"/>
  <c r="BU106" i="1"/>
  <c r="BU102" i="1"/>
  <c r="BU107" i="1"/>
  <c r="BU103" i="1"/>
  <c r="BU99" i="1"/>
  <c r="BU108" i="1"/>
  <c r="BU104" i="1"/>
  <c r="BU100" i="1"/>
  <c r="BU98" i="1"/>
  <c r="BU93" i="1"/>
  <c r="BU89" i="1"/>
  <c r="BU85" i="1"/>
  <c r="BU94" i="1"/>
  <c r="BU90" i="1"/>
  <c r="BU86" i="1"/>
  <c r="BU97" i="1"/>
  <c r="BU95" i="1"/>
  <c r="BU91" i="1"/>
  <c r="BU87" i="1"/>
  <c r="BU96" i="1"/>
  <c r="BU92" i="1"/>
  <c r="BU88" i="1"/>
  <c r="BU84" i="1"/>
  <c r="BU83" i="1"/>
  <c r="BU79" i="1"/>
  <c r="BU75" i="1"/>
  <c r="BU71" i="1"/>
  <c r="BU67" i="1"/>
  <c r="BU63" i="1"/>
  <c r="BU59" i="1"/>
  <c r="BU55" i="1"/>
  <c r="BU80" i="1"/>
  <c r="BU76" i="1"/>
  <c r="BU72" i="1"/>
  <c r="BU68" i="1"/>
  <c r="BU64" i="1"/>
  <c r="BU60" i="1"/>
  <c r="BU56" i="1"/>
  <c r="BU81" i="1"/>
  <c r="BU77" i="1"/>
  <c r="BU73" i="1"/>
  <c r="BU69" i="1"/>
  <c r="BU65" i="1"/>
  <c r="BU61" i="1"/>
  <c r="BU57" i="1"/>
  <c r="BU82" i="1"/>
  <c r="BU78" i="1"/>
  <c r="BU74" i="1"/>
  <c r="BU70" i="1"/>
  <c r="BU66" i="1"/>
  <c r="BU62" i="1"/>
  <c r="BU58" i="1"/>
  <c r="BU52" i="1"/>
  <c r="BU48" i="1"/>
  <c r="BU44" i="1"/>
  <c r="BU40" i="1"/>
  <c r="BU36" i="1"/>
  <c r="BU32" i="1"/>
  <c r="BU28" i="1"/>
  <c r="BU53" i="1"/>
  <c r="BU49" i="1"/>
  <c r="BU45" i="1"/>
  <c r="BU41" i="1"/>
  <c r="BU37" i="1"/>
  <c r="BU33" i="1"/>
  <c r="BU29" i="1"/>
  <c r="BU54" i="1"/>
  <c r="BU50" i="1"/>
  <c r="BU46" i="1"/>
  <c r="BU42" i="1"/>
  <c r="BU38" i="1"/>
  <c r="BU34" i="1"/>
  <c r="BU30" i="1"/>
  <c r="BU51" i="1"/>
  <c r="BU47" i="1"/>
  <c r="BU43" i="1"/>
  <c r="BU39" i="1"/>
  <c r="BU35" i="1"/>
  <c r="BU31" i="1"/>
  <c r="BU27" i="1"/>
  <c r="BU25" i="1"/>
  <c r="BU21" i="1"/>
  <c r="BU17" i="1"/>
  <c r="BU13" i="1"/>
  <c r="BU9" i="1"/>
  <c r="BU14" i="1"/>
  <c r="BU10" i="1"/>
  <c r="BU26" i="1"/>
  <c r="BU22" i="1"/>
  <c r="BU18" i="1"/>
  <c r="BV4" i="1"/>
  <c r="BU23" i="1"/>
  <c r="BU19" i="1"/>
  <c r="BU15" i="1"/>
  <c r="BU11" i="1"/>
  <c r="BU24" i="1"/>
  <c r="BU20" i="1"/>
  <c r="BU16" i="1"/>
  <c r="BU12" i="1"/>
  <c r="DL162" i="1"/>
  <c r="DL158" i="1"/>
  <c r="DL163" i="1"/>
  <c r="DL159" i="1"/>
  <c r="DL164" i="1"/>
  <c r="DL160" i="1"/>
  <c r="DL161" i="1"/>
  <c r="DL157" i="1"/>
  <c r="DL153" i="1"/>
  <c r="DL154" i="1"/>
  <c r="DL155" i="1"/>
  <c r="DL151" i="1"/>
  <c r="DL156" i="1"/>
  <c r="DL152" i="1"/>
  <c r="DL148" i="1"/>
  <c r="DL144" i="1"/>
  <c r="DL149" i="1"/>
  <c r="DL145" i="1"/>
  <c r="DL150" i="1"/>
  <c r="DL146" i="1"/>
  <c r="DL147" i="1"/>
  <c r="DL143" i="1"/>
  <c r="DL140" i="1"/>
  <c r="DL142" i="1"/>
  <c r="DL138" i="1"/>
  <c r="DL136" i="1"/>
  <c r="DL132" i="1"/>
  <c r="DL128" i="1"/>
  <c r="DL137" i="1"/>
  <c r="DL133" i="1"/>
  <c r="DL129" i="1"/>
  <c r="DL125" i="1"/>
  <c r="DL139" i="1"/>
  <c r="DL134" i="1"/>
  <c r="DL130" i="1"/>
  <c r="DL126" i="1"/>
  <c r="DL141" i="1"/>
  <c r="DL135" i="1"/>
  <c r="DL131" i="1"/>
  <c r="DL127" i="1"/>
  <c r="DL124" i="1"/>
  <c r="DL120" i="1"/>
  <c r="DL116" i="1"/>
  <c r="DL112" i="1"/>
  <c r="DL121" i="1"/>
  <c r="DL117" i="1"/>
  <c r="DL113" i="1"/>
  <c r="DL122" i="1"/>
  <c r="DL118" i="1"/>
  <c r="DL114" i="1"/>
  <c r="DL110" i="1"/>
  <c r="DL123" i="1"/>
  <c r="DL119" i="1"/>
  <c r="DL115" i="1"/>
  <c r="DL111" i="1"/>
  <c r="DL107" i="1"/>
  <c r="DL103" i="1"/>
  <c r="DL99" i="1"/>
  <c r="DL108" i="1"/>
  <c r="DL104" i="1"/>
  <c r="DL100" i="1"/>
  <c r="DL109" i="1"/>
  <c r="DL105" i="1"/>
  <c r="DL101" i="1"/>
  <c r="DL106" i="1"/>
  <c r="DL102" i="1"/>
  <c r="DL98" i="1"/>
  <c r="DL97" i="1"/>
  <c r="DL95" i="1"/>
  <c r="DL91" i="1"/>
  <c r="DL87" i="1"/>
  <c r="DL92" i="1"/>
  <c r="DL88" i="1"/>
  <c r="DL84" i="1"/>
  <c r="DL96" i="1"/>
  <c r="DL93" i="1"/>
  <c r="DL89" i="1"/>
  <c r="DL85" i="1"/>
  <c r="DL94" i="1"/>
  <c r="DL90" i="1"/>
  <c r="DL86" i="1"/>
  <c r="DL81" i="1"/>
  <c r="DL77" i="1"/>
  <c r="DL73" i="1"/>
  <c r="DL69" i="1"/>
  <c r="DL65" i="1"/>
  <c r="DL61" i="1"/>
  <c r="DL57" i="1"/>
  <c r="DL82" i="1"/>
  <c r="DL78" i="1"/>
  <c r="DL74" i="1"/>
  <c r="DL70" i="1"/>
  <c r="DL66" i="1"/>
  <c r="DL62" i="1"/>
  <c r="DL58" i="1"/>
  <c r="DL83" i="1"/>
  <c r="DL79" i="1"/>
  <c r="DL75" i="1"/>
  <c r="DL71" i="1"/>
  <c r="DL67" i="1"/>
  <c r="DL63" i="1"/>
  <c r="DL59" i="1"/>
  <c r="DL55" i="1"/>
  <c r="DL80" i="1"/>
  <c r="DL76" i="1"/>
  <c r="DL72" i="1"/>
  <c r="DL68" i="1"/>
  <c r="DL64" i="1"/>
  <c r="DL60" i="1"/>
  <c r="DL56" i="1"/>
  <c r="DL54" i="1"/>
  <c r="DL50" i="1"/>
  <c r="DL46" i="1"/>
  <c r="DL42" i="1"/>
  <c r="DL38" i="1"/>
  <c r="DL34" i="1"/>
  <c r="DL30" i="1"/>
  <c r="DL26" i="1"/>
  <c r="DL51" i="1"/>
  <c r="DL47" i="1"/>
  <c r="DL43" i="1"/>
  <c r="DL39" i="1"/>
  <c r="DL35" i="1"/>
  <c r="DL31" i="1"/>
  <c r="DL27" i="1"/>
  <c r="DL52" i="1"/>
  <c r="DL48" i="1"/>
  <c r="DL44" i="1"/>
  <c r="DL40" i="1"/>
  <c r="DL36" i="1"/>
  <c r="DL32" i="1"/>
  <c r="DL28" i="1"/>
  <c r="DL53" i="1"/>
  <c r="DL49" i="1"/>
  <c r="DL45" i="1"/>
  <c r="DL41" i="1"/>
  <c r="DL37" i="1"/>
  <c r="DL33" i="1"/>
  <c r="DL29" i="1"/>
  <c r="DL23" i="1"/>
  <c r="DL19" i="1"/>
  <c r="DL15" i="1"/>
  <c r="DL11" i="1"/>
  <c r="DL24" i="1"/>
  <c r="DL20" i="1"/>
  <c r="DL16" i="1"/>
  <c r="DL12" i="1"/>
  <c r="DN5" i="1"/>
  <c r="DL25" i="1"/>
  <c r="DL21" i="1"/>
  <c r="DL17" i="1"/>
  <c r="DL13" i="1"/>
  <c r="DL9" i="1"/>
  <c r="DL22" i="1"/>
  <c r="DL18" i="1"/>
  <c r="DL14" i="1"/>
  <c r="DL10" i="1"/>
  <c r="DN164" i="1" l="1"/>
  <c r="DN160" i="1"/>
  <c r="DN161" i="1"/>
  <c r="DN162" i="1"/>
  <c r="DN158" i="1"/>
  <c r="DN163" i="1"/>
  <c r="DN159" i="1"/>
  <c r="DN155" i="1"/>
  <c r="DN156" i="1"/>
  <c r="DN152" i="1"/>
  <c r="DN157" i="1"/>
  <c r="DN153" i="1"/>
  <c r="DN154" i="1"/>
  <c r="DN150" i="1"/>
  <c r="DN146" i="1"/>
  <c r="DN147" i="1"/>
  <c r="DN151" i="1"/>
  <c r="DN148" i="1"/>
  <c r="DN144" i="1"/>
  <c r="DN149" i="1"/>
  <c r="DN145" i="1"/>
  <c r="DN142" i="1"/>
  <c r="DN138" i="1"/>
  <c r="DN143" i="1"/>
  <c r="DN140" i="1"/>
  <c r="DN139" i="1"/>
  <c r="DN134" i="1"/>
  <c r="DN130" i="1"/>
  <c r="DN126" i="1"/>
  <c r="DN141" i="1"/>
  <c r="DN135" i="1"/>
  <c r="DN131" i="1"/>
  <c r="DN127" i="1"/>
  <c r="DN136" i="1"/>
  <c r="DN132" i="1"/>
  <c r="DN128" i="1"/>
  <c r="DN137" i="1"/>
  <c r="DN133" i="1"/>
  <c r="DN129" i="1"/>
  <c r="DN125" i="1"/>
  <c r="DN122" i="1"/>
  <c r="DN118" i="1"/>
  <c r="DN114" i="1"/>
  <c r="DN123" i="1"/>
  <c r="DN119" i="1"/>
  <c r="DN115" i="1"/>
  <c r="DN111" i="1"/>
  <c r="DN124" i="1"/>
  <c r="DN120" i="1"/>
  <c r="DN116" i="1"/>
  <c r="DN112" i="1"/>
  <c r="DN121" i="1"/>
  <c r="DN117" i="1"/>
  <c r="DN113" i="1"/>
  <c r="DN109" i="1"/>
  <c r="DN105" i="1"/>
  <c r="DN101" i="1"/>
  <c r="DN106" i="1"/>
  <c r="DN102" i="1"/>
  <c r="DN98" i="1"/>
  <c r="DN110" i="1"/>
  <c r="DN107" i="1"/>
  <c r="DN103" i="1"/>
  <c r="DN99" i="1"/>
  <c r="DN108" i="1"/>
  <c r="DN104" i="1"/>
  <c r="DN100" i="1"/>
  <c r="DN96" i="1"/>
  <c r="DN93" i="1"/>
  <c r="DN89" i="1"/>
  <c r="DN85" i="1"/>
  <c r="DN94" i="1"/>
  <c r="DN90" i="1"/>
  <c r="DN86" i="1"/>
  <c r="DN97" i="1"/>
  <c r="DN95" i="1"/>
  <c r="DN91" i="1"/>
  <c r="DN87" i="1"/>
  <c r="DN92" i="1"/>
  <c r="DN88" i="1"/>
  <c r="DN84" i="1"/>
  <c r="DN83" i="1"/>
  <c r="DN79" i="1"/>
  <c r="DN75" i="1"/>
  <c r="DN71" i="1"/>
  <c r="DN67" i="1"/>
  <c r="DN63" i="1"/>
  <c r="DN59" i="1"/>
  <c r="DN55" i="1"/>
  <c r="DN80" i="1"/>
  <c r="DN76" i="1"/>
  <c r="DN72" i="1"/>
  <c r="DN68" i="1"/>
  <c r="DN64" i="1"/>
  <c r="DN60" i="1"/>
  <c r="DN56" i="1"/>
  <c r="DN81" i="1"/>
  <c r="DN77" i="1"/>
  <c r="DN73" i="1"/>
  <c r="DN69" i="1"/>
  <c r="DN65" i="1"/>
  <c r="DN61" i="1"/>
  <c r="DN57" i="1"/>
  <c r="DN82" i="1"/>
  <c r="DN78" i="1"/>
  <c r="DN74" i="1"/>
  <c r="DN70" i="1"/>
  <c r="DN66" i="1"/>
  <c r="DN62" i="1"/>
  <c r="DN58" i="1"/>
  <c r="DN52" i="1"/>
  <c r="DN48" i="1"/>
  <c r="DN44" i="1"/>
  <c r="DN40" i="1"/>
  <c r="DN36" i="1"/>
  <c r="DN32" i="1"/>
  <c r="DN28" i="1"/>
  <c r="DN53" i="1"/>
  <c r="DN49" i="1"/>
  <c r="DN45" i="1"/>
  <c r="DN41" i="1"/>
  <c r="DN37" i="1"/>
  <c r="DN33" i="1"/>
  <c r="DN29" i="1"/>
  <c r="DN54" i="1"/>
  <c r="DN50" i="1"/>
  <c r="DN46" i="1"/>
  <c r="DN42" i="1"/>
  <c r="DN38" i="1"/>
  <c r="DN34" i="1"/>
  <c r="DN30" i="1"/>
  <c r="DN26" i="1"/>
  <c r="DN51" i="1"/>
  <c r="DN47" i="1"/>
  <c r="DN43" i="1"/>
  <c r="DN39" i="1"/>
  <c r="DN35" i="1"/>
  <c r="DN31" i="1"/>
  <c r="DN27" i="1"/>
  <c r="DN25" i="1"/>
  <c r="DN21" i="1"/>
  <c r="DN17" i="1"/>
  <c r="DN13" i="1"/>
  <c r="DN9" i="1"/>
  <c r="DN14" i="1"/>
  <c r="DN10" i="1"/>
  <c r="DN22" i="1"/>
  <c r="DN18" i="1"/>
  <c r="DN23" i="1"/>
  <c r="DN19" i="1"/>
  <c r="DN15" i="1"/>
  <c r="DN11" i="1"/>
  <c r="DP5" i="1"/>
  <c r="DN24" i="1"/>
  <c r="DN20" i="1"/>
  <c r="DN16" i="1"/>
  <c r="DN12" i="1"/>
  <c r="BV161" i="1"/>
  <c r="BV162" i="1"/>
  <c r="BV163" i="1"/>
  <c r="BV159" i="1"/>
  <c r="BV164" i="1"/>
  <c r="BV160" i="1"/>
  <c r="BV156" i="1"/>
  <c r="BV157" i="1"/>
  <c r="BV153" i="1"/>
  <c r="BV154" i="1"/>
  <c r="BV158" i="1"/>
  <c r="BV155" i="1"/>
  <c r="BV152" i="1"/>
  <c r="BV151" i="1"/>
  <c r="BV147" i="1"/>
  <c r="BV148" i="1"/>
  <c r="BV149" i="1"/>
  <c r="BV145" i="1"/>
  <c r="BV150" i="1"/>
  <c r="BV146" i="1"/>
  <c r="BV144" i="1"/>
  <c r="BV142" i="1"/>
  <c r="BV143" i="1"/>
  <c r="BV139" i="1"/>
  <c r="BV141" i="1"/>
  <c r="BV137" i="1"/>
  <c r="BV135" i="1"/>
  <c r="BV131" i="1"/>
  <c r="BV127" i="1"/>
  <c r="BV138" i="1"/>
  <c r="BV136" i="1"/>
  <c r="BV132" i="1"/>
  <c r="BV128" i="1"/>
  <c r="BV140" i="1"/>
  <c r="BV133" i="1"/>
  <c r="BV129" i="1"/>
  <c r="BV125" i="1"/>
  <c r="BV134" i="1"/>
  <c r="BV130" i="1"/>
  <c r="BV126" i="1"/>
  <c r="BV123" i="1"/>
  <c r="BV119" i="1"/>
  <c r="BV115" i="1"/>
  <c r="BV111" i="1"/>
  <c r="BV124" i="1"/>
  <c r="BV120" i="1"/>
  <c r="BV116" i="1"/>
  <c r="BV112" i="1"/>
  <c r="BV121" i="1"/>
  <c r="BV117" i="1"/>
  <c r="BV113" i="1"/>
  <c r="BV122" i="1"/>
  <c r="BV118" i="1"/>
  <c r="BV114" i="1"/>
  <c r="BV110" i="1"/>
  <c r="BV106" i="1"/>
  <c r="BV102" i="1"/>
  <c r="BV107" i="1"/>
  <c r="BV103" i="1"/>
  <c r="BV99" i="1"/>
  <c r="BV108" i="1"/>
  <c r="BV104" i="1"/>
  <c r="BV100" i="1"/>
  <c r="BV109" i="1"/>
  <c r="BV105" i="1"/>
  <c r="BV101" i="1"/>
  <c r="BV97" i="1"/>
  <c r="BV94" i="1"/>
  <c r="BV90" i="1"/>
  <c r="BV86" i="1"/>
  <c r="BV95" i="1"/>
  <c r="BV91" i="1"/>
  <c r="BV87" i="1"/>
  <c r="BV96" i="1"/>
  <c r="BV92" i="1"/>
  <c r="BV88" i="1"/>
  <c r="BV84" i="1"/>
  <c r="BV98" i="1"/>
  <c r="BV93" i="1"/>
  <c r="BV89" i="1"/>
  <c r="BV85" i="1"/>
  <c r="BV80" i="1"/>
  <c r="BV76" i="1"/>
  <c r="BV72" i="1"/>
  <c r="BV68" i="1"/>
  <c r="BV64" i="1"/>
  <c r="BV60" i="1"/>
  <c r="BV56" i="1"/>
  <c r="BV81" i="1"/>
  <c r="BV77" i="1"/>
  <c r="BV73" i="1"/>
  <c r="BV69" i="1"/>
  <c r="BV65" i="1"/>
  <c r="BV61" i="1"/>
  <c r="BV57" i="1"/>
  <c r="BV82" i="1"/>
  <c r="BV78" i="1"/>
  <c r="BV74" i="1"/>
  <c r="BV70" i="1"/>
  <c r="BV66" i="1"/>
  <c r="BV62" i="1"/>
  <c r="BV58" i="1"/>
  <c r="BV83" i="1"/>
  <c r="BV79" i="1"/>
  <c r="BV75" i="1"/>
  <c r="BV71" i="1"/>
  <c r="BV67" i="1"/>
  <c r="BV63" i="1"/>
  <c r="BV59" i="1"/>
  <c r="BV53" i="1"/>
  <c r="BV49" i="1"/>
  <c r="BV45" i="1"/>
  <c r="BV41" i="1"/>
  <c r="BV37" i="1"/>
  <c r="BV33" i="1"/>
  <c r="BV29" i="1"/>
  <c r="BV54" i="1"/>
  <c r="BV50" i="1"/>
  <c r="BV46" i="1"/>
  <c r="BV42" i="1"/>
  <c r="BV38" i="1"/>
  <c r="BV34" i="1"/>
  <c r="BV30" i="1"/>
  <c r="BV51" i="1"/>
  <c r="BV47" i="1"/>
  <c r="BV43" i="1"/>
  <c r="BV39" i="1"/>
  <c r="BV35" i="1"/>
  <c r="BV31" i="1"/>
  <c r="BV27" i="1"/>
  <c r="BV55" i="1"/>
  <c r="BV52" i="1"/>
  <c r="BV48" i="1"/>
  <c r="BV44" i="1"/>
  <c r="BV40" i="1"/>
  <c r="BV36" i="1"/>
  <c r="BV32" i="1"/>
  <c r="BV28" i="1"/>
  <c r="BV26" i="1"/>
  <c r="BV22" i="1"/>
  <c r="BV18" i="1"/>
  <c r="BV14" i="1"/>
  <c r="BV10" i="1"/>
  <c r="BV11" i="1"/>
  <c r="BV23" i="1"/>
  <c r="BV19" i="1"/>
  <c r="BV15" i="1"/>
  <c r="BV24" i="1"/>
  <c r="BV20" i="1"/>
  <c r="BV16" i="1"/>
  <c r="BV12" i="1"/>
  <c r="BW4" i="1"/>
  <c r="BV25" i="1"/>
  <c r="BV21" i="1"/>
  <c r="BV17" i="1"/>
  <c r="BV13" i="1"/>
  <c r="BV9" i="1"/>
  <c r="BW162" i="1" l="1"/>
  <c r="BW158" i="1"/>
  <c r="BW163" i="1"/>
  <c r="BW159" i="1"/>
  <c r="BW164" i="1"/>
  <c r="BW160" i="1"/>
  <c r="BW161" i="1"/>
  <c r="BW157" i="1"/>
  <c r="BW153" i="1"/>
  <c r="BW154" i="1"/>
  <c r="BW155" i="1"/>
  <c r="BW156" i="1"/>
  <c r="BW152" i="1"/>
  <c r="BW148" i="1"/>
  <c r="BW144" i="1"/>
  <c r="BW149" i="1"/>
  <c r="BW145" i="1"/>
  <c r="BW150" i="1"/>
  <c r="BW146" i="1"/>
  <c r="BW151" i="1"/>
  <c r="BW147" i="1"/>
  <c r="BW143" i="1"/>
  <c r="BW140" i="1"/>
  <c r="BW142" i="1"/>
  <c r="BW138" i="1"/>
  <c r="BW141" i="1"/>
  <c r="BW136" i="1"/>
  <c r="BW132" i="1"/>
  <c r="BW128" i="1"/>
  <c r="BW133" i="1"/>
  <c r="BW129" i="1"/>
  <c r="BW137" i="1"/>
  <c r="BW134" i="1"/>
  <c r="BW130" i="1"/>
  <c r="BW126" i="1"/>
  <c r="BW139" i="1"/>
  <c r="BW135" i="1"/>
  <c r="BW131" i="1"/>
  <c r="BW127" i="1"/>
  <c r="BW125" i="1"/>
  <c r="BW124" i="1"/>
  <c r="BW120" i="1"/>
  <c r="BW116" i="1"/>
  <c r="BW112" i="1"/>
  <c r="BW121" i="1"/>
  <c r="BW117" i="1"/>
  <c r="BW113" i="1"/>
  <c r="BW122" i="1"/>
  <c r="BW118" i="1"/>
  <c r="BW114" i="1"/>
  <c r="BW123" i="1"/>
  <c r="BW119" i="1"/>
  <c r="BW115" i="1"/>
  <c r="BW111" i="1"/>
  <c r="BW107" i="1"/>
  <c r="BW103" i="1"/>
  <c r="BW108" i="1"/>
  <c r="BW104" i="1"/>
  <c r="BW100" i="1"/>
  <c r="BW109" i="1"/>
  <c r="BW105" i="1"/>
  <c r="BW101" i="1"/>
  <c r="BW110" i="1"/>
  <c r="BW106" i="1"/>
  <c r="BW102" i="1"/>
  <c r="BW98" i="1"/>
  <c r="BW95" i="1"/>
  <c r="BW91" i="1"/>
  <c r="BW87" i="1"/>
  <c r="BW97" i="1"/>
  <c r="BW96" i="1"/>
  <c r="BW92" i="1"/>
  <c r="BW88" i="1"/>
  <c r="BW84" i="1"/>
  <c r="BW93" i="1"/>
  <c r="BW89" i="1"/>
  <c r="BW85" i="1"/>
  <c r="BW99" i="1"/>
  <c r="BW94" i="1"/>
  <c r="BW90" i="1"/>
  <c r="BW86" i="1"/>
  <c r="BW81" i="1"/>
  <c r="BW77" i="1"/>
  <c r="BW73" i="1"/>
  <c r="BW69" i="1"/>
  <c r="BW65" i="1"/>
  <c r="BW61" i="1"/>
  <c r="BW57" i="1"/>
  <c r="BW82" i="1"/>
  <c r="BW78" i="1"/>
  <c r="BW74" i="1"/>
  <c r="BW70" i="1"/>
  <c r="BW66" i="1"/>
  <c r="BW62" i="1"/>
  <c r="BW58" i="1"/>
  <c r="BW83" i="1"/>
  <c r="BW79" i="1"/>
  <c r="BW75" i="1"/>
  <c r="BW71" i="1"/>
  <c r="BW67" i="1"/>
  <c r="BW63" i="1"/>
  <c r="BW59" i="1"/>
  <c r="BW80" i="1"/>
  <c r="BW76" i="1"/>
  <c r="BW72" i="1"/>
  <c r="BW68" i="1"/>
  <c r="BW64" i="1"/>
  <c r="BW60" i="1"/>
  <c r="BW54" i="1"/>
  <c r="BW50" i="1"/>
  <c r="BW46" i="1"/>
  <c r="BW42" i="1"/>
  <c r="BW38" i="1"/>
  <c r="BW34" i="1"/>
  <c r="BW30" i="1"/>
  <c r="BW56" i="1"/>
  <c r="BW51" i="1"/>
  <c r="BW47" i="1"/>
  <c r="BW43" i="1"/>
  <c r="BW39" i="1"/>
  <c r="BW35" i="1"/>
  <c r="BW31" i="1"/>
  <c r="BW27" i="1"/>
  <c r="BW55" i="1"/>
  <c r="BW52" i="1"/>
  <c r="BW48" i="1"/>
  <c r="BW44" i="1"/>
  <c r="BW40" i="1"/>
  <c r="BW36" i="1"/>
  <c r="BW32" i="1"/>
  <c r="BW28" i="1"/>
  <c r="BW53" i="1"/>
  <c r="BW49" i="1"/>
  <c r="BW45" i="1"/>
  <c r="BW41" i="1"/>
  <c r="BW37" i="1"/>
  <c r="BW33" i="1"/>
  <c r="BW29" i="1"/>
  <c r="BW23" i="1"/>
  <c r="BW19" i="1"/>
  <c r="BW15" i="1"/>
  <c r="BW11" i="1"/>
  <c r="BW12" i="1"/>
  <c r="BX4" i="1"/>
  <c r="BW24" i="1"/>
  <c r="BW20" i="1"/>
  <c r="BW16" i="1"/>
  <c r="BW25" i="1"/>
  <c r="BW21" i="1"/>
  <c r="BW17" i="1"/>
  <c r="BW13" i="1"/>
  <c r="BW9" i="1"/>
  <c r="BW26" i="1"/>
  <c r="BW22" i="1"/>
  <c r="BW18" i="1"/>
  <c r="BW14" i="1"/>
  <c r="BW10" i="1"/>
  <c r="DP162" i="1"/>
  <c r="DP158" i="1"/>
  <c r="DP163" i="1"/>
  <c r="DP159" i="1"/>
  <c r="DP164" i="1"/>
  <c r="DP160" i="1"/>
  <c r="DP161" i="1"/>
  <c r="DP157" i="1"/>
  <c r="DP153" i="1"/>
  <c r="DP154" i="1"/>
  <c r="DP155" i="1"/>
  <c r="DP151" i="1"/>
  <c r="DP156" i="1"/>
  <c r="DP152" i="1"/>
  <c r="DP148" i="1"/>
  <c r="DP144" i="1"/>
  <c r="DP149" i="1"/>
  <c r="DP145" i="1"/>
  <c r="DP150" i="1"/>
  <c r="DP146" i="1"/>
  <c r="DP147" i="1"/>
  <c r="DP143" i="1"/>
  <c r="DP140" i="1"/>
  <c r="DP142" i="1"/>
  <c r="DP138" i="1"/>
  <c r="DP136" i="1"/>
  <c r="DP132" i="1"/>
  <c r="DP128" i="1"/>
  <c r="DP137" i="1"/>
  <c r="DP133" i="1"/>
  <c r="DP129" i="1"/>
  <c r="DP125" i="1"/>
  <c r="DP139" i="1"/>
  <c r="DP134" i="1"/>
  <c r="DP130" i="1"/>
  <c r="DP126" i="1"/>
  <c r="DP141" i="1"/>
  <c r="DP135" i="1"/>
  <c r="DP131" i="1"/>
  <c r="DP127" i="1"/>
  <c r="DP124" i="1"/>
  <c r="DP120" i="1"/>
  <c r="DP116" i="1"/>
  <c r="DP112" i="1"/>
  <c r="DP121" i="1"/>
  <c r="DP117" i="1"/>
  <c r="DP113" i="1"/>
  <c r="DP122" i="1"/>
  <c r="DP118" i="1"/>
  <c r="DP114" i="1"/>
  <c r="DP110" i="1"/>
  <c r="DP123" i="1"/>
  <c r="DP119" i="1"/>
  <c r="DP115" i="1"/>
  <c r="DP111" i="1"/>
  <c r="DP107" i="1"/>
  <c r="DP103" i="1"/>
  <c r="DP99" i="1"/>
  <c r="DP108" i="1"/>
  <c r="DP104" i="1"/>
  <c r="DP100" i="1"/>
  <c r="DP109" i="1"/>
  <c r="DP105" i="1"/>
  <c r="DP101" i="1"/>
  <c r="DP106" i="1"/>
  <c r="DP102" i="1"/>
  <c r="DP98" i="1"/>
  <c r="DP97" i="1"/>
  <c r="DP95" i="1"/>
  <c r="DP91" i="1"/>
  <c r="DP87" i="1"/>
  <c r="DP92" i="1"/>
  <c r="DP88" i="1"/>
  <c r="DP84" i="1"/>
  <c r="DP93" i="1"/>
  <c r="DP89" i="1"/>
  <c r="DP85" i="1"/>
  <c r="DP96" i="1"/>
  <c r="DP94" i="1"/>
  <c r="DP90" i="1"/>
  <c r="DP86" i="1"/>
  <c r="DP81" i="1"/>
  <c r="DP77" i="1"/>
  <c r="DP73" i="1"/>
  <c r="DP69" i="1"/>
  <c r="DP65" i="1"/>
  <c r="DP61" i="1"/>
  <c r="DP57" i="1"/>
  <c r="DP82" i="1"/>
  <c r="DP78" i="1"/>
  <c r="DP74" i="1"/>
  <c r="DP70" i="1"/>
  <c r="DP66" i="1"/>
  <c r="DP62" i="1"/>
  <c r="DP58" i="1"/>
  <c r="DP83" i="1"/>
  <c r="DP79" i="1"/>
  <c r="DP75" i="1"/>
  <c r="DP71" i="1"/>
  <c r="DP67" i="1"/>
  <c r="DP63" i="1"/>
  <c r="DP59" i="1"/>
  <c r="DP55" i="1"/>
  <c r="DP80" i="1"/>
  <c r="DP76" i="1"/>
  <c r="DP72" i="1"/>
  <c r="DP68" i="1"/>
  <c r="DP64" i="1"/>
  <c r="DP60" i="1"/>
  <c r="DP56" i="1"/>
  <c r="DP54" i="1"/>
  <c r="DP50" i="1"/>
  <c r="DP46" i="1"/>
  <c r="DP42" i="1"/>
  <c r="DP38" i="1"/>
  <c r="DP34" i="1"/>
  <c r="DP30" i="1"/>
  <c r="DP26" i="1"/>
  <c r="DP51" i="1"/>
  <c r="DP47" i="1"/>
  <c r="DP43" i="1"/>
  <c r="DP39" i="1"/>
  <c r="DP35" i="1"/>
  <c r="DP31" i="1"/>
  <c r="DP27" i="1"/>
  <c r="DP52" i="1"/>
  <c r="DP48" i="1"/>
  <c r="DP44" i="1"/>
  <c r="DP40" i="1"/>
  <c r="DP36" i="1"/>
  <c r="DP32" i="1"/>
  <c r="DP28" i="1"/>
  <c r="DP53" i="1"/>
  <c r="DP49" i="1"/>
  <c r="DP45" i="1"/>
  <c r="DP41" i="1"/>
  <c r="DP37" i="1"/>
  <c r="DP33" i="1"/>
  <c r="DP29" i="1"/>
  <c r="DP23" i="1"/>
  <c r="DP19" i="1"/>
  <c r="DP15" i="1"/>
  <c r="DP11" i="1"/>
  <c r="DP12" i="1"/>
  <c r="DR5" i="1"/>
  <c r="DP24" i="1"/>
  <c r="DP20" i="1"/>
  <c r="DP16" i="1"/>
  <c r="DP25" i="1"/>
  <c r="DP21" i="1"/>
  <c r="DP17" i="1"/>
  <c r="DP13" i="1"/>
  <c r="DP9" i="1"/>
  <c r="DP22" i="1"/>
  <c r="DP18" i="1"/>
  <c r="DP14" i="1"/>
  <c r="DP10" i="1"/>
  <c r="BX163" i="1" l="1"/>
  <c r="BX159" i="1"/>
  <c r="BX164" i="1"/>
  <c r="BX160" i="1"/>
  <c r="BX161" i="1"/>
  <c r="BX162" i="1"/>
  <c r="BX154" i="1"/>
  <c r="BX155" i="1"/>
  <c r="BX158" i="1"/>
  <c r="BX156" i="1"/>
  <c r="BX152" i="1"/>
  <c r="BX157" i="1"/>
  <c r="BX153" i="1"/>
  <c r="BX149" i="1"/>
  <c r="BX145" i="1"/>
  <c r="BX150" i="1"/>
  <c r="BX146" i="1"/>
  <c r="BX151" i="1"/>
  <c r="BX147" i="1"/>
  <c r="BX148" i="1"/>
  <c r="BX141" i="1"/>
  <c r="BX142" i="1"/>
  <c r="BX144" i="1"/>
  <c r="BX143" i="1"/>
  <c r="BX139" i="1"/>
  <c r="BX138" i="1"/>
  <c r="BX133" i="1"/>
  <c r="BX129" i="1"/>
  <c r="BX125" i="1"/>
  <c r="BX140" i="1"/>
  <c r="BX137" i="1"/>
  <c r="BX134" i="1"/>
  <c r="BX130" i="1"/>
  <c r="BX126" i="1"/>
  <c r="BX135" i="1"/>
  <c r="BX131" i="1"/>
  <c r="BX127" i="1"/>
  <c r="BX136" i="1"/>
  <c r="BX132" i="1"/>
  <c r="BX128" i="1"/>
  <c r="BX121" i="1"/>
  <c r="BX117" i="1"/>
  <c r="BX113" i="1"/>
  <c r="BX122" i="1"/>
  <c r="BX118" i="1"/>
  <c r="BX114" i="1"/>
  <c r="BX123" i="1"/>
  <c r="BX119" i="1"/>
  <c r="BX115" i="1"/>
  <c r="BX111" i="1"/>
  <c r="BX124" i="1"/>
  <c r="BX120" i="1"/>
  <c r="BX116" i="1"/>
  <c r="BX112" i="1"/>
  <c r="BX108" i="1"/>
  <c r="BX104" i="1"/>
  <c r="BX100" i="1"/>
  <c r="BX109" i="1"/>
  <c r="BX105" i="1"/>
  <c r="BX101" i="1"/>
  <c r="BX110" i="1"/>
  <c r="BX106" i="1"/>
  <c r="BX102" i="1"/>
  <c r="BX107" i="1"/>
  <c r="BX103" i="1"/>
  <c r="BX99" i="1"/>
  <c r="BX97" i="1"/>
  <c r="BX96" i="1"/>
  <c r="BX92" i="1"/>
  <c r="BX88" i="1"/>
  <c r="BX84" i="1"/>
  <c r="BX93" i="1"/>
  <c r="BX89" i="1"/>
  <c r="BX85" i="1"/>
  <c r="BX98" i="1"/>
  <c r="BX94" i="1"/>
  <c r="BX90" i="1"/>
  <c r="BX86" i="1"/>
  <c r="BX95" i="1"/>
  <c r="BX91" i="1"/>
  <c r="BX87" i="1"/>
  <c r="BX82" i="1"/>
  <c r="BX78" i="1"/>
  <c r="BX74" i="1"/>
  <c r="BX70" i="1"/>
  <c r="BX66" i="1"/>
  <c r="BX62" i="1"/>
  <c r="BX58" i="1"/>
  <c r="BX83" i="1"/>
  <c r="BX79" i="1"/>
  <c r="BX75" i="1"/>
  <c r="BX71" i="1"/>
  <c r="BX67" i="1"/>
  <c r="BX63" i="1"/>
  <c r="BX59" i="1"/>
  <c r="BX80" i="1"/>
  <c r="BX76" i="1"/>
  <c r="BX72" i="1"/>
  <c r="BX68" i="1"/>
  <c r="BX64" i="1"/>
  <c r="BX60" i="1"/>
  <c r="BX56" i="1"/>
  <c r="BX81" i="1"/>
  <c r="BX77" i="1"/>
  <c r="BX73" i="1"/>
  <c r="BX69" i="1"/>
  <c r="BX65" i="1"/>
  <c r="BX61" i="1"/>
  <c r="BX57" i="1"/>
  <c r="BX51" i="1"/>
  <c r="BX47" i="1"/>
  <c r="BX43" i="1"/>
  <c r="BX39" i="1"/>
  <c r="BX35" i="1"/>
  <c r="BX31" i="1"/>
  <c r="BX27" i="1"/>
  <c r="BX55" i="1"/>
  <c r="BX52" i="1"/>
  <c r="BX48" i="1"/>
  <c r="BX44" i="1"/>
  <c r="BX40" i="1"/>
  <c r="BX36" i="1"/>
  <c r="BX32" i="1"/>
  <c r="BX28" i="1"/>
  <c r="BX53" i="1"/>
  <c r="BX49" i="1"/>
  <c r="BX45" i="1"/>
  <c r="BX41" i="1"/>
  <c r="BX37" i="1"/>
  <c r="BX33" i="1"/>
  <c r="BX29" i="1"/>
  <c r="BX54" i="1"/>
  <c r="BX50" i="1"/>
  <c r="BX46" i="1"/>
  <c r="BX42" i="1"/>
  <c r="BX38" i="1"/>
  <c r="BX34" i="1"/>
  <c r="BX30" i="1"/>
  <c r="BX24" i="1"/>
  <c r="BX20" i="1"/>
  <c r="BX16" i="1"/>
  <c r="BX12" i="1"/>
  <c r="BY4" i="1"/>
  <c r="BX13" i="1"/>
  <c r="BX9" i="1"/>
  <c r="BX25" i="1"/>
  <c r="BX21" i="1"/>
  <c r="BX17" i="1"/>
  <c r="BX26" i="1"/>
  <c r="BX22" i="1"/>
  <c r="BX18" i="1"/>
  <c r="BX14" i="1"/>
  <c r="BX10" i="1"/>
  <c r="BX23" i="1"/>
  <c r="BX19" i="1"/>
  <c r="BX15" i="1"/>
  <c r="BX11" i="1"/>
  <c r="DR164" i="1"/>
  <c r="DR160" i="1"/>
  <c r="DR161" i="1"/>
  <c r="DR162" i="1"/>
  <c r="DR158" i="1"/>
  <c r="DR163" i="1"/>
  <c r="DR159" i="1"/>
  <c r="DR155" i="1"/>
  <c r="DR156" i="1"/>
  <c r="DR152" i="1"/>
  <c r="DR157" i="1"/>
  <c r="DR153" i="1"/>
  <c r="DR154" i="1"/>
  <c r="DR150" i="1"/>
  <c r="DR146" i="1"/>
  <c r="DR147" i="1"/>
  <c r="DR148" i="1"/>
  <c r="DR144" i="1"/>
  <c r="DR151" i="1"/>
  <c r="DR149" i="1"/>
  <c r="DR145" i="1"/>
  <c r="DR142" i="1"/>
  <c r="DR138" i="1"/>
  <c r="DR143" i="1"/>
  <c r="DR140" i="1"/>
  <c r="DR136" i="1"/>
  <c r="DR139" i="1"/>
  <c r="DR134" i="1"/>
  <c r="DR130" i="1"/>
  <c r="DR126" i="1"/>
  <c r="DR141" i="1"/>
  <c r="DR135" i="1"/>
  <c r="DR131" i="1"/>
  <c r="DR127" i="1"/>
  <c r="DR132" i="1"/>
  <c r="DR128" i="1"/>
  <c r="DR137" i="1"/>
  <c r="DR133" i="1"/>
  <c r="DR129" i="1"/>
  <c r="DR125" i="1"/>
  <c r="DR122" i="1"/>
  <c r="DR118" i="1"/>
  <c r="DR114" i="1"/>
  <c r="DR110" i="1"/>
  <c r="DR123" i="1"/>
  <c r="DR119" i="1"/>
  <c r="DR115" i="1"/>
  <c r="DR111" i="1"/>
  <c r="DR124" i="1"/>
  <c r="DR120" i="1"/>
  <c r="DR116" i="1"/>
  <c r="DR112" i="1"/>
  <c r="DR121" i="1"/>
  <c r="DR117" i="1"/>
  <c r="DR113" i="1"/>
  <c r="DR109" i="1"/>
  <c r="DR105" i="1"/>
  <c r="DR101" i="1"/>
  <c r="DR106" i="1"/>
  <c r="DR102" i="1"/>
  <c r="DR98" i="1"/>
  <c r="DR107" i="1"/>
  <c r="DR103" i="1"/>
  <c r="DR99" i="1"/>
  <c r="DR108" i="1"/>
  <c r="DR104" i="1"/>
  <c r="DR100" i="1"/>
  <c r="DR96" i="1"/>
  <c r="DR93" i="1"/>
  <c r="DR89" i="1"/>
  <c r="DR85" i="1"/>
  <c r="DR94" i="1"/>
  <c r="DR90" i="1"/>
  <c r="DR86" i="1"/>
  <c r="DR97" i="1"/>
  <c r="DR95" i="1"/>
  <c r="DR91" i="1"/>
  <c r="DR87" i="1"/>
  <c r="DR92" i="1"/>
  <c r="DR88" i="1"/>
  <c r="DR84" i="1"/>
  <c r="DR83" i="1"/>
  <c r="DR79" i="1"/>
  <c r="DR75" i="1"/>
  <c r="DR71" i="1"/>
  <c r="DR67" i="1"/>
  <c r="DR63" i="1"/>
  <c r="DR59" i="1"/>
  <c r="DR55" i="1"/>
  <c r="DR80" i="1"/>
  <c r="DR76" i="1"/>
  <c r="DR72" i="1"/>
  <c r="DR68" i="1"/>
  <c r="DR64" i="1"/>
  <c r="DR60" i="1"/>
  <c r="DR56" i="1"/>
  <c r="DR81" i="1"/>
  <c r="DR77" i="1"/>
  <c r="DR73" i="1"/>
  <c r="DR69" i="1"/>
  <c r="DR65" i="1"/>
  <c r="DR61" i="1"/>
  <c r="DR57" i="1"/>
  <c r="DR82" i="1"/>
  <c r="DR78" i="1"/>
  <c r="DR74" i="1"/>
  <c r="DR70" i="1"/>
  <c r="DR66" i="1"/>
  <c r="DR62" i="1"/>
  <c r="DR58" i="1"/>
  <c r="DR52" i="1"/>
  <c r="DR48" i="1"/>
  <c r="DR44" i="1"/>
  <c r="DR40" i="1"/>
  <c r="DR36" i="1"/>
  <c r="DR32" i="1"/>
  <c r="DR28" i="1"/>
  <c r="DR53" i="1"/>
  <c r="DR49" i="1"/>
  <c r="DR45" i="1"/>
  <c r="DR41" i="1"/>
  <c r="DR37" i="1"/>
  <c r="DR33" i="1"/>
  <c r="DR29" i="1"/>
  <c r="DR54" i="1"/>
  <c r="DR50" i="1"/>
  <c r="DR46" i="1"/>
  <c r="DR42" i="1"/>
  <c r="DR38" i="1"/>
  <c r="DR34" i="1"/>
  <c r="DR30" i="1"/>
  <c r="DR26" i="1"/>
  <c r="DR51" i="1"/>
  <c r="DR47" i="1"/>
  <c r="DR43" i="1"/>
  <c r="DR39" i="1"/>
  <c r="DR35" i="1"/>
  <c r="DR31" i="1"/>
  <c r="DR27" i="1"/>
  <c r="DR25" i="1"/>
  <c r="DR21" i="1"/>
  <c r="DR17" i="1"/>
  <c r="DR13" i="1"/>
  <c r="DR9" i="1"/>
  <c r="DT5" i="1"/>
  <c r="DR14" i="1"/>
  <c r="DR22" i="1"/>
  <c r="DR18" i="1"/>
  <c r="DR10" i="1"/>
  <c r="DR23" i="1"/>
  <c r="DR19" i="1"/>
  <c r="DR15" i="1"/>
  <c r="DR11" i="1"/>
  <c r="DR24" i="1"/>
  <c r="DR20" i="1"/>
  <c r="DR16" i="1"/>
  <c r="DR12" i="1"/>
  <c r="BY164" i="1" l="1"/>
  <c r="BY160" i="1"/>
  <c r="BY161" i="1"/>
  <c r="BY162" i="1"/>
  <c r="BY163" i="1"/>
  <c r="BY159" i="1"/>
  <c r="BY155" i="1"/>
  <c r="BY158" i="1"/>
  <c r="BY156" i="1"/>
  <c r="BY152" i="1"/>
  <c r="BY157" i="1"/>
  <c r="BY153" i="1"/>
  <c r="BY154" i="1"/>
  <c r="BY150" i="1"/>
  <c r="BY146" i="1"/>
  <c r="BY151" i="1"/>
  <c r="BY147" i="1"/>
  <c r="BY148" i="1"/>
  <c r="BY144" i="1"/>
  <c r="BY149" i="1"/>
  <c r="BY145" i="1"/>
  <c r="BY142" i="1"/>
  <c r="BY138" i="1"/>
  <c r="BY143" i="1"/>
  <c r="BY140" i="1"/>
  <c r="BY137" i="1"/>
  <c r="BY134" i="1"/>
  <c r="BY130" i="1"/>
  <c r="BY126" i="1"/>
  <c r="BY135" i="1"/>
  <c r="BY131" i="1"/>
  <c r="BY127" i="1"/>
  <c r="BY139" i="1"/>
  <c r="BY136" i="1"/>
  <c r="BY132" i="1"/>
  <c r="BY128" i="1"/>
  <c r="BY141" i="1"/>
  <c r="BY133" i="1"/>
  <c r="BY129" i="1"/>
  <c r="BY122" i="1"/>
  <c r="BY118" i="1"/>
  <c r="BY114" i="1"/>
  <c r="BY123" i="1"/>
  <c r="BY119" i="1"/>
  <c r="BY115" i="1"/>
  <c r="BY111" i="1"/>
  <c r="BY124" i="1"/>
  <c r="BY120" i="1"/>
  <c r="BY116" i="1"/>
  <c r="BY112" i="1"/>
  <c r="BY125" i="1"/>
  <c r="BY121" i="1"/>
  <c r="BY117" i="1"/>
  <c r="BY113" i="1"/>
  <c r="BY109" i="1"/>
  <c r="BY105" i="1"/>
  <c r="BY101" i="1"/>
  <c r="BY110" i="1"/>
  <c r="BY106" i="1"/>
  <c r="BY102" i="1"/>
  <c r="BY107" i="1"/>
  <c r="BY103" i="1"/>
  <c r="BY99" i="1"/>
  <c r="BY108" i="1"/>
  <c r="BY104" i="1"/>
  <c r="BY100" i="1"/>
  <c r="BY93" i="1"/>
  <c r="BY89" i="1"/>
  <c r="BY85" i="1"/>
  <c r="BY98" i="1"/>
  <c r="BY94" i="1"/>
  <c r="BY90" i="1"/>
  <c r="BY86" i="1"/>
  <c r="BY95" i="1"/>
  <c r="BY91" i="1"/>
  <c r="BY87" i="1"/>
  <c r="BY97" i="1"/>
  <c r="BY96" i="1"/>
  <c r="BY92" i="1"/>
  <c r="BY88" i="1"/>
  <c r="BY84" i="1"/>
  <c r="BY83" i="1"/>
  <c r="BY79" i="1"/>
  <c r="BY75" i="1"/>
  <c r="BY71" i="1"/>
  <c r="BY67" i="1"/>
  <c r="BY63" i="1"/>
  <c r="BY59" i="1"/>
  <c r="BY55" i="1"/>
  <c r="BY80" i="1"/>
  <c r="BY76" i="1"/>
  <c r="BY72" i="1"/>
  <c r="BY68" i="1"/>
  <c r="BY64" i="1"/>
  <c r="BY60" i="1"/>
  <c r="BY56" i="1"/>
  <c r="BY81" i="1"/>
  <c r="BY77" i="1"/>
  <c r="BY73" i="1"/>
  <c r="BY69" i="1"/>
  <c r="BY65" i="1"/>
  <c r="BY61" i="1"/>
  <c r="BY57" i="1"/>
  <c r="BY82" i="1"/>
  <c r="BY78" i="1"/>
  <c r="BY74" i="1"/>
  <c r="BY70" i="1"/>
  <c r="BY66" i="1"/>
  <c r="BY62" i="1"/>
  <c r="BY58" i="1"/>
  <c r="BY52" i="1"/>
  <c r="BY48" i="1"/>
  <c r="BY44" i="1"/>
  <c r="BY40" i="1"/>
  <c r="BY36" i="1"/>
  <c r="BY32" i="1"/>
  <c r="BY28" i="1"/>
  <c r="BY53" i="1"/>
  <c r="BY49" i="1"/>
  <c r="BY45" i="1"/>
  <c r="BY41" i="1"/>
  <c r="BY37" i="1"/>
  <c r="BY33" i="1"/>
  <c r="BY29" i="1"/>
  <c r="BY54" i="1"/>
  <c r="BY50" i="1"/>
  <c r="BY46" i="1"/>
  <c r="BY42" i="1"/>
  <c r="BY38" i="1"/>
  <c r="BY34" i="1"/>
  <c r="BY30" i="1"/>
  <c r="BY51" i="1"/>
  <c r="BY47" i="1"/>
  <c r="BY43" i="1"/>
  <c r="BY39" i="1"/>
  <c r="BY35" i="1"/>
  <c r="BY31" i="1"/>
  <c r="BY27" i="1"/>
  <c r="BY25" i="1"/>
  <c r="BY21" i="1"/>
  <c r="BY17" i="1"/>
  <c r="BY13" i="1"/>
  <c r="BY9" i="1"/>
  <c r="BY14" i="1"/>
  <c r="BY26" i="1"/>
  <c r="BY22" i="1"/>
  <c r="BY18" i="1"/>
  <c r="BY10" i="1"/>
  <c r="BY23" i="1"/>
  <c r="BY19" i="1"/>
  <c r="BY15" i="1"/>
  <c r="BY11" i="1"/>
  <c r="BZ4" i="1"/>
  <c r="BY24" i="1"/>
  <c r="BY20" i="1"/>
  <c r="BY16" i="1"/>
  <c r="BY12" i="1"/>
  <c r="DT162" i="1"/>
  <c r="DT158" i="1"/>
  <c r="DT163" i="1"/>
  <c r="DT159" i="1"/>
  <c r="DT164" i="1"/>
  <c r="DT160" i="1"/>
  <c r="DT161" i="1"/>
  <c r="DT157" i="1"/>
  <c r="DT153" i="1"/>
  <c r="DT154" i="1"/>
  <c r="DT155" i="1"/>
  <c r="DT151" i="1"/>
  <c r="DT156" i="1"/>
  <c r="DT152" i="1"/>
  <c r="DT148" i="1"/>
  <c r="DT144" i="1"/>
  <c r="DT149" i="1"/>
  <c r="DT145" i="1"/>
  <c r="DT150" i="1"/>
  <c r="DT146" i="1"/>
  <c r="DT147" i="1"/>
  <c r="DT143" i="1"/>
  <c r="DT140" i="1"/>
  <c r="DT142" i="1"/>
  <c r="DT138" i="1"/>
  <c r="DT132" i="1"/>
  <c r="DT128" i="1"/>
  <c r="DT137" i="1"/>
  <c r="DT136" i="1"/>
  <c r="DT133" i="1"/>
  <c r="DT129" i="1"/>
  <c r="DT125" i="1"/>
  <c r="DT139" i="1"/>
  <c r="DT134" i="1"/>
  <c r="DT130" i="1"/>
  <c r="DT126" i="1"/>
  <c r="DT141" i="1"/>
  <c r="DT135" i="1"/>
  <c r="DT131" i="1"/>
  <c r="DT127" i="1"/>
  <c r="DT124" i="1"/>
  <c r="DT120" i="1"/>
  <c r="DT116" i="1"/>
  <c r="DT112" i="1"/>
  <c r="DT121" i="1"/>
  <c r="DT117" i="1"/>
  <c r="DT113" i="1"/>
  <c r="DT122" i="1"/>
  <c r="DT118" i="1"/>
  <c r="DT114" i="1"/>
  <c r="DT110" i="1"/>
  <c r="DT123" i="1"/>
  <c r="DT119" i="1"/>
  <c r="DT115" i="1"/>
  <c r="DT111" i="1"/>
  <c r="DT107" i="1"/>
  <c r="DT103" i="1"/>
  <c r="DT99" i="1"/>
  <c r="DT108" i="1"/>
  <c r="DT104" i="1"/>
  <c r="DT100" i="1"/>
  <c r="DT109" i="1"/>
  <c r="DT105" i="1"/>
  <c r="DT101" i="1"/>
  <c r="DT106" i="1"/>
  <c r="DT102" i="1"/>
  <c r="DT98" i="1"/>
  <c r="DT97" i="1"/>
  <c r="DT96" i="1"/>
  <c r="DT95" i="1"/>
  <c r="DT91" i="1"/>
  <c r="DT87" i="1"/>
  <c r="DT92" i="1"/>
  <c r="DT88" i="1"/>
  <c r="DT84" i="1"/>
  <c r="DT93" i="1"/>
  <c r="DT89" i="1"/>
  <c r="DT85" i="1"/>
  <c r="DT94" i="1"/>
  <c r="DT90" i="1"/>
  <c r="DT86" i="1"/>
  <c r="DT81" i="1"/>
  <c r="DT77" i="1"/>
  <c r="DT73" i="1"/>
  <c r="DT69" i="1"/>
  <c r="DT65" i="1"/>
  <c r="DT61" i="1"/>
  <c r="DT57" i="1"/>
  <c r="DT82" i="1"/>
  <c r="DT78" i="1"/>
  <c r="DT74" i="1"/>
  <c r="DT70" i="1"/>
  <c r="DT66" i="1"/>
  <c r="DT62" i="1"/>
  <c r="DT58" i="1"/>
  <c r="DT83" i="1"/>
  <c r="DT79" i="1"/>
  <c r="DT75" i="1"/>
  <c r="DT71" i="1"/>
  <c r="DT67" i="1"/>
  <c r="DT63" i="1"/>
  <c r="DT59" i="1"/>
  <c r="DT55" i="1"/>
  <c r="DT80" i="1"/>
  <c r="DT76" i="1"/>
  <c r="DT72" i="1"/>
  <c r="DT68" i="1"/>
  <c r="DT64" i="1"/>
  <c r="DT60" i="1"/>
  <c r="DT56" i="1"/>
  <c r="DT54" i="1"/>
  <c r="DT50" i="1"/>
  <c r="DT46" i="1"/>
  <c r="DT42" i="1"/>
  <c r="DT38" i="1"/>
  <c r="DT34" i="1"/>
  <c r="DT30" i="1"/>
  <c r="DT26" i="1"/>
  <c r="DT51" i="1"/>
  <c r="DT47" i="1"/>
  <c r="DT43" i="1"/>
  <c r="DT39" i="1"/>
  <c r="DT35" i="1"/>
  <c r="DT31" i="1"/>
  <c r="DT27" i="1"/>
  <c r="DT52" i="1"/>
  <c r="DT48" i="1"/>
  <c r="DT44" i="1"/>
  <c r="DT40" i="1"/>
  <c r="DT36" i="1"/>
  <c r="DT32" i="1"/>
  <c r="DT28" i="1"/>
  <c r="DT53" i="1"/>
  <c r="DT49" i="1"/>
  <c r="DT45" i="1"/>
  <c r="DT41" i="1"/>
  <c r="DT37" i="1"/>
  <c r="DT33" i="1"/>
  <c r="DT29" i="1"/>
  <c r="DT23" i="1"/>
  <c r="DT19" i="1"/>
  <c r="DT15" i="1"/>
  <c r="DT11" i="1"/>
  <c r="DT12" i="1"/>
  <c r="DT24" i="1"/>
  <c r="DT20" i="1"/>
  <c r="DT16" i="1"/>
  <c r="DT25" i="1"/>
  <c r="DT21" i="1"/>
  <c r="DT17" i="1"/>
  <c r="DT13" i="1"/>
  <c r="DT9" i="1"/>
  <c r="DV5" i="1"/>
  <c r="DT22" i="1"/>
  <c r="DT18" i="1"/>
  <c r="DT14" i="1"/>
  <c r="DT10" i="1"/>
  <c r="DV164" i="1" l="1"/>
  <c r="DV160" i="1"/>
  <c r="DV161" i="1"/>
  <c r="DV162" i="1"/>
  <c r="DV158" i="1"/>
  <c r="DV163" i="1"/>
  <c r="DV159" i="1"/>
  <c r="DV155" i="1"/>
  <c r="DV156" i="1"/>
  <c r="DV152" i="1"/>
  <c r="DV157" i="1"/>
  <c r="DV153" i="1"/>
  <c r="DV154" i="1"/>
  <c r="DV151" i="1"/>
  <c r="DV150" i="1"/>
  <c r="DV146" i="1"/>
  <c r="DV147" i="1"/>
  <c r="DV148" i="1"/>
  <c r="DV144" i="1"/>
  <c r="DV149" i="1"/>
  <c r="DV145" i="1"/>
  <c r="DV142" i="1"/>
  <c r="DV138" i="1"/>
  <c r="DV143" i="1"/>
  <c r="DV140" i="1"/>
  <c r="DV136" i="1"/>
  <c r="DV139" i="1"/>
  <c r="DV134" i="1"/>
  <c r="DV130" i="1"/>
  <c r="DV126" i="1"/>
  <c r="DV141" i="1"/>
  <c r="DV135" i="1"/>
  <c r="DV131" i="1"/>
  <c r="DV127" i="1"/>
  <c r="DV132" i="1"/>
  <c r="DV128" i="1"/>
  <c r="DV137" i="1"/>
  <c r="DV133" i="1"/>
  <c r="DV129" i="1"/>
  <c r="DV125" i="1"/>
  <c r="DV122" i="1"/>
  <c r="DV118" i="1"/>
  <c r="DV114" i="1"/>
  <c r="DV110" i="1"/>
  <c r="DV123" i="1"/>
  <c r="DV119" i="1"/>
  <c r="DV115" i="1"/>
  <c r="DV111" i="1"/>
  <c r="DV124" i="1"/>
  <c r="DV120" i="1"/>
  <c r="DV116" i="1"/>
  <c r="DV112" i="1"/>
  <c r="DV121" i="1"/>
  <c r="DV117" i="1"/>
  <c r="DV113" i="1"/>
  <c r="DV109" i="1"/>
  <c r="DV105" i="1"/>
  <c r="DV101" i="1"/>
  <c r="DV106" i="1"/>
  <c r="DV102" i="1"/>
  <c r="DV98" i="1"/>
  <c r="DV107" i="1"/>
  <c r="DV103" i="1"/>
  <c r="DV99" i="1"/>
  <c r="DV108" i="1"/>
  <c r="DV104" i="1"/>
  <c r="DV100" i="1"/>
  <c r="DV96" i="1"/>
  <c r="DV93" i="1"/>
  <c r="DV89" i="1"/>
  <c r="DV85" i="1"/>
  <c r="DV94" i="1"/>
  <c r="DV90" i="1"/>
  <c r="DV86" i="1"/>
  <c r="DV97" i="1"/>
  <c r="DV95" i="1"/>
  <c r="DV91" i="1"/>
  <c r="DV87" i="1"/>
  <c r="DV83" i="1"/>
  <c r="DV92" i="1"/>
  <c r="DV88" i="1"/>
  <c r="DV84" i="1"/>
  <c r="DV79" i="1"/>
  <c r="DV75" i="1"/>
  <c r="DV71" i="1"/>
  <c r="DV67" i="1"/>
  <c r="DV63" i="1"/>
  <c r="DV59" i="1"/>
  <c r="DV55" i="1"/>
  <c r="DV80" i="1"/>
  <c r="DV76" i="1"/>
  <c r="DV72" i="1"/>
  <c r="DV68" i="1"/>
  <c r="DV64" i="1"/>
  <c r="DV60" i="1"/>
  <c r="DV56" i="1"/>
  <c r="DV81" i="1"/>
  <c r="DV77" i="1"/>
  <c r="DV73" i="1"/>
  <c r="DV69" i="1"/>
  <c r="DV65" i="1"/>
  <c r="DV61" i="1"/>
  <c r="DV57" i="1"/>
  <c r="DV82" i="1"/>
  <c r="DV78" i="1"/>
  <c r="DV74" i="1"/>
  <c r="DV70" i="1"/>
  <c r="DV66" i="1"/>
  <c r="DV62" i="1"/>
  <c r="DV58" i="1"/>
  <c r="DV52" i="1"/>
  <c r="DV48" i="1"/>
  <c r="DV44" i="1"/>
  <c r="DV40" i="1"/>
  <c r="DV36" i="1"/>
  <c r="DV32" i="1"/>
  <c r="DV28" i="1"/>
  <c r="DV53" i="1"/>
  <c r="DV49" i="1"/>
  <c r="DV45" i="1"/>
  <c r="DV41" i="1"/>
  <c r="DV37" i="1"/>
  <c r="DV33" i="1"/>
  <c r="DV29" i="1"/>
  <c r="DV54" i="1"/>
  <c r="DV50" i="1"/>
  <c r="DV46" i="1"/>
  <c r="DV42" i="1"/>
  <c r="DV38" i="1"/>
  <c r="DV34" i="1"/>
  <c r="DV30" i="1"/>
  <c r="DV26" i="1"/>
  <c r="DV51" i="1"/>
  <c r="DV47" i="1"/>
  <c r="DV43" i="1"/>
  <c r="DV39" i="1"/>
  <c r="DV35" i="1"/>
  <c r="DV31" i="1"/>
  <c r="DV27" i="1"/>
  <c r="DV25" i="1"/>
  <c r="DV21" i="1"/>
  <c r="DV17" i="1"/>
  <c r="DV13" i="1"/>
  <c r="DV9" i="1"/>
  <c r="DV14" i="1"/>
  <c r="DV10" i="1"/>
  <c r="DV22" i="1"/>
  <c r="DV18" i="1"/>
  <c r="DV23" i="1"/>
  <c r="DV19" i="1"/>
  <c r="DV15" i="1"/>
  <c r="DV11" i="1"/>
  <c r="DX5" i="1"/>
  <c r="DV24" i="1"/>
  <c r="DV20" i="1"/>
  <c r="DV16" i="1"/>
  <c r="DV12" i="1"/>
  <c r="BZ161" i="1"/>
  <c r="BZ162" i="1"/>
  <c r="BZ163" i="1"/>
  <c r="BZ159" i="1"/>
  <c r="BZ164" i="1"/>
  <c r="BZ160" i="1"/>
  <c r="BZ158" i="1"/>
  <c r="BZ156" i="1"/>
  <c r="BZ157" i="1"/>
  <c r="BZ153" i="1"/>
  <c r="BZ154" i="1"/>
  <c r="BZ155" i="1"/>
  <c r="BZ151" i="1"/>
  <c r="BZ147" i="1"/>
  <c r="BZ148" i="1"/>
  <c r="BZ149" i="1"/>
  <c r="BZ145" i="1"/>
  <c r="BZ152" i="1"/>
  <c r="BZ150" i="1"/>
  <c r="BZ146" i="1"/>
  <c r="BZ142" i="1"/>
  <c r="BZ143" i="1"/>
  <c r="BZ139" i="1"/>
  <c r="BZ144" i="1"/>
  <c r="BZ141" i="1"/>
  <c r="BZ137" i="1"/>
  <c r="BZ140" i="1"/>
  <c r="BZ135" i="1"/>
  <c r="BZ131" i="1"/>
  <c r="BZ127" i="1"/>
  <c r="BZ136" i="1"/>
  <c r="BZ132" i="1"/>
  <c r="BZ128" i="1"/>
  <c r="BZ133" i="1"/>
  <c r="BZ129" i="1"/>
  <c r="BZ125" i="1"/>
  <c r="BZ138" i="1"/>
  <c r="BZ134" i="1"/>
  <c r="BZ130" i="1"/>
  <c r="BZ126" i="1"/>
  <c r="BZ123" i="1"/>
  <c r="BZ119" i="1"/>
  <c r="BZ115" i="1"/>
  <c r="BZ111" i="1"/>
  <c r="BZ124" i="1"/>
  <c r="BZ120" i="1"/>
  <c r="BZ116" i="1"/>
  <c r="BZ112" i="1"/>
  <c r="BZ121" i="1"/>
  <c r="BZ117" i="1"/>
  <c r="BZ113" i="1"/>
  <c r="BZ122" i="1"/>
  <c r="BZ118" i="1"/>
  <c r="BZ114" i="1"/>
  <c r="BZ110" i="1"/>
  <c r="BZ106" i="1"/>
  <c r="BZ102" i="1"/>
  <c r="BZ107" i="1"/>
  <c r="BZ103" i="1"/>
  <c r="BZ99" i="1"/>
  <c r="BZ108" i="1"/>
  <c r="BZ104" i="1"/>
  <c r="BZ100" i="1"/>
  <c r="BZ109" i="1"/>
  <c r="BZ105" i="1"/>
  <c r="BZ101" i="1"/>
  <c r="BZ97" i="1"/>
  <c r="BZ98" i="1"/>
  <c r="BZ94" i="1"/>
  <c r="BZ90" i="1"/>
  <c r="BZ86" i="1"/>
  <c r="BZ95" i="1"/>
  <c r="BZ91" i="1"/>
  <c r="BZ87" i="1"/>
  <c r="BZ96" i="1"/>
  <c r="BZ92" i="1"/>
  <c r="BZ88" i="1"/>
  <c r="BZ84" i="1"/>
  <c r="BZ93" i="1"/>
  <c r="BZ89" i="1"/>
  <c r="BZ85" i="1"/>
  <c r="BZ80" i="1"/>
  <c r="BZ76" i="1"/>
  <c r="BZ72" i="1"/>
  <c r="BZ68" i="1"/>
  <c r="BZ64" i="1"/>
  <c r="BZ60" i="1"/>
  <c r="BZ56" i="1"/>
  <c r="BZ81" i="1"/>
  <c r="BZ77" i="1"/>
  <c r="BZ73" i="1"/>
  <c r="BZ69" i="1"/>
  <c r="BZ65" i="1"/>
  <c r="BZ61" i="1"/>
  <c r="BZ57" i="1"/>
  <c r="BZ82" i="1"/>
  <c r="BZ78" i="1"/>
  <c r="BZ74" i="1"/>
  <c r="BZ70" i="1"/>
  <c r="BZ66" i="1"/>
  <c r="BZ62" i="1"/>
  <c r="BZ58" i="1"/>
  <c r="BZ83" i="1"/>
  <c r="BZ79" i="1"/>
  <c r="BZ75" i="1"/>
  <c r="BZ71" i="1"/>
  <c r="BZ67" i="1"/>
  <c r="BZ63" i="1"/>
  <c r="BZ59" i="1"/>
  <c r="BZ55" i="1"/>
  <c r="BZ53" i="1"/>
  <c r="BZ49" i="1"/>
  <c r="BZ45" i="1"/>
  <c r="BZ41" i="1"/>
  <c r="BZ37" i="1"/>
  <c r="BZ33" i="1"/>
  <c r="BZ29" i="1"/>
  <c r="BZ54" i="1"/>
  <c r="BZ50" i="1"/>
  <c r="BZ46" i="1"/>
  <c r="BZ42" i="1"/>
  <c r="BZ38" i="1"/>
  <c r="BZ34" i="1"/>
  <c r="BZ30" i="1"/>
  <c r="BZ51" i="1"/>
  <c r="BZ47" i="1"/>
  <c r="BZ43" i="1"/>
  <c r="BZ39" i="1"/>
  <c r="BZ35" i="1"/>
  <c r="BZ31" i="1"/>
  <c r="BZ27" i="1"/>
  <c r="BZ52" i="1"/>
  <c r="BZ48" i="1"/>
  <c r="BZ44" i="1"/>
  <c r="BZ40" i="1"/>
  <c r="BZ36" i="1"/>
  <c r="BZ32" i="1"/>
  <c r="BZ28" i="1"/>
  <c r="BZ26" i="1"/>
  <c r="BZ22" i="1"/>
  <c r="BZ18" i="1"/>
  <c r="BZ14" i="1"/>
  <c r="BZ10" i="1"/>
  <c r="BZ9" i="1"/>
  <c r="BZ23" i="1"/>
  <c r="BZ19" i="1"/>
  <c r="BZ15" i="1"/>
  <c r="BZ11" i="1"/>
  <c r="BZ24" i="1"/>
  <c r="BZ20" i="1"/>
  <c r="BZ16" i="1"/>
  <c r="BZ12" i="1"/>
  <c r="CA4" i="1"/>
  <c r="BZ25" i="1"/>
  <c r="BZ21" i="1"/>
  <c r="BZ17" i="1"/>
  <c r="BZ13" i="1"/>
  <c r="CA162" i="1" l="1"/>
  <c r="CA158" i="1"/>
  <c r="CA163" i="1"/>
  <c r="CA159" i="1"/>
  <c r="CA164" i="1"/>
  <c r="CA160" i="1"/>
  <c r="CA161" i="1"/>
  <c r="CA157" i="1"/>
  <c r="CA153" i="1"/>
  <c r="CA154" i="1"/>
  <c r="CA155" i="1"/>
  <c r="CA156" i="1"/>
  <c r="CA152" i="1"/>
  <c r="CA148" i="1"/>
  <c r="CA144" i="1"/>
  <c r="CA149" i="1"/>
  <c r="CA145" i="1"/>
  <c r="CA150" i="1"/>
  <c r="CA146" i="1"/>
  <c r="CA151" i="1"/>
  <c r="CA147" i="1"/>
  <c r="CA143" i="1"/>
  <c r="CA140" i="1"/>
  <c r="CA142" i="1"/>
  <c r="CA138" i="1"/>
  <c r="CA136" i="1"/>
  <c r="CA132" i="1"/>
  <c r="CA128" i="1"/>
  <c r="CA139" i="1"/>
  <c r="CA133" i="1"/>
  <c r="CA129" i="1"/>
  <c r="CA141" i="1"/>
  <c r="CA134" i="1"/>
  <c r="CA130" i="1"/>
  <c r="CA126" i="1"/>
  <c r="CA137" i="1"/>
  <c r="CA135" i="1"/>
  <c r="CA131" i="1"/>
  <c r="CA127" i="1"/>
  <c r="CA124" i="1"/>
  <c r="CA120" i="1"/>
  <c r="CA116" i="1"/>
  <c r="CA112" i="1"/>
  <c r="CA121" i="1"/>
  <c r="CA117" i="1"/>
  <c r="CA113" i="1"/>
  <c r="CA125" i="1"/>
  <c r="CA122" i="1"/>
  <c r="CA118" i="1"/>
  <c r="CA114" i="1"/>
  <c r="CA123" i="1"/>
  <c r="CA119" i="1"/>
  <c r="CA115" i="1"/>
  <c r="CA111" i="1"/>
  <c r="CA107" i="1"/>
  <c r="CA103" i="1"/>
  <c r="CA108" i="1"/>
  <c r="CA104" i="1"/>
  <c r="CA100" i="1"/>
  <c r="CA109" i="1"/>
  <c r="CA105" i="1"/>
  <c r="CA101" i="1"/>
  <c r="CA110" i="1"/>
  <c r="CA106" i="1"/>
  <c r="CA102" i="1"/>
  <c r="CA98" i="1"/>
  <c r="CA95" i="1"/>
  <c r="CA91" i="1"/>
  <c r="CA87" i="1"/>
  <c r="CA96" i="1"/>
  <c r="CA92" i="1"/>
  <c r="CA88" i="1"/>
  <c r="CA84" i="1"/>
  <c r="CA99" i="1"/>
  <c r="CA97" i="1"/>
  <c r="CA93" i="1"/>
  <c r="CA89" i="1"/>
  <c r="CA85" i="1"/>
  <c r="CA94" i="1"/>
  <c r="CA90" i="1"/>
  <c r="CA86" i="1"/>
  <c r="CA81" i="1"/>
  <c r="CA77" i="1"/>
  <c r="CA73" i="1"/>
  <c r="CA69" i="1"/>
  <c r="CA65" i="1"/>
  <c r="CA61" i="1"/>
  <c r="CA57" i="1"/>
  <c r="CA82" i="1"/>
  <c r="CA78" i="1"/>
  <c r="CA74" i="1"/>
  <c r="CA70" i="1"/>
  <c r="CA66" i="1"/>
  <c r="CA62" i="1"/>
  <c r="CA58" i="1"/>
  <c r="CA83" i="1"/>
  <c r="CA79" i="1"/>
  <c r="CA75" i="1"/>
  <c r="CA71" i="1"/>
  <c r="CA67" i="1"/>
  <c r="CA63" i="1"/>
  <c r="CA59" i="1"/>
  <c r="CA55" i="1"/>
  <c r="CA80" i="1"/>
  <c r="CA76" i="1"/>
  <c r="CA72" i="1"/>
  <c r="CA68" i="1"/>
  <c r="CA64" i="1"/>
  <c r="CA60" i="1"/>
  <c r="CA56" i="1"/>
  <c r="CA54" i="1"/>
  <c r="CA50" i="1"/>
  <c r="CA46" i="1"/>
  <c r="CA42" i="1"/>
  <c r="CA38" i="1"/>
  <c r="CA34" i="1"/>
  <c r="CA30" i="1"/>
  <c r="CA51" i="1"/>
  <c r="CA47" i="1"/>
  <c r="CA43" i="1"/>
  <c r="CA39" i="1"/>
  <c r="CA35" i="1"/>
  <c r="CA31" i="1"/>
  <c r="CA27" i="1"/>
  <c r="CA52" i="1"/>
  <c r="CA48" i="1"/>
  <c r="CA44" i="1"/>
  <c r="CA40" i="1"/>
  <c r="CA36" i="1"/>
  <c r="CA32" i="1"/>
  <c r="CA28" i="1"/>
  <c r="CA53" i="1"/>
  <c r="CA49" i="1"/>
  <c r="CA45" i="1"/>
  <c r="CA41" i="1"/>
  <c r="CA37" i="1"/>
  <c r="CA33" i="1"/>
  <c r="CA29" i="1"/>
  <c r="CA23" i="1"/>
  <c r="CA19" i="1"/>
  <c r="CA15" i="1"/>
  <c r="CA11" i="1"/>
  <c r="CA24" i="1"/>
  <c r="CA20" i="1"/>
  <c r="CA16" i="1"/>
  <c r="CA12" i="1"/>
  <c r="CB4" i="1"/>
  <c r="CA25" i="1"/>
  <c r="CA21" i="1"/>
  <c r="CA17" i="1"/>
  <c r="CA13" i="1"/>
  <c r="CA9" i="1"/>
  <c r="CA10" i="1"/>
  <c r="CA26" i="1"/>
  <c r="CA22" i="1"/>
  <c r="CA18" i="1"/>
  <c r="CA14" i="1"/>
  <c r="DX162" i="1"/>
  <c r="DX158" i="1"/>
  <c r="DX163" i="1"/>
  <c r="DX159" i="1"/>
  <c r="DX164" i="1"/>
  <c r="DX160" i="1"/>
  <c r="DX161" i="1"/>
  <c r="DX157" i="1"/>
  <c r="DX153" i="1"/>
  <c r="DX154" i="1"/>
  <c r="DX155" i="1"/>
  <c r="DX151" i="1"/>
  <c r="DX156" i="1"/>
  <c r="DX152" i="1"/>
  <c r="DX148" i="1"/>
  <c r="DX144" i="1"/>
  <c r="DX149" i="1"/>
  <c r="DX145" i="1"/>
  <c r="DX150" i="1"/>
  <c r="DX146" i="1"/>
  <c r="DX147" i="1"/>
  <c r="DX143" i="1"/>
  <c r="DX140" i="1"/>
  <c r="DX142" i="1"/>
  <c r="DX138" i="1"/>
  <c r="DX132" i="1"/>
  <c r="DX128" i="1"/>
  <c r="DX137" i="1"/>
  <c r="DX133" i="1"/>
  <c r="DX129" i="1"/>
  <c r="DX125" i="1"/>
  <c r="DX139" i="1"/>
  <c r="DX136" i="1"/>
  <c r="DX134" i="1"/>
  <c r="DX130" i="1"/>
  <c r="DX126" i="1"/>
  <c r="DX141" i="1"/>
  <c r="DX135" i="1"/>
  <c r="DX131" i="1"/>
  <c r="DX127" i="1"/>
  <c r="DX124" i="1"/>
  <c r="DX120" i="1"/>
  <c r="DX116" i="1"/>
  <c r="DX112" i="1"/>
  <c r="DX121" i="1"/>
  <c r="DX117" i="1"/>
  <c r="DX113" i="1"/>
  <c r="DX122" i="1"/>
  <c r="DX118" i="1"/>
  <c r="DX114" i="1"/>
  <c r="DX110" i="1"/>
  <c r="DX123" i="1"/>
  <c r="DX119" i="1"/>
  <c r="DX115" i="1"/>
  <c r="DX111" i="1"/>
  <c r="DX107" i="1"/>
  <c r="DX103" i="1"/>
  <c r="DX99" i="1"/>
  <c r="DX108" i="1"/>
  <c r="DX104" i="1"/>
  <c r="DX100" i="1"/>
  <c r="DX109" i="1"/>
  <c r="DX105" i="1"/>
  <c r="DX101" i="1"/>
  <c r="DX106" i="1"/>
  <c r="DX102" i="1"/>
  <c r="DX98" i="1"/>
  <c r="DX97" i="1"/>
  <c r="DX95" i="1"/>
  <c r="DX91" i="1"/>
  <c r="DX87" i="1"/>
  <c r="DX96" i="1"/>
  <c r="DX92" i="1"/>
  <c r="DX88" i="1"/>
  <c r="DX84" i="1"/>
  <c r="DX93" i="1"/>
  <c r="DX89" i="1"/>
  <c r="DX85" i="1"/>
  <c r="DX94" i="1"/>
  <c r="DX90" i="1"/>
  <c r="DX86" i="1"/>
  <c r="DX81" i="1"/>
  <c r="DX77" i="1"/>
  <c r="DX73" i="1"/>
  <c r="DX69" i="1"/>
  <c r="DX65" i="1"/>
  <c r="DX61" i="1"/>
  <c r="DX57" i="1"/>
  <c r="DX82" i="1"/>
  <c r="DX78" i="1"/>
  <c r="DX74" i="1"/>
  <c r="DX70" i="1"/>
  <c r="DX66" i="1"/>
  <c r="DX62" i="1"/>
  <c r="DX58" i="1"/>
  <c r="DX79" i="1"/>
  <c r="DX75" i="1"/>
  <c r="DX71" i="1"/>
  <c r="DX67" i="1"/>
  <c r="DX63" i="1"/>
  <c r="DX59" i="1"/>
  <c r="DX55" i="1"/>
  <c r="DX83" i="1"/>
  <c r="DX80" i="1"/>
  <c r="DX76" i="1"/>
  <c r="DX72" i="1"/>
  <c r="DX68" i="1"/>
  <c r="DX64" i="1"/>
  <c r="DX60" i="1"/>
  <c r="DX56" i="1"/>
  <c r="DX54" i="1"/>
  <c r="DX50" i="1"/>
  <c r="DX46" i="1"/>
  <c r="DX42" i="1"/>
  <c r="DX38" i="1"/>
  <c r="DX34" i="1"/>
  <c r="DX30" i="1"/>
  <c r="DX26" i="1"/>
  <c r="DX51" i="1"/>
  <c r="DX47" i="1"/>
  <c r="DX43" i="1"/>
  <c r="DX39" i="1"/>
  <c r="DX35" i="1"/>
  <c r="DX31" i="1"/>
  <c r="DX27" i="1"/>
  <c r="DX52" i="1"/>
  <c r="DX48" i="1"/>
  <c r="DX44" i="1"/>
  <c r="DX40" i="1"/>
  <c r="DX36" i="1"/>
  <c r="DX32" i="1"/>
  <c r="DX28" i="1"/>
  <c r="DX53" i="1"/>
  <c r="DX49" i="1"/>
  <c r="DX45" i="1"/>
  <c r="DX41" i="1"/>
  <c r="DX37" i="1"/>
  <c r="DX33" i="1"/>
  <c r="DX29" i="1"/>
  <c r="DX23" i="1"/>
  <c r="DX19" i="1"/>
  <c r="DX15" i="1"/>
  <c r="DX11" i="1"/>
  <c r="DX24" i="1"/>
  <c r="DX20" i="1"/>
  <c r="DX16" i="1"/>
  <c r="DX12" i="1"/>
  <c r="DX25" i="1"/>
  <c r="DX21" i="1"/>
  <c r="DX17" i="1"/>
  <c r="DX13" i="1"/>
  <c r="DX9" i="1"/>
  <c r="DX22" i="1"/>
  <c r="DX18" i="1"/>
  <c r="DX14" i="1"/>
  <c r="DX10" i="1"/>
  <c r="CB163" i="1" l="1"/>
  <c r="CB159" i="1"/>
  <c r="CB164" i="1"/>
  <c r="CB160" i="1"/>
  <c r="CB161" i="1"/>
  <c r="CB162" i="1"/>
  <c r="CB154" i="1"/>
  <c r="CB155" i="1"/>
  <c r="CB156" i="1"/>
  <c r="CB152" i="1"/>
  <c r="CB158" i="1"/>
  <c r="CB157" i="1"/>
  <c r="CB153" i="1"/>
  <c r="CB149" i="1"/>
  <c r="CB145" i="1"/>
  <c r="CB150" i="1"/>
  <c r="CB146" i="1"/>
  <c r="CB151" i="1"/>
  <c r="CB147" i="1"/>
  <c r="CB148" i="1"/>
  <c r="CB144" i="1"/>
  <c r="CB141" i="1"/>
  <c r="CB142" i="1"/>
  <c r="CB143" i="1"/>
  <c r="CB139" i="1"/>
  <c r="CB133" i="1"/>
  <c r="CB129" i="1"/>
  <c r="CB125" i="1"/>
  <c r="CB134" i="1"/>
  <c r="CB130" i="1"/>
  <c r="CB126" i="1"/>
  <c r="CB138" i="1"/>
  <c r="CB137" i="1"/>
  <c r="CB135" i="1"/>
  <c r="CB131" i="1"/>
  <c r="CB127" i="1"/>
  <c r="CB140" i="1"/>
  <c r="CB136" i="1"/>
  <c r="CB132" i="1"/>
  <c r="CB128" i="1"/>
  <c r="CB121" i="1"/>
  <c r="CB117" i="1"/>
  <c r="CB113" i="1"/>
  <c r="CB122" i="1"/>
  <c r="CB118" i="1"/>
  <c r="CB114" i="1"/>
  <c r="CB123" i="1"/>
  <c r="CB119" i="1"/>
  <c r="CB115" i="1"/>
  <c r="CB111" i="1"/>
  <c r="CB124" i="1"/>
  <c r="CB120" i="1"/>
  <c r="CB116" i="1"/>
  <c r="CB112" i="1"/>
  <c r="CB108" i="1"/>
  <c r="CB104" i="1"/>
  <c r="CB100" i="1"/>
  <c r="CB109" i="1"/>
  <c r="CB105" i="1"/>
  <c r="CB101" i="1"/>
  <c r="CB110" i="1"/>
  <c r="CB106" i="1"/>
  <c r="CB102" i="1"/>
  <c r="CB107" i="1"/>
  <c r="CB103" i="1"/>
  <c r="CB99" i="1"/>
  <c r="CB96" i="1"/>
  <c r="CB92" i="1"/>
  <c r="CB88" i="1"/>
  <c r="CB84" i="1"/>
  <c r="CB97" i="1"/>
  <c r="CB93" i="1"/>
  <c r="CB89" i="1"/>
  <c r="CB85" i="1"/>
  <c r="CB94" i="1"/>
  <c r="CB90" i="1"/>
  <c r="CB86" i="1"/>
  <c r="CB98" i="1"/>
  <c r="CB95" i="1"/>
  <c r="CB91" i="1"/>
  <c r="CB87" i="1"/>
  <c r="CB82" i="1"/>
  <c r="CB78" i="1"/>
  <c r="CB74" i="1"/>
  <c r="CB70" i="1"/>
  <c r="CB66" i="1"/>
  <c r="CB62" i="1"/>
  <c r="CB58" i="1"/>
  <c r="CB83" i="1"/>
  <c r="CB79" i="1"/>
  <c r="CB75" i="1"/>
  <c r="CB71" i="1"/>
  <c r="CB67" i="1"/>
  <c r="CB63" i="1"/>
  <c r="CB59" i="1"/>
  <c r="CB80" i="1"/>
  <c r="CB76" i="1"/>
  <c r="CB72" i="1"/>
  <c r="CB68" i="1"/>
  <c r="CB64" i="1"/>
  <c r="CB60" i="1"/>
  <c r="CB56" i="1"/>
  <c r="CB81" i="1"/>
  <c r="CB77" i="1"/>
  <c r="CB73" i="1"/>
  <c r="CB69" i="1"/>
  <c r="CB65" i="1"/>
  <c r="CB61" i="1"/>
  <c r="CB57" i="1"/>
  <c r="CB51" i="1"/>
  <c r="CB47" i="1"/>
  <c r="CB43" i="1"/>
  <c r="CB39" i="1"/>
  <c r="CB35" i="1"/>
  <c r="CB31" i="1"/>
  <c r="CB27" i="1"/>
  <c r="CB52" i="1"/>
  <c r="CB48" i="1"/>
  <c r="CB44" i="1"/>
  <c r="CB40" i="1"/>
  <c r="CB36" i="1"/>
  <c r="CB32" i="1"/>
  <c r="CB28" i="1"/>
  <c r="CB53" i="1"/>
  <c r="CB49" i="1"/>
  <c r="CB45" i="1"/>
  <c r="CB41" i="1"/>
  <c r="CB37" i="1"/>
  <c r="CB33" i="1"/>
  <c r="CB29" i="1"/>
  <c r="CB55" i="1"/>
  <c r="CB54" i="1"/>
  <c r="CB50" i="1"/>
  <c r="CB46" i="1"/>
  <c r="CB42" i="1"/>
  <c r="CB38" i="1"/>
  <c r="CB34" i="1"/>
  <c r="CB30" i="1"/>
  <c r="CB26" i="1"/>
  <c r="CB24" i="1"/>
  <c r="CB20" i="1"/>
  <c r="CB16" i="1"/>
  <c r="CB12" i="1"/>
  <c r="CC4" i="1"/>
  <c r="CB13" i="1"/>
  <c r="CB25" i="1"/>
  <c r="CB21" i="1"/>
  <c r="CB17" i="1"/>
  <c r="CB9" i="1"/>
  <c r="CB22" i="1"/>
  <c r="CB18" i="1"/>
  <c r="CB14" i="1"/>
  <c r="CB10" i="1"/>
  <c r="CB23" i="1"/>
  <c r="CB19" i="1"/>
  <c r="CB15" i="1"/>
  <c r="CB11" i="1"/>
  <c r="CC164" i="1" l="1"/>
  <c r="CC160" i="1"/>
  <c r="CC161" i="1"/>
  <c r="CC162" i="1"/>
  <c r="CC158" i="1"/>
  <c r="CC163" i="1"/>
  <c r="CC159" i="1"/>
  <c r="CC155" i="1"/>
  <c r="CC156" i="1"/>
  <c r="CC152" i="1"/>
  <c r="CC157" i="1"/>
  <c r="CC153" i="1"/>
  <c r="CC154" i="1"/>
  <c r="CC150" i="1"/>
  <c r="CC146" i="1"/>
  <c r="CC151" i="1"/>
  <c r="CC147" i="1"/>
  <c r="CC148" i="1"/>
  <c r="CC144" i="1"/>
  <c r="CC149" i="1"/>
  <c r="CC145" i="1"/>
  <c r="CC142" i="1"/>
  <c r="CC138" i="1"/>
  <c r="CC143" i="1"/>
  <c r="CC140" i="1"/>
  <c r="CC139" i="1"/>
  <c r="CC134" i="1"/>
  <c r="CC130" i="1"/>
  <c r="CC126" i="1"/>
  <c r="CC141" i="1"/>
  <c r="CC137" i="1"/>
  <c r="CC135" i="1"/>
  <c r="CC131" i="1"/>
  <c r="CC127" i="1"/>
  <c r="CC136" i="1"/>
  <c r="CC132" i="1"/>
  <c r="CC128" i="1"/>
  <c r="CC133" i="1"/>
  <c r="CC129" i="1"/>
  <c r="CC122" i="1"/>
  <c r="CC118" i="1"/>
  <c r="CC114" i="1"/>
  <c r="CC125" i="1"/>
  <c r="CC123" i="1"/>
  <c r="CC119" i="1"/>
  <c r="CC115" i="1"/>
  <c r="CC111" i="1"/>
  <c r="CC124" i="1"/>
  <c r="CC120" i="1"/>
  <c r="CC116" i="1"/>
  <c r="CC112" i="1"/>
  <c r="CC121" i="1"/>
  <c r="CC117" i="1"/>
  <c r="CC113" i="1"/>
  <c r="CC109" i="1"/>
  <c r="CC105" i="1"/>
  <c r="CC101" i="1"/>
  <c r="CC110" i="1"/>
  <c r="CC106" i="1"/>
  <c r="CC102" i="1"/>
  <c r="CC107" i="1"/>
  <c r="CC103" i="1"/>
  <c r="CC99" i="1"/>
  <c r="CC108" i="1"/>
  <c r="CC104" i="1"/>
  <c r="CC100" i="1"/>
  <c r="CC97" i="1"/>
  <c r="CC93" i="1"/>
  <c r="CC89" i="1"/>
  <c r="CC85" i="1"/>
  <c r="CC94" i="1"/>
  <c r="CC90" i="1"/>
  <c r="CC86" i="1"/>
  <c r="CC98" i="1"/>
  <c r="CC95" i="1"/>
  <c r="CC91" i="1"/>
  <c r="CC87" i="1"/>
  <c r="CC96" i="1"/>
  <c r="CC92" i="1"/>
  <c r="CC88" i="1"/>
  <c r="CC84" i="1"/>
  <c r="CC83" i="1"/>
  <c r="CC79" i="1"/>
  <c r="CC75" i="1"/>
  <c r="CC71" i="1"/>
  <c r="CC67" i="1"/>
  <c r="CC63" i="1"/>
  <c r="CC59" i="1"/>
  <c r="CC55" i="1"/>
  <c r="CC80" i="1"/>
  <c r="CC76" i="1"/>
  <c r="CC72" i="1"/>
  <c r="CC68" i="1"/>
  <c r="CC64" i="1"/>
  <c r="CC60" i="1"/>
  <c r="CC56" i="1"/>
  <c r="CC81" i="1"/>
  <c r="CC77" i="1"/>
  <c r="CC73" i="1"/>
  <c r="CC69" i="1"/>
  <c r="CC65" i="1"/>
  <c r="CC61" i="1"/>
  <c r="CC57" i="1"/>
  <c r="CC82" i="1"/>
  <c r="CC78" i="1"/>
  <c r="CC74" i="1"/>
  <c r="CC70" i="1"/>
  <c r="CC66" i="1"/>
  <c r="CC62" i="1"/>
  <c r="CC58" i="1"/>
  <c r="CC52" i="1"/>
  <c r="CC48" i="1"/>
  <c r="CC44" i="1"/>
  <c r="CC40" i="1"/>
  <c r="CC36" i="1"/>
  <c r="CC32" i="1"/>
  <c r="CC28" i="1"/>
  <c r="CC53" i="1"/>
  <c r="CC49" i="1"/>
  <c r="CC45" i="1"/>
  <c r="CC41" i="1"/>
  <c r="CC37" i="1"/>
  <c r="CC33" i="1"/>
  <c r="CC29" i="1"/>
  <c r="CC54" i="1"/>
  <c r="CC50" i="1"/>
  <c r="CC46" i="1"/>
  <c r="CC42" i="1"/>
  <c r="CC38" i="1"/>
  <c r="CC34" i="1"/>
  <c r="CC30" i="1"/>
  <c r="CC51" i="1"/>
  <c r="CC47" i="1"/>
  <c r="CC43" i="1"/>
  <c r="CC39" i="1"/>
  <c r="CC35" i="1"/>
  <c r="CC31" i="1"/>
  <c r="CC27" i="1"/>
  <c r="CC25" i="1"/>
  <c r="CC21" i="1"/>
  <c r="CC17" i="1"/>
  <c r="CC13" i="1"/>
  <c r="CC9" i="1"/>
  <c r="CC14" i="1"/>
  <c r="CC10" i="1"/>
  <c r="CC22" i="1"/>
  <c r="CC18" i="1"/>
  <c r="CD4" i="1"/>
  <c r="CC26" i="1"/>
  <c r="CC23" i="1"/>
  <c r="CC19" i="1"/>
  <c r="CC15" i="1"/>
  <c r="CC11" i="1"/>
  <c r="CC24" i="1"/>
  <c r="CC20" i="1"/>
  <c r="CC16" i="1"/>
  <c r="CC12" i="1"/>
  <c r="CD161" i="1" l="1"/>
  <c r="CD162" i="1"/>
  <c r="CD163" i="1"/>
  <c r="CD159" i="1"/>
  <c r="CD164" i="1"/>
  <c r="CD160" i="1"/>
  <c r="CD156" i="1"/>
  <c r="CD157" i="1"/>
  <c r="CD153" i="1"/>
  <c r="CD158" i="1"/>
  <c r="CD154" i="1"/>
  <c r="CD155" i="1"/>
  <c r="CD151" i="1"/>
  <c r="CD147" i="1"/>
  <c r="CD148" i="1"/>
  <c r="CD152" i="1"/>
  <c r="CD149" i="1"/>
  <c r="CD145" i="1"/>
  <c r="CD150" i="1"/>
  <c r="CD146" i="1"/>
  <c r="CD144" i="1"/>
  <c r="CD142" i="1"/>
  <c r="CD143" i="1"/>
  <c r="CD139" i="1"/>
  <c r="CD141" i="1"/>
  <c r="CD137" i="1"/>
  <c r="CD135" i="1"/>
  <c r="CD131" i="1"/>
  <c r="CD127" i="1"/>
  <c r="CD138" i="1"/>
  <c r="CD136" i="1"/>
  <c r="CD132" i="1"/>
  <c r="CD128" i="1"/>
  <c r="CD140" i="1"/>
  <c r="CD133" i="1"/>
  <c r="CD129" i="1"/>
  <c r="CD125" i="1"/>
  <c r="CD134" i="1"/>
  <c r="CD130" i="1"/>
  <c r="CD126" i="1"/>
  <c r="CD123" i="1"/>
  <c r="CD119" i="1"/>
  <c r="CD115" i="1"/>
  <c r="CD111" i="1"/>
  <c r="CD124" i="1"/>
  <c r="CD120" i="1"/>
  <c r="CD116" i="1"/>
  <c r="CD112" i="1"/>
  <c r="CD121" i="1"/>
  <c r="CD117" i="1"/>
  <c r="CD113" i="1"/>
  <c r="CD122" i="1"/>
  <c r="CD118" i="1"/>
  <c r="CD114" i="1"/>
  <c r="CD110" i="1"/>
  <c r="CD106" i="1"/>
  <c r="CD102" i="1"/>
  <c r="CD107" i="1"/>
  <c r="CD103" i="1"/>
  <c r="CD99" i="1"/>
  <c r="CD108" i="1"/>
  <c r="CD104" i="1"/>
  <c r="CD100" i="1"/>
  <c r="CD109" i="1"/>
  <c r="CD105" i="1"/>
  <c r="CD101" i="1"/>
  <c r="CD97" i="1"/>
  <c r="CD94" i="1"/>
  <c r="CD90" i="1"/>
  <c r="CD86" i="1"/>
  <c r="CD98" i="1"/>
  <c r="CD95" i="1"/>
  <c r="CD91" i="1"/>
  <c r="CD87" i="1"/>
  <c r="CD96" i="1"/>
  <c r="CD92" i="1"/>
  <c r="CD88" i="1"/>
  <c r="CD84" i="1"/>
  <c r="CD93" i="1"/>
  <c r="CD89" i="1"/>
  <c r="CD85" i="1"/>
  <c r="CD80" i="1"/>
  <c r="CD76" i="1"/>
  <c r="CD72" i="1"/>
  <c r="CD68" i="1"/>
  <c r="CD64" i="1"/>
  <c r="CD60" i="1"/>
  <c r="CD56" i="1"/>
  <c r="CD81" i="1"/>
  <c r="CD77" i="1"/>
  <c r="CD73" i="1"/>
  <c r="CD69" i="1"/>
  <c r="CD65" i="1"/>
  <c r="CD61" i="1"/>
  <c r="CD57" i="1"/>
  <c r="CD82" i="1"/>
  <c r="CD78" i="1"/>
  <c r="CD74" i="1"/>
  <c r="CD70" i="1"/>
  <c r="CD66" i="1"/>
  <c r="CD62" i="1"/>
  <c r="CD58" i="1"/>
  <c r="CD83" i="1"/>
  <c r="CD79" i="1"/>
  <c r="CD75" i="1"/>
  <c r="CD71" i="1"/>
  <c r="CD67" i="1"/>
  <c r="CD63" i="1"/>
  <c r="CD59" i="1"/>
  <c r="CD53" i="1"/>
  <c r="CD49" i="1"/>
  <c r="CD45" i="1"/>
  <c r="CD41" i="1"/>
  <c r="CD37" i="1"/>
  <c r="CD33" i="1"/>
  <c r="CD29" i="1"/>
  <c r="CD54" i="1"/>
  <c r="CD50" i="1"/>
  <c r="CD46" i="1"/>
  <c r="CD42" i="1"/>
  <c r="CD38" i="1"/>
  <c r="CD34" i="1"/>
  <c r="CD30" i="1"/>
  <c r="CD55" i="1"/>
  <c r="CD51" i="1"/>
  <c r="CD47" i="1"/>
  <c r="CD43" i="1"/>
  <c r="CD39" i="1"/>
  <c r="CD35" i="1"/>
  <c r="CD31" i="1"/>
  <c r="CD27" i="1"/>
  <c r="CD52" i="1"/>
  <c r="CD48" i="1"/>
  <c r="CD44" i="1"/>
  <c r="CD40" i="1"/>
  <c r="CD36" i="1"/>
  <c r="CD32" i="1"/>
  <c r="CD28" i="1"/>
  <c r="CD22" i="1"/>
  <c r="CD18" i="1"/>
  <c r="CD14" i="1"/>
  <c r="CD10" i="1"/>
  <c r="CD11" i="1"/>
  <c r="CD26" i="1"/>
  <c r="CD23" i="1"/>
  <c r="CD19" i="1"/>
  <c r="CD15" i="1"/>
  <c r="CD9" i="1"/>
  <c r="CD24" i="1"/>
  <c r="CD20" i="1"/>
  <c r="CD16" i="1"/>
  <c r="CD12" i="1"/>
  <c r="CE4" i="1"/>
  <c r="CD25" i="1"/>
  <c r="CD21" i="1"/>
  <c r="CD17" i="1"/>
  <c r="CD13" i="1"/>
  <c r="CE162" i="1" l="1"/>
  <c r="CE158" i="1"/>
  <c r="CE163" i="1"/>
  <c r="CE159" i="1"/>
  <c r="CE164" i="1"/>
  <c r="CE160" i="1"/>
  <c r="CE161" i="1"/>
  <c r="CE157" i="1"/>
  <c r="CE153" i="1"/>
  <c r="CE154" i="1"/>
  <c r="CE155" i="1"/>
  <c r="CE151" i="1"/>
  <c r="CE156" i="1"/>
  <c r="CE152" i="1"/>
  <c r="CE148" i="1"/>
  <c r="CE144" i="1"/>
  <c r="CE149" i="1"/>
  <c r="CE145" i="1"/>
  <c r="CE150" i="1"/>
  <c r="CE146" i="1"/>
  <c r="CE147" i="1"/>
  <c r="CE143" i="1"/>
  <c r="CE140" i="1"/>
  <c r="CE142" i="1"/>
  <c r="CE138" i="1"/>
  <c r="CE141" i="1"/>
  <c r="CE137" i="1"/>
  <c r="CE136" i="1"/>
  <c r="CE132" i="1"/>
  <c r="CE128" i="1"/>
  <c r="CE133" i="1"/>
  <c r="CE129" i="1"/>
  <c r="CE134" i="1"/>
  <c r="CE130" i="1"/>
  <c r="CE126" i="1"/>
  <c r="CE139" i="1"/>
  <c r="CE135" i="1"/>
  <c r="CE131" i="1"/>
  <c r="CE127" i="1"/>
  <c r="CE125" i="1"/>
  <c r="CE124" i="1"/>
  <c r="CE120" i="1"/>
  <c r="CE116" i="1"/>
  <c r="CE112" i="1"/>
  <c r="CE121" i="1"/>
  <c r="CE117" i="1"/>
  <c r="CE113" i="1"/>
  <c r="CE122" i="1"/>
  <c r="CE118" i="1"/>
  <c r="CE114" i="1"/>
  <c r="CE123" i="1"/>
  <c r="CE119" i="1"/>
  <c r="CE115" i="1"/>
  <c r="CE111" i="1"/>
  <c r="CE107" i="1"/>
  <c r="CE103" i="1"/>
  <c r="CE108" i="1"/>
  <c r="CE104" i="1"/>
  <c r="CE100" i="1"/>
  <c r="CE109" i="1"/>
  <c r="CE105" i="1"/>
  <c r="CE101" i="1"/>
  <c r="CE110" i="1"/>
  <c r="CE106" i="1"/>
  <c r="CE102" i="1"/>
  <c r="CE98" i="1"/>
  <c r="CE95" i="1"/>
  <c r="CE91" i="1"/>
  <c r="CE87" i="1"/>
  <c r="CE99" i="1"/>
  <c r="CE96" i="1"/>
  <c r="CE92" i="1"/>
  <c r="CE88" i="1"/>
  <c r="CE84" i="1"/>
  <c r="CE93" i="1"/>
  <c r="CE89" i="1"/>
  <c r="CE85" i="1"/>
  <c r="CE97" i="1"/>
  <c r="CE94" i="1"/>
  <c r="CE90" i="1"/>
  <c r="CE86" i="1"/>
  <c r="CE81" i="1"/>
  <c r="CE77" i="1"/>
  <c r="CE73" i="1"/>
  <c r="CE69" i="1"/>
  <c r="CE65" i="1"/>
  <c r="CE61" i="1"/>
  <c r="CE57" i="1"/>
  <c r="CE82" i="1"/>
  <c r="CE78" i="1"/>
  <c r="CE74" i="1"/>
  <c r="CE70" i="1"/>
  <c r="CE66" i="1"/>
  <c r="CE62" i="1"/>
  <c r="CE58" i="1"/>
  <c r="CE83" i="1"/>
  <c r="CE79" i="1"/>
  <c r="CE75" i="1"/>
  <c r="CE71" i="1"/>
  <c r="CE67" i="1"/>
  <c r="CE63" i="1"/>
  <c r="CE59" i="1"/>
  <c r="CE55" i="1"/>
  <c r="CE80" i="1"/>
  <c r="CE76" i="1"/>
  <c r="CE72" i="1"/>
  <c r="CE68" i="1"/>
  <c r="CE64" i="1"/>
  <c r="CE60" i="1"/>
  <c r="CE56" i="1"/>
  <c r="CE54" i="1"/>
  <c r="CE50" i="1"/>
  <c r="CE46" i="1"/>
  <c r="CE42" i="1"/>
  <c r="CE38" i="1"/>
  <c r="CE34" i="1"/>
  <c r="CE30" i="1"/>
  <c r="CE51" i="1"/>
  <c r="CE47" i="1"/>
  <c r="CE43" i="1"/>
  <c r="CE39" i="1"/>
  <c r="CE35" i="1"/>
  <c r="CE31" i="1"/>
  <c r="CE27" i="1"/>
  <c r="CE52" i="1"/>
  <c r="CE48" i="1"/>
  <c r="CE44" i="1"/>
  <c r="CE40" i="1"/>
  <c r="CE36" i="1"/>
  <c r="CE32" i="1"/>
  <c r="CE28" i="1"/>
  <c r="CE53" i="1"/>
  <c r="CE49" i="1"/>
  <c r="CE45" i="1"/>
  <c r="CE41" i="1"/>
  <c r="CE37" i="1"/>
  <c r="CE33" i="1"/>
  <c r="CE29" i="1"/>
  <c r="CE26" i="1"/>
  <c r="CE23" i="1"/>
  <c r="CE19" i="1"/>
  <c r="CE15" i="1"/>
  <c r="CE11" i="1"/>
  <c r="CE12" i="1"/>
  <c r="CF4" i="1"/>
  <c r="CE24" i="1"/>
  <c r="CE20" i="1"/>
  <c r="CE16" i="1"/>
  <c r="CE25" i="1"/>
  <c r="CE21" i="1"/>
  <c r="CE17" i="1"/>
  <c r="CE13" i="1"/>
  <c r="CE9" i="1"/>
  <c r="CE22" i="1"/>
  <c r="CE18" i="1"/>
  <c r="CE14" i="1"/>
  <c r="CE10" i="1"/>
  <c r="CF163" i="1" l="1"/>
  <c r="CF159" i="1"/>
  <c r="CF164" i="1"/>
  <c r="CF160" i="1"/>
  <c r="CF161" i="1"/>
  <c r="CF162" i="1"/>
  <c r="CF158" i="1"/>
  <c r="CF154" i="1"/>
  <c r="CF155" i="1"/>
  <c r="CF156" i="1"/>
  <c r="CF152" i="1"/>
  <c r="CF157" i="1"/>
  <c r="CF153" i="1"/>
  <c r="CF149" i="1"/>
  <c r="CF145" i="1"/>
  <c r="CF150" i="1"/>
  <c r="CF146" i="1"/>
  <c r="CF147" i="1"/>
  <c r="CF151" i="1"/>
  <c r="CF148" i="1"/>
  <c r="CF141" i="1"/>
  <c r="CF142" i="1"/>
  <c r="CF144" i="1"/>
  <c r="CF143" i="1"/>
  <c r="CF139" i="1"/>
  <c r="CF138" i="1"/>
  <c r="CF133" i="1"/>
  <c r="CF129" i="1"/>
  <c r="CF125" i="1"/>
  <c r="CF140" i="1"/>
  <c r="CF134" i="1"/>
  <c r="CF130" i="1"/>
  <c r="CF126" i="1"/>
  <c r="CF135" i="1"/>
  <c r="CF131" i="1"/>
  <c r="CF127" i="1"/>
  <c r="CF137" i="1"/>
  <c r="CF136" i="1"/>
  <c r="CF132" i="1"/>
  <c r="CF128" i="1"/>
  <c r="CF121" i="1"/>
  <c r="CF117" i="1"/>
  <c r="CF113" i="1"/>
  <c r="CF122" i="1"/>
  <c r="CF118" i="1"/>
  <c r="CF114" i="1"/>
  <c r="CF123" i="1"/>
  <c r="CF119" i="1"/>
  <c r="CF115" i="1"/>
  <c r="CF111" i="1"/>
  <c r="CF124" i="1"/>
  <c r="CF120" i="1"/>
  <c r="CF116" i="1"/>
  <c r="CF112" i="1"/>
  <c r="CF108" i="1"/>
  <c r="CF104" i="1"/>
  <c r="CF100" i="1"/>
  <c r="CF109" i="1"/>
  <c r="CF105" i="1"/>
  <c r="CF101" i="1"/>
  <c r="CF110" i="1"/>
  <c r="CF106" i="1"/>
  <c r="CF102" i="1"/>
  <c r="CF107" i="1"/>
  <c r="CF103" i="1"/>
  <c r="CF99" i="1"/>
  <c r="CF98" i="1"/>
  <c r="CF96" i="1"/>
  <c r="CF92" i="1"/>
  <c r="CF88" i="1"/>
  <c r="CF84" i="1"/>
  <c r="CF93" i="1"/>
  <c r="CF89" i="1"/>
  <c r="CF85" i="1"/>
  <c r="CF97" i="1"/>
  <c r="CF94" i="1"/>
  <c r="CF90" i="1"/>
  <c r="CF86" i="1"/>
  <c r="CF95" i="1"/>
  <c r="CF91" i="1"/>
  <c r="CF87" i="1"/>
  <c r="CF82" i="1"/>
  <c r="CF78" i="1"/>
  <c r="CF74" i="1"/>
  <c r="CF70" i="1"/>
  <c r="CF66" i="1"/>
  <c r="CF62" i="1"/>
  <c r="CF58" i="1"/>
  <c r="CF83" i="1"/>
  <c r="CF79" i="1"/>
  <c r="CF75" i="1"/>
  <c r="CF71" i="1"/>
  <c r="CF67" i="1"/>
  <c r="CF63" i="1"/>
  <c r="CF59" i="1"/>
  <c r="CF80" i="1"/>
  <c r="CF76" i="1"/>
  <c r="CF72" i="1"/>
  <c r="CF68" i="1"/>
  <c r="CF64" i="1"/>
  <c r="CF60" i="1"/>
  <c r="CF56" i="1"/>
  <c r="CF81" i="1"/>
  <c r="CF77" i="1"/>
  <c r="CF73" i="1"/>
  <c r="CF69" i="1"/>
  <c r="CF65" i="1"/>
  <c r="CF61" i="1"/>
  <c r="CF57" i="1"/>
  <c r="CF51" i="1"/>
  <c r="CF47" i="1"/>
  <c r="CF43" i="1"/>
  <c r="CF39" i="1"/>
  <c r="CF35" i="1"/>
  <c r="CF31" i="1"/>
  <c r="CF27" i="1"/>
  <c r="CF55" i="1"/>
  <c r="CF52" i="1"/>
  <c r="CF48" i="1"/>
  <c r="CF44" i="1"/>
  <c r="CF40" i="1"/>
  <c r="CF36" i="1"/>
  <c r="CF32" i="1"/>
  <c r="CF28" i="1"/>
  <c r="CF53" i="1"/>
  <c r="CF49" i="1"/>
  <c r="CF45" i="1"/>
  <c r="CF41" i="1"/>
  <c r="CF37" i="1"/>
  <c r="CF33" i="1"/>
  <c r="CF29" i="1"/>
  <c r="CF54" i="1"/>
  <c r="CF50" i="1"/>
  <c r="CF46" i="1"/>
  <c r="CF42" i="1"/>
  <c r="CF38" i="1"/>
  <c r="CF34" i="1"/>
  <c r="CF30" i="1"/>
  <c r="CF26" i="1"/>
  <c r="CF24" i="1"/>
  <c r="CF20" i="1"/>
  <c r="CF16" i="1"/>
  <c r="CF12" i="1"/>
  <c r="CG4" i="1"/>
  <c r="CF13" i="1"/>
  <c r="CF9" i="1"/>
  <c r="CF25" i="1"/>
  <c r="CF21" i="1"/>
  <c r="CF17" i="1"/>
  <c r="CF22" i="1"/>
  <c r="CF18" i="1"/>
  <c r="CF14" i="1"/>
  <c r="CF10" i="1"/>
  <c r="CF23" i="1"/>
  <c r="CF19" i="1"/>
  <c r="CF15" i="1"/>
  <c r="CF11" i="1"/>
  <c r="CG164" i="1" l="1"/>
  <c r="CG160" i="1"/>
  <c r="CG161" i="1"/>
  <c r="CG162" i="1"/>
  <c r="CG158" i="1"/>
  <c r="CG163" i="1"/>
  <c r="CG159" i="1"/>
  <c r="CG155" i="1"/>
  <c r="CG156" i="1"/>
  <c r="CG152" i="1"/>
  <c r="CG157" i="1"/>
  <c r="CG153" i="1"/>
  <c r="CG154" i="1"/>
  <c r="CG150" i="1"/>
  <c r="CG146" i="1"/>
  <c r="CG147" i="1"/>
  <c r="CG151" i="1"/>
  <c r="CG148" i="1"/>
  <c r="CG144" i="1"/>
  <c r="CG149" i="1"/>
  <c r="CG145" i="1"/>
  <c r="CG142" i="1"/>
  <c r="CG138" i="1"/>
  <c r="CG143" i="1"/>
  <c r="CG140" i="1"/>
  <c r="CG134" i="1"/>
  <c r="CG130" i="1"/>
  <c r="CG126" i="1"/>
  <c r="CG135" i="1"/>
  <c r="CG131" i="1"/>
  <c r="CG127" i="1"/>
  <c r="CG139" i="1"/>
  <c r="CG137" i="1"/>
  <c r="CG136" i="1"/>
  <c r="CG132" i="1"/>
  <c r="CG128" i="1"/>
  <c r="CG141" i="1"/>
  <c r="CG133" i="1"/>
  <c r="CG129" i="1"/>
  <c r="CG122" i="1"/>
  <c r="CG118" i="1"/>
  <c r="CG114" i="1"/>
  <c r="CG123" i="1"/>
  <c r="CG119" i="1"/>
  <c r="CG115" i="1"/>
  <c r="CG111" i="1"/>
  <c r="CG124" i="1"/>
  <c r="CG120" i="1"/>
  <c r="CG116" i="1"/>
  <c r="CG112" i="1"/>
  <c r="CG125" i="1"/>
  <c r="CG121" i="1"/>
  <c r="CG117" i="1"/>
  <c r="CG113" i="1"/>
  <c r="CG109" i="1"/>
  <c r="CG105" i="1"/>
  <c r="CG101" i="1"/>
  <c r="CG110" i="1"/>
  <c r="CG106" i="1"/>
  <c r="CG102" i="1"/>
  <c r="CG107" i="1"/>
  <c r="CG103" i="1"/>
  <c r="CG99" i="1"/>
  <c r="CG108" i="1"/>
  <c r="CG104" i="1"/>
  <c r="CG100" i="1"/>
  <c r="CG93" i="1"/>
  <c r="CG89" i="1"/>
  <c r="CG85" i="1"/>
  <c r="CG97" i="1"/>
  <c r="CG94" i="1"/>
  <c r="CG90" i="1"/>
  <c r="CG86" i="1"/>
  <c r="CG95" i="1"/>
  <c r="CG91" i="1"/>
  <c r="CG87" i="1"/>
  <c r="CG98" i="1"/>
  <c r="CG96" i="1"/>
  <c r="CG92" i="1"/>
  <c r="CG88" i="1"/>
  <c r="CG84" i="1"/>
  <c r="CG83" i="1"/>
  <c r="CG79" i="1"/>
  <c r="CG75" i="1"/>
  <c r="CG71" i="1"/>
  <c r="CG67" i="1"/>
  <c r="CG63" i="1"/>
  <c r="CG59" i="1"/>
  <c r="CG55" i="1"/>
  <c r="CG80" i="1"/>
  <c r="CG76" i="1"/>
  <c r="CG72" i="1"/>
  <c r="CG68" i="1"/>
  <c r="CG64" i="1"/>
  <c r="CG60" i="1"/>
  <c r="CG56" i="1"/>
  <c r="CG81" i="1"/>
  <c r="CG77" i="1"/>
  <c r="CG73" i="1"/>
  <c r="CG69" i="1"/>
  <c r="CG65" i="1"/>
  <c r="CG61" i="1"/>
  <c r="CG57" i="1"/>
  <c r="CG82" i="1"/>
  <c r="CG78" i="1"/>
  <c r="CG74" i="1"/>
  <c r="CG70" i="1"/>
  <c r="CG66" i="1"/>
  <c r="CG62" i="1"/>
  <c r="CG58" i="1"/>
  <c r="CG52" i="1"/>
  <c r="CG48" i="1"/>
  <c r="CG44" i="1"/>
  <c r="CG40" i="1"/>
  <c r="CG36" i="1"/>
  <c r="CG32" i="1"/>
  <c r="CG28" i="1"/>
  <c r="CG53" i="1"/>
  <c r="CG49" i="1"/>
  <c r="CG45" i="1"/>
  <c r="CG41" i="1"/>
  <c r="CG37" i="1"/>
  <c r="CG33" i="1"/>
  <c r="CG29" i="1"/>
  <c r="CG54" i="1"/>
  <c r="CG50" i="1"/>
  <c r="CG46" i="1"/>
  <c r="CG42" i="1"/>
  <c r="CG38" i="1"/>
  <c r="CG34" i="1"/>
  <c r="CG30" i="1"/>
  <c r="CG51" i="1"/>
  <c r="CG47" i="1"/>
  <c r="CG43" i="1"/>
  <c r="CG39" i="1"/>
  <c r="CG35" i="1"/>
  <c r="CG31" i="1"/>
  <c r="CG27" i="1"/>
  <c r="CG25" i="1"/>
  <c r="CG21" i="1"/>
  <c r="CG17" i="1"/>
  <c r="CG13" i="1"/>
  <c r="CG9" i="1"/>
  <c r="CG14" i="1"/>
  <c r="CG22" i="1"/>
  <c r="CG18" i="1"/>
  <c r="CG10" i="1"/>
  <c r="CG23" i="1"/>
  <c r="CG19" i="1"/>
  <c r="CG15" i="1"/>
  <c r="CG11" i="1"/>
  <c r="CH4" i="1"/>
  <c r="CG26" i="1"/>
  <c r="CG24" i="1"/>
  <c r="CG20" i="1"/>
  <c r="CG16" i="1"/>
  <c r="CG12" i="1"/>
  <c r="CH161" i="1" l="1"/>
  <c r="CH162" i="1"/>
  <c r="CH163" i="1"/>
  <c r="CH159" i="1"/>
  <c r="CH164" i="1"/>
  <c r="CH160" i="1"/>
  <c r="CH156" i="1"/>
  <c r="CH158" i="1"/>
  <c r="CH157" i="1"/>
  <c r="CH153" i="1"/>
  <c r="CH154" i="1"/>
  <c r="CH155" i="1"/>
  <c r="CH147" i="1"/>
  <c r="CH152" i="1"/>
  <c r="CH151" i="1"/>
  <c r="CH148" i="1"/>
  <c r="CH149" i="1"/>
  <c r="CH145" i="1"/>
  <c r="CH150" i="1"/>
  <c r="CH146" i="1"/>
  <c r="CH142" i="1"/>
  <c r="CH143" i="1"/>
  <c r="CH139" i="1"/>
  <c r="CH144" i="1"/>
  <c r="CH141" i="1"/>
  <c r="CH137" i="1"/>
  <c r="CH140" i="1"/>
  <c r="CH135" i="1"/>
  <c r="CH131" i="1"/>
  <c r="CH127" i="1"/>
  <c r="CH136" i="1"/>
  <c r="CH132" i="1"/>
  <c r="CH128" i="1"/>
  <c r="CH133" i="1"/>
  <c r="CH129" i="1"/>
  <c r="CH125" i="1"/>
  <c r="CH138" i="1"/>
  <c r="CH134" i="1"/>
  <c r="CH130" i="1"/>
  <c r="CH126" i="1"/>
  <c r="CH123" i="1"/>
  <c r="CH119" i="1"/>
  <c r="CH115" i="1"/>
  <c r="CH111" i="1"/>
  <c r="CH124" i="1"/>
  <c r="CH120" i="1"/>
  <c r="CH116" i="1"/>
  <c r="CH112" i="1"/>
  <c r="CH121" i="1"/>
  <c r="CH117" i="1"/>
  <c r="CH113" i="1"/>
  <c r="CH122" i="1"/>
  <c r="CH118" i="1"/>
  <c r="CH114" i="1"/>
  <c r="CH110" i="1"/>
  <c r="CH106" i="1"/>
  <c r="CH102" i="1"/>
  <c r="CH107" i="1"/>
  <c r="CH103" i="1"/>
  <c r="CH99" i="1"/>
  <c r="CH108" i="1"/>
  <c r="CH104" i="1"/>
  <c r="CH100" i="1"/>
  <c r="CH109" i="1"/>
  <c r="CH105" i="1"/>
  <c r="CH101" i="1"/>
  <c r="CH97" i="1"/>
  <c r="CH94" i="1"/>
  <c r="CH90" i="1"/>
  <c r="CH86" i="1"/>
  <c r="CH95" i="1"/>
  <c r="CH91" i="1"/>
  <c r="CH87" i="1"/>
  <c r="CH98" i="1"/>
  <c r="CH96" i="1"/>
  <c r="CH92" i="1"/>
  <c r="CH88" i="1"/>
  <c r="CH84" i="1"/>
  <c r="CH93" i="1"/>
  <c r="CH89" i="1"/>
  <c r="CH85" i="1"/>
  <c r="CH80" i="1"/>
  <c r="CH76" i="1"/>
  <c r="CH72" i="1"/>
  <c r="CH68" i="1"/>
  <c r="CH64" i="1"/>
  <c r="CH60" i="1"/>
  <c r="CH56" i="1"/>
  <c r="CH81" i="1"/>
  <c r="CH77" i="1"/>
  <c r="CH73" i="1"/>
  <c r="CH69" i="1"/>
  <c r="CH65" i="1"/>
  <c r="CH61" i="1"/>
  <c r="CH57" i="1"/>
  <c r="CH82" i="1"/>
  <c r="CH78" i="1"/>
  <c r="CH74" i="1"/>
  <c r="CH70" i="1"/>
  <c r="CH66" i="1"/>
  <c r="CH62" i="1"/>
  <c r="CH58" i="1"/>
  <c r="CH83" i="1"/>
  <c r="CH79" i="1"/>
  <c r="CH75" i="1"/>
  <c r="CH71" i="1"/>
  <c r="CH67" i="1"/>
  <c r="CH63" i="1"/>
  <c r="CH59" i="1"/>
  <c r="CH55" i="1"/>
  <c r="CH53" i="1"/>
  <c r="CH49" i="1"/>
  <c r="CH45" i="1"/>
  <c r="CH41" i="1"/>
  <c r="CH37" i="1"/>
  <c r="CH33" i="1"/>
  <c r="CH29" i="1"/>
  <c r="CH54" i="1"/>
  <c r="CH50" i="1"/>
  <c r="CH46" i="1"/>
  <c r="CH42" i="1"/>
  <c r="CH38" i="1"/>
  <c r="CH34" i="1"/>
  <c r="CH30" i="1"/>
  <c r="CH51" i="1"/>
  <c r="CH47" i="1"/>
  <c r="CH43" i="1"/>
  <c r="CH39" i="1"/>
  <c r="CH35" i="1"/>
  <c r="CH31" i="1"/>
  <c r="CH27" i="1"/>
  <c r="CH52" i="1"/>
  <c r="CH48" i="1"/>
  <c r="CH44" i="1"/>
  <c r="CH40" i="1"/>
  <c r="CH36" i="1"/>
  <c r="CH32" i="1"/>
  <c r="CH28" i="1"/>
  <c r="CH22" i="1"/>
  <c r="CH18" i="1"/>
  <c r="CH14" i="1"/>
  <c r="CH10" i="1"/>
  <c r="CH23" i="1"/>
  <c r="CH19" i="1"/>
  <c r="CH15" i="1"/>
  <c r="CH11" i="1"/>
  <c r="CH26" i="1"/>
  <c r="CH24" i="1"/>
  <c r="CH20" i="1"/>
  <c r="CH16" i="1"/>
  <c r="CH12" i="1"/>
  <c r="CI4" i="1"/>
  <c r="CH9" i="1"/>
  <c r="CH25" i="1"/>
  <c r="CH21" i="1"/>
  <c r="CH17" i="1"/>
  <c r="CH13" i="1"/>
  <c r="CI162" i="1" l="1"/>
  <c r="CI158" i="1"/>
  <c r="CI163" i="1"/>
  <c r="CI159" i="1"/>
  <c r="CI164" i="1"/>
  <c r="CI160" i="1"/>
  <c r="CI161" i="1"/>
  <c r="CI157" i="1"/>
  <c r="CI153" i="1"/>
  <c r="CI154" i="1"/>
  <c r="CI155" i="1"/>
  <c r="CI151" i="1"/>
  <c r="CI156" i="1"/>
  <c r="CI152" i="1"/>
  <c r="CI148" i="1"/>
  <c r="CI144" i="1"/>
  <c r="CI149" i="1"/>
  <c r="CI145" i="1"/>
  <c r="CI150" i="1"/>
  <c r="CI146" i="1"/>
  <c r="CI147" i="1"/>
  <c r="CI143" i="1"/>
  <c r="CI140" i="1"/>
  <c r="CI142" i="1"/>
  <c r="CI138" i="1"/>
  <c r="CI136" i="1"/>
  <c r="CI132" i="1"/>
  <c r="CI128" i="1"/>
  <c r="CI139" i="1"/>
  <c r="CI137" i="1"/>
  <c r="CI133" i="1"/>
  <c r="CI129" i="1"/>
  <c r="CI125" i="1"/>
  <c r="CI141" i="1"/>
  <c r="CI134" i="1"/>
  <c r="CI130" i="1"/>
  <c r="CI126" i="1"/>
  <c r="CI135" i="1"/>
  <c r="CI131" i="1"/>
  <c r="CI127" i="1"/>
  <c r="CI124" i="1"/>
  <c r="CI120" i="1"/>
  <c r="CI116" i="1"/>
  <c r="CI112" i="1"/>
  <c r="CI121" i="1"/>
  <c r="CI117" i="1"/>
  <c r="CI113" i="1"/>
  <c r="CI122" i="1"/>
  <c r="CI118" i="1"/>
  <c r="CI114" i="1"/>
  <c r="CI123" i="1"/>
  <c r="CI119" i="1"/>
  <c r="CI115" i="1"/>
  <c r="CI111" i="1"/>
  <c r="CI107" i="1"/>
  <c r="CI103" i="1"/>
  <c r="CI99" i="1"/>
  <c r="CI108" i="1"/>
  <c r="CI104" i="1"/>
  <c r="CI100" i="1"/>
  <c r="CI109" i="1"/>
  <c r="CI105" i="1"/>
  <c r="CI101" i="1"/>
  <c r="CI110" i="1"/>
  <c r="CI106" i="1"/>
  <c r="CI102" i="1"/>
  <c r="CI98" i="1"/>
  <c r="CI97" i="1"/>
  <c r="CI95" i="1"/>
  <c r="CI91" i="1"/>
  <c r="CI87" i="1"/>
  <c r="CI96" i="1"/>
  <c r="CI92" i="1"/>
  <c r="CI88" i="1"/>
  <c r="CI84" i="1"/>
  <c r="CI93" i="1"/>
  <c r="CI89" i="1"/>
  <c r="CI85" i="1"/>
  <c r="CI94" i="1"/>
  <c r="CI90" i="1"/>
  <c r="CI86" i="1"/>
  <c r="CI81" i="1"/>
  <c r="CI77" i="1"/>
  <c r="CI73" i="1"/>
  <c r="CI69" i="1"/>
  <c r="CI65" i="1"/>
  <c r="CI61" i="1"/>
  <c r="CI57" i="1"/>
  <c r="CI82" i="1"/>
  <c r="CI78" i="1"/>
  <c r="CI74" i="1"/>
  <c r="CI70" i="1"/>
  <c r="CI66" i="1"/>
  <c r="CI62" i="1"/>
  <c r="CI58" i="1"/>
  <c r="CI83" i="1"/>
  <c r="CI79" i="1"/>
  <c r="CI75" i="1"/>
  <c r="CI71" i="1"/>
  <c r="CI67" i="1"/>
  <c r="CI63" i="1"/>
  <c r="CI59" i="1"/>
  <c r="CI55" i="1"/>
  <c r="CI80" i="1"/>
  <c r="CI76" i="1"/>
  <c r="CI72" i="1"/>
  <c r="CI68" i="1"/>
  <c r="CI64" i="1"/>
  <c r="CI60" i="1"/>
  <c r="CI56" i="1"/>
  <c r="CI54" i="1"/>
  <c r="CI50" i="1"/>
  <c r="CI46" i="1"/>
  <c r="CI42" i="1"/>
  <c r="CI38" i="1"/>
  <c r="CI34" i="1"/>
  <c r="CI30" i="1"/>
  <c r="CI51" i="1"/>
  <c r="CI47" i="1"/>
  <c r="CI43" i="1"/>
  <c r="CI39" i="1"/>
  <c r="CI35" i="1"/>
  <c r="CI31" i="1"/>
  <c r="CI27" i="1"/>
  <c r="CI52" i="1"/>
  <c r="CI48" i="1"/>
  <c r="CI44" i="1"/>
  <c r="CI40" i="1"/>
  <c r="CI36" i="1"/>
  <c r="CI32" i="1"/>
  <c r="CI28" i="1"/>
  <c r="CI53" i="1"/>
  <c r="CI49" i="1"/>
  <c r="CI45" i="1"/>
  <c r="CI41" i="1"/>
  <c r="CI37" i="1"/>
  <c r="CI33" i="1"/>
  <c r="CI29" i="1"/>
  <c r="CI23" i="1"/>
  <c r="CI19" i="1"/>
  <c r="CI15" i="1"/>
  <c r="CI11" i="1"/>
  <c r="CI26" i="1"/>
  <c r="CI24" i="1"/>
  <c r="CI20" i="1"/>
  <c r="CI16" i="1"/>
  <c r="CI12" i="1"/>
  <c r="CJ4" i="1"/>
  <c r="CI25" i="1"/>
  <c r="CI21" i="1"/>
  <c r="CI17" i="1"/>
  <c r="CI13" i="1"/>
  <c r="CI9" i="1"/>
  <c r="CI10" i="1"/>
  <c r="CI22" i="1"/>
  <c r="CI18" i="1"/>
  <c r="CI14" i="1"/>
  <c r="CJ163" i="1" l="1"/>
  <c r="CJ159" i="1"/>
  <c r="CJ164" i="1"/>
  <c r="CJ160" i="1"/>
  <c r="CJ161" i="1"/>
  <c r="CJ162" i="1"/>
  <c r="CJ158" i="1"/>
  <c r="CJ154" i="1"/>
  <c r="CJ155" i="1"/>
  <c r="CJ156" i="1"/>
  <c r="CJ152" i="1"/>
  <c r="CJ157" i="1"/>
  <c r="CJ153" i="1"/>
  <c r="CJ151" i="1"/>
  <c r="CJ149" i="1"/>
  <c r="CJ145" i="1"/>
  <c r="CJ150" i="1"/>
  <c r="CJ146" i="1"/>
  <c r="CJ147" i="1"/>
  <c r="CJ148" i="1"/>
  <c r="CJ144" i="1"/>
  <c r="CJ141" i="1"/>
  <c r="CJ142" i="1"/>
  <c r="CJ143" i="1"/>
  <c r="CJ139" i="1"/>
  <c r="CJ137" i="1"/>
  <c r="CJ133" i="1"/>
  <c r="CJ129" i="1"/>
  <c r="CJ125" i="1"/>
  <c r="CJ134" i="1"/>
  <c r="CJ130" i="1"/>
  <c r="CJ126" i="1"/>
  <c r="CJ138" i="1"/>
  <c r="CJ135" i="1"/>
  <c r="CJ131" i="1"/>
  <c r="CJ127" i="1"/>
  <c r="CJ140" i="1"/>
  <c r="CJ136" i="1"/>
  <c r="CJ132" i="1"/>
  <c r="CJ128" i="1"/>
  <c r="CJ121" i="1"/>
  <c r="CJ117" i="1"/>
  <c r="CJ113" i="1"/>
  <c r="CJ122" i="1"/>
  <c r="CJ118" i="1"/>
  <c r="CJ114" i="1"/>
  <c r="CJ123" i="1"/>
  <c r="CJ119" i="1"/>
  <c r="CJ115" i="1"/>
  <c r="CJ111" i="1"/>
  <c r="CJ124" i="1"/>
  <c r="CJ120" i="1"/>
  <c r="CJ116" i="1"/>
  <c r="CJ112" i="1"/>
  <c r="CJ108" i="1"/>
  <c r="CJ104" i="1"/>
  <c r="CJ100" i="1"/>
  <c r="CJ109" i="1"/>
  <c r="CJ105" i="1"/>
  <c r="CJ101" i="1"/>
  <c r="CJ110" i="1"/>
  <c r="CJ106" i="1"/>
  <c r="CJ102" i="1"/>
  <c r="CJ107" i="1"/>
  <c r="CJ103" i="1"/>
  <c r="CJ99" i="1"/>
  <c r="CJ96" i="1"/>
  <c r="CJ92" i="1"/>
  <c r="CJ88" i="1"/>
  <c r="CJ84" i="1"/>
  <c r="CJ98" i="1"/>
  <c r="CJ93" i="1"/>
  <c r="CJ89" i="1"/>
  <c r="CJ85" i="1"/>
  <c r="CJ94" i="1"/>
  <c r="CJ90" i="1"/>
  <c r="CJ86" i="1"/>
  <c r="CJ97" i="1"/>
  <c r="CJ95" i="1"/>
  <c r="CJ91" i="1"/>
  <c r="CJ87" i="1"/>
  <c r="CJ82" i="1"/>
  <c r="CJ78" i="1"/>
  <c r="CJ74" i="1"/>
  <c r="CJ70" i="1"/>
  <c r="CJ66" i="1"/>
  <c r="CJ62" i="1"/>
  <c r="CJ58" i="1"/>
  <c r="CJ83" i="1"/>
  <c r="CJ79" i="1"/>
  <c r="CJ75" i="1"/>
  <c r="CJ71" i="1"/>
  <c r="CJ67" i="1"/>
  <c r="CJ63" i="1"/>
  <c r="CJ59" i="1"/>
  <c r="CJ80" i="1"/>
  <c r="CJ76" i="1"/>
  <c r="CJ72" i="1"/>
  <c r="CJ68" i="1"/>
  <c r="CJ64" i="1"/>
  <c r="CJ60" i="1"/>
  <c r="CJ56" i="1"/>
  <c r="CJ81" i="1"/>
  <c r="CJ77" i="1"/>
  <c r="CJ73" i="1"/>
  <c r="CJ69" i="1"/>
  <c r="CJ65" i="1"/>
  <c r="CJ61" i="1"/>
  <c r="CJ57" i="1"/>
  <c r="CJ51" i="1"/>
  <c r="CJ47" i="1"/>
  <c r="CJ43" i="1"/>
  <c r="CJ39" i="1"/>
  <c r="CJ35" i="1"/>
  <c r="CJ31" i="1"/>
  <c r="CJ27" i="1"/>
  <c r="CJ52" i="1"/>
  <c r="CJ48" i="1"/>
  <c r="CJ44" i="1"/>
  <c r="CJ40" i="1"/>
  <c r="CJ36" i="1"/>
  <c r="CJ32" i="1"/>
  <c r="CJ28" i="1"/>
  <c r="CJ53" i="1"/>
  <c r="CJ49" i="1"/>
  <c r="CJ45" i="1"/>
  <c r="CJ41" i="1"/>
  <c r="CJ37" i="1"/>
  <c r="CJ33" i="1"/>
  <c r="CJ29" i="1"/>
  <c r="CJ55" i="1"/>
  <c r="CJ54" i="1"/>
  <c r="CJ50" i="1"/>
  <c r="CJ46" i="1"/>
  <c r="CJ42" i="1"/>
  <c r="CJ38" i="1"/>
  <c r="CJ34" i="1"/>
  <c r="CJ30" i="1"/>
  <c r="CJ26" i="1"/>
  <c r="CJ24" i="1"/>
  <c r="CJ20" i="1"/>
  <c r="CJ16" i="1"/>
  <c r="CJ12" i="1"/>
  <c r="CK4" i="1"/>
  <c r="CJ13" i="1"/>
  <c r="CJ25" i="1"/>
  <c r="CJ21" i="1"/>
  <c r="CJ17" i="1"/>
  <c r="CJ9" i="1"/>
  <c r="CJ22" i="1"/>
  <c r="CJ18" i="1"/>
  <c r="CJ14" i="1"/>
  <c r="CJ10" i="1"/>
  <c r="CJ23" i="1"/>
  <c r="CJ19" i="1"/>
  <c r="CJ15" i="1"/>
  <c r="CJ11" i="1"/>
  <c r="CK164" i="1" l="1"/>
  <c r="CK160" i="1"/>
  <c r="CK161" i="1"/>
  <c r="CK162" i="1"/>
  <c r="CK158" i="1"/>
  <c r="CK163" i="1"/>
  <c r="CK159" i="1"/>
  <c r="CK155" i="1"/>
  <c r="CK156" i="1"/>
  <c r="CK152" i="1"/>
  <c r="CK157" i="1"/>
  <c r="CK153" i="1"/>
  <c r="CK154" i="1"/>
  <c r="CK150" i="1"/>
  <c r="CK146" i="1"/>
  <c r="CK147" i="1"/>
  <c r="CK148" i="1"/>
  <c r="CK144" i="1"/>
  <c r="CK151" i="1"/>
  <c r="CK149" i="1"/>
  <c r="CK145" i="1"/>
  <c r="CK142" i="1"/>
  <c r="CK138" i="1"/>
  <c r="CK143" i="1"/>
  <c r="CK140" i="1"/>
  <c r="CK139" i="1"/>
  <c r="CK134" i="1"/>
  <c r="CK130" i="1"/>
  <c r="CK126" i="1"/>
  <c r="CK141" i="1"/>
  <c r="CK135" i="1"/>
  <c r="CK131" i="1"/>
  <c r="CK127" i="1"/>
  <c r="CK136" i="1"/>
  <c r="CK132" i="1"/>
  <c r="CK128" i="1"/>
  <c r="CK137" i="1"/>
  <c r="CK133" i="1"/>
  <c r="CK129" i="1"/>
  <c r="CK125" i="1"/>
  <c r="CK122" i="1"/>
  <c r="CK118" i="1"/>
  <c r="CK114" i="1"/>
  <c r="CK123" i="1"/>
  <c r="CK119" i="1"/>
  <c r="CK115" i="1"/>
  <c r="CK111" i="1"/>
  <c r="CK124" i="1"/>
  <c r="CK120" i="1"/>
  <c r="CK116" i="1"/>
  <c r="CK112" i="1"/>
  <c r="CK121" i="1"/>
  <c r="CK117" i="1"/>
  <c r="CK113" i="1"/>
  <c r="CK109" i="1"/>
  <c r="CK105" i="1"/>
  <c r="CK101" i="1"/>
  <c r="CK110" i="1"/>
  <c r="CK106" i="1"/>
  <c r="CK102" i="1"/>
  <c r="CK98" i="1"/>
  <c r="CK107" i="1"/>
  <c r="CK103" i="1"/>
  <c r="CK99" i="1"/>
  <c r="CK108" i="1"/>
  <c r="CK104" i="1"/>
  <c r="CK100" i="1"/>
  <c r="CK93" i="1"/>
  <c r="CK89" i="1"/>
  <c r="CK85" i="1"/>
  <c r="CK94" i="1"/>
  <c r="CK90" i="1"/>
  <c r="CK86" i="1"/>
  <c r="CK97" i="1"/>
  <c r="CK95" i="1"/>
  <c r="CK91" i="1"/>
  <c r="CK87" i="1"/>
  <c r="CK96" i="1"/>
  <c r="CK92" i="1"/>
  <c r="CK88" i="1"/>
  <c r="CK84" i="1"/>
  <c r="CK83" i="1"/>
  <c r="CK79" i="1"/>
  <c r="CK75" i="1"/>
  <c r="CK71" i="1"/>
  <c r="CK67" i="1"/>
  <c r="CK63" i="1"/>
  <c r="CK59" i="1"/>
  <c r="CK55" i="1"/>
  <c r="CK80" i="1"/>
  <c r="CK76" i="1"/>
  <c r="CK72" i="1"/>
  <c r="CK68" i="1"/>
  <c r="CK64" i="1"/>
  <c r="CK60" i="1"/>
  <c r="CK56" i="1"/>
  <c r="CK81" i="1"/>
  <c r="CK77" i="1"/>
  <c r="CK73" i="1"/>
  <c r="CK69" i="1"/>
  <c r="CK65" i="1"/>
  <c r="CK61" i="1"/>
  <c r="CK57" i="1"/>
  <c r="CK82" i="1"/>
  <c r="CK78" i="1"/>
  <c r="CK74" i="1"/>
  <c r="CK70" i="1"/>
  <c r="CK66" i="1"/>
  <c r="CK62" i="1"/>
  <c r="CK58" i="1"/>
  <c r="CK52" i="1"/>
  <c r="CK48" i="1"/>
  <c r="CK44" i="1"/>
  <c r="CK40" i="1"/>
  <c r="CK36" i="1"/>
  <c r="CK32" i="1"/>
  <c r="CK28" i="1"/>
  <c r="CK53" i="1"/>
  <c r="CK49" i="1"/>
  <c r="CK45" i="1"/>
  <c r="CK41" i="1"/>
  <c r="CK37" i="1"/>
  <c r="CK33" i="1"/>
  <c r="CK29" i="1"/>
  <c r="CK54" i="1"/>
  <c r="CK50" i="1"/>
  <c r="CK46" i="1"/>
  <c r="CK42" i="1"/>
  <c r="CK38" i="1"/>
  <c r="CK34" i="1"/>
  <c r="CK30" i="1"/>
  <c r="CK51" i="1"/>
  <c r="CK47" i="1"/>
  <c r="CK43" i="1"/>
  <c r="CK39" i="1"/>
  <c r="CK35" i="1"/>
  <c r="CK31" i="1"/>
  <c r="CK27" i="1"/>
  <c r="CK26" i="1"/>
  <c r="CK25" i="1"/>
  <c r="CK21" i="1"/>
  <c r="CK17" i="1"/>
  <c r="CK13" i="1"/>
  <c r="CK9" i="1"/>
  <c r="CK14" i="1"/>
  <c r="CK10" i="1"/>
  <c r="CK22" i="1"/>
  <c r="CK18" i="1"/>
  <c r="CL4" i="1"/>
  <c r="CK23" i="1"/>
  <c r="CK19" i="1"/>
  <c r="CK15" i="1"/>
  <c r="CK11" i="1"/>
  <c r="CK24" i="1"/>
  <c r="CK20" i="1"/>
  <c r="CK16" i="1"/>
  <c r="CK12" i="1"/>
  <c r="CL161" i="1" l="1"/>
  <c r="CL162" i="1"/>
  <c r="CL163" i="1"/>
  <c r="CL159" i="1"/>
  <c r="CL164" i="1"/>
  <c r="CL160" i="1"/>
  <c r="CL158" i="1"/>
  <c r="CL156" i="1"/>
  <c r="CL157" i="1"/>
  <c r="CL153" i="1"/>
  <c r="CL154" i="1"/>
  <c r="CL155" i="1"/>
  <c r="CL152" i="1"/>
  <c r="CL147" i="1"/>
  <c r="CL148" i="1"/>
  <c r="CL144" i="1"/>
  <c r="CL151" i="1"/>
  <c r="CL149" i="1"/>
  <c r="CL145" i="1"/>
  <c r="CL150" i="1"/>
  <c r="CL146" i="1"/>
  <c r="CL142" i="1"/>
  <c r="CL143" i="1"/>
  <c r="CL139" i="1"/>
  <c r="CL141" i="1"/>
  <c r="CL137" i="1"/>
  <c r="CL135" i="1"/>
  <c r="CL131" i="1"/>
  <c r="CL127" i="1"/>
  <c r="CL138" i="1"/>
  <c r="CL136" i="1"/>
  <c r="CL132" i="1"/>
  <c r="CL128" i="1"/>
  <c r="CL140" i="1"/>
  <c r="CL133" i="1"/>
  <c r="CL129" i="1"/>
  <c r="CL125" i="1"/>
  <c r="CL134" i="1"/>
  <c r="CL130" i="1"/>
  <c r="CL126" i="1"/>
  <c r="CL123" i="1"/>
  <c r="CL119" i="1"/>
  <c r="CL115" i="1"/>
  <c r="CL111" i="1"/>
  <c r="CL124" i="1"/>
  <c r="CL120" i="1"/>
  <c r="CL116" i="1"/>
  <c r="CL112" i="1"/>
  <c r="CL121" i="1"/>
  <c r="CL117" i="1"/>
  <c r="CL113" i="1"/>
  <c r="CL122" i="1"/>
  <c r="CL118" i="1"/>
  <c r="CL114" i="1"/>
  <c r="CL110" i="1"/>
  <c r="CL106" i="1"/>
  <c r="CL102" i="1"/>
  <c r="CL107" i="1"/>
  <c r="CL103" i="1"/>
  <c r="CL99" i="1"/>
  <c r="CL108" i="1"/>
  <c r="CL104" i="1"/>
  <c r="CL100" i="1"/>
  <c r="CL109" i="1"/>
  <c r="CL105" i="1"/>
  <c r="CL101" i="1"/>
  <c r="CL97" i="1"/>
  <c r="CL98" i="1"/>
  <c r="CL94" i="1"/>
  <c r="CL90" i="1"/>
  <c r="CL86" i="1"/>
  <c r="CL95" i="1"/>
  <c r="CL91" i="1"/>
  <c r="CL87" i="1"/>
  <c r="CL96" i="1"/>
  <c r="CL92" i="1"/>
  <c r="CL88" i="1"/>
  <c r="CL84" i="1"/>
  <c r="CL93" i="1"/>
  <c r="CL89" i="1"/>
  <c r="CL85" i="1"/>
  <c r="CL80" i="1"/>
  <c r="CL76" i="1"/>
  <c r="CL72" i="1"/>
  <c r="CL68" i="1"/>
  <c r="CL64" i="1"/>
  <c r="CL60" i="1"/>
  <c r="CL56" i="1"/>
  <c r="CL81" i="1"/>
  <c r="CL77" i="1"/>
  <c r="CL73" i="1"/>
  <c r="CL69" i="1"/>
  <c r="CL65" i="1"/>
  <c r="CL61" i="1"/>
  <c r="CL57" i="1"/>
  <c r="CL82" i="1"/>
  <c r="CL78" i="1"/>
  <c r="CL74" i="1"/>
  <c r="CL70" i="1"/>
  <c r="CL66" i="1"/>
  <c r="CL62" i="1"/>
  <c r="CL58" i="1"/>
  <c r="CL83" i="1"/>
  <c r="CL79" i="1"/>
  <c r="CL75" i="1"/>
  <c r="CL71" i="1"/>
  <c r="CL67" i="1"/>
  <c r="CL63" i="1"/>
  <c r="CL59" i="1"/>
  <c r="CL53" i="1"/>
  <c r="CL49" i="1"/>
  <c r="CL45" i="1"/>
  <c r="CL41" i="1"/>
  <c r="CL37" i="1"/>
  <c r="CL33" i="1"/>
  <c r="CL29" i="1"/>
  <c r="CL54" i="1"/>
  <c r="CL50" i="1"/>
  <c r="CL46" i="1"/>
  <c r="CL42" i="1"/>
  <c r="CL38" i="1"/>
  <c r="CL34" i="1"/>
  <c r="CL30" i="1"/>
  <c r="CL55" i="1"/>
  <c r="CL51" i="1"/>
  <c r="CL47" i="1"/>
  <c r="CL43" i="1"/>
  <c r="CL39" i="1"/>
  <c r="CL35" i="1"/>
  <c r="CL31" i="1"/>
  <c r="CL27" i="1"/>
  <c r="CL52" i="1"/>
  <c r="CL48" i="1"/>
  <c r="CL44" i="1"/>
  <c r="CL40" i="1"/>
  <c r="CL36" i="1"/>
  <c r="CL32" i="1"/>
  <c r="CL28" i="1"/>
  <c r="CL22" i="1"/>
  <c r="CL18" i="1"/>
  <c r="CL14" i="1"/>
  <c r="CL10" i="1"/>
  <c r="CL11" i="1"/>
  <c r="CL23" i="1"/>
  <c r="CL19" i="1"/>
  <c r="CL15" i="1"/>
  <c r="CL24" i="1"/>
  <c r="CL20" i="1"/>
  <c r="CL16" i="1"/>
  <c r="CL12" i="1"/>
  <c r="CM4" i="1"/>
  <c r="CL26" i="1"/>
  <c r="CL25" i="1"/>
  <c r="CL21" i="1"/>
  <c r="CL17" i="1"/>
  <c r="CL13" i="1"/>
  <c r="CL9" i="1"/>
  <c r="CM162" i="1" l="1"/>
  <c r="CM158" i="1"/>
  <c r="CM163" i="1"/>
  <c r="CM159" i="1"/>
  <c r="CM164" i="1"/>
  <c r="CM160" i="1"/>
  <c r="CM161" i="1"/>
  <c r="CM157" i="1"/>
  <c r="CM153" i="1"/>
  <c r="CM154" i="1"/>
  <c r="CM155" i="1"/>
  <c r="CM151" i="1"/>
  <c r="CM156" i="1"/>
  <c r="CM152" i="1"/>
  <c r="CM148" i="1"/>
  <c r="CM144" i="1"/>
  <c r="CM149" i="1"/>
  <c r="CM145" i="1"/>
  <c r="CM150" i="1"/>
  <c r="CM146" i="1"/>
  <c r="CM147" i="1"/>
  <c r="CM143" i="1"/>
  <c r="CM140" i="1"/>
  <c r="CM142" i="1"/>
  <c r="CM138" i="1"/>
  <c r="CM141" i="1"/>
  <c r="CM136" i="1"/>
  <c r="CM132" i="1"/>
  <c r="CM128" i="1"/>
  <c r="CM133" i="1"/>
  <c r="CM129" i="1"/>
  <c r="CM125" i="1"/>
  <c r="CM137" i="1"/>
  <c r="CM134" i="1"/>
  <c r="CM130" i="1"/>
  <c r="CM126" i="1"/>
  <c r="CM139" i="1"/>
  <c r="CM135" i="1"/>
  <c r="CM131" i="1"/>
  <c r="CM127" i="1"/>
  <c r="CM124" i="1"/>
  <c r="CM120" i="1"/>
  <c r="CM116" i="1"/>
  <c r="CM112" i="1"/>
  <c r="CM121" i="1"/>
  <c r="CM117" i="1"/>
  <c r="CM113" i="1"/>
  <c r="CM122" i="1"/>
  <c r="CM118" i="1"/>
  <c r="CM114" i="1"/>
  <c r="CM123" i="1"/>
  <c r="CM119" i="1"/>
  <c r="CM115" i="1"/>
  <c r="CM111" i="1"/>
  <c r="CM107" i="1"/>
  <c r="CM103" i="1"/>
  <c r="CM99" i="1"/>
  <c r="CM108" i="1"/>
  <c r="CM104" i="1"/>
  <c r="CM100" i="1"/>
  <c r="CM109" i="1"/>
  <c r="CM105" i="1"/>
  <c r="CM101" i="1"/>
  <c r="CM110" i="1"/>
  <c r="CM106" i="1"/>
  <c r="CM102" i="1"/>
  <c r="CM98" i="1"/>
  <c r="CM95" i="1"/>
  <c r="CM91" i="1"/>
  <c r="CM87" i="1"/>
  <c r="CM97" i="1"/>
  <c r="CM96" i="1"/>
  <c r="CM92" i="1"/>
  <c r="CM88" i="1"/>
  <c r="CM84" i="1"/>
  <c r="CM93" i="1"/>
  <c r="CM89" i="1"/>
  <c r="CM85" i="1"/>
  <c r="CM94" i="1"/>
  <c r="CM90" i="1"/>
  <c r="CM86" i="1"/>
  <c r="CM81" i="1"/>
  <c r="CM77" i="1"/>
  <c r="CM73" i="1"/>
  <c r="CM69" i="1"/>
  <c r="CM65" i="1"/>
  <c r="CM61" i="1"/>
  <c r="CM57" i="1"/>
  <c r="CM82" i="1"/>
  <c r="CM78" i="1"/>
  <c r="CM74" i="1"/>
  <c r="CM70" i="1"/>
  <c r="CM66" i="1"/>
  <c r="CM62" i="1"/>
  <c r="CM58" i="1"/>
  <c r="CM83" i="1"/>
  <c r="CM79" i="1"/>
  <c r="CM75" i="1"/>
  <c r="CM71" i="1"/>
  <c r="CM67" i="1"/>
  <c r="CM63" i="1"/>
  <c r="CM59" i="1"/>
  <c r="CM55" i="1"/>
  <c r="CM80" i="1"/>
  <c r="CM76" i="1"/>
  <c r="CM72" i="1"/>
  <c r="CM68" i="1"/>
  <c r="CM64" i="1"/>
  <c r="CM60" i="1"/>
  <c r="CM56" i="1"/>
  <c r="CM54" i="1"/>
  <c r="CM50" i="1"/>
  <c r="CM46" i="1"/>
  <c r="CM42" i="1"/>
  <c r="CM38" i="1"/>
  <c r="CM34" i="1"/>
  <c r="CM30" i="1"/>
  <c r="CM51" i="1"/>
  <c r="CM47" i="1"/>
  <c r="CM43" i="1"/>
  <c r="CM39" i="1"/>
  <c r="CM35" i="1"/>
  <c r="CM31" i="1"/>
  <c r="CM27" i="1"/>
  <c r="CM52" i="1"/>
  <c r="CM48" i="1"/>
  <c r="CM44" i="1"/>
  <c r="CM40" i="1"/>
  <c r="CM36" i="1"/>
  <c r="CM32" i="1"/>
  <c r="CM28" i="1"/>
  <c r="CM53" i="1"/>
  <c r="CM49" i="1"/>
  <c r="CM45" i="1"/>
  <c r="CM41" i="1"/>
  <c r="CM37" i="1"/>
  <c r="CM33" i="1"/>
  <c r="CM29" i="1"/>
  <c r="CM23" i="1"/>
  <c r="CM19" i="1"/>
  <c r="CM15" i="1"/>
  <c r="CM11" i="1"/>
  <c r="CM12" i="1"/>
  <c r="CN4" i="1"/>
  <c r="CM24" i="1"/>
  <c r="CM20" i="1"/>
  <c r="CM16" i="1"/>
  <c r="CM26" i="1"/>
  <c r="CM25" i="1"/>
  <c r="CM21" i="1"/>
  <c r="CM17" i="1"/>
  <c r="CM13" i="1"/>
  <c r="CM9" i="1"/>
  <c r="CM22" i="1"/>
  <c r="CM18" i="1"/>
  <c r="CM14" i="1"/>
  <c r="CM10" i="1"/>
  <c r="CN163" i="1" l="1"/>
  <c r="CN159" i="1"/>
  <c r="CN164" i="1"/>
  <c r="CN160" i="1"/>
  <c r="CN161" i="1"/>
  <c r="CN162" i="1"/>
  <c r="CN158" i="1"/>
  <c r="CN154" i="1"/>
  <c r="CN155" i="1"/>
  <c r="CN156" i="1"/>
  <c r="CN152" i="1"/>
  <c r="CN157" i="1"/>
  <c r="CN153" i="1"/>
  <c r="CN149" i="1"/>
  <c r="CN145" i="1"/>
  <c r="CN151" i="1"/>
  <c r="CN150" i="1"/>
  <c r="CN146" i="1"/>
  <c r="CN147" i="1"/>
  <c r="CN148" i="1"/>
  <c r="CN144" i="1"/>
  <c r="CN141" i="1"/>
  <c r="CN142" i="1"/>
  <c r="CN143" i="1"/>
  <c r="CN139" i="1"/>
  <c r="CN138" i="1"/>
  <c r="CN133" i="1"/>
  <c r="CN129" i="1"/>
  <c r="CN125" i="1"/>
  <c r="CN140" i="1"/>
  <c r="CN137" i="1"/>
  <c r="CN134" i="1"/>
  <c r="CN130" i="1"/>
  <c r="CN126" i="1"/>
  <c r="CN135" i="1"/>
  <c r="CN131" i="1"/>
  <c r="CN127" i="1"/>
  <c r="CN136" i="1"/>
  <c r="CN132" i="1"/>
  <c r="CN128" i="1"/>
  <c r="CN121" i="1"/>
  <c r="CN117" i="1"/>
  <c r="CN113" i="1"/>
  <c r="CN122" i="1"/>
  <c r="CN118" i="1"/>
  <c r="CN114" i="1"/>
  <c r="CN123" i="1"/>
  <c r="CN119" i="1"/>
  <c r="CN115" i="1"/>
  <c r="CN111" i="1"/>
  <c r="CN124" i="1"/>
  <c r="CN120" i="1"/>
  <c r="CN116" i="1"/>
  <c r="CN112" i="1"/>
  <c r="CN108" i="1"/>
  <c r="CN104" i="1"/>
  <c r="CN100" i="1"/>
  <c r="CN109" i="1"/>
  <c r="CN105" i="1"/>
  <c r="CN101" i="1"/>
  <c r="CN110" i="1"/>
  <c r="CN106" i="1"/>
  <c r="CN102" i="1"/>
  <c r="CN107" i="1"/>
  <c r="CN103" i="1"/>
  <c r="CN99" i="1"/>
  <c r="CN97" i="1"/>
  <c r="CN96" i="1"/>
  <c r="CN92" i="1"/>
  <c r="CN88" i="1"/>
  <c r="CN84" i="1"/>
  <c r="CN93" i="1"/>
  <c r="CN89" i="1"/>
  <c r="CN85" i="1"/>
  <c r="CN94" i="1"/>
  <c r="CN90" i="1"/>
  <c r="CN86" i="1"/>
  <c r="CN98" i="1"/>
  <c r="CN95" i="1"/>
  <c r="CN91" i="1"/>
  <c r="CN87" i="1"/>
  <c r="CN82" i="1"/>
  <c r="CN78" i="1"/>
  <c r="CN74" i="1"/>
  <c r="CN70" i="1"/>
  <c r="CN66" i="1"/>
  <c r="CN62" i="1"/>
  <c r="CN58" i="1"/>
  <c r="CN83" i="1"/>
  <c r="CN79" i="1"/>
  <c r="CN75" i="1"/>
  <c r="CN71" i="1"/>
  <c r="CN67" i="1"/>
  <c r="CN63" i="1"/>
  <c r="CN59" i="1"/>
  <c r="CN80" i="1"/>
  <c r="CN76" i="1"/>
  <c r="CN72" i="1"/>
  <c r="CN68" i="1"/>
  <c r="CN64" i="1"/>
  <c r="CN60" i="1"/>
  <c r="CN56" i="1"/>
  <c r="CN81" i="1"/>
  <c r="CN77" i="1"/>
  <c r="CN73" i="1"/>
  <c r="CN69" i="1"/>
  <c r="CN65" i="1"/>
  <c r="CN61" i="1"/>
  <c r="CN57" i="1"/>
  <c r="CN51" i="1"/>
  <c r="CN47" i="1"/>
  <c r="CN43" i="1"/>
  <c r="CN39" i="1"/>
  <c r="CN35" i="1"/>
  <c r="CN31" i="1"/>
  <c r="CN27" i="1"/>
  <c r="CN55" i="1"/>
  <c r="CN52" i="1"/>
  <c r="CN48" i="1"/>
  <c r="CN44" i="1"/>
  <c r="CN40" i="1"/>
  <c r="CN36" i="1"/>
  <c r="CN32" i="1"/>
  <c r="CN28" i="1"/>
  <c r="CN53" i="1"/>
  <c r="CN49" i="1"/>
  <c r="CN45" i="1"/>
  <c r="CN41" i="1"/>
  <c r="CN37" i="1"/>
  <c r="CN33" i="1"/>
  <c r="CN29" i="1"/>
  <c r="CN54" i="1"/>
  <c r="CN50" i="1"/>
  <c r="CN46" i="1"/>
  <c r="CN42" i="1"/>
  <c r="CN38" i="1"/>
  <c r="CN34" i="1"/>
  <c r="CN30" i="1"/>
  <c r="CN26" i="1"/>
  <c r="CN24" i="1"/>
  <c r="CN20" i="1"/>
  <c r="CN16" i="1"/>
  <c r="CN12" i="1"/>
  <c r="CO4" i="1"/>
  <c r="CN13" i="1"/>
  <c r="CN9" i="1"/>
  <c r="CN25" i="1"/>
  <c r="CN21" i="1"/>
  <c r="CN17" i="1"/>
  <c r="CN22" i="1"/>
  <c r="CN18" i="1"/>
  <c r="CN14" i="1"/>
  <c r="CN10" i="1"/>
  <c r="CN23" i="1"/>
  <c r="CN19" i="1"/>
  <c r="CN15" i="1"/>
  <c r="CN11" i="1"/>
  <c r="CO164" i="1" l="1"/>
  <c r="CO160" i="1"/>
  <c r="CO161" i="1"/>
  <c r="CO162" i="1"/>
  <c r="CO158" i="1"/>
  <c r="CO163" i="1"/>
  <c r="CO159" i="1"/>
  <c r="CO155" i="1"/>
  <c r="CO156" i="1"/>
  <c r="CO152" i="1"/>
  <c r="CO157" i="1"/>
  <c r="CO153" i="1"/>
  <c r="CO154" i="1"/>
  <c r="CO151" i="1"/>
  <c r="CO150" i="1"/>
  <c r="CO146" i="1"/>
  <c r="CO147" i="1"/>
  <c r="CO148" i="1"/>
  <c r="CO144" i="1"/>
  <c r="CO149" i="1"/>
  <c r="CO145" i="1"/>
  <c r="CO142" i="1"/>
  <c r="CO138" i="1"/>
  <c r="CO143" i="1"/>
  <c r="CO140" i="1"/>
  <c r="CO137" i="1"/>
  <c r="CO134" i="1"/>
  <c r="CO130" i="1"/>
  <c r="CO126" i="1"/>
  <c r="CO135" i="1"/>
  <c r="CO131" i="1"/>
  <c r="CO127" i="1"/>
  <c r="CO139" i="1"/>
  <c r="CO136" i="1"/>
  <c r="CO132" i="1"/>
  <c r="CO128" i="1"/>
  <c r="CO141" i="1"/>
  <c r="CO133" i="1"/>
  <c r="CO129" i="1"/>
  <c r="CO125" i="1"/>
  <c r="CO122" i="1"/>
  <c r="CO118" i="1"/>
  <c r="CO114" i="1"/>
  <c r="CO123" i="1"/>
  <c r="CO119" i="1"/>
  <c r="CO115" i="1"/>
  <c r="CO111" i="1"/>
  <c r="CO124" i="1"/>
  <c r="CO120" i="1"/>
  <c r="CO116" i="1"/>
  <c r="CO112" i="1"/>
  <c r="CO121" i="1"/>
  <c r="CO117" i="1"/>
  <c r="CO113" i="1"/>
  <c r="CO109" i="1"/>
  <c r="CO105" i="1"/>
  <c r="CO101" i="1"/>
  <c r="CO110" i="1"/>
  <c r="CO106" i="1"/>
  <c r="CO102" i="1"/>
  <c r="CO98" i="1"/>
  <c r="CO107" i="1"/>
  <c r="CO103" i="1"/>
  <c r="CO99" i="1"/>
  <c r="CO108" i="1"/>
  <c r="CO104" i="1"/>
  <c r="CO100" i="1"/>
  <c r="CO96" i="1"/>
  <c r="CO93" i="1"/>
  <c r="CO89" i="1"/>
  <c r="CO85" i="1"/>
  <c r="CO94" i="1"/>
  <c r="CO90" i="1"/>
  <c r="CO86" i="1"/>
  <c r="CO95" i="1"/>
  <c r="CO91" i="1"/>
  <c r="CO87" i="1"/>
  <c r="CO97" i="1"/>
  <c r="CO92" i="1"/>
  <c r="CO88" i="1"/>
  <c r="CO84" i="1"/>
  <c r="CO83" i="1"/>
  <c r="CO79" i="1"/>
  <c r="CO75" i="1"/>
  <c r="CO71" i="1"/>
  <c r="CO67" i="1"/>
  <c r="CO63" i="1"/>
  <c r="CO59" i="1"/>
  <c r="CO55" i="1"/>
  <c r="CO80" i="1"/>
  <c r="CO76" i="1"/>
  <c r="CO72" i="1"/>
  <c r="CO68" i="1"/>
  <c r="CO64" i="1"/>
  <c r="CO60" i="1"/>
  <c r="CO56" i="1"/>
  <c r="CO81" i="1"/>
  <c r="CO77" i="1"/>
  <c r="CO73" i="1"/>
  <c r="CO69" i="1"/>
  <c r="CO65" i="1"/>
  <c r="CO61" i="1"/>
  <c r="CO57" i="1"/>
  <c r="CO82" i="1"/>
  <c r="CO78" i="1"/>
  <c r="CO74" i="1"/>
  <c r="CO70" i="1"/>
  <c r="CO66" i="1"/>
  <c r="CO62" i="1"/>
  <c r="CO58" i="1"/>
  <c r="CO52" i="1"/>
  <c r="CO48" i="1"/>
  <c r="CO44" i="1"/>
  <c r="CO40" i="1"/>
  <c r="CO36" i="1"/>
  <c r="CO32" i="1"/>
  <c r="CO28" i="1"/>
  <c r="CO53" i="1"/>
  <c r="CO49" i="1"/>
  <c r="CO45" i="1"/>
  <c r="CO41" i="1"/>
  <c r="CO37" i="1"/>
  <c r="CO33" i="1"/>
  <c r="CO29" i="1"/>
  <c r="CO54" i="1"/>
  <c r="CO50" i="1"/>
  <c r="CO46" i="1"/>
  <c r="CO42" i="1"/>
  <c r="CO38" i="1"/>
  <c r="CO34" i="1"/>
  <c r="CO30" i="1"/>
  <c r="CO51" i="1"/>
  <c r="CO47" i="1"/>
  <c r="CO43" i="1"/>
  <c r="CO39" i="1"/>
  <c r="CO35" i="1"/>
  <c r="CO31" i="1"/>
  <c r="CO27" i="1"/>
  <c r="CO25" i="1"/>
  <c r="CO21" i="1"/>
  <c r="CO17" i="1"/>
  <c r="CO13" i="1"/>
  <c r="CO9" i="1"/>
  <c r="CO14" i="1"/>
  <c r="CO26" i="1"/>
  <c r="CO22" i="1"/>
  <c r="CO18" i="1"/>
  <c r="CO10" i="1"/>
  <c r="CO23" i="1"/>
  <c r="CO19" i="1"/>
  <c r="CO15" i="1"/>
  <c r="CO11" i="1"/>
  <c r="CO24" i="1"/>
  <c r="CO20" i="1"/>
  <c r="CO16" i="1"/>
  <c r="CO12" i="1"/>
  <c r="CP4" i="1"/>
  <c r="CP161" i="1" l="1"/>
  <c r="CP162" i="1"/>
  <c r="CP163" i="1"/>
  <c r="CP159" i="1"/>
  <c r="CP164" i="1"/>
  <c r="CP160" i="1"/>
  <c r="CP156" i="1"/>
  <c r="CP157" i="1"/>
  <c r="CP153" i="1"/>
  <c r="CP154" i="1"/>
  <c r="CP158" i="1"/>
  <c r="CP155" i="1"/>
  <c r="CP147" i="1"/>
  <c r="CP148" i="1"/>
  <c r="CP144" i="1"/>
  <c r="CP149" i="1"/>
  <c r="CP145" i="1"/>
  <c r="CP152" i="1"/>
  <c r="CP151" i="1"/>
  <c r="CP150" i="1"/>
  <c r="CP146" i="1"/>
  <c r="CP142" i="1"/>
  <c r="CP143" i="1"/>
  <c r="CP139" i="1"/>
  <c r="CP141" i="1"/>
  <c r="CP137" i="1"/>
  <c r="CP140" i="1"/>
  <c r="CP135" i="1"/>
  <c r="CP131" i="1"/>
  <c r="CP127" i="1"/>
  <c r="CP136" i="1"/>
  <c r="CP132" i="1"/>
  <c r="CP128" i="1"/>
  <c r="CP133" i="1"/>
  <c r="CP129" i="1"/>
  <c r="CP125" i="1"/>
  <c r="CP138" i="1"/>
  <c r="CP134" i="1"/>
  <c r="CP130" i="1"/>
  <c r="CP126" i="1"/>
  <c r="CP123" i="1"/>
  <c r="CP119" i="1"/>
  <c r="CP115" i="1"/>
  <c r="CP111" i="1"/>
  <c r="CP124" i="1"/>
  <c r="CP120" i="1"/>
  <c r="CP116" i="1"/>
  <c r="CP112" i="1"/>
  <c r="CP121" i="1"/>
  <c r="CP117" i="1"/>
  <c r="CP113" i="1"/>
  <c r="CP122" i="1"/>
  <c r="CP118" i="1"/>
  <c r="CP114" i="1"/>
  <c r="CP110" i="1"/>
  <c r="CP106" i="1"/>
  <c r="CP102" i="1"/>
  <c r="CP107" i="1"/>
  <c r="CP103" i="1"/>
  <c r="CP99" i="1"/>
  <c r="CP108" i="1"/>
  <c r="CP104" i="1"/>
  <c r="CP100" i="1"/>
  <c r="CP109" i="1"/>
  <c r="CP105" i="1"/>
  <c r="CP101" i="1"/>
  <c r="CP97" i="1"/>
  <c r="CP94" i="1"/>
  <c r="CP90" i="1"/>
  <c r="CP86" i="1"/>
  <c r="CP95" i="1"/>
  <c r="CP91" i="1"/>
  <c r="CP87" i="1"/>
  <c r="CP98" i="1"/>
  <c r="CP92" i="1"/>
  <c r="CP88" i="1"/>
  <c r="CP84" i="1"/>
  <c r="CP96" i="1"/>
  <c r="CP93" i="1"/>
  <c r="CP89" i="1"/>
  <c r="CP85" i="1"/>
  <c r="CP80" i="1"/>
  <c r="CP76" i="1"/>
  <c r="CP72" i="1"/>
  <c r="CP68" i="1"/>
  <c r="CP64" i="1"/>
  <c r="CP60" i="1"/>
  <c r="CP56" i="1"/>
  <c r="CP81" i="1"/>
  <c r="CP77" i="1"/>
  <c r="CP73" i="1"/>
  <c r="CP69" i="1"/>
  <c r="CP65" i="1"/>
  <c r="CP61" i="1"/>
  <c r="CP57" i="1"/>
  <c r="CP82" i="1"/>
  <c r="CP78" i="1"/>
  <c r="CP74" i="1"/>
  <c r="CP70" i="1"/>
  <c r="CP66" i="1"/>
  <c r="CP62" i="1"/>
  <c r="CP58" i="1"/>
  <c r="CP83" i="1"/>
  <c r="CP79" i="1"/>
  <c r="CP75" i="1"/>
  <c r="CP71" i="1"/>
  <c r="CP67" i="1"/>
  <c r="CP63" i="1"/>
  <c r="CP59" i="1"/>
  <c r="CP55" i="1"/>
  <c r="CP53" i="1"/>
  <c r="CP49" i="1"/>
  <c r="CP45" i="1"/>
  <c r="CP41" i="1"/>
  <c r="CP37" i="1"/>
  <c r="CP33" i="1"/>
  <c r="CP29" i="1"/>
  <c r="CP54" i="1"/>
  <c r="CP50" i="1"/>
  <c r="CP46" i="1"/>
  <c r="CP42" i="1"/>
  <c r="CP38" i="1"/>
  <c r="CP34" i="1"/>
  <c r="CP30" i="1"/>
  <c r="CP51" i="1"/>
  <c r="CP47" i="1"/>
  <c r="CP43" i="1"/>
  <c r="CP39" i="1"/>
  <c r="CP35" i="1"/>
  <c r="CP31" i="1"/>
  <c r="CP27" i="1"/>
  <c r="CP52" i="1"/>
  <c r="CP48" i="1"/>
  <c r="CP44" i="1"/>
  <c r="CP40" i="1"/>
  <c r="CP36" i="1"/>
  <c r="CP32" i="1"/>
  <c r="CP28" i="1"/>
  <c r="CP26" i="1"/>
  <c r="CP22" i="1"/>
  <c r="CP18" i="1"/>
  <c r="CP14" i="1"/>
  <c r="CP10" i="1"/>
  <c r="CP9" i="1"/>
  <c r="CP23" i="1"/>
  <c r="CP19" i="1"/>
  <c r="CP15" i="1"/>
  <c r="CP11" i="1"/>
  <c r="CP24" i="1"/>
  <c r="CP20" i="1"/>
  <c r="CP16" i="1"/>
  <c r="CP12" i="1"/>
  <c r="CQ4" i="1"/>
  <c r="CP25" i="1"/>
  <c r="CP21" i="1"/>
  <c r="CP17" i="1"/>
  <c r="CP13" i="1"/>
  <c r="CQ162" i="1" l="1"/>
  <c r="CQ158" i="1"/>
  <c r="CQ163" i="1"/>
  <c r="CQ159" i="1"/>
  <c r="CQ164" i="1"/>
  <c r="CQ160" i="1"/>
  <c r="CQ161" i="1"/>
  <c r="CQ157" i="1"/>
  <c r="CQ153" i="1"/>
  <c r="CQ154" i="1"/>
  <c r="CQ155" i="1"/>
  <c r="CQ151" i="1"/>
  <c r="CQ156" i="1"/>
  <c r="CQ152" i="1"/>
  <c r="CQ148" i="1"/>
  <c r="CQ144" i="1"/>
  <c r="CQ149" i="1"/>
  <c r="CQ145" i="1"/>
  <c r="CQ150" i="1"/>
  <c r="CQ146" i="1"/>
  <c r="CQ147" i="1"/>
  <c r="CQ143" i="1"/>
  <c r="CQ140" i="1"/>
  <c r="CQ142" i="1"/>
  <c r="CQ138" i="1"/>
  <c r="CQ136" i="1"/>
  <c r="CQ132" i="1"/>
  <c r="CQ128" i="1"/>
  <c r="CQ139" i="1"/>
  <c r="CQ133" i="1"/>
  <c r="CQ129" i="1"/>
  <c r="CQ125" i="1"/>
  <c r="CQ141" i="1"/>
  <c r="CQ134" i="1"/>
  <c r="CQ130" i="1"/>
  <c r="CQ126" i="1"/>
  <c r="CQ137" i="1"/>
  <c r="CQ135" i="1"/>
  <c r="CQ131" i="1"/>
  <c r="CQ127" i="1"/>
  <c r="CQ124" i="1"/>
  <c r="CQ120" i="1"/>
  <c r="CQ116" i="1"/>
  <c r="CQ112" i="1"/>
  <c r="CQ121" i="1"/>
  <c r="CQ117" i="1"/>
  <c r="CQ113" i="1"/>
  <c r="CQ122" i="1"/>
  <c r="CQ118" i="1"/>
  <c r="CQ114" i="1"/>
  <c r="CQ123" i="1"/>
  <c r="CQ119" i="1"/>
  <c r="CQ115" i="1"/>
  <c r="CQ111" i="1"/>
  <c r="CQ107" i="1"/>
  <c r="CQ103" i="1"/>
  <c r="CQ99" i="1"/>
  <c r="CQ108" i="1"/>
  <c r="CQ104" i="1"/>
  <c r="CQ100" i="1"/>
  <c r="CQ109" i="1"/>
  <c r="CQ105" i="1"/>
  <c r="CQ101" i="1"/>
  <c r="CQ110" i="1"/>
  <c r="CQ106" i="1"/>
  <c r="CQ102" i="1"/>
  <c r="CQ98" i="1"/>
  <c r="CQ95" i="1"/>
  <c r="CQ91" i="1"/>
  <c r="CQ87" i="1"/>
  <c r="CQ92" i="1"/>
  <c r="CQ88" i="1"/>
  <c r="CQ84" i="1"/>
  <c r="CQ97" i="1"/>
  <c r="CQ96" i="1"/>
  <c r="CQ93" i="1"/>
  <c r="CQ89" i="1"/>
  <c r="CQ85" i="1"/>
  <c r="CQ94" i="1"/>
  <c r="CQ90" i="1"/>
  <c r="CQ86" i="1"/>
  <c r="CQ81" i="1"/>
  <c r="CQ77" i="1"/>
  <c r="CQ73" i="1"/>
  <c r="CQ69" i="1"/>
  <c r="CQ65" i="1"/>
  <c r="CQ61" i="1"/>
  <c r="CQ57" i="1"/>
  <c r="CQ82" i="1"/>
  <c r="CQ78" i="1"/>
  <c r="CQ74" i="1"/>
  <c r="CQ70" i="1"/>
  <c r="CQ66" i="1"/>
  <c r="CQ62" i="1"/>
  <c r="CQ58" i="1"/>
  <c r="CQ83" i="1"/>
  <c r="CQ79" i="1"/>
  <c r="CQ75" i="1"/>
  <c r="CQ71" i="1"/>
  <c r="CQ67" i="1"/>
  <c r="CQ63" i="1"/>
  <c r="CQ59" i="1"/>
  <c r="CQ55" i="1"/>
  <c r="CQ80" i="1"/>
  <c r="CQ76" i="1"/>
  <c r="CQ72" i="1"/>
  <c r="CQ68" i="1"/>
  <c r="CQ64" i="1"/>
  <c r="CQ60" i="1"/>
  <c r="CQ56" i="1"/>
  <c r="CQ54" i="1"/>
  <c r="CQ50" i="1"/>
  <c r="CQ46" i="1"/>
  <c r="CQ42" i="1"/>
  <c r="CQ38" i="1"/>
  <c r="CQ34" i="1"/>
  <c r="CQ30" i="1"/>
  <c r="CQ26" i="1"/>
  <c r="CQ51" i="1"/>
  <c r="CQ47" i="1"/>
  <c r="CQ43" i="1"/>
  <c r="CQ39" i="1"/>
  <c r="CQ35" i="1"/>
  <c r="CQ31" i="1"/>
  <c r="CQ27" i="1"/>
  <c r="CQ52" i="1"/>
  <c r="CQ48" i="1"/>
  <c r="CQ44" i="1"/>
  <c r="CQ40" i="1"/>
  <c r="CQ36" i="1"/>
  <c r="CQ32" i="1"/>
  <c r="CQ28" i="1"/>
  <c r="CQ53" i="1"/>
  <c r="CQ49" i="1"/>
  <c r="CQ45" i="1"/>
  <c r="CQ41" i="1"/>
  <c r="CQ37" i="1"/>
  <c r="CQ33" i="1"/>
  <c r="CQ29" i="1"/>
  <c r="CQ23" i="1"/>
  <c r="CQ19" i="1"/>
  <c r="CQ15" i="1"/>
  <c r="CQ11" i="1"/>
  <c r="CQ24" i="1"/>
  <c r="CQ20" i="1"/>
  <c r="CQ16" i="1"/>
  <c r="CQ12" i="1"/>
  <c r="CR4" i="1"/>
  <c r="CQ25" i="1"/>
  <c r="CQ21" i="1"/>
  <c r="CQ17" i="1"/>
  <c r="CQ13" i="1"/>
  <c r="CQ9" i="1"/>
  <c r="CQ10" i="1"/>
  <c r="CQ22" i="1"/>
  <c r="CQ18" i="1"/>
  <c r="CQ14" i="1"/>
  <c r="CR163" i="1" l="1"/>
  <c r="CR159" i="1"/>
  <c r="CR164" i="1"/>
  <c r="CR160" i="1"/>
  <c r="CR161" i="1"/>
  <c r="CR162" i="1"/>
  <c r="CR158" i="1"/>
  <c r="CR154" i="1"/>
  <c r="CR155" i="1"/>
  <c r="CR156" i="1"/>
  <c r="CR152" i="1"/>
  <c r="CR157" i="1"/>
  <c r="CR153" i="1"/>
  <c r="CR149" i="1"/>
  <c r="CR145" i="1"/>
  <c r="CR150" i="1"/>
  <c r="CR146" i="1"/>
  <c r="CR151" i="1"/>
  <c r="CR147" i="1"/>
  <c r="CR148" i="1"/>
  <c r="CR144" i="1"/>
  <c r="CR141" i="1"/>
  <c r="CR142" i="1"/>
  <c r="CR143" i="1"/>
  <c r="CR139" i="1"/>
  <c r="CR133" i="1"/>
  <c r="CR129" i="1"/>
  <c r="CR125" i="1"/>
  <c r="CR134" i="1"/>
  <c r="CR130" i="1"/>
  <c r="CR126" i="1"/>
  <c r="CR138" i="1"/>
  <c r="CR137" i="1"/>
  <c r="CR135" i="1"/>
  <c r="CR131" i="1"/>
  <c r="CR127" i="1"/>
  <c r="CR140" i="1"/>
  <c r="CR136" i="1"/>
  <c r="CR132" i="1"/>
  <c r="CR128" i="1"/>
  <c r="CR121" i="1"/>
  <c r="CR117" i="1"/>
  <c r="CR113" i="1"/>
  <c r="CR122" i="1"/>
  <c r="CR118" i="1"/>
  <c r="CR114" i="1"/>
  <c r="CR123" i="1"/>
  <c r="CR119" i="1"/>
  <c r="CR115" i="1"/>
  <c r="CR111" i="1"/>
  <c r="CR124" i="1"/>
  <c r="CR120" i="1"/>
  <c r="CR116" i="1"/>
  <c r="CR112" i="1"/>
  <c r="CR108" i="1"/>
  <c r="CR104" i="1"/>
  <c r="CR100" i="1"/>
  <c r="CR109" i="1"/>
  <c r="CR105" i="1"/>
  <c r="CR101" i="1"/>
  <c r="CR110" i="1"/>
  <c r="CR106" i="1"/>
  <c r="CR102" i="1"/>
  <c r="CR107" i="1"/>
  <c r="CR103" i="1"/>
  <c r="CR99" i="1"/>
  <c r="CR92" i="1"/>
  <c r="CR88" i="1"/>
  <c r="CR84" i="1"/>
  <c r="CR98" i="1"/>
  <c r="CR97" i="1"/>
  <c r="CR96" i="1"/>
  <c r="CR93" i="1"/>
  <c r="CR89" i="1"/>
  <c r="CR85" i="1"/>
  <c r="CR94" i="1"/>
  <c r="CR90" i="1"/>
  <c r="CR86" i="1"/>
  <c r="CR95" i="1"/>
  <c r="CR91" i="1"/>
  <c r="CR87" i="1"/>
  <c r="CR82" i="1"/>
  <c r="CR78" i="1"/>
  <c r="CR74" i="1"/>
  <c r="CR70" i="1"/>
  <c r="CR66" i="1"/>
  <c r="CR62" i="1"/>
  <c r="CR58" i="1"/>
  <c r="CR83" i="1"/>
  <c r="CR79" i="1"/>
  <c r="CR75" i="1"/>
  <c r="CR71" i="1"/>
  <c r="CR67" i="1"/>
  <c r="CR63" i="1"/>
  <c r="CR59" i="1"/>
  <c r="CR80" i="1"/>
  <c r="CR76" i="1"/>
  <c r="CR72" i="1"/>
  <c r="CR68" i="1"/>
  <c r="CR64" i="1"/>
  <c r="CR60" i="1"/>
  <c r="CR56" i="1"/>
  <c r="CR81" i="1"/>
  <c r="CR77" i="1"/>
  <c r="CR73" i="1"/>
  <c r="CR69" i="1"/>
  <c r="CR65" i="1"/>
  <c r="CR61" i="1"/>
  <c r="CR57" i="1"/>
  <c r="CR51" i="1"/>
  <c r="CR47" i="1"/>
  <c r="CR43" i="1"/>
  <c r="CR39" i="1"/>
  <c r="CR35" i="1"/>
  <c r="CR31" i="1"/>
  <c r="CR27" i="1"/>
  <c r="CR52" i="1"/>
  <c r="CR48" i="1"/>
  <c r="CR44" i="1"/>
  <c r="CR40" i="1"/>
  <c r="CR36" i="1"/>
  <c r="CR32" i="1"/>
  <c r="CR28" i="1"/>
  <c r="CR53" i="1"/>
  <c r="CR49" i="1"/>
  <c r="CR45" i="1"/>
  <c r="CR41" i="1"/>
  <c r="CR37" i="1"/>
  <c r="CR33" i="1"/>
  <c r="CR29" i="1"/>
  <c r="CR55" i="1"/>
  <c r="CR54" i="1"/>
  <c r="CR50" i="1"/>
  <c r="CR46" i="1"/>
  <c r="CR42" i="1"/>
  <c r="CR38" i="1"/>
  <c r="CR34" i="1"/>
  <c r="CR30" i="1"/>
  <c r="CR26" i="1"/>
  <c r="CR24" i="1"/>
  <c r="CR20" i="1"/>
  <c r="CR16" i="1"/>
  <c r="CR12" i="1"/>
  <c r="CS4" i="1"/>
  <c r="CR13" i="1"/>
  <c r="CR25" i="1"/>
  <c r="CR21" i="1"/>
  <c r="CR17" i="1"/>
  <c r="CR9" i="1"/>
  <c r="CR22" i="1"/>
  <c r="CR18" i="1"/>
  <c r="CR14" i="1"/>
  <c r="CR10" i="1"/>
  <c r="CR23" i="1"/>
  <c r="CR19" i="1"/>
  <c r="CR15" i="1"/>
  <c r="CR11" i="1"/>
  <c r="CS164" i="1" l="1"/>
  <c r="CS160" i="1"/>
  <c r="CS161" i="1"/>
  <c r="CS162" i="1"/>
  <c r="CS158" i="1"/>
  <c r="CS163" i="1"/>
  <c r="CS159" i="1"/>
  <c r="CS155" i="1"/>
  <c r="CS156" i="1"/>
  <c r="CS152" i="1"/>
  <c r="CS157" i="1"/>
  <c r="CS153" i="1"/>
  <c r="CS154" i="1"/>
  <c r="CS150" i="1"/>
  <c r="CS146" i="1"/>
  <c r="CS151" i="1"/>
  <c r="CS147" i="1"/>
  <c r="CS148" i="1"/>
  <c r="CS144" i="1"/>
  <c r="CS149" i="1"/>
  <c r="CS145" i="1"/>
  <c r="CS142" i="1"/>
  <c r="CS138" i="1"/>
  <c r="CS143" i="1"/>
  <c r="CS140" i="1"/>
  <c r="CS139" i="1"/>
  <c r="CS134" i="1"/>
  <c r="CS130" i="1"/>
  <c r="CS126" i="1"/>
  <c r="CS141" i="1"/>
  <c r="CS137" i="1"/>
  <c r="CS135" i="1"/>
  <c r="CS131" i="1"/>
  <c r="CS127" i="1"/>
  <c r="CS136" i="1"/>
  <c r="CS132" i="1"/>
  <c r="CS128" i="1"/>
  <c r="CS133" i="1"/>
  <c r="CS129" i="1"/>
  <c r="CS125" i="1"/>
  <c r="CS122" i="1"/>
  <c r="CS118" i="1"/>
  <c r="CS114" i="1"/>
  <c r="CS123" i="1"/>
  <c r="CS119" i="1"/>
  <c r="CS115" i="1"/>
  <c r="CS111" i="1"/>
  <c r="CS124" i="1"/>
  <c r="CS120" i="1"/>
  <c r="CS116" i="1"/>
  <c r="CS112" i="1"/>
  <c r="CS121" i="1"/>
  <c r="CS117" i="1"/>
  <c r="CS113" i="1"/>
  <c r="CS109" i="1"/>
  <c r="CS105" i="1"/>
  <c r="CS101" i="1"/>
  <c r="CS110" i="1"/>
  <c r="CS106" i="1"/>
  <c r="CS102" i="1"/>
  <c r="CS98" i="1"/>
  <c r="CS107" i="1"/>
  <c r="CS103" i="1"/>
  <c r="CS99" i="1"/>
  <c r="CS108" i="1"/>
  <c r="CS104" i="1"/>
  <c r="CS100" i="1"/>
  <c r="CS96" i="1"/>
  <c r="CS97" i="1"/>
  <c r="CS93" i="1"/>
  <c r="CS89" i="1"/>
  <c r="CS85" i="1"/>
  <c r="CS94" i="1"/>
  <c r="CS90" i="1"/>
  <c r="CS86" i="1"/>
  <c r="CS95" i="1"/>
  <c r="CS91" i="1"/>
  <c r="CS87" i="1"/>
  <c r="CS92" i="1"/>
  <c r="CS88" i="1"/>
  <c r="CS84" i="1"/>
  <c r="CS83" i="1"/>
  <c r="CS79" i="1"/>
  <c r="CS75" i="1"/>
  <c r="CS71" i="1"/>
  <c r="CS67" i="1"/>
  <c r="CS63" i="1"/>
  <c r="CS59" i="1"/>
  <c r="CS55" i="1"/>
  <c r="CS80" i="1"/>
  <c r="CS76" i="1"/>
  <c r="CS72" i="1"/>
  <c r="CS68" i="1"/>
  <c r="CS64" i="1"/>
  <c r="CS60" i="1"/>
  <c r="CS56" i="1"/>
  <c r="CS81" i="1"/>
  <c r="CS77" i="1"/>
  <c r="CS73" i="1"/>
  <c r="CS69" i="1"/>
  <c r="CS65" i="1"/>
  <c r="CS61" i="1"/>
  <c r="CS57" i="1"/>
  <c r="CS82" i="1"/>
  <c r="CS78" i="1"/>
  <c r="CS74" i="1"/>
  <c r="CS70" i="1"/>
  <c r="CS66" i="1"/>
  <c r="CS62" i="1"/>
  <c r="CS58" i="1"/>
  <c r="CS52" i="1"/>
  <c r="CS48" i="1"/>
  <c r="CS44" i="1"/>
  <c r="CS40" i="1"/>
  <c r="CS36" i="1"/>
  <c r="CS32" i="1"/>
  <c r="CS28" i="1"/>
  <c r="CS53" i="1"/>
  <c r="CS49" i="1"/>
  <c r="CS45" i="1"/>
  <c r="CS41" i="1"/>
  <c r="CS37" i="1"/>
  <c r="CS33" i="1"/>
  <c r="CS29" i="1"/>
  <c r="CS54" i="1"/>
  <c r="CS50" i="1"/>
  <c r="CS46" i="1"/>
  <c r="CS42" i="1"/>
  <c r="CS38" i="1"/>
  <c r="CS34" i="1"/>
  <c r="CS30" i="1"/>
  <c r="CS51" i="1"/>
  <c r="CS47" i="1"/>
  <c r="CS43" i="1"/>
  <c r="CS39" i="1"/>
  <c r="CS35" i="1"/>
  <c r="CS31" i="1"/>
  <c r="CS27" i="1"/>
  <c r="CS25" i="1"/>
  <c r="CS21" i="1"/>
  <c r="CS17" i="1"/>
  <c r="CS13" i="1"/>
  <c r="CS9" i="1"/>
  <c r="CS14" i="1"/>
  <c r="CS10" i="1"/>
  <c r="CS22" i="1"/>
  <c r="CS18" i="1"/>
  <c r="CS23" i="1"/>
  <c r="CS19" i="1"/>
  <c r="CS15" i="1"/>
  <c r="CS11" i="1"/>
  <c r="CT4" i="1"/>
  <c r="CS26" i="1"/>
  <c r="CS24" i="1"/>
  <c r="CS20" i="1"/>
  <c r="CS16" i="1"/>
  <c r="CS12" i="1"/>
  <c r="CT161" i="1" l="1"/>
  <c r="CT162" i="1"/>
  <c r="CT158" i="1"/>
  <c r="CT163" i="1"/>
  <c r="CT159" i="1"/>
  <c r="CT164" i="1"/>
  <c r="CT160" i="1"/>
  <c r="CT156" i="1"/>
  <c r="CT157" i="1"/>
  <c r="CT153" i="1"/>
  <c r="CT154" i="1"/>
  <c r="CT155" i="1"/>
  <c r="CT151" i="1"/>
  <c r="CT147" i="1"/>
  <c r="CT148" i="1"/>
  <c r="CT144" i="1"/>
  <c r="CT152" i="1"/>
  <c r="CT149" i="1"/>
  <c r="CT145" i="1"/>
  <c r="CT150" i="1"/>
  <c r="CT146" i="1"/>
  <c r="CT142" i="1"/>
  <c r="CT143" i="1"/>
  <c r="CT139" i="1"/>
  <c r="CT141" i="1"/>
  <c r="CT137" i="1"/>
  <c r="CT135" i="1"/>
  <c r="CT131" i="1"/>
  <c r="CT127" i="1"/>
  <c r="CT138" i="1"/>
  <c r="CT136" i="1"/>
  <c r="CT132" i="1"/>
  <c r="CT128" i="1"/>
  <c r="CT140" i="1"/>
  <c r="CT133" i="1"/>
  <c r="CT129" i="1"/>
  <c r="CT125" i="1"/>
  <c r="CT134" i="1"/>
  <c r="CT130" i="1"/>
  <c r="CT126" i="1"/>
  <c r="CT123" i="1"/>
  <c r="CT119" i="1"/>
  <c r="CT115" i="1"/>
  <c r="CT111" i="1"/>
  <c r="CT124" i="1"/>
  <c r="CT120" i="1"/>
  <c r="CT116" i="1"/>
  <c r="CT112" i="1"/>
  <c r="CT121" i="1"/>
  <c r="CT117" i="1"/>
  <c r="CT113" i="1"/>
  <c r="CT122" i="1"/>
  <c r="CT118" i="1"/>
  <c r="CT114" i="1"/>
  <c r="CT110" i="1"/>
  <c r="CT106" i="1"/>
  <c r="CT102" i="1"/>
  <c r="CT107" i="1"/>
  <c r="CT103" i="1"/>
  <c r="CT99" i="1"/>
  <c r="CT108" i="1"/>
  <c r="CT104" i="1"/>
  <c r="CT100" i="1"/>
  <c r="CT109" i="1"/>
  <c r="CT105" i="1"/>
  <c r="CT101" i="1"/>
  <c r="CT97" i="1"/>
  <c r="CT98" i="1"/>
  <c r="CT96" i="1"/>
  <c r="CT94" i="1"/>
  <c r="CT90" i="1"/>
  <c r="CT86" i="1"/>
  <c r="CT95" i="1"/>
  <c r="CT91" i="1"/>
  <c r="CT87" i="1"/>
  <c r="CT92" i="1"/>
  <c r="CT88" i="1"/>
  <c r="CT84" i="1"/>
  <c r="CT93" i="1"/>
  <c r="CT89" i="1"/>
  <c r="CT85" i="1"/>
  <c r="CT80" i="1"/>
  <c r="CT76" i="1"/>
  <c r="CT72" i="1"/>
  <c r="CT68" i="1"/>
  <c r="CT64" i="1"/>
  <c r="CT60" i="1"/>
  <c r="CT56" i="1"/>
  <c r="CT81" i="1"/>
  <c r="CT77" i="1"/>
  <c r="CT73" i="1"/>
  <c r="CT69" i="1"/>
  <c r="CT65" i="1"/>
  <c r="CT61" i="1"/>
  <c r="CT57" i="1"/>
  <c r="CT82" i="1"/>
  <c r="CT78" i="1"/>
  <c r="CT74" i="1"/>
  <c r="CT70" i="1"/>
  <c r="CT66" i="1"/>
  <c r="CT62" i="1"/>
  <c r="CT58" i="1"/>
  <c r="CT83" i="1"/>
  <c r="CT79" i="1"/>
  <c r="CT75" i="1"/>
  <c r="CT71" i="1"/>
  <c r="CT67" i="1"/>
  <c r="CT63" i="1"/>
  <c r="CT59" i="1"/>
  <c r="CT53" i="1"/>
  <c r="CT49" i="1"/>
  <c r="CT45" i="1"/>
  <c r="CT41" i="1"/>
  <c r="CT37" i="1"/>
  <c r="CT33" i="1"/>
  <c r="CT29" i="1"/>
  <c r="CT54" i="1"/>
  <c r="CT50" i="1"/>
  <c r="CT46" i="1"/>
  <c r="CT42" i="1"/>
  <c r="CT38" i="1"/>
  <c r="CT34" i="1"/>
  <c r="CT30" i="1"/>
  <c r="CT55" i="1"/>
  <c r="CT51" i="1"/>
  <c r="CT47" i="1"/>
  <c r="CT43" i="1"/>
  <c r="CT39" i="1"/>
  <c r="CT35" i="1"/>
  <c r="CT31" i="1"/>
  <c r="CT27" i="1"/>
  <c r="CT52" i="1"/>
  <c r="CT48" i="1"/>
  <c r="CT44" i="1"/>
  <c r="CT40" i="1"/>
  <c r="CT36" i="1"/>
  <c r="CT32" i="1"/>
  <c r="CT28" i="1"/>
  <c r="CT22" i="1"/>
  <c r="CT18" i="1"/>
  <c r="CT14" i="1"/>
  <c r="CT10" i="1"/>
  <c r="CT11" i="1"/>
  <c r="CT23" i="1"/>
  <c r="CT19" i="1"/>
  <c r="CT15" i="1"/>
  <c r="CT9" i="1"/>
  <c r="CT26" i="1"/>
  <c r="CT24" i="1"/>
  <c r="CT20" i="1"/>
  <c r="CT16" i="1"/>
  <c r="CT12" i="1"/>
  <c r="CU4" i="1"/>
  <c r="CT25" i="1"/>
  <c r="CT21" i="1"/>
  <c r="CT17" i="1"/>
  <c r="CT13" i="1"/>
  <c r="CU162" i="1" l="1"/>
  <c r="CU158" i="1"/>
  <c r="CU163" i="1"/>
  <c r="CU159" i="1"/>
  <c r="CU164" i="1"/>
  <c r="CU160" i="1"/>
  <c r="CU161" i="1"/>
  <c r="CU157" i="1"/>
  <c r="CU153" i="1"/>
  <c r="CU154" i="1"/>
  <c r="CU155" i="1"/>
  <c r="CU151" i="1"/>
  <c r="CU156" i="1"/>
  <c r="CU152" i="1"/>
  <c r="CU148" i="1"/>
  <c r="CU144" i="1"/>
  <c r="CU149" i="1"/>
  <c r="CU145" i="1"/>
  <c r="CU150" i="1"/>
  <c r="CU146" i="1"/>
  <c r="CU147" i="1"/>
  <c r="CU143" i="1"/>
  <c r="CU140" i="1"/>
  <c r="CU142" i="1"/>
  <c r="CU138" i="1"/>
  <c r="CU141" i="1"/>
  <c r="CU137" i="1"/>
  <c r="CU136" i="1"/>
  <c r="CU132" i="1"/>
  <c r="CU128" i="1"/>
  <c r="CU133" i="1"/>
  <c r="CU129" i="1"/>
  <c r="CU125" i="1"/>
  <c r="CU134" i="1"/>
  <c r="CU130" i="1"/>
  <c r="CU126" i="1"/>
  <c r="CU139" i="1"/>
  <c r="CU135" i="1"/>
  <c r="CU131" i="1"/>
  <c r="CU127" i="1"/>
  <c r="CU124" i="1"/>
  <c r="CU120" i="1"/>
  <c r="CU116" i="1"/>
  <c r="CU112" i="1"/>
  <c r="CU121" i="1"/>
  <c r="CU117" i="1"/>
  <c r="CU113" i="1"/>
  <c r="CU122" i="1"/>
  <c r="CU118" i="1"/>
  <c r="CU114" i="1"/>
  <c r="CU123" i="1"/>
  <c r="CU119" i="1"/>
  <c r="CU115" i="1"/>
  <c r="CU111" i="1"/>
  <c r="CU107" i="1"/>
  <c r="CU103" i="1"/>
  <c r="CU99" i="1"/>
  <c r="CU108" i="1"/>
  <c r="CU104" i="1"/>
  <c r="CU100" i="1"/>
  <c r="CU109" i="1"/>
  <c r="CU105" i="1"/>
  <c r="CU101" i="1"/>
  <c r="CU110" i="1"/>
  <c r="CU106" i="1"/>
  <c r="CU102" i="1"/>
  <c r="CU98" i="1"/>
  <c r="CU95" i="1"/>
  <c r="CU91" i="1"/>
  <c r="CU87" i="1"/>
  <c r="CU92" i="1"/>
  <c r="CU88" i="1"/>
  <c r="CU84" i="1"/>
  <c r="CU93" i="1"/>
  <c r="CU89" i="1"/>
  <c r="CU85" i="1"/>
  <c r="CU97" i="1"/>
  <c r="CU96" i="1"/>
  <c r="CU94" i="1"/>
  <c r="CU90" i="1"/>
  <c r="CU86" i="1"/>
  <c r="CU81" i="1"/>
  <c r="CU77" i="1"/>
  <c r="CU73" i="1"/>
  <c r="CU69" i="1"/>
  <c r="CU65" i="1"/>
  <c r="CU61" i="1"/>
  <c r="CU57" i="1"/>
  <c r="CU82" i="1"/>
  <c r="CU78" i="1"/>
  <c r="CU74" i="1"/>
  <c r="CU70" i="1"/>
  <c r="CU66" i="1"/>
  <c r="CU62" i="1"/>
  <c r="CU58" i="1"/>
  <c r="CU83" i="1"/>
  <c r="CU79" i="1"/>
  <c r="CU75" i="1"/>
  <c r="CU71" i="1"/>
  <c r="CU67" i="1"/>
  <c r="CU63" i="1"/>
  <c r="CU59" i="1"/>
  <c r="CU55" i="1"/>
  <c r="CU80" i="1"/>
  <c r="CU76" i="1"/>
  <c r="CU72" i="1"/>
  <c r="CU68" i="1"/>
  <c r="CU64" i="1"/>
  <c r="CU60" i="1"/>
  <c r="CU56" i="1"/>
  <c r="CU54" i="1"/>
  <c r="CU50" i="1"/>
  <c r="CU46" i="1"/>
  <c r="CU42" i="1"/>
  <c r="CU38" i="1"/>
  <c r="CU34" i="1"/>
  <c r="CU30" i="1"/>
  <c r="CU26" i="1"/>
  <c r="CU51" i="1"/>
  <c r="CU47" i="1"/>
  <c r="CU43" i="1"/>
  <c r="CU39" i="1"/>
  <c r="CU35" i="1"/>
  <c r="CU31" i="1"/>
  <c r="CU27" i="1"/>
  <c r="CU52" i="1"/>
  <c r="CU48" i="1"/>
  <c r="CU44" i="1"/>
  <c r="CU40" i="1"/>
  <c r="CU36" i="1"/>
  <c r="CU32" i="1"/>
  <c r="CU28" i="1"/>
  <c r="CU53" i="1"/>
  <c r="CU49" i="1"/>
  <c r="CU45" i="1"/>
  <c r="CU41" i="1"/>
  <c r="CU37" i="1"/>
  <c r="CU33" i="1"/>
  <c r="CU29" i="1"/>
  <c r="CU23" i="1"/>
  <c r="CU19" i="1"/>
  <c r="CU15" i="1"/>
  <c r="CU11" i="1"/>
  <c r="CU12" i="1"/>
  <c r="CV4" i="1"/>
  <c r="CU24" i="1"/>
  <c r="CU20" i="1"/>
  <c r="CU16" i="1"/>
  <c r="CU25" i="1"/>
  <c r="CU21" i="1"/>
  <c r="CU17" i="1"/>
  <c r="CU13" i="1"/>
  <c r="CU9" i="1"/>
  <c r="CU22" i="1"/>
  <c r="CU18" i="1"/>
  <c r="CU14" i="1"/>
  <c r="CU10" i="1"/>
  <c r="CV163" i="1" l="1"/>
  <c r="CV159" i="1"/>
  <c r="CV164" i="1"/>
  <c r="CV160" i="1"/>
  <c r="CV161" i="1"/>
  <c r="CV162" i="1"/>
  <c r="CV158" i="1"/>
  <c r="CV154" i="1"/>
  <c r="CV155" i="1"/>
  <c r="CV156" i="1"/>
  <c r="CV152" i="1"/>
  <c r="CV157" i="1"/>
  <c r="CV153" i="1"/>
  <c r="CV149" i="1"/>
  <c r="CV145" i="1"/>
  <c r="CV150" i="1"/>
  <c r="CV146" i="1"/>
  <c r="CV147" i="1"/>
  <c r="CV151" i="1"/>
  <c r="CV148" i="1"/>
  <c r="CV144" i="1"/>
  <c r="CV141" i="1"/>
  <c r="CV142" i="1"/>
  <c r="CV143" i="1"/>
  <c r="CV139" i="1"/>
  <c r="CV138" i="1"/>
  <c r="CV133" i="1"/>
  <c r="CV129" i="1"/>
  <c r="CV125" i="1"/>
  <c r="CV140" i="1"/>
  <c r="CV134" i="1"/>
  <c r="CV130" i="1"/>
  <c r="CV126" i="1"/>
  <c r="CV135" i="1"/>
  <c r="CV131" i="1"/>
  <c r="CV127" i="1"/>
  <c r="CV137" i="1"/>
  <c r="CV136" i="1"/>
  <c r="CV132" i="1"/>
  <c r="CV128" i="1"/>
  <c r="CV121" i="1"/>
  <c r="CV117" i="1"/>
  <c r="CV113" i="1"/>
  <c r="CV122" i="1"/>
  <c r="CV118" i="1"/>
  <c r="CV114" i="1"/>
  <c r="CV123" i="1"/>
  <c r="CV119" i="1"/>
  <c r="CV115" i="1"/>
  <c r="CV111" i="1"/>
  <c r="CV124" i="1"/>
  <c r="CV120" i="1"/>
  <c r="CV116" i="1"/>
  <c r="CV112" i="1"/>
  <c r="CV108" i="1"/>
  <c r="CV104" i="1"/>
  <c r="CV100" i="1"/>
  <c r="CV109" i="1"/>
  <c r="CV105" i="1"/>
  <c r="CV101" i="1"/>
  <c r="CV110" i="1"/>
  <c r="CV106" i="1"/>
  <c r="CV102" i="1"/>
  <c r="CV107" i="1"/>
  <c r="CV103" i="1"/>
  <c r="CV99" i="1"/>
  <c r="CV92" i="1"/>
  <c r="CV88" i="1"/>
  <c r="CV84" i="1"/>
  <c r="CV93" i="1"/>
  <c r="CV89" i="1"/>
  <c r="CV85" i="1"/>
  <c r="CV97" i="1"/>
  <c r="CV96" i="1"/>
  <c r="CV94" i="1"/>
  <c r="CV90" i="1"/>
  <c r="CV86" i="1"/>
  <c r="CV98" i="1"/>
  <c r="CV95" i="1"/>
  <c r="CV91" i="1"/>
  <c r="CV87" i="1"/>
  <c r="CV82" i="1"/>
  <c r="CV78" i="1"/>
  <c r="CV74" i="1"/>
  <c r="CV70" i="1"/>
  <c r="CV66" i="1"/>
  <c r="CV62" i="1"/>
  <c r="CV58" i="1"/>
  <c r="CV83" i="1"/>
  <c r="CV79" i="1"/>
  <c r="CV75" i="1"/>
  <c r="CV71" i="1"/>
  <c r="CV67" i="1"/>
  <c r="CV63" i="1"/>
  <c r="CV59" i="1"/>
  <c r="CV80" i="1"/>
  <c r="CV76" i="1"/>
  <c r="CV72" i="1"/>
  <c r="CV68" i="1"/>
  <c r="CV64" i="1"/>
  <c r="CV60" i="1"/>
  <c r="CV56" i="1"/>
  <c r="CV81" i="1"/>
  <c r="CV77" i="1"/>
  <c r="CV73" i="1"/>
  <c r="CV69" i="1"/>
  <c r="CV65" i="1"/>
  <c r="CV61" i="1"/>
  <c r="CV57" i="1"/>
  <c r="CV51" i="1"/>
  <c r="CV47" i="1"/>
  <c r="CV43" i="1"/>
  <c r="CV39" i="1"/>
  <c r="CV35" i="1"/>
  <c r="CV31" i="1"/>
  <c r="CV27" i="1"/>
  <c r="CV55" i="1"/>
  <c r="CV52" i="1"/>
  <c r="CV48" i="1"/>
  <c r="CV44" i="1"/>
  <c r="CV40" i="1"/>
  <c r="CV36" i="1"/>
  <c r="CV32" i="1"/>
  <c r="CV28" i="1"/>
  <c r="CV53" i="1"/>
  <c r="CV49" i="1"/>
  <c r="CV45" i="1"/>
  <c r="CV41" i="1"/>
  <c r="CV37" i="1"/>
  <c r="CV33" i="1"/>
  <c r="CV29" i="1"/>
  <c r="CV54" i="1"/>
  <c r="CV50" i="1"/>
  <c r="CV46" i="1"/>
  <c r="CV42" i="1"/>
  <c r="CV38" i="1"/>
  <c r="CV34" i="1"/>
  <c r="CV30" i="1"/>
  <c r="CV26" i="1"/>
  <c r="CV24" i="1"/>
  <c r="CV20" i="1"/>
  <c r="CV16" i="1"/>
  <c r="CV12" i="1"/>
  <c r="CW4" i="1"/>
  <c r="CV13" i="1"/>
  <c r="CV9" i="1"/>
  <c r="CV25" i="1"/>
  <c r="CV21" i="1"/>
  <c r="CV17" i="1"/>
  <c r="CV22" i="1"/>
  <c r="CV18" i="1"/>
  <c r="CV14" i="1"/>
  <c r="CV10" i="1"/>
  <c r="CV23" i="1"/>
  <c r="CV19" i="1"/>
  <c r="CV15" i="1"/>
  <c r="CV11" i="1"/>
  <c r="CW164" i="1" l="1"/>
  <c r="CW160" i="1"/>
  <c r="CW161" i="1"/>
  <c r="CW162" i="1"/>
  <c r="CW158" i="1"/>
  <c r="CW163" i="1"/>
  <c r="CW159" i="1"/>
  <c r="CW155" i="1"/>
  <c r="CW156" i="1"/>
  <c r="CW152" i="1"/>
  <c r="CW157" i="1"/>
  <c r="CW153" i="1"/>
  <c r="CW154" i="1"/>
  <c r="CW150" i="1"/>
  <c r="CW146" i="1"/>
  <c r="CW147" i="1"/>
  <c r="CW151" i="1"/>
  <c r="CW148" i="1"/>
  <c r="CW144" i="1"/>
  <c r="CW149" i="1"/>
  <c r="CW145" i="1"/>
  <c r="CW142" i="1"/>
  <c r="CW138" i="1"/>
  <c r="CW143" i="1"/>
  <c r="CW140" i="1"/>
  <c r="CW134" i="1"/>
  <c r="CW130" i="1"/>
  <c r="CW126" i="1"/>
  <c r="CW135" i="1"/>
  <c r="CW131" i="1"/>
  <c r="CW127" i="1"/>
  <c r="CW139" i="1"/>
  <c r="CW137" i="1"/>
  <c r="CW136" i="1"/>
  <c r="CW132" i="1"/>
  <c r="CW128" i="1"/>
  <c r="CW141" i="1"/>
  <c r="CW133" i="1"/>
  <c r="CW129" i="1"/>
  <c r="CW125" i="1"/>
  <c r="CW122" i="1"/>
  <c r="CW118" i="1"/>
  <c r="CW114" i="1"/>
  <c r="CW123" i="1"/>
  <c r="CW119" i="1"/>
  <c r="CW115" i="1"/>
  <c r="CW111" i="1"/>
  <c r="CW124" i="1"/>
  <c r="CW120" i="1"/>
  <c r="CW116" i="1"/>
  <c r="CW112" i="1"/>
  <c r="CW121" i="1"/>
  <c r="CW117" i="1"/>
  <c r="CW113" i="1"/>
  <c r="CW109" i="1"/>
  <c r="CW105" i="1"/>
  <c r="CW101" i="1"/>
  <c r="CW110" i="1"/>
  <c r="CW106" i="1"/>
  <c r="CW102" i="1"/>
  <c r="CW98" i="1"/>
  <c r="CW107" i="1"/>
  <c r="CW103" i="1"/>
  <c r="CW99" i="1"/>
  <c r="CW108" i="1"/>
  <c r="CW104" i="1"/>
  <c r="CW100" i="1"/>
  <c r="CW96" i="1"/>
  <c r="CW93" i="1"/>
  <c r="CW89" i="1"/>
  <c r="CW85" i="1"/>
  <c r="CW97" i="1"/>
  <c r="CW94" i="1"/>
  <c r="CW90" i="1"/>
  <c r="CW86" i="1"/>
  <c r="CW95" i="1"/>
  <c r="CW91" i="1"/>
  <c r="CW87" i="1"/>
  <c r="CW92" i="1"/>
  <c r="CW88" i="1"/>
  <c r="CW84" i="1"/>
  <c r="CW83" i="1"/>
  <c r="CW79" i="1"/>
  <c r="CW75" i="1"/>
  <c r="CW71" i="1"/>
  <c r="CW67" i="1"/>
  <c r="CW63" i="1"/>
  <c r="CW59" i="1"/>
  <c r="CW55" i="1"/>
  <c r="CW80" i="1"/>
  <c r="CW76" i="1"/>
  <c r="CW72" i="1"/>
  <c r="CW68" i="1"/>
  <c r="CW64" i="1"/>
  <c r="CW60" i="1"/>
  <c r="CW56" i="1"/>
  <c r="CW81" i="1"/>
  <c r="CW77" i="1"/>
  <c r="CW73" i="1"/>
  <c r="CW69" i="1"/>
  <c r="CW65" i="1"/>
  <c r="CW61" i="1"/>
  <c r="CW57" i="1"/>
  <c r="CW82" i="1"/>
  <c r="CW78" i="1"/>
  <c r="CW74" i="1"/>
  <c r="CW70" i="1"/>
  <c r="CW66" i="1"/>
  <c r="CW62" i="1"/>
  <c r="CW58" i="1"/>
  <c r="CW52" i="1"/>
  <c r="CW48" i="1"/>
  <c r="CW44" i="1"/>
  <c r="CW40" i="1"/>
  <c r="CW36" i="1"/>
  <c r="CW32" i="1"/>
  <c r="CW28" i="1"/>
  <c r="CW53" i="1"/>
  <c r="CW49" i="1"/>
  <c r="CW45" i="1"/>
  <c r="CW41" i="1"/>
  <c r="CW37" i="1"/>
  <c r="CW33" i="1"/>
  <c r="CW29" i="1"/>
  <c r="CW54" i="1"/>
  <c r="CW50" i="1"/>
  <c r="CW46" i="1"/>
  <c r="CW42" i="1"/>
  <c r="CW38" i="1"/>
  <c r="CW34" i="1"/>
  <c r="CW30" i="1"/>
  <c r="CW51" i="1"/>
  <c r="CW47" i="1"/>
  <c r="CW43" i="1"/>
  <c r="CW39" i="1"/>
  <c r="CW35" i="1"/>
  <c r="CW31" i="1"/>
  <c r="CW27" i="1"/>
  <c r="CW25" i="1"/>
  <c r="CW21" i="1"/>
  <c r="CW17" i="1"/>
  <c r="CW13" i="1"/>
  <c r="CW9" i="1"/>
  <c r="CW14" i="1"/>
  <c r="CW10" i="1"/>
  <c r="CW26" i="1"/>
  <c r="CW22" i="1"/>
  <c r="CW18" i="1"/>
  <c r="CX4" i="1"/>
  <c r="CW23" i="1"/>
  <c r="CW19" i="1"/>
  <c r="CW15" i="1"/>
  <c r="CW11" i="1"/>
  <c r="CW24" i="1"/>
  <c r="CW20" i="1"/>
  <c r="CW16" i="1"/>
  <c r="CW12" i="1"/>
  <c r="CX161" i="1" l="1"/>
  <c r="CX162" i="1"/>
  <c r="CX158" i="1"/>
  <c r="CX163" i="1"/>
  <c r="CX159" i="1"/>
  <c r="CX164" i="1"/>
  <c r="CX160" i="1"/>
  <c r="CX156" i="1"/>
  <c r="CX157" i="1"/>
  <c r="CX153" i="1"/>
  <c r="CX154" i="1"/>
  <c r="CX155" i="1"/>
  <c r="CX147" i="1"/>
  <c r="CX152" i="1"/>
  <c r="CX151" i="1"/>
  <c r="CX148" i="1"/>
  <c r="CX144" i="1"/>
  <c r="CX149" i="1"/>
  <c r="CX145" i="1"/>
  <c r="CX150" i="1"/>
  <c r="CX146" i="1"/>
  <c r="CX142" i="1"/>
  <c r="CX143" i="1"/>
  <c r="CX139" i="1"/>
  <c r="CX141" i="1"/>
  <c r="CX137" i="1"/>
  <c r="CX140" i="1"/>
  <c r="CX135" i="1"/>
  <c r="CX131" i="1"/>
  <c r="CX127" i="1"/>
  <c r="CX136" i="1"/>
  <c r="CX132" i="1"/>
  <c r="CX128" i="1"/>
  <c r="CX133" i="1"/>
  <c r="CX129" i="1"/>
  <c r="CX125" i="1"/>
  <c r="CX138" i="1"/>
  <c r="CX134" i="1"/>
  <c r="CX130" i="1"/>
  <c r="CX126" i="1"/>
  <c r="CX123" i="1"/>
  <c r="CX119" i="1"/>
  <c r="CX115" i="1"/>
  <c r="CX111" i="1"/>
  <c r="CX124" i="1"/>
  <c r="CX120" i="1"/>
  <c r="CX116" i="1"/>
  <c r="CX112" i="1"/>
  <c r="CX121" i="1"/>
  <c r="CX117" i="1"/>
  <c r="CX113" i="1"/>
  <c r="CX122" i="1"/>
  <c r="CX118" i="1"/>
  <c r="CX114" i="1"/>
  <c r="CX110" i="1"/>
  <c r="CX106" i="1"/>
  <c r="CX102" i="1"/>
  <c r="CX107" i="1"/>
  <c r="CX103" i="1"/>
  <c r="CX99" i="1"/>
  <c r="CX108" i="1"/>
  <c r="CX104" i="1"/>
  <c r="CX100" i="1"/>
  <c r="CX109" i="1"/>
  <c r="CX105" i="1"/>
  <c r="CX101" i="1"/>
  <c r="CX97" i="1"/>
  <c r="CX94" i="1"/>
  <c r="CX90" i="1"/>
  <c r="CX86" i="1"/>
  <c r="CX96" i="1"/>
  <c r="CX95" i="1"/>
  <c r="CX91" i="1"/>
  <c r="CX87" i="1"/>
  <c r="CX98" i="1"/>
  <c r="CX92" i="1"/>
  <c r="CX88" i="1"/>
  <c r="CX84" i="1"/>
  <c r="CX93" i="1"/>
  <c r="CX89" i="1"/>
  <c r="CX85" i="1"/>
  <c r="CX80" i="1"/>
  <c r="CX76" i="1"/>
  <c r="CX72" i="1"/>
  <c r="CX68" i="1"/>
  <c r="CX64" i="1"/>
  <c r="CX60" i="1"/>
  <c r="CX56" i="1"/>
  <c r="CX81" i="1"/>
  <c r="CX77" i="1"/>
  <c r="CX73" i="1"/>
  <c r="CX69" i="1"/>
  <c r="CX65" i="1"/>
  <c r="CX61" i="1"/>
  <c r="CX57" i="1"/>
  <c r="CX82" i="1"/>
  <c r="CX78" i="1"/>
  <c r="CX74" i="1"/>
  <c r="CX70" i="1"/>
  <c r="CX66" i="1"/>
  <c r="CX62" i="1"/>
  <c r="CX58" i="1"/>
  <c r="CX83" i="1"/>
  <c r="CX79" i="1"/>
  <c r="CX75" i="1"/>
  <c r="CX71" i="1"/>
  <c r="CX67" i="1"/>
  <c r="CX63" i="1"/>
  <c r="CX59" i="1"/>
  <c r="CX55" i="1"/>
  <c r="CX53" i="1"/>
  <c r="CX49" i="1"/>
  <c r="CX45" i="1"/>
  <c r="CX41" i="1"/>
  <c r="CX37" i="1"/>
  <c r="CX33" i="1"/>
  <c r="CX29" i="1"/>
  <c r="CX54" i="1"/>
  <c r="CX50" i="1"/>
  <c r="CX46" i="1"/>
  <c r="CX42" i="1"/>
  <c r="CX38" i="1"/>
  <c r="CX34" i="1"/>
  <c r="CX30" i="1"/>
  <c r="CX51" i="1"/>
  <c r="CX47" i="1"/>
  <c r="CX43" i="1"/>
  <c r="CX39" i="1"/>
  <c r="CX35" i="1"/>
  <c r="CX31" i="1"/>
  <c r="CX27" i="1"/>
  <c r="CX52" i="1"/>
  <c r="CX48" i="1"/>
  <c r="CX44" i="1"/>
  <c r="CX40" i="1"/>
  <c r="CX36" i="1"/>
  <c r="CX32" i="1"/>
  <c r="CX28" i="1"/>
  <c r="CX26" i="1"/>
  <c r="CX22" i="1"/>
  <c r="CX18" i="1"/>
  <c r="CX14" i="1"/>
  <c r="CX10" i="1"/>
  <c r="CX11" i="1"/>
  <c r="CX9" i="1"/>
  <c r="CX23" i="1"/>
  <c r="CX19" i="1"/>
  <c r="CX15" i="1"/>
  <c r="CX24" i="1"/>
  <c r="CX20" i="1"/>
  <c r="CX16" i="1"/>
  <c r="CX12" i="1"/>
  <c r="CY4" i="1"/>
  <c r="CX25" i="1"/>
  <c r="CX21" i="1"/>
  <c r="CX17" i="1"/>
  <c r="CX13" i="1"/>
  <c r="CY162" i="1" l="1"/>
  <c r="CY158" i="1"/>
  <c r="CY163" i="1"/>
  <c r="CY159" i="1"/>
  <c r="CY164" i="1"/>
  <c r="CY160" i="1"/>
  <c r="CY161" i="1"/>
  <c r="CY157" i="1"/>
  <c r="CY153" i="1"/>
  <c r="CY154" i="1"/>
  <c r="CY155" i="1"/>
  <c r="CY151" i="1"/>
  <c r="CY156" i="1"/>
  <c r="CY152" i="1"/>
  <c r="CY148" i="1"/>
  <c r="CY144" i="1"/>
  <c r="CY149" i="1"/>
  <c r="CY145" i="1"/>
  <c r="CY150" i="1"/>
  <c r="CY146" i="1"/>
  <c r="CY147" i="1"/>
  <c r="CY143" i="1"/>
  <c r="CY140" i="1"/>
  <c r="CY142" i="1"/>
  <c r="CY138" i="1"/>
  <c r="CY136" i="1"/>
  <c r="CY132" i="1"/>
  <c r="CY128" i="1"/>
  <c r="CY139" i="1"/>
  <c r="CY137" i="1"/>
  <c r="CY133" i="1"/>
  <c r="CY129" i="1"/>
  <c r="CY125" i="1"/>
  <c r="CY141" i="1"/>
  <c r="CY134" i="1"/>
  <c r="CY130" i="1"/>
  <c r="CY126" i="1"/>
  <c r="CY135" i="1"/>
  <c r="CY131" i="1"/>
  <c r="CY127" i="1"/>
  <c r="CY124" i="1"/>
  <c r="CY120" i="1"/>
  <c r="CY116" i="1"/>
  <c r="CY112" i="1"/>
  <c r="CY121" i="1"/>
  <c r="CY117" i="1"/>
  <c r="CY113" i="1"/>
  <c r="CY122" i="1"/>
  <c r="CY118" i="1"/>
  <c r="CY114" i="1"/>
  <c r="CY123" i="1"/>
  <c r="CY119" i="1"/>
  <c r="CY115" i="1"/>
  <c r="CY111" i="1"/>
  <c r="CY107" i="1"/>
  <c r="CY103" i="1"/>
  <c r="CY99" i="1"/>
  <c r="CY108" i="1"/>
  <c r="CY104" i="1"/>
  <c r="CY100" i="1"/>
  <c r="CY109" i="1"/>
  <c r="CY105" i="1"/>
  <c r="CY101" i="1"/>
  <c r="CY110" i="1"/>
  <c r="CY106" i="1"/>
  <c r="CY102" i="1"/>
  <c r="CY98" i="1"/>
  <c r="CY97" i="1"/>
  <c r="CY96" i="1"/>
  <c r="CY95" i="1"/>
  <c r="CY91" i="1"/>
  <c r="CY87" i="1"/>
  <c r="CY92" i="1"/>
  <c r="CY88" i="1"/>
  <c r="CY84" i="1"/>
  <c r="CY93" i="1"/>
  <c r="CY89" i="1"/>
  <c r="CY85" i="1"/>
  <c r="CY94" i="1"/>
  <c r="CY90" i="1"/>
  <c r="CY86" i="1"/>
  <c r="CY81" i="1"/>
  <c r="CY77" i="1"/>
  <c r="CY73" i="1"/>
  <c r="CY69" i="1"/>
  <c r="CY65" i="1"/>
  <c r="CY61" i="1"/>
  <c r="CY57" i="1"/>
  <c r="CY82" i="1"/>
  <c r="CY78" i="1"/>
  <c r="CY74" i="1"/>
  <c r="CY70" i="1"/>
  <c r="CY66" i="1"/>
  <c r="CY62" i="1"/>
  <c r="CY58" i="1"/>
  <c r="CY83" i="1"/>
  <c r="CY79" i="1"/>
  <c r="CY75" i="1"/>
  <c r="CY71" i="1"/>
  <c r="CY67" i="1"/>
  <c r="CY63" i="1"/>
  <c r="CY59" i="1"/>
  <c r="CY55" i="1"/>
  <c r="CY80" i="1"/>
  <c r="CY76" i="1"/>
  <c r="CY72" i="1"/>
  <c r="CY68" i="1"/>
  <c r="CY64" i="1"/>
  <c r="CY60" i="1"/>
  <c r="CY56" i="1"/>
  <c r="CY54" i="1"/>
  <c r="CY50" i="1"/>
  <c r="CY46" i="1"/>
  <c r="CY42" i="1"/>
  <c r="CY38" i="1"/>
  <c r="CY34" i="1"/>
  <c r="CY30" i="1"/>
  <c r="CY26" i="1"/>
  <c r="CY51" i="1"/>
  <c r="CY47" i="1"/>
  <c r="CY43" i="1"/>
  <c r="CY39" i="1"/>
  <c r="CY35" i="1"/>
  <c r="CY31" i="1"/>
  <c r="CY27" i="1"/>
  <c r="CY52" i="1"/>
  <c r="CY48" i="1"/>
  <c r="CY44" i="1"/>
  <c r="CY40" i="1"/>
  <c r="CY36" i="1"/>
  <c r="CY32" i="1"/>
  <c r="CY28" i="1"/>
  <c r="CY53" i="1"/>
  <c r="CY49" i="1"/>
  <c r="CY45" i="1"/>
  <c r="CY41" i="1"/>
  <c r="CY37" i="1"/>
  <c r="CY33" i="1"/>
  <c r="CY29" i="1"/>
  <c r="CY23" i="1"/>
  <c r="CY19" i="1"/>
  <c r="CY15" i="1"/>
  <c r="CY11" i="1"/>
  <c r="CY12" i="1"/>
  <c r="CY24" i="1"/>
  <c r="CY20" i="1"/>
  <c r="CY16" i="1"/>
  <c r="CZ4" i="1"/>
  <c r="CY25" i="1"/>
  <c r="CY21" i="1"/>
  <c r="CY17" i="1"/>
  <c r="CY13" i="1"/>
  <c r="CY9" i="1"/>
  <c r="CY10" i="1"/>
  <c r="CY22" i="1"/>
  <c r="CY18" i="1"/>
  <c r="CY14" i="1"/>
  <c r="CZ163" i="1" l="1"/>
  <c r="CZ159" i="1"/>
  <c r="CZ164" i="1"/>
  <c r="CZ160" i="1"/>
  <c r="CZ161" i="1"/>
  <c r="CZ162" i="1"/>
  <c r="CZ158" i="1"/>
  <c r="CZ154" i="1"/>
  <c r="CZ155" i="1"/>
  <c r="CZ156" i="1"/>
  <c r="CZ152" i="1"/>
  <c r="CZ157" i="1"/>
  <c r="CZ153" i="1"/>
  <c r="CZ151" i="1"/>
  <c r="CZ149" i="1"/>
  <c r="CZ145" i="1"/>
  <c r="CZ150" i="1"/>
  <c r="CZ146" i="1"/>
  <c r="CZ147" i="1"/>
  <c r="CZ148" i="1"/>
  <c r="CZ144" i="1"/>
  <c r="CZ141" i="1"/>
  <c r="CZ142" i="1"/>
  <c r="CZ143" i="1"/>
  <c r="CZ139" i="1"/>
  <c r="CZ137" i="1"/>
  <c r="CZ133" i="1"/>
  <c r="CZ129" i="1"/>
  <c r="CZ125" i="1"/>
  <c r="CZ134" i="1"/>
  <c r="CZ130" i="1"/>
  <c r="CZ126" i="1"/>
  <c r="CZ138" i="1"/>
  <c r="CZ135" i="1"/>
  <c r="CZ131" i="1"/>
  <c r="CZ127" i="1"/>
  <c r="CZ140" i="1"/>
  <c r="CZ136" i="1"/>
  <c r="CZ132" i="1"/>
  <c r="CZ128" i="1"/>
  <c r="CZ121" i="1"/>
  <c r="CZ117" i="1"/>
  <c r="CZ113" i="1"/>
  <c r="CZ122" i="1"/>
  <c r="CZ118" i="1"/>
  <c r="CZ114" i="1"/>
  <c r="CZ123" i="1"/>
  <c r="CZ119" i="1"/>
  <c r="CZ115" i="1"/>
  <c r="CZ111" i="1"/>
  <c r="CZ124" i="1"/>
  <c r="CZ120" i="1"/>
  <c r="CZ116" i="1"/>
  <c r="CZ112" i="1"/>
  <c r="CZ108" i="1"/>
  <c r="CZ104" i="1"/>
  <c r="CZ100" i="1"/>
  <c r="CZ109" i="1"/>
  <c r="CZ105" i="1"/>
  <c r="CZ101" i="1"/>
  <c r="CZ110" i="1"/>
  <c r="CZ106" i="1"/>
  <c r="CZ102" i="1"/>
  <c r="CZ107" i="1"/>
  <c r="CZ103" i="1"/>
  <c r="CZ99" i="1"/>
  <c r="CZ92" i="1"/>
  <c r="CZ88" i="1"/>
  <c r="CZ84" i="1"/>
  <c r="CZ98" i="1"/>
  <c r="CZ93" i="1"/>
  <c r="CZ89" i="1"/>
  <c r="CZ85" i="1"/>
  <c r="CZ94" i="1"/>
  <c r="CZ90" i="1"/>
  <c r="CZ86" i="1"/>
  <c r="CZ97" i="1"/>
  <c r="CZ96" i="1"/>
  <c r="CZ95" i="1"/>
  <c r="CZ91" i="1"/>
  <c r="CZ87" i="1"/>
  <c r="CZ82" i="1"/>
  <c r="CZ78" i="1"/>
  <c r="CZ74" i="1"/>
  <c r="CZ70" i="1"/>
  <c r="CZ66" i="1"/>
  <c r="CZ62" i="1"/>
  <c r="CZ58" i="1"/>
  <c r="CZ83" i="1"/>
  <c r="CZ79" i="1"/>
  <c r="CZ75" i="1"/>
  <c r="CZ71" i="1"/>
  <c r="CZ67" i="1"/>
  <c r="CZ63" i="1"/>
  <c r="CZ59" i="1"/>
  <c r="CZ80" i="1"/>
  <c r="CZ76" i="1"/>
  <c r="CZ72" i="1"/>
  <c r="CZ68" i="1"/>
  <c r="CZ64" i="1"/>
  <c r="CZ60" i="1"/>
  <c r="CZ56" i="1"/>
  <c r="CZ81" i="1"/>
  <c r="CZ77" i="1"/>
  <c r="CZ73" i="1"/>
  <c r="CZ69" i="1"/>
  <c r="CZ65" i="1"/>
  <c r="CZ61" i="1"/>
  <c r="CZ57" i="1"/>
  <c r="CZ51" i="1"/>
  <c r="CZ47" i="1"/>
  <c r="CZ43" i="1"/>
  <c r="CZ39" i="1"/>
  <c r="CZ35" i="1"/>
  <c r="CZ31" i="1"/>
  <c r="CZ27" i="1"/>
  <c r="CZ52" i="1"/>
  <c r="CZ48" i="1"/>
  <c r="CZ44" i="1"/>
  <c r="CZ40" i="1"/>
  <c r="CZ36" i="1"/>
  <c r="CZ32" i="1"/>
  <c r="CZ28" i="1"/>
  <c r="CZ53" i="1"/>
  <c r="CZ49" i="1"/>
  <c r="CZ45" i="1"/>
  <c r="CZ41" i="1"/>
  <c r="CZ37" i="1"/>
  <c r="CZ33" i="1"/>
  <c r="CZ29" i="1"/>
  <c r="CZ55" i="1"/>
  <c r="CZ54" i="1"/>
  <c r="CZ50" i="1"/>
  <c r="CZ46" i="1"/>
  <c r="CZ42" i="1"/>
  <c r="CZ38" i="1"/>
  <c r="CZ34" i="1"/>
  <c r="CZ30" i="1"/>
  <c r="CZ26" i="1"/>
  <c r="CZ24" i="1"/>
  <c r="CZ20" i="1"/>
  <c r="CZ16" i="1"/>
  <c r="CZ12" i="1"/>
  <c r="CZ13" i="1"/>
  <c r="CZ9" i="1"/>
  <c r="CZ25" i="1"/>
  <c r="CZ21" i="1"/>
  <c r="CZ17" i="1"/>
  <c r="CZ22" i="1"/>
  <c r="CZ18" i="1"/>
  <c r="CZ14" i="1"/>
  <c r="CZ10" i="1"/>
  <c r="CZ23" i="1"/>
  <c r="CZ19" i="1"/>
  <c r="CZ15" i="1"/>
  <c r="CZ11" i="1"/>
</calcChain>
</file>

<file path=xl/sharedStrings.xml><?xml version="1.0" encoding="utf-8"?>
<sst xmlns="http://schemas.openxmlformats.org/spreadsheetml/2006/main" count="6107" uniqueCount="620">
  <si>
    <r>
      <t xml:space="preserve">TABLERO DE CONTROL 2018
</t>
    </r>
    <r>
      <rPr>
        <b/>
        <sz val="12"/>
        <rFont val="Calibri"/>
        <family val="2"/>
        <scheme val="minor"/>
      </rPr>
      <t xml:space="preserve">INSTITUTO COLOMBIANO DE BIENESTAR FAMILIAR
</t>
    </r>
    <r>
      <rPr>
        <sz val="11"/>
        <rFont val="Calibri"/>
        <family val="2"/>
        <scheme val="minor"/>
      </rPr>
      <t>INFORMACIÓN GENERAL</t>
    </r>
  </si>
  <si>
    <t>Volver a la información nacional</t>
  </si>
  <si>
    <t>Objetivos</t>
  </si>
  <si>
    <t>Mapa de procesos</t>
  </si>
  <si>
    <t>Mapa estrategico</t>
  </si>
  <si>
    <t>Proyectos de inversión  (Alineación SM&amp;E)</t>
  </si>
  <si>
    <t>Lineas de politica DAFP</t>
  </si>
  <si>
    <t>SIGE</t>
  </si>
  <si>
    <t>Area responsable</t>
  </si>
  <si>
    <t>Área responsable</t>
  </si>
  <si>
    <t>Información metas</t>
  </si>
  <si>
    <t>Alineación</t>
  </si>
  <si>
    <t>información basica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</si>
  <si>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</si>
  <si>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</si>
  <si>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</si>
  <si>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</si>
  <si>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</si>
  <si>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</si>
  <si>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</si>
  <si>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</si>
  <si>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</si>
  <si>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</si>
  <si>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</si>
  <si>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</si>
  <si>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Resultados 2018</t>
  </si>
  <si>
    <t>No</t>
  </si>
  <si>
    <t>Objetivo Insitucional</t>
  </si>
  <si>
    <t>Categoria</t>
  </si>
  <si>
    <t>Cod</t>
  </si>
  <si>
    <t>Proceso</t>
  </si>
  <si>
    <t>Perspectiva</t>
  </si>
  <si>
    <t>Acciones estratégicas</t>
  </si>
  <si>
    <t>Cod SUIFP</t>
  </si>
  <si>
    <t>Nombre proyecto</t>
  </si>
  <si>
    <t>Cod proyecto</t>
  </si>
  <si>
    <t>Nombre Proyecto</t>
  </si>
  <si>
    <t>Linea Politica</t>
  </si>
  <si>
    <t>Componente</t>
  </si>
  <si>
    <t>Objetivo SIGE</t>
  </si>
  <si>
    <t>categoria</t>
  </si>
  <si>
    <t>Area</t>
  </si>
  <si>
    <t>Indicador</t>
  </si>
  <si>
    <t>Meta 2017</t>
  </si>
  <si>
    <t>Meta cuatrienio</t>
  </si>
  <si>
    <t>Linea base (result 2017)</t>
  </si>
  <si>
    <t>Meta 2018</t>
  </si>
  <si>
    <t>Meta PA</t>
  </si>
  <si>
    <t>N</t>
  </si>
  <si>
    <t>R</t>
  </si>
  <si>
    <t>Z</t>
  </si>
  <si>
    <t>T</t>
  </si>
  <si>
    <t>PA</t>
  </si>
  <si>
    <t>PI</t>
  </si>
  <si>
    <t>SIN</t>
  </si>
  <si>
    <t>PND</t>
  </si>
  <si>
    <t>Tipo</t>
  </si>
  <si>
    <t>Dimensión</t>
  </si>
  <si>
    <t>Tendencia</t>
  </si>
  <si>
    <t>Ambito</t>
  </si>
  <si>
    <t>Periodicidad</t>
  </si>
  <si>
    <t>Mes inicio</t>
  </si>
  <si>
    <t>Ponderación</t>
  </si>
  <si>
    <t>num</t>
  </si>
  <si>
    <t>den</t>
  </si>
  <si>
    <t>resultado</t>
  </si>
  <si>
    <t>% avance</t>
  </si>
  <si>
    <t>rango</t>
  </si>
  <si>
    <t>Rango</t>
  </si>
  <si>
    <t>última medición</t>
  </si>
  <si>
    <t>Ampliar cobertura y mejorar calidad en la atención integral a la Primera Infancia.</t>
  </si>
  <si>
    <t>Misionales</t>
  </si>
  <si>
    <t>PM1</t>
  </si>
  <si>
    <t>Promoción y prevención</t>
  </si>
  <si>
    <t>PS1</t>
  </si>
  <si>
    <t>Servicios</t>
  </si>
  <si>
    <t>Ampliar cobertura y mejorar calidad en la atención integral de la Primera Infancia</t>
  </si>
  <si>
    <t>1004001210000</t>
  </si>
  <si>
    <t>ASISTENCIA A LA PRIMERA INFANCIA A NIVEL NACIONAL</t>
  </si>
  <si>
    <t>C-4102-1500-4</t>
  </si>
  <si>
    <t>LP1</t>
  </si>
  <si>
    <t>Gestión misional y de gobierno</t>
  </si>
  <si>
    <t>LP1-C1</t>
  </si>
  <si>
    <t>Indicadores y metas de Gobierno</t>
  </si>
  <si>
    <t>SIGE1</t>
  </si>
  <si>
    <t>M1</t>
  </si>
  <si>
    <t>Dirección de Primera Infancia</t>
  </si>
  <si>
    <t>PA-01</t>
  </si>
  <si>
    <t>Número de niños y niñas atendidos en el marco de la Atención Integral.</t>
  </si>
  <si>
    <t>x</t>
  </si>
  <si>
    <t/>
  </si>
  <si>
    <t>Número</t>
  </si>
  <si>
    <t>Eficacia</t>
  </si>
  <si>
    <t>Creciente</t>
  </si>
  <si>
    <t>Producto</t>
  </si>
  <si>
    <t>Trimestral</t>
  </si>
  <si>
    <t>marzo</t>
  </si>
  <si>
    <t>PA-03</t>
  </si>
  <si>
    <t>Porcentaje de niños y niñas de las modalidades de Primera Infancia, reportados al Ministerio de Educación para la matricula al sistema educativo.</t>
  </si>
  <si>
    <t>Porcentaje</t>
  </si>
  <si>
    <t>Gestión</t>
  </si>
  <si>
    <t>Transversales</t>
  </si>
  <si>
    <t>PT2</t>
  </si>
  <si>
    <t>Mejora e Innovación</t>
  </si>
  <si>
    <t>PA-05</t>
  </si>
  <si>
    <t>Número de agentes educativos en proceso de formación y/o cualificación en Atención Integral a la Primera Infancia.</t>
  </si>
  <si>
    <t>junio</t>
  </si>
  <si>
    <t>PA-06</t>
  </si>
  <si>
    <t>Número de infraestructuras entregadas para operación de la modalidades de Atención Integral a la Primera Infancia</t>
  </si>
  <si>
    <t>PA-08</t>
  </si>
  <si>
    <t>Porcentaje de Entidades Administradoras de Servicio Integral con esquemas de fortalecimiento implementados que generen capacidades para gestionar procesos de calidad.</t>
  </si>
  <si>
    <t>Evaluación</t>
  </si>
  <si>
    <t>PEV1</t>
  </si>
  <si>
    <t>Inspección vigilancia y control a operadores</t>
  </si>
  <si>
    <t>PA-10</t>
  </si>
  <si>
    <t>Número de visitas de supervisión realizadas a las modalidades de Primera Infancia.</t>
  </si>
  <si>
    <t>PA-112</t>
  </si>
  <si>
    <t>Porcentaje de cupos contratados en los servicios de atención integral a la Primera Infancia, con registro de ejecución en MSyF durante la vigencia</t>
  </si>
  <si>
    <t>NA</t>
  </si>
  <si>
    <t>Estatico</t>
  </si>
  <si>
    <t>Mensual</t>
  </si>
  <si>
    <t>febrero</t>
  </si>
  <si>
    <t>M1-PM1-01</t>
  </si>
  <si>
    <t>Porcentaje de Niños y niñas con cuidado y crianza dentro de modalidades de atención tradicional.</t>
  </si>
  <si>
    <t>Resultado</t>
  </si>
  <si>
    <t>abril</t>
  </si>
  <si>
    <t>M1-PM1-02</t>
  </si>
  <si>
    <t>Porcentaje de niños y niñas atendidos integralmente que cuentan con seguimiento nutricional</t>
  </si>
  <si>
    <t>M1-PM1-03</t>
  </si>
  <si>
    <t>Porcentaje de niños y niñas atendidos integralmente que cuentan con registro civil</t>
  </si>
  <si>
    <t>M1-PM1-04</t>
  </si>
  <si>
    <t>Porcentaje de niños y niñas atendidos integralmente en las regionales del ICBF, que cuentan con esquema de vacunación completo</t>
  </si>
  <si>
    <t>M1-PM1-06</t>
  </si>
  <si>
    <t>Porcentaje de niños y niñas atendidos integralmente cuyas familias participan en proceso de formación</t>
  </si>
  <si>
    <t>M1-PM1-08</t>
  </si>
  <si>
    <t>Número de niños y niñas víctimas de conflicto armado atendidos en las diferentes modalidades de Atención a la Primera Infancia.</t>
  </si>
  <si>
    <t>Semestral</t>
  </si>
  <si>
    <t>M1-PM1-09</t>
  </si>
  <si>
    <t>Porcentaje de visitas de supervisión realizadas en las regionales a las modalidades de Primera Infancia.</t>
  </si>
  <si>
    <t>M1-PM1-10</t>
  </si>
  <si>
    <t>Porcentaje de niños y niñas atendidos integralmente en las regionales del ICBF, cuyas familias participan en proceso de formación</t>
  </si>
  <si>
    <t>M1-PM1-11</t>
  </si>
  <si>
    <t>Porcentaje de niños y niñas atendidos integralmente en las regionales del ICBF, que cuentan con registro civil</t>
  </si>
  <si>
    <t>M1-PM1-12</t>
  </si>
  <si>
    <t>Porcentaje de niños y niñas atendidos integralmente en las regionales del ICBF, que cuentan con seguimiento nutricional</t>
  </si>
  <si>
    <t>M1-PM1-13</t>
  </si>
  <si>
    <t>Porcentaje de niños y niñas que, durante la atención en las modalidades del ICBF, alcanzan seis o más atenciones definidas en el marco de la Estrategia de Cero a Siempre</t>
  </si>
  <si>
    <t>Promover los derechos de los NNA y prevenir los riesgos o amenazas de vulneración de los mismos</t>
  </si>
  <si>
    <t>Estratégicos</t>
  </si>
  <si>
    <t>PE2</t>
  </si>
  <si>
    <t>Direccionamiento Estratégico</t>
  </si>
  <si>
    <t>PS2</t>
  </si>
  <si>
    <t>Promover los derechos de los niños, niñas y adolescentes y prevenir los riesgos o amenazas de su vulneración</t>
  </si>
  <si>
    <t>2012011000127</t>
  </si>
  <si>
    <t>PREVENCIÓN Y PROMOCION PARA LA PROTECCION INTEGRAL DE LOS DERECHOS DE LA NIÑEZ Y ADOLESCENCIA A NIVEL NACIONAL</t>
  </si>
  <si>
    <t>C-4102-1500-6</t>
  </si>
  <si>
    <t>SIGE2</t>
  </si>
  <si>
    <t>M2</t>
  </si>
  <si>
    <t>Dirección de Niñez y Adolescencia</t>
  </si>
  <si>
    <t>PA-11</t>
  </si>
  <si>
    <t>Porcentaje del diseño e implementación de la ruta integral de atenciones para la infancia y la adolescencia.</t>
  </si>
  <si>
    <t>23.2%</t>
  </si>
  <si>
    <t>PA-12</t>
  </si>
  <si>
    <t>Porcentaje del diseño e implementación de la política Nacional para la infancia y la adolescencia.</t>
  </si>
  <si>
    <t>PA-13</t>
  </si>
  <si>
    <t>Número de departamentos con la estrategia de prevención de embarazo en la adolescencia implementada</t>
  </si>
  <si>
    <t>PA-14</t>
  </si>
  <si>
    <t>Número de Municipios priorizados con la implementación de la estrategia de prevención de embarazo en la adolescencia</t>
  </si>
  <si>
    <t>PA-15</t>
  </si>
  <si>
    <t>Número de Agentes educativos, institucionales y comunitarios de Programas del ICBF formados en derechos sexuales y reproductivos y prevención del embarazo en la adolescencia</t>
  </si>
  <si>
    <t>Bimestral</t>
  </si>
  <si>
    <t>PA-16</t>
  </si>
  <si>
    <t>Número de niños, niñas y adolescentes participantes en estrategias de prevención</t>
  </si>
  <si>
    <t>PA-17</t>
  </si>
  <si>
    <t>Número de ejercicios de promoción de la participación significativa de niños, niñas y adolescentes en políticas, programas, proyectos y estrategias desarrollados en los territorios.</t>
  </si>
  <si>
    <t>Eficiencia</t>
  </si>
  <si>
    <t>M2-PM1-01</t>
  </si>
  <si>
    <t>Número de victimas NNA vinculados a Programas de Prevención</t>
  </si>
  <si>
    <t>PS5</t>
  </si>
  <si>
    <t>Garantizar la Protección integral de los niños, niñas y adolescentes</t>
  </si>
  <si>
    <t>M2-PM1-02</t>
  </si>
  <si>
    <t>Porcentaje de respuesta efectivas a las gestiones realizadas por el operador para la activación de la ruta de restablecimiento derechos.</t>
  </si>
  <si>
    <t>M2-PM1-03</t>
  </si>
  <si>
    <t>Porcentaje de casos de vulneración, amenaza o inobservancia de derechos identificados por diagnostico de derechos, con gestiones realizadas por el operador para la activación de ruta de restablecimiento</t>
  </si>
  <si>
    <t>M2-PM1-05</t>
  </si>
  <si>
    <t>Número de niños, niñas y adolescentes participantes en el Programa Generaciones con Bienestar</t>
  </si>
  <si>
    <t>M2-PM1-07</t>
  </si>
  <si>
    <t>Agentes educativos, institucionales y comunitarios participantes de procesos de formación en derechos sexuales y reproductivos con enfasis en prevención de embarazo en la adolescencia</t>
  </si>
  <si>
    <t>Garantizar la protección integral de los NNA en coordinación con las instancias del SNBF.</t>
  </si>
  <si>
    <t>M2-PM1-04</t>
  </si>
  <si>
    <t>Número de municipios priorizados (identificados en alto riesgo de trabajo infantil) con acciones que contribuyan a prevenir y erradicar el trabajo infantil</t>
  </si>
  <si>
    <t>Cuatrimestral</t>
  </si>
  <si>
    <t>Fortalecer en las familias y comunidades, capacidades que promuevan su desarrollo, fortalezcan sus vínculos de cuidado mutuo y prevengan la violencia intrafamiliar y de género.</t>
  </si>
  <si>
    <t>PS3</t>
  </si>
  <si>
    <t>Promover el desarrollo, fortalecer los vinculos de cuidado mutuo y prevenir violencia intrafamiliar y de  género en las familias y las comunidades</t>
  </si>
  <si>
    <t>1004001230000</t>
  </si>
  <si>
    <t>APOYO FORMATIVO A LA FAMILIA PARA SER GARANTE DE DERECHOS A NIVEL NACIONAL</t>
  </si>
  <si>
    <t>C-4102-1500-5</t>
  </si>
  <si>
    <t>SIGE3</t>
  </si>
  <si>
    <t>M3</t>
  </si>
  <si>
    <t>Dirección de Familias y Comunidades</t>
  </si>
  <si>
    <t>PA-18</t>
  </si>
  <si>
    <t>Familias en situación de vulnerabilidad afectadas en su estructura y dinámica relacional atendidas mediante la estrategia Familias para la Paz.</t>
  </si>
  <si>
    <t>PA-19</t>
  </si>
  <si>
    <t>Número de Familias de Grupos Étnicos atendidas por la modalidad</t>
  </si>
  <si>
    <t>PA-20</t>
  </si>
  <si>
    <t>Porcentaje de avance en el diseño e implementación de un modelo de enfoque conceptual de inclusión y atención a las familias con las áreas misionales</t>
  </si>
  <si>
    <t>Porcentaje Avance</t>
  </si>
  <si>
    <t>PA-21</t>
  </si>
  <si>
    <t>Número de Familias atendidas mediante formas innovadoras de intervención</t>
  </si>
  <si>
    <t>M3-PM1-01</t>
  </si>
  <si>
    <t>Número de familias con personas con discapacidad atendidas por la modalidad UNAFA</t>
  </si>
  <si>
    <t>M3-PM1-02</t>
  </si>
  <si>
    <t>Número de Familias atendidas por la modalidad "Familias con Bienestar para la paz"</t>
  </si>
  <si>
    <t>M3-PM1-03</t>
  </si>
  <si>
    <t>Numero de Familias atendidas por la modalidad Comunidades Rurales</t>
  </si>
  <si>
    <t>M3-PM1-04</t>
  </si>
  <si>
    <t>Número de Familias víctimas del conflicto armado atendidas en las modalidades de Familias y Comunidades</t>
  </si>
  <si>
    <t>Promover la seguridad alimentaria y nutricional en el desarrollo de la primera infancia, los NNA y la familia.</t>
  </si>
  <si>
    <t>Apoyo</t>
  </si>
  <si>
    <t>PA2</t>
  </si>
  <si>
    <t>Adquisición de bienes y servicios</t>
  </si>
  <si>
    <t>PS4</t>
  </si>
  <si>
    <t>Promover la seguridad alimentaria y Nutricional</t>
  </si>
  <si>
    <t>2012011000130</t>
  </si>
  <si>
    <t>DESARROLLAR ACCIONES DE PROMOCIÓN Y PREVENCIÓN EN EL MARCO DE LA POLÍTICA DE SEGURIDAD ALIMENTARIA Y NUTRICIONAL EN EL TERRITORIO NACIONAL</t>
  </si>
  <si>
    <t>C-4102-1500-1</t>
  </si>
  <si>
    <t>SIGE4</t>
  </si>
  <si>
    <t>M4</t>
  </si>
  <si>
    <t>Dirección de Nutrición</t>
  </si>
  <si>
    <t>PA-24</t>
  </si>
  <si>
    <t>Número de Toneladas distribuidas de Alimentos de Alto Valor Nutricional</t>
  </si>
  <si>
    <t>enero</t>
  </si>
  <si>
    <t>PA-25</t>
  </si>
  <si>
    <t>Número de Toneladas producidas de Alimentos de Alto Valor Nutricional</t>
  </si>
  <si>
    <t>PA-26</t>
  </si>
  <si>
    <t>Porcentaje de mujeres en periodo de gestación atendidas en la modalidad 1.000 días para cambiar el mundo que mejoran su estado nutricional</t>
  </si>
  <si>
    <t>PA-27</t>
  </si>
  <si>
    <t>Porcentaje de niños y niñas menores de 2 años que mejoraron su estado nutricional atendidos en la modalidad 1.000 días para cambiar el mundo.</t>
  </si>
  <si>
    <t>PA-28</t>
  </si>
  <si>
    <t>Porcentaje de Regionales del ICBF asesoradas en las acciones propias de los ejes de acceso y consumo establecidos en la política de seguridad alimentaria y nutricional.</t>
  </si>
  <si>
    <t>PA-29</t>
  </si>
  <si>
    <t>Número de Servidores Públicos, contratistas y Agentes del Sistema Nacional de Bienestar Familiar capacitados en las acciones propias de la Política de Seguridad Alimentaria y Nutricional</t>
  </si>
  <si>
    <t>PA-30</t>
  </si>
  <si>
    <t>Niñas y niños menores de 5 años y mujeres gestantes microfocalizados en el marco de la prestación del servicio del ICBF.</t>
  </si>
  <si>
    <t>M4-PM1-01</t>
  </si>
  <si>
    <t>Porcentaje de niños y niñas menores de cinco (5) años que recuperaron su estado Nutricional que se encuentran en la modalidad de Centros de Recuperación Nutricional  CRN</t>
  </si>
  <si>
    <t>PM2</t>
  </si>
  <si>
    <t>Protección</t>
  </si>
  <si>
    <t>1004000480000</t>
  </si>
  <si>
    <t>PROTECCION -ACCIONES PARA PRESERVAR Y RESTITUIR EL EJERCICIO INTEGRAL DE LOS DERECHOS DE LA NINEZ Y LA FAMILIA</t>
  </si>
  <si>
    <t>C-4102-1500-3</t>
  </si>
  <si>
    <t>SIGE5</t>
  </si>
  <si>
    <t>M5</t>
  </si>
  <si>
    <t>Dirección de Protección</t>
  </si>
  <si>
    <t>PA-31</t>
  </si>
  <si>
    <t>Porcentaje de adolescentes y jóvenes declarados en adoptabilidad que estén vinculados a educación media y/o procesos de formación para el trabajo y desarrollo humano y/o formación técnica, tecnológica o universitaria.</t>
  </si>
  <si>
    <t>PA-32</t>
  </si>
  <si>
    <t>Porcentaje de niños, niñas y adolescentes con situación legal definida en los términos de ley.</t>
  </si>
  <si>
    <t>PA-34</t>
  </si>
  <si>
    <t>Porcentaje de niños, niñas y adolescentes víctimas del desplazamiento forzado por conflicto armado y otros hechos victimizantes asociados al desplazamiento,en riesgo de desplazamiento o víctima de desastre, con proceso de acompañamiento familiar por las Unidades Móviles.</t>
  </si>
  <si>
    <t>PA-36</t>
  </si>
  <si>
    <t>Porcentaje de Autoridades Administrativas y Equipos Técnicos Interdisciplinarios, capacitados en el proceso Administrativo de Restablecimiento de Derechos y temáticas afines.</t>
  </si>
  <si>
    <t>PA-37</t>
  </si>
  <si>
    <t>Porcentaje de Autoridades Administrativas, Equipos Técnicos, capacitados en la Ruta de Restablecimiento de Derechos con Enfoque Diferencial Étnico.</t>
  </si>
  <si>
    <t>PA-38</t>
  </si>
  <si>
    <t>Número de municipios con asistencia técnica para la implementación de las rutas de atención integral para el Restablecimiento de Derechos de la menor de 14 años embarazada.</t>
  </si>
  <si>
    <t>PA-39</t>
  </si>
  <si>
    <t>Porcentaje de niños y niñas SIN características y necesidades especiales con familia asignada</t>
  </si>
  <si>
    <t>PA-40</t>
  </si>
  <si>
    <t>Porcentaje de niños, niñas y adolescentes CON características y necesidades especiales, con familia asignada.</t>
  </si>
  <si>
    <t>PA-41</t>
  </si>
  <si>
    <t>Porcentaje de niños, niñas y adolescentes que cumple con el número de informes de seguimientos post adopción</t>
  </si>
  <si>
    <t>PA-42</t>
  </si>
  <si>
    <t>Porcentaje de adolescentes y jóvenes del SRPA, con más de seis meses de permanencia en el Programa de Atención con la garantía de ejercicio de sus derechos (Identidad, Salud y Educación)</t>
  </si>
  <si>
    <t>PA-43</t>
  </si>
  <si>
    <t>Porcentaje de adolescentes y jóvenes que egresan el ultimo año del SRPA por cumplimiento de sanción privativa de la libertad, atendidos con estrategias post egreso o inclusión social.</t>
  </si>
  <si>
    <t>PA-44</t>
  </si>
  <si>
    <t>Porcentaje de Regionales con la implementación de servicios para el cumplimiento de sanciones no privativas de libertad.</t>
  </si>
  <si>
    <t>PA-45</t>
  </si>
  <si>
    <t>Porcentaje de Unidades de Servicio de Atención a adolescentes y jóvenes del Sistema de Responsbilidad Penal - SRPA, con implementación de procesos de formación en prácticas restaurativas</t>
  </si>
  <si>
    <t>M5-PM2-01</t>
  </si>
  <si>
    <t>Porcentaje de solicitudes de restablecimiento de derechos y denuncias verdaderas con apertura de Proceso de Restablecimiento de Derechos.</t>
  </si>
  <si>
    <t>M5-PM2-03</t>
  </si>
  <si>
    <t>Porcentaje de Niños, niñas y adolescentes con permanencia menor a 12 meses bajo Protección.</t>
  </si>
  <si>
    <t>M5-PM2-04</t>
  </si>
  <si>
    <t>Porcentaje de casos de niños, niñas y adolescentes devueltos por comité de adopciones, presentándose nuevamente a comité o reintegrados a su medio familiar.</t>
  </si>
  <si>
    <t>M5-PM2-05</t>
  </si>
  <si>
    <t>Porcentaje de niños, niñas y adolescentes sin reingreso al proceso de restablecimiento de derechos.</t>
  </si>
  <si>
    <t>M5-PM2-06</t>
  </si>
  <si>
    <t>Porcentaje de niñas y adolescentes menores de 18 años embarazada, en periodo de lactancia o victimas de violencia sexual, que ingresan a PARD y se les brinda la información relacionada con sus derechos sexuales y reproductivos.</t>
  </si>
  <si>
    <t>M5-PM2-07</t>
  </si>
  <si>
    <t>Porcentaje de peticiones de Asuntos Conciliables atendidas en los términos de Ley</t>
  </si>
  <si>
    <t>Lograr una adecuada y eficiente gestión institucional a través de la articulación entre servidores, áreas y niveles territoriales; el apoyo administrativo a los procesos misionales, la apropiación de una cultura de la evaluación y la optimización del uso de los recursos</t>
  </si>
  <si>
    <t>PA4</t>
  </si>
  <si>
    <t>Gestión de talento humano</t>
  </si>
  <si>
    <t>PP2</t>
  </si>
  <si>
    <t>Procesos</t>
  </si>
  <si>
    <t>Promover condiciones laborales que hagan del ICBF el mejor lugar para trabajar</t>
  </si>
  <si>
    <t>2015011000182</t>
  </si>
  <si>
    <t>ASISTENCIA AL MODELO DE INTERVENCIÓN SOCIAL DEL ICBF A NIVEL NACIONAL</t>
  </si>
  <si>
    <t>C-4199-1500-2</t>
  </si>
  <si>
    <t>LP3</t>
  </si>
  <si>
    <t>Gestión del talento humano</t>
  </si>
  <si>
    <t>LP3-C4</t>
  </si>
  <si>
    <t>Bienestar e Incentivos</t>
  </si>
  <si>
    <t>SIGE7</t>
  </si>
  <si>
    <t>Promover condiciones laborales que hagan del ICBF el mejor lugar para trabajar.</t>
  </si>
  <si>
    <t>A1</t>
  </si>
  <si>
    <t>Dirección de Gestión Humana</t>
  </si>
  <si>
    <t>PA-46</t>
  </si>
  <si>
    <t>Porcentaje de cobertura del plan de Bienestar</t>
  </si>
  <si>
    <t>LP3-C2</t>
  </si>
  <si>
    <t>Plan Anual de Vacantes</t>
  </si>
  <si>
    <t>SIGE6</t>
  </si>
  <si>
    <t>Lograr una adecuada y eficiente gestión institucional a través de la articulación entre servidores, áreas y niveles territoriales; el apoyo administrativo a los procesos misionales, la apropiación de una cultura de la evaluación y la optimización del uso de los recursos.</t>
  </si>
  <si>
    <t>PA-47</t>
  </si>
  <si>
    <t>Porcentaje de vacantes en la planta global</t>
  </si>
  <si>
    <t>Decreciente</t>
  </si>
  <si>
    <t>agosto</t>
  </si>
  <si>
    <t>LP3-C3</t>
  </si>
  <si>
    <t>Capacitación</t>
  </si>
  <si>
    <t>PA-48</t>
  </si>
  <si>
    <t>Porcentaje de servidores capacitados</t>
  </si>
  <si>
    <t>LP3-C1</t>
  </si>
  <si>
    <t>Plan Estratégico de Recursos Humanos</t>
  </si>
  <si>
    <t>PA-49</t>
  </si>
  <si>
    <t>Porcentaje de avance en la implementación del Plan Estratégico de Gestión Humana.</t>
  </si>
  <si>
    <t>A1-PA4-02</t>
  </si>
  <si>
    <t>Tasa de Accidentalidad</t>
  </si>
  <si>
    <t>3.3%</t>
  </si>
  <si>
    <t>A1-PA4-04</t>
  </si>
  <si>
    <t>Indice de Lesiones Incapacitantes (Multiplicado por 10)</t>
  </si>
  <si>
    <t>A1-PA4-05</t>
  </si>
  <si>
    <t>Porcentaje de colaboradores nuevos con inducción virtual.</t>
  </si>
  <si>
    <t>PA1</t>
  </si>
  <si>
    <t>Gestión financiera</t>
  </si>
  <si>
    <t>PF</t>
  </si>
  <si>
    <t>Financiera</t>
  </si>
  <si>
    <t>Hacer un uso eficiente de los recursos de los niños, niñas y adolescentes, porque son sagrados</t>
  </si>
  <si>
    <t>LP5</t>
  </si>
  <si>
    <t>LP5-C2</t>
  </si>
  <si>
    <t>Programa Anual Mensualizado de Caja  PAC</t>
  </si>
  <si>
    <t>A2</t>
  </si>
  <si>
    <t>Dirección Financiera</t>
  </si>
  <si>
    <t>PA-50</t>
  </si>
  <si>
    <t>Porcentaje de ejecución de PAC Recursos Nación</t>
  </si>
  <si>
    <t>Economia</t>
  </si>
  <si>
    <t>PA-51</t>
  </si>
  <si>
    <t>Porcentaje de ejecución de PAC Recursos Propios</t>
  </si>
  <si>
    <t>A2-PA1-01</t>
  </si>
  <si>
    <t>Porcentaje de cumplimiento de la ejecución de compromisos del presupuesto, de acuerdo a la programación que realizaron las Regionales.</t>
  </si>
  <si>
    <t>A2-PA1-02</t>
  </si>
  <si>
    <t>Porcentaje de cumplimiento de la ejecución de obligaciones del presupuesto de acuerdo a la programación que realizaron las Regionales.</t>
  </si>
  <si>
    <t>A2-PA1-03</t>
  </si>
  <si>
    <t>Porcentaje de cumplimiento de la ejecución de compromisos del presupuesto de acuerdo a la programación que realizaron las Áreas Gerentes de Recurso.</t>
  </si>
  <si>
    <t>A2-PA1-04</t>
  </si>
  <si>
    <t>Porcentaje de cumplimiento de la ejecución de obligaciones del presupuesto de acuerdo a la programación que realizaron las Áreas Gerentes de Recurso.</t>
  </si>
  <si>
    <t>A2-PA1-05</t>
  </si>
  <si>
    <t>Porcentaje de los ingresos proyectados por Aporte Parafiscal 3% efectivamente recaudado</t>
  </si>
  <si>
    <t>PAS2</t>
  </si>
  <si>
    <t>Aliados y sociedad</t>
  </si>
  <si>
    <t>Trabajar con transparencia y buen Gobierno para promover el control social y la participación ciudadana</t>
  </si>
  <si>
    <t>A3</t>
  </si>
  <si>
    <t>Oficina de Control Interno Disciplinario</t>
  </si>
  <si>
    <t>PA-52</t>
  </si>
  <si>
    <t>Porcentaje de quejas disciplinarias de vigencias anteriores tramitadas</t>
  </si>
  <si>
    <t>A3-PA4-01</t>
  </si>
  <si>
    <t>Porcentaje de decisiones de fondo en los procesos disciplinarios ordinarios</t>
  </si>
  <si>
    <t>PP1</t>
  </si>
  <si>
    <t>Impulsar una cultura del liderazgo, innovación, evaluación y gestión de la calidad para el mejoramiento continuo</t>
  </si>
  <si>
    <t>A3-PA4-02</t>
  </si>
  <si>
    <t>Porcentaje de decisiones de fondo en los procesos disciplinarios verbales adelantados</t>
  </si>
  <si>
    <t>A4</t>
  </si>
  <si>
    <t>Dirección de Abastecimiento</t>
  </si>
  <si>
    <t>PA-53</t>
  </si>
  <si>
    <t>Número de Regionales que implementan la Estrategia de Compras Locales y Compras Eficientes</t>
  </si>
  <si>
    <t>PA-54</t>
  </si>
  <si>
    <t>Número de modalidades de atención del ICBF que cuentan con modelos de costos.</t>
  </si>
  <si>
    <t>LP5-C4</t>
  </si>
  <si>
    <t>Plan Anual de Adquisiciones (PAA)</t>
  </si>
  <si>
    <t>PA-107</t>
  </si>
  <si>
    <t>Porcentaje de cumplimiento de la Gestión en el Plan Anual de Adquisiciones realizada a través de la información registrada en el Sistema de Información PACCO</t>
  </si>
  <si>
    <t>A4-PA2-01</t>
  </si>
  <si>
    <t>Porcentaje de estudios de sector y costos entregados oportunamente a las áreas solicitantes.</t>
  </si>
  <si>
    <t>PA3</t>
  </si>
  <si>
    <t>Servicios administrativos</t>
  </si>
  <si>
    <t>2015011000186</t>
  </si>
  <si>
    <t>CONSTRUCCIÓN Y ADECUACIÓN DE INFRAESTRUCTURA PARA LA OPERACIÓN DEL ICBF A NIVEL NACIONAL</t>
  </si>
  <si>
    <t>C-4199-1500-5</t>
  </si>
  <si>
    <t>A5</t>
  </si>
  <si>
    <t>Dirección Administrativa</t>
  </si>
  <si>
    <t>PA-56</t>
  </si>
  <si>
    <t>Porcentaje de cumplimiento en la formulación y diseño del PLAN MAESTRO DE INFRAESTRUCTURA del ICBF</t>
  </si>
  <si>
    <t>LP4</t>
  </si>
  <si>
    <t>Eficiencia administrativa</t>
  </si>
  <si>
    <t>LP4-C4</t>
  </si>
  <si>
    <t>Modernización Institucional</t>
  </si>
  <si>
    <t>PA-57</t>
  </si>
  <si>
    <t>Porcentaje de cumplimiento en el diseño e implementación de un modelo de gestión administrativa</t>
  </si>
  <si>
    <t>LP4-C6</t>
  </si>
  <si>
    <t>Gestión Documental</t>
  </si>
  <si>
    <t>PA-62</t>
  </si>
  <si>
    <t>Porcentaje de archivos transferidos en soporte físico al Archivo Central Unificado del ICBF</t>
  </si>
  <si>
    <t>PP3</t>
  </si>
  <si>
    <t>Reducir los impactos ambientales generados por nuestra actividad</t>
  </si>
  <si>
    <t>SIGE8</t>
  </si>
  <si>
    <t>Reducir los impactos ambientales generados por nuestra actividad.</t>
  </si>
  <si>
    <t>A5-PA3-01</t>
  </si>
  <si>
    <t>Porcentaje de cumplimiento del Plan de Gestión Ambiental</t>
  </si>
  <si>
    <t>A5-PA3-02</t>
  </si>
  <si>
    <t>Porcentaje de avance de Metros lineales de transferencia primaria al archivo central</t>
  </si>
  <si>
    <t>A5-PA3-05</t>
  </si>
  <si>
    <t>Porcentaje de Comodatos de bienes inmuebles suscritos y registrados</t>
  </si>
  <si>
    <t>LP4-C2</t>
  </si>
  <si>
    <t>Eficiencia Administrativa y Cero Papel</t>
  </si>
  <si>
    <t>PA-60</t>
  </si>
  <si>
    <t>Porcentaje de ahorro de resmas de papel</t>
  </si>
  <si>
    <t>A5-PA3-07</t>
  </si>
  <si>
    <t>Porcentaje de ahorro en el consumo de agua</t>
  </si>
  <si>
    <t>A5-PA3-08</t>
  </si>
  <si>
    <t>Porcentaje de ahorro del recurso energético.</t>
  </si>
  <si>
    <t>A6</t>
  </si>
  <si>
    <t>Dirección de Contratación</t>
  </si>
  <si>
    <t>PA-64</t>
  </si>
  <si>
    <t>Porcentaje de contratos y convenios liquidados de la Sede de la Dirección Nacional y Direcciones Regionales</t>
  </si>
  <si>
    <t>A6-PA2-01</t>
  </si>
  <si>
    <t>Porcentaje de actas de finalización y cierre financiero generadas en la Sede de la Dirección Nacional y Direcciones Regionales</t>
  </si>
  <si>
    <t>PA5</t>
  </si>
  <si>
    <t>Gestión jurídica</t>
  </si>
  <si>
    <t>A7</t>
  </si>
  <si>
    <t>Oficina Asesora Jurídica</t>
  </si>
  <si>
    <t>PA-65</t>
  </si>
  <si>
    <t>Porcentaje de avance en el diseño e implementacion de un modelo eficiente de prevencion del daño antijuridico.</t>
  </si>
  <si>
    <t>PAS1</t>
  </si>
  <si>
    <t>Articular las instancias del Instituto Colombiano de Bienestar Familiar y del Sistema Nacional de Bienestar Familiar</t>
  </si>
  <si>
    <t>A7-PA5-01</t>
  </si>
  <si>
    <t>Porcentaje de oportunidad en el cumplimiento de términos en los Procesos Judiciales.</t>
  </si>
  <si>
    <t>A7-PA5-02</t>
  </si>
  <si>
    <t>Porcentaje de Conceptos juridicos elaborados oportunamente</t>
  </si>
  <si>
    <t>A7-PA5-03</t>
  </si>
  <si>
    <t>Porcentaje de recomendaciones para la prevención del daño antijurídico con plan de mejora en Isolución.</t>
  </si>
  <si>
    <t>A8</t>
  </si>
  <si>
    <t>Oficina de Gestión Regional</t>
  </si>
  <si>
    <t>PA-66</t>
  </si>
  <si>
    <t>Porcentaje de cumplimiento en el diseño e implementación del modelo de acompañamiento a la gestión regional.</t>
  </si>
  <si>
    <t>A8-PT2</t>
  </si>
  <si>
    <t>Porcentaje de Avance al Seguimiento de los Planes de Trabajo de las Direcciones Regionales concertados con la Oficina de Gestión Regional</t>
  </si>
  <si>
    <t>PE1</t>
  </si>
  <si>
    <t>Coordinación y articulación del SNBF y agentes</t>
  </si>
  <si>
    <t>A9</t>
  </si>
  <si>
    <t>Oficina de Cooperación y Convenios</t>
  </si>
  <si>
    <t>PA-68</t>
  </si>
  <si>
    <t>Número de departamentos con la Estrategia de Articulación con la Cooperación implementada</t>
  </si>
  <si>
    <t>PA-69</t>
  </si>
  <si>
    <t>Número de alianzas gestionadas con el sector privado y ayuda oficial al desarrollo</t>
  </si>
  <si>
    <t>PA-70</t>
  </si>
  <si>
    <t>Número de beneficios gestionados para los niños, niñas y adolescentes beneficiaros de los programas del ICBF.</t>
  </si>
  <si>
    <t>PA-71</t>
  </si>
  <si>
    <t>Recursos obtenidos por cooperación (cifras en millones)</t>
  </si>
  <si>
    <t>PT1</t>
  </si>
  <si>
    <t>Relación con el ciudadano</t>
  </si>
  <si>
    <t>LP2</t>
  </si>
  <si>
    <t>Transparencia, participación y servicio al ciudadano</t>
  </si>
  <si>
    <t>LP2-C4</t>
  </si>
  <si>
    <t>Servicio al Ciudadano</t>
  </si>
  <si>
    <t>SIGE9</t>
  </si>
  <si>
    <t>Impulsar una cultura de gestión de la calidad y el mejoramiento continuo.</t>
  </si>
  <si>
    <t>A10</t>
  </si>
  <si>
    <t>Dirección de Servicios y Atención</t>
  </si>
  <si>
    <t>PA-72</t>
  </si>
  <si>
    <t>Porcentaje de implementación de la estrategia de medición de la satisfacción.</t>
  </si>
  <si>
    <t>PA-73</t>
  </si>
  <si>
    <t>Porcentaje de Implementación del Modelo de servicio puntos de atención ICBF a nivel nacional.</t>
  </si>
  <si>
    <t>PA-74</t>
  </si>
  <si>
    <t>Porcentaje de quejas, reclamos y sugerencias solucionados oportunamente</t>
  </si>
  <si>
    <t>LP2-C5</t>
  </si>
  <si>
    <t>Plan Anticorrupción y de Atención al Ciudadano</t>
  </si>
  <si>
    <t>PA-111</t>
  </si>
  <si>
    <t>Porcentaje de cumplimiento de la política de gobierno digital</t>
  </si>
  <si>
    <t>A10-PT1-01</t>
  </si>
  <si>
    <t>Porcentaje de denuncias PARD, constatadas oportunamente.</t>
  </si>
  <si>
    <t>A10-PT1-02</t>
  </si>
  <si>
    <t>Porcentaje de derechos de petición atendidos oportunamente</t>
  </si>
  <si>
    <t>A10-PT1-03</t>
  </si>
  <si>
    <t>Porcentaje acumulado de quejas, reclamos y sugerencias solucionados</t>
  </si>
  <si>
    <t>A10-PT1-04</t>
  </si>
  <si>
    <t>Porcentaje acumulado de denuncias PARD constatadas</t>
  </si>
  <si>
    <t>A10-PT1-05</t>
  </si>
  <si>
    <t>Porcentaje acumulado de derechos de peticion atendidos</t>
  </si>
  <si>
    <t>A10-PT1-06</t>
  </si>
  <si>
    <t>Porcentaje de usabilidad del Sistema Electrónico de Asignación de Citas (SEAC)</t>
  </si>
  <si>
    <t>PT3</t>
  </si>
  <si>
    <t>Gestión de la tecnología e información</t>
  </si>
  <si>
    <t>PP4</t>
  </si>
  <si>
    <t>Gestionar el conocimiento institucional, con sistemas de información integrados y seguros</t>
  </si>
  <si>
    <t>1004000020000</t>
  </si>
  <si>
    <t>IMPLEMENTACION DEL PLAN ESTRATEGICO DE DESARROLLO INFORMATICO Y TECNOLOGICO DEL ICBF</t>
  </si>
  <si>
    <t>C-4199-1500-1</t>
  </si>
  <si>
    <t>IMPLEMENTACION DEL PLAN ESTRATEGICO DE DESARROLLO INFORMATICO Y TECNOLOGICO DEL ICBF </t>
  </si>
  <si>
    <t>LP4-C5</t>
  </si>
  <si>
    <t>Gestión de Tecnologías de información</t>
  </si>
  <si>
    <t>SIGE10</t>
  </si>
  <si>
    <t>Gestionar el conocimiento institucional, con sistemas de información confiables, integrados y disponibles.</t>
  </si>
  <si>
    <t>A11</t>
  </si>
  <si>
    <t>Dirección de Información y Tecnología</t>
  </si>
  <si>
    <t>PA-75</t>
  </si>
  <si>
    <t>Porcentaje de avance en la definción e implementación de integración e interoperabilidad de los sistemas de información</t>
  </si>
  <si>
    <t>PA-76</t>
  </si>
  <si>
    <t>Porcentaje de avance en la implementación del plan estratégico de desarrollo informático y tecnológico del ICBF</t>
  </si>
  <si>
    <t>A11-PT3-02</t>
  </si>
  <si>
    <t>Porcentaje de uso de los sistemas de información propios del ICBF</t>
  </si>
  <si>
    <t>A11-PT3-03</t>
  </si>
  <si>
    <t>Porcentaje de Sistemas de información misionales y de Apoyo del ICBF fortalecidos, implementados con alcance evolutivo y adaptativo</t>
  </si>
  <si>
    <t>A11-PT3-04</t>
  </si>
  <si>
    <t>Porcentaje de eficacia del SGSI</t>
  </si>
  <si>
    <t>PE3</t>
  </si>
  <si>
    <t>Comunicación estratégica</t>
  </si>
  <si>
    <t>1004000520000</t>
  </si>
  <si>
    <t>APLICACION DE LA PROMOCION Y FOMENTO PARA LA CONSTRUCCION DE UNA CULTURA DE LOS DERECHOS DE LA NINEZ Y LA FAMILIA</t>
  </si>
  <si>
    <t>C-4199-1500-4</t>
  </si>
  <si>
    <t>A12</t>
  </si>
  <si>
    <t>Oficina Asesora de Comunicaciones</t>
  </si>
  <si>
    <t>PA-77</t>
  </si>
  <si>
    <t>Número de campañas desarrolladas que alcanzan cobertura nacional</t>
  </si>
  <si>
    <t>PA-78</t>
  </si>
  <si>
    <t>Número de visitas a la información publicada por la Oficina Asesora de Comunicaciones en la pagina web.</t>
  </si>
  <si>
    <t>A12-PE3-01</t>
  </si>
  <si>
    <t>Porcentaje de Noticias de tono neutro que surgen del análisis de publicación en medios escritos, televisivos, internet y radio</t>
  </si>
  <si>
    <t>LP5-C1</t>
  </si>
  <si>
    <t>Programación y Ejecución Presupuestal</t>
  </si>
  <si>
    <t>A13</t>
  </si>
  <si>
    <t>Dirección de Planeación y Control de Gestión</t>
  </si>
  <si>
    <t>PA-81</t>
  </si>
  <si>
    <t>Porcentaje de cumplimiento de las metas institucionales de obligaciones presupuestales definidas para la vigencia</t>
  </si>
  <si>
    <t>PA-82</t>
  </si>
  <si>
    <t>Porcentaje de Integración del modelo de costos del ICBF dentro de las Metas Sociales y Financieras</t>
  </si>
  <si>
    <t>LP4-C1</t>
  </si>
  <si>
    <t>Gestión de la Calidad</t>
  </si>
  <si>
    <t>PA-86</t>
  </si>
  <si>
    <t>Número de certificados en estándares nacionales e internacionales de calidad, ambiental, seguridad de la información, seguridad y salud en el trabajo.</t>
  </si>
  <si>
    <t>PA-87</t>
  </si>
  <si>
    <t>Porcentaje de la implementación del modelo de innovación.</t>
  </si>
  <si>
    <t>LP4-C3</t>
  </si>
  <si>
    <t>Racionalización de Trámites</t>
  </si>
  <si>
    <t>PA-89</t>
  </si>
  <si>
    <t>Número de trámites administrativos en el portal SUIT.</t>
  </si>
  <si>
    <t>mal reporte , el rango es en riesgo</t>
  </si>
  <si>
    <t>1004000490000</t>
  </si>
  <si>
    <t>ESTUDIOS SOCIALES OPERATIVOS Y ADMINISTRATIVOS PARA MEJORAR LA GESTION INSTITUCIONAL</t>
  </si>
  <si>
    <t>C-4199-1500-3</t>
  </si>
  <si>
    <t>PA-96</t>
  </si>
  <si>
    <t>Número de Evaluaciones e investigaciones realizadas</t>
  </si>
  <si>
    <t>PEV2</t>
  </si>
  <si>
    <t>monitoreo y seguimiento a la gestión</t>
  </si>
  <si>
    <t>PA-97</t>
  </si>
  <si>
    <t>Porcentaje de avance del diseño e implementación de la sistematización del tablero de control</t>
  </si>
  <si>
    <t>LP2-C3</t>
  </si>
  <si>
    <t>Rendición de Cuentas a la ciudadania</t>
  </si>
  <si>
    <t>PA-98</t>
  </si>
  <si>
    <t>Porcentaje de cumplimiento de compromisos formulados en las mesas publicas y rendición de cuentas</t>
  </si>
  <si>
    <t>A13-PEV2-02</t>
  </si>
  <si>
    <t>Numero de Informes realizados sobre monitoreo institucional a nivel nacional y regional</t>
  </si>
  <si>
    <t>A13-PT2-01</t>
  </si>
  <si>
    <t>Porcentaje de Acciones Correctivas Gestionadas</t>
  </si>
  <si>
    <t>A13-PT2-02</t>
  </si>
  <si>
    <t>Porcentaje de cierre de Salidas no conformes</t>
  </si>
  <si>
    <t>A13-PT2-05</t>
  </si>
  <si>
    <t>Porcentaje de Riesgos de Corrupción Gestionados</t>
  </si>
  <si>
    <t>A13-PT2-06</t>
  </si>
  <si>
    <t>Porcentaje de avance en la implementación y mantenimiento del Sistema Integrado de Gestión</t>
  </si>
  <si>
    <t>A13-PT2-07</t>
  </si>
  <si>
    <t>Porcentaje de Riesgos Gestionados</t>
  </si>
  <si>
    <t>2015011000189</t>
  </si>
  <si>
    <t>FORTALECIMIENTO DEL SISTEMA NACIONAL DE BIENESTAR FAMILIAR A NIVEL NACIONAL</t>
  </si>
  <si>
    <t>C-4102-1500-7</t>
  </si>
  <si>
    <t>LP2-C2</t>
  </si>
  <si>
    <t>Participación Ciudadana en la Gestión</t>
  </si>
  <si>
    <t>A14</t>
  </si>
  <si>
    <t>Dirección del Sistema Nacional de Bienestar Familiar</t>
  </si>
  <si>
    <t>PA-90</t>
  </si>
  <si>
    <t>Número de Municipios y departamentos asistidos técnicamente en el ciclo de gestión de la Política Pública de primera Infancia, Infancia Adolescencia y fortalecimiento a la Familia</t>
  </si>
  <si>
    <t>PA-91</t>
  </si>
  <si>
    <t>Número de entidades territoriales con acompañamiento para la implementación de la Ruta Integral de Atenciones</t>
  </si>
  <si>
    <t>PA-92</t>
  </si>
  <si>
    <t>Número de municipios y departamentos monitoreados en la operación de los Consejos de Política Social</t>
  </si>
  <si>
    <t>PA-93</t>
  </si>
  <si>
    <t>Porcentaje del Plan de Acción del SNBF 2015-2018 construido, validado (2015), implementado, monitoreado (2016-2017) y evaluado (2018)</t>
  </si>
  <si>
    <t>PA-94</t>
  </si>
  <si>
    <t>Porcentaje de indicadores del SUIN con información según su hoja de vida</t>
  </si>
  <si>
    <t>PA-95</t>
  </si>
  <si>
    <t>Número de proyectos tipo de inversión formulados y socializados con las entidades territoriales con el fin de acceder a recursos del Sistema General de Regalias y/u otras fuentes de financiación</t>
  </si>
  <si>
    <t>PEV3</t>
  </si>
  <si>
    <t>Evaluación Independiente</t>
  </si>
  <si>
    <t>A15</t>
  </si>
  <si>
    <t>Oficina de Control Interno</t>
  </si>
  <si>
    <t>PA-99</t>
  </si>
  <si>
    <t>Porcentaje de Ejecución de Auditorias Internas al Sistema Integrado de Gestión a Regionales</t>
  </si>
  <si>
    <t>PA-100</t>
  </si>
  <si>
    <t>Porcentaje de Ejecución de Auditorias Internas al Sistema Integrado de Gestión a los Procesos de la Sede de la Dirección General.</t>
  </si>
  <si>
    <t>PA-101</t>
  </si>
  <si>
    <t>Porcentaje de Informes generados en cumplimiento de funciones asignadas por normas internas y externas</t>
  </si>
  <si>
    <t>PA-102</t>
  </si>
  <si>
    <t>Porcentaje de Cumplimiento del Plan de Mejoramiento suscrito con la CGR</t>
  </si>
  <si>
    <t>A16</t>
  </si>
  <si>
    <t>Oficina de Aseguramiento a la Calidad</t>
  </si>
  <si>
    <t>PA-103</t>
  </si>
  <si>
    <t>Número de visitas a entidades prestadoras del Servicio Público de Bienestar Familiar</t>
  </si>
  <si>
    <t>PA-104</t>
  </si>
  <si>
    <t>Número de auditorías a entidades prestadoras del Servicio Público de Bienestar Familiar</t>
  </si>
  <si>
    <t>PA-106</t>
  </si>
  <si>
    <t>Número de instituciones prestadoras del Servicio Público de Bienestar Familiar a los cuales se les socializó la Norma Técnica de Empresa - ICBF-NTE 001</t>
  </si>
  <si>
    <t>A17</t>
  </si>
  <si>
    <t>Subdirección General</t>
  </si>
  <si>
    <t>PA-113</t>
  </si>
  <si>
    <t>Número de regionales con la implementación del modelo de enfoque diferencial</t>
  </si>
  <si>
    <t>PA-114</t>
  </si>
  <si>
    <t>Porcentaje de avance en la actualización del lineamiento de reconciliación en favor de los niños, niñas y adolescentes</t>
  </si>
  <si>
    <t>A17-PE2-02</t>
  </si>
  <si>
    <t>Porcentaje de lineamientos técnicos y manuales operativos de los programas y servicios del ICBF, con incorporación del modelo de enfoque diferencial de derechos.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</si>
</sst>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0.000%"/>
    <numFmt numFmtId="165" formatCode="_-* #,##0_-;\-* #,##0_-;_-* &quot;-&quot;??_-;_-@_-"/>
    <numFmt numFmtId="166" formatCode="0.0%"/>
    <numFmt numFmtId="167" formatCode="#,##0_ ;\-#,##0\ "/>
    <numFmt numFmtId="168" formatCode="0.0"/>
    <numFmt numFmtId="169" formatCode="_-* #,##0.0_-;\-* #,##0.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u/>
      <sz val="8"/>
      <color theme="9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8"/>
      <color theme="7" tint="-0.24997711111789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</cellStyleXfs>
  <cellXfs count="116">
    <xf numFmtId="0" fontId="0" fillId="0" borderId="0" xfId="0"/>
    <xf numFmtId="0" fontId="2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horizontal="center" vertical="center" wrapText="1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0" borderId="0" xfId="0" applyFont="1"/>
    <xf numFmtId="164" fontId="4" fillId="2" borderId="0" xfId="2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2" fillId="2" borderId="0" xfId="0" applyNumberFormat="1" applyFont="1" applyFill="1" applyAlignment="1" applyProtection="1">
      <alignment vertical="center"/>
      <protection hidden="1"/>
    </xf>
    <xf numFmtId="0" fontId="2" fillId="2" borderId="0" xfId="0" applyNumberFormat="1" applyFont="1" applyFill="1" applyAlignment="1" applyProtection="1">
      <alignment horizontal="center" vertical="center"/>
      <protection hidden="1"/>
    </xf>
    <xf numFmtId="0" fontId="2" fillId="2" borderId="0" xfId="0" applyNumberFormat="1" applyFont="1" applyFill="1" applyAlignment="1" applyProtection="1">
      <alignment vertical="center" wrapText="1"/>
      <protection hidden="1"/>
    </xf>
    <xf numFmtId="164" fontId="2" fillId="2" borderId="0" xfId="2" applyNumberFormat="1" applyFont="1" applyFill="1" applyAlignment="1" applyProtection="1">
      <alignment vertical="center"/>
      <protection hidden="1"/>
    </xf>
    <xf numFmtId="0" fontId="2" fillId="2" borderId="0" xfId="2" applyNumberFormat="1" applyFont="1" applyFill="1" applyAlignment="1" applyProtection="1">
      <alignment horizontal="center" vertical="center"/>
      <protection hidden="1"/>
    </xf>
    <xf numFmtId="0" fontId="2" fillId="2" borderId="0" xfId="3" applyNumberFormat="1" applyFont="1" applyFill="1" applyAlignment="1" applyProtection="1">
      <alignment horizontal="center" vertical="center"/>
      <protection hidden="1"/>
    </xf>
    <xf numFmtId="0" fontId="2" fillId="2" borderId="0" xfId="3" applyNumberFormat="1" applyFont="1" applyFill="1" applyAlignment="1" applyProtection="1">
      <alignment vertical="center"/>
      <protection hidden="1"/>
    </xf>
    <xf numFmtId="0" fontId="2" fillId="2" borderId="0" xfId="2" applyNumberFormat="1" applyFont="1" applyFill="1" applyAlignment="1" applyProtection="1">
      <alignment vertical="center"/>
      <protection hidden="1"/>
    </xf>
    <xf numFmtId="0" fontId="10" fillId="4" borderId="0" xfId="4" applyNumberFormat="1" applyFont="1" applyFill="1" applyAlignment="1" applyProtection="1">
      <alignment horizontal="center" vertical="center" wrapText="1"/>
      <protection locked="0" hidden="1"/>
    </xf>
    <xf numFmtId="0" fontId="3" fillId="0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10" fontId="11" fillId="2" borderId="0" xfId="2" applyNumberFormat="1" applyFont="1" applyFill="1" applyAlignment="1" applyProtection="1">
      <alignment vertical="center"/>
      <protection hidden="1"/>
    </xf>
    <xf numFmtId="165" fontId="11" fillId="2" borderId="0" xfId="0" applyNumberFormat="1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4" fontId="2" fillId="2" borderId="0" xfId="2" applyNumberFormat="1" applyFont="1" applyFill="1" applyAlignment="1" applyProtection="1">
      <alignment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9" fontId="2" fillId="3" borderId="2" xfId="2" applyFont="1" applyFill="1" applyBorder="1" applyAlignment="1" applyProtection="1">
      <alignment horizontal="center" vertical="center"/>
      <protection hidden="1"/>
    </xf>
    <xf numFmtId="165" fontId="2" fillId="3" borderId="2" xfId="3" applyNumberFormat="1" applyFont="1" applyFill="1" applyBorder="1" applyAlignment="1" applyProtection="1">
      <alignment horizontal="center" vertical="center"/>
      <protection hidden="1"/>
    </xf>
    <xf numFmtId="0" fontId="2" fillId="3" borderId="2" xfId="5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18" fontId="4" fillId="5" borderId="1" xfId="0" applyNumberFormat="1" applyFont="1" applyFill="1" applyBorder="1" applyAlignment="1" applyProtection="1">
      <alignment horizontal="center" vertical="center" wrapText="1"/>
      <protection hidden="1"/>
    </xf>
    <xf numFmtId="18" fontId="4" fillId="6" borderId="1" xfId="0" applyNumberFormat="1" applyFont="1" applyFill="1" applyBorder="1" applyAlignment="1" applyProtection="1">
      <alignment horizontal="center" vertical="center" wrapText="1"/>
      <protection hidden="1"/>
    </xf>
    <xf numFmtId="18" fontId="4" fillId="5" borderId="1" xfId="0" applyNumberFormat="1" applyFont="1" applyFill="1" applyBorder="1" applyAlignment="1" applyProtection="1">
      <alignment horizontal="center" vertical="top"/>
      <protection hidden="1"/>
    </xf>
    <xf numFmtId="18" fontId="4" fillId="5" borderId="1" xfId="0" applyNumberFormat="1" applyFont="1" applyFill="1" applyBorder="1" applyAlignment="1" applyProtection="1">
      <alignment horizontal="center" vertical="center"/>
      <protection hidden="1"/>
    </xf>
    <xf numFmtId="18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3" xfId="2" applyNumberFormat="1" applyFont="1" applyFill="1" applyBorder="1" applyAlignment="1" applyProtection="1">
      <alignment horizontal="center" vertical="center"/>
      <protection hidden="1"/>
    </xf>
    <xf numFmtId="165" fontId="3" fillId="5" borderId="1" xfId="3" applyNumberFormat="1" applyFont="1" applyFill="1" applyBorder="1" applyAlignment="1" applyProtection="1">
      <alignment horizontal="center" vertical="center"/>
      <protection hidden="1"/>
    </xf>
    <xf numFmtId="165" fontId="3" fillId="5" borderId="1" xfId="3" applyNumberFormat="1" applyFont="1" applyFill="1" applyBorder="1" applyAlignment="1" applyProtection="1">
      <alignment horizontal="center" vertical="center" wrapText="1"/>
      <protection hidden="1"/>
    </xf>
    <xf numFmtId="9" fontId="3" fillId="5" borderId="1" xfId="2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18" fontId="12" fillId="7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vertical="center" wrapText="1"/>
      <protection hidden="1"/>
    </xf>
    <xf numFmtId="0" fontId="3" fillId="2" borderId="1" xfId="0" applyFont="1" applyFill="1" applyBorder="1" applyAlignment="1" applyProtection="1">
      <alignment horizontal="left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vertical="center" wrapText="1"/>
      <protection hidden="1"/>
    </xf>
    <xf numFmtId="165" fontId="4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4" fillId="2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2" applyNumberFormat="1" applyFont="1" applyFill="1" applyBorder="1" applyAlignment="1" applyProtection="1">
      <alignment horizontal="center" vertical="center" wrapText="1"/>
      <protection hidden="1"/>
    </xf>
    <xf numFmtId="165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1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9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2" borderId="4" xfId="0" applyFont="1" applyFill="1" applyBorder="1" applyAlignment="1" applyProtection="1">
      <alignment horizontal="center" vertical="center" shrinkToFit="1"/>
      <protection hidden="1"/>
    </xf>
    <xf numFmtId="3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3" fontId="3" fillId="2" borderId="4" xfId="2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4" fillId="0" borderId="1" xfId="0" applyFont="1" applyFill="1" applyBorder="1" applyAlignment="1" applyProtection="1">
      <alignment vertical="center" wrapText="1"/>
      <protection hidden="1"/>
    </xf>
    <xf numFmtId="9" fontId="4" fillId="2" borderId="1" xfId="2" applyFont="1" applyFill="1" applyBorder="1" applyAlignment="1" applyProtection="1">
      <alignment horizontal="right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9" fontId="3" fillId="2" borderId="4" xfId="2" applyFont="1" applyFill="1" applyBorder="1" applyAlignment="1" applyProtection="1">
      <alignment horizontal="center" vertical="center"/>
      <protection hidden="1"/>
    </xf>
    <xf numFmtId="1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3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9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9" fontId="3" fillId="2" borderId="1" xfId="2" applyFont="1" applyFill="1" applyBorder="1" applyAlignment="1" applyProtection="1">
      <alignment horizontal="center" vertical="center" shrinkToFit="1"/>
      <protection hidden="1"/>
    </xf>
    <xf numFmtId="0" fontId="3" fillId="8" borderId="1" xfId="0" applyFont="1" applyFill="1" applyBorder="1" applyAlignment="1" applyProtection="1">
      <alignment horizontal="center" vertical="center" wrapText="1"/>
      <protection hidden="1"/>
    </xf>
    <xf numFmtId="0" fontId="3" fillId="8" borderId="1" xfId="0" applyFont="1" applyFill="1" applyBorder="1" applyAlignment="1" applyProtection="1">
      <alignment vertical="center" wrapText="1"/>
      <protection hidden="1"/>
    </xf>
    <xf numFmtId="0" fontId="3" fillId="8" borderId="1" xfId="0" applyFont="1" applyFill="1" applyBorder="1" applyAlignment="1" applyProtection="1">
      <alignment horizontal="left" vertical="center" wrapTex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166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0" fontId="4" fillId="9" borderId="1" xfId="0" applyFont="1" applyFill="1" applyBorder="1" applyAlignment="1" applyProtection="1">
      <alignment vertical="center" wrapText="1"/>
      <protection hidden="1"/>
    </xf>
    <xf numFmtId="9" fontId="3" fillId="2" borderId="1" xfId="2" applyFont="1" applyFill="1" applyBorder="1" applyAlignment="1" applyProtection="1">
      <alignment horizontal="right" vertical="center" wrapText="1"/>
      <protection hidden="1"/>
    </xf>
    <xf numFmtId="1" fontId="3" fillId="9" borderId="1" xfId="2" applyNumberFormat="1" applyFont="1" applyFill="1" applyBorder="1" applyAlignment="1" applyProtection="1">
      <alignment horizontal="center" vertical="center" shrinkToFit="1"/>
      <protection hidden="1"/>
    </xf>
    <xf numFmtId="9" fontId="3" fillId="9" borderId="1" xfId="2" applyNumberFormat="1" applyFont="1" applyFill="1" applyBorder="1" applyAlignment="1" applyProtection="1">
      <alignment horizontal="center" vertical="center" shrinkToFit="1"/>
      <protection hidden="1"/>
    </xf>
    <xf numFmtId="43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1" fontId="3" fillId="9" borderId="1" xfId="1" applyNumberFormat="1" applyFont="1" applyFill="1" applyBorder="1" applyAlignment="1" applyProtection="1">
      <alignment horizontal="center" vertical="center" shrinkToFit="1"/>
      <protection hidden="1"/>
    </xf>
    <xf numFmtId="165" fontId="3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4" fillId="9" borderId="1" xfId="1" applyNumberFormat="1" applyFont="1" applyFill="1" applyBorder="1" applyAlignment="1" applyProtection="1">
      <alignment horizontal="right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165" fontId="3" fillId="9" borderId="1" xfId="1" applyNumberFormat="1" applyFont="1" applyFill="1" applyBorder="1" applyAlignment="1" applyProtection="1">
      <alignment horizontal="right" vertical="center" wrapText="1"/>
      <protection hidden="1"/>
    </xf>
    <xf numFmtId="10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166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43" fontId="3" fillId="2" borderId="1" xfId="1" applyFont="1" applyFill="1" applyBorder="1" applyAlignment="1" applyProtection="1">
      <alignment horizontal="right" vertical="center" shrinkToFit="1"/>
      <protection hidden="1"/>
    </xf>
    <xf numFmtId="1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167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165" fontId="3" fillId="2" borderId="1" xfId="1" applyNumberFormat="1" applyFont="1" applyFill="1" applyBorder="1" applyAlignment="1" applyProtection="1">
      <alignment horizontal="right" vertical="center" shrinkToFit="1"/>
      <protection hidden="1"/>
    </xf>
    <xf numFmtId="168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1" fontId="3" fillId="2" borderId="1" xfId="2" applyNumberFormat="1" applyFont="1" applyFill="1" applyBorder="1" applyAlignment="1" applyProtection="1">
      <alignment horizontal="right" vertical="center" shrinkToFit="1"/>
      <protection hidden="1"/>
    </xf>
    <xf numFmtId="0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0" fontId="3" fillId="10" borderId="1" xfId="0" applyFont="1" applyFill="1" applyBorder="1" applyAlignment="1" applyProtection="1">
      <alignment horizontal="center" vertical="center" wrapText="1"/>
      <protection hidden="1"/>
    </xf>
    <xf numFmtId="0" fontId="3" fillId="10" borderId="1" xfId="0" applyFont="1" applyFill="1" applyBorder="1" applyAlignment="1" applyProtection="1">
      <alignment vertical="center" wrapText="1"/>
      <protection hidden="1"/>
    </xf>
    <xf numFmtId="2" fontId="3" fillId="2" borderId="1" xfId="2" applyNumberFormat="1" applyFont="1" applyFill="1" applyBorder="1" applyAlignment="1" applyProtection="1">
      <alignment horizontal="center" vertical="center" shrinkToFit="1"/>
      <protection hidden="1"/>
    </xf>
    <xf numFmtId="9" fontId="3" fillId="0" borderId="1" xfId="2" applyFont="1" applyFill="1" applyBorder="1" applyAlignment="1" applyProtection="1">
      <alignment horizontal="center" vertical="center" shrinkToFit="1"/>
      <protection hidden="1"/>
    </xf>
    <xf numFmtId="0" fontId="3" fillId="2" borderId="1" xfId="0" quotePrefix="1" applyFont="1" applyFill="1" applyBorder="1" applyAlignment="1" applyProtection="1">
      <alignment horizontal="center" vertical="center" wrapText="1"/>
      <protection hidden="1"/>
    </xf>
    <xf numFmtId="9" fontId="13" fillId="2" borderId="1" xfId="2" applyFont="1" applyFill="1" applyBorder="1" applyAlignment="1" applyProtection="1">
      <alignment horizontal="right" vertical="center" wrapText="1"/>
      <protection hidden="1"/>
    </xf>
    <xf numFmtId="43" fontId="3" fillId="2" borderId="1" xfId="1" applyFont="1" applyFill="1" applyBorder="1" applyAlignment="1" applyProtection="1">
      <alignment horizontal="center" vertical="center" shrinkToFit="1"/>
      <protection hidden="1"/>
    </xf>
    <xf numFmtId="0" fontId="3" fillId="9" borderId="1" xfId="0" applyFont="1" applyFill="1" applyBorder="1" applyAlignment="1" applyProtection="1">
      <alignment vertical="center" wrapText="1"/>
      <protection hidden="1"/>
    </xf>
    <xf numFmtId="0" fontId="4" fillId="11" borderId="4" xfId="0" applyFont="1" applyFill="1" applyBorder="1" applyAlignment="1" applyProtection="1">
      <alignment horizontal="center" vertical="center" shrinkToFit="1"/>
      <protection hidden="1"/>
    </xf>
    <xf numFmtId="0" fontId="4" fillId="12" borderId="0" xfId="0" applyFont="1" applyFill="1" applyAlignment="1" applyProtection="1">
      <alignment vertical="center" wrapText="1"/>
      <protection hidden="1"/>
    </xf>
    <xf numFmtId="169" fontId="3" fillId="2" borderId="1" xfId="1" applyNumberFormat="1" applyFont="1" applyFill="1" applyBorder="1" applyAlignment="1" applyProtection="1">
      <alignment horizontal="center" vertical="center" shrinkToFit="1"/>
      <protection hidden="1"/>
    </xf>
    <xf numFmtId="0" fontId="3" fillId="0" borderId="1" xfId="0" applyFont="1" applyFill="1" applyBorder="1" applyAlignment="1" applyProtection="1">
      <alignment vertical="center" wrapText="1"/>
      <protection hidden="1"/>
    </xf>
    <xf numFmtId="43" fontId="3" fillId="2" borderId="1" xfId="1" applyNumberFormat="1" applyFont="1" applyFill="1" applyBorder="1" applyAlignment="1" applyProtection="1">
      <alignment horizontal="right" vertical="center" shrinkToFit="1"/>
      <protection hidden="1"/>
    </xf>
    <xf numFmtId="0" fontId="3" fillId="9" borderId="1" xfId="0" applyFont="1" applyFill="1" applyBorder="1" applyAlignment="1" applyProtection="1">
      <alignment horizontal="center" vertical="center" wrapText="1"/>
      <protection hidden="1"/>
    </xf>
    <xf numFmtId="165" fontId="13" fillId="2" borderId="1" xfId="1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4" builtinId="8"/>
    <cellStyle name="Millares" xfId="1" builtinId="3"/>
    <cellStyle name="Millares 2" xfId="3"/>
    <cellStyle name="Normal" xfId="0" builtinId="0"/>
    <cellStyle name="Normal 2" xfId="5"/>
    <cellStyle name="Porcentaje" xfId="2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87630</xdr:colOff>
      <xdr:row>1</xdr:row>
      <xdr:rowOff>17145</xdr:rowOff>
    </xdr:from>
    <xdr:ext cx="550490" cy="673060"/>
    <xdr:pic>
      <xdr:nvPicPr>
        <xdr:cNvPr id="2" name="Picture 3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355" y="160020"/>
          <a:ext cx="550490" cy="673060"/>
        </a:xfrm>
        <a:prstGeom prst="rect">
          <a:avLst/>
        </a:prstGeom>
        <a:noFill/>
      </xdr:spPr>
    </xdr:pic>
    <xdr:clientData/>
  </xdr:oneCellAnchor>
  <xdr:twoCellAnchor editAs="oneCell">
    <xdr:from>
      <xdr:col>10</xdr:col>
      <xdr:colOff>2078355</xdr:colOff>
      <xdr:row>1</xdr:row>
      <xdr:rowOff>26670</xdr:rowOff>
    </xdr:from>
    <xdr:to>
      <xdr:col>11</xdr:col>
      <xdr:colOff>1022985</xdr:colOff>
      <xdr:row>1</xdr:row>
      <xdr:rowOff>643790</xdr:rowOff>
    </xdr:to>
    <xdr:pic>
      <xdr:nvPicPr>
        <xdr:cNvPr id="3" name="Imagen 2" descr="http://lasillavacia.com/sites/default/files/images/IMG_20141010_031542.jpg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5" t="15417" r="13500" b="25417"/>
        <a:stretch/>
      </xdr:blipFill>
      <xdr:spPr bwMode="auto">
        <a:xfrm>
          <a:off x="12422505" y="169545"/>
          <a:ext cx="1221105" cy="61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GNSMED101\Users\katherin.manrique\Documents\EQUIPO%20MONITOREO\2018\Tablero%20de%20control\TC_ICBF_septiembre_24.10.2018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bfgob-my.sharepoint.com/Users/katherin.manrique/Documents/M&amp;E%20compartida_V2/Historicos/tablero/BaseConsolidadaReg/ArchivosConsulta/tablero%20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eneralidades"/>
      <sheetName val="nacional"/>
      <sheetName val="regional"/>
      <sheetName val="zonal"/>
      <sheetName val="Plan Indicativo Institucional"/>
      <sheetName val="Sinergia"/>
      <sheetName val="macroregionales"/>
      <sheetName val="macroregion"/>
      <sheetName val="comportamiento por indicador"/>
      <sheetName val="comportamiento agregados"/>
      <sheetName val="áreas"/>
      <sheetName val="tablero nal"/>
      <sheetName val="tablero reg"/>
      <sheetName val="tablero zon"/>
      <sheetName val="Base"/>
      <sheetName val="Base (2)"/>
      <sheetName val="Referencias"/>
      <sheetName val="Tablero"/>
      <sheetName val="td1"/>
      <sheetName val="información graf"/>
      <sheetName val="mapas_reg"/>
      <sheetName val="mapas_cz"/>
      <sheetName val="mapas_macroreg"/>
      <sheetName val="map_mr"/>
      <sheetName val="como vamos"/>
      <sheetName val="listado indicadores"/>
      <sheetName val="Glosario"/>
      <sheetName val="Observaciones"/>
      <sheetName val="como vamo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>
        <row r="4">
          <cell r="E4" t="str">
            <v>PA-01_1</v>
          </cell>
          <cell r="F4" t="str">
            <v>Número</v>
          </cell>
          <cell r="G4">
            <v>1350000</v>
          </cell>
          <cell r="H4" t="str">
            <v>NA</v>
          </cell>
          <cell r="I4" t="str">
            <v>NA</v>
          </cell>
          <cell r="J4" t="str">
            <v>NA</v>
          </cell>
          <cell r="K4" t="str">
            <v>NA</v>
          </cell>
          <cell r="L4" t="str">
            <v>NA</v>
          </cell>
          <cell r="M4" t="str">
            <v>NA</v>
          </cell>
          <cell r="N4" t="str">
            <v>NA</v>
          </cell>
          <cell r="O4" t="str">
            <v>NA</v>
          </cell>
          <cell r="P4" t="str">
            <v>NA</v>
          </cell>
          <cell r="Q4" t="str">
            <v>NA</v>
          </cell>
          <cell r="R4">
            <v>1069561</v>
          </cell>
          <cell r="S4">
            <v>1350000</v>
          </cell>
          <cell r="T4">
            <v>1069561</v>
          </cell>
          <cell r="U4">
            <v>0.79200000000000004</v>
          </cell>
          <cell r="V4" t="str">
            <v>ADECUADO</v>
          </cell>
          <cell r="W4" t="str">
            <v>NA</v>
          </cell>
          <cell r="X4" t="str">
            <v>NA</v>
          </cell>
          <cell r="Y4" t="str">
            <v>NA</v>
          </cell>
          <cell r="Z4" t="str">
            <v>NA</v>
          </cell>
          <cell r="AA4" t="str">
            <v>NA</v>
          </cell>
          <cell r="AB4" t="str">
            <v>NA</v>
          </cell>
          <cell r="AC4" t="str">
            <v>NA</v>
          </cell>
          <cell r="AD4" t="str">
            <v>NA</v>
          </cell>
          <cell r="AE4" t="str">
            <v>NA</v>
          </cell>
          <cell r="AF4" t="str">
            <v>NA</v>
          </cell>
          <cell r="AG4">
            <v>1362604</v>
          </cell>
          <cell r="AH4">
            <v>1350000</v>
          </cell>
          <cell r="AI4">
            <v>1362604</v>
          </cell>
          <cell r="AJ4">
            <v>1.0089999999999999</v>
          </cell>
          <cell r="AK4" t="str">
            <v>OPTIMO</v>
          </cell>
          <cell r="AL4" t="str">
            <v>NA</v>
          </cell>
          <cell r="AM4" t="str">
            <v>NA</v>
          </cell>
          <cell r="AN4" t="str">
            <v>NA</v>
          </cell>
          <cell r="AO4" t="str">
            <v>NA</v>
          </cell>
          <cell r="AP4" t="str">
            <v>NA</v>
          </cell>
          <cell r="AQ4" t="str">
            <v>NA</v>
          </cell>
          <cell r="AR4" t="str">
            <v>NA</v>
          </cell>
          <cell r="AS4" t="str">
            <v>NA</v>
          </cell>
          <cell r="AT4" t="str">
            <v>NA</v>
          </cell>
          <cell r="AU4" t="str">
            <v>NA</v>
          </cell>
          <cell r="AV4">
            <v>1465921</v>
          </cell>
          <cell r="AW4">
            <v>1350000</v>
          </cell>
          <cell r="AX4">
            <v>1465921</v>
          </cell>
          <cell r="AY4">
            <v>1.0860000000000001</v>
          </cell>
          <cell r="AZ4" t="str">
            <v>OPTIMO</v>
          </cell>
        </row>
        <row r="5">
          <cell r="E5" t="str">
            <v>PA-05_1</v>
          </cell>
          <cell r="F5" t="str">
            <v>Número</v>
          </cell>
          <cell r="G5">
            <v>60000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 t="str">
            <v>NA</v>
          </cell>
          <cell r="Z5" t="str">
            <v>NA</v>
          </cell>
          <cell r="AA5" t="str">
            <v>NA</v>
          </cell>
          <cell r="AB5" t="str">
            <v>NA</v>
          </cell>
          <cell r="AC5" t="str">
            <v>NA</v>
          </cell>
          <cell r="AD5" t="str">
            <v>NA</v>
          </cell>
          <cell r="AE5" t="str">
            <v>NA</v>
          </cell>
          <cell r="AF5" t="str">
            <v>NA</v>
          </cell>
          <cell r="AG5">
            <v>63611</v>
          </cell>
          <cell r="AH5">
            <v>60000</v>
          </cell>
          <cell r="AI5">
            <v>63611</v>
          </cell>
          <cell r="AJ5">
            <v>1.06</v>
          </cell>
          <cell r="AK5" t="str">
            <v>OPTIMO</v>
          </cell>
          <cell r="AL5" t="str">
            <v>NA</v>
          </cell>
          <cell r="AM5" t="str">
            <v>NA</v>
          </cell>
          <cell r="AN5" t="str">
            <v>NA</v>
          </cell>
          <cell r="AO5" t="str">
            <v>NA</v>
          </cell>
          <cell r="AP5" t="str">
            <v>NA</v>
          </cell>
          <cell r="AQ5" t="str">
            <v>NA</v>
          </cell>
          <cell r="AR5" t="str">
            <v>NA</v>
          </cell>
          <cell r="AS5" t="str">
            <v>NA</v>
          </cell>
          <cell r="AT5" t="str">
            <v>NA</v>
          </cell>
          <cell r="AU5" t="str">
            <v>NA</v>
          </cell>
          <cell r="AV5">
            <v>63611</v>
          </cell>
          <cell r="AW5">
            <v>60000</v>
          </cell>
          <cell r="AX5">
            <v>63611</v>
          </cell>
          <cell r="AY5">
            <v>1.06</v>
          </cell>
          <cell r="AZ5" t="str">
            <v>OPTIMO</v>
          </cell>
        </row>
        <row r="6">
          <cell r="E6" t="str">
            <v>PA-06_1</v>
          </cell>
          <cell r="F6" t="str">
            <v>Número</v>
          </cell>
          <cell r="G6">
            <v>150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  <cell r="L6" t="str">
            <v>NA</v>
          </cell>
          <cell r="M6" t="str">
            <v>NA</v>
          </cell>
          <cell r="N6" t="str">
            <v>NA</v>
          </cell>
          <cell r="O6" t="str">
            <v>NA</v>
          </cell>
          <cell r="P6" t="str">
            <v>NA</v>
          </cell>
          <cell r="Q6" t="str">
            <v>NA</v>
          </cell>
          <cell r="R6">
            <v>138</v>
          </cell>
          <cell r="S6">
            <v>150</v>
          </cell>
          <cell r="T6">
            <v>138</v>
          </cell>
          <cell r="U6">
            <v>0.92</v>
          </cell>
          <cell r="V6" t="str">
            <v>ADECUADO</v>
          </cell>
          <cell r="W6" t="str">
            <v>NA</v>
          </cell>
          <cell r="X6" t="str">
            <v>NA</v>
          </cell>
          <cell r="Y6" t="str">
            <v>NA</v>
          </cell>
          <cell r="Z6" t="str">
            <v>NA</v>
          </cell>
          <cell r="AA6" t="str">
            <v>NA</v>
          </cell>
          <cell r="AB6" t="str">
            <v>NA</v>
          </cell>
          <cell r="AC6" t="str">
            <v>NA</v>
          </cell>
          <cell r="AD6" t="str">
            <v>NA</v>
          </cell>
          <cell r="AE6" t="str">
            <v>NA</v>
          </cell>
          <cell r="AF6" t="str">
            <v>NA</v>
          </cell>
          <cell r="AG6">
            <v>150</v>
          </cell>
          <cell r="AH6">
            <v>150</v>
          </cell>
          <cell r="AI6">
            <v>150</v>
          </cell>
          <cell r="AJ6">
            <v>1</v>
          </cell>
          <cell r="AK6" t="str">
            <v>OPTIMO</v>
          </cell>
          <cell r="AL6" t="str">
            <v>NA</v>
          </cell>
          <cell r="AM6" t="str">
            <v>NA</v>
          </cell>
          <cell r="AN6" t="str">
            <v>NA</v>
          </cell>
          <cell r="AO6" t="str">
            <v>NA</v>
          </cell>
          <cell r="AP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T6" t="str">
            <v>NA</v>
          </cell>
          <cell r="AU6" t="str">
            <v>NA</v>
          </cell>
          <cell r="AV6">
            <v>157</v>
          </cell>
          <cell r="AW6">
            <v>150</v>
          </cell>
          <cell r="AX6">
            <v>157</v>
          </cell>
          <cell r="AY6">
            <v>1.0469999999999999</v>
          </cell>
          <cell r="AZ6" t="str">
            <v>OPTIMO</v>
          </cell>
        </row>
        <row r="7">
          <cell r="E7" t="str">
            <v>PA-08_1</v>
          </cell>
          <cell r="F7" t="str">
            <v>Porcentaje</v>
          </cell>
          <cell r="G7">
            <v>0.5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  <cell r="M7" t="str">
            <v>NA</v>
          </cell>
          <cell r="N7" t="str">
            <v>NA</v>
          </cell>
          <cell r="O7" t="str">
            <v>NA</v>
          </cell>
          <cell r="P7" t="str">
            <v>NA</v>
          </cell>
          <cell r="Q7" t="str">
            <v>NA</v>
          </cell>
          <cell r="R7">
            <v>595</v>
          </cell>
          <cell r="S7">
            <v>1215</v>
          </cell>
          <cell r="T7">
            <v>0.49</v>
          </cell>
          <cell r="U7">
            <v>0.49</v>
          </cell>
          <cell r="V7" t="str">
            <v>OPTIMO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612</v>
          </cell>
          <cell r="AH7">
            <v>1215</v>
          </cell>
          <cell r="AI7">
            <v>0.504</v>
          </cell>
          <cell r="AJ7">
            <v>0.504</v>
          </cell>
          <cell r="AK7" t="str">
            <v>OPTIMO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V7">
            <v>612</v>
          </cell>
          <cell r="AW7">
            <v>1215</v>
          </cell>
          <cell r="AX7">
            <v>0.504</v>
          </cell>
          <cell r="AY7">
            <v>0.504</v>
          </cell>
          <cell r="AZ7" t="str">
            <v>OPTIMO</v>
          </cell>
        </row>
        <row r="8">
          <cell r="E8" t="str">
            <v>PA-10_1</v>
          </cell>
          <cell r="F8" t="str">
            <v>Número</v>
          </cell>
          <cell r="G8">
            <v>240000</v>
          </cell>
          <cell r="H8" t="str">
            <v>NA</v>
          </cell>
          <cell r="I8" t="str">
            <v>NA</v>
          </cell>
          <cell r="J8" t="str">
            <v>NA</v>
          </cell>
          <cell r="K8" t="str">
            <v>NA</v>
          </cell>
          <cell r="L8" t="str">
            <v>NA</v>
          </cell>
          <cell r="M8" t="str">
            <v>NA</v>
          </cell>
          <cell r="N8" t="str">
            <v>NA</v>
          </cell>
          <cell r="O8" t="str">
            <v>NA</v>
          </cell>
          <cell r="P8" t="str">
            <v>NA</v>
          </cell>
          <cell r="Q8" t="str">
            <v>NA</v>
          </cell>
          <cell r="R8">
            <v>205700</v>
          </cell>
          <cell r="S8">
            <v>240000</v>
          </cell>
          <cell r="T8">
            <v>205700</v>
          </cell>
          <cell r="U8">
            <v>0.85699999999999998</v>
          </cell>
          <cell r="V8" t="str">
            <v>OPTIMO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209757</v>
          </cell>
          <cell r="AH8">
            <v>240000</v>
          </cell>
          <cell r="AI8">
            <v>209757</v>
          </cell>
          <cell r="AJ8">
            <v>0.874</v>
          </cell>
          <cell r="AK8" t="str">
            <v>ADECUADO</v>
          </cell>
          <cell r="AL8" t="str">
            <v>NA</v>
          </cell>
          <cell r="AM8" t="str">
            <v>NA</v>
          </cell>
          <cell r="AN8" t="str">
            <v>NA</v>
          </cell>
          <cell r="AO8" t="str">
            <v>NA</v>
          </cell>
          <cell r="AP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T8" t="str">
            <v>NA</v>
          </cell>
          <cell r="AU8" t="str">
            <v>NA</v>
          </cell>
          <cell r="AV8">
            <v>239034</v>
          </cell>
          <cell r="AW8">
            <v>240000</v>
          </cell>
          <cell r="AX8">
            <v>239034</v>
          </cell>
          <cell r="AY8">
            <v>0.996</v>
          </cell>
          <cell r="AZ8" t="str">
            <v>OPTIMO</v>
          </cell>
        </row>
        <row r="9">
          <cell r="E9" t="str">
            <v>M1-PM1-01_1</v>
          </cell>
          <cell r="F9" t="str">
            <v>Porcentaje</v>
          </cell>
          <cell r="G9">
            <v>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L9" t="str">
            <v>NA</v>
          </cell>
          <cell r="M9" t="str">
            <v>NA</v>
          </cell>
          <cell r="N9" t="str">
            <v>NA</v>
          </cell>
          <cell r="O9" t="str">
            <v>NA</v>
          </cell>
          <cell r="P9" t="str">
            <v>NA</v>
          </cell>
          <cell r="Q9" t="str">
            <v>NA</v>
          </cell>
          <cell r="R9" t="str">
            <v>NA</v>
          </cell>
          <cell r="S9" t="str">
            <v>NA</v>
          </cell>
          <cell r="T9" t="str">
            <v>NA</v>
          </cell>
          <cell r="U9" t="str">
            <v>NA</v>
          </cell>
          <cell r="V9" t="str">
            <v>NA</v>
          </cell>
          <cell r="W9">
            <v>549741</v>
          </cell>
          <cell r="X9">
            <v>597171</v>
          </cell>
          <cell r="Y9">
            <v>0.92100000000000004</v>
          </cell>
          <cell r="Z9">
            <v>0.92100000000000004</v>
          </cell>
          <cell r="AA9" t="str">
            <v>ADECUADO</v>
          </cell>
          <cell r="AB9">
            <v>329963</v>
          </cell>
          <cell r="AC9">
            <v>369375</v>
          </cell>
          <cell r="AD9">
            <v>0.89300000000000002</v>
          </cell>
          <cell r="AE9">
            <v>0.89300000000000002</v>
          </cell>
          <cell r="AF9" t="str">
            <v>EN RIESGO</v>
          </cell>
          <cell r="AG9">
            <v>332748</v>
          </cell>
          <cell r="AH9">
            <v>369404</v>
          </cell>
          <cell r="AI9">
            <v>0.90100000000000002</v>
          </cell>
          <cell r="AJ9">
            <v>0.90100000000000002</v>
          </cell>
          <cell r="AK9" t="str">
            <v>ADECUADO</v>
          </cell>
          <cell r="AL9">
            <v>331959</v>
          </cell>
          <cell r="AM9">
            <v>368894</v>
          </cell>
          <cell r="AN9">
            <v>0.9</v>
          </cell>
          <cell r="AO9">
            <v>0.9</v>
          </cell>
          <cell r="AP9" t="str">
            <v>ADECUADO</v>
          </cell>
          <cell r="AQ9">
            <v>320544</v>
          </cell>
          <cell r="AR9">
            <v>347883</v>
          </cell>
          <cell r="AS9">
            <v>0.92100000000000004</v>
          </cell>
          <cell r="AT9">
            <v>0.92100000000000004</v>
          </cell>
          <cell r="AU9" t="str">
            <v>ADECUADO</v>
          </cell>
          <cell r="AV9">
            <v>316589</v>
          </cell>
          <cell r="AW9">
            <v>339668</v>
          </cell>
          <cell r="AX9">
            <v>0.93200000000000005</v>
          </cell>
          <cell r="AY9">
            <v>0.93200000000000005</v>
          </cell>
          <cell r="AZ9" t="str">
            <v>ADECUADO</v>
          </cell>
        </row>
        <row r="10">
          <cell r="E10" t="str">
            <v>M1-PM1-02_1</v>
          </cell>
          <cell r="F10" t="str">
            <v>Porcentaje</v>
          </cell>
          <cell r="G10">
            <v>1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>
            <v>890345</v>
          </cell>
          <cell r="S10">
            <v>1069561</v>
          </cell>
          <cell r="T10">
            <v>0.83199999999999996</v>
          </cell>
          <cell r="U10">
            <v>0.83199999999999996</v>
          </cell>
          <cell r="V10" t="str">
            <v>EN RIESGO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>
            <v>1209839</v>
          </cell>
          <cell r="AH10">
            <v>1362604</v>
          </cell>
          <cell r="AI10">
            <v>0.88800000000000001</v>
          </cell>
          <cell r="AJ10">
            <v>0.88800000000000001</v>
          </cell>
          <cell r="AK10" t="str">
            <v>ADECUADO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>
            <v>1306735</v>
          </cell>
          <cell r="AW10">
            <v>1465921</v>
          </cell>
          <cell r="AX10">
            <v>0.89100000000000001</v>
          </cell>
          <cell r="AY10">
            <v>0.89100000000000001</v>
          </cell>
          <cell r="AZ10" t="str">
            <v>ADECUADO</v>
          </cell>
        </row>
        <row r="11">
          <cell r="E11" t="str">
            <v>M1-PM1-03_1</v>
          </cell>
          <cell r="F11" t="str">
            <v>Porcentaje</v>
          </cell>
          <cell r="G11">
            <v>1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>
            <v>1066334</v>
          </cell>
          <cell r="S11">
            <v>1069561</v>
          </cell>
          <cell r="T11">
            <v>0.997</v>
          </cell>
          <cell r="U11">
            <v>0.997</v>
          </cell>
          <cell r="V11" t="str">
            <v>ADECUADO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>
            <v>1270798</v>
          </cell>
          <cell r="AH11">
            <v>1281648</v>
          </cell>
          <cell r="AI11">
            <v>0.99199999999999999</v>
          </cell>
          <cell r="AJ11">
            <v>0.99199999999999999</v>
          </cell>
          <cell r="AK11" t="str">
            <v>ADECUADO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>
            <v>1460779</v>
          </cell>
          <cell r="AW11">
            <v>1465921</v>
          </cell>
          <cell r="AX11">
            <v>0.996</v>
          </cell>
          <cell r="AY11">
            <v>0.996</v>
          </cell>
          <cell r="AZ11" t="str">
            <v>ADECUADO</v>
          </cell>
        </row>
        <row r="12">
          <cell r="E12" t="str">
            <v>M1-PM1-06_1</v>
          </cell>
          <cell r="F12" t="str">
            <v>Porcentaje</v>
          </cell>
          <cell r="G12">
            <v>1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>
            <v>776688</v>
          </cell>
          <cell r="S12">
            <v>1069561</v>
          </cell>
          <cell r="T12">
            <v>0.72599999999999998</v>
          </cell>
          <cell r="U12">
            <v>0.72599999999999998</v>
          </cell>
          <cell r="V12" t="str">
            <v>EN RIESGO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>
            <v>926957</v>
          </cell>
          <cell r="AH12">
            <v>1362604</v>
          </cell>
          <cell r="AI12">
            <v>0.68</v>
          </cell>
          <cell r="AJ12">
            <v>0.68</v>
          </cell>
          <cell r="AK12" t="str">
            <v>CRITICO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>
            <v>1277077</v>
          </cell>
          <cell r="AW12">
            <v>1465921</v>
          </cell>
          <cell r="AX12">
            <v>0.871</v>
          </cell>
          <cell r="AY12">
            <v>0.871</v>
          </cell>
          <cell r="AZ12" t="str">
            <v>ADECUADO</v>
          </cell>
        </row>
        <row r="13">
          <cell r="E13" t="str">
            <v>M1-PM1-08_1</v>
          </cell>
          <cell r="F13" t="str">
            <v>Número</v>
          </cell>
          <cell r="G13">
            <v>286041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>
            <v>286156</v>
          </cell>
          <cell r="AH13">
            <v>286041</v>
          </cell>
          <cell r="AI13">
            <v>286156</v>
          </cell>
          <cell r="AJ13">
            <v>1</v>
          </cell>
          <cell r="AK13" t="str">
            <v>OPTIMO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</row>
        <row r="14">
          <cell r="E14" t="str">
            <v>PA-11_1</v>
          </cell>
          <cell r="F14" t="str">
            <v>Porcentaje</v>
          </cell>
          <cell r="G14">
            <v>1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>
            <v>13</v>
          </cell>
          <cell r="AH14">
            <v>17</v>
          </cell>
          <cell r="AI14">
            <v>0.76400000000000001</v>
          </cell>
          <cell r="AJ14">
            <v>0.76400000000000001</v>
          </cell>
          <cell r="AK14" t="str">
            <v>EN RIESGO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>
            <v>14</v>
          </cell>
          <cell r="AW14">
            <v>17</v>
          </cell>
          <cell r="AX14">
            <v>0.82399999999999995</v>
          </cell>
          <cell r="AY14">
            <v>0.82399999999999995</v>
          </cell>
          <cell r="AZ14" t="str">
            <v>ADECUADO</v>
          </cell>
        </row>
        <row r="15">
          <cell r="E15" t="str">
            <v>PA-12_1</v>
          </cell>
          <cell r="F15" t="str">
            <v>Porcentaje</v>
          </cell>
          <cell r="G15">
            <v>1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>
            <v>12</v>
          </cell>
          <cell r="AH15">
            <v>17</v>
          </cell>
          <cell r="AI15">
            <v>0.70599999999999996</v>
          </cell>
          <cell r="AJ15">
            <v>0.70599999999999996</v>
          </cell>
          <cell r="AK15" t="str">
            <v>CRITICO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>
            <v>14</v>
          </cell>
          <cell r="AW15">
            <v>17</v>
          </cell>
          <cell r="AX15">
            <v>0.82399999999999995</v>
          </cell>
          <cell r="AY15">
            <v>0.82399999999999995</v>
          </cell>
          <cell r="AZ15" t="str">
            <v>ADECUADO</v>
          </cell>
        </row>
        <row r="16">
          <cell r="E16" t="str">
            <v>PA-13_1</v>
          </cell>
          <cell r="F16" t="str">
            <v>Número</v>
          </cell>
          <cell r="G16">
            <v>33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>
            <v>27</v>
          </cell>
          <cell r="S16">
            <v>33</v>
          </cell>
          <cell r="T16">
            <v>27</v>
          </cell>
          <cell r="U16">
            <v>0.81799999999999995</v>
          </cell>
          <cell r="V16" t="str">
            <v>ADECUADO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>
            <v>29</v>
          </cell>
          <cell r="AH16">
            <v>33</v>
          </cell>
          <cell r="AI16">
            <v>29</v>
          </cell>
          <cell r="AJ16">
            <v>0.879</v>
          </cell>
          <cell r="AK16" t="str">
            <v>ADECUADO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>
            <v>33</v>
          </cell>
          <cell r="AW16">
            <v>33</v>
          </cell>
          <cell r="AX16">
            <v>33</v>
          </cell>
          <cell r="AY16">
            <v>1</v>
          </cell>
          <cell r="AZ16" t="str">
            <v>OPTIMO</v>
          </cell>
        </row>
        <row r="17">
          <cell r="E17" t="str">
            <v>PA-14_1</v>
          </cell>
          <cell r="F17" t="str">
            <v>Número</v>
          </cell>
          <cell r="G17">
            <v>353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>
            <v>364</v>
          </cell>
          <cell r="S17">
            <v>353</v>
          </cell>
          <cell r="T17">
            <v>364</v>
          </cell>
          <cell r="U17">
            <v>1.0309999999999999</v>
          </cell>
          <cell r="V17" t="str">
            <v>OPTIMO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>
            <v>364</v>
          </cell>
          <cell r="AH17">
            <v>353</v>
          </cell>
          <cell r="AI17">
            <v>364</v>
          </cell>
          <cell r="AJ17">
            <v>1.0309999999999999</v>
          </cell>
          <cell r="AK17" t="str">
            <v>OPTIMO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>
            <v>364</v>
          </cell>
          <cell r="AW17">
            <v>353</v>
          </cell>
          <cell r="AX17">
            <v>364</v>
          </cell>
          <cell r="AY17">
            <v>1.0309999999999999</v>
          </cell>
          <cell r="AZ17" t="str">
            <v>OPTIMO</v>
          </cell>
        </row>
        <row r="18">
          <cell r="E18" t="str">
            <v>PA-15_1</v>
          </cell>
          <cell r="F18" t="str">
            <v>Número</v>
          </cell>
          <cell r="G18">
            <v>15042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>
            <v>13612</v>
          </cell>
          <cell r="X18">
            <v>15042</v>
          </cell>
          <cell r="Y18">
            <v>13612</v>
          </cell>
          <cell r="Z18">
            <v>0.90500000000000003</v>
          </cell>
          <cell r="AA18" t="str">
            <v>OPTIMO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>
            <v>14373</v>
          </cell>
          <cell r="AH18">
            <v>15042</v>
          </cell>
          <cell r="AI18">
            <v>14373</v>
          </cell>
          <cell r="AJ18">
            <v>0.95599999999999996</v>
          </cell>
          <cell r="AK18" t="str">
            <v>OPTIMO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14875</v>
          </cell>
          <cell r="AR18">
            <v>15042</v>
          </cell>
          <cell r="AS18">
            <v>14875</v>
          </cell>
          <cell r="AT18">
            <v>0.98899999999999999</v>
          </cell>
          <cell r="AU18" t="str">
            <v>OPTIMO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</row>
        <row r="19">
          <cell r="E19" t="str">
            <v>PA-16_1</v>
          </cell>
          <cell r="F19" t="str">
            <v>Número</v>
          </cell>
          <cell r="G19">
            <v>770000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>
            <v>797741</v>
          </cell>
          <cell r="N19">
            <v>770000</v>
          </cell>
          <cell r="O19">
            <v>797741</v>
          </cell>
          <cell r="P19">
            <v>1.036</v>
          </cell>
          <cell r="Q19" t="str">
            <v>OPTIMO</v>
          </cell>
          <cell r="R19">
            <v>817554</v>
          </cell>
          <cell r="S19">
            <v>770000</v>
          </cell>
          <cell r="T19">
            <v>817554</v>
          </cell>
          <cell r="U19">
            <v>1.0620000000000001</v>
          </cell>
          <cell r="V19" t="str">
            <v>OPTIMO</v>
          </cell>
          <cell r="W19">
            <v>821594</v>
          </cell>
          <cell r="X19">
            <v>770000</v>
          </cell>
          <cell r="Y19">
            <v>821594</v>
          </cell>
          <cell r="Z19">
            <v>1.0669999999999999</v>
          </cell>
          <cell r="AA19" t="str">
            <v>OPTIMO</v>
          </cell>
          <cell r="AB19">
            <v>822855</v>
          </cell>
          <cell r="AC19">
            <v>770000</v>
          </cell>
          <cell r="AD19">
            <v>822855</v>
          </cell>
          <cell r="AE19">
            <v>1.069</v>
          </cell>
          <cell r="AF19" t="str">
            <v>OPTIMO</v>
          </cell>
          <cell r="AG19">
            <v>825176</v>
          </cell>
          <cell r="AH19">
            <v>770000</v>
          </cell>
          <cell r="AI19">
            <v>825176</v>
          </cell>
          <cell r="AJ19">
            <v>1.0720000000000001</v>
          </cell>
          <cell r="AK19" t="str">
            <v>OPTIMO</v>
          </cell>
          <cell r="AL19">
            <v>832805</v>
          </cell>
          <cell r="AM19">
            <v>770000</v>
          </cell>
          <cell r="AN19">
            <v>832805</v>
          </cell>
          <cell r="AO19">
            <v>1.0820000000000001</v>
          </cell>
          <cell r="AP19" t="str">
            <v>OPTIMO</v>
          </cell>
          <cell r="AQ19">
            <v>836323</v>
          </cell>
          <cell r="AR19">
            <v>770000</v>
          </cell>
          <cell r="AS19">
            <v>836323</v>
          </cell>
          <cell r="AT19">
            <v>1.0860000000000001</v>
          </cell>
          <cell r="AU19" t="str">
            <v>OPTIMO</v>
          </cell>
          <cell r="AV19">
            <v>837049</v>
          </cell>
          <cell r="AW19">
            <v>770000</v>
          </cell>
          <cell r="AX19">
            <v>837049</v>
          </cell>
          <cell r="AY19">
            <v>1.087</v>
          </cell>
          <cell r="AZ19" t="str">
            <v>OPTIMO</v>
          </cell>
        </row>
        <row r="20">
          <cell r="E20" t="str">
            <v>PA-17_1</v>
          </cell>
          <cell r="F20" t="str">
            <v>Número</v>
          </cell>
          <cell r="G20">
            <v>6000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>
            <v>7596</v>
          </cell>
          <cell r="AH20">
            <v>6000</v>
          </cell>
          <cell r="AI20">
            <v>7596</v>
          </cell>
          <cell r="AJ20">
            <v>1.266</v>
          </cell>
          <cell r="AK20" t="str">
            <v>OPTIMO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>
            <v>9997</v>
          </cell>
          <cell r="AW20">
            <v>6000</v>
          </cell>
          <cell r="AX20">
            <v>9997</v>
          </cell>
          <cell r="AY20">
            <v>1.6659999999999999</v>
          </cell>
          <cell r="AZ20" t="str">
            <v>OPTIMO</v>
          </cell>
        </row>
        <row r="21">
          <cell r="E21" t="str">
            <v>M2-PM1-04_1</v>
          </cell>
          <cell r="F21" t="str">
            <v>Número</v>
          </cell>
          <cell r="G21">
            <v>87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>
            <v>71</v>
          </cell>
          <cell r="X21">
            <v>87</v>
          </cell>
          <cell r="Y21">
            <v>71</v>
          </cell>
          <cell r="Z21">
            <v>0.81599999999999995</v>
          </cell>
          <cell r="AA21" t="str">
            <v>ADECUADO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>
            <v>87</v>
          </cell>
          <cell r="AR21">
            <v>87</v>
          </cell>
          <cell r="AS21">
            <v>87</v>
          </cell>
          <cell r="AT21">
            <v>1</v>
          </cell>
          <cell r="AU21" t="str">
            <v>OPTIMO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</row>
        <row r="22">
          <cell r="E22" t="str">
            <v>PA-18_1</v>
          </cell>
          <cell r="F22" t="str">
            <v>Número</v>
          </cell>
          <cell r="G22">
            <v>560000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>
            <v>493658</v>
          </cell>
          <cell r="X22">
            <v>560000</v>
          </cell>
          <cell r="Y22">
            <v>493658</v>
          </cell>
          <cell r="Z22">
            <v>0.88200000000000001</v>
          </cell>
          <cell r="AA22" t="str">
            <v>OPTIMO</v>
          </cell>
          <cell r="AB22">
            <v>559391</v>
          </cell>
          <cell r="AC22">
            <v>560000</v>
          </cell>
          <cell r="AD22">
            <v>559391</v>
          </cell>
          <cell r="AE22">
            <v>0.999</v>
          </cell>
          <cell r="AF22" t="str">
            <v>OPTIMO</v>
          </cell>
          <cell r="AG22">
            <v>560356</v>
          </cell>
          <cell r="AH22">
            <v>560000</v>
          </cell>
          <cell r="AI22">
            <v>560356</v>
          </cell>
          <cell r="AJ22">
            <v>1.0009999999999999</v>
          </cell>
          <cell r="AK22" t="str">
            <v>OPTIMO</v>
          </cell>
          <cell r="AL22">
            <v>560635</v>
          </cell>
          <cell r="AM22">
            <v>560000</v>
          </cell>
          <cell r="AN22">
            <v>560635</v>
          </cell>
          <cell r="AO22">
            <v>1.0009999999999999</v>
          </cell>
          <cell r="AP22" t="str">
            <v>OPTIMO</v>
          </cell>
          <cell r="AQ22">
            <v>560717</v>
          </cell>
          <cell r="AR22">
            <v>560000</v>
          </cell>
          <cell r="AS22">
            <v>560717</v>
          </cell>
          <cell r="AT22">
            <v>1.0009999999999999</v>
          </cell>
          <cell r="AU22" t="str">
            <v>OPTIMO</v>
          </cell>
          <cell r="AV22">
            <v>560724</v>
          </cell>
          <cell r="AW22">
            <v>560000</v>
          </cell>
          <cell r="AX22">
            <v>560724</v>
          </cell>
          <cell r="AY22">
            <v>1.0009999999999999</v>
          </cell>
          <cell r="AZ22" t="str">
            <v>OPTIMO</v>
          </cell>
        </row>
        <row r="23">
          <cell r="E23" t="str">
            <v>PA-19_1</v>
          </cell>
          <cell r="F23" t="str">
            <v>Número</v>
          </cell>
          <cell r="G23">
            <v>114000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>
            <v>115831</v>
          </cell>
          <cell r="N23">
            <v>114000</v>
          </cell>
          <cell r="O23">
            <v>115831</v>
          </cell>
          <cell r="P23">
            <v>1.016</v>
          </cell>
          <cell r="Q23" t="str">
            <v>OPTIMO</v>
          </cell>
          <cell r="R23">
            <v>116529</v>
          </cell>
          <cell r="S23">
            <v>114000</v>
          </cell>
          <cell r="T23">
            <v>116529</v>
          </cell>
          <cell r="U23">
            <v>1.022</v>
          </cell>
          <cell r="V23" t="str">
            <v>OPTIMO</v>
          </cell>
          <cell r="W23">
            <v>117020</v>
          </cell>
          <cell r="X23">
            <v>114000</v>
          </cell>
          <cell r="Y23">
            <v>117020</v>
          </cell>
          <cell r="Z23">
            <v>1.026</v>
          </cell>
          <cell r="AA23" t="str">
            <v>OPTIMO</v>
          </cell>
          <cell r="AB23">
            <v>117252</v>
          </cell>
          <cell r="AC23">
            <v>114000</v>
          </cell>
          <cell r="AD23">
            <v>117252</v>
          </cell>
          <cell r="AE23">
            <v>1.0289999999999999</v>
          </cell>
          <cell r="AF23" t="str">
            <v>OPTIMO</v>
          </cell>
          <cell r="AG23">
            <v>117343</v>
          </cell>
          <cell r="AH23">
            <v>114000</v>
          </cell>
          <cell r="AI23">
            <v>117343</v>
          </cell>
          <cell r="AJ23">
            <v>1.0289999999999999</v>
          </cell>
          <cell r="AK23" t="str">
            <v>OPTIMO</v>
          </cell>
          <cell r="AL23">
            <v>117619</v>
          </cell>
          <cell r="AM23">
            <v>114000</v>
          </cell>
          <cell r="AN23">
            <v>117619</v>
          </cell>
          <cell r="AO23">
            <v>1.032</v>
          </cell>
          <cell r="AP23" t="str">
            <v>OPTIMO</v>
          </cell>
          <cell r="AQ23">
            <v>117677</v>
          </cell>
          <cell r="AR23">
            <v>114000</v>
          </cell>
          <cell r="AS23">
            <v>117677</v>
          </cell>
          <cell r="AT23">
            <v>1.032</v>
          </cell>
          <cell r="AU23" t="str">
            <v>OPTIMO</v>
          </cell>
          <cell r="AV23">
            <v>117715</v>
          </cell>
          <cell r="AW23">
            <v>114000</v>
          </cell>
          <cell r="AX23">
            <v>117715</v>
          </cell>
          <cell r="AY23">
            <v>1.0329999999999999</v>
          </cell>
          <cell r="AZ23" t="str">
            <v>OPTIMO</v>
          </cell>
        </row>
        <row r="24">
          <cell r="E24" t="str">
            <v>PA-20_1</v>
          </cell>
          <cell r="F24" t="str">
            <v>Porcentaje Avance</v>
          </cell>
          <cell r="G24">
            <v>1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>
            <v>80</v>
          </cell>
          <cell r="S24">
            <v>0</v>
          </cell>
          <cell r="T24">
            <v>0.8</v>
          </cell>
          <cell r="U24">
            <v>0.8</v>
          </cell>
          <cell r="V24" t="str">
            <v>OPTIMO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>
            <v>88.6</v>
          </cell>
          <cell r="AH24">
            <v>0</v>
          </cell>
          <cell r="AI24">
            <v>0.88600000000000001</v>
          </cell>
          <cell r="AJ24">
            <v>0.88600000000000001</v>
          </cell>
          <cell r="AK24" t="str">
            <v>OPTIMO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>
            <v>0.96499999999999997</v>
          </cell>
          <cell r="AW24">
            <v>0</v>
          </cell>
          <cell r="AX24">
            <v>0.96499999999999997</v>
          </cell>
          <cell r="AY24">
            <v>0.96499999999999997</v>
          </cell>
          <cell r="AZ24" t="str">
            <v>OPTIMO</v>
          </cell>
        </row>
        <row r="25">
          <cell r="E25" t="str">
            <v>PA-21_1</v>
          </cell>
          <cell r="F25" t="str">
            <v>Número</v>
          </cell>
          <cell r="G25">
            <v>51581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>
            <v>40424</v>
          </cell>
          <cell r="N25">
            <v>51581</v>
          </cell>
          <cell r="O25">
            <v>40424</v>
          </cell>
          <cell r="P25">
            <v>0.78400000000000003</v>
          </cell>
          <cell r="Q25" t="str">
            <v>ADECUADO</v>
          </cell>
          <cell r="R25">
            <v>47527</v>
          </cell>
          <cell r="S25">
            <v>51581</v>
          </cell>
          <cell r="T25">
            <v>47527</v>
          </cell>
          <cell r="U25">
            <v>0.92100000000000004</v>
          </cell>
          <cell r="V25" t="str">
            <v>OPTIMO</v>
          </cell>
          <cell r="W25">
            <v>50938</v>
          </cell>
          <cell r="X25">
            <v>51581</v>
          </cell>
          <cell r="Y25">
            <v>50938</v>
          </cell>
          <cell r="Z25">
            <v>0.98799999999999999</v>
          </cell>
          <cell r="AA25" t="str">
            <v>ADECUADO</v>
          </cell>
          <cell r="AB25">
            <v>51432</v>
          </cell>
          <cell r="AC25">
            <v>51581</v>
          </cell>
          <cell r="AD25">
            <v>51432</v>
          </cell>
          <cell r="AE25">
            <v>0.997</v>
          </cell>
          <cell r="AF25" t="str">
            <v>ADECUADO</v>
          </cell>
          <cell r="AG25">
            <v>51955</v>
          </cell>
          <cell r="AH25">
            <v>51581</v>
          </cell>
          <cell r="AI25">
            <v>51955</v>
          </cell>
          <cell r="AJ25">
            <v>1.0069999999999999</v>
          </cell>
          <cell r="AK25" t="str">
            <v>OPTIMO</v>
          </cell>
          <cell r="AL25">
            <v>51987</v>
          </cell>
          <cell r="AM25">
            <v>51581</v>
          </cell>
          <cell r="AN25">
            <v>51987</v>
          </cell>
          <cell r="AO25">
            <v>1.008</v>
          </cell>
          <cell r="AP25" t="str">
            <v>OPTIMO</v>
          </cell>
          <cell r="AQ25">
            <v>51987</v>
          </cell>
          <cell r="AR25">
            <v>51581</v>
          </cell>
          <cell r="AS25">
            <v>51987</v>
          </cell>
          <cell r="AT25">
            <v>1.008</v>
          </cell>
          <cell r="AU25" t="str">
            <v>OPTIMO</v>
          </cell>
          <cell r="AV25">
            <v>51987</v>
          </cell>
          <cell r="AW25">
            <v>51581</v>
          </cell>
          <cell r="AX25">
            <v>51987</v>
          </cell>
          <cell r="AY25">
            <v>1.008</v>
          </cell>
          <cell r="AZ25" t="str">
            <v>OPTIMO</v>
          </cell>
        </row>
        <row r="26">
          <cell r="E26" t="str">
            <v>M3-PM1-01_1</v>
          </cell>
          <cell r="F26" t="str">
            <v>Número</v>
          </cell>
          <cell r="G26">
            <v>2700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>
            <v>2450</v>
          </cell>
          <cell r="X26">
            <v>2700</v>
          </cell>
          <cell r="Y26">
            <v>2450</v>
          </cell>
          <cell r="Z26">
            <v>0.90700000000000003</v>
          </cell>
          <cell r="AA26" t="str">
            <v>OPTIMO</v>
          </cell>
          <cell r="AB26">
            <v>2687</v>
          </cell>
          <cell r="AC26">
            <v>2700</v>
          </cell>
          <cell r="AD26">
            <v>2687</v>
          </cell>
          <cell r="AE26">
            <v>0.995</v>
          </cell>
          <cell r="AF26" t="str">
            <v>OPTIMO</v>
          </cell>
          <cell r="AG26">
            <v>2700</v>
          </cell>
          <cell r="AH26">
            <v>2700</v>
          </cell>
          <cell r="AI26">
            <v>2700</v>
          </cell>
          <cell r="AJ26">
            <v>1</v>
          </cell>
          <cell r="AK26" t="str">
            <v>OPTIMO</v>
          </cell>
          <cell r="AL26">
            <v>2696</v>
          </cell>
          <cell r="AM26">
            <v>2700</v>
          </cell>
          <cell r="AN26">
            <v>2696</v>
          </cell>
          <cell r="AO26">
            <v>0.999</v>
          </cell>
          <cell r="AP26" t="str">
            <v>OPTIMO</v>
          </cell>
          <cell r="AQ26">
            <v>2692</v>
          </cell>
          <cell r="AR26">
            <v>2700</v>
          </cell>
          <cell r="AS26">
            <v>2692</v>
          </cell>
          <cell r="AT26">
            <v>0.997</v>
          </cell>
          <cell r="AU26" t="str">
            <v>ADECUADO</v>
          </cell>
          <cell r="AV26">
            <v>2691</v>
          </cell>
          <cell r="AW26">
            <v>2700</v>
          </cell>
          <cell r="AX26">
            <v>2691</v>
          </cell>
          <cell r="AY26">
            <v>0.997</v>
          </cell>
          <cell r="AZ26" t="str">
            <v>ADECUADO</v>
          </cell>
        </row>
        <row r="27">
          <cell r="E27" t="str">
            <v>M3-PM1-04_1</v>
          </cell>
          <cell r="F27" t="str">
            <v>Número</v>
          </cell>
          <cell r="G27">
            <v>15000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>
            <v>5904</v>
          </cell>
          <cell r="S27">
            <v>15000</v>
          </cell>
          <cell r="T27">
            <v>5904</v>
          </cell>
          <cell r="U27">
            <v>0.39400000000000002</v>
          </cell>
          <cell r="V27" t="str">
            <v>ADECUADO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>
            <v>15584</v>
          </cell>
          <cell r="AH27">
            <v>15000</v>
          </cell>
          <cell r="AI27">
            <v>15584</v>
          </cell>
          <cell r="AJ27">
            <v>1.0389999999999999</v>
          </cell>
          <cell r="AK27" t="str">
            <v>OPTIMO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>
            <v>18463</v>
          </cell>
          <cell r="AW27">
            <v>15000</v>
          </cell>
          <cell r="AX27">
            <v>18463</v>
          </cell>
          <cell r="AY27">
            <v>1.2310000000000001</v>
          </cell>
          <cell r="AZ27" t="str">
            <v>OPTIMO</v>
          </cell>
        </row>
        <row r="28">
          <cell r="E28" t="str">
            <v>PA-24_1</v>
          </cell>
          <cell r="F28" t="str">
            <v>Número</v>
          </cell>
          <cell r="G28">
            <v>80000</v>
          </cell>
          <cell r="H28">
            <v>67122</v>
          </cell>
          <cell r="I28">
            <v>80000</v>
          </cell>
          <cell r="J28">
            <v>67122</v>
          </cell>
          <cell r="K28">
            <v>0.83899999999999997</v>
          </cell>
          <cell r="L28" t="str">
            <v>OPTIMO</v>
          </cell>
          <cell r="M28">
            <v>69341</v>
          </cell>
          <cell r="N28">
            <v>80000</v>
          </cell>
          <cell r="O28">
            <v>69341</v>
          </cell>
          <cell r="P28">
            <v>0.86699999999999999</v>
          </cell>
          <cell r="Q28" t="str">
            <v>OPTIMO</v>
          </cell>
          <cell r="R28">
            <v>71642</v>
          </cell>
          <cell r="S28">
            <v>80000</v>
          </cell>
          <cell r="T28">
            <v>71642</v>
          </cell>
          <cell r="U28">
            <v>0.89600000000000002</v>
          </cell>
          <cell r="V28" t="str">
            <v>OPTIMO</v>
          </cell>
          <cell r="W28">
            <v>73154</v>
          </cell>
          <cell r="X28">
            <v>80000</v>
          </cell>
          <cell r="Y28">
            <v>73154</v>
          </cell>
          <cell r="Z28">
            <v>0.91400000000000003</v>
          </cell>
          <cell r="AA28" t="str">
            <v>OPTIMO</v>
          </cell>
          <cell r="AB28">
            <v>74834</v>
          </cell>
          <cell r="AC28">
            <v>80000</v>
          </cell>
          <cell r="AD28">
            <v>74834</v>
          </cell>
          <cell r="AE28">
            <v>0.93500000000000005</v>
          </cell>
          <cell r="AF28" t="str">
            <v>OPTIMO</v>
          </cell>
          <cell r="AG28">
            <v>76279</v>
          </cell>
          <cell r="AH28">
            <v>80000</v>
          </cell>
          <cell r="AI28">
            <v>76279</v>
          </cell>
          <cell r="AJ28">
            <v>0.95299999999999996</v>
          </cell>
          <cell r="AK28" t="str">
            <v>OPTIMO</v>
          </cell>
          <cell r="AL28">
            <v>77918</v>
          </cell>
          <cell r="AM28">
            <v>80000</v>
          </cell>
          <cell r="AN28">
            <v>77918</v>
          </cell>
          <cell r="AO28">
            <v>0.97399999999999998</v>
          </cell>
          <cell r="AP28" t="str">
            <v>OPTIMO</v>
          </cell>
          <cell r="AQ28">
            <v>79288</v>
          </cell>
          <cell r="AR28">
            <v>80000</v>
          </cell>
          <cell r="AS28">
            <v>79288</v>
          </cell>
          <cell r="AT28">
            <v>0.99099999999999999</v>
          </cell>
          <cell r="AU28" t="str">
            <v>OPTIMO</v>
          </cell>
          <cell r="AV28">
            <v>80973</v>
          </cell>
          <cell r="AW28">
            <v>80000</v>
          </cell>
          <cell r="AX28">
            <v>80973</v>
          </cell>
          <cell r="AY28">
            <v>1.012</v>
          </cell>
          <cell r="AZ28" t="str">
            <v>OPTIMO</v>
          </cell>
        </row>
        <row r="29">
          <cell r="E29" t="str">
            <v>PA-25_1</v>
          </cell>
          <cell r="F29" t="str">
            <v>Número</v>
          </cell>
          <cell r="G29">
            <v>80000</v>
          </cell>
          <cell r="H29">
            <v>64015.5</v>
          </cell>
          <cell r="I29">
            <v>80000</v>
          </cell>
          <cell r="J29">
            <v>64015.5</v>
          </cell>
          <cell r="K29">
            <v>0.8</v>
          </cell>
          <cell r="L29" t="str">
            <v>OPTIMO</v>
          </cell>
          <cell r="M29">
            <v>66686.3</v>
          </cell>
          <cell r="N29">
            <v>80000</v>
          </cell>
          <cell r="O29">
            <v>66686.3</v>
          </cell>
          <cell r="P29">
            <v>0.83399999999999996</v>
          </cell>
          <cell r="Q29" t="str">
            <v>OPTIMO</v>
          </cell>
          <cell r="R29">
            <v>68440.600000000006</v>
          </cell>
          <cell r="S29">
            <v>80000</v>
          </cell>
          <cell r="T29">
            <v>68440.600000000006</v>
          </cell>
          <cell r="U29">
            <v>0.85599999999999998</v>
          </cell>
          <cell r="V29" t="str">
            <v>OPTIMO</v>
          </cell>
          <cell r="W29">
            <v>70149.7</v>
          </cell>
          <cell r="X29">
            <v>80000</v>
          </cell>
          <cell r="Y29">
            <v>70149.7</v>
          </cell>
          <cell r="Z29">
            <v>0.877</v>
          </cell>
          <cell r="AA29" t="str">
            <v>OPTIMO</v>
          </cell>
          <cell r="AB29">
            <v>71912.399999999994</v>
          </cell>
          <cell r="AC29">
            <v>80000</v>
          </cell>
          <cell r="AD29">
            <v>71912.399999999994</v>
          </cell>
          <cell r="AE29">
            <v>0.89900000000000002</v>
          </cell>
          <cell r="AF29" t="str">
            <v>OPTIMO</v>
          </cell>
          <cell r="AG29">
            <v>73208.399999999994</v>
          </cell>
          <cell r="AH29">
            <v>80000</v>
          </cell>
          <cell r="AI29">
            <v>73208.399999999994</v>
          </cell>
          <cell r="AJ29">
            <v>0.91500000000000004</v>
          </cell>
          <cell r="AK29" t="str">
            <v>OPTIMO</v>
          </cell>
          <cell r="AL29">
            <v>74917.3</v>
          </cell>
          <cell r="AM29">
            <v>80000</v>
          </cell>
          <cell r="AN29">
            <v>74917.3</v>
          </cell>
          <cell r="AO29">
            <v>0.93600000000000005</v>
          </cell>
          <cell r="AP29" t="str">
            <v>OPTIMO</v>
          </cell>
          <cell r="AQ29">
            <v>76268.5</v>
          </cell>
          <cell r="AR29">
            <v>80000</v>
          </cell>
          <cell r="AS29">
            <v>76268.5</v>
          </cell>
          <cell r="AT29">
            <v>0.95299999999999996</v>
          </cell>
          <cell r="AU29" t="str">
            <v>OPTIMO</v>
          </cell>
          <cell r="AV29">
            <v>77695</v>
          </cell>
          <cell r="AW29">
            <v>80000</v>
          </cell>
          <cell r="AX29">
            <v>77695</v>
          </cell>
          <cell r="AY29">
            <v>0.97099999999999997</v>
          </cell>
          <cell r="AZ29" t="str">
            <v>OPTIMO</v>
          </cell>
        </row>
        <row r="30">
          <cell r="E30" t="str">
            <v>PA-28_1</v>
          </cell>
          <cell r="F30" t="str">
            <v>Porcentaje</v>
          </cell>
          <cell r="G30">
            <v>1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>
            <v>29</v>
          </cell>
          <cell r="AH30">
            <v>33</v>
          </cell>
          <cell r="AI30">
            <v>0.879</v>
          </cell>
          <cell r="AJ30">
            <v>0.879</v>
          </cell>
          <cell r="AK30" t="str">
            <v>OPTIMO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</row>
        <row r="31">
          <cell r="E31" t="str">
            <v>PA-29_1</v>
          </cell>
          <cell r="F31" t="str">
            <v>Número</v>
          </cell>
          <cell r="G31">
            <v>4758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>
            <v>4357</v>
          </cell>
          <cell r="AH31">
            <v>4758</v>
          </cell>
          <cell r="AI31">
            <v>4357</v>
          </cell>
          <cell r="AJ31">
            <v>0.91600000000000004</v>
          </cell>
          <cell r="AK31" t="str">
            <v>OPTIMO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</row>
        <row r="32">
          <cell r="E32" t="str">
            <v>PA-30_1</v>
          </cell>
          <cell r="F32" t="str">
            <v>Número</v>
          </cell>
          <cell r="G32">
            <v>376528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>
            <v>331997</v>
          </cell>
          <cell r="S32">
            <v>376528</v>
          </cell>
          <cell r="T32">
            <v>331997</v>
          </cell>
          <cell r="U32">
            <v>0.88200000000000001</v>
          </cell>
          <cell r="V32" t="str">
            <v>OPTIMO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>
            <v>402242</v>
          </cell>
          <cell r="AH32">
            <v>376528</v>
          </cell>
          <cell r="AI32">
            <v>402242</v>
          </cell>
          <cell r="AJ32">
            <v>1.0680000000000001</v>
          </cell>
          <cell r="AK32" t="str">
            <v>OPTIMO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>
            <v>447896</v>
          </cell>
          <cell r="AW32">
            <v>376528</v>
          </cell>
          <cell r="AX32">
            <v>447896</v>
          </cell>
          <cell r="AY32">
            <v>1.19</v>
          </cell>
          <cell r="AZ32" t="str">
            <v>OPTIMO</v>
          </cell>
        </row>
        <row r="33">
          <cell r="E33" t="str">
            <v>PA-36_1</v>
          </cell>
          <cell r="F33" t="str">
            <v>Porcentaje</v>
          </cell>
          <cell r="G33">
            <v>1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>
            <v>5013</v>
          </cell>
          <cell r="X33">
            <v>4403</v>
          </cell>
          <cell r="Y33">
            <v>1.139</v>
          </cell>
          <cell r="Z33">
            <v>1.139</v>
          </cell>
          <cell r="AA33" t="str">
            <v>OPTIMO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>
            <v>5540</v>
          </cell>
          <cell r="AR33">
            <v>5540</v>
          </cell>
          <cell r="AS33">
            <v>1</v>
          </cell>
          <cell r="AT33">
            <v>1</v>
          </cell>
          <cell r="AU33" t="str">
            <v>OPTIMO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</row>
        <row r="34">
          <cell r="E34" t="str">
            <v>PA-37_1</v>
          </cell>
          <cell r="F34" t="str">
            <v>Porcentaje</v>
          </cell>
          <cell r="G34">
            <v>1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>
            <v>696</v>
          </cell>
          <cell r="X34">
            <v>837</v>
          </cell>
          <cell r="Y34">
            <v>0.83199999999999996</v>
          </cell>
          <cell r="Z34">
            <v>0.83199999999999996</v>
          </cell>
          <cell r="AA34" t="str">
            <v>ADECUADO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>
            <v>728</v>
          </cell>
          <cell r="AR34">
            <v>837</v>
          </cell>
          <cell r="AS34">
            <v>0.87</v>
          </cell>
          <cell r="AT34">
            <v>0.87</v>
          </cell>
          <cell r="AU34" t="str">
            <v>CRITICO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</row>
        <row r="35">
          <cell r="E35" t="str">
            <v>PA-38_1</v>
          </cell>
          <cell r="F35" t="str">
            <v>Número</v>
          </cell>
          <cell r="G35">
            <v>700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>
            <v>659</v>
          </cell>
          <cell r="S35">
            <v>700</v>
          </cell>
          <cell r="T35">
            <v>659</v>
          </cell>
          <cell r="U35">
            <v>0.94099999999999995</v>
          </cell>
          <cell r="V35" t="str">
            <v>OPTIMO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>
            <v>706</v>
          </cell>
          <cell r="AH35">
            <v>700</v>
          </cell>
          <cell r="AI35">
            <v>706</v>
          </cell>
          <cell r="AJ35">
            <v>1.0089999999999999</v>
          </cell>
          <cell r="AK35" t="str">
            <v>OPTIMO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>
            <v>706</v>
          </cell>
          <cell r="AW35">
            <v>700</v>
          </cell>
          <cell r="AX35">
            <v>706</v>
          </cell>
          <cell r="AY35">
            <v>1.0089999999999999</v>
          </cell>
          <cell r="AZ35" t="str">
            <v>OPTIMO</v>
          </cell>
        </row>
        <row r="36">
          <cell r="E36" t="str">
            <v>PA-43_1</v>
          </cell>
          <cell r="F36" t="str">
            <v>Porcentaje</v>
          </cell>
          <cell r="G36">
            <v>0.65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>
            <v>363</v>
          </cell>
          <cell r="S36">
            <v>444</v>
          </cell>
          <cell r="T36">
            <v>0.81799999999999995</v>
          </cell>
          <cell r="U36">
            <v>0.81799999999999995</v>
          </cell>
          <cell r="V36" t="str">
            <v>OPTIMO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>
            <v>244</v>
          </cell>
          <cell r="AH36">
            <v>363</v>
          </cell>
          <cell r="AI36">
            <v>0.67200000000000004</v>
          </cell>
          <cell r="AJ36">
            <v>0.67200000000000004</v>
          </cell>
          <cell r="AK36" t="str">
            <v>OPTIMO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>
            <v>173</v>
          </cell>
          <cell r="AW36">
            <v>363</v>
          </cell>
          <cell r="AX36">
            <v>0.47699999999999998</v>
          </cell>
          <cell r="AY36">
            <v>0.47699999999999998</v>
          </cell>
          <cell r="AZ36" t="str">
            <v>ADECUADO</v>
          </cell>
        </row>
        <row r="37">
          <cell r="E37" t="str">
            <v>PA-44_1</v>
          </cell>
          <cell r="F37" t="str">
            <v>Porcentaje</v>
          </cell>
          <cell r="G37">
            <v>1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>
            <v>27</v>
          </cell>
          <cell r="S37">
            <v>31</v>
          </cell>
          <cell r="T37">
            <v>0.871</v>
          </cell>
          <cell r="U37">
            <v>0.871</v>
          </cell>
          <cell r="V37" t="str">
            <v>OPTIMO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>
            <v>31</v>
          </cell>
          <cell r="AH37">
            <v>31</v>
          </cell>
          <cell r="AI37">
            <v>1</v>
          </cell>
          <cell r="AJ37">
            <v>1</v>
          </cell>
          <cell r="AK37" t="str">
            <v>OPTIMO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>
            <v>31</v>
          </cell>
          <cell r="AW37">
            <v>31</v>
          </cell>
          <cell r="AX37">
            <v>1</v>
          </cell>
          <cell r="AY37">
            <v>1</v>
          </cell>
          <cell r="AZ37" t="str">
            <v>OPTIMO</v>
          </cell>
        </row>
        <row r="38">
          <cell r="E38" t="str">
            <v>PA-45_1</v>
          </cell>
          <cell r="F38" t="str">
            <v>Porcentaje</v>
          </cell>
          <cell r="G38">
            <v>1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>
            <v>81</v>
          </cell>
          <cell r="S38">
            <v>92</v>
          </cell>
          <cell r="T38">
            <v>0.88</v>
          </cell>
          <cell r="U38">
            <v>0.88</v>
          </cell>
          <cell r="V38" t="str">
            <v>OPTIMO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>
            <v>92</v>
          </cell>
          <cell r="AH38">
            <v>92</v>
          </cell>
          <cell r="AI38">
            <v>1</v>
          </cell>
          <cell r="AJ38">
            <v>1</v>
          </cell>
          <cell r="AK38" t="str">
            <v>OPTIMO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>
            <v>92</v>
          </cell>
          <cell r="AW38">
            <v>92</v>
          </cell>
          <cell r="AX38">
            <v>1</v>
          </cell>
          <cell r="AY38">
            <v>1</v>
          </cell>
          <cell r="AZ38" t="str">
            <v>OPTIMO</v>
          </cell>
        </row>
        <row r="39">
          <cell r="E39" t="str">
            <v>PA-47_1</v>
          </cell>
          <cell r="F39" t="str">
            <v>Porcentaje</v>
          </cell>
          <cell r="G39">
            <v>0.1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 t="str">
            <v>NA</v>
          </cell>
          <cell r="Q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U39" t="str">
            <v>NA</v>
          </cell>
          <cell r="V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A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E39" t="str">
            <v>NA</v>
          </cell>
          <cell r="AF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J39" t="str">
            <v>NA</v>
          </cell>
          <cell r="AK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O39" t="str">
            <v>NA</v>
          </cell>
          <cell r="AP39" t="str">
            <v>NA</v>
          </cell>
          <cell r="AQ39">
            <v>1110</v>
          </cell>
          <cell r="AR39">
            <v>8864</v>
          </cell>
          <cell r="AS39">
            <v>0.125</v>
          </cell>
          <cell r="AT39">
            <v>0.125</v>
          </cell>
          <cell r="AU39" t="str">
            <v>ADECUADO</v>
          </cell>
          <cell r="AV39" t="str">
            <v>NA</v>
          </cell>
          <cell r="AW39" t="str">
            <v>NA</v>
          </cell>
          <cell r="AX39" t="str">
            <v>NA</v>
          </cell>
          <cell r="AY39" t="str">
            <v>NA</v>
          </cell>
          <cell r="AZ39" t="str">
            <v>NA</v>
          </cell>
        </row>
        <row r="40">
          <cell r="E40" t="str">
            <v>PA-49_1</v>
          </cell>
          <cell r="F40" t="str">
            <v>Porcentaje</v>
          </cell>
          <cell r="G40">
            <v>1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>
            <v>81.650000000000006</v>
          </cell>
          <cell r="S40">
            <v>0</v>
          </cell>
          <cell r="T40">
            <v>0.8165</v>
          </cell>
          <cell r="U40">
            <v>0.81699999999999995</v>
          </cell>
          <cell r="V40" t="str">
            <v>OPTIMO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>
            <v>87.33</v>
          </cell>
          <cell r="AH40">
            <v>0</v>
          </cell>
          <cell r="AI40">
            <v>0.87329999999999997</v>
          </cell>
          <cell r="AJ40">
            <v>0.873</v>
          </cell>
          <cell r="AK40" t="str">
            <v>OPTIMO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>
            <v>93.76</v>
          </cell>
          <cell r="AW40">
            <v>0</v>
          </cell>
          <cell r="AX40">
            <v>0.93759999999999999</v>
          </cell>
          <cell r="AY40">
            <v>0.93799999999999994</v>
          </cell>
          <cell r="AZ40" t="str">
            <v>ADECUADO</v>
          </cell>
        </row>
        <row r="41">
          <cell r="E41" t="str">
            <v>A1-PA4-04_1</v>
          </cell>
          <cell r="F41" t="str">
            <v>Número</v>
          </cell>
          <cell r="G41">
            <v>680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>
            <v>131</v>
          </cell>
          <cell r="N41">
            <v>300</v>
          </cell>
          <cell r="O41">
            <v>131</v>
          </cell>
          <cell r="P41">
            <v>0.437</v>
          </cell>
          <cell r="Q41" t="str">
            <v>OPTIMO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>
            <v>414</v>
          </cell>
          <cell r="X41">
            <v>380</v>
          </cell>
          <cell r="Y41">
            <v>414</v>
          </cell>
          <cell r="Z41">
            <v>1.089</v>
          </cell>
          <cell r="AA41" t="str">
            <v>ADECUADO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>
            <v>519</v>
          </cell>
          <cell r="AH41">
            <v>550</v>
          </cell>
          <cell r="AI41">
            <v>519</v>
          </cell>
          <cell r="AJ41">
            <v>0.94399999999999995</v>
          </cell>
          <cell r="AK41" t="str">
            <v>OPTIMO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>
            <v>534</v>
          </cell>
          <cell r="AR41">
            <v>580</v>
          </cell>
          <cell r="AS41">
            <v>534</v>
          </cell>
          <cell r="AT41">
            <v>0.92100000000000004</v>
          </cell>
          <cell r="AU41" t="str">
            <v>OPTIMO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</row>
        <row r="42">
          <cell r="E42" t="str">
            <v>PA-52_1</v>
          </cell>
          <cell r="F42" t="str">
            <v>Porcentaje</v>
          </cell>
          <cell r="G42">
            <v>0.8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>
            <v>1498</v>
          </cell>
          <cell r="S42">
            <v>3052</v>
          </cell>
          <cell r="T42">
            <v>0.49099999999999999</v>
          </cell>
          <cell r="U42">
            <v>0.49099999999999999</v>
          </cell>
          <cell r="V42" t="str">
            <v>OPTIMO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>
            <v>2011</v>
          </cell>
          <cell r="AH42">
            <v>3020</v>
          </cell>
          <cell r="AI42">
            <v>0.66600000000000004</v>
          </cell>
          <cell r="AJ42">
            <v>0.66600000000000004</v>
          </cell>
          <cell r="AK42" t="str">
            <v>OPTIMO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>
            <v>3316</v>
          </cell>
          <cell r="AW42">
            <v>3700</v>
          </cell>
          <cell r="AX42">
            <v>0.89600000000000002</v>
          </cell>
          <cell r="AY42">
            <v>0.89600000000000002</v>
          </cell>
          <cell r="AZ42" t="str">
            <v>OPTIMO</v>
          </cell>
        </row>
        <row r="43">
          <cell r="E43" t="str">
            <v>A3-PA4-01_1</v>
          </cell>
          <cell r="F43" t="str">
            <v>Porcentaje</v>
          </cell>
          <cell r="G43">
            <v>0.8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>
            <v>328</v>
          </cell>
          <cell r="S43">
            <v>1140</v>
          </cell>
          <cell r="T43">
            <v>0.28799999999999998</v>
          </cell>
          <cell r="U43">
            <v>0.28799999999999998</v>
          </cell>
          <cell r="V43" t="str">
            <v>OPTIMO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>
            <v>776</v>
          </cell>
          <cell r="AH43">
            <v>1251</v>
          </cell>
          <cell r="AI43">
            <v>0.62</v>
          </cell>
          <cell r="AJ43">
            <v>0.62</v>
          </cell>
          <cell r="AK43" t="str">
            <v>OPTIMO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>
            <v>1275</v>
          </cell>
          <cell r="AW43">
            <v>2177</v>
          </cell>
          <cell r="AX43">
            <v>0.58599999999999997</v>
          </cell>
          <cell r="AY43">
            <v>0.58599999999999997</v>
          </cell>
          <cell r="AZ43" t="str">
            <v>ADECUADO</v>
          </cell>
        </row>
        <row r="44">
          <cell r="E44" t="str">
            <v>A3-PA4-02_1</v>
          </cell>
          <cell r="F44" t="str">
            <v>Porcentaje</v>
          </cell>
          <cell r="G44">
            <v>1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 t="str">
            <v>CRITICO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</row>
        <row r="45">
          <cell r="E45" t="str">
            <v>PA-53_1</v>
          </cell>
          <cell r="F45" t="str">
            <v>Número</v>
          </cell>
          <cell r="G45">
            <v>26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>
            <v>20</v>
          </cell>
          <cell r="S45">
            <v>26</v>
          </cell>
          <cell r="T45">
            <v>20</v>
          </cell>
          <cell r="U45">
            <v>0.76900000000000002</v>
          </cell>
          <cell r="V45" t="str">
            <v>CRITICO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>
            <v>23</v>
          </cell>
          <cell r="AH45">
            <v>26</v>
          </cell>
          <cell r="AI45">
            <v>23</v>
          </cell>
          <cell r="AJ45">
            <v>0.88500000000000001</v>
          </cell>
          <cell r="AK45" t="str">
            <v>ADECUADO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>
            <v>26</v>
          </cell>
          <cell r="AW45">
            <v>26</v>
          </cell>
          <cell r="AX45">
            <v>26</v>
          </cell>
          <cell r="AY45">
            <v>1</v>
          </cell>
          <cell r="AZ45" t="str">
            <v>OPTIMO</v>
          </cell>
        </row>
        <row r="46">
          <cell r="E46" t="str">
            <v>A4-PA2-01_1</v>
          </cell>
          <cell r="F46" t="str">
            <v>Porcentaje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 t="str">
            <v>OPTIMO</v>
          </cell>
          <cell r="M46">
            <v>8</v>
          </cell>
          <cell r="N46">
            <v>8</v>
          </cell>
          <cell r="O46">
            <v>1</v>
          </cell>
          <cell r="P46">
            <v>1</v>
          </cell>
          <cell r="Q46" t="str">
            <v>OPTIMO</v>
          </cell>
          <cell r="R46">
            <v>14</v>
          </cell>
          <cell r="S46">
            <v>14</v>
          </cell>
          <cell r="T46">
            <v>1</v>
          </cell>
          <cell r="U46">
            <v>1</v>
          </cell>
          <cell r="V46" t="str">
            <v>OPTIMO</v>
          </cell>
          <cell r="W46">
            <v>9</v>
          </cell>
          <cell r="X46">
            <v>9</v>
          </cell>
          <cell r="Y46">
            <v>1</v>
          </cell>
          <cell r="Z46">
            <v>1</v>
          </cell>
          <cell r="AA46" t="str">
            <v>OPTIMO</v>
          </cell>
          <cell r="AB46">
            <v>15</v>
          </cell>
          <cell r="AC46">
            <v>15</v>
          </cell>
          <cell r="AD46">
            <v>1</v>
          </cell>
          <cell r="AE46">
            <v>1</v>
          </cell>
          <cell r="AF46" t="str">
            <v>OPTIMO</v>
          </cell>
          <cell r="AG46">
            <v>6</v>
          </cell>
          <cell r="AH46">
            <v>6</v>
          </cell>
          <cell r="AI46">
            <v>1</v>
          </cell>
          <cell r="AJ46">
            <v>1</v>
          </cell>
          <cell r="AK46" t="str">
            <v>OPTIMO</v>
          </cell>
          <cell r="AL46">
            <v>4</v>
          </cell>
          <cell r="AM46">
            <v>4</v>
          </cell>
          <cell r="AN46">
            <v>1</v>
          </cell>
          <cell r="AO46">
            <v>1</v>
          </cell>
          <cell r="AP46" t="str">
            <v>OPTIMO</v>
          </cell>
          <cell r="AQ46">
            <v>4</v>
          </cell>
          <cell r="AR46">
            <v>4</v>
          </cell>
          <cell r="AS46">
            <v>1</v>
          </cell>
          <cell r="AT46">
            <v>1</v>
          </cell>
          <cell r="AU46" t="str">
            <v>OPTIMO</v>
          </cell>
          <cell r="AV46">
            <v>21</v>
          </cell>
          <cell r="AW46">
            <v>21</v>
          </cell>
          <cell r="AX46">
            <v>1</v>
          </cell>
          <cell r="AY46">
            <v>1</v>
          </cell>
          <cell r="AZ46" t="str">
            <v>OPTIMO</v>
          </cell>
        </row>
        <row r="47">
          <cell r="E47" t="str">
            <v>PA-56_1</v>
          </cell>
          <cell r="F47" t="str">
            <v>Porcentaje Avance</v>
          </cell>
          <cell r="G47">
            <v>1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>
            <v>80</v>
          </cell>
          <cell r="S47">
            <v>0</v>
          </cell>
          <cell r="T47">
            <v>0.8</v>
          </cell>
          <cell r="U47">
            <v>0.8</v>
          </cell>
          <cell r="V47" t="str">
            <v>OPTIMO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>
            <v>85.7</v>
          </cell>
          <cell r="AH47">
            <v>0</v>
          </cell>
          <cell r="AI47">
            <v>0.85699999999999998</v>
          </cell>
          <cell r="AJ47">
            <v>0.85699999999999998</v>
          </cell>
          <cell r="AK47" t="str">
            <v>OPTIMO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>
            <v>85.7</v>
          </cell>
          <cell r="AW47">
            <v>0</v>
          </cell>
          <cell r="AX47">
            <v>0.85699999999999998</v>
          </cell>
          <cell r="AY47">
            <v>0.85699999999999998</v>
          </cell>
          <cell r="AZ47" t="str">
            <v>CRITICO</v>
          </cell>
        </row>
        <row r="48">
          <cell r="E48" t="str">
            <v>PA-57_1</v>
          </cell>
          <cell r="F48" t="str">
            <v>Porcentaje Avance</v>
          </cell>
          <cell r="G48">
            <v>1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>
            <v>84.28</v>
          </cell>
          <cell r="X48">
            <v>0</v>
          </cell>
          <cell r="Y48">
            <v>0.84279999999999999</v>
          </cell>
          <cell r="Z48">
            <v>0.84299999999999997</v>
          </cell>
          <cell r="AA48" t="str">
            <v>OPTIMO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NR</v>
          </cell>
          <cell r="AR48">
            <v>0</v>
          </cell>
          <cell r="AS48" t="str">
            <v>NR</v>
          </cell>
          <cell r="AT48">
            <v>0</v>
          </cell>
          <cell r="AU48" t="str">
            <v>CRITICO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</row>
        <row r="49">
          <cell r="E49" t="str">
            <v>PA-65_1</v>
          </cell>
          <cell r="F49" t="str">
            <v>Porcentaje Avance</v>
          </cell>
          <cell r="G49">
            <v>1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>
            <v>0.92</v>
          </cell>
          <cell r="X49">
            <v>0</v>
          </cell>
          <cell r="Y49">
            <v>0.92</v>
          </cell>
          <cell r="Z49">
            <v>0.92</v>
          </cell>
          <cell r="AA49" t="str">
            <v>OPTIMO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NR</v>
          </cell>
          <cell r="AR49">
            <v>0</v>
          </cell>
          <cell r="AS49" t="str">
            <v>NR</v>
          </cell>
          <cell r="AT49">
            <v>0</v>
          </cell>
          <cell r="AU49" t="str">
            <v>CRITICO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</row>
        <row r="50">
          <cell r="E50" t="str">
            <v>A7-PA5-02_1</v>
          </cell>
          <cell r="F50" t="str">
            <v>Porcentaje</v>
          </cell>
          <cell r="G50">
            <v>1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>
            <v>21</v>
          </cell>
          <cell r="S50">
            <v>21</v>
          </cell>
          <cell r="T50">
            <v>1</v>
          </cell>
          <cell r="U50">
            <v>1</v>
          </cell>
          <cell r="V50" t="str">
            <v>OPTIMO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>
            <v>22</v>
          </cell>
          <cell r="AH50">
            <v>22</v>
          </cell>
          <cell r="AI50">
            <v>1</v>
          </cell>
          <cell r="AJ50">
            <v>1</v>
          </cell>
          <cell r="AK50" t="str">
            <v>OPTIMO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>
            <v>25</v>
          </cell>
          <cell r="AW50">
            <v>25</v>
          </cell>
          <cell r="AX50">
            <v>1</v>
          </cell>
          <cell r="AY50">
            <v>1</v>
          </cell>
          <cell r="AZ50" t="str">
            <v>OPTIMO</v>
          </cell>
        </row>
        <row r="51">
          <cell r="E51" t="str">
            <v>PA-66_1</v>
          </cell>
          <cell r="F51" t="str">
            <v>Porcentaje Avance</v>
          </cell>
          <cell r="G51">
            <v>0.75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>
            <v>1</v>
          </cell>
          <cell r="AH51">
            <v>0</v>
          </cell>
          <cell r="AI51">
            <v>1</v>
          </cell>
          <cell r="AJ51">
            <v>1</v>
          </cell>
          <cell r="AK51" t="str">
            <v>OPTIMO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</row>
        <row r="52">
          <cell r="E52" t="str">
            <v>A8-PT2_1</v>
          </cell>
          <cell r="F52" t="str">
            <v>Porcentaje Avance</v>
          </cell>
          <cell r="G52">
            <v>1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>
            <v>1</v>
          </cell>
          <cell r="X52">
            <v>0</v>
          </cell>
          <cell r="Y52">
            <v>1</v>
          </cell>
          <cell r="Z52">
            <v>1</v>
          </cell>
          <cell r="AA52" t="str">
            <v>OPTIMO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>
            <v>100</v>
          </cell>
          <cell r="AR52">
            <v>0</v>
          </cell>
          <cell r="AS52">
            <v>1</v>
          </cell>
          <cell r="AT52">
            <v>1</v>
          </cell>
          <cell r="AU52" t="str">
            <v>OPTIMO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</row>
        <row r="53">
          <cell r="E53" t="str">
            <v>PA-68_1</v>
          </cell>
          <cell r="F53" t="str">
            <v>Número</v>
          </cell>
          <cell r="G53">
            <v>32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>
            <v>32</v>
          </cell>
          <cell r="AH53">
            <v>32</v>
          </cell>
          <cell r="AI53">
            <v>32</v>
          </cell>
          <cell r="AJ53">
            <v>1</v>
          </cell>
          <cell r="AK53" t="str">
            <v>OPTIMO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>
            <v>32</v>
          </cell>
          <cell r="AW53">
            <v>32</v>
          </cell>
          <cell r="AX53">
            <v>32</v>
          </cell>
          <cell r="AY53">
            <v>1</v>
          </cell>
          <cell r="AZ53" t="str">
            <v>OPTIMO</v>
          </cell>
        </row>
        <row r="54">
          <cell r="E54" t="str">
            <v>PA-69_1</v>
          </cell>
          <cell r="F54" t="str">
            <v>Número</v>
          </cell>
          <cell r="G54">
            <v>210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>
            <v>175</v>
          </cell>
          <cell r="S54">
            <v>210</v>
          </cell>
          <cell r="T54">
            <v>175</v>
          </cell>
          <cell r="U54">
            <v>0.83299999999999996</v>
          </cell>
          <cell r="V54" t="str">
            <v>OPTIMO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>
            <v>185</v>
          </cell>
          <cell r="AH54">
            <v>210</v>
          </cell>
          <cell r="AI54">
            <v>185</v>
          </cell>
          <cell r="AJ54">
            <v>0.88100000000000001</v>
          </cell>
          <cell r="AK54" t="str">
            <v>OPTIMO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>
            <v>216</v>
          </cell>
          <cell r="AW54">
            <v>210</v>
          </cell>
          <cell r="AX54">
            <v>216</v>
          </cell>
          <cell r="AY54">
            <v>1.0289999999999999</v>
          </cell>
          <cell r="AZ54" t="str">
            <v>OPTIMO</v>
          </cell>
        </row>
        <row r="55">
          <cell r="E55" t="str">
            <v>PA-70_1</v>
          </cell>
          <cell r="F55" t="str">
            <v>Número</v>
          </cell>
          <cell r="G55">
            <v>400000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>
            <v>350183</v>
          </cell>
          <cell r="S55">
            <v>400000</v>
          </cell>
          <cell r="T55">
            <v>350183</v>
          </cell>
          <cell r="U55">
            <v>0.875</v>
          </cell>
          <cell r="V55" t="str">
            <v>OPTIMO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>
            <v>434898</v>
          </cell>
          <cell r="AH55">
            <v>400000</v>
          </cell>
          <cell r="AI55">
            <v>434898</v>
          </cell>
          <cell r="AJ55">
            <v>1.087</v>
          </cell>
          <cell r="AK55" t="str">
            <v>OPTIMO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>
            <v>434898</v>
          </cell>
          <cell r="AW55">
            <v>400000</v>
          </cell>
          <cell r="AX55">
            <v>434898</v>
          </cell>
          <cell r="AY55">
            <v>1.087</v>
          </cell>
          <cell r="AZ55" t="str">
            <v>OPTIMO</v>
          </cell>
        </row>
        <row r="56">
          <cell r="E56" t="str">
            <v>PA-71_1</v>
          </cell>
          <cell r="F56" t="str">
            <v>Número</v>
          </cell>
          <cell r="G56">
            <v>200000</v>
          </cell>
          <cell r="H56">
            <v>184660</v>
          </cell>
          <cell r="I56">
            <v>200000</v>
          </cell>
          <cell r="J56">
            <v>184660</v>
          </cell>
          <cell r="K56">
            <v>0.92300000000000004</v>
          </cell>
          <cell r="L56" t="str">
            <v>OPTIMO</v>
          </cell>
          <cell r="M56">
            <v>184661</v>
          </cell>
          <cell r="N56">
            <v>200000</v>
          </cell>
          <cell r="O56">
            <v>184661</v>
          </cell>
          <cell r="P56">
            <v>0.92300000000000004</v>
          </cell>
          <cell r="Q56" t="str">
            <v>OPTIMO</v>
          </cell>
          <cell r="R56">
            <v>184673</v>
          </cell>
          <cell r="S56">
            <v>200000</v>
          </cell>
          <cell r="T56">
            <v>184673</v>
          </cell>
          <cell r="U56">
            <v>0.92300000000000004</v>
          </cell>
          <cell r="V56" t="str">
            <v>OPTIMO</v>
          </cell>
          <cell r="W56">
            <v>186154</v>
          </cell>
          <cell r="X56">
            <v>200000</v>
          </cell>
          <cell r="Y56">
            <v>186154</v>
          </cell>
          <cell r="Z56">
            <v>0.93100000000000005</v>
          </cell>
          <cell r="AA56" t="str">
            <v>OPTIMO</v>
          </cell>
          <cell r="AB56">
            <v>186154</v>
          </cell>
          <cell r="AC56">
            <v>200000</v>
          </cell>
          <cell r="AD56">
            <v>186154</v>
          </cell>
          <cell r="AE56">
            <v>0.93100000000000005</v>
          </cell>
          <cell r="AF56" t="str">
            <v>OPTIMO</v>
          </cell>
          <cell r="AG56">
            <v>187541</v>
          </cell>
          <cell r="AH56">
            <v>200000</v>
          </cell>
          <cell r="AI56">
            <v>187541</v>
          </cell>
          <cell r="AJ56">
            <v>0.93799999999999994</v>
          </cell>
          <cell r="AK56" t="str">
            <v>OPTIMO</v>
          </cell>
          <cell r="AL56">
            <v>189473</v>
          </cell>
          <cell r="AM56">
            <v>200000</v>
          </cell>
          <cell r="AN56">
            <v>189473</v>
          </cell>
          <cell r="AO56">
            <v>0.94699999999999995</v>
          </cell>
          <cell r="AP56" t="str">
            <v>OPTIMO</v>
          </cell>
          <cell r="AQ56">
            <v>189731</v>
          </cell>
          <cell r="AR56">
            <v>200000</v>
          </cell>
          <cell r="AS56">
            <v>189731</v>
          </cell>
          <cell r="AT56">
            <v>0.94899999999999995</v>
          </cell>
          <cell r="AU56" t="str">
            <v>OPTIMO</v>
          </cell>
          <cell r="AV56">
            <v>194108</v>
          </cell>
          <cell r="AW56">
            <v>200000</v>
          </cell>
          <cell r="AX56">
            <v>194108</v>
          </cell>
          <cell r="AY56">
            <v>0.97099999999999997</v>
          </cell>
          <cell r="AZ56" t="str">
            <v>OPTIMO</v>
          </cell>
        </row>
        <row r="57">
          <cell r="E57" t="str">
            <v>PA-72_1</v>
          </cell>
          <cell r="F57" t="str">
            <v>Porcentaje</v>
          </cell>
          <cell r="G57">
            <v>1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>
            <v>3</v>
          </cell>
          <cell r="AH57">
            <v>4</v>
          </cell>
          <cell r="AI57">
            <v>0.75</v>
          </cell>
          <cell r="AJ57">
            <v>0.75</v>
          </cell>
          <cell r="AK57" t="str">
            <v>OPTIMO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>
            <v>3</v>
          </cell>
          <cell r="AW57">
            <v>4</v>
          </cell>
          <cell r="AX57">
            <v>0.75</v>
          </cell>
          <cell r="AY57">
            <v>0.75</v>
          </cell>
          <cell r="AZ57" t="str">
            <v>OPTIMO</v>
          </cell>
        </row>
        <row r="58">
          <cell r="E58" t="str">
            <v>PA-73_1</v>
          </cell>
          <cell r="F58" t="str">
            <v>Porcentaje</v>
          </cell>
          <cell r="G58">
            <v>1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>
            <v>36</v>
          </cell>
          <cell r="AH58">
            <v>40</v>
          </cell>
          <cell r="AI58">
            <v>0.9</v>
          </cell>
          <cell r="AJ58">
            <v>0.9</v>
          </cell>
          <cell r="AK58" t="str">
            <v>OPTIMO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>
            <v>37</v>
          </cell>
          <cell r="AW58">
            <v>40</v>
          </cell>
          <cell r="AX58">
            <v>0.92500000000000004</v>
          </cell>
          <cell r="AY58">
            <v>0.92500000000000004</v>
          </cell>
          <cell r="AZ58" t="str">
            <v>CRITICO</v>
          </cell>
        </row>
        <row r="59">
          <cell r="E59" t="str">
            <v>PA-111_1</v>
          </cell>
          <cell r="F59" t="str">
            <v>Porcentaje Avance</v>
          </cell>
          <cell r="G59">
            <v>1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>
            <v>7</v>
          </cell>
          <cell r="S59">
            <v>0</v>
          </cell>
          <cell r="T59">
            <v>7.0000000000000007E-2</v>
          </cell>
          <cell r="U59">
            <v>7.0000000000000007E-2</v>
          </cell>
          <cell r="V59" t="str">
            <v>OPTIMO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>
            <v>38.700000000000003</v>
          </cell>
          <cell r="AH59">
            <v>0</v>
          </cell>
          <cell r="AI59">
            <v>0.38700000000000001</v>
          </cell>
          <cell r="AJ59">
            <v>0.38700000000000001</v>
          </cell>
          <cell r="AK59" t="str">
            <v>ADECUADO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>
            <v>70.900000000000006</v>
          </cell>
          <cell r="AW59">
            <v>0</v>
          </cell>
          <cell r="AX59">
            <v>0.70899999999999996</v>
          </cell>
          <cell r="AY59">
            <v>0.70899999999999996</v>
          </cell>
          <cell r="AZ59" t="str">
            <v>ADECUADO</v>
          </cell>
        </row>
        <row r="60">
          <cell r="E60" t="str">
            <v>PA-75_1</v>
          </cell>
          <cell r="F60" t="str">
            <v>Porcentaje Avance</v>
          </cell>
          <cell r="G60">
            <v>1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>
            <v>71.8</v>
          </cell>
          <cell r="S60">
            <v>0</v>
          </cell>
          <cell r="T60">
            <v>0.71799999999999997</v>
          </cell>
          <cell r="U60">
            <v>0.71799999999999997</v>
          </cell>
          <cell r="V60" t="str">
            <v>ADECUADO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>
            <v>83.9</v>
          </cell>
          <cell r="AH60">
            <v>0</v>
          </cell>
          <cell r="AI60">
            <v>0.83899999999999997</v>
          </cell>
          <cell r="AJ60">
            <v>0.83899999999999997</v>
          </cell>
          <cell r="AK60" t="str">
            <v>ADECUADO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>
            <v>88</v>
          </cell>
          <cell r="AW60">
            <v>0</v>
          </cell>
          <cell r="AX60">
            <v>0.88</v>
          </cell>
          <cell r="AY60">
            <v>0.88</v>
          </cell>
          <cell r="AZ60" t="str">
            <v>ADECUADO</v>
          </cell>
        </row>
        <row r="61">
          <cell r="E61" t="str">
            <v>PA-76_1</v>
          </cell>
          <cell r="F61" t="str">
            <v>Porcentaje Avance</v>
          </cell>
          <cell r="G61">
            <v>0.95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>
            <v>22</v>
          </cell>
          <cell r="S61">
            <v>0</v>
          </cell>
          <cell r="T61">
            <v>0.22</v>
          </cell>
          <cell r="U61">
            <v>0.22</v>
          </cell>
          <cell r="V61" t="str">
            <v>OPTIMO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>
            <v>59</v>
          </cell>
          <cell r="AH61">
            <v>0</v>
          </cell>
          <cell r="AI61">
            <v>0.59</v>
          </cell>
          <cell r="AJ61">
            <v>0.59</v>
          </cell>
          <cell r="AK61" t="str">
            <v>OPTIMO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>
            <v>86</v>
          </cell>
          <cell r="AW61">
            <v>0</v>
          </cell>
          <cell r="AX61">
            <v>0.86</v>
          </cell>
          <cell r="AY61">
            <v>0.86</v>
          </cell>
          <cell r="AZ61" t="str">
            <v>OPTIMO</v>
          </cell>
        </row>
        <row r="62">
          <cell r="E62" t="str">
            <v>A11-PT3-03_1</v>
          </cell>
          <cell r="F62" t="str">
            <v>Porcentaje</v>
          </cell>
          <cell r="G62">
            <v>0.85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>
            <v>1.0467630000000001</v>
          </cell>
          <cell r="S62">
            <v>2</v>
          </cell>
          <cell r="T62">
            <v>0.52300000000000002</v>
          </cell>
          <cell r="U62">
            <v>0.52300000000000002</v>
          </cell>
          <cell r="V62" t="str">
            <v>OPTIMO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>
            <v>1.2769999999999999</v>
          </cell>
          <cell r="AH62">
            <v>2</v>
          </cell>
          <cell r="AI62">
            <v>0.63900000000000001</v>
          </cell>
          <cell r="AJ62">
            <v>0.63900000000000001</v>
          </cell>
          <cell r="AK62" t="str">
            <v>OPTIMO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>
            <v>47559</v>
          </cell>
          <cell r="AW62">
            <v>52189</v>
          </cell>
          <cell r="AX62">
            <v>0.91100000000000003</v>
          </cell>
          <cell r="AY62">
            <v>0.91100000000000003</v>
          </cell>
          <cell r="AZ62" t="str">
            <v>OPTIMO</v>
          </cell>
        </row>
        <row r="63">
          <cell r="E63" t="str">
            <v>PA-77_1</v>
          </cell>
          <cell r="F63" t="str">
            <v>Número</v>
          </cell>
          <cell r="G63">
            <v>16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>
            <v>14</v>
          </cell>
          <cell r="AH63">
            <v>16</v>
          </cell>
          <cell r="AI63">
            <v>14</v>
          </cell>
          <cell r="AJ63">
            <v>0.875</v>
          </cell>
          <cell r="AK63" t="str">
            <v>OPTIMO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>
            <v>15</v>
          </cell>
          <cell r="AW63">
            <v>16</v>
          </cell>
          <cell r="AX63">
            <v>15</v>
          </cell>
          <cell r="AY63">
            <v>0.93799999999999994</v>
          </cell>
          <cell r="AZ63" t="str">
            <v>OPTIMO</v>
          </cell>
        </row>
        <row r="64">
          <cell r="E64" t="str">
            <v>PA-78_1</v>
          </cell>
          <cell r="F64" t="str">
            <v>Número</v>
          </cell>
          <cell r="G64">
            <v>4021284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>
            <v>2115154</v>
          </cell>
          <cell r="S64">
            <v>4021284</v>
          </cell>
          <cell r="T64">
            <v>2115154</v>
          </cell>
          <cell r="U64">
            <v>0.52600000000000002</v>
          </cell>
          <cell r="V64" t="str">
            <v>OPTIMO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>
            <v>3244739</v>
          </cell>
          <cell r="AH64">
            <v>4021284</v>
          </cell>
          <cell r="AI64">
            <v>3244739</v>
          </cell>
          <cell r="AJ64">
            <v>0.80700000000000005</v>
          </cell>
          <cell r="AK64" t="str">
            <v>OPTIMO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>
            <v>4577203</v>
          </cell>
          <cell r="AW64">
            <v>4021284</v>
          </cell>
          <cell r="AX64">
            <v>4577203</v>
          </cell>
          <cell r="AY64">
            <v>1.1379999999999999</v>
          </cell>
          <cell r="AZ64" t="str">
            <v>OPTIMO</v>
          </cell>
        </row>
        <row r="65">
          <cell r="E65" t="str">
            <v>A12-PE3-01_1</v>
          </cell>
          <cell r="F65" t="str">
            <v>Porcentaje</v>
          </cell>
          <cell r="G65">
            <v>0.8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>
            <v>2602</v>
          </cell>
          <cell r="S65">
            <v>3062</v>
          </cell>
          <cell r="T65">
            <v>0.85</v>
          </cell>
          <cell r="U65">
            <v>0.85</v>
          </cell>
          <cell r="V65" t="str">
            <v>OPTIMO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>
            <v>6066</v>
          </cell>
          <cell r="AH65">
            <v>7229</v>
          </cell>
          <cell r="AI65">
            <v>0.83899999999999997</v>
          </cell>
          <cell r="AJ65">
            <v>0.83899999999999997</v>
          </cell>
          <cell r="AK65" t="str">
            <v>OPTIMO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>
            <v>5369</v>
          </cell>
          <cell r="AW65">
            <v>5833</v>
          </cell>
          <cell r="AX65">
            <v>0.92</v>
          </cell>
          <cell r="AY65">
            <v>0.92</v>
          </cell>
          <cell r="AZ65" t="str">
            <v>OPTIMO</v>
          </cell>
        </row>
        <row r="66">
          <cell r="E66" t="str">
            <v>PA-81_1</v>
          </cell>
          <cell r="F66" t="str">
            <v>Porcentaje</v>
          </cell>
          <cell r="G66">
            <v>1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>
            <v>678148.43</v>
          </cell>
          <cell r="N66">
            <v>6229508.9299999997</v>
          </cell>
          <cell r="O66">
            <v>0.109</v>
          </cell>
          <cell r="P66">
            <v>0.109</v>
          </cell>
          <cell r="Q66" t="str">
            <v>OPTIMO</v>
          </cell>
          <cell r="R66">
            <v>1153273.75</v>
          </cell>
          <cell r="S66">
            <v>6229508.0899999999</v>
          </cell>
          <cell r="T66">
            <v>0.185</v>
          </cell>
          <cell r="U66">
            <v>0.185</v>
          </cell>
          <cell r="V66" t="str">
            <v>OPTIMO</v>
          </cell>
          <cell r="W66">
            <v>1707773.63</v>
          </cell>
          <cell r="X66">
            <v>6229508.0899999999</v>
          </cell>
          <cell r="Y66">
            <v>0.27400000000000002</v>
          </cell>
          <cell r="Z66">
            <v>0.27400000000000002</v>
          </cell>
          <cell r="AA66" t="str">
            <v>OPTIMO</v>
          </cell>
          <cell r="AB66">
            <v>2572979</v>
          </cell>
          <cell r="AC66">
            <v>6229508</v>
          </cell>
          <cell r="AD66">
            <v>0.41299999999999998</v>
          </cell>
          <cell r="AE66">
            <v>0.41299999999999998</v>
          </cell>
          <cell r="AF66" t="str">
            <v>OPTIMO</v>
          </cell>
          <cell r="AG66">
            <v>2896530</v>
          </cell>
          <cell r="AH66">
            <v>6229509</v>
          </cell>
          <cell r="AI66">
            <v>0.46500000000000002</v>
          </cell>
          <cell r="AJ66">
            <v>0.46500000000000002</v>
          </cell>
          <cell r="AK66" t="str">
            <v>OPTIMO</v>
          </cell>
          <cell r="AL66">
            <v>3451485.03</v>
          </cell>
          <cell r="AM66">
            <v>6229508.0899999999</v>
          </cell>
          <cell r="AN66">
            <v>0.55400000000000005</v>
          </cell>
          <cell r="AO66">
            <v>0.55400000000000005</v>
          </cell>
          <cell r="AP66" t="str">
            <v>OPTIMO</v>
          </cell>
          <cell r="AQ66">
            <v>4121995633542.5298</v>
          </cell>
          <cell r="AR66">
            <v>6269508093328</v>
          </cell>
          <cell r="AS66">
            <v>0.65700000000000003</v>
          </cell>
          <cell r="AT66">
            <v>0.65700000000000003</v>
          </cell>
          <cell r="AU66" t="str">
            <v>OPTIMO</v>
          </cell>
          <cell r="AV66">
            <v>4603680</v>
          </cell>
          <cell r="AW66">
            <v>6269508</v>
          </cell>
          <cell r="AX66">
            <v>0.73399999999999999</v>
          </cell>
          <cell r="AY66">
            <v>0.73399999999999999</v>
          </cell>
          <cell r="AZ66" t="str">
            <v>OPTIMO</v>
          </cell>
        </row>
        <row r="67">
          <cell r="E67" t="str">
            <v>PA-82_1</v>
          </cell>
          <cell r="F67" t="str">
            <v>Porcentaje</v>
          </cell>
          <cell r="G67">
            <v>1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>
            <v>89</v>
          </cell>
          <cell r="AH67">
            <v>98</v>
          </cell>
          <cell r="AI67">
            <v>0.90800000000000003</v>
          </cell>
          <cell r="AJ67">
            <v>0.90800000000000003</v>
          </cell>
          <cell r="AK67" t="str">
            <v>ADECUADO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>
            <v>92</v>
          </cell>
          <cell r="AW67">
            <v>98</v>
          </cell>
          <cell r="AX67">
            <v>0.93899999999999995</v>
          </cell>
          <cell r="AY67">
            <v>0.93899999999999995</v>
          </cell>
          <cell r="AZ67" t="str">
            <v>ADECUADO</v>
          </cell>
        </row>
        <row r="68">
          <cell r="E68" t="str">
            <v>PA-86_1</v>
          </cell>
          <cell r="F68" t="str">
            <v>Número</v>
          </cell>
          <cell r="G68">
            <v>203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>
            <v>274</v>
          </cell>
          <cell r="AR68">
            <v>274</v>
          </cell>
          <cell r="AS68">
            <v>274</v>
          </cell>
          <cell r="AT68">
            <v>1</v>
          </cell>
          <cell r="AU68" t="str">
            <v>OPTIMO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</row>
        <row r="69">
          <cell r="E69" t="str">
            <v>PA-87_1</v>
          </cell>
          <cell r="F69" t="str">
            <v>Porcentaje</v>
          </cell>
          <cell r="G69">
            <v>1</v>
          </cell>
          <cell r="H69" t="str">
            <v>NA</v>
          </cell>
          <cell r="I69" t="str">
            <v>NA</v>
          </cell>
          <cell r="J69" t="str">
            <v>NA</v>
          </cell>
          <cell r="K69" t="str">
            <v>NA</v>
          </cell>
          <cell r="L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 t="str">
            <v>OPTIMO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A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E69" t="str">
            <v>NA</v>
          </cell>
          <cell r="AF69" t="str">
            <v>NA</v>
          </cell>
          <cell r="AG69">
            <v>2</v>
          </cell>
          <cell r="AH69">
            <v>4</v>
          </cell>
          <cell r="AI69">
            <v>0.5</v>
          </cell>
          <cell r="AJ69">
            <v>0.5</v>
          </cell>
          <cell r="AK69" t="str">
            <v>ADECUADO</v>
          </cell>
          <cell r="AL69" t="str">
            <v>NA</v>
          </cell>
          <cell r="AM69" t="str">
            <v>NA</v>
          </cell>
          <cell r="AN69" t="str">
            <v>NA</v>
          </cell>
          <cell r="AO69" t="str">
            <v>NA</v>
          </cell>
          <cell r="AP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T69" t="str">
            <v>NA</v>
          </cell>
          <cell r="AU69" t="str">
            <v>NA</v>
          </cell>
          <cell r="AV69">
            <v>3</v>
          </cell>
          <cell r="AW69">
            <v>4</v>
          </cell>
          <cell r="AX69">
            <v>0.75</v>
          </cell>
          <cell r="AY69">
            <v>0.75</v>
          </cell>
          <cell r="AZ69" t="str">
            <v>ADECUADO</v>
          </cell>
        </row>
        <row r="70">
          <cell r="E70" t="str">
            <v>PA-89_1</v>
          </cell>
          <cell r="F70" t="str">
            <v>Número</v>
          </cell>
          <cell r="G70">
            <v>13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</row>
        <row r="71">
          <cell r="E71" t="str">
            <v>PA-96_1</v>
          </cell>
          <cell r="F71" t="str">
            <v>Número</v>
          </cell>
          <cell r="G71">
            <v>36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>
            <v>31</v>
          </cell>
          <cell r="AH71">
            <v>36</v>
          </cell>
          <cell r="AI71">
            <v>31</v>
          </cell>
          <cell r="AJ71">
            <v>0.86099999999999999</v>
          </cell>
          <cell r="AK71" t="str">
            <v>OPTIMO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>
            <v>34</v>
          </cell>
          <cell r="AW71">
            <v>36</v>
          </cell>
          <cell r="AX71">
            <v>34</v>
          </cell>
          <cell r="AY71">
            <v>0.94399999999999995</v>
          </cell>
          <cell r="AZ71" t="str">
            <v>OPTIMO</v>
          </cell>
        </row>
        <row r="72">
          <cell r="E72" t="str">
            <v>PA-97_1</v>
          </cell>
          <cell r="F72" t="str">
            <v>Porcentaje</v>
          </cell>
          <cell r="G72">
            <v>1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>
            <v>9.3000000000000007</v>
          </cell>
          <cell r="X72">
            <v>10</v>
          </cell>
          <cell r="Y72">
            <v>0.93</v>
          </cell>
          <cell r="Z72">
            <v>0.93</v>
          </cell>
          <cell r="AA72" t="str">
            <v>OPTIMO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>
            <v>9.5</v>
          </cell>
          <cell r="AR72">
            <v>10</v>
          </cell>
          <cell r="AS72">
            <v>0.95</v>
          </cell>
          <cell r="AT72">
            <v>0.95</v>
          </cell>
          <cell r="AU72" t="str">
            <v>OPTIMO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</row>
        <row r="73">
          <cell r="E73" t="str">
            <v>A13-PEV2-02_1</v>
          </cell>
          <cell r="F73" t="str">
            <v>Número</v>
          </cell>
          <cell r="G73">
            <v>136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>
            <v>34</v>
          </cell>
          <cell r="S73">
            <v>136</v>
          </cell>
          <cell r="T73">
            <v>34</v>
          </cell>
          <cell r="U73">
            <v>0.25</v>
          </cell>
          <cell r="V73" t="str">
            <v>OPTIMO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>
            <v>68</v>
          </cell>
          <cell r="AH73">
            <v>136</v>
          </cell>
          <cell r="AI73">
            <v>68</v>
          </cell>
          <cell r="AJ73">
            <v>0.5</v>
          </cell>
          <cell r="AK73" t="str">
            <v>OPTIMO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>
            <v>102</v>
          </cell>
          <cell r="AW73">
            <v>136</v>
          </cell>
          <cell r="AX73">
            <v>102</v>
          </cell>
          <cell r="AY73">
            <v>0.75</v>
          </cell>
          <cell r="AZ73" t="str">
            <v>OPTIMO</v>
          </cell>
        </row>
        <row r="74">
          <cell r="E74" t="str">
            <v>PA-93_1</v>
          </cell>
          <cell r="F74" t="str">
            <v>Porcentaje Avance</v>
          </cell>
          <cell r="G74">
            <v>1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>
            <v>0.82</v>
          </cell>
          <cell r="AH74">
            <v>0</v>
          </cell>
          <cell r="AI74">
            <v>0.82</v>
          </cell>
          <cell r="AJ74">
            <v>0.82</v>
          </cell>
          <cell r="AK74" t="str">
            <v>ADECUADO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</row>
        <row r="75">
          <cell r="E75" t="str">
            <v>PA-94_1</v>
          </cell>
          <cell r="F75" t="str">
            <v>Porcentaje</v>
          </cell>
          <cell r="G75">
            <v>1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>
            <v>0.47</v>
          </cell>
          <cell r="AH75">
            <v>1</v>
          </cell>
          <cell r="AI75">
            <v>0.47</v>
          </cell>
          <cell r="AJ75">
            <v>0.47</v>
          </cell>
          <cell r="AK75" t="str">
            <v>OPTIMO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</row>
        <row r="76">
          <cell r="E76" t="str">
            <v>PA-95_1</v>
          </cell>
          <cell r="F76" t="str">
            <v>Número</v>
          </cell>
          <cell r="G76">
            <v>7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>
            <v>6.3</v>
          </cell>
          <cell r="AH76">
            <v>7</v>
          </cell>
          <cell r="AI76">
            <v>6.3</v>
          </cell>
          <cell r="AJ76">
            <v>0.9</v>
          </cell>
          <cell r="AK76" t="str">
            <v>OPTIMO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</row>
        <row r="77">
          <cell r="E77" t="str">
            <v>PA-99_1</v>
          </cell>
          <cell r="F77" t="str">
            <v>Porcentaje Avance</v>
          </cell>
          <cell r="G77">
            <v>1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>
            <v>100</v>
          </cell>
          <cell r="S77">
            <v>0</v>
          </cell>
          <cell r="T77">
            <v>1</v>
          </cell>
          <cell r="U77">
            <v>1</v>
          </cell>
          <cell r="V77" t="str">
            <v>OPTIMO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>
            <v>100</v>
          </cell>
          <cell r="AH77">
            <v>0</v>
          </cell>
          <cell r="AI77">
            <v>1</v>
          </cell>
          <cell r="AJ77">
            <v>1</v>
          </cell>
          <cell r="AK77" t="str">
            <v>OPTIMO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>
            <v>100</v>
          </cell>
          <cell r="AW77">
            <v>0</v>
          </cell>
          <cell r="AX77">
            <v>1</v>
          </cell>
          <cell r="AY77">
            <v>1</v>
          </cell>
          <cell r="AZ77" t="str">
            <v>OPTIMO</v>
          </cell>
        </row>
        <row r="78">
          <cell r="E78" t="str">
            <v>PA-100_1</v>
          </cell>
          <cell r="F78" t="str">
            <v>Porcentaje</v>
          </cell>
          <cell r="G78">
            <v>1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>
            <v>100</v>
          </cell>
          <cell r="S78">
            <v>0</v>
          </cell>
          <cell r="T78">
            <v>1</v>
          </cell>
          <cell r="U78">
            <v>1</v>
          </cell>
          <cell r="V78" t="str">
            <v>OPTIMO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>
            <v>100</v>
          </cell>
          <cell r="AH78">
            <v>0</v>
          </cell>
          <cell r="AI78">
            <v>1</v>
          </cell>
          <cell r="AJ78">
            <v>1</v>
          </cell>
          <cell r="AK78" t="str">
            <v>OPTIMO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>
            <v>100</v>
          </cell>
          <cell r="AW78">
            <v>0</v>
          </cell>
          <cell r="AX78">
            <v>1</v>
          </cell>
          <cell r="AY78">
            <v>1</v>
          </cell>
          <cell r="AZ78" t="str">
            <v>OPTIMO</v>
          </cell>
        </row>
        <row r="79">
          <cell r="E79" t="str">
            <v>PA-101_1</v>
          </cell>
          <cell r="F79" t="str">
            <v>Porcentaje</v>
          </cell>
          <cell r="G79">
            <v>1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>
            <v>16</v>
          </cell>
          <cell r="S79">
            <v>16</v>
          </cell>
          <cell r="T79">
            <v>1</v>
          </cell>
          <cell r="U79">
            <v>1</v>
          </cell>
          <cell r="V79" t="str">
            <v>OPTIMO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>
            <v>23</v>
          </cell>
          <cell r="AH79">
            <v>23</v>
          </cell>
          <cell r="AI79">
            <v>1</v>
          </cell>
          <cell r="AJ79">
            <v>1</v>
          </cell>
          <cell r="AK79" t="str">
            <v>OPTIMO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>
            <v>41</v>
          </cell>
          <cell r="AW79">
            <v>41</v>
          </cell>
          <cell r="AX79">
            <v>1</v>
          </cell>
          <cell r="AY79">
            <v>1</v>
          </cell>
          <cell r="AZ79" t="str">
            <v>OPTIMO</v>
          </cell>
        </row>
        <row r="80">
          <cell r="E80" t="str">
            <v>PA-103_1</v>
          </cell>
          <cell r="F80" t="str">
            <v>Número</v>
          </cell>
          <cell r="G80">
            <v>380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>
            <v>356</v>
          </cell>
          <cell r="S80">
            <v>380</v>
          </cell>
          <cell r="T80">
            <v>356</v>
          </cell>
          <cell r="U80">
            <v>0.93700000000000006</v>
          </cell>
          <cell r="V80" t="str">
            <v>OPTIMO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>
            <v>371</v>
          </cell>
          <cell r="AH80">
            <v>380</v>
          </cell>
          <cell r="AI80">
            <v>371</v>
          </cell>
          <cell r="AJ80">
            <v>0.97599999999999998</v>
          </cell>
          <cell r="AK80" t="str">
            <v>OPTIMO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>
            <v>376</v>
          </cell>
          <cell r="AW80">
            <v>380</v>
          </cell>
          <cell r="AX80">
            <v>376</v>
          </cell>
          <cell r="AY80">
            <v>0.98899999999999999</v>
          </cell>
          <cell r="AZ80" t="str">
            <v>OPTIMO</v>
          </cell>
        </row>
        <row r="81">
          <cell r="E81" t="str">
            <v>PA-104_1</v>
          </cell>
          <cell r="F81" t="str">
            <v>Número</v>
          </cell>
          <cell r="G81">
            <v>320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>
            <v>263</v>
          </cell>
          <cell r="S81">
            <v>320</v>
          </cell>
          <cell r="T81">
            <v>263</v>
          </cell>
          <cell r="U81">
            <v>0.82199999999999995</v>
          </cell>
          <cell r="V81" t="str">
            <v>OPTIMO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>
            <v>284</v>
          </cell>
          <cell r="AH81">
            <v>320</v>
          </cell>
          <cell r="AI81">
            <v>284</v>
          </cell>
          <cell r="AJ81">
            <v>0.88800000000000001</v>
          </cell>
          <cell r="AK81" t="str">
            <v>OPTIMO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>
            <v>313</v>
          </cell>
          <cell r="AW81">
            <v>320</v>
          </cell>
          <cell r="AX81">
            <v>313</v>
          </cell>
          <cell r="AY81">
            <v>0.97799999999999998</v>
          </cell>
          <cell r="AZ81" t="str">
            <v>OPTIMO</v>
          </cell>
        </row>
        <row r="82">
          <cell r="E82" t="str">
            <v>PA-106_1</v>
          </cell>
          <cell r="F82" t="str">
            <v>Número</v>
          </cell>
          <cell r="G82">
            <v>100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>
            <v>80</v>
          </cell>
          <cell r="AH82">
            <v>100</v>
          </cell>
          <cell r="AI82">
            <v>80</v>
          </cell>
          <cell r="AJ82">
            <v>0.8</v>
          </cell>
          <cell r="AK82" t="str">
            <v>OPTIMO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>
            <v>80</v>
          </cell>
          <cell r="AW82">
            <v>100</v>
          </cell>
          <cell r="AX82">
            <v>80</v>
          </cell>
          <cell r="AY82">
            <v>0.8</v>
          </cell>
          <cell r="AZ82" t="str">
            <v>ADECUADO</v>
          </cell>
        </row>
        <row r="83">
          <cell r="E83" t="str">
            <v>PA-113_1</v>
          </cell>
          <cell r="F83" t="str">
            <v>Número</v>
          </cell>
          <cell r="G83">
            <v>14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>
            <v>6</v>
          </cell>
          <cell r="X83">
            <v>14</v>
          </cell>
          <cell r="Y83">
            <v>6</v>
          </cell>
          <cell r="Z83">
            <v>0.42899999999999999</v>
          </cell>
          <cell r="AA83" t="str">
            <v>OPTIMO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>
            <v>8</v>
          </cell>
          <cell r="AH83">
            <v>14</v>
          </cell>
          <cell r="AI83">
            <v>8</v>
          </cell>
          <cell r="AJ83">
            <v>0.57099999999999995</v>
          </cell>
          <cell r="AK83" t="str">
            <v>OPTIMO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>
            <v>14</v>
          </cell>
          <cell r="AR83">
            <v>14</v>
          </cell>
          <cell r="AS83">
            <v>14</v>
          </cell>
          <cell r="AT83">
            <v>1</v>
          </cell>
          <cell r="AU83" t="str">
            <v>OPTIMO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</row>
        <row r="84">
          <cell r="E84" t="str">
            <v>PA-114_1</v>
          </cell>
          <cell r="F84" t="str">
            <v>Porcentaje</v>
          </cell>
          <cell r="G84">
            <v>1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>
            <v>25</v>
          </cell>
          <cell r="S84">
            <v>0</v>
          </cell>
          <cell r="T84">
            <v>0.25</v>
          </cell>
          <cell r="U84">
            <v>0.25</v>
          </cell>
          <cell r="V84" t="str">
            <v>OPTIMO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>
            <v>0.65</v>
          </cell>
          <cell r="AH84">
            <v>0</v>
          </cell>
          <cell r="AI84">
            <v>0.65</v>
          </cell>
          <cell r="AJ84">
            <v>0.65</v>
          </cell>
          <cell r="AK84" t="str">
            <v>OPTIMO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>
            <v>0.65</v>
          </cell>
          <cell r="AW84">
            <v>0</v>
          </cell>
          <cell r="AX84">
            <v>0.65</v>
          </cell>
          <cell r="AY84">
            <v>0.65</v>
          </cell>
          <cell r="AZ84" t="str">
            <v>ADECUADO</v>
          </cell>
        </row>
        <row r="85">
          <cell r="E85" t="str">
            <v>A17-PE2-02_1</v>
          </cell>
          <cell r="F85" t="str">
            <v>Porcentaje</v>
          </cell>
          <cell r="G85">
            <v>1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>
            <v>2</v>
          </cell>
          <cell r="AH85">
            <v>6</v>
          </cell>
          <cell r="AI85">
            <v>0.33300000000000002</v>
          </cell>
          <cell r="AJ85">
            <v>0.33300000000000002</v>
          </cell>
          <cell r="AK85" t="str">
            <v>OPTIMO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>
            <v>4</v>
          </cell>
          <cell r="AW85">
            <v>6</v>
          </cell>
          <cell r="AX85">
            <v>0.66700000000000004</v>
          </cell>
          <cell r="AY85">
            <v>0.66700000000000004</v>
          </cell>
          <cell r="AZ85" t="str">
            <v>OPTIMO</v>
          </cell>
        </row>
        <row r="86">
          <cell r="E86" t="str">
            <v>PA-03_5</v>
          </cell>
          <cell r="F86" t="str">
            <v>Porcentaje</v>
          </cell>
          <cell r="G86">
            <v>1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>
            <v>46103</v>
          </cell>
          <cell r="S86">
            <v>46103</v>
          </cell>
          <cell r="T86">
            <v>1</v>
          </cell>
          <cell r="U86">
            <v>1</v>
          </cell>
          <cell r="V86" t="str">
            <v>OPTIMO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>
            <v>46103</v>
          </cell>
          <cell r="AH86">
            <v>46103</v>
          </cell>
          <cell r="AI86">
            <v>1</v>
          </cell>
          <cell r="AJ86">
            <v>1</v>
          </cell>
          <cell r="AK86" t="str">
            <v>OPTIMO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>
            <v>24047</v>
          </cell>
          <cell r="AW86">
            <v>43165</v>
          </cell>
          <cell r="AX86">
            <v>0.55700000000000005</v>
          </cell>
          <cell r="AY86">
            <v>0.55700000000000005</v>
          </cell>
          <cell r="AZ86" t="str">
            <v>CRITICO</v>
          </cell>
        </row>
        <row r="87">
          <cell r="E87" t="str">
            <v>PA-03_8</v>
          </cell>
          <cell r="F87" t="str">
            <v>Porcentaje</v>
          </cell>
          <cell r="G87">
            <v>1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>
            <v>24568</v>
          </cell>
          <cell r="S87">
            <v>24568</v>
          </cell>
          <cell r="T87">
            <v>1</v>
          </cell>
          <cell r="U87">
            <v>1</v>
          </cell>
          <cell r="V87" t="str">
            <v>OPTIMO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>
            <v>24568</v>
          </cell>
          <cell r="AH87">
            <v>24568</v>
          </cell>
          <cell r="AI87">
            <v>1</v>
          </cell>
          <cell r="AJ87">
            <v>1</v>
          </cell>
          <cell r="AK87" t="str">
            <v>OPTIMO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>
            <v>12903</v>
          </cell>
          <cell r="AW87">
            <v>15512</v>
          </cell>
          <cell r="AX87">
            <v>0.83199999999999996</v>
          </cell>
          <cell r="AY87">
            <v>0.83199999999999996</v>
          </cell>
          <cell r="AZ87" t="str">
            <v>ADECUADO</v>
          </cell>
        </row>
        <row r="88">
          <cell r="E88" t="str">
            <v>PA-03_11</v>
          </cell>
          <cell r="F88" t="str">
            <v>Porcentaje</v>
          </cell>
          <cell r="G88">
            <v>1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>
            <v>27706</v>
          </cell>
          <cell r="S88">
            <v>27706</v>
          </cell>
          <cell r="T88">
            <v>1</v>
          </cell>
          <cell r="U88">
            <v>1</v>
          </cell>
          <cell r="V88" t="str">
            <v>OPTIMO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>
            <v>27706</v>
          </cell>
          <cell r="AH88">
            <v>27706</v>
          </cell>
          <cell r="AI88">
            <v>1</v>
          </cell>
          <cell r="AJ88">
            <v>1</v>
          </cell>
          <cell r="AK88" t="str">
            <v>OPTIMO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>
            <v>26965</v>
          </cell>
          <cell r="AW88">
            <v>27074</v>
          </cell>
          <cell r="AX88">
            <v>0.996</v>
          </cell>
          <cell r="AY88">
            <v>0.996</v>
          </cell>
          <cell r="AZ88" t="str">
            <v>ADECUADO</v>
          </cell>
        </row>
        <row r="89">
          <cell r="E89" t="str">
            <v>PA-03_13</v>
          </cell>
          <cell r="F89" t="str">
            <v>Porcentaje</v>
          </cell>
          <cell r="G89">
            <v>1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>
            <v>10835</v>
          </cell>
          <cell r="S89">
            <v>10835</v>
          </cell>
          <cell r="T89">
            <v>1</v>
          </cell>
          <cell r="U89">
            <v>1</v>
          </cell>
          <cell r="V89" t="str">
            <v>OPTIMO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>
            <v>10835</v>
          </cell>
          <cell r="AH89">
            <v>10835</v>
          </cell>
          <cell r="AI89">
            <v>1</v>
          </cell>
          <cell r="AJ89">
            <v>1</v>
          </cell>
          <cell r="AK89" t="str">
            <v>OPTIMO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>
            <v>15173</v>
          </cell>
          <cell r="AW89">
            <v>16061</v>
          </cell>
          <cell r="AX89">
            <v>0.94499999999999995</v>
          </cell>
          <cell r="AY89">
            <v>0.94499999999999995</v>
          </cell>
          <cell r="AZ89" t="str">
            <v>ADECUADO</v>
          </cell>
        </row>
        <row r="90">
          <cell r="E90" t="str">
            <v>PA-03_15</v>
          </cell>
          <cell r="F90" t="str">
            <v>Porcentaje</v>
          </cell>
          <cell r="G90">
            <v>1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>
            <v>6299</v>
          </cell>
          <cell r="S90">
            <v>6299</v>
          </cell>
          <cell r="T90">
            <v>1</v>
          </cell>
          <cell r="U90">
            <v>1</v>
          </cell>
          <cell r="V90" t="str">
            <v>OPTIMO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>
            <v>6299</v>
          </cell>
          <cell r="AH90">
            <v>6299</v>
          </cell>
          <cell r="AI90">
            <v>1</v>
          </cell>
          <cell r="AJ90">
            <v>1</v>
          </cell>
          <cell r="AK90" t="str">
            <v>OPTIMO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>
            <v>7493</v>
          </cell>
          <cell r="AW90">
            <v>7493</v>
          </cell>
          <cell r="AX90">
            <v>1</v>
          </cell>
          <cell r="AY90">
            <v>1</v>
          </cell>
          <cell r="AZ90" t="str">
            <v>OPTIMO</v>
          </cell>
        </row>
        <row r="91">
          <cell r="E91" t="str">
            <v>PA-03_17</v>
          </cell>
          <cell r="F91" t="str">
            <v>Porcentaje</v>
          </cell>
          <cell r="G91">
            <v>1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>
            <v>7729</v>
          </cell>
          <cell r="S91">
            <v>7729</v>
          </cell>
          <cell r="T91">
            <v>1</v>
          </cell>
          <cell r="U91">
            <v>1</v>
          </cell>
          <cell r="V91" t="str">
            <v>OPTIMO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>
            <v>7729</v>
          </cell>
          <cell r="AH91">
            <v>7729</v>
          </cell>
          <cell r="AI91">
            <v>1</v>
          </cell>
          <cell r="AJ91">
            <v>1</v>
          </cell>
          <cell r="AK91" t="str">
            <v>OPTIMO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>
            <v>6038</v>
          </cell>
          <cell r="AW91">
            <v>6038</v>
          </cell>
          <cell r="AX91">
            <v>1</v>
          </cell>
          <cell r="AY91">
            <v>1</v>
          </cell>
          <cell r="AZ91" t="str">
            <v>OPTIMO</v>
          </cell>
        </row>
        <row r="92">
          <cell r="E92" t="str">
            <v>PA-03_18</v>
          </cell>
          <cell r="F92" t="str">
            <v>Porcentaje</v>
          </cell>
          <cell r="G92">
            <v>1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>
            <v>3153</v>
          </cell>
          <cell r="S92">
            <v>3153</v>
          </cell>
          <cell r="T92">
            <v>1</v>
          </cell>
          <cell r="U92">
            <v>1</v>
          </cell>
          <cell r="V92" t="str">
            <v>OPTIMO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>
            <v>3153</v>
          </cell>
          <cell r="AH92">
            <v>3153</v>
          </cell>
          <cell r="AI92">
            <v>1</v>
          </cell>
          <cell r="AJ92">
            <v>1</v>
          </cell>
          <cell r="AK92" t="str">
            <v>OPTIMO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>
            <v>2505</v>
          </cell>
          <cell r="AW92">
            <v>2505</v>
          </cell>
          <cell r="AX92">
            <v>1</v>
          </cell>
          <cell r="AY92">
            <v>1</v>
          </cell>
          <cell r="AZ92" t="str">
            <v>OPTIMO</v>
          </cell>
        </row>
        <row r="93">
          <cell r="E93" t="str">
            <v>PA-03_19</v>
          </cell>
          <cell r="F93" t="str">
            <v>Porcentaje</v>
          </cell>
          <cell r="G93">
            <v>1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>
            <v>10146</v>
          </cell>
          <cell r="S93">
            <v>10146</v>
          </cell>
          <cell r="T93">
            <v>1</v>
          </cell>
          <cell r="U93">
            <v>1</v>
          </cell>
          <cell r="V93" t="str">
            <v>OPTIMO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>
            <v>10146</v>
          </cell>
          <cell r="AH93">
            <v>10146</v>
          </cell>
          <cell r="AI93">
            <v>1</v>
          </cell>
          <cell r="AJ93">
            <v>1</v>
          </cell>
          <cell r="AK93" t="str">
            <v>OPTIMO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>
            <v>11830</v>
          </cell>
          <cell r="AW93">
            <v>11830</v>
          </cell>
          <cell r="AX93">
            <v>1</v>
          </cell>
          <cell r="AY93">
            <v>1</v>
          </cell>
          <cell r="AZ93" t="str">
            <v>OPTIMO</v>
          </cell>
        </row>
        <row r="94">
          <cell r="E94" t="str">
            <v>PA-03_20</v>
          </cell>
          <cell r="F94" t="str">
            <v>Porcentaje</v>
          </cell>
          <cell r="G94">
            <v>1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>
            <v>6172</v>
          </cell>
          <cell r="S94">
            <v>6172</v>
          </cell>
          <cell r="T94">
            <v>1</v>
          </cell>
          <cell r="U94">
            <v>1</v>
          </cell>
          <cell r="V94" t="str">
            <v>OPTIMO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>
            <v>6172</v>
          </cell>
          <cell r="AH94">
            <v>6172</v>
          </cell>
          <cell r="AI94">
            <v>1</v>
          </cell>
          <cell r="AJ94">
            <v>1</v>
          </cell>
          <cell r="AK94" t="str">
            <v>OPTIMO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>
            <v>7783</v>
          </cell>
          <cell r="AW94">
            <v>7783</v>
          </cell>
          <cell r="AX94">
            <v>1</v>
          </cell>
          <cell r="AY94">
            <v>1</v>
          </cell>
          <cell r="AZ94" t="str">
            <v>OPTIMO</v>
          </cell>
        </row>
        <row r="95">
          <cell r="E95" t="str">
            <v>PA-03_23</v>
          </cell>
          <cell r="F95" t="str">
            <v>Porcentaje</v>
          </cell>
          <cell r="G95">
            <v>1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>
            <v>9907</v>
          </cell>
          <cell r="S95">
            <v>9907</v>
          </cell>
          <cell r="T95">
            <v>1</v>
          </cell>
          <cell r="U95">
            <v>1</v>
          </cell>
          <cell r="V95" t="str">
            <v>OPTIMO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>
            <v>9907</v>
          </cell>
          <cell r="AH95">
            <v>9907</v>
          </cell>
          <cell r="AI95">
            <v>1</v>
          </cell>
          <cell r="AJ95">
            <v>1</v>
          </cell>
          <cell r="AK95" t="str">
            <v>OPTIMO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>
            <v>12622</v>
          </cell>
          <cell r="AW95">
            <v>12652</v>
          </cell>
          <cell r="AX95">
            <v>0.998</v>
          </cell>
          <cell r="AY95">
            <v>0.998</v>
          </cell>
          <cell r="AZ95" t="str">
            <v>ADECUADO</v>
          </cell>
        </row>
        <row r="96">
          <cell r="E96" t="str">
            <v>PA-03_25</v>
          </cell>
          <cell r="F96" t="str">
            <v>Porcentaje</v>
          </cell>
          <cell r="G96">
            <v>1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>
            <v>12934</v>
          </cell>
          <cell r="S96">
            <v>12934</v>
          </cell>
          <cell r="T96">
            <v>1</v>
          </cell>
          <cell r="U96">
            <v>1</v>
          </cell>
          <cell r="V96" t="str">
            <v>OPTIMO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>
            <v>12934</v>
          </cell>
          <cell r="AH96">
            <v>12934</v>
          </cell>
          <cell r="AI96">
            <v>1</v>
          </cell>
          <cell r="AJ96">
            <v>1</v>
          </cell>
          <cell r="AK96" t="str">
            <v>OPTIMO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>
            <v>12411</v>
          </cell>
          <cell r="AW96">
            <v>12411</v>
          </cell>
          <cell r="AX96">
            <v>1</v>
          </cell>
          <cell r="AY96">
            <v>1</v>
          </cell>
          <cell r="AZ96" t="str">
            <v>OPTIMO</v>
          </cell>
        </row>
        <row r="97">
          <cell r="E97" t="str">
            <v>PA-03_27</v>
          </cell>
          <cell r="F97" t="str">
            <v>Porcentaje</v>
          </cell>
          <cell r="G97">
            <v>1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>
            <v>9640</v>
          </cell>
          <cell r="S97">
            <v>9640</v>
          </cell>
          <cell r="T97">
            <v>1</v>
          </cell>
          <cell r="U97">
            <v>1</v>
          </cell>
          <cell r="V97" t="str">
            <v>OPTIMO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>
            <v>9640</v>
          </cell>
          <cell r="AH97">
            <v>9640</v>
          </cell>
          <cell r="AI97">
            <v>1</v>
          </cell>
          <cell r="AJ97">
            <v>1</v>
          </cell>
          <cell r="AK97" t="str">
            <v>OPTIMO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>
            <v>10462</v>
          </cell>
          <cell r="AW97">
            <v>10462</v>
          </cell>
          <cell r="AX97">
            <v>1</v>
          </cell>
          <cell r="AY97">
            <v>1</v>
          </cell>
          <cell r="AZ97" t="str">
            <v>OPTIMO</v>
          </cell>
        </row>
        <row r="98">
          <cell r="E98" t="str">
            <v>PA-03_41</v>
          </cell>
          <cell r="F98" t="str">
            <v>Porcentaje</v>
          </cell>
          <cell r="G98">
            <v>1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>
            <v>15636</v>
          </cell>
          <cell r="S98">
            <v>15636</v>
          </cell>
          <cell r="T98">
            <v>1</v>
          </cell>
          <cell r="U98">
            <v>1</v>
          </cell>
          <cell r="V98" t="str">
            <v>OPTIMO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>
            <v>15636</v>
          </cell>
          <cell r="AH98">
            <v>15636</v>
          </cell>
          <cell r="AI98">
            <v>1</v>
          </cell>
          <cell r="AJ98">
            <v>1</v>
          </cell>
          <cell r="AK98" t="str">
            <v>OPTIMO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>
            <v>6217</v>
          </cell>
          <cell r="AW98">
            <v>8845</v>
          </cell>
          <cell r="AX98">
            <v>0.70299999999999996</v>
          </cell>
          <cell r="AY98">
            <v>0.70299999999999996</v>
          </cell>
          <cell r="AZ98" t="str">
            <v>EN RIESGO</v>
          </cell>
        </row>
        <row r="99">
          <cell r="E99" t="str">
            <v>PA-03_44</v>
          </cell>
          <cell r="F99" t="str">
            <v>Porcentaje</v>
          </cell>
          <cell r="G99">
            <v>1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>
            <v>15519</v>
          </cell>
          <cell r="S99">
            <v>15519</v>
          </cell>
          <cell r="T99">
            <v>1</v>
          </cell>
          <cell r="U99">
            <v>1</v>
          </cell>
          <cell r="V99" t="str">
            <v>OPTIMO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E99" t="str">
            <v>NA</v>
          </cell>
          <cell r="AF99" t="str">
            <v>NA</v>
          </cell>
          <cell r="AG99">
            <v>15519</v>
          </cell>
          <cell r="AH99">
            <v>15519</v>
          </cell>
          <cell r="AI99">
            <v>1</v>
          </cell>
          <cell r="AJ99">
            <v>1</v>
          </cell>
          <cell r="AK99" t="str">
            <v>OPTIMO</v>
          </cell>
          <cell r="AL99" t="str">
            <v>NA</v>
          </cell>
          <cell r="AM99" t="str">
            <v>NA</v>
          </cell>
          <cell r="AN99" t="str">
            <v>NA</v>
          </cell>
          <cell r="AO99" t="str">
            <v>NA</v>
          </cell>
          <cell r="AP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T99" t="str">
            <v>NA</v>
          </cell>
          <cell r="AU99" t="str">
            <v>NA</v>
          </cell>
          <cell r="AV99">
            <v>15914</v>
          </cell>
          <cell r="AW99">
            <v>15984</v>
          </cell>
          <cell r="AX99">
            <v>0.996</v>
          </cell>
          <cell r="AY99">
            <v>0.996</v>
          </cell>
          <cell r="AZ99" t="str">
            <v>ADECUADO</v>
          </cell>
        </row>
        <row r="100">
          <cell r="E100" t="str">
            <v>PA-03_47</v>
          </cell>
          <cell r="F100" t="str">
            <v>Porcentaje</v>
          </cell>
          <cell r="G100">
            <v>1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>
            <v>7189</v>
          </cell>
          <cell r="S100">
            <v>7189</v>
          </cell>
          <cell r="T100">
            <v>1</v>
          </cell>
          <cell r="U100">
            <v>1</v>
          </cell>
          <cell r="V100" t="str">
            <v>OPTIMO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>
            <v>7189</v>
          </cell>
          <cell r="AH100">
            <v>7189</v>
          </cell>
          <cell r="AI100">
            <v>1</v>
          </cell>
          <cell r="AJ100">
            <v>1</v>
          </cell>
          <cell r="AK100" t="str">
            <v>OPTIMO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>
            <v>10719</v>
          </cell>
          <cell r="AW100">
            <v>10719</v>
          </cell>
          <cell r="AX100">
            <v>1</v>
          </cell>
          <cell r="AY100">
            <v>1</v>
          </cell>
          <cell r="AZ100" t="str">
            <v>OPTIMO</v>
          </cell>
        </row>
        <row r="101">
          <cell r="E101" t="str">
            <v>PA-03_50</v>
          </cell>
          <cell r="F101" t="str">
            <v>Porcentaje</v>
          </cell>
          <cell r="G101">
            <v>1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>
            <v>6466</v>
          </cell>
          <cell r="S101">
            <v>6466</v>
          </cell>
          <cell r="T101">
            <v>1</v>
          </cell>
          <cell r="U101">
            <v>1</v>
          </cell>
          <cell r="V101" t="str">
            <v>OPTIMO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>
            <v>6466</v>
          </cell>
          <cell r="AH101">
            <v>6466</v>
          </cell>
          <cell r="AI101">
            <v>1</v>
          </cell>
          <cell r="AJ101">
            <v>1</v>
          </cell>
          <cell r="AK101" t="str">
            <v>OPTIMO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>
            <v>5273</v>
          </cell>
          <cell r="AW101">
            <v>5273</v>
          </cell>
          <cell r="AX101">
            <v>1</v>
          </cell>
          <cell r="AY101">
            <v>1</v>
          </cell>
          <cell r="AZ101" t="str">
            <v>OPTIMO</v>
          </cell>
        </row>
        <row r="102">
          <cell r="E102" t="str">
            <v>PA-03_52</v>
          </cell>
          <cell r="F102" t="str">
            <v>Porcentaje</v>
          </cell>
          <cell r="G102">
            <v>1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>
            <v>9131</v>
          </cell>
          <cell r="S102">
            <v>9131</v>
          </cell>
          <cell r="T102">
            <v>1</v>
          </cell>
          <cell r="U102">
            <v>1</v>
          </cell>
          <cell r="V102" t="str">
            <v>OPTIMO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E102" t="str">
            <v>NA</v>
          </cell>
          <cell r="AF102" t="str">
            <v>NA</v>
          </cell>
          <cell r="AG102">
            <v>9131</v>
          </cell>
          <cell r="AH102">
            <v>9131</v>
          </cell>
          <cell r="AI102">
            <v>1</v>
          </cell>
          <cell r="AJ102">
            <v>1</v>
          </cell>
          <cell r="AK102" t="str">
            <v>OPTIMO</v>
          </cell>
          <cell r="AL102" t="str">
            <v>NA</v>
          </cell>
          <cell r="AM102" t="str">
            <v>NA</v>
          </cell>
          <cell r="AN102" t="str">
            <v>NA</v>
          </cell>
          <cell r="AO102" t="str">
            <v>NA</v>
          </cell>
          <cell r="AP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T102" t="str">
            <v>NA</v>
          </cell>
          <cell r="AU102" t="str">
            <v>NA</v>
          </cell>
          <cell r="AV102">
            <v>11004</v>
          </cell>
          <cell r="AW102">
            <v>11004</v>
          </cell>
          <cell r="AX102">
            <v>1</v>
          </cell>
          <cell r="AY102">
            <v>1</v>
          </cell>
          <cell r="AZ102" t="str">
            <v>OPTIMO</v>
          </cell>
        </row>
        <row r="103">
          <cell r="E103" t="str">
            <v>PA-03_54</v>
          </cell>
          <cell r="F103" t="str">
            <v>Porcentaje</v>
          </cell>
          <cell r="G103">
            <v>1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>
            <v>7074</v>
          </cell>
          <cell r="S103">
            <v>7074</v>
          </cell>
          <cell r="T103">
            <v>1</v>
          </cell>
          <cell r="U103">
            <v>1</v>
          </cell>
          <cell r="V103" t="str">
            <v>OPTIMO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>
            <v>7074</v>
          </cell>
          <cell r="AH103">
            <v>7074</v>
          </cell>
          <cell r="AI103">
            <v>1</v>
          </cell>
          <cell r="AJ103">
            <v>1</v>
          </cell>
          <cell r="AK103" t="str">
            <v>OPTIMO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>
            <v>8178</v>
          </cell>
          <cell r="AW103">
            <v>8178</v>
          </cell>
          <cell r="AX103">
            <v>1</v>
          </cell>
          <cell r="AY103">
            <v>1</v>
          </cell>
          <cell r="AZ103" t="str">
            <v>OPTIMO</v>
          </cell>
        </row>
        <row r="104">
          <cell r="E104" t="str">
            <v>PA-03_63</v>
          </cell>
          <cell r="F104" t="str">
            <v>Porcentaje</v>
          </cell>
          <cell r="G104">
            <v>1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>
            <v>3112</v>
          </cell>
          <cell r="S104">
            <v>3112</v>
          </cell>
          <cell r="T104">
            <v>1</v>
          </cell>
          <cell r="U104">
            <v>1</v>
          </cell>
          <cell r="V104" t="str">
            <v>OPTIMO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>
            <v>3112</v>
          </cell>
          <cell r="AH104">
            <v>3112</v>
          </cell>
          <cell r="AI104">
            <v>1</v>
          </cell>
          <cell r="AJ104">
            <v>1</v>
          </cell>
          <cell r="AK104" t="str">
            <v>OPTIMO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>
            <v>2547</v>
          </cell>
          <cell r="AW104">
            <v>2547</v>
          </cell>
          <cell r="AX104">
            <v>1</v>
          </cell>
          <cell r="AY104">
            <v>1</v>
          </cell>
          <cell r="AZ104" t="str">
            <v>OPTIMO</v>
          </cell>
        </row>
        <row r="105">
          <cell r="E105" t="str">
            <v>PA-03_66</v>
          </cell>
          <cell r="F105" t="str">
            <v>Porcentaje</v>
          </cell>
          <cell r="G105">
            <v>1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>
            <v>7138</v>
          </cell>
          <cell r="S105">
            <v>7138</v>
          </cell>
          <cell r="T105">
            <v>1</v>
          </cell>
          <cell r="U105">
            <v>1</v>
          </cell>
          <cell r="V105" t="str">
            <v>OPTIMO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>
            <v>7138</v>
          </cell>
          <cell r="AH105">
            <v>7138</v>
          </cell>
          <cell r="AI105">
            <v>1</v>
          </cell>
          <cell r="AJ105">
            <v>1</v>
          </cell>
          <cell r="AK105" t="str">
            <v>OPTIMO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>
            <v>4175</v>
          </cell>
          <cell r="AW105">
            <v>4280</v>
          </cell>
          <cell r="AX105">
            <v>0.97499999999999998</v>
          </cell>
          <cell r="AY105">
            <v>0.97499999999999998</v>
          </cell>
          <cell r="AZ105" t="str">
            <v>ADECUADO</v>
          </cell>
        </row>
        <row r="106">
          <cell r="E106" t="str">
            <v>PA-03_68</v>
          </cell>
          <cell r="F106" t="str">
            <v>Porcentaje</v>
          </cell>
          <cell r="G106">
            <v>1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>
            <v>10737</v>
          </cell>
          <cell r="S106">
            <v>10737</v>
          </cell>
          <cell r="T106">
            <v>1</v>
          </cell>
          <cell r="U106">
            <v>1</v>
          </cell>
          <cell r="V106" t="str">
            <v>OPTIMO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>
            <v>10737</v>
          </cell>
          <cell r="AH106">
            <v>10737</v>
          </cell>
          <cell r="AI106">
            <v>1</v>
          </cell>
          <cell r="AJ106">
            <v>1</v>
          </cell>
          <cell r="AK106" t="str">
            <v>OPTIMO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>
            <v>9157</v>
          </cell>
          <cell r="AW106">
            <v>9256</v>
          </cell>
          <cell r="AX106">
            <v>0.98899999999999999</v>
          </cell>
          <cell r="AY106">
            <v>0.98899999999999999</v>
          </cell>
          <cell r="AZ106" t="str">
            <v>ADECUADO</v>
          </cell>
        </row>
        <row r="107">
          <cell r="E107" t="str">
            <v>PA-03_70</v>
          </cell>
          <cell r="F107" t="str">
            <v>Porcentaje</v>
          </cell>
          <cell r="G107">
            <v>1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>
            <v>7295</v>
          </cell>
          <cell r="S107">
            <v>7295</v>
          </cell>
          <cell r="T107">
            <v>1</v>
          </cell>
          <cell r="U107">
            <v>1</v>
          </cell>
          <cell r="V107" t="str">
            <v>OPTIMO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>
            <v>7295</v>
          </cell>
          <cell r="AH107">
            <v>7295</v>
          </cell>
          <cell r="AI107">
            <v>1</v>
          </cell>
          <cell r="AJ107">
            <v>1</v>
          </cell>
          <cell r="AK107" t="str">
            <v>OPTIMO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>
            <v>8175</v>
          </cell>
          <cell r="AW107">
            <v>8175</v>
          </cell>
          <cell r="AX107">
            <v>1</v>
          </cell>
          <cell r="AY107">
            <v>1</v>
          </cell>
          <cell r="AZ107" t="str">
            <v>OPTIMO</v>
          </cell>
        </row>
        <row r="108">
          <cell r="E108" t="str">
            <v>PA-03_73</v>
          </cell>
          <cell r="F108" t="str">
            <v>Porcentaje</v>
          </cell>
          <cell r="G108">
            <v>1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>
            <v>7488</v>
          </cell>
          <cell r="S108">
            <v>7488</v>
          </cell>
          <cell r="T108">
            <v>1</v>
          </cell>
          <cell r="U108">
            <v>1</v>
          </cell>
          <cell r="V108" t="str">
            <v>OPTIMO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>
            <v>7488</v>
          </cell>
          <cell r="AH108">
            <v>7488</v>
          </cell>
          <cell r="AI108">
            <v>1</v>
          </cell>
          <cell r="AJ108">
            <v>1</v>
          </cell>
          <cell r="AK108" t="str">
            <v>OPTIMO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>
            <v>7389</v>
          </cell>
          <cell r="AW108">
            <v>7389</v>
          </cell>
          <cell r="AX108">
            <v>1</v>
          </cell>
          <cell r="AY108">
            <v>1</v>
          </cell>
          <cell r="AZ108" t="str">
            <v>OPTIMO</v>
          </cell>
        </row>
        <row r="109">
          <cell r="E109" t="str">
            <v>PA-03_76</v>
          </cell>
          <cell r="F109" t="str">
            <v>Porcentaje</v>
          </cell>
          <cell r="G109">
            <v>1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>
            <v>33523</v>
          </cell>
          <cell r="S109">
            <v>33523</v>
          </cell>
          <cell r="T109">
            <v>1</v>
          </cell>
          <cell r="U109">
            <v>1</v>
          </cell>
          <cell r="V109" t="str">
            <v>OPTIMO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>
            <v>33523</v>
          </cell>
          <cell r="AH109">
            <v>33523</v>
          </cell>
          <cell r="AI109">
            <v>1</v>
          </cell>
          <cell r="AJ109">
            <v>1</v>
          </cell>
          <cell r="AK109" t="str">
            <v>OPTIMO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>
            <v>24716</v>
          </cell>
          <cell r="AW109">
            <v>24716</v>
          </cell>
          <cell r="AX109">
            <v>1</v>
          </cell>
          <cell r="AY109">
            <v>1</v>
          </cell>
          <cell r="AZ109" t="str">
            <v>OPTIMO</v>
          </cell>
        </row>
        <row r="110">
          <cell r="E110" t="str">
            <v>PA-03_81</v>
          </cell>
          <cell r="F110" t="str">
            <v>Porcentaje</v>
          </cell>
          <cell r="G110">
            <v>1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>
            <v>1981</v>
          </cell>
          <cell r="S110">
            <v>1981</v>
          </cell>
          <cell r="T110">
            <v>1</v>
          </cell>
          <cell r="U110">
            <v>1</v>
          </cell>
          <cell r="V110" t="str">
            <v>OPTIMO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>
            <v>1981</v>
          </cell>
          <cell r="AH110">
            <v>1981</v>
          </cell>
          <cell r="AI110">
            <v>1</v>
          </cell>
          <cell r="AJ110">
            <v>1</v>
          </cell>
          <cell r="AK110" t="str">
            <v>OPTIMO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>
            <v>1629</v>
          </cell>
          <cell r="AW110">
            <v>1771</v>
          </cell>
          <cell r="AX110">
            <v>0.92</v>
          </cell>
          <cell r="AY110">
            <v>0.92</v>
          </cell>
          <cell r="AZ110" t="str">
            <v>ADECUADO</v>
          </cell>
        </row>
        <row r="111">
          <cell r="E111" t="str">
            <v>PA-03_85</v>
          </cell>
          <cell r="F111" t="str">
            <v>Porcentaje</v>
          </cell>
          <cell r="G111">
            <v>1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>
            <v>2526</v>
          </cell>
          <cell r="S111">
            <v>2526</v>
          </cell>
          <cell r="T111">
            <v>1</v>
          </cell>
          <cell r="U111">
            <v>1</v>
          </cell>
          <cell r="V111" t="str">
            <v>OPTIMO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>
            <v>2526</v>
          </cell>
          <cell r="AH111">
            <v>2526</v>
          </cell>
          <cell r="AI111">
            <v>1</v>
          </cell>
          <cell r="AJ111">
            <v>1</v>
          </cell>
          <cell r="AK111" t="str">
            <v>OPTIMO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>
            <v>2002</v>
          </cell>
          <cell r="AW111">
            <v>2002</v>
          </cell>
          <cell r="AX111">
            <v>1</v>
          </cell>
          <cell r="AY111">
            <v>1</v>
          </cell>
          <cell r="AZ111" t="str">
            <v>OPTIMO</v>
          </cell>
        </row>
        <row r="112">
          <cell r="E112" t="str">
            <v>PA-03_86</v>
          </cell>
          <cell r="F112" t="str">
            <v>Porcentaje</v>
          </cell>
          <cell r="G112">
            <v>1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>
            <v>2118</v>
          </cell>
          <cell r="S112">
            <v>2118</v>
          </cell>
          <cell r="T112">
            <v>1</v>
          </cell>
          <cell r="U112">
            <v>1</v>
          </cell>
          <cell r="V112" t="str">
            <v>OPTIMO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>
            <v>2118</v>
          </cell>
          <cell r="AH112">
            <v>2118</v>
          </cell>
          <cell r="AI112">
            <v>1</v>
          </cell>
          <cell r="AJ112">
            <v>1</v>
          </cell>
          <cell r="AK112" t="str">
            <v>OPTIMO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>
            <v>2093</v>
          </cell>
          <cell r="AW112">
            <v>2093</v>
          </cell>
          <cell r="AX112">
            <v>1</v>
          </cell>
          <cell r="AY112">
            <v>1</v>
          </cell>
          <cell r="AZ112" t="str">
            <v>OPTIMO</v>
          </cell>
        </row>
        <row r="113">
          <cell r="E113" t="str">
            <v>PA-03_88</v>
          </cell>
          <cell r="F113" t="str">
            <v>Porcentaje</v>
          </cell>
          <cell r="G113">
            <v>1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>
            <v>266</v>
          </cell>
          <cell r="S113">
            <v>266</v>
          </cell>
          <cell r="T113">
            <v>1</v>
          </cell>
          <cell r="U113">
            <v>1</v>
          </cell>
          <cell r="V113" t="str">
            <v>OPTIMO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>
            <v>266</v>
          </cell>
          <cell r="AH113">
            <v>266</v>
          </cell>
          <cell r="AI113">
            <v>1</v>
          </cell>
          <cell r="AJ113">
            <v>1</v>
          </cell>
          <cell r="AK113" t="str">
            <v>OPTIMO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>
            <v>273</v>
          </cell>
          <cell r="AW113">
            <v>283</v>
          </cell>
          <cell r="AX113">
            <v>0.96499999999999997</v>
          </cell>
          <cell r="AY113">
            <v>0.96499999999999997</v>
          </cell>
          <cell r="AZ113" t="str">
            <v>ADECUADO</v>
          </cell>
        </row>
        <row r="114">
          <cell r="E114" t="str">
            <v>PA-03_91</v>
          </cell>
          <cell r="F114" t="str">
            <v>Porcentaje</v>
          </cell>
          <cell r="G114">
            <v>1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>
            <v>775</v>
          </cell>
          <cell r="S114">
            <v>775</v>
          </cell>
          <cell r="T114">
            <v>1</v>
          </cell>
          <cell r="U114">
            <v>1</v>
          </cell>
          <cell r="V114" t="str">
            <v>OPTIMO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>
            <v>775</v>
          </cell>
          <cell r="AH114">
            <v>775</v>
          </cell>
          <cell r="AI114">
            <v>1</v>
          </cell>
          <cell r="AJ114">
            <v>1</v>
          </cell>
          <cell r="AK114" t="str">
            <v>OPTIMO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>
            <v>581</v>
          </cell>
          <cell r="AW114">
            <v>653</v>
          </cell>
          <cell r="AX114">
            <v>0.89</v>
          </cell>
          <cell r="AY114">
            <v>0.89</v>
          </cell>
          <cell r="AZ114" t="str">
            <v>ADECUADO</v>
          </cell>
        </row>
        <row r="115">
          <cell r="E115" t="str">
            <v>PA-03_94</v>
          </cell>
          <cell r="F115" t="str">
            <v>Porcentaje</v>
          </cell>
          <cell r="G115">
            <v>1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>
            <v>355</v>
          </cell>
          <cell r="S115">
            <v>355</v>
          </cell>
          <cell r="T115">
            <v>1</v>
          </cell>
          <cell r="U115">
            <v>1</v>
          </cell>
          <cell r="V115" t="str">
            <v>OPTIMO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>
            <v>355</v>
          </cell>
          <cell r="AH115">
            <v>355</v>
          </cell>
          <cell r="AI115">
            <v>1</v>
          </cell>
          <cell r="AJ115">
            <v>1</v>
          </cell>
          <cell r="AK115" t="str">
            <v>OPTIMO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>
            <v>319</v>
          </cell>
          <cell r="AW115">
            <v>331</v>
          </cell>
          <cell r="AX115">
            <v>0.96399999999999997</v>
          </cell>
          <cell r="AY115">
            <v>0.96399999999999997</v>
          </cell>
          <cell r="AZ115" t="str">
            <v>ADECUADO</v>
          </cell>
        </row>
        <row r="116">
          <cell r="E116" t="str">
            <v>PA-03_95</v>
          </cell>
          <cell r="F116" t="str">
            <v>Porcentaje</v>
          </cell>
          <cell r="G116">
            <v>1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>
            <v>1144</v>
          </cell>
          <cell r="S116">
            <v>1144</v>
          </cell>
          <cell r="T116">
            <v>1</v>
          </cell>
          <cell r="U116">
            <v>1</v>
          </cell>
          <cell r="V116" t="str">
            <v>OPTIMO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>
            <v>1144</v>
          </cell>
          <cell r="AH116">
            <v>1144</v>
          </cell>
          <cell r="AI116">
            <v>1</v>
          </cell>
          <cell r="AJ116">
            <v>1</v>
          </cell>
          <cell r="AK116" t="str">
            <v>OPTIMO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>
            <v>1021</v>
          </cell>
          <cell r="AW116">
            <v>1021</v>
          </cell>
          <cell r="AX116">
            <v>1</v>
          </cell>
          <cell r="AY116">
            <v>1</v>
          </cell>
          <cell r="AZ116" t="str">
            <v>OPTIMO</v>
          </cell>
        </row>
        <row r="117">
          <cell r="E117" t="str">
            <v>PA-03_97</v>
          </cell>
          <cell r="F117" t="str">
            <v>Porcentaje</v>
          </cell>
          <cell r="G117">
            <v>1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>
            <v>298</v>
          </cell>
          <cell r="S117">
            <v>298</v>
          </cell>
          <cell r="T117">
            <v>1</v>
          </cell>
          <cell r="U117">
            <v>1</v>
          </cell>
          <cell r="V117" t="str">
            <v>OPTIMO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>
            <v>298</v>
          </cell>
          <cell r="AH117">
            <v>298</v>
          </cell>
          <cell r="AI117">
            <v>1</v>
          </cell>
          <cell r="AJ117">
            <v>1</v>
          </cell>
          <cell r="AK117" t="str">
            <v>OPTIMO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>
            <v>392</v>
          </cell>
          <cell r="AW117">
            <v>392</v>
          </cell>
          <cell r="AX117">
            <v>1</v>
          </cell>
          <cell r="AY117">
            <v>1</v>
          </cell>
          <cell r="AZ117" t="str">
            <v>OPTIMO</v>
          </cell>
        </row>
        <row r="118">
          <cell r="E118" t="str">
            <v>PA-03_99</v>
          </cell>
          <cell r="F118" t="str">
            <v>Porcentaje</v>
          </cell>
          <cell r="G118">
            <v>1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>
            <v>407</v>
          </cell>
          <cell r="S118">
            <v>407</v>
          </cell>
          <cell r="T118">
            <v>1</v>
          </cell>
          <cell r="U118">
            <v>1</v>
          </cell>
          <cell r="V118" t="str">
            <v>OPTIMO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>
            <v>407</v>
          </cell>
          <cell r="AH118">
            <v>407</v>
          </cell>
          <cell r="AI118">
            <v>1</v>
          </cell>
          <cell r="AJ118">
            <v>1</v>
          </cell>
          <cell r="AK118" t="str">
            <v>OPTIMO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>
            <v>350</v>
          </cell>
          <cell r="AW118">
            <v>374</v>
          </cell>
          <cell r="AX118">
            <v>0.93600000000000005</v>
          </cell>
          <cell r="AY118">
            <v>0.93600000000000005</v>
          </cell>
          <cell r="AZ118" t="str">
            <v>ADECUADO</v>
          </cell>
        </row>
        <row r="119">
          <cell r="E119" t="str">
            <v>PA-03_0</v>
          </cell>
          <cell r="F119" t="str">
            <v>Porcentaje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</row>
        <row r="120">
          <cell r="E120" t="str">
            <v>PA-03_2</v>
          </cell>
          <cell r="F120" t="str">
            <v>Porcentaje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</row>
        <row r="121">
          <cell r="E121" t="str">
            <v>PA-03_1</v>
          </cell>
          <cell r="F121" t="str">
            <v>Porcentaje</v>
          </cell>
          <cell r="G121">
            <v>1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>
            <v>315370</v>
          </cell>
          <cell r="S121">
            <v>315370</v>
          </cell>
          <cell r="T121">
            <v>1</v>
          </cell>
          <cell r="U121">
            <v>1</v>
          </cell>
          <cell r="V121" t="str">
            <v>OPTIMO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>
            <v>315370</v>
          </cell>
          <cell r="AH121">
            <v>315370</v>
          </cell>
          <cell r="AI121">
            <v>1</v>
          </cell>
          <cell r="AJ121">
            <v>1</v>
          </cell>
          <cell r="AK121" t="str">
            <v>OPTIMO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>
            <v>272356</v>
          </cell>
          <cell r="AW121">
            <v>298272</v>
          </cell>
          <cell r="AX121">
            <v>0.91300000000000003</v>
          </cell>
          <cell r="AY121">
            <v>0.91300000000000003</v>
          </cell>
          <cell r="AZ121" t="str">
            <v>ADECUADO</v>
          </cell>
        </row>
        <row r="122">
          <cell r="E122" t="str">
            <v>M1-PM1-04_5</v>
          </cell>
          <cell r="F122" t="str">
            <v>Porcentaje</v>
          </cell>
          <cell r="G122">
            <v>1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>
            <v>49859</v>
          </cell>
          <cell r="S122">
            <v>53349</v>
          </cell>
          <cell r="T122">
            <v>0.93500000000000005</v>
          </cell>
          <cell r="U122">
            <v>0.93500000000000005</v>
          </cell>
          <cell r="V122" t="str">
            <v>ADECUADO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>
            <v>61360</v>
          </cell>
          <cell r="AH122">
            <v>63038</v>
          </cell>
          <cell r="AI122">
            <v>0.97299999999999998</v>
          </cell>
          <cell r="AJ122">
            <v>0.97299999999999998</v>
          </cell>
          <cell r="AK122" t="str">
            <v>ADECUADO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>
            <v>62502</v>
          </cell>
          <cell r="AW122">
            <v>64903</v>
          </cell>
          <cell r="AX122">
            <v>0.96299999999999997</v>
          </cell>
          <cell r="AY122">
            <v>0.96299999999999997</v>
          </cell>
          <cell r="AZ122" t="str">
            <v>ADECUADO</v>
          </cell>
        </row>
        <row r="123">
          <cell r="E123" t="str">
            <v>M1-PM1-04_8</v>
          </cell>
          <cell r="F123" t="str">
            <v>Porcentaje</v>
          </cell>
          <cell r="G123">
            <v>1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>
            <v>48599</v>
          </cell>
          <cell r="S123">
            <v>59692</v>
          </cell>
          <cell r="T123">
            <v>0.81399999999999995</v>
          </cell>
          <cell r="U123">
            <v>0.81399999999999995</v>
          </cell>
          <cell r="V123" t="str">
            <v>EN RIESGO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>
            <v>51195</v>
          </cell>
          <cell r="AH123">
            <v>52797</v>
          </cell>
          <cell r="AI123">
            <v>0.97</v>
          </cell>
          <cell r="AJ123">
            <v>0.97</v>
          </cell>
          <cell r="AK123" t="str">
            <v>ADECUADO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>
            <v>55253</v>
          </cell>
          <cell r="AW123">
            <v>57222</v>
          </cell>
          <cell r="AX123">
            <v>0.96599999999999997</v>
          </cell>
          <cell r="AY123">
            <v>0.96599999999999997</v>
          </cell>
          <cell r="AZ123" t="str">
            <v>ADECUADO</v>
          </cell>
        </row>
        <row r="124">
          <cell r="E124" t="str">
            <v>M1-PM1-04_11</v>
          </cell>
          <cell r="F124" t="str">
            <v>Porcentaje</v>
          </cell>
          <cell r="G124">
            <v>1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>
            <v>48533</v>
          </cell>
          <cell r="S124">
            <v>61677</v>
          </cell>
          <cell r="T124">
            <v>0.78700000000000003</v>
          </cell>
          <cell r="U124">
            <v>0.78700000000000003</v>
          </cell>
          <cell r="V124" t="str">
            <v>CRITICO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>
            <v>53266</v>
          </cell>
          <cell r="AH124">
            <v>54658</v>
          </cell>
          <cell r="AI124">
            <v>0.97499999999999998</v>
          </cell>
          <cell r="AJ124">
            <v>0.97499999999999998</v>
          </cell>
          <cell r="AK124" t="str">
            <v>ADECUADO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>
            <v>54514</v>
          </cell>
          <cell r="AW124">
            <v>55490</v>
          </cell>
          <cell r="AX124">
            <v>0.98199999999999998</v>
          </cell>
          <cell r="AY124">
            <v>0.98199999999999998</v>
          </cell>
          <cell r="AZ124" t="str">
            <v>ADECUADO</v>
          </cell>
        </row>
        <row r="125">
          <cell r="E125" t="str">
            <v>M1-PM1-04_13</v>
          </cell>
          <cell r="F125" t="str">
            <v>Porcentaje</v>
          </cell>
          <cell r="G125">
            <v>1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>
            <v>51985</v>
          </cell>
          <cell r="S125">
            <v>56964</v>
          </cell>
          <cell r="T125">
            <v>0.91300000000000003</v>
          </cell>
          <cell r="U125">
            <v>0.91300000000000003</v>
          </cell>
          <cell r="V125" t="str">
            <v>ADECUADO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>
            <v>58344</v>
          </cell>
          <cell r="AH125">
            <v>58798</v>
          </cell>
          <cell r="AI125">
            <v>0.99199999999999999</v>
          </cell>
          <cell r="AJ125">
            <v>0.99199999999999999</v>
          </cell>
          <cell r="AK125" t="str">
            <v>ADECUADO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>
            <v>58522</v>
          </cell>
          <cell r="AW125">
            <v>59167</v>
          </cell>
          <cell r="AX125">
            <v>0.98899999999999999</v>
          </cell>
          <cell r="AY125">
            <v>0.98899999999999999</v>
          </cell>
          <cell r="AZ125" t="str">
            <v>ADECUADO</v>
          </cell>
        </row>
        <row r="126">
          <cell r="E126" t="str">
            <v>M1-PM1-04_15</v>
          </cell>
          <cell r="F126" t="str">
            <v>Porcentaje</v>
          </cell>
          <cell r="G126">
            <v>1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>
            <v>14779</v>
          </cell>
          <cell r="S126">
            <v>14946</v>
          </cell>
          <cell r="T126">
            <v>0.98899999999999999</v>
          </cell>
          <cell r="U126">
            <v>0.98899999999999999</v>
          </cell>
          <cell r="V126" t="str">
            <v>ADECUADO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>
            <v>15912</v>
          </cell>
          <cell r="AH126">
            <v>15917</v>
          </cell>
          <cell r="AI126">
            <v>1</v>
          </cell>
          <cell r="AJ126">
            <v>1</v>
          </cell>
          <cell r="AK126" t="str">
            <v>OPTIMO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>
            <v>16165</v>
          </cell>
          <cell r="AW126">
            <v>16209</v>
          </cell>
          <cell r="AX126">
            <v>0.997</v>
          </cell>
          <cell r="AY126">
            <v>0.997</v>
          </cell>
          <cell r="AZ126" t="str">
            <v>ADECUADO</v>
          </cell>
        </row>
        <row r="127">
          <cell r="E127" t="str">
            <v>M1-PM1-04_17</v>
          </cell>
          <cell r="F127" t="str">
            <v>Porcentaje</v>
          </cell>
          <cell r="G127">
            <v>1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>
            <v>29232</v>
          </cell>
          <cell r="S127">
            <v>29551</v>
          </cell>
          <cell r="T127">
            <v>0.98899999999999999</v>
          </cell>
          <cell r="U127">
            <v>0.98899999999999999</v>
          </cell>
          <cell r="V127" t="str">
            <v>ADECUADO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>
            <v>29834</v>
          </cell>
          <cell r="AH127">
            <v>29962</v>
          </cell>
          <cell r="AI127">
            <v>0.996</v>
          </cell>
          <cell r="AJ127">
            <v>0.996</v>
          </cell>
          <cell r="AK127" t="str">
            <v>ADECUADO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>
            <v>30075</v>
          </cell>
          <cell r="AW127">
            <v>30078</v>
          </cell>
          <cell r="AX127">
            <v>1</v>
          </cell>
          <cell r="AY127">
            <v>1</v>
          </cell>
          <cell r="AZ127" t="str">
            <v>OPTIMO</v>
          </cell>
        </row>
        <row r="128">
          <cell r="E128" t="str">
            <v>M1-PM1-04_18</v>
          </cell>
          <cell r="F128" t="str">
            <v>Porcentaje</v>
          </cell>
          <cell r="G128">
            <v>1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>
            <v>12776</v>
          </cell>
          <cell r="S128">
            <v>12871</v>
          </cell>
          <cell r="T128">
            <v>0.99299999999999999</v>
          </cell>
          <cell r="U128">
            <v>0.99299999999999999</v>
          </cell>
          <cell r="V128" t="str">
            <v>ADECUADO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>
            <v>13075</v>
          </cell>
          <cell r="AH128">
            <v>13077</v>
          </cell>
          <cell r="AI128">
            <v>1</v>
          </cell>
          <cell r="AJ128">
            <v>1</v>
          </cell>
          <cell r="AK128" t="str">
            <v>OPTIMO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>
            <v>13286</v>
          </cell>
          <cell r="AW128">
            <v>13289</v>
          </cell>
          <cell r="AX128">
            <v>1</v>
          </cell>
          <cell r="AY128">
            <v>1</v>
          </cell>
          <cell r="AZ128" t="str">
            <v>OPTIMO</v>
          </cell>
        </row>
        <row r="129">
          <cell r="E129" t="str">
            <v>M1-PM1-04_19</v>
          </cell>
          <cell r="F129" t="str">
            <v>Porcentaje</v>
          </cell>
          <cell r="G129">
            <v>1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>
            <v>39649</v>
          </cell>
          <cell r="S129">
            <v>42426</v>
          </cell>
          <cell r="T129">
            <v>0.93500000000000005</v>
          </cell>
          <cell r="U129">
            <v>0.93500000000000005</v>
          </cell>
          <cell r="V129" t="str">
            <v>ADECUADO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E129" t="str">
            <v>NA</v>
          </cell>
          <cell r="AF129" t="str">
            <v>NA</v>
          </cell>
          <cell r="AG129">
            <v>43025</v>
          </cell>
          <cell r="AH129">
            <v>44097</v>
          </cell>
          <cell r="AI129">
            <v>0.97599999999999998</v>
          </cell>
          <cell r="AJ129">
            <v>0.97599999999999998</v>
          </cell>
          <cell r="AK129" t="str">
            <v>ADECUADO</v>
          </cell>
          <cell r="AL129" t="str">
            <v>NA</v>
          </cell>
          <cell r="AM129" t="str">
            <v>NA</v>
          </cell>
          <cell r="AN129" t="str">
            <v>NA</v>
          </cell>
          <cell r="AO129" t="str">
            <v>NA</v>
          </cell>
          <cell r="AP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T129" t="str">
            <v>NA</v>
          </cell>
          <cell r="AU129" t="str">
            <v>NA</v>
          </cell>
          <cell r="AV129">
            <v>42474</v>
          </cell>
          <cell r="AW129">
            <v>44083</v>
          </cell>
          <cell r="AX129">
            <v>0.96399999999999997</v>
          </cell>
          <cell r="AY129">
            <v>0.96399999999999997</v>
          </cell>
          <cell r="AZ129" t="str">
            <v>ADECUADO</v>
          </cell>
        </row>
        <row r="130">
          <cell r="E130" t="str">
            <v>M1-PM1-04_20</v>
          </cell>
          <cell r="F130" t="str">
            <v>Porcentaje</v>
          </cell>
          <cell r="G130">
            <v>1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>
            <v>38277</v>
          </cell>
          <cell r="S130">
            <v>39934</v>
          </cell>
          <cell r="T130">
            <v>0.95899999999999996</v>
          </cell>
          <cell r="U130">
            <v>0.95899999999999996</v>
          </cell>
          <cell r="V130" t="str">
            <v>ADECUADO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>
            <v>41307</v>
          </cell>
          <cell r="AH130">
            <v>41563</v>
          </cell>
          <cell r="AI130">
            <v>0.99399999999999999</v>
          </cell>
          <cell r="AJ130">
            <v>0.99399999999999999</v>
          </cell>
          <cell r="AK130" t="str">
            <v>ADECUADO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>
            <v>42227</v>
          </cell>
          <cell r="AW130">
            <v>42442</v>
          </cell>
          <cell r="AX130">
            <v>0.995</v>
          </cell>
          <cell r="AY130">
            <v>0.995</v>
          </cell>
          <cell r="AZ130" t="str">
            <v>ADECUADO</v>
          </cell>
        </row>
        <row r="131">
          <cell r="E131" t="str">
            <v>M1-PM1-04_23</v>
          </cell>
          <cell r="F131" t="str">
            <v>Porcentaje</v>
          </cell>
          <cell r="G131">
            <v>1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>
            <v>43445</v>
          </cell>
          <cell r="S131">
            <v>46752</v>
          </cell>
          <cell r="T131">
            <v>0.92900000000000005</v>
          </cell>
          <cell r="U131">
            <v>0.92900000000000005</v>
          </cell>
          <cell r="V131" t="str">
            <v>ADECUADO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>
            <v>47650</v>
          </cell>
          <cell r="AH131">
            <v>49142</v>
          </cell>
          <cell r="AI131">
            <v>0.97</v>
          </cell>
          <cell r="AJ131">
            <v>0.97</v>
          </cell>
          <cell r="AK131" t="str">
            <v>ADECUADO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>
            <v>48449</v>
          </cell>
          <cell r="AW131">
            <v>49409</v>
          </cell>
          <cell r="AX131">
            <v>0.98099999999999998</v>
          </cell>
          <cell r="AY131">
            <v>0.98099999999999998</v>
          </cell>
          <cell r="AZ131" t="str">
            <v>ADECUADO</v>
          </cell>
        </row>
        <row r="132">
          <cell r="E132" t="str">
            <v>M1-PM1-04_25</v>
          </cell>
          <cell r="F132" t="str">
            <v>Porcentaje</v>
          </cell>
          <cell r="G132">
            <v>1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>
            <v>36661</v>
          </cell>
          <cell r="S132">
            <v>37863</v>
          </cell>
          <cell r="T132">
            <v>0.96799999999999997</v>
          </cell>
          <cell r="U132">
            <v>0.96799999999999997</v>
          </cell>
          <cell r="V132" t="str">
            <v>ADECUADO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>
            <v>37093</v>
          </cell>
          <cell r="AH132">
            <v>37579</v>
          </cell>
          <cell r="AI132">
            <v>0.98699999999999999</v>
          </cell>
          <cell r="AJ132">
            <v>0.98699999999999999</v>
          </cell>
          <cell r="AK132" t="str">
            <v>ADECUADO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>
            <v>37531</v>
          </cell>
          <cell r="AW132">
            <v>37818</v>
          </cell>
          <cell r="AX132">
            <v>0.99199999999999999</v>
          </cell>
          <cell r="AY132">
            <v>0.99199999999999999</v>
          </cell>
          <cell r="AZ132" t="str">
            <v>ADECUADO</v>
          </cell>
        </row>
        <row r="133">
          <cell r="E133" t="str">
            <v>M1-PM1-04_27</v>
          </cell>
          <cell r="F133" t="str">
            <v>Porcentaje</v>
          </cell>
          <cell r="G133">
            <v>1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>
            <v>31953</v>
          </cell>
          <cell r="S133">
            <v>34884</v>
          </cell>
          <cell r="T133">
            <v>0.91600000000000004</v>
          </cell>
          <cell r="U133">
            <v>0.91600000000000004</v>
          </cell>
          <cell r="V133" t="str">
            <v>ADECUADO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>
            <v>35652</v>
          </cell>
          <cell r="AH133">
            <v>41165</v>
          </cell>
          <cell r="AI133">
            <v>0.86599999999999999</v>
          </cell>
          <cell r="AJ133">
            <v>0.86599999999999999</v>
          </cell>
          <cell r="AK133" t="str">
            <v>EN RIESGO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>
            <v>40104</v>
          </cell>
          <cell r="AW133">
            <v>42240</v>
          </cell>
          <cell r="AX133">
            <v>0.94899999999999995</v>
          </cell>
          <cell r="AY133">
            <v>0.94899999999999995</v>
          </cell>
          <cell r="AZ133" t="str">
            <v>ADECUADO</v>
          </cell>
        </row>
        <row r="134">
          <cell r="E134" t="str">
            <v>M1-PM1-04_41</v>
          </cell>
          <cell r="F134" t="str">
            <v>Porcentaje</v>
          </cell>
          <cell r="G134">
            <v>1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>
            <v>30823</v>
          </cell>
          <cell r="S134">
            <v>32573</v>
          </cell>
          <cell r="T134">
            <v>0.94599999999999995</v>
          </cell>
          <cell r="U134">
            <v>0.94599999999999995</v>
          </cell>
          <cell r="V134" t="str">
            <v>ADECUADO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A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E134" t="str">
            <v>NA</v>
          </cell>
          <cell r="AF134" t="str">
            <v>NA</v>
          </cell>
          <cell r="AG134">
            <v>31290</v>
          </cell>
          <cell r="AH134">
            <v>31659</v>
          </cell>
          <cell r="AI134">
            <v>0.98799999999999999</v>
          </cell>
          <cell r="AJ134">
            <v>0.98799999999999999</v>
          </cell>
          <cell r="AK134" t="str">
            <v>ADECUADO</v>
          </cell>
          <cell r="AL134" t="str">
            <v>NA</v>
          </cell>
          <cell r="AM134" t="str">
            <v>NA</v>
          </cell>
          <cell r="AN134" t="str">
            <v>NA</v>
          </cell>
          <cell r="AO134" t="str">
            <v>NA</v>
          </cell>
          <cell r="AP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T134" t="str">
            <v>NA</v>
          </cell>
          <cell r="AU134" t="str">
            <v>NA</v>
          </cell>
          <cell r="AV134">
            <v>31788</v>
          </cell>
          <cell r="AW134">
            <v>31913</v>
          </cell>
          <cell r="AX134">
            <v>0.996</v>
          </cell>
          <cell r="AY134">
            <v>0.996</v>
          </cell>
          <cell r="AZ134" t="str">
            <v>ADECUADO</v>
          </cell>
        </row>
        <row r="135">
          <cell r="E135" t="str">
            <v>M1-PM1-04_44</v>
          </cell>
          <cell r="F135" t="str">
            <v>Porcentaje</v>
          </cell>
          <cell r="G135">
            <v>1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>
            <v>41582</v>
          </cell>
          <cell r="S135">
            <v>66166</v>
          </cell>
          <cell r="T135">
            <v>0.628</v>
          </cell>
          <cell r="U135">
            <v>0.628</v>
          </cell>
          <cell r="V135" t="str">
            <v>CRITICO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>
            <v>65484</v>
          </cell>
          <cell r="AH135">
            <v>77744</v>
          </cell>
          <cell r="AI135">
            <v>0.84199999999999997</v>
          </cell>
          <cell r="AJ135">
            <v>0.84199999999999997</v>
          </cell>
          <cell r="AK135" t="str">
            <v>EN RIESGO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>
            <v>67214</v>
          </cell>
          <cell r="AW135">
            <v>79647</v>
          </cell>
          <cell r="AX135">
            <v>0.84399999999999997</v>
          </cell>
          <cell r="AY135">
            <v>0.84399999999999997</v>
          </cell>
          <cell r="AZ135" t="str">
            <v>EN RIESGO</v>
          </cell>
        </row>
        <row r="136">
          <cell r="E136" t="str">
            <v>M1-PM1-04_47</v>
          </cell>
          <cell r="F136" t="str">
            <v>Porcentaje</v>
          </cell>
          <cell r="G136">
            <v>1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>
            <v>33761</v>
          </cell>
          <cell r="S136">
            <v>39924</v>
          </cell>
          <cell r="T136">
            <v>0.84599999999999997</v>
          </cell>
          <cell r="U136">
            <v>0.84599999999999997</v>
          </cell>
          <cell r="V136" t="str">
            <v>EN RIESGO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>
            <v>44659</v>
          </cell>
          <cell r="AH136">
            <v>45348</v>
          </cell>
          <cell r="AI136">
            <v>0.98499999999999999</v>
          </cell>
          <cell r="AJ136">
            <v>0.98499999999999999</v>
          </cell>
          <cell r="AK136" t="str">
            <v>ADECUADO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>
            <v>44533</v>
          </cell>
          <cell r="AW136">
            <v>46116</v>
          </cell>
          <cell r="AX136">
            <v>0.96599999999999997</v>
          </cell>
          <cell r="AY136">
            <v>0.96599999999999997</v>
          </cell>
          <cell r="AZ136" t="str">
            <v>ADECUADO</v>
          </cell>
        </row>
        <row r="137">
          <cell r="E137" t="str">
            <v>M1-PM1-04_50</v>
          </cell>
          <cell r="F137" t="str">
            <v>Porcentaje</v>
          </cell>
          <cell r="G137">
            <v>1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>
            <v>16164</v>
          </cell>
          <cell r="S137">
            <v>17323</v>
          </cell>
          <cell r="T137">
            <v>0.93300000000000005</v>
          </cell>
          <cell r="U137">
            <v>0.93300000000000005</v>
          </cell>
          <cell r="V137" t="str">
            <v>ADECUADO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>
            <v>16857</v>
          </cell>
          <cell r="AH137">
            <v>17566</v>
          </cell>
          <cell r="AI137">
            <v>0.96</v>
          </cell>
          <cell r="AJ137">
            <v>0.96</v>
          </cell>
          <cell r="AK137" t="str">
            <v>ADECUADO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>
            <v>17162</v>
          </cell>
          <cell r="AW137">
            <v>17789</v>
          </cell>
          <cell r="AX137">
            <v>0.96499999999999997</v>
          </cell>
          <cell r="AY137">
            <v>0.96499999999999997</v>
          </cell>
          <cell r="AZ137" t="str">
            <v>ADECUADO</v>
          </cell>
        </row>
        <row r="138">
          <cell r="E138" t="str">
            <v>M1-PM1-04_52</v>
          </cell>
          <cell r="F138" t="str">
            <v>Porcentaje</v>
          </cell>
          <cell r="G138">
            <v>1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>
            <v>31950</v>
          </cell>
          <cell r="S138">
            <v>33252</v>
          </cell>
          <cell r="T138">
            <v>0.96099999999999997</v>
          </cell>
          <cell r="U138">
            <v>0.96099999999999997</v>
          </cell>
          <cell r="V138" t="str">
            <v>ADECUADO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>
            <v>35845</v>
          </cell>
          <cell r="AH138">
            <v>36480</v>
          </cell>
          <cell r="AI138">
            <v>0.98299999999999998</v>
          </cell>
          <cell r="AJ138">
            <v>0.98299999999999998</v>
          </cell>
          <cell r="AK138" t="str">
            <v>ADECUADO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>
            <v>36374</v>
          </cell>
          <cell r="AW138">
            <v>37464</v>
          </cell>
          <cell r="AX138">
            <v>0.97099999999999997</v>
          </cell>
          <cell r="AY138">
            <v>0.97099999999999997</v>
          </cell>
          <cell r="AZ138" t="str">
            <v>ADECUADO</v>
          </cell>
        </row>
        <row r="139">
          <cell r="E139" t="str">
            <v>M1-PM1-04_54</v>
          </cell>
          <cell r="F139" t="str">
            <v>Porcentaje</v>
          </cell>
          <cell r="G139">
            <v>1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>
            <v>24276</v>
          </cell>
          <cell r="S139">
            <v>24479</v>
          </cell>
          <cell r="T139">
            <v>0.99199999999999999</v>
          </cell>
          <cell r="U139">
            <v>0.99199999999999999</v>
          </cell>
          <cell r="V139" t="str">
            <v>ADECUADO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>
            <v>24574</v>
          </cell>
          <cell r="AH139">
            <v>24778</v>
          </cell>
          <cell r="AI139">
            <v>0.99199999999999999</v>
          </cell>
          <cell r="AJ139">
            <v>0.99199999999999999</v>
          </cell>
          <cell r="AK139" t="str">
            <v>ADECUADO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>
            <v>25349</v>
          </cell>
          <cell r="AW139">
            <v>25434</v>
          </cell>
          <cell r="AX139">
            <v>0.997</v>
          </cell>
          <cell r="AY139">
            <v>0.997</v>
          </cell>
          <cell r="AZ139" t="str">
            <v>ADECUADO</v>
          </cell>
        </row>
        <row r="140">
          <cell r="E140" t="str">
            <v>M1-PM1-04_63</v>
          </cell>
          <cell r="F140" t="str">
            <v>Porcentaje</v>
          </cell>
          <cell r="G140">
            <v>1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>
            <v>9375</v>
          </cell>
          <cell r="S140">
            <v>9729</v>
          </cell>
          <cell r="T140">
            <v>0.96399999999999997</v>
          </cell>
          <cell r="U140">
            <v>0.96399999999999997</v>
          </cell>
          <cell r="V140" t="str">
            <v>ADECUADO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>
            <v>9681</v>
          </cell>
          <cell r="AH140">
            <v>9862</v>
          </cell>
          <cell r="AI140">
            <v>0.98199999999999998</v>
          </cell>
          <cell r="AJ140">
            <v>0.98199999999999998</v>
          </cell>
          <cell r="AK140" t="str">
            <v>ADECUADO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>
            <v>9806</v>
          </cell>
          <cell r="AW140">
            <v>9830</v>
          </cell>
          <cell r="AX140">
            <v>0.998</v>
          </cell>
          <cell r="AY140">
            <v>0.998</v>
          </cell>
          <cell r="AZ140" t="str">
            <v>ADECUADO</v>
          </cell>
        </row>
        <row r="141">
          <cell r="E141" t="str">
            <v>M1-PM1-04_66</v>
          </cell>
          <cell r="F141" t="str">
            <v>Porcentaje</v>
          </cell>
          <cell r="G141">
            <v>1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>
            <v>21971</v>
          </cell>
          <cell r="S141">
            <v>23440</v>
          </cell>
          <cell r="T141">
            <v>0.93700000000000006</v>
          </cell>
          <cell r="U141">
            <v>0.93700000000000006</v>
          </cell>
          <cell r="V141" t="str">
            <v>ADECUADO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>
            <v>22271</v>
          </cell>
          <cell r="AH141">
            <v>22646</v>
          </cell>
          <cell r="AI141">
            <v>0.98299999999999998</v>
          </cell>
          <cell r="AJ141">
            <v>0.98299999999999998</v>
          </cell>
          <cell r="AK141" t="str">
            <v>ADECUADO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>
            <v>22716</v>
          </cell>
          <cell r="AW141">
            <v>22785</v>
          </cell>
          <cell r="AX141">
            <v>0.997</v>
          </cell>
          <cell r="AY141">
            <v>0.997</v>
          </cell>
          <cell r="AZ141" t="str">
            <v>ADECUADO</v>
          </cell>
        </row>
        <row r="142">
          <cell r="E142" t="str">
            <v>M1-PM1-04_68</v>
          </cell>
          <cell r="F142" t="str">
            <v>Porcentaje</v>
          </cell>
          <cell r="G142">
            <v>1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>
            <v>33191</v>
          </cell>
          <cell r="S142">
            <v>34232</v>
          </cell>
          <cell r="T142">
            <v>0.97</v>
          </cell>
          <cell r="U142">
            <v>0.97</v>
          </cell>
          <cell r="V142" t="str">
            <v>ADECUADO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>
            <v>34876</v>
          </cell>
          <cell r="AH142">
            <v>35570</v>
          </cell>
          <cell r="AI142">
            <v>0.98</v>
          </cell>
          <cell r="AJ142">
            <v>0.98</v>
          </cell>
          <cell r="AK142" t="str">
            <v>ADECUADO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>
            <v>35420</v>
          </cell>
          <cell r="AW142">
            <v>35898</v>
          </cell>
          <cell r="AX142">
            <v>0.98699999999999999</v>
          </cell>
          <cell r="AY142">
            <v>0.98699999999999999</v>
          </cell>
          <cell r="AZ142" t="str">
            <v>ADECUADO</v>
          </cell>
        </row>
        <row r="143">
          <cell r="E143" t="str">
            <v>M1-PM1-04_70</v>
          </cell>
          <cell r="F143" t="str">
            <v>Porcentaje</v>
          </cell>
          <cell r="G143">
            <v>1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>
            <v>22178</v>
          </cell>
          <cell r="S143">
            <v>23847</v>
          </cell>
          <cell r="T143">
            <v>0.93</v>
          </cell>
          <cell r="U143">
            <v>0.93</v>
          </cell>
          <cell r="V143" t="str">
            <v>ADECUADO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>
            <v>27461</v>
          </cell>
          <cell r="AH143">
            <v>28029</v>
          </cell>
          <cell r="AI143">
            <v>0.98</v>
          </cell>
          <cell r="AJ143">
            <v>0.98</v>
          </cell>
          <cell r="AK143" t="str">
            <v>ADECUADO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>
            <v>27344</v>
          </cell>
          <cell r="AW143">
            <v>27528</v>
          </cell>
          <cell r="AX143">
            <v>0.99299999999999999</v>
          </cell>
          <cell r="AY143">
            <v>0.99299999999999999</v>
          </cell>
          <cell r="AZ143" t="str">
            <v>ADECUADO</v>
          </cell>
        </row>
        <row r="144">
          <cell r="E144" t="str">
            <v>M1-PM1-04_73</v>
          </cell>
          <cell r="F144" t="str">
            <v>Porcentaje</v>
          </cell>
          <cell r="G144">
            <v>1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>
            <v>34833</v>
          </cell>
          <cell r="S144">
            <v>35176</v>
          </cell>
          <cell r="T144">
            <v>0.99</v>
          </cell>
          <cell r="U144">
            <v>0.99</v>
          </cell>
          <cell r="V144" t="str">
            <v>ADECUADO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>
            <v>35550</v>
          </cell>
          <cell r="AH144">
            <v>35647</v>
          </cell>
          <cell r="AI144">
            <v>0.997</v>
          </cell>
          <cell r="AJ144">
            <v>0.997</v>
          </cell>
          <cell r="AK144" t="str">
            <v>ADECUADO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>
            <v>35902</v>
          </cell>
          <cell r="AW144">
            <v>35920</v>
          </cell>
          <cell r="AX144">
            <v>0.999</v>
          </cell>
          <cell r="AY144">
            <v>0.999</v>
          </cell>
          <cell r="AZ144" t="str">
            <v>ADECUADO</v>
          </cell>
        </row>
        <row r="145">
          <cell r="E145" t="str">
            <v>M1-PM1-04_76</v>
          </cell>
          <cell r="F145" t="str">
            <v>Porcentaje</v>
          </cell>
          <cell r="G145">
            <v>1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>
            <v>57983</v>
          </cell>
          <cell r="S145">
            <v>63099</v>
          </cell>
          <cell r="T145">
            <v>0.91900000000000004</v>
          </cell>
          <cell r="U145">
            <v>0.91900000000000004</v>
          </cell>
          <cell r="V145" t="str">
            <v>ADECUADO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>
            <v>60009</v>
          </cell>
          <cell r="AH145">
            <v>60623</v>
          </cell>
          <cell r="AI145">
            <v>0.99</v>
          </cell>
          <cell r="AJ145">
            <v>0.99</v>
          </cell>
          <cell r="AK145" t="str">
            <v>ADECUADO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>
            <v>59136</v>
          </cell>
          <cell r="AW145">
            <v>60575</v>
          </cell>
          <cell r="AX145">
            <v>0.97599999999999998</v>
          </cell>
          <cell r="AY145">
            <v>0.97599999999999998</v>
          </cell>
          <cell r="AZ145" t="str">
            <v>ADECUADO</v>
          </cell>
        </row>
        <row r="146">
          <cell r="E146" t="str">
            <v>M1-PM1-04_81</v>
          </cell>
          <cell r="F146" t="str">
            <v>Porcentaje</v>
          </cell>
          <cell r="G146">
            <v>1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>
            <v>10373</v>
          </cell>
          <cell r="S146">
            <v>10955</v>
          </cell>
          <cell r="T146">
            <v>0.94699999999999995</v>
          </cell>
          <cell r="U146">
            <v>0.94699999999999995</v>
          </cell>
          <cell r="V146" t="str">
            <v>ADECUADO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>
            <v>10702</v>
          </cell>
          <cell r="AH146">
            <v>11095</v>
          </cell>
          <cell r="AI146">
            <v>0.96499999999999997</v>
          </cell>
          <cell r="AJ146">
            <v>0.96499999999999997</v>
          </cell>
          <cell r="AK146" t="str">
            <v>ADECUADO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>
            <v>10801</v>
          </cell>
          <cell r="AW146">
            <v>11137</v>
          </cell>
          <cell r="AX146">
            <v>0.97</v>
          </cell>
          <cell r="AY146">
            <v>0.97</v>
          </cell>
          <cell r="AZ146" t="str">
            <v>ADECUADO</v>
          </cell>
        </row>
        <row r="147">
          <cell r="E147" t="str">
            <v>M1-PM1-04_85</v>
          </cell>
          <cell r="F147" t="str">
            <v>Porcentaje</v>
          </cell>
          <cell r="G147">
            <v>1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>
            <v>9817</v>
          </cell>
          <cell r="S147">
            <v>10190</v>
          </cell>
          <cell r="T147">
            <v>0.96299999999999997</v>
          </cell>
          <cell r="U147">
            <v>0.96299999999999997</v>
          </cell>
          <cell r="V147" t="str">
            <v>ADECUADO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>
            <v>9973</v>
          </cell>
          <cell r="AH147">
            <v>10336</v>
          </cell>
          <cell r="AI147">
            <v>0.96499999999999997</v>
          </cell>
          <cell r="AJ147">
            <v>0.96499999999999997</v>
          </cell>
          <cell r="AK147" t="str">
            <v>ADECUADO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>
            <v>10265</v>
          </cell>
          <cell r="AW147">
            <v>10625</v>
          </cell>
          <cell r="AX147">
            <v>0.96599999999999997</v>
          </cell>
          <cell r="AY147">
            <v>0.96599999999999997</v>
          </cell>
          <cell r="AZ147" t="str">
            <v>ADECUADO</v>
          </cell>
        </row>
        <row r="148">
          <cell r="E148" t="str">
            <v>M1-PM1-04_86</v>
          </cell>
          <cell r="F148" t="str">
            <v>Porcentaje</v>
          </cell>
          <cell r="G148">
            <v>1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>
            <v>12281</v>
          </cell>
          <cell r="S148">
            <v>12466</v>
          </cell>
          <cell r="T148">
            <v>0.98499999999999999</v>
          </cell>
          <cell r="U148">
            <v>0.98499999999999999</v>
          </cell>
          <cell r="V148" t="str">
            <v>ADECUADO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>
            <v>12665</v>
          </cell>
          <cell r="AH148">
            <v>12715</v>
          </cell>
          <cell r="AI148">
            <v>0.996</v>
          </cell>
          <cell r="AJ148">
            <v>0.996</v>
          </cell>
          <cell r="AK148" t="str">
            <v>ADECUADO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>
            <v>13073</v>
          </cell>
          <cell r="AW148">
            <v>13104</v>
          </cell>
          <cell r="AX148">
            <v>0.998</v>
          </cell>
          <cell r="AY148">
            <v>0.998</v>
          </cell>
          <cell r="AZ148" t="str">
            <v>ADECUADO</v>
          </cell>
        </row>
        <row r="149">
          <cell r="E149" t="str">
            <v>M1-PM1-04_88</v>
          </cell>
          <cell r="F149" t="str">
            <v>Porcentaje</v>
          </cell>
          <cell r="G149">
            <v>1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>
            <v>1316</v>
          </cell>
          <cell r="S149">
            <v>1359</v>
          </cell>
          <cell r="T149">
            <v>0.96799999999999997</v>
          </cell>
          <cell r="U149">
            <v>0.96799999999999997</v>
          </cell>
          <cell r="V149" t="str">
            <v>ADECUADO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>
            <v>1439</v>
          </cell>
          <cell r="AH149">
            <v>1453</v>
          </cell>
          <cell r="AI149">
            <v>0.99</v>
          </cell>
          <cell r="AJ149">
            <v>0.99</v>
          </cell>
          <cell r="AK149" t="str">
            <v>ADECUADO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>
            <v>1463</v>
          </cell>
          <cell r="AW149">
            <v>1475</v>
          </cell>
          <cell r="AX149">
            <v>0.99199999999999999</v>
          </cell>
          <cell r="AY149">
            <v>0.99199999999999999</v>
          </cell>
          <cell r="AZ149" t="str">
            <v>ADECUADO</v>
          </cell>
        </row>
        <row r="150">
          <cell r="E150" t="str">
            <v>M1-PM1-04_91</v>
          </cell>
          <cell r="F150" t="str">
            <v>Porcentaje</v>
          </cell>
          <cell r="G150">
            <v>1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>
            <v>4366</v>
          </cell>
          <cell r="S150">
            <v>4423</v>
          </cell>
          <cell r="T150">
            <v>0.98699999999999999</v>
          </cell>
          <cell r="U150">
            <v>0.98699999999999999</v>
          </cell>
          <cell r="V150" t="str">
            <v>ADECUADO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>
            <v>4462</v>
          </cell>
          <cell r="AH150">
            <v>4525</v>
          </cell>
          <cell r="AI150">
            <v>0.98599999999999999</v>
          </cell>
          <cell r="AJ150">
            <v>0.98599999999999999</v>
          </cell>
          <cell r="AK150" t="str">
            <v>ADECUADO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>
            <v>4021</v>
          </cell>
          <cell r="AW150">
            <v>4476</v>
          </cell>
          <cell r="AX150">
            <v>0.89800000000000002</v>
          </cell>
          <cell r="AY150">
            <v>0.89800000000000002</v>
          </cell>
          <cell r="AZ150" t="str">
            <v>EN RIESGO</v>
          </cell>
        </row>
        <row r="151">
          <cell r="E151" t="str">
            <v>M1-PM1-04_94</v>
          </cell>
          <cell r="F151" t="str">
            <v>Porcentaje</v>
          </cell>
          <cell r="G151">
            <v>1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>
            <v>1052</v>
          </cell>
          <cell r="S151">
            <v>1148</v>
          </cell>
          <cell r="T151">
            <v>0.91600000000000004</v>
          </cell>
          <cell r="U151">
            <v>0.91600000000000004</v>
          </cell>
          <cell r="V151" t="str">
            <v>ADECUADO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>
            <v>1729</v>
          </cell>
          <cell r="AH151">
            <v>1749</v>
          </cell>
          <cell r="AI151">
            <v>0.98899999999999999</v>
          </cell>
          <cell r="AJ151">
            <v>0.98899999999999999</v>
          </cell>
          <cell r="AK151" t="str">
            <v>ADECUADO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>
            <v>1734</v>
          </cell>
          <cell r="AW151">
            <v>1750</v>
          </cell>
          <cell r="AX151">
            <v>0.99099999999999999</v>
          </cell>
          <cell r="AY151">
            <v>0.99099999999999999</v>
          </cell>
          <cell r="AZ151" t="str">
            <v>ADECUADO</v>
          </cell>
        </row>
        <row r="152">
          <cell r="E152" t="str">
            <v>M1-PM1-04_95</v>
          </cell>
          <cell r="F152" t="str">
            <v>Porcentaje</v>
          </cell>
          <cell r="G152">
            <v>1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>
            <v>2374</v>
          </cell>
          <cell r="S152">
            <v>3868</v>
          </cell>
          <cell r="T152">
            <v>0.61399999999999999</v>
          </cell>
          <cell r="U152">
            <v>0.61399999999999999</v>
          </cell>
          <cell r="V152" t="str">
            <v>CRITICO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>
            <v>3951</v>
          </cell>
          <cell r="AH152">
            <v>4607</v>
          </cell>
          <cell r="AI152">
            <v>0.85799999999999998</v>
          </cell>
          <cell r="AJ152">
            <v>0.85799999999999998</v>
          </cell>
          <cell r="AK152" t="str">
            <v>EN RIESGO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>
            <v>4089</v>
          </cell>
          <cell r="AW152">
            <v>4482</v>
          </cell>
          <cell r="AX152">
            <v>0.91200000000000003</v>
          </cell>
          <cell r="AY152">
            <v>0.91200000000000003</v>
          </cell>
          <cell r="AZ152" t="str">
            <v>ADECUADO</v>
          </cell>
        </row>
        <row r="153">
          <cell r="E153" t="str">
            <v>M1-PM1-04_97</v>
          </cell>
          <cell r="F153" t="str">
            <v>Porcentaje</v>
          </cell>
          <cell r="G153">
            <v>1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>
            <v>95</v>
          </cell>
          <cell r="S153">
            <v>1115</v>
          </cell>
          <cell r="T153">
            <v>8.5000000000000006E-2</v>
          </cell>
          <cell r="U153">
            <v>8.5000000000000006E-2</v>
          </cell>
          <cell r="V153" t="str">
            <v>CRITICO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>
            <v>1130</v>
          </cell>
          <cell r="AH153">
            <v>1167</v>
          </cell>
          <cell r="AI153">
            <v>0.96799999999999997</v>
          </cell>
          <cell r="AJ153">
            <v>0.96799999999999997</v>
          </cell>
          <cell r="AK153" t="str">
            <v>ADECUADO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>
            <v>1075</v>
          </cell>
          <cell r="AW153">
            <v>1143</v>
          </cell>
          <cell r="AX153">
            <v>0.94099999999999995</v>
          </cell>
          <cell r="AY153">
            <v>0.94099999999999995</v>
          </cell>
          <cell r="AZ153" t="str">
            <v>ADECUADO</v>
          </cell>
        </row>
        <row r="154">
          <cell r="E154" t="str">
            <v>M1-PM1-04_99</v>
          </cell>
          <cell r="F154" t="str">
            <v>Porcentaje</v>
          </cell>
          <cell r="G154">
            <v>1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>
            <v>1135</v>
          </cell>
          <cell r="S154">
            <v>1477</v>
          </cell>
          <cell r="T154">
            <v>0.76800000000000002</v>
          </cell>
          <cell r="U154">
            <v>0.76800000000000002</v>
          </cell>
          <cell r="V154" t="str">
            <v>CRITICO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>
            <v>1724</v>
          </cell>
          <cell r="AH154">
            <v>1811</v>
          </cell>
          <cell r="AI154">
            <v>0.95199999999999996</v>
          </cell>
          <cell r="AJ154">
            <v>0.95199999999999996</v>
          </cell>
          <cell r="AK154" t="str">
            <v>ADECUADO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>
            <v>1757</v>
          </cell>
          <cell r="AW154">
            <v>1820</v>
          </cell>
          <cell r="AX154">
            <v>0.96499999999999997</v>
          </cell>
          <cell r="AY154">
            <v>0.96499999999999997</v>
          </cell>
          <cell r="AZ154" t="str">
            <v>ADECUADO</v>
          </cell>
        </row>
        <row r="155">
          <cell r="E155" t="str">
            <v>M1-PM1-04_0</v>
          </cell>
          <cell r="F155" t="str">
            <v>Porcentaje</v>
          </cell>
          <cell r="G155">
            <v>1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>
            <v>169269</v>
          </cell>
          <cell r="AH155">
            <v>224621</v>
          </cell>
          <cell r="AI155">
            <v>0.754</v>
          </cell>
          <cell r="AJ155">
            <v>0.754</v>
          </cell>
          <cell r="AK155" t="str">
            <v>CRITICO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</row>
        <row r="156">
          <cell r="E156" t="str">
            <v>M1-PM1-04_2</v>
          </cell>
          <cell r="F156" t="str">
            <v>Porcentaje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</row>
        <row r="157">
          <cell r="E157" t="str">
            <v>M1-PM1-04_1</v>
          </cell>
          <cell r="F157" t="str">
            <v>Porcentaje</v>
          </cell>
          <cell r="G157">
            <v>1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>
            <v>846644</v>
          </cell>
          <cell r="S157">
            <v>941150</v>
          </cell>
          <cell r="T157">
            <v>0.9</v>
          </cell>
          <cell r="U157">
            <v>0.9</v>
          </cell>
          <cell r="V157" t="str">
            <v>ADECUADO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>
            <v>1113314</v>
          </cell>
          <cell r="AH157">
            <v>1201824</v>
          </cell>
          <cell r="AI157">
            <v>0.92600000000000005</v>
          </cell>
          <cell r="AJ157">
            <v>0.92600000000000005</v>
          </cell>
          <cell r="AK157" t="str">
            <v>ADECUADO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>
            <v>962124</v>
          </cell>
          <cell r="AW157">
            <v>993261</v>
          </cell>
          <cell r="AX157">
            <v>0.96899999999999997</v>
          </cell>
          <cell r="AY157">
            <v>0.96899999999999997</v>
          </cell>
          <cell r="AZ157" t="str">
            <v>ADECUADO</v>
          </cell>
        </row>
        <row r="158">
          <cell r="E158" t="str">
            <v>M1-PM1-09_5</v>
          </cell>
          <cell r="F158" t="str">
            <v>Porcentaje</v>
          </cell>
          <cell r="G158">
            <v>1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>
            <v>360</v>
          </cell>
          <cell r="N158">
            <v>466</v>
          </cell>
          <cell r="O158">
            <v>0.77300000000000002</v>
          </cell>
          <cell r="P158">
            <v>0.77300000000000002</v>
          </cell>
          <cell r="Q158" t="str">
            <v>CRITICO</v>
          </cell>
          <cell r="R158">
            <v>513</v>
          </cell>
          <cell r="S158">
            <v>501</v>
          </cell>
          <cell r="T158">
            <v>1.024</v>
          </cell>
          <cell r="U158">
            <v>1.024</v>
          </cell>
          <cell r="V158" t="str">
            <v>OPTIMO</v>
          </cell>
          <cell r="W158">
            <v>898</v>
          </cell>
          <cell r="X158">
            <v>966</v>
          </cell>
          <cell r="Y158">
            <v>0.93</v>
          </cell>
          <cell r="Z158">
            <v>0.93</v>
          </cell>
          <cell r="AA158" t="str">
            <v>ADECUADO</v>
          </cell>
          <cell r="AB158">
            <v>1141</v>
          </cell>
          <cell r="AC158">
            <v>1103</v>
          </cell>
          <cell r="AD158">
            <v>1.034</v>
          </cell>
          <cell r="AE158">
            <v>1.034</v>
          </cell>
          <cell r="AF158" t="str">
            <v>OPTIMO</v>
          </cell>
          <cell r="AG158">
            <v>477</v>
          </cell>
          <cell r="AH158">
            <v>486</v>
          </cell>
          <cell r="AI158">
            <v>0.98099999999999998</v>
          </cell>
          <cell r="AJ158">
            <v>0.98099999999999998</v>
          </cell>
          <cell r="AK158" t="str">
            <v>ADECUADO</v>
          </cell>
          <cell r="AL158">
            <v>611</v>
          </cell>
          <cell r="AM158">
            <v>653</v>
          </cell>
          <cell r="AN158">
            <v>0.93600000000000005</v>
          </cell>
          <cell r="AO158">
            <v>0.93600000000000005</v>
          </cell>
          <cell r="AP158" t="str">
            <v>ADECUADO</v>
          </cell>
          <cell r="AQ158">
            <v>625</v>
          </cell>
          <cell r="AR158">
            <v>677</v>
          </cell>
          <cell r="AS158">
            <v>0.92300000000000004</v>
          </cell>
          <cell r="AT158">
            <v>0.92300000000000004</v>
          </cell>
          <cell r="AU158" t="str">
            <v>ADECUADO</v>
          </cell>
          <cell r="AV158">
            <v>608</v>
          </cell>
          <cell r="AW158">
            <v>627</v>
          </cell>
          <cell r="AX158">
            <v>0.97</v>
          </cell>
          <cell r="AY158">
            <v>0.97</v>
          </cell>
          <cell r="AZ158" t="str">
            <v>ADECUADO</v>
          </cell>
        </row>
        <row r="159">
          <cell r="E159" t="str">
            <v>M1-PM1-09_8</v>
          </cell>
          <cell r="F159" t="str">
            <v>Porcentaje</v>
          </cell>
          <cell r="G159">
            <v>1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>
            <v>276</v>
          </cell>
          <cell r="N159">
            <v>205</v>
          </cell>
          <cell r="O159">
            <v>1.3460000000000001</v>
          </cell>
          <cell r="P159">
            <v>1.3460000000000001</v>
          </cell>
          <cell r="Q159" t="str">
            <v>OPTIMO</v>
          </cell>
          <cell r="R159">
            <v>593</v>
          </cell>
          <cell r="S159">
            <v>421</v>
          </cell>
          <cell r="T159">
            <v>1.409</v>
          </cell>
          <cell r="U159">
            <v>1.409</v>
          </cell>
          <cell r="V159" t="str">
            <v>OPTIMO</v>
          </cell>
          <cell r="W159">
            <v>1145</v>
          </cell>
          <cell r="X159">
            <v>975</v>
          </cell>
          <cell r="Y159">
            <v>1.1739999999999999</v>
          </cell>
          <cell r="Z159">
            <v>1.1739999999999999</v>
          </cell>
          <cell r="AA159" t="str">
            <v>OPTIMO</v>
          </cell>
          <cell r="AB159">
            <v>853</v>
          </cell>
          <cell r="AC159">
            <v>800</v>
          </cell>
          <cell r="AD159">
            <v>1.0660000000000001</v>
          </cell>
          <cell r="AE159">
            <v>1.0660000000000001</v>
          </cell>
          <cell r="AF159" t="str">
            <v>OPTIMO</v>
          </cell>
          <cell r="AG159">
            <v>500</v>
          </cell>
          <cell r="AH159">
            <v>490</v>
          </cell>
          <cell r="AI159">
            <v>1.02</v>
          </cell>
          <cell r="AJ159">
            <v>1.02</v>
          </cell>
          <cell r="AK159" t="str">
            <v>OPTIMO</v>
          </cell>
          <cell r="AL159">
            <v>626</v>
          </cell>
          <cell r="AM159">
            <v>609</v>
          </cell>
          <cell r="AN159">
            <v>1.028</v>
          </cell>
          <cell r="AO159">
            <v>1.028</v>
          </cell>
          <cell r="AP159" t="str">
            <v>OPTIMO</v>
          </cell>
          <cell r="AQ159">
            <v>745</v>
          </cell>
          <cell r="AR159">
            <v>767</v>
          </cell>
          <cell r="AS159">
            <v>0.97099999999999997</v>
          </cell>
          <cell r="AT159">
            <v>0.97099999999999997</v>
          </cell>
          <cell r="AU159" t="str">
            <v>ADECUADO</v>
          </cell>
          <cell r="AV159">
            <v>665</v>
          </cell>
          <cell r="AW159">
            <v>671</v>
          </cell>
          <cell r="AX159">
            <v>0.99099999999999999</v>
          </cell>
          <cell r="AY159">
            <v>0.99099999999999999</v>
          </cell>
          <cell r="AZ159" t="str">
            <v>ADECUADO</v>
          </cell>
        </row>
        <row r="160">
          <cell r="E160" t="str">
            <v>M1-PM1-09_11</v>
          </cell>
          <cell r="F160" t="str">
            <v>Porcentaje</v>
          </cell>
          <cell r="G160">
            <v>1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>
            <v>582</v>
          </cell>
          <cell r="N160">
            <v>760</v>
          </cell>
          <cell r="O160">
            <v>0.76600000000000001</v>
          </cell>
          <cell r="P160">
            <v>0.76600000000000001</v>
          </cell>
          <cell r="Q160" t="str">
            <v>CRITICO</v>
          </cell>
          <cell r="R160">
            <v>535</v>
          </cell>
          <cell r="S160">
            <v>561</v>
          </cell>
          <cell r="T160">
            <v>0.95399999999999996</v>
          </cell>
          <cell r="U160">
            <v>0.95399999999999996</v>
          </cell>
          <cell r="V160" t="str">
            <v>ADECUADO</v>
          </cell>
          <cell r="W160">
            <v>969</v>
          </cell>
          <cell r="X160">
            <v>1093</v>
          </cell>
          <cell r="Y160">
            <v>0.88700000000000001</v>
          </cell>
          <cell r="Z160">
            <v>0.88700000000000001</v>
          </cell>
          <cell r="AA160" t="str">
            <v>EN RIESGO</v>
          </cell>
          <cell r="AB160">
            <v>601</v>
          </cell>
          <cell r="AC160">
            <v>609</v>
          </cell>
          <cell r="AD160">
            <v>0.98699999999999999</v>
          </cell>
          <cell r="AE160">
            <v>0.98699999999999999</v>
          </cell>
          <cell r="AF160" t="str">
            <v>ADECUADO</v>
          </cell>
          <cell r="AG160">
            <v>829</v>
          </cell>
          <cell r="AH160">
            <v>684</v>
          </cell>
          <cell r="AI160">
            <v>1.212</v>
          </cell>
          <cell r="AJ160">
            <v>1.212</v>
          </cell>
          <cell r="AK160" t="str">
            <v>OPTIMO</v>
          </cell>
          <cell r="AL160">
            <v>806</v>
          </cell>
          <cell r="AM160">
            <v>859</v>
          </cell>
          <cell r="AN160">
            <v>0.93799999999999994</v>
          </cell>
          <cell r="AO160">
            <v>0.93799999999999994</v>
          </cell>
          <cell r="AP160" t="str">
            <v>ADECUADO</v>
          </cell>
          <cell r="AQ160">
            <v>629</v>
          </cell>
          <cell r="AR160">
            <v>858</v>
          </cell>
          <cell r="AS160">
            <v>0.73299999999999998</v>
          </cell>
          <cell r="AT160">
            <v>0.73299999999999998</v>
          </cell>
          <cell r="AU160" t="str">
            <v>CRITICO</v>
          </cell>
          <cell r="AV160">
            <v>637</v>
          </cell>
          <cell r="AW160">
            <v>885</v>
          </cell>
          <cell r="AX160">
            <v>0.72</v>
          </cell>
          <cell r="AY160">
            <v>0.72</v>
          </cell>
          <cell r="AZ160" t="str">
            <v>CRITICO</v>
          </cell>
        </row>
        <row r="161">
          <cell r="E161" t="str">
            <v>M1-PM1-09_13</v>
          </cell>
          <cell r="F161" t="str">
            <v>Porcentaje</v>
          </cell>
          <cell r="G161">
            <v>1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>
            <v>387</v>
          </cell>
          <cell r="S161">
            <v>314</v>
          </cell>
          <cell r="T161">
            <v>1.232</v>
          </cell>
          <cell r="U161">
            <v>1.232</v>
          </cell>
          <cell r="V161" t="str">
            <v>OPTIMO</v>
          </cell>
          <cell r="W161">
            <v>538</v>
          </cell>
          <cell r="X161">
            <v>330</v>
          </cell>
          <cell r="Y161">
            <v>1.63</v>
          </cell>
          <cell r="Z161">
            <v>1.63</v>
          </cell>
          <cell r="AA161" t="str">
            <v>OPTIMO</v>
          </cell>
          <cell r="AB161">
            <v>786</v>
          </cell>
          <cell r="AC161">
            <v>786</v>
          </cell>
          <cell r="AD161">
            <v>1</v>
          </cell>
          <cell r="AE161">
            <v>1</v>
          </cell>
          <cell r="AF161" t="str">
            <v>OPTIMO</v>
          </cell>
          <cell r="AG161">
            <v>353</v>
          </cell>
          <cell r="AH161">
            <v>360</v>
          </cell>
          <cell r="AI161">
            <v>0.98099999999999998</v>
          </cell>
          <cell r="AJ161">
            <v>0.98099999999999998</v>
          </cell>
          <cell r="AK161" t="str">
            <v>ADECUADO</v>
          </cell>
          <cell r="AL161">
            <v>438</v>
          </cell>
          <cell r="AM161">
            <v>441</v>
          </cell>
          <cell r="AN161">
            <v>0.99299999999999999</v>
          </cell>
          <cell r="AO161">
            <v>0.99299999999999999</v>
          </cell>
          <cell r="AP161" t="str">
            <v>ADECUADO</v>
          </cell>
          <cell r="AQ161">
            <v>474</v>
          </cell>
          <cell r="AR161">
            <v>528</v>
          </cell>
          <cell r="AS161">
            <v>0.89800000000000002</v>
          </cell>
          <cell r="AT161">
            <v>0.89800000000000002</v>
          </cell>
          <cell r="AU161" t="str">
            <v>EN RIESGO</v>
          </cell>
          <cell r="AV161">
            <v>461</v>
          </cell>
          <cell r="AW161">
            <v>488</v>
          </cell>
          <cell r="AX161">
            <v>0.94499999999999995</v>
          </cell>
          <cell r="AY161">
            <v>0.94499999999999995</v>
          </cell>
          <cell r="AZ161" t="str">
            <v>ADECUADO</v>
          </cell>
        </row>
        <row r="162">
          <cell r="E162" t="str">
            <v>M1-PM1-09_15</v>
          </cell>
          <cell r="F162" t="str">
            <v>Porcentaje</v>
          </cell>
          <cell r="G162">
            <v>1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628</v>
          </cell>
          <cell r="N162">
            <v>762</v>
          </cell>
          <cell r="O162">
            <v>0.82399999999999995</v>
          </cell>
          <cell r="P162">
            <v>0.82399999999999995</v>
          </cell>
          <cell r="Q162" t="str">
            <v>EN RIESGO</v>
          </cell>
          <cell r="R162">
            <v>511</v>
          </cell>
          <cell r="S162">
            <v>340</v>
          </cell>
          <cell r="T162">
            <v>1.5029999999999999</v>
          </cell>
          <cell r="U162">
            <v>1.5029999999999999</v>
          </cell>
          <cell r="V162" t="str">
            <v>OPTIMO</v>
          </cell>
          <cell r="W162">
            <v>723</v>
          </cell>
          <cell r="X162">
            <v>554</v>
          </cell>
          <cell r="Y162">
            <v>1.3049999999999999</v>
          </cell>
          <cell r="Z162">
            <v>1.3049999999999999</v>
          </cell>
          <cell r="AA162" t="str">
            <v>OPTIMO</v>
          </cell>
          <cell r="AB162">
            <v>590</v>
          </cell>
          <cell r="AC162">
            <v>621</v>
          </cell>
          <cell r="AD162">
            <v>0.95</v>
          </cell>
          <cell r="AE162">
            <v>0.95</v>
          </cell>
          <cell r="AF162" t="str">
            <v>ADECUADO</v>
          </cell>
          <cell r="AG162">
            <v>365</v>
          </cell>
          <cell r="AH162">
            <v>359</v>
          </cell>
          <cell r="AI162">
            <v>1.0169999999999999</v>
          </cell>
          <cell r="AJ162">
            <v>1.0169999999999999</v>
          </cell>
          <cell r="AK162" t="str">
            <v>OPTIMO</v>
          </cell>
          <cell r="AL162">
            <v>460</v>
          </cell>
          <cell r="AM162">
            <v>473</v>
          </cell>
          <cell r="AN162">
            <v>0.97299999999999998</v>
          </cell>
          <cell r="AO162">
            <v>0.97299999999999998</v>
          </cell>
          <cell r="AP162" t="str">
            <v>ADECUADO</v>
          </cell>
          <cell r="AQ162">
            <v>511</v>
          </cell>
          <cell r="AR162">
            <v>515</v>
          </cell>
          <cell r="AS162">
            <v>0.99199999999999999</v>
          </cell>
          <cell r="AT162">
            <v>0.99199999999999999</v>
          </cell>
          <cell r="AU162" t="str">
            <v>ADECUADO</v>
          </cell>
          <cell r="AV162">
            <v>485</v>
          </cell>
          <cell r="AW162">
            <v>497</v>
          </cell>
          <cell r="AX162">
            <v>0.97599999999999998</v>
          </cell>
          <cell r="AY162">
            <v>0.97599999999999998</v>
          </cell>
          <cell r="AZ162" t="str">
            <v>ADECUADO</v>
          </cell>
        </row>
        <row r="163">
          <cell r="E163" t="str">
            <v>M1-PM1-09_17</v>
          </cell>
          <cell r="F163" t="str">
            <v>Porcentaje</v>
          </cell>
          <cell r="G163">
            <v>1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>
            <v>82</v>
          </cell>
          <cell r="N163">
            <v>50</v>
          </cell>
          <cell r="O163">
            <v>1.64</v>
          </cell>
          <cell r="P163">
            <v>1.64</v>
          </cell>
          <cell r="Q163" t="str">
            <v>OPTIMO</v>
          </cell>
          <cell r="R163">
            <v>244</v>
          </cell>
          <cell r="S163">
            <v>171</v>
          </cell>
          <cell r="T163">
            <v>1.427</v>
          </cell>
          <cell r="U163">
            <v>1.427</v>
          </cell>
          <cell r="V163" t="str">
            <v>OPTIMO</v>
          </cell>
          <cell r="W163">
            <v>374</v>
          </cell>
          <cell r="X163">
            <v>291</v>
          </cell>
          <cell r="Y163">
            <v>1.2849999999999999</v>
          </cell>
          <cell r="Z163">
            <v>1.2849999999999999</v>
          </cell>
          <cell r="AA163" t="str">
            <v>OPTIMO</v>
          </cell>
          <cell r="AB163">
            <v>483</v>
          </cell>
          <cell r="AC163">
            <v>396</v>
          </cell>
          <cell r="AD163">
            <v>1.22</v>
          </cell>
          <cell r="AE163">
            <v>1.22</v>
          </cell>
          <cell r="AF163" t="str">
            <v>OPTIMO</v>
          </cell>
          <cell r="AG163">
            <v>188</v>
          </cell>
          <cell r="AH163">
            <v>195</v>
          </cell>
          <cell r="AI163">
            <v>0.96399999999999997</v>
          </cell>
          <cell r="AJ163">
            <v>0.96399999999999997</v>
          </cell>
          <cell r="AK163" t="str">
            <v>ADECUADO</v>
          </cell>
          <cell r="AL163">
            <v>272</v>
          </cell>
          <cell r="AM163">
            <v>249</v>
          </cell>
          <cell r="AN163">
            <v>1.0920000000000001</v>
          </cell>
          <cell r="AO163">
            <v>1.0920000000000001</v>
          </cell>
          <cell r="AP163" t="str">
            <v>OPTIMO</v>
          </cell>
          <cell r="AQ163">
            <v>218</v>
          </cell>
          <cell r="AR163">
            <v>217</v>
          </cell>
          <cell r="AS163">
            <v>1.0049999999999999</v>
          </cell>
          <cell r="AT163">
            <v>1.0049999999999999</v>
          </cell>
          <cell r="AU163" t="str">
            <v>OPTIMO</v>
          </cell>
          <cell r="AV163">
            <v>222</v>
          </cell>
          <cell r="AW163">
            <v>213</v>
          </cell>
          <cell r="AX163">
            <v>1.042</v>
          </cell>
          <cell r="AY163">
            <v>1.042</v>
          </cell>
          <cell r="AZ163" t="str">
            <v>OPTIMO</v>
          </cell>
        </row>
        <row r="164">
          <cell r="E164" t="str">
            <v>M1-PM1-09_18</v>
          </cell>
          <cell r="F164" t="str">
            <v>Porcentaje</v>
          </cell>
          <cell r="G164">
            <v>1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>
            <v>120</v>
          </cell>
          <cell r="N164">
            <v>120</v>
          </cell>
          <cell r="O164">
            <v>1</v>
          </cell>
          <cell r="P164">
            <v>1</v>
          </cell>
          <cell r="Q164" t="str">
            <v>OPTIMO</v>
          </cell>
          <cell r="R164">
            <v>147</v>
          </cell>
          <cell r="S164">
            <v>93</v>
          </cell>
          <cell r="T164">
            <v>1.581</v>
          </cell>
          <cell r="U164">
            <v>1.581</v>
          </cell>
          <cell r="V164" t="str">
            <v>OPTIMO</v>
          </cell>
          <cell r="W164">
            <v>232</v>
          </cell>
          <cell r="X164">
            <v>198</v>
          </cell>
          <cell r="Y164">
            <v>1.1719999999999999</v>
          </cell>
          <cell r="Z164">
            <v>1.1719999999999999</v>
          </cell>
          <cell r="AA164" t="str">
            <v>OPTIMO</v>
          </cell>
          <cell r="AB164">
            <v>166</v>
          </cell>
          <cell r="AC164">
            <v>166</v>
          </cell>
          <cell r="AD164">
            <v>1</v>
          </cell>
          <cell r="AE164">
            <v>1</v>
          </cell>
          <cell r="AF164" t="str">
            <v>OPTIMO</v>
          </cell>
          <cell r="AG164">
            <v>109</v>
          </cell>
          <cell r="AH164">
            <v>108</v>
          </cell>
          <cell r="AI164">
            <v>1.0089999999999999</v>
          </cell>
          <cell r="AJ164">
            <v>1.0089999999999999</v>
          </cell>
          <cell r="AK164" t="str">
            <v>OPTIMO</v>
          </cell>
          <cell r="AL164">
            <v>137</v>
          </cell>
          <cell r="AM164">
            <v>136</v>
          </cell>
          <cell r="AN164">
            <v>1.0069999999999999</v>
          </cell>
          <cell r="AO164">
            <v>1.0069999999999999</v>
          </cell>
          <cell r="AP164" t="str">
            <v>OPTIMO</v>
          </cell>
          <cell r="AQ164">
            <v>137</v>
          </cell>
          <cell r="AR164">
            <v>138</v>
          </cell>
          <cell r="AS164">
            <v>0.99299999999999999</v>
          </cell>
          <cell r="AT164">
            <v>0.99299999999999999</v>
          </cell>
          <cell r="AU164" t="str">
            <v>ADECUADO</v>
          </cell>
          <cell r="AV164">
            <v>131</v>
          </cell>
          <cell r="AW164">
            <v>131</v>
          </cell>
          <cell r="AX164">
            <v>1</v>
          </cell>
          <cell r="AY164">
            <v>1</v>
          </cell>
          <cell r="AZ164" t="str">
            <v>OPTIMO</v>
          </cell>
        </row>
        <row r="165">
          <cell r="E165" t="str">
            <v>M1-PM1-09_19</v>
          </cell>
          <cell r="F165" t="str">
            <v>Porcentaje</v>
          </cell>
          <cell r="G165">
            <v>1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>
            <v>352</v>
          </cell>
          <cell r="N165">
            <v>344</v>
          </cell>
          <cell r="O165">
            <v>1.0229999999999999</v>
          </cell>
          <cell r="P165">
            <v>1.0229999999999999</v>
          </cell>
          <cell r="Q165" t="str">
            <v>OPTIMO</v>
          </cell>
          <cell r="R165">
            <v>354</v>
          </cell>
          <cell r="S165">
            <v>314</v>
          </cell>
          <cell r="T165">
            <v>1.127</v>
          </cell>
          <cell r="U165">
            <v>1.127</v>
          </cell>
          <cell r="V165" t="str">
            <v>OPTIMO</v>
          </cell>
          <cell r="W165">
            <v>509</v>
          </cell>
          <cell r="X165">
            <v>429</v>
          </cell>
          <cell r="Y165">
            <v>1.1859999999999999</v>
          </cell>
          <cell r="Z165">
            <v>1.1859999999999999</v>
          </cell>
          <cell r="AA165" t="str">
            <v>OPTIMO</v>
          </cell>
          <cell r="AB165">
            <v>826</v>
          </cell>
          <cell r="AC165">
            <v>805</v>
          </cell>
          <cell r="AD165">
            <v>1.026</v>
          </cell>
          <cell r="AE165">
            <v>1.026</v>
          </cell>
          <cell r="AF165" t="str">
            <v>OPTIMO</v>
          </cell>
          <cell r="AG165">
            <v>400</v>
          </cell>
          <cell r="AH165">
            <v>360</v>
          </cell>
          <cell r="AI165">
            <v>1.111</v>
          </cell>
          <cell r="AJ165">
            <v>1.111</v>
          </cell>
          <cell r="AK165" t="str">
            <v>OPTIMO</v>
          </cell>
          <cell r="AL165">
            <v>420</v>
          </cell>
          <cell r="AM165">
            <v>453</v>
          </cell>
          <cell r="AN165">
            <v>0.92700000000000005</v>
          </cell>
          <cell r="AO165">
            <v>0.92700000000000005</v>
          </cell>
          <cell r="AP165" t="str">
            <v>ADECUADO</v>
          </cell>
          <cell r="AQ165">
            <v>388</v>
          </cell>
          <cell r="AR165">
            <v>386</v>
          </cell>
          <cell r="AS165">
            <v>1.0049999999999999</v>
          </cell>
          <cell r="AT165">
            <v>1.0049999999999999</v>
          </cell>
          <cell r="AU165" t="str">
            <v>OPTIMO</v>
          </cell>
          <cell r="AV165">
            <v>312</v>
          </cell>
          <cell r="AW165">
            <v>310</v>
          </cell>
          <cell r="AX165">
            <v>1.006</v>
          </cell>
          <cell r="AY165">
            <v>1.006</v>
          </cell>
          <cell r="AZ165" t="str">
            <v>OPTIMO</v>
          </cell>
        </row>
        <row r="166">
          <cell r="E166" t="str">
            <v>M1-PM1-09_20</v>
          </cell>
          <cell r="F166" t="str">
            <v>Porcentaje</v>
          </cell>
          <cell r="G166">
            <v>1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>
            <v>88</v>
          </cell>
          <cell r="N166">
            <v>87</v>
          </cell>
          <cell r="O166">
            <v>1.0109999999999999</v>
          </cell>
          <cell r="P166">
            <v>1.0109999999999999</v>
          </cell>
          <cell r="Q166" t="str">
            <v>OPTIMO</v>
          </cell>
          <cell r="R166">
            <v>239</v>
          </cell>
          <cell r="S166">
            <v>190</v>
          </cell>
          <cell r="T166">
            <v>1.258</v>
          </cell>
          <cell r="U166">
            <v>1.258</v>
          </cell>
          <cell r="V166" t="str">
            <v>OPTIMO</v>
          </cell>
          <cell r="W166">
            <v>425</v>
          </cell>
          <cell r="X166">
            <v>396</v>
          </cell>
          <cell r="Y166">
            <v>1.073</v>
          </cell>
          <cell r="Z166">
            <v>1.073</v>
          </cell>
          <cell r="AA166" t="str">
            <v>OPTIMO</v>
          </cell>
          <cell r="AB166">
            <v>633</v>
          </cell>
          <cell r="AC166">
            <v>600</v>
          </cell>
          <cell r="AD166">
            <v>1.0549999999999999</v>
          </cell>
          <cell r="AE166">
            <v>1.0549999999999999</v>
          </cell>
          <cell r="AF166" t="str">
            <v>OPTIMO</v>
          </cell>
          <cell r="AG166">
            <v>237</v>
          </cell>
          <cell r="AH166">
            <v>216</v>
          </cell>
          <cell r="AI166">
            <v>1.097</v>
          </cell>
          <cell r="AJ166">
            <v>1.097</v>
          </cell>
          <cell r="AK166" t="str">
            <v>OPTIMO</v>
          </cell>
          <cell r="AL166">
            <v>272</v>
          </cell>
          <cell r="AM166">
            <v>271</v>
          </cell>
          <cell r="AN166">
            <v>1.004</v>
          </cell>
          <cell r="AO166">
            <v>1.004</v>
          </cell>
          <cell r="AP166" t="str">
            <v>OPTIMO</v>
          </cell>
          <cell r="AQ166">
            <v>317</v>
          </cell>
          <cell r="AR166">
            <v>317</v>
          </cell>
          <cell r="AS166">
            <v>1</v>
          </cell>
          <cell r="AT166">
            <v>1</v>
          </cell>
          <cell r="AU166" t="str">
            <v>OPTIMO</v>
          </cell>
          <cell r="AV166">
            <v>181</v>
          </cell>
          <cell r="AW166">
            <v>180</v>
          </cell>
          <cell r="AX166">
            <v>1.006</v>
          </cell>
          <cell r="AY166">
            <v>1.006</v>
          </cell>
          <cell r="AZ166" t="str">
            <v>OPTIMO</v>
          </cell>
        </row>
        <row r="167">
          <cell r="E167" t="str">
            <v>M1-PM1-09_23</v>
          </cell>
          <cell r="F167" t="str">
            <v>Porcentaje</v>
          </cell>
          <cell r="G167">
            <v>1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104</v>
          </cell>
          <cell r="N167">
            <v>101</v>
          </cell>
          <cell r="O167">
            <v>1.03</v>
          </cell>
          <cell r="P167">
            <v>1.03</v>
          </cell>
          <cell r="Q167" t="str">
            <v>OPTIMO</v>
          </cell>
          <cell r="R167">
            <v>329</v>
          </cell>
          <cell r="S167">
            <v>330</v>
          </cell>
          <cell r="T167">
            <v>0.997</v>
          </cell>
          <cell r="U167">
            <v>0.997</v>
          </cell>
          <cell r="V167" t="str">
            <v>ADECUADO</v>
          </cell>
          <cell r="W167">
            <v>482</v>
          </cell>
          <cell r="X167">
            <v>693</v>
          </cell>
          <cell r="Y167">
            <v>0.69599999999999995</v>
          </cell>
          <cell r="Z167">
            <v>0.69599999999999995</v>
          </cell>
          <cell r="AA167" t="str">
            <v>CRITICO</v>
          </cell>
          <cell r="AB167">
            <v>533</v>
          </cell>
          <cell r="AC167">
            <v>586</v>
          </cell>
          <cell r="AD167">
            <v>0.91</v>
          </cell>
          <cell r="AE167">
            <v>0.91</v>
          </cell>
          <cell r="AF167" t="str">
            <v>ADECUADO</v>
          </cell>
          <cell r="AG167">
            <v>376</v>
          </cell>
          <cell r="AH167">
            <v>360</v>
          </cell>
          <cell r="AI167">
            <v>1.044</v>
          </cell>
          <cell r="AJ167">
            <v>1.044</v>
          </cell>
          <cell r="AK167" t="str">
            <v>OPTIMO</v>
          </cell>
          <cell r="AL167">
            <v>451</v>
          </cell>
          <cell r="AM167">
            <v>460</v>
          </cell>
          <cell r="AN167">
            <v>0.98</v>
          </cell>
          <cell r="AO167">
            <v>0.98</v>
          </cell>
          <cell r="AP167" t="str">
            <v>ADECUADO</v>
          </cell>
          <cell r="AQ167">
            <v>373</v>
          </cell>
          <cell r="AR167">
            <v>434</v>
          </cell>
          <cell r="AS167">
            <v>0.85899999999999999</v>
          </cell>
          <cell r="AT167">
            <v>0.85899999999999999</v>
          </cell>
          <cell r="AU167" t="str">
            <v>EN RIESGO</v>
          </cell>
          <cell r="AV167">
            <v>308</v>
          </cell>
          <cell r="AW167">
            <v>300</v>
          </cell>
          <cell r="AX167">
            <v>1.0269999999999999</v>
          </cell>
          <cell r="AY167">
            <v>1.0269999999999999</v>
          </cell>
          <cell r="AZ167" t="str">
            <v>OPTIMO</v>
          </cell>
        </row>
        <row r="168">
          <cell r="E168" t="str">
            <v>M1-PM1-09_25</v>
          </cell>
          <cell r="F168" t="str">
            <v>Porcentaje</v>
          </cell>
          <cell r="G168">
            <v>1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>
            <v>295</v>
          </cell>
          <cell r="N168">
            <v>267</v>
          </cell>
          <cell r="O168">
            <v>1.105</v>
          </cell>
          <cell r="P168">
            <v>1.105</v>
          </cell>
          <cell r="Q168" t="str">
            <v>OPTIMO</v>
          </cell>
          <cell r="R168">
            <v>552</v>
          </cell>
          <cell r="S168">
            <v>387</v>
          </cell>
          <cell r="T168">
            <v>1.4259999999999999</v>
          </cell>
          <cell r="U168">
            <v>1.4259999999999999</v>
          </cell>
          <cell r="V168" t="str">
            <v>OPTIMO</v>
          </cell>
          <cell r="W168">
            <v>627</v>
          </cell>
          <cell r="X168">
            <v>609</v>
          </cell>
          <cell r="Y168">
            <v>1.03</v>
          </cell>
          <cell r="Z168">
            <v>1.03</v>
          </cell>
          <cell r="AA168" t="str">
            <v>OPTIMO</v>
          </cell>
          <cell r="AB168">
            <v>1225</v>
          </cell>
          <cell r="AC168">
            <v>1107</v>
          </cell>
          <cell r="AD168">
            <v>1.107</v>
          </cell>
          <cell r="AE168">
            <v>1.107</v>
          </cell>
          <cell r="AF168" t="str">
            <v>OPTIMO</v>
          </cell>
          <cell r="AG168">
            <v>385</v>
          </cell>
          <cell r="AH168">
            <v>378</v>
          </cell>
          <cell r="AI168">
            <v>1.0189999999999999</v>
          </cell>
          <cell r="AJ168">
            <v>1.0189999999999999</v>
          </cell>
          <cell r="AK168" t="str">
            <v>OPTIMO</v>
          </cell>
          <cell r="AL168">
            <v>462</v>
          </cell>
          <cell r="AM168">
            <v>476</v>
          </cell>
          <cell r="AN168">
            <v>0.97099999999999997</v>
          </cell>
          <cell r="AO168">
            <v>0.97099999999999997</v>
          </cell>
          <cell r="AP168" t="str">
            <v>ADECUADO</v>
          </cell>
          <cell r="AQ168">
            <v>370</v>
          </cell>
          <cell r="AR168">
            <v>380</v>
          </cell>
          <cell r="AS168">
            <v>0.97399999999999998</v>
          </cell>
          <cell r="AT168">
            <v>0.97399999999999998</v>
          </cell>
          <cell r="AU168" t="str">
            <v>ADECUADO</v>
          </cell>
          <cell r="AV168">
            <v>212</v>
          </cell>
          <cell r="AW168">
            <v>392</v>
          </cell>
          <cell r="AX168">
            <v>0.54100000000000004</v>
          </cell>
          <cell r="AY168">
            <v>0.54100000000000004</v>
          </cell>
          <cell r="AZ168" t="str">
            <v>CRITICO</v>
          </cell>
        </row>
        <row r="169">
          <cell r="E169" t="str">
            <v>M1-PM1-09_27</v>
          </cell>
          <cell r="F169" t="str">
            <v>Porcentaje</v>
          </cell>
          <cell r="G169">
            <v>1</v>
          </cell>
          <cell r="H169" t="str">
            <v>NA</v>
          </cell>
          <cell r="I169" t="str">
            <v>NA</v>
          </cell>
          <cell r="J169" t="str">
            <v>NA</v>
          </cell>
          <cell r="K169" t="str">
            <v>NA</v>
          </cell>
          <cell r="L169" t="str">
            <v>NA</v>
          </cell>
          <cell r="M169">
            <v>152</v>
          </cell>
          <cell r="N169">
            <v>150</v>
          </cell>
          <cell r="O169">
            <v>1.0129999999999999</v>
          </cell>
          <cell r="P169">
            <v>1.0129999999999999</v>
          </cell>
          <cell r="Q169" t="str">
            <v>OPTIMO</v>
          </cell>
          <cell r="R169">
            <v>187</v>
          </cell>
          <cell r="S169">
            <v>173</v>
          </cell>
          <cell r="T169">
            <v>1.081</v>
          </cell>
          <cell r="U169">
            <v>1.081</v>
          </cell>
          <cell r="V169" t="str">
            <v>OPTIMO</v>
          </cell>
          <cell r="W169">
            <v>362</v>
          </cell>
          <cell r="X169">
            <v>331</v>
          </cell>
          <cell r="Y169">
            <v>1.0940000000000001</v>
          </cell>
          <cell r="Z169">
            <v>1.0940000000000001</v>
          </cell>
          <cell r="AA169" t="str">
            <v>OPTIMO</v>
          </cell>
          <cell r="AB169">
            <v>702</v>
          </cell>
          <cell r="AC169">
            <v>580</v>
          </cell>
          <cell r="AD169">
            <v>1.21</v>
          </cell>
          <cell r="AE169">
            <v>1.21</v>
          </cell>
          <cell r="AF169" t="str">
            <v>OPTIMO</v>
          </cell>
          <cell r="AG169">
            <v>243</v>
          </cell>
          <cell r="AH169">
            <v>216</v>
          </cell>
          <cell r="AI169">
            <v>1.125</v>
          </cell>
          <cell r="AJ169">
            <v>1.125</v>
          </cell>
          <cell r="AK169" t="str">
            <v>OPTIMO</v>
          </cell>
          <cell r="AL169">
            <v>294</v>
          </cell>
          <cell r="AM169">
            <v>272</v>
          </cell>
          <cell r="AN169">
            <v>1.081</v>
          </cell>
          <cell r="AO169">
            <v>1.081</v>
          </cell>
          <cell r="AP169" t="str">
            <v>OPTIMO</v>
          </cell>
          <cell r="AQ169">
            <v>301</v>
          </cell>
          <cell r="AR169">
            <v>271</v>
          </cell>
          <cell r="AS169">
            <v>1.111</v>
          </cell>
          <cell r="AT169">
            <v>1.111</v>
          </cell>
          <cell r="AU169" t="str">
            <v>OPTIMO</v>
          </cell>
          <cell r="AV169">
            <v>258</v>
          </cell>
          <cell r="AW169">
            <v>235</v>
          </cell>
          <cell r="AX169">
            <v>1.0980000000000001</v>
          </cell>
          <cell r="AY169">
            <v>1.0980000000000001</v>
          </cell>
          <cell r="AZ169" t="str">
            <v>OPTIMO</v>
          </cell>
        </row>
        <row r="170">
          <cell r="E170" t="str">
            <v>M1-PM1-09_41</v>
          </cell>
          <cell r="F170" t="str">
            <v>Porcentaje</v>
          </cell>
          <cell r="G170">
            <v>1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>
            <v>119</v>
          </cell>
          <cell r="N170">
            <v>104</v>
          </cell>
          <cell r="O170">
            <v>1.1439999999999999</v>
          </cell>
          <cell r="P170">
            <v>1.1439999999999999</v>
          </cell>
          <cell r="Q170" t="str">
            <v>OPTIMO</v>
          </cell>
          <cell r="R170">
            <v>264</v>
          </cell>
          <cell r="S170">
            <v>200</v>
          </cell>
          <cell r="T170">
            <v>1.32</v>
          </cell>
          <cell r="U170">
            <v>1.32</v>
          </cell>
          <cell r="V170" t="str">
            <v>OPTIMO</v>
          </cell>
          <cell r="W170">
            <v>422</v>
          </cell>
          <cell r="X170">
            <v>429</v>
          </cell>
          <cell r="Y170">
            <v>0.98399999999999999</v>
          </cell>
          <cell r="Z170">
            <v>0.98399999999999999</v>
          </cell>
          <cell r="AA170" t="str">
            <v>ADECUADO</v>
          </cell>
          <cell r="AB170">
            <v>658</v>
          </cell>
          <cell r="AC170">
            <v>654</v>
          </cell>
          <cell r="AD170">
            <v>1.006</v>
          </cell>
          <cell r="AE170">
            <v>1.006</v>
          </cell>
          <cell r="AF170" t="str">
            <v>OPTIMO</v>
          </cell>
          <cell r="AG170">
            <v>235</v>
          </cell>
          <cell r="AH170">
            <v>234</v>
          </cell>
          <cell r="AI170">
            <v>1.004</v>
          </cell>
          <cell r="AJ170">
            <v>1.004</v>
          </cell>
          <cell r="AK170" t="str">
            <v>OPTIMO</v>
          </cell>
          <cell r="AL170">
            <v>282</v>
          </cell>
          <cell r="AM170">
            <v>294</v>
          </cell>
          <cell r="AN170">
            <v>0.95899999999999996</v>
          </cell>
          <cell r="AO170">
            <v>0.95899999999999996</v>
          </cell>
          <cell r="AP170" t="str">
            <v>ADECUADO</v>
          </cell>
          <cell r="AQ170">
            <v>306</v>
          </cell>
          <cell r="AR170">
            <v>302</v>
          </cell>
          <cell r="AS170">
            <v>1.0129999999999999</v>
          </cell>
          <cell r="AT170">
            <v>1.0129999999999999</v>
          </cell>
          <cell r="AU170" t="str">
            <v>OPTIMO</v>
          </cell>
          <cell r="AV170">
            <v>229</v>
          </cell>
          <cell r="AW170">
            <v>229</v>
          </cell>
          <cell r="AX170">
            <v>1</v>
          </cell>
          <cell r="AY170">
            <v>1</v>
          </cell>
          <cell r="AZ170" t="str">
            <v>OPTIMO</v>
          </cell>
        </row>
        <row r="171">
          <cell r="E171" t="str">
            <v>M1-PM1-09_44</v>
          </cell>
          <cell r="F171" t="str">
            <v>Porcentaje</v>
          </cell>
          <cell r="G171">
            <v>1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>
            <v>242</v>
          </cell>
          <cell r="N171">
            <v>224</v>
          </cell>
          <cell r="O171">
            <v>1.08</v>
          </cell>
          <cell r="P171">
            <v>1.08</v>
          </cell>
          <cell r="Q171" t="str">
            <v>OPTIMO</v>
          </cell>
          <cell r="R171">
            <v>371</v>
          </cell>
          <cell r="S171">
            <v>238</v>
          </cell>
          <cell r="T171">
            <v>1.5589999999999999</v>
          </cell>
          <cell r="U171">
            <v>1.5589999999999999</v>
          </cell>
          <cell r="V171" t="str">
            <v>OPTIMO</v>
          </cell>
          <cell r="W171">
            <v>390</v>
          </cell>
          <cell r="X171">
            <v>414</v>
          </cell>
          <cell r="Y171">
            <v>0.94199999999999995</v>
          </cell>
          <cell r="Z171">
            <v>0.94199999999999995</v>
          </cell>
          <cell r="AA171" t="str">
            <v>ADECUADO</v>
          </cell>
          <cell r="AB171">
            <v>920</v>
          </cell>
          <cell r="AC171">
            <v>720</v>
          </cell>
          <cell r="AD171">
            <v>1.278</v>
          </cell>
          <cell r="AE171">
            <v>1.278</v>
          </cell>
          <cell r="AF171" t="str">
            <v>OPTIMO</v>
          </cell>
          <cell r="AG171">
            <v>266</v>
          </cell>
          <cell r="AH171">
            <v>278</v>
          </cell>
          <cell r="AI171">
            <v>0.95699999999999996</v>
          </cell>
          <cell r="AJ171">
            <v>0.95699999999999996</v>
          </cell>
          <cell r="AK171" t="str">
            <v>ADECUADO</v>
          </cell>
          <cell r="AL171">
            <v>307</v>
          </cell>
          <cell r="AM171">
            <v>338</v>
          </cell>
          <cell r="AN171">
            <v>0.90800000000000003</v>
          </cell>
          <cell r="AO171">
            <v>0.90800000000000003</v>
          </cell>
          <cell r="AP171" t="str">
            <v>ADECUADO</v>
          </cell>
          <cell r="AQ171">
            <v>210</v>
          </cell>
          <cell r="AR171">
            <v>271</v>
          </cell>
          <cell r="AS171">
            <v>0.77500000000000002</v>
          </cell>
          <cell r="AT171">
            <v>0.77500000000000002</v>
          </cell>
          <cell r="AU171" t="str">
            <v>CRITICO</v>
          </cell>
          <cell r="AV171">
            <v>264</v>
          </cell>
          <cell r="AW171">
            <v>283</v>
          </cell>
          <cell r="AX171">
            <v>0.93300000000000005</v>
          </cell>
          <cell r="AY171">
            <v>0.93300000000000005</v>
          </cell>
          <cell r="AZ171" t="str">
            <v>ADECUADO</v>
          </cell>
        </row>
        <row r="172">
          <cell r="E172" t="str">
            <v>M1-PM1-09_47</v>
          </cell>
          <cell r="F172" t="str">
            <v>Porcentaje</v>
          </cell>
          <cell r="G172">
            <v>1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>
            <v>172</v>
          </cell>
          <cell r="N172">
            <v>192</v>
          </cell>
          <cell r="O172">
            <v>0.89600000000000002</v>
          </cell>
          <cell r="P172">
            <v>0.89600000000000002</v>
          </cell>
          <cell r="Q172" t="str">
            <v>EN RIESGO</v>
          </cell>
          <cell r="R172">
            <v>332</v>
          </cell>
          <cell r="S172">
            <v>267</v>
          </cell>
          <cell r="T172">
            <v>1.2430000000000001</v>
          </cell>
          <cell r="U172">
            <v>1.2430000000000001</v>
          </cell>
          <cell r="V172" t="str">
            <v>OPTIMO</v>
          </cell>
          <cell r="W172">
            <v>616</v>
          </cell>
          <cell r="X172">
            <v>543</v>
          </cell>
          <cell r="Y172">
            <v>1.1339999999999999</v>
          </cell>
          <cell r="Z172">
            <v>1.1339999999999999</v>
          </cell>
          <cell r="AA172" t="str">
            <v>OPTIMO</v>
          </cell>
          <cell r="AB172">
            <v>722</v>
          </cell>
          <cell r="AC172">
            <v>712</v>
          </cell>
          <cell r="AD172">
            <v>1.014</v>
          </cell>
          <cell r="AE172">
            <v>1.014</v>
          </cell>
          <cell r="AF172" t="str">
            <v>OPTIMO</v>
          </cell>
          <cell r="AG172">
            <v>303</v>
          </cell>
          <cell r="AH172">
            <v>306</v>
          </cell>
          <cell r="AI172">
            <v>0.99</v>
          </cell>
          <cell r="AJ172">
            <v>0.99</v>
          </cell>
          <cell r="AK172" t="str">
            <v>ADECUADO</v>
          </cell>
          <cell r="AL172">
            <v>374</v>
          </cell>
          <cell r="AM172">
            <v>383</v>
          </cell>
          <cell r="AN172">
            <v>0.97699999999999998</v>
          </cell>
          <cell r="AO172">
            <v>0.97699999999999998</v>
          </cell>
          <cell r="AP172" t="str">
            <v>ADECUADO</v>
          </cell>
          <cell r="AQ172">
            <v>410</v>
          </cell>
          <cell r="AR172">
            <v>408</v>
          </cell>
          <cell r="AS172">
            <v>1.0049999999999999</v>
          </cell>
          <cell r="AT172">
            <v>1.0049999999999999</v>
          </cell>
          <cell r="AU172" t="str">
            <v>OPTIMO</v>
          </cell>
          <cell r="AV172">
            <v>396</v>
          </cell>
          <cell r="AW172">
            <v>404</v>
          </cell>
          <cell r="AX172">
            <v>0.98</v>
          </cell>
          <cell r="AY172">
            <v>0.98</v>
          </cell>
          <cell r="AZ172" t="str">
            <v>ADECUADO</v>
          </cell>
        </row>
        <row r="173">
          <cell r="E173" t="str">
            <v>M1-PM1-09_50</v>
          </cell>
          <cell r="F173" t="str">
            <v>Porcentaje</v>
          </cell>
          <cell r="G173">
            <v>1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>
            <v>261</v>
          </cell>
          <cell r="N173">
            <v>219</v>
          </cell>
          <cell r="O173">
            <v>1.1919999999999999</v>
          </cell>
          <cell r="P173">
            <v>1.1919999999999999</v>
          </cell>
          <cell r="Q173" t="str">
            <v>OPTIMO</v>
          </cell>
          <cell r="R173">
            <v>153</v>
          </cell>
          <cell r="S173">
            <v>127</v>
          </cell>
          <cell r="T173">
            <v>1.2050000000000001</v>
          </cell>
          <cell r="U173">
            <v>1.2050000000000001</v>
          </cell>
          <cell r="V173" t="str">
            <v>OPTIMO</v>
          </cell>
          <cell r="W173">
            <v>157</v>
          </cell>
          <cell r="X173">
            <v>165</v>
          </cell>
          <cell r="Y173">
            <v>0.95199999999999996</v>
          </cell>
          <cell r="Z173">
            <v>0.95199999999999996</v>
          </cell>
          <cell r="AA173" t="str">
            <v>ADECUADO</v>
          </cell>
          <cell r="AB173">
            <v>304</v>
          </cell>
          <cell r="AC173">
            <v>295</v>
          </cell>
          <cell r="AD173">
            <v>1.0309999999999999</v>
          </cell>
          <cell r="AE173">
            <v>1.0309999999999999</v>
          </cell>
          <cell r="AF173" t="str">
            <v>OPTIMO</v>
          </cell>
          <cell r="AG173">
            <v>135</v>
          </cell>
          <cell r="AH173">
            <v>137</v>
          </cell>
          <cell r="AI173">
            <v>0.98499999999999999</v>
          </cell>
          <cell r="AJ173">
            <v>0.98499999999999999</v>
          </cell>
          <cell r="AK173" t="str">
            <v>ADECUADO</v>
          </cell>
          <cell r="AL173">
            <v>159</v>
          </cell>
          <cell r="AM173">
            <v>136</v>
          </cell>
          <cell r="AN173">
            <v>1.169</v>
          </cell>
          <cell r="AO173">
            <v>1.169</v>
          </cell>
          <cell r="AP173" t="str">
            <v>OPTIMO</v>
          </cell>
          <cell r="AQ173">
            <v>135</v>
          </cell>
          <cell r="AR173">
            <v>121</v>
          </cell>
          <cell r="AS173">
            <v>1.1160000000000001</v>
          </cell>
          <cell r="AT173">
            <v>1.1160000000000001</v>
          </cell>
          <cell r="AU173" t="str">
            <v>OPTIMO</v>
          </cell>
          <cell r="AV173">
            <v>173</v>
          </cell>
          <cell r="AW173">
            <v>156</v>
          </cell>
          <cell r="AX173">
            <v>1.109</v>
          </cell>
          <cell r="AY173">
            <v>1.109</v>
          </cell>
          <cell r="AZ173" t="str">
            <v>OPTIMO</v>
          </cell>
        </row>
        <row r="174">
          <cell r="E174" t="str">
            <v>M1-PM1-09_52</v>
          </cell>
          <cell r="F174" t="str">
            <v>Porcentaje</v>
          </cell>
          <cell r="G174">
            <v>1</v>
          </cell>
          <cell r="H174" t="str">
            <v>NA</v>
          </cell>
          <cell r="I174" t="str">
            <v>NA</v>
          </cell>
          <cell r="J174" t="str">
            <v>NA</v>
          </cell>
          <cell r="K174" t="str">
            <v>NA</v>
          </cell>
          <cell r="L174" t="str">
            <v>NA</v>
          </cell>
          <cell r="M174">
            <v>256</v>
          </cell>
          <cell r="N174">
            <v>202</v>
          </cell>
          <cell r="O174">
            <v>1.2669999999999999</v>
          </cell>
          <cell r="P174">
            <v>1.2669999999999999</v>
          </cell>
          <cell r="Q174" t="str">
            <v>OPTIMO</v>
          </cell>
          <cell r="R174">
            <v>478</v>
          </cell>
          <cell r="S174">
            <v>324</v>
          </cell>
          <cell r="T174">
            <v>1.4750000000000001</v>
          </cell>
          <cell r="U174">
            <v>1.4750000000000001</v>
          </cell>
          <cell r="V174" t="str">
            <v>OPTIMO</v>
          </cell>
          <cell r="W174">
            <v>884</v>
          </cell>
          <cell r="X174">
            <v>710</v>
          </cell>
          <cell r="Y174">
            <v>1.2450000000000001</v>
          </cell>
          <cell r="Z174">
            <v>1.2450000000000001</v>
          </cell>
          <cell r="AA174" t="str">
            <v>OPTIMO</v>
          </cell>
          <cell r="AB174">
            <v>1023</v>
          </cell>
          <cell r="AC174">
            <v>787</v>
          </cell>
          <cell r="AD174">
            <v>1.3</v>
          </cell>
          <cell r="AE174">
            <v>1.3</v>
          </cell>
          <cell r="AF174" t="str">
            <v>OPTIMO</v>
          </cell>
          <cell r="AG174">
            <v>396</v>
          </cell>
          <cell r="AH174">
            <v>360</v>
          </cell>
          <cell r="AI174">
            <v>1.1000000000000001</v>
          </cell>
          <cell r="AJ174">
            <v>1.1000000000000001</v>
          </cell>
          <cell r="AK174" t="str">
            <v>OPTIMO</v>
          </cell>
          <cell r="AL174">
            <v>473</v>
          </cell>
          <cell r="AM174">
            <v>450</v>
          </cell>
          <cell r="AN174">
            <v>1.0509999999999999</v>
          </cell>
          <cell r="AO174">
            <v>1.0509999999999999</v>
          </cell>
          <cell r="AP174" t="str">
            <v>OPTIMO</v>
          </cell>
          <cell r="AQ174">
            <v>523</v>
          </cell>
          <cell r="AR174">
            <v>514</v>
          </cell>
          <cell r="AS174">
            <v>1.018</v>
          </cell>
          <cell r="AT174">
            <v>1.018</v>
          </cell>
          <cell r="AU174" t="str">
            <v>OPTIMO</v>
          </cell>
          <cell r="AV174">
            <v>404</v>
          </cell>
          <cell r="AW174">
            <v>396</v>
          </cell>
          <cell r="AX174">
            <v>1.02</v>
          </cell>
          <cell r="AY174">
            <v>1.02</v>
          </cell>
          <cell r="AZ174" t="str">
            <v>OPTIMO</v>
          </cell>
        </row>
        <row r="175">
          <cell r="E175" t="str">
            <v>M1-PM1-09_54</v>
          </cell>
          <cell r="F175" t="str">
            <v>Porcentaje</v>
          </cell>
          <cell r="G175">
            <v>1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>
            <v>572</v>
          </cell>
          <cell r="N175">
            <v>578</v>
          </cell>
          <cell r="O175">
            <v>0.99</v>
          </cell>
          <cell r="P175">
            <v>0.99</v>
          </cell>
          <cell r="Q175" t="str">
            <v>ADECUADO</v>
          </cell>
          <cell r="R175">
            <v>407</v>
          </cell>
          <cell r="S175">
            <v>278</v>
          </cell>
          <cell r="T175">
            <v>1.464</v>
          </cell>
          <cell r="U175">
            <v>1.464</v>
          </cell>
          <cell r="V175" t="str">
            <v>OPTIMO</v>
          </cell>
          <cell r="W175">
            <v>640</v>
          </cell>
          <cell r="X175">
            <v>566</v>
          </cell>
          <cell r="Y175">
            <v>1.131</v>
          </cell>
          <cell r="Z175">
            <v>1.131</v>
          </cell>
          <cell r="AA175" t="str">
            <v>OPTIMO</v>
          </cell>
          <cell r="AB175">
            <v>756</v>
          </cell>
          <cell r="AC175">
            <v>486</v>
          </cell>
          <cell r="AD175">
            <v>1.556</v>
          </cell>
          <cell r="AE175">
            <v>1.556</v>
          </cell>
          <cell r="AF175" t="str">
            <v>OPTIMO</v>
          </cell>
          <cell r="AG175">
            <v>287</v>
          </cell>
          <cell r="AH175">
            <v>266</v>
          </cell>
          <cell r="AI175">
            <v>1.079</v>
          </cell>
          <cell r="AJ175">
            <v>1.079</v>
          </cell>
          <cell r="AK175" t="str">
            <v>OPTIMO</v>
          </cell>
          <cell r="AL175">
            <v>327</v>
          </cell>
          <cell r="AM175">
            <v>336</v>
          </cell>
          <cell r="AN175">
            <v>0.97299999999999998</v>
          </cell>
          <cell r="AO175">
            <v>0.97299999999999998</v>
          </cell>
          <cell r="AP175" t="str">
            <v>ADECUADO</v>
          </cell>
          <cell r="AQ175">
            <v>378</v>
          </cell>
          <cell r="AR175">
            <v>318</v>
          </cell>
          <cell r="AS175">
            <v>1.1890000000000001</v>
          </cell>
          <cell r="AT175">
            <v>1.1890000000000001</v>
          </cell>
          <cell r="AU175" t="str">
            <v>OPTIMO</v>
          </cell>
          <cell r="AV175">
            <v>352</v>
          </cell>
          <cell r="AW175">
            <v>337</v>
          </cell>
          <cell r="AX175">
            <v>1.0449999999999999</v>
          </cell>
          <cell r="AY175">
            <v>1.0449999999999999</v>
          </cell>
          <cell r="AZ175" t="str">
            <v>OPTIMO</v>
          </cell>
        </row>
        <row r="176">
          <cell r="E176" t="str">
            <v>M1-PM1-09_63</v>
          </cell>
          <cell r="F176" t="str">
            <v>Porcentaje</v>
          </cell>
          <cell r="G176">
            <v>1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>
            <v>55</v>
          </cell>
          <cell r="S176">
            <v>44</v>
          </cell>
          <cell r="T176">
            <v>1.25</v>
          </cell>
          <cell r="U176">
            <v>1.25</v>
          </cell>
          <cell r="V176" t="str">
            <v>OPTIMO</v>
          </cell>
          <cell r="W176">
            <v>84</v>
          </cell>
          <cell r="X176">
            <v>99</v>
          </cell>
          <cell r="Y176">
            <v>0.84799999999999998</v>
          </cell>
          <cell r="Z176">
            <v>0.84799999999999998</v>
          </cell>
          <cell r="AA176" t="str">
            <v>EN RIESGO</v>
          </cell>
          <cell r="AB176">
            <v>113</v>
          </cell>
          <cell r="AC176">
            <v>111</v>
          </cell>
          <cell r="AD176">
            <v>1.018</v>
          </cell>
          <cell r="AE176">
            <v>1.018</v>
          </cell>
          <cell r="AF176" t="str">
            <v>OPTIMO</v>
          </cell>
          <cell r="AG176">
            <v>58</v>
          </cell>
          <cell r="AH176">
            <v>54</v>
          </cell>
          <cell r="AI176">
            <v>1.0740000000000001</v>
          </cell>
          <cell r="AJ176">
            <v>1.0740000000000001</v>
          </cell>
          <cell r="AK176" t="str">
            <v>OPTIMO</v>
          </cell>
          <cell r="AL176">
            <v>70</v>
          </cell>
          <cell r="AM176">
            <v>68</v>
          </cell>
          <cell r="AN176">
            <v>1.0289999999999999</v>
          </cell>
          <cell r="AO176">
            <v>1.0289999999999999</v>
          </cell>
          <cell r="AP176" t="str">
            <v>OPTIMO</v>
          </cell>
          <cell r="AQ176">
            <v>75</v>
          </cell>
          <cell r="AR176">
            <v>73</v>
          </cell>
          <cell r="AS176">
            <v>1.0269999999999999</v>
          </cell>
          <cell r="AT176">
            <v>1.0269999999999999</v>
          </cell>
          <cell r="AU176" t="str">
            <v>OPTIMO</v>
          </cell>
          <cell r="AV176">
            <v>47</v>
          </cell>
          <cell r="AW176">
            <v>39</v>
          </cell>
          <cell r="AX176">
            <v>1.2050000000000001</v>
          </cell>
          <cell r="AY176">
            <v>1.2050000000000001</v>
          </cell>
          <cell r="AZ176" t="str">
            <v>OPTIMO</v>
          </cell>
        </row>
        <row r="177">
          <cell r="E177" t="str">
            <v>M1-PM1-09_66</v>
          </cell>
          <cell r="F177" t="str">
            <v>Porcentaje</v>
          </cell>
          <cell r="G177">
            <v>1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>
            <v>27</v>
          </cell>
          <cell r="N177">
            <v>27</v>
          </cell>
          <cell r="O177">
            <v>1</v>
          </cell>
          <cell r="P177">
            <v>1</v>
          </cell>
          <cell r="Q177" t="str">
            <v>OPTIMO</v>
          </cell>
          <cell r="R177">
            <v>191</v>
          </cell>
          <cell r="S177">
            <v>144</v>
          </cell>
          <cell r="T177">
            <v>1.3260000000000001</v>
          </cell>
          <cell r="U177">
            <v>1.3260000000000001</v>
          </cell>
          <cell r="V177" t="str">
            <v>OPTIMO</v>
          </cell>
          <cell r="W177">
            <v>290</v>
          </cell>
          <cell r="X177">
            <v>254</v>
          </cell>
          <cell r="Y177">
            <v>1.1419999999999999</v>
          </cell>
          <cell r="Z177">
            <v>1.1419999999999999</v>
          </cell>
          <cell r="AA177" t="str">
            <v>OPTIMO</v>
          </cell>
          <cell r="AB177">
            <v>384</v>
          </cell>
          <cell r="AC177">
            <v>372</v>
          </cell>
          <cell r="AD177">
            <v>1.032</v>
          </cell>
          <cell r="AE177">
            <v>1.032</v>
          </cell>
          <cell r="AF177" t="str">
            <v>OPTIMO</v>
          </cell>
          <cell r="AG177">
            <v>116</v>
          </cell>
          <cell r="AH177">
            <v>139</v>
          </cell>
          <cell r="AI177">
            <v>0.83499999999999996</v>
          </cell>
          <cell r="AJ177">
            <v>0.83499999999999996</v>
          </cell>
          <cell r="AK177" t="str">
            <v>EN RIESGO</v>
          </cell>
          <cell r="AL177">
            <v>149</v>
          </cell>
          <cell r="AM177">
            <v>203</v>
          </cell>
          <cell r="AN177">
            <v>0.73399999999999999</v>
          </cell>
          <cell r="AO177">
            <v>0.73399999999999999</v>
          </cell>
          <cell r="AP177" t="str">
            <v>CRITICO</v>
          </cell>
          <cell r="AQ177">
            <v>185</v>
          </cell>
          <cell r="AR177">
            <v>182</v>
          </cell>
          <cell r="AS177">
            <v>1.016</v>
          </cell>
          <cell r="AT177">
            <v>1.016</v>
          </cell>
          <cell r="AU177" t="str">
            <v>OPTIMO</v>
          </cell>
          <cell r="AV177">
            <v>179</v>
          </cell>
          <cell r="AW177">
            <v>182</v>
          </cell>
          <cell r="AX177">
            <v>0.98399999999999999</v>
          </cell>
          <cell r="AY177">
            <v>0.98399999999999999</v>
          </cell>
          <cell r="AZ177" t="str">
            <v>ADECUADO</v>
          </cell>
        </row>
        <row r="178">
          <cell r="E178" t="str">
            <v>M1-PM1-09_68</v>
          </cell>
          <cell r="F178" t="str">
            <v>Porcentaje</v>
          </cell>
          <cell r="G178">
            <v>1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>
            <v>551</v>
          </cell>
          <cell r="N178">
            <v>548</v>
          </cell>
          <cell r="O178">
            <v>1.0049999999999999</v>
          </cell>
          <cell r="P178">
            <v>1.0049999999999999</v>
          </cell>
          <cell r="Q178" t="str">
            <v>OPTIMO</v>
          </cell>
          <cell r="R178">
            <v>426</v>
          </cell>
          <cell r="S178">
            <v>280</v>
          </cell>
          <cell r="T178">
            <v>1.5209999999999999</v>
          </cell>
          <cell r="U178">
            <v>1.5209999999999999</v>
          </cell>
          <cell r="V178" t="str">
            <v>OPTIMO</v>
          </cell>
          <cell r="W178">
            <v>584</v>
          </cell>
          <cell r="X178">
            <v>478</v>
          </cell>
          <cell r="Y178">
            <v>1.222</v>
          </cell>
          <cell r="Z178">
            <v>1.222</v>
          </cell>
          <cell r="AA178" t="str">
            <v>OPTIMO</v>
          </cell>
          <cell r="AB178">
            <v>726</v>
          </cell>
          <cell r="AC178">
            <v>726</v>
          </cell>
          <cell r="AD178">
            <v>1</v>
          </cell>
          <cell r="AE178">
            <v>1</v>
          </cell>
          <cell r="AF178" t="str">
            <v>OPTIMO</v>
          </cell>
          <cell r="AG178">
            <v>328</v>
          </cell>
          <cell r="AH178">
            <v>324</v>
          </cell>
          <cell r="AI178">
            <v>1.012</v>
          </cell>
          <cell r="AJ178">
            <v>1.012</v>
          </cell>
          <cell r="AK178" t="str">
            <v>OPTIMO</v>
          </cell>
          <cell r="AL178">
            <v>411</v>
          </cell>
          <cell r="AM178">
            <v>407</v>
          </cell>
          <cell r="AN178">
            <v>1.01</v>
          </cell>
          <cell r="AO178">
            <v>1.01</v>
          </cell>
          <cell r="AP178" t="str">
            <v>OPTIMO</v>
          </cell>
          <cell r="AQ178">
            <v>437</v>
          </cell>
          <cell r="AR178">
            <v>434</v>
          </cell>
          <cell r="AS178">
            <v>1.0069999999999999</v>
          </cell>
          <cell r="AT178">
            <v>1.0069999999999999</v>
          </cell>
          <cell r="AU178" t="str">
            <v>OPTIMO</v>
          </cell>
          <cell r="AV178">
            <v>409</v>
          </cell>
          <cell r="AW178">
            <v>401</v>
          </cell>
          <cell r="AX178">
            <v>1.02</v>
          </cell>
          <cell r="AY178">
            <v>1.02</v>
          </cell>
          <cell r="AZ178" t="str">
            <v>OPTIMO</v>
          </cell>
        </row>
        <row r="179">
          <cell r="E179" t="str">
            <v>M1-PM1-09_70</v>
          </cell>
          <cell r="F179" t="str">
            <v>Porcentaje</v>
          </cell>
          <cell r="G179">
            <v>1</v>
          </cell>
          <cell r="H179" t="str">
            <v>NA</v>
          </cell>
          <cell r="I179" t="str">
            <v>NA</v>
          </cell>
          <cell r="J179" t="str">
            <v>NA</v>
          </cell>
          <cell r="K179" t="str">
            <v>NA</v>
          </cell>
          <cell r="L179" t="str">
            <v>NA</v>
          </cell>
          <cell r="M179">
            <v>55</v>
          </cell>
          <cell r="N179">
            <v>57</v>
          </cell>
          <cell r="O179">
            <v>0.96499999999999997</v>
          </cell>
          <cell r="P179">
            <v>0.96499999999999997</v>
          </cell>
          <cell r="Q179" t="str">
            <v>ADECUADO</v>
          </cell>
          <cell r="R179">
            <v>135</v>
          </cell>
          <cell r="S179">
            <v>144</v>
          </cell>
          <cell r="T179">
            <v>0.93799999999999994</v>
          </cell>
          <cell r="U179">
            <v>0.93799999999999994</v>
          </cell>
          <cell r="V179" t="str">
            <v>ADECUADO</v>
          </cell>
          <cell r="W179">
            <v>216</v>
          </cell>
          <cell r="X179">
            <v>190</v>
          </cell>
          <cell r="Y179">
            <v>1.137</v>
          </cell>
          <cell r="Z179">
            <v>1.137</v>
          </cell>
          <cell r="AA179" t="str">
            <v>OPTIMO</v>
          </cell>
          <cell r="AB179">
            <v>357</v>
          </cell>
          <cell r="AC179">
            <v>345</v>
          </cell>
          <cell r="AD179">
            <v>1.0349999999999999</v>
          </cell>
          <cell r="AE179">
            <v>1.0349999999999999</v>
          </cell>
          <cell r="AF179" t="str">
            <v>OPTIMO</v>
          </cell>
          <cell r="AG179">
            <v>186</v>
          </cell>
          <cell r="AH179">
            <v>162</v>
          </cell>
          <cell r="AI179">
            <v>1.1479999999999999</v>
          </cell>
          <cell r="AJ179">
            <v>1.1479999999999999</v>
          </cell>
          <cell r="AK179" t="str">
            <v>OPTIMO</v>
          </cell>
          <cell r="AL179">
            <v>209</v>
          </cell>
          <cell r="AM179">
            <v>203</v>
          </cell>
          <cell r="AN179">
            <v>1.03</v>
          </cell>
          <cell r="AO179">
            <v>1.03</v>
          </cell>
          <cell r="AP179" t="str">
            <v>OPTIMO</v>
          </cell>
          <cell r="AQ179">
            <v>216</v>
          </cell>
          <cell r="AR179">
            <v>229</v>
          </cell>
          <cell r="AS179">
            <v>0.94299999999999995</v>
          </cell>
          <cell r="AT179">
            <v>0.94299999999999995</v>
          </cell>
          <cell r="AU179" t="str">
            <v>ADECUADO</v>
          </cell>
          <cell r="AV179">
            <v>188</v>
          </cell>
          <cell r="AW179">
            <v>185</v>
          </cell>
          <cell r="AX179">
            <v>1.016</v>
          </cell>
          <cell r="AY179">
            <v>1.016</v>
          </cell>
          <cell r="AZ179" t="str">
            <v>OPTIMO</v>
          </cell>
        </row>
        <row r="180">
          <cell r="E180" t="str">
            <v>M1-PM1-09_73</v>
          </cell>
          <cell r="F180" t="str">
            <v>Porcentaje</v>
          </cell>
          <cell r="G180">
            <v>1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>
            <v>139</v>
          </cell>
          <cell r="N180">
            <v>138</v>
          </cell>
          <cell r="O180">
            <v>1.0069999999999999</v>
          </cell>
          <cell r="P180">
            <v>1.0069999999999999</v>
          </cell>
          <cell r="Q180" t="str">
            <v>OPTIMO</v>
          </cell>
          <cell r="R180">
            <v>480</v>
          </cell>
          <cell r="S180">
            <v>373</v>
          </cell>
          <cell r="T180">
            <v>1.2869999999999999</v>
          </cell>
          <cell r="U180">
            <v>1.2869999999999999</v>
          </cell>
          <cell r="V180" t="str">
            <v>OPTIMO</v>
          </cell>
          <cell r="W180">
            <v>504</v>
          </cell>
          <cell r="X180">
            <v>512</v>
          </cell>
          <cell r="Y180">
            <v>0.98399999999999999</v>
          </cell>
          <cell r="Z180">
            <v>0.98399999999999999</v>
          </cell>
          <cell r="AA180" t="str">
            <v>ADECUADO</v>
          </cell>
          <cell r="AB180">
            <v>767</v>
          </cell>
          <cell r="AC180">
            <v>720</v>
          </cell>
          <cell r="AD180">
            <v>1.0649999999999999</v>
          </cell>
          <cell r="AE180">
            <v>1.0649999999999999</v>
          </cell>
          <cell r="AF180" t="str">
            <v>OPTIMO</v>
          </cell>
          <cell r="AG180">
            <v>331</v>
          </cell>
          <cell r="AH180">
            <v>317</v>
          </cell>
          <cell r="AI180">
            <v>1.044</v>
          </cell>
          <cell r="AJ180">
            <v>1.044</v>
          </cell>
          <cell r="AK180" t="str">
            <v>OPTIMO</v>
          </cell>
          <cell r="AL180">
            <v>473</v>
          </cell>
          <cell r="AM180">
            <v>472</v>
          </cell>
          <cell r="AN180">
            <v>1.002</v>
          </cell>
          <cell r="AO180">
            <v>1.002</v>
          </cell>
          <cell r="AP180" t="str">
            <v>OPTIMO</v>
          </cell>
          <cell r="AQ180">
            <v>406</v>
          </cell>
          <cell r="AR180">
            <v>396</v>
          </cell>
          <cell r="AS180">
            <v>1.0249999999999999</v>
          </cell>
          <cell r="AT180">
            <v>1.0249999999999999</v>
          </cell>
          <cell r="AU180" t="str">
            <v>OPTIMO</v>
          </cell>
          <cell r="AV180">
            <v>312</v>
          </cell>
          <cell r="AW180">
            <v>299</v>
          </cell>
          <cell r="AX180">
            <v>1.0429999999999999</v>
          </cell>
          <cell r="AY180">
            <v>1.0429999999999999</v>
          </cell>
          <cell r="AZ180" t="str">
            <v>OPTIMO</v>
          </cell>
        </row>
        <row r="181">
          <cell r="E181" t="str">
            <v>M1-PM1-09_76</v>
          </cell>
          <cell r="F181" t="str">
            <v>Porcentaje</v>
          </cell>
          <cell r="G181">
            <v>1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>
            <v>406</v>
          </cell>
          <cell r="N181">
            <v>225</v>
          </cell>
          <cell r="O181">
            <v>1.804</v>
          </cell>
          <cell r="P181">
            <v>1.804</v>
          </cell>
          <cell r="Q181" t="str">
            <v>OPTIMO</v>
          </cell>
          <cell r="R181">
            <v>429</v>
          </cell>
          <cell r="S181">
            <v>419</v>
          </cell>
          <cell r="T181">
            <v>1.024</v>
          </cell>
          <cell r="U181">
            <v>1.024</v>
          </cell>
          <cell r="V181" t="str">
            <v>OPTIMO</v>
          </cell>
          <cell r="W181">
            <v>1116</v>
          </cell>
          <cell r="X181">
            <v>964</v>
          </cell>
          <cell r="Y181">
            <v>1.1579999999999999</v>
          </cell>
          <cell r="Z181">
            <v>1.1579999999999999</v>
          </cell>
          <cell r="AA181" t="str">
            <v>OPTIMO</v>
          </cell>
          <cell r="AB181">
            <v>1186</v>
          </cell>
          <cell r="AC181">
            <v>1074</v>
          </cell>
          <cell r="AD181">
            <v>1.1040000000000001</v>
          </cell>
          <cell r="AE181">
            <v>1.1040000000000001</v>
          </cell>
          <cell r="AF181" t="str">
            <v>OPTIMO</v>
          </cell>
          <cell r="AG181">
            <v>542</v>
          </cell>
          <cell r="AH181">
            <v>504</v>
          </cell>
          <cell r="AI181">
            <v>1.075</v>
          </cell>
          <cell r="AJ181">
            <v>1.075</v>
          </cell>
          <cell r="AK181" t="str">
            <v>OPTIMO</v>
          </cell>
          <cell r="AL181">
            <v>652</v>
          </cell>
          <cell r="AM181">
            <v>631</v>
          </cell>
          <cell r="AN181">
            <v>1.0329999999999999</v>
          </cell>
          <cell r="AO181">
            <v>1.0329999999999999</v>
          </cell>
          <cell r="AP181" t="str">
            <v>OPTIMO</v>
          </cell>
          <cell r="AQ181">
            <v>565</v>
          </cell>
          <cell r="AR181">
            <v>576</v>
          </cell>
          <cell r="AS181">
            <v>0.98099999999999998</v>
          </cell>
          <cell r="AT181">
            <v>0.98099999999999998</v>
          </cell>
          <cell r="AU181" t="str">
            <v>ADECUADO</v>
          </cell>
          <cell r="AV181">
            <v>1021</v>
          </cell>
          <cell r="AW181">
            <v>828</v>
          </cell>
          <cell r="AX181">
            <v>1.2330000000000001</v>
          </cell>
          <cell r="AY181">
            <v>1.2330000000000001</v>
          </cell>
          <cell r="AZ181" t="str">
            <v>OPTIMO</v>
          </cell>
        </row>
        <row r="182">
          <cell r="E182" t="str">
            <v>M1-PM1-09_81</v>
          </cell>
          <cell r="F182" t="str">
            <v>Porcentaje</v>
          </cell>
          <cell r="G182">
            <v>1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>
            <v>16</v>
          </cell>
          <cell r="N182">
            <v>16</v>
          </cell>
          <cell r="O182">
            <v>1</v>
          </cell>
          <cell r="P182">
            <v>1</v>
          </cell>
          <cell r="Q182" t="str">
            <v>OPTIMO</v>
          </cell>
          <cell r="R182">
            <v>42</v>
          </cell>
          <cell r="S182">
            <v>46</v>
          </cell>
          <cell r="T182">
            <v>0.91300000000000003</v>
          </cell>
          <cell r="U182">
            <v>0.91300000000000003</v>
          </cell>
          <cell r="V182" t="str">
            <v>ADECUADO</v>
          </cell>
          <cell r="W182">
            <v>102</v>
          </cell>
          <cell r="X182">
            <v>118</v>
          </cell>
          <cell r="Y182">
            <v>0.86399999999999999</v>
          </cell>
          <cell r="Z182">
            <v>0.86399999999999999</v>
          </cell>
          <cell r="AA182" t="str">
            <v>EN RIESGO</v>
          </cell>
          <cell r="AB182">
            <v>102</v>
          </cell>
          <cell r="AC182">
            <v>127</v>
          </cell>
          <cell r="AD182">
            <v>0.80300000000000005</v>
          </cell>
          <cell r="AE182">
            <v>0.80300000000000005</v>
          </cell>
          <cell r="AF182" t="str">
            <v>EN RIESGO</v>
          </cell>
          <cell r="AG182">
            <v>47</v>
          </cell>
          <cell r="AH182">
            <v>72</v>
          </cell>
          <cell r="AI182">
            <v>0.65300000000000002</v>
          </cell>
          <cell r="AJ182">
            <v>0.65300000000000002</v>
          </cell>
          <cell r="AK182" t="str">
            <v>CRITICO</v>
          </cell>
          <cell r="AL182">
            <v>44</v>
          </cell>
          <cell r="AM182">
            <v>52</v>
          </cell>
          <cell r="AN182">
            <v>0.84599999999999997</v>
          </cell>
          <cell r="AO182">
            <v>0.84599999999999997</v>
          </cell>
          <cell r="AP182" t="str">
            <v>EN RIESGO</v>
          </cell>
          <cell r="AQ182">
            <v>48</v>
          </cell>
          <cell r="AR182">
            <v>44</v>
          </cell>
          <cell r="AS182">
            <v>1.091</v>
          </cell>
          <cell r="AT182">
            <v>1.091</v>
          </cell>
          <cell r="AU182" t="str">
            <v>OPTIMO</v>
          </cell>
          <cell r="AV182">
            <v>40</v>
          </cell>
          <cell r="AW182">
            <v>41</v>
          </cell>
          <cell r="AX182">
            <v>0.97599999999999998</v>
          </cell>
          <cell r="AY182">
            <v>0.97599999999999998</v>
          </cell>
          <cell r="AZ182" t="str">
            <v>ADECUADO</v>
          </cell>
        </row>
        <row r="183">
          <cell r="E183" t="str">
            <v>M1-PM1-09_85</v>
          </cell>
          <cell r="F183" t="str">
            <v>Porcentaje</v>
          </cell>
          <cell r="G183">
            <v>1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>
            <v>123</v>
          </cell>
          <cell r="N183">
            <v>123</v>
          </cell>
          <cell r="O183">
            <v>1</v>
          </cell>
          <cell r="P183">
            <v>1</v>
          </cell>
          <cell r="Q183" t="str">
            <v>OPTIMO</v>
          </cell>
          <cell r="R183">
            <v>148</v>
          </cell>
          <cell r="S183">
            <v>125</v>
          </cell>
          <cell r="T183">
            <v>1.1839999999999999</v>
          </cell>
          <cell r="U183">
            <v>1.1839999999999999</v>
          </cell>
          <cell r="V183" t="str">
            <v>OPTIMO</v>
          </cell>
          <cell r="W183">
            <v>90</v>
          </cell>
          <cell r="X183">
            <v>58</v>
          </cell>
          <cell r="Y183">
            <v>1.552</v>
          </cell>
          <cell r="Z183">
            <v>1.552</v>
          </cell>
          <cell r="AA183" t="str">
            <v>OPTIMO</v>
          </cell>
          <cell r="AB183">
            <v>135</v>
          </cell>
          <cell r="AC183">
            <v>135</v>
          </cell>
          <cell r="AD183">
            <v>1</v>
          </cell>
          <cell r="AE183">
            <v>1</v>
          </cell>
          <cell r="AF183" t="str">
            <v>OPTIMO</v>
          </cell>
          <cell r="AG183">
            <v>70</v>
          </cell>
          <cell r="AH183">
            <v>69</v>
          </cell>
          <cell r="AI183">
            <v>1.014</v>
          </cell>
          <cell r="AJ183">
            <v>1.014</v>
          </cell>
          <cell r="AK183" t="str">
            <v>OPTIMO</v>
          </cell>
          <cell r="AL183">
            <v>110</v>
          </cell>
          <cell r="AM183">
            <v>168</v>
          </cell>
          <cell r="AN183">
            <v>0.65500000000000003</v>
          </cell>
          <cell r="AO183">
            <v>0.65500000000000003</v>
          </cell>
          <cell r="AP183" t="str">
            <v>CRITICO</v>
          </cell>
          <cell r="AQ183">
            <v>110</v>
          </cell>
          <cell r="AR183">
            <v>85</v>
          </cell>
          <cell r="AS183">
            <v>1.294</v>
          </cell>
          <cell r="AT183">
            <v>1.294</v>
          </cell>
          <cell r="AU183" t="str">
            <v>OPTIMO</v>
          </cell>
          <cell r="AV183">
            <v>94</v>
          </cell>
          <cell r="AW183">
            <v>95</v>
          </cell>
          <cell r="AX183">
            <v>0.98899999999999999</v>
          </cell>
          <cell r="AY183">
            <v>0.98899999999999999</v>
          </cell>
          <cell r="AZ183" t="str">
            <v>ADECUADO</v>
          </cell>
        </row>
        <row r="184">
          <cell r="E184" t="str">
            <v>M1-PM1-09_86</v>
          </cell>
          <cell r="F184" t="str">
            <v>Porcentaje</v>
          </cell>
          <cell r="G184">
            <v>1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>
            <v>77</v>
          </cell>
          <cell r="N184">
            <v>76</v>
          </cell>
          <cell r="O184">
            <v>1.0129999999999999</v>
          </cell>
          <cell r="P184">
            <v>1.0129999999999999</v>
          </cell>
          <cell r="Q184" t="str">
            <v>OPTIMO</v>
          </cell>
          <cell r="R184">
            <v>108</v>
          </cell>
          <cell r="S184">
            <v>78</v>
          </cell>
          <cell r="T184">
            <v>1.385</v>
          </cell>
          <cell r="U184">
            <v>1.385</v>
          </cell>
          <cell r="V184" t="str">
            <v>OPTIMO</v>
          </cell>
          <cell r="W184">
            <v>184</v>
          </cell>
          <cell r="X184">
            <v>85</v>
          </cell>
          <cell r="Y184">
            <v>2.165</v>
          </cell>
          <cell r="Z184">
            <v>2.165</v>
          </cell>
          <cell r="AA184" t="str">
            <v>OPTIMO</v>
          </cell>
          <cell r="AB184">
            <v>214</v>
          </cell>
          <cell r="AC184">
            <v>217</v>
          </cell>
          <cell r="AD184">
            <v>0.98599999999999999</v>
          </cell>
          <cell r="AE184">
            <v>0.98599999999999999</v>
          </cell>
          <cell r="AF184" t="str">
            <v>ADECUADO</v>
          </cell>
          <cell r="AG184">
            <v>74</v>
          </cell>
          <cell r="AH184">
            <v>72</v>
          </cell>
          <cell r="AI184">
            <v>1.028</v>
          </cell>
          <cell r="AJ184">
            <v>1.028</v>
          </cell>
          <cell r="AK184" t="str">
            <v>OPTIMO</v>
          </cell>
          <cell r="AL184">
            <v>92</v>
          </cell>
          <cell r="AM184">
            <v>89</v>
          </cell>
          <cell r="AN184">
            <v>1.034</v>
          </cell>
          <cell r="AO184">
            <v>1.034</v>
          </cell>
          <cell r="AP184" t="str">
            <v>OPTIMO</v>
          </cell>
          <cell r="AQ184">
            <v>74</v>
          </cell>
          <cell r="AR184">
            <v>63</v>
          </cell>
          <cell r="AS184">
            <v>1.175</v>
          </cell>
          <cell r="AT184">
            <v>1.175</v>
          </cell>
          <cell r="AU184" t="str">
            <v>OPTIMO</v>
          </cell>
          <cell r="AV184">
            <v>65</v>
          </cell>
          <cell r="AW184">
            <v>65</v>
          </cell>
          <cell r="AX184">
            <v>1</v>
          </cell>
          <cell r="AY184">
            <v>1</v>
          </cell>
          <cell r="AZ184" t="str">
            <v>OPTIMO</v>
          </cell>
        </row>
        <row r="185">
          <cell r="E185" t="str">
            <v>M1-PM1-09_88</v>
          </cell>
          <cell r="F185" t="str">
            <v>Porcentaje</v>
          </cell>
          <cell r="G185">
            <v>1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>
            <v>58</v>
          </cell>
          <cell r="N185">
            <v>58</v>
          </cell>
          <cell r="O185">
            <v>1</v>
          </cell>
          <cell r="P185">
            <v>1</v>
          </cell>
          <cell r="Q185" t="str">
            <v>OPTIMO</v>
          </cell>
          <cell r="R185">
            <v>46</v>
          </cell>
          <cell r="S185">
            <v>33</v>
          </cell>
          <cell r="T185">
            <v>1.3939999999999999</v>
          </cell>
          <cell r="U185">
            <v>1.3939999999999999</v>
          </cell>
          <cell r="V185" t="str">
            <v>OPTIMO</v>
          </cell>
          <cell r="W185">
            <v>72</v>
          </cell>
          <cell r="X185">
            <v>30</v>
          </cell>
          <cell r="Y185">
            <v>2.4</v>
          </cell>
          <cell r="Z185">
            <v>2.4</v>
          </cell>
          <cell r="AA185" t="str">
            <v>OPTIMO</v>
          </cell>
          <cell r="AB185">
            <v>57</v>
          </cell>
          <cell r="AC185">
            <v>54</v>
          </cell>
          <cell r="AD185">
            <v>1.056</v>
          </cell>
          <cell r="AE185">
            <v>1.056</v>
          </cell>
          <cell r="AF185" t="str">
            <v>OPTIMO</v>
          </cell>
          <cell r="AG185">
            <v>18</v>
          </cell>
          <cell r="AH185">
            <v>18</v>
          </cell>
          <cell r="AI185">
            <v>1</v>
          </cell>
          <cell r="AJ185">
            <v>1</v>
          </cell>
          <cell r="AK185" t="str">
            <v>OPTIMO</v>
          </cell>
          <cell r="AL185">
            <v>29</v>
          </cell>
          <cell r="AM185">
            <v>42</v>
          </cell>
          <cell r="AN185">
            <v>0.69</v>
          </cell>
          <cell r="AO185">
            <v>0.69</v>
          </cell>
          <cell r="AP185" t="str">
            <v>CRITICO</v>
          </cell>
          <cell r="AQ185">
            <v>48</v>
          </cell>
          <cell r="AR185">
            <v>32</v>
          </cell>
          <cell r="AS185">
            <v>1.5</v>
          </cell>
          <cell r="AT185">
            <v>1.5</v>
          </cell>
          <cell r="AU185" t="str">
            <v>OPTIMO</v>
          </cell>
          <cell r="AV185">
            <v>32</v>
          </cell>
          <cell r="AW185">
            <v>32</v>
          </cell>
          <cell r="AX185">
            <v>1</v>
          </cell>
          <cell r="AY185">
            <v>1</v>
          </cell>
          <cell r="AZ185" t="str">
            <v>OPTIMO</v>
          </cell>
        </row>
        <row r="186">
          <cell r="E186" t="str">
            <v>M1-PM1-09_91</v>
          </cell>
          <cell r="F186" t="str">
            <v>Porcentaje</v>
          </cell>
          <cell r="G186">
            <v>1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>
            <v>31</v>
          </cell>
          <cell r="N186">
            <v>30</v>
          </cell>
          <cell r="O186">
            <v>1.0329999999999999</v>
          </cell>
          <cell r="P186">
            <v>1.0329999999999999</v>
          </cell>
          <cell r="Q186" t="str">
            <v>OPTIMO</v>
          </cell>
          <cell r="R186">
            <v>29</v>
          </cell>
          <cell r="S186">
            <v>32</v>
          </cell>
          <cell r="T186">
            <v>0.90600000000000003</v>
          </cell>
          <cell r="U186">
            <v>0.90600000000000003</v>
          </cell>
          <cell r="V186" t="str">
            <v>ADECUADO</v>
          </cell>
          <cell r="W186">
            <v>15</v>
          </cell>
          <cell r="X186">
            <v>14</v>
          </cell>
          <cell r="Y186">
            <v>1.071</v>
          </cell>
          <cell r="Z186">
            <v>1.071</v>
          </cell>
          <cell r="AA186" t="str">
            <v>OPTIMO</v>
          </cell>
          <cell r="AB186">
            <v>22</v>
          </cell>
          <cell r="AC186">
            <v>25</v>
          </cell>
          <cell r="AD186">
            <v>0.88</v>
          </cell>
          <cell r="AE186">
            <v>0.88</v>
          </cell>
          <cell r="AF186" t="str">
            <v>EN RIESGO</v>
          </cell>
          <cell r="AG186">
            <v>9</v>
          </cell>
          <cell r="AH186">
            <v>9</v>
          </cell>
          <cell r="AI186">
            <v>1</v>
          </cell>
          <cell r="AJ186">
            <v>1</v>
          </cell>
          <cell r="AK186" t="str">
            <v>OPTIMO</v>
          </cell>
          <cell r="AL186">
            <v>22</v>
          </cell>
          <cell r="AM186">
            <v>23</v>
          </cell>
          <cell r="AN186">
            <v>0.95699999999999996</v>
          </cell>
          <cell r="AO186">
            <v>0.95699999999999996</v>
          </cell>
          <cell r="AP186" t="str">
            <v>ADECUADO</v>
          </cell>
          <cell r="AQ186">
            <v>29</v>
          </cell>
          <cell r="AR186">
            <v>30</v>
          </cell>
          <cell r="AS186">
            <v>0.96699999999999997</v>
          </cell>
          <cell r="AT186">
            <v>0.96699999999999997</v>
          </cell>
          <cell r="AU186" t="str">
            <v>ADECUADO</v>
          </cell>
          <cell r="AV186">
            <v>10</v>
          </cell>
          <cell r="AW186">
            <v>12</v>
          </cell>
          <cell r="AX186">
            <v>0.83299999999999996</v>
          </cell>
          <cell r="AY186">
            <v>0.83299999999999996</v>
          </cell>
          <cell r="AZ186" t="str">
            <v>EN RIESGO</v>
          </cell>
        </row>
        <row r="187">
          <cell r="E187" t="str">
            <v>M1-PM1-09_94</v>
          </cell>
          <cell r="F187" t="str">
            <v>Porcentaje</v>
          </cell>
          <cell r="G187">
            <v>1</v>
          </cell>
          <cell r="H187" t="str">
            <v>NA</v>
          </cell>
          <cell r="I187" t="str">
            <v>NA</v>
          </cell>
          <cell r="J187" t="str">
            <v>NA</v>
          </cell>
          <cell r="K187" t="str">
            <v>NA</v>
          </cell>
          <cell r="L187" t="str">
            <v>NA</v>
          </cell>
          <cell r="M187">
            <v>39</v>
          </cell>
          <cell r="N187">
            <v>17</v>
          </cell>
          <cell r="O187">
            <v>2.294</v>
          </cell>
          <cell r="P187">
            <v>2.294</v>
          </cell>
          <cell r="Q187" t="str">
            <v>OPTIMO</v>
          </cell>
          <cell r="R187">
            <v>51</v>
          </cell>
          <cell r="S187">
            <v>16</v>
          </cell>
          <cell r="T187">
            <v>3.1880000000000002</v>
          </cell>
          <cell r="U187">
            <v>3.1880000000000002</v>
          </cell>
          <cell r="V187" t="str">
            <v>OPTIMO</v>
          </cell>
          <cell r="W187">
            <v>61</v>
          </cell>
          <cell r="X187">
            <v>17</v>
          </cell>
          <cell r="Y187">
            <v>3.5880000000000001</v>
          </cell>
          <cell r="Z187">
            <v>3.5880000000000001</v>
          </cell>
          <cell r="AA187" t="str">
            <v>OPTIMO</v>
          </cell>
          <cell r="AB187">
            <v>63</v>
          </cell>
          <cell r="AC187">
            <v>35</v>
          </cell>
          <cell r="AD187">
            <v>1.8</v>
          </cell>
          <cell r="AE187">
            <v>1.8</v>
          </cell>
          <cell r="AF187" t="str">
            <v>OPTIMO</v>
          </cell>
          <cell r="AG187">
            <v>20</v>
          </cell>
          <cell r="AH187">
            <v>18</v>
          </cell>
          <cell r="AI187">
            <v>1.111</v>
          </cell>
          <cell r="AJ187">
            <v>1.111</v>
          </cell>
          <cell r="AK187" t="str">
            <v>OPTIMO</v>
          </cell>
          <cell r="AL187">
            <v>14</v>
          </cell>
          <cell r="AM187">
            <v>14</v>
          </cell>
          <cell r="AN187">
            <v>1</v>
          </cell>
          <cell r="AO187">
            <v>1</v>
          </cell>
          <cell r="AP187" t="str">
            <v>OPTIMO</v>
          </cell>
          <cell r="AQ187">
            <v>13</v>
          </cell>
          <cell r="AR187">
            <v>15</v>
          </cell>
          <cell r="AS187">
            <v>0.86699999999999999</v>
          </cell>
          <cell r="AT187">
            <v>0.86699999999999999</v>
          </cell>
          <cell r="AU187" t="str">
            <v>EN RIESGO</v>
          </cell>
          <cell r="AV187">
            <v>15</v>
          </cell>
          <cell r="AW187">
            <v>15</v>
          </cell>
          <cell r="AX187">
            <v>1</v>
          </cell>
          <cell r="AY187">
            <v>1</v>
          </cell>
          <cell r="AZ187" t="str">
            <v>OPTIMO</v>
          </cell>
        </row>
        <row r="188">
          <cell r="E188" t="str">
            <v>M1-PM1-09_95</v>
          </cell>
          <cell r="F188" t="str">
            <v>Porcentaje</v>
          </cell>
          <cell r="G188">
            <v>1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>
            <v>53</v>
          </cell>
          <cell r="N188">
            <v>56</v>
          </cell>
          <cell r="O188">
            <v>0.94599999999999995</v>
          </cell>
          <cell r="P188">
            <v>0.94599999999999995</v>
          </cell>
          <cell r="Q188" t="str">
            <v>ADECUADO</v>
          </cell>
          <cell r="R188">
            <v>63</v>
          </cell>
          <cell r="S188">
            <v>63</v>
          </cell>
          <cell r="T188">
            <v>1</v>
          </cell>
          <cell r="U188">
            <v>1</v>
          </cell>
          <cell r="V188" t="str">
            <v>OPTIMO</v>
          </cell>
          <cell r="W188">
            <v>50</v>
          </cell>
          <cell r="X188">
            <v>60</v>
          </cell>
          <cell r="Y188">
            <v>0.83299999999999996</v>
          </cell>
          <cell r="Z188">
            <v>0.83299999999999996</v>
          </cell>
          <cell r="AA188" t="str">
            <v>EN RIESGO</v>
          </cell>
          <cell r="AB188">
            <v>83</v>
          </cell>
          <cell r="AC188">
            <v>47</v>
          </cell>
          <cell r="AD188">
            <v>1.766</v>
          </cell>
          <cell r="AE188">
            <v>1.766</v>
          </cell>
          <cell r="AF188" t="str">
            <v>OPTIMO</v>
          </cell>
          <cell r="AG188">
            <v>49</v>
          </cell>
          <cell r="AH188">
            <v>57</v>
          </cell>
          <cell r="AI188">
            <v>0.86</v>
          </cell>
          <cell r="AJ188">
            <v>0.86</v>
          </cell>
          <cell r="AK188" t="str">
            <v>EN RIESGO</v>
          </cell>
          <cell r="AL188">
            <v>71</v>
          </cell>
          <cell r="AM188">
            <v>72</v>
          </cell>
          <cell r="AN188">
            <v>0.98599999999999999</v>
          </cell>
          <cell r="AO188">
            <v>0.98599999999999999</v>
          </cell>
          <cell r="AP188" t="str">
            <v>ADECUADO</v>
          </cell>
          <cell r="AQ188">
            <v>68</v>
          </cell>
          <cell r="AR188">
            <v>68</v>
          </cell>
          <cell r="AS188">
            <v>1</v>
          </cell>
          <cell r="AT188">
            <v>1</v>
          </cell>
          <cell r="AU188" t="str">
            <v>OPTIMO</v>
          </cell>
          <cell r="AV188">
            <v>64</v>
          </cell>
          <cell r="AW188">
            <v>68</v>
          </cell>
          <cell r="AX188">
            <v>0.94099999999999995</v>
          </cell>
          <cell r="AY188">
            <v>0.94099999999999995</v>
          </cell>
          <cell r="AZ188" t="str">
            <v>ADECUADO</v>
          </cell>
        </row>
        <row r="189">
          <cell r="E189" t="str">
            <v>M1-PM1-09_97</v>
          </cell>
          <cell r="F189" t="str">
            <v>Porcentaje</v>
          </cell>
          <cell r="G189">
            <v>1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>
            <v>20</v>
          </cell>
          <cell r="N189">
            <v>20</v>
          </cell>
          <cell r="O189">
            <v>1</v>
          </cell>
          <cell r="P189">
            <v>1</v>
          </cell>
          <cell r="Q189" t="str">
            <v>OPTIMO</v>
          </cell>
          <cell r="R189">
            <v>19</v>
          </cell>
          <cell r="S189">
            <v>19</v>
          </cell>
          <cell r="T189">
            <v>1</v>
          </cell>
          <cell r="U189">
            <v>1</v>
          </cell>
          <cell r="V189" t="str">
            <v>OPTIMO</v>
          </cell>
          <cell r="W189">
            <v>15</v>
          </cell>
          <cell r="X189">
            <v>6</v>
          </cell>
          <cell r="Y189">
            <v>2.5</v>
          </cell>
          <cell r="Z189">
            <v>2.5</v>
          </cell>
          <cell r="AA189" t="str">
            <v>OPTIMO</v>
          </cell>
          <cell r="AB189">
            <v>53</v>
          </cell>
          <cell r="AC189">
            <v>54</v>
          </cell>
          <cell r="AD189">
            <v>0.98099999999999998</v>
          </cell>
          <cell r="AE189">
            <v>0.98099999999999998</v>
          </cell>
          <cell r="AF189" t="str">
            <v>ADECUADO</v>
          </cell>
          <cell r="AG189">
            <v>21</v>
          </cell>
          <cell r="AH189">
            <v>21</v>
          </cell>
          <cell r="AI189">
            <v>1</v>
          </cell>
          <cell r="AJ189">
            <v>1</v>
          </cell>
          <cell r="AK189" t="str">
            <v>OPTIMO</v>
          </cell>
          <cell r="AL189">
            <v>28</v>
          </cell>
          <cell r="AM189">
            <v>30</v>
          </cell>
          <cell r="AN189">
            <v>0.93300000000000005</v>
          </cell>
          <cell r="AO189">
            <v>0.93300000000000005</v>
          </cell>
          <cell r="AP189" t="str">
            <v>ADECUADO</v>
          </cell>
          <cell r="AQ189">
            <v>43</v>
          </cell>
          <cell r="AR189">
            <v>43</v>
          </cell>
          <cell r="AS189">
            <v>1</v>
          </cell>
          <cell r="AT189">
            <v>1</v>
          </cell>
          <cell r="AU189" t="str">
            <v>OPTIMO</v>
          </cell>
          <cell r="AV189">
            <v>29</v>
          </cell>
          <cell r="AW189">
            <v>47</v>
          </cell>
          <cell r="AX189">
            <v>0.61699999999999999</v>
          </cell>
          <cell r="AY189">
            <v>0.61699999999999999</v>
          </cell>
          <cell r="AZ189" t="str">
            <v>CRITICO</v>
          </cell>
        </row>
        <row r="190">
          <cell r="E190" t="str">
            <v>M1-PM1-09_99</v>
          </cell>
          <cell r="F190" t="str">
            <v>Porcentaje</v>
          </cell>
          <cell r="G190">
            <v>1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>
            <v>12</v>
          </cell>
          <cell r="N190">
            <v>14</v>
          </cell>
          <cell r="O190">
            <v>0.85699999999999998</v>
          </cell>
          <cell r="P190">
            <v>0.85699999999999998</v>
          </cell>
          <cell r="Q190" t="str">
            <v>EN RIESGO</v>
          </cell>
          <cell r="R190">
            <v>22</v>
          </cell>
          <cell r="S190">
            <v>24</v>
          </cell>
          <cell r="T190">
            <v>0.91700000000000004</v>
          </cell>
          <cell r="U190">
            <v>0.91700000000000004</v>
          </cell>
          <cell r="V190" t="str">
            <v>ADECUADO</v>
          </cell>
          <cell r="W190">
            <v>23</v>
          </cell>
          <cell r="X190">
            <v>15</v>
          </cell>
          <cell r="Y190">
            <v>1.5329999999999999</v>
          </cell>
          <cell r="Z190">
            <v>1.5329999999999999</v>
          </cell>
          <cell r="AA190" t="str">
            <v>OPTIMO</v>
          </cell>
          <cell r="AB190">
            <v>35</v>
          </cell>
          <cell r="AC190">
            <v>20</v>
          </cell>
          <cell r="AD190">
            <v>1.75</v>
          </cell>
          <cell r="AE190">
            <v>1.75</v>
          </cell>
          <cell r="AF190" t="str">
            <v>OPTIMO</v>
          </cell>
          <cell r="AG190">
            <v>23</v>
          </cell>
          <cell r="AH190">
            <v>23</v>
          </cell>
          <cell r="AI190">
            <v>1</v>
          </cell>
          <cell r="AJ190">
            <v>1</v>
          </cell>
          <cell r="AK190" t="str">
            <v>OPTIMO</v>
          </cell>
          <cell r="AL190">
            <v>30</v>
          </cell>
          <cell r="AM190">
            <v>22</v>
          </cell>
          <cell r="AN190">
            <v>1.3640000000000001</v>
          </cell>
          <cell r="AO190">
            <v>1.3640000000000001</v>
          </cell>
          <cell r="AP190" t="str">
            <v>OPTIMO</v>
          </cell>
          <cell r="AQ190">
            <v>29</v>
          </cell>
          <cell r="AR190">
            <v>48</v>
          </cell>
          <cell r="AS190">
            <v>0.60399999999999998</v>
          </cell>
          <cell r="AT190">
            <v>0.60399999999999998</v>
          </cell>
          <cell r="AU190" t="str">
            <v>CRITICO</v>
          </cell>
          <cell r="AV190">
            <v>19</v>
          </cell>
          <cell r="AW190">
            <v>48</v>
          </cell>
          <cell r="AX190">
            <v>0.39600000000000002</v>
          </cell>
          <cell r="AY190">
            <v>0.39600000000000002</v>
          </cell>
          <cell r="AZ190" t="str">
            <v>CRITICO</v>
          </cell>
        </row>
        <row r="191">
          <cell r="E191" t="str">
            <v>M1-PM1-09_0</v>
          </cell>
          <cell r="F191" t="str">
            <v>Porcentaje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</row>
        <row r="192">
          <cell r="E192" t="str">
            <v>M1-PM1-09_2</v>
          </cell>
          <cell r="F192" t="str">
            <v>Porcentaje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</row>
        <row r="193">
          <cell r="E193" t="str">
            <v>M1-PM1-09_1</v>
          </cell>
          <cell r="F193" t="str">
            <v>Porcentaje</v>
          </cell>
          <cell r="G193">
            <v>1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>
            <v>6268</v>
          </cell>
          <cell r="N193">
            <v>6236</v>
          </cell>
          <cell r="O193">
            <v>1.0049999999999999</v>
          </cell>
          <cell r="P193">
            <v>1.0049999999999999</v>
          </cell>
          <cell r="Q193" t="str">
            <v>OPTIMO</v>
          </cell>
          <cell r="R193">
            <v>8840</v>
          </cell>
          <cell r="S193">
            <v>7069</v>
          </cell>
          <cell r="T193">
            <v>1.2509999999999999</v>
          </cell>
          <cell r="U193">
            <v>1.2509999999999999</v>
          </cell>
          <cell r="V193" t="str">
            <v>OPTIMO</v>
          </cell>
          <cell r="W193">
            <v>13799</v>
          </cell>
          <cell r="X193">
            <v>12592</v>
          </cell>
          <cell r="Y193">
            <v>1.0960000000000001</v>
          </cell>
          <cell r="Z193">
            <v>1.0960000000000001</v>
          </cell>
          <cell r="AA193" t="str">
            <v>OPTIMO</v>
          </cell>
          <cell r="AB193">
            <v>17218</v>
          </cell>
          <cell r="AC193">
            <v>15875</v>
          </cell>
          <cell r="AD193">
            <v>1.085</v>
          </cell>
          <cell r="AE193">
            <v>1.085</v>
          </cell>
          <cell r="AF193" t="str">
            <v>OPTIMO</v>
          </cell>
          <cell r="AG193">
            <v>7976</v>
          </cell>
          <cell r="AH193">
            <v>7652</v>
          </cell>
          <cell r="AI193">
            <v>1.042</v>
          </cell>
          <cell r="AJ193">
            <v>1.042</v>
          </cell>
          <cell r="AK193" t="str">
            <v>OPTIMO</v>
          </cell>
          <cell r="AL193">
            <v>9575</v>
          </cell>
          <cell r="AM193">
            <v>9785</v>
          </cell>
          <cell r="AN193">
            <v>0.97899999999999998</v>
          </cell>
          <cell r="AO193">
            <v>0.97899999999999998</v>
          </cell>
          <cell r="AP193" t="str">
            <v>ADECUADO</v>
          </cell>
          <cell r="AQ193">
            <v>9396</v>
          </cell>
          <cell r="AR193">
            <v>9740</v>
          </cell>
          <cell r="AS193">
            <v>0.96499999999999997</v>
          </cell>
          <cell r="AT193">
            <v>0.96499999999999997</v>
          </cell>
          <cell r="AU193" t="str">
            <v>ADECUADO</v>
          </cell>
          <cell r="AV193">
            <v>8822</v>
          </cell>
          <cell r="AW193">
            <v>9091</v>
          </cell>
          <cell r="AX193">
            <v>0.97</v>
          </cell>
          <cell r="AY193">
            <v>0.97</v>
          </cell>
          <cell r="AZ193" t="str">
            <v>ADECUADO</v>
          </cell>
        </row>
        <row r="194">
          <cell r="E194" t="str">
            <v>M1-PM1-10_5</v>
          </cell>
          <cell r="F194" t="str">
            <v>Porcentaje</v>
          </cell>
          <cell r="G194">
            <v>1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>
            <v>28760</v>
          </cell>
          <cell r="S194">
            <v>53349</v>
          </cell>
          <cell r="T194">
            <v>0.53900000000000003</v>
          </cell>
          <cell r="U194">
            <v>0.53900000000000003</v>
          </cell>
          <cell r="V194" t="str">
            <v>CRITICO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>
            <v>60103</v>
          </cell>
          <cell r="AH194">
            <v>63038</v>
          </cell>
          <cell r="AI194">
            <v>0.95299999999999996</v>
          </cell>
          <cell r="AJ194">
            <v>0.95299999999999996</v>
          </cell>
          <cell r="AK194" t="str">
            <v>ADECUADO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>
            <v>57410</v>
          </cell>
          <cell r="AW194">
            <v>64903</v>
          </cell>
          <cell r="AX194">
            <v>0.88500000000000001</v>
          </cell>
          <cell r="AY194">
            <v>0.88500000000000001</v>
          </cell>
          <cell r="AZ194" t="str">
            <v>EN RIESGO</v>
          </cell>
        </row>
        <row r="195">
          <cell r="E195" t="str">
            <v>M1-PM1-10_8</v>
          </cell>
          <cell r="F195" t="str">
            <v>Porcentaje</v>
          </cell>
          <cell r="G195">
            <v>1</v>
          </cell>
          <cell r="H195" t="str">
            <v>NA</v>
          </cell>
          <cell r="I195" t="str">
            <v>NA</v>
          </cell>
          <cell r="J195" t="str">
            <v>NA</v>
          </cell>
          <cell r="K195" t="str">
            <v>NA</v>
          </cell>
          <cell r="L195" t="str">
            <v>NA</v>
          </cell>
          <cell r="M195" t="str">
            <v>NA</v>
          </cell>
          <cell r="N195" t="str">
            <v>NA</v>
          </cell>
          <cell r="O195" t="str">
            <v>NA</v>
          </cell>
          <cell r="P195" t="str">
            <v>NA</v>
          </cell>
          <cell r="Q195" t="str">
            <v>NA</v>
          </cell>
          <cell r="R195">
            <v>24906</v>
          </cell>
          <cell r="S195">
            <v>59692</v>
          </cell>
          <cell r="T195">
            <v>0.41699999999999998</v>
          </cell>
          <cell r="U195">
            <v>0.41699999999999998</v>
          </cell>
          <cell r="V195" t="str">
            <v>CRITICO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A195" t="str">
            <v>NA</v>
          </cell>
          <cell r="AB195" t="str">
            <v>NA</v>
          </cell>
          <cell r="AC195" t="str">
            <v>NA</v>
          </cell>
          <cell r="AD195" t="str">
            <v>NA</v>
          </cell>
          <cell r="AE195" t="str">
            <v>NA</v>
          </cell>
          <cell r="AF195" t="str">
            <v>NA</v>
          </cell>
          <cell r="AG195">
            <v>37502</v>
          </cell>
          <cell r="AH195">
            <v>52797</v>
          </cell>
          <cell r="AI195">
            <v>0.71</v>
          </cell>
          <cell r="AJ195">
            <v>0.71</v>
          </cell>
          <cell r="AK195" t="str">
            <v>CRITICO</v>
          </cell>
          <cell r="AL195" t="str">
            <v>NA</v>
          </cell>
          <cell r="AM195" t="str">
            <v>NA</v>
          </cell>
          <cell r="AN195" t="str">
            <v>NA</v>
          </cell>
          <cell r="AO195" t="str">
            <v>NA</v>
          </cell>
          <cell r="AP195" t="str">
            <v>NA</v>
          </cell>
          <cell r="AQ195" t="str">
            <v>NA</v>
          </cell>
          <cell r="AR195" t="str">
            <v>NA</v>
          </cell>
          <cell r="AS195" t="str">
            <v>NA</v>
          </cell>
          <cell r="AT195" t="str">
            <v>NA</v>
          </cell>
          <cell r="AU195" t="str">
            <v>NA</v>
          </cell>
          <cell r="AV195">
            <v>45437</v>
          </cell>
          <cell r="AW195">
            <v>57222</v>
          </cell>
          <cell r="AX195">
            <v>0.79400000000000004</v>
          </cell>
          <cell r="AY195">
            <v>0.79400000000000004</v>
          </cell>
          <cell r="AZ195" t="str">
            <v>CRITICO</v>
          </cell>
        </row>
        <row r="196">
          <cell r="E196" t="str">
            <v>M1-PM1-10_11</v>
          </cell>
          <cell r="F196" t="str">
            <v>Porcentaje</v>
          </cell>
          <cell r="G196">
            <v>1</v>
          </cell>
          <cell r="H196" t="str">
            <v>NA</v>
          </cell>
          <cell r="I196" t="str">
            <v>NA</v>
          </cell>
          <cell r="J196" t="str">
            <v>NA</v>
          </cell>
          <cell r="K196" t="str">
            <v>NA</v>
          </cell>
          <cell r="L196" t="str">
            <v>NA</v>
          </cell>
          <cell r="M196" t="str">
            <v>NA</v>
          </cell>
          <cell r="N196" t="str">
            <v>NA</v>
          </cell>
          <cell r="O196" t="str">
            <v>NA</v>
          </cell>
          <cell r="P196" t="str">
            <v>NA</v>
          </cell>
          <cell r="Q196" t="str">
            <v>NA</v>
          </cell>
          <cell r="R196">
            <v>26138</v>
          </cell>
          <cell r="S196">
            <v>61677</v>
          </cell>
          <cell r="T196">
            <v>0.42399999999999999</v>
          </cell>
          <cell r="U196">
            <v>0.42399999999999999</v>
          </cell>
          <cell r="V196" t="str">
            <v>CRITICO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A196" t="str">
            <v>NA</v>
          </cell>
          <cell r="AB196" t="str">
            <v>NA</v>
          </cell>
          <cell r="AC196" t="str">
            <v>NA</v>
          </cell>
          <cell r="AD196" t="str">
            <v>NA</v>
          </cell>
          <cell r="AE196" t="str">
            <v>NA</v>
          </cell>
          <cell r="AF196" t="str">
            <v>NA</v>
          </cell>
          <cell r="AG196">
            <v>49445</v>
          </cell>
          <cell r="AH196">
            <v>54658</v>
          </cell>
          <cell r="AI196">
            <v>0.90500000000000003</v>
          </cell>
          <cell r="AJ196">
            <v>0.90500000000000003</v>
          </cell>
          <cell r="AK196" t="str">
            <v>ADECUADO</v>
          </cell>
          <cell r="AL196" t="str">
            <v>NA</v>
          </cell>
          <cell r="AM196" t="str">
            <v>NA</v>
          </cell>
          <cell r="AN196" t="str">
            <v>NA</v>
          </cell>
          <cell r="AO196" t="str">
            <v>NA</v>
          </cell>
          <cell r="AP196" t="str">
            <v>NA</v>
          </cell>
          <cell r="AQ196" t="str">
            <v>NA</v>
          </cell>
          <cell r="AR196" t="str">
            <v>NA</v>
          </cell>
          <cell r="AS196" t="str">
            <v>NA</v>
          </cell>
          <cell r="AT196" t="str">
            <v>NA</v>
          </cell>
          <cell r="AU196" t="str">
            <v>NA</v>
          </cell>
          <cell r="AV196">
            <v>50155</v>
          </cell>
          <cell r="AW196">
            <v>55490</v>
          </cell>
          <cell r="AX196">
            <v>0.90400000000000003</v>
          </cell>
          <cell r="AY196">
            <v>0.90400000000000003</v>
          </cell>
          <cell r="AZ196" t="str">
            <v>ADECUADO</v>
          </cell>
        </row>
        <row r="197">
          <cell r="E197" t="str">
            <v>M1-PM1-10_13</v>
          </cell>
          <cell r="F197" t="str">
            <v>Porcentaje</v>
          </cell>
          <cell r="G197">
            <v>1</v>
          </cell>
          <cell r="H197" t="str">
            <v>NA</v>
          </cell>
          <cell r="I197" t="str">
            <v>NA</v>
          </cell>
          <cell r="J197" t="str">
            <v>NA</v>
          </cell>
          <cell r="K197" t="str">
            <v>NA</v>
          </cell>
          <cell r="L197" t="str">
            <v>NA</v>
          </cell>
          <cell r="M197" t="str">
            <v>NA</v>
          </cell>
          <cell r="N197" t="str">
            <v>NA</v>
          </cell>
          <cell r="O197" t="str">
            <v>NA</v>
          </cell>
          <cell r="P197" t="str">
            <v>NA</v>
          </cell>
          <cell r="Q197" t="str">
            <v>NA</v>
          </cell>
          <cell r="R197">
            <v>25041</v>
          </cell>
          <cell r="S197">
            <v>56964</v>
          </cell>
          <cell r="T197">
            <v>0.44</v>
          </cell>
          <cell r="U197">
            <v>0.44</v>
          </cell>
          <cell r="V197" t="str">
            <v>CRITICO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A197" t="str">
            <v>NA</v>
          </cell>
          <cell r="AB197" t="str">
            <v>NA</v>
          </cell>
          <cell r="AC197" t="str">
            <v>NA</v>
          </cell>
          <cell r="AD197" t="str">
            <v>NA</v>
          </cell>
          <cell r="AE197" t="str">
            <v>NA</v>
          </cell>
          <cell r="AF197" t="str">
            <v>NA</v>
          </cell>
          <cell r="AG197">
            <v>56157</v>
          </cell>
          <cell r="AH197">
            <v>58798</v>
          </cell>
          <cell r="AI197">
            <v>0.95499999999999996</v>
          </cell>
          <cell r="AJ197">
            <v>0.95499999999999996</v>
          </cell>
          <cell r="AK197" t="str">
            <v>ADECUADO</v>
          </cell>
          <cell r="AL197" t="str">
            <v>NA</v>
          </cell>
          <cell r="AM197" t="str">
            <v>NA</v>
          </cell>
          <cell r="AN197" t="str">
            <v>NA</v>
          </cell>
          <cell r="AO197" t="str">
            <v>NA</v>
          </cell>
          <cell r="AP197" t="str">
            <v>NA</v>
          </cell>
          <cell r="AQ197" t="str">
            <v>NA</v>
          </cell>
          <cell r="AR197" t="str">
            <v>NA</v>
          </cell>
          <cell r="AS197" t="str">
            <v>NA</v>
          </cell>
          <cell r="AT197" t="str">
            <v>NA</v>
          </cell>
          <cell r="AU197" t="str">
            <v>NA</v>
          </cell>
          <cell r="AV197">
            <v>55617</v>
          </cell>
          <cell r="AW197">
            <v>59167</v>
          </cell>
          <cell r="AX197">
            <v>0.94</v>
          </cell>
          <cell r="AY197">
            <v>0.94</v>
          </cell>
          <cell r="AZ197" t="str">
            <v>ADECUADO</v>
          </cell>
        </row>
        <row r="198">
          <cell r="E198" t="str">
            <v>M1-PM1-10_15</v>
          </cell>
          <cell r="F198" t="str">
            <v>Porcentaje</v>
          </cell>
          <cell r="G198">
            <v>1</v>
          </cell>
          <cell r="H198" t="str">
            <v>NA</v>
          </cell>
          <cell r="I198" t="str">
            <v>NA</v>
          </cell>
          <cell r="J198" t="str">
            <v>NA</v>
          </cell>
          <cell r="K198" t="str">
            <v>NA</v>
          </cell>
          <cell r="L198" t="str">
            <v>NA</v>
          </cell>
          <cell r="M198" t="str">
            <v>NA</v>
          </cell>
          <cell r="N198" t="str">
            <v>NA</v>
          </cell>
          <cell r="O198" t="str">
            <v>NA</v>
          </cell>
          <cell r="P198" t="str">
            <v>NA</v>
          </cell>
          <cell r="Q198" t="str">
            <v>NA</v>
          </cell>
          <cell r="R198">
            <v>14153</v>
          </cell>
          <cell r="S198">
            <v>14946</v>
          </cell>
          <cell r="T198">
            <v>0.94699999999999995</v>
          </cell>
          <cell r="U198">
            <v>0.94699999999999995</v>
          </cell>
          <cell r="V198" t="str">
            <v>ADECUADO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A198" t="str">
            <v>NA</v>
          </cell>
          <cell r="AB198" t="str">
            <v>NA</v>
          </cell>
          <cell r="AC198" t="str">
            <v>NA</v>
          </cell>
          <cell r="AD198" t="str">
            <v>NA</v>
          </cell>
          <cell r="AE198" t="str">
            <v>NA</v>
          </cell>
          <cell r="AF198" t="str">
            <v>NA</v>
          </cell>
          <cell r="AG198">
            <v>15908</v>
          </cell>
          <cell r="AH198">
            <v>15917</v>
          </cell>
          <cell r="AI198">
            <v>0.999</v>
          </cell>
          <cell r="AJ198">
            <v>0.999</v>
          </cell>
          <cell r="AK198" t="str">
            <v>ADECUADO</v>
          </cell>
          <cell r="AL198" t="str">
            <v>NA</v>
          </cell>
          <cell r="AM198" t="str">
            <v>NA</v>
          </cell>
          <cell r="AN198" t="str">
            <v>NA</v>
          </cell>
          <cell r="AO198" t="str">
            <v>NA</v>
          </cell>
          <cell r="AP198" t="str">
            <v>NA</v>
          </cell>
          <cell r="AQ198" t="str">
            <v>NA</v>
          </cell>
          <cell r="AR198" t="str">
            <v>NA</v>
          </cell>
          <cell r="AS198" t="str">
            <v>NA</v>
          </cell>
          <cell r="AT198" t="str">
            <v>NA</v>
          </cell>
          <cell r="AU198" t="str">
            <v>NA</v>
          </cell>
          <cell r="AV198">
            <v>16162</v>
          </cell>
          <cell r="AW198">
            <v>16209</v>
          </cell>
          <cell r="AX198">
            <v>0.997</v>
          </cell>
          <cell r="AY198">
            <v>0.997</v>
          </cell>
          <cell r="AZ198" t="str">
            <v>ADECUADO</v>
          </cell>
        </row>
        <row r="199">
          <cell r="E199" t="str">
            <v>M1-PM1-10_17</v>
          </cell>
          <cell r="F199" t="str">
            <v>Porcentaje</v>
          </cell>
          <cell r="G199">
            <v>1</v>
          </cell>
          <cell r="H199" t="str">
            <v>NA</v>
          </cell>
          <cell r="I199" t="str">
            <v>NA</v>
          </cell>
          <cell r="J199" t="str">
            <v>NA</v>
          </cell>
          <cell r="K199" t="str">
            <v>NA</v>
          </cell>
          <cell r="L199" t="str">
            <v>NA</v>
          </cell>
          <cell r="M199" t="str">
            <v>NA</v>
          </cell>
          <cell r="N199" t="str">
            <v>NA</v>
          </cell>
          <cell r="O199" t="str">
            <v>NA</v>
          </cell>
          <cell r="P199" t="str">
            <v>NA</v>
          </cell>
          <cell r="Q199" t="str">
            <v>NA</v>
          </cell>
          <cell r="R199">
            <v>29455</v>
          </cell>
          <cell r="S199">
            <v>29551</v>
          </cell>
          <cell r="T199">
            <v>0.997</v>
          </cell>
          <cell r="U199">
            <v>0.997</v>
          </cell>
          <cell r="V199" t="str">
            <v>ADECUADO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A199" t="str">
            <v>NA</v>
          </cell>
          <cell r="AB199" t="str">
            <v>NA</v>
          </cell>
          <cell r="AC199" t="str">
            <v>NA</v>
          </cell>
          <cell r="AD199" t="str">
            <v>NA</v>
          </cell>
          <cell r="AE199" t="str">
            <v>NA</v>
          </cell>
          <cell r="AF199" t="str">
            <v>NA</v>
          </cell>
          <cell r="AG199">
            <v>29960</v>
          </cell>
          <cell r="AH199">
            <v>29962</v>
          </cell>
          <cell r="AI199">
            <v>1</v>
          </cell>
          <cell r="AJ199">
            <v>1</v>
          </cell>
          <cell r="AK199" t="str">
            <v>OPTIMO</v>
          </cell>
          <cell r="AL199" t="str">
            <v>NA</v>
          </cell>
          <cell r="AM199" t="str">
            <v>NA</v>
          </cell>
          <cell r="AN199" t="str">
            <v>NA</v>
          </cell>
          <cell r="AO199" t="str">
            <v>NA</v>
          </cell>
          <cell r="AP199" t="str">
            <v>NA</v>
          </cell>
          <cell r="AQ199" t="str">
            <v>NA</v>
          </cell>
          <cell r="AR199" t="str">
            <v>NA</v>
          </cell>
          <cell r="AS199" t="str">
            <v>NA</v>
          </cell>
          <cell r="AT199" t="str">
            <v>NA</v>
          </cell>
          <cell r="AU199" t="str">
            <v>NA</v>
          </cell>
          <cell r="AV199">
            <v>30077</v>
          </cell>
          <cell r="AW199">
            <v>30078</v>
          </cell>
          <cell r="AX199">
            <v>1</v>
          </cell>
          <cell r="AY199">
            <v>1</v>
          </cell>
          <cell r="AZ199" t="str">
            <v>OPTIMO</v>
          </cell>
        </row>
        <row r="200">
          <cell r="E200" t="str">
            <v>M1-PM1-10_18</v>
          </cell>
          <cell r="F200" t="str">
            <v>Porcentaje</v>
          </cell>
          <cell r="G200">
            <v>1</v>
          </cell>
          <cell r="H200" t="str">
            <v>NA</v>
          </cell>
          <cell r="I200" t="str">
            <v>NA</v>
          </cell>
          <cell r="J200" t="str">
            <v>NA</v>
          </cell>
          <cell r="K200" t="str">
            <v>NA</v>
          </cell>
          <cell r="L200" t="str">
            <v>NA</v>
          </cell>
          <cell r="M200" t="str">
            <v>NA</v>
          </cell>
          <cell r="N200" t="str">
            <v>NA</v>
          </cell>
          <cell r="O200" t="str">
            <v>NA</v>
          </cell>
          <cell r="P200" t="str">
            <v>NA</v>
          </cell>
          <cell r="Q200" t="str">
            <v>NA</v>
          </cell>
          <cell r="R200">
            <v>12755</v>
          </cell>
          <cell r="S200">
            <v>12871</v>
          </cell>
          <cell r="T200">
            <v>0.99099999999999999</v>
          </cell>
          <cell r="U200">
            <v>0.99099999999999999</v>
          </cell>
          <cell r="V200" t="str">
            <v>ADECUADO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A200" t="str">
            <v>NA</v>
          </cell>
          <cell r="AB200" t="str">
            <v>NA</v>
          </cell>
          <cell r="AC200" t="str">
            <v>NA</v>
          </cell>
          <cell r="AD200" t="str">
            <v>NA</v>
          </cell>
          <cell r="AE200" t="str">
            <v>NA</v>
          </cell>
          <cell r="AF200" t="str">
            <v>NA</v>
          </cell>
          <cell r="AG200">
            <v>13076</v>
          </cell>
          <cell r="AH200">
            <v>13077</v>
          </cell>
          <cell r="AI200">
            <v>1</v>
          </cell>
          <cell r="AJ200">
            <v>1</v>
          </cell>
          <cell r="AK200" t="str">
            <v>OPTIMO</v>
          </cell>
          <cell r="AL200" t="str">
            <v>NA</v>
          </cell>
          <cell r="AM200" t="str">
            <v>NA</v>
          </cell>
          <cell r="AN200" t="str">
            <v>NA</v>
          </cell>
          <cell r="AO200" t="str">
            <v>NA</v>
          </cell>
          <cell r="AP200" t="str">
            <v>NA</v>
          </cell>
          <cell r="AQ200" t="str">
            <v>NA</v>
          </cell>
          <cell r="AR200" t="str">
            <v>NA</v>
          </cell>
          <cell r="AS200" t="str">
            <v>NA</v>
          </cell>
          <cell r="AT200" t="str">
            <v>NA</v>
          </cell>
          <cell r="AU200" t="str">
            <v>NA</v>
          </cell>
          <cell r="AV200">
            <v>13289</v>
          </cell>
          <cell r="AW200">
            <v>13289</v>
          </cell>
          <cell r="AX200">
            <v>1</v>
          </cell>
          <cell r="AY200">
            <v>1</v>
          </cell>
          <cell r="AZ200" t="str">
            <v>OPTIMO</v>
          </cell>
        </row>
        <row r="201">
          <cell r="E201" t="str">
            <v>M1-PM1-10_19</v>
          </cell>
          <cell r="F201" t="str">
            <v>Porcentaje</v>
          </cell>
          <cell r="G201">
            <v>1</v>
          </cell>
          <cell r="H201" t="str">
            <v>NA</v>
          </cell>
          <cell r="I201" t="str">
            <v>NA</v>
          </cell>
          <cell r="J201" t="str">
            <v>NA</v>
          </cell>
          <cell r="K201" t="str">
            <v>NA</v>
          </cell>
          <cell r="L201" t="str">
            <v>NA</v>
          </cell>
          <cell r="M201" t="str">
            <v>NA</v>
          </cell>
          <cell r="N201" t="str">
            <v>NA</v>
          </cell>
          <cell r="O201" t="str">
            <v>NA</v>
          </cell>
          <cell r="P201" t="str">
            <v>NA</v>
          </cell>
          <cell r="Q201" t="str">
            <v>NA</v>
          </cell>
          <cell r="R201">
            <v>31036</v>
          </cell>
          <cell r="S201">
            <v>42426</v>
          </cell>
          <cell r="T201">
            <v>0.73199999999999998</v>
          </cell>
          <cell r="U201">
            <v>0.73199999999999998</v>
          </cell>
          <cell r="V201" t="str">
            <v>CRITICO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A201" t="str">
            <v>NA</v>
          </cell>
          <cell r="AB201" t="str">
            <v>NA</v>
          </cell>
          <cell r="AC201" t="str">
            <v>NA</v>
          </cell>
          <cell r="AD201" t="str">
            <v>NA</v>
          </cell>
          <cell r="AE201" t="str">
            <v>NA</v>
          </cell>
          <cell r="AF201" t="str">
            <v>NA</v>
          </cell>
          <cell r="AG201">
            <v>41173</v>
          </cell>
          <cell r="AH201">
            <v>44097</v>
          </cell>
          <cell r="AI201">
            <v>0.93400000000000005</v>
          </cell>
          <cell r="AJ201">
            <v>0.93400000000000005</v>
          </cell>
          <cell r="AK201" t="str">
            <v>ADECUADO</v>
          </cell>
          <cell r="AL201" t="str">
            <v>NA</v>
          </cell>
          <cell r="AM201" t="str">
            <v>NA</v>
          </cell>
          <cell r="AN201" t="str">
            <v>NA</v>
          </cell>
          <cell r="AO201" t="str">
            <v>NA</v>
          </cell>
          <cell r="AP201" t="str">
            <v>NA</v>
          </cell>
          <cell r="AQ201" t="str">
            <v>NA</v>
          </cell>
          <cell r="AR201" t="str">
            <v>NA</v>
          </cell>
          <cell r="AS201" t="str">
            <v>NA</v>
          </cell>
          <cell r="AT201" t="str">
            <v>NA</v>
          </cell>
          <cell r="AU201" t="str">
            <v>NA</v>
          </cell>
          <cell r="AV201">
            <v>42478</v>
          </cell>
          <cell r="AW201">
            <v>44083</v>
          </cell>
          <cell r="AX201">
            <v>0.96399999999999997</v>
          </cell>
          <cell r="AY201">
            <v>0.96399999999999997</v>
          </cell>
          <cell r="AZ201" t="str">
            <v>ADECUADO</v>
          </cell>
        </row>
        <row r="202">
          <cell r="E202" t="str">
            <v>M1-PM1-10_20</v>
          </cell>
          <cell r="F202" t="str">
            <v>Porcentaje</v>
          </cell>
          <cell r="G202">
            <v>1</v>
          </cell>
          <cell r="H202" t="str">
            <v>NA</v>
          </cell>
          <cell r="I202" t="str">
            <v>NA</v>
          </cell>
          <cell r="J202" t="str">
            <v>NA</v>
          </cell>
          <cell r="K202" t="str">
            <v>NA</v>
          </cell>
          <cell r="L202" t="str">
            <v>NA</v>
          </cell>
          <cell r="M202" t="str">
            <v>NA</v>
          </cell>
          <cell r="N202" t="str">
            <v>NA</v>
          </cell>
          <cell r="O202" t="str">
            <v>NA</v>
          </cell>
          <cell r="P202" t="str">
            <v>NA</v>
          </cell>
          <cell r="Q202" t="str">
            <v>NA</v>
          </cell>
          <cell r="R202">
            <v>29229</v>
          </cell>
          <cell r="S202">
            <v>39934</v>
          </cell>
          <cell r="T202">
            <v>0.73199999999999998</v>
          </cell>
          <cell r="U202">
            <v>0.73199999999999998</v>
          </cell>
          <cell r="V202" t="str">
            <v>CRITICO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A202" t="str">
            <v>NA</v>
          </cell>
          <cell r="AB202" t="str">
            <v>NA</v>
          </cell>
          <cell r="AC202" t="str">
            <v>NA</v>
          </cell>
          <cell r="AD202" t="str">
            <v>NA</v>
          </cell>
          <cell r="AE202" t="str">
            <v>NA</v>
          </cell>
          <cell r="AF202" t="str">
            <v>NA</v>
          </cell>
          <cell r="AG202">
            <v>39989</v>
          </cell>
          <cell r="AH202">
            <v>41563</v>
          </cell>
          <cell r="AI202">
            <v>0.96199999999999997</v>
          </cell>
          <cell r="AJ202">
            <v>0.96199999999999997</v>
          </cell>
          <cell r="AK202" t="str">
            <v>ADECUADO</v>
          </cell>
          <cell r="AL202" t="str">
            <v>NA</v>
          </cell>
          <cell r="AM202" t="str">
            <v>NA</v>
          </cell>
          <cell r="AN202" t="str">
            <v>NA</v>
          </cell>
          <cell r="AO202" t="str">
            <v>NA</v>
          </cell>
          <cell r="AP202" t="str">
            <v>NA</v>
          </cell>
          <cell r="AQ202" t="str">
            <v>NA</v>
          </cell>
          <cell r="AR202" t="str">
            <v>NA</v>
          </cell>
          <cell r="AS202" t="str">
            <v>NA</v>
          </cell>
          <cell r="AT202" t="str">
            <v>NA</v>
          </cell>
          <cell r="AU202" t="str">
            <v>NA</v>
          </cell>
          <cell r="AV202">
            <v>40341</v>
          </cell>
          <cell r="AW202">
            <v>42442</v>
          </cell>
          <cell r="AX202">
            <v>0.95</v>
          </cell>
          <cell r="AY202">
            <v>0.95</v>
          </cell>
          <cell r="AZ202" t="str">
            <v>ADECUADO</v>
          </cell>
        </row>
        <row r="203">
          <cell r="E203" t="str">
            <v>M1-PM1-10_23</v>
          </cell>
          <cell r="F203" t="str">
            <v>Porcentaje</v>
          </cell>
          <cell r="G203">
            <v>1</v>
          </cell>
          <cell r="H203" t="str">
            <v>NA</v>
          </cell>
          <cell r="I203" t="str">
            <v>NA</v>
          </cell>
          <cell r="J203" t="str">
            <v>NA</v>
          </cell>
          <cell r="K203" t="str">
            <v>NA</v>
          </cell>
          <cell r="L203" t="str">
            <v>NA</v>
          </cell>
          <cell r="M203" t="str">
            <v>NA</v>
          </cell>
          <cell r="N203" t="str">
            <v>NA</v>
          </cell>
          <cell r="O203" t="str">
            <v>NA</v>
          </cell>
          <cell r="P203" t="str">
            <v>NA</v>
          </cell>
          <cell r="Q203" t="str">
            <v>NA</v>
          </cell>
          <cell r="R203">
            <v>44290</v>
          </cell>
          <cell r="S203">
            <v>46752</v>
          </cell>
          <cell r="T203">
            <v>0.94699999999999995</v>
          </cell>
          <cell r="U203">
            <v>0.94699999999999995</v>
          </cell>
          <cell r="V203" t="str">
            <v>ADECUADO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A203" t="str">
            <v>NA</v>
          </cell>
          <cell r="AB203" t="str">
            <v>NA</v>
          </cell>
          <cell r="AC203" t="str">
            <v>NA</v>
          </cell>
          <cell r="AD203" t="str">
            <v>NA</v>
          </cell>
          <cell r="AE203" t="str">
            <v>NA</v>
          </cell>
          <cell r="AF203" t="str">
            <v>NA</v>
          </cell>
          <cell r="AG203">
            <v>48882</v>
          </cell>
          <cell r="AH203">
            <v>49142</v>
          </cell>
          <cell r="AI203">
            <v>0.995</v>
          </cell>
          <cell r="AJ203">
            <v>0.995</v>
          </cell>
          <cell r="AK203" t="str">
            <v>ADECUADO</v>
          </cell>
          <cell r="AL203" t="str">
            <v>NA</v>
          </cell>
          <cell r="AM203" t="str">
            <v>NA</v>
          </cell>
          <cell r="AN203" t="str">
            <v>NA</v>
          </cell>
          <cell r="AO203" t="str">
            <v>NA</v>
          </cell>
          <cell r="AP203" t="str">
            <v>NA</v>
          </cell>
          <cell r="AQ203" t="str">
            <v>NA</v>
          </cell>
          <cell r="AR203" t="str">
            <v>NA</v>
          </cell>
          <cell r="AS203" t="str">
            <v>NA</v>
          </cell>
          <cell r="AT203" t="str">
            <v>NA</v>
          </cell>
          <cell r="AU203" t="str">
            <v>NA</v>
          </cell>
          <cell r="AV203">
            <v>49126</v>
          </cell>
          <cell r="AW203">
            <v>49409</v>
          </cell>
          <cell r="AX203">
            <v>0.99399999999999999</v>
          </cell>
          <cell r="AY203">
            <v>0.99399999999999999</v>
          </cell>
          <cell r="AZ203" t="str">
            <v>ADECUADO</v>
          </cell>
        </row>
        <row r="204">
          <cell r="E204" t="str">
            <v>M1-PM1-10_25</v>
          </cell>
          <cell r="F204" t="str">
            <v>Porcentaje</v>
          </cell>
          <cell r="G204">
            <v>1</v>
          </cell>
          <cell r="H204" t="str">
            <v>NA</v>
          </cell>
          <cell r="I204" t="str">
            <v>NA</v>
          </cell>
          <cell r="J204" t="str">
            <v>NA</v>
          </cell>
          <cell r="K204" t="str">
            <v>NA</v>
          </cell>
          <cell r="L204" t="str">
            <v>NA</v>
          </cell>
          <cell r="M204" t="str">
            <v>NA</v>
          </cell>
          <cell r="N204" t="str">
            <v>NA</v>
          </cell>
          <cell r="O204" t="str">
            <v>NA</v>
          </cell>
          <cell r="P204" t="str">
            <v>NA</v>
          </cell>
          <cell r="Q204" t="str">
            <v>NA</v>
          </cell>
          <cell r="R204">
            <v>29850</v>
          </cell>
          <cell r="S204">
            <v>37863</v>
          </cell>
          <cell r="T204">
            <v>0.78800000000000003</v>
          </cell>
          <cell r="U204">
            <v>0.78800000000000003</v>
          </cell>
          <cell r="V204" t="str">
            <v>CRITICO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A204" t="str">
            <v>NA</v>
          </cell>
          <cell r="AB204" t="str">
            <v>NA</v>
          </cell>
          <cell r="AC204" t="str">
            <v>NA</v>
          </cell>
          <cell r="AD204" t="str">
            <v>NA</v>
          </cell>
          <cell r="AE204" t="str">
            <v>NA</v>
          </cell>
          <cell r="AF204" t="str">
            <v>NA</v>
          </cell>
          <cell r="AG204">
            <v>36473</v>
          </cell>
          <cell r="AH204">
            <v>37579</v>
          </cell>
          <cell r="AI204">
            <v>0.97099999999999997</v>
          </cell>
          <cell r="AJ204">
            <v>0.97099999999999997</v>
          </cell>
          <cell r="AK204" t="str">
            <v>ADECUADO</v>
          </cell>
          <cell r="AL204" t="str">
            <v>NA</v>
          </cell>
          <cell r="AM204" t="str">
            <v>NA</v>
          </cell>
          <cell r="AN204" t="str">
            <v>NA</v>
          </cell>
          <cell r="AO204" t="str">
            <v>NA</v>
          </cell>
          <cell r="AP204" t="str">
            <v>NA</v>
          </cell>
          <cell r="AQ204" t="str">
            <v>NA</v>
          </cell>
          <cell r="AR204" t="str">
            <v>NA</v>
          </cell>
          <cell r="AS204" t="str">
            <v>NA</v>
          </cell>
          <cell r="AT204" t="str">
            <v>NA</v>
          </cell>
          <cell r="AU204" t="str">
            <v>NA</v>
          </cell>
          <cell r="AV204">
            <v>37556</v>
          </cell>
          <cell r="AW204">
            <v>37818</v>
          </cell>
          <cell r="AX204">
            <v>0.99299999999999999</v>
          </cell>
          <cell r="AY204">
            <v>0.99299999999999999</v>
          </cell>
          <cell r="AZ204" t="str">
            <v>ADECUADO</v>
          </cell>
        </row>
        <row r="205">
          <cell r="E205" t="str">
            <v>M1-PM1-10_27</v>
          </cell>
          <cell r="F205" t="str">
            <v>Porcentaje</v>
          </cell>
          <cell r="G205">
            <v>1</v>
          </cell>
          <cell r="H205" t="str">
            <v>NA</v>
          </cell>
          <cell r="I205" t="str">
            <v>NA</v>
          </cell>
          <cell r="J205" t="str">
            <v>NA</v>
          </cell>
          <cell r="K205" t="str">
            <v>NA</v>
          </cell>
          <cell r="L205" t="str">
            <v>NA</v>
          </cell>
          <cell r="M205" t="str">
            <v>NA</v>
          </cell>
          <cell r="N205" t="str">
            <v>NA</v>
          </cell>
          <cell r="O205" t="str">
            <v>NA</v>
          </cell>
          <cell r="P205" t="str">
            <v>NA</v>
          </cell>
          <cell r="Q205" t="str">
            <v>NA</v>
          </cell>
          <cell r="R205">
            <v>32789</v>
          </cell>
          <cell r="S205">
            <v>34884</v>
          </cell>
          <cell r="T205">
            <v>0.94</v>
          </cell>
          <cell r="U205">
            <v>0.94</v>
          </cell>
          <cell r="V205" t="str">
            <v>ADECUADO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A205" t="str">
            <v>NA</v>
          </cell>
          <cell r="AB205" t="str">
            <v>NA</v>
          </cell>
          <cell r="AC205" t="str">
            <v>NA</v>
          </cell>
          <cell r="AD205" t="str">
            <v>NA</v>
          </cell>
          <cell r="AE205" t="str">
            <v>NA</v>
          </cell>
          <cell r="AF205" t="str">
            <v>NA</v>
          </cell>
          <cell r="AG205">
            <v>40930</v>
          </cell>
          <cell r="AH205">
            <v>41165</v>
          </cell>
          <cell r="AI205">
            <v>0.99399999999999999</v>
          </cell>
          <cell r="AJ205">
            <v>0.99399999999999999</v>
          </cell>
          <cell r="AK205" t="str">
            <v>ADECUADO</v>
          </cell>
          <cell r="AL205" t="str">
            <v>NA</v>
          </cell>
          <cell r="AM205" t="str">
            <v>NA</v>
          </cell>
          <cell r="AN205" t="str">
            <v>NA</v>
          </cell>
          <cell r="AO205" t="str">
            <v>NA</v>
          </cell>
          <cell r="AP205" t="str">
            <v>NA</v>
          </cell>
          <cell r="AQ205" t="str">
            <v>NA</v>
          </cell>
          <cell r="AR205" t="str">
            <v>NA</v>
          </cell>
          <cell r="AS205" t="str">
            <v>NA</v>
          </cell>
          <cell r="AT205" t="str">
            <v>NA</v>
          </cell>
          <cell r="AU205" t="str">
            <v>NA</v>
          </cell>
          <cell r="AV205">
            <v>41392</v>
          </cell>
          <cell r="AW205">
            <v>42240</v>
          </cell>
          <cell r="AX205">
            <v>0.98</v>
          </cell>
          <cell r="AY205">
            <v>0.98</v>
          </cell>
          <cell r="AZ205" t="str">
            <v>ADECUADO</v>
          </cell>
        </row>
        <row r="206">
          <cell r="E206" t="str">
            <v>M1-PM1-10_41</v>
          </cell>
          <cell r="F206" t="str">
            <v>Porcentaje</v>
          </cell>
          <cell r="G206">
            <v>1</v>
          </cell>
          <cell r="H206" t="str">
            <v>NA</v>
          </cell>
          <cell r="I206" t="str">
            <v>NA</v>
          </cell>
          <cell r="J206" t="str">
            <v>NA</v>
          </cell>
          <cell r="K206" t="str">
            <v>NA</v>
          </cell>
          <cell r="L206" t="str">
            <v>NA</v>
          </cell>
          <cell r="M206" t="str">
            <v>NA</v>
          </cell>
          <cell r="N206" t="str">
            <v>NA</v>
          </cell>
          <cell r="O206" t="str">
            <v>NA</v>
          </cell>
          <cell r="P206" t="str">
            <v>NA</v>
          </cell>
          <cell r="Q206" t="str">
            <v>NA</v>
          </cell>
          <cell r="R206">
            <v>24989</v>
          </cell>
          <cell r="S206">
            <v>32573</v>
          </cell>
          <cell r="T206">
            <v>0.76700000000000002</v>
          </cell>
          <cell r="U206">
            <v>0.76700000000000002</v>
          </cell>
          <cell r="V206" t="str">
            <v>CRITICO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A206" t="str">
            <v>NA</v>
          </cell>
          <cell r="AB206" t="str">
            <v>NA</v>
          </cell>
          <cell r="AC206" t="str">
            <v>NA</v>
          </cell>
          <cell r="AD206" t="str">
            <v>NA</v>
          </cell>
          <cell r="AE206" t="str">
            <v>NA</v>
          </cell>
          <cell r="AF206" t="str">
            <v>NA</v>
          </cell>
          <cell r="AG206">
            <v>30398</v>
          </cell>
          <cell r="AH206">
            <v>31659</v>
          </cell>
          <cell r="AI206">
            <v>0.96</v>
          </cell>
          <cell r="AJ206">
            <v>0.96</v>
          </cell>
          <cell r="AK206" t="str">
            <v>ADECUADO</v>
          </cell>
          <cell r="AL206" t="str">
            <v>NA</v>
          </cell>
          <cell r="AM206" t="str">
            <v>NA</v>
          </cell>
          <cell r="AN206" t="str">
            <v>NA</v>
          </cell>
          <cell r="AO206" t="str">
            <v>NA</v>
          </cell>
          <cell r="AP206" t="str">
            <v>NA</v>
          </cell>
          <cell r="AQ206" t="str">
            <v>NA</v>
          </cell>
          <cell r="AR206" t="str">
            <v>NA</v>
          </cell>
          <cell r="AS206" t="str">
            <v>NA</v>
          </cell>
          <cell r="AT206" t="str">
            <v>NA</v>
          </cell>
          <cell r="AU206" t="str">
            <v>NA</v>
          </cell>
          <cell r="AV206">
            <v>31307</v>
          </cell>
          <cell r="AW206">
            <v>31913</v>
          </cell>
          <cell r="AX206">
            <v>0.98099999999999998</v>
          </cell>
          <cell r="AY206">
            <v>0.98099999999999998</v>
          </cell>
          <cell r="AZ206" t="str">
            <v>ADECUADO</v>
          </cell>
        </row>
        <row r="207">
          <cell r="E207" t="str">
            <v>M1-PM1-10_44</v>
          </cell>
          <cell r="F207" t="str">
            <v>Porcentaje</v>
          </cell>
          <cell r="G207">
            <v>1</v>
          </cell>
          <cell r="H207" t="str">
            <v>NA</v>
          </cell>
          <cell r="I207" t="str">
            <v>NA</v>
          </cell>
          <cell r="J207" t="str">
            <v>NA</v>
          </cell>
          <cell r="K207" t="str">
            <v>NA</v>
          </cell>
          <cell r="L207" t="str">
            <v>NA</v>
          </cell>
          <cell r="M207" t="str">
            <v>NA</v>
          </cell>
          <cell r="N207" t="str">
            <v>NA</v>
          </cell>
          <cell r="O207" t="str">
            <v>NA</v>
          </cell>
          <cell r="P207" t="str">
            <v>NA</v>
          </cell>
          <cell r="Q207" t="str">
            <v>NA</v>
          </cell>
          <cell r="R207">
            <v>35066</v>
          </cell>
          <cell r="S207">
            <v>66166</v>
          </cell>
          <cell r="T207">
            <v>0.53</v>
          </cell>
          <cell r="U207">
            <v>0.53</v>
          </cell>
          <cell r="V207" t="str">
            <v>CRITICO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A207" t="str">
            <v>NA</v>
          </cell>
          <cell r="AB207" t="str">
            <v>NA</v>
          </cell>
          <cell r="AC207" t="str">
            <v>NA</v>
          </cell>
          <cell r="AD207" t="str">
            <v>NA</v>
          </cell>
          <cell r="AE207" t="str">
            <v>NA</v>
          </cell>
          <cell r="AF207" t="str">
            <v>NA</v>
          </cell>
          <cell r="AG207">
            <v>68756</v>
          </cell>
          <cell r="AH207">
            <v>77744</v>
          </cell>
          <cell r="AI207">
            <v>0.88400000000000001</v>
          </cell>
          <cell r="AJ207">
            <v>0.88400000000000001</v>
          </cell>
          <cell r="AK207" t="str">
            <v>EN RIESGO</v>
          </cell>
          <cell r="AL207" t="str">
            <v>NA</v>
          </cell>
          <cell r="AM207" t="str">
            <v>NA</v>
          </cell>
          <cell r="AN207" t="str">
            <v>NA</v>
          </cell>
          <cell r="AO207" t="str">
            <v>NA</v>
          </cell>
          <cell r="AP207" t="str">
            <v>NA</v>
          </cell>
          <cell r="AQ207" t="str">
            <v>NA</v>
          </cell>
          <cell r="AR207" t="str">
            <v>NA</v>
          </cell>
          <cell r="AS207" t="str">
            <v>NA</v>
          </cell>
          <cell r="AT207" t="str">
            <v>NA</v>
          </cell>
          <cell r="AU207" t="str">
            <v>NA</v>
          </cell>
          <cell r="AV207">
            <v>71566</v>
          </cell>
          <cell r="AW207">
            <v>79647</v>
          </cell>
          <cell r="AX207">
            <v>0.89900000000000002</v>
          </cell>
          <cell r="AY207">
            <v>0.89900000000000002</v>
          </cell>
          <cell r="AZ207" t="str">
            <v>EN RIESGO</v>
          </cell>
        </row>
        <row r="208">
          <cell r="E208" t="str">
            <v>M1-PM1-10_47</v>
          </cell>
          <cell r="F208" t="str">
            <v>Porcentaje</v>
          </cell>
          <cell r="G208">
            <v>1</v>
          </cell>
          <cell r="H208" t="str">
            <v>NA</v>
          </cell>
          <cell r="I208" t="str">
            <v>NA</v>
          </cell>
          <cell r="J208" t="str">
            <v>NA</v>
          </cell>
          <cell r="K208" t="str">
            <v>NA</v>
          </cell>
          <cell r="L208" t="str">
            <v>NA</v>
          </cell>
          <cell r="M208" t="str">
            <v>NA</v>
          </cell>
          <cell r="N208" t="str">
            <v>NA</v>
          </cell>
          <cell r="O208" t="str">
            <v>NA</v>
          </cell>
          <cell r="P208" t="str">
            <v>NA</v>
          </cell>
          <cell r="Q208" t="str">
            <v>NA</v>
          </cell>
          <cell r="R208">
            <v>26017</v>
          </cell>
          <cell r="S208">
            <v>39924</v>
          </cell>
          <cell r="T208">
            <v>0.65200000000000002</v>
          </cell>
          <cell r="U208">
            <v>0.65200000000000002</v>
          </cell>
          <cell r="V208" t="str">
            <v>CRITICO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A208" t="str">
            <v>NA</v>
          </cell>
          <cell r="AB208" t="str">
            <v>NA</v>
          </cell>
          <cell r="AC208" t="str">
            <v>NA</v>
          </cell>
          <cell r="AD208" t="str">
            <v>NA</v>
          </cell>
          <cell r="AE208" t="str">
            <v>NA</v>
          </cell>
          <cell r="AF208" t="str">
            <v>NA</v>
          </cell>
          <cell r="AG208">
            <v>44176</v>
          </cell>
          <cell r="AH208">
            <v>45348</v>
          </cell>
          <cell r="AI208">
            <v>0.97399999999999998</v>
          </cell>
          <cell r="AJ208">
            <v>0.97399999999999998</v>
          </cell>
          <cell r="AK208" t="str">
            <v>ADECUADO</v>
          </cell>
          <cell r="AL208" t="str">
            <v>NA</v>
          </cell>
          <cell r="AM208" t="str">
            <v>NA</v>
          </cell>
          <cell r="AN208" t="str">
            <v>NA</v>
          </cell>
          <cell r="AO208" t="str">
            <v>NA</v>
          </cell>
          <cell r="AP208" t="str">
            <v>NA</v>
          </cell>
          <cell r="AQ208" t="str">
            <v>NA</v>
          </cell>
          <cell r="AR208" t="str">
            <v>NA</v>
          </cell>
          <cell r="AS208" t="str">
            <v>NA</v>
          </cell>
          <cell r="AT208" t="str">
            <v>NA</v>
          </cell>
          <cell r="AU208" t="str">
            <v>NA</v>
          </cell>
          <cell r="AV208">
            <v>44320</v>
          </cell>
          <cell r="AW208">
            <v>46116</v>
          </cell>
          <cell r="AX208">
            <v>0.96099999999999997</v>
          </cell>
          <cell r="AY208">
            <v>0.96099999999999997</v>
          </cell>
          <cell r="AZ208" t="str">
            <v>ADECUADO</v>
          </cell>
        </row>
        <row r="209">
          <cell r="E209" t="str">
            <v>M1-PM1-10_50</v>
          </cell>
          <cell r="F209" t="str">
            <v>Porcentaje</v>
          </cell>
          <cell r="G209">
            <v>1</v>
          </cell>
          <cell r="H209" t="str">
            <v>NA</v>
          </cell>
          <cell r="I209" t="str">
            <v>NA</v>
          </cell>
          <cell r="J209" t="str">
            <v>NA</v>
          </cell>
          <cell r="K209" t="str">
            <v>NA</v>
          </cell>
          <cell r="L209" t="str">
            <v>NA</v>
          </cell>
          <cell r="M209" t="str">
            <v>NA</v>
          </cell>
          <cell r="N209" t="str">
            <v>NA</v>
          </cell>
          <cell r="O209" t="str">
            <v>NA</v>
          </cell>
          <cell r="P209" t="str">
            <v>NA</v>
          </cell>
          <cell r="Q209" t="str">
            <v>NA</v>
          </cell>
          <cell r="R209">
            <v>16962</v>
          </cell>
          <cell r="S209">
            <v>17323</v>
          </cell>
          <cell r="T209">
            <v>0.97899999999999998</v>
          </cell>
          <cell r="U209">
            <v>0.97899999999999998</v>
          </cell>
          <cell r="V209" t="str">
            <v>ADECUADO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A209" t="str">
            <v>NA</v>
          </cell>
          <cell r="AB209" t="str">
            <v>NA</v>
          </cell>
          <cell r="AC209" t="str">
            <v>NA</v>
          </cell>
          <cell r="AD209" t="str">
            <v>NA</v>
          </cell>
          <cell r="AE209" t="str">
            <v>NA</v>
          </cell>
          <cell r="AF209" t="str">
            <v>NA</v>
          </cell>
          <cell r="AG209">
            <v>17497</v>
          </cell>
          <cell r="AH209">
            <v>17566</v>
          </cell>
          <cell r="AI209">
            <v>0.996</v>
          </cell>
          <cell r="AJ209">
            <v>0.996</v>
          </cell>
          <cell r="AK209" t="str">
            <v>ADECUADO</v>
          </cell>
          <cell r="AL209" t="str">
            <v>NA</v>
          </cell>
          <cell r="AM209" t="str">
            <v>NA</v>
          </cell>
          <cell r="AN209" t="str">
            <v>NA</v>
          </cell>
          <cell r="AO209" t="str">
            <v>NA</v>
          </cell>
          <cell r="AP209" t="str">
            <v>NA</v>
          </cell>
          <cell r="AQ209" t="str">
            <v>NA</v>
          </cell>
          <cell r="AR209" t="str">
            <v>NA</v>
          </cell>
          <cell r="AS209" t="str">
            <v>NA</v>
          </cell>
          <cell r="AT209" t="str">
            <v>NA</v>
          </cell>
          <cell r="AU209" t="str">
            <v>NA</v>
          </cell>
          <cell r="AV209">
            <v>17664</v>
          </cell>
          <cell r="AW209">
            <v>17789</v>
          </cell>
          <cell r="AX209">
            <v>0.99299999999999999</v>
          </cell>
          <cell r="AY209">
            <v>0.99299999999999999</v>
          </cell>
          <cell r="AZ209" t="str">
            <v>ADECUADO</v>
          </cell>
        </row>
        <row r="210">
          <cell r="E210" t="str">
            <v>M1-PM1-10_52</v>
          </cell>
          <cell r="F210" t="str">
            <v>Porcentaje</v>
          </cell>
          <cell r="G210">
            <v>1</v>
          </cell>
          <cell r="H210" t="str">
            <v>NA</v>
          </cell>
          <cell r="I210" t="str">
            <v>NA</v>
          </cell>
          <cell r="J210" t="str">
            <v>NA</v>
          </cell>
          <cell r="K210" t="str">
            <v>NA</v>
          </cell>
          <cell r="L210" t="str">
            <v>NA</v>
          </cell>
          <cell r="M210" t="str">
            <v>NA</v>
          </cell>
          <cell r="N210" t="str">
            <v>NA</v>
          </cell>
          <cell r="O210" t="str">
            <v>NA</v>
          </cell>
          <cell r="P210" t="str">
            <v>NA</v>
          </cell>
          <cell r="Q210" t="str">
            <v>NA</v>
          </cell>
          <cell r="R210">
            <v>31988</v>
          </cell>
          <cell r="S210">
            <v>33252</v>
          </cell>
          <cell r="T210">
            <v>0.96199999999999997</v>
          </cell>
          <cell r="U210">
            <v>0.96199999999999997</v>
          </cell>
          <cell r="V210" t="str">
            <v>ADECUADO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A210" t="str">
            <v>NA</v>
          </cell>
          <cell r="AB210" t="str">
            <v>NA</v>
          </cell>
          <cell r="AC210" t="str">
            <v>NA</v>
          </cell>
          <cell r="AD210" t="str">
            <v>NA</v>
          </cell>
          <cell r="AE210" t="str">
            <v>NA</v>
          </cell>
          <cell r="AF210" t="str">
            <v>NA</v>
          </cell>
          <cell r="AG210">
            <v>35968</v>
          </cell>
          <cell r="AH210">
            <v>36480</v>
          </cell>
          <cell r="AI210">
            <v>0.98599999999999999</v>
          </cell>
          <cell r="AJ210">
            <v>0.98599999999999999</v>
          </cell>
          <cell r="AK210" t="str">
            <v>ADECUADO</v>
          </cell>
          <cell r="AL210" t="str">
            <v>NA</v>
          </cell>
          <cell r="AM210" t="str">
            <v>NA</v>
          </cell>
          <cell r="AN210" t="str">
            <v>NA</v>
          </cell>
          <cell r="AO210" t="str">
            <v>NA</v>
          </cell>
          <cell r="AP210" t="str">
            <v>NA</v>
          </cell>
          <cell r="AQ210" t="str">
            <v>NA</v>
          </cell>
          <cell r="AR210" t="str">
            <v>NA</v>
          </cell>
          <cell r="AS210" t="str">
            <v>NA</v>
          </cell>
          <cell r="AT210" t="str">
            <v>NA</v>
          </cell>
          <cell r="AU210" t="str">
            <v>NA</v>
          </cell>
          <cell r="AV210">
            <v>36925</v>
          </cell>
          <cell r="AW210">
            <v>37464</v>
          </cell>
          <cell r="AX210">
            <v>0.98599999999999999</v>
          </cell>
          <cell r="AY210">
            <v>0.98599999999999999</v>
          </cell>
          <cell r="AZ210" t="str">
            <v>ADECUADO</v>
          </cell>
        </row>
        <row r="211">
          <cell r="E211" t="str">
            <v>M1-PM1-10_54</v>
          </cell>
          <cell r="F211" t="str">
            <v>Porcentaje</v>
          </cell>
          <cell r="G211">
            <v>1</v>
          </cell>
          <cell r="H211" t="str">
            <v>NA</v>
          </cell>
          <cell r="I211" t="str">
            <v>NA</v>
          </cell>
          <cell r="J211" t="str">
            <v>NA</v>
          </cell>
          <cell r="K211" t="str">
            <v>NA</v>
          </cell>
          <cell r="L211" t="str">
            <v>NA</v>
          </cell>
          <cell r="M211" t="str">
            <v>NA</v>
          </cell>
          <cell r="N211" t="str">
            <v>NA</v>
          </cell>
          <cell r="O211" t="str">
            <v>NA</v>
          </cell>
          <cell r="P211" t="str">
            <v>NA</v>
          </cell>
          <cell r="Q211" t="str">
            <v>NA</v>
          </cell>
          <cell r="R211">
            <v>23717</v>
          </cell>
          <cell r="S211">
            <v>24479</v>
          </cell>
          <cell r="T211">
            <v>0.96899999999999997</v>
          </cell>
          <cell r="U211">
            <v>0.96899999999999997</v>
          </cell>
          <cell r="V211" t="str">
            <v>ADECUADO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A211" t="str">
            <v>NA</v>
          </cell>
          <cell r="AB211" t="str">
            <v>NA</v>
          </cell>
          <cell r="AC211" t="str">
            <v>NA</v>
          </cell>
          <cell r="AD211" t="str">
            <v>NA</v>
          </cell>
          <cell r="AE211" t="str">
            <v>NA</v>
          </cell>
          <cell r="AF211" t="str">
            <v>NA</v>
          </cell>
          <cell r="AG211">
            <v>24460</v>
          </cell>
          <cell r="AH211">
            <v>24778</v>
          </cell>
          <cell r="AI211">
            <v>0.98699999999999999</v>
          </cell>
          <cell r="AJ211">
            <v>0.98699999999999999</v>
          </cell>
          <cell r="AK211" t="str">
            <v>ADECUADO</v>
          </cell>
          <cell r="AL211" t="str">
            <v>NA</v>
          </cell>
          <cell r="AM211" t="str">
            <v>NA</v>
          </cell>
          <cell r="AN211" t="str">
            <v>NA</v>
          </cell>
          <cell r="AO211" t="str">
            <v>NA</v>
          </cell>
          <cell r="AP211" t="str">
            <v>NA</v>
          </cell>
          <cell r="AQ211" t="str">
            <v>NA</v>
          </cell>
          <cell r="AR211" t="str">
            <v>NA</v>
          </cell>
          <cell r="AS211" t="str">
            <v>NA</v>
          </cell>
          <cell r="AT211" t="str">
            <v>NA</v>
          </cell>
          <cell r="AU211" t="str">
            <v>NA</v>
          </cell>
          <cell r="AV211">
            <v>25277</v>
          </cell>
          <cell r="AW211">
            <v>25434</v>
          </cell>
          <cell r="AX211">
            <v>0.99399999999999999</v>
          </cell>
          <cell r="AY211">
            <v>0.99399999999999999</v>
          </cell>
          <cell r="AZ211" t="str">
            <v>ADECUADO</v>
          </cell>
        </row>
        <row r="212">
          <cell r="E212" t="str">
            <v>M1-PM1-10_63</v>
          </cell>
          <cell r="F212" t="str">
            <v>Porcentaje</v>
          </cell>
          <cell r="G212">
            <v>1</v>
          </cell>
          <cell r="H212" t="str">
            <v>NA</v>
          </cell>
          <cell r="I212" t="str">
            <v>NA</v>
          </cell>
          <cell r="J212" t="str">
            <v>NA</v>
          </cell>
          <cell r="K212" t="str">
            <v>NA</v>
          </cell>
          <cell r="L212" t="str">
            <v>NA</v>
          </cell>
          <cell r="M212" t="str">
            <v>NA</v>
          </cell>
          <cell r="N212" t="str">
            <v>NA</v>
          </cell>
          <cell r="O212" t="str">
            <v>NA</v>
          </cell>
          <cell r="P212" t="str">
            <v>NA</v>
          </cell>
          <cell r="Q212" t="str">
            <v>NA</v>
          </cell>
          <cell r="R212">
            <v>9093</v>
          </cell>
          <cell r="S212">
            <v>9729</v>
          </cell>
          <cell r="T212">
            <v>0.93500000000000005</v>
          </cell>
          <cell r="U212">
            <v>0.93500000000000005</v>
          </cell>
          <cell r="V212" t="str">
            <v>ADECUADO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A212" t="str">
            <v>NA</v>
          </cell>
          <cell r="AB212" t="str">
            <v>NA</v>
          </cell>
          <cell r="AC212" t="str">
            <v>NA</v>
          </cell>
          <cell r="AD212" t="str">
            <v>NA</v>
          </cell>
          <cell r="AE212" t="str">
            <v>NA</v>
          </cell>
          <cell r="AF212" t="str">
            <v>NA</v>
          </cell>
          <cell r="AG212">
            <v>9730</v>
          </cell>
          <cell r="AH212">
            <v>9862</v>
          </cell>
          <cell r="AI212">
            <v>0.98699999999999999</v>
          </cell>
          <cell r="AJ212">
            <v>0.98699999999999999</v>
          </cell>
          <cell r="AK212" t="str">
            <v>ADECUADO</v>
          </cell>
          <cell r="AL212" t="str">
            <v>NA</v>
          </cell>
          <cell r="AM212" t="str">
            <v>NA</v>
          </cell>
          <cell r="AN212" t="str">
            <v>NA</v>
          </cell>
          <cell r="AO212" t="str">
            <v>NA</v>
          </cell>
          <cell r="AP212" t="str">
            <v>NA</v>
          </cell>
          <cell r="AQ212" t="str">
            <v>NA</v>
          </cell>
          <cell r="AR212" t="str">
            <v>NA</v>
          </cell>
          <cell r="AS212" t="str">
            <v>NA</v>
          </cell>
          <cell r="AT212" t="str">
            <v>NA</v>
          </cell>
          <cell r="AU212" t="str">
            <v>NA</v>
          </cell>
          <cell r="AV212">
            <v>9736</v>
          </cell>
          <cell r="AW212">
            <v>9830</v>
          </cell>
          <cell r="AX212">
            <v>0.99</v>
          </cell>
          <cell r="AY212">
            <v>0.99</v>
          </cell>
          <cell r="AZ212" t="str">
            <v>ADECUADO</v>
          </cell>
        </row>
        <row r="213">
          <cell r="E213" t="str">
            <v>M1-PM1-10_66</v>
          </cell>
          <cell r="F213" t="str">
            <v>Porcentaje</v>
          </cell>
          <cell r="G213">
            <v>1</v>
          </cell>
          <cell r="H213" t="str">
            <v>NA</v>
          </cell>
          <cell r="I213" t="str">
            <v>NA</v>
          </cell>
          <cell r="J213" t="str">
            <v>NA</v>
          </cell>
          <cell r="K213" t="str">
            <v>NA</v>
          </cell>
          <cell r="L213" t="str">
            <v>NA</v>
          </cell>
          <cell r="M213" t="str">
            <v>NA</v>
          </cell>
          <cell r="N213" t="str">
            <v>NA</v>
          </cell>
          <cell r="O213" t="str">
            <v>NA</v>
          </cell>
          <cell r="P213" t="str">
            <v>NA</v>
          </cell>
          <cell r="Q213" t="str">
            <v>NA</v>
          </cell>
          <cell r="R213">
            <v>21627</v>
          </cell>
          <cell r="S213">
            <v>23440</v>
          </cell>
          <cell r="T213">
            <v>0.92300000000000004</v>
          </cell>
          <cell r="U213">
            <v>0.92300000000000004</v>
          </cell>
          <cell r="V213" t="str">
            <v>ADECUADO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A213" t="str">
            <v>NA</v>
          </cell>
          <cell r="AB213" t="str">
            <v>NA</v>
          </cell>
          <cell r="AC213" t="str">
            <v>NA</v>
          </cell>
          <cell r="AD213" t="str">
            <v>NA</v>
          </cell>
          <cell r="AE213" t="str">
            <v>NA</v>
          </cell>
          <cell r="AF213" t="str">
            <v>NA</v>
          </cell>
          <cell r="AG213">
            <v>22564</v>
          </cell>
          <cell r="AH213">
            <v>22646</v>
          </cell>
          <cell r="AI213">
            <v>0.996</v>
          </cell>
          <cell r="AJ213">
            <v>0.996</v>
          </cell>
          <cell r="AK213" t="str">
            <v>ADECUADO</v>
          </cell>
          <cell r="AL213" t="str">
            <v>NA</v>
          </cell>
          <cell r="AM213" t="str">
            <v>NA</v>
          </cell>
          <cell r="AN213" t="str">
            <v>NA</v>
          </cell>
          <cell r="AO213" t="str">
            <v>NA</v>
          </cell>
          <cell r="AP213" t="str">
            <v>NA</v>
          </cell>
          <cell r="AQ213" t="str">
            <v>NA</v>
          </cell>
          <cell r="AR213" t="str">
            <v>NA</v>
          </cell>
          <cell r="AS213" t="str">
            <v>NA</v>
          </cell>
          <cell r="AT213" t="str">
            <v>NA</v>
          </cell>
          <cell r="AU213" t="str">
            <v>NA</v>
          </cell>
          <cell r="AV213">
            <v>22772</v>
          </cell>
          <cell r="AW213">
            <v>22785</v>
          </cell>
          <cell r="AX213">
            <v>0.999</v>
          </cell>
          <cell r="AY213">
            <v>0.999</v>
          </cell>
          <cell r="AZ213" t="str">
            <v>ADECUADO</v>
          </cell>
        </row>
        <row r="214">
          <cell r="E214" t="str">
            <v>M1-PM1-10_68</v>
          </cell>
          <cell r="F214" t="str">
            <v>Porcentaje</v>
          </cell>
          <cell r="G214">
            <v>1</v>
          </cell>
          <cell r="H214" t="str">
            <v>NA</v>
          </cell>
          <cell r="I214" t="str">
            <v>NA</v>
          </cell>
          <cell r="J214" t="str">
            <v>NA</v>
          </cell>
          <cell r="K214" t="str">
            <v>NA</v>
          </cell>
          <cell r="L214" t="str">
            <v>NA</v>
          </cell>
          <cell r="M214" t="str">
            <v>NA</v>
          </cell>
          <cell r="N214" t="str">
            <v>NA</v>
          </cell>
          <cell r="O214" t="str">
            <v>NA</v>
          </cell>
          <cell r="P214" t="str">
            <v>NA</v>
          </cell>
          <cell r="Q214" t="str">
            <v>NA</v>
          </cell>
          <cell r="R214">
            <v>32433</v>
          </cell>
          <cell r="S214">
            <v>34232</v>
          </cell>
          <cell r="T214">
            <v>0.94699999999999995</v>
          </cell>
          <cell r="U214">
            <v>0.94699999999999995</v>
          </cell>
          <cell r="V214" t="str">
            <v>ADECUADO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A214" t="str">
            <v>NA</v>
          </cell>
          <cell r="AB214" t="str">
            <v>NA</v>
          </cell>
          <cell r="AC214" t="str">
            <v>NA</v>
          </cell>
          <cell r="AD214" t="str">
            <v>NA</v>
          </cell>
          <cell r="AE214" t="str">
            <v>NA</v>
          </cell>
          <cell r="AF214" t="str">
            <v>NA</v>
          </cell>
          <cell r="AG214">
            <v>35313</v>
          </cell>
          <cell r="AH214">
            <v>35570</v>
          </cell>
          <cell r="AI214">
            <v>0.99299999999999999</v>
          </cell>
          <cell r="AJ214">
            <v>0.99299999999999999</v>
          </cell>
          <cell r="AK214" t="str">
            <v>ADECUADO</v>
          </cell>
          <cell r="AL214" t="str">
            <v>NA</v>
          </cell>
          <cell r="AM214" t="str">
            <v>NA</v>
          </cell>
          <cell r="AN214" t="str">
            <v>NA</v>
          </cell>
          <cell r="AO214" t="str">
            <v>NA</v>
          </cell>
          <cell r="AP214" t="str">
            <v>NA</v>
          </cell>
          <cell r="AQ214" t="str">
            <v>NA</v>
          </cell>
          <cell r="AR214" t="str">
            <v>NA</v>
          </cell>
          <cell r="AS214" t="str">
            <v>NA</v>
          </cell>
          <cell r="AT214" t="str">
            <v>NA</v>
          </cell>
          <cell r="AU214" t="str">
            <v>NA</v>
          </cell>
          <cell r="AV214">
            <v>35514</v>
          </cell>
          <cell r="AW214">
            <v>35898</v>
          </cell>
          <cell r="AX214">
            <v>0.98899999999999999</v>
          </cell>
          <cell r="AY214">
            <v>0.98899999999999999</v>
          </cell>
          <cell r="AZ214" t="str">
            <v>ADECUADO</v>
          </cell>
        </row>
        <row r="215">
          <cell r="E215" t="str">
            <v>M1-PM1-10_70</v>
          </cell>
          <cell r="F215" t="str">
            <v>Porcentaje</v>
          </cell>
          <cell r="G215">
            <v>1</v>
          </cell>
          <cell r="H215" t="str">
            <v>NA</v>
          </cell>
          <cell r="I215" t="str">
            <v>NA</v>
          </cell>
          <cell r="J215" t="str">
            <v>NA</v>
          </cell>
          <cell r="K215" t="str">
            <v>NA</v>
          </cell>
          <cell r="L215" t="str">
            <v>NA</v>
          </cell>
          <cell r="M215" t="str">
            <v>NA</v>
          </cell>
          <cell r="N215" t="str">
            <v>NA</v>
          </cell>
          <cell r="O215" t="str">
            <v>NA</v>
          </cell>
          <cell r="P215" t="str">
            <v>NA</v>
          </cell>
          <cell r="Q215" t="str">
            <v>NA</v>
          </cell>
          <cell r="R215">
            <v>15979</v>
          </cell>
          <cell r="S215">
            <v>23847</v>
          </cell>
          <cell r="T215">
            <v>0.67</v>
          </cell>
          <cell r="U215">
            <v>0.67</v>
          </cell>
          <cell r="V215" t="str">
            <v>CRITICO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A215" t="str">
            <v>NA</v>
          </cell>
          <cell r="AB215" t="str">
            <v>NA</v>
          </cell>
          <cell r="AC215" t="str">
            <v>NA</v>
          </cell>
          <cell r="AD215" t="str">
            <v>NA</v>
          </cell>
          <cell r="AE215" t="str">
            <v>NA</v>
          </cell>
          <cell r="AF215" t="str">
            <v>NA</v>
          </cell>
          <cell r="AG215">
            <v>26579</v>
          </cell>
          <cell r="AH215">
            <v>28029</v>
          </cell>
          <cell r="AI215">
            <v>0.94799999999999995</v>
          </cell>
          <cell r="AJ215">
            <v>0.94799999999999995</v>
          </cell>
          <cell r="AK215" t="str">
            <v>ADECUADO</v>
          </cell>
          <cell r="AL215" t="str">
            <v>NA</v>
          </cell>
          <cell r="AM215" t="str">
            <v>NA</v>
          </cell>
          <cell r="AN215" t="str">
            <v>NA</v>
          </cell>
          <cell r="AO215" t="str">
            <v>NA</v>
          </cell>
          <cell r="AP215" t="str">
            <v>NA</v>
          </cell>
          <cell r="AQ215" t="str">
            <v>NA</v>
          </cell>
          <cell r="AR215" t="str">
            <v>NA</v>
          </cell>
          <cell r="AS215" t="str">
            <v>NA</v>
          </cell>
          <cell r="AT215" t="str">
            <v>NA</v>
          </cell>
          <cell r="AU215" t="str">
            <v>NA</v>
          </cell>
          <cell r="AV215">
            <v>27485</v>
          </cell>
          <cell r="AW215">
            <v>27528</v>
          </cell>
          <cell r="AX215">
            <v>0.998</v>
          </cell>
          <cell r="AY215">
            <v>0.998</v>
          </cell>
          <cell r="AZ215" t="str">
            <v>ADECUADO</v>
          </cell>
        </row>
        <row r="216">
          <cell r="E216" t="str">
            <v>M1-PM1-10_73</v>
          </cell>
          <cell r="F216" t="str">
            <v>Porcentaje</v>
          </cell>
          <cell r="G216">
            <v>1</v>
          </cell>
          <cell r="H216" t="str">
            <v>NA</v>
          </cell>
          <cell r="I216" t="str">
            <v>NA</v>
          </cell>
          <cell r="J216" t="str">
            <v>NA</v>
          </cell>
          <cell r="K216" t="str">
            <v>NA</v>
          </cell>
          <cell r="L216" t="str">
            <v>NA</v>
          </cell>
          <cell r="M216" t="str">
            <v>NA</v>
          </cell>
          <cell r="N216" t="str">
            <v>NA</v>
          </cell>
          <cell r="O216" t="str">
            <v>NA</v>
          </cell>
          <cell r="P216" t="str">
            <v>NA</v>
          </cell>
          <cell r="Q216" t="str">
            <v>NA</v>
          </cell>
          <cell r="R216">
            <v>30164</v>
          </cell>
          <cell r="S216">
            <v>35176</v>
          </cell>
          <cell r="T216">
            <v>0.85799999999999998</v>
          </cell>
          <cell r="U216">
            <v>0.85799999999999998</v>
          </cell>
          <cell r="V216" t="str">
            <v>EN RIESGO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A216" t="str">
            <v>NA</v>
          </cell>
          <cell r="AB216" t="str">
            <v>NA</v>
          </cell>
          <cell r="AC216" t="str">
            <v>NA</v>
          </cell>
          <cell r="AD216" t="str">
            <v>NA</v>
          </cell>
          <cell r="AE216" t="str">
            <v>NA</v>
          </cell>
          <cell r="AF216" t="str">
            <v>NA</v>
          </cell>
          <cell r="AG216">
            <v>35573</v>
          </cell>
          <cell r="AH216">
            <v>35647</v>
          </cell>
          <cell r="AI216">
            <v>0.998</v>
          </cell>
          <cell r="AJ216">
            <v>0.998</v>
          </cell>
          <cell r="AK216" t="str">
            <v>ADECUADO</v>
          </cell>
          <cell r="AL216" t="str">
            <v>NA</v>
          </cell>
          <cell r="AM216" t="str">
            <v>NA</v>
          </cell>
          <cell r="AN216" t="str">
            <v>NA</v>
          </cell>
          <cell r="AO216" t="str">
            <v>NA</v>
          </cell>
          <cell r="AP216" t="str">
            <v>NA</v>
          </cell>
          <cell r="AQ216" t="str">
            <v>NA</v>
          </cell>
          <cell r="AR216" t="str">
            <v>NA</v>
          </cell>
          <cell r="AS216" t="str">
            <v>NA</v>
          </cell>
          <cell r="AT216" t="str">
            <v>NA</v>
          </cell>
          <cell r="AU216" t="str">
            <v>NA</v>
          </cell>
          <cell r="AV216">
            <v>35871</v>
          </cell>
          <cell r="AW216">
            <v>35920</v>
          </cell>
          <cell r="AX216">
            <v>0.999</v>
          </cell>
          <cell r="AY216">
            <v>0.999</v>
          </cell>
          <cell r="AZ216" t="str">
            <v>ADECUADO</v>
          </cell>
        </row>
        <row r="217">
          <cell r="E217" t="str">
            <v>M1-PM1-10_76</v>
          </cell>
          <cell r="F217" t="str">
            <v>Porcentaje</v>
          </cell>
          <cell r="G217">
            <v>1</v>
          </cell>
          <cell r="H217" t="str">
            <v>NA</v>
          </cell>
          <cell r="I217" t="str">
            <v>NA</v>
          </cell>
          <cell r="J217" t="str">
            <v>NA</v>
          </cell>
          <cell r="K217" t="str">
            <v>NA</v>
          </cell>
          <cell r="L217" t="str">
            <v>NA</v>
          </cell>
          <cell r="M217" t="str">
            <v>NA</v>
          </cell>
          <cell r="N217" t="str">
            <v>NA</v>
          </cell>
          <cell r="O217" t="str">
            <v>NA</v>
          </cell>
          <cell r="P217" t="str">
            <v>NA</v>
          </cell>
          <cell r="Q217" t="str">
            <v>NA</v>
          </cell>
          <cell r="R217">
            <v>51955</v>
          </cell>
          <cell r="S217">
            <v>63099</v>
          </cell>
          <cell r="T217">
            <v>0.82299999999999995</v>
          </cell>
          <cell r="U217">
            <v>0.82299999999999995</v>
          </cell>
          <cell r="V217" t="str">
            <v>EN RIESGO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A217" t="str">
            <v>NA</v>
          </cell>
          <cell r="AB217" t="str">
            <v>NA</v>
          </cell>
          <cell r="AC217" t="str">
            <v>NA</v>
          </cell>
          <cell r="AD217" t="str">
            <v>NA</v>
          </cell>
          <cell r="AE217" t="str">
            <v>NA</v>
          </cell>
          <cell r="AF217" t="str">
            <v>NA</v>
          </cell>
          <cell r="AG217">
            <v>57805</v>
          </cell>
          <cell r="AH217">
            <v>60623</v>
          </cell>
          <cell r="AI217">
            <v>0.95399999999999996</v>
          </cell>
          <cell r="AJ217">
            <v>0.95399999999999996</v>
          </cell>
          <cell r="AK217" t="str">
            <v>ADECUADO</v>
          </cell>
          <cell r="AL217" t="str">
            <v>NA</v>
          </cell>
          <cell r="AM217" t="str">
            <v>NA</v>
          </cell>
          <cell r="AN217" t="str">
            <v>NA</v>
          </cell>
          <cell r="AO217" t="str">
            <v>NA</v>
          </cell>
          <cell r="AP217" t="str">
            <v>NA</v>
          </cell>
          <cell r="AQ217" t="str">
            <v>NA</v>
          </cell>
          <cell r="AR217" t="str">
            <v>NA</v>
          </cell>
          <cell r="AS217" t="str">
            <v>NA</v>
          </cell>
          <cell r="AT217" t="str">
            <v>NA</v>
          </cell>
          <cell r="AU217" t="str">
            <v>NA</v>
          </cell>
          <cell r="AV217">
            <v>58588</v>
          </cell>
          <cell r="AW217">
            <v>60575</v>
          </cell>
          <cell r="AX217">
            <v>0.96699999999999997</v>
          </cell>
          <cell r="AY217">
            <v>0.96699999999999997</v>
          </cell>
          <cell r="AZ217" t="str">
            <v>ADECUADO</v>
          </cell>
        </row>
        <row r="218">
          <cell r="E218" t="str">
            <v>M1-PM1-10_81</v>
          </cell>
          <cell r="F218" t="str">
            <v>Porcentaje</v>
          </cell>
          <cell r="G218">
            <v>1</v>
          </cell>
          <cell r="H218" t="str">
            <v>NA</v>
          </cell>
          <cell r="I218" t="str">
            <v>NA</v>
          </cell>
          <cell r="J218" t="str">
            <v>NA</v>
          </cell>
          <cell r="K218" t="str">
            <v>NA</v>
          </cell>
          <cell r="L218" t="str">
            <v>NA</v>
          </cell>
          <cell r="M218" t="str">
            <v>NA</v>
          </cell>
          <cell r="N218" t="str">
            <v>NA</v>
          </cell>
          <cell r="O218" t="str">
            <v>NA</v>
          </cell>
          <cell r="P218" t="str">
            <v>NA</v>
          </cell>
          <cell r="Q218" t="str">
            <v>NA</v>
          </cell>
          <cell r="R218">
            <v>10817</v>
          </cell>
          <cell r="S218">
            <v>10955</v>
          </cell>
          <cell r="T218">
            <v>0.98699999999999999</v>
          </cell>
          <cell r="U218">
            <v>0.98699999999999999</v>
          </cell>
          <cell r="V218" t="str">
            <v>ADECUADO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A218" t="str">
            <v>NA</v>
          </cell>
          <cell r="AB218" t="str">
            <v>NA</v>
          </cell>
          <cell r="AC218" t="str">
            <v>NA</v>
          </cell>
          <cell r="AD218" t="str">
            <v>NA</v>
          </cell>
          <cell r="AE218" t="str">
            <v>NA</v>
          </cell>
          <cell r="AF218" t="str">
            <v>NA</v>
          </cell>
          <cell r="AG218">
            <v>10875</v>
          </cell>
          <cell r="AH218">
            <v>11095</v>
          </cell>
          <cell r="AI218">
            <v>0.98</v>
          </cell>
          <cell r="AJ218">
            <v>0.98</v>
          </cell>
          <cell r="AK218" t="str">
            <v>ADECUADO</v>
          </cell>
          <cell r="AL218" t="str">
            <v>NA</v>
          </cell>
          <cell r="AM218" t="str">
            <v>NA</v>
          </cell>
          <cell r="AN218" t="str">
            <v>NA</v>
          </cell>
          <cell r="AO218" t="str">
            <v>NA</v>
          </cell>
          <cell r="AP218" t="str">
            <v>NA</v>
          </cell>
          <cell r="AQ218" t="str">
            <v>NA</v>
          </cell>
          <cell r="AR218" t="str">
            <v>NA</v>
          </cell>
          <cell r="AS218" t="str">
            <v>NA</v>
          </cell>
          <cell r="AT218" t="str">
            <v>NA</v>
          </cell>
          <cell r="AU218" t="str">
            <v>NA</v>
          </cell>
          <cell r="AV218">
            <v>11034</v>
          </cell>
          <cell r="AW218">
            <v>11137</v>
          </cell>
          <cell r="AX218">
            <v>0.99099999999999999</v>
          </cell>
          <cell r="AY218">
            <v>0.99099999999999999</v>
          </cell>
          <cell r="AZ218" t="str">
            <v>ADECUADO</v>
          </cell>
        </row>
        <row r="219">
          <cell r="E219" t="str">
            <v>M1-PM1-10_85</v>
          </cell>
          <cell r="F219" t="str">
            <v>Porcentaje</v>
          </cell>
          <cell r="G219">
            <v>1</v>
          </cell>
          <cell r="H219" t="str">
            <v>NA</v>
          </cell>
          <cell r="I219" t="str">
            <v>NA</v>
          </cell>
          <cell r="J219" t="str">
            <v>NA</v>
          </cell>
          <cell r="K219" t="str">
            <v>NA</v>
          </cell>
          <cell r="L219" t="str">
            <v>NA</v>
          </cell>
          <cell r="M219" t="str">
            <v>NA</v>
          </cell>
          <cell r="N219" t="str">
            <v>NA</v>
          </cell>
          <cell r="O219" t="str">
            <v>NA</v>
          </cell>
          <cell r="P219" t="str">
            <v>NA</v>
          </cell>
          <cell r="Q219" t="str">
            <v>NA</v>
          </cell>
          <cell r="R219">
            <v>9680</v>
          </cell>
          <cell r="S219">
            <v>10190</v>
          </cell>
          <cell r="T219">
            <v>0.95</v>
          </cell>
          <cell r="U219">
            <v>0.95</v>
          </cell>
          <cell r="V219" t="str">
            <v>ADECUADO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A219" t="str">
            <v>NA</v>
          </cell>
          <cell r="AB219" t="str">
            <v>NA</v>
          </cell>
          <cell r="AC219" t="str">
            <v>NA</v>
          </cell>
          <cell r="AD219" t="str">
            <v>NA</v>
          </cell>
          <cell r="AE219" t="str">
            <v>NA</v>
          </cell>
          <cell r="AF219" t="str">
            <v>NA</v>
          </cell>
          <cell r="AG219">
            <v>9938</v>
          </cell>
          <cell r="AH219">
            <v>10336</v>
          </cell>
          <cell r="AI219">
            <v>0.96099999999999997</v>
          </cell>
          <cell r="AJ219">
            <v>0.96099999999999997</v>
          </cell>
          <cell r="AK219" t="str">
            <v>ADECUADO</v>
          </cell>
          <cell r="AL219" t="str">
            <v>NA</v>
          </cell>
          <cell r="AM219" t="str">
            <v>NA</v>
          </cell>
          <cell r="AN219" t="str">
            <v>NA</v>
          </cell>
          <cell r="AO219" t="str">
            <v>NA</v>
          </cell>
          <cell r="AP219" t="str">
            <v>NA</v>
          </cell>
          <cell r="AQ219" t="str">
            <v>NA</v>
          </cell>
          <cell r="AR219" t="str">
            <v>NA</v>
          </cell>
          <cell r="AS219" t="str">
            <v>NA</v>
          </cell>
          <cell r="AT219" t="str">
            <v>NA</v>
          </cell>
          <cell r="AU219" t="str">
            <v>NA</v>
          </cell>
          <cell r="AV219">
            <v>10294</v>
          </cell>
          <cell r="AW219">
            <v>10625</v>
          </cell>
          <cell r="AX219">
            <v>0.96899999999999997</v>
          </cell>
          <cell r="AY219">
            <v>0.96899999999999997</v>
          </cell>
          <cell r="AZ219" t="str">
            <v>ADECUADO</v>
          </cell>
        </row>
        <row r="220">
          <cell r="E220" t="str">
            <v>M1-PM1-10_86</v>
          </cell>
          <cell r="F220" t="str">
            <v>Porcentaje</v>
          </cell>
          <cell r="G220">
            <v>1</v>
          </cell>
          <cell r="H220" t="str">
            <v>NA</v>
          </cell>
          <cell r="I220" t="str">
            <v>NA</v>
          </cell>
          <cell r="J220" t="str">
            <v>NA</v>
          </cell>
          <cell r="K220" t="str">
            <v>NA</v>
          </cell>
          <cell r="L220" t="str">
            <v>NA</v>
          </cell>
          <cell r="M220" t="str">
            <v>NA</v>
          </cell>
          <cell r="N220" t="str">
            <v>NA</v>
          </cell>
          <cell r="O220" t="str">
            <v>NA</v>
          </cell>
          <cell r="P220" t="str">
            <v>NA</v>
          </cell>
          <cell r="Q220" t="str">
            <v>NA</v>
          </cell>
          <cell r="R220">
            <v>11806</v>
          </cell>
          <cell r="S220">
            <v>12466</v>
          </cell>
          <cell r="T220">
            <v>0.94699999999999995</v>
          </cell>
          <cell r="U220">
            <v>0.94699999999999995</v>
          </cell>
          <cell r="V220" t="str">
            <v>ADECUADO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A220" t="str">
            <v>NA</v>
          </cell>
          <cell r="AB220" t="str">
            <v>NA</v>
          </cell>
          <cell r="AC220" t="str">
            <v>NA</v>
          </cell>
          <cell r="AD220" t="str">
            <v>NA</v>
          </cell>
          <cell r="AE220" t="str">
            <v>NA</v>
          </cell>
          <cell r="AF220" t="str">
            <v>NA</v>
          </cell>
          <cell r="AG220">
            <v>12648</v>
          </cell>
          <cell r="AH220">
            <v>12715</v>
          </cell>
          <cell r="AI220">
            <v>0.995</v>
          </cell>
          <cell r="AJ220">
            <v>0.995</v>
          </cell>
          <cell r="AK220" t="str">
            <v>ADECUADO</v>
          </cell>
          <cell r="AL220" t="str">
            <v>NA</v>
          </cell>
          <cell r="AM220" t="str">
            <v>NA</v>
          </cell>
          <cell r="AN220" t="str">
            <v>NA</v>
          </cell>
          <cell r="AO220" t="str">
            <v>NA</v>
          </cell>
          <cell r="AP220" t="str">
            <v>NA</v>
          </cell>
          <cell r="AQ220" t="str">
            <v>NA</v>
          </cell>
          <cell r="AR220" t="str">
            <v>NA</v>
          </cell>
          <cell r="AS220" t="str">
            <v>NA</v>
          </cell>
          <cell r="AT220" t="str">
            <v>NA</v>
          </cell>
          <cell r="AU220" t="str">
            <v>NA</v>
          </cell>
          <cell r="AV220">
            <v>13054</v>
          </cell>
          <cell r="AW220">
            <v>13104</v>
          </cell>
          <cell r="AX220">
            <v>0.996</v>
          </cell>
          <cell r="AY220">
            <v>0.996</v>
          </cell>
          <cell r="AZ220" t="str">
            <v>ADECUADO</v>
          </cell>
        </row>
        <row r="221">
          <cell r="E221" t="str">
            <v>M1-PM1-10_88</v>
          </cell>
          <cell r="F221" t="str">
            <v>Porcentaje</v>
          </cell>
          <cell r="G221">
            <v>1</v>
          </cell>
          <cell r="H221" t="str">
            <v>NA</v>
          </cell>
          <cell r="I221" t="str">
            <v>NA</v>
          </cell>
          <cell r="J221" t="str">
            <v>NA</v>
          </cell>
          <cell r="K221" t="str">
            <v>NA</v>
          </cell>
          <cell r="L221" t="str">
            <v>NA</v>
          </cell>
          <cell r="M221" t="str">
            <v>NA</v>
          </cell>
          <cell r="N221" t="str">
            <v>NA</v>
          </cell>
          <cell r="O221" t="str">
            <v>NA</v>
          </cell>
          <cell r="P221" t="str">
            <v>NA</v>
          </cell>
          <cell r="Q221" t="str">
            <v>NA</v>
          </cell>
          <cell r="R221">
            <v>413</v>
          </cell>
          <cell r="S221">
            <v>1359</v>
          </cell>
          <cell r="T221">
            <v>0.30399999999999999</v>
          </cell>
          <cell r="U221">
            <v>0.30399999999999999</v>
          </cell>
          <cell r="V221" t="str">
            <v>CRITICO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A221" t="str">
            <v>NA</v>
          </cell>
          <cell r="AB221" t="str">
            <v>NA</v>
          </cell>
          <cell r="AC221" t="str">
            <v>NA</v>
          </cell>
          <cell r="AD221" t="str">
            <v>NA</v>
          </cell>
          <cell r="AE221" t="str">
            <v>NA</v>
          </cell>
          <cell r="AF221" t="str">
            <v>NA</v>
          </cell>
          <cell r="AG221">
            <v>1438</v>
          </cell>
          <cell r="AH221">
            <v>1453</v>
          </cell>
          <cell r="AI221">
            <v>0.99</v>
          </cell>
          <cell r="AJ221">
            <v>0.99</v>
          </cell>
          <cell r="AK221" t="str">
            <v>ADECUADO</v>
          </cell>
          <cell r="AL221" t="str">
            <v>NA</v>
          </cell>
          <cell r="AM221" t="str">
            <v>NA</v>
          </cell>
          <cell r="AN221" t="str">
            <v>NA</v>
          </cell>
          <cell r="AO221" t="str">
            <v>NA</v>
          </cell>
          <cell r="AP221" t="str">
            <v>NA</v>
          </cell>
          <cell r="AQ221" t="str">
            <v>NA</v>
          </cell>
          <cell r="AR221" t="str">
            <v>NA</v>
          </cell>
          <cell r="AS221" t="str">
            <v>NA</v>
          </cell>
          <cell r="AT221" t="str">
            <v>NA</v>
          </cell>
          <cell r="AU221" t="str">
            <v>NA</v>
          </cell>
          <cell r="AV221">
            <v>1463</v>
          </cell>
          <cell r="AW221">
            <v>1475</v>
          </cell>
          <cell r="AX221">
            <v>0.99199999999999999</v>
          </cell>
          <cell r="AY221">
            <v>0.99199999999999999</v>
          </cell>
          <cell r="AZ221" t="str">
            <v>ADECUADO</v>
          </cell>
        </row>
        <row r="222">
          <cell r="E222" t="str">
            <v>M1-PM1-10_91</v>
          </cell>
          <cell r="F222" t="str">
            <v>Porcentaje</v>
          </cell>
          <cell r="G222">
            <v>1</v>
          </cell>
          <cell r="H222" t="str">
            <v>NA</v>
          </cell>
          <cell r="I222" t="str">
            <v>NA</v>
          </cell>
          <cell r="J222" t="str">
            <v>NA</v>
          </cell>
          <cell r="K222" t="str">
            <v>NA</v>
          </cell>
          <cell r="L222" t="str">
            <v>NA</v>
          </cell>
          <cell r="M222" t="str">
            <v>NA</v>
          </cell>
          <cell r="N222" t="str">
            <v>NA</v>
          </cell>
          <cell r="O222" t="str">
            <v>NA</v>
          </cell>
          <cell r="P222" t="str">
            <v>NA</v>
          </cell>
          <cell r="Q222" t="str">
            <v>NA</v>
          </cell>
          <cell r="R222">
            <v>4405</v>
          </cell>
          <cell r="S222">
            <v>4423</v>
          </cell>
          <cell r="T222">
            <v>0.996</v>
          </cell>
          <cell r="U222">
            <v>0.996</v>
          </cell>
          <cell r="V222" t="str">
            <v>ADECUADO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A222" t="str">
            <v>NA</v>
          </cell>
          <cell r="AB222" t="str">
            <v>NA</v>
          </cell>
          <cell r="AC222" t="str">
            <v>NA</v>
          </cell>
          <cell r="AD222" t="str">
            <v>NA</v>
          </cell>
          <cell r="AE222" t="str">
            <v>NA</v>
          </cell>
          <cell r="AF222" t="str">
            <v>NA</v>
          </cell>
          <cell r="AG222">
            <v>4479</v>
          </cell>
          <cell r="AH222">
            <v>4525</v>
          </cell>
          <cell r="AI222">
            <v>0.99</v>
          </cell>
          <cell r="AJ222">
            <v>0.99</v>
          </cell>
          <cell r="AK222" t="str">
            <v>ADECUADO</v>
          </cell>
          <cell r="AL222" t="str">
            <v>NA</v>
          </cell>
          <cell r="AM222" t="str">
            <v>NA</v>
          </cell>
          <cell r="AN222" t="str">
            <v>NA</v>
          </cell>
          <cell r="AO222" t="str">
            <v>NA</v>
          </cell>
          <cell r="AP222" t="str">
            <v>NA</v>
          </cell>
          <cell r="AQ222" t="str">
            <v>NA</v>
          </cell>
          <cell r="AR222" t="str">
            <v>NA</v>
          </cell>
          <cell r="AS222" t="str">
            <v>NA</v>
          </cell>
          <cell r="AT222" t="str">
            <v>NA</v>
          </cell>
          <cell r="AU222" t="str">
            <v>NA</v>
          </cell>
          <cell r="AV222">
            <v>4470</v>
          </cell>
          <cell r="AW222">
            <v>4476</v>
          </cell>
          <cell r="AX222">
            <v>0.999</v>
          </cell>
          <cell r="AY222">
            <v>0.999</v>
          </cell>
          <cell r="AZ222" t="str">
            <v>ADECUADO</v>
          </cell>
        </row>
        <row r="223">
          <cell r="E223" t="str">
            <v>M1-PM1-10_94</v>
          </cell>
          <cell r="F223" t="str">
            <v>Porcentaje</v>
          </cell>
          <cell r="G223">
            <v>1</v>
          </cell>
          <cell r="H223" t="str">
            <v>NA</v>
          </cell>
          <cell r="I223" t="str">
            <v>NA</v>
          </cell>
          <cell r="J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P223" t="str">
            <v>NA</v>
          </cell>
          <cell r="Q223" t="str">
            <v>NA</v>
          </cell>
          <cell r="R223">
            <v>1103</v>
          </cell>
          <cell r="S223">
            <v>1148</v>
          </cell>
          <cell r="T223">
            <v>0.96099999999999997</v>
          </cell>
          <cell r="U223">
            <v>0.96099999999999997</v>
          </cell>
          <cell r="V223" t="str">
            <v>ADECUADO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A223" t="str">
            <v>NA</v>
          </cell>
          <cell r="AB223" t="str">
            <v>NA</v>
          </cell>
          <cell r="AC223" t="str">
            <v>NA</v>
          </cell>
          <cell r="AD223" t="str">
            <v>NA</v>
          </cell>
          <cell r="AE223" t="str">
            <v>NA</v>
          </cell>
          <cell r="AF223" t="str">
            <v>NA</v>
          </cell>
          <cell r="AG223">
            <v>1741</v>
          </cell>
          <cell r="AH223">
            <v>1749</v>
          </cell>
          <cell r="AI223">
            <v>0.995</v>
          </cell>
          <cell r="AJ223">
            <v>0.995</v>
          </cell>
          <cell r="AK223" t="str">
            <v>ADECUADO</v>
          </cell>
          <cell r="AL223" t="str">
            <v>NA</v>
          </cell>
          <cell r="AM223" t="str">
            <v>NA</v>
          </cell>
          <cell r="AN223" t="str">
            <v>NA</v>
          </cell>
          <cell r="AO223" t="str">
            <v>NA</v>
          </cell>
          <cell r="AP223" t="str">
            <v>NA</v>
          </cell>
          <cell r="AQ223" t="str">
            <v>NA</v>
          </cell>
          <cell r="AR223" t="str">
            <v>NA</v>
          </cell>
          <cell r="AS223" t="str">
            <v>NA</v>
          </cell>
          <cell r="AT223" t="str">
            <v>NA</v>
          </cell>
          <cell r="AU223" t="str">
            <v>NA</v>
          </cell>
          <cell r="AV223">
            <v>1694</v>
          </cell>
          <cell r="AW223">
            <v>1750</v>
          </cell>
          <cell r="AX223">
            <v>0.96799999999999997</v>
          </cell>
          <cell r="AY223">
            <v>0.96799999999999997</v>
          </cell>
          <cell r="AZ223" t="str">
            <v>ADECUADO</v>
          </cell>
        </row>
        <row r="224">
          <cell r="E224" t="str">
            <v>M1-PM1-10_95</v>
          </cell>
          <cell r="F224" t="str">
            <v>Porcentaje</v>
          </cell>
          <cell r="G224">
            <v>1</v>
          </cell>
          <cell r="H224" t="str">
            <v>NA</v>
          </cell>
          <cell r="I224" t="str">
            <v>NA</v>
          </cell>
          <cell r="J224" t="str">
            <v>NA</v>
          </cell>
          <cell r="K224" t="str">
            <v>NA</v>
          </cell>
          <cell r="L224" t="str">
            <v>NA</v>
          </cell>
          <cell r="M224" t="str">
            <v>NA</v>
          </cell>
          <cell r="N224" t="str">
            <v>NA</v>
          </cell>
          <cell r="O224" t="str">
            <v>NA</v>
          </cell>
          <cell r="P224" t="str">
            <v>NA</v>
          </cell>
          <cell r="Q224" t="str">
            <v>NA</v>
          </cell>
          <cell r="R224">
            <v>2508</v>
          </cell>
          <cell r="S224">
            <v>3868</v>
          </cell>
          <cell r="T224">
            <v>0.64800000000000002</v>
          </cell>
          <cell r="U224">
            <v>0.64800000000000002</v>
          </cell>
          <cell r="V224" t="str">
            <v>CRITICO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A224" t="str">
            <v>NA</v>
          </cell>
          <cell r="AB224" t="str">
            <v>NA</v>
          </cell>
          <cell r="AC224" t="str">
            <v>NA</v>
          </cell>
          <cell r="AD224" t="str">
            <v>NA</v>
          </cell>
          <cell r="AE224" t="str">
            <v>NA</v>
          </cell>
          <cell r="AF224" t="str">
            <v>NA</v>
          </cell>
          <cell r="AG224">
            <v>4380</v>
          </cell>
          <cell r="AH224">
            <v>4607</v>
          </cell>
          <cell r="AI224">
            <v>0.95099999999999996</v>
          </cell>
          <cell r="AJ224">
            <v>0.95099999999999996</v>
          </cell>
          <cell r="AK224" t="str">
            <v>ADECUADO</v>
          </cell>
          <cell r="AL224" t="str">
            <v>NA</v>
          </cell>
          <cell r="AM224" t="str">
            <v>NA</v>
          </cell>
          <cell r="AN224" t="str">
            <v>NA</v>
          </cell>
          <cell r="AO224" t="str">
            <v>NA</v>
          </cell>
          <cell r="AP224" t="str">
            <v>NA</v>
          </cell>
          <cell r="AQ224" t="str">
            <v>NA</v>
          </cell>
          <cell r="AR224" t="str">
            <v>NA</v>
          </cell>
          <cell r="AS224" t="str">
            <v>NA</v>
          </cell>
          <cell r="AT224" t="str">
            <v>NA</v>
          </cell>
          <cell r="AU224" t="str">
            <v>NA</v>
          </cell>
          <cell r="AV224">
            <v>4302</v>
          </cell>
          <cell r="AW224">
            <v>4482</v>
          </cell>
          <cell r="AX224">
            <v>0.96</v>
          </cell>
          <cell r="AY224">
            <v>0.96</v>
          </cell>
          <cell r="AZ224" t="str">
            <v>ADECUADO</v>
          </cell>
        </row>
        <row r="225">
          <cell r="E225" t="str">
            <v>M1-PM1-10_97</v>
          </cell>
          <cell r="F225" t="str">
            <v>Porcentaje</v>
          </cell>
          <cell r="G225">
            <v>1</v>
          </cell>
          <cell r="H225" t="str">
            <v>NA</v>
          </cell>
          <cell r="I225" t="str">
            <v>NA</v>
          </cell>
          <cell r="J225" t="str">
            <v>NA</v>
          </cell>
          <cell r="K225" t="str">
            <v>NA</v>
          </cell>
          <cell r="L225" t="str">
            <v>NA</v>
          </cell>
          <cell r="M225" t="str">
            <v>NA</v>
          </cell>
          <cell r="N225" t="str">
            <v>NA</v>
          </cell>
          <cell r="O225" t="str">
            <v>NA</v>
          </cell>
          <cell r="P225" t="str">
            <v>NA</v>
          </cell>
          <cell r="Q225" t="str">
            <v>NA</v>
          </cell>
          <cell r="R225">
            <v>43</v>
          </cell>
          <cell r="S225">
            <v>1115</v>
          </cell>
          <cell r="T225">
            <v>3.9E-2</v>
          </cell>
          <cell r="U225">
            <v>3.9E-2</v>
          </cell>
          <cell r="V225" t="str">
            <v>CRITICO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A225" t="str">
            <v>NA</v>
          </cell>
          <cell r="AB225" t="str">
            <v>NA</v>
          </cell>
          <cell r="AC225" t="str">
            <v>NA</v>
          </cell>
          <cell r="AD225" t="str">
            <v>NA</v>
          </cell>
          <cell r="AE225" t="str">
            <v>NA</v>
          </cell>
          <cell r="AF225" t="str">
            <v>NA</v>
          </cell>
          <cell r="AG225">
            <v>1082</v>
          </cell>
          <cell r="AH225">
            <v>1167</v>
          </cell>
          <cell r="AI225">
            <v>0.92700000000000005</v>
          </cell>
          <cell r="AJ225">
            <v>0.92700000000000005</v>
          </cell>
          <cell r="AK225" t="str">
            <v>ADECUADO</v>
          </cell>
          <cell r="AL225" t="str">
            <v>NA</v>
          </cell>
          <cell r="AM225" t="str">
            <v>NA</v>
          </cell>
          <cell r="AN225" t="str">
            <v>NA</v>
          </cell>
          <cell r="AO225" t="str">
            <v>NA</v>
          </cell>
          <cell r="AP225" t="str">
            <v>NA</v>
          </cell>
          <cell r="AQ225" t="str">
            <v>NA</v>
          </cell>
          <cell r="AR225" t="str">
            <v>NA</v>
          </cell>
          <cell r="AS225" t="str">
            <v>NA</v>
          </cell>
          <cell r="AT225" t="str">
            <v>NA</v>
          </cell>
          <cell r="AU225" t="str">
            <v>NA</v>
          </cell>
          <cell r="AV225">
            <v>1035</v>
          </cell>
          <cell r="AW225">
            <v>1143</v>
          </cell>
          <cell r="AX225">
            <v>0.90600000000000003</v>
          </cell>
          <cell r="AY225">
            <v>0.90600000000000003</v>
          </cell>
          <cell r="AZ225" t="str">
            <v>ADECUADO</v>
          </cell>
        </row>
        <row r="226">
          <cell r="E226" t="str">
            <v>M1-PM1-10_99</v>
          </cell>
          <cell r="F226" t="str">
            <v>Porcentaje</v>
          </cell>
          <cell r="G226">
            <v>1</v>
          </cell>
          <cell r="H226" t="str">
            <v>NA</v>
          </cell>
          <cell r="I226" t="str">
            <v>NA</v>
          </cell>
          <cell r="J226" t="str">
            <v>NA</v>
          </cell>
          <cell r="K226" t="str">
            <v>NA</v>
          </cell>
          <cell r="L226" t="str">
            <v>NA</v>
          </cell>
          <cell r="M226" t="str">
            <v>NA</v>
          </cell>
          <cell r="N226" t="str">
            <v>NA</v>
          </cell>
          <cell r="O226" t="str">
            <v>NA</v>
          </cell>
          <cell r="P226" t="str">
            <v>NA</v>
          </cell>
          <cell r="Q226" t="str">
            <v>NA</v>
          </cell>
          <cell r="R226">
            <v>896</v>
          </cell>
          <cell r="S226">
            <v>1477</v>
          </cell>
          <cell r="T226">
            <v>0.60699999999999998</v>
          </cell>
          <cell r="U226">
            <v>0.60699999999999998</v>
          </cell>
          <cell r="V226" t="str">
            <v>CRITICO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A226" t="str">
            <v>NA</v>
          </cell>
          <cell r="AB226" t="str">
            <v>NA</v>
          </cell>
          <cell r="AC226" t="str">
            <v>NA</v>
          </cell>
          <cell r="AD226" t="str">
            <v>NA</v>
          </cell>
          <cell r="AE226" t="str">
            <v>NA</v>
          </cell>
          <cell r="AF226" t="str">
            <v>NA</v>
          </cell>
          <cell r="AG226">
            <v>1644</v>
          </cell>
          <cell r="AH226">
            <v>1811</v>
          </cell>
          <cell r="AI226">
            <v>0.90800000000000003</v>
          </cell>
          <cell r="AJ226">
            <v>0.90800000000000003</v>
          </cell>
          <cell r="AK226" t="str">
            <v>ADECUADO</v>
          </cell>
          <cell r="AL226" t="str">
            <v>NA</v>
          </cell>
          <cell r="AM226" t="str">
            <v>NA</v>
          </cell>
          <cell r="AN226" t="str">
            <v>NA</v>
          </cell>
          <cell r="AO226" t="str">
            <v>NA</v>
          </cell>
          <cell r="AP226" t="str">
            <v>NA</v>
          </cell>
          <cell r="AQ226" t="str">
            <v>NA</v>
          </cell>
          <cell r="AR226" t="str">
            <v>NA</v>
          </cell>
          <cell r="AS226" t="str">
            <v>NA</v>
          </cell>
          <cell r="AT226" t="str">
            <v>NA</v>
          </cell>
          <cell r="AU226" t="str">
            <v>NA</v>
          </cell>
          <cell r="AV226">
            <v>1550</v>
          </cell>
          <cell r="AW226">
            <v>1820</v>
          </cell>
          <cell r="AX226">
            <v>0.85199999999999998</v>
          </cell>
          <cell r="AY226">
            <v>0.85199999999999998</v>
          </cell>
          <cell r="AZ226" t="str">
            <v>EN RIESGO</v>
          </cell>
        </row>
        <row r="227">
          <cell r="E227" t="str">
            <v>M1-PM1-10_0</v>
          </cell>
          <cell r="F227" t="str">
            <v>Porcentaje</v>
          </cell>
          <cell r="G227">
            <v>1</v>
          </cell>
          <cell r="H227" t="str">
            <v>NA</v>
          </cell>
          <cell r="I227" t="str">
            <v>NA</v>
          </cell>
          <cell r="J227" t="str">
            <v>NA</v>
          </cell>
          <cell r="K227" t="str">
            <v>NA</v>
          </cell>
          <cell r="L227" t="str">
            <v>NA</v>
          </cell>
          <cell r="M227" t="str">
            <v>NA</v>
          </cell>
          <cell r="N227" t="str">
            <v>NA</v>
          </cell>
          <cell r="O227" t="str">
            <v>NA</v>
          </cell>
          <cell r="P227" t="str">
            <v>NA</v>
          </cell>
          <cell r="Q227" t="str">
            <v>NA</v>
          </cell>
          <cell r="R227" t="str">
            <v>NA</v>
          </cell>
          <cell r="S227" t="str">
            <v>NA</v>
          </cell>
          <cell r="T227" t="str">
            <v>NA</v>
          </cell>
          <cell r="U227" t="str">
            <v>NA</v>
          </cell>
          <cell r="V227" t="str">
            <v>NA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A227" t="str">
            <v>NA</v>
          </cell>
          <cell r="AB227" t="str">
            <v>NA</v>
          </cell>
          <cell r="AC227" t="str">
            <v>NA</v>
          </cell>
          <cell r="AD227" t="str">
            <v>NA</v>
          </cell>
          <cell r="AE227" t="str">
            <v>NA</v>
          </cell>
          <cell r="AF227" t="str">
            <v>NA</v>
          </cell>
          <cell r="AG227">
            <v>151595</v>
          </cell>
          <cell r="AH227">
            <v>224621</v>
          </cell>
          <cell r="AI227">
            <v>0.67500000000000004</v>
          </cell>
          <cell r="AJ227">
            <v>0.67500000000000004</v>
          </cell>
          <cell r="AK227" t="str">
            <v>CRITICO</v>
          </cell>
          <cell r="AL227" t="str">
            <v>NA</v>
          </cell>
          <cell r="AM227" t="str">
            <v>NA</v>
          </cell>
          <cell r="AN227" t="str">
            <v>NA</v>
          </cell>
          <cell r="AO227" t="str">
            <v>NA</v>
          </cell>
          <cell r="AP227" t="str">
            <v>NA</v>
          </cell>
          <cell r="AQ227" t="str">
            <v>NA</v>
          </cell>
          <cell r="AR227" t="str">
            <v>NA</v>
          </cell>
          <cell r="AS227" t="str">
            <v>NA</v>
          </cell>
          <cell r="AT227" t="str">
            <v>NA</v>
          </cell>
          <cell r="AU227" t="str">
            <v>NA</v>
          </cell>
          <cell r="AV227" t="str">
            <v>NA</v>
          </cell>
          <cell r="AW227" t="str">
            <v>NA</v>
          </cell>
          <cell r="AX227" t="str">
            <v>NA</v>
          </cell>
          <cell r="AY227" t="str">
            <v>NA</v>
          </cell>
          <cell r="AZ227" t="str">
            <v>NA</v>
          </cell>
        </row>
        <row r="228">
          <cell r="E228" t="str">
            <v>M1-PM1-10_2</v>
          </cell>
          <cell r="F228" t="str">
            <v>Porcentaje</v>
          </cell>
          <cell r="G228" t="str">
            <v>NA</v>
          </cell>
          <cell r="H228" t="str">
            <v>NA</v>
          </cell>
          <cell r="I228" t="str">
            <v>NA</v>
          </cell>
          <cell r="J228" t="str">
            <v>NA</v>
          </cell>
          <cell r="K228" t="str">
            <v>NA</v>
          </cell>
          <cell r="L228" t="str">
            <v>NA</v>
          </cell>
          <cell r="M228" t="str">
            <v>NA</v>
          </cell>
          <cell r="N228" t="str">
            <v>NA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T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F228" t="str">
            <v>NA</v>
          </cell>
          <cell r="AG228" t="str">
            <v>NA</v>
          </cell>
          <cell r="AH228" t="str">
            <v>NA</v>
          </cell>
          <cell r="AI228" t="str">
            <v>NA</v>
          </cell>
          <cell r="AJ228" t="str">
            <v>NA</v>
          </cell>
          <cell r="AK228" t="str">
            <v>NA</v>
          </cell>
          <cell r="AL228" t="str">
            <v>NA</v>
          </cell>
          <cell r="AM228" t="str">
            <v>NA</v>
          </cell>
          <cell r="AN228" t="str">
            <v>NA</v>
          </cell>
          <cell r="AO228" t="str">
            <v>NA</v>
          </cell>
          <cell r="AP228" t="str">
            <v>NA</v>
          </cell>
          <cell r="AQ228" t="str">
            <v>NA</v>
          </cell>
          <cell r="AR228" t="str">
            <v>NA</v>
          </cell>
          <cell r="AS228" t="str">
            <v>NA</v>
          </cell>
          <cell r="AT228" t="str">
            <v>NA</v>
          </cell>
          <cell r="AU228" t="str">
            <v>NA</v>
          </cell>
          <cell r="AV228" t="str">
            <v>NA</v>
          </cell>
          <cell r="AW228" t="str">
            <v>NA</v>
          </cell>
          <cell r="AX228" t="str">
            <v>NA</v>
          </cell>
          <cell r="AY228" t="str">
            <v>NA</v>
          </cell>
          <cell r="AZ228" t="str">
            <v>NA</v>
          </cell>
        </row>
        <row r="229">
          <cell r="E229" t="str">
            <v>M1-PM1-10_1</v>
          </cell>
          <cell r="F229" t="str">
            <v>Porcentaje</v>
          </cell>
          <cell r="G229">
            <v>1</v>
          </cell>
          <cell r="H229" t="str">
            <v>NA</v>
          </cell>
          <cell r="I229" t="str">
            <v>NA</v>
          </cell>
          <cell r="J229" t="str">
            <v>NA</v>
          </cell>
          <cell r="K229" t="str">
            <v>NA</v>
          </cell>
          <cell r="L229" t="str">
            <v>NA</v>
          </cell>
          <cell r="M229" t="str">
            <v>NA</v>
          </cell>
          <cell r="N229" t="str">
            <v>NA</v>
          </cell>
          <cell r="O229" t="str">
            <v>NA</v>
          </cell>
          <cell r="P229" t="str">
            <v>NA</v>
          </cell>
          <cell r="Q229" t="str">
            <v>NA</v>
          </cell>
          <cell r="R229">
            <v>690063</v>
          </cell>
          <cell r="S229">
            <v>941150</v>
          </cell>
          <cell r="T229">
            <v>0.73299999999999998</v>
          </cell>
          <cell r="U229">
            <v>0.73299999999999998</v>
          </cell>
          <cell r="V229" t="str">
            <v>CRITICO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F229" t="str">
            <v>NA</v>
          </cell>
          <cell r="AG229">
            <v>1078237</v>
          </cell>
          <cell r="AH229">
            <v>1201824</v>
          </cell>
          <cell r="AI229">
            <v>0.89700000000000002</v>
          </cell>
          <cell r="AJ229">
            <v>0.89700000000000002</v>
          </cell>
          <cell r="AK229" t="str">
            <v>EN RIESGO</v>
          </cell>
          <cell r="AL229" t="str">
            <v>NA</v>
          </cell>
          <cell r="AM229" t="str">
            <v>NA</v>
          </cell>
          <cell r="AN229" t="str">
            <v>NA</v>
          </cell>
          <cell r="AO229" t="str">
            <v>NA</v>
          </cell>
          <cell r="AP229" t="str">
            <v>NA</v>
          </cell>
          <cell r="AQ229" t="str">
            <v>NA</v>
          </cell>
          <cell r="AR229" t="str">
            <v>NA</v>
          </cell>
          <cell r="AS229" t="str">
            <v>NA</v>
          </cell>
          <cell r="AT229" t="str">
            <v>NA</v>
          </cell>
          <cell r="AU229" t="str">
            <v>NA</v>
          </cell>
          <cell r="AV229">
            <v>944961</v>
          </cell>
          <cell r="AW229">
            <v>993261</v>
          </cell>
          <cell r="AX229">
            <v>0.95099999999999996</v>
          </cell>
          <cell r="AY229">
            <v>0.95099999999999996</v>
          </cell>
          <cell r="AZ229" t="str">
            <v>ADECUADO</v>
          </cell>
        </row>
        <row r="230">
          <cell r="E230" t="str">
            <v>M1-PM1-11_5</v>
          </cell>
          <cell r="F230" t="str">
            <v>Porcentaje</v>
          </cell>
          <cell r="G230">
            <v>1</v>
          </cell>
          <cell r="H230" t="str">
            <v>NA</v>
          </cell>
          <cell r="I230" t="str">
            <v>NA</v>
          </cell>
          <cell r="J230" t="str">
            <v>NA</v>
          </cell>
          <cell r="K230" t="str">
            <v>NA</v>
          </cell>
          <cell r="L230" t="str">
            <v>NA</v>
          </cell>
          <cell r="M230" t="str">
            <v>NA</v>
          </cell>
          <cell r="N230" t="str">
            <v>NA</v>
          </cell>
          <cell r="O230" t="str">
            <v>NA</v>
          </cell>
          <cell r="P230" t="str">
            <v>NA</v>
          </cell>
          <cell r="Q230" t="str">
            <v>NA</v>
          </cell>
          <cell r="R230">
            <v>53323</v>
          </cell>
          <cell r="S230">
            <v>53349</v>
          </cell>
          <cell r="T230">
            <v>1</v>
          </cell>
          <cell r="U230">
            <v>1</v>
          </cell>
          <cell r="V230" t="str">
            <v>OPTIMO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A230" t="str">
            <v>NA</v>
          </cell>
          <cell r="AB230" t="str">
            <v>NA</v>
          </cell>
          <cell r="AC230" t="str">
            <v>NA</v>
          </cell>
          <cell r="AD230" t="str">
            <v>NA</v>
          </cell>
          <cell r="AE230" t="str">
            <v>NA</v>
          </cell>
          <cell r="AF230" t="str">
            <v>NA</v>
          </cell>
          <cell r="AG230">
            <v>62935</v>
          </cell>
          <cell r="AH230">
            <v>63038</v>
          </cell>
          <cell r="AI230">
            <v>0.998</v>
          </cell>
          <cell r="AJ230">
            <v>0.998</v>
          </cell>
          <cell r="AK230" t="str">
            <v>ADECUADO</v>
          </cell>
          <cell r="AL230" t="str">
            <v>NA</v>
          </cell>
          <cell r="AM230" t="str">
            <v>NA</v>
          </cell>
          <cell r="AN230" t="str">
            <v>NA</v>
          </cell>
          <cell r="AO230" t="str">
            <v>NA</v>
          </cell>
          <cell r="AP230" t="str">
            <v>NA</v>
          </cell>
          <cell r="AQ230" t="str">
            <v>NA</v>
          </cell>
          <cell r="AR230" t="str">
            <v>NA</v>
          </cell>
          <cell r="AS230" t="str">
            <v>NA</v>
          </cell>
          <cell r="AT230" t="str">
            <v>NA</v>
          </cell>
          <cell r="AU230" t="str">
            <v>NA</v>
          </cell>
          <cell r="AV230">
            <v>64814</v>
          </cell>
          <cell r="AW230">
            <v>64903</v>
          </cell>
          <cell r="AX230">
            <v>0.999</v>
          </cell>
          <cell r="AY230">
            <v>0.999</v>
          </cell>
          <cell r="AZ230" t="str">
            <v>ADECUADO</v>
          </cell>
        </row>
        <row r="231">
          <cell r="E231" t="str">
            <v>M1-PM1-11_8</v>
          </cell>
          <cell r="F231" t="str">
            <v>Porcentaje</v>
          </cell>
          <cell r="G231">
            <v>1</v>
          </cell>
          <cell r="H231" t="str">
            <v>NA</v>
          </cell>
          <cell r="I231" t="str">
            <v>NA</v>
          </cell>
          <cell r="J231" t="str">
            <v>NA</v>
          </cell>
          <cell r="K231" t="str">
            <v>NA</v>
          </cell>
          <cell r="L231" t="str">
            <v>NA</v>
          </cell>
          <cell r="M231" t="str">
            <v>NA</v>
          </cell>
          <cell r="N231" t="str">
            <v>NA</v>
          </cell>
          <cell r="O231" t="str">
            <v>NA</v>
          </cell>
          <cell r="P231" t="str">
            <v>NA</v>
          </cell>
          <cell r="Q231" t="str">
            <v>NA</v>
          </cell>
          <cell r="R231">
            <v>59630</v>
          </cell>
          <cell r="S231">
            <v>59692</v>
          </cell>
          <cell r="T231">
            <v>0.999</v>
          </cell>
          <cell r="U231">
            <v>0.999</v>
          </cell>
          <cell r="V231" t="str">
            <v>ADECUADO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A231" t="str">
            <v>NA</v>
          </cell>
          <cell r="AB231" t="str">
            <v>NA</v>
          </cell>
          <cell r="AC231" t="str">
            <v>NA</v>
          </cell>
          <cell r="AD231" t="str">
            <v>NA</v>
          </cell>
          <cell r="AE231" t="str">
            <v>NA</v>
          </cell>
          <cell r="AF231" t="str">
            <v>NA</v>
          </cell>
          <cell r="AG231">
            <v>52717</v>
          </cell>
          <cell r="AH231">
            <v>52797</v>
          </cell>
          <cell r="AI231">
            <v>0.998</v>
          </cell>
          <cell r="AJ231">
            <v>0.998</v>
          </cell>
          <cell r="AK231" t="str">
            <v>ADECUADO</v>
          </cell>
          <cell r="AL231" t="str">
            <v>NA</v>
          </cell>
          <cell r="AM231" t="str">
            <v>NA</v>
          </cell>
          <cell r="AN231" t="str">
            <v>NA</v>
          </cell>
          <cell r="AO231" t="str">
            <v>NA</v>
          </cell>
          <cell r="AP231" t="str">
            <v>NA</v>
          </cell>
          <cell r="AQ231" t="str">
            <v>NA</v>
          </cell>
          <cell r="AR231" t="str">
            <v>NA</v>
          </cell>
          <cell r="AS231" t="str">
            <v>NA</v>
          </cell>
          <cell r="AT231" t="str">
            <v>NA</v>
          </cell>
          <cell r="AU231" t="str">
            <v>NA</v>
          </cell>
          <cell r="AV231">
            <v>57160</v>
          </cell>
          <cell r="AW231">
            <v>57222</v>
          </cell>
          <cell r="AX231">
            <v>0.999</v>
          </cell>
          <cell r="AY231">
            <v>0.999</v>
          </cell>
          <cell r="AZ231" t="str">
            <v>ADECUADO</v>
          </cell>
        </row>
        <row r="232">
          <cell r="E232" t="str">
            <v>M1-PM1-11_11</v>
          </cell>
          <cell r="F232" t="str">
            <v>Porcentaje</v>
          </cell>
          <cell r="G232">
            <v>1</v>
          </cell>
          <cell r="H232" t="str">
            <v>NA</v>
          </cell>
          <cell r="I232" t="str">
            <v>NA</v>
          </cell>
          <cell r="J232" t="str">
            <v>NA</v>
          </cell>
          <cell r="K232" t="str">
            <v>NA</v>
          </cell>
          <cell r="L232" t="str">
            <v>NA</v>
          </cell>
          <cell r="M232" t="str">
            <v>NA</v>
          </cell>
          <cell r="N232" t="str">
            <v>NA</v>
          </cell>
          <cell r="O232" t="str">
            <v>NA</v>
          </cell>
          <cell r="P232" t="str">
            <v>NA</v>
          </cell>
          <cell r="Q232" t="str">
            <v>NA</v>
          </cell>
          <cell r="R232">
            <v>61624</v>
          </cell>
          <cell r="S232">
            <v>61677</v>
          </cell>
          <cell r="T232">
            <v>0.999</v>
          </cell>
          <cell r="U232">
            <v>0.999</v>
          </cell>
          <cell r="V232" t="str">
            <v>ADECUADO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A232" t="str">
            <v>NA</v>
          </cell>
          <cell r="AB232" t="str">
            <v>NA</v>
          </cell>
          <cell r="AC232" t="str">
            <v>NA</v>
          </cell>
          <cell r="AD232" t="str">
            <v>NA</v>
          </cell>
          <cell r="AE232" t="str">
            <v>NA</v>
          </cell>
          <cell r="AF232" t="str">
            <v>NA</v>
          </cell>
          <cell r="AG232">
            <v>54598</v>
          </cell>
          <cell r="AH232">
            <v>54658</v>
          </cell>
          <cell r="AI232">
            <v>0.999</v>
          </cell>
          <cell r="AJ232">
            <v>0.999</v>
          </cell>
          <cell r="AK232" t="str">
            <v>ADECUADO</v>
          </cell>
          <cell r="AL232" t="str">
            <v>NA</v>
          </cell>
          <cell r="AM232" t="str">
            <v>NA</v>
          </cell>
          <cell r="AN232" t="str">
            <v>NA</v>
          </cell>
          <cell r="AO232" t="str">
            <v>NA</v>
          </cell>
          <cell r="AP232" t="str">
            <v>NA</v>
          </cell>
          <cell r="AQ232" t="str">
            <v>NA</v>
          </cell>
          <cell r="AR232" t="str">
            <v>NA</v>
          </cell>
          <cell r="AS232" t="str">
            <v>NA</v>
          </cell>
          <cell r="AT232" t="str">
            <v>NA</v>
          </cell>
          <cell r="AU232" t="str">
            <v>NA</v>
          </cell>
          <cell r="AV232">
            <v>55462</v>
          </cell>
          <cell r="AW232">
            <v>55490</v>
          </cell>
          <cell r="AX232">
            <v>0.999</v>
          </cell>
          <cell r="AY232">
            <v>0.999</v>
          </cell>
          <cell r="AZ232" t="str">
            <v>ADECUADO</v>
          </cell>
        </row>
        <row r="233">
          <cell r="E233" t="str">
            <v>M1-PM1-11_13</v>
          </cell>
          <cell r="F233" t="str">
            <v>Porcentaje</v>
          </cell>
          <cell r="G233">
            <v>1</v>
          </cell>
          <cell r="H233" t="str">
            <v>NA</v>
          </cell>
          <cell r="I233" t="str">
            <v>NA</v>
          </cell>
          <cell r="J233" t="str">
            <v>NA</v>
          </cell>
          <cell r="K233" t="str">
            <v>NA</v>
          </cell>
          <cell r="L233" t="str">
            <v>NA</v>
          </cell>
          <cell r="M233" t="str">
            <v>NA</v>
          </cell>
          <cell r="N233" t="str">
            <v>NA</v>
          </cell>
          <cell r="O233" t="str">
            <v>NA</v>
          </cell>
          <cell r="P233" t="str">
            <v>NA</v>
          </cell>
          <cell r="Q233" t="str">
            <v>NA</v>
          </cell>
          <cell r="R233">
            <v>56913</v>
          </cell>
          <cell r="S233">
            <v>56964</v>
          </cell>
          <cell r="T233">
            <v>0.999</v>
          </cell>
          <cell r="U233">
            <v>0.999</v>
          </cell>
          <cell r="V233" t="str">
            <v>ADECUADO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A233" t="str">
            <v>NA</v>
          </cell>
          <cell r="AB233" t="str">
            <v>NA</v>
          </cell>
          <cell r="AC233" t="str">
            <v>NA</v>
          </cell>
          <cell r="AD233" t="str">
            <v>NA</v>
          </cell>
          <cell r="AE233" t="str">
            <v>NA</v>
          </cell>
          <cell r="AF233" t="str">
            <v>NA</v>
          </cell>
          <cell r="AG233">
            <v>58737</v>
          </cell>
          <cell r="AH233">
            <v>58798</v>
          </cell>
          <cell r="AI233">
            <v>0.999</v>
          </cell>
          <cell r="AJ233">
            <v>0.999</v>
          </cell>
          <cell r="AK233" t="str">
            <v>ADECUADO</v>
          </cell>
          <cell r="AL233" t="str">
            <v>NA</v>
          </cell>
          <cell r="AM233" t="str">
            <v>NA</v>
          </cell>
          <cell r="AN233" t="str">
            <v>NA</v>
          </cell>
          <cell r="AO233" t="str">
            <v>NA</v>
          </cell>
          <cell r="AP233" t="str">
            <v>NA</v>
          </cell>
          <cell r="AQ233" t="str">
            <v>NA</v>
          </cell>
          <cell r="AR233" t="str">
            <v>NA</v>
          </cell>
          <cell r="AS233" t="str">
            <v>NA</v>
          </cell>
          <cell r="AT233" t="str">
            <v>NA</v>
          </cell>
          <cell r="AU233" t="str">
            <v>NA</v>
          </cell>
          <cell r="AV233">
            <v>59140</v>
          </cell>
          <cell r="AW233">
            <v>59167</v>
          </cell>
          <cell r="AX233">
            <v>1</v>
          </cell>
          <cell r="AY233">
            <v>1</v>
          </cell>
          <cell r="AZ233" t="str">
            <v>OPTIMO</v>
          </cell>
        </row>
        <row r="234">
          <cell r="E234" t="str">
            <v>M1-PM1-11_15</v>
          </cell>
          <cell r="F234" t="str">
            <v>Porcentaje</v>
          </cell>
          <cell r="G234">
            <v>1</v>
          </cell>
          <cell r="H234" t="str">
            <v>NA</v>
          </cell>
          <cell r="I234" t="str">
            <v>NA</v>
          </cell>
          <cell r="J234" t="str">
            <v>NA</v>
          </cell>
          <cell r="K234" t="str">
            <v>NA</v>
          </cell>
          <cell r="L234" t="str">
            <v>NA</v>
          </cell>
          <cell r="M234" t="str">
            <v>NA</v>
          </cell>
          <cell r="N234" t="str">
            <v>NA</v>
          </cell>
          <cell r="O234" t="str">
            <v>NA</v>
          </cell>
          <cell r="P234" t="str">
            <v>NA</v>
          </cell>
          <cell r="Q234" t="str">
            <v>NA</v>
          </cell>
          <cell r="R234">
            <v>14945</v>
          </cell>
          <cell r="S234">
            <v>14946</v>
          </cell>
          <cell r="T234">
            <v>1</v>
          </cell>
          <cell r="U234">
            <v>1</v>
          </cell>
          <cell r="V234" t="str">
            <v>OPTIMO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A234" t="str">
            <v>NA</v>
          </cell>
          <cell r="AB234" t="str">
            <v>NA</v>
          </cell>
          <cell r="AC234" t="str">
            <v>NA</v>
          </cell>
          <cell r="AD234" t="str">
            <v>NA</v>
          </cell>
          <cell r="AE234" t="str">
            <v>NA</v>
          </cell>
          <cell r="AF234" t="str">
            <v>NA</v>
          </cell>
          <cell r="AG234">
            <v>15917</v>
          </cell>
          <cell r="AH234">
            <v>15917</v>
          </cell>
          <cell r="AI234">
            <v>1</v>
          </cell>
          <cell r="AJ234">
            <v>1</v>
          </cell>
          <cell r="AK234" t="str">
            <v>OPTIMO</v>
          </cell>
          <cell r="AL234" t="str">
            <v>NA</v>
          </cell>
          <cell r="AM234" t="str">
            <v>NA</v>
          </cell>
          <cell r="AN234" t="str">
            <v>NA</v>
          </cell>
          <cell r="AO234" t="str">
            <v>NA</v>
          </cell>
          <cell r="AP234" t="str">
            <v>NA</v>
          </cell>
          <cell r="AQ234" t="str">
            <v>NA</v>
          </cell>
          <cell r="AR234" t="str">
            <v>NA</v>
          </cell>
          <cell r="AS234" t="str">
            <v>NA</v>
          </cell>
          <cell r="AT234" t="str">
            <v>NA</v>
          </cell>
          <cell r="AU234" t="str">
            <v>NA</v>
          </cell>
          <cell r="AV234">
            <v>16209</v>
          </cell>
          <cell r="AW234">
            <v>16209</v>
          </cell>
          <cell r="AX234">
            <v>1</v>
          </cell>
          <cell r="AY234">
            <v>1</v>
          </cell>
          <cell r="AZ234" t="str">
            <v>OPTIMO</v>
          </cell>
        </row>
        <row r="235">
          <cell r="E235" t="str">
            <v>M1-PM1-11_17</v>
          </cell>
          <cell r="F235" t="str">
            <v>Porcentaje</v>
          </cell>
          <cell r="G235">
            <v>1</v>
          </cell>
          <cell r="H235" t="str">
            <v>NA</v>
          </cell>
          <cell r="I235" t="str">
            <v>NA</v>
          </cell>
          <cell r="J235" t="str">
            <v>NA</v>
          </cell>
          <cell r="K235" t="str">
            <v>NA</v>
          </cell>
          <cell r="L235" t="str">
            <v>NA</v>
          </cell>
          <cell r="M235" t="str">
            <v>NA</v>
          </cell>
          <cell r="N235" t="str">
            <v>NA</v>
          </cell>
          <cell r="O235" t="str">
            <v>NA</v>
          </cell>
          <cell r="P235" t="str">
            <v>NA</v>
          </cell>
          <cell r="Q235" t="str">
            <v>NA</v>
          </cell>
          <cell r="R235">
            <v>29549</v>
          </cell>
          <cell r="S235">
            <v>29551</v>
          </cell>
          <cell r="T235">
            <v>1</v>
          </cell>
          <cell r="U235">
            <v>1</v>
          </cell>
          <cell r="V235" t="str">
            <v>OPTIMO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A235" t="str">
            <v>NA</v>
          </cell>
          <cell r="AB235" t="str">
            <v>NA</v>
          </cell>
          <cell r="AC235" t="str">
            <v>NA</v>
          </cell>
          <cell r="AD235" t="str">
            <v>NA</v>
          </cell>
          <cell r="AE235" t="str">
            <v>NA</v>
          </cell>
          <cell r="AF235" t="str">
            <v>NA</v>
          </cell>
          <cell r="AG235">
            <v>29953</v>
          </cell>
          <cell r="AH235">
            <v>29962</v>
          </cell>
          <cell r="AI235">
            <v>1</v>
          </cell>
          <cell r="AJ235">
            <v>1</v>
          </cell>
          <cell r="AK235" t="str">
            <v>OPTIMO</v>
          </cell>
          <cell r="AL235" t="str">
            <v>NA</v>
          </cell>
          <cell r="AM235" t="str">
            <v>NA</v>
          </cell>
          <cell r="AN235" t="str">
            <v>NA</v>
          </cell>
          <cell r="AO235" t="str">
            <v>NA</v>
          </cell>
          <cell r="AP235" t="str">
            <v>NA</v>
          </cell>
          <cell r="AQ235" t="str">
            <v>NA</v>
          </cell>
          <cell r="AR235" t="str">
            <v>NA</v>
          </cell>
          <cell r="AS235" t="str">
            <v>NA</v>
          </cell>
          <cell r="AT235" t="str">
            <v>NA</v>
          </cell>
          <cell r="AU235" t="str">
            <v>NA</v>
          </cell>
          <cell r="AV235">
            <v>30069</v>
          </cell>
          <cell r="AW235">
            <v>30078</v>
          </cell>
          <cell r="AX235">
            <v>1</v>
          </cell>
          <cell r="AY235">
            <v>1</v>
          </cell>
          <cell r="AZ235" t="str">
            <v>OPTIMO</v>
          </cell>
        </row>
        <row r="236">
          <cell r="E236" t="str">
            <v>M1-PM1-11_18</v>
          </cell>
          <cell r="F236" t="str">
            <v>Porcentaje</v>
          </cell>
          <cell r="G236">
            <v>1</v>
          </cell>
          <cell r="H236" t="str">
            <v>NA</v>
          </cell>
          <cell r="I236" t="str">
            <v>NA</v>
          </cell>
          <cell r="J236" t="str">
            <v>NA</v>
          </cell>
          <cell r="K236" t="str">
            <v>NA</v>
          </cell>
          <cell r="L236" t="str">
            <v>NA</v>
          </cell>
          <cell r="M236" t="str">
            <v>NA</v>
          </cell>
          <cell r="N236" t="str">
            <v>NA</v>
          </cell>
          <cell r="O236" t="str">
            <v>NA</v>
          </cell>
          <cell r="P236" t="str">
            <v>NA</v>
          </cell>
          <cell r="Q236" t="str">
            <v>NA</v>
          </cell>
          <cell r="R236">
            <v>12871</v>
          </cell>
          <cell r="S236">
            <v>12871</v>
          </cell>
          <cell r="T236">
            <v>1</v>
          </cell>
          <cell r="U236">
            <v>1</v>
          </cell>
          <cell r="V236" t="str">
            <v>OPTIMO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A236" t="str">
            <v>NA</v>
          </cell>
          <cell r="AB236" t="str">
            <v>NA</v>
          </cell>
          <cell r="AC236" t="str">
            <v>NA</v>
          </cell>
          <cell r="AD236" t="str">
            <v>NA</v>
          </cell>
          <cell r="AE236" t="str">
            <v>NA</v>
          </cell>
          <cell r="AF236" t="str">
            <v>NA</v>
          </cell>
          <cell r="AG236">
            <v>13077</v>
          </cell>
          <cell r="AH236">
            <v>13077</v>
          </cell>
          <cell r="AI236">
            <v>1</v>
          </cell>
          <cell r="AJ236">
            <v>1</v>
          </cell>
          <cell r="AK236" t="str">
            <v>OPTIMO</v>
          </cell>
          <cell r="AL236" t="str">
            <v>NA</v>
          </cell>
          <cell r="AM236" t="str">
            <v>NA</v>
          </cell>
          <cell r="AN236" t="str">
            <v>NA</v>
          </cell>
          <cell r="AO236" t="str">
            <v>NA</v>
          </cell>
          <cell r="AP236" t="str">
            <v>NA</v>
          </cell>
          <cell r="AQ236" t="str">
            <v>NA</v>
          </cell>
          <cell r="AR236" t="str">
            <v>NA</v>
          </cell>
          <cell r="AS236" t="str">
            <v>NA</v>
          </cell>
          <cell r="AT236" t="str">
            <v>NA</v>
          </cell>
          <cell r="AU236" t="str">
            <v>NA</v>
          </cell>
          <cell r="AV236">
            <v>13289</v>
          </cell>
          <cell r="AW236">
            <v>13289</v>
          </cell>
          <cell r="AX236">
            <v>1</v>
          </cell>
          <cell r="AY236">
            <v>1</v>
          </cell>
          <cell r="AZ236" t="str">
            <v>OPTIMO</v>
          </cell>
        </row>
        <row r="237">
          <cell r="E237" t="str">
            <v>M1-PM1-11_19</v>
          </cell>
          <cell r="F237" t="str">
            <v>Porcentaje</v>
          </cell>
          <cell r="G237">
            <v>1</v>
          </cell>
          <cell r="H237" t="str">
            <v>NA</v>
          </cell>
          <cell r="I237" t="str">
            <v>NA</v>
          </cell>
          <cell r="J237" t="str">
            <v>NA</v>
          </cell>
          <cell r="K237" t="str">
            <v>NA</v>
          </cell>
          <cell r="L237" t="str">
            <v>NA</v>
          </cell>
          <cell r="M237" t="str">
            <v>NA</v>
          </cell>
          <cell r="N237" t="str">
            <v>NA</v>
          </cell>
          <cell r="O237" t="str">
            <v>NA</v>
          </cell>
          <cell r="P237" t="str">
            <v>NA</v>
          </cell>
          <cell r="Q237" t="str">
            <v>NA</v>
          </cell>
          <cell r="R237">
            <v>42412</v>
          </cell>
          <cell r="S237">
            <v>42426</v>
          </cell>
          <cell r="T237">
            <v>1</v>
          </cell>
          <cell r="U237">
            <v>1</v>
          </cell>
          <cell r="V237" t="str">
            <v>OPTIMO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A237" t="str">
            <v>NA</v>
          </cell>
          <cell r="AB237" t="str">
            <v>NA</v>
          </cell>
          <cell r="AC237" t="str">
            <v>NA</v>
          </cell>
          <cell r="AD237" t="str">
            <v>NA</v>
          </cell>
          <cell r="AE237" t="str">
            <v>NA</v>
          </cell>
          <cell r="AF237" t="str">
            <v>NA</v>
          </cell>
          <cell r="AG237">
            <v>44094</v>
          </cell>
          <cell r="AH237">
            <v>44097</v>
          </cell>
          <cell r="AI237">
            <v>1</v>
          </cell>
          <cell r="AJ237">
            <v>1</v>
          </cell>
          <cell r="AK237" t="str">
            <v>OPTIMO</v>
          </cell>
          <cell r="AL237" t="str">
            <v>NA</v>
          </cell>
          <cell r="AM237" t="str">
            <v>NA</v>
          </cell>
          <cell r="AN237" t="str">
            <v>NA</v>
          </cell>
          <cell r="AO237" t="str">
            <v>NA</v>
          </cell>
          <cell r="AP237" t="str">
            <v>NA</v>
          </cell>
          <cell r="AQ237" t="str">
            <v>NA</v>
          </cell>
          <cell r="AR237" t="str">
            <v>NA</v>
          </cell>
          <cell r="AS237" t="str">
            <v>NA</v>
          </cell>
          <cell r="AT237" t="str">
            <v>NA</v>
          </cell>
          <cell r="AU237" t="str">
            <v>NA</v>
          </cell>
          <cell r="AV237">
            <v>44076</v>
          </cell>
          <cell r="AW237">
            <v>44083</v>
          </cell>
          <cell r="AX237">
            <v>1</v>
          </cell>
          <cell r="AY237">
            <v>1</v>
          </cell>
          <cell r="AZ237" t="str">
            <v>OPTIMO</v>
          </cell>
        </row>
        <row r="238">
          <cell r="E238" t="str">
            <v>M1-PM1-11_20</v>
          </cell>
          <cell r="F238" t="str">
            <v>Porcentaje</v>
          </cell>
          <cell r="G238">
            <v>1</v>
          </cell>
          <cell r="H238" t="str">
            <v>NA</v>
          </cell>
          <cell r="I238" t="str">
            <v>NA</v>
          </cell>
          <cell r="J238" t="str">
            <v>NA</v>
          </cell>
          <cell r="K238" t="str">
            <v>NA</v>
          </cell>
          <cell r="L238" t="str">
            <v>NA</v>
          </cell>
          <cell r="M238" t="str">
            <v>NA</v>
          </cell>
          <cell r="N238" t="str">
            <v>NA</v>
          </cell>
          <cell r="O238" t="str">
            <v>NA</v>
          </cell>
          <cell r="P238" t="str">
            <v>NA</v>
          </cell>
          <cell r="Q238" t="str">
            <v>NA</v>
          </cell>
          <cell r="R238">
            <v>39877</v>
          </cell>
          <cell r="S238">
            <v>39934</v>
          </cell>
          <cell r="T238">
            <v>0.999</v>
          </cell>
          <cell r="U238">
            <v>0.999</v>
          </cell>
          <cell r="V238" t="str">
            <v>ADECUADO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A238" t="str">
            <v>NA</v>
          </cell>
          <cell r="AB238" t="str">
            <v>NA</v>
          </cell>
          <cell r="AC238" t="str">
            <v>NA</v>
          </cell>
          <cell r="AD238" t="str">
            <v>NA</v>
          </cell>
          <cell r="AE238" t="str">
            <v>NA</v>
          </cell>
          <cell r="AF238" t="str">
            <v>NA</v>
          </cell>
          <cell r="AG238">
            <v>41503</v>
          </cell>
          <cell r="AH238">
            <v>41563</v>
          </cell>
          <cell r="AI238">
            <v>0.999</v>
          </cell>
          <cell r="AJ238">
            <v>0.999</v>
          </cell>
          <cell r="AK238" t="str">
            <v>ADECUADO</v>
          </cell>
          <cell r="AL238" t="str">
            <v>NA</v>
          </cell>
          <cell r="AM238" t="str">
            <v>NA</v>
          </cell>
          <cell r="AN238" t="str">
            <v>NA</v>
          </cell>
          <cell r="AO238" t="str">
            <v>NA</v>
          </cell>
          <cell r="AP238" t="str">
            <v>NA</v>
          </cell>
          <cell r="AQ238" t="str">
            <v>NA</v>
          </cell>
          <cell r="AR238" t="str">
            <v>NA</v>
          </cell>
          <cell r="AS238" t="str">
            <v>NA</v>
          </cell>
          <cell r="AT238" t="str">
            <v>NA</v>
          </cell>
          <cell r="AU238" t="str">
            <v>NA</v>
          </cell>
          <cell r="AV238">
            <v>42304</v>
          </cell>
          <cell r="AW238">
            <v>42442</v>
          </cell>
          <cell r="AX238">
            <v>0.997</v>
          </cell>
          <cell r="AY238">
            <v>0.997</v>
          </cell>
          <cell r="AZ238" t="str">
            <v>ADECUADO</v>
          </cell>
        </row>
        <row r="239">
          <cell r="E239" t="str">
            <v>M1-PM1-11_23</v>
          </cell>
          <cell r="F239" t="str">
            <v>Porcentaje</v>
          </cell>
          <cell r="G239">
            <v>1</v>
          </cell>
          <cell r="H239" t="str">
            <v>NA</v>
          </cell>
          <cell r="I239" t="str">
            <v>NA</v>
          </cell>
          <cell r="J239" t="str">
            <v>NA</v>
          </cell>
          <cell r="K239" t="str">
            <v>NA</v>
          </cell>
          <cell r="L239" t="str">
            <v>NA</v>
          </cell>
          <cell r="M239" t="str">
            <v>NA</v>
          </cell>
          <cell r="N239" t="str">
            <v>NA</v>
          </cell>
          <cell r="O239" t="str">
            <v>NA</v>
          </cell>
          <cell r="P239" t="str">
            <v>NA</v>
          </cell>
          <cell r="Q239" t="str">
            <v>NA</v>
          </cell>
          <cell r="R239">
            <v>46721</v>
          </cell>
          <cell r="S239">
            <v>46752</v>
          </cell>
          <cell r="T239">
            <v>0.999</v>
          </cell>
          <cell r="U239">
            <v>0.999</v>
          </cell>
          <cell r="V239" t="str">
            <v>ADECUADO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A239" t="str">
            <v>NA</v>
          </cell>
          <cell r="AB239" t="str">
            <v>NA</v>
          </cell>
          <cell r="AC239" t="str">
            <v>NA</v>
          </cell>
          <cell r="AD239" t="str">
            <v>NA</v>
          </cell>
          <cell r="AE239" t="str">
            <v>NA</v>
          </cell>
          <cell r="AF239" t="str">
            <v>NA</v>
          </cell>
          <cell r="AG239">
            <v>49109</v>
          </cell>
          <cell r="AH239">
            <v>49142</v>
          </cell>
          <cell r="AI239">
            <v>0.999</v>
          </cell>
          <cell r="AJ239">
            <v>0.999</v>
          </cell>
          <cell r="AK239" t="str">
            <v>ADECUADO</v>
          </cell>
          <cell r="AL239" t="str">
            <v>NA</v>
          </cell>
          <cell r="AM239" t="str">
            <v>NA</v>
          </cell>
          <cell r="AN239" t="str">
            <v>NA</v>
          </cell>
          <cell r="AO239" t="str">
            <v>NA</v>
          </cell>
          <cell r="AP239" t="str">
            <v>NA</v>
          </cell>
          <cell r="AQ239" t="str">
            <v>NA</v>
          </cell>
          <cell r="AR239" t="str">
            <v>NA</v>
          </cell>
          <cell r="AS239" t="str">
            <v>NA</v>
          </cell>
          <cell r="AT239" t="str">
            <v>NA</v>
          </cell>
          <cell r="AU239" t="str">
            <v>NA</v>
          </cell>
          <cell r="AV239">
            <v>49386</v>
          </cell>
          <cell r="AW239">
            <v>49409</v>
          </cell>
          <cell r="AX239">
            <v>1</v>
          </cell>
          <cell r="AY239">
            <v>1</v>
          </cell>
          <cell r="AZ239" t="str">
            <v>OPTIMO</v>
          </cell>
        </row>
        <row r="240">
          <cell r="E240" t="str">
            <v>M1-PM1-11_25</v>
          </cell>
          <cell r="F240" t="str">
            <v>Porcentaje</v>
          </cell>
          <cell r="G240">
            <v>1</v>
          </cell>
          <cell r="H240" t="str">
            <v>NA</v>
          </cell>
          <cell r="I240" t="str">
            <v>NA</v>
          </cell>
          <cell r="J240" t="str">
            <v>NA</v>
          </cell>
          <cell r="K240" t="str">
            <v>NA</v>
          </cell>
          <cell r="L240" t="str">
            <v>NA</v>
          </cell>
          <cell r="M240" t="str">
            <v>NA</v>
          </cell>
          <cell r="N240" t="str">
            <v>NA</v>
          </cell>
          <cell r="O240" t="str">
            <v>NA</v>
          </cell>
          <cell r="P240" t="str">
            <v>NA</v>
          </cell>
          <cell r="Q240" t="str">
            <v>NA</v>
          </cell>
          <cell r="R240">
            <v>37858</v>
          </cell>
          <cell r="S240">
            <v>37863</v>
          </cell>
          <cell r="T240">
            <v>1</v>
          </cell>
          <cell r="U240">
            <v>1</v>
          </cell>
          <cell r="V240" t="str">
            <v>OPTIMO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A240" t="str">
            <v>NA</v>
          </cell>
          <cell r="AB240" t="str">
            <v>NA</v>
          </cell>
          <cell r="AC240" t="str">
            <v>NA</v>
          </cell>
          <cell r="AD240" t="str">
            <v>NA</v>
          </cell>
          <cell r="AE240" t="str">
            <v>NA</v>
          </cell>
          <cell r="AF240" t="str">
            <v>NA</v>
          </cell>
          <cell r="AG240">
            <v>37579</v>
          </cell>
          <cell r="AH240">
            <v>37579</v>
          </cell>
          <cell r="AI240">
            <v>1</v>
          </cell>
          <cell r="AJ240">
            <v>1</v>
          </cell>
          <cell r="AK240" t="str">
            <v>OPTIMO</v>
          </cell>
          <cell r="AL240" t="str">
            <v>NA</v>
          </cell>
          <cell r="AM240" t="str">
            <v>NA</v>
          </cell>
          <cell r="AN240" t="str">
            <v>NA</v>
          </cell>
          <cell r="AO240" t="str">
            <v>NA</v>
          </cell>
          <cell r="AP240" t="str">
            <v>NA</v>
          </cell>
          <cell r="AQ240" t="str">
            <v>NA</v>
          </cell>
          <cell r="AR240" t="str">
            <v>NA</v>
          </cell>
          <cell r="AS240" t="str">
            <v>NA</v>
          </cell>
          <cell r="AT240" t="str">
            <v>NA</v>
          </cell>
          <cell r="AU240" t="str">
            <v>NA</v>
          </cell>
          <cell r="AV240">
            <v>37818</v>
          </cell>
          <cell r="AW240">
            <v>37818</v>
          </cell>
          <cell r="AX240">
            <v>1</v>
          </cell>
          <cell r="AY240">
            <v>1</v>
          </cell>
          <cell r="AZ240" t="str">
            <v>OPTIMO</v>
          </cell>
        </row>
        <row r="241">
          <cell r="E241" t="str">
            <v>M1-PM1-11_27</v>
          </cell>
          <cell r="F241" t="str">
            <v>Porcentaje</v>
          </cell>
          <cell r="G241">
            <v>1</v>
          </cell>
          <cell r="H241" t="str">
            <v>NA</v>
          </cell>
          <cell r="I241" t="str">
            <v>NA</v>
          </cell>
          <cell r="J241" t="str">
            <v>NA</v>
          </cell>
          <cell r="K241" t="str">
            <v>NA</v>
          </cell>
          <cell r="L241" t="str">
            <v>NA</v>
          </cell>
          <cell r="M241" t="str">
            <v>NA</v>
          </cell>
          <cell r="N241" t="str">
            <v>NA</v>
          </cell>
          <cell r="O241" t="str">
            <v>NA</v>
          </cell>
          <cell r="P241" t="str">
            <v>NA</v>
          </cell>
          <cell r="Q241" t="str">
            <v>NA</v>
          </cell>
          <cell r="R241">
            <v>34809</v>
          </cell>
          <cell r="S241">
            <v>34884</v>
          </cell>
          <cell r="T241">
            <v>0.998</v>
          </cell>
          <cell r="U241">
            <v>0.998</v>
          </cell>
          <cell r="V241" t="str">
            <v>ADECUADO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A241" t="str">
            <v>NA</v>
          </cell>
          <cell r="AB241" t="str">
            <v>NA</v>
          </cell>
          <cell r="AC241" t="str">
            <v>NA</v>
          </cell>
          <cell r="AD241" t="str">
            <v>NA</v>
          </cell>
          <cell r="AE241" t="str">
            <v>NA</v>
          </cell>
          <cell r="AF241" t="str">
            <v>NA</v>
          </cell>
          <cell r="AG241">
            <v>40899</v>
          </cell>
          <cell r="AH241">
            <v>41165</v>
          </cell>
          <cell r="AI241">
            <v>0.99399999999999999</v>
          </cell>
          <cell r="AJ241">
            <v>0.99399999999999999</v>
          </cell>
          <cell r="AK241" t="str">
            <v>ADECUADO</v>
          </cell>
          <cell r="AL241" t="str">
            <v>NA</v>
          </cell>
          <cell r="AM241" t="str">
            <v>NA</v>
          </cell>
          <cell r="AN241" t="str">
            <v>NA</v>
          </cell>
          <cell r="AO241" t="str">
            <v>NA</v>
          </cell>
          <cell r="AP241" t="str">
            <v>NA</v>
          </cell>
          <cell r="AQ241" t="str">
            <v>NA</v>
          </cell>
          <cell r="AR241" t="str">
            <v>NA</v>
          </cell>
          <cell r="AS241" t="str">
            <v>NA</v>
          </cell>
          <cell r="AT241" t="str">
            <v>NA</v>
          </cell>
          <cell r="AU241" t="str">
            <v>NA</v>
          </cell>
          <cell r="AV241">
            <v>41961</v>
          </cell>
          <cell r="AW241">
            <v>42240</v>
          </cell>
          <cell r="AX241">
            <v>0.99299999999999999</v>
          </cell>
          <cell r="AY241">
            <v>0.99299999999999999</v>
          </cell>
          <cell r="AZ241" t="str">
            <v>ADECUADO</v>
          </cell>
        </row>
        <row r="242">
          <cell r="E242" t="str">
            <v>M1-PM1-11_41</v>
          </cell>
          <cell r="F242" t="str">
            <v>Porcentaje</v>
          </cell>
          <cell r="G242">
            <v>1</v>
          </cell>
          <cell r="H242" t="str">
            <v>NA</v>
          </cell>
          <cell r="I242" t="str">
            <v>NA</v>
          </cell>
          <cell r="J242" t="str">
            <v>NA</v>
          </cell>
          <cell r="K242" t="str">
            <v>NA</v>
          </cell>
          <cell r="L242" t="str">
            <v>NA</v>
          </cell>
          <cell r="M242" t="str">
            <v>NA</v>
          </cell>
          <cell r="N242" t="str">
            <v>NA</v>
          </cell>
          <cell r="O242" t="str">
            <v>NA</v>
          </cell>
          <cell r="P242" t="str">
            <v>NA</v>
          </cell>
          <cell r="Q242" t="str">
            <v>NA</v>
          </cell>
          <cell r="R242">
            <v>32571</v>
          </cell>
          <cell r="S242">
            <v>32573</v>
          </cell>
          <cell r="T242">
            <v>1</v>
          </cell>
          <cell r="U242">
            <v>1</v>
          </cell>
          <cell r="V242" t="str">
            <v>OPTIMO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A242" t="str">
            <v>NA</v>
          </cell>
          <cell r="AB242" t="str">
            <v>NA</v>
          </cell>
          <cell r="AC242" t="str">
            <v>NA</v>
          </cell>
          <cell r="AD242" t="str">
            <v>NA</v>
          </cell>
          <cell r="AE242" t="str">
            <v>NA</v>
          </cell>
          <cell r="AF242" t="str">
            <v>NA</v>
          </cell>
          <cell r="AG242">
            <v>31659</v>
          </cell>
          <cell r="AH242">
            <v>31659</v>
          </cell>
          <cell r="AI242">
            <v>1</v>
          </cell>
          <cell r="AJ242">
            <v>1</v>
          </cell>
          <cell r="AK242" t="str">
            <v>OPTIMO</v>
          </cell>
          <cell r="AL242" t="str">
            <v>NA</v>
          </cell>
          <cell r="AM242" t="str">
            <v>NA</v>
          </cell>
          <cell r="AN242" t="str">
            <v>NA</v>
          </cell>
          <cell r="AO242" t="str">
            <v>NA</v>
          </cell>
          <cell r="AP242" t="str">
            <v>NA</v>
          </cell>
          <cell r="AQ242" t="str">
            <v>NA</v>
          </cell>
          <cell r="AR242" t="str">
            <v>NA</v>
          </cell>
          <cell r="AS242" t="str">
            <v>NA</v>
          </cell>
          <cell r="AT242" t="str">
            <v>NA</v>
          </cell>
          <cell r="AU242" t="str">
            <v>NA</v>
          </cell>
          <cell r="AV242">
            <v>31913</v>
          </cell>
          <cell r="AW242">
            <v>31913</v>
          </cell>
          <cell r="AX242">
            <v>1</v>
          </cell>
          <cell r="AY242">
            <v>1</v>
          </cell>
          <cell r="AZ242" t="str">
            <v>OPTIMO</v>
          </cell>
        </row>
        <row r="243">
          <cell r="E243" t="str">
            <v>M1-PM1-11_44</v>
          </cell>
          <cell r="F243" t="str">
            <v>Porcentaje</v>
          </cell>
          <cell r="G243">
            <v>1</v>
          </cell>
          <cell r="H243" t="str">
            <v>NA</v>
          </cell>
          <cell r="I243" t="str">
            <v>NA</v>
          </cell>
          <cell r="J243" t="str">
            <v>NA</v>
          </cell>
          <cell r="K243" t="str">
            <v>NA</v>
          </cell>
          <cell r="L243" t="str">
            <v>NA</v>
          </cell>
          <cell r="M243" t="str">
            <v>NA</v>
          </cell>
          <cell r="N243" t="str">
            <v>NA</v>
          </cell>
          <cell r="O243" t="str">
            <v>NA</v>
          </cell>
          <cell r="P243" t="str">
            <v>NA</v>
          </cell>
          <cell r="Q243" t="str">
            <v>NA</v>
          </cell>
          <cell r="R243">
            <v>64234</v>
          </cell>
          <cell r="S243">
            <v>66166</v>
          </cell>
          <cell r="T243">
            <v>0.97099999999999997</v>
          </cell>
          <cell r="U243">
            <v>0.97099999999999997</v>
          </cell>
          <cell r="V243" t="str">
            <v>ADECUADO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A243" t="str">
            <v>NA</v>
          </cell>
          <cell r="AB243" t="str">
            <v>NA</v>
          </cell>
          <cell r="AC243" t="str">
            <v>NA</v>
          </cell>
          <cell r="AD243" t="str">
            <v>NA</v>
          </cell>
          <cell r="AE243" t="str">
            <v>NA</v>
          </cell>
          <cell r="AF243" t="str">
            <v>NA</v>
          </cell>
          <cell r="AG243">
            <v>74413</v>
          </cell>
          <cell r="AH243">
            <v>77744</v>
          </cell>
          <cell r="AI243">
            <v>0.95699999999999996</v>
          </cell>
          <cell r="AJ243">
            <v>0.95699999999999996</v>
          </cell>
          <cell r="AK243" t="str">
            <v>ADECUADO</v>
          </cell>
          <cell r="AL243" t="str">
            <v>NA</v>
          </cell>
          <cell r="AM243" t="str">
            <v>NA</v>
          </cell>
          <cell r="AN243" t="str">
            <v>NA</v>
          </cell>
          <cell r="AO243" t="str">
            <v>NA</v>
          </cell>
          <cell r="AP243" t="str">
            <v>NA</v>
          </cell>
          <cell r="AQ243" t="str">
            <v>NA</v>
          </cell>
          <cell r="AR243" t="str">
            <v>NA</v>
          </cell>
          <cell r="AS243" t="str">
            <v>NA</v>
          </cell>
          <cell r="AT243" t="str">
            <v>NA</v>
          </cell>
          <cell r="AU243" t="str">
            <v>NA</v>
          </cell>
          <cell r="AV243">
            <v>76097</v>
          </cell>
          <cell r="AW243">
            <v>79647</v>
          </cell>
          <cell r="AX243">
            <v>0.95499999999999996</v>
          </cell>
          <cell r="AY243">
            <v>0.95499999999999996</v>
          </cell>
          <cell r="AZ243" t="str">
            <v>ADECUADO</v>
          </cell>
        </row>
        <row r="244">
          <cell r="E244" t="str">
            <v>M1-PM1-11_47</v>
          </cell>
          <cell r="F244" t="str">
            <v>Porcentaje</v>
          </cell>
          <cell r="G244">
            <v>1</v>
          </cell>
          <cell r="H244" t="str">
            <v>NA</v>
          </cell>
          <cell r="I244" t="str">
            <v>NA</v>
          </cell>
          <cell r="J244" t="str">
            <v>NA</v>
          </cell>
          <cell r="K244" t="str">
            <v>NA</v>
          </cell>
          <cell r="L244" t="str">
            <v>NA</v>
          </cell>
          <cell r="M244" t="str">
            <v>NA</v>
          </cell>
          <cell r="N244" t="str">
            <v>NA</v>
          </cell>
          <cell r="O244" t="str">
            <v>NA</v>
          </cell>
          <cell r="P244" t="str">
            <v>NA</v>
          </cell>
          <cell r="Q244" t="str">
            <v>NA</v>
          </cell>
          <cell r="R244">
            <v>39743</v>
          </cell>
          <cell r="S244">
            <v>39924</v>
          </cell>
          <cell r="T244">
            <v>0.995</v>
          </cell>
          <cell r="U244">
            <v>0.995</v>
          </cell>
          <cell r="V244" t="str">
            <v>ADECUADO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A244" t="str">
            <v>NA</v>
          </cell>
          <cell r="AB244" t="str">
            <v>NA</v>
          </cell>
          <cell r="AC244" t="str">
            <v>NA</v>
          </cell>
          <cell r="AD244" t="str">
            <v>NA</v>
          </cell>
          <cell r="AE244" t="str">
            <v>NA</v>
          </cell>
          <cell r="AF244" t="str">
            <v>NA</v>
          </cell>
          <cell r="AG244">
            <v>45125</v>
          </cell>
          <cell r="AH244">
            <v>45348</v>
          </cell>
          <cell r="AI244">
            <v>0.995</v>
          </cell>
          <cell r="AJ244">
            <v>0.995</v>
          </cell>
          <cell r="AK244" t="str">
            <v>ADECUADO</v>
          </cell>
          <cell r="AL244" t="str">
            <v>NA</v>
          </cell>
          <cell r="AM244" t="str">
            <v>NA</v>
          </cell>
          <cell r="AN244" t="str">
            <v>NA</v>
          </cell>
          <cell r="AO244" t="str">
            <v>NA</v>
          </cell>
          <cell r="AP244" t="str">
            <v>NA</v>
          </cell>
          <cell r="AQ244" t="str">
            <v>NA</v>
          </cell>
          <cell r="AR244" t="str">
            <v>NA</v>
          </cell>
          <cell r="AS244" t="str">
            <v>NA</v>
          </cell>
          <cell r="AT244" t="str">
            <v>NA</v>
          </cell>
          <cell r="AU244" t="str">
            <v>NA</v>
          </cell>
          <cell r="AV244">
            <v>45911</v>
          </cell>
          <cell r="AW244">
            <v>46116</v>
          </cell>
          <cell r="AX244">
            <v>0.996</v>
          </cell>
          <cell r="AY244">
            <v>0.996</v>
          </cell>
          <cell r="AZ244" t="str">
            <v>ADECUADO</v>
          </cell>
        </row>
        <row r="245">
          <cell r="E245" t="str">
            <v>M1-PM1-11_50</v>
          </cell>
          <cell r="F245" t="str">
            <v>Porcentaje</v>
          </cell>
          <cell r="G245">
            <v>1</v>
          </cell>
          <cell r="H245" t="str">
            <v>NA</v>
          </cell>
          <cell r="I245" t="str">
            <v>NA</v>
          </cell>
          <cell r="J245" t="str">
            <v>NA</v>
          </cell>
          <cell r="K245" t="str">
            <v>NA</v>
          </cell>
          <cell r="L245" t="str">
            <v>NA</v>
          </cell>
          <cell r="M245" t="str">
            <v>NA</v>
          </cell>
          <cell r="N245" t="str">
            <v>NA</v>
          </cell>
          <cell r="O245" t="str">
            <v>NA</v>
          </cell>
          <cell r="P245" t="str">
            <v>NA</v>
          </cell>
          <cell r="Q245" t="str">
            <v>NA</v>
          </cell>
          <cell r="R245">
            <v>17218</v>
          </cell>
          <cell r="S245">
            <v>17323</v>
          </cell>
          <cell r="T245">
            <v>0.99399999999999999</v>
          </cell>
          <cell r="U245">
            <v>0.99399999999999999</v>
          </cell>
          <cell r="V245" t="str">
            <v>ADECUADO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A245" t="str">
            <v>NA</v>
          </cell>
          <cell r="AB245" t="str">
            <v>NA</v>
          </cell>
          <cell r="AC245" t="str">
            <v>NA</v>
          </cell>
          <cell r="AD245" t="str">
            <v>NA</v>
          </cell>
          <cell r="AE245" t="str">
            <v>NA</v>
          </cell>
          <cell r="AF245" t="str">
            <v>NA</v>
          </cell>
          <cell r="AG245">
            <v>17479</v>
          </cell>
          <cell r="AH245">
            <v>17566</v>
          </cell>
          <cell r="AI245">
            <v>0.995</v>
          </cell>
          <cell r="AJ245">
            <v>0.995</v>
          </cell>
          <cell r="AK245" t="str">
            <v>ADECUADO</v>
          </cell>
          <cell r="AL245" t="str">
            <v>NA</v>
          </cell>
          <cell r="AM245" t="str">
            <v>NA</v>
          </cell>
          <cell r="AN245" t="str">
            <v>NA</v>
          </cell>
          <cell r="AO245" t="str">
            <v>NA</v>
          </cell>
          <cell r="AP245" t="str">
            <v>NA</v>
          </cell>
          <cell r="AQ245" t="str">
            <v>NA</v>
          </cell>
          <cell r="AR245" t="str">
            <v>NA</v>
          </cell>
          <cell r="AS245" t="str">
            <v>NA</v>
          </cell>
          <cell r="AT245" t="str">
            <v>NA</v>
          </cell>
          <cell r="AU245" t="str">
            <v>NA</v>
          </cell>
          <cell r="AV245">
            <v>17702</v>
          </cell>
          <cell r="AW245">
            <v>17789</v>
          </cell>
          <cell r="AX245">
            <v>0.995</v>
          </cell>
          <cell r="AY245">
            <v>0.995</v>
          </cell>
          <cell r="AZ245" t="str">
            <v>ADECUADO</v>
          </cell>
        </row>
        <row r="246">
          <cell r="E246" t="str">
            <v>M1-PM1-11_52</v>
          </cell>
          <cell r="F246" t="str">
            <v>Porcentaje</v>
          </cell>
          <cell r="G246">
            <v>1</v>
          </cell>
          <cell r="H246" t="str">
            <v>NA</v>
          </cell>
          <cell r="I246" t="str">
            <v>NA</v>
          </cell>
          <cell r="J246" t="str">
            <v>NA</v>
          </cell>
          <cell r="K246" t="str">
            <v>NA</v>
          </cell>
          <cell r="L246" t="str">
            <v>NA</v>
          </cell>
          <cell r="M246" t="str">
            <v>NA</v>
          </cell>
          <cell r="N246" t="str">
            <v>NA</v>
          </cell>
          <cell r="O246" t="str">
            <v>NA</v>
          </cell>
          <cell r="P246" t="str">
            <v>NA</v>
          </cell>
          <cell r="Q246" t="str">
            <v>NA</v>
          </cell>
          <cell r="R246">
            <v>33209</v>
          </cell>
          <cell r="S246">
            <v>33252</v>
          </cell>
          <cell r="T246">
            <v>0.999</v>
          </cell>
          <cell r="U246">
            <v>0.999</v>
          </cell>
          <cell r="V246" t="str">
            <v>ADECUADO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A246" t="str">
            <v>NA</v>
          </cell>
          <cell r="AB246" t="str">
            <v>NA</v>
          </cell>
          <cell r="AC246" t="str">
            <v>NA</v>
          </cell>
          <cell r="AD246" t="str">
            <v>NA</v>
          </cell>
          <cell r="AE246" t="str">
            <v>NA</v>
          </cell>
          <cell r="AF246" t="str">
            <v>NA</v>
          </cell>
          <cell r="AG246">
            <v>36434</v>
          </cell>
          <cell r="AH246">
            <v>36480</v>
          </cell>
          <cell r="AI246">
            <v>0.999</v>
          </cell>
          <cell r="AJ246">
            <v>0.999</v>
          </cell>
          <cell r="AK246" t="str">
            <v>ADECUADO</v>
          </cell>
          <cell r="AL246" t="str">
            <v>NA</v>
          </cell>
          <cell r="AM246" t="str">
            <v>NA</v>
          </cell>
          <cell r="AN246" t="str">
            <v>NA</v>
          </cell>
          <cell r="AO246" t="str">
            <v>NA</v>
          </cell>
          <cell r="AP246" t="str">
            <v>NA</v>
          </cell>
          <cell r="AQ246" t="str">
            <v>NA</v>
          </cell>
          <cell r="AR246" t="str">
            <v>NA</v>
          </cell>
          <cell r="AS246" t="str">
            <v>NA</v>
          </cell>
          <cell r="AT246" t="str">
            <v>NA</v>
          </cell>
          <cell r="AU246" t="str">
            <v>NA</v>
          </cell>
          <cell r="AV246">
            <v>37391</v>
          </cell>
          <cell r="AW246">
            <v>37464</v>
          </cell>
          <cell r="AX246">
            <v>0.998</v>
          </cell>
          <cell r="AY246">
            <v>0.998</v>
          </cell>
          <cell r="AZ246" t="str">
            <v>ADECUADO</v>
          </cell>
        </row>
        <row r="247">
          <cell r="E247" t="str">
            <v>M1-PM1-11_54</v>
          </cell>
          <cell r="F247" t="str">
            <v>Porcentaje</v>
          </cell>
          <cell r="G247">
            <v>1</v>
          </cell>
          <cell r="H247" t="str">
            <v>NA</v>
          </cell>
          <cell r="I247" t="str">
            <v>NA</v>
          </cell>
          <cell r="J247" t="str">
            <v>NA</v>
          </cell>
          <cell r="K247" t="str">
            <v>NA</v>
          </cell>
          <cell r="L247" t="str">
            <v>NA</v>
          </cell>
          <cell r="M247" t="str">
            <v>NA</v>
          </cell>
          <cell r="N247" t="str">
            <v>NA</v>
          </cell>
          <cell r="O247" t="str">
            <v>NA</v>
          </cell>
          <cell r="P247" t="str">
            <v>NA</v>
          </cell>
          <cell r="Q247" t="str">
            <v>NA</v>
          </cell>
          <cell r="R247">
            <v>24469</v>
          </cell>
          <cell r="S247">
            <v>24479</v>
          </cell>
          <cell r="T247">
            <v>1</v>
          </cell>
          <cell r="U247">
            <v>1</v>
          </cell>
          <cell r="V247" t="str">
            <v>OPTIMO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A247" t="str">
            <v>NA</v>
          </cell>
          <cell r="AB247" t="str">
            <v>NA</v>
          </cell>
          <cell r="AC247" t="str">
            <v>NA</v>
          </cell>
          <cell r="AD247" t="str">
            <v>NA</v>
          </cell>
          <cell r="AE247" t="str">
            <v>NA</v>
          </cell>
          <cell r="AF247" t="str">
            <v>NA</v>
          </cell>
          <cell r="AG247">
            <v>24778</v>
          </cell>
          <cell r="AH247">
            <v>24778</v>
          </cell>
          <cell r="AI247">
            <v>1</v>
          </cell>
          <cell r="AJ247">
            <v>1</v>
          </cell>
          <cell r="AK247" t="str">
            <v>OPTIMO</v>
          </cell>
          <cell r="AL247" t="str">
            <v>NA</v>
          </cell>
          <cell r="AM247" t="str">
            <v>NA</v>
          </cell>
          <cell r="AN247" t="str">
            <v>NA</v>
          </cell>
          <cell r="AO247" t="str">
            <v>NA</v>
          </cell>
          <cell r="AP247" t="str">
            <v>NA</v>
          </cell>
          <cell r="AQ247" t="str">
            <v>NA</v>
          </cell>
          <cell r="AR247" t="str">
            <v>NA</v>
          </cell>
          <cell r="AS247" t="str">
            <v>NA</v>
          </cell>
          <cell r="AT247" t="str">
            <v>NA</v>
          </cell>
          <cell r="AU247" t="str">
            <v>NA</v>
          </cell>
          <cell r="AV247">
            <v>25433</v>
          </cell>
          <cell r="AW247">
            <v>25434</v>
          </cell>
          <cell r="AX247">
            <v>1</v>
          </cell>
          <cell r="AY247">
            <v>1</v>
          </cell>
          <cell r="AZ247" t="str">
            <v>OPTIMO</v>
          </cell>
        </row>
        <row r="248">
          <cell r="E248" t="str">
            <v>M1-PM1-11_63</v>
          </cell>
          <cell r="F248" t="str">
            <v>Porcentaje</v>
          </cell>
          <cell r="G248">
            <v>1</v>
          </cell>
          <cell r="H248" t="str">
            <v>NA</v>
          </cell>
          <cell r="I248" t="str">
            <v>NA</v>
          </cell>
          <cell r="J248" t="str">
            <v>NA</v>
          </cell>
          <cell r="K248" t="str">
            <v>NA</v>
          </cell>
          <cell r="L248" t="str">
            <v>NA</v>
          </cell>
          <cell r="M248" t="str">
            <v>NA</v>
          </cell>
          <cell r="N248" t="str">
            <v>NA</v>
          </cell>
          <cell r="O248" t="str">
            <v>NA</v>
          </cell>
          <cell r="P248" t="str">
            <v>NA</v>
          </cell>
          <cell r="Q248" t="str">
            <v>NA</v>
          </cell>
          <cell r="R248">
            <v>9728</v>
          </cell>
          <cell r="S248">
            <v>9729</v>
          </cell>
          <cell r="T248">
            <v>1</v>
          </cell>
          <cell r="U248">
            <v>1</v>
          </cell>
          <cell r="V248" t="str">
            <v>OPTIMO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A248" t="str">
            <v>NA</v>
          </cell>
          <cell r="AB248" t="str">
            <v>NA</v>
          </cell>
          <cell r="AC248" t="str">
            <v>NA</v>
          </cell>
          <cell r="AD248" t="str">
            <v>NA</v>
          </cell>
          <cell r="AE248" t="str">
            <v>NA</v>
          </cell>
          <cell r="AF248" t="str">
            <v>NA</v>
          </cell>
          <cell r="AG248">
            <v>9861</v>
          </cell>
          <cell r="AH248">
            <v>9862</v>
          </cell>
          <cell r="AI248">
            <v>1</v>
          </cell>
          <cell r="AJ248">
            <v>1</v>
          </cell>
          <cell r="AK248" t="str">
            <v>OPTIMO</v>
          </cell>
          <cell r="AL248" t="str">
            <v>NA</v>
          </cell>
          <cell r="AM248" t="str">
            <v>NA</v>
          </cell>
          <cell r="AN248" t="str">
            <v>NA</v>
          </cell>
          <cell r="AO248" t="str">
            <v>NA</v>
          </cell>
          <cell r="AP248" t="str">
            <v>NA</v>
          </cell>
          <cell r="AQ248" t="str">
            <v>NA</v>
          </cell>
          <cell r="AR248" t="str">
            <v>NA</v>
          </cell>
          <cell r="AS248" t="str">
            <v>NA</v>
          </cell>
          <cell r="AT248" t="str">
            <v>NA</v>
          </cell>
          <cell r="AU248" t="str">
            <v>NA</v>
          </cell>
          <cell r="AV248">
            <v>9830</v>
          </cell>
          <cell r="AW248">
            <v>9830</v>
          </cell>
          <cell r="AX248">
            <v>1</v>
          </cell>
          <cell r="AY248">
            <v>1</v>
          </cell>
          <cell r="AZ248" t="str">
            <v>OPTIMO</v>
          </cell>
        </row>
        <row r="249">
          <cell r="E249" t="str">
            <v>M1-PM1-11_66</v>
          </cell>
          <cell r="F249" t="str">
            <v>Porcentaje</v>
          </cell>
          <cell r="G249">
            <v>1</v>
          </cell>
          <cell r="H249" t="str">
            <v>NA</v>
          </cell>
          <cell r="I249" t="str">
            <v>NA</v>
          </cell>
          <cell r="J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P249" t="str">
            <v>NA</v>
          </cell>
          <cell r="Q249" t="str">
            <v>NA</v>
          </cell>
          <cell r="R249">
            <v>23435</v>
          </cell>
          <cell r="S249">
            <v>23440</v>
          </cell>
          <cell r="T249">
            <v>1</v>
          </cell>
          <cell r="U249">
            <v>1</v>
          </cell>
          <cell r="V249" t="str">
            <v>OPTIMO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A249" t="str">
            <v>NA</v>
          </cell>
          <cell r="AB249" t="str">
            <v>NA</v>
          </cell>
          <cell r="AC249" t="str">
            <v>NA</v>
          </cell>
          <cell r="AD249" t="str">
            <v>NA</v>
          </cell>
          <cell r="AE249" t="str">
            <v>NA</v>
          </cell>
          <cell r="AF249" t="str">
            <v>NA</v>
          </cell>
          <cell r="AG249">
            <v>22638</v>
          </cell>
          <cell r="AH249">
            <v>22646</v>
          </cell>
          <cell r="AI249">
            <v>1</v>
          </cell>
          <cell r="AJ249">
            <v>1</v>
          </cell>
          <cell r="AK249" t="str">
            <v>OPTIMO</v>
          </cell>
          <cell r="AL249" t="str">
            <v>NA</v>
          </cell>
          <cell r="AM249" t="str">
            <v>NA</v>
          </cell>
          <cell r="AN249" t="str">
            <v>NA</v>
          </cell>
          <cell r="AO249" t="str">
            <v>NA</v>
          </cell>
          <cell r="AP249" t="str">
            <v>NA</v>
          </cell>
          <cell r="AQ249" t="str">
            <v>NA</v>
          </cell>
          <cell r="AR249" t="str">
            <v>NA</v>
          </cell>
          <cell r="AS249" t="str">
            <v>NA</v>
          </cell>
          <cell r="AT249" t="str">
            <v>NA</v>
          </cell>
          <cell r="AU249" t="str">
            <v>NA</v>
          </cell>
          <cell r="AV249">
            <v>22779</v>
          </cell>
          <cell r="AW249">
            <v>22785</v>
          </cell>
          <cell r="AX249">
            <v>1</v>
          </cell>
          <cell r="AY249">
            <v>1</v>
          </cell>
          <cell r="AZ249" t="str">
            <v>OPTIMO</v>
          </cell>
        </row>
        <row r="250">
          <cell r="E250" t="str">
            <v>M1-PM1-11_68</v>
          </cell>
          <cell r="F250" t="str">
            <v>Porcentaje</v>
          </cell>
          <cell r="G250">
            <v>1</v>
          </cell>
          <cell r="H250" t="str">
            <v>NA</v>
          </cell>
          <cell r="I250" t="str">
            <v>NA</v>
          </cell>
          <cell r="J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P250" t="str">
            <v>NA</v>
          </cell>
          <cell r="Q250" t="str">
            <v>NA</v>
          </cell>
          <cell r="R250">
            <v>34229</v>
          </cell>
          <cell r="S250">
            <v>34232</v>
          </cell>
          <cell r="T250">
            <v>1</v>
          </cell>
          <cell r="U250">
            <v>1</v>
          </cell>
          <cell r="V250" t="str">
            <v>OPTIMO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A250" t="str">
            <v>NA</v>
          </cell>
          <cell r="AB250" t="str">
            <v>NA</v>
          </cell>
          <cell r="AC250" t="str">
            <v>NA</v>
          </cell>
          <cell r="AD250" t="str">
            <v>NA</v>
          </cell>
          <cell r="AE250" t="str">
            <v>NA</v>
          </cell>
          <cell r="AF250" t="str">
            <v>NA</v>
          </cell>
          <cell r="AG250">
            <v>35568</v>
          </cell>
          <cell r="AH250">
            <v>35570</v>
          </cell>
          <cell r="AI250">
            <v>1</v>
          </cell>
          <cell r="AJ250">
            <v>1</v>
          </cell>
          <cell r="AK250" t="str">
            <v>OPTIMO</v>
          </cell>
          <cell r="AL250" t="str">
            <v>NA</v>
          </cell>
          <cell r="AM250" t="str">
            <v>NA</v>
          </cell>
          <cell r="AN250" t="str">
            <v>NA</v>
          </cell>
          <cell r="AO250" t="str">
            <v>NA</v>
          </cell>
          <cell r="AP250" t="str">
            <v>NA</v>
          </cell>
          <cell r="AQ250" t="str">
            <v>NA</v>
          </cell>
          <cell r="AR250" t="str">
            <v>NA</v>
          </cell>
          <cell r="AS250" t="str">
            <v>NA</v>
          </cell>
          <cell r="AT250" t="str">
            <v>NA</v>
          </cell>
          <cell r="AU250" t="str">
            <v>NA</v>
          </cell>
          <cell r="AV250">
            <v>35898</v>
          </cell>
          <cell r="AW250">
            <v>35898</v>
          </cell>
          <cell r="AX250">
            <v>1</v>
          </cell>
          <cell r="AY250">
            <v>1</v>
          </cell>
          <cell r="AZ250" t="str">
            <v>OPTIMO</v>
          </cell>
        </row>
        <row r="251">
          <cell r="E251" t="str">
            <v>M1-PM1-11_70</v>
          </cell>
          <cell r="F251" t="str">
            <v>Porcentaje</v>
          </cell>
          <cell r="G251">
            <v>1</v>
          </cell>
          <cell r="H251" t="str">
            <v>NA</v>
          </cell>
          <cell r="I251" t="str">
            <v>NA</v>
          </cell>
          <cell r="J251" t="str">
            <v>NA</v>
          </cell>
          <cell r="K251" t="str">
            <v>NA</v>
          </cell>
          <cell r="L251" t="str">
            <v>NA</v>
          </cell>
          <cell r="M251" t="str">
            <v>NA</v>
          </cell>
          <cell r="N251" t="str">
            <v>NA</v>
          </cell>
          <cell r="O251" t="str">
            <v>NA</v>
          </cell>
          <cell r="P251" t="str">
            <v>NA</v>
          </cell>
          <cell r="Q251" t="str">
            <v>NA</v>
          </cell>
          <cell r="R251">
            <v>23827</v>
          </cell>
          <cell r="S251">
            <v>23847</v>
          </cell>
          <cell r="T251">
            <v>0.999</v>
          </cell>
          <cell r="U251">
            <v>0.999</v>
          </cell>
          <cell r="V251" t="str">
            <v>ADECUADO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A251" t="str">
            <v>NA</v>
          </cell>
          <cell r="AB251" t="str">
            <v>NA</v>
          </cell>
          <cell r="AC251" t="str">
            <v>NA</v>
          </cell>
          <cell r="AD251" t="str">
            <v>NA</v>
          </cell>
          <cell r="AE251" t="str">
            <v>NA</v>
          </cell>
          <cell r="AF251" t="str">
            <v>NA</v>
          </cell>
          <cell r="AG251">
            <v>28016</v>
          </cell>
          <cell r="AH251">
            <v>28029</v>
          </cell>
          <cell r="AI251">
            <v>1</v>
          </cell>
          <cell r="AJ251">
            <v>1</v>
          </cell>
          <cell r="AK251" t="str">
            <v>OPTIMO</v>
          </cell>
          <cell r="AL251" t="str">
            <v>NA</v>
          </cell>
          <cell r="AM251" t="str">
            <v>NA</v>
          </cell>
          <cell r="AN251" t="str">
            <v>NA</v>
          </cell>
          <cell r="AO251" t="str">
            <v>NA</v>
          </cell>
          <cell r="AP251" t="str">
            <v>NA</v>
          </cell>
          <cell r="AQ251" t="str">
            <v>NA</v>
          </cell>
          <cell r="AR251" t="str">
            <v>NA</v>
          </cell>
          <cell r="AS251" t="str">
            <v>NA</v>
          </cell>
          <cell r="AT251" t="str">
            <v>NA</v>
          </cell>
          <cell r="AU251" t="str">
            <v>NA</v>
          </cell>
          <cell r="AV251">
            <v>27526</v>
          </cell>
          <cell r="AW251">
            <v>27528</v>
          </cell>
          <cell r="AX251">
            <v>1</v>
          </cell>
          <cell r="AY251">
            <v>1</v>
          </cell>
          <cell r="AZ251" t="str">
            <v>OPTIMO</v>
          </cell>
        </row>
        <row r="252">
          <cell r="E252" t="str">
            <v>M1-PM1-11_73</v>
          </cell>
          <cell r="F252" t="str">
            <v>Porcentaje</v>
          </cell>
          <cell r="G252">
            <v>1</v>
          </cell>
          <cell r="H252" t="str">
            <v>NA</v>
          </cell>
          <cell r="I252" t="str">
            <v>NA</v>
          </cell>
          <cell r="J252" t="str">
            <v>NA</v>
          </cell>
          <cell r="K252" t="str">
            <v>NA</v>
          </cell>
          <cell r="L252" t="str">
            <v>NA</v>
          </cell>
          <cell r="M252" t="str">
            <v>NA</v>
          </cell>
          <cell r="N252" t="str">
            <v>NA</v>
          </cell>
          <cell r="O252" t="str">
            <v>NA</v>
          </cell>
          <cell r="P252" t="str">
            <v>NA</v>
          </cell>
          <cell r="Q252" t="str">
            <v>NA</v>
          </cell>
          <cell r="R252">
            <v>35151</v>
          </cell>
          <cell r="S252">
            <v>35176</v>
          </cell>
          <cell r="T252">
            <v>0.999</v>
          </cell>
          <cell r="U252">
            <v>0.999</v>
          </cell>
          <cell r="V252" t="str">
            <v>ADECUADO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A252" t="str">
            <v>NA</v>
          </cell>
          <cell r="AB252" t="str">
            <v>NA</v>
          </cell>
          <cell r="AC252" t="str">
            <v>NA</v>
          </cell>
          <cell r="AD252" t="str">
            <v>NA</v>
          </cell>
          <cell r="AE252" t="str">
            <v>NA</v>
          </cell>
          <cell r="AF252" t="str">
            <v>NA</v>
          </cell>
          <cell r="AG252">
            <v>35607</v>
          </cell>
          <cell r="AH252">
            <v>35647</v>
          </cell>
          <cell r="AI252">
            <v>0.999</v>
          </cell>
          <cell r="AJ252">
            <v>0.999</v>
          </cell>
          <cell r="AK252" t="str">
            <v>ADECUADO</v>
          </cell>
          <cell r="AL252" t="str">
            <v>NA</v>
          </cell>
          <cell r="AM252" t="str">
            <v>NA</v>
          </cell>
          <cell r="AN252" t="str">
            <v>NA</v>
          </cell>
          <cell r="AO252" t="str">
            <v>NA</v>
          </cell>
          <cell r="AP252" t="str">
            <v>NA</v>
          </cell>
          <cell r="AQ252" t="str">
            <v>NA</v>
          </cell>
          <cell r="AR252" t="str">
            <v>NA</v>
          </cell>
          <cell r="AS252" t="str">
            <v>NA</v>
          </cell>
          <cell r="AT252" t="str">
            <v>NA</v>
          </cell>
          <cell r="AU252" t="str">
            <v>NA</v>
          </cell>
          <cell r="AV252">
            <v>35875</v>
          </cell>
          <cell r="AW252">
            <v>35920</v>
          </cell>
          <cell r="AX252">
            <v>0.999</v>
          </cell>
          <cell r="AY252">
            <v>0.999</v>
          </cell>
          <cell r="AZ252" t="str">
            <v>ADECUADO</v>
          </cell>
        </row>
        <row r="253">
          <cell r="E253" t="str">
            <v>M1-PM1-11_76</v>
          </cell>
          <cell r="F253" t="str">
            <v>Porcentaje</v>
          </cell>
          <cell r="G253">
            <v>1</v>
          </cell>
          <cell r="H253" t="str">
            <v>NA</v>
          </cell>
          <cell r="I253" t="str">
            <v>NA</v>
          </cell>
          <cell r="J253" t="str">
            <v>NA</v>
          </cell>
          <cell r="K253" t="str">
            <v>NA</v>
          </cell>
          <cell r="L253" t="str">
            <v>NA</v>
          </cell>
          <cell r="M253" t="str">
            <v>NA</v>
          </cell>
          <cell r="N253" t="str">
            <v>NA</v>
          </cell>
          <cell r="O253" t="str">
            <v>NA</v>
          </cell>
          <cell r="P253" t="str">
            <v>NA</v>
          </cell>
          <cell r="Q253" t="str">
            <v>NA</v>
          </cell>
          <cell r="R253">
            <v>63083</v>
          </cell>
          <cell r="S253">
            <v>63099</v>
          </cell>
          <cell r="T253">
            <v>1</v>
          </cell>
          <cell r="U253">
            <v>1</v>
          </cell>
          <cell r="V253" t="str">
            <v>OPTIMO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A253" t="str">
            <v>NA</v>
          </cell>
          <cell r="AB253" t="str">
            <v>NA</v>
          </cell>
          <cell r="AC253" t="str">
            <v>NA</v>
          </cell>
          <cell r="AD253" t="str">
            <v>NA</v>
          </cell>
          <cell r="AE253" t="str">
            <v>NA</v>
          </cell>
          <cell r="AF253" t="str">
            <v>NA</v>
          </cell>
          <cell r="AG253">
            <v>60616</v>
          </cell>
          <cell r="AH253">
            <v>60623</v>
          </cell>
          <cell r="AI253">
            <v>1</v>
          </cell>
          <cell r="AJ253">
            <v>1</v>
          </cell>
          <cell r="AK253" t="str">
            <v>OPTIMO</v>
          </cell>
          <cell r="AL253" t="str">
            <v>NA</v>
          </cell>
          <cell r="AM253" t="str">
            <v>NA</v>
          </cell>
          <cell r="AN253" t="str">
            <v>NA</v>
          </cell>
          <cell r="AO253" t="str">
            <v>NA</v>
          </cell>
          <cell r="AP253" t="str">
            <v>NA</v>
          </cell>
          <cell r="AQ253" t="str">
            <v>NA</v>
          </cell>
          <cell r="AR253" t="str">
            <v>NA</v>
          </cell>
          <cell r="AS253" t="str">
            <v>NA</v>
          </cell>
          <cell r="AT253" t="str">
            <v>NA</v>
          </cell>
          <cell r="AU253" t="str">
            <v>NA</v>
          </cell>
          <cell r="AV253">
            <v>60566</v>
          </cell>
          <cell r="AW253">
            <v>60575</v>
          </cell>
          <cell r="AX253">
            <v>1</v>
          </cell>
          <cell r="AY253">
            <v>1</v>
          </cell>
          <cell r="AZ253" t="str">
            <v>OPTIMO</v>
          </cell>
        </row>
        <row r="254">
          <cell r="E254" t="str">
            <v>M1-PM1-11_81</v>
          </cell>
          <cell r="F254" t="str">
            <v>Porcentaje</v>
          </cell>
          <cell r="G254">
            <v>1</v>
          </cell>
          <cell r="H254" t="str">
            <v>NA</v>
          </cell>
          <cell r="I254" t="str">
            <v>NA</v>
          </cell>
          <cell r="J254" t="str">
            <v>NA</v>
          </cell>
          <cell r="K254" t="str">
            <v>NA</v>
          </cell>
          <cell r="L254" t="str">
            <v>NA</v>
          </cell>
          <cell r="M254" t="str">
            <v>NA</v>
          </cell>
          <cell r="N254" t="str">
            <v>NA</v>
          </cell>
          <cell r="O254" t="str">
            <v>NA</v>
          </cell>
          <cell r="P254" t="str">
            <v>NA</v>
          </cell>
          <cell r="Q254" t="str">
            <v>NA</v>
          </cell>
          <cell r="R254">
            <v>10909</v>
          </cell>
          <cell r="S254">
            <v>10955</v>
          </cell>
          <cell r="T254">
            <v>0.996</v>
          </cell>
          <cell r="U254">
            <v>0.996</v>
          </cell>
          <cell r="V254" t="str">
            <v>ADECUADO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A254" t="str">
            <v>NA</v>
          </cell>
          <cell r="AB254" t="str">
            <v>NA</v>
          </cell>
          <cell r="AC254" t="str">
            <v>NA</v>
          </cell>
          <cell r="AD254" t="str">
            <v>NA</v>
          </cell>
          <cell r="AE254" t="str">
            <v>NA</v>
          </cell>
          <cell r="AF254" t="str">
            <v>NA</v>
          </cell>
          <cell r="AG254">
            <v>11041</v>
          </cell>
          <cell r="AH254">
            <v>11095</v>
          </cell>
          <cell r="AI254">
            <v>0.995</v>
          </cell>
          <cell r="AJ254">
            <v>0.995</v>
          </cell>
          <cell r="AK254" t="str">
            <v>ADECUADO</v>
          </cell>
          <cell r="AL254" t="str">
            <v>NA</v>
          </cell>
          <cell r="AM254" t="str">
            <v>NA</v>
          </cell>
          <cell r="AN254" t="str">
            <v>NA</v>
          </cell>
          <cell r="AO254" t="str">
            <v>NA</v>
          </cell>
          <cell r="AP254" t="str">
            <v>NA</v>
          </cell>
          <cell r="AQ254" t="str">
            <v>NA</v>
          </cell>
          <cell r="AR254" t="str">
            <v>NA</v>
          </cell>
          <cell r="AS254" t="str">
            <v>NA</v>
          </cell>
          <cell r="AT254" t="str">
            <v>NA</v>
          </cell>
          <cell r="AU254" t="str">
            <v>NA</v>
          </cell>
          <cell r="AV254">
            <v>11085</v>
          </cell>
          <cell r="AW254">
            <v>11137</v>
          </cell>
          <cell r="AX254">
            <v>0.995</v>
          </cell>
          <cell r="AY254">
            <v>0.995</v>
          </cell>
          <cell r="AZ254" t="str">
            <v>ADECUADO</v>
          </cell>
        </row>
        <row r="255">
          <cell r="E255" t="str">
            <v>M1-PM1-11_85</v>
          </cell>
          <cell r="F255" t="str">
            <v>Porcentaje</v>
          </cell>
          <cell r="G255">
            <v>1</v>
          </cell>
          <cell r="H255" t="str">
            <v>NA</v>
          </cell>
          <cell r="I255" t="str">
            <v>NA</v>
          </cell>
          <cell r="J255" t="str">
            <v>NA</v>
          </cell>
          <cell r="K255" t="str">
            <v>NA</v>
          </cell>
          <cell r="L255" t="str">
            <v>NA</v>
          </cell>
          <cell r="M255" t="str">
            <v>NA</v>
          </cell>
          <cell r="N255" t="str">
            <v>NA</v>
          </cell>
          <cell r="O255" t="str">
            <v>NA</v>
          </cell>
          <cell r="P255" t="str">
            <v>NA</v>
          </cell>
          <cell r="Q255" t="str">
            <v>NA</v>
          </cell>
          <cell r="R255">
            <v>10156</v>
          </cell>
          <cell r="S255">
            <v>10190</v>
          </cell>
          <cell r="T255">
            <v>0.997</v>
          </cell>
          <cell r="U255">
            <v>0.997</v>
          </cell>
          <cell r="V255" t="str">
            <v>ADECUADO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A255" t="str">
            <v>NA</v>
          </cell>
          <cell r="AB255" t="str">
            <v>NA</v>
          </cell>
          <cell r="AC255" t="str">
            <v>NA</v>
          </cell>
          <cell r="AD255" t="str">
            <v>NA</v>
          </cell>
          <cell r="AE255" t="str">
            <v>NA</v>
          </cell>
          <cell r="AF255" t="str">
            <v>NA</v>
          </cell>
          <cell r="AG255">
            <v>10301</v>
          </cell>
          <cell r="AH255">
            <v>10336</v>
          </cell>
          <cell r="AI255">
            <v>0.997</v>
          </cell>
          <cell r="AJ255">
            <v>0.997</v>
          </cell>
          <cell r="AK255" t="str">
            <v>ADECUADO</v>
          </cell>
          <cell r="AL255" t="str">
            <v>NA</v>
          </cell>
          <cell r="AM255" t="str">
            <v>NA</v>
          </cell>
          <cell r="AN255" t="str">
            <v>NA</v>
          </cell>
          <cell r="AO255" t="str">
            <v>NA</v>
          </cell>
          <cell r="AP255" t="str">
            <v>NA</v>
          </cell>
          <cell r="AQ255" t="str">
            <v>NA</v>
          </cell>
          <cell r="AR255" t="str">
            <v>NA</v>
          </cell>
          <cell r="AS255" t="str">
            <v>NA</v>
          </cell>
          <cell r="AT255" t="str">
            <v>NA</v>
          </cell>
          <cell r="AU255" t="str">
            <v>NA</v>
          </cell>
          <cell r="AV255">
            <v>10606</v>
          </cell>
          <cell r="AW255">
            <v>10625</v>
          </cell>
          <cell r="AX255">
            <v>0.998</v>
          </cell>
          <cell r="AY255">
            <v>0.998</v>
          </cell>
          <cell r="AZ255" t="str">
            <v>ADECUADO</v>
          </cell>
        </row>
        <row r="256">
          <cell r="E256" t="str">
            <v>M1-PM1-11_86</v>
          </cell>
          <cell r="F256" t="str">
            <v>Porcentaje</v>
          </cell>
          <cell r="G256">
            <v>1</v>
          </cell>
          <cell r="H256" t="str">
            <v>NA</v>
          </cell>
          <cell r="I256" t="str">
            <v>NA</v>
          </cell>
          <cell r="J256" t="str">
            <v>NA</v>
          </cell>
          <cell r="K256" t="str">
            <v>NA</v>
          </cell>
          <cell r="L256" t="str">
            <v>NA</v>
          </cell>
          <cell r="M256" t="str">
            <v>NA</v>
          </cell>
          <cell r="N256" t="str">
            <v>NA</v>
          </cell>
          <cell r="O256" t="str">
            <v>NA</v>
          </cell>
          <cell r="P256" t="str">
            <v>NA</v>
          </cell>
          <cell r="Q256" t="str">
            <v>NA</v>
          </cell>
          <cell r="R256">
            <v>12466</v>
          </cell>
          <cell r="S256">
            <v>12466</v>
          </cell>
          <cell r="T256">
            <v>1</v>
          </cell>
          <cell r="U256">
            <v>1</v>
          </cell>
          <cell r="V256" t="str">
            <v>OPTIMO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A256" t="str">
            <v>NA</v>
          </cell>
          <cell r="AB256" t="str">
            <v>NA</v>
          </cell>
          <cell r="AC256" t="str">
            <v>NA</v>
          </cell>
          <cell r="AD256" t="str">
            <v>NA</v>
          </cell>
          <cell r="AE256" t="str">
            <v>NA</v>
          </cell>
          <cell r="AF256" t="str">
            <v>NA</v>
          </cell>
          <cell r="AG256">
            <v>12715</v>
          </cell>
          <cell r="AH256">
            <v>12715</v>
          </cell>
          <cell r="AI256">
            <v>1</v>
          </cell>
          <cell r="AJ256">
            <v>1</v>
          </cell>
          <cell r="AK256" t="str">
            <v>OPTIMO</v>
          </cell>
          <cell r="AL256" t="str">
            <v>NA</v>
          </cell>
          <cell r="AM256" t="str">
            <v>NA</v>
          </cell>
          <cell r="AN256" t="str">
            <v>NA</v>
          </cell>
          <cell r="AO256" t="str">
            <v>NA</v>
          </cell>
          <cell r="AP256" t="str">
            <v>NA</v>
          </cell>
          <cell r="AQ256" t="str">
            <v>NA</v>
          </cell>
          <cell r="AR256" t="str">
            <v>NA</v>
          </cell>
          <cell r="AS256" t="str">
            <v>NA</v>
          </cell>
          <cell r="AT256" t="str">
            <v>NA</v>
          </cell>
          <cell r="AU256" t="str">
            <v>NA</v>
          </cell>
          <cell r="AV256">
            <v>13103</v>
          </cell>
          <cell r="AW256">
            <v>13104</v>
          </cell>
          <cell r="AX256">
            <v>1</v>
          </cell>
          <cell r="AY256">
            <v>1</v>
          </cell>
          <cell r="AZ256" t="str">
            <v>OPTIMO</v>
          </cell>
        </row>
        <row r="257">
          <cell r="E257" t="str">
            <v>M1-PM1-11_88</v>
          </cell>
          <cell r="F257" t="str">
            <v>Porcentaje</v>
          </cell>
          <cell r="G257">
            <v>1</v>
          </cell>
          <cell r="H257" t="str">
            <v>NA</v>
          </cell>
          <cell r="I257" t="str">
            <v>NA</v>
          </cell>
          <cell r="J257" t="str">
            <v>NA</v>
          </cell>
          <cell r="K257" t="str">
            <v>NA</v>
          </cell>
          <cell r="L257" t="str">
            <v>NA</v>
          </cell>
          <cell r="M257" t="str">
            <v>NA</v>
          </cell>
          <cell r="N257" t="str">
            <v>NA</v>
          </cell>
          <cell r="O257" t="str">
            <v>NA</v>
          </cell>
          <cell r="P257" t="str">
            <v>NA</v>
          </cell>
          <cell r="Q257" t="str">
            <v>NA</v>
          </cell>
          <cell r="R257">
            <v>1359</v>
          </cell>
          <cell r="S257">
            <v>1359</v>
          </cell>
          <cell r="T257">
            <v>1</v>
          </cell>
          <cell r="U257">
            <v>1</v>
          </cell>
          <cell r="V257" t="str">
            <v>OPTIMO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A257" t="str">
            <v>NA</v>
          </cell>
          <cell r="AB257" t="str">
            <v>NA</v>
          </cell>
          <cell r="AC257" t="str">
            <v>NA</v>
          </cell>
          <cell r="AD257" t="str">
            <v>NA</v>
          </cell>
          <cell r="AE257" t="str">
            <v>NA</v>
          </cell>
          <cell r="AF257" t="str">
            <v>NA</v>
          </cell>
          <cell r="AG257">
            <v>1453</v>
          </cell>
          <cell r="AH257">
            <v>1453</v>
          </cell>
          <cell r="AI257">
            <v>1</v>
          </cell>
          <cell r="AJ257">
            <v>1</v>
          </cell>
          <cell r="AK257" t="str">
            <v>OPTIMO</v>
          </cell>
          <cell r="AL257" t="str">
            <v>NA</v>
          </cell>
          <cell r="AM257" t="str">
            <v>NA</v>
          </cell>
          <cell r="AN257" t="str">
            <v>NA</v>
          </cell>
          <cell r="AO257" t="str">
            <v>NA</v>
          </cell>
          <cell r="AP257" t="str">
            <v>NA</v>
          </cell>
          <cell r="AQ257" t="str">
            <v>NA</v>
          </cell>
          <cell r="AR257" t="str">
            <v>NA</v>
          </cell>
          <cell r="AS257" t="str">
            <v>NA</v>
          </cell>
          <cell r="AT257" t="str">
            <v>NA</v>
          </cell>
          <cell r="AU257" t="str">
            <v>NA</v>
          </cell>
          <cell r="AV257">
            <v>1475</v>
          </cell>
          <cell r="AW257">
            <v>1475</v>
          </cell>
          <cell r="AX257">
            <v>1</v>
          </cell>
          <cell r="AY257">
            <v>1</v>
          </cell>
          <cell r="AZ257" t="str">
            <v>OPTIMO</v>
          </cell>
        </row>
        <row r="258">
          <cell r="E258" t="str">
            <v>M1-PM1-11_91</v>
          </cell>
          <cell r="F258" t="str">
            <v>Porcentaje</v>
          </cell>
          <cell r="G258">
            <v>1</v>
          </cell>
          <cell r="H258" t="str">
            <v>NA</v>
          </cell>
          <cell r="I258" t="str">
            <v>NA</v>
          </cell>
          <cell r="J258" t="str">
            <v>NA</v>
          </cell>
          <cell r="K258" t="str">
            <v>NA</v>
          </cell>
          <cell r="L258" t="str">
            <v>NA</v>
          </cell>
          <cell r="M258" t="str">
            <v>NA</v>
          </cell>
          <cell r="N258" t="str">
            <v>NA</v>
          </cell>
          <cell r="O258" t="str">
            <v>NA</v>
          </cell>
          <cell r="P258" t="str">
            <v>NA</v>
          </cell>
          <cell r="Q258" t="str">
            <v>NA</v>
          </cell>
          <cell r="R258">
            <v>4420</v>
          </cell>
          <cell r="S258">
            <v>4423</v>
          </cell>
          <cell r="T258">
            <v>0.999</v>
          </cell>
          <cell r="U258">
            <v>0.999</v>
          </cell>
          <cell r="V258" t="str">
            <v>ADECUADO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A258" t="str">
            <v>NA</v>
          </cell>
          <cell r="AB258" t="str">
            <v>NA</v>
          </cell>
          <cell r="AC258" t="str">
            <v>NA</v>
          </cell>
          <cell r="AD258" t="str">
            <v>NA</v>
          </cell>
          <cell r="AE258" t="str">
            <v>NA</v>
          </cell>
          <cell r="AF258" t="str">
            <v>NA</v>
          </cell>
          <cell r="AG258">
            <v>4523</v>
          </cell>
          <cell r="AH258">
            <v>4525</v>
          </cell>
          <cell r="AI258">
            <v>1</v>
          </cell>
          <cell r="AJ258">
            <v>1</v>
          </cell>
          <cell r="AK258" t="str">
            <v>OPTIMO</v>
          </cell>
          <cell r="AL258" t="str">
            <v>NA</v>
          </cell>
          <cell r="AM258" t="str">
            <v>NA</v>
          </cell>
          <cell r="AN258" t="str">
            <v>NA</v>
          </cell>
          <cell r="AO258" t="str">
            <v>NA</v>
          </cell>
          <cell r="AP258" t="str">
            <v>NA</v>
          </cell>
          <cell r="AQ258" t="str">
            <v>NA</v>
          </cell>
          <cell r="AR258" t="str">
            <v>NA</v>
          </cell>
          <cell r="AS258" t="str">
            <v>NA</v>
          </cell>
          <cell r="AT258" t="str">
            <v>NA</v>
          </cell>
          <cell r="AU258" t="str">
            <v>NA</v>
          </cell>
          <cell r="AV258">
            <v>4475</v>
          </cell>
          <cell r="AW258">
            <v>4476</v>
          </cell>
          <cell r="AX258">
            <v>1</v>
          </cell>
          <cell r="AY258">
            <v>1</v>
          </cell>
          <cell r="AZ258" t="str">
            <v>OPTIMO</v>
          </cell>
        </row>
        <row r="259">
          <cell r="E259" t="str">
            <v>M1-PM1-11_94</v>
          </cell>
          <cell r="F259" t="str">
            <v>Porcentaje</v>
          </cell>
          <cell r="G259">
            <v>1</v>
          </cell>
          <cell r="H259" t="str">
            <v>NA</v>
          </cell>
          <cell r="I259" t="str">
            <v>NA</v>
          </cell>
          <cell r="J259" t="str">
            <v>NA</v>
          </cell>
          <cell r="K259" t="str">
            <v>NA</v>
          </cell>
          <cell r="L259" t="str">
            <v>NA</v>
          </cell>
          <cell r="M259" t="str">
            <v>NA</v>
          </cell>
          <cell r="N259" t="str">
            <v>NA</v>
          </cell>
          <cell r="O259" t="str">
            <v>NA</v>
          </cell>
          <cell r="P259" t="str">
            <v>NA</v>
          </cell>
          <cell r="Q259" t="str">
            <v>NA</v>
          </cell>
          <cell r="R259">
            <v>1125</v>
          </cell>
          <cell r="S259">
            <v>1148</v>
          </cell>
          <cell r="T259">
            <v>0.98</v>
          </cell>
          <cell r="U259">
            <v>0.98</v>
          </cell>
          <cell r="V259" t="str">
            <v>ADECUADO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A259" t="str">
            <v>NA</v>
          </cell>
          <cell r="AB259" t="str">
            <v>NA</v>
          </cell>
          <cell r="AC259" t="str">
            <v>NA</v>
          </cell>
          <cell r="AD259" t="str">
            <v>NA</v>
          </cell>
          <cell r="AE259" t="str">
            <v>NA</v>
          </cell>
          <cell r="AF259" t="str">
            <v>NA</v>
          </cell>
          <cell r="AG259">
            <v>1739</v>
          </cell>
          <cell r="AH259">
            <v>1749</v>
          </cell>
          <cell r="AI259">
            <v>0.99399999999999999</v>
          </cell>
          <cell r="AJ259">
            <v>0.99399999999999999</v>
          </cell>
          <cell r="AK259" t="str">
            <v>ADECUADO</v>
          </cell>
          <cell r="AL259" t="str">
            <v>NA</v>
          </cell>
          <cell r="AM259" t="str">
            <v>NA</v>
          </cell>
          <cell r="AN259" t="str">
            <v>NA</v>
          </cell>
          <cell r="AO259" t="str">
            <v>NA</v>
          </cell>
          <cell r="AP259" t="str">
            <v>NA</v>
          </cell>
          <cell r="AQ259" t="str">
            <v>NA</v>
          </cell>
          <cell r="AR259" t="str">
            <v>NA</v>
          </cell>
          <cell r="AS259" t="str">
            <v>NA</v>
          </cell>
          <cell r="AT259" t="str">
            <v>NA</v>
          </cell>
          <cell r="AU259" t="str">
            <v>NA</v>
          </cell>
          <cell r="AV259">
            <v>1748</v>
          </cell>
          <cell r="AW259">
            <v>1750</v>
          </cell>
          <cell r="AX259">
            <v>0.999</v>
          </cell>
          <cell r="AY259">
            <v>0.999</v>
          </cell>
          <cell r="AZ259" t="str">
            <v>ADECUADO</v>
          </cell>
        </row>
        <row r="260">
          <cell r="E260" t="str">
            <v>M1-PM1-11_95</v>
          </cell>
          <cell r="F260" t="str">
            <v>Porcentaje</v>
          </cell>
          <cell r="G260">
            <v>1</v>
          </cell>
          <cell r="H260" t="str">
            <v>NA</v>
          </cell>
          <cell r="I260" t="str">
            <v>NA</v>
          </cell>
          <cell r="J260" t="str">
            <v>NA</v>
          </cell>
          <cell r="K260" t="str">
            <v>NA</v>
          </cell>
          <cell r="L260" t="str">
            <v>NA</v>
          </cell>
          <cell r="M260" t="str">
            <v>NA</v>
          </cell>
          <cell r="N260" t="str">
            <v>NA</v>
          </cell>
          <cell r="O260" t="str">
            <v>NA</v>
          </cell>
          <cell r="P260" t="str">
            <v>NA</v>
          </cell>
          <cell r="Q260" t="str">
            <v>NA</v>
          </cell>
          <cell r="R260">
            <v>3813</v>
          </cell>
          <cell r="S260">
            <v>3868</v>
          </cell>
          <cell r="T260">
            <v>0.98599999999999999</v>
          </cell>
          <cell r="U260">
            <v>0.98599999999999999</v>
          </cell>
          <cell r="V260" t="str">
            <v>ADECUADO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A260" t="str">
            <v>NA</v>
          </cell>
          <cell r="AB260" t="str">
            <v>NA</v>
          </cell>
          <cell r="AC260" t="str">
            <v>NA</v>
          </cell>
          <cell r="AD260" t="str">
            <v>NA</v>
          </cell>
          <cell r="AE260" t="str">
            <v>NA</v>
          </cell>
          <cell r="AF260" t="str">
            <v>NA</v>
          </cell>
          <cell r="AG260">
            <v>4426</v>
          </cell>
          <cell r="AH260">
            <v>4607</v>
          </cell>
          <cell r="AI260">
            <v>0.96099999999999997</v>
          </cell>
          <cell r="AJ260">
            <v>0.96099999999999997</v>
          </cell>
          <cell r="AK260" t="str">
            <v>ADECUADO</v>
          </cell>
          <cell r="AL260" t="str">
            <v>NA</v>
          </cell>
          <cell r="AM260" t="str">
            <v>NA</v>
          </cell>
          <cell r="AN260" t="str">
            <v>NA</v>
          </cell>
          <cell r="AO260" t="str">
            <v>NA</v>
          </cell>
          <cell r="AP260" t="str">
            <v>NA</v>
          </cell>
          <cell r="AQ260" t="str">
            <v>NA</v>
          </cell>
          <cell r="AR260" t="str">
            <v>NA</v>
          </cell>
          <cell r="AS260" t="str">
            <v>NA</v>
          </cell>
          <cell r="AT260" t="str">
            <v>NA</v>
          </cell>
          <cell r="AU260" t="str">
            <v>NA</v>
          </cell>
          <cell r="AV260">
            <v>4374</v>
          </cell>
          <cell r="AW260">
            <v>4482</v>
          </cell>
          <cell r="AX260">
            <v>0.97599999999999998</v>
          </cell>
          <cell r="AY260">
            <v>0.97599999999999998</v>
          </cell>
          <cell r="AZ260" t="str">
            <v>ADECUADO</v>
          </cell>
        </row>
        <row r="261">
          <cell r="E261" t="str">
            <v>M1-PM1-11_97</v>
          </cell>
          <cell r="F261" t="str">
            <v>Porcentaje</v>
          </cell>
          <cell r="G261">
            <v>1</v>
          </cell>
          <cell r="H261" t="str">
            <v>NA</v>
          </cell>
          <cell r="I261" t="str">
            <v>NA</v>
          </cell>
          <cell r="J261" t="str">
            <v>NA</v>
          </cell>
          <cell r="K261" t="str">
            <v>NA</v>
          </cell>
          <cell r="L261" t="str">
            <v>NA</v>
          </cell>
          <cell r="M261" t="str">
            <v>NA</v>
          </cell>
          <cell r="N261" t="str">
            <v>NA</v>
          </cell>
          <cell r="O261" t="str">
            <v>NA</v>
          </cell>
          <cell r="P261" t="str">
            <v>NA</v>
          </cell>
          <cell r="Q261" t="str">
            <v>NA</v>
          </cell>
          <cell r="R261">
            <v>1114</v>
          </cell>
          <cell r="S261">
            <v>1115</v>
          </cell>
          <cell r="T261">
            <v>0.999</v>
          </cell>
          <cell r="U261">
            <v>0.999</v>
          </cell>
          <cell r="V261" t="str">
            <v>ADECUADO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A261" t="str">
            <v>NA</v>
          </cell>
          <cell r="AB261" t="str">
            <v>NA</v>
          </cell>
          <cell r="AC261" t="str">
            <v>NA</v>
          </cell>
          <cell r="AD261" t="str">
            <v>NA</v>
          </cell>
          <cell r="AE261" t="str">
            <v>NA</v>
          </cell>
          <cell r="AF261" t="str">
            <v>NA</v>
          </cell>
          <cell r="AG261">
            <v>1167</v>
          </cell>
          <cell r="AH261">
            <v>1167</v>
          </cell>
          <cell r="AI261">
            <v>1</v>
          </cell>
          <cell r="AJ261">
            <v>1</v>
          </cell>
          <cell r="AK261" t="str">
            <v>OPTIMO</v>
          </cell>
          <cell r="AL261" t="str">
            <v>NA</v>
          </cell>
          <cell r="AM261" t="str">
            <v>NA</v>
          </cell>
          <cell r="AN261" t="str">
            <v>NA</v>
          </cell>
          <cell r="AO261" t="str">
            <v>NA</v>
          </cell>
          <cell r="AP261" t="str">
            <v>NA</v>
          </cell>
          <cell r="AQ261" t="str">
            <v>NA</v>
          </cell>
          <cell r="AR261" t="str">
            <v>NA</v>
          </cell>
          <cell r="AS261" t="str">
            <v>NA</v>
          </cell>
          <cell r="AT261" t="str">
            <v>NA</v>
          </cell>
          <cell r="AU261" t="str">
            <v>NA</v>
          </cell>
          <cell r="AV261">
            <v>1143</v>
          </cell>
          <cell r="AW261">
            <v>1143</v>
          </cell>
          <cell r="AX261">
            <v>1</v>
          </cell>
          <cell r="AY261">
            <v>1</v>
          </cell>
          <cell r="AZ261" t="str">
            <v>OPTIMO</v>
          </cell>
        </row>
        <row r="262">
          <cell r="E262" t="str">
            <v>M1-PM1-11_99</v>
          </cell>
          <cell r="F262" t="str">
            <v>Porcentaje</v>
          </cell>
          <cell r="G262">
            <v>1</v>
          </cell>
          <cell r="H262" t="str">
            <v>NA</v>
          </cell>
          <cell r="I262" t="str">
            <v>NA</v>
          </cell>
          <cell r="J262" t="str">
            <v>NA</v>
          </cell>
          <cell r="K262" t="str">
            <v>NA</v>
          </cell>
          <cell r="L262" t="str">
            <v>NA</v>
          </cell>
          <cell r="M262" t="str">
            <v>NA</v>
          </cell>
          <cell r="N262" t="str">
            <v>NA</v>
          </cell>
          <cell r="O262" t="str">
            <v>NA</v>
          </cell>
          <cell r="P262" t="str">
            <v>NA</v>
          </cell>
          <cell r="Q262" t="str">
            <v>NA</v>
          </cell>
          <cell r="R262">
            <v>1448</v>
          </cell>
          <cell r="S262">
            <v>1477</v>
          </cell>
          <cell r="T262">
            <v>0.98</v>
          </cell>
          <cell r="U262">
            <v>0.98</v>
          </cell>
          <cell r="V262" t="str">
            <v>ADECUADO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A262" t="str">
            <v>NA</v>
          </cell>
          <cell r="AB262" t="str">
            <v>NA</v>
          </cell>
          <cell r="AC262" t="str">
            <v>NA</v>
          </cell>
          <cell r="AD262" t="str">
            <v>NA</v>
          </cell>
          <cell r="AE262" t="str">
            <v>NA</v>
          </cell>
          <cell r="AF262" t="str">
            <v>NA</v>
          </cell>
          <cell r="AG262">
            <v>1770</v>
          </cell>
          <cell r="AH262">
            <v>1811</v>
          </cell>
          <cell r="AI262">
            <v>0.97699999999999998</v>
          </cell>
          <cell r="AJ262">
            <v>0.97699999999999998</v>
          </cell>
          <cell r="AK262" t="str">
            <v>ADECUADO</v>
          </cell>
          <cell r="AL262" t="str">
            <v>NA</v>
          </cell>
          <cell r="AM262" t="str">
            <v>NA</v>
          </cell>
          <cell r="AN262" t="str">
            <v>NA</v>
          </cell>
          <cell r="AO262" t="str">
            <v>NA</v>
          </cell>
          <cell r="AP262" t="str">
            <v>NA</v>
          </cell>
          <cell r="AQ262" t="str">
            <v>NA</v>
          </cell>
          <cell r="AR262" t="str">
            <v>NA</v>
          </cell>
          <cell r="AS262" t="str">
            <v>NA</v>
          </cell>
          <cell r="AT262" t="str">
            <v>NA</v>
          </cell>
          <cell r="AU262" t="str">
            <v>NA</v>
          </cell>
          <cell r="AV262">
            <v>1782</v>
          </cell>
          <cell r="AW262">
            <v>1820</v>
          </cell>
          <cell r="AX262">
            <v>0.97899999999999998</v>
          </cell>
          <cell r="AY262">
            <v>0.97899999999999998</v>
          </cell>
          <cell r="AZ262" t="str">
            <v>ADECUADO</v>
          </cell>
        </row>
        <row r="263">
          <cell r="E263" t="str">
            <v>M1-PM1-11_0</v>
          </cell>
          <cell r="F263" t="str">
            <v>Porcentaje</v>
          </cell>
          <cell r="G263">
            <v>1</v>
          </cell>
          <cell r="H263" t="str">
            <v>NA</v>
          </cell>
          <cell r="I263" t="str">
            <v>NA</v>
          </cell>
          <cell r="J263" t="str">
            <v>NA</v>
          </cell>
          <cell r="K263" t="str">
            <v>NA</v>
          </cell>
          <cell r="L263" t="str">
            <v>NA</v>
          </cell>
          <cell r="M263" t="str">
            <v>NA</v>
          </cell>
          <cell r="N263" t="str">
            <v>NA</v>
          </cell>
          <cell r="O263" t="str">
            <v>NA</v>
          </cell>
          <cell r="P263" t="str">
            <v>NA</v>
          </cell>
          <cell r="Q263" t="str">
            <v>NA</v>
          </cell>
          <cell r="R263" t="str">
            <v>NA</v>
          </cell>
          <cell r="S263" t="str">
            <v>NA</v>
          </cell>
          <cell r="T263" t="str">
            <v>NA</v>
          </cell>
          <cell r="U263" t="str">
            <v>NA</v>
          </cell>
          <cell r="V263" t="str">
            <v>NA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A263" t="str">
            <v>NA</v>
          </cell>
          <cell r="AB263" t="str">
            <v>NA</v>
          </cell>
          <cell r="AC263" t="str">
            <v>NA</v>
          </cell>
          <cell r="AD263" t="str">
            <v>NA</v>
          </cell>
          <cell r="AE263" t="str">
            <v>NA</v>
          </cell>
          <cell r="AF263" t="str">
            <v>NA</v>
          </cell>
          <cell r="AG263">
            <v>224397</v>
          </cell>
          <cell r="AH263">
            <v>224621</v>
          </cell>
          <cell r="AI263">
            <v>0.999</v>
          </cell>
          <cell r="AJ263">
            <v>0.999</v>
          </cell>
          <cell r="AK263" t="str">
            <v>ADECUADO</v>
          </cell>
          <cell r="AL263" t="str">
            <v>NA</v>
          </cell>
          <cell r="AM263" t="str">
            <v>NA</v>
          </cell>
          <cell r="AN263" t="str">
            <v>NA</v>
          </cell>
          <cell r="AO263" t="str">
            <v>NA</v>
          </cell>
          <cell r="AP263" t="str">
            <v>NA</v>
          </cell>
          <cell r="AQ263" t="str">
            <v>NA</v>
          </cell>
          <cell r="AR263" t="str">
            <v>NA</v>
          </cell>
          <cell r="AS263" t="str">
            <v>NA</v>
          </cell>
          <cell r="AT263" t="str">
            <v>NA</v>
          </cell>
          <cell r="AU263" t="str">
            <v>NA</v>
          </cell>
          <cell r="AV263" t="str">
            <v>NA</v>
          </cell>
          <cell r="AW263" t="str">
            <v>NA</v>
          </cell>
          <cell r="AX263" t="str">
            <v>NA</v>
          </cell>
          <cell r="AY263" t="str">
            <v>NA</v>
          </cell>
          <cell r="AZ263" t="str">
            <v>NA</v>
          </cell>
        </row>
        <row r="264">
          <cell r="E264" t="str">
            <v>M1-PM1-11_2</v>
          </cell>
          <cell r="F264" t="str">
            <v>Porcentaje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T264" t="str">
            <v>NA</v>
          </cell>
          <cell r="U264" t="str">
            <v>NA</v>
          </cell>
          <cell r="V264" t="str">
            <v>NA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A264" t="str">
            <v>NA</v>
          </cell>
          <cell r="AB264" t="str">
            <v>NA</v>
          </cell>
          <cell r="AC264" t="str">
            <v>NA</v>
          </cell>
          <cell r="AD264" t="str">
            <v>NA</v>
          </cell>
          <cell r="AE264" t="str">
            <v>NA</v>
          </cell>
          <cell r="AF264" t="str">
            <v>NA</v>
          </cell>
          <cell r="AG264" t="str">
            <v>NA</v>
          </cell>
          <cell r="AH264" t="str">
            <v>NA</v>
          </cell>
          <cell r="AI264" t="str">
            <v>NA</v>
          </cell>
          <cell r="AJ264" t="str">
            <v>NA</v>
          </cell>
          <cell r="AK264" t="str">
            <v>NA</v>
          </cell>
          <cell r="AL264" t="str">
            <v>NA</v>
          </cell>
          <cell r="AM264" t="str">
            <v>NA</v>
          </cell>
          <cell r="AN264" t="str">
            <v>NA</v>
          </cell>
          <cell r="AO264" t="str">
            <v>NA</v>
          </cell>
          <cell r="AP264" t="str">
            <v>NA</v>
          </cell>
          <cell r="AQ264" t="str">
            <v>NA</v>
          </cell>
          <cell r="AR264" t="str">
            <v>NA</v>
          </cell>
          <cell r="AS264" t="str">
            <v>NA</v>
          </cell>
          <cell r="AT264" t="str">
            <v>NA</v>
          </cell>
          <cell r="AU264" t="str">
            <v>NA</v>
          </cell>
          <cell r="AV264" t="str">
            <v>NA</v>
          </cell>
          <cell r="AW264" t="str">
            <v>NA</v>
          </cell>
          <cell r="AX264" t="str">
            <v>NA</v>
          </cell>
          <cell r="AY264" t="str">
            <v>NA</v>
          </cell>
          <cell r="AZ264" t="str">
            <v>NA</v>
          </cell>
        </row>
        <row r="265">
          <cell r="E265" t="str">
            <v>M1-PM1-11_1</v>
          </cell>
          <cell r="F265" t="str">
            <v>Porcentaje</v>
          </cell>
          <cell r="G265">
            <v>1</v>
          </cell>
          <cell r="H265" t="str">
            <v>NA</v>
          </cell>
          <cell r="I265" t="str">
            <v>NA</v>
          </cell>
          <cell r="J265" t="str">
            <v>NA</v>
          </cell>
          <cell r="K265" t="str">
            <v>NA</v>
          </cell>
          <cell r="L265" t="str">
            <v>NA</v>
          </cell>
          <cell r="M265" t="str">
            <v>NA</v>
          </cell>
          <cell r="N265" t="str">
            <v>NA</v>
          </cell>
          <cell r="O265" t="str">
            <v>NA</v>
          </cell>
          <cell r="P265" t="str">
            <v>NA</v>
          </cell>
          <cell r="Q265" t="str">
            <v>NA</v>
          </cell>
          <cell r="R265">
            <v>938239</v>
          </cell>
          <cell r="S265">
            <v>941150</v>
          </cell>
          <cell r="T265">
            <v>0.997</v>
          </cell>
          <cell r="U265">
            <v>0.997</v>
          </cell>
          <cell r="V265" t="str">
            <v>ADECUADO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A265" t="str">
            <v>NA</v>
          </cell>
          <cell r="AB265" t="str">
            <v>NA</v>
          </cell>
          <cell r="AC265" t="str">
            <v>NA</v>
          </cell>
          <cell r="AD265" t="str">
            <v>NA</v>
          </cell>
          <cell r="AE265" t="str">
            <v>NA</v>
          </cell>
          <cell r="AF265" t="str">
            <v>NA</v>
          </cell>
          <cell r="AG265">
            <v>1196844</v>
          </cell>
          <cell r="AH265">
            <v>1201824</v>
          </cell>
          <cell r="AI265">
            <v>0.996</v>
          </cell>
          <cell r="AJ265">
            <v>0.996</v>
          </cell>
          <cell r="AK265" t="str">
            <v>ADECUADO</v>
          </cell>
          <cell r="AL265" t="str">
            <v>NA</v>
          </cell>
          <cell r="AM265" t="str">
            <v>NA</v>
          </cell>
          <cell r="AN265" t="str">
            <v>NA</v>
          </cell>
          <cell r="AO265" t="str">
            <v>NA</v>
          </cell>
          <cell r="AP265" t="str">
            <v>NA</v>
          </cell>
          <cell r="AQ265" t="str">
            <v>NA</v>
          </cell>
          <cell r="AR265" t="str">
            <v>NA</v>
          </cell>
          <cell r="AS265" t="str">
            <v>NA</v>
          </cell>
          <cell r="AT265" t="str">
            <v>NA</v>
          </cell>
          <cell r="AU265" t="str">
            <v>NA</v>
          </cell>
          <cell r="AV265">
            <v>988400</v>
          </cell>
          <cell r="AW265">
            <v>993261</v>
          </cell>
          <cell r="AX265">
            <v>0.995</v>
          </cell>
          <cell r="AY265">
            <v>0.995</v>
          </cell>
          <cell r="AZ265" t="str">
            <v>ADECUADO</v>
          </cell>
        </row>
        <row r="266">
          <cell r="E266" t="str">
            <v>M1-PM1-12_5</v>
          </cell>
          <cell r="F266" t="str">
            <v>Porcentaje</v>
          </cell>
          <cell r="G266">
            <v>1</v>
          </cell>
          <cell r="H266" t="str">
            <v>NA</v>
          </cell>
          <cell r="I266" t="str">
            <v>NA</v>
          </cell>
          <cell r="J266" t="str">
            <v>NA</v>
          </cell>
          <cell r="K266" t="str">
            <v>NA</v>
          </cell>
          <cell r="L266" t="str">
            <v>NA</v>
          </cell>
          <cell r="M266" t="str">
            <v>NA</v>
          </cell>
          <cell r="N266" t="str">
            <v>NA</v>
          </cell>
          <cell r="O266" t="str">
            <v>NA</v>
          </cell>
          <cell r="P266" t="str">
            <v>NA</v>
          </cell>
          <cell r="Q266" t="str">
            <v>NA</v>
          </cell>
          <cell r="R266">
            <v>50397</v>
          </cell>
          <cell r="S266">
            <v>53349</v>
          </cell>
          <cell r="T266">
            <v>0.94499999999999995</v>
          </cell>
          <cell r="U266">
            <v>0.94499999999999995</v>
          </cell>
          <cell r="V266" t="str">
            <v>ADECUADO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A266" t="str">
            <v>NA</v>
          </cell>
          <cell r="AB266" t="str">
            <v>NA</v>
          </cell>
          <cell r="AC266" t="str">
            <v>NA</v>
          </cell>
          <cell r="AD266" t="str">
            <v>NA</v>
          </cell>
          <cell r="AE266" t="str">
            <v>NA</v>
          </cell>
          <cell r="AF266" t="str">
            <v>NA</v>
          </cell>
          <cell r="AG266">
            <v>61174</v>
          </cell>
          <cell r="AH266">
            <v>63038</v>
          </cell>
          <cell r="AI266">
            <v>0.97</v>
          </cell>
          <cell r="AJ266">
            <v>0.97</v>
          </cell>
          <cell r="AK266" t="str">
            <v>ADECUADO</v>
          </cell>
          <cell r="AL266" t="str">
            <v>NA</v>
          </cell>
          <cell r="AM266" t="str">
            <v>NA</v>
          </cell>
          <cell r="AN266" t="str">
            <v>NA</v>
          </cell>
          <cell r="AO266" t="str">
            <v>NA</v>
          </cell>
          <cell r="AP266" t="str">
            <v>NA</v>
          </cell>
          <cell r="AQ266" t="str">
            <v>NA</v>
          </cell>
          <cell r="AR266" t="str">
            <v>NA</v>
          </cell>
          <cell r="AS266" t="str">
            <v>NA</v>
          </cell>
          <cell r="AT266" t="str">
            <v>NA</v>
          </cell>
          <cell r="AU266" t="str">
            <v>NA</v>
          </cell>
          <cell r="AV266">
            <v>62188</v>
          </cell>
          <cell r="AW266">
            <v>64903</v>
          </cell>
          <cell r="AX266">
            <v>0.95799999999999996</v>
          </cell>
          <cell r="AY266">
            <v>0.95799999999999996</v>
          </cell>
          <cell r="AZ266" t="str">
            <v>ADECUADO</v>
          </cell>
        </row>
        <row r="267">
          <cell r="E267" t="str">
            <v>M1-PM1-12_8</v>
          </cell>
          <cell r="F267" t="str">
            <v>Porcentaje</v>
          </cell>
          <cell r="G267">
            <v>1</v>
          </cell>
          <cell r="H267" t="str">
            <v>NA</v>
          </cell>
          <cell r="I267" t="str">
            <v>NA</v>
          </cell>
          <cell r="J267" t="str">
            <v>NA</v>
          </cell>
          <cell r="K267" t="str">
            <v>NA</v>
          </cell>
          <cell r="L267" t="str">
            <v>NA</v>
          </cell>
          <cell r="M267" t="str">
            <v>NA</v>
          </cell>
          <cell r="N267" t="str">
            <v>NA</v>
          </cell>
          <cell r="O267" t="str">
            <v>NA</v>
          </cell>
          <cell r="P267" t="str">
            <v>NA</v>
          </cell>
          <cell r="Q267" t="str">
            <v>NA</v>
          </cell>
          <cell r="R267">
            <v>48424</v>
          </cell>
          <cell r="S267">
            <v>59692</v>
          </cell>
          <cell r="T267">
            <v>0.81100000000000005</v>
          </cell>
          <cell r="U267">
            <v>0.81100000000000005</v>
          </cell>
          <cell r="V267" t="str">
            <v>EN RIESGO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A267" t="str">
            <v>NA</v>
          </cell>
          <cell r="AB267" t="str">
            <v>NA</v>
          </cell>
          <cell r="AC267" t="str">
            <v>NA</v>
          </cell>
          <cell r="AD267" t="str">
            <v>NA</v>
          </cell>
          <cell r="AE267" t="str">
            <v>NA</v>
          </cell>
          <cell r="AF267" t="str">
            <v>NA</v>
          </cell>
          <cell r="AG267">
            <v>50364</v>
          </cell>
          <cell r="AH267">
            <v>52797</v>
          </cell>
          <cell r="AI267">
            <v>0.95399999999999996</v>
          </cell>
          <cell r="AJ267">
            <v>0.95399999999999996</v>
          </cell>
          <cell r="AK267" t="str">
            <v>ADECUADO</v>
          </cell>
          <cell r="AL267" t="str">
            <v>NA</v>
          </cell>
          <cell r="AM267" t="str">
            <v>NA</v>
          </cell>
          <cell r="AN267" t="str">
            <v>NA</v>
          </cell>
          <cell r="AO267" t="str">
            <v>NA</v>
          </cell>
          <cell r="AP267" t="str">
            <v>NA</v>
          </cell>
          <cell r="AQ267" t="str">
            <v>NA</v>
          </cell>
          <cell r="AR267" t="str">
            <v>NA</v>
          </cell>
          <cell r="AS267" t="str">
            <v>NA</v>
          </cell>
          <cell r="AT267" t="str">
            <v>NA</v>
          </cell>
          <cell r="AU267" t="str">
            <v>NA</v>
          </cell>
          <cell r="AV267">
            <v>54408</v>
          </cell>
          <cell r="AW267">
            <v>57222</v>
          </cell>
          <cell r="AX267">
            <v>0.95099999999999996</v>
          </cell>
          <cell r="AY267">
            <v>0.95099999999999996</v>
          </cell>
          <cell r="AZ267" t="str">
            <v>ADECUADO</v>
          </cell>
        </row>
        <row r="268">
          <cell r="E268" t="str">
            <v>M1-PM1-12_11</v>
          </cell>
          <cell r="F268" t="str">
            <v>Porcentaje</v>
          </cell>
          <cell r="G268">
            <v>1</v>
          </cell>
          <cell r="H268" t="str">
            <v>NA</v>
          </cell>
          <cell r="I268" t="str">
            <v>NA</v>
          </cell>
          <cell r="J268" t="str">
            <v>NA</v>
          </cell>
          <cell r="K268" t="str">
            <v>NA</v>
          </cell>
          <cell r="L268" t="str">
            <v>NA</v>
          </cell>
          <cell r="M268" t="str">
            <v>NA</v>
          </cell>
          <cell r="N268" t="str">
            <v>NA</v>
          </cell>
          <cell r="O268" t="str">
            <v>NA</v>
          </cell>
          <cell r="P268" t="str">
            <v>NA</v>
          </cell>
          <cell r="Q268" t="str">
            <v>NA</v>
          </cell>
          <cell r="R268">
            <v>48623</v>
          </cell>
          <cell r="S268">
            <v>61677</v>
          </cell>
          <cell r="T268">
            <v>0.78800000000000003</v>
          </cell>
          <cell r="U268">
            <v>0.78800000000000003</v>
          </cell>
          <cell r="V268" t="str">
            <v>CRITICO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A268" t="str">
            <v>NA</v>
          </cell>
          <cell r="AB268" t="str">
            <v>NA</v>
          </cell>
          <cell r="AC268" t="str">
            <v>NA</v>
          </cell>
          <cell r="AD268" t="str">
            <v>NA</v>
          </cell>
          <cell r="AE268" t="str">
            <v>NA</v>
          </cell>
          <cell r="AF268" t="str">
            <v>NA</v>
          </cell>
          <cell r="AG268">
            <v>52691</v>
          </cell>
          <cell r="AH268">
            <v>54658</v>
          </cell>
          <cell r="AI268">
            <v>0.96399999999999997</v>
          </cell>
          <cell r="AJ268">
            <v>0.96399999999999997</v>
          </cell>
          <cell r="AK268" t="str">
            <v>ADECUADO</v>
          </cell>
          <cell r="AL268" t="str">
            <v>NA</v>
          </cell>
          <cell r="AM268" t="str">
            <v>NA</v>
          </cell>
          <cell r="AN268" t="str">
            <v>NA</v>
          </cell>
          <cell r="AO268" t="str">
            <v>NA</v>
          </cell>
          <cell r="AP268" t="str">
            <v>NA</v>
          </cell>
          <cell r="AQ268" t="str">
            <v>NA</v>
          </cell>
          <cell r="AR268" t="str">
            <v>NA</v>
          </cell>
          <cell r="AS268" t="str">
            <v>NA</v>
          </cell>
          <cell r="AT268" t="str">
            <v>NA</v>
          </cell>
          <cell r="AU268" t="str">
            <v>NA</v>
          </cell>
          <cell r="AV268">
            <v>53909</v>
          </cell>
          <cell r="AW268">
            <v>55490</v>
          </cell>
          <cell r="AX268">
            <v>0.97199999999999998</v>
          </cell>
          <cell r="AY268">
            <v>0.97199999999999998</v>
          </cell>
          <cell r="AZ268" t="str">
            <v>ADECUADO</v>
          </cell>
        </row>
        <row r="269">
          <cell r="E269" t="str">
            <v>M1-PM1-12_13</v>
          </cell>
          <cell r="F269" t="str">
            <v>Porcentaje</v>
          </cell>
          <cell r="G269">
            <v>1</v>
          </cell>
          <cell r="H269" t="str">
            <v>NA</v>
          </cell>
          <cell r="I269" t="str">
            <v>NA</v>
          </cell>
          <cell r="J269" t="str">
            <v>NA</v>
          </cell>
          <cell r="K269" t="str">
            <v>NA</v>
          </cell>
          <cell r="L269" t="str">
            <v>NA</v>
          </cell>
          <cell r="M269" t="str">
            <v>NA</v>
          </cell>
          <cell r="N269" t="str">
            <v>NA</v>
          </cell>
          <cell r="O269" t="str">
            <v>NA</v>
          </cell>
          <cell r="P269" t="str">
            <v>NA</v>
          </cell>
          <cell r="Q269" t="str">
            <v>NA</v>
          </cell>
          <cell r="R269">
            <v>51598</v>
          </cell>
          <cell r="S269">
            <v>56964</v>
          </cell>
          <cell r="T269">
            <v>0.90600000000000003</v>
          </cell>
          <cell r="U269">
            <v>0.90600000000000003</v>
          </cell>
          <cell r="V269" t="str">
            <v>ADECUADO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A269" t="str">
            <v>NA</v>
          </cell>
          <cell r="AB269" t="str">
            <v>NA</v>
          </cell>
          <cell r="AC269" t="str">
            <v>NA</v>
          </cell>
          <cell r="AD269" t="str">
            <v>NA</v>
          </cell>
          <cell r="AE269" t="str">
            <v>NA</v>
          </cell>
          <cell r="AF269" t="str">
            <v>NA</v>
          </cell>
          <cell r="AG269">
            <v>58069</v>
          </cell>
          <cell r="AH269">
            <v>58798</v>
          </cell>
          <cell r="AI269">
            <v>0.98799999999999999</v>
          </cell>
          <cell r="AJ269">
            <v>0.98799999999999999</v>
          </cell>
          <cell r="AK269" t="str">
            <v>ADECUADO</v>
          </cell>
          <cell r="AL269" t="str">
            <v>NA</v>
          </cell>
          <cell r="AM269" t="str">
            <v>NA</v>
          </cell>
          <cell r="AN269" t="str">
            <v>NA</v>
          </cell>
          <cell r="AO269" t="str">
            <v>NA</v>
          </cell>
          <cell r="AP269" t="str">
            <v>NA</v>
          </cell>
          <cell r="AQ269" t="str">
            <v>NA</v>
          </cell>
          <cell r="AR269" t="str">
            <v>NA</v>
          </cell>
          <cell r="AS269" t="str">
            <v>NA</v>
          </cell>
          <cell r="AT269" t="str">
            <v>NA</v>
          </cell>
          <cell r="AU269" t="str">
            <v>NA</v>
          </cell>
          <cell r="AV269">
            <v>58337</v>
          </cell>
          <cell r="AW269">
            <v>59167</v>
          </cell>
          <cell r="AX269">
            <v>0.98599999999999999</v>
          </cell>
          <cell r="AY269">
            <v>0.98599999999999999</v>
          </cell>
          <cell r="AZ269" t="str">
            <v>ADECUADO</v>
          </cell>
        </row>
        <row r="270">
          <cell r="E270" t="str">
            <v>M1-PM1-12_15</v>
          </cell>
          <cell r="F270" t="str">
            <v>Porcentaje</v>
          </cell>
          <cell r="G270">
            <v>1</v>
          </cell>
          <cell r="H270" t="str">
            <v>NA</v>
          </cell>
          <cell r="I270" t="str">
            <v>NA</v>
          </cell>
          <cell r="J270" t="str">
            <v>NA</v>
          </cell>
          <cell r="K270" t="str">
            <v>NA</v>
          </cell>
          <cell r="L270" t="str">
            <v>NA</v>
          </cell>
          <cell r="M270" t="str">
            <v>NA</v>
          </cell>
          <cell r="N270" t="str">
            <v>NA</v>
          </cell>
          <cell r="O270" t="str">
            <v>NA</v>
          </cell>
          <cell r="P270" t="str">
            <v>NA</v>
          </cell>
          <cell r="Q270" t="str">
            <v>NA</v>
          </cell>
          <cell r="R270">
            <v>14830</v>
          </cell>
          <cell r="S270">
            <v>14946</v>
          </cell>
          <cell r="T270">
            <v>0.99199999999999999</v>
          </cell>
          <cell r="U270">
            <v>0.99199999999999999</v>
          </cell>
          <cell r="V270" t="str">
            <v>ADECUADO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A270" t="str">
            <v>NA</v>
          </cell>
          <cell r="AB270" t="str">
            <v>NA</v>
          </cell>
          <cell r="AC270" t="str">
            <v>NA</v>
          </cell>
          <cell r="AD270" t="str">
            <v>NA</v>
          </cell>
          <cell r="AE270" t="str">
            <v>NA</v>
          </cell>
          <cell r="AF270" t="str">
            <v>NA</v>
          </cell>
          <cell r="AG270">
            <v>15914</v>
          </cell>
          <cell r="AH270">
            <v>15917</v>
          </cell>
          <cell r="AI270">
            <v>1</v>
          </cell>
          <cell r="AJ270">
            <v>1</v>
          </cell>
          <cell r="AK270" t="str">
            <v>OPTIMO</v>
          </cell>
          <cell r="AL270" t="str">
            <v>NA</v>
          </cell>
          <cell r="AM270" t="str">
            <v>NA</v>
          </cell>
          <cell r="AN270" t="str">
            <v>NA</v>
          </cell>
          <cell r="AO270" t="str">
            <v>NA</v>
          </cell>
          <cell r="AP270" t="str">
            <v>NA</v>
          </cell>
          <cell r="AQ270" t="str">
            <v>NA</v>
          </cell>
          <cell r="AR270" t="str">
            <v>NA</v>
          </cell>
          <cell r="AS270" t="str">
            <v>NA</v>
          </cell>
          <cell r="AT270" t="str">
            <v>NA</v>
          </cell>
          <cell r="AU270" t="str">
            <v>NA</v>
          </cell>
          <cell r="AV270">
            <v>16159</v>
          </cell>
          <cell r="AW270">
            <v>16209</v>
          </cell>
          <cell r="AX270">
            <v>0.997</v>
          </cell>
          <cell r="AY270">
            <v>0.997</v>
          </cell>
          <cell r="AZ270" t="str">
            <v>ADECUADO</v>
          </cell>
        </row>
        <row r="271">
          <cell r="E271" t="str">
            <v>M1-PM1-12_17</v>
          </cell>
          <cell r="F271" t="str">
            <v>Porcentaje</v>
          </cell>
          <cell r="G271">
            <v>1</v>
          </cell>
          <cell r="H271" t="str">
            <v>NA</v>
          </cell>
          <cell r="I271" t="str">
            <v>NA</v>
          </cell>
          <cell r="J271" t="str">
            <v>NA</v>
          </cell>
          <cell r="K271" t="str">
            <v>NA</v>
          </cell>
          <cell r="L271" t="str">
            <v>NA</v>
          </cell>
          <cell r="M271" t="str">
            <v>NA</v>
          </cell>
          <cell r="N271" t="str">
            <v>NA</v>
          </cell>
          <cell r="O271" t="str">
            <v>NA</v>
          </cell>
          <cell r="P271" t="str">
            <v>NA</v>
          </cell>
          <cell r="Q271" t="str">
            <v>NA</v>
          </cell>
          <cell r="R271">
            <v>29471</v>
          </cell>
          <cell r="S271">
            <v>29551</v>
          </cell>
          <cell r="T271">
            <v>0.997</v>
          </cell>
          <cell r="U271">
            <v>0.997</v>
          </cell>
          <cell r="V271" t="str">
            <v>ADECUADO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A271" t="str">
            <v>NA</v>
          </cell>
          <cell r="AB271" t="str">
            <v>NA</v>
          </cell>
          <cell r="AC271" t="str">
            <v>NA</v>
          </cell>
          <cell r="AD271" t="str">
            <v>NA</v>
          </cell>
          <cell r="AE271" t="str">
            <v>NA</v>
          </cell>
          <cell r="AF271" t="str">
            <v>NA</v>
          </cell>
          <cell r="AG271">
            <v>29829</v>
          </cell>
          <cell r="AH271">
            <v>29962</v>
          </cell>
          <cell r="AI271">
            <v>0.996</v>
          </cell>
          <cell r="AJ271">
            <v>0.996</v>
          </cell>
          <cell r="AK271" t="str">
            <v>ADECUADO</v>
          </cell>
          <cell r="AL271" t="str">
            <v>NA</v>
          </cell>
          <cell r="AM271" t="str">
            <v>NA</v>
          </cell>
          <cell r="AN271" t="str">
            <v>NA</v>
          </cell>
          <cell r="AO271" t="str">
            <v>NA</v>
          </cell>
          <cell r="AP271" t="str">
            <v>NA</v>
          </cell>
          <cell r="AQ271" t="str">
            <v>NA</v>
          </cell>
          <cell r="AR271" t="str">
            <v>NA</v>
          </cell>
          <cell r="AS271" t="str">
            <v>NA</v>
          </cell>
          <cell r="AT271" t="str">
            <v>NA</v>
          </cell>
          <cell r="AU271" t="str">
            <v>NA</v>
          </cell>
          <cell r="AV271">
            <v>30075</v>
          </cell>
          <cell r="AW271">
            <v>30078</v>
          </cell>
          <cell r="AX271">
            <v>1</v>
          </cell>
          <cell r="AY271">
            <v>1</v>
          </cell>
          <cell r="AZ271" t="str">
            <v>OPTIMO</v>
          </cell>
        </row>
        <row r="272">
          <cell r="E272" t="str">
            <v>M1-PM1-12_18</v>
          </cell>
          <cell r="F272" t="str">
            <v>Porcentaje</v>
          </cell>
          <cell r="G272">
            <v>1</v>
          </cell>
          <cell r="H272" t="str">
            <v>NA</v>
          </cell>
          <cell r="I272" t="str">
            <v>NA</v>
          </cell>
          <cell r="J272" t="str">
            <v>NA</v>
          </cell>
          <cell r="K272" t="str">
            <v>NA</v>
          </cell>
          <cell r="L272" t="str">
            <v>NA</v>
          </cell>
          <cell r="M272" t="str">
            <v>NA</v>
          </cell>
          <cell r="N272" t="str">
            <v>NA</v>
          </cell>
          <cell r="O272" t="str">
            <v>NA</v>
          </cell>
          <cell r="P272" t="str">
            <v>NA</v>
          </cell>
          <cell r="Q272" t="str">
            <v>NA</v>
          </cell>
          <cell r="R272">
            <v>12770</v>
          </cell>
          <cell r="S272">
            <v>12871</v>
          </cell>
          <cell r="T272">
            <v>0.99199999999999999</v>
          </cell>
          <cell r="U272">
            <v>0.99199999999999999</v>
          </cell>
          <cell r="V272" t="str">
            <v>ADECUADO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A272" t="str">
            <v>NA</v>
          </cell>
          <cell r="AB272" t="str">
            <v>NA</v>
          </cell>
          <cell r="AC272" t="str">
            <v>NA</v>
          </cell>
          <cell r="AD272" t="str">
            <v>NA</v>
          </cell>
          <cell r="AE272" t="str">
            <v>NA</v>
          </cell>
          <cell r="AF272" t="str">
            <v>NA</v>
          </cell>
          <cell r="AG272">
            <v>13075</v>
          </cell>
          <cell r="AH272">
            <v>13077</v>
          </cell>
          <cell r="AI272">
            <v>1</v>
          </cell>
          <cell r="AJ272">
            <v>1</v>
          </cell>
          <cell r="AK272" t="str">
            <v>OPTIMO</v>
          </cell>
          <cell r="AL272" t="str">
            <v>NA</v>
          </cell>
          <cell r="AM272" t="str">
            <v>NA</v>
          </cell>
          <cell r="AN272" t="str">
            <v>NA</v>
          </cell>
          <cell r="AO272" t="str">
            <v>NA</v>
          </cell>
          <cell r="AP272" t="str">
            <v>NA</v>
          </cell>
          <cell r="AQ272" t="str">
            <v>NA</v>
          </cell>
          <cell r="AR272" t="str">
            <v>NA</v>
          </cell>
          <cell r="AS272" t="str">
            <v>NA</v>
          </cell>
          <cell r="AT272" t="str">
            <v>NA</v>
          </cell>
          <cell r="AU272" t="str">
            <v>NA</v>
          </cell>
          <cell r="AV272">
            <v>13280</v>
          </cell>
          <cell r="AW272">
            <v>13289</v>
          </cell>
          <cell r="AX272">
            <v>0.999</v>
          </cell>
          <cell r="AY272">
            <v>0.999</v>
          </cell>
          <cell r="AZ272" t="str">
            <v>ADECUADO</v>
          </cell>
        </row>
        <row r="273">
          <cell r="E273" t="str">
            <v>M1-PM1-12_19</v>
          </cell>
          <cell r="F273" t="str">
            <v>Porcentaje</v>
          </cell>
          <cell r="G273">
            <v>1</v>
          </cell>
          <cell r="H273" t="str">
            <v>NA</v>
          </cell>
          <cell r="I273" t="str">
            <v>NA</v>
          </cell>
          <cell r="J273" t="str">
            <v>NA</v>
          </cell>
          <cell r="K273" t="str">
            <v>NA</v>
          </cell>
          <cell r="L273" t="str">
            <v>NA</v>
          </cell>
          <cell r="M273" t="str">
            <v>NA</v>
          </cell>
          <cell r="N273" t="str">
            <v>NA</v>
          </cell>
          <cell r="O273" t="str">
            <v>NA</v>
          </cell>
          <cell r="P273" t="str">
            <v>NA</v>
          </cell>
          <cell r="Q273" t="str">
            <v>NA</v>
          </cell>
          <cell r="R273">
            <v>39490</v>
          </cell>
          <cell r="S273">
            <v>42426</v>
          </cell>
          <cell r="T273">
            <v>0.93100000000000005</v>
          </cell>
          <cell r="U273">
            <v>0.93100000000000005</v>
          </cell>
          <cell r="V273" t="str">
            <v>ADECUADO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A273" t="str">
            <v>NA</v>
          </cell>
          <cell r="AB273" t="str">
            <v>NA</v>
          </cell>
          <cell r="AC273" t="str">
            <v>NA</v>
          </cell>
          <cell r="AD273" t="str">
            <v>NA</v>
          </cell>
          <cell r="AE273" t="str">
            <v>NA</v>
          </cell>
          <cell r="AF273" t="str">
            <v>NA</v>
          </cell>
          <cell r="AG273">
            <v>42561</v>
          </cell>
          <cell r="AH273">
            <v>44097</v>
          </cell>
          <cell r="AI273">
            <v>0.96499999999999997</v>
          </cell>
          <cell r="AJ273">
            <v>0.96499999999999997</v>
          </cell>
          <cell r="AK273" t="str">
            <v>ADECUADO</v>
          </cell>
          <cell r="AL273" t="str">
            <v>NA</v>
          </cell>
          <cell r="AM273" t="str">
            <v>NA</v>
          </cell>
          <cell r="AN273" t="str">
            <v>NA</v>
          </cell>
          <cell r="AO273" t="str">
            <v>NA</v>
          </cell>
          <cell r="AP273" t="str">
            <v>NA</v>
          </cell>
          <cell r="AQ273" t="str">
            <v>NA</v>
          </cell>
          <cell r="AR273" t="str">
            <v>NA</v>
          </cell>
          <cell r="AS273" t="str">
            <v>NA</v>
          </cell>
          <cell r="AT273" t="str">
            <v>NA</v>
          </cell>
          <cell r="AU273" t="str">
            <v>NA</v>
          </cell>
          <cell r="AV273">
            <v>41959</v>
          </cell>
          <cell r="AW273">
            <v>44083</v>
          </cell>
          <cell r="AX273">
            <v>0.95199999999999996</v>
          </cell>
          <cell r="AY273">
            <v>0.95199999999999996</v>
          </cell>
          <cell r="AZ273" t="str">
            <v>ADECUADO</v>
          </cell>
        </row>
        <row r="274">
          <cell r="E274" t="str">
            <v>M1-PM1-12_20</v>
          </cell>
          <cell r="F274" t="str">
            <v>Porcentaje</v>
          </cell>
          <cell r="G274">
            <v>1</v>
          </cell>
          <cell r="H274" t="str">
            <v>NA</v>
          </cell>
          <cell r="I274" t="str">
            <v>NA</v>
          </cell>
          <cell r="J274" t="str">
            <v>NA</v>
          </cell>
          <cell r="K274" t="str">
            <v>NA</v>
          </cell>
          <cell r="L274" t="str">
            <v>NA</v>
          </cell>
          <cell r="M274" t="str">
            <v>NA</v>
          </cell>
          <cell r="N274" t="str">
            <v>NA</v>
          </cell>
          <cell r="O274" t="str">
            <v>NA</v>
          </cell>
          <cell r="P274" t="str">
            <v>NA</v>
          </cell>
          <cell r="Q274" t="str">
            <v>NA</v>
          </cell>
          <cell r="R274">
            <v>38113</v>
          </cell>
          <cell r="S274">
            <v>39934</v>
          </cell>
          <cell r="T274">
            <v>0.95399999999999996</v>
          </cell>
          <cell r="U274">
            <v>0.95399999999999996</v>
          </cell>
          <cell r="V274" t="str">
            <v>ADECUADO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A274" t="str">
            <v>NA</v>
          </cell>
          <cell r="AB274" t="str">
            <v>NA</v>
          </cell>
          <cell r="AC274" t="str">
            <v>NA</v>
          </cell>
          <cell r="AD274" t="str">
            <v>NA</v>
          </cell>
          <cell r="AE274" t="str">
            <v>NA</v>
          </cell>
          <cell r="AF274" t="str">
            <v>NA</v>
          </cell>
          <cell r="AG274">
            <v>41133</v>
          </cell>
          <cell r="AH274">
            <v>41563</v>
          </cell>
          <cell r="AI274">
            <v>0.99</v>
          </cell>
          <cell r="AJ274">
            <v>0.99</v>
          </cell>
          <cell r="AK274" t="str">
            <v>ADECUADO</v>
          </cell>
          <cell r="AL274" t="str">
            <v>NA</v>
          </cell>
          <cell r="AM274" t="str">
            <v>NA</v>
          </cell>
          <cell r="AN274" t="str">
            <v>NA</v>
          </cell>
          <cell r="AO274" t="str">
            <v>NA</v>
          </cell>
          <cell r="AP274" t="str">
            <v>NA</v>
          </cell>
          <cell r="AQ274" t="str">
            <v>NA</v>
          </cell>
          <cell r="AR274" t="str">
            <v>NA</v>
          </cell>
          <cell r="AS274" t="str">
            <v>NA</v>
          </cell>
          <cell r="AT274" t="str">
            <v>NA</v>
          </cell>
          <cell r="AU274" t="str">
            <v>NA</v>
          </cell>
          <cell r="AV274">
            <v>42203</v>
          </cell>
          <cell r="AW274">
            <v>42442</v>
          </cell>
          <cell r="AX274">
            <v>0.99399999999999999</v>
          </cell>
          <cell r="AY274">
            <v>0.99399999999999999</v>
          </cell>
          <cell r="AZ274" t="str">
            <v>ADECUADO</v>
          </cell>
        </row>
        <row r="275">
          <cell r="E275" t="str">
            <v>M1-PM1-12_23</v>
          </cell>
          <cell r="F275" t="str">
            <v>Porcentaje</v>
          </cell>
          <cell r="G275">
            <v>1</v>
          </cell>
          <cell r="H275" t="str">
            <v>NA</v>
          </cell>
          <cell r="I275" t="str">
            <v>NA</v>
          </cell>
          <cell r="J275" t="str">
            <v>NA</v>
          </cell>
          <cell r="K275" t="str">
            <v>NA</v>
          </cell>
          <cell r="L275" t="str">
            <v>NA</v>
          </cell>
          <cell r="M275" t="str">
            <v>NA</v>
          </cell>
          <cell r="N275" t="str">
            <v>NA</v>
          </cell>
          <cell r="O275" t="str">
            <v>NA</v>
          </cell>
          <cell r="P275" t="str">
            <v>NA</v>
          </cell>
          <cell r="Q275" t="str">
            <v>NA</v>
          </cell>
          <cell r="R275">
            <v>44322</v>
          </cell>
          <cell r="S275">
            <v>46752</v>
          </cell>
          <cell r="T275">
            <v>0.94799999999999995</v>
          </cell>
          <cell r="U275">
            <v>0.94799999999999995</v>
          </cell>
          <cell r="V275" t="str">
            <v>ADECUADO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A275" t="str">
            <v>NA</v>
          </cell>
          <cell r="AB275" t="str">
            <v>NA</v>
          </cell>
          <cell r="AC275" t="str">
            <v>NA</v>
          </cell>
          <cell r="AD275" t="str">
            <v>NA</v>
          </cell>
          <cell r="AE275" t="str">
            <v>NA</v>
          </cell>
          <cell r="AF275" t="str">
            <v>NA</v>
          </cell>
          <cell r="AG275">
            <v>48628</v>
          </cell>
          <cell r="AH275">
            <v>49142</v>
          </cell>
          <cell r="AI275">
            <v>0.99</v>
          </cell>
          <cell r="AJ275">
            <v>0.99</v>
          </cell>
          <cell r="AK275" t="str">
            <v>ADECUADO</v>
          </cell>
          <cell r="AL275" t="str">
            <v>NA</v>
          </cell>
          <cell r="AM275" t="str">
            <v>NA</v>
          </cell>
          <cell r="AN275" t="str">
            <v>NA</v>
          </cell>
          <cell r="AO275" t="str">
            <v>NA</v>
          </cell>
          <cell r="AP275" t="str">
            <v>NA</v>
          </cell>
          <cell r="AQ275" t="str">
            <v>NA</v>
          </cell>
          <cell r="AR275" t="str">
            <v>NA</v>
          </cell>
          <cell r="AS275" t="str">
            <v>NA</v>
          </cell>
          <cell r="AT275" t="str">
            <v>NA</v>
          </cell>
          <cell r="AU275" t="str">
            <v>NA</v>
          </cell>
          <cell r="AV275">
            <v>49223</v>
          </cell>
          <cell r="AW275">
            <v>49409</v>
          </cell>
          <cell r="AX275">
            <v>0.996</v>
          </cell>
          <cell r="AY275">
            <v>0.996</v>
          </cell>
          <cell r="AZ275" t="str">
            <v>ADECUADO</v>
          </cell>
        </row>
        <row r="276">
          <cell r="E276" t="str">
            <v>M1-PM1-12_25</v>
          </cell>
          <cell r="F276" t="str">
            <v>Porcentaje</v>
          </cell>
          <cell r="G276">
            <v>1</v>
          </cell>
          <cell r="H276" t="str">
            <v>NA</v>
          </cell>
          <cell r="I276" t="str">
            <v>NA</v>
          </cell>
          <cell r="J276" t="str">
            <v>NA</v>
          </cell>
          <cell r="K276" t="str">
            <v>NA</v>
          </cell>
          <cell r="L276" t="str">
            <v>NA</v>
          </cell>
          <cell r="M276" t="str">
            <v>NA</v>
          </cell>
          <cell r="N276" t="str">
            <v>NA</v>
          </cell>
          <cell r="O276" t="str">
            <v>NA</v>
          </cell>
          <cell r="P276" t="str">
            <v>NA</v>
          </cell>
          <cell r="Q276" t="str">
            <v>NA</v>
          </cell>
          <cell r="R276">
            <v>36750</v>
          </cell>
          <cell r="S276">
            <v>37863</v>
          </cell>
          <cell r="T276">
            <v>0.97099999999999997</v>
          </cell>
          <cell r="U276">
            <v>0.97099999999999997</v>
          </cell>
          <cell r="V276" t="str">
            <v>ADECUADO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A276" t="str">
            <v>NA</v>
          </cell>
          <cell r="AB276" t="str">
            <v>NA</v>
          </cell>
          <cell r="AC276" t="str">
            <v>NA</v>
          </cell>
          <cell r="AD276" t="str">
            <v>NA</v>
          </cell>
          <cell r="AE276" t="str">
            <v>NA</v>
          </cell>
          <cell r="AF276" t="str">
            <v>NA</v>
          </cell>
          <cell r="AG276">
            <v>36929</v>
          </cell>
          <cell r="AH276">
            <v>37579</v>
          </cell>
          <cell r="AI276">
            <v>0.98299999999999998</v>
          </cell>
          <cell r="AJ276">
            <v>0.98299999999999998</v>
          </cell>
          <cell r="AK276" t="str">
            <v>ADECUADO</v>
          </cell>
          <cell r="AL276" t="str">
            <v>NA</v>
          </cell>
          <cell r="AM276" t="str">
            <v>NA</v>
          </cell>
          <cell r="AN276" t="str">
            <v>NA</v>
          </cell>
          <cell r="AO276" t="str">
            <v>NA</v>
          </cell>
          <cell r="AP276" t="str">
            <v>NA</v>
          </cell>
          <cell r="AQ276" t="str">
            <v>NA</v>
          </cell>
          <cell r="AR276" t="str">
            <v>NA</v>
          </cell>
          <cell r="AS276" t="str">
            <v>NA</v>
          </cell>
          <cell r="AT276" t="str">
            <v>NA</v>
          </cell>
          <cell r="AU276" t="str">
            <v>NA</v>
          </cell>
          <cell r="AV276">
            <v>37435</v>
          </cell>
          <cell r="AW276">
            <v>37818</v>
          </cell>
          <cell r="AX276">
            <v>0.99</v>
          </cell>
          <cell r="AY276">
            <v>0.99</v>
          </cell>
          <cell r="AZ276" t="str">
            <v>ADECUADO</v>
          </cell>
        </row>
        <row r="277">
          <cell r="E277" t="str">
            <v>M1-PM1-12_27</v>
          </cell>
          <cell r="F277" t="str">
            <v>Porcentaje</v>
          </cell>
          <cell r="G277">
            <v>1</v>
          </cell>
          <cell r="H277" t="str">
            <v>NA</v>
          </cell>
          <cell r="I277" t="str">
            <v>NA</v>
          </cell>
          <cell r="J277" t="str">
            <v>NA</v>
          </cell>
          <cell r="K277" t="str">
            <v>NA</v>
          </cell>
          <cell r="L277" t="str">
            <v>NA</v>
          </cell>
          <cell r="M277" t="str">
            <v>NA</v>
          </cell>
          <cell r="N277" t="str">
            <v>NA</v>
          </cell>
          <cell r="O277" t="str">
            <v>NA</v>
          </cell>
          <cell r="P277" t="str">
            <v>NA</v>
          </cell>
          <cell r="Q277" t="str">
            <v>NA</v>
          </cell>
          <cell r="R277">
            <v>33389</v>
          </cell>
          <cell r="S277">
            <v>34884</v>
          </cell>
          <cell r="T277">
            <v>0.95699999999999996</v>
          </cell>
          <cell r="U277">
            <v>0.95699999999999996</v>
          </cell>
          <cell r="V277" t="str">
            <v>ADECUADO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A277" t="str">
            <v>NA</v>
          </cell>
          <cell r="AB277" t="str">
            <v>NA</v>
          </cell>
          <cell r="AC277" t="str">
            <v>NA</v>
          </cell>
          <cell r="AD277" t="str">
            <v>NA</v>
          </cell>
          <cell r="AE277" t="str">
            <v>NA</v>
          </cell>
          <cell r="AF277" t="str">
            <v>NA</v>
          </cell>
          <cell r="AG277">
            <v>40635</v>
          </cell>
          <cell r="AH277">
            <v>41165</v>
          </cell>
          <cell r="AI277">
            <v>0.98699999999999999</v>
          </cell>
          <cell r="AJ277">
            <v>0.98699999999999999</v>
          </cell>
          <cell r="AK277" t="str">
            <v>ADECUADO</v>
          </cell>
          <cell r="AL277" t="str">
            <v>NA</v>
          </cell>
          <cell r="AM277" t="str">
            <v>NA</v>
          </cell>
          <cell r="AN277" t="str">
            <v>NA</v>
          </cell>
          <cell r="AO277" t="str">
            <v>NA</v>
          </cell>
          <cell r="AP277" t="str">
            <v>NA</v>
          </cell>
          <cell r="AQ277" t="str">
            <v>NA</v>
          </cell>
          <cell r="AR277" t="str">
            <v>NA</v>
          </cell>
          <cell r="AS277" t="str">
            <v>NA</v>
          </cell>
          <cell r="AT277" t="str">
            <v>NA</v>
          </cell>
          <cell r="AU277" t="str">
            <v>NA</v>
          </cell>
          <cell r="AV277">
            <v>42140</v>
          </cell>
          <cell r="AW277">
            <v>42240</v>
          </cell>
          <cell r="AX277">
            <v>0.998</v>
          </cell>
          <cell r="AY277">
            <v>0.998</v>
          </cell>
          <cell r="AZ277" t="str">
            <v>ADECUADO</v>
          </cell>
        </row>
        <row r="278">
          <cell r="E278" t="str">
            <v>M1-PM1-12_41</v>
          </cell>
          <cell r="F278" t="str">
            <v>Porcentaje</v>
          </cell>
          <cell r="G278">
            <v>1</v>
          </cell>
          <cell r="H278" t="str">
            <v>NA</v>
          </cell>
          <cell r="I278" t="str">
            <v>NA</v>
          </cell>
          <cell r="J278" t="str">
            <v>NA</v>
          </cell>
          <cell r="K278" t="str">
            <v>NA</v>
          </cell>
          <cell r="L278" t="str">
            <v>NA</v>
          </cell>
          <cell r="M278" t="str">
            <v>NA</v>
          </cell>
          <cell r="N278" t="str">
            <v>NA</v>
          </cell>
          <cell r="O278" t="str">
            <v>NA</v>
          </cell>
          <cell r="P278" t="str">
            <v>NA</v>
          </cell>
          <cell r="Q278" t="str">
            <v>NA</v>
          </cell>
          <cell r="R278">
            <v>30993</v>
          </cell>
          <cell r="S278">
            <v>32573</v>
          </cell>
          <cell r="T278">
            <v>0.95099999999999996</v>
          </cell>
          <cell r="U278">
            <v>0.95099999999999996</v>
          </cell>
          <cell r="V278" t="str">
            <v>ADECUADO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A278" t="str">
            <v>NA</v>
          </cell>
          <cell r="AB278" t="str">
            <v>NA</v>
          </cell>
          <cell r="AC278" t="str">
            <v>NA</v>
          </cell>
          <cell r="AD278" t="str">
            <v>NA</v>
          </cell>
          <cell r="AE278" t="str">
            <v>NA</v>
          </cell>
          <cell r="AF278" t="str">
            <v>NA</v>
          </cell>
          <cell r="AG278">
            <v>31220</v>
          </cell>
          <cell r="AH278">
            <v>31659</v>
          </cell>
          <cell r="AI278">
            <v>0.98599999999999999</v>
          </cell>
          <cell r="AJ278">
            <v>0.98599999999999999</v>
          </cell>
          <cell r="AK278" t="str">
            <v>ADECUADO</v>
          </cell>
          <cell r="AL278" t="str">
            <v>NA</v>
          </cell>
          <cell r="AM278" t="str">
            <v>NA</v>
          </cell>
          <cell r="AN278" t="str">
            <v>NA</v>
          </cell>
          <cell r="AO278" t="str">
            <v>NA</v>
          </cell>
          <cell r="AP278" t="str">
            <v>NA</v>
          </cell>
          <cell r="AQ278" t="str">
            <v>NA</v>
          </cell>
          <cell r="AR278" t="str">
            <v>NA</v>
          </cell>
          <cell r="AS278" t="str">
            <v>NA</v>
          </cell>
          <cell r="AT278" t="str">
            <v>NA</v>
          </cell>
          <cell r="AU278" t="str">
            <v>NA</v>
          </cell>
          <cell r="AV278">
            <v>31801</v>
          </cell>
          <cell r="AW278">
            <v>31913</v>
          </cell>
          <cell r="AX278">
            <v>0.996</v>
          </cell>
          <cell r="AY278">
            <v>0.996</v>
          </cell>
          <cell r="AZ278" t="str">
            <v>ADECUADO</v>
          </cell>
        </row>
        <row r="279">
          <cell r="E279" t="str">
            <v>M1-PM1-12_44</v>
          </cell>
          <cell r="F279" t="str">
            <v>Porcentaje</v>
          </cell>
          <cell r="G279">
            <v>1</v>
          </cell>
          <cell r="H279" t="str">
            <v>NA</v>
          </cell>
          <cell r="I279" t="str">
            <v>NA</v>
          </cell>
          <cell r="J279" t="str">
            <v>NA</v>
          </cell>
          <cell r="K279" t="str">
            <v>NA</v>
          </cell>
          <cell r="L279" t="str">
            <v>NA</v>
          </cell>
          <cell r="M279" t="str">
            <v>NA</v>
          </cell>
          <cell r="N279" t="str">
            <v>NA</v>
          </cell>
          <cell r="O279" t="str">
            <v>NA</v>
          </cell>
          <cell r="P279" t="str">
            <v>NA</v>
          </cell>
          <cell r="Q279" t="str">
            <v>NA</v>
          </cell>
          <cell r="R279">
            <v>44203</v>
          </cell>
          <cell r="S279">
            <v>66166</v>
          </cell>
          <cell r="T279">
            <v>0.66800000000000004</v>
          </cell>
          <cell r="U279">
            <v>0.66800000000000004</v>
          </cell>
          <cell r="V279" t="str">
            <v>CRITICO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A279" t="str">
            <v>NA</v>
          </cell>
          <cell r="AB279" t="str">
            <v>NA</v>
          </cell>
          <cell r="AC279" t="str">
            <v>NA</v>
          </cell>
          <cell r="AD279" t="str">
            <v>NA</v>
          </cell>
          <cell r="AE279" t="str">
            <v>NA</v>
          </cell>
          <cell r="AF279" t="str">
            <v>NA</v>
          </cell>
          <cell r="AG279">
            <v>75569</v>
          </cell>
          <cell r="AH279">
            <v>77744</v>
          </cell>
          <cell r="AI279">
            <v>0.97199999999999998</v>
          </cell>
          <cell r="AJ279">
            <v>0.97199999999999998</v>
          </cell>
          <cell r="AK279" t="str">
            <v>ADECUADO</v>
          </cell>
          <cell r="AL279" t="str">
            <v>NA</v>
          </cell>
          <cell r="AM279" t="str">
            <v>NA</v>
          </cell>
          <cell r="AN279" t="str">
            <v>NA</v>
          </cell>
          <cell r="AO279" t="str">
            <v>NA</v>
          </cell>
          <cell r="AP279" t="str">
            <v>NA</v>
          </cell>
          <cell r="AQ279" t="str">
            <v>NA</v>
          </cell>
          <cell r="AR279" t="str">
            <v>NA</v>
          </cell>
          <cell r="AS279" t="str">
            <v>NA</v>
          </cell>
          <cell r="AT279" t="str">
            <v>NA</v>
          </cell>
          <cell r="AU279" t="str">
            <v>NA</v>
          </cell>
          <cell r="AV279">
            <v>77157</v>
          </cell>
          <cell r="AW279">
            <v>79647</v>
          </cell>
          <cell r="AX279">
            <v>0.96899999999999997</v>
          </cell>
          <cell r="AY279">
            <v>0.96899999999999997</v>
          </cell>
          <cell r="AZ279" t="str">
            <v>ADECUADO</v>
          </cell>
        </row>
        <row r="280">
          <cell r="E280" t="str">
            <v>M1-PM1-12_47</v>
          </cell>
          <cell r="F280" t="str">
            <v>Porcentaje</v>
          </cell>
          <cell r="G280">
            <v>1</v>
          </cell>
          <cell r="H280" t="str">
            <v>NA</v>
          </cell>
          <cell r="I280" t="str">
            <v>NA</v>
          </cell>
          <cell r="J280" t="str">
            <v>NA</v>
          </cell>
          <cell r="K280" t="str">
            <v>NA</v>
          </cell>
          <cell r="L280" t="str">
            <v>NA</v>
          </cell>
          <cell r="M280" t="str">
            <v>NA</v>
          </cell>
          <cell r="N280" t="str">
            <v>NA</v>
          </cell>
          <cell r="O280" t="str">
            <v>NA</v>
          </cell>
          <cell r="P280" t="str">
            <v>NA</v>
          </cell>
          <cell r="Q280" t="str">
            <v>NA</v>
          </cell>
          <cell r="R280">
            <v>32775</v>
          </cell>
          <cell r="S280">
            <v>39924</v>
          </cell>
          <cell r="T280">
            <v>0.82099999999999995</v>
          </cell>
          <cell r="U280">
            <v>0.82099999999999995</v>
          </cell>
          <cell r="V280" t="str">
            <v>EN RIESGO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A280" t="str">
            <v>NA</v>
          </cell>
          <cell r="AB280" t="str">
            <v>NA</v>
          </cell>
          <cell r="AC280" t="str">
            <v>NA</v>
          </cell>
          <cell r="AD280" t="str">
            <v>NA</v>
          </cell>
          <cell r="AE280" t="str">
            <v>NA</v>
          </cell>
          <cell r="AF280" t="str">
            <v>NA</v>
          </cell>
          <cell r="AG280">
            <v>44505</v>
          </cell>
          <cell r="AH280">
            <v>45348</v>
          </cell>
          <cell r="AI280">
            <v>0.98099999999999998</v>
          </cell>
          <cell r="AJ280">
            <v>0.98099999999999998</v>
          </cell>
          <cell r="AK280" t="str">
            <v>ADECUADO</v>
          </cell>
          <cell r="AL280" t="str">
            <v>NA</v>
          </cell>
          <cell r="AM280" t="str">
            <v>NA</v>
          </cell>
          <cell r="AN280" t="str">
            <v>NA</v>
          </cell>
          <cell r="AO280" t="str">
            <v>NA</v>
          </cell>
          <cell r="AP280" t="str">
            <v>NA</v>
          </cell>
          <cell r="AQ280" t="str">
            <v>NA</v>
          </cell>
          <cell r="AR280" t="str">
            <v>NA</v>
          </cell>
          <cell r="AS280" t="str">
            <v>NA</v>
          </cell>
          <cell r="AT280" t="str">
            <v>NA</v>
          </cell>
          <cell r="AU280" t="str">
            <v>NA</v>
          </cell>
          <cell r="AV280">
            <v>43709</v>
          </cell>
          <cell r="AW280">
            <v>46116</v>
          </cell>
          <cell r="AX280">
            <v>0.94799999999999995</v>
          </cell>
          <cell r="AY280">
            <v>0.94799999999999995</v>
          </cell>
          <cell r="AZ280" t="str">
            <v>ADECUADO</v>
          </cell>
        </row>
        <row r="281">
          <cell r="E281" t="str">
            <v>M1-PM1-12_50</v>
          </cell>
          <cell r="F281" t="str">
            <v>Porcentaje</v>
          </cell>
          <cell r="G281">
            <v>1</v>
          </cell>
          <cell r="H281" t="str">
            <v>NA</v>
          </cell>
          <cell r="I281" t="str">
            <v>NA</v>
          </cell>
          <cell r="J281" t="str">
            <v>NA</v>
          </cell>
          <cell r="K281" t="str">
            <v>NA</v>
          </cell>
          <cell r="L281" t="str">
            <v>NA</v>
          </cell>
          <cell r="M281" t="str">
            <v>NA</v>
          </cell>
          <cell r="N281" t="str">
            <v>NA</v>
          </cell>
          <cell r="O281" t="str">
            <v>NA</v>
          </cell>
          <cell r="P281" t="str">
            <v>NA</v>
          </cell>
          <cell r="Q281" t="str">
            <v>NA</v>
          </cell>
          <cell r="R281">
            <v>17220</v>
          </cell>
          <cell r="S281">
            <v>17323</v>
          </cell>
          <cell r="T281">
            <v>0.99399999999999999</v>
          </cell>
          <cell r="U281">
            <v>0.99399999999999999</v>
          </cell>
          <cell r="V281" t="str">
            <v>ADECUADO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A281" t="str">
            <v>NA</v>
          </cell>
          <cell r="AB281" t="str">
            <v>NA</v>
          </cell>
          <cell r="AC281" t="str">
            <v>NA</v>
          </cell>
          <cell r="AD281" t="str">
            <v>NA</v>
          </cell>
          <cell r="AE281" t="str">
            <v>NA</v>
          </cell>
          <cell r="AF281" t="str">
            <v>NA</v>
          </cell>
          <cell r="AG281">
            <v>17482</v>
          </cell>
          <cell r="AH281">
            <v>17566</v>
          </cell>
          <cell r="AI281">
            <v>0.995</v>
          </cell>
          <cell r="AJ281">
            <v>0.995</v>
          </cell>
          <cell r="AK281" t="str">
            <v>ADECUADO</v>
          </cell>
          <cell r="AL281" t="str">
            <v>NA</v>
          </cell>
          <cell r="AM281" t="str">
            <v>NA</v>
          </cell>
          <cell r="AN281" t="str">
            <v>NA</v>
          </cell>
          <cell r="AO281" t="str">
            <v>NA</v>
          </cell>
          <cell r="AP281" t="str">
            <v>NA</v>
          </cell>
          <cell r="AQ281" t="str">
            <v>NA</v>
          </cell>
          <cell r="AR281" t="str">
            <v>NA</v>
          </cell>
          <cell r="AS281" t="str">
            <v>NA</v>
          </cell>
          <cell r="AT281" t="str">
            <v>NA</v>
          </cell>
          <cell r="AU281" t="str">
            <v>NA</v>
          </cell>
          <cell r="AV281">
            <v>17715</v>
          </cell>
          <cell r="AW281">
            <v>17789</v>
          </cell>
          <cell r="AX281">
            <v>0.996</v>
          </cell>
          <cell r="AY281">
            <v>0.996</v>
          </cell>
          <cell r="AZ281" t="str">
            <v>ADECUADO</v>
          </cell>
        </row>
        <row r="282">
          <cell r="E282" t="str">
            <v>M1-PM1-12_52</v>
          </cell>
          <cell r="F282" t="str">
            <v>Porcentaje</v>
          </cell>
          <cell r="G282">
            <v>1</v>
          </cell>
          <cell r="H282" t="str">
            <v>NA</v>
          </cell>
          <cell r="I282" t="str">
            <v>NA</v>
          </cell>
          <cell r="J282" t="str">
            <v>NA</v>
          </cell>
          <cell r="K282" t="str">
            <v>NA</v>
          </cell>
          <cell r="L282" t="str">
            <v>NA</v>
          </cell>
          <cell r="M282" t="str">
            <v>NA</v>
          </cell>
          <cell r="N282" t="str">
            <v>NA</v>
          </cell>
          <cell r="O282" t="str">
            <v>NA</v>
          </cell>
          <cell r="P282" t="str">
            <v>NA</v>
          </cell>
          <cell r="Q282" t="str">
            <v>NA</v>
          </cell>
          <cell r="R282">
            <v>32406</v>
          </cell>
          <cell r="S282">
            <v>33252</v>
          </cell>
          <cell r="T282">
            <v>0.97499999999999998</v>
          </cell>
          <cell r="U282">
            <v>0.97499999999999998</v>
          </cell>
          <cell r="V282" t="str">
            <v>ADECUADO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A282" t="str">
            <v>NA</v>
          </cell>
          <cell r="AB282" t="str">
            <v>NA</v>
          </cell>
          <cell r="AC282" t="str">
            <v>NA</v>
          </cell>
          <cell r="AD282" t="str">
            <v>NA</v>
          </cell>
          <cell r="AE282" t="str">
            <v>NA</v>
          </cell>
          <cell r="AF282" t="str">
            <v>NA</v>
          </cell>
          <cell r="AG282">
            <v>36383</v>
          </cell>
          <cell r="AH282">
            <v>36480</v>
          </cell>
          <cell r="AI282">
            <v>0.997</v>
          </cell>
          <cell r="AJ282">
            <v>0.997</v>
          </cell>
          <cell r="AK282" t="str">
            <v>ADECUADO</v>
          </cell>
          <cell r="AL282" t="str">
            <v>NA</v>
          </cell>
          <cell r="AM282" t="str">
            <v>NA</v>
          </cell>
          <cell r="AN282" t="str">
            <v>NA</v>
          </cell>
          <cell r="AO282" t="str">
            <v>NA</v>
          </cell>
          <cell r="AP282" t="str">
            <v>NA</v>
          </cell>
          <cell r="AQ282" t="str">
            <v>NA</v>
          </cell>
          <cell r="AR282" t="str">
            <v>NA</v>
          </cell>
          <cell r="AS282" t="str">
            <v>NA</v>
          </cell>
          <cell r="AT282" t="str">
            <v>NA</v>
          </cell>
          <cell r="AU282" t="str">
            <v>NA</v>
          </cell>
          <cell r="AV282">
            <v>36766</v>
          </cell>
          <cell r="AW282">
            <v>37464</v>
          </cell>
          <cell r="AX282">
            <v>0.98099999999999998</v>
          </cell>
          <cell r="AY282">
            <v>0.98099999999999998</v>
          </cell>
          <cell r="AZ282" t="str">
            <v>ADECUADO</v>
          </cell>
        </row>
        <row r="283">
          <cell r="E283" t="str">
            <v>M1-PM1-12_54</v>
          </cell>
          <cell r="F283" t="str">
            <v>Porcentaje</v>
          </cell>
          <cell r="G283">
            <v>1</v>
          </cell>
          <cell r="H283" t="str">
            <v>NA</v>
          </cell>
          <cell r="I283" t="str">
            <v>NA</v>
          </cell>
          <cell r="J283" t="str">
            <v>NA</v>
          </cell>
          <cell r="K283" t="str">
            <v>NA</v>
          </cell>
          <cell r="L283" t="str">
            <v>NA</v>
          </cell>
          <cell r="M283" t="str">
            <v>NA</v>
          </cell>
          <cell r="N283" t="str">
            <v>NA</v>
          </cell>
          <cell r="O283" t="str">
            <v>NA</v>
          </cell>
          <cell r="P283" t="str">
            <v>NA</v>
          </cell>
          <cell r="Q283" t="str">
            <v>NA</v>
          </cell>
          <cell r="R283">
            <v>24274</v>
          </cell>
          <cell r="S283">
            <v>24479</v>
          </cell>
          <cell r="T283">
            <v>0.99199999999999999</v>
          </cell>
          <cell r="U283">
            <v>0.99199999999999999</v>
          </cell>
          <cell r="V283" t="str">
            <v>ADECUADO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A283" t="str">
            <v>NA</v>
          </cell>
          <cell r="AB283" t="str">
            <v>NA</v>
          </cell>
          <cell r="AC283" t="str">
            <v>NA</v>
          </cell>
          <cell r="AD283" t="str">
            <v>NA</v>
          </cell>
          <cell r="AE283" t="str">
            <v>NA</v>
          </cell>
          <cell r="AF283" t="str">
            <v>NA</v>
          </cell>
          <cell r="AG283">
            <v>24457</v>
          </cell>
          <cell r="AH283">
            <v>24778</v>
          </cell>
          <cell r="AI283">
            <v>0.98699999999999999</v>
          </cell>
          <cell r="AJ283">
            <v>0.98699999999999999</v>
          </cell>
          <cell r="AK283" t="str">
            <v>ADECUADO</v>
          </cell>
          <cell r="AL283" t="str">
            <v>NA</v>
          </cell>
          <cell r="AM283" t="str">
            <v>NA</v>
          </cell>
          <cell r="AN283" t="str">
            <v>NA</v>
          </cell>
          <cell r="AO283" t="str">
            <v>NA</v>
          </cell>
          <cell r="AP283" t="str">
            <v>NA</v>
          </cell>
          <cell r="AQ283" t="str">
            <v>NA</v>
          </cell>
          <cell r="AR283" t="str">
            <v>NA</v>
          </cell>
          <cell r="AS283" t="str">
            <v>NA</v>
          </cell>
          <cell r="AT283" t="str">
            <v>NA</v>
          </cell>
          <cell r="AU283" t="str">
            <v>NA</v>
          </cell>
          <cell r="AV283">
            <v>25318</v>
          </cell>
          <cell r="AW283">
            <v>25434</v>
          </cell>
          <cell r="AX283">
            <v>0.995</v>
          </cell>
          <cell r="AY283">
            <v>0.995</v>
          </cell>
          <cell r="AZ283" t="str">
            <v>ADECUADO</v>
          </cell>
        </row>
        <row r="284">
          <cell r="E284" t="str">
            <v>M1-PM1-12_63</v>
          </cell>
          <cell r="F284" t="str">
            <v>Porcentaje</v>
          </cell>
          <cell r="G284">
            <v>1</v>
          </cell>
          <cell r="H284" t="str">
            <v>NA</v>
          </cell>
          <cell r="I284" t="str">
            <v>NA</v>
          </cell>
          <cell r="J284" t="str">
            <v>NA</v>
          </cell>
          <cell r="K284" t="str">
            <v>NA</v>
          </cell>
          <cell r="L284" t="str">
            <v>NA</v>
          </cell>
          <cell r="M284" t="str">
            <v>NA</v>
          </cell>
          <cell r="N284" t="str">
            <v>NA</v>
          </cell>
          <cell r="O284" t="str">
            <v>NA</v>
          </cell>
          <cell r="P284" t="str">
            <v>NA</v>
          </cell>
          <cell r="Q284" t="str">
            <v>NA</v>
          </cell>
          <cell r="R284">
            <v>9409</v>
          </cell>
          <cell r="S284">
            <v>9729</v>
          </cell>
          <cell r="T284">
            <v>0.96699999999999997</v>
          </cell>
          <cell r="U284">
            <v>0.96699999999999997</v>
          </cell>
          <cell r="V284" t="str">
            <v>ADECUADO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A284" t="str">
            <v>NA</v>
          </cell>
          <cell r="AB284" t="str">
            <v>NA</v>
          </cell>
          <cell r="AC284" t="str">
            <v>NA</v>
          </cell>
          <cell r="AD284" t="str">
            <v>NA</v>
          </cell>
          <cell r="AE284" t="str">
            <v>NA</v>
          </cell>
          <cell r="AF284" t="str">
            <v>NA</v>
          </cell>
          <cell r="AG284">
            <v>9588</v>
          </cell>
          <cell r="AH284">
            <v>9862</v>
          </cell>
          <cell r="AI284">
            <v>0.97199999999999998</v>
          </cell>
          <cell r="AJ284">
            <v>0.97199999999999998</v>
          </cell>
          <cell r="AK284" t="str">
            <v>ADECUADO</v>
          </cell>
          <cell r="AL284" t="str">
            <v>NA</v>
          </cell>
          <cell r="AM284" t="str">
            <v>NA</v>
          </cell>
          <cell r="AN284" t="str">
            <v>NA</v>
          </cell>
          <cell r="AO284" t="str">
            <v>NA</v>
          </cell>
          <cell r="AP284" t="str">
            <v>NA</v>
          </cell>
          <cell r="AQ284" t="str">
            <v>NA</v>
          </cell>
          <cell r="AR284" t="str">
            <v>NA</v>
          </cell>
          <cell r="AS284" t="str">
            <v>NA</v>
          </cell>
          <cell r="AT284" t="str">
            <v>NA</v>
          </cell>
          <cell r="AU284" t="str">
            <v>NA</v>
          </cell>
          <cell r="AV284">
            <v>9787</v>
          </cell>
          <cell r="AW284">
            <v>9830</v>
          </cell>
          <cell r="AX284">
            <v>0.996</v>
          </cell>
          <cell r="AY284">
            <v>0.996</v>
          </cell>
          <cell r="AZ284" t="str">
            <v>ADECUADO</v>
          </cell>
        </row>
        <row r="285">
          <cell r="E285" t="str">
            <v>M1-PM1-12_66</v>
          </cell>
          <cell r="F285" t="str">
            <v>Porcentaje</v>
          </cell>
          <cell r="G285">
            <v>1</v>
          </cell>
          <cell r="H285" t="str">
            <v>NA</v>
          </cell>
          <cell r="I285" t="str">
            <v>NA</v>
          </cell>
          <cell r="J285" t="str">
            <v>NA</v>
          </cell>
          <cell r="K285" t="str">
            <v>NA</v>
          </cell>
          <cell r="L285" t="str">
            <v>NA</v>
          </cell>
          <cell r="M285" t="str">
            <v>NA</v>
          </cell>
          <cell r="N285" t="str">
            <v>NA</v>
          </cell>
          <cell r="O285" t="str">
            <v>NA</v>
          </cell>
          <cell r="P285" t="str">
            <v>NA</v>
          </cell>
          <cell r="Q285" t="str">
            <v>NA</v>
          </cell>
          <cell r="R285">
            <v>22490</v>
          </cell>
          <cell r="S285">
            <v>23440</v>
          </cell>
          <cell r="T285">
            <v>0.95899999999999996</v>
          </cell>
          <cell r="U285">
            <v>0.95899999999999996</v>
          </cell>
          <cell r="V285" t="str">
            <v>ADECUADO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A285" t="str">
            <v>NA</v>
          </cell>
          <cell r="AB285" t="str">
            <v>NA</v>
          </cell>
          <cell r="AC285" t="str">
            <v>NA</v>
          </cell>
          <cell r="AD285" t="str">
            <v>NA</v>
          </cell>
          <cell r="AE285" t="str">
            <v>NA</v>
          </cell>
          <cell r="AF285" t="str">
            <v>NA</v>
          </cell>
          <cell r="AG285">
            <v>22170</v>
          </cell>
          <cell r="AH285">
            <v>22646</v>
          </cell>
          <cell r="AI285">
            <v>0.97899999999999998</v>
          </cell>
          <cell r="AJ285">
            <v>0.97899999999999998</v>
          </cell>
          <cell r="AK285" t="str">
            <v>ADECUADO</v>
          </cell>
          <cell r="AL285" t="str">
            <v>NA</v>
          </cell>
          <cell r="AM285" t="str">
            <v>NA</v>
          </cell>
          <cell r="AN285" t="str">
            <v>NA</v>
          </cell>
          <cell r="AO285" t="str">
            <v>NA</v>
          </cell>
          <cell r="AP285" t="str">
            <v>NA</v>
          </cell>
          <cell r="AQ285" t="str">
            <v>NA</v>
          </cell>
          <cell r="AR285" t="str">
            <v>NA</v>
          </cell>
          <cell r="AS285" t="str">
            <v>NA</v>
          </cell>
          <cell r="AT285" t="str">
            <v>NA</v>
          </cell>
          <cell r="AU285" t="str">
            <v>NA</v>
          </cell>
          <cell r="AV285">
            <v>22670</v>
          </cell>
          <cell r="AW285">
            <v>22785</v>
          </cell>
          <cell r="AX285">
            <v>0.995</v>
          </cell>
          <cell r="AY285">
            <v>0.995</v>
          </cell>
          <cell r="AZ285" t="str">
            <v>ADECUADO</v>
          </cell>
        </row>
        <row r="286">
          <cell r="E286" t="str">
            <v>M1-PM1-12_68</v>
          </cell>
          <cell r="F286" t="str">
            <v>Porcentaje</v>
          </cell>
          <cell r="G286">
            <v>1</v>
          </cell>
          <cell r="H286" t="str">
            <v>NA</v>
          </cell>
          <cell r="I286" t="str">
            <v>NA</v>
          </cell>
          <cell r="J286" t="str">
            <v>NA</v>
          </cell>
          <cell r="K286" t="str">
            <v>NA</v>
          </cell>
          <cell r="L286" t="str">
            <v>NA</v>
          </cell>
          <cell r="M286" t="str">
            <v>NA</v>
          </cell>
          <cell r="N286" t="str">
            <v>NA</v>
          </cell>
          <cell r="O286" t="str">
            <v>NA</v>
          </cell>
          <cell r="P286" t="str">
            <v>NA</v>
          </cell>
          <cell r="Q286" t="str">
            <v>NA</v>
          </cell>
          <cell r="R286">
            <v>33127</v>
          </cell>
          <cell r="S286">
            <v>34232</v>
          </cell>
          <cell r="T286">
            <v>0.96799999999999997</v>
          </cell>
          <cell r="U286">
            <v>0.96799999999999997</v>
          </cell>
          <cell r="V286" t="str">
            <v>ADECUADO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A286" t="str">
            <v>NA</v>
          </cell>
          <cell r="AB286" t="str">
            <v>NA</v>
          </cell>
          <cell r="AC286" t="str">
            <v>NA</v>
          </cell>
          <cell r="AD286" t="str">
            <v>NA</v>
          </cell>
          <cell r="AE286" t="str">
            <v>NA</v>
          </cell>
          <cell r="AF286" t="str">
            <v>NA</v>
          </cell>
          <cell r="AG286">
            <v>34613</v>
          </cell>
          <cell r="AH286">
            <v>35570</v>
          </cell>
          <cell r="AI286">
            <v>0.97299999999999998</v>
          </cell>
          <cell r="AJ286">
            <v>0.97299999999999998</v>
          </cell>
          <cell r="AK286" t="str">
            <v>ADECUADO</v>
          </cell>
          <cell r="AL286" t="str">
            <v>NA</v>
          </cell>
          <cell r="AM286" t="str">
            <v>NA</v>
          </cell>
          <cell r="AN286" t="str">
            <v>NA</v>
          </cell>
          <cell r="AO286" t="str">
            <v>NA</v>
          </cell>
          <cell r="AP286" t="str">
            <v>NA</v>
          </cell>
          <cell r="AQ286" t="str">
            <v>NA</v>
          </cell>
          <cell r="AR286" t="str">
            <v>NA</v>
          </cell>
          <cell r="AS286" t="str">
            <v>NA</v>
          </cell>
          <cell r="AT286" t="str">
            <v>NA</v>
          </cell>
          <cell r="AU286" t="str">
            <v>NA</v>
          </cell>
          <cell r="AV286">
            <v>35252</v>
          </cell>
          <cell r="AW286">
            <v>35898</v>
          </cell>
          <cell r="AX286">
            <v>0.98199999999999998</v>
          </cell>
          <cell r="AY286">
            <v>0.98199999999999998</v>
          </cell>
          <cell r="AZ286" t="str">
            <v>ADECUADO</v>
          </cell>
        </row>
        <row r="287">
          <cell r="E287" t="str">
            <v>M1-PM1-12_70</v>
          </cell>
          <cell r="F287" t="str">
            <v>Porcentaje</v>
          </cell>
          <cell r="G287">
            <v>1</v>
          </cell>
          <cell r="H287" t="str">
            <v>NA</v>
          </cell>
          <cell r="I287" t="str">
            <v>NA</v>
          </cell>
          <cell r="J287" t="str">
            <v>NA</v>
          </cell>
          <cell r="K287" t="str">
            <v>NA</v>
          </cell>
          <cell r="L287" t="str">
            <v>NA</v>
          </cell>
          <cell r="M287" t="str">
            <v>NA</v>
          </cell>
          <cell r="N287" t="str">
            <v>NA</v>
          </cell>
          <cell r="O287" t="str">
            <v>NA</v>
          </cell>
          <cell r="P287" t="str">
            <v>NA</v>
          </cell>
          <cell r="Q287" t="str">
            <v>NA</v>
          </cell>
          <cell r="R287">
            <v>22091</v>
          </cell>
          <cell r="S287">
            <v>23847</v>
          </cell>
          <cell r="T287">
            <v>0.92600000000000005</v>
          </cell>
          <cell r="U287">
            <v>0.92600000000000005</v>
          </cell>
          <cell r="V287" t="str">
            <v>ADECUADO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A287" t="str">
            <v>NA</v>
          </cell>
          <cell r="AB287" t="str">
            <v>NA</v>
          </cell>
          <cell r="AC287" t="str">
            <v>NA</v>
          </cell>
          <cell r="AD287" t="str">
            <v>NA</v>
          </cell>
          <cell r="AE287" t="str">
            <v>NA</v>
          </cell>
          <cell r="AF287" t="str">
            <v>NA</v>
          </cell>
          <cell r="AG287">
            <v>26875</v>
          </cell>
          <cell r="AH287">
            <v>28029</v>
          </cell>
          <cell r="AI287">
            <v>0.95899999999999996</v>
          </cell>
          <cell r="AJ287">
            <v>0.95899999999999996</v>
          </cell>
          <cell r="AK287" t="str">
            <v>ADECUADO</v>
          </cell>
          <cell r="AL287" t="str">
            <v>NA</v>
          </cell>
          <cell r="AM287" t="str">
            <v>NA</v>
          </cell>
          <cell r="AN287" t="str">
            <v>NA</v>
          </cell>
          <cell r="AO287" t="str">
            <v>NA</v>
          </cell>
          <cell r="AP287" t="str">
            <v>NA</v>
          </cell>
          <cell r="AQ287" t="str">
            <v>NA</v>
          </cell>
          <cell r="AR287" t="str">
            <v>NA</v>
          </cell>
          <cell r="AS287" t="str">
            <v>NA</v>
          </cell>
          <cell r="AT287" t="str">
            <v>NA</v>
          </cell>
          <cell r="AU287" t="str">
            <v>NA</v>
          </cell>
          <cell r="AV287">
            <v>27323</v>
          </cell>
          <cell r="AW287">
            <v>27528</v>
          </cell>
          <cell r="AX287">
            <v>0.99299999999999999</v>
          </cell>
          <cell r="AY287">
            <v>0.99299999999999999</v>
          </cell>
          <cell r="AZ287" t="str">
            <v>ADECUADO</v>
          </cell>
        </row>
        <row r="288">
          <cell r="E288" t="str">
            <v>M1-PM1-12_73</v>
          </cell>
          <cell r="F288" t="str">
            <v>Porcentaje</v>
          </cell>
          <cell r="G288">
            <v>1</v>
          </cell>
          <cell r="H288" t="str">
            <v>NA</v>
          </cell>
          <cell r="I288" t="str">
            <v>NA</v>
          </cell>
          <cell r="J288" t="str">
            <v>NA</v>
          </cell>
          <cell r="K288" t="str">
            <v>NA</v>
          </cell>
          <cell r="L288" t="str">
            <v>NA</v>
          </cell>
          <cell r="M288" t="str">
            <v>NA</v>
          </cell>
          <cell r="N288" t="str">
            <v>NA</v>
          </cell>
          <cell r="O288" t="str">
            <v>NA</v>
          </cell>
          <cell r="P288" t="str">
            <v>NA</v>
          </cell>
          <cell r="Q288" t="str">
            <v>NA</v>
          </cell>
          <cell r="R288">
            <v>34912</v>
          </cell>
          <cell r="S288">
            <v>35176</v>
          </cell>
          <cell r="T288">
            <v>0.99199999999999999</v>
          </cell>
          <cell r="U288">
            <v>0.99199999999999999</v>
          </cell>
          <cell r="V288" t="str">
            <v>ADECUADO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A288" t="str">
            <v>NA</v>
          </cell>
          <cell r="AB288" t="str">
            <v>NA</v>
          </cell>
          <cell r="AC288" t="str">
            <v>NA</v>
          </cell>
          <cell r="AD288" t="str">
            <v>NA</v>
          </cell>
          <cell r="AE288" t="str">
            <v>NA</v>
          </cell>
          <cell r="AF288" t="str">
            <v>NA</v>
          </cell>
          <cell r="AG288">
            <v>35527</v>
          </cell>
          <cell r="AH288">
            <v>35647</v>
          </cell>
          <cell r="AI288">
            <v>0.997</v>
          </cell>
          <cell r="AJ288">
            <v>0.997</v>
          </cell>
          <cell r="AK288" t="str">
            <v>ADECUADO</v>
          </cell>
          <cell r="AL288" t="str">
            <v>NA</v>
          </cell>
          <cell r="AM288" t="str">
            <v>NA</v>
          </cell>
          <cell r="AN288" t="str">
            <v>NA</v>
          </cell>
          <cell r="AO288" t="str">
            <v>NA</v>
          </cell>
          <cell r="AP288" t="str">
            <v>NA</v>
          </cell>
          <cell r="AQ288" t="str">
            <v>NA</v>
          </cell>
          <cell r="AR288" t="str">
            <v>NA</v>
          </cell>
          <cell r="AS288" t="str">
            <v>NA</v>
          </cell>
          <cell r="AT288" t="str">
            <v>NA</v>
          </cell>
          <cell r="AU288" t="str">
            <v>NA</v>
          </cell>
          <cell r="AV288">
            <v>35897</v>
          </cell>
          <cell r="AW288">
            <v>35920</v>
          </cell>
          <cell r="AX288">
            <v>0.999</v>
          </cell>
          <cell r="AY288">
            <v>0.999</v>
          </cell>
          <cell r="AZ288" t="str">
            <v>ADECUADO</v>
          </cell>
        </row>
        <row r="289">
          <cell r="E289" t="str">
            <v>M1-PM1-12_76</v>
          </cell>
          <cell r="F289" t="str">
            <v>Porcentaje</v>
          </cell>
          <cell r="G289">
            <v>1</v>
          </cell>
          <cell r="H289" t="str">
            <v>NA</v>
          </cell>
          <cell r="I289" t="str">
            <v>NA</v>
          </cell>
          <cell r="J289" t="str">
            <v>NA</v>
          </cell>
          <cell r="K289" t="str">
            <v>NA</v>
          </cell>
          <cell r="L289" t="str">
            <v>NA</v>
          </cell>
          <cell r="M289" t="str">
            <v>NA</v>
          </cell>
          <cell r="N289" t="str">
            <v>NA</v>
          </cell>
          <cell r="O289" t="str">
            <v>NA</v>
          </cell>
          <cell r="P289" t="str">
            <v>NA</v>
          </cell>
          <cell r="Q289" t="str">
            <v>NA</v>
          </cell>
          <cell r="R289">
            <v>58294</v>
          </cell>
          <cell r="S289">
            <v>63099</v>
          </cell>
          <cell r="T289">
            <v>0.92400000000000004</v>
          </cell>
          <cell r="U289">
            <v>0.92400000000000004</v>
          </cell>
          <cell r="V289" t="str">
            <v>ADECUADO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A289" t="str">
            <v>NA</v>
          </cell>
          <cell r="AB289" t="str">
            <v>NA</v>
          </cell>
          <cell r="AC289" t="str">
            <v>NA</v>
          </cell>
          <cell r="AD289" t="str">
            <v>NA</v>
          </cell>
          <cell r="AE289" t="str">
            <v>NA</v>
          </cell>
          <cell r="AF289" t="str">
            <v>NA</v>
          </cell>
          <cell r="AG289">
            <v>59615</v>
          </cell>
          <cell r="AH289">
            <v>60623</v>
          </cell>
          <cell r="AI289">
            <v>0.98299999999999998</v>
          </cell>
          <cell r="AJ289">
            <v>0.98299999999999998</v>
          </cell>
          <cell r="AK289" t="str">
            <v>ADECUADO</v>
          </cell>
          <cell r="AL289" t="str">
            <v>NA</v>
          </cell>
          <cell r="AM289" t="str">
            <v>NA</v>
          </cell>
          <cell r="AN289" t="str">
            <v>NA</v>
          </cell>
          <cell r="AO289" t="str">
            <v>NA</v>
          </cell>
          <cell r="AP289" t="str">
            <v>NA</v>
          </cell>
          <cell r="AQ289" t="str">
            <v>NA</v>
          </cell>
          <cell r="AR289" t="str">
            <v>NA</v>
          </cell>
          <cell r="AS289" t="str">
            <v>NA</v>
          </cell>
          <cell r="AT289" t="str">
            <v>NA</v>
          </cell>
          <cell r="AU289" t="str">
            <v>NA</v>
          </cell>
          <cell r="AV289">
            <v>58919</v>
          </cell>
          <cell r="AW289">
            <v>60575</v>
          </cell>
          <cell r="AX289">
            <v>0.97299999999999998</v>
          </cell>
          <cell r="AY289">
            <v>0.97299999999999998</v>
          </cell>
          <cell r="AZ289" t="str">
            <v>ADECUADO</v>
          </cell>
        </row>
        <row r="290">
          <cell r="E290" t="str">
            <v>M1-PM1-12_81</v>
          </cell>
          <cell r="F290" t="str">
            <v>Porcentaje</v>
          </cell>
          <cell r="G290">
            <v>1</v>
          </cell>
          <cell r="H290" t="str">
            <v>NA</v>
          </cell>
          <cell r="I290" t="str">
            <v>NA</v>
          </cell>
          <cell r="J290" t="str">
            <v>NA</v>
          </cell>
          <cell r="K290" t="str">
            <v>NA</v>
          </cell>
          <cell r="L290" t="str">
            <v>NA</v>
          </cell>
          <cell r="M290" t="str">
            <v>NA</v>
          </cell>
          <cell r="N290" t="str">
            <v>NA</v>
          </cell>
          <cell r="O290" t="str">
            <v>NA</v>
          </cell>
          <cell r="P290" t="str">
            <v>NA</v>
          </cell>
          <cell r="Q290" t="str">
            <v>NA</v>
          </cell>
          <cell r="R290">
            <v>10863</v>
          </cell>
          <cell r="S290">
            <v>10955</v>
          </cell>
          <cell r="T290">
            <v>0.99199999999999999</v>
          </cell>
          <cell r="U290">
            <v>0.99199999999999999</v>
          </cell>
          <cell r="V290" t="str">
            <v>ADECUADO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A290" t="str">
            <v>NA</v>
          </cell>
          <cell r="AB290" t="str">
            <v>NA</v>
          </cell>
          <cell r="AC290" t="str">
            <v>NA</v>
          </cell>
          <cell r="AD290" t="str">
            <v>NA</v>
          </cell>
          <cell r="AE290" t="str">
            <v>NA</v>
          </cell>
          <cell r="AF290" t="str">
            <v>NA</v>
          </cell>
          <cell r="AG290">
            <v>10936</v>
          </cell>
          <cell r="AH290">
            <v>11095</v>
          </cell>
          <cell r="AI290">
            <v>0.98599999999999999</v>
          </cell>
          <cell r="AJ290">
            <v>0.98599999999999999</v>
          </cell>
          <cell r="AK290" t="str">
            <v>ADECUADO</v>
          </cell>
          <cell r="AL290" t="str">
            <v>NA</v>
          </cell>
          <cell r="AM290" t="str">
            <v>NA</v>
          </cell>
          <cell r="AN290" t="str">
            <v>NA</v>
          </cell>
          <cell r="AO290" t="str">
            <v>NA</v>
          </cell>
          <cell r="AP290" t="str">
            <v>NA</v>
          </cell>
          <cell r="AQ290" t="str">
            <v>NA</v>
          </cell>
          <cell r="AR290" t="str">
            <v>NA</v>
          </cell>
          <cell r="AS290" t="str">
            <v>NA</v>
          </cell>
          <cell r="AT290" t="str">
            <v>NA</v>
          </cell>
          <cell r="AU290" t="str">
            <v>NA</v>
          </cell>
          <cell r="AV290">
            <v>10955</v>
          </cell>
          <cell r="AW290">
            <v>11137</v>
          </cell>
          <cell r="AX290">
            <v>0.98399999999999999</v>
          </cell>
          <cell r="AY290">
            <v>0.98399999999999999</v>
          </cell>
          <cell r="AZ290" t="str">
            <v>ADECUADO</v>
          </cell>
        </row>
        <row r="291">
          <cell r="E291" t="str">
            <v>M1-PM1-12_85</v>
          </cell>
          <cell r="F291" t="str">
            <v>Porcentaje</v>
          </cell>
          <cell r="G291">
            <v>1</v>
          </cell>
          <cell r="H291" t="str">
            <v>NA</v>
          </cell>
          <cell r="I291" t="str">
            <v>NA</v>
          </cell>
          <cell r="J291" t="str">
            <v>NA</v>
          </cell>
          <cell r="K291" t="str">
            <v>NA</v>
          </cell>
          <cell r="L291" t="str">
            <v>NA</v>
          </cell>
          <cell r="M291" t="str">
            <v>NA</v>
          </cell>
          <cell r="N291" t="str">
            <v>NA</v>
          </cell>
          <cell r="O291" t="str">
            <v>NA</v>
          </cell>
          <cell r="P291" t="str">
            <v>NA</v>
          </cell>
          <cell r="Q291" t="str">
            <v>NA</v>
          </cell>
          <cell r="R291">
            <v>10016</v>
          </cell>
          <cell r="S291">
            <v>10190</v>
          </cell>
          <cell r="T291">
            <v>0.98299999999999998</v>
          </cell>
          <cell r="U291">
            <v>0.98299999999999998</v>
          </cell>
          <cell r="V291" t="str">
            <v>ADECUADO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A291" t="str">
            <v>NA</v>
          </cell>
          <cell r="AB291" t="str">
            <v>NA</v>
          </cell>
          <cell r="AC291" t="str">
            <v>NA</v>
          </cell>
          <cell r="AD291" t="str">
            <v>NA</v>
          </cell>
          <cell r="AE291" t="str">
            <v>NA</v>
          </cell>
          <cell r="AF291" t="str">
            <v>NA</v>
          </cell>
          <cell r="AG291">
            <v>10005</v>
          </cell>
          <cell r="AH291">
            <v>10336</v>
          </cell>
          <cell r="AI291">
            <v>0.96799999999999997</v>
          </cell>
          <cell r="AJ291">
            <v>0.96799999999999997</v>
          </cell>
          <cell r="AK291" t="str">
            <v>ADECUADO</v>
          </cell>
          <cell r="AL291" t="str">
            <v>NA</v>
          </cell>
          <cell r="AM291" t="str">
            <v>NA</v>
          </cell>
          <cell r="AN291" t="str">
            <v>NA</v>
          </cell>
          <cell r="AO291" t="str">
            <v>NA</v>
          </cell>
          <cell r="AP291" t="str">
            <v>NA</v>
          </cell>
          <cell r="AQ291" t="str">
            <v>NA</v>
          </cell>
          <cell r="AR291" t="str">
            <v>NA</v>
          </cell>
          <cell r="AS291" t="str">
            <v>NA</v>
          </cell>
          <cell r="AT291" t="str">
            <v>NA</v>
          </cell>
          <cell r="AU291" t="str">
            <v>NA</v>
          </cell>
          <cell r="AV291">
            <v>10295</v>
          </cell>
          <cell r="AW291">
            <v>10625</v>
          </cell>
          <cell r="AX291">
            <v>0.96899999999999997</v>
          </cell>
          <cell r="AY291">
            <v>0.96899999999999997</v>
          </cell>
          <cell r="AZ291" t="str">
            <v>ADECUADO</v>
          </cell>
        </row>
        <row r="292">
          <cell r="E292" t="str">
            <v>M1-PM1-12_86</v>
          </cell>
          <cell r="F292" t="str">
            <v>Porcentaje</v>
          </cell>
          <cell r="G292">
            <v>1</v>
          </cell>
          <cell r="H292" t="str">
            <v>NA</v>
          </cell>
          <cell r="I292" t="str">
            <v>NA</v>
          </cell>
          <cell r="J292" t="str">
            <v>NA</v>
          </cell>
          <cell r="K292" t="str">
            <v>NA</v>
          </cell>
          <cell r="L292" t="str">
            <v>NA</v>
          </cell>
          <cell r="M292" t="str">
            <v>NA</v>
          </cell>
          <cell r="N292" t="str">
            <v>NA</v>
          </cell>
          <cell r="O292" t="str">
            <v>NA</v>
          </cell>
          <cell r="P292" t="str">
            <v>NA</v>
          </cell>
          <cell r="Q292" t="str">
            <v>NA</v>
          </cell>
          <cell r="R292">
            <v>12288</v>
          </cell>
          <cell r="S292">
            <v>12466</v>
          </cell>
          <cell r="T292">
            <v>0.98599999999999999</v>
          </cell>
          <cell r="U292">
            <v>0.98599999999999999</v>
          </cell>
          <cell r="V292" t="str">
            <v>ADECUADO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A292" t="str">
            <v>NA</v>
          </cell>
          <cell r="AB292" t="str">
            <v>NA</v>
          </cell>
          <cell r="AC292" t="str">
            <v>NA</v>
          </cell>
          <cell r="AD292" t="str">
            <v>NA</v>
          </cell>
          <cell r="AE292" t="str">
            <v>NA</v>
          </cell>
          <cell r="AF292" t="str">
            <v>NA</v>
          </cell>
          <cell r="AG292">
            <v>12640</v>
          </cell>
          <cell r="AH292">
            <v>12715</v>
          </cell>
          <cell r="AI292">
            <v>0.99399999999999999</v>
          </cell>
          <cell r="AJ292">
            <v>0.99399999999999999</v>
          </cell>
          <cell r="AK292" t="str">
            <v>ADECUADO</v>
          </cell>
          <cell r="AL292" t="str">
            <v>NA</v>
          </cell>
          <cell r="AM292" t="str">
            <v>NA</v>
          </cell>
          <cell r="AN292" t="str">
            <v>NA</v>
          </cell>
          <cell r="AO292" t="str">
            <v>NA</v>
          </cell>
          <cell r="AP292" t="str">
            <v>NA</v>
          </cell>
          <cell r="AQ292" t="str">
            <v>NA</v>
          </cell>
          <cell r="AR292" t="str">
            <v>NA</v>
          </cell>
          <cell r="AS292" t="str">
            <v>NA</v>
          </cell>
          <cell r="AT292" t="str">
            <v>NA</v>
          </cell>
          <cell r="AU292" t="str">
            <v>NA</v>
          </cell>
          <cell r="AV292">
            <v>13061</v>
          </cell>
          <cell r="AW292">
            <v>13104</v>
          </cell>
          <cell r="AX292">
            <v>0.997</v>
          </cell>
          <cell r="AY292">
            <v>0.997</v>
          </cell>
          <cell r="AZ292" t="str">
            <v>ADECUADO</v>
          </cell>
        </row>
        <row r="293">
          <cell r="E293" t="str">
            <v>M1-PM1-12_88</v>
          </cell>
          <cell r="F293" t="str">
            <v>Porcentaje</v>
          </cell>
          <cell r="G293">
            <v>1</v>
          </cell>
          <cell r="H293" t="str">
            <v>NA</v>
          </cell>
          <cell r="I293" t="str">
            <v>NA</v>
          </cell>
          <cell r="J293" t="str">
            <v>NA</v>
          </cell>
          <cell r="K293" t="str">
            <v>NA</v>
          </cell>
          <cell r="L293" t="str">
            <v>NA</v>
          </cell>
          <cell r="M293" t="str">
            <v>NA</v>
          </cell>
          <cell r="N293" t="str">
            <v>NA</v>
          </cell>
          <cell r="O293" t="str">
            <v>NA</v>
          </cell>
          <cell r="P293" t="str">
            <v>NA</v>
          </cell>
          <cell r="Q293" t="str">
            <v>NA</v>
          </cell>
          <cell r="R293">
            <v>1350</v>
          </cell>
          <cell r="S293">
            <v>1359</v>
          </cell>
          <cell r="T293">
            <v>0.99299999999999999</v>
          </cell>
          <cell r="U293">
            <v>0.99299999999999999</v>
          </cell>
          <cell r="V293" t="str">
            <v>ADECUADO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A293" t="str">
            <v>NA</v>
          </cell>
          <cell r="AB293" t="str">
            <v>NA</v>
          </cell>
          <cell r="AC293" t="str">
            <v>NA</v>
          </cell>
          <cell r="AD293" t="str">
            <v>NA</v>
          </cell>
          <cell r="AE293" t="str">
            <v>NA</v>
          </cell>
          <cell r="AF293" t="str">
            <v>NA</v>
          </cell>
          <cell r="AG293">
            <v>1442</v>
          </cell>
          <cell r="AH293">
            <v>1453</v>
          </cell>
          <cell r="AI293">
            <v>0.99199999999999999</v>
          </cell>
          <cell r="AJ293">
            <v>0.99199999999999999</v>
          </cell>
          <cell r="AK293" t="str">
            <v>ADECUADO</v>
          </cell>
          <cell r="AL293" t="str">
            <v>NA</v>
          </cell>
          <cell r="AM293" t="str">
            <v>NA</v>
          </cell>
          <cell r="AN293" t="str">
            <v>NA</v>
          </cell>
          <cell r="AO293" t="str">
            <v>NA</v>
          </cell>
          <cell r="AP293" t="str">
            <v>NA</v>
          </cell>
          <cell r="AQ293" t="str">
            <v>NA</v>
          </cell>
          <cell r="AR293" t="str">
            <v>NA</v>
          </cell>
          <cell r="AS293" t="str">
            <v>NA</v>
          </cell>
          <cell r="AT293" t="str">
            <v>NA</v>
          </cell>
          <cell r="AU293" t="str">
            <v>NA</v>
          </cell>
          <cell r="AV293">
            <v>1458</v>
          </cell>
          <cell r="AW293">
            <v>1475</v>
          </cell>
          <cell r="AX293">
            <v>0.98799999999999999</v>
          </cell>
          <cell r="AY293">
            <v>0.98799999999999999</v>
          </cell>
          <cell r="AZ293" t="str">
            <v>ADECUADO</v>
          </cell>
        </row>
        <row r="294">
          <cell r="E294" t="str">
            <v>M1-PM1-12_91</v>
          </cell>
          <cell r="F294" t="str">
            <v>Porcentaje</v>
          </cell>
          <cell r="G294">
            <v>1</v>
          </cell>
          <cell r="H294" t="str">
            <v>NA</v>
          </cell>
          <cell r="I294" t="str">
            <v>NA</v>
          </cell>
          <cell r="J294" t="str">
            <v>NA</v>
          </cell>
          <cell r="K294" t="str">
            <v>NA</v>
          </cell>
          <cell r="L294" t="str">
            <v>NA</v>
          </cell>
          <cell r="M294" t="str">
            <v>NA</v>
          </cell>
          <cell r="N294" t="str">
            <v>NA</v>
          </cell>
          <cell r="O294" t="str">
            <v>NA</v>
          </cell>
          <cell r="P294" t="str">
            <v>NA</v>
          </cell>
          <cell r="Q294" t="str">
            <v>NA</v>
          </cell>
          <cell r="R294">
            <v>4375</v>
          </cell>
          <cell r="S294">
            <v>4423</v>
          </cell>
          <cell r="T294">
            <v>0.98899999999999999</v>
          </cell>
          <cell r="U294">
            <v>0.98899999999999999</v>
          </cell>
          <cell r="V294" t="str">
            <v>ADECUADO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A294" t="str">
            <v>NA</v>
          </cell>
          <cell r="AB294" t="str">
            <v>NA</v>
          </cell>
          <cell r="AC294" t="str">
            <v>NA</v>
          </cell>
          <cell r="AD294" t="str">
            <v>NA</v>
          </cell>
          <cell r="AE294" t="str">
            <v>NA</v>
          </cell>
          <cell r="AF294" t="str">
            <v>NA</v>
          </cell>
          <cell r="AG294">
            <v>4201</v>
          </cell>
          <cell r="AH294">
            <v>4525</v>
          </cell>
          <cell r="AI294">
            <v>0.92800000000000005</v>
          </cell>
          <cell r="AJ294">
            <v>0.92800000000000005</v>
          </cell>
          <cell r="AK294" t="str">
            <v>ADECUADO</v>
          </cell>
          <cell r="AL294" t="str">
            <v>NA</v>
          </cell>
          <cell r="AM294" t="str">
            <v>NA</v>
          </cell>
          <cell r="AN294" t="str">
            <v>NA</v>
          </cell>
          <cell r="AO294" t="str">
            <v>NA</v>
          </cell>
          <cell r="AP294" t="str">
            <v>NA</v>
          </cell>
          <cell r="AQ294" t="str">
            <v>NA</v>
          </cell>
          <cell r="AR294" t="str">
            <v>NA</v>
          </cell>
          <cell r="AS294" t="str">
            <v>NA</v>
          </cell>
          <cell r="AT294" t="str">
            <v>NA</v>
          </cell>
          <cell r="AU294" t="str">
            <v>NA</v>
          </cell>
          <cell r="AV294">
            <v>3986</v>
          </cell>
          <cell r="AW294">
            <v>4476</v>
          </cell>
          <cell r="AX294">
            <v>0.89100000000000001</v>
          </cell>
          <cell r="AY294">
            <v>0.89100000000000001</v>
          </cell>
          <cell r="AZ294" t="str">
            <v>EN RIESGO</v>
          </cell>
        </row>
        <row r="295">
          <cell r="E295" t="str">
            <v>M1-PM1-12_94</v>
          </cell>
          <cell r="F295" t="str">
            <v>Porcentaje</v>
          </cell>
          <cell r="G295">
            <v>1</v>
          </cell>
          <cell r="H295" t="str">
            <v>NA</v>
          </cell>
          <cell r="I295" t="str">
            <v>NA</v>
          </cell>
          <cell r="J295" t="str">
            <v>NA</v>
          </cell>
          <cell r="K295" t="str">
            <v>NA</v>
          </cell>
          <cell r="L295" t="str">
            <v>NA</v>
          </cell>
          <cell r="M295" t="str">
            <v>NA</v>
          </cell>
          <cell r="N295" t="str">
            <v>NA</v>
          </cell>
          <cell r="O295" t="str">
            <v>NA</v>
          </cell>
          <cell r="P295" t="str">
            <v>NA</v>
          </cell>
          <cell r="Q295" t="str">
            <v>NA</v>
          </cell>
          <cell r="R295">
            <v>1043</v>
          </cell>
          <cell r="S295">
            <v>1148</v>
          </cell>
          <cell r="T295">
            <v>0.90900000000000003</v>
          </cell>
          <cell r="U295">
            <v>0.90900000000000003</v>
          </cell>
          <cell r="V295" t="str">
            <v>ADECUADO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A295" t="str">
            <v>NA</v>
          </cell>
          <cell r="AB295" t="str">
            <v>NA</v>
          </cell>
          <cell r="AC295" t="str">
            <v>NA</v>
          </cell>
          <cell r="AD295" t="str">
            <v>NA</v>
          </cell>
          <cell r="AE295" t="str">
            <v>NA</v>
          </cell>
          <cell r="AF295" t="str">
            <v>NA</v>
          </cell>
          <cell r="AG295">
            <v>1729</v>
          </cell>
          <cell r="AH295">
            <v>1749</v>
          </cell>
          <cell r="AI295">
            <v>0.98899999999999999</v>
          </cell>
          <cell r="AJ295">
            <v>0.98899999999999999</v>
          </cell>
          <cell r="AK295" t="str">
            <v>ADECUADO</v>
          </cell>
          <cell r="AL295" t="str">
            <v>NA</v>
          </cell>
          <cell r="AM295" t="str">
            <v>NA</v>
          </cell>
          <cell r="AN295" t="str">
            <v>NA</v>
          </cell>
          <cell r="AO295" t="str">
            <v>NA</v>
          </cell>
          <cell r="AP295" t="str">
            <v>NA</v>
          </cell>
          <cell r="AQ295" t="str">
            <v>NA</v>
          </cell>
          <cell r="AR295" t="str">
            <v>NA</v>
          </cell>
          <cell r="AS295" t="str">
            <v>NA</v>
          </cell>
          <cell r="AT295" t="str">
            <v>NA</v>
          </cell>
          <cell r="AU295" t="str">
            <v>NA</v>
          </cell>
          <cell r="AV295">
            <v>1728</v>
          </cell>
          <cell r="AW295">
            <v>1750</v>
          </cell>
          <cell r="AX295">
            <v>0.98699999999999999</v>
          </cell>
          <cell r="AY295">
            <v>0.98699999999999999</v>
          </cell>
          <cell r="AZ295" t="str">
            <v>ADECUADO</v>
          </cell>
        </row>
        <row r="296">
          <cell r="E296" t="str">
            <v>M1-PM1-12_95</v>
          </cell>
          <cell r="F296" t="str">
            <v>Porcentaje</v>
          </cell>
          <cell r="G296">
            <v>1</v>
          </cell>
          <cell r="H296" t="str">
            <v>NA</v>
          </cell>
          <cell r="I296" t="str">
            <v>NA</v>
          </cell>
          <cell r="J296" t="str">
            <v>NA</v>
          </cell>
          <cell r="K296" t="str">
            <v>NA</v>
          </cell>
          <cell r="L296" t="str">
            <v>NA</v>
          </cell>
          <cell r="M296" t="str">
            <v>NA</v>
          </cell>
          <cell r="N296" t="str">
            <v>NA</v>
          </cell>
          <cell r="O296" t="str">
            <v>NA</v>
          </cell>
          <cell r="P296" t="str">
            <v>NA</v>
          </cell>
          <cell r="Q296" t="str">
            <v>NA</v>
          </cell>
          <cell r="R296">
            <v>2438</v>
          </cell>
          <cell r="S296">
            <v>3868</v>
          </cell>
          <cell r="T296">
            <v>0.63</v>
          </cell>
          <cell r="U296">
            <v>0.63</v>
          </cell>
          <cell r="V296" t="str">
            <v>CRITICO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A296" t="str">
            <v>NA</v>
          </cell>
          <cell r="AB296" t="str">
            <v>NA</v>
          </cell>
          <cell r="AC296" t="str">
            <v>NA</v>
          </cell>
          <cell r="AD296" t="str">
            <v>NA</v>
          </cell>
          <cell r="AE296" t="str">
            <v>NA</v>
          </cell>
          <cell r="AF296" t="str">
            <v>NA</v>
          </cell>
          <cell r="AG296">
            <v>4042</v>
          </cell>
          <cell r="AH296">
            <v>4607</v>
          </cell>
          <cell r="AI296">
            <v>0.877</v>
          </cell>
          <cell r="AJ296">
            <v>0.877</v>
          </cell>
          <cell r="AK296" t="str">
            <v>EN RIESGO</v>
          </cell>
          <cell r="AL296" t="str">
            <v>NA</v>
          </cell>
          <cell r="AM296" t="str">
            <v>NA</v>
          </cell>
          <cell r="AN296" t="str">
            <v>NA</v>
          </cell>
          <cell r="AO296" t="str">
            <v>NA</v>
          </cell>
          <cell r="AP296" t="str">
            <v>NA</v>
          </cell>
          <cell r="AQ296" t="str">
            <v>NA</v>
          </cell>
          <cell r="AR296" t="str">
            <v>NA</v>
          </cell>
          <cell r="AS296" t="str">
            <v>NA</v>
          </cell>
          <cell r="AT296" t="str">
            <v>NA</v>
          </cell>
          <cell r="AU296" t="str">
            <v>NA</v>
          </cell>
          <cell r="AV296">
            <v>4336</v>
          </cell>
          <cell r="AW296">
            <v>4482</v>
          </cell>
          <cell r="AX296">
            <v>0.96699999999999997</v>
          </cell>
          <cell r="AY296">
            <v>0.96699999999999997</v>
          </cell>
          <cell r="AZ296" t="str">
            <v>ADECUADO</v>
          </cell>
        </row>
        <row r="297">
          <cell r="E297" t="str">
            <v>M1-PM1-12_97</v>
          </cell>
          <cell r="F297" t="str">
            <v>Porcentaje</v>
          </cell>
          <cell r="G297">
            <v>1</v>
          </cell>
          <cell r="H297" t="str">
            <v>NA</v>
          </cell>
          <cell r="I297" t="str">
            <v>NA</v>
          </cell>
          <cell r="J297" t="str">
            <v>NA</v>
          </cell>
          <cell r="K297" t="str">
            <v>NA</v>
          </cell>
          <cell r="L297" t="str">
            <v>NA</v>
          </cell>
          <cell r="M297" t="str">
            <v>NA</v>
          </cell>
          <cell r="N297" t="str">
            <v>NA</v>
          </cell>
          <cell r="O297" t="str">
            <v>NA</v>
          </cell>
          <cell r="P297" t="str">
            <v>NA</v>
          </cell>
          <cell r="Q297" t="str">
            <v>NA</v>
          </cell>
          <cell r="R297">
            <v>8</v>
          </cell>
          <cell r="S297">
            <v>1115</v>
          </cell>
          <cell r="T297">
            <v>7.0000000000000001E-3</v>
          </cell>
          <cell r="U297">
            <v>7.0000000000000001E-3</v>
          </cell>
          <cell r="V297" t="str">
            <v>CRITICO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A297" t="str">
            <v>NA</v>
          </cell>
          <cell r="AB297" t="str">
            <v>NA</v>
          </cell>
          <cell r="AC297" t="str">
            <v>NA</v>
          </cell>
          <cell r="AD297" t="str">
            <v>NA</v>
          </cell>
          <cell r="AE297" t="str">
            <v>NA</v>
          </cell>
          <cell r="AF297" t="str">
            <v>NA</v>
          </cell>
          <cell r="AG297">
            <v>1044</v>
          </cell>
          <cell r="AH297">
            <v>1167</v>
          </cell>
          <cell r="AI297">
            <v>0.89500000000000002</v>
          </cell>
          <cell r="AJ297">
            <v>0.89500000000000002</v>
          </cell>
          <cell r="AK297" t="str">
            <v>EN RIESGO</v>
          </cell>
          <cell r="AL297" t="str">
            <v>NA</v>
          </cell>
          <cell r="AM297" t="str">
            <v>NA</v>
          </cell>
          <cell r="AN297" t="str">
            <v>NA</v>
          </cell>
          <cell r="AO297" t="str">
            <v>NA</v>
          </cell>
          <cell r="AP297" t="str">
            <v>NA</v>
          </cell>
          <cell r="AQ297" t="str">
            <v>NA</v>
          </cell>
          <cell r="AR297" t="str">
            <v>NA</v>
          </cell>
          <cell r="AS297" t="str">
            <v>NA</v>
          </cell>
          <cell r="AT297" t="str">
            <v>NA</v>
          </cell>
          <cell r="AU297" t="str">
            <v>NA</v>
          </cell>
          <cell r="AV297">
            <v>1072</v>
          </cell>
          <cell r="AW297">
            <v>1143</v>
          </cell>
          <cell r="AX297">
            <v>0.93799999999999994</v>
          </cell>
          <cell r="AY297">
            <v>0.93799999999999994</v>
          </cell>
          <cell r="AZ297" t="str">
            <v>ADECUADO</v>
          </cell>
        </row>
        <row r="298">
          <cell r="E298" t="str">
            <v>M1-PM1-12_99</v>
          </cell>
          <cell r="F298" t="str">
            <v>Porcentaje</v>
          </cell>
          <cell r="G298">
            <v>1</v>
          </cell>
          <cell r="H298" t="str">
            <v>NA</v>
          </cell>
          <cell r="I298" t="str">
            <v>NA</v>
          </cell>
          <cell r="J298" t="str">
            <v>NA</v>
          </cell>
          <cell r="K298" t="str">
            <v>NA</v>
          </cell>
          <cell r="L298" t="str">
            <v>NA</v>
          </cell>
          <cell r="M298" t="str">
            <v>NA</v>
          </cell>
          <cell r="N298" t="str">
            <v>NA</v>
          </cell>
          <cell r="O298" t="str">
            <v>NA</v>
          </cell>
          <cell r="P298" t="str">
            <v>NA</v>
          </cell>
          <cell r="Q298" t="str">
            <v>NA</v>
          </cell>
          <cell r="R298">
            <v>1132</v>
          </cell>
          <cell r="S298">
            <v>1477</v>
          </cell>
          <cell r="T298">
            <v>0.76600000000000001</v>
          </cell>
          <cell r="U298">
            <v>0.76600000000000001</v>
          </cell>
          <cell r="V298" t="str">
            <v>CRITICO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A298" t="str">
            <v>NA</v>
          </cell>
          <cell r="AB298" t="str">
            <v>NA</v>
          </cell>
          <cell r="AC298" t="str">
            <v>NA</v>
          </cell>
          <cell r="AD298" t="str">
            <v>NA</v>
          </cell>
          <cell r="AE298" t="str">
            <v>NA</v>
          </cell>
          <cell r="AF298" t="str">
            <v>NA</v>
          </cell>
          <cell r="AG298">
            <v>1258</v>
          </cell>
          <cell r="AH298">
            <v>1811</v>
          </cell>
          <cell r="AI298">
            <v>0.69499999999999995</v>
          </cell>
          <cell r="AJ298">
            <v>0.69499999999999995</v>
          </cell>
          <cell r="AK298" t="str">
            <v>CRITICO</v>
          </cell>
          <cell r="AL298" t="str">
            <v>NA</v>
          </cell>
          <cell r="AM298" t="str">
            <v>NA</v>
          </cell>
          <cell r="AN298" t="str">
            <v>NA</v>
          </cell>
          <cell r="AO298" t="str">
            <v>NA</v>
          </cell>
          <cell r="AP298" t="str">
            <v>NA</v>
          </cell>
          <cell r="AQ298" t="str">
            <v>NA</v>
          </cell>
          <cell r="AR298" t="str">
            <v>NA</v>
          </cell>
          <cell r="AS298" t="str">
            <v>NA</v>
          </cell>
          <cell r="AT298" t="str">
            <v>NA</v>
          </cell>
          <cell r="AU298" t="str">
            <v>NA</v>
          </cell>
          <cell r="AV298">
            <v>1798</v>
          </cell>
          <cell r="AW298">
            <v>1820</v>
          </cell>
          <cell r="AX298">
            <v>0.98799999999999999</v>
          </cell>
          <cell r="AY298">
            <v>0.98799999999999999</v>
          </cell>
          <cell r="AZ298" t="str">
            <v>ADECUADO</v>
          </cell>
        </row>
        <row r="299">
          <cell r="E299" t="str">
            <v>M1-PM1-12_0</v>
          </cell>
          <cell r="F299" t="str">
            <v>Porcentaje</v>
          </cell>
          <cell r="G299">
            <v>1</v>
          </cell>
          <cell r="H299" t="str">
            <v>NA</v>
          </cell>
          <cell r="I299" t="str">
            <v>NA</v>
          </cell>
          <cell r="J299" t="str">
            <v>NA</v>
          </cell>
          <cell r="K299" t="str">
            <v>NA</v>
          </cell>
          <cell r="L299" t="str">
            <v>NA</v>
          </cell>
          <cell r="M299" t="str">
            <v>NA</v>
          </cell>
          <cell r="N299" t="str">
            <v>NA</v>
          </cell>
          <cell r="O299" t="str">
            <v>NA</v>
          </cell>
          <cell r="P299" t="str">
            <v>NA</v>
          </cell>
          <cell r="Q299" t="str">
            <v>NA</v>
          </cell>
          <cell r="R299" t="str">
            <v>NA</v>
          </cell>
          <cell r="S299" t="str">
            <v>NA</v>
          </cell>
          <cell r="T299" t="str">
            <v>NA</v>
          </cell>
          <cell r="U299" t="str">
            <v>NA</v>
          </cell>
          <cell r="V299" t="str">
            <v>NA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A299" t="str">
            <v>NA</v>
          </cell>
          <cell r="AB299" t="str">
            <v>NA</v>
          </cell>
          <cell r="AC299" t="str">
            <v>NA</v>
          </cell>
          <cell r="AD299" t="str">
            <v>NA</v>
          </cell>
          <cell r="AE299" t="str">
            <v>NA</v>
          </cell>
          <cell r="AF299" t="str">
            <v>NA</v>
          </cell>
          <cell r="AG299">
            <v>164898</v>
          </cell>
          <cell r="AH299">
            <v>224621</v>
          </cell>
          <cell r="AI299">
            <v>0.73399999999999999</v>
          </cell>
          <cell r="AJ299">
            <v>0.73399999999999999</v>
          </cell>
          <cell r="AK299" t="str">
            <v>CRITICO</v>
          </cell>
          <cell r="AL299" t="str">
            <v>NA</v>
          </cell>
          <cell r="AM299" t="str">
            <v>NA</v>
          </cell>
          <cell r="AN299" t="str">
            <v>NA</v>
          </cell>
          <cell r="AO299" t="str">
            <v>NA</v>
          </cell>
          <cell r="AP299" t="str">
            <v>NA</v>
          </cell>
          <cell r="AQ299" t="str">
            <v>NA</v>
          </cell>
          <cell r="AR299" t="str">
            <v>NA</v>
          </cell>
          <cell r="AS299" t="str">
            <v>NA</v>
          </cell>
          <cell r="AT299" t="str">
            <v>NA</v>
          </cell>
          <cell r="AU299" t="str">
            <v>NA</v>
          </cell>
          <cell r="AV299" t="str">
            <v>NA</v>
          </cell>
          <cell r="AW299" t="str">
            <v>NA</v>
          </cell>
          <cell r="AX299" t="str">
            <v>NA</v>
          </cell>
          <cell r="AY299" t="str">
            <v>NA</v>
          </cell>
          <cell r="AZ299" t="str">
            <v>NA</v>
          </cell>
        </row>
        <row r="300">
          <cell r="E300" t="str">
            <v>M1-PM1-12_2</v>
          </cell>
          <cell r="F300" t="str">
            <v>Porcentaje</v>
          </cell>
          <cell r="G300" t="str">
            <v>NA</v>
          </cell>
          <cell r="H300" t="str">
            <v>NA</v>
          </cell>
          <cell r="I300" t="str">
            <v>NA</v>
          </cell>
          <cell r="J300" t="str">
            <v>NA</v>
          </cell>
          <cell r="K300" t="str">
            <v>NA</v>
          </cell>
          <cell r="L300" t="str">
            <v>NA</v>
          </cell>
          <cell r="M300" t="str">
            <v>NA</v>
          </cell>
          <cell r="N300" t="str">
            <v>NA</v>
          </cell>
          <cell r="O300" t="str">
            <v>NA</v>
          </cell>
          <cell r="P300" t="str">
            <v>NA</v>
          </cell>
          <cell r="Q300" t="str">
            <v>NA</v>
          </cell>
          <cell r="R300" t="str">
            <v>NA</v>
          </cell>
          <cell r="S300" t="str">
            <v>NA</v>
          </cell>
          <cell r="T300" t="str">
            <v>NA</v>
          </cell>
          <cell r="U300" t="str">
            <v>NA</v>
          </cell>
          <cell r="V300" t="str">
            <v>NA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A300" t="str">
            <v>NA</v>
          </cell>
          <cell r="AB300" t="str">
            <v>NA</v>
          </cell>
          <cell r="AC300" t="str">
            <v>NA</v>
          </cell>
          <cell r="AD300" t="str">
            <v>NA</v>
          </cell>
          <cell r="AE300" t="str">
            <v>NA</v>
          </cell>
          <cell r="AF300" t="str">
            <v>NA</v>
          </cell>
          <cell r="AG300" t="str">
            <v>NA</v>
          </cell>
          <cell r="AH300" t="str">
            <v>NA</v>
          </cell>
          <cell r="AI300" t="str">
            <v>NA</v>
          </cell>
          <cell r="AJ300" t="str">
            <v>NA</v>
          </cell>
          <cell r="AK300" t="str">
            <v>NA</v>
          </cell>
          <cell r="AL300" t="str">
            <v>NA</v>
          </cell>
          <cell r="AM300" t="str">
            <v>NA</v>
          </cell>
          <cell r="AN300" t="str">
            <v>NA</v>
          </cell>
          <cell r="AO300" t="str">
            <v>NA</v>
          </cell>
          <cell r="AP300" t="str">
            <v>NA</v>
          </cell>
          <cell r="AQ300" t="str">
            <v>NA</v>
          </cell>
          <cell r="AR300" t="str">
            <v>NA</v>
          </cell>
          <cell r="AS300" t="str">
            <v>NA</v>
          </cell>
          <cell r="AT300" t="str">
            <v>NA</v>
          </cell>
          <cell r="AU300" t="str">
            <v>NA</v>
          </cell>
          <cell r="AV300" t="str">
            <v>NA</v>
          </cell>
          <cell r="AW300" t="str">
            <v>NA</v>
          </cell>
          <cell r="AX300" t="str">
            <v>NA</v>
          </cell>
          <cell r="AY300" t="str">
            <v>NA</v>
          </cell>
          <cell r="AZ300" t="str">
            <v>NA</v>
          </cell>
        </row>
        <row r="301">
          <cell r="E301" t="str">
            <v>M1-PM1-12_1</v>
          </cell>
          <cell r="F301" t="str">
            <v>Porcentaje</v>
          </cell>
          <cell r="G301">
            <v>1</v>
          </cell>
          <cell r="H301" t="str">
            <v>NA</v>
          </cell>
          <cell r="I301" t="str">
            <v>NA</v>
          </cell>
          <cell r="J301" t="str">
            <v>NA</v>
          </cell>
          <cell r="K301" t="str">
            <v>NA</v>
          </cell>
          <cell r="L301" t="str">
            <v>NA</v>
          </cell>
          <cell r="M301" t="str">
            <v>NA</v>
          </cell>
          <cell r="N301" t="str">
            <v>NA</v>
          </cell>
          <cell r="O301" t="str">
            <v>NA</v>
          </cell>
          <cell r="P301" t="str">
            <v>NA</v>
          </cell>
          <cell r="Q301" t="str">
            <v>NA</v>
          </cell>
          <cell r="R301">
            <v>853884</v>
          </cell>
          <cell r="S301">
            <v>941150</v>
          </cell>
          <cell r="T301">
            <v>0.90700000000000003</v>
          </cell>
          <cell r="U301">
            <v>0.90700000000000003</v>
          </cell>
          <cell r="V301" t="str">
            <v>ADECUADO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A301" t="str">
            <v>NA</v>
          </cell>
          <cell r="AB301" t="str">
            <v>NA</v>
          </cell>
          <cell r="AC301" t="str">
            <v>NA</v>
          </cell>
          <cell r="AD301" t="str">
            <v>NA</v>
          </cell>
          <cell r="AE301" t="str">
            <v>NA</v>
          </cell>
          <cell r="AF301" t="str">
            <v>NA</v>
          </cell>
          <cell r="AG301">
            <v>1121201</v>
          </cell>
          <cell r="AH301">
            <v>1201824</v>
          </cell>
          <cell r="AI301">
            <v>0.93300000000000005</v>
          </cell>
          <cell r="AJ301">
            <v>0.93300000000000005</v>
          </cell>
          <cell r="AK301" t="str">
            <v>ADECUADO</v>
          </cell>
          <cell r="AL301" t="str">
            <v>NA</v>
          </cell>
          <cell r="AM301" t="str">
            <v>NA</v>
          </cell>
          <cell r="AN301" t="str">
            <v>NA</v>
          </cell>
          <cell r="AO301" t="str">
            <v>NA</v>
          </cell>
          <cell r="AP301" t="str">
            <v>NA</v>
          </cell>
          <cell r="AQ301" t="str">
            <v>NA</v>
          </cell>
          <cell r="AR301" t="str">
            <v>NA</v>
          </cell>
          <cell r="AS301" t="str">
            <v>NA</v>
          </cell>
          <cell r="AT301" t="str">
            <v>NA</v>
          </cell>
          <cell r="AU301" t="str">
            <v>NA</v>
          </cell>
          <cell r="AV301">
            <v>972319</v>
          </cell>
          <cell r="AW301">
            <v>993261</v>
          </cell>
          <cell r="AX301">
            <v>0.97899999999999998</v>
          </cell>
          <cell r="AY301">
            <v>0.97899999999999998</v>
          </cell>
          <cell r="AZ301" t="str">
            <v>ADECUADO</v>
          </cell>
        </row>
        <row r="302">
          <cell r="E302" t="str">
            <v>M1-PM1-13_5</v>
          </cell>
          <cell r="F302" t="str">
            <v>Porcentaje</v>
          </cell>
          <cell r="G302">
            <v>1</v>
          </cell>
          <cell r="H302" t="str">
            <v>NA</v>
          </cell>
          <cell r="I302" t="str">
            <v>NA</v>
          </cell>
          <cell r="J302" t="str">
            <v>NA</v>
          </cell>
          <cell r="K302" t="str">
            <v>NA</v>
          </cell>
          <cell r="L302" t="str">
            <v>NA</v>
          </cell>
          <cell r="M302" t="str">
            <v>NA</v>
          </cell>
          <cell r="N302" t="str">
            <v>NA</v>
          </cell>
          <cell r="O302" t="str">
            <v>NA</v>
          </cell>
          <cell r="P302" t="str">
            <v>NA</v>
          </cell>
          <cell r="Q302" t="str">
            <v>NA</v>
          </cell>
          <cell r="R302">
            <v>15392</v>
          </cell>
          <cell r="S302">
            <v>53349</v>
          </cell>
          <cell r="T302">
            <v>0.28899999999999998</v>
          </cell>
          <cell r="U302">
            <v>0.28899999999999998</v>
          </cell>
          <cell r="V302" t="str">
            <v>CRITICO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A302" t="str">
            <v>NA</v>
          </cell>
          <cell r="AB302" t="str">
            <v>NA</v>
          </cell>
          <cell r="AC302" t="str">
            <v>NA</v>
          </cell>
          <cell r="AD302" t="str">
            <v>NA</v>
          </cell>
          <cell r="AE302" t="str">
            <v>NA</v>
          </cell>
          <cell r="AF302" t="str">
            <v>NA</v>
          </cell>
          <cell r="AG302">
            <v>108317</v>
          </cell>
          <cell r="AH302">
            <v>118726</v>
          </cell>
          <cell r="AI302">
            <v>0.91200000000000003</v>
          </cell>
          <cell r="AJ302">
            <v>0.91200000000000003</v>
          </cell>
          <cell r="AK302" t="str">
            <v>ADECUADO</v>
          </cell>
          <cell r="AL302" t="str">
            <v>NA</v>
          </cell>
          <cell r="AM302" t="str">
            <v>NA</v>
          </cell>
          <cell r="AN302" t="str">
            <v>NA</v>
          </cell>
          <cell r="AO302" t="str">
            <v>NA</v>
          </cell>
          <cell r="AP302" t="str">
            <v>NA</v>
          </cell>
          <cell r="AQ302" t="str">
            <v>NA</v>
          </cell>
          <cell r="AR302" t="str">
            <v>NA</v>
          </cell>
          <cell r="AS302" t="str">
            <v>NA</v>
          </cell>
          <cell r="AT302" t="str">
            <v>NA</v>
          </cell>
          <cell r="AU302" t="str">
            <v>NA</v>
          </cell>
          <cell r="AV302">
            <v>92624</v>
          </cell>
          <cell r="AW302">
            <v>98712</v>
          </cell>
          <cell r="AX302">
            <v>0.93799999999999994</v>
          </cell>
          <cell r="AY302">
            <v>0.93799999999999994</v>
          </cell>
          <cell r="AZ302" t="str">
            <v>ADECUADO</v>
          </cell>
        </row>
        <row r="303">
          <cell r="E303" t="str">
            <v>M1-PM1-13_8</v>
          </cell>
          <cell r="F303" t="str">
            <v>Porcentaje</v>
          </cell>
          <cell r="G303">
            <v>1</v>
          </cell>
          <cell r="H303" t="str">
            <v>NA</v>
          </cell>
          <cell r="I303" t="str">
            <v>NA</v>
          </cell>
          <cell r="J303" t="str">
            <v>NA</v>
          </cell>
          <cell r="K303" t="str">
            <v>NA</v>
          </cell>
          <cell r="L303" t="str">
            <v>NA</v>
          </cell>
          <cell r="M303" t="str">
            <v>NA</v>
          </cell>
          <cell r="N303" t="str">
            <v>NA</v>
          </cell>
          <cell r="O303" t="str">
            <v>NA</v>
          </cell>
          <cell r="P303" t="str">
            <v>NA</v>
          </cell>
          <cell r="Q303" t="str">
            <v>NA</v>
          </cell>
          <cell r="R303">
            <v>10995</v>
          </cell>
          <cell r="S303">
            <v>59692</v>
          </cell>
          <cell r="T303">
            <v>0.184</v>
          </cell>
          <cell r="U303">
            <v>0.184</v>
          </cell>
          <cell r="V303" t="str">
            <v>CRITICO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A303" t="str">
            <v>NA</v>
          </cell>
          <cell r="AB303" t="str">
            <v>NA</v>
          </cell>
          <cell r="AC303" t="str">
            <v>NA</v>
          </cell>
          <cell r="AD303" t="str">
            <v>NA</v>
          </cell>
          <cell r="AE303" t="str">
            <v>NA</v>
          </cell>
          <cell r="AF303" t="str">
            <v>NA</v>
          </cell>
          <cell r="AG303">
            <v>74337</v>
          </cell>
          <cell r="AH303">
            <v>79830</v>
          </cell>
          <cell r="AI303">
            <v>0.93100000000000005</v>
          </cell>
          <cell r="AJ303">
            <v>0.93100000000000005</v>
          </cell>
          <cell r="AK303" t="str">
            <v>ADECUADO</v>
          </cell>
          <cell r="AL303" t="str">
            <v>NA</v>
          </cell>
          <cell r="AM303" t="str">
            <v>NA</v>
          </cell>
          <cell r="AN303" t="str">
            <v>NA</v>
          </cell>
          <cell r="AO303" t="str">
            <v>NA</v>
          </cell>
          <cell r="AP303" t="str">
            <v>NA</v>
          </cell>
          <cell r="AQ303" t="str">
            <v>NA</v>
          </cell>
          <cell r="AR303" t="str">
            <v>NA</v>
          </cell>
          <cell r="AS303" t="str">
            <v>NA</v>
          </cell>
          <cell r="AT303" t="str">
            <v>NA</v>
          </cell>
          <cell r="AU303" t="str">
            <v>NA</v>
          </cell>
          <cell r="AV303">
            <v>68541</v>
          </cell>
          <cell r="AW303">
            <v>73440</v>
          </cell>
          <cell r="AX303">
            <v>0.93300000000000005</v>
          </cell>
          <cell r="AY303">
            <v>0.93300000000000005</v>
          </cell>
          <cell r="AZ303" t="str">
            <v>ADECUADO</v>
          </cell>
        </row>
        <row r="304">
          <cell r="E304" t="str">
            <v>M1-PM1-13_11</v>
          </cell>
          <cell r="F304" t="str">
            <v>Porcentaje</v>
          </cell>
          <cell r="G304">
            <v>1</v>
          </cell>
          <cell r="H304" t="str">
            <v>NA</v>
          </cell>
          <cell r="I304" t="str">
            <v>NA</v>
          </cell>
          <cell r="J304" t="str">
            <v>NA</v>
          </cell>
          <cell r="K304" t="str">
            <v>NA</v>
          </cell>
          <cell r="L304" t="str">
            <v>NA</v>
          </cell>
          <cell r="M304" t="str">
            <v>NA</v>
          </cell>
          <cell r="N304" t="str">
            <v>NA</v>
          </cell>
          <cell r="O304" t="str">
            <v>NA</v>
          </cell>
          <cell r="P304" t="str">
            <v>NA</v>
          </cell>
          <cell r="Q304" t="str">
            <v>NA</v>
          </cell>
          <cell r="R304">
            <v>7096</v>
          </cell>
          <cell r="S304">
            <v>61677</v>
          </cell>
          <cell r="T304">
            <v>0.115</v>
          </cell>
          <cell r="U304">
            <v>0.115</v>
          </cell>
          <cell r="V304" t="str">
            <v>CRITICO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A304" t="str">
            <v>NA</v>
          </cell>
          <cell r="AB304" t="str">
            <v>NA</v>
          </cell>
          <cell r="AC304" t="str">
            <v>NA</v>
          </cell>
          <cell r="AD304" t="str">
            <v>NA</v>
          </cell>
          <cell r="AE304" t="str">
            <v>NA</v>
          </cell>
          <cell r="AF304" t="str">
            <v>NA</v>
          </cell>
          <cell r="AG304">
            <v>110514</v>
          </cell>
          <cell r="AH304">
            <v>122452</v>
          </cell>
          <cell r="AI304">
            <v>0.90300000000000002</v>
          </cell>
          <cell r="AJ304">
            <v>0.90300000000000002</v>
          </cell>
          <cell r="AK304" t="str">
            <v>ADECUADO</v>
          </cell>
          <cell r="AL304" t="str">
            <v>NA</v>
          </cell>
          <cell r="AM304" t="str">
            <v>NA</v>
          </cell>
          <cell r="AN304" t="str">
            <v>NA</v>
          </cell>
          <cell r="AO304" t="str">
            <v>NA</v>
          </cell>
          <cell r="AP304" t="str">
            <v>NA</v>
          </cell>
          <cell r="AQ304" t="str">
            <v>NA</v>
          </cell>
          <cell r="AR304" t="str">
            <v>NA</v>
          </cell>
          <cell r="AS304" t="str">
            <v>NA</v>
          </cell>
          <cell r="AT304" t="str">
            <v>NA</v>
          </cell>
          <cell r="AU304" t="str">
            <v>NA</v>
          </cell>
          <cell r="AV304">
            <v>118372</v>
          </cell>
          <cell r="AW304">
            <v>122650</v>
          </cell>
          <cell r="AX304">
            <v>0.96499999999999997</v>
          </cell>
          <cell r="AY304">
            <v>0.96499999999999997</v>
          </cell>
          <cell r="AZ304" t="str">
            <v>ADECUADO</v>
          </cell>
        </row>
        <row r="305">
          <cell r="E305" t="str">
            <v>M1-PM1-13_13</v>
          </cell>
          <cell r="F305" t="str">
            <v>Porcentaje</v>
          </cell>
          <cell r="G305">
            <v>1</v>
          </cell>
          <cell r="H305" t="str">
            <v>NA</v>
          </cell>
          <cell r="I305" t="str">
            <v>NA</v>
          </cell>
          <cell r="J305" t="str">
            <v>NA</v>
          </cell>
          <cell r="K305" t="str">
            <v>NA</v>
          </cell>
          <cell r="L305" t="str">
            <v>NA</v>
          </cell>
          <cell r="M305" t="str">
            <v>NA</v>
          </cell>
          <cell r="N305" t="str">
            <v>NA</v>
          </cell>
          <cell r="O305" t="str">
            <v>NA</v>
          </cell>
          <cell r="P305" t="str">
            <v>NA</v>
          </cell>
          <cell r="Q305" t="str">
            <v>NA</v>
          </cell>
          <cell r="R305">
            <v>4708</v>
          </cell>
          <cell r="S305">
            <v>56964</v>
          </cell>
          <cell r="T305">
            <v>8.3000000000000004E-2</v>
          </cell>
          <cell r="U305">
            <v>8.3000000000000004E-2</v>
          </cell>
          <cell r="V305" t="str">
            <v>CRITICO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A305" t="str">
            <v>NA</v>
          </cell>
          <cell r="AB305" t="str">
            <v>NA</v>
          </cell>
          <cell r="AC305" t="str">
            <v>NA</v>
          </cell>
          <cell r="AD305" t="str">
            <v>NA</v>
          </cell>
          <cell r="AE305" t="str">
            <v>NA</v>
          </cell>
          <cell r="AF305" t="str">
            <v>NA</v>
          </cell>
          <cell r="AG305">
            <v>93132</v>
          </cell>
          <cell r="AH305">
            <v>103302</v>
          </cell>
          <cell r="AI305">
            <v>0.90200000000000002</v>
          </cell>
          <cell r="AJ305">
            <v>0.90200000000000002</v>
          </cell>
          <cell r="AK305" t="str">
            <v>ADECUADO</v>
          </cell>
          <cell r="AL305" t="str">
            <v>NA</v>
          </cell>
          <cell r="AM305" t="str">
            <v>NA</v>
          </cell>
          <cell r="AN305" t="str">
            <v>NA</v>
          </cell>
          <cell r="AO305" t="str">
            <v>NA</v>
          </cell>
          <cell r="AP305" t="str">
            <v>NA</v>
          </cell>
          <cell r="AQ305" t="str">
            <v>NA</v>
          </cell>
          <cell r="AR305" t="str">
            <v>NA</v>
          </cell>
          <cell r="AS305" t="str">
            <v>NA</v>
          </cell>
          <cell r="AT305" t="str">
            <v>NA</v>
          </cell>
          <cell r="AU305" t="str">
            <v>NA</v>
          </cell>
          <cell r="AV305">
            <v>96950</v>
          </cell>
          <cell r="AW305">
            <v>103134</v>
          </cell>
          <cell r="AX305">
            <v>0.94</v>
          </cell>
          <cell r="AY305">
            <v>0.94</v>
          </cell>
          <cell r="AZ305" t="str">
            <v>ADECUADO</v>
          </cell>
        </row>
        <row r="306">
          <cell r="E306" t="str">
            <v>M1-PM1-13_15</v>
          </cell>
          <cell r="F306" t="str">
            <v>Porcentaje</v>
          </cell>
          <cell r="G306">
            <v>1</v>
          </cell>
          <cell r="H306" t="str">
            <v>NA</v>
          </cell>
          <cell r="I306" t="str">
            <v>NA</v>
          </cell>
          <cell r="J306" t="str">
            <v>NA</v>
          </cell>
          <cell r="K306" t="str">
            <v>NA</v>
          </cell>
          <cell r="L306" t="str">
            <v>NA</v>
          </cell>
          <cell r="M306" t="str">
            <v>NA</v>
          </cell>
          <cell r="N306" t="str">
            <v>NA</v>
          </cell>
          <cell r="O306" t="str">
            <v>NA</v>
          </cell>
          <cell r="P306" t="str">
            <v>NA</v>
          </cell>
          <cell r="Q306" t="str">
            <v>NA</v>
          </cell>
          <cell r="R306">
            <v>5010</v>
          </cell>
          <cell r="S306">
            <v>14946</v>
          </cell>
          <cell r="T306">
            <v>0.33500000000000002</v>
          </cell>
          <cell r="U306">
            <v>0.33500000000000002</v>
          </cell>
          <cell r="V306" t="str">
            <v>EN RIESGO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A306" t="str">
            <v>NA</v>
          </cell>
          <cell r="AB306" t="str">
            <v>NA</v>
          </cell>
          <cell r="AC306" t="str">
            <v>NA</v>
          </cell>
          <cell r="AD306" t="str">
            <v>NA</v>
          </cell>
          <cell r="AE306" t="str">
            <v>NA</v>
          </cell>
          <cell r="AF306" t="str">
            <v>NA</v>
          </cell>
          <cell r="AG306">
            <v>37693</v>
          </cell>
          <cell r="AH306">
            <v>38245</v>
          </cell>
          <cell r="AI306">
            <v>0.98599999999999999</v>
          </cell>
          <cell r="AJ306">
            <v>0.98599999999999999</v>
          </cell>
          <cell r="AK306" t="str">
            <v>ADECUADO</v>
          </cell>
          <cell r="AL306" t="str">
            <v>NA</v>
          </cell>
          <cell r="AM306" t="str">
            <v>NA</v>
          </cell>
          <cell r="AN306" t="str">
            <v>NA</v>
          </cell>
          <cell r="AO306" t="str">
            <v>NA</v>
          </cell>
          <cell r="AP306" t="str">
            <v>NA</v>
          </cell>
          <cell r="AQ306" t="str">
            <v>NA</v>
          </cell>
          <cell r="AR306" t="str">
            <v>NA</v>
          </cell>
          <cell r="AS306" t="str">
            <v>NA</v>
          </cell>
          <cell r="AT306" t="str">
            <v>NA</v>
          </cell>
          <cell r="AU306" t="str">
            <v>NA</v>
          </cell>
          <cell r="AV306">
            <v>38181</v>
          </cell>
          <cell r="AW306">
            <v>38302</v>
          </cell>
          <cell r="AX306">
            <v>0.997</v>
          </cell>
          <cell r="AY306">
            <v>0.997</v>
          </cell>
          <cell r="AZ306" t="str">
            <v>ADECUADO</v>
          </cell>
        </row>
        <row r="307">
          <cell r="E307" t="str">
            <v>M1-PM1-13_17</v>
          </cell>
          <cell r="F307" t="str">
            <v>Porcentaje</v>
          </cell>
          <cell r="G307">
            <v>1</v>
          </cell>
          <cell r="H307" t="str">
            <v>NA</v>
          </cell>
          <cell r="I307" t="str">
            <v>NA</v>
          </cell>
          <cell r="J307" t="str">
            <v>NA</v>
          </cell>
          <cell r="K307" t="str">
            <v>NA</v>
          </cell>
          <cell r="L307" t="str">
            <v>NA</v>
          </cell>
          <cell r="M307" t="str">
            <v>NA</v>
          </cell>
          <cell r="N307" t="str">
            <v>NA</v>
          </cell>
          <cell r="O307" t="str">
            <v>NA</v>
          </cell>
          <cell r="P307" t="str">
            <v>NA</v>
          </cell>
          <cell r="Q307" t="str">
            <v>NA</v>
          </cell>
          <cell r="R307">
            <v>28548</v>
          </cell>
          <cell r="S307">
            <v>29551</v>
          </cell>
          <cell r="T307">
            <v>0.96599999999999997</v>
          </cell>
          <cell r="U307">
            <v>0.96599999999999997</v>
          </cell>
          <cell r="V307" t="str">
            <v>OPTIMO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A307" t="str">
            <v>NA</v>
          </cell>
          <cell r="AB307" t="str">
            <v>NA</v>
          </cell>
          <cell r="AC307" t="str">
            <v>NA</v>
          </cell>
          <cell r="AD307" t="str">
            <v>NA</v>
          </cell>
          <cell r="AE307" t="str">
            <v>NA</v>
          </cell>
          <cell r="AF307" t="str">
            <v>NA</v>
          </cell>
          <cell r="AG307">
            <v>32829</v>
          </cell>
          <cell r="AH307">
            <v>32954</v>
          </cell>
          <cell r="AI307">
            <v>0.996</v>
          </cell>
          <cell r="AJ307">
            <v>0.996</v>
          </cell>
          <cell r="AK307" t="str">
            <v>ADECUADO</v>
          </cell>
          <cell r="AL307" t="str">
            <v>NA</v>
          </cell>
          <cell r="AM307" t="str">
            <v>NA</v>
          </cell>
          <cell r="AN307" t="str">
            <v>NA</v>
          </cell>
          <cell r="AO307" t="str">
            <v>NA</v>
          </cell>
          <cell r="AP307" t="str">
            <v>NA</v>
          </cell>
          <cell r="AQ307" t="str">
            <v>NA</v>
          </cell>
          <cell r="AR307" t="str">
            <v>NA</v>
          </cell>
          <cell r="AS307" t="str">
            <v>NA</v>
          </cell>
          <cell r="AT307" t="str">
            <v>NA</v>
          </cell>
          <cell r="AU307" t="str">
            <v>NA</v>
          </cell>
          <cell r="AV307">
            <v>33038</v>
          </cell>
          <cell r="AW307">
            <v>33039</v>
          </cell>
          <cell r="AX307">
            <v>1</v>
          </cell>
          <cell r="AY307">
            <v>1</v>
          </cell>
          <cell r="AZ307" t="str">
            <v>OPTIMO</v>
          </cell>
        </row>
        <row r="308">
          <cell r="E308" t="str">
            <v>M1-PM1-13_18</v>
          </cell>
          <cell r="F308" t="str">
            <v>Porcentaje</v>
          </cell>
          <cell r="G308">
            <v>1</v>
          </cell>
          <cell r="H308" t="str">
            <v>NA</v>
          </cell>
          <cell r="I308" t="str">
            <v>NA</v>
          </cell>
          <cell r="J308" t="str">
            <v>NA</v>
          </cell>
          <cell r="K308" t="str">
            <v>NA</v>
          </cell>
          <cell r="L308" t="str">
            <v>NA</v>
          </cell>
          <cell r="M308" t="str">
            <v>NA</v>
          </cell>
          <cell r="N308" t="str">
            <v>NA</v>
          </cell>
          <cell r="O308" t="str">
            <v>NA</v>
          </cell>
          <cell r="P308" t="str">
            <v>NA</v>
          </cell>
          <cell r="Q308" t="str">
            <v>NA</v>
          </cell>
          <cell r="R308">
            <v>11285</v>
          </cell>
          <cell r="S308">
            <v>12871</v>
          </cell>
          <cell r="T308">
            <v>0.877</v>
          </cell>
          <cell r="U308">
            <v>0.877</v>
          </cell>
          <cell r="V308" t="str">
            <v>OPTIMO</v>
          </cell>
          <cell r="W308" t="str">
            <v>NA</v>
          </cell>
          <cell r="X308" t="str">
            <v>NA</v>
          </cell>
          <cell r="Y308" t="str">
            <v>NA</v>
          </cell>
          <cell r="Z308" t="str">
            <v>NA</v>
          </cell>
          <cell r="AA308" t="str">
            <v>NA</v>
          </cell>
          <cell r="AB308" t="str">
            <v>NA</v>
          </cell>
          <cell r="AC308" t="str">
            <v>NA</v>
          </cell>
          <cell r="AD308" t="str">
            <v>NA</v>
          </cell>
          <cell r="AE308" t="str">
            <v>NA</v>
          </cell>
          <cell r="AF308" t="str">
            <v>NA</v>
          </cell>
          <cell r="AG308">
            <v>15981</v>
          </cell>
          <cell r="AH308">
            <v>15983</v>
          </cell>
          <cell r="AI308">
            <v>1</v>
          </cell>
          <cell r="AJ308">
            <v>1</v>
          </cell>
          <cell r="AK308" t="str">
            <v>OPTIMO</v>
          </cell>
          <cell r="AL308" t="str">
            <v>NA</v>
          </cell>
          <cell r="AM308" t="str">
            <v>NA</v>
          </cell>
          <cell r="AN308" t="str">
            <v>NA</v>
          </cell>
          <cell r="AO308" t="str">
            <v>NA</v>
          </cell>
          <cell r="AP308" t="str">
            <v>NA</v>
          </cell>
          <cell r="AQ308" t="str">
            <v>NA</v>
          </cell>
          <cell r="AR308" t="str">
            <v>NA</v>
          </cell>
          <cell r="AS308" t="str">
            <v>NA</v>
          </cell>
          <cell r="AT308" t="str">
            <v>NA</v>
          </cell>
          <cell r="AU308" t="str">
            <v>NA</v>
          </cell>
          <cell r="AV308">
            <v>16145</v>
          </cell>
          <cell r="AW308">
            <v>16148</v>
          </cell>
          <cell r="AX308">
            <v>1</v>
          </cell>
          <cell r="AY308">
            <v>1</v>
          </cell>
          <cell r="AZ308" t="str">
            <v>OPTIMO</v>
          </cell>
        </row>
        <row r="309">
          <cell r="E309" t="str">
            <v>M1-PM1-13_19</v>
          </cell>
          <cell r="F309" t="str">
            <v>Porcentaje</v>
          </cell>
          <cell r="G309">
            <v>1</v>
          </cell>
          <cell r="H309" t="str">
            <v>NA</v>
          </cell>
          <cell r="I309" t="str">
            <v>NA</v>
          </cell>
          <cell r="J309" t="str">
            <v>NA</v>
          </cell>
          <cell r="K309" t="str">
            <v>NA</v>
          </cell>
          <cell r="L309" t="str">
            <v>NA</v>
          </cell>
          <cell r="M309" t="str">
            <v>NA</v>
          </cell>
          <cell r="N309" t="str">
            <v>NA</v>
          </cell>
          <cell r="O309" t="str">
            <v>NA</v>
          </cell>
          <cell r="P309" t="str">
            <v>NA</v>
          </cell>
          <cell r="Q309" t="str">
            <v>NA</v>
          </cell>
          <cell r="R309">
            <v>5489</v>
          </cell>
          <cell r="S309">
            <v>42426</v>
          </cell>
          <cell r="T309">
            <v>0.129</v>
          </cell>
          <cell r="U309">
            <v>0.129</v>
          </cell>
          <cell r="V309" t="str">
            <v>CRITICO</v>
          </cell>
          <cell r="W309" t="str">
            <v>NA</v>
          </cell>
          <cell r="X309" t="str">
            <v>NA</v>
          </cell>
          <cell r="Y309" t="str">
            <v>NA</v>
          </cell>
          <cell r="Z309" t="str">
            <v>NA</v>
          </cell>
          <cell r="AA309" t="str">
            <v>NA</v>
          </cell>
          <cell r="AB309" t="str">
            <v>NA</v>
          </cell>
          <cell r="AC309" t="str">
            <v>NA</v>
          </cell>
          <cell r="AD309" t="str">
            <v>NA</v>
          </cell>
          <cell r="AE309" t="str">
            <v>NA</v>
          </cell>
          <cell r="AF309" t="str">
            <v>NA</v>
          </cell>
          <cell r="AG309">
            <v>67050</v>
          </cell>
          <cell r="AH309">
            <v>72364</v>
          </cell>
          <cell r="AI309">
            <v>0.92700000000000005</v>
          </cell>
          <cell r="AJ309">
            <v>0.92700000000000005</v>
          </cell>
          <cell r="AK309" t="str">
            <v>ADECUADO</v>
          </cell>
          <cell r="AL309" t="str">
            <v>NA</v>
          </cell>
          <cell r="AM309" t="str">
            <v>NA</v>
          </cell>
          <cell r="AN309" t="str">
            <v>NA</v>
          </cell>
          <cell r="AO309" t="str">
            <v>NA</v>
          </cell>
          <cell r="AP309" t="str">
            <v>NA</v>
          </cell>
          <cell r="AQ309" t="str">
            <v>NA</v>
          </cell>
          <cell r="AR309" t="str">
            <v>NA</v>
          </cell>
          <cell r="AS309" t="str">
            <v>NA</v>
          </cell>
          <cell r="AT309" t="str">
            <v>NA</v>
          </cell>
          <cell r="AU309" t="str">
            <v>NA</v>
          </cell>
          <cell r="AV309">
            <v>65786</v>
          </cell>
          <cell r="AW309">
            <v>71547</v>
          </cell>
          <cell r="AX309">
            <v>0.91900000000000004</v>
          </cell>
          <cell r="AY309">
            <v>0.91900000000000004</v>
          </cell>
          <cell r="AZ309" t="str">
            <v>ADECUADO</v>
          </cell>
        </row>
        <row r="310">
          <cell r="E310" t="str">
            <v>M1-PM1-13_20</v>
          </cell>
          <cell r="F310" t="str">
            <v>Porcentaje</v>
          </cell>
          <cell r="G310">
            <v>1</v>
          </cell>
          <cell r="H310" t="str">
            <v>NA</v>
          </cell>
          <cell r="I310" t="str">
            <v>NA</v>
          </cell>
          <cell r="J310" t="str">
            <v>NA</v>
          </cell>
          <cell r="K310" t="str">
            <v>NA</v>
          </cell>
          <cell r="L310" t="str">
            <v>NA</v>
          </cell>
          <cell r="M310" t="str">
            <v>NA</v>
          </cell>
          <cell r="N310" t="str">
            <v>NA</v>
          </cell>
          <cell r="O310" t="str">
            <v>NA</v>
          </cell>
          <cell r="P310" t="str">
            <v>NA</v>
          </cell>
          <cell r="Q310" t="str">
            <v>NA</v>
          </cell>
          <cell r="R310">
            <v>8949</v>
          </cell>
          <cell r="S310">
            <v>39934</v>
          </cell>
          <cell r="T310">
            <v>0.224</v>
          </cell>
          <cell r="U310">
            <v>0.224</v>
          </cell>
          <cell r="V310" t="str">
            <v>CRITICO</v>
          </cell>
          <cell r="W310" t="str">
            <v>NA</v>
          </cell>
          <cell r="X310" t="str">
            <v>NA</v>
          </cell>
          <cell r="Y310" t="str">
            <v>NA</v>
          </cell>
          <cell r="Z310" t="str">
            <v>NA</v>
          </cell>
          <cell r="AA310" t="str">
            <v>NA</v>
          </cell>
          <cell r="AB310" t="str">
            <v>NA</v>
          </cell>
          <cell r="AC310" t="str">
            <v>NA</v>
          </cell>
          <cell r="AD310" t="str">
            <v>NA</v>
          </cell>
          <cell r="AE310" t="str">
            <v>NA</v>
          </cell>
          <cell r="AF310" t="str">
            <v>NA</v>
          </cell>
          <cell r="AG310">
            <v>61216</v>
          </cell>
          <cell r="AH310">
            <v>64160</v>
          </cell>
          <cell r="AI310">
            <v>0.95399999999999996</v>
          </cell>
          <cell r="AJ310">
            <v>0.95399999999999996</v>
          </cell>
          <cell r="AK310" t="str">
            <v>ADECUADO</v>
          </cell>
          <cell r="AL310" t="str">
            <v>NA</v>
          </cell>
          <cell r="AM310" t="str">
            <v>NA</v>
          </cell>
          <cell r="AN310" t="str">
            <v>NA</v>
          </cell>
          <cell r="AO310" t="str">
            <v>NA</v>
          </cell>
          <cell r="AP310" t="str">
            <v>NA</v>
          </cell>
          <cell r="AQ310" t="str">
            <v>NA</v>
          </cell>
          <cell r="AR310" t="str">
            <v>NA</v>
          </cell>
          <cell r="AS310" t="str">
            <v>NA</v>
          </cell>
          <cell r="AT310" t="str">
            <v>NA</v>
          </cell>
          <cell r="AU310" t="str">
            <v>NA</v>
          </cell>
          <cell r="AV310">
            <v>63673</v>
          </cell>
          <cell r="AW310">
            <v>64810</v>
          </cell>
          <cell r="AX310">
            <v>0.98199999999999998</v>
          </cell>
          <cell r="AY310">
            <v>0.98199999999999998</v>
          </cell>
          <cell r="AZ310" t="str">
            <v>ADECUADO</v>
          </cell>
        </row>
        <row r="311">
          <cell r="E311" t="str">
            <v>M1-PM1-13_23</v>
          </cell>
          <cell r="F311" t="str">
            <v>Porcentaje</v>
          </cell>
          <cell r="G311">
            <v>1</v>
          </cell>
          <cell r="H311" t="str">
            <v>NA</v>
          </cell>
          <cell r="I311" t="str">
            <v>NA</v>
          </cell>
          <cell r="J311" t="str">
            <v>NA</v>
          </cell>
          <cell r="K311" t="str">
            <v>NA</v>
          </cell>
          <cell r="L311" t="str">
            <v>NA</v>
          </cell>
          <cell r="M311" t="str">
            <v>NA</v>
          </cell>
          <cell r="N311" t="str">
            <v>NA</v>
          </cell>
          <cell r="O311" t="str">
            <v>NA</v>
          </cell>
          <cell r="P311" t="str">
            <v>NA</v>
          </cell>
          <cell r="Q311" t="str">
            <v>NA</v>
          </cell>
          <cell r="R311">
            <v>21283</v>
          </cell>
          <cell r="S311">
            <v>46752</v>
          </cell>
          <cell r="T311">
            <v>0.45500000000000002</v>
          </cell>
          <cell r="U311">
            <v>0.45500000000000002</v>
          </cell>
          <cell r="V311" t="str">
            <v>ADECUADO</v>
          </cell>
          <cell r="W311" t="str">
            <v>NA</v>
          </cell>
          <cell r="X311" t="str">
            <v>NA</v>
          </cell>
          <cell r="Y311" t="str">
            <v>NA</v>
          </cell>
          <cell r="Z311" t="str">
            <v>NA</v>
          </cell>
          <cell r="AA311" t="str">
            <v>NA</v>
          </cell>
          <cell r="AB311" t="str">
            <v>NA</v>
          </cell>
          <cell r="AC311" t="str">
            <v>NA</v>
          </cell>
          <cell r="AD311" t="str">
            <v>NA</v>
          </cell>
          <cell r="AE311" t="str">
            <v>NA</v>
          </cell>
          <cell r="AF311" t="str">
            <v>NA</v>
          </cell>
          <cell r="AG311">
            <v>85218</v>
          </cell>
          <cell r="AH311">
            <v>89940</v>
          </cell>
          <cell r="AI311">
            <v>0.94699999999999995</v>
          </cell>
          <cell r="AJ311">
            <v>0.94699999999999995</v>
          </cell>
          <cell r="AK311" t="str">
            <v>ADECUADO</v>
          </cell>
          <cell r="AL311" t="str">
            <v>NA</v>
          </cell>
          <cell r="AM311" t="str">
            <v>NA</v>
          </cell>
          <cell r="AN311" t="str">
            <v>NA</v>
          </cell>
          <cell r="AO311" t="str">
            <v>NA</v>
          </cell>
          <cell r="AP311" t="str">
            <v>NA</v>
          </cell>
          <cell r="AQ311" t="str">
            <v>NA</v>
          </cell>
          <cell r="AR311" t="str">
            <v>NA</v>
          </cell>
          <cell r="AS311" t="str">
            <v>NA</v>
          </cell>
          <cell r="AT311" t="str">
            <v>NA</v>
          </cell>
          <cell r="AU311" t="str">
            <v>NA</v>
          </cell>
          <cell r="AV311">
            <v>88061</v>
          </cell>
          <cell r="AW311">
            <v>89707</v>
          </cell>
          <cell r="AX311">
            <v>0.98199999999999998</v>
          </cell>
          <cell r="AY311">
            <v>0.98199999999999998</v>
          </cell>
          <cell r="AZ311" t="str">
            <v>ADECUADO</v>
          </cell>
        </row>
        <row r="312">
          <cell r="E312" t="str">
            <v>M1-PM1-13_25</v>
          </cell>
          <cell r="F312" t="str">
            <v>Porcentaje</v>
          </cell>
          <cell r="G312">
            <v>1</v>
          </cell>
          <cell r="H312" t="str">
            <v>NA</v>
          </cell>
          <cell r="I312" t="str">
            <v>NA</v>
          </cell>
          <cell r="J312" t="str">
            <v>NA</v>
          </cell>
          <cell r="K312" t="str">
            <v>NA</v>
          </cell>
          <cell r="L312" t="str">
            <v>NA</v>
          </cell>
          <cell r="M312" t="str">
            <v>NA</v>
          </cell>
          <cell r="N312" t="str">
            <v>NA</v>
          </cell>
          <cell r="O312" t="str">
            <v>NA</v>
          </cell>
          <cell r="P312" t="str">
            <v>NA</v>
          </cell>
          <cell r="Q312" t="str">
            <v>NA</v>
          </cell>
          <cell r="R312">
            <v>7760</v>
          </cell>
          <cell r="S312">
            <v>37863</v>
          </cell>
          <cell r="T312">
            <v>0.20499999999999999</v>
          </cell>
          <cell r="U312">
            <v>0.20499999999999999</v>
          </cell>
          <cell r="V312" t="str">
            <v>CRITICO</v>
          </cell>
          <cell r="W312" t="str">
            <v>NA</v>
          </cell>
          <cell r="X312" t="str">
            <v>NA</v>
          </cell>
          <cell r="Y312" t="str">
            <v>NA</v>
          </cell>
          <cell r="Z312" t="str">
            <v>NA</v>
          </cell>
          <cell r="AA312" t="str">
            <v>NA</v>
          </cell>
          <cell r="AB312" t="str">
            <v>NA</v>
          </cell>
          <cell r="AC312" t="str">
            <v>NA</v>
          </cell>
          <cell r="AD312" t="str">
            <v>NA</v>
          </cell>
          <cell r="AE312" t="str">
            <v>NA</v>
          </cell>
          <cell r="AF312" t="str">
            <v>NA</v>
          </cell>
          <cell r="AG312">
            <v>51781</v>
          </cell>
          <cell r="AH312">
            <v>53944</v>
          </cell>
          <cell r="AI312">
            <v>0.96</v>
          </cell>
          <cell r="AJ312">
            <v>0.96</v>
          </cell>
          <cell r="AK312" t="str">
            <v>ADECUADO</v>
          </cell>
          <cell r="AL312" t="str">
            <v>NA</v>
          </cell>
          <cell r="AM312" t="str">
            <v>NA</v>
          </cell>
          <cell r="AN312" t="str">
            <v>NA</v>
          </cell>
          <cell r="AO312" t="str">
            <v>NA</v>
          </cell>
          <cell r="AP312" t="str">
            <v>NA</v>
          </cell>
          <cell r="AQ312" t="str">
            <v>NA</v>
          </cell>
          <cell r="AR312" t="str">
            <v>NA</v>
          </cell>
          <cell r="AS312" t="str">
            <v>NA</v>
          </cell>
          <cell r="AT312" t="str">
            <v>NA</v>
          </cell>
          <cell r="AU312" t="str">
            <v>NA</v>
          </cell>
          <cell r="AV312">
            <v>52352</v>
          </cell>
          <cell r="AW312">
            <v>53577</v>
          </cell>
          <cell r="AX312">
            <v>0.97699999999999998</v>
          </cell>
          <cell r="AY312">
            <v>0.97699999999999998</v>
          </cell>
          <cell r="AZ312" t="str">
            <v>ADECUADO</v>
          </cell>
        </row>
        <row r="313">
          <cell r="E313" t="str">
            <v>M1-PM1-13_27</v>
          </cell>
          <cell r="F313" t="str">
            <v>Porcentaje</v>
          </cell>
          <cell r="G313">
            <v>1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 t="str">
            <v>NA</v>
          </cell>
          <cell r="M313" t="str">
            <v>NA</v>
          </cell>
          <cell r="N313" t="str">
            <v>NA</v>
          </cell>
          <cell r="O313" t="str">
            <v>NA</v>
          </cell>
          <cell r="P313" t="str">
            <v>NA</v>
          </cell>
          <cell r="Q313" t="str">
            <v>NA</v>
          </cell>
          <cell r="R313">
            <v>9588</v>
          </cell>
          <cell r="S313">
            <v>34884</v>
          </cell>
          <cell r="T313">
            <v>0.27500000000000002</v>
          </cell>
          <cell r="U313">
            <v>0.27500000000000002</v>
          </cell>
          <cell r="V313" t="str">
            <v>CRITICO</v>
          </cell>
          <cell r="W313" t="str">
            <v>NA</v>
          </cell>
          <cell r="X313" t="str">
            <v>NA</v>
          </cell>
          <cell r="Y313" t="str">
            <v>NA</v>
          </cell>
          <cell r="Z313" t="str">
            <v>NA</v>
          </cell>
          <cell r="AA313" t="str">
            <v>NA</v>
          </cell>
          <cell r="AB313" t="str">
            <v>NA</v>
          </cell>
          <cell r="AC313" t="str">
            <v>NA</v>
          </cell>
          <cell r="AD313" t="str">
            <v>NA</v>
          </cell>
          <cell r="AE313" t="str">
            <v>NA</v>
          </cell>
          <cell r="AF313" t="str">
            <v>NA</v>
          </cell>
          <cell r="AG313">
            <v>47714</v>
          </cell>
          <cell r="AH313">
            <v>52743</v>
          </cell>
          <cell r="AI313">
            <v>0.90500000000000003</v>
          </cell>
          <cell r="AJ313">
            <v>0.90500000000000003</v>
          </cell>
          <cell r="AK313" t="str">
            <v>ADECUADO</v>
          </cell>
          <cell r="AL313" t="str">
            <v>NA</v>
          </cell>
          <cell r="AM313" t="str">
            <v>NA</v>
          </cell>
          <cell r="AN313" t="str">
            <v>NA</v>
          </cell>
          <cell r="AO313" t="str">
            <v>NA</v>
          </cell>
          <cell r="AP313" t="str">
            <v>NA</v>
          </cell>
          <cell r="AQ313" t="str">
            <v>NA</v>
          </cell>
          <cell r="AR313" t="str">
            <v>NA</v>
          </cell>
          <cell r="AS313" t="str">
            <v>NA</v>
          </cell>
          <cell r="AT313" t="str">
            <v>NA</v>
          </cell>
          <cell r="AU313" t="str">
            <v>NA</v>
          </cell>
          <cell r="AV313">
            <v>52531</v>
          </cell>
          <cell r="AW313">
            <v>53501</v>
          </cell>
          <cell r="AX313">
            <v>0.98199999999999998</v>
          </cell>
          <cell r="AY313">
            <v>0.98199999999999998</v>
          </cell>
          <cell r="AZ313" t="str">
            <v>ADECUADO</v>
          </cell>
        </row>
        <row r="314">
          <cell r="E314" t="str">
            <v>M1-PM1-13_41</v>
          </cell>
          <cell r="F314" t="str">
            <v>Porcentaje</v>
          </cell>
          <cell r="G314">
            <v>1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 t="str">
            <v>NA</v>
          </cell>
          <cell r="M314" t="str">
            <v>NA</v>
          </cell>
          <cell r="N314" t="str">
            <v>NA</v>
          </cell>
          <cell r="O314" t="str">
            <v>NA</v>
          </cell>
          <cell r="P314" t="str">
            <v>NA</v>
          </cell>
          <cell r="Q314" t="str">
            <v>NA</v>
          </cell>
          <cell r="R314">
            <v>16002</v>
          </cell>
          <cell r="S314">
            <v>32573</v>
          </cell>
          <cell r="T314">
            <v>0.49099999999999999</v>
          </cell>
          <cell r="U314">
            <v>0.49099999999999999</v>
          </cell>
          <cell r="V314" t="str">
            <v>ADECUADO</v>
          </cell>
          <cell r="W314" t="str">
            <v>NA</v>
          </cell>
          <cell r="X314" t="str">
            <v>NA</v>
          </cell>
          <cell r="Y314" t="str">
            <v>NA</v>
          </cell>
          <cell r="Z314" t="str">
            <v>NA</v>
          </cell>
          <cell r="AA314" t="str">
            <v>NA</v>
          </cell>
          <cell r="AB314" t="str">
            <v>NA</v>
          </cell>
          <cell r="AC314" t="str">
            <v>NA</v>
          </cell>
          <cell r="AD314" t="str">
            <v>NA</v>
          </cell>
          <cell r="AE314" t="str">
            <v>NA</v>
          </cell>
          <cell r="AF314" t="str">
            <v>NA</v>
          </cell>
          <cell r="AG314">
            <v>53078</v>
          </cell>
          <cell r="AH314">
            <v>54303</v>
          </cell>
          <cell r="AI314">
            <v>0.97699999999999998</v>
          </cell>
          <cell r="AJ314">
            <v>0.97699999999999998</v>
          </cell>
          <cell r="AK314" t="str">
            <v>ADECUADO</v>
          </cell>
          <cell r="AL314" t="str">
            <v>NA</v>
          </cell>
          <cell r="AM314" t="str">
            <v>NA</v>
          </cell>
          <cell r="AN314" t="str">
            <v>NA</v>
          </cell>
          <cell r="AO314" t="str">
            <v>NA</v>
          </cell>
          <cell r="AP314" t="str">
            <v>NA</v>
          </cell>
          <cell r="AQ314" t="str">
            <v>NA</v>
          </cell>
          <cell r="AR314" t="str">
            <v>NA</v>
          </cell>
          <cell r="AS314" t="str">
            <v>NA</v>
          </cell>
          <cell r="AT314" t="str">
            <v>NA</v>
          </cell>
          <cell r="AU314" t="str">
            <v>NA</v>
          </cell>
          <cell r="AV314">
            <v>47517</v>
          </cell>
          <cell r="AW314">
            <v>47810</v>
          </cell>
          <cell r="AX314">
            <v>0.99399999999999999</v>
          </cell>
          <cell r="AY314">
            <v>0.99399999999999999</v>
          </cell>
          <cell r="AZ314" t="str">
            <v>ADECUADO</v>
          </cell>
        </row>
        <row r="315">
          <cell r="E315" t="str">
            <v>M1-PM1-13_44</v>
          </cell>
          <cell r="F315" t="str">
            <v>Porcentaje</v>
          </cell>
          <cell r="G315">
            <v>1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 t="str">
            <v>NA</v>
          </cell>
          <cell r="M315" t="str">
            <v>NA</v>
          </cell>
          <cell r="N315" t="str">
            <v>NA</v>
          </cell>
          <cell r="O315" t="str">
            <v>NA</v>
          </cell>
          <cell r="P315" t="str">
            <v>NA</v>
          </cell>
          <cell r="Q315" t="str">
            <v>NA</v>
          </cell>
          <cell r="R315">
            <v>8935</v>
          </cell>
          <cell r="S315">
            <v>66166</v>
          </cell>
          <cell r="T315">
            <v>0.13500000000000001</v>
          </cell>
          <cell r="U315">
            <v>0.13500000000000001</v>
          </cell>
          <cell r="V315" t="str">
            <v>CRITICO</v>
          </cell>
          <cell r="W315" t="str">
            <v>NA</v>
          </cell>
          <cell r="X315" t="str">
            <v>NA</v>
          </cell>
          <cell r="Y315" t="str">
            <v>NA</v>
          </cell>
          <cell r="Z315" t="str">
            <v>NA</v>
          </cell>
          <cell r="AA315" t="str">
            <v>NA</v>
          </cell>
          <cell r="AB315" t="str">
            <v>NA</v>
          </cell>
          <cell r="AC315" t="str">
            <v>NA</v>
          </cell>
          <cell r="AD315" t="str">
            <v>NA</v>
          </cell>
          <cell r="AE315" t="str">
            <v>NA</v>
          </cell>
          <cell r="AF315" t="str">
            <v>NA</v>
          </cell>
          <cell r="AG315">
            <v>64586</v>
          </cell>
          <cell r="AH315">
            <v>80186</v>
          </cell>
          <cell r="AI315">
            <v>0.80500000000000005</v>
          </cell>
          <cell r="AJ315">
            <v>0.80500000000000005</v>
          </cell>
          <cell r="AK315" t="str">
            <v>ADECUADO</v>
          </cell>
          <cell r="AL315" t="str">
            <v>NA</v>
          </cell>
          <cell r="AM315" t="str">
            <v>NA</v>
          </cell>
          <cell r="AN315" t="str">
            <v>NA</v>
          </cell>
          <cell r="AO315" t="str">
            <v>NA</v>
          </cell>
          <cell r="AP315" t="str">
            <v>NA</v>
          </cell>
          <cell r="AQ315" t="str">
            <v>NA</v>
          </cell>
          <cell r="AR315" t="str">
            <v>NA</v>
          </cell>
          <cell r="AS315" t="str">
            <v>NA</v>
          </cell>
          <cell r="AT315" t="str">
            <v>NA</v>
          </cell>
          <cell r="AU315" t="str">
            <v>NA</v>
          </cell>
          <cell r="AV315">
            <v>66996</v>
          </cell>
          <cell r="AW315">
            <v>82126</v>
          </cell>
          <cell r="AX315">
            <v>0.81599999999999995</v>
          </cell>
          <cell r="AY315">
            <v>0.81599999999999995</v>
          </cell>
          <cell r="AZ315" t="str">
            <v>ADECUADO</v>
          </cell>
        </row>
        <row r="316">
          <cell r="E316" t="str">
            <v>M1-PM1-13_47</v>
          </cell>
          <cell r="F316" t="str">
            <v>Porcentaje</v>
          </cell>
          <cell r="G316">
            <v>1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 t="str">
            <v>NA</v>
          </cell>
          <cell r="M316" t="str">
            <v>NA</v>
          </cell>
          <cell r="N316" t="str">
            <v>NA</v>
          </cell>
          <cell r="O316" t="str">
            <v>NA</v>
          </cell>
          <cell r="P316" t="str">
            <v>NA</v>
          </cell>
          <cell r="Q316" t="str">
            <v>NA</v>
          </cell>
          <cell r="R316">
            <v>13353</v>
          </cell>
          <cell r="S316">
            <v>39924</v>
          </cell>
          <cell r="T316">
            <v>0.33400000000000002</v>
          </cell>
          <cell r="U316">
            <v>0.33400000000000002</v>
          </cell>
          <cell r="V316" t="str">
            <v>EN RIESGO</v>
          </cell>
          <cell r="W316" t="str">
            <v>NA</v>
          </cell>
          <cell r="X316" t="str">
            <v>NA</v>
          </cell>
          <cell r="Y316" t="str">
            <v>NA</v>
          </cell>
          <cell r="Z316" t="str">
            <v>NA</v>
          </cell>
          <cell r="AA316" t="str">
            <v>NA</v>
          </cell>
          <cell r="AB316" t="str">
            <v>NA</v>
          </cell>
          <cell r="AC316" t="str">
            <v>NA</v>
          </cell>
          <cell r="AD316" t="str">
            <v>NA</v>
          </cell>
          <cell r="AE316" t="str">
            <v>NA</v>
          </cell>
          <cell r="AF316" t="str">
            <v>NA</v>
          </cell>
          <cell r="AG316">
            <v>74947</v>
          </cell>
          <cell r="AH316">
            <v>80774</v>
          </cell>
          <cell r="AI316">
            <v>0.92800000000000005</v>
          </cell>
          <cell r="AJ316">
            <v>0.92800000000000005</v>
          </cell>
          <cell r="AK316" t="str">
            <v>ADECUADO</v>
          </cell>
          <cell r="AL316" t="str">
            <v>NA</v>
          </cell>
          <cell r="AM316" t="str">
            <v>NA</v>
          </cell>
          <cell r="AN316" t="str">
            <v>NA</v>
          </cell>
          <cell r="AO316" t="str">
            <v>NA</v>
          </cell>
          <cell r="AP316" t="str">
            <v>NA</v>
          </cell>
          <cell r="AQ316" t="str">
            <v>NA</v>
          </cell>
          <cell r="AR316" t="str">
            <v>NA</v>
          </cell>
          <cell r="AS316" t="str">
            <v>NA</v>
          </cell>
          <cell r="AT316" t="str">
            <v>NA</v>
          </cell>
          <cell r="AU316" t="str">
            <v>NA</v>
          </cell>
          <cell r="AV316">
            <v>76409</v>
          </cell>
          <cell r="AW316">
            <v>80526</v>
          </cell>
          <cell r="AX316">
            <v>0.94899999999999995</v>
          </cell>
          <cell r="AY316">
            <v>0.94899999999999995</v>
          </cell>
          <cell r="AZ316" t="str">
            <v>ADECUADO</v>
          </cell>
        </row>
        <row r="317">
          <cell r="E317" t="str">
            <v>M1-PM1-13_50</v>
          </cell>
          <cell r="F317" t="str">
            <v>Porcentaje</v>
          </cell>
          <cell r="G317">
            <v>1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 t="str">
            <v>NA</v>
          </cell>
          <cell r="M317" t="str">
            <v>NA</v>
          </cell>
          <cell r="N317" t="str">
            <v>NA</v>
          </cell>
          <cell r="O317" t="str">
            <v>NA</v>
          </cell>
          <cell r="P317" t="str">
            <v>NA</v>
          </cell>
          <cell r="Q317" t="str">
            <v>NA</v>
          </cell>
          <cell r="R317">
            <v>4989</v>
          </cell>
          <cell r="S317">
            <v>17323</v>
          </cell>
          <cell r="T317">
            <v>0.28799999999999998</v>
          </cell>
          <cell r="U317">
            <v>0.28799999999999998</v>
          </cell>
          <cell r="V317" t="str">
            <v>CRITICO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A317" t="str">
            <v>NA</v>
          </cell>
          <cell r="AB317" t="str">
            <v>NA</v>
          </cell>
          <cell r="AC317" t="str">
            <v>NA</v>
          </cell>
          <cell r="AD317" t="str">
            <v>NA</v>
          </cell>
          <cell r="AE317" t="str">
            <v>NA</v>
          </cell>
          <cell r="AF317" t="str">
            <v>NA</v>
          </cell>
          <cell r="AG317">
            <v>26515</v>
          </cell>
          <cell r="AH317">
            <v>27025</v>
          </cell>
          <cell r="AI317">
            <v>0.98099999999999998</v>
          </cell>
          <cell r="AJ317">
            <v>0.98099999999999998</v>
          </cell>
          <cell r="AK317" t="str">
            <v>ADECUADO</v>
          </cell>
          <cell r="AL317" t="str">
            <v>NA</v>
          </cell>
          <cell r="AM317" t="str">
            <v>NA</v>
          </cell>
          <cell r="AN317" t="str">
            <v>NA</v>
          </cell>
          <cell r="AO317" t="str">
            <v>NA</v>
          </cell>
          <cell r="AP317" t="str">
            <v>NA</v>
          </cell>
          <cell r="AQ317" t="str">
            <v>NA</v>
          </cell>
          <cell r="AR317" t="str">
            <v>NA</v>
          </cell>
          <cell r="AS317" t="str">
            <v>NA</v>
          </cell>
          <cell r="AT317" t="str">
            <v>NA</v>
          </cell>
          <cell r="AU317" t="str">
            <v>NA</v>
          </cell>
          <cell r="AV317">
            <v>26676</v>
          </cell>
          <cell r="AW317">
            <v>26875</v>
          </cell>
          <cell r="AX317">
            <v>0.99299999999999999</v>
          </cell>
          <cell r="AY317">
            <v>0.99299999999999999</v>
          </cell>
          <cell r="AZ317" t="str">
            <v>ADECUADO</v>
          </cell>
        </row>
        <row r="318">
          <cell r="E318" t="str">
            <v>M1-PM1-13_52</v>
          </cell>
          <cell r="F318" t="str">
            <v>Porcentaje</v>
          </cell>
          <cell r="G318">
            <v>1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 t="str">
            <v>NA</v>
          </cell>
          <cell r="N318" t="str">
            <v>NA</v>
          </cell>
          <cell r="O318" t="str">
            <v>NA</v>
          </cell>
          <cell r="P318" t="str">
            <v>NA</v>
          </cell>
          <cell r="Q318" t="str">
            <v>NA</v>
          </cell>
          <cell r="R318">
            <v>9795</v>
          </cell>
          <cell r="S318">
            <v>33252</v>
          </cell>
          <cell r="T318">
            <v>0.29499999999999998</v>
          </cell>
          <cell r="U318">
            <v>0.29499999999999998</v>
          </cell>
          <cell r="V318" t="str">
            <v>CRITICO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A318" t="str">
            <v>NA</v>
          </cell>
          <cell r="AB318" t="str">
            <v>NA</v>
          </cell>
          <cell r="AC318" t="str">
            <v>NA</v>
          </cell>
          <cell r="AD318" t="str">
            <v>NA</v>
          </cell>
          <cell r="AE318" t="str">
            <v>NA</v>
          </cell>
          <cell r="AF318" t="str">
            <v>NA</v>
          </cell>
          <cell r="AG318">
            <v>64048</v>
          </cell>
          <cell r="AH318">
            <v>68228</v>
          </cell>
          <cell r="AI318">
            <v>0.93899999999999995</v>
          </cell>
          <cell r="AJ318">
            <v>0.93899999999999995</v>
          </cell>
          <cell r="AK318" t="str">
            <v>ADECUADO</v>
          </cell>
          <cell r="AL318" t="str">
            <v>NA</v>
          </cell>
          <cell r="AM318" t="str">
            <v>NA</v>
          </cell>
          <cell r="AN318" t="str">
            <v>NA</v>
          </cell>
          <cell r="AO318" t="str">
            <v>NA</v>
          </cell>
          <cell r="AP318" t="str">
            <v>NA</v>
          </cell>
          <cell r="AQ318" t="str">
            <v>NA</v>
          </cell>
          <cell r="AR318" t="str">
            <v>NA</v>
          </cell>
          <cell r="AS318" t="str">
            <v>NA</v>
          </cell>
          <cell r="AT318" t="str">
            <v>NA</v>
          </cell>
          <cell r="AU318" t="str">
            <v>NA</v>
          </cell>
          <cell r="AV318">
            <v>68290</v>
          </cell>
          <cell r="AW318">
            <v>69216</v>
          </cell>
          <cell r="AX318">
            <v>0.98699999999999999</v>
          </cell>
          <cell r="AY318">
            <v>0.98699999999999999</v>
          </cell>
          <cell r="AZ318" t="str">
            <v>ADECUADO</v>
          </cell>
        </row>
        <row r="319">
          <cell r="E319" t="str">
            <v>M1-PM1-13_54</v>
          </cell>
          <cell r="F319" t="str">
            <v>Porcentaje</v>
          </cell>
          <cell r="G319">
            <v>1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 t="str">
            <v>NA</v>
          </cell>
          <cell r="N319" t="str">
            <v>NA</v>
          </cell>
          <cell r="O319" t="str">
            <v>NA</v>
          </cell>
          <cell r="P319" t="str">
            <v>NA</v>
          </cell>
          <cell r="Q319" t="str">
            <v>NA</v>
          </cell>
          <cell r="R319">
            <v>11500</v>
          </cell>
          <cell r="S319">
            <v>24479</v>
          </cell>
          <cell r="T319">
            <v>0.47</v>
          </cell>
          <cell r="U319">
            <v>0.47</v>
          </cell>
          <cell r="V319" t="str">
            <v>ADECUADO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A319" t="str">
            <v>NA</v>
          </cell>
          <cell r="AB319" t="str">
            <v>NA</v>
          </cell>
          <cell r="AC319" t="str">
            <v>NA</v>
          </cell>
          <cell r="AD319" t="str">
            <v>NA</v>
          </cell>
          <cell r="AE319" t="str">
            <v>NA</v>
          </cell>
          <cell r="AF319" t="str">
            <v>NA</v>
          </cell>
          <cell r="AG319">
            <v>47578</v>
          </cell>
          <cell r="AH319">
            <v>48291</v>
          </cell>
          <cell r="AI319">
            <v>0.98499999999999999</v>
          </cell>
          <cell r="AJ319">
            <v>0.98499999999999999</v>
          </cell>
          <cell r="AK319" t="str">
            <v>ADECUADO</v>
          </cell>
          <cell r="AL319" t="str">
            <v>NA</v>
          </cell>
          <cell r="AM319" t="str">
            <v>NA</v>
          </cell>
          <cell r="AN319" t="str">
            <v>NA</v>
          </cell>
          <cell r="AO319" t="str">
            <v>NA</v>
          </cell>
          <cell r="AP319" t="str">
            <v>NA</v>
          </cell>
          <cell r="AQ319" t="str">
            <v>NA</v>
          </cell>
          <cell r="AR319" t="str">
            <v>NA</v>
          </cell>
          <cell r="AS319" t="str">
            <v>NA</v>
          </cell>
          <cell r="AT319" t="str">
            <v>NA</v>
          </cell>
          <cell r="AU319" t="str">
            <v>NA</v>
          </cell>
          <cell r="AV319">
            <v>48412</v>
          </cell>
          <cell r="AW319">
            <v>48754</v>
          </cell>
          <cell r="AX319">
            <v>0.99299999999999999</v>
          </cell>
          <cell r="AY319">
            <v>0.99299999999999999</v>
          </cell>
          <cell r="AZ319" t="str">
            <v>ADECUADO</v>
          </cell>
        </row>
        <row r="320">
          <cell r="E320" t="str">
            <v>M1-PM1-13_63</v>
          </cell>
          <cell r="F320" t="str">
            <v>Porcentaje</v>
          </cell>
          <cell r="G320">
            <v>1</v>
          </cell>
          <cell r="H320" t="str">
            <v>NA</v>
          </cell>
          <cell r="I320" t="str">
            <v>NA</v>
          </cell>
          <cell r="J320" t="str">
            <v>NA</v>
          </cell>
          <cell r="K320" t="str">
            <v>NA</v>
          </cell>
          <cell r="L320" t="str">
            <v>NA</v>
          </cell>
          <cell r="M320" t="str">
            <v>NA</v>
          </cell>
          <cell r="N320" t="str">
            <v>NA</v>
          </cell>
          <cell r="O320" t="str">
            <v>NA</v>
          </cell>
          <cell r="P320" t="str">
            <v>NA</v>
          </cell>
          <cell r="Q320" t="str">
            <v>NA</v>
          </cell>
          <cell r="R320">
            <v>6846</v>
          </cell>
          <cell r="S320">
            <v>9729</v>
          </cell>
          <cell r="T320">
            <v>0.70399999999999996</v>
          </cell>
          <cell r="U320">
            <v>0.70399999999999996</v>
          </cell>
          <cell r="V320" t="str">
            <v>OPTIMO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A320" t="str">
            <v>NA</v>
          </cell>
          <cell r="AB320" t="str">
            <v>NA</v>
          </cell>
          <cell r="AC320" t="str">
            <v>NA</v>
          </cell>
          <cell r="AD320" t="str">
            <v>NA</v>
          </cell>
          <cell r="AE320" t="str">
            <v>NA</v>
          </cell>
          <cell r="AF320" t="str">
            <v>NA</v>
          </cell>
          <cell r="AG320">
            <v>13147</v>
          </cell>
          <cell r="AH320">
            <v>13332</v>
          </cell>
          <cell r="AI320">
            <v>0.98599999999999999</v>
          </cell>
          <cell r="AJ320">
            <v>0.98599999999999999</v>
          </cell>
          <cell r="AK320" t="str">
            <v>ADECUADO</v>
          </cell>
          <cell r="AL320" t="str">
            <v>NA</v>
          </cell>
          <cell r="AM320" t="str">
            <v>NA</v>
          </cell>
          <cell r="AN320" t="str">
            <v>NA</v>
          </cell>
          <cell r="AO320" t="str">
            <v>NA</v>
          </cell>
          <cell r="AP320" t="str">
            <v>NA</v>
          </cell>
          <cell r="AQ320" t="str">
            <v>NA</v>
          </cell>
          <cell r="AR320" t="str">
            <v>NA</v>
          </cell>
          <cell r="AS320" t="str">
            <v>NA</v>
          </cell>
          <cell r="AT320" t="str">
            <v>NA</v>
          </cell>
          <cell r="AU320" t="str">
            <v>NA</v>
          </cell>
          <cell r="AV320">
            <v>13161</v>
          </cell>
          <cell r="AW320">
            <v>13185</v>
          </cell>
          <cell r="AX320">
            <v>0.998</v>
          </cell>
          <cell r="AY320">
            <v>0.998</v>
          </cell>
          <cell r="AZ320" t="str">
            <v>ADECUADO</v>
          </cell>
        </row>
        <row r="321">
          <cell r="E321" t="str">
            <v>M1-PM1-13_66</v>
          </cell>
          <cell r="F321" t="str">
            <v>Porcentaje</v>
          </cell>
          <cell r="G321">
            <v>1</v>
          </cell>
          <cell r="H321" t="str">
            <v>NA</v>
          </cell>
          <cell r="I321" t="str">
            <v>NA</v>
          </cell>
          <cell r="J321" t="str">
            <v>NA</v>
          </cell>
          <cell r="K321" t="str">
            <v>NA</v>
          </cell>
          <cell r="L321" t="str">
            <v>NA</v>
          </cell>
          <cell r="M321" t="str">
            <v>NA</v>
          </cell>
          <cell r="N321" t="str">
            <v>NA</v>
          </cell>
          <cell r="O321" t="str">
            <v>NA</v>
          </cell>
          <cell r="P321" t="str">
            <v>NA</v>
          </cell>
          <cell r="Q321" t="str">
            <v>NA</v>
          </cell>
          <cell r="R321">
            <v>16738</v>
          </cell>
          <cell r="S321">
            <v>23440</v>
          </cell>
          <cell r="T321">
            <v>0.71399999999999997</v>
          </cell>
          <cell r="U321">
            <v>0.71399999999999997</v>
          </cell>
          <cell r="V321" t="str">
            <v>OPTIMO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A321" t="str">
            <v>NA</v>
          </cell>
          <cell r="AB321" t="str">
            <v>NA</v>
          </cell>
          <cell r="AC321" t="str">
            <v>NA</v>
          </cell>
          <cell r="AD321" t="str">
            <v>NA</v>
          </cell>
          <cell r="AE321" t="str">
            <v>NA</v>
          </cell>
          <cell r="AF321" t="str">
            <v>NA</v>
          </cell>
          <cell r="AG321">
            <v>29763</v>
          </cell>
          <cell r="AH321">
            <v>30432</v>
          </cell>
          <cell r="AI321">
            <v>0.97799999999999998</v>
          </cell>
          <cell r="AJ321">
            <v>0.97799999999999998</v>
          </cell>
          <cell r="AK321" t="str">
            <v>ADECUADO</v>
          </cell>
          <cell r="AL321" t="str">
            <v>NA</v>
          </cell>
          <cell r="AM321" t="str">
            <v>NA</v>
          </cell>
          <cell r="AN321" t="str">
            <v>NA</v>
          </cell>
          <cell r="AO321" t="str">
            <v>NA</v>
          </cell>
          <cell r="AP321" t="str">
            <v>NA</v>
          </cell>
          <cell r="AQ321" t="str">
            <v>NA</v>
          </cell>
          <cell r="AR321" t="str">
            <v>NA</v>
          </cell>
          <cell r="AS321" t="str">
            <v>NA</v>
          </cell>
          <cell r="AT321" t="str">
            <v>NA</v>
          </cell>
          <cell r="AU321" t="str">
            <v>NA</v>
          </cell>
          <cell r="AV321">
            <v>24571</v>
          </cell>
          <cell r="AW321">
            <v>24691</v>
          </cell>
          <cell r="AX321">
            <v>0.995</v>
          </cell>
          <cell r="AY321">
            <v>0.995</v>
          </cell>
          <cell r="AZ321" t="str">
            <v>ADECUADO</v>
          </cell>
        </row>
        <row r="322">
          <cell r="E322" t="str">
            <v>M1-PM1-13_68</v>
          </cell>
          <cell r="F322" t="str">
            <v>Porcentaje</v>
          </cell>
          <cell r="G322">
            <v>1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 t="str">
            <v>NA</v>
          </cell>
          <cell r="N322" t="str">
            <v>NA</v>
          </cell>
          <cell r="O322" t="str">
            <v>NA</v>
          </cell>
          <cell r="P322" t="str">
            <v>NA</v>
          </cell>
          <cell r="Q322" t="str">
            <v>NA</v>
          </cell>
          <cell r="R322">
            <v>8707</v>
          </cell>
          <cell r="S322">
            <v>34232</v>
          </cell>
          <cell r="T322">
            <v>0.254</v>
          </cell>
          <cell r="U322">
            <v>0.254</v>
          </cell>
          <cell r="V322" t="str">
            <v>CRITICO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A322" t="str">
            <v>NA</v>
          </cell>
          <cell r="AB322" t="str">
            <v>NA</v>
          </cell>
          <cell r="AC322" t="str">
            <v>NA</v>
          </cell>
          <cell r="AD322" t="str">
            <v>NA</v>
          </cell>
          <cell r="AE322" t="str">
            <v>NA</v>
          </cell>
          <cell r="AF322" t="str">
            <v>NA</v>
          </cell>
          <cell r="AG322">
            <v>59099</v>
          </cell>
          <cell r="AH322">
            <v>62231</v>
          </cell>
          <cell r="AI322">
            <v>0.95</v>
          </cell>
          <cell r="AJ322">
            <v>0.95</v>
          </cell>
          <cell r="AK322" t="str">
            <v>ADECUADO</v>
          </cell>
          <cell r="AL322" t="str">
            <v>NA</v>
          </cell>
          <cell r="AM322" t="str">
            <v>NA</v>
          </cell>
          <cell r="AN322" t="str">
            <v>NA</v>
          </cell>
          <cell r="AO322" t="str">
            <v>NA</v>
          </cell>
          <cell r="AP322" t="str">
            <v>NA</v>
          </cell>
          <cell r="AQ322" t="str">
            <v>NA</v>
          </cell>
          <cell r="AR322" t="str">
            <v>NA</v>
          </cell>
          <cell r="AS322" t="str">
            <v>NA</v>
          </cell>
          <cell r="AT322" t="str">
            <v>NA</v>
          </cell>
          <cell r="AU322" t="str">
            <v>NA</v>
          </cell>
          <cell r="AV322">
            <v>57807</v>
          </cell>
          <cell r="AW322">
            <v>59921</v>
          </cell>
          <cell r="AX322">
            <v>0.96499999999999997</v>
          </cell>
          <cell r="AY322">
            <v>0.96499999999999997</v>
          </cell>
          <cell r="AZ322" t="str">
            <v>ADECUADO</v>
          </cell>
        </row>
        <row r="323">
          <cell r="E323" t="str">
            <v>M1-PM1-13_70</v>
          </cell>
          <cell r="F323" t="str">
            <v>Porcentaje</v>
          </cell>
          <cell r="G323">
            <v>1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 t="str">
            <v>NA</v>
          </cell>
          <cell r="N323" t="str">
            <v>NA</v>
          </cell>
          <cell r="O323" t="str">
            <v>NA</v>
          </cell>
          <cell r="P323" t="str">
            <v>NA</v>
          </cell>
          <cell r="Q323" t="str">
            <v>NA</v>
          </cell>
          <cell r="R323">
            <v>8204</v>
          </cell>
          <cell r="S323">
            <v>23847</v>
          </cell>
          <cell r="T323">
            <v>0.34399999999999997</v>
          </cell>
          <cell r="U323">
            <v>0.34399999999999997</v>
          </cell>
          <cell r="V323" t="str">
            <v>EN RIESGO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A323" t="str">
            <v>NA</v>
          </cell>
          <cell r="AB323" t="str">
            <v>NA</v>
          </cell>
          <cell r="AC323" t="str">
            <v>NA</v>
          </cell>
          <cell r="AD323" t="str">
            <v>NA</v>
          </cell>
          <cell r="AE323" t="str">
            <v>NA</v>
          </cell>
          <cell r="AF323" t="str">
            <v>NA</v>
          </cell>
          <cell r="AG323">
            <v>52043</v>
          </cell>
          <cell r="AH323">
            <v>56640</v>
          </cell>
          <cell r="AI323">
            <v>0.91900000000000004</v>
          </cell>
          <cell r="AJ323">
            <v>0.91900000000000004</v>
          </cell>
          <cell r="AK323" t="str">
            <v>ADECUADO</v>
          </cell>
          <cell r="AL323" t="str">
            <v>NA</v>
          </cell>
          <cell r="AM323" t="str">
            <v>NA</v>
          </cell>
          <cell r="AN323" t="str">
            <v>NA</v>
          </cell>
          <cell r="AO323" t="str">
            <v>NA</v>
          </cell>
          <cell r="AP323" t="str">
            <v>NA</v>
          </cell>
          <cell r="AQ323" t="str">
            <v>NA</v>
          </cell>
          <cell r="AR323" t="str">
            <v>NA</v>
          </cell>
          <cell r="AS323" t="str">
            <v>NA</v>
          </cell>
          <cell r="AT323" t="str">
            <v>NA</v>
          </cell>
          <cell r="AU323" t="str">
            <v>NA</v>
          </cell>
          <cell r="AV323">
            <v>47775</v>
          </cell>
          <cell r="AW323">
            <v>49484</v>
          </cell>
          <cell r="AX323">
            <v>0.96499999999999997</v>
          </cell>
          <cell r="AY323">
            <v>0.96499999999999997</v>
          </cell>
          <cell r="AZ323" t="str">
            <v>ADECUADO</v>
          </cell>
        </row>
        <row r="324">
          <cell r="E324" t="str">
            <v>M1-PM1-13_73</v>
          </cell>
          <cell r="F324" t="str">
            <v>Porcentaje</v>
          </cell>
          <cell r="G324">
            <v>1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 t="str">
            <v>NA</v>
          </cell>
          <cell r="N324" t="str">
            <v>NA</v>
          </cell>
          <cell r="O324" t="str">
            <v>NA</v>
          </cell>
          <cell r="P324" t="str">
            <v>NA</v>
          </cell>
          <cell r="Q324" t="str">
            <v>NA</v>
          </cell>
          <cell r="R324">
            <v>16238</v>
          </cell>
          <cell r="S324">
            <v>35176</v>
          </cell>
          <cell r="T324">
            <v>0.46200000000000002</v>
          </cell>
          <cell r="U324">
            <v>0.46200000000000002</v>
          </cell>
          <cell r="V324" t="str">
            <v>ADECUADO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A324" t="str">
            <v>NA</v>
          </cell>
          <cell r="AB324" t="str">
            <v>NA</v>
          </cell>
          <cell r="AC324" t="str">
            <v>NA</v>
          </cell>
          <cell r="AD324" t="str">
            <v>NA</v>
          </cell>
          <cell r="AE324" t="str">
            <v>NA</v>
          </cell>
          <cell r="AF324" t="str">
            <v>NA</v>
          </cell>
          <cell r="AG324">
            <v>41589</v>
          </cell>
          <cell r="AH324">
            <v>41696</v>
          </cell>
          <cell r="AI324">
            <v>0.997</v>
          </cell>
          <cell r="AJ324">
            <v>0.997</v>
          </cell>
          <cell r="AK324" t="str">
            <v>ADECUADO</v>
          </cell>
          <cell r="AL324" t="str">
            <v>NA</v>
          </cell>
          <cell r="AM324" t="str">
            <v>NA</v>
          </cell>
          <cell r="AN324" t="str">
            <v>NA</v>
          </cell>
          <cell r="AO324" t="str">
            <v>NA</v>
          </cell>
          <cell r="AP324" t="str">
            <v>NA</v>
          </cell>
          <cell r="AQ324" t="str">
            <v>NA</v>
          </cell>
          <cell r="AR324" t="str">
            <v>NA</v>
          </cell>
          <cell r="AS324" t="str">
            <v>NA</v>
          </cell>
          <cell r="AT324" t="str">
            <v>NA</v>
          </cell>
          <cell r="AU324" t="str">
            <v>NA</v>
          </cell>
          <cell r="AV324">
            <v>41901</v>
          </cell>
          <cell r="AW324">
            <v>41935</v>
          </cell>
          <cell r="AX324">
            <v>0.999</v>
          </cell>
          <cell r="AY324">
            <v>0.999</v>
          </cell>
          <cell r="AZ324" t="str">
            <v>ADECUADO</v>
          </cell>
        </row>
        <row r="325">
          <cell r="E325" t="str">
            <v>M1-PM1-13_76</v>
          </cell>
          <cell r="F325" t="str">
            <v>Porcentaje</v>
          </cell>
          <cell r="G325">
            <v>1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 t="str">
            <v>NA</v>
          </cell>
          <cell r="N325" t="str">
            <v>NA</v>
          </cell>
          <cell r="O325" t="str">
            <v>NA</v>
          </cell>
          <cell r="P325" t="str">
            <v>NA</v>
          </cell>
          <cell r="Q325" t="str">
            <v>NA</v>
          </cell>
          <cell r="R325">
            <v>29564</v>
          </cell>
          <cell r="S325">
            <v>63099</v>
          </cell>
          <cell r="T325">
            <v>0.46899999999999997</v>
          </cell>
          <cell r="U325">
            <v>0.46899999999999997</v>
          </cell>
          <cell r="V325" t="str">
            <v>ADECUADO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A325" t="str">
            <v>NA</v>
          </cell>
          <cell r="AB325" t="str">
            <v>NA</v>
          </cell>
          <cell r="AC325" t="str">
            <v>NA</v>
          </cell>
          <cell r="AD325" t="str">
            <v>NA</v>
          </cell>
          <cell r="AE325" t="str">
            <v>NA</v>
          </cell>
          <cell r="AF325" t="str">
            <v>NA</v>
          </cell>
          <cell r="AG325">
            <v>99927</v>
          </cell>
          <cell r="AH325">
            <v>106690</v>
          </cell>
          <cell r="AI325">
            <v>0.93700000000000006</v>
          </cell>
          <cell r="AJ325">
            <v>0.93700000000000006</v>
          </cell>
          <cell r="AK325" t="str">
            <v>ADECUADO</v>
          </cell>
          <cell r="AL325" t="str">
            <v>NA</v>
          </cell>
          <cell r="AM325" t="str">
            <v>NA</v>
          </cell>
          <cell r="AN325" t="str">
            <v>NA</v>
          </cell>
          <cell r="AO325" t="str">
            <v>NA</v>
          </cell>
          <cell r="AP325" t="str">
            <v>NA</v>
          </cell>
          <cell r="AQ325" t="str">
            <v>NA</v>
          </cell>
          <cell r="AR325" t="str">
            <v>NA</v>
          </cell>
          <cell r="AS325" t="str">
            <v>NA</v>
          </cell>
          <cell r="AT325" t="str">
            <v>NA</v>
          </cell>
          <cell r="AU325" t="str">
            <v>NA</v>
          </cell>
          <cell r="AV325">
            <v>94521</v>
          </cell>
          <cell r="AW325">
            <v>99709</v>
          </cell>
          <cell r="AX325">
            <v>0.94799999999999995</v>
          </cell>
          <cell r="AY325">
            <v>0.94799999999999995</v>
          </cell>
          <cell r="AZ325" t="str">
            <v>ADECUADO</v>
          </cell>
        </row>
        <row r="326">
          <cell r="E326" t="str">
            <v>M1-PM1-13_81</v>
          </cell>
          <cell r="F326" t="str">
            <v>Porcentaje</v>
          </cell>
          <cell r="G326">
            <v>1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 t="str">
            <v>NA</v>
          </cell>
          <cell r="N326" t="str">
            <v>NA</v>
          </cell>
          <cell r="O326" t="str">
            <v>NA</v>
          </cell>
          <cell r="P326" t="str">
            <v>NA</v>
          </cell>
          <cell r="Q326" t="str">
            <v>NA</v>
          </cell>
          <cell r="R326">
            <v>4852</v>
          </cell>
          <cell r="S326">
            <v>10955</v>
          </cell>
          <cell r="T326">
            <v>0.443</v>
          </cell>
          <cell r="U326">
            <v>0.443</v>
          </cell>
          <cell r="V326" t="str">
            <v>ADECUADO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A326" t="str">
            <v>NA</v>
          </cell>
          <cell r="AB326" t="str">
            <v>NA</v>
          </cell>
          <cell r="AC326" t="str">
            <v>NA</v>
          </cell>
          <cell r="AD326" t="str">
            <v>NA</v>
          </cell>
          <cell r="AE326" t="str">
            <v>NA</v>
          </cell>
          <cell r="AF326" t="str">
            <v>NA</v>
          </cell>
          <cell r="AG326">
            <v>11627</v>
          </cell>
          <cell r="AH326">
            <v>11954</v>
          </cell>
          <cell r="AI326">
            <v>0.97299999999999998</v>
          </cell>
          <cell r="AJ326">
            <v>0.97299999999999998</v>
          </cell>
          <cell r="AK326" t="str">
            <v>ADECUADO</v>
          </cell>
          <cell r="AL326" t="str">
            <v>NA</v>
          </cell>
          <cell r="AM326" t="str">
            <v>NA</v>
          </cell>
          <cell r="AN326" t="str">
            <v>NA</v>
          </cell>
          <cell r="AO326" t="str">
            <v>NA</v>
          </cell>
          <cell r="AP326" t="str">
            <v>NA</v>
          </cell>
          <cell r="AQ326" t="str">
            <v>NA</v>
          </cell>
          <cell r="AR326" t="str">
            <v>NA</v>
          </cell>
          <cell r="AS326" t="str">
            <v>NA</v>
          </cell>
          <cell r="AT326" t="str">
            <v>NA</v>
          </cell>
          <cell r="AU326" t="str">
            <v>NA</v>
          </cell>
          <cell r="AV326">
            <v>11811</v>
          </cell>
          <cell r="AW326">
            <v>11990</v>
          </cell>
          <cell r="AX326">
            <v>0.98499999999999999</v>
          </cell>
          <cell r="AY326">
            <v>0.98499999999999999</v>
          </cell>
          <cell r="AZ326" t="str">
            <v>ADECUADO</v>
          </cell>
        </row>
        <row r="327">
          <cell r="E327" t="str">
            <v>M1-PM1-13_85</v>
          </cell>
          <cell r="F327" t="str">
            <v>Porcentaje</v>
          </cell>
          <cell r="G327">
            <v>1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 t="str">
            <v>NA</v>
          </cell>
          <cell r="N327" t="str">
            <v>NA</v>
          </cell>
          <cell r="O327" t="str">
            <v>NA</v>
          </cell>
          <cell r="P327" t="str">
            <v>NA</v>
          </cell>
          <cell r="Q327" t="str">
            <v>NA</v>
          </cell>
          <cell r="R327">
            <v>6464</v>
          </cell>
          <cell r="S327">
            <v>10190</v>
          </cell>
          <cell r="T327">
            <v>0.63400000000000001</v>
          </cell>
          <cell r="U327">
            <v>0.63400000000000001</v>
          </cell>
          <cell r="V327" t="str">
            <v>OPTIMO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A327" t="str">
            <v>NA</v>
          </cell>
          <cell r="AB327" t="str">
            <v>NA</v>
          </cell>
          <cell r="AC327" t="str">
            <v>NA</v>
          </cell>
          <cell r="AD327" t="str">
            <v>NA</v>
          </cell>
          <cell r="AE327" t="str">
            <v>NA</v>
          </cell>
          <cell r="AF327" t="str">
            <v>NA</v>
          </cell>
          <cell r="AG327">
            <v>10034</v>
          </cell>
          <cell r="AH327">
            <v>10438</v>
          </cell>
          <cell r="AI327">
            <v>0.96099999999999997</v>
          </cell>
          <cell r="AJ327">
            <v>0.96099999999999997</v>
          </cell>
          <cell r="AK327" t="str">
            <v>ADECUADO</v>
          </cell>
          <cell r="AL327" t="str">
            <v>NA</v>
          </cell>
          <cell r="AM327" t="str">
            <v>NA</v>
          </cell>
          <cell r="AN327" t="str">
            <v>NA</v>
          </cell>
          <cell r="AO327" t="str">
            <v>NA</v>
          </cell>
          <cell r="AP327" t="str">
            <v>NA</v>
          </cell>
          <cell r="AQ327" t="str">
            <v>NA</v>
          </cell>
          <cell r="AR327" t="str">
            <v>NA</v>
          </cell>
          <cell r="AS327" t="str">
            <v>NA</v>
          </cell>
          <cell r="AT327" t="str">
            <v>NA</v>
          </cell>
          <cell r="AU327" t="str">
            <v>NA</v>
          </cell>
          <cell r="AV327">
            <v>10423</v>
          </cell>
          <cell r="AW327">
            <v>10812</v>
          </cell>
          <cell r="AX327">
            <v>0.96399999999999997</v>
          </cell>
          <cell r="AY327">
            <v>0.96399999999999997</v>
          </cell>
          <cell r="AZ327" t="str">
            <v>ADECUADO</v>
          </cell>
        </row>
        <row r="328">
          <cell r="E328" t="str">
            <v>M1-PM1-13_86</v>
          </cell>
          <cell r="F328" t="str">
            <v>Porcentaje</v>
          </cell>
          <cell r="G328">
            <v>1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 t="str">
            <v>NA</v>
          </cell>
          <cell r="N328" t="str">
            <v>NA</v>
          </cell>
          <cell r="O328" t="str">
            <v>NA</v>
          </cell>
          <cell r="P328" t="str">
            <v>NA</v>
          </cell>
          <cell r="Q328" t="str">
            <v>NA</v>
          </cell>
          <cell r="R328">
            <v>2329</v>
          </cell>
          <cell r="S328">
            <v>12466</v>
          </cell>
          <cell r="T328">
            <v>0.187</v>
          </cell>
          <cell r="U328">
            <v>0.187</v>
          </cell>
          <cell r="V328" t="str">
            <v>CRITICO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A328" t="str">
            <v>NA</v>
          </cell>
          <cell r="AB328" t="str">
            <v>NA</v>
          </cell>
          <cell r="AC328" t="str">
            <v>NA</v>
          </cell>
          <cell r="AD328" t="str">
            <v>NA</v>
          </cell>
          <cell r="AE328" t="str">
            <v>NA</v>
          </cell>
          <cell r="AF328" t="str">
            <v>NA</v>
          </cell>
          <cell r="AG328">
            <v>13277</v>
          </cell>
          <cell r="AH328">
            <v>13344</v>
          </cell>
          <cell r="AI328">
            <v>0.995</v>
          </cell>
          <cell r="AJ328">
            <v>0.995</v>
          </cell>
          <cell r="AK328" t="str">
            <v>ADECUADO</v>
          </cell>
          <cell r="AL328" t="str">
            <v>NA</v>
          </cell>
          <cell r="AM328" t="str">
            <v>NA</v>
          </cell>
          <cell r="AN328" t="str">
            <v>NA</v>
          </cell>
          <cell r="AO328" t="str">
            <v>NA</v>
          </cell>
          <cell r="AP328" t="str">
            <v>NA</v>
          </cell>
          <cell r="AQ328" t="str">
            <v>NA</v>
          </cell>
          <cell r="AR328" t="str">
            <v>NA</v>
          </cell>
          <cell r="AS328" t="str">
            <v>NA</v>
          </cell>
          <cell r="AT328" t="str">
            <v>NA</v>
          </cell>
          <cell r="AU328" t="str">
            <v>NA</v>
          </cell>
          <cell r="AV328">
            <v>13664</v>
          </cell>
          <cell r="AW328">
            <v>13700</v>
          </cell>
          <cell r="AX328">
            <v>0.997</v>
          </cell>
          <cell r="AY328">
            <v>0.997</v>
          </cell>
          <cell r="AZ328" t="str">
            <v>ADECUADO</v>
          </cell>
        </row>
        <row r="329">
          <cell r="E329" t="str">
            <v>M1-PM1-13_88</v>
          </cell>
          <cell r="F329" t="str">
            <v>Porcentaje</v>
          </cell>
          <cell r="G329">
            <v>1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 t="str">
            <v>NA</v>
          </cell>
          <cell r="N329" t="str">
            <v>NA</v>
          </cell>
          <cell r="O329" t="str">
            <v>NA</v>
          </cell>
          <cell r="P329" t="str">
            <v>NA</v>
          </cell>
          <cell r="Q329" t="str">
            <v>NA</v>
          </cell>
          <cell r="R329">
            <v>259</v>
          </cell>
          <cell r="S329">
            <v>1359</v>
          </cell>
          <cell r="T329">
            <v>0.191</v>
          </cell>
          <cell r="U329">
            <v>0.191</v>
          </cell>
          <cell r="V329" t="str">
            <v>CRITICO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A329" t="str">
            <v>NA</v>
          </cell>
          <cell r="AB329" t="str">
            <v>NA</v>
          </cell>
          <cell r="AC329" t="str">
            <v>NA</v>
          </cell>
          <cell r="AD329" t="str">
            <v>NA</v>
          </cell>
          <cell r="AE329" t="str">
            <v>NA</v>
          </cell>
          <cell r="AF329" t="str">
            <v>NA</v>
          </cell>
          <cell r="AG329">
            <v>1845</v>
          </cell>
          <cell r="AH329">
            <v>1854</v>
          </cell>
          <cell r="AI329">
            <v>0.995</v>
          </cell>
          <cell r="AJ329">
            <v>0.995</v>
          </cell>
          <cell r="AK329" t="str">
            <v>ADECUADO</v>
          </cell>
          <cell r="AL329" t="str">
            <v>NA</v>
          </cell>
          <cell r="AM329" t="str">
            <v>NA</v>
          </cell>
          <cell r="AN329" t="str">
            <v>NA</v>
          </cell>
          <cell r="AO329" t="str">
            <v>NA</v>
          </cell>
          <cell r="AP329" t="str">
            <v>NA</v>
          </cell>
          <cell r="AQ329" t="str">
            <v>NA</v>
          </cell>
          <cell r="AR329" t="str">
            <v>NA</v>
          </cell>
          <cell r="AS329" t="str">
            <v>NA</v>
          </cell>
          <cell r="AT329" t="str">
            <v>NA</v>
          </cell>
          <cell r="AU329" t="str">
            <v>NA</v>
          </cell>
          <cell r="AV329">
            <v>1852</v>
          </cell>
          <cell r="AW329">
            <v>1864</v>
          </cell>
          <cell r="AX329">
            <v>0.99399999999999999</v>
          </cell>
          <cell r="AY329">
            <v>0.99399999999999999</v>
          </cell>
          <cell r="AZ329" t="str">
            <v>ADECUADO</v>
          </cell>
        </row>
        <row r="330">
          <cell r="E330" t="str">
            <v>M1-PM1-13_91</v>
          </cell>
          <cell r="F330" t="str">
            <v>Porcentaje</v>
          </cell>
          <cell r="G330">
            <v>1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 t="str">
            <v>NA</v>
          </cell>
          <cell r="N330" t="str">
            <v>NA</v>
          </cell>
          <cell r="O330" t="str">
            <v>NA</v>
          </cell>
          <cell r="P330" t="str">
            <v>NA</v>
          </cell>
          <cell r="Q330" t="str">
            <v>NA</v>
          </cell>
          <cell r="R330">
            <v>2608</v>
          </cell>
          <cell r="S330">
            <v>4423</v>
          </cell>
          <cell r="T330">
            <v>0.59</v>
          </cell>
          <cell r="U330">
            <v>0.59</v>
          </cell>
          <cell r="V330" t="str">
            <v>OPTIMO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A330" t="str">
            <v>NA</v>
          </cell>
          <cell r="AB330" t="str">
            <v>NA</v>
          </cell>
          <cell r="AC330" t="str">
            <v>NA</v>
          </cell>
          <cell r="AD330" t="str">
            <v>NA</v>
          </cell>
          <cell r="AE330" t="str">
            <v>NA</v>
          </cell>
          <cell r="AF330" t="str">
            <v>NA</v>
          </cell>
          <cell r="AG330">
            <v>4460</v>
          </cell>
          <cell r="AH330">
            <v>4525</v>
          </cell>
          <cell r="AI330">
            <v>0.98599999999999999</v>
          </cell>
          <cell r="AJ330">
            <v>0.98599999999999999</v>
          </cell>
          <cell r="AK330" t="str">
            <v>ADECUADO</v>
          </cell>
          <cell r="AL330" t="str">
            <v>NA</v>
          </cell>
          <cell r="AM330" t="str">
            <v>NA</v>
          </cell>
          <cell r="AN330" t="str">
            <v>NA</v>
          </cell>
          <cell r="AO330" t="str">
            <v>NA</v>
          </cell>
          <cell r="AP330" t="str">
            <v>NA</v>
          </cell>
          <cell r="AQ330" t="str">
            <v>NA</v>
          </cell>
          <cell r="AR330" t="str">
            <v>NA</v>
          </cell>
          <cell r="AS330" t="str">
            <v>NA</v>
          </cell>
          <cell r="AT330" t="str">
            <v>NA</v>
          </cell>
          <cell r="AU330" t="str">
            <v>NA</v>
          </cell>
          <cell r="AV330">
            <v>4011</v>
          </cell>
          <cell r="AW330">
            <v>4476</v>
          </cell>
          <cell r="AX330">
            <v>0.89600000000000002</v>
          </cell>
          <cell r="AY330">
            <v>0.89600000000000002</v>
          </cell>
          <cell r="AZ330" t="str">
            <v>ADECUADO</v>
          </cell>
        </row>
        <row r="331">
          <cell r="E331" t="str">
            <v>M1-PM1-13_94</v>
          </cell>
          <cell r="F331" t="str">
            <v>Porcentaje</v>
          </cell>
          <cell r="G331">
            <v>1</v>
          </cell>
          <cell r="H331" t="str">
            <v>NA</v>
          </cell>
          <cell r="I331" t="str">
            <v>NA</v>
          </cell>
          <cell r="J331" t="str">
            <v>NA</v>
          </cell>
          <cell r="K331" t="str">
            <v>NA</v>
          </cell>
          <cell r="L331" t="str">
            <v>NA</v>
          </cell>
          <cell r="M331" t="str">
            <v>NA</v>
          </cell>
          <cell r="N331" t="str">
            <v>NA</v>
          </cell>
          <cell r="O331" t="str">
            <v>NA</v>
          </cell>
          <cell r="P331" t="str">
            <v>NA</v>
          </cell>
          <cell r="Q331" t="str">
            <v>NA</v>
          </cell>
          <cell r="R331">
            <v>559</v>
          </cell>
          <cell r="S331">
            <v>1148</v>
          </cell>
          <cell r="T331">
            <v>0.48699999999999999</v>
          </cell>
          <cell r="U331">
            <v>0.48699999999999999</v>
          </cell>
          <cell r="V331" t="str">
            <v>ADECUADO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A331" t="str">
            <v>NA</v>
          </cell>
          <cell r="AB331" t="str">
            <v>NA</v>
          </cell>
          <cell r="AC331" t="str">
            <v>NA</v>
          </cell>
          <cell r="AD331" t="str">
            <v>NA</v>
          </cell>
          <cell r="AE331" t="str">
            <v>NA</v>
          </cell>
          <cell r="AF331" t="str">
            <v>NA</v>
          </cell>
          <cell r="AG331">
            <v>1730</v>
          </cell>
          <cell r="AH331">
            <v>1749</v>
          </cell>
          <cell r="AI331">
            <v>0.98899999999999999</v>
          </cell>
          <cell r="AJ331">
            <v>0.98899999999999999</v>
          </cell>
          <cell r="AK331" t="str">
            <v>ADECUADO</v>
          </cell>
          <cell r="AL331" t="str">
            <v>NA</v>
          </cell>
          <cell r="AM331" t="str">
            <v>NA</v>
          </cell>
          <cell r="AN331" t="str">
            <v>NA</v>
          </cell>
          <cell r="AO331" t="str">
            <v>NA</v>
          </cell>
          <cell r="AP331" t="str">
            <v>NA</v>
          </cell>
          <cell r="AQ331" t="str">
            <v>NA</v>
          </cell>
          <cell r="AR331" t="str">
            <v>NA</v>
          </cell>
          <cell r="AS331" t="str">
            <v>NA</v>
          </cell>
          <cell r="AT331" t="str">
            <v>NA</v>
          </cell>
          <cell r="AU331" t="str">
            <v>NA</v>
          </cell>
          <cell r="AV331">
            <v>1734</v>
          </cell>
          <cell r="AW331">
            <v>1750</v>
          </cell>
          <cell r="AX331">
            <v>0.99099999999999999</v>
          </cell>
          <cell r="AY331">
            <v>0.99099999999999999</v>
          </cell>
          <cell r="AZ331" t="str">
            <v>ADECUADO</v>
          </cell>
        </row>
        <row r="332">
          <cell r="E332" t="str">
            <v>M1-PM1-13_95</v>
          </cell>
          <cell r="F332" t="str">
            <v>Porcentaje</v>
          </cell>
          <cell r="G332">
            <v>1</v>
          </cell>
          <cell r="H332" t="str">
            <v>NA</v>
          </cell>
          <cell r="I332" t="str">
            <v>NA</v>
          </cell>
          <cell r="J332" t="str">
            <v>NA</v>
          </cell>
          <cell r="K332" t="str">
            <v>NA</v>
          </cell>
          <cell r="L332" t="str">
            <v>NA</v>
          </cell>
          <cell r="M332" t="str">
            <v>NA</v>
          </cell>
          <cell r="N332" t="str">
            <v>NA</v>
          </cell>
          <cell r="O332" t="str">
            <v>NA</v>
          </cell>
          <cell r="P332" t="str">
            <v>NA</v>
          </cell>
          <cell r="Q332" t="str">
            <v>NA</v>
          </cell>
          <cell r="R332">
            <v>784</v>
          </cell>
          <cell r="S332">
            <v>3868</v>
          </cell>
          <cell r="T332">
            <v>0.20300000000000001</v>
          </cell>
          <cell r="U332">
            <v>0.20300000000000001</v>
          </cell>
          <cell r="V332" t="str">
            <v>CRITICO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A332" t="str">
            <v>NA</v>
          </cell>
          <cell r="AB332" t="str">
            <v>NA</v>
          </cell>
          <cell r="AC332" t="str">
            <v>NA</v>
          </cell>
          <cell r="AD332" t="str">
            <v>NA</v>
          </cell>
          <cell r="AE332" t="str">
            <v>NA</v>
          </cell>
          <cell r="AF332" t="str">
            <v>NA</v>
          </cell>
          <cell r="AG332">
            <v>4191</v>
          </cell>
          <cell r="AH332">
            <v>4866</v>
          </cell>
          <cell r="AI332">
            <v>0.86099999999999999</v>
          </cell>
          <cell r="AJ332">
            <v>0.86099999999999999</v>
          </cell>
          <cell r="AK332" t="str">
            <v>ADECUADO</v>
          </cell>
          <cell r="AL332" t="str">
            <v>NA</v>
          </cell>
          <cell r="AM332" t="str">
            <v>NA</v>
          </cell>
          <cell r="AN332" t="str">
            <v>NA</v>
          </cell>
          <cell r="AO332" t="str">
            <v>NA</v>
          </cell>
          <cell r="AP332" t="str">
            <v>NA</v>
          </cell>
          <cell r="AQ332" t="str">
            <v>NA</v>
          </cell>
          <cell r="AR332" t="str">
            <v>NA</v>
          </cell>
          <cell r="AS332" t="str">
            <v>NA</v>
          </cell>
          <cell r="AT332" t="str">
            <v>NA</v>
          </cell>
          <cell r="AU332" t="str">
            <v>NA</v>
          </cell>
          <cell r="AV332">
            <v>4545</v>
          </cell>
          <cell r="AW332">
            <v>4746</v>
          </cell>
          <cell r="AX332">
            <v>0.95799999999999996</v>
          </cell>
          <cell r="AY332">
            <v>0.95799999999999996</v>
          </cell>
          <cell r="AZ332" t="str">
            <v>ADECUADO</v>
          </cell>
        </row>
        <row r="333">
          <cell r="E333" t="str">
            <v>M1-PM1-13_97</v>
          </cell>
          <cell r="F333" t="str">
            <v>Porcentaje</v>
          </cell>
          <cell r="G333">
            <v>1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 t="str">
            <v>NA</v>
          </cell>
          <cell r="N333" t="str">
            <v>NA</v>
          </cell>
          <cell r="O333" t="str">
            <v>NA</v>
          </cell>
          <cell r="P333" t="str">
            <v>NA</v>
          </cell>
          <cell r="Q333" t="str">
            <v>NA</v>
          </cell>
          <cell r="R333">
            <v>0</v>
          </cell>
          <cell r="S333">
            <v>1115</v>
          </cell>
          <cell r="T333">
            <v>0</v>
          </cell>
          <cell r="U333">
            <v>0</v>
          </cell>
          <cell r="V333" t="str">
            <v>CRITICO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A333" t="str">
            <v>NA</v>
          </cell>
          <cell r="AB333" t="str">
            <v>NA</v>
          </cell>
          <cell r="AC333" t="str">
            <v>NA</v>
          </cell>
          <cell r="AD333" t="str">
            <v>NA</v>
          </cell>
          <cell r="AE333" t="str">
            <v>NA</v>
          </cell>
          <cell r="AF333" t="str">
            <v>NA</v>
          </cell>
          <cell r="AG333">
            <v>1468</v>
          </cell>
          <cell r="AH333">
            <v>1673</v>
          </cell>
          <cell r="AI333">
            <v>0.877</v>
          </cell>
          <cell r="AJ333">
            <v>0.877</v>
          </cell>
          <cell r="AK333" t="str">
            <v>ADECUADO</v>
          </cell>
          <cell r="AL333" t="str">
            <v>NA</v>
          </cell>
          <cell r="AM333" t="str">
            <v>NA</v>
          </cell>
          <cell r="AN333" t="str">
            <v>NA</v>
          </cell>
          <cell r="AO333" t="str">
            <v>NA</v>
          </cell>
          <cell r="AP333" t="str">
            <v>NA</v>
          </cell>
          <cell r="AQ333" t="str">
            <v>NA</v>
          </cell>
          <cell r="AR333" t="str">
            <v>NA</v>
          </cell>
          <cell r="AS333" t="str">
            <v>NA</v>
          </cell>
          <cell r="AT333" t="str">
            <v>NA</v>
          </cell>
          <cell r="AU333" t="str">
            <v>NA</v>
          </cell>
          <cell r="AV333">
            <v>1543</v>
          </cell>
          <cell r="AW333">
            <v>1642</v>
          </cell>
          <cell r="AX333">
            <v>0.94</v>
          </cell>
          <cell r="AY333">
            <v>0.94</v>
          </cell>
          <cell r="AZ333" t="str">
            <v>ADECUADO</v>
          </cell>
        </row>
        <row r="334">
          <cell r="E334" t="str">
            <v>M1-PM1-13_99</v>
          </cell>
          <cell r="F334" t="str">
            <v>Porcentaje</v>
          </cell>
          <cell r="G334">
            <v>1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 t="str">
            <v>NA</v>
          </cell>
          <cell r="N334" t="str">
            <v>NA</v>
          </cell>
          <cell r="O334" t="str">
            <v>NA</v>
          </cell>
          <cell r="P334" t="str">
            <v>NA</v>
          </cell>
          <cell r="Q334" t="str">
            <v>NA</v>
          </cell>
          <cell r="R334">
            <v>152</v>
          </cell>
          <cell r="S334">
            <v>1477</v>
          </cell>
          <cell r="T334">
            <v>0.10299999999999999</v>
          </cell>
          <cell r="U334">
            <v>0.10299999999999999</v>
          </cell>
          <cell r="V334" t="str">
            <v>CRITICO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A334" t="str">
            <v>NA</v>
          </cell>
          <cell r="AB334" t="str">
            <v>NA</v>
          </cell>
          <cell r="AC334" t="str">
            <v>NA</v>
          </cell>
          <cell r="AD334" t="str">
            <v>NA</v>
          </cell>
          <cell r="AE334" t="str">
            <v>NA</v>
          </cell>
          <cell r="AF334" t="str">
            <v>NA</v>
          </cell>
          <cell r="AG334">
            <v>1862</v>
          </cell>
          <cell r="AH334">
            <v>2094</v>
          </cell>
          <cell r="AI334">
            <v>0.88900000000000001</v>
          </cell>
          <cell r="AJ334">
            <v>0.88900000000000001</v>
          </cell>
          <cell r="AK334" t="str">
            <v>ADECUADO</v>
          </cell>
          <cell r="AL334" t="str">
            <v>NA</v>
          </cell>
          <cell r="AM334" t="str">
            <v>NA</v>
          </cell>
          <cell r="AN334" t="str">
            <v>NA</v>
          </cell>
          <cell r="AO334" t="str">
            <v>NA</v>
          </cell>
          <cell r="AP334" t="str">
            <v>NA</v>
          </cell>
          <cell r="AQ334" t="str">
            <v>NA</v>
          </cell>
          <cell r="AR334" t="str">
            <v>NA</v>
          </cell>
          <cell r="AS334" t="str">
            <v>NA</v>
          </cell>
          <cell r="AT334" t="str">
            <v>NA</v>
          </cell>
          <cell r="AU334" t="str">
            <v>NA</v>
          </cell>
          <cell r="AV334">
            <v>2007</v>
          </cell>
          <cell r="AW334">
            <v>2112</v>
          </cell>
          <cell r="AX334">
            <v>0.95</v>
          </cell>
          <cell r="AY334">
            <v>0.95</v>
          </cell>
          <cell r="AZ334" t="str">
            <v>ADECUADO</v>
          </cell>
        </row>
        <row r="335">
          <cell r="E335" t="str">
            <v>M1-PM1-13_0</v>
          </cell>
          <cell r="F335" t="str">
            <v>Porcentaje</v>
          </cell>
          <cell r="G335">
            <v>1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 t="str">
            <v>NA</v>
          </cell>
          <cell r="N335" t="str">
            <v>NA</v>
          </cell>
          <cell r="O335" t="str">
            <v>NA</v>
          </cell>
          <cell r="P335" t="str">
            <v>NA</v>
          </cell>
          <cell r="Q335" t="str">
            <v>NA</v>
          </cell>
          <cell r="R335" t="str">
            <v>NA</v>
          </cell>
          <cell r="S335" t="str">
            <v>NA</v>
          </cell>
          <cell r="T335" t="str">
            <v>NA</v>
          </cell>
          <cell r="U335" t="str">
            <v>NA</v>
          </cell>
          <cell r="V335" t="str">
            <v>NA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A335" t="str">
            <v>NA</v>
          </cell>
          <cell r="AB335" t="str">
            <v>NA</v>
          </cell>
          <cell r="AC335" t="str">
            <v>NA</v>
          </cell>
          <cell r="AD335" t="str">
            <v>NA</v>
          </cell>
          <cell r="AE335" t="str">
            <v>NA</v>
          </cell>
          <cell r="AF335" t="str">
            <v>NA</v>
          </cell>
          <cell r="AG335">
            <v>137771</v>
          </cell>
          <cell r="AH335">
            <v>224621</v>
          </cell>
          <cell r="AI335">
            <v>0.61299999999999999</v>
          </cell>
          <cell r="AJ335">
            <v>0.61299999999999999</v>
          </cell>
          <cell r="AK335" t="str">
            <v>CRITICO</v>
          </cell>
          <cell r="AL335" t="str">
            <v>NA</v>
          </cell>
          <cell r="AM335" t="str">
            <v>NA</v>
          </cell>
          <cell r="AN335" t="str">
            <v>NA</v>
          </cell>
          <cell r="AO335" t="str">
            <v>NA</v>
          </cell>
          <cell r="AP335" t="str">
            <v>NA</v>
          </cell>
          <cell r="AQ335" t="str">
            <v>NA</v>
          </cell>
          <cell r="AR335" t="str">
            <v>NA</v>
          </cell>
          <cell r="AS335" t="str">
            <v>NA</v>
          </cell>
          <cell r="AT335" t="str">
            <v>NA</v>
          </cell>
          <cell r="AU335" t="str">
            <v>NA</v>
          </cell>
          <cell r="AV335" t="str">
            <v>NA</v>
          </cell>
          <cell r="AW335" t="str">
            <v>NA</v>
          </cell>
          <cell r="AX335" t="str">
            <v>NA</v>
          </cell>
          <cell r="AY335" t="str">
            <v>NA</v>
          </cell>
          <cell r="AZ335" t="str">
            <v>NA</v>
          </cell>
        </row>
        <row r="336">
          <cell r="E336" t="str">
            <v>M1-PM1-13_2</v>
          </cell>
          <cell r="F336" t="str">
            <v>Porcentaje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 t="str">
            <v>NA</v>
          </cell>
          <cell r="N336" t="str">
            <v>NA</v>
          </cell>
          <cell r="O336" t="str">
            <v>NA</v>
          </cell>
          <cell r="P336" t="str">
            <v>NA</v>
          </cell>
          <cell r="Q336" t="str">
            <v>NA</v>
          </cell>
          <cell r="R336" t="str">
            <v>NA</v>
          </cell>
          <cell r="S336" t="str">
            <v>NA</v>
          </cell>
          <cell r="T336" t="str">
            <v>NA</v>
          </cell>
          <cell r="U336" t="str">
            <v>NA</v>
          </cell>
          <cell r="V336" t="str">
            <v>NA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A336" t="str">
            <v>NA</v>
          </cell>
          <cell r="AB336" t="str">
            <v>NA</v>
          </cell>
          <cell r="AC336" t="str">
            <v>NA</v>
          </cell>
          <cell r="AD336" t="str">
            <v>NA</v>
          </cell>
          <cell r="AE336" t="str">
            <v>NA</v>
          </cell>
          <cell r="AF336" t="str">
            <v>NA</v>
          </cell>
          <cell r="AG336" t="str">
            <v>NA</v>
          </cell>
          <cell r="AH336" t="str">
            <v>NA</v>
          </cell>
          <cell r="AI336" t="str">
            <v>NA</v>
          </cell>
          <cell r="AJ336" t="str">
            <v>NA</v>
          </cell>
          <cell r="AK336" t="str">
            <v>NA</v>
          </cell>
          <cell r="AL336" t="str">
            <v>NA</v>
          </cell>
          <cell r="AM336" t="str">
            <v>NA</v>
          </cell>
          <cell r="AN336" t="str">
            <v>NA</v>
          </cell>
          <cell r="AO336" t="str">
            <v>NA</v>
          </cell>
          <cell r="AP336" t="str">
            <v>NA</v>
          </cell>
          <cell r="AQ336" t="str">
            <v>NA</v>
          </cell>
          <cell r="AR336" t="str">
            <v>NA</v>
          </cell>
          <cell r="AS336" t="str">
            <v>NA</v>
          </cell>
          <cell r="AT336" t="str">
            <v>NA</v>
          </cell>
          <cell r="AU336" t="str">
            <v>NA</v>
          </cell>
          <cell r="AV336" t="str">
            <v>NA</v>
          </cell>
          <cell r="AW336" t="str">
            <v>NA</v>
          </cell>
          <cell r="AX336" t="str">
            <v>NA</v>
          </cell>
          <cell r="AY336" t="str">
            <v>NA</v>
          </cell>
          <cell r="AZ336" t="str">
            <v>NA</v>
          </cell>
        </row>
        <row r="337">
          <cell r="E337" t="str">
            <v>M1-PM1-13_1</v>
          </cell>
          <cell r="F337" t="str">
            <v>Porcentaje</v>
          </cell>
          <cell r="G337">
            <v>1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 t="str">
            <v>NA</v>
          </cell>
          <cell r="N337" t="str">
            <v>NA</v>
          </cell>
          <cell r="O337" t="str">
            <v>NA</v>
          </cell>
          <cell r="P337" t="str">
            <v>NA</v>
          </cell>
          <cell r="Q337" t="str">
            <v>NA</v>
          </cell>
          <cell r="R337">
            <v>304981</v>
          </cell>
          <cell r="S337">
            <v>941150</v>
          </cell>
          <cell r="T337">
            <v>0.32400000000000001</v>
          </cell>
          <cell r="U337">
            <v>0.32400000000000001</v>
          </cell>
          <cell r="V337" t="str">
            <v>EN RIESGO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A337" t="str">
            <v>NA</v>
          </cell>
          <cell r="AB337" t="str">
            <v>NA</v>
          </cell>
          <cell r="AC337" t="str">
            <v>NA</v>
          </cell>
          <cell r="AD337" t="str">
            <v>NA</v>
          </cell>
          <cell r="AE337" t="str">
            <v>NA</v>
          </cell>
          <cell r="AF337" t="str">
            <v>NA</v>
          </cell>
          <cell r="AG337">
            <v>1600367</v>
          </cell>
          <cell r="AH337">
            <v>1791589</v>
          </cell>
          <cell r="AI337">
            <v>0.89300000000000002</v>
          </cell>
          <cell r="AJ337">
            <v>0.89300000000000002</v>
          </cell>
          <cell r="AK337" t="str">
            <v>ADECUADO</v>
          </cell>
          <cell r="AL337" t="str">
            <v>NA</v>
          </cell>
          <cell r="AM337" t="str">
            <v>NA</v>
          </cell>
          <cell r="AN337" t="str">
            <v>NA</v>
          </cell>
          <cell r="AO337" t="str">
            <v>NA</v>
          </cell>
          <cell r="AP337" t="str">
            <v>NA</v>
          </cell>
          <cell r="AQ337" t="str">
            <v>NA</v>
          </cell>
          <cell r="AR337" t="str">
            <v>NA</v>
          </cell>
          <cell r="AS337" t="str">
            <v>NA</v>
          </cell>
          <cell r="AT337" t="str">
            <v>NA</v>
          </cell>
          <cell r="AU337" t="str">
            <v>NA</v>
          </cell>
          <cell r="AV337">
            <v>1451880</v>
          </cell>
          <cell r="AW337">
            <v>1515891</v>
          </cell>
          <cell r="AX337">
            <v>0.95799999999999996</v>
          </cell>
          <cell r="AY337">
            <v>0.95799999999999996</v>
          </cell>
          <cell r="AZ337" t="str">
            <v>ADECUADO</v>
          </cell>
        </row>
        <row r="338">
          <cell r="E338" t="str">
            <v>M2-PM1-01_5</v>
          </cell>
          <cell r="F338" t="str">
            <v>Número</v>
          </cell>
          <cell r="G338">
            <v>4175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4125</v>
          </cell>
          <cell r="N338">
            <v>4175</v>
          </cell>
          <cell r="O338">
            <v>4125</v>
          </cell>
          <cell r="P338">
            <v>0.98799999999999999</v>
          </cell>
          <cell r="Q338" t="str">
            <v>OPTIMO</v>
          </cell>
          <cell r="R338">
            <v>4150</v>
          </cell>
          <cell r="S338">
            <v>4175</v>
          </cell>
          <cell r="T338">
            <v>4150</v>
          </cell>
          <cell r="U338">
            <v>0.99399999999999999</v>
          </cell>
          <cell r="V338" t="str">
            <v>OPTIMO</v>
          </cell>
          <cell r="W338">
            <v>4150</v>
          </cell>
          <cell r="X338">
            <v>4175</v>
          </cell>
          <cell r="Y338">
            <v>4150</v>
          </cell>
          <cell r="Z338">
            <v>0.99399999999999999</v>
          </cell>
          <cell r="AA338" t="str">
            <v>ADECUADO</v>
          </cell>
          <cell r="AB338">
            <v>4150</v>
          </cell>
          <cell r="AC338">
            <v>4175</v>
          </cell>
          <cell r="AD338">
            <v>4150</v>
          </cell>
          <cell r="AE338">
            <v>0.99399999999999999</v>
          </cell>
          <cell r="AF338" t="str">
            <v>ADECUADO</v>
          </cell>
          <cell r="AG338">
            <v>4175</v>
          </cell>
          <cell r="AH338">
            <v>4175</v>
          </cell>
          <cell r="AI338">
            <v>4175</v>
          </cell>
          <cell r="AJ338">
            <v>1</v>
          </cell>
          <cell r="AK338" t="str">
            <v>OPTIMO</v>
          </cell>
          <cell r="AL338">
            <v>4175</v>
          </cell>
          <cell r="AM338">
            <v>4175</v>
          </cell>
          <cell r="AN338">
            <v>4175</v>
          </cell>
          <cell r="AO338">
            <v>1</v>
          </cell>
          <cell r="AP338" t="str">
            <v>OPTIMO</v>
          </cell>
          <cell r="AQ338">
            <v>4175</v>
          </cell>
          <cell r="AR338">
            <v>4175</v>
          </cell>
          <cell r="AS338">
            <v>4175</v>
          </cell>
          <cell r="AT338">
            <v>1</v>
          </cell>
          <cell r="AU338" t="str">
            <v>OPTIMO</v>
          </cell>
          <cell r="AV338">
            <v>4175</v>
          </cell>
          <cell r="AW338">
            <v>4175</v>
          </cell>
          <cell r="AX338">
            <v>4175</v>
          </cell>
          <cell r="AY338">
            <v>1</v>
          </cell>
          <cell r="AZ338" t="str">
            <v>OPTIMO</v>
          </cell>
        </row>
        <row r="339">
          <cell r="E339" t="str">
            <v>M2-PM1-01_8</v>
          </cell>
          <cell r="F339" t="str">
            <v>Número</v>
          </cell>
          <cell r="G339">
            <v>240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240</v>
          </cell>
          <cell r="N339">
            <v>240</v>
          </cell>
          <cell r="O339">
            <v>240</v>
          </cell>
          <cell r="P339">
            <v>1</v>
          </cell>
          <cell r="Q339" t="str">
            <v>OPTIMO</v>
          </cell>
          <cell r="R339">
            <v>240</v>
          </cell>
          <cell r="S339">
            <v>240</v>
          </cell>
          <cell r="T339">
            <v>240</v>
          </cell>
          <cell r="U339">
            <v>1</v>
          </cell>
          <cell r="V339" t="str">
            <v>OPTIMO</v>
          </cell>
          <cell r="W339">
            <v>240</v>
          </cell>
          <cell r="X339">
            <v>240</v>
          </cell>
          <cell r="Y339">
            <v>240</v>
          </cell>
          <cell r="Z339">
            <v>1</v>
          </cell>
          <cell r="AA339" t="str">
            <v>OPTIMO</v>
          </cell>
          <cell r="AB339">
            <v>240</v>
          </cell>
          <cell r="AC339">
            <v>240</v>
          </cell>
          <cell r="AD339">
            <v>240</v>
          </cell>
          <cell r="AE339">
            <v>1</v>
          </cell>
          <cell r="AF339" t="str">
            <v>OPTIMO</v>
          </cell>
          <cell r="AG339">
            <v>240</v>
          </cell>
          <cell r="AH339">
            <v>240</v>
          </cell>
          <cell r="AI339">
            <v>240</v>
          </cell>
          <cell r="AJ339">
            <v>1</v>
          </cell>
          <cell r="AK339" t="str">
            <v>OPTIMO</v>
          </cell>
          <cell r="AL339">
            <v>240</v>
          </cell>
          <cell r="AM339">
            <v>240</v>
          </cell>
          <cell r="AN339">
            <v>240</v>
          </cell>
          <cell r="AO339">
            <v>1</v>
          </cell>
          <cell r="AP339" t="str">
            <v>OPTIMO</v>
          </cell>
          <cell r="AQ339">
            <v>240</v>
          </cell>
          <cell r="AR339">
            <v>240</v>
          </cell>
          <cell r="AS339">
            <v>240</v>
          </cell>
          <cell r="AT339">
            <v>1</v>
          </cell>
          <cell r="AU339" t="str">
            <v>OPTIMO</v>
          </cell>
          <cell r="AV339">
            <v>240</v>
          </cell>
          <cell r="AW339">
            <v>240</v>
          </cell>
          <cell r="AX339">
            <v>240</v>
          </cell>
          <cell r="AY339">
            <v>1</v>
          </cell>
          <cell r="AZ339" t="str">
            <v>OPTIMO</v>
          </cell>
        </row>
        <row r="340">
          <cell r="E340" t="str">
            <v>M2-PM1-01_11</v>
          </cell>
          <cell r="F340" t="str">
            <v>Número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 t="str">
            <v>NA</v>
          </cell>
          <cell r="N340" t="str">
            <v>NA</v>
          </cell>
          <cell r="O340" t="str">
            <v>NA</v>
          </cell>
          <cell r="P340" t="str">
            <v>NA</v>
          </cell>
          <cell r="Q340" t="str">
            <v>NA</v>
          </cell>
          <cell r="R340" t="str">
            <v>NA</v>
          </cell>
          <cell r="S340" t="str">
            <v>NA</v>
          </cell>
          <cell r="T340" t="str">
            <v>NA</v>
          </cell>
          <cell r="U340" t="str">
            <v>NA</v>
          </cell>
          <cell r="V340" t="str">
            <v>NA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A340" t="str">
            <v>NA</v>
          </cell>
          <cell r="AB340" t="str">
            <v>NA</v>
          </cell>
          <cell r="AC340" t="str">
            <v>NA</v>
          </cell>
          <cell r="AD340" t="str">
            <v>NA</v>
          </cell>
          <cell r="AE340" t="str">
            <v>NA</v>
          </cell>
          <cell r="AF340" t="str">
            <v>NA</v>
          </cell>
          <cell r="AG340" t="str">
            <v>NA</v>
          </cell>
          <cell r="AH340" t="str">
            <v>NA</v>
          </cell>
          <cell r="AI340" t="str">
            <v>NA</v>
          </cell>
          <cell r="AJ340" t="str">
            <v>NA</v>
          </cell>
          <cell r="AK340" t="str">
            <v>NA</v>
          </cell>
          <cell r="AL340" t="str">
            <v>NA</v>
          </cell>
          <cell r="AM340" t="str">
            <v>NA</v>
          </cell>
          <cell r="AN340" t="str">
            <v>NA</v>
          </cell>
          <cell r="AO340" t="str">
            <v>NA</v>
          </cell>
          <cell r="AP340" t="str">
            <v>NA</v>
          </cell>
          <cell r="AQ340" t="str">
            <v>NA</v>
          </cell>
          <cell r="AR340" t="str">
            <v>NA</v>
          </cell>
          <cell r="AS340" t="str">
            <v>NA</v>
          </cell>
          <cell r="AT340" t="str">
            <v>NA</v>
          </cell>
          <cell r="AU340" t="str">
            <v>NA</v>
          </cell>
          <cell r="AV340" t="str">
            <v>NA</v>
          </cell>
          <cell r="AW340" t="str">
            <v>NA</v>
          </cell>
          <cell r="AX340" t="str">
            <v>NA</v>
          </cell>
          <cell r="AY340" t="str">
            <v>NA</v>
          </cell>
          <cell r="AZ340" t="str">
            <v>NA</v>
          </cell>
        </row>
        <row r="341">
          <cell r="E341" t="str">
            <v>M2-PM1-01_13</v>
          </cell>
          <cell r="F341" t="str">
            <v>Número</v>
          </cell>
          <cell r="G341">
            <v>600</v>
          </cell>
          <cell r="H341" t="str">
            <v>NA</v>
          </cell>
          <cell r="I341" t="str">
            <v>NA</v>
          </cell>
          <cell r="J341" t="str">
            <v>NA</v>
          </cell>
          <cell r="K341" t="str">
            <v>NA</v>
          </cell>
          <cell r="L341" t="str">
            <v>NA</v>
          </cell>
          <cell r="M341">
            <v>550</v>
          </cell>
          <cell r="N341">
            <v>600</v>
          </cell>
          <cell r="O341">
            <v>550</v>
          </cell>
          <cell r="P341">
            <v>0.91700000000000004</v>
          </cell>
          <cell r="Q341" t="str">
            <v>OPTIMO</v>
          </cell>
          <cell r="R341">
            <v>550</v>
          </cell>
          <cell r="S341">
            <v>600</v>
          </cell>
          <cell r="T341">
            <v>550</v>
          </cell>
          <cell r="U341">
            <v>0.91700000000000004</v>
          </cell>
          <cell r="V341" t="str">
            <v>OPTIMO</v>
          </cell>
          <cell r="W341">
            <v>550</v>
          </cell>
          <cell r="X341">
            <v>600</v>
          </cell>
          <cell r="Y341">
            <v>550</v>
          </cell>
          <cell r="Z341">
            <v>0.91700000000000004</v>
          </cell>
          <cell r="AA341" t="str">
            <v>ADECUADO</v>
          </cell>
          <cell r="AB341">
            <v>550</v>
          </cell>
          <cell r="AC341">
            <v>600</v>
          </cell>
          <cell r="AD341">
            <v>550</v>
          </cell>
          <cell r="AE341">
            <v>0.91700000000000004</v>
          </cell>
          <cell r="AF341" t="str">
            <v>ADECUADO</v>
          </cell>
          <cell r="AG341">
            <v>550</v>
          </cell>
          <cell r="AH341">
            <v>600</v>
          </cell>
          <cell r="AI341">
            <v>550</v>
          </cell>
          <cell r="AJ341">
            <v>0.91700000000000004</v>
          </cell>
          <cell r="AK341" t="str">
            <v>ADECUADO</v>
          </cell>
          <cell r="AL341">
            <v>550</v>
          </cell>
          <cell r="AM341">
            <v>600</v>
          </cell>
          <cell r="AN341">
            <v>550</v>
          </cell>
          <cell r="AO341">
            <v>0.91700000000000004</v>
          </cell>
          <cell r="AP341" t="str">
            <v>ADECUADO</v>
          </cell>
          <cell r="AQ341">
            <v>550</v>
          </cell>
          <cell r="AR341">
            <v>600</v>
          </cell>
          <cell r="AS341">
            <v>550</v>
          </cell>
          <cell r="AT341">
            <v>0.91700000000000004</v>
          </cell>
          <cell r="AU341" t="str">
            <v>ADECUADO</v>
          </cell>
          <cell r="AV341">
            <v>550</v>
          </cell>
          <cell r="AW341">
            <v>600</v>
          </cell>
          <cell r="AX341">
            <v>550</v>
          </cell>
          <cell r="AY341">
            <v>0.91700000000000004</v>
          </cell>
          <cell r="AZ341" t="str">
            <v>ADECUADO</v>
          </cell>
        </row>
        <row r="342">
          <cell r="E342" t="str">
            <v>M2-PM1-01_15</v>
          </cell>
          <cell r="F342" t="str">
            <v>Número</v>
          </cell>
          <cell r="G342">
            <v>290</v>
          </cell>
          <cell r="H342" t="str">
            <v>NA</v>
          </cell>
          <cell r="I342" t="str">
            <v>NA</v>
          </cell>
          <cell r="J342" t="str">
            <v>NA</v>
          </cell>
          <cell r="K342" t="str">
            <v>NA</v>
          </cell>
          <cell r="L342" t="str">
            <v>NA</v>
          </cell>
          <cell r="M342">
            <v>242</v>
          </cell>
          <cell r="N342">
            <v>290</v>
          </cell>
          <cell r="O342">
            <v>242</v>
          </cell>
          <cell r="P342">
            <v>0.83399999999999996</v>
          </cell>
          <cell r="Q342" t="str">
            <v>OPTIMO</v>
          </cell>
          <cell r="R342">
            <v>273</v>
          </cell>
          <cell r="S342">
            <v>290</v>
          </cell>
          <cell r="T342">
            <v>273</v>
          </cell>
          <cell r="U342">
            <v>0.94099999999999995</v>
          </cell>
          <cell r="V342" t="str">
            <v>OPTIMO</v>
          </cell>
          <cell r="W342">
            <v>290</v>
          </cell>
          <cell r="X342">
            <v>290</v>
          </cell>
          <cell r="Y342">
            <v>290</v>
          </cell>
          <cell r="Z342">
            <v>1</v>
          </cell>
          <cell r="AA342" t="str">
            <v>OPTIMO</v>
          </cell>
          <cell r="AB342">
            <v>290</v>
          </cell>
          <cell r="AC342">
            <v>290</v>
          </cell>
          <cell r="AD342">
            <v>290</v>
          </cell>
          <cell r="AE342">
            <v>1</v>
          </cell>
          <cell r="AF342" t="str">
            <v>OPTIMO</v>
          </cell>
          <cell r="AG342">
            <v>290</v>
          </cell>
          <cell r="AH342">
            <v>290</v>
          </cell>
          <cell r="AI342">
            <v>290</v>
          </cell>
          <cell r="AJ342">
            <v>1</v>
          </cell>
          <cell r="AK342" t="str">
            <v>OPTIMO</v>
          </cell>
          <cell r="AL342">
            <v>290</v>
          </cell>
          <cell r="AM342">
            <v>290</v>
          </cell>
          <cell r="AN342">
            <v>290</v>
          </cell>
          <cell r="AO342">
            <v>1</v>
          </cell>
          <cell r="AP342" t="str">
            <v>OPTIMO</v>
          </cell>
          <cell r="AQ342">
            <v>290</v>
          </cell>
          <cell r="AR342">
            <v>290</v>
          </cell>
          <cell r="AS342">
            <v>290</v>
          </cell>
          <cell r="AT342">
            <v>1</v>
          </cell>
          <cell r="AU342" t="str">
            <v>OPTIMO</v>
          </cell>
          <cell r="AV342">
            <v>290</v>
          </cell>
          <cell r="AW342">
            <v>290</v>
          </cell>
          <cell r="AX342">
            <v>290</v>
          </cell>
          <cell r="AY342">
            <v>1</v>
          </cell>
          <cell r="AZ342" t="str">
            <v>OPTIMO</v>
          </cell>
        </row>
        <row r="343">
          <cell r="E343" t="str">
            <v>M2-PM1-01_17</v>
          </cell>
          <cell r="F343" t="str">
            <v>Número</v>
          </cell>
          <cell r="G343">
            <v>1440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1440</v>
          </cell>
          <cell r="N343">
            <v>1440</v>
          </cell>
          <cell r="O343">
            <v>1440</v>
          </cell>
          <cell r="P343">
            <v>1</v>
          </cell>
          <cell r="Q343" t="str">
            <v>OPTIMO</v>
          </cell>
          <cell r="R343">
            <v>1440</v>
          </cell>
          <cell r="S343">
            <v>1440</v>
          </cell>
          <cell r="T343">
            <v>1440</v>
          </cell>
          <cell r="U343">
            <v>1</v>
          </cell>
          <cell r="V343" t="str">
            <v>OPTIMO</v>
          </cell>
          <cell r="W343">
            <v>1440</v>
          </cell>
          <cell r="X343">
            <v>1440</v>
          </cell>
          <cell r="Y343">
            <v>1440</v>
          </cell>
          <cell r="Z343">
            <v>1</v>
          </cell>
          <cell r="AA343" t="str">
            <v>OPTIMO</v>
          </cell>
          <cell r="AB343">
            <v>1407</v>
          </cell>
          <cell r="AC343">
            <v>1440</v>
          </cell>
          <cell r="AD343">
            <v>1407</v>
          </cell>
          <cell r="AE343">
            <v>0.97699999999999998</v>
          </cell>
          <cell r="AF343" t="str">
            <v>ADECUADO</v>
          </cell>
          <cell r="AG343">
            <v>1415</v>
          </cell>
          <cell r="AH343">
            <v>1440</v>
          </cell>
          <cell r="AI343">
            <v>1415</v>
          </cell>
          <cell r="AJ343">
            <v>0.98299999999999998</v>
          </cell>
          <cell r="AK343" t="str">
            <v>ADECUADO</v>
          </cell>
          <cell r="AL343">
            <v>1436</v>
          </cell>
          <cell r="AM343">
            <v>1440</v>
          </cell>
          <cell r="AN343">
            <v>1436</v>
          </cell>
          <cell r="AO343">
            <v>0.997</v>
          </cell>
          <cell r="AP343" t="str">
            <v>ADECUADO</v>
          </cell>
          <cell r="AQ343">
            <v>1440</v>
          </cell>
          <cell r="AR343">
            <v>1440</v>
          </cell>
          <cell r="AS343">
            <v>1440</v>
          </cell>
          <cell r="AT343">
            <v>1</v>
          </cell>
          <cell r="AU343" t="str">
            <v>OPTIMO</v>
          </cell>
          <cell r="AV343">
            <v>1440</v>
          </cell>
          <cell r="AW343">
            <v>1440</v>
          </cell>
          <cell r="AX343">
            <v>1440</v>
          </cell>
          <cell r="AY343">
            <v>1</v>
          </cell>
          <cell r="AZ343" t="str">
            <v>OPTIMO</v>
          </cell>
        </row>
        <row r="344">
          <cell r="E344" t="str">
            <v>M2-PM1-01_18</v>
          </cell>
          <cell r="F344" t="str">
            <v>Número</v>
          </cell>
          <cell r="G344">
            <v>210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>
            <v>210</v>
          </cell>
          <cell r="N344">
            <v>210</v>
          </cell>
          <cell r="O344">
            <v>210</v>
          </cell>
          <cell r="P344">
            <v>1</v>
          </cell>
          <cell r="Q344" t="str">
            <v>OPTIMO</v>
          </cell>
          <cell r="R344">
            <v>210</v>
          </cell>
          <cell r="S344">
            <v>210</v>
          </cell>
          <cell r="T344">
            <v>210</v>
          </cell>
          <cell r="U344">
            <v>1</v>
          </cell>
          <cell r="V344" t="str">
            <v>OPTIMO</v>
          </cell>
          <cell r="W344">
            <v>210</v>
          </cell>
          <cell r="X344">
            <v>210</v>
          </cell>
          <cell r="Y344">
            <v>210</v>
          </cell>
          <cell r="Z344">
            <v>1</v>
          </cell>
          <cell r="AA344" t="str">
            <v>OPTIMO</v>
          </cell>
          <cell r="AB344">
            <v>210</v>
          </cell>
          <cell r="AC344">
            <v>210</v>
          </cell>
          <cell r="AD344">
            <v>210</v>
          </cell>
          <cell r="AE344">
            <v>1</v>
          </cell>
          <cell r="AF344" t="str">
            <v>OPTIMO</v>
          </cell>
          <cell r="AG344">
            <v>210</v>
          </cell>
          <cell r="AH344">
            <v>210</v>
          </cell>
          <cell r="AI344">
            <v>210</v>
          </cell>
          <cell r="AJ344">
            <v>1</v>
          </cell>
          <cell r="AK344" t="str">
            <v>OPTIMO</v>
          </cell>
          <cell r="AL344">
            <v>210</v>
          </cell>
          <cell r="AM344">
            <v>210</v>
          </cell>
          <cell r="AN344">
            <v>210</v>
          </cell>
          <cell r="AO344">
            <v>1</v>
          </cell>
          <cell r="AP344" t="str">
            <v>OPTIMO</v>
          </cell>
          <cell r="AQ344">
            <v>210</v>
          </cell>
          <cell r="AR344">
            <v>210</v>
          </cell>
          <cell r="AS344">
            <v>210</v>
          </cell>
          <cell r="AT344">
            <v>1</v>
          </cell>
          <cell r="AU344" t="str">
            <v>OPTIMO</v>
          </cell>
          <cell r="AV344">
            <v>210</v>
          </cell>
          <cell r="AW344">
            <v>210</v>
          </cell>
          <cell r="AX344">
            <v>210</v>
          </cell>
          <cell r="AY344">
            <v>1</v>
          </cell>
          <cell r="AZ344" t="str">
            <v>OPTIMO</v>
          </cell>
        </row>
        <row r="345">
          <cell r="E345" t="str">
            <v>M2-PM1-01_19</v>
          </cell>
          <cell r="F345" t="str">
            <v>Número</v>
          </cell>
          <cell r="G345">
            <v>2025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>
            <v>2025</v>
          </cell>
          <cell r="N345">
            <v>2025</v>
          </cell>
          <cell r="O345">
            <v>2025</v>
          </cell>
          <cell r="P345">
            <v>1</v>
          </cell>
          <cell r="Q345" t="str">
            <v>OPTIMO</v>
          </cell>
          <cell r="R345">
            <v>2025</v>
          </cell>
          <cell r="S345">
            <v>2025</v>
          </cell>
          <cell r="T345">
            <v>2025</v>
          </cell>
          <cell r="U345">
            <v>1</v>
          </cell>
          <cell r="V345" t="str">
            <v>OPTIMO</v>
          </cell>
          <cell r="W345">
            <v>2025</v>
          </cell>
          <cell r="X345">
            <v>2025</v>
          </cell>
          <cell r="Y345">
            <v>2025</v>
          </cell>
          <cell r="Z345">
            <v>1</v>
          </cell>
          <cell r="AA345" t="str">
            <v>OPTIMO</v>
          </cell>
          <cell r="AB345">
            <v>2025</v>
          </cell>
          <cell r="AC345">
            <v>2025</v>
          </cell>
          <cell r="AD345">
            <v>2025</v>
          </cell>
          <cell r="AE345">
            <v>1</v>
          </cell>
          <cell r="AF345" t="str">
            <v>OPTIMO</v>
          </cell>
          <cell r="AG345">
            <v>2025</v>
          </cell>
          <cell r="AH345">
            <v>2025</v>
          </cell>
          <cell r="AI345">
            <v>2025</v>
          </cell>
          <cell r="AJ345">
            <v>1</v>
          </cell>
          <cell r="AK345" t="str">
            <v>OPTIMO</v>
          </cell>
          <cell r="AL345">
            <v>2025</v>
          </cell>
          <cell r="AM345">
            <v>2025</v>
          </cell>
          <cell r="AN345">
            <v>2025</v>
          </cell>
          <cell r="AO345">
            <v>1</v>
          </cell>
          <cell r="AP345" t="str">
            <v>OPTIMO</v>
          </cell>
          <cell r="AQ345">
            <v>2025</v>
          </cell>
          <cell r="AR345">
            <v>2025</v>
          </cell>
          <cell r="AS345">
            <v>2025</v>
          </cell>
          <cell r="AT345">
            <v>1</v>
          </cell>
          <cell r="AU345" t="str">
            <v>OPTIMO</v>
          </cell>
          <cell r="AV345">
            <v>2025</v>
          </cell>
          <cell r="AW345">
            <v>2025</v>
          </cell>
          <cell r="AX345">
            <v>2025</v>
          </cell>
          <cell r="AY345">
            <v>1</v>
          </cell>
          <cell r="AZ345" t="str">
            <v>OPTIMO</v>
          </cell>
        </row>
        <row r="346">
          <cell r="E346" t="str">
            <v>M2-PM1-01_20</v>
          </cell>
          <cell r="F346" t="str">
            <v>Número</v>
          </cell>
          <cell r="G346">
            <v>925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925</v>
          </cell>
          <cell r="N346">
            <v>925</v>
          </cell>
          <cell r="O346">
            <v>925</v>
          </cell>
          <cell r="P346">
            <v>1</v>
          </cell>
          <cell r="Q346" t="str">
            <v>OPTIMO</v>
          </cell>
          <cell r="R346">
            <v>925</v>
          </cell>
          <cell r="S346">
            <v>925</v>
          </cell>
          <cell r="T346">
            <v>925</v>
          </cell>
          <cell r="U346">
            <v>1</v>
          </cell>
          <cell r="V346" t="str">
            <v>OPTIMO</v>
          </cell>
          <cell r="W346">
            <v>925</v>
          </cell>
          <cell r="X346">
            <v>925</v>
          </cell>
          <cell r="Y346">
            <v>925</v>
          </cell>
          <cell r="Z346">
            <v>1</v>
          </cell>
          <cell r="AA346" t="str">
            <v>OPTIMO</v>
          </cell>
          <cell r="AB346">
            <v>925</v>
          </cell>
          <cell r="AC346">
            <v>925</v>
          </cell>
          <cell r="AD346">
            <v>925</v>
          </cell>
          <cell r="AE346">
            <v>1</v>
          </cell>
          <cell r="AF346" t="str">
            <v>OPTIMO</v>
          </cell>
          <cell r="AG346">
            <v>925</v>
          </cell>
          <cell r="AH346">
            <v>925</v>
          </cell>
          <cell r="AI346">
            <v>925</v>
          </cell>
          <cell r="AJ346">
            <v>1</v>
          </cell>
          <cell r="AK346" t="str">
            <v>OPTIMO</v>
          </cell>
          <cell r="AL346">
            <v>925</v>
          </cell>
          <cell r="AM346">
            <v>925</v>
          </cell>
          <cell r="AN346">
            <v>925</v>
          </cell>
          <cell r="AO346">
            <v>1</v>
          </cell>
          <cell r="AP346" t="str">
            <v>OPTIMO</v>
          </cell>
          <cell r="AQ346">
            <v>925</v>
          </cell>
          <cell r="AR346">
            <v>925</v>
          </cell>
          <cell r="AS346">
            <v>925</v>
          </cell>
          <cell r="AT346">
            <v>1</v>
          </cell>
          <cell r="AU346" t="str">
            <v>OPTIMO</v>
          </cell>
          <cell r="AV346">
            <v>925</v>
          </cell>
          <cell r="AW346">
            <v>925</v>
          </cell>
          <cell r="AX346">
            <v>925</v>
          </cell>
          <cell r="AY346">
            <v>1</v>
          </cell>
          <cell r="AZ346" t="str">
            <v>OPTIMO</v>
          </cell>
        </row>
        <row r="347">
          <cell r="E347" t="str">
            <v>M2-PM1-01_23</v>
          </cell>
          <cell r="F347" t="str">
            <v>Número</v>
          </cell>
          <cell r="G347">
            <v>900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900</v>
          </cell>
          <cell r="N347">
            <v>900</v>
          </cell>
          <cell r="O347">
            <v>900</v>
          </cell>
          <cell r="P347">
            <v>1</v>
          </cell>
          <cell r="Q347" t="str">
            <v>OPTIMO</v>
          </cell>
          <cell r="R347">
            <v>900</v>
          </cell>
          <cell r="S347">
            <v>900</v>
          </cell>
          <cell r="T347">
            <v>900</v>
          </cell>
          <cell r="U347">
            <v>1</v>
          </cell>
          <cell r="V347" t="str">
            <v>OPTIMO</v>
          </cell>
          <cell r="W347">
            <v>900</v>
          </cell>
          <cell r="X347">
            <v>900</v>
          </cell>
          <cell r="Y347">
            <v>900</v>
          </cell>
          <cell r="Z347">
            <v>1</v>
          </cell>
          <cell r="AA347" t="str">
            <v>OPTIMO</v>
          </cell>
          <cell r="AB347">
            <v>900</v>
          </cell>
          <cell r="AC347">
            <v>900</v>
          </cell>
          <cell r="AD347">
            <v>900</v>
          </cell>
          <cell r="AE347">
            <v>1</v>
          </cell>
          <cell r="AF347" t="str">
            <v>OPTIMO</v>
          </cell>
          <cell r="AG347">
            <v>900</v>
          </cell>
          <cell r="AH347">
            <v>900</v>
          </cell>
          <cell r="AI347">
            <v>900</v>
          </cell>
          <cell r="AJ347">
            <v>1</v>
          </cell>
          <cell r="AK347" t="str">
            <v>OPTIMO</v>
          </cell>
          <cell r="AL347">
            <v>900</v>
          </cell>
          <cell r="AM347">
            <v>900</v>
          </cell>
          <cell r="AN347">
            <v>900</v>
          </cell>
          <cell r="AO347">
            <v>1</v>
          </cell>
          <cell r="AP347" t="str">
            <v>OPTIMO</v>
          </cell>
          <cell r="AQ347">
            <v>900</v>
          </cell>
          <cell r="AR347">
            <v>900</v>
          </cell>
          <cell r="AS347">
            <v>900</v>
          </cell>
          <cell r="AT347">
            <v>1</v>
          </cell>
          <cell r="AU347" t="str">
            <v>OPTIMO</v>
          </cell>
          <cell r="AV347">
            <v>900</v>
          </cell>
          <cell r="AW347">
            <v>900</v>
          </cell>
          <cell r="AX347">
            <v>900</v>
          </cell>
          <cell r="AY347">
            <v>1</v>
          </cell>
          <cell r="AZ347" t="str">
            <v>OPTIMO</v>
          </cell>
        </row>
        <row r="348">
          <cell r="E348" t="str">
            <v>M2-PM1-01_25</v>
          </cell>
          <cell r="F348" t="str">
            <v>Número</v>
          </cell>
          <cell r="G348">
            <v>275</v>
          </cell>
          <cell r="H348" t="str">
            <v>NA</v>
          </cell>
          <cell r="I348" t="str">
            <v>NA</v>
          </cell>
          <cell r="J348" t="str">
            <v>NA</v>
          </cell>
          <cell r="K348" t="str">
            <v>NA</v>
          </cell>
          <cell r="L348" t="str">
            <v>NA</v>
          </cell>
          <cell r="M348">
            <v>275</v>
          </cell>
          <cell r="N348">
            <v>275</v>
          </cell>
          <cell r="O348">
            <v>275</v>
          </cell>
          <cell r="P348">
            <v>1</v>
          </cell>
          <cell r="Q348" t="str">
            <v>OPTIMO</v>
          </cell>
          <cell r="R348">
            <v>275</v>
          </cell>
          <cell r="S348">
            <v>275</v>
          </cell>
          <cell r="T348">
            <v>275</v>
          </cell>
          <cell r="U348">
            <v>1</v>
          </cell>
          <cell r="V348" t="str">
            <v>OPTIMO</v>
          </cell>
          <cell r="W348">
            <v>275</v>
          </cell>
          <cell r="X348">
            <v>275</v>
          </cell>
          <cell r="Y348">
            <v>275</v>
          </cell>
          <cell r="Z348">
            <v>1</v>
          </cell>
          <cell r="AA348" t="str">
            <v>OPTIMO</v>
          </cell>
          <cell r="AB348">
            <v>275</v>
          </cell>
          <cell r="AC348">
            <v>275</v>
          </cell>
          <cell r="AD348">
            <v>275</v>
          </cell>
          <cell r="AE348">
            <v>1</v>
          </cell>
          <cell r="AF348" t="str">
            <v>OPTIMO</v>
          </cell>
          <cell r="AG348">
            <v>274</v>
          </cell>
          <cell r="AH348">
            <v>275</v>
          </cell>
          <cell r="AI348">
            <v>274</v>
          </cell>
          <cell r="AJ348">
            <v>0.996</v>
          </cell>
          <cell r="AK348" t="str">
            <v>ADECUADO</v>
          </cell>
          <cell r="AL348">
            <v>275</v>
          </cell>
          <cell r="AM348">
            <v>275</v>
          </cell>
          <cell r="AN348">
            <v>275</v>
          </cell>
          <cell r="AO348">
            <v>1</v>
          </cell>
          <cell r="AP348" t="str">
            <v>OPTIMO</v>
          </cell>
          <cell r="AQ348">
            <v>275</v>
          </cell>
          <cell r="AR348">
            <v>275</v>
          </cell>
          <cell r="AS348">
            <v>275</v>
          </cell>
          <cell r="AT348">
            <v>1</v>
          </cell>
          <cell r="AU348" t="str">
            <v>OPTIMO</v>
          </cell>
          <cell r="AV348">
            <v>258</v>
          </cell>
          <cell r="AW348">
            <v>275</v>
          </cell>
          <cell r="AX348">
            <v>258</v>
          </cell>
          <cell r="AY348">
            <v>0.93799999999999994</v>
          </cell>
          <cell r="AZ348" t="str">
            <v>ADECUADO</v>
          </cell>
        </row>
        <row r="349">
          <cell r="E349" t="str">
            <v>M2-PM1-01_27</v>
          </cell>
          <cell r="F349" t="str">
            <v>Número</v>
          </cell>
          <cell r="G349">
            <v>2400</v>
          </cell>
          <cell r="H349" t="str">
            <v>NA</v>
          </cell>
          <cell r="I349" t="str">
            <v>NA</v>
          </cell>
          <cell r="J349" t="str">
            <v>NA</v>
          </cell>
          <cell r="K349" t="str">
            <v>NA</v>
          </cell>
          <cell r="L349" t="str">
            <v>NA</v>
          </cell>
          <cell r="M349">
            <v>1875</v>
          </cell>
          <cell r="N349">
            <v>2400</v>
          </cell>
          <cell r="O349">
            <v>1875</v>
          </cell>
          <cell r="P349">
            <v>0.78100000000000003</v>
          </cell>
          <cell r="Q349" t="str">
            <v>OPTIMO</v>
          </cell>
          <cell r="R349">
            <v>2400</v>
          </cell>
          <cell r="S349">
            <v>2400</v>
          </cell>
          <cell r="T349">
            <v>2400</v>
          </cell>
          <cell r="U349">
            <v>1</v>
          </cell>
          <cell r="V349" t="str">
            <v>OPTIMO</v>
          </cell>
          <cell r="W349">
            <v>2200</v>
          </cell>
          <cell r="X349">
            <v>2400</v>
          </cell>
          <cell r="Y349">
            <v>2200</v>
          </cell>
          <cell r="Z349">
            <v>0.91700000000000004</v>
          </cell>
          <cell r="AA349" t="str">
            <v>ADECUADO</v>
          </cell>
          <cell r="AB349">
            <v>2400</v>
          </cell>
          <cell r="AC349">
            <v>2400</v>
          </cell>
          <cell r="AD349">
            <v>2400</v>
          </cell>
          <cell r="AE349">
            <v>1</v>
          </cell>
          <cell r="AF349" t="str">
            <v>OPTIMO</v>
          </cell>
          <cell r="AG349">
            <v>2400</v>
          </cell>
          <cell r="AH349">
            <v>2400</v>
          </cell>
          <cell r="AI349">
            <v>2400</v>
          </cell>
          <cell r="AJ349">
            <v>1</v>
          </cell>
          <cell r="AK349" t="str">
            <v>OPTIMO</v>
          </cell>
          <cell r="AL349">
            <v>2400</v>
          </cell>
          <cell r="AM349">
            <v>2400</v>
          </cell>
          <cell r="AN349">
            <v>2400</v>
          </cell>
          <cell r="AO349">
            <v>1</v>
          </cell>
          <cell r="AP349" t="str">
            <v>OPTIMO</v>
          </cell>
          <cell r="AQ349">
            <v>2400</v>
          </cell>
          <cell r="AR349">
            <v>2400</v>
          </cell>
          <cell r="AS349">
            <v>2400</v>
          </cell>
          <cell r="AT349">
            <v>1</v>
          </cell>
          <cell r="AU349" t="str">
            <v>OPTIMO</v>
          </cell>
          <cell r="AV349">
            <v>2400</v>
          </cell>
          <cell r="AW349">
            <v>2400</v>
          </cell>
          <cell r="AX349">
            <v>2400</v>
          </cell>
          <cell r="AY349">
            <v>1</v>
          </cell>
          <cell r="AZ349" t="str">
            <v>OPTIMO</v>
          </cell>
        </row>
        <row r="350">
          <cell r="E350" t="str">
            <v>M2-PM1-01_41</v>
          </cell>
          <cell r="F350" t="str">
            <v>Número</v>
          </cell>
          <cell r="G350">
            <v>220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220</v>
          </cell>
          <cell r="N350">
            <v>220</v>
          </cell>
          <cell r="O350">
            <v>220</v>
          </cell>
          <cell r="P350">
            <v>1</v>
          </cell>
          <cell r="Q350" t="str">
            <v>OPTIMO</v>
          </cell>
          <cell r="R350">
            <v>220</v>
          </cell>
          <cell r="S350">
            <v>220</v>
          </cell>
          <cell r="T350">
            <v>220</v>
          </cell>
          <cell r="U350">
            <v>1</v>
          </cell>
          <cell r="V350" t="str">
            <v>OPTIMO</v>
          </cell>
          <cell r="W350">
            <v>220</v>
          </cell>
          <cell r="X350">
            <v>220</v>
          </cell>
          <cell r="Y350">
            <v>220</v>
          </cell>
          <cell r="Z350">
            <v>1</v>
          </cell>
          <cell r="AA350" t="str">
            <v>OPTIMO</v>
          </cell>
          <cell r="AB350">
            <v>220</v>
          </cell>
          <cell r="AC350">
            <v>220</v>
          </cell>
          <cell r="AD350">
            <v>220</v>
          </cell>
          <cell r="AE350">
            <v>1</v>
          </cell>
          <cell r="AF350" t="str">
            <v>OPTIMO</v>
          </cell>
          <cell r="AG350">
            <v>220</v>
          </cell>
          <cell r="AH350">
            <v>220</v>
          </cell>
          <cell r="AI350">
            <v>220</v>
          </cell>
          <cell r="AJ350">
            <v>1</v>
          </cell>
          <cell r="AK350" t="str">
            <v>OPTIMO</v>
          </cell>
          <cell r="AL350">
            <v>220</v>
          </cell>
          <cell r="AM350">
            <v>220</v>
          </cell>
          <cell r="AN350">
            <v>220</v>
          </cell>
          <cell r="AO350">
            <v>1</v>
          </cell>
          <cell r="AP350" t="str">
            <v>OPTIMO</v>
          </cell>
          <cell r="AQ350">
            <v>220</v>
          </cell>
          <cell r="AR350">
            <v>220</v>
          </cell>
          <cell r="AS350">
            <v>220</v>
          </cell>
          <cell r="AT350">
            <v>1</v>
          </cell>
          <cell r="AU350" t="str">
            <v>OPTIMO</v>
          </cell>
          <cell r="AV350">
            <v>220</v>
          </cell>
          <cell r="AW350">
            <v>220</v>
          </cell>
          <cell r="AX350">
            <v>220</v>
          </cell>
          <cell r="AY350">
            <v>1</v>
          </cell>
          <cell r="AZ350" t="str">
            <v>OPTIMO</v>
          </cell>
        </row>
        <row r="351">
          <cell r="E351" t="str">
            <v>M2-PM1-01_44</v>
          </cell>
          <cell r="F351" t="str">
            <v>Número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 t="str">
            <v>NA</v>
          </cell>
          <cell r="N351" t="str">
            <v>NA</v>
          </cell>
          <cell r="O351" t="str">
            <v>NA</v>
          </cell>
          <cell r="P351" t="str">
            <v>NA</v>
          </cell>
          <cell r="Q351" t="str">
            <v>NA</v>
          </cell>
          <cell r="R351" t="str">
            <v>NA</v>
          </cell>
          <cell r="S351" t="str">
            <v>NA</v>
          </cell>
          <cell r="T351" t="str">
            <v>NA</v>
          </cell>
          <cell r="U351" t="str">
            <v>NA</v>
          </cell>
          <cell r="V351" t="str">
            <v>NA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A351" t="str">
            <v>NA</v>
          </cell>
          <cell r="AB351" t="str">
            <v>NA</v>
          </cell>
          <cell r="AC351" t="str">
            <v>NA</v>
          </cell>
          <cell r="AD351" t="str">
            <v>NA</v>
          </cell>
          <cell r="AE351" t="str">
            <v>NA</v>
          </cell>
          <cell r="AF351" t="str">
            <v>NA</v>
          </cell>
          <cell r="AG351" t="str">
            <v>NA</v>
          </cell>
          <cell r="AH351" t="str">
            <v>NA</v>
          </cell>
          <cell r="AI351" t="str">
            <v>NA</v>
          </cell>
          <cell r="AJ351" t="str">
            <v>NA</v>
          </cell>
          <cell r="AK351" t="str">
            <v>NA</v>
          </cell>
          <cell r="AL351" t="str">
            <v>NA</v>
          </cell>
          <cell r="AM351" t="str">
            <v>NA</v>
          </cell>
          <cell r="AN351" t="str">
            <v>NA</v>
          </cell>
          <cell r="AO351" t="str">
            <v>NA</v>
          </cell>
          <cell r="AP351" t="str">
            <v>NA</v>
          </cell>
          <cell r="AQ351" t="str">
            <v>NA</v>
          </cell>
          <cell r="AR351" t="str">
            <v>NA</v>
          </cell>
          <cell r="AS351" t="str">
            <v>NA</v>
          </cell>
          <cell r="AT351" t="str">
            <v>NA</v>
          </cell>
          <cell r="AU351" t="str">
            <v>NA</v>
          </cell>
          <cell r="AV351" t="str">
            <v>NA</v>
          </cell>
          <cell r="AW351" t="str">
            <v>NA</v>
          </cell>
          <cell r="AX351" t="str">
            <v>NA</v>
          </cell>
          <cell r="AY351" t="str">
            <v>NA</v>
          </cell>
          <cell r="AZ351" t="str">
            <v>NA</v>
          </cell>
        </row>
        <row r="352">
          <cell r="E352" t="str">
            <v>M2-PM1-01_47</v>
          </cell>
          <cell r="F352" t="str">
            <v>Número</v>
          </cell>
          <cell r="G352">
            <v>410</v>
          </cell>
          <cell r="H352" t="str">
            <v>NA</v>
          </cell>
          <cell r="I352" t="str">
            <v>NA</v>
          </cell>
          <cell r="J352" t="str">
            <v>NA</v>
          </cell>
          <cell r="K352" t="str">
            <v>NA</v>
          </cell>
          <cell r="L352" t="str">
            <v>NA</v>
          </cell>
          <cell r="M352">
            <v>410</v>
          </cell>
          <cell r="N352">
            <v>410</v>
          </cell>
          <cell r="O352">
            <v>410</v>
          </cell>
          <cell r="P352">
            <v>1</v>
          </cell>
          <cell r="Q352" t="str">
            <v>OPTIMO</v>
          </cell>
          <cell r="R352">
            <v>410</v>
          </cell>
          <cell r="S352">
            <v>410</v>
          </cell>
          <cell r="T352">
            <v>410</v>
          </cell>
          <cell r="U352">
            <v>1</v>
          </cell>
          <cell r="V352" t="str">
            <v>OPTIMO</v>
          </cell>
          <cell r="W352">
            <v>410</v>
          </cell>
          <cell r="X352">
            <v>410</v>
          </cell>
          <cell r="Y352">
            <v>410</v>
          </cell>
          <cell r="Z352">
            <v>1</v>
          </cell>
          <cell r="AA352" t="str">
            <v>OPTIMO</v>
          </cell>
          <cell r="AB352">
            <v>410</v>
          </cell>
          <cell r="AC352">
            <v>410</v>
          </cell>
          <cell r="AD352">
            <v>410</v>
          </cell>
          <cell r="AE352">
            <v>1</v>
          </cell>
          <cell r="AF352" t="str">
            <v>OPTIMO</v>
          </cell>
          <cell r="AG352">
            <v>410</v>
          </cell>
          <cell r="AH352">
            <v>410</v>
          </cell>
          <cell r="AI352">
            <v>410</v>
          </cell>
          <cell r="AJ352">
            <v>1</v>
          </cell>
          <cell r="AK352" t="str">
            <v>OPTIMO</v>
          </cell>
          <cell r="AL352">
            <v>410</v>
          </cell>
          <cell r="AM352">
            <v>410</v>
          </cell>
          <cell r="AN352">
            <v>410</v>
          </cell>
          <cell r="AO352">
            <v>1</v>
          </cell>
          <cell r="AP352" t="str">
            <v>OPTIMO</v>
          </cell>
          <cell r="AQ352">
            <v>410</v>
          </cell>
          <cell r="AR352">
            <v>410</v>
          </cell>
          <cell r="AS352">
            <v>410</v>
          </cell>
          <cell r="AT352">
            <v>1</v>
          </cell>
          <cell r="AU352" t="str">
            <v>OPTIMO</v>
          </cell>
          <cell r="AV352">
            <v>410</v>
          </cell>
          <cell r="AW352">
            <v>410</v>
          </cell>
          <cell r="AX352">
            <v>410</v>
          </cell>
          <cell r="AY352">
            <v>1</v>
          </cell>
          <cell r="AZ352" t="str">
            <v>OPTIMO</v>
          </cell>
        </row>
        <row r="353">
          <cell r="E353" t="str">
            <v>M2-PM1-01_50</v>
          </cell>
          <cell r="F353" t="str">
            <v>Número</v>
          </cell>
          <cell r="G353">
            <v>770</v>
          </cell>
          <cell r="H353" t="str">
            <v>NA</v>
          </cell>
          <cell r="I353" t="str">
            <v>NA</v>
          </cell>
          <cell r="J353" t="str">
            <v>NA</v>
          </cell>
          <cell r="K353" t="str">
            <v>NA</v>
          </cell>
          <cell r="L353" t="str">
            <v>NA</v>
          </cell>
          <cell r="M353">
            <v>764</v>
          </cell>
          <cell r="N353">
            <v>770</v>
          </cell>
          <cell r="O353">
            <v>764</v>
          </cell>
          <cell r="P353">
            <v>0.99199999999999999</v>
          </cell>
          <cell r="Q353" t="str">
            <v>OPTIMO</v>
          </cell>
          <cell r="R353">
            <v>765</v>
          </cell>
          <cell r="S353">
            <v>770</v>
          </cell>
          <cell r="T353">
            <v>765</v>
          </cell>
          <cell r="U353">
            <v>0.99399999999999999</v>
          </cell>
          <cell r="V353" t="str">
            <v>OPTIMO</v>
          </cell>
          <cell r="W353">
            <v>765</v>
          </cell>
          <cell r="X353">
            <v>770</v>
          </cell>
          <cell r="Y353">
            <v>765</v>
          </cell>
          <cell r="Z353">
            <v>0.99399999999999999</v>
          </cell>
          <cell r="AA353" t="str">
            <v>ADECUADO</v>
          </cell>
          <cell r="AB353">
            <v>765</v>
          </cell>
          <cell r="AC353">
            <v>770</v>
          </cell>
          <cell r="AD353">
            <v>765</v>
          </cell>
          <cell r="AE353">
            <v>0.99399999999999999</v>
          </cell>
          <cell r="AF353" t="str">
            <v>ADECUADO</v>
          </cell>
          <cell r="AG353">
            <v>769</v>
          </cell>
          <cell r="AH353">
            <v>920</v>
          </cell>
          <cell r="AI353">
            <v>769</v>
          </cell>
          <cell r="AJ353">
            <v>0.83599999999999997</v>
          </cell>
          <cell r="AK353" t="str">
            <v>EN RIESGO</v>
          </cell>
          <cell r="AL353">
            <v>920</v>
          </cell>
          <cell r="AM353">
            <v>920</v>
          </cell>
          <cell r="AN353">
            <v>920</v>
          </cell>
          <cell r="AO353">
            <v>1</v>
          </cell>
          <cell r="AP353" t="str">
            <v>OPTIMO</v>
          </cell>
          <cell r="AQ353">
            <v>920</v>
          </cell>
          <cell r="AR353">
            <v>920</v>
          </cell>
          <cell r="AS353">
            <v>920</v>
          </cell>
          <cell r="AT353">
            <v>1</v>
          </cell>
          <cell r="AU353" t="str">
            <v>OPTIMO</v>
          </cell>
          <cell r="AV353">
            <v>920</v>
          </cell>
          <cell r="AW353">
            <v>920</v>
          </cell>
          <cell r="AX353">
            <v>920</v>
          </cell>
          <cell r="AY353">
            <v>1</v>
          </cell>
          <cell r="AZ353" t="str">
            <v>OPTIMO</v>
          </cell>
        </row>
        <row r="354">
          <cell r="E354" t="str">
            <v>M2-PM1-01_52</v>
          </cell>
          <cell r="F354" t="str">
            <v>Número</v>
          </cell>
          <cell r="G354">
            <v>1330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 t="str">
            <v>NA</v>
          </cell>
          <cell r="M354">
            <v>1330</v>
          </cell>
          <cell r="N354">
            <v>1330</v>
          </cell>
          <cell r="O354">
            <v>1330</v>
          </cell>
          <cell r="P354">
            <v>1</v>
          </cell>
          <cell r="Q354" t="str">
            <v>OPTIMO</v>
          </cell>
          <cell r="R354">
            <v>1330</v>
          </cell>
          <cell r="S354">
            <v>1330</v>
          </cell>
          <cell r="T354">
            <v>1330</v>
          </cell>
          <cell r="U354">
            <v>1</v>
          </cell>
          <cell r="V354" t="str">
            <v>OPTIMO</v>
          </cell>
          <cell r="W354">
            <v>1330</v>
          </cell>
          <cell r="X354">
            <v>1330</v>
          </cell>
          <cell r="Y354">
            <v>1330</v>
          </cell>
          <cell r="Z354">
            <v>1</v>
          </cell>
          <cell r="AA354" t="str">
            <v>OPTIMO</v>
          </cell>
          <cell r="AB354">
            <v>1330</v>
          </cell>
          <cell r="AC354">
            <v>1330</v>
          </cell>
          <cell r="AD354">
            <v>1330</v>
          </cell>
          <cell r="AE354">
            <v>1</v>
          </cell>
          <cell r="AF354" t="str">
            <v>OPTIMO</v>
          </cell>
          <cell r="AG354">
            <v>1330</v>
          </cell>
          <cell r="AH354">
            <v>1330</v>
          </cell>
          <cell r="AI354">
            <v>1330</v>
          </cell>
          <cell r="AJ354">
            <v>1</v>
          </cell>
          <cell r="AK354" t="str">
            <v>OPTIMO</v>
          </cell>
          <cell r="AL354">
            <v>1330</v>
          </cell>
          <cell r="AM354">
            <v>1330</v>
          </cell>
          <cell r="AN354">
            <v>1330</v>
          </cell>
          <cell r="AO354">
            <v>1</v>
          </cell>
          <cell r="AP354" t="str">
            <v>OPTIMO</v>
          </cell>
          <cell r="AQ354">
            <v>1330</v>
          </cell>
          <cell r="AR354">
            <v>1330</v>
          </cell>
          <cell r="AS354">
            <v>1330</v>
          </cell>
          <cell r="AT354">
            <v>1</v>
          </cell>
          <cell r="AU354" t="str">
            <v>OPTIMO</v>
          </cell>
          <cell r="AV354">
            <v>1330</v>
          </cell>
          <cell r="AW354">
            <v>1330</v>
          </cell>
          <cell r="AX354">
            <v>1330</v>
          </cell>
          <cell r="AY354">
            <v>1</v>
          </cell>
          <cell r="AZ354" t="str">
            <v>OPTIMO</v>
          </cell>
        </row>
        <row r="355">
          <cell r="E355" t="str">
            <v>M2-PM1-01_54</v>
          </cell>
          <cell r="F355" t="str">
            <v>Número</v>
          </cell>
          <cell r="G355">
            <v>700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 t="str">
            <v>NA</v>
          </cell>
          <cell r="M355">
            <v>450</v>
          </cell>
          <cell r="N355">
            <v>700</v>
          </cell>
          <cell r="O355">
            <v>450</v>
          </cell>
          <cell r="P355">
            <v>0.64300000000000002</v>
          </cell>
          <cell r="Q355" t="str">
            <v>OPTIMO</v>
          </cell>
          <cell r="R355">
            <v>450</v>
          </cell>
          <cell r="S355">
            <v>700</v>
          </cell>
          <cell r="T355">
            <v>450</v>
          </cell>
          <cell r="U355">
            <v>0.64300000000000002</v>
          </cell>
          <cell r="V355" t="str">
            <v>EN RIESGO</v>
          </cell>
          <cell r="W355">
            <v>700</v>
          </cell>
          <cell r="X355">
            <v>700</v>
          </cell>
          <cell r="Y355">
            <v>700</v>
          </cell>
          <cell r="Z355">
            <v>1</v>
          </cell>
          <cell r="AA355" t="str">
            <v>OPTIMO</v>
          </cell>
          <cell r="AB355">
            <v>700</v>
          </cell>
          <cell r="AC355">
            <v>700</v>
          </cell>
          <cell r="AD355">
            <v>700</v>
          </cell>
          <cell r="AE355">
            <v>1</v>
          </cell>
          <cell r="AF355" t="str">
            <v>OPTIMO</v>
          </cell>
          <cell r="AG355">
            <v>700</v>
          </cell>
          <cell r="AH355">
            <v>700</v>
          </cell>
          <cell r="AI355">
            <v>700</v>
          </cell>
          <cell r="AJ355">
            <v>1</v>
          </cell>
          <cell r="AK355" t="str">
            <v>OPTIMO</v>
          </cell>
          <cell r="AL355">
            <v>700</v>
          </cell>
          <cell r="AM355">
            <v>700</v>
          </cell>
          <cell r="AN355">
            <v>700</v>
          </cell>
          <cell r="AO355">
            <v>1</v>
          </cell>
          <cell r="AP355" t="str">
            <v>OPTIMO</v>
          </cell>
          <cell r="AQ355">
            <v>700</v>
          </cell>
          <cell r="AR355">
            <v>700</v>
          </cell>
          <cell r="AS355">
            <v>700</v>
          </cell>
          <cell r="AT355">
            <v>1</v>
          </cell>
          <cell r="AU355" t="str">
            <v>OPTIMO</v>
          </cell>
          <cell r="AV355">
            <v>700</v>
          </cell>
          <cell r="AW355">
            <v>700</v>
          </cell>
          <cell r="AX355">
            <v>700</v>
          </cell>
          <cell r="AY355">
            <v>1</v>
          </cell>
          <cell r="AZ355" t="str">
            <v>OPTIMO</v>
          </cell>
        </row>
        <row r="356">
          <cell r="E356" t="str">
            <v>M2-PM1-01_63</v>
          </cell>
          <cell r="F356" t="str">
            <v>Número</v>
          </cell>
          <cell r="G356">
            <v>450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400</v>
          </cell>
          <cell r="N356">
            <v>450</v>
          </cell>
          <cell r="O356">
            <v>400</v>
          </cell>
          <cell r="P356">
            <v>0.88900000000000001</v>
          </cell>
          <cell r="Q356" t="str">
            <v>OPTIMO</v>
          </cell>
          <cell r="R356">
            <v>400</v>
          </cell>
          <cell r="S356">
            <v>450</v>
          </cell>
          <cell r="T356">
            <v>400</v>
          </cell>
          <cell r="U356">
            <v>0.88900000000000001</v>
          </cell>
          <cell r="V356" t="str">
            <v>OPTIMO</v>
          </cell>
          <cell r="W356">
            <v>400</v>
          </cell>
          <cell r="X356">
            <v>450</v>
          </cell>
          <cell r="Y356">
            <v>400</v>
          </cell>
          <cell r="Z356">
            <v>0.88900000000000001</v>
          </cell>
          <cell r="AA356" t="str">
            <v>EN RIESGO</v>
          </cell>
          <cell r="AB356">
            <v>400</v>
          </cell>
          <cell r="AC356">
            <v>450</v>
          </cell>
          <cell r="AD356">
            <v>400</v>
          </cell>
          <cell r="AE356">
            <v>0.88900000000000001</v>
          </cell>
          <cell r="AF356" t="str">
            <v>EN RIESGO</v>
          </cell>
          <cell r="AG356">
            <v>400</v>
          </cell>
          <cell r="AH356">
            <v>450</v>
          </cell>
          <cell r="AI356">
            <v>400</v>
          </cell>
          <cell r="AJ356">
            <v>0.88900000000000001</v>
          </cell>
          <cell r="AK356" t="str">
            <v>EN RIESGO</v>
          </cell>
          <cell r="AL356">
            <v>400</v>
          </cell>
          <cell r="AM356">
            <v>450</v>
          </cell>
          <cell r="AN356">
            <v>400</v>
          </cell>
          <cell r="AO356">
            <v>0.88900000000000001</v>
          </cell>
          <cell r="AP356" t="str">
            <v>EN RIESGO</v>
          </cell>
          <cell r="AQ356">
            <v>400</v>
          </cell>
          <cell r="AR356">
            <v>450</v>
          </cell>
          <cell r="AS356">
            <v>400</v>
          </cell>
          <cell r="AT356">
            <v>0.88900000000000001</v>
          </cell>
          <cell r="AU356" t="str">
            <v>EN RIESGO</v>
          </cell>
          <cell r="AV356">
            <v>400</v>
          </cell>
          <cell r="AW356">
            <v>400</v>
          </cell>
          <cell r="AX356">
            <v>400</v>
          </cell>
          <cell r="AY356">
            <v>1</v>
          </cell>
          <cell r="AZ356" t="str">
            <v>OPTIMO</v>
          </cell>
        </row>
        <row r="357">
          <cell r="E357" t="str">
            <v>M2-PM1-01_66</v>
          </cell>
          <cell r="F357" t="str">
            <v>Número</v>
          </cell>
          <cell r="G357">
            <v>1420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 t="str">
            <v>NA</v>
          </cell>
          <cell r="M357">
            <v>1415</v>
          </cell>
          <cell r="N357">
            <v>1420</v>
          </cell>
          <cell r="O357">
            <v>1415</v>
          </cell>
          <cell r="P357">
            <v>0.996</v>
          </cell>
          <cell r="Q357" t="str">
            <v>OPTIMO</v>
          </cell>
          <cell r="R357">
            <v>1417</v>
          </cell>
          <cell r="S357">
            <v>1420</v>
          </cell>
          <cell r="T357">
            <v>1417</v>
          </cell>
          <cell r="U357">
            <v>0.998</v>
          </cell>
          <cell r="V357" t="str">
            <v>OPTIMO</v>
          </cell>
          <cell r="W357">
            <v>1414</v>
          </cell>
          <cell r="X357">
            <v>1420</v>
          </cell>
          <cell r="Y357">
            <v>1414</v>
          </cell>
          <cell r="Z357">
            <v>0.996</v>
          </cell>
          <cell r="AA357" t="str">
            <v>ADECUADO</v>
          </cell>
          <cell r="AB357">
            <v>1420</v>
          </cell>
          <cell r="AC357">
            <v>1420</v>
          </cell>
          <cell r="AD357">
            <v>1420</v>
          </cell>
          <cell r="AE357">
            <v>1</v>
          </cell>
          <cell r="AF357" t="str">
            <v>OPTIMO</v>
          </cell>
          <cell r="AG357">
            <v>1413</v>
          </cell>
          <cell r="AH357">
            <v>1570</v>
          </cell>
          <cell r="AI357">
            <v>1413</v>
          </cell>
          <cell r="AJ357">
            <v>0.9</v>
          </cell>
          <cell r="AK357" t="str">
            <v>ADECUADO</v>
          </cell>
          <cell r="AL357">
            <v>1570</v>
          </cell>
          <cell r="AM357">
            <v>1570</v>
          </cell>
          <cell r="AN357">
            <v>1570</v>
          </cell>
          <cell r="AO357">
            <v>1</v>
          </cell>
          <cell r="AP357" t="str">
            <v>OPTIMO</v>
          </cell>
          <cell r="AQ357">
            <v>1570</v>
          </cell>
          <cell r="AR357">
            <v>1570</v>
          </cell>
          <cell r="AS357">
            <v>1570</v>
          </cell>
          <cell r="AT357">
            <v>1</v>
          </cell>
          <cell r="AU357" t="str">
            <v>OPTIMO</v>
          </cell>
          <cell r="AV357">
            <v>1570</v>
          </cell>
          <cell r="AW357">
            <v>1570</v>
          </cell>
          <cell r="AX357">
            <v>1570</v>
          </cell>
          <cell r="AY357">
            <v>1</v>
          </cell>
          <cell r="AZ357" t="str">
            <v>OPTIMO</v>
          </cell>
        </row>
        <row r="358">
          <cell r="E358" t="str">
            <v>M2-PM1-01_68</v>
          </cell>
          <cell r="F358" t="str">
            <v>Número</v>
          </cell>
          <cell r="G358">
            <v>340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 t="str">
            <v>NA</v>
          </cell>
          <cell r="M358">
            <v>340</v>
          </cell>
          <cell r="N358">
            <v>340</v>
          </cell>
          <cell r="O358">
            <v>340</v>
          </cell>
          <cell r="P358">
            <v>1</v>
          </cell>
          <cell r="Q358" t="str">
            <v>OPTIMO</v>
          </cell>
          <cell r="R358">
            <v>340</v>
          </cell>
          <cell r="S358">
            <v>340</v>
          </cell>
          <cell r="T358">
            <v>340</v>
          </cell>
          <cell r="U358">
            <v>1</v>
          </cell>
          <cell r="V358" t="str">
            <v>OPTIMO</v>
          </cell>
          <cell r="W358">
            <v>340</v>
          </cell>
          <cell r="X358">
            <v>340</v>
          </cell>
          <cell r="Y358">
            <v>340</v>
          </cell>
          <cell r="Z358">
            <v>1</v>
          </cell>
          <cell r="AA358" t="str">
            <v>OPTIMO</v>
          </cell>
          <cell r="AB358">
            <v>340</v>
          </cell>
          <cell r="AC358">
            <v>340</v>
          </cell>
          <cell r="AD358">
            <v>340</v>
          </cell>
          <cell r="AE358">
            <v>1</v>
          </cell>
          <cell r="AF358" t="str">
            <v>OPTIMO</v>
          </cell>
          <cell r="AG358">
            <v>340</v>
          </cell>
          <cell r="AH358">
            <v>365</v>
          </cell>
          <cell r="AI358">
            <v>340</v>
          </cell>
          <cell r="AJ358">
            <v>0.93200000000000005</v>
          </cell>
          <cell r="AK358" t="str">
            <v>ADECUADO</v>
          </cell>
          <cell r="AL358">
            <v>365</v>
          </cell>
          <cell r="AM358">
            <v>365</v>
          </cell>
          <cell r="AN358">
            <v>365</v>
          </cell>
          <cell r="AO358">
            <v>1</v>
          </cell>
          <cell r="AP358" t="str">
            <v>OPTIMO</v>
          </cell>
          <cell r="AQ358">
            <v>365</v>
          </cell>
          <cell r="AR358">
            <v>365</v>
          </cell>
          <cell r="AS358">
            <v>365</v>
          </cell>
          <cell r="AT358">
            <v>1</v>
          </cell>
          <cell r="AU358" t="str">
            <v>OPTIMO</v>
          </cell>
          <cell r="AV358">
            <v>365</v>
          </cell>
          <cell r="AW358">
            <v>365</v>
          </cell>
          <cell r="AX358">
            <v>365</v>
          </cell>
          <cell r="AY358">
            <v>1</v>
          </cell>
          <cell r="AZ358" t="str">
            <v>OPTIMO</v>
          </cell>
        </row>
        <row r="359">
          <cell r="E359" t="str">
            <v>M2-PM1-01_70</v>
          </cell>
          <cell r="F359" t="str">
            <v>Número</v>
          </cell>
          <cell r="G359">
            <v>750</v>
          </cell>
          <cell r="H359" t="str">
            <v>NA</v>
          </cell>
          <cell r="I359" t="str">
            <v>NA</v>
          </cell>
          <cell r="J359" t="str">
            <v>NA</v>
          </cell>
          <cell r="K359" t="str">
            <v>NA</v>
          </cell>
          <cell r="L359" t="str">
            <v>NA</v>
          </cell>
          <cell r="M359">
            <v>470</v>
          </cell>
          <cell r="N359">
            <v>750</v>
          </cell>
          <cell r="O359">
            <v>470</v>
          </cell>
          <cell r="P359">
            <v>0.627</v>
          </cell>
          <cell r="Q359" t="str">
            <v>OPTIMO</v>
          </cell>
          <cell r="R359">
            <v>750</v>
          </cell>
          <cell r="S359">
            <v>750</v>
          </cell>
          <cell r="T359">
            <v>750</v>
          </cell>
          <cell r="U359">
            <v>1</v>
          </cell>
          <cell r="V359" t="str">
            <v>OPTIMO</v>
          </cell>
          <cell r="W359">
            <v>750</v>
          </cell>
          <cell r="X359">
            <v>750</v>
          </cell>
          <cell r="Y359">
            <v>750</v>
          </cell>
          <cell r="Z359">
            <v>1</v>
          </cell>
          <cell r="AA359" t="str">
            <v>OPTIMO</v>
          </cell>
          <cell r="AB359">
            <v>750</v>
          </cell>
          <cell r="AC359">
            <v>750</v>
          </cell>
          <cell r="AD359">
            <v>750</v>
          </cell>
          <cell r="AE359">
            <v>1</v>
          </cell>
          <cell r="AF359" t="str">
            <v>OPTIMO</v>
          </cell>
          <cell r="AG359">
            <v>750</v>
          </cell>
          <cell r="AH359">
            <v>750</v>
          </cell>
          <cell r="AI359">
            <v>750</v>
          </cell>
          <cell r="AJ359">
            <v>1</v>
          </cell>
          <cell r="AK359" t="str">
            <v>OPTIMO</v>
          </cell>
          <cell r="AL359">
            <v>750</v>
          </cell>
          <cell r="AM359">
            <v>750</v>
          </cell>
          <cell r="AN359">
            <v>750</v>
          </cell>
          <cell r="AO359">
            <v>1</v>
          </cell>
          <cell r="AP359" t="str">
            <v>OPTIMO</v>
          </cell>
          <cell r="AQ359">
            <v>750</v>
          </cell>
          <cell r="AR359">
            <v>750</v>
          </cell>
          <cell r="AS359">
            <v>750</v>
          </cell>
          <cell r="AT359">
            <v>1</v>
          </cell>
          <cell r="AU359" t="str">
            <v>OPTIMO</v>
          </cell>
          <cell r="AV359">
            <v>750</v>
          </cell>
          <cell r="AW359">
            <v>750</v>
          </cell>
          <cell r="AX359">
            <v>750</v>
          </cell>
          <cell r="AY359">
            <v>1</v>
          </cell>
          <cell r="AZ359" t="str">
            <v>OPTIMO</v>
          </cell>
        </row>
        <row r="360">
          <cell r="E360" t="str">
            <v>M2-PM1-01_73</v>
          </cell>
          <cell r="F360" t="str">
            <v>Número</v>
          </cell>
          <cell r="G360">
            <v>745</v>
          </cell>
          <cell r="H360" t="str">
            <v>NA</v>
          </cell>
          <cell r="I360" t="str">
            <v>NA</v>
          </cell>
          <cell r="J360" t="str">
            <v>NA</v>
          </cell>
          <cell r="K360" t="str">
            <v>NA</v>
          </cell>
          <cell r="L360" t="str">
            <v>NA</v>
          </cell>
          <cell r="M360">
            <v>745</v>
          </cell>
          <cell r="N360">
            <v>745</v>
          </cell>
          <cell r="O360">
            <v>745</v>
          </cell>
          <cell r="P360">
            <v>1</v>
          </cell>
          <cell r="Q360" t="str">
            <v>OPTIMO</v>
          </cell>
          <cell r="R360">
            <v>745</v>
          </cell>
          <cell r="S360">
            <v>745</v>
          </cell>
          <cell r="T360">
            <v>745</v>
          </cell>
          <cell r="U360">
            <v>1</v>
          </cell>
          <cell r="V360" t="str">
            <v>OPTIMO</v>
          </cell>
          <cell r="W360">
            <v>741</v>
          </cell>
          <cell r="X360">
            <v>745</v>
          </cell>
          <cell r="Y360">
            <v>741</v>
          </cell>
          <cell r="Z360">
            <v>0.995</v>
          </cell>
          <cell r="AA360" t="str">
            <v>ADECUADO</v>
          </cell>
          <cell r="AB360">
            <v>739</v>
          </cell>
          <cell r="AC360">
            <v>745</v>
          </cell>
          <cell r="AD360">
            <v>739</v>
          </cell>
          <cell r="AE360">
            <v>0.99199999999999999</v>
          </cell>
          <cell r="AF360" t="str">
            <v>ADECUADO</v>
          </cell>
          <cell r="AG360">
            <v>736</v>
          </cell>
          <cell r="AH360">
            <v>745</v>
          </cell>
          <cell r="AI360">
            <v>736</v>
          </cell>
          <cell r="AJ360">
            <v>0.98799999999999999</v>
          </cell>
          <cell r="AK360" t="str">
            <v>ADECUADO</v>
          </cell>
          <cell r="AL360">
            <v>745</v>
          </cell>
          <cell r="AM360">
            <v>745</v>
          </cell>
          <cell r="AN360">
            <v>745</v>
          </cell>
          <cell r="AO360">
            <v>1</v>
          </cell>
          <cell r="AP360" t="str">
            <v>OPTIMO</v>
          </cell>
          <cell r="AQ360">
            <v>728</v>
          </cell>
          <cell r="AR360">
            <v>745</v>
          </cell>
          <cell r="AS360">
            <v>728</v>
          </cell>
          <cell r="AT360">
            <v>0.97699999999999998</v>
          </cell>
          <cell r="AU360" t="str">
            <v>ADECUADO</v>
          </cell>
          <cell r="AV360">
            <v>744</v>
          </cell>
          <cell r="AW360">
            <v>745</v>
          </cell>
          <cell r="AX360">
            <v>744</v>
          </cell>
          <cell r="AY360">
            <v>0.999</v>
          </cell>
          <cell r="AZ360" t="str">
            <v>ADECUADO</v>
          </cell>
        </row>
        <row r="361">
          <cell r="E361" t="str">
            <v>M2-PM1-01_76</v>
          </cell>
          <cell r="F361" t="str">
            <v>Número</v>
          </cell>
          <cell r="G361">
            <v>3275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 t="str">
            <v>NA</v>
          </cell>
          <cell r="M361">
            <v>2625</v>
          </cell>
          <cell r="N361">
            <v>3275</v>
          </cell>
          <cell r="O361">
            <v>2625</v>
          </cell>
          <cell r="P361">
            <v>0.80200000000000005</v>
          </cell>
          <cell r="Q361" t="str">
            <v>OPTIMO</v>
          </cell>
          <cell r="R361">
            <v>3250</v>
          </cell>
          <cell r="S361">
            <v>3275</v>
          </cell>
          <cell r="T361">
            <v>3250</v>
          </cell>
          <cell r="U361">
            <v>0.99199999999999999</v>
          </cell>
          <cell r="V361" t="str">
            <v>OPTIMO</v>
          </cell>
          <cell r="W361">
            <v>3275</v>
          </cell>
          <cell r="X361">
            <v>3275</v>
          </cell>
          <cell r="Y361">
            <v>3275</v>
          </cell>
          <cell r="Z361">
            <v>1</v>
          </cell>
          <cell r="AA361" t="str">
            <v>OPTIMO</v>
          </cell>
          <cell r="AB361">
            <v>3275</v>
          </cell>
          <cell r="AC361">
            <v>3275</v>
          </cell>
          <cell r="AD361">
            <v>3275</v>
          </cell>
          <cell r="AE361">
            <v>1</v>
          </cell>
          <cell r="AF361" t="str">
            <v>OPTIMO</v>
          </cell>
          <cell r="AG361">
            <v>3275</v>
          </cell>
          <cell r="AH361">
            <v>3375</v>
          </cell>
          <cell r="AI361">
            <v>3275</v>
          </cell>
          <cell r="AJ361">
            <v>0.97</v>
          </cell>
          <cell r="AK361" t="str">
            <v>ADECUADO</v>
          </cell>
          <cell r="AL361">
            <v>3325</v>
          </cell>
          <cell r="AM361">
            <v>3375</v>
          </cell>
          <cell r="AN361">
            <v>3325</v>
          </cell>
          <cell r="AO361">
            <v>0.98499999999999999</v>
          </cell>
          <cell r="AP361" t="str">
            <v>ADECUADO</v>
          </cell>
          <cell r="AQ361">
            <v>3425</v>
          </cell>
          <cell r="AR361">
            <v>3425</v>
          </cell>
          <cell r="AS361">
            <v>3425</v>
          </cell>
          <cell r="AT361">
            <v>1</v>
          </cell>
          <cell r="AU361" t="str">
            <v>OPTIMO</v>
          </cell>
          <cell r="AV361">
            <v>3425</v>
          </cell>
          <cell r="AW361">
            <v>3425</v>
          </cell>
          <cell r="AX361">
            <v>3425</v>
          </cell>
          <cell r="AY361">
            <v>1</v>
          </cell>
          <cell r="AZ361" t="str">
            <v>OPTIMO</v>
          </cell>
        </row>
        <row r="362">
          <cell r="E362" t="str">
            <v>M2-PM1-01_81</v>
          </cell>
          <cell r="F362" t="str">
            <v>Número</v>
          </cell>
          <cell r="G362">
            <v>550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 t="str">
            <v>NA</v>
          </cell>
          <cell r="M362">
            <v>550</v>
          </cell>
          <cell r="N362">
            <v>550</v>
          </cell>
          <cell r="O362">
            <v>550</v>
          </cell>
          <cell r="P362">
            <v>1</v>
          </cell>
          <cell r="Q362" t="str">
            <v>OPTIMO</v>
          </cell>
          <cell r="R362">
            <v>550</v>
          </cell>
          <cell r="S362">
            <v>550</v>
          </cell>
          <cell r="T362">
            <v>550</v>
          </cell>
          <cell r="U362">
            <v>1</v>
          </cell>
          <cell r="V362" t="str">
            <v>OPTIMO</v>
          </cell>
          <cell r="W362">
            <v>550</v>
          </cell>
          <cell r="X362">
            <v>550</v>
          </cell>
          <cell r="Y362">
            <v>550</v>
          </cell>
          <cell r="Z362">
            <v>1</v>
          </cell>
          <cell r="AA362" t="str">
            <v>OPTIMO</v>
          </cell>
          <cell r="AB362">
            <v>550</v>
          </cell>
          <cell r="AC362">
            <v>550</v>
          </cell>
          <cell r="AD362">
            <v>550</v>
          </cell>
          <cell r="AE362">
            <v>1</v>
          </cell>
          <cell r="AF362" t="str">
            <v>OPTIMO</v>
          </cell>
          <cell r="AG362">
            <v>550</v>
          </cell>
          <cell r="AH362">
            <v>550</v>
          </cell>
          <cell r="AI362">
            <v>550</v>
          </cell>
          <cell r="AJ362">
            <v>1</v>
          </cell>
          <cell r="AK362" t="str">
            <v>OPTIMO</v>
          </cell>
          <cell r="AL362">
            <v>550</v>
          </cell>
          <cell r="AM362">
            <v>550</v>
          </cell>
          <cell r="AN362">
            <v>550</v>
          </cell>
          <cell r="AO362">
            <v>1</v>
          </cell>
          <cell r="AP362" t="str">
            <v>OPTIMO</v>
          </cell>
          <cell r="AQ362">
            <v>550</v>
          </cell>
          <cell r="AR362">
            <v>550</v>
          </cell>
          <cell r="AS362">
            <v>550</v>
          </cell>
          <cell r="AT362">
            <v>1</v>
          </cell>
          <cell r="AU362" t="str">
            <v>OPTIMO</v>
          </cell>
          <cell r="AV362">
            <v>550</v>
          </cell>
          <cell r="AW362">
            <v>550</v>
          </cell>
          <cell r="AX362">
            <v>550</v>
          </cell>
          <cell r="AY362">
            <v>1</v>
          </cell>
          <cell r="AZ362" t="str">
            <v>OPTIMO</v>
          </cell>
        </row>
        <row r="363">
          <cell r="E363" t="str">
            <v>M2-PM1-01_85</v>
          </cell>
          <cell r="F363" t="str">
            <v>Número</v>
          </cell>
          <cell r="G363">
            <v>330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330</v>
          </cell>
          <cell r="N363">
            <v>330</v>
          </cell>
          <cell r="O363">
            <v>330</v>
          </cell>
          <cell r="P363">
            <v>1</v>
          </cell>
          <cell r="Q363" t="str">
            <v>OPTIMO</v>
          </cell>
          <cell r="R363">
            <v>330</v>
          </cell>
          <cell r="S363">
            <v>330</v>
          </cell>
          <cell r="T363">
            <v>330</v>
          </cell>
          <cell r="U363">
            <v>1</v>
          </cell>
          <cell r="V363" t="str">
            <v>OPTIMO</v>
          </cell>
          <cell r="W363">
            <v>330</v>
          </cell>
          <cell r="X363">
            <v>330</v>
          </cell>
          <cell r="Y363">
            <v>330</v>
          </cell>
          <cell r="Z363">
            <v>1</v>
          </cell>
          <cell r="AA363" t="str">
            <v>OPTIMO</v>
          </cell>
          <cell r="AB363">
            <v>330</v>
          </cell>
          <cell r="AC363">
            <v>330</v>
          </cell>
          <cell r="AD363">
            <v>330</v>
          </cell>
          <cell r="AE363">
            <v>1</v>
          </cell>
          <cell r="AF363" t="str">
            <v>OPTIMO</v>
          </cell>
          <cell r="AG363">
            <v>330</v>
          </cell>
          <cell r="AH363">
            <v>330</v>
          </cell>
          <cell r="AI363">
            <v>330</v>
          </cell>
          <cell r="AJ363">
            <v>1</v>
          </cell>
          <cell r="AK363" t="str">
            <v>OPTIMO</v>
          </cell>
          <cell r="AL363">
            <v>330</v>
          </cell>
          <cell r="AM363">
            <v>330</v>
          </cell>
          <cell r="AN363">
            <v>330</v>
          </cell>
          <cell r="AO363">
            <v>1</v>
          </cell>
          <cell r="AP363" t="str">
            <v>OPTIMO</v>
          </cell>
          <cell r="AQ363">
            <v>330</v>
          </cell>
          <cell r="AR363">
            <v>330</v>
          </cell>
          <cell r="AS363">
            <v>330</v>
          </cell>
          <cell r="AT363">
            <v>1</v>
          </cell>
          <cell r="AU363" t="str">
            <v>OPTIMO</v>
          </cell>
          <cell r="AV363">
            <v>330</v>
          </cell>
          <cell r="AW363">
            <v>330</v>
          </cell>
          <cell r="AX363">
            <v>330</v>
          </cell>
          <cell r="AY363">
            <v>1</v>
          </cell>
          <cell r="AZ363" t="str">
            <v>OPTIMO</v>
          </cell>
        </row>
        <row r="364">
          <cell r="E364" t="str">
            <v>M2-PM1-01_86</v>
          </cell>
          <cell r="F364" t="str">
            <v>Número</v>
          </cell>
          <cell r="G364">
            <v>1745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 t="str">
            <v>NA</v>
          </cell>
          <cell r="M364">
            <v>1645</v>
          </cell>
          <cell r="N364">
            <v>1745</v>
          </cell>
          <cell r="O364">
            <v>1645</v>
          </cell>
          <cell r="P364">
            <v>0.94299999999999995</v>
          </cell>
          <cell r="Q364" t="str">
            <v>OPTIMO</v>
          </cell>
          <cell r="R364">
            <v>1520</v>
          </cell>
          <cell r="S364">
            <v>1745</v>
          </cell>
          <cell r="T364">
            <v>1520</v>
          </cell>
          <cell r="U364">
            <v>0.871</v>
          </cell>
          <cell r="V364" t="str">
            <v>ADECUADO</v>
          </cell>
          <cell r="W364">
            <v>1718</v>
          </cell>
          <cell r="X364">
            <v>1745</v>
          </cell>
          <cell r="Y364">
            <v>1718</v>
          </cell>
          <cell r="Z364">
            <v>0.98499999999999999</v>
          </cell>
          <cell r="AA364" t="str">
            <v>ADECUADO</v>
          </cell>
          <cell r="AB364">
            <v>1745</v>
          </cell>
          <cell r="AC364">
            <v>1745</v>
          </cell>
          <cell r="AD364">
            <v>1745</v>
          </cell>
          <cell r="AE364">
            <v>1</v>
          </cell>
          <cell r="AF364" t="str">
            <v>OPTIMO</v>
          </cell>
          <cell r="AG364">
            <v>1745</v>
          </cell>
          <cell r="AH364">
            <v>1745</v>
          </cell>
          <cell r="AI364">
            <v>1745</v>
          </cell>
          <cell r="AJ364">
            <v>1</v>
          </cell>
          <cell r="AK364" t="str">
            <v>OPTIMO</v>
          </cell>
          <cell r="AL364">
            <v>1745</v>
          </cell>
          <cell r="AM364">
            <v>1745</v>
          </cell>
          <cell r="AN364">
            <v>1745</v>
          </cell>
          <cell r="AO364">
            <v>1</v>
          </cell>
          <cell r="AP364" t="str">
            <v>OPTIMO</v>
          </cell>
          <cell r="AQ364">
            <v>1745</v>
          </cell>
          <cell r="AR364">
            <v>1745</v>
          </cell>
          <cell r="AS364">
            <v>1745</v>
          </cell>
          <cell r="AT364">
            <v>1</v>
          </cell>
          <cell r="AU364" t="str">
            <v>OPTIMO</v>
          </cell>
          <cell r="AV364">
            <v>1745</v>
          </cell>
          <cell r="AW364">
            <v>1745</v>
          </cell>
          <cell r="AX364">
            <v>1745</v>
          </cell>
          <cell r="AY364">
            <v>1</v>
          </cell>
          <cell r="AZ364" t="str">
            <v>OPTIMO</v>
          </cell>
        </row>
        <row r="365">
          <cell r="E365" t="str">
            <v>M2-PM1-01_88</v>
          </cell>
          <cell r="F365" t="str">
            <v>Número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 t="str">
            <v>NA</v>
          </cell>
          <cell r="M365" t="str">
            <v>NA</v>
          </cell>
          <cell r="N365" t="str">
            <v>NA</v>
          </cell>
          <cell r="O365" t="str">
            <v>NA</v>
          </cell>
          <cell r="P365" t="str">
            <v>NA</v>
          </cell>
          <cell r="Q365" t="str">
            <v>NA</v>
          </cell>
          <cell r="R365" t="str">
            <v>NA</v>
          </cell>
          <cell r="S365" t="str">
            <v>NA</v>
          </cell>
          <cell r="T365" t="str">
            <v>NA</v>
          </cell>
          <cell r="U365" t="str">
            <v>NA</v>
          </cell>
          <cell r="V365" t="str">
            <v>NA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A365" t="str">
            <v>NA</v>
          </cell>
          <cell r="AB365" t="str">
            <v>NA</v>
          </cell>
          <cell r="AC365" t="str">
            <v>NA</v>
          </cell>
          <cell r="AD365" t="str">
            <v>NA</v>
          </cell>
          <cell r="AE365" t="str">
            <v>NA</v>
          </cell>
          <cell r="AF365" t="str">
            <v>NA</v>
          </cell>
          <cell r="AG365" t="str">
            <v>NA</v>
          </cell>
          <cell r="AH365" t="str">
            <v>NA</v>
          </cell>
          <cell r="AI365" t="str">
            <v>NA</v>
          </cell>
          <cell r="AJ365" t="str">
            <v>NA</v>
          </cell>
          <cell r="AK365" t="str">
            <v>NA</v>
          </cell>
          <cell r="AL365" t="str">
            <v>NA</v>
          </cell>
          <cell r="AM365" t="str">
            <v>NA</v>
          </cell>
          <cell r="AN365" t="str">
            <v>NA</v>
          </cell>
          <cell r="AO365" t="str">
            <v>NA</v>
          </cell>
          <cell r="AP365" t="str">
            <v>NA</v>
          </cell>
          <cell r="AQ365" t="str">
            <v>NA</v>
          </cell>
          <cell r="AR365" t="str">
            <v>NA</v>
          </cell>
          <cell r="AS365" t="str">
            <v>NA</v>
          </cell>
          <cell r="AT365" t="str">
            <v>NA</v>
          </cell>
          <cell r="AU365" t="str">
            <v>NA</v>
          </cell>
          <cell r="AV365" t="str">
            <v>NA</v>
          </cell>
          <cell r="AW365" t="str">
            <v>NA</v>
          </cell>
          <cell r="AX365" t="str">
            <v>NA</v>
          </cell>
          <cell r="AY365" t="str">
            <v>NA</v>
          </cell>
          <cell r="AZ365" t="str">
            <v>NA</v>
          </cell>
        </row>
        <row r="366">
          <cell r="E366" t="str">
            <v>M2-PM1-01_91</v>
          </cell>
          <cell r="F366" t="str">
            <v>Número</v>
          </cell>
          <cell r="G366" t="str">
            <v>NA</v>
          </cell>
          <cell r="H366" t="str">
            <v>NA</v>
          </cell>
          <cell r="I366" t="str">
            <v>NA</v>
          </cell>
          <cell r="J366" t="str">
            <v>NA</v>
          </cell>
          <cell r="K366" t="str">
            <v>NA</v>
          </cell>
          <cell r="L366" t="str">
            <v>NA</v>
          </cell>
          <cell r="M366" t="str">
            <v>NA</v>
          </cell>
          <cell r="N366" t="str">
            <v>NA</v>
          </cell>
          <cell r="O366" t="str">
            <v>NA</v>
          </cell>
          <cell r="P366" t="str">
            <v>NA</v>
          </cell>
          <cell r="Q366" t="str">
            <v>NA</v>
          </cell>
          <cell r="R366" t="str">
            <v>NA</v>
          </cell>
          <cell r="S366" t="str">
            <v>NA</v>
          </cell>
          <cell r="T366" t="str">
            <v>NA</v>
          </cell>
          <cell r="U366" t="str">
            <v>NA</v>
          </cell>
          <cell r="V366" t="str">
            <v>NA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A366" t="str">
            <v>NA</v>
          </cell>
          <cell r="AB366" t="str">
            <v>NA</v>
          </cell>
          <cell r="AC366" t="str">
            <v>NA</v>
          </cell>
          <cell r="AD366" t="str">
            <v>NA</v>
          </cell>
          <cell r="AE366" t="str">
            <v>NA</v>
          </cell>
          <cell r="AF366" t="str">
            <v>NA</v>
          </cell>
          <cell r="AG366" t="str">
            <v>NA</v>
          </cell>
          <cell r="AH366" t="str">
            <v>NA</v>
          </cell>
          <cell r="AI366" t="str">
            <v>NA</v>
          </cell>
          <cell r="AJ366" t="str">
            <v>NA</v>
          </cell>
          <cell r="AK366" t="str">
            <v>NA</v>
          </cell>
          <cell r="AL366" t="str">
            <v>NA</v>
          </cell>
          <cell r="AM366" t="str">
            <v>NA</v>
          </cell>
          <cell r="AN366" t="str">
            <v>NA</v>
          </cell>
          <cell r="AO366" t="str">
            <v>NA</v>
          </cell>
          <cell r="AP366" t="str">
            <v>NA</v>
          </cell>
          <cell r="AQ366" t="str">
            <v>NA</v>
          </cell>
          <cell r="AR366" t="str">
            <v>NA</v>
          </cell>
          <cell r="AS366" t="str">
            <v>NA</v>
          </cell>
          <cell r="AT366" t="str">
            <v>NA</v>
          </cell>
          <cell r="AU366" t="str">
            <v>NA</v>
          </cell>
          <cell r="AV366" t="str">
            <v>NA</v>
          </cell>
          <cell r="AW366" t="str">
            <v>NA</v>
          </cell>
          <cell r="AX366" t="str">
            <v>NA</v>
          </cell>
          <cell r="AY366" t="str">
            <v>NA</v>
          </cell>
          <cell r="AZ366" t="str">
            <v>NA</v>
          </cell>
        </row>
        <row r="367">
          <cell r="E367" t="str">
            <v>M2-PM1-01_94</v>
          </cell>
          <cell r="F367" t="str">
            <v>Número</v>
          </cell>
          <cell r="G367">
            <v>20</v>
          </cell>
          <cell r="H367" t="str">
            <v>NA</v>
          </cell>
          <cell r="I367" t="str">
            <v>NA</v>
          </cell>
          <cell r="J367" t="str">
            <v>NA</v>
          </cell>
          <cell r="K367" t="str">
            <v>NA</v>
          </cell>
          <cell r="L367" t="str">
            <v>NA</v>
          </cell>
          <cell r="M367">
            <v>20</v>
          </cell>
          <cell r="N367">
            <v>20</v>
          </cell>
          <cell r="O367">
            <v>20</v>
          </cell>
          <cell r="P367">
            <v>1</v>
          </cell>
          <cell r="Q367" t="str">
            <v>OPTIMO</v>
          </cell>
          <cell r="R367">
            <v>20</v>
          </cell>
          <cell r="S367">
            <v>20</v>
          </cell>
          <cell r="T367">
            <v>20</v>
          </cell>
          <cell r="U367">
            <v>1</v>
          </cell>
          <cell r="V367" t="str">
            <v>OPTIMO</v>
          </cell>
          <cell r="W367">
            <v>20</v>
          </cell>
          <cell r="X367">
            <v>20</v>
          </cell>
          <cell r="Y367">
            <v>20</v>
          </cell>
          <cell r="Z367">
            <v>1</v>
          </cell>
          <cell r="AA367" t="str">
            <v>OPTIMO</v>
          </cell>
          <cell r="AB367">
            <v>20</v>
          </cell>
          <cell r="AC367">
            <v>20</v>
          </cell>
          <cell r="AD367">
            <v>20</v>
          </cell>
          <cell r="AE367">
            <v>1</v>
          </cell>
          <cell r="AF367" t="str">
            <v>OPTIMO</v>
          </cell>
          <cell r="AG367">
            <v>20</v>
          </cell>
          <cell r="AH367">
            <v>20</v>
          </cell>
          <cell r="AI367">
            <v>20</v>
          </cell>
          <cell r="AJ367">
            <v>1</v>
          </cell>
          <cell r="AK367" t="str">
            <v>OPTIMO</v>
          </cell>
          <cell r="AL367">
            <v>20</v>
          </cell>
          <cell r="AM367">
            <v>20</v>
          </cell>
          <cell r="AN367">
            <v>20</v>
          </cell>
          <cell r="AO367">
            <v>1</v>
          </cell>
          <cell r="AP367" t="str">
            <v>OPTIMO</v>
          </cell>
          <cell r="AQ367">
            <v>20</v>
          </cell>
          <cell r="AR367">
            <v>20</v>
          </cell>
          <cell r="AS367">
            <v>20</v>
          </cell>
          <cell r="AT367">
            <v>1</v>
          </cell>
          <cell r="AU367" t="str">
            <v>OPTIMO</v>
          </cell>
          <cell r="AV367">
            <v>20</v>
          </cell>
          <cell r="AW367">
            <v>20</v>
          </cell>
          <cell r="AX367">
            <v>20</v>
          </cell>
          <cell r="AY367">
            <v>1</v>
          </cell>
          <cell r="AZ367" t="str">
            <v>OPTIMO</v>
          </cell>
        </row>
        <row r="368">
          <cell r="E368" t="str">
            <v>M2-PM1-01_95</v>
          </cell>
          <cell r="F368" t="str">
            <v>Número</v>
          </cell>
          <cell r="G368">
            <v>850</v>
          </cell>
          <cell r="H368" t="str">
            <v>NA</v>
          </cell>
          <cell r="I368" t="str">
            <v>NA</v>
          </cell>
          <cell r="J368" t="str">
            <v>NA</v>
          </cell>
          <cell r="K368" t="str">
            <v>NA</v>
          </cell>
          <cell r="L368" t="str">
            <v>NA</v>
          </cell>
          <cell r="M368">
            <v>850</v>
          </cell>
          <cell r="N368">
            <v>850</v>
          </cell>
          <cell r="O368">
            <v>850</v>
          </cell>
          <cell r="P368">
            <v>1</v>
          </cell>
          <cell r="Q368" t="str">
            <v>OPTIMO</v>
          </cell>
          <cell r="R368">
            <v>850</v>
          </cell>
          <cell r="S368">
            <v>850</v>
          </cell>
          <cell r="T368">
            <v>850</v>
          </cell>
          <cell r="U368">
            <v>1</v>
          </cell>
          <cell r="V368" t="str">
            <v>OPTIMO</v>
          </cell>
          <cell r="W368">
            <v>850</v>
          </cell>
          <cell r="X368">
            <v>850</v>
          </cell>
          <cell r="Y368">
            <v>850</v>
          </cell>
          <cell r="Z368">
            <v>1</v>
          </cell>
          <cell r="AA368" t="str">
            <v>OPTIMO</v>
          </cell>
          <cell r="AB368">
            <v>850</v>
          </cell>
          <cell r="AC368">
            <v>850</v>
          </cell>
          <cell r="AD368">
            <v>850</v>
          </cell>
          <cell r="AE368">
            <v>1</v>
          </cell>
          <cell r="AF368" t="str">
            <v>OPTIMO</v>
          </cell>
          <cell r="AG368">
            <v>850</v>
          </cell>
          <cell r="AH368">
            <v>850</v>
          </cell>
          <cell r="AI368">
            <v>850</v>
          </cell>
          <cell r="AJ368">
            <v>1</v>
          </cell>
          <cell r="AK368" t="str">
            <v>OPTIMO</v>
          </cell>
          <cell r="AL368">
            <v>850</v>
          </cell>
          <cell r="AM368">
            <v>850</v>
          </cell>
          <cell r="AN368">
            <v>850</v>
          </cell>
          <cell r="AO368">
            <v>1</v>
          </cell>
          <cell r="AP368" t="str">
            <v>OPTIMO</v>
          </cell>
          <cell r="AQ368">
            <v>850</v>
          </cell>
          <cell r="AR368">
            <v>850</v>
          </cell>
          <cell r="AS368">
            <v>850</v>
          </cell>
          <cell r="AT368">
            <v>1</v>
          </cell>
          <cell r="AU368" t="str">
            <v>OPTIMO</v>
          </cell>
          <cell r="AV368">
            <v>850</v>
          </cell>
          <cell r="AW368">
            <v>850</v>
          </cell>
          <cell r="AX368">
            <v>850</v>
          </cell>
          <cell r="AY368">
            <v>1</v>
          </cell>
          <cell r="AZ368" t="str">
            <v>OPTIMO</v>
          </cell>
        </row>
        <row r="369">
          <cell r="E369" t="str">
            <v>M2-PM1-01_97</v>
          </cell>
          <cell r="F369" t="str">
            <v>Número</v>
          </cell>
          <cell r="G369">
            <v>200</v>
          </cell>
          <cell r="H369" t="str">
            <v>NA</v>
          </cell>
          <cell r="I369" t="str">
            <v>NA</v>
          </cell>
          <cell r="J369" t="str">
            <v>NA</v>
          </cell>
          <cell r="K369" t="str">
            <v>NA</v>
          </cell>
          <cell r="L369" t="str">
            <v>NA</v>
          </cell>
          <cell r="M369">
            <v>200</v>
          </cell>
          <cell r="N369">
            <v>200</v>
          </cell>
          <cell r="O369">
            <v>200</v>
          </cell>
          <cell r="P369">
            <v>1</v>
          </cell>
          <cell r="Q369" t="str">
            <v>OPTIMO</v>
          </cell>
          <cell r="R369">
            <v>200</v>
          </cell>
          <cell r="S369">
            <v>200</v>
          </cell>
          <cell r="T369">
            <v>200</v>
          </cell>
          <cell r="U369">
            <v>1</v>
          </cell>
          <cell r="V369" t="str">
            <v>OPTIMO</v>
          </cell>
          <cell r="W369">
            <v>200</v>
          </cell>
          <cell r="X369">
            <v>200</v>
          </cell>
          <cell r="Y369">
            <v>200</v>
          </cell>
          <cell r="Z369">
            <v>1</v>
          </cell>
          <cell r="AA369" t="str">
            <v>OPTIMO</v>
          </cell>
          <cell r="AB369">
            <v>200</v>
          </cell>
          <cell r="AC369">
            <v>200</v>
          </cell>
          <cell r="AD369">
            <v>200</v>
          </cell>
          <cell r="AE369">
            <v>1</v>
          </cell>
          <cell r="AF369" t="str">
            <v>OPTIMO</v>
          </cell>
          <cell r="AG369">
            <v>200</v>
          </cell>
          <cell r="AH369">
            <v>200</v>
          </cell>
          <cell r="AI369">
            <v>200</v>
          </cell>
          <cell r="AJ369">
            <v>1</v>
          </cell>
          <cell r="AK369" t="str">
            <v>OPTIMO</v>
          </cell>
          <cell r="AL369">
            <v>200</v>
          </cell>
          <cell r="AM369">
            <v>200</v>
          </cell>
          <cell r="AN369">
            <v>200</v>
          </cell>
          <cell r="AO369">
            <v>1</v>
          </cell>
          <cell r="AP369" t="str">
            <v>OPTIMO</v>
          </cell>
          <cell r="AQ369">
            <v>200</v>
          </cell>
          <cell r="AR369">
            <v>200</v>
          </cell>
          <cell r="AS369">
            <v>200</v>
          </cell>
          <cell r="AT369">
            <v>1</v>
          </cell>
          <cell r="AU369" t="str">
            <v>OPTIMO</v>
          </cell>
          <cell r="AV369">
            <v>200</v>
          </cell>
          <cell r="AW369">
            <v>200</v>
          </cell>
          <cell r="AX369">
            <v>200</v>
          </cell>
          <cell r="AY369">
            <v>1</v>
          </cell>
          <cell r="AZ369" t="str">
            <v>OPTIMO</v>
          </cell>
        </row>
        <row r="370">
          <cell r="E370" t="str">
            <v>M2-PM1-01_99</v>
          </cell>
          <cell r="F370" t="str">
            <v>Número</v>
          </cell>
          <cell r="G370">
            <v>60</v>
          </cell>
          <cell r="H370" t="str">
            <v>NA</v>
          </cell>
          <cell r="I370" t="str">
            <v>NA</v>
          </cell>
          <cell r="J370" t="str">
            <v>NA</v>
          </cell>
          <cell r="K370" t="str">
            <v>NA</v>
          </cell>
          <cell r="L370" t="str">
            <v>NA</v>
          </cell>
          <cell r="M370">
            <v>60</v>
          </cell>
          <cell r="N370">
            <v>60</v>
          </cell>
          <cell r="O370">
            <v>60</v>
          </cell>
          <cell r="P370">
            <v>1</v>
          </cell>
          <cell r="Q370" t="str">
            <v>OPTIMO</v>
          </cell>
          <cell r="R370">
            <v>60</v>
          </cell>
          <cell r="S370">
            <v>60</v>
          </cell>
          <cell r="T370">
            <v>60</v>
          </cell>
          <cell r="U370">
            <v>1</v>
          </cell>
          <cell r="V370" t="str">
            <v>OPTIMO</v>
          </cell>
          <cell r="W370">
            <v>60</v>
          </cell>
          <cell r="X370">
            <v>60</v>
          </cell>
          <cell r="Y370">
            <v>60</v>
          </cell>
          <cell r="Z370">
            <v>1</v>
          </cell>
          <cell r="AA370" t="str">
            <v>OPTIMO</v>
          </cell>
          <cell r="AB370">
            <v>60</v>
          </cell>
          <cell r="AC370">
            <v>60</v>
          </cell>
          <cell r="AD370">
            <v>60</v>
          </cell>
          <cell r="AE370">
            <v>1</v>
          </cell>
          <cell r="AF370" t="str">
            <v>OPTIMO</v>
          </cell>
          <cell r="AG370">
            <v>60</v>
          </cell>
          <cell r="AH370">
            <v>60</v>
          </cell>
          <cell r="AI370">
            <v>60</v>
          </cell>
          <cell r="AJ370">
            <v>1</v>
          </cell>
          <cell r="AK370" t="str">
            <v>OPTIMO</v>
          </cell>
          <cell r="AL370">
            <v>60</v>
          </cell>
          <cell r="AM370">
            <v>60</v>
          </cell>
          <cell r="AN370">
            <v>60</v>
          </cell>
          <cell r="AO370">
            <v>1</v>
          </cell>
          <cell r="AP370" t="str">
            <v>OPTIMO</v>
          </cell>
          <cell r="AQ370">
            <v>60</v>
          </cell>
          <cell r="AR370">
            <v>60</v>
          </cell>
          <cell r="AS370">
            <v>60</v>
          </cell>
          <cell r="AT370">
            <v>1</v>
          </cell>
          <cell r="AU370" t="str">
            <v>OPTIMO</v>
          </cell>
          <cell r="AV370">
            <v>60</v>
          </cell>
          <cell r="AW370">
            <v>60</v>
          </cell>
          <cell r="AX370">
            <v>60</v>
          </cell>
          <cell r="AY370">
            <v>1</v>
          </cell>
          <cell r="AZ370" t="str">
            <v>OPTIMO</v>
          </cell>
        </row>
        <row r="371">
          <cell r="E371" t="str">
            <v>M2-PM1-01_0</v>
          </cell>
          <cell r="F371" t="str">
            <v>Número</v>
          </cell>
          <cell r="G371" t="str">
            <v>NA</v>
          </cell>
          <cell r="H371" t="str">
            <v>NA</v>
          </cell>
          <cell r="I371" t="str">
            <v>NA</v>
          </cell>
          <cell r="J371" t="str">
            <v>NA</v>
          </cell>
          <cell r="K371" t="str">
            <v>NA</v>
          </cell>
          <cell r="L371" t="str">
            <v>NA</v>
          </cell>
          <cell r="M371" t="str">
            <v>NA</v>
          </cell>
          <cell r="N371" t="str">
            <v>NA</v>
          </cell>
          <cell r="O371" t="str">
            <v>NA</v>
          </cell>
          <cell r="P371" t="str">
            <v>NA</v>
          </cell>
          <cell r="Q371" t="str">
            <v>NA</v>
          </cell>
          <cell r="R371" t="str">
            <v>NA</v>
          </cell>
          <cell r="S371" t="str">
            <v>NA</v>
          </cell>
          <cell r="T371" t="str">
            <v>NA</v>
          </cell>
          <cell r="U371" t="str">
            <v>NA</v>
          </cell>
          <cell r="V371" t="str">
            <v>NA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A371" t="str">
            <v>NA</v>
          </cell>
          <cell r="AB371" t="str">
            <v>NA</v>
          </cell>
          <cell r="AC371" t="str">
            <v>NA</v>
          </cell>
          <cell r="AD371" t="str">
            <v>NA</v>
          </cell>
          <cell r="AE371" t="str">
            <v>NA</v>
          </cell>
          <cell r="AF371" t="str">
            <v>NA</v>
          </cell>
          <cell r="AG371" t="str">
            <v>NA</v>
          </cell>
          <cell r="AH371" t="str">
            <v>NA</v>
          </cell>
          <cell r="AI371" t="str">
            <v>NA</v>
          </cell>
          <cell r="AJ371" t="str">
            <v>NA</v>
          </cell>
          <cell r="AK371" t="str">
            <v>NA</v>
          </cell>
          <cell r="AL371" t="str">
            <v>NA</v>
          </cell>
          <cell r="AM371" t="str">
            <v>NA</v>
          </cell>
          <cell r="AN371" t="str">
            <v>NA</v>
          </cell>
          <cell r="AO371" t="str">
            <v>NA</v>
          </cell>
          <cell r="AP371" t="str">
            <v>NA</v>
          </cell>
          <cell r="AQ371" t="str">
            <v>NA</v>
          </cell>
          <cell r="AR371" t="str">
            <v>NA</v>
          </cell>
          <cell r="AS371" t="str">
            <v>NA</v>
          </cell>
          <cell r="AT371" t="str">
            <v>NA</v>
          </cell>
          <cell r="AU371" t="str">
            <v>NA</v>
          </cell>
          <cell r="AV371" t="str">
            <v>NA</v>
          </cell>
          <cell r="AW371" t="str">
            <v>NA</v>
          </cell>
          <cell r="AX371" t="str">
            <v>NA</v>
          </cell>
          <cell r="AY371" t="str">
            <v>NA</v>
          </cell>
          <cell r="AZ371" t="str">
            <v>NA</v>
          </cell>
        </row>
        <row r="372">
          <cell r="E372" t="str">
            <v>M2-PM1-01_2</v>
          </cell>
          <cell r="F372" t="str">
            <v>Número</v>
          </cell>
          <cell r="G372" t="str">
            <v>NA</v>
          </cell>
          <cell r="H372" t="str">
            <v>NA</v>
          </cell>
          <cell r="I372" t="str">
            <v>NA</v>
          </cell>
          <cell r="J372" t="str">
            <v>NA</v>
          </cell>
          <cell r="K372" t="str">
            <v>NA</v>
          </cell>
          <cell r="L372" t="str">
            <v>NA</v>
          </cell>
          <cell r="M372" t="str">
            <v>NA</v>
          </cell>
          <cell r="N372" t="str">
            <v>NA</v>
          </cell>
          <cell r="O372" t="str">
            <v>NA</v>
          </cell>
          <cell r="P372" t="str">
            <v>NA</v>
          </cell>
          <cell r="Q372" t="str">
            <v>NA</v>
          </cell>
          <cell r="R372" t="str">
            <v>NA</v>
          </cell>
          <cell r="S372" t="str">
            <v>NA</v>
          </cell>
          <cell r="T372" t="str">
            <v>NA</v>
          </cell>
          <cell r="U372" t="str">
            <v>NA</v>
          </cell>
          <cell r="V372" t="str">
            <v>NA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A372" t="str">
            <v>NA</v>
          </cell>
          <cell r="AB372" t="str">
            <v>NA</v>
          </cell>
          <cell r="AC372" t="str">
            <v>NA</v>
          </cell>
          <cell r="AD372" t="str">
            <v>NA</v>
          </cell>
          <cell r="AE372" t="str">
            <v>NA</v>
          </cell>
          <cell r="AF372" t="str">
            <v>NA</v>
          </cell>
          <cell r="AG372" t="str">
            <v>NA</v>
          </cell>
          <cell r="AH372" t="str">
            <v>NA</v>
          </cell>
          <cell r="AI372" t="str">
            <v>NA</v>
          </cell>
          <cell r="AJ372" t="str">
            <v>NA</v>
          </cell>
          <cell r="AK372" t="str">
            <v>NA</v>
          </cell>
          <cell r="AL372" t="str">
            <v>NA</v>
          </cell>
          <cell r="AM372" t="str">
            <v>NA</v>
          </cell>
          <cell r="AN372" t="str">
            <v>NA</v>
          </cell>
          <cell r="AO372" t="str">
            <v>NA</v>
          </cell>
          <cell r="AP372" t="str">
            <v>NA</v>
          </cell>
          <cell r="AQ372" t="str">
            <v>NA</v>
          </cell>
          <cell r="AR372" t="str">
            <v>NA</v>
          </cell>
          <cell r="AS372" t="str">
            <v>NA</v>
          </cell>
          <cell r="AT372" t="str">
            <v>NA</v>
          </cell>
          <cell r="AU372" t="str">
            <v>NA</v>
          </cell>
          <cell r="AV372" t="str">
            <v>NA</v>
          </cell>
          <cell r="AW372" t="str">
            <v>NA</v>
          </cell>
          <cell r="AX372" t="str">
            <v>NA</v>
          </cell>
          <cell r="AY372" t="str">
            <v>NA</v>
          </cell>
          <cell r="AZ372" t="str">
            <v>NA</v>
          </cell>
        </row>
        <row r="373">
          <cell r="E373" t="str">
            <v>M2-PM1-01_1</v>
          </cell>
          <cell r="F373" t="str">
            <v>Número</v>
          </cell>
          <cell r="G373">
            <v>27645</v>
          </cell>
          <cell r="H373" t="str">
            <v>NA</v>
          </cell>
          <cell r="I373" t="str">
            <v>NA</v>
          </cell>
          <cell r="J373" t="str">
            <v>NA</v>
          </cell>
          <cell r="K373" t="str">
            <v>NA</v>
          </cell>
          <cell r="L373" t="str">
            <v>NA</v>
          </cell>
          <cell r="M373">
            <v>25631</v>
          </cell>
          <cell r="N373">
            <v>27645</v>
          </cell>
          <cell r="O373">
            <v>25631</v>
          </cell>
          <cell r="P373">
            <v>0.92700000000000005</v>
          </cell>
          <cell r="Q373" t="str">
            <v>OPTIMO</v>
          </cell>
          <cell r="R373">
            <v>26995</v>
          </cell>
          <cell r="S373">
            <v>27645</v>
          </cell>
          <cell r="T373">
            <v>26995</v>
          </cell>
          <cell r="U373">
            <v>0.97599999999999998</v>
          </cell>
          <cell r="V373" t="str">
            <v>OPTIMO</v>
          </cell>
          <cell r="W373">
            <v>27278</v>
          </cell>
          <cell r="X373">
            <v>27645</v>
          </cell>
          <cell r="Y373">
            <v>27278</v>
          </cell>
          <cell r="Z373">
            <v>0.98699999999999999</v>
          </cell>
          <cell r="AA373" t="str">
            <v>ADECUADO</v>
          </cell>
          <cell r="AB373">
            <v>27476</v>
          </cell>
          <cell r="AC373">
            <v>27645</v>
          </cell>
          <cell r="AD373">
            <v>27476</v>
          </cell>
          <cell r="AE373">
            <v>0.99399999999999999</v>
          </cell>
          <cell r="AF373" t="str">
            <v>ADECUADO</v>
          </cell>
          <cell r="AG373">
            <v>27502</v>
          </cell>
          <cell r="AH373">
            <v>28070</v>
          </cell>
          <cell r="AI373">
            <v>27502</v>
          </cell>
          <cell r="AJ373">
            <v>0.98</v>
          </cell>
          <cell r="AK373" t="str">
            <v>ADECUADO</v>
          </cell>
          <cell r="AL373">
            <v>27916</v>
          </cell>
          <cell r="AM373">
            <v>28070</v>
          </cell>
          <cell r="AN373">
            <v>27916</v>
          </cell>
          <cell r="AO373">
            <v>0.995</v>
          </cell>
          <cell r="AP373" t="str">
            <v>ADECUADO</v>
          </cell>
          <cell r="AQ373">
            <v>28003</v>
          </cell>
          <cell r="AR373">
            <v>28120</v>
          </cell>
          <cell r="AS373">
            <v>28003</v>
          </cell>
          <cell r="AT373">
            <v>0.996</v>
          </cell>
          <cell r="AU373" t="str">
            <v>ADECUADO</v>
          </cell>
          <cell r="AV373">
            <v>28002</v>
          </cell>
          <cell r="AW373">
            <v>28070</v>
          </cell>
          <cell r="AX373">
            <v>28002</v>
          </cell>
          <cell r="AY373">
            <v>0.998</v>
          </cell>
          <cell r="AZ373" t="str">
            <v>ADECUADO</v>
          </cell>
        </row>
        <row r="374">
          <cell r="E374" t="str">
            <v>M2-PM1-02_5</v>
          </cell>
          <cell r="F374" t="str">
            <v>Porcentaje</v>
          </cell>
          <cell r="G374">
            <v>0.9</v>
          </cell>
          <cell r="H374" t="str">
            <v>NA</v>
          </cell>
          <cell r="I374" t="str">
            <v>NA</v>
          </cell>
          <cell r="J374" t="str">
            <v>NA</v>
          </cell>
          <cell r="K374" t="str">
            <v>NA</v>
          </cell>
          <cell r="L374" t="str">
            <v>NA</v>
          </cell>
          <cell r="M374" t="str">
            <v>NA</v>
          </cell>
          <cell r="N374" t="str">
            <v>NA</v>
          </cell>
          <cell r="O374" t="str">
            <v>NA</v>
          </cell>
          <cell r="P374" t="str">
            <v>NA</v>
          </cell>
          <cell r="Q374" t="str">
            <v>NA</v>
          </cell>
          <cell r="R374" t="str">
            <v>NA</v>
          </cell>
          <cell r="S374" t="str">
            <v>NA</v>
          </cell>
          <cell r="T374" t="str">
            <v>NA</v>
          </cell>
          <cell r="U374" t="str">
            <v>NA</v>
          </cell>
          <cell r="V374" t="str">
            <v>NA</v>
          </cell>
          <cell r="W374">
            <v>26</v>
          </cell>
          <cell r="X374">
            <v>53</v>
          </cell>
          <cell r="Y374">
            <v>0.49099999999999999</v>
          </cell>
          <cell r="Z374">
            <v>0.49099999999999999</v>
          </cell>
          <cell r="AA374" t="str">
            <v>CRITICO</v>
          </cell>
          <cell r="AB374">
            <v>45</v>
          </cell>
          <cell r="AC374">
            <v>57</v>
          </cell>
          <cell r="AD374">
            <v>0.78900000000000003</v>
          </cell>
          <cell r="AE374">
            <v>0.78900000000000003</v>
          </cell>
          <cell r="AF374" t="str">
            <v>EN RIESGO</v>
          </cell>
          <cell r="AG374">
            <v>50</v>
          </cell>
          <cell r="AH374">
            <v>57</v>
          </cell>
          <cell r="AI374">
            <v>0.877</v>
          </cell>
          <cell r="AJ374">
            <v>0.877</v>
          </cell>
          <cell r="AK374" t="str">
            <v>ADECUADO</v>
          </cell>
          <cell r="AL374">
            <v>52</v>
          </cell>
          <cell r="AM374">
            <v>57</v>
          </cell>
          <cell r="AN374">
            <v>0.91200000000000003</v>
          </cell>
          <cell r="AO374">
            <v>0.91200000000000003</v>
          </cell>
          <cell r="AP374" t="str">
            <v>OPTIMO</v>
          </cell>
          <cell r="AQ374">
            <v>56</v>
          </cell>
          <cell r="AR374">
            <v>57</v>
          </cell>
          <cell r="AS374">
            <v>0.98199999999999998</v>
          </cell>
          <cell r="AT374">
            <v>0.98199999999999998</v>
          </cell>
          <cell r="AU374" t="str">
            <v>OPTIMO</v>
          </cell>
          <cell r="AV374">
            <v>57</v>
          </cell>
          <cell r="AW374">
            <v>57</v>
          </cell>
          <cell r="AX374">
            <v>1</v>
          </cell>
          <cell r="AY374">
            <v>1</v>
          </cell>
          <cell r="AZ374" t="str">
            <v>OPTIMO</v>
          </cell>
        </row>
        <row r="375">
          <cell r="E375" t="str">
            <v>M2-PM1-02_8</v>
          </cell>
          <cell r="F375" t="str">
            <v>Porcentaje</v>
          </cell>
          <cell r="G375">
            <v>0.9</v>
          </cell>
          <cell r="H375" t="str">
            <v>NA</v>
          </cell>
          <cell r="I375" t="str">
            <v>NA</v>
          </cell>
          <cell r="J375" t="str">
            <v>NA</v>
          </cell>
          <cell r="K375" t="str">
            <v>NA</v>
          </cell>
          <cell r="L375" t="str">
            <v>NA</v>
          </cell>
          <cell r="M375" t="str">
            <v>NA</v>
          </cell>
          <cell r="N375" t="str">
            <v>NA</v>
          </cell>
          <cell r="O375" t="str">
            <v>NA</v>
          </cell>
          <cell r="P375" t="str">
            <v>NA</v>
          </cell>
          <cell r="Q375" t="str">
            <v>NA</v>
          </cell>
          <cell r="R375" t="str">
            <v>NA</v>
          </cell>
          <cell r="S375" t="str">
            <v>NA</v>
          </cell>
          <cell r="T375" t="str">
            <v>NA</v>
          </cell>
          <cell r="U375" t="str">
            <v>NA</v>
          </cell>
          <cell r="V375" t="str">
            <v>NA</v>
          </cell>
          <cell r="W375">
            <v>152</v>
          </cell>
          <cell r="X375">
            <v>190</v>
          </cell>
          <cell r="Y375">
            <v>0.8</v>
          </cell>
          <cell r="Z375">
            <v>0.8</v>
          </cell>
          <cell r="AA375" t="str">
            <v>OPTIMO</v>
          </cell>
          <cell r="AB375">
            <v>157</v>
          </cell>
          <cell r="AC375">
            <v>190</v>
          </cell>
          <cell r="AD375">
            <v>0.82599999999999996</v>
          </cell>
          <cell r="AE375">
            <v>0.82599999999999996</v>
          </cell>
          <cell r="AF375" t="str">
            <v>ADECUADO</v>
          </cell>
          <cell r="AG375">
            <v>190</v>
          </cell>
          <cell r="AH375">
            <v>190</v>
          </cell>
          <cell r="AI375">
            <v>1</v>
          </cell>
          <cell r="AJ375">
            <v>1</v>
          </cell>
          <cell r="AK375" t="str">
            <v>OPTIMO</v>
          </cell>
          <cell r="AL375">
            <v>190</v>
          </cell>
          <cell r="AM375">
            <v>190</v>
          </cell>
          <cell r="AN375">
            <v>1</v>
          </cell>
          <cell r="AO375">
            <v>1</v>
          </cell>
          <cell r="AP375" t="str">
            <v>OPTIMO</v>
          </cell>
          <cell r="AQ375">
            <v>190</v>
          </cell>
          <cell r="AR375">
            <v>190</v>
          </cell>
          <cell r="AS375">
            <v>1</v>
          </cell>
          <cell r="AT375">
            <v>1</v>
          </cell>
          <cell r="AU375" t="str">
            <v>OPTIMO</v>
          </cell>
          <cell r="AV375">
            <v>254</v>
          </cell>
          <cell r="AW375">
            <v>254</v>
          </cell>
          <cell r="AX375">
            <v>1</v>
          </cell>
          <cell r="AY375">
            <v>1</v>
          </cell>
          <cell r="AZ375" t="str">
            <v>OPTIMO</v>
          </cell>
        </row>
        <row r="376">
          <cell r="E376" t="str">
            <v>M2-PM1-02_11</v>
          </cell>
          <cell r="F376" t="str">
            <v>Porcentaje</v>
          </cell>
          <cell r="G376">
            <v>0.9</v>
          </cell>
          <cell r="H376" t="str">
            <v>NA</v>
          </cell>
          <cell r="I376" t="str">
            <v>NA</v>
          </cell>
          <cell r="J376" t="str">
            <v>NA</v>
          </cell>
          <cell r="K376" t="str">
            <v>NA</v>
          </cell>
          <cell r="L376" t="str">
            <v>NA</v>
          </cell>
          <cell r="M376" t="str">
            <v>NA</v>
          </cell>
          <cell r="N376" t="str">
            <v>NA</v>
          </cell>
          <cell r="O376" t="str">
            <v>NA</v>
          </cell>
          <cell r="P376" t="str">
            <v>NA</v>
          </cell>
          <cell r="Q376" t="str">
            <v>NA</v>
          </cell>
          <cell r="R376" t="str">
            <v>NA</v>
          </cell>
          <cell r="S376" t="str">
            <v>NA</v>
          </cell>
          <cell r="T376" t="str">
            <v>NA</v>
          </cell>
          <cell r="U376" t="str">
            <v>NA</v>
          </cell>
          <cell r="V376" t="str">
            <v>NA</v>
          </cell>
          <cell r="W376">
            <v>164</v>
          </cell>
          <cell r="X376">
            <v>164</v>
          </cell>
          <cell r="Y376">
            <v>1</v>
          </cell>
          <cell r="Z376">
            <v>1</v>
          </cell>
          <cell r="AA376" t="str">
            <v>OPTIMO</v>
          </cell>
          <cell r="AB376">
            <v>209</v>
          </cell>
          <cell r="AC376">
            <v>209</v>
          </cell>
          <cell r="AD376">
            <v>1</v>
          </cell>
          <cell r="AE376">
            <v>1</v>
          </cell>
          <cell r="AF376" t="str">
            <v>OPTIMO</v>
          </cell>
          <cell r="AG376">
            <v>249</v>
          </cell>
          <cell r="AH376">
            <v>249</v>
          </cell>
          <cell r="AI376">
            <v>1</v>
          </cell>
          <cell r="AJ376">
            <v>1</v>
          </cell>
          <cell r="AK376" t="str">
            <v>OPTIMO</v>
          </cell>
          <cell r="AL376">
            <v>259</v>
          </cell>
          <cell r="AM376">
            <v>259</v>
          </cell>
          <cell r="AN376">
            <v>1</v>
          </cell>
          <cell r="AO376">
            <v>1</v>
          </cell>
          <cell r="AP376" t="str">
            <v>OPTIMO</v>
          </cell>
          <cell r="AQ376">
            <v>280</v>
          </cell>
          <cell r="AR376">
            <v>280</v>
          </cell>
          <cell r="AS376">
            <v>1</v>
          </cell>
          <cell r="AT376">
            <v>1</v>
          </cell>
          <cell r="AU376" t="str">
            <v>OPTIMO</v>
          </cell>
          <cell r="AV376">
            <v>294</v>
          </cell>
          <cell r="AW376">
            <v>294</v>
          </cell>
          <cell r="AX376">
            <v>1</v>
          </cell>
          <cell r="AY376">
            <v>1</v>
          </cell>
          <cell r="AZ376" t="str">
            <v>OPTIMO</v>
          </cell>
        </row>
        <row r="377">
          <cell r="E377" t="str">
            <v>M2-PM1-02_13</v>
          </cell>
          <cell r="F377" t="str">
            <v>Porcentaje</v>
          </cell>
          <cell r="G377">
            <v>0.9</v>
          </cell>
          <cell r="H377" t="str">
            <v>NA</v>
          </cell>
          <cell r="I377" t="str">
            <v>NA</v>
          </cell>
          <cell r="J377" t="str">
            <v>NA</v>
          </cell>
          <cell r="K377" t="str">
            <v>NA</v>
          </cell>
          <cell r="L377" t="str">
            <v>NA</v>
          </cell>
          <cell r="M377" t="str">
            <v>NA</v>
          </cell>
          <cell r="N377" t="str">
            <v>NA</v>
          </cell>
          <cell r="O377" t="str">
            <v>NA</v>
          </cell>
          <cell r="P377" t="str">
            <v>NA</v>
          </cell>
          <cell r="Q377" t="str">
            <v>NA</v>
          </cell>
          <cell r="R377" t="str">
            <v>NA</v>
          </cell>
          <cell r="S377" t="str">
            <v>NA</v>
          </cell>
          <cell r="T377" t="str">
            <v>NA</v>
          </cell>
          <cell r="U377" t="str">
            <v>NA</v>
          </cell>
          <cell r="V377" t="str">
            <v>NA</v>
          </cell>
          <cell r="W377">
            <v>123</v>
          </cell>
          <cell r="X377">
            <v>123</v>
          </cell>
          <cell r="Y377">
            <v>1</v>
          </cell>
          <cell r="Z377">
            <v>1</v>
          </cell>
          <cell r="AA377" t="str">
            <v>OPTIMO</v>
          </cell>
          <cell r="AB377">
            <v>133</v>
          </cell>
          <cell r="AC377">
            <v>133</v>
          </cell>
          <cell r="AD377">
            <v>1</v>
          </cell>
          <cell r="AE377">
            <v>1</v>
          </cell>
          <cell r="AF377" t="str">
            <v>OPTIMO</v>
          </cell>
          <cell r="AG377">
            <v>286</v>
          </cell>
          <cell r="AH377">
            <v>331</v>
          </cell>
          <cell r="AI377">
            <v>0.86399999999999999</v>
          </cell>
          <cell r="AJ377">
            <v>0.86399999999999999</v>
          </cell>
          <cell r="AK377" t="str">
            <v>ADECUADO</v>
          </cell>
          <cell r="AL377">
            <v>315</v>
          </cell>
          <cell r="AM377">
            <v>386</v>
          </cell>
          <cell r="AN377">
            <v>0.81599999999999995</v>
          </cell>
          <cell r="AO377">
            <v>0.81599999999999995</v>
          </cell>
          <cell r="AP377" t="str">
            <v>ADECUADO</v>
          </cell>
          <cell r="AQ377">
            <v>338</v>
          </cell>
          <cell r="AR377">
            <v>393</v>
          </cell>
          <cell r="AS377">
            <v>0.86</v>
          </cell>
          <cell r="AT377">
            <v>0.86</v>
          </cell>
          <cell r="AU377" t="str">
            <v>ADECUADO</v>
          </cell>
          <cell r="AV377">
            <v>374</v>
          </cell>
          <cell r="AW377">
            <v>393</v>
          </cell>
          <cell r="AX377">
            <v>0.95199999999999996</v>
          </cell>
          <cell r="AY377">
            <v>0.95199999999999996</v>
          </cell>
          <cell r="AZ377" t="str">
            <v>OPTIMO</v>
          </cell>
        </row>
        <row r="378">
          <cell r="E378" t="str">
            <v>M2-PM1-02_15</v>
          </cell>
          <cell r="F378" t="str">
            <v>Porcentaje</v>
          </cell>
          <cell r="G378">
            <v>0.9</v>
          </cell>
          <cell r="H378" t="str">
            <v>NA</v>
          </cell>
          <cell r="I378" t="str">
            <v>NA</v>
          </cell>
          <cell r="J378" t="str">
            <v>NA</v>
          </cell>
          <cell r="K378" t="str">
            <v>NA</v>
          </cell>
          <cell r="L378" t="str">
            <v>NA</v>
          </cell>
          <cell r="M378" t="str">
            <v>NA</v>
          </cell>
          <cell r="N378" t="str">
            <v>NA</v>
          </cell>
          <cell r="O378" t="str">
            <v>NA</v>
          </cell>
          <cell r="P378" t="str">
            <v>NA</v>
          </cell>
          <cell r="Q378" t="str">
            <v>NA</v>
          </cell>
          <cell r="R378" t="str">
            <v>NA</v>
          </cell>
          <cell r="S378" t="str">
            <v>NA</v>
          </cell>
          <cell r="T378" t="str">
            <v>NA</v>
          </cell>
          <cell r="U378" t="str">
            <v>NA</v>
          </cell>
          <cell r="V378" t="str">
            <v>NA</v>
          </cell>
          <cell r="W378">
            <v>6</v>
          </cell>
          <cell r="X378">
            <v>6</v>
          </cell>
          <cell r="Y378">
            <v>1</v>
          </cell>
          <cell r="Z378">
            <v>1</v>
          </cell>
          <cell r="AA378" t="str">
            <v>OPTIMO</v>
          </cell>
          <cell r="AB378">
            <v>8</v>
          </cell>
          <cell r="AC378">
            <v>8</v>
          </cell>
          <cell r="AD378">
            <v>1</v>
          </cell>
          <cell r="AE378">
            <v>1</v>
          </cell>
          <cell r="AF378" t="str">
            <v>OPTIMO</v>
          </cell>
          <cell r="AG378">
            <v>8</v>
          </cell>
          <cell r="AH378">
            <v>8</v>
          </cell>
          <cell r="AI378">
            <v>1</v>
          </cell>
          <cell r="AJ378">
            <v>1</v>
          </cell>
          <cell r="AK378" t="str">
            <v>OPTIMO</v>
          </cell>
          <cell r="AL378">
            <v>155</v>
          </cell>
          <cell r="AM378">
            <v>155</v>
          </cell>
          <cell r="AN378">
            <v>1</v>
          </cell>
          <cell r="AO378">
            <v>1</v>
          </cell>
          <cell r="AP378" t="str">
            <v>OPTIMO</v>
          </cell>
          <cell r="AQ378">
            <v>156</v>
          </cell>
          <cell r="AR378">
            <v>156</v>
          </cell>
          <cell r="AS378">
            <v>1</v>
          </cell>
          <cell r="AT378">
            <v>1</v>
          </cell>
          <cell r="AU378" t="str">
            <v>OPTIMO</v>
          </cell>
          <cell r="AV378">
            <v>156</v>
          </cell>
          <cell r="AW378">
            <v>156</v>
          </cell>
          <cell r="AX378">
            <v>1</v>
          </cell>
          <cell r="AY378">
            <v>1</v>
          </cell>
          <cell r="AZ378" t="str">
            <v>OPTIMO</v>
          </cell>
        </row>
        <row r="379">
          <cell r="E379" t="str">
            <v>M2-PM1-02_17</v>
          </cell>
          <cell r="F379" t="str">
            <v>Porcentaje</v>
          </cell>
          <cell r="G379">
            <v>0.9</v>
          </cell>
          <cell r="H379" t="str">
            <v>NA</v>
          </cell>
          <cell r="I379" t="str">
            <v>NA</v>
          </cell>
          <cell r="J379" t="str">
            <v>NA</v>
          </cell>
          <cell r="K379" t="str">
            <v>NA</v>
          </cell>
          <cell r="L379" t="str">
            <v>NA</v>
          </cell>
          <cell r="M379" t="str">
            <v>NA</v>
          </cell>
          <cell r="N379" t="str">
            <v>NA</v>
          </cell>
          <cell r="O379" t="str">
            <v>NA</v>
          </cell>
          <cell r="P379" t="str">
            <v>NA</v>
          </cell>
          <cell r="Q379" t="str">
            <v>NA</v>
          </cell>
          <cell r="R379" t="str">
            <v>NA</v>
          </cell>
          <cell r="S379" t="str">
            <v>NA</v>
          </cell>
          <cell r="T379" t="str">
            <v>NA</v>
          </cell>
          <cell r="U379" t="str">
            <v>NA</v>
          </cell>
          <cell r="V379" t="str">
            <v>NA</v>
          </cell>
          <cell r="W379">
            <v>14</v>
          </cell>
          <cell r="X379">
            <v>23</v>
          </cell>
          <cell r="Y379">
            <v>0.60899999999999999</v>
          </cell>
          <cell r="Z379">
            <v>0.60899999999999999</v>
          </cell>
          <cell r="AA379" t="str">
            <v>EN RIESGO</v>
          </cell>
          <cell r="AB379">
            <v>19</v>
          </cell>
          <cell r="AC379">
            <v>23</v>
          </cell>
          <cell r="AD379">
            <v>0.82599999999999996</v>
          </cell>
          <cell r="AE379">
            <v>0.82599999999999996</v>
          </cell>
          <cell r="AF379" t="str">
            <v>ADECUADO</v>
          </cell>
          <cell r="AG379">
            <v>20</v>
          </cell>
          <cell r="AH379">
            <v>23</v>
          </cell>
          <cell r="AI379">
            <v>0.87</v>
          </cell>
          <cell r="AJ379">
            <v>0.87</v>
          </cell>
          <cell r="AK379" t="str">
            <v>ADECUADO</v>
          </cell>
          <cell r="AL379">
            <v>20</v>
          </cell>
          <cell r="AM379">
            <v>23</v>
          </cell>
          <cell r="AN379">
            <v>0.87</v>
          </cell>
          <cell r="AO379">
            <v>0.87</v>
          </cell>
          <cell r="AP379" t="str">
            <v>ADECUADO</v>
          </cell>
          <cell r="AQ379">
            <v>23</v>
          </cell>
          <cell r="AR379">
            <v>23</v>
          </cell>
          <cell r="AS379">
            <v>1</v>
          </cell>
          <cell r="AT379">
            <v>1</v>
          </cell>
          <cell r="AU379" t="str">
            <v>OPTIMO</v>
          </cell>
          <cell r="AV379">
            <v>23</v>
          </cell>
          <cell r="AW379">
            <v>23</v>
          </cell>
          <cell r="AX379">
            <v>1</v>
          </cell>
          <cell r="AY379">
            <v>1</v>
          </cell>
          <cell r="AZ379" t="str">
            <v>OPTIMO</v>
          </cell>
        </row>
        <row r="380">
          <cell r="E380" t="str">
            <v>M2-PM1-02_18</v>
          </cell>
          <cell r="F380" t="str">
            <v>Porcentaje</v>
          </cell>
          <cell r="G380">
            <v>0.9</v>
          </cell>
          <cell r="H380" t="str">
            <v>NA</v>
          </cell>
          <cell r="I380" t="str">
            <v>NA</v>
          </cell>
          <cell r="J380" t="str">
            <v>NA</v>
          </cell>
          <cell r="K380" t="str">
            <v>NA</v>
          </cell>
          <cell r="L380" t="str">
            <v>NA</v>
          </cell>
          <cell r="M380" t="str">
            <v>NA</v>
          </cell>
          <cell r="N380" t="str">
            <v>NA</v>
          </cell>
          <cell r="O380" t="str">
            <v>NA</v>
          </cell>
          <cell r="P380" t="str">
            <v>NA</v>
          </cell>
          <cell r="Q380" t="str">
            <v>NA</v>
          </cell>
          <cell r="R380" t="str">
            <v>NA</v>
          </cell>
          <cell r="S380" t="str">
            <v>NA</v>
          </cell>
          <cell r="T380" t="str">
            <v>NA</v>
          </cell>
          <cell r="U380" t="str">
            <v>NA</v>
          </cell>
          <cell r="V380" t="str">
            <v>NA</v>
          </cell>
          <cell r="W380">
            <v>24</v>
          </cell>
          <cell r="X380">
            <v>24</v>
          </cell>
          <cell r="Y380">
            <v>1</v>
          </cell>
          <cell r="Z380">
            <v>1</v>
          </cell>
          <cell r="AA380" t="str">
            <v>OPTIMO</v>
          </cell>
          <cell r="AB380">
            <v>28</v>
          </cell>
          <cell r="AC380">
            <v>28</v>
          </cell>
          <cell r="AD380">
            <v>1</v>
          </cell>
          <cell r="AE380">
            <v>1</v>
          </cell>
          <cell r="AF380" t="str">
            <v>OPTIMO</v>
          </cell>
          <cell r="AG380">
            <v>28</v>
          </cell>
          <cell r="AH380">
            <v>28</v>
          </cell>
          <cell r="AI380">
            <v>1</v>
          </cell>
          <cell r="AJ380">
            <v>1</v>
          </cell>
          <cell r="AK380" t="str">
            <v>OPTIMO</v>
          </cell>
          <cell r="AL380">
            <v>28</v>
          </cell>
          <cell r="AM380">
            <v>28</v>
          </cell>
          <cell r="AN380">
            <v>1</v>
          </cell>
          <cell r="AO380">
            <v>1</v>
          </cell>
          <cell r="AP380" t="str">
            <v>OPTIMO</v>
          </cell>
          <cell r="AQ380">
            <v>28</v>
          </cell>
          <cell r="AR380">
            <v>28</v>
          </cell>
          <cell r="AS380">
            <v>1</v>
          </cell>
          <cell r="AT380">
            <v>1</v>
          </cell>
          <cell r="AU380" t="str">
            <v>OPTIMO</v>
          </cell>
          <cell r="AV380">
            <v>28</v>
          </cell>
          <cell r="AW380">
            <v>28</v>
          </cell>
          <cell r="AX380">
            <v>1</v>
          </cell>
          <cell r="AY380">
            <v>1</v>
          </cell>
          <cell r="AZ380" t="str">
            <v>OPTIMO</v>
          </cell>
        </row>
        <row r="381">
          <cell r="E381" t="str">
            <v>M2-PM1-02_19</v>
          </cell>
          <cell r="F381" t="str">
            <v>Porcentaje</v>
          </cell>
          <cell r="G381">
            <v>0.9</v>
          </cell>
          <cell r="H381" t="str">
            <v>NA</v>
          </cell>
          <cell r="I381" t="str">
            <v>NA</v>
          </cell>
          <cell r="J381" t="str">
            <v>NA</v>
          </cell>
          <cell r="K381" t="str">
            <v>NA</v>
          </cell>
          <cell r="L381" t="str">
            <v>NA</v>
          </cell>
          <cell r="M381" t="str">
            <v>NA</v>
          </cell>
          <cell r="N381" t="str">
            <v>NA</v>
          </cell>
          <cell r="O381" t="str">
            <v>NA</v>
          </cell>
          <cell r="P381" t="str">
            <v>NA</v>
          </cell>
          <cell r="Q381" t="str">
            <v>NA</v>
          </cell>
          <cell r="R381" t="str">
            <v>NA</v>
          </cell>
          <cell r="S381" t="str">
            <v>NA</v>
          </cell>
          <cell r="T381" t="str">
            <v>NA</v>
          </cell>
          <cell r="U381" t="str">
            <v>NA</v>
          </cell>
          <cell r="V381" t="str">
            <v>NA</v>
          </cell>
          <cell r="W381">
            <v>27</v>
          </cell>
          <cell r="X381">
            <v>27</v>
          </cell>
          <cell r="Y381">
            <v>1</v>
          </cell>
          <cell r="Z381">
            <v>1</v>
          </cell>
          <cell r="AA381" t="str">
            <v>OPTIMO</v>
          </cell>
          <cell r="AB381">
            <v>37</v>
          </cell>
          <cell r="AC381">
            <v>37</v>
          </cell>
          <cell r="AD381">
            <v>1</v>
          </cell>
          <cell r="AE381">
            <v>1</v>
          </cell>
          <cell r="AF381" t="str">
            <v>OPTIMO</v>
          </cell>
          <cell r="AG381">
            <v>47</v>
          </cell>
          <cell r="AH381">
            <v>47</v>
          </cell>
          <cell r="AI381">
            <v>1</v>
          </cell>
          <cell r="AJ381">
            <v>1</v>
          </cell>
          <cell r="AK381" t="str">
            <v>OPTIMO</v>
          </cell>
          <cell r="AL381">
            <v>55</v>
          </cell>
          <cell r="AM381">
            <v>55</v>
          </cell>
          <cell r="AN381">
            <v>1</v>
          </cell>
          <cell r="AO381">
            <v>1</v>
          </cell>
          <cell r="AP381" t="str">
            <v>OPTIMO</v>
          </cell>
          <cell r="AQ381">
            <v>64</v>
          </cell>
          <cell r="AR381">
            <v>64</v>
          </cell>
          <cell r="AS381">
            <v>1</v>
          </cell>
          <cell r="AT381">
            <v>1</v>
          </cell>
          <cell r="AU381" t="str">
            <v>OPTIMO</v>
          </cell>
          <cell r="AV381">
            <v>68</v>
          </cell>
          <cell r="AW381">
            <v>68</v>
          </cell>
          <cell r="AX381">
            <v>1</v>
          </cell>
          <cell r="AY381">
            <v>1</v>
          </cell>
          <cell r="AZ381" t="str">
            <v>OPTIMO</v>
          </cell>
        </row>
        <row r="382">
          <cell r="E382" t="str">
            <v>M2-PM1-02_20</v>
          </cell>
          <cell r="F382" t="str">
            <v>Porcentaje</v>
          </cell>
          <cell r="G382">
            <v>0.9</v>
          </cell>
          <cell r="H382" t="str">
            <v>NA</v>
          </cell>
          <cell r="I382" t="str">
            <v>NA</v>
          </cell>
          <cell r="J382" t="str">
            <v>NA</v>
          </cell>
          <cell r="K382" t="str">
            <v>NA</v>
          </cell>
          <cell r="L382" t="str">
            <v>NA</v>
          </cell>
          <cell r="M382" t="str">
            <v>NA</v>
          </cell>
          <cell r="N382" t="str">
            <v>NA</v>
          </cell>
          <cell r="O382" t="str">
            <v>NA</v>
          </cell>
          <cell r="P382" t="str">
            <v>NA</v>
          </cell>
          <cell r="Q382" t="str">
            <v>NA</v>
          </cell>
          <cell r="R382" t="str">
            <v>NA</v>
          </cell>
          <cell r="S382" t="str">
            <v>NA</v>
          </cell>
          <cell r="T382" t="str">
            <v>NA</v>
          </cell>
          <cell r="U382" t="str">
            <v>NA</v>
          </cell>
          <cell r="V382" t="str">
            <v>NA</v>
          </cell>
          <cell r="W382">
            <v>2389</v>
          </cell>
          <cell r="X382">
            <v>2389</v>
          </cell>
          <cell r="Y382">
            <v>1</v>
          </cell>
          <cell r="Z382">
            <v>1</v>
          </cell>
          <cell r="AA382" t="str">
            <v>OPTIMO</v>
          </cell>
          <cell r="AB382">
            <v>2826</v>
          </cell>
          <cell r="AC382">
            <v>2826</v>
          </cell>
          <cell r="AD382">
            <v>1</v>
          </cell>
          <cell r="AE382">
            <v>1</v>
          </cell>
          <cell r="AF382" t="str">
            <v>OPTIMO</v>
          </cell>
          <cell r="AG382">
            <v>5242</v>
          </cell>
          <cell r="AH382">
            <v>5242</v>
          </cell>
          <cell r="AI382">
            <v>1</v>
          </cell>
          <cell r="AJ382">
            <v>1</v>
          </cell>
          <cell r="AK382" t="str">
            <v>OPTIMO</v>
          </cell>
          <cell r="AL382">
            <v>5816</v>
          </cell>
          <cell r="AM382">
            <v>5816</v>
          </cell>
          <cell r="AN382">
            <v>1</v>
          </cell>
          <cell r="AO382">
            <v>1</v>
          </cell>
          <cell r="AP382" t="str">
            <v>OPTIMO</v>
          </cell>
          <cell r="AQ382">
            <v>6066</v>
          </cell>
          <cell r="AR382">
            <v>6066</v>
          </cell>
          <cell r="AS382">
            <v>1</v>
          </cell>
          <cell r="AT382">
            <v>1</v>
          </cell>
          <cell r="AU382" t="str">
            <v>OPTIMO</v>
          </cell>
          <cell r="AV382">
            <v>6740</v>
          </cell>
          <cell r="AW382">
            <v>6743</v>
          </cell>
          <cell r="AX382">
            <v>1</v>
          </cell>
          <cell r="AY382">
            <v>1</v>
          </cell>
          <cell r="AZ382" t="str">
            <v>OPTIMO</v>
          </cell>
        </row>
        <row r="383">
          <cell r="E383" t="str">
            <v>M2-PM1-02_23</v>
          </cell>
          <cell r="F383" t="str">
            <v>Porcentaje</v>
          </cell>
          <cell r="G383">
            <v>0.9</v>
          </cell>
          <cell r="H383" t="str">
            <v>NA</v>
          </cell>
          <cell r="I383" t="str">
            <v>NA</v>
          </cell>
          <cell r="J383" t="str">
            <v>NA</v>
          </cell>
          <cell r="K383" t="str">
            <v>NA</v>
          </cell>
          <cell r="L383" t="str">
            <v>NA</v>
          </cell>
          <cell r="M383" t="str">
            <v>NA</v>
          </cell>
          <cell r="N383" t="str">
            <v>NA</v>
          </cell>
          <cell r="O383" t="str">
            <v>NA</v>
          </cell>
          <cell r="P383" t="str">
            <v>NA</v>
          </cell>
          <cell r="Q383" t="str">
            <v>NA</v>
          </cell>
          <cell r="R383" t="str">
            <v>NA</v>
          </cell>
          <cell r="S383" t="str">
            <v>NA</v>
          </cell>
          <cell r="T383" t="str">
            <v>NA</v>
          </cell>
          <cell r="U383" t="str">
            <v>NA</v>
          </cell>
          <cell r="V383" t="str">
            <v>NA</v>
          </cell>
          <cell r="W383">
            <v>165</v>
          </cell>
          <cell r="X383">
            <v>165</v>
          </cell>
          <cell r="Y383">
            <v>1</v>
          </cell>
          <cell r="Z383">
            <v>1</v>
          </cell>
          <cell r="AA383" t="str">
            <v>OPTIMO</v>
          </cell>
          <cell r="AB383">
            <v>176</v>
          </cell>
          <cell r="AC383">
            <v>176</v>
          </cell>
          <cell r="AD383">
            <v>1</v>
          </cell>
          <cell r="AE383">
            <v>1</v>
          </cell>
          <cell r="AF383" t="str">
            <v>OPTIMO</v>
          </cell>
          <cell r="AG383">
            <v>198</v>
          </cell>
          <cell r="AH383">
            <v>198</v>
          </cell>
          <cell r="AI383">
            <v>1</v>
          </cell>
          <cell r="AJ383">
            <v>1</v>
          </cell>
          <cell r="AK383" t="str">
            <v>OPTIMO</v>
          </cell>
          <cell r="AL383">
            <v>200</v>
          </cell>
          <cell r="AM383">
            <v>200</v>
          </cell>
          <cell r="AN383">
            <v>1</v>
          </cell>
          <cell r="AO383">
            <v>1</v>
          </cell>
          <cell r="AP383" t="str">
            <v>OPTIMO</v>
          </cell>
          <cell r="AQ383">
            <v>200</v>
          </cell>
          <cell r="AR383">
            <v>200</v>
          </cell>
          <cell r="AS383">
            <v>1</v>
          </cell>
          <cell r="AT383">
            <v>1</v>
          </cell>
          <cell r="AU383" t="str">
            <v>OPTIMO</v>
          </cell>
          <cell r="AV383">
            <v>206</v>
          </cell>
          <cell r="AW383">
            <v>206</v>
          </cell>
          <cell r="AX383">
            <v>1</v>
          </cell>
          <cell r="AY383">
            <v>1</v>
          </cell>
          <cell r="AZ383" t="str">
            <v>OPTIMO</v>
          </cell>
        </row>
        <row r="384">
          <cell r="E384" t="str">
            <v>M2-PM1-02_25</v>
          </cell>
          <cell r="F384" t="str">
            <v>Porcentaje</v>
          </cell>
          <cell r="G384">
            <v>0.9</v>
          </cell>
          <cell r="H384" t="str">
            <v>NA</v>
          </cell>
          <cell r="I384" t="str">
            <v>NA</v>
          </cell>
          <cell r="J384" t="str">
            <v>NA</v>
          </cell>
          <cell r="K384" t="str">
            <v>NA</v>
          </cell>
          <cell r="L384" t="str">
            <v>NA</v>
          </cell>
          <cell r="M384" t="str">
            <v>NA</v>
          </cell>
          <cell r="N384" t="str">
            <v>NA</v>
          </cell>
          <cell r="O384" t="str">
            <v>NA</v>
          </cell>
          <cell r="P384" t="str">
            <v>NA</v>
          </cell>
          <cell r="Q384" t="str">
            <v>NA</v>
          </cell>
          <cell r="R384" t="str">
            <v>NA</v>
          </cell>
          <cell r="S384" t="str">
            <v>NA</v>
          </cell>
          <cell r="T384" t="str">
            <v>NA</v>
          </cell>
          <cell r="U384" t="str">
            <v>NA</v>
          </cell>
          <cell r="V384" t="str">
            <v>NA</v>
          </cell>
          <cell r="W384">
            <v>7</v>
          </cell>
          <cell r="X384">
            <v>30</v>
          </cell>
          <cell r="Y384">
            <v>0.23300000000000001</v>
          </cell>
          <cell r="Z384">
            <v>0.23300000000000001</v>
          </cell>
          <cell r="AA384" t="str">
            <v>CRITICO</v>
          </cell>
          <cell r="AB384">
            <v>17</v>
          </cell>
          <cell r="AC384">
            <v>34</v>
          </cell>
          <cell r="AD384">
            <v>0.5</v>
          </cell>
          <cell r="AE384">
            <v>0.5</v>
          </cell>
          <cell r="AF384" t="str">
            <v>CRITICO</v>
          </cell>
          <cell r="AG384">
            <v>31</v>
          </cell>
          <cell r="AH384">
            <v>38</v>
          </cell>
          <cell r="AI384">
            <v>0.81599999999999995</v>
          </cell>
          <cell r="AJ384">
            <v>0.81599999999999995</v>
          </cell>
          <cell r="AK384" t="str">
            <v>ADECUADO</v>
          </cell>
          <cell r="AL384">
            <v>34</v>
          </cell>
          <cell r="AM384">
            <v>38</v>
          </cell>
          <cell r="AN384">
            <v>0.89500000000000002</v>
          </cell>
          <cell r="AO384">
            <v>0.89500000000000002</v>
          </cell>
          <cell r="AP384" t="str">
            <v>ADECUADO</v>
          </cell>
          <cell r="AQ384">
            <v>36</v>
          </cell>
          <cell r="AR384">
            <v>38</v>
          </cell>
          <cell r="AS384">
            <v>0.94699999999999995</v>
          </cell>
          <cell r="AT384">
            <v>0.94699999999999995</v>
          </cell>
          <cell r="AU384" t="str">
            <v>OPTIMO</v>
          </cell>
          <cell r="AV384">
            <v>38</v>
          </cell>
          <cell r="AW384">
            <v>38</v>
          </cell>
          <cell r="AX384">
            <v>1</v>
          </cell>
          <cell r="AY384">
            <v>1</v>
          </cell>
          <cell r="AZ384" t="str">
            <v>OPTIMO</v>
          </cell>
        </row>
        <row r="385">
          <cell r="E385" t="str">
            <v>M2-PM1-02_27</v>
          </cell>
          <cell r="F385" t="str">
            <v>Porcentaje</v>
          </cell>
          <cell r="G385">
            <v>0.9</v>
          </cell>
          <cell r="H385" t="str">
            <v>NA</v>
          </cell>
          <cell r="I385" t="str">
            <v>NA</v>
          </cell>
          <cell r="J385" t="str">
            <v>NA</v>
          </cell>
          <cell r="K385" t="str">
            <v>NA</v>
          </cell>
          <cell r="L385" t="str">
            <v>NA</v>
          </cell>
          <cell r="M385" t="str">
            <v>NA</v>
          </cell>
          <cell r="N385" t="str">
            <v>NA</v>
          </cell>
          <cell r="O385" t="str">
            <v>NA</v>
          </cell>
          <cell r="P385" t="str">
            <v>NA</v>
          </cell>
          <cell r="Q385" t="str">
            <v>NA</v>
          </cell>
          <cell r="R385" t="str">
            <v>NA</v>
          </cell>
          <cell r="S385" t="str">
            <v>NA</v>
          </cell>
          <cell r="T385" t="str">
            <v>NA</v>
          </cell>
          <cell r="U385" t="str">
            <v>NA</v>
          </cell>
          <cell r="V385" t="str">
            <v>NA</v>
          </cell>
          <cell r="W385">
            <v>159</v>
          </cell>
          <cell r="X385">
            <v>210</v>
          </cell>
          <cell r="Y385">
            <v>0.75700000000000001</v>
          </cell>
          <cell r="Z385">
            <v>0.75700000000000001</v>
          </cell>
          <cell r="AA385" t="str">
            <v>ADECUADO</v>
          </cell>
          <cell r="AB385">
            <v>200</v>
          </cell>
          <cell r="AC385">
            <v>210</v>
          </cell>
          <cell r="AD385">
            <v>0.95199999999999996</v>
          </cell>
          <cell r="AE385">
            <v>0.95199999999999996</v>
          </cell>
          <cell r="AF385" t="str">
            <v>OPTIMO</v>
          </cell>
          <cell r="AG385">
            <v>210</v>
          </cell>
          <cell r="AH385">
            <v>210</v>
          </cell>
          <cell r="AI385">
            <v>1</v>
          </cell>
          <cell r="AJ385">
            <v>1</v>
          </cell>
          <cell r="AK385" t="str">
            <v>OPTIMO</v>
          </cell>
          <cell r="AL385">
            <v>210</v>
          </cell>
          <cell r="AM385">
            <v>210</v>
          </cell>
          <cell r="AN385">
            <v>1</v>
          </cell>
          <cell r="AO385">
            <v>1</v>
          </cell>
          <cell r="AP385" t="str">
            <v>OPTIMO</v>
          </cell>
          <cell r="AQ385">
            <v>210</v>
          </cell>
          <cell r="AR385">
            <v>210</v>
          </cell>
          <cell r="AS385">
            <v>1</v>
          </cell>
          <cell r="AT385">
            <v>1</v>
          </cell>
          <cell r="AU385" t="str">
            <v>OPTIMO</v>
          </cell>
          <cell r="AV385">
            <v>210</v>
          </cell>
          <cell r="AW385">
            <v>210</v>
          </cell>
          <cell r="AX385">
            <v>1</v>
          </cell>
          <cell r="AY385">
            <v>1</v>
          </cell>
          <cell r="AZ385" t="str">
            <v>OPTIMO</v>
          </cell>
        </row>
        <row r="386">
          <cell r="E386" t="str">
            <v>M2-PM1-02_41</v>
          </cell>
          <cell r="F386" t="str">
            <v>Porcentaje</v>
          </cell>
          <cell r="G386">
            <v>0.9</v>
          </cell>
          <cell r="H386" t="str">
            <v>NA</v>
          </cell>
          <cell r="I386" t="str">
            <v>NA</v>
          </cell>
          <cell r="J386" t="str">
            <v>NA</v>
          </cell>
          <cell r="K386" t="str">
            <v>NA</v>
          </cell>
          <cell r="L386" t="str">
            <v>NA</v>
          </cell>
          <cell r="M386" t="str">
            <v>NA</v>
          </cell>
          <cell r="N386" t="str">
            <v>NA</v>
          </cell>
          <cell r="O386" t="str">
            <v>NA</v>
          </cell>
          <cell r="P386" t="str">
            <v>NA</v>
          </cell>
          <cell r="Q386" t="str">
            <v>NA</v>
          </cell>
          <cell r="R386" t="str">
            <v>NA</v>
          </cell>
          <cell r="S386" t="str">
            <v>NA</v>
          </cell>
          <cell r="T386" t="str">
            <v>NA</v>
          </cell>
          <cell r="U386" t="str">
            <v>NA</v>
          </cell>
          <cell r="V386" t="str">
            <v>NA</v>
          </cell>
          <cell r="W386">
            <v>4</v>
          </cell>
          <cell r="X386">
            <v>4</v>
          </cell>
          <cell r="Y386">
            <v>1</v>
          </cell>
          <cell r="Z386">
            <v>1</v>
          </cell>
          <cell r="AA386" t="str">
            <v>OPTIMO</v>
          </cell>
          <cell r="AB386">
            <v>5</v>
          </cell>
          <cell r="AC386">
            <v>5</v>
          </cell>
          <cell r="AD386">
            <v>1</v>
          </cell>
          <cell r="AE386">
            <v>1</v>
          </cell>
          <cell r="AF386" t="str">
            <v>OPTIMO</v>
          </cell>
          <cell r="AG386">
            <v>5</v>
          </cell>
          <cell r="AH386">
            <v>5</v>
          </cell>
          <cell r="AI386">
            <v>1</v>
          </cell>
          <cell r="AJ386">
            <v>1</v>
          </cell>
          <cell r="AK386" t="str">
            <v>OPTIMO</v>
          </cell>
          <cell r="AL386">
            <v>5</v>
          </cell>
          <cell r="AM386">
            <v>5</v>
          </cell>
          <cell r="AN386">
            <v>1</v>
          </cell>
          <cell r="AO386">
            <v>1</v>
          </cell>
          <cell r="AP386" t="str">
            <v>OPTIMO</v>
          </cell>
          <cell r="AQ386">
            <v>5</v>
          </cell>
          <cell r="AR386">
            <v>5</v>
          </cell>
          <cell r="AS386">
            <v>1</v>
          </cell>
          <cell r="AT386">
            <v>1</v>
          </cell>
          <cell r="AU386" t="str">
            <v>OPTIMO</v>
          </cell>
          <cell r="AV386">
            <v>5</v>
          </cell>
          <cell r="AW386">
            <v>5</v>
          </cell>
          <cell r="AX386">
            <v>1</v>
          </cell>
          <cell r="AY386">
            <v>1</v>
          </cell>
          <cell r="AZ386" t="str">
            <v>OPTIMO</v>
          </cell>
        </row>
        <row r="387">
          <cell r="E387" t="str">
            <v>M2-PM1-02_44</v>
          </cell>
          <cell r="F387" t="str">
            <v>Porcentaje</v>
          </cell>
          <cell r="G387">
            <v>0.9</v>
          </cell>
          <cell r="H387" t="str">
            <v>NA</v>
          </cell>
          <cell r="I387" t="str">
            <v>NA</v>
          </cell>
          <cell r="J387" t="str">
            <v>NA</v>
          </cell>
          <cell r="K387" t="str">
            <v>NA</v>
          </cell>
          <cell r="L387" t="str">
            <v>NA</v>
          </cell>
          <cell r="M387" t="str">
            <v>NA</v>
          </cell>
          <cell r="N387" t="str">
            <v>NA</v>
          </cell>
          <cell r="O387" t="str">
            <v>NA</v>
          </cell>
          <cell r="P387" t="str">
            <v>NA</v>
          </cell>
          <cell r="Q387" t="str">
            <v>NA</v>
          </cell>
          <cell r="R387" t="str">
            <v>NA</v>
          </cell>
          <cell r="S387" t="str">
            <v>NA</v>
          </cell>
          <cell r="T387" t="str">
            <v>NA</v>
          </cell>
          <cell r="U387" t="str">
            <v>NA</v>
          </cell>
          <cell r="V387" t="str">
            <v>NA</v>
          </cell>
          <cell r="W387">
            <v>10</v>
          </cell>
          <cell r="X387">
            <v>261</v>
          </cell>
          <cell r="Y387">
            <v>3.7999999999999999E-2</v>
          </cell>
          <cell r="Z387">
            <v>3.7999999999999999E-2</v>
          </cell>
          <cell r="AA387" t="str">
            <v>CRITICO</v>
          </cell>
          <cell r="AB387">
            <v>92</v>
          </cell>
          <cell r="AC387">
            <v>326</v>
          </cell>
          <cell r="AD387">
            <v>0.28199999999999997</v>
          </cell>
          <cell r="AE387">
            <v>0.28199999999999997</v>
          </cell>
          <cell r="AF387" t="str">
            <v>CRITICO</v>
          </cell>
          <cell r="AG387">
            <v>305</v>
          </cell>
          <cell r="AH387">
            <v>420</v>
          </cell>
          <cell r="AI387">
            <v>0.72599999999999998</v>
          </cell>
          <cell r="AJ387">
            <v>0.72599999999999998</v>
          </cell>
          <cell r="AK387" t="str">
            <v>EN RIESGO</v>
          </cell>
          <cell r="AL387">
            <v>323</v>
          </cell>
          <cell r="AM387">
            <v>448</v>
          </cell>
          <cell r="AN387">
            <v>0.72099999999999997</v>
          </cell>
          <cell r="AO387">
            <v>0.72099999999999997</v>
          </cell>
          <cell r="AP387" t="str">
            <v>EN RIESGO</v>
          </cell>
          <cell r="AQ387">
            <v>337</v>
          </cell>
          <cell r="AR387">
            <v>448</v>
          </cell>
          <cell r="AS387">
            <v>0.752</v>
          </cell>
          <cell r="AT387">
            <v>0.752</v>
          </cell>
          <cell r="AU387" t="str">
            <v>EN RIESGO</v>
          </cell>
          <cell r="AV387">
            <v>387</v>
          </cell>
          <cell r="AW387">
            <v>451</v>
          </cell>
          <cell r="AX387">
            <v>0.85799999999999998</v>
          </cell>
          <cell r="AY387">
            <v>0.85799999999999998</v>
          </cell>
          <cell r="AZ387" t="str">
            <v>ADECUADO</v>
          </cell>
        </row>
        <row r="388">
          <cell r="E388" t="str">
            <v>M2-PM1-02_47</v>
          </cell>
          <cell r="F388" t="str">
            <v>Porcentaje</v>
          </cell>
          <cell r="G388">
            <v>0.9</v>
          </cell>
          <cell r="H388" t="str">
            <v>NA</v>
          </cell>
          <cell r="I388" t="str">
            <v>NA</v>
          </cell>
          <cell r="J388" t="str">
            <v>NA</v>
          </cell>
          <cell r="K388" t="str">
            <v>NA</v>
          </cell>
          <cell r="L388" t="str">
            <v>NA</v>
          </cell>
          <cell r="M388" t="str">
            <v>NA</v>
          </cell>
          <cell r="N388" t="str">
            <v>NA</v>
          </cell>
          <cell r="O388" t="str">
            <v>NA</v>
          </cell>
          <cell r="P388" t="str">
            <v>NA</v>
          </cell>
          <cell r="Q388" t="str">
            <v>NA</v>
          </cell>
          <cell r="R388" t="str">
            <v>NA</v>
          </cell>
          <cell r="S388" t="str">
            <v>NA</v>
          </cell>
          <cell r="T388" t="str">
            <v>NA</v>
          </cell>
          <cell r="U388" t="str">
            <v>NA</v>
          </cell>
          <cell r="V388" t="str">
            <v>NA</v>
          </cell>
          <cell r="W388">
            <v>1217</v>
          </cell>
          <cell r="X388">
            <v>1217</v>
          </cell>
          <cell r="Y388">
            <v>1</v>
          </cell>
          <cell r="Z388">
            <v>1</v>
          </cell>
          <cell r="AA388" t="str">
            <v>OPTIMO</v>
          </cell>
          <cell r="AB388">
            <v>1211</v>
          </cell>
          <cell r="AC388">
            <v>1214</v>
          </cell>
          <cell r="AD388">
            <v>0.998</v>
          </cell>
          <cell r="AE388">
            <v>0.998</v>
          </cell>
          <cell r="AF388" t="str">
            <v>OPTIMO</v>
          </cell>
          <cell r="AG388">
            <v>1211</v>
          </cell>
          <cell r="AH388">
            <v>1215</v>
          </cell>
          <cell r="AI388">
            <v>0.997</v>
          </cell>
          <cell r="AJ388">
            <v>0.997</v>
          </cell>
          <cell r="AK388" t="str">
            <v>OPTIMO</v>
          </cell>
          <cell r="AL388">
            <v>1211</v>
          </cell>
          <cell r="AM388">
            <v>1217</v>
          </cell>
          <cell r="AN388">
            <v>0.995</v>
          </cell>
          <cell r="AO388">
            <v>0.995</v>
          </cell>
          <cell r="AP388" t="str">
            <v>OPTIMO</v>
          </cell>
          <cell r="AQ388">
            <v>1211</v>
          </cell>
          <cell r="AR388">
            <v>1217</v>
          </cell>
          <cell r="AS388">
            <v>0.995</v>
          </cell>
          <cell r="AT388">
            <v>0.995</v>
          </cell>
          <cell r="AU388" t="str">
            <v>OPTIMO</v>
          </cell>
          <cell r="AV388">
            <v>1211</v>
          </cell>
          <cell r="AW388">
            <v>1217</v>
          </cell>
          <cell r="AX388">
            <v>0.995</v>
          </cell>
          <cell r="AY388">
            <v>0.995</v>
          </cell>
          <cell r="AZ388" t="str">
            <v>OPTIMO</v>
          </cell>
        </row>
        <row r="389">
          <cell r="E389" t="str">
            <v>M2-PM1-02_50</v>
          </cell>
          <cell r="F389" t="str">
            <v>Porcentaje</v>
          </cell>
          <cell r="G389">
            <v>0.9</v>
          </cell>
          <cell r="H389" t="str">
            <v>NA</v>
          </cell>
          <cell r="I389" t="str">
            <v>NA</v>
          </cell>
          <cell r="J389" t="str">
            <v>NA</v>
          </cell>
          <cell r="K389" t="str">
            <v>NA</v>
          </cell>
          <cell r="L389" t="str">
            <v>NA</v>
          </cell>
          <cell r="M389" t="str">
            <v>NA</v>
          </cell>
          <cell r="N389" t="str">
            <v>NA</v>
          </cell>
          <cell r="O389" t="str">
            <v>NA</v>
          </cell>
          <cell r="P389" t="str">
            <v>NA</v>
          </cell>
          <cell r="Q389" t="str">
            <v>NA</v>
          </cell>
          <cell r="R389" t="str">
            <v>NA</v>
          </cell>
          <cell r="S389" t="str">
            <v>NA</v>
          </cell>
          <cell r="T389" t="str">
            <v>NA</v>
          </cell>
          <cell r="U389" t="str">
            <v>NA</v>
          </cell>
          <cell r="V389" t="str">
            <v>NA</v>
          </cell>
          <cell r="W389">
            <v>67</v>
          </cell>
          <cell r="X389">
            <v>674</v>
          </cell>
          <cell r="Y389">
            <v>9.9000000000000005E-2</v>
          </cell>
          <cell r="Z389">
            <v>9.9000000000000005E-2</v>
          </cell>
          <cell r="AA389" t="str">
            <v>CRITICO</v>
          </cell>
          <cell r="AB389">
            <v>326</v>
          </cell>
          <cell r="AC389">
            <v>680</v>
          </cell>
          <cell r="AD389">
            <v>0.47899999999999998</v>
          </cell>
          <cell r="AE389">
            <v>0.47899999999999998</v>
          </cell>
          <cell r="AF389" t="str">
            <v>CRITICO</v>
          </cell>
          <cell r="AG389">
            <v>548</v>
          </cell>
          <cell r="AH389">
            <v>680</v>
          </cell>
          <cell r="AI389">
            <v>0.80600000000000005</v>
          </cell>
          <cell r="AJ389">
            <v>0.80600000000000005</v>
          </cell>
          <cell r="AK389" t="str">
            <v>ADECUADO</v>
          </cell>
          <cell r="AL389">
            <v>548</v>
          </cell>
          <cell r="AM389">
            <v>680</v>
          </cell>
          <cell r="AN389">
            <v>0.80600000000000005</v>
          </cell>
          <cell r="AO389">
            <v>0.80600000000000005</v>
          </cell>
          <cell r="AP389" t="str">
            <v>ADECUADO</v>
          </cell>
          <cell r="AQ389">
            <v>562</v>
          </cell>
          <cell r="AR389">
            <v>699</v>
          </cell>
          <cell r="AS389">
            <v>0.80400000000000005</v>
          </cell>
          <cell r="AT389">
            <v>0.80400000000000005</v>
          </cell>
          <cell r="AU389" t="str">
            <v>ADECUADO</v>
          </cell>
          <cell r="AV389">
            <v>567</v>
          </cell>
          <cell r="AW389">
            <v>699</v>
          </cell>
          <cell r="AX389">
            <v>0.81100000000000005</v>
          </cell>
          <cell r="AY389">
            <v>0.81100000000000005</v>
          </cell>
          <cell r="AZ389" t="str">
            <v>ADECUADO</v>
          </cell>
        </row>
        <row r="390">
          <cell r="E390" t="str">
            <v>M2-PM1-02_52</v>
          </cell>
          <cell r="F390" t="str">
            <v>Porcentaje</v>
          </cell>
          <cell r="G390">
            <v>0.9</v>
          </cell>
          <cell r="H390" t="str">
            <v>NA</v>
          </cell>
          <cell r="I390" t="str">
            <v>NA</v>
          </cell>
          <cell r="J390" t="str">
            <v>NA</v>
          </cell>
          <cell r="K390" t="str">
            <v>NA</v>
          </cell>
          <cell r="L390" t="str">
            <v>NA</v>
          </cell>
          <cell r="M390" t="str">
            <v>NA</v>
          </cell>
          <cell r="N390" t="str">
            <v>NA</v>
          </cell>
          <cell r="O390" t="str">
            <v>NA</v>
          </cell>
          <cell r="P390" t="str">
            <v>NA</v>
          </cell>
          <cell r="Q390" t="str">
            <v>NA</v>
          </cell>
          <cell r="R390" t="str">
            <v>NA</v>
          </cell>
          <cell r="S390" t="str">
            <v>NA</v>
          </cell>
          <cell r="T390" t="str">
            <v>NA</v>
          </cell>
          <cell r="U390" t="str">
            <v>NA</v>
          </cell>
          <cell r="V390" t="str">
            <v>NA</v>
          </cell>
          <cell r="W390">
            <v>41</v>
          </cell>
          <cell r="X390">
            <v>56</v>
          </cell>
          <cell r="Y390">
            <v>0.73199999999999998</v>
          </cell>
          <cell r="Z390">
            <v>0.73199999999999998</v>
          </cell>
          <cell r="AA390" t="str">
            <v>ADECUADO</v>
          </cell>
          <cell r="AB390">
            <v>47</v>
          </cell>
          <cell r="AC390">
            <v>80</v>
          </cell>
          <cell r="AD390">
            <v>0.58799999999999997</v>
          </cell>
          <cell r="AE390">
            <v>0.58799999999999997</v>
          </cell>
          <cell r="AF390" t="str">
            <v>CRITICO</v>
          </cell>
          <cell r="AG390">
            <v>105</v>
          </cell>
          <cell r="AH390">
            <v>113</v>
          </cell>
          <cell r="AI390">
            <v>0.92900000000000005</v>
          </cell>
          <cell r="AJ390">
            <v>0.92900000000000005</v>
          </cell>
          <cell r="AK390" t="str">
            <v>OPTIMO</v>
          </cell>
          <cell r="AL390">
            <v>111</v>
          </cell>
          <cell r="AM390">
            <v>126</v>
          </cell>
          <cell r="AN390">
            <v>0.88100000000000001</v>
          </cell>
          <cell r="AO390">
            <v>0.88100000000000001</v>
          </cell>
          <cell r="AP390" t="str">
            <v>ADECUADO</v>
          </cell>
          <cell r="AQ390">
            <v>124</v>
          </cell>
          <cell r="AR390">
            <v>134</v>
          </cell>
          <cell r="AS390">
            <v>0.92500000000000004</v>
          </cell>
          <cell r="AT390">
            <v>0.92500000000000004</v>
          </cell>
          <cell r="AU390" t="str">
            <v>OPTIMO</v>
          </cell>
          <cell r="AV390">
            <v>129</v>
          </cell>
          <cell r="AW390">
            <v>139</v>
          </cell>
          <cell r="AX390">
            <v>0.92800000000000005</v>
          </cell>
          <cell r="AY390">
            <v>0.92800000000000005</v>
          </cell>
          <cell r="AZ390" t="str">
            <v>OPTIMO</v>
          </cell>
        </row>
        <row r="391">
          <cell r="E391" t="str">
            <v>M2-PM1-02_54</v>
          </cell>
          <cell r="F391" t="str">
            <v>Porcentaje</v>
          </cell>
          <cell r="G391">
            <v>0.9</v>
          </cell>
          <cell r="H391" t="str">
            <v>NA</v>
          </cell>
          <cell r="I391" t="str">
            <v>NA</v>
          </cell>
          <cell r="J391" t="str">
            <v>NA</v>
          </cell>
          <cell r="K391" t="str">
            <v>NA</v>
          </cell>
          <cell r="L391" t="str">
            <v>NA</v>
          </cell>
          <cell r="M391" t="str">
            <v>NA</v>
          </cell>
          <cell r="N391" t="str">
            <v>NA</v>
          </cell>
          <cell r="O391" t="str">
            <v>NA</v>
          </cell>
          <cell r="P391" t="str">
            <v>NA</v>
          </cell>
          <cell r="Q391" t="str">
            <v>NA</v>
          </cell>
          <cell r="R391" t="str">
            <v>NA</v>
          </cell>
          <cell r="S391" t="str">
            <v>NA</v>
          </cell>
          <cell r="T391" t="str">
            <v>NA</v>
          </cell>
          <cell r="U391" t="str">
            <v>NA</v>
          </cell>
          <cell r="V391" t="str">
            <v>NA</v>
          </cell>
          <cell r="W391">
            <v>500</v>
          </cell>
          <cell r="X391">
            <v>1773</v>
          </cell>
          <cell r="Y391">
            <v>0.28199999999999997</v>
          </cell>
          <cell r="Z391">
            <v>0.28199999999999997</v>
          </cell>
          <cell r="AA391" t="str">
            <v>CRITICO</v>
          </cell>
          <cell r="AB391">
            <v>1315</v>
          </cell>
          <cell r="AC391">
            <v>1649</v>
          </cell>
          <cell r="AD391">
            <v>0.79700000000000004</v>
          </cell>
          <cell r="AE391">
            <v>0.79700000000000004</v>
          </cell>
          <cell r="AF391" t="str">
            <v>EN RIESGO</v>
          </cell>
          <cell r="AG391">
            <v>1586</v>
          </cell>
          <cell r="AH391">
            <v>1655</v>
          </cell>
          <cell r="AI391">
            <v>0.95799999999999996</v>
          </cell>
          <cell r="AJ391">
            <v>0.95799999999999996</v>
          </cell>
          <cell r="AK391" t="str">
            <v>OPTIMO</v>
          </cell>
          <cell r="AL391">
            <v>1645</v>
          </cell>
          <cell r="AM391">
            <v>1655</v>
          </cell>
          <cell r="AN391">
            <v>0.99399999999999999</v>
          </cell>
          <cell r="AO391">
            <v>0.99399999999999999</v>
          </cell>
          <cell r="AP391" t="str">
            <v>OPTIMO</v>
          </cell>
          <cell r="AQ391">
            <v>1655</v>
          </cell>
          <cell r="AR391">
            <v>1655</v>
          </cell>
          <cell r="AS391">
            <v>1</v>
          </cell>
          <cell r="AT391">
            <v>1</v>
          </cell>
          <cell r="AU391" t="str">
            <v>OPTIMO</v>
          </cell>
          <cell r="AV391">
            <v>1655</v>
          </cell>
          <cell r="AW391">
            <v>1655</v>
          </cell>
          <cell r="AX391">
            <v>1</v>
          </cell>
          <cell r="AY391">
            <v>1</v>
          </cell>
          <cell r="AZ391" t="str">
            <v>OPTIMO</v>
          </cell>
        </row>
        <row r="392">
          <cell r="E392" t="str">
            <v>M2-PM1-02_63</v>
          </cell>
          <cell r="F392" t="str">
            <v>Porcentaje</v>
          </cell>
          <cell r="G392">
            <v>0.9</v>
          </cell>
          <cell r="H392" t="str">
            <v>NA</v>
          </cell>
          <cell r="I392" t="str">
            <v>NA</v>
          </cell>
          <cell r="J392" t="str">
            <v>NA</v>
          </cell>
          <cell r="K392" t="str">
            <v>NA</v>
          </cell>
          <cell r="L392" t="str">
            <v>NA</v>
          </cell>
          <cell r="M392" t="str">
            <v>NA</v>
          </cell>
          <cell r="N392" t="str">
            <v>NA</v>
          </cell>
          <cell r="O392" t="str">
            <v>NA</v>
          </cell>
          <cell r="P392" t="str">
            <v>NA</v>
          </cell>
          <cell r="Q392" t="str">
            <v>NA</v>
          </cell>
          <cell r="R392" t="str">
            <v>NA</v>
          </cell>
          <cell r="S392" t="str">
            <v>NA</v>
          </cell>
          <cell r="T392" t="str">
            <v>NA</v>
          </cell>
          <cell r="U392" t="str">
            <v>NA</v>
          </cell>
          <cell r="V392" t="str">
            <v>NA</v>
          </cell>
          <cell r="W392">
            <v>22</v>
          </cell>
          <cell r="X392">
            <v>22</v>
          </cell>
          <cell r="Y392">
            <v>1</v>
          </cell>
          <cell r="Z392">
            <v>1</v>
          </cell>
          <cell r="AA392" t="str">
            <v>OPTIMO</v>
          </cell>
          <cell r="AB392">
            <v>34</v>
          </cell>
          <cell r="AC392">
            <v>34</v>
          </cell>
          <cell r="AD392">
            <v>1</v>
          </cell>
          <cell r="AE392">
            <v>1</v>
          </cell>
          <cell r="AF392" t="str">
            <v>OPTIMO</v>
          </cell>
          <cell r="AG392">
            <v>35</v>
          </cell>
          <cell r="AH392">
            <v>35</v>
          </cell>
          <cell r="AI392">
            <v>1</v>
          </cell>
          <cell r="AJ392">
            <v>1</v>
          </cell>
          <cell r="AK392" t="str">
            <v>OPTIMO</v>
          </cell>
          <cell r="AL392">
            <v>35</v>
          </cell>
          <cell r="AM392">
            <v>35</v>
          </cell>
          <cell r="AN392">
            <v>1</v>
          </cell>
          <cell r="AO392">
            <v>1</v>
          </cell>
          <cell r="AP392" t="str">
            <v>OPTIMO</v>
          </cell>
          <cell r="AQ392">
            <v>35</v>
          </cell>
          <cell r="AR392">
            <v>35</v>
          </cell>
          <cell r="AS392">
            <v>1</v>
          </cell>
          <cell r="AT392">
            <v>1</v>
          </cell>
          <cell r="AU392" t="str">
            <v>OPTIMO</v>
          </cell>
          <cell r="AV392">
            <v>35</v>
          </cell>
          <cell r="AW392">
            <v>35</v>
          </cell>
          <cell r="AX392">
            <v>1</v>
          </cell>
          <cell r="AY392">
            <v>1</v>
          </cell>
          <cell r="AZ392" t="str">
            <v>OPTIMO</v>
          </cell>
        </row>
        <row r="393">
          <cell r="E393" t="str">
            <v>M2-PM1-02_66</v>
          </cell>
          <cell r="F393" t="str">
            <v>Porcentaje</v>
          </cell>
          <cell r="G393">
            <v>0.9</v>
          </cell>
          <cell r="H393" t="str">
            <v>NA</v>
          </cell>
          <cell r="I393" t="str">
            <v>NA</v>
          </cell>
          <cell r="J393" t="str">
            <v>NA</v>
          </cell>
          <cell r="K393" t="str">
            <v>NA</v>
          </cell>
          <cell r="L393" t="str">
            <v>NA</v>
          </cell>
          <cell r="M393" t="str">
            <v>NA</v>
          </cell>
          <cell r="N393" t="str">
            <v>NA</v>
          </cell>
          <cell r="O393" t="str">
            <v>NA</v>
          </cell>
          <cell r="P393" t="str">
            <v>NA</v>
          </cell>
          <cell r="Q393" t="str">
            <v>NA</v>
          </cell>
          <cell r="R393" t="str">
            <v>NA</v>
          </cell>
          <cell r="S393" t="str">
            <v>NA</v>
          </cell>
          <cell r="T393" t="str">
            <v>NA</v>
          </cell>
          <cell r="U393" t="str">
            <v>NA</v>
          </cell>
          <cell r="V393" t="str">
            <v>NA</v>
          </cell>
          <cell r="W393">
            <v>156</v>
          </cell>
          <cell r="X393">
            <v>1337</v>
          </cell>
          <cell r="Y393">
            <v>0.11700000000000001</v>
          </cell>
          <cell r="Z393">
            <v>0.11700000000000001</v>
          </cell>
          <cell r="AA393" t="str">
            <v>CRITICO</v>
          </cell>
          <cell r="AB393">
            <v>1425</v>
          </cell>
          <cell r="AC393">
            <v>1450</v>
          </cell>
          <cell r="AD393">
            <v>0.98299999999999998</v>
          </cell>
          <cell r="AE393">
            <v>0.98299999999999998</v>
          </cell>
          <cell r="AF393" t="str">
            <v>OPTIMO</v>
          </cell>
          <cell r="AG393">
            <v>1425</v>
          </cell>
          <cell r="AH393">
            <v>1450</v>
          </cell>
          <cell r="AI393">
            <v>0.98299999999999998</v>
          </cell>
          <cell r="AJ393">
            <v>0.98299999999999998</v>
          </cell>
          <cell r="AK393" t="str">
            <v>OPTIMO</v>
          </cell>
          <cell r="AL393">
            <v>1451</v>
          </cell>
          <cell r="AM393">
            <v>1451</v>
          </cell>
          <cell r="AN393">
            <v>1</v>
          </cell>
          <cell r="AO393">
            <v>1</v>
          </cell>
          <cell r="AP393" t="str">
            <v>OPTIMO</v>
          </cell>
          <cell r="AQ393">
            <v>1577</v>
          </cell>
          <cell r="AR393">
            <v>1577</v>
          </cell>
          <cell r="AS393">
            <v>1</v>
          </cell>
          <cell r="AT393">
            <v>1</v>
          </cell>
          <cell r="AU393" t="str">
            <v>OPTIMO</v>
          </cell>
          <cell r="AV393">
            <v>1577</v>
          </cell>
          <cell r="AW393">
            <v>1577</v>
          </cell>
          <cell r="AX393">
            <v>1</v>
          </cell>
          <cell r="AY393">
            <v>1</v>
          </cell>
          <cell r="AZ393" t="str">
            <v>OPTIMO</v>
          </cell>
        </row>
        <row r="394">
          <cell r="E394" t="str">
            <v>M2-PM1-02_68</v>
          </cell>
          <cell r="F394" t="str">
            <v>Porcentaje</v>
          </cell>
          <cell r="G394">
            <v>0.9</v>
          </cell>
          <cell r="H394" t="str">
            <v>NA</v>
          </cell>
          <cell r="I394" t="str">
            <v>NA</v>
          </cell>
          <cell r="J394" t="str">
            <v>NA</v>
          </cell>
          <cell r="K394" t="str">
            <v>NA</v>
          </cell>
          <cell r="L394" t="str">
            <v>NA</v>
          </cell>
          <cell r="M394" t="str">
            <v>NA</v>
          </cell>
          <cell r="N394" t="str">
            <v>NA</v>
          </cell>
          <cell r="O394" t="str">
            <v>NA</v>
          </cell>
          <cell r="P394" t="str">
            <v>NA</v>
          </cell>
          <cell r="Q394" t="str">
            <v>NA</v>
          </cell>
          <cell r="R394" t="str">
            <v>NA</v>
          </cell>
          <cell r="S394" t="str">
            <v>NA</v>
          </cell>
          <cell r="T394" t="str">
            <v>NA</v>
          </cell>
          <cell r="U394" t="str">
            <v>NA</v>
          </cell>
          <cell r="V394" t="str">
            <v>NA</v>
          </cell>
          <cell r="W394">
            <v>37</v>
          </cell>
          <cell r="X394">
            <v>45</v>
          </cell>
          <cell r="Y394">
            <v>0.82199999999999995</v>
          </cell>
          <cell r="Z394">
            <v>0.82199999999999995</v>
          </cell>
          <cell r="AA394" t="str">
            <v>OPTIMO</v>
          </cell>
          <cell r="AB394">
            <v>60</v>
          </cell>
          <cell r="AC394">
            <v>72</v>
          </cell>
          <cell r="AD394">
            <v>0.83299999999999996</v>
          </cell>
          <cell r="AE394">
            <v>0.83299999999999996</v>
          </cell>
          <cell r="AF394" t="str">
            <v>ADECUADO</v>
          </cell>
          <cell r="AG394">
            <v>62</v>
          </cell>
          <cell r="AH394">
            <v>77</v>
          </cell>
          <cell r="AI394">
            <v>0.80500000000000005</v>
          </cell>
          <cell r="AJ394">
            <v>0.80500000000000005</v>
          </cell>
          <cell r="AK394" t="str">
            <v>ADECUADO</v>
          </cell>
          <cell r="AL394">
            <v>66</v>
          </cell>
          <cell r="AM394">
            <v>77</v>
          </cell>
          <cell r="AN394">
            <v>0.85699999999999998</v>
          </cell>
          <cell r="AO394">
            <v>0.85699999999999998</v>
          </cell>
          <cell r="AP394" t="str">
            <v>ADECUADO</v>
          </cell>
          <cell r="AQ394">
            <v>77</v>
          </cell>
          <cell r="AR394">
            <v>77</v>
          </cell>
          <cell r="AS394">
            <v>1</v>
          </cell>
          <cell r="AT394">
            <v>1</v>
          </cell>
          <cell r="AU394" t="str">
            <v>OPTIMO</v>
          </cell>
          <cell r="AV394">
            <v>77</v>
          </cell>
          <cell r="AW394">
            <v>77</v>
          </cell>
          <cell r="AX394">
            <v>1</v>
          </cell>
          <cell r="AY394">
            <v>1</v>
          </cell>
          <cell r="AZ394" t="str">
            <v>OPTIMO</v>
          </cell>
        </row>
        <row r="395">
          <cell r="E395" t="str">
            <v>M2-PM1-02_70</v>
          </cell>
          <cell r="F395" t="str">
            <v>Porcentaje</v>
          </cell>
          <cell r="G395">
            <v>0.9</v>
          </cell>
          <cell r="H395" t="str">
            <v>NA</v>
          </cell>
          <cell r="I395" t="str">
            <v>NA</v>
          </cell>
          <cell r="J395" t="str">
            <v>NA</v>
          </cell>
          <cell r="K395" t="str">
            <v>NA</v>
          </cell>
          <cell r="L395" t="str">
            <v>NA</v>
          </cell>
          <cell r="M395" t="str">
            <v>NA</v>
          </cell>
          <cell r="N395" t="str">
            <v>NA</v>
          </cell>
          <cell r="O395" t="str">
            <v>NA</v>
          </cell>
          <cell r="P395" t="str">
            <v>NA</v>
          </cell>
          <cell r="Q395" t="str">
            <v>NA</v>
          </cell>
          <cell r="R395" t="str">
            <v>NA</v>
          </cell>
          <cell r="S395" t="str">
            <v>NA</v>
          </cell>
          <cell r="T395" t="str">
            <v>NA</v>
          </cell>
          <cell r="U395" t="str">
            <v>NA</v>
          </cell>
          <cell r="V395" t="str">
            <v>NA</v>
          </cell>
          <cell r="W395">
            <v>37</v>
          </cell>
          <cell r="X395">
            <v>37</v>
          </cell>
          <cell r="Y395">
            <v>1</v>
          </cell>
          <cell r="Z395">
            <v>1</v>
          </cell>
          <cell r="AA395" t="str">
            <v>OPTIMO</v>
          </cell>
          <cell r="AB395">
            <v>43</v>
          </cell>
          <cell r="AC395">
            <v>43</v>
          </cell>
          <cell r="AD395">
            <v>1</v>
          </cell>
          <cell r="AE395">
            <v>1</v>
          </cell>
          <cell r="AF395" t="str">
            <v>OPTIMO</v>
          </cell>
          <cell r="AG395">
            <v>52</v>
          </cell>
          <cell r="AH395">
            <v>52</v>
          </cell>
          <cell r="AI395">
            <v>1</v>
          </cell>
          <cell r="AJ395">
            <v>1</v>
          </cell>
          <cell r="AK395" t="str">
            <v>OPTIMO</v>
          </cell>
          <cell r="AL395">
            <v>58</v>
          </cell>
          <cell r="AM395">
            <v>58</v>
          </cell>
          <cell r="AN395">
            <v>1</v>
          </cell>
          <cell r="AO395">
            <v>1</v>
          </cell>
          <cell r="AP395" t="str">
            <v>OPTIMO</v>
          </cell>
          <cell r="AQ395">
            <v>60</v>
          </cell>
          <cell r="AR395">
            <v>60</v>
          </cell>
          <cell r="AS395">
            <v>1</v>
          </cell>
          <cell r="AT395">
            <v>1</v>
          </cell>
          <cell r="AU395" t="str">
            <v>OPTIMO</v>
          </cell>
          <cell r="AV395">
            <v>60</v>
          </cell>
          <cell r="AW395">
            <v>60</v>
          </cell>
          <cell r="AX395">
            <v>1</v>
          </cell>
          <cell r="AY395">
            <v>1</v>
          </cell>
          <cell r="AZ395" t="str">
            <v>OPTIMO</v>
          </cell>
        </row>
        <row r="396">
          <cell r="E396" t="str">
            <v>M2-PM1-02_73</v>
          </cell>
          <cell r="F396" t="str">
            <v>Porcentaje</v>
          </cell>
          <cell r="G396">
            <v>0.9</v>
          </cell>
          <cell r="H396" t="str">
            <v>NA</v>
          </cell>
          <cell r="I396" t="str">
            <v>NA</v>
          </cell>
          <cell r="J396" t="str">
            <v>NA</v>
          </cell>
          <cell r="K396" t="str">
            <v>NA</v>
          </cell>
          <cell r="L396" t="str">
            <v>NA</v>
          </cell>
          <cell r="M396" t="str">
            <v>NA</v>
          </cell>
          <cell r="N396" t="str">
            <v>NA</v>
          </cell>
          <cell r="O396" t="str">
            <v>NA</v>
          </cell>
          <cell r="P396" t="str">
            <v>NA</v>
          </cell>
          <cell r="Q396" t="str">
            <v>NA</v>
          </cell>
          <cell r="R396" t="str">
            <v>NA</v>
          </cell>
          <cell r="S396" t="str">
            <v>NA</v>
          </cell>
          <cell r="T396" t="str">
            <v>NA</v>
          </cell>
          <cell r="U396" t="str">
            <v>NA</v>
          </cell>
          <cell r="V396" t="str">
            <v>NA</v>
          </cell>
          <cell r="W396">
            <v>36</v>
          </cell>
          <cell r="X396">
            <v>51</v>
          </cell>
          <cell r="Y396">
            <v>0.70599999999999996</v>
          </cell>
          <cell r="Z396">
            <v>0.70599999999999996</v>
          </cell>
          <cell r="AA396" t="str">
            <v>ADECUADO</v>
          </cell>
          <cell r="AB396">
            <v>63</v>
          </cell>
          <cell r="AC396">
            <v>63</v>
          </cell>
          <cell r="AD396">
            <v>1</v>
          </cell>
          <cell r="AE396">
            <v>1</v>
          </cell>
          <cell r="AF396" t="str">
            <v>OPTIMO</v>
          </cell>
          <cell r="AG396">
            <v>72</v>
          </cell>
          <cell r="AH396">
            <v>72</v>
          </cell>
          <cell r="AI396">
            <v>1</v>
          </cell>
          <cell r="AJ396">
            <v>1</v>
          </cell>
          <cell r="AK396" t="str">
            <v>OPTIMO</v>
          </cell>
          <cell r="AL396">
            <v>72</v>
          </cell>
          <cell r="AM396">
            <v>74</v>
          </cell>
          <cell r="AN396">
            <v>0.97299999999999998</v>
          </cell>
          <cell r="AO396">
            <v>0.97299999999999998</v>
          </cell>
          <cell r="AP396" t="str">
            <v>OPTIMO</v>
          </cell>
          <cell r="AQ396">
            <v>74</v>
          </cell>
          <cell r="AR396">
            <v>74</v>
          </cell>
          <cell r="AS396">
            <v>1</v>
          </cell>
          <cell r="AT396">
            <v>1</v>
          </cell>
          <cell r="AU396" t="str">
            <v>OPTIMO</v>
          </cell>
          <cell r="AV396">
            <v>74</v>
          </cell>
          <cell r="AW396">
            <v>74</v>
          </cell>
          <cell r="AX396">
            <v>1</v>
          </cell>
          <cell r="AY396">
            <v>1</v>
          </cell>
          <cell r="AZ396" t="str">
            <v>OPTIMO</v>
          </cell>
        </row>
        <row r="397">
          <cell r="E397" t="str">
            <v>M2-PM1-02_76</v>
          </cell>
          <cell r="F397" t="str">
            <v>Porcentaje</v>
          </cell>
          <cell r="G397">
            <v>0.9</v>
          </cell>
          <cell r="H397" t="str">
            <v>NA</v>
          </cell>
          <cell r="I397" t="str">
            <v>NA</v>
          </cell>
          <cell r="J397" t="str">
            <v>NA</v>
          </cell>
          <cell r="K397" t="str">
            <v>NA</v>
          </cell>
          <cell r="L397" t="str">
            <v>NA</v>
          </cell>
          <cell r="M397" t="str">
            <v>NA</v>
          </cell>
          <cell r="N397" t="str">
            <v>NA</v>
          </cell>
          <cell r="O397" t="str">
            <v>NA</v>
          </cell>
          <cell r="P397" t="str">
            <v>NA</v>
          </cell>
          <cell r="Q397" t="str">
            <v>NA</v>
          </cell>
          <cell r="R397" t="str">
            <v>NA</v>
          </cell>
          <cell r="S397" t="str">
            <v>NA</v>
          </cell>
          <cell r="T397" t="str">
            <v>NA</v>
          </cell>
          <cell r="U397" t="str">
            <v>NA</v>
          </cell>
          <cell r="V397" t="str">
            <v>NA</v>
          </cell>
          <cell r="W397">
            <v>150</v>
          </cell>
          <cell r="X397">
            <v>213</v>
          </cell>
          <cell r="Y397">
            <v>0.70399999999999996</v>
          </cell>
          <cell r="Z397">
            <v>0.70399999999999996</v>
          </cell>
          <cell r="AA397" t="str">
            <v>ADECUADO</v>
          </cell>
          <cell r="AB397">
            <v>213</v>
          </cell>
          <cell r="AC397">
            <v>213</v>
          </cell>
          <cell r="AD397">
            <v>1</v>
          </cell>
          <cell r="AE397">
            <v>1</v>
          </cell>
          <cell r="AF397" t="str">
            <v>OPTIMO</v>
          </cell>
          <cell r="AG397">
            <v>213</v>
          </cell>
          <cell r="AH397">
            <v>214</v>
          </cell>
          <cell r="AI397">
            <v>0.995</v>
          </cell>
          <cell r="AJ397">
            <v>0.995</v>
          </cell>
          <cell r="AK397" t="str">
            <v>OPTIMO</v>
          </cell>
          <cell r="AL397">
            <v>218</v>
          </cell>
          <cell r="AM397">
            <v>218</v>
          </cell>
          <cell r="AN397">
            <v>1</v>
          </cell>
          <cell r="AO397">
            <v>1</v>
          </cell>
          <cell r="AP397" t="str">
            <v>OPTIMO</v>
          </cell>
          <cell r="AQ397">
            <v>220</v>
          </cell>
          <cell r="AR397">
            <v>220</v>
          </cell>
          <cell r="AS397">
            <v>1</v>
          </cell>
          <cell r="AT397">
            <v>1</v>
          </cell>
          <cell r="AU397" t="str">
            <v>OPTIMO</v>
          </cell>
          <cell r="AV397">
            <v>220</v>
          </cell>
          <cell r="AW397">
            <v>220</v>
          </cell>
          <cell r="AX397">
            <v>1</v>
          </cell>
          <cell r="AY397">
            <v>1</v>
          </cell>
          <cell r="AZ397" t="str">
            <v>OPTIMO</v>
          </cell>
        </row>
        <row r="398">
          <cell r="E398" t="str">
            <v>M2-PM1-02_81</v>
          </cell>
          <cell r="F398" t="str">
            <v>Porcentaje</v>
          </cell>
          <cell r="G398">
            <v>0.9</v>
          </cell>
          <cell r="H398" t="str">
            <v>NA</v>
          </cell>
          <cell r="I398" t="str">
            <v>NA</v>
          </cell>
          <cell r="J398" t="str">
            <v>NA</v>
          </cell>
          <cell r="K398" t="str">
            <v>NA</v>
          </cell>
          <cell r="L398" t="str">
            <v>NA</v>
          </cell>
          <cell r="M398" t="str">
            <v>NA</v>
          </cell>
          <cell r="N398" t="str">
            <v>NA</v>
          </cell>
          <cell r="O398" t="str">
            <v>NA</v>
          </cell>
          <cell r="P398" t="str">
            <v>NA</v>
          </cell>
          <cell r="Q398" t="str">
            <v>NA</v>
          </cell>
          <cell r="R398" t="str">
            <v>NA</v>
          </cell>
          <cell r="S398" t="str">
            <v>NA</v>
          </cell>
          <cell r="T398" t="str">
            <v>NA</v>
          </cell>
          <cell r="U398" t="str">
            <v>NA</v>
          </cell>
          <cell r="V398" t="str">
            <v>NA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CRITICO</v>
          </cell>
          <cell r="AB398">
            <v>3230</v>
          </cell>
          <cell r="AC398">
            <v>3673</v>
          </cell>
          <cell r="AD398">
            <v>0.879</v>
          </cell>
          <cell r="AE398">
            <v>0.879</v>
          </cell>
          <cell r="AF398" t="str">
            <v>ADECUADO</v>
          </cell>
          <cell r="AG398">
            <v>3405</v>
          </cell>
          <cell r="AH398">
            <v>3802</v>
          </cell>
          <cell r="AI398">
            <v>0.89600000000000002</v>
          </cell>
          <cell r="AJ398">
            <v>0.89600000000000002</v>
          </cell>
          <cell r="AK398" t="str">
            <v>ADECUADO</v>
          </cell>
          <cell r="AL398">
            <v>4054</v>
          </cell>
          <cell r="AM398">
            <v>4059</v>
          </cell>
          <cell r="AN398">
            <v>0.999</v>
          </cell>
          <cell r="AO398">
            <v>0.999</v>
          </cell>
          <cell r="AP398" t="str">
            <v>OPTIMO</v>
          </cell>
          <cell r="AQ398">
            <v>4059</v>
          </cell>
          <cell r="AR398">
            <v>4059</v>
          </cell>
          <cell r="AS398">
            <v>1</v>
          </cell>
          <cell r="AT398">
            <v>1</v>
          </cell>
          <cell r="AU398" t="str">
            <v>OPTIMO</v>
          </cell>
          <cell r="AV398">
            <v>4059</v>
          </cell>
          <cell r="AW398">
            <v>4059</v>
          </cell>
          <cell r="AX398">
            <v>1</v>
          </cell>
          <cell r="AY398">
            <v>1</v>
          </cell>
          <cell r="AZ398" t="str">
            <v>OPTIMO</v>
          </cell>
        </row>
        <row r="399">
          <cell r="E399" t="str">
            <v>M2-PM1-02_85</v>
          </cell>
          <cell r="F399" t="str">
            <v>Porcentaje</v>
          </cell>
          <cell r="G399">
            <v>0.9</v>
          </cell>
          <cell r="H399" t="str">
            <v>NA</v>
          </cell>
          <cell r="I399" t="str">
            <v>NA</v>
          </cell>
          <cell r="J399" t="str">
            <v>NA</v>
          </cell>
          <cell r="K399" t="str">
            <v>NA</v>
          </cell>
          <cell r="L399" t="str">
            <v>NA</v>
          </cell>
          <cell r="M399" t="str">
            <v>NA</v>
          </cell>
          <cell r="N399" t="str">
            <v>NA</v>
          </cell>
          <cell r="O399" t="str">
            <v>NA</v>
          </cell>
          <cell r="P399" t="str">
            <v>NA</v>
          </cell>
          <cell r="Q399" t="str">
            <v>NA</v>
          </cell>
          <cell r="R399" t="str">
            <v>NA</v>
          </cell>
          <cell r="S399" t="str">
            <v>NA</v>
          </cell>
          <cell r="T399" t="str">
            <v>NA</v>
          </cell>
          <cell r="U399" t="str">
            <v>NA</v>
          </cell>
          <cell r="V399" t="str">
            <v>NA</v>
          </cell>
          <cell r="W399">
            <v>13</v>
          </cell>
          <cell r="X399">
            <v>71</v>
          </cell>
          <cell r="Y399">
            <v>0.183</v>
          </cell>
          <cell r="Z399">
            <v>0.183</v>
          </cell>
          <cell r="AA399" t="str">
            <v>CRITICO</v>
          </cell>
          <cell r="AB399">
            <v>75</v>
          </cell>
          <cell r="AC399">
            <v>90</v>
          </cell>
          <cell r="AD399">
            <v>0.83299999999999996</v>
          </cell>
          <cell r="AE399">
            <v>0.83299999999999996</v>
          </cell>
          <cell r="AF399" t="str">
            <v>ADECUADO</v>
          </cell>
          <cell r="AG399">
            <v>70</v>
          </cell>
          <cell r="AH399">
            <v>147</v>
          </cell>
          <cell r="AI399">
            <v>0.47599999999999998</v>
          </cell>
          <cell r="AJ399">
            <v>0.47599999999999998</v>
          </cell>
          <cell r="AK399" t="str">
            <v>CRITICO</v>
          </cell>
          <cell r="AL399">
            <v>181</v>
          </cell>
          <cell r="AM399">
            <v>257</v>
          </cell>
          <cell r="AN399">
            <v>0.70399999999999996</v>
          </cell>
          <cell r="AO399">
            <v>0.70399999999999996</v>
          </cell>
          <cell r="AP399" t="str">
            <v>EN RIESGO</v>
          </cell>
          <cell r="AQ399">
            <v>272</v>
          </cell>
          <cell r="AR399">
            <v>283</v>
          </cell>
          <cell r="AS399">
            <v>0.96099999999999997</v>
          </cell>
          <cell r="AT399">
            <v>0.96099999999999997</v>
          </cell>
          <cell r="AU399" t="str">
            <v>OPTIMO</v>
          </cell>
          <cell r="AV399">
            <v>283</v>
          </cell>
          <cell r="AW399">
            <v>283</v>
          </cell>
          <cell r="AX399">
            <v>1</v>
          </cell>
          <cell r="AY399">
            <v>1</v>
          </cell>
          <cell r="AZ399" t="str">
            <v>OPTIMO</v>
          </cell>
        </row>
        <row r="400">
          <cell r="E400" t="str">
            <v>M2-PM1-02_86</v>
          </cell>
          <cell r="F400" t="str">
            <v>Porcentaje</v>
          </cell>
          <cell r="G400">
            <v>0.9</v>
          </cell>
          <cell r="H400" t="str">
            <v>NA</v>
          </cell>
          <cell r="I400" t="str">
            <v>NA</v>
          </cell>
          <cell r="J400" t="str">
            <v>NA</v>
          </cell>
          <cell r="K400" t="str">
            <v>NA</v>
          </cell>
          <cell r="L400" t="str">
            <v>NA</v>
          </cell>
          <cell r="M400" t="str">
            <v>NA</v>
          </cell>
          <cell r="N400" t="str">
            <v>NA</v>
          </cell>
          <cell r="O400" t="str">
            <v>NA</v>
          </cell>
          <cell r="P400" t="str">
            <v>NA</v>
          </cell>
          <cell r="Q400" t="str">
            <v>NA</v>
          </cell>
          <cell r="R400" t="str">
            <v>NA</v>
          </cell>
          <cell r="S400" t="str">
            <v>NA</v>
          </cell>
          <cell r="T400" t="str">
            <v>NA</v>
          </cell>
          <cell r="U400" t="str">
            <v>NA</v>
          </cell>
          <cell r="V400" t="str">
            <v>NA</v>
          </cell>
          <cell r="W400">
            <v>4</v>
          </cell>
          <cell r="X400">
            <v>4</v>
          </cell>
          <cell r="Y400">
            <v>1</v>
          </cell>
          <cell r="Z400">
            <v>1</v>
          </cell>
          <cell r="AA400" t="str">
            <v>OPTIMO</v>
          </cell>
          <cell r="AB400">
            <v>6</v>
          </cell>
          <cell r="AC400">
            <v>6</v>
          </cell>
          <cell r="AD400">
            <v>1</v>
          </cell>
          <cell r="AE400">
            <v>1</v>
          </cell>
          <cell r="AF400" t="str">
            <v>OPTIMO</v>
          </cell>
          <cell r="AG400">
            <v>9</v>
          </cell>
          <cell r="AH400">
            <v>9</v>
          </cell>
          <cell r="AI400">
            <v>1</v>
          </cell>
          <cell r="AJ400">
            <v>1</v>
          </cell>
          <cell r="AK400" t="str">
            <v>OPTIMO</v>
          </cell>
          <cell r="AL400">
            <v>12</v>
          </cell>
          <cell r="AM400">
            <v>12</v>
          </cell>
          <cell r="AN400">
            <v>1</v>
          </cell>
          <cell r="AO400">
            <v>1</v>
          </cell>
          <cell r="AP400" t="str">
            <v>OPTIMO</v>
          </cell>
          <cell r="AQ400">
            <v>13</v>
          </cell>
          <cell r="AR400">
            <v>13</v>
          </cell>
          <cell r="AS400">
            <v>1</v>
          </cell>
          <cell r="AT400">
            <v>1</v>
          </cell>
          <cell r="AU400" t="str">
            <v>OPTIMO</v>
          </cell>
          <cell r="AV400">
            <v>13</v>
          </cell>
          <cell r="AW400">
            <v>13</v>
          </cell>
          <cell r="AX400">
            <v>1</v>
          </cell>
          <cell r="AY400">
            <v>1</v>
          </cell>
          <cell r="AZ400" t="str">
            <v>OPTIMO</v>
          </cell>
        </row>
        <row r="401">
          <cell r="E401" t="str">
            <v>M2-PM1-02_88</v>
          </cell>
          <cell r="F401" t="str">
            <v>Porcentaje</v>
          </cell>
          <cell r="G401">
            <v>0.9</v>
          </cell>
          <cell r="H401" t="str">
            <v>NA</v>
          </cell>
          <cell r="I401" t="str">
            <v>NA</v>
          </cell>
          <cell r="J401" t="str">
            <v>NA</v>
          </cell>
          <cell r="K401" t="str">
            <v>NA</v>
          </cell>
          <cell r="L401" t="str">
            <v>NA</v>
          </cell>
          <cell r="M401" t="str">
            <v>NA</v>
          </cell>
          <cell r="N401" t="str">
            <v>NA</v>
          </cell>
          <cell r="O401" t="str">
            <v>NA</v>
          </cell>
          <cell r="P401" t="str">
            <v>NA</v>
          </cell>
          <cell r="Q401" t="str">
            <v>NA</v>
          </cell>
          <cell r="R401" t="str">
            <v>NA</v>
          </cell>
          <cell r="S401" t="str">
            <v>NA</v>
          </cell>
          <cell r="T401" t="str">
            <v>NA</v>
          </cell>
          <cell r="U401" t="str">
            <v>NA</v>
          </cell>
          <cell r="V401" t="str">
            <v>NA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A401" t="str">
            <v>NA</v>
          </cell>
          <cell r="AB401">
            <v>2</v>
          </cell>
          <cell r="AC401">
            <v>2</v>
          </cell>
          <cell r="AD401">
            <v>1</v>
          </cell>
          <cell r="AE401">
            <v>1</v>
          </cell>
          <cell r="AF401" t="str">
            <v>OPTIMO</v>
          </cell>
          <cell r="AG401">
            <v>2</v>
          </cell>
          <cell r="AH401">
            <v>2</v>
          </cell>
          <cell r="AI401">
            <v>1</v>
          </cell>
          <cell r="AJ401">
            <v>1</v>
          </cell>
          <cell r="AK401" t="str">
            <v>OPTIMO</v>
          </cell>
          <cell r="AL401">
            <v>3</v>
          </cell>
          <cell r="AM401">
            <v>3</v>
          </cell>
          <cell r="AN401">
            <v>1</v>
          </cell>
          <cell r="AO401">
            <v>1</v>
          </cell>
          <cell r="AP401" t="str">
            <v>OPTIMO</v>
          </cell>
          <cell r="AQ401">
            <v>3</v>
          </cell>
          <cell r="AR401">
            <v>3</v>
          </cell>
          <cell r="AS401">
            <v>1</v>
          </cell>
          <cell r="AT401">
            <v>1</v>
          </cell>
          <cell r="AU401" t="str">
            <v>OPTIMO</v>
          </cell>
          <cell r="AV401">
            <v>3</v>
          </cell>
          <cell r="AW401">
            <v>3</v>
          </cell>
          <cell r="AX401">
            <v>1</v>
          </cell>
          <cell r="AY401">
            <v>1</v>
          </cell>
          <cell r="AZ401" t="str">
            <v>OPTIMO</v>
          </cell>
        </row>
        <row r="402">
          <cell r="E402" t="str">
            <v>M2-PM1-02_91</v>
          </cell>
          <cell r="F402" t="str">
            <v>Porcentaje</v>
          </cell>
          <cell r="G402">
            <v>0.9</v>
          </cell>
          <cell r="H402" t="str">
            <v>NA</v>
          </cell>
          <cell r="I402" t="str">
            <v>NA</v>
          </cell>
          <cell r="J402" t="str">
            <v>NA</v>
          </cell>
          <cell r="K402" t="str">
            <v>NA</v>
          </cell>
          <cell r="L402" t="str">
            <v>NA</v>
          </cell>
          <cell r="M402" t="str">
            <v>NA</v>
          </cell>
          <cell r="N402" t="str">
            <v>NA</v>
          </cell>
          <cell r="O402" t="str">
            <v>NA</v>
          </cell>
          <cell r="P402" t="str">
            <v>NA</v>
          </cell>
          <cell r="Q402" t="str">
            <v>NA</v>
          </cell>
          <cell r="R402" t="str">
            <v>NA</v>
          </cell>
          <cell r="S402" t="str">
            <v>NA</v>
          </cell>
          <cell r="T402" t="str">
            <v>NA</v>
          </cell>
          <cell r="U402" t="str">
            <v>NA</v>
          </cell>
          <cell r="V402" t="str">
            <v>NA</v>
          </cell>
          <cell r="W402">
            <v>0</v>
          </cell>
          <cell r="X402">
            <v>4</v>
          </cell>
          <cell r="Y402">
            <v>0</v>
          </cell>
          <cell r="Z402">
            <v>0</v>
          </cell>
          <cell r="AA402" t="str">
            <v>CRITICO</v>
          </cell>
          <cell r="AB402">
            <v>14</v>
          </cell>
          <cell r="AC402">
            <v>40</v>
          </cell>
          <cell r="AD402">
            <v>0.35</v>
          </cell>
          <cell r="AE402">
            <v>0.35</v>
          </cell>
          <cell r="AF402" t="str">
            <v>CRITICO</v>
          </cell>
          <cell r="AG402">
            <v>24</v>
          </cell>
          <cell r="AH402">
            <v>40</v>
          </cell>
          <cell r="AI402">
            <v>0.6</v>
          </cell>
          <cell r="AJ402">
            <v>0.6</v>
          </cell>
          <cell r="AK402" t="str">
            <v>CRITICO</v>
          </cell>
          <cell r="AL402">
            <v>31</v>
          </cell>
          <cell r="AM402">
            <v>40</v>
          </cell>
          <cell r="AN402">
            <v>0.77500000000000002</v>
          </cell>
          <cell r="AO402">
            <v>0.77500000000000002</v>
          </cell>
          <cell r="AP402" t="str">
            <v>EN RIESGO</v>
          </cell>
          <cell r="AQ402">
            <v>37</v>
          </cell>
          <cell r="AR402">
            <v>40</v>
          </cell>
          <cell r="AS402">
            <v>0.92500000000000004</v>
          </cell>
          <cell r="AT402">
            <v>0.92500000000000004</v>
          </cell>
          <cell r="AU402" t="str">
            <v>OPTIMO</v>
          </cell>
          <cell r="AV402">
            <v>38</v>
          </cell>
          <cell r="AW402">
            <v>40</v>
          </cell>
          <cell r="AX402">
            <v>0.95</v>
          </cell>
          <cell r="AY402">
            <v>0.95</v>
          </cell>
          <cell r="AZ402" t="str">
            <v>OPTIMO</v>
          </cell>
        </row>
        <row r="403">
          <cell r="E403" t="str">
            <v>M2-PM1-02_94</v>
          </cell>
          <cell r="F403" t="str">
            <v>Porcentaje</v>
          </cell>
          <cell r="G403">
            <v>0.9</v>
          </cell>
          <cell r="H403" t="str">
            <v>NA</v>
          </cell>
          <cell r="I403" t="str">
            <v>NA</v>
          </cell>
          <cell r="J403" t="str">
            <v>NA</v>
          </cell>
          <cell r="K403" t="str">
            <v>NA</v>
          </cell>
          <cell r="L403" t="str">
            <v>NA</v>
          </cell>
          <cell r="M403" t="str">
            <v>NA</v>
          </cell>
          <cell r="N403" t="str">
            <v>NA</v>
          </cell>
          <cell r="O403" t="str">
            <v>NA</v>
          </cell>
          <cell r="P403" t="str">
            <v>NA</v>
          </cell>
          <cell r="Q403" t="str">
            <v>NA</v>
          </cell>
          <cell r="R403" t="str">
            <v>NA</v>
          </cell>
          <cell r="S403" t="str">
            <v>NA</v>
          </cell>
          <cell r="T403" t="str">
            <v>NA</v>
          </cell>
          <cell r="U403" t="str">
            <v>NA</v>
          </cell>
          <cell r="V403" t="str">
            <v>NA</v>
          </cell>
          <cell r="W403">
            <v>0</v>
          </cell>
          <cell r="X403">
            <v>43</v>
          </cell>
          <cell r="Y403">
            <v>0</v>
          </cell>
          <cell r="Z403">
            <v>0</v>
          </cell>
          <cell r="AA403" t="str">
            <v>CRITICO</v>
          </cell>
          <cell r="AB403">
            <v>12</v>
          </cell>
          <cell r="AC403">
            <v>16</v>
          </cell>
          <cell r="AD403">
            <v>0.75</v>
          </cell>
          <cell r="AE403">
            <v>0.75</v>
          </cell>
          <cell r="AF403" t="str">
            <v>EN RIESGO</v>
          </cell>
          <cell r="AG403">
            <v>13</v>
          </cell>
          <cell r="AH403">
            <v>16</v>
          </cell>
          <cell r="AI403">
            <v>0.81299999999999994</v>
          </cell>
          <cell r="AJ403">
            <v>0.81299999999999994</v>
          </cell>
          <cell r="AK403" t="str">
            <v>ADECUADO</v>
          </cell>
          <cell r="AL403">
            <v>13</v>
          </cell>
          <cell r="AM403">
            <v>16</v>
          </cell>
          <cell r="AN403">
            <v>0.81299999999999994</v>
          </cell>
          <cell r="AO403">
            <v>0.81299999999999994</v>
          </cell>
          <cell r="AP403" t="str">
            <v>ADECUADO</v>
          </cell>
          <cell r="AQ403">
            <v>16</v>
          </cell>
          <cell r="AR403">
            <v>16</v>
          </cell>
          <cell r="AS403">
            <v>1</v>
          </cell>
          <cell r="AT403">
            <v>1</v>
          </cell>
          <cell r="AU403" t="str">
            <v>OPTIMO</v>
          </cell>
          <cell r="AV403">
            <v>17</v>
          </cell>
          <cell r="AW403">
            <v>17</v>
          </cell>
          <cell r="AX403">
            <v>1</v>
          </cell>
          <cell r="AY403">
            <v>1</v>
          </cell>
          <cell r="AZ403" t="str">
            <v>OPTIMO</v>
          </cell>
        </row>
        <row r="404">
          <cell r="E404" t="str">
            <v>M2-PM1-02_95</v>
          </cell>
          <cell r="F404" t="str">
            <v>Porcentaje</v>
          </cell>
          <cell r="G404">
            <v>0.9</v>
          </cell>
          <cell r="H404" t="str">
            <v>NA</v>
          </cell>
          <cell r="I404" t="str">
            <v>NA</v>
          </cell>
          <cell r="J404" t="str">
            <v>NA</v>
          </cell>
          <cell r="K404" t="str">
            <v>NA</v>
          </cell>
          <cell r="L404" t="str">
            <v>NA</v>
          </cell>
          <cell r="M404" t="str">
            <v>NA</v>
          </cell>
          <cell r="N404" t="str">
            <v>NA</v>
          </cell>
          <cell r="O404" t="str">
            <v>NA</v>
          </cell>
          <cell r="P404" t="str">
            <v>NA</v>
          </cell>
          <cell r="Q404" t="str">
            <v>NA</v>
          </cell>
          <cell r="R404" t="str">
            <v>NA</v>
          </cell>
          <cell r="S404" t="str">
            <v>NA</v>
          </cell>
          <cell r="T404" t="str">
            <v>NA</v>
          </cell>
          <cell r="U404" t="str">
            <v>NA</v>
          </cell>
          <cell r="V404" t="str">
            <v>NA</v>
          </cell>
          <cell r="W404">
            <v>34</v>
          </cell>
          <cell r="X404">
            <v>34</v>
          </cell>
          <cell r="Y404">
            <v>1</v>
          </cell>
          <cell r="Z404">
            <v>1</v>
          </cell>
          <cell r="AA404" t="str">
            <v>OPTIMO</v>
          </cell>
          <cell r="AB404">
            <v>64</v>
          </cell>
          <cell r="AC404">
            <v>67</v>
          </cell>
          <cell r="AD404">
            <v>0.95499999999999996</v>
          </cell>
          <cell r="AE404">
            <v>0.95499999999999996</v>
          </cell>
          <cell r="AF404" t="str">
            <v>OPTIMO</v>
          </cell>
          <cell r="AG404">
            <v>64</v>
          </cell>
          <cell r="AH404">
            <v>68</v>
          </cell>
          <cell r="AI404">
            <v>0.94099999999999995</v>
          </cell>
          <cell r="AJ404">
            <v>0.94099999999999995</v>
          </cell>
          <cell r="AK404" t="str">
            <v>OPTIMO</v>
          </cell>
          <cell r="AL404">
            <v>64</v>
          </cell>
          <cell r="AM404">
            <v>101</v>
          </cell>
          <cell r="AN404">
            <v>0.63400000000000001</v>
          </cell>
          <cell r="AO404">
            <v>0.63400000000000001</v>
          </cell>
          <cell r="AP404" t="str">
            <v>CRITICO</v>
          </cell>
          <cell r="AQ404">
            <v>64</v>
          </cell>
          <cell r="AR404">
            <v>103</v>
          </cell>
          <cell r="AS404">
            <v>0.621</v>
          </cell>
          <cell r="AT404">
            <v>0.621</v>
          </cell>
          <cell r="AU404" t="str">
            <v>CRITICO</v>
          </cell>
          <cell r="AV404">
            <v>69</v>
          </cell>
          <cell r="AW404">
            <v>107</v>
          </cell>
          <cell r="AX404">
            <v>0.64500000000000002</v>
          </cell>
          <cell r="AY404">
            <v>0.64500000000000002</v>
          </cell>
          <cell r="AZ404" t="str">
            <v>CRITICO</v>
          </cell>
        </row>
        <row r="405">
          <cell r="E405" t="str">
            <v>M2-PM1-02_97</v>
          </cell>
          <cell r="F405" t="str">
            <v>Porcentaje</v>
          </cell>
          <cell r="G405">
            <v>0.9</v>
          </cell>
          <cell r="H405" t="str">
            <v>NA</v>
          </cell>
          <cell r="I405" t="str">
            <v>NA</v>
          </cell>
          <cell r="J405" t="str">
            <v>NA</v>
          </cell>
          <cell r="K405" t="str">
            <v>NA</v>
          </cell>
          <cell r="L405" t="str">
            <v>NA</v>
          </cell>
          <cell r="M405" t="str">
            <v>NA</v>
          </cell>
          <cell r="N405" t="str">
            <v>NA</v>
          </cell>
          <cell r="O405" t="str">
            <v>NA</v>
          </cell>
          <cell r="P405" t="str">
            <v>NA</v>
          </cell>
          <cell r="Q405" t="str">
            <v>NA</v>
          </cell>
          <cell r="R405" t="str">
            <v>NA</v>
          </cell>
          <cell r="S405" t="str">
            <v>NA</v>
          </cell>
          <cell r="T405" t="str">
            <v>NA</v>
          </cell>
          <cell r="U405" t="str">
            <v>NA</v>
          </cell>
          <cell r="V405" t="str">
            <v>NA</v>
          </cell>
          <cell r="W405">
            <v>11</v>
          </cell>
          <cell r="X405">
            <v>13</v>
          </cell>
          <cell r="Y405">
            <v>0.84599999999999997</v>
          </cell>
          <cell r="Z405">
            <v>0.84599999999999997</v>
          </cell>
          <cell r="AA405" t="str">
            <v>OPTIMO</v>
          </cell>
          <cell r="AB405">
            <v>13</v>
          </cell>
          <cell r="AC405">
            <v>13</v>
          </cell>
          <cell r="AD405">
            <v>1</v>
          </cell>
          <cell r="AE405">
            <v>1</v>
          </cell>
          <cell r="AF405" t="str">
            <v>OPTIMO</v>
          </cell>
          <cell r="AG405">
            <v>13</v>
          </cell>
          <cell r="AH405">
            <v>13</v>
          </cell>
          <cell r="AI405">
            <v>1</v>
          </cell>
          <cell r="AJ405">
            <v>1</v>
          </cell>
          <cell r="AK405" t="str">
            <v>OPTIMO</v>
          </cell>
          <cell r="AL405">
            <v>13</v>
          </cell>
          <cell r="AM405">
            <v>13</v>
          </cell>
          <cell r="AN405">
            <v>1</v>
          </cell>
          <cell r="AO405">
            <v>1</v>
          </cell>
          <cell r="AP405" t="str">
            <v>OPTIMO</v>
          </cell>
          <cell r="AQ405">
            <v>14</v>
          </cell>
          <cell r="AR405">
            <v>14</v>
          </cell>
          <cell r="AS405">
            <v>1</v>
          </cell>
          <cell r="AT405">
            <v>1</v>
          </cell>
          <cell r="AU405" t="str">
            <v>OPTIMO</v>
          </cell>
          <cell r="AV405">
            <v>14</v>
          </cell>
          <cell r="AW405">
            <v>14</v>
          </cell>
          <cell r="AX405">
            <v>1</v>
          </cell>
          <cell r="AY405">
            <v>1</v>
          </cell>
          <cell r="AZ405" t="str">
            <v>OPTIMO</v>
          </cell>
        </row>
        <row r="406">
          <cell r="E406" t="str">
            <v>M2-PM1-02_99</v>
          </cell>
          <cell r="F406" t="str">
            <v>Porcentaje</v>
          </cell>
          <cell r="G406">
            <v>0.9</v>
          </cell>
          <cell r="H406" t="str">
            <v>NA</v>
          </cell>
          <cell r="I406" t="str">
            <v>NA</v>
          </cell>
          <cell r="J406" t="str">
            <v>NA</v>
          </cell>
          <cell r="K406" t="str">
            <v>NA</v>
          </cell>
          <cell r="L406" t="str">
            <v>NA</v>
          </cell>
          <cell r="M406" t="str">
            <v>NA</v>
          </cell>
          <cell r="N406" t="str">
            <v>NA</v>
          </cell>
          <cell r="O406" t="str">
            <v>NA</v>
          </cell>
          <cell r="P406" t="str">
            <v>NA</v>
          </cell>
          <cell r="Q406" t="str">
            <v>NA</v>
          </cell>
          <cell r="R406" t="str">
            <v>NA</v>
          </cell>
          <cell r="S406" t="str">
            <v>NA</v>
          </cell>
          <cell r="T406" t="str">
            <v>NA</v>
          </cell>
          <cell r="U406" t="str">
            <v>NA</v>
          </cell>
          <cell r="V406" t="str">
            <v>NA</v>
          </cell>
          <cell r="W406">
            <v>3</v>
          </cell>
          <cell r="X406">
            <v>1301</v>
          </cell>
          <cell r="Y406">
            <v>2E-3</v>
          </cell>
          <cell r="Z406">
            <v>2E-3</v>
          </cell>
          <cell r="AA406" t="str">
            <v>CRITICO</v>
          </cell>
          <cell r="AB406">
            <v>1230</v>
          </cell>
          <cell r="AC406">
            <v>1458</v>
          </cell>
          <cell r="AD406">
            <v>0.84399999999999997</v>
          </cell>
          <cell r="AE406">
            <v>0.84399999999999997</v>
          </cell>
          <cell r="AF406" t="str">
            <v>ADECUADO</v>
          </cell>
          <cell r="AG406">
            <v>1458</v>
          </cell>
          <cell r="AH406">
            <v>1458</v>
          </cell>
          <cell r="AI406">
            <v>1</v>
          </cell>
          <cell r="AJ406">
            <v>1</v>
          </cell>
          <cell r="AK406" t="str">
            <v>OPTIMO</v>
          </cell>
          <cell r="AL406">
            <v>1458</v>
          </cell>
          <cell r="AM406">
            <v>1458</v>
          </cell>
          <cell r="AN406">
            <v>1</v>
          </cell>
          <cell r="AO406">
            <v>1</v>
          </cell>
          <cell r="AP406" t="str">
            <v>OPTIMO</v>
          </cell>
          <cell r="AQ406">
            <v>1458</v>
          </cell>
          <cell r="AR406">
            <v>1458</v>
          </cell>
          <cell r="AS406">
            <v>1</v>
          </cell>
          <cell r="AT406">
            <v>1</v>
          </cell>
          <cell r="AU406" t="str">
            <v>OPTIMO</v>
          </cell>
          <cell r="AV406">
            <v>1458</v>
          </cell>
          <cell r="AW406">
            <v>1458</v>
          </cell>
          <cell r="AX406">
            <v>1</v>
          </cell>
          <cell r="AY406">
            <v>1</v>
          </cell>
          <cell r="AZ406" t="str">
            <v>OPTIMO</v>
          </cell>
        </row>
        <row r="407">
          <cell r="E407" t="str">
            <v>M2-PM1-02_0</v>
          </cell>
          <cell r="F407" t="str">
            <v>Porcentaje</v>
          </cell>
          <cell r="G407">
            <v>0.9</v>
          </cell>
          <cell r="H407" t="str">
            <v>NA</v>
          </cell>
          <cell r="I407" t="str">
            <v>NA</v>
          </cell>
          <cell r="J407" t="str">
            <v>NA</v>
          </cell>
          <cell r="K407" t="str">
            <v>NA</v>
          </cell>
          <cell r="L407" t="str">
            <v>NA</v>
          </cell>
          <cell r="M407" t="str">
            <v>NA</v>
          </cell>
          <cell r="N407" t="str">
            <v>NA</v>
          </cell>
          <cell r="O407" t="str">
            <v>NA</v>
          </cell>
          <cell r="P407" t="str">
            <v>NA</v>
          </cell>
          <cell r="Q407" t="str">
            <v>NA</v>
          </cell>
          <cell r="R407" t="str">
            <v>NA</v>
          </cell>
          <cell r="S407" t="str">
            <v>NA</v>
          </cell>
          <cell r="T407" t="str">
            <v>NA</v>
          </cell>
          <cell r="U407" t="str">
            <v>NA</v>
          </cell>
          <cell r="V407" t="str">
            <v>NA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A407" t="str">
            <v>NA</v>
          </cell>
          <cell r="AB407" t="str">
            <v>NA</v>
          </cell>
          <cell r="AC407" t="str">
            <v>NA</v>
          </cell>
          <cell r="AD407" t="str">
            <v>NA</v>
          </cell>
          <cell r="AE407" t="str">
            <v>NA</v>
          </cell>
          <cell r="AF407" t="str">
            <v>NA</v>
          </cell>
          <cell r="AG407" t="str">
            <v>NA</v>
          </cell>
          <cell r="AH407" t="str">
            <v>NA</v>
          </cell>
          <cell r="AI407" t="str">
            <v>NA</v>
          </cell>
          <cell r="AJ407" t="str">
            <v>NA</v>
          </cell>
          <cell r="AK407" t="str">
            <v>NA</v>
          </cell>
          <cell r="AL407" t="str">
            <v>NA</v>
          </cell>
          <cell r="AM407" t="str">
            <v>NA</v>
          </cell>
          <cell r="AN407" t="str">
            <v>NA</v>
          </cell>
          <cell r="AO407" t="str">
            <v>NA</v>
          </cell>
          <cell r="AP407" t="str">
            <v>NA</v>
          </cell>
          <cell r="AQ407" t="str">
            <v>NA</v>
          </cell>
          <cell r="AR407" t="str">
            <v>NA</v>
          </cell>
          <cell r="AS407" t="str">
            <v>NA</v>
          </cell>
          <cell r="AT407" t="str">
            <v>NA</v>
          </cell>
          <cell r="AU407" t="str">
            <v>NA</v>
          </cell>
          <cell r="AV407" t="str">
            <v>NA</v>
          </cell>
          <cell r="AW407" t="str">
            <v>NA</v>
          </cell>
          <cell r="AX407" t="str">
            <v>NA</v>
          </cell>
          <cell r="AY407" t="str">
            <v>NA</v>
          </cell>
          <cell r="AZ407" t="str">
            <v>NA</v>
          </cell>
        </row>
        <row r="408">
          <cell r="E408" t="str">
            <v>M2-PM1-02_2</v>
          </cell>
          <cell r="F408" t="str">
            <v>Porcentaje</v>
          </cell>
          <cell r="G408">
            <v>0.9</v>
          </cell>
          <cell r="H408" t="str">
            <v>NA</v>
          </cell>
          <cell r="I408" t="str">
            <v>NA</v>
          </cell>
          <cell r="J408" t="str">
            <v>NA</v>
          </cell>
          <cell r="K408" t="str">
            <v>NA</v>
          </cell>
          <cell r="L408" t="str">
            <v>NA</v>
          </cell>
          <cell r="M408" t="str">
            <v>NA</v>
          </cell>
          <cell r="N408" t="str">
            <v>NA</v>
          </cell>
          <cell r="O408" t="str">
            <v>NA</v>
          </cell>
          <cell r="P408" t="str">
            <v>NA</v>
          </cell>
          <cell r="Q408" t="str">
            <v>NA</v>
          </cell>
          <cell r="R408" t="str">
            <v>NA</v>
          </cell>
          <cell r="S408" t="str">
            <v>NA</v>
          </cell>
          <cell r="T408" t="str">
            <v>NA</v>
          </cell>
          <cell r="U408" t="str">
            <v>NA</v>
          </cell>
          <cell r="V408" t="str">
            <v>NA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A408" t="str">
            <v>NA</v>
          </cell>
          <cell r="AB408" t="str">
            <v>NA</v>
          </cell>
          <cell r="AC408" t="str">
            <v>NA</v>
          </cell>
          <cell r="AD408" t="str">
            <v>NA</v>
          </cell>
          <cell r="AE408" t="str">
            <v>NA</v>
          </cell>
          <cell r="AF408" t="str">
            <v>NA</v>
          </cell>
          <cell r="AG408" t="str">
            <v>NA</v>
          </cell>
          <cell r="AH408" t="str">
            <v>NA</v>
          </cell>
          <cell r="AI408" t="str">
            <v>NA</v>
          </cell>
          <cell r="AJ408" t="str">
            <v>NA</v>
          </cell>
          <cell r="AK408" t="str">
            <v>NA</v>
          </cell>
          <cell r="AL408" t="str">
            <v>NA</v>
          </cell>
          <cell r="AM408" t="str">
            <v>NA</v>
          </cell>
          <cell r="AN408" t="str">
            <v>NA</v>
          </cell>
          <cell r="AO408" t="str">
            <v>NA</v>
          </cell>
          <cell r="AP408" t="str">
            <v>NA</v>
          </cell>
          <cell r="AQ408" t="str">
            <v>NA</v>
          </cell>
          <cell r="AR408" t="str">
            <v>NA</v>
          </cell>
          <cell r="AS408" t="str">
            <v>NA</v>
          </cell>
          <cell r="AT408" t="str">
            <v>NA</v>
          </cell>
          <cell r="AU408" t="str">
            <v>NA</v>
          </cell>
          <cell r="AV408" t="str">
            <v>NA</v>
          </cell>
          <cell r="AW408" t="str">
            <v>NA</v>
          </cell>
          <cell r="AX408" t="str">
            <v>NA</v>
          </cell>
          <cell r="AY408" t="str">
            <v>NA</v>
          </cell>
          <cell r="AZ408" t="str">
            <v>NA</v>
          </cell>
        </row>
        <row r="409">
          <cell r="E409" t="str">
            <v>M2-PM1-02_1</v>
          </cell>
          <cell r="F409" t="str">
            <v>Porcentaje</v>
          </cell>
          <cell r="G409">
            <v>0.9</v>
          </cell>
          <cell r="H409" t="str">
            <v>NA</v>
          </cell>
          <cell r="I409" t="str">
            <v>NA</v>
          </cell>
          <cell r="J409" t="str">
            <v>NA</v>
          </cell>
          <cell r="K409" t="str">
            <v>NA</v>
          </cell>
          <cell r="L409" t="str">
            <v>NA</v>
          </cell>
          <cell r="M409" t="str">
            <v>NA</v>
          </cell>
          <cell r="N409" t="str">
            <v>NA</v>
          </cell>
          <cell r="O409" t="str">
            <v>NA</v>
          </cell>
          <cell r="P409" t="str">
            <v>NA</v>
          </cell>
          <cell r="Q409" t="str">
            <v>NA</v>
          </cell>
          <cell r="R409" t="str">
            <v>NA</v>
          </cell>
          <cell r="S409" t="str">
            <v>NA</v>
          </cell>
          <cell r="T409" t="str">
            <v>NA</v>
          </cell>
          <cell r="U409" t="str">
            <v>NA</v>
          </cell>
          <cell r="V409" t="str">
            <v>NA</v>
          </cell>
          <cell r="W409">
            <v>5598</v>
          </cell>
          <cell r="X409">
            <v>10564</v>
          </cell>
          <cell r="Y409">
            <v>0.53</v>
          </cell>
          <cell r="Z409">
            <v>0.53</v>
          </cell>
          <cell r="AA409" t="str">
            <v>CRITICO</v>
          </cell>
          <cell r="AB409">
            <v>13264</v>
          </cell>
          <cell r="AC409">
            <v>15125</v>
          </cell>
          <cell r="AD409">
            <v>0.877</v>
          </cell>
          <cell r="AE409">
            <v>0.877</v>
          </cell>
          <cell r="AF409" t="str">
            <v>ADECUADO</v>
          </cell>
          <cell r="AG409">
            <v>17236</v>
          </cell>
          <cell r="AH409">
            <v>18164</v>
          </cell>
          <cell r="AI409">
            <v>0.94899999999999995</v>
          </cell>
          <cell r="AJ409">
            <v>0.94899999999999995</v>
          </cell>
          <cell r="AK409" t="str">
            <v>OPTIMO</v>
          </cell>
          <cell r="AL409">
            <v>18906</v>
          </cell>
          <cell r="AM409">
            <v>19420</v>
          </cell>
          <cell r="AN409">
            <v>0.97399999999999998</v>
          </cell>
          <cell r="AO409">
            <v>0.97399999999999998</v>
          </cell>
          <cell r="AP409" t="str">
            <v>OPTIMO</v>
          </cell>
          <cell r="AQ409">
            <v>19520</v>
          </cell>
          <cell r="AR409">
            <v>19895</v>
          </cell>
          <cell r="AS409">
            <v>0.98099999999999998</v>
          </cell>
          <cell r="AT409">
            <v>0.98099999999999998</v>
          </cell>
          <cell r="AU409" t="str">
            <v>OPTIMO</v>
          </cell>
          <cell r="AV409">
            <v>20399</v>
          </cell>
          <cell r="AW409">
            <v>20673</v>
          </cell>
          <cell r="AX409">
            <v>0.98699999999999999</v>
          </cell>
          <cell r="AY409">
            <v>0.98699999999999999</v>
          </cell>
          <cell r="AZ409" t="str">
            <v>OPTIMO</v>
          </cell>
        </row>
        <row r="410">
          <cell r="E410" t="str">
            <v>M2-PM1-03_5</v>
          </cell>
          <cell r="F410" t="str">
            <v>Porcentaje</v>
          </cell>
          <cell r="G410">
            <v>1</v>
          </cell>
          <cell r="H410" t="str">
            <v>NA</v>
          </cell>
          <cell r="I410" t="str">
            <v>NA</v>
          </cell>
          <cell r="J410" t="str">
            <v>NA</v>
          </cell>
          <cell r="K410" t="str">
            <v>NA</v>
          </cell>
          <cell r="L410" t="str">
            <v>NA</v>
          </cell>
          <cell r="M410" t="str">
            <v>NA</v>
          </cell>
          <cell r="N410" t="str">
            <v>NA</v>
          </cell>
          <cell r="O410" t="str">
            <v>NA</v>
          </cell>
          <cell r="P410" t="str">
            <v>NA</v>
          </cell>
          <cell r="Q410" t="str">
            <v>NA</v>
          </cell>
          <cell r="R410" t="str">
            <v>NA</v>
          </cell>
          <cell r="S410" t="str">
            <v>NA</v>
          </cell>
          <cell r="T410" t="str">
            <v>NA</v>
          </cell>
          <cell r="U410" t="str">
            <v>NA</v>
          </cell>
          <cell r="V410" t="str">
            <v>NA</v>
          </cell>
          <cell r="W410">
            <v>53</v>
          </cell>
          <cell r="X410">
            <v>53</v>
          </cell>
          <cell r="Y410">
            <v>1</v>
          </cell>
          <cell r="Z410">
            <v>1</v>
          </cell>
          <cell r="AA410" t="str">
            <v>OPTIMO</v>
          </cell>
          <cell r="AB410">
            <v>57</v>
          </cell>
          <cell r="AC410">
            <v>57</v>
          </cell>
          <cell r="AD410">
            <v>1</v>
          </cell>
          <cell r="AE410">
            <v>1</v>
          </cell>
          <cell r="AF410" t="str">
            <v>OPTIMO</v>
          </cell>
          <cell r="AG410">
            <v>57</v>
          </cell>
          <cell r="AH410">
            <v>57</v>
          </cell>
          <cell r="AI410">
            <v>1</v>
          </cell>
          <cell r="AJ410">
            <v>1</v>
          </cell>
          <cell r="AK410" t="str">
            <v>OPTIMO</v>
          </cell>
          <cell r="AL410">
            <v>57</v>
          </cell>
          <cell r="AM410">
            <v>57</v>
          </cell>
          <cell r="AN410">
            <v>1</v>
          </cell>
          <cell r="AO410">
            <v>1</v>
          </cell>
          <cell r="AP410" t="str">
            <v>OPTIMO</v>
          </cell>
          <cell r="AQ410">
            <v>57</v>
          </cell>
          <cell r="AR410">
            <v>57</v>
          </cell>
          <cell r="AS410">
            <v>1</v>
          </cell>
          <cell r="AT410">
            <v>1</v>
          </cell>
          <cell r="AU410" t="str">
            <v>OPTIMO</v>
          </cell>
          <cell r="AV410">
            <v>57</v>
          </cell>
          <cell r="AW410">
            <v>57</v>
          </cell>
          <cell r="AX410">
            <v>1</v>
          </cell>
          <cell r="AY410">
            <v>1</v>
          </cell>
          <cell r="AZ410" t="str">
            <v>OPTIMO</v>
          </cell>
        </row>
        <row r="411">
          <cell r="E411" t="str">
            <v>M2-PM1-03_8</v>
          </cell>
          <cell r="F411" t="str">
            <v>Porcentaje</v>
          </cell>
          <cell r="G411">
            <v>1</v>
          </cell>
          <cell r="H411" t="str">
            <v>NA</v>
          </cell>
          <cell r="I411" t="str">
            <v>NA</v>
          </cell>
          <cell r="J411" t="str">
            <v>NA</v>
          </cell>
          <cell r="K411" t="str">
            <v>NA</v>
          </cell>
          <cell r="L411" t="str">
            <v>NA</v>
          </cell>
          <cell r="M411" t="str">
            <v>NA</v>
          </cell>
          <cell r="N411" t="str">
            <v>NA</v>
          </cell>
          <cell r="O411" t="str">
            <v>NA</v>
          </cell>
          <cell r="P411" t="str">
            <v>NA</v>
          </cell>
          <cell r="Q411" t="str">
            <v>NA</v>
          </cell>
          <cell r="R411" t="str">
            <v>NA</v>
          </cell>
          <cell r="S411" t="str">
            <v>NA</v>
          </cell>
          <cell r="T411" t="str">
            <v>NA</v>
          </cell>
          <cell r="U411" t="str">
            <v>NA</v>
          </cell>
          <cell r="V411" t="str">
            <v>NA</v>
          </cell>
          <cell r="W411">
            <v>190</v>
          </cell>
          <cell r="X411">
            <v>190</v>
          </cell>
          <cell r="Y411">
            <v>1</v>
          </cell>
          <cell r="Z411">
            <v>1</v>
          </cell>
          <cell r="AA411" t="str">
            <v>OPTIMO</v>
          </cell>
          <cell r="AB411">
            <v>190</v>
          </cell>
          <cell r="AC411">
            <v>190</v>
          </cell>
          <cell r="AD411">
            <v>1</v>
          </cell>
          <cell r="AE411">
            <v>1</v>
          </cell>
          <cell r="AF411" t="str">
            <v>OPTIMO</v>
          </cell>
          <cell r="AG411">
            <v>190</v>
          </cell>
          <cell r="AH411">
            <v>190</v>
          </cell>
          <cell r="AI411">
            <v>1</v>
          </cell>
          <cell r="AJ411">
            <v>1</v>
          </cell>
          <cell r="AK411" t="str">
            <v>OPTIMO</v>
          </cell>
          <cell r="AL411">
            <v>190</v>
          </cell>
          <cell r="AM411">
            <v>190</v>
          </cell>
          <cell r="AN411">
            <v>1</v>
          </cell>
          <cell r="AO411">
            <v>1</v>
          </cell>
          <cell r="AP411" t="str">
            <v>OPTIMO</v>
          </cell>
          <cell r="AQ411">
            <v>190</v>
          </cell>
          <cell r="AR411">
            <v>190</v>
          </cell>
          <cell r="AS411">
            <v>1</v>
          </cell>
          <cell r="AT411">
            <v>1</v>
          </cell>
          <cell r="AU411" t="str">
            <v>OPTIMO</v>
          </cell>
          <cell r="AV411">
            <v>254</v>
          </cell>
          <cell r="AW411">
            <v>254</v>
          </cell>
          <cell r="AX411">
            <v>1</v>
          </cell>
          <cell r="AY411">
            <v>1</v>
          </cell>
          <cell r="AZ411" t="str">
            <v>OPTIMO</v>
          </cell>
        </row>
        <row r="412">
          <cell r="E412" t="str">
            <v>M2-PM1-03_11</v>
          </cell>
          <cell r="F412" t="str">
            <v>Porcentaje</v>
          </cell>
          <cell r="G412">
            <v>1</v>
          </cell>
          <cell r="H412" t="str">
            <v>NA</v>
          </cell>
          <cell r="I412" t="str">
            <v>NA</v>
          </cell>
          <cell r="J412" t="str">
            <v>NA</v>
          </cell>
          <cell r="K412" t="str">
            <v>NA</v>
          </cell>
          <cell r="L412" t="str">
            <v>NA</v>
          </cell>
          <cell r="M412" t="str">
            <v>NA</v>
          </cell>
          <cell r="N412" t="str">
            <v>NA</v>
          </cell>
          <cell r="O412" t="str">
            <v>NA</v>
          </cell>
          <cell r="P412" t="str">
            <v>NA</v>
          </cell>
          <cell r="Q412" t="str">
            <v>NA</v>
          </cell>
          <cell r="R412" t="str">
            <v>NA</v>
          </cell>
          <cell r="S412" t="str">
            <v>NA</v>
          </cell>
          <cell r="T412" t="str">
            <v>NA</v>
          </cell>
          <cell r="U412" t="str">
            <v>NA</v>
          </cell>
          <cell r="V412" t="str">
            <v>NA</v>
          </cell>
          <cell r="W412">
            <v>164</v>
          </cell>
          <cell r="X412">
            <v>164</v>
          </cell>
          <cell r="Y412">
            <v>1</v>
          </cell>
          <cell r="Z412">
            <v>1</v>
          </cell>
          <cell r="AA412" t="str">
            <v>OPTIMO</v>
          </cell>
          <cell r="AB412">
            <v>209</v>
          </cell>
          <cell r="AC412">
            <v>209</v>
          </cell>
          <cell r="AD412">
            <v>1</v>
          </cell>
          <cell r="AE412">
            <v>1</v>
          </cell>
          <cell r="AF412" t="str">
            <v>OPTIMO</v>
          </cell>
          <cell r="AG412">
            <v>249</v>
          </cell>
          <cell r="AH412">
            <v>249</v>
          </cell>
          <cell r="AI412">
            <v>1</v>
          </cell>
          <cell r="AJ412">
            <v>1</v>
          </cell>
          <cell r="AK412" t="str">
            <v>OPTIMO</v>
          </cell>
          <cell r="AL412">
            <v>259</v>
          </cell>
          <cell r="AM412">
            <v>259</v>
          </cell>
          <cell r="AN412">
            <v>1</v>
          </cell>
          <cell r="AO412">
            <v>1</v>
          </cell>
          <cell r="AP412" t="str">
            <v>OPTIMO</v>
          </cell>
          <cell r="AQ412">
            <v>280</v>
          </cell>
          <cell r="AR412">
            <v>280</v>
          </cell>
          <cell r="AS412">
            <v>1</v>
          </cell>
          <cell r="AT412">
            <v>1</v>
          </cell>
          <cell r="AU412" t="str">
            <v>OPTIMO</v>
          </cell>
          <cell r="AV412">
            <v>294</v>
          </cell>
          <cell r="AW412">
            <v>294</v>
          </cell>
          <cell r="AX412">
            <v>1</v>
          </cell>
          <cell r="AY412">
            <v>1</v>
          </cell>
          <cell r="AZ412" t="str">
            <v>OPTIMO</v>
          </cell>
        </row>
        <row r="413">
          <cell r="E413" t="str">
            <v>M2-PM1-03_13</v>
          </cell>
          <cell r="F413" t="str">
            <v>Porcentaje</v>
          </cell>
          <cell r="G413">
            <v>1</v>
          </cell>
          <cell r="H413" t="str">
            <v>NA</v>
          </cell>
          <cell r="I413" t="str">
            <v>NA</v>
          </cell>
          <cell r="J413" t="str">
            <v>NA</v>
          </cell>
          <cell r="K413" t="str">
            <v>NA</v>
          </cell>
          <cell r="L413" t="str">
            <v>NA</v>
          </cell>
          <cell r="M413" t="str">
            <v>NA</v>
          </cell>
          <cell r="N413" t="str">
            <v>NA</v>
          </cell>
          <cell r="O413" t="str">
            <v>NA</v>
          </cell>
          <cell r="P413" t="str">
            <v>NA</v>
          </cell>
          <cell r="Q413" t="str">
            <v>NA</v>
          </cell>
          <cell r="R413" t="str">
            <v>NA</v>
          </cell>
          <cell r="S413" t="str">
            <v>NA</v>
          </cell>
          <cell r="T413" t="str">
            <v>NA</v>
          </cell>
          <cell r="U413" t="str">
            <v>NA</v>
          </cell>
          <cell r="V413" t="str">
            <v>NA</v>
          </cell>
          <cell r="W413">
            <v>123</v>
          </cell>
          <cell r="X413">
            <v>123</v>
          </cell>
          <cell r="Y413">
            <v>1</v>
          </cell>
          <cell r="Z413">
            <v>1</v>
          </cell>
          <cell r="AA413" t="str">
            <v>OPTIMO</v>
          </cell>
          <cell r="AB413">
            <v>133</v>
          </cell>
          <cell r="AC413">
            <v>133</v>
          </cell>
          <cell r="AD413">
            <v>1</v>
          </cell>
          <cell r="AE413">
            <v>1</v>
          </cell>
          <cell r="AF413" t="str">
            <v>OPTIMO</v>
          </cell>
          <cell r="AG413">
            <v>331</v>
          </cell>
          <cell r="AH413">
            <v>331</v>
          </cell>
          <cell r="AI413">
            <v>1</v>
          </cell>
          <cell r="AJ413">
            <v>1</v>
          </cell>
          <cell r="AK413" t="str">
            <v>OPTIMO</v>
          </cell>
          <cell r="AL413">
            <v>386</v>
          </cell>
          <cell r="AM413">
            <v>386</v>
          </cell>
          <cell r="AN413">
            <v>1</v>
          </cell>
          <cell r="AO413">
            <v>1</v>
          </cell>
          <cell r="AP413" t="str">
            <v>OPTIMO</v>
          </cell>
          <cell r="AQ413">
            <v>393</v>
          </cell>
          <cell r="AR413">
            <v>393</v>
          </cell>
          <cell r="AS413">
            <v>1</v>
          </cell>
          <cell r="AT413">
            <v>1</v>
          </cell>
          <cell r="AU413" t="str">
            <v>OPTIMO</v>
          </cell>
          <cell r="AV413">
            <v>393</v>
          </cell>
          <cell r="AW413">
            <v>393</v>
          </cell>
          <cell r="AX413">
            <v>1</v>
          </cell>
          <cell r="AY413">
            <v>1</v>
          </cell>
          <cell r="AZ413" t="str">
            <v>OPTIMO</v>
          </cell>
        </row>
        <row r="414">
          <cell r="E414" t="str">
            <v>M2-PM1-03_15</v>
          </cell>
          <cell r="F414" t="str">
            <v>Porcentaje</v>
          </cell>
          <cell r="G414">
            <v>1</v>
          </cell>
          <cell r="H414" t="str">
            <v>NA</v>
          </cell>
          <cell r="I414" t="str">
            <v>NA</v>
          </cell>
          <cell r="J414" t="str">
            <v>NA</v>
          </cell>
          <cell r="K414" t="str">
            <v>NA</v>
          </cell>
          <cell r="L414" t="str">
            <v>NA</v>
          </cell>
          <cell r="M414" t="str">
            <v>NA</v>
          </cell>
          <cell r="N414" t="str">
            <v>NA</v>
          </cell>
          <cell r="O414" t="str">
            <v>NA</v>
          </cell>
          <cell r="P414" t="str">
            <v>NA</v>
          </cell>
          <cell r="Q414" t="str">
            <v>NA</v>
          </cell>
          <cell r="R414" t="str">
            <v>NA</v>
          </cell>
          <cell r="S414" t="str">
            <v>NA</v>
          </cell>
          <cell r="T414" t="str">
            <v>NA</v>
          </cell>
          <cell r="U414" t="str">
            <v>NA</v>
          </cell>
          <cell r="V414" t="str">
            <v>NA</v>
          </cell>
          <cell r="W414">
            <v>6</v>
          </cell>
          <cell r="X414">
            <v>6</v>
          </cell>
          <cell r="Y414">
            <v>1</v>
          </cell>
          <cell r="Z414">
            <v>1</v>
          </cell>
          <cell r="AA414" t="str">
            <v>OPTIMO</v>
          </cell>
          <cell r="AB414">
            <v>8</v>
          </cell>
          <cell r="AC414">
            <v>8</v>
          </cell>
          <cell r="AD414">
            <v>1</v>
          </cell>
          <cell r="AE414">
            <v>1</v>
          </cell>
          <cell r="AF414" t="str">
            <v>OPTIMO</v>
          </cell>
          <cell r="AG414">
            <v>8</v>
          </cell>
          <cell r="AH414">
            <v>8</v>
          </cell>
          <cell r="AI414">
            <v>1</v>
          </cell>
          <cell r="AJ414">
            <v>1</v>
          </cell>
          <cell r="AK414" t="str">
            <v>OPTIMO</v>
          </cell>
          <cell r="AL414">
            <v>155</v>
          </cell>
          <cell r="AM414">
            <v>155</v>
          </cell>
          <cell r="AN414">
            <v>1</v>
          </cell>
          <cell r="AO414">
            <v>1</v>
          </cell>
          <cell r="AP414" t="str">
            <v>OPTIMO</v>
          </cell>
          <cell r="AQ414">
            <v>156</v>
          </cell>
          <cell r="AR414">
            <v>156</v>
          </cell>
          <cell r="AS414">
            <v>1</v>
          </cell>
          <cell r="AT414">
            <v>1</v>
          </cell>
          <cell r="AU414" t="str">
            <v>OPTIMO</v>
          </cell>
          <cell r="AV414">
            <v>156</v>
          </cell>
          <cell r="AW414">
            <v>156</v>
          </cell>
          <cell r="AX414">
            <v>1</v>
          </cell>
          <cell r="AY414">
            <v>1</v>
          </cell>
          <cell r="AZ414" t="str">
            <v>OPTIMO</v>
          </cell>
        </row>
        <row r="415">
          <cell r="E415" t="str">
            <v>M2-PM1-03_17</v>
          </cell>
          <cell r="F415" t="str">
            <v>Porcentaje</v>
          </cell>
          <cell r="G415">
            <v>1</v>
          </cell>
          <cell r="H415" t="str">
            <v>NA</v>
          </cell>
          <cell r="I415" t="str">
            <v>NA</v>
          </cell>
          <cell r="J415" t="str">
            <v>NA</v>
          </cell>
          <cell r="K415" t="str">
            <v>NA</v>
          </cell>
          <cell r="L415" t="str">
            <v>NA</v>
          </cell>
          <cell r="M415" t="str">
            <v>NA</v>
          </cell>
          <cell r="N415" t="str">
            <v>NA</v>
          </cell>
          <cell r="O415" t="str">
            <v>NA</v>
          </cell>
          <cell r="P415" t="str">
            <v>NA</v>
          </cell>
          <cell r="Q415" t="str">
            <v>NA</v>
          </cell>
          <cell r="R415" t="str">
            <v>NA</v>
          </cell>
          <cell r="S415" t="str">
            <v>NA</v>
          </cell>
          <cell r="T415" t="str">
            <v>NA</v>
          </cell>
          <cell r="U415" t="str">
            <v>NA</v>
          </cell>
          <cell r="V415" t="str">
            <v>NA</v>
          </cell>
          <cell r="W415">
            <v>23</v>
          </cell>
          <cell r="X415">
            <v>23</v>
          </cell>
          <cell r="Y415">
            <v>1</v>
          </cell>
          <cell r="Z415">
            <v>1</v>
          </cell>
          <cell r="AA415" t="str">
            <v>OPTIMO</v>
          </cell>
          <cell r="AB415">
            <v>23</v>
          </cell>
          <cell r="AC415">
            <v>23</v>
          </cell>
          <cell r="AD415">
            <v>1</v>
          </cell>
          <cell r="AE415">
            <v>1</v>
          </cell>
          <cell r="AF415" t="str">
            <v>OPTIMO</v>
          </cell>
          <cell r="AG415">
            <v>23</v>
          </cell>
          <cell r="AH415">
            <v>23</v>
          </cell>
          <cell r="AI415">
            <v>1</v>
          </cell>
          <cell r="AJ415">
            <v>1</v>
          </cell>
          <cell r="AK415" t="str">
            <v>OPTIMO</v>
          </cell>
          <cell r="AL415">
            <v>23</v>
          </cell>
          <cell r="AM415">
            <v>23</v>
          </cell>
          <cell r="AN415">
            <v>1</v>
          </cell>
          <cell r="AO415">
            <v>1</v>
          </cell>
          <cell r="AP415" t="str">
            <v>OPTIMO</v>
          </cell>
          <cell r="AQ415">
            <v>23</v>
          </cell>
          <cell r="AR415">
            <v>23</v>
          </cell>
          <cell r="AS415">
            <v>1</v>
          </cell>
          <cell r="AT415">
            <v>1</v>
          </cell>
          <cell r="AU415" t="str">
            <v>OPTIMO</v>
          </cell>
          <cell r="AV415">
            <v>23</v>
          </cell>
          <cell r="AW415">
            <v>23</v>
          </cell>
          <cell r="AX415">
            <v>1</v>
          </cell>
          <cell r="AY415">
            <v>1</v>
          </cell>
          <cell r="AZ415" t="str">
            <v>OPTIMO</v>
          </cell>
        </row>
        <row r="416">
          <cell r="E416" t="str">
            <v>M2-PM1-03_18</v>
          </cell>
          <cell r="F416" t="str">
            <v>Porcentaje</v>
          </cell>
          <cell r="G416">
            <v>1</v>
          </cell>
          <cell r="H416" t="str">
            <v>NA</v>
          </cell>
          <cell r="I416" t="str">
            <v>NA</v>
          </cell>
          <cell r="J416" t="str">
            <v>NA</v>
          </cell>
          <cell r="K416" t="str">
            <v>NA</v>
          </cell>
          <cell r="L416" t="str">
            <v>NA</v>
          </cell>
          <cell r="M416" t="str">
            <v>NA</v>
          </cell>
          <cell r="N416" t="str">
            <v>NA</v>
          </cell>
          <cell r="O416" t="str">
            <v>NA</v>
          </cell>
          <cell r="P416" t="str">
            <v>NA</v>
          </cell>
          <cell r="Q416" t="str">
            <v>NA</v>
          </cell>
          <cell r="R416" t="str">
            <v>NA</v>
          </cell>
          <cell r="S416" t="str">
            <v>NA</v>
          </cell>
          <cell r="T416" t="str">
            <v>NA</v>
          </cell>
          <cell r="U416" t="str">
            <v>NA</v>
          </cell>
          <cell r="V416" t="str">
            <v>NA</v>
          </cell>
          <cell r="W416">
            <v>24</v>
          </cell>
          <cell r="X416">
            <v>28</v>
          </cell>
          <cell r="Y416">
            <v>0.85699999999999998</v>
          </cell>
          <cell r="Z416">
            <v>0.85699999999999998</v>
          </cell>
          <cell r="AA416" t="str">
            <v>OPTIMO</v>
          </cell>
          <cell r="AB416">
            <v>28</v>
          </cell>
          <cell r="AC416">
            <v>28</v>
          </cell>
          <cell r="AD416">
            <v>1</v>
          </cell>
          <cell r="AE416">
            <v>1</v>
          </cell>
          <cell r="AF416" t="str">
            <v>OPTIMO</v>
          </cell>
          <cell r="AG416">
            <v>28</v>
          </cell>
          <cell r="AH416">
            <v>28</v>
          </cell>
          <cell r="AI416">
            <v>1</v>
          </cell>
          <cell r="AJ416">
            <v>1</v>
          </cell>
          <cell r="AK416" t="str">
            <v>OPTIMO</v>
          </cell>
          <cell r="AL416">
            <v>28</v>
          </cell>
          <cell r="AM416">
            <v>28</v>
          </cell>
          <cell r="AN416">
            <v>1</v>
          </cell>
          <cell r="AO416">
            <v>1</v>
          </cell>
          <cell r="AP416" t="str">
            <v>OPTIMO</v>
          </cell>
          <cell r="AQ416">
            <v>28</v>
          </cell>
          <cell r="AR416">
            <v>28</v>
          </cell>
          <cell r="AS416">
            <v>1</v>
          </cell>
          <cell r="AT416">
            <v>1</v>
          </cell>
          <cell r="AU416" t="str">
            <v>OPTIMO</v>
          </cell>
          <cell r="AV416">
            <v>28</v>
          </cell>
          <cell r="AW416">
            <v>28</v>
          </cell>
          <cell r="AX416">
            <v>1</v>
          </cell>
          <cell r="AY416">
            <v>1</v>
          </cell>
          <cell r="AZ416" t="str">
            <v>OPTIMO</v>
          </cell>
        </row>
        <row r="417">
          <cell r="E417" t="str">
            <v>M2-PM1-03_19</v>
          </cell>
          <cell r="F417" t="str">
            <v>Porcentaje</v>
          </cell>
          <cell r="G417">
            <v>1</v>
          </cell>
          <cell r="H417" t="str">
            <v>NA</v>
          </cell>
          <cell r="I417" t="str">
            <v>NA</v>
          </cell>
          <cell r="J417" t="str">
            <v>NA</v>
          </cell>
          <cell r="K417" t="str">
            <v>NA</v>
          </cell>
          <cell r="L417" t="str">
            <v>NA</v>
          </cell>
          <cell r="M417" t="str">
            <v>NA</v>
          </cell>
          <cell r="N417" t="str">
            <v>NA</v>
          </cell>
          <cell r="O417" t="str">
            <v>NA</v>
          </cell>
          <cell r="P417" t="str">
            <v>NA</v>
          </cell>
          <cell r="Q417" t="str">
            <v>NA</v>
          </cell>
          <cell r="R417" t="str">
            <v>NA</v>
          </cell>
          <cell r="S417" t="str">
            <v>NA</v>
          </cell>
          <cell r="T417" t="str">
            <v>NA</v>
          </cell>
          <cell r="U417" t="str">
            <v>NA</v>
          </cell>
          <cell r="V417" t="str">
            <v>NA</v>
          </cell>
          <cell r="W417">
            <v>27</v>
          </cell>
          <cell r="X417">
            <v>27</v>
          </cell>
          <cell r="Y417">
            <v>1</v>
          </cell>
          <cell r="Z417">
            <v>1</v>
          </cell>
          <cell r="AA417" t="str">
            <v>OPTIMO</v>
          </cell>
          <cell r="AB417">
            <v>37</v>
          </cell>
          <cell r="AC417">
            <v>37</v>
          </cell>
          <cell r="AD417">
            <v>1</v>
          </cell>
          <cell r="AE417">
            <v>1</v>
          </cell>
          <cell r="AF417" t="str">
            <v>OPTIMO</v>
          </cell>
          <cell r="AG417">
            <v>47</v>
          </cell>
          <cell r="AH417">
            <v>47</v>
          </cell>
          <cell r="AI417">
            <v>1</v>
          </cell>
          <cell r="AJ417">
            <v>1</v>
          </cell>
          <cell r="AK417" t="str">
            <v>OPTIMO</v>
          </cell>
          <cell r="AL417">
            <v>55</v>
          </cell>
          <cell r="AM417">
            <v>55</v>
          </cell>
          <cell r="AN417">
            <v>1</v>
          </cell>
          <cell r="AO417">
            <v>1</v>
          </cell>
          <cell r="AP417" t="str">
            <v>OPTIMO</v>
          </cell>
          <cell r="AQ417">
            <v>64</v>
          </cell>
          <cell r="AR417">
            <v>64</v>
          </cell>
          <cell r="AS417">
            <v>1</v>
          </cell>
          <cell r="AT417">
            <v>1</v>
          </cell>
          <cell r="AU417" t="str">
            <v>OPTIMO</v>
          </cell>
          <cell r="AV417">
            <v>68</v>
          </cell>
          <cell r="AW417">
            <v>68</v>
          </cell>
          <cell r="AX417">
            <v>1</v>
          </cell>
          <cell r="AY417">
            <v>1</v>
          </cell>
          <cell r="AZ417" t="str">
            <v>OPTIMO</v>
          </cell>
        </row>
        <row r="418">
          <cell r="E418" t="str">
            <v>M2-PM1-03_20</v>
          </cell>
          <cell r="F418" t="str">
            <v>Porcentaje</v>
          </cell>
          <cell r="G418">
            <v>1</v>
          </cell>
          <cell r="H418" t="str">
            <v>NA</v>
          </cell>
          <cell r="I418" t="str">
            <v>NA</v>
          </cell>
          <cell r="J418" t="str">
            <v>NA</v>
          </cell>
          <cell r="K418" t="str">
            <v>NA</v>
          </cell>
          <cell r="L418" t="str">
            <v>NA</v>
          </cell>
          <cell r="M418" t="str">
            <v>NA</v>
          </cell>
          <cell r="N418" t="str">
            <v>NA</v>
          </cell>
          <cell r="O418" t="str">
            <v>NA</v>
          </cell>
          <cell r="P418" t="str">
            <v>NA</v>
          </cell>
          <cell r="Q418" t="str">
            <v>NA</v>
          </cell>
          <cell r="R418" t="str">
            <v>NA</v>
          </cell>
          <cell r="S418" t="str">
            <v>NA</v>
          </cell>
          <cell r="T418" t="str">
            <v>NA</v>
          </cell>
          <cell r="U418" t="str">
            <v>NA</v>
          </cell>
          <cell r="V418" t="str">
            <v>NA</v>
          </cell>
          <cell r="W418">
            <v>2389</v>
          </cell>
          <cell r="X418">
            <v>2389</v>
          </cell>
          <cell r="Y418">
            <v>1</v>
          </cell>
          <cell r="Z418">
            <v>1</v>
          </cell>
          <cell r="AA418" t="str">
            <v>OPTIMO</v>
          </cell>
          <cell r="AB418">
            <v>2826</v>
          </cell>
          <cell r="AC418">
            <v>2826</v>
          </cell>
          <cell r="AD418">
            <v>1</v>
          </cell>
          <cell r="AE418">
            <v>1</v>
          </cell>
          <cell r="AF418" t="str">
            <v>OPTIMO</v>
          </cell>
          <cell r="AG418">
            <v>5242</v>
          </cell>
          <cell r="AH418">
            <v>5242</v>
          </cell>
          <cell r="AI418">
            <v>1</v>
          </cell>
          <cell r="AJ418">
            <v>1</v>
          </cell>
          <cell r="AK418" t="str">
            <v>OPTIMO</v>
          </cell>
          <cell r="AL418">
            <v>5816</v>
          </cell>
          <cell r="AM418">
            <v>5816</v>
          </cell>
          <cell r="AN418">
            <v>1</v>
          </cell>
          <cell r="AO418">
            <v>1</v>
          </cell>
          <cell r="AP418" t="str">
            <v>OPTIMO</v>
          </cell>
          <cell r="AQ418">
            <v>6066</v>
          </cell>
          <cell r="AR418">
            <v>6066</v>
          </cell>
          <cell r="AS418">
            <v>1</v>
          </cell>
          <cell r="AT418">
            <v>1</v>
          </cell>
          <cell r="AU418" t="str">
            <v>OPTIMO</v>
          </cell>
          <cell r="AV418">
            <v>6740</v>
          </cell>
          <cell r="AW418">
            <v>6743</v>
          </cell>
          <cell r="AX418">
            <v>1</v>
          </cell>
          <cell r="AY418">
            <v>1</v>
          </cell>
          <cell r="AZ418" t="str">
            <v>OPTIMO</v>
          </cell>
        </row>
        <row r="419">
          <cell r="E419" t="str">
            <v>M2-PM1-03_23</v>
          </cell>
          <cell r="F419" t="str">
            <v>Porcentaje</v>
          </cell>
          <cell r="G419">
            <v>1</v>
          </cell>
          <cell r="H419" t="str">
            <v>NA</v>
          </cell>
          <cell r="I419" t="str">
            <v>NA</v>
          </cell>
          <cell r="J419" t="str">
            <v>NA</v>
          </cell>
          <cell r="K419" t="str">
            <v>NA</v>
          </cell>
          <cell r="L419" t="str">
            <v>NA</v>
          </cell>
          <cell r="M419" t="str">
            <v>NA</v>
          </cell>
          <cell r="N419" t="str">
            <v>NA</v>
          </cell>
          <cell r="O419" t="str">
            <v>NA</v>
          </cell>
          <cell r="P419" t="str">
            <v>NA</v>
          </cell>
          <cell r="Q419" t="str">
            <v>NA</v>
          </cell>
          <cell r="R419" t="str">
            <v>NA</v>
          </cell>
          <cell r="S419" t="str">
            <v>NA</v>
          </cell>
          <cell r="T419" t="str">
            <v>NA</v>
          </cell>
          <cell r="U419" t="str">
            <v>NA</v>
          </cell>
          <cell r="V419" t="str">
            <v>NA</v>
          </cell>
          <cell r="W419">
            <v>165</v>
          </cell>
          <cell r="X419">
            <v>165</v>
          </cell>
          <cell r="Y419">
            <v>1</v>
          </cell>
          <cell r="Z419">
            <v>1</v>
          </cell>
          <cell r="AA419" t="str">
            <v>OPTIMO</v>
          </cell>
          <cell r="AB419">
            <v>176</v>
          </cell>
          <cell r="AC419">
            <v>176</v>
          </cell>
          <cell r="AD419">
            <v>1</v>
          </cell>
          <cell r="AE419">
            <v>1</v>
          </cell>
          <cell r="AF419" t="str">
            <v>OPTIMO</v>
          </cell>
          <cell r="AG419">
            <v>198</v>
          </cell>
          <cell r="AH419">
            <v>198</v>
          </cell>
          <cell r="AI419">
            <v>1</v>
          </cell>
          <cell r="AJ419">
            <v>1</v>
          </cell>
          <cell r="AK419" t="str">
            <v>OPTIMO</v>
          </cell>
          <cell r="AL419">
            <v>200</v>
          </cell>
          <cell r="AM419">
            <v>200</v>
          </cell>
          <cell r="AN419">
            <v>1</v>
          </cell>
          <cell r="AO419">
            <v>1</v>
          </cell>
          <cell r="AP419" t="str">
            <v>OPTIMO</v>
          </cell>
          <cell r="AQ419">
            <v>200</v>
          </cell>
          <cell r="AR419">
            <v>200</v>
          </cell>
          <cell r="AS419">
            <v>1</v>
          </cell>
          <cell r="AT419">
            <v>1</v>
          </cell>
          <cell r="AU419" t="str">
            <v>OPTIMO</v>
          </cell>
          <cell r="AV419">
            <v>206</v>
          </cell>
          <cell r="AW419">
            <v>206</v>
          </cell>
          <cell r="AX419">
            <v>1</v>
          </cell>
          <cell r="AY419">
            <v>1</v>
          </cell>
          <cell r="AZ419" t="str">
            <v>OPTIMO</v>
          </cell>
        </row>
        <row r="420">
          <cell r="E420" t="str">
            <v>M2-PM1-03_25</v>
          </cell>
          <cell r="F420" t="str">
            <v>Porcentaje</v>
          </cell>
          <cell r="G420">
            <v>1</v>
          </cell>
          <cell r="H420" t="str">
            <v>NA</v>
          </cell>
          <cell r="I420" t="str">
            <v>NA</v>
          </cell>
          <cell r="J420" t="str">
            <v>NA</v>
          </cell>
          <cell r="K420" t="str">
            <v>NA</v>
          </cell>
          <cell r="L420" t="str">
            <v>NA</v>
          </cell>
          <cell r="M420" t="str">
            <v>NA</v>
          </cell>
          <cell r="N420" t="str">
            <v>NA</v>
          </cell>
          <cell r="O420" t="str">
            <v>NA</v>
          </cell>
          <cell r="P420" t="str">
            <v>NA</v>
          </cell>
          <cell r="Q420" t="str">
            <v>NA</v>
          </cell>
          <cell r="R420" t="str">
            <v>NA</v>
          </cell>
          <cell r="S420" t="str">
            <v>NA</v>
          </cell>
          <cell r="T420" t="str">
            <v>NA</v>
          </cell>
          <cell r="U420" t="str">
            <v>NA</v>
          </cell>
          <cell r="V420" t="str">
            <v>NA</v>
          </cell>
          <cell r="W420">
            <v>30</v>
          </cell>
          <cell r="X420">
            <v>34</v>
          </cell>
          <cell r="Y420">
            <v>0.88200000000000001</v>
          </cell>
          <cell r="Z420">
            <v>0.88200000000000001</v>
          </cell>
          <cell r="AA420" t="str">
            <v>OPTIMO</v>
          </cell>
          <cell r="AB420">
            <v>34</v>
          </cell>
          <cell r="AC420">
            <v>34</v>
          </cell>
          <cell r="AD420">
            <v>1</v>
          </cell>
          <cell r="AE420">
            <v>1</v>
          </cell>
          <cell r="AF420" t="str">
            <v>OPTIMO</v>
          </cell>
          <cell r="AG420">
            <v>38</v>
          </cell>
          <cell r="AH420">
            <v>38</v>
          </cell>
          <cell r="AI420">
            <v>1</v>
          </cell>
          <cell r="AJ420">
            <v>1</v>
          </cell>
          <cell r="AK420" t="str">
            <v>OPTIMO</v>
          </cell>
          <cell r="AL420">
            <v>38</v>
          </cell>
          <cell r="AM420">
            <v>38</v>
          </cell>
          <cell r="AN420">
            <v>1</v>
          </cell>
          <cell r="AO420">
            <v>1</v>
          </cell>
          <cell r="AP420" t="str">
            <v>OPTIMO</v>
          </cell>
          <cell r="AQ420">
            <v>38</v>
          </cell>
          <cell r="AR420">
            <v>38</v>
          </cell>
          <cell r="AS420">
            <v>1</v>
          </cell>
          <cell r="AT420">
            <v>1</v>
          </cell>
          <cell r="AU420" t="str">
            <v>OPTIMO</v>
          </cell>
          <cell r="AV420">
            <v>38</v>
          </cell>
          <cell r="AW420">
            <v>38</v>
          </cell>
          <cell r="AX420">
            <v>1</v>
          </cell>
          <cell r="AY420">
            <v>1</v>
          </cell>
          <cell r="AZ420" t="str">
            <v>OPTIMO</v>
          </cell>
        </row>
        <row r="421">
          <cell r="E421" t="str">
            <v>M2-PM1-03_27</v>
          </cell>
          <cell r="F421" t="str">
            <v>Porcentaje</v>
          </cell>
          <cell r="G421">
            <v>1</v>
          </cell>
          <cell r="H421" t="str">
            <v>NA</v>
          </cell>
          <cell r="I421" t="str">
            <v>NA</v>
          </cell>
          <cell r="J421" t="str">
            <v>NA</v>
          </cell>
          <cell r="K421" t="str">
            <v>NA</v>
          </cell>
          <cell r="L421" t="str">
            <v>NA</v>
          </cell>
          <cell r="M421" t="str">
            <v>NA</v>
          </cell>
          <cell r="N421" t="str">
            <v>NA</v>
          </cell>
          <cell r="O421" t="str">
            <v>NA</v>
          </cell>
          <cell r="P421" t="str">
            <v>NA</v>
          </cell>
          <cell r="Q421" t="str">
            <v>NA</v>
          </cell>
          <cell r="R421" t="str">
            <v>NA</v>
          </cell>
          <cell r="S421" t="str">
            <v>NA</v>
          </cell>
          <cell r="T421" t="str">
            <v>NA</v>
          </cell>
          <cell r="U421" t="str">
            <v>NA</v>
          </cell>
          <cell r="V421" t="str">
            <v>NA</v>
          </cell>
          <cell r="W421">
            <v>210</v>
          </cell>
          <cell r="X421">
            <v>210</v>
          </cell>
          <cell r="Y421">
            <v>1</v>
          </cell>
          <cell r="Z421">
            <v>1</v>
          </cell>
          <cell r="AA421" t="str">
            <v>OPTIMO</v>
          </cell>
          <cell r="AB421">
            <v>210</v>
          </cell>
          <cell r="AC421">
            <v>210</v>
          </cell>
          <cell r="AD421">
            <v>1</v>
          </cell>
          <cell r="AE421">
            <v>1</v>
          </cell>
          <cell r="AF421" t="str">
            <v>OPTIMO</v>
          </cell>
          <cell r="AG421">
            <v>210</v>
          </cell>
          <cell r="AH421">
            <v>210</v>
          </cell>
          <cell r="AI421">
            <v>1</v>
          </cell>
          <cell r="AJ421">
            <v>1</v>
          </cell>
          <cell r="AK421" t="str">
            <v>OPTIMO</v>
          </cell>
          <cell r="AL421">
            <v>210</v>
          </cell>
          <cell r="AM421">
            <v>210</v>
          </cell>
          <cell r="AN421">
            <v>1</v>
          </cell>
          <cell r="AO421">
            <v>1</v>
          </cell>
          <cell r="AP421" t="str">
            <v>OPTIMO</v>
          </cell>
          <cell r="AQ421">
            <v>210</v>
          </cell>
          <cell r="AR421">
            <v>210</v>
          </cell>
          <cell r="AS421">
            <v>1</v>
          </cell>
          <cell r="AT421">
            <v>1</v>
          </cell>
          <cell r="AU421" t="str">
            <v>OPTIMO</v>
          </cell>
          <cell r="AV421">
            <v>210</v>
          </cell>
          <cell r="AW421">
            <v>210</v>
          </cell>
          <cell r="AX421">
            <v>1</v>
          </cell>
          <cell r="AY421">
            <v>1</v>
          </cell>
          <cell r="AZ421" t="str">
            <v>OPTIMO</v>
          </cell>
        </row>
        <row r="422">
          <cell r="E422" t="str">
            <v>M2-PM1-03_41</v>
          </cell>
          <cell r="F422" t="str">
            <v>Porcentaje</v>
          </cell>
          <cell r="G422">
            <v>1</v>
          </cell>
          <cell r="H422" t="str">
            <v>NA</v>
          </cell>
          <cell r="I422" t="str">
            <v>NA</v>
          </cell>
          <cell r="J422" t="str">
            <v>NA</v>
          </cell>
          <cell r="K422" t="str">
            <v>NA</v>
          </cell>
          <cell r="L422" t="str">
            <v>NA</v>
          </cell>
          <cell r="M422" t="str">
            <v>NA</v>
          </cell>
          <cell r="N422" t="str">
            <v>NA</v>
          </cell>
          <cell r="O422" t="str">
            <v>NA</v>
          </cell>
          <cell r="P422" t="str">
            <v>NA</v>
          </cell>
          <cell r="Q422" t="str">
            <v>NA</v>
          </cell>
          <cell r="R422" t="str">
            <v>NA</v>
          </cell>
          <cell r="S422" t="str">
            <v>NA</v>
          </cell>
          <cell r="T422" t="str">
            <v>NA</v>
          </cell>
          <cell r="U422" t="str">
            <v>NA</v>
          </cell>
          <cell r="V422" t="str">
            <v>NA</v>
          </cell>
          <cell r="W422">
            <v>4</v>
          </cell>
          <cell r="X422">
            <v>4</v>
          </cell>
          <cell r="Y422">
            <v>1</v>
          </cell>
          <cell r="Z422">
            <v>1</v>
          </cell>
          <cell r="AA422" t="str">
            <v>OPTIMO</v>
          </cell>
          <cell r="AB422">
            <v>5</v>
          </cell>
          <cell r="AC422">
            <v>5</v>
          </cell>
          <cell r="AD422">
            <v>1</v>
          </cell>
          <cell r="AE422">
            <v>1</v>
          </cell>
          <cell r="AF422" t="str">
            <v>OPTIMO</v>
          </cell>
          <cell r="AG422">
            <v>5</v>
          </cell>
          <cell r="AH422">
            <v>5</v>
          </cell>
          <cell r="AI422">
            <v>1</v>
          </cell>
          <cell r="AJ422">
            <v>1</v>
          </cell>
          <cell r="AK422" t="str">
            <v>OPTIMO</v>
          </cell>
          <cell r="AL422">
            <v>5</v>
          </cell>
          <cell r="AM422">
            <v>5</v>
          </cell>
          <cell r="AN422">
            <v>1</v>
          </cell>
          <cell r="AO422">
            <v>1</v>
          </cell>
          <cell r="AP422" t="str">
            <v>OPTIMO</v>
          </cell>
          <cell r="AQ422">
            <v>5</v>
          </cell>
          <cell r="AR422">
            <v>5</v>
          </cell>
          <cell r="AS422">
            <v>1</v>
          </cell>
          <cell r="AT422">
            <v>1</v>
          </cell>
          <cell r="AU422" t="str">
            <v>OPTIMO</v>
          </cell>
          <cell r="AV422">
            <v>5</v>
          </cell>
          <cell r="AW422">
            <v>5</v>
          </cell>
          <cell r="AX422">
            <v>1</v>
          </cell>
          <cell r="AY422">
            <v>1</v>
          </cell>
          <cell r="AZ422" t="str">
            <v>OPTIMO</v>
          </cell>
        </row>
        <row r="423">
          <cell r="E423" t="str">
            <v>M2-PM1-03_44</v>
          </cell>
          <cell r="F423" t="str">
            <v>Porcentaje</v>
          </cell>
          <cell r="G423">
            <v>1</v>
          </cell>
          <cell r="H423" t="str">
            <v>NA</v>
          </cell>
          <cell r="I423" t="str">
            <v>NA</v>
          </cell>
          <cell r="J423" t="str">
            <v>NA</v>
          </cell>
          <cell r="K423" t="str">
            <v>NA</v>
          </cell>
          <cell r="L423" t="str">
            <v>NA</v>
          </cell>
          <cell r="M423" t="str">
            <v>NA</v>
          </cell>
          <cell r="N423" t="str">
            <v>NA</v>
          </cell>
          <cell r="O423" t="str">
            <v>NA</v>
          </cell>
          <cell r="P423" t="str">
            <v>NA</v>
          </cell>
          <cell r="Q423" t="str">
            <v>NA</v>
          </cell>
          <cell r="R423" t="str">
            <v>NA</v>
          </cell>
          <cell r="S423" t="str">
            <v>NA</v>
          </cell>
          <cell r="T423" t="str">
            <v>NA</v>
          </cell>
          <cell r="U423" t="str">
            <v>NA</v>
          </cell>
          <cell r="V423" t="str">
            <v>NA</v>
          </cell>
          <cell r="W423">
            <v>261</v>
          </cell>
          <cell r="X423">
            <v>261</v>
          </cell>
          <cell r="Y423">
            <v>1</v>
          </cell>
          <cell r="Z423">
            <v>1</v>
          </cell>
          <cell r="AA423" t="str">
            <v>OPTIMO</v>
          </cell>
          <cell r="AB423">
            <v>326</v>
          </cell>
          <cell r="AC423">
            <v>326</v>
          </cell>
          <cell r="AD423">
            <v>1</v>
          </cell>
          <cell r="AE423">
            <v>1</v>
          </cell>
          <cell r="AF423" t="str">
            <v>OPTIMO</v>
          </cell>
          <cell r="AG423">
            <v>420</v>
          </cell>
          <cell r="AH423">
            <v>420</v>
          </cell>
          <cell r="AI423">
            <v>1</v>
          </cell>
          <cell r="AJ423">
            <v>1</v>
          </cell>
          <cell r="AK423" t="str">
            <v>OPTIMO</v>
          </cell>
          <cell r="AL423">
            <v>448</v>
          </cell>
          <cell r="AM423">
            <v>448</v>
          </cell>
          <cell r="AN423">
            <v>1</v>
          </cell>
          <cell r="AO423">
            <v>1</v>
          </cell>
          <cell r="AP423" t="str">
            <v>OPTIMO</v>
          </cell>
          <cell r="AQ423">
            <v>448</v>
          </cell>
          <cell r="AR423">
            <v>448</v>
          </cell>
          <cell r="AS423">
            <v>1</v>
          </cell>
          <cell r="AT423">
            <v>1</v>
          </cell>
          <cell r="AU423" t="str">
            <v>OPTIMO</v>
          </cell>
          <cell r="AV423">
            <v>451</v>
          </cell>
          <cell r="AW423">
            <v>451</v>
          </cell>
          <cell r="AX423">
            <v>1</v>
          </cell>
          <cell r="AY423">
            <v>1</v>
          </cell>
          <cell r="AZ423" t="str">
            <v>OPTIMO</v>
          </cell>
        </row>
        <row r="424">
          <cell r="E424" t="str">
            <v>M2-PM1-03_47</v>
          </cell>
          <cell r="F424" t="str">
            <v>Porcentaje</v>
          </cell>
          <cell r="G424">
            <v>1</v>
          </cell>
          <cell r="H424" t="str">
            <v>NA</v>
          </cell>
          <cell r="I424" t="str">
            <v>NA</v>
          </cell>
          <cell r="J424" t="str">
            <v>NA</v>
          </cell>
          <cell r="K424" t="str">
            <v>NA</v>
          </cell>
          <cell r="L424" t="str">
            <v>NA</v>
          </cell>
          <cell r="M424" t="str">
            <v>NA</v>
          </cell>
          <cell r="N424" t="str">
            <v>NA</v>
          </cell>
          <cell r="O424" t="str">
            <v>NA</v>
          </cell>
          <cell r="P424" t="str">
            <v>NA</v>
          </cell>
          <cell r="Q424" t="str">
            <v>NA</v>
          </cell>
          <cell r="R424" t="str">
            <v>NA</v>
          </cell>
          <cell r="S424" t="str">
            <v>NA</v>
          </cell>
          <cell r="T424" t="str">
            <v>NA</v>
          </cell>
          <cell r="U424" t="str">
            <v>NA</v>
          </cell>
          <cell r="V424" t="str">
            <v>NA</v>
          </cell>
          <cell r="W424">
            <v>1217</v>
          </cell>
          <cell r="X424">
            <v>1217</v>
          </cell>
          <cell r="Y424">
            <v>1</v>
          </cell>
          <cell r="Z424">
            <v>1</v>
          </cell>
          <cell r="AA424" t="str">
            <v>OPTIMO</v>
          </cell>
          <cell r="AB424">
            <v>1214</v>
          </cell>
          <cell r="AC424">
            <v>1214</v>
          </cell>
          <cell r="AD424">
            <v>1</v>
          </cell>
          <cell r="AE424">
            <v>1</v>
          </cell>
          <cell r="AF424" t="str">
            <v>OPTIMO</v>
          </cell>
          <cell r="AG424">
            <v>1215</v>
          </cell>
          <cell r="AH424">
            <v>1215</v>
          </cell>
          <cell r="AI424">
            <v>1</v>
          </cell>
          <cell r="AJ424">
            <v>1</v>
          </cell>
          <cell r="AK424" t="str">
            <v>OPTIMO</v>
          </cell>
          <cell r="AL424">
            <v>1217</v>
          </cell>
          <cell r="AM424">
            <v>1217</v>
          </cell>
          <cell r="AN424">
            <v>1</v>
          </cell>
          <cell r="AO424">
            <v>1</v>
          </cell>
          <cell r="AP424" t="str">
            <v>OPTIMO</v>
          </cell>
          <cell r="AQ424">
            <v>1217</v>
          </cell>
          <cell r="AR424">
            <v>1217</v>
          </cell>
          <cell r="AS424">
            <v>1</v>
          </cell>
          <cell r="AT424">
            <v>1</v>
          </cell>
          <cell r="AU424" t="str">
            <v>OPTIMO</v>
          </cell>
          <cell r="AV424">
            <v>1217</v>
          </cell>
          <cell r="AW424">
            <v>1217</v>
          </cell>
          <cell r="AX424">
            <v>1</v>
          </cell>
          <cell r="AY424">
            <v>1</v>
          </cell>
          <cell r="AZ424" t="str">
            <v>OPTIMO</v>
          </cell>
        </row>
        <row r="425">
          <cell r="E425" t="str">
            <v>M2-PM1-03_50</v>
          </cell>
          <cell r="F425" t="str">
            <v>Porcentaje</v>
          </cell>
          <cell r="G425">
            <v>1</v>
          </cell>
          <cell r="H425" t="str">
            <v>NA</v>
          </cell>
          <cell r="I425" t="str">
            <v>NA</v>
          </cell>
          <cell r="J425" t="str">
            <v>NA</v>
          </cell>
          <cell r="K425" t="str">
            <v>NA</v>
          </cell>
          <cell r="L425" t="str">
            <v>NA</v>
          </cell>
          <cell r="M425" t="str">
            <v>NA</v>
          </cell>
          <cell r="N425" t="str">
            <v>NA</v>
          </cell>
          <cell r="O425" t="str">
            <v>NA</v>
          </cell>
          <cell r="P425" t="str">
            <v>NA</v>
          </cell>
          <cell r="Q425" t="str">
            <v>NA</v>
          </cell>
          <cell r="R425" t="str">
            <v>NA</v>
          </cell>
          <cell r="S425" t="str">
            <v>NA</v>
          </cell>
          <cell r="T425" t="str">
            <v>NA</v>
          </cell>
          <cell r="U425" t="str">
            <v>NA</v>
          </cell>
          <cell r="V425" t="str">
            <v>NA</v>
          </cell>
          <cell r="W425">
            <v>674</v>
          </cell>
          <cell r="X425">
            <v>674</v>
          </cell>
          <cell r="Y425">
            <v>1</v>
          </cell>
          <cell r="Z425">
            <v>1</v>
          </cell>
          <cell r="AA425" t="str">
            <v>OPTIMO</v>
          </cell>
          <cell r="AB425">
            <v>680</v>
          </cell>
          <cell r="AC425">
            <v>680</v>
          </cell>
          <cell r="AD425">
            <v>1</v>
          </cell>
          <cell r="AE425">
            <v>1</v>
          </cell>
          <cell r="AF425" t="str">
            <v>OPTIMO</v>
          </cell>
          <cell r="AG425">
            <v>680</v>
          </cell>
          <cell r="AH425">
            <v>680</v>
          </cell>
          <cell r="AI425">
            <v>1</v>
          </cell>
          <cell r="AJ425">
            <v>1</v>
          </cell>
          <cell r="AK425" t="str">
            <v>OPTIMO</v>
          </cell>
          <cell r="AL425">
            <v>680</v>
          </cell>
          <cell r="AM425">
            <v>680</v>
          </cell>
          <cell r="AN425">
            <v>1</v>
          </cell>
          <cell r="AO425">
            <v>1</v>
          </cell>
          <cell r="AP425" t="str">
            <v>OPTIMO</v>
          </cell>
          <cell r="AQ425">
            <v>699</v>
          </cell>
          <cell r="AR425">
            <v>699</v>
          </cell>
          <cell r="AS425">
            <v>1</v>
          </cell>
          <cell r="AT425">
            <v>1</v>
          </cell>
          <cell r="AU425" t="str">
            <v>OPTIMO</v>
          </cell>
          <cell r="AV425">
            <v>699</v>
          </cell>
          <cell r="AW425">
            <v>699</v>
          </cell>
          <cell r="AX425">
            <v>1</v>
          </cell>
          <cell r="AY425">
            <v>1</v>
          </cell>
          <cell r="AZ425" t="str">
            <v>OPTIMO</v>
          </cell>
        </row>
        <row r="426">
          <cell r="E426" t="str">
            <v>M2-PM1-03_52</v>
          </cell>
          <cell r="F426" t="str">
            <v>Porcentaje</v>
          </cell>
          <cell r="G426">
            <v>1</v>
          </cell>
          <cell r="H426" t="str">
            <v>NA</v>
          </cell>
          <cell r="I426" t="str">
            <v>NA</v>
          </cell>
          <cell r="J426" t="str">
            <v>NA</v>
          </cell>
          <cell r="K426" t="str">
            <v>NA</v>
          </cell>
          <cell r="L426" t="str">
            <v>NA</v>
          </cell>
          <cell r="M426" t="str">
            <v>NA</v>
          </cell>
          <cell r="N426" t="str">
            <v>NA</v>
          </cell>
          <cell r="O426" t="str">
            <v>NA</v>
          </cell>
          <cell r="P426" t="str">
            <v>NA</v>
          </cell>
          <cell r="Q426" t="str">
            <v>NA</v>
          </cell>
          <cell r="R426" t="str">
            <v>NA</v>
          </cell>
          <cell r="S426" t="str">
            <v>NA</v>
          </cell>
          <cell r="T426" t="str">
            <v>NA</v>
          </cell>
          <cell r="U426" t="str">
            <v>NA</v>
          </cell>
          <cell r="V426" t="str">
            <v>NA</v>
          </cell>
          <cell r="W426">
            <v>56</v>
          </cell>
          <cell r="X426">
            <v>56</v>
          </cell>
          <cell r="Y426">
            <v>1</v>
          </cell>
          <cell r="Z426">
            <v>1</v>
          </cell>
          <cell r="AA426" t="str">
            <v>OPTIMO</v>
          </cell>
          <cell r="AB426">
            <v>80</v>
          </cell>
          <cell r="AC426">
            <v>80</v>
          </cell>
          <cell r="AD426">
            <v>1</v>
          </cell>
          <cell r="AE426">
            <v>1</v>
          </cell>
          <cell r="AF426" t="str">
            <v>OPTIMO</v>
          </cell>
          <cell r="AG426">
            <v>113</v>
          </cell>
          <cell r="AH426">
            <v>113</v>
          </cell>
          <cell r="AI426">
            <v>1</v>
          </cell>
          <cell r="AJ426">
            <v>1</v>
          </cell>
          <cell r="AK426" t="str">
            <v>OPTIMO</v>
          </cell>
          <cell r="AL426">
            <v>126</v>
          </cell>
          <cell r="AM426">
            <v>126</v>
          </cell>
          <cell r="AN426">
            <v>1</v>
          </cell>
          <cell r="AO426">
            <v>1</v>
          </cell>
          <cell r="AP426" t="str">
            <v>OPTIMO</v>
          </cell>
          <cell r="AQ426">
            <v>134</v>
          </cell>
          <cell r="AR426">
            <v>134</v>
          </cell>
          <cell r="AS426">
            <v>1</v>
          </cell>
          <cell r="AT426">
            <v>1</v>
          </cell>
          <cell r="AU426" t="str">
            <v>OPTIMO</v>
          </cell>
          <cell r="AV426">
            <v>139</v>
          </cell>
          <cell r="AW426">
            <v>139</v>
          </cell>
          <cell r="AX426">
            <v>1</v>
          </cell>
          <cell r="AY426">
            <v>1</v>
          </cell>
          <cell r="AZ426" t="str">
            <v>OPTIMO</v>
          </cell>
        </row>
        <row r="427">
          <cell r="E427" t="str">
            <v>M2-PM1-03_54</v>
          </cell>
          <cell r="F427" t="str">
            <v>Porcentaje</v>
          </cell>
          <cell r="G427">
            <v>1</v>
          </cell>
          <cell r="H427" t="str">
            <v>NA</v>
          </cell>
          <cell r="I427" t="str">
            <v>NA</v>
          </cell>
          <cell r="J427" t="str">
            <v>NA</v>
          </cell>
          <cell r="K427" t="str">
            <v>NA</v>
          </cell>
          <cell r="L427" t="str">
            <v>NA</v>
          </cell>
          <cell r="M427" t="str">
            <v>NA</v>
          </cell>
          <cell r="N427" t="str">
            <v>NA</v>
          </cell>
          <cell r="O427" t="str">
            <v>NA</v>
          </cell>
          <cell r="P427" t="str">
            <v>NA</v>
          </cell>
          <cell r="Q427" t="str">
            <v>NA</v>
          </cell>
          <cell r="R427" t="str">
            <v>NA</v>
          </cell>
          <cell r="S427" t="str">
            <v>NA</v>
          </cell>
          <cell r="T427" t="str">
            <v>NA</v>
          </cell>
          <cell r="U427" t="str">
            <v>NA</v>
          </cell>
          <cell r="V427" t="str">
            <v>NA</v>
          </cell>
          <cell r="W427">
            <v>1773</v>
          </cell>
          <cell r="X427">
            <v>1783</v>
          </cell>
          <cell r="Y427">
            <v>0.99399999999999999</v>
          </cell>
          <cell r="Z427">
            <v>0.99399999999999999</v>
          </cell>
          <cell r="AA427" t="str">
            <v>OPTIMO</v>
          </cell>
          <cell r="AB427">
            <v>1649</v>
          </cell>
          <cell r="AC427">
            <v>1649</v>
          </cell>
          <cell r="AD427">
            <v>1</v>
          </cell>
          <cell r="AE427">
            <v>1</v>
          </cell>
          <cell r="AF427" t="str">
            <v>OPTIMO</v>
          </cell>
          <cell r="AG427">
            <v>1655</v>
          </cell>
          <cell r="AH427">
            <v>1655</v>
          </cell>
          <cell r="AI427">
            <v>1</v>
          </cell>
          <cell r="AJ427">
            <v>1</v>
          </cell>
          <cell r="AK427" t="str">
            <v>OPTIMO</v>
          </cell>
          <cell r="AL427">
            <v>1655</v>
          </cell>
          <cell r="AM427">
            <v>1655</v>
          </cell>
          <cell r="AN427">
            <v>1</v>
          </cell>
          <cell r="AO427">
            <v>1</v>
          </cell>
          <cell r="AP427" t="str">
            <v>OPTIMO</v>
          </cell>
          <cell r="AQ427">
            <v>1655</v>
          </cell>
          <cell r="AR427">
            <v>1655</v>
          </cell>
          <cell r="AS427">
            <v>1</v>
          </cell>
          <cell r="AT427">
            <v>1</v>
          </cell>
          <cell r="AU427" t="str">
            <v>OPTIMO</v>
          </cell>
          <cell r="AV427">
            <v>1655</v>
          </cell>
          <cell r="AW427">
            <v>1655</v>
          </cell>
          <cell r="AX427">
            <v>1</v>
          </cell>
          <cell r="AY427">
            <v>1</v>
          </cell>
          <cell r="AZ427" t="str">
            <v>OPTIMO</v>
          </cell>
        </row>
        <row r="428">
          <cell r="E428" t="str">
            <v>M2-PM1-03_63</v>
          </cell>
          <cell r="F428" t="str">
            <v>Porcentaje</v>
          </cell>
          <cell r="G428">
            <v>1</v>
          </cell>
          <cell r="H428" t="str">
            <v>NA</v>
          </cell>
          <cell r="I428" t="str">
            <v>NA</v>
          </cell>
          <cell r="J428" t="str">
            <v>NA</v>
          </cell>
          <cell r="K428" t="str">
            <v>NA</v>
          </cell>
          <cell r="L428" t="str">
            <v>NA</v>
          </cell>
          <cell r="M428" t="str">
            <v>NA</v>
          </cell>
          <cell r="N428" t="str">
            <v>NA</v>
          </cell>
          <cell r="O428" t="str">
            <v>NA</v>
          </cell>
          <cell r="P428" t="str">
            <v>NA</v>
          </cell>
          <cell r="Q428" t="str">
            <v>NA</v>
          </cell>
          <cell r="R428" t="str">
            <v>NA</v>
          </cell>
          <cell r="S428" t="str">
            <v>NA</v>
          </cell>
          <cell r="T428" t="str">
            <v>NA</v>
          </cell>
          <cell r="U428" t="str">
            <v>NA</v>
          </cell>
          <cell r="V428" t="str">
            <v>NA</v>
          </cell>
          <cell r="W428">
            <v>22</v>
          </cell>
          <cell r="X428">
            <v>34</v>
          </cell>
          <cell r="Y428">
            <v>0.64700000000000002</v>
          </cell>
          <cell r="Z428">
            <v>0.64700000000000002</v>
          </cell>
          <cell r="AA428" t="str">
            <v>ADECUADO</v>
          </cell>
          <cell r="AB428">
            <v>34</v>
          </cell>
          <cell r="AC428">
            <v>34</v>
          </cell>
          <cell r="AD428">
            <v>1</v>
          </cell>
          <cell r="AE428">
            <v>1</v>
          </cell>
          <cell r="AF428" t="str">
            <v>OPTIMO</v>
          </cell>
          <cell r="AG428">
            <v>35</v>
          </cell>
          <cell r="AH428">
            <v>35</v>
          </cell>
          <cell r="AI428">
            <v>1</v>
          </cell>
          <cell r="AJ428">
            <v>1</v>
          </cell>
          <cell r="AK428" t="str">
            <v>OPTIMO</v>
          </cell>
          <cell r="AL428">
            <v>35</v>
          </cell>
          <cell r="AM428">
            <v>35</v>
          </cell>
          <cell r="AN428">
            <v>1</v>
          </cell>
          <cell r="AO428">
            <v>1</v>
          </cell>
          <cell r="AP428" t="str">
            <v>OPTIMO</v>
          </cell>
          <cell r="AQ428">
            <v>35</v>
          </cell>
          <cell r="AR428">
            <v>35</v>
          </cell>
          <cell r="AS428">
            <v>1</v>
          </cell>
          <cell r="AT428">
            <v>1</v>
          </cell>
          <cell r="AU428" t="str">
            <v>OPTIMO</v>
          </cell>
          <cell r="AV428">
            <v>35</v>
          </cell>
          <cell r="AW428">
            <v>35</v>
          </cell>
          <cell r="AX428">
            <v>1</v>
          </cell>
          <cell r="AY428">
            <v>1</v>
          </cell>
          <cell r="AZ428" t="str">
            <v>OPTIMO</v>
          </cell>
        </row>
        <row r="429">
          <cell r="E429" t="str">
            <v>M2-PM1-03_66</v>
          </cell>
          <cell r="F429" t="str">
            <v>Porcentaje</v>
          </cell>
          <cell r="G429">
            <v>1</v>
          </cell>
          <cell r="H429" t="str">
            <v>NA</v>
          </cell>
          <cell r="I429" t="str">
            <v>NA</v>
          </cell>
          <cell r="J429" t="str">
            <v>NA</v>
          </cell>
          <cell r="K429" t="str">
            <v>NA</v>
          </cell>
          <cell r="L429" t="str">
            <v>NA</v>
          </cell>
          <cell r="M429" t="str">
            <v>NA</v>
          </cell>
          <cell r="N429" t="str">
            <v>NA</v>
          </cell>
          <cell r="O429" t="str">
            <v>NA</v>
          </cell>
          <cell r="P429" t="str">
            <v>NA</v>
          </cell>
          <cell r="Q429" t="str">
            <v>NA</v>
          </cell>
          <cell r="R429" t="str">
            <v>NA</v>
          </cell>
          <cell r="S429" t="str">
            <v>NA</v>
          </cell>
          <cell r="T429" t="str">
            <v>NA</v>
          </cell>
          <cell r="U429" t="str">
            <v>NA</v>
          </cell>
          <cell r="V429" t="str">
            <v>NA</v>
          </cell>
          <cell r="W429">
            <v>1337</v>
          </cell>
          <cell r="X429">
            <v>1450</v>
          </cell>
          <cell r="Y429">
            <v>0.92200000000000004</v>
          </cell>
          <cell r="Z429">
            <v>0.92200000000000004</v>
          </cell>
          <cell r="AA429" t="str">
            <v>OPTIMO</v>
          </cell>
          <cell r="AB429">
            <v>1450</v>
          </cell>
          <cell r="AC429">
            <v>1450</v>
          </cell>
          <cell r="AD429">
            <v>1</v>
          </cell>
          <cell r="AE429">
            <v>1</v>
          </cell>
          <cell r="AF429" t="str">
            <v>OPTIMO</v>
          </cell>
          <cell r="AG429">
            <v>1450</v>
          </cell>
          <cell r="AH429">
            <v>1450</v>
          </cell>
          <cell r="AI429">
            <v>1</v>
          </cell>
          <cell r="AJ429">
            <v>1</v>
          </cell>
          <cell r="AK429" t="str">
            <v>OPTIMO</v>
          </cell>
          <cell r="AL429">
            <v>1451</v>
          </cell>
          <cell r="AM429">
            <v>1577</v>
          </cell>
          <cell r="AN429">
            <v>0.92</v>
          </cell>
          <cell r="AO429">
            <v>0.92</v>
          </cell>
          <cell r="AP429" t="str">
            <v>ADECUADO</v>
          </cell>
          <cell r="AQ429">
            <v>1577</v>
          </cell>
          <cell r="AR429">
            <v>1577</v>
          </cell>
          <cell r="AS429">
            <v>1</v>
          </cell>
          <cell r="AT429">
            <v>1</v>
          </cell>
          <cell r="AU429" t="str">
            <v>OPTIMO</v>
          </cell>
          <cell r="AV429">
            <v>1577</v>
          </cell>
          <cell r="AW429">
            <v>1577</v>
          </cell>
          <cell r="AX429">
            <v>1</v>
          </cell>
          <cell r="AY429">
            <v>1</v>
          </cell>
          <cell r="AZ429" t="str">
            <v>OPTIMO</v>
          </cell>
        </row>
        <row r="430">
          <cell r="E430" t="str">
            <v>M2-PM1-03_68</v>
          </cell>
          <cell r="F430" t="str">
            <v>Porcentaje</v>
          </cell>
          <cell r="G430">
            <v>1</v>
          </cell>
          <cell r="H430" t="str">
            <v>NA</v>
          </cell>
          <cell r="I430" t="str">
            <v>NA</v>
          </cell>
          <cell r="J430" t="str">
            <v>NA</v>
          </cell>
          <cell r="K430" t="str">
            <v>NA</v>
          </cell>
          <cell r="L430" t="str">
            <v>NA</v>
          </cell>
          <cell r="M430" t="str">
            <v>NA</v>
          </cell>
          <cell r="N430" t="str">
            <v>NA</v>
          </cell>
          <cell r="O430" t="str">
            <v>NA</v>
          </cell>
          <cell r="P430" t="str">
            <v>NA</v>
          </cell>
          <cell r="Q430" t="str">
            <v>NA</v>
          </cell>
          <cell r="R430" t="str">
            <v>NA</v>
          </cell>
          <cell r="S430" t="str">
            <v>NA</v>
          </cell>
          <cell r="T430" t="str">
            <v>NA</v>
          </cell>
          <cell r="U430" t="str">
            <v>NA</v>
          </cell>
          <cell r="V430" t="str">
            <v>NA</v>
          </cell>
          <cell r="W430">
            <v>45</v>
          </cell>
          <cell r="X430">
            <v>52</v>
          </cell>
          <cell r="Y430">
            <v>0.86499999999999999</v>
          </cell>
          <cell r="Z430">
            <v>0.86499999999999999</v>
          </cell>
          <cell r="AA430" t="str">
            <v>OPTIMO</v>
          </cell>
          <cell r="AB430">
            <v>72</v>
          </cell>
          <cell r="AC430">
            <v>72</v>
          </cell>
          <cell r="AD430">
            <v>1</v>
          </cell>
          <cell r="AE430">
            <v>1</v>
          </cell>
          <cell r="AF430" t="str">
            <v>OPTIMO</v>
          </cell>
          <cell r="AG430">
            <v>77</v>
          </cell>
          <cell r="AH430">
            <v>77</v>
          </cell>
          <cell r="AI430">
            <v>1</v>
          </cell>
          <cell r="AJ430">
            <v>1</v>
          </cell>
          <cell r="AK430" t="str">
            <v>OPTIMO</v>
          </cell>
          <cell r="AL430">
            <v>77</v>
          </cell>
          <cell r="AM430">
            <v>77</v>
          </cell>
          <cell r="AN430">
            <v>1</v>
          </cell>
          <cell r="AO430">
            <v>1</v>
          </cell>
          <cell r="AP430" t="str">
            <v>OPTIMO</v>
          </cell>
          <cell r="AQ430">
            <v>77</v>
          </cell>
          <cell r="AR430">
            <v>77</v>
          </cell>
          <cell r="AS430">
            <v>1</v>
          </cell>
          <cell r="AT430">
            <v>1</v>
          </cell>
          <cell r="AU430" t="str">
            <v>OPTIMO</v>
          </cell>
          <cell r="AV430">
            <v>77</v>
          </cell>
          <cell r="AW430">
            <v>77</v>
          </cell>
          <cell r="AX430">
            <v>1</v>
          </cell>
          <cell r="AY430">
            <v>1</v>
          </cell>
          <cell r="AZ430" t="str">
            <v>OPTIMO</v>
          </cell>
        </row>
        <row r="431">
          <cell r="E431" t="str">
            <v>M2-PM1-03_70</v>
          </cell>
          <cell r="F431" t="str">
            <v>Porcentaje</v>
          </cell>
          <cell r="G431">
            <v>1</v>
          </cell>
          <cell r="H431" t="str">
            <v>NA</v>
          </cell>
          <cell r="I431" t="str">
            <v>NA</v>
          </cell>
          <cell r="J431" t="str">
            <v>NA</v>
          </cell>
          <cell r="K431" t="str">
            <v>NA</v>
          </cell>
          <cell r="L431" t="str">
            <v>NA</v>
          </cell>
          <cell r="M431" t="str">
            <v>NA</v>
          </cell>
          <cell r="N431" t="str">
            <v>NA</v>
          </cell>
          <cell r="O431" t="str">
            <v>NA</v>
          </cell>
          <cell r="P431" t="str">
            <v>NA</v>
          </cell>
          <cell r="Q431" t="str">
            <v>NA</v>
          </cell>
          <cell r="R431" t="str">
            <v>NA</v>
          </cell>
          <cell r="S431" t="str">
            <v>NA</v>
          </cell>
          <cell r="T431" t="str">
            <v>NA</v>
          </cell>
          <cell r="U431" t="str">
            <v>NA</v>
          </cell>
          <cell r="V431" t="str">
            <v>NA</v>
          </cell>
          <cell r="W431">
            <v>37</v>
          </cell>
          <cell r="X431">
            <v>37</v>
          </cell>
          <cell r="Y431">
            <v>1</v>
          </cell>
          <cell r="Z431">
            <v>1</v>
          </cell>
          <cell r="AA431" t="str">
            <v>OPTIMO</v>
          </cell>
          <cell r="AB431">
            <v>43</v>
          </cell>
          <cell r="AC431">
            <v>43</v>
          </cell>
          <cell r="AD431">
            <v>1</v>
          </cell>
          <cell r="AE431">
            <v>1</v>
          </cell>
          <cell r="AF431" t="str">
            <v>OPTIMO</v>
          </cell>
          <cell r="AG431">
            <v>52</v>
          </cell>
          <cell r="AH431">
            <v>52</v>
          </cell>
          <cell r="AI431">
            <v>1</v>
          </cell>
          <cell r="AJ431">
            <v>1</v>
          </cell>
          <cell r="AK431" t="str">
            <v>OPTIMO</v>
          </cell>
          <cell r="AL431">
            <v>58</v>
          </cell>
          <cell r="AM431">
            <v>58</v>
          </cell>
          <cell r="AN431">
            <v>1</v>
          </cell>
          <cell r="AO431">
            <v>1</v>
          </cell>
          <cell r="AP431" t="str">
            <v>OPTIMO</v>
          </cell>
          <cell r="AQ431">
            <v>60</v>
          </cell>
          <cell r="AR431">
            <v>60</v>
          </cell>
          <cell r="AS431">
            <v>1</v>
          </cell>
          <cell r="AT431">
            <v>1</v>
          </cell>
          <cell r="AU431" t="str">
            <v>OPTIMO</v>
          </cell>
          <cell r="AV431">
            <v>60</v>
          </cell>
          <cell r="AW431">
            <v>60</v>
          </cell>
          <cell r="AX431">
            <v>1</v>
          </cell>
          <cell r="AY431">
            <v>1</v>
          </cell>
          <cell r="AZ431" t="str">
            <v>OPTIMO</v>
          </cell>
        </row>
        <row r="432">
          <cell r="E432" t="str">
            <v>M2-PM1-03_73</v>
          </cell>
          <cell r="F432" t="str">
            <v>Porcentaje</v>
          </cell>
          <cell r="G432">
            <v>1</v>
          </cell>
          <cell r="H432" t="str">
            <v>NA</v>
          </cell>
          <cell r="I432" t="str">
            <v>NA</v>
          </cell>
          <cell r="J432" t="str">
            <v>NA</v>
          </cell>
          <cell r="K432" t="str">
            <v>NA</v>
          </cell>
          <cell r="L432" t="str">
            <v>NA</v>
          </cell>
          <cell r="M432" t="str">
            <v>NA</v>
          </cell>
          <cell r="N432" t="str">
            <v>NA</v>
          </cell>
          <cell r="O432" t="str">
            <v>NA</v>
          </cell>
          <cell r="P432" t="str">
            <v>NA</v>
          </cell>
          <cell r="Q432" t="str">
            <v>NA</v>
          </cell>
          <cell r="R432" t="str">
            <v>NA</v>
          </cell>
          <cell r="S432" t="str">
            <v>NA</v>
          </cell>
          <cell r="T432" t="str">
            <v>NA</v>
          </cell>
          <cell r="U432" t="str">
            <v>NA</v>
          </cell>
          <cell r="V432" t="str">
            <v>NA</v>
          </cell>
          <cell r="W432">
            <v>51</v>
          </cell>
          <cell r="X432">
            <v>62</v>
          </cell>
          <cell r="Y432">
            <v>0.82299999999999995</v>
          </cell>
          <cell r="Z432">
            <v>0.82299999999999995</v>
          </cell>
          <cell r="AA432" t="str">
            <v>OPTIMO</v>
          </cell>
          <cell r="AB432">
            <v>63</v>
          </cell>
          <cell r="AC432">
            <v>63</v>
          </cell>
          <cell r="AD432">
            <v>1</v>
          </cell>
          <cell r="AE432">
            <v>1</v>
          </cell>
          <cell r="AF432" t="str">
            <v>OPTIMO</v>
          </cell>
          <cell r="AG432">
            <v>72</v>
          </cell>
          <cell r="AH432">
            <v>72</v>
          </cell>
          <cell r="AI432">
            <v>1</v>
          </cell>
          <cell r="AJ432">
            <v>1</v>
          </cell>
          <cell r="AK432" t="str">
            <v>OPTIMO</v>
          </cell>
          <cell r="AL432">
            <v>74</v>
          </cell>
          <cell r="AM432">
            <v>74</v>
          </cell>
          <cell r="AN432">
            <v>1</v>
          </cell>
          <cell r="AO432">
            <v>1</v>
          </cell>
          <cell r="AP432" t="str">
            <v>OPTIMO</v>
          </cell>
          <cell r="AQ432">
            <v>74</v>
          </cell>
          <cell r="AR432">
            <v>74</v>
          </cell>
          <cell r="AS432">
            <v>1</v>
          </cell>
          <cell r="AT432">
            <v>1</v>
          </cell>
          <cell r="AU432" t="str">
            <v>OPTIMO</v>
          </cell>
          <cell r="AV432">
            <v>74</v>
          </cell>
          <cell r="AW432">
            <v>74</v>
          </cell>
          <cell r="AX432">
            <v>1</v>
          </cell>
          <cell r="AY432">
            <v>1</v>
          </cell>
          <cell r="AZ432" t="str">
            <v>OPTIMO</v>
          </cell>
        </row>
        <row r="433">
          <cell r="E433" t="str">
            <v>M2-PM1-03_76</v>
          </cell>
          <cell r="F433" t="str">
            <v>Porcentaje</v>
          </cell>
          <cell r="G433">
            <v>1</v>
          </cell>
          <cell r="H433" t="str">
            <v>NA</v>
          </cell>
          <cell r="I433" t="str">
            <v>NA</v>
          </cell>
          <cell r="J433" t="str">
            <v>NA</v>
          </cell>
          <cell r="K433" t="str">
            <v>NA</v>
          </cell>
          <cell r="L433" t="str">
            <v>NA</v>
          </cell>
          <cell r="M433" t="str">
            <v>NA</v>
          </cell>
          <cell r="N433" t="str">
            <v>NA</v>
          </cell>
          <cell r="O433" t="str">
            <v>NA</v>
          </cell>
          <cell r="P433" t="str">
            <v>NA</v>
          </cell>
          <cell r="Q433" t="str">
            <v>NA</v>
          </cell>
          <cell r="R433" t="str">
            <v>NA</v>
          </cell>
          <cell r="S433" t="str">
            <v>NA</v>
          </cell>
          <cell r="T433" t="str">
            <v>NA</v>
          </cell>
          <cell r="U433" t="str">
            <v>NA</v>
          </cell>
          <cell r="V433" t="str">
            <v>NA</v>
          </cell>
          <cell r="W433">
            <v>213</v>
          </cell>
          <cell r="X433">
            <v>213</v>
          </cell>
          <cell r="Y433">
            <v>1</v>
          </cell>
          <cell r="Z433">
            <v>1</v>
          </cell>
          <cell r="AA433" t="str">
            <v>OPTIMO</v>
          </cell>
          <cell r="AB433">
            <v>213</v>
          </cell>
          <cell r="AC433">
            <v>213</v>
          </cell>
          <cell r="AD433">
            <v>1</v>
          </cell>
          <cell r="AE433">
            <v>1</v>
          </cell>
          <cell r="AF433" t="str">
            <v>OPTIMO</v>
          </cell>
          <cell r="AG433">
            <v>214</v>
          </cell>
          <cell r="AH433">
            <v>214</v>
          </cell>
          <cell r="AI433">
            <v>1</v>
          </cell>
          <cell r="AJ433">
            <v>1</v>
          </cell>
          <cell r="AK433" t="str">
            <v>OPTIMO</v>
          </cell>
          <cell r="AL433">
            <v>218</v>
          </cell>
          <cell r="AM433">
            <v>218</v>
          </cell>
          <cell r="AN433">
            <v>1</v>
          </cell>
          <cell r="AO433">
            <v>1</v>
          </cell>
          <cell r="AP433" t="str">
            <v>OPTIMO</v>
          </cell>
          <cell r="AQ433">
            <v>220</v>
          </cell>
          <cell r="AR433">
            <v>220</v>
          </cell>
          <cell r="AS433">
            <v>1</v>
          </cell>
          <cell r="AT433">
            <v>1</v>
          </cell>
          <cell r="AU433" t="str">
            <v>OPTIMO</v>
          </cell>
          <cell r="AV433">
            <v>220</v>
          </cell>
          <cell r="AW433">
            <v>220</v>
          </cell>
          <cell r="AX433">
            <v>1</v>
          </cell>
          <cell r="AY433">
            <v>1</v>
          </cell>
          <cell r="AZ433" t="str">
            <v>OPTIMO</v>
          </cell>
        </row>
        <row r="434">
          <cell r="E434" t="str">
            <v>M2-PM1-03_81</v>
          </cell>
          <cell r="F434" t="str">
            <v>Porcentaje</v>
          </cell>
          <cell r="G434">
            <v>1</v>
          </cell>
          <cell r="H434" t="str">
            <v>NA</v>
          </cell>
          <cell r="I434" t="str">
            <v>NA</v>
          </cell>
          <cell r="J434" t="str">
            <v>NA</v>
          </cell>
          <cell r="K434" t="str">
            <v>NA</v>
          </cell>
          <cell r="L434" t="str">
            <v>NA</v>
          </cell>
          <cell r="M434" t="str">
            <v>NA</v>
          </cell>
          <cell r="N434" t="str">
            <v>NA</v>
          </cell>
          <cell r="O434" t="str">
            <v>NA</v>
          </cell>
          <cell r="P434" t="str">
            <v>NA</v>
          </cell>
          <cell r="Q434" t="str">
            <v>NA</v>
          </cell>
          <cell r="R434" t="str">
            <v>NA</v>
          </cell>
          <cell r="S434" t="str">
            <v>NA</v>
          </cell>
          <cell r="T434" t="str">
            <v>NA</v>
          </cell>
          <cell r="U434" t="str">
            <v>NA</v>
          </cell>
          <cell r="V434" t="str">
            <v>NA</v>
          </cell>
          <cell r="W434">
            <v>0</v>
          </cell>
          <cell r="X434">
            <v>4059</v>
          </cell>
          <cell r="Y434">
            <v>0</v>
          </cell>
          <cell r="Z434">
            <v>0</v>
          </cell>
          <cell r="AA434" t="str">
            <v>CRITICO</v>
          </cell>
          <cell r="AB434">
            <v>3673</v>
          </cell>
          <cell r="AC434">
            <v>4059</v>
          </cell>
          <cell r="AD434">
            <v>0.90500000000000003</v>
          </cell>
          <cell r="AE434">
            <v>0.90500000000000003</v>
          </cell>
          <cell r="AF434" t="str">
            <v>OPTIMO</v>
          </cell>
          <cell r="AG434">
            <v>3802</v>
          </cell>
          <cell r="AH434">
            <v>4059</v>
          </cell>
          <cell r="AI434">
            <v>0.93700000000000006</v>
          </cell>
          <cell r="AJ434">
            <v>0.93700000000000006</v>
          </cell>
          <cell r="AK434" t="str">
            <v>ADECUADO</v>
          </cell>
          <cell r="AL434">
            <v>4059</v>
          </cell>
          <cell r="AM434">
            <v>4059</v>
          </cell>
          <cell r="AN434">
            <v>1</v>
          </cell>
          <cell r="AO434">
            <v>1</v>
          </cell>
          <cell r="AP434" t="str">
            <v>OPTIMO</v>
          </cell>
          <cell r="AQ434">
            <v>4059</v>
          </cell>
          <cell r="AR434">
            <v>4059</v>
          </cell>
          <cell r="AS434">
            <v>1</v>
          </cell>
          <cell r="AT434">
            <v>1</v>
          </cell>
          <cell r="AU434" t="str">
            <v>OPTIMO</v>
          </cell>
          <cell r="AV434">
            <v>4059</v>
          </cell>
          <cell r="AW434">
            <v>4059</v>
          </cell>
          <cell r="AX434">
            <v>1</v>
          </cell>
          <cell r="AY434">
            <v>1</v>
          </cell>
          <cell r="AZ434" t="str">
            <v>OPTIMO</v>
          </cell>
        </row>
        <row r="435">
          <cell r="E435" t="str">
            <v>M2-PM1-03_85</v>
          </cell>
          <cell r="F435" t="str">
            <v>Porcentaje</v>
          </cell>
          <cell r="G435">
            <v>1</v>
          </cell>
          <cell r="H435" t="str">
            <v>NA</v>
          </cell>
          <cell r="I435" t="str">
            <v>NA</v>
          </cell>
          <cell r="J435" t="str">
            <v>NA</v>
          </cell>
          <cell r="K435" t="str">
            <v>NA</v>
          </cell>
          <cell r="L435" t="str">
            <v>NA</v>
          </cell>
          <cell r="M435" t="str">
            <v>NA</v>
          </cell>
          <cell r="N435" t="str">
            <v>NA</v>
          </cell>
          <cell r="O435" t="str">
            <v>NA</v>
          </cell>
          <cell r="P435" t="str">
            <v>NA</v>
          </cell>
          <cell r="Q435" t="str">
            <v>NA</v>
          </cell>
          <cell r="R435" t="str">
            <v>NA</v>
          </cell>
          <cell r="S435" t="str">
            <v>NA</v>
          </cell>
          <cell r="T435" t="str">
            <v>NA</v>
          </cell>
          <cell r="U435" t="str">
            <v>NA</v>
          </cell>
          <cell r="V435" t="str">
            <v>NA</v>
          </cell>
          <cell r="W435">
            <v>71</v>
          </cell>
          <cell r="X435">
            <v>71</v>
          </cell>
          <cell r="Y435">
            <v>1</v>
          </cell>
          <cell r="Z435">
            <v>1</v>
          </cell>
          <cell r="AA435" t="str">
            <v>OPTIMO</v>
          </cell>
          <cell r="AB435">
            <v>90</v>
          </cell>
          <cell r="AC435">
            <v>90</v>
          </cell>
          <cell r="AD435">
            <v>1</v>
          </cell>
          <cell r="AE435">
            <v>1</v>
          </cell>
          <cell r="AF435" t="str">
            <v>OPTIMO</v>
          </cell>
          <cell r="AG435">
            <v>147</v>
          </cell>
          <cell r="AH435">
            <v>147</v>
          </cell>
          <cell r="AI435">
            <v>1</v>
          </cell>
          <cell r="AJ435">
            <v>1</v>
          </cell>
          <cell r="AK435" t="str">
            <v>OPTIMO</v>
          </cell>
          <cell r="AL435">
            <v>257</v>
          </cell>
          <cell r="AM435">
            <v>257</v>
          </cell>
          <cell r="AN435">
            <v>1</v>
          </cell>
          <cell r="AO435">
            <v>1</v>
          </cell>
          <cell r="AP435" t="str">
            <v>OPTIMO</v>
          </cell>
          <cell r="AQ435">
            <v>51</v>
          </cell>
          <cell r="AR435">
            <v>51</v>
          </cell>
          <cell r="AS435">
            <v>1</v>
          </cell>
          <cell r="AT435">
            <v>1</v>
          </cell>
          <cell r="AU435" t="str">
            <v>OPTIMO</v>
          </cell>
          <cell r="AV435">
            <v>283</v>
          </cell>
          <cell r="AW435">
            <v>283</v>
          </cell>
          <cell r="AX435">
            <v>1</v>
          </cell>
          <cell r="AY435">
            <v>1</v>
          </cell>
          <cell r="AZ435" t="str">
            <v>OPTIMO</v>
          </cell>
        </row>
        <row r="436">
          <cell r="E436" t="str">
            <v>M2-PM1-03_86</v>
          </cell>
          <cell r="F436" t="str">
            <v>Porcentaje</v>
          </cell>
          <cell r="G436">
            <v>1</v>
          </cell>
          <cell r="H436" t="str">
            <v>NA</v>
          </cell>
          <cell r="I436" t="str">
            <v>NA</v>
          </cell>
          <cell r="J436" t="str">
            <v>NA</v>
          </cell>
          <cell r="K436" t="str">
            <v>NA</v>
          </cell>
          <cell r="L436" t="str">
            <v>NA</v>
          </cell>
          <cell r="M436" t="str">
            <v>NA</v>
          </cell>
          <cell r="N436" t="str">
            <v>NA</v>
          </cell>
          <cell r="O436" t="str">
            <v>NA</v>
          </cell>
          <cell r="P436" t="str">
            <v>NA</v>
          </cell>
          <cell r="Q436" t="str">
            <v>NA</v>
          </cell>
          <cell r="R436" t="str">
            <v>NA</v>
          </cell>
          <cell r="S436" t="str">
            <v>NA</v>
          </cell>
          <cell r="T436" t="str">
            <v>NA</v>
          </cell>
          <cell r="U436" t="str">
            <v>NA</v>
          </cell>
          <cell r="V436" t="str">
            <v>NA</v>
          </cell>
          <cell r="W436">
            <v>4</v>
          </cell>
          <cell r="X436">
            <v>6</v>
          </cell>
          <cell r="Y436">
            <v>0.66700000000000004</v>
          </cell>
          <cell r="Z436">
            <v>0.66700000000000004</v>
          </cell>
          <cell r="AA436" t="str">
            <v>ADECUADO</v>
          </cell>
          <cell r="AB436">
            <v>6</v>
          </cell>
          <cell r="AC436">
            <v>6</v>
          </cell>
          <cell r="AD436">
            <v>1</v>
          </cell>
          <cell r="AE436">
            <v>1</v>
          </cell>
          <cell r="AF436" t="str">
            <v>OPTIMO</v>
          </cell>
          <cell r="AG436">
            <v>9</v>
          </cell>
          <cell r="AH436">
            <v>9</v>
          </cell>
          <cell r="AI436">
            <v>1</v>
          </cell>
          <cell r="AJ436">
            <v>1</v>
          </cell>
          <cell r="AK436" t="str">
            <v>OPTIMO</v>
          </cell>
          <cell r="AL436">
            <v>12</v>
          </cell>
          <cell r="AM436">
            <v>12</v>
          </cell>
          <cell r="AN436">
            <v>1</v>
          </cell>
          <cell r="AO436">
            <v>1</v>
          </cell>
          <cell r="AP436" t="str">
            <v>OPTIMO</v>
          </cell>
          <cell r="AQ436">
            <v>19</v>
          </cell>
          <cell r="AR436">
            <v>19</v>
          </cell>
          <cell r="AS436">
            <v>1</v>
          </cell>
          <cell r="AT436">
            <v>1</v>
          </cell>
          <cell r="AU436" t="str">
            <v>OPTIMO</v>
          </cell>
          <cell r="AV436">
            <v>13</v>
          </cell>
          <cell r="AW436">
            <v>13</v>
          </cell>
          <cell r="AX436">
            <v>1</v>
          </cell>
          <cell r="AY436">
            <v>1</v>
          </cell>
          <cell r="AZ436" t="str">
            <v>OPTIMO</v>
          </cell>
        </row>
        <row r="437">
          <cell r="E437" t="str">
            <v>M2-PM1-03_88</v>
          </cell>
          <cell r="F437" t="str">
            <v>Porcentaje</v>
          </cell>
          <cell r="G437">
            <v>1</v>
          </cell>
          <cell r="H437" t="str">
            <v>NA</v>
          </cell>
          <cell r="I437" t="str">
            <v>NA</v>
          </cell>
          <cell r="J437" t="str">
            <v>NA</v>
          </cell>
          <cell r="K437" t="str">
            <v>NA</v>
          </cell>
          <cell r="L437" t="str">
            <v>NA</v>
          </cell>
          <cell r="M437" t="str">
            <v>NA</v>
          </cell>
          <cell r="N437" t="str">
            <v>NA</v>
          </cell>
          <cell r="O437" t="str">
            <v>NA</v>
          </cell>
          <cell r="P437" t="str">
            <v>NA</v>
          </cell>
          <cell r="Q437" t="str">
            <v>NA</v>
          </cell>
          <cell r="R437" t="str">
            <v>NA</v>
          </cell>
          <cell r="S437" t="str">
            <v>NA</v>
          </cell>
          <cell r="T437" t="str">
            <v>NA</v>
          </cell>
          <cell r="U437" t="str">
            <v>NA</v>
          </cell>
          <cell r="V437" t="str">
            <v>NA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A437" t="str">
            <v>NA</v>
          </cell>
          <cell r="AB437">
            <v>2</v>
          </cell>
          <cell r="AC437">
            <v>2</v>
          </cell>
          <cell r="AD437">
            <v>1</v>
          </cell>
          <cell r="AE437">
            <v>1</v>
          </cell>
          <cell r="AF437" t="str">
            <v>OPTIMO</v>
          </cell>
          <cell r="AG437">
            <v>2</v>
          </cell>
          <cell r="AH437">
            <v>2</v>
          </cell>
          <cell r="AI437">
            <v>1</v>
          </cell>
          <cell r="AJ437">
            <v>1</v>
          </cell>
          <cell r="AK437" t="str">
            <v>OPTIMO</v>
          </cell>
          <cell r="AL437">
            <v>3</v>
          </cell>
          <cell r="AM437">
            <v>3</v>
          </cell>
          <cell r="AN437">
            <v>1</v>
          </cell>
          <cell r="AO437">
            <v>1</v>
          </cell>
          <cell r="AP437" t="str">
            <v>OPTIMO</v>
          </cell>
          <cell r="AQ437">
            <v>3</v>
          </cell>
          <cell r="AR437">
            <v>3</v>
          </cell>
          <cell r="AS437">
            <v>1</v>
          </cell>
          <cell r="AT437">
            <v>1</v>
          </cell>
          <cell r="AU437" t="str">
            <v>OPTIMO</v>
          </cell>
          <cell r="AV437">
            <v>3</v>
          </cell>
          <cell r="AW437">
            <v>3</v>
          </cell>
          <cell r="AX437">
            <v>1</v>
          </cell>
          <cell r="AY437">
            <v>1</v>
          </cell>
          <cell r="AZ437" t="str">
            <v>OPTIMO</v>
          </cell>
        </row>
        <row r="438">
          <cell r="E438" t="str">
            <v>M2-PM1-03_91</v>
          </cell>
          <cell r="F438" t="str">
            <v>Porcentaje</v>
          </cell>
          <cell r="G438">
            <v>1</v>
          </cell>
          <cell r="H438" t="str">
            <v>NA</v>
          </cell>
          <cell r="I438" t="str">
            <v>NA</v>
          </cell>
          <cell r="J438" t="str">
            <v>NA</v>
          </cell>
          <cell r="K438" t="str">
            <v>NA</v>
          </cell>
          <cell r="L438" t="str">
            <v>NA</v>
          </cell>
          <cell r="M438" t="str">
            <v>NA</v>
          </cell>
          <cell r="N438" t="str">
            <v>NA</v>
          </cell>
          <cell r="O438" t="str">
            <v>NA</v>
          </cell>
          <cell r="P438" t="str">
            <v>NA</v>
          </cell>
          <cell r="Q438" t="str">
            <v>NA</v>
          </cell>
          <cell r="R438" t="str">
            <v>NA</v>
          </cell>
          <cell r="S438" t="str">
            <v>NA</v>
          </cell>
          <cell r="T438" t="str">
            <v>NA</v>
          </cell>
          <cell r="U438" t="str">
            <v>NA</v>
          </cell>
          <cell r="V438" t="str">
            <v>NA</v>
          </cell>
          <cell r="W438">
            <v>40</v>
          </cell>
          <cell r="X438">
            <v>40</v>
          </cell>
          <cell r="Y438">
            <v>1</v>
          </cell>
          <cell r="Z438">
            <v>1</v>
          </cell>
          <cell r="AA438" t="str">
            <v>OPTIMO</v>
          </cell>
          <cell r="AB438">
            <v>40</v>
          </cell>
          <cell r="AC438">
            <v>40</v>
          </cell>
          <cell r="AD438">
            <v>1</v>
          </cell>
          <cell r="AE438">
            <v>1</v>
          </cell>
          <cell r="AF438" t="str">
            <v>OPTIMO</v>
          </cell>
          <cell r="AG438">
            <v>40</v>
          </cell>
          <cell r="AH438">
            <v>40</v>
          </cell>
          <cell r="AI438">
            <v>1</v>
          </cell>
          <cell r="AJ438">
            <v>1</v>
          </cell>
          <cell r="AK438" t="str">
            <v>OPTIMO</v>
          </cell>
          <cell r="AL438">
            <v>40</v>
          </cell>
          <cell r="AM438">
            <v>40</v>
          </cell>
          <cell r="AN438">
            <v>1</v>
          </cell>
          <cell r="AO438">
            <v>1</v>
          </cell>
          <cell r="AP438" t="str">
            <v>OPTIMO</v>
          </cell>
          <cell r="AQ438">
            <v>40</v>
          </cell>
          <cell r="AR438">
            <v>40</v>
          </cell>
          <cell r="AS438">
            <v>1</v>
          </cell>
          <cell r="AT438">
            <v>1</v>
          </cell>
          <cell r="AU438" t="str">
            <v>OPTIMO</v>
          </cell>
          <cell r="AV438">
            <v>40</v>
          </cell>
          <cell r="AW438">
            <v>40</v>
          </cell>
          <cell r="AX438">
            <v>1</v>
          </cell>
          <cell r="AY438">
            <v>1</v>
          </cell>
          <cell r="AZ438" t="str">
            <v>OPTIMO</v>
          </cell>
        </row>
        <row r="439">
          <cell r="E439" t="str">
            <v>M2-PM1-03_94</v>
          </cell>
          <cell r="F439" t="str">
            <v>Porcentaje</v>
          </cell>
          <cell r="G439">
            <v>1</v>
          </cell>
          <cell r="H439" t="str">
            <v>NA</v>
          </cell>
          <cell r="I439" t="str">
            <v>NA</v>
          </cell>
          <cell r="J439" t="str">
            <v>NA</v>
          </cell>
          <cell r="K439" t="str">
            <v>NA</v>
          </cell>
          <cell r="L439" t="str">
            <v>NA</v>
          </cell>
          <cell r="M439" t="str">
            <v>NA</v>
          </cell>
          <cell r="N439" t="str">
            <v>NA</v>
          </cell>
          <cell r="O439" t="str">
            <v>NA</v>
          </cell>
          <cell r="P439" t="str">
            <v>NA</v>
          </cell>
          <cell r="Q439" t="str">
            <v>NA</v>
          </cell>
          <cell r="R439" t="str">
            <v>NA</v>
          </cell>
          <cell r="S439" t="str">
            <v>NA</v>
          </cell>
          <cell r="T439" t="str">
            <v>NA</v>
          </cell>
          <cell r="U439" t="str">
            <v>NA</v>
          </cell>
          <cell r="V439" t="str">
            <v>NA</v>
          </cell>
          <cell r="W439">
            <v>43</v>
          </cell>
          <cell r="X439">
            <v>43</v>
          </cell>
          <cell r="Y439">
            <v>1</v>
          </cell>
          <cell r="Z439">
            <v>1</v>
          </cell>
          <cell r="AA439" t="str">
            <v>OPTIMO</v>
          </cell>
          <cell r="AB439">
            <v>16</v>
          </cell>
          <cell r="AC439">
            <v>16</v>
          </cell>
          <cell r="AD439">
            <v>1</v>
          </cell>
          <cell r="AE439">
            <v>1</v>
          </cell>
          <cell r="AF439" t="str">
            <v>OPTIMO</v>
          </cell>
          <cell r="AG439">
            <v>16</v>
          </cell>
          <cell r="AH439">
            <v>16</v>
          </cell>
          <cell r="AI439">
            <v>1</v>
          </cell>
          <cell r="AJ439">
            <v>1</v>
          </cell>
          <cell r="AK439" t="str">
            <v>OPTIMO</v>
          </cell>
          <cell r="AL439">
            <v>16</v>
          </cell>
          <cell r="AM439">
            <v>16</v>
          </cell>
          <cell r="AN439">
            <v>1</v>
          </cell>
          <cell r="AO439">
            <v>1</v>
          </cell>
          <cell r="AP439" t="str">
            <v>OPTIMO</v>
          </cell>
          <cell r="AQ439">
            <v>16</v>
          </cell>
          <cell r="AR439">
            <v>16</v>
          </cell>
          <cell r="AS439">
            <v>1</v>
          </cell>
          <cell r="AT439">
            <v>1</v>
          </cell>
          <cell r="AU439" t="str">
            <v>OPTIMO</v>
          </cell>
          <cell r="AV439">
            <v>17</v>
          </cell>
          <cell r="AW439">
            <v>17</v>
          </cell>
          <cell r="AX439">
            <v>1</v>
          </cell>
          <cell r="AY439">
            <v>1</v>
          </cell>
          <cell r="AZ439" t="str">
            <v>OPTIMO</v>
          </cell>
        </row>
        <row r="440">
          <cell r="E440" t="str">
            <v>M2-PM1-03_95</v>
          </cell>
          <cell r="F440" t="str">
            <v>Porcentaje</v>
          </cell>
          <cell r="G440">
            <v>1</v>
          </cell>
          <cell r="H440" t="str">
            <v>NA</v>
          </cell>
          <cell r="I440" t="str">
            <v>NA</v>
          </cell>
          <cell r="J440" t="str">
            <v>NA</v>
          </cell>
          <cell r="K440" t="str">
            <v>NA</v>
          </cell>
          <cell r="L440" t="str">
            <v>NA</v>
          </cell>
          <cell r="M440" t="str">
            <v>NA</v>
          </cell>
          <cell r="N440" t="str">
            <v>NA</v>
          </cell>
          <cell r="O440" t="str">
            <v>NA</v>
          </cell>
          <cell r="P440" t="str">
            <v>NA</v>
          </cell>
          <cell r="Q440" t="str">
            <v>NA</v>
          </cell>
          <cell r="R440" t="str">
            <v>NA</v>
          </cell>
          <cell r="S440" t="str">
            <v>NA</v>
          </cell>
          <cell r="T440" t="str">
            <v>NA</v>
          </cell>
          <cell r="U440" t="str">
            <v>NA</v>
          </cell>
          <cell r="V440" t="str">
            <v>NA</v>
          </cell>
          <cell r="W440">
            <v>34</v>
          </cell>
          <cell r="X440">
            <v>34</v>
          </cell>
          <cell r="Y440">
            <v>1</v>
          </cell>
          <cell r="Z440">
            <v>1</v>
          </cell>
          <cell r="AA440" t="str">
            <v>OPTIMO</v>
          </cell>
          <cell r="AB440">
            <v>67</v>
          </cell>
          <cell r="AC440">
            <v>67</v>
          </cell>
          <cell r="AD440">
            <v>1</v>
          </cell>
          <cell r="AE440">
            <v>1</v>
          </cell>
          <cell r="AF440" t="str">
            <v>OPTIMO</v>
          </cell>
          <cell r="AG440">
            <v>68</v>
          </cell>
          <cell r="AH440">
            <v>68</v>
          </cell>
          <cell r="AI440">
            <v>1</v>
          </cell>
          <cell r="AJ440">
            <v>1</v>
          </cell>
          <cell r="AK440" t="str">
            <v>OPTIMO</v>
          </cell>
          <cell r="AL440">
            <v>101</v>
          </cell>
          <cell r="AM440">
            <v>101</v>
          </cell>
          <cell r="AN440">
            <v>1</v>
          </cell>
          <cell r="AO440">
            <v>1</v>
          </cell>
          <cell r="AP440" t="str">
            <v>OPTIMO</v>
          </cell>
          <cell r="AQ440">
            <v>103</v>
          </cell>
          <cell r="AR440">
            <v>103</v>
          </cell>
          <cell r="AS440">
            <v>1</v>
          </cell>
          <cell r="AT440">
            <v>1</v>
          </cell>
          <cell r="AU440" t="str">
            <v>OPTIMO</v>
          </cell>
          <cell r="AV440">
            <v>107</v>
          </cell>
          <cell r="AW440">
            <v>107</v>
          </cell>
          <cell r="AX440">
            <v>1</v>
          </cell>
          <cell r="AY440">
            <v>1</v>
          </cell>
          <cell r="AZ440" t="str">
            <v>OPTIMO</v>
          </cell>
        </row>
        <row r="441">
          <cell r="E441" t="str">
            <v>M2-PM1-03_97</v>
          </cell>
          <cell r="F441" t="str">
            <v>Porcentaje</v>
          </cell>
          <cell r="G441">
            <v>1</v>
          </cell>
          <cell r="H441" t="str">
            <v>NA</v>
          </cell>
          <cell r="I441" t="str">
            <v>NA</v>
          </cell>
          <cell r="J441" t="str">
            <v>NA</v>
          </cell>
          <cell r="K441" t="str">
            <v>NA</v>
          </cell>
          <cell r="L441" t="str">
            <v>NA</v>
          </cell>
          <cell r="M441" t="str">
            <v>NA</v>
          </cell>
          <cell r="N441" t="str">
            <v>NA</v>
          </cell>
          <cell r="O441" t="str">
            <v>NA</v>
          </cell>
          <cell r="P441" t="str">
            <v>NA</v>
          </cell>
          <cell r="Q441" t="str">
            <v>NA</v>
          </cell>
          <cell r="R441" t="str">
            <v>NA</v>
          </cell>
          <cell r="S441" t="str">
            <v>NA</v>
          </cell>
          <cell r="T441" t="str">
            <v>NA</v>
          </cell>
          <cell r="U441" t="str">
            <v>NA</v>
          </cell>
          <cell r="V441" t="str">
            <v>NA</v>
          </cell>
          <cell r="W441">
            <v>13</v>
          </cell>
          <cell r="X441">
            <v>13</v>
          </cell>
          <cell r="Y441">
            <v>1</v>
          </cell>
          <cell r="Z441">
            <v>1</v>
          </cell>
          <cell r="AA441" t="str">
            <v>OPTIMO</v>
          </cell>
          <cell r="AB441">
            <v>13</v>
          </cell>
          <cell r="AC441">
            <v>13</v>
          </cell>
          <cell r="AD441">
            <v>1</v>
          </cell>
          <cell r="AE441">
            <v>1</v>
          </cell>
          <cell r="AF441" t="str">
            <v>OPTIMO</v>
          </cell>
          <cell r="AG441">
            <v>13</v>
          </cell>
          <cell r="AH441">
            <v>13</v>
          </cell>
          <cell r="AI441">
            <v>1</v>
          </cell>
          <cell r="AJ441">
            <v>1</v>
          </cell>
          <cell r="AK441" t="str">
            <v>OPTIMO</v>
          </cell>
          <cell r="AL441">
            <v>13</v>
          </cell>
          <cell r="AM441">
            <v>13</v>
          </cell>
          <cell r="AN441">
            <v>1</v>
          </cell>
          <cell r="AO441">
            <v>1</v>
          </cell>
          <cell r="AP441" t="str">
            <v>OPTIMO</v>
          </cell>
          <cell r="AQ441">
            <v>14</v>
          </cell>
          <cell r="AR441">
            <v>14</v>
          </cell>
          <cell r="AS441">
            <v>1</v>
          </cell>
          <cell r="AT441">
            <v>1</v>
          </cell>
          <cell r="AU441" t="str">
            <v>OPTIMO</v>
          </cell>
          <cell r="AV441">
            <v>14</v>
          </cell>
          <cell r="AW441">
            <v>14</v>
          </cell>
          <cell r="AX441">
            <v>1</v>
          </cell>
          <cell r="AY441">
            <v>1</v>
          </cell>
          <cell r="AZ441" t="str">
            <v>OPTIMO</v>
          </cell>
        </row>
        <row r="442">
          <cell r="E442" t="str">
            <v>M2-PM1-03_99</v>
          </cell>
          <cell r="F442" t="str">
            <v>Porcentaje</v>
          </cell>
          <cell r="G442">
            <v>1</v>
          </cell>
          <cell r="H442" t="str">
            <v>NA</v>
          </cell>
          <cell r="I442" t="str">
            <v>NA</v>
          </cell>
          <cell r="J442" t="str">
            <v>NA</v>
          </cell>
          <cell r="K442" t="str">
            <v>NA</v>
          </cell>
          <cell r="L442" t="str">
            <v>NA</v>
          </cell>
          <cell r="M442" t="str">
            <v>NA</v>
          </cell>
          <cell r="N442" t="str">
            <v>NA</v>
          </cell>
          <cell r="O442" t="str">
            <v>NA</v>
          </cell>
          <cell r="P442" t="str">
            <v>NA</v>
          </cell>
          <cell r="Q442" t="str">
            <v>NA</v>
          </cell>
          <cell r="R442" t="str">
            <v>NA</v>
          </cell>
          <cell r="S442" t="str">
            <v>NA</v>
          </cell>
          <cell r="T442" t="str">
            <v>NA</v>
          </cell>
          <cell r="U442" t="str">
            <v>NA</v>
          </cell>
          <cell r="V442" t="str">
            <v>NA</v>
          </cell>
          <cell r="W442">
            <v>1301</v>
          </cell>
          <cell r="X442">
            <v>1458</v>
          </cell>
          <cell r="Y442">
            <v>0.89200000000000002</v>
          </cell>
          <cell r="Z442">
            <v>0.89200000000000002</v>
          </cell>
          <cell r="AA442" t="str">
            <v>OPTIMO</v>
          </cell>
          <cell r="AB442">
            <v>1458</v>
          </cell>
          <cell r="AC442">
            <v>1458</v>
          </cell>
          <cell r="AD442">
            <v>1</v>
          </cell>
          <cell r="AE442">
            <v>1</v>
          </cell>
          <cell r="AF442" t="str">
            <v>OPTIMO</v>
          </cell>
          <cell r="AG442">
            <v>1458</v>
          </cell>
          <cell r="AH442">
            <v>1458</v>
          </cell>
          <cell r="AI442">
            <v>1</v>
          </cell>
          <cell r="AJ442">
            <v>1</v>
          </cell>
          <cell r="AK442" t="str">
            <v>OPTIMO</v>
          </cell>
          <cell r="AL442">
            <v>1458</v>
          </cell>
          <cell r="AM442">
            <v>1458</v>
          </cell>
          <cell r="AN442">
            <v>1</v>
          </cell>
          <cell r="AO442">
            <v>1</v>
          </cell>
          <cell r="AP442" t="str">
            <v>OPTIMO</v>
          </cell>
          <cell r="AQ442">
            <v>1458</v>
          </cell>
          <cell r="AR442">
            <v>1458</v>
          </cell>
          <cell r="AS442">
            <v>1</v>
          </cell>
          <cell r="AT442">
            <v>1</v>
          </cell>
          <cell r="AU442" t="str">
            <v>OPTIMO</v>
          </cell>
          <cell r="AV442">
            <v>1458</v>
          </cell>
          <cell r="AW442">
            <v>1458</v>
          </cell>
          <cell r="AX442">
            <v>1</v>
          </cell>
          <cell r="AY442">
            <v>1</v>
          </cell>
          <cell r="AZ442" t="str">
            <v>OPTIMO</v>
          </cell>
        </row>
        <row r="443">
          <cell r="E443" t="str">
            <v>M2-PM1-03_0</v>
          </cell>
          <cell r="F443" t="str">
            <v>Porcentaje</v>
          </cell>
          <cell r="G443">
            <v>1</v>
          </cell>
          <cell r="H443" t="str">
            <v>NA</v>
          </cell>
          <cell r="I443" t="str">
            <v>NA</v>
          </cell>
          <cell r="J443" t="str">
            <v>NA</v>
          </cell>
          <cell r="K443" t="str">
            <v>NA</v>
          </cell>
          <cell r="L443" t="str">
            <v>NA</v>
          </cell>
          <cell r="M443" t="str">
            <v>NA</v>
          </cell>
          <cell r="N443" t="str">
            <v>NA</v>
          </cell>
          <cell r="O443" t="str">
            <v>NA</v>
          </cell>
          <cell r="P443" t="str">
            <v>NA</v>
          </cell>
          <cell r="Q443" t="str">
            <v>NA</v>
          </cell>
          <cell r="R443" t="str">
            <v>NA</v>
          </cell>
          <cell r="S443" t="str">
            <v>NA</v>
          </cell>
          <cell r="T443" t="str">
            <v>NA</v>
          </cell>
          <cell r="U443" t="str">
            <v>NA</v>
          </cell>
          <cell r="V443" t="str">
            <v>NA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A443" t="str">
            <v>NA</v>
          </cell>
          <cell r="AB443" t="str">
            <v>NA</v>
          </cell>
          <cell r="AC443" t="str">
            <v>NA</v>
          </cell>
          <cell r="AD443" t="str">
            <v>NA</v>
          </cell>
          <cell r="AE443" t="str">
            <v>NA</v>
          </cell>
          <cell r="AF443" t="str">
            <v>NA</v>
          </cell>
          <cell r="AG443" t="str">
            <v>NA</v>
          </cell>
          <cell r="AH443" t="str">
            <v>NA</v>
          </cell>
          <cell r="AI443" t="str">
            <v>NA</v>
          </cell>
          <cell r="AJ443" t="str">
            <v>NA</v>
          </cell>
          <cell r="AK443" t="str">
            <v>NA</v>
          </cell>
          <cell r="AL443" t="str">
            <v>NA</v>
          </cell>
          <cell r="AM443" t="str">
            <v>NA</v>
          </cell>
          <cell r="AN443" t="str">
            <v>NA</v>
          </cell>
          <cell r="AO443" t="str">
            <v>NA</v>
          </cell>
          <cell r="AP443" t="str">
            <v>NA</v>
          </cell>
          <cell r="AQ443" t="str">
            <v>NA</v>
          </cell>
          <cell r="AR443" t="str">
            <v>NA</v>
          </cell>
          <cell r="AS443" t="str">
            <v>NA</v>
          </cell>
          <cell r="AT443" t="str">
            <v>NA</v>
          </cell>
          <cell r="AU443" t="str">
            <v>NA</v>
          </cell>
          <cell r="AV443" t="str">
            <v>NA</v>
          </cell>
          <cell r="AW443" t="str">
            <v>NA</v>
          </cell>
          <cell r="AX443" t="str">
            <v>NA</v>
          </cell>
          <cell r="AY443" t="str">
            <v>NA</v>
          </cell>
          <cell r="AZ443" t="str">
            <v>NA</v>
          </cell>
        </row>
        <row r="444">
          <cell r="E444" t="str">
            <v>M2-PM1-03_2</v>
          </cell>
          <cell r="F444" t="str">
            <v>Porcentaje</v>
          </cell>
          <cell r="G444">
            <v>1</v>
          </cell>
          <cell r="H444" t="str">
            <v>NA</v>
          </cell>
          <cell r="I444" t="str">
            <v>NA</v>
          </cell>
          <cell r="J444" t="str">
            <v>NA</v>
          </cell>
          <cell r="K444" t="str">
            <v>NA</v>
          </cell>
          <cell r="L444" t="str">
            <v>NA</v>
          </cell>
          <cell r="M444" t="str">
            <v>NA</v>
          </cell>
          <cell r="N444" t="str">
            <v>NA</v>
          </cell>
          <cell r="O444" t="str">
            <v>NA</v>
          </cell>
          <cell r="P444" t="str">
            <v>NA</v>
          </cell>
          <cell r="Q444" t="str">
            <v>NA</v>
          </cell>
          <cell r="R444" t="str">
            <v>NA</v>
          </cell>
          <cell r="S444" t="str">
            <v>NA</v>
          </cell>
          <cell r="T444" t="str">
            <v>NA</v>
          </cell>
          <cell r="U444" t="str">
            <v>NA</v>
          </cell>
          <cell r="V444" t="str">
            <v>NA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A444" t="str">
            <v>NA</v>
          </cell>
          <cell r="AB444" t="str">
            <v>NA</v>
          </cell>
          <cell r="AC444" t="str">
            <v>NA</v>
          </cell>
          <cell r="AD444" t="str">
            <v>NA</v>
          </cell>
          <cell r="AE444" t="str">
            <v>NA</v>
          </cell>
          <cell r="AF444" t="str">
            <v>NA</v>
          </cell>
          <cell r="AG444" t="str">
            <v>NA</v>
          </cell>
          <cell r="AH444" t="str">
            <v>NA</v>
          </cell>
          <cell r="AI444" t="str">
            <v>NA</v>
          </cell>
          <cell r="AJ444" t="str">
            <v>NA</v>
          </cell>
          <cell r="AK444" t="str">
            <v>NA</v>
          </cell>
          <cell r="AL444" t="str">
            <v>NA</v>
          </cell>
          <cell r="AM444" t="str">
            <v>NA</v>
          </cell>
          <cell r="AN444" t="str">
            <v>NA</v>
          </cell>
          <cell r="AO444" t="str">
            <v>NA</v>
          </cell>
          <cell r="AP444" t="str">
            <v>NA</v>
          </cell>
          <cell r="AQ444" t="str">
            <v>NA</v>
          </cell>
          <cell r="AR444" t="str">
            <v>NA</v>
          </cell>
          <cell r="AS444" t="str">
            <v>NA</v>
          </cell>
          <cell r="AT444" t="str">
            <v>NA</v>
          </cell>
          <cell r="AU444" t="str">
            <v>NA</v>
          </cell>
          <cell r="AV444" t="str">
            <v>NA</v>
          </cell>
          <cell r="AW444" t="str">
            <v>NA</v>
          </cell>
          <cell r="AX444" t="str">
            <v>NA</v>
          </cell>
          <cell r="AY444" t="str">
            <v>NA</v>
          </cell>
          <cell r="AZ444" t="str">
            <v>NA</v>
          </cell>
        </row>
        <row r="445">
          <cell r="E445" t="str">
            <v>M2-PM1-03_1</v>
          </cell>
          <cell r="F445" t="str">
            <v>Porcentaje</v>
          </cell>
          <cell r="G445">
            <v>1</v>
          </cell>
          <cell r="H445" t="str">
            <v>NA</v>
          </cell>
          <cell r="I445" t="str">
            <v>NA</v>
          </cell>
          <cell r="J445" t="str">
            <v>NA</v>
          </cell>
          <cell r="K445" t="str">
            <v>NA</v>
          </cell>
          <cell r="L445" t="str">
            <v>NA</v>
          </cell>
          <cell r="M445" t="str">
            <v>NA</v>
          </cell>
          <cell r="N445" t="str">
            <v>NA</v>
          </cell>
          <cell r="O445" t="str">
            <v>NA</v>
          </cell>
          <cell r="P445" t="str">
            <v>NA</v>
          </cell>
          <cell r="Q445" t="str">
            <v>NA</v>
          </cell>
          <cell r="R445" t="str">
            <v>NA</v>
          </cell>
          <cell r="S445" t="str">
            <v>NA</v>
          </cell>
          <cell r="T445" t="str">
            <v>NA</v>
          </cell>
          <cell r="U445" t="str">
            <v>NA</v>
          </cell>
          <cell r="V445" t="str">
            <v>NA</v>
          </cell>
          <cell r="W445">
            <v>10600</v>
          </cell>
          <cell r="X445">
            <v>14979</v>
          </cell>
          <cell r="Y445">
            <v>0.70799999999999996</v>
          </cell>
          <cell r="Z445">
            <v>0.70799999999999996</v>
          </cell>
          <cell r="AA445" t="str">
            <v>OPTIMO</v>
          </cell>
          <cell r="AB445">
            <v>15125</v>
          </cell>
          <cell r="AC445">
            <v>15511</v>
          </cell>
          <cell r="AD445">
            <v>0.97499999999999998</v>
          </cell>
          <cell r="AE445">
            <v>0.97499999999999998</v>
          </cell>
          <cell r="AF445" t="str">
            <v>OPTIMO</v>
          </cell>
          <cell r="AG445">
            <v>18164</v>
          </cell>
          <cell r="AH445">
            <v>18421</v>
          </cell>
          <cell r="AI445">
            <v>0.98599999999999999</v>
          </cell>
          <cell r="AJ445">
            <v>0.98599999999999999</v>
          </cell>
          <cell r="AK445" t="str">
            <v>ADECUADO</v>
          </cell>
          <cell r="AL445">
            <v>19420</v>
          </cell>
          <cell r="AM445">
            <v>19546</v>
          </cell>
          <cell r="AN445">
            <v>0.99399999999999999</v>
          </cell>
          <cell r="AO445">
            <v>0.99399999999999999</v>
          </cell>
          <cell r="AP445" t="str">
            <v>ADECUADO</v>
          </cell>
          <cell r="AQ445">
            <v>19669</v>
          </cell>
          <cell r="AR445">
            <v>19669</v>
          </cell>
          <cell r="AS445">
            <v>1</v>
          </cell>
          <cell r="AT445">
            <v>1</v>
          </cell>
          <cell r="AU445" t="str">
            <v>OPTIMO</v>
          </cell>
          <cell r="AV445">
            <v>20670</v>
          </cell>
          <cell r="AW445">
            <v>20673</v>
          </cell>
          <cell r="AX445">
            <v>1</v>
          </cell>
          <cell r="AY445">
            <v>1</v>
          </cell>
          <cell r="AZ445" t="str">
            <v>OPTIMO</v>
          </cell>
        </row>
        <row r="446">
          <cell r="E446" t="str">
            <v>M2-PM1-07_5</v>
          </cell>
          <cell r="F446" t="str">
            <v>Número</v>
          </cell>
          <cell r="G446">
            <v>100</v>
          </cell>
          <cell r="H446" t="str">
            <v>NA</v>
          </cell>
          <cell r="I446" t="str">
            <v>NA</v>
          </cell>
          <cell r="J446" t="str">
            <v>NA</v>
          </cell>
          <cell r="K446" t="str">
            <v>NA</v>
          </cell>
          <cell r="L446" t="str">
            <v>NA</v>
          </cell>
          <cell r="M446" t="str">
            <v>NA</v>
          </cell>
          <cell r="N446" t="str">
            <v>NA</v>
          </cell>
          <cell r="O446" t="str">
            <v>NA</v>
          </cell>
          <cell r="P446" t="str">
            <v>NA</v>
          </cell>
          <cell r="Q446" t="str">
            <v>NA</v>
          </cell>
          <cell r="R446" t="str">
            <v>NA</v>
          </cell>
          <cell r="S446" t="str">
            <v>NA</v>
          </cell>
          <cell r="T446" t="str">
            <v>NA</v>
          </cell>
          <cell r="U446" t="str">
            <v>NA</v>
          </cell>
          <cell r="V446" t="str">
            <v>NA</v>
          </cell>
          <cell r="W446">
            <v>54</v>
          </cell>
          <cell r="X446">
            <v>100</v>
          </cell>
          <cell r="Y446">
            <v>54</v>
          </cell>
          <cell r="Z446">
            <v>0.54</v>
          </cell>
          <cell r="AA446" t="str">
            <v>OPTIMO</v>
          </cell>
          <cell r="AB446" t="str">
            <v>NA</v>
          </cell>
          <cell r="AC446" t="str">
            <v>NA</v>
          </cell>
          <cell r="AD446" t="str">
            <v>NA</v>
          </cell>
          <cell r="AE446" t="str">
            <v>NA</v>
          </cell>
          <cell r="AF446" t="str">
            <v>NA</v>
          </cell>
          <cell r="AG446">
            <v>98</v>
          </cell>
          <cell r="AH446">
            <v>100</v>
          </cell>
          <cell r="AI446">
            <v>98</v>
          </cell>
          <cell r="AJ446">
            <v>0.98</v>
          </cell>
          <cell r="AK446" t="str">
            <v>OPTIMO</v>
          </cell>
          <cell r="AL446" t="str">
            <v>NA</v>
          </cell>
          <cell r="AM446" t="str">
            <v>NA</v>
          </cell>
          <cell r="AN446" t="str">
            <v>NA</v>
          </cell>
          <cell r="AO446" t="str">
            <v>NA</v>
          </cell>
          <cell r="AP446" t="str">
            <v>NA</v>
          </cell>
          <cell r="AQ446">
            <v>102</v>
          </cell>
          <cell r="AR446">
            <v>100</v>
          </cell>
          <cell r="AS446">
            <v>102</v>
          </cell>
          <cell r="AT446">
            <v>1.02</v>
          </cell>
          <cell r="AU446" t="str">
            <v>OPTIMO</v>
          </cell>
          <cell r="AV446" t="str">
            <v>NA</v>
          </cell>
          <cell r="AW446" t="str">
            <v>NA</v>
          </cell>
          <cell r="AX446" t="str">
            <v>NA</v>
          </cell>
          <cell r="AY446" t="str">
            <v>NA</v>
          </cell>
          <cell r="AZ446" t="str">
            <v>NA</v>
          </cell>
        </row>
        <row r="447">
          <cell r="E447" t="str">
            <v>M2-PM1-07_8</v>
          </cell>
          <cell r="F447" t="str">
            <v>Número</v>
          </cell>
          <cell r="G447">
            <v>100</v>
          </cell>
          <cell r="H447" t="str">
            <v>NA</v>
          </cell>
          <cell r="I447" t="str">
            <v>NA</v>
          </cell>
          <cell r="J447" t="str">
            <v>NA</v>
          </cell>
          <cell r="K447" t="str">
            <v>NA</v>
          </cell>
          <cell r="L447" t="str">
            <v>NA</v>
          </cell>
          <cell r="M447" t="str">
            <v>NA</v>
          </cell>
          <cell r="N447" t="str">
            <v>NA</v>
          </cell>
          <cell r="O447" t="str">
            <v>NA</v>
          </cell>
          <cell r="P447" t="str">
            <v>NA</v>
          </cell>
          <cell r="Q447" t="str">
            <v>NA</v>
          </cell>
          <cell r="R447" t="str">
            <v>NA</v>
          </cell>
          <cell r="S447" t="str">
            <v>NA</v>
          </cell>
          <cell r="T447" t="str">
            <v>NA</v>
          </cell>
          <cell r="U447" t="str">
            <v>NA</v>
          </cell>
          <cell r="V447" t="str">
            <v>NA</v>
          </cell>
          <cell r="W447">
            <v>75</v>
          </cell>
          <cell r="X447">
            <v>100</v>
          </cell>
          <cell r="Y447">
            <v>75</v>
          </cell>
          <cell r="Z447">
            <v>0.75</v>
          </cell>
          <cell r="AA447" t="str">
            <v>OPTIMO</v>
          </cell>
          <cell r="AB447" t="str">
            <v>NA</v>
          </cell>
          <cell r="AC447" t="str">
            <v>NA</v>
          </cell>
          <cell r="AD447" t="str">
            <v>NA</v>
          </cell>
          <cell r="AE447" t="str">
            <v>NA</v>
          </cell>
          <cell r="AF447" t="str">
            <v>NA</v>
          </cell>
          <cell r="AG447">
            <v>75</v>
          </cell>
          <cell r="AH447">
            <v>100</v>
          </cell>
          <cell r="AI447">
            <v>75</v>
          </cell>
          <cell r="AJ447">
            <v>0.75</v>
          </cell>
          <cell r="AK447" t="str">
            <v>OPTIMO</v>
          </cell>
          <cell r="AL447" t="str">
            <v>NA</v>
          </cell>
          <cell r="AM447" t="str">
            <v>NA</v>
          </cell>
          <cell r="AN447" t="str">
            <v>NA</v>
          </cell>
          <cell r="AO447" t="str">
            <v>NA</v>
          </cell>
          <cell r="AP447" t="str">
            <v>NA</v>
          </cell>
          <cell r="AQ447">
            <v>100</v>
          </cell>
          <cell r="AR447">
            <v>100</v>
          </cell>
          <cell r="AS447">
            <v>100</v>
          </cell>
          <cell r="AT447">
            <v>1</v>
          </cell>
          <cell r="AU447" t="str">
            <v>OPTIMO</v>
          </cell>
          <cell r="AV447" t="str">
            <v>NA</v>
          </cell>
          <cell r="AW447" t="str">
            <v>NA</v>
          </cell>
          <cell r="AX447" t="str">
            <v>NA</v>
          </cell>
          <cell r="AY447" t="str">
            <v>NA</v>
          </cell>
          <cell r="AZ447" t="str">
            <v>NA</v>
          </cell>
        </row>
        <row r="448">
          <cell r="E448" t="str">
            <v>M2-PM1-07_11</v>
          </cell>
          <cell r="F448" t="str">
            <v>Número</v>
          </cell>
          <cell r="G448">
            <v>100</v>
          </cell>
          <cell r="H448" t="str">
            <v>NA</v>
          </cell>
          <cell r="I448" t="str">
            <v>NA</v>
          </cell>
          <cell r="J448" t="str">
            <v>NA</v>
          </cell>
          <cell r="K448" t="str">
            <v>NA</v>
          </cell>
          <cell r="L448" t="str">
            <v>NA</v>
          </cell>
          <cell r="M448" t="str">
            <v>NA</v>
          </cell>
          <cell r="N448" t="str">
            <v>NA</v>
          </cell>
          <cell r="O448" t="str">
            <v>NA</v>
          </cell>
          <cell r="P448" t="str">
            <v>NA</v>
          </cell>
          <cell r="Q448" t="str">
            <v>NA</v>
          </cell>
          <cell r="R448" t="str">
            <v>NA</v>
          </cell>
          <cell r="S448" t="str">
            <v>NA</v>
          </cell>
          <cell r="T448" t="str">
            <v>NA</v>
          </cell>
          <cell r="U448" t="str">
            <v>NA</v>
          </cell>
          <cell r="V448" t="str">
            <v>NA</v>
          </cell>
          <cell r="W448">
            <v>32</v>
          </cell>
          <cell r="X448">
            <v>100</v>
          </cell>
          <cell r="Y448">
            <v>32</v>
          </cell>
          <cell r="Z448">
            <v>0.32</v>
          </cell>
          <cell r="AA448" t="str">
            <v>OPTIMO</v>
          </cell>
          <cell r="AB448" t="str">
            <v>NA</v>
          </cell>
          <cell r="AC448" t="str">
            <v>NA</v>
          </cell>
          <cell r="AD448" t="str">
            <v>NA</v>
          </cell>
          <cell r="AE448" t="str">
            <v>NA</v>
          </cell>
          <cell r="AF448" t="str">
            <v>NA</v>
          </cell>
          <cell r="AG448">
            <v>32</v>
          </cell>
          <cell r="AH448">
            <v>100</v>
          </cell>
          <cell r="AI448">
            <v>32</v>
          </cell>
          <cell r="AJ448">
            <v>0.32</v>
          </cell>
          <cell r="AK448" t="str">
            <v>ADECUADO</v>
          </cell>
          <cell r="AL448" t="str">
            <v>NA</v>
          </cell>
          <cell r="AM448" t="str">
            <v>NA</v>
          </cell>
          <cell r="AN448" t="str">
            <v>NA</v>
          </cell>
          <cell r="AO448" t="str">
            <v>NA</v>
          </cell>
          <cell r="AP448" t="str">
            <v>NA</v>
          </cell>
          <cell r="AQ448">
            <v>75</v>
          </cell>
          <cell r="AR448">
            <v>100</v>
          </cell>
          <cell r="AS448">
            <v>75</v>
          </cell>
          <cell r="AT448">
            <v>0.75</v>
          </cell>
          <cell r="AU448" t="str">
            <v>OPTIMO</v>
          </cell>
          <cell r="AV448" t="str">
            <v>NA</v>
          </cell>
          <cell r="AW448" t="str">
            <v>NA</v>
          </cell>
          <cell r="AX448" t="str">
            <v>NA</v>
          </cell>
          <cell r="AY448" t="str">
            <v>NA</v>
          </cell>
          <cell r="AZ448" t="str">
            <v>NA</v>
          </cell>
        </row>
        <row r="449">
          <cell r="E449" t="str">
            <v>M2-PM1-07_13</v>
          </cell>
          <cell r="F449" t="str">
            <v>Número</v>
          </cell>
          <cell r="G449">
            <v>100</v>
          </cell>
          <cell r="H449" t="str">
            <v>NA</v>
          </cell>
          <cell r="I449" t="str">
            <v>NA</v>
          </cell>
          <cell r="J449" t="str">
            <v>NA</v>
          </cell>
          <cell r="K449" t="str">
            <v>NA</v>
          </cell>
          <cell r="L449" t="str">
            <v>NA</v>
          </cell>
          <cell r="M449" t="str">
            <v>NA</v>
          </cell>
          <cell r="N449" t="str">
            <v>NA</v>
          </cell>
          <cell r="O449" t="str">
            <v>NA</v>
          </cell>
          <cell r="P449" t="str">
            <v>NA</v>
          </cell>
          <cell r="Q449" t="str">
            <v>NA</v>
          </cell>
          <cell r="R449" t="str">
            <v>NA</v>
          </cell>
          <cell r="S449" t="str">
            <v>NA</v>
          </cell>
          <cell r="T449" t="str">
            <v>NA</v>
          </cell>
          <cell r="U449" t="str">
            <v>NA</v>
          </cell>
          <cell r="V449" t="str">
            <v>NA</v>
          </cell>
          <cell r="W449">
            <v>21</v>
          </cell>
          <cell r="X449">
            <v>100</v>
          </cell>
          <cell r="Y449">
            <v>21</v>
          </cell>
          <cell r="Z449">
            <v>0.21</v>
          </cell>
          <cell r="AA449" t="str">
            <v>OPTIMO</v>
          </cell>
          <cell r="AB449" t="str">
            <v>NA</v>
          </cell>
          <cell r="AC449" t="str">
            <v>NA</v>
          </cell>
          <cell r="AD449" t="str">
            <v>NA</v>
          </cell>
          <cell r="AE449" t="str">
            <v>NA</v>
          </cell>
          <cell r="AF449" t="str">
            <v>NA</v>
          </cell>
          <cell r="AG449">
            <v>81</v>
          </cell>
          <cell r="AH449">
            <v>100</v>
          </cell>
          <cell r="AI449">
            <v>81</v>
          </cell>
          <cell r="AJ449">
            <v>0.81</v>
          </cell>
          <cell r="AK449" t="str">
            <v>OPTIMO</v>
          </cell>
          <cell r="AL449" t="str">
            <v>NA</v>
          </cell>
          <cell r="AM449" t="str">
            <v>NA</v>
          </cell>
          <cell r="AN449" t="str">
            <v>NA</v>
          </cell>
          <cell r="AO449" t="str">
            <v>NA</v>
          </cell>
          <cell r="AP449" t="str">
            <v>NA</v>
          </cell>
          <cell r="AQ449">
            <v>81</v>
          </cell>
          <cell r="AR449">
            <v>100</v>
          </cell>
          <cell r="AS449">
            <v>81</v>
          </cell>
          <cell r="AT449">
            <v>0.81</v>
          </cell>
          <cell r="AU449" t="str">
            <v>OPTIMO</v>
          </cell>
          <cell r="AV449" t="str">
            <v>NA</v>
          </cell>
          <cell r="AW449" t="str">
            <v>NA</v>
          </cell>
          <cell r="AX449" t="str">
            <v>NA</v>
          </cell>
          <cell r="AY449" t="str">
            <v>NA</v>
          </cell>
          <cell r="AZ449" t="str">
            <v>NA</v>
          </cell>
        </row>
        <row r="450">
          <cell r="E450" t="str">
            <v>M2-PM1-07_15</v>
          </cell>
          <cell r="F450" t="str">
            <v>Número</v>
          </cell>
          <cell r="G450">
            <v>100</v>
          </cell>
          <cell r="H450" t="str">
            <v>NA</v>
          </cell>
          <cell r="I450" t="str">
            <v>NA</v>
          </cell>
          <cell r="J450" t="str">
            <v>NA</v>
          </cell>
          <cell r="K450" t="str">
            <v>NA</v>
          </cell>
          <cell r="L450" t="str">
            <v>NA</v>
          </cell>
          <cell r="M450" t="str">
            <v>NA</v>
          </cell>
          <cell r="N450" t="str">
            <v>NA</v>
          </cell>
          <cell r="O450" t="str">
            <v>NA</v>
          </cell>
          <cell r="P450" t="str">
            <v>NA</v>
          </cell>
          <cell r="Q450" t="str">
            <v>NA</v>
          </cell>
          <cell r="R450" t="str">
            <v>NA</v>
          </cell>
          <cell r="S450" t="str">
            <v>NA</v>
          </cell>
          <cell r="T450" t="str">
            <v>NA</v>
          </cell>
          <cell r="U450" t="str">
            <v>NA</v>
          </cell>
          <cell r="V450" t="str">
            <v>NA</v>
          </cell>
          <cell r="W450">
            <v>39</v>
          </cell>
          <cell r="X450">
            <v>100</v>
          </cell>
          <cell r="Y450">
            <v>39</v>
          </cell>
          <cell r="Z450">
            <v>0.39</v>
          </cell>
          <cell r="AA450" t="str">
            <v>OPTIMO</v>
          </cell>
          <cell r="AB450" t="str">
            <v>NA</v>
          </cell>
          <cell r="AC450" t="str">
            <v>NA</v>
          </cell>
          <cell r="AD450" t="str">
            <v>NA</v>
          </cell>
          <cell r="AE450" t="str">
            <v>NA</v>
          </cell>
          <cell r="AF450" t="str">
            <v>NA</v>
          </cell>
          <cell r="AG450">
            <v>73</v>
          </cell>
          <cell r="AH450">
            <v>100</v>
          </cell>
          <cell r="AI450">
            <v>73</v>
          </cell>
          <cell r="AJ450">
            <v>0.73</v>
          </cell>
          <cell r="AK450" t="str">
            <v>OPTIMO</v>
          </cell>
          <cell r="AL450" t="str">
            <v>NA</v>
          </cell>
          <cell r="AM450" t="str">
            <v>NA</v>
          </cell>
          <cell r="AN450" t="str">
            <v>NA</v>
          </cell>
          <cell r="AO450" t="str">
            <v>NA</v>
          </cell>
          <cell r="AP450" t="str">
            <v>NA</v>
          </cell>
          <cell r="AQ450">
            <v>100</v>
          </cell>
          <cell r="AR450">
            <v>100</v>
          </cell>
          <cell r="AS450">
            <v>100</v>
          </cell>
          <cell r="AT450">
            <v>1</v>
          </cell>
          <cell r="AU450" t="str">
            <v>OPTIMO</v>
          </cell>
          <cell r="AV450" t="str">
            <v>NA</v>
          </cell>
          <cell r="AW450" t="str">
            <v>NA</v>
          </cell>
          <cell r="AX450" t="str">
            <v>NA</v>
          </cell>
          <cell r="AY450" t="str">
            <v>NA</v>
          </cell>
          <cell r="AZ450" t="str">
            <v>NA</v>
          </cell>
        </row>
        <row r="451">
          <cell r="E451" t="str">
            <v>M2-PM1-07_17</v>
          </cell>
          <cell r="F451" t="str">
            <v>Número</v>
          </cell>
          <cell r="G451">
            <v>75</v>
          </cell>
          <cell r="H451" t="str">
            <v>NA</v>
          </cell>
          <cell r="I451" t="str">
            <v>NA</v>
          </cell>
          <cell r="J451" t="str">
            <v>NA</v>
          </cell>
          <cell r="K451" t="str">
            <v>NA</v>
          </cell>
          <cell r="L451" t="str">
            <v>NA</v>
          </cell>
          <cell r="M451" t="str">
            <v>NA</v>
          </cell>
          <cell r="N451" t="str">
            <v>NA</v>
          </cell>
          <cell r="O451" t="str">
            <v>NA</v>
          </cell>
          <cell r="P451" t="str">
            <v>NA</v>
          </cell>
          <cell r="Q451" t="str">
            <v>NA</v>
          </cell>
          <cell r="R451" t="str">
            <v>NA</v>
          </cell>
          <cell r="S451" t="str">
            <v>NA</v>
          </cell>
          <cell r="T451" t="str">
            <v>NA</v>
          </cell>
          <cell r="U451" t="str">
            <v>NA</v>
          </cell>
          <cell r="V451" t="str">
            <v>NA</v>
          </cell>
          <cell r="W451">
            <v>23</v>
          </cell>
          <cell r="X451">
            <v>75</v>
          </cell>
          <cell r="Y451">
            <v>23</v>
          </cell>
          <cell r="Z451">
            <v>0.307</v>
          </cell>
          <cell r="AA451" t="str">
            <v>OPTIMO</v>
          </cell>
          <cell r="AB451" t="str">
            <v>NA</v>
          </cell>
          <cell r="AC451" t="str">
            <v>NA</v>
          </cell>
          <cell r="AD451" t="str">
            <v>NA</v>
          </cell>
          <cell r="AE451" t="str">
            <v>NA</v>
          </cell>
          <cell r="AF451" t="str">
            <v>NA</v>
          </cell>
          <cell r="AG451">
            <v>50</v>
          </cell>
          <cell r="AH451">
            <v>75</v>
          </cell>
          <cell r="AI451">
            <v>50</v>
          </cell>
          <cell r="AJ451">
            <v>0.66700000000000004</v>
          </cell>
          <cell r="AK451" t="str">
            <v>OPTIMO</v>
          </cell>
          <cell r="AL451" t="str">
            <v>NA</v>
          </cell>
          <cell r="AM451" t="str">
            <v>NA</v>
          </cell>
          <cell r="AN451" t="str">
            <v>NA</v>
          </cell>
          <cell r="AO451" t="str">
            <v>NA</v>
          </cell>
          <cell r="AP451" t="str">
            <v>NA</v>
          </cell>
          <cell r="AQ451">
            <v>50</v>
          </cell>
          <cell r="AR451">
            <v>75</v>
          </cell>
          <cell r="AS451">
            <v>50</v>
          </cell>
          <cell r="AT451">
            <v>0.66700000000000004</v>
          </cell>
          <cell r="AU451" t="str">
            <v>OPTIMO</v>
          </cell>
          <cell r="AV451" t="str">
            <v>NA</v>
          </cell>
          <cell r="AW451" t="str">
            <v>NA</v>
          </cell>
          <cell r="AX451" t="str">
            <v>NA</v>
          </cell>
          <cell r="AY451" t="str">
            <v>NA</v>
          </cell>
          <cell r="AZ451" t="str">
            <v>NA</v>
          </cell>
        </row>
        <row r="452">
          <cell r="E452" t="str">
            <v>M2-PM1-07_18</v>
          </cell>
          <cell r="F452" t="str">
            <v>Número</v>
          </cell>
          <cell r="G452">
            <v>75</v>
          </cell>
          <cell r="H452" t="str">
            <v>NA</v>
          </cell>
          <cell r="I452" t="str">
            <v>NA</v>
          </cell>
          <cell r="J452" t="str">
            <v>NA</v>
          </cell>
          <cell r="K452" t="str">
            <v>NA</v>
          </cell>
          <cell r="L452" t="str">
            <v>NA</v>
          </cell>
          <cell r="M452" t="str">
            <v>NA</v>
          </cell>
          <cell r="N452" t="str">
            <v>NA</v>
          </cell>
          <cell r="O452" t="str">
            <v>NA</v>
          </cell>
          <cell r="P452" t="str">
            <v>NA</v>
          </cell>
          <cell r="Q452" t="str">
            <v>NA</v>
          </cell>
          <cell r="R452" t="str">
            <v>NA</v>
          </cell>
          <cell r="S452" t="str">
            <v>NA</v>
          </cell>
          <cell r="T452" t="str">
            <v>NA</v>
          </cell>
          <cell r="U452" t="str">
            <v>NA</v>
          </cell>
          <cell r="V452" t="str">
            <v>NA</v>
          </cell>
          <cell r="W452">
            <v>24</v>
          </cell>
          <cell r="X452">
            <v>75</v>
          </cell>
          <cell r="Y452">
            <v>24</v>
          </cell>
          <cell r="Z452">
            <v>0.32</v>
          </cell>
          <cell r="AA452" t="str">
            <v>OPTIMO</v>
          </cell>
          <cell r="AB452" t="str">
            <v>NA</v>
          </cell>
          <cell r="AC452" t="str">
            <v>NA</v>
          </cell>
          <cell r="AD452" t="str">
            <v>NA</v>
          </cell>
          <cell r="AE452" t="str">
            <v>NA</v>
          </cell>
          <cell r="AF452" t="str">
            <v>NA</v>
          </cell>
          <cell r="AG452">
            <v>47</v>
          </cell>
          <cell r="AH452">
            <v>75</v>
          </cell>
          <cell r="AI452">
            <v>47</v>
          </cell>
          <cell r="AJ452">
            <v>0.627</v>
          </cell>
          <cell r="AK452" t="str">
            <v>OPTIMO</v>
          </cell>
          <cell r="AL452" t="str">
            <v>NA</v>
          </cell>
          <cell r="AM452" t="str">
            <v>NA</v>
          </cell>
          <cell r="AN452" t="str">
            <v>NA</v>
          </cell>
          <cell r="AO452" t="str">
            <v>NA</v>
          </cell>
          <cell r="AP452" t="str">
            <v>NA</v>
          </cell>
          <cell r="AQ452">
            <v>58</v>
          </cell>
          <cell r="AR452">
            <v>75</v>
          </cell>
          <cell r="AS452">
            <v>58</v>
          </cell>
          <cell r="AT452">
            <v>0.77300000000000002</v>
          </cell>
          <cell r="AU452" t="str">
            <v>OPTIMO</v>
          </cell>
          <cell r="AV452" t="str">
            <v>NA</v>
          </cell>
          <cell r="AW452" t="str">
            <v>NA</v>
          </cell>
          <cell r="AX452" t="str">
            <v>NA</v>
          </cell>
          <cell r="AY452" t="str">
            <v>NA</v>
          </cell>
          <cell r="AZ452" t="str">
            <v>NA</v>
          </cell>
        </row>
        <row r="453">
          <cell r="E453" t="str">
            <v>M2-PM1-07_19</v>
          </cell>
          <cell r="F453" t="str">
            <v>Número</v>
          </cell>
          <cell r="G453">
            <v>75</v>
          </cell>
          <cell r="H453" t="str">
            <v>NA</v>
          </cell>
          <cell r="I453" t="str">
            <v>NA</v>
          </cell>
          <cell r="J453" t="str">
            <v>NA</v>
          </cell>
          <cell r="K453" t="str">
            <v>NA</v>
          </cell>
          <cell r="L453" t="str">
            <v>NA</v>
          </cell>
          <cell r="M453" t="str">
            <v>NA</v>
          </cell>
          <cell r="N453" t="str">
            <v>NA</v>
          </cell>
          <cell r="O453" t="str">
            <v>NA</v>
          </cell>
          <cell r="P453" t="str">
            <v>NA</v>
          </cell>
          <cell r="Q453" t="str">
            <v>NA</v>
          </cell>
          <cell r="R453" t="str">
            <v>NA</v>
          </cell>
          <cell r="S453" t="str">
            <v>NA</v>
          </cell>
          <cell r="T453" t="str">
            <v>NA</v>
          </cell>
          <cell r="U453" t="str">
            <v>NA</v>
          </cell>
          <cell r="V453" t="str">
            <v>NA</v>
          </cell>
          <cell r="W453">
            <v>43</v>
          </cell>
          <cell r="X453">
            <v>75</v>
          </cell>
          <cell r="Y453">
            <v>43</v>
          </cell>
          <cell r="Z453">
            <v>0.57299999999999995</v>
          </cell>
          <cell r="AA453" t="str">
            <v>OPTIMO</v>
          </cell>
          <cell r="AB453" t="str">
            <v>NA</v>
          </cell>
          <cell r="AC453" t="str">
            <v>NA</v>
          </cell>
          <cell r="AD453" t="str">
            <v>NA</v>
          </cell>
          <cell r="AE453" t="str">
            <v>NA</v>
          </cell>
          <cell r="AF453" t="str">
            <v>NA</v>
          </cell>
          <cell r="AG453">
            <v>43</v>
          </cell>
          <cell r="AH453">
            <v>75</v>
          </cell>
          <cell r="AI453">
            <v>43</v>
          </cell>
          <cell r="AJ453">
            <v>0.57299999999999995</v>
          </cell>
          <cell r="AK453" t="str">
            <v>OPTIMO</v>
          </cell>
          <cell r="AL453" t="str">
            <v>NA</v>
          </cell>
          <cell r="AM453" t="str">
            <v>NA</v>
          </cell>
          <cell r="AN453" t="str">
            <v>NA</v>
          </cell>
          <cell r="AO453" t="str">
            <v>NA</v>
          </cell>
          <cell r="AP453" t="str">
            <v>NA</v>
          </cell>
          <cell r="AQ453">
            <v>82</v>
          </cell>
          <cell r="AR453">
            <v>75</v>
          </cell>
          <cell r="AS453">
            <v>82</v>
          </cell>
          <cell r="AT453">
            <v>1.093</v>
          </cell>
          <cell r="AU453" t="str">
            <v>OPTIMO</v>
          </cell>
          <cell r="AV453" t="str">
            <v>NA</v>
          </cell>
          <cell r="AW453" t="str">
            <v>NA</v>
          </cell>
          <cell r="AX453" t="str">
            <v>NA</v>
          </cell>
          <cell r="AY453" t="str">
            <v>NA</v>
          </cell>
          <cell r="AZ453" t="str">
            <v>NA</v>
          </cell>
        </row>
        <row r="454">
          <cell r="E454" t="str">
            <v>M2-PM1-07_20</v>
          </cell>
          <cell r="F454" t="str">
            <v>Número</v>
          </cell>
          <cell r="G454">
            <v>75</v>
          </cell>
          <cell r="H454" t="str">
            <v>NA</v>
          </cell>
          <cell r="I454" t="str">
            <v>NA</v>
          </cell>
          <cell r="J454" t="str">
            <v>NA</v>
          </cell>
          <cell r="K454" t="str">
            <v>NA</v>
          </cell>
          <cell r="L454" t="str">
            <v>NA</v>
          </cell>
          <cell r="M454" t="str">
            <v>NA</v>
          </cell>
          <cell r="N454" t="str">
            <v>NA</v>
          </cell>
          <cell r="O454" t="str">
            <v>NA</v>
          </cell>
          <cell r="P454" t="str">
            <v>NA</v>
          </cell>
          <cell r="Q454" t="str">
            <v>NA</v>
          </cell>
          <cell r="R454" t="str">
            <v>NA</v>
          </cell>
          <cell r="S454" t="str">
            <v>NA</v>
          </cell>
          <cell r="T454" t="str">
            <v>NA</v>
          </cell>
          <cell r="U454" t="str">
            <v>NA</v>
          </cell>
          <cell r="V454" t="str">
            <v>NA</v>
          </cell>
          <cell r="W454">
            <v>23</v>
          </cell>
          <cell r="X454">
            <v>75</v>
          </cell>
          <cell r="Y454">
            <v>23</v>
          </cell>
          <cell r="Z454">
            <v>0.307</v>
          </cell>
          <cell r="AA454" t="str">
            <v>OPTIMO</v>
          </cell>
          <cell r="AB454" t="str">
            <v>NA</v>
          </cell>
          <cell r="AC454" t="str">
            <v>NA</v>
          </cell>
          <cell r="AD454" t="str">
            <v>NA</v>
          </cell>
          <cell r="AE454" t="str">
            <v>NA</v>
          </cell>
          <cell r="AF454" t="str">
            <v>NA</v>
          </cell>
          <cell r="AG454">
            <v>73</v>
          </cell>
          <cell r="AH454">
            <v>75</v>
          </cell>
          <cell r="AI454">
            <v>73</v>
          </cell>
          <cell r="AJ454">
            <v>0.97299999999999998</v>
          </cell>
          <cell r="AK454" t="str">
            <v>OPTIMO</v>
          </cell>
          <cell r="AL454" t="str">
            <v>NA</v>
          </cell>
          <cell r="AM454" t="str">
            <v>NA</v>
          </cell>
          <cell r="AN454" t="str">
            <v>NA</v>
          </cell>
          <cell r="AO454" t="str">
            <v>NA</v>
          </cell>
          <cell r="AP454" t="str">
            <v>NA</v>
          </cell>
          <cell r="AQ454">
            <v>73</v>
          </cell>
          <cell r="AR454">
            <v>75</v>
          </cell>
          <cell r="AS454">
            <v>73</v>
          </cell>
          <cell r="AT454">
            <v>0.97299999999999998</v>
          </cell>
          <cell r="AU454" t="str">
            <v>OPTIMO</v>
          </cell>
          <cell r="AV454" t="str">
            <v>NA</v>
          </cell>
          <cell r="AW454" t="str">
            <v>NA</v>
          </cell>
          <cell r="AX454" t="str">
            <v>NA</v>
          </cell>
          <cell r="AY454" t="str">
            <v>NA</v>
          </cell>
          <cell r="AZ454" t="str">
            <v>NA</v>
          </cell>
        </row>
        <row r="455">
          <cell r="E455" t="str">
            <v>M2-PM1-07_23</v>
          </cell>
          <cell r="F455" t="str">
            <v>Número</v>
          </cell>
          <cell r="G455">
            <v>75</v>
          </cell>
          <cell r="H455" t="str">
            <v>NA</v>
          </cell>
          <cell r="I455" t="str">
            <v>NA</v>
          </cell>
          <cell r="J455" t="str">
            <v>NA</v>
          </cell>
          <cell r="K455" t="str">
            <v>NA</v>
          </cell>
          <cell r="L455" t="str">
            <v>NA</v>
          </cell>
          <cell r="M455" t="str">
            <v>NA</v>
          </cell>
          <cell r="N455" t="str">
            <v>NA</v>
          </cell>
          <cell r="O455" t="str">
            <v>NA</v>
          </cell>
          <cell r="P455" t="str">
            <v>NA</v>
          </cell>
          <cell r="Q455" t="str">
            <v>NA</v>
          </cell>
          <cell r="R455" t="str">
            <v>NA</v>
          </cell>
          <cell r="S455" t="str">
            <v>NA</v>
          </cell>
          <cell r="T455" t="str">
            <v>NA</v>
          </cell>
          <cell r="U455" t="str">
            <v>NA</v>
          </cell>
          <cell r="V455" t="str">
            <v>NA</v>
          </cell>
          <cell r="W455">
            <v>25</v>
          </cell>
          <cell r="X455">
            <v>75</v>
          </cell>
          <cell r="Y455">
            <v>25</v>
          </cell>
          <cell r="Z455">
            <v>0.33300000000000002</v>
          </cell>
          <cell r="AA455" t="str">
            <v>OPTIMO</v>
          </cell>
          <cell r="AB455" t="str">
            <v>NA</v>
          </cell>
          <cell r="AC455" t="str">
            <v>NA</v>
          </cell>
          <cell r="AD455" t="str">
            <v>NA</v>
          </cell>
          <cell r="AE455" t="str">
            <v>NA</v>
          </cell>
          <cell r="AF455" t="str">
            <v>NA</v>
          </cell>
          <cell r="AG455">
            <v>25</v>
          </cell>
          <cell r="AH455">
            <v>75</v>
          </cell>
          <cell r="AI455">
            <v>25</v>
          </cell>
          <cell r="AJ455">
            <v>0.33300000000000002</v>
          </cell>
          <cell r="AK455" t="str">
            <v>ADECUADO</v>
          </cell>
          <cell r="AL455" t="str">
            <v>NA</v>
          </cell>
          <cell r="AM455" t="str">
            <v>NA</v>
          </cell>
          <cell r="AN455" t="str">
            <v>NA</v>
          </cell>
          <cell r="AO455" t="str">
            <v>NA</v>
          </cell>
          <cell r="AP455" t="str">
            <v>NA</v>
          </cell>
          <cell r="AQ455">
            <v>44</v>
          </cell>
          <cell r="AR455">
            <v>75</v>
          </cell>
          <cell r="AS455">
            <v>44</v>
          </cell>
          <cell r="AT455">
            <v>0.58699999999999997</v>
          </cell>
          <cell r="AU455" t="str">
            <v>ADECUADO</v>
          </cell>
          <cell r="AV455" t="str">
            <v>NA</v>
          </cell>
          <cell r="AW455" t="str">
            <v>NA</v>
          </cell>
          <cell r="AX455" t="str">
            <v>NA</v>
          </cell>
          <cell r="AY455" t="str">
            <v>NA</v>
          </cell>
          <cell r="AZ455" t="str">
            <v>NA</v>
          </cell>
        </row>
        <row r="456">
          <cell r="E456" t="str">
            <v>M2-PM1-07_25</v>
          </cell>
          <cell r="F456" t="str">
            <v>Número</v>
          </cell>
          <cell r="G456">
            <v>100</v>
          </cell>
          <cell r="H456" t="str">
            <v>NA</v>
          </cell>
          <cell r="I456" t="str">
            <v>NA</v>
          </cell>
          <cell r="J456" t="str">
            <v>NA</v>
          </cell>
          <cell r="K456" t="str">
            <v>NA</v>
          </cell>
          <cell r="L456" t="str">
            <v>NA</v>
          </cell>
          <cell r="M456" t="str">
            <v>NA</v>
          </cell>
          <cell r="N456" t="str">
            <v>NA</v>
          </cell>
          <cell r="O456" t="str">
            <v>NA</v>
          </cell>
          <cell r="P456" t="str">
            <v>NA</v>
          </cell>
          <cell r="Q456" t="str">
            <v>NA</v>
          </cell>
          <cell r="R456" t="str">
            <v>NA</v>
          </cell>
          <cell r="S456" t="str">
            <v>NA</v>
          </cell>
          <cell r="T456" t="str">
            <v>NA</v>
          </cell>
          <cell r="U456" t="str">
            <v>NA</v>
          </cell>
          <cell r="V456" t="str">
            <v>NA</v>
          </cell>
          <cell r="W456">
            <v>38</v>
          </cell>
          <cell r="X456">
            <v>100</v>
          </cell>
          <cell r="Y456">
            <v>38</v>
          </cell>
          <cell r="Z456">
            <v>0.38</v>
          </cell>
          <cell r="AA456" t="str">
            <v>OPTIMO</v>
          </cell>
          <cell r="AB456" t="str">
            <v>NA</v>
          </cell>
          <cell r="AC456" t="str">
            <v>NA</v>
          </cell>
          <cell r="AD456" t="str">
            <v>NA</v>
          </cell>
          <cell r="AE456" t="str">
            <v>NA</v>
          </cell>
          <cell r="AF456" t="str">
            <v>NA</v>
          </cell>
          <cell r="AG456">
            <v>110</v>
          </cell>
          <cell r="AH456">
            <v>100</v>
          </cell>
          <cell r="AI456">
            <v>110</v>
          </cell>
          <cell r="AJ456">
            <v>1.1000000000000001</v>
          </cell>
          <cell r="AK456" t="str">
            <v>OPTIMO</v>
          </cell>
          <cell r="AL456" t="str">
            <v>NA</v>
          </cell>
          <cell r="AM456" t="str">
            <v>NA</v>
          </cell>
          <cell r="AN456" t="str">
            <v>NA</v>
          </cell>
          <cell r="AO456" t="str">
            <v>NA</v>
          </cell>
          <cell r="AP456" t="str">
            <v>NA</v>
          </cell>
          <cell r="AQ456">
            <v>110</v>
          </cell>
          <cell r="AR456">
            <v>100</v>
          </cell>
          <cell r="AS456">
            <v>110</v>
          </cell>
          <cell r="AT456">
            <v>1.1000000000000001</v>
          </cell>
          <cell r="AU456" t="str">
            <v>OPTIMO</v>
          </cell>
          <cell r="AV456" t="str">
            <v>NA</v>
          </cell>
          <cell r="AW456" t="str">
            <v>NA</v>
          </cell>
          <cell r="AX456" t="str">
            <v>NA</v>
          </cell>
          <cell r="AY456" t="str">
            <v>NA</v>
          </cell>
          <cell r="AZ456" t="str">
            <v>NA</v>
          </cell>
        </row>
        <row r="457">
          <cell r="E457" t="str">
            <v>M2-PM1-07_27</v>
          </cell>
          <cell r="F457" t="str">
            <v>Número</v>
          </cell>
          <cell r="G457">
            <v>75</v>
          </cell>
          <cell r="H457" t="str">
            <v>NA</v>
          </cell>
          <cell r="I457" t="str">
            <v>NA</v>
          </cell>
          <cell r="J457" t="str">
            <v>NA</v>
          </cell>
          <cell r="K457" t="str">
            <v>NA</v>
          </cell>
          <cell r="L457" t="str">
            <v>NA</v>
          </cell>
          <cell r="M457" t="str">
            <v>NA</v>
          </cell>
          <cell r="N457" t="str">
            <v>NA</v>
          </cell>
          <cell r="O457" t="str">
            <v>NA</v>
          </cell>
          <cell r="P457" t="str">
            <v>NA</v>
          </cell>
          <cell r="Q457" t="str">
            <v>NA</v>
          </cell>
          <cell r="R457" t="str">
            <v>NA</v>
          </cell>
          <cell r="S457" t="str">
            <v>NA</v>
          </cell>
          <cell r="T457" t="str">
            <v>NA</v>
          </cell>
          <cell r="U457" t="str">
            <v>NA</v>
          </cell>
          <cell r="V457" t="str">
            <v>NA</v>
          </cell>
          <cell r="W457">
            <v>32</v>
          </cell>
          <cell r="X457">
            <v>75</v>
          </cell>
          <cell r="Y457">
            <v>32</v>
          </cell>
          <cell r="Z457">
            <v>0.42699999999999999</v>
          </cell>
          <cell r="AA457" t="str">
            <v>OPTIMO</v>
          </cell>
          <cell r="AB457" t="str">
            <v>NA</v>
          </cell>
          <cell r="AC457" t="str">
            <v>NA</v>
          </cell>
          <cell r="AD457" t="str">
            <v>NA</v>
          </cell>
          <cell r="AE457" t="str">
            <v>NA</v>
          </cell>
          <cell r="AF457" t="str">
            <v>NA</v>
          </cell>
          <cell r="AG457">
            <v>47</v>
          </cell>
          <cell r="AH457">
            <v>75</v>
          </cell>
          <cell r="AI457">
            <v>47</v>
          </cell>
          <cell r="AJ457">
            <v>0.627</v>
          </cell>
          <cell r="AK457" t="str">
            <v>OPTIMO</v>
          </cell>
          <cell r="AL457" t="str">
            <v>NA</v>
          </cell>
          <cell r="AM457" t="str">
            <v>NA</v>
          </cell>
          <cell r="AN457" t="str">
            <v>NA</v>
          </cell>
          <cell r="AO457" t="str">
            <v>NA</v>
          </cell>
          <cell r="AP457" t="str">
            <v>NA</v>
          </cell>
          <cell r="AQ457">
            <v>77</v>
          </cell>
          <cell r="AR457">
            <v>75</v>
          </cell>
          <cell r="AS457">
            <v>77</v>
          </cell>
          <cell r="AT457">
            <v>1.0269999999999999</v>
          </cell>
          <cell r="AU457" t="str">
            <v>OPTIMO</v>
          </cell>
          <cell r="AV457" t="str">
            <v>NA</v>
          </cell>
          <cell r="AW457" t="str">
            <v>NA</v>
          </cell>
          <cell r="AX457" t="str">
            <v>NA</v>
          </cell>
          <cell r="AY457" t="str">
            <v>NA</v>
          </cell>
          <cell r="AZ457" t="str">
            <v>NA</v>
          </cell>
        </row>
        <row r="458">
          <cell r="E458" t="str">
            <v>M2-PM1-07_41</v>
          </cell>
          <cell r="F458" t="str">
            <v>Número</v>
          </cell>
          <cell r="G458">
            <v>75</v>
          </cell>
          <cell r="H458" t="str">
            <v>NA</v>
          </cell>
          <cell r="I458" t="str">
            <v>NA</v>
          </cell>
          <cell r="J458" t="str">
            <v>NA</v>
          </cell>
          <cell r="K458" t="str">
            <v>NA</v>
          </cell>
          <cell r="L458" t="str">
            <v>NA</v>
          </cell>
          <cell r="M458" t="str">
            <v>NA</v>
          </cell>
          <cell r="N458" t="str">
            <v>NA</v>
          </cell>
          <cell r="O458" t="str">
            <v>NA</v>
          </cell>
          <cell r="P458" t="str">
            <v>NA</v>
          </cell>
          <cell r="Q458" t="str">
            <v>NA</v>
          </cell>
          <cell r="R458" t="str">
            <v>NA</v>
          </cell>
          <cell r="S458" t="str">
            <v>NA</v>
          </cell>
          <cell r="T458" t="str">
            <v>NA</v>
          </cell>
          <cell r="U458" t="str">
            <v>NA</v>
          </cell>
          <cell r="V458" t="str">
            <v>NA</v>
          </cell>
          <cell r="W458">
            <v>31</v>
          </cell>
          <cell r="X458">
            <v>75</v>
          </cell>
          <cell r="Y458">
            <v>31</v>
          </cell>
          <cell r="Z458">
            <v>0.41299999999999998</v>
          </cell>
          <cell r="AA458" t="str">
            <v>OPTIMO</v>
          </cell>
          <cell r="AB458" t="str">
            <v>NA</v>
          </cell>
          <cell r="AC458" t="str">
            <v>NA</v>
          </cell>
          <cell r="AD458" t="str">
            <v>NA</v>
          </cell>
          <cell r="AE458" t="str">
            <v>NA</v>
          </cell>
          <cell r="AF458" t="str">
            <v>NA</v>
          </cell>
          <cell r="AG458">
            <v>65</v>
          </cell>
          <cell r="AH458">
            <v>75</v>
          </cell>
          <cell r="AI458">
            <v>65</v>
          </cell>
          <cell r="AJ458">
            <v>0.86699999999999999</v>
          </cell>
          <cell r="AK458" t="str">
            <v>OPTIMO</v>
          </cell>
          <cell r="AL458" t="str">
            <v>NA</v>
          </cell>
          <cell r="AM458" t="str">
            <v>NA</v>
          </cell>
          <cell r="AN458" t="str">
            <v>NA</v>
          </cell>
          <cell r="AO458" t="str">
            <v>NA</v>
          </cell>
          <cell r="AP458" t="str">
            <v>NA</v>
          </cell>
          <cell r="AQ458">
            <v>79</v>
          </cell>
          <cell r="AR458">
            <v>75</v>
          </cell>
          <cell r="AS458">
            <v>79</v>
          </cell>
          <cell r="AT458">
            <v>1.0529999999999999</v>
          </cell>
          <cell r="AU458" t="str">
            <v>OPTIMO</v>
          </cell>
          <cell r="AV458" t="str">
            <v>NA</v>
          </cell>
          <cell r="AW458" t="str">
            <v>NA</v>
          </cell>
          <cell r="AX458" t="str">
            <v>NA</v>
          </cell>
          <cell r="AY458" t="str">
            <v>NA</v>
          </cell>
          <cell r="AZ458" t="str">
            <v>NA</v>
          </cell>
        </row>
        <row r="459">
          <cell r="E459" t="str">
            <v>M2-PM1-07_44</v>
          </cell>
          <cell r="F459" t="str">
            <v>Número</v>
          </cell>
          <cell r="G459">
            <v>75</v>
          </cell>
          <cell r="H459" t="str">
            <v>NA</v>
          </cell>
          <cell r="I459" t="str">
            <v>NA</v>
          </cell>
          <cell r="J459" t="str">
            <v>NA</v>
          </cell>
          <cell r="K459" t="str">
            <v>NA</v>
          </cell>
          <cell r="L459" t="str">
            <v>NA</v>
          </cell>
          <cell r="M459" t="str">
            <v>NA</v>
          </cell>
          <cell r="N459" t="str">
            <v>NA</v>
          </cell>
          <cell r="O459" t="str">
            <v>NA</v>
          </cell>
          <cell r="P459" t="str">
            <v>NA</v>
          </cell>
          <cell r="Q459" t="str">
            <v>NA</v>
          </cell>
          <cell r="R459" t="str">
            <v>NA</v>
          </cell>
          <cell r="S459" t="str">
            <v>NA</v>
          </cell>
          <cell r="T459" t="str">
            <v>NA</v>
          </cell>
          <cell r="U459" t="str">
            <v>NA</v>
          </cell>
          <cell r="V459" t="str">
            <v>NA</v>
          </cell>
          <cell r="W459">
            <v>33</v>
          </cell>
          <cell r="X459">
            <v>75</v>
          </cell>
          <cell r="Y459">
            <v>33</v>
          </cell>
          <cell r="Z459">
            <v>0.44</v>
          </cell>
          <cell r="AA459" t="str">
            <v>OPTIMO</v>
          </cell>
          <cell r="AB459" t="str">
            <v>NA</v>
          </cell>
          <cell r="AC459" t="str">
            <v>NA</v>
          </cell>
          <cell r="AD459" t="str">
            <v>NA</v>
          </cell>
          <cell r="AE459" t="str">
            <v>NA</v>
          </cell>
          <cell r="AF459" t="str">
            <v>NA</v>
          </cell>
          <cell r="AG459">
            <v>82</v>
          </cell>
          <cell r="AH459">
            <v>75</v>
          </cell>
          <cell r="AI459">
            <v>82</v>
          </cell>
          <cell r="AJ459">
            <v>1.093</v>
          </cell>
          <cell r="AK459" t="str">
            <v>OPTIMO</v>
          </cell>
          <cell r="AL459" t="str">
            <v>NA</v>
          </cell>
          <cell r="AM459" t="str">
            <v>NA</v>
          </cell>
          <cell r="AN459" t="str">
            <v>NA</v>
          </cell>
          <cell r="AO459" t="str">
            <v>NA</v>
          </cell>
          <cell r="AP459" t="str">
            <v>NA</v>
          </cell>
          <cell r="AQ459">
            <v>82</v>
          </cell>
          <cell r="AR459">
            <v>75</v>
          </cell>
          <cell r="AS459">
            <v>82</v>
          </cell>
          <cell r="AT459">
            <v>1.093</v>
          </cell>
          <cell r="AU459" t="str">
            <v>OPTIMO</v>
          </cell>
          <cell r="AV459" t="str">
            <v>NA</v>
          </cell>
          <cell r="AW459" t="str">
            <v>NA</v>
          </cell>
          <cell r="AX459" t="str">
            <v>NA</v>
          </cell>
          <cell r="AY459" t="str">
            <v>NA</v>
          </cell>
          <cell r="AZ459" t="str">
            <v>NA</v>
          </cell>
        </row>
        <row r="460">
          <cell r="E460" t="str">
            <v>M2-PM1-07_47</v>
          </cell>
          <cell r="F460" t="str">
            <v>Número</v>
          </cell>
          <cell r="G460">
            <v>75</v>
          </cell>
          <cell r="H460" t="str">
            <v>NA</v>
          </cell>
          <cell r="I460" t="str">
            <v>NA</v>
          </cell>
          <cell r="J460" t="str">
            <v>NA</v>
          </cell>
          <cell r="K460" t="str">
            <v>NA</v>
          </cell>
          <cell r="L460" t="str">
            <v>NA</v>
          </cell>
          <cell r="M460" t="str">
            <v>NA</v>
          </cell>
          <cell r="N460" t="str">
            <v>NA</v>
          </cell>
          <cell r="O460" t="str">
            <v>NA</v>
          </cell>
          <cell r="P460" t="str">
            <v>NA</v>
          </cell>
          <cell r="Q460" t="str">
            <v>NA</v>
          </cell>
          <cell r="R460" t="str">
            <v>NA</v>
          </cell>
          <cell r="S460" t="str">
            <v>NA</v>
          </cell>
          <cell r="T460" t="str">
            <v>NA</v>
          </cell>
          <cell r="U460" t="str">
            <v>NA</v>
          </cell>
          <cell r="V460" t="str">
            <v>NA</v>
          </cell>
          <cell r="W460">
            <v>40</v>
          </cell>
          <cell r="X460">
            <v>75</v>
          </cell>
          <cell r="Y460">
            <v>40</v>
          </cell>
          <cell r="Z460">
            <v>0.53300000000000003</v>
          </cell>
          <cell r="AA460" t="str">
            <v>OPTIMO</v>
          </cell>
          <cell r="AB460" t="str">
            <v>NA</v>
          </cell>
          <cell r="AC460" t="str">
            <v>NA</v>
          </cell>
          <cell r="AD460" t="str">
            <v>NA</v>
          </cell>
          <cell r="AE460" t="str">
            <v>NA</v>
          </cell>
          <cell r="AF460" t="str">
            <v>NA</v>
          </cell>
          <cell r="AG460">
            <v>82</v>
          </cell>
          <cell r="AH460">
            <v>75</v>
          </cell>
          <cell r="AI460">
            <v>82</v>
          </cell>
          <cell r="AJ460">
            <v>1.093</v>
          </cell>
          <cell r="AK460" t="str">
            <v>OPTIMO</v>
          </cell>
          <cell r="AL460" t="str">
            <v>NA</v>
          </cell>
          <cell r="AM460" t="str">
            <v>NA</v>
          </cell>
          <cell r="AN460" t="str">
            <v>NA</v>
          </cell>
          <cell r="AO460" t="str">
            <v>NA</v>
          </cell>
          <cell r="AP460" t="str">
            <v>NA</v>
          </cell>
          <cell r="AQ460">
            <v>82</v>
          </cell>
          <cell r="AR460">
            <v>75</v>
          </cell>
          <cell r="AS460">
            <v>82</v>
          </cell>
          <cell r="AT460">
            <v>1.093</v>
          </cell>
          <cell r="AU460" t="str">
            <v>OPTIMO</v>
          </cell>
          <cell r="AV460" t="str">
            <v>NA</v>
          </cell>
          <cell r="AW460" t="str">
            <v>NA</v>
          </cell>
          <cell r="AX460" t="str">
            <v>NA</v>
          </cell>
          <cell r="AY460" t="str">
            <v>NA</v>
          </cell>
          <cell r="AZ460" t="str">
            <v>NA</v>
          </cell>
        </row>
        <row r="461">
          <cell r="E461" t="str">
            <v>M2-PM1-07_50</v>
          </cell>
          <cell r="F461" t="str">
            <v>Número</v>
          </cell>
          <cell r="G461">
            <v>75</v>
          </cell>
          <cell r="H461" t="str">
            <v>NA</v>
          </cell>
          <cell r="I461" t="str">
            <v>NA</v>
          </cell>
          <cell r="J461" t="str">
            <v>NA</v>
          </cell>
          <cell r="K461" t="str">
            <v>NA</v>
          </cell>
          <cell r="L461" t="str">
            <v>NA</v>
          </cell>
          <cell r="M461" t="str">
            <v>NA</v>
          </cell>
          <cell r="N461" t="str">
            <v>NA</v>
          </cell>
          <cell r="O461" t="str">
            <v>NA</v>
          </cell>
          <cell r="P461" t="str">
            <v>NA</v>
          </cell>
          <cell r="Q461" t="str">
            <v>NA</v>
          </cell>
          <cell r="R461" t="str">
            <v>NA</v>
          </cell>
          <cell r="S461" t="str">
            <v>NA</v>
          </cell>
          <cell r="T461" t="str">
            <v>NA</v>
          </cell>
          <cell r="U461" t="str">
            <v>NA</v>
          </cell>
          <cell r="V461" t="str">
            <v>NA</v>
          </cell>
          <cell r="W461">
            <v>15</v>
          </cell>
          <cell r="X461">
            <v>75</v>
          </cell>
          <cell r="Y461">
            <v>15</v>
          </cell>
          <cell r="Z461">
            <v>0.2</v>
          </cell>
          <cell r="AA461" t="str">
            <v>OPTIMO</v>
          </cell>
          <cell r="AB461" t="str">
            <v>NA</v>
          </cell>
          <cell r="AC461" t="str">
            <v>NA</v>
          </cell>
          <cell r="AD461" t="str">
            <v>NA</v>
          </cell>
          <cell r="AE461" t="str">
            <v>NA</v>
          </cell>
          <cell r="AF461" t="str">
            <v>NA</v>
          </cell>
          <cell r="AG461">
            <v>30</v>
          </cell>
          <cell r="AH461">
            <v>75</v>
          </cell>
          <cell r="AI461">
            <v>30</v>
          </cell>
          <cell r="AJ461">
            <v>0.4</v>
          </cell>
          <cell r="AK461" t="str">
            <v>OPTIMO</v>
          </cell>
          <cell r="AL461" t="str">
            <v>NA</v>
          </cell>
          <cell r="AM461" t="str">
            <v>NA</v>
          </cell>
          <cell r="AN461" t="str">
            <v>NA</v>
          </cell>
          <cell r="AO461" t="str">
            <v>NA</v>
          </cell>
          <cell r="AP461" t="str">
            <v>NA</v>
          </cell>
          <cell r="AQ461">
            <v>69</v>
          </cell>
          <cell r="AR461">
            <v>75</v>
          </cell>
          <cell r="AS461">
            <v>69</v>
          </cell>
          <cell r="AT461">
            <v>0.92</v>
          </cell>
          <cell r="AU461" t="str">
            <v>OPTIMO</v>
          </cell>
          <cell r="AV461" t="str">
            <v>NA</v>
          </cell>
          <cell r="AW461" t="str">
            <v>NA</v>
          </cell>
          <cell r="AX461" t="str">
            <v>NA</v>
          </cell>
          <cell r="AY461" t="str">
            <v>NA</v>
          </cell>
          <cell r="AZ461" t="str">
            <v>NA</v>
          </cell>
        </row>
        <row r="462">
          <cell r="E462" t="str">
            <v>M2-PM1-07_52</v>
          </cell>
          <cell r="F462" t="str">
            <v>Número</v>
          </cell>
          <cell r="G462">
            <v>100</v>
          </cell>
          <cell r="H462" t="str">
            <v>NA</v>
          </cell>
          <cell r="I462" t="str">
            <v>NA</v>
          </cell>
          <cell r="J462" t="str">
            <v>NA</v>
          </cell>
          <cell r="K462" t="str">
            <v>NA</v>
          </cell>
          <cell r="L462" t="str">
            <v>NA</v>
          </cell>
          <cell r="M462" t="str">
            <v>NA</v>
          </cell>
          <cell r="N462" t="str">
            <v>NA</v>
          </cell>
          <cell r="O462" t="str">
            <v>NA</v>
          </cell>
          <cell r="P462" t="str">
            <v>NA</v>
          </cell>
          <cell r="Q462" t="str">
            <v>NA</v>
          </cell>
          <cell r="R462" t="str">
            <v>NA</v>
          </cell>
          <cell r="S462" t="str">
            <v>NA</v>
          </cell>
          <cell r="T462" t="str">
            <v>NA</v>
          </cell>
          <cell r="U462" t="str">
            <v>NA</v>
          </cell>
          <cell r="V462" t="str">
            <v>NA</v>
          </cell>
          <cell r="W462">
            <v>51</v>
          </cell>
          <cell r="X462">
            <v>100</v>
          </cell>
          <cell r="Y462">
            <v>51</v>
          </cell>
          <cell r="Z462">
            <v>0.51</v>
          </cell>
          <cell r="AA462" t="str">
            <v>OPTIMO</v>
          </cell>
          <cell r="AB462" t="str">
            <v>NA</v>
          </cell>
          <cell r="AC462" t="str">
            <v>NA</v>
          </cell>
          <cell r="AD462" t="str">
            <v>NA</v>
          </cell>
          <cell r="AE462" t="str">
            <v>NA</v>
          </cell>
          <cell r="AF462" t="str">
            <v>NA</v>
          </cell>
          <cell r="AG462">
            <v>51</v>
          </cell>
          <cell r="AH462">
            <v>100</v>
          </cell>
          <cell r="AI462">
            <v>51</v>
          </cell>
          <cell r="AJ462">
            <v>0.51</v>
          </cell>
          <cell r="AK462" t="str">
            <v>OPTIMO</v>
          </cell>
          <cell r="AL462" t="str">
            <v>NA</v>
          </cell>
          <cell r="AM462" t="str">
            <v>NA</v>
          </cell>
          <cell r="AN462" t="str">
            <v>NA</v>
          </cell>
          <cell r="AO462" t="str">
            <v>NA</v>
          </cell>
          <cell r="AP462" t="str">
            <v>NA</v>
          </cell>
          <cell r="AQ462">
            <v>77</v>
          </cell>
          <cell r="AR462">
            <v>100</v>
          </cell>
          <cell r="AS462">
            <v>77</v>
          </cell>
          <cell r="AT462">
            <v>0.77</v>
          </cell>
          <cell r="AU462" t="str">
            <v>OPTIMO</v>
          </cell>
          <cell r="AV462" t="str">
            <v>NA</v>
          </cell>
          <cell r="AW462" t="str">
            <v>NA</v>
          </cell>
          <cell r="AX462" t="str">
            <v>NA</v>
          </cell>
          <cell r="AY462" t="str">
            <v>NA</v>
          </cell>
          <cell r="AZ462" t="str">
            <v>NA</v>
          </cell>
        </row>
        <row r="463">
          <cell r="E463" t="str">
            <v>M2-PM1-07_54</v>
          </cell>
          <cell r="F463" t="str">
            <v>Número</v>
          </cell>
          <cell r="G463">
            <v>75</v>
          </cell>
          <cell r="H463" t="str">
            <v>NA</v>
          </cell>
          <cell r="I463" t="str">
            <v>NA</v>
          </cell>
          <cell r="J463" t="str">
            <v>NA</v>
          </cell>
          <cell r="K463" t="str">
            <v>NA</v>
          </cell>
          <cell r="L463" t="str">
            <v>NA</v>
          </cell>
          <cell r="M463" t="str">
            <v>NA</v>
          </cell>
          <cell r="N463" t="str">
            <v>NA</v>
          </cell>
          <cell r="O463" t="str">
            <v>NA</v>
          </cell>
          <cell r="P463" t="str">
            <v>NA</v>
          </cell>
          <cell r="Q463" t="str">
            <v>NA</v>
          </cell>
          <cell r="R463" t="str">
            <v>NA</v>
          </cell>
          <cell r="S463" t="str">
            <v>NA</v>
          </cell>
          <cell r="T463" t="str">
            <v>NA</v>
          </cell>
          <cell r="U463" t="str">
            <v>NA</v>
          </cell>
          <cell r="V463" t="str">
            <v>NA</v>
          </cell>
          <cell r="W463">
            <v>12</v>
          </cell>
          <cell r="X463">
            <v>75</v>
          </cell>
          <cell r="Y463">
            <v>12</v>
          </cell>
          <cell r="Z463">
            <v>0.16</v>
          </cell>
          <cell r="AA463" t="str">
            <v>ADECUADO</v>
          </cell>
          <cell r="AB463" t="str">
            <v>NA</v>
          </cell>
          <cell r="AC463" t="str">
            <v>NA</v>
          </cell>
          <cell r="AD463" t="str">
            <v>NA</v>
          </cell>
          <cell r="AE463" t="str">
            <v>NA</v>
          </cell>
          <cell r="AF463" t="str">
            <v>NA</v>
          </cell>
          <cell r="AG463">
            <v>82</v>
          </cell>
          <cell r="AH463">
            <v>75</v>
          </cell>
          <cell r="AI463">
            <v>82</v>
          </cell>
          <cell r="AJ463">
            <v>1.093</v>
          </cell>
          <cell r="AK463" t="str">
            <v>OPTIMO</v>
          </cell>
          <cell r="AL463" t="str">
            <v>NA</v>
          </cell>
          <cell r="AM463" t="str">
            <v>NA</v>
          </cell>
          <cell r="AN463" t="str">
            <v>NA</v>
          </cell>
          <cell r="AO463" t="str">
            <v>NA</v>
          </cell>
          <cell r="AP463" t="str">
            <v>NA</v>
          </cell>
          <cell r="AQ463">
            <v>82</v>
          </cell>
          <cell r="AR463">
            <v>75</v>
          </cell>
          <cell r="AS463">
            <v>82</v>
          </cell>
          <cell r="AT463">
            <v>1.093</v>
          </cell>
          <cell r="AU463" t="str">
            <v>OPTIMO</v>
          </cell>
          <cell r="AV463" t="str">
            <v>NA</v>
          </cell>
          <cell r="AW463" t="str">
            <v>NA</v>
          </cell>
          <cell r="AX463" t="str">
            <v>NA</v>
          </cell>
          <cell r="AY463" t="str">
            <v>NA</v>
          </cell>
          <cell r="AZ463" t="str">
            <v>NA</v>
          </cell>
        </row>
        <row r="464">
          <cell r="E464" t="str">
            <v>M2-PM1-07_63</v>
          </cell>
          <cell r="F464" t="str">
            <v>Número</v>
          </cell>
          <cell r="G464">
            <v>75</v>
          </cell>
          <cell r="H464" t="str">
            <v>NA</v>
          </cell>
          <cell r="I464" t="str">
            <v>NA</v>
          </cell>
          <cell r="J464" t="str">
            <v>NA</v>
          </cell>
          <cell r="K464" t="str">
            <v>NA</v>
          </cell>
          <cell r="L464" t="str">
            <v>NA</v>
          </cell>
          <cell r="M464" t="str">
            <v>NA</v>
          </cell>
          <cell r="N464" t="str">
            <v>NA</v>
          </cell>
          <cell r="O464" t="str">
            <v>NA</v>
          </cell>
          <cell r="P464" t="str">
            <v>NA</v>
          </cell>
          <cell r="Q464" t="str">
            <v>NA</v>
          </cell>
          <cell r="R464" t="str">
            <v>NA</v>
          </cell>
          <cell r="S464" t="str">
            <v>NA</v>
          </cell>
          <cell r="T464" t="str">
            <v>NA</v>
          </cell>
          <cell r="U464" t="str">
            <v>NA</v>
          </cell>
          <cell r="V464" t="str">
            <v>NA</v>
          </cell>
          <cell r="W464">
            <v>52</v>
          </cell>
          <cell r="X464">
            <v>75</v>
          </cell>
          <cell r="Y464">
            <v>52</v>
          </cell>
          <cell r="Z464">
            <v>0.69299999999999995</v>
          </cell>
          <cell r="AA464" t="str">
            <v>OPTIMO</v>
          </cell>
          <cell r="AB464" t="str">
            <v>NA</v>
          </cell>
          <cell r="AC464" t="str">
            <v>NA</v>
          </cell>
          <cell r="AD464" t="str">
            <v>NA</v>
          </cell>
          <cell r="AE464" t="str">
            <v>NA</v>
          </cell>
          <cell r="AF464" t="str">
            <v>NA</v>
          </cell>
          <cell r="AG464">
            <v>74</v>
          </cell>
          <cell r="AH464">
            <v>75</v>
          </cell>
          <cell r="AI464">
            <v>74</v>
          </cell>
          <cell r="AJ464">
            <v>0.98699999999999999</v>
          </cell>
          <cell r="AK464" t="str">
            <v>OPTIMO</v>
          </cell>
          <cell r="AL464" t="str">
            <v>NA</v>
          </cell>
          <cell r="AM464" t="str">
            <v>NA</v>
          </cell>
          <cell r="AN464" t="str">
            <v>NA</v>
          </cell>
          <cell r="AO464" t="str">
            <v>NA</v>
          </cell>
          <cell r="AP464" t="str">
            <v>NA</v>
          </cell>
          <cell r="AQ464">
            <v>74</v>
          </cell>
          <cell r="AR464">
            <v>75</v>
          </cell>
          <cell r="AS464">
            <v>74</v>
          </cell>
          <cell r="AT464">
            <v>0.98699999999999999</v>
          </cell>
          <cell r="AU464" t="str">
            <v>OPTIMO</v>
          </cell>
          <cell r="AV464" t="str">
            <v>NA</v>
          </cell>
          <cell r="AW464" t="str">
            <v>NA</v>
          </cell>
          <cell r="AX464" t="str">
            <v>NA</v>
          </cell>
          <cell r="AY464" t="str">
            <v>NA</v>
          </cell>
          <cell r="AZ464" t="str">
            <v>NA</v>
          </cell>
        </row>
        <row r="465">
          <cell r="E465" t="str">
            <v>M2-PM1-07_66</v>
          </cell>
          <cell r="F465" t="str">
            <v>Número</v>
          </cell>
          <cell r="G465">
            <v>75</v>
          </cell>
          <cell r="H465" t="str">
            <v>NA</v>
          </cell>
          <cell r="I465" t="str">
            <v>NA</v>
          </cell>
          <cell r="J465" t="str">
            <v>NA</v>
          </cell>
          <cell r="K465" t="str">
            <v>NA</v>
          </cell>
          <cell r="L465" t="str">
            <v>NA</v>
          </cell>
          <cell r="M465" t="str">
            <v>NA</v>
          </cell>
          <cell r="N465" t="str">
            <v>NA</v>
          </cell>
          <cell r="O465" t="str">
            <v>NA</v>
          </cell>
          <cell r="P465" t="str">
            <v>NA</v>
          </cell>
          <cell r="Q465" t="str">
            <v>NA</v>
          </cell>
          <cell r="R465" t="str">
            <v>NA</v>
          </cell>
          <cell r="S465" t="str">
            <v>NA</v>
          </cell>
          <cell r="T465" t="str">
            <v>NA</v>
          </cell>
          <cell r="U465" t="str">
            <v>NA</v>
          </cell>
          <cell r="V465" t="str">
            <v>NA</v>
          </cell>
          <cell r="W465">
            <v>32</v>
          </cell>
          <cell r="X465">
            <v>75</v>
          </cell>
          <cell r="Y465">
            <v>32</v>
          </cell>
          <cell r="Z465">
            <v>0.42699999999999999</v>
          </cell>
          <cell r="AA465" t="str">
            <v>OPTIMO</v>
          </cell>
          <cell r="AB465" t="str">
            <v>NA</v>
          </cell>
          <cell r="AC465" t="str">
            <v>NA</v>
          </cell>
          <cell r="AD465" t="str">
            <v>NA</v>
          </cell>
          <cell r="AE465" t="str">
            <v>NA</v>
          </cell>
          <cell r="AF465" t="str">
            <v>NA</v>
          </cell>
          <cell r="AG465">
            <v>71</v>
          </cell>
          <cell r="AH465">
            <v>75</v>
          </cell>
          <cell r="AI465">
            <v>71</v>
          </cell>
          <cell r="AJ465">
            <v>0.94699999999999995</v>
          </cell>
          <cell r="AK465" t="str">
            <v>OPTIMO</v>
          </cell>
          <cell r="AL465" t="str">
            <v>NA</v>
          </cell>
          <cell r="AM465" t="str">
            <v>NA</v>
          </cell>
          <cell r="AN465" t="str">
            <v>NA</v>
          </cell>
          <cell r="AO465" t="str">
            <v>NA</v>
          </cell>
          <cell r="AP465" t="str">
            <v>NA</v>
          </cell>
          <cell r="AQ465">
            <v>71</v>
          </cell>
          <cell r="AR465">
            <v>75</v>
          </cell>
          <cell r="AS465">
            <v>71</v>
          </cell>
          <cell r="AT465">
            <v>0.94699999999999995</v>
          </cell>
          <cell r="AU465" t="str">
            <v>OPTIMO</v>
          </cell>
          <cell r="AV465" t="str">
            <v>NA</v>
          </cell>
          <cell r="AW465" t="str">
            <v>NA</v>
          </cell>
          <cell r="AX465" t="str">
            <v>NA</v>
          </cell>
          <cell r="AY465" t="str">
            <v>NA</v>
          </cell>
          <cell r="AZ465" t="str">
            <v>NA</v>
          </cell>
        </row>
        <row r="466">
          <cell r="E466" t="str">
            <v>M2-PM1-07_68</v>
          </cell>
          <cell r="F466" t="str">
            <v>Número</v>
          </cell>
          <cell r="G466">
            <v>75</v>
          </cell>
          <cell r="H466" t="str">
            <v>NA</v>
          </cell>
          <cell r="I466" t="str">
            <v>NA</v>
          </cell>
          <cell r="J466" t="str">
            <v>NA</v>
          </cell>
          <cell r="K466" t="str">
            <v>NA</v>
          </cell>
          <cell r="L466" t="str">
            <v>NA</v>
          </cell>
          <cell r="M466" t="str">
            <v>NA</v>
          </cell>
          <cell r="N466" t="str">
            <v>NA</v>
          </cell>
          <cell r="O466" t="str">
            <v>NA</v>
          </cell>
          <cell r="P466" t="str">
            <v>NA</v>
          </cell>
          <cell r="Q466" t="str">
            <v>NA</v>
          </cell>
          <cell r="R466" t="str">
            <v>NA</v>
          </cell>
          <cell r="S466" t="str">
            <v>NA</v>
          </cell>
          <cell r="T466" t="str">
            <v>NA</v>
          </cell>
          <cell r="U466" t="str">
            <v>NA</v>
          </cell>
          <cell r="V466" t="str">
            <v>NA</v>
          </cell>
          <cell r="W466">
            <v>23</v>
          </cell>
          <cell r="X466">
            <v>75</v>
          </cell>
          <cell r="Y466">
            <v>23</v>
          </cell>
          <cell r="Z466">
            <v>0.307</v>
          </cell>
          <cell r="AA466" t="str">
            <v>OPTIMO</v>
          </cell>
          <cell r="AB466" t="str">
            <v>NA</v>
          </cell>
          <cell r="AC466" t="str">
            <v>NA</v>
          </cell>
          <cell r="AD466" t="str">
            <v>NA</v>
          </cell>
          <cell r="AE466" t="str">
            <v>NA</v>
          </cell>
          <cell r="AF466" t="str">
            <v>NA</v>
          </cell>
          <cell r="AG466">
            <v>60</v>
          </cell>
          <cell r="AH466">
            <v>75</v>
          </cell>
          <cell r="AI466">
            <v>60</v>
          </cell>
          <cell r="AJ466">
            <v>0.8</v>
          </cell>
          <cell r="AK466" t="str">
            <v>OPTIMO</v>
          </cell>
          <cell r="AL466" t="str">
            <v>NA</v>
          </cell>
          <cell r="AM466" t="str">
            <v>NA</v>
          </cell>
          <cell r="AN466" t="str">
            <v>NA</v>
          </cell>
          <cell r="AO466" t="str">
            <v>NA</v>
          </cell>
          <cell r="AP466" t="str">
            <v>NA</v>
          </cell>
          <cell r="AQ466">
            <v>60</v>
          </cell>
          <cell r="AR466">
            <v>75</v>
          </cell>
          <cell r="AS466">
            <v>60</v>
          </cell>
          <cell r="AT466">
            <v>0.8</v>
          </cell>
          <cell r="AU466" t="str">
            <v>OPTIMO</v>
          </cell>
          <cell r="AV466" t="str">
            <v>NA</v>
          </cell>
          <cell r="AW466" t="str">
            <v>NA</v>
          </cell>
          <cell r="AX466" t="str">
            <v>NA</v>
          </cell>
          <cell r="AY466" t="str">
            <v>NA</v>
          </cell>
          <cell r="AZ466" t="str">
            <v>NA</v>
          </cell>
        </row>
        <row r="467">
          <cell r="E467" t="str">
            <v>M2-PM1-07_70</v>
          </cell>
          <cell r="F467" t="str">
            <v>Número</v>
          </cell>
          <cell r="G467">
            <v>80</v>
          </cell>
          <cell r="H467" t="str">
            <v>NA</v>
          </cell>
          <cell r="I467" t="str">
            <v>NA</v>
          </cell>
          <cell r="J467" t="str">
            <v>NA</v>
          </cell>
          <cell r="K467" t="str">
            <v>NA</v>
          </cell>
          <cell r="L467" t="str">
            <v>NA</v>
          </cell>
          <cell r="M467" t="str">
            <v>NA</v>
          </cell>
          <cell r="N467" t="str">
            <v>NA</v>
          </cell>
          <cell r="O467" t="str">
            <v>NA</v>
          </cell>
          <cell r="P467" t="str">
            <v>NA</v>
          </cell>
          <cell r="Q467" t="str">
            <v>NA</v>
          </cell>
          <cell r="R467" t="str">
            <v>NA</v>
          </cell>
          <cell r="S467" t="str">
            <v>NA</v>
          </cell>
          <cell r="T467" t="str">
            <v>NA</v>
          </cell>
          <cell r="U467" t="str">
            <v>NA</v>
          </cell>
          <cell r="V467" t="str">
            <v>NA</v>
          </cell>
          <cell r="W467">
            <v>53</v>
          </cell>
          <cell r="X467">
            <v>80</v>
          </cell>
          <cell r="Y467">
            <v>53</v>
          </cell>
          <cell r="Z467">
            <v>0.66300000000000003</v>
          </cell>
          <cell r="AA467" t="str">
            <v>OPTIMO</v>
          </cell>
          <cell r="AB467" t="str">
            <v>NA</v>
          </cell>
          <cell r="AC467" t="str">
            <v>NA</v>
          </cell>
          <cell r="AD467" t="str">
            <v>NA</v>
          </cell>
          <cell r="AE467" t="str">
            <v>NA</v>
          </cell>
          <cell r="AF467" t="str">
            <v>NA</v>
          </cell>
          <cell r="AG467">
            <v>85</v>
          </cell>
          <cell r="AH467">
            <v>80</v>
          </cell>
          <cell r="AI467">
            <v>85</v>
          </cell>
          <cell r="AJ467">
            <v>1.0629999999999999</v>
          </cell>
          <cell r="AK467" t="str">
            <v>OPTIMO</v>
          </cell>
          <cell r="AL467" t="str">
            <v>NA</v>
          </cell>
          <cell r="AM467" t="str">
            <v>NA</v>
          </cell>
          <cell r="AN467" t="str">
            <v>NA</v>
          </cell>
          <cell r="AO467" t="str">
            <v>NA</v>
          </cell>
          <cell r="AP467" t="str">
            <v>NA</v>
          </cell>
          <cell r="AQ467">
            <v>85</v>
          </cell>
          <cell r="AR467">
            <v>80</v>
          </cell>
          <cell r="AS467">
            <v>85</v>
          </cell>
          <cell r="AT467">
            <v>1.0629999999999999</v>
          </cell>
          <cell r="AU467" t="str">
            <v>OPTIMO</v>
          </cell>
          <cell r="AV467" t="str">
            <v>NA</v>
          </cell>
          <cell r="AW467" t="str">
            <v>NA</v>
          </cell>
          <cell r="AX467" t="str">
            <v>NA</v>
          </cell>
          <cell r="AY467" t="str">
            <v>NA</v>
          </cell>
          <cell r="AZ467" t="str">
            <v>NA</v>
          </cell>
        </row>
        <row r="468">
          <cell r="E468" t="str">
            <v>M2-PM1-07_73</v>
          </cell>
          <cell r="F468" t="str">
            <v>Número</v>
          </cell>
          <cell r="G468">
            <v>100</v>
          </cell>
          <cell r="H468" t="str">
            <v>NA</v>
          </cell>
          <cell r="I468" t="str">
            <v>NA</v>
          </cell>
          <cell r="J468" t="str">
            <v>NA</v>
          </cell>
          <cell r="K468" t="str">
            <v>NA</v>
          </cell>
          <cell r="L468" t="str">
            <v>NA</v>
          </cell>
          <cell r="M468" t="str">
            <v>NA</v>
          </cell>
          <cell r="N468" t="str">
            <v>NA</v>
          </cell>
          <cell r="O468" t="str">
            <v>NA</v>
          </cell>
          <cell r="P468" t="str">
            <v>NA</v>
          </cell>
          <cell r="Q468" t="str">
            <v>NA</v>
          </cell>
          <cell r="R468" t="str">
            <v>NA</v>
          </cell>
          <cell r="S468" t="str">
            <v>NA</v>
          </cell>
          <cell r="T468" t="str">
            <v>NA</v>
          </cell>
          <cell r="U468" t="str">
            <v>NA</v>
          </cell>
          <cell r="V468" t="str">
            <v>NA</v>
          </cell>
          <cell r="W468">
            <v>89</v>
          </cell>
          <cell r="X468">
            <v>100</v>
          </cell>
          <cell r="Y468">
            <v>89</v>
          </cell>
          <cell r="Z468">
            <v>0.89</v>
          </cell>
          <cell r="AA468" t="str">
            <v>OPTIMO</v>
          </cell>
          <cell r="AB468" t="str">
            <v>NA</v>
          </cell>
          <cell r="AC468" t="str">
            <v>NA</v>
          </cell>
          <cell r="AD468" t="str">
            <v>NA</v>
          </cell>
          <cell r="AE468" t="str">
            <v>NA</v>
          </cell>
          <cell r="AF468" t="str">
            <v>NA</v>
          </cell>
          <cell r="AG468">
            <v>110</v>
          </cell>
          <cell r="AH468">
            <v>100</v>
          </cell>
          <cell r="AI468">
            <v>110</v>
          </cell>
          <cell r="AJ468">
            <v>1.1000000000000001</v>
          </cell>
          <cell r="AK468" t="str">
            <v>OPTIMO</v>
          </cell>
          <cell r="AL468" t="str">
            <v>NA</v>
          </cell>
          <cell r="AM468" t="str">
            <v>NA</v>
          </cell>
          <cell r="AN468" t="str">
            <v>NA</v>
          </cell>
          <cell r="AO468" t="str">
            <v>NA</v>
          </cell>
          <cell r="AP468" t="str">
            <v>NA</v>
          </cell>
          <cell r="AQ468">
            <v>110</v>
          </cell>
          <cell r="AR468">
            <v>100</v>
          </cell>
          <cell r="AS468">
            <v>110</v>
          </cell>
          <cell r="AT468">
            <v>1.1000000000000001</v>
          </cell>
          <cell r="AU468" t="str">
            <v>OPTIMO</v>
          </cell>
          <cell r="AV468" t="str">
            <v>NA</v>
          </cell>
          <cell r="AW468" t="str">
            <v>NA</v>
          </cell>
          <cell r="AX468" t="str">
            <v>NA</v>
          </cell>
          <cell r="AY468" t="str">
            <v>NA</v>
          </cell>
          <cell r="AZ468" t="str">
            <v>NA</v>
          </cell>
        </row>
        <row r="469">
          <cell r="E469" t="str">
            <v>M2-PM1-07_76</v>
          </cell>
          <cell r="F469" t="str">
            <v>Número</v>
          </cell>
          <cell r="G469">
            <v>100</v>
          </cell>
          <cell r="H469" t="str">
            <v>NA</v>
          </cell>
          <cell r="I469" t="str">
            <v>NA</v>
          </cell>
          <cell r="J469" t="str">
            <v>NA</v>
          </cell>
          <cell r="K469" t="str">
            <v>NA</v>
          </cell>
          <cell r="L469" t="str">
            <v>NA</v>
          </cell>
          <cell r="M469" t="str">
            <v>NA</v>
          </cell>
          <cell r="N469" t="str">
            <v>NA</v>
          </cell>
          <cell r="O469" t="str">
            <v>NA</v>
          </cell>
          <cell r="P469" t="str">
            <v>NA</v>
          </cell>
          <cell r="Q469" t="str">
            <v>NA</v>
          </cell>
          <cell r="R469" t="str">
            <v>NA</v>
          </cell>
          <cell r="S469" t="str">
            <v>NA</v>
          </cell>
          <cell r="T469" t="str">
            <v>NA</v>
          </cell>
          <cell r="U469" t="str">
            <v>NA</v>
          </cell>
          <cell r="V469" t="str">
            <v>NA</v>
          </cell>
          <cell r="W469">
            <v>36</v>
          </cell>
          <cell r="X469">
            <v>100</v>
          </cell>
          <cell r="Y469">
            <v>36</v>
          </cell>
          <cell r="Z469">
            <v>0.36</v>
          </cell>
          <cell r="AA469" t="str">
            <v>OPTIMO</v>
          </cell>
          <cell r="AB469" t="str">
            <v>NA</v>
          </cell>
          <cell r="AC469" t="str">
            <v>NA</v>
          </cell>
          <cell r="AD469" t="str">
            <v>NA</v>
          </cell>
          <cell r="AE469" t="str">
            <v>NA</v>
          </cell>
          <cell r="AF469" t="str">
            <v>NA</v>
          </cell>
          <cell r="AG469">
            <v>36</v>
          </cell>
          <cell r="AH469">
            <v>100</v>
          </cell>
          <cell r="AI469">
            <v>36</v>
          </cell>
          <cell r="AJ469">
            <v>0.36</v>
          </cell>
          <cell r="AK469" t="str">
            <v>ADECUADO</v>
          </cell>
          <cell r="AL469" t="str">
            <v>NA</v>
          </cell>
          <cell r="AM469" t="str">
            <v>NA</v>
          </cell>
          <cell r="AN469" t="str">
            <v>NA</v>
          </cell>
          <cell r="AO469" t="str">
            <v>NA</v>
          </cell>
          <cell r="AP469" t="str">
            <v>NA</v>
          </cell>
          <cell r="AQ469">
            <v>92</v>
          </cell>
          <cell r="AR469">
            <v>100</v>
          </cell>
          <cell r="AS469">
            <v>92</v>
          </cell>
          <cell r="AT469">
            <v>0.92</v>
          </cell>
          <cell r="AU469" t="str">
            <v>OPTIMO</v>
          </cell>
          <cell r="AV469" t="str">
            <v>NA</v>
          </cell>
          <cell r="AW469" t="str">
            <v>NA</v>
          </cell>
          <cell r="AX469" t="str">
            <v>NA</v>
          </cell>
          <cell r="AY469" t="str">
            <v>NA</v>
          </cell>
          <cell r="AZ469" t="str">
            <v>NA</v>
          </cell>
        </row>
        <row r="470">
          <cell r="E470" t="str">
            <v>M2-PM1-07_81</v>
          </cell>
          <cell r="F470" t="str">
            <v>Número</v>
          </cell>
          <cell r="G470">
            <v>75</v>
          </cell>
          <cell r="H470" t="str">
            <v>NA</v>
          </cell>
          <cell r="I470" t="str">
            <v>NA</v>
          </cell>
          <cell r="J470" t="str">
            <v>NA</v>
          </cell>
          <cell r="K470" t="str">
            <v>NA</v>
          </cell>
          <cell r="L470" t="str">
            <v>NA</v>
          </cell>
          <cell r="M470" t="str">
            <v>NA</v>
          </cell>
          <cell r="N470" t="str">
            <v>NA</v>
          </cell>
          <cell r="O470" t="str">
            <v>NA</v>
          </cell>
          <cell r="P470" t="str">
            <v>NA</v>
          </cell>
          <cell r="Q470" t="str">
            <v>NA</v>
          </cell>
          <cell r="R470" t="str">
            <v>NA</v>
          </cell>
          <cell r="S470" t="str">
            <v>NA</v>
          </cell>
          <cell r="T470" t="str">
            <v>NA</v>
          </cell>
          <cell r="U470" t="str">
            <v>NA</v>
          </cell>
          <cell r="V470" t="str">
            <v>NA</v>
          </cell>
          <cell r="W470">
            <v>26</v>
          </cell>
          <cell r="X470">
            <v>75</v>
          </cell>
          <cell r="Y470">
            <v>26</v>
          </cell>
          <cell r="Z470">
            <v>0.34699999999999998</v>
          </cell>
          <cell r="AA470" t="str">
            <v>OPTIMO</v>
          </cell>
          <cell r="AB470" t="str">
            <v>NA</v>
          </cell>
          <cell r="AC470" t="str">
            <v>NA</v>
          </cell>
          <cell r="AD470" t="str">
            <v>NA</v>
          </cell>
          <cell r="AE470" t="str">
            <v>NA</v>
          </cell>
          <cell r="AF470" t="str">
            <v>NA</v>
          </cell>
          <cell r="AG470">
            <v>26</v>
          </cell>
          <cell r="AH470">
            <v>75</v>
          </cell>
          <cell r="AI470">
            <v>26</v>
          </cell>
          <cell r="AJ470">
            <v>0.34699999999999998</v>
          </cell>
          <cell r="AK470" t="str">
            <v>ADECUADO</v>
          </cell>
          <cell r="AL470" t="str">
            <v>NA</v>
          </cell>
          <cell r="AM470" t="str">
            <v>NA</v>
          </cell>
          <cell r="AN470" t="str">
            <v>NA</v>
          </cell>
          <cell r="AO470" t="str">
            <v>NA</v>
          </cell>
          <cell r="AP470" t="str">
            <v>NA</v>
          </cell>
          <cell r="AQ470">
            <v>70</v>
          </cell>
          <cell r="AR470">
            <v>75</v>
          </cell>
          <cell r="AS470">
            <v>70</v>
          </cell>
          <cell r="AT470">
            <v>0.93300000000000005</v>
          </cell>
          <cell r="AU470" t="str">
            <v>OPTIMO</v>
          </cell>
          <cell r="AV470" t="str">
            <v>NA</v>
          </cell>
          <cell r="AW470" t="str">
            <v>NA</v>
          </cell>
          <cell r="AX470" t="str">
            <v>NA</v>
          </cell>
          <cell r="AY470" t="str">
            <v>NA</v>
          </cell>
          <cell r="AZ470" t="str">
            <v>NA</v>
          </cell>
        </row>
        <row r="471">
          <cell r="E471" t="str">
            <v>M2-PM1-07_85</v>
          </cell>
          <cell r="F471" t="str">
            <v>Número</v>
          </cell>
          <cell r="G471">
            <v>75</v>
          </cell>
          <cell r="H471" t="str">
            <v>NA</v>
          </cell>
          <cell r="I471" t="str">
            <v>NA</v>
          </cell>
          <cell r="J471" t="str">
            <v>NA</v>
          </cell>
          <cell r="K471" t="str">
            <v>NA</v>
          </cell>
          <cell r="L471" t="str">
            <v>NA</v>
          </cell>
          <cell r="M471" t="str">
            <v>NA</v>
          </cell>
          <cell r="N471" t="str">
            <v>NA</v>
          </cell>
          <cell r="O471" t="str">
            <v>NA</v>
          </cell>
          <cell r="P471" t="str">
            <v>NA</v>
          </cell>
          <cell r="Q471" t="str">
            <v>NA</v>
          </cell>
          <cell r="R471" t="str">
            <v>NA</v>
          </cell>
          <cell r="S471" t="str">
            <v>NA</v>
          </cell>
          <cell r="T471" t="str">
            <v>NA</v>
          </cell>
          <cell r="U471" t="str">
            <v>NA</v>
          </cell>
          <cell r="V471" t="str">
            <v>NA</v>
          </cell>
          <cell r="W471">
            <v>40</v>
          </cell>
          <cell r="X471">
            <v>75</v>
          </cell>
          <cell r="Y471">
            <v>40</v>
          </cell>
          <cell r="Z471">
            <v>0.53300000000000003</v>
          </cell>
          <cell r="AA471" t="str">
            <v>OPTIMO</v>
          </cell>
          <cell r="AB471" t="str">
            <v>NA</v>
          </cell>
          <cell r="AC471" t="str">
            <v>NA</v>
          </cell>
          <cell r="AD471" t="str">
            <v>NA</v>
          </cell>
          <cell r="AE471" t="str">
            <v>NA</v>
          </cell>
          <cell r="AF471" t="str">
            <v>NA</v>
          </cell>
          <cell r="AG471">
            <v>40</v>
          </cell>
          <cell r="AH471">
            <v>75</v>
          </cell>
          <cell r="AI471">
            <v>40</v>
          </cell>
          <cell r="AJ471">
            <v>0.53300000000000003</v>
          </cell>
          <cell r="AK471" t="str">
            <v>OPTIMO</v>
          </cell>
          <cell r="AL471" t="str">
            <v>NA</v>
          </cell>
          <cell r="AM471" t="str">
            <v>NA</v>
          </cell>
          <cell r="AN471" t="str">
            <v>NA</v>
          </cell>
          <cell r="AO471" t="str">
            <v>NA</v>
          </cell>
          <cell r="AP471" t="str">
            <v>NA</v>
          </cell>
          <cell r="AQ471">
            <v>80</v>
          </cell>
          <cell r="AR471">
            <v>75</v>
          </cell>
          <cell r="AS471">
            <v>80</v>
          </cell>
          <cell r="AT471">
            <v>1.0669999999999999</v>
          </cell>
          <cell r="AU471" t="str">
            <v>OPTIMO</v>
          </cell>
          <cell r="AV471" t="str">
            <v>NA</v>
          </cell>
          <cell r="AW471" t="str">
            <v>NA</v>
          </cell>
          <cell r="AX471" t="str">
            <v>NA</v>
          </cell>
          <cell r="AY471" t="str">
            <v>NA</v>
          </cell>
          <cell r="AZ471" t="str">
            <v>NA</v>
          </cell>
        </row>
        <row r="472">
          <cell r="E472" t="str">
            <v>M2-PM1-07_86</v>
          </cell>
          <cell r="F472" t="str">
            <v>Número</v>
          </cell>
          <cell r="G472">
            <v>80</v>
          </cell>
          <cell r="H472" t="str">
            <v>NA</v>
          </cell>
          <cell r="I472" t="str">
            <v>NA</v>
          </cell>
          <cell r="J472" t="str">
            <v>NA</v>
          </cell>
          <cell r="K472" t="str">
            <v>NA</v>
          </cell>
          <cell r="L472" t="str">
            <v>NA</v>
          </cell>
          <cell r="M472" t="str">
            <v>NA</v>
          </cell>
          <cell r="N472" t="str">
            <v>NA</v>
          </cell>
          <cell r="O472" t="str">
            <v>NA</v>
          </cell>
          <cell r="P472" t="str">
            <v>NA</v>
          </cell>
          <cell r="Q472" t="str">
            <v>NA</v>
          </cell>
          <cell r="R472" t="str">
            <v>NA</v>
          </cell>
          <cell r="S472" t="str">
            <v>NA</v>
          </cell>
          <cell r="T472" t="str">
            <v>NA</v>
          </cell>
          <cell r="U472" t="str">
            <v>NA</v>
          </cell>
          <cell r="V472" t="str">
            <v>NA</v>
          </cell>
          <cell r="W472">
            <v>15</v>
          </cell>
          <cell r="X472">
            <v>80</v>
          </cell>
          <cell r="Y472">
            <v>15</v>
          </cell>
          <cell r="Z472">
            <v>0.188</v>
          </cell>
          <cell r="AA472" t="str">
            <v>ADECUADO</v>
          </cell>
          <cell r="AB472" t="str">
            <v>NA</v>
          </cell>
          <cell r="AC472" t="str">
            <v>NA</v>
          </cell>
          <cell r="AD472" t="str">
            <v>NA</v>
          </cell>
          <cell r="AE472" t="str">
            <v>NA</v>
          </cell>
          <cell r="AF472" t="str">
            <v>NA</v>
          </cell>
          <cell r="AG472">
            <v>42</v>
          </cell>
          <cell r="AH472">
            <v>80</v>
          </cell>
          <cell r="AI472">
            <v>42</v>
          </cell>
          <cell r="AJ472">
            <v>0.52500000000000002</v>
          </cell>
          <cell r="AK472" t="str">
            <v>OPTIMO</v>
          </cell>
          <cell r="AL472" t="str">
            <v>NA</v>
          </cell>
          <cell r="AM472" t="str">
            <v>NA</v>
          </cell>
          <cell r="AN472" t="str">
            <v>NA</v>
          </cell>
          <cell r="AO472" t="str">
            <v>NA</v>
          </cell>
          <cell r="AP472" t="str">
            <v>NA</v>
          </cell>
          <cell r="AQ472">
            <v>59</v>
          </cell>
          <cell r="AR472">
            <v>80</v>
          </cell>
          <cell r="AS472">
            <v>59</v>
          </cell>
          <cell r="AT472">
            <v>0.73799999999999999</v>
          </cell>
          <cell r="AU472" t="str">
            <v>OPTIMO</v>
          </cell>
          <cell r="AV472" t="str">
            <v>NA</v>
          </cell>
          <cell r="AW472" t="str">
            <v>NA</v>
          </cell>
          <cell r="AX472" t="str">
            <v>NA</v>
          </cell>
          <cell r="AY472" t="str">
            <v>NA</v>
          </cell>
          <cell r="AZ472" t="str">
            <v>NA</v>
          </cell>
        </row>
        <row r="473">
          <cell r="E473" t="str">
            <v>M2-PM1-07_88</v>
          </cell>
          <cell r="F473" t="str">
            <v>Número</v>
          </cell>
          <cell r="G473">
            <v>35</v>
          </cell>
          <cell r="H473" t="str">
            <v>NA</v>
          </cell>
          <cell r="I473" t="str">
            <v>NA</v>
          </cell>
          <cell r="J473" t="str">
            <v>NA</v>
          </cell>
          <cell r="K473" t="str">
            <v>NA</v>
          </cell>
          <cell r="L473" t="str">
            <v>NA</v>
          </cell>
          <cell r="M473" t="str">
            <v>NA</v>
          </cell>
          <cell r="N473" t="str">
            <v>NA</v>
          </cell>
          <cell r="O473" t="str">
            <v>NA</v>
          </cell>
          <cell r="P473" t="str">
            <v>NA</v>
          </cell>
          <cell r="Q473" t="str">
            <v>NA</v>
          </cell>
          <cell r="R473" t="str">
            <v>NA</v>
          </cell>
          <cell r="S473" t="str">
            <v>NA</v>
          </cell>
          <cell r="T473" t="str">
            <v>NA</v>
          </cell>
          <cell r="U473" t="str">
            <v>NA</v>
          </cell>
          <cell r="V473" t="str">
            <v>NA</v>
          </cell>
          <cell r="W473">
            <v>13</v>
          </cell>
          <cell r="X473">
            <v>35</v>
          </cell>
          <cell r="Y473">
            <v>13</v>
          </cell>
          <cell r="Z473">
            <v>0.371</v>
          </cell>
          <cell r="AA473" t="str">
            <v>OPTIMO</v>
          </cell>
          <cell r="AB473" t="str">
            <v>NA</v>
          </cell>
          <cell r="AC473" t="str">
            <v>NA</v>
          </cell>
          <cell r="AD473" t="str">
            <v>NA</v>
          </cell>
          <cell r="AE473" t="str">
            <v>NA</v>
          </cell>
          <cell r="AF473" t="str">
            <v>NA</v>
          </cell>
          <cell r="AG473">
            <v>38</v>
          </cell>
          <cell r="AH473">
            <v>35</v>
          </cell>
          <cell r="AI473">
            <v>38</v>
          </cell>
          <cell r="AJ473">
            <v>1.0860000000000001</v>
          </cell>
          <cell r="AK473" t="str">
            <v>OPTIMO</v>
          </cell>
          <cell r="AL473" t="str">
            <v>NA</v>
          </cell>
          <cell r="AM473" t="str">
            <v>NA</v>
          </cell>
          <cell r="AN473" t="str">
            <v>NA</v>
          </cell>
          <cell r="AO473" t="str">
            <v>NA</v>
          </cell>
          <cell r="AP473" t="str">
            <v>NA</v>
          </cell>
          <cell r="AQ473">
            <v>38</v>
          </cell>
          <cell r="AR473">
            <v>35</v>
          </cell>
          <cell r="AS473">
            <v>38</v>
          </cell>
          <cell r="AT473">
            <v>1.0860000000000001</v>
          </cell>
          <cell r="AU473" t="str">
            <v>OPTIMO</v>
          </cell>
          <cell r="AV473" t="str">
            <v>NA</v>
          </cell>
          <cell r="AW473" t="str">
            <v>NA</v>
          </cell>
          <cell r="AX473" t="str">
            <v>NA</v>
          </cell>
          <cell r="AY473" t="str">
            <v>NA</v>
          </cell>
          <cell r="AZ473" t="str">
            <v>NA</v>
          </cell>
        </row>
        <row r="474">
          <cell r="E474" t="str">
            <v>M2-PM1-07_91</v>
          </cell>
          <cell r="F474" t="str">
            <v>Número</v>
          </cell>
          <cell r="G474">
            <v>35</v>
          </cell>
          <cell r="H474" t="str">
            <v>NA</v>
          </cell>
          <cell r="I474" t="str">
            <v>NA</v>
          </cell>
          <cell r="J474" t="str">
            <v>NA</v>
          </cell>
          <cell r="K474" t="str">
            <v>NA</v>
          </cell>
          <cell r="L474" t="str">
            <v>NA</v>
          </cell>
          <cell r="M474" t="str">
            <v>NA</v>
          </cell>
          <cell r="N474" t="str">
            <v>NA</v>
          </cell>
          <cell r="O474" t="str">
            <v>NA</v>
          </cell>
          <cell r="P474" t="str">
            <v>NA</v>
          </cell>
          <cell r="Q474" t="str">
            <v>NA</v>
          </cell>
          <cell r="R474" t="str">
            <v>NA</v>
          </cell>
          <cell r="S474" t="str">
            <v>NA</v>
          </cell>
          <cell r="T474" t="str">
            <v>NA</v>
          </cell>
          <cell r="U474" t="str">
            <v>NA</v>
          </cell>
          <cell r="V474" t="str">
            <v>NA</v>
          </cell>
          <cell r="W474">
            <v>15</v>
          </cell>
          <cell r="X474">
            <v>35</v>
          </cell>
          <cell r="Y474">
            <v>15</v>
          </cell>
          <cell r="Z474">
            <v>0.42899999999999999</v>
          </cell>
          <cell r="AA474" t="str">
            <v>OPTIMO</v>
          </cell>
          <cell r="AB474" t="str">
            <v>NA</v>
          </cell>
          <cell r="AC474" t="str">
            <v>NA</v>
          </cell>
          <cell r="AD474" t="str">
            <v>NA</v>
          </cell>
          <cell r="AE474" t="str">
            <v>NA</v>
          </cell>
          <cell r="AF474" t="str">
            <v>NA</v>
          </cell>
          <cell r="AG474">
            <v>21</v>
          </cell>
          <cell r="AH474">
            <v>35</v>
          </cell>
          <cell r="AI474">
            <v>21</v>
          </cell>
          <cell r="AJ474">
            <v>0.6</v>
          </cell>
          <cell r="AK474" t="str">
            <v>OPTIMO</v>
          </cell>
          <cell r="AL474" t="str">
            <v>NA</v>
          </cell>
          <cell r="AM474" t="str">
            <v>NA</v>
          </cell>
          <cell r="AN474" t="str">
            <v>NA</v>
          </cell>
          <cell r="AO474" t="str">
            <v>NA</v>
          </cell>
          <cell r="AP474" t="str">
            <v>NA</v>
          </cell>
          <cell r="AQ474">
            <v>21</v>
          </cell>
          <cell r="AR474">
            <v>35</v>
          </cell>
          <cell r="AS474">
            <v>21</v>
          </cell>
          <cell r="AT474">
            <v>0.6</v>
          </cell>
          <cell r="AU474" t="str">
            <v>OPTIMO</v>
          </cell>
          <cell r="AV474" t="str">
            <v>NA</v>
          </cell>
          <cell r="AW474" t="str">
            <v>NA</v>
          </cell>
          <cell r="AX474" t="str">
            <v>NA</v>
          </cell>
          <cell r="AY474" t="str">
            <v>NA</v>
          </cell>
          <cell r="AZ474" t="str">
            <v>NA</v>
          </cell>
        </row>
        <row r="475">
          <cell r="E475" t="str">
            <v>M2-PM1-07_94</v>
          </cell>
          <cell r="F475" t="str">
            <v>Número</v>
          </cell>
          <cell r="G475">
            <v>35</v>
          </cell>
          <cell r="H475" t="str">
            <v>NA</v>
          </cell>
          <cell r="I475" t="str">
            <v>NA</v>
          </cell>
          <cell r="J475" t="str">
            <v>NA</v>
          </cell>
          <cell r="K475" t="str">
            <v>NA</v>
          </cell>
          <cell r="L475" t="str">
            <v>NA</v>
          </cell>
          <cell r="M475" t="str">
            <v>NA</v>
          </cell>
          <cell r="N475" t="str">
            <v>NA</v>
          </cell>
          <cell r="O475" t="str">
            <v>NA</v>
          </cell>
          <cell r="P475" t="str">
            <v>NA</v>
          </cell>
          <cell r="Q475" t="str">
            <v>NA</v>
          </cell>
          <cell r="R475" t="str">
            <v>NA</v>
          </cell>
          <cell r="S475" t="str">
            <v>NA</v>
          </cell>
          <cell r="T475" t="str">
            <v>NA</v>
          </cell>
          <cell r="U475" t="str">
            <v>NA</v>
          </cell>
          <cell r="V475" t="str">
            <v>NA</v>
          </cell>
          <cell r="W475">
            <v>10</v>
          </cell>
          <cell r="X475">
            <v>35</v>
          </cell>
          <cell r="Y475">
            <v>10</v>
          </cell>
          <cell r="Z475">
            <v>0.28599999999999998</v>
          </cell>
          <cell r="AA475" t="str">
            <v>OPTIMO</v>
          </cell>
          <cell r="AB475" t="str">
            <v>NA</v>
          </cell>
          <cell r="AC475" t="str">
            <v>NA</v>
          </cell>
          <cell r="AD475" t="str">
            <v>NA</v>
          </cell>
          <cell r="AE475" t="str">
            <v>NA</v>
          </cell>
          <cell r="AF475" t="str">
            <v>NA</v>
          </cell>
          <cell r="AG475">
            <v>10</v>
          </cell>
          <cell r="AH475">
            <v>35</v>
          </cell>
          <cell r="AI475">
            <v>10</v>
          </cell>
          <cell r="AJ475">
            <v>0.28599999999999998</v>
          </cell>
          <cell r="AK475" t="str">
            <v>ADECUADO</v>
          </cell>
          <cell r="AL475" t="str">
            <v>NA</v>
          </cell>
          <cell r="AM475" t="str">
            <v>NA</v>
          </cell>
          <cell r="AN475" t="str">
            <v>NA</v>
          </cell>
          <cell r="AO475" t="str">
            <v>NA</v>
          </cell>
          <cell r="AP475" t="str">
            <v>NA</v>
          </cell>
          <cell r="AQ475">
            <v>22</v>
          </cell>
          <cell r="AR475">
            <v>35</v>
          </cell>
          <cell r="AS475">
            <v>22</v>
          </cell>
          <cell r="AT475">
            <v>0.629</v>
          </cell>
          <cell r="AU475" t="str">
            <v>OPTIMO</v>
          </cell>
          <cell r="AV475" t="str">
            <v>NA</v>
          </cell>
          <cell r="AW475" t="str">
            <v>NA</v>
          </cell>
          <cell r="AX475" t="str">
            <v>NA</v>
          </cell>
          <cell r="AY475" t="str">
            <v>NA</v>
          </cell>
          <cell r="AZ475" t="str">
            <v>NA</v>
          </cell>
        </row>
        <row r="476">
          <cell r="E476" t="str">
            <v>M2-PM1-07_95</v>
          </cell>
          <cell r="F476" t="str">
            <v>Número</v>
          </cell>
          <cell r="G476">
            <v>35</v>
          </cell>
          <cell r="H476" t="str">
            <v>NA</v>
          </cell>
          <cell r="I476" t="str">
            <v>NA</v>
          </cell>
          <cell r="J476" t="str">
            <v>NA</v>
          </cell>
          <cell r="K476" t="str">
            <v>NA</v>
          </cell>
          <cell r="L476" t="str">
            <v>NA</v>
          </cell>
          <cell r="M476" t="str">
            <v>NA</v>
          </cell>
          <cell r="N476" t="str">
            <v>NA</v>
          </cell>
          <cell r="O476" t="str">
            <v>NA</v>
          </cell>
          <cell r="P476" t="str">
            <v>NA</v>
          </cell>
          <cell r="Q476" t="str">
            <v>NA</v>
          </cell>
          <cell r="R476" t="str">
            <v>NA</v>
          </cell>
          <cell r="S476" t="str">
            <v>NA</v>
          </cell>
          <cell r="T476" t="str">
            <v>NA</v>
          </cell>
          <cell r="U476" t="str">
            <v>NA</v>
          </cell>
          <cell r="V476" t="str">
            <v>NA</v>
          </cell>
          <cell r="W476">
            <v>11</v>
          </cell>
          <cell r="X476">
            <v>35</v>
          </cell>
          <cell r="Y476">
            <v>11</v>
          </cell>
          <cell r="Z476">
            <v>0.314</v>
          </cell>
          <cell r="AA476" t="str">
            <v>OPTIMO</v>
          </cell>
          <cell r="AB476" t="str">
            <v>NA</v>
          </cell>
          <cell r="AC476" t="str">
            <v>NA</v>
          </cell>
          <cell r="AD476" t="str">
            <v>NA</v>
          </cell>
          <cell r="AE476" t="str">
            <v>NA</v>
          </cell>
          <cell r="AF476" t="str">
            <v>NA</v>
          </cell>
          <cell r="AG476">
            <v>19</v>
          </cell>
          <cell r="AH476">
            <v>35</v>
          </cell>
          <cell r="AI476">
            <v>19</v>
          </cell>
          <cell r="AJ476">
            <v>0.54300000000000004</v>
          </cell>
          <cell r="AK476" t="str">
            <v>OPTIMO</v>
          </cell>
          <cell r="AL476" t="str">
            <v>NA</v>
          </cell>
          <cell r="AM476" t="str">
            <v>NA</v>
          </cell>
          <cell r="AN476" t="str">
            <v>NA</v>
          </cell>
          <cell r="AO476" t="str">
            <v>NA</v>
          </cell>
          <cell r="AP476" t="str">
            <v>NA</v>
          </cell>
          <cell r="AQ476">
            <v>37</v>
          </cell>
          <cell r="AR476">
            <v>35</v>
          </cell>
          <cell r="AS476">
            <v>37</v>
          </cell>
          <cell r="AT476">
            <v>1.0569999999999999</v>
          </cell>
          <cell r="AU476" t="str">
            <v>OPTIMO</v>
          </cell>
          <cell r="AV476" t="str">
            <v>NA</v>
          </cell>
          <cell r="AW476" t="str">
            <v>NA</v>
          </cell>
          <cell r="AX476" t="str">
            <v>NA</v>
          </cell>
          <cell r="AY476" t="str">
            <v>NA</v>
          </cell>
          <cell r="AZ476" t="str">
            <v>NA</v>
          </cell>
        </row>
        <row r="477">
          <cell r="E477" t="str">
            <v>M2-PM1-07_97</v>
          </cell>
          <cell r="F477" t="str">
            <v>Número</v>
          </cell>
          <cell r="G477">
            <v>35</v>
          </cell>
          <cell r="H477" t="str">
            <v>NA</v>
          </cell>
          <cell r="I477" t="str">
            <v>NA</v>
          </cell>
          <cell r="J477" t="str">
            <v>NA</v>
          </cell>
          <cell r="K477" t="str">
            <v>NA</v>
          </cell>
          <cell r="L477" t="str">
            <v>NA</v>
          </cell>
          <cell r="M477" t="str">
            <v>NA</v>
          </cell>
          <cell r="N477" t="str">
            <v>NA</v>
          </cell>
          <cell r="O477" t="str">
            <v>NA</v>
          </cell>
          <cell r="P477" t="str">
            <v>NA</v>
          </cell>
          <cell r="Q477" t="str">
            <v>NA</v>
          </cell>
          <cell r="R477" t="str">
            <v>NA</v>
          </cell>
          <cell r="S477" t="str">
            <v>NA</v>
          </cell>
          <cell r="T477" t="str">
            <v>NA</v>
          </cell>
          <cell r="U477" t="str">
            <v>NA</v>
          </cell>
          <cell r="V477" t="str">
            <v>NA</v>
          </cell>
          <cell r="W477">
            <v>12</v>
          </cell>
          <cell r="X477">
            <v>35</v>
          </cell>
          <cell r="Y477">
            <v>12</v>
          </cell>
          <cell r="Z477">
            <v>0.34300000000000003</v>
          </cell>
          <cell r="AA477" t="str">
            <v>OPTIMO</v>
          </cell>
          <cell r="AB477" t="str">
            <v>NA</v>
          </cell>
          <cell r="AC477" t="str">
            <v>NA</v>
          </cell>
          <cell r="AD477" t="str">
            <v>NA</v>
          </cell>
          <cell r="AE477" t="str">
            <v>NA</v>
          </cell>
          <cell r="AF477" t="str">
            <v>NA</v>
          </cell>
          <cell r="AG477">
            <v>21</v>
          </cell>
          <cell r="AH477">
            <v>35</v>
          </cell>
          <cell r="AI477">
            <v>21</v>
          </cell>
          <cell r="AJ477">
            <v>0.6</v>
          </cell>
          <cell r="AK477" t="str">
            <v>OPTIMO</v>
          </cell>
          <cell r="AL477" t="str">
            <v>NA</v>
          </cell>
          <cell r="AM477" t="str">
            <v>NA</v>
          </cell>
          <cell r="AN477" t="str">
            <v>NA</v>
          </cell>
          <cell r="AO477" t="str">
            <v>NA</v>
          </cell>
          <cell r="AP477" t="str">
            <v>NA</v>
          </cell>
          <cell r="AQ477">
            <v>38</v>
          </cell>
          <cell r="AR477">
            <v>35</v>
          </cell>
          <cell r="AS477">
            <v>38</v>
          </cell>
          <cell r="AT477">
            <v>1.0860000000000001</v>
          </cell>
          <cell r="AU477" t="str">
            <v>OPTIMO</v>
          </cell>
          <cell r="AV477" t="str">
            <v>NA</v>
          </cell>
          <cell r="AW477" t="str">
            <v>NA</v>
          </cell>
          <cell r="AX477" t="str">
            <v>NA</v>
          </cell>
          <cell r="AY477" t="str">
            <v>NA</v>
          </cell>
          <cell r="AZ477" t="str">
            <v>NA</v>
          </cell>
        </row>
        <row r="478">
          <cell r="E478" t="str">
            <v>M2-PM1-07_99</v>
          </cell>
          <cell r="F478" t="str">
            <v>Número</v>
          </cell>
          <cell r="G478">
            <v>35</v>
          </cell>
          <cell r="H478" t="str">
            <v>NA</v>
          </cell>
          <cell r="I478" t="str">
            <v>NA</v>
          </cell>
          <cell r="J478" t="str">
            <v>NA</v>
          </cell>
          <cell r="K478" t="str">
            <v>NA</v>
          </cell>
          <cell r="L478" t="str">
            <v>NA</v>
          </cell>
          <cell r="M478" t="str">
            <v>NA</v>
          </cell>
          <cell r="N478" t="str">
            <v>NA</v>
          </cell>
          <cell r="O478" t="str">
            <v>NA</v>
          </cell>
          <cell r="P478" t="str">
            <v>NA</v>
          </cell>
          <cell r="Q478" t="str">
            <v>NA</v>
          </cell>
          <cell r="R478" t="str">
            <v>NA</v>
          </cell>
          <cell r="S478" t="str">
            <v>NA</v>
          </cell>
          <cell r="T478" t="str">
            <v>NA</v>
          </cell>
          <cell r="U478" t="str">
            <v>NA</v>
          </cell>
          <cell r="V478" t="str">
            <v>NA</v>
          </cell>
          <cell r="W478">
            <v>0</v>
          </cell>
          <cell r="X478">
            <v>35</v>
          </cell>
          <cell r="Y478">
            <v>0</v>
          </cell>
          <cell r="Z478">
            <v>0</v>
          </cell>
          <cell r="AA478" t="str">
            <v>CRITICO</v>
          </cell>
          <cell r="AB478" t="str">
            <v>NA</v>
          </cell>
          <cell r="AC478" t="str">
            <v>NA</v>
          </cell>
          <cell r="AD478" t="str">
            <v>NA</v>
          </cell>
          <cell r="AE478" t="str">
            <v>NA</v>
          </cell>
          <cell r="AF478" t="str">
            <v>NA</v>
          </cell>
          <cell r="AG478">
            <v>0</v>
          </cell>
          <cell r="AH478">
            <v>35</v>
          </cell>
          <cell r="AI478">
            <v>0</v>
          </cell>
          <cell r="AJ478">
            <v>0</v>
          </cell>
          <cell r="AK478" t="str">
            <v>CRITICO</v>
          </cell>
          <cell r="AL478" t="str">
            <v>NA</v>
          </cell>
          <cell r="AM478" t="str">
            <v>NA</v>
          </cell>
          <cell r="AN478" t="str">
            <v>NA</v>
          </cell>
          <cell r="AO478" t="str">
            <v>NA</v>
          </cell>
          <cell r="AP478" t="str">
            <v>NA</v>
          </cell>
          <cell r="AQ478">
            <v>21</v>
          </cell>
          <cell r="AR478">
            <v>35</v>
          </cell>
          <cell r="AS478">
            <v>21</v>
          </cell>
          <cell r="AT478">
            <v>0.6</v>
          </cell>
          <cell r="AU478" t="str">
            <v>OPTIMO</v>
          </cell>
          <cell r="AV478" t="str">
            <v>NA</v>
          </cell>
          <cell r="AW478" t="str">
            <v>NA</v>
          </cell>
          <cell r="AX478" t="str">
            <v>NA</v>
          </cell>
          <cell r="AY478" t="str">
            <v>NA</v>
          </cell>
          <cell r="AZ478" t="str">
            <v>NA</v>
          </cell>
        </row>
        <row r="479">
          <cell r="E479" t="str">
            <v>M2-PM1-07_0</v>
          </cell>
          <cell r="F479" t="str">
            <v>Número</v>
          </cell>
          <cell r="G479" t="str">
            <v>NA</v>
          </cell>
          <cell r="H479" t="str">
            <v>NA</v>
          </cell>
          <cell r="I479" t="str">
            <v>NA</v>
          </cell>
          <cell r="J479" t="str">
            <v>NA</v>
          </cell>
          <cell r="K479" t="str">
            <v>NA</v>
          </cell>
          <cell r="L479" t="str">
            <v>NA</v>
          </cell>
          <cell r="M479" t="str">
            <v>NA</v>
          </cell>
          <cell r="N479" t="str">
            <v>NA</v>
          </cell>
          <cell r="O479" t="str">
            <v>NA</v>
          </cell>
          <cell r="P479" t="str">
            <v>NA</v>
          </cell>
          <cell r="Q479" t="str">
            <v>NA</v>
          </cell>
          <cell r="R479" t="str">
            <v>NA</v>
          </cell>
          <cell r="S479" t="str">
            <v>NA</v>
          </cell>
          <cell r="T479" t="str">
            <v>NA</v>
          </cell>
          <cell r="U479" t="str">
            <v>NA</v>
          </cell>
          <cell r="V479" t="str">
            <v>NA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A479" t="str">
            <v>NA</v>
          </cell>
          <cell r="AB479" t="str">
            <v>NA</v>
          </cell>
          <cell r="AC479" t="str">
            <v>NA</v>
          </cell>
          <cell r="AD479" t="str">
            <v>NA</v>
          </cell>
          <cell r="AE479" t="str">
            <v>NA</v>
          </cell>
          <cell r="AF479" t="str">
            <v>NA</v>
          </cell>
          <cell r="AG479" t="str">
            <v>NA</v>
          </cell>
          <cell r="AH479" t="str">
            <v>NA</v>
          </cell>
          <cell r="AI479" t="str">
            <v>NA</v>
          </cell>
          <cell r="AJ479" t="str">
            <v>NA</v>
          </cell>
          <cell r="AK479" t="str">
            <v>NA</v>
          </cell>
          <cell r="AL479" t="str">
            <v>NA</v>
          </cell>
          <cell r="AM479" t="str">
            <v>NA</v>
          </cell>
          <cell r="AN479" t="str">
            <v>NA</v>
          </cell>
          <cell r="AO479" t="str">
            <v>NA</v>
          </cell>
          <cell r="AP479" t="str">
            <v>NA</v>
          </cell>
          <cell r="AQ479" t="str">
            <v>NA</v>
          </cell>
          <cell r="AR479" t="str">
            <v>NA</v>
          </cell>
          <cell r="AS479" t="str">
            <v>NA</v>
          </cell>
          <cell r="AT479" t="str">
            <v>NA</v>
          </cell>
          <cell r="AU479" t="str">
            <v>NA</v>
          </cell>
          <cell r="AV479" t="str">
            <v>NA</v>
          </cell>
          <cell r="AW479" t="str">
            <v>NA</v>
          </cell>
          <cell r="AX479" t="str">
            <v>NA</v>
          </cell>
          <cell r="AY479" t="str">
            <v>NA</v>
          </cell>
          <cell r="AZ479" t="str">
            <v>NA</v>
          </cell>
        </row>
        <row r="480">
          <cell r="E480" t="str">
            <v>M2-PM1-07_2</v>
          </cell>
          <cell r="F480" t="str">
            <v>Número</v>
          </cell>
          <cell r="G480" t="str">
            <v>NA</v>
          </cell>
          <cell r="H480" t="str">
            <v>NA</v>
          </cell>
          <cell r="I480" t="str">
            <v>NA</v>
          </cell>
          <cell r="J480" t="str">
            <v>NA</v>
          </cell>
          <cell r="K480" t="str">
            <v>NA</v>
          </cell>
          <cell r="L480" t="str">
            <v>NA</v>
          </cell>
          <cell r="M480" t="str">
            <v>NA</v>
          </cell>
          <cell r="N480" t="str">
            <v>NA</v>
          </cell>
          <cell r="O480" t="str">
            <v>NA</v>
          </cell>
          <cell r="P480" t="str">
            <v>NA</v>
          </cell>
          <cell r="Q480" t="str">
            <v>NA</v>
          </cell>
          <cell r="R480" t="str">
            <v>NA</v>
          </cell>
          <cell r="S480" t="str">
            <v>NA</v>
          </cell>
          <cell r="T480" t="str">
            <v>NA</v>
          </cell>
          <cell r="U480" t="str">
            <v>NA</v>
          </cell>
          <cell r="V480" t="str">
            <v>NA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A480" t="str">
            <v>NA</v>
          </cell>
          <cell r="AB480" t="str">
            <v>NA</v>
          </cell>
          <cell r="AC480" t="str">
            <v>NA</v>
          </cell>
          <cell r="AD480" t="str">
            <v>NA</v>
          </cell>
          <cell r="AE480" t="str">
            <v>NA</v>
          </cell>
          <cell r="AF480" t="str">
            <v>NA</v>
          </cell>
          <cell r="AG480" t="str">
            <v>NA</v>
          </cell>
          <cell r="AH480" t="str">
            <v>NA</v>
          </cell>
          <cell r="AI480" t="str">
            <v>NA</v>
          </cell>
          <cell r="AJ480" t="str">
            <v>NA</v>
          </cell>
          <cell r="AK480" t="str">
            <v>NA</v>
          </cell>
          <cell r="AL480" t="str">
            <v>NA</v>
          </cell>
          <cell r="AM480" t="str">
            <v>NA</v>
          </cell>
          <cell r="AN480" t="str">
            <v>NA</v>
          </cell>
          <cell r="AO480" t="str">
            <v>NA</v>
          </cell>
          <cell r="AP480" t="str">
            <v>NA</v>
          </cell>
          <cell r="AQ480" t="str">
            <v>NA</v>
          </cell>
          <cell r="AR480" t="str">
            <v>NA</v>
          </cell>
          <cell r="AS480" t="str">
            <v>NA</v>
          </cell>
          <cell r="AT480" t="str">
            <v>NA</v>
          </cell>
          <cell r="AU480" t="str">
            <v>NA</v>
          </cell>
          <cell r="AV480" t="str">
            <v>NA</v>
          </cell>
          <cell r="AW480" t="str">
            <v>NA</v>
          </cell>
          <cell r="AX480" t="str">
            <v>NA</v>
          </cell>
          <cell r="AY480" t="str">
            <v>NA</v>
          </cell>
          <cell r="AZ480" t="str">
            <v>NA</v>
          </cell>
        </row>
        <row r="481">
          <cell r="E481" t="str">
            <v>M2-PM1-07_1</v>
          </cell>
          <cell r="F481" t="str">
            <v>Número</v>
          </cell>
          <cell r="G481">
            <v>2470</v>
          </cell>
          <cell r="H481" t="str">
            <v>NA</v>
          </cell>
          <cell r="I481" t="str">
            <v>NA</v>
          </cell>
          <cell r="J481" t="str">
            <v>NA</v>
          </cell>
          <cell r="K481" t="str">
            <v>NA</v>
          </cell>
          <cell r="L481" t="str">
            <v>NA</v>
          </cell>
          <cell r="M481" t="str">
            <v>NA</v>
          </cell>
          <cell r="N481" t="str">
            <v>NA</v>
          </cell>
          <cell r="O481" t="str">
            <v>NA</v>
          </cell>
          <cell r="P481" t="str">
            <v>NA</v>
          </cell>
          <cell r="Q481" t="str">
            <v>NA</v>
          </cell>
          <cell r="R481" t="str">
            <v>NA</v>
          </cell>
          <cell r="S481" t="str">
            <v>NA</v>
          </cell>
          <cell r="T481" t="str">
            <v>NA</v>
          </cell>
          <cell r="U481" t="str">
            <v>NA</v>
          </cell>
          <cell r="V481" t="str">
            <v>NA</v>
          </cell>
          <cell r="W481">
            <v>1038</v>
          </cell>
          <cell r="X481">
            <v>2470</v>
          </cell>
          <cell r="Y481">
            <v>1038</v>
          </cell>
          <cell r="Z481">
            <v>0.42</v>
          </cell>
          <cell r="AA481" t="str">
            <v>OPTIMO</v>
          </cell>
          <cell r="AB481" t="str">
            <v>NA</v>
          </cell>
          <cell r="AC481" t="str">
            <v>NA</v>
          </cell>
          <cell r="AD481" t="str">
            <v>NA</v>
          </cell>
          <cell r="AE481" t="str">
            <v>NA</v>
          </cell>
          <cell r="AF481" t="str">
            <v>NA</v>
          </cell>
          <cell r="AG481">
            <v>1799</v>
          </cell>
          <cell r="AH481">
            <v>2470</v>
          </cell>
          <cell r="AI481">
            <v>1799</v>
          </cell>
          <cell r="AJ481">
            <v>0.72799999999999998</v>
          </cell>
          <cell r="AK481" t="str">
            <v>OPTIMO</v>
          </cell>
          <cell r="AL481" t="str">
            <v>NA</v>
          </cell>
          <cell r="AM481" t="str">
            <v>NA</v>
          </cell>
          <cell r="AN481" t="str">
            <v>NA</v>
          </cell>
          <cell r="AO481" t="str">
            <v>NA</v>
          </cell>
          <cell r="AP481" t="str">
            <v>NA</v>
          </cell>
          <cell r="AQ481">
            <v>2301</v>
          </cell>
          <cell r="AR481">
            <v>2470</v>
          </cell>
          <cell r="AS481">
            <v>2301</v>
          </cell>
          <cell r="AT481">
            <v>0.93200000000000005</v>
          </cell>
          <cell r="AU481" t="str">
            <v>OPTIMO</v>
          </cell>
          <cell r="AV481" t="str">
            <v>NA</v>
          </cell>
          <cell r="AW481" t="str">
            <v>NA</v>
          </cell>
          <cell r="AX481" t="str">
            <v>NA</v>
          </cell>
          <cell r="AY481" t="str">
            <v>NA</v>
          </cell>
          <cell r="AZ481" t="str">
            <v>NA</v>
          </cell>
        </row>
        <row r="482">
          <cell r="E482" t="str">
            <v>M3-PM1-02_5</v>
          </cell>
          <cell r="F482" t="str">
            <v>Número</v>
          </cell>
          <cell r="G482">
            <v>4320</v>
          </cell>
          <cell r="H482" t="str">
            <v>NA</v>
          </cell>
          <cell r="I482" t="str">
            <v>NA</v>
          </cell>
          <cell r="J482" t="str">
            <v>NA</v>
          </cell>
          <cell r="K482" t="str">
            <v>NA</v>
          </cell>
          <cell r="L482" t="str">
            <v>NA</v>
          </cell>
          <cell r="M482" t="str">
            <v>NA</v>
          </cell>
          <cell r="N482" t="str">
            <v>NA</v>
          </cell>
          <cell r="O482" t="str">
            <v>NA</v>
          </cell>
          <cell r="P482" t="str">
            <v>NA</v>
          </cell>
          <cell r="Q482" t="str">
            <v>NA</v>
          </cell>
          <cell r="R482" t="str">
            <v>NA</v>
          </cell>
          <cell r="S482" t="str">
            <v>NA</v>
          </cell>
          <cell r="T482" t="str">
            <v>NA</v>
          </cell>
          <cell r="U482" t="str">
            <v>NA</v>
          </cell>
          <cell r="V482" t="str">
            <v>NA</v>
          </cell>
          <cell r="W482">
            <v>3571</v>
          </cell>
          <cell r="X482">
            <v>4320</v>
          </cell>
          <cell r="Y482">
            <v>3571</v>
          </cell>
          <cell r="Z482">
            <v>0.82699999999999996</v>
          </cell>
          <cell r="AA482" t="str">
            <v>OPTIMO</v>
          </cell>
          <cell r="AB482">
            <v>4317</v>
          </cell>
          <cell r="AC482">
            <v>4320</v>
          </cell>
          <cell r="AD482">
            <v>4317</v>
          </cell>
          <cell r="AE482">
            <v>0.999</v>
          </cell>
          <cell r="AF482" t="str">
            <v>OPTIMO</v>
          </cell>
          <cell r="AG482">
            <v>4307</v>
          </cell>
          <cell r="AH482">
            <v>4320</v>
          </cell>
          <cell r="AI482">
            <v>4307</v>
          </cell>
          <cell r="AJ482">
            <v>0.997</v>
          </cell>
          <cell r="AK482" t="str">
            <v>OPTIMO</v>
          </cell>
          <cell r="AL482">
            <v>4302</v>
          </cell>
          <cell r="AM482">
            <v>4320</v>
          </cell>
          <cell r="AN482">
            <v>4302</v>
          </cell>
          <cell r="AO482">
            <v>0.996</v>
          </cell>
          <cell r="AP482" t="str">
            <v>ADECUADO</v>
          </cell>
          <cell r="AQ482">
            <v>4315</v>
          </cell>
          <cell r="AR482">
            <v>4320</v>
          </cell>
          <cell r="AS482">
            <v>4315</v>
          </cell>
          <cell r="AT482">
            <v>0.999</v>
          </cell>
          <cell r="AU482" t="str">
            <v>ADECUADO</v>
          </cell>
          <cell r="AV482">
            <v>4319</v>
          </cell>
          <cell r="AW482">
            <v>4320</v>
          </cell>
          <cell r="AX482">
            <v>4319</v>
          </cell>
          <cell r="AY482">
            <v>1</v>
          </cell>
          <cell r="AZ482" t="str">
            <v>OPTIMO</v>
          </cell>
        </row>
        <row r="483">
          <cell r="E483" t="str">
            <v>M3-PM1-02_8</v>
          </cell>
          <cell r="F483" t="str">
            <v>Número</v>
          </cell>
          <cell r="G483">
            <v>2400</v>
          </cell>
          <cell r="H483" t="str">
            <v>NA</v>
          </cell>
          <cell r="I483" t="str">
            <v>NA</v>
          </cell>
          <cell r="J483" t="str">
            <v>NA</v>
          </cell>
          <cell r="K483" t="str">
            <v>NA</v>
          </cell>
          <cell r="L483" t="str">
            <v>NA</v>
          </cell>
          <cell r="M483" t="str">
            <v>NA</v>
          </cell>
          <cell r="N483" t="str">
            <v>NA</v>
          </cell>
          <cell r="O483" t="str">
            <v>NA</v>
          </cell>
          <cell r="P483" t="str">
            <v>NA</v>
          </cell>
          <cell r="Q483" t="str">
            <v>NA</v>
          </cell>
          <cell r="R483" t="str">
            <v>NA</v>
          </cell>
          <cell r="S483" t="str">
            <v>NA</v>
          </cell>
          <cell r="T483" t="str">
            <v>NA</v>
          </cell>
          <cell r="U483" t="str">
            <v>NA</v>
          </cell>
          <cell r="V483" t="str">
            <v>NA</v>
          </cell>
          <cell r="W483">
            <v>2273</v>
          </cell>
          <cell r="X483">
            <v>2400</v>
          </cell>
          <cell r="Y483">
            <v>2273</v>
          </cell>
          <cell r="Z483">
            <v>0.94699999999999995</v>
          </cell>
          <cell r="AA483" t="str">
            <v>OPTIMO</v>
          </cell>
          <cell r="AB483">
            <v>2397</v>
          </cell>
          <cell r="AC483">
            <v>2400</v>
          </cell>
          <cell r="AD483">
            <v>2397</v>
          </cell>
          <cell r="AE483">
            <v>0.999</v>
          </cell>
          <cell r="AF483" t="str">
            <v>OPTIMO</v>
          </cell>
          <cell r="AG483">
            <v>2400</v>
          </cell>
          <cell r="AH483">
            <v>2400</v>
          </cell>
          <cell r="AI483">
            <v>2400</v>
          </cell>
          <cell r="AJ483">
            <v>1</v>
          </cell>
          <cell r="AK483" t="str">
            <v>OPTIMO</v>
          </cell>
          <cell r="AL483">
            <v>2400</v>
          </cell>
          <cell r="AM483">
            <v>2400</v>
          </cell>
          <cell r="AN483">
            <v>2400</v>
          </cell>
          <cell r="AO483">
            <v>1</v>
          </cell>
          <cell r="AP483" t="str">
            <v>OPTIMO</v>
          </cell>
          <cell r="AQ483">
            <v>2400</v>
          </cell>
          <cell r="AR483">
            <v>2400</v>
          </cell>
          <cell r="AS483">
            <v>2400</v>
          </cell>
          <cell r="AT483">
            <v>1</v>
          </cell>
          <cell r="AU483" t="str">
            <v>OPTIMO</v>
          </cell>
          <cell r="AV483">
            <v>2400</v>
          </cell>
          <cell r="AW483">
            <v>2400</v>
          </cell>
          <cell r="AX483">
            <v>2400</v>
          </cell>
          <cell r="AY483">
            <v>1</v>
          </cell>
          <cell r="AZ483" t="str">
            <v>OPTIMO</v>
          </cell>
        </row>
        <row r="484">
          <cell r="E484" t="str">
            <v>M3-PM1-02_11</v>
          </cell>
          <cell r="F484" t="str">
            <v>Número</v>
          </cell>
          <cell r="G484">
            <v>2760</v>
          </cell>
          <cell r="H484" t="str">
            <v>NA</v>
          </cell>
          <cell r="I484" t="str">
            <v>NA</v>
          </cell>
          <cell r="J484" t="str">
            <v>NA</v>
          </cell>
          <cell r="K484" t="str">
            <v>NA</v>
          </cell>
          <cell r="L484" t="str">
            <v>NA</v>
          </cell>
          <cell r="M484" t="str">
            <v>NA</v>
          </cell>
          <cell r="N484" t="str">
            <v>NA</v>
          </cell>
          <cell r="O484" t="str">
            <v>NA</v>
          </cell>
          <cell r="P484" t="str">
            <v>NA</v>
          </cell>
          <cell r="Q484" t="str">
            <v>NA</v>
          </cell>
          <cell r="R484" t="str">
            <v>NA</v>
          </cell>
          <cell r="S484" t="str">
            <v>NA</v>
          </cell>
          <cell r="T484" t="str">
            <v>NA</v>
          </cell>
          <cell r="U484" t="str">
            <v>NA</v>
          </cell>
          <cell r="V484" t="str">
            <v>NA</v>
          </cell>
          <cell r="W484">
            <v>2448</v>
          </cell>
          <cell r="X484">
            <v>2760</v>
          </cell>
          <cell r="Y484">
            <v>2448</v>
          </cell>
          <cell r="Z484">
            <v>0.88700000000000001</v>
          </cell>
          <cell r="AA484" t="str">
            <v>OPTIMO</v>
          </cell>
          <cell r="AB484">
            <v>2753</v>
          </cell>
          <cell r="AC484">
            <v>2760</v>
          </cell>
          <cell r="AD484">
            <v>2753</v>
          </cell>
          <cell r="AE484">
            <v>0.997</v>
          </cell>
          <cell r="AF484" t="str">
            <v>OPTIMO</v>
          </cell>
          <cell r="AG484">
            <v>2758</v>
          </cell>
          <cell r="AH484">
            <v>2760</v>
          </cell>
          <cell r="AI484">
            <v>2758</v>
          </cell>
          <cell r="AJ484">
            <v>0.999</v>
          </cell>
          <cell r="AK484" t="str">
            <v>OPTIMO</v>
          </cell>
          <cell r="AL484">
            <v>2759</v>
          </cell>
          <cell r="AM484">
            <v>2760</v>
          </cell>
          <cell r="AN484">
            <v>2759</v>
          </cell>
          <cell r="AO484">
            <v>1</v>
          </cell>
          <cell r="AP484" t="str">
            <v>OPTIMO</v>
          </cell>
          <cell r="AQ484">
            <v>2760</v>
          </cell>
          <cell r="AR484">
            <v>2760</v>
          </cell>
          <cell r="AS484">
            <v>2760</v>
          </cell>
          <cell r="AT484">
            <v>1</v>
          </cell>
          <cell r="AU484" t="str">
            <v>OPTIMO</v>
          </cell>
          <cell r="AV484">
            <v>2760</v>
          </cell>
          <cell r="AW484">
            <v>2760</v>
          </cell>
          <cell r="AX484">
            <v>2760</v>
          </cell>
          <cell r="AY484">
            <v>1</v>
          </cell>
          <cell r="AZ484" t="str">
            <v>OPTIMO</v>
          </cell>
        </row>
        <row r="485">
          <cell r="E485" t="str">
            <v>M3-PM1-02_13</v>
          </cell>
          <cell r="F485" t="str">
            <v>Número</v>
          </cell>
          <cell r="G485">
            <v>2400</v>
          </cell>
          <cell r="H485" t="str">
            <v>NA</v>
          </cell>
          <cell r="I485" t="str">
            <v>NA</v>
          </cell>
          <cell r="J485" t="str">
            <v>NA</v>
          </cell>
          <cell r="K485" t="str">
            <v>NA</v>
          </cell>
          <cell r="L485" t="str">
            <v>NA</v>
          </cell>
          <cell r="M485" t="str">
            <v>NA</v>
          </cell>
          <cell r="N485" t="str">
            <v>NA</v>
          </cell>
          <cell r="O485" t="str">
            <v>NA</v>
          </cell>
          <cell r="P485" t="str">
            <v>NA</v>
          </cell>
          <cell r="Q485" t="str">
            <v>NA</v>
          </cell>
          <cell r="R485" t="str">
            <v>NA</v>
          </cell>
          <cell r="S485" t="str">
            <v>NA</v>
          </cell>
          <cell r="T485" t="str">
            <v>NA</v>
          </cell>
          <cell r="U485" t="str">
            <v>NA</v>
          </cell>
          <cell r="V485" t="str">
            <v>NA</v>
          </cell>
          <cell r="W485">
            <v>1948</v>
          </cell>
          <cell r="X485">
            <v>2400</v>
          </cell>
          <cell r="Y485">
            <v>1948</v>
          </cell>
          <cell r="Z485">
            <v>0.81200000000000006</v>
          </cell>
          <cell r="AA485" t="str">
            <v>OPTIMO</v>
          </cell>
          <cell r="AB485">
            <v>2361</v>
          </cell>
          <cell r="AC485">
            <v>2400</v>
          </cell>
          <cell r="AD485">
            <v>2361</v>
          </cell>
          <cell r="AE485">
            <v>0.98399999999999999</v>
          </cell>
          <cell r="AF485" t="str">
            <v>OPTIMO</v>
          </cell>
          <cell r="AG485">
            <v>2398</v>
          </cell>
          <cell r="AH485">
            <v>2400</v>
          </cell>
          <cell r="AI485">
            <v>2398</v>
          </cell>
          <cell r="AJ485">
            <v>0.999</v>
          </cell>
          <cell r="AK485" t="str">
            <v>OPTIMO</v>
          </cell>
          <cell r="AL485">
            <v>2400</v>
          </cell>
          <cell r="AM485">
            <v>2400</v>
          </cell>
          <cell r="AN485">
            <v>2400</v>
          </cell>
          <cell r="AO485">
            <v>1</v>
          </cell>
          <cell r="AP485" t="str">
            <v>OPTIMO</v>
          </cell>
          <cell r="AQ485">
            <v>2400</v>
          </cell>
          <cell r="AR485">
            <v>2400</v>
          </cell>
          <cell r="AS485">
            <v>2400</v>
          </cell>
          <cell r="AT485">
            <v>1</v>
          </cell>
          <cell r="AU485" t="str">
            <v>OPTIMO</v>
          </cell>
          <cell r="AV485">
            <v>2400</v>
          </cell>
          <cell r="AW485">
            <v>2400</v>
          </cell>
          <cell r="AX485">
            <v>2400</v>
          </cell>
          <cell r="AY485">
            <v>1</v>
          </cell>
          <cell r="AZ485" t="str">
            <v>OPTIMO</v>
          </cell>
        </row>
        <row r="486">
          <cell r="E486" t="str">
            <v>M3-PM1-02_15</v>
          </cell>
          <cell r="F486" t="str">
            <v>Número</v>
          </cell>
          <cell r="G486">
            <v>2160</v>
          </cell>
          <cell r="H486" t="str">
            <v>NA</v>
          </cell>
          <cell r="I486" t="str">
            <v>NA</v>
          </cell>
          <cell r="J486" t="str">
            <v>NA</v>
          </cell>
          <cell r="K486" t="str">
            <v>NA</v>
          </cell>
          <cell r="L486" t="str">
            <v>NA</v>
          </cell>
          <cell r="M486" t="str">
            <v>NA</v>
          </cell>
          <cell r="N486" t="str">
            <v>NA</v>
          </cell>
          <cell r="O486" t="str">
            <v>NA</v>
          </cell>
          <cell r="P486" t="str">
            <v>NA</v>
          </cell>
          <cell r="Q486" t="str">
            <v>NA</v>
          </cell>
          <cell r="R486" t="str">
            <v>NA</v>
          </cell>
          <cell r="S486" t="str">
            <v>NA</v>
          </cell>
          <cell r="T486" t="str">
            <v>NA</v>
          </cell>
          <cell r="U486" t="str">
            <v>NA</v>
          </cell>
          <cell r="V486" t="str">
            <v>NA</v>
          </cell>
          <cell r="W486">
            <v>2100</v>
          </cell>
          <cell r="X486">
            <v>2160</v>
          </cell>
          <cell r="Y486">
            <v>2100</v>
          </cell>
          <cell r="Z486">
            <v>0.97199999999999998</v>
          </cell>
          <cell r="AA486" t="str">
            <v>OPTIMO</v>
          </cell>
          <cell r="AB486">
            <v>2156</v>
          </cell>
          <cell r="AC486">
            <v>2160</v>
          </cell>
          <cell r="AD486">
            <v>2156</v>
          </cell>
          <cell r="AE486">
            <v>0.998</v>
          </cell>
          <cell r="AF486" t="str">
            <v>OPTIMO</v>
          </cell>
          <cell r="AG486">
            <v>2156</v>
          </cell>
          <cell r="AH486">
            <v>2160</v>
          </cell>
          <cell r="AI486">
            <v>2156</v>
          </cell>
          <cell r="AJ486">
            <v>0.998</v>
          </cell>
          <cell r="AK486" t="str">
            <v>OPTIMO</v>
          </cell>
          <cell r="AL486">
            <v>2160</v>
          </cell>
          <cell r="AM486">
            <v>2160</v>
          </cell>
          <cell r="AN486">
            <v>2160</v>
          </cell>
          <cell r="AO486">
            <v>1</v>
          </cell>
          <cell r="AP486" t="str">
            <v>OPTIMO</v>
          </cell>
          <cell r="AQ486">
            <v>2160</v>
          </cell>
          <cell r="AR486">
            <v>2160</v>
          </cell>
          <cell r="AS486">
            <v>2160</v>
          </cell>
          <cell r="AT486">
            <v>1</v>
          </cell>
          <cell r="AU486" t="str">
            <v>OPTIMO</v>
          </cell>
          <cell r="AV486">
            <v>2160</v>
          </cell>
          <cell r="AW486">
            <v>2160</v>
          </cell>
          <cell r="AX486">
            <v>2160</v>
          </cell>
          <cell r="AY486">
            <v>1</v>
          </cell>
          <cell r="AZ486" t="str">
            <v>OPTIMO</v>
          </cell>
        </row>
        <row r="487">
          <cell r="E487" t="str">
            <v>M3-PM1-02_17</v>
          </cell>
          <cell r="F487" t="str">
            <v>Número</v>
          </cell>
          <cell r="G487">
            <v>2040</v>
          </cell>
          <cell r="H487" t="str">
            <v>NA</v>
          </cell>
          <cell r="I487" t="str">
            <v>NA</v>
          </cell>
          <cell r="J487" t="str">
            <v>NA</v>
          </cell>
          <cell r="K487" t="str">
            <v>NA</v>
          </cell>
          <cell r="L487" t="str">
            <v>NA</v>
          </cell>
          <cell r="M487" t="str">
            <v>NA</v>
          </cell>
          <cell r="N487" t="str">
            <v>NA</v>
          </cell>
          <cell r="O487" t="str">
            <v>NA</v>
          </cell>
          <cell r="P487" t="str">
            <v>NA</v>
          </cell>
          <cell r="Q487" t="str">
            <v>NA</v>
          </cell>
          <cell r="R487" t="str">
            <v>NA</v>
          </cell>
          <cell r="S487" t="str">
            <v>NA</v>
          </cell>
          <cell r="T487" t="str">
            <v>NA</v>
          </cell>
          <cell r="U487" t="str">
            <v>NA</v>
          </cell>
          <cell r="V487" t="str">
            <v>NA</v>
          </cell>
          <cell r="W487">
            <v>1336</v>
          </cell>
          <cell r="X487">
            <v>2040</v>
          </cell>
          <cell r="Y487">
            <v>1336</v>
          </cell>
          <cell r="Z487">
            <v>0.65500000000000003</v>
          </cell>
          <cell r="AA487" t="str">
            <v>OPTIMO</v>
          </cell>
          <cell r="AB487">
            <v>2006</v>
          </cell>
          <cell r="AC487">
            <v>2040</v>
          </cell>
          <cell r="AD487">
            <v>2006</v>
          </cell>
          <cell r="AE487">
            <v>0.98299999999999998</v>
          </cell>
          <cell r="AF487" t="str">
            <v>OPTIMO</v>
          </cell>
          <cell r="AG487">
            <v>2038</v>
          </cell>
          <cell r="AH487">
            <v>2040</v>
          </cell>
          <cell r="AI487">
            <v>2038</v>
          </cell>
          <cell r="AJ487">
            <v>0.999</v>
          </cell>
          <cell r="AK487" t="str">
            <v>OPTIMO</v>
          </cell>
          <cell r="AL487">
            <v>2040</v>
          </cell>
          <cell r="AM487">
            <v>2040</v>
          </cell>
          <cell r="AN487">
            <v>2040</v>
          </cell>
          <cell r="AO487">
            <v>1</v>
          </cell>
          <cell r="AP487" t="str">
            <v>OPTIMO</v>
          </cell>
          <cell r="AQ487">
            <v>2040</v>
          </cell>
          <cell r="AR487">
            <v>2040</v>
          </cell>
          <cell r="AS487">
            <v>2040</v>
          </cell>
          <cell r="AT487">
            <v>1</v>
          </cell>
          <cell r="AU487" t="str">
            <v>OPTIMO</v>
          </cell>
          <cell r="AV487">
            <v>2040</v>
          </cell>
          <cell r="AW487">
            <v>2040</v>
          </cell>
          <cell r="AX487">
            <v>2040</v>
          </cell>
          <cell r="AY487">
            <v>1</v>
          </cell>
          <cell r="AZ487" t="str">
            <v>OPTIMO</v>
          </cell>
        </row>
        <row r="488">
          <cell r="E488" t="str">
            <v>M3-PM1-02_18</v>
          </cell>
          <cell r="F488" t="str">
            <v>Número</v>
          </cell>
          <cell r="G488">
            <v>1320</v>
          </cell>
          <cell r="H488" t="str">
            <v>NA</v>
          </cell>
          <cell r="I488" t="str">
            <v>NA</v>
          </cell>
          <cell r="J488" t="str">
            <v>NA</v>
          </cell>
          <cell r="K488" t="str">
            <v>NA</v>
          </cell>
          <cell r="L488" t="str">
            <v>NA</v>
          </cell>
          <cell r="M488" t="str">
            <v>NA</v>
          </cell>
          <cell r="N488" t="str">
            <v>NA</v>
          </cell>
          <cell r="O488" t="str">
            <v>NA</v>
          </cell>
          <cell r="P488" t="str">
            <v>NA</v>
          </cell>
          <cell r="Q488" t="str">
            <v>NA</v>
          </cell>
          <cell r="R488" t="str">
            <v>NA</v>
          </cell>
          <cell r="S488" t="str">
            <v>NA</v>
          </cell>
          <cell r="T488" t="str">
            <v>NA</v>
          </cell>
          <cell r="U488" t="str">
            <v>NA</v>
          </cell>
          <cell r="V488" t="str">
            <v>NA</v>
          </cell>
          <cell r="W488">
            <v>1060</v>
          </cell>
          <cell r="X488">
            <v>1320</v>
          </cell>
          <cell r="Y488">
            <v>1060</v>
          </cell>
          <cell r="Z488">
            <v>0.80300000000000005</v>
          </cell>
          <cell r="AA488" t="str">
            <v>OPTIMO</v>
          </cell>
          <cell r="AB488">
            <v>1313</v>
          </cell>
          <cell r="AC488">
            <v>1320</v>
          </cell>
          <cell r="AD488">
            <v>1313</v>
          </cell>
          <cell r="AE488">
            <v>0.995</v>
          </cell>
          <cell r="AF488" t="str">
            <v>OPTIMO</v>
          </cell>
          <cell r="AG488">
            <v>1319</v>
          </cell>
          <cell r="AH488">
            <v>1320</v>
          </cell>
          <cell r="AI488">
            <v>1319</v>
          </cell>
          <cell r="AJ488">
            <v>0.999</v>
          </cell>
          <cell r="AK488" t="str">
            <v>OPTIMO</v>
          </cell>
          <cell r="AL488">
            <v>1320</v>
          </cell>
          <cell r="AM488">
            <v>1320</v>
          </cell>
          <cell r="AN488">
            <v>1320</v>
          </cell>
          <cell r="AO488">
            <v>1</v>
          </cell>
          <cell r="AP488" t="str">
            <v>OPTIMO</v>
          </cell>
          <cell r="AQ488">
            <v>1320</v>
          </cell>
          <cell r="AR488">
            <v>1320</v>
          </cell>
          <cell r="AS488">
            <v>1320</v>
          </cell>
          <cell r="AT488">
            <v>1</v>
          </cell>
          <cell r="AU488" t="str">
            <v>OPTIMO</v>
          </cell>
          <cell r="AV488">
            <v>1320</v>
          </cell>
          <cell r="AW488">
            <v>1320</v>
          </cell>
          <cell r="AX488">
            <v>1320</v>
          </cell>
          <cell r="AY488">
            <v>1</v>
          </cell>
          <cell r="AZ488" t="str">
            <v>OPTIMO</v>
          </cell>
        </row>
        <row r="489">
          <cell r="E489" t="str">
            <v>M3-PM1-02_19</v>
          </cell>
          <cell r="F489" t="str">
            <v>Número</v>
          </cell>
          <cell r="G489">
            <v>2520</v>
          </cell>
          <cell r="H489" t="str">
            <v>NA</v>
          </cell>
          <cell r="I489" t="str">
            <v>NA</v>
          </cell>
          <cell r="J489" t="str">
            <v>NA</v>
          </cell>
          <cell r="K489" t="str">
            <v>NA</v>
          </cell>
          <cell r="L489" t="str">
            <v>NA</v>
          </cell>
          <cell r="M489" t="str">
            <v>NA</v>
          </cell>
          <cell r="N489" t="str">
            <v>NA</v>
          </cell>
          <cell r="O489" t="str">
            <v>NA</v>
          </cell>
          <cell r="P489" t="str">
            <v>NA</v>
          </cell>
          <cell r="Q489" t="str">
            <v>NA</v>
          </cell>
          <cell r="R489" t="str">
            <v>NA</v>
          </cell>
          <cell r="S489" t="str">
            <v>NA</v>
          </cell>
          <cell r="T489" t="str">
            <v>NA</v>
          </cell>
          <cell r="U489" t="str">
            <v>NA</v>
          </cell>
          <cell r="V489" t="str">
            <v>NA</v>
          </cell>
          <cell r="W489">
            <v>2317</v>
          </cell>
          <cell r="X489">
            <v>2520</v>
          </cell>
          <cell r="Y489">
            <v>2317</v>
          </cell>
          <cell r="Z489">
            <v>0.91900000000000004</v>
          </cell>
          <cell r="AA489" t="str">
            <v>OPTIMO</v>
          </cell>
          <cell r="AB489">
            <v>2504</v>
          </cell>
          <cell r="AC489">
            <v>2520</v>
          </cell>
          <cell r="AD489">
            <v>2504</v>
          </cell>
          <cell r="AE489">
            <v>0.99399999999999999</v>
          </cell>
          <cell r="AF489" t="str">
            <v>OPTIMO</v>
          </cell>
          <cell r="AG489">
            <v>2518</v>
          </cell>
          <cell r="AH489">
            <v>2520</v>
          </cell>
          <cell r="AI489">
            <v>2518</v>
          </cell>
          <cell r="AJ489">
            <v>0.999</v>
          </cell>
          <cell r="AK489" t="str">
            <v>OPTIMO</v>
          </cell>
          <cell r="AL489">
            <v>2518</v>
          </cell>
          <cell r="AM489">
            <v>2520</v>
          </cell>
          <cell r="AN489">
            <v>2518</v>
          </cell>
          <cell r="AO489">
            <v>0.999</v>
          </cell>
          <cell r="AP489" t="str">
            <v>ADECUADO</v>
          </cell>
          <cell r="AQ489">
            <v>2520</v>
          </cell>
          <cell r="AR489">
            <v>2520</v>
          </cell>
          <cell r="AS489">
            <v>2520</v>
          </cell>
          <cell r="AT489">
            <v>1</v>
          </cell>
          <cell r="AU489" t="str">
            <v>OPTIMO</v>
          </cell>
          <cell r="AV489">
            <v>2520</v>
          </cell>
          <cell r="AW489">
            <v>2520</v>
          </cell>
          <cell r="AX489">
            <v>2520</v>
          </cell>
          <cell r="AY489">
            <v>1</v>
          </cell>
          <cell r="AZ489" t="str">
            <v>OPTIMO</v>
          </cell>
        </row>
        <row r="490">
          <cell r="E490" t="str">
            <v>M3-PM1-02_20</v>
          </cell>
          <cell r="F490" t="str">
            <v>Número</v>
          </cell>
          <cell r="G490">
            <v>2280</v>
          </cell>
          <cell r="H490" t="str">
            <v>NA</v>
          </cell>
          <cell r="I490" t="str">
            <v>NA</v>
          </cell>
          <cell r="J490" t="str">
            <v>NA</v>
          </cell>
          <cell r="K490" t="str">
            <v>NA</v>
          </cell>
          <cell r="L490" t="str">
            <v>NA</v>
          </cell>
          <cell r="M490" t="str">
            <v>NA</v>
          </cell>
          <cell r="N490" t="str">
            <v>NA</v>
          </cell>
          <cell r="O490" t="str">
            <v>NA</v>
          </cell>
          <cell r="P490" t="str">
            <v>NA</v>
          </cell>
          <cell r="Q490" t="str">
            <v>NA</v>
          </cell>
          <cell r="R490" t="str">
            <v>NA</v>
          </cell>
          <cell r="S490" t="str">
            <v>NA</v>
          </cell>
          <cell r="T490" t="str">
            <v>NA</v>
          </cell>
          <cell r="U490" t="str">
            <v>NA</v>
          </cell>
          <cell r="V490" t="str">
            <v>NA</v>
          </cell>
          <cell r="W490">
            <v>2278</v>
          </cell>
          <cell r="X490">
            <v>2280</v>
          </cell>
          <cell r="Y490">
            <v>2278</v>
          </cell>
          <cell r="Z490">
            <v>0.999</v>
          </cell>
          <cell r="AA490" t="str">
            <v>OPTIMO</v>
          </cell>
          <cell r="AB490">
            <v>2279</v>
          </cell>
          <cell r="AC490">
            <v>2280</v>
          </cell>
          <cell r="AD490">
            <v>2279</v>
          </cell>
          <cell r="AE490">
            <v>1</v>
          </cell>
          <cell r="AF490" t="str">
            <v>OPTIMO</v>
          </cell>
          <cell r="AG490">
            <v>2280</v>
          </cell>
          <cell r="AH490">
            <v>2280</v>
          </cell>
          <cell r="AI490">
            <v>2280</v>
          </cell>
          <cell r="AJ490">
            <v>1</v>
          </cell>
          <cell r="AK490" t="str">
            <v>OPTIMO</v>
          </cell>
          <cell r="AL490">
            <v>2280</v>
          </cell>
          <cell r="AM490">
            <v>2280</v>
          </cell>
          <cell r="AN490">
            <v>2280</v>
          </cell>
          <cell r="AO490">
            <v>1</v>
          </cell>
          <cell r="AP490" t="str">
            <v>OPTIMO</v>
          </cell>
          <cell r="AQ490">
            <v>2280</v>
          </cell>
          <cell r="AR490">
            <v>2280</v>
          </cell>
          <cell r="AS490">
            <v>2280</v>
          </cell>
          <cell r="AT490">
            <v>1</v>
          </cell>
          <cell r="AU490" t="str">
            <v>OPTIMO</v>
          </cell>
          <cell r="AV490">
            <v>2280</v>
          </cell>
          <cell r="AW490">
            <v>2280</v>
          </cell>
          <cell r="AX490">
            <v>2280</v>
          </cell>
          <cell r="AY490">
            <v>1</v>
          </cell>
          <cell r="AZ490" t="str">
            <v>OPTIMO</v>
          </cell>
        </row>
        <row r="491">
          <cell r="E491" t="str">
            <v>M3-PM1-02_23</v>
          </cell>
          <cell r="F491" t="str">
            <v>Número</v>
          </cell>
          <cell r="G491">
            <v>1440</v>
          </cell>
          <cell r="H491" t="str">
            <v>NA</v>
          </cell>
          <cell r="I491" t="str">
            <v>NA</v>
          </cell>
          <cell r="J491" t="str">
            <v>NA</v>
          </cell>
          <cell r="K491" t="str">
            <v>NA</v>
          </cell>
          <cell r="L491" t="str">
            <v>NA</v>
          </cell>
          <cell r="M491" t="str">
            <v>NA</v>
          </cell>
          <cell r="N491" t="str">
            <v>NA</v>
          </cell>
          <cell r="O491" t="str">
            <v>NA</v>
          </cell>
          <cell r="P491" t="str">
            <v>NA</v>
          </cell>
          <cell r="Q491" t="str">
            <v>NA</v>
          </cell>
          <cell r="R491" t="str">
            <v>NA</v>
          </cell>
          <cell r="S491" t="str">
            <v>NA</v>
          </cell>
          <cell r="T491" t="str">
            <v>NA</v>
          </cell>
          <cell r="U491" t="str">
            <v>NA</v>
          </cell>
          <cell r="V491" t="str">
            <v>NA</v>
          </cell>
          <cell r="W491">
            <v>1440</v>
          </cell>
          <cell r="X491">
            <v>1440</v>
          </cell>
          <cell r="Y491">
            <v>1440</v>
          </cell>
          <cell r="Z491">
            <v>1</v>
          </cell>
          <cell r="AA491" t="str">
            <v>OPTIMO</v>
          </cell>
          <cell r="AB491">
            <v>1440</v>
          </cell>
          <cell r="AC491">
            <v>1440</v>
          </cell>
          <cell r="AD491">
            <v>1440</v>
          </cell>
          <cell r="AE491">
            <v>1</v>
          </cell>
          <cell r="AF491" t="str">
            <v>OPTIMO</v>
          </cell>
          <cell r="AG491">
            <v>1440</v>
          </cell>
          <cell r="AH491">
            <v>1440</v>
          </cell>
          <cell r="AI491">
            <v>1440</v>
          </cell>
          <cell r="AJ491">
            <v>1</v>
          </cell>
          <cell r="AK491" t="str">
            <v>OPTIMO</v>
          </cell>
          <cell r="AL491">
            <v>1440</v>
          </cell>
          <cell r="AM491">
            <v>1440</v>
          </cell>
          <cell r="AN491">
            <v>1440</v>
          </cell>
          <cell r="AO491">
            <v>1</v>
          </cell>
          <cell r="AP491" t="str">
            <v>OPTIMO</v>
          </cell>
          <cell r="AQ491">
            <v>1440</v>
          </cell>
          <cell r="AR491">
            <v>1440</v>
          </cell>
          <cell r="AS491">
            <v>1440</v>
          </cell>
          <cell r="AT491">
            <v>1</v>
          </cell>
          <cell r="AU491" t="str">
            <v>OPTIMO</v>
          </cell>
          <cell r="AV491">
            <v>1440</v>
          </cell>
          <cell r="AW491">
            <v>1440</v>
          </cell>
          <cell r="AX491">
            <v>1440</v>
          </cell>
          <cell r="AY491">
            <v>1</v>
          </cell>
          <cell r="AZ491" t="str">
            <v>OPTIMO</v>
          </cell>
        </row>
        <row r="492">
          <cell r="E492" t="str">
            <v>M3-PM1-02_25</v>
          </cell>
          <cell r="F492" t="str">
            <v>Número</v>
          </cell>
          <cell r="G492">
            <v>3600</v>
          </cell>
          <cell r="H492" t="str">
            <v>NA</v>
          </cell>
          <cell r="I492" t="str">
            <v>NA</v>
          </cell>
          <cell r="J492" t="str">
            <v>NA</v>
          </cell>
          <cell r="K492" t="str">
            <v>NA</v>
          </cell>
          <cell r="L492" t="str">
            <v>NA</v>
          </cell>
          <cell r="M492" t="str">
            <v>NA</v>
          </cell>
          <cell r="N492" t="str">
            <v>NA</v>
          </cell>
          <cell r="O492" t="str">
            <v>NA</v>
          </cell>
          <cell r="P492" t="str">
            <v>NA</v>
          </cell>
          <cell r="Q492" t="str">
            <v>NA</v>
          </cell>
          <cell r="R492" t="str">
            <v>NA</v>
          </cell>
          <cell r="S492" t="str">
            <v>NA</v>
          </cell>
          <cell r="T492" t="str">
            <v>NA</v>
          </cell>
          <cell r="U492" t="str">
            <v>NA</v>
          </cell>
          <cell r="V492" t="str">
            <v>NA</v>
          </cell>
          <cell r="W492">
            <v>3372</v>
          </cell>
          <cell r="X492">
            <v>3600</v>
          </cell>
          <cell r="Y492">
            <v>3372</v>
          </cell>
          <cell r="Z492">
            <v>0.93700000000000006</v>
          </cell>
          <cell r="AA492" t="str">
            <v>OPTIMO</v>
          </cell>
          <cell r="AB492">
            <v>3550</v>
          </cell>
          <cell r="AC492">
            <v>3600</v>
          </cell>
          <cell r="AD492">
            <v>3550</v>
          </cell>
          <cell r="AE492">
            <v>0.98599999999999999</v>
          </cell>
          <cell r="AF492" t="str">
            <v>OPTIMO</v>
          </cell>
          <cell r="AG492">
            <v>3586</v>
          </cell>
          <cell r="AH492">
            <v>3600</v>
          </cell>
          <cell r="AI492">
            <v>3586</v>
          </cell>
          <cell r="AJ492">
            <v>0.996</v>
          </cell>
          <cell r="AK492" t="str">
            <v>OPTIMO</v>
          </cell>
          <cell r="AL492">
            <v>3598</v>
          </cell>
          <cell r="AM492">
            <v>3600</v>
          </cell>
          <cell r="AN492">
            <v>3598</v>
          </cell>
          <cell r="AO492">
            <v>0.999</v>
          </cell>
          <cell r="AP492" t="str">
            <v>ADECUADO</v>
          </cell>
          <cell r="AQ492">
            <v>3600</v>
          </cell>
          <cell r="AR492">
            <v>3600</v>
          </cell>
          <cell r="AS492">
            <v>3600</v>
          </cell>
          <cell r="AT492">
            <v>1</v>
          </cell>
          <cell r="AU492" t="str">
            <v>OPTIMO</v>
          </cell>
          <cell r="AV492">
            <v>3600</v>
          </cell>
          <cell r="AW492">
            <v>3600</v>
          </cell>
          <cell r="AX492">
            <v>3600</v>
          </cell>
          <cell r="AY492">
            <v>1</v>
          </cell>
          <cell r="AZ492" t="str">
            <v>OPTIMO</v>
          </cell>
        </row>
        <row r="493">
          <cell r="E493" t="str">
            <v>M3-PM1-02_27</v>
          </cell>
          <cell r="F493" t="str">
            <v>Número</v>
          </cell>
          <cell r="G493">
            <v>1920</v>
          </cell>
          <cell r="H493" t="str">
            <v>NA</v>
          </cell>
          <cell r="I493" t="str">
            <v>NA</v>
          </cell>
          <cell r="J493" t="str">
            <v>NA</v>
          </cell>
          <cell r="K493" t="str">
            <v>NA</v>
          </cell>
          <cell r="L493" t="str">
            <v>NA</v>
          </cell>
          <cell r="M493" t="str">
            <v>NA</v>
          </cell>
          <cell r="N493" t="str">
            <v>NA</v>
          </cell>
          <cell r="O493" t="str">
            <v>NA</v>
          </cell>
          <cell r="P493" t="str">
            <v>NA</v>
          </cell>
          <cell r="Q493" t="str">
            <v>NA</v>
          </cell>
          <cell r="R493" t="str">
            <v>NA</v>
          </cell>
          <cell r="S493" t="str">
            <v>NA</v>
          </cell>
          <cell r="T493" t="str">
            <v>NA</v>
          </cell>
          <cell r="U493" t="str">
            <v>NA</v>
          </cell>
          <cell r="V493" t="str">
            <v>NA</v>
          </cell>
          <cell r="W493">
            <v>1406</v>
          </cell>
          <cell r="X493">
            <v>1920</v>
          </cell>
          <cell r="Y493">
            <v>1406</v>
          </cell>
          <cell r="Z493">
            <v>0.73199999999999998</v>
          </cell>
          <cell r="AA493" t="str">
            <v>OPTIMO</v>
          </cell>
          <cell r="AB493">
            <v>1783</v>
          </cell>
          <cell r="AC493">
            <v>1920</v>
          </cell>
          <cell r="AD493">
            <v>1783</v>
          </cell>
          <cell r="AE493">
            <v>0.92900000000000005</v>
          </cell>
          <cell r="AF493" t="str">
            <v>OPTIMO</v>
          </cell>
          <cell r="AG493">
            <v>1800</v>
          </cell>
          <cell r="AH493">
            <v>1920</v>
          </cell>
          <cell r="AI493">
            <v>1800</v>
          </cell>
          <cell r="AJ493">
            <v>0.93799999999999994</v>
          </cell>
          <cell r="AK493" t="str">
            <v>OPTIMO</v>
          </cell>
          <cell r="AL493">
            <v>1920</v>
          </cell>
          <cell r="AM493">
            <v>1920</v>
          </cell>
          <cell r="AN493">
            <v>1920</v>
          </cell>
          <cell r="AO493">
            <v>1</v>
          </cell>
          <cell r="AP493" t="str">
            <v>OPTIMO</v>
          </cell>
          <cell r="AQ493">
            <v>1920</v>
          </cell>
          <cell r="AR493">
            <v>1920</v>
          </cell>
          <cell r="AS493">
            <v>1920</v>
          </cell>
          <cell r="AT493">
            <v>1</v>
          </cell>
          <cell r="AU493" t="str">
            <v>OPTIMO</v>
          </cell>
          <cell r="AV493">
            <v>1920</v>
          </cell>
          <cell r="AW493">
            <v>1920</v>
          </cell>
          <cell r="AX493">
            <v>1920</v>
          </cell>
          <cell r="AY493">
            <v>1</v>
          </cell>
          <cell r="AZ493" t="str">
            <v>OPTIMO</v>
          </cell>
        </row>
        <row r="494">
          <cell r="E494" t="str">
            <v>M3-PM1-02_41</v>
          </cell>
          <cell r="F494" t="str">
            <v>Número</v>
          </cell>
          <cell r="G494">
            <v>3000</v>
          </cell>
          <cell r="H494" t="str">
            <v>NA</v>
          </cell>
          <cell r="I494" t="str">
            <v>NA</v>
          </cell>
          <cell r="J494" t="str">
            <v>NA</v>
          </cell>
          <cell r="K494" t="str">
            <v>NA</v>
          </cell>
          <cell r="L494" t="str">
            <v>NA</v>
          </cell>
          <cell r="M494" t="str">
            <v>NA</v>
          </cell>
          <cell r="N494" t="str">
            <v>NA</v>
          </cell>
          <cell r="O494" t="str">
            <v>NA</v>
          </cell>
          <cell r="P494" t="str">
            <v>NA</v>
          </cell>
          <cell r="Q494" t="str">
            <v>NA</v>
          </cell>
          <cell r="R494" t="str">
            <v>NA</v>
          </cell>
          <cell r="S494" t="str">
            <v>NA</v>
          </cell>
          <cell r="T494" t="str">
            <v>NA</v>
          </cell>
          <cell r="U494" t="str">
            <v>NA</v>
          </cell>
          <cell r="V494" t="str">
            <v>NA</v>
          </cell>
          <cell r="W494">
            <v>3000</v>
          </cell>
          <cell r="X494">
            <v>3000</v>
          </cell>
          <cell r="Y494">
            <v>3000</v>
          </cell>
          <cell r="Z494">
            <v>1</v>
          </cell>
          <cell r="AA494" t="str">
            <v>OPTIMO</v>
          </cell>
          <cell r="AB494">
            <v>3000</v>
          </cell>
          <cell r="AC494">
            <v>3000</v>
          </cell>
          <cell r="AD494">
            <v>3000</v>
          </cell>
          <cell r="AE494">
            <v>1</v>
          </cell>
          <cell r="AF494" t="str">
            <v>OPTIMO</v>
          </cell>
          <cell r="AG494">
            <v>3000</v>
          </cell>
          <cell r="AH494">
            <v>3000</v>
          </cell>
          <cell r="AI494">
            <v>3000</v>
          </cell>
          <cell r="AJ494">
            <v>1</v>
          </cell>
          <cell r="AK494" t="str">
            <v>OPTIMO</v>
          </cell>
          <cell r="AL494">
            <v>2998</v>
          </cell>
          <cell r="AM494">
            <v>3000</v>
          </cell>
          <cell r="AN494">
            <v>2998</v>
          </cell>
          <cell r="AO494">
            <v>0.999</v>
          </cell>
          <cell r="AP494" t="str">
            <v>ADECUADO</v>
          </cell>
          <cell r="AQ494">
            <v>2997</v>
          </cell>
          <cell r="AR494">
            <v>3000</v>
          </cell>
          <cell r="AS494">
            <v>2997</v>
          </cell>
          <cell r="AT494">
            <v>0.999</v>
          </cell>
          <cell r="AU494" t="str">
            <v>ADECUADO</v>
          </cell>
          <cell r="AV494">
            <v>2996</v>
          </cell>
          <cell r="AW494">
            <v>3000</v>
          </cell>
          <cell r="AX494">
            <v>2996</v>
          </cell>
          <cell r="AY494">
            <v>0.999</v>
          </cell>
          <cell r="AZ494" t="str">
            <v>ADECUADO</v>
          </cell>
        </row>
        <row r="495">
          <cell r="E495" t="str">
            <v>M3-PM1-02_44</v>
          </cell>
          <cell r="F495" t="str">
            <v>Número</v>
          </cell>
          <cell r="G495">
            <v>960</v>
          </cell>
          <cell r="H495" t="str">
            <v>NA</v>
          </cell>
          <cell r="I495" t="str">
            <v>NA</v>
          </cell>
          <cell r="J495" t="str">
            <v>NA</v>
          </cell>
          <cell r="K495" t="str">
            <v>NA</v>
          </cell>
          <cell r="L495" t="str">
            <v>NA</v>
          </cell>
          <cell r="M495" t="str">
            <v>NA</v>
          </cell>
          <cell r="N495" t="str">
            <v>NA</v>
          </cell>
          <cell r="O495" t="str">
            <v>NA</v>
          </cell>
          <cell r="P495" t="str">
            <v>NA</v>
          </cell>
          <cell r="Q495" t="str">
            <v>NA</v>
          </cell>
          <cell r="R495" t="str">
            <v>NA</v>
          </cell>
          <cell r="S495" t="str">
            <v>NA</v>
          </cell>
          <cell r="T495" t="str">
            <v>NA</v>
          </cell>
          <cell r="U495" t="str">
            <v>NA</v>
          </cell>
          <cell r="V495" t="str">
            <v>NA</v>
          </cell>
          <cell r="W495">
            <v>953</v>
          </cell>
          <cell r="X495">
            <v>960</v>
          </cell>
          <cell r="Y495">
            <v>953</v>
          </cell>
          <cell r="Z495">
            <v>0.99299999999999999</v>
          </cell>
          <cell r="AA495" t="str">
            <v>OPTIMO</v>
          </cell>
          <cell r="AB495">
            <v>958</v>
          </cell>
          <cell r="AC495">
            <v>960</v>
          </cell>
          <cell r="AD495">
            <v>958</v>
          </cell>
          <cell r="AE495">
            <v>0.998</v>
          </cell>
          <cell r="AF495" t="str">
            <v>OPTIMO</v>
          </cell>
          <cell r="AG495">
            <v>958</v>
          </cell>
          <cell r="AH495">
            <v>960</v>
          </cell>
          <cell r="AI495">
            <v>958</v>
          </cell>
          <cell r="AJ495">
            <v>0.998</v>
          </cell>
          <cell r="AK495" t="str">
            <v>OPTIMO</v>
          </cell>
          <cell r="AL495">
            <v>960</v>
          </cell>
          <cell r="AM495">
            <v>960</v>
          </cell>
          <cell r="AN495">
            <v>960</v>
          </cell>
          <cell r="AO495">
            <v>1</v>
          </cell>
          <cell r="AP495" t="str">
            <v>OPTIMO</v>
          </cell>
          <cell r="AQ495">
            <v>959</v>
          </cell>
          <cell r="AR495">
            <v>960</v>
          </cell>
          <cell r="AS495">
            <v>959</v>
          </cell>
          <cell r="AT495">
            <v>0.999</v>
          </cell>
          <cell r="AU495" t="str">
            <v>ADECUADO</v>
          </cell>
          <cell r="AV495">
            <v>960</v>
          </cell>
          <cell r="AW495">
            <v>960</v>
          </cell>
          <cell r="AX495">
            <v>960</v>
          </cell>
          <cell r="AY495">
            <v>1</v>
          </cell>
          <cell r="AZ495" t="str">
            <v>OPTIMO</v>
          </cell>
        </row>
        <row r="496">
          <cell r="E496" t="str">
            <v>M3-PM1-02_47</v>
          </cell>
          <cell r="F496" t="str">
            <v>Número</v>
          </cell>
          <cell r="G496">
            <v>1440</v>
          </cell>
          <cell r="H496" t="str">
            <v>NA</v>
          </cell>
          <cell r="I496" t="str">
            <v>NA</v>
          </cell>
          <cell r="J496" t="str">
            <v>NA</v>
          </cell>
          <cell r="K496" t="str">
            <v>NA</v>
          </cell>
          <cell r="L496" t="str">
            <v>NA</v>
          </cell>
          <cell r="M496" t="str">
            <v>NA</v>
          </cell>
          <cell r="N496" t="str">
            <v>NA</v>
          </cell>
          <cell r="O496" t="str">
            <v>NA</v>
          </cell>
          <cell r="P496" t="str">
            <v>NA</v>
          </cell>
          <cell r="Q496" t="str">
            <v>NA</v>
          </cell>
          <cell r="R496" t="str">
            <v>NA</v>
          </cell>
          <cell r="S496" t="str">
            <v>NA</v>
          </cell>
          <cell r="T496" t="str">
            <v>NA</v>
          </cell>
          <cell r="U496" t="str">
            <v>NA</v>
          </cell>
          <cell r="V496" t="str">
            <v>NA</v>
          </cell>
          <cell r="W496">
            <v>829</v>
          </cell>
          <cell r="X496">
            <v>1440</v>
          </cell>
          <cell r="Y496">
            <v>829</v>
          </cell>
          <cell r="Z496">
            <v>0.57599999999999996</v>
          </cell>
          <cell r="AA496" t="str">
            <v>OPTIMO</v>
          </cell>
          <cell r="AB496">
            <v>1334</v>
          </cell>
          <cell r="AC496">
            <v>1440</v>
          </cell>
          <cell r="AD496">
            <v>1334</v>
          </cell>
          <cell r="AE496">
            <v>0.92600000000000005</v>
          </cell>
          <cell r="AF496" t="str">
            <v>OPTIMO</v>
          </cell>
          <cell r="AG496">
            <v>1386</v>
          </cell>
          <cell r="AH496">
            <v>1440</v>
          </cell>
          <cell r="AI496">
            <v>1386</v>
          </cell>
          <cell r="AJ496">
            <v>0.96299999999999997</v>
          </cell>
          <cell r="AK496" t="str">
            <v>OPTIMO</v>
          </cell>
          <cell r="AL496">
            <v>1440</v>
          </cell>
          <cell r="AM496">
            <v>1440</v>
          </cell>
          <cell r="AN496">
            <v>1440</v>
          </cell>
          <cell r="AO496">
            <v>1</v>
          </cell>
          <cell r="AP496" t="str">
            <v>OPTIMO</v>
          </cell>
          <cell r="AQ496">
            <v>1440</v>
          </cell>
          <cell r="AR496">
            <v>1440</v>
          </cell>
          <cell r="AS496">
            <v>1440</v>
          </cell>
          <cell r="AT496">
            <v>1</v>
          </cell>
          <cell r="AU496" t="str">
            <v>OPTIMO</v>
          </cell>
          <cell r="AV496">
            <v>1440</v>
          </cell>
          <cell r="AW496">
            <v>1440</v>
          </cell>
          <cell r="AX496">
            <v>1440</v>
          </cell>
          <cell r="AY496">
            <v>1</v>
          </cell>
          <cell r="AZ496" t="str">
            <v>OPTIMO</v>
          </cell>
        </row>
        <row r="497">
          <cell r="E497" t="str">
            <v>M3-PM1-02_50</v>
          </cell>
          <cell r="F497" t="str">
            <v>Número</v>
          </cell>
          <cell r="G497">
            <v>2040</v>
          </cell>
          <cell r="H497" t="str">
            <v>NA</v>
          </cell>
          <cell r="I497" t="str">
            <v>NA</v>
          </cell>
          <cell r="J497" t="str">
            <v>NA</v>
          </cell>
          <cell r="K497" t="str">
            <v>NA</v>
          </cell>
          <cell r="L497" t="str">
            <v>NA</v>
          </cell>
          <cell r="M497" t="str">
            <v>NA</v>
          </cell>
          <cell r="N497" t="str">
            <v>NA</v>
          </cell>
          <cell r="O497" t="str">
            <v>NA</v>
          </cell>
          <cell r="P497" t="str">
            <v>NA</v>
          </cell>
          <cell r="Q497" t="str">
            <v>NA</v>
          </cell>
          <cell r="R497" t="str">
            <v>NA</v>
          </cell>
          <cell r="S497" t="str">
            <v>NA</v>
          </cell>
          <cell r="T497" t="str">
            <v>NA</v>
          </cell>
          <cell r="U497" t="str">
            <v>NA</v>
          </cell>
          <cell r="V497" t="str">
            <v>NA</v>
          </cell>
          <cell r="W497">
            <v>1718</v>
          </cell>
          <cell r="X497">
            <v>2040</v>
          </cell>
          <cell r="Y497">
            <v>1718</v>
          </cell>
          <cell r="Z497">
            <v>0.84199999999999997</v>
          </cell>
          <cell r="AA497" t="str">
            <v>OPTIMO</v>
          </cell>
          <cell r="AB497">
            <v>1996</v>
          </cell>
          <cell r="AC497">
            <v>2040</v>
          </cell>
          <cell r="AD497">
            <v>1996</v>
          </cell>
          <cell r="AE497">
            <v>0.97799999999999998</v>
          </cell>
          <cell r="AF497" t="str">
            <v>OPTIMO</v>
          </cell>
          <cell r="AG497">
            <v>2027</v>
          </cell>
          <cell r="AH497">
            <v>2040</v>
          </cell>
          <cell r="AI497">
            <v>2027</v>
          </cell>
          <cell r="AJ497">
            <v>0.99399999999999999</v>
          </cell>
          <cell r="AK497" t="str">
            <v>OPTIMO</v>
          </cell>
          <cell r="AL497">
            <v>2037</v>
          </cell>
          <cell r="AM497">
            <v>2040</v>
          </cell>
          <cell r="AN497">
            <v>2037</v>
          </cell>
          <cell r="AO497">
            <v>0.999</v>
          </cell>
          <cell r="AP497" t="str">
            <v>ADECUADO</v>
          </cell>
          <cell r="AQ497">
            <v>2040</v>
          </cell>
          <cell r="AR497">
            <v>2040</v>
          </cell>
          <cell r="AS497">
            <v>2040</v>
          </cell>
          <cell r="AT497">
            <v>1</v>
          </cell>
          <cell r="AU497" t="str">
            <v>OPTIMO</v>
          </cell>
          <cell r="AV497">
            <v>2040</v>
          </cell>
          <cell r="AW497">
            <v>2040</v>
          </cell>
          <cell r="AX497">
            <v>2040</v>
          </cell>
          <cell r="AY497">
            <v>1</v>
          </cell>
          <cell r="AZ497" t="str">
            <v>OPTIMO</v>
          </cell>
        </row>
        <row r="498">
          <cell r="E498" t="str">
            <v>M3-PM1-02_52</v>
          </cell>
          <cell r="F498" t="str">
            <v>Número</v>
          </cell>
          <cell r="G498">
            <v>2040</v>
          </cell>
          <cell r="H498" t="str">
            <v>NA</v>
          </cell>
          <cell r="I498" t="str">
            <v>NA</v>
          </cell>
          <cell r="J498" t="str">
            <v>NA</v>
          </cell>
          <cell r="K498" t="str">
            <v>NA</v>
          </cell>
          <cell r="L498" t="str">
            <v>NA</v>
          </cell>
          <cell r="M498" t="str">
            <v>NA</v>
          </cell>
          <cell r="N498" t="str">
            <v>NA</v>
          </cell>
          <cell r="O498" t="str">
            <v>NA</v>
          </cell>
          <cell r="P498" t="str">
            <v>NA</v>
          </cell>
          <cell r="Q498" t="str">
            <v>NA</v>
          </cell>
          <cell r="R498" t="str">
            <v>NA</v>
          </cell>
          <cell r="S498" t="str">
            <v>NA</v>
          </cell>
          <cell r="T498" t="str">
            <v>NA</v>
          </cell>
          <cell r="U498" t="str">
            <v>NA</v>
          </cell>
          <cell r="V498" t="str">
            <v>NA</v>
          </cell>
          <cell r="W498">
            <v>1828</v>
          </cell>
          <cell r="X498">
            <v>2040</v>
          </cell>
          <cell r="Y498">
            <v>1828</v>
          </cell>
          <cell r="Z498">
            <v>0.89600000000000002</v>
          </cell>
          <cell r="AA498" t="str">
            <v>OPTIMO</v>
          </cell>
          <cell r="AB498">
            <v>2030</v>
          </cell>
          <cell r="AC498">
            <v>2040</v>
          </cell>
          <cell r="AD498">
            <v>2030</v>
          </cell>
          <cell r="AE498">
            <v>0.995</v>
          </cell>
          <cell r="AF498" t="str">
            <v>OPTIMO</v>
          </cell>
          <cell r="AG498">
            <v>2035</v>
          </cell>
          <cell r="AH498">
            <v>2040</v>
          </cell>
          <cell r="AI498">
            <v>2035</v>
          </cell>
          <cell r="AJ498">
            <v>0.998</v>
          </cell>
          <cell r="AK498" t="str">
            <v>OPTIMO</v>
          </cell>
          <cell r="AL498">
            <v>2036</v>
          </cell>
          <cell r="AM498">
            <v>2040</v>
          </cell>
          <cell r="AN498">
            <v>2036</v>
          </cell>
          <cell r="AO498">
            <v>0.998</v>
          </cell>
          <cell r="AP498" t="str">
            <v>ADECUADO</v>
          </cell>
          <cell r="AQ498">
            <v>2030</v>
          </cell>
          <cell r="AR498">
            <v>2040</v>
          </cell>
          <cell r="AS498">
            <v>2030</v>
          </cell>
          <cell r="AT498">
            <v>0.995</v>
          </cell>
          <cell r="AU498" t="str">
            <v>ADECUADO</v>
          </cell>
          <cell r="AV498">
            <v>2040</v>
          </cell>
          <cell r="AW498">
            <v>2040</v>
          </cell>
          <cell r="AX498">
            <v>2040</v>
          </cell>
          <cell r="AY498">
            <v>1</v>
          </cell>
          <cell r="AZ498" t="str">
            <v>OPTIMO</v>
          </cell>
        </row>
        <row r="499">
          <cell r="E499" t="str">
            <v>M3-PM1-02_54</v>
          </cell>
          <cell r="F499" t="str">
            <v>Número</v>
          </cell>
          <cell r="G499">
            <v>2040</v>
          </cell>
          <cell r="H499" t="str">
            <v>NA</v>
          </cell>
          <cell r="I499" t="str">
            <v>NA</v>
          </cell>
          <cell r="J499" t="str">
            <v>NA</v>
          </cell>
          <cell r="K499" t="str">
            <v>NA</v>
          </cell>
          <cell r="L499" t="str">
            <v>NA</v>
          </cell>
          <cell r="M499" t="str">
            <v>NA</v>
          </cell>
          <cell r="N499" t="str">
            <v>NA</v>
          </cell>
          <cell r="O499" t="str">
            <v>NA</v>
          </cell>
          <cell r="P499" t="str">
            <v>NA</v>
          </cell>
          <cell r="Q499" t="str">
            <v>NA</v>
          </cell>
          <cell r="R499" t="str">
            <v>NA</v>
          </cell>
          <cell r="S499" t="str">
            <v>NA</v>
          </cell>
          <cell r="T499" t="str">
            <v>NA</v>
          </cell>
          <cell r="U499" t="str">
            <v>NA</v>
          </cell>
          <cell r="V499" t="str">
            <v>NA</v>
          </cell>
          <cell r="W499">
            <v>1838</v>
          </cell>
          <cell r="X499">
            <v>2040</v>
          </cell>
          <cell r="Y499">
            <v>1838</v>
          </cell>
          <cell r="Z499">
            <v>0.90100000000000002</v>
          </cell>
          <cell r="AA499" t="str">
            <v>OPTIMO</v>
          </cell>
          <cell r="AB499">
            <v>2032</v>
          </cell>
          <cell r="AC499">
            <v>2040</v>
          </cell>
          <cell r="AD499">
            <v>2032</v>
          </cell>
          <cell r="AE499">
            <v>0.996</v>
          </cell>
          <cell r="AF499" t="str">
            <v>OPTIMO</v>
          </cell>
          <cell r="AG499">
            <v>2035</v>
          </cell>
          <cell r="AH499">
            <v>2040</v>
          </cell>
          <cell r="AI499">
            <v>2035</v>
          </cell>
          <cell r="AJ499">
            <v>0.998</v>
          </cell>
          <cell r="AK499" t="str">
            <v>OPTIMO</v>
          </cell>
          <cell r="AL499">
            <v>2040</v>
          </cell>
          <cell r="AM499">
            <v>2040</v>
          </cell>
          <cell r="AN499">
            <v>2040</v>
          </cell>
          <cell r="AO499">
            <v>1</v>
          </cell>
          <cell r="AP499" t="str">
            <v>OPTIMO</v>
          </cell>
          <cell r="AQ499">
            <v>2040</v>
          </cell>
          <cell r="AR499">
            <v>2040</v>
          </cell>
          <cell r="AS499">
            <v>2040</v>
          </cell>
          <cell r="AT499">
            <v>1</v>
          </cell>
          <cell r="AU499" t="str">
            <v>OPTIMO</v>
          </cell>
          <cell r="AV499">
            <v>2040</v>
          </cell>
          <cell r="AW499">
            <v>2040</v>
          </cell>
          <cell r="AX499">
            <v>2040</v>
          </cell>
          <cell r="AY499">
            <v>1</v>
          </cell>
          <cell r="AZ499" t="str">
            <v>OPTIMO</v>
          </cell>
        </row>
        <row r="500">
          <cell r="E500" t="str">
            <v>M3-PM1-02_63</v>
          </cell>
          <cell r="F500" t="str">
            <v>Número</v>
          </cell>
          <cell r="G500">
            <v>1440</v>
          </cell>
          <cell r="H500" t="str">
            <v>NA</v>
          </cell>
          <cell r="I500" t="str">
            <v>NA</v>
          </cell>
          <cell r="J500" t="str">
            <v>NA</v>
          </cell>
          <cell r="K500" t="str">
            <v>NA</v>
          </cell>
          <cell r="L500" t="str">
            <v>NA</v>
          </cell>
          <cell r="M500" t="str">
            <v>NA</v>
          </cell>
          <cell r="N500" t="str">
            <v>NA</v>
          </cell>
          <cell r="O500" t="str">
            <v>NA</v>
          </cell>
          <cell r="P500" t="str">
            <v>NA</v>
          </cell>
          <cell r="Q500" t="str">
            <v>NA</v>
          </cell>
          <cell r="R500" t="str">
            <v>NA</v>
          </cell>
          <cell r="S500" t="str">
            <v>NA</v>
          </cell>
          <cell r="T500" t="str">
            <v>NA</v>
          </cell>
          <cell r="U500" t="str">
            <v>NA</v>
          </cell>
          <cell r="V500" t="str">
            <v>NA</v>
          </cell>
          <cell r="W500">
            <v>1439</v>
          </cell>
          <cell r="X500">
            <v>1440</v>
          </cell>
          <cell r="Y500">
            <v>1439</v>
          </cell>
          <cell r="Z500">
            <v>0.999</v>
          </cell>
          <cell r="AA500" t="str">
            <v>OPTIMO</v>
          </cell>
          <cell r="AB500">
            <v>1439</v>
          </cell>
          <cell r="AC500">
            <v>1440</v>
          </cell>
          <cell r="AD500">
            <v>1439</v>
          </cell>
          <cell r="AE500">
            <v>0.999</v>
          </cell>
          <cell r="AF500" t="str">
            <v>OPTIMO</v>
          </cell>
          <cell r="AG500">
            <v>1440</v>
          </cell>
          <cell r="AH500">
            <v>1440</v>
          </cell>
          <cell r="AI500">
            <v>1440</v>
          </cell>
          <cell r="AJ500">
            <v>1</v>
          </cell>
          <cell r="AK500" t="str">
            <v>OPTIMO</v>
          </cell>
          <cell r="AL500">
            <v>1439</v>
          </cell>
          <cell r="AM500">
            <v>1440</v>
          </cell>
          <cell r="AN500">
            <v>1439</v>
          </cell>
          <cell r="AO500">
            <v>0.999</v>
          </cell>
          <cell r="AP500" t="str">
            <v>ADECUADO</v>
          </cell>
          <cell r="AQ500">
            <v>1440</v>
          </cell>
          <cell r="AR500">
            <v>1440</v>
          </cell>
          <cell r="AS500">
            <v>1440</v>
          </cell>
          <cell r="AT500">
            <v>1</v>
          </cell>
          <cell r="AU500" t="str">
            <v>OPTIMO</v>
          </cell>
          <cell r="AV500">
            <v>1440</v>
          </cell>
          <cell r="AW500">
            <v>1440</v>
          </cell>
          <cell r="AX500">
            <v>1440</v>
          </cell>
          <cell r="AY500">
            <v>1</v>
          </cell>
          <cell r="AZ500" t="str">
            <v>OPTIMO</v>
          </cell>
        </row>
        <row r="501">
          <cell r="E501" t="str">
            <v>M3-PM1-02_66</v>
          </cell>
          <cell r="F501" t="str">
            <v>Número</v>
          </cell>
          <cell r="G501">
            <v>1440</v>
          </cell>
          <cell r="H501" t="str">
            <v>NA</v>
          </cell>
          <cell r="I501" t="str">
            <v>NA</v>
          </cell>
          <cell r="J501" t="str">
            <v>NA</v>
          </cell>
          <cell r="K501" t="str">
            <v>NA</v>
          </cell>
          <cell r="L501" t="str">
            <v>NA</v>
          </cell>
          <cell r="M501" t="str">
            <v>NA</v>
          </cell>
          <cell r="N501" t="str">
            <v>NA</v>
          </cell>
          <cell r="O501" t="str">
            <v>NA</v>
          </cell>
          <cell r="P501" t="str">
            <v>NA</v>
          </cell>
          <cell r="Q501" t="str">
            <v>NA</v>
          </cell>
          <cell r="R501" t="str">
            <v>NA</v>
          </cell>
          <cell r="S501" t="str">
            <v>NA</v>
          </cell>
          <cell r="T501" t="str">
            <v>NA</v>
          </cell>
          <cell r="U501" t="str">
            <v>NA</v>
          </cell>
          <cell r="V501" t="str">
            <v>NA</v>
          </cell>
          <cell r="W501">
            <v>1376</v>
          </cell>
          <cell r="X501">
            <v>1440</v>
          </cell>
          <cell r="Y501">
            <v>1376</v>
          </cell>
          <cell r="Z501">
            <v>0.95599999999999996</v>
          </cell>
          <cell r="AA501" t="str">
            <v>OPTIMO</v>
          </cell>
          <cell r="AB501">
            <v>1438</v>
          </cell>
          <cell r="AC501">
            <v>1440</v>
          </cell>
          <cell r="AD501">
            <v>1438</v>
          </cell>
          <cell r="AE501">
            <v>0.999</v>
          </cell>
          <cell r="AF501" t="str">
            <v>OPTIMO</v>
          </cell>
          <cell r="AG501">
            <v>1440</v>
          </cell>
          <cell r="AH501">
            <v>1440</v>
          </cell>
          <cell r="AI501">
            <v>1440</v>
          </cell>
          <cell r="AJ501">
            <v>1</v>
          </cell>
          <cell r="AK501" t="str">
            <v>OPTIMO</v>
          </cell>
          <cell r="AL501">
            <v>1440</v>
          </cell>
          <cell r="AM501">
            <v>1440</v>
          </cell>
          <cell r="AN501">
            <v>1440</v>
          </cell>
          <cell r="AO501">
            <v>1</v>
          </cell>
          <cell r="AP501" t="str">
            <v>OPTIMO</v>
          </cell>
          <cell r="AQ501">
            <v>1440</v>
          </cell>
          <cell r="AR501">
            <v>1440</v>
          </cell>
          <cell r="AS501">
            <v>1440</v>
          </cell>
          <cell r="AT501">
            <v>1</v>
          </cell>
          <cell r="AU501" t="str">
            <v>OPTIMO</v>
          </cell>
          <cell r="AV501">
            <v>1440</v>
          </cell>
          <cell r="AW501">
            <v>1440</v>
          </cell>
          <cell r="AX501">
            <v>1440</v>
          </cell>
          <cell r="AY501">
            <v>1</v>
          </cell>
          <cell r="AZ501" t="str">
            <v>OPTIMO</v>
          </cell>
        </row>
        <row r="502">
          <cell r="E502" t="str">
            <v>M3-PM1-02_68</v>
          </cell>
          <cell r="F502" t="str">
            <v>Número</v>
          </cell>
          <cell r="G502">
            <v>2760</v>
          </cell>
          <cell r="H502" t="str">
            <v>NA</v>
          </cell>
          <cell r="I502" t="str">
            <v>NA</v>
          </cell>
          <cell r="J502" t="str">
            <v>NA</v>
          </cell>
          <cell r="K502" t="str">
            <v>NA</v>
          </cell>
          <cell r="L502" t="str">
            <v>NA</v>
          </cell>
          <cell r="M502" t="str">
            <v>NA</v>
          </cell>
          <cell r="N502" t="str">
            <v>NA</v>
          </cell>
          <cell r="O502" t="str">
            <v>NA</v>
          </cell>
          <cell r="P502" t="str">
            <v>NA</v>
          </cell>
          <cell r="Q502" t="str">
            <v>NA</v>
          </cell>
          <cell r="R502" t="str">
            <v>NA</v>
          </cell>
          <cell r="S502" t="str">
            <v>NA</v>
          </cell>
          <cell r="T502" t="str">
            <v>NA</v>
          </cell>
          <cell r="U502" t="str">
            <v>NA</v>
          </cell>
          <cell r="V502" t="str">
            <v>NA</v>
          </cell>
          <cell r="W502">
            <v>2754</v>
          </cell>
          <cell r="X502">
            <v>2760</v>
          </cell>
          <cell r="Y502">
            <v>2754</v>
          </cell>
          <cell r="Z502">
            <v>0.998</v>
          </cell>
          <cell r="AA502" t="str">
            <v>OPTIMO</v>
          </cell>
          <cell r="AB502">
            <v>2757</v>
          </cell>
          <cell r="AC502">
            <v>2760</v>
          </cell>
          <cell r="AD502">
            <v>2757</v>
          </cell>
          <cell r="AE502">
            <v>0.999</v>
          </cell>
          <cell r="AF502" t="str">
            <v>OPTIMO</v>
          </cell>
          <cell r="AG502">
            <v>2760</v>
          </cell>
          <cell r="AH502">
            <v>2760</v>
          </cell>
          <cell r="AI502">
            <v>2760</v>
          </cell>
          <cell r="AJ502">
            <v>1</v>
          </cell>
          <cell r="AK502" t="str">
            <v>OPTIMO</v>
          </cell>
          <cell r="AL502">
            <v>2760</v>
          </cell>
          <cell r="AM502">
            <v>2760</v>
          </cell>
          <cell r="AN502">
            <v>2760</v>
          </cell>
          <cell r="AO502">
            <v>1</v>
          </cell>
          <cell r="AP502" t="str">
            <v>OPTIMO</v>
          </cell>
          <cell r="AQ502">
            <v>2760</v>
          </cell>
          <cell r="AR502">
            <v>2760</v>
          </cell>
          <cell r="AS502">
            <v>2760</v>
          </cell>
          <cell r="AT502">
            <v>1</v>
          </cell>
          <cell r="AU502" t="str">
            <v>OPTIMO</v>
          </cell>
          <cell r="AV502">
            <v>2760</v>
          </cell>
          <cell r="AW502">
            <v>2760</v>
          </cell>
          <cell r="AX502">
            <v>2760</v>
          </cell>
          <cell r="AY502">
            <v>1</v>
          </cell>
          <cell r="AZ502" t="str">
            <v>OPTIMO</v>
          </cell>
        </row>
        <row r="503">
          <cell r="E503" t="str">
            <v>M3-PM1-02_70</v>
          </cell>
          <cell r="F503" t="str">
            <v>Número</v>
          </cell>
          <cell r="G503">
            <v>1800</v>
          </cell>
          <cell r="H503" t="str">
            <v>NA</v>
          </cell>
          <cell r="I503" t="str">
            <v>NA</v>
          </cell>
          <cell r="J503" t="str">
            <v>NA</v>
          </cell>
          <cell r="K503" t="str">
            <v>NA</v>
          </cell>
          <cell r="L503" t="str">
            <v>NA</v>
          </cell>
          <cell r="M503" t="str">
            <v>NA</v>
          </cell>
          <cell r="N503" t="str">
            <v>NA</v>
          </cell>
          <cell r="O503" t="str">
            <v>NA</v>
          </cell>
          <cell r="P503" t="str">
            <v>NA</v>
          </cell>
          <cell r="Q503" t="str">
            <v>NA</v>
          </cell>
          <cell r="R503" t="str">
            <v>NA</v>
          </cell>
          <cell r="S503" t="str">
            <v>NA</v>
          </cell>
          <cell r="T503" t="str">
            <v>NA</v>
          </cell>
          <cell r="U503" t="str">
            <v>NA</v>
          </cell>
          <cell r="V503" t="str">
            <v>NA</v>
          </cell>
          <cell r="W503">
            <v>1776</v>
          </cell>
          <cell r="X503">
            <v>1800</v>
          </cell>
          <cell r="Y503">
            <v>1776</v>
          </cell>
          <cell r="Z503">
            <v>0.98699999999999999</v>
          </cell>
          <cell r="AA503" t="str">
            <v>OPTIMO</v>
          </cell>
          <cell r="AB503">
            <v>1796</v>
          </cell>
          <cell r="AC503">
            <v>1800</v>
          </cell>
          <cell r="AD503">
            <v>1796</v>
          </cell>
          <cell r="AE503">
            <v>0.998</v>
          </cell>
          <cell r="AF503" t="str">
            <v>OPTIMO</v>
          </cell>
          <cell r="AG503">
            <v>1792</v>
          </cell>
          <cell r="AH503">
            <v>1800</v>
          </cell>
          <cell r="AI503">
            <v>1792</v>
          </cell>
          <cell r="AJ503">
            <v>0.996</v>
          </cell>
          <cell r="AK503" t="str">
            <v>OPTIMO</v>
          </cell>
          <cell r="AL503">
            <v>1796</v>
          </cell>
          <cell r="AM503">
            <v>1800</v>
          </cell>
          <cell r="AN503">
            <v>1796</v>
          </cell>
          <cell r="AO503">
            <v>0.998</v>
          </cell>
          <cell r="AP503" t="str">
            <v>ADECUADO</v>
          </cell>
          <cell r="AQ503">
            <v>1799</v>
          </cell>
          <cell r="AR503">
            <v>1800</v>
          </cell>
          <cell r="AS503">
            <v>1799</v>
          </cell>
          <cell r="AT503">
            <v>0.999</v>
          </cell>
          <cell r="AU503" t="str">
            <v>ADECUADO</v>
          </cell>
          <cell r="AV503">
            <v>1800</v>
          </cell>
          <cell r="AW503">
            <v>1800</v>
          </cell>
          <cell r="AX503">
            <v>1800</v>
          </cell>
          <cell r="AY503">
            <v>1</v>
          </cell>
          <cell r="AZ503" t="str">
            <v>OPTIMO</v>
          </cell>
        </row>
        <row r="504">
          <cell r="E504" t="str">
            <v>M3-PM1-02_73</v>
          </cell>
          <cell r="F504" t="str">
            <v>Número</v>
          </cell>
          <cell r="G504">
            <v>2760</v>
          </cell>
          <cell r="H504" t="str">
            <v>NA</v>
          </cell>
          <cell r="I504" t="str">
            <v>NA</v>
          </cell>
          <cell r="J504" t="str">
            <v>NA</v>
          </cell>
          <cell r="K504" t="str">
            <v>NA</v>
          </cell>
          <cell r="L504" t="str">
            <v>NA</v>
          </cell>
          <cell r="M504" t="str">
            <v>NA</v>
          </cell>
          <cell r="N504" t="str">
            <v>NA</v>
          </cell>
          <cell r="O504" t="str">
            <v>NA</v>
          </cell>
          <cell r="P504" t="str">
            <v>NA</v>
          </cell>
          <cell r="Q504" t="str">
            <v>NA</v>
          </cell>
          <cell r="R504" t="str">
            <v>NA</v>
          </cell>
          <cell r="S504" t="str">
            <v>NA</v>
          </cell>
          <cell r="T504" t="str">
            <v>NA</v>
          </cell>
          <cell r="U504" t="str">
            <v>NA</v>
          </cell>
          <cell r="V504" t="str">
            <v>NA</v>
          </cell>
          <cell r="W504">
            <v>2749</v>
          </cell>
          <cell r="X504">
            <v>2760</v>
          </cell>
          <cell r="Y504">
            <v>2749</v>
          </cell>
          <cell r="Z504">
            <v>0.996</v>
          </cell>
          <cell r="AA504" t="str">
            <v>OPTIMO</v>
          </cell>
          <cell r="AB504">
            <v>2759</v>
          </cell>
          <cell r="AC504">
            <v>2760</v>
          </cell>
          <cell r="AD504">
            <v>2759</v>
          </cell>
          <cell r="AE504">
            <v>1</v>
          </cell>
          <cell r="AF504" t="str">
            <v>OPTIMO</v>
          </cell>
          <cell r="AG504">
            <v>2759</v>
          </cell>
          <cell r="AH504">
            <v>2760</v>
          </cell>
          <cell r="AI504">
            <v>2759</v>
          </cell>
          <cell r="AJ504">
            <v>1</v>
          </cell>
          <cell r="AK504" t="str">
            <v>OPTIMO</v>
          </cell>
          <cell r="AL504">
            <v>2760</v>
          </cell>
          <cell r="AM504">
            <v>2760</v>
          </cell>
          <cell r="AN504">
            <v>2760</v>
          </cell>
          <cell r="AO504">
            <v>1</v>
          </cell>
          <cell r="AP504" t="str">
            <v>OPTIMO</v>
          </cell>
          <cell r="AQ504">
            <v>2760</v>
          </cell>
          <cell r="AR504">
            <v>2760</v>
          </cell>
          <cell r="AS504">
            <v>2760</v>
          </cell>
          <cell r="AT504">
            <v>1</v>
          </cell>
          <cell r="AU504" t="str">
            <v>OPTIMO</v>
          </cell>
          <cell r="AV504">
            <v>2760</v>
          </cell>
          <cell r="AW504">
            <v>2760</v>
          </cell>
          <cell r="AX504">
            <v>2760</v>
          </cell>
          <cell r="AY504">
            <v>1</v>
          </cell>
          <cell r="AZ504" t="str">
            <v>OPTIMO</v>
          </cell>
        </row>
        <row r="505">
          <cell r="E505" t="str">
            <v>M3-PM1-02_76</v>
          </cell>
          <cell r="F505" t="str">
            <v>Número</v>
          </cell>
          <cell r="G505">
            <v>2760</v>
          </cell>
          <cell r="H505" t="str">
            <v>NA</v>
          </cell>
          <cell r="I505" t="str">
            <v>NA</v>
          </cell>
          <cell r="J505" t="str">
            <v>NA</v>
          </cell>
          <cell r="K505" t="str">
            <v>NA</v>
          </cell>
          <cell r="L505" t="str">
            <v>NA</v>
          </cell>
          <cell r="M505" t="str">
            <v>NA</v>
          </cell>
          <cell r="N505" t="str">
            <v>NA</v>
          </cell>
          <cell r="O505" t="str">
            <v>NA</v>
          </cell>
          <cell r="P505" t="str">
            <v>NA</v>
          </cell>
          <cell r="Q505" t="str">
            <v>NA</v>
          </cell>
          <cell r="R505" t="str">
            <v>NA</v>
          </cell>
          <cell r="S505" t="str">
            <v>NA</v>
          </cell>
          <cell r="T505" t="str">
            <v>NA</v>
          </cell>
          <cell r="U505" t="str">
            <v>NA</v>
          </cell>
          <cell r="V505" t="str">
            <v>NA</v>
          </cell>
          <cell r="W505">
            <v>2754</v>
          </cell>
          <cell r="X505">
            <v>2760</v>
          </cell>
          <cell r="Y505">
            <v>2754</v>
          </cell>
          <cell r="Z505">
            <v>0.998</v>
          </cell>
          <cell r="AA505" t="str">
            <v>OPTIMO</v>
          </cell>
          <cell r="AB505">
            <v>2756</v>
          </cell>
          <cell r="AC505">
            <v>2760</v>
          </cell>
          <cell r="AD505">
            <v>2756</v>
          </cell>
          <cell r="AE505">
            <v>0.999</v>
          </cell>
          <cell r="AF505" t="str">
            <v>OPTIMO</v>
          </cell>
          <cell r="AG505">
            <v>2756</v>
          </cell>
          <cell r="AH505">
            <v>2760</v>
          </cell>
          <cell r="AI505">
            <v>2756</v>
          </cell>
          <cell r="AJ505">
            <v>0.999</v>
          </cell>
          <cell r="AK505" t="str">
            <v>OPTIMO</v>
          </cell>
          <cell r="AL505">
            <v>2760</v>
          </cell>
          <cell r="AM505">
            <v>2760</v>
          </cell>
          <cell r="AN505">
            <v>2760</v>
          </cell>
          <cell r="AO505">
            <v>1</v>
          </cell>
          <cell r="AP505" t="str">
            <v>OPTIMO</v>
          </cell>
          <cell r="AQ505">
            <v>2760</v>
          </cell>
          <cell r="AR505">
            <v>2760</v>
          </cell>
          <cell r="AS505">
            <v>2760</v>
          </cell>
          <cell r="AT505">
            <v>1</v>
          </cell>
          <cell r="AU505" t="str">
            <v>OPTIMO</v>
          </cell>
          <cell r="AV505">
            <v>2760</v>
          </cell>
          <cell r="AW505">
            <v>2760</v>
          </cell>
          <cell r="AX505">
            <v>2760</v>
          </cell>
          <cell r="AY505">
            <v>1</v>
          </cell>
          <cell r="AZ505" t="str">
            <v>OPTIMO</v>
          </cell>
        </row>
        <row r="506">
          <cell r="E506" t="str">
            <v>M3-PM1-02_81</v>
          </cell>
          <cell r="F506" t="str">
            <v>Número</v>
          </cell>
          <cell r="G506">
            <v>1680</v>
          </cell>
          <cell r="H506" t="str">
            <v>NA</v>
          </cell>
          <cell r="I506" t="str">
            <v>NA</v>
          </cell>
          <cell r="J506" t="str">
            <v>NA</v>
          </cell>
          <cell r="K506" t="str">
            <v>NA</v>
          </cell>
          <cell r="L506" t="str">
            <v>NA</v>
          </cell>
          <cell r="M506" t="str">
            <v>NA</v>
          </cell>
          <cell r="N506" t="str">
            <v>NA</v>
          </cell>
          <cell r="O506" t="str">
            <v>NA</v>
          </cell>
          <cell r="P506" t="str">
            <v>NA</v>
          </cell>
          <cell r="Q506" t="str">
            <v>NA</v>
          </cell>
          <cell r="R506" t="str">
            <v>NA</v>
          </cell>
          <cell r="S506" t="str">
            <v>NA</v>
          </cell>
          <cell r="T506" t="str">
            <v>NA</v>
          </cell>
          <cell r="U506" t="str">
            <v>NA</v>
          </cell>
          <cell r="V506" t="str">
            <v>NA</v>
          </cell>
          <cell r="W506">
            <v>986</v>
          </cell>
          <cell r="X506">
            <v>1680</v>
          </cell>
          <cell r="Y506">
            <v>986</v>
          </cell>
          <cell r="Z506">
            <v>0.58699999999999997</v>
          </cell>
          <cell r="AA506" t="str">
            <v>OPTIMO</v>
          </cell>
          <cell r="AB506">
            <v>1493</v>
          </cell>
          <cell r="AC506">
            <v>1680</v>
          </cell>
          <cell r="AD506">
            <v>1493</v>
          </cell>
          <cell r="AE506">
            <v>0.88900000000000001</v>
          </cell>
          <cell r="AF506" t="str">
            <v>OPTIMO</v>
          </cell>
          <cell r="AG506">
            <v>1637</v>
          </cell>
          <cell r="AH506">
            <v>1680</v>
          </cell>
          <cell r="AI506">
            <v>1637</v>
          </cell>
          <cell r="AJ506">
            <v>0.97399999999999998</v>
          </cell>
          <cell r="AK506" t="str">
            <v>OPTIMO</v>
          </cell>
          <cell r="AL506">
            <v>1635</v>
          </cell>
          <cell r="AM506">
            <v>1680</v>
          </cell>
          <cell r="AN506">
            <v>1635</v>
          </cell>
          <cell r="AO506">
            <v>0.97299999999999998</v>
          </cell>
          <cell r="AP506" t="str">
            <v>ADECUADO</v>
          </cell>
          <cell r="AQ506">
            <v>1679</v>
          </cell>
          <cell r="AR506">
            <v>1680</v>
          </cell>
          <cell r="AS506">
            <v>1679</v>
          </cell>
          <cell r="AT506">
            <v>0.999</v>
          </cell>
          <cell r="AU506" t="str">
            <v>ADECUADO</v>
          </cell>
          <cell r="AV506">
            <v>1671</v>
          </cell>
          <cell r="AW506">
            <v>1680</v>
          </cell>
          <cell r="AX506">
            <v>1671</v>
          </cell>
          <cell r="AY506">
            <v>0.995</v>
          </cell>
          <cell r="AZ506" t="str">
            <v>ADECUADO</v>
          </cell>
        </row>
        <row r="507">
          <cell r="E507" t="str">
            <v>M3-PM1-02_85</v>
          </cell>
          <cell r="F507" t="str">
            <v>Número</v>
          </cell>
          <cell r="G507">
            <v>960</v>
          </cell>
          <cell r="H507" t="str">
            <v>NA</v>
          </cell>
          <cell r="I507" t="str">
            <v>NA</v>
          </cell>
          <cell r="J507" t="str">
            <v>NA</v>
          </cell>
          <cell r="K507" t="str">
            <v>NA</v>
          </cell>
          <cell r="L507" t="str">
            <v>NA</v>
          </cell>
          <cell r="M507" t="str">
            <v>NA</v>
          </cell>
          <cell r="N507" t="str">
            <v>NA</v>
          </cell>
          <cell r="O507" t="str">
            <v>NA</v>
          </cell>
          <cell r="P507" t="str">
            <v>NA</v>
          </cell>
          <cell r="Q507" t="str">
            <v>NA</v>
          </cell>
          <cell r="R507" t="str">
            <v>NA</v>
          </cell>
          <cell r="S507" t="str">
            <v>NA</v>
          </cell>
          <cell r="T507" t="str">
            <v>NA</v>
          </cell>
          <cell r="U507" t="str">
            <v>NA</v>
          </cell>
          <cell r="V507" t="str">
            <v>NA</v>
          </cell>
          <cell r="W507">
            <v>960</v>
          </cell>
          <cell r="X507">
            <v>960</v>
          </cell>
          <cell r="Y507">
            <v>960</v>
          </cell>
          <cell r="Z507">
            <v>1</v>
          </cell>
          <cell r="AA507" t="str">
            <v>OPTIMO</v>
          </cell>
          <cell r="AB507">
            <v>960</v>
          </cell>
          <cell r="AC507">
            <v>960</v>
          </cell>
          <cell r="AD507">
            <v>960</v>
          </cell>
          <cell r="AE507">
            <v>1</v>
          </cell>
          <cell r="AF507" t="str">
            <v>OPTIMO</v>
          </cell>
          <cell r="AG507">
            <v>960</v>
          </cell>
          <cell r="AH507">
            <v>960</v>
          </cell>
          <cell r="AI507">
            <v>960</v>
          </cell>
          <cell r="AJ507">
            <v>1</v>
          </cell>
          <cell r="AK507" t="str">
            <v>OPTIMO</v>
          </cell>
          <cell r="AL507">
            <v>960</v>
          </cell>
          <cell r="AM507">
            <v>960</v>
          </cell>
          <cell r="AN507">
            <v>960</v>
          </cell>
          <cell r="AO507">
            <v>1</v>
          </cell>
          <cell r="AP507" t="str">
            <v>OPTIMO</v>
          </cell>
          <cell r="AQ507">
            <v>960</v>
          </cell>
          <cell r="AR507">
            <v>960</v>
          </cell>
          <cell r="AS507">
            <v>960</v>
          </cell>
          <cell r="AT507">
            <v>1</v>
          </cell>
          <cell r="AU507" t="str">
            <v>OPTIMO</v>
          </cell>
          <cell r="AV507">
            <v>960</v>
          </cell>
          <cell r="AW507">
            <v>960</v>
          </cell>
          <cell r="AX507">
            <v>960</v>
          </cell>
          <cell r="AY507">
            <v>1</v>
          </cell>
          <cell r="AZ507" t="str">
            <v>OPTIMO</v>
          </cell>
        </row>
        <row r="508">
          <cell r="E508" t="str">
            <v>M3-PM1-02_86</v>
          </cell>
          <cell r="F508" t="str">
            <v>Número</v>
          </cell>
          <cell r="G508">
            <v>1080</v>
          </cell>
          <cell r="H508" t="str">
            <v>NA</v>
          </cell>
          <cell r="I508" t="str">
            <v>NA</v>
          </cell>
          <cell r="J508" t="str">
            <v>NA</v>
          </cell>
          <cell r="K508" t="str">
            <v>NA</v>
          </cell>
          <cell r="L508" t="str">
            <v>NA</v>
          </cell>
          <cell r="M508" t="str">
            <v>NA</v>
          </cell>
          <cell r="N508" t="str">
            <v>NA</v>
          </cell>
          <cell r="O508" t="str">
            <v>NA</v>
          </cell>
          <cell r="P508" t="str">
            <v>NA</v>
          </cell>
          <cell r="Q508" t="str">
            <v>NA</v>
          </cell>
          <cell r="R508" t="str">
            <v>NA</v>
          </cell>
          <cell r="S508" t="str">
            <v>NA</v>
          </cell>
          <cell r="T508" t="str">
            <v>NA</v>
          </cell>
          <cell r="U508" t="str">
            <v>NA</v>
          </cell>
          <cell r="V508" t="str">
            <v>NA</v>
          </cell>
          <cell r="W508">
            <v>1075</v>
          </cell>
          <cell r="X508">
            <v>1080</v>
          </cell>
          <cell r="Y508">
            <v>1075</v>
          </cell>
          <cell r="Z508">
            <v>0.995</v>
          </cell>
          <cell r="AA508" t="str">
            <v>OPTIMO</v>
          </cell>
          <cell r="AB508">
            <v>1075</v>
          </cell>
          <cell r="AC508">
            <v>1080</v>
          </cell>
          <cell r="AD508">
            <v>1075</v>
          </cell>
          <cell r="AE508">
            <v>0.995</v>
          </cell>
          <cell r="AF508" t="str">
            <v>OPTIMO</v>
          </cell>
          <cell r="AG508">
            <v>1075</v>
          </cell>
          <cell r="AH508">
            <v>1080</v>
          </cell>
          <cell r="AI508">
            <v>1075</v>
          </cell>
          <cell r="AJ508">
            <v>0.995</v>
          </cell>
          <cell r="AK508" t="str">
            <v>OPTIMO</v>
          </cell>
          <cell r="AL508">
            <v>1080</v>
          </cell>
          <cell r="AM508">
            <v>1080</v>
          </cell>
          <cell r="AN508">
            <v>1080</v>
          </cell>
          <cell r="AO508">
            <v>1</v>
          </cell>
          <cell r="AP508" t="str">
            <v>OPTIMO</v>
          </cell>
          <cell r="AQ508">
            <v>1080</v>
          </cell>
          <cell r="AR508">
            <v>1080</v>
          </cell>
          <cell r="AS508">
            <v>1080</v>
          </cell>
          <cell r="AT508">
            <v>1</v>
          </cell>
          <cell r="AU508" t="str">
            <v>OPTIMO</v>
          </cell>
          <cell r="AV508">
            <v>1080</v>
          </cell>
          <cell r="AW508">
            <v>1080</v>
          </cell>
          <cell r="AX508">
            <v>1080</v>
          </cell>
          <cell r="AY508">
            <v>1</v>
          </cell>
          <cell r="AZ508" t="str">
            <v>OPTIMO</v>
          </cell>
        </row>
        <row r="509">
          <cell r="E509" t="str">
            <v>M3-PM1-02_88</v>
          </cell>
          <cell r="F509" t="str">
            <v>Número</v>
          </cell>
          <cell r="G509">
            <v>720</v>
          </cell>
          <cell r="H509" t="str">
            <v>NA</v>
          </cell>
          <cell r="I509" t="str">
            <v>NA</v>
          </cell>
          <cell r="J509" t="str">
            <v>NA</v>
          </cell>
          <cell r="K509" t="str">
            <v>NA</v>
          </cell>
          <cell r="L509" t="str">
            <v>NA</v>
          </cell>
          <cell r="M509" t="str">
            <v>NA</v>
          </cell>
          <cell r="N509" t="str">
            <v>NA</v>
          </cell>
          <cell r="O509" t="str">
            <v>NA</v>
          </cell>
          <cell r="P509" t="str">
            <v>NA</v>
          </cell>
          <cell r="Q509" t="str">
            <v>NA</v>
          </cell>
          <cell r="R509" t="str">
            <v>NA</v>
          </cell>
          <cell r="S509" t="str">
            <v>NA</v>
          </cell>
          <cell r="T509" t="str">
            <v>NA</v>
          </cell>
          <cell r="U509" t="str">
            <v>NA</v>
          </cell>
          <cell r="V509" t="str">
            <v>NA</v>
          </cell>
          <cell r="W509">
            <v>401</v>
          </cell>
          <cell r="X509">
            <v>720</v>
          </cell>
          <cell r="Y509">
            <v>401</v>
          </cell>
          <cell r="Z509">
            <v>0.55700000000000005</v>
          </cell>
          <cell r="AA509" t="str">
            <v>OPTIMO</v>
          </cell>
          <cell r="AB509">
            <v>618</v>
          </cell>
          <cell r="AC509">
            <v>720</v>
          </cell>
          <cell r="AD509">
            <v>618</v>
          </cell>
          <cell r="AE509">
            <v>0.85799999999999998</v>
          </cell>
          <cell r="AF509" t="str">
            <v>OPTIMO</v>
          </cell>
          <cell r="AG509">
            <v>658</v>
          </cell>
          <cell r="AH509">
            <v>720</v>
          </cell>
          <cell r="AI509">
            <v>658</v>
          </cell>
          <cell r="AJ509">
            <v>0.91400000000000003</v>
          </cell>
          <cell r="AK509" t="str">
            <v>OPTIMO</v>
          </cell>
          <cell r="AL509">
            <v>690</v>
          </cell>
          <cell r="AM509">
            <v>720</v>
          </cell>
          <cell r="AN509">
            <v>690</v>
          </cell>
          <cell r="AO509">
            <v>0.95799999999999996</v>
          </cell>
          <cell r="AP509" t="str">
            <v>ADECUADO</v>
          </cell>
          <cell r="AQ509">
            <v>714</v>
          </cell>
          <cell r="AR509">
            <v>720</v>
          </cell>
          <cell r="AS509">
            <v>714</v>
          </cell>
          <cell r="AT509">
            <v>0.99199999999999999</v>
          </cell>
          <cell r="AU509" t="str">
            <v>ADECUADO</v>
          </cell>
          <cell r="AV509">
            <v>714</v>
          </cell>
          <cell r="AW509">
            <v>720</v>
          </cell>
          <cell r="AX509">
            <v>714</v>
          </cell>
          <cell r="AY509">
            <v>0.99199999999999999</v>
          </cell>
          <cell r="AZ509" t="str">
            <v>ADECUADO</v>
          </cell>
        </row>
        <row r="510">
          <cell r="E510" t="str">
            <v>M3-PM1-02_91</v>
          </cell>
          <cell r="F510" t="str">
            <v>Número</v>
          </cell>
          <cell r="G510">
            <v>360</v>
          </cell>
          <cell r="H510" t="str">
            <v>NA</v>
          </cell>
          <cell r="I510" t="str">
            <v>NA</v>
          </cell>
          <cell r="J510" t="str">
            <v>NA</v>
          </cell>
          <cell r="K510" t="str">
            <v>NA</v>
          </cell>
          <cell r="L510" t="str">
            <v>NA</v>
          </cell>
          <cell r="M510" t="str">
            <v>NA</v>
          </cell>
          <cell r="N510" t="str">
            <v>NA</v>
          </cell>
          <cell r="O510" t="str">
            <v>NA</v>
          </cell>
          <cell r="P510" t="str">
            <v>NA</v>
          </cell>
          <cell r="Q510" t="str">
            <v>NA</v>
          </cell>
          <cell r="R510" t="str">
            <v>NA</v>
          </cell>
          <cell r="S510" t="str">
            <v>NA</v>
          </cell>
          <cell r="T510" t="str">
            <v>NA</v>
          </cell>
          <cell r="U510" t="str">
            <v>NA</v>
          </cell>
          <cell r="V510" t="str">
            <v>NA</v>
          </cell>
          <cell r="W510">
            <v>300</v>
          </cell>
          <cell r="X510">
            <v>360</v>
          </cell>
          <cell r="Y510">
            <v>300</v>
          </cell>
          <cell r="Z510">
            <v>0.83299999999999996</v>
          </cell>
          <cell r="AA510" t="str">
            <v>OPTIMO</v>
          </cell>
          <cell r="AB510">
            <v>353</v>
          </cell>
          <cell r="AC510">
            <v>360</v>
          </cell>
          <cell r="AD510">
            <v>353</v>
          </cell>
          <cell r="AE510">
            <v>0.98099999999999998</v>
          </cell>
          <cell r="AF510" t="str">
            <v>OPTIMO</v>
          </cell>
          <cell r="AG510">
            <v>357</v>
          </cell>
          <cell r="AH510">
            <v>360</v>
          </cell>
          <cell r="AI510">
            <v>357</v>
          </cell>
          <cell r="AJ510">
            <v>0.99199999999999999</v>
          </cell>
          <cell r="AK510" t="str">
            <v>OPTIMO</v>
          </cell>
          <cell r="AL510">
            <v>359</v>
          </cell>
          <cell r="AM510">
            <v>360</v>
          </cell>
          <cell r="AN510">
            <v>359</v>
          </cell>
          <cell r="AO510">
            <v>0.997</v>
          </cell>
          <cell r="AP510" t="str">
            <v>ADECUADO</v>
          </cell>
          <cell r="AQ510">
            <v>358</v>
          </cell>
          <cell r="AR510">
            <v>360</v>
          </cell>
          <cell r="AS510">
            <v>358</v>
          </cell>
          <cell r="AT510">
            <v>0.99399999999999999</v>
          </cell>
          <cell r="AU510" t="str">
            <v>ADECUADO</v>
          </cell>
          <cell r="AV510">
            <v>359</v>
          </cell>
          <cell r="AW510">
            <v>360</v>
          </cell>
          <cell r="AX510">
            <v>359</v>
          </cell>
          <cell r="AY510">
            <v>0.997</v>
          </cell>
          <cell r="AZ510" t="str">
            <v>ADECUADO</v>
          </cell>
        </row>
        <row r="511">
          <cell r="E511" t="str">
            <v>M3-PM1-02_94</v>
          </cell>
          <cell r="F511" t="str">
            <v>Número</v>
          </cell>
          <cell r="G511" t="str">
            <v>NA</v>
          </cell>
          <cell r="H511" t="str">
            <v>NA</v>
          </cell>
          <cell r="I511" t="str">
            <v>NA</v>
          </cell>
          <cell r="J511" t="str">
            <v>NA</v>
          </cell>
          <cell r="K511" t="str">
            <v>NA</v>
          </cell>
          <cell r="L511" t="str">
            <v>NA</v>
          </cell>
          <cell r="M511" t="str">
            <v>NA</v>
          </cell>
          <cell r="N511" t="str">
            <v>NA</v>
          </cell>
          <cell r="O511" t="str">
            <v>NA</v>
          </cell>
          <cell r="P511" t="str">
            <v>NA</v>
          </cell>
          <cell r="Q511" t="str">
            <v>NA</v>
          </cell>
          <cell r="R511" t="str">
            <v>NA</v>
          </cell>
          <cell r="S511" t="str">
            <v>NA</v>
          </cell>
          <cell r="T511" t="str">
            <v>NA</v>
          </cell>
          <cell r="U511" t="str">
            <v>NA</v>
          </cell>
          <cell r="V511" t="str">
            <v>NA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A511" t="str">
            <v>NA</v>
          </cell>
          <cell r="AB511" t="str">
            <v>NA</v>
          </cell>
          <cell r="AC511" t="str">
            <v>NA</v>
          </cell>
          <cell r="AD511" t="str">
            <v>NA</v>
          </cell>
          <cell r="AE511" t="str">
            <v>NA</v>
          </cell>
          <cell r="AF511" t="str">
            <v>NA</v>
          </cell>
          <cell r="AG511" t="str">
            <v>NA</v>
          </cell>
          <cell r="AH511" t="str">
            <v>NA</v>
          </cell>
          <cell r="AI511" t="str">
            <v>NA</v>
          </cell>
          <cell r="AJ511" t="str">
            <v>NA</v>
          </cell>
          <cell r="AK511" t="str">
            <v>NA</v>
          </cell>
          <cell r="AL511" t="str">
            <v>NA</v>
          </cell>
          <cell r="AM511" t="str">
            <v>NA</v>
          </cell>
          <cell r="AN511" t="str">
            <v>NA</v>
          </cell>
          <cell r="AO511" t="str">
            <v>NA</v>
          </cell>
          <cell r="AP511" t="str">
            <v>NA</v>
          </cell>
          <cell r="AQ511" t="str">
            <v>NA</v>
          </cell>
          <cell r="AR511" t="str">
            <v>NA</v>
          </cell>
          <cell r="AS511" t="str">
            <v>NA</v>
          </cell>
          <cell r="AT511" t="str">
            <v>NA</v>
          </cell>
          <cell r="AU511" t="str">
            <v>NA</v>
          </cell>
          <cell r="AV511" t="str">
            <v>NA</v>
          </cell>
          <cell r="AW511" t="str">
            <v>NA</v>
          </cell>
          <cell r="AX511" t="str">
            <v>NA</v>
          </cell>
          <cell r="AY511" t="str">
            <v>NA</v>
          </cell>
          <cell r="AZ511" t="str">
            <v>NA</v>
          </cell>
        </row>
        <row r="512">
          <cell r="E512" t="str">
            <v>M3-PM1-02_95</v>
          </cell>
          <cell r="F512" t="str">
            <v>Número</v>
          </cell>
          <cell r="G512">
            <v>720</v>
          </cell>
          <cell r="H512" t="str">
            <v>NA</v>
          </cell>
          <cell r="I512" t="str">
            <v>NA</v>
          </cell>
          <cell r="J512" t="str">
            <v>NA</v>
          </cell>
          <cell r="K512" t="str">
            <v>NA</v>
          </cell>
          <cell r="L512" t="str">
            <v>NA</v>
          </cell>
          <cell r="M512" t="str">
            <v>NA</v>
          </cell>
          <cell r="N512" t="str">
            <v>NA</v>
          </cell>
          <cell r="O512" t="str">
            <v>NA</v>
          </cell>
          <cell r="P512" t="str">
            <v>NA</v>
          </cell>
          <cell r="Q512" t="str">
            <v>NA</v>
          </cell>
          <cell r="R512" t="str">
            <v>NA</v>
          </cell>
          <cell r="S512" t="str">
            <v>NA</v>
          </cell>
          <cell r="T512" t="str">
            <v>NA</v>
          </cell>
          <cell r="U512" t="str">
            <v>NA</v>
          </cell>
          <cell r="V512" t="str">
            <v>NA</v>
          </cell>
          <cell r="W512">
            <v>693</v>
          </cell>
          <cell r="X512">
            <v>720</v>
          </cell>
          <cell r="Y512">
            <v>693</v>
          </cell>
          <cell r="Z512">
            <v>0.96299999999999997</v>
          </cell>
          <cell r="AA512" t="str">
            <v>OPTIMO</v>
          </cell>
          <cell r="AB512">
            <v>712</v>
          </cell>
          <cell r="AC512">
            <v>720</v>
          </cell>
          <cell r="AD512">
            <v>712</v>
          </cell>
          <cell r="AE512">
            <v>0.98899999999999999</v>
          </cell>
          <cell r="AF512" t="str">
            <v>OPTIMO</v>
          </cell>
          <cell r="AG512">
            <v>719</v>
          </cell>
          <cell r="AH512">
            <v>720</v>
          </cell>
          <cell r="AI512">
            <v>719</v>
          </cell>
          <cell r="AJ512">
            <v>0.999</v>
          </cell>
          <cell r="AK512" t="str">
            <v>OPTIMO</v>
          </cell>
          <cell r="AL512">
            <v>718</v>
          </cell>
          <cell r="AM512">
            <v>720</v>
          </cell>
          <cell r="AN512">
            <v>718</v>
          </cell>
          <cell r="AO512">
            <v>0.997</v>
          </cell>
          <cell r="AP512" t="str">
            <v>ADECUADO</v>
          </cell>
          <cell r="AQ512">
            <v>720</v>
          </cell>
          <cell r="AR512">
            <v>720</v>
          </cell>
          <cell r="AS512">
            <v>720</v>
          </cell>
          <cell r="AT512">
            <v>1</v>
          </cell>
          <cell r="AU512" t="str">
            <v>OPTIMO</v>
          </cell>
          <cell r="AV512">
            <v>720</v>
          </cell>
          <cell r="AW512">
            <v>720</v>
          </cell>
          <cell r="AX512">
            <v>720</v>
          </cell>
          <cell r="AY512">
            <v>1</v>
          </cell>
          <cell r="AZ512" t="str">
            <v>OPTIMO</v>
          </cell>
        </row>
        <row r="513">
          <cell r="E513" t="str">
            <v>M3-PM1-02_97</v>
          </cell>
          <cell r="F513" t="str">
            <v>Número</v>
          </cell>
          <cell r="G513" t="str">
            <v>NA</v>
          </cell>
          <cell r="H513" t="str">
            <v>NA</v>
          </cell>
          <cell r="I513" t="str">
            <v>NA</v>
          </cell>
          <cell r="J513" t="str">
            <v>NA</v>
          </cell>
          <cell r="K513" t="str">
            <v>NA</v>
          </cell>
          <cell r="L513" t="str">
            <v>NA</v>
          </cell>
          <cell r="M513" t="str">
            <v>NA</v>
          </cell>
          <cell r="N513" t="str">
            <v>NA</v>
          </cell>
          <cell r="O513" t="str">
            <v>NA</v>
          </cell>
          <cell r="P513" t="str">
            <v>NA</v>
          </cell>
          <cell r="Q513" t="str">
            <v>NA</v>
          </cell>
          <cell r="R513" t="str">
            <v>NA</v>
          </cell>
          <cell r="S513" t="str">
            <v>NA</v>
          </cell>
          <cell r="T513" t="str">
            <v>NA</v>
          </cell>
          <cell r="U513" t="str">
            <v>NA</v>
          </cell>
          <cell r="V513" t="str">
            <v>NA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A513" t="str">
            <v>NA</v>
          </cell>
          <cell r="AB513" t="str">
            <v>NA</v>
          </cell>
          <cell r="AC513" t="str">
            <v>NA</v>
          </cell>
          <cell r="AD513" t="str">
            <v>NA</v>
          </cell>
          <cell r="AE513" t="str">
            <v>NA</v>
          </cell>
          <cell r="AF513" t="str">
            <v>NA</v>
          </cell>
          <cell r="AG513" t="str">
            <v>NA</v>
          </cell>
          <cell r="AH513" t="str">
            <v>NA</v>
          </cell>
          <cell r="AI513" t="str">
            <v>NA</v>
          </cell>
          <cell r="AJ513" t="str">
            <v>NA</v>
          </cell>
          <cell r="AK513" t="str">
            <v>NA</v>
          </cell>
          <cell r="AL513" t="str">
            <v>NA</v>
          </cell>
          <cell r="AM513" t="str">
            <v>NA</v>
          </cell>
          <cell r="AN513" t="str">
            <v>NA</v>
          </cell>
          <cell r="AO513" t="str">
            <v>NA</v>
          </cell>
          <cell r="AP513" t="str">
            <v>NA</v>
          </cell>
          <cell r="AQ513" t="str">
            <v>NA</v>
          </cell>
          <cell r="AR513" t="str">
            <v>NA</v>
          </cell>
          <cell r="AS513" t="str">
            <v>NA</v>
          </cell>
          <cell r="AT513" t="str">
            <v>NA</v>
          </cell>
          <cell r="AU513" t="str">
            <v>NA</v>
          </cell>
          <cell r="AV513" t="str">
            <v>NA</v>
          </cell>
          <cell r="AW513" t="str">
            <v>NA</v>
          </cell>
          <cell r="AX513" t="str">
            <v>NA</v>
          </cell>
          <cell r="AY513" t="str">
            <v>NA</v>
          </cell>
          <cell r="AZ513" t="str">
            <v>NA</v>
          </cell>
        </row>
        <row r="514">
          <cell r="E514" t="str">
            <v>M3-PM1-02_99</v>
          </cell>
          <cell r="F514" t="str">
            <v>Número</v>
          </cell>
          <cell r="G514" t="str">
            <v>NA</v>
          </cell>
          <cell r="H514" t="str">
            <v>NA</v>
          </cell>
          <cell r="I514" t="str">
            <v>NA</v>
          </cell>
          <cell r="J514" t="str">
            <v>NA</v>
          </cell>
          <cell r="K514" t="str">
            <v>NA</v>
          </cell>
          <cell r="L514" t="str">
            <v>NA</v>
          </cell>
          <cell r="M514" t="str">
            <v>NA</v>
          </cell>
          <cell r="N514" t="str">
            <v>NA</v>
          </cell>
          <cell r="O514" t="str">
            <v>NA</v>
          </cell>
          <cell r="P514" t="str">
            <v>NA</v>
          </cell>
          <cell r="Q514" t="str">
            <v>NA</v>
          </cell>
          <cell r="R514" t="str">
            <v>NA</v>
          </cell>
          <cell r="S514" t="str">
            <v>NA</v>
          </cell>
          <cell r="T514" t="str">
            <v>NA</v>
          </cell>
          <cell r="U514" t="str">
            <v>NA</v>
          </cell>
          <cell r="V514" t="str">
            <v>NA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A514" t="str">
            <v>NA</v>
          </cell>
          <cell r="AB514" t="str">
            <v>NA</v>
          </cell>
          <cell r="AC514" t="str">
            <v>NA</v>
          </cell>
          <cell r="AD514" t="str">
            <v>NA</v>
          </cell>
          <cell r="AE514" t="str">
            <v>NA</v>
          </cell>
          <cell r="AF514" t="str">
            <v>NA</v>
          </cell>
          <cell r="AG514" t="str">
            <v>NA</v>
          </cell>
          <cell r="AH514" t="str">
            <v>NA</v>
          </cell>
          <cell r="AI514" t="str">
            <v>NA</v>
          </cell>
          <cell r="AJ514" t="str">
            <v>NA</v>
          </cell>
          <cell r="AK514" t="str">
            <v>NA</v>
          </cell>
          <cell r="AL514" t="str">
            <v>NA</v>
          </cell>
          <cell r="AM514" t="str">
            <v>NA</v>
          </cell>
          <cell r="AN514" t="str">
            <v>NA</v>
          </cell>
          <cell r="AO514" t="str">
            <v>NA</v>
          </cell>
          <cell r="AP514" t="str">
            <v>NA</v>
          </cell>
          <cell r="AQ514" t="str">
            <v>NA</v>
          </cell>
          <cell r="AR514" t="str">
            <v>NA</v>
          </cell>
          <cell r="AS514" t="str">
            <v>NA</v>
          </cell>
          <cell r="AT514" t="str">
            <v>NA</v>
          </cell>
          <cell r="AU514" t="str">
            <v>NA</v>
          </cell>
          <cell r="AV514" t="str">
            <v>NA</v>
          </cell>
          <cell r="AW514" t="str">
            <v>NA</v>
          </cell>
          <cell r="AX514" t="str">
            <v>NA</v>
          </cell>
          <cell r="AY514" t="str">
            <v>NA</v>
          </cell>
          <cell r="AZ514" t="str">
            <v>NA</v>
          </cell>
        </row>
        <row r="515">
          <cell r="E515" t="str">
            <v>M3-PM1-02_0</v>
          </cell>
          <cell r="F515" t="str">
            <v>Número</v>
          </cell>
          <cell r="G515" t="str">
            <v>NA</v>
          </cell>
          <cell r="H515" t="str">
            <v>NA</v>
          </cell>
          <cell r="I515" t="str">
            <v>NA</v>
          </cell>
          <cell r="J515" t="str">
            <v>NA</v>
          </cell>
          <cell r="K515" t="str">
            <v>NA</v>
          </cell>
          <cell r="L515" t="str">
            <v>NA</v>
          </cell>
          <cell r="M515" t="str">
            <v>NA</v>
          </cell>
          <cell r="N515" t="str">
            <v>NA</v>
          </cell>
          <cell r="O515" t="str">
            <v>NA</v>
          </cell>
          <cell r="P515" t="str">
            <v>NA</v>
          </cell>
          <cell r="Q515" t="str">
            <v>NA</v>
          </cell>
          <cell r="R515" t="str">
            <v>NA</v>
          </cell>
          <cell r="S515" t="str">
            <v>NA</v>
          </cell>
          <cell r="T515" t="str">
            <v>NA</v>
          </cell>
          <cell r="U515" t="str">
            <v>NA</v>
          </cell>
          <cell r="V515" t="str">
            <v>NA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A515" t="str">
            <v>NA</v>
          </cell>
          <cell r="AB515" t="str">
            <v>NA</v>
          </cell>
          <cell r="AC515" t="str">
            <v>NA</v>
          </cell>
          <cell r="AD515" t="str">
            <v>NA</v>
          </cell>
          <cell r="AE515" t="str">
            <v>NA</v>
          </cell>
          <cell r="AF515" t="str">
            <v>NA</v>
          </cell>
          <cell r="AG515" t="str">
            <v>NA</v>
          </cell>
          <cell r="AH515" t="str">
            <v>NA</v>
          </cell>
          <cell r="AI515" t="str">
            <v>NA</v>
          </cell>
          <cell r="AJ515" t="str">
            <v>NA</v>
          </cell>
          <cell r="AK515" t="str">
            <v>NA</v>
          </cell>
          <cell r="AL515" t="str">
            <v>NA</v>
          </cell>
          <cell r="AM515" t="str">
            <v>NA</v>
          </cell>
          <cell r="AN515" t="str">
            <v>NA</v>
          </cell>
          <cell r="AO515" t="str">
            <v>NA</v>
          </cell>
          <cell r="AP515" t="str">
            <v>NA</v>
          </cell>
          <cell r="AQ515" t="str">
            <v>NA</v>
          </cell>
          <cell r="AR515" t="str">
            <v>NA</v>
          </cell>
          <cell r="AS515" t="str">
            <v>NA</v>
          </cell>
          <cell r="AT515" t="str">
            <v>NA</v>
          </cell>
          <cell r="AU515" t="str">
            <v>NA</v>
          </cell>
          <cell r="AV515" t="str">
            <v>NA</v>
          </cell>
          <cell r="AW515" t="str">
            <v>NA</v>
          </cell>
          <cell r="AX515" t="str">
            <v>NA</v>
          </cell>
          <cell r="AY515" t="str">
            <v>NA</v>
          </cell>
          <cell r="AZ515" t="str">
            <v>NA</v>
          </cell>
        </row>
        <row r="516">
          <cell r="E516" t="str">
            <v>M3-PM1-02_2</v>
          </cell>
          <cell r="F516" t="str">
            <v>Número</v>
          </cell>
          <cell r="G516" t="str">
            <v>NA</v>
          </cell>
          <cell r="H516" t="str">
            <v>NA</v>
          </cell>
          <cell r="I516" t="str">
            <v>NA</v>
          </cell>
          <cell r="J516" t="str">
            <v>NA</v>
          </cell>
          <cell r="K516" t="str">
            <v>NA</v>
          </cell>
          <cell r="L516" t="str">
            <v>NA</v>
          </cell>
          <cell r="M516" t="str">
            <v>NA</v>
          </cell>
          <cell r="N516" t="str">
            <v>NA</v>
          </cell>
          <cell r="O516" t="str">
            <v>NA</v>
          </cell>
          <cell r="P516" t="str">
            <v>NA</v>
          </cell>
          <cell r="Q516" t="str">
            <v>NA</v>
          </cell>
          <cell r="R516" t="str">
            <v>NA</v>
          </cell>
          <cell r="S516" t="str">
            <v>NA</v>
          </cell>
          <cell r="T516" t="str">
            <v>NA</v>
          </cell>
          <cell r="U516" t="str">
            <v>NA</v>
          </cell>
          <cell r="V516" t="str">
            <v>NA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A516" t="str">
            <v>NA</v>
          </cell>
          <cell r="AB516" t="str">
            <v>NA</v>
          </cell>
          <cell r="AC516" t="str">
            <v>NA</v>
          </cell>
          <cell r="AD516" t="str">
            <v>NA</v>
          </cell>
          <cell r="AE516" t="str">
            <v>NA</v>
          </cell>
          <cell r="AF516" t="str">
            <v>NA</v>
          </cell>
          <cell r="AG516" t="str">
            <v>NA</v>
          </cell>
          <cell r="AH516" t="str">
            <v>NA</v>
          </cell>
          <cell r="AI516" t="str">
            <v>NA</v>
          </cell>
          <cell r="AJ516" t="str">
            <v>NA</v>
          </cell>
          <cell r="AK516" t="str">
            <v>NA</v>
          </cell>
          <cell r="AL516" t="str">
            <v>NA</v>
          </cell>
          <cell r="AM516" t="str">
            <v>NA</v>
          </cell>
          <cell r="AN516" t="str">
            <v>NA</v>
          </cell>
          <cell r="AO516" t="str">
            <v>NA</v>
          </cell>
          <cell r="AP516" t="str">
            <v>NA</v>
          </cell>
          <cell r="AQ516" t="str">
            <v>NA</v>
          </cell>
          <cell r="AR516" t="str">
            <v>NA</v>
          </cell>
          <cell r="AS516" t="str">
            <v>NA</v>
          </cell>
          <cell r="AT516" t="str">
            <v>NA</v>
          </cell>
          <cell r="AU516" t="str">
            <v>NA</v>
          </cell>
          <cell r="AV516" t="str">
            <v>NA</v>
          </cell>
          <cell r="AW516" t="str">
            <v>NA</v>
          </cell>
          <cell r="AX516" t="str">
            <v>NA</v>
          </cell>
          <cell r="AY516" t="str">
            <v>NA</v>
          </cell>
          <cell r="AZ516" t="str">
            <v>NA</v>
          </cell>
        </row>
        <row r="517">
          <cell r="E517" t="str">
            <v>M3-PM1-02_1</v>
          </cell>
          <cell r="F517" t="str">
            <v>Número</v>
          </cell>
          <cell r="G517">
            <v>59160</v>
          </cell>
          <cell r="H517" t="str">
            <v>NA</v>
          </cell>
          <cell r="I517" t="str">
            <v>NA</v>
          </cell>
          <cell r="J517" t="str">
            <v>NA</v>
          </cell>
          <cell r="K517" t="str">
            <v>NA</v>
          </cell>
          <cell r="L517" t="str">
            <v>NA</v>
          </cell>
          <cell r="M517" t="str">
            <v>NA</v>
          </cell>
          <cell r="N517" t="str">
            <v>NA</v>
          </cell>
          <cell r="O517" t="str">
            <v>NA</v>
          </cell>
          <cell r="P517" t="str">
            <v>NA</v>
          </cell>
          <cell r="Q517" t="str">
            <v>NA</v>
          </cell>
          <cell r="R517" t="str">
            <v>NA</v>
          </cell>
          <cell r="S517" t="str">
            <v>NA</v>
          </cell>
          <cell r="T517" t="str">
            <v>NA</v>
          </cell>
          <cell r="U517" t="str">
            <v>NA</v>
          </cell>
          <cell r="V517" t="str">
            <v>NA</v>
          </cell>
          <cell r="W517">
            <v>52978</v>
          </cell>
          <cell r="X517">
            <v>59160</v>
          </cell>
          <cell r="Y517">
            <v>52978</v>
          </cell>
          <cell r="Z517">
            <v>0.89600000000000002</v>
          </cell>
          <cell r="AA517" t="str">
            <v>OPTIMO</v>
          </cell>
          <cell r="AB517">
            <v>58365</v>
          </cell>
          <cell r="AC517">
            <v>59160</v>
          </cell>
          <cell r="AD517">
            <v>58365</v>
          </cell>
          <cell r="AE517">
            <v>0.98699999999999999</v>
          </cell>
          <cell r="AF517" t="str">
            <v>OPTIMO</v>
          </cell>
          <cell r="AG517">
            <v>58794</v>
          </cell>
          <cell r="AH517">
            <v>59160</v>
          </cell>
          <cell r="AI517">
            <v>58794</v>
          </cell>
          <cell r="AJ517">
            <v>0.99399999999999999</v>
          </cell>
          <cell r="AK517" t="str">
            <v>OPTIMO</v>
          </cell>
          <cell r="AL517">
            <v>59045</v>
          </cell>
          <cell r="AM517">
            <v>59160</v>
          </cell>
          <cell r="AN517">
            <v>59045</v>
          </cell>
          <cell r="AO517">
            <v>0.998</v>
          </cell>
          <cell r="AP517" t="str">
            <v>ADECUADO</v>
          </cell>
          <cell r="AQ517">
            <v>59131</v>
          </cell>
          <cell r="AR517">
            <v>59160</v>
          </cell>
          <cell r="AS517">
            <v>59131</v>
          </cell>
          <cell r="AT517">
            <v>1</v>
          </cell>
          <cell r="AU517" t="str">
            <v>OPTIMO</v>
          </cell>
          <cell r="AV517">
            <v>59139</v>
          </cell>
          <cell r="AW517">
            <v>59160</v>
          </cell>
          <cell r="AX517">
            <v>59139</v>
          </cell>
          <cell r="AY517">
            <v>1</v>
          </cell>
          <cell r="AZ517" t="str">
            <v>OPTIMO</v>
          </cell>
        </row>
        <row r="518">
          <cell r="E518" t="str">
            <v>M3-PM1-03_5</v>
          </cell>
          <cell r="F518" t="str">
            <v>Número</v>
          </cell>
          <cell r="G518">
            <v>840</v>
          </cell>
          <cell r="H518" t="str">
            <v>NA</v>
          </cell>
          <cell r="I518" t="str">
            <v>NA</v>
          </cell>
          <cell r="J518" t="str">
            <v>NA</v>
          </cell>
          <cell r="K518" t="str">
            <v>NA</v>
          </cell>
          <cell r="L518" t="str">
            <v>NA</v>
          </cell>
          <cell r="M518">
            <v>839</v>
          </cell>
          <cell r="N518">
            <v>840</v>
          </cell>
          <cell r="O518">
            <v>839</v>
          </cell>
          <cell r="P518">
            <v>0.999</v>
          </cell>
          <cell r="Q518" t="str">
            <v>OPTIMO</v>
          </cell>
          <cell r="R518">
            <v>840</v>
          </cell>
          <cell r="S518">
            <v>840</v>
          </cell>
          <cell r="T518">
            <v>840</v>
          </cell>
          <cell r="U518">
            <v>1</v>
          </cell>
          <cell r="V518" t="str">
            <v>OPTIMO</v>
          </cell>
          <cell r="W518">
            <v>840</v>
          </cell>
          <cell r="X518">
            <v>840</v>
          </cell>
          <cell r="Y518">
            <v>840</v>
          </cell>
          <cell r="Z518">
            <v>1</v>
          </cell>
          <cell r="AA518" t="str">
            <v>OPTIMO</v>
          </cell>
          <cell r="AB518">
            <v>840</v>
          </cell>
          <cell r="AC518">
            <v>840</v>
          </cell>
          <cell r="AD518">
            <v>840</v>
          </cell>
          <cell r="AE518">
            <v>1</v>
          </cell>
          <cell r="AF518" t="str">
            <v>OPTIMO</v>
          </cell>
          <cell r="AG518">
            <v>840</v>
          </cell>
          <cell r="AH518">
            <v>840</v>
          </cell>
          <cell r="AI518">
            <v>840</v>
          </cell>
          <cell r="AJ518">
            <v>1</v>
          </cell>
          <cell r="AK518" t="str">
            <v>OPTIMO</v>
          </cell>
          <cell r="AL518">
            <v>840</v>
          </cell>
          <cell r="AM518">
            <v>840</v>
          </cell>
          <cell r="AN518">
            <v>840</v>
          </cell>
          <cell r="AO518">
            <v>1</v>
          </cell>
          <cell r="AP518" t="str">
            <v>OPTIMO</v>
          </cell>
          <cell r="AQ518">
            <v>840</v>
          </cell>
          <cell r="AR518">
            <v>840</v>
          </cell>
          <cell r="AS518">
            <v>840</v>
          </cell>
          <cell r="AT518">
            <v>1</v>
          </cell>
          <cell r="AU518" t="str">
            <v>OPTIMO</v>
          </cell>
          <cell r="AV518">
            <v>840</v>
          </cell>
          <cell r="AW518">
            <v>840</v>
          </cell>
          <cell r="AX518">
            <v>840</v>
          </cell>
          <cell r="AY518">
            <v>1</v>
          </cell>
          <cell r="AZ518" t="str">
            <v>OPTIMO</v>
          </cell>
        </row>
        <row r="519">
          <cell r="E519" t="str">
            <v>M3-PM1-03_8</v>
          </cell>
          <cell r="F519" t="str">
            <v>Número</v>
          </cell>
          <cell r="G519" t="str">
            <v>NA</v>
          </cell>
          <cell r="H519" t="str">
            <v>NA</v>
          </cell>
          <cell r="I519" t="str">
            <v>NA</v>
          </cell>
          <cell r="J519" t="str">
            <v>NA</v>
          </cell>
          <cell r="K519" t="str">
            <v>NA</v>
          </cell>
          <cell r="L519" t="str">
            <v>NA</v>
          </cell>
          <cell r="M519" t="str">
            <v>NA</v>
          </cell>
          <cell r="N519" t="str">
            <v>NA</v>
          </cell>
          <cell r="O519" t="str">
            <v>NA</v>
          </cell>
          <cell r="P519" t="str">
            <v>NA</v>
          </cell>
          <cell r="Q519" t="str">
            <v>NA</v>
          </cell>
          <cell r="R519" t="str">
            <v>NA</v>
          </cell>
          <cell r="S519" t="str">
            <v>NA</v>
          </cell>
          <cell r="T519" t="str">
            <v>NA</v>
          </cell>
          <cell r="U519" t="str">
            <v>NA</v>
          </cell>
          <cell r="V519" t="str">
            <v>NA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A519" t="str">
            <v>NA</v>
          </cell>
          <cell r="AB519" t="str">
            <v>NA</v>
          </cell>
          <cell r="AC519" t="str">
            <v>NA</v>
          </cell>
          <cell r="AD519" t="str">
            <v>NA</v>
          </cell>
          <cell r="AE519" t="str">
            <v>NA</v>
          </cell>
          <cell r="AF519" t="str">
            <v>NA</v>
          </cell>
          <cell r="AG519" t="str">
            <v>NA</v>
          </cell>
          <cell r="AH519" t="str">
            <v>NA</v>
          </cell>
          <cell r="AI519" t="str">
            <v>NA</v>
          </cell>
          <cell r="AJ519" t="str">
            <v>NA</v>
          </cell>
          <cell r="AK519" t="str">
            <v>NA</v>
          </cell>
          <cell r="AL519" t="str">
            <v>NA</v>
          </cell>
          <cell r="AM519" t="str">
            <v>NA</v>
          </cell>
          <cell r="AN519" t="str">
            <v>NA</v>
          </cell>
          <cell r="AO519" t="str">
            <v>NA</v>
          </cell>
          <cell r="AP519" t="str">
            <v>NA</v>
          </cell>
          <cell r="AQ519" t="str">
            <v>NA</v>
          </cell>
          <cell r="AR519" t="str">
            <v>NA</v>
          </cell>
          <cell r="AS519" t="str">
            <v>NA</v>
          </cell>
          <cell r="AT519" t="str">
            <v>NA</v>
          </cell>
          <cell r="AU519" t="str">
            <v>NA</v>
          </cell>
          <cell r="AV519" t="str">
            <v>NA</v>
          </cell>
          <cell r="AW519" t="str">
            <v>NA</v>
          </cell>
          <cell r="AX519" t="str">
            <v>NA</v>
          </cell>
          <cell r="AY519" t="str">
            <v>NA</v>
          </cell>
          <cell r="AZ519" t="str">
            <v>NA</v>
          </cell>
        </row>
        <row r="520">
          <cell r="E520" t="str">
            <v>M3-PM1-03_11</v>
          </cell>
          <cell r="F520" t="str">
            <v>Número</v>
          </cell>
          <cell r="G520" t="str">
            <v>NA</v>
          </cell>
          <cell r="H520" t="str">
            <v>NA</v>
          </cell>
          <cell r="I520" t="str">
            <v>NA</v>
          </cell>
          <cell r="J520" t="str">
            <v>NA</v>
          </cell>
          <cell r="K520" t="str">
            <v>NA</v>
          </cell>
          <cell r="L520" t="str">
            <v>NA</v>
          </cell>
          <cell r="M520" t="str">
            <v>NA</v>
          </cell>
          <cell r="N520" t="str">
            <v>NA</v>
          </cell>
          <cell r="O520" t="str">
            <v>NA</v>
          </cell>
          <cell r="P520" t="str">
            <v>NA</v>
          </cell>
          <cell r="Q520" t="str">
            <v>NA</v>
          </cell>
          <cell r="R520" t="str">
            <v>NA</v>
          </cell>
          <cell r="S520" t="str">
            <v>NA</v>
          </cell>
          <cell r="T520" t="str">
            <v>NA</v>
          </cell>
          <cell r="U520" t="str">
            <v>NA</v>
          </cell>
          <cell r="V520" t="str">
            <v>NA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A520" t="str">
            <v>NA</v>
          </cell>
          <cell r="AB520" t="str">
            <v>NA</v>
          </cell>
          <cell r="AC520" t="str">
            <v>NA</v>
          </cell>
          <cell r="AD520" t="str">
            <v>NA</v>
          </cell>
          <cell r="AE520" t="str">
            <v>NA</v>
          </cell>
          <cell r="AF520" t="str">
            <v>NA</v>
          </cell>
          <cell r="AG520" t="str">
            <v>NA</v>
          </cell>
          <cell r="AH520" t="str">
            <v>NA</v>
          </cell>
          <cell r="AI520" t="str">
            <v>NA</v>
          </cell>
          <cell r="AJ520" t="str">
            <v>NA</v>
          </cell>
          <cell r="AK520" t="str">
            <v>NA</v>
          </cell>
          <cell r="AL520" t="str">
            <v>NA</v>
          </cell>
          <cell r="AM520" t="str">
            <v>NA</v>
          </cell>
          <cell r="AN520" t="str">
            <v>NA</v>
          </cell>
          <cell r="AO520" t="str">
            <v>NA</v>
          </cell>
          <cell r="AP520" t="str">
            <v>NA</v>
          </cell>
          <cell r="AQ520" t="str">
            <v>NA</v>
          </cell>
          <cell r="AR520" t="str">
            <v>NA</v>
          </cell>
          <cell r="AS520" t="str">
            <v>NA</v>
          </cell>
          <cell r="AT520" t="str">
            <v>NA</v>
          </cell>
          <cell r="AU520" t="str">
            <v>NA</v>
          </cell>
          <cell r="AV520" t="str">
            <v>NA</v>
          </cell>
          <cell r="AW520" t="str">
            <v>NA</v>
          </cell>
          <cell r="AX520" t="str">
            <v>NA</v>
          </cell>
          <cell r="AY520" t="str">
            <v>NA</v>
          </cell>
          <cell r="AZ520" t="str">
            <v>NA</v>
          </cell>
        </row>
        <row r="521">
          <cell r="E521" t="str">
            <v>M3-PM1-03_13</v>
          </cell>
          <cell r="F521" t="str">
            <v>Número</v>
          </cell>
          <cell r="G521">
            <v>800</v>
          </cell>
          <cell r="H521" t="str">
            <v>NA</v>
          </cell>
          <cell r="I521" t="str">
            <v>NA</v>
          </cell>
          <cell r="J521" t="str">
            <v>NA</v>
          </cell>
          <cell r="K521" t="str">
            <v>NA</v>
          </cell>
          <cell r="L521" t="str">
            <v>NA</v>
          </cell>
          <cell r="M521">
            <v>800</v>
          </cell>
          <cell r="N521">
            <v>800</v>
          </cell>
          <cell r="O521">
            <v>800</v>
          </cell>
          <cell r="P521">
            <v>1</v>
          </cell>
          <cell r="Q521" t="str">
            <v>OPTIMO</v>
          </cell>
          <cell r="R521">
            <v>800</v>
          </cell>
          <cell r="S521">
            <v>800</v>
          </cell>
          <cell r="T521">
            <v>800</v>
          </cell>
          <cell r="U521">
            <v>1</v>
          </cell>
          <cell r="V521" t="str">
            <v>OPTIMO</v>
          </cell>
          <cell r="W521">
            <v>800</v>
          </cell>
          <cell r="X521">
            <v>800</v>
          </cell>
          <cell r="Y521">
            <v>800</v>
          </cell>
          <cell r="Z521">
            <v>1</v>
          </cell>
          <cell r="AA521" t="str">
            <v>OPTIMO</v>
          </cell>
          <cell r="AB521">
            <v>800</v>
          </cell>
          <cell r="AC521">
            <v>800</v>
          </cell>
          <cell r="AD521">
            <v>800</v>
          </cell>
          <cell r="AE521">
            <v>1</v>
          </cell>
          <cell r="AF521" t="str">
            <v>OPTIMO</v>
          </cell>
          <cell r="AG521">
            <v>800</v>
          </cell>
          <cell r="AH521">
            <v>800</v>
          </cell>
          <cell r="AI521">
            <v>800</v>
          </cell>
          <cell r="AJ521">
            <v>1</v>
          </cell>
          <cell r="AK521" t="str">
            <v>OPTIMO</v>
          </cell>
          <cell r="AL521">
            <v>800</v>
          </cell>
          <cell r="AM521">
            <v>800</v>
          </cell>
          <cell r="AN521">
            <v>800</v>
          </cell>
          <cell r="AO521">
            <v>1</v>
          </cell>
          <cell r="AP521" t="str">
            <v>OPTIMO</v>
          </cell>
          <cell r="AQ521">
            <v>800</v>
          </cell>
          <cell r="AR521">
            <v>800</v>
          </cell>
          <cell r="AS521">
            <v>800</v>
          </cell>
          <cell r="AT521">
            <v>1</v>
          </cell>
          <cell r="AU521" t="str">
            <v>OPTIMO</v>
          </cell>
          <cell r="AV521">
            <v>800</v>
          </cell>
          <cell r="AW521">
            <v>800</v>
          </cell>
          <cell r="AX521">
            <v>800</v>
          </cell>
          <cell r="AY521">
            <v>1</v>
          </cell>
          <cell r="AZ521" t="str">
            <v>OPTIMO</v>
          </cell>
        </row>
        <row r="522">
          <cell r="E522" t="str">
            <v>M3-PM1-03_15</v>
          </cell>
          <cell r="F522" t="str">
            <v>Número</v>
          </cell>
          <cell r="G522" t="str">
            <v>NA</v>
          </cell>
          <cell r="H522" t="str">
            <v>NA</v>
          </cell>
          <cell r="I522" t="str">
            <v>NA</v>
          </cell>
          <cell r="J522" t="str">
            <v>NA</v>
          </cell>
          <cell r="K522" t="str">
            <v>NA</v>
          </cell>
          <cell r="L522" t="str">
            <v>NA</v>
          </cell>
          <cell r="M522" t="str">
            <v>NA</v>
          </cell>
          <cell r="N522" t="str">
            <v>NA</v>
          </cell>
          <cell r="O522" t="str">
            <v>NA</v>
          </cell>
          <cell r="P522" t="str">
            <v>NA</v>
          </cell>
          <cell r="Q522" t="str">
            <v>NA</v>
          </cell>
          <cell r="R522" t="str">
            <v>NA</v>
          </cell>
          <cell r="S522" t="str">
            <v>NA</v>
          </cell>
          <cell r="T522" t="str">
            <v>NA</v>
          </cell>
          <cell r="U522" t="str">
            <v>NA</v>
          </cell>
          <cell r="V522" t="str">
            <v>NA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A522" t="str">
            <v>NA</v>
          </cell>
          <cell r="AB522" t="str">
            <v>NA</v>
          </cell>
          <cell r="AC522" t="str">
            <v>NA</v>
          </cell>
          <cell r="AD522" t="str">
            <v>NA</v>
          </cell>
          <cell r="AE522" t="str">
            <v>NA</v>
          </cell>
          <cell r="AF522" t="str">
            <v>NA</v>
          </cell>
          <cell r="AG522" t="str">
            <v>NA</v>
          </cell>
          <cell r="AH522" t="str">
            <v>NA</v>
          </cell>
          <cell r="AI522" t="str">
            <v>NA</v>
          </cell>
          <cell r="AJ522" t="str">
            <v>NA</v>
          </cell>
          <cell r="AK522" t="str">
            <v>NA</v>
          </cell>
          <cell r="AL522" t="str">
            <v>NA</v>
          </cell>
          <cell r="AM522" t="str">
            <v>NA</v>
          </cell>
          <cell r="AN522" t="str">
            <v>NA</v>
          </cell>
          <cell r="AO522" t="str">
            <v>NA</v>
          </cell>
          <cell r="AP522" t="str">
            <v>NA</v>
          </cell>
          <cell r="AQ522" t="str">
            <v>NA</v>
          </cell>
          <cell r="AR522" t="str">
            <v>NA</v>
          </cell>
          <cell r="AS522" t="str">
            <v>NA</v>
          </cell>
          <cell r="AT522" t="str">
            <v>NA</v>
          </cell>
          <cell r="AU522" t="str">
            <v>NA</v>
          </cell>
          <cell r="AV522" t="str">
            <v>NA</v>
          </cell>
          <cell r="AW522" t="str">
            <v>NA</v>
          </cell>
          <cell r="AX522" t="str">
            <v>NA</v>
          </cell>
          <cell r="AY522" t="str">
            <v>NA</v>
          </cell>
          <cell r="AZ522" t="str">
            <v>NA</v>
          </cell>
        </row>
        <row r="523">
          <cell r="E523" t="str">
            <v>M3-PM1-03_17</v>
          </cell>
          <cell r="F523" t="str">
            <v>Número</v>
          </cell>
          <cell r="G523" t="str">
            <v>NA</v>
          </cell>
          <cell r="H523" t="str">
            <v>NA</v>
          </cell>
          <cell r="I523" t="str">
            <v>NA</v>
          </cell>
          <cell r="J523" t="str">
            <v>NA</v>
          </cell>
          <cell r="K523" t="str">
            <v>NA</v>
          </cell>
          <cell r="L523" t="str">
            <v>NA</v>
          </cell>
          <cell r="M523" t="str">
            <v>NA</v>
          </cell>
          <cell r="N523" t="str">
            <v>NA</v>
          </cell>
          <cell r="O523" t="str">
            <v>NA</v>
          </cell>
          <cell r="P523" t="str">
            <v>NA</v>
          </cell>
          <cell r="Q523" t="str">
            <v>NA</v>
          </cell>
          <cell r="R523" t="str">
            <v>NA</v>
          </cell>
          <cell r="S523" t="str">
            <v>NA</v>
          </cell>
          <cell r="T523" t="str">
            <v>NA</v>
          </cell>
          <cell r="U523" t="str">
            <v>NA</v>
          </cell>
          <cell r="V523" t="str">
            <v>NA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A523" t="str">
            <v>NA</v>
          </cell>
          <cell r="AB523" t="str">
            <v>NA</v>
          </cell>
          <cell r="AC523" t="str">
            <v>NA</v>
          </cell>
          <cell r="AD523" t="str">
            <v>NA</v>
          </cell>
          <cell r="AE523" t="str">
            <v>NA</v>
          </cell>
          <cell r="AF523" t="str">
            <v>NA</v>
          </cell>
          <cell r="AG523" t="str">
            <v>NA</v>
          </cell>
          <cell r="AH523" t="str">
            <v>NA</v>
          </cell>
          <cell r="AI523" t="str">
            <v>NA</v>
          </cell>
          <cell r="AJ523" t="str">
            <v>NA</v>
          </cell>
          <cell r="AK523" t="str">
            <v>NA</v>
          </cell>
          <cell r="AL523" t="str">
            <v>NA</v>
          </cell>
          <cell r="AM523" t="str">
            <v>NA</v>
          </cell>
          <cell r="AN523" t="str">
            <v>NA</v>
          </cell>
          <cell r="AO523" t="str">
            <v>NA</v>
          </cell>
          <cell r="AP523" t="str">
            <v>NA</v>
          </cell>
          <cell r="AQ523" t="str">
            <v>NA</v>
          </cell>
          <cell r="AR523" t="str">
            <v>NA</v>
          </cell>
          <cell r="AS523" t="str">
            <v>NA</v>
          </cell>
          <cell r="AT523" t="str">
            <v>NA</v>
          </cell>
          <cell r="AU523" t="str">
            <v>NA</v>
          </cell>
          <cell r="AV523" t="str">
            <v>NA</v>
          </cell>
          <cell r="AW523" t="str">
            <v>NA</v>
          </cell>
          <cell r="AX523" t="str">
            <v>NA</v>
          </cell>
          <cell r="AY523" t="str">
            <v>NA</v>
          </cell>
          <cell r="AZ523" t="str">
            <v>NA</v>
          </cell>
        </row>
        <row r="524">
          <cell r="E524" t="str">
            <v>M3-PM1-03_18</v>
          </cell>
          <cell r="F524" t="str">
            <v>Número</v>
          </cell>
          <cell r="G524">
            <v>840</v>
          </cell>
          <cell r="H524" t="str">
            <v>NA</v>
          </cell>
          <cell r="I524" t="str">
            <v>NA</v>
          </cell>
          <cell r="J524" t="str">
            <v>NA</v>
          </cell>
          <cell r="K524" t="str">
            <v>NA</v>
          </cell>
          <cell r="L524" t="str">
            <v>NA</v>
          </cell>
          <cell r="M524">
            <v>834</v>
          </cell>
          <cell r="N524">
            <v>840</v>
          </cell>
          <cell r="O524">
            <v>834</v>
          </cell>
          <cell r="P524">
            <v>0.99299999999999999</v>
          </cell>
          <cell r="Q524" t="str">
            <v>OPTIMO</v>
          </cell>
          <cell r="R524">
            <v>828</v>
          </cell>
          <cell r="S524">
            <v>840</v>
          </cell>
          <cell r="T524">
            <v>828</v>
          </cell>
          <cell r="U524">
            <v>0.98599999999999999</v>
          </cell>
          <cell r="V524" t="str">
            <v>OPTIMO</v>
          </cell>
          <cell r="W524">
            <v>840</v>
          </cell>
          <cell r="X524">
            <v>840</v>
          </cell>
          <cell r="Y524">
            <v>840</v>
          </cell>
          <cell r="Z524">
            <v>1</v>
          </cell>
          <cell r="AA524" t="str">
            <v>OPTIMO</v>
          </cell>
          <cell r="AB524">
            <v>840</v>
          </cell>
          <cell r="AC524">
            <v>840</v>
          </cell>
          <cell r="AD524">
            <v>840</v>
          </cell>
          <cell r="AE524">
            <v>1</v>
          </cell>
          <cell r="AF524" t="str">
            <v>OPTIMO</v>
          </cell>
          <cell r="AG524">
            <v>840</v>
          </cell>
          <cell r="AH524">
            <v>840</v>
          </cell>
          <cell r="AI524">
            <v>840</v>
          </cell>
          <cell r="AJ524">
            <v>1</v>
          </cell>
          <cell r="AK524" t="str">
            <v>OPTIMO</v>
          </cell>
          <cell r="AL524">
            <v>840</v>
          </cell>
          <cell r="AM524">
            <v>840</v>
          </cell>
          <cell r="AN524">
            <v>840</v>
          </cell>
          <cell r="AO524">
            <v>1</v>
          </cell>
          <cell r="AP524" t="str">
            <v>OPTIMO</v>
          </cell>
          <cell r="AQ524">
            <v>840</v>
          </cell>
          <cell r="AR524">
            <v>840</v>
          </cell>
          <cell r="AS524">
            <v>840</v>
          </cell>
          <cell r="AT524">
            <v>1</v>
          </cell>
          <cell r="AU524" t="str">
            <v>OPTIMO</v>
          </cell>
          <cell r="AV524">
            <v>840</v>
          </cell>
          <cell r="AW524">
            <v>840</v>
          </cell>
          <cell r="AX524">
            <v>840</v>
          </cell>
          <cell r="AY524">
            <v>1</v>
          </cell>
          <cell r="AZ524" t="str">
            <v>OPTIMO</v>
          </cell>
        </row>
        <row r="525">
          <cell r="E525" t="str">
            <v>M3-PM1-03_19</v>
          </cell>
          <cell r="F525" t="str">
            <v>Número</v>
          </cell>
          <cell r="G525">
            <v>840</v>
          </cell>
          <cell r="H525" t="str">
            <v>NA</v>
          </cell>
          <cell r="I525" t="str">
            <v>NA</v>
          </cell>
          <cell r="J525" t="str">
            <v>NA</v>
          </cell>
          <cell r="K525" t="str">
            <v>NA</v>
          </cell>
          <cell r="L525" t="str">
            <v>NA</v>
          </cell>
          <cell r="M525">
            <v>839</v>
          </cell>
          <cell r="N525">
            <v>840</v>
          </cell>
          <cell r="O525">
            <v>839</v>
          </cell>
          <cell r="P525">
            <v>0.999</v>
          </cell>
          <cell r="Q525" t="str">
            <v>OPTIMO</v>
          </cell>
          <cell r="R525">
            <v>840</v>
          </cell>
          <cell r="S525">
            <v>840</v>
          </cell>
          <cell r="T525">
            <v>840</v>
          </cell>
          <cell r="U525">
            <v>1</v>
          </cell>
          <cell r="V525" t="str">
            <v>OPTIMO</v>
          </cell>
          <cell r="W525">
            <v>840</v>
          </cell>
          <cell r="X525">
            <v>840</v>
          </cell>
          <cell r="Y525">
            <v>840</v>
          </cell>
          <cell r="Z525">
            <v>1</v>
          </cell>
          <cell r="AA525" t="str">
            <v>OPTIMO</v>
          </cell>
          <cell r="AB525">
            <v>840</v>
          </cell>
          <cell r="AC525">
            <v>840</v>
          </cell>
          <cell r="AD525">
            <v>840</v>
          </cell>
          <cell r="AE525">
            <v>1</v>
          </cell>
          <cell r="AF525" t="str">
            <v>OPTIMO</v>
          </cell>
          <cell r="AG525">
            <v>840</v>
          </cell>
          <cell r="AH525">
            <v>840</v>
          </cell>
          <cell r="AI525">
            <v>840</v>
          </cell>
          <cell r="AJ525">
            <v>1</v>
          </cell>
          <cell r="AK525" t="str">
            <v>OPTIMO</v>
          </cell>
          <cell r="AL525">
            <v>840</v>
          </cell>
          <cell r="AM525">
            <v>840</v>
          </cell>
          <cell r="AN525">
            <v>840</v>
          </cell>
          <cell r="AO525">
            <v>1</v>
          </cell>
          <cell r="AP525" t="str">
            <v>OPTIMO</v>
          </cell>
          <cell r="AQ525">
            <v>840</v>
          </cell>
          <cell r="AR525">
            <v>840</v>
          </cell>
          <cell r="AS525">
            <v>840</v>
          </cell>
          <cell r="AT525">
            <v>1</v>
          </cell>
          <cell r="AU525" t="str">
            <v>OPTIMO</v>
          </cell>
          <cell r="AV525">
            <v>840</v>
          </cell>
          <cell r="AW525">
            <v>840</v>
          </cell>
          <cell r="AX525">
            <v>840</v>
          </cell>
          <cell r="AY525">
            <v>1</v>
          </cell>
          <cell r="AZ525" t="str">
            <v>OPTIMO</v>
          </cell>
        </row>
        <row r="526">
          <cell r="E526" t="str">
            <v>M3-PM1-03_20</v>
          </cell>
          <cell r="F526" t="str">
            <v>Número</v>
          </cell>
          <cell r="G526">
            <v>840</v>
          </cell>
          <cell r="H526" t="str">
            <v>NA</v>
          </cell>
          <cell r="I526" t="str">
            <v>NA</v>
          </cell>
          <cell r="J526" t="str">
            <v>NA</v>
          </cell>
          <cell r="K526" t="str">
            <v>NA</v>
          </cell>
          <cell r="L526" t="str">
            <v>NA</v>
          </cell>
          <cell r="M526">
            <v>840</v>
          </cell>
          <cell r="N526">
            <v>840</v>
          </cell>
          <cell r="O526">
            <v>840</v>
          </cell>
          <cell r="P526">
            <v>1</v>
          </cell>
          <cell r="Q526" t="str">
            <v>OPTIMO</v>
          </cell>
          <cell r="R526">
            <v>840</v>
          </cell>
          <cell r="S526">
            <v>840</v>
          </cell>
          <cell r="T526">
            <v>840</v>
          </cell>
          <cell r="U526">
            <v>1</v>
          </cell>
          <cell r="V526" t="str">
            <v>OPTIMO</v>
          </cell>
          <cell r="W526">
            <v>840</v>
          </cell>
          <cell r="X526">
            <v>840</v>
          </cell>
          <cell r="Y526">
            <v>840</v>
          </cell>
          <cell r="Z526">
            <v>1</v>
          </cell>
          <cell r="AA526" t="str">
            <v>OPTIMO</v>
          </cell>
          <cell r="AB526">
            <v>840</v>
          </cell>
          <cell r="AC526">
            <v>840</v>
          </cell>
          <cell r="AD526">
            <v>840</v>
          </cell>
          <cell r="AE526">
            <v>1</v>
          </cell>
          <cell r="AF526" t="str">
            <v>OPTIMO</v>
          </cell>
          <cell r="AG526">
            <v>840</v>
          </cell>
          <cell r="AH526">
            <v>840</v>
          </cell>
          <cell r="AI526">
            <v>840</v>
          </cell>
          <cell r="AJ526">
            <v>1</v>
          </cell>
          <cell r="AK526" t="str">
            <v>OPTIMO</v>
          </cell>
          <cell r="AL526">
            <v>840</v>
          </cell>
          <cell r="AM526">
            <v>840</v>
          </cell>
          <cell r="AN526">
            <v>840</v>
          </cell>
          <cell r="AO526">
            <v>1</v>
          </cell>
          <cell r="AP526" t="str">
            <v>OPTIMO</v>
          </cell>
          <cell r="AQ526">
            <v>840</v>
          </cell>
          <cell r="AR526">
            <v>840</v>
          </cell>
          <cell r="AS526">
            <v>840</v>
          </cell>
          <cell r="AT526">
            <v>1</v>
          </cell>
          <cell r="AU526" t="str">
            <v>OPTIMO</v>
          </cell>
          <cell r="AV526">
            <v>840</v>
          </cell>
          <cell r="AW526">
            <v>840</v>
          </cell>
          <cell r="AX526">
            <v>840</v>
          </cell>
          <cell r="AY526">
            <v>1</v>
          </cell>
          <cell r="AZ526" t="str">
            <v>OPTIMO</v>
          </cell>
        </row>
        <row r="527">
          <cell r="E527" t="str">
            <v>M3-PM1-03_23</v>
          </cell>
          <cell r="F527" t="str">
            <v>Número</v>
          </cell>
          <cell r="G527" t="str">
            <v>NA</v>
          </cell>
          <cell r="H527" t="str">
            <v>NA</v>
          </cell>
          <cell r="I527" t="str">
            <v>NA</v>
          </cell>
          <cell r="J527" t="str">
            <v>NA</v>
          </cell>
          <cell r="K527" t="str">
            <v>NA</v>
          </cell>
          <cell r="L527" t="str">
            <v>NA</v>
          </cell>
          <cell r="M527" t="str">
            <v>NA</v>
          </cell>
          <cell r="N527" t="str">
            <v>NA</v>
          </cell>
          <cell r="O527" t="str">
            <v>NA</v>
          </cell>
          <cell r="P527" t="str">
            <v>NA</v>
          </cell>
          <cell r="Q527" t="str">
            <v>NA</v>
          </cell>
          <cell r="R527" t="str">
            <v>NA</v>
          </cell>
          <cell r="S527" t="str">
            <v>NA</v>
          </cell>
          <cell r="T527" t="str">
            <v>NA</v>
          </cell>
          <cell r="U527" t="str">
            <v>NA</v>
          </cell>
          <cell r="V527" t="str">
            <v>NA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A527" t="str">
            <v>NA</v>
          </cell>
          <cell r="AB527" t="str">
            <v>NA</v>
          </cell>
          <cell r="AC527" t="str">
            <v>NA</v>
          </cell>
          <cell r="AD527" t="str">
            <v>NA</v>
          </cell>
          <cell r="AE527" t="str">
            <v>NA</v>
          </cell>
          <cell r="AF527" t="str">
            <v>NA</v>
          </cell>
          <cell r="AG527" t="str">
            <v>NA</v>
          </cell>
          <cell r="AH527" t="str">
            <v>NA</v>
          </cell>
          <cell r="AI527" t="str">
            <v>NA</v>
          </cell>
          <cell r="AJ527" t="str">
            <v>NA</v>
          </cell>
          <cell r="AK527" t="str">
            <v>NA</v>
          </cell>
          <cell r="AL527" t="str">
            <v>NA</v>
          </cell>
          <cell r="AM527" t="str">
            <v>NA</v>
          </cell>
          <cell r="AN527" t="str">
            <v>NA</v>
          </cell>
          <cell r="AO527" t="str">
            <v>NA</v>
          </cell>
          <cell r="AP527" t="str">
            <v>NA</v>
          </cell>
          <cell r="AQ527" t="str">
            <v>NA</v>
          </cell>
          <cell r="AR527" t="str">
            <v>NA</v>
          </cell>
          <cell r="AS527" t="str">
            <v>NA</v>
          </cell>
          <cell r="AT527" t="str">
            <v>NA</v>
          </cell>
          <cell r="AU527" t="str">
            <v>NA</v>
          </cell>
          <cell r="AV527" t="str">
            <v>NA</v>
          </cell>
          <cell r="AW527" t="str">
            <v>NA</v>
          </cell>
          <cell r="AX527" t="str">
            <v>NA</v>
          </cell>
          <cell r="AY527" t="str">
            <v>NA</v>
          </cell>
          <cell r="AZ527" t="str">
            <v>NA</v>
          </cell>
        </row>
        <row r="528">
          <cell r="E528" t="str">
            <v>M3-PM1-03_25</v>
          </cell>
          <cell r="F528" t="str">
            <v>Número</v>
          </cell>
          <cell r="G528" t="str">
            <v>NA</v>
          </cell>
          <cell r="H528" t="str">
            <v>NA</v>
          </cell>
          <cell r="I528" t="str">
            <v>NA</v>
          </cell>
          <cell r="J528" t="str">
            <v>NA</v>
          </cell>
          <cell r="K528" t="str">
            <v>NA</v>
          </cell>
          <cell r="L528" t="str">
            <v>NA</v>
          </cell>
          <cell r="M528" t="str">
            <v>NA</v>
          </cell>
          <cell r="N528" t="str">
            <v>NA</v>
          </cell>
          <cell r="O528" t="str">
            <v>NA</v>
          </cell>
          <cell r="P528" t="str">
            <v>NA</v>
          </cell>
          <cell r="Q528" t="str">
            <v>NA</v>
          </cell>
          <cell r="R528" t="str">
            <v>NA</v>
          </cell>
          <cell r="S528" t="str">
            <v>NA</v>
          </cell>
          <cell r="T528" t="str">
            <v>NA</v>
          </cell>
          <cell r="U528" t="str">
            <v>NA</v>
          </cell>
          <cell r="V528" t="str">
            <v>NA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A528" t="str">
            <v>NA</v>
          </cell>
          <cell r="AB528" t="str">
            <v>NA</v>
          </cell>
          <cell r="AC528" t="str">
            <v>NA</v>
          </cell>
          <cell r="AD528" t="str">
            <v>NA</v>
          </cell>
          <cell r="AE528" t="str">
            <v>NA</v>
          </cell>
          <cell r="AF528" t="str">
            <v>NA</v>
          </cell>
          <cell r="AG528" t="str">
            <v>NA</v>
          </cell>
          <cell r="AH528" t="str">
            <v>NA</v>
          </cell>
          <cell r="AI528" t="str">
            <v>NA</v>
          </cell>
          <cell r="AJ528" t="str">
            <v>NA</v>
          </cell>
          <cell r="AK528" t="str">
            <v>NA</v>
          </cell>
          <cell r="AL528" t="str">
            <v>NA</v>
          </cell>
          <cell r="AM528" t="str">
            <v>NA</v>
          </cell>
          <cell r="AN528" t="str">
            <v>NA</v>
          </cell>
          <cell r="AO528" t="str">
            <v>NA</v>
          </cell>
          <cell r="AP528" t="str">
            <v>NA</v>
          </cell>
          <cell r="AQ528" t="str">
            <v>NA</v>
          </cell>
          <cell r="AR528" t="str">
            <v>NA</v>
          </cell>
          <cell r="AS528" t="str">
            <v>NA</v>
          </cell>
          <cell r="AT528" t="str">
            <v>NA</v>
          </cell>
          <cell r="AU528" t="str">
            <v>NA</v>
          </cell>
          <cell r="AV528" t="str">
            <v>NA</v>
          </cell>
          <cell r="AW528" t="str">
            <v>NA</v>
          </cell>
          <cell r="AX528" t="str">
            <v>NA</v>
          </cell>
          <cell r="AY528" t="str">
            <v>NA</v>
          </cell>
          <cell r="AZ528" t="str">
            <v>NA</v>
          </cell>
        </row>
        <row r="529">
          <cell r="E529" t="str">
            <v>M3-PM1-03_27</v>
          </cell>
          <cell r="F529" t="str">
            <v>Número</v>
          </cell>
          <cell r="G529" t="str">
            <v>NA</v>
          </cell>
          <cell r="H529" t="str">
            <v>NA</v>
          </cell>
          <cell r="I529" t="str">
            <v>NA</v>
          </cell>
          <cell r="J529" t="str">
            <v>NA</v>
          </cell>
          <cell r="K529" t="str">
            <v>NA</v>
          </cell>
          <cell r="L529" t="str">
            <v>NA</v>
          </cell>
          <cell r="M529" t="str">
            <v>NA</v>
          </cell>
          <cell r="N529" t="str">
            <v>NA</v>
          </cell>
          <cell r="O529" t="str">
            <v>NA</v>
          </cell>
          <cell r="P529" t="str">
            <v>NA</v>
          </cell>
          <cell r="Q529" t="str">
            <v>NA</v>
          </cell>
          <cell r="R529" t="str">
            <v>NA</v>
          </cell>
          <cell r="S529" t="str">
            <v>NA</v>
          </cell>
          <cell r="T529" t="str">
            <v>NA</v>
          </cell>
          <cell r="U529" t="str">
            <v>NA</v>
          </cell>
          <cell r="V529" t="str">
            <v>NA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A529" t="str">
            <v>NA</v>
          </cell>
          <cell r="AB529" t="str">
            <v>NA</v>
          </cell>
          <cell r="AC529" t="str">
            <v>NA</v>
          </cell>
          <cell r="AD529" t="str">
            <v>NA</v>
          </cell>
          <cell r="AE529" t="str">
            <v>NA</v>
          </cell>
          <cell r="AF529" t="str">
            <v>NA</v>
          </cell>
          <cell r="AG529" t="str">
            <v>NA</v>
          </cell>
          <cell r="AH529" t="str">
            <v>NA</v>
          </cell>
          <cell r="AI529" t="str">
            <v>NA</v>
          </cell>
          <cell r="AJ529" t="str">
            <v>NA</v>
          </cell>
          <cell r="AK529" t="str">
            <v>NA</v>
          </cell>
          <cell r="AL529" t="str">
            <v>NA</v>
          </cell>
          <cell r="AM529" t="str">
            <v>NA</v>
          </cell>
          <cell r="AN529" t="str">
            <v>NA</v>
          </cell>
          <cell r="AO529" t="str">
            <v>NA</v>
          </cell>
          <cell r="AP529" t="str">
            <v>NA</v>
          </cell>
          <cell r="AQ529" t="str">
            <v>NA</v>
          </cell>
          <cell r="AR529" t="str">
            <v>NA</v>
          </cell>
          <cell r="AS529" t="str">
            <v>NA</v>
          </cell>
          <cell r="AT529" t="str">
            <v>NA</v>
          </cell>
          <cell r="AU529" t="str">
            <v>NA</v>
          </cell>
          <cell r="AV529" t="str">
            <v>NA</v>
          </cell>
          <cell r="AW529" t="str">
            <v>NA</v>
          </cell>
          <cell r="AX529" t="str">
            <v>NA</v>
          </cell>
          <cell r="AY529" t="str">
            <v>NA</v>
          </cell>
          <cell r="AZ529" t="str">
            <v>NA</v>
          </cell>
        </row>
        <row r="530">
          <cell r="E530" t="str">
            <v>M3-PM1-03_41</v>
          </cell>
          <cell r="F530" t="str">
            <v>Número</v>
          </cell>
          <cell r="G530">
            <v>840</v>
          </cell>
          <cell r="H530" t="str">
            <v>NA</v>
          </cell>
          <cell r="I530" t="str">
            <v>NA</v>
          </cell>
          <cell r="J530" t="str">
            <v>NA</v>
          </cell>
          <cell r="K530" t="str">
            <v>NA</v>
          </cell>
          <cell r="L530" t="str">
            <v>NA</v>
          </cell>
          <cell r="M530">
            <v>840</v>
          </cell>
          <cell r="N530">
            <v>840</v>
          </cell>
          <cell r="O530">
            <v>840</v>
          </cell>
          <cell r="P530">
            <v>1</v>
          </cell>
          <cell r="Q530" t="str">
            <v>OPTIMO</v>
          </cell>
          <cell r="R530">
            <v>840</v>
          </cell>
          <cell r="S530">
            <v>840</v>
          </cell>
          <cell r="T530">
            <v>840</v>
          </cell>
          <cell r="U530">
            <v>1</v>
          </cell>
          <cell r="V530" t="str">
            <v>OPTIMO</v>
          </cell>
          <cell r="W530">
            <v>840</v>
          </cell>
          <cell r="X530">
            <v>840</v>
          </cell>
          <cell r="Y530">
            <v>840</v>
          </cell>
          <cell r="Z530">
            <v>1</v>
          </cell>
          <cell r="AA530" t="str">
            <v>OPTIMO</v>
          </cell>
          <cell r="AB530">
            <v>840</v>
          </cell>
          <cell r="AC530">
            <v>840</v>
          </cell>
          <cell r="AD530">
            <v>840</v>
          </cell>
          <cell r="AE530">
            <v>1</v>
          </cell>
          <cell r="AF530" t="str">
            <v>OPTIMO</v>
          </cell>
          <cell r="AG530">
            <v>840</v>
          </cell>
          <cell r="AH530">
            <v>840</v>
          </cell>
          <cell r="AI530">
            <v>840</v>
          </cell>
          <cell r="AJ530">
            <v>1</v>
          </cell>
          <cell r="AK530" t="str">
            <v>OPTIMO</v>
          </cell>
          <cell r="AL530">
            <v>840</v>
          </cell>
          <cell r="AM530">
            <v>840</v>
          </cell>
          <cell r="AN530">
            <v>840</v>
          </cell>
          <cell r="AO530">
            <v>1</v>
          </cell>
          <cell r="AP530" t="str">
            <v>OPTIMO</v>
          </cell>
          <cell r="AQ530">
            <v>840</v>
          </cell>
          <cell r="AR530">
            <v>840</v>
          </cell>
          <cell r="AS530">
            <v>840</v>
          </cell>
          <cell r="AT530">
            <v>1</v>
          </cell>
          <cell r="AU530" t="str">
            <v>OPTIMO</v>
          </cell>
          <cell r="AV530">
            <v>840</v>
          </cell>
          <cell r="AW530">
            <v>840</v>
          </cell>
          <cell r="AX530">
            <v>840</v>
          </cell>
          <cell r="AY530">
            <v>1</v>
          </cell>
          <cell r="AZ530" t="str">
            <v>OPTIMO</v>
          </cell>
        </row>
        <row r="531">
          <cell r="E531" t="str">
            <v>M3-PM1-03_44</v>
          </cell>
          <cell r="F531" t="str">
            <v>Número</v>
          </cell>
          <cell r="G531" t="str">
            <v>NA</v>
          </cell>
          <cell r="H531" t="str">
            <v>NA</v>
          </cell>
          <cell r="I531" t="str">
            <v>NA</v>
          </cell>
          <cell r="J531" t="str">
            <v>NA</v>
          </cell>
          <cell r="K531" t="str">
            <v>NA</v>
          </cell>
          <cell r="L531" t="str">
            <v>NA</v>
          </cell>
          <cell r="M531" t="str">
            <v>NA</v>
          </cell>
          <cell r="N531" t="str">
            <v>NA</v>
          </cell>
          <cell r="O531" t="str">
            <v>NA</v>
          </cell>
          <cell r="P531" t="str">
            <v>NA</v>
          </cell>
          <cell r="Q531" t="str">
            <v>NA</v>
          </cell>
          <cell r="R531" t="str">
            <v>NA</v>
          </cell>
          <cell r="S531" t="str">
            <v>NA</v>
          </cell>
          <cell r="T531" t="str">
            <v>NA</v>
          </cell>
          <cell r="U531" t="str">
            <v>NA</v>
          </cell>
          <cell r="V531" t="str">
            <v>NA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A531" t="str">
            <v>NA</v>
          </cell>
          <cell r="AB531" t="str">
            <v>NA</v>
          </cell>
          <cell r="AC531" t="str">
            <v>NA</v>
          </cell>
          <cell r="AD531" t="str">
            <v>NA</v>
          </cell>
          <cell r="AE531" t="str">
            <v>NA</v>
          </cell>
          <cell r="AF531" t="str">
            <v>NA</v>
          </cell>
          <cell r="AG531" t="str">
            <v>NA</v>
          </cell>
          <cell r="AH531" t="str">
            <v>NA</v>
          </cell>
          <cell r="AI531" t="str">
            <v>NA</v>
          </cell>
          <cell r="AJ531" t="str">
            <v>NA</v>
          </cell>
          <cell r="AK531" t="str">
            <v>NA</v>
          </cell>
          <cell r="AL531" t="str">
            <v>NA</v>
          </cell>
          <cell r="AM531" t="str">
            <v>NA</v>
          </cell>
          <cell r="AN531" t="str">
            <v>NA</v>
          </cell>
          <cell r="AO531" t="str">
            <v>NA</v>
          </cell>
          <cell r="AP531" t="str">
            <v>NA</v>
          </cell>
          <cell r="AQ531" t="str">
            <v>NA</v>
          </cell>
          <cell r="AR531" t="str">
            <v>NA</v>
          </cell>
          <cell r="AS531" t="str">
            <v>NA</v>
          </cell>
          <cell r="AT531" t="str">
            <v>NA</v>
          </cell>
          <cell r="AU531" t="str">
            <v>NA</v>
          </cell>
          <cell r="AV531" t="str">
            <v>NA</v>
          </cell>
          <cell r="AW531" t="str">
            <v>NA</v>
          </cell>
          <cell r="AX531" t="str">
            <v>NA</v>
          </cell>
          <cell r="AY531" t="str">
            <v>NA</v>
          </cell>
          <cell r="AZ531" t="str">
            <v>NA</v>
          </cell>
        </row>
        <row r="532">
          <cell r="E532" t="str">
            <v>M3-PM1-03_47</v>
          </cell>
          <cell r="F532" t="str">
            <v>Número</v>
          </cell>
          <cell r="G532" t="str">
            <v>NA</v>
          </cell>
          <cell r="H532" t="str">
            <v>NA</v>
          </cell>
          <cell r="I532" t="str">
            <v>NA</v>
          </cell>
          <cell r="J532" t="str">
            <v>NA</v>
          </cell>
          <cell r="K532" t="str">
            <v>NA</v>
          </cell>
          <cell r="L532" t="str">
            <v>NA</v>
          </cell>
          <cell r="M532" t="str">
            <v>NA</v>
          </cell>
          <cell r="N532" t="str">
            <v>NA</v>
          </cell>
          <cell r="O532" t="str">
            <v>NA</v>
          </cell>
          <cell r="P532" t="str">
            <v>NA</v>
          </cell>
          <cell r="Q532" t="str">
            <v>NA</v>
          </cell>
          <cell r="R532" t="str">
            <v>NA</v>
          </cell>
          <cell r="S532" t="str">
            <v>NA</v>
          </cell>
          <cell r="T532" t="str">
            <v>NA</v>
          </cell>
          <cell r="U532" t="str">
            <v>NA</v>
          </cell>
          <cell r="V532" t="str">
            <v>NA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A532" t="str">
            <v>NA</v>
          </cell>
          <cell r="AB532" t="str">
            <v>NA</v>
          </cell>
          <cell r="AC532" t="str">
            <v>NA</v>
          </cell>
          <cell r="AD532" t="str">
            <v>NA</v>
          </cell>
          <cell r="AE532" t="str">
            <v>NA</v>
          </cell>
          <cell r="AF532" t="str">
            <v>NA</v>
          </cell>
          <cell r="AG532" t="str">
            <v>NA</v>
          </cell>
          <cell r="AH532" t="str">
            <v>NA</v>
          </cell>
          <cell r="AI532" t="str">
            <v>NA</v>
          </cell>
          <cell r="AJ532" t="str">
            <v>NA</v>
          </cell>
          <cell r="AK532" t="str">
            <v>NA</v>
          </cell>
          <cell r="AL532" t="str">
            <v>NA</v>
          </cell>
          <cell r="AM532" t="str">
            <v>NA</v>
          </cell>
          <cell r="AN532" t="str">
            <v>NA</v>
          </cell>
          <cell r="AO532" t="str">
            <v>NA</v>
          </cell>
          <cell r="AP532" t="str">
            <v>NA</v>
          </cell>
          <cell r="AQ532" t="str">
            <v>NA</v>
          </cell>
          <cell r="AR532" t="str">
            <v>NA</v>
          </cell>
          <cell r="AS532" t="str">
            <v>NA</v>
          </cell>
          <cell r="AT532" t="str">
            <v>NA</v>
          </cell>
          <cell r="AU532" t="str">
            <v>NA</v>
          </cell>
          <cell r="AV532" t="str">
            <v>NA</v>
          </cell>
          <cell r="AW532" t="str">
            <v>NA</v>
          </cell>
          <cell r="AX532" t="str">
            <v>NA</v>
          </cell>
          <cell r="AY532" t="str">
            <v>NA</v>
          </cell>
          <cell r="AZ532" t="str">
            <v>NA</v>
          </cell>
        </row>
        <row r="533">
          <cell r="E533" t="str">
            <v>M3-PM1-03_50</v>
          </cell>
          <cell r="F533" t="str">
            <v>Número</v>
          </cell>
          <cell r="G533">
            <v>840</v>
          </cell>
          <cell r="H533" t="str">
            <v>NA</v>
          </cell>
          <cell r="I533" t="str">
            <v>NA</v>
          </cell>
          <cell r="J533" t="str">
            <v>NA</v>
          </cell>
          <cell r="K533" t="str">
            <v>NA</v>
          </cell>
          <cell r="L533" t="str">
            <v>NA</v>
          </cell>
          <cell r="M533">
            <v>837</v>
          </cell>
          <cell r="N533">
            <v>840</v>
          </cell>
          <cell r="O533">
            <v>837</v>
          </cell>
          <cell r="P533">
            <v>0.996</v>
          </cell>
          <cell r="Q533" t="str">
            <v>OPTIMO</v>
          </cell>
          <cell r="R533">
            <v>839</v>
          </cell>
          <cell r="S533">
            <v>840</v>
          </cell>
          <cell r="T533">
            <v>839</v>
          </cell>
          <cell r="U533">
            <v>0.999</v>
          </cell>
          <cell r="V533" t="str">
            <v>OPTIMO</v>
          </cell>
          <cell r="W533">
            <v>840</v>
          </cell>
          <cell r="X533">
            <v>840</v>
          </cell>
          <cell r="Y533">
            <v>840</v>
          </cell>
          <cell r="Z533">
            <v>1</v>
          </cell>
          <cell r="AA533" t="str">
            <v>OPTIMO</v>
          </cell>
          <cell r="AB533">
            <v>840</v>
          </cell>
          <cell r="AC533">
            <v>840</v>
          </cell>
          <cell r="AD533">
            <v>840</v>
          </cell>
          <cell r="AE533">
            <v>1</v>
          </cell>
          <cell r="AF533" t="str">
            <v>OPTIMO</v>
          </cell>
          <cell r="AG533">
            <v>840</v>
          </cell>
          <cell r="AH533">
            <v>840</v>
          </cell>
          <cell r="AI533">
            <v>840</v>
          </cell>
          <cell r="AJ533">
            <v>1</v>
          </cell>
          <cell r="AK533" t="str">
            <v>OPTIMO</v>
          </cell>
          <cell r="AL533">
            <v>840</v>
          </cell>
          <cell r="AM533">
            <v>840</v>
          </cell>
          <cell r="AN533">
            <v>840</v>
          </cell>
          <cell r="AO533">
            <v>1</v>
          </cell>
          <cell r="AP533" t="str">
            <v>OPTIMO</v>
          </cell>
          <cell r="AQ533">
            <v>840</v>
          </cell>
          <cell r="AR533">
            <v>840</v>
          </cell>
          <cell r="AS533">
            <v>840</v>
          </cell>
          <cell r="AT533">
            <v>1</v>
          </cell>
          <cell r="AU533" t="str">
            <v>OPTIMO</v>
          </cell>
          <cell r="AV533">
            <v>840</v>
          </cell>
          <cell r="AW533">
            <v>840</v>
          </cell>
          <cell r="AX533">
            <v>840</v>
          </cell>
          <cell r="AY533">
            <v>1</v>
          </cell>
          <cell r="AZ533" t="str">
            <v>OPTIMO</v>
          </cell>
        </row>
        <row r="534">
          <cell r="E534" t="str">
            <v>M3-PM1-03_52</v>
          </cell>
          <cell r="F534" t="str">
            <v>Número</v>
          </cell>
          <cell r="G534">
            <v>840</v>
          </cell>
          <cell r="H534" t="str">
            <v>NA</v>
          </cell>
          <cell r="I534" t="str">
            <v>NA</v>
          </cell>
          <cell r="J534" t="str">
            <v>NA</v>
          </cell>
          <cell r="K534" t="str">
            <v>NA</v>
          </cell>
          <cell r="L534" t="str">
            <v>NA</v>
          </cell>
          <cell r="M534">
            <v>838</v>
          </cell>
          <cell r="N534">
            <v>840</v>
          </cell>
          <cell r="O534">
            <v>838</v>
          </cell>
          <cell r="P534">
            <v>0.998</v>
          </cell>
          <cell r="Q534" t="str">
            <v>OPTIMO</v>
          </cell>
          <cell r="R534">
            <v>840</v>
          </cell>
          <cell r="S534">
            <v>840</v>
          </cell>
          <cell r="T534">
            <v>840</v>
          </cell>
          <cell r="U534">
            <v>1</v>
          </cell>
          <cell r="V534" t="str">
            <v>OPTIMO</v>
          </cell>
          <cell r="W534">
            <v>840</v>
          </cell>
          <cell r="X534">
            <v>840</v>
          </cell>
          <cell r="Y534">
            <v>840</v>
          </cell>
          <cell r="Z534">
            <v>1</v>
          </cell>
          <cell r="AA534" t="str">
            <v>OPTIMO</v>
          </cell>
          <cell r="AB534">
            <v>840</v>
          </cell>
          <cell r="AC534">
            <v>840</v>
          </cell>
          <cell r="AD534">
            <v>840</v>
          </cell>
          <cell r="AE534">
            <v>1</v>
          </cell>
          <cell r="AF534" t="str">
            <v>OPTIMO</v>
          </cell>
          <cell r="AG534">
            <v>840</v>
          </cell>
          <cell r="AH534">
            <v>840</v>
          </cell>
          <cell r="AI534">
            <v>840</v>
          </cell>
          <cell r="AJ534">
            <v>1</v>
          </cell>
          <cell r="AK534" t="str">
            <v>OPTIMO</v>
          </cell>
          <cell r="AL534">
            <v>840</v>
          </cell>
          <cell r="AM534">
            <v>840</v>
          </cell>
          <cell r="AN534">
            <v>840</v>
          </cell>
          <cell r="AO534">
            <v>1</v>
          </cell>
          <cell r="AP534" t="str">
            <v>OPTIMO</v>
          </cell>
          <cell r="AQ534">
            <v>840</v>
          </cell>
          <cell r="AR534">
            <v>840</v>
          </cell>
          <cell r="AS534">
            <v>840</v>
          </cell>
          <cell r="AT534">
            <v>1</v>
          </cell>
          <cell r="AU534" t="str">
            <v>OPTIMO</v>
          </cell>
          <cell r="AV534">
            <v>840</v>
          </cell>
          <cell r="AW534">
            <v>840</v>
          </cell>
          <cell r="AX534">
            <v>840</v>
          </cell>
          <cell r="AY534">
            <v>1</v>
          </cell>
          <cell r="AZ534" t="str">
            <v>OPTIMO</v>
          </cell>
        </row>
        <row r="535">
          <cell r="E535" t="str">
            <v>M3-PM1-03_54</v>
          </cell>
          <cell r="F535" t="str">
            <v>Número</v>
          </cell>
          <cell r="G535">
            <v>840</v>
          </cell>
          <cell r="H535" t="str">
            <v>NA</v>
          </cell>
          <cell r="I535" t="str">
            <v>NA</v>
          </cell>
          <cell r="J535" t="str">
            <v>NA</v>
          </cell>
          <cell r="K535" t="str">
            <v>NA</v>
          </cell>
          <cell r="L535" t="str">
            <v>NA</v>
          </cell>
          <cell r="M535">
            <v>840</v>
          </cell>
          <cell r="N535">
            <v>840</v>
          </cell>
          <cell r="O535">
            <v>840</v>
          </cell>
          <cell r="P535">
            <v>1</v>
          </cell>
          <cell r="Q535" t="str">
            <v>OPTIMO</v>
          </cell>
          <cell r="R535">
            <v>838</v>
          </cell>
          <cell r="S535">
            <v>840</v>
          </cell>
          <cell r="T535">
            <v>838</v>
          </cell>
          <cell r="U535">
            <v>0.998</v>
          </cell>
          <cell r="V535" t="str">
            <v>OPTIMO</v>
          </cell>
          <cell r="W535">
            <v>840</v>
          </cell>
          <cell r="X535">
            <v>840</v>
          </cell>
          <cell r="Y535">
            <v>840</v>
          </cell>
          <cell r="Z535">
            <v>1</v>
          </cell>
          <cell r="AA535" t="str">
            <v>OPTIMO</v>
          </cell>
          <cell r="AB535">
            <v>840</v>
          </cell>
          <cell r="AC535">
            <v>840</v>
          </cell>
          <cell r="AD535">
            <v>840</v>
          </cell>
          <cell r="AE535">
            <v>1</v>
          </cell>
          <cell r="AF535" t="str">
            <v>OPTIMO</v>
          </cell>
          <cell r="AG535">
            <v>840</v>
          </cell>
          <cell r="AH535">
            <v>840</v>
          </cell>
          <cell r="AI535">
            <v>840</v>
          </cell>
          <cell r="AJ535">
            <v>1</v>
          </cell>
          <cell r="AK535" t="str">
            <v>OPTIMO</v>
          </cell>
          <cell r="AL535">
            <v>840</v>
          </cell>
          <cell r="AM535">
            <v>840</v>
          </cell>
          <cell r="AN535">
            <v>840</v>
          </cell>
          <cell r="AO535">
            <v>1</v>
          </cell>
          <cell r="AP535" t="str">
            <v>OPTIMO</v>
          </cell>
          <cell r="AQ535">
            <v>840</v>
          </cell>
          <cell r="AR535">
            <v>840</v>
          </cell>
          <cell r="AS535">
            <v>840</v>
          </cell>
          <cell r="AT535">
            <v>1</v>
          </cell>
          <cell r="AU535" t="str">
            <v>OPTIMO</v>
          </cell>
          <cell r="AV535">
            <v>840</v>
          </cell>
          <cell r="AW535">
            <v>840</v>
          </cell>
          <cell r="AX535">
            <v>840</v>
          </cell>
          <cell r="AY535">
            <v>1</v>
          </cell>
          <cell r="AZ535" t="str">
            <v>OPTIMO</v>
          </cell>
        </row>
        <row r="536">
          <cell r="E536" t="str">
            <v>M3-PM1-03_63</v>
          </cell>
          <cell r="F536" t="str">
            <v>Número</v>
          </cell>
          <cell r="G536" t="str">
            <v>NA</v>
          </cell>
          <cell r="H536" t="str">
            <v>NA</v>
          </cell>
          <cell r="I536" t="str">
            <v>NA</v>
          </cell>
          <cell r="J536" t="str">
            <v>NA</v>
          </cell>
          <cell r="K536" t="str">
            <v>NA</v>
          </cell>
          <cell r="L536" t="str">
            <v>NA</v>
          </cell>
          <cell r="M536" t="str">
            <v>NA</v>
          </cell>
          <cell r="N536" t="str">
            <v>NA</v>
          </cell>
          <cell r="O536" t="str">
            <v>NA</v>
          </cell>
          <cell r="P536" t="str">
            <v>NA</v>
          </cell>
          <cell r="Q536" t="str">
            <v>NA</v>
          </cell>
          <cell r="R536" t="str">
            <v>NA</v>
          </cell>
          <cell r="S536" t="str">
            <v>NA</v>
          </cell>
          <cell r="T536" t="str">
            <v>NA</v>
          </cell>
          <cell r="U536" t="str">
            <v>NA</v>
          </cell>
          <cell r="V536" t="str">
            <v>NA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A536" t="str">
            <v>NA</v>
          </cell>
          <cell r="AB536" t="str">
            <v>NA</v>
          </cell>
          <cell r="AC536" t="str">
            <v>NA</v>
          </cell>
          <cell r="AD536" t="str">
            <v>NA</v>
          </cell>
          <cell r="AE536" t="str">
            <v>NA</v>
          </cell>
          <cell r="AF536" t="str">
            <v>NA</v>
          </cell>
          <cell r="AG536" t="str">
            <v>NA</v>
          </cell>
          <cell r="AH536" t="str">
            <v>NA</v>
          </cell>
          <cell r="AI536" t="str">
            <v>NA</v>
          </cell>
          <cell r="AJ536" t="str">
            <v>NA</v>
          </cell>
          <cell r="AK536" t="str">
            <v>NA</v>
          </cell>
          <cell r="AL536" t="str">
            <v>NA</v>
          </cell>
          <cell r="AM536" t="str">
            <v>NA</v>
          </cell>
          <cell r="AN536" t="str">
            <v>NA</v>
          </cell>
          <cell r="AO536" t="str">
            <v>NA</v>
          </cell>
          <cell r="AP536" t="str">
            <v>NA</v>
          </cell>
          <cell r="AQ536" t="str">
            <v>NA</v>
          </cell>
          <cell r="AR536" t="str">
            <v>NA</v>
          </cell>
          <cell r="AS536" t="str">
            <v>NA</v>
          </cell>
          <cell r="AT536" t="str">
            <v>NA</v>
          </cell>
          <cell r="AU536" t="str">
            <v>NA</v>
          </cell>
          <cell r="AV536" t="str">
            <v>NA</v>
          </cell>
          <cell r="AW536" t="str">
            <v>NA</v>
          </cell>
          <cell r="AX536" t="str">
            <v>NA</v>
          </cell>
          <cell r="AY536" t="str">
            <v>NA</v>
          </cell>
          <cell r="AZ536" t="str">
            <v>NA</v>
          </cell>
        </row>
        <row r="537">
          <cell r="E537" t="str">
            <v>M3-PM1-03_66</v>
          </cell>
          <cell r="F537" t="str">
            <v>Número</v>
          </cell>
          <cell r="G537" t="str">
            <v>NA</v>
          </cell>
          <cell r="H537" t="str">
            <v>NA</v>
          </cell>
          <cell r="I537" t="str">
            <v>NA</v>
          </cell>
          <cell r="J537" t="str">
            <v>NA</v>
          </cell>
          <cell r="K537" t="str">
            <v>NA</v>
          </cell>
          <cell r="L537" t="str">
            <v>NA</v>
          </cell>
          <cell r="M537" t="str">
            <v>NA</v>
          </cell>
          <cell r="N537" t="str">
            <v>NA</v>
          </cell>
          <cell r="O537" t="str">
            <v>NA</v>
          </cell>
          <cell r="P537" t="str">
            <v>NA</v>
          </cell>
          <cell r="Q537" t="str">
            <v>NA</v>
          </cell>
          <cell r="R537" t="str">
            <v>NA</v>
          </cell>
          <cell r="S537" t="str">
            <v>NA</v>
          </cell>
          <cell r="T537" t="str">
            <v>NA</v>
          </cell>
          <cell r="U537" t="str">
            <v>NA</v>
          </cell>
          <cell r="V537" t="str">
            <v>NA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A537" t="str">
            <v>NA</v>
          </cell>
          <cell r="AB537" t="str">
            <v>NA</v>
          </cell>
          <cell r="AC537" t="str">
            <v>NA</v>
          </cell>
          <cell r="AD537" t="str">
            <v>NA</v>
          </cell>
          <cell r="AE537" t="str">
            <v>NA</v>
          </cell>
          <cell r="AF537" t="str">
            <v>NA</v>
          </cell>
          <cell r="AG537" t="str">
            <v>NA</v>
          </cell>
          <cell r="AH537" t="str">
            <v>NA</v>
          </cell>
          <cell r="AI537" t="str">
            <v>NA</v>
          </cell>
          <cell r="AJ537" t="str">
            <v>NA</v>
          </cell>
          <cell r="AK537" t="str">
            <v>NA</v>
          </cell>
          <cell r="AL537" t="str">
            <v>NA</v>
          </cell>
          <cell r="AM537" t="str">
            <v>NA</v>
          </cell>
          <cell r="AN537" t="str">
            <v>NA</v>
          </cell>
          <cell r="AO537" t="str">
            <v>NA</v>
          </cell>
          <cell r="AP537" t="str">
            <v>NA</v>
          </cell>
          <cell r="AQ537" t="str">
            <v>NA</v>
          </cell>
          <cell r="AR537" t="str">
            <v>NA</v>
          </cell>
          <cell r="AS537" t="str">
            <v>NA</v>
          </cell>
          <cell r="AT537" t="str">
            <v>NA</v>
          </cell>
          <cell r="AU537" t="str">
            <v>NA</v>
          </cell>
          <cell r="AV537" t="str">
            <v>NA</v>
          </cell>
          <cell r="AW537" t="str">
            <v>NA</v>
          </cell>
          <cell r="AX537" t="str">
            <v>NA</v>
          </cell>
          <cell r="AY537" t="str">
            <v>NA</v>
          </cell>
          <cell r="AZ537" t="str">
            <v>NA</v>
          </cell>
        </row>
        <row r="538">
          <cell r="E538" t="str">
            <v>M3-PM1-03_68</v>
          </cell>
          <cell r="F538" t="str">
            <v>Número</v>
          </cell>
          <cell r="G538" t="str">
            <v>NA</v>
          </cell>
          <cell r="H538" t="str">
            <v>NA</v>
          </cell>
          <cell r="I538" t="str">
            <v>NA</v>
          </cell>
          <cell r="J538" t="str">
            <v>NA</v>
          </cell>
          <cell r="K538" t="str">
            <v>NA</v>
          </cell>
          <cell r="L538" t="str">
            <v>NA</v>
          </cell>
          <cell r="M538" t="str">
            <v>NA</v>
          </cell>
          <cell r="N538" t="str">
            <v>NA</v>
          </cell>
          <cell r="O538" t="str">
            <v>NA</v>
          </cell>
          <cell r="P538" t="str">
            <v>NA</v>
          </cell>
          <cell r="Q538" t="str">
            <v>NA</v>
          </cell>
          <cell r="R538" t="str">
            <v>NA</v>
          </cell>
          <cell r="S538" t="str">
            <v>NA</v>
          </cell>
          <cell r="T538" t="str">
            <v>NA</v>
          </cell>
          <cell r="U538" t="str">
            <v>NA</v>
          </cell>
          <cell r="V538" t="str">
            <v>NA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A538" t="str">
            <v>NA</v>
          </cell>
          <cell r="AB538" t="str">
            <v>NA</v>
          </cell>
          <cell r="AC538" t="str">
            <v>NA</v>
          </cell>
          <cell r="AD538" t="str">
            <v>NA</v>
          </cell>
          <cell r="AE538" t="str">
            <v>NA</v>
          </cell>
          <cell r="AF538" t="str">
            <v>NA</v>
          </cell>
          <cell r="AG538" t="str">
            <v>NA</v>
          </cell>
          <cell r="AH538" t="str">
            <v>NA</v>
          </cell>
          <cell r="AI538" t="str">
            <v>NA</v>
          </cell>
          <cell r="AJ538" t="str">
            <v>NA</v>
          </cell>
          <cell r="AK538" t="str">
            <v>NA</v>
          </cell>
          <cell r="AL538" t="str">
            <v>NA</v>
          </cell>
          <cell r="AM538" t="str">
            <v>NA</v>
          </cell>
          <cell r="AN538" t="str">
            <v>NA</v>
          </cell>
          <cell r="AO538" t="str">
            <v>NA</v>
          </cell>
          <cell r="AP538" t="str">
            <v>NA</v>
          </cell>
          <cell r="AQ538" t="str">
            <v>NA</v>
          </cell>
          <cell r="AR538" t="str">
            <v>NA</v>
          </cell>
          <cell r="AS538" t="str">
            <v>NA</v>
          </cell>
          <cell r="AT538" t="str">
            <v>NA</v>
          </cell>
          <cell r="AU538" t="str">
            <v>NA</v>
          </cell>
          <cell r="AV538" t="str">
            <v>NA</v>
          </cell>
          <cell r="AW538" t="str">
            <v>NA</v>
          </cell>
          <cell r="AX538" t="str">
            <v>NA</v>
          </cell>
          <cell r="AY538" t="str">
            <v>NA</v>
          </cell>
          <cell r="AZ538" t="str">
            <v>NA</v>
          </cell>
        </row>
        <row r="539">
          <cell r="E539" t="str">
            <v>M3-PM1-03_70</v>
          </cell>
          <cell r="F539" t="str">
            <v>Número</v>
          </cell>
          <cell r="G539">
            <v>840</v>
          </cell>
          <cell r="H539" t="str">
            <v>NA</v>
          </cell>
          <cell r="I539" t="str">
            <v>NA</v>
          </cell>
          <cell r="J539" t="str">
            <v>NA</v>
          </cell>
          <cell r="K539" t="str">
            <v>NA</v>
          </cell>
          <cell r="L539" t="str">
            <v>NA</v>
          </cell>
          <cell r="M539">
            <v>840</v>
          </cell>
          <cell r="N539">
            <v>840</v>
          </cell>
          <cell r="O539">
            <v>840</v>
          </cell>
          <cell r="P539">
            <v>1</v>
          </cell>
          <cell r="Q539" t="str">
            <v>OPTIMO</v>
          </cell>
          <cell r="R539">
            <v>840</v>
          </cell>
          <cell r="S539">
            <v>840</v>
          </cell>
          <cell r="T539">
            <v>840</v>
          </cell>
          <cell r="U539">
            <v>1</v>
          </cell>
          <cell r="V539" t="str">
            <v>OPTIMO</v>
          </cell>
          <cell r="W539">
            <v>840</v>
          </cell>
          <cell r="X539">
            <v>840</v>
          </cell>
          <cell r="Y539">
            <v>840</v>
          </cell>
          <cell r="Z539">
            <v>1</v>
          </cell>
          <cell r="AA539" t="str">
            <v>OPTIMO</v>
          </cell>
          <cell r="AB539">
            <v>840</v>
          </cell>
          <cell r="AC539">
            <v>840</v>
          </cell>
          <cell r="AD539">
            <v>840</v>
          </cell>
          <cell r="AE539">
            <v>1</v>
          </cell>
          <cell r="AF539" t="str">
            <v>OPTIMO</v>
          </cell>
          <cell r="AG539">
            <v>840</v>
          </cell>
          <cell r="AH539">
            <v>840</v>
          </cell>
          <cell r="AI539">
            <v>840</v>
          </cell>
          <cell r="AJ539">
            <v>1</v>
          </cell>
          <cell r="AK539" t="str">
            <v>OPTIMO</v>
          </cell>
          <cell r="AL539">
            <v>840</v>
          </cell>
          <cell r="AM539">
            <v>840</v>
          </cell>
          <cell r="AN539">
            <v>840</v>
          </cell>
          <cell r="AO539">
            <v>1</v>
          </cell>
          <cell r="AP539" t="str">
            <v>OPTIMO</v>
          </cell>
          <cell r="AQ539">
            <v>840</v>
          </cell>
          <cell r="AR539">
            <v>840</v>
          </cell>
          <cell r="AS539">
            <v>840</v>
          </cell>
          <cell r="AT539">
            <v>1</v>
          </cell>
          <cell r="AU539" t="str">
            <v>OPTIMO</v>
          </cell>
          <cell r="AV539">
            <v>840</v>
          </cell>
          <cell r="AW539">
            <v>840</v>
          </cell>
          <cell r="AX539">
            <v>840</v>
          </cell>
          <cell r="AY539">
            <v>1</v>
          </cell>
          <cell r="AZ539" t="str">
            <v>OPTIMO</v>
          </cell>
        </row>
        <row r="540">
          <cell r="E540" t="str">
            <v>M3-PM1-03_73</v>
          </cell>
          <cell r="F540" t="str">
            <v>Número</v>
          </cell>
          <cell r="G540" t="str">
            <v>NA</v>
          </cell>
          <cell r="H540" t="str">
            <v>NA</v>
          </cell>
          <cell r="I540" t="str">
            <v>NA</v>
          </cell>
          <cell r="J540" t="str">
            <v>NA</v>
          </cell>
          <cell r="K540" t="str">
            <v>NA</v>
          </cell>
          <cell r="L540" t="str">
            <v>NA</v>
          </cell>
          <cell r="M540" t="str">
            <v>NA</v>
          </cell>
          <cell r="N540" t="str">
            <v>NA</v>
          </cell>
          <cell r="O540" t="str">
            <v>NA</v>
          </cell>
          <cell r="P540" t="str">
            <v>NA</v>
          </cell>
          <cell r="Q540" t="str">
            <v>NA</v>
          </cell>
          <cell r="R540" t="str">
            <v>NA</v>
          </cell>
          <cell r="S540" t="str">
            <v>NA</v>
          </cell>
          <cell r="T540" t="str">
            <v>NA</v>
          </cell>
          <cell r="U540" t="str">
            <v>NA</v>
          </cell>
          <cell r="V540" t="str">
            <v>NA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A540" t="str">
            <v>NA</v>
          </cell>
          <cell r="AB540" t="str">
            <v>NA</v>
          </cell>
          <cell r="AC540" t="str">
            <v>NA</v>
          </cell>
          <cell r="AD540" t="str">
            <v>NA</v>
          </cell>
          <cell r="AE540" t="str">
            <v>NA</v>
          </cell>
          <cell r="AF540" t="str">
            <v>NA</v>
          </cell>
          <cell r="AG540" t="str">
            <v>NA</v>
          </cell>
          <cell r="AH540" t="str">
            <v>NA</v>
          </cell>
          <cell r="AI540" t="str">
            <v>NA</v>
          </cell>
          <cell r="AJ540" t="str">
            <v>NA</v>
          </cell>
          <cell r="AK540" t="str">
            <v>NA</v>
          </cell>
          <cell r="AL540" t="str">
            <v>NA</v>
          </cell>
          <cell r="AM540" t="str">
            <v>NA</v>
          </cell>
          <cell r="AN540" t="str">
            <v>NA</v>
          </cell>
          <cell r="AO540" t="str">
            <v>NA</v>
          </cell>
          <cell r="AP540" t="str">
            <v>NA</v>
          </cell>
          <cell r="AQ540" t="str">
            <v>NA</v>
          </cell>
          <cell r="AR540" t="str">
            <v>NA</v>
          </cell>
          <cell r="AS540" t="str">
            <v>NA</v>
          </cell>
          <cell r="AT540" t="str">
            <v>NA</v>
          </cell>
          <cell r="AU540" t="str">
            <v>NA</v>
          </cell>
          <cell r="AV540" t="str">
            <v>NA</v>
          </cell>
          <cell r="AW540" t="str">
            <v>NA</v>
          </cell>
          <cell r="AX540" t="str">
            <v>NA</v>
          </cell>
          <cell r="AY540" t="str">
            <v>NA</v>
          </cell>
          <cell r="AZ540" t="str">
            <v>NA</v>
          </cell>
        </row>
        <row r="541">
          <cell r="E541" t="str">
            <v>M3-PM1-03_76</v>
          </cell>
          <cell r="F541" t="str">
            <v>Número</v>
          </cell>
          <cell r="G541" t="str">
            <v>NA</v>
          </cell>
          <cell r="H541" t="str">
            <v>NA</v>
          </cell>
          <cell r="I541" t="str">
            <v>NA</v>
          </cell>
          <cell r="J541" t="str">
            <v>NA</v>
          </cell>
          <cell r="K541" t="str">
            <v>NA</v>
          </cell>
          <cell r="L541" t="str">
            <v>NA</v>
          </cell>
          <cell r="M541" t="str">
            <v>NA</v>
          </cell>
          <cell r="N541" t="str">
            <v>NA</v>
          </cell>
          <cell r="O541" t="str">
            <v>NA</v>
          </cell>
          <cell r="P541" t="str">
            <v>NA</v>
          </cell>
          <cell r="Q541" t="str">
            <v>NA</v>
          </cell>
          <cell r="R541" t="str">
            <v>NA</v>
          </cell>
          <cell r="S541" t="str">
            <v>NA</v>
          </cell>
          <cell r="T541" t="str">
            <v>NA</v>
          </cell>
          <cell r="U541" t="str">
            <v>NA</v>
          </cell>
          <cell r="V541" t="str">
            <v>NA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A541" t="str">
            <v>NA</v>
          </cell>
          <cell r="AB541" t="str">
            <v>NA</v>
          </cell>
          <cell r="AC541" t="str">
            <v>NA</v>
          </cell>
          <cell r="AD541" t="str">
            <v>NA</v>
          </cell>
          <cell r="AE541" t="str">
            <v>NA</v>
          </cell>
          <cell r="AF541" t="str">
            <v>NA</v>
          </cell>
          <cell r="AG541" t="str">
            <v>NA</v>
          </cell>
          <cell r="AH541" t="str">
            <v>NA</v>
          </cell>
          <cell r="AI541" t="str">
            <v>NA</v>
          </cell>
          <cell r="AJ541" t="str">
            <v>NA</v>
          </cell>
          <cell r="AK541" t="str">
            <v>NA</v>
          </cell>
          <cell r="AL541" t="str">
            <v>NA</v>
          </cell>
          <cell r="AM541" t="str">
            <v>NA</v>
          </cell>
          <cell r="AN541" t="str">
            <v>NA</v>
          </cell>
          <cell r="AO541" t="str">
            <v>NA</v>
          </cell>
          <cell r="AP541" t="str">
            <v>NA</v>
          </cell>
          <cell r="AQ541" t="str">
            <v>NA</v>
          </cell>
          <cell r="AR541" t="str">
            <v>NA</v>
          </cell>
          <cell r="AS541" t="str">
            <v>NA</v>
          </cell>
          <cell r="AT541" t="str">
            <v>NA</v>
          </cell>
          <cell r="AU541" t="str">
            <v>NA</v>
          </cell>
          <cell r="AV541" t="str">
            <v>NA</v>
          </cell>
          <cell r="AW541" t="str">
            <v>NA</v>
          </cell>
          <cell r="AX541" t="str">
            <v>NA</v>
          </cell>
          <cell r="AY541" t="str">
            <v>NA</v>
          </cell>
          <cell r="AZ541" t="str">
            <v>NA</v>
          </cell>
        </row>
        <row r="542">
          <cell r="E542" t="str">
            <v>M3-PM1-03_81</v>
          </cell>
          <cell r="F542" t="str">
            <v>Número</v>
          </cell>
          <cell r="G542" t="str">
            <v>NA</v>
          </cell>
          <cell r="H542" t="str">
            <v>NA</v>
          </cell>
          <cell r="I542" t="str">
            <v>NA</v>
          </cell>
          <cell r="J542" t="str">
            <v>NA</v>
          </cell>
          <cell r="K542" t="str">
            <v>NA</v>
          </cell>
          <cell r="L542" t="str">
            <v>NA</v>
          </cell>
          <cell r="M542" t="str">
            <v>NA</v>
          </cell>
          <cell r="N542" t="str">
            <v>NA</v>
          </cell>
          <cell r="O542" t="str">
            <v>NA</v>
          </cell>
          <cell r="P542" t="str">
            <v>NA</v>
          </cell>
          <cell r="Q542" t="str">
            <v>NA</v>
          </cell>
          <cell r="R542" t="str">
            <v>NA</v>
          </cell>
          <cell r="S542" t="str">
            <v>NA</v>
          </cell>
          <cell r="T542" t="str">
            <v>NA</v>
          </cell>
          <cell r="U542" t="str">
            <v>NA</v>
          </cell>
          <cell r="V542" t="str">
            <v>NA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A542" t="str">
            <v>NA</v>
          </cell>
          <cell r="AB542" t="str">
            <v>NA</v>
          </cell>
          <cell r="AC542" t="str">
            <v>NA</v>
          </cell>
          <cell r="AD542" t="str">
            <v>NA</v>
          </cell>
          <cell r="AE542" t="str">
            <v>NA</v>
          </cell>
          <cell r="AF542" t="str">
            <v>NA</v>
          </cell>
          <cell r="AG542" t="str">
            <v>NA</v>
          </cell>
          <cell r="AH542" t="str">
            <v>NA</v>
          </cell>
          <cell r="AI542" t="str">
            <v>NA</v>
          </cell>
          <cell r="AJ542" t="str">
            <v>NA</v>
          </cell>
          <cell r="AK542" t="str">
            <v>NA</v>
          </cell>
          <cell r="AL542" t="str">
            <v>NA</v>
          </cell>
          <cell r="AM542" t="str">
            <v>NA</v>
          </cell>
          <cell r="AN542" t="str">
            <v>NA</v>
          </cell>
          <cell r="AO542" t="str">
            <v>NA</v>
          </cell>
          <cell r="AP542" t="str">
            <v>NA</v>
          </cell>
          <cell r="AQ542" t="str">
            <v>NA</v>
          </cell>
          <cell r="AR542" t="str">
            <v>NA</v>
          </cell>
          <cell r="AS542" t="str">
            <v>NA</v>
          </cell>
          <cell r="AT542" t="str">
            <v>NA</v>
          </cell>
          <cell r="AU542" t="str">
            <v>NA</v>
          </cell>
          <cell r="AV542" t="str">
            <v>NA</v>
          </cell>
          <cell r="AW542" t="str">
            <v>NA</v>
          </cell>
          <cell r="AX542" t="str">
            <v>NA</v>
          </cell>
          <cell r="AY542" t="str">
            <v>NA</v>
          </cell>
          <cell r="AZ542" t="str">
            <v>NA</v>
          </cell>
        </row>
        <row r="543">
          <cell r="E543" t="str">
            <v>M3-PM1-03_85</v>
          </cell>
          <cell r="F543" t="str">
            <v>Número</v>
          </cell>
          <cell r="G543" t="str">
            <v>NA</v>
          </cell>
          <cell r="H543" t="str">
            <v>NA</v>
          </cell>
          <cell r="I543" t="str">
            <v>NA</v>
          </cell>
          <cell r="J543" t="str">
            <v>NA</v>
          </cell>
          <cell r="K543" t="str">
            <v>NA</v>
          </cell>
          <cell r="L543" t="str">
            <v>NA</v>
          </cell>
          <cell r="M543" t="str">
            <v>NA</v>
          </cell>
          <cell r="N543" t="str">
            <v>NA</v>
          </cell>
          <cell r="O543" t="str">
            <v>NA</v>
          </cell>
          <cell r="P543" t="str">
            <v>NA</v>
          </cell>
          <cell r="Q543" t="str">
            <v>NA</v>
          </cell>
          <cell r="R543" t="str">
            <v>NA</v>
          </cell>
          <cell r="S543" t="str">
            <v>NA</v>
          </cell>
          <cell r="T543" t="str">
            <v>NA</v>
          </cell>
          <cell r="U543" t="str">
            <v>NA</v>
          </cell>
          <cell r="V543" t="str">
            <v>NA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A543" t="str">
            <v>NA</v>
          </cell>
          <cell r="AB543" t="str">
            <v>NA</v>
          </cell>
          <cell r="AC543" t="str">
            <v>NA</v>
          </cell>
          <cell r="AD543" t="str">
            <v>NA</v>
          </cell>
          <cell r="AE543" t="str">
            <v>NA</v>
          </cell>
          <cell r="AF543" t="str">
            <v>NA</v>
          </cell>
          <cell r="AG543" t="str">
            <v>NA</v>
          </cell>
          <cell r="AH543" t="str">
            <v>NA</v>
          </cell>
          <cell r="AI543" t="str">
            <v>NA</v>
          </cell>
          <cell r="AJ543" t="str">
            <v>NA</v>
          </cell>
          <cell r="AK543" t="str">
            <v>NA</v>
          </cell>
          <cell r="AL543" t="str">
            <v>NA</v>
          </cell>
          <cell r="AM543" t="str">
            <v>NA</v>
          </cell>
          <cell r="AN543" t="str">
            <v>NA</v>
          </cell>
          <cell r="AO543" t="str">
            <v>NA</v>
          </cell>
          <cell r="AP543" t="str">
            <v>NA</v>
          </cell>
          <cell r="AQ543" t="str">
            <v>NA</v>
          </cell>
          <cell r="AR543" t="str">
            <v>NA</v>
          </cell>
          <cell r="AS543" t="str">
            <v>NA</v>
          </cell>
          <cell r="AT543" t="str">
            <v>NA</v>
          </cell>
          <cell r="AU543" t="str">
            <v>NA</v>
          </cell>
          <cell r="AV543" t="str">
            <v>NA</v>
          </cell>
          <cell r="AW543" t="str">
            <v>NA</v>
          </cell>
          <cell r="AX543" t="str">
            <v>NA</v>
          </cell>
          <cell r="AY543" t="str">
            <v>NA</v>
          </cell>
          <cell r="AZ543" t="str">
            <v>NA</v>
          </cell>
        </row>
        <row r="544">
          <cell r="E544" t="str">
            <v>M3-PM1-03_86</v>
          </cell>
          <cell r="F544" t="str">
            <v>Número</v>
          </cell>
          <cell r="G544">
            <v>800</v>
          </cell>
          <cell r="H544" t="str">
            <v>NA</v>
          </cell>
          <cell r="I544" t="str">
            <v>NA</v>
          </cell>
          <cell r="J544" t="str">
            <v>NA</v>
          </cell>
          <cell r="K544" t="str">
            <v>NA</v>
          </cell>
          <cell r="L544" t="str">
            <v>NA</v>
          </cell>
          <cell r="M544">
            <v>799</v>
          </cell>
          <cell r="N544">
            <v>800</v>
          </cell>
          <cell r="O544">
            <v>799</v>
          </cell>
          <cell r="P544">
            <v>0.999</v>
          </cell>
          <cell r="Q544" t="str">
            <v>OPTIMO</v>
          </cell>
          <cell r="R544">
            <v>799</v>
          </cell>
          <cell r="S544">
            <v>800</v>
          </cell>
          <cell r="T544">
            <v>799</v>
          </cell>
          <cell r="U544">
            <v>0.999</v>
          </cell>
          <cell r="V544" t="str">
            <v>OPTIMO</v>
          </cell>
          <cell r="W544">
            <v>800</v>
          </cell>
          <cell r="X544">
            <v>800</v>
          </cell>
          <cell r="Y544">
            <v>800</v>
          </cell>
          <cell r="Z544">
            <v>1</v>
          </cell>
          <cell r="AA544" t="str">
            <v>OPTIMO</v>
          </cell>
          <cell r="AB544">
            <v>800</v>
          </cell>
          <cell r="AC544">
            <v>800</v>
          </cell>
          <cell r="AD544">
            <v>800</v>
          </cell>
          <cell r="AE544">
            <v>1</v>
          </cell>
          <cell r="AF544" t="str">
            <v>OPTIMO</v>
          </cell>
          <cell r="AG544">
            <v>800</v>
          </cell>
          <cell r="AH544">
            <v>800</v>
          </cell>
          <cell r="AI544">
            <v>800</v>
          </cell>
          <cell r="AJ544">
            <v>1</v>
          </cell>
          <cell r="AK544" t="str">
            <v>OPTIMO</v>
          </cell>
          <cell r="AL544">
            <v>800</v>
          </cell>
          <cell r="AM544">
            <v>800</v>
          </cell>
          <cell r="AN544">
            <v>800</v>
          </cell>
          <cell r="AO544">
            <v>1</v>
          </cell>
          <cell r="AP544" t="str">
            <v>OPTIMO</v>
          </cell>
          <cell r="AQ544">
            <v>800</v>
          </cell>
          <cell r="AR544">
            <v>800</v>
          </cell>
          <cell r="AS544">
            <v>800</v>
          </cell>
          <cell r="AT544">
            <v>1</v>
          </cell>
          <cell r="AU544" t="str">
            <v>OPTIMO</v>
          </cell>
          <cell r="AV544">
            <v>800</v>
          </cell>
          <cell r="AW544">
            <v>800</v>
          </cell>
          <cell r="AX544">
            <v>800</v>
          </cell>
          <cell r="AY544">
            <v>1</v>
          </cell>
          <cell r="AZ544" t="str">
            <v>OPTIMO</v>
          </cell>
        </row>
        <row r="545">
          <cell r="E545" t="str">
            <v>M3-PM1-03_88</v>
          </cell>
          <cell r="F545" t="str">
            <v>Número</v>
          </cell>
          <cell r="G545" t="str">
            <v>NA</v>
          </cell>
          <cell r="H545" t="str">
            <v>NA</v>
          </cell>
          <cell r="I545" t="str">
            <v>NA</v>
          </cell>
          <cell r="J545" t="str">
            <v>NA</v>
          </cell>
          <cell r="K545" t="str">
            <v>NA</v>
          </cell>
          <cell r="L545" t="str">
            <v>NA</v>
          </cell>
          <cell r="M545" t="str">
            <v>NA</v>
          </cell>
          <cell r="N545" t="str">
            <v>NA</v>
          </cell>
          <cell r="O545" t="str">
            <v>NA</v>
          </cell>
          <cell r="P545" t="str">
            <v>NA</v>
          </cell>
          <cell r="Q545" t="str">
            <v>NA</v>
          </cell>
          <cell r="R545" t="str">
            <v>NA</v>
          </cell>
          <cell r="S545" t="str">
            <v>NA</v>
          </cell>
          <cell r="T545" t="str">
            <v>NA</v>
          </cell>
          <cell r="U545" t="str">
            <v>NA</v>
          </cell>
          <cell r="V545" t="str">
            <v>NA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A545" t="str">
            <v>NA</v>
          </cell>
          <cell r="AB545" t="str">
            <v>NA</v>
          </cell>
          <cell r="AC545" t="str">
            <v>NA</v>
          </cell>
          <cell r="AD545" t="str">
            <v>NA</v>
          </cell>
          <cell r="AE545" t="str">
            <v>NA</v>
          </cell>
          <cell r="AF545" t="str">
            <v>NA</v>
          </cell>
          <cell r="AG545" t="str">
            <v>NA</v>
          </cell>
          <cell r="AH545" t="str">
            <v>NA</v>
          </cell>
          <cell r="AI545" t="str">
            <v>NA</v>
          </cell>
          <cell r="AJ545" t="str">
            <v>NA</v>
          </cell>
          <cell r="AK545" t="str">
            <v>NA</v>
          </cell>
          <cell r="AL545" t="str">
            <v>NA</v>
          </cell>
          <cell r="AM545" t="str">
            <v>NA</v>
          </cell>
          <cell r="AN545" t="str">
            <v>NA</v>
          </cell>
          <cell r="AO545" t="str">
            <v>NA</v>
          </cell>
          <cell r="AP545" t="str">
            <v>NA</v>
          </cell>
          <cell r="AQ545" t="str">
            <v>NA</v>
          </cell>
          <cell r="AR545" t="str">
            <v>NA</v>
          </cell>
          <cell r="AS545" t="str">
            <v>NA</v>
          </cell>
          <cell r="AT545" t="str">
            <v>NA</v>
          </cell>
          <cell r="AU545" t="str">
            <v>NA</v>
          </cell>
          <cell r="AV545" t="str">
            <v>NA</v>
          </cell>
          <cell r="AW545" t="str">
            <v>NA</v>
          </cell>
          <cell r="AX545" t="str">
            <v>NA</v>
          </cell>
          <cell r="AY545" t="str">
            <v>NA</v>
          </cell>
          <cell r="AZ545" t="str">
            <v>NA</v>
          </cell>
        </row>
        <row r="546">
          <cell r="E546" t="str">
            <v>M3-PM1-03_91</v>
          </cell>
          <cell r="F546" t="str">
            <v>Número</v>
          </cell>
          <cell r="G546" t="str">
            <v>NA</v>
          </cell>
          <cell r="H546" t="str">
            <v>NA</v>
          </cell>
          <cell r="I546" t="str">
            <v>NA</v>
          </cell>
          <cell r="J546" t="str">
            <v>NA</v>
          </cell>
          <cell r="K546" t="str">
            <v>NA</v>
          </cell>
          <cell r="L546" t="str">
            <v>NA</v>
          </cell>
          <cell r="M546" t="str">
            <v>NA</v>
          </cell>
          <cell r="N546" t="str">
            <v>NA</v>
          </cell>
          <cell r="O546" t="str">
            <v>NA</v>
          </cell>
          <cell r="P546" t="str">
            <v>NA</v>
          </cell>
          <cell r="Q546" t="str">
            <v>NA</v>
          </cell>
          <cell r="R546" t="str">
            <v>NA</v>
          </cell>
          <cell r="S546" t="str">
            <v>NA</v>
          </cell>
          <cell r="T546" t="str">
            <v>NA</v>
          </cell>
          <cell r="U546" t="str">
            <v>NA</v>
          </cell>
          <cell r="V546" t="str">
            <v>NA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A546" t="str">
            <v>NA</v>
          </cell>
          <cell r="AB546" t="str">
            <v>NA</v>
          </cell>
          <cell r="AC546" t="str">
            <v>NA</v>
          </cell>
          <cell r="AD546" t="str">
            <v>NA</v>
          </cell>
          <cell r="AE546" t="str">
            <v>NA</v>
          </cell>
          <cell r="AF546" t="str">
            <v>NA</v>
          </cell>
          <cell r="AG546" t="str">
            <v>NA</v>
          </cell>
          <cell r="AH546" t="str">
            <v>NA</v>
          </cell>
          <cell r="AI546" t="str">
            <v>NA</v>
          </cell>
          <cell r="AJ546" t="str">
            <v>NA</v>
          </cell>
          <cell r="AK546" t="str">
            <v>NA</v>
          </cell>
          <cell r="AL546" t="str">
            <v>NA</v>
          </cell>
          <cell r="AM546" t="str">
            <v>NA</v>
          </cell>
          <cell r="AN546" t="str">
            <v>NA</v>
          </cell>
          <cell r="AO546" t="str">
            <v>NA</v>
          </cell>
          <cell r="AP546" t="str">
            <v>NA</v>
          </cell>
          <cell r="AQ546" t="str">
            <v>NA</v>
          </cell>
          <cell r="AR546" t="str">
            <v>NA</v>
          </cell>
          <cell r="AS546" t="str">
            <v>NA</v>
          </cell>
          <cell r="AT546" t="str">
            <v>NA</v>
          </cell>
          <cell r="AU546" t="str">
            <v>NA</v>
          </cell>
          <cell r="AV546" t="str">
            <v>NA</v>
          </cell>
          <cell r="AW546" t="str">
            <v>NA</v>
          </cell>
          <cell r="AX546" t="str">
            <v>NA</v>
          </cell>
          <cell r="AY546" t="str">
            <v>NA</v>
          </cell>
          <cell r="AZ546" t="str">
            <v>NA</v>
          </cell>
        </row>
        <row r="547">
          <cell r="E547" t="str">
            <v>M3-PM1-03_94</v>
          </cell>
          <cell r="F547" t="str">
            <v>Número</v>
          </cell>
          <cell r="G547" t="str">
            <v>NA</v>
          </cell>
          <cell r="H547" t="str">
            <v>NA</v>
          </cell>
          <cell r="I547" t="str">
            <v>NA</v>
          </cell>
          <cell r="J547" t="str">
            <v>NA</v>
          </cell>
          <cell r="K547" t="str">
            <v>NA</v>
          </cell>
          <cell r="L547" t="str">
            <v>NA</v>
          </cell>
          <cell r="M547" t="str">
            <v>NA</v>
          </cell>
          <cell r="N547" t="str">
            <v>NA</v>
          </cell>
          <cell r="O547" t="str">
            <v>NA</v>
          </cell>
          <cell r="P547" t="str">
            <v>NA</v>
          </cell>
          <cell r="Q547" t="str">
            <v>NA</v>
          </cell>
          <cell r="R547" t="str">
            <v>NA</v>
          </cell>
          <cell r="S547" t="str">
            <v>NA</v>
          </cell>
          <cell r="T547" t="str">
            <v>NA</v>
          </cell>
          <cell r="U547" t="str">
            <v>NA</v>
          </cell>
          <cell r="V547" t="str">
            <v>NA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A547" t="str">
            <v>NA</v>
          </cell>
          <cell r="AB547" t="str">
            <v>NA</v>
          </cell>
          <cell r="AC547" t="str">
            <v>NA</v>
          </cell>
          <cell r="AD547" t="str">
            <v>NA</v>
          </cell>
          <cell r="AE547" t="str">
            <v>NA</v>
          </cell>
          <cell r="AF547" t="str">
            <v>NA</v>
          </cell>
          <cell r="AG547" t="str">
            <v>NA</v>
          </cell>
          <cell r="AH547" t="str">
            <v>NA</v>
          </cell>
          <cell r="AI547" t="str">
            <v>NA</v>
          </cell>
          <cell r="AJ547" t="str">
            <v>NA</v>
          </cell>
          <cell r="AK547" t="str">
            <v>NA</v>
          </cell>
          <cell r="AL547" t="str">
            <v>NA</v>
          </cell>
          <cell r="AM547" t="str">
            <v>NA</v>
          </cell>
          <cell r="AN547" t="str">
            <v>NA</v>
          </cell>
          <cell r="AO547" t="str">
            <v>NA</v>
          </cell>
          <cell r="AP547" t="str">
            <v>NA</v>
          </cell>
          <cell r="AQ547" t="str">
            <v>NA</v>
          </cell>
          <cell r="AR547" t="str">
            <v>NA</v>
          </cell>
          <cell r="AS547" t="str">
            <v>NA</v>
          </cell>
          <cell r="AT547" t="str">
            <v>NA</v>
          </cell>
          <cell r="AU547" t="str">
            <v>NA</v>
          </cell>
          <cell r="AV547" t="str">
            <v>NA</v>
          </cell>
          <cell r="AW547" t="str">
            <v>NA</v>
          </cell>
          <cell r="AX547" t="str">
            <v>NA</v>
          </cell>
          <cell r="AY547" t="str">
            <v>NA</v>
          </cell>
          <cell r="AZ547" t="str">
            <v>NA</v>
          </cell>
        </row>
        <row r="548">
          <cell r="E548" t="str">
            <v>M3-PM1-03_95</v>
          </cell>
          <cell r="F548" t="str">
            <v>Número</v>
          </cell>
          <cell r="G548" t="str">
            <v>NA</v>
          </cell>
          <cell r="H548" t="str">
            <v>NA</v>
          </cell>
          <cell r="I548" t="str">
            <v>NA</v>
          </cell>
          <cell r="J548" t="str">
            <v>NA</v>
          </cell>
          <cell r="K548" t="str">
            <v>NA</v>
          </cell>
          <cell r="L548" t="str">
            <v>NA</v>
          </cell>
          <cell r="M548" t="str">
            <v>NA</v>
          </cell>
          <cell r="N548" t="str">
            <v>NA</v>
          </cell>
          <cell r="O548" t="str">
            <v>NA</v>
          </cell>
          <cell r="P548" t="str">
            <v>NA</v>
          </cell>
          <cell r="Q548" t="str">
            <v>NA</v>
          </cell>
          <cell r="R548" t="str">
            <v>NA</v>
          </cell>
          <cell r="S548" t="str">
            <v>NA</v>
          </cell>
          <cell r="T548" t="str">
            <v>NA</v>
          </cell>
          <cell r="U548" t="str">
            <v>NA</v>
          </cell>
          <cell r="V548" t="str">
            <v>NA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A548" t="str">
            <v>NA</v>
          </cell>
          <cell r="AB548" t="str">
            <v>NA</v>
          </cell>
          <cell r="AC548" t="str">
            <v>NA</v>
          </cell>
          <cell r="AD548" t="str">
            <v>NA</v>
          </cell>
          <cell r="AE548" t="str">
            <v>NA</v>
          </cell>
          <cell r="AF548" t="str">
            <v>NA</v>
          </cell>
          <cell r="AG548" t="str">
            <v>NA</v>
          </cell>
          <cell r="AH548" t="str">
            <v>NA</v>
          </cell>
          <cell r="AI548" t="str">
            <v>NA</v>
          </cell>
          <cell r="AJ548" t="str">
            <v>NA</v>
          </cell>
          <cell r="AK548" t="str">
            <v>NA</v>
          </cell>
          <cell r="AL548" t="str">
            <v>NA</v>
          </cell>
          <cell r="AM548" t="str">
            <v>NA</v>
          </cell>
          <cell r="AN548" t="str">
            <v>NA</v>
          </cell>
          <cell r="AO548" t="str">
            <v>NA</v>
          </cell>
          <cell r="AP548" t="str">
            <v>NA</v>
          </cell>
          <cell r="AQ548" t="str">
            <v>NA</v>
          </cell>
          <cell r="AR548" t="str">
            <v>NA</v>
          </cell>
          <cell r="AS548" t="str">
            <v>NA</v>
          </cell>
          <cell r="AT548" t="str">
            <v>NA</v>
          </cell>
          <cell r="AU548" t="str">
            <v>NA</v>
          </cell>
          <cell r="AV548" t="str">
            <v>NA</v>
          </cell>
          <cell r="AW548" t="str">
            <v>NA</v>
          </cell>
          <cell r="AX548" t="str">
            <v>NA</v>
          </cell>
          <cell r="AY548" t="str">
            <v>NA</v>
          </cell>
          <cell r="AZ548" t="str">
            <v>NA</v>
          </cell>
        </row>
        <row r="549">
          <cell r="E549" t="str">
            <v>M3-PM1-03_97</v>
          </cell>
          <cell r="F549" t="str">
            <v>Número</v>
          </cell>
          <cell r="G549" t="str">
            <v>NA</v>
          </cell>
          <cell r="H549" t="str">
            <v>NA</v>
          </cell>
          <cell r="I549" t="str">
            <v>NA</v>
          </cell>
          <cell r="J549" t="str">
            <v>NA</v>
          </cell>
          <cell r="K549" t="str">
            <v>NA</v>
          </cell>
          <cell r="L549" t="str">
            <v>NA</v>
          </cell>
          <cell r="M549" t="str">
            <v>NA</v>
          </cell>
          <cell r="N549" t="str">
            <v>NA</v>
          </cell>
          <cell r="O549" t="str">
            <v>NA</v>
          </cell>
          <cell r="P549" t="str">
            <v>NA</v>
          </cell>
          <cell r="Q549" t="str">
            <v>NA</v>
          </cell>
          <cell r="R549" t="str">
            <v>NA</v>
          </cell>
          <cell r="S549" t="str">
            <v>NA</v>
          </cell>
          <cell r="T549" t="str">
            <v>NA</v>
          </cell>
          <cell r="U549" t="str">
            <v>NA</v>
          </cell>
          <cell r="V549" t="str">
            <v>NA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A549" t="str">
            <v>NA</v>
          </cell>
          <cell r="AB549" t="str">
            <v>NA</v>
          </cell>
          <cell r="AC549" t="str">
            <v>NA</v>
          </cell>
          <cell r="AD549" t="str">
            <v>NA</v>
          </cell>
          <cell r="AE549" t="str">
            <v>NA</v>
          </cell>
          <cell r="AF549" t="str">
            <v>NA</v>
          </cell>
          <cell r="AG549" t="str">
            <v>NA</v>
          </cell>
          <cell r="AH549" t="str">
            <v>NA</v>
          </cell>
          <cell r="AI549" t="str">
            <v>NA</v>
          </cell>
          <cell r="AJ549" t="str">
            <v>NA</v>
          </cell>
          <cell r="AK549" t="str">
            <v>NA</v>
          </cell>
          <cell r="AL549" t="str">
            <v>NA</v>
          </cell>
          <cell r="AM549" t="str">
            <v>NA</v>
          </cell>
          <cell r="AN549" t="str">
            <v>NA</v>
          </cell>
          <cell r="AO549" t="str">
            <v>NA</v>
          </cell>
          <cell r="AP549" t="str">
            <v>NA</v>
          </cell>
          <cell r="AQ549" t="str">
            <v>NA</v>
          </cell>
          <cell r="AR549" t="str">
            <v>NA</v>
          </cell>
          <cell r="AS549" t="str">
            <v>NA</v>
          </cell>
          <cell r="AT549" t="str">
            <v>NA</v>
          </cell>
          <cell r="AU549" t="str">
            <v>NA</v>
          </cell>
          <cell r="AV549" t="str">
            <v>NA</v>
          </cell>
          <cell r="AW549" t="str">
            <v>NA</v>
          </cell>
          <cell r="AX549" t="str">
            <v>NA</v>
          </cell>
          <cell r="AY549" t="str">
            <v>NA</v>
          </cell>
          <cell r="AZ549" t="str">
            <v>NA</v>
          </cell>
        </row>
        <row r="550">
          <cell r="E550" t="str">
            <v>M3-PM1-03_99</v>
          </cell>
          <cell r="F550" t="str">
            <v>Número</v>
          </cell>
          <cell r="G550" t="str">
            <v>NA</v>
          </cell>
          <cell r="H550" t="str">
            <v>NA</v>
          </cell>
          <cell r="I550" t="str">
            <v>NA</v>
          </cell>
          <cell r="J550" t="str">
            <v>NA</v>
          </cell>
          <cell r="K550" t="str">
            <v>NA</v>
          </cell>
          <cell r="L550" t="str">
            <v>NA</v>
          </cell>
          <cell r="M550" t="str">
            <v>NA</v>
          </cell>
          <cell r="N550" t="str">
            <v>NA</v>
          </cell>
          <cell r="O550" t="str">
            <v>NA</v>
          </cell>
          <cell r="P550" t="str">
            <v>NA</v>
          </cell>
          <cell r="Q550" t="str">
            <v>NA</v>
          </cell>
          <cell r="R550" t="str">
            <v>NA</v>
          </cell>
          <cell r="S550" t="str">
            <v>NA</v>
          </cell>
          <cell r="T550" t="str">
            <v>NA</v>
          </cell>
          <cell r="U550" t="str">
            <v>NA</v>
          </cell>
          <cell r="V550" t="str">
            <v>NA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A550" t="str">
            <v>NA</v>
          </cell>
          <cell r="AB550" t="str">
            <v>NA</v>
          </cell>
          <cell r="AC550" t="str">
            <v>NA</v>
          </cell>
          <cell r="AD550" t="str">
            <v>NA</v>
          </cell>
          <cell r="AE550" t="str">
            <v>NA</v>
          </cell>
          <cell r="AF550" t="str">
            <v>NA</v>
          </cell>
          <cell r="AG550" t="str">
            <v>NA</v>
          </cell>
          <cell r="AH550" t="str">
            <v>NA</v>
          </cell>
          <cell r="AI550" t="str">
            <v>NA</v>
          </cell>
          <cell r="AJ550" t="str">
            <v>NA</v>
          </cell>
          <cell r="AK550" t="str">
            <v>NA</v>
          </cell>
          <cell r="AL550" t="str">
            <v>NA</v>
          </cell>
          <cell r="AM550" t="str">
            <v>NA</v>
          </cell>
          <cell r="AN550" t="str">
            <v>NA</v>
          </cell>
          <cell r="AO550" t="str">
            <v>NA</v>
          </cell>
          <cell r="AP550" t="str">
            <v>NA</v>
          </cell>
          <cell r="AQ550" t="str">
            <v>NA</v>
          </cell>
          <cell r="AR550" t="str">
            <v>NA</v>
          </cell>
          <cell r="AS550" t="str">
            <v>NA</v>
          </cell>
          <cell r="AT550" t="str">
            <v>NA</v>
          </cell>
          <cell r="AU550" t="str">
            <v>NA</v>
          </cell>
          <cell r="AV550" t="str">
            <v>NA</v>
          </cell>
          <cell r="AW550" t="str">
            <v>NA</v>
          </cell>
          <cell r="AX550" t="str">
            <v>NA</v>
          </cell>
          <cell r="AY550" t="str">
            <v>NA</v>
          </cell>
          <cell r="AZ550" t="str">
            <v>NA</v>
          </cell>
        </row>
        <row r="551">
          <cell r="E551" t="str">
            <v>M3-PM1-03_0</v>
          </cell>
          <cell r="F551" t="str">
            <v>Número</v>
          </cell>
          <cell r="G551" t="str">
            <v>NA</v>
          </cell>
          <cell r="H551" t="str">
            <v>NA</v>
          </cell>
          <cell r="I551" t="str">
            <v>NA</v>
          </cell>
          <cell r="J551" t="str">
            <v>NA</v>
          </cell>
          <cell r="K551" t="str">
            <v>NA</v>
          </cell>
          <cell r="L551" t="str">
            <v>NA</v>
          </cell>
          <cell r="M551" t="str">
            <v>NA</v>
          </cell>
          <cell r="N551" t="str">
            <v>NA</v>
          </cell>
          <cell r="O551" t="str">
            <v>NA</v>
          </cell>
          <cell r="P551" t="str">
            <v>NA</v>
          </cell>
          <cell r="Q551" t="str">
            <v>NA</v>
          </cell>
          <cell r="R551" t="str">
            <v>NA</v>
          </cell>
          <cell r="S551" t="str">
            <v>NA</v>
          </cell>
          <cell r="T551" t="str">
            <v>NA</v>
          </cell>
          <cell r="U551" t="str">
            <v>NA</v>
          </cell>
          <cell r="V551" t="str">
            <v>NA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A551" t="str">
            <v>NA</v>
          </cell>
          <cell r="AB551" t="str">
            <v>NA</v>
          </cell>
          <cell r="AC551" t="str">
            <v>NA</v>
          </cell>
          <cell r="AD551" t="str">
            <v>NA</v>
          </cell>
          <cell r="AE551" t="str">
            <v>NA</v>
          </cell>
          <cell r="AF551" t="str">
            <v>NA</v>
          </cell>
          <cell r="AG551" t="str">
            <v>NA</v>
          </cell>
          <cell r="AH551" t="str">
            <v>NA</v>
          </cell>
          <cell r="AI551" t="str">
            <v>NA</v>
          </cell>
          <cell r="AJ551" t="str">
            <v>NA</v>
          </cell>
          <cell r="AK551" t="str">
            <v>NA</v>
          </cell>
          <cell r="AL551" t="str">
            <v>NA</v>
          </cell>
          <cell r="AM551" t="str">
            <v>NA</v>
          </cell>
          <cell r="AN551" t="str">
            <v>NA</v>
          </cell>
          <cell r="AO551" t="str">
            <v>NA</v>
          </cell>
          <cell r="AP551" t="str">
            <v>NA</v>
          </cell>
          <cell r="AQ551" t="str">
            <v>NA</v>
          </cell>
          <cell r="AR551" t="str">
            <v>NA</v>
          </cell>
          <cell r="AS551" t="str">
            <v>NA</v>
          </cell>
          <cell r="AT551" t="str">
            <v>NA</v>
          </cell>
          <cell r="AU551" t="str">
            <v>NA</v>
          </cell>
          <cell r="AV551" t="str">
            <v>NA</v>
          </cell>
          <cell r="AW551" t="str">
            <v>NA</v>
          </cell>
          <cell r="AX551" t="str">
            <v>NA</v>
          </cell>
          <cell r="AY551" t="str">
            <v>NA</v>
          </cell>
          <cell r="AZ551" t="str">
            <v>NA</v>
          </cell>
        </row>
        <row r="552">
          <cell r="E552" t="str">
            <v>M3-PM1-03_2</v>
          </cell>
          <cell r="F552" t="str">
            <v>Número</v>
          </cell>
          <cell r="G552" t="str">
            <v>NA</v>
          </cell>
          <cell r="H552" t="str">
            <v>NA</v>
          </cell>
          <cell r="I552" t="str">
            <v>NA</v>
          </cell>
          <cell r="J552" t="str">
            <v>NA</v>
          </cell>
          <cell r="K552" t="str">
            <v>NA</v>
          </cell>
          <cell r="L552" t="str">
            <v>NA</v>
          </cell>
          <cell r="M552" t="str">
            <v>NA</v>
          </cell>
          <cell r="N552" t="str">
            <v>NA</v>
          </cell>
          <cell r="O552" t="str">
            <v>NA</v>
          </cell>
          <cell r="P552" t="str">
            <v>NA</v>
          </cell>
          <cell r="Q552" t="str">
            <v>NA</v>
          </cell>
          <cell r="R552" t="str">
            <v>NA</v>
          </cell>
          <cell r="S552" t="str">
            <v>NA</v>
          </cell>
          <cell r="T552" t="str">
            <v>NA</v>
          </cell>
          <cell r="U552" t="str">
            <v>NA</v>
          </cell>
          <cell r="V552" t="str">
            <v>NA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A552" t="str">
            <v>NA</v>
          </cell>
          <cell r="AB552" t="str">
            <v>NA</v>
          </cell>
          <cell r="AC552" t="str">
            <v>NA</v>
          </cell>
          <cell r="AD552" t="str">
            <v>NA</v>
          </cell>
          <cell r="AE552" t="str">
            <v>NA</v>
          </cell>
          <cell r="AF552" t="str">
            <v>NA</v>
          </cell>
          <cell r="AG552" t="str">
            <v>NA</v>
          </cell>
          <cell r="AH552" t="str">
            <v>NA</v>
          </cell>
          <cell r="AI552" t="str">
            <v>NA</v>
          </cell>
          <cell r="AJ552" t="str">
            <v>NA</v>
          </cell>
          <cell r="AK552" t="str">
            <v>NA</v>
          </cell>
          <cell r="AL552" t="str">
            <v>NA</v>
          </cell>
          <cell r="AM552" t="str">
            <v>NA</v>
          </cell>
          <cell r="AN552" t="str">
            <v>NA</v>
          </cell>
          <cell r="AO552" t="str">
            <v>NA</v>
          </cell>
          <cell r="AP552" t="str">
            <v>NA</v>
          </cell>
          <cell r="AQ552" t="str">
            <v>NA</v>
          </cell>
          <cell r="AR552" t="str">
            <v>NA</v>
          </cell>
          <cell r="AS552" t="str">
            <v>NA</v>
          </cell>
          <cell r="AT552" t="str">
            <v>NA</v>
          </cell>
          <cell r="AU552" t="str">
            <v>NA</v>
          </cell>
          <cell r="AV552" t="str">
            <v>NA</v>
          </cell>
          <cell r="AW552" t="str">
            <v>NA</v>
          </cell>
          <cell r="AX552" t="str">
            <v>NA</v>
          </cell>
          <cell r="AY552" t="str">
            <v>NA</v>
          </cell>
          <cell r="AZ552" t="str">
            <v>NA</v>
          </cell>
        </row>
        <row r="553">
          <cell r="E553" t="str">
            <v>M3-PM1-03_1</v>
          </cell>
          <cell r="F553" t="str">
            <v>Número</v>
          </cell>
          <cell r="G553">
            <v>9160</v>
          </cell>
          <cell r="H553" t="str">
            <v>NA</v>
          </cell>
          <cell r="I553" t="str">
            <v>NA</v>
          </cell>
          <cell r="J553" t="str">
            <v>NA</v>
          </cell>
          <cell r="K553" t="str">
            <v>NA</v>
          </cell>
          <cell r="L553" t="str">
            <v>NA</v>
          </cell>
          <cell r="M553">
            <v>9146</v>
          </cell>
          <cell r="N553">
            <v>9160</v>
          </cell>
          <cell r="O553">
            <v>9146</v>
          </cell>
          <cell r="P553">
            <v>0.998</v>
          </cell>
          <cell r="Q553" t="str">
            <v>OPTIMO</v>
          </cell>
          <cell r="R553">
            <v>9144</v>
          </cell>
          <cell r="S553">
            <v>9160</v>
          </cell>
          <cell r="T553">
            <v>9144</v>
          </cell>
          <cell r="U553">
            <v>0.998</v>
          </cell>
          <cell r="V553" t="str">
            <v>OPTIMO</v>
          </cell>
          <cell r="W553">
            <v>9160</v>
          </cell>
          <cell r="X553">
            <v>9160</v>
          </cell>
          <cell r="Y553">
            <v>9160</v>
          </cell>
          <cell r="Z553">
            <v>1</v>
          </cell>
          <cell r="AA553" t="str">
            <v>OPTIMO</v>
          </cell>
          <cell r="AB553">
            <v>9160</v>
          </cell>
          <cell r="AC553">
            <v>9160</v>
          </cell>
          <cell r="AD553">
            <v>9160</v>
          </cell>
          <cell r="AE553">
            <v>1</v>
          </cell>
          <cell r="AF553" t="str">
            <v>OPTIMO</v>
          </cell>
          <cell r="AG553">
            <v>9160</v>
          </cell>
          <cell r="AH553">
            <v>9160</v>
          </cell>
          <cell r="AI553">
            <v>9160</v>
          </cell>
          <cell r="AJ553">
            <v>1</v>
          </cell>
          <cell r="AK553" t="str">
            <v>OPTIMO</v>
          </cell>
          <cell r="AL553">
            <v>9160</v>
          </cell>
          <cell r="AM553">
            <v>9160</v>
          </cell>
          <cell r="AN553">
            <v>9160</v>
          </cell>
          <cell r="AO553">
            <v>1</v>
          </cell>
          <cell r="AP553" t="str">
            <v>OPTIMO</v>
          </cell>
          <cell r="AQ553">
            <v>9160</v>
          </cell>
          <cell r="AR553">
            <v>9160</v>
          </cell>
          <cell r="AS553">
            <v>9160</v>
          </cell>
          <cell r="AT553">
            <v>1</v>
          </cell>
          <cell r="AU553" t="str">
            <v>OPTIMO</v>
          </cell>
          <cell r="AV553">
            <v>9160</v>
          </cell>
          <cell r="AW553">
            <v>9160</v>
          </cell>
          <cell r="AX553">
            <v>9160</v>
          </cell>
          <cell r="AY553">
            <v>1</v>
          </cell>
          <cell r="AZ553" t="str">
            <v>OPTIMO</v>
          </cell>
        </row>
        <row r="554">
          <cell r="E554" t="str">
            <v>PA-31_5</v>
          </cell>
          <cell r="F554" t="str">
            <v>Porcentaje</v>
          </cell>
          <cell r="G554">
            <v>1</v>
          </cell>
          <cell r="H554" t="str">
            <v>NA</v>
          </cell>
          <cell r="I554" t="str">
            <v>NA</v>
          </cell>
          <cell r="J554" t="str">
            <v>NA</v>
          </cell>
          <cell r="K554" t="str">
            <v>NA</v>
          </cell>
          <cell r="L554" t="str">
            <v>NA</v>
          </cell>
          <cell r="M554" t="str">
            <v>NA</v>
          </cell>
          <cell r="N554" t="str">
            <v>NA</v>
          </cell>
          <cell r="O554" t="str">
            <v>NA</v>
          </cell>
          <cell r="P554" t="str">
            <v>NA</v>
          </cell>
          <cell r="Q554" t="str">
            <v>NA</v>
          </cell>
          <cell r="R554">
            <v>107</v>
          </cell>
          <cell r="S554">
            <v>129</v>
          </cell>
          <cell r="T554">
            <v>0.82899999999999996</v>
          </cell>
          <cell r="U554">
            <v>0.82899999999999996</v>
          </cell>
          <cell r="V554" t="str">
            <v>EN RIESGO</v>
          </cell>
          <cell r="W554">
            <v>118</v>
          </cell>
          <cell r="X554">
            <v>123</v>
          </cell>
          <cell r="Y554">
            <v>0.95899999999999996</v>
          </cell>
          <cell r="Z554">
            <v>0.95899999999999996</v>
          </cell>
          <cell r="AA554" t="str">
            <v>ADECUADO</v>
          </cell>
          <cell r="AB554">
            <v>119</v>
          </cell>
          <cell r="AC554">
            <v>120</v>
          </cell>
          <cell r="AD554">
            <v>0.99199999999999999</v>
          </cell>
          <cell r="AE554">
            <v>0.99199999999999999</v>
          </cell>
          <cell r="AF554" t="str">
            <v>ADECUADO</v>
          </cell>
          <cell r="AG554">
            <v>116</v>
          </cell>
          <cell r="AH554">
            <v>117</v>
          </cell>
          <cell r="AI554">
            <v>0.99099999999999999</v>
          </cell>
          <cell r="AJ554">
            <v>0.99099999999999999</v>
          </cell>
          <cell r="AK554" t="str">
            <v>ADECUADO</v>
          </cell>
          <cell r="AL554">
            <v>115</v>
          </cell>
          <cell r="AM554">
            <v>115</v>
          </cell>
          <cell r="AN554">
            <v>1</v>
          </cell>
          <cell r="AO554">
            <v>1</v>
          </cell>
          <cell r="AP554" t="str">
            <v>OPTIMO</v>
          </cell>
          <cell r="AQ554">
            <v>109</v>
          </cell>
          <cell r="AR554">
            <v>109</v>
          </cell>
          <cell r="AS554">
            <v>1</v>
          </cell>
          <cell r="AT554">
            <v>1</v>
          </cell>
          <cell r="AU554" t="str">
            <v>OPTIMO</v>
          </cell>
          <cell r="AV554">
            <v>107</v>
          </cell>
          <cell r="AW554">
            <v>107</v>
          </cell>
          <cell r="AX554">
            <v>1</v>
          </cell>
          <cell r="AY554">
            <v>1</v>
          </cell>
          <cell r="AZ554" t="str">
            <v>OPTIMO</v>
          </cell>
        </row>
        <row r="555">
          <cell r="E555" t="str">
            <v>PA-31_8</v>
          </cell>
          <cell r="F555" t="str">
            <v>Porcentaje</v>
          </cell>
          <cell r="G555">
            <v>1</v>
          </cell>
          <cell r="H555" t="str">
            <v>NA</v>
          </cell>
          <cell r="I555" t="str">
            <v>NA</v>
          </cell>
          <cell r="J555" t="str">
            <v>NA</v>
          </cell>
          <cell r="K555" t="str">
            <v>NA</v>
          </cell>
          <cell r="L555" t="str">
            <v>NA</v>
          </cell>
          <cell r="M555" t="str">
            <v>NA</v>
          </cell>
          <cell r="N555" t="str">
            <v>NA</v>
          </cell>
          <cell r="O555" t="str">
            <v>NA</v>
          </cell>
          <cell r="P555" t="str">
            <v>NA</v>
          </cell>
          <cell r="Q555" t="str">
            <v>NA</v>
          </cell>
          <cell r="R555">
            <v>12</v>
          </cell>
          <cell r="S555">
            <v>13</v>
          </cell>
          <cell r="T555">
            <v>0.92300000000000004</v>
          </cell>
          <cell r="U555">
            <v>0.92300000000000004</v>
          </cell>
          <cell r="V555" t="str">
            <v>ADECUADO</v>
          </cell>
          <cell r="W555">
            <v>13</v>
          </cell>
          <cell r="X555">
            <v>14</v>
          </cell>
          <cell r="Y555">
            <v>0.92900000000000005</v>
          </cell>
          <cell r="Z555">
            <v>0.92900000000000005</v>
          </cell>
          <cell r="AA555" t="str">
            <v>ADECUADO</v>
          </cell>
          <cell r="AB555">
            <v>14</v>
          </cell>
          <cell r="AC555">
            <v>14</v>
          </cell>
          <cell r="AD555">
            <v>1</v>
          </cell>
          <cell r="AE555">
            <v>1</v>
          </cell>
          <cell r="AF555" t="str">
            <v>OPTIMO</v>
          </cell>
          <cell r="AG555">
            <v>14</v>
          </cell>
          <cell r="AH555">
            <v>14</v>
          </cell>
          <cell r="AI555">
            <v>1</v>
          </cell>
          <cell r="AJ555">
            <v>1</v>
          </cell>
          <cell r="AK555" t="str">
            <v>OPTIMO</v>
          </cell>
          <cell r="AL555">
            <v>14</v>
          </cell>
          <cell r="AM555">
            <v>14</v>
          </cell>
          <cell r="AN555">
            <v>1</v>
          </cell>
          <cell r="AO555">
            <v>1</v>
          </cell>
          <cell r="AP555" t="str">
            <v>OPTIMO</v>
          </cell>
          <cell r="AQ555">
            <v>14</v>
          </cell>
          <cell r="AR555">
            <v>14</v>
          </cell>
          <cell r="AS555">
            <v>1</v>
          </cell>
          <cell r="AT555">
            <v>1</v>
          </cell>
          <cell r="AU555" t="str">
            <v>OPTIMO</v>
          </cell>
          <cell r="AV555">
            <v>12</v>
          </cell>
          <cell r="AW555">
            <v>12</v>
          </cell>
          <cell r="AX555">
            <v>1</v>
          </cell>
          <cell r="AY555">
            <v>1</v>
          </cell>
          <cell r="AZ555" t="str">
            <v>OPTIMO</v>
          </cell>
        </row>
        <row r="556">
          <cell r="E556" t="str">
            <v>PA-31_11</v>
          </cell>
          <cell r="F556" t="str">
            <v>Porcentaje</v>
          </cell>
          <cell r="G556">
            <v>1</v>
          </cell>
          <cell r="H556" t="str">
            <v>NA</v>
          </cell>
          <cell r="I556" t="str">
            <v>NA</v>
          </cell>
          <cell r="J556" t="str">
            <v>NA</v>
          </cell>
          <cell r="K556" t="str">
            <v>NA</v>
          </cell>
          <cell r="L556" t="str">
            <v>NA</v>
          </cell>
          <cell r="M556" t="str">
            <v>NA</v>
          </cell>
          <cell r="N556" t="str">
            <v>NA</v>
          </cell>
          <cell r="O556" t="str">
            <v>NA</v>
          </cell>
          <cell r="P556" t="str">
            <v>NA</v>
          </cell>
          <cell r="Q556" t="str">
            <v>NA</v>
          </cell>
          <cell r="R556">
            <v>92</v>
          </cell>
          <cell r="S556">
            <v>104</v>
          </cell>
          <cell r="T556">
            <v>0.88500000000000001</v>
          </cell>
          <cell r="U556">
            <v>0.88500000000000001</v>
          </cell>
          <cell r="V556" t="str">
            <v>ADECUADO</v>
          </cell>
          <cell r="W556">
            <v>100</v>
          </cell>
          <cell r="X556">
            <v>104</v>
          </cell>
          <cell r="Y556">
            <v>0.96199999999999997</v>
          </cell>
          <cell r="Z556">
            <v>0.96199999999999997</v>
          </cell>
          <cell r="AA556" t="str">
            <v>ADECUADO</v>
          </cell>
          <cell r="AB556">
            <v>98</v>
          </cell>
          <cell r="AC556">
            <v>102</v>
          </cell>
          <cell r="AD556">
            <v>0.96099999999999997</v>
          </cell>
          <cell r="AE556">
            <v>0.96099999999999997</v>
          </cell>
          <cell r="AF556" t="str">
            <v>ADECUADO</v>
          </cell>
          <cell r="AG556">
            <v>93</v>
          </cell>
          <cell r="AH556">
            <v>97</v>
          </cell>
          <cell r="AI556">
            <v>0.95899999999999996</v>
          </cell>
          <cell r="AJ556">
            <v>0.95899999999999996</v>
          </cell>
          <cell r="AK556" t="str">
            <v>ADECUADO</v>
          </cell>
          <cell r="AL556">
            <v>94</v>
          </cell>
          <cell r="AM556">
            <v>94</v>
          </cell>
          <cell r="AN556">
            <v>1</v>
          </cell>
          <cell r="AO556">
            <v>1</v>
          </cell>
          <cell r="AP556" t="str">
            <v>OPTIMO</v>
          </cell>
          <cell r="AQ556">
            <v>98</v>
          </cell>
          <cell r="AR556">
            <v>100</v>
          </cell>
          <cell r="AS556">
            <v>0.98</v>
          </cell>
          <cell r="AT556">
            <v>0.98</v>
          </cell>
          <cell r="AU556" t="str">
            <v>ADECUADO</v>
          </cell>
          <cell r="AV556">
            <v>101</v>
          </cell>
          <cell r="AW556">
            <v>101</v>
          </cell>
          <cell r="AX556">
            <v>1</v>
          </cell>
          <cell r="AY556">
            <v>1</v>
          </cell>
          <cell r="AZ556" t="str">
            <v>OPTIMO</v>
          </cell>
        </row>
        <row r="557">
          <cell r="E557" t="str">
            <v>PA-31_13</v>
          </cell>
          <cell r="F557" t="str">
            <v>Porcentaje</v>
          </cell>
          <cell r="G557">
            <v>1</v>
          </cell>
          <cell r="H557" t="str">
            <v>NA</v>
          </cell>
          <cell r="I557" t="str">
            <v>NA</v>
          </cell>
          <cell r="J557" t="str">
            <v>NA</v>
          </cell>
          <cell r="K557" t="str">
            <v>NA</v>
          </cell>
          <cell r="L557" t="str">
            <v>NA</v>
          </cell>
          <cell r="M557" t="str">
            <v>NA</v>
          </cell>
          <cell r="N557" t="str">
            <v>NA</v>
          </cell>
          <cell r="O557" t="str">
            <v>NA</v>
          </cell>
          <cell r="P557" t="str">
            <v>NA</v>
          </cell>
          <cell r="Q557" t="str">
            <v>NA</v>
          </cell>
          <cell r="R557">
            <v>12</v>
          </cell>
          <cell r="S557">
            <v>12</v>
          </cell>
          <cell r="T557">
            <v>1</v>
          </cell>
          <cell r="U557">
            <v>1</v>
          </cell>
          <cell r="V557" t="str">
            <v>OPTIMO</v>
          </cell>
          <cell r="W557">
            <v>13</v>
          </cell>
          <cell r="X557">
            <v>13</v>
          </cell>
          <cell r="Y557">
            <v>1</v>
          </cell>
          <cell r="Z557">
            <v>1</v>
          </cell>
          <cell r="AA557" t="str">
            <v>OPTIMO</v>
          </cell>
          <cell r="AB557">
            <v>11</v>
          </cell>
          <cell r="AC557">
            <v>11</v>
          </cell>
          <cell r="AD557">
            <v>1</v>
          </cell>
          <cell r="AE557">
            <v>1</v>
          </cell>
          <cell r="AF557" t="str">
            <v>OPTIMO</v>
          </cell>
          <cell r="AG557">
            <v>11</v>
          </cell>
          <cell r="AH557">
            <v>11</v>
          </cell>
          <cell r="AI557">
            <v>1</v>
          </cell>
          <cell r="AJ557">
            <v>1</v>
          </cell>
          <cell r="AK557" t="str">
            <v>OPTIMO</v>
          </cell>
          <cell r="AL557">
            <v>11</v>
          </cell>
          <cell r="AM557">
            <v>11</v>
          </cell>
          <cell r="AN557">
            <v>1</v>
          </cell>
          <cell r="AO557">
            <v>1</v>
          </cell>
          <cell r="AP557" t="str">
            <v>OPTIMO</v>
          </cell>
          <cell r="AQ557">
            <v>11</v>
          </cell>
          <cell r="AR557">
            <v>11</v>
          </cell>
          <cell r="AS557">
            <v>1</v>
          </cell>
          <cell r="AT557">
            <v>1</v>
          </cell>
          <cell r="AU557" t="str">
            <v>OPTIMO</v>
          </cell>
          <cell r="AV557">
            <v>11</v>
          </cell>
          <cell r="AW557">
            <v>11</v>
          </cell>
          <cell r="AX557">
            <v>1</v>
          </cell>
          <cell r="AY557">
            <v>1</v>
          </cell>
          <cell r="AZ557" t="str">
            <v>OPTIMO</v>
          </cell>
        </row>
        <row r="558">
          <cell r="E558" t="str">
            <v>PA-31_15</v>
          </cell>
          <cell r="F558" t="str">
            <v>Porcentaje</v>
          </cell>
          <cell r="G558">
            <v>1</v>
          </cell>
          <cell r="H558" t="str">
            <v>NA</v>
          </cell>
          <cell r="I558" t="str">
            <v>NA</v>
          </cell>
          <cell r="J558" t="str">
            <v>NA</v>
          </cell>
          <cell r="K558" t="str">
            <v>NA</v>
          </cell>
          <cell r="L558" t="str">
            <v>NA</v>
          </cell>
          <cell r="M558" t="str">
            <v>NA</v>
          </cell>
          <cell r="N558" t="str">
            <v>NA</v>
          </cell>
          <cell r="O558" t="str">
            <v>NA</v>
          </cell>
          <cell r="P558" t="str">
            <v>NA</v>
          </cell>
          <cell r="Q558" t="str">
            <v>NA</v>
          </cell>
          <cell r="R558">
            <v>16</v>
          </cell>
          <cell r="S558">
            <v>18</v>
          </cell>
          <cell r="T558">
            <v>0.88900000000000001</v>
          </cell>
          <cell r="U558">
            <v>0.88900000000000001</v>
          </cell>
          <cell r="V558" t="str">
            <v>ADECUADO</v>
          </cell>
          <cell r="W558">
            <v>16</v>
          </cell>
          <cell r="X558">
            <v>17</v>
          </cell>
          <cell r="Y558">
            <v>0.94099999999999995</v>
          </cell>
          <cell r="Z558">
            <v>0.94099999999999995</v>
          </cell>
          <cell r="AA558" t="str">
            <v>ADECUADO</v>
          </cell>
          <cell r="AB558">
            <v>17</v>
          </cell>
          <cell r="AC558">
            <v>20</v>
          </cell>
          <cell r="AD558">
            <v>0.85</v>
          </cell>
          <cell r="AE558">
            <v>0.85</v>
          </cell>
          <cell r="AF558" t="str">
            <v>EN RIESGO</v>
          </cell>
          <cell r="AG558">
            <v>18</v>
          </cell>
          <cell r="AH558">
            <v>19</v>
          </cell>
          <cell r="AI558">
            <v>0.94699999999999995</v>
          </cell>
          <cell r="AJ558">
            <v>0.94699999999999995</v>
          </cell>
          <cell r="AK558" t="str">
            <v>ADECUADO</v>
          </cell>
          <cell r="AL558">
            <v>17</v>
          </cell>
          <cell r="AM558">
            <v>17</v>
          </cell>
          <cell r="AN558">
            <v>1</v>
          </cell>
          <cell r="AO558">
            <v>1</v>
          </cell>
          <cell r="AP558" t="str">
            <v>OPTIMO</v>
          </cell>
          <cell r="AQ558">
            <v>17</v>
          </cell>
          <cell r="AR558">
            <v>17</v>
          </cell>
          <cell r="AS558">
            <v>1</v>
          </cell>
          <cell r="AT558">
            <v>1</v>
          </cell>
          <cell r="AU558" t="str">
            <v>OPTIMO</v>
          </cell>
          <cell r="AV558">
            <v>16</v>
          </cell>
          <cell r="AW558">
            <v>16</v>
          </cell>
          <cell r="AX558">
            <v>1</v>
          </cell>
          <cell r="AY558">
            <v>1</v>
          </cell>
          <cell r="AZ558" t="str">
            <v>OPTIMO</v>
          </cell>
        </row>
        <row r="559">
          <cell r="E559" t="str">
            <v>PA-31_17</v>
          </cell>
          <cell r="F559" t="str">
            <v>Porcentaje</v>
          </cell>
          <cell r="G559">
            <v>1</v>
          </cell>
          <cell r="H559" t="str">
            <v>NA</v>
          </cell>
          <cell r="I559" t="str">
            <v>NA</v>
          </cell>
          <cell r="J559" t="str">
            <v>NA</v>
          </cell>
          <cell r="K559" t="str">
            <v>NA</v>
          </cell>
          <cell r="L559" t="str">
            <v>NA</v>
          </cell>
          <cell r="M559" t="str">
            <v>NA</v>
          </cell>
          <cell r="N559" t="str">
            <v>NA</v>
          </cell>
          <cell r="O559" t="str">
            <v>NA</v>
          </cell>
          <cell r="P559" t="str">
            <v>NA</v>
          </cell>
          <cell r="Q559" t="str">
            <v>NA</v>
          </cell>
          <cell r="R559">
            <v>86</v>
          </cell>
          <cell r="S559">
            <v>99</v>
          </cell>
          <cell r="T559">
            <v>0.86899999999999999</v>
          </cell>
          <cell r="U559">
            <v>0.86899999999999999</v>
          </cell>
          <cell r="V559" t="str">
            <v>ADECUADO</v>
          </cell>
          <cell r="W559">
            <v>85</v>
          </cell>
          <cell r="X559">
            <v>95</v>
          </cell>
          <cell r="Y559">
            <v>0.89500000000000002</v>
          </cell>
          <cell r="Z559">
            <v>0.89500000000000002</v>
          </cell>
          <cell r="AA559" t="str">
            <v>ADECUADO</v>
          </cell>
          <cell r="AB559">
            <v>88</v>
          </cell>
          <cell r="AC559">
            <v>88</v>
          </cell>
          <cell r="AD559">
            <v>1</v>
          </cell>
          <cell r="AE559">
            <v>1</v>
          </cell>
          <cell r="AF559" t="str">
            <v>OPTIMO</v>
          </cell>
          <cell r="AG559">
            <v>86</v>
          </cell>
          <cell r="AH559">
            <v>86</v>
          </cell>
          <cell r="AI559">
            <v>1</v>
          </cell>
          <cell r="AJ559">
            <v>1</v>
          </cell>
          <cell r="AK559" t="str">
            <v>OPTIMO</v>
          </cell>
          <cell r="AL559">
            <v>86</v>
          </cell>
          <cell r="AM559">
            <v>86</v>
          </cell>
          <cell r="AN559">
            <v>1</v>
          </cell>
          <cell r="AO559">
            <v>1</v>
          </cell>
          <cell r="AP559" t="str">
            <v>OPTIMO</v>
          </cell>
          <cell r="AQ559">
            <v>83</v>
          </cell>
          <cell r="AR559">
            <v>83</v>
          </cell>
          <cell r="AS559">
            <v>1</v>
          </cell>
          <cell r="AT559">
            <v>1</v>
          </cell>
          <cell r="AU559" t="str">
            <v>OPTIMO</v>
          </cell>
          <cell r="AV559">
            <v>78</v>
          </cell>
          <cell r="AW559">
            <v>78</v>
          </cell>
          <cell r="AX559">
            <v>1</v>
          </cell>
          <cell r="AY559">
            <v>1</v>
          </cell>
          <cell r="AZ559" t="str">
            <v>OPTIMO</v>
          </cell>
        </row>
        <row r="560">
          <cell r="E560" t="str">
            <v>PA-31_18</v>
          </cell>
          <cell r="F560" t="str">
            <v>Porcentaje</v>
          </cell>
          <cell r="G560">
            <v>1</v>
          </cell>
          <cell r="H560" t="str">
            <v>NA</v>
          </cell>
          <cell r="I560" t="str">
            <v>NA</v>
          </cell>
          <cell r="J560" t="str">
            <v>NA</v>
          </cell>
          <cell r="K560" t="str">
            <v>NA</v>
          </cell>
          <cell r="L560" t="str">
            <v>NA</v>
          </cell>
          <cell r="M560" t="str">
            <v>NA</v>
          </cell>
          <cell r="N560" t="str">
            <v>NA</v>
          </cell>
          <cell r="O560" t="str">
            <v>NA</v>
          </cell>
          <cell r="P560" t="str">
            <v>NA</v>
          </cell>
          <cell r="Q560" t="str">
            <v>NA</v>
          </cell>
          <cell r="R560">
            <v>8</v>
          </cell>
          <cell r="S560">
            <v>8</v>
          </cell>
          <cell r="T560">
            <v>1</v>
          </cell>
          <cell r="U560">
            <v>1</v>
          </cell>
          <cell r="V560" t="str">
            <v>OPTIMO</v>
          </cell>
          <cell r="W560">
            <v>9</v>
          </cell>
          <cell r="X560">
            <v>9</v>
          </cell>
          <cell r="Y560">
            <v>1</v>
          </cell>
          <cell r="Z560">
            <v>1</v>
          </cell>
          <cell r="AA560" t="str">
            <v>OPTIMO</v>
          </cell>
          <cell r="AB560">
            <v>9</v>
          </cell>
          <cell r="AC560">
            <v>9</v>
          </cell>
          <cell r="AD560">
            <v>1</v>
          </cell>
          <cell r="AE560">
            <v>1</v>
          </cell>
          <cell r="AF560" t="str">
            <v>OPTIMO</v>
          </cell>
          <cell r="AG560">
            <v>9</v>
          </cell>
          <cell r="AH560">
            <v>9</v>
          </cell>
          <cell r="AI560">
            <v>1</v>
          </cell>
          <cell r="AJ560">
            <v>1</v>
          </cell>
          <cell r="AK560" t="str">
            <v>OPTIMO</v>
          </cell>
          <cell r="AL560">
            <v>9</v>
          </cell>
          <cell r="AM560">
            <v>11</v>
          </cell>
          <cell r="AN560">
            <v>0.81799999999999995</v>
          </cell>
          <cell r="AO560">
            <v>0.81799999999999995</v>
          </cell>
          <cell r="AP560" t="str">
            <v>EN RIESGO</v>
          </cell>
          <cell r="AQ560">
            <v>9</v>
          </cell>
          <cell r="AR560">
            <v>9</v>
          </cell>
          <cell r="AS560">
            <v>1</v>
          </cell>
          <cell r="AT560">
            <v>1</v>
          </cell>
          <cell r="AU560" t="str">
            <v>OPTIMO</v>
          </cell>
          <cell r="AV560">
            <v>9</v>
          </cell>
          <cell r="AW560">
            <v>9</v>
          </cell>
          <cell r="AX560">
            <v>1</v>
          </cell>
          <cell r="AY560">
            <v>1</v>
          </cell>
          <cell r="AZ560" t="str">
            <v>OPTIMO</v>
          </cell>
        </row>
        <row r="561">
          <cell r="E561" t="str">
            <v>PA-31_19</v>
          </cell>
          <cell r="F561" t="str">
            <v>Porcentaje</v>
          </cell>
          <cell r="G561">
            <v>1</v>
          </cell>
          <cell r="H561" t="str">
            <v>NA</v>
          </cell>
          <cell r="I561" t="str">
            <v>NA</v>
          </cell>
          <cell r="J561" t="str">
            <v>NA</v>
          </cell>
          <cell r="K561" t="str">
            <v>NA</v>
          </cell>
          <cell r="L561" t="str">
            <v>NA</v>
          </cell>
          <cell r="M561" t="str">
            <v>NA</v>
          </cell>
          <cell r="N561" t="str">
            <v>NA</v>
          </cell>
          <cell r="O561" t="str">
            <v>NA</v>
          </cell>
          <cell r="P561" t="str">
            <v>NA</v>
          </cell>
          <cell r="Q561" t="str">
            <v>NA</v>
          </cell>
          <cell r="R561">
            <v>24</v>
          </cell>
          <cell r="S561">
            <v>24</v>
          </cell>
          <cell r="T561">
            <v>1</v>
          </cell>
          <cell r="U561">
            <v>1</v>
          </cell>
          <cell r="V561" t="str">
            <v>OPTIMO</v>
          </cell>
          <cell r="W561">
            <v>24</v>
          </cell>
          <cell r="X561">
            <v>24</v>
          </cell>
          <cell r="Y561">
            <v>1</v>
          </cell>
          <cell r="Z561">
            <v>1</v>
          </cell>
          <cell r="AA561" t="str">
            <v>OPTIMO</v>
          </cell>
          <cell r="AB561">
            <v>24</v>
          </cell>
          <cell r="AC561">
            <v>24</v>
          </cell>
          <cell r="AD561">
            <v>1</v>
          </cell>
          <cell r="AE561">
            <v>1</v>
          </cell>
          <cell r="AF561" t="str">
            <v>OPTIMO</v>
          </cell>
          <cell r="AG561">
            <v>24</v>
          </cell>
          <cell r="AH561">
            <v>24</v>
          </cell>
          <cell r="AI561">
            <v>1</v>
          </cell>
          <cell r="AJ561">
            <v>1</v>
          </cell>
          <cell r="AK561" t="str">
            <v>OPTIMO</v>
          </cell>
          <cell r="AL561">
            <v>24</v>
          </cell>
          <cell r="AM561">
            <v>24</v>
          </cell>
          <cell r="AN561">
            <v>1</v>
          </cell>
          <cell r="AO561">
            <v>1</v>
          </cell>
          <cell r="AP561" t="str">
            <v>OPTIMO</v>
          </cell>
          <cell r="AQ561">
            <v>30</v>
          </cell>
          <cell r="AR561">
            <v>30</v>
          </cell>
          <cell r="AS561">
            <v>1</v>
          </cell>
          <cell r="AT561">
            <v>1</v>
          </cell>
          <cell r="AU561" t="str">
            <v>OPTIMO</v>
          </cell>
          <cell r="AV561">
            <v>30</v>
          </cell>
          <cell r="AW561">
            <v>30</v>
          </cell>
          <cell r="AX561">
            <v>1</v>
          </cell>
          <cell r="AY561">
            <v>1</v>
          </cell>
          <cell r="AZ561" t="str">
            <v>OPTIMO</v>
          </cell>
        </row>
        <row r="562">
          <cell r="E562" t="str">
            <v>PA-31_20</v>
          </cell>
          <cell r="F562" t="str">
            <v>Porcentaje</v>
          </cell>
          <cell r="G562">
            <v>1</v>
          </cell>
          <cell r="H562" t="str">
            <v>NA</v>
          </cell>
          <cell r="I562" t="str">
            <v>NA</v>
          </cell>
          <cell r="J562" t="str">
            <v>NA</v>
          </cell>
          <cell r="K562" t="str">
            <v>NA</v>
          </cell>
          <cell r="L562" t="str">
            <v>NA</v>
          </cell>
          <cell r="M562" t="str">
            <v>NA</v>
          </cell>
          <cell r="N562" t="str">
            <v>NA</v>
          </cell>
          <cell r="O562" t="str">
            <v>NA</v>
          </cell>
          <cell r="P562" t="str">
            <v>NA</v>
          </cell>
          <cell r="Q562" t="str">
            <v>NA</v>
          </cell>
          <cell r="R562">
            <v>5</v>
          </cell>
          <cell r="S562">
            <v>6</v>
          </cell>
          <cell r="T562">
            <v>0.83299999999999996</v>
          </cell>
          <cell r="U562">
            <v>0.83299999999999996</v>
          </cell>
          <cell r="V562" t="str">
            <v>EN RIESGO</v>
          </cell>
          <cell r="W562">
            <v>8</v>
          </cell>
          <cell r="X562">
            <v>9</v>
          </cell>
          <cell r="Y562">
            <v>0.88900000000000001</v>
          </cell>
          <cell r="Z562">
            <v>0.88900000000000001</v>
          </cell>
          <cell r="AA562" t="str">
            <v>ADECUADO</v>
          </cell>
          <cell r="AB562">
            <v>8</v>
          </cell>
          <cell r="AC562">
            <v>9</v>
          </cell>
          <cell r="AD562">
            <v>0.88900000000000001</v>
          </cell>
          <cell r="AE562">
            <v>0.88900000000000001</v>
          </cell>
          <cell r="AF562" t="str">
            <v>ADECUADO</v>
          </cell>
          <cell r="AG562">
            <v>9</v>
          </cell>
          <cell r="AH562">
            <v>10</v>
          </cell>
          <cell r="AI562">
            <v>0.9</v>
          </cell>
          <cell r="AJ562">
            <v>0.9</v>
          </cell>
          <cell r="AK562" t="str">
            <v>ADECUADO</v>
          </cell>
          <cell r="AL562">
            <v>9</v>
          </cell>
          <cell r="AM562">
            <v>9</v>
          </cell>
          <cell r="AN562">
            <v>1</v>
          </cell>
          <cell r="AO562">
            <v>1</v>
          </cell>
          <cell r="AP562" t="str">
            <v>OPTIMO</v>
          </cell>
          <cell r="AQ562">
            <v>10</v>
          </cell>
          <cell r="AR562">
            <v>10</v>
          </cell>
          <cell r="AS562">
            <v>1</v>
          </cell>
          <cell r="AT562">
            <v>1</v>
          </cell>
          <cell r="AU562" t="str">
            <v>OPTIMO</v>
          </cell>
          <cell r="AV562">
            <v>10</v>
          </cell>
          <cell r="AW562">
            <v>10</v>
          </cell>
          <cell r="AX562">
            <v>1</v>
          </cell>
          <cell r="AY562">
            <v>1</v>
          </cell>
          <cell r="AZ562" t="str">
            <v>OPTIMO</v>
          </cell>
        </row>
        <row r="563">
          <cell r="E563" t="str">
            <v>PA-31_23</v>
          </cell>
          <cell r="F563" t="str">
            <v>Porcentaje</v>
          </cell>
          <cell r="G563">
            <v>1</v>
          </cell>
          <cell r="H563" t="str">
            <v>NA</v>
          </cell>
          <cell r="I563" t="str">
            <v>NA</v>
          </cell>
          <cell r="J563" t="str">
            <v>NA</v>
          </cell>
          <cell r="K563" t="str">
            <v>NA</v>
          </cell>
          <cell r="L563" t="str">
            <v>NA</v>
          </cell>
          <cell r="M563" t="str">
            <v>NA</v>
          </cell>
          <cell r="N563" t="str">
            <v>NA</v>
          </cell>
          <cell r="O563" t="str">
            <v>NA</v>
          </cell>
          <cell r="P563" t="str">
            <v>NA</v>
          </cell>
          <cell r="Q563" t="str">
            <v>NA</v>
          </cell>
          <cell r="R563">
            <v>10</v>
          </cell>
          <cell r="S563">
            <v>11</v>
          </cell>
          <cell r="T563">
            <v>0.90900000000000003</v>
          </cell>
          <cell r="U563">
            <v>0.90900000000000003</v>
          </cell>
          <cell r="V563" t="str">
            <v>ADECUADO</v>
          </cell>
          <cell r="W563">
            <v>10</v>
          </cell>
          <cell r="X563">
            <v>11</v>
          </cell>
          <cell r="Y563">
            <v>0.90900000000000003</v>
          </cell>
          <cell r="Z563">
            <v>0.90900000000000003</v>
          </cell>
          <cell r="AA563" t="str">
            <v>ADECUADO</v>
          </cell>
          <cell r="AB563">
            <v>10</v>
          </cell>
          <cell r="AC563">
            <v>11</v>
          </cell>
          <cell r="AD563">
            <v>0.90900000000000003</v>
          </cell>
          <cell r="AE563">
            <v>0.90900000000000003</v>
          </cell>
          <cell r="AF563" t="str">
            <v>ADECUADO</v>
          </cell>
          <cell r="AG563">
            <v>10</v>
          </cell>
          <cell r="AH563">
            <v>11</v>
          </cell>
          <cell r="AI563">
            <v>0.90900000000000003</v>
          </cell>
          <cell r="AJ563">
            <v>0.90900000000000003</v>
          </cell>
          <cell r="AK563" t="str">
            <v>ADECUADO</v>
          </cell>
          <cell r="AL563">
            <v>10</v>
          </cell>
          <cell r="AM563">
            <v>11</v>
          </cell>
          <cell r="AN563">
            <v>0.90900000000000003</v>
          </cell>
          <cell r="AO563">
            <v>0.90900000000000003</v>
          </cell>
          <cell r="AP563" t="str">
            <v>ADECUADO</v>
          </cell>
          <cell r="AQ563">
            <v>9</v>
          </cell>
          <cell r="AR563">
            <v>10</v>
          </cell>
          <cell r="AS563">
            <v>0.9</v>
          </cell>
          <cell r="AT563">
            <v>0.9</v>
          </cell>
          <cell r="AU563" t="str">
            <v>ADECUADO</v>
          </cell>
          <cell r="AV563">
            <v>9</v>
          </cell>
          <cell r="AW563">
            <v>10</v>
          </cell>
          <cell r="AX563">
            <v>0.9</v>
          </cell>
          <cell r="AY563">
            <v>0.9</v>
          </cell>
          <cell r="AZ563" t="str">
            <v>ADECUADO</v>
          </cell>
        </row>
        <row r="564">
          <cell r="E564" t="str">
            <v>PA-31_25</v>
          </cell>
          <cell r="F564" t="str">
            <v>Porcentaje</v>
          </cell>
          <cell r="G564">
            <v>1</v>
          </cell>
          <cell r="H564" t="str">
            <v>NA</v>
          </cell>
          <cell r="I564" t="str">
            <v>NA</v>
          </cell>
          <cell r="J564" t="str">
            <v>NA</v>
          </cell>
          <cell r="K564" t="str">
            <v>NA</v>
          </cell>
          <cell r="L564" t="str">
            <v>NA</v>
          </cell>
          <cell r="M564" t="str">
            <v>NA</v>
          </cell>
          <cell r="N564" t="str">
            <v>NA</v>
          </cell>
          <cell r="O564" t="str">
            <v>NA</v>
          </cell>
          <cell r="P564" t="str">
            <v>NA</v>
          </cell>
          <cell r="Q564" t="str">
            <v>NA</v>
          </cell>
          <cell r="R564">
            <v>49</v>
          </cell>
          <cell r="S564">
            <v>49</v>
          </cell>
          <cell r="T564">
            <v>1</v>
          </cell>
          <cell r="U564">
            <v>1</v>
          </cell>
          <cell r="V564" t="str">
            <v>OPTIMO</v>
          </cell>
          <cell r="W564">
            <v>55</v>
          </cell>
          <cell r="X564">
            <v>55</v>
          </cell>
          <cell r="Y564">
            <v>1</v>
          </cell>
          <cell r="Z564">
            <v>1</v>
          </cell>
          <cell r="AA564" t="str">
            <v>OPTIMO</v>
          </cell>
          <cell r="AB564">
            <v>56</v>
          </cell>
          <cell r="AC564">
            <v>56</v>
          </cell>
          <cell r="AD564">
            <v>1</v>
          </cell>
          <cell r="AE564">
            <v>1</v>
          </cell>
          <cell r="AF564" t="str">
            <v>OPTIMO</v>
          </cell>
          <cell r="AG564">
            <v>53</v>
          </cell>
          <cell r="AH564">
            <v>54</v>
          </cell>
          <cell r="AI564">
            <v>0.98099999999999998</v>
          </cell>
          <cell r="AJ564">
            <v>0.98099999999999998</v>
          </cell>
          <cell r="AK564" t="str">
            <v>ADECUADO</v>
          </cell>
          <cell r="AL564">
            <v>53</v>
          </cell>
          <cell r="AM564">
            <v>54</v>
          </cell>
          <cell r="AN564">
            <v>0.98099999999999998</v>
          </cell>
          <cell r="AO564">
            <v>0.98099999999999998</v>
          </cell>
          <cell r="AP564" t="str">
            <v>ADECUADO</v>
          </cell>
          <cell r="AQ564">
            <v>53</v>
          </cell>
          <cell r="AR564">
            <v>54</v>
          </cell>
          <cell r="AS564">
            <v>0.98099999999999998</v>
          </cell>
          <cell r="AT564">
            <v>0.98099999999999998</v>
          </cell>
          <cell r="AU564" t="str">
            <v>ADECUADO</v>
          </cell>
          <cell r="AV564">
            <v>55</v>
          </cell>
          <cell r="AW564">
            <v>55</v>
          </cell>
          <cell r="AX564">
            <v>1</v>
          </cell>
          <cell r="AY564">
            <v>1</v>
          </cell>
          <cell r="AZ564" t="str">
            <v>OPTIMO</v>
          </cell>
        </row>
        <row r="565">
          <cell r="E565" t="str">
            <v>PA-31_27</v>
          </cell>
          <cell r="F565" t="str">
            <v>Porcentaje</v>
          </cell>
          <cell r="G565">
            <v>1</v>
          </cell>
          <cell r="H565" t="str">
            <v>NA</v>
          </cell>
          <cell r="I565" t="str">
            <v>NA</v>
          </cell>
          <cell r="J565" t="str">
            <v>NA</v>
          </cell>
          <cell r="K565" t="str">
            <v>NA</v>
          </cell>
          <cell r="L565" t="str">
            <v>NA</v>
          </cell>
          <cell r="M565" t="str">
            <v>NA</v>
          </cell>
          <cell r="N565" t="str">
            <v>NA</v>
          </cell>
          <cell r="O565" t="str">
            <v>NA</v>
          </cell>
          <cell r="P565" t="str">
            <v>NA</v>
          </cell>
          <cell r="Q565" t="str">
            <v>NA</v>
          </cell>
          <cell r="R565">
            <v>3</v>
          </cell>
          <cell r="S565">
            <v>3</v>
          </cell>
          <cell r="T565">
            <v>1</v>
          </cell>
          <cell r="U565">
            <v>1</v>
          </cell>
          <cell r="V565" t="str">
            <v>OPTIMO</v>
          </cell>
          <cell r="W565">
            <v>3</v>
          </cell>
          <cell r="X565">
            <v>3</v>
          </cell>
          <cell r="Y565">
            <v>1</v>
          </cell>
          <cell r="Z565">
            <v>1</v>
          </cell>
          <cell r="AA565" t="str">
            <v>OPTIMO</v>
          </cell>
          <cell r="AB565">
            <v>3</v>
          </cell>
          <cell r="AC565">
            <v>3</v>
          </cell>
          <cell r="AD565">
            <v>1</v>
          </cell>
          <cell r="AE565">
            <v>1</v>
          </cell>
          <cell r="AF565" t="str">
            <v>OPTIMO</v>
          </cell>
          <cell r="AG565">
            <v>3</v>
          </cell>
          <cell r="AH565">
            <v>3</v>
          </cell>
          <cell r="AI565">
            <v>1</v>
          </cell>
          <cell r="AJ565">
            <v>1</v>
          </cell>
          <cell r="AK565" t="str">
            <v>OPTIMO</v>
          </cell>
          <cell r="AL565">
            <v>3</v>
          </cell>
          <cell r="AM565">
            <v>3</v>
          </cell>
          <cell r="AN565">
            <v>1</v>
          </cell>
          <cell r="AO565">
            <v>1</v>
          </cell>
          <cell r="AP565" t="str">
            <v>OPTIMO</v>
          </cell>
          <cell r="AQ565">
            <v>3</v>
          </cell>
          <cell r="AR565">
            <v>3</v>
          </cell>
          <cell r="AS565">
            <v>1</v>
          </cell>
          <cell r="AT565">
            <v>1</v>
          </cell>
          <cell r="AU565" t="str">
            <v>OPTIMO</v>
          </cell>
          <cell r="AV565">
            <v>3</v>
          </cell>
          <cell r="AW565">
            <v>3</v>
          </cell>
          <cell r="AX565">
            <v>1</v>
          </cell>
          <cell r="AY565">
            <v>1</v>
          </cell>
          <cell r="AZ565" t="str">
            <v>OPTIMO</v>
          </cell>
        </row>
        <row r="566">
          <cell r="E566" t="str">
            <v>PA-31_41</v>
          </cell>
          <cell r="F566" t="str">
            <v>Porcentaje</v>
          </cell>
          <cell r="G566">
            <v>1</v>
          </cell>
          <cell r="H566" t="str">
            <v>NA</v>
          </cell>
          <cell r="I566" t="str">
            <v>NA</v>
          </cell>
          <cell r="J566" t="str">
            <v>NA</v>
          </cell>
          <cell r="K566" t="str">
            <v>NA</v>
          </cell>
          <cell r="L566" t="str">
            <v>NA</v>
          </cell>
          <cell r="M566" t="str">
            <v>NA</v>
          </cell>
          <cell r="N566" t="str">
            <v>NA</v>
          </cell>
          <cell r="O566" t="str">
            <v>NA</v>
          </cell>
          <cell r="P566" t="str">
            <v>NA</v>
          </cell>
          <cell r="Q566" t="str">
            <v>NA</v>
          </cell>
          <cell r="R566">
            <v>22</v>
          </cell>
          <cell r="S566">
            <v>22</v>
          </cell>
          <cell r="T566">
            <v>1</v>
          </cell>
          <cell r="U566">
            <v>1</v>
          </cell>
          <cell r="V566" t="str">
            <v>OPTIMO</v>
          </cell>
          <cell r="W566">
            <v>22</v>
          </cell>
          <cell r="X566">
            <v>22</v>
          </cell>
          <cell r="Y566">
            <v>1</v>
          </cell>
          <cell r="Z566">
            <v>1</v>
          </cell>
          <cell r="AA566" t="str">
            <v>OPTIMO</v>
          </cell>
          <cell r="AB566">
            <v>22</v>
          </cell>
          <cell r="AC566">
            <v>22</v>
          </cell>
          <cell r="AD566">
            <v>1</v>
          </cell>
          <cell r="AE566">
            <v>1</v>
          </cell>
          <cell r="AF566" t="str">
            <v>OPTIMO</v>
          </cell>
          <cell r="AG566">
            <v>22</v>
          </cell>
          <cell r="AH566">
            <v>22</v>
          </cell>
          <cell r="AI566">
            <v>1</v>
          </cell>
          <cell r="AJ566">
            <v>1</v>
          </cell>
          <cell r="AK566" t="str">
            <v>OPTIMO</v>
          </cell>
          <cell r="AL566">
            <v>22</v>
          </cell>
          <cell r="AM566">
            <v>22</v>
          </cell>
          <cell r="AN566">
            <v>1</v>
          </cell>
          <cell r="AO566">
            <v>1</v>
          </cell>
          <cell r="AP566" t="str">
            <v>OPTIMO</v>
          </cell>
          <cell r="AQ566">
            <v>21</v>
          </cell>
          <cell r="AR566">
            <v>21</v>
          </cell>
          <cell r="AS566">
            <v>1</v>
          </cell>
          <cell r="AT566">
            <v>1</v>
          </cell>
          <cell r="AU566" t="str">
            <v>OPTIMO</v>
          </cell>
          <cell r="AV566">
            <v>21</v>
          </cell>
          <cell r="AW566">
            <v>21</v>
          </cell>
          <cell r="AX566">
            <v>1</v>
          </cell>
          <cell r="AY566">
            <v>1</v>
          </cell>
          <cell r="AZ566" t="str">
            <v>OPTIMO</v>
          </cell>
        </row>
        <row r="567">
          <cell r="E567" t="str">
            <v>PA-31_44</v>
          </cell>
          <cell r="F567" t="str">
            <v>Porcentaje</v>
          </cell>
          <cell r="G567">
            <v>1</v>
          </cell>
          <cell r="H567" t="str">
            <v>NA</v>
          </cell>
          <cell r="I567" t="str">
            <v>NA</v>
          </cell>
          <cell r="J567" t="str">
            <v>NA</v>
          </cell>
          <cell r="K567" t="str">
            <v>NA</v>
          </cell>
          <cell r="L567" t="str">
            <v>NA</v>
          </cell>
          <cell r="M567" t="str">
            <v>NA</v>
          </cell>
          <cell r="N567" t="str">
            <v>NA</v>
          </cell>
          <cell r="O567" t="str">
            <v>NA</v>
          </cell>
          <cell r="P567" t="str">
            <v>NA</v>
          </cell>
          <cell r="Q567" t="str">
            <v>NA</v>
          </cell>
          <cell r="R567" t="str">
            <v>NA</v>
          </cell>
          <cell r="S567" t="str">
            <v>NA</v>
          </cell>
          <cell r="T567" t="str">
            <v>NA</v>
          </cell>
          <cell r="U567" t="str">
            <v>NA</v>
          </cell>
          <cell r="V567" t="str">
            <v>NA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A567" t="str">
            <v>NA</v>
          </cell>
          <cell r="AB567" t="str">
            <v>NA</v>
          </cell>
          <cell r="AC567" t="str">
            <v>NA</v>
          </cell>
          <cell r="AD567" t="str">
            <v>NA</v>
          </cell>
          <cell r="AE567" t="str">
            <v>NA</v>
          </cell>
          <cell r="AF567" t="str">
            <v>NA</v>
          </cell>
          <cell r="AG567" t="str">
            <v>NA</v>
          </cell>
          <cell r="AH567" t="str">
            <v>NA</v>
          </cell>
          <cell r="AI567" t="str">
            <v>NA</v>
          </cell>
          <cell r="AJ567" t="str">
            <v>NA</v>
          </cell>
          <cell r="AK567" t="str">
            <v>NA</v>
          </cell>
          <cell r="AL567" t="str">
            <v>NA</v>
          </cell>
          <cell r="AM567" t="str">
            <v>NA</v>
          </cell>
          <cell r="AN567" t="str">
            <v>NA</v>
          </cell>
          <cell r="AO567" t="str">
            <v>NA</v>
          </cell>
          <cell r="AP567" t="str">
            <v>NA</v>
          </cell>
          <cell r="AQ567" t="str">
            <v>NA</v>
          </cell>
          <cell r="AR567" t="str">
            <v>NA</v>
          </cell>
          <cell r="AS567" t="str">
            <v>NA</v>
          </cell>
          <cell r="AT567" t="str">
            <v>NA</v>
          </cell>
          <cell r="AU567" t="str">
            <v>NA</v>
          </cell>
          <cell r="AV567" t="str">
            <v>NA</v>
          </cell>
          <cell r="AW567" t="str">
            <v>NA</v>
          </cell>
          <cell r="AX567" t="str">
            <v>NA</v>
          </cell>
          <cell r="AY567" t="str">
            <v>NA</v>
          </cell>
          <cell r="AZ567" t="str">
            <v>NA</v>
          </cell>
        </row>
        <row r="568">
          <cell r="E568" t="str">
            <v>PA-31_47</v>
          </cell>
          <cell r="F568" t="str">
            <v>Porcentaje</v>
          </cell>
          <cell r="G568">
            <v>1</v>
          </cell>
          <cell r="H568" t="str">
            <v>NA</v>
          </cell>
          <cell r="I568" t="str">
            <v>NA</v>
          </cell>
          <cell r="J568" t="str">
            <v>NA</v>
          </cell>
          <cell r="K568" t="str">
            <v>NA</v>
          </cell>
          <cell r="L568" t="str">
            <v>NA</v>
          </cell>
          <cell r="M568" t="str">
            <v>NA</v>
          </cell>
          <cell r="N568" t="str">
            <v>NA</v>
          </cell>
          <cell r="O568" t="str">
            <v>NA</v>
          </cell>
          <cell r="P568" t="str">
            <v>NA</v>
          </cell>
          <cell r="Q568" t="str">
            <v>NA</v>
          </cell>
          <cell r="R568">
            <v>4</v>
          </cell>
          <cell r="S568">
            <v>4</v>
          </cell>
          <cell r="T568">
            <v>1</v>
          </cell>
          <cell r="U568">
            <v>1</v>
          </cell>
          <cell r="V568" t="str">
            <v>OPTIMO</v>
          </cell>
          <cell r="W568">
            <v>4</v>
          </cell>
          <cell r="X568">
            <v>4</v>
          </cell>
          <cell r="Y568">
            <v>1</v>
          </cell>
          <cell r="Z568">
            <v>1</v>
          </cell>
          <cell r="AA568" t="str">
            <v>OPTIMO</v>
          </cell>
          <cell r="AB568">
            <v>4</v>
          </cell>
          <cell r="AC568">
            <v>4</v>
          </cell>
          <cell r="AD568">
            <v>1</v>
          </cell>
          <cell r="AE568">
            <v>1</v>
          </cell>
          <cell r="AF568" t="str">
            <v>OPTIMO</v>
          </cell>
          <cell r="AG568">
            <v>4</v>
          </cell>
          <cell r="AH568">
            <v>4</v>
          </cell>
          <cell r="AI568">
            <v>1</v>
          </cell>
          <cell r="AJ568">
            <v>1</v>
          </cell>
          <cell r="AK568" t="str">
            <v>OPTIMO</v>
          </cell>
          <cell r="AL568">
            <v>4</v>
          </cell>
          <cell r="AM568">
            <v>4</v>
          </cell>
          <cell r="AN568">
            <v>1</v>
          </cell>
          <cell r="AO568">
            <v>1</v>
          </cell>
          <cell r="AP568" t="str">
            <v>OPTIMO</v>
          </cell>
          <cell r="AQ568">
            <v>3</v>
          </cell>
          <cell r="AR568">
            <v>3</v>
          </cell>
          <cell r="AS568">
            <v>1</v>
          </cell>
          <cell r="AT568">
            <v>1</v>
          </cell>
          <cell r="AU568" t="str">
            <v>OPTIMO</v>
          </cell>
          <cell r="AV568">
            <v>3</v>
          </cell>
          <cell r="AW568">
            <v>3</v>
          </cell>
          <cell r="AX568">
            <v>1</v>
          </cell>
          <cell r="AY568">
            <v>1</v>
          </cell>
          <cell r="AZ568" t="str">
            <v>OPTIMO</v>
          </cell>
        </row>
        <row r="569">
          <cell r="E569" t="str">
            <v>PA-31_50</v>
          </cell>
          <cell r="F569" t="str">
            <v>Porcentaje</v>
          </cell>
          <cell r="G569">
            <v>1</v>
          </cell>
          <cell r="H569" t="str">
            <v>NA</v>
          </cell>
          <cell r="I569" t="str">
            <v>NA</v>
          </cell>
          <cell r="J569" t="str">
            <v>NA</v>
          </cell>
          <cell r="K569" t="str">
            <v>NA</v>
          </cell>
          <cell r="L569" t="str">
            <v>NA</v>
          </cell>
          <cell r="M569" t="str">
            <v>NA</v>
          </cell>
          <cell r="N569" t="str">
            <v>NA</v>
          </cell>
          <cell r="O569" t="str">
            <v>NA</v>
          </cell>
          <cell r="P569" t="str">
            <v>NA</v>
          </cell>
          <cell r="Q569" t="str">
            <v>NA</v>
          </cell>
          <cell r="R569">
            <v>37</v>
          </cell>
          <cell r="S569">
            <v>43</v>
          </cell>
          <cell r="T569">
            <v>0.86</v>
          </cell>
          <cell r="U569">
            <v>0.86</v>
          </cell>
          <cell r="V569" t="str">
            <v>ADECUADO</v>
          </cell>
          <cell r="W569">
            <v>37</v>
          </cell>
          <cell r="X569">
            <v>43</v>
          </cell>
          <cell r="Y569">
            <v>0.86</v>
          </cell>
          <cell r="Z569">
            <v>0.86</v>
          </cell>
          <cell r="AA569" t="str">
            <v>ADECUADO</v>
          </cell>
          <cell r="AB569">
            <v>38</v>
          </cell>
          <cell r="AC569">
            <v>43</v>
          </cell>
          <cell r="AD569">
            <v>0.88400000000000001</v>
          </cell>
          <cell r="AE569">
            <v>0.88400000000000001</v>
          </cell>
          <cell r="AF569" t="str">
            <v>ADECUADO</v>
          </cell>
          <cell r="AG569">
            <v>38</v>
          </cell>
          <cell r="AH569">
            <v>43</v>
          </cell>
          <cell r="AI569">
            <v>0.88400000000000001</v>
          </cell>
          <cell r="AJ569">
            <v>0.88400000000000001</v>
          </cell>
          <cell r="AK569" t="str">
            <v>ADECUADO</v>
          </cell>
          <cell r="AL569">
            <v>38</v>
          </cell>
          <cell r="AM569">
            <v>43</v>
          </cell>
          <cell r="AN569">
            <v>0.88400000000000001</v>
          </cell>
          <cell r="AO569">
            <v>0.88400000000000001</v>
          </cell>
          <cell r="AP569" t="str">
            <v>ADECUADO</v>
          </cell>
          <cell r="AQ569">
            <v>40</v>
          </cell>
          <cell r="AR569">
            <v>44</v>
          </cell>
          <cell r="AS569">
            <v>0.90900000000000003</v>
          </cell>
          <cell r="AT569">
            <v>0.90900000000000003</v>
          </cell>
          <cell r="AU569" t="str">
            <v>ADECUADO</v>
          </cell>
          <cell r="AV569">
            <v>39</v>
          </cell>
          <cell r="AW569">
            <v>43</v>
          </cell>
          <cell r="AX569">
            <v>0.90700000000000003</v>
          </cell>
          <cell r="AY569">
            <v>0.90700000000000003</v>
          </cell>
          <cell r="AZ569" t="str">
            <v>ADECUADO</v>
          </cell>
        </row>
        <row r="570">
          <cell r="E570" t="str">
            <v>PA-31_52</v>
          </cell>
          <cell r="F570" t="str">
            <v>Porcentaje</v>
          </cell>
          <cell r="G570">
            <v>1</v>
          </cell>
          <cell r="H570" t="str">
            <v>NA</v>
          </cell>
          <cell r="I570" t="str">
            <v>NA</v>
          </cell>
          <cell r="J570" t="str">
            <v>NA</v>
          </cell>
          <cell r="K570" t="str">
            <v>NA</v>
          </cell>
          <cell r="L570" t="str">
            <v>NA</v>
          </cell>
          <cell r="M570" t="str">
            <v>NA</v>
          </cell>
          <cell r="N570" t="str">
            <v>NA</v>
          </cell>
          <cell r="O570" t="str">
            <v>NA</v>
          </cell>
          <cell r="P570" t="str">
            <v>NA</v>
          </cell>
          <cell r="Q570" t="str">
            <v>NA</v>
          </cell>
          <cell r="R570">
            <v>23</v>
          </cell>
          <cell r="S570">
            <v>24</v>
          </cell>
          <cell r="T570">
            <v>0.95799999999999996</v>
          </cell>
          <cell r="U570">
            <v>0.95799999999999996</v>
          </cell>
          <cell r="V570" t="str">
            <v>ADECUADO</v>
          </cell>
          <cell r="W570">
            <v>28</v>
          </cell>
          <cell r="X570">
            <v>28</v>
          </cell>
          <cell r="Y570">
            <v>1</v>
          </cell>
          <cell r="Z570">
            <v>1</v>
          </cell>
          <cell r="AA570" t="str">
            <v>OPTIMO</v>
          </cell>
          <cell r="AB570">
            <v>24</v>
          </cell>
          <cell r="AC570">
            <v>24</v>
          </cell>
          <cell r="AD570">
            <v>1</v>
          </cell>
          <cell r="AE570">
            <v>1</v>
          </cell>
          <cell r="AF570" t="str">
            <v>OPTIMO</v>
          </cell>
          <cell r="AG570">
            <v>23</v>
          </cell>
          <cell r="AH570">
            <v>23</v>
          </cell>
          <cell r="AI570">
            <v>1</v>
          </cell>
          <cell r="AJ570">
            <v>1</v>
          </cell>
          <cell r="AK570" t="str">
            <v>OPTIMO</v>
          </cell>
          <cell r="AL570">
            <v>21</v>
          </cell>
          <cell r="AM570">
            <v>21</v>
          </cell>
          <cell r="AN570">
            <v>1</v>
          </cell>
          <cell r="AO570">
            <v>1</v>
          </cell>
          <cell r="AP570" t="str">
            <v>OPTIMO</v>
          </cell>
          <cell r="AQ570">
            <v>21</v>
          </cell>
          <cell r="AR570">
            <v>21</v>
          </cell>
          <cell r="AS570">
            <v>1</v>
          </cell>
          <cell r="AT570">
            <v>1</v>
          </cell>
          <cell r="AU570" t="str">
            <v>OPTIMO</v>
          </cell>
          <cell r="AV570">
            <v>21</v>
          </cell>
          <cell r="AW570">
            <v>21</v>
          </cell>
          <cell r="AX570">
            <v>1</v>
          </cell>
          <cell r="AY570">
            <v>1</v>
          </cell>
          <cell r="AZ570" t="str">
            <v>OPTIMO</v>
          </cell>
        </row>
        <row r="571">
          <cell r="E571" t="str">
            <v>PA-31_54</v>
          </cell>
          <cell r="F571" t="str">
            <v>Porcentaje</v>
          </cell>
          <cell r="G571">
            <v>1</v>
          </cell>
          <cell r="H571" t="str">
            <v>NA</v>
          </cell>
          <cell r="I571" t="str">
            <v>NA</v>
          </cell>
          <cell r="J571" t="str">
            <v>NA</v>
          </cell>
          <cell r="K571" t="str">
            <v>NA</v>
          </cell>
          <cell r="L571" t="str">
            <v>NA</v>
          </cell>
          <cell r="M571" t="str">
            <v>NA</v>
          </cell>
          <cell r="N571" t="str">
            <v>NA</v>
          </cell>
          <cell r="O571" t="str">
            <v>NA</v>
          </cell>
          <cell r="P571" t="str">
            <v>NA</v>
          </cell>
          <cell r="Q571" t="str">
            <v>NA</v>
          </cell>
          <cell r="R571">
            <v>26</v>
          </cell>
          <cell r="S571">
            <v>27</v>
          </cell>
          <cell r="T571">
            <v>0.96299999999999997</v>
          </cell>
          <cell r="U571">
            <v>0.96299999999999997</v>
          </cell>
          <cell r="V571" t="str">
            <v>ADECUADO</v>
          </cell>
          <cell r="W571">
            <v>27</v>
          </cell>
          <cell r="X571">
            <v>28</v>
          </cell>
          <cell r="Y571">
            <v>0.96399999999999997</v>
          </cell>
          <cell r="Z571">
            <v>0.96399999999999997</v>
          </cell>
          <cell r="AA571" t="str">
            <v>ADECUADO</v>
          </cell>
          <cell r="AB571">
            <v>33</v>
          </cell>
          <cell r="AC571">
            <v>33</v>
          </cell>
          <cell r="AD571">
            <v>1</v>
          </cell>
          <cell r="AE571">
            <v>1</v>
          </cell>
          <cell r="AF571" t="str">
            <v>OPTIMO</v>
          </cell>
          <cell r="AG571">
            <v>32</v>
          </cell>
          <cell r="AH571">
            <v>32</v>
          </cell>
          <cell r="AI571">
            <v>1</v>
          </cell>
          <cell r="AJ571">
            <v>1</v>
          </cell>
          <cell r="AK571" t="str">
            <v>OPTIMO</v>
          </cell>
          <cell r="AL571">
            <v>30</v>
          </cell>
          <cell r="AM571">
            <v>30</v>
          </cell>
          <cell r="AN571">
            <v>1</v>
          </cell>
          <cell r="AO571">
            <v>1</v>
          </cell>
          <cell r="AP571" t="str">
            <v>OPTIMO</v>
          </cell>
          <cell r="AQ571">
            <v>28</v>
          </cell>
          <cell r="AR571">
            <v>28</v>
          </cell>
          <cell r="AS571">
            <v>1</v>
          </cell>
          <cell r="AT571">
            <v>1</v>
          </cell>
          <cell r="AU571" t="str">
            <v>OPTIMO</v>
          </cell>
          <cell r="AV571">
            <v>28</v>
          </cell>
          <cell r="AW571">
            <v>28</v>
          </cell>
          <cell r="AX571">
            <v>1</v>
          </cell>
          <cell r="AY571">
            <v>1</v>
          </cell>
          <cell r="AZ571" t="str">
            <v>OPTIMO</v>
          </cell>
        </row>
        <row r="572">
          <cell r="E572" t="str">
            <v>PA-31_63</v>
          </cell>
          <cell r="F572" t="str">
            <v>Porcentaje</v>
          </cell>
          <cell r="G572">
            <v>1</v>
          </cell>
          <cell r="H572" t="str">
            <v>NA</v>
          </cell>
          <cell r="I572" t="str">
            <v>NA</v>
          </cell>
          <cell r="J572" t="str">
            <v>NA</v>
          </cell>
          <cell r="K572" t="str">
            <v>NA</v>
          </cell>
          <cell r="L572" t="str">
            <v>NA</v>
          </cell>
          <cell r="M572" t="str">
            <v>NA</v>
          </cell>
          <cell r="N572" t="str">
            <v>NA</v>
          </cell>
          <cell r="O572" t="str">
            <v>NA</v>
          </cell>
          <cell r="P572" t="str">
            <v>NA</v>
          </cell>
          <cell r="Q572" t="str">
            <v>NA</v>
          </cell>
          <cell r="R572">
            <v>22</v>
          </cell>
          <cell r="S572">
            <v>24</v>
          </cell>
          <cell r="T572">
            <v>0.91700000000000004</v>
          </cell>
          <cell r="U572">
            <v>0.91700000000000004</v>
          </cell>
          <cell r="V572" t="str">
            <v>ADECUADO</v>
          </cell>
          <cell r="W572">
            <v>22</v>
          </cell>
          <cell r="X572">
            <v>24</v>
          </cell>
          <cell r="Y572">
            <v>0.91700000000000004</v>
          </cell>
          <cell r="Z572">
            <v>0.91700000000000004</v>
          </cell>
          <cell r="AA572" t="str">
            <v>ADECUADO</v>
          </cell>
          <cell r="AB572">
            <v>23</v>
          </cell>
          <cell r="AC572">
            <v>25</v>
          </cell>
          <cell r="AD572">
            <v>0.92</v>
          </cell>
          <cell r="AE572">
            <v>0.92</v>
          </cell>
          <cell r="AF572" t="str">
            <v>ADECUADO</v>
          </cell>
          <cell r="AG572">
            <v>23</v>
          </cell>
          <cell r="AH572">
            <v>27</v>
          </cell>
          <cell r="AI572">
            <v>0.85199999999999998</v>
          </cell>
          <cell r="AJ572">
            <v>0.85199999999999998</v>
          </cell>
          <cell r="AK572" t="str">
            <v>ADECUADO</v>
          </cell>
          <cell r="AL572">
            <v>24</v>
          </cell>
          <cell r="AM572">
            <v>27</v>
          </cell>
          <cell r="AN572">
            <v>0.88900000000000001</v>
          </cell>
          <cell r="AO572">
            <v>0.88900000000000001</v>
          </cell>
          <cell r="AP572" t="str">
            <v>ADECUADO</v>
          </cell>
          <cell r="AQ572">
            <v>26</v>
          </cell>
          <cell r="AR572">
            <v>27</v>
          </cell>
          <cell r="AS572">
            <v>0.96299999999999997</v>
          </cell>
          <cell r="AT572">
            <v>0.96299999999999997</v>
          </cell>
          <cell r="AU572" t="str">
            <v>ADECUADO</v>
          </cell>
          <cell r="AV572">
            <v>26</v>
          </cell>
          <cell r="AW572">
            <v>28</v>
          </cell>
          <cell r="AX572">
            <v>0.92900000000000005</v>
          </cell>
          <cell r="AY572">
            <v>0.92900000000000005</v>
          </cell>
          <cell r="AZ572" t="str">
            <v>ADECUADO</v>
          </cell>
        </row>
        <row r="573">
          <cell r="E573" t="str">
            <v>PA-31_66</v>
          </cell>
          <cell r="F573" t="str">
            <v>Porcentaje</v>
          </cell>
          <cell r="G573">
            <v>1</v>
          </cell>
          <cell r="H573" t="str">
            <v>NA</v>
          </cell>
          <cell r="I573" t="str">
            <v>NA</v>
          </cell>
          <cell r="J573" t="str">
            <v>NA</v>
          </cell>
          <cell r="K573" t="str">
            <v>NA</v>
          </cell>
          <cell r="L573" t="str">
            <v>NA</v>
          </cell>
          <cell r="M573" t="str">
            <v>NA</v>
          </cell>
          <cell r="N573" t="str">
            <v>NA</v>
          </cell>
          <cell r="O573" t="str">
            <v>NA</v>
          </cell>
          <cell r="P573" t="str">
            <v>NA</v>
          </cell>
          <cell r="Q573" t="str">
            <v>NA</v>
          </cell>
          <cell r="R573">
            <v>36</v>
          </cell>
          <cell r="S573">
            <v>39</v>
          </cell>
          <cell r="T573">
            <v>0.92300000000000004</v>
          </cell>
          <cell r="U573">
            <v>0.92300000000000004</v>
          </cell>
          <cell r="V573" t="str">
            <v>ADECUADO</v>
          </cell>
          <cell r="W573">
            <v>33</v>
          </cell>
          <cell r="X573">
            <v>35</v>
          </cell>
          <cell r="Y573">
            <v>0.94299999999999995</v>
          </cell>
          <cell r="Z573">
            <v>0.94299999999999995</v>
          </cell>
          <cell r="AA573" t="str">
            <v>ADECUADO</v>
          </cell>
          <cell r="AB573">
            <v>35</v>
          </cell>
          <cell r="AC573">
            <v>35</v>
          </cell>
          <cell r="AD573">
            <v>1</v>
          </cell>
          <cell r="AE573">
            <v>1</v>
          </cell>
          <cell r="AF573" t="str">
            <v>OPTIMO</v>
          </cell>
          <cell r="AG573">
            <v>35</v>
          </cell>
          <cell r="AH573">
            <v>36</v>
          </cell>
          <cell r="AI573">
            <v>0.97199999999999998</v>
          </cell>
          <cell r="AJ573">
            <v>0.97199999999999998</v>
          </cell>
          <cell r="AK573" t="str">
            <v>ADECUADO</v>
          </cell>
          <cell r="AL573">
            <v>36</v>
          </cell>
          <cell r="AM573">
            <v>36</v>
          </cell>
          <cell r="AN573">
            <v>1</v>
          </cell>
          <cell r="AO573">
            <v>1</v>
          </cell>
          <cell r="AP573" t="str">
            <v>OPTIMO</v>
          </cell>
          <cell r="AQ573">
            <v>34</v>
          </cell>
          <cell r="AR573">
            <v>36</v>
          </cell>
          <cell r="AS573">
            <v>0.94399999999999995</v>
          </cell>
          <cell r="AT573">
            <v>0.94399999999999995</v>
          </cell>
          <cell r="AU573" t="str">
            <v>ADECUADO</v>
          </cell>
          <cell r="AV573">
            <v>34</v>
          </cell>
          <cell r="AW573">
            <v>35</v>
          </cell>
          <cell r="AX573">
            <v>0.97099999999999997</v>
          </cell>
          <cell r="AY573">
            <v>0.97099999999999997</v>
          </cell>
          <cell r="AZ573" t="str">
            <v>ADECUADO</v>
          </cell>
        </row>
        <row r="574">
          <cell r="E574" t="str">
            <v>PA-31_68</v>
          </cell>
          <cell r="F574" t="str">
            <v>Porcentaje</v>
          </cell>
          <cell r="G574">
            <v>1</v>
          </cell>
          <cell r="H574" t="str">
            <v>NA</v>
          </cell>
          <cell r="I574" t="str">
            <v>NA</v>
          </cell>
          <cell r="J574" t="str">
            <v>NA</v>
          </cell>
          <cell r="K574" t="str">
            <v>NA</v>
          </cell>
          <cell r="L574" t="str">
            <v>NA</v>
          </cell>
          <cell r="M574" t="str">
            <v>NA</v>
          </cell>
          <cell r="N574" t="str">
            <v>NA</v>
          </cell>
          <cell r="O574" t="str">
            <v>NA</v>
          </cell>
          <cell r="P574" t="str">
            <v>NA</v>
          </cell>
          <cell r="Q574" t="str">
            <v>NA</v>
          </cell>
          <cell r="R574">
            <v>50</v>
          </cell>
          <cell r="S574">
            <v>57</v>
          </cell>
          <cell r="T574">
            <v>0.877</v>
          </cell>
          <cell r="U574">
            <v>0.877</v>
          </cell>
          <cell r="V574" t="str">
            <v>ADECUADO</v>
          </cell>
          <cell r="W574">
            <v>62</v>
          </cell>
          <cell r="X574">
            <v>62</v>
          </cell>
          <cell r="Y574">
            <v>1</v>
          </cell>
          <cell r="Z574">
            <v>1</v>
          </cell>
          <cell r="AA574" t="str">
            <v>OPTIMO</v>
          </cell>
          <cell r="AB574">
            <v>63</v>
          </cell>
          <cell r="AC574">
            <v>63</v>
          </cell>
          <cell r="AD574">
            <v>1</v>
          </cell>
          <cell r="AE574">
            <v>1</v>
          </cell>
          <cell r="AF574" t="str">
            <v>OPTIMO</v>
          </cell>
          <cell r="AG574">
            <v>61</v>
          </cell>
          <cell r="AH574">
            <v>61</v>
          </cell>
          <cell r="AI574">
            <v>1</v>
          </cell>
          <cell r="AJ574">
            <v>1</v>
          </cell>
          <cell r="AK574" t="str">
            <v>OPTIMO</v>
          </cell>
          <cell r="AL574">
            <v>61</v>
          </cell>
          <cell r="AM574">
            <v>61</v>
          </cell>
          <cell r="AN574">
            <v>1</v>
          </cell>
          <cell r="AO574">
            <v>1</v>
          </cell>
          <cell r="AP574" t="str">
            <v>OPTIMO</v>
          </cell>
          <cell r="AQ574">
            <v>60</v>
          </cell>
          <cell r="AR574">
            <v>60</v>
          </cell>
          <cell r="AS574">
            <v>1</v>
          </cell>
          <cell r="AT574">
            <v>1</v>
          </cell>
          <cell r="AU574" t="str">
            <v>OPTIMO</v>
          </cell>
          <cell r="AV574">
            <v>61</v>
          </cell>
          <cell r="AW574">
            <v>61</v>
          </cell>
          <cell r="AX574">
            <v>1</v>
          </cell>
          <cell r="AY574">
            <v>1</v>
          </cell>
          <cell r="AZ574" t="str">
            <v>OPTIMO</v>
          </cell>
        </row>
        <row r="575">
          <cell r="E575" t="str">
            <v>PA-31_70</v>
          </cell>
          <cell r="F575" t="str">
            <v>Porcentaje</v>
          </cell>
          <cell r="G575">
            <v>1</v>
          </cell>
          <cell r="H575" t="str">
            <v>NA</v>
          </cell>
          <cell r="I575" t="str">
            <v>NA</v>
          </cell>
          <cell r="J575" t="str">
            <v>NA</v>
          </cell>
          <cell r="K575" t="str">
            <v>NA</v>
          </cell>
          <cell r="L575" t="str">
            <v>NA</v>
          </cell>
          <cell r="M575" t="str">
            <v>NA</v>
          </cell>
          <cell r="N575" t="str">
            <v>NA</v>
          </cell>
          <cell r="O575" t="str">
            <v>NA</v>
          </cell>
          <cell r="P575" t="str">
            <v>NA</v>
          </cell>
          <cell r="Q575" t="str">
            <v>NA</v>
          </cell>
          <cell r="R575">
            <v>1</v>
          </cell>
          <cell r="S575">
            <v>2</v>
          </cell>
          <cell r="T575">
            <v>0.5</v>
          </cell>
          <cell r="U575">
            <v>0.5</v>
          </cell>
          <cell r="V575" t="str">
            <v>CRITICO</v>
          </cell>
          <cell r="W575">
            <v>1</v>
          </cell>
          <cell r="X575">
            <v>2</v>
          </cell>
          <cell r="Y575">
            <v>0.5</v>
          </cell>
          <cell r="Z575">
            <v>0.5</v>
          </cell>
          <cell r="AA575" t="str">
            <v>CRITICO</v>
          </cell>
          <cell r="AB575">
            <v>1</v>
          </cell>
          <cell r="AC575">
            <v>2</v>
          </cell>
          <cell r="AD575">
            <v>0.5</v>
          </cell>
          <cell r="AE575">
            <v>0.5</v>
          </cell>
          <cell r="AF575" t="str">
            <v>CRITICO</v>
          </cell>
          <cell r="AG575">
            <v>2</v>
          </cell>
          <cell r="AH575">
            <v>2</v>
          </cell>
          <cell r="AI575">
            <v>1</v>
          </cell>
          <cell r="AJ575">
            <v>1</v>
          </cell>
          <cell r="AK575" t="str">
            <v>OPTIMO</v>
          </cell>
          <cell r="AL575">
            <v>2</v>
          </cell>
          <cell r="AM575">
            <v>2</v>
          </cell>
          <cell r="AN575">
            <v>1</v>
          </cell>
          <cell r="AO575">
            <v>1</v>
          </cell>
          <cell r="AP575" t="str">
            <v>OPTIMO</v>
          </cell>
          <cell r="AQ575">
            <v>2</v>
          </cell>
          <cell r="AR575">
            <v>2</v>
          </cell>
          <cell r="AS575">
            <v>1</v>
          </cell>
          <cell r="AT575">
            <v>1</v>
          </cell>
          <cell r="AU575" t="str">
            <v>OPTIMO</v>
          </cell>
          <cell r="AV575">
            <v>2</v>
          </cell>
          <cell r="AW575">
            <v>2</v>
          </cell>
          <cell r="AX575">
            <v>1</v>
          </cell>
          <cell r="AY575">
            <v>1</v>
          </cell>
          <cell r="AZ575" t="str">
            <v>OPTIMO</v>
          </cell>
        </row>
        <row r="576">
          <cell r="E576" t="str">
            <v>PA-31_73</v>
          </cell>
          <cell r="F576" t="str">
            <v>Porcentaje</v>
          </cell>
          <cell r="G576">
            <v>1</v>
          </cell>
          <cell r="H576" t="str">
            <v>NA</v>
          </cell>
          <cell r="I576" t="str">
            <v>NA</v>
          </cell>
          <cell r="J576" t="str">
            <v>NA</v>
          </cell>
          <cell r="K576" t="str">
            <v>NA</v>
          </cell>
          <cell r="L576" t="str">
            <v>NA</v>
          </cell>
          <cell r="M576" t="str">
            <v>NA</v>
          </cell>
          <cell r="N576" t="str">
            <v>NA</v>
          </cell>
          <cell r="O576" t="str">
            <v>NA</v>
          </cell>
          <cell r="P576" t="str">
            <v>NA</v>
          </cell>
          <cell r="Q576" t="str">
            <v>NA</v>
          </cell>
          <cell r="R576">
            <v>66</v>
          </cell>
          <cell r="S576">
            <v>76</v>
          </cell>
          <cell r="T576">
            <v>0.86799999999999999</v>
          </cell>
          <cell r="U576">
            <v>0.86799999999999999</v>
          </cell>
          <cell r="V576" t="str">
            <v>ADECUADO</v>
          </cell>
          <cell r="W576">
            <v>72</v>
          </cell>
          <cell r="X576">
            <v>81</v>
          </cell>
          <cell r="Y576">
            <v>0.88900000000000001</v>
          </cell>
          <cell r="Z576">
            <v>0.88900000000000001</v>
          </cell>
          <cell r="AA576" t="str">
            <v>ADECUADO</v>
          </cell>
          <cell r="AB576">
            <v>68</v>
          </cell>
          <cell r="AC576">
            <v>76</v>
          </cell>
          <cell r="AD576">
            <v>0.89500000000000002</v>
          </cell>
          <cell r="AE576">
            <v>0.89500000000000002</v>
          </cell>
          <cell r="AF576" t="str">
            <v>ADECUADO</v>
          </cell>
          <cell r="AG576">
            <v>71</v>
          </cell>
          <cell r="AH576">
            <v>71</v>
          </cell>
          <cell r="AI576">
            <v>1</v>
          </cell>
          <cell r="AJ576">
            <v>1</v>
          </cell>
          <cell r="AK576" t="str">
            <v>OPTIMO</v>
          </cell>
          <cell r="AL576">
            <v>75</v>
          </cell>
          <cell r="AM576">
            <v>75</v>
          </cell>
          <cell r="AN576">
            <v>1</v>
          </cell>
          <cell r="AO576">
            <v>1</v>
          </cell>
          <cell r="AP576" t="str">
            <v>OPTIMO</v>
          </cell>
          <cell r="AQ576">
            <v>84</v>
          </cell>
          <cell r="AR576">
            <v>84</v>
          </cell>
          <cell r="AS576">
            <v>1</v>
          </cell>
          <cell r="AT576">
            <v>1</v>
          </cell>
          <cell r="AU576" t="str">
            <v>OPTIMO</v>
          </cell>
          <cell r="AV576">
            <v>84</v>
          </cell>
          <cell r="AW576">
            <v>84</v>
          </cell>
          <cell r="AX576">
            <v>1</v>
          </cell>
          <cell r="AY576">
            <v>1</v>
          </cell>
          <cell r="AZ576" t="str">
            <v>OPTIMO</v>
          </cell>
        </row>
        <row r="577">
          <cell r="E577" t="str">
            <v>PA-31_76</v>
          </cell>
          <cell r="F577" t="str">
            <v>Porcentaje</v>
          </cell>
          <cell r="G577">
            <v>1</v>
          </cell>
          <cell r="H577" t="str">
            <v>NA</v>
          </cell>
          <cell r="I577" t="str">
            <v>NA</v>
          </cell>
          <cell r="J577" t="str">
            <v>NA</v>
          </cell>
          <cell r="K577" t="str">
            <v>NA</v>
          </cell>
          <cell r="L577" t="str">
            <v>NA</v>
          </cell>
          <cell r="M577" t="str">
            <v>NA</v>
          </cell>
          <cell r="N577" t="str">
            <v>NA</v>
          </cell>
          <cell r="O577" t="str">
            <v>NA</v>
          </cell>
          <cell r="P577" t="str">
            <v>NA</v>
          </cell>
          <cell r="Q577" t="str">
            <v>NA</v>
          </cell>
          <cell r="R577">
            <v>66</v>
          </cell>
          <cell r="S577">
            <v>88</v>
          </cell>
          <cell r="T577">
            <v>0.75</v>
          </cell>
          <cell r="U577">
            <v>0.75</v>
          </cell>
          <cell r="V577" t="str">
            <v>CRITICO</v>
          </cell>
          <cell r="W577">
            <v>70</v>
          </cell>
          <cell r="X577">
            <v>92</v>
          </cell>
          <cell r="Y577">
            <v>0.76100000000000001</v>
          </cell>
          <cell r="Z577">
            <v>0.76100000000000001</v>
          </cell>
          <cell r="AA577" t="str">
            <v>EN RIESGO</v>
          </cell>
          <cell r="AB577">
            <v>70</v>
          </cell>
          <cell r="AC577">
            <v>89</v>
          </cell>
          <cell r="AD577">
            <v>0.78700000000000003</v>
          </cell>
          <cell r="AE577">
            <v>0.78700000000000003</v>
          </cell>
          <cell r="AF577" t="str">
            <v>EN RIESGO</v>
          </cell>
          <cell r="AG577">
            <v>69</v>
          </cell>
          <cell r="AH577">
            <v>88</v>
          </cell>
          <cell r="AI577">
            <v>0.78400000000000003</v>
          </cell>
          <cell r="AJ577">
            <v>0.78400000000000003</v>
          </cell>
          <cell r="AK577" t="str">
            <v>EN RIESGO</v>
          </cell>
          <cell r="AL577">
            <v>69</v>
          </cell>
          <cell r="AM577">
            <v>87</v>
          </cell>
          <cell r="AN577">
            <v>0.79300000000000004</v>
          </cell>
          <cell r="AO577">
            <v>0.79300000000000004</v>
          </cell>
          <cell r="AP577" t="str">
            <v>EN RIESGO</v>
          </cell>
          <cell r="AQ577">
            <v>84</v>
          </cell>
          <cell r="AR577">
            <v>84</v>
          </cell>
          <cell r="AS577">
            <v>1</v>
          </cell>
          <cell r="AT577">
            <v>1</v>
          </cell>
          <cell r="AU577" t="str">
            <v>OPTIMO</v>
          </cell>
          <cell r="AV577">
            <v>84</v>
          </cell>
          <cell r="AW577">
            <v>84</v>
          </cell>
          <cell r="AX577">
            <v>1</v>
          </cell>
          <cell r="AY577">
            <v>1</v>
          </cell>
          <cell r="AZ577" t="str">
            <v>OPTIMO</v>
          </cell>
        </row>
        <row r="578">
          <cell r="E578" t="str">
            <v>PA-31_81</v>
          </cell>
          <cell r="F578" t="str">
            <v>Porcentaje</v>
          </cell>
          <cell r="G578">
            <v>1</v>
          </cell>
          <cell r="H578" t="str">
            <v>NA</v>
          </cell>
          <cell r="I578" t="str">
            <v>NA</v>
          </cell>
          <cell r="J578" t="str">
            <v>NA</v>
          </cell>
          <cell r="K578" t="str">
            <v>NA</v>
          </cell>
          <cell r="L578" t="str">
            <v>NA</v>
          </cell>
          <cell r="M578" t="str">
            <v>NA</v>
          </cell>
          <cell r="N578" t="str">
            <v>NA</v>
          </cell>
          <cell r="O578" t="str">
            <v>NA</v>
          </cell>
          <cell r="P578" t="str">
            <v>NA</v>
          </cell>
          <cell r="Q578" t="str">
            <v>NA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 t="str">
            <v>CRITICO</v>
          </cell>
          <cell r="W578">
            <v>0</v>
          </cell>
          <cell r="X578">
            <v>1</v>
          </cell>
          <cell r="Y578">
            <v>0</v>
          </cell>
          <cell r="Z578">
            <v>0</v>
          </cell>
          <cell r="AA578" t="str">
            <v>CRITICO</v>
          </cell>
          <cell r="AB578">
            <v>0</v>
          </cell>
          <cell r="AC578">
            <v>1</v>
          </cell>
          <cell r="AD578">
            <v>0</v>
          </cell>
          <cell r="AE578">
            <v>0</v>
          </cell>
          <cell r="AF578" t="str">
            <v>CRITICO</v>
          </cell>
          <cell r="AG578">
            <v>1</v>
          </cell>
          <cell r="AH578">
            <v>1</v>
          </cell>
          <cell r="AI578">
            <v>1</v>
          </cell>
          <cell r="AJ578">
            <v>1</v>
          </cell>
          <cell r="AK578" t="str">
            <v>OPTIMO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 t="str">
            <v>OPTIMO</v>
          </cell>
          <cell r="AQ578">
            <v>1</v>
          </cell>
          <cell r="AR578">
            <v>2</v>
          </cell>
          <cell r="AS578">
            <v>0.5</v>
          </cell>
          <cell r="AT578">
            <v>0.5</v>
          </cell>
          <cell r="AU578" t="str">
            <v>CRITICO</v>
          </cell>
          <cell r="AV578">
            <v>2</v>
          </cell>
          <cell r="AW578">
            <v>2</v>
          </cell>
          <cell r="AX578">
            <v>1</v>
          </cell>
          <cell r="AY578">
            <v>1</v>
          </cell>
          <cell r="AZ578" t="str">
            <v>OPTIMO</v>
          </cell>
        </row>
        <row r="579">
          <cell r="E579" t="str">
            <v>PA-31_85</v>
          </cell>
          <cell r="F579" t="str">
            <v>Porcentaje</v>
          </cell>
          <cell r="G579">
            <v>1</v>
          </cell>
          <cell r="H579" t="str">
            <v>NA</v>
          </cell>
          <cell r="I579" t="str">
            <v>NA</v>
          </cell>
          <cell r="J579" t="str">
            <v>NA</v>
          </cell>
          <cell r="K579" t="str">
            <v>NA</v>
          </cell>
          <cell r="L579" t="str">
            <v>NA</v>
          </cell>
          <cell r="M579" t="str">
            <v>NA</v>
          </cell>
          <cell r="N579" t="str">
            <v>NA</v>
          </cell>
          <cell r="O579" t="str">
            <v>NA</v>
          </cell>
          <cell r="P579" t="str">
            <v>NA</v>
          </cell>
          <cell r="Q579" t="str">
            <v>NA</v>
          </cell>
          <cell r="R579">
            <v>17</v>
          </cell>
          <cell r="S579">
            <v>19</v>
          </cell>
          <cell r="T579">
            <v>0.89500000000000002</v>
          </cell>
          <cell r="U579">
            <v>0.89500000000000002</v>
          </cell>
          <cell r="V579" t="str">
            <v>ADECUADO</v>
          </cell>
          <cell r="W579">
            <v>19</v>
          </cell>
          <cell r="X579">
            <v>21</v>
          </cell>
          <cell r="Y579">
            <v>0.90500000000000003</v>
          </cell>
          <cell r="Z579">
            <v>0.90500000000000003</v>
          </cell>
          <cell r="AA579" t="str">
            <v>ADECUADO</v>
          </cell>
          <cell r="AB579">
            <v>19</v>
          </cell>
          <cell r="AC579">
            <v>21</v>
          </cell>
          <cell r="AD579">
            <v>0.90500000000000003</v>
          </cell>
          <cell r="AE579">
            <v>0.90500000000000003</v>
          </cell>
          <cell r="AF579" t="str">
            <v>ADECUADO</v>
          </cell>
          <cell r="AG579">
            <v>21</v>
          </cell>
          <cell r="AH579">
            <v>21</v>
          </cell>
          <cell r="AI579">
            <v>1</v>
          </cell>
          <cell r="AJ579">
            <v>1</v>
          </cell>
          <cell r="AK579" t="str">
            <v>OPTIMO</v>
          </cell>
          <cell r="AL579">
            <v>21</v>
          </cell>
          <cell r="AM579">
            <v>21</v>
          </cell>
          <cell r="AN579">
            <v>1</v>
          </cell>
          <cell r="AO579">
            <v>1</v>
          </cell>
          <cell r="AP579" t="str">
            <v>OPTIMO</v>
          </cell>
          <cell r="AQ579">
            <v>21</v>
          </cell>
          <cell r="AR579">
            <v>21</v>
          </cell>
          <cell r="AS579">
            <v>1</v>
          </cell>
          <cell r="AT579">
            <v>1</v>
          </cell>
          <cell r="AU579" t="str">
            <v>OPTIMO</v>
          </cell>
          <cell r="AV579">
            <v>21</v>
          </cell>
          <cell r="AW579">
            <v>21</v>
          </cell>
          <cell r="AX579">
            <v>1</v>
          </cell>
          <cell r="AY579">
            <v>1</v>
          </cell>
          <cell r="AZ579" t="str">
            <v>OPTIMO</v>
          </cell>
        </row>
        <row r="580">
          <cell r="E580" t="str">
            <v>PA-31_86</v>
          </cell>
          <cell r="F580" t="str">
            <v>Porcentaje</v>
          </cell>
          <cell r="G580">
            <v>1</v>
          </cell>
          <cell r="H580" t="str">
            <v>NA</v>
          </cell>
          <cell r="I580" t="str">
            <v>NA</v>
          </cell>
          <cell r="J580" t="str">
            <v>NA</v>
          </cell>
          <cell r="K580" t="str">
            <v>NA</v>
          </cell>
          <cell r="L580" t="str">
            <v>NA</v>
          </cell>
          <cell r="M580" t="str">
            <v>NA</v>
          </cell>
          <cell r="N580" t="str">
            <v>NA</v>
          </cell>
          <cell r="O580" t="str">
            <v>NA</v>
          </cell>
          <cell r="P580" t="str">
            <v>NA</v>
          </cell>
          <cell r="Q580" t="str">
            <v>NA</v>
          </cell>
          <cell r="R580">
            <v>4</v>
          </cell>
          <cell r="S580">
            <v>5</v>
          </cell>
          <cell r="T580">
            <v>0.8</v>
          </cell>
          <cell r="U580">
            <v>0.8</v>
          </cell>
          <cell r="V580" t="str">
            <v>EN RIESGO</v>
          </cell>
          <cell r="W580">
            <v>7</v>
          </cell>
          <cell r="X580">
            <v>7</v>
          </cell>
          <cell r="Y580">
            <v>1</v>
          </cell>
          <cell r="Z580">
            <v>1</v>
          </cell>
          <cell r="AA580" t="str">
            <v>OPTIMO</v>
          </cell>
          <cell r="AB580">
            <v>7</v>
          </cell>
          <cell r="AC580">
            <v>7</v>
          </cell>
          <cell r="AD580">
            <v>1</v>
          </cell>
          <cell r="AE580">
            <v>1</v>
          </cell>
          <cell r="AF580" t="str">
            <v>OPTIMO</v>
          </cell>
          <cell r="AG580">
            <v>7</v>
          </cell>
          <cell r="AH580">
            <v>7</v>
          </cell>
          <cell r="AI580">
            <v>1</v>
          </cell>
          <cell r="AJ580">
            <v>1</v>
          </cell>
          <cell r="AK580" t="str">
            <v>OPTIMO</v>
          </cell>
          <cell r="AL580">
            <v>8</v>
          </cell>
          <cell r="AM580">
            <v>8</v>
          </cell>
          <cell r="AN580">
            <v>1</v>
          </cell>
          <cell r="AO580">
            <v>1</v>
          </cell>
          <cell r="AP580" t="str">
            <v>OPTIMO</v>
          </cell>
          <cell r="AQ580">
            <v>10</v>
          </cell>
          <cell r="AR580">
            <v>10</v>
          </cell>
          <cell r="AS580">
            <v>1</v>
          </cell>
          <cell r="AT580">
            <v>1</v>
          </cell>
          <cell r="AU580" t="str">
            <v>OPTIMO</v>
          </cell>
          <cell r="AV580">
            <v>11</v>
          </cell>
          <cell r="AW580">
            <v>11</v>
          </cell>
          <cell r="AX580">
            <v>1</v>
          </cell>
          <cell r="AY580">
            <v>1</v>
          </cell>
          <cell r="AZ580" t="str">
            <v>OPTIMO</v>
          </cell>
        </row>
        <row r="581">
          <cell r="E581" t="str">
            <v>PA-31_88</v>
          </cell>
          <cell r="F581" t="str">
            <v>Porcentaje</v>
          </cell>
          <cell r="G581">
            <v>1</v>
          </cell>
          <cell r="H581" t="str">
            <v>NA</v>
          </cell>
          <cell r="I581" t="str">
            <v>NA</v>
          </cell>
          <cell r="J581" t="str">
            <v>NA</v>
          </cell>
          <cell r="K581" t="str">
            <v>NA</v>
          </cell>
          <cell r="L581" t="str">
            <v>NA</v>
          </cell>
          <cell r="M581" t="str">
            <v>NA</v>
          </cell>
          <cell r="N581" t="str">
            <v>NA</v>
          </cell>
          <cell r="O581" t="str">
            <v>NA</v>
          </cell>
          <cell r="P581" t="str">
            <v>NA</v>
          </cell>
          <cell r="Q581" t="str">
            <v>NA</v>
          </cell>
          <cell r="R581" t="str">
            <v>NA</v>
          </cell>
          <cell r="S581" t="str">
            <v>NA</v>
          </cell>
          <cell r="T581" t="str">
            <v>NA</v>
          </cell>
          <cell r="U581" t="str">
            <v>NA</v>
          </cell>
          <cell r="V581" t="str">
            <v>NA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A581" t="str">
            <v>NA</v>
          </cell>
          <cell r="AB581" t="str">
            <v>NA</v>
          </cell>
          <cell r="AC581" t="str">
            <v>NA</v>
          </cell>
          <cell r="AD581" t="str">
            <v>NA</v>
          </cell>
          <cell r="AE581" t="str">
            <v>NA</v>
          </cell>
          <cell r="AF581" t="str">
            <v>NA</v>
          </cell>
          <cell r="AG581" t="str">
            <v>NA</v>
          </cell>
          <cell r="AH581" t="str">
            <v>NA</v>
          </cell>
          <cell r="AI581" t="str">
            <v>NA</v>
          </cell>
          <cell r="AJ581" t="str">
            <v>NA</v>
          </cell>
          <cell r="AK581" t="str">
            <v>NA</v>
          </cell>
          <cell r="AL581" t="str">
            <v>NA</v>
          </cell>
          <cell r="AM581" t="str">
            <v>NA</v>
          </cell>
          <cell r="AN581" t="str">
            <v>NA</v>
          </cell>
          <cell r="AO581" t="str">
            <v>NA</v>
          </cell>
          <cell r="AP581" t="str">
            <v>NA</v>
          </cell>
          <cell r="AQ581" t="str">
            <v>NA</v>
          </cell>
          <cell r="AR581" t="str">
            <v>NA</v>
          </cell>
          <cell r="AS581" t="str">
            <v>NA</v>
          </cell>
          <cell r="AT581" t="str">
            <v>NA</v>
          </cell>
          <cell r="AU581" t="str">
            <v>NA</v>
          </cell>
          <cell r="AV581" t="str">
            <v>NA</v>
          </cell>
          <cell r="AW581" t="str">
            <v>NA</v>
          </cell>
          <cell r="AX581" t="str">
            <v>NA</v>
          </cell>
          <cell r="AY581" t="str">
            <v>NA</v>
          </cell>
          <cell r="AZ581" t="str">
            <v>NA</v>
          </cell>
        </row>
        <row r="582">
          <cell r="E582" t="str">
            <v>PA-31_91</v>
          </cell>
          <cell r="F582" t="str">
            <v>Porcentaje</v>
          </cell>
          <cell r="G582">
            <v>1</v>
          </cell>
          <cell r="H582" t="str">
            <v>NA</v>
          </cell>
          <cell r="I582" t="str">
            <v>NA</v>
          </cell>
          <cell r="J582" t="str">
            <v>NA</v>
          </cell>
          <cell r="K582" t="str">
            <v>NA</v>
          </cell>
          <cell r="L582" t="str">
            <v>NA</v>
          </cell>
          <cell r="M582" t="str">
            <v>NA</v>
          </cell>
          <cell r="N582" t="str">
            <v>NA</v>
          </cell>
          <cell r="O582" t="str">
            <v>NA</v>
          </cell>
          <cell r="P582" t="str">
            <v>NA</v>
          </cell>
          <cell r="Q582" t="str">
            <v>NA</v>
          </cell>
          <cell r="R582">
            <v>1</v>
          </cell>
          <cell r="S582">
            <v>1</v>
          </cell>
          <cell r="T582">
            <v>1</v>
          </cell>
          <cell r="U582">
            <v>1</v>
          </cell>
          <cell r="V582" t="str">
            <v>OPTIMO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 t="str">
            <v>OPTIMO</v>
          </cell>
          <cell r="AB582">
            <v>1</v>
          </cell>
          <cell r="AC582">
            <v>1</v>
          </cell>
          <cell r="AD582">
            <v>1</v>
          </cell>
          <cell r="AE582">
            <v>1</v>
          </cell>
          <cell r="AF582" t="str">
            <v>OPTIMO</v>
          </cell>
          <cell r="AG582">
            <v>1</v>
          </cell>
          <cell r="AH582">
            <v>1</v>
          </cell>
          <cell r="AI582">
            <v>1</v>
          </cell>
          <cell r="AJ582">
            <v>1</v>
          </cell>
          <cell r="AK582" t="str">
            <v>OPTIMO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 t="str">
            <v>OPTIMO</v>
          </cell>
          <cell r="AQ582">
            <v>1</v>
          </cell>
          <cell r="AR582">
            <v>1</v>
          </cell>
          <cell r="AS582">
            <v>1</v>
          </cell>
          <cell r="AT582">
            <v>1</v>
          </cell>
          <cell r="AU582" t="str">
            <v>OPTIMO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AZ582" t="str">
            <v>OPTIMO</v>
          </cell>
        </row>
        <row r="583">
          <cell r="E583" t="str">
            <v>PA-31_94</v>
          </cell>
          <cell r="F583" t="str">
            <v>Porcentaje</v>
          </cell>
          <cell r="G583">
            <v>1</v>
          </cell>
          <cell r="H583" t="str">
            <v>NA</v>
          </cell>
          <cell r="I583" t="str">
            <v>NA</v>
          </cell>
          <cell r="J583" t="str">
            <v>NA</v>
          </cell>
          <cell r="K583" t="str">
            <v>NA</v>
          </cell>
          <cell r="L583" t="str">
            <v>NA</v>
          </cell>
          <cell r="M583" t="str">
            <v>NA</v>
          </cell>
          <cell r="N583" t="str">
            <v>NA</v>
          </cell>
          <cell r="O583" t="str">
            <v>NA</v>
          </cell>
          <cell r="P583" t="str">
            <v>NA</v>
          </cell>
          <cell r="Q583" t="str">
            <v>NA</v>
          </cell>
          <cell r="R583" t="str">
            <v>NA</v>
          </cell>
          <cell r="S583" t="str">
            <v>NA</v>
          </cell>
          <cell r="T583" t="str">
            <v>NA</v>
          </cell>
          <cell r="U583" t="str">
            <v>NA</v>
          </cell>
          <cell r="V583" t="str">
            <v>NA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A583" t="str">
            <v>NA</v>
          </cell>
          <cell r="AB583" t="str">
            <v>NA</v>
          </cell>
          <cell r="AC583" t="str">
            <v>NA</v>
          </cell>
          <cell r="AD583" t="str">
            <v>NA</v>
          </cell>
          <cell r="AE583" t="str">
            <v>NA</v>
          </cell>
          <cell r="AF583" t="str">
            <v>NA</v>
          </cell>
          <cell r="AG583" t="str">
            <v>NA</v>
          </cell>
          <cell r="AH583" t="str">
            <v>NA</v>
          </cell>
          <cell r="AI583" t="str">
            <v>NA</v>
          </cell>
          <cell r="AJ583" t="str">
            <v>NA</v>
          </cell>
          <cell r="AK583" t="str">
            <v>NA</v>
          </cell>
          <cell r="AL583" t="str">
            <v>NA</v>
          </cell>
          <cell r="AM583" t="str">
            <v>NA</v>
          </cell>
          <cell r="AN583" t="str">
            <v>NA</v>
          </cell>
          <cell r="AO583" t="str">
            <v>NA</v>
          </cell>
          <cell r="AP583" t="str">
            <v>NA</v>
          </cell>
          <cell r="AQ583" t="str">
            <v>NA</v>
          </cell>
          <cell r="AR583" t="str">
            <v>NA</v>
          </cell>
          <cell r="AS583" t="str">
            <v>NA</v>
          </cell>
          <cell r="AT583" t="str">
            <v>NA</v>
          </cell>
          <cell r="AU583" t="str">
            <v>NA</v>
          </cell>
          <cell r="AV583" t="str">
            <v>NA</v>
          </cell>
          <cell r="AW583" t="str">
            <v>NA</v>
          </cell>
          <cell r="AX583" t="str">
            <v>NA</v>
          </cell>
          <cell r="AY583" t="str">
            <v>NA</v>
          </cell>
          <cell r="AZ583" t="str">
            <v>NA</v>
          </cell>
        </row>
        <row r="584">
          <cell r="E584" t="str">
            <v>PA-31_95</v>
          </cell>
          <cell r="F584" t="str">
            <v>Porcentaje</v>
          </cell>
          <cell r="G584">
            <v>1</v>
          </cell>
          <cell r="H584" t="str">
            <v>NA</v>
          </cell>
          <cell r="I584" t="str">
            <v>NA</v>
          </cell>
          <cell r="J584" t="str">
            <v>NA</v>
          </cell>
          <cell r="K584" t="str">
            <v>NA</v>
          </cell>
          <cell r="L584" t="str">
            <v>NA</v>
          </cell>
          <cell r="M584" t="str">
            <v>NA</v>
          </cell>
          <cell r="N584" t="str">
            <v>NA</v>
          </cell>
          <cell r="O584" t="str">
            <v>NA</v>
          </cell>
          <cell r="P584" t="str">
            <v>NA</v>
          </cell>
          <cell r="Q584" t="str">
            <v>NA</v>
          </cell>
          <cell r="R584">
            <v>3</v>
          </cell>
          <cell r="S584">
            <v>3</v>
          </cell>
          <cell r="T584">
            <v>1</v>
          </cell>
          <cell r="U584">
            <v>1</v>
          </cell>
          <cell r="V584" t="str">
            <v>OPTIMO</v>
          </cell>
          <cell r="W584">
            <v>3</v>
          </cell>
          <cell r="X584">
            <v>3</v>
          </cell>
          <cell r="Y584">
            <v>1</v>
          </cell>
          <cell r="Z584">
            <v>1</v>
          </cell>
          <cell r="AA584" t="str">
            <v>OPTIMO</v>
          </cell>
          <cell r="AB584">
            <v>4</v>
          </cell>
          <cell r="AC584">
            <v>4</v>
          </cell>
          <cell r="AD584">
            <v>1</v>
          </cell>
          <cell r="AE584">
            <v>1</v>
          </cell>
          <cell r="AF584" t="str">
            <v>OPTIMO</v>
          </cell>
          <cell r="AG584">
            <v>4</v>
          </cell>
          <cell r="AH584">
            <v>4</v>
          </cell>
          <cell r="AI584">
            <v>1</v>
          </cell>
          <cell r="AJ584">
            <v>1</v>
          </cell>
          <cell r="AK584" t="str">
            <v>OPTIMO</v>
          </cell>
          <cell r="AL584">
            <v>4</v>
          </cell>
          <cell r="AM584">
            <v>4</v>
          </cell>
          <cell r="AN584">
            <v>1</v>
          </cell>
          <cell r="AO584">
            <v>1</v>
          </cell>
          <cell r="AP584" t="str">
            <v>OPTIMO</v>
          </cell>
          <cell r="AQ584">
            <v>2</v>
          </cell>
          <cell r="AR584">
            <v>2</v>
          </cell>
          <cell r="AS584">
            <v>1</v>
          </cell>
          <cell r="AT584">
            <v>1</v>
          </cell>
          <cell r="AU584" t="str">
            <v>OPTIMO</v>
          </cell>
          <cell r="AV584">
            <v>2</v>
          </cell>
          <cell r="AW584">
            <v>2</v>
          </cell>
          <cell r="AX584">
            <v>1</v>
          </cell>
          <cell r="AY584">
            <v>1</v>
          </cell>
          <cell r="AZ584" t="str">
            <v>OPTIMO</v>
          </cell>
        </row>
        <row r="585">
          <cell r="E585" t="str">
            <v>PA-31_97</v>
          </cell>
          <cell r="F585" t="str">
            <v>Porcentaje</v>
          </cell>
          <cell r="G585">
            <v>1</v>
          </cell>
          <cell r="H585" t="str">
            <v>NA</v>
          </cell>
          <cell r="I585" t="str">
            <v>NA</v>
          </cell>
          <cell r="J585" t="str">
            <v>NA</v>
          </cell>
          <cell r="K585" t="str">
            <v>NA</v>
          </cell>
          <cell r="L585" t="str">
            <v>NA</v>
          </cell>
          <cell r="M585" t="str">
            <v>NA</v>
          </cell>
          <cell r="N585" t="str">
            <v>NA</v>
          </cell>
          <cell r="O585" t="str">
            <v>NA</v>
          </cell>
          <cell r="P585" t="str">
            <v>NA</v>
          </cell>
          <cell r="Q585" t="str">
            <v>NA</v>
          </cell>
          <cell r="R585" t="str">
            <v>NA</v>
          </cell>
          <cell r="S585" t="str">
            <v>NA</v>
          </cell>
          <cell r="T585" t="str">
            <v>NA</v>
          </cell>
          <cell r="U585" t="str">
            <v>NA</v>
          </cell>
          <cell r="V585" t="str">
            <v>NA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A585" t="str">
            <v>NA</v>
          </cell>
          <cell r="AB585" t="str">
            <v>NA</v>
          </cell>
          <cell r="AC585" t="str">
            <v>NA</v>
          </cell>
          <cell r="AD585" t="str">
            <v>NA</v>
          </cell>
          <cell r="AE585" t="str">
            <v>NA</v>
          </cell>
          <cell r="AF585" t="str">
            <v>NA</v>
          </cell>
          <cell r="AG585" t="str">
            <v>NA</v>
          </cell>
          <cell r="AH585" t="str">
            <v>NA</v>
          </cell>
          <cell r="AI585" t="str">
            <v>NA</v>
          </cell>
          <cell r="AJ585" t="str">
            <v>NA</v>
          </cell>
          <cell r="AK585" t="str">
            <v>NA</v>
          </cell>
          <cell r="AL585" t="str">
            <v>NA</v>
          </cell>
          <cell r="AM585" t="str">
            <v>NA</v>
          </cell>
          <cell r="AN585" t="str">
            <v>NA</v>
          </cell>
          <cell r="AO585" t="str">
            <v>NA</v>
          </cell>
          <cell r="AP585" t="str">
            <v>NA</v>
          </cell>
          <cell r="AQ585" t="str">
            <v>NA</v>
          </cell>
          <cell r="AR585" t="str">
            <v>NA</v>
          </cell>
          <cell r="AS585" t="str">
            <v>NA</v>
          </cell>
          <cell r="AT585" t="str">
            <v>NA</v>
          </cell>
          <cell r="AU585" t="str">
            <v>NA</v>
          </cell>
          <cell r="AV585" t="str">
            <v>NA</v>
          </cell>
          <cell r="AW585" t="str">
            <v>NA</v>
          </cell>
          <cell r="AX585" t="str">
            <v>NA</v>
          </cell>
          <cell r="AY585" t="str">
            <v>NA</v>
          </cell>
          <cell r="AZ585" t="str">
            <v>NA</v>
          </cell>
        </row>
        <row r="586">
          <cell r="E586" t="str">
            <v>PA-31_99</v>
          </cell>
          <cell r="F586" t="str">
            <v>Porcentaje</v>
          </cell>
          <cell r="G586">
            <v>1</v>
          </cell>
          <cell r="H586" t="str">
            <v>NA</v>
          </cell>
          <cell r="I586" t="str">
            <v>NA</v>
          </cell>
          <cell r="J586" t="str">
            <v>NA</v>
          </cell>
          <cell r="K586" t="str">
            <v>NA</v>
          </cell>
          <cell r="L586" t="str">
            <v>NA</v>
          </cell>
          <cell r="M586" t="str">
            <v>NA</v>
          </cell>
          <cell r="N586" t="str">
            <v>NA</v>
          </cell>
          <cell r="O586" t="str">
            <v>NA</v>
          </cell>
          <cell r="P586" t="str">
            <v>NA</v>
          </cell>
          <cell r="Q586" t="str">
            <v>NA</v>
          </cell>
          <cell r="R586" t="str">
            <v>NA</v>
          </cell>
          <cell r="S586" t="str">
            <v>NA</v>
          </cell>
          <cell r="T586" t="str">
            <v>NA</v>
          </cell>
          <cell r="U586" t="str">
            <v>NA</v>
          </cell>
          <cell r="V586" t="str">
            <v>NA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A586" t="str">
            <v>NA</v>
          </cell>
          <cell r="AB586" t="str">
            <v>NA</v>
          </cell>
          <cell r="AC586" t="str">
            <v>NA</v>
          </cell>
          <cell r="AD586" t="str">
            <v>NA</v>
          </cell>
          <cell r="AE586" t="str">
            <v>NA</v>
          </cell>
          <cell r="AF586" t="str">
            <v>NA</v>
          </cell>
          <cell r="AG586" t="str">
            <v>NA</v>
          </cell>
          <cell r="AH586" t="str">
            <v>NA</v>
          </cell>
          <cell r="AI586" t="str">
            <v>NA</v>
          </cell>
          <cell r="AJ586" t="str">
            <v>NA</v>
          </cell>
          <cell r="AK586" t="str">
            <v>NA</v>
          </cell>
          <cell r="AL586" t="str">
            <v>NA</v>
          </cell>
          <cell r="AM586" t="str">
            <v>NA</v>
          </cell>
          <cell r="AN586" t="str">
            <v>NA</v>
          </cell>
          <cell r="AO586" t="str">
            <v>NA</v>
          </cell>
          <cell r="AP586" t="str">
            <v>NA</v>
          </cell>
          <cell r="AQ586" t="str">
            <v>NA</v>
          </cell>
          <cell r="AR586" t="str">
            <v>NA</v>
          </cell>
          <cell r="AS586" t="str">
            <v>NA</v>
          </cell>
          <cell r="AT586" t="str">
            <v>NA</v>
          </cell>
          <cell r="AU586" t="str">
            <v>NA</v>
          </cell>
          <cell r="AV586" t="str">
            <v>NA</v>
          </cell>
          <cell r="AW586" t="str">
            <v>NA</v>
          </cell>
          <cell r="AX586" t="str">
            <v>NA</v>
          </cell>
          <cell r="AY586" t="str">
            <v>NA</v>
          </cell>
          <cell r="AZ586" t="str">
            <v>NA</v>
          </cell>
        </row>
        <row r="587">
          <cell r="E587" t="str">
            <v>PA-31_0</v>
          </cell>
          <cell r="F587" t="str">
            <v>Porcentaje</v>
          </cell>
          <cell r="G587" t="str">
            <v>NA</v>
          </cell>
          <cell r="H587" t="str">
            <v>NA</v>
          </cell>
          <cell r="I587" t="str">
            <v>NA</v>
          </cell>
          <cell r="J587" t="str">
            <v>NA</v>
          </cell>
          <cell r="K587" t="str">
            <v>NA</v>
          </cell>
          <cell r="L587" t="str">
            <v>NA</v>
          </cell>
          <cell r="M587" t="str">
            <v>NA</v>
          </cell>
          <cell r="N587" t="str">
            <v>NA</v>
          </cell>
          <cell r="O587" t="str">
            <v>NA</v>
          </cell>
          <cell r="P587" t="str">
            <v>NA</v>
          </cell>
          <cell r="Q587" t="str">
            <v>NA</v>
          </cell>
          <cell r="R587" t="str">
            <v>NA</v>
          </cell>
          <cell r="S587" t="str">
            <v>NA</v>
          </cell>
          <cell r="T587" t="str">
            <v>NA</v>
          </cell>
          <cell r="U587" t="str">
            <v>NA</v>
          </cell>
          <cell r="V587" t="str">
            <v>NA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A587" t="str">
            <v>NA</v>
          </cell>
          <cell r="AB587" t="str">
            <v>NA</v>
          </cell>
          <cell r="AC587" t="str">
            <v>NA</v>
          </cell>
          <cell r="AD587" t="str">
            <v>NA</v>
          </cell>
          <cell r="AE587" t="str">
            <v>NA</v>
          </cell>
          <cell r="AF587" t="str">
            <v>NA</v>
          </cell>
          <cell r="AG587" t="str">
            <v>NA</v>
          </cell>
          <cell r="AH587" t="str">
            <v>NA</v>
          </cell>
          <cell r="AI587" t="str">
            <v>NA</v>
          </cell>
          <cell r="AJ587" t="str">
            <v>NA</v>
          </cell>
          <cell r="AK587" t="str">
            <v>NA</v>
          </cell>
          <cell r="AL587" t="str">
            <v>NA</v>
          </cell>
          <cell r="AM587" t="str">
            <v>NA</v>
          </cell>
          <cell r="AN587" t="str">
            <v>NA</v>
          </cell>
          <cell r="AO587" t="str">
            <v>NA</v>
          </cell>
          <cell r="AP587" t="str">
            <v>NA</v>
          </cell>
          <cell r="AQ587" t="str">
            <v>NA</v>
          </cell>
          <cell r="AR587" t="str">
            <v>NA</v>
          </cell>
          <cell r="AS587" t="str">
            <v>NA</v>
          </cell>
          <cell r="AT587" t="str">
            <v>NA</v>
          </cell>
          <cell r="AU587" t="str">
            <v>NA</v>
          </cell>
          <cell r="AV587" t="str">
            <v>NA</v>
          </cell>
          <cell r="AW587" t="str">
            <v>NA</v>
          </cell>
          <cell r="AX587" t="str">
            <v>NA</v>
          </cell>
          <cell r="AY587" t="str">
            <v>NA</v>
          </cell>
          <cell r="AZ587" t="str">
            <v>NA</v>
          </cell>
        </row>
        <row r="588">
          <cell r="E588" t="str">
            <v>PA-31_2</v>
          </cell>
          <cell r="F588" t="str">
            <v>Porcentaje</v>
          </cell>
          <cell r="G588" t="str">
            <v>NA</v>
          </cell>
          <cell r="H588" t="str">
            <v>NA</v>
          </cell>
          <cell r="I588" t="str">
            <v>NA</v>
          </cell>
          <cell r="J588" t="str">
            <v>NA</v>
          </cell>
          <cell r="K588" t="str">
            <v>NA</v>
          </cell>
          <cell r="L588" t="str">
            <v>NA</v>
          </cell>
          <cell r="M588" t="str">
            <v>NA</v>
          </cell>
          <cell r="N588" t="str">
            <v>NA</v>
          </cell>
          <cell r="O588" t="str">
            <v>NA</v>
          </cell>
          <cell r="P588" t="str">
            <v>NA</v>
          </cell>
          <cell r="Q588" t="str">
            <v>NA</v>
          </cell>
          <cell r="R588" t="str">
            <v>NA</v>
          </cell>
          <cell r="S588" t="str">
            <v>NA</v>
          </cell>
          <cell r="T588" t="str">
            <v>NA</v>
          </cell>
          <cell r="U588" t="str">
            <v>NA</v>
          </cell>
          <cell r="V588" t="str">
            <v>NA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A588" t="str">
            <v>NA</v>
          </cell>
          <cell r="AB588" t="str">
            <v>NA</v>
          </cell>
          <cell r="AC588" t="str">
            <v>NA</v>
          </cell>
          <cell r="AD588" t="str">
            <v>NA</v>
          </cell>
          <cell r="AE588" t="str">
            <v>NA</v>
          </cell>
          <cell r="AF588" t="str">
            <v>NA</v>
          </cell>
          <cell r="AG588" t="str">
            <v>NA</v>
          </cell>
          <cell r="AH588" t="str">
            <v>NA</v>
          </cell>
          <cell r="AI588" t="str">
            <v>NA</v>
          </cell>
          <cell r="AJ588" t="str">
            <v>NA</v>
          </cell>
          <cell r="AK588" t="str">
            <v>NA</v>
          </cell>
          <cell r="AL588" t="str">
            <v>NA</v>
          </cell>
          <cell r="AM588" t="str">
            <v>NA</v>
          </cell>
          <cell r="AN588" t="str">
            <v>NA</v>
          </cell>
          <cell r="AO588" t="str">
            <v>NA</v>
          </cell>
          <cell r="AP588" t="str">
            <v>NA</v>
          </cell>
          <cell r="AQ588" t="str">
            <v>NA</v>
          </cell>
          <cell r="AR588" t="str">
            <v>NA</v>
          </cell>
          <cell r="AS588" t="str">
            <v>NA</v>
          </cell>
          <cell r="AT588" t="str">
            <v>NA</v>
          </cell>
          <cell r="AU588" t="str">
            <v>NA</v>
          </cell>
          <cell r="AV588" t="str">
            <v>NA</v>
          </cell>
          <cell r="AW588" t="str">
            <v>NA</v>
          </cell>
          <cell r="AX588" t="str">
            <v>NA</v>
          </cell>
          <cell r="AY588" t="str">
            <v>NA</v>
          </cell>
          <cell r="AZ588" t="str">
            <v>NA</v>
          </cell>
        </row>
        <row r="589">
          <cell r="E589" t="str">
            <v>PA-31_1</v>
          </cell>
          <cell r="F589" t="str">
            <v>Porcentaje</v>
          </cell>
          <cell r="G589">
            <v>1</v>
          </cell>
          <cell r="H589" t="str">
            <v>NA</v>
          </cell>
          <cell r="I589" t="str">
            <v>NA</v>
          </cell>
          <cell r="J589" t="str">
            <v>NA</v>
          </cell>
          <cell r="K589" t="str">
            <v>NA</v>
          </cell>
          <cell r="L589" t="str">
            <v>NA</v>
          </cell>
          <cell r="M589" t="str">
            <v>NA</v>
          </cell>
          <cell r="N589" t="str">
            <v>NA</v>
          </cell>
          <cell r="O589" t="str">
            <v>NA</v>
          </cell>
          <cell r="P589" t="str">
            <v>NA</v>
          </cell>
          <cell r="Q589" t="str">
            <v>NA</v>
          </cell>
          <cell r="R589">
            <v>802</v>
          </cell>
          <cell r="S589">
            <v>911</v>
          </cell>
          <cell r="T589">
            <v>0.88</v>
          </cell>
          <cell r="U589">
            <v>0.88</v>
          </cell>
          <cell r="V589" t="str">
            <v>ADECUADO</v>
          </cell>
          <cell r="W589">
            <v>862</v>
          </cell>
          <cell r="X589">
            <v>931</v>
          </cell>
          <cell r="Y589">
            <v>0.92600000000000005</v>
          </cell>
          <cell r="Z589">
            <v>0.92600000000000005</v>
          </cell>
          <cell r="AA589" t="str">
            <v>ADECUADO</v>
          </cell>
          <cell r="AB589">
            <v>867</v>
          </cell>
          <cell r="AC589">
            <v>917</v>
          </cell>
          <cell r="AD589">
            <v>0.94499999999999995</v>
          </cell>
          <cell r="AE589">
            <v>0.94499999999999995</v>
          </cell>
          <cell r="AF589" t="str">
            <v>ADECUADO</v>
          </cell>
          <cell r="AG589">
            <v>860</v>
          </cell>
          <cell r="AH589">
            <v>902</v>
          </cell>
          <cell r="AI589">
            <v>0.95299999999999996</v>
          </cell>
          <cell r="AJ589">
            <v>0.95299999999999996</v>
          </cell>
          <cell r="AK589" t="str">
            <v>ADECUADO</v>
          </cell>
          <cell r="AL589">
            <v>862</v>
          </cell>
          <cell r="AM589">
            <v>892</v>
          </cell>
          <cell r="AN589">
            <v>0.96599999999999997</v>
          </cell>
          <cell r="AO589">
            <v>0.96599999999999997</v>
          </cell>
          <cell r="AP589" t="str">
            <v>ADECUADO</v>
          </cell>
          <cell r="AQ589">
            <v>884</v>
          </cell>
          <cell r="AR589">
            <v>896</v>
          </cell>
          <cell r="AS589">
            <v>0.98699999999999999</v>
          </cell>
          <cell r="AT589">
            <v>0.98699999999999999</v>
          </cell>
          <cell r="AU589" t="str">
            <v>ADECUADO</v>
          </cell>
          <cell r="AV589">
            <v>881</v>
          </cell>
          <cell r="AW589">
            <v>889</v>
          </cell>
          <cell r="AX589">
            <v>0.99099999999999999</v>
          </cell>
          <cell r="AY589">
            <v>0.99099999999999999</v>
          </cell>
          <cell r="AZ589" t="str">
            <v>ADECUADO</v>
          </cell>
        </row>
        <row r="590">
          <cell r="E590" t="str">
            <v>PA-34_5</v>
          </cell>
          <cell r="F590" t="str">
            <v>Porcentaje</v>
          </cell>
          <cell r="G590">
            <v>1</v>
          </cell>
          <cell r="H590" t="str">
            <v>NA</v>
          </cell>
          <cell r="I590" t="str">
            <v>NA</v>
          </cell>
          <cell r="J590" t="str">
            <v>NA</v>
          </cell>
          <cell r="K590" t="str">
            <v>NA</v>
          </cell>
          <cell r="L590" t="str">
            <v>NA</v>
          </cell>
          <cell r="M590">
            <v>881</v>
          </cell>
          <cell r="N590">
            <v>1440</v>
          </cell>
          <cell r="O590">
            <v>0.61199999999999999</v>
          </cell>
          <cell r="P590">
            <v>0.61199999999999999</v>
          </cell>
          <cell r="Q590" t="str">
            <v>EN RIESGO</v>
          </cell>
          <cell r="R590">
            <v>1915</v>
          </cell>
          <cell r="S590">
            <v>2160</v>
          </cell>
          <cell r="T590">
            <v>0.88700000000000001</v>
          </cell>
          <cell r="U590">
            <v>0.88700000000000001</v>
          </cell>
          <cell r="V590" t="str">
            <v>ADECUADO</v>
          </cell>
          <cell r="W590">
            <v>3236</v>
          </cell>
          <cell r="X590">
            <v>2880</v>
          </cell>
          <cell r="Y590">
            <v>1.1240000000000001</v>
          </cell>
          <cell r="Z590">
            <v>1.1240000000000001</v>
          </cell>
          <cell r="AA590" t="str">
            <v>OPTIMO</v>
          </cell>
          <cell r="AB590">
            <v>4213</v>
          </cell>
          <cell r="AC590">
            <v>3600</v>
          </cell>
          <cell r="AD590">
            <v>1.17</v>
          </cell>
          <cell r="AE590">
            <v>1.17</v>
          </cell>
          <cell r="AF590" t="str">
            <v>OPTIMO</v>
          </cell>
          <cell r="AG590">
            <v>4584</v>
          </cell>
          <cell r="AH590">
            <v>4320</v>
          </cell>
          <cell r="AI590">
            <v>1.0609999999999999</v>
          </cell>
          <cell r="AJ590">
            <v>1.0609999999999999</v>
          </cell>
          <cell r="AK590" t="str">
            <v>OPTIMO</v>
          </cell>
          <cell r="AL590">
            <v>5282</v>
          </cell>
          <cell r="AM590">
            <v>5040</v>
          </cell>
          <cell r="AN590">
            <v>1.048</v>
          </cell>
          <cell r="AO590">
            <v>1.048</v>
          </cell>
          <cell r="AP590" t="str">
            <v>OPTIMO</v>
          </cell>
          <cell r="AQ590">
            <v>5405</v>
          </cell>
          <cell r="AR590">
            <v>5760</v>
          </cell>
          <cell r="AS590">
            <v>0.93799999999999994</v>
          </cell>
          <cell r="AT590">
            <v>0.93799999999999994</v>
          </cell>
          <cell r="AU590" t="str">
            <v>ADECUADO</v>
          </cell>
          <cell r="AV590">
            <v>6012</v>
          </cell>
          <cell r="AW590">
            <v>6480</v>
          </cell>
          <cell r="AX590">
            <v>0.92800000000000005</v>
          </cell>
          <cell r="AY590">
            <v>0.92800000000000005</v>
          </cell>
          <cell r="AZ590" t="str">
            <v>ADECUADO</v>
          </cell>
        </row>
        <row r="591">
          <cell r="E591" t="str">
            <v>PA-34_8</v>
          </cell>
          <cell r="F591" t="str">
            <v>Porcentaje</v>
          </cell>
          <cell r="G591">
            <v>1</v>
          </cell>
          <cell r="H591" t="str">
            <v>NA</v>
          </cell>
          <cell r="I591" t="str">
            <v>NA</v>
          </cell>
          <cell r="J591" t="str">
            <v>NA</v>
          </cell>
          <cell r="K591" t="str">
            <v>NA</v>
          </cell>
          <cell r="L591" t="str">
            <v>NA</v>
          </cell>
          <cell r="M591">
            <v>661</v>
          </cell>
          <cell r="N591">
            <v>640</v>
          </cell>
          <cell r="O591">
            <v>1.0329999999999999</v>
          </cell>
          <cell r="P591">
            <v>1.0329999999999999</v>
          </cell>
          <cell r="Q591" t="str">
            <v>OPTIMO</v>
          </cell>
          <cell r="R591">
            <v>948</v>
          </cell>
          <cell r="S591">
            <v>960</v>
          </cell>
          <cell r="T591">
            <v>0.98799999999999999</v>
          </cell>
          <cell r="U591">
            <v>0.98799999999999999</v>
          </cell>
          <cell r="V591" t="str">
            <v>ADECUADO</v>
          </cell>
          <cell r="W591">
            <v>1975</v>
          </cell>
          <cell r="X591">
            <v>1280</v>
          </cell>
          <cell r="Y591">
            <v>1.5429999999999999</v>
          </cell>
          <cell r="Z591">
            <v>1.5429999999999999</v>
          </cell>
          <cell r="AA591" t="str">
            <v>OPTIMO</v>
          </cell>
          <cell r="AB591">
            <v>2367</v>
          </cell>
          <cell r="AC591">
            <v>1600</v>
          </cell>
          <cell r="AD591">
            <v>1.4790000000000001</v>
          </cell>
          <cell r="AE591">
            <v>1.4790000000000001</v>
          </cell>
          <cell r="AF591" t="str">
            <v>OPTIMO</v>
          </cell>
          <cell r="AG591">
            <v>2701</v>
          </cell>
          <cell r="AH591">
            <v>1920</v>
          </cell>
          <cell r="AI591">
            <v>1.407</v>
          </cell>
          <cell r="AJ591">
            <v>1.407</v>
          </cell>
          <cell r="AK591" t="str">
            <v>OPTIMO</v>
          </cell>
          <cell r="AL591">
            <v>2998</v>
          </cell>
          <cell r="AM591">
            <v>2240</v>
          </cell>
          <cell r="AN591">
            <v>1.3380000000000001</v>
          </cell>
          <cell r="AO591">
            <v>1.3380000000000001</v>
          </cell>
          <cell r="AP591" t="str">
            <v>OPTIMO</v>
          </cell>
          <cell r="AQ591">
            <v>3347</v>
          </cell>
          <cell r="AR591">
            <v>2560</v>
          </cell>
          <cell r="AS591">
            <v>1.3069999999999999</v>
          </cell>
          <cell r="AT591">
            <v>1.3069999999999999</v>
          </cell>
          <cell r="AU591" t="str">
            <v>OPTIMO</v>
          </cell>
          <cell r="AV591">
            <v>3675</v>
          </cell>
          <cell r="AW591">
            <v>2880</v>
          </cell>
          <cell r="AX591">
            <v>1.276</v>
          </cell>
          <cell r="AY591">
            <v>1.276</v>
          </cell>
          <cell r="AZ591" t="str">
            <v>OPTIMO</v>
          </cell>
        </row>
        <row r="592">
          <cell r="E592" t="str">
            <v>PA-34_11</v>
          </cell>
          <cell r="F592" t="str">
            <v>Porcentaje</v>
          </cell>
          <cell r="G592">
            <v>1</v>
          </cell>
          <cell r="H592" t="str">
            <v>NA</v>
          </cell>
          <cell r="I592" t="str">
            <v>NA</v>
          </cell>
          <cell r="J592" t="str">
            <v>NA</v>
          </cell>
          <cell r="K592" t="str">
            <v>NA</v>
          </cell>
          <cell r="L592" t="str">
            <v>NA</v>
          </cell>
          <cell r="M592">
            <v>512</v>
          </cell>
          <cell r="N592">
            <v>480</v>
          </cell>
          <cell r="O592">
            <v>1.0669999999999999</v>
          </cell>
          <cell r="P592">
            <v>1.0669999999999999</v>
          </cell>
          <cell r="Q592" t="str">
            <v>OPTIMO</v>
          </cell>
          <cell r="R592">
            <v>763</v>
          </cell>
          <cell r="S592">
            <v>720</v>
          </cell>
          <cell r="T592">
            <v>1.06</v>
          </cell>
          <cell r="U592">
            <v>1.06</v>
          </cell>
          <cell r="V592" t="str">
            <v>OPTIMO</v>
          </cell>
          <cell r="W592">
            <v>1562</v>
          </cell>
          <cell r="X592">
            <v>960</v>
          </cell>
          <cell r="Y592">
            <v>1.627</v>
          </cell>
          <cell r="Z592">
            <v>1.627</v>
          </cell>
          <cell r="AA592" t="str">
            <v>OPTIMO</v>
          </cell>
          <cell r="AB592">
            <v>1757</v>
          </cell>
          <cell r="AC592">
            <v>1200</v>
          </cell>
          <cell r="AD592">
            <v>1.464</v>
          </cell>
          <cell r="AE592">
            <v>1.464</v>
          </cell>
          <cell r="AF592" t="str">
            <v>OPTIMO</v>
          </cell>
          <cell r="AG592">
            <v>2041</v>
          </cell>
          <cell r="AH592">
            <v>1440</v>
          </cell>
          <cell r="AI592">
            <v>1.417</v>
          </cell>
          <cell r="AJ592">
            <v>1.417</v>
          </cell>
          <cell r="AK592" t="str">
            <v>OPTIMO</v>
          </cell>
          <cell r="AL592">
            <v>2293</v>
          </cell>
          <cell r="AM592">
            <v>1680</v>
          </cell>
          <cell r="AN592">
            <v>1.365</v>
          </cell>
          <cell r="AO592">
            <v>1.365</v>
          </cell>
          <cell r="AP592" t="str">
            <v>OPTIMO</v>
          </cell>
          <cell r="AQ592">
            <v>2645</v>
          </cell>
          <cell r="AR592">
            <v>1920</v>
          </cell>
          <cell r="AS592">
            <v>1.3779999999999999</v>
          </cell>
          <cell r="AT592">
            <v>1.3779999999999999</v>
          </cell>
          <cell r="AU592" t="str">
            <v>OPTIMO</v>
          </cell>
          <cell r="AV592">
            <v>2836</v>
          </cell>
          <cell r="AW592">
            <v>2160</v>
          </cell>
          <cell r="AX592">
            <v>1.3129999999999999</v>
          </cell>
          <cell r="AY592">
            <v>1.3129999999999999</v>
          </cell>
          <cell r="AZ592" t="str">
            <v>OPTIMO</v>
          </cell>
        </row>
        <row r="593">
          <cell r="E593" t="str">
            <v>PA-34_13</v>
          </cell>
          <cell r="F593" t="str">
            <v>Porcentaje</v>
          </cell>
          <cell r="G593">
            <v>1</v>
          </cell>
          <cell r="H593" t="str">
            <v>NA</v>
          </cell>
          <cell r="I593" t="str">
            <v>NA</v>
          </cell>
          <cell r="J593" t="str">
            <v>NA</v>
          </cell>
          <cell r="K593" t="str">
            <v>NA</v>
          </cell>
          <cell r="L593" t="str">
            <v>NA</v>
          </cell>
          <cell r="M593">
            <v>564</v>
          </cell>
          <cell r="N593">
            <v>640</v>
          </cell>
          <cell r="O593">
            <v>0.88100000000000001</v>
          </cell>
          <cell r="P593">
            <v>0.88100000000000001</v>
          </cell>
          <cell r="Q593" t="str">
            <v>ADECUADO</v>
          </cell>
          <cell r="R593">
            <v>991</v>
          </cell>
          <cell r="S593">
            <v>960</v>
          </cell>
          <cell r="T593">
            <v>1.032</v>
          </cell>
          <cell r="U593">
            <v>1.032</v>
          </cell>
          <cell r="V593" t="str">
            <v>OPTIMO</v>
          </cell>
          <cell r="W593">
            <v>2078</v>
          </cell>
          <cell r="X593">
            <v>1280</v>
          </cell>
          <cell r="Y593">
            <v>1.623</v>
          </cell>
          <cell r="Z593">
            <v>1.623</v>
          </cell>
          <cell r="AA593" t="str">
            <v>OPTIMO</v>
          </cell>
          <cell r="AB593">
            <v>2393</v>
          </cell>
          <cell r="AC593">
            <v>1600</v>
          </cell>
          <cell r="AD593">
            <v>1.496</v>
          </cell>
          <cell r="AE593">
            <v>1.496</v>
          </cell>
          <cell r="AF593" t="str">
            <v>OPTIMO</v>
          </cell>
          <cell r="AG593">
            <v>2649</v>
          </cell>
          <cell r="AH593">
            <v>1920</v>
          </cell>
          <cell r="AI593">
            <v>1.38</v>
          </cell>
          <cell r="AJ593">
            <v>1.38</v>
          </cell>
          <cell r="AK593" t="str">
            <v>OPTIMO</v>
          </cell>
          <cell r="AL593">
            <v>2873</v>
          </cell>
          <cell r="AM593">
            <v>2240</v>
          </cell>
          <cell r="AN593">
            <v>1.2829999999999999</v>
          </cell>
          <cell r="AO593">
            <v>1.2829999999999999</v>
          </cell>
          <cell r="AP593" t="str">
            <v>OPTIMO</v>
          </cell>
          <cell r="AQ593">
            <v>3152</v>
          </cell>
          <cell r="AR593">
            <v>2560</v>
          </cell>
          <cell r="AS593">
            <v>1.2310000000000001</v>
          </cell>
          <cell r="AT593">
            <v>1.2310000000000001</v>
          </cell>
          <cell r="AU593" t="str">
            <v>OPTIMO</v>
          </cell>
          <cell r="AV593">
            <v>3511</v>
          </cell>
          <cell r="AW593">
            <v>2880</v>
          </cell>
          <cell r="AX593">
            <v>1.2190000000000001</v>
          </cell>
          <cell r="AY593">
            <v>1.2190000000000001</v>
          </cell>
          <cell r="AZ593" t="str">
            <v>OPTIMO</v>
          </cell>
        </row>
        <row r="594">
          <cell r="E594" t="str">
            <v>PA-34_15</v>
          </cell>
          <cell r="F594" t="str">
            <v>Porcentaje</v>
          </cell>
          <cell r="G594">
            <v>1</v>
          </cell>
          <cell r="H594" t="str">
            <v>NA</v>
          </cell>
          <cell r="I594" t="str">
            <v>NA</v>
          </cell>
          <cell r="J594" t="str">
            <v>NA</v>
          </cell>
          <cell r="K594" t="str">
            <v>NA</v>
          </cell>
          <cell r="L594" t="str">
            <v>NA</v>
          </cell>
          <cell r="M594">
            <v>155</v>
          </cell>
          <cell r="N594">
            <v>160</v>
          </cell>
          <cell r="O594">
            <v>0.96899999999999997</v>
          </cell>
          <cell r="P594">
            <v>0.96899999999999997</v>
          </cell>
          <cell r="Q594" t="str">
            <v>ADECUADO</v>
          </cell>
          <cell r="R594">
            <v>252</v>
          </cell>
          <cell r="S594">
            <v>240</v>
          </cell>
          <cell r="T594">
            <v>1.05</v>
          </cell>
          <cell r="U594">
            <v>1.05</v>
          </cell>
          <cell r="V594" t="str">
            <v>OPTIMO</v>
          </cell>
          <cell r="W594">
            <v>343</v>
          </cell>
          <cell r="X594">
            <v>320</v>
          </cell>
          <cell r="Y594">
            <v>1.0720000000000001</v>
          </cell>
          <cell r="Z594">
            <v>1.0720000000000001</v>
          </cell>
          <cell r="AA594" t="str">
            <v>OPTIMO</v>
          </cell>
          <cell r="AB594">
            <v>439</v>
          </cell>
          <cell r="AC594">
            <v>400</v>
          </cell>
          <cell r="AD594">
            <v>1.0980000000000001</v>
          </cell>
          <cell r="AE594">
            <v>1.0980000000000001</v>
          </cell>
          <cell r="AF594" t="str">
            <v>OPTIMO</v>
          </cell>
          <cell r="AG594">
            <v>444</v>
          </cell>
          <cell r="AH594">
            <v>480</v>
          </cell>
          <cell r="AI594">
            <v>0.92500000000000004</v>
          </cell>
          <cell r="AJ594">
            <v>0.92500000000000004</v>
          </cell>
          <cell r="AK594" t="str">
            <v>ADECUADO</v>
          </cell>
          <cell r="AL594">
            <v>524</v>
          </cell>
          <cell r="AM594">
            <v>560</v>
          </cell>
          <cell r="AN594">
            <v>0.93600000000000005</v>
          </cell>
          <cell r="AO594">
            <v>0.93600000000000005</v>
          </cell>
          <cell r="AP594" t="str">
            <v>ADECUADO</v>
          </cell>
          <cell r="AQ594">
            <v>647</v>
          </cell>
          <cell r="AR594">
            <v>640</v>
          </cell>
          <cell r="AS594">
            <v>1.0109999999999999</v>
          </cell>
          <cell r="AT594">
            <v>1.0109999999999999</v>
          </cell>
          <cell r="AU594" t="str">
            <v>OPTIMO</v>
          </cell>
          <cell r="AV594">
            <v>733</v>
          </cell>
          <cell r="AW594">
            <v>720</v>
          </cell>
          <cell r="AX594">
            <v>1.018</v>
          </cell>
          <cell r="AY594">
            <v>1.018</v>
          </cell>
          <cell r="AZ594" t="str">
            <v>OPTIMO</v>
          </cell>
        </row>
        <row r="595">
          <cell r="E595" t="str">
            <v>PA-34_17</v>
          </cell>
          <cell r="F595" t="str">
            <v>Porcentaje</v>
          </cell>
          <cell r="G595">
            <v>1</v>
          </cell>
          <cell r="H595" t="str">
            <v>NA</v>
          </cell>
          <cell r="I595" t="str">
            <v>NA</v>
          </cell>
          <cell r="J595" t="str">
            <v>NA</v>
          </cell>
          <cell r="K595" t="str">
            <v>NA</v>
          </cell>
          <cell r="L595" t="str">
            <v>NA</v>
          </cell>
          <cell r="M595">
            <v>173</v>
          </cell>
          <cell r="N595">
            <v>160</v>
          </cell>
          <cell r="O595">
            <v>1.081</v>
          </cell>
          <cell r="P595">
            <v>1.081</v>
          </cell>
          <cell r="Q595" t="str">
            <v>OPTIMO</v>
          </cell>
          <cell r="R595">
            <v>253</v>
          </cell>
          <cell r="S595">
            <v>240</v>
          </cell>
          <cell r="T595">
            <v>1.054</v>
          </cell>
          <cell r="U595">
            <v>1.054</v>
          </cell>
          <cell r="V595" t="str">
            <v>OPTIMO</v>
          </cell>
          <cell r="W595">
            <v>337</v>
          </cell>
          <cell r="X595">
            <v>320</v>
          </cell>
          <cell r="Y595">
            <v>1.0529999999999999</v>
          </cell>
          <cell r="Z595">
            <v>1.0529999999999999</v>
          </cell>
          <cell r="AA595" t="str">
            <v>OPTIMO</v>
          </cell>
          <cell r="AB595">
            <v>414</v>
          </cell>
          <cell r="AC595">
            <v>400</v>
          </cell>
          <cell r="AD595">
            <v>1.0349999999999999</v>
          </cell>
          <cell r="AE595">
            <v>1.0349999999999999</v>
          </cell>
          <cell r="AF595" t="str">
            <v>OPTIMO</v>
          </cell>
          <cell r="AG595">
            <v>575</v>
          </cell>
          <cell r="AH595">
            <v>480</v>
          </cell>
          <cell r="AI595">
            <v>1.198</v>
          </cell>
          <cell r="AJ595">
            <v>1.198</v>
          </cell>
          <cell r="AK595" t="str">
            <v>OPTIMO</v>
          </cell>
          <cell r="AL595">
            <v>657</v>
          </cell>
          <cell r="AM595">
            <v>560</v>
          </cell>
          <cell r="AN595">
            <v>1.173</v>
          </cell>
          <cell r="AO595">
            <v>1.173</v>
          </cell>
          <cell r="AP595" t="str">
            <v>OPTIMO</v>
          </cell>
          <cell r="AQ595">
            <v>671</v>
          </cell>
          <cell r="AR595">
            <v>640</v>
          </cell>
          <cell r="AS595">
            <v>1.048</v>
          </cell>
          <cell r="AT595">
            <v>1.048</v>
          </cell>
          <cell r="AU595" t="str">
            <v>OPTIMO</v>
          </cell>
          <cell r="AV595">
            <v>780</v>
          </cell>
          <cell r="AW595">
            <v>720</v>
          </cell>
          <cell r="AX595">
            <v>1.083</v>
          </cell>
          <cell r="AY595">
            <v>1.083</v>
          </cell>
          <cell r="AZ595" t="str">
            <v>OPTIMO</v>
          </cell>
        </row>
        <row r="596">
          <cell r="E596" t="str">
            <v>PA-34_18</v>
          </cell>
          <cell r="F596" t="str">
            <v>Porcentaje</v>
          </cell>
          <cell r="G596">
            <v>1</v>
          </cell>
          <cell r="H596" t="str">
            <v>NA</v>
          </cell>
          <cell r="I596" t="str">
            <v>NA</v>
          </cell>
          <cell r="J596" t="str">
            <v>NA</v>
          </cell>
          <cell r="K596" t="str">
            <v>NA</v>
          </cell>
          <cell r="L596" t="str">
            <v>NA</v>
          </cell>
          <cell r="M596">
            <v>538</v>
          </cell>
          <cell r="N596">
            <v>480</v>
          </cell>
          <cell r="O596">
            <v>1.121</v>
          </cell>
          <cell r="P596">
            <v>1.121</v>
          </cell>
          <cell r="Q596" t="str">
            <v>OPTIMO</v>
          </cell>
          <cell r="R596">
            <v>891</v>
          </cell>
          <cell r="S596">
            <v>720</v>
          </cell>
          <cell r="T596">
            <v>1.238</v>
          </cell>
          <cell r="U596">
            <v>1.238</v>
          </cell>
          <cell r="V596" t="str">
            <v>OPTIMO</v>
          </cell>
          <cell r="W596">
            <v>1293</v>
          </cell>
          <cell r="X596">
            <v>960</v>
          </cell>
          <cell r="Y596">
            <v>1.347</v>
          </cell>
          <cell r="Z596">
            <v>1.347</v>
          </cell>
          <cell r="AA596" t="str">
            <v>OPTIMO</v>
          </cell>
          <cell r="AB596">
            <v>1645</v>
          </cell>
          <cell r="AC596">
            <v>1200</v>
          </cell>
          <cell r="AD596">
            <v>1.371</v>
          </cell>
          <cell r="AE596">
            <v>1.371</v>
          </cell>
          <cell r="AF596" t="str">
            <v>OPTIMO</v>
          </cell>
          <cell r="AG596">
            <v>1977</v>
          </cell>
          <cell r="AH596">
            <v>1440</v>
          </cell>
          <cell r="AI596">
            <v>1.373</v>
          </cell>
          <cell r="AJ596">
            <v>1.373</v>
          </cell>
          <cell r="AK596" t="str">
            <v>OPTIMO</v>
          </cell>
          <cell r="AL596">
            <v>2253</v>
          </cell>
          <cell r="AM596">
            <v>1680</v>
          </cell>
          <cell r="AN596">
            <v>1.341</v>
          </cell>
          <cell r="AO596">
            <v>1.341</v>
          </cell>
          <cell r="AP596" t="str">
            <v>OPTIMO</v>
          </cell>
          <cell r="AQ596">
            <v>2523</v>
          </cell>
          <cell r="AR596">
            <v>1920</v>
          </cell>
          <cell r="AS596">
            <v>1.3140000000000001</v>
          </cell>
          <cell r="AT596">
            <v>1.3140000000000001</v>
          </cell>
          <cell r="AU596" t="str">
            <v>OPTIMO</v>
          </cell>
          <cell r="AV596">
            <v>2767</v>
          </cell>
          <cell r="AW596">
            <v>2160</v>
          </cell>
          <cell r="AX596">
            <v>1.2809999999999999</v>
          </cell>
          <cell r="AY596">
            <v>1.2809999999999999</v>
          </cell>
          <cell r="AZ596" t="str">
            <v>OPTIMO</v>
          </cell>
        </row>
        <row r="597">
          <cell r="E597" t="str">
            <v>PA-34_19</v>
          </cell>
          <cell r="F597" t="str">
            <v>Porcentaje</v>
          </cell>
          <cell r="G597">
            <v>1</v>
          </cell>
          <cell r="H597" t="str">
            <v>NA</v>
          </cell>
          <cell r="I597" t="str">
            <v>NA</v>
          </cell>
          <cell r="J597" t="str">
            <v>NA</v>
          </cell>
          <cell r="K597" t="str">
            <v>NA</v>
          </cell>
          <cell r="L597" t="str">
            <v>NA</v>
          </cell>
          <cell r="M597">
            <v>643</v>
          </cell>
          <cell r="N597">
            <v>640</v>
          </cell>
          <cell r="O597">
            <v>1.0049999999999999</v>
          </cell>
          <cell r="P597">
            <v>1.0049999999999999</v>
          </cell>
          <cell r="Q597" t="str">
            <v>OPTIMO</v>
          </cell>
          <cell r="R597">
            <v>974</v>
          </cell>
          <cell r="S597">
            <v>960</v>
          </cell>
          <cell r="T597">
            <v>1.0149999999999999</v>
          </cell>
          <cell r="U597">
            <v>1.0149999999999999</v>
          </cell>
          <cell r="V597" t="str">
            <v>OPTIMO</v>
          </cell>
          <cell r="W597">
            <v>1386</v>
          </cell>
          <cell r="X597">
            <v>1280</v>
          </cell>
          <cell r="Y597">
            <v>1.083</v>
          </cell>
          <cell r="Z597">
            <v>1.083</v>
          </cell>
          <cell r="AA597" t="str">
            <v>OPTIMO</v>
          </cell>
          <cell r="AB597">
            <v>1704</v>
          </cell>
          <cell r="AC597">
            <v>1600</v>
          </cell>
          <cell r="AD597">
            <v>1.0649999999999999</v>
          </cell>
          <cell r="AE597">
            <v>1.0649999999999999</v>
          </cell>
          <cell r="AF597" t="str">
            <v>OPTIMO</v>
          </cell>
          <cell r="AG597">
            <v>2020</v>
          </cell>
          <cell r="AH597">
            <v>1920</v>
          </cell>
          <cell r="AI597">
            <v>1.052</v>
          </cell>
          <cell r="AJ597">
            <v>1.052</v>
          </cell>
          <cell r="AK597" t="str">
            <v>OPTIMO</v>
          </cell>
          <cell r="AL597">
            <v>2340</v>
          </cell>
          <cell r="AM597">
            <v>2240</v>
          </cell>
          <cell r="AN597">
            <v>1.0449999999999999</v>
          </cell>
          <cell r="AO597">
            <v>1.0449999999999999</v>
          </cell>
          <cell r="AP597" t="str">
            <v>OPTIMO</v>
          </cell>
          <cell r="AQ597">
            <v>2647</v>
          </cell>
          <cell r="AR597">
            <v>2560</v>
          </cell>
          <cell r="AS597">
            <v>1.034</v>
          </cell>
          <cell r="AT597">
            <v>1.034</v>
          </cell>
          <cell r="AU597" t="str">
            <v>OPTIMO</v>
          </cell>
          <cell r="AV597">
            <v>2920</v>
          </cell>
          <cell r="AW597">
            <v>2880</v>
          </cell>
          <cell r="AX597">
            <v>1.014</v>
          </cell>
          <cell r="AY597">
            <v>1.014</v>
          </cell>
          <cell r="AZ597" t="str">
            <v>OPTIMO</v>
          </cell>
        </row>
        <row r="598">
          <cell r="E598" t="str">
            <v>PA-34_20</v>
          </cell>
          <cell r="F598" t="str">
            <v>Porcentaje</v>
          </cell>
          <cell r="G598">
            <v>1</v>
          </cell>
          <cell r="H598" t="str">
            <v>NA</v>
          </cell>
          <cell r="I598" t="str">
            <v>NA</v>
          </cell>
          <cell r="J598" t="str">
            <v>NA</v>
          </cell>
          <cell r="K598" t="str">
            <v>NA</v>
          </cell>
          <cell r="L598" t="str">
            <v>NA</v>
          </cell>
          <cell r="M598">
            <v>648</v>
          </cell>
          <cell r="N598">
            <v>640</v>
          </cell>
          <cell r="O598">
            <v>1.0129999999999999</v>
          </cell>
          <cell r="P598">
            <v>1.0129999999999999</v>
          </cell>
          <cell r="Q598" t="str">
            <v>OPTIMO</v>
          </cell>
          <cell r="R598">
            <v>1079</v>
          </cell>
          <cell r="S598">
            <v>960</v>
          </cell>
          <cell r="T598">
            <v>1.1240000000000001</v>
          </cell>
          <cell r="U598">
            <v>1.1240000000000001</v>
          </cell>
          <cell r="V598" t="str">
            <v>OPTIMO</v>
          </cell>
          <cell r="W598">
            <v>2171</v>
          </cell>
          <cell r="X598">
            <v>1280</v>
          </cell>
          <cell r="Y598">
            <v>1.696</v>
          </cell>
          <cell r="Z598">
            <v>1.696</v>
          </cell>
          <cell r="AA598" t="str">
            <v>OPTIMO</v>
          </cell>
          <cell r="AB598">
            <v>2533</v>
          </cell>
          <cell r="AC598">
            <v>1600</v>
          </cell>
          <cell r="AD598">
            <v>1.583</v>
          </cell>
          <cell r="AE598">
            <v>1.583</v>
          </cell>
          <cell r="AF598" t="str">
            <v>OPTIMO</v>
          </cell>
          <cell r="AG598">
            <v>2811</v>
          </cell>
          <cell r="AH598">
            <v>1920</v>
          </cell>
          <cell r="AI598">
            <v>1.464</v>
          </cell>
          <cell r="AJ598">
            <v>1.464</v>
          </cell>
          <cell r="AK598" t="str">
            <v>OPTIMO</v>
          </cell>
          <cell r="AL598">
            <v>3153</v>
          </cell>
          <cell r="AM598">
            <v>2240</v>
          </cell>
          <cell r="AN598">
            <v>1.4079999999999999</v>
          </cell>
          <cell r="AO598">
            <v>1.4079999999999999</v>
          </cell>
          <cell r="AP598" t="str">
            <v>OPTIMO</v>
          </cell>
          <cell r="AQ598">
            <v>3468</v>
          </cell>
          <cell r="AR598">
            <v>2560</v>
          </cell>
          <cell r="AS598">
            <v>1.355</v>
          </cell>
          <cell r="AT598">
            <v>1.355</v>
          </cell>
          <cell r="AU598" t="str">
            <v>OPTIMO</v>
          </cell>
          <cell r="AV598">
            <v>3790</v>
          </cell>
          <cell r="AW598">
            <v>2880</v>
          </cell>
          <cell r="AX598">
            <v>1.3160000000000001</v>
          </cell>
          <cell r="AY598">
            <v>1.3160000000000001</v>
          </cell>
          <cell r="AZ598" t="str">
            <v>OPTIMO</v>
          </cell>
        </row>
        <row r="599">
          <cell r="E599" t="str">
            <v>PA-34_23</v>
          </cell>
          <cell r="F599" t="str">
            <v>Porcentaje</v>
          </cell>
          <cell r="G599">
            <v>1</v>
          </cell>
          <cell r="H599" t="str">
            <v>NA</v>
          </cell>
          <cell r="I599" t="str">
            <v>NA</v>
          </cell>
          <cell r="J599" t="str">
            <v>NA</v>
          </cell>
          <cell r="K599" t="str">
            <v>NA</v>
          </cell>
          <cell r="L599" t="str">
            <v>NA</v>
          </cell>
          <cell r="M599">
            <v>534</v>
          </cell>
          <cell r="N599">
            <v>320</v>
          </cell>
          <cell r="O599">
            <v>1.669</v>
          </cell>
          <cell r="P599">
            <v>1.669</v>
          </cell>
          <cell r="Q599" t="str">
            <v>OPTIMO</v>
          </cell>
          <cell r="R599">
            <v>922</v>
          </cell>
          <cell r="S599">
            <v>480</v>
          </cell>
          <cell r="T599">
            <v>1.921</v>
          </cell>
          <cell r="U599">
            <v>1.921</v>
          </cell>
          <cell r="V599" t="str">
            <v>OPTIMO</v>
          </cell>
          <cell r="W599">
            <v>1520</v>
          </cell>
          <cell r="X599">
            <v>640</v>
          </cell>
          <cell r="Y599">
            <v>2.375</v>
          </cell>
          <cell r="Z599">
            <v>2.375</v>
          </cell>
          <cell r="AA599" t="str">
            <v>OPTIMO</v>
          </cell>
          <cell r="AB599">
            <v>1758</v>
          </cell>
          <cell r="AC599">
            <v>800</v>
          </cell>
          <cell r="AD599">
            <v>2.198</v>
          </cell>
          <cell r="AE599">
            <v>2.198</v>
          </cell>
          <cell r="AF599" t="str">
            <v>OPTIMO</v>
          </cell>
          <cell r="AG599">
            <v>1832</v>
          </cell>
          <cell r="AH599">
            <v>960</v>
          </cell>
          <cell r="AI599">
            <v>1.9079999999999999</v>
          </cell>
          <cell r="AJ599">
            <v>1.9079999999999999</v>
          </cell>
          <cell r="AK599" t="str">
            <v>OPTIMO</v>
          </cell>
          <cell r="AL599">
            <v>2183</v>
          </cell>
          <cell r="AM599">
            <v>1120</v>
          </cell>
          <cell r="AN599">
            <v>1.9490000000000001</v>
          </cell>
          <cell r="AO599">
            <v>1.9490000000000001</v>
          </cell>
          <cell r="AP599" t="str">
            <v>OPTIMO</v>
          </cell>
          <cell r="AQ599">
            <v>2381</v>
          </cell>
          <cell r="AR599">
            <v>1280</v>
          </cell>
          <cell r="AS599">
            <v>1.86</v>
          </cell>
          <cell r="AT599">
            <v>1.86</v>
          </cell>
          <cell r="AU599" t="str">
            <v>OPTIMO</v>
          </cell>
          <cell r="AV599">
            <v>2656</v>
          </cell>
          <cell r="AW599">
            <v>1440</v>
          </cell>
          <cell r="AX599">
            <v>1.8440000000000001</v>
          </cell>
          <cell r="AY599">
            <v>1.8440000000000001</v>
          </cell>
          <cell r="AZ599" t="str">
            <v>OPTIMO</v>
          </cell>
        </row>
        <row r="600">
          <cell r="E600" t="str">
            <v>PA-34_25</v>
          </cell>
          <cell r="F600" t="str">
            <v>Porcentaje</v>
          </cell>
          <cell r="G600">
            <v>1</v>
          </cell>
          <cell r="H600" t="str">
            <v>NA</v>
          </cell>
          <cell r="I600" t="str">
            <v>NA</v>
          </cell>
          <cell r="J600" t="str">
            <v>NA</v>
          </cell>
          <cell r="K600" t="str">
            <v>NA</v>
          </cell>
          <cell r="L600" t="str">
            <v>NA</v>
          </cell>
          <cell r="M600">
            <v>491</v>
          </cell>
          <cell r="N600">
            <v>480</v>
          </cell>
          <cell r="O600">
            <v>1.0229999999999999</v>
          </cell>
          <cell r="P600">
            <v>1.0229999999999999</v>
          </cell>
          <cell r="Q600" t="str">
            <v>OPTIMO</v>
          </cell>
          <cell r="R600">
            <v>750</v>
          </cell>
          <cell r="S600">
            <v>720</v>
          </cell>
          <cell r="T600">
            <v>1.042</v>
          </cell>
          <cell r="U600">
            <v>1.042</v>
          </cell>
          <cell r="V600" t="str">
            <v>OPTIMO</v>
          </cell>
          <cell r="W600">
            <v>1468</v>
          </cell>
          <cell r="X600">
            <v>960</v>
          </cell>
          <cell r="Y600">
            <v>1.5289999999999999</v>
          </cell>
          <cell r="Z600">
            <v>1.5289999999999999</v>
          </cell>
          <cell r="AA600" t="str">
            <v>OPTIMO</v>
          </cell>
          <cell r="AB600">
            <v>1711</v>
          </cell>
          <cell r="AC600">
            <v>1200</v>
          </cell>
          <cell r="AD600">
            <v>1.4259999999999999</v>
          </cell>
          <cell r="AE600">
            <v>1.4259999999999999</v>
          </cell>
          <cell r="AF600" t="str">
            <v>OPTIMO</v>
          </cell>
          <cell r="AG600">
            <v>1958</v>
          </cell>
          <cell r="AH600">
            <v>1440</v>
          </cell>
          <cell r="AI600">
            <v>1.36</v>
          </cell>
          <cell r="AJ600">
            <v>1.36</v>
          </cell>
          <cell r="AK600" t="str">
            <v>OPTIMO</v>
          </cell>
          <cell r="AL600">
            <v>2205</v>
          </cell>
          <cell r="AM600">
            <v>1680</v>
          </cell>
          <cell r="AN600">
            <v>1.3129999999999999</v>
          </cell>
          <cell r="AO600">
            <v>1.3129999999999999</v>
          </cell>
          <cell r="AP600" t="str">
            <v>OPTIMO</v>
          </cell>
          <cell r="AQ600">
            <v>2453</v>
          </cell>
          <cell r="AR600">
            <v>1920</v>
          </cell>
          <cell r="AS600">
            <v>1.278</v>
          </cell>
          <cell r="AT600">
            <v>1.278</v>
          </cell>
          <cell r="AU600" t="str">
            <v>OPTIMO</v>
          </cell>
          <cell r="AV600">
            <v>2641</v>
          </cell>
          <cell r="AW600">
            <v>2160</v>
          </cell>
          <cell r="AX600">
            <v>1.2230000000000001</v>
          </cell>
          <cell r="AY600">
            <v>1.2230000000000001</v>
          </cell>
          <cell r="AZ600" t="str">
            <v>OPTIMO</v>
          </cell>
        </row>
        <row r="601">
          <cell r="E601" t="str">
            <v>PA-34_27</v>
          </cell>
          <cell r="F601" t="str">
            <v>Porcentaje</v>
          </cell>
          <cell r="G601">
            <v>1</v>
          </cell>
          <cell r="H601" t="str">
            <v>NA</v>
          </cell>
          <cell r="I601" t="str">
            <v>NA</v>
          </cell>
          <cell r="J601" t="str">
            <v>NA</v>
          </cell>
          <cell r="K601" t="str">
            <v>NA</v>
          </cell>
          <cell r="L601" t="str">
            <v>NA</v>
          </cell>
          <cell r="M601">
            <v>249</v>
          </cell>
          <cell r="N601">
            <v>960</v>
          </cell>
          <cell r="O601">
            <v>0.25900000000000001</v>
          </cell>
          <cell r="P601">
            <v>0.25900000000000001</v>
          </cell>
          <cell r="Q601" t="str">
            <v>CRITICO</v>
          </cell>
          <cell r="R601">
            <v>1457</v>
          </cell>
          <cell r="S601">
            <v>1440</v>
          </cell>
          <cell r="T601">
            <v>1.012</v>
          </cell>
          <cell r="U601">
            <v>1.012</v>
          </cell>
          <cell r="V601" t="str">
            <v>OPTIMO</v>
          </cell>
          <cell r="W601">
            <v>2242</v>
          </cell>
          <cell r="X601">
            <v>1920</v>
          </cell>
          <cell r="Y601">
            <v>1.1679999999999999</v>
          </cell>
          <cell r="Z601">
            <v>1.1679999999999999</v>
          </cell>
          <cell r="AA601" t="str">
            <v>OPTIMO</v>
          </cell>
          <cell r="AB601">
            <v>2869</v>
          </cell>
          <cell r="AC601">
            <v>2400</v>
          </cell>
          <cell r="AD601">
            <v>1.1950000000000001</v>
          </cell>
          <cell r="AE601">
            <v>1.1950000000000001</v>
          </cell>
          <cell r="AF601" t="str">
            <v>OPTIMO</v>
          </cell>
          <cell r="AG601">
            <v>3249</v>
          </cell>
          <cell r="AH601">
            <v>2880</v>
          </cell>
          <cell r="AI601">
            <v>1.1279999999999999</v>
          </cell>
          <cell r="AJ601">
            <v>1.1279999999999999</v>
          </cell>
          <cell r="AK601" t="str">
            <v>OPTIMO</v>
          </cell>
          <cell r="AL601">
            <v>4092</v>
          </cell>
          <cell r="AM601">
            <v>3360</v>
          </cell>
          <cell r="AN601">
            <v>1.218</v>
          </cell>
          <cell r="AO601">
            <v>1.218</v>
          </cell>
          <cell r="AP601" t="str">
            <v>OPTIMO</v>
          </cell>
          <cell r="AQ601">
            <v>4366</v>
          </cell>
          <cell r="AR601">
            <v>3840</v>
          </cell>
          <cell r="AS601">
            <v>1.137</v>
          </cell>
          <cell r="AT601">
            <v>1.137</v>
          </cell>
          <cell r="AU601" t="str">
            <v>OPTIMO</v>
          </cell>
          <cell r="AV601">
            <v>5012</v>
          </cell>
          <cell r="AW601">
            <v>4320</v>
          </cell>
          <cell r="AX601">
            <v>1.1599999999999999</v>
          </cell>
          <cell r="AY601">
            <v>1.1599999999999999</v>
          </cell>
          <cell r="AZ601" t="str">
            <v>OPTIMO</v>
          </cell>
        </row>
        <row r="602">
          <cell r="E602" t="str">
            <v>PA-34_41</v>
          </cell>
          <cell r="F602" t="str">
            <v>Porcentaje</v>
          </cell>
          <cell r="G602">
            <v>1</v>
          </cell>
          <cell r="H602" t="str">
            <v>NA</v>
          </cell>
          <cell r="I602" t="str">
            <v>NA</v>
          </cell>
          <cell r="J602" t="str">
            <v>NA</v>
          </cell>
          <cell r="K602" t="str">
            <v>NA</v>
          </cell>
          <cell r="L602" t="str">
            <v>NA</v>
          </cell>
          <cell r="M602">
            <v>691</v>
          </cell>
          <cell r="N602">
            <v>320</v>
          </cell>
          <cell r="O602">
            <v>2.1589999999999998</v>
          </cell>
          <cell r="P602">
            <v>2.1589999999999998</v>
          </cell>
          <cell r="Q602" t="str">
            <v>OPTIMO</v>
          </cell>
          <cell r="R602">
            <v>1015</v>
          </cell>
          <cell r="S602">
            <v>480</v>
          </cell>
          <cell r="T602">
            <v>2.1150000000000002</v>
          </cell>
          <cell r="U602">
            <v>2.1150000000000002</v>
          </cell>
          <cell r="V602" t="str">
            <v>OPTIMO</v>
          </cell>
          <cell r="W602">
            <v>1365</v>
          </cell>
          <cell r="X602">
            <v>640</v>
          </cell>
          <cell r="Y602">
            <v>2.133</v>
          </cell>
          <cell r="Z602">
            <v>2.133</v>
          </cell>
          <cell r="AA602" t="str">
            <v>OPTIMO</v>
          </cell>
          <cell r="AB602">
            <v>1367</v>
          </cell>
          <cell r="AC602">
            <v>800</v>
          </cell>
          <cell r="AD602">
            <v>1.7090000000000001</v>
          </cell>
          <cell r="AE602">
            <v>1.7090000000000001</v>
          </cell>
          <cell r="AF602" t="str">
            <v>OPTIMO</v>
          </cell>
          <cell r="AG602">
            <v>1459</v>
          </cell>
          <cell r="AH602">
            <v>960</v>
          </cell>
          <cell r="AI602">
            <v>1.52</v>
          </cell>
          <cell r="AJ602">
            <v>1.52</v>
          </cell>
          <cell r="AK602" t="str">
            <v>OPTIMO</v>
          </cell>
          <cell r="AL602">
            <v>1559</v>
          </cell>
          <cell r="AM602">
            <v>1120</v>
          </cell>
          <cell r="AN602">
            <v>1.3919999999999999</v>
          </cell>
          <cell r="AO602">
            <v>1.3919999999999999</v>
          </cell>
          <cell r="AP602" t="str">
            <v>OPTIMO</v>
          </cell>
          <cell r="AQ602">
            <v>1603</v>
          </cell>
          <cell r="AR602">
            <v>1280</v>
          </cell>
          <cell r="AS602">
            <v>1.252</v>
          </cell>
          <cell r="AT602">
            <v>1.252</v>
          </cell>
          <cell r="AU602" t="str">
            <v>OPTIMO</v>
          </cell>
          <cell r="AV602">
            <v>1789</v>
          </cell>
          <cell r="AW602">
            <v>1440</v>
          </cell>
          <cell r="AX602">
            <v>1.242</v>
          </cell>
          <cell r="AY602">
            <v>1.242</v>
          </cell>
          <cell r="AZ602" t="str">
            <v>OPTIMO</v>
          </cell>
        </row>
        <row r="603">
          <cell r="E603" t="str">
            <v>PA-34_44</v>
          </cell>
          <cell r="F603" t="str">
            <v>Porcentaje</v>
          </cell>
          <cell r="G603">
            <v>1</v>
          </cell>
          <cell r="H603" t="str">
            <v>NA</v>
          </cell>
          <cell r="I603" t="str">
            <v>NA</v>
          </cell>
          <cell r="J603" t="str">
            <v>NA</v>
          </cell>
          <cell r="K603" t="str">
            <v>NA</v>
          </cell>
          <cell r="L603" t="str">
            <v>NA</v>
          </cell>
          <cell r="M603">
            <v>1325</v>
          </cell>
          <cell r="N603">
            <v>1600</v>
          </cell>
          <cell r="O603">
            <v>0.82799999999999996</v>
          </cell>
          <cell r="P603">
            <v>0.82799999999999996</v>
          </cell>
          <cell r="Q603" t="str">
            <v>ADECUADO</v>
          </cell>
          <cell r="R603">
            <v>2502</v>
          </cell>
          <cell r="S603">
            <v>2400</v>
          </cell>
          <cell r="T603">
            <v>1.0429999999999999</v>
          </cell>
          <cell r="U603">
            <v>1.0429999999999999</v>
          </cell>
          <cell r="V603" t="str">
            <v>OPTIMO</v>
          </cell>
          <cell r="W603">
            <v>6903</v>
          </cell>
          <cell r="X603">
            <v>3200</v>
          </cell>
          <cell r="Y603">
            <v>2.157</v>
          </cell>
          <cell r="Z603">
            <v>2.157</v>
          </cell>
          <cell r="AA603" t="str">
            <v>OPTIMO</v>
          </cell>
          <cell r="AB603">
            <v>9019</v>
          </cell>
          <cell r="AC603">
            <v>4000</v>
          </cell>
          <cell r="AD603">
            <v>2.2549999999999999</v>
          </cell>
          <cell r="AE603">
            <v>2.2549999999999999</v>
          </cell>
          <cell r="AF603" t="str">
            <v>OPTIMO</v>
          </cell>
          <cell r="AG603">
            <v>10098</v>
          </cell>
          <cell r="AH603">
            <v>4800</v>
          </cell>
          <cell r="AI603">
            <v>2.1040000000000001</v>
          </cell>
          <cell r="AJ603">
            <v>2.1040000000000001</v>
          </cell>
          <cell r="AK603" t="str">
            <v>OPTIMO</v>
          </cell>
          <cell r="AL603">
            <v>11376</v>
          </cell>
          <cell r="AM603">
            <v>5600</v>
          </cell>
          <cell r="AN603">
            <v>2.0310000000000001</v>
          </cell>
          <cell r="AO603">
            <v>2.0310000000000001</v>
          </cell>
          <cell r="AP603" t="str">
            <v>OPTIMO</v>
          </cell>
          <cell r="AQ603">
            <v>12596</v>
          </cell>
          <cell r="AR603">
            <v>6400</v>
          </cell>
          <cell r="AS603">
            <v>1.968</v>
          </cell>
          <cell r="AT603">
            <v>1.968</v>
          </cell>
          <cell r="AU603" t="str">
            <v>OPTIMO</v>
          </cell>
          <cell r="AV603">
            <v>14101</v>
          </cell>
          <cell r="AW603">
            <v>7200</v>
          </cell>
          <cell r="AX603">
            <v>1.958</v>
          </cell>
          <cell r="AY603">
            <v>1.958</v>
          </cell>
          <cell r="AZ603" t="str">
            <v>OPTIMO</v>
          </cell>
        </row>
        <row r="604">
          <cell r="E604" t="str">
            <v>PA-34_47</v>
          </cell>
          <cell r="F604" t="str">
            <v>Porcentaje</v>
          </cell>
          <cell r="G604">
            <v>1</v>
          </cell>
          <cell r="H604" t="str">
            <v>NA</v>
          </cell>
          <cell r="I604" t="str">
            <v>NA</v>
          </cell>
          <cell r="J604" t="str">
            <v>NA</v>
          </cell>
          <cell r="K604" t="str">
            <v>NA</v>
          </cell>
          <cell r="L604" t="str">
            <v>NA</v>
          </cell>
          <cell r="M604">
            <v>471</v>
          </cell>
          <cell r="N604">
            <v>480</v>
          </cell>
          <cell r="O604">
            <v>0.98099999999999998</v>
          </cell>
          <cell r="P604">
            <v>0.98099999999999998</v>
          </cell>
          <cell r="Q604" t="str">
            <v>ADECUADO</v>
          </cell>
          <cell r="R604">
            <v>668</v>
          </cell>
          <cell r="S604">
            <v>720</v>
          </cell>
          <cell r="T604">
            <v>0.92800000000000005</v>
          </cell>
          <cell r="U604">
            <v>0.92800000000000005</v>
          </cell>
          <cell r="V604" t="str">
            <v>ADECUADO</v>
          </cell>
          <cell r="W604">
            <v>1393</v>
          </cell>
          <cell r="X604">
            <v>960</v>
          </cell>
          <cell r="Y604">
            <v>1.4510000000000001</v>
          </cell>
          <cell r="Z604">
            <v>1.4510000000000001</v>
          </cell>
          <cell r="AA604" t="str">
            <v>OPTIMO</v>
          </cell>
          <cell r="AB604">
            <v>1655</v>
          </cell>
          <cell r="AC604">
            <v>1200</v>
          </cell>
          <cell r="AD604">
            <v>1.379</v>
          </cell>
          <cell r="AE604">
            <v>1.379</v>
          </cell>
          <cell r="AF604" t="str">
            <v>OPTIMO</v>
          </cell>
          <cell r="AG604">
            <v>1851</v>
          </cell>
          <cell r="AH604">
            <v>1440</v>
          </cell>
          <cell r="AI604">
            <v>1.2849999999999999</v>
          </cell>
          <cell r="AJ604">
            <v>1.2849999999999999</v>
          </cell>
          <cell r="AK604" t="str">
            <v>OPTIMO</v>
          </cell>
          <cell r="AL604">
            <v>2081</v>
          </cell>
          <cell r="AM604">
            <v>1680</v>
          </cell>
          <cell r="AN604">
            <v>1.2390000000000001</v>
          </cell>
          <cell r="AO604">
            <v>1.2390000000000001</v>
          </cell>
          <cell r="AP604" t="str">
            <v>OPTIMO</v>
          </cell>
          <cell r="AQ604">
            <v>2834</v>
          </cell>
          <cell r="AR604">
            <v>1920</v>
          </cell>
          <cell r="AS604">
            <v>1.476</v>
          </cell>
          <cell r="AT604">
            <v>1.476</v>
          </cell>
          <cell r="AU604" t="str">
            <v>OPTIMO</v>
          </cell>
          <cell r="AV604">
            <v>3035</v>
          </cell>
          <cell r="AW604">
            <v>2160</v>
          </cell>
          <cell r="AX604">
            <v>1.405</v>
          </cell>
          <cell r="AY604">
            <v>1.405</v>
          </cell>
          <cell r="AZ604" t="str">
            <v>OPTIMO</v>
          </cell>
        </row>
        <row r="605">
          <cell r="E605" t="str">
            <v>PA-34_50</v>
          </cell>
          <cell r="F605" t="str">
            <v>Porcentaje</v>
          </cell>
          <cell r="G605">
            <v>1</v>
          </cell>
          <cell r="H605" t="str">
            <v>NA</v>
          </cell>
          <cell r="I605" t="str">
            <v>NA</v>
          </cell>
          <cell r="J605" t="str">
            <v>NA</v>
          </cell>
          <cell r="K605" t="str">
            <v>NA</v>
          </cell>
          <cell r="L605" t="str">
            <v>NA</v>
          </cell>
          <cell r="M605">
            <v>915</v>
          </cell>
          <cell r="N605">
            <v>640</v>
          </cell>
          <cell r="O605">
            <v>1.43</v>
          </cell>
          <cell r="P605">
            <v>1.43</v>
          </cell>
          <cell r="Q605" t="str">
            <v>OPTIMO</v>
          </cell>
          <cell r="R605">
            <v>943</v>
          </cell>
          <cell r="S605">
            <v>960</v>
          </cell>
          <cell r="T605">
            <v>0.98199999999999998</v>
          </cell>
          <cell r="U605">
            <v>0.98199999999999998</v>
          </cell>
          <cell r="V605" t="str">
            <v>ADECUADO</v>
          </cell>
          <cell r="W605">
            <v>1948</v>
          </cell>
          <cell r="X605">
            <v>1280</v>
          </cell>
          <cell r="Y605">
            <v>1.522</v>
          </cell>
          <cell r="Z605">
            <v>1.522</v>
          </cell>
          <cell r="AA605" t="str">
            <v>OPTIMO</v>
          </cell>
          <cell r="AB605">
            <v>2300</v>
          </cell>
          <cell r="AC605">
            <v>1600</v>
          </cell>
          <cell r="AD605">
            <v>1.4379999999999999</v>
          </cell>
          <cell r="AE605">
            <v>1.4379999999999999</v>
          </cell>
          <cell r="AF605" t="str">
            <v>OPTIMO</v>
          </cell>
          <cell r="AG605">
            <v>2527</v>
          </cell>
          <cell r="AH605">
            <v>1920</v>
          </cell>
          <cell r="AI605">
            <v>1.3160000000000001</v>
          </cell>
          <cell r="AJ605">
            <v>1.3160000000000001</v>
          </cell>
          <cell r="AK605" t="str">
            <v>OPTIMO</v>
          </cell>
          <cell r="AL605">
            <v>3273</v>
          </cell>
          <cell r="AM605">
            <v>2240</v>
          </cell>
          <cell r="AN605">
            <v>1.4610000000000001</v>
          </cell>
          <cell r="AO605">
            <v>1.4610000000000001</v>
          </cell>
          <cell r="AP605" t="str">
            <v>OPTIMO</v>
          </cell>
          <cell r="AQ605">
            <v>3727</v>
          </cell>
          <cell r="AR605">
            <v>2560</v>
          </cell>
          <cell r="AS605">
            <v>1.456</v>
          </cell>
          <cell r="AT605">
            <v>1.456</v>
          </cell>
          <cell r="AU605" t="str">
            <v>OPTIMO</v>
          </cell>
          <cell r="AV605">
            <v>3975</v>
          </cell>
          <cell r="AW605">
            <v>2880</v>
          </cell>
          <cell r="AX605">
            <v>1.38</v>
          </cell>
          <cell r="AY605">
            <v>1.38</v>
          </cell>
          <cell r="AZ605" t="str">
            <v>OPTIMO</v>
          </cell>
        </row>
        <row r="606">
          <cell r="E606" t="str">
            <v>PA-34_52</v>
          </cell>
          <cell r="F606" t="str">
            <v>Porcentaje</v>
          </cell>
          <cell r="G606">
            <v>1</v>
          </cell>
          <cell r="H606" t="str">
            <v>NA</v>
          </cell>
          <cell r="I606" t="str">
            <v>NA</v>
          </cell>
          <cell r="J606" t="str">
            <v>NA</v>
          </cell>
          <cell r="K606" t="str">
            <v>NA</v>
          </cell>
          <cell r="L606" t="str">
            <v>NA</v>
          </cell>
          <cell r="M606">
            <v>1149</v>
          </cell>
          <cell r="N606">
            <v>1280</v>
          </cell>
          <cell r="O606">
            <v>0.89800000000000002</v>
          </cell>
          <cell r="P606">
            <v>0.89800000000000002</v>
          </cell>
          <cell r="Q606" t="str">
            <v>ADECUADO</v>
          </cell>
          <cell r="R606">
            <v>1920</v>
          </cell>
          <cell r="S606">
            <v>1920</v>
          </cell>
          <cell r="T606">
            <v>1</v>
          </cell>
          <cell r="U606">
            <v>1</v>
          </cell>
          <cell r="V606" t="str">
            <v>OPTIMO</v>
          </cell>
          <cell r="W606">
            <v>2824</v>
          </cell>
          <cell r="X606">
            <v>2560</v>
          </cell>
          <cell r="Y606">
            <v>1.103</v>
          </cell>
          <cell r="Z606">
            <v>1.103</v>
          </cell>
          <cell r="AA606" t="str">
            <v>OPTIMO</v>
          </cell>
          <cell r="AB606">
            <v>3509</v>
          </cell>
          <cell r="AC606">
            <v>3200</v>
          </cell>
          <cell r="AD606">
            <v>1.097</v>
          </cell>
          <cell r="AE606">
            <v>1.097</v>
          </cell>
          <cell r="AF606" t="str">
            <v>OPTIMO</v>
          </cell>
          <cell r="AG606">
            <v>4555</v>
          </cell>
          <cell r="AH606">
            <v>3840</v>
          </cell>
          <cell r="AI606">
            <v>1.1859999999999999</v>
          </cell>
          <cell r="AJ606">
            <v>1.1859999999999999</v>
          </cell>
          <cell r="AK606" t="str">
            <v>OPTIMO</v>
          </cell>
          <cell r="AL606">
            <v>5346</v>
          </cell>
          <cell r="AM606">
            <v>4480</v>
          </cell>
          <cell r="AN606">
            <v>1.1930000000000001</v>
          </cell>
          <cell r="AO606">
            <v>1.1930000000000001</v>
          </cell>
          <cell r="AP606" t="str">
            <v>OPTIMO</v>
          </cell>
          <cell r="AQ606">
            <v>6073</v>
          </cell>
          <cell r="AR606">
            <v>5120</v>
          </cell>
          <cell r="AS606">
            <v>1.1859999999999999</v>
          </cell>
          <cell r="AT606">
            <v>1.1859999999999999</v>
          </cell>
          <cell r="AU606" t="str">
            <v>OPTIMO</v>
          </cell>
          <cell r="AV606">
            <v>6661</v>
          </cell>
          <cell r="AW606">
            <v>5760</v>
          </cell>
          <cell r="AX606">
            <v>1.1559999999999999</v>
          </cell>
          <cell r="AY606">
            <v>1.1559999999999999</v>
          </cell>
          <cell r="AZ606" t="str">
            <v>OPTIMO</v>
          </cell>
        </row>
        <row r="607">
          <cell r="E607" t="str">
            <v>PA-34_54</v>
          </cell>
          <cell r="F607" t="str">
            <v>Porcentaje</v>
          </cell>
          <cell r="G607">
            <v>1</v>
          </cell>
          <cell r="H607" t="str">
            <v>NA</v>
          </cell>
          <cell r="I607" t="str">
            <v>NA</v>
          </cell>
          <cell r="J607" t="str">
            <v>NA</v>
          </cell>
          <cell r="K607" t="str">
            <v>NA</v>
          </cell>
          <cell r="L607" t="str">
            <v>NA</v>
          </cell>
          <cell r="M607">
            <v>592</v>
          </cell>
          <cell r="N607">
            <v>480</v>
          </cell>
          <cell r="O607">
            <v>1.2330000000000001</v>
          </cell>
          <cell r="P607">
            <v>1.2330000000000001</v>
          </cell>
          <cell r="Q607" t="str">
            <v>OPTIMO</v>
          </cell>
          <cell r="R607">
            <v>850</v>
          </cell>
          <cell r="S607">
            <v>720</v>
          </cell>
          <cell r="T607">
            <v>1.181</v>
          </cell>
          <cell r="U607">
            <v>1.181</v>
          </cell>
          <cell r="V607" t="str">
            <v>OPTIMO</v>
          </cell>
          <cell r="W607">
            <v>1148</v>
          </cell>
          <cell r="X607">
            <v>960</v>
          </cell>
          <cell r="Y607">
            <v>1.196</v>
          </cell>
          <cell r="Z607">
            <v>1.196</v>
          </cell>
          <cell r="AA607" t="str">
            <v>OPTIMO</v>
          </cell>
          <cell r="AB607">
            <v>1486</v>
          </cell>
          <cell r="AC607">
            <v>1200</v>
          </cell>
          <cell r="AD607">
            <v>1.238</v>
          </cell>
          <cell r="AE607">
            <v>1.238</v>
          </cell>
          <cell r="AF607" t="str">
            <v>OPTIMO</v>
          </cell>
          <cell r="AG607">
            <v>1740</v>
          </cell>
          <cell r="AH607">
            <v>1440</v>
          </cell>
          <cell r="AI607">
            <v>1.208</v>
          </cell>
          <cell r="AJ607">
            <v>1.208</v>
          </cell>
          <cell r="AK607" t="str">
            <v>OPTIMO</v>
          </cell>
          <cell r="AL607">
            <v>1965</v>
          </cell>
          <cell r="AM607">
            <v>1680</v>
          </cell>
          <cell r="AN607">
            <v>1.17</v>
          </cell>
          <cell r="AO607">
            <v>1.17</v>
          </cell>
          <cell r="AP607" t="str">
            <v>OPTIMO</v>
          </cell>
          <cell r="AQ607">
            <v>2162</v>
          </cell>
          <cell r="AR607">
            <v>1920</v>
          </cell>
          <cell r="AS607">
            <v>1.1259999999999999</v>
          </cell>
          <cell r="AT607">
            <v>1.1259999999999999</v>
          </cell>
          <cell r="AU607" t="str">
            <v>OPTIMO</v>
          </cell>
          <cell r="AV607">
            <v>2431</v>
          </cell>
          <cell r="AW607">
            <v>2160</v>
          </cell>
          <cell r="AX607">
            <v>1.125</v>
          </cell>
          <cell r="AY607">
            <v>1.125</v>
          </cell>
          <cell r="AZ607" t="str">
            <v>OPTIMO</v>
          </cell>
        </row>
        <row r="608">
          <cell r="E608" t="str">
            <v>PA-34_63</v>
          </cell>
          <cell r="F608" t="str">
            <v>Porcentaje</v>
          </cell>
          <cell r="G608">
            <v>1</v>
          </cell>
          <cell r="H608" t="str">
            <v>NA</v>
          </cell>
          <cell r="I608" t="str">
            <v>NA</v>
          </cell>
          <cell r="J608" t="str">
            <v>NA</v>
          </cell>
          <cell r="K608" t="str">
            <v>NA</v>
          </cell>
          <cell r="L608" t="str">
            <v>NA</v>
          </cell>
          <cell r="M608">
            <v>224</v>
          </cell>
          <cell r="N608">
            <v>160</v>
          </cell>
          <cell r="O608">
            <v>1.4</v>
          </cell>
          <cell r="P608">
            <v>1.4</v>
          </cell>
          <cell r="Q608" t="str">
            <v>OPTIMO</v>
          </cell>
          <cell r="R608">
            <v>329</v>
          </cell>
          <cell r="S608">
            <v>240</v>
          </cell>
          <cell r="T608">
            <v>1.371</v>
          </cell>
          <cell r="U608">
            <v>1.371</v>
          </cell>
          <cell r="V608" t="str">
            <v>OPTIMO</v>
          </cell>
          <cell r="W608">
            <v>476</v>
          </cell>
          <cell r="X608">
            <v>320</v>
          </cell>
          <cell r="Y608">
            <v>1.488</v>
          </cell>
          <cell r="Z608">
            <v>1.488</v>
          </cell>
          <cell r="AA608" t="str">
            <v>OPTIMO</v>
          </cell>
          <cell r="AB608">
            <v>549</v>
          </cell>
          <cell r="AC608">
            <v>400</v>
          </cell>
          <cell r="AD608">
            <v>1.373</v>
          </cell>
          <cell r="AE608">
            <v>1.373</v>
          </cell>
          <cell r="AF608" t="str">
            <v>OPTIMO</v>
          </cell>
          <cell r="AG608">
            <v>604</v>
          </cell>
          <cell r="AH608">
            <v>480</v>
          </cell>
          <cell r="AI608">
            <v>1.258</v>
          </cell>
          <cell r="AJ608">
            <v>1.258</v>
          </cell>
          <cell r="AK608" t="str">
            <v>OPTIMO</v>
          </cell>
          <cell r="AL608">
            <v>694</v>
          </cell>
          <cell r="AM608">
            <v>560</v>
          </cell>
          <cell r="AN608">
            <v>1.2390000000000001</v>
          </cell>
          <cell r="AO608">
            <v>1.2390000000000001</v>
          </cell>
          <cell r="AP608" t="str">
            <v>OPTIMO</v>
          </cell>
          <cell r="AQ608">
            <v>743</v>
          </cell>
          <cell r="AR608">
            <v>640</v>
          </cell>
          <cell r="AS608">
            <v>1.161</v>
          </cell>
          <cell r="AT608">
            <v>1.161</v>
          </cell>
          <cell r="AU608" t="str">
            <v>OPTIMO</v>
          </cell>
          <cell r="AV608">
            <v>836</v>
          </cell>
          <cell r="AW608">
            <v>720</v>
          </cell>
          <cell r="AX608">
            <v>1.161</v>
          </cell>
          <cell r="AY608">
            <v>1.161</v>
          </cell>
          <cell r="AZ608" t="str">
            <v>OPTIMO</v>
          </cell>
        </row>
        <row r="609">
          <cell r="E609" t="str">
            <v>PA-34_66</v>
          </cell>
          <cell r="F609" t="str">
            <v>Porcentaje</v>
          </cell>
          <cell r="G609">
            <v>1</v>
          </cell>
          <cell r="H609" t="str">
            <v>NA</v>
          </cell>
          <cell r="I609" t="str">
            <v>NA</v>
          </cell>
          <cell r="J609" t="str">
            <v>NA</v>
          </cell>
          <cell r="K609" t="str">
            <v>NA</v>
          </cell>
          <cell r="L609" t="str">
            <v>NA</v>
          </cell>
          <cell r="M609">
            <v>165</v>
          </cell>
          <cell r="N609">
            <v>160</v>
          </cell>
          <cell r="O609">
            <v>1.0309999999999999</v>
          </cell>
          <cell r="P609">
            <v>1.0309999999999999</v>
          </cell>
          <cell r="Q609" t="str">
            <v>OPTIMO</v>
          </cell>
          <cell r="R609">
            <v>253</v>
          </cell>
          <cell r="S609">
            <v>240</v>
          </cell>
          <cell r="T609">
            <v>1.054</v>
          </cell>
          <cell r="U609">
            <v>1.054</v>
          </cell>
          <cell r="V609" t="str">
            <v>OPTIMO</v>
          </cell>
          <cell r="W609">
            <v>568</v>
          </cell>
          <cell r="X609">
            <v>320</v>
          </cell>
          <cell r="Y609">
            <v>1.7749999999999999</v>
          </cell>
          <cell r="Z609">
            <v>1.7749999999999999</v>
          </cell>
          <cell r="AA609" t="str">
            <v>OPTIMO</v>
          </cell>
          <cell r="AB609">
            <v>800</v>
          </cell>
          <cell r="AC609">
            <v>400</v>
          </cell>
          <cell r="AD609">
            <v>2</v>
          </cell>
          <cell r="AE609">
            <v>2</v>
          </cell>
          <cell r="AF609" t="str">
            <v>OPTIMO</v>
          </cell>
          <cell r="AG609">
            <v>1156</v>
          </cell>
          <cell r="AH609">
            <v>480</v>
          </cell>
          <cell r="AI609">
            <v>2.4079999999999999</v>
          </cell>
          <cell r="AJ609">
            <v>2.4079999999999999</v>
          </cell>
          <cell r="AK609" t="str">
            <v>OPTIMO</v>
          </cell>
          <cell r="AL609">
            <v>1403</v>
          </cell>
          <cell r="AM609">
            <v>560</v>
          </cell>
          <cell r="AN609">
            <v>2.5049999999999999</v>
          </cell>
          <cell r="AO609">
            <v>2.5049999999999999</v>
          </cell>
          <cell r="AP609" t="str">
            <v>OPTIMO</v>
          </cell>
          <cell r="AQ609">
            <v>1548</v>
          </cell>
          <cell r="AR609">
            <v>640</v>
          </cell>
          <cell r="AS609">
            <v>2.419</v>
          </cell>
          <cell r="AT609">
            <v>2.419</v>
          </cell>
          <cell r="AU609" t="str">
            <v>OPTIMO</v>
          </cell>
          <cell r="AV609">
            <v>1688</v>
          </cell>
          <cell r="AW609">
            <v>720</v>
          </cell>
          <cell r="AX609">
            <v>2.3439999999999999</v>
          </cell>
          <cell r="AY609">
            <v>2.3439999999999999</v>
          </cell>
          <cell r="AZ609" t="str">
            <v>OPTIMO</v>
          </cell>
        </row>
        <row r="610">
          <cell r="E610" t="str">
            <v>PA-34_68</v>
          </cell>
          <cell r="F610" t="str">
            <v>Porcentaje</v>
          </cell>
          <cell r="G610">
            <v>1</v>
          </cell>
          <cell r="H610" t="str">
            <v>NA</v>
          </cell>
          <cell r="I610" t="str">
            <v>NA</v>
          </cell>
          <cell r="J610" t="str">
            <v>NA</v>
          </cell>
          <cell r="K610" t="str">
            <v>NA</v>
          </cell>
          <cell r="L610" t="str">
            <v>NA</v>
          </cell>
          <cell r="M610">
            <v>748</v>
          </cell>
          <cell r="N610">
            <v>480</v>
          </cell>
          <cell r="O610">
            <v>1.5580000000000001</v>
          </cell>
          <cell r="P610">
            <v>1.5580000000000001</v>
          </cell>
          <cell r="Q610" t="str">
            <v>OPTIMO</v>
          </cell>
          <cell r="R610">
            <v>1108</v>
          </cell>
          <cell r="S610">
            <v>720</v>
          </cell>
          <cell r="T610">
            <v>1.5389999999999999</v>
          </cell>
          <cell r="U610">
            <v>1.5389999999999999</v>
          </cell>
          <cell r="V610" t="str">
            <v>OPTIMO</v>
          </cell>
          <cell r="W610">
            <v>1830</v>
          </cell>
          <cell r="X610">
            <v>960</v>
          </cell>
          <cell r="Y610">
            <v>1.9059999999999999</v>
          </cell>
          <cell r="Z610">
            <v>1.9059999999999999</v>
          </cell>
          <cell r="AA610" t="str">
            <v>OPTIMO</v>
          </cell>
          <cell r="AB610">
            <v>2170</v>
          </cell>
          <cell r="AC610">
            <v>1200</v>
          </cell>
          <cell r="AD610">
            <v>1.8080000000000001</v>
          </cell>
          <cell r="AE610">
            <v>1.8080000000000001</v>
          </cell>
          <cell r="AF610" t="str">
            <v>OPTIMO</v>
          </cell>
          <cell r="AG610">
            <v>2272</v>
          </cell>
          <cell r="AH610">
            <v>1440</v>
          </cell>
          <cell r="AI610">
            <v>1.5780000000000001</v>
          </cell>
          <cell r="AJ610">
            <v>1.5780000000000001</v>
          </cell>
          <cell r="AK610" t="str">
            <v>OPTIMO</v>
          </cell>
          <cell r="AL610">
            <v>2381</v>
          </cell>
          <cell r="AM610">
            <v>1680</v>
          </cell>
          <cell r="AN610">
            <v>1.417</v>
          </cell>
          <cell r="AO610">
            <v>1.417</v>
          </cell>
          <cell r="AP610" t="str">
            <v>OPTIMO</v>
          </cell>
          <cell r="AQ610">
            <v>2577</v>
          </cell>
          <cell r="AR610">
            <v>1920</v>
          </cell>
          <cell r="AS610">
            <v>1.3420000000000001</v>
          </cell>
          <cell r="AT610">
            <v>1.3420000000000001</v>
          </cell>
          <cell r="AU610" t="str">
            <v>OPTIMO</v>
          </cell>
          <cell r="AV610">
            <v>2669</v>
          </cell>
          <cell r="AW610">
            <v>2160</v>
          </cell>
          <cell r="AX610">
            <v>1.236</v>
          </cell>
          <cell r="AY610">
            <v>1.236</v>
          </cell>
          <cell r="AZ610" t="str">
            <v>OPTIMO</v>
          </cell>
        </row>
        <row r="611">
          <cell r="E611" t="str">
            <v>PA-34_70</v>
          </cell>
          <cell r="F611" t="str">
            <v>Porcentaje</v>
          </cell>
          <cell r="G611">
            <v>1</v>
          </cell>
          <cell r="H611" t="str">
            <v>NA</v>
          </cell>
          <cell r="I611" t="str">
            <v>NA</v>
          </cell>
          <cell r="J611" t="str">
            <v>NA</v>
          </cell>
          <cell r="K611" t="str">
            <v>NA</v>
          </cell>
          <cell r="L611" t="str">
            <v>NA</v>
          </cell>
          <cell r="M611">
            <v>1124</v>
          </cell>
          <cell r="N611">
            <v>640</v>
          </cell>
          <cell r="O611">
            <v>1.756</v>
          </cell>
          <cell r="P611">
            <v>1.756</v>
          </cell>
          <cell r="Q611" t="str">
            <v>OPTIMO</v>
          </cell>
          <cell r="R611">
            <v>1465</v>
          </cell>
          <cell r="S611">
            <v>960</v>
          </cell>
          <cell r="T611">
            <v>1.526</v>
          </cell>
          <cell r="U611">
            <v>1.526</v>
          </cell>
          <cell r="V611" t="str">
            <v>OPTIMO</v>
          </cell>
          <cell r="W611">
            <v>2546</v>
          </cell>
          <cell r="X611">
            <v>1280</v>
          </cell>
          <cell r="Y611">
            <v>1.9890000000000001</v>
          </cell>
          <cell r="Z611">
            <v>1.9890000000000001</v>
          </cell>
          <cell r="AA611" t="str">
            <v>OPTIMO</v>
          </cell>
          <cell r="AB611">
            <v>2858</v>
          </cell>
          <cell r="AC611">
            <v>1600</v>
          </cell>
          <cell r="AD611">
            <v>1.786</v>
          </cell>
          <cell r="AE611">
            <v>1.786</v>
          </cell>
          <cell r="AF611" t="str">
            <v>OPTIMO</v>
          </cell>
          <cell r="AG611">
            <v>2944</v>
          </cell>
          <cell r="AH611">
            <v>1920</v>
          </cell>
          <cell r="AI611">
            <v>1.5329999999999999</v>
          </cell>
          <cell r="AJ611">
            <v>1.5329999999999999</v>
          </cell>
          <cell r="AK611" t="str">
            <v>OPTIMO</v>
          </cell>
          <cell r="AL611">
            <v>3262</v>
          </cell>
          <cell r="AM611">
            <v>2240</v>
          </cell>
          <cell r="AN611">
            <v>1.456</v>
          </cell>
          <cell r="AO611">
            <v>1.456</v>
          </cell>
          <cell r="AP611" t="str">
            <v>OPTIMO</v>
          </cell>
          <cell r="AQ611">
            <v>3699</v>
          </cell>
          <cell r="AR611">
            <v>2560</v>
          </cell>
          <cell r="AS611">
            <v>1.4450000000000001</v>
          </cell>
          <cell r="AT611">
            <v>1.4450000000000001</v>
          </cell>
          <cell r="AU611" t="str">
            <v>OPTIMO</v>
          </cell>
          <cell r="AV611">
            <v>4106</v>
          </cell>
          <cell r="AW611">
            <v>2880</v>
          </cell>
          <cell r="AX611">
            <v>1.4259999999999999</v>
          </cell>
          <cell r="AY611">
            <v>1.4259999999999999</v>
          </cell>
          <cell r="AZ611" t="str">
            <v>OPTIMO</v>
          </cell>
        </row>
        <row r="612">
          <cell r="E612" t="str">
            <v>PA-34_73</v>
          </cell>
          <cell r="F612" t="str">
            <v>Porcentaje</v>
          </cell>
          <cell r="G612">
            <v>1</v>
          </cell>
          <cell r="H612" t="str">
            <v>NA</v>
          </cell>
          <cell r="I612" t="str">
            <v>NA</v>
          </cell>
          <cell r="J612" t="str">
            <v>NA</v>
          </cell>
          <cell r="K612" t="str">
            <v>NA</v>
          </cell>
          <cell r="L612" t="str">
            <v>NA</v>
          </cell>
          <cell r="M612">
            <v>487</v>
          </cell>
          <cell r="N612">
            <v>480</v>
          </cell>
          <cell r="O612">
            <v>1.0149999999999999</v>
          </cell>
          <cell r="P612">
            <v>1.0149999999999999</v>
          </cell>
          <cell r="Q612" t="str">
            <v>OPTIMO</v>
          </cell>
          <cell r="R612">
            <v>726</v>
          </cell>
          <cell r="S612">
            <v>720</v>
          </cell>
          <cell r="T612">
            <v>1.008</v>
          </cell>
          <cell r="U612">
            <v>1.008</v>
          </cell>
          <cell r="V612" t="str">
            <v>OPTIMO</v>
          </cell>
          <cell r="W612">
            <v>1411</v>
          </cell>
          <cell r="X612">
            <v>960</v>
          </cell>
          <cell r="Y612">
            <v>1.47</v>
          </cell>
          <cell r="Z612">
            <v>1.47</v>
          </cell>
          <cell r="AA612" t="str">
            <v>OPTIMO</v>
          </cell>
          <cell r="AB612">
            <v>1664</v>
          </cell>
          <cell r="AC612">
            <v>1200</v>
          </cell>
          <cell r="AD612">
            <v>1.387</v>
          </cell>
          <cell r="AE612">
            <v>1.387</v>
          </cell>
          <cell r="AF612" t="str">
            <v>OPTIMO</v>
          </cell>
          <cell r="AG612">
            <v>1908</v>
          </cell>
          <cell r="AH612">
            <v>1440</v>
          </cell>
          <cell r="AI612">
            <v>1.325</v>
          </cell>
          <cell r="AJ612">
            <v>1.325</v>
          </cell>
          <cell r="AK612" t="str">
            <v>OPTIMO</v>
          </cell>
          <cell r="AL612">
            <v>2146</v>
          </cell>
          <cell r="AM612">
            <v>1680</v>
          </cell>
          <cell r="AN612">
            <v>1.2769999999999999</v>
          </cell>
          <cell r="AO612">
            <v>1.2769999999999999</v>
          </cell>
          <cell r="AP612" t="str">
            <v>OPTIMO</v>
          </cell>
          <cell r="AQ612">
            <v>2387</v>
          </cell>
          <cell r="AR612">
            <v>1920</v>
          </cell>
          <cell r="AS612">
            <v>1.2430000000000001</v>
          </cell>
          <cell r="AT612">
            <v>1.2430000000000001</v>
          </cell>
          <cell r="AU612" t="str">
            <v>OPTIMO</v>
          </cell>
          <cell r="AV612">
            <v>2628</v>
          </cell>
          <cell r="AW612">
            <v>2160</v>
          </cell>
          <cell r="AX612">
            <v>1.2170000000000001</v>
          </cell>
          <cell r="AY612">
            <v>1.2170000000000001</v>
          </cell>
          <cell r="AZ612" t="str">
            <v>OPTIMO</v>
          </cell>
        </row>
        <row r="613">
          <cell r="E613" t="str">
            <v>PA-34_76</v>
          </cell>
          <cell r="F613" t="str">
            <v>Porcentaje</v>
          </cell>
          <cell r="G613">
            <v>1</v>
          </cell>
          <cell r="H613" t="str">
            <v>NA</v>
          </cell>
          <cell r="I613" t="str">
            <v>NA</v>
          </cell>
          <cell r="J613" t="str">
            <v>NA</v>
          </cell>
          <cell r="K613" t="str">
            <v>NA</v>
          </cell>
          <cell r="L613" t="str">
            <v>NA</v>
          </cell>
          <cell r="M613">
            <v>1505</v>
          </cell>
          <cell r="N613">
            <v>1440</v>
          </cell>
          <cell r="O613">
            <v>1.0449999999999999</v>
          </cell>
          <cell r="P613">
            <v>1.0449999999999999</v>
          </cell>
          <cell r="Q613" t="str">
            <v>OPTIMO</v>
          </cell>
          <cell r="R613">
            <v>2058</v>
          </cell>
          <cell r="S613">
            <v>2160</v>
          </cell>
          <cell r="T613">
            <v>0.95299999999999996</v>
          </cell>
          <cell r="U613">
            <v>0.95299999999999996</v>
          </cell>
          <cell r="V613" t="str">
            <v>ADECUADO</v>
          </cell>
          <cell r="W613">
            <v>2939</v>
          </cell>
          <cell r="X613">
            <v>2880</v>
          </cell>
          <cell r="Y613">
            <v>1.02</v>
          </cell>
          <cell r="Z613">
            <v>1.02</v>
          </cell>
          <cell r="AA613" t="str">
            <v>OPTIMO</v>
          </cell>
          <cell r="AB613">
            <v>3684</v>
          </cell>
          <cell r="AC613">
            <v>3600</v>
          </cell>
          <cell r="AD613">
            <v>1.0229999999999999</v>
          </cell>
          <cell r="AE613">
            <v>1.0229999999999999</v>
          </cell>
          <cell r="AF613" t="str">
            <v>OPTIMO</v>
          </cell>
          <cell r="AG613">
            <v>4439</v>
          </cell>
          <cell r="AH613">
            <v>4320</v>
          </cell>
          <cell r="AI613">
            <v>1.028</v>
          </cell>
          <cell r="AJ613">
            <v>1.028</v>
          </cell>
          <cell r="AK613" t="str">
            <v>OPTIMO</v>
          </cell>
          <cell r="AL613">
            <v>5098</v>
          </cell>
          <cell r="AM613">
            <v>5040</v>
          </cell>
          <cell r="AN613">
            <v>1.012</v>
          </cell>
          <cell r="AO613">
            <v>1.012</v>
          </cell>
          <cell r="AP613" t="str">
            <v>OPTIMO</v>
          </cell>
          <cell r="AQ613">
            <v>5869</v>
          </cell>
          <cell r="AR613">
            <v>5760</v>
          </cell>
          <cell r="AS613">
            <v>1.0189999999999999</v>
          </cell>
          <cell r="AT613">
            <v>1.0189999999999999</v>
          </cell>
          <cell r="AU613" t="str">
            <v>OPTIMO</v>
          </cell>
          <cell r="AV613">
            <v>6697</v>
          </cell>
          <cell r="AW613">
            <v>6480</v>
          </cell>
          <cell r="AX613">
            <v>1.0329999999999999</v>
          </cell>
          <cell r="AY613">
            <v>1.0329999999999999</v>
          </cell>
          <cell r="AZ613" t="str">
            <v>OPTIMO</v>
          </cell>
        </row>
        <row r="614">
          <cell r="E614" t="str">
            <v>PA-34_81</v>
          </cell>
          <cell r="F614" t="str">
            <v>Porcentaje</v>
          </cell>
          <cell r="G614">
            <v>1</v>
          </cell>
          <cell r="H614" t="str">
            <v>NA</v>
          </cell>
          <cell r="I614" t="str">
            <v>NA</v>
          </cell>
          <cell r="J614" t="str">
            <v>NA</v>
          </cell>
          <cell r="K614" t="str">
            <v>NA</v>
          </cell>
          <cell r="L614" t="str">
            <v>NA</v>
          </cell>
          <cell r="M614">
            <v>791</v>
          </cell>
          <cell r="N614">
            <v>640</v>
          </cell>
          <cell r="O614">
            <v>1.236</v>
          </cell>
          <cell r="P614">
            <v>1.236</v>
          </cell>
          <cell r="Q614" t="str">
            <v>OPTIMO</v>
          </cell>
          <cell r="R614">
            <v>1141</v>
          </cell>
          <cell r="S614">
            <v>960</v>
          </cell>
          <cell r="T614">
            <v>1.1890000000000001</v>
          </cell>
          <cell r="U614">
            <v>1.1890000000000001</v>
          </cell>
          <cell r="V614" t="str">
            <v>OPTIMO</v>
          </cell>
          <cell r="W614">
            <v>1509</v>
          </cell>
          <cell r="X614">
            <v>1280</v>
          </cell>
          <cell r="Y614">
            <v>1.179</v>
          </cell>
          <cell r="Z614">
            <v>1.179</v>
          </cell>
          <cell r="AA614" t="str">
            <v>OPTIMO</v>
          </cell>
          <cell r="AB614">
            <v>1775</v>
          </cell>
          <cell r="AC614">
            <v>1600</v>
          </cell>
          <cell r="AD614">
            <v>1.109</v>
          </cell>
          <cell r="AE614">
            <v>1.109</v>
          </cell>
          <cell r="AF614" t="str">
            <v>OPTIMO</v>
          </cell>
          <cell r="AG614">
            <v>2157</v>
          </cell>
          <cell r="AH614">
            <v>1920</v>
          </cell>
          <cell r="AI614">
            <v>1.123</v>
          </cell>
          <cell r="AJ614">
            <v>1.123</v>
          </cell>
          <cell r="AK614" t="str">
            <v>OPTIMO</v>
          </cell>
          <cell r="AL614">
            <v>2607</v>
          </cell>
          <cell r="AM614">
            <v>2240</v>
          </cell>
          <cell r="AN614">
            <v>1.1639999999999999</v>
          </cell>
          <cell r="AO614">
            <v>1.1639999999999999</v>
          </cell>
          <cell r="AP614" t="str">
            <v>OPTIMO</v>
          </cell>
          <cell r="AQ614">
            <v>2711</v>
          </cell>
          <cell r="AR614">
            <v>2560</v>
          </cell>
          <cell r="AS614">
            <v>1.0589999999999999</v>
          </cell>
          <cell r="AT614">
            <v>1.0589999999999999</v>
          </cell>
          <cell r="AU614" t="str">
            <v>OPTIMO</v>
          </cell>
          <cell r="AV614">
            <v>2791</v>
          </cell>
          <cell r="AW614">
            <v>2880</v>
          </cell>
          <cell r="AX614">
            <v>0.96899999999999997</v>
          </cell>
          <cell r="AY614">
            <v>0.96899999999999997</v>
          </cell>
          <cell r="AZ614" t="str">
            <v>ADECUADO</v>
          </cell>
        </row>
        <row r="615">
          <cell r="E615" t="str">
            <v>PA-34_85</v>
          </cell>
          <cell r="F615" t="str">
            <v>Porcentaje</v>
          </cell>
          <cell r="G615">
            <v>1</v>
          </cell>
          <cell r="H615" t="str">
            <v>NA</v>
          </cell>
          <cell r="I615" t="str">
            <v>NA</v>
          </cell>
          <cell r="J615" t="str">
            <v>NA</v>
          </cell>
          <cell r="K615" t="str">
            <v>NA</v>
          </cell>
          <cell r="L615" t="str">
            <v>NA</v>
          </cell>
          <cell r="M615">
            <v>343</v>
          </cell>
          <cell r="N615">
            <v>320</v>
          </cell>
          <cell r="O615">
            <v>1.0720000000000001</v>
          </cell>
          <cell r="P615">
            <v>1.0720000000000001</v>
          </cell>
          <cell r="Q615" t="str">
            <v>OPTIMO</v>
          </cell>
          <cell r="R615">
            <v>506</v>
          </cell>
          <cell r="S615">
            <v>480</v>
          </cell>
          <cell r="T615">
            <v>1.054</v>
          </cell>
          <cell r="U615">
            <v>1.054</v>
          </cell>
          <cell r="V615" t="str">
            <v>OPTIMO</v>
          </cell>
          <cell r="W615">
            <v>682</v>
          </cell>
          <cell r="X615">
            <v>640</v>
          </cell>
          <cell r="Y615">
            <v>1.0660000000000001</v>
          </cell>
          <cell r="Z615">
            <v>1.0660000000000001</v>
          </cell>
          <cell r="AA615" t="str">
            <v>OPTIMO</v>
          </cell>
          <cell r="AB615">
            <v>847</v>
          </cell>
          <cell r="AC615">
            <v>800</v>
          </cell>
          <cell r="AD615">
            <v>1.0589999999999999</v>
          </cell>
          <cell r="AE615">
            <v>1.0589999999999999</v>
          </cell>
          <cell r="AF615" t="str">
            <v>OPTIMO</v>
          </cell>
          <cell r="AG615">
            <v>1012</v>
          </cell>
          <cell r="AH615">
            <v>960</v>
          </cell>
          <cell r="AI615">
            <v>1.054</v>
          </cell>
          <cell r="AJ615">
            <v>1.054</v>
          </cell>
          <cell r="AK615" t="str">
            <v>OPTIMO</v>
          </cell>
          <cell r="AL615">
            <v>1184</v>
          </cell>
          <cell r="AM615">
            <v>1120</v>
          </cell>
          <cell r="AN615">
            <v>1.0569999999999999</v>
          </cell>
          <cell r="AO615">
            <v>1.0569999999999999</v>
          </cell>
          <cell r="AP615" t="str">
            <v>OPTIMO</v>
          </cell>
          <cell r="AQ615">
            <v>1349</v>
          </cell>
          <cell r="AR615">
            <v>1280</v>
          </cell>
          <cell r="AS615">
            <v>1.054</v>
          </cell>
          <cell r="AT615">
            <v>1.054</v>
          </cell>
          <cell r="AU615" t="str">
            <v>OPTIMO</v>
          </cell>
          <cell r="AV615">
            <v>1515</v>
          </cell>
          <cell r="AW615">
            <v>1440</v>
          </cell>
          <cell r="AX615">
            <v>1.052</v>
          </cell>
          <cell r="AY615">
            <v>1.052</v>
          </cell>
          <cell r="AZ615" t="str">
            <v>OPTIMO</v>
          </cell>
        </row>
        <row r="616">
          <cell r="E616" t="str">
            <v>PA-34_86</v>
          </cell>
          <cell r="F616" t="str">
            <v>Porcentaje</v>
          </cell>
          <cell r="G616">
            <v>1</v>
          </cell>
          <cell r="H616" t="str">
            <v>NA</v>
          </cell>
          <cell r="I616" t="str">
            <v>NA</v>
          </cell>
          <cell r="J616" t="str">
            <v>NA</v>
          </cell>
          <cell r="K616" t="str">
            <v>NA</v>
          </cell>
          <cell r="L616" t="str">
            <v>NA</v>
          </cell>
          <cell r="M616">
            <v>677</v>
          </cell>
          <cell r="N616">
            <v>640</v>
          </cell>
          <cell r="O616">
            <v>1.0580000000000001</v>
          </cell>
          <cell r="P616">
            <v>1.0580000000000001</v>
          </cell>
          <cell r="Q616" t="str">
            <v>OPTIMO</v>
          </cell>
          <cell r="R616">
            <v>981</v>
          </cell>
          <cell r="S616">
            <v>960</v>
          </cell>
          <cell r="T616">
            <v>1.022</v>
          </cell>
          <cell r="U616">
            <v>1.022</v>
          </cell>
          <cell r="V616" t="str">
            <v>OPTIMO</v>
          </cell>
          <cell r="W616">
            <v>1299</v>
          </cell>
          <cell r="X616">
            <v>1280</v>
          </cell>
          <cell r="Y616">
            <v>1.0149999999999999</v>
          </cell>
          <cell r="Z616">
            <v>1.0149999999999999</v>
          </cell>
          <cell r="AA616" t="str">
            <v>OPTIMO</v>
          </cell>
          <cell r="AB616">
            <v>1634</v>
          </cell>
          <cell r="AC616">
            <v>1600</v>
          </cell>
          <cell r="AD616">
            <v>1.0209999999999999</v>
          </cell>
          <cell r="AE616">
            <v>1.0209999999999999</v>
          </cell>
          <cell r="AF616" t="str">
            <v>OPTIMO</v>
          </cell>
          <cell r="AG616">
            <v>1959</v>
          </cell>
          <cell r="AH616">
            <v>1920</v>
          </cell>
          <cell r="AI616">
            <v>1.02</v>
          </cell>
          <cell r="AJ616">
            <v>1.02</v>
          </cell>
          <cell r="AK616" t="str">
            <v>OPTIMO</v>
          </cell>
          <cell r="AL616">
            <v>2278</v>
          </cell>
          <cell r="AM616">
            <v>2240</v>
          </cell>
          <cell r="AN616">
            <v>1.0169999999999999</v>
          </cell>
          <cell r="AO616">
            <v>1.0169999999999999</v>
          </cell>
          <cell r="AP616" t="str">
            <v>OPTIMO</v>
          </cell>
          <cell r="AQ616">
            <v>2607</v>
          </cell>
          <cell r="AR616">
            <v>2560</v>
          </cell>
          <cell r="AS616">
            <v>1.018</v>
          </cell>
          <cell r="AT616">
            <v>1.018</v>
          </cell>
          <cell r="AU616" t="str">
            <v>OPTIMO</v>
          </cell>
          <cell r="AV616">
            <v>2972</v>
          </cell>
          <cell r="AW616">
            <v>2880</v>
          </cell>
          <cell r="AX616">
            <v>1.032</v>
          </cell>
          <cell r="AY616">
            <v>1.032</v>
          </cell>
          <cell r="AZ616" t="str">
            <v>OPTIMO</v>
          </cell>
        </row>
        <row r="617">
          <cell r="E617" t="str">
            <v>PA-34_88</v>
          </cell>
          <cell r="F617" t="str">
            <v>Porcentaje</v>
          </cell>
          <cell r="G617">
            <v>1</v>
          </cell>
          <cell r="H617" t="str">
            <v>NA</v>
          </cell>
          <cell r="I617" t="str">
            <v>NA</v>
          </cell>
          <cell r="J617" t="str">
            <v>NA</v>
          </cell>
          <cell r="K617" t="str">
            <v>NA</v>
          </cell>
          <cell r="L617" t="str">
            <v>NA</v>
          </cell>
          <cell r="M617">
            <v>24</v>
          </cell>
          <cell r="N617">
            <v>160</v>
          </cell>
          <cell r="O617">
            <v>0.15</v>
          </cell>
          <cell r="P617">
            <v>0.15</v>
          </cell>
          <cell r="Q617" t="str">
            <v>CRITICO</v>
          </cell>
          <cell r="R617">
            <v>97</v>
          </cell>
          <cell r="S617">
            <v>240</v>
          </cell>
          <cell r="T617">
            <v>0.40400000000000003</v>
          </cell>
          <cell r="U617">
            <v>0.40400000000000003</v>
          </cell>
          <cell r="V617" t="str">
            <v>CRITICO</v>
          </cell>
          <cell r="W617">
            <v>268</v>
          </cell>
          <cell r="X617">
            <v>320</v>
          </cell>
          <cell r="Y617">
            <v>0.83799999999999997</v>
          </cell>
          <cell r="Z617">
            <v>0.83799999999999997</v>
          </cell>
          <cell r="AA617" t="str">
            <v>ADECUADO</v>
          </cell>
          <cell r="AB617">
            <v>378</v>
          </cell>
          <cell r="AC617">
            <v>400</v>
          </cell>
          <cell r="AD617">
            <v>0.94499999999999995</v>
          </cell>
          <cell r="AE617">
            <v>0.94499999999999995</v>
          </cell>
          <cell r="AF617" t="str">
            <v>ADECUADO</v>
          </cell>
          <cell r="AG617">
            <v>479</v>
          </cell>
          <cell r="AH617">
            <v>480</v>
          </cell>
          <cell r="AI617">
            <v>0.998</v>
          </cell>
          <cell r="AJ617">
            <v>0.998</v>
          </cell>
          <cell r="AK617" t="str">
            <v>ADECUADO</v>
          </cell>
          <cell r="AL617">
            <v>584</v>
          </cell>
          <cell r="AM617">
            <v>560</v>
          </cell>
          <cell r="AN617">
            <v>1.0429999999999999</v>
          </cell>
          <cell r="AO617">
            <v>1.0429999999999999</v>
          </cell>
          <cell r="AP617" t="str">
            <v>OPTIMO</v>
          </cell>
          <cell r="AQ617">
            <v>642</v>
          </cell>
          <cell r="AR617">
            <v>640</v>
          </cell>
          <cell r="AS617">
            <v>1.0029999999999999</v>
          </cell>
          <cell r="AT617">
            <v>1.0029999999999999</v>
          </cell>
          <cell r="AU617" t="str">
            <v>OPTIMO</v>
          </cell>
          <cell r="AV617">
            <v>720</v>
          </cell>
          <cell r="AW617">
            <v>720</v>
          </cell>
          <cell r="AX617">
            <v>1</v>
          </cell>
          <cell r="AY617">
            <v>1</v>
          </cell>
          <cell r="AZ617" t="str">
            <v>OPTIMO</v>
          </cell>
        </row>
        <row r="618">
          <cell r="E618" t="str">
            <v>PA-34_91</v>
          </cell>
          <cell r="F618" t="str">
            <v>Porcentaje</v>
          </cell>
          <cell r="G618">
            <v>1</v>
          </cell>
          <cell r="H618" t="str">
            <v>NA</v>
          </cell>
          <cell r="I618" t="str">
            <v>NA</v>
          </cell>
          <cell r="J618" t="str">
            <v>NA</v>
          </cell>
          <cell r="K618" t="str">
            <v>NA</v>
          </cell>
          <cell r="L618" t="str">
            <v>NA</v>
          </cell>
          <cell r="M618">
            <v>156</v>
          </cell>
          <cell r="N618">
            <v>160</v>
          </cell>
          <cell r="O618">
            <v>0.97499999999999998</v>
          </cell>
          <cell r="P618">
            <v>0.97499999999999998</v>
          </cell>
          <cell r="Q618" t="str">
            <v>ADECUADO</v>
          </cell>
          <cell r="R618">
            <v>368</v>
          </cell>
          <cell r="S618">
            <v>240</v>
          </cell>
          <cell r="T618">
            <v>1.5329999999999999</v>
          </cell>
          <cell r="U618">
            <v>1.5329999999999999</v>
          </cell>
          <cell r="V618" t="str">
            <v>OPTIMO</v>
          </cell>
          <cell r="W618">
            <v>450</v>
          </cell>
          <cell r="X618">
            <v>320</v>
          </cell>
          <cell r="Y618">
            <v>1.4059999999999999</v>
          </cell>
          <cell r="Z618">
            <v>1.4059999999999999</v>
          </cell>
          <cell r="AA618" t="str">
            <v>OPTIMO</v>
          </cell>
          <cell r="AB618">
            <v>545</v>
          </cell>
          <cell r="AC618">
            <v>400</v>
          </cell>
          <cell r="AD618">
            <v>1.363</v>
          </cell>
          <cell r="AE618">
            <v>1.363</v>
          </cell>
          <cell r="AF618" t="str">
            <v>OPTIMO</v>
          </cell>
          <cell r="AG618">
            <v>749</v>
          </cell>
          <cell r="AH618">
            <v>480</v>
          </cell>
          <cell r="AI618">
            <v>1.56</v>
          </cell>
          <cell r="AJ618">
            <v>1.56</v>
          </cell>
          <cell r="AK618" t="str">
            <v>OPTIMO</v>
          </cell>
          <cell r="AL618">
            <v>993</v>
          </cell>
          <cell r="AM618">
            <v>560</v>
          </cell>
          <cell r="AN618">
            <v>1.7729999999999999</v>
          </cell>
          <cell r="AO618">
            <v>1.7729999999999999</v>
          </cell>
          <cell r="AP618" t="str">
            <v>OPTIMO</v>
          </cell>
          <cell r="AQ618">
            <v>1249</v>
          </cell>
          <cell r="AR618">
            <v>640</v>
          </cell>
          <cell r="AS618">
            <v>1.952</v>
          </cell>
          <cell r="AT618">
            <v>1.952</v>
          </cell>
          <cell r="AU618" t="str">
            <v>OPTIMO</v>
          </cell>
          <cell r="AV618">
            <v>1249</v>
          </cell>
          <cell r="AW618">
            <v>720</v>
          </cell>
          <cell r="AX618">
            <v>1.7350000000000001</v>
          </cell>
          <cell r="AY618">
            <v>1.7350000000000001</v>
          </cell>
          <cell r="AZ618" t="str">
            <v>OPTIMO</v>
          </cell>
        </row>
        <row r="619">
          <cell r="E619" t="str">
            <v>PA-34_94</v>
          </cell>
          <cell r="F619" t="str">
            <v>Porcentaje</v>
          </cell>
          <cell r="G619">
            <v>1</v>
          </cell>
          <cell r="H619" t="str">
            <v>NA</v>
          </cell>
          <cell r="I619" t="str">
            <v>NA</v>
          </cell>
          <cell r="J619" t="str">
            <v>NA</v>
          </cell>
          <cell r="K619" t="str">
            <v>NA</v>
          </cell>
          <cell r="L619" t="str">
            <v>NA</v>
          </cell>
          <cell r="M619">
            <v>0</v>
          </cell>
          <cell r="N619">
            <v>160</v>
          </cell>
          <cell r="O619">
            <v>0</v>
          </cell>
          <cell r="P619">
            <v>0</v>
          </cell>
          <cell r="Q619" t="str">
            <v>CRITICO</v>
          </cell>
          <cell r="R619">
            <v>0</v>
          </cell>
          <cell r="S619">
            <v>240</v>
          </cell>
          <cell r="T619">
            <v>0</v>
          </cell>
          <cell r="U619">
            <v>0</v>
          </cell>
          <cell r="V619" t="str">
            <v>CRITICO</v>
          </cell>
          <cell r="W619">
            <v>0</v>
          </cell>
          <cell r="X619">
            <v>320</v>
          </cell>
          <cell r="Y619">
            <v>0</v>
          </cell>
          <cell r="Z619">
            <v>0</v>
          </cell>
          <cell r="AA619" t="str">
            <v>CRITICO</v>
          </cell>
          <cell r="AB619">
            <v>136</v>
          </cell>
          <cell r="AC619">
            <v>400</v>
          </cell>
          <cell r="AD619">
            <v>0.34</v>
          </cell>
          <cell r="AE619">
            <v>0.34</v>
          </cell>
          <cell r="AF619" t="str">
            <v>CRITICO</v>
          </cell>
          <cell r="AG619">
            <v>174</v>
          </cell>
          <cell r="AH619">
            <v>480</v>
          </cell>
          <cell r="AI619">
            <v>0.36299999999999999</v>
          </cell>
          <cell r="AJ619">
            <v>0.36299999999999999</v>
          </cell>
          <cell r="AK619" t="str">
            <v>CRITICO</v>
          </cell>
          <cell r="AL619">
            <v>213</v>
          </cell>
          <cell r="AM619">
            <v>560</v>
          </cell>
          <cell r="AN619">
            <v>0.38</v>
          </cell>
          <cell r="AO619">
            <v>0.38</v>
          </cell>
          <cell r="AP619" t="str">
            <v>CRITICO</v>
          </cell>
          <cell r="AQ619">
            <v>235</v>
          </cell>
          <cell r="AR619">
            <v>640</v>
          </cell>
          <cell r="AS619">
            <v>0.36699999999999999</v>
          </cell>
          <cell r="AT619">
            <v>0.36699999999999999</v>
          </cell>
          <cell r="AU619" t="str">
            <v>CRITICO</v>
          </cell>
          <cell r="AV619">
            <v>269</v>
          </cell>
          <cell r="AW619">
            <v>720</v>
          </cell>
          <cell r="AX619">
            <v>0.374</v>
          </cell>
          <cell r="AY619">
            <v>0.374</v>
          </cell>
          <cell r="AZ619" t="str">
            <v>CRITICO</v>
          </cell>
        </row>
        <row r="620">
          <cell r="E620" t="str">
            <v>PA-34_95</v>
          </cell>
          <cell r="F620" t="str">
            <v>Porcentaje</v>
          </cell>
          <cell r="G620">
            <v>1</v>
          </cell>
          <cell r="H620" t="str">
            <v>NA</v>
          </cell>
          <cell r="I620" t="str">
            <v>NA</v>
          </cell>
          <cell r="J620" t="str">
            <v>NA</v>
          </cell>
          <cell r="K620" t="str">
            <v>NA</v>
          </cell>
          <cell r="L620" t="str">
            <v>NA</v>
          </cell>
          <cell r="M620">
            <v>503</v>
          </cell>
          <cell r="N620">
            <v>480</v>
          </cell>
          <cell r="O620">
            <v>1.048</v>
          </cell>
          <cell r="P620">
            <v>1.048</v>
          </cell>
          <cell r="Q620" t="str">
            <v>OPTIMO</v>
          </cell>
          <cell r="R620">
            <v>755</v>
          </cell>
          <cell r="S620">
            <v>720</v>
          </cell>
          <cell r="T620">
            <v>1.0489999999999999</v>
          </cell>
          <cell r="U620">
            <v>1.0489999999999999</v>
          </cell>
          <cell r="V620" t="str">
            <v>OPTIMO</v>
          </cell>
          <cell r="W620">
            <v>1000</v>
          </cell>
          <cell r="X620">
            <v>960</v>
          </cell>
          <cell r="Y620">
            <v>1.042</v>
          </cell>
          <cell r="Z620">
            <v>1.042</v>
          </cell>
          <cell r="AA620" t="str">
            <v>OPTIMO</v>
          </cell>
          <cell r="AB620">
            <v>1236</v>
          </cell>
          <cell r="AC620">
            <v>1200</v>
          </cell>
          <cell r="AD620">
            <v>1.03</v>
          </cell>
          <cell r="AE620">
            <v>1.03</v>
          </cell>
          <cell r="AF620" t="str">
            <v>OPTIMO</v>
          </cell>
          <cell r="AG620">
            <v>1476</v>
          </cell>
          <cell r="AH620">
            <v>1440</v>
          </cell>
          <cell r="AI620">
            <v>1.0249999999999999</v>
          </cell>
          <cell r="AJ620">
            <v>1.0249999999999999</v>
          </cell>
          <cell r="AK620" t="str">
            <v>OPTIMO</v>
          </cell>
          <cell r="AL620">
            <v>1758</v>
          </cell>
          <cell r="AM620">
            <v>1680</v>
          </cell>
          <cell r="AN620">
            <v>1.046</v>
          </cell>
          <cell r="AO620">
            <v>1.046</v>
          </cell>
          <cell r="AP620" t="str">
            <v>OPTIMO</v>
          </cell>
          <cell r="AQ620">
            <v>1942</v>
          </cell>
          <cell r="AR620">
            <v>1920</v>
          </cell>
          <cell r="AS620">
            <v>1.0109999999999999</v>
          </cell>
          <cell r="AT620">
            <v>1.0109999999999999</v>
          </cell>
          <cell r="AU620" t="str">
            <v>OPTIMO</v>
          </cell>
          <cell r="AV620">
            <v>2128</v>
          </cell>
          <cell r="AW620">
            <v>2160</v>
          </cell>
          <cell r="AX620">
            <v>0.98499999999999999</v>
          </cell>
          <cell r="AY620">
            <v>0.98499999999999999</v>
          </cell>
          <cell r="AZ620" t="str">
            <v>ADECUADO</v>
          </cell>
        </row>
        <row r="621">
          <cell r="E621" t="str">
            <v>PA-34_97</v>
          </cell>
          <cell r="F621" t="str">
            <v>Porcentaje</v>
          </cell>
          <cell r="G621">
            <v>1</v>
          </cell>
          <cell r="H621" t="str">
            <v>NA</v>
          </cell>
          <cell r="I621" t="str">
            <v>NA</v>
          </cell>
          <cell r="J621" t="str">
            <v>NA</v>
          </cell>
          <cell r="K621" t="str">
            <v>NA</v>
          </cell>
          <cell r="L621" t="str">
            <v>NA</v>
          </cell>
          <cell r="M621">
            <v>153</v>
          </cell>
          <cell r="N621">
            <v>160</v>
          </cell>
          <cell r="O621">
            <v>0.95599999999999996</v>
          </cell>
          <cell r="P621">
            <v>0.95599999999999996</v>
          </cell>
          <cell r="Q621" t="str">
            <v>ADECUADO</v>
          </cell>
          <cell r="R621">
            <v>291</v>
          </cell>
          <cell r="S621">
            <v>240</v>
          </cell>
          <cell r="T621">
            <v>1.2130000000000001</v>
          </cell>
          <cell r="U621">
            <v>1.2130000000000001</v>
          </cell>
          <cell r="V621" t="str">
            <v>OPTIMO</v>
          </cell>
          <cell r="W621">
            <v>401</v>
          </cell>
          <cell r="X621">
            <v>320</v>
          </cell>
          <cell r="Y621">
            <v>1.2529999999999999</v>
          </cell>
          <cell r="Z621">
            <v>1.2529999999999999</v>
          </cell>
          <cell r="AA621" t="str">
            <v>OPTIMO</v>
          </cell>
          <cell r="AB621">
            <v>515</v>
          </cell>
          <cell r="AC621">
            <v>400</v>
          </cell>
          <cell r="AD621">
            <v>1.288</v>
          </cell>
          <cell r="AE621">
            <v>1.288</v>
          </cell>
          <cell r="AF621" t="str">
            <v>OPTIMO</v>
          </cell>
          <cell r="AG621">
            <v>579</v>
          </cell>
          <cell r="AH621">
            <v>480</v>
          </cell>
          <cell r="AI621">
            <v>1.206</v>
          </cell>
          <cell r="AJ621">
            <v>1.206</v>
          </cell>
          <cell r="AK621" t="str">
            <v>OPTIMO</v>
          </cell>
          <cell r="AL621">
            <v>741</v>
          </cell>
          <cell r="AM621">
            <v>560</v>
          </cell>
          <cell r="AN621">
            <v>1.323</v>
          </cell>
          <cell r="AO621">
            <v>1.323</v>
          </cell>
          <cell r="AP621" t="str">
            <v>OPTIMO</v>
          </cell>
          <cell r="AQ621">
            <v>741</v>
          </cell>
          <cell r="AR621">
            <v>640</v>
          </cell>
          <cell r="AS621">
            <v>1.1579999999999999</v>
          </cell>
          <cell r="AT621">
            <v>1.1579999999999999</v>
          </cell>
          <cell r="AU621" t="str">
            <v>OPTIMO</v>
          </cell>
          <cell r="AV621">
            <v>1099</v>
          </cell>
          <cell r="AW621">
            <v>720</v>
          </cell>
          <cell r="AX621">
            <v>1.526</v>
          </cell>
          <cell r="AY621">
            <v>1.526</v>
          </cell>
          <cell r="AZ621" t="str">
            <v>OPTIMO</v>
          </cell>
        </row>
        <row r="622">
          <cell r="E622" t="str">
            <v>PA-34_99</v>
          </cell>
          <cell r="F622" t="str">
            <v>Porcentaje</v>
          </cell>
          <cell r="G622">
            <v>1</v>
          </cell>
          <cell r="H622" t="str">
            <v>NA</v>
          </cell>
          <cell r="I622" t="str">
            <v>NA</v>
          </cell>
          <cell r="J622" t="str">
            <v>NA</v>
          </cell>
          <cell r="K622" t="str">
            <v>NA</v>
          </cell>
          <cell r="L622" t="str">
            <v>NA</v>
          </cell>
          <cell r="M622">
            <v>174</v>
          </cell>
          <cell r="N622">
            <v>160</v>
          </cell>
          <cell r="O622">
            <v>1.0880000000000001</v>
          </cell>
          <cell r="P622">
            <v>1.0880000000000001</v>
          </cell>
          <cell r="Q622" t="str">
            <v>OPTIMO</v>
          </cell>
          <cell r="R622">
            <v>273</v>
          </cell>
          <cell r="S622">
            <v>240</v>
          </cell>
          <cell r="T622">
            <v>1.1379999999999999</v>
          </cell>
          <cell r="U622">
            <v>1.1379999999999999</v>
          </cell>
          <cell r="V622" t="str">
            <v>OPTIMO</v>
          </cell>
          <cell r="W622">
            <v>377</v>
          </cell>
          <cell r="X622">
            <v>320</v>
          </cell>
          <cell r="Y622">
            <v>1.1779999999999999</v>
          </cell>
          <cell r="Z622">
            <v>1.1779999999999999</v>
          </cell>
          <cell r="AA622" t="str">
            <v>OPTIMO</v>
          </cell>
          <cell r="AB622">
            <v>442</v>
          </cell>
          <cell r="AC622">
            <v>400</v>
          </cell>
          <cell r="AD622">
            <v>1.105</v>
          </cell>
          <cell r="AE622">
            <v>1.105</v>
          </cell>
          <cell r="AF622" t="str">
            <v>OPTIMO</v>
          </cell>
          <cell r="AG622">
            <v>636</v>
          </cell>
          <cell r="AH622">
            <v>480</v>
          </cell>
          <cell r="AI622">
            <v>1.325</v>
          </cell>
          <cell r="AJ622">
            <v>1.325</v>
          </cell>
          <cell r="AK622" t="str">
            <v>OPTIMO</v>
          </cell>
          <cell r="AL622">
            <v>662</v>
          </cell>
          <cell r="AM622">
            <v>560</v>
          </cell>
          <cell r="AN622">
            <v>1.1819999999999999</v>
          </cell>
          <cell r="AO622">
            <v>1.1819999999999999</v>
          </cell>
          <cell r="AP622" t="str">
            <v>OPTIMO</v>
          </cell>
          <cell r="AQ622">
            <v>734</v>
          </cell>
          <cell r="AR622">
            <v>640</v>
          </cell>
          <cell r="AS622">
            <v>1.147</v>
          </cell>
          <cell r="AT622">
            <v>1.147</v>
          </cell>
          <cell r="AU622" t="str">
            <v>OPTIMO</v>
          </cell>
          <cell r="AV622">
            <v>772</v>
          </cell>
          <cell r="AW622">
            <v>720</v>
          </cell>
          <cell r="AX622">
            <v>1.0720000000000001</v>
          </cell>
          <cell r="AY622">
            <v>1.0720000000000001</v>
          </cell>
          <cell r="AZ622" t="str">
            <v>OPTIMO</v>
          </cell>
        </row>
        <row r="623">
          <cell r="E623" t="str">
            <v>PA-34_0</v>
          </cell>
          <cell r="F623" t="str">
            <v>Porcentaje</v>
          </cell>
          <cell r="G623" t="str">
            <v>NA</v>
          </cell>
          <cell r="H623" t="str">
            <v>NA</v>
          </cell>
          <cell r="I623" t="str">
            <v>NA</v>
          </cell>
          <cell r="J623" t="str">
            <v>NA</v>
          </cell>
          <cell r="K623" t="str">
            <v>NA</v>
          </cell>
          <cell r="L623" t="str">
            <v>NA</v>
          </cell>
          <cell r="M623" t="str">
            <v>NA</v>
          </cell>
          <cell r="N623" t="str">
            <v>NA</v>
          </cell>
          <cell r="O623" t="str">
            <v>NA</v>
          </cell>
          <cell r="P623" t="str">
            <v>NA</v>
          </cell>
          <cell r="Q623" t="str">
            <v>NA</v>
          </cell>
          <cell r="R623" t="str">
            <v>NA</v>
          </cell>
          <cell r="S623" t="str">
            <v>NA</v>
          </cell>
          <cell r="T623" t="str">
            <v>NA</v>
          </cell>
          <cell r="U623" t="str">
            <v>NA</v>
          </cell>
          <cell r="V623" t="str">
            <v>NA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A623" t="str">
            <v>NA</v>
          </cell>
          <cell r="AB623" t="str">
            <v>NA</v>
          </cell>
          <cell r="AC623" t="str">
            <v>NA</v>
          </cell>
          <cell r="AD623" t="str">
            <v>NA</v>
          </cell>
          <cell r="AE623" t="str">
            <v>NA</v>
          </cell>
          <cell r="AF623" t="str">
            <v>NA</v>
          </cell>
          <cell r="AG623" t="str">
            <v>NA</v>
          </cell>
          <cell r="AH623" t="str">
            <v>NA</v>
          </cell>
          <cell r="AI623" t="str">
            <v>NA</v>
          </cell>
          <cell r="AJ623" t="str">
            <v>NA</v>
          </cell>
          <cell r="AK623" t="str">
            <v>NA</v>
          </cell>
          <cell r="AL623" t="str">
            <v>NA</v>
          </cell>
          <cell r="AM623" t="str">
            <v>NA</v>
          </cell>
          <cell r="AN623" t="str">
            <v>NA</v>
          </cell>
          <cell r="AO623" t="str">
            <v>NA</v>
          </cell>
          <cell r="AP623" t="str">
            <v>NA</v>
          </cell>
          <cell r="AQ623" t="str">
            <v>NA</v>
          </cell>
          <cell r="AR623" t="str">
            <v>NA</v>
          </cell>
          <cell r="AS623" t="str">
            <v>NA</v>
          </cell>
          <cell r="AT623" t="str">
            <v>NA</v>
          </cell>
          <cell r="AU623" t="str">
            <v>NA</v>
          </cell>
          <cell r="AV623" t="str">
            <v>NA</v>
          </cell>
          <cell r="AW623" t="str">
            <v>NA</v>
          </cell>
          <cell r="AX623" t="str">
            <v>NA</v>
          </cell>
          <cell r="AY623" t="str">
            <v>NA</v>
          </cell>
          <cell r="AZ623" t="str">
            <v>NA</v>
          </cell>
        </row>
        <row r="624">
          <cell r="E624" t="str">
            <v>PA-34_2</v>
          </cell>
          <cell r="F624" t="str">
            <v>Porcentaje</v>
          </cell>
          <cell r="G624" t="str">
            <v>NA</v>
          </cell>
          <cell r="H624" t="str">
            <v>NA</v>
          </cell>
          <cell r="I624" t="str">
            <v>NA</v>
          </cell>
          <cell r="J624" t="str">
            <v>NA</v>
          </cell>
          <cell r="K624" t="str">
            <v>NA</v>
          </cell>
          <cell r="L624" t="str">
            <v>NA</v>
          </cell>
          <cell r="M624" t="str">
            <v>NA</v>
          </cell>
          <cell r="N624" t="str">
            <v>NA</v>
          </cell>
          <cell r="O624" t="str">
            <v>NA</v>
          </cell>
          <cell r="P624" t="str">
            <v>NA</v>
          </cell>
          <cell r="Q624" t="str">
            <v>NA</v>
          </cell>
          <cell r="R624" t="str">
            <v>NA</v>
          </cell>
          <cell r="S624" t="str">
            <v>NA</v>
          </cell>
          <cell r="T624" t="str">
            <v>NA</v>
          </cell>
          <cell r="U624" t="str">
            <v>NA</v>
          </cell>
          <cell r="V624" t="str">
            <v>NA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A624" t="str">
            <v>NA</v>
          </cell>
          <cell r="AB624" t="str">
            <v>NA</v>
          </cell>
          <cell r="AC624" t="str">
            <v>NA</v>
          </cell>
          <cell r="AD624" t="str">
            <v>NA</v>
          </cell>
          <cell r="AE624" t="str">
            <v>NA</v>
          </cell>
          <cell r="AF624" t="str">
            <v>NA</v>
          </cell>
          <cell r="AG624" t="str">
            <v>NA</v>
          </cell>
          <cell r="AH624" t="str">
            <v>NA</v>
          </cell>
          <cell r="AI624" t="str">
            <v>NA</v>
          </cell>
          <cell r="AJ624" t="str">
            <v>NA</v>
          </cell>
          <cell r="AK624" t="str">
            <v>NA</v>
          </cell>
          <cell r="AL624" t="str">
            <v>NA</v>
          </cell>
          <cell r="AM624" t="str">
            <v>NA</v>
          </cell>
          <cell r="AN624" t="str">
            <v>NA</v>
          </cell>
          <cell r="AO624" t="str">
            <v>NA</v>
          </cell>
          <cell r="AP624" t="str">
            <v>NA</v>
          </cell>
          <cell r="AQ624" t="str">
            <v>NA</v>
          </cell>
          <cell r="AR624" t="str">
            <v>NA</v>
          </cell>
          <cell r="AS624" t="str">
            <v>NA</v>
          </cell>
          <cell r="AT624" t="str">
            <v>NA</v>
          </cell>
          <cell r="AU624" t="str">
            <v>NA</v>
          </cell>
          <cell r="AV624" t="str">
            <v>NA</v>
          </cell>
          <cell r="AW624" t="str">
            <v>NA</v>
          </cell>
          <cell r="AX624" t="str">
            <v>NA</v>
          </cell>
          <cell r="AY624" t="str">
            <v>NA</v>
          </cell>
          <cell r="AZ624" t="str">
            <v>NA</v>
          </cell>
        </row>
        <row r="625">
          <cell r="E625" t="str">
            <v>PA-34_1</v>
          </cell>
          <cell r="F625" t="str">
            <v>Porcentaje</v>
          </cell>
          <cell r="G625">
            <v>1</v>
          </cell>
          <cell r="H625" t="str">
            <v>NA</v>
          </cell>
          <cell r="I625" t="str">
            <v>NA</v>
          </cell>
          <cell r="J625" t="str">
            <v>NA</v>
          </cell>
          <cell r="K625" t="str">
            <v>NA</v>
          </cell>
          <cell r="L625" t="str">
            <v>NA</v>
          </cell>
          <cell r="M625">
            <v>18266</v>
          </cell>
          <cell r="N625">
            <v>18080</v>
          </cell>
          <cell r="O625">
            <v>1.01</v>
          </cell>
          <cell r="P625">
            <v>1.01</v>
          </cell>
          <cell r="Q625" t="str">
            <v>OPTIMO</v>
          </cell>
          <cell r="R625">
            <v>29444</v>
          </cell>
          <cell r="S625">
            <v>27120</v>
          </cell>
          <cell r="T625">
            <v>1.0860000000000001</v>
          </cell>
          <cell r="U625">
            <v>1.0860000000000001</v>
          </cell>
          <cell r="V625" t="str">
            <v>OPTIMO</v>
          </cell>
          <cell r="W625">
            <v>50948</v>
          </cell>
          <cell r="X625">
            <v>36160</v>
          </cell>
          <cell r="Y625">
            <v>1.409</v>
          </cell>
          <cell r="Z625">
            <v>1.409</v>
          </cell>
          <cell r="AA625" t="str">
            <v>OPTIMO</v>
          </cell>
          <cell r="AB625">
            <v>62372</v>
          </cell>
          <cell r="AC625">
            <v>45200</v>
          </cell>
          <cell r="AD625">
            <v>1.38</v>
          </cell>
          <cell r="AE625">
            <v>1.38</v>
          </cell>
          <cell r="AF625" t="str">
            <v>OPTIMO</v>
          </cell>
          <cell r="AG625">
            <v>71615</v>
          </cell>
          <cell r="AH625">
            <v>54240</v>
          </cell>
          <cell r="AI625">
            <v>1.32</v>
          </cell>
          <cell r="AJ625">
            <v>1.32</v>
          </cell>
          <cell r="AK625" t="str">
            <v>OPTIMO</v>
          </cell>
          <cell r="AL625">
            <v>82457</v>
          </cell>
          <cell r="AM625">
            <v>63280</v>
          </cell>
          <cell r="AN625">
            <v>1.3029999999999999</v>
          </cell>
          <cell r="AO625">
            <v>1.3029999999999999</v>
          </cell>
          <cell r="AP625" t="str">
            <v>OPTIMO</v>
          </cell>
          <cell r="AQ625">
            <v>91733</v>
          </cell>
          <cell r="AR625">
            <v>72320</v>
          </cell>
          <cell r="AS625">
            <v>1.268</v>
          </cell>
          <cell r="AT625">
            <v>1.268</v>
          </cell>
          <cell r="AU625" t="str">
            <v>OPTIMO</v>
          </cell>
          <cell r="AV625">
            <v>101464</v>
          </cell>
          <cell r="AW625">
            <v>81360</v>
          </cell>
          <cell r="AX625">
            <v>1.2470000000000001</v>
          </cell>
          <cell r="AY625">
            <v>1.2470000000000001</v>
          </cell>
          <cell r="AZ625" t="str">
            <v>OPTIMO</v>
          </cell>
        </row>
        <row r="626">
          <cell r="E626" t="str">
            <v>PA-39_5</v>
          </cell>
          <cell r="F626" t="str">
            <v>Porcentaje</v>
          </cell>
          <cell r="G626">
            <v>1</v>
          </cell>
          <cell r="H626">
            <v>4</v>
          </cell>
          <cell r="I626">
            <v>4</v>
          </cell>
          <cell r="J626">
            <v>1</v>
          </cell>
          <cell r="K626">
            <v>1</v>
          </cell>
          <cell r="L626" t="str">
            <v>OPTIMO</v>
          </cell>
          <cell r="M626">
            <v>17</v>
          </cell>
          <cell r="N626">
            <v>17</v>
          </cell>
          <cell r="O626">
            <v>1</v>
          </cell>
          <cell r="P626">
            <v>1</v>
          </cell>
          <cell r="Q626" t="str">
            <v>OPTIMO</v>
          </cell>
          <cell r="R626">
            <v>22</v>
          </cell>
          <cell r="S626">
            <v>22</v>
          </cell>
          <cell r="T626">
            <v>1</v>
          </cell>
          <cell r="U626">
            <v>1</v>
          </cell>
          <cell r="V626" t="str">
            <v>OPTIMO</v>
          </cell>
          <cell r="W626">
            <v>25</v>
          </cell>
          <cell r="X626">
            <v>25</v>
          </cell>
          <cell r="Y626">
            <v>1</v>
          </cell>
          <cell r="Z626">
            <v>1</v>
          </cell>
          <cell r="AA626" t="str">
            <v>OPTIMO</v>
          </cell>
          <cell r="AB626">
            <v>36</v>
          </cell>
          <cell r="AC626">
            <v>36</v>
          </cell>
          <cell r="AD626">
            <v>1</v>
          </cell>
          <cell r="AE626">
            <v>1</v>
          </cell>
          <cell r="AF626" t="str">
            <v>OPTIMO</v>
          </cell>
          <cell r="AG626">
            <v>39</v>
          </cell>
          <cell r="AH626">
            <v>39</v>
          </cell>
          <cell r="AI626">
            <v>1</v>
          </cell>
          <cell r="AJ626">
            <v>1</v>
          </cell>
          <cell r="AK626" t="str">
            <v>OPTIMO</v>
          </cell>
          <cell r="AL626">
            <v>45</v>
          </cell>
          <cell r="AM626">
            <v>45</v>
          </cell>
          <cell r="AN626">
            <v>1</v>
          </cell>
          <cell r="AO626">
            <v>1</v>
          </cell>
          <cell r="AP626" t="str">
            <v>OPTIMO</v>
          </cell>
          <cell r="AQ626">
            <v>53</v>
          </cell>
          <cell r="AR626">
            <v>53</v>
          </cell>
          <cell r="AS626">
            <v>1</v>
          </cell>
          <cell r="AT626">
            <v>1</v>
          </cell>
          <cell r="AU626" t="str">
            <v>OPTIMO</v>
          </cell>
          <cell r="AV626">
            <v>61</v>
          </cell>
          <cell r="AW626">
            <v>61</v>
          </cell>
          <cell r="AX626">
            <v>1</v>
          </cell>
          <cell r="AY626">
            <v>1</v>
          </cell>
          <cell r="AZ626" t="str">
            <v>OPTIMO</v>
          </cell>
        </row>
        <row r="627">
          <cell r="E627" t="str">
            <v>PA-39_8</v>
          </cell>
          <cell r="F627" t="str">
            <v>Porcentaje</v>
          </cell>
          <cell r="G627">
            <v>1</v>
          </cell>
          <cell r="H627" t="str">
            <v>NA</v>
          </cell>
          <cell r="I627" t="str">
            <v>NA</v>
          </cell>
          <cell r="J627" t="str">
            <v>NA</v>
          </cell>
          <cell r="K627" t="str">
            <v>NA</v>
          </cell>
          <cell r="L627" t="str">
            <v>NA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 t="str">
            <v>OPTIMO</v>
          </cell>
          <cell r="R627">
            <v>2</v>
          </cell>
          <cell r="S627">
            <v>2</v>
          </cell>
          <cell r="T627">
            <v>1</v>
          </cell>
          <cell r="U627">
            <v>1</v>
          </cell>
          <cell r="V627" t="str">
            <v>OPTIMO</v>
          </cell>
          <cell r="W627">
            <v>2</v>
          </cell>
          <cell r="X627">
            <v>2</v>
          </cell>
          <cell r="Y627">
            <v>1</v>
          </cell>
          <cell r="Z627">
            <v>1</v>
          </cell>
          <cell r="AA627" t="str">
            <v>OPTIMO</v>
          </cell>
          <cell r="AB627">
            <v>2</v>
          </cell>
          <cell r="AC627">
            <v>2</v>
          </cell>
          <cell r="AD627">
            <v>1</v>
          </cell>
          <cell r="AE627">
            <v>1</v>
          </cell>
          <cell r="AF627" t="str">
            <v>OPTIMO</v>
          </cell>
          <cell r="AG627">
            <v>4</v>
          </cell>
          <cell r="AH627">
            <v>4</v>
          </cell>
          <cell r="AI627">
            <v>1</v>
          </cell>
          <cell r="AJ627">
            <v>1</v>
          </cell>
          <cell r="AK627" t="str">
            <v>OPTIMO</v>
          </cell>
          <cell r="AL627">
            <v>6</v>
          </cell>
          <cell r="AM627">
            <v>6</v>
          </cell>
          <cell r="AN627">
            <v>1</v>
          </cell>
          <cell r="AO627">
            <v>1</v>
          </cell>
          <cell r="AP627" t="str">
            <v>OPTIMO</v>
          </cell>
          <cell r="AQ627">
            <v>6</v>
          </cell>
          <cell r="AR627">
            <v>6</v>
          </cell>
          <cell r="AS627">
            <v>1</v>
          </cell>
          <cell r="AT627">
            <v>1</v>
          </cell>
          <cell r="AU627" t="str">
            <v>OPTIMO</v>
          </cell>
          <cell r="AV627">
            <v>6</v>
          </cell>
          <cell r="AW627">
            <v>6</v>
          </cell>
          <cell r="AX627">
            <v>1</v>
          </cell>
          <cell r="AY627">
            <v>1</v>
          </cell>
          <cell r="AZ627" t="str">
            <v>OPTIMO</v>
          </cell>
        </row>
        <row r="628">
          <cell r="E628" t="str">
            <v>PA-39_11</v>
          </cell>
          <cell r="F628" t="str">
            <v>Porcentaje</v>
          </cell>
          <cell r="G628">
            <v>1</v>
          </cell>
          <cell r="H628">
            <v>2</v>
          </cell>
          <cell r="I628">
            <v>2</v>
          </cell>
          <cell r="J628">
            <v>1</v>
          </cell>
          <cell r="K628">
            <v>1</v>
          </cell>
          <cell r="L628" t="str">
            <v>OPTIMO</v>
          </cell>
          <cell r="M628">
            <v>8</v>
          </cell>
          <cell r="N628">
            <v>8</v>
          </cell>
          <cell r="O628">
            <v>1</v>
          </cell>
          <cell r="P628">
            <v>1</v>
          </cell>
          <cell r="Q628" t="str">
            <v>OPTIMO</v>
          </cell>
          <cell r="R628">
            <v>22</v>
          </cell>
          <cell r="S628">
            <v>22</v>
          </cell>
          <cell r="T628">
            <v>1</v>
          </cell>
          <cell r="U628">
            <v>1</v>
          </cell>
          <cell r="V628" t="str">
            <v>OPTIMO</v>
          </cell>
          <cell r="W628">
            <v>39</v>
          </cell>
          <cell r="X628">
            <v>39</v>
          </cell>
          <cell r="Y628">
            <v>1</v>
          </cell>
          <cell r="Z628">
            <v>1</v>
          </cell>
          <cell r="AA628" t="str">
            <v>OPTIMO</v>
          </cell>
          <cell r="AB628">
            <v>44</v>
          </cell>
          <cell r="AC628">
            <v>44</v>
          </cell>
          <cell r="AD628">
            <v>1</v>
          </cell>
          <cell r="AE628">
            <v>1</v>
          </cell>
          <cell r="AF628" t="str">
            <v>OPTIMO</v>
          </cell>
          <cell r="AG628">
            <v>56</v>
          </cell>
          <cell r="AH628">
            <v>56</v>
          </cell>
          <cell r="AI628">
            <v>1</v>
          </cell>
          <cell r="AJ628">
            <v>1</v>
          </cell>
          <cell r="AK628" t="str">
            <v>OPTIMO</v>
          </cell>
          <cell r="AL628">
            <v>62</v>
          </cell>
          <cell r="AM628">
            <v>62</v>
          </cell>
          <cell r="AN628">
            <v>1</v>
          </cell>
          <cell r="AO628">
            <v>1</v>
          </cell>
          <cell r="AP628" t="str">
            <v>OPTIMO</v>
          </cell>
          <cell r="AQ628">
            <v>77</v>
          </cell>
          <cell r="AR628">
            <v>77</v>
          </cell>
          <cell r="AS628">
            <v>1</v>
          </cell>
          <cell r="AT628">
            <v>1</v>
          </cell>
          <cell r="AU628" t="str">
            <v>OPTIMO</v>
          </cell>
          <cell r="AV628">
            <v>83</v>
          </cell>
          <cell r="AW628">
            <v>83</v>
          </cell>
          <cell r="AX628">
            <v>1</v>
          </cell>
          <cell r="AY628">
            <v>1</v>
          </cell>
          <cell r="AZ628" t="str">
            <v>OPTIMO</v>
          </cell>
        </row>
        <row r="629">
          <cell r="E629" t="str">
            <v>PA-39_13</v>
          </cell>
          <cell r="F629" t="str">
            <v>Porcentaje</v>
          </cell>
          <cell r="G629">
            <v>1</v>
          </cell>
          <cell r="H629" t="str">
            <v>NA</v>
          </cell>
          <cell r="I629" t="str">
            <v>NA</v>
          </cell>
          <cell r="J629" t="str">
            <v>NA</v>
          </cell>
          <cell r="K629" t="str">
            <v>NA</v>
          </cell>
          <cell r="L629" t="str">
            <v>NA</v>
          </cell>
          <cell r="M629" t="str">
            <v>NA</v>
          </cell>
          <cell r="N629" t="str">
            <v>NA</v>
          </cell>
          <cell r="O629" t="str">
            <v>NA</v>
          </cell>
          <cell r="P629" t="str">
            <v>NA</v>
          </cell>
          <cell r="Q629" t="str">
            <v>NA</v>
          </cell>
          <cell r="R629">
            <v>1</v>
          </cell>
          <cell r="S629">
            <v>1</v>
          </cell>
          <cell r="T629">
            <v>1</v>
          </cell>
          <cell r="U629">
            <v>1</v>
          </cell>
          <cell r="V629" t="str">
            <v>OPTIMO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 t="str">
            <v>OPTIMO</v>
          </cell>
          <cell r="AB629">
            <v>1</v>
          </cell>
          <cell r="AC629">
            <v>1</v>
          </cell>
          <cell r="AD629">
            <v>1</v>
          </cell>
          <cell r="AE629">
            <v>1</v>
          </cell>
          <cell r="AF629" t="str">
            <v>OPTIMO</v>
          </cell>
          <cell r="AG629">
            <v>1</v>
          </cell>
          <cell r="AH629">
            <v>1</v>
          </cell>
          <cell r="AI629">
            <v>1</v>
          </cell>
          <cell r="AJ629">
            <v>1</v>
          </cell>
          <cell r="AK629" t="str">
            <v>OPTIMO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 t="str">
            <v>OPTIMO</v>
          </cell>
          <cell r="AQ629">
            <v>1</v>
          </cell>
          <cell r="AR629">
            <v>1</v>
          </cell>
          <cell r="AS629">
            <v>1</v>
          </cell>
          <cell r="AT629">
            <v>1</v>
          </cell>
          <cell r="AU629" t="str">
            <v>OPTIMO</v>
          </cell>
          <cell r="AV629">
            <v>2</v>
          </cell>
          <cell r="AW629">
            <v>2</v>
          </cell>
          <cell r="AX629">
            <v>1</v>
          </cell>
          <cell r="AY629">
            <v>1</v>
          </cell>
          <cell r="AZ629" t="str">
            <v>OPTIMO</v>
          </cell>
        </row>
        <row r="630">
          <cell r="E630" t="str">
            <v>PA-39_15</v>
          </cell>
          <cell r="F630" t="str">
            <v>Porcentaje</v>
          </cell>
          <cell r="G630">
            <v>1</v>
          </cell>
          <cell r="H630" t="str">
            <v>NA</v>
          </cell>
          <cell r="I630" t="str">
            <v>NA</v>
          </cell>
          <cell r="J630" t="str">
            <v>NA</v>
          </cell>
          <cell r="K630" t="str">
            <v>NA</v>
          </cell>
          <cell r="L630" t="str">
            <v>NA</v>
          </cell>
          <cell r="M630" t="str">
            <v>NA</v>
          </cell>
          <cell r="N630" t="str">
            <v>NA</v>
          </cell>
          <cell r="O630" t="str">
            <v>NA</v>
          </cell>
          <cell r="P630" t="str">
            <v>NA</v>
          </cell>
          <cell r="Q630" t="str">
            <v>NA</v>
          </cell>
          <cell r="R630" t="str">
            <v>NA</v>
          </cell>
          <cell r="S630" t="str">
            <v>NA</v>
          </cell>
          <cell r="T630" t="str">
            <v>NA</v>
          </cell>
          <cell r="U630" t="str">
            <v>NA</v>
          </cell>
          <cell r="V630" t="str">
            <v>NA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A630" t="str">
            <v>NA</v>
          </cell>
          <cell r="AB630" t="str">
            <v>NA</v>
          </cell>
          <cell r="AC630" t="str">
            <v>NA</v>
          </cell>
          <cell r="AD630" t="str">
            <v>NA</v>
          </cell>
          <cell r="AE630" t="str">
            <v>NA</v>
          </cell>
          <cell r="AF630" t="str">
            <v>NA</v>
          </cell>
          <cell r="AG630">
            <v>1</v>
          </cell>
          <cell r="AH630">
            <v>1</v>
          </cell>
          <cell r="AI630">
            <v>1</v>
          </cell>
          <cell r="AJ630">
            <v>1</v>
          </cell>
          <cell r="AK630" t="str">
            <v>OPTIMO</v>
          </cell>
          <cell r="AL630">
            <v>1</v>
          </cell>
          <cell r="AM630">
            <v>1</v>
          </cell>
          <cell r="AN630">
            <v>1</v>
          </cell>
          <cell r="AO630">
            <v>1</v>
          </cell>
          <cell r="AP630" t="str">
            <v>OPTIMO</v>
          </cell>
          <cell r="AQ630">
            <v>7</v>
          </cell>
          <cell r="AR630">
            <v>7</v>
          </cell>
          <cell r="AS630">
            <v>1</v>
          </cell>
          <cell r="AT630">
            <v>1</v>
          </cell>
          <cell r="AU630" t="str">
            <v>OPTIMO</v>
          </cell>
          <cell r="AV630">
            <v>10</v>
          </cell>
          <cell r="AW630">
            <v>10</v>
          </cell>
          <cell r="AX630">
            <v>1</v>
          </cell>
          <cell r="AY630">
            <v>1</v>
          </cell>
          <cell r="AZ630" t="str">
            <v>OPTIMO</v>
          </cell>
        </row>
        <row r="631">
          <cell r="E631" t="str">
            <v>PA-39_17</v>
          </cell>
          <cell r="F631" t="str">
            <v>Porcentaje</v>
          </cell>
          <cell r="G631">
            <v>1</v>
          </cell>
          <cell r="H631" t="str">
            <v>NA</v>
          </cell>
          <cell r="I631" t="str">
            <v>NA</v>
          </cell>
          <cell r="J631" t="str">
            <v>NA</v>
          </cell>
          <cell r="K631" t="str">
            <v>NA</v>
          </cell>
          <cell r="L631" t="str">
            <v>NA</v>
          </cell>
          <cell r="M631" t="str">
            <v>NA</v>
          </cell>
          <cell r="N631" t="str">
            <v>NA</v>
          </cell>
          <cell r="O631" t="str">
            <v>NA</v>
          </cell>
          <cell r="P631" t="str">
            <v>NA</v>
          </cell>
          <cell r="Q631" t="str">
            <v>NA</v>
          </cell>
          <cell r="R631">
            <v>2</v>
          </cell>
          <cell r="S631">
            <v>2</v>
          </cell>
          <cell r="T631">
            <v>1</v>
          </cell>
          <cell r="U631">
            <v>1</v>
          </cell>
          <cell r="V631" t="str">
            <v>OPTIMO</v>
          </cell>
          <cell r="W631">
            <v>3</v>
          </cell>
          <cell r="X631">
            <v>3</v>
          </cell>
          <cell r="Y631">
            <v>1</v>
          </cell>
          <cell r="Z631">
            <v>1</v>
          </cell>
          <cell r="AA631" t="str">
            <v>OPTIMO</v>
          </cell>
          <cell r="AB631">
            <v>5</v>
          </cell>
          <cell r="AC631">
            <v>5</v>
          </cell>
          <cell r="AD631">
            <v>1</v>
          </cell>
          <cell r="AE631">
            <v>1</v>
          </cell>
          <cell r="AF631" t="str">
            <v>OPTIMO</v>
          </cell>
          <cell r="AG631">
            <v>7</v>
          </cell>
          <cell r="AH631">
            <v>7</v>
          </cell>
          <cell r="AI631">
            <v>1</v>
          </cell>
          <cell r="AJ631">
            <v>1</v>
          </cell>
          <cell r="AK631" t="str">
            <v>OPTIMO</v>
          </cell>
          <cell r="AL631">
            <v>11</v>
          </cell>
          <cell r="AM631">
            <v>11</v>
          </cell>
          <cell r="AN631">
            <v>1</v>
          </cell>
          <cell r="AO631">
            <v>1</v>
          </cell>
          <cell r="AP631" t="str">
            <v>OPTIMO</v>
          </cell>
          <cell r="AQ631">
            <v>14</v>
          </cell>
          <cell r="AR631">
            <v>14</v>
          </cell>
          <cell r="AS631">
            <v>1</v>
          </cell>
          <cell r="AT631">
            <v>1</v>
          </cell>
          <cell r="AU631" t="str">
            <v>OPTIMO</v>
          </cell>
          <cell r="AV631">
            <v>14</v>
          </cell>
          <cell r="AW631">
            <v>14</v>
          </cell>
          <cell r="AX631">
            <v>1</v>
          </cell>
          <cell r="AY631">
            <v>1</v>
          </cell>
          <cell r="AZ631" t="str">
            <v>OPTIMO</v>
          </cell>
        </row>
        <row r="632">
          <cell r="E632" t="str">
            <v>PA-39_18</v>
          </cell>
          <cell r="F632" t="str">
            <v>Porcentaje</v>
          </cell>
          <cell r="G632">
            <v>1</v>
          </cell>
          <cell r="H632" t="str">
            <v>NA</v>
          </cell>
          <cell r="I632" t="str">
            <v>NA</v>
          </cell>
          <cell r="J632" t="str">
            <v>NA</v>
          </cell>
          <cell r="K632" t="str">
            <v>NA</v>
          </cell>
          <cell r="L632" t="str">
            <v>NA</v>
          </cell>
          <cell r="M632" t="str">
            <v>NA</v>
          </cell>
          <cell r="N632" t="str">
            <v>NA</v>
          </cell>
          <cell r="O632" t="str">
            <v>NA</v>
          </cell>
          <cell r="P632" t="str">
            <v>NA</v>
          </cell>
          <cell r="Q632" t="str">
            <v>NA</v>
          </cell>
          <cell r="R632">
            <v>1</v>
          </cell>
          <cell r="S632">
            <v>1</v>
          </cell>
          <cell r="T632">
            <v>1</v>
          </cell>
          <cell r="U632">
            <v>1</v>
          </cell>
          <cell r="V632" t="str">
            <v>OPTIMO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 t="str">
            <v>OPTIMO</v>
          </cell>
          <cell r="AB632">
            <v>1</v>
          </cell>
          <cell r="AC632">
            <v>1</v>
          </cell>
          <cell r="AD632">
            <v>1</v>
          </cell>
          <cell r="AE632">
            <v>1</v>
          </cell>
          <cell r="AF632" t="str">
            <v>OPTIMO</v>
          </cell>
          <cell r="AG632">
            <v>1</v>
          </cell>
          <cell r="AH632">
            <v>1</v>
          </cell>
          <cell r="AI632">
            <v>1</v>
          </cell>
          <cell r="AJ632">
            <v>1</v>
          </cell>
          <cell r="AK632" t="str">
            <v>OPTIMO</v>
          </cell>
          <cell r="AL632">
            <v>1</v>
          </cell>
          <cell r="AM632">
            <v>1</v>
          </cell>
          <cell r="AN632">
            <v>1</v>
          </cell>
          <cell r="AO632">
            <v>1</v>
          </cell>
          <cell r="AP632" t="str">
            <v>OPTIMO</v>
          </cell>
          <cell r="AQ632">
            <v>1</v>
          </cell>
          <cell r="AR632">
            <v>1</v>
          </cell>
          <cell r="AS632">
            <v>1</v>
          </cell>
          <cell r="AT632">
            <v>1</v>
          </cell>
          <cell r="AU632" t="str">
            <v>OPTIMO</v>
          </cell>
          <cell r="AV632">
            <v>1</v>
          </cell>
          <cell r="AW632">
            <v>1</v>
          </cell>
          <cell r="AX632">
            <v>1</v>
          </cell>
          <cell r="AY632">
            <v>1</v>
          </cell>
          <cell r="AZ632" t="str">
            <v>OPTIMO</v>
          </cell>
        </row>
        <row r="633">
          <cell r="E633" t="str">
            <v>PA-39_19</v>
          </cell>
          <cell r="F633" t="str">
            <v>Porcentaje</v>
          </cell>
          <cell r="G633">
            <v>1</v>
          </cell>
          <cell r="H633" t="str">
            <v>NA</v>
          </cell>
          <cell r="I633" t="str">
            <v>NA</v>
          </cell>
          <cell r="J633" t="str">
            <v>NA</v>
          </cell>
          <cell r="K633" t="str">
            <v>NA</v>
          </cell>
          <cell r="L633" t="str">
            <v>NA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 t="str">
            <v>OPTIMO</v>
          </cell>
          <cell r="R633">
            <v>1</v>
          </cell>
          <cell r="S633">
            <v>1</v>
          </cell>
          <cell r="T633">
            <v>1</v>
          </cell>
          <cell r="U633">
            <v>1</v>
          </cell>
          <cell r="V633" t="str">
            <v>OPTIMO</v>
          </cell>
          <cell r="W633">
            <v>2</v>
          </cell>
          <cell r="X633">
            <v>2</v>
          </cell>
          <cell r="Y633">
            <v>1</v>
          </cell>
          <cell r="Z633">
            <v>1</v>
          </cell>
          <cell r="AA633" t="str">
            <v>OPTIMO</v>
          </cell>
          <cell r="AB633">
            <v>4</v>
          </cell>
          <cell r="AC633">
            <v>4</v>
          </cell>
          <cell r="AD633">
            <v>1</v>
          </cell>
          <cell r="AE633">
            <v>1</v>
          </cell>
          <cell r="AF633" t="str">
            <v>OPTIMO</v>
          </cell>
          <cell r="AG633">
            <v>4</v>
          </cell>
          <cell r="AH633">
            <v>4</v>
          </cell>
          <cell r="AI633">
            <v>1</v>
          </cell>
          <cell r="AJ633">
            <v>1</v>
          </cell>
          <cell r="AK633" t="str">
            <v>OPTIMO</v>
          </cell>
          <cell r="AL633">
            <v>4</v>
          </cell>
          <cell r="AM633">
            <v>4</v>
          </cell>
          <cell r="AN633">
            <v>1</v>
          </cell>
          <cell r="AO633">
            <v>1</v>
          </cell>
          <cell r="AP633" t="str">
            <v>OPTIMO</v>
          </cell>
          <cell r="AQ633">
            <v>4</v>
          </cell>
          <cell r="AR633">
            <v>4</v>
          </cell>
          <cell r="AS633">
            <v>1</v>
          </cell>
          <cell r="AT633">
            <v>1</v>
          </cell>
          <cell r="AU633" t="str">
            <v>OPTIMO</v>
          </cell>
          <cell r="AV633">
            <v>5</v>
          </cell>
          <cell r="AW633">
            <v>5</v>
          </cell>
          <cell r="AX633">
            <v>1</v>
          </cell>
          <cell r="AY633">
            <v>1</v>
          </cell>
          <cell r="AZ633" t="str">
            <v>OPTIMO</v>
          </cell>
        </row>
        <row r="634">
          <cell r="E634" t="str">
            <v>PA-39_20</v>
          </cell>
          <cell r="F634" t="str">
            <v>Porcentaje</v>
          </cell>
          <cell r="G634">
            <v>1</v>
          </cell>
          <cell r="H634" t="str">
            <v>NA</v>
          </cell>
          <cell r="I634" t="str">
            <v>NA</v>
          </cell>
          <cell r="J634" t="str">
            <v>NA</v>
          </cell>
          <cell r="K634" t="str">
            <v>NA</v>
          </cell>
          <cell r="L634" t="str">
            <v>NA</v>
          </cell>
          <cell r="M634" t="str">
            <v>NA</v>
          </cell>
          <cell r="N634" t="str">
            <v>NA</v>
          </cell>
          <cell r="O634" t="str">
            <v>NA</v>
          </cell>
          <cell r="P634" t="str">
            <v>NA</v>
          </cell>
          <cell r="Q634" t="str">
            <v>NA</v>
          </cell>
          <cell r="R634">
            <v>5</v>
          </cell>
          <cell r="S634">
            <v>5</v>
          </cell>
          <cell r="T634">
            <v>1</v>
          </cell>
          <cell r="U634">
            <v>1</v>
          </cell>
          <cell r="V634" t="str">
            <v>OPTIMO</v>
          </cell>
          <cell r="W634">
            <v>5</v>
          </cell>
          <cell r="X634">
            <v>5</v>
          </cell>
          <cell r="Y634">
            <v>1</v>
          </cell>
          <cell r="Z634">
            <v>1</v>
          </cell>
          <cell r="AA634" t="str">
            <v>OPTIMO</v>
          </cell>
          <cell r="AB634">
            <v>5</v>
          </cell>
          <cell r="AC634">
            <v>5</v>
          </cell>
          <cell r="AD634">
            <v>1</v>
          </cell>
          <cell r="AE634">
            <v>1</v>
          </cell>
          <cell r="AF634" t="str">
            <v>OPTIMO</v>
          </cell>
          <cell r="AG634">
            <v>5</v>
          </cell>
          <cell r="AH634">
            <v>5</v>
          </cell>
          <cell r="AI634">
            <v>1</v>
          </cell>
          <cell r="AJ634">
            <v>1</v>
          </cell>
          <cell r="AK634" t="str">
            <v>OPTIMO</v>
          </cell>
          <cell r="AL634">
            <v>5</v>
          </cell>
          <cell r="AM634">
            <v>5</v>
          </cell>
          <cell r="AN634">
            <v>1</v>
          </cell>
          <cell r="AO634">
            <v>1</v>
          </cell>
          <cell r="AP634" t="str">
            <v>OPTIMO</v>
          </cell>
          <cell r="AQ634">
            <v>9</v>
          </cell>
          <cell r="AR634">
            <v>9</v>
          </cell>
          <cell r="AS634">
            <v>1</v>
          </cell>
          <cell r="AT634">
            <v>1</v>
          </cell>
          <cell r="AU634" t="str">
            <v>OPTIMO</v>
          </cell>
          <cell r="AV634">
            <v>9</v>
          </cell>
          <cell r="AW634">
            <v>9</v>
          </cell>
          <cell r="AX634">
            <v>1</v>
          </cell>
          <cell r="AY634">
            <v>1</v>
          </cell>
          <cell r="AZ634" t="str">
            <v>OPTIMO</v>
          </cell>
        </row>
        <row r="635">
          <cell r="E635" t="str">
            <v>PA-39_23</v>
          </cell>
          <cell r="F635" t="str">
            <v>Porcentaje</v>
          </cell>
          <cell r="G635">
            <v>1</v>
          </cell>
          <cell r="H635" t="str">
            <v>NA</v>
          </cell>
          <cell r="I635" t="str">
            <v>NA</v>
          </cell>
          <cell r="J635" t="str">
            <v>NA</v>
          </cell>
          <cell r="K635" t="str">
            <v>NA</v>
          </cell>
          <cell r="L635" t="str">
            <v>NA</v>
          </cell>
          <cell r="M635" t="str">
            <v>NA</v>
          </cell>
          <cell r="N635" t="str">
            <v>NA</v>
          </cell>
          <cell r="O635" t="str">
            <v>NA</v>
          </cell>
          <cell r="P635" t="str">
            <v>NA</v>
          </cell>
          <cell r="Q635" t="str">
            <v>NA</v>
          </cell>
          <cell r="R635" t="str">
            <v>NA</v>
          </cell>
          <cell r="S635" t="str">
            <v>NA</v>
          </cell>
          <cell r="T635" t="str">
            <v>NA</v>
          </cell>
          <cell r="U635" t="str">
            <v>NA</v>
          </cell>
          <cell r="V635" t="str">
            <v>NA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A635" t="str">
            <v>NA</v>
          </cell>
          <cell r="AB635" t="str">
            <v>NA</v>
          </cell>
          <cell r="AC635" t="str">
            <v>NA</v>
          </cell>
          <cell r="AD635" t="str">
            <v>NA</v>
          </cell>
          <cell r="AE635" t="str">
            <v>NA</v>
          </cell>
          <cell r="AF635" t="str">
            <v>NA</v>
          </cell>
          <cell r="AG635" t="str">
            <v>NA</v>
          </cell>
          <cell r="AH635" t="str">
            <v>NA</v>
          </cell>
          <cell r="AI635" t="str">
            <v>NA</v>
          </cell>
          <cell r="AJ635" t="str">
            <v>NA</v>
          </cell>
          <cell r="AK635" t="str">
            <v>NA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 t="str">
            <v>OPTIMO</v>
          </cell>
          <cell r="AQ635">
            <v>2</v>
          </cell>
          <cell r="AR635">
            <v>2</v>
          </cell>
          <cell r="AS635">
            <v>1</v>
          </cell>
          <cell r="AT635">
            <v>1</v>
          </cell>
          <cell r="AU635" t="str">
            <v>OPTIMO</v>
          </cell>
          <cell r="AV635">
            <v>3</v>
          </cell>
          <cell r="AW635">
            <v>3</v>
          </cell>
          <cell r="AX635">
            <v>1</v>
          </cell>
          <cell r="AY635">
            <v>1</v>
          </cell>
          <cell r="AZ635" t="str">
            <v>OPTIMO</v>
          </cell>
        </row>
        <row r="636">
          <cell r="E636" t="str">
            <v>PA-39_25</v>
          </cell>
          <cell r="F636" t="str">
            <v>Porcentaje</v>
          </cell>
          <cell r="G636">
            <v>1</v>
          </cell>
          <cell r="H636" t="str">
            <v>NA</v>
          </cell>
          <cell r="I636" t="str">
            <v>NA</v>
          </cell>
          <cell r="J636" t="str">
            <v>NA</v>
          </cell>
          <cell r="K636" t="str">
            <v>NA</v>
          </cell>
          <cell r="L636" t="str">
            <v>NA</v>
          </cell>
          <cell r="M636">
            <v>4</v>
          </cell>
          <cell r="N636">
            <v>4</v>
          </cell>
          <cell r="O636">
            <v>1</v>
          </cell>
          <cell r="P636">
            <v>1</v>
          </cell>
          <cell r="Q636" t="str">
            <v>OPTIMO</v>
          </cell>
          <cell r="R636">
            <v>10</v>
          </cell>
          <cell r="S636">
            <v>10</v>
          </cell>
          <cell r="T636">
            <v>1</v>
          </cell>
          <cell r="U636">
            <v>1</v>
          </cell>
          <cell r="V636" t="str">
            <v>OPTIMO</v>
          </cell>
          <cell r="W636">
            <v>11</v>
          </cell>
          <cell r="X636">
            <v>11</v>
          </cell>
          <cell r="Y636">
            <v>1</v>
          </cell>
          <cell r="Z636">
            <v>1</v>
          </cell>
          <cell r="AA636" t="str">
            <v>OPTIMO</v>
          </cell>
          <cell r="AB636">
            <v>18</v>
          </cell>
          <cell r="AC636">
            <v>18</v>
          </cell>
          <cell r="AD636">
            <v>1</v>
          </cell>
          <cell r="AE636">
            <v>1</v>
          </cell>
          <cell r="AF636" t="str">
            <v>OPTIMO</v>
          </cell>
          <cell r="AG636">
            <v>23</v>
          </cell>
          <cell r="AH636">
            <v>23</v>
          </cell>
          <cell r="AI636">
            <v>1</v>
          </cell>
          <cell r="AJ636">
            <v>1</v>
          </cell>
          <cell r="AK636" t="str">
            <v>OPTIMO</v>
          </cell>
          <cell r="AL636">
            <v>27</v>
          </cell>
          <cell r="AM636">
            <v>27</v>
          </cell>
          <cell r="AN636">
            <v>1</v>
          </cell>
          <cell r="AO636">
            <v>1</v>
          </cell>
          <cell r="AP636" t="str">
            <v>OPTIMO</v>
          </cell>
          <cell r="AQ636">
            <v>30</v>
          </cell>
          <cell r="AR636">
            <v>30</v>
          </cell>
          <cell r="AS636">
            <v>1</v>
          </cell>
          <cell r="AT636">
            <v>1</v>
          </cell>
          <cell r="AU636" t="str">
            <v>OPTIMO</v>
          </cell>
          <cell r="AV636">
            <v>33</v>
          </cell>
          <cell r="AW636">
            <v>33</v>
          </cell>
          <cell r="AX636">
            <v>1</v>
          </cell>
          <cell r="AY636">
            <v>1</v>
          </cell>
          <cell r="AZ636" t="str">
            <v>OPTIMO</v>
          </cell>
        </row>
        <row r="637">
          <cell r="E637" t="str">
            <v>PA-39_27</v>
          </cell>
          <cell r="F637" t="str">
            <v>Porcentaje</v>
          </cell>
          <cell r="G637">
            <v>1</v>
          </cell>
          <cell r="H637" t="str">
            <v>NA</v>
          </cell>
          <cell r="I637" t="str">
            <v>NA</v>
          </cell>
          <cell r="J637" t="str">
            <v>NA</v>
          </cell>
          <cell r="K637" t="str">
            <v>NA</v>
          </cell>
          <cell r="L637" t="str">
            <v>NA</v>
          </cell>
          <cell r="M637" t="str">
            <v>NA</v>
          </cell>
          <cell r="N637" t="str">
            <v>NA</v>
          </cell>
          <cell r="O637" t="str">
            <v>NA</v>
          </cell>
          <cell r="P637" t="str">
            <v>NA</v>
          </cell>
          <cell r="Q637" t="str">
            <v>NA</v>
          </cell>
          <cell r="R637" t="str">
            <v>NA</v>
          </cell>
          <cell r="S637" t="str">
            <v>NA</v>
          </cell>
          <cell r="T637" t="str">
            <v>NA</v>
          </cell>
          <cell r="U637" t="str">
            <v>NA</v>
          </cell>
          <cell r="V637" t="str">
            <v>NA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A637" t="str">
            <v>NA</v>
          </cell>
          <cell r="AB637" t="str">
            <v>NA</v>
          </cell>
          <cell r="AC637" t="str">
            <v>NA</v>
          </cell>
          <cell r="AD637" t="str">
            <v>NA</v>
          </cell>
          <cell r="AE637" t="str">
            <v>NA</v>
          </cell>
          <cell r="AF637" t="str">
            <v>NA</v>
          </cell>
          <cell r="AG637" t="str">
            <v>NA</v>
          </cell>
          <cell r="AH637" t="str">
            <v>NA</v>
          </cell>
          <cell r="AI637" t="str">
            <v>NA</v>
          </cell>
          <cell r="AJ637" t="str">
            <v>NA</v>
          </cell>
          <cell r="AK637" t="str">
            <v>NA</v>
          </cell>
          <cell r="AL637" t="str">
            <v>NA</v>
          </cell>
          <cell r="AM637" t="str">
            <v>NA</v>
          </cell>
          <cell r="AN637" t="str">
            <v>NA</v>
          </cell>
          <cell r="AO637" t="str">
            <v>NA</v>
          </cell>
          <cell r="AP637" t="str">
            <v>NA</v>
          </cell>
          <cell r="AQ637" t="str">
            <v>NA</v>
          </cell>
          <cell r="AR637" t="str">
            <v>NA</v>
          </cell>
          <cell r="AS637" t="str">
            <v>NA</v>
          </cell>
          <cell r="AT637" t="str">
            <v>NA</v>
          </cell>
          <cell r="AU637" t="str">
            <v>NA</v>
          </cell>
          <cell r="AV637" t="str">
            <v>NA</v>
          </cell>
          <cell r="AW637" t="str">
            <v>NA</v>
          </cell>
          <cell r="AX637" t="str">
            <v>NA</v>
          </cell>
          <cell r="AY637" t="str">
            <v>NA</v>
          </cell>
          <cell r="AZ637" t="str">
            <v>NA</v>
          </cell>
        </row>
        <row r="638">
          <cell r="E638" t="str">
            <v>PA-39_41</v>
          </cell>
          <cell r="F638" t="str">
            <v>Porcentaje</v>
          </cell>
          <cell r="G638">
            <v>1</v>
          </cell>
          <cell r="H638" t="str">
            <v>NA</v>
          </cell>
          <cell r="I638" t="str">
            <v>NA</v>
          </cell>
          <cell r="J638" t="str">
            <v>NA</v>
          </cell>
          <cell r="K638" t="str">
            <v>NA</v>
          </cell>
          <cell r="L638" t="str">
            <v>NA</v>
          </cell>
          <cell r="M638" t="str">
            <v>NA</v>
          </cell>
          <cell r="N638" t="str">
            <v>NA</v>
          </cell>
          <cell r="O638" t="str">
            <v>NA</v>
          </cell>
          <cell r="P638" t="str">
            <v>NA</v>
          </cell>
          <cell r="Q638" t="str">
            <v>NA</v>
          </cell>
          <cell r="R638" t="str">
            <v>NA</v>
          </cell>
          <cell r="S638" t="str">
            <v>NA</v>
          </cell>
          <cell r="T638" t="str">
            <v>NA</v>
          </cell>
          <cell r="U638" t="str">
            <v>NA</v>
          </cell>
          <cell r="V638" t="str">
            <v>NA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A638" t="str">
            <v>NA</v>
          </cell>
          <cell r="AB638">
            <v>2</v>
          </cell>
          <cell r="AC638">
            <v>2</v>
          </cell>
          <cell r="AD638">
            <v>1</v>
          </cell>
          <cell r="AE638">
            <v>1</v>
          </cell>
          <cell r="AF638" t="str">
            <v>OPTIMO</v>
          </cell>
          <cell r="AG638">
            <v>4</v>
          </cell>
          <cell r="AH638">
            <v>4</v>
          </cell>
          <cell r="AI638">
            <v>1</v>
          </cell>
          <cell r="AJ638">
            <v>1</v>
          </cell>
          <cell r="AK638" t="str">
            <v>OPTIMO</v>
          </cell>
          <cell r="AL638">
            <v>5</v>
          </cell>
          <cell r="AM638">
            <v>5</v>
          </cell>
          <cell r="AN638">
            <v>1</v>
          </cell>
          <cell r="AO638">
            <v>1</v>
          </cell>
          <cell r="AP638" t="str">
            <v>OPTIMO</v>
          </cell>
          <cell r="AQ638">
            <v>5</v>
          </cell>
          <cell r="AR638">
            <v>5</v>
          </cell>
          <cell r="AS638">
            <v>1</v>
          </cell>
          <cell r="AT638">
            <v>1</v>
          </cell>
          <cell r="AU638" t="str">
            <v>OPTIMO</v>
          </cell>
          <cell r="AV638">
            <v>5</v>
          </cell>
          <cell r="AW638">
            <v>5</v>
          </cell>
          <cell r="AX638">
            <v>1</v>
          </cell>
          <cell r="AY638">
            <v>1</v>
          </cell>
          <cell r="AZ638" t="str">
            <v>OPTIMO</v>
          </cell>
        </row>
        <row r="639">
          <cell r="E639" t="str">
            <v>PA-39_44</v>
          </cell>
          <cell r="F639" t="str">
            <v>Porcentaje</v>
          </cell>
          <cell r="G639">
            <v>1</v>
          </cell>
          <cell r="H639" t="str">
            <v>NA</v>
          </cell>
          <cell r="I639" t="str">
            <v>NA</v>
          </cell>
          <cell r="J639" t="str">
            <v>NA</v>
          </cell>
          <cell r="K639" t="str">
            <v>NA</v>
          </cell>
          <cell r="L639" t="str">
            <v>NA</v>
          </cell>
          <cell r="M639" t="str">
            <v>NA</v>
          </cell>
          <cell r="N639" t="str">
            <v>NA</v>
          </cell>
          <cell r="O639" t="str">
            <v>NA</v>
          </cell>
          <cell r="P639" t="str">
            <v>NA</v>
          </cell>
          <cell r="Q639" t="str">
            <v>NA</v>
          </cell>
          <cell r="R639" t="str">
            <v>NA</v>
          </cell>
          <cell r="S639" t="str">
            <v>NA</v>
          </cell>
          <cell r="T639" t="str">
            <v>NA</v>
          </cell>
          <cell r="U639" t="str">
            <v>NA</v>
          </cell>
          <cell r="V639" t="str">
            <v>NA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A639" t="str">
            <v>NA</v>
          </cell>
          <cell r="AB639" t="str">
            <v>NA</v>
          </cell>
          <cell r="AC639" t="str">
            <v>NA</v>
          </cell>
          <cell r="AD639" t="str">
            <v>NA</v>
          </cell>
          <cell r="AE639" t="str">
            <v>NA</v>
          </cell>
          <cell r="AF639" t="str">
            <v>NA</v>
          </cell>
          <cell r="AG639" t="str">
            <v>NA</v>
          </cell>
          <cell r="AH639" t="str">
            <v>NA</v>
          </cell>
          <cell r="AI639" t="str">
            <v>NA</v>
          </cell>
          <cell r="AJ639" t="str">
            <v>NA</v>
          </cell>
          <cell r="AK639" t="str">
            <v>NA</v>
          </cell>
          <cell r="AL639" t="str">
            <v>NA</v>
          </cell>
          <cell r="AM639" t="str">
            <v>NA</v>
          </cell>
          <cell r="AN639" t="str">
            <v>NA</v>
          </cell>
          <cell r="AO639" t="str">
            <v>NA</v>
          </cell>
          <cell r="AP639" t="str">
            <v>NA</v>
          </cell>
          <cell r="AQ639">
            <v>1</v>
          </cell>
          <cell r="AR639">
            <v>1</v>
          </cell>
          <cell r="AS639">
            <v>1</v>
          </cell>
          <cell r="AT639">
            <v>1</v>
          </cell>
          <cell r="AU639" t="str">
            <v>OPTIMO</v>
          </cell>
          <cell r="AV639">
            <v>1</v>
          </cell>
          <cell r="AW639">
            <v>1</v>
          </cell>
          <cell r="AX639">
            <v>1</v>
          </cell>
          <cell r="AY639">
            <v>1</v>
          </cell>
          <cell r="AZ639" t="str">
            <v>OPTIMO</v>
          </cell>
        </row>
        <row r="640">
          <cell r="E640" t="str">
            <v>PA-39_47</v>
          </cell>
          <cell r="F640" t="str">
            <v>Porcentaje</v>
          </cell>
          <cell r="G640">
            <v>1</v>
          </cell>
          <cell r="H640" t="str">
            <v>NA</v>
          </cell>
          <cell r="I640" t="str">
            <v>NA</v>
          </cell>
          <cell r="J640" t="str">
            <v>NA</v>
          </cell>
          <cell r="K640" t="str">
            <v>NA</v>
          </cell>
          <cell r="L640" t="str">
            <v>NA</v>
          </cell>
          <cell r="M640" t="str">
            <v>NA</v>
          </cell>
          <cell r="N640" t="str">
            <v>NA</v>
          </cell>
          <cell r="O640" t="str">
            <v>NA</v>
          </cell>
          <cell r="P640" t="str">
            <v>NA</v>
          </cell>
          <cell r="Q640" t="str">
            <v>NA</v>
          </cell>
          <cell r="R640" t="str">
            <v>NA</v>
          </cell>
          <cell r="S640" t="str">
            <v>NA</v>
          </cell>
          <cell r="T640" t="str">
            <v>NA</v>
          </cell>
          <cell r="U640" t="str">
            <v>NA</v>
          </cell>
          <cell r="V640" t="str">
            <v>NA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A640" t="str">
            <v>NA</v>
          </cell>
          <cell r="AB640" t="str">
            <v>NA</v>
          </cell>
          <cell r="AC640" t="str">
            <v>NA</v>
          </cell>
          <cell r="AD640" t="str">
            <v>NA</v>
          </cell>
          <cell r="AE640" t="str">
            <v>NA</v>
          </cell>
          <cell r="AF640" t="str">
            <v>NA</v>
          </cell>
          <cell r="AG640">
            <v>1</v>
          </cell>
          <cell r="AH640">
            <v>1</v>
          </cell>
          <cell r="AI640">
            <v>1</v>
          </cell>
          <cell r="AJ640">
            <v>1</v>
          </cell>
          <cell r="AK640" t="str">
            <v>OPTIMO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 t="str">
            <v>OPTIMO</v>
          </cell>
          <cell r="AQ640">
            <v>1</v>
          </cell>
          <cell r="AR640">
            <v>1</v>
          </cell>
          <cell r="AS640">
            <v>1</v>
          </cell>
          <cell r="AT640">
            <v>1</v>
          </cell>
          <cell r="AU640" t="str">
            <v>OPTIMO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AZ640" t="str">
            <v>OPTIMO</v>
          </cell>
        </row>
        <row r="641">
          <cell r="E641" t="str">
            <v>PA-39_50</v>
          </cell>
          <cell r="F641" t="str">
            <v>Porcentaje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 t="str">
            <v>OPTIMO</v>
          </cell>
          <cell r="M641">
            <v>2</v>
          </cell>
          <cell r="N641">
            <v>2</v>
          </cell>
          <cell r="O641">
            <v>1</v>
          </cell>
          <cell r="P641">
            <v>1</v>
          </cell>
          <cell r="Q641" t="str">
            <v>OPTIMO</v>
          </cell>
          <cell r="R641">
            <v>2</v>
          </cell>
          <cell r="S641">
            <v>2</v>
          </cell>
          <cell r="T641">
            <v>1</v>
          </cell>
          <cell r="U641">
            <v>1</v>
          </cell>
          <cell r="V641" t="str">
            <v>OPTIMO</v>
          </cell>
          <cell r="W641">
            <v>2</v>
          </cell>
          <cell r="X641">
            <v>2</v>
          </cell>
          <cell r="Y641">
            <v>1</v>
          </cell>
          <cell r="Z641">
            <v>1</v>
          </cell>
          <cell r="AA641" t="str">
            <v>OPTIMO</v>
          </cell>
          <cell r="AB641">
            <v>5</v>
          </cell>
          <cell r="AC641">
            <v>5</v>
          </cell>
          <cell r="AD641">
            <v>1</v>
          </cell>
          <cell r="AE641">
            <v>1</v>
          </cell>
          <cell r="AF641" t="str">
            <v>OPTIMO</v>
          </cell>
          <cell r="AG641">
            <v>5</v>
          </cell>
          <cell r="AH641">
            <v>5</v>
          </cell>
          <cell r="AI641">
            <v>1</v>
          </cell>
          <cell r="AJ641">
            <v>1</v>
          </cell>
          <cell r="AK641" t="str">
            <v>OPTIMO</v>
          </cell>
          <cell r="AL641">
            <v>5</v>
          </cell>
          <cell r="AM641">
            <v>5</v>
          </cell>
          <cell r="AN641">
            <v>1</v>
          </cell>
          <cell r="AO641">
            <v>1</v>
          </cell>
          <cell r="AP641" t="str">
            <v>OPTIMO</v>
          </cell>
          <cell r="AQ641">
            <v>9</v>
          </cell>
          <cell r="AR641">
            <v>9</v>
          </cell>
          <cell r="AS641">
            <v>1</v>
          </cell>
          <cell r="AT641">
            <v>1</v>
          </cell>
          <cell r="AU641" t="str">
            <v>OPTIMO</v>
          </cell>
          <cell r="AV641">
            <v>9</v>
          </cell>
          <cell r="AW641">
            <v>9</v>
          </cell>
          <cell r="AX641">
            <v>1</v>
          </cell>
          <cell r="AY641">
            <v>1</v>
          </cell>
          <cell r="AZ641" t="str">
            <v>OPTIMO</v>
          </cell>
        </row>
        <row r="642">
          <cell r="E642" t="str">
            <v>PA-39_52</v>
          </cell>
          <cell r="F642" t="str">
            <v>Porcentaje</v>
          </cell>
          <cell r="G642">
            <v>1</v>
          </cell>
          <cell r="H642">
            <v>2</v>
          </cell>
          <cell r="I642">
            <v>2</v>
          </cell>
          <cell r="J642">
            <v>1</v>
          </cell>
          <cell r="K642">
            <v>1</v>
          </cell>
          <cell r="L642" t="str">
            <v>OPTIMO</v>
          </cell>
          <cell r="M642">
            <v>3</v>
          </cell>
          <cell r="N642">
            <v>3</v>
          </cell>
          <cell r="O642">
            <v>1</v>
          </cell>
          <cell r="P642">
            <v>1</v>
          </cell>
          <cell r="Q642" t="str">
            <v>OPTIMO</v>
          </cell>
          <cell r="R642">
            <v>4</v>
          </cell>
          <cell r="S642">
            <v>4</v>
          </cell>
          <cell r="T642">
            <v>1</v>
          </cell>
          <cell r="U642">
            <v>1</v>
          </cell>
          <cell r="V642" t="str">
            <v>OPTIMO</v>
          </cell>
          <cell r="W642">
            <v>5</v>
          </cell>
          <cell r="X642">
            <v>5</v>
          </cell>
          <cell r="Y642">
            <v>1</v>
          </cell>
          <cell r="Z642">
            <v>1</v>
          </cell>
          <cell r="AA642" t="str">
            <v>OPTIMO</v>
          </cell>
          <cell r="AB642">
            <v>6</v>
          </cell>
          <cell r="AC642">
            <v>6</v>
          </cell>
          <cell r="AD642">
            <v>1</v>
          </cell>
          <cell r="AE642">
            <v>1</v>
          </cell>
          <cell r="AF642" t="str">
            <v>OPTIMO</v>
          </cell>
          <cell r="AG642">
            <v>6</v>
          </cell>
          <cell r="AH642">
            <v>6</v>
          </cell>
          <cell r="AI642">
            <v>1</v>
          </cell>
          <cell r="AJ642">
            <v>1</v>
          </cell>
          <cell r="AK642" t="str">
            <v>OPTIMO</v>
          </cell>
          <cell r="AL642">
            <v>6</v>
          </cell>
          <cell r="AM642">
            <v>6</v>
          </cell>
          <cell r="AN642">
            <v>1</v>
          </cell>
          <cell r="AO642">
            <v>1</v>
          </cell>
          <cell r="AP642" t="str">
            <v>OPTIMO</v>
          </cell>
          <cell r="AQ642">
            <v>6</v>
          </cell>
          <cell r="AR642">
            <v>6</v>
          </cell>
          <cell r="AS642">
            <v>1</v>
          </cell>
          <cell r="AT642">
            <v>1</v>
          </cell>
          <cell r="AU642" t="str">
            <v>OPTIMO</v>
          </cell>
          <cell r="AV642">
            <v>7</v>
          </cell>
          <cell r="AW642">
            <v>7</v>
          </cell>
          <cell r="AX642">
            <v>1</v>
          </cell>
          <cell r="AY642">
            <v>1</v>
          </cell>
          <cell r="AZ642" t="str">
            <v>OPTIMO</v>
          </cell>
        </row>
        <row r="643">
          <cell r="E643" t="str">
            <v>PA-39_54</v>
          </cell>
          <cell r="F643" t="str">
            <v>Porcentaje</v>
          </cell>
          <cell r="G643">
            <v>1</v>
          </cell>
          <cell r="H643" t="str">
            <v>NA</v>
          </cell>
          <cell r="I643" t="str">
            <v>NA</v>
          </cell>
          <cell r="J643" t="str">
            <v>NA</v>
          </cell>
          <cell r="K643" t="str">
            <v>NA</v>
          </cell>
          <cell r="L643" t="str">
            <v>NA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 t="str">
            <v>OPTIMO</v>
          </cell>
          <cell r="R643">
            <v>4</v>
          </cell>
          <cell r="S643">
            <v>4</v>
          </cell>
          <cell r="T643">
            <v>1</v>
          </cell>
          <cell r="U643">
            <v>1</v>
          </cell>
          <cell r="V643" t="str">
            <v>OPTIMO</v>
          </cell>
          <cell r="W643">
            <v>6</v>
          </cell>
          <cell r="X643">
            <v>6</v>
          </cell>
          <cell r="Y643">
            <v>1</v>
          </cell>
          <cell r="Z643">
            <v>1</v>
          </cell>
          <cell r="AA643" t="str">
            <v>OPTIMO</v>
          </cell>
          <cell r="AB643">
            <v>8</v>
          </cell>
          <cell r="AC643">
            <v>8</v>
          </cell>
          <cell r="AD643">
            <v>1</v>
          </cell>
          <cell r="AE643">
            <v>1</v>
          </cell>
          <cell r="AF643" t="str">
            <v>OPTIMO</v>
          </cell>
          <cell r="AG643">
            <v>8</v>
          </cell>
          <cell r="AH643">
            <v>8</v>
          </cell>
          <cell r="AI643">
            <v>1</v>
          </cell>
          <cell r="AJ643">
            <v>1</v>
          </cell>
          <cell r="AK643" t="str">
            <v>OPTIMO</v>
          </cell>
          <cell r="AL643">
            <v>10</v>
          </cell>
          <cell r="AM643">
            <v>10</v>
          </cell>
          <cell r="AN643">
            <v>1</v>
          </cell>
          <cell r="AO643">
            <v>1</v>
          </cell>
          <cell r="AP643" t="str">
            <v>OPTIMO</v>
          </cell>
          <cell r="AQ643">
            <v>9</v>
          </cell>
          <cell r="AR643">
            <v>9</v>
          </cell>
          <cell r="AS643">
            <v>1</v>
          </cell>
          <cell r="AT643">
            <v>1</v>
          </cell>
          <cell r="AU643" t="str">
            <v>OPTIMO</v>
          </cell>
          <cell r="AV643">
            <v>9</v>
          </cell>
          <cell r="AW643">
            <v>9</v>
          </cell>
          <cell r="AX643">
            <v>1</v>
          </cell>
          <cell r="AY643">
            <v>1</v>
          </cell>
          <cell r="AZ643" t="str">
            <v>OPTIMO</v>
          </cell>
        </row>
        <row r="644">
          <cell r="E644" t="str">
            <v>PA-39_63</v>
          </cell>
          <cell r="F644" t="str">
            <v>Porcentaje</v>
          </cell>
          <cell r="G644">
            <v>1</v>
          </cell>
          <cell r="H644" t="str">
            <v>NA</v>
          </cell>
          <cell r="I644" t="str">
            <v>NA</v>
          </cell>
          <cell r="J644" t="str">
            <v>NA</v>
          </cell>
          <cell r="K644" t="str">
            <v>NA</v>
          </cell>
          <cell r="L644" t="str">
            <v>NA</v>
          </cell>
          <cell r="M644">
            <v>2</v>
          </cell>
          <cell r="N644">
            <v>2</v>
          </cell>
          <cell r="O644">
            <v>1</v>
          </cell>
          <cell r="P644">
            <v>1</v>
          </cell>
          <cell r="Q644" t="str">
            <v>OPTIMO</v>
          </cell>
          <cell r="R644">
            <v>6</v>
          </cell>
          <cell r="S644">
            <v>6</v>
          </cell>
          <cell r="T644">
            <v>1</v>
          </cell>
          <cell r="U644">
            <v>1</v>
          </cell>
          <cell r="V644" t="str">
            <v>OPTIMO</v>
          </cell>
          <cell r="W644">
            <v>8</v>
          </cell>
          <cell r="X644">
            <v>8</v>
          </cell>
          <cell r="Y644">
            <v>1</v>
          </cell>
          <cell r="Z644">
            <v>1</v>
          </cell>
          <cell r="AA644" t="str">
            <v>OPTIMO</v>
          </cell>
          <cell r="AB644">
            <v>8</v>
          </cell>
          <cell r="AC644">
            <v>8</v>
          </cell>
          <cell r="AD644">
            <v>1</v>
          </cell>
          <cell r="AE644">
            <v>1</v>
          </cell>
          <cell r="AF644" t="str">
            <v>OPTIMO</v>
          </cell>
          <cell r="AG644">
            <v>11</v>
          </cell>
          <cell r="AH644">
            <v>11</v>
          </cell>
          <cell r="AI644">
            <v>1</v>
          </cell>
          <cell r="AJ644">
            <v>1</v>
          </cell>
          <cell r="AK644" t="str">
            <v>OPTIMO</v>
          </cell>
          <cell r="AL644">
            <v>11</v>
          </cell>
          <cell r="AM644">
            <v>11</v>
          </cell>
          <cell r="AN644">
            <v>1</v>
          </cell>
          <cell r="AO644">
            <v>1</v>
          </cell>
          <cell r="AP644" t="str">
            <v>OPTIMO</v>
          </cell>
          <cell r="AQ644">
            <v>12</v>
          </cell>
          <cell r="AR644">
            <v>12</v>
          </cell>
          <cell r="AS644">
            <v>1</v>
          </cell>
          <cell r="AT644">
            <v>1</v>
          </cell>
          <cell r="AU644" t="str">
            <v>OPTIMO</v>
          </cell>
          <cell r="AV644">
            <v>13</v>
          </cell>
          <cell r="AW644">
            <v>13</v>
          </cell>
          <cell r="AX644">
            <v>1</v>
          </cell>
          <cell r="AY644">
            <v>1</v>
          </cell>
          <cell r="AZ644" t="str">
            <v>OPTIMO</v>
          </cell>
        </row>
        <row r="645">
          <cell r="E645" t="str">
            <v>PA-39_66</v>
          </cell>
          <cell r="F645" t="str">
            <v>Porcentaje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 t="str">
            <v>OPTIMO</v>
          </cell>
          <cell r="M645">
            <v>2</v>
          </cell>
          <cell r="N645">
            <v>2</v>
          </cell>
          <cell r="O645">
            <v>1</v>
          </cell>
          <cell r="P645">
            <v>1</v>
          </cell>
          <cell r="Q645" t="str">
            <v>OPTIMO</v>
          </cell>
          <cell r="R645">
            <v>6</v>
          </cell>
          <cell r="S645">
            <v>6</v>
          </cell>
          <cell r="T645">
            <v>1</v>
          </cell>
          <cell r="U645">
            <v>1</v>
          </cell>
          <cell r="V645" t="str">
            <v>OPTIMO</v>
          </cell>
          <cell r="W645">
            <v>7</v>
          </cell>
          <cell r="X645">
            <v>7</v>
          </cell>
          <cell r="Y645">
            <v>1</v>
          </cell>
          <cell r="Z645">
            <v>1</v>
          </cell>
          <cell r="AA645" t="str">
            <v>OPTIMO</v>
          </cell>
          <cell r="AB645">
            <v>7</v>
          </cell>
          <cell r="AC645">
            <v>7</v>
          </cell>
          <cell r="AD645">
            <v>1</v>
          </cell>
          <cell r="AE645">
            <v>1</v>
          </cell>
          <cell r="AF645" t="str">
            <v>OPTIMO</v>
          </cell>
          <cell r="AG645">
            <v>7</v>
          </cell>
          <cell r="AH645">
            <v>7</v>
          </cell>
          <cell r="AI645">
            <v>1</v>
          </cell>
          <cell r="AJ645">
            <v>1</v>
          </cell>
          <cell r="AK645" t="str">
            <v>OPTIMO</v>
          </cell>
          <cell r="AL645">
            <v>7</v>
          </cell>
          <cell r="AM645">
            <v>7</v>
          </cell>
          <cell r="AN645">
            <v>1</v>
          </cell>
          <cell r="AO645">
            <v>1</v>
          </cell>
          <cell r="AP645" t="str">
            <v>OPTIMO</v>
          </cell>
          <cell r="AQ645">
            <v>7</v>
          </cell>
          <cell r="AR645">
            <v>7</v>
          </cell>
          <cell r="AS645">
            <v>1</v>
          </cell>
          <cell r="AT645">
            <v>1</v>
          </cell>
          <cell r="AU645" t="str">
            <v>OPTIMO</v>
          </cell>
          <cell r="AV645">
            <v>8</v>
          </cell>
          <cell r="AW645">
            <v>8</v>
          </cell>
          <cell r="AX645">
            <v>1</v>
          </cell>
          <cell r="AY645">
            <v>1</v>
          </cell>
          <cell r="AZ645" t="str">
            <v>OPTIMO</v>
          </cell>
        </row>
        <row r="646">
          <cell r="E646" t="str">
            <v>PA-39_68</v>
          </cell>
          <cell r="F646" t="str">
            <v>Porcentaje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 t="str">
            <v>OPTIMO</v>
          </cell>
          <cell r="M646">
            <v>3</v>
          </cell>
          <cell r="N646">
            <v>3</v>
          </cell>
          <cell r="O646">
            <v>1</v>
          </cell>
          <cell r="P646">
            <v>1</v>
          </cell>
          <cell r="Q646" t="str">
            <v>OPTIMO</v>
          </cell>
          <cell r="R646">
            <v>6</v>
          </cell>
          <cell r="S646">
            <v>6</v>
          </cell>
          <cell r="T646">
            <v>1</v>
          </cell>
          <cell r="U646">
            <v>1</v>
          </cell>
          <cell r="V646" t="str">
            <v>OPTIMO</v>
          </cell>
          <cell r="W646">
            <v>8</v>
          </cell>
          <cell r="X646">
            <v>8</v>
          </cell>
          <cell r="Y646">
            <v>1</v>
          </cell>
          <cell r="Z646">
            <v>1</v>
          </cell>
          <cell r="AA646" t="str">
            <v>OPTIMO</v>
          </cell>
          <cell r="AB646">
            <v>13</v>
          </cell>
          <cell r="AC646">
            <v>13</v>
          </cell>
          <cell r="AD646">
            <v>1</v>
          </cell>
          <cell r="AE646">
            <v>1</v>
          </cell>
          <cell r="AF646" t="str">
            <v>OPTIMO</v>
          </cell>
          <cell r="AG646">
            <v>21</v>
          </cell>
          <cell r="AH646">
            <v>21</v>
          </cell>
          <cell r="AI646">
            <v>1</v>
          </cell>
          <cell r="AJ646">
            <v>1</v>
          </cell>
          <cell r="AK646" t="str">
            <v>OPTIMO</v>
          </cell>
          <cell r="AL646">
            <v>24</v>
          </cell>
          <cell r="AM646">
            <v>24</v>
          </cell>
          <cell r="AN646">
            <v>1</v>
          </cell>
          <cell r="AO646">
            <v>1</v>
          </cell>
          <cell r="AP646" t="str">
            <v>OPTIMO</v>
          </cell>
          <cell r="AQ646">
            <v>26</v>
          </cell>
          <cell r="AR646">
            <v>26</v>
          </cell>
          <cell r="AS646">
            <v>1</v>
          </cell>
          <cell r="AT646">
            <v>1</v>
          </cell>
          <cell r="AU646" t="str">
            <v>OPTIMO</v>
          </cell>
          <cell r="AV646">
            <v>29</v>
          </cell>
          <cell r="AW646">
            <v>29</v>
          </cell>
          <cell r="AX646">
            <v>1</v>
          </cell>
          <cell r="AY646">
            <v>1</v>
          </cell>
          <cell r="AZ646" t="str">
            <v>OPTIMO</v>
          </cell>
        </row>
        <row r="647">
          <cell r="E647" t="str">
            <v>PA-39_70</v>
          </cell>
          <cell r="F647" t="str">
            <v>Porcentaje</v>
          </cell>
          <cell r="G647">
            <v>1</v>
          </cell>
          <cell r="H647" t="str">
            <v>NA</v>
          </cell>
          <cell r="I647" t="str">
            <v>NA</v>
          </cell>
          <cell r="J647" t="str">
            <v>NA</v>
          </cell>
          <cell r="K647" t="str">
            <v>NA</v>
          </cell>
          <cell r="L647" t="str">
            <v>NA</v>
          </cell>
          <cell r="M647" t="str">
            <v>NA</v>
          </cell>
          <cell r="N647" t="str">
            <v>NA</v>
          </cell>
          <cell r="O647" t="str">
            <v>NA</v>
          </cell>
          <cell r="P647" t="str">
            <v>NA</v>
          </cell>
          <cell r="Q647" t="str">
            <v>NA</v>
          </cell>
          <cell r="R647">
            <v>2</v>
          </cell>
          <cell r="S647">
            <v>2</v>
          </cell>
          <cell r="T647">
            <v>1</v>
          </cell>
          <cell r="U647">
            <v>1</v>
          </cell>
          <cell r="V647" t="str">
            <v>OPTIMO</v>
          </cell>
          <cell r="W647">
            <v>2</v>
          </cell>
          <cell r="X647">
            <v>2</v>
          </cell>
          <cell r="Y647">
            <v>1</v>
          </cell>
          <cell r="Z647">
            <v>1</v>
          </cell>
          <cell r="AA647" t="str">
            <v>OPTIMO</v>
          </cell>
          <cell r="AB647">
            <v>3</v>
          </cell>
          <cell r="AC647">
            <v>3</v>
          </cell>
          <cell r="AD647">
            <v>1</v>
          </cell>
          <cell r="AE647">
            <v>1</v>
          </cell>
          <cell r="AF647" t="str">
            <v>OPTIMO</v>
          </cell>
          <cell r="AG647">
            <v>3</v>
          </cell>
          <cell r="AH647">
            <v>3</v>
          </cell>
          <cell r="AI647">
            <v>1</v>
          </cell>
          <cell r="AJ647">
            <v>1</v>
          </cell>
          <cell r="AK647" t="str">
            <v>OPTIMO</v>
          </cell>
          <cell r="AL647">
            <v>3</v>
          </cell>
          <cell r="AM647">
            <v>3</v>
          </cell>
          <cell r="AN647">
            <v>1</v>
          </cell>
          <cell r="AO647">
            <v>1</v>
          </cell>
          <cell r="AP647" t="str">
            <v>OPTIMO</v>
          </cell>
          <cell r="AQ647">
            <v>4</v>
          </cell>
          <cell r="AR647">
            <v>4</v>
          </cell>
          <cell r="AS647">
            <v>1</v>
          </cell>
          <cell r="AT647">
            <v>1</v>
          </cell>
          <cell r="AU647" t="str">
            <v>OPTIMO</v>
          </cell>
          <cell r="AV647">
            <v>4</v>
          </cell>
          <cell r="AW647">
            <v>4</v>
          </cell>
          <cell r="AX647">
            <v>1</v>
          </cell>
          <cell r="AY647">
            <v>1</v>
          </cell>
          <cell r="AZ647" t="str">
            <v>OPTIMO</v>
          </cell>
        </row>
        <row r="648">
          <cell r="E648" t="str">
            <v>PA-39_73</v>
          </cell>
          <cell r="F648" t="str">
            <v>Porcentaje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 t="str">
            <v>OPTIMO</v>
          </cell>
          <cell r="M648">
            <v>3</v>
          </cell>
          <cell r="N648">
            <v>3</v>
          </cell>
          <cell r="O648">
            <v>1</v>
          </cell>
          <cell r="P648">
            <v>1</v>
          </cell>
          <cell r="Q648" t="str">
            <v>OPTIMO</v>
          </cell>
          <cell r="R648">
            <v>3</v>
          </cell>
          <cell r="S648">
            <v>3</v>
          </cell>
          <cell r="T648">
            <v>1</v>
          </cell>
          <cell r="U648">
            <v>1</v>
          </cell>
          <cell r="V648" t="str">
            <v>OPTIMO</v>
          </cell>
          <cell r="W648">
            <v>5</v>
          </cell>
          <cell r="X648">
            <v>5</v>
          </cell>
          <cell r="Y648">
            <v>1</v>
          </cell>
          <cell r="Z648">
            <v>1</v>
          </cell>
          <cell r="AA648" t="str">
            <v>OPTIMO</v>
          </cell>
          <cell r="AB648">
            <v>7</v>
          </cell>
          <cell r="AC648">
            <v>7</v>
          </cell>
          <cell r="AD648">
            <v>1</v>
          </cell>
          <cell r="AE648">
            <v>1</v>
          </cell>
          <cell r="AF648" t="str">
            <v>OPTIMO</v>
          </cell>
          <cell r="AG648">
            <v>5</v>
          </cell>
          <cell r="AH648">
            <v>5</v>
          </cell>
          <cell r="AI648">
            <v>1</v>
          </cell>
          <cell r="AJ648">
            <v>1</v>
          </cell>
          <cell r="AK648" t="str">
            <v>OPTIMO</v>
          </cell>
          <cell r="AL648">
            <v>6</v>
          </cell>
          <cell r="AM648">
            <v>6</v>
          </cell>
          <cell r="AN648">
            <v>1</v>
          </cell>
          <cell r="AO648">
            <v>1</v>
          </cell>
          <cell r="AP648" t="str">
            <v>OPTIMO</v>
          </cell>
          <cell r="AQ648">
            <v>9</v>
          </cell>
          <cell r="AR648">
            <v>9</v>
          </cell>
          <cell r="AS648">
            <v>1</v>
          </cell>
          <cell r="AT648">
            <v>1</v>
          </cell>
          <cell r="AU648" t="str">
            <v>OPTIMO</v>
          </cell>
          <cell r="AV648">
            <v>10</v>
          </cell>
          <cell r="AW648">
            <v>10</v>
          </cell>
          <cell r="AX648">
            <v>1</v>
          </cell>
          <cell r="AY648">
            <v>1</v>
          </cell>
          <cell r="AZ648" t="str">
            <v>OPTIMO</v>
          </cell>
        </row>
        <row r="649">
          <cell r="E649" t="str">
            <v>PA-39_76</v>
          </cell>
          <cell r="F649" t="str">
            <v>Porcentaje</v>
          </cell>
          <cell r="G649">
            <v>1</v>
          </cell>
          <cell r="H649">
            <v>2</v>
          </cell>
          <cell r="I649">
            <v>2</v>
          </cell>
          <cell r="J649">
            <v>1</v>
          </cell>
          <cell r="K649">
            <v>1</v>
          </cell>
          <cell r="L649" t="str">
            <v>OPTIMO</v>
          </cell>
          <cell r="M649">
            <v>7</v>
          </cell>
          <cell r="N649">
            <v>7</v>
          </cell>
          <cell r="O649">
            <v>1</v>
          </cell>
          <cell r="P649">
            <v>1</v>
          </cell>
          <cell r="Q649" t="str">
            <v>OPTIMO</v>
          </cell>
          <cell r="R649">
            <v>16</v>
          </cell>
          <cell r="S649">
            <v>16</v>
          </cell>
          <cell r="T649">
            <v>1</v>
          </cell>
          <cell r="U649">
            <v>1</v>
          </cell>
          <cell r="V649" t="str">
            <v>OPTIMO</v>
          </cell>
          <cell r="W649">
            <v>17</v>
          </cell>
          <cell r="X649">
            <v>17</v>
          </cell>
          <cell r="Y649">
            <v>1</v>
          </cell>
          <cell r="Z649">
            <v>1</v>
          </cell>
          <cell r="AA649" t="str">
            <v>OPTIMO</v>
          </cell>
          <cell r="AB649">
            <v>17</v>
          </cell>
          <cell r="AC649">
            <v>17</v>
          </cell>
          <cell r="AD649">
            <v>1</v>
          </cell>
          <cell r="AE649">
            <v>1</v>
          </cell>
          <cell r="AF649" t="str">
            <v>OPTIMO</v>
          </cell>
          <cell r="AG649">
            <v>22</v>
          </cell>
          <cell r="AH649">
            <v>22</v>
          </cell>
          <cell r="AI649">
            <v>1</v>
          </cell>
          <cell r="AJ649">
            <v>1</v>
          </cell>
          <cell r="AK649" t="str">
            <v>OPTIMO</v>
          </cell>
          <cell r="AL649">
            <v>22</v>
          </cell>
          <cell r="AM649">
            <v>22</v>
          </cell>
          <cell r="AN649">
            <v>1</v>
          </cell>
          <cell r="AO649">
            <v>1</v>
          </cell>
          <cell r="AP649" t="str">
            <v>OPTIMO</v>
          </cell>
          <cell r="AQ649">
            <v>24</v>
          </cell>
          <cell r="AR649">
            <v>24</v>
          </cell>
          <cell r="AS649">
            <v>1</v>
          </cell>
          <cell r="AT649">
            <v>1</v>
          </cell>
          <cell r="AU649" t="str">
            <v>OPTIMO</v>
          </cell>
          <cell r="AV649">
            <v>26</v>
          </cell>
          <cell r="AW649">
            <v>26</v>
          </cell>
          <cell r="AX649">
            <v>1</v>
          </cell>
          <cell r="AY649">
            <v>1</v>
          </cell>
          <cell r="AZ649" t="str">
            <v>OPTIMO</v>
          </cell>
        </row>
        <row r="650">
          <cell r="E650" t="str">
            <v>PA-39_81</v>
          </cell>
          <cell r="F650" t="str">
            <v>Porcentaje</v>
          </cell>
          <cell r="G650">
            <v>1</v>
          </cell>
          <cell r="H650" t="str">
            <v>NA</v>
          </cell>
          <cell r="I650" t="str">
            <v>NA</v>
          </cell>
          <cell r="J650" t="str">
            <v>NA</v>
          </cell>
          <cell r="K650" t="str">
            <v>NA</v>
          </cell>
          <cell r="L650" t="str">
            <v>NA</v>
          </cell>
          <cell r="M650" t="str">
            <v>NA</v>
          </cell>
          <cell r="N650" t="str">
            <v>NA</v>
          </cell>
          <cell r="O650" t="str">
            <v>NA</v>
          </cell>
          <cell r="P650" t="str">
            <v>NA</v>
          </cell>
          <cell r="Q650" t="str">
            <v>NA</v>
          </cell>
          <cell r="R650">
            <v>3</v>
          </cell>
          <cell r="S650">
            <v>3</v>
          </cell>
          <cell r="T650">
            <v>1</v>
          </cell>
          <cell r="U650">
            <v>1</v>
          </cell>
          <cell r="V650" t="str">
            <v>OPTIMO</v>
          </cell>
          <cell r="W650">
            <v>3</v>
          </cell>
          <cell r="X650">
            <v>3</v>
          </cell>
          <cell r="Y650">
            <v>1</v>
          </cell>
          <cell r="Z650">
            <v>1</v>
          </cell>
          <cell r="AA650" t="str">
            <v>OPTIMO</v>
          </cell>
          <cell r="AB650">
            <v>3</v>
          </cell>
          <cell r="AC650">
            <v>3</v>
          </cell>
          <cell r="AD650">
            <v>1</v>
          </cell>
          <cell r="AE650">
            <v>1</v>
          </cell>
          <cell r="AF650" t="str">
            <v>OPTIMO</v>
          </cell>
          <cell r="AG650">
            <v>3</v>
          </cell>
          <cell r="AH650">
            <v>3</v>
          </cell>
          <cell r="AI650">
            <v>1</v>
          </cell>
          <cell r="AJ650">
            <v>1</v>
          </cell>
          <cell r="AK650" t="str">
            <v>OPTIMO</v>
          </cell>
          <cell r="AL650">
            <v>3</v>
          </cell>
          <cell r="AM650">
            <v>3</v>
          </cell>
          <cell r="AN650">
            <v>1</v>
          </cell>
          <cell r="AO650">
            <v>1</v>
          </cell>
          <cell r="AP650" t="str">
            <v>OPTIMO</v>
          </cell>
          <cell r="AQ650">
            <v>4</v>
          </cell>
          <cell r="AR650">
            <v>4</v>
          </cell>
          <cell r="AS650">
            <v>1</v>
          </cell>
          <cell r="AT650">
            <v>1</v>
          </cell>
          <cell r="AU650" t="str">
            <v>OPTIMO</v>
          </cell>
          <cell r="AV650">
            <v>4</v>
          </cell>
          <cell r="AW650">
            <v>4</v>
          </cell>
          <cell r="AX650">
            <v>1</v>
          </cell>
          <cell r="AY650">
            <v>1</v>
          </cell>
          <cell r="AZ650" t="str">
            <v>OPTIMO</v>
          </cell>
        </row>
        <row r="651">
          <cell r="E651" t="str">
            <v>PA-39_85</v>
          </cell>
          <cell r="F651" t="str">
            <v>Porcentaje</v>
          </cell>
          <cell r="G651">
            <v>1</v>
          </cell>
          <cell r="H651" t="str">
            <v>NA</v>
          </cell>
          <cell r="I651" t="str">
            <v>NA</v>
          </cell>
          <cell r="J651" t="str">
            <v>NA</v>
          </cell>
          <cell r="K651" t="str">
            <v>NA</v>
          </cell>
          <cell r="L651" t="str">
            <v>NA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 t="str">
            <v>OPTIMO</v>
          </cell>
          <cell r="R651">
            <v>1</v>
          </cell>
          <cell r="S651">
            <v>1</v>
          </cell>
          <cell r="T651">
            <v>1</v>
          </cell>
          <cell r="U651">
            <v>1</v>
          </cell>
          <cell r="V651" t="str">
            <v>OPTIMO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A651" t="str">
            <v>OPTIMO</v>
          </cell>
          <cell r="AB651">
            <v>1</v>
          </cell>
          <cell r="AC651">
            <v>1</v>
          </cell>
          <cell r="AD651">
            <v>1</v>
          </cell>
          <cell r="AE651">
            <v>1</v>
          </cell>
          <cell r="AF651" t="str">
            <v>OPTIMO</v>
          </cell>
          <cell r="AG651">
            <v>1</v>
          </cell>
          <cell r="AH651">
            <v>1</v>
          </cell>
          <cell r="AI651">
            <v>1</v>
          </cell>
          <cell r="AJ651">
            <v>1</v>
          </cell>
          <cell r="AK651" t="str">
            <v>OPTIMO</v>
          </cell>
          <cell r="AL651">
            <v>1</v>
          </cell>
          <cell r="AM651">
            <v>1</v>
          </cell>
          <cell r="AN651">
            <v>1</v>
          </cell>
          <cell r="AO651">
            <v>1</v>
          </cell>
          <cell r="AP651" t="str">
            <v>OPTIMO</v>
          </cell>
          <cell r="AQ651">
            <v>1</v>
          </cell>
          <cell r="AR651">
            <v>1</v>
          </cell>
          <cell r="AS651">
            <v>1</v>
          </cell>
          <cell r="AT651">
            <v>1</v>
          </cell>
          <cell r="AU651" t="str">
            <v>OPTIMO</v>
          </cell>
          <cell r="AV651">
            <v>1</v>
          </cell>
          <cell r="AW651">
            <v>1</v>
          </cell>
          <cell r="AX651">
            <v>1</v>
          </cell>
          <cell r="AY651">
            <v>1</v>
          </cell>
          <cell r="AZ651" t="str">
            <v>OPTIMO</v>
          </cell>
        </row>
        <row r="652">
          <cell r="E652" t="str">
            <v>PA-39_86</v>
          </cell>
          <cell r="F652" t="str">
            <v>Porcentaje</v>
          </cell>
          <cell r="G652">
            <v>1</v>
          </cell>
          <cell r="H652" t="str">
            <v>NA</v>
          </cell>
          <cell r="I652" t="str">
            <v>NA</v>
          </cell>
          <cell r="J652" t="str">
            <v>NA</v>
          </cell>
          <cell r="K652" t="str">
            <v>NA</v>
          </cell>
          <cell r="L652" t="str">
            <v>NA</v>
          </cell>
          <cell r="M652" t="str">
            <v>NA</v>
          </cell>
          <cell r="N652" t="str">
            <v>NA</v>
          </cell>
          <cell r="O652" t="str">
            <v>NA</v>
          </cell>
          <cell r="P652" t="str">
            <v>NA</v>
          </cell>
          <cell r="Q652" t="str">
            <v>NA</v>
          </cell>
          <cell r="R652" t="str">
            <v>NA</v>
          </cell>
          <cell r="S652" t="str">
            <v>NA</v>
          </cell>
          <cell r="T652" t="str">
            <v>NA</v>
          </cell>
          <cell r="U652" t="str">
            <v>NA</v>
          </cell>
          <cell r="V652" t="str">
            <v>NA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A652" t="str">
            <v>NA</v>
          </cell>
          <cell r="AB652">
            <v>2</v>
          </cell>
          <cell r="AC652">
            <v>2</v>
          </cell>
          <cell r="AD652">
            <v>1</v>
          </cell>
          <cell r="AE652">
            <v>1</v>
          </cell>
          <cell r="AF652" t="str">
            <v>OPTIMO</v>
          </cell>
          <cell r="AG652">
            <v>2</v>
          </cell>
          <cell r="AH652">
            <v>2</v>
          </cell>
          <cell r="AI652">
            <v>1</v>
          </cell>
          <cell r="AJ652">
            <v>1</v>
          </cell>
          <cell r="AK652" t="str">
            <v>OPTIMO</v>
          </cell>
          <cell r="AL652">
            <v>2</v>
          </cell>
          <cell r="AM652">
            <v>2</v>
          </cell>
          <cell r="AN652">
            <v>1</v>
          </cell>
          <cell r="AO652">
            <v>1</v>
          </cell>
          <cell r="AP652" t="str">
            <v>OPTIMO</v>
          </cell>
          <cell r="AQ652">
            <v>2</v>
          </cell>
          <cell r="AR652">
            <v>2</v>
          </cell>
          <cell r="AS652">
            <v>1</v>
          </cell>
          <cell r="AT652">
            <v>1</v>
          </cell>
          <cell r="AU652" t="str">
            <v>OPTIMO</v>
          </cell>
          <cell r="AV652">
            <v>2</v>
          </cell>
          <cell r="AW652">
            <v>2</v>
          </cell>
          <cell r="AX652">
            <v>1</v>
          </cell>
          <cell r="AY652">
            <v>1</v>
          </cell>
          <cell r="AZ652" t="str">
            <v>OPTIMO</v>
          </cell>
        </row>
        <row r="653">
          <cell r="E653" t="str">
            <v>PA-39_88</v>
          </cell>
          <cell r="F653" t="str">
            <v>Porcentaje</v>
          </cell>
          <cell r="G653">
            <v>1</v>
          </cell>
          <cell r="H653" t="str">
            <v>NA</v>
          </cell>
          <cell r="I653" t="str">
            <v>NA</v>
          </cell>
          <cell r="J653" t="str">
            <v>NA</v>
          </cell>
          <cell r="K653" t="str">
            <v>NA</v>
          </cell>
          <cell r="L653" t="str">
            <v>NA</v>
          </cell>
          <cell r="M653" t="str">
            <v>NA</v>
          </cell>
          <cell r="N653" t="str">
            <v>NA</v>
          </cell>
          <cell r="O653" t="str">
            <v>NA</v>
          </cell>
          <cell r="P653" t="str">
            <v>NA</v>
          </cell>
          <cell r="Q653" t="str">
            <v>NA</v>
          </cell>
          <cell r="R653" t="str">
            <v>NA</v>
          </cell>
          <cell r="S653" t="str">
            <v>NA</v>
          </cell>
          <cell r="T653" t="str">
            <v>NA</v>
          </cell>
          <cell r="U653" t="str">
            <v>NA</v>
          </cell>
          <cell r="V653" t="str">
            <v>NA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A653" t="str">
            <v>NA</v>
          </cell>
          <cell r="AB653" t="str">
            <v>NA</v>
          </cell>
          <cell r="AC653" t="str">
            <v>NA</v>
          </cell>
          <cell r="AD653" t="str">
            <v>NA</v>
          </cell>
          <cell r="AE653" t="str">
            <v>NA</v>
          </cell>
          <cell r="AF653" t="str">
            <v>NA</v>
          </cell>
          <cell r="AG653" t="str">
            <v>NA</v>
          </cell>
          <cell r="AH653" t="str">
            <v>NA</v>
          </cell>
          <cell r="AI653" t="str">
            <v>NA</v>
          </cell>
          <cell r="AJ653" t="str">
            <v>NA</v>
          </cell>
          <cell r="AK653" t="str">
            <v>NA</v>
          </cell>
          <cell r="AL653">
            <v>1</v>
          </cell>
          <cell r="AM653">
            <v>1</v>
          </cell>
          <cell r="AN653">
            <v>1</v>
          </cell>
          <cell r="AO653">
            <v>1</v>
          </cell>
          <cell r="AP653" t="str">
            <v>OPTIMO</v>
          </cell>
          <cell r="AQ653">
            <v>1</v>
          </cell>
          <cell r="AR653">
            <v>1</v>
          </cell>
          <cell r="AS653">
            <v>1</v>
          </cell>
          <cell r="AT653">
            <v>1</v>
          </cell>
          <cell r="AU653" t="str">
            <v>OPTIMO</v>
          </cell>
          <cell r="AV653">
            <v>1</v>
          </cell>
          <cell r="AW653">
            <v>1</v>
          </cell>
          <cell r="AX653">
            <v>1</v>
          </cell>
          <cell r="AY653">
            <v>1</v>
          </cell>
          <cell r="AZ653" t="str">
            <v>OPTIMO</v>
          </cell>
        </row>
        <row r="654">
          <cell r="E654" t="str">
            <v>PA-39_91</v>
          </cell>
          <cell r="F654" t="str">
            <v>Porcentaje</v>
          </cell>
          <cell r="G654">
            <v>1</v>
          </cell>
          <cell r="H654" t="str">
            <v>NA</v>
          </cell>
          <cell r="I654" t="str">
            <v>NA</v>
          </cell>
          <cell r="J654" t="str">
            <v>NA</v>
          </cell>
          <cell r="K654" t="str">
            <v>NA</v>
          </cell>
          <cell r="L654" t="str">
            <v>NA</v>
          </cell>
          <cell r="M654" t="str">
            <v>NA</v>
          </cell>
          <cell r="N654" t="str">
            <v>NA</v>
          </cell>
          <cell r="O654" t="str">
            <v>NA</v>
          </cell>
          <cell r="P654" t="str">
            <v>NA</v>
          </cell>
          <cell r="Q654" t="str">
            <v>NA</v>
          </cell>
          <cell r="R654" t="str">
            <v>NA</v>
          </cell>
          <cell r="S654" t="str">
            <v>NA</v>
          </cell>
          <cell r="T654" t="str">
            <v>NA</v>
          </cell>
          <cell r="U654" t="str">
            <v>NA</v>
          </cell>
          <cell r="V654" t="str">
            <v>NA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A654" t="str">
            <v>NA</v>
          </cell>
          <cell r="AB654" t="str">
            <v>NA</v>
          </cell>
          <cell r="AC654" t="str">
            <v>NA</v>
          </cell>
          <cell r="AD654" t="str">
            <v>NA</v>
          </cell>
          <cell r="AE654" t="str">
            <v>NA</v>
          </cell>
          <cell r="AF654" t="str">
            <v>NA</v>
          </cell>
          <cell r="AG654" t="str">
            <v>NA</v>
          </cell>
          <cell r="AH654" t="str">
            <v>NA</v>
          </cell>
          <cell r="AI654" t="str">
            <v>NA</v>
          </cell>
          <cell r="AJ654" t="str">
            <v>NA</v>
          </cell>
          <cell r="AK654" t="str">
            <v>NA</v>
          </cell>
          <cell r="AL654" t="str">
            <v>NA</v>
          </cell>
          <cell r="AM654" t="str">
            <v>NA</v>
          </cell>
          <cell r="AN654" t="str">
            <v>NA</v>
          </cell>
          <cell r="AO654" t="str">
            <v>NA</v>
          </cell>
          <cell r="AP654" t="str">
            <v>NA</v>
          </cell>
          <cell r="AQ654" t="str">
            <v>NA</v>
          </cell>
          <cell r="AR654" t="str">
            <v>NA</v>
          </cell>
          <cell r="AS654" t="str">
            <v>NA</v>
          </cell>
          <cell r="AT654" t="str">
            <v>NA</v>
          </cell>
          <cell r="AU654" t="str">
            <v>NA</v>
          </cell>
          <cell r="AV654">
            <v>1</v>
          </cell>
          <cell r="AW654">
            <v>1</v>
          </cell>
          <cell r="AX654">
            <v>1</v>
          </cell>
          <cell r="AY654">
            <v>1</v>
          </cell>
          <cell r="AZ654" t="str">
            <v>OPTIMO</v>
          </cell>
        </row>
        <row r="655">
          <cell r="E655" t="str">
            <v>PA-39_94</v>
          </cell>
          <cell r="F655" t="str">
            <v>Porcentaje</v>
          </cell>
          <cell r="G655">
            <v>1</v>
          </cell>
          <cell r="H655" t="str">
            <v>NA</v>
          </cell>
          <cell r="I655" t="str">
            <v>NA</v>
          </cell>
          <cell r="J655" t="str">
            <v>NA</v>
          </cell>
          <cell r="K655" t="str">
            <v>NA</v>
          </cell>
          <cell r="L655" t="str">
            <v>NA</v>
          </cell>
          <cell r="M655" t="str">
            <v>NA</v>
          </cell>
          <cell r="N655" t="str">
            <v>NA</v>
          </cell>
          <cell r="O655" t="str">
            <v>NA</v>
          </cell>
          <cell r="P655" t="str">
            <v>NA</v>
          </cell>
          <cell r="Q655" t="str">
            <v>NA</v>
          </cell>
          <cell r="R655" t="str">
            <v>NA</v>
          </cell>
          <cell r="S655" t="str">
            <v>NA</v>
          </cell>
          <cell r="T655" t="str">
            <v>NA</v>
          </cell>
          <cell r="U655" t="str">
            <v>NA</v>
          </cell>
          <cell r="V655" t="str">
            <v>NA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A655" t="str">
            <v>NA</v>
          </cell>
          <cell r="AB655" t="str">
            <v>NA</v>
          </cell>
          <cell r="AC655" t="str">
            <v>NA</v>
          </cell>
          <cell r="AD655" t="str">
            <v>NA</v>
          </cell>
          <cell r="AE655" t="str">
            <v>NA</v>
          </cell>
          <cell r="AF655" t="str">
            <v>NA</v>
          </cell>
          <cell r="AG655" t="str">
            <v>NA</v>
          </cell>
          <cell r="AH655" t="str">
            <v>NA</v>
          </cell>
          <cell r="AI655" t="str">
            <v>NA</v>
          </cell>
          <cell r="AJ655" t="str">
            <v>NA</v>
          </cell>
          <cell r="AK655" t="str">
            <v>NA</v>
          </cell>
          <cell r="AL655" t="str">
            <v>NA</v>
          </cell>
          <cell r="AM655" t="str">
            <v>NA</v>
          </cell>
          <cell r="AN655" t="str">
            <v>NA</v>
          </cell>
          <cell r="AO655" t="str">
            <v>NA</v>
          </cell>
          <cell r="AP655" t="str">
            <v>NA</v>
          </cell>
          <cell r="AQ655" t="str">
            <v>NA</v>
          </cell>
          <cell r="AR655" t="str">
            <v>NA</v>
          </cell>
          <cell r="AS655" t="str">
            <v>NA</v>
          </cell>
          <cell r="AT655" t="str">
            <v>NA</v>
          </cell>
          <cell r="AU655" t="str">
            <v>NA</v>
          </cell>
          <cell r="AV655" t="str">
            <v>NA</v>
          </cell>
          <cell r="AW655" t="str">
            <v>NA</v>
          </cell>
          <cell r="AX655" t="str">
            <v>NA</v>
          </cell>
          <cell r="AY655" t="str">
            <v>NA</v>
          </cell>
          <cell r="AZ655" t="str">
            <v>NA</v>
          </cell>
        </row>
        <row r="656">
          <cell r="E656" t="str">
            <v>PA-39_95</v>
          </cell>
          <cell r="F656" t="str">
            <v>Porcentaje</v>
          </cell>
          <cell r="G656">
            <v>1</v>
          </cell>
          <cell r="H656" t="str">
            <v>NA</v>
          </cell>
          <cell r="I656" t="str">
            <v>NA</v>
          </cell>
          <cell r="J656" t="str">
            <v>NA</v>
          </cell>
          <cell r="K656" t="str">
            <v>NA</v>
          </cell>
          <cell r="L656" t="str">
            <v>NA</v>
          </cell>
          <cell r="M656" t="str">
            <v>NA</v>
          </cell>
          <cell r="N656" t="str">
            <v>NA</v>
          </cell>
          <cell r="O656" t="str">
            <v>NA</v>
          </cell>
          <cell r="P656" t="str">
            <v>NA</v>
          </cell>
          <cell r="Q656" t="str">
            <v>NA</v>
          </cell>
          <cell r="R656" t="str">
            <v>NA</v>
          </cell>
          <cell r="S656" t="str">
            <v>NA</v>
          </cell>
          <cell r="T656" t="str">
            <v>NA</v>
          </cell>
          <cell r="U656" t="str">
            <v>NA</v>
          </cell>
          <cell r="V656" t="str">
            <v>NA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A656" t="str">
            <v>NA</v>
          </cell>
          <cell r="AB656" t="str">
            <v>NA</v>
          </cell>
          <cell r="AC656" t="str">
            <v>NA</v>
          </cell>
          <cell r="AD656" t="str">
            <v>NA</v>
          </cell>
          <cell r="AE656" t="str">
            <v>NA</v>
          </cell>
          <cell r="AF656" t="str">
            <v>NA</v>
          </cell>
          <cell r="AG656" t="str">
            <v>NA</v>
          </cell>
          <cell r="AH656" t="str">
            <v>NA</v>
          </cell>
          <cell r="AI656" t="str">
            <v>NA</v>
          </cell>
          <cell r="AJ656" t="str">
            <v>NA</v>
          </cell>
          <cell r="AK656" t="str">
            <v>NA</v>
          </cell>
          <cell r="AL656" t="str">
            <v>NA</v>
          </cell>
          <cell r="AM656" t="str">
            <v>NA</v>
          </cell>
          <cell r="AN656" t="str">
            <v>NA</v>
          </cell>
          <cell r="AO656" t="str">
            <v>NA</v>
          </cell>
          <cell r="AP656" t="str">
            <v>NA</v>
          </cell>
          <cell r="AQ656" t="str">
            <v>NA</v>
          </cell>
          <cell r="AR656" t="str">
            <v>NA</v>
          </cell>
          <cell r="AS656" t="str">
            <v>NA</v>
          </cell>
          <cell r="AT656" t="str">
            <v>NA</v>
          </cell>
          <cell r="AU656" t="str">
            <v>NA</v>
          </cell>
          <cell r="AV656" t="str">
            <v>NA</v>
          </cell>
          <cell r="AW656" t="str">
            <v>NA</v>
          </cell>
          <cell r="AX656" t="str">
            <v>NA</v>
          </cell>
          <cell r="AY656" t="str">
            <v>NA</v>
          </cell>
          <cell r="AZ656" t="str">
            <v>NA</v>
          </cell>
        </row>
        <row r="657">
          <cell r="E657" t="str">
            <v>PA-39_97</v>
          </cell>
          <cell r="F657" t="str">
            <v>Porcentaje</v>
          </cell>
          <cell r="G657">
            <v>1</v>
          </cell>
          <cell r="H657" t="str">
            <v>NA</v>
          </cell>
          <cell r="I657" t="str">
            <v>NA</v>
          </cell>
          <cell r="J657" t="str">
            <v>NA</v>
          </cell>
          <cell r="K657" t="str">
            <v>NA</v>
          </cell>
          <cell r="L657" t="str">
            <v>NA</v>
          </cell>
          <cell r="M657" t="str">
            <v>NA</v>
          </cell>
          <cell r="N657" t="str">
            <v>NA</v>
          </cell>
          <cell r="O657" t="str">
            <v>NA</v>
          </cell>
          <cell r="P657" t="str">
            <v>NA</v>
          </cell>
          <cell r="Q657" t="str">
            <v>NA</v>
          </cell>
          <cell r="R657" t="str">
            <v>NA</v>
          </cell>
          <cell r="S657" t="str">
            <v>NA</v>
          </cell>
          <cell r="T657" t="str">
            <v>NA</v>
          </cell>
          <cell r="U657" t="str">
            <v>NA</v>
          </cell>
          <cell r="V657" t="str">
            <v>NA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A657" t="str">
            <v>NA</v>
          </cell>
          <cell r="AB657" t="str">
            <v>NA</v>
          </cell>
          <cell r="AC657" t="str">
            <v>NA</v>
          </cell>
          <cell r="AD657" t="str">
            <v>NA</v>
          </cell>
          <cell r="AE657" t="str">
            <v>NA</v>
          </cell>
          <cell r="AF657" t="str">
            <v>NA</v>
          </cell>
          <cell r="AG657" t="str">
            <v>NA</v>
          </cell>
          <cell r="AH657" t="str">
            <v>NA</v>
          </cell>
          <cell r="AI657" t="str">
            <v>NA</v>
          </cell>
          <cell r="AJ657" t="str">
            <v>NA</v>
          </cell>
          <cell r="AK657" t="str">
            <v>NA</v>
          </cell>
          <cell r="AL657" t="str">
            <v>NA</v>
          </cell>
          <cell r="AM657" t="str">
            <v>NA</v>
          </cell>
          <cell r="AN657" t="str">
            <v>NA</v>
          </cell>
          <cell r="AO657" t="str">
            <v>NA</v>
          </cell>
          <cell r="AP657" t="str">
            <v>NA</v>
          </cell>
          <cell r="AQ657" t="str">
            <v>NA</v>
          </cell>
          <cell r="AR657" t="str">
            <v>NA</v>
          </cell>
          <cell r="AS657" t="str">
            <v>NA</v>
          </cell>
          <cell r="AT657" t="str">
            <v>NA</v>
          </cell>
          <cell r="AU657" t="str">
            <v>NA</v>
          </cell>
          <cell r="AV657" t="str">
            <v>NA</v>
          </cell>
          <cell r="AW657" t="str">
            <v>NA</v>
          </cell>
          <cell r="AX657" t="str">
            <v>NA</v>
          </cell>
          <cell r="AY657" t="str">
            <v>NA</v>
          </cell>
          <cell r="AZ657" t="str">
            <v>NA</v>
          </cell>
        </row>
        <row r="658">
          <cell r="E658" t="str">
            <v>PA-39_99</v>
          </cell>
          <cell r="F658" t="str">
            <v>Porcentaje</v>
          </cell>
          <cell r="G658">
            <v>1</v>
          </cell>
          <cell r="H658" t="str">
            <v>NA</v>
          </cell>
          <cell r="I658" t="str">
            <v>NA</v>
          </cell>
          <cell r="J658" t="str">
            <v>NA</v>
          </cell>
          <cell r="K658" t="str">
            <v>NA</v>
          </cell>
          <cell r="L658" t="str">
            <v>NA</v>
          </cell>
          <cell r="M658" t="str">
            <v>NA</v>
          </cell>
          <cell r="N658" t="str">
            <v>NA</v>
          </cell>
          <cell r="O658" t="str">
            <v>NA</v>
          </cell>
          <cell r="P658" t="str">
            <v>NA</v>
          </cell>
          <cell r="Q658" t="str">
            <v>NA</v>
          </cell>
          <cell r="R658" t="str">
            <v>NA</v>
          </cell>
          <cell r="S658" t="str">
            <v>NA</v>
          </cell>
          <cell r="T658" t="str">
            <v>NA</v>
          </cell>
          <cell r="U658" t="str">
            <v>NA</v>
          </cell>
          <cell r="V658" t="str">
            <v>NA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A658" t="str">
            <v>NA</v>
          </cell>
          <cell r="AB658" t="str">
            <v>NA</v>
          </cell>
          <cell r="AC658" t="str">
            <v>NA</v>
          </cell>
          <cell r="AD658" t="str">
            <v>NA</v>
          </cell>
          <cell r="AE658" t="str">
            <v>NA</v>
          </cell>
          <cell r="AF658" t="str">
            <v>NA</v>
          </cell>
          <cell r="AG658" t="str">
            <v>NA</v>
          </cell>
          <cell r="AH658" t="str">
            <v>NA</v>
          </cell>
          <cell r="AI658" t="str">
            <v>NA</v>
          </cell>
          <cell r="AJ658" t="str">
            <v>NA</v>
          </cell>
          <cell r="AK658" t="str">
            <v>NA</v>
          </cell>
          <cell r="AL658" t="str">
            <v>NA</v>
          </cell>
          <cell r="AM658" t="str">
            <v>NA</v>
          </cell>
          <cell r="AN658" t="str">
            <v>NA</v>
          </cell>
          <cell r="AO658" t="str">
            <v>NA</v>
          </cell>
          <cell r="AP658" t="str">
            <v>NA</v>
          </cell>
          <cell r="AQ658" t="str">
            <v>NA</v>
          </cell>
          <cell r="AR658" t="str">
            <v>NA</v>
          </cell>
          <cell r="AS658" t="str">
            <v>NA</v>
          </cell>
          <cell r="AT658" t="str">
            <v>NA</v>
          </cell>
          <cell r="AU658" t="str">
            <v>NA</v>
          </cell>
          <cell r="AV658" t="str">
            <v>NA</v>
          </cell>
          <cell r="AW658" t="str">
            <v>NA</v>
          </cell>
          <cell r="AX658" t="str">
            <v>NA</v>
          </cell>
          <cell r="AY658" t="str">
            <v>NA</v>
          </cell>
          <cell r="AZ658" t="str">
            <v>NA</v>
          </cell>
        </row>
        <row r="659">
          <cell r="E659" t="str">
            <v>PA-39_0</v>
          </cell>
          <cell r="F659" t="str">
            <v>Porcentaje</v>
          </cell>
          <cell r="G659" t="str">
            <v>NA</v>
          </cell>
          <cell r="H659" t="str">
            <v>NA</v>
          </cell>
          <cell r="I659" t="str">
            <v>NA</v>
          </cell>
          <cell r="J659" t="str">
            <v>NA</v>
          </cell>
          <cell r="K659" t="str">
            <v>NA</v>
          </cell>
          <cell r="L659" t="str">
            <v>NA</v>
          </cell>
          <cell r="M659" t="str">
            <v>NA</v>
          </cell>
          <cell r="N659" t="str">
            <v>NA</v>
          </cell>
          <cell r="O659" t="str">
            <v>NA</v>
          </cell>
          <cell r="P659" t="str">
            <v>NA</v>
          </cell>
          <cell r="Q659" t="str">
            <v>NA</v>
          </cell>
          <cell r="R659" t="str">
            <v>NA</v>
          </cell>
          <cell r="S659" t="str">
            <v>NA</v>
          </cell>
          <cell r="T659" t="str">
            <v>NA</v>
          </cell>
          <cell r="U659" t="str">
            <v>NA</v>
          </cell>
          <cell r="V659" t="str">
            <v>NA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A659" t="str">
            <v>NA</v>
          </cell>
          <cell r="AB659" t="str">
            <v>NA</v>
          </cell>
          <cell r="AC659" t="str">
            <v>NA</v>
          </cell>
          <cell r="AD659" t="str">
            <v>NA</v>
          </cell>
          <cell r="AE659" t="str">
            <v>NA</v>
          </cell>
          <cell r="AF659" t="str">
            <v>NA</v>
          </cell>
          <cell r="AG659" t="str">
            <v>NA</v>
          </cell>
          <cell r="AH659" t="str">
            <v>NA</v>
          </cell>
          <cell r="AI659" t="str">
            <v>NA</v>
          </cell>
          <cell r="AJ659" t="str">
            <v>NA</v>
          </cell>
          <cell r="AK659" t="str">
            <v>NA</v>
          </cell>
          <cell r="AL659" t="str">
            <v>NA</v>
          </cell>
          <cell r="AM659" t="str">
            <v>NA</v>
          </cell>
          <cell r="AN659" t="str">
            <v>NA</v>
          </cell>
          <cell r="AO659" t="str">
            <v>NA</v>
          </cell>
          <cell r="AP659" t="str">
            <v>NA</v>
          </cell>
          <cell r="AQ659" t="str">
            <v>NA</v>
          </cell>
          <cell r="AR659" t="str">
            <v>NA</v>
          </cell>
          <cell r="AS659" t="str">
            <v>NA</v>
          </cell>
          <cell r="AT659" t="str">
            <v>NA</v>
          </cell>
          <cell r="AU659" t="str">
            <v>NA</v>
          </cell>
          <cell r="AV659" t="str">
            <v>NA</v>
          </cell>
          <cell r="AW659" t="str">
            <v>NA</v>
          </cell>
          <cell r="AX659" t="str">
            <v>NA</v>
          </cell>
          <cell r="AY659" t="str">
            <v>NA</v>
          </cell>
          <cell r="AZ659" t="str">
            <v>NA</v>
          </cell>
        </row>
        <row r="660">
          <cell r="E660" t="str">
            <v>PA-39_2</v>
          </cell>
          <cell r="F660" t="str">
            <v>Porcentaje</v>
          </cell>
          <cell r="G660">
            <v>1</v>
          </cell>
          <cell r="H660">
            <v>2</v>
          </cell>
          <cell r="I660">
            <v>2</v>
          </cell>
          <cell r="J660">
            <v>1</v>
          </cell>
          <cell r="K660">
            <v>1</v>
          </cell>
          <cell r="L660" t="str">
            <v>OPTIMO</v>
          </cell>
          <cell r="M660">
            <v>5</v>
          </cell>
          <cell r="N660">
            <v>5</v>
          </cell>
          <cell r="O660">
            <v>1</v>
          </cell>
          <cell r="P660">
            <v>1</v>
          </cell>
          <cell r="Q660" t="str">
            <v>OPTIMO</v>
          </cell>
          <cell r="R660">
            <v>7</v>
          </cell>
          <cell r="S660">
            <v>7</v>
          </cell>
          <cell r="T660">
            <v>1</v>
          </cell>
          <cell r="U660">
            <v>1</v>
          </cell>
          <cell r="V660" t="str">
            <v>OPTIMO</v>
          </cell>
          <cell r="W660">
            <v>9</v>
          </cell>
          <cell r="X660">
            <v>9</v>
          </cell>
          <cell r="Y660">
            <v>1</v>
          </cell>
          <cell r="Z660">
            <v>1</v>
          </cell>
          <cell r="AA660" t="str">
            <v>OPTIMO</v>
          </cell>
          <cell r="AB660">
            <v>15</v>
          </cell>
          <cell r="AC660">
            <v>15</v>
          </cell>
          <cell r="AD660">
            <v>1</v>
          </cell>
          <cell r="AE660">
            <v>1</v>
          </cell>
          <cell r="AF660" t="str">
            <v>OPTIMO</v>
          </cell>
          <cell r="AG660">
            <v>19</v>
          </cell>
          <cell r="AH660">
            <v>19</v>
          </cell>
          <cell r="AI660">
            <v>1</v>
          </cell>
          <cell r="AJ660">
            <v>1</v>
          </cell>
          <cell r="AK660" t="str">
            <v>OPTIMO</v>
          </cell>
          <cell r="AL660">
            <v>25</v>
          </cell>
          <cell r="AM660">
            <v>25</v>
          </cell>
          <cell r="AN660">
            <v>1</v>
          </cell>
          <cell r="AO660">
            <v>1</v>
          </cell>
          <cell r="AP660" t="str">
            <v>OPTIMO</v>
          </cell>
          <cell r="AQ660">
            <v>29</v>
          </cell>
          <cell r="AR660">
            <v>29</v>
          </cell>
          <cell r="AS660">
            <v>1</v>
          </cell>
          <cell r="AT660">
            <v>1</v>
          </cell>
          <cell r="AU660" t="str">
            <v>OPTIMO</v>
          </cell>
          <cell r="AV660">
            <v>31</v>
          </cell>
          <cell r="AW660">
            <v>31</v>
          </cell>
          <cell r="AX660">
            <v>1</v>
          </cell>
          <cell r="AY660">
            <v>1</v>
          </cell>
          <cell r="AZ660" t="str">
            <v>OPTIMO</v>
          </cell>
        </row>
        <row r="661">
          <cell r="E661" t="str">
            <v>PA-39_1</v>
          </cell>
          <cell r="F661" t="str">
            <v>Porcentaje</v>
          </cell>
          <cell r="G661">
            <v>1</v>
          </cell>
          <cell r="H661">
            <v>16</v>
          </cell>
          <cell r="I661">
            <v>16</v>
          </cell>
          <cell r="J661">
            <v>1</v>
          </cell>
          <cell r="K661">
            <v>1</v>
          </cell>
          <cell r="L661" t="str">
            <v>OPTIMO</v>
          </cell>
          <cell r="M661">
            <v>60</v>
          </cell>
          <cell r="N661">
            <v>60</v>
          </cell>
          <cell r="O661">
            <v>1</v>
          </cell>
          <cell r="P661">
            <v>1</v>
          </cell>
          <cell r="Q661" t="str">
            <v>OPTIMO</v>
          </cell>
          <cell r="R661">
            <v>126</v>
          </cell>
          <cell r="S661">
            <v>126</v>
          </cell>
          <cell r="T661">
            <v>1</v>
          </cell>
          <cell r="U661">
            <v>1</v>
          </cell>
          <cell r="V661" t="str">
            <v>OPTIMO</v>
          </cell>
          <cell r="W661">
            <v>162</v>
          </cell>
          <cell r="X661">
            <v>162</v>
          </cell>
          <cell r="Y661">
            <v>1</v>
          </cell>
          <cell r="Z661">
            <v>1</v>
          </cell>
          <cell r="AA661" t="str">
            <v>OPTIMO</v>
          </cell>
          <cell r="AB661">
            <v>213</v>
          </cell>
          <cell r="AC661">
            <v>213</v>
          </cell>
          <cell r="AD661">
            <v>1</v>
          </cell>
          <cell r="AE661">
            <v>1</v>
          </cell>
          <cell r="AF661" t="str">
            <v>OPTIMO</v>
          </cell>
          <cell r="AG661">
            <v>259</v>
          </cell>
          <cell r="AH661">
            <v>259</v>
          </cell>
          <cell r="AI661">
            <v>1</v>
          </cell>
          <cell r="AJ661">
            <v>1</v>
          </cell>
          <cell r="AK661" t="str">
            <v>OPTIMO</v>
          </cell>
          <cell r="AL661">
            <v>296</v>
          </cell>
          <cell r="AM661">
            <v>296</v>
          </cell>
          <cell r="AN661">
            <v>1</v>
          </cell>
          <cell r="AO661">
            <v>1</v>
          </cell>
          <cell r="AP661" t="str">
            <v>OPTIMO</v>
          </cell>
          <cell r="AQ661">
            <v>354</v>
          </cell>
          <cell r="AR661">
            <v>354</v>
          </cell>
          <cell r="AS661">
            <v>1</v>
          </cell>
          <cell r="AT661">
            <v>1</v>
          </cell>
          <cell r="AU661" t="str">
            <v>OPTIMO</v>
          </cell>
          <cell r="AV661">
            <v>389</v>
          </cell>
          <cell r="AW661">
            <v>389</v>
          </cell>
          <cell r="AX661">
            <v>1</v>
          </cell>
          <cell r="AY661">
            <v>1</v>
          </cell>
          <cell r="AZ661" t="str">
            <v>OPTIMO</v>
          </cell>
        </row>
        <row r="662">
          <cell r="E662" t="str">
            <v>PA-40_5</v>
          </cell>
          <cell r="F662" t="str">
            <v>Porcentaje</v>
          </cell>
          <cell r="G662">
            <v>0.7</v>
          </cell>
          <cell r="H662">
            <v>174</v>
          </cell>
          <cell r="I662">
            <v>238</v>
          </cell>
          <cell r="J662">
            <v>0.73099999999999998</v>
          </cell>
          <cell r="K662">
            <v>0.73099999999999998</v>
          </cell>
          <cell r="L662" t="str">
            <v>OPTIMO</v>
          </cell>
          <cell r="M662">
            <v>183</v>
          </cell>
          <cell r="N662">
            <v>247</v>
          </cell>
          <cell r="O662">
            <v>0.74099999999999999</v>
          </cell>
          <cell r="P662">
            <v>0.74099999999999999</v>
          </cell>
          <cell r="Q662" t="str">
            <v>OPTIMO</v>
          </cell>
          <cell r="R662">
            <v>194</v>
          </cell>
          <cell r="S662">
            <v>258</v>
          </cell>
          <cell r="T662">
            <v>0.752</v>
          </cell>
          <cell r="U662">
            <v>0.752</v>
          </cell>
          <cell r="V662" t="str">
            <v>OPTIMO</v>
          </cell>
          <cell r="W662">
            <v>208</v>
          </cell>
          <cell r="X662">
            <v>272</v>
          </cell>
          <cell r="Y662">
            <v>0.76500000000000001</v>
          </cell>
          <cell r="Z662">
            <v>0.76500000000000001</v>
          </cell>
          <cell r="AA662" t="str">
            <v>OPTIMO</v>
          </cell>
          <cell r="AB662">
            <v>212</v>
          </cell>
          <cell r="AC662">
            <v>276</v>
          </cell>
          <cell r="AD662">
            <v>0.76800000000000002</v>
          </cell>
          <cell r="AE662">
            <v>0.76800000000000002</v>
          </cell>
          <cell r="AF662" t="str">
            <v>OPTIMO</v>
          </cell>
          <cell r="AG662">
            <v>214</v>
          </cell>
          <cell r="AH662">
            <v>278</v>
          </cell>
          <cell r="AI662">
            <v>0.77</v>
          </cell>
          <cell r="AJ662">
            <v>0.77</v>
          </cell>
          <cell r="AK662" t="str">
            <v>OPTIMO</v>
          </cell>
          <cell r="AL662">
            <v>225</v>
          </cell>
          <cell r="AM662">
            <v>289</v>
          </cell>
          <cell r="AN662">
            <v>0.77900000000000003</v>
          </cell>
          <cell r="AO662">
            <v>0.77900000000000003</v>
          </cell>
          <cell r="AP662" t="str">
            <v>OPTIMO</v>
          </cell>
          <cell r="AQ662">
            <v>233</v>
          </cell>
          <cell r="AR662">
            <v>298</v>
          </cell>
          <cell r="AS662">
            <v>0.78200000000000003</v>
          </cell>
          <cell r="AT662">
            <v>0.78200000000000003</v>
          </cell>
          <cell r="AU662" t="str">
            <v>OPTIMO</v>
          </cell>
          <cell r="AV662">
            <v>237</v>
          </cell>
          <cell r="AW662">
            <v>302</v>
          </cell>
          <cell r="AX662">
            <v>0.78500000000000003</v>
          </cell>
          <cell r="AY662">
            <v>0.78500000000000003</v>
          </cell>
          <cell r="AZ662" t="str">
            <v>OPTIMO</v>
          </cell>
        </row>
        <row r="663">
          <cell r="E663" t="str">
            <v>PA-40_8</v>
          </cell>
          <cell r="F663" t="str">
            <v>Porcentaje</v>
          </cell>
          <cell r="G663">
            <v>0.7</v>
          </cell>
          <cell r="H663">
            <v>18</v>
          </cell>
          <cell r="I663">
            <v>18</v>
          </cell>
          <cell r="J663">
            <v>1</v>
          </cell>
          <cell r="K663">
            <v>1</v>
          </cell>
          <cell r="L663" t="str">
            <v>OPTIMO</v>
          </cell>
          <cell r="M663">
            <v>18</v>
          </cell>
          <cell r="N663">
            <v>18</v>
          </cell>
          <cell r="O663">
            <v>1</v>
          </cell>
          <cell r="P663">
            <v>1</v>
          </cell>
          <cell r="Q663" t="str">
            <v>OPTIMO</v>
          </cell>
          <cell r="R663">
            <v>19</v>
          </cell>
          <cell r="S663">
            <v>19</v>
          </cell>
          <cell r="T663">
            <v>1</v>
          </cell>
          <cell r="U663">
            <v>1</v>
          </cell>
          <cell r="V663" t="str">
            <v>OPTIMO</v>
          </cell>
          <cell r="W663">
            <v>20</v>
          </cell>
          <cell r="X663">
            <v>20</v>
          </cell>
          <cell r="Y663">
            <v>1</v>
          </cell>
          <cell r="Z663">
            <v>1</v>
          </cell>
          <cell r="AA663" t="str">
            <v>OPTIMO</v>
          </cell>
          <cell r="AB663">
            <v>20</v>
          </cell>
          <cell r="AC663">
            <v>20</v>
          </cell>
          <cell r="AD663">
            <v>1</v>
          </cell>
          <cell r="AE663">
            <v>1</v>
          </cell>
          <cell r="AF663" t="str">
            <v>OPTIMO</v>
          </cell>
          <cell r="AG663">
            <v>20</v>
          </cell>
          <cell r="AH663">
            <v>20</v>
          </cell>
          <cell r="AI663">
            <v>1</v>
          </cell>
          <cell r="AJ663">
            <v>1</v>
          </cell>
          <cell r="AK663" t="str">
            <v>OPTIMO</v>
          </cell>
          <cell r="AL663">
            <v>21</v>
          </cell>
          <cell r="AM663">
            <v>21</v>
          </cell>
          <cell r="AN663">
            <v>1</v>
          </cell>
          <cell r="AO663">
            <v>1</v>
          </cell>
          <cell r="AP663" t="str">
            <v>OPTIMO</v>
          </cell>
          <cell r="AQ663">
            <v>25</v>
          </cell>
          <cell r="AR663">
            <v>25</v>
          </cell>
          <cell r="AS663">
            <v>1</v>
          </cell>
          <cell r="AT663">
            <v>1</v>
          </cell>
          <cell r="AU663" t="str">
            <v>OPTIMO</v>
          </cell>
          <cell r="AV663">
            <v>25</v>
          </cell>
          <cell r="AW663">
            <v>25</v>
          </cell>
          <cell r="AX663">
            <v>1</v>
          </cell>
          <cell r="AY663">
            <v>1</v>
          </cell>
          <cell r="AZ663" t="str">
            <v>OPTIMO</v>
          </cell>
        </row>
        <row r="664">
          <cell r="E664" t="str">
            <v>PA-40_11</v>
          </cell>
          <cell r="F664" t="str">
            <v>Porcentaje</v>
          </cell>
          <cell r="G664">
            <v>0.7</v>
          </cell>
          <cell r="H664">
            <v>201</v>
          </cell>
          <cell r="I664">
            <v>268</v>
          </cell>
          <cell r="J664">
            <v>0.75</v>
          </cell>
          <cell r="K664">
            <v>0.75</v>
          </cell>
          <cell r="L664" t="str">
            <v>OPTIMO</v>
          </cell>
          <cell r="M664">
            <v>212</v>
          </cell>
          <cell r="N664">
            <v>279</v>
          </cell>
          <cell r="O664">
            <v>0.76</v>
          </cell>
          <cell r="P664">
            <v>0.76</v>
          </cell>
          <cell r="Q664" t="str">
            <v>OPTIMO</v>
          </cell>
          <cell r="R664">
            <v>229</v>
          </cell>
          <cell r="S664">
            <v>296</v>
          </cell>
          <cell r="T664">
            <v>0.77400000000000002</v>
          </cell>
          <cell r="U664">
            <v>0.77400000000000002</v>
          </cell>
          <cell r="V664" t="str">
            <v>OPTIMO</v>
          </cell>
          <cell r="W664">
            <v>235</v>
          </cell>
          <cell r="X664">
            <v>302</v>
          </cell>
          <cell r="Y664">
            <v>0.77800000000000002</v>
          </cell>
          <cell r="Z664">
            <v>0.77800000000000002</v>
          </cell>
          <cell r="AA664" t="str">
            <v>OPTIMO</v>
          </cell>
          <cell r="AB664">
            <v>242</v>
          </cell>
          <cell r="AC664">
            <v>309</v>
          </cell>
          <cell r="AD664">
            <v>0.78300000000000003</v>
          </cell>
          <cell r="AE664">
            <v>0.78300000000000003</v>
          </cell>
          <cell r="AF664" t="str">
            <v>OPTIMO</v>
          </cell>
          <cell r="AG664">
            <v>243</v>
          </cell>
          <cell r="AH664">
            <v>310</v>
          </cell>
          <cell r="AI664">
            <v>0.78400000000000003</v>
          </cell>
          <cell r="AJ664">
            <v>0.78400000000000003</v>
          </cell>
          <cell r="AK664" t="str">
            <v>OPTIMO</v>
          </cell>
          <cell r="AL664">
            <v>260</v>
          </cell>
          <cell r="AM664">
            <v>318</v>
          </cell>
          <cell r="AN664">
            <v>0.81799999999999995</v>
          </cell>
          <cell r="AO664">
            <v>0.81799999999999995</v>
          </cell>
          <cell r="AP664" t="str">
            <v>OPTIMO</v>
          </cell>
          <cell r="AQ664">
            <v>286</v>
          </cell>
          <cell r="AR664">
            <v>344</v>
          </cell>
          <cell r="AS664">
            <v>0.83099999999999996</v>
          </cell>
          <cell r="AT664">
            <v>0.83099999999999996</v>
          </cell>
          <cell r="AU664" t="str">
            <v>OPTIMO</v>
          </cell>
          <cell r="AV664">
            <v>295</v>
          </cell>
          <cell r="AW664">
            <v>353</v>
          </cell>
          <cell r="AX664">
            <v>0.83599999999999997</v>
          </cell>
          <cell r="AY664">
            <v>0.83599999999999997</v>
          </cell>
          <cell r="AZ664" t="str">
            <v>OPTIMO</v>
          </cell>
        </row>
        <row r="665">
          <cell r="E665" t="str">
            <v>PA-40_13</v>
          </cell>
          <cell r="F665" t="str">
            <v>Porcentaje</v>
          </cell>
          <cell r="G665">
            <v>0.7</v>
          </cell>
          <cell r="H665">
            <v>9</v>
          </cell>
          <cell r="I665">
            <v>14</v>
          </cell>
          <cell r="J665">
            <v>0.64300000000000002</v>
          </cell>
          <cell r="K665">
            <v>0.64300000000000002</v>
          </cell>
          <cell r="L665" t="str">
            <v>CRITICO</v>
          </cell>
          <cell r="M665">
            <v>9</v>
          </cell>
          <cell r="N665">
            <v>14</v>
          </cell>
          <cell r="O665">
            <v>0.64300000000000002</v>
          </cell>
          <cell r="P665">
            <v>0.64300000000000002</v>
          </cell>
          <cell r="Q665" t="str">
            <v>CRITICO</v>
          </cell>
          <cell r="R665">
            <v>9</v>
          </cell>
          <cell r="S665">
            <v>14</v>
          </cell>
          <cell r="T665">
            <v>0.64300000000000002</v>
          </cell>
          <cell r="U665">
            <v>0.64300000000000002</v>
          </cell>
          <cell r="V665" t="str">
            <v>CRITICO</v>
          </cell>
          <cell r="W665">
            <v>10</v>
          </cell>
          <cell r="X665">
            <v>14</v>
          </cell>
          <cell r="Y665">
            <v>0.71399999999999997</v>
          </cell>
          <cell r="Z665">
            <v>0.71399999999999997</v>
          </cell>
          <cell r="AA665" t="str">
            <v>OPTIMO</v>
          </cell>
          <cell r="AB665">
            <v>10</v>
          </cell>
          <cell r="AC665">
            <v>14</v>
          </cell>
          <cell r="AD665">
            <v>0.71399999999999997</v>
          </cell>
          <cell r="AE665">
            <v>0.71399999999999997</v>
          </cell>
          <cell r="AF665" t="str">
            <v>OPTIMO</v>
          </cell>
          <cell r="AG665">
            <v>10</v>
          </cell>
          <cell r="AH665">
            <v>14</v>
          </cell>
          <cell r="AI665">
            <v>0.71399999999999997</v>
          </cell>
          <cell r="AJ665">
            <v>0.71399999999999997</v>
          </cell>
          <cell r="AK665" t="str">
            <v>OPTIMO</v>
          </cell>
          <cell r="AL665">
            <v>10</v>
          </cell>
          <cell r="AM665">
            <v>14</v>
          </cell>
          <cell r="AN665">
            <v>0.71399999999999997</v>
          </cell>
          <cell r="AO665">
            <v>0.71399999999999997</v>
          </cell>
          <cell r="AP665" t="str">
            <v>OPTIMO</v>
          </cell>
          <cell r="AQ665">
            <v>10</v>
          </cell>
          <cell r="AR665">
            <v>14</v>
          </cell>
          <cell r="AS665">
            <v>0.71399999999999997</v>
          </cell>
          <cell r="AT665">
            <v>0.71399999999999997</v>
          </cell>
          <cell r="AU665" t="str">
            <v>OPTIMO</v>
          </cell>
          <cell r="AV665">
            <v>10</v>
          </cell>
          <cell r="AW665">
            <v>14</v>
          </cell>
          <cell r="AX665">
            <v>0.71399999999999997</v>
          </cell>
          <cell r="AY665">
            <v>0.71399999999999997</v>
          </cell>
          <cell r="AZ665" t="str">
            <v>OPTIMO</v>
          </cell>
        </row>
        <row r="666">
          <cell r="E666" t="str">
            <v>PA-40_15</v>
          </cell>
          <cell r="F666" t="str">
            <v>Porcentaje</v>
          </cell>
          <cell r="G666">
            <v>0.7</v>
          </cell>
          <cell r="H666">
            <v>15</v>
          </cell>
          <cell r="I666">
            <v>18</v>
          </cell>
          <cell r="J666">
            <v>0.83299999999999996</v>
          </cell>
          <cell r="K666">
            <v>0.83299999999999996</v>
          </cell>
          <cell r="L666" t="str">
            <v>OPTIMO</v>
          </cell>
          <cell r="M666">
            <v>16</v>
          </cell>
          <cell r="N666">
            <v>18</v>
          </cell>
          <cell r="O666">
            <v>0.88900000000000001</v>
          </cell>
          <cell r="P666">
            <v>0.88900000000000001</v>
          </cell>
          <cell r="Q666" t="str">
            <v>OPTIMO</v>
          </cell>
          <cell r="R666">
            <v>16</v>
          </cell>
          <cell r="S666">
            <v>18</v>
          </cell>
          <cell r="T666">
            <v>0.88900000000000001</v>
          </cell>
          <cell r="U666">
            <v>0.88900000000000001</v>
          </cell>
          <cell r="V666" t="str">
            <v>OPTIMO</v>
          </cell>
          <cell r="W666">
            <v>16</v>
          </cell>
          <cell r="X666">
            <v>18</v>
          </cell>
          <cell r="Y666">
            <v>0.88900000000000001</v>
          </cell>
          <cell r="Z666">
            <v>0.88900000000000001</v>
          </cell>
          <cell r="AA666" t="str">
            <v>OPTIMO</v>
          </cell>
          <cell r="AB666">
            <v>17</v>
          </cell>
          <cell r="AC666">
            <v>18</v>
          </cell>
          <cell r="AD666">
            <v>0.94399999999999995</v>
          </cell>
          <cell r="AE666">
            <v>0.94399999999999995</v>
          </cell>
          <cell r="AF666" t="str">
            <v>OPTIMO</v>
          </cell>
          <cell r="AG666">
            <v>17</v>
          </cell>
          <cell r="AH666">
            <v>18</v>
          </cell>
          <cell r="AI666">
            <v>0.94399999999999995</v>
          </cell>
          <cell r="AJ666">
            <v>0.94399999999999995</v>
          </cell>
          <cell r="AK666" t="str">
            <v>OPTIMO</v>
          </cell>
          <cell r="AL666">
            <v>17</v>
          </cell>
          <cell r="AM666">
            <v>18</v>
          </cell>
          <cell r="AN666">
            <v>0.94399999999999995</v>
          </cell>
          <cell r="AO666">
            <v>0.94399999999999995</v>
          </cell>
          <cell r="AP666" t="str">
            <v>OPTIMO</v>
          </cell>
          <cell r="AQ666">
            <v>18</v>
          </cell>
          <cell r="AR666">
            <v>18</v>
          </cell>
          <cell r="AS666">
            <v>1</v>
          </cell>
          <cell r="AT666">
            <v>1</v>
          </cell>
          <cell r="AU666" t="str">
            <v>OPTIMO</v>
          </cell>
          <cell r="AV666">
            <v>19</v>
          </cell>
          <cell r="AW666">
            <v>19</v>
          </cell>
          <cell r="AX666">
            <v>1</v>
          </cell>
          <cell r="AY666">
            <v>1</v>
          </cell>
          <cell r="AZ666" t="str">
            <v>OPTIMO</v>
          </cell>
        </row>
        <row r="667">
          <cell r="E667" t="str">
            <v>PA-40_17</v>
          </cell>
          <cell r="F667" t="str">
            <v>Porcentaje</v>
          </cell>
          <cell r="G667">
            <v>0.7</v>
          </cell>
          <cell r="H667">
            <v>40</v>
          </cell>
          <cell r="I667">
            <v>57</v>
          </cell>
          <cell r="J667">
            <v>0.70199999999999996</v>
          </cell>
          <cell r="K667">
            <v>0.70199999999999996</v>
          </cell>
          <cell r="L667" t="str">
            <v>OPTIMO</v>
          </cell>
          <cell r="M667">
            <v>40</v>
          </cell>
          <cell r="N667">
            <v>57</v>
          </cell>
          <cell r="O667">
            <v>0.70199999999999996</v>
          </cell>
          <cell r="P667">
            <v>0.70199999999999996</v>
          </cell>
          <cell r="Q667" t="str">
            <v>OPTIMO</v>
          </cell>
          <cell r="R667">
            <v>43</v>
          </cell>
          <cell r="S667">
            <v>60</v>
          </cell>
          <cell r="T667">
            <v>0.71699999999999997</v>
          </cell>
          <cell r="U667">
            <v>0.71699999999999997</v>
          </cell>
          <cell r="V667" t="str">
            <v>OPTIMO</v>
          </cell>
          <cell r="W667">
            <v>44</v>
          </cell>
          <cell r="X667">
            <v>60</v>
          </cell>
          <cell r="Y667">
            <v>0.73299999999999998</v>
          </cell>
          <cell r="Z667">
            <v>0.73299999999999998</v>
          </cell>
          <cell r="AA667" t="str">
            <v>OPTIMO</v>
          </cell>
          <cell r="AB667">
            <v>45</v>
          </cell>
          <cell r="AC667">
            <v>61</v>
          </cell>
          <cell r="AD667">
            <v>0.73799999999999999</v>
          </cell>
          <cell r="AE667">
            <v>0.73799999999999999</v>
          </cell>
          <cell r="AF667" t="str">
            <v>OPTIMO</v>
          </cell>
          <cell r="AG667">
            <v>45</v>
          </cell>
          <cell r="AH667">
            <v>61</v>
          </cell>
          <cell r="AI667">
            <v>0.73799999999999999</v>
          </cell>
          <cell r="AJ667">
            <v>0.73799999999999999</v>
          </cell>
          <cell r="AK667" t="str">
            <v>OPTIMO</v>
          </cell>
          <cell r="AL667">
            <v>46</v>
          </cell>
          <cell r="AM667">
            <v>62</v>
          </cell>
          <cell r="AN667">
            <v>0.74199999999999999</v>
          </cell>
          <cell r="AO667">
            <v>0.74199999999999999</v>
          </cell>
          <cell r="AP667" t="str">
            <v>OPTIMO</v>
          </cell>
          <cell r="AQ667">
            <v>49</v>
          </cell>
          <cell r="AR667">
            <v>65</v>
          </cell>
          <cell r="AS667">
            <v>0.754</v>
          </cell>
          <cell r="AT667">
            <v>0.754</v>
          </cell>
          <cell r="AU667" t="str">
            <v>OPTIMO</v>
          </cell>
          <cell r="AV667">
            <v>49</v>
          </cell>
          <cell r="AW667">
            <v>65</v>
          </cell>
          <cell r="AX667">
            <v>0.754</v>
          </cell>
          <cell r="AY667">
            <v>0.754</v>
          </cell>
          <cell r="AZ667" t="str">
            <v>OPTIMO</v>
          </cell>
        </row>
        <row r="668">
          <cell r="E668" t="str">
            <v>PA-40_18</v>
          </cell>
          <cell r="F668" t="str">
            <v>Porcentaje</v>
          </cell>
          <cell r="G668">
            <v>0.7</v>
          </cell>
          <cell r="H668">
            <v>11</v>
          </cell>
          <cell r="I668">
            <v>13</v>
          </cell>
          <cell r="J668">
            <v>0.84599999999999997</v>
          </cell>
          <cell r="K668">
            <v>0.84599999999999997</v>
          </cell>
          <cell r="L668" t="str">
            <v>OPTIMO</v>
          </cell>
          <cell r="M668">
            <v>12</v>
          </cell>
          <cell r="N668">
            <v>13</v>
          </cell>
          <cell r="O668">
            <v>0.92300000000000004</v>
          </cell>
          <cell r="P668">
            <v>0.92300000000000004</v>
          </cell>
          <cell r="Q668" t="str">
            <v>OPTIMO</v>
          </cell>
          <cell r="R668">
            <v>13</v>
          </cell>
          <cell r="S668">
            <v>14</v>
          </cell>
          <cell r="T668">
            <v>0.92900000000000005</v>
          </cell>
          <cell r="U668">
            <v>0.92900000000000005</v>
          </cell>
          <cell r="V668" t="str">
            <v>OPTIMO</v>
          </cell>
          <cell r="W668">
            <v>13</v>
          </cell>
          <cell r="X668">
            <v>14</v>
          </cell>
          <cell r="Y668">
            <v>0.92900000000000005</v>
          </cell>
          <cell r="Z668">
            <v>0.92900000000000005</v>
          </cell>
          <cell r="AA668" t="str">
            <v>OPTIMO</v>
          </cell>
          <cell r="AB668">
            <v>13</v>
          </cell>
          <cell r="AC668">
            <v>14</v>
          </cell>
          <cell r="AD668">
            <v>0.92900000000000005</v>
          </cell>
          <cell r="AE668">
            <v>0.92900000000000005</v>
          </cell>
          <cell r="AF668" t="str">
            <v>OPTIMO</v>
          </cell>
          <cell r="AG668">
            <v>13</v>
          </cell>
          <cell r="AH668">
            <v>14</v>
          </cell>
          <cell r="AI668">
            <v>0.92900000000000005</v>
          </cell>
          <cell r="AJ668">
            <v>0.92900000000000005</v>
          </cell>
          <cell r="AK668" t="str">
            <v>OPTIMO</v>
          </cell>
          <cell r="AL668">
            <v>14</v>
          </cell>
          <cell r="AM668">
            <v>14</v>
          </cell>
          <cell r="AN668">
            <v>1</v>
          </cell>
          <cell r="AO668">
            <v>1</v>
          </cell>
          <cell r="AP668" t="str">
            <v>OPTIMO</v>
          </cell>
          <cell r="AQ668">
            <v>14</v>
          </cell>
          <cell r="AR668">
            <v>14</v>
          </cell>
          <cell r="AS668">
            <v>1</v>
          </cell>
          <cell r="AT668">
            <v>1</v>
          </cell>
          <cell r="AU668" t="str">
            <v>OPTIMO</v>
          </cell>
          <cell r="AV668">
            <v>14</v>
          </cell>
          <cell r="AW668">
            <v>14</v>
          </cell>
          <cell r="AX668">
            <v>1</v>
          </cell>
          <cell r="AY668">
            <v>1</v>
          </cell>
          <cell r="AZ668" t="str">
            <v>OPTIMO</v>
          </cell>
        </row>
        <row r="669">
          <cell r="E669" t="str">
            <v>PA-40_19</v>
          </cell>
          <cell r="F669" t="str">
            <v>Porcentaje</v>
          </cell>
          <cell r="G669">
            <v>0.7</v>
          </cell>
          <cell r="H669">
            <v>12</v>
          </cell>
          <cell r="I669">
            <v>17</v>
          </cell>
          <cell r="J669">
            <v>0.70599999999999996</v>
          </cell>
          <cell r="K669">
            <v>0.70599999999999996</v>
          </cell>
          <cell r="L669" t="str">
            <v>OPTIMO</v>
          </cell>
          <cell r="M669">
            <v>14</v>
          </cell>
          <cell r="N669">
            <v>19</v>
          </cell>
          <cell r="O669">
            <v>0.73699999999999999</v>
          </cell>
          <cell r="P669">
            <v>0.73699999999999999</v>
          </cell>
          <cell r="Q669" t="str">
            <v>OPTIMO</v>
          </cell>
          <cell r="R669">
            <v>14</v>
          </cell>
          <cell r="S669">
            <v>19</v>
          </cell>
          <cell r="T669">
            <v>0.73699999999999999</v>
          </cell>
          <cell r="U669">
            <v>0.73699999999999999</v>
          </cell>
          <cell r="V669" t="str">
            <v>OPTIMO</v>
          </cell>
          <cell r="W669">
            <v>14</v>
          </cell>
          <cell r="X669">
            <v>19</v>
          </cell>
          <cell r="Y669">
            <v>0.73699999999999999</v>
          </cell>
          <cell r="Z669">
            <v>0.73699999999999999</v>
          </cell>
          <cell r="AA669" t="str">
            <v>OPTIMO</v>
          </cell>
          <cell r="AB669">
            <v>15</v>
          </cell>
          <cell r="AC669">
            <v>20</v>
          </cell>
          <cell r="AD669">
            <v>0.75</v>
          </cell>
          <cell r="AE669">
            <v>0.75</v>
          </cell>
          <cell r="AF669" t="str">
            <v>OPTIMO</v>
          </cell>
          <cell r="AG669">
            <v>16</v>
          </cell>
          <cell r="AH669">
            <v>20</v>
          </cell>
          <cell r="AI669">
            <v>0.8</v>
          </cell>
          <cell r="AJ669">
            <v>0.8</v>
          </cell>
          <cell r="AK669" t="str">
            <v>OPTIMO</v>
          </cell>
          <cell r="AL669">
            <v>16</v>
          </cell>
          <cell r="AM669">
            <v>20</v>
          </cell>
          <cell r="AN669">
            <v>0.8</v>
          </cell>
          <cell r="AO669">
            <v>0.8</v>
          </cell>
          <cell r="AP669" t="str">
            <v>OPTIMO</v>
          </cell>
          <cell r="AQ669">
            <v>16</v>
          </cell>
          <cell r="AR669">
            <v>20</v>
          </cell>
          <cell r="AS669">
            <v>0.8</v>
          </cell>
          <cell r="AT669">
            <v>0.8</v>
          </cell>
          <cell r="AU669" t="str">
            <v>OPTIMO</v>
          </cell>
          <cell r="AV669">
            <v>16</v>
          </cell>
          <cell r="AW669">
            <v>20</v>
          </cell>
          <cell r="AX669">
            <v>0.8</v>
          </cell>
          <cell r="AY669">
            <v>0.8</v>
          </cell>
          <cell r="AZ669" t="str">
            <v>OPTIMO</v>
          </cell>
        </row>
        <row r="670">
          <cell r="E670" t="str">
            <v>PA-40_20</v>
          </cell>
          <cell r="F670" t="str">
            <v>Porcentaje</v>
          </cell>
          <cell r="G670">
            <v>0.7</v>
          </cell>
          <cell r="H670">
            <v>11</v>
          </cell>
          <cell r="I670">
            <v>11</v>
          </cell>
          <cell r="J670">
            <v>1</v>
          </cell>
          <cell r="K670">
            <v>1</v>
          </cell>
          <cell r="L670" t="str">
            <v>OPTIMO</v>
          </cell>
          <cell r="M670">
            <v>11</v>
          </cell>
          <cell r="N670">
            <v>11</v>
          </cell>
          <cell r="O670">
            <v>1</v>
          </cell>
          <cell r="P670">
            <v>1</v>
          </cell>
          <cell r="Q670" t="str">
            <v>OPTIMO</v>
          </cell>
          <cell r="R670">
            <v>13</v>
          </cell>
          <cell r="S670">
            <v>13</v>
          </cell>
          <cell r="T670">
            <v>1</v>
          </cell>
          <cell r="U670">
            <v>1</v>
          </cell>
          <cell r="V670" t="str">
            <v>OPTIMO</v>
          </cell>
          <cell r="W670">
            <v>13</v>
          </cell>
          <cell r="X670">
            <v>13</v>
          </cell>
          <cell r="Y670">
            <v>1</v>
          </cell>
          <cell r="Z670">
            <v>1</v>
          </cell>
          <cell r="AA670" t="str">
            <v>OPTIMO</v>
          </cell>
          <cell r="AB670">
            <v>13</v>
          </cell>
          <cell r="AC670">
            <v>13</v>
          </cell>
          <cell r="AD670">
            <v>1</v>
          </cell>
          <cell r="AE670">
            <v>1</v>
          </cell>
          <cell r="AF670" t="str">
            <v>OPTIMO</v>
          </cell>
          <cell r="AG670">
            <v>13</v>
          </cell>
          <cell r="AH670">
            <v>13</v>
          </cell>
          <cell r="AI670">
            <v>1</v>
          </cell>
          <cell r="AJ670">
            <v>1</v>
          </cell>
          <cell r="AK670" t="str">
            <v>OPTIMO</v>
          </cell>
          <cell r="AL670">
            <v>13</v>
          </cell>
          <cell r="AM670">
            <v>13</v>
          </cell>
          <cell r="AN670">
            <v>1</v>
          </cell>
          <cell r="AO670">
            <v>1</v>
          </cell>
          <cell r="AP670" t="str">
            <v>OPTIMO</v>
          </cell>
          <cell r="AQ670">
            <v>13</v>
          </cell>
          <cell r="AR670">
            <v>13</v>
          </cell>
          <cell r="AS670">
            <v>1</v>
          </cell>
          <cell r="AT670">
            <v>1</v>
          </cell>
          <cell r="AU670" t="str">
            <v>OPTIMO</v>
          </cell>
          <cell r="AV670">
            <v>13</v>
          </cell>
          <cell r="AW670">
            <v>13</v>
          </cell>
          <cell r="AX670">
            <v>1</v>
          </cell>
          <cell r="AY670">
            <v>1</v>
          </cell>
          <cell r="AZ670" t="str">
            <v>OPTIMO</v>
          </cell>
        </row>
        <row r="671">
          <cell r="E671" t="str">
            <v>PA-40_23</v>
          </cell>
          <cell r="F671" t="str">
            <v>Porcentaje</v>
          </cell>
          <cell r="G671">
            <v>0.7</v>
          </cell>
          <cell r="H671">
            <v>26</v>
          </cell>
          <cell r="I671">
            <v>36</v>
          </cell>
          <cell r="J671">
            <v>0.72199999999999998</v>
          </cell>
          <cell r="K671">
            <v>0.72199999999999998</v>
          </cell>
          <cell r="L671" t="str">
            <v>OPTIMO</v>
          </cell>
          <cell r="M671">
            <v>27</v>
          </cell>
          <cell r="N671">
            <v>37</v>
          </cell>
          <cell r="O671">
            <v>0.73</v>
          </cell>
          <cell r="P671">
            <v>0.73</v>
          </cell>
          <cell r="Q671" t="str">
            <v>OPTIMO</v>
          </cell>
          <cell r="R671">
            <v>27</v>
          </cell>
          <cell r="S671">
            <v>37</v>
          </cell>
          <cell r="T671">
            <v>0.73</v>
          </cell>
          <cell r="U671">
            <v>0.73</v>
          </cell>
          <cell r="V671" t="str">
            <v>OPTIMO</v>
          </cell>
          <cell r="W671">
            <v>27</v>
          </cell>
          <cell r="X671">
            <v>37</v>
          </cell>
          <cell r="Y671">
            <v>0.73</v>
          </cell>
          <cell r="Z671">
            <v>0.73</v>
          </cell>
          <cell r="AA671" t="str">
            <v>OPTIMO</v>
          </cell>
          <cell r="AB671">
            <v>27</v>
          </cell>
          <cell r="AC671">
            <v>37</v>
          </cell>
          <cell r="AD671">
            <v>0.73</v>
          </cell>
          <cell r="AE671">
            <v>0.73</v>
          </cell>
          <cell r="AF671" t="str">
            <v>OPTIMO</v>
          </cell>
          <cell r="AG671">
            <v>27</v>
          </cell>
          <cell r="AH671">
            <v>37</v>
          </cell>
          <cell r="AI671">
            <v>0.73</v>
          </cell>
          <cell r="AJ671">
            <v>0.73</v>
          </cell>
          <cell r="AK671" t="str">
            <v>OPTIMO</v>
          </cell>
          <cell r="AL671">
            <v>27</v>
          </cell>
          <cell r="AM671">
            <v>37</v>
          </cell>
          <cell r="AN671">
            <v>0.73</v>
          </cell>
          <cell r="AO671">
            <v>0.73</v>
          </cell>
          <cell r="AP671" t="str">
            <v>OPTIMO</v>
          </cell>
          <cell r="AQ671">
            <v>28</v>
          </cell>
          <cell r="AR671">
            <v>37</v>
          </cell>
          <cell r="AS671">
            <v>0.75700000000000001</v>
          </cell>
          <cell r="AT671">
            <v>0.75700000000000001</v>
          </cell>
          <cell r="AU671" t="str">
            <v>OPTIMO</v>
          </cell>
          <cell r="AV671">
            <v>29</v>
          </cell>
          <cell r="AW671">
            <v>38</v>
          </cell>
          <cell r="AX671">
            <v>0.76300000000000001</v>
          </cell>
          <cell r="AY671">
            <v>0.76300000000000001</v>
          </cell>
          <cell r="AZ671" t="str">
            <v>OPTIMO</v>
          </cell>
        </row>
        <row r="672">
          <cell r="E672" t="str">
            <v>PA-40_25</v>
          </cell>
          <cell r="F672" t="str">
            <v>Porcentaje</v>
          </cell>
          <cell r="G672">
            <v>0.7</v>
          </cell>
          <cell r="H672">
            <v>104</v>
          </cell>
          <cell r="I672">
            <v>139</v>
          </cell>
          <cell r="J672">
            <v>0.748</v>
          </cell>
          <cell r="K672">
            <v>0.748</v>
          </cell>
          <cell r="L672" t="str">
            <v>OPTIMO</v>
          </cell>
          <cell r="M672">
            <v>110</v>
          </cell>
          <cell r="N672">
            <v>139</v>
          </cell>
          <cell r="O672">
            <v>0.79100000000000004</v>
          </cell>
          <cell r="P672">
            <v>0.79100000000000004</v>
          </cell>
          <cell r="Q672" t="str">
            <v>OPTIMO</v>
          </cell>
          <cell r="R672">
            <v>116</v>
          </cell>
          <cell r="S672">
            <v>145</v>
          </cell>
          <cell r="T672">
            <v>0.8</v>
          </cell>
          <cell r="U672">
            <v>0.8</v>
          </cell>
          <cell r="V672" t="str">
            <v>OPTIMO</v>
          </cell>
          <cell r="W672">
            <v>123</v>
          </cell>
          <cell r="X672">
            <v>152</v>
          </cell>
          <cell r="Y672">
            <v>0.80900000000000005</v>
          </cell>
          <cell r="Z672">
            <v>0.80900000000000005</v>
          </cell>
          <cell r="AA672" t="str">
            <v>OPTIMO</v>
          </cell>
          <cell r="AB672">
            <v>129</v>
          </cell>
          <cell r="AC672">
            <v>158</v>
          </cell>
          <cell r="AD672">
            <v>0.81599999999999995</v>
          </cell>
          <cell r="AE672">
            <v>0.81599999999999995</v>
          </cell>
          <cell r="AF672" t="str">
            <v>OPTIMO</v>
          </cell>
          <cell r="AG672">
            <v>132</v>
          </cell>
          <cell r="AH672">
            <v>161</v>
          </cell>
          <cell r="AI672">
            <v>0.82</v>
          </cell>
          <cell r="AJ672">
            <v>0.82</v>
          </cell>
          <cell r="AK672" t="str">
            <v>OPTIMO</v>
          </cell>
          <cell r="AL672">
            <v>138</v>
          </cell>
          <cell r="AM672">
            <v>168</v>
          </cell>
          <cell r="AN672">
            <v>0.82099999999999995</v>
          </cell>
          <cell r="AO672">
            <v>0.82099999999999995</v>
          </cell>
          <cell r="AP672" t="str">
            <v>OPTIMO</v>
          </cell>
          <cell r="AQ672">
            <v>146</v>
          </cell>
          <cell r="AR672">
            <v>176</v>
          </cell>
          <cell r="AS672">
            <v>0.83</v>
          </cell>
          <cell r="AT672">
            <v>0.83</v>
          </cell>
          <cell r="AU672" t="str">
            <v>OPTIMO</v>
          </cell>
          <cell r="AV672">
            <v>156</v>
          </cell>
          <cell r="AW672">
            <v>186</v>
          </cell>
          <cell r="AX672">
            <v>0.83899999999999997</v>
          </cell>
          <cell r="AY672">
            <v>0.83899999999999997</v>
          </cell>
          <cell r="AZ672" t="str">
            <v>OPTIMO</v>
          </cell>
        </row>
        <row r="673">
          <cell r="E673" t="str">
            <v>PA-40_27</v>
          </cell>
          <cell r="F673" t="str">
            <v>Porcentaje</v>
          </cell>
          <cell r="G673">
            <v>0.7</v>
          </cell>
          <cell r="H673">
            <v>3</v>
          </cell>
          <cell r="I673">
            <v>3</v>
          </cell>
          <cell r="J673">
            <v>1</v>
          </cell>
          <cell r="K673">
            <v>1</v>
          </cell>
          <cell r="L673" t="str">
            <v>OPTIMO</v>
          </cell>
          <cell r="M673">
            <v>3</v>
          </cell>
          <cell r="N673">
            <v>3</v>
          </cell>
          <cell r="O673">
            <v>1</v>
          </cell>
          <cell r="P673">
            <v>1</v>
          </cell>
          <cell r="Q673" t="str">
            <v>OPTIMO</v>
          </cell>
          <cell r="R673">
            <v>3</v>
          </cell>
          <cell r="S673">
            <v>3</v>
          </cell>
          <cell r="T673">
            <v>1</v>
          </cell>
          <cell r="U673">
            <v>1</v>
          </cell>
          <cell r="V673" t="str">
            <v>OPTIMO</v>
          </cell>
          <cell r="W673">
            <v>3</v>
          </cell>
          <cell r="X673">
            <v>3</v>
          </cell>
          <cell r="Y673">
            <v>1</v>
          </cell>
          <cell r="Z673">
            <v>1</v>
          </cell>
          <cell r="AA673" t="str">
            <v>OPTIMO</v>
          </cell>
          <cell r="AB673">
            <v>3</v>
          </cell>
          <cell r="AC673">
            <v>3</v>
          </cell>
          <cell r="AD673">
            <v>1</v>
          </cell>
          <cell r="AE673">
            <v>1</v>
          </cell>
          <cell r="AF673" t="str">
            <v>OPTIMO</v>
          </cell>
          <cell r="AG673">
            <v>3</v>
          </cell>
          <cell r="AH673">
            <v>3</v>
          </cell>
          <cell r="AI673">
            <v>1</v>
          </cell>
          <cell r="AJ673">
            <v>1</v>
          </cell>
          <cell r="AK673" t="str">
            <v>OPTIMO</v>
          </cell>
          <cell r="AL673">
            <v>3</v>
          </cell>
          <cell r="AM673">
            <v>3</v>
          </cell>
          <cell r="AN673">
            <v>1</v>
          </cell>
          <cell r="AO673">
            <v>1</v>
          </cell>
          <cell r="AP673" t="str">
            <v>OPTIMO</v>
          </cell>
          <cell r="AQ673">
            <v>3</v>
          </cell>
          <cell r="AR673">
            <v>3</v>
          </cell>
          <cell r="AS673">
            <v>1</v>
          </cell>
          <cell r="AT673">
            <v>1</v>
          </cell>
          <cell r="AU673" t="str">
            <v>OPTIMO</v>
          </cell>
          <cell r="AV673">
            <v>3</v>
          </cell>
          <cell r="AW673">
            <v>3</v>
          </cell>
          <cell r="AX673">
            <v>1</v>
          </cell>
          <cell r="AY673">
            <v>1</v>
          </cell>
          <cell r="AZ673" t="str">
            <v>OPTIMO</v>
          </cell>
        </row>
        <row r="674">
          <cell r="E674" t="str">
            <v>PA-40_41</v>
          </cell>
          <cell r="F674" t="str">
            <v>Porcentaje</v>
          </cell>
          <cell r="G674">
            <v>0.7</v>
          </cell>
          <cell r="H674">
            <v>11</v>
          </cell>
          <cell r="I674">
            <v>16</v>
          </cell>
          <cell r="J674">
            <v>0.68799999999999994</v>
          </cell>
          <cell r="K674">
            <v>0.68799999999999994</v>
          </cell>
          <cell r="L674" t="str">
            <v>ADECUADO</v>
          </cell>
          <cell r="M674">
            <v>13</v>
          </cell>
          <cell r="N674">
            <v>18</v>
          </cell>
          <cell r="O674">
            <v>0.72199999999999998</v>
          </cell>
          <cell r="P674">
            <v>0.72199999999999998</v>
          </cell>
          <cell r="Q674" t="str">
            <v>OPTIMO</v>
          </cell>
          <cell r="R674">
            <v>13</v>
          </cell>
          <cell r="S674">
            <v>18</v>
          </cell>
          <cell r="T674">
            <v>0.72199999999999998</v>
          </cell>
          <cell r="U674">
            <v>0.72199999999999998</v>
          </cell>
          <cell r="V674" t="str">
            <v>OPTIMO</v>
          </cell>
          <cell r="W674">
            <v>13</v>
          </cell>
          <cell r="X674">
            <v>18</v>
          </cell>
          <cell r="Y674">
            <v>0.72199999999999998</v>
          </cell>
          <cell r="Z674">
            <v>0.72199999999999998</v>
          </cell>
          <cell r="AA674" t="str">
            <v>OPTIMO</v>
          </cell>
          <cell r="AB674">
            <v>16</v>
          </cell>
          <cell r="AC674">
            <v>21</v>
          </cell>
          <cell r="AD674">
            <v>0.76200000000000001</v>
          </cell>
          <cell r="AE674">
            <v>0.76200000000000001</v>
          </cell>
          <cell r="AF674" t="str">
            <v>OPTIMO</v>
          </cell>
          <cell r="AG674">
            <v>16</v>
          </cell>
          <cell r="AH674">
            <v>21</v>
          </cell>
          <cell r="AI674">
            <v>0.76200000000000001</v>
          </cell>
          <cell r="AJ674">
            <v>0.76200000000000001</v>
          </cell>
          <cell r="AK674" t="str">
            <v>OPTIMO</v>
          </cell>
          <cell r="AL674">
            <v>16</v>
          </cell>
          <cell r="AM674">
            <v>21</v>
          </cell>
          <cell r="AN674">
            <v>0.76200000000000001</v>
          </cell>
          <cell r="AO674">
            <v>0.76200000000000001</v>
          </cell>
          <cell r="AP674" t="str">
            <v>OPTIMO</v>
          </cell>
          <cell r="AQ674">
            <v>17</v>
          </cell>
          <cell r="AR674">
            <v>22</v>
          </cell>
          <cell r="AS674">
            <v>0.77300000000000002</v>
          </cell>
          <cell r="AT674">
            <v>0.77300000000000002</v>
          </cell>
          <cell r="AU674" t="str">
            <v>OPTIMO</v>
          </cell>
          <cell r="AV674">
            <v>18</v>
          </cell>
          <cell r="AW674">
            <v>23</v>
          </cell>
          <cell r="AX674">
            <v>0.78300000000000003</v>
          </cell>
          <cell r="AY674">
            <v>0.78300000000000003</v>
          </cell>
          <cell r="AZ674" t="str">
            <v>OPTIMO</v>
          </cell>
        </row>
        <row r="675">
          <cell r="E675" t="str">
            <v>PA-40_44</v>
          </cell>
          <cell r="F675" t="str">
            <v>Porcentaje</v>
          </cell>
          <cell r="G675">
            <v>0.7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 t="str">
            <v>OPTIMO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 t="str">
            <v>OPTIMO</v>
          </cell>
          <cell r="R675">
            <v>1</v>
          </cell>
          <cell r="S675">
            <v>1</v>
          </cell>
          <cell r="T675">
            <v>1</v>
          </cell>
          <cell r="U675">
            <v>1</v>
          </cell>
          <cell r="V675" t="str">
            <v>OPTIMO</v>
          </cell>
          <cell r="W675">
            <v>1</v>
          </cell>
          <cell r="X675">
            <v>1</v>
          </cell>
          <cell r="Y675">
            <v>1</v>
          </cell>
          <cell r="Z675">
            <v>1</v>
          </cell>
          <cell r="AA675" t="str">
            <v>OPTIMO</v>
          </cell>
          <cell r="AB675">
            <v>1</v>
          </cell>
          <cell r="AC675">
            <v>1</v>
          </cell>
          <cell r="AD675">
            <v>1</v>
          </cell>
          <cell r="AE675">
            <v>1</v>
          </cell>
          <cell r="AF675" t="str">
            <v>OPTIMO</v>
          </cell>
          <cell r="AG675">
            <v>1</v>
          </cell>
          <cell r="AH675">
            <v>1</v>
          </cell>
          <cell r="AI675">
            <v>1</v>
          </cell>
          <cell r="AJ675">
            <v>1</v>
          </cell>
          <cell r="AK675" t="str">
            <v>OPTIMO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 t="str">
            <v>OPTIMO</v>
          </cell>
          <cell r="AQ675">
            <v>1</v>
          </cell>
          <cell r="AR675">
            <v>1</v>
          </cell>
          <cell r="AS675">
            <v>1</v>
          </cell>
          <cell r="AT675">
            <v>1</v>
          </cell>
          <cell r="AU675" t="str">
            <v>OPTIMO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AZ675" t="str">
            <v>OPTIMO</v>
          </cell>
        </row>
        <row r="676">
          <cell r="E676" t="str">
            <v>PA-40_47</v>
          </cell>
          <cell r="F676" t="str">
            <v>Porcentaje</v>
          </cell>
          <cell r="G676">
            <v>0.7</v>
          </cell>
          <cell r="H676">
            <v>7</v>
          </cell>
          <cell r="I676">
            <v>9</v>
          </cell>
          <cell r="J676">
            <v>0.77800000000000002</v>
          </cell>
          <cell r="K676">
            <v>0.77800000000000002</v>
          </cell>
          <cell r="L676" t="str">
            <v>OPTIMO</v>
          </cell>
          <cell r="M676">
            <v>7</v>
          </cell>
          <cell r="N676">
            <v>9</v>
          </cell>
          <cell r="O676">
            <v>0.77800000000000002</v>
          </cell>
          <cell r="P676">
            <v>0.77800000000000002</v>
          </cell>
          <cell r="Q676" t="str">
            <v>OPTIMO</v>
          </cell>
          <cell r="R676">
            <v>7</v>
          </cell>
          <cell r="S676">
            <v>9</v>
          </cell>
          <cell r="T676">
            <v>0.77800000000000002</v>
          </cell>
          <cell r="U676">
            <v>0.77800000000000002</v>
          </cell>
          <cell r="V676" t="str">
            <v>OPTIMO</v>
          </cell>
          <cell r="W676">
            <v>7</v>
          </cell>
          <cell r="X676">
            <v>9</v>
          </cell>
          <cell r="Y676">
            <v>0.77800000000000002</v>
          </cell>
          <cell r="Z676">
            <v>0.77800000000000002</v>
          </cell>
          <cell r="AA676" t="str">
            <v>OPTIMO</v>
          </cell>
          <cell r="AB676">
            <v>7</v>
          </cell>
          <cell r="AC676">
            <v>9</v>
          </cell>
          <cell r="AD676">
            <v>0.77800000000000002</v>
          </cell>
          <cell r="AE676">
            <v>0.77800000000000002</v>
          </cell>
          <cell r="AF676" t="str">
            <v>OPTIMO</v>
          </cell>
          <cell r="AG676">
            <v>7</v>
          </cell>
          <cell r="AH676">
            <v>9</v>
          </cell>
          <cell r="AI676">
            <v>0.77800000000000002</v>
          </cell>
          <cell r="AJ676">
            <v>0.77800000000000002</v>
          </cell>
          <cell r="AK676" t="str">
            <v>OPTIMO</v>
          </cell>
          <cell r="AL676">
            <v>7</v>
          </cell>
          <cell r="AM676">
            <v>9</v>
          </cell>
          <cell r="AN676">
            <v>0.77800000000000002</v>
          </cell>
          <cell r="AO676">
            <v>0.77800000000000002</v>
          </cell>
          <cell r="AP676" t="str">
            <v>OPTIMO</v>
          </cell>
          <cell r="AQ676">
            <v>7</v>
          </cell>
          <cell r="AR676">
            <v>9</v>
          </cell>
          <cell r="AS676">
            <v>0.77800000000000002</v>
          </cell>
          <cell r="AT676">
            <v>0.77800000000000002</v>
          </cell>
          <cell r="AU676" t="str">
            <v>OPTIMO</v>
          </cell>
          <cell r="AV676">
            <v>7</v>
          </cell>
          <cell r="AW676">
            <v>9</v>
          </cell>
          <cell r="AX676">
            <v>0.77800000000000002</v>
          </cell>
          <cell r="AY676">
            <v>0.77800000000000002</v>
          </cell>
          <cell r="AZ676" t="str">
            <v>OPTIMO</v>
          </cell>
        </row>
        <row r="677">
          <cell r="E677" t="str">
            <v>PA-40_50</v>
          </cell>
          <cell r="F677" t="str">
            <v>Porcentaje</v>
          </cell>
          <cell r="G677">
            <v>0.7</v>
          </cell>
          <cell r="H677">
            <v>18</v>
          </cell>
          <cell r="I677">
            <v>25</v>
          </cell>
          <cell r="J677">
            <v>0.72</v>
          </cell>
          <cell r="K677">
            <v>0.72</v>
          </cell>
          <cell r="L677" t="str">
            <v>OPTIMO</v>
          </cell>
          <cell r="M677">
            <v>18</v>
          </cell>
          <cell r="N677">
            <v>25</v>
          </cell>
          <cell r="O677">
            <v>0.72</v>
          </cell>
          <cell r="P677">
            <v>0.72</v>
          </cell>
          <cell r="Q677" t="str">
            <v>OPTIMO</v>
          </cell>
          <cell r="R677">
            <v>18</v>
          </cell>
          <cell r="S677">
            <v>25</v>
          </cell>
          <cell r="T677">
            <v>0.72</v>
          </cell>
          <cell r="U677">
            <v>0.72</v>
          </cell>
          <cell r="V677" t="str">
            <v>OPTIMO</v>
          </cell>
          <cell r="W677">
            <v>19</v>
          </cell>
          <cell r="X677">
            <v>25</v>
          </cell>
          <cell r="Y677">
            <v>0.76</v>
          </cell>
          <cell r="Z677">
            <v>0.76</v>
          </cell>
          <cell r="AA677" t="str">
            <v>OPTIMO</v>
          </cell>
          <cell r="AB677">
            <v>27</v>
          </cell>
          <cell r="AC677">
            <v>33</v>
          </cell>
          <cell r="AD677">
            <v>0.81799999999999995</v>
          </cell>
          <cell r="AE677">
            <v>0.81799999999999995</v>
          </cell>
          <cell r="AF677" t="str">
            <v>OPTIMO</v>
          </cell>
          <cell r="AG677">
            <v>30</v>
          </cell>
          <cell r="AH677">
            <v>36</v>
          </cell>
          <cell r="AI677">
            <v>0.83299999999999996</v>
          </cell>
          <cell r="AJ677">
            <v>0.83299999999999996</v>
          </cell>
          <cell r="AK677" t="str">
            <v>OPTIMO</v>
          </cell>
          <cell r="AL677">
            <v>30</v>
          </cell>
          <cell r="AM677">
            <v>36</v>
          </cell>
          <cell r="AN677">
            <v>0.83299999999999996</v>
          </cell>
          <cell r="AO677">
            <v>0.83299999999999996</v>
          </cell>
          <cell r="AP677" t="str">
            <v>OPTIMO</v>
          </cell>
          <cell r="AQ677">
            <v>32</v>
          </cell>
          <cell r="AR677">
            <v>38</v>
          </cell>
          <cell r="AS677">
            <v>0.84199999999999997</v>
          </cell>
          <cell r="AT677">
            <v>0.84199999999999997</v>
          </cell>
          <cell r="AU677" t="str">
            <v>OPTIMO</v>
          </cell>
          <cell r="AV677">
            <v>32</v>
          </cell>
          <cell r="AW677">
            <v>38</v>
          </cell>
          <cell r="AX677">
            <v>0.84199999999999997</v>
          </cell>
          <cell r="AY677">
            <v>0.84199999999999997</v>
          </cell>
          <cell r="AZ677" t="str">
            <v>OPTIMO</v>
          </cell>
        </row>
        <row r="678">
          <cell r="E678" t="str">
            <v>PA-40_52</v>
          </cell>
          <cell r="F678" t="str">
            <v>Porcentaje</v>
          </cell>
          <cell r="G678">
            <v>0.7</v>
          </cell>
          <cell r="H678">
            <v>31</v>
          </cell>
          <cell r="I678">
            <v>41</v>
          </cell>
          <cell r="J678">
            <v>0.75600000000000001</v>
          </cell>
          <cell r="K678">
            <v>0.75600000000000001</v>
          </cell>
          <cell r="L678" t="str">
            <v>OPTIMO</v>
          </cell>
          <cell r="M678">
            <v>36</v>
          </cell>
          <cell r="N678">
            <v>46</v>
          </cell>
          <cell r="O678">
            <v>0.78300000000000003</v>
          </cell>
          <cell r="P678">
            <v>0.78300000000000003</v>
          </cell>
          <cell r="Q678" t="str">
            <v>OPTIMO</v>
          </cell>
          <cell r="R678">
            <v>36</v>
          </cell>
          <cell r="S678">
            <v>46</v>
          </cell>
          <cell r="T678">
            <v>0.78300000000000003</v>
          </cell>
          <cell r="U678">
            <v>0.78300000000000003</v>
          </cell>
          <cell r="V678" t="str">
            <v>OPTIMO</v>
          </cell>
          <cell r="W678">
            <v>38</v>
          </cell>
          <cell r="X678">
            <v>48</v>
          </cell>
          <cell r="Y678">
            <v>0.79200000000000004</v>
          </cell>
          <cell r="Z678">
            <v>0.79200000000000004</v>
          </cell>
          <cell r="AA678" t="str">
            <v>OPTIMO</v>
          </cell>
          <cell r="AB678">
            <v>38</v>
          </cell>
          <cell r="AC678">
            <v>48</v>
          </cell>
          <cell r="AD678">
            <v>0.79200000000000004</v>
          </cell>
          <cell r="AE678">
            <v>0.79200000000000004</v>
          </cell>
          <cell r="AF678" t="str">
            <v>OPTIMO</v>
          </cell>
          <cell r="AG678">
            <v>39</v>
          </cell>
          <cell r="AH678">
            <v>48</v>
          </cell>
          <cell r="AI678">
            <v>0.81299999999999994</v>
          </cell>
          <cell r="AJ678">
            <v>0.81299999999999994</v>
          </cell>
          <cell r="AK678" t="str">
            <v>OPTIMO</v>
          </cell>
          <cell r="AL678">
            <v>39</v>
          </cell>
          <cell r="AM678">
            <v>48</v>
          </cell>
          <cell r="AN678">
            <v>0.81299999999999994</v>
          </cell>
          <cell r="AO678">
            <v>0.81299999999999994</v>
          </cell>
          <cell r="AP678" t="str">
            <v>OPTIMO</v>
          </cell>
          <cell r="AQ678">
            <v>47</v>
          </cell>
          <cell r="AR678">
            <v>56</v>
          </cell>
          <cell r="AS678">
            <v>0.83899999999999997</v>
          </cell>
          <cell r="AT678">
            <v>0.83899999999999997</v>
          </cell>
          <cell r="AU678" t="str">
            <v>OPTIMO</v>
          </cell>
          <cell r="AV678">
            <v>47</v>
          </cell>
          <cell r="AW678">
            <v>56</v>
          </cell>
          <cell r="AX678">
            <v>0.83899999999999997</v>
          </cell>
          <cell r="AY678">
            <v>0.83899999999999997</v>
          </cell>
          <cell r="AZ678" t="str">
            <v>OPTIMO</v>
          </cell>
        </row>
        <row r="679">
          <cell r="E679" t="str">
            <v>PA-40_54</v>
          </cell>
          <cell r="F679" t="str">
            <v>Porcentaje</v>
          </cell>
          <cell r="G679">
            <v>0.7</v>
          </cell>
          <cell r="H679">
            <v>17</v>
          </cell>
          <cell r="I679">
            <v>25</v>
          </cell>
          <cell r="J679">
            <v>0.68</v>
          </cell>
          <cell r="K679">
            <v>0.68</v>
          </cell>
          <cell r="L679" t="str">
            <v>ADECUADO</v>
          </cell>
          <cell r="M679">
            <v>17</v>
          </cell>
          <cell r="N679">
            <v>25</v>
          </cell>
          <cell r="O679">
            <v>0.68</v>
          </cell>
          <cell r="P679">
            <v>0.68</v>
          </cell>
          <cell r="Q679" t="str">
            <v>ADECUADO</v>
          </cell>
          <cell r="R679">
            <v>18</v>
          </cell>
          <cell r="S679">
            <v>25</v>
          </cell>
          <cell r="T679">
            <v>0.72</v>
          </cell>
          <cell r="U679">
            <v>0.72</v>
          </cell>
          <cell r="V679" t="str">
            <v>OPTIMO</v>
          </cell>
          <cell r="W679">
            <v>20</v>
          </cell>
          <cell r="X679">
            <v>25</v>
          </cell>
          <cell r="Y679">
            <v>0.8</v>
          </cell>
          <cell r="Z679">
            <v>0.8</v>
          </cell>
          <cell r="AA679" t="str">
            <v>OPTIMO</v>
          </cell>
          <cell r="AB679">
            <v>21</v>
          </cell>
          <cell r="AC679">
            <v>26</v>
          </cell>
          <cell r="AD679">
            <v>0.80800000000000005</v>
          </cell>
          <cell r="AE679">
            <v>0.80800000000000005</v>
          </cell>
          <cell r="AF679" t="str">
            <v>OPTIMO</v>
          </cell>
          <cell r="AG679">
            <v>22</v>
          </cell>
          <cell r="AH679">
            <v>27</v>
          </cell>
          <cell r="AI679">
            <v>0.81499999999999995</v>
          </cell>
          <cell r="AJ679">
            <v>0.81499999999999995</v>
          </cell>
          <cell r="AK679" t="str">
            <v>OPTIMO</v>
          </cell>
          <cell r="AL679">
            <v>23</v>
          </cell>
          <cell r="AM679">
            <v>28</v>
          </cell>
          <cell r="AN679">
            <v>0.82099999999999995</v>
          </cell>
          <cell r="AO679">
            <v>0.82099999999999995</v>
          </cell>
          <cell r="AP679" t="str">
            <v>OPTIMO</v>
          </cell>
          <cell r="AQ679">
            <v>26</v>
          </cell>
          <cell r="AR679">
            <v>31</v>
          </cell>
          <cell r="AS679">
            <v>0.83899999999999997</v>
          </cell>
          <cell r="AT679">
            <v>0.83899999999999997</v>
          </cell>
          <cell r="AU679" t="str">
            <v>OPTIMO</v>
          </cell>
          <cell r="AV679">
            <v>26</v>
          </cell>
          <cell r="AW679">
            <v>31</v>
          </cell>
          <cell r="AX679">
            <v>0.83899999999999997</v>
          </cell>
          <cell r="AY679">
            <v>0.83899999999999997</v>
          </cell>
          <cell r="AZ679" t="str">
            <v>OPTIMO</v>
          </cell>
        </row>
        <row r="680">
          <cell r="E680" t="str">
            <v>PA-40_63</v>
          </cell>
          <cell r="F680" t="str">
            <v>Porcentaje</v>
          </cell>
          <cell r="G680">
            <v>0.7</v>
          </cell>
          <cell r="H680">
            <v>42</v>
          </cell>
          <cell r="I680">
            <v>52</v>
          </cell>
          <cell r="J680">
            <v>0.80800000000000005</v>
          </cell>
          <cell r="K680">
            <v>0.80800000000000005</v>
          </cell>
          <cell r="L680" t="str">
            <v>OPTIMO</v>
          </cell>
          <cell r="M680">
            <v>45</v>
          </cell>
          <cell r="N680">
            <v>55</v>
          </cell>
          <cell r="O680">
            <v>0.81799999999999995</v>
          </cell>
          <cell r="P680">
            <v>0.81799999999999995</v>
          </cell>
          <cell r="Q680" t="str">
            <v>OPTIMO</v>
          </cell>
          <cell r="R680">
            <v>45</v>
          </cell>
          <cell r="S680">
            <v>55</v>
          </cell>
          <cell r="T680">
            <v>0.81799999999999995</v>
          </cell>
          <cell r="U680">
            <v>0.81799999999999995</v>
          </cell>
          <cell r="V680" t="str">
            <v>OPTIMO</v>
          </cell>
          <cell r="W680">
            <v>47</v>
          </cell>
          <cell r="X680">
            <v>57</v>
          </cell>
          <cell r="Y680">
            <v>0.82499999999999996</v>
          </cell>
          <cell r="Z680">
            <v>0.82499999999999996</v>
          </cell>
          <cell r="AA680" t="str">
            <v>OPTIMO</v>
          </cell>
          <cell r="AB680">
            <v>50</v>
          </cell>
          <cell r="AC680">
            <v>60</v>
          </cell>
          <cell r="AD680">
            <v>0.83299999999999996</v>
          </cell>
          <cell r="AE680">
            <v>0.83299999999999996</v>
          </cell>
          <cell r="AF680" t="str">
            <v>OPTIMO</v>
          </cell>
          <cell r="AG680">
            <v>50</v>
          </cell>
          <cell r="AH680">
            <v>60</v>
          </cell>
          <cell r="AI680">
            <v>0.83299999999999996</v>
          </cell>
          <cell r="AJ680">
            <v>0.83299999999999996</v>
          </cell>
          <cell r="AK680" t="str">
            <v>OPTIMO</v>
          </cell>
          <cell r="AL680">
            <v>54</v>
          </cell>
          <cell r="AM680">
            <v>64</v>
          </cell>
          <cell r="AN680">
            <v>0.84399999999999997</v>
          </cell>
          <cell r="AO680">
            <v>0.84399999999999997</v>
          </cell>
          <cell r="AP680" t="str">
            <v>OPTIMO</v>
          </cell>
          <cell r="AQ680">
            <v>54</v>
          </cell>
          <cell r="AR680">
            <v>64</v>
          </cell>
          <cell r="AS680">
            <v>0.84399999999999997</v>
          </cell>
          <cell r="AT680">
            <v>0.84399999999999997</v>
          </cell>
          <cell r="AU680" t="str">
            <v>OPTIMO</v>
          </cell>
          <cell r="AV680">
            <v>55</v>
          </cell>
          <cell r="AW680">
            <v>65</v>
          </cell>
          <cell r="AX680">
            <v>0.84599999999999997</v>
          </cell>
          <cell r="AY680">
            <v>0.84599999999999997</v>
          </cell>
          <cell r="AZ680" t="str">
            <v>OPTIMO</v>
          </cell>
        </row>
        <row r="681">
          <cell r="E681" t="str">
            <v>PA-40_66</v>
          </cell>
          <cell r="F681" t="str">
            <v>Porcentaje</v>
          </cell>
          <cell r="G681">
            <v>0.7</v>
          </cell>
          <cell r="H681">
            <v>42</v>
          </cell>
          <cell r="I681">
            <v>60</v>
          </cell>
          <cell r="J681">
            <v>0.7</v>
          </cell>
          <cell r="K681">
            <v>0.7</v>
          </cell>
          <cell r="L681" t="str">
            <v>OPTIMO</v>
          </cell>
          <cell r="M681">
            <v>45</v>
          </cell>
          <cell r="N681">
            <v>63</v>
          </cell>
          <cell r="O681">
            <v>0.71399999999999997</v>
          </cell>
          <cell r="P681">
            <v>0.71399999999999997</v>
          </cell>
          <cell r="Q681" t="str">
            <v>OPTIMO</v>
          </cell>
          <cell r="R681">
            <v>47</v>
          </cell>
          <cell r="S681">
            <v>65</v>
          </cell>
          <cell r="T681">
            <v>0.72299999999999998</v>
          </cell>
          <cell r="U681">
            <v>0.72299999999999998</v>
          </cell>
          <cell r="V681" t="str">
            <v>OPTIMO</v>
          </cell>
          <cell r="W681">
            <v>50</v>
          </cell>
          <cell r="X681">
            <v>67</v>
          </cell>
          <cell r="Y681">
            <v>0.746</v>
          </cell>
          <cell r="Z681">
            <v>0.746</v>
          </cell>
          <cell r="AA681" t="str">
            <v>OPTIMO</v>
          </cell>
          <cell r="AB681">
            <v>51</v>
          </cell>
          <cell r="AC681">
            <v>68</v>
          </cell>
          <cell r="AD681">
            <v>0.75</v>
          </cell>
          <cell r="AE681">
            <v>0.75</v>
          </cell>
          <cell r="AF681" t="str">
            <v>OPTIMO</v>
          </cell>
          <cell r="AG681">
            <v>53</v>
          </cell>
          <cell r="AH681">
            <v>68</v>
          </cell>
          <cell r="AI681">
            <v>0.77900000000000003</v>
          </cell>
          <cell r="AJ681">
            <v>0.77900000000000003</v>
          </cell>
          <cell r="AK681" t="str">
            <v>OPTIMO</v>
          </cell>
          <cell r="AL681">
            <v>59</v>
          </cell>
          <cell r="AM681">
            <v>73</v>
          </cell>
          <cell r="AN681">
            <v>0.80800000000000005</v>
          </cell>
          <cell r="AO681">
            <v>0.80800000000000005</v>
          </cell>
          <cell r="AP681" t="str">
            <v>OPTIMO</v>
          </cell>
          <cell r="AQ681">
            <v>60</v>
          </cell>
          <cell r="AR681">
            <v>73</v>
          </cell>
          <cell r="AS681">
            <v>0.82199999999999995</v>
          </cell>
          <cell r="AT681">
            <v>0.82199999999999995</v>
          </cell>
          <cell r="AU681" t="str">
            <v>OPTIMO</v>
          </cell>
          <cell r="AV681">
            <v>69</v>
          </cell>
          <cell r="AW681">
            <v>81</v>
          </cell>
          <cell r="AX681">
            <v>0.85199999999999998</v>
          </cell>
          <cell r="AY681">
            <v>0.85199999999999998</v>
          </cell>
          <cell r="AZ681" t="str">
            <v>OPTIMO</v>
          </cell>
        </row>
        <row r="682">
          <cell r="E682" t="str">
            <v>PA-40_68</v>
          </cell>
          <cell r="F682" t="str">
            <v>Porcentaje</v>
          </cell>
          <cell r="G682">
            <v>0.7</v>
          </cell>
          <cell r="H682">
            <v>52</v>
          </cell>
          <cell r="I682">
            <v>71</v>
          </cell>
          <cell r="J682">
            <v>0.73199999999999998</v>
          </cell>
          <cell r="K682">
            <v>0.73199999999999998</v>
          </cell>
          <cell r="L682" t="str">
            <v>OPTIMO</v>
          </cell>
          <cell r="M682">
            <v>52</v>
          </cell>
          <cell r="N682">
            <v>71</v>
          </cell>
          <cell r="O682">
            <v>0.73199999999999998</v>
          </cell>
          <cell r="P682">
            <v>0.73199999999999998</v>
          </cell>
          <cell r="Q682" t="str">
            <v>OPTIMO</v>
          </cell>
          <cell r="R682">
            <v>53</v>
          </cell>
          <cell r="S682">
            <v>72</v>
          </cell>
          <cell r="T682">
            <v>0.73599999999999999</v>
          </cell>
          <cell r="U682">
            <v>0.73599999999999999</v>
          </cell>
          <cell r="V682" t="str">
            <v>OPTIMO</v>
          </cell>
          <cell r="W682">
            <v>54</v>
          </cell>
          <cell r="X682">
            <v>73</v>
          </cell>
          <cell r="Y682">
            <v>0.74</v>
          </cell>
          <cell r="Z682">
            <v>0.74</v>
          </cell>
          <cell r="AA682" t="str">
            <v>OPTIMO</v>
          </cell>
          <cell r="AB682">
            <v>56</v>
          </cell>
          <cell r="AC682">
            <v>75</v>
          </cell>
          <cell r="AD682">
            <v>0.747</v>
          </cell>
          <cell r="AE682">
            <v>0.747</v>
          </cell>
          <cell r="AF682" t="str">
            <v>OPTIMO</v>
          </cell>
          <cell r="AG682">
            <v>58</v>
          </cell>
          <cell r="AH682">
            <v>77</v>
          </cell>
          <cell r="AI682">
            <v>0.753</v>
          </cell>
          <cell r="AJ682">
            <v>0.753</v>
          </cell>
          <cell r="AK682" t="str">
            <v>OPTIMO</v>
          </cell>
          <cell r="AL682">
            <v>63</v>
          </cell>
          <cell r="AM682">
            <v>82</v>
          </cell>
          <cell r="AN682">
            <v>0.76800000000000002</v>
          </cell>
          <cell r="AO682">
            <v>0.76800000000000002</v>
          </cell>
          <cell r="AP682" t="str">
            <v>OPTIMO</v>
          </cell>
          <cell r="AQ682">
            <v>64</v>
          </cell>
          <cell r="AR682">
            <v>83</v>
          </cell>
          <cell r="AS682">
            <v>0.77100000000000002</v>
          </cell>
          <cell r="AT682">
            <v>0.77100000000000002</v>
          </cell>
          <cell r="AU682" t="str">
            <v>OPTIMO</v>
          </cell>
          <cell r="AV682">
            <v>64</v>
          </cell>
          <cell r="AW682">
            <v>83</v>
          </cell>
          <cell r="AX682">
            <v>0.77100000000000002</v>
          </cell>
          <cell r="AY682">
            <v>0.77100000000000002</v>
          </cell>
          <cell r="AZ682" t="str">
            <v>OPTIMO</v>
          </cell>
        </row>
        <row r="683">
          <cell r="E683" t="str">
            <v>PA-40_70</v>
          </cell>
          <cell r="F683" t="str">
            <v>Porcentaje</v>
          </cell>
          <cell r="G683">
            <v>0.7</v>
          </cell>
          <cell r="H683">
            <v>2</v>
          </cell>
          <cell r="I683">
            <v>2</v>
          </cell>
          <cell r="J683">
            <v>1</v>
          </cell>
          <cell r="K683">
            <v>1</v>
          </cell>
          <cell r="L683" t="str">
            <v>OPTIMO</v>
          </cell>
          <cell r="M683">
            <v>2</v>
          </cell>
          <cell r="N683">
            <v>2</v>
          </cell>
          <cell r="O683">
            <v>1</v>
          </cell>
          <cell r="P683">
            <v>1</v>
          </cell>
          <cell r="Q683" t="str">
            <v>OPTIMO</v>
          </cell>
          <cell r="R683">
            <v>3</v>
          </cell>
          <cell r="S683">
            <v>4</v>
          </cell>
          <cell r="T683">
            <v>0.75</v>
          </cell>
          <cell r="U683">
            <v>0.75</v>
          </cell>
          <cell r="V683" t="str">
            <v>OPTIMO</v>
          </cell>
          <cell r="W683">
            <v>3</v>
          </cell>
          <cell r="X683">
            <v>4</v>
          </cell>
          <cell r="Y683">
            <v>0.75</v>
          </cell>
          <cell r="Z683">
            <v>0.75</v>
          </cell>
          <cell r="AA683" t="str">
            <v>OPTIMO</v>
          </cell>
          <cell r="AB683">
            <v>3</v>
          </cell>
          <cell r="AC683">
            <v>4</v>
          </cell>
          <cell r="AD683">
            <v>0.75</v>
          </cell>
          <cell r="AE683">
            <v>0.75</v>
          </cell>
          <cell r="AF683" t="str">
            <v>OPTIMO</v>
          </cell>
          <cell r="AG683">
            <v>3</v>
          </cell>
          <cell r="AH683">
            <v>4</v>
          </cell>
          <cell r="AI683">
            <v>0.75</v>
          </cell>
          <cell r="AJ683">
            <v>0.75</v>
          </cell>
          <cell r="AK683" t="str">
            <v>OPTIMO</v>
          </cell>
          <cell r="AL683">
            <v>3</v>
          </cell>
          <cell r="AM683">
            <v>4</v>
          </cell>
          <cell r="AN683">
            <v>0.75</v>
          </cell>
          <cell r="AO683">
            <v>0.75</v>
          </cell>
          <cell r="AP683" t="str">
            <v>OPTIMO</v>
          </cell>
          <cell r="AQ683">
            <v>4</v>
          </cell>
          <cell r="AR683">
            <v>4</v>
          </cell>
          <cell r="AS683">
            <v>1</v>
          </cell>
          <cell r="AT683">
            <v>1</v>
          </cell>
          <cell r="AU683" t="str">
            <v>OPTIMO</v>
          </cell>
          <cell r="AV683">
            <v>4</v>
          </cell>
          <cell r="AW683">
            <v>4</v>
          </cell>
          <cell r="AX683">
            <v>1</v>
          </cell>
          <cell r="AY683">
            <v>1</v>
          </cell>
          <cell r="AZ683" t="str">
            <v>OPTIMO</v>
          </cell>
        </row>
        <row r="684">
          <cell r="E684" t="str">
            <v>PA-40_73</v>
          </cell>
          <cell r="F684" t="str">
            <v>Porcentaje</v>
          </cell>
          <cell r="G684">
            <v>0.7</v>
          </cell>
          <cell r="H684">
            <v>45</v>
          </cell>
          <cell r="I684">
            <v>64</v>
          </cell>
          <cell r="J684">
            <v>0.70299999999999996</v>
          </cell>
          <cell r="K684">
            <v>0.70299999999999996</v>
          </cell>
          <cell r="L684" t="str">
            <v>OPTIMO</v>
          </cell>
          <cell r="M684">
            <v>46</v>
          </cell>
          <cell r="N684">
            <v>65</v>
          </cell>
          <cell r="O684">
            <v>0.70799999999999996</v>
          </cell>
          <cell r="P684">
            <v>0.70799999999999996</v>
          </cell>
          <cell r="Q684" t="str">
            <v>OPTIMO</v>
          </cell>
          <cell r="R684">
            <v>46</v>
          </cell>
          <cell r="S684">
            <v>65</v>
          </cell>
          <cell r="T684">
            <v>0.70799999999999996</v>
          </cell>
          <cell r="U684">
            <v>0.70799999999999996</v>
          </cell>
          <cell r="V684" t="str">
            <v>OPTIMO</v>
          </cell>
          <cell r="W684">
            <v>48</v>
          </cell>
          <cell r="X684">
            <v>67</v>
          </cell>
          <cell r="Y684">
            <v>0.71599999999999997</v>
          </cell>
          <cell r="Z684">
            <v>0.71599999999999997</v>
          </cell>
          <cell r="AA684" t="str">
            <v>OPTIMO</v>
          </cell>
          <cell r="AB684">
            <v>50</v>
          </cell>
          <cell r="AC684">
            <v>69</v>
          </cell>
          <cell r="AD684">
            <v>0.72499999999999998</v>
          </cell>
          <cell r="AE684">
            <v>0.72499999999999998</v>
          </cell>
          <cell r="AF684" t="str">
            <v>OPTIMO</v>
          </cell>
          <cell r="AG684">
            <v>50</v>
          </cell>
          <cell r="AH684">
            <v>69</v>
          </cell>
          <cell r="AI684">
            <v>0.72499999999999998</v>
          </cell>
          <cell r="AJ684">
            <v>0.72499999999999998</v>
          </cell>
          <cell r="AK684" t="str">
            <v>OPTIMO</v>
          </cell>
          <cell r="AL684">
            <v>53</v>
          </cell>
          <cell r="AM684">
            <v>72</v>
          </cell>
          <cell r="AN684">
            <v>0.73599999999999999</v>
          </cell>
          <cell r="AO684">
            <v>0.73599999999999999</v>
          </cell>
          <cell r="AP684" t="str">
            <v>OPTIMO</v>
          </cell>
          <cell r="AQ684">
            <v>55</v>
          </cell>
          <cell r="AR684">
            <v>74</v>
          </cell>
          <cell r="AS684">
            <v>0.74299999999999999</v>
          </cell>
          <cell r="AT684">
            <v>0.74299999999999999</v>
          </cell>
          <cell r="AU684" t="str">
            <v>OPTIMO</v>
          </cell>
          <cell r="AV684">
            <v>55</v>
          </cell>
          <cell r="AW684">
            <v>74</v>
          </cell>
          <cell r="AX684">
            <v>0.74299999999999999</v>
          </cell>
          <cell r="AY684">
            <v>0.74299999999999999</v>
          </cell>
          <cell r="AZ684" t="str">
            <v>OPTIMO</v>
          </cell>
        </row>
        <row r="685">
          <cell r="E685" t="str">
            <v>PA-40_76</v>
          </cell>
          <cell r="F685" t="str">
            <v>Porcentaje</v>
          </cell>
          <cell r="G685">
            <v>0.7</v>
          </cell>
          <cell r="H685">
            <v>117</v>
          </cell>
          <cell r="I685">
            <v>165</v>
          </cell>
          <cell r="J685">
            <v>0.70899999999999996</v>
          </cell>
          <cell r="K685">
            <v>0.70899999999999996</v>
          </cell>
          <cell r="L685" t="str">
            <v>OPTIMO</v>
          </cell>
          <cell r="M685">
            <v>119</v>
          </cell>
          <cell r="N685">
            <v>167</v>
          </cell>
          <cell r="O685">
            <v>0.71299999999999997</v>
          </cell>
          <cell r="P685">
            <v>0.71299999999999997</v>
          </cell>
          <cell r="Q685" t="str">
            <v>OPTIMO</v>
          </cell>
          <cell r="R685">
            <v>125</v>
          </cell>
          <cell r="S685">
            <v>173</v>
          </cell>
          <cell r="T685">
            <v>0.72299999999999998</v>
          </cell>
          <cell r="U685">
            <v>0.72299999999999998</v>
          </cell>
          <cell r="V685" t="str">
            <v>OPTIMO</v>
          </cell>
          <cell r="W685">
            <v>125</v>
          </cell>
          <cell r="X685">
            <v>173</v>
          </cell>
          <cell r="Y685">
            <v>0.72299999999999998</v>
          </cell>
          <cell r="Z685">
            <v>0.72299999999999998</v>
          </cell>
          <cell r="AA685" t="str">
            <v>OPTIMO</v>
          </cell>
          <cell r="AB685">
            <v>125</v>
          </cell>
          <cell r="AC685">
            <v>173</v>
          </cell>
          <cell r="AD685">
            <v>0.72299999999999998</v>
          </cell>
          <cell r="AE685">
            <v>0.72299999999999998</v>
          </cell>
          <cell r="AF685" t="str">
            <v>OPTIMO</v>
          </cell>
          <cell r="AG685">
            <v>127</v>
          </cell>
          <cell r="AH685">
            <v>173</v>
          </cell>
          <cell r="AI685">
            <v>0.73399999999999999</v>
          </cell>
          <cell r="AJ685">
            <v>0.73399999999999999</v>
          </cell>
          <cell r="AK685" t="str">
            <v>OPTIMO</v>
          </cell>
          <cell r="AL685">
            <v>128</v>
          </cell>
          <cell r="AM685">
            <v>173</v>
          </cell>
          <cell r="AN685">
            <v>0.74</v>
          </cell>
          <cell r="AO685">
            <v>0.74</v>
          </cell>
          <cell r="AP685" t="str">
            <v>OPTIMO</v>
          </cell>
          <cell r="AQ685">
            <v>141</v>
          </cell>
          <cell r="AR685">
            <v>186</v>
          </cell>
          <cell r="AS685">
            <v>0.75800000000000001</v>
          </cell>
          <cell r="AT685">
            <v>0.75800000000000001</v>
          </cell>
          <cell r="AU685" t="str">
            <v>OPTIMO</v>
          </cell>
          <cell r="AV685">
            <v>146</v>
          </cell>
          <cell r="AW685">
            <v>191</v>
          </cell>
          <cell r="AX685">
            <v>0.76400000000000001</v>
          </cell>
          <cell r="AY685">
            <v>0.76400000000000001</v>
          </cell>
          <cell r="AZ685" t="str">
            <v>OPTIMO</v>
          </cell>
        </row>
        <row r="686">
          <cell r="E686" t="str">
            <v>PA-40_81</v>
          </cell>
          <cell r="F686" t="str">
            <v>Porcentaje</v>
          </cell>
          <cell r="G686">
            <v>0.7</v>
          </cell>
          <cell r="H686">
            <v>4</v>
          </cell>
          <cell r="I686">
            <v>5</v>
          </cell>
          <cell r="J686">
            <v>0.8</v>
          </cell>
          <cell r="K686">
            <v>0.8</v>
          </cell>
          <cell r="L686" t="str">
            <v>OPTIMO</v>
          </cell>
          <cell r="M686">
            <v>4</v>
          </cell>
          <cell r="N686">
            <v>5</v>
          </cell>
          <cell r="O686">
            <v>0.8</v>
          </cell>
          <cell r="P686">
            <v>0.8</v>
          </cell>
          <cell r="Q686" t="str">
            <v>OPTIMO</v>
          </cell>
          <cell r="R686">
            <v>8</v>
          </cell>
          <cell r="S686">
            <v>9</v>
          </cell>
          <cell r="T686">
            <v>0.88900000000000001</v>
          </cell>
          <cell r="U686">
            <v>0.88900000000000001</v>
          </cell>
          <cell r="V686" t="str">
            <v>OPTIMO</v>
          </cell>
          <cell r="W686">
            <v>8</v>
          </cell>
          <cell r="X686">
            <v>9</v>
          </cell>
          <cell r="Y686">
            <v>0.88900000000000001</v>
          </cell>
          <cell r="Z686">
            <v>0.88900000000000001</v>
          </cell>
          <cell r="AA686" t="str">
            <v>OPTIMO</v>
          </cell>
          <cell r="AB686">
            <v>8</v>
          </cell>
          <cell r="AC686">
            <v>9</v>
          </cell>
          <cell r="AD686">
            <v>0.88900000000000001</v>
          </cell>
          <cell r="AE686">
            <v>0.88900000000000001</v>
          </cell>
          <cell r="AF686" t="str">
            <v>OPTIMO</v>
          </cell>
          <cell r="AG686">
            <v>8</v>
          </cell>
          <cell r="AH686">
            <v>9</v>
          </cell>
          <cell r="AI686">
            <v>0.88900000000000001</v>
          </cell>
          <cell r="AJ686">
            <v>0.88900000000000001</v>
          </cell>
          <cell r="AK686" t="str">
            <v>OPTIMO</v>
          </cell>
          <cell r="AL686">
            <v>8</v>
          </cell>
          <cell r="AM686">
            <v>9</v>
          </cell>
          <cell r="AN686">
            <v>0.88900000000000001</v>
          </cell>
          <cell r="AO686">
            <v>0.88900000000000001</v>
          </cell>
          <cell r="AP686" t="str">
            <v>OPTIMO</v>
          </cell>
          <cell r="AQ686">
            <v>8</v>
          </cell>
          <cell r="AR686">
            <v>9</v>
          </cell>
          <cell r="AS686">
            <v>0.88900000000000001</v>
          </cell>
          <cell r="AT686">
            <v>0.88900000000000001</v>
          </cell>
          <cell r="AU686" t="str">
            <v>OPTIMO</v>
          </cell>
          <cell r="AV686">
            <v>8</v>
          </cell>
          <cell r="AW686">
            <v>9</v>
          </cell>
          <cell r="AX686">
            <v>0.88900000000000001</v>
          </cell>
          <cell r="AY686">
            <v>0.88900000000000001</v>
          </cell>
          <cell r="AZ686" t="str">
            <v>OPTIMO</v>
          </cell>
        </row>
        <row r="687">
          <cell r="E687" t="str">
            <v>PA-40_85</v>
          </cell>
          <cell r="F687" t="str">
            <v>Porcentaje</v>
          </cell>
          <cell r="G687">
            <v>0.7</v>
          </cell>
          <cell r="H687">
            <v>9</v>
          </cell>
          <cell r="I687">
            <v>12</v>
          </cell>
          <cell r="J687">
            <v>0.75</v>
          </cell>
          <cell r="K687">
            <v>0.75</v>
          </cell>
          <cell r="L687" t="str">
            <v>OPTIMO</v>
          </cell>
          <cell r="M687">
            <v>10</v>
          </cell>
          <cell r="N687">
            <v>12</v>
          </cell>
          <cell r="O687">
            <v>0.83299999999999996</v>
          </cell>
          <cell r="P687">
            <v>0.83299999999999996</v>
          </cell>
          <cell r="Q687" t="str">
            <v>OPTIMO</v>
          </cell>
          <cell r="R687">
            <v>14</v>
          </cell>
          <cell r="S687">
            <v>16</v>
          </cell>
          <cell r="T687">
            <v>0.875</v>
          </cell>
          <cell r="U687">
            <v>0.875</v>
          </cell>
          <cell r="V687" t="str">
            <v>OPTIMO</v>
          </cell>
          <cell r="W687">
            <v>15</v>
          </cell>
          <cell r="X687">
            <v>16</v>
          </cell>
          <cell r="Y687">
            <v>0.93799999999999994</v>
          </cell>
          <cell r="Z687">
            <v>0.93799999999999994</v>
          </cell>
          <cell r="AA687" t="str">
            <v>OPTIMO</v>
          </cell>
          <cell r="AB687">
            <v>15</v>
          </cell>
          <cell r="AC687">
            <v>16</v>
          </cell>
          <cell r="AD687">
            <v>0.93799999999999994</v>
          </cell>
          <cell r="AE687">
            <v>0.93799999999999994</v>
          </cell>
          <cell r="AF687" t="str">
            <v>OPTIMO</v>
          </cell>
          <cell r="AG687">
            <v>15</v>
          </cell>
          <cell r="AH687">
            <v>16</v>
          </cell>
          <cell r="AI687">
            <v>0.93799999999999994</v>
          </cell>
          <cell r="AJ687">
            <v>0.93799999999999994</v>
          </cell>
          <cell r="AK687" t="str">
            <v>OPTIMO</v>
          </cell>
          <cell r="AL687">
            <v>15</v>
          </cell>
          <cell r="AM687">
            <v>16</v>
          </cell>
          <cell r="AN687">
            <v>0.93799999999999994</v>
          </cell>
          <cell r="AO687">
            <v>0.93799999999999994</v>
          </cell>
          <cell r="AP687" t="str">
            <v>OPTIMO</v>
          </cell>
          <cell r="AQ687">
            <v>15</v>
          </cell>
          <cell r="AR687">
            <v>16</v>
          </cell>
          <cell r="AS687">
            <v>0.93799999999999994</v>
          </cell>
          <cell r="AT687">
            <v>0.93799999999999994</v>
          </cell>
          <cell r="AU687" t="str">
            <v>OPTIMO</v>
          </cell>
          <cell r="AV687">
            <v>15</v>
          </cell>
          <cell r="AW687">
            <v>16</v>
          </cell>
          <cell r="AX687">
            <v>0.93799999999999994</v>
          </cell>
          <cell r="AY687">
            <v>0.93799999999999994</v>
          </cell>
          <cell r="AZ687" t="str">
            <v>OPTIMO</v>
          </cell>
        </row>
        <row r="688">
          <cell r="E688" t="str">
            <v>PA-40_86</v>
          </cell>
          <cell r="F688" t="str">
            <v>Porcentaje</v>
          </cell>
          <cell r="G688">
            <v>0.7</v>
          </cell>
          <cell r="H688">
            <v>2</v>
          </cell>
          <cell r="I688">
            <v>2</v>
          </cell>
          <cell r="J688">
            <v>1</v>
          </cell>
          <cell r="K688">
            <v>1</v>
          </cell>
          <cell r="L688" t="str">
            <v>OPTIMO</v>
          </cell>
          <cell r="M688">
            <v>2</v>
          </cell>
          <cell r="N688">
            <v>2</v>
          </cell>
          <cell r="O688">
            <v>1</v>
          </cell>
          <cell r="P688">
            <v>1</v>
          </cell>
          <cell r="Q688" t="str">
            <v>OPTIMO</v>
          </cell>
          <cell r="R688">
            <v>2</v>
          </cell>
          <cell r="S688">
            <v>2</v>
          </cell>
          <cell r="T688">
            <v>1</v>
          </cell>
          <cell r="U688">
            <v>1</v>
          </cell>
          <cell r="V688" t="str">
            <v>OPTIMO</v>
          </cell>
          <cell r="W688">
            <v>2</v>
          </cell>
          <cell r="X688">
            <v>2</v>
          </cell>
          <cell r="Y688">
            <v>1</v>
          </cell>
          <cell r="Z688">
            <v>1</v>
          </cell>
          <cell r="AA688" t="str">
            <v>OPTIMO</v>
          </cell>
          <cell r="AB688">
            <v>4</v>
          </cell>
          <cell r="AC688">
            <v>4</v>
          </cell>
          <cell r="AD688">
            <v>1</v>
          </cell>
          <cell r="AE688">
            <v>1</v>
          </cell>
          <cell r="AF688" t="str">
            <v>OPTIMO</v>
          </cell>
          <cell r="AG688">
            <v>4</v>
          </cell>
          <cell r="AH688">
            <v>4</v>
          </cell>
          <cell r="AI688">
            <v>1</v>
          </cell>
          <cell r="AJ688">
            <v>1</v>
          </cell>
          <cell r="AK688" t="str">
            <v>OPTIMO</v>
          </cell>
          <cell r="AL688">
            <v>4</v>
          </cell>
          <cell r="AM688">
            <v>4</v>
          </cell>
          <cell r="AN688">
            <v>1</v>
          </cell>
          <cell r="AO688">
            <v>1</v>
          </cell>
          <cell r="AP688" t="str">
            <v>OPTIMO</v>
          </cell>
          <cell r="AQ688">
            <v>4</v>
          </cell>
          <cell r="AR688">
            <v>4</v>
          </cell>
          <cell r="AS688">
            <v>1</v>
          </cell>
          <cell r="AT688">
            <v>1</v>
          </cell>
          <cell r="AU688" t="str">
            <v>OPTIMO</v>
          </cell>
          <cell r="AV688">
            <v>4</v>
          </cell>
          <cell r="AW688">
            <v>4</v>
          </cell>
          <cell r="AX688">
            <v>1</v>
          </cell>
          <cell r="AY688">
            <v>1</v>
          </cell>
          <cell r="AZ688" t="str">
            <v>OPTIMO</v>
          </cell>
        </row>
        <row r="689">
          <cell r="E689" t="str">
            <v>PA-40_88</v>
          </cell>
          <cell r="F689" t="str">
            <v>Porcentaje</v>
          </cell>
          <cell r="G689">
            <v>0.7</v>
          </cell>
          <cell r="H689" t="str">
            <v>NA</v>
          </cell>
          <cell r="I689" t="str">
            <v>NA</v>
          </cell>
          <cell r="J689" t="str">
            <v>NA</v>
          </cell>
          <cell r="K689" t="str">
            <v>NA</v>
          </cell>
          <cell r="L689" t="str">
            <v>NA</v>
          </cell>
          <cell r="M689" t="str">
            <v>NA</v>
          </cell>
          <cell r="N689" t="str">
            <v>NA</v>
          </cell>
          <cell r="O689" t="str">
            <v>NA</v>
          </cell>
          <cell r="P689" t="str">
            <v>NA</v>
          </cell>
          <cell r="Q689" t="str">
            <v>NA</v>
          </cell>
          <cell r="R689" t="str">
            <v>NA</v>
          </cell>
          <cell r="S689" t="str">
            <v>NA</v>
          </cell>
          <cell r="T689" t="str">
            <v>NA</v>
          </cell>
          <cell r="U689" t="str">
            <v>NA</v>
          </cell>
          <cell r="V689" t="str">
            <v>NA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A689" t="str">
            <v>NA</v>
          </cell>
          <cell r="AB689" t="str">
            <v>NA</v>
          </cell>
          <cell r="AC689" t="str">
            <v>NA</v>
          </cell>
          <cell r="AD689" t="str">
            <v>NA</v>
          </cell>
          <cell r="AE689" t="str">
            <v>NA</v>
          </cell>
          <cell r="AF689" t="str">
            <v>NA</v>
          </cell>
          <cell r="AG689" t="str">
            <v>NA</v>
          </cell>
          <cell r="AH689" t="str">
            <v>NA</v>
          </cell>
          <cell r="AI689" t="str">
            <v>NA</v>
          </cell>
          <cell r="AJ689" t="str">
            <v>NA</v>
          </cell>
          <cell r="AK689" t="str">
            <v>NA</v>
          </cell>
          <cell r="AL689" t="str">
            <v>NA</v>
          </cell>
          <cell r="AM689" t="str">
            <v>NA</v>
          </cell>
          <cell r="AN689" t="str">
            <v>NA</v>
          </cell>
          <cell r="AO689" t="str">
            <v>NA</v>
          </cell>
          <cell r="AP689" t="str">
            <v>NA</v>
          </cell>
          <cell r="AQ689">
            <v>1</v>
          </cell>
          <cell r="AR689">
            <v>1</v>
          </cell>
          <cell r="AS689">
            <v>1</v>
          </cell>
          <cell r="AT689">
            <v>1</v>
          </cell>
          <cell r="AU689" t="str">
            <v>OPTIMO</v>
          </cell>
          <cell r="AV689">
            <v>1</v>
          </cell>
          <cell r="AW689">
            <v>1</v>
          </cell>
          <cell r="AX689">
            <v>1</v>
          </cell>
          <cell r="AY689">
            <v>1</v>
          </cell>
          <cell r="AZ689" t="str">
            <v>OPTIMO</v>
          </cell>
        </row>
        <row r="690">
          <cell r="E690" t="str">
            <v>PA-40_91</v>
          </cell>
          <cell r="F690" t="str">
            <v>Porcentaje</v>
          </cell>
          <cell r="G690">
            <v>0.7</v>
          </cell>
          <cell r="H690" t="str">
            <v>NA</v>
          </cell>
          <cell r="I690" t="str">
            <v>NA</v>
          </cell>
          <cell r="J690" t="str">
            <v>NA</v>
          </cell>
          <cell r="K690" t="str">
            <v>NA</v>
          </cell>
          <cell r="L690" t="str">
            <v>NA</v>
          </cell>
          <cell r="M690" t="str">
            <v>NA</v>
          </cell>
          <cell r="N690" t="str">
            <v>NA</v>
          </cell>
          <cell r="O690" t="str">
            <v>NA</v>
          </cell>
          <cell r="P690" t="str">
            <v>NA</v>
          </cell>
          <cell r="Q690" t="str">
            <v>NA</v>
          </cell>
          <cell r="R690" t="str">
            <v>NA</v>
          </cell>
          <cell r="S690" t="str">
            <v>NA</v>
          </cell>
          <cell r="T690" t="str">
            <v>NA</v>
          </cell>
          <cell r="U690" t="str">
            <v>NA</v>
          </cell>
          <cell r="V690" t="str">
            <v>NA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A690" t="str">
            <v>NA</v>
          </cell>
          <cell r="AB690" t="str">
            <v>NA</v>
          </cell>
          <cell r="AC690" t="str">
            <v>NA</v>
          </cell>
          <cell r="AD690" t="str">
            <v>NA</v>
          </cell>
          <cell r="AE690" t="str">
            <v>NA</v>
          </cell>
          <cell r="AF690" t="str">
            <v>NA</v>
          </cell>
          <cell r="AG690" t="str">
            <v>NA</v>
          </cell>
          <cell r="AH690" t="str">
            <v>NA</v>
          </cell>
          <cell r="AI690" t="str">
            <v>NA</v>
          </cell>
          <cell r="AJ690" t="str">
            <v>NA</v>
          </cell>
          <cell r="AK690" t="str">
            <v>NA</v>
          </cell>
          <cell r="AL690" t="str">
            <v>NA</v>
          </cell>
          <cell r="AM690" t="str">
            <v>NA</v>
          </cell>
          <cell r="AN690" t="str">
            <v>NA</v>
          </cell>
          <cell r="AO690" t="str">
            <v>NA</v>
          </cell>
          <cell r="AP690" t="str">
            <v>NA</v>
          </cell>
          <cell r="AQ690" t="str">
            <v>NA</v>
          </cell>
          <cell r="AR690" t="str">
            <v>NA</v>
          </cell>
          <cell r="AS690" t="str">
            <v>NA</v>
          </cell>
          <cell r="AT690" t="str">
            <v>NA</v>
          </cell>
          <cell r="AU690" t="str">
            <v>NA</v>
          </cell>
          <cell r="AV690" t="str">
            <v>NA</v>
          </cell>
          <cell r="AW690" t="str">
            <v>NA</v>
          </cell>
          <cell r="AX690" t="str">
            <v>NA</v>
          </cell>
          <cell r="AY690" t="str">
            <v>NA</v>
          </cell>
          <cell r="AZ690" t="str">
            <v>NA</v>
          </cell>
        </row>
        <row r="691">
          <cell r="E691" t="str">
            <v>PA-40_94</v>
          </cell>
          <cell r="F691" t="str">
            <v>Porcentaje</v>
          </cell>
          <cell r="G691">
            <v>0.7</v>
          </cell>
          <cell r="H691" t="str">
            <v>NA</v>
          </cell>
          <cell r="I691" t="str">
            <v>NA</v>
          </cell>
          <cell r="J691" t="str">
            <v>NA</v>
          </cell>
          <cell r="K691" t="str">
            <v>NA</v>
          </cell>
          <cell r="L691" t="str">
            <v>NA</v>
          </cell>
          <cell r="M691" t="str">
            <v>NA</v>
          </cell>
          <cell r="N691" t="str">
            <v>NA</v>
          </cell>
          <cell r="O691" t="str">
            <v>NA</v>
          </cell>
          <cell r="P691" t="str">
            <v>NA</v>
          </cell>
          <cell r="Q691" t="str">
            <v>NA</v>
          </cell>
          <cell r="R691" t="str">
            <v>NA</v>
          </cell>
          <cell r="S691" t="str">
            <v>NA</v>
          </cell>
          <cell r="T691" t="str">
            <v>NA</v>
          </cell>
          <cell r="U691" t="str">
            <v>NA</v>
          </cell>
          <cell r="V691" t="str">
            <v>NA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A691" t="str">
            <v>NA</v>
          </cell>
          <cell r="AB691" t="str">
            <v>NA</v>
          </cell>
          <cell r="AC691" t="str">
            <v>NA</v>
          </cell>
          <cell r="AD691" t="str">
            <v>NA</v>
          </cell>
          <cell r="AE691" t="str">
            <v>NA</v>
          </cell>
          <cell r="AF691" t="str">
            <v>NA</v>
          </cell>
          <cell r="AG691" t="str">
            <v>NA</v>
          </cell>
          <cell r="AH691" t="str">
            <v>NA</v>
          </cell>
          <cell r="AI691" t="str">
            <v>NA</v>
          </cell>
          <cell r="AJ691" t="str">
            <v>NA</v>
          </cell>
          <cell r="AK691" t="str">
            <v>NA</v>
          </cell>
          <cell r="AL691" t="str">
            <v>NA</v>
          </cell>
          <cell r="AM691" t="str">
            <v>NA</v>
          </cell>
          <cell r="AN691" t="str">
            <v>NA</v>
          </cell>
          <cell r="AO691" t="str">
            <v>NA</v>
          </cell>
          <cell r="AP691" t="str">
            <v>NA</v>
          </cell>
          <cell r="AQ691" t="str">
            <v>NA</v>
          </cell>
          <cell r="AR691" t="str">
            <v>NA</v>
          </cell>
          <cell r="AS691" t="str">
            <v>NA</v>
          </cell>
          <cell r="AT691" t="str">
            <v>NA</v>
          </cell>
          <cell r="AU691" t="str">
            <v>NA</v>
          </cell>
          <cell r="AV691" t="str">
            <v>NA</v>
          </cell>
          <cell r="AW691" t="str">
            <v>NA</v>
          </cell>
          <cell r="AX691" t="str">
            <v>NA</v>
          </cell>
          <cell r="AY691" t="str">
            <v>NA</v>
          </cell>
          <cell r="AZ691" t="str">
            <v>NA</v>
          </cell>
        </row>
        <row r="692">
          <cell r="E692" t="str">
            <v>PA-40_95</v>
          </cell>
          <cell r="F692" t="str">
            <v>Porcentaje</v>
          </cell>
          <cell r="G692">
            <v>0.7</v>
          </cell>
          <cell r="H692">
            <v>4</v>
          </cell>
          <cell r="I692">
            <v>4</v>
          </cell>
          <cell r="J692">
            <v>1</v>
          </cell>
          <cell r="K692">
            <v>1</v>
          </cell>
          <cell r="L692" t="str">
            <v>OPTIMO</v>
          </cell>
          <cell r="M692">
            <v>4</v>
          </cell>
          <cell r="N692">
            <v>4</v>
          </cell>
          <cell r="O692">
            <v>1</v>
          </cell>
          <cell r="P692">
            <v>1</v>
          </cell>
          <cell r="Q692" t="str">
            <v>OPTIMO</v>
          </cell>
          <cell r="R692">
            <v>4</v>
          </cell>
          <cell r="S692">
            <v>4</v>
          </cell>
          <cell r="T692">
            <v>1</v>
          </cell>
          <cell r="U692">
            <v>1</v>
          </cell>
          <cell r="V692" t="str">
            <v>OPTIMO</v>
          </cell>
          <cell r="W692">
            <v>4</v>
          </cell>
          <cell r="X692">
            <v>4</v>
          </cell>
          <cell r="Y692">
            <v>1</v>
          </cell>
          <cell r="Z692">
            <v>1</v>
          </cell>
          <cell r="AA692" t="str">
            <v>OPTIMO</v>
          </cell>
          <cell r="AB692">
            <v>4</v>
          </cell>
          <cell r="AC692">
            <v>4</v>
          </cell>
          <cell r="AD692">
            <v>1</v>
          </cell>
          <cell r="AE692">
            <v>1</v>
          </cell>
          <cell r="AF692" t="str">
            <v>OPTIMO</v>
          </cell>
          <cell r="AG692">
            <v>4</v>
          </cell>
          <cell r="AH692">
            <v>4</v>
          </cell>
          <cell r="AI692">
            <v>1</v>
          </cell>
          <cell r="AJ692">
            <v>1</v>
          </cell>
          <cell r="AK692" t="str">
            <v>OPTIMO</v>
          </cell>
          <cell r="AL692">
            <v>4</v>
          </cell>
          <cell r="AM692">
            <v>4</v>
          </cell>
          <cell r="AN692">
            <v>1</v>
          </cell>
          <cell r="AO692">
            <v>1</v>
          </cell>
          <cell r="AP692" t="str">
            <v>OPTIMO</v>
          </cell>
          <cell r="AQ692">
            <v>4</v>
          </cell>
          <cell r="AR692">
            <v>4</v>
          </cell>
          <cell r="AS692">
            <v>1</v>
          </cell>
          <cell r="AT692">
            <v>1</v>
          </cell>
          <cell r="AU692" t="str">
            <v>OPTIMO</v>
          </cell>
          <cell r="AV692">
            <v>4</v>
          </cell>
          <cell r="AW692">
            <v>4</v>
          </cell>
          <cell r="AX692">
            <v>1</v>
          </cell>
          <cell r="AY692">
            <v>1</v>
          </cell>
          <cell r="AZ692" t="str">
            <v>OPTIMO</v>
          </cell>
        </row>
        <row r="693">
          <cell r="E693" t="str">
            <v>PA-40_97</v>
          </cell>
          <cell r="F693" t="str">
            <v>Porcentaje</v>
          </cell>
          <cell r="G693">
            <v>0.7</v>
          </cell>
          <cell r="H693" t="str">
            <v>NA</v>
          </cell>
          <cell r="I693" t="str">
            <v>NA</v>
          </cell>
          <cell r="J693" t="str">
            <v>NA</v>
          </cell>
          <cell r="K693" t="str">
            <v>NA</v>
          </cell>
          <cell r="L693" t="str">
            <v>NA</v>
          </cell>
          <cell r="M693" t="str">
            <v>NA</v>
          </cell>
          <cell r="N693" t="str">
            <v>NA</v>
          </cell>
          <cell r="O693" t="str">
            <v>NA</v>
          </cell>
          <cell r="P693" t="str">
            <v>NA</v>
          </cell>
          <cell r="Q693" t="str">
            <v>NA</v>
          </cell>
          <cell r="R693" t="str">
            <v>NA</v>
          </cell>
          <cell r="S693" t="str">
            <v>NA</v>
          </cell>
          <cell r="T693" t="str">
            <v>NA</v>
          </cell>
          <cell r="U693" t="str">
            <v>NA</v>
          </cell>
          <cell r="V693" t="str">
            <v>NA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A693" t="str">
            <v>NA</v>
          </cell>
          <cell r="AB693" t="str">
            <v>NA</v>
          </cell>
          <cell r="AC693" t="str">
            <v>NA</v>
          </cell>
          <cell r="AD693" t="str">
            <v>NA</v>
          </cell>
          <cell r="AE693" t="str">
            <v>NA</v>
          </cell>
          <cell r="AF693" t="str">
            <v>NA</v>
          </cell>
          <cell r="AG693" t="str">
            <v>NA</v>
          </cell>
          <cell r="AH693" t="str">
            <v>NA</v>
          </cell>
          <cell r="AI693" t="str">
            <v>NA</v>
          </cell>
          <cell r="AJ693" t="str">
            <v>NA</v>
          </cell>
          <cell r="AK693" t="str">
            <v>NA</v>
          </cell>
          <cell r="AL693" t="str">
            <v>NA</v>
          </cell>
          <cell r="AM693" t="str">
            <v>NA</v>
          </cell>
          <cell r="AN693" t="str">
            <v>NA</v>
          </cell>
          <cell r="AO693" t="str">
            <v>NA</v>
          </cell>
          <cell r="AP693" t="str">
            <v>NA</v>
          </cell>
          <cell r="AQ693" t="str">
            <v>NA</v>
          </cell>
          <cell r="AR693" t="str">
            <v>NA</v>
          </cell>
          <cell r="AS693" t="str">
            <v>NA</v>
          </cell>
          <cell r="AT693" t="str">
            <v>NA</v>
          </cell>
          <cell r="AU693" t="str">
            <v>NA</v>
          </cell>
          <cell r="AV693" t="str">
            <v>NA</v>
          </cell>
          <cell r="AW693" t="str">
            <v>NA</v>
          </cell>
          <cell r="AX693" t="str">
            <v>NA</v>
          </cell>
          <cell r="AY693" t="str">
            <v>NA</v>
          </cell>
          <cell r="AZ693" t="str">
            <v>NA</v>
          </cell>
        </row>
        <row r="694">
          <cell r="E694" t="str">
            <v>PA-40_99</v>
          </cell>
          <cell r="F694" t="str">
            <v>Porcentaje</v>
          </cell>
          <cell r="G694">
            <v>0.7</v>
          </cell>
          <cell r="H694" t="str">
            <v>NA</v>
          </cell>
          <cell r="I694" t="str">
            <v>NA</v>
          </cell>
          <cell r="J694" t="str">
            <v>NA</v>
          </cell>
          <cell r="K694" t="str">
            <v>NA</v>
          </cell>
          <cell r="L694" t="str">
            <v>NA</v>
          </cell>
          <cell r="M694" t="str">
            <v>NA</v>
          </cell>
          <cell r="N694" t="str">
            <v>NA</v>
          </cell>
          <cell r="O694" t="str">
            <v>NA</v>
          </cell>
          <cell r="P694" t="str">
            <v>NA</v>
          </cell>
          <cell r="Q694" t="str">
            <v>NA</v>
          </cell>
          <cell r="R694" t="str">
            <v>NA</v>
          </cell>
          <cell r="S694" t="str">
            <v>NA</v>
          </cell>
          <cell r="T694" t="str">
            <v>NA</v>
          </cell>
          <cell r="U694" t="str">
            <v>NA</v>
          </cell>
          <cell r="V694" t="str">
            <v>NA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A694" t="str">
            <v>NA</v>
          </cell>
          <cell r="AB694" t="str">
            <v>NA</v>
          </cell>
          <cell r="AC694" t="str">
            <v>NA</v>
          </cell>
          <cell r="AD694" t="str">
            <v>NA</v>
          </cell>
          <cell r="AE694" t="str">
            <v>NA</v>
          </cell>
          <cell r="AF694" t="str">
            <v>NA</v>
          </cell>
          <cell r="AG694" t="str">
            <v>NA</v>
          </cell>
          <cell r="AH694" t="str">
            <v>NA</v>
          </cell>
          <cell r="AI694" t="str">
            <v>NA</v>
          </cell>
          <cell r="AJ694" t="str">
            <v>NA</v>
          </cell>
          <cell r="AK694" t="str">
            <v>NA</v>
          </cell>
          <cell r="AL694" t="str">
            <v>NA</v>
          </cell>
          <cell r="AM694" t="str">
            <v>NA</v>
          </cell>
          <cell r="AN694" t="str">
            <v>NA</v>
          </cell>
          <cell r="AO694" t="str">
            <v>NA</v>
          </cell>
          <cell r="AP694" t="str">
            <v>NA</v>
          </cell>
          <cell r="AQ694" t="str">
            <v>NA</v>
          </cell>
          <cell r="AR694" t="str">
            <v>NA</v>
          </cell>
          <cell r="AS694" t="str">
            <v>NA</v>
          </cell>
          <cell r="AT694" t="str">
            <v>NA</v>
          </cell>
          <cell r="AU694" t="str">
            <v>NA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AZ694" t="str">
            <v>OPTIMO</v>
          </cell>
        </row>
        <row r="695">
          <cell r="E695" t="str">
            <v>PA-40_0</v>
          </cell>
          <cell r="F695" t="str">
            <v>Porcentaje</v>
          </cell>
          <cell r="G695" t="str">
            <v>NA</v>
          </cell>
          <cell r="H695" t="str">
            <v>NA</v>
          </cell>
          <cell r="I695" t="str">
            <v>NA</v>
          </cell>
          <cell r="J695" t="str">
            <v>NA</v>
          </cell>
          <cell r="K695" t="str">
            <v>NA</v>
          </cell>
          <cell r="L695" t="str">
            <v>NA</v>
          </cell>
          <cell r="M695" t="str">
            <v>NA</v>
          </cell>
          <cell r="N695" t="str">
            <v>NA</v>
          </cell>
          <cell r="O695" t="str">
            <v>NA</v>
          </cell>
          <cell r="P695" t="str">
            <v>NA</v>
          </cell>
          <cell r="Q695" t="str">
            <v>NA</v>
          </cell>
          <cell r="R695" t="str">
            <v>NA</v>
          </cell>
          <cell r="S695" t="str">
            <v>NA</v>
          </cell>
          <cell r="T695" t="str">
            <v>NA</v>
          </cell>
          <cell r="U695" t="str">
            <v>NA</v>
          </cell>
          <cell r="V695" t="str">
            <v>NA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A695" t="str">
            <v>NA</v>
          </cell>
          <cell r="AB695" t="str">
            <v>NA</v>
          </cell>
          <cell r="AC695" t="str">
            <v>NA</v>
          </cell>
          <cell r="AD695" t="str">
            <v>NA</v>
          </cell>
          <cell r="AE695" t="str">
            <v>NA</v>
          </cell>
          <cell r="AF695" t="str">
            <v>NA</v>
          </cell>
          <cell r="AG695" t="str">
            <v>NA</v>
          </cell>
          <cell r="AH695" t="str">
            <v>NA</v>
          </cell>
          <cell r="AI695" t="str">
            <v>NA</v>
          </cell>
          <cell r="AJ695" t="str">
            <v>NA</v>
          </cell>
          <cell r="AK695" t="str">
            <v>NA</v>
          </cell>
          <cell r="AL695" t="str">
            <v>NA</v>
          </cell>
          <cell r="AM695" t="str">
            <v>NA</v>
          </cell>
          <cell r="AN695" t="str">
            <v>NA</v>
          </cell>
          <cell r="AO695" t="str">
            <v>NA</v>
          </cell>
          <cell r="AP695" t="str">
            <v>NA</v>
          </cell>
          <cell r="AQ695" t="str">
            <v>NA</v>
          </cell>
          <cell r="AR695" t="str">
            <v>NA</v>
          </cell>
          <cell r="AS695" t="str">
            <v>NA</v>
          </cell>
          <cell r="AT695" t="str">
            <v>NA</v>
          </cell>
          <cell r="AU695" t="str">
            <v>NA</v>
          </cell>
          <cell r="AV695" t="str">
            <v>NA</v>
          </cell>
          <cell r="AW695" t="str">
            <v>NA</v>
          </cell>
          <cell r="AX695" t="str">
            <v>NA</v>
          </cell>
          <cell r="AY695" t="str">
            <v>NA</v>
          </cell>
          <cell r="AZ695" t="str">
            <v>NA</v>
          </cell>
        </row>
        <row r="696">
          <cell r="E696" t="str">
            <v>PA-40_2</v>
          </cell>
          <cell r="F696" t="str">
            <v>Porcentaje</v>
          </cell>
          <cell r="G696">
            <v>0.7</v>
          </cell>
          <cell r="H696">
            <v>284</v>
          </cell>
          <cell r="I696">
            <v>284</v>
          </cell>
          <cell r="J696">
            <v>1</v>
          </cell>
          <cell r="K696">
            <v>1</v>
          </cell>
          <cell r="L696" t="str">
            <v>OPTIMO</v>
          </cell>
          <cell r="M696">
            <v>292</v>
          </cell>
          <cell r="N696">
            <v>292</v>
          </cell>
          <cell r="O696">
            <v>1</v>
          </cell>
          <cell r="P696">
            <v>1</v>
          </cell>
          <cell r="Q696" t="str">
            <v>OPTIMO</v>
          </cell>
          <cell r="R696">
            <v>312</v>
          </cell>
          <cell r="S696">
            <v>312</v>
          </cell>
          <cell r="T696">
            <v>1</v>
          </cell>
          <cell r="U696">
            <v>1</v>
          </cell>
          <cell r="V696" t="str">
            <v>OPTIMO</v>
          </cell>
          <cell r="W696">
            <v>314</v>
          </cell>
          <cell r="X696">
            <v>314</v>
          </cell>
          <cell r="Y696">
            <v>1</v>
          </cell>
          <cell r="Z696">
            <v>1</v>
          </cell>
          <cell r="AA696" t="str">
            <v>OPTIMO</v>
          </cell>
          <cell r="AB696">
            <v>348</v>
          </cell>
          <cell r="AC696">
            <v>348</v>
          </cell>
          <cell r="AD696">
            <v>1</v>
          </cell>
          <cell r="AE696">
            <v>1</v>
          </cell>
          <cell r="AF696" t="str">
            <v>OPTIMO</v>
          </cell>
          <cell r="AG696">
            <v>349</v>
          </cell>
          <cell r="AH696">
            <v>349</v>
          </cell>
          <cell r="AI696">
            <v>1</v>
          </cell>
          <cell r="AJ696">
            <v>1</v>
          </cell>
          <cell r="AK696" t="str">
            <v>OPTIMO</v>
          </cell>
          <cell r="AL696">
            <v>375</v>
          </cell>
          <cell r="AM696">
            <v>375</v>
          </cell>
          <cell r="AN696">
            <v>1</v>
          </cell>
          <cell r="AO696">
            <v>1</v>
          </cell>
          <cell r="AP696" t="str">
            <v>OPTIMO</v>
          </cell>
          <cell r="AQ696">
            <v>378</v>
          </cell>
          <cell r="AR696">
            <v>378</v>
          </cell>
          <cell r="AS696">
            <v>1</v>
          </cell>
          <cell r="AT696">
            <v>1</v>
          </cell>
          <cell r="AU696" t="str">
            <v>OPTIMO</v>
          </cell>
          <cell r="AV696">
            <v>397</v>
          </cell>
          <cell r="AW696">
            <v>414</v>
          </cell>
          <cell r="AX696">
            <v>0.95899999999999996</v>
          </cell>
          <cell r="AY696">
            <v>0.95899999999999996</v>
          </cell>
          <cell r="AZ696" t="str">
            <v>OPTIMO</v>
          </cell>
        </row>
        <row r="697">
          <cell r="E697" t="str">
            <v>PA-40_1</v>
          </cell>
          <cell r="F697" t="str">
            <v>Porcentaje</v>
          </cell>
          <cell r="G697">
            <v>0.7</v>
          </cell>
          <cell r="H697">
            <v>1312</v>
          </cell>
          <cell r="I697">
            <v>1670</v>
          </cell>
          <cell r="J697">
            <v>0.78600000000000003</v>
          </cell>
          <cell r="K697">
            <v>0.78600000000000003</v>
          </cell>
          <cell r="L697" t="str">
            <v>OPTIMO</v>
          </cell>
          <cell r="M697">
            <v>1368</v>
          </cell>
          <cell r="N697">
            <v>1717</v>
          </cell>
          <cell r="O697">
            <v>0.79700000000000004</v>
          </cell>
          <cell r="P697">
            <v>0.79700000000000004</v>
          </cell>
          <cell r="Q697" t="str">
            <v>OPTIMO</v>
          </cell>
          <cell r="R697">
            <v>1448</v>
          </cell>
          <cell r="S697">
            <v>1797</v>
          </cell>
          <cell r="T697">
            <v>0.80600000000000005</v>
          </cell>
          <cell r="U697">
            <v>0.80600000000000005</v>
          </cell>
          <cell r="V697" t="str">
            <v>OPTIMO</v>
          </cell>
          <cell r="W697">
            <v>1494</v>
          </cell>
          <cell r="X697">
            <v>1836</v>
          </cell>
          <cell r="Y697">
            <v>0.81399999999999995</v>
          </cell>
          <cell r="Z697">
            <v>0.81399999999999995</v>
          </cell>
          <cell r="AA697" t="str">
            <v>OPTIMO</v>
          </cell>
          <cell r="AB697">
            <v>1570</v>
          </cell>
          <cell r="AC697">
            <v>1911</v>
          </cell>
          <cell r="AD697">
            <v>0.82199999999999995</v>
          </cell>
          <cell r="AE697">
            <v>0.82199999999999995</v>
          </cell>
          <cell r="AF697" t="str">
            <v>OPTIMO</v>
          </cell>
          <cell r="AG697">
            <v>1589</v>
          </cell>
          <cell r="AH697">
            <v>1924</v>
          </cell>
          <cell r="AI697">
            <v>0.82599999999999996</v>
          </cell>
          <cell r="AJ697">
            <v>0.82599999999999996</v>
          </cell>
          <cell r="AK697" t="str">
            <v>OPTIMO</v>
          </cell>
          <cell r="AL697">
            <v>1672</v>
          </cell>
          <cell r="AM697">
            <v>1996</v>
          </cell>
          <cell r="AN697">
            <v>0.83799999999999997</v>
          </cell>
          <cell r="AO697">
            <v>0.83799999999999997</v>
          </cell>
          <cell r="AP697" t="str">
            <v>OPTIMO</v>
          </cell>
          <cell r="AQ697">
            <v>1759</v>
          </cell>
          <cell r="AR697">
            <v>2080</v>
          </cell>
          <cell r="AS697">
            <v>0.84599999999999997</v>
          </cell>
          <cell r="AT697">
            <v>0.84599999999999997</v>
          </cell>
          <cell r="AU697" t="str">
            <v>OPTIMO</v>
          </cell>
          <cell r="AV697">
            <v>1820</v>
          </cell>
          <cell r="AW697">
            <v>2157</v>
          </cell>
          <cell r="AX697">
            <v>0.84399999999999997</v>
          </cell>
          <cell r="AY697">
            <v>0.84399999999999997</v>
          </cell>
          <cell r="AZ697" t="str">
            <v>OPTIMO</v>
          </cell>
        </row>
        <row r="698">
          <cell r="E698" t="str">
            <v>PA-41_5</v>
          </cell>
          <cell r="F698" t="str">
            <v>Porcentaje</v>
          </cell>
          <cell r="G698">
            <v>1</v>
          </cell>
          <cell r="H698" t="str">
            <v>NA</v>
          </cell>
          <cell r="I698" t="str">
            <v>NA</v>
          </cell>
          <cell r="J698" t="str">
            <v>NA</v>
          </cell>
          <cell r="K698" t="str">
            <v>NA</v>
          </cell>
          <cell r="L698" t="str">
            <v>NA</v>
          </cell>
          <cell r="M698" t="str">
            <v>NA</v>
          </cell>
          <cell r="N698" t="str">
            <v>NA</v>
          </cell>
          <cell r="O698" t="str">
            <v>NA</v>
          </cell>
          <cell r="P698" t="str">
            <v>NA</v>
          </cell>
          <cell r="Q698" t="str">
            <v>NA</v>
          </cell>
          <cell r="R698">
            <v>1203</v>
          </cell>
          <cell r="S698">
            <v>1247</v>
          </cell>
          <cell r="T698">
            <v>0.96499999999999997</v>
          </cell>
          <cell r="U698">
            <v>0.96499999999999997</v>
          </cell>
          <cell r="V698" t="str">
            <v>ADECUADO</v>
          </cell>
          <cell r="W698">
            <v>1213</v>
          </cell>
          <cell r="X698">
            <v>1262</v>
          </cell>
          <cell r="Y698">
            <v>0.96099999999999997</v>
          </cell>
          <cell r="Z698">
            <v>0.96099999999999997</v>
          </cell>
          <cell r="AA698" t="str">
            <v>ADECUADO</v>
          </cell>
          <cell r="AB698">
            <v>1210</v>
          </cell>
          <cell r="AC698">
            <v>1268</v>
          </cell>
          <cell r="AD698">
            <v>0.95399999999999996</v>
          </cell>
          <cell r="AE698">
            <v>0.95399999999999996</v>
          </cell>
          <cell r="AF698" t="str">
            <v>ADECUADO</v>
          </cell>
          <cell r="AG698">
            <v>1232</v>
          </cell>
          <cell r="AH698">
            <v>1290</v>
          </cell>
          <cell r="AI698">
            <v>0.95499999999999996</v>
          </cell>
          <cell r="AJ698">
            <v>0.95499999999999996</v>
          </cell>
          <cell r="AK698" t="str">
            <v>ADECUADO</v>
          </cell>
          <cell r="AL698">
            <v>1249</v>
          </cell>
          <cell r="AM698">
            <v>1306</v>
          </cell>
          <cell r="AN698">
            <v>0.95599999999999996</v>
          </cell>
          <cell r="AO698">
            <v>0.95599999999999996</v>
          </cell>
          <cell r="AP698" t="str">
            <v>ADECUADO</v>
          </cell>
          <cell r="AQ698">
            <v>1252</v>
          </cell>
          <cell r="AR698">
            <v>1316</v>
          </cell>
          <cell r="AS698">
            <v>0.95099999999999996</v>
          </cell>
          <cell r="AT698">
            <v>0.95099999999999996</v>
          </cell>
          <cell r="AU698" t="str">
            <v>ADECUADO</v>
          </cell>
          <cell r="AV698">
            <v>1260</v>
          </cell>
          <cell r="AW698">
            <v>1328</v>
          </cell>
          <cell r="AX698">
            <v>0.94899999999999995</v>
          </cell>
          <cell r="AY698">
            <v>0.94899999999999995</v>
          </cell>
          <cell r="AZ698" t="str">
            <v>ADECUADO</v>
          </cell>
        </row>
        <row r="699">
          <cell r="E699" t="str">
            <v>PA-41_8</v>
          </cell>
          <cell r="F699" t="str">
            <v>Porcentaje</v>
          </cell>
          <cell r="G699">
            <v>1</v>
          </cell>
          <cell r="H699" t="str">
            <v>NA</v>
          </cell>
          <cell r="I699" t="str">
            <v>NA</v>
          </cell>
          <cell r="J699" t="str">
            <v>NA</v>
          </cell>
          <cell r="K699" t="str">
            <v>NA</v>
          </cell>
          <cell r="L699" t="str">
            <v>NA</v>
          </cell>
          <cell r="M699" t="str">
            <v>NA</v>
          </cell>
          <cell r="N699" t="str">
            <v>NA</v>
          </cell>
          <cell r="O699" t="str">
            <v>NA</v>
          </cell>
          <cell r="P699" t="str">
            <v>NA</v>
          </cell>
          <cell r="Q699" t="str">
            <v>NA</v>
          </cell>
          <cell r="R699">
            <v>221</v>
          </cell>
          <cell r="S699">
            <v>222</v>
          </cell>
          <cell r="T699">
            <v>0.995</v>
          </cell>
          <cell r="U699">
            <v>0.995</v>
          </cell>
          <cell r="V699" t="str">
            <v>ADECUADO</v>
          </cell>
          <cell r="W699">
            <v>223</v>
          </cell>
          <cell r="X699">
            <v>223</v>
          </cell>
          <cell r="Y699">
            <v>1</v>
          </cell>
          <cell r="Z699">
            <v>1</v>
          </cell>
          <cell r="AA699" t="str">
            <v>OPTIMO</v>
          </cell>
          <cell r="AB699">
            <v>225</v>
          </cell>
          <cell r="AC699">
            <v>226</v>
          </cell>
          <cell r="AD699">
            <v>0.996</v>
          </cell>
          <cell r="AE699">
            <v>0.996</v>
          </cell>
          <cell r="AF699" t="str">
            <v>ADECUADO</v>
          </cell>
          <cell r="AG699">
            <v>227</v>
          </cell>
          <cell r="AH699">
            <v>228</v>
          </cell>
          <cell r="AI699">
            <v>0.996</v>
          </cell>
          <cell r="AJ699">
            <v>0.996</v>
          </cell>
          <cell r="AK699" t="str">
            <v>ADECUADO</v>
          </cell>
          <cell r="AL699">
            <v>225</v>
          </cell>
          <cell r="AM699">
            <v>228</v>
          </cell>
          <cell r="AN699">
            <v>0.98699999999999999</v>
          </cell>
          <cell r="AO699">
            <v>0.98699999999999999</v>
          </cell>
          <cell r="AP699" t="str">
            <v>ADECUADO</v>
          </cell>
          <cell r="AQ699">
            <v>228</v>
          </cell>
          <cell r="AR699">
            <v>229</v>
          </cell>
          <cell r="AS699">
            <v>0.996</v>
          </cell>
          <cell r="AT699">
            <v>0.996</v>
          </cell>
          <cell r="AU699" t="str">
            <v>ADECUADO</v>
          </cell>
          <cell r="AV699">
            <v>231</v>
          </cell>
          <cell r="AW699">
            <v>232</v>
          </cell>
          <cell r="AX699">
            <v>0.996</v>
          </cell>
          <cell r="AY699">
            <v>0.996</v>
          </cell>
          <cell r="AZ699" t="str">
            <v>ADECUADO</v>
          </cell>
        </row>
        <row r="700">
          <cell r="E700" t="str">
            <v>PA-41_11</v>
          </cell>
          <cell r="F700" t="str">
            <v>Porcentaje</v>
          </cell>
          <cell r="G700">
            <v>1</v>
          </cell>
          <cell r="H700" t="str">
            <v>NA</v>
          </cell>
          <cell r="I700" t="str">
            <v>NA</v>
          </cell>
          <cell r="J700" t="str">
            <v>NA</v>
          </cell>
          <cell r="K700" t="str">
            <v>NA</v>
          </cell>
          <cell r="L700" t="str">
            <v>NA</v>
          </cell>
          <cell r="M700" t="str">
            <v>NA</v>
          </cell>
          <cell r="N700" t="str">
            <v>NA</v>
          </cell>
          <cell r="O700" t="str">
            <v>NA</v>
          </cell>
          <cell r="P700" t="str">
            <v>NA</v>
          </cell>
          <cell r="Q700" t="str">
            <v>NA</v>
          </cell>
          <cell r="R700">
            <v>1897</v>
          </cell>
          <cell r="S700">
            <v>1918</v>
          </cell>
          <cell r="T700">
            <v>0.98899999999999999</v>
          </cell>
          <cell r="U700">
            <v>0.98899999999999999</v>
          </cell>
          <cell r="V700" t="str">
            <v>ADECUADO</v>
          </cell>
          <cell r="W700">
            <v>1914</v>
          </cell>
          <cell r="X700">
            <v>1938</v>
          </cell>
          <cell r="Y700">
            <v>0.98799999999999999</v>
          </cell>
          <cell r="Z700">
            <v>0.98799999999999999</v>
          </cell>
          <cell r="AA700" t="str">
            <v>ADECUADO</v>
          </cell>
          <cell r="AB700">
            <v>1919</v>
          </cell>
          <cell r="AC700">
            <v>1945</v>
          </cell>
          <cell r="AD700">
            <v>0.98699999999999999</v>
          </cell>
          <cell r="AE700">
            <v>0.98699999999999999</v>
          </cell>
          <cell r="AF700" t="str">
            <v>ADECUADO</v>
          </cell>
          <cell r="AG700">
            <v>1938</v>
          </cell>
          <cell r="AH700">
            <v>1960</v>
          </cell>
          <cell r="AI700">
            <v>0.98899999999999999</v>
          </cell>
          <cell r="AJ700">
            <v>0.98899999999999999</v>
          </cell>
          <cell r="AK700" t="str">
            <v>ADECUADO</v>
          </cell>
          <cell r="AL700">
            <v>1949</v>
          </cell>
          <cell r="AM700">
            <v>1966</v>
          </cell>
          <cell r="AN700">
            <v>0.99099999999999999</v>
          </cell>
          <cell r="AO700">
            <v>0.99099999999999999</v>
          </cell>
          <cell r="AP700" t="str">
            <v>ADECUADO</v>
          </cell>
          <cell r="AQ700">
            <v>1944</v>
          </cell>
          <cell r="AR700">
            <v>1964</v>
          </cell>
          <cell r="AS700">
            <v>0.99</v>
          </cell>
          <cell r="AT700">
            <v>0.99</v>
          </cell>
          <cell r="AU700" t="str">
            <v>ADECUADO</v>
          </cell>
          <cell r="AV700">
            <v>1947</v>
          </cell>
          <cell r="AW700">
            <v>1974</v>
          </cell>
          <cell r="AX700">
            <v>0.98599999999999999</v>
          </cell>
          <cell r="AY700">
            <v>0.98599999999999999</v>
          </cell>
          <cell r="AZ700" t="str">
            <v>ADECUADO</v>
          </cell>
        </row>
        <row r="701">
          <cell r="E701" t="str">
            <v>PA-41_13</v>
          </cell>
          <cell r="F701" t="str">
            <v>Porcentaje</v>
          </cell>
          <cell r="G701">
            <v>1</v>
          </cell>
          <cell r="H701" t="str">
            <v>NA</v>
          </cell>
          <cell r="I701" t="str">
            <v>NA</v>
          </cell>
          <cell r="J701" t="str">
            <v>NA</v>
          </cell>
          <cell r="K701" t="str">
            <v>NA</v>
          </cell>
          <cell r="L701" t="str">
            <v>NA</v>
          </cell>
          <cell r="M701" t="str">
            <v>NA</v>
          </cell>
          <cell r="N701" t="str">
            <v>NA</v>
          </cell>
          <cell r="O701" t="str">
            <v>NA</v>
          </cell>
          <cell r="P701" t="str">
            <v>NA</v>
          </cell>
          <cell r="Q701" t="str">
            <v>NA</v>
          </cell>
          <cell r="R701">
            <v>111</v>
          </cell>
          <cell r="S701">
            <v>126</v>
          </cell>
          <cell r="T701">
            <v>0.88100000000000001</v>
          </cell>
          <cell r="U701">
            <v>0.88100000000000001</v>
          </cell>
          <cell r="V701" t="str">
            <v>EN RIESGO</v>
          </cell>
          <cell r="W701">
            <v>114</v>
          </cell>
          <cell r="X701">
            <v>130</v>
          </cell>
          <cell r="Y701">
            <v>0.877</v>
          </cell>
          <cell r="Z701">
            <v>0.877</v>
          </cell>
          <cell r="AA701" t="str">
            <v>EN RIESGO</v>
          </cell>
          <cell r="AB701">
            <v>116</v>
          </cell>
          <cell r="AC701">
            <v>129</v>
          </cell>
          <cell r="AD701">
            <v>0.89900000000000002</v>
          </cell>
          <cell r="AE701">
            <v>0.89900000000000002</v>
          </cell>
          <cell r="AF701" t="str">
            <v>EN RIESGO</v>
          </cell>
          <cell r="AG701">
            <v>117</v>
          </cell>
          <cell r="AH701">
            <v>129</v>
          </cell>
          <cell r="AI701">
            <v>0.90700000000000003</v>
          </cell>
          <cell r="AJ701">
            <v>0.90700000000000003</v>
          </cell>
          <cell r="AK701" t="str">
            <v>ADECUADO</v>
          </cell>
          <cell r="AL701">
            <v>117</v>
          </cell>
          <cell r="AM701">
            <v>133</v>
          </cell>
          <cell r="AN701">
            <v>0.88</v>
          </cell>
          <cell r="AO701">
            <v>0.88</v>
          </cell>
          <cell r="AP701" t="str">
            <v>EN RIESGO</v>
          </cell>
          <cell r="AQ701">
            <v>117</v>
          </cell>
          <cell r="AR701">
            <v>133</v>
          </cell>
          <cell r="AS701">
            <v>0.88</v>
          </cell>
          <cell r="AT701">
            <v>0.88</v>
          </cell>
          <cell r="AU701" t="str">
            <v>EN RIESGO</v>
          </cell>
          <cell r="AV701">
            <v>120</v>
          </cell>
          <cell r="AW701">
            <v>132</v>
          </cell>
          <cell r="AX701">
            <v>0.90900000000000003</v>
          </cell>
          <cell r="AY701">
            <v>0.90900000000000003</v>
          </cell>
          <cell r="AZ701" t="str">
            <v>ADECUADO</v>
          </cell>
        </row>
        <row r="702">
          <cell r="E702" t="str">
            <v>PA-41_15</v>
          </cell>
          <cell r="F702" t="str">
            <v>Porcentaje</v>
          </cell>
          <cell r="G702">
            <v>1</v>
          </cell>
          <cell r="H702" t="str">
            <v>NA</v>
          </cell>
          <cell r="I702" t="str">
            <v>NA</v>
          </cell>
          <cell r="J702" t="str">
            <v>NA</v>
          </cell>
          <cell r="K702" t="str">
            <v>NA</v>
          </cell>
          <cell r="L702" t="str">
            <v>NA</v>
          </cell>
          <cell r="M702" t="str">
            <v>NA</v>
          </cell>
          <cell r="N702" t="str">
            <v>NA</v>
          </cell>
          <cell r="O702" t="str">
            <v>NA</v>
          </cell>
          <cell r="P702" t="str">
            <v>NA</v>
          </cell>
          <cell r="Q702" t="str">
            <v>NA</v>
          </cell>
          <cell r="R702">
            <v>154</v>
          </cell>
          <cell r="S702">
            <v>166</v>
          </cell>
          <cell r="T702">
            <v>0.92800000000000005</v>
          </cell>
          <cell r="U702">
            <v>0.92800000000000005</v>
          </cell>
          <cell r="V702" t="str">
            <v>ADECUADO</v>
          </cell>
          <cell r="W702">
            <v>157</v>
          </cell>
          <cell r="X702">
            <v>166</v>
          </cell>
          <cell r="Y702">
            <v>0.94599999999999995</v>
          </cell>
          <cell r="Z702">
            <v>0.94599999999999995</v>
          </cell>
          <cell r="AA702" t="str">
            <v>ADECUADO</v>
          </cell>
          <cell r="AB702">
            <v>163</v>
          </cell>
          <cell r="AC702">
            <v>167</v>
          </cell>
          <cell r="AD702">
            <v>0.97599999999999998</v>
          </cell>
          <cell r="AE702">
            <v>0.97599999999999998</v>
          </cell>
          <cell r="AF702" t="str">
            <v>ADECUADO</v>
          </cell>
          <cell r="AG702">
            <v>164</v>
          </cell>
          <cell r="AH702">
            <v>167</v>
          </cell>
          <cell r="AI702">
            <v>0.98199999999999998</v>
          </cell>
          <cell r="AJ702">
            <v>0.98199999999999998</v>
          </cell>
          <cell r="AK702" t="str">
            <v>ADECUADO</v>
          </cell>
          <cell r="AL702">
            <v>165</v>
          </cell>
          <cell r="AM702">
            <v>168</v>
          </cell>
          <cell r="AN702">
            <v>0.98199999999999998</v>
          </cell>
          <cell r="AO702">
            <v>0.98199999999999998</v>
          </cell>
          <cell r="AP702" t="str">
            <v>ADECUADO</v>
          </cell>
          <cell r="AQ702">
            <v>169</v>
          </cell>
          <cell r="AR702">
            <v>171</v>
          </cell>
          <cell r="AS702">
            <v>0.98799999999999999</v>
          </cell>
          <cell r="AT702">
            <v>0.98799999999999999</v>
          </cell>
          <cell r="AU702" t="str">
            <v>ADECUADO</v>
          </cell>
          <cell r="AV702">
            <v>169</v>
          </cell>
          <cell r="AW702">
            <v>171</v>
          </cell>
          <cell r="AX702">
            <v>0.98799999999999999</v>
          </cell>
          <cell r="AY702">
            <v>0.98799999999999999</v>
          </cell>
          <cell r="AZ702" t="str">
            <v>ADECUADO</v>
          </cell>
        </row>
        <row r="703">
          <cell r="E703" t="str">
            <v>PA-41_17</v>
          </cell>
          <cell r="F703" t="str">
            <v>Porcentaje</v>
          </cell>
          <cell r="G703">
            <v>1</v>
          </cell>
          <cell r="H703" t="str">
            <v>NA</v>
          </cell>
          <cell r="I703" t="str">
            <v>NA</v>
          </cell>
          <cell r="J703" t="str">
            <v>NA</v>
          </cell>
          <cell r="K703" t="str">
            <v>NA</v>
          </cell>
          <cell r="L703" t="str">
            <v>NA</v>
          </cell>
          <cell r="M703" t="str">
            <v>NA</v>
          </cell>
          <cell r="N703" t="str">
            <v>NA</v>
          </cell>
          <cell r="O703" t="str">
            <v>NA</v>
          </cell>
          <cell r="P703" t="str">
            <v>NA</v>
          </cell>
          <cell r="Q703" t="str">
            <v>NA</v>
          </cell>
          <cell r="R703">
            <v>436</v>
          </cell>
          <cell r="S703">
            <v>453</v>
          </cell>
          <cell r="T703">
            <v>0.96199999999999997</v>
          </cell>
          <cell r="U703">
            <v>0.96199999999999997</v>
          </cell>
          <cell r="V703" t="str">
            <v>ADECUADO</v>
          </cell>
          <cell r="W703">
            <v>447</v>
          </cell>
          <cell r="X703">
            <v>459</v>
          </cell>
          <cell r="Y703">
            <v>0.97399999999999998</v>
          </cell>
          <cell r="Z703">
            <v>0.97399999999999998</v>
          </cell>
          <cell r="AA703" t="str">
            <v>ADECUADO</v>
          </cell>
          <cell r="AB703">
            <v>454</v>
          </cell>
          <cell r="AC703">
            <v>464</v>
          </cell>
          <cell r="AD703">
            <v>0.97799999999999998</v>
          </cell>
          <cell r="AE703">
            <v>0.97799999999999998</v>
          </cell>
          <cell r="AF703" t="str">
            <v>ADECUADO</v>
          </cell>
          <cell r="AG703">
            <v>458</v>
          </cell>
          <cell r="AH703">
            <v>468</v>
          </cell>
          <cell r="AI703">
            <v>0.97899999999999998</v>
          </cell>
          <cell r="AJ703">
            <v>0.97899999999999998</v>
          </cell>
          <cell r="AK703" t="str">
            <v>ADECUADO</v>
          </cell>
          <cell r="AL703">
            <v>454</v>
          </cell>
          <cell r="AM703">
            <v>471</v>
          </cell>
          <cell r="AN703">
            <v>0.96399999999999997</v>
          </cell>
          <cell r="AO703">
            <v>0.96399999999999997</v>
          </cell>
          <cell r="AP703" t="str">
            <v>ADECUADO</v>
          </cell>
          <cell r="AQ703">
            <v>456</v>
          </cell>
          <cell r="AR703">
            <v>473</v>
          </cell>
          <cell r="AS703">
            <v>0.96399999999999997</v>
          </cell>
          <cell r="AT703">
            <v>0.96399999999999997</v>
          </cell>
          <cell r="AU703" t="str">
            <v>ADECUADO</v>
          </cell>
          <cell r="AV703">
            <v>459</v>
          </cell>
          <cell r="AW703">
            <v>475</v>
          </cell>
          <cell r="AX703">
            <v>0.96599999999999997</v>
          </cell>
          <cell r="AY703">
            <v>0.96599999999999997</v>
          </cell>
          <cell r="AZ703" t="str">
            <v>ADECUADO</v>
          </cell>
        </row>
        <row r="704">
          <cell r="E704" t="str">
            <v>PA-41_18</v>
          </cell>
          <cell r="F704" t="str">
            <v>Porcentaje</v>
          </cell>
          <cell r="G704">
            <v>1</v>
          </cell>
          <cell r="H704" t="str">
            <v>NA</v>
          </cell>
          <cell r="I704" t="str">
            <v>NA</v>
          </cell>
          <cell r="J704" t="str">
            <v>NA</v>
          </cell>
          <cell r="K704" t="str">
            <v>NA</v>
          </cell>
          <cell r="L704" t="str">
            <v>NA</v>
          </cell>
          <cell r="M704" t="str">
            <v>NA</v>
          </cell>
          <cell r="N704" t="str">
            <v>NA</v>
          </cell>
          <cell r="O704" t="str">
            <v>NA</v>
          </cell>
          <cell r="P704" t="str">
            <v>NA</v>
          </cell>
          <cell r="Q704" t="str">
            <v>NA</v>
          </cell>
          <cell r="R704">
            <v>88</v>
          </cell>
          <cell r="S704">
            <v>88</v>
          </cell>
          <cell r="T704">
            <v>1</v>
          </cell>
          <cell r="U704">
            <v>1</v>
          </cell>
          <cell r="V704" t="str">
            <v>OPTIMO</v>
          </cell>
          <cell r="W704">
            <v>88</v>
          </cell>
          <cell r="X704">
            <v>88</v>
          </cell>
          <cell r="Y704">
            <v>1</v>
          </cell>
          <cell r="Z704">
            <v>1</v>
          </cell>
          <cell r="AA704" t="str">
            <v>OPTIMO</v>
          </cell>
          <cell r="AB704">
            <v>89</v>
          </cell>
          <cell r="AC704">
            <v>89</v>
          </cell>
          <cell r="AD704">
            <v>1</v>
          </cell>
          <cell r="AE704">
            <v>1</v>
          </cell>
          <cell r="AF704" t="str">
            <v>OPTIMO</v>
          </cell>
          <cell r="AG704">
            <v>89</v>
          </cell>
          <cell r="AH704">
            <v>89</v>
          </cell>
          <cell r="AI704">
            <v>1</v>
          </cell>
          <cell r="AJ704">
            <v>1</v>
          </cell>
          <cell r="AK704" t="str">
            <v>OPTIMO</v>
          </cell>
          <cell r="AL704">
            <v>89</v>
          </cell>
          <cell r="AM704">
            <v>89</v>
          </cell>
          <cell r="AN704">
            <v>1</v>
          </cell>
          <cell r="AO704">
            <v>1</v>
          </cell>
          <cell r="AP704" t="str">
            <v>OPTIMO</v>
          </cell>
          <cell r="AQ704">
            <v>89</v>
          </cell>
          <cell r="AR704">
            <v>89</v>
          </cell>
          <cell r="AS704">
            <v>1</v>
          </cell>
          <cell r="AT704">
            <v>1</v>
          </cell>
          <cell r="AU704" t="str">
            <v>OPTIMO</v>
          </cell>
          <cell r="AV704">
            <v>89</v>
          </cell>
          <cell r="AW704">
            <v>89</v>
          </cell>
          <cell r="AX704">
            <v>1</v>
          </cell>
          <cell r="AY704">
            <v>1</v>
          </cell>
          <cell r="AZ704" t="str">
            <v>OPTIMO</v>
          </cell>
        </row>
        <row r="705">
          <cell r="E705" t="str">
            <v>PA-41_19</v>
          </cell>
          <cell r="F705" t="str">
            <v>Porcentaje</v>
          </cell>
          <cell r="G705">
            <v>1</v>
          </cell>
          <cell r="H705" t="str">
            <v>NA</v>
          </cell>
          <cell r="I705" t="str">
            <v>NA</v>
          </cell>
          <cell r="J705" t="str">
            <v>NA</v>
          </cell>
          <cell r="K705" t="str">
            <v>NA</v>
          </cell>
          <cell r="L705" t="str">
            <v>NA</v>
          </cell>
          <cell r="M705" t="str">
            <v>NA</v>
          </cell>
          <cell r="N705" t="str">
            <v>NA</v>
          </cell>
          <cell r="O705" t="str">
            <v>NA</v>
          </cell>
          <cell r="P705" t="str">
            <v>NA</v>
          </cell>
          <cell r="Q705" t="str">
            <v>NA</v>
          </cell>
          <cell r="R705">
            <v>189</v>
          </cell>
          <cell r="S705">
            <v>198</v>
          </cell>
          <cell r="T705">
            <v>0.95499999999999996</v>
          </cell>
          <cell r="U705">
            <v>0.95499999999999996</v>
          </cell>
          <cell r="V705" t="str">
            <v>ADECUADO</v>
          </cell>
          <cell r="W705">
            <v>192</v>
          </cell>
          <cell r="X705">
            <v>199</v>
          </cell>
          <cell r="Y705">
            <v>0.96499999999999997</v>
          </cell>
          <cell r="Z705">
            <v>0.96499999999999997</v>
          </cell>
          <cell r="AA705" t="str">
            <v>ADECUADO</v>
          </cell>
          <cell r="AB705">
            <v>192</v>
          </cell>
          <cell r="AC705">
            <v>200</v>
          </cell>
          <cell r="AD705">
            <v>0.96</v>
          </cell>
          <cell r="AE705">
            <v>0.96</v>
          </cell>
          <cell r="AF705" t="str">
            <v>ADECUADO</v>
          </cell>
          <cell r="AG705">
            <v>191</v>
          </cell>
          <cell r="AH705">
            <v>201</v>
          </cell>
          <cell r="AI705">
            <v>0.95</v>
          </cell>
          <cell r="AJ705">
            <v>0.95</v>
          </cell>
          <cell r="AK705" t="str">
            <v>ADECUADO</v>
          </cell>
          <cell r="AL705">
            <v>191</v>
          </cell>
          <cell r="AM705">
            <v>201</v>
          </cell>
          <cell r="AN705">
            <v>0.95</v>
          </cell>
          <cell r="AO705">
            <v>0.95</v>
          </cell>
          <cell r="AP705" t="str">
            <v>ADECUADO</v>
          </cell>
          <cell r="AQ705">
            <v>197</v>
          </cell>
          <cell r="AR705">
            <v>202</v>
          </cell>
          <cell r="AS705">
            <v>0.97499999999999998</v>
          </cell>
          <cell r="AT705">
            <v>0.97499999999999998</v>
          </cell>
          <cell r="AU705" t="str">
            <v>ADECUADO</v>
          </cell>
          <cell r="AV705">
            <v>196</v>
          </cell>
          <cell r="AW705">
            <v>201</v>
          </cell>
          <cell r="AX705">
            <v>0.97499999999999998</v>
          </cell>
          <cell r="AY705">
            <v>0.97499999999999998</v>
          </cell>
          <cell r="AZ705" t="str">
            <v>ADECUADO</v>
          </cell>
        </row>
        <row r="706">
          <cell r="E706" t="str">
            <v>PA-41_20</v>
          </cell>
          <cell r="F706" t="str">
            <v>Porcentaje</v>
          </cell>
          <cell r="G706">
            <v>1</v>
          </cell>
          <cell r="H706" t="str">
            <v>NA</v>
          </cell>
          <cell r="I706" t="str">
            <v>NA</v>
          </cell>
          <cell r="J706" t="str">
            <v>NA</v>
          </cell>
          <cell r="K706" t="str">
            <v>NA</v>
          </cell>
          <cell r="L706" t="str">
            <v>NA</v>
          </cell>
          <cell r="M706" t="str">
            <v>NA</v>
          </cell>
          <cell r="N706" t="str">
            <v>NA</v>
          </cell>
          <cell r="O706" t="str">
            <v>NA</v>
          </cell>
          <cell r="P706" t="str">
            <v>NA</v>
          </cell>
          <cell r="Q706" t="str">
            <v>NA</v>
          </cell>
          <cell r="R706">
            <v>49</v>
          </cell>
          <cell r="S706">
            <v>51</v>
          </cell>
          <cell r="T706">
            <v>0.96099999999999997</v>
          </cell>
          <cell r="U706">
            <v>0.96099999999999997</v>
          </cell>
          <cell r="V706" t="str">
            <v>ADECUADO</v>
          </cell>
          <cell r="W706">
            <v>50</v>
          </cell>
          <cell r="X706">
            <v>52</v>
          </cell>
          <cell r="Y706">
            <v>0.96199999999999997</v>
          </cell>
          <cell r="Z706">
            <v>0.96199999999999997</v>
          </cell>
          <cell r="AA706" t="str">
            <v>ADECUADO</v>
          </cell>
          <cell r="AB706">
            <v>51</v>
          </cell>
          <cell r="AC706">
            <v>52</v>
          </cell>
          <cell r="AD706">
            <v>0.98099999999999998</v>
          </cell>
          <cell r="AE706">
            <v>0.98099999999999998</v>
          </cell>
          <cell r="AF706" t="str">
            <v>ADECUADO</v>
          </cell>
          <cell r="AG706">
            <v>50</v>
          </cell>
          <cell r="AH706">
            <v>52</v>
          </cell>
          <cell r="AI706">
            <v>0.96199999999999997</v>
          </cell>
          <cell r="AJ706">
            <v>0.96199999999999997</v>
          </cell>
          <cell r="AK706" t="str">
            <v>ADECUADO</v>
          </cell>
          <cell r="AL706">
            <v>51</v>
          </cell>
          <cell r="AM706">
            <v>52</v>
          </cell>
          <cell r="AN706">
            <v>0.98099999999999998</v>
          </cell>
          <cell r="AO706">
            <v>0.98099999999999998</v>
          </cell>
          <cell r="AP706" t="str">
            <v>ADECUADO</v>
          </cell>
          <cell r="AQ706">
            <v>52</v>
          </cell>
          <cell r="AR706">
            <v>53</v>
          </cell>
          <cell r="AS706">
            <v>0.98099999999999998</v>
          </cell>
          <cell r="AT706">
            <v>0.98099999999999998</v>
          </cell>
          <cell r="AU706" t="str">
            <v>ADECUADO</v>
          </cell>
          <cell r="AV706">
            <v>57</v>
          </cell>
          <cell r="AW706">
            <v>57</v>
          </cell>
          <cell r="AX706">
            <v>1</v>
          </cell>
          <cell r="AY706">
            <v>1</v>
          </cell>
          <cell r="AZ706" t="str">
            <v>OPTIMO</v>
          </cell>
        </row>
        <row r="707">
          <cell r="E707" t="str">
            <v>PA-41_23</v>
          </cell>
          <cell r="F707" t="str">
            <v>Porcentaje</v>
          </cell>
          <cell r="G707">
            <v>1</v>
          </cell>
          <cell r="H707" t="str">
            <v>NA</v>
          </cell>
          <cell r="I707" t="str">
            <v>NA</v>
          </cell>
          <cell r="J707" t="str">
            <v>NA</v>
          </cell>
          <cell r="K707" t="str">
            <v>NA</v>
          </cell>
          <cell r="L707" t="str">
            <v>NA</v>
          </cell>
          <cell r="M707" t="str">
            <v>NA</v>
          </cell>
          <cell r="N707" t="str">
            <v>NA</v>
          </cell>
          <cell r="O707" t="str">
            <v>NA</v>
          </cell>
          <cell r="P707" t="str">
            <v>NA</v>
          </cell>
          <cell r="Q707" t="str">
            <v>NA</v>
          </cell>
          <cell r="R707">
            <v>104</v>
          </cell>
          <cell r="S707">
            <v>114</v>
          </cell>
          <cell r="T707">
            <v>0.91200000000000003</v>
          </cell>
          <cell r="U707">
            <v>0.91200000000000003</v>
          </cell>
          <cell r="V707" t="str">
            <v>ADECUADO</v>
          </cell>
          <cell r="W707">
            <v>111</v>
          </cell>
          <cell r="X707">
            <v>116</v>
          </cell>
          <cell r="Y707">
            <v>0.95699999999999996</v>
          </cell>
          <cell r="Z707">
            <v>0.95699999999999996</v>
          </cell>
          <cell r="AA707" t="str">
            <v>ADECUADO</v>
          </cell>
          <cell r="AB707">
            <v>112</v>
          </cell>
          <cell r="AC707">
            <v>119</v>
          </cell>
          <cell r="AD707">
            <v>0.94099999999999995</v>
          </cell>
          <cell r="AE707">
            <v>0.94099999999999995</v>
          </cell>
          <cell r="AF707" t="str">
            <v>ADECUADO</v>
          </cell>
          <cell r="AG707">
            <v>110</v>
          </cell>
          <cell r="AH707">
            <v>120</v>
          </cell>
          <cell r="AI707">
            <v>0.91700000000000004</v>
          </cell>
          <cell r="AJ707">
            <v>0.91700000000000004</v>
          </cell>
          <cell r="AK707" t="str">
            <v>ADECUADO</v>
          </cell>
          <cell r="AL707">
            <v>121</v>
          </cell>
          <cell r="AM707">
            <v>127</v>
          </cell>
          <cell r="AN707">
            <v>0.95299999999999996</v>
          </cell>
          <cell r="AO707">
            <v>0.95299999999999996</v>
          </cell>
          <cell r="AP707" t="str">
            <v>ADECUADO</v>
          </cell>
          <cell r="AQ707">
            <v>125</v>
          </cell>
          <cell r="AR707">
            <v>128</v>
          </cell>
          <cell r="AS707">
            <v>0.97699999999999998</v>
          </cell>
          <cell r="AT707">
            <v>0.97699999999999998</v>
          </cell>
          <cell r="AU707" t="str">
            <v>ADECUADO</v>
          </cell>
          <cell r="AV707">
            <v>122</v>
          </cell>
          <cell r="AW707">
            <v>130</v>
          </cell>
          <cell r="AX707">
            <v>0.93799999999999994</v>
          </cell>
          <cell r="AY707">
            <v>0.93799999999999994</v>
          </cell>
          <cell r="AZ707" t="str">
            <v>ADECUADO</v>
          </cell>
        </row>
        <row r="708">
          <cell r="E708" t="str">
            <v>PA-41_25</v>
          </cell>
          <cell r="F708" t="str">
            <v>Porcentaje</v>
          </cell>
          <cell r="G708">
            <v>1</v>
          </cell>
          <cell r="H708" t="str">
            <v>NA</v>
          </cell>
          <cell r="I708" t="str">
            <v>NA</v>
          </cell>
          <cell r="J708" t="str">
            <v>NA</v>
          </cell>
          <cell r="K708" t="str">
            <v>NA</v>
          </cell>
          <cell r="L708" t="str">
            <v>NA</v>
          </cell>
          <cell r="M708" t="str">
            <v>NA</v>
          </cell>
          <cell r="N708" t="str">
            <v>NA</v>
          </cell>
          <cell r="O708" t="str">
            <v>NA</v>
          </cell>
          <cell r="P708" t="str">
            <v>NA</v>
          </cell>
          <cell r="Q708" t="str">
            <v>NA</v>
          </cell>
          <cell r="R708">
            <v>723</v>
          </cell>
          <cell r="S708">
            <v>746</v>
          </cell>
          <cell r="T708">
            <v>0.96899999999999997</v>
          </cell>
          <cell r="U708">
            <v>0.96899999999999997</v>
          </cell>
          <cell r="V708" t="str">
            <v>ADECUADO</v>
          </cell>
          <cell r="W708">
            <v>730</v>
          </cell>
          <cell r="X708">
            <v>759</v>
          </cell>
          <cell r="Y708">
            <v>0.96199999999999997</v>
          </cell>
          <cell r="Z708">
            <v>0.96199999999999997</v>
          </cell>
          <cell r="AA708" t="str">
            <v>ADECUADO</v>
          </cell>
          <cell r="AB708">
            <v>742</v>
          </cell>
          <cell r="AC708">
            <v>767</v>
          </cell>
          <cell r="AD708">
            <v>0.96699999999999997</v>
          </cell>
          <cell r="AE708">
            <v>0.96699999999999997</v>
          </cell>
          <cell r="AF708" t="str">
            <v>ADECUADO</v>
          </cell>
          <cell r="AG708">
            <v>736</v>
          </cell>
          <cell r="AH708">
            <v>775</v>
          </cell>
          <cell r="AI708">
            <v>0.95</v>
          </cell>
          <cell r="AJ708">
            <v>0.95</v>
          </cell>
          <cell r="AK708" t="str">
            <v>ADECUADO</v>
          </cell>
          <cell r="AL708">
            <v>751</v>
          </cell>
          <cell r="AM708">
            <v>779</v>
          </cell>
          <cell r="AN708">
            <v>0.96399999999999997</v>
          </cell>
          <cell r="AO708">
            <v>0.96399999999999997</v>
          </cell>
          <cell r="AP708" t="str">
            <v>ADECUADO</v>
          </cell>
          <cell r="AQ708">
            <v>747</v>
          </cell>
          <cell r="AR708">
            <v>783</v>
          </cell>
          <cell r="AS708">
            <v>0.95399999999999996</v>
          </cell>
          <cell r="AT708">
            <v>0.95399999999999996</v>
          </cell>
          <cell r="AU708" t="str">
            <v>ADECUADO</v>
          </cell>
          <cell r="AV708">
            <v>757</v>
          </cell>
          <cell r="AW708">
            <v>790</v>
          </cell>
          <cell r="AX708">
            <v>0.95799999999999996</v>
          </cell>
          <cell r="AY708">
            <v>0.95799999999999996</v>
          </cell>
          <cell r="AZ708" t="str">
            <v>ADECUADO</v>
          </cell>
        </row>
        <row r="709">
          <cell r="E709" t="str">
            <v>PA-41_27</v>
          </cell>
          <cell r="F709" t="str">
            <v>Porcentaje</v>
          </cell>
          <cell r="G709">
            <v>1</v>
          </cell>
          <cell r="H709" t="str">
            <v>NA</v>
          </cell>
          <cell r="I709" t="str">
            <v>NA</v>
          </cell>
          <cell r="J709" t="str">
            <v>NA</v>
          </cell>
          <cell r="K709" t="str">
            <v>NA</v>
          </cell>
          <cell r="L709" t="str">
            <v>NA</v>
          </cell>
          <cell r="M709" t="str">
            <v>NA</v>
          </cell>
          <cell r="N709" t="str">
            <v>NA</v>
          </cell>
          <cell r="O709" t="str">
            <v>NA</v>
          </cell>
          <cell r="P709" t="str">
            <v>NA</v>
          </cell>
          <cell r="Q709" t="str">
            <v>NA</v>
          </cell>
          <cell r="R709">
            <v>22</v>
          </cell>
          <cell r="S709">
            <v>22</v>
          </cell>
          <cell r="T709">
            <v>1</v>
          </cell>
          <cell r="U709">
            <v>1</v>
          </cell>
          <cell r="V709" t="str">
            <v>OPTIMO</v>
          </cell>
          <cell r="W709">
            <v>22</v>
          </cell>
          <cell r="X709">
            <v>22</v>
          </cell>
          <cell r="Y709">
            <v>1</v>
          </cell>
          <cell r="Z709">
            <v>1</v>
          </cell>
          <cell r="AA709" t="str">
            <v>OPTIMO</v>
          </cell>
          <cell r="AB709">
            <v>22</v>
          </cell>
          <cell r="AC709">
            <v>22</v>
          </cell>
          <cell r="AD709">
            <v>1</v>
          </cell>
          <cell r="AE709">
            <v>1</v>
          </cell>
          <cell r="AF709" t="str">
            <v>OPTIMO</v>
          </cell>
          <cell r="AG709">
            <v>22</v>
          </cell>
          <cell r="AH709">
            <v>22</v>
          </cell>
          <cell r="AI709">
            <v>1</v>
          </cell>
          <cell r="AJ709">
            <v>1</v>
          </cell>
          <cell r="AK709" t="str">
            <v>OPTIMO</v>
          </cell>
          <cell r="AL709">
            <v>23</v>
          </cell>
          <cell r="AM709">
            <v>24</v>
          </cell>
          <cell r="AN709">
            <v>0.95799999999999996</v>
          </cell>
          <cell r="AO709">
            <v>0.95799999999999996</v>
          </cell>
          <cell r="AP709" t="str">
            <v>ADECUADO</v>
          </cell>
          <cell r="AQ709">
            <v>23</v>
          </cell>
          <cell r="AR709">
            <v>24</v>
          </cell>
          <cell r="AS709">
            <v>0.95799999999999996</v>
          </cell>
          <cell r="AT709">
            <v>0.95799999999999996</v>
          </cell>
          <cell r="AU709" t="str">
            <v>ADECUADO</v>
          </cell>
          <cell r="AV709">
            <v>23</v>
          </cell>
          <cell r="AW709">
            <v>24</v>
          </cell>
          <cell r="AX709">
            <v>0.95799999999999996</v>
          </cell>
          <cell r="AY709">
            <v>0.95799999999999996</v>
          </cell>
          <cell r="AZ709" t="str">
            <v>ADECUADO</v>
          </cell>
        </row>
        <row r="710">
          <cell r="E710" t="str">
            <v>PA-41_41</v>
          </cell>
          <cell r="F710" t="str">
            <v>Porcentaje</v>
          </cell>
          <cell r="G710">
            <v>1</v>
          </cell>
          <cell r="H710" t="str">
            <v>NA</v>
          </cell>
          <cell r="I710" t="str">
            <v>NA</v>
          </cell>
          <cell r="J710" t="str">
            <v>NA</v>
          </cell>
          <cell r="K710" t="str">
            <v>NA</v>
          </cell>
          <cell r="L710" t="str">
            <v>NA</v>
          </cell>
          <cell r="M710" t="str">
            <v>NA</v>
          </cell>
          <cell r="N710" t="str">
            <v>NA</v>
          </cell>
          <cell r="O710" t="str">
            <v>NA</v>
          </cell>
          <cell r="P710" t="str">
            <v>NA</v>
          </cell>
          <cell r="Q710" t="str">
            <v>NA</v>
          </cell>
          <cell r="R710">
            <v>213</v>
          </cell>
          <cell r="S710">
            <v>213</v>
          </cell>
          <cell r="T710">
            <v>1</v>
          </cell>
          <cell r="U710">
            <v>1</v>
          </cell>
          <cell r="V710" t="str">
            <v>OPTIMO</v>
          </cell>
          <cell r="W710">
            <v>217</v>
          </cell>
          <cell r="X710">
            <v>217</v>
          </cell>
          <cell r="Y710">
            <v>1</v>
          </cell>
          <cell r="Z710">
            <v>1</v>
          </cell>
          <cell r="AA710" t="str">
            <v>OPTIMO</v>
          </cell>
          <cell r="AB710">
            <v>217</v>
          </cell>
          <cell r="AC710">
            <v>217</v>
          </cell>
          <cell r="AD710">
            <v>1</v>
          </cell>
          <cell r="AE710">
            <v>1</v>
          </cell>
          <cell r="AF710" t="str">
            <v>OPTIMO</v>
          </cell>
          <cell r="AG710">
            <v>217</v>
          </cell>
          <cell r="AH710">
            <v>217</v>
          </cell>
          <cell r="AI710">
            <v>1</v>
          </cell>
          <cell r="AJ710">
            <v>1</v>
          </cell>
          <cell r="AK710" t="str">
            <v>OPTIMO</v>
          </cell>
          <cell r="AL710">
            <v>215</v>
          </cell>
          <cell r="AM710">
            <v>218</v>
          </cell>
          <cell r="AN710">
            <v>0.98599999999999999</v>
          </cell>
          <cell r="AO710">
            <v>0.98599999999999999</v>
          </cell>
          <cell r="AP710" t="str">
            <v>ADECUADO</v>
          </cell>
          <cell r="AQ710">
            <v>216</v>
          </cell>
          <cell r="AR710">
            <v>220</v>
          </cell>
          <cell r="AS710">
            <v>0.98199999999999998</v>
          </cell>
          <cell r="AT710">
            <v>0.98199999999999998</v>
          </cell>
          <cell r="AU710" t="str">
            <v>ADECUADO</v>
          </cell>
          <cell r="AV710">
            <v>219</v>
          </cell>
          <cell r="AW710">
            <v>221</v>
          </cell>
          <cell r="AX710">
            <v>0.99099999999999999</v>
          </cell>
          <cell r="AY710">
            <v>0.99099999999999999</v>
          </cell>
          <cell r="AZ710" t="str">
            <v>ADECUADO</v>
          </cell>
        </row>
        <row r="711">
          <cell r="E711" t="str">
            <v>PA-41_44</v>
          </cell>
          <cell r="F711" t="str">
            <v>Porcentaje</v>
          </cell>
          <cell r="G711">
            <v>1</v>
          </cell>
          <cell r="H711" t="str">
            <v>NA</v>
          </cell>
          <cell r="I711" t="str">
            <v>NA</v>
          </cell>
          <cell r="J711" t="str">
            <v>NA</v>
          </cell>
          <cell r="K711" t="str">
            <v>NA</v>
          </cell>
          <cell r="L711" t="str">
            <v>NA</v>
          </cell>
          <cell r="M711" t="str">
            <v>NA</v>
          </cell>
          <cell r="N711" t="str">
            <v>NA</v>
          </cell>
          <cell r="O711" t="str">
            <v>NA</v>
          </cell>
          <cell r="P711" t="str">
            <v>NA</v>
          </cell>
          <cell r="Q711" t="str">
            <v>NA</v>
          </cell>
          <cell r="R711">
            <v>9</v>
          </cell>
          <cell r="S711">
            <v>9</v>
          </cell>
          <cell r="T711">
            <v>1</v>
          </cell>
          <cell r="U711">
            <v>1</v>
          </cell>
          <cell r="V711" t="str">
            <v>OPTIMO</v>
          </cell>
          <cell r="W711">
            <v>9</v>
          </cell>
          <cell r="X711">
            <v>9</v>
          </cell>
          <cell r="Y711">
            <v>1</v>
          </cell>
          <cell r="Z711">
            <v>1</v>
          </cell>
          <cell r="AA711" t="str">
            <v>OPTIMO</v>
          </cell>
          <cell r="AB711">
            <v>9</v>
          </cell>
          <cell r="AC711">
            <v>9</v>
          </cell>
          <cell r="AD711">
            <v>1</v>
          </cell>
          <cell r="AE711">
            <v>1</v>
          </cell>
          <cell r="AF711" t="str">
            <v>OPTIMO</v>
          </cell>
          <cell r="AG711">
            <v>9</v>
          </cell>
          <cell r="AH711">
            <v>9</v>
          </cell>
          <cell r="AI711">
            <v>1</v>
          </cell>
          <cell r="AJ711">
            <v>1</v>
          </cell>
          <cell r="AK711" t="str">
            <v>OPTIMO</v>
          </cell>
          <cell r="AL711">
            <v>9</v>
          </cell>
          <cell r="AM711">
            <v>9</v>
          </cell>
          <cell r="AN711">
            <v>1</v>
          </cell>
          <cell r="AO711">
            <v>1</v>
          </cell>
          <cell r="AP711" t="str">
            <v>OPTIMO</v>
          </cell>
          <cell r="AQ711">
            <v>9</v>
          </cell>
          <cell r="AR711">
            <v>9</v>
          </cell>
          <cell r="AS711">
            <v>1</v>
          </cell>
          <cell r="AT711">
            <v>1</v>
          </cell>
          <cell r="AU711" t="str">
            <v>OPTIMO</v>
          </cell>
          <cell r="AV711">
            <v>9</v>
          </cell>
          <cell r="AW711">
            <v>9</v>
          </cell>
          <cell r="AX711">
            <v>1</v>
          </cell>
          <cell r="AY711">
            <v>1</v>
          </cell>
          <cell r="AZ711" t="str">
            <v>OPTIMO</v>
          </cell>
        </row>
        <row r="712">
          <cell r="E712" t="str">
            <v>PA-41_47</v>
          </cell>
          <cell r="F712" t="str">
            <v>Porcentaje</v>
          </cell>
          <cell r="G712">
            <v>1</v>
          </cell>
          <cell r="H712" t="str">
            <v>NA</v>
          </cell>
          <cell r="I712" t="str">
            <v>NA</v>
          </cell>
          <cell r="J712" t="str">
            <v>NA</v>
          </cell>
          <cell r="K712" t="str">
            <v>NA</v>
          </cell>
          <cell r="L712" t="str">
            <v>NA</v>
          </cell>
          <cell r="M712" t="str">
            <v>NA</v>
          </cell>
          <cell r="N712" t="str">
            <v>NA</v>
          </cell>
          <cell r="O712" t="str">
            <v>NA</v>
          </cell>
          <cell r="P712" t="str">
            <v>NA</v>
          </cell>
          <cell r="Q712" t="str">
            <v>NA</v>
          </cell>
          <cell r="R712">
            <v>53</v>
          </cell>
          <cell r="S712">
            <v>53</v>
          </cell>
          <cell r="T712">
            <v>1</v>
          </cell>
          <cell r="U712">
            <v>1</v>
          </cell>
          <cell r="V712" t="str">
            <v>OPTIMO</v>
          </cell>
          <cell r="W712">
            <v>53</v>
          </cell>
          <cell r="X712">
            <v>53</v>
          </cell>
          <cell r="Y712">
            <v>1</v>
          </cell>
          <cell r="Z712">
            <v>1</v>
          </cell>
          <cell r="AA712" t="str">
            <v>OPTIMO</v>
          </cell>
          <cell r="AB712">
            <v>53</v>
          </cell>
          <cell r="AC712">
            <v>53</v>
          </cell>
          <cell r="AD712">
            <v>1</v>
          </cell>
          <cell r="AE712">
            <v>1</v>
          </cell>
          <cell r="AF712" t="str">
            <v>OPTIMO</v>
          </cell>
          <cell r="AG712">
            <v>53</v>
          </cell>
          <cell r="AH712">
            <v>53</v>
          </cell>
          <cell r="AI712">
            <v>1</v>
          </cell>
          <cell r="AJ712">
            <v>1</v>
          </cell>
          <cell r="AK712" t="str">
            <v>OPTIMO</v>
          </cell>
          <cell r="AL712">
            <v>53</v>
          </cell>
          <cell r="AM712">
            <v>53</v>
          </cell>
          <cell r="AN712">
            <v>1</v>
          </cell>
          <cell r="AO712">
            <v>1</v>
          </cell>
          <cell r="AP712" t="str">
            <v>OPTIMO</v>
          </cell>
          <cell r="AQ712">
            <v>53</v>
          </cell>
          <cell r="AR712">
            <v>56</v>
          </cell>
          <cell r="AS712">
            <v>0.94599999999999995</v>
          </cell>
          <cell r="AT712">
            <v>0.94599999999999995</v>
          </cell>
          <cell r="AU712" t="str">
            <v>ADECUADO</v>
          </cell>
          <cell r="AV712">
            <v>56</v>
          </cell>
          <cell r="AW712">
            <v>58</v>
          </cell>
          <cell r="AX712">
            <v>0.96599999999999997</v>
          </cell>
          <cell r="AY712">
            <v>0.96599999999999997</v>
          </cell>
          <cell r="AZ712" t="str">
            <v>ADECUADO</v>
          </cell>
        </row>
        <row r="713">
          <cell r="E713" t="str">
            <v>PA-41_50</v>
          </cell>
          <cell r="F713" t="str">
            <v>Porcentaje</v>
          </cell>
          <cell r="G713">
            <v>1</v>
          </cell>
          <cell r="H713" t="str">
            <v>NA</v>
          </cell>
          <cell r="I713" t="str">
            <v>NA</v>
          </cell>
          <cell r="J713" t="str">
            <v>NA</v>
          </cell>
          <cell r="K713" t="str">
            <v>NA</v>
          </cell>
          <cell r="L713" t="str">
            <v>NA</v>
          </cell>
          <cell r="M713" t="str">
            <v>NA</v>
          </cell>
          <cell r="N713" t="str">
            <v>NA</v>
          </cell>
          <cell r="O713" t="str">
            <v>NA</v>
          </cell>
          <cell r="P713" t="str">
            <v>NA</v>
          </cell>
          <cell r="Q713" t="str">
            <v>NA</v>
          </cell>
          <cell r="R713">
            <v>156</v>
          </cell>
          <cell r="S713">
            <v>161</v>
          </cell>
          <cell r="T713">
            <v>0.96899999999999997</v>
          </cell>
          <cell r="U713">
            <v>0.96899999999999997</v>
          </cell>
          <cell r="V713" t="str">
            <v>ADECUADO</v>
          </cell>
          <cell r="W713">
            <v>160</v>
          </cell>
          <cell r="X713">
            <v>164</v>
          </cell>
          <cell r="Y713">
            <v>0.97599999999999998</v>
          </cell>
          <cell r="Z713">
            <v>0.97599999999999998</v>
          </cell>
          <cell r="AA713" t="str">
            <v>ADECUADO</v>
          </cell>
          <cell r="AB713">
            <v>160</v>
          </cell>
          <cell r="AC713">
            <v>164</v>
          </cell>
          <cell r="AD713">
            <v>0.97599999999999998</v>
          </cell>
          <cell r="AE713">
            <v>0.97599999999999998</v>
          </cell>
          <cell r="AF713" t="str">
            <v>ADECUADO</v>
          </cell>
          <cell r="AG713">
            <v>164</v>
          </cell>
          <cell r="AH713">
            <v>169</v>
          </cell>
          <cell r="AI713">
            <v>0.97</v>
          </cell>
          <cell r="AJ713">
            <v>0.97</v>
          </cell>
          <cell r="AK713" t="str">
            <v>ADECUADO</v>
          </cell>
          <cell r="AL713">
            <v>164</v>
          </cell>
          <cell r="AM713">
            <v>168</v>
          </cell>
          <cell r="AN713">
            <v>0.97599999999999998</v>
          </cell>
          <cell r="AO713">
            <v>0.97599999999999998</v>
          </cell>
          <cell r="AP713" t="str">
            <v>ADECUADO</v>
          </cell>
          <cell r="AQ713">
            <v>164</v>
          </cell>
          <cell r="AR713">
            <v>168</v>
          </cell>
          <cell r="AS713">
            <v>0.97599999999999998</v>
          </cell>
          <cell r="AT713">
            <v>0.97599999999999998</v>
          </cell>
          <cell r="AU713" t="str">
            <v>ADECUADO</v>
          </cell>
          <cell r="AV713">
            <v>168</v>
          </cell>
          <cell r="AW713">
            <v>169</v>
          </cell>
          <cell r="AX713">
            <v>0.99399999999999999</v>
          </cell>
          <cell r="AY713">
            <v>0.99399999999999999</v>
          </cell>
          <cell r="AZ713" t="str">
            <v>ADECUADO</v>
          </cell>
        </row>
        <row r="714">
          <cell r="E714" t="str">
            <v>PA-41_52</v>
          </cell>
          <cell r="F714" t="str">
            <v>Porcentaje</v>
          </cell>
          <cell r="G714">
            <v>1</v>
          </cell>
          <cell r="H714" t="str">
            <v>NA</v>
          </cell>
          <cell r="I714" t="str">
            <v>NA</v>
          </cell>
          <cell r="J714" t="str">
            <v>NA</v>
          </cell>
          <cell r="K714" t="str">
            <v>NA</v>
          </cell>
          <cell r="L714" t="str">
            <v>NA</v>
          </cell>
          <cell r="M714" t="str">
            <v>NA</v>
          </cell>
          <cell r="N714" t="str">
            <v>NA</v>
          </cell>
          <cell r="O714" t="str">
            <v>NA</v>
          </cell>
          <cell r="P714" t="str">
            <v>NA</v>
          </cell>
          <cell r="Q714" t="str">
            <v>NA</v>
          </cell>
          <cell r="R714">
            <v>282</v>
          </cell>
          <cell r="S714">
            <v>285</v>
          </cell>
          <cell r="T714">
            <v>0.98899999999999999</v>
          </cell>
          <cell r="U714">
            <v>0.98899999999999999</v>
          </cell>
          <cell r="V714" t="str">
            <v>ADECUADO</v>
          </cell>
          <cell r="W714">
            <v>282</v>
          </cell>
          <cell r="X714">
            <v>285</v>
          </cell>
          <cell r="Y714">
            <v>0.98899999999999999</v>
          </cell>
          <cell r="Z714">
            <v>0.98899999999999999</v>
          </cell>
          <cell r="AA714" t="str">
            <v>ADECUADO</v>
          </cell>
          <cell r="AB714">
            <v>290</v>
          </cell>
          <cell r="AC714">
            <v>291</v>
          </cell>
          <cell r="AD714">
            <v>0.997</v>
          </cell>
          <cell r="AE714">
            <v>0.997</v>
          </cell>
          <cell r="AF714" t="str">
            <v>ADECUADO</v>
          </cell>
          <cell r="AG714">
            <v>289</v>
          </cell>
          <cell r="AH714">
            <v>292</v>
          </cell>
          <cell r="AI714">
            <v>0.99</v>
          </cell>
          <cell r="AJ714">
            <v>0.99</v>
          </cell>
          <cell r="AK714" t="str">
            <v>ADECUADO</v>
          </cell>
          <cell r="AL714">
            <v>291</v>
          </cell>
          <cell r="AM714">
            <v>293</v>
          </cell>
          <cell r="AN714">
            <v>0.99299999999999999</v>
          </cell>
          <cell r="AO714">
            <v>0.99299999999999999</v>
          </cell>
          <cell r="AP714" t="str">
            <v>ADECUADO</v>
          </cell>
          <cell r="AQ714">
            <v>290</v>
          </cell>
          <cell r="AR714">
            <v>293</v>
          </cell>
          <cell r="AS714">
            <v>0.99</v>
          </cell>
          <cell r="AT714">
            <v>0.99</v>
          </cell>
          <cell r="AU714" t="str">
            <v>ADECUADO</v>
          </cell>
          <cell r="AV714">
            <v>292</v>
          </cell>
          <cell r="AW714">
            <v>295</v>
          </cell>
          <cell r="AX714">
            <v>0.99</v>
          </cell>
          <cell r="AY714">
            <v>0.99</v>
          </cell>
          <cell r="AZ714" t="str">
            <v>ADECUADO</v>
          </cell>
        </row>
        <row r="715">
          <cell r="E715" t="str">
            <v>PA-41_54</v>
          </cell>
          <cell r="F715" t="str">
            <v>Porcentaje</v>
          </cell>
          <cell r="G715">
            <v>1</v>
          </cell>
          <cell r="H715" t="str">
            <v>NA</v>
          </cell>
          <cell r="I715" t="str">
            <v>NA</v>
          </cell>
          <cell r="J715" t="str">
            <v>NA</v>
          </cell>
          <cell r="K715" t="str">
            <v>NA</v>
          </cell>
          <cell r="L715" t="str">
            <v>NA</v>
          </cell>
          <cell r="M715" t="str">
            <v>NA</v>
          </cell>
          <cell r="N715" t="str">
            <v>NA</v>
          </cell>
          <cell r="O715" t="str">
            <v>NA</v>
          </cell>
          <cell r="P715" t="str">
            <v>NA</v>
          </cell>
          <cell r="Q715" t="str">
            <v>NA</v>
          </cell>
          <cell r="R715">
            <v>214</v>
          </cell>
          <cell r="S715">
            <v>217</v>
          </cell>
          <cell r="T715">
            <v>0.98599999999999999</v>
          </cell>
          <cell r="U715">
            <v>0.98599999999999999</v>
          </cell>
          <cell r="V715" t="str">
            <v>ADECUADO</v>
          </cell>
          <cell r="W715">
            <v>216</v>
          </cell>
          <cell r="X715">
            <v>221</v>
          </cell>
          <cell r="Y715">
            <v>0.97699999999999998</v>
          </cell>
          <cell r="Z715">
            <v>0.97699999999999998</v>
          </cell>
          <cell r="AA715" t="str">
            <v>ADECUADO</v>
          </cell>
          <cell r="AB715">
            <v>216</v>
          </cell>
          <cell r="AC715">
            <v>223</v>
          </cell>
          <cell r="AD715">
            <v>0.96899999999999997</v>
          </cell>
          <cell r="AE715">
            <v>0.96899999999999997</v>
          </cell>
          <cell r="AF715" t="str">
            <v>ADECUADO</v>
          </cell>
          <cell r="AG715">
            <v>223</v>
          </cell>
          <cell r="AH715">
            <v>223</v>
          </cell>
          <cell r="AI715">
            <v>1</v>
          </cell>
          <cell r="AJ715">
            <v>1</v>
          </cell>
          <cell r="AK715" t="str">
            <v>OPTIMO</v>
          </cell>
          <cell r="AL715">
            <v>223</v>
          </cell>
          <cell r="AM715">
            <v>223</v>
          </cell>
          <cell r="AN715">
            <v>1</v>
          </cell>
          <cell r="AO715">
            <v>1</v>
          </cell>
          <cell r="AP715" t="str">
            <v>OPTIMO</v>
          </cell>
          <cell r="AQ715">
            <v>222</v>
          </cell>
          <cell r="AR715">
            <v>225</v>
          </cell>
          <cell r="AS715">
            <v>0.98699999999999999</v>
          </cell>
          <cell r="AT715">
            <v>0.98699999999999999</v>
          </cell>
          <cell r="AU715" t="str">
            <v>ADECUADO</v>
          </cell>
          <cell r="AV715">
            <v>217</v>
          </cell>
          <cell r="AW715">
            <v>227</v>
          </cell>
          <cell r="AX715">
            <v>0.95599999999999996</v>
          </cell>
          <cell r="AY715">
            <v>0.95599999999999996</v>
          </cell>
          <cell r="AZ715" t="str">
            <v>ADECUADO</v>
          </cell>
        </row>
        <row r="716">
          <cell r="E716" t="str">
            <v>PA-41_63</v>
          </cell>
          <cell r="F716" t="str">
            <v>Porcentaje</v>
          </cell>
          <cell r="G716">
            <v>1</v>
          </cell>
          <cell r="H716" t="str">
            <v>NA</v>
          </cell>
          <cell r="I716" t="str">
            <v>NA</v>
          </cell>
          <cell r="J716" t="str">
            <v>NA</v>
          </cell>
          <cell r="K716" t="str">
            <v>NA</v>
          </cell>
          <cell r="L716" t="str">
            <v>NA</v>
          </cell>
          <cell r="M716" t="str">
            <v>NA</v>
          </cell>
          <cell r="N716" t="str">
            <v>NA</v>
          </cell>
          <cell r="O716" t="str">
            <v>NA</v>
          </cell>
          <cell r="P716" t="str">
            <v>NA</v>
          </cell>
          <cell r="Q716" t="str">
            <v>NA</v>
          </cell>
          <cell r="R716">
            <v>211</v>
          </cell>
          <cell r="S716">
            <v>222</v>
          </cell>
          <cell r="T716">
            <v>0.95</v>
          </cell>
          <cell r="U716">
            <v>0.95</v>
          </cell>
          <cell r="V716" t="str">
            <v>ADECUADO</v>
          </cell>
          <cell r="W716">
            <v>212</v>
          </cell>
          <cell r="X716">
            <v>226</v>
          </cell>
          <cell r="Y716">
            <v>0.93799999999999994</v>
          </cell>
          <cell r="Z716">
            <v>0.93799999999999994</v>
          </cell>
          <cell r="AA716" t="str">
            <v>ADECUADO</v>
          </cell>
          <cell r="AB716">
            <v>217</v>
          </cell>
          <cell r="AC716">
            <v>227</v>
          </cell>
          <cell r="AD716">
            <v>0.95599999999999996</v>
          </cell>
          <cell r="AE716">
            <v>0.95599999999999996</v>
          </cell>
          <cell r="AF716" t="str">
            <v>ADECUADO</v>
          </cell>
          <cell r="AG716">
            <v>214</v>
          </cell>
          <cell r="AH716">
            <v>233</v>
          </cell>
          <cell r="AI716">
            <v>0.91800000000000004</v>
          </cell>
          <cell r="AJ716">
            <v>0.91800000000000004</v>
          </cell>
          <cell r="AK716" t="str">
            <v>ADECUADO</v>
          </cell>
          <cell r="AL716">
            <v>220</v>
          </cell>
          <cell r="AM716">
            <v>239</v>
          </cell>
          <cell r="AN716">
            <v>0.92100000000000004</v>
          </cell>
          <cell r="AO716">
            <v>0.92100000000000004</v>
          </cell>
          <cell r="AP716" t="str">
            <v>ADECUADO</v>
          </cell>
          <cell r="AQ716">
            <v>230</v>
          </cell>
          <cell r="AR716">
            <v>239</v>
          </cell>
          <cell r="AS716">
            <v>0.96199999999999997</v>
          </cell>
          <cell r="AT716">
            <v>0.96199999999999997</v>
          </cell>
          <cell r="AU716" t="str">
            <v>ADECUADO</v>
          </cell>
          <cell r="AV716">
            <v>234</v>
          </cell>
          <cell r="AW716">
            <v>242</v>
          </cell>
          <cell r="AX716">
            <v>0.96699999999999997</v>
          </cell>
          <cell r="AY716">
            <v>0.96699999999999997</v>
          </cell>
          <cell r="AZ716" t="str">
            <v>ADECUADO</v>
          </cell>
        </row>
        <row r="717">
          <cell r="E717" t="str">
            <v>PA-41_66</v>
          </cell>
          <cell r="F717" t="str">
            <v>Porcentaje</v>
          </cell>
          <cell r="G717">
            <v>1</v>
          </cell>
          <cell r="H717" t="str">
            <v>NA</v>
          </cell>
          <cell r="I717" t="str">
            <v>NA</v>
          </cell>
          <cell r="J717" t="str">
            <v>NA</v>
          </cell>
          <cell r="K717" t="str">
            <v>NA</v>
          </cell>
          <cell r="L717" t="str">
            <v>NA</v>
          </cell>
          <cell r="M717" t="str">
            <v>NA</v>
          </cell>
          <cell r="N717" t="str">
            <v>NA</v>
          </cell>
          <cell r="O717" t="str">
            <v>NA</v>
          </cell>
          <cell r="P717" t="str">
            <v>NA</v>
          </cell>
          <cell r="Q717" t="str">
            <v>NA</v>
          </cell>
          <cell r="R717">
            <v>430</v>
          </cell>
          <cell r="S717">
            <v>436</v>
          </cell>
          <cell r="T717">
            <v>0.98599999999999999</v>
          </cell>
          <cell r="U717">
            <v>0.98599999999999999</v>
          </cell>
          <cell r="V717" t="str">
            <v>ADECUADO</v>
          </cell>
          <cell r="W717">
            <v>434</v>
          </cell>
          <cell r="X717">
            <v>441</v>
          </cell>
          <cell r="Y717">
            <v>0.98399999999999999</v>
          </cell>
          <cell r="Z717">
            <v>0.98399999999999999</v>
          </cell>
          <cell r="AA717" t="str">
            <v>ADECUADO</v>
          </cell>
          <cell r="AB717">
            <v>436</v>
          </cell>
          <cell r="AC717">
            <v>442</v>
          </cell>
          <cell r="AD717">
            <v>0.98599999999999999</v>
          </cell>
          <cell r="AE717">
            <v>0.98599999999999999</v>
          </cell>
          <cell r="AF717" t="str">
            <v>ADECUADO</v>
          </cell>
          <cell r="AG717">
            <v>443</v>
          </cell>
          <cell r="AH717">
            <v>447</v>
          </cell>
          <cell r="AI717">
            <v>0.99099999999999999</v>
          </cell>
          <cell r="AJ717">
            <v>0.99099999999999999</v>
          </cell>
          <cell r="AK717" t="str">
            <v>ADECUADO</v>
          </cell>
          <cell r="AL717">
            <v>445</v>
          </cell>
          <cell r="AM717">
            <v>448</v>
          </cell>
          <cell r="AN717">
            <v>0.99299999999999999</v>
          </cell>
          <cell r="AO717">
            <v>0.99299999999999999</v>
          </cell>
          <cell r="AP717" t="str">
            <v>ADECUADO</v>
          </cell>
          <cell r="AQ717">
            <v>445</v>
          </cell>
          <cell r="AR717">
            <v>448</v>
          </cell>
          <cell r="AS717">
            <v>0.99299999999999999</v>
          </cell>
          <cell r="AT717">
            <v>0.99299999999999999</v>
          </cell>
          <cell r="AU717" t="str">
            <v>ADECUADO</v>
          </cell>
          <cell r="AV717">
            <v>452</v>
          </cell>
          <cell r="AW717">
            <v>455</v>
          </cell>
          <cell r="AX717">
            <v>0.99299999999999999</v>
          </cell>
          <cell r="AY717">
            <v>0.99299999999999999</v>
          </cell>
          <cell r="AZ717" t="str">
            <v>ADECUADO</v>
          </cell>
        </row>
        <row r="718">
          <cell r="E718" t="str">
            <v>PA-41_68</v>
          </cell>
          <cell r="F718" t="str">
            <v>Porcentaje</v>
          </cell>
          <cell r="G718">
            <v>1</v>
          </cell>
          <cell r="H718" t="str">
            <v>NA</v>
          </cell>
          <cell r="I718" t="str">
            <v>NA</v>
          </cell>
          <cell r="J718" t="str">
            <v>NA</v>
          </cell>
          <cell r="K718" t="str">
            <v>NA</v>
          </cell>
          <cell r="L718" t="str">
            <v>NA</v>
          </cell>
          <cell r="M718" t="str">
            <v>NA</v>
          </cell>
          <cell r="N718" t="str">
            <v>NA</v>
          </cell>
          <cell r="O718" t="str">
            <v>NA</v>
          </cell>
          <cell r="P718" t="str">
            <v>NA</v>
          </cell>
          <cell r="Q718" t="str">
            <v>NA</v>
          </cell>
          <cell r="R718">
            <v>372</v>
          </cell>
          <cell r="S718">
            <v>375</v>
          </cell>
          <cell r="T718">
            <v>0.99199999999999999</v>
          </cell>
          <cell r="U718">
            <v>0.99199999999999999</v>
          </cell>
          <cell r="V718" t="str">
            <v>ADECUADO</v>
          </cell>
          <cell r="W718">
            <v>377</v>
          </cell>
          <cell r="X718">
            <v>382</v>
          </cell>
          <cell r="Y718">
            <v>0.98699999999999999</v>
          </cell>
          <cell r="Z718">
            <v>0.98699999999999999</v>
          </cell>
          <cell r="AA718" t="str">
            <v>ADECUADO</v>
          </cell>
          <cell r="AB718">
            <v>383</v>
          </cell>
          <cell r="AC718">
            <v>386</v>
          </cell>
          <cell r="AD718">
            <v>0.99199999999999999</v>
          </cell>
          <cell r="AE718">
            <v>0.99199999999999999</v>
          </cell>
          <cell r="AF718" t="str">
            <v>ADECUADO</v>
          </cell>
          <cell r="AG718">
            <v>391</v>
          </cell>
          <cell r="AH718">
            <v>393</v>
          </cell>
          <cell r="AI718">
            <v>0.995</v>
          </cell>
          <cell r="AJ718">
            <v>0.995</v>
          </cell>
          <cell r="AK718" t="str">
            <v>ADECUADO</v>
          </cell>
          <cell r="AL718">
            <v>409</v>
          </cell>
          <cell r="AM718">
            <v>410</v>
          </cell>
          <cell r="AN718">
            <v>0.998</v>
          </cell>
          <cell r="AO718">
            <v>0.998</v>
          </cell>
          <cell r="AP718" t="str">
            <v>ADECUADO</v>
          </cell>
          <cell r="AQ718">
            <v>417</v>
          </cell>
          <cell r="AR718">
            <v>419</v>
          </cell>
          <cell r="AS718">
            <v>0.995</v>
          </cell>
          <cell r="AT718">
            <v>0.995</v>
          </cell>
          <cell r="AU718" t="str">
            <v>ADECUADO</v>
          </cell>
          <cell r="AV718">
            <v>429</v>
          </cell>
          <cell r="AW718">
            <v>429</v>
          </cell>
          <cell r="AX718">
            <v>1</v>
          </cell>
          <cell r="AY718">
            <v>1</v>
          </cell>
          <cell r="AZ718" t="str">
            <v>OPTIMO</v>
          </cell>
        </row>
        <row r="719">
          <cell r="E719" t="str">
            <v>PA-41_70</v>
          </cell>
          <cell r="F719" t="str">
            <v>Porcentaje</v>
          </cell>
          <cell r="G719">
            <v>1</v>
          </cell>
          <cell r="H719" t="str">
            <v>NA</v>
          </cell>
          <cell r="I719" t="str">
            <v>NA</v>
          </cell>
          <cell r="J719" t="str">
            <v>NA</v>
          </cell>
          <cell r="K719" t="str">
            <v>NA</v>
          </cell>
          <cell r="L719" t="str">
            <v>NA</v>
          </cell>
          <cell r="M719" t="str">
            <v>NA</v>
          </cell>
          <cell r="N719" t="str">
            <v>NA</v>
          </cell>
          <cell r="O719" t="str">
            <v>NA</v>
          </cell>
          <cell r="P719" t="str">
            <v>NA</v>
          </cell>
          <cell r="Q719" t="str">
            <v>NA</v>
          </cell>
          <cell r="R719">
            <v>63</v>
          </cell>
          <cell r="S719">
            <v>63</v>
          </cell>
          <cell r="T719">
            <v>1</v>
          </cell>
          <cell r="U719">
            <v>1</v>
          </cell>
          <cell r="V719" t="str">
            <v>OPTIMO</v>
          </cell>
          <cell r="W719">
            <v>63</v>
          </cell>
          <cell r="X719">
            <v>63</v>
          </cell>
          <cell r="Y719">
            <v>1</v>
          </cell>
          <cell r="Z719">
            <v>1</v>
          </cell>
          <cell r="AA719" t="str">
            <v>OPTIMO</v>
          </cell>
          <cell r="AB719">
            <v>63</v>
          </cell>
          <cell r="AC719">
            <v>63</v>
          </cell>
          <cell r="AD719">
            <v>1</v>
          </cell>
          <cell r="AE719">
            <v>1</v>
          </cell>
          <cell r="AF719" t="str">
            <v>OPTIMO</v>
          </cell>
          <cell r="AG719">
            <v>63</v>
          </cell>
          <cell r="AH719">
            <v>63</v>
          </cell>
          <cell r="AI719">
            <v>1</v>
          </cell>
          <cell r="AJ719">
            <v>1</v>
          </cell>
          <cell r="AK719" t="str">
            <v>OPTIMO</v>
          </cell>
          <cell r="AL719">
            <v>60</v>
          </cell>
          <cell r="AM719">
            <v>64</v>
          </cell>
          <cell r="AN719">
            <v>0.93799999999999994</v>
          </cell>
          <cell r="AO719">
            <v>0.93799999999999994</v>
          </cell>
          <cell r="AP719" t="str">
            <v>ADECUADO</v>
          </cell>
          <cell r="AQ719">
            <v>61</v>
          </cell>
          <cell r="AR719">
            <v>64</v>
          </cell>
          <cell r="AS719">
            <v>0.95299999999999996</v>
          </cell>
          <cell r="AT719">
            <v>0.95299999999999996</v>
          </cell>
          <cell r="AU719" t="str">
            <v>ADECUADO</v>
          </cell>
          <cell r="AV719">
            <v>64</v>
          </cell>
          <cell r="AW719">
            <v>64</v>
          </cell>
          <cell r="AX719">
            <v>1</v>
          </cell>
          <cell r="AY719">
            <v>1</v>
          </cell>
          <cell r="AZ719" t="str">
            <v>OPTIMO</v>
          </cell>
        </row>
        <row r="720">
          <cell r="E720" t="str">
            <v>PA-41_73</v>
          </cell>
          <cell r="F720" t="str">
            <v>Porcentaje</v>
          </cell>
          <cell r="G720">
            <v>1</v>
          </cell>
          <cell r="H720" t="str">
            <v>NA</v>
          </cell>
          <cell r="I720" t="str">
            <v>NA</v>
          </cell>
          <cell r="J720" t="str">
            <v>NA</v>
          </cell>
          <cell r="K720" t="str">
            <v>NA</v>
          </cell>
          <cell r="L720" t="str">
            <v>NA</v>
          </cell>
          <cell r="M720" t="str">
            <v>NA</v>
          </cell>
          <cell r="N720" t="str">
            <v>NA</v>
          </cell>
          <cell r="O720" t="str">
            <v>NA</v>
          </cell>
          <cell r="P720" t="str">
            <v>NA</v>
          </cell>
          <cell r="Q720" t="str">
            <v>NA</v>
          </cell>
          <cell r="R720">
            <v>454</v>
          </cell>
          <cell r="S720">
            <v>454</v>
          </cell>
          <cell r="T720">
            <v>1</v>
          </cell>
          <cell r="U720">
            <v>1</v>
          </cell>
          <cell r="V720" t="str">
            <v>OPTIMO</v>
          </cell>
          <cell r="W720">
            <v>455</v>
          </cell>
          <cell r="X720">
            <v>455</v>
          </cell>
          <cell r="Y720">
            <v>1</v>
          </cell>
          <cell r="Z720">
            <v>1</v>
          </cell>
          <cell r="AA720" t="str">
            <v>OPTIMO</v>
          </cell>
          <cell r="AB720">
            <v>455</v>
          </cell>
          <cell r="AC720">
            <v>455</v>
          </cell>
          <cell r="AD720">
            <v>1</v>
          </cell>
          <cell r="AE720">
            <v>1</v>
          </cell>
          <cell r="AF720" t="str">
            <v>OPTIMO</v>
          </cell>
          <cell r="AG720">
            <v>455</v>
          </cell>
          <cell r="AH720">
            <v>455</v>
          </cell>
          <cell r="AI720">
            <v>1</v>
          </cell>
          <cell r="AJ720">
            <v>1</v>
          </cell>
          <cell r="AK720" t="str">
            <v>OPTIMO</v>
          </cell>
          <cell r="AL720">
            <v>456</v>
          </cell>
          <cell r="AM720">
            <v>461</v>
          </cell>
          <cell r="AN720">
            <v>0.98899999999999999</v>
          </cell>
          <cell r="AO720">
            <v>0.98899999999999999</v>
          </cell>
          <cell r="AP720" t="str">
            <v>ADECUADO</v>
          </cell>
          <cell r="AQ720">
            <v>458</v>
          </cell>
          <cell r="AR720">
            <v>461</v>
          </cell>
          <cell r="AS720">
            <v>0.99299999999999999</v>
          </cell>
          <cell r="AT720">
            <v>0.99299999999999999</v>
          </cell>
          <cell r="AU720" t="str">
            <v>ADECUADO</v>
          </cell>
          <cell r="AV720">
            <v>464</v>
          </cell>
          <cell r="AW720">
            <v>465</v>
          </cell>
          <cell r="AX720">
            <v>0.998</v>
          </cell>
          <cell r="AY720">
            <v>0.998</v>
          </cell>
          <cell r="AZ720" t="str">
            <v>ADECUADO</v>
          </cell>
        </row>
        <row r="721">
          <cell r="E721" t="str">
            <v>PA-41_76</v>
          </cell>
          <cell r="F721" t="str">
            <v>Porcentaje</v>
          </cell>
          <cell r="G721">
            <v>1</v>
          </cell>
          <cell r="H721" t="str">
            <v>NA</v>
          </cell>
          <cell r="I721" t="str">
            <v>NA</v>
          </cell>
          <cell r="J721" t="str">
            <v>NA</v>
          </cell>
          <cell r="K721" t="str">
            <v>NA</v>
          </cell>
          <cell r="L721" t="str">
            <v>NA</v>
          </cell>
          <cell r="M721" t="str">
            <v>NA</v>
          </cell>
          <cell r="N721" t="str">
            <v>NA</v>
          </cell>
          <cell r="O721" t="str">
            <v>NA</v>
          </cell>
          <cell r="P721" t="str">
            <v>NA</v>
          </cell>
          <cell r="Q721" t="str">
            <v>NA</v>
          </cell>
          <cell r="R721">
            <v>986</v>
          </cell>
          <cell r="S721">
            <v>997</v>
          </cell>
          <cell r="T721">
            <v>0.98899999999999999</v>
          </cell>
          <cell r="U721">
            <v>0.98899999999999999</v>
          </cell>
          <cell r="V721" t="str">
            <v>ADECUADO</v>
          </cell>
          <cell r="W721">
            <v>994</v>
          </cell>
          <cell r="X721">
            <v>1011</v>
          </cell>
          <cell r="Y721">
            <v>0.98299999999999998</v>
          </cell>
          <cell r="Z721">
            <v>0.98299999999999998</v>
          </cell>
          <cell r="AA721" t="str">
            <v>ADECUADO</v>
          </cell>
          <cell r="AB721">
            <v>1002</v>
          </cell>
          <cell r="AC721">
            <v>1012</v>
          </cell>
          <cell r="AD721">
            <v>0.99</v>
          </cell>
          <cell r="AE721">
            <v>0.99</v>
          </cell>
          <cell r="AF721" t="str">
            <v>ADECUADO</v>
          </cell>
          <cell r="AG721">
            <v>1009</v>
          </cell>
          <cell r="AH721">
            <v>1016</v>
          </cell>
          <cell r="AI721">
            <v>0.99299999999999999</v>
          </cell>
          <cell r="AJ721">
            <v>0.99299999999999999</v>
          </cell>
          <cell r="AK721" t="str">
            <v>ADECUADO</v>
          </cell>
          <cell r="AL721">
            <v>1017</v>
          </cell>
          <cell r="AM721">
            <v>1026</v>
          </cell>
          <cell r="AN721">
            <v>0.99099999999999999</v>
          </cell>
          <cell r="AO721">
            <v>0.99099999999999999</v>
          </cell>
          <cell r="AP721" t="str">
            <v>ADECUADO</v>
          </cell>
          <cell r="AQ721">
            <v>1017</v>
          </cell>
          <cell r="AR721">
            <v>1027</v>
          </cell>
          <cell r="AS721">
            <v>0.99</v>
          </cell>
          <cell r="AT721">
            <v>0.99</v>
          </cell>
          <cell r="AU721" t="str">
            <v>ADECUADO</v>
          </cell>
          <cell r="AV721">
            <v>1019</v>
          </cell>
          <cell r="AW721">
            <v>1029</v>
          </cell>
          <cell r="AX721">
            <v>0.99</v>
          </cell>
          <cell r="AY721">
            <v>0.99</v>
          </cell>
          <cell r="AZ721" t="str">
            <v>ADECUADO</v>
          </cell>
        </row>
        <row r="722">
          <cell r="E722" t="str">
            <v>PA-41_81</v>
          </cell>
          <cell r="F722" t="str">
            <v>Porcentaje</v>
          </cell>
          <cell r="G722">
            <v>1</v>
          </cell>
          <cell r="H722" t="str">
            <v>NA</v>
          </cell>
          <cell r="I722" t="str">
            <v>NA</v>
          </cell>
          <cell r="J722" t="str">
            <v>NA</v>
          </cell>
          <cell r="K722" t="str">
            <v>NA</v>
          </cell>
          <cell r="L722" t="str">
            <v>NA</v>
          </cell>
          <cell r="M722" t="str">
            <v>NA</v>
          </cell>
          <cell r="N722" t="str">
            <v>NA</v>
          </cell>
          <cell r="O722" t="str">
            <v>NA</v>
          </cell>
          <cell r="P722" t="str">
            <v>NA</v>
          </cell>
          <cell r="Q722" t="str">
            <v>NA</v>
          </cell>
          <cell r="R722">
            <v>19</v>
          </cell>
          <cell r="S722">
            <v>22</v>
          </cell>
          <cell r="T722">
            <v>0.86399999999999999</v>
          </cell>
          <cell r="U722">
            <v>0.86399999999999999</v>
          </cell>
          <cell r="V722" t="str">
            <v>EN RIESGO</v>
          </cell>
          <cell r="W722">
            <v>21</v>
          </cell>
          <cell r="X722">
            <v>25</v>
          </cell>
          <cell r="Y722">
            <v>0.84</v>
          </cell>
          <cell r="Z722">
            <v>0.84</v>
          </cell>
          <cell r="AA722" t="str">
            <v>CRITICO</v>
          </cell>
          <cell r="AB722">
            <v>22</v>
          </cell>
          <cell r="AC722">
            <v>23</v>
          </cell>
          <cell r="AD722">
            <v>0.95699999999999996</v>
          </cell>
          <cell r="AE722">
            <v>0.95699999999999996</v>
          </cell>
          <cell r="AF722" t="str">
            <v>ADECUADO</v>
          </cell>
          <cell r="AG722">
            <v>22</v>
          </cell>
          <cell r="AH722">
            <v>24</v>
          </cell>
          <cell r="AI722">
            <v>0.91700000000000004</v>
          </cell>
          <cell r="AJ722">
            <v>0.91700000000000004</v>
          </cell>
          <cell r="AK722" t="str">
            <v>ADECUADO</v>
          </cell>
          <cell r="AL722">
            <v>24</v>
          </cell>
          <cell r="AM722">
            <v>24</v>
          </cell>
          <cell r="AN722">
            <v>1</v>
          </cell>
          <cell r="AO722">
            <v>1</v>
          </cell>
          <cell r="AP722" t="str">
            <v>OPTIMO</v>
          </cell>
          <cell r="AQ722">
            <v>24</v>
          </cell>
          <cell r="AR722">
            <v>24</v>
          </cell>
          <cell r="AS722">
            <v>1</v>
          </cell>
          <cell r="AT722">
            <v>1</v>
          </cell>
          <cell r="AU722" t="str">
            <v>OPTIMO</v>
          </cell>
          <cell r="AV722">
            <v>24</v>
          </cell>
          <cell r="AW722">
            <v>24</v>
          </cell>
          <cell r="AX722">
            <v>1</v>
          </cell>
          <cell r="AY722">
            <v>1</v>
          </cell>
          <cell r="AZ722" t="str">
            <v>OPTIMO</v>
          </cell>
        </row>
        <row r="723">
          <cell r="E723" t="str">
            <v>PA-41_85</v>
          </cell>
          <cell r="F723" t="str">
            <v>Porcentaje</v>
          </cell>
          <cell r="G723">
            <v>1</v>
          </cell>
          <cell r="H723" t="str">
            <v>NA</v>
          </cell>
          <cell r="I723" t="str">
            <v>NA</v>
          </cell>
          <cell r="J723" t="str">
            <v>NA</v>
          </cell>
          <cell r="K723" t="str">
            <v>NA</v>
          </cell>
          <cell r="L723" t="str">
            <v>NA</v>
          </cell>
          <cell r="M723" t="str">
            <v>NA</v>
          </cell>
          <cell r="N723" t="str">
            <v>NA</v>
          </cell>
          <cell r="O723" t="str">
            <v>NA</v>
          </cell>
          <cell r="P723" t="str">
            <v>NA</v>
          </cell>
          <cell r="Q723" t="str">
            <v>NA</v>
          </cell>
          <cell r="R723">
            <v>110</v>
          </cell>
          <cell r="S723">
            <v>113</v>
          </cell>
          <cell r="T723">
            <v>0.97299999999999998</v>
          </cell>
          <cell r="U723">
            <v>0.97299999999999998</v>
          </cell>
          <cell r="V723" t="str">
            <v>ADECUADO</v>
          </cell>
          <cell r="W723">
            <v>110</v>
          </cell>
          <cell r="X723">
            <v>113</v>
          </cell>
          <cell r="Y723">
            <v>0.97299999999999998</v>
          </cell>
          <cell r="Z723">
            <v>0.97299999999999998</v>
          </cell>
          <cell r="AA723" t="str">
            <v>ADECUADO</v>
          </cell>
          <cell r="AB723">
            <v>112</v>
          </cell>
          <cell r="AC723">
            <v>113</v>
          </cell>
          <cell r="AD723">
            <v>0.99099999999999999</v>
          </cell>
          <cell r="AE723">
            <v>0.99099999999999999</v>
          </cell>
          <cell r="AF723" t="str">
            <v>ADECUADO</v>
          </cell>
          <cell r="AG723">
            <v>113</v>
          </cell>
          <cell r="AH723">
            <v>113</v>
          </cell>
          <cell r="AI723">
            <v>1</v>
          </cell>
          <cell r="AJ723">
            <v>1</v>
          </cell>
          <cell r="AK723" t="str">
            <v>OPTIMO</v>
          </cell>
          <cell r="AL723">
            <v>113</v>
          </cell>
          <cell r="AM723">
            <v>113</v>
          </cell>
          <cell r="AN723">
            <v>1</v>
          </cell>
          <cell r="AO723">
            <v>1</v>
          </cell>
          <cell r="AP723" t="str">
            <v>OPTIMO</v>
          </cell>
          <cell r="AQ723">
            <v>113</v>
          </cell>
          <cell r="AR723">
            <v>113</v>
          </cell>
          <cell r="AS723">
            <v>1</v>
          </cell>
          <cell r="AT723">
            <v>1</v>
          </cell>
          <cell r="AU723" t="str">
            <v>OPTIMO</v>
          </cell>
          <cell r="AV723">
            <v>112</v>
          </cell>
          <cell r="AW723">
            <v>114</v>
          </cell>
          <cell r="AX723">
            <v>0.98199999999999998</v>
          </cell>
          <cell r="AY723">
            <v>0.98199999999999998</v>
          </cell>
          <cell r="AZ723" t="str">
            <v>ADECUADO</v>
          </cell>
        </row>
        <row r="724">
          <cell r="E724" t="str">
            <v>PA-41_86</v>
          </cell>
          <cell r="F724" t="str">
            <v>Porcentaje</v>
          </cell>
          <cell r="G724">
            <v>1</v>
          </cell>
          <cell r="H724" t="str">
            <v>NA</v>
          </cell>
          <cell r="I724" t="str">
            <v>NA</v>
          </cell>
          <cell r="J724" t="str">
            <v>NA</v>
          </cell>
          <cell r="K724" t="str">
            <v>NA</v>
          </cell>
          <cell r="L724" t="str">
            <v>NA</v>
          </cell>
          <cell r="M724" t="str">
            <v>NA</v>
          </cell>
          <cell r="N724" t="str">
            <v>NA</v>
          </cell>
          <cell r="O724" t="str">
            <v>NA</v>
          </cell>
          <cell r="P724" t="str">
            <v>NA</v>
          </cell>
          <cell r="Q724" t="str">
            <v>NA</v>
          </cell>
          <cell r="R724">
            <v>54</v>
          </cell>
          <cell r="S724">
            <v>54</v>
          </cell>
          <cell r="T724">
            <v>1</v>
          </cell>
          <cell r="U724">
            <v>1</v>
          </cell>
          <cell r="V724" t="str">
            <v>OPTIMO</v>
          </cell>
          <cell r="W724">
            <v>54</v>
          </cell>
          <cell r="X724">
            <v>54</v>
          </cell>
          <cell r="Y724">
            <v>1</v>
          </cell>
          <cell r="Z724">
            <v>1</v>
          </cell>
          <cell r="AA724" t="str">
            <v>OPTIMO</v>
          </cell>
          <cell r="AB724">
            <v>54</v>
          </cell>
          <cell r="AC724">
            <v>54</v>
          </cell>
          <cell r="AD724">
            <v>1</v>
          </cell>
          <cell r="AE724">
            <v>1</v>
          </cell>
          <cell r="AF724" t="str">
            <v>OPTIMO</v>
          </cell>
          <cell r="AG724">
            <v>54</v>
          </cell>
          <cell r="AH724">
            <v>54</v>
          </cell>
          <cell r="AI724">
            <v>1</v>
          </cell>
          <cell r="AJ724">
            <v>1</v>
          </cell>
          <cell r="AK724" t="str">
            <v>OPTIMO</v>
          </cell>
          <cell r="AL724">
            <v>54</v>
          </cell>
          <cell r="AM724">
            <v>54</v>
          </cell>
          <cell r="AN724">
            <v>1</v>
          </cell>
          <cell r="AO724">
            <v>1</v>
          </cell>
          <cell r="AP724" t="str">
            <v>OPTIMO</v>
          </cell>
          <cell r="AQ724">
            <v>56</v>
          </cell>
          <cell r="AR724">
            <v>56</v>
          </cell>
          <cell r="AS724">
            <v>1</v>
          </cell>
          <cell r="AT724">
            <v>1</v>
          </cell>
          <cell r="AU724" t="str">
            <v>OPTIMO</v>
          </cell>
          <cell r="AV724">
            <v>56</v>
          </cell>
          <cell r="AW724">
            <v>56</v>
          </cell>
          <cell r="AX724">
            <v>1</v>
          </cell>
          <cell r="AY724">
            <v>1</v>
          </cell>
          <cell r="AZ724" t="str">
            <v>OPTIMO</v>
          </cell>
        </row>
        <row r="725">
          <cell r="E725" t="str">
            <v>PA-41_88</v>
          </cell>
          <cell r="F725" t="str">
            <v>Porcentaje</v>
          </cell>
          <cell r="G725">
            <v>1</v>
          </cell>
          <cell r="H725" t="str">
            <v>NA</v>
          </cell>
          <cell r="I725" t="str">
            <v>NA</v>
          </cell>
          <cell r="J725" t="str">
            <v>NA</v>
          </cell>
          <cell r="K725" t="str">
            <v>NA</v>
          </cell>
          <cell r="L725" t="str">
            <v>NA</v>
          </cell>
          <cell r="M725" t="str">
            <v>NA</v>
          </cell>
          <cell r="N725" t="str">
            <v>NA</v>
          </cell>
          <cell r="O725" t="str">
            <v>NA</v>
          </cell>
          <cell r="P725" t="str">
            <v>NA</v>
          </cell>
          <cell r="Q725" t="str">
            <v>NA</v>
          </cell>
          <cell r="R725">
            <v>7</v>
          </cell>
          <cell r="S725">
            <v>8</v>
          </cell>
          <cell r="T725">
            <v>0.875</v>
          </cell>
          <cell r="U725">
            <v>0.875</v>
          </cell>
          <cell r="V725" t="str">
            <v>EN RIESGO</v>
          </cell>
          <cell r="W725">
            <v>7</v>
          </cell>
          <cell r="X725">
            <v>8</v>
          </cell>
          <cell r="Y725">
            <v>0.875</v>
          </cell>
          <cell r="Z725">
            <v>0.875</v>
          </cell>
          <cell r="AA725" t="str">
            <v>EN RIESGO</v>
          </cell>
          <cell r="AB725">
            <v>7</v>
          </cell>
          <cell r="AC725">
            <v>7</v>
          </cell>
          <cell r="AD725">
            <v>1</v>
          </cell>
          <cell r="AE725">
            <v>1</v>
          </cell>
          <cell r="AF725" t="str">
            <v>OPTIMO</v>
          </cell>
          <cell r="AG725">
            <v>7</v>
          </cell>
          <cell r="AH725">
            <v>7</v>
          </cell>
          <cell r="AI725">
            <v>1</v>
          </cell>
          <cell r="AJ725">
            <v>1</v>
          </cell>
          <cell r="AK725" t="str">
            <v>OPTIMO</v>
          </cell>
          <cell r="AL725">
            <v>7</v>
          </cell>
          <cell r="AM725">
            <v>7</v>
          </cell>
          <cell r="AN725">
            <v>1</v>
          </cell>
          <cell r="AO725">
            <v>1</v>
          </cell>
          <cell r="AP725" t="str">
            <v>OPTIMO</v>
          </cell>
          <cell r="AQ725">
            <v>7</v>
          </cell>
          <cell r="AR725">
            <v>7</v>
          </cell>
          <cell r="AS725">
            <v>1</v>
          </cell>
          <cell r="AT725">
            <v>1</v>
          </cell>
          <cell r="AU725" t="str">
            <v>OPTIMO</v>
          </cell>
          <cell r="AV725">
            <v>7</v>
          </cell>
          <cell r="AW725">
            <v>7</v>
          </cell>
          <cell r="AX725">
            <v>1</v>
          </cell>
          <cell r="AY725">
            <v>1</v>
          </cell>
          <cell r="AZ725" t="str">
            <v>OPTIMO</v>
          </cell>
        </row>
        <row r="726">
          <cell r="E726" t="str">
            <v>PA-41_91</v>
          </cell>
          <cell r="F726" t="str">
            <v>Porcentaje</v>
          </cell>
          <cell r="G726">
            <v>1</v>
          </cell>
          <cell r="H726" t="str">
            <v>NA</v>
          </cell>
          <cell r="I726" t="str">
            <v>NA</v>
          </cell>
          <cell r="J726" t="str">
            <v>NA</v>
          </cell>
          <cell r="K726" t="str">
            <v>NA</v>
          </cell>
          <cell r="L726" t="str">
            <v>NA</v>
          </cell>
          <cell r="M726" t="str">
            <v>NA</v>
          </cell>
          <cell r="N726" t="str">
            <v>NA</v>
          </cell>
          <cell r="O726" t="str">
            <v>NA</v>
          </cell>
          <cell r="P726" t="str">
            <v>NA</v>
          </cell>
          <cell r="Q726" t="str">
            <v>NA</v>
          </cell>
          <cell r="R726">
            <v>7</v>
          </cell>
          <cell r="S726">
            <v>7</v>
          </cell>
          <cell r="T726">
            <v>1</v>
          </cell>
          <cell r="U726">
            <v>1</v>
          </cell>
          <cell r="V726" t="str">
            <v>OPTIMO</v>
          </cell>
          <cell r="W726">
            <v>7</v>
          </cell>
          <cell r="X726">
            <v>7</v>
          </cell>
          <cell r="Y726">
            <v>1</v>
          </cell>
          <cell r="Z726">
            <v>1</v>
          </cell>
          <cell r="AA726" t="str">
            <v>OPTIMO</v>
          </cell>
          <cell r="AB726">
            <v>7</v>
          </cell>
          <cell r="AC726">
            <v>7</v>
          </cell>
          <cell r="AD726">
            <v>1</v>
          </cell>
          <cell r="AE726">
            <v>1</v>
          </cell>
          <cell r="AF726" t="str">
            <v>OPTIMO</v>
          </cell>
          <cell r="AG726">
            <v>7</v>
          </cell>
          <cell r="AH726">
            <v>7</v>
          </cell>
          <cell r="AI726">
            <v>1</v>
          </cell>
          <cell r="AJ726">
            <v>1</v>
          </cell>
          <cell r="AK726" t="str">
            <v>OPTIMO</v>
          </cell>
          <cell r="AL726">
            <v>7</v>
          </cell>
          <cell r="AM726">
            <v>7</v>
          </cell>
          <cell r="AN726">
            <v>1</v>
          </cell>
          <cell r="AO726">
            <v>1</v>
          </cell>
          <cell r="AP726" t="str">
            <v>OPTIMO</v>
          </cell>
          <cell r="AQ726">
            <v>7</v>
          </cell>
          <cell r="AR726">
            <v>7</v>
          </cell>
          <cell r="AS726">
            <v>1</v>
          </cell>
          <cell r="AT726">
            <v>1</v>
          </cell>
          <cell r="AU726" t="str">
            <v>OPTIMO</v>
          </cell>
          <cell r="AV726">
            <v>7</v>
          </cell>
          <cell r="AW726">
            <v>7</v>
          </cell>
          <cell r="AX726">
            <v>1</v>
          </cell>
          <cell r="AY726">
            <v>1</v>
          </cell>
          <cell r="AZ726" t="str">
            <v>OPTIMO</v>
          </cell>
        </row>
        <row r="727">
          <cell r="E727" t="str">
            <v>PA-41_94</v>
          </cell>
          <cell r="F727" t="str">
            <v>Porcentaje</v>
          </cell>
          <cell r="G727">
            <v>1</v>
          </cell>
          <cell r="H727" t="str">
            <v>NA</v>
          </cell>
          <cell r="I727" t="str">
            <v>NA</v>
          </cell>
          <cell r="J727" t="str">
            <v>NA</v>
          </cell>
          <cell r="K727" t="str">
            <v>NA</v>
          </cell>
          <cell r="L727" t="str">
            <v>NA</v>
          </cell>
          <cell r="M727" t="str">
            <v>NA</v>
          </cell>
          <cell r="N727" t="str">
            <v>NA</v>
          </cell>
          <cell r="O727" t="str">
            <v>NA</v>
          </cell>
          <cell r="P727" t="str">
            <v>NA</v>
          </cell>
          <cell r="Q727" t="str">
            <v>NA</v>
          </cell>
          <cell r="R727">
            <v>1</v>
          </cell>
          <cell r="S727">
            <v>1</v>
          </cell>
          <cell r="T727">
            <v>1</v>
          </cell>
          <cell r="U727">
            <v>1</v>
          </cell>
          <cell r="V727" t="str">
            <v>OPTIMO</v>
          </cell>
          <cell r="W727">
            <v>1</v>
          </cell>
          <cell r="X727">
            <v>1</v>
          </cell>
          <cell r="Y727">
            <v>1</v>
          </cell>
          <cell r="Z727">
            <v>1</v>
          </cell>
          <cell r="AA727" t="str">
            <v>OPTIMO</v>
          </cell>
          <cell r="AB727">
            <v>1</v>
          </cell>
          <cell r="AC727">
            <v>1</v>
          </cell>
          <cell r="AD727">
            <v>1</v>
          </cell>
          <cell r="AE727">
            <v>1</v>
          </cell>
          <cell r="AF727" t="str">
            <v>OPTIMO</v>
          </cell>
          <cell r="AG727">
            <v>1</v>
          </cell>
          <cell r="AH727">
            <v>1</v>
          </cell>
          <cell r="AI727">
            <v>1</v>
          </cell>
          <cell r="AJ727">
            <v>1</v>
          </cell>
          <cell r="AK727" t="str">
            <v>OPTIMO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 t="str">
            <v>OPTIMO</v>
          </cell>
          <cell r="AQ727">
            <v>1</v>
          </cell>
          <cell r="AR727">
            <v>1</v>
          </cell>
          <cell r="AS727">
            <v>1</v>
          </cell>
          <cell r="AT727">
            <v>1</v>
          </cell>
          <cell r="AU727" t="str">
            <v>OPTIMO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AZ727" t="str">
            <v>OPTIMO</v>
          </cell>
        </row>
        <row r="728">
          <cell r="E728" t="str">
            <v>PA-41_95</v>
          </cell>
          <cell r="F728" t="str">
            <v>Porcentaje</v>
          </cell>
          <cell r="G728">
            <v>1</v>
          </cell>
          <cell r="H728" t="str">
            <v>NA</v>
          </cell>
          <cell r="I728" t="str">
            <v>NA</v>
          </cell>
          <cell r="J728" t="str">
            <v>NA</v>
          </cell>
          <cell r="K728" t="str">
            <v>NA</v>
          </cell>
          <cell r="L728" t="str">
            <v>NA</v>
          </cell>
          <cell r="M728" t="str">
            <v>NA</v>
          </cell>
          <cell r="N728" t="str">
            <v>NA</v>
          </cell>
          <cell r="O728" t="str">
            <v>NA</v>
          </cell>
          <cell r="P728" t="str">
            <v>NA</v>
          </cell>
          <cell r="Q728" t="str">
            <v>NA</v>
          </cell>
          <cell r="R728">
            <v>10</v>
          </cell>
          <cell r="S728">
            <v>10</v>
          </cell>
          <cell r="T728">
            <v>1</v>
          </cell>
          <cell r="U728">
            <v>1</v>
          </cell>
          <cell r="V728" t="str">
            <v>OPTIMO</v>
          </cell>
          <cell r="W728">
            <v>12</v>
          </cell>
          <cell r="X728">
            <v>12</v>
          </cell>
          <cell r="Y728">
            <v>1</v>
          </cell>
          <cell r="Z728">
            <v>1</v>
          </cell>
          <cell r="AA728" t="str">
            <v>OPTIMO</v>
          </cell>
          <cell r="AB728">
            <v>12</v>
          </cell>
          <cell r="AC728">
            <v>12</v>
          </cell>
          <cell r="AD728">
            <v>1</v>
          </cell>
          <cell r="AE728">
            <v>1</v>
          </cell>
          <cell r="AF728" t="str">
            <v>OPTIMO</v>
          </cell>
          <cell r="AG728">
            <v>12</v>
          </cell>
          <cell r="AH728">
            <v>12</v>
          </cell>
          <cell r="AI728">
            <v>1</v>
          </cell>
          <cell r="AJ728">
            <v>1</v>
          </cell>
          <cell r="AK728" t="str">
            <v>OPTIMO</v>
          </cell>
          <cell r="AL728">
            <v>12</v>
          </cell>
          <cell r="AM728">
            <v>12</v>
          </cell>
          <cell r="AN728">
            <v>1</v>
          </cell>
          <cell r="AO728">
            <v>1</v>
          </cell>
          <cell r="AP728" t="str">
            <v>OPTIMO</v>
          </cell>
          <cell r="AQ728">
            <v>12</v>
          </cell>
          <cell r="AR728">
            <v>12</v>
          </cell>
          <cell r="AS728">
            <v>1</v>
          </cell>
          <cell r="AT728">
            <v>1</v>
          </cell>
          <cell r="AU728" t="str">
            <v>OPTIMO</v>
          </cell>
          <cell r="AV728">
            <v>12</v>
          </cell>
          <cell r="AW728">
            <v>12</v>
          </cell>
          <cell r="AX728">
            <v>1</v>
          </cell>
          <cell r="AY728">
            <v>1</v>
          </cell>
          <cell r="AZ728" t="str">
            <v>OPTIMO</v>
          </cell>
        </row>
        <row r="729">
          <cell r="E729" t="str">
            <v>PA-41_97</v>
          </cell>
          <cell r="F729" t="str">
            <v>Porcentaje</v>
          </cell>
          <cell r="G729">
            <v>1</v>
          </cell>
          <cell r="H729" t="str">
            <v>NA</v>
          </cell>
          <cell r="I729" t="str">
            <v>NA</v>
          </cell>
          <cell r="J729" t="str">
            <v>NA</v>
          </cell>
          <cell r="K729" t="str">
            <v>NA</v>
          </cell>
          <cell r="L729" t="str">
            <v>NA</v>
          </cell>
          <cell r="M729" t="str">
            <v>NA</v>
          </cell>
          <cell r="N729" t="str">
            <v>NA</v>
          </cell>
          <cell r="O729" t="str">
            <v>NA</v>
          </cell>
          <cell r="P729" t="str">
            <v>NA</v>
          </cell>
          <cell r="Q729" t="str">
            <v>NA</v>
          </cell>
          <cell r="R729" t="str">
            <v>NA</v>
          </cell>
          <cell r="S729" t="str">
            <v>NA</v>
          </cell>
          <cell r="T729" t="str">
            <v>NA</v>
          </cell>
          <cell r="U729" t="str">
            <v>NA</v>
          </cell>
          <cell r="V729" t="str">
            <v>NA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A729" t="str">
            <v>NA</v>
          </cell>
          <cell r="AB729" t="str">
            <v>NA</v>
          </cell>
          <cell r="AC729" t="str">
            <v>NA</v>
          </cell>
          <cell r="AD729" t="str">
            <v>NA</v>
          </cell>
          <cell r="AE729" t="str">
            <v>NA</v>
          </cell>
          <cell r="AF729" t="str">
            <v>NA</v>
          </cell>
          <cell r="AG729" t="str">
            <v>NA</v>
          </cell>
          <cell r="AH729" t="str">
            <v>NA</v>
          </cell>
          <cell r="AI729" t="str">
            <v>NA</v>
          </cell>
          <cell r="AJ729" t="str">
            <v>NA</v>
          </cell>
          <cell r="AK729" t="str">
            <v>NA</v>
          </cell>
          <cell r="AL729" t="str">
            <v>NA</v>
          </cell>
          <cell r="AM729" t="str">
            <v>NA</v>
          </cell>
          <cell r="AN729" t="str">
            <v>NA</v>
          </cell>
          <cell r="AO729" t="str">
            <v>NA</v>
          </cell>
          <cell r="AP729" t="str">
            <v>NA</v>
          </cell>
          <cell r="AQ729" t="str">
            <v>NA</v>
          </cell>
          <cell r="AR729" t="str">
            <v>NA</v>
          </cell>
          <cell r="AS729" t="str">
            <v>NA</v>
          </cell>
          <cell r="AT729" t="str">
            <v>NA</v>
          </cell>
          <cell r="AU729" t="str">
            <v>NA</v>
          </cell>
          <cell r="AV729" t="str">
            <v>NA</v>
          </cell>
          <cell r="AW729" t="str">
            <v>NA</v>
          </cell>
          <cell r="AX729" t="str">
            <v>NA</v>
          </cell>
          <cell r="AY729" t="str">
            <v>NA</v>
          </cell>
          <cell r="AZ729" t="str">
            <v>NA</v>
          </cell>
        </row>
        <row r="730">
          <cell r="E730" t="str">
            <v>PA-41_99</v>
          </cell>
          <cell r="F730" t="str">
            <v>Porcentaje</v>
          </cell>
          <cell r="G730">
            <v>1</v>
          </cell>
          <cell r="H730" t="str">
            <v>NA</v>
          </cell>
          <cell r="I730" t="str">
            <v>NA</v>
          </cell>
          <cell r="J730" t="str">
            <v>NA</v>
          </cell>
          <cell r="K730" t="str">
            <v>NA</v>
          </cell>
          <cell r="L730" t="str">
            <v>NA</v>
          </cell>
          <cell r="M730" t="str">
            <v>NA</v>
          </cell>
          <cell r="N730" t="str">
            <v>NA</v>
          </cell>
          <cell r="O730" t="str">
            <v>NA</v>
          </cell>
          <cell r="P730" t="str">
            <v>NA</v>
          </cell>
          <cell r="Q730" t="str">
            <v>NA</v>
          </cell>
          <cell r="R730" t="str">
            <v>NA</v>
          </cell>
          <cell r="S730" t="str">
            <v>NA</v>
          </cell>
          <cell r="T730" t="str">
            <v>NA</v>
          </cell>
          <cell r="U730" t="str">
            <v>NA</v>
          </cell>
          <cell r="V730" t="str">
            <v>NA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A730" t="str">
            <v>NA</v>
          </cell>
          <cell r="AB730" t="str">
            <v>NA</v>
          </cell>
          <cell r="AC730" t="str">
            <v>NA</v>
          </cell>
          <cell r="AD730" t="str">
            <v>NA</v>
          </cell>
          <cell r="AE730" t="str">
            <v>NA</v>
          </cell>
          <cell r="AF730" t="str">
            <v>NA</v>
          </cell>
          <cell r="AG730" t="str">
            <v>NA</v>
          </cell>
          <cell r="AH730" t="str">
            <v>NA</v>
          </cell>
          <cell r="AI730" t="str">
            <v>NA</v>
          </cell>
          <cell r="AJ730" t="str">
            <v>NA</v>
          </cell>
          <cell r="AK730" t="str">
            <v>NA</v>
          </cell>
          <cell r="AL730" t="str">
            <v>NA</v>
          </cell>
          <cell r="AM730" t="str">
            <v>NA</v>
          </cell>
          <cell r="AN730" t="str">
            <v>NA</v>
          </cell>
          <cell r="AO730" t="str">
            <v>NA</v>
          </cell>
          <cell r="AP730" t="str">
            <v>NA</v>
          </cell>
          <cell r="AQ730" t="str">
            <v>NA</v>
          </cell>
          <cell r="AR730" t="str">
            <v>NA</v>
          </cell>
          <cell r="AS730" t="str">
            <v>NA</v>
          </cell>
          <cell r="AT730" t="str">
            <v>NA</v>
          </cell>
          <cell r="AU730" t="str">
            <v>NA</v>
          </cell>
          <cell r="AV730" t="str">
            <v>NA</v>
          </cell>
          <cell r="AW730" t="str">
            <v>NA</v>
          </cell>
          <cell r="AX730" t="str">
            <v>NA</v>
          </cell>
          <cell r="AY730" t="str">
            <v>NA</v>
          </cell>
          <cell r="AZ730" t="str">
            <v>NA</v>
          </cell>
        </row>
        <row r="731">
          <cell r="E731" t="str">
            <v>PA-41_0</v>
          </cell>
          <cell r="F731" t="str">
            <v>Porcentaje</v>
          </cell>
          <cell r="G731" t="str">
            <v>NA</v>
          </cell>
          <cell r="H731" t="str">
            <v>NA</v>
          </cell>
          <cell r="I731" t="str">
            <v>NA</v>
          </cell>
          <cell r="J731" t="str">
            <v>NA</v>
          </cell>
          <cell r="K731" t="str">
            <v>NA</v>
          </cell>
          <cell r="L731" t="str">
            <v>NA</v>
          </cell>
          <cell r="M731" t="str">
            <v>NA</v>
          </cell>
          <cell r="N731" t="str">
            <v>NA</v>
          </cell>
          <cell r="O731" t="str">
            <v>NA</v>
          </cell>
          <cell r="P731" t="str">
            <v>NA</v>
          </cell>
          <cell r="Q731" t="str">
            <v>NA</v>
          </cell>
          <cell r="R731" t="str">
            <v>NA</v>
          </cell>
          <cell r="S731" t="str">
            <v>NA</v>
          </cell>
          <cell r="T731" t="str">
            <v>NA</v>
          </cell>
          <cell r="U731" t="str">
            <v>NA</v>
          </cell>
          <cell r="V731" t="str">
            <v>NA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A731" t="str">
            <v>NA</v>
          </cell>
          <cell r="AB731" t="str">
            <v>NA</v>
          </cell>
          <cell r="AC731" t="str">
            <v>NA</v>
          </cell>
          <cell r="AD731" t="str">
            <v>NA</v>
          </cell>
          <cell r="AE731" t="str">
            <v>NA</v>
          </cell>
          <cell r="AF731" t="str">
            <v>NA</v>
          </cell>
          <cell r="AG731" t="str">
            <v>NA</v>
          </cell>
          <cell r="AH731" t="str">
            <v>NA</v>
          </cell>
          <cell r="AI731" t="str">
            <v>NA</v>
          </cell>
          <cell r="AJ731" t="str">
            <v>NA</v>
          </cell>
          <cell r="AK731" t="str">
            <v>NA</v>
          </cell>
          <cell r="AL731" t="str">
            <v>NA</v>
          </cell>
          <cell r="AM731" t="str">
            <v>NA</v>
          </cell>
          <cell r="AN731" t="str">
            <v>NA</v>
          </cell>
          <cell r="AO731" t="str">
            <v>NA</v>
          </cell>
          <cell r="AP731" t="str">
            <v>NA</v>
          </cell>
          <cell r="AQ731" t="str">
            <v>NA</v>
          </cell>
          <cell r="AR731" t="str">
            <v>NA</v>
          </cell>
          <cell r="AS731" t="str">
            <v>NA</v>
          </cell>
          <cell r="AT731" t="str">
            <v>NA</v>
          </cell>
          <cell r="AU731" t="str">
            <v>NA</v>
          </cell>
          <cell r="AV731" t="str">
            <v>NA</v>
          </cell>
          <cell r="AW731" t="str">
            <v>NA</v>
          </cell>
          <cell r="AX731" t="str">
            <v>NA</v>
          </cell>
          <cell r="AY731" t="str">
            <v>NA</v>
          </cell>
          <cell r="AZ731" t="str">
            <v>NA</v>
          </cell>
        </row>
        <row r="732">
          <cell r="E732" t="str">
            <v>PA-41_2</v>
          </cell>
          <cell r="F732" t="str">
            <v>Porcentaje</v>
          </cell>
          <cell r="G732">
            <v>1</v>
          </cell>
          <cell r="H732" t="str">
            <v>NA</v>
          </cell>
          <cell r="I732" t="str">
            <v>NA</v>
          </cell>
          <cell r="J732" t="str">
            <v>NA</v>
          </cell>
          <cell r="K732" t="str">
            <v>NA</v>
          </cell>
          <cell r="L732" t="str">
            <v>NA</v>
          </cell>
          <cell r="M732" t="str">
            <v>NA</v>
          </cell>
          <cell r="N732" t="str">
            <v>NA</v>
          </cell>
          <cell r="O732" t="str">
            <v>NA</v>
          </cell>
          <cell r="P732" t="str">
            <v>NA</v>
          </cell>
          <cell r="Q732" t="str">
            <v>NA</v>
          </cell>
          <cell r="R732">
            <v>2063</v>
          </cell>
          <cell r="S732">
            <v>2167</v>
          </cell>
          <cell r="T732">
            <v>0.95199999999999996</v>
          </cell>
          <cell r="U732">
            <v>0.95199999999999996</v>
          </cell>
          <cell r="V732" t="str">
            <v>ADECUADO</v>
          </cell>
          <cell r="W732">
            <v>2110</v>
          </cell>
          <cell r="X732">
            <v>2199</v>
          </cell>
          <cell r="Y732">
            <v>0.96</v>
          </cell>
          <cell r="Z732">
            <v>0.96</v>
          </cell>
          <cell r="AA732" t="str">
            <v>ADECUADO</v>
          </cell>
          <cell r="AB732">
            <v>2122</v>
          </cell>
          <cell r="AC732">
            <v>2206</v>
          </cell>
          <cell r="AD732">
            <v>0.96199999999999997</v>
          </cell>
          <cell r="AE732">
            <v>0.96199999999999997</v>
          </cell>
          <cell r="AF732" t="str">
            <v>ADECUADO</v>
          </cell>
          <cell r="AG732">
            <v>2143</v>
          </cell>
          <cell r="AH732">
            <v>2231</v>
          </cell>
          <cell r="AI732">
            <v>0.96099999999999997</v>
          </cell>
          <cell r="AJ732">
            <v>0.96099999999999997</v>
          </cell>
          <cell r="AK732" t="str">
            <v>ADECUADO</v>
          </cell>
          <cell r="AL732">
            <v>2172</v>
          </cell>
          <cell r="AM732">
            <v>2256</v>
          </cell>
          <cell r="AN732">
            <v>0.96299999999999997</v>
          </cell>
          <cell r="AO732">
            <v>0.96299999999999997</v>
          </cell>
          <cell r="AP732" t="str">
            <v>ADECUADO</v>
          </cell>
          <cell r="AQ732">
            <v>2180</v>
          </cell>
          <cell r="AR732">
            <v>2270</v>
          </cell>
          <cell r="AS732">
            <v>0.96</v>
          </cell>
          <cell r="AT732">
            <v>0.96</v>
          </cell>
          <cell r="AU732" t="str">
            <v>ADECUADO</v>
          </cell>
          <cell r="AV732">
            <v>2202</v>
          </cell>
          <cell r="AW732">
            <v>2282</v>
          </cell>
          <cell r="AX732">
            <v>0.96499999999999997</v>
          </cell>
          <cell r="AY732">
            <v>0.96499999999999997</v>
          </cell>
          <cell r="AZ732" t="str">
            <v>ADECUADO</v>
          </cell>
        </row>
        <row r="733">
          <cell r="E733" t="str">
            <v>PA-41_1</v>
          </cell>
          <cell r="F733" t="str">
            <v>Porcentaje</v>
          </cell>
          <cell r="G733">
            <v>1</v>
          </cell>
          <cell r="H733" t="str">
            <v>NA</v>
          </cell>
          <cell r="I733" t="str">
            <v>NA</v>
          </cell>
          <cell r="J733" t="str">
            <v>NA</v>
          </cell>
          <cell r="K733" t="str">
            <v>NA</v>
          </cell>
          <cell r="L733" t="str">
            <v>NA</v>
          </cell>
          <cell r="M733" t="str">
            <v>NA</v>
          </cell>
          <cell r="N733" t="str">
            <v>NA</v>
          </cell>
          <cell r="O733" t="str">
            <v>NA</v>
          </cell>
          <cell r="P733" t="str">
            <v>NA</v>
          </cell>
          <cell r="Q733" t="str">
            <v>NA</v>
          </cell>
          <cell r="R733">
            <v>10911</v>
          </cell>
          <cell r="S733">
            <v>11218</v>
          </cell>
          <cell r="T733">
            <v>0.97299999999999998</v>
          </cell>
          <cell r="U733">
            <v>0.97299999999999998</v>
          </cell>
          <cell r="V733" t="str">
            <v>ADECUADO</v>
          </cell>
          <cell r="W733">
            <v>11055</v>
          </cell>
          <cell r="X733">
            <v>11360</v>
          </cell>
          <cell r="Y733">
            <v>0.97299999999999998</v>
          </cell>
          <cell r="Z733">
            <v>0.97299999999999998</v>
          </cell>
          <cell r="AA733" t="str">
            <v>ADECUADO</v>
          </cell>
          <cell r="AB733">
            <v>11133</v>
          </cell>
          <cell r="AC733">
            <v>11413</v>
          </cell>
          <cell r="AD733">
            <v>0.97499999999999998</v>
          </cell>
          <cell r="AE733">
            <v>0.97499999999999998</v>
          </cell>
          <cell r="AF733" t="str">
            <v>ADECUADO</v>
          </cell>
          <cell r="AG733">
            <v>11223</v>
          </cell>
          <cell r="AH733">
            <v>11520</v>
          </cell>
          <cell r="AI733">
            <v>0.97399999999999998</v>
          </cell>
          <cell r="AJ733">
            <v>0.97399999999999998</v>
          </cell>
          <cell r="AK733" t="str">
            <v>ADECUADO</v>
          </cell>
          <cell r="AL733">
            <v>11337</v>
          </cell>
          <cell r="AM733">
            <v>11630</v>
          </cell>
          <cell r="AN733">
            <v>0.97499999999999998</v>
          </cell>
          <cell r="AO733">
            <v>0.97499999999999998</v>
          </cell>
          <cell r="AP733" t="str">
            <v>ADECUADO</v>
          </cell>
          <cell r="AQ733">
            <v>11381</v>
          </cell>
          <cell r="AR733">
            <v>11684</v>
          </cell>
          <cell r="AS733">
            <v>0.97399999999999998</v>
          </cell>
          <cell r="AT733">
            <v>0.97399999999999998</v>
          </cell>
          <cell r="AU733" t="str">
            <v>ADECUADO</v>
          </cell>
          <cell r="AV733">
            <v>11469</v>
          </cell>
          <cell r="AW733">
            <v>11769</v>
          </cell>
          <cell r="AX733">
            <v>0.97499999999999998</v>
          </cell>
          <cell r="AY733">
            <v>0.97499999999999998</v>
          </cell>
          <cell r="AZ733" t="str">
            <v>ADECUADO</v>
          </cell>
        </row>
        <row r="734">
          <cell r="E734" t="str">
            <v>PA-42_5</v>
          </cell>
          <cell r="F734" t="str">
            <v>Porcentaje</v>
          </cell>
          <cell r="G734">
            <v>1</v>
          </cell>
          <cell r="H734" t="str">
            <v>NA</v>
          </cell>
          <cell r="I734" t="str">
            <v>NA</v>
          </cell>
          <cell r="J734" t="str">
            <v>NA</v>
          </cell>
          <cell r="K734" t="str">
            <v>NA</v>
          </cell>
          <cell r="L734" t="str">
            <v>NA</v>
          </cell>
          <cell r="M734" t="str">
            <v>NA</v>
          </cell>
          <cell r="N734" t="str">
            <v>NA</v>
          </cell>
          <cell r="O734" t="str">
            <v>NA</v>
          </cell>
          <cell r="P734" t="str">
            <v>NA</v>
          </cell>
          <cell r="Q734" t="str">
            <v>NA</v>
          </cell>
          <cell r="R734">
            <v>196</v>
          </cell>
          <cell r="S734">
            <v>196</v>
          </cell>
          <cell r="T734">
            <v>1</v>
          </cell>
          <cell r="U734">
            <v>1</v>
          </cell>
          <cell r="V734" t="str">
            <v>OPTIMO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A734" t="str">
            <v>NA</v>
          </cell>
          <cell r="AB734" t="str">
            <v>NA</v>
          </cell>
          <cell r="AC734" t="str">
            <v>NA</v>
          </cell>
          <cell r="AD734" t="str">
            <v>NA</v>
          </cell>
          <cell r="AE734" t="str">
            <v>NA</v>
          </cell>
          <cell r="AF734" t="str">
            <v>NA</v>
          </cell>
          <cell r="AG734">
            <v>212</v>
          </cell>
          <cell r="AH734">
            <v>215</v>
          </cell>
          <cell r="AI734">
            <v>0.98599999999999999</v>
          </cell>
          <cell r="AJ734">
            <v>0.98599999999999999</v>
          </cell>
          <cell r="AK734" t="str">
            <v>ADECUADO</v>
          </cell>
          <cell r="AL734" t="str">
            <v>NA</v>
          </cell>
          <cell r="AM734" t="str">
            <v>NA</v>
          </cell>
          <cell r="AN734" t="str">
            <v>NA</v>
          </cell>
          <cell r="AO734" t="str">
            <v>NA</v>
          </cell>
          <cell r="AP734" t="str">
            <v>NA</v>
          </cell>
          <cell r="AQ734" t="str">
            <v>NA</v>
          </cell>
          <cell r="AR734" t="str">
            <v>NA</v>
          </cell>
          <cell r="AS734" t="str">
            <v>NA</v>
          </cell>
          <cell r="AT734" t="str">
            <v>NA</v>
          </cell>
          <cell r="AU734" t="str">
            <v>NA</v>
          </cell>
          <cell r="AV734">
            <v>233</v>
          </cell>
          <cell r="AW734">
            <v>234</v>
          </cell>
          <cell r="AX734">
            <v>0.996</v>
          </cell>
          <cell r="AY734">
            <v>0.996</v>
          </cell>
          <cell r="AZ734" t="str">
            <v>ADECUADO</v>
          </cell>
        </row>
        <row r="735">
          <cell r="E735" t="str">
            <v>PA-42_8</v>
          </cell>
          <cell r="F735" t="str">
            <v>Porcentaje</v>
          </cell>
          <cell r="G735">
            <v>1</v>
          </cell>
          <cell r="H735" t="str">
            <v>NA</v>
          </cell>
          <cell r="I735" t="str">
            <v>NA</v>
          </cell>
          <cell r="J735" t="str">
            <v>NA</v>
          </cell>
          <cell r="K735" t="str">
            <v>NA</v>
          </cell>
          <cell r="L735" t="str">
            <v>NA</v>
          </cell>
          <cell r="M735" t="str">
            <v>NA</v>
          </cell>
          <cell r="N735" t="str">
            <v>NA</v>
          </cell>
          <cell r="O735" t="str">
            <v>NA</v>
          </cell>
          <cell r="P735" t="str">
            <v>NA</v>
          </cell>
          <cell r="Q735" t="str">
            <v>NA</v>
          </cell>
          <cell r="R735">
            <v>79</v>
          </cell>
          <cell r="S735">
            <v>79</v>
          </cell>
          <cell r="T735">
            <v>1</v>
          </cell>
          <cell r="U735">
            <v>1</v>
          </cell>
          <cell r="V735" t="str">
            <v>OPTIMO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A735" t="str">
            <v>NA</v>
          </cell>
          <cell r="AB735" t="str">
            <v>NA</v>
          </cell>
          <cell r="AC735" t="str">
            <v>NA</v>
          </cell>
          <cell r="AD735" t="str">
            <v>NA</v>
          </cell>
          <cell r="AE735" t="str">
            <v>NA</v>
          </cell>
          <cell r="AF735" t="str">
            <v>NA</v>
          </cell>
          <cell r="AG735">
            <v>44.66</v>
          </cell>
          <cell r="AH735">
            <v>45</v>
          </cell>
          <cell r="AI735">
            <v>0.99199999999999999</v>
          </cell>
          <cell r="AJ735">
            <v>0.99199999999999999</v>
          </cell>
          <cell r="AK735" t="str">
            <v>ADECUADO</v>
          </cell>
          <cell r="AL735" t="str">
            <v>NA</v>
          </cell>
          <cell r="AM735" t="str">
            <v>NA</v>
          </cell>
          <cell r="AN735" t="str">
            <v>NA</v>
          </cell>
          <cell r="AO735" t="str">
            <v>NA</v>
          </cell>
          <cell r="AP735" t="str">
            <v>NA</v>
          </cell>
          <cell r="AQ735" t="str">
            <v>NA</v>
          </cell>
          <cell r="AR735" t="str">
            <v>NA</v>
          </cell>
          <cell r="AS735" t="str">
            <v>NA</v>
          </cell>
          <cell r="AT735" t="str">
            <v>NA</v>
          </cell>
          <cell r="AU735" t="str">
            <v>NA</v>
          </cell>
          <cell r="AV735">
            <v>48</v>
          </cell>
          <cell r="AW735">
            <v>48</v>
          </cell>
          <cell r="AX735">
            <v>1</v>
          </cell>
          <cell r="AY735">
            <v>1</v>
          </cell>
          <cell r="AZ735" t="str">
            <v>OPTIMO</v>
          </cell>
        </row>
        <row r="736">
          <cell r="E736" t="str">
            <v>PA-42_11</v>
          </cell>
          <cell r="F736" t="str">
            <v>Porcentaje</v>
          </cell>
          <cell r="G736">
            <v>1</v>
          </cell>
          <cell r="H736" t="str">
            <v>NA</v>
          </cell>
          <cell r="I736" t="str">
            <v>NA</v>
          </cell>
          <cell r="J736" t="str">
            <v>NA</v>
          </cell>
          <cell r="K736" t="str">
            <v>NA</v>
          </cell>
          <cell r="L736" t="str">
            <v>NA</v>
          </cell>
          <cell r="M736" t="str">
            <v>NA</v>
          </cell>
          <cell r="N736" t="str">
            <v>NA</v>
          </cell>
          <cell r="O736" t="str">
            <v>NA</v>
          </cell>
          <cell r="P736" t="str">
            <v>NA</v>
          </cell>
          <cell r="Q736" t="str">
            <v>NA</v>
          </cell>
          <cell r="R736">
            <v>30</v>
          </cell>
          <cell r="S736">
            <v>46</v>
          </cell>
          <cell r="T736">
            <v>0.65200000000000002</v>
          </cell>
          <cell r="U736">
            <v>0.65200000000000002</v>
          </cell>
          <cell r="V736" t="str">
            <v>EN RIESGO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A736" t="str">
            <v>NA</v>
          </cell>
          <cell r="AB736" t="str">
            <v>NA</v>
          </cell>
          <cell r="AC736" t="str">
            <v>NA</v>
          </cell>
          <cell r="AD736" t="str">
            <v>NA</v>
          </cell>
          <cell r="AE736" t="str">
            <v>NA</v>
          </cell>
          <cell r="AF736" t="str">
            <v>NA</v>
          </cell>
          <cell r="AG736">
            <v>164</v>
          </cell>
          <cell r="AH736">
            <v>180</v>
          </cell>
          <cell r="AI736">
            <v>0.91100000000000003</v>
          </cell>
          <cell r="AJ736">
            <v>0.91100000000000003</v>
          </cell>
          <cell r="AK736" t="str">
            <v>ADECUADO</v>
          </cell>
          <cell r="AL736" t="str">
            <v>NA</v>
          </cell>
          <cell r="AM736" t="str">
            <v>NA</v>
          </cell>
          <cell r="AN736" t="str">
            <v>NA</v>
          </cell>
          <cell r="AO736" t="str">
            <v>NA</v>
          </cell>
          <cell r="AP736" t="str">
            <v>NA</v>
          </cell>
          <cell r="AQ736" t="str">
            <v>NA</v>
          </cell>
          <cell r="AR736" t="str">
            <v>NA</v>
          </cell>
          <cell r="AS736" t="str">
            <v>NA</v>
          </cell>
          <cell r="AT736" t="str">
            <v>NA</v>
          </cell>
          <cell r="AU736" t="str">
            <v>NA</v>
          </cell>
          <cell r="AV736">
            <v>123</v>
          </cell>
          <cell r="AW736">
            <v>128</v>
          </cell>
          <cell r="AX736">
            <v>0.96099999999999997</v>
          </cell>
          <cell r="AY736">
            <v>0.96099999999999997</v>
          </cell>
          <cell r="AZ736" t="str">
            <v>ADECUADO</v>
          </cell>
        </row>
        <row r="737">
          <cell r="E737" t="str">
            <v>PA-42_13</v>
          </cell>
          <cell r="F737" t="str">
            <v>Porcentaje</v>
          </cell>
          <cell r="G737">
            <v>1</v>
          </cell>
          <cell r="H737" t="str">
            <v>NA</v>
          </cell>
          <cell r="I737" t="str">
            <v>NA</v>
          </cell>
          <cell r="J737" t="str">
            <v>NA</v>
          </cell>
          <cell r="K737" t="str">
            <v>NA</v>
          </cell>
          <cell r="L737" t="str">
            <v>NA</v>
          </cell>
          <cell r="M737" t="str">
            <v>NA</v>
          </cell>
          <cell r="N737" t="str">
            <v>NA</v>
          </cell>
          <cell r="O737" t="str">
            <v>NA</v>
          </cell>
          <cell r="P737" t="str">
            <v>NA</v>
          </cell>
          <cell r="Q737" t="str">
            <v>NA</v>
          </cell>
          <cell r="R737">
            <v>28</v>
          </cell>
          <cell r="S737">
            <v>30</v>
          </cell>
          <cell r="T737">
            <v>0.93300000000000005</v>
          </cell>
          <cell r="U737">
            <v>0.93300000000000005</v>
          </cell>
          <cell r="V737" t="str">
            <v>ADECUADO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A737" t="str">
            <v>NA</v>
          </cell>
          <cell r="AB737" t="str">
            <v>NA</v>
          </cell>
          <cell r="AC737" t="str">
            <v>NA</v>
          </cell>
          <cell r="AD737" t="str">
            <v>NA</v>
          </cell>
          <cell r="AE737" t="str">
            <v>NA</v>
          </cell>
          <cell r="AF737" t="str">
            <v>NA</v>
          </cell>
          <cell r="AG737">
            <v>61</v>
          </cell>
          <cell r="AH737">
            <v>63</v>
          </cell>
          <cell r="AI737">
            <v>0.96799999999999997</v>
          </cell>
          <cell r="AJ737">
            <v>0.96799999999999997</v>
          </cell>
          <cell r="AK737" t="str">
            <v>ADECUADO</v>
          </cell>
          <cell r="AL737" t="str">
            <v>NA</v>
          </cell>
          <cell r="AM737" t="str">
            <v>NA</v>
          </cell>
          <cell r="AN737" t="str">
            <v>NA</v>
          </cell>
          <cell r="AO737" t="str">
            <v>NA</v>
          </cell>
          <cell r="AP737" t="str">
            <v>NA</v>
          </cell>
          <cell r="AQ737" t="str">
            <v>NA</v>
          </cell>
          <cell r="AR737" t="str">
            <v>NA</v>
          </cell>
          <cell r="AS737" t="str">
            <v>NA</v>
          </cell>
          <cell r="AT737" t="str">
            <v>NA</v>
          </cell>
          <cell r="AU737" t="str">
            <v>NA</v>
          </cell>
          <cell r="AV737">
            <v>68</v>
          </cell>
          <cell r="AW737">
            <v>70</v>
          </cell>
          <cell r="AX737">
            <v>0.97099999999999997</v>
          </cell>
          <cell r="AY737">
            <v>0.97099999999999997</v>
          </cell>
          <cell r="AZ737" t="str">
            <v>ADECUADO</v>
          </cell>
        </row>
        <row r="738">
          <cell r="E738" t="str">
            <v>PA-42_15</v>
          </cell>
          <cell r="F738" t="str">
            <v>Porcentaje</v>
          </cell>
          <cell r="G738">
            <v>1</v>
          </cell>
          <cell r="H738" t="str">
            <v>NA</v>
          </cell>
          <cell r="I738" t="str">
            <v>NA</v>
          </cell>
          <cell r="J738" t="str">
            <v>NA</v>
          </cell>
          <cell r="K738" t="str">
            <v>NA</v>
          </cell>
          <cell r="L738" t="str">
            <v>NA</v>
          </cell>
          <cell r="M738" t="str">
            <v>NA</v>
          </cell>
          <cell r="N738" t="str">
            <v>NA</v>
          </cell>
          <cell r="O738" t="str">
            <v>NA</v>
          </cell>
          <cell r="P738" t="str">
            <v>NA</v>
          </cell>
          <cell r="Q738" t="str">
            <v>NA</v>
          </cell>
          <cell r="R738">
            <v>69</v>
          </cell>
          <cell r="S738">
            <v>71</v>
          </cell>
          <cell r="T738">
            <v>0.97199999999999998</v>
          </cell>
          <cell r="U738">
            <v>0.97199999999999998</v>
          </cell>
          <cell r="V738" t="str">
            <v>ADECUADO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A738" t="str">
            <v>NA</v>
          </cell>
          <cell r="AB738" t="str">
            <v>NA</v>
          </cell>
          <cell r="AC738" t="str">
            <v>NA</v>
          </cell>
          <cell r="AD738" t="str">
            <v>NA</v>
          </cell>
          <cell r="AE738" t="str">
            <v>NA</v>
          </cell>
          <cell r="AF738" t="str">
            <v>NA</v>
          </cell>
          <cell r="AG738">
            <v>61</v>
          </cell>
          <cell r="AH738">
            <v>61</v>
          </cell>
          <cell r="AI738">
            <v>1</v>
          </cell>
          <cell r="AJ738">
            <v>1</v>
          </cell>
          <cell r="AK738" t="str">
            <v>OPTIMO</v>
          </cell>
          <cell r="AL738" t="str">
            <v>NA</v>
          </cell>
          <cell r="AM738" t="str">
            <v>NA</v>
          </cell>
          <cell r="AN738" t="str">
            <v>NA</v>
          </cell>
          <cell r="AO738" t="str">
            <v>NA</v>
          </cell>
          <cell r="AP738" t="str">
            <v>NA</v>
          </cell>
          <cell r="AQ738" t="str">
            <v>NA</v>
          </cell>
          <cell r="AR738" t="str">
            <v>NA</v>
          </cell>
          <cell r="AS738" t="str">
            <v>NA</v>
          </cell>
          <cell r="AT738" t="str">
            <v>NA</v>
          </cell>
          <cell r="AU738" t="str">
            <v>NA</v>
          </cell>
          <cell r="AV738">
            <v>59</v>
          </cell>
          <cell r="AW738">
            <v>60</v>
          </cell>
          <cell r="AX738">
            <v>0.98299999999999998</v>
          </cell>
          <cell r="AY738">
            <v>0.98299999999999998</v>
          </cell>
          <cell r="AZ738" t="str">
            <v>ADECUADO</v>
          </cell>
        </row>
        <row r="739">
          <cell r="E739" t="str">
            <v>PA-42_17</v>
          </cell>
          <cell r="F739" t="str">
            <v>Porcentaje</v>
          </cell>
          <cell r="G739">
            <v>1</v>
          </cell>
          <cell r="H739" t="str">
            <v>NA</v>
          </cell>
          <cell r="I739" t="str">
            <v>NA</v>
          </cell>
          <cell r="J739" t="str">
            <v>NA</v>
          </cell>
          <cell r="K739" t="str">
            <v>NA</v>
          </cell>
          <cell r="L739" t="str">
            <v>NA</v>
          </cell>
          <cell r="M739" t="str">
            <v>NA</v>
          </cell>
          <cell r="N739" t="str">
            <v>NA</v>
          </cell>
          <cell r="O739" t="str">
            <v>NA</v>
          </cell>
          <cell r="P739" t="str">
            <v>NA</v>
          </cell>
          <cell r="Q739" t="str">
            <v>NA</v>
          </cell>
          <cell r="R739">
            <v>31</v>
          </cell>
          <cell r="S739">
            <v>37</v>
          </cell>
          <cell r="T739">
            <v>0.83799999999999997</v>
          </cell>
          <cell r="U739">
            <v>0.83799999999999997</v>
          </cell>
          <cell r="V739" t="str">
            <v>ADECUADO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A739" t="str">
            <v>NA</v>
          </cell>
          <cell r="AB739" t="str">
            <v>NA</v>
          </cell>
          <cell r="AC739" t="str">
            <v>NA</v>
          </cell>
          <cell r="AD739" t="str">
            <v>NA</v>
          </cell>
          <cell r="AE739" t="str">
            <v>NA</v>
          </cell>
          <cell r="AF739" t="str">
            <v>NA</v>
          </cell>
          <cell r="AG739">
            <v>72</v>
          </cell>
          <cell r="AH739">
            <v>72</v>
          </cell>
          <cell r="AI739">
            <v>1</v>
          </cell>
          <cell r="AJ739">
            <v>1</v>
          </cell>
          <cell r="AK739" t="str">
            <v>OPTIMO</v>
          </cell>
          <cell r="AL739" t="str">
            <v>NA</v>
          </cell>
          <cell r="AM739" t="str">
            <v>NA</v>
          </cell>
          <cell r="AN739" t="str">
            <v>NA</v>
          </cell>
          <cell r="AO739" t="str">
            <v>NA</v>
          </cell>
          <cell r="AP739" t="str">
            <v>NA</v>
          </cell>
          <cell r="AQ739" t="str">
            <v>NA</v>
          </cell>
          <cell r="AR739" t="str">
            <v>NA</v>
          </cell>
          <cell r="AS739" t="str">
            <v>NA</v>
          </cell>
          <cell r="AT739" t="str">
            <v>NA</v>
          </cell>
          <cell r="AU739" t="str">
            <v>NA</v>
          </cell>
          <cell r="AV739">
            <v>95</v>
          </cell>
          <cell r="AW739">
            <v>95</v>
          </cell>
          <cell r="AX739">
            <v>1</v>
          </cell>
          <cell r="AY739">
            <v>1</v>
          </cell>
          <cell r="AZ739" t="str">
            <v>OPTIMO</v>
          </cell>
        </row>
        <row r="740">
          <cell r="E740" t="str">
            <v>PA-42_18</v>
          </cell>
          <cell r="F740" t="str">
            <v>Porcentaje</v>
          </cell>
          <cell r="G740" t="str">
            <v>NA</v>
          </cell>
          <cell r="H740" t="str">
            <v>NA</v>
          </cell>
          <cell r="I740" t="str">
            <v>NA</v>
          </cell>
          <cell r="J740" t="str">
            <v>NA</v>
          </cell>
          <cell r="K740" t="str">
            <v>NA</v>
          </cell>
          <cell r="L740" t="str">
            <v>NA</v>
          </cell>
          <cell r="M740" t="str">
            <v>NA</v>
          </cell>
          <cell r="N740" t="str">
            <v>NA</v>
          </cell>
          <cell r="O740" t="str">
            <v>NA</v>
          </cell>
          <cell r="P740" t="str">
            <v>NA</v>
          </cell>
          <cell r="Q740" t="str">
            <v>NA</v>
          </cell>
          <cell r="R740" t="str">
            <v>NA</v>
          </cell>
          <cell r="S740" t="str">
            <v>NA</v>
          </cell>
          <cell r="T740" t="str">
            <v>NA</v>
          </cell>
          <cell r="U740" t="str">
            <v>NA</v>
          </cell>
          <cell r="V740" t="str">
            <v>NA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A740" t="str">
            <v>NA</v>
          </cell>
          <cell r="AB740" t="str">
            <v>NA</v>
          </cell>
          <cell r="AC740" t="str">
            <v>NA</v>
          </cell>
          <cell r="AD740" t="str">
            <v>NA</v>
          </cell>
          <cell r="AE740" t="str">
            <v>NA</v>
          </cell>
          <cell r="AF740" t="str">
            <v>NA</v>
          </cell>
          <cell r="AG740" t="str">
            <v>NA</v>
          </cell>
          <cell r="AH740" t="str">
            <v>NA</v>
          </cell>
          <cell r="AI740" t="str">
            <v>NA</v>
          </cell>
          <cell r="AJ740" t="str">
            <v>NA</v>
          </cell>
          <cell r="AK740" t="str">
            <v>NA</v>
          </cell>
          <cell r="AL740" t="str">
            <v>NA</v>
          </cell>
          <cell r="AM740" t="str">
            <v>NA</v>
          </cell>
          <cell r="AN740" t="str">
            <v>NA</v>
          </cell>
          <cell r="AO740" t="str">
            <v>NA</v>
          </cell>
          <cell r="AP740" t="str">
            <v>NA</v>
          </cell>
          <cell r="AQ740" t="str">
            <v>NA</v>
          </cell>
          <cell r="AR740" t="str">
            <v>NA</v>
          </cell>
          <cell r="AS740" t="str">
            <v>NA</v>
          </cell>
          <cell r="AT740" t="str">
            <v>NA</v>
          </cell>
          <cell r="AU740" t="str">
            <v>NA</v>
          </cell>
          <cell r="AV740" t="str">
            <v>NA</v>
          </cell>
          <cell r="AW740" t="str">
            <v>NA</v>
          </cell>
          <cell r="AX740" t="str">
            <v>NA</v>
          </cell>
          <cell r="AY740" t="str">
            <v>NA</v>
          </cell>
          <cell r="AZ740" t="str">
            <v>NA</v>
          </cell>
        </row>
        <row r="741">
          <cell r="E741" t="str">
            <v>PA-42_19</v>
          </cell>
          <cell r="F741" t="str">
            <v>Porcentaje</v>
          </cell>
          <cell r="G741">
            <v>1</v>
          </cell>
          <cell r="H741" t="str">
            <v>NA</v>
          </cell>
          <cell r="I741" t="str">
            <v>NA</v>
          </cell>
          <cell r="J741" t="str">
            <v>NA</v>
          </cell>
          <cell r="K741" t="str">
            <v>NA</v>
          </cell>
          <cell r="L741" t="str">
            <v>NA</v>
          </cell>
          <cell r="M741" t="str">
            <v>NA</v>
          </cell>
          <cell r="N741" t="str">
            <v>NA</v>
          </cell>
          <cell r="O741" t="str">
            <v>NA</v>
          </cell>
          <cell r="P741" t="str">
            <v>NA</v>
          </cell>
          <cell r="Q741" t="str">
            <v>NA</v>
          </cell>
          <cell r="R741">
            <v>76</v>
          </cell>
          <cell r="S741">
            <v>76</v>
          </cell>
          <cell r="T741">
            <v>1</v>
          </cell>
          <cell r="U741">
            <v>1</v>
          </cell>
          <cell r="V741" t="str">
            <v>OPTIMO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A741" t="str">
            <v>NA</v>
          </cell>
          <cell r="AB741" t="str">
            <v>NA</v>
          </cell>
          <cell r="AC741" t="str">
            <v>NA</v>
          </cell>
          <cell r="AD741" t="str">
            <v>NA</v>
          </cell>
          <cell r="AE741" t="str">
            <v>NA</v>
          </cell>
          <cell r="AF741" t="str">
            <v>NA</v>
          </cell>
          <cell r="AG741">
            <v>71</v>
          </cell>
          <cell r="AH741">
            <v>71</v>
          </cell>
          <cell r="AI741">
            <v>1</v>
          </cell>
          <cell r="AJ741">
            <v>1</v>
          </cell>
          <cell r="AK741" t="str">
            <v>OPTIMO</v>
          </cell>
          <cell r="AL741" t="str">
            <v>NA</v>
          </cell>
          <cell r="AM741" t="str">
            <v>NA</v>
          </cell>
          <cell r="AN741" t="str">
            <v>NA</v>
          </cell>
          <cell r="AO741" t="str">
            <v>NA</v>
          </cell>
          <cell r="AP741" t="str">
            <v>NA</v>
          </cell>
          <cell r="AQ741" t="str">
            <v>NA</v>
          </cell>
          <cell r="AR741" t="str">
            <v>NA</v>
          </cell>
          <cell r="AS741" t="str">
            <v>NA</v>
          </cell>
          <cell r="AT741" t="str">
            <v>NA</v>
          </cell>
          <cell r="AU741" t="str">
            <v>NA</v>
          </cell>
          <cell r="AV741">
            <v>72</v>
          </cell>
          <cell r="AW741">
            <v>73</v>
          </cell>
          <cell r="AX741">
            <v>0.98599999999999999</v>
          </cell>
          <cell r="AY741">
            <v>0.98599999999999999</v>
          </cell>
          <cell r="AZ741" t="str">
            <v>ADECUADO</v>
          </cell>
        </row>
        <row r="742">
          <cell r="E742" t="str">
            <v>PA-42_20</v>
          </cell>
          <cell r="F742" t="str">
            <v>Porcentaje</v>
          </cell>
          <cell r="G742">
            <v>1</v>
          </cell>
          <cell r="H742" t="str">
            <v>NA</v>
          </cell>
          <cell r="I742" t="str">
            <v>NA</v>
          </cell>
          <cell r="J742" t="str">
            <v>NA</v>
          </cell>
          <cell r="K742" t="str">
            <v>NA</v>
          </cell>
          <cell r="L742" t="str">
            <v>NA</v>
          </cell>
          <cell r="M742" t="str">
            <v>NA</v>
          </cell>
          <cell r="N742" t="str">
            <v>NA</v>
          </cell>
          <cell r="O742" t="str">
            <v>NA</v>
          </cell>
          <cell r="P742" t="str">
            <v>NA</v>
          </cell>
          <cell r="Q742" t="str">
            <v>NA</v>
          </cell>
          <cell r="R742">
            <v>8</v>
          </cell>
          <cell r="S742">
            <v>8</v>
          </cell>
          <cell r="T742">
            <v>1</v>
          </cell>
          <cell r="U742">
            <v>1</v>
          </cell>
          <cell r="V742" t="str">
            <v>OPTIMO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A742" t="str">
            <v>NA</v>
          </cell>
          <cell r="AB742" t="str">
            <v>NA</v>
          </cell>
          <cell r="AC742" t="str">
            <v>NA</v>
          </cell>
          <cell r="AD742" t="str">
            <v>NA</v>
          </cell>
          <cell r="AE742" t="str">
            <v>NA</v>
          </cell>
          <cell r="AF742" t="str">
            <v>NA</v>
          </cell>
          <cell r="AG742">
            <v>17</v>
          </cell>
          <cell r="AH742">
            <v>17</v>
          </cell>
          <cell r="AI742">
            <v>1</v>
          </cell>
          <cell r="AJ742">
            <v>1</v>
          </cell>
          <cell r="AK742" t="str">
            <v>OPTIMO</v>
          </cell>
          <cell r="AL742" t="str">
            <v>NA</v>
          </cell>
          <cell r="AM742" t="str">
            <v>NA</v>
          </cell>
          <cell r="AN742" t="str">
            <v>NA</v>
          </cell>
          <cell r="AO742" t="str">
            <v>NA</v>
          </cell>
          <cell r="AP742" t="str">
            <v>NA</v>
          </cell>
          <cell r="AQ742" t="str">
            <v>NA</v>
          </cell>
          <cell r="AR742" t="str">
            <v>NA</v>
          </cell>
          <cell r="AS742" t="str">
            <v>NA</v>
          </cell>
          <cell r="AT742" t="str">
            <v>NA</v>
          </cell>
          <cell r="AU742" t="str">
            <v>NA</v>
          </cell>
          <cell r="AV742">
            <v>10</v>
          </cell>
          <cell r="AW742">
            <v>13</v>
          </cell>
          <cell r="AX742">
            <v>0.76900000000000002</v>
          </cell>
          <cell r="AY742">
            <v>0.76900000000000002</v>
          </cell>
          <cell r="AZ742" t="str">
            <v>EN RIESGO</v>
          </cell>
        </row>
        <row r="743">
          <cell r="E743" t="str">
            <v>PA-42_23</v>
          </cell>
          <cell r="F743" t="str">
            <v>Porcentaje</v>
          </cell>
          <cell r="G743">
            <v>1</v>
          </cell>
          <cell r="H743" t="str">
            <v>NA</v>
          </cell>
          <cell r="I743" t="str">
            <v>NA</v>
          </cell>
          <cell r="J743" t="str">
            <v>NA</v>
          </cell>
          <cell r="K743" t="str">
            <v>NA</v>
          </cell>
          <cell r="L743" t="str">
            <v>NA</v>
          </cell>
          <cell r="M743" t="str">
            <v>NA</v>
          </cell>
          <cell r="N743" t="str">
            <v>NA</v>
          </cell>
          <cell r="O743" t="str">
            <v>NA</v>
          </cell>
          <cell r="P743" t="str">
            <v>NA</v>
          </cell>
          <cell r="Q743" t="str">
            <v>NA</v>
          </cell>
          <cell r="R743" t="str">
            <v>NA</v>
          </cell>
          <cell r="S743" t="str">
            <v>NA</v>
          </cell>
          <cell r="T743" t="str">
            <v>NA</v>
          </cell>
          <cell r="U743" t="str">
            <v>NA</v>
          </cell>
          <cell r="V743" t="str">
            <v>NA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A743" t="str">
            <v>NA</v>
          </cell>
          <cell r="AB743" t="str">
            <v>NA</v>
          </cell>
          <cell r="AC743" t="str">
            <v>NA</v>
          </cell>
          <cell r="AD743" t="str">
            <v>NA</v>
          </cell>
          <cell r="AE743" t="str">
            <v>NA</v>
          </cell>
          <cell r="AF743" t="str">
            <v>NA</v>
          </cell>
          <cell r="AG743" t="str">
            <v>NA</v>
          </cell>
          <cell r="AH743" t="str">
            <v>NA</v>
          </cell>
          <cell r="AI743" t="str">
            <v>NA</v>
          </cell>
          <cell r="AJ743" t="str">
            <v>NA</v>
          </cell>
          <cell r="AK743" t="str">
            <v>NA</v>
          </cell>
          <cell r="AL743" t="str">
            <v>NA</v>
          </cell>
          <cell r="AM743" t="str">
            <v>NA</v>
          </cell>
          <cell r="AN743" t="str">
            <v>NA</v>
          </cell>
          <cell r="AO743" t="str">
            <v>NA</v>
          </cell>
          <cell r="AP743" t="str">
            <v>NA</v>
          </cell>
          <cell r="AQ743" t="str">
            <v>NA</v>
          </cell>
          <cell r="AR743" t="str">
            <v>NA</v>
          </cell>
          <cell r="AS743" t="str">
            <v>NA</v>
          </cell>
          <cell r="AT743" t="str">
            <v>NA</v>
          </cell>
          <cell r="AU743" t="str">
            <v>NA</v>
          </cell>
          <cell r="AV743" t="str">
            <v>NA</v>
          </cell>
          <cell r="AW743" t="str">
            <v>NA</v>
          </cell>
          <cell r="AX743" t="str">
            <v>NA</v>
          </cell>
          <cell r="AY743" t="str">
            <v>NA</v>
          </cell>
          <cell r="AZ743" t="str">
            <v>NA</v>
          </cell>
        </row>
        <row r="744">
          <cell r="E744" t="str">
            <v>PA-42_25</v>
          </cell>
          <cell r="F744" t="str">
            <v>Porcentaje</v>
          </cell>
          <cell r="G744">
            <v>1</v>
          </cell>
          <cell r="H744" t="str">
            <v>NA</v>
          </cell>
          <cell r="I744" t="str">
            <v>NA</v>
          </cell>
          <cell r="J744" t="str">
            <v>NA</v>
          </cell>
          <cell r="K744" t="str">
            <v>NA</v>
          </cell>
          <cell r="L744" t="str">
            <v>NA</v>
          </cell>
          <cell r="M744" t="str">
            <v>NA</v>
          </cell>
          <cell r="N744" t="str">
            <v>NA</v>
          </cell>
          <cell r="O744" t="str">
            <v>NA</v>
          </cell>
          <cell r="P744" t="str">
            <v>NA</v>
          </cell>
          <cell r="Q744" t="str">
            <v>NA</v>
          </cell>
          <cell r="R744">
            <v>75</v>
          </cell>
          <cell r="S744">
            <v>83</v>
          </cell>
          <cell r="T744">
            <v>0.90400000000000003</v>
          </cell>
          <cell r="U744">
            <v>0.90400000000000003</v>
          </cell>
          <cell r="V744" t="str">
            <v>ADECUADO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A744" t="str">
            <v>NA</v>
          </cell>
          <cell r="AB744" t="str">
            <v>NA</v>
          </cell>
          <cell r="AC744" t="str">
            <v>NA</v>
          </cell>
          <cell r="AD744" t="str">
            <v>NA</v>
          </cell>
          <cell r="AE744" t="str">
            <v>NA</v>
          </cell>
          <cell r="AF744" t="str">
            <v>NA</v>
          </cell>
          <cell r="AG744">
            <v>27</v>
          </cell>
          <cell r="AH744">
            <v>27</v>
          </cell>
          <cell r="AI744">
            <v>1</v>
          </cell>
          <cell r="AJ744">
            <v>1</v>
          </cell>
          <cell r="AK744" t="str">
            <v>OPTIMO</v>
          </cell>
          <cell r="AL744" t="str">
            <v>NA</v>
          </cell>
          <cell r="AM744" t="str">
            <v>NA</v>
          </cell>
          <cell r="AN744" t="str">
            <v>NA</v>
          </cell>
          <cell r="AO744" t="str">
            <v>NA</v>
          </cell>
          <cell r="AP744" t="str">
            <v>NA</v>
          </cell>
          <cell r="AQ744" t="str">
            <v>NA</v>
          </cell>
          <cell r="AR744" t="str">
            <v>NA</v>
          </cell>
          <cell r="AS744" t="str">
            <v>NA</v>
          </cell>
          <cell r="AT744" t="str">
            <v>NA</v>
          </cell>
          <cell r="AU744" t="str">
            <v>NA</v>
          </cell>
          <cell r="AV744">
            <v>24</v>
          </cell>
          <cell r="AW744">
            <v>26</v>
          </cell>
          <cell r="AX744">
            <v>0.92300000000000004</v>
          </cell>
          <cell r="AY744">
            <v>0.92300000000000004</v>
          </cell>
          <cell r="AZ744" t="str">
            <v>ADECUADO</v>
          </cell>
        </row>
        <row r="745">
          <cell r="E745" t="str">
            <v>PA-42_27</v>
          </cell>
          <cell r="F745" t="str">
            <v>Porcentaje</v>
          </cell>
          <cell r="G745">
            <v>1</v>
          </cell>
          <cell r="H745" t="str">
            <v>NA</v>
          </cell>
          <cell r="I745" t="str">
            <v>NA</v>
          </cell>
          <cell r="J745" t="str">
            <v>NA</v>
          </cell>
          <cell r="K745" t="str">
            <v>NA</v>
          </cell>
          <cell r="L745" t="str">
            <v>NA</v>
          </cell>
          <cell r="M745" t="str">
            <v>NA</v>
          </cell>
          <cell r="N745" t="str">
            <v>NA</v>
          </cell>
          <cell r="O745" t="str">
            <v>NA</v>
          </cell>
          <cell r="P745" t="str">
            <v>NA</v>
          </cell>
          <cell r="Q745" t="str">
            <v>NA</v>
          </cell>
          <cell r="R745" t="str">
            <v>NA</v>
          </cell>
          <cell r="S745" t="str">
            <v>NA</v>
          </cell>
          <cell r="T745" t="str">
            <v>NA</v>
          </cell>
          <cell r="U745" t="str">
            <v>NA</v>
          </cell>
          <cell r="V745" t="str">
            <v>NA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A745" t="str">
            <v>NA</v>
          </cell>
          <cell r="AB745" t="str">
            <v>NA</v>
          </cell>
          <cell r="AC745" t="str">
            <v>NA</v>
          </cell>
          <cell r="AD745" t="str">
            <v>NA</v>
          </cell>
          <cell r="AE745" t="str">
            <v>NA</v>
          </cell>
          <cell r="AF745" t="str">
            <v>NA</v>
          </cell>
          <cell r="AG745">
            <v>1</v>
          </cell>
          <cell r="AH745">
            <v>1</v>
          </cell>
          <cell r="AI745">
            <v>1</v>
          </cell>
          <cell r="AJ745">
            <v>1</v>
          </cell>
          <cell r="AK745" t="str">
            <v>OPTIMO</v>
          </cell>
          <cell r="AL745" t="str">
            <v>NA</v>
          </cell>
          <cell r="AM745" t="str">
            <v>NA</v>
          </cell>
          <cell r="AN745" t="str">
            <v>NA</v>
          </cell>
          <cell r="AO745" t="str">
            <v>NA</v>
          </cell>
          <cell r="AP745" t="str">
            <v>NA</v>
          </cell>
          <cell r="AQ745" t="str">
            <v>NA</v>
          </cell>
          <cell r="AR745" t="str">
            <v>NA</v>
          </cell>
          <cell r="AS745" t="str">
            <v>NA</v>
          </cell>
          <cell r="AT745" t="str">
            <v>NA</v>
          </cell>
          <cell r="AU745" t="str">
            <v>NA</v>
          </cell>
          <cell r="AV745">
            <v>20</v>
          </cell>
          <cell r="AW745">
            <v>20</v>
          </cell>
          <cell r="AX745">
            <v>1</v>
          </cell>
          <cell r="AY745">
            <v>1</v>
          </cell>
          <cell r="AZ745" t="str">
            <v>OPTIMO</v>
          </cell>
        </row>
        <row r="746">
          <cell r="E746" t="str">
            <v>PA-42_41</v>
          </cell>
          <cell r="F746" t="str">
            <v>Porcentaje</v>
          </cell>
          <cell r="G746">
            <v>1</v>
          </cell>
          <cell r="H746" t="str">
            <v>NA</v>
          </cell>
          <cell r="I746" t="str">
            <v>NA</v>
          </cell>
          <cell r="J746" t="str">
            <v>NA</v>
          </cell>
          <cell r="K746" t="str">
            <v>NA</v>
          </cell>
          <cell r="L746" t="str">
            <v>NA</v>
          </cell>
          <cell r="M746" t="str">
            <v>NA</v>
          </cell>
          <cell r="N746" t="str">
            <v>NA</v>
          </cell>
          <cell r="O746" t="str">
            <v>NA</v>
          </cell>
          <cell r="P746" t="str">
            <v>NA</v>
          </cell>
          <cell r="Q746" t="str">
            <v>NA</v>
          </cell>
          <cell r="R746">
            <v>48</v>
          </cell>
          <cell r="S746">
            <v>48</v>
          </cell>
          <cell r="T746">
            <v>1</v>
          </cell>
          <cell r="U746">
            <v>1</v>
          </cell>
          <cell r="V746" t="str">
            <v>OPTIMO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A746" t="str">
            <v>NA</v>
          </cell>
          <cell r="AB746" t="str">
            <v>NA</v>
          </cell>
          <cell r="AC746" t="str">
            <v>NA</v>
          </cell>
          <cell r="AD746" t="str">
            <v>NA</v>
          </cell>
          <cell r="AE746" t="str">
            <v>NA</v>
          </cell>
          <cell r="AF746" t="str">
            <v>NA</v>
          </cell>
          <cell r="AG746">
            <v>35</v>
          </cell>
          <cell r="AH746">
            <v>35</v>
          </cell>
          <cell r="AI746">
            <v>1</v>
          </cell>
          <cell r="AJ746">
            <v>1</v>
          </cell>
          <cell r="AK746" t="str">
            <v>OPTIMO</v>
          </cell>
          <cell r="AL746" t="str">
            <v>NA</v>
          </cell>
          <cell r="AM746" t="str">
            <v>NA</v>
          </cell>
          <cell r="AN746" t="str">
            <v>NA</v>
          </cell>
          <cell r="AO746" t="str">
            <v>NA</v>
          </cell>
          <cell r="AP746" t="str">
            <v>NA</v>
          </cell>
          <cell r="AQ746" t="str">
            <v>NA</v>
          </cell>
          <cell r="AR746" t="str">
            <v>NA</v>
          </cell>
          <cell r="AS746" t="str">
            <v>NA</v>
          </cell>
          <cell r="AT746" t="str">
            <v>NA</v>
          </cell>
          <cell r="AU746" t="str">
            <v>NA</v>
          </cell>
          <cell r="AV746">
            <v>20</v>
          </cell>
          <cell r="AW746">
            <v>20</v>
          </cell>
          <cell r="AX746">
            <v>1</v>
          </cell>
          <cell r="AY746">
            <v>1</v>
          </cell>
          <cell r="AZ746" t="str">
            <v>OPTIMO</v>
          </cell>
        </row>
        <row r="747">
          <cell r="E747" t="str">
            <v>PA-42_44</v>
          </cell>
          <cell r="F747" t="str">
            <v>Porcentaje</v>
          </cell>
          <cell r="G747" t="str">
            <v>NA</v>
          </cell>
          <cell r="H747" t="str">
            <v>NA</v>
          </cell>
          <cell r="I747" t="str">
            <v>NA</v>
          </cell>
          <cell r="J747" t="str">
            <v>NA</v>
          </cell>
          <cell r="K747" t="str">
            <v>NA</v>
          </cell>
          <cell r="L747" t="str">
            <v>NA</v>
          </cell>
          <cell r="M747" t="str">
            <v>NA</v>
          </cell>
          <cell r="N747" t="str">
            <v>NA</v>
          </cell>
          <cell r="O747" t="str">
            <v>NA</v>
          </cell>
          <cell r="P747" t="str">
            <v>NA</v>
          </cell>
          <cell r="Q747" t="str">
            <v>NA</v>
          </cell>
          <cell r="R747" t="str">
            <v>NA</v>
          </cell>
          <cell r="S747" t="str">
            <v>NA</v>
          </cell>
          <cell r="T747" t="str">
            <v>NA</v>
          </cell>
          <cell r="U747" t="str">
            <v>NA</v>
          </cell>
          <cell r="V747" t="str">
            <v>NA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A747" t="str">
            <v>NA</v>
          </cell>
          <cell r="AB747" t="str">
            <v>NA</v>
          </cell>
          <cell r="AC747" t="str">
            <v>NA</v>
          </cell>
          <cell r="AD747" t="str">
            <v>NA</v>
          </cell>
          <cell r="AE747" t="str">
            <v>NA</v>
          </cell>
          <cell r="AF747" t="str">
            <v>NA</v>
          </cell>
          <cell r="AG747" t="str">
            <v>NA</v>
          </cell>
          <cell r="AH747" t="str">
            <v>NA</v>
          </cell>
          <cell r="AI747" t="str">
            <v>NA</v>
          </cell>
          <cell r="AJ747" t="str">
            <v>NA</v>
          </cell>
          <cell r="AK747" t="str">
            <v>NA</v>
          </cell>
          <cell r="AL747" t="str">
            <v>NA</v>
          </cell>
          <cell r="AM747" t="str">
            <v>NA</v>
          </cell>
          <cell r="AN747" t="str">
            <v>NA</v>
          </cell>
          <cell r="AO747" t="str">
            <v>NA</v>
          </cell>
          <cell r="AP747" t="str">
            <v>NA</v>
          </cell>
          <cell r="AQ747" t="str">
            <v>NA</v>
          </cell>
          <cell r="AR747" t="str">
            <v>NA</v>
          </cell>
          <cell r="AS747" t="str">
            <v>NA</v>
          </cell>
          <cell r="AT747" t="str">
            <v>NA</v>
          </cell>
          <cell r="AU747" t="str">
            <v>NA</v>
          </cell>
          <cell r="AV747" t="str">
            <v>NA</v>
          </cell>
          <cell r="AW747" t="str">
            <v>NA</v>
          </cell>
          <cell r="AX747" t="str">
            <v>NA</v>
          </cell>
          <cell r="AY747" t="str">
            <v>NA</v>
          </cell>
          <cell r="AZ747" t="str">
            <v>NA</v>
          </cell>
        </row>
        <row r="748">
          <cell r="E748" t="str">
            <v>PA-42_47</v>
          </cell>
          <cell r="F748" t="str">
            <v>Porcentaje</v>
          </cell>
          <cell r="G748">
            <v>1</v>
          </cell>
          <cell r="H748" t="str">
            <v>NA</v>
          </cell>
          <cell r="I748" t="str">
            <v>NA</v>
          </cell>
          <cell r="J748" t="str">
            <v>NA</v>
          </cell>
          <cell r="K748" t="str">
            <v>NA</v>
          </cell>
          <cell r="L748" t="str">
            <v>NA</v>
          </cell>
          <cell r="M748" t="str">
            <v>NA</v>
          </cell>
          <cell r="N748" t="str">
            <v>NA</v>
          </cell>
          <cell r="O748" t="str">
            <v>NA</v>
          </cell>
          <cell r="P748" t="str">
            <v>NA</v>
          </cell>
          <cell r="Q748" t="str">
            <v>NA</v>
          </cell>
          <cell r="R748" t="str">
            <v>NA</v>
          </cell>
          <cell r="S748" t="str">
            <v>NA</v>
          </cell>
          <cell r="T748" t="str">
            <v>NA</v>
          </cell>
          <cell r="U748" t="str">
            <v>NA</v>
          </cell>
          <cell r="V748" t="str">
            <v>NA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A748" t="str">
            <v>NA</v>
          </cell>
          <cell r="AB748" t="str">
            <v>NA</v>
          </cell>
          <cell r="AC748" t="str">
            <v>NA</v>
          </cell>
          <cell r="AD748" t="str">
            <v>NA</v>
          </cell>
          <cell r="AE748" t="str">
            <v>NA</v>
          </cell>
          <cell r="AF748" t="str">
            <v>NA</v>
          </cell>
          <cell r="AG748" t="str">
            <v>NA</v>
          </cell>
          <cell r="AH748" t="str">
            <v>NA</v>
          </cell>
          <cell r="AI748" t="str">
            <v>NA</v>
          </cell>
          <cell r="AJ748" t="str">
            <v>NA</v>
          </cell>
          <cell r="AK748" t="str">
            <v>NA</v>
          </cell>
          <cell r="AL748" t="str">
            <v>NA</v>
          </cell>
          <cell r="AM748" t="str">
            <v>NA</v>
          </cell>
          <cell r="AN748" t="str">
            <v>NA</v>
          </cell>
          <cell r="AO748" t="str">
            <v>NA</v>
          </cell>
          <cell r="AP748" t="str">
            <v>NA</v>
          </cell>
          <cell r="AQ748" t="str">
            <v>NA</v>
          </cell>
          <cell r="AR748" t="str">
            <v>NA</v>
          </cell>
          <cell r="AS748" t="str">
            <v>NA</v>
          </cell>
          <cell r="AT748" t="str">
            <v>NA</v>
          </cell>
          <cell r="AU748" t="str">
            <v>NA</v>
          </cell>
          <cell r="AV748" t="str">
            <v>NA</v>
          </cell>
          <cell r="AW748" t="str">
            <v>NA</v>
          </cell>
          <cell r="AX748" t="str">
            <v>NA</v>
          </cell>
          <cell r="AY748" t="str">
            <v>NA</v>
          </cell>
          <cell r="AZ748" t="str">
            <v>NA</v>
          </cell>
        </row>
        <row r="749">
          <cell r="E749" t="str">
            <v>PA-42_50</v>
          </cell>
          <cell r="F749" t="str">
            <v>Porcentaje</v>
          </cell>
          <cell r="G749">
            <v>1</v>
          </cell>
          <cell r="H749" t="str">
            <v>NA</v>
          </cell>
          <cell r="I749" t="str">
            <v>NA</v>
          </cell>
          <cell r="J749" t="str">
            <v>NA</v>
          </cell>
          <cell r="K749" t="str">
            <v>NA</v>
          </cell>
          <cell r="L749" t="str">
            <v>NA</v>
          </cell>
          <cell r="M749" t="str">
            <v>NA</v>
          </cell>
          <cell r="N749" t="str">
            <v>NA</v>
          </cell>
          <cell r="O749" t="str">
            <v>NA</v>
          </cell>
          <cell r="P749" t="str">
            <v>NA</v>
          </cell>
          <cell r="Q749" t="str">
            <v>NA</v>
          </cell>
          <cell r="R749">
            <v>12</v>
          </cell>
          <cell r="S749">
            <v>12</v>
          </cell>
          <cell r="T749">
            <v>1</v>
          </cell>
          <cell r="U749">
            <v>1</v>
          </cell>
          <cell r="V749" t="str">
            <v>OPTIMO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A749" t="str">
            <v>NA</v>
          </cell>
          <cell r="AB749" t="str">
            <v>NA</v>
          </cell>
          <cell r="AC749" t="str">
            <v>NA</v>
          </cell>
          <cell r="AD749" t="str">
            <v>NA</v>
          </cell>
          <cell r="AE749" t="str">
            <v>NA</v>
          </cell>
          <cell r="AF749" t="str">
            <v>NA</v>
          </cell>
          <cell r="AG749">
            <v>41</v>
          </cell>
          <cell r="AH749">
            <v>41</v>
          </cell>
          <cell r="AI749">
            <v>1</v>
          </cell>
          <cell r="AJ749">
            <v>1</v>
          </cell>
          <cell r="AK749" t="str">
            <v>OPTIMO</v>
          </cell>
          <cell r="AL749" t="str">
            <v>NA</v>
          </cell>
          <cell r="AM749" t="str">
            <v>NA</v>
          </cell>
          <cell r="AN749" t="str">
            <v>NA</v>
          </cell>
          <cell r="AO749" t="str">
            <v>NA</v>
          </cell>
          <cell r="AP749" t="str">
            <v>NA</v>
          </cell>
          <cell r="AQ749" t="str">
            <v>NA</v>
          </cell>
          <cell r="AR749" t="str">
            <v>NA</v>
          </cell>
          <cell r="AS749" t="str">
            <v>NA</v>
          </cell>
          <cell r="AT749" t="str">
            <v>NA</v>
          </cell>
          <cell r="AU749" t="str">
            <v>NA</v>
          </cell>
          <cell r="AV749">
            <v>29</v>
          </cell>
          <cell r="AW749">
            <v>29</v>
          </cell>
          <cell r="AX749">
            <v>1</v>
          </cell>
          <cell r="AY749">
            <v>1</v>
          </cell>
          <cell r="AZ749" t="str">
            <v>OPTIMO</v>
          </cell>
        </row>
        <row r="750">
          <cell r="E750" t="str">
            <v>PA-42_52</v>
          </cell>
          <cell r="F750" t="str">
            <v>Porcentaje</v>
          </cell>
          <cell r="G750">
            <v>1</v>
          </cell>
          <cell r="H750" t="str">
            <v>NA</v>
          </cell>
          <cell r="I750" t="str">
            <v>NA</v>
          </cell>
          <cell r="J750" t="str">
            <v>NA</v>
          </cell>
          <cell r="K750" t="str">
            <v>NA</v>
          </cell>
          <cell r="L750" t="str">
            <v>NA</v>
          </cell>
          <cell r="M750" t="str">
            <v>NA</v>
          </cell>
          <cell r="N750" t="str">
            <v>NA</v>
          </cell>
          <cell r="O750" t="str">
            <v>NA</v>
          </cell>
          <cell r="P750" t="str">
            <v>NA</v>
          </cell>
          <cell r="Q750" t="str">
            <v>NA</v>
          </cell>
          <cell r="R750">
            <v>50</v>
          </cell>
          <cell r="S750">
            <v>50</v>
          </cell>
          <cell r="T750">
            <v>1</v>
          </cell>
          <cell r="U750">
            <v>1</v>
          </cell>
          <cell r="V750" t="str">
            <v>OPTIMO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A750" t="str">
            <v>NA</v>
          </cell>
          <cell r="AB750" t="str">
            <v>NA</v>
          </cell>
          <cell r="AC750" t="str">
            <v>NA</v>
          </cell>
          <cell r="AD750" t="str">
            <v>NA</v>
          </cell>
          <cell r="AE750" t="str">
            <v>NA</v>
          </cell>
          <cell r="AF750" t="str">
            <v>NA</v>
          </cell>
          <cell r="AG750">
            <v>18.329999999999998</v>
          </cell>
          <cell r="AH750">
            <v>20</v>
          </cell>
          <cell r="AI750">
            <v>0.91700000000000004</v>
          </cell>
          <cell r="AJ750">
            <v>0.91700000000000004</v>
          </cell>
          <cell r="AK750" t="str">
            <v>ADECUADO</v>
          </cell>
          <cell r="AL750" t="str">
            <v>NA</v>
          </cell>
          <cell r="AM750" t="str">
            <v>NA</v>
          </cell>
          <cell r="AN750" t="str">
            <v>NA</v>
          </cell>
          <cell r="AO750" t="str">
            <v>NA</v>
          </cell>
          <cell r="AP750" t="str">
            <v>NA</v>
          </cell>
          <cell r="AQ750" t="str">
            <v>NA</v>
          </cell>
          <cell r="AR750" t="str">
            <v>NA</v>
          </cell>
          <cell r="AS750" t="str">
            <v>NA</v>
          </cell>
          <cell r="AT750" t="str">
            <v>NA</v>
          </cell>
          <cell r="AU750" t="str">
            <v>NA</v>
          </cell>
          <cell r="AV750">
            <v>23</v>
          </cell>
          <cell r="AW750">
            <v>24</v>
          </cell>
          <cell r="AX750">
            <v>0.95799999999999996</v>
          </cell>
          <cell r="AY750">
            <v>0.95799999999999996</v>
          </cell>
          <cell r="AZ750" t="str">
            <v>ADECUADO</v>
          </cell>
        </row>
        <row r="751">
          <cell r="E751" t="str">
            <v>PA-42_54</v>
          </cell>
          <cell r="F751" t="str">
            <v>Porcentaje</v>
          </cell>
          <cell r="G751">
            <v>1</v>
          </cell>
          <cell r="H751" t="str">
            <v>NA</v>
          </cell>
          <cell r="I751" t="str">
            <v>NA</v>
          </cell>
          <cell r="J751" t="str">
            <v>NA</v>
          </cell>
          <cell r="K751" t="str">
            <v>NA</v>
          </cell>
          <cell r="L751" t="str">
            <v>NA</v>
          </cell>
          <cell r="M751" t="str">
            <v>NA</v>
          </cell>
          <cell r="N751" t="str">
            <v>NA</v>
          </cell>
          <cell r="O751" t="str">
            <v>NA</v>
          </cell>
          <cell r="P751" t="str">
            <v>NA</v>
          </cell>
          <cell r="Q751" t="str">
            <v>NA</v>
          </cell>
          <cell r="R751">
            <v>88</v>
          </cell>
          <cell r="S751">
            <v>88</v>
          </cell>
          <cell r="T751">
            <v>1</v>
          </cell>
          <cell r="U751">
            <v>1</v>
          </cell>
          <cell r="V751" t="str">
            <v>OPTIMO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A751" t="str">
            <v>NA</v>
          </cell>
          <cell r="AB751" t="str">
            <v>NA</v>
          </cell>
          <cell r="AC751" t="str">
            <v>NA</v>
          </cell>
          <cell r="AD751" t="str">
            <v>NA</v>
          </cell>
          <cell r="AE751" t="str">
            <v>NA</v>
          </cell>
          <cell r="AF751" t="str">
            <v>NA</v>
          </cell>
          <cell r="AG751">
            <v>47</v>
          </cell>
          <cell r="AH751">
            <v>47</v>
          </cell>
          <cell r="AI751">
            <v>1</v>
          </cell>
          <cell r="AJ751">
            <v>1</v>
          </cell>
          <cell r="AK751" t="str">
            <v>OPTIMO</v>
          </cell>
          <cell r="AL751" t="str">
            <v>NA</v>
          </cell>
          <cell r="AM751" t="str">
            <v>NA</v>
          </cell>
          <cell r="AN751" t="str">
            <v>NA</v>
          </cell>
          <cell r="AO751" t="str">
            <v>NA</v>
          </cell>
          <cell r="AP751" t="str">
            <v>NA</v>
          </cell>
          <cell r="AQ751" t="str">
            <v>NA</v>
          </cell>
          <cell r="AR751" t="str">
            <v>NA</v>
          </cell>
          <cell r="AS751" t="str">
            <v>NA</v>
          </cell>
          <cell r="AT751" t="str">
            <v>NA</v>
          </cell>
          <cell r="AU751" t="str">
            <v>NA</v>
          </cell>
          <cell r="AV751">
            <v>59</v>
          </cell>
          <cell r="AW751">
            <v>61</v>
          </cell>
          <cell r="AX751">
            <v>0.96699999999999997</v>
          </cell>
          <cell r="AY751">
            <v>0.96699999999999997</v>
          </cell>
          <cell r="AZ751" t="str">
            <v>ADECUADO</v>
          </cell>
        </row>
        <row r="752">
          <cell r="E752" t="str">
            <v>PA-42_63</v>
          </cell>
          <cell r="F752" t="str">
            <v>Porcentaje</v>
          </cell>
          <cell r="G752">
            <v>1</v>
          </cell>
          <cell r="H752" t="str">
            <v>NA</v>
          </cell>
          <cell r="I752" t="str">
            <v>NA</v>
          </cell>
          <cell r="J752" t="str">
            <v>NA</v>
          </cell>
          <cell r="K752" t="str">
            <v>NA</v>
          </cell>
          <cell r="L752" t="str">
            <v>NA</v>
          </cell>
          <cell r="M752" t="str">
            <v>NA</v>
          </cell>
          <cell r="N752" t="str">
            <v>NA</v>
          </cell>
          <cell r="O752" t="str">
            <v>NA</v>
          </cell>
          <cell r="P752" t="str">
            <v>NA</v>
          </cell>
          <cell r="Q752" t="str">
            <v>NA</v>
          </cell>
          <cell r="R752">
            <v>110</v>
          </cell>
          <cell r="S752">
            <v>113</v>
          </cell>
          <cell r="T752">
            <v>0.97299999999999998</v>
          </cell>
          <cell r="U752">
            <v>0.97299999999999998</v>
          </cell>
          <cell r="V752" t="str">
            <v>ADECUADO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A752" t="str">
            <v>NA</v>
          </cell>
          <cell r="AB752" t="str">
            <v>NA</v>
          </cell>
          <cell r="AC752" t="str">
            <v>NA</v>
          </cell>
          <cell r="AD752" t="str">
            <v>NA</v>
          </cell>
          <cell r="AE752" t="str">
            <v>NA</v>
          </cell>
          <cell r="AF752" t="str">
            <v>NA</v>
          </cell>
          <cell r="AG752">
            <v>43.66</v>
          </cell>
          <cell r="AH752">
            <v>44</v>
          </cell>
          <cell r="AI752">
            <v>0.99199999999999999</v>
          </cell>
          <cell r="AJ752">
            <v>0.99199999999999999</v>
          </cell>
          <cell r="AK752" t="str">
            <v>ADECUADO</v>
          </cell>
          <cell r="AL752" t="str">
            <v>NA</v>
          </cell>
          <cell r="AM752" t="str">
            <v>NA</v>
          </cell>
          <cell r="AN752" t="str">
            <v>NA</v>
          </cell>
          <cell r="AO752" t="str">
            <v>NA</v>
          </cell>
          <cell r="AP752" t="str">
            <v>NA</v>
          </cell>
          <cell r="AQ752" t="str">
            <v>NA</v>
          </cell>
          <cell r="AR752" t="str">
            <v>NA</v>
          </cell>
          <cell r="AS752" t="str">
            <v>NA</v>
          </cell>
          <cell r="AT752" t="str">
            <v>NA</v>
          </cell>
          <cell r="AU752" t="str">
            <v>NA</v>
          </cell>
          <cell r="AV752">
            <v>35</v>
          </cell>
          <cell r="AW752">
            <v>35</v>
          </cell>
          <cell r="AX752">
            <v>1</v>
          </cell>
          <cell r="AY752">
            <v>1</v>
          </cell>
          <cell r="AZ752" t="str">
            <v>OPTIMO</v>
          </cell>
        </row>
        <row r="753">
          <cell r="E753" t="str">
            <v>PA-42_66</v>
          </cell>
          <cell r="F753" t="str">
            <v>Porcentaje</v>
          </cell>
          <cell r="G753">
            <v>1</v>
          </cell>
          <cell r="H753" t="str">
            <v>NA</v>
          </cell>
          <cell r="I753" t="str">
            <v>NA</v>
          </cell>
          <cell r="J753" t="str">
            <v>NA</v>
          </cell>
          <cell r="K753" t="str">
            <v>NA</v>
          </cell>
          <cell r="L753" t="str">
            <v>NA</v>
          </cell>
          <cell r="M753" t="str">
            <v>NA</v>
          </cell>
          <cell r="N753" t="str">
            <v>NA</v>
          </cell>
          <cell r="O753" t="str">
            <v>NA</v>
          </cell>
          <cell r="P753" t="str">
            <v>NA</v>
          </cell>
          <cell r="Q753" t="str">
            <v>NA</v>
          </cell>
          <cell r="R753">
            <v>73</v>
          </cell>
          <cell r="S753">
            <v>73</v>
          </cell>
          <cell r="T753">
            <v>1</v>
          </cell>
          <cell r="U753">
            <v>1</v>
          </cell>
          <cell r="V753" t="str">
            <v>OPTIMO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A753" t="str">
            <v>NA</v>
          </cell>
          <cell r="AB753" t="str">
            <v>NA</v>
          </cell>
          <cell r="AC753" t="str">
            <v>NA</v>
          </cell>
          <cell r="AD753" t="str">
            <v>NA</v>
          </cell>
          <cell r="AE753" t="str">
            <v>NA</v>
          </cell>
          <cell r="AF753" t="str">
            <v>NA</v>
          </cell>
          <cell r="AG753">
            <v>58</v>
          </cell>
          <cell r="AH753">
            <v>58</v>
          </cell>
          <cell r="AI753">
            <v>1</v>
          </cell>
          <cell r="AJ753">
            <v>1</v>
          </cell>
          <cell r="AK753" t="str">
            <v>OPTIMO</v>
          </cell>
          <cell r="AL753" t="str">
            <v>NA</v>
          </cell>
          <cell r="AM753" t="str">
            <v>NA</v>
          </cell>
          <cell r="AN753" t="str">
            <v>NA</v>
          </cell>
          <cell r="AO753" t="str">
            <v>NA</v>
          </cell>
          <cell r="AP753" t="str">
            <v>NA</v>
          </cell>
          <cell r="AQ753" t="str">
            <v>NA</v>
          </cell>
          <cell r="AR753" t="str">
            <v>NA</v>
          </cell>
          <cell r="AS753" t="str">
            <v>NA</v>
          </cell>
          <cell r="AT753" t="str">
            <v>NA</v>
          </cell>
          <cell r="AU753" t="str">
            <v>NA</v>
          </cell>
          <cell r="AV753">
            <v>64</v>
          </cell>
          <cell r="AW753">
            <v>64</v>
          </cell>
          <cell r="AX753">
            <v>1</v>
          </cell>
          <cell r="AY753">
            <v>1</v>
          </cell>
          <cell r="AZ753" t="str">
            <v>OPTIMO</v>
          </cell>
        </row>
        <row r="754">
          <cell r="E754" t="str">
            <v>PA-42_68</v>
          </cell>
          <cell r="F754" t="str">
            <v>Porcentaje</v>
          </cell>
          <cell r="G754">
            <v>1</v>
          </cell>
          <cell r="H754" t="str">
            <v>NA</v>
          </cell>
          <cell r="I754" t="str">
            <v>NA</v>
          </cell>
          <cell r="J754" t="str">
            <v>NA</v>
          </cell>
          <cell r="K754" t="str">
            <v>NA</v>
          </cell>
          <cell r="L754" t="str">
            <v>NA</v>
          </cell>
          <cell r="M754" t="str">
            <v>NA</v>
          </cell>
          <cell r="N754" t="str">
            <v>NA</v>
          </cell>
          <cell r="O754" t="str">
            <v>NA</v>
          </cell>
          <cell r="P754" t="str">
            <v>NA</v>
          </cell>
          <cell r="Q754" t="str">
            <v>NA</v>
          </cell>
          <cell r="R754">
            <v>123</v>
          </cell>
          <cell r="S754">
            <v>123</v>
          </cell>
          <cell r="T754">
            <v>1</v>
          </cell>
          <cell r="U754">
            <v>1</v>
          </cell>
          <cell r="V754" t="str">
            <v>OPTIMO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A754" t="str">
            <v>NA</v>
          </cell>
          <cell r="AB754" t="str">
            <v>NA</v>
          </cell>
          <cell r="AC754" t="str">
            <v>NA</v>
          </cell>
          <cell r="AD754" t="str">
            <v>NA</v>
          </cell>
          <cell r="AE754" t="str">
            <v>NA</v>
          </cell>
          <cell r="AF754" t="str">
            <v>NA</v>
          </cell>
          <cell r="AG754">
            <v>133</v>
          </cell>
          <cell r="AH754">
            <v>133</v>
          </cell>
          <cell r="AI754">
            <v>1</v>
          </cell>
          <cell r="AJ754">
            <v>1</v>
          </cell>
          <cell r="AK754" t="str">
            <v>OPTIMO</v>
          </cell>
          <cell r="AL754" t="str">
            <v>NA</v>
          </cell>
          <cell r="AM754" t="str">
            <v>NA</v>
          </cell>
          <cell r="AN754" t="str">
            <v>NA</v>
          </cell>
          <cell r="AO754" t="str">
            <v>NA</v>
          </cell>
          <cell r="AP754" t="str">
            <v>NA</v>
          </cell>
          <cell r="AQ754" t="str">
            <v>NA</v>
          </cell>
          <cell r="AR754" t="str">
            <v>NA</v>
          </cell>
          <cell r="AS754" t="str">
            <v>NA</v>
          </cell>
          <cell r="AT754" t="str">
            <v>NA</v>
          </cell>
          <cell r="AU754" t="str">
            <v>NA</v>
          </cell>
          <cell r="AV754">
            <v>116</v>
          </cell>
          <cell r="AW754">
            <v>116</v>
          </cell>
          <cell r="AX754">
            <v>1</v>
          </cell>
          <cell r="AY754">
            <v>1</v>
          </cell>
          <cell r="AZ754" t="str">
            <v>OPTIMO</v>
          </cell>
        </row>
        <row r="755">
          <cell r="E755" t="str">
            <v>PA-42_70</v>
          </cell>
          <cell r="F755" t="str">
            <v>Porcentaje</v>
          </cell>
          <cell r="G755">
            <v>1</v>
          </cell>
          <cell r="H755" t="str">
            <v>NA</v>
          </cell>
          <cell r="I755" t="str">
            <v>NA</v>
          </cell>
          <cell r="J755" t="str">
            <v>NA</v>
          </cell>
          <cell r="K755" t="str">
            <v>NA</v>
          </cell>
          <cell r="L755" t="str">
            <v>NA</v>
          </cell>
          <cell r="M755" t="str">
            <v>NA</v>
          </cell>
          <cell r="N755" t="str">
            <v>NA</v>
          </cell>
          <cell r="O755" t="str">
            <v>NA</v>
          </cell>
          <cell r="P755" t="str">
            <v>NA</v>
          </cell>
          <cell r="Q755" t="str">
            <v>NA</v>
          </cell>
          <cell r="R755" t="str">
            <v>NA</v>
          </cell>
          <cell r="S755" t="str">
            <v>NA</v>
          </cell>
          <cell r="T755" t="str">
            <v>NA</v>
          </cell>
          <cell r="U755" t="str">
            <v>NA</v>
          </cell>
          <cell r="V755" t="str">
            <v>NA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A755" t="str">
            <v>NA</v>
          </cell>
          <cell r="AB755" t="str">
            <v>NA</v>
          </cell>
          <cell r="AC755" t="str">
            <v>NA</v>
          </cell>
          <cell r="AD755" t="str">
            <v>NA</v>
          </cell>
          <cell r="AE755" t="str">
            <v>NA</v>
          </cell>
          <cell r="AF755" t="str">
            <v>NA</v>
          </cell>
          <cell r="AG755" t="str">
            <v>NA</v>
          </cell>
          <cell r="AH755" t="str">
            <v>NA</v>
          </cell>
          <cell r="AI755" t="str">
            <v>NA</v>
          </cell>
          <cell r="AJ755" t="str">
            <v>NA</v>
          </cell>
          <cell r="AK755" t="str">
            <v>NA</v>
          </cell>
          <cell r="AL755" t="str">
            <v>NA</v>
          </cell>
          <cell r="AM755" t="str">
            <v>NA</v>
          </cell>
          <cell r="AN755" t="str">
            <v>NA</v>
          </cell>
          <cell r="AO755" t="str">
            <v>NA</v>
          </cell>
          <cell r="AP755" t="str">
            <v>NA</v>
          </cell>
          <cell r="AQ755" t="str">
            <v>NA</v>
          </cell>
          <cell r="AR755" t="str">
            <v>NA</v>
          </cell>
          <cell r="AS755" t="str">
            <v>NA</v>
          </cell>
          <cell r="AT755" t="str">
            <v>NA</v>
          </cell>
          <cell r="AU755" t="str">
            <v>NA</v>
          </cell>
          <cell r="AV755" t="str">
            <v>NA</v>
          </cell>
          <cell r="AW755" t="str">
            <v>NA</v>
          </cell>
          <cell r="AX755" t="str">
            <v>NA</v>
          </cell>
          <cell r="AY755" t="str">
            <v>NA</v>
          </cell>
          <cell r="AZ755" t="str">
            <v>NA</v>
          </cell>
        </row>
        <row r="756">
          <cell r="E756" t="str">
            <v>PA-42_73</v>
          </cell>
          <cell r="F756" t="str">
            <v>Porcentaje</v>
          </cell>
          <cell r="G756">
            <v>1</v>
          </cell>
          <cell r="H756" t="str">
            <v>NA</v>
          </cell>
          <cell r="I756" t="str">
            <v>NA</v>
          </cell>
          <cell r="J756" t="str">
            <v>NA</v>
          </cell>
          <cell r="K756" t="str">
            <v>NA</v>
          </cell>
          <cell r="L756" t="str">
            <v>NA</v>
          </cell>
          <cell r="M756" t="str">
            <v>NA</v>
          </cell>
          <cell r="N756" t="str">
            <v>NA</v>
          </cell>
          <cell r="O756" t="str">
            <v>NA</v>
          </cell>
          <cell r="P756" t="str">
            <v>NA</v>
          </cell>
          <cell r="Q756" t="str">
            <v>NA</v>
          </cell>
          <cell r="R756">
            <v>13</v>
          </cell>
          <cell r="S756">
            <v>13</v>
          </cell>
          <cell r="T756">
            <v>1</v>
          </cell>
          <cell r="U756">
            <v>1</v>
          </cell>
          <cell r="V756" t="str">
            <v>OPTIMO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A756" t="str">
            <v>NA</v>
          </cell>
          <cell r="AB756" t="str">
            <v>NA</v>
          </cell>
          <cell r="AC756" t="str">
            <v>NA</v>
          </cell>
          <cell r="AD756" t="str">
            <v>NA</v>
          </cell>
          <cell r="AE756" t="str">
            <v>NA</v>
          </cell>
          <cell r="AF756" t="str">
            <v>NA</v>
          </cell>
          <cell r="AG756">
            <v>102</v>
          </cell>
          <cell r="AH756">
            <v>102</v>
          </cell>
          <cell r="AI756">
            <v>1</v>
          </cell>
          <cell r="AJ756">
            <v>1</v>
          </cell>
          <cell r="AK756" t="str">
            <v>OPTIMO</v>
          </cell>
          <cell r="AL756" t="str">
            <v>NA</v>
          </cell>
          <cell r="AM756" t="str">
            <v>NA</v>
          </cell>
          <cell r="AN756" t="str">
            <v>NA</v>
          </cell>
          <cell r="AO756" t="str">
            <v>NA</v>
          </cell>
          <cell r="AP756" t="str">
            <v>NA</v>
          </cell>
          <cell r="AQ756" t="str">
            <v>NA</v>
          </cell>
          <cell r="AR756" t="str">
            <v>NA</v>
          </cell>
          <cell r="AS756" t="str">
            <v>NA</v>
          </cell>
          <cell r="AT756" t="str">
            <v>NA</v>
          </cell>
          <cell r="AU756" t="str">
            <v>NA</v>
          </cell>
          <cell r="AV756">
            <v>49</v>
          </cell>
          <cell r="AW756">
            <v>49</v>
          </cell>
          <cell r="AX756">
            <v>1</v>
          </cell>
          <cell r="AY756">
            <v>1</v>
          </cell>
          <cell r="AZ756" t="str">
            <v>OPTIMO</v>
          </cell>
        </row>
        <row r="757">
          <cell r="E757" t="str">
            <v>PA-42_76</v>
          </cell>
          <cell r="F757" t="str">
            <v>Porcentaje</v>
          </cell>
          <cell r="G757">
            <v>1</v>
          </cell>
          <cell r="H757" t="str">
            <v>NA</v>
          </cell>
          <cell r="I757" t="str">
            <v>NA</v>
          </cell>
          <cell r="J757" t="str">
            <v>NA</v>
          </cell>
          <cell r="K757" t="str">
            <v>NA</v>
          </cell>
          <cell r="L757" t="str">
            <v>NA</v>
          </cell>
          <cell r="M757" t="str">
            <v>NA</v>
          </cell>
          <cell r="N757" t="str">
            <v>NA</v>
          </cell>
          <cell r="O757" t="str">
            <v>NA</v>
          </cell>
          <cell r="P757" t="str">
            <v>NA</v>
          </cell>
          <cell r="Q757" t="str">
            <v>NA</v>
          </cell>
          <cell r="R757">
            <v>304</v>
          </cell>
          <cell r="S757">
            <v>489</v>
          </cell>
          <cell r="T757">
            <v>0.622</v>
          </cell>
          <cell r="U757">
            <v>0.622</v>
          </cell>
          <cell r="V757" t="str">
            <v>EN RIESGO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A757" t="str">
            <v>NA</v>
          </cell>
          <cell r="AB757" t="str">
            <v>NA</v>
          </cell>
          <cell r="AC757" t="str">
            <v>NA</v>
          </cell>
          <cell r="AD757" t="str">
            <v>NA</v>
          </cell>
          <cell r="AE757" t="str">
            <v>NA</v>
          </cell>
          <cell r="AF757" t="str">
            <v>NA</v>
          </cell>
          <cell r="AG757">
            <v>274</v>
          </cell>
          <cell r="AH757">
            <v>325</v>
          </cell>
          <cell r="AI757">
            <v>0.84299999999999997</v>
          </cell>
          <cell r="AJ757">
            <v>0.84299999999999997</v>
          </cell>
          <cell r="AK757" t="str">
            <v>ADECUADO</v>
          </cell>
          <cell r="AL757" t="str">
            <v>NA</v>
          </cell>
          <cell r="AM757" t="str">
            <v>NA</v>
          </cell>
          <cell r="AN757" t="str">
            <v>NA</v>
          </cell>
          <cell r="AO757" t="str">
            <v>NA</v>
          </cell>
          <cell r="AP757" t="str">
            <v>NA</v>
          </cell>
          <cell r="AQ757" t="str">
            <v>NA</v>
          </cell>
          <cell r="AR757" t="str">
            <v>NA</v>
          </cell>
          <cell r="AS757" t="str">
            <v>NA</v>
          </cell>
          <cell r="AT757" t="str">
            <v>NA</v>
          </cell>
          <cell r="AU757" t="str">
            <v>NA</v>
          </cell>
          <cell r="AV757">
            <v>439</v>
          </cell>
          <cell r="AW757">
            <v>493</v>
          </cell>
          <cell r="AX757">
            <v>0.89</v>
          </cell>
          <cell r="AY757">
            <v>0.89</v>
          </cell>
          <cell r="AZ757" t="str">
            <v>ADECUADO</v>
          </cell>
        </row>
        <row r="758">
          <cell r="E758" t="str">
            <v>PA-42_81</v>
          </cell>
          <cell r="F758" t="str">
            <v>Porcentaje</v>
          </cell>
          <cell r="G758" t="str">
            <v>NA</v>
          </cell>
          <cell r="H758" t="str">
            <v>NA</v>
          </cell>
          <cell r="I758" t="str">
            <v>NA</v>
          </cell>
          <cell r="J758" t="str">
            <v>NA</v>
          </cell>
          <cell r="K758" t="str">
            <v>NA</v>
          </cell>
          <cell r="L758" t="str">
            <v>NA</v>
          </cell>
          <cell r="M758" t="str">
            <v>NA</v>
          </cell>
          <cell r="N758" t="str">
            <v>NA</v>
          </cell>
          <cell r="O758" t="str">
            <v>NA</v>
          </cell>
          <cell r="P758" t="str">
            <v>NA</v>
          </cell>
          <cell r="Q758" t="str">
            <v>NA</v>
          </cell>
          <cell r="R758" t="str">
            <v>NA</v>
          </cell>
          <cell r="S758" t="str">
            <v>NA</v>
          </cell>
          <cell r="T758" t="str">
            <v>NA</v>
          </cell>
          <cell r="U758" t="str">
            <v>NA</v>
          </cell>
          <cell r="V758" t="str">
            <v>NA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A758" t="str">
            <v>NA</v>
          </cell>
          <cell r="AB758" t="str">
            <v>NA</v>
          </cell>
          <cell r="AC758" t="str">
            <v>NA</v>
          </cell>
          <cell r="AD758" t="str">
            <v>NA</v>
          </cell>
          <cell r="AE758" t="str">
            <v>NA</v>
          </cell>
          <cell r="AF758" t="str">
            <v>NA</v>
          </cell>
          <cell r="AG758" t="str">
            <v>NA</v>
          </cell>
          <cell r="AH758" t="str">
            <v>NA</v>
          </cell>
          <cell r="AI758" t="str">
            <v>NA</v>
          </cell>
          <cell r="AJ758" t="str">
            <v>NA</v>
          </cell>
          <cell r="AK758" t="str">
            <v>NA</v>
          </cell>
          <cell r="AL758" t="str">
            <v>NA</v>
          </cell>
          <cell r="AM758" t="str">
            <v>NA</v>
          </cell>
          <cell r="AN758" t="str">
            <v>NA</v>
          </cell>
          <cell r="AO758" t="str">
            <v>NA</v>
          </cell>
          <cell r="AP758" t="str">
            <v>NA</v>
          </cell>
          <cell r="AQ758" t="str">
            <v>NA</v>
          </cell>
          <cell r="AR758" t="str">
            <v>NA</v>
          </cell>
          <cell r="AS758" t="str">
            <v>NA</v>
          </cell>
          <cell r="AT758" t="str">
            <v>NA</v>
          </cell>
          <cell r="AU758" t="str">
            <v>NA</v>
          </cell>
          <cell r="AV758" t="str">
            <v>NA</v>
          </cell>
          <cell r="AW758" t="str">
            <v>NA</v>
          </cell>
          <cell r="AX758" t="str">
            <v>NA</v>
          </cell>
          <cell r="AY758" t="str">
            <v>NA</v>
          </cell>
          <cell r="AZ758" t="str">
            <v>NA</v>
          </cell>
        </row>
        <row r="759">
          <cell r="E759" t="str">
            <v>PA-42_85</v>
          </cell>
          <cell r="F759" t="str">
            <v>Porcentaje</v>
          </cell>
          <cell r="G759">
            <v>1</v>
          </cell>
          <cell r="H759" t="str">
            <v>NA</v>
          </cell>
          <cell r="I759" t="str">
            <v>NA</v>
          </cell>
          <cell r="J759" t="str">
            <v>NA</v>
          </cell>
          <cell r="K759" t="str">
            <v>NA</v>
          </cell>
          <cell r="L759" t="str">
            <v>NA</v>
          </cell>
          <cell r="M759" t="str">
            <v>NA</v>
          </cell>
          <cell r="N759" t="str">
            <v>NA</v>
          </cell>
          <cell r="O759" t="str">
            <v>NA</v>
          </cell>
          <cell r="P759" t="str">
            <v>NA</v>
          </cell>
          <cell r="Q759" t="str">
            <v>NA</v>
          </cell>
          <cell r="R759">
            <v>62</v>
          </cell>
          <cell r="S759">
            <v>63</v>
          </cell>
          <cell r="T759">
            <v>0.98399999999999999</v>
          </cell>
          <cell r="U759">
            <v>0.98399999999999999</v>
          </cell>
          <cell r="V759" t="str">
            <v>ADECUADO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A759" t="str">
            <v>NA</v>
          </cell>
          <cell r="AB759" t="str">
            <v>NA</v>
          </cell>
          <cell r="AC759" t="str">
            <v>NA</v>
          </cell>
          <cell r="AD759" t="str">
            <v>NA</v>
          </cell>
          <cell r="AE759" t="str">
            <v>NA</v>
          </cell>
          <cell r="AF759" t="str">
            <v>NA</v>
          </cell>
          <cell r="AG759">
            <v>35</v>
          </cell>
          <cell r="AH759">
            <v>35</v>
          </cell>
          <cell r="AI759">
            <v>1</v>
          </cell>
          <cell r="AJ759">
            <v>1</v>
          </cell>
          <cell r="AK759" t="str">
            <v>OPTIMO</v>
          </cell>
          <cell r="AL759" t="str">
            <v>NA</v>
          </cell>
          <cell r="AM759" t="str">
            <v>NA</v>
          </cell>
          <cell r="AN759" t="str">
            <v>NA</v>
          </cell>
          <cell r="AO759" t="str">
            <v>NA</v>
          </cell>
          <cell r="AP759" t="str">
            <v>NA</v>
          </cell>
          <cell r="AQ759" t="str">
            <v>NA</v>
          </cell>
          <cell r="AR759" t="str">
            <v>NA</v>
          </cell>
          <cell r="AS759" t="str">
            <v>NA</v>
          </cell>
          <cell r="AT759" t="str">
            <v>NA</v>
          </cell>
          <cell r="AU759" t="str">
            <v>NA</v>
          </cell>
          <cell r="AV759">
            <v>27</v>
          </cell>
          <cell r="AW759">
            <v>27</v>
          </cell>
          <cell r="AX759">
            <v>1</v>
          </cell>
          <cell r="AY759">
            <v>1</v>
          </cell>
          <cell r="AZ759" t="str">
            <v>OPTIMO</v>
          </cell>
        </row>
        <row r="760">
          <cell r="E760" t="str">
            <v>PA-42_86</v>
          </cell>
          <cell r="F760" t="str">
            <v>Porcentaje</v>
          </cell>
          <cell r="G760" t="str">
            <v>NA</v>
          </cell>
          <cell r="H760" t="str">
            <v>NA</v>
          </cell>
          <cell r="I760" t="str">
            <v>NA</v>
          </cell>
          <cell r="J760" t="str">
            <v>NA</v>
          </cell>
          <cell r="K760" t="str">
            <v>NA</v>
          </cell>
          <cell r="L760" t="str">
            <v>NA</v>
          </cell>
          <cell r="M760" t="str">
            <v>NA</v>
          </cell>
          <cell r="N760" t="str">
            <v>NA</v>
          </cell>
          <cell r="O760" t="str">
            <v>NA</v>
          </cell>
          <cell r="P760" t="str">
            <v>NA</v>
          </cell>
          <cell r="Q760" t="str">
            <v>NA</v>
          </cell>
          <cell r="R760" t="str">
            <v>NA</v>
          </cell>
          <cell r="S760" t="str">
            <v>NA</v>
          </cell>
          <cell r="T760" t="str">
            <v>NA</v>
          </cell>
          <cell r="U760" t="str">
            <v>NA</v>
          </cell>
          <cell r="V760" t="str">
            <v>NA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A760" t="str">
            <v>NA</v>
          </cell>
          <cell r="AB760" t="str">
            <v>NA</v>
          </cell>
          <cell r="AC760" t="str">
            <v>NA</v>
          </cell>
          <cell r="AD760" t="str">
            <v>NA</v>
          </cell>
          <cell r="AE760" t="str">
            <v>NA</v>
          </cell>
          <cell r="AF760" t="str">
            <v>NA</v>
          </cell>
          <cell r="AG760" t="str">
            <v>NA</v>
          </cell>
          <cell r="AH760" t="str">
            <v>NA</v>
          </cell>
          <cell r="AI760" t="str">
            <v>NA</v>
          </cell>
          <cell r="AJ760" t="str">
            <v>NA</v>
          </cell>
          <cell r="AK760" t="str">
            <v>NA</v>
          </cell>
          <cell r="AL760" t="str">
            <v>NA</v>
          </cell>
          <cell r="AM760" t="str">
            <v>NA</v>
          </cell>
          <cell r="AN760" t="str">
            <v>NA</v>
          </cell>
          <cell r="AO760" t="str">
            <v>NA</v>
          </cell>
          <cell r="AP760" t="str">
            <v>NA</v>
          </cell>
          <cell r="AQ760" t="str">
            <v>NA</v>
          </cell>
          <cell r="AR760" t="str">
            <v>NA</v>
          </cell>
          <cell r="AS760" t="str">
            <v>NA</v>
          </cell>
          <cell r="AT760" t="str">
            <v>NA</v>
          </cell>
          <cell r="AU760" t="str">
            <v>NA</v>
          </cell>
          <cell r="AV760" t="str">
            <v>NA</v>
          </cell>
          <cell r="AW760" t="str">
            <v>NA</v>
          </cell>
          <cell r="AX760" t="str">
            <v>NA</v>
          </cell>
          <cell r="AY760" t="str">
            <v>NA</v>
          </cell>
          <cell r="AZ760" t="str">
            <v>NA</v>
          </cell>
        </row>
        <row r="761">
          <cell r="E761" t="str">
            <v>PA-42_88</v>
          </cell>
          <cell r="F761" t="str">
            <v>Porcentaje</v>
          </cell>
          <cell r="G761">
            <v>1</v>
          </cell>
          <cell r="H761" t="str">
            <v>NA</v>
          </cell>
          <cell r="I761" t="str">
            <v>NA</v>
          </cell>
          <cell r="J761" t="str">
            <v>NA</v>
          </cell>
          <cell r="K761" t="str">
            <v>NA</v>
          </cell>
          <cell r="L761" t="str">
            <v>NA</v>
          </cell>
          <cell r="M761" t="str">
            <v>NA</v>
          </cell>
          <cell r="N761" t="str">
            <v>NA</v>
          </cell>
          <cell r="O761" t="str">
            <v>NA</v>
          </cell>
          <cell r="P761" t="str">
            <v>NA</v>
          </cell>
          <cell r="Q761" t="str">
            <v>NA</v>
          </cell>
          <cell r="R761" t="str">
            <v>NA</v>
          </cell>
          <cell r="S761" t="str">
            <v>NA</v>
          </cell>
          <cell r="T761" t="str">
            <v>NA</v>
          </cell>
          <cell r="U761" t="str">
            <v>NA</v>
          </cell>
          <cell r="V761" t="str">
            <v>NA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A761" t="str">
            <v>NA</v>
          </cell>
          <cell r="AB761" t="str">
            <v>NA</v>
          </cell>
          <cell r="AC761" t="str">
            <v>NA</v>
          </cell>
          <cell r="AD761" t="str">
            <v>NA</v>
          </cell>
          <cell r="AE761" t="str">
            <v>NA</v>
          </cell>
          <cell r="AF761" t="str">
            <v>NA</v>
          </cell>
          <cell r="AG761" t="str">
            <v>NA</v>
          </cell>
          <cell r="AH761" t="str">
            <v>NA</v>
          </cell>
          <cell r="AI761" t="str">
            <v>NA</v>
          </cell>
          <cell r="AJ761" t="str">
            <v>NA</v>
          </cell>
          <cell r="AK761" t="str">
            <v>NA</v>
          </cell>
          <cell r="AL761" t="str">
            <v>NA</v>
          </cell>
          <cell r="AM761" t="str">
            <v>NA</v>
          </cell>
          <cell r="AN761" t="str">
            <v>NA</v>
          </cell>
          <cell r="AO761" t="str">
            <v>NA</v>
          </cell>
          <cell r="AP761" t="str">
            <v>NA</v>
          </cell>
          <cell r="AQ761" t="str">
            <v>NA</v>
          </cell>
          <cell r="AR761" t="str">
            <v>NA</v>
          </cell>
          <cell r="AS761" t="str">
            <v>NA</v>
          </cell>
          <cell r="AT761" t="str">
            <v>NA</v>
          </cell>
          <cell r="AU761" t="str">
            <v>NA</v>
          </cell>
          <cell r="AV761">
            <v>2</v>
          </cell>
          <cell r="AW761">
            <v>2</v>
          </cell>
          <cell r="AX761">
            <v>1</v>
          </cell>
          <cell r="AY761">
            <v>1</v>
          </cell>
          <cell r="AZ761" t="str">
            <v>OPTIMO</v>
          </cell>
        </row>
        <row r="762">
          <cell r="E762" t="str">
            <v>PA-42_91</v>
          </cell>
          <cell r="F762" t="str">
            <v>Porcentaje</v>
          </cell>
          <cell r="G762">
            <v>1</v>
          </cell>
          <cell r="H762" t="str">
            <v>NA</v>
          </cell>
          <cell r="I762" t="str">
            <v>NA</v>
          </cell>
          <cell r="J762" t="str">
            <v>NA</v>
          </cell>
          <cell r="K762" t="str">
            <v>NA</v>
          </cell>
          <cell r="L762" t="str">
            <v>NA</v>
          </cell>
          <cell r="M762" t="str">
            <v>NA</v>
          </cell>
          <cell r="N762" t="str">
            <v>NA</v>
          </cell>
          <cell r="O762" t="str">
            <v>NA</v>
          </cell>
          <cell r="P762" t="str">
            <v>NA</v>
          </cell>
          <cell r="Q762" t="str">
            <v>NA</v>
          </cell>
          <cell r="R762">
            <v>9</v>
          </cell>
          <cell r="S762">
            <v>9</v>
          </cell>
          <cell r="T762">
            <v>1</v>
          </cell>
          <cell r="U762">
            <v>1</v>
          </cell>
          <cell r="V762" t="str">
            <v>OPTIMO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A762" t="str">
            <v>NA</v>
          </cell>
          <cell r="AB762" t="str">
            <v>NA</v>
          </cell>
          <cell r="AC762" t="str">
            <v>NA</v>
          </cell>
          <cell r="AD762" t="str">
            <v>NA</v>
          </cell>
          <cell r="AE762" t="str">
            <v>NA</v>
          </cell>
          <cell r="AF762" t="str">
            <v>NA</v>
          </cell>
          <cell r="AG762">
            <v>9</v>
          </cell>
          <cell r="AH762">
            <v>9</v>
          </cell>
          <cell r="AI762">
            <v>1</v>
          </cell>
          <cell r="AJ762">
            <v>1</v>
          </cell>
          <cell r="AK762" t="str">
            <v>OPTIMO</v>
          </cell>
          <cell r="AL762" t="str">
            <v>NA</v>
          </cell>
          <cell r="AM762" t="str">
            <v>NA</v>
          </cell>
          <cell r="AN762" t="str">
            <v>NA</v>
          </cell>
          <cell r="AO762" t="str">
            <v>NA</v>
          </cell>
          <cell r="AP762" t="str">
            <v>NA</v>
          </cell>
          <cell r="AQ762" t="str">
            <v>NA</v>
          </cell>
          <cell r="AR762" t="str">
            <v>NA</v>
          </cell>
          <cell r="AS762" t="str">
            <v>NA</v>
          </cell>
          <cell r="AT762" t="str">
            <v>NA</v>
          </cell>
          <cell r="AU762" t="str">
            <v>NA</v>
          </cell>
          <cell r="AV762">
            <v>12</v>
          </cell>
          <cell r="AW762">
            <v>12</v>
          </cell>
          <cell r="AX762">
            <v>1</v>
          </cell>
          <cell r="AY762">
            <v>1</v>
          </cell>
          <cell r="AZ762" t="str">
            <v>OPTIMO</v>
          </cell>
        </row>
        <row r="763">
          <cell r="E763" t="str">
            <v>PA-42_94</v>
          </cell>
          <cell r="F763" t="str">
            <v>Porcentaje</v>
          </cell>
          <cell r="G763" t="str">
            <v>NA</v>
          </cell>
          <cell r="H763" t="str">
            <v>NA</v>
          </cell>
          <cell r="I763" t="str">
            <v>NA</v>
          </cell>
          <cell r="J763" t="str">
            <v>NA</v>
          </cell>
          <cell r="K763" t="str">
            <v>NA</v>
          </cell>
          <cell r="L763" t="str">
            <v>NA</v>
          </cell>
          <cell r="M763" t="str">
            <v>NA</v>
          </cell>
          <cell r="N763" t="str">
            <v>NA</v>
          </cell>
          <cell r="O763" t="str">
            <v>NA</v>
          </cell>
          <cell r="P763" t="str">
            <v>NA</v>
          </cell>
          <cell r="Q763" t="str">
            <v>NA</v>
          </cell>
          <cell r="R763" t="str">
            <v>NA</v>
          </cell>
          <cell r="S763" t="str">
            <v>NA</v>
          </cell>
          <cell r="T763" t="str">
            <v>NA</v>
          </cell>
          <cell r="U763" t="str">
            <v>NA</v>
          </cell>
          <cell r="V763" t="str">
            <v>NA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A763" t="str">
            <v>NA</v>
          </cell>
          <cell r="AB763" t="str">
            <v>NA</v>
          </cell>
          <cell r="AC763" t="str">
            <v>NA</v>
          </cell>
          <cell r="AD763" t="str">
            <v>NA</v>
          </cell>
          <cell r="AE763" t="str">
            <v>NA</v>
          </cell>
          <cell r="AF763" t="str">
            <v>NA</v>
          </cell>
          <cell r="AG763" t="str">
            <v>NA</v>
          </cell>
          <cell r="AH763" t="str">
            <v>NA</v>
          </cell>
          <cell r="AI763" t="str">
            <v>NA</v>
          </cell>
          <cell r="AJ763" t="str">
            <v>NA</v>
          </cell>
          <cell r="AK763" t="str">
            <v>NA</v>
          </cell>
          <cell r="AL763" t="str">
            <v>NA</v>
          </cell>
          <cell r="AM763" t="str">
            <v>NA</v>
          </cell>
          <cell r="AN763" t="str">
            <v>NA</v>
          </cell>
          <cell r="AO763" t="str">
            <v>NA</v>
          </cell>
          <cell r="AP763" t="str">
            <v>NA</v>
          </cell>
          <cell r="AQ763" t="str">
            <v>NA</v>
          </cell>
          <cell r="AR763" t="str">
            <v>NA</v>
          </cell>
          <cell r="AS763" t="str">
            <v>NA</v>
          </cell>
          <cell r="AT763" t="str">
            <v>NA</v>
          </cell>
          <cell r="AU763" t="str">
            <v>NA</v>
          </cell>
          <cell r="AV763" t="str">
            <v>NA</v>
          </cell>
          <cell r="AW763" t="str">
            <v>NA</v>
          </cell>
          <cell r="AX763" t="str">
            <v>NA</v>
          </cell>
          <cell r="AY763" t="str">
            <v>NA</v>
          </cell>
          <cell r="AZ763" t="str">
            <v>NA</v>
          </cell>
        </row>
        <row r="764">
          <cell r="E764" t="str">
            <v>PA-42_95</v>
          </cell>
          <cell r="F764" t="str">
            <v>Porcentaje</v>
          </cell>
          <cell r="G764" t="str">
            <v>NA</v>
          </cell>
          <cell r="H764" t="str">
            <v>NA</v>
          </cell>
          <cell r="I764" t="str">
            <v>NA</v>
          </cell>
          <cell r="J764" t="str">
            <v>NA</v>
          </cell>
          <cell r="K764" t="str">
            <v>NA</v>
          </cell>
          <cell r="L764" t="str">
            <v>NA</v>
          </cell>
          <cell r="M764" t="str">
            <v>NA</v>
          </cell>
          <cell r="N764" t="str">
            <v>NA</v>
          </cell>
          <cell r="O764" t="str">
            <v>NA</v>
          </cell>
          <cell r="P764" t="str">
            <v>NA</v>
          </cell>
          <cell r="Q764" t="str">
            <v>NA</v>
          </cell>
          <cell r="R764" t="str">
            <v>NA</v>
          </cell>
          <cell r="S764" t="str">
            <v>NA</v>
          </cell>
          <cell r="T764" t="str">
            <v>NA</v>
          </cell>
          <cell r="U764" t="str">
            <v>NA</v>
          </cell>
          <cell r="V764" t="str">
            <v>NA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A764" t="str">
            <v>NA</v>
          </cell>
          <cell r="AB764" t="str">
            <v>NA</v>
          </cell>
          <cell r="AC764" t="str">
            <v>NA</v>
          </cell>
          <cell r="AD764" t="str">
            <v>NA</v>
          </cell>
          <cell r="AE764" t="str">
            <v>NA</v>
          </cell>
          <cell r="AF764" t="str">
            <v>NA</v>
          </cell>
          <cell r="AG764" t="str">
            <v>NA</v>
          </cell>
          <cell r="AH764" t="str">
            <v>NA</v>
          </cell>
          <cell r="AI764" t="str">
            <v>NA</v>
          </cell>
          <cell r="AJ764" t="str">
            <v>NA</v>
          </cell>
          <cell r="AK764" t="str">
            <v>NA</v>
          </cell>
          <cell r="AL764" t="str">
            <v>NA</v>
          </cell>
          <cell r="AM764" t="str">
            <v>NA</v>
          </cell>
          <cell r="AN764" t="str">
            <v>NA</v>
          </cell>
          <cell r="AO764" t="str">
            <v>NA</v>
          </cell>
          <cell r="AP764" t="str">
            <v>NA</v>
          </cell>
          <cell r="AQ764" t="str">
            <v>NA</v>
          </cell>
          <cell r="AR764" t="str">
            <v>NA</v>
          </cell>
          <cell r="AS764" t="str">
            <v>NA</v>
          </cell>
          <cell r="AT764" t="str">
            <v>NA</v>
          </cell>
          <cell r="AU764" t="str">
            <v>NA</v>
          </cell>
          <cell r="AV764" t="str">
            <v>NA</v>
          </cell>
          <cell r="AW764" t="str">
            <v>NA</v>
          </cell>
          <cell r="AX764" t="str">
            <v>NA</v>
          </cell>
          <cell r="AY764" t="str">
            <v>NA</v>
          </cell>
          <cell r="AZ764" t="str">
            <v>NA</v>
          </cell>
        </row>
        <row r="765">
          <cell r="E765" t="str">
            <v>PA-42_97</v>
          </cell>
          <cell r="F765" t="str">
            <v>Porcentaje</v>
          </cell>
          <cell r="G765" t="str">
            <v>NA</v>
          </cell>
          <cell r="H765" t="str">
            <v>NA</v>
          </cell>
          <cell r="I765" t="str">
            <v>NA</v>
          </cell>
          <cell r="J765" t="str">
            <v>NA</v>
          </cell>
          <cell r="K765" t="str">
            <v>NA</v>
          </cell>
          <cell r="L765" t="str">
            <v>NA</v>
          </cell>
          <cell r="M765" t="str">
            <v>NA</v>
          </cell>
          <cell r="N765" t="str">
            <v>NA</v>
          </cell>
          <cell r="O765" t="str">
            <v>NA</v>
          </cell>
          <cell r="P765" t="str">
            <v>NA</v>
          </cell>
          <cell r="Q765" t="str">
            <v>NA</v>
          </cell>
          <cell r="R765" t="str">
            <v>NA</v>
          </cell>
          <cell r="S765" t="str">
            <v>NA</v>
          </cell>
          <cell r="T765" t="str">
            <v>NA</v>
          </cell>
          <cell r="U765" t="str">
            <v>NA</v>
          </cell>
          <cell r="V765" t="str">
            <v>NA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A765" t="str">
            <v>NA</v>
          </cell>
          <cell r="AB765" t="str">
            <v>NA</v>
          </cell>
          <cell r="AC765" t="str">
            <v>NA</v>
          </cell>
          <cell r="AD765" t="str">
            <v>NA</v>
          </cell>
          <cell r="AE765" t="str">
            <v>NA</v>
          </cell>
          <cell r="AF765" t="str">
            <v>NA</v>
          </cell>
          <cell r="AG765" t="str">
            <v>NA</v>
          </cell>
          <cell r="AH765" t="str">
            <v>NA</v>
          </cell>
          <cell r="AI765" t="str">
            <v>NA</v>
          </cell>
          <cell r="AJ765" t="str">
            <v>NA</v>
          </cell>
          <cell r="AK765" t="str">
            <v>NA</v>
          </cell>
          <cell r="AL765" t="str">
            <v>NA</v>
          </cell>
          <cell r="AM765" t="str">
            <v>NA</v>
          </cell>
          <cell r="AN765" t="str">
            <v>NA</v>
          </cell>
          <cell r="AO765" t="str">
            <v>NA</v>
          </cell>
          <cell r="AP765" t="str">
            <v>NA</v>
          </cell>
          <cell r="AQ765" t="str">
            <v>NA</v>
          </cell>
          <cell r="AR765" t="str">
            <v>NA</v>
          </cell>
          <cell r="AS765" t="str">
            <v>NA</v>
          </cell>
          <cell r="AT765" t="str">
            <v>NA</v>
          </cell>
          <cell r="AU765" t="str">
            <v>NA</v>
          </cell>
          <cell r="AV765" t="str">
            <v>NA</v>
          </cell>
          <cell r="AW765" t="str">
            <v>NA</v>
          </cell>
          <cell r="AX765" t="str">
            <v>NA</v>
          </cell>
          <cell r="AY765" t="str">
            <v>NA</v>
          </cell>
          <cell r="AZ765" t="str">
            <v>NA</v>
          </cell>
        </row>
        <row r="766">
          <cell r="E766" t="str">
            <v>PA-42_99</v>
          </cell>
          <cell r="F766" t="str">
            <v>Porcentaje</v>
          </cell>
          <cell r="G766" t="str">
            <v>NA</v>
          </cell>
          <cell r="H766" t="str">
            <v>NA</v>
          </cell>
          <cell r="I766" t="str">
            <v>NA</v>
          </cell>
          <cell r="J766" t="str">
            <v>NA</v>
          </cell>
          <cell r="K766" t="str">
            <v>NA</v>
          </cell>
          <cell r="L766" t="str">
            <v>NA</v>
          </cell>
          <cell r="M766" t="str">
            <v>NA</v>
          </cell>
          <cell r="N766" t="str">
            <v>NA</v>
          </cell>
          <cell r="O766" t="str">
            <v>NA</v>
          </cell>
          <cell r="P766" t="str">
            <v>NA</v>
          </cell>
          <cell r="Q766" t="str">
            <v>NA</v>
          </cell>
          <cell r="R766" t="str">
            <v>NA</v>
          </cell>
          <cell r="S766" t="str">
            <v>NA</v>
          </cell>
          <cell r="T766" t="str">
            <v>NA</v>
          </cell>
          <cell r="U766" t="str">
            <v>NA</v>
          </cell>
          <cell r="V766" t="str">
            <v>NA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A766" t="str">
            <v>NA</v>
          </cell>
          <cell r="AB766" t="str">
            <v>NA</v>
          </cell>
          <cell r="AC766" t="str">
            <v>NA</v>
          </cell>
          <cell r="AD766" t="str">
            <v>NA</v>
          </cell>
          <cell r="AE766" t="str">
            <v>NA</v>
          </cell>
          <cell r="AF766" t="str">
            <v>NA</v>
          </cell>
          <cell r="AG766" t="str">
            <v>NA</v>
          </cell>
          <cell r="AH766" t="str">
            <v>NA</v>
          </cell>
          <cell r="AI766" t="str">
            <v>NA</v>
          </cell>
          <cell r="AJ766" t="str">
            <v>NA</v>
          </cell>
          <cell r="AK766" t="str">
            <v>NA</v>
          </cell>
          <cell r="AL766" t="str">
            <v>NA</v>
          </cell>
          <cell r="AM766" t="str">
            <v>NA</v>
          </cell>
          <cell r="AN766" t="str">
            <v>NA</v>
          </cell>
          <cell r="AO766" t="str">
            <v>NA</v>
          </cell>
          <cell r="AP766" t="str">
            <v>NA</v>
          </cell>
          <cell r="AQ766" t="str">
            <v>NA</v>
          </cell>
          <cell r="AR766" t="str">
            <v>NA</v>
          </cell>
          <cell r="AS766" t="str">
            <v>NA</v>
          </cell>
          <cell r="AT766" t="str">
            <v>NA</v>
          </cell>
          <cell r="AU766" t="str">
            <v>NA</v>
          </cell>
          <cell r="AV766" t="str">
            <v>NA</v>
          </cell>
          <cell r="AW766" t="str">
            <v>NA</v>
          </cell>
          <cell r="AX766" t="str">
            <v>NA</v>
          </cell>
          <cell r="AY766" t="str">
            <v>NA</v>
          </cell>
          <cell r="AZ766" t="str">
            <v>NA</v>
          </cell>
        </row>
        <row r="767">
          <cell r="E767" t="str">
            <v>PA-42_0</v>
          </cell>
          <cell r="F767" t="str">
            <v>Porcentaje</v>
          </cell>
          <cell r="G767" t="str">
            <v>NA</v>
          </cell>
          <cell r="H767" t="str">
            <v>NA</v>
          </cell>
          <cell r="I767" t="str">
            <v>NA</v>
          </cell>
          <cell r="J767" t="str">
            <v>NA</v>
          </cell>
          <cell r="K767" t="str">
            <v>NA</v>
          </cell>
          <cell r="L767" t="str">
            <v>NA</v>
          </cell>
          <cell r="M767" t="str">
            <v>NA</v>
          </cell>
          <cell r="N767" t="str">
            <v>NA</v>
          </cell>
          <cell r="O767" t="str">
            <v>NA</v>
          </cell>
          <cell r="P767" t="str">
            <v>NA</v>
          </cell>
          <cell r="Q767" t="str">
            <v>NA</v>
          </cell>
          <cell r="R767" t="str">
            <v>NA</v>
          </cell>
          <cell r="S767" t="str">
            <v>NA</v>
          </cell>
          <cell r="T767" t="str">
            <v>NA</v>
          </cell>
          <cell r="U767" t="str">
            <v>NA</v>
          </cell>
          <cell r="V767" t="str">
            <v>NA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A767" t="str">
            <v>NA</v>
          </cell>
          <cell r="AB767" t="str">
            <v>NA</v>
          </cell>
          <cell r="AC767" t="str">
            <v>NA</v>
          </cell>
          <cell r="AD767" t="str">
            <v>NA</v>
          </cell>
          <cell r="AE767" t="str">
            <v>NA</v>
          </cell>
          <cell r="AF767" t="str">
            <v>NA</v>
          </cell>
          <cell r="AG767" t="str">
            <v>NA</v>
          </cell>
          <cell r="AH767" t="str">
            <v>NA</v>
          </cell>
          <cell r="AI767" t="str">
            <v>NA</v>
          </cell>
          <cell r="AJ767" t="str">
            <v>NA</v>
          </cell>
          <cell r="AK767" t="str">
            <v>NA</v>
          </cell>
          <cell r="AL767" t="str">
            <v>NA</v>
          </cell>
          <cell r="AM767" t="str">
            <v>NA</v>
          </cell>
          <cell r="AN767" t="str">
            <v>NA</v>
          </cell>
          <cell r="AO767" t="str">
            <v>NA</v>
          </cell>
          <cell r="AP767" t="str">
            <v>NA</v>
          </cell>
          <cell r="AQ767" t="str">
            <v>NA</v>
          </cell>
          <cell r="AR767" t="str">
            <v>NA</v>
          </cell>
          <cell r="AS767" t="str">
            <v>NA</v>
          </cell>
          <cell r="AT767" t="str">
            <v>NA</v>
          </cell>
          <cell r="AU767" t="str">
            <v>NA</v>
          </cell>
          <cell r="AV767" t="str">
            <v>NA</v>
          </cell>
          <cell r="AW767" t="str">
            <v>NA</v>
          </cell>
          <cell r="AX767" t="str">
            <v>NA</v>
          </cell>
          <cell r="AY767" t="str">
            <v>NA</v>
          </cell>
          <cell r="AZ767" t="str">
            <v>NA</v>
          </cell>
        </row>
        <row r="768">
          <cell r="E768" t="str">
            <v>PA-42_2</v>
          </cell>
          <cell r="F768" t="str">
            <v>Porcentaje</v>
          </cell>
          <cell r="G768" t="str">
            <v>NA</v>
          </cell>
          <cell r="H768" t="str">
            <v>NA</v>
          </cell>
          <cell r="I768" t="str">
            <v>NA</v>
          </cell>
          <cell r="J768" t="str">
            <v>NA</v>
          </cell>
          <cell r="K768" t="str">
            <v>NA</v>
          </cell>
          <cell r="L768" t="str">
            <v>NA</v>
          </cell>
          <cell r="M768" t="str">
            <v>NA</v>
          </cell>
          <cell r="N768" t="str">
            <v>NA</v>
          </cell>
          <cell r="O768" t="str">
            <v>NA</v>
          </cell>
          <cell r="P768" t="str">
            <v>NA</v>
          </cell>
          <cell r="Q768" t="str">
            <v>NA</v>
          </cell>
          <cell r="R768" t="str">
            <v>NA</v>
          </cell>
          <cell r="S768" t="str">
            <v>NA</v>
          </cell>
          <cell r="T768" t="str">
            <v>NA</v>
          </cell>
          <cell r="U768" t="str">
            <v>NA</v>
          </cell>
          <cell r="V768" t="str">
            <v>NA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A768" t="str">
            <v>NA</v>
          </cell>
          <cell r="AB768" t="str">
            <v>NA</v>
          </cell>
          <cell r="AC768" t="str">
            <v>NA</v>
          </cell>
          <cell r="AD768" t="str">
            <v>NA</v>
          </cell>
          <cell r="AE768" t="str">
            <v>NA</v>
          </cell>
          <cell r="AF768" t="str">
            <v>NA</v>
          </cell>
          <cell r="AG768" t="str">
            <v>NA</v>
          </cell>
          <cell r="AH768" t="str">
            <v>NA</v>
          </cell>
          <cell r="AI768" t="str">
            <v>NA</v>
          </cell>
          <cell r="AJ768" t="str">
            <v>NA</v>
          </cell>
          <cell r="AK768" t="str">
            <v>NA</v>
          </cell>
          <cell r="AL768" t="str">
            <v>NA</v>
          </cell>
          <cell r="AM768" t="str">
            <v>NA</v>
          </cell>
          <cell r="AN768" t="str">
            <v>NA</v>
          </cell>
          <cell r="AO768" t="str">
            <v>NA</v>
          </cell>
          <cell r="AP768" t="str">
            <v>NA</v>
          </cell>
          <cell r="AQ768" t="str">
            <v>NA</v>
          </cell>
          <cell r="AR768" t="str">
            <v>NA</v>
          </cell>
          <cell r="AS768" t="str">
            <v>NA</v>
          </cell>
          <cell r="AT768" t="str">
            <v>NA</v>
          </cell>
          <cell r="AU768" t="str">
            <v>NA</v>
          </cell>
          <cell r="AV768" t="str">
            <v>NA</v>
          </cell>
          <cell r="AW768" t="str">
            <v>NA</v>
          </cell>
          <cell r="AX768" t="str">
            <v>NA</v>
          </cell>
          <cell r="AY768" t="str">
            <v>NA</v>
          </cell>
          <cell r="AZ768" t="str">
            <v>NA</v>
          </cell>
        </row>
        <row r="769">
          <cell r="E769" t="str">
            <v>PA-42_1</v>
          </cell>
          <cell r="F769" t="str">
            <v>Porcentaje</v>
          </cell>
          <cell r="G769">
            <v>1</v>
          </cell>
          <cell r="H769" t="str">
            <v>NA</v>
          </cell>
          <cell r="I769" t="str">
            <v>NA</v>
          </cell>
          <cell r="J769" t="str">
            <v>NA</v>
          </cell>
          <cell r="K769" t="str">
            <v>NA</v>
          </cell>
          <cell r="L769" t="str">
            <v>NA</v>
          </cell>
          <cell r="M769" t="str">
            <v>NA</v>
          </cell>
          <cell r="N769" t="str">
            <v>NA</v>
          </cell>
          <cell r="O769" t="str">
            <v>NA</v>
          </cell>
          <cell r="P769" t="str">
            <v>NA</v>
          </cell>
          <cell r="Q769" t="str">
            <v>NA</v>
          </cell>
          <cell r="R769">
            <v>1484</v>
          </cell>
          <cell r="S769">
            <v>1707</v>
          </cell>
          <cell r="T769">
            <v>0.86899999999999999</v>
          </cell>
          <cell r="U769">
            <v>0.86899999999999999</v>
          </cell>
          <cell r="V769" t="str">
            <v>ADECUADO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A769" t="str">
            <v>NA</v>
          </cell>
          <cell r="AB769" t="str">
            <v>NA</v>
          </cell>
          <cell r="AC769" t="str">
            <v>NA</v>
          </cell>
          <cell r="AD769" t="str">
            <v>NA</v>
          </cell>
          <cell r="AE769" t="str">
            <v>NA</v>
          </cell>
          <cell r="AF769" t="str">
            <v>NA</v>
          </cell>
          <cell r="AG769">
            <v>1526.65</v>
          </cell>
          <cell r="AH769">
            <v>1601</v>
          </cell>
          <cell r="AI769">
            <v>0.95399999999999996</v>
          </cell>
          <cell r="AJ769">
            <v>0.95399999999999996</v>
          </cell>
          <cell r="AK769" t="str">
            <v>ADECUADO</v>
          </cell>
          <cell r="AL769" t="str">
            <v>NA</v>
          </cell>
          <cell r="AM769" t="str">
            <v>NA</v>
          </cell>
          <cell r="AN769" t="str">
            <v>NA</v>
          </cell>
          <cell r="AO769" t="str">
            <v>NA</v>
          </cell>
          <cell r="AP769" t="str">
            <v>NA</v>
          </cell>
          <cell r="AQ769" t="str">
            <v>NA</v>
          </cell>
          <cell r="AR769" t="str">
            <v>NA</v>
          </cell>
          <cell r="AS769" t="str">
            <v>NA</v>
          </cell>
          <cell r="AT769" t="str">
            <v>NA</v>
          </cell>
          <cell r="AU769" t="str">
            <v>NA</v>
          </cell>
          <cell r="AV769">
            <v>1625</v>
          </cell>
          <cell r="AW769">
            <v>1699</v>
          </cell>
          <cell r="AX769">
            <v>0.95599999999999996</v>
          </cell>
          <cell r="AY769">
            <v>0.95599999999999996</v>
          </cell>
          <cell r="AZ769" t="str">
            <v>ADECUADO</v>
          </cell>
        </row>
        <row r="770">
          <cell r="E770" t="str">
            <v>M5-PM2-05_5</v>
          </cell>
          <cell r="F770" t="str">
            <v>Porcentaje</v>
          </cell>
          <cell r="G770">
            <v>1</v>
          </cell>
          <cell r="H770" t="str">
            <v>NA</v>
          </cell>
          <cell r="I770" t="str">
            <v>NA</v>
          </cell>
          <cell r="J770" t="str">
            <v>NA</v>
          </cell>
          <cell r="K770" t="str">
            <v>NA</v>
          </cell>
          <cell r="L770" t="str">
            <v>NA</v>
          </cell>
          <cell r="M770" t="str">
            <v>NA</v>
          </cell>
          <cell r="N770" t="str">
            <v>NA</v>
          </cell>
          <cell r="O770" t="str">
            <v>NA</v>
          </cell>
          <cell r="P770" t="str">
            <v>NA</v>
          </cell>
          <cell r="Q770" t="str">
            <v>NA</v>
          </cell>
          <cell r="R770">
            <v>458</v>
          </cell>
          <cell r="S770">
            <v>459</v>
          </cell>
          <cell r="T770">
            <v>0.998</v>
          </cell>
          <cell r="U770">
            <v>0.998</v>
          </cell>
          <cell r="V770" t="str">
            <v>ADECUADO</v>
          </cell>
          <cell r="W770">
            <v>450</v>
          </cell>
          <cell r="X770">
            <v>451</v>
          </cell>
          <cell r="Y770">
            <v>0.998</v>
          </cell>
          <cell r="Z770">
            <v>0.998</v>
          </cell>
          <cell r="AA770" t="str">
            <v>ADECUADO</v>
          </cell>
          <cell r="AB770">
            <v>462</v>
          </cell>
          <cell r="AC770">
            <v>462</v>
          </cell>
          <cell r="AD770">
            <v>1</v>
          </cell>
          <cell r="AE770">
            <v>1</v>
          </cell>
          <cell r="AF770" t="str">
            <v>OPTIMO</v>
          </cell>
          <cell r="AG770">
            <v>470</v>
          </cell>
          <cell r="AH770">
            <v>472</v>
          </cell>
          <cell r="AI770">
            <v>0.996</v>
          </cell>
          <cell r="AJ770">
            <v>0.996</v>
          </cell>
          <cell r="AK770" t="str">
            <v>ADECUADO</v>
          </cell>
          <cell r="AL770">
            <v>469</v>
          </cell>
          <cell r="AM770">
            <v>469</v>
          </cell>
          <cell r="AN770">
            <v>1</v>
          </cell>
          <cell r="AO770">
            <v>1</v>
          </cell>
          <cell r="AP770" t="str">
            <v>OPTIMO</v>
          </cell>
          <cell r="AQ770">
            <v>448</v>
          </cell>
          <cell r="AR770">
            <v>450</v>
          </cell>
          <cell r="AS770">
            <v>0.996</v>
          </cell>
          <cell r="AT770">
            <v>0.996</v>
          </cell>
          <cell r="AU770" t="str">
            <v>ADECUADO</v>
          </cell>
          <cell r="AV770">
            <v>429</v>
          </cell>
          <cell r="AW770">
            <v>429</v>
          </cell>
          <cell r="AX770">
            <v>1</v>
          </cell>
          <cell r="AY770">
            <v>1</v>
          </cell>
          <cell r="AZ770" t="str">
            <v>OPTIMO</v>
          </cell>
        </row>
        <row r="771">
          <cell r="E771" t="str">
            <v>M5-PM2-05_8</v>
          </cell>
          <cell r="F771" t="str">
            <v>Porcentaje</v>
          </cell>
          <cell r="G771">
            <v>1</v>
          </cell>
          <cell r="H771" t="str">
            <v>NA</v>
          </cell>
          <cell r="I771" t="str">
            <v>NA</v>
          </cell>
          <cell r="J771" t="str">
            <v>NA</v>
          </cell>
          <cell r="K771" t="str">
            <v>NA</v>
          </cell>
          <cell r="L771" t="str">
            <v>NA</v>
          </cell>
          <cell r="M771" t="str">
            <v>NA</v>
          </cell>
          <cell r="N771" t="str">
            <v>NA</v>
          </cell>
          <cell r="O771" t="str">
            <v>NA</v>
          </cell>
          <cell r="P771" t="str">
            <v>NA</v>
          </cell>
          <cell r="Q771" t="str">
            <v>NA</v>
          </cell>
          <cell r="R771">
            <v>450</v>
          </cell>
          <cell r="S771">
            <v>451</v>
          </cell>
          <cell r="T771">
            <v>0.998</v>
          </cell>
          <cell r="U771">
            <v>0.998</v>
          </cell>
          <cell r="V771" t="str">
            <v>ADECUADO</v>
          </cell>
          <cell r="W771">
            <v>436</v>
          </cell>
          <cell r="X771">
            <v>438</v>
          </cell>
          <cell r="Y771">
            <v>0.995</v>
          </cell>
          <cell r="Z771">
            <v>0.995</v>
          </cell>
          <cell r="AA771" t="str">
            <v>ADECUADO</v>
          </cell>
          <cell r="AB771">
            <v>422</v>
          </cell>
          <cell r="AC771">
            <v>424</v>
          </cell>
          <cell r="AD771">
            <v>0.995</v>
          </cell>
          <cell r="AE771">
            <v>0.995</v>
          </cell>
          <cell r="AF771" t="str">
            <v>ADECUADO</v>
          </cell>
          <cell r="AG771">
            <v>425</v>
          </cell>
          <cell r="AH771">
            <v>425</v>
          </cell>
          <cell r="AI771">
            <v>1</v>
          </cell>
          <cell r="AJ771">
            <v>1</v>
          </cell>
          <cell r="AK771" t="str">
            <v>OPTIMO</v>
          </cell>
          <cell r="AL771">
            <v>357</v>
          </cell>
          <cell r="AM771">
            <v>358</v>
          </cell>
          <cell r="AN771">
            <v>0.997</v>
          </cell>
          <cell r="AO771">
            <v>0.997</v>
          </cell>
          <cell r="AP771" t="str">
            <v>ADECUADO</v>
          </cell>
          <cell r="AQ771">
            <v>320</v>
          </cell>
          <cell r="AR771">
            <v>324</v>
          </cell>
          <cell r="AS771">
            <v>0.98799999999999999</v>
          </cell>
          <cell r="AT771">
            <v>0.98799999999999999</v>
          </cell>
          <cell r="AU771" t="str">
            <v>ADECUADO</v>
          </cell>
          <cell r="AV771">
            <v>327</v>
          </cell>
          <cell r="AW771">
            <v>327</v>
          </cell>
          <cell r="AX771">
            <v>1</v>
          </cell>
          <cell r="AY771">
            <v>1</v>
          </cell>
          <cell r="AZ771" t="str">
            <v>OPTIMO</v>
          </cell>
        </row>
        <row r="772">
          <cell r="E772" t="str">
            <v>M5-PM2-05_11</v>
          </cell>
          <cell r="F772" t="str">
            <v>Porcentaje</v>
          </cell>
          <cell r="G772">
            <v>1</v>
          </cell>
          <cell r="H772" t="str">
            <v>NA</v>
          </cell>
          <cell r="I772" t="str">
            <v>NA</v>
          </cell>
          <cell r="J772" t="str">
            <v>NA</v>
          </cell>
          <cell r="K772" t="str">
            <v>NA</v>
          </cell>
          <cell r="L772" t="str">
            <v>NA</v>
          </cell>
          <cell r="M772" t="str">
            <v>NA</v>
          </cell>
          <cell r="N772" t="str">
            <v>NA</v>
          </cell>
          <cell r="O772" t="str">
            <v>NA</v>
          </cell>
          <cell r="P772" t="str">
            <v>NA</v>
          </cell>
          <cell r="Q772" t="str">
            <v>NA</v>
          </cell>
          <cell r="R772">
            <v>3094</v>
          </cell>
          <cell r="S772">
            <v>3107</v>
          </cell>
          <cell r="T772">
            <v>0.996</v>
          </cell>
          <cell r="U772">
            <v>0.996</v>
          </cell>
          <cell r="V772" t="str">
            <v>ADECUADO</v>
          </cell>
          <cell r="W772">
            <v>3007</v>
          </cell>
          <cell r="X772">
            <v>3031</v>
          </cell>
          <cell r="Y772">
            <v>0.99199999999999999</v>
          </cell>
          <cell r="Z772">
            <v>0.99199999999999999</v>
          </cell>
          <cell r="AA772" t="str">
            <v>ADECUADO</v>
          </cell>
          <cell r="AB772">
            <v>2862</v>
          </cell>
          <cell r="AC772">
            <v>2872</v>
          </cell>
          <cell r="AD772">
            <v>0.997</v>
          </cell>
          <cell r="AE772">
            <v>0.997</v>
          </cell>
          <cell r="AF772" t="str">
            <v>ADECUADO</v>
          </cell>
          <cell r="AG772">
            <v>2526</v>
          </cell>
          <cell r="AH772">
            <v>2543</v>
          </cell>
          <cell r="AI772">
            <v>0.99299999999999999</v>
          </cell>
          <cell r="AJ772">
            <v>0.99299999999999999</v>
          </cell>
          <cell r="AK772" t="str">
            <v>ADECUADO</v>
          </cell>
          <cell r="AL772">
            <v>2050</v>
          </cell>
          <cell r="AM772">
            <v>2059</v>
          </cell>
          <cell r="AN772">
            <v>0.996</v>
          </cell>
          <cell r="AO772">
            <v>0.996</v>
          </cell>
          <cell r="AP772" t="str">
            <v>ADECUADO</v>
          </cell>
          <cell r="AQ772">
            <v>1994</v>
          </cell>
          <cell r="AR772">
            <v>2000</v>
          </cell>
          <cell r="AS772">
            <v>0.997</v>
          </cell>
          <cell r="AT772">
            <v>0.997</v>
          </cell>
          <cell r="AU772" t="str">
            <v>ADECUADO</v>
          </cell>
          <cell r="AV772">
            <v>1996</v>
          </cell>
          <cell r="AW772">
            <v>2003</v>
          </cell>
          <cell r="AX772">
            <v>0.997</v>
          </cell>
          <cell r="AY772">
            <v>0.997</v>
          </cell>
          <cell r="AZ772" t="str">
            <v>ADECUADO</v>
          </cell>
        </row>
        <row r="773">
          <cell r="E773" t="str">
            <v>M5-PM2-05_13</v>
          </cell>
          <cell r="F773" t="str">
            <v>Porcentaje</v>
          </cell>
          <cell r="G773">
            <v>1</v>
          </cell>
          <cell r="H773" t="str">
            <v>NA</v>
          </cell>
          <cell r="I773" t="str">
            <v>NA</v>
          </cell>
          <cell r="J773" t="str">
            <v>NA</v>
          </cell>
          <cell r="K773" t="str">
            <v>NA</v>
          </cell>
          <cell r="L773" t="str">
            <v>NA</v>
          </cell>
          <cell r="M773" t="str">
            <v>NA</v>
          </cell>
          <cell r="N773" t="str">
            <v>NA</v>
          </cell>
          <cell r="O773" t="str">
            <v>NA</v>
          </cell>
          <cell r="P773" t="str">
            <v>NA</v>
          </cell>
          <cell r="Q773" t="str">
            <v>NA</v>
          </cell>
          <cell r="R773">
            <v>330</v>
          </cell>
          <cell r="S773">
            <v>332</v>
          </cell>
          <cell r="T773">
            <v>0.99399999999999999</v>
          </cell>
          <cell r="U773">
            <v>0.99399999999999999</v>
          </cell>
          <cell r="V773" t="str">
            <v>ADECUADO</v>
          </cell>
          <cell r="W773">
            <v>323</v>
          </cell>
          <cell r="X773">
            <v>324</v>
          </cell>
          <cell r="Y773">
            <v>0.997</v>
          </cell>
          <cell r="Z773">
            <v>0.997</v>
          </cell>
          <cell r="AA773" t="str">
            <v>ADECUADO</v>
          </cell>
          <cell r="AB773">
            <v>311</v>
          </cell>
          <cell r="AC773">
            <v>312</v>
          </cell>
          <cell r="AD773">
            <v>0.997</v>
          </cell>
          <cell r="AE773">
            <v>0.997</v>
          </cell>
          <cell r="AF773" t="str">
            <v>ADECUADO</v>
          </cell>
          <cell r="AG773">
            <v>305</v>
          </cell>
          <cell r="AH773">
            <v>305</v>
          </cell>
          <cell r="AI773">
            <v>1</v>
          </cell>
          <cell r="AJ773">
            <v>1</v>
          </cell>
          <cell r="AK773" t="str">
            <v>OPTIMO</v>
          </cell>
          <cell r="AL773">
            <v>206</v>
          </cell>
          <cell r="AM773">
            <v>206</v>
          </cell>
          <cell r="AN773">
            <v>1</v>
          </cell>
          <cell r="AO773">
            <v>1</v>
          </cell>
          <cell r="AP773" t="str">
            <v>OPTIMO</v>
          </cell>
          <cell r="AQ773">
            <v>205</v>
          </cell>
          <cell r="AR773">
            <v>205</v>
          </cell>
          <cell r="AS773">
            <v>1</v>
          </cell>
          <cell r="AT773">
            <v>1</v>
          </cell>
          <cell r="AU773" t="str">
            <v>OPTIMO</v>
          </cell>
          <cell r="AV773">
            <v>208</v>
          </cell>
          <cell r="AW773">
            <v>208</v>
          </cell>
          <cell r="AX773">
            <v>1</v>
          </cell>
          <cell r="AY773">
            <v>1</v>
          </cell>
          <cell r="AZ773" t="str">
            <v>OPTIMO</v>
          </cell>
        </row>
        <row r="774">
          <cell r="E774" t="str">
            <v>M5-PM2-05_15</v>
          </cell>
          <cell r="F774" t="str">
            <v>Porcentaje</v>
          </cell>
          <cell r="G774">
            <v>1</v>
          </cell>
          <cell r="H774" t="str">
            <v>NA</v>
          </cell>
          <cell r="I774" t="str">
            <v>NA</v>
          </cell>
          <cell r="J774" t="str">
            <v>NA</v>
          </cell>
          <cell r="K774" t="str">
            <v>NA</v>
          </cell>
          <cell r="L774" t="str">
            <v>NA</v>
          </cell>
          <cell r="M774" t="str">
            <v>NA</v>
          </cell>
          <cell r="N774" t="str">
            <v>NA</v>
          </cell>
          <cell r="O774" t="str">
            <v>NA</v>
          </cell>
          <cell r="P774" t="str">
            <v>NA</v>
          </cell>
          <cell r="Q774" t="str">
            <v>NA</v>
          </cell>
          <cell r="R774">
            <v>315</v>
          </cell>
          <cell r="S774">
            <v>316</v>
          </cell>
          <cell r="T774">
            <v>0.997</v>
          </cell>
          <cell r="U774">
            <v>0.997</v>
          </cell>
          <cell r="V774" t="str">
            <v>ADECUADO</v>
          </cell>
          <cell r="W774">
            <v>303</v>
          </cell>
          <cell r="X774">
            <v>303</v>
          </cell>
          <cell r="Y774">
            <v>1</v>
          </cell>
          <cell r="Z774">
            <v>1</v>
          </cell>
          <cell r="AA774" t="str">
            <v>OPTIMO</v>
          </cell>
          <cell r="AB774">
            <v>286</v>
          </cell>
          <cell r="AC774">
            <v>289</v>
          </cell>
          <cell r="AD774">
            <v>0.99</v>
          </cell>
          <cell r="AE774">
            <v>0.99</v>
          </cell>
          <cell r="AF774" t="str">
            <v>ADECUADO</v>
          </cell>
          <cell r="AG774">
            <v>263</v>
          </cell>
          <cell r="AH774">
            <v>263</v>
          </cell>
          <cell r="AI774">
            <v>1</v>
          </cell>
          <cell r="AJ774">
            <v>1</v>
          </cell>
          <cell r="AK774" t="str">
            <v>OPTIMO</v>
          </cell>
          <cell r="AL774">
            <v>246</v>
          </cell>
          <cell r="AM774">
            <v>248</v>
          </cell>
          <cell r="AN774">
            <v>0.99199999999999999</v>
          </cell>
          <cell r="AO774">
            <v>0.99199999999999999</v>
          </cell>
          <cell r="AP774" t="str">
            <v>ADECUADO</v>
          </cell>
          <cell r="AQ774">
            <v>244</v>
          </cell>
          <cell r="AR774">
            <v>244</v>
          </cell>
          <cell r="AS774">
            <v>1</v>
          </cell>
          <cell r="AT774">
            <v>1</v>
          </cell>
          <cell r="AU774" t="str">
            <v>OPTIMO</v>
          </cell>
          <cell r="AV774">
            <v>233</v>
          </cell>
          <cell r="AW774">
            <v>233</v>
          </cell>
          <cell r="AX774">
            <v>1</v>
          </cell>
          <cell r="AY774">
            <v>1</v>
          </cell>
          <cell r="AZ774" t="str">
            <v>OPTIMO</v>
          </cell>
        </row>
        <row r="775">
          <cell r="E775" t="str">
            <v>M5-PM2-05_17</v>
          </cell>
          <cell r="F775" t="str">
            <v>Porcentaje</v>
          </cell>
          <cell r="G775">
            <v>1</v>
          </cell>
          <cell r="H775" t="str">
            <v>NA</v>
          </cell>
          <cell r="I775" t="str">
            <v>NA</v>
          </cell>
          <cell r="J775" t="str">
            <v>NA</v>
          </cell>
          <cell r="K775" t="str">
            <v>NA</v>
          </cell>
          <cell r="L775" t="str">
            <v>NA</v>
          </cell>
          <cell r="M775" t="str">
            <v>NA</v>
          </cell>
          <cell r="N775" t="str">
            <v>NA</v>
          </cell>
          <cell r="O775" t="str">
            <v>NA</v>
          </cell>
          <cell r="P775" t="str">
            <v>NA</v>
          </cell>
          <cell r="Q775" t="str">
            <v>NA</v>
          </cell>
          <cell r="R775">
            <v>428</v>
          </cell>
          <cell r="S775">
            <v>433</v>
          </cell>
          <cell r="T775">
            <v>0.98799999999999999</v>
          </cell>
          <cell r="U775">
            <v>0.98799999999999999</v>
          </cell>
          <cell r="V775" t="str">
            <v>ADECUADO</v>
          </cell>
          <cell r="W775">
            <v>391</v>
          </cell>
          <cell r="X775">
            <v>393</v>
          </cell>
          <cell r="Y775">
            <v>0.995</v>
          </cell>
          <cell r="Z775">
            <v>0.995</v>
          </cell>
          <cell r="AA775" t="str">
            <v>ADECUADO</v>
          </cell>
          <cell r="AB775">
            <v>336</v>
          </cell>
          <cell r="AC775">
            <v>336</v>
          </cell>
          <cell r="AD775">
            <v>1</v>
          </cell>
          <cell r="AE775">
            <v>1</v>
          </cell>
          <cell r="AF775" t="str">
            <v>OPTIMO</v>
          </cell>
          <cell r="AG775">
            <v>249</v>
          </cell>
          <cell r="AH775">
            <v>250</v>
          </cell>
          <cell r="AI775">
            <v>0.996</v>
          </cell>
          <cell r="AJ775">
            <v>0.996</v>
          </cell>
          <cell r="AK775" t="str">
            <v>ADECUADO</v>
          </cell>
          <cell r="AL775">
            <v>180</v>
          </cell>
          <cell r="AM775">
            <v>182</v>
          </cell>
          <cell r="AN775">
            <v>0.98899999999999999</v>
          </cell>
          <cell r="AO775">
            <v>0.98899999999999999</v>
          </cell>
          <cell r="AP775" t="str">
            <v>ADECUADO</v>
          </cell>
          <cell r="AQ775">
            <v>176</v>
          </cell>
          <cell r="AR775">
            <v>176</v>
          </cell>
          <cell r="AS775">
            <v>1</v>
          </cell>
          <cell r="AT775">
            <v>1</v>
          </cell>
          <cell r="AU775" t="str">
            <v>OPTIMO</v>
          </cell>
          <cell r="AV775">
            <v>182</v>
          </cell>
          <cell r="AW775">
            <v>183</v>
          </cell>
          <cell r="AX775">
            <v>0.995</v>
          </cell>
          <cell r="AY775">
            <v>0.995</v>
          </cell>
          <cell r="AZ775" t="str">
            <v>ADECUADO</v>
          </cell>
        </row>
        <row r="776">
          <cell r="E776" t="str">
            <v>M5-PM2-05_18</v>
          </cell>
          <cell r="F776" t="str">
            <v>Porcentaje</v>
          </cell>
          <cell r="G776">
            <v>1</v>
          </cell>
          <cell r="H776" t="str">
            <v>NA</v>
          </cell>
          <cell r="I776" t="str">
            <v>NA</v>
          </cell>
          <cell r="J776" t="str">
            <v>NA</v>
          </cell>
          <cell r="K776" t="str">
            <v>NA</v>
          </cell>
          <cell r="L776" t="str">
            <v>NA</v>
          </cell>
          <cell r="M776" t="str">
            <v>NA</v>
          </cell>
          <cell r="N776" t="str">
            <v>NA</v>
          </cell>
          <cell r="O776" t="str">
            <v>NA</v>
          </cell>
          <cell r="P776" t="str">
            <v>NA</v>
          </cell>
          <cell r="Q776" t="str">
            <v>NA</v>
          </cell>
          <cell r="R776">
            <v>159</v>
          </cell>
          <cell r="S776">
            <v>159</v>
          </cell>
          <cell r="T776">
            <v>1</v>
          </cell>
          <cell r="U776">
            <v>1</v>
          </cell>
          <cell r="V776" t="str">
            <v>OPTIMO</v>
          </cell>
          <cell r="W776">
            <v>156</v>
          </cell>
          <cell r="X776">
            <v>156</v>
          </cell>
          <cell r="Y776">
            <v>1</v>
          </cell>
          <cell r="Z776">
            <v>1</v>
          </cell>
          <cell r="AA776" t="str">
            <v>OPTIMO</v>
          </cell>
          <cell r="AB776">
            <v>152</v>
          </cell>
          <cell r="AC776">
            <v>153</v>
          </cell>
          <cell r="AD776">
            <v>0.99299999999999999</v>
          </cell>
          <cell r="AE776">
            <v>0.99299999999999999</v>
          </cell>
          <cell r="AF776" t="str">
            <v>ADECUADO</v>
          </cell>
          <cell r="AG776">
            <v>149</v>
          </cell>
          <cell r="AH776">
            <v>152</v>
          </cell>
          <cell r="AI776">
            <v>0.98</v>
          </cell>
          <cell r="AJ776">
            <v>0.98</v>
          </cell>
          <cell r="AK776" t="str">
            <v>ADECUADO</v>
          </cell>
          <cell r="AL776">
            <v>144</v>
          </cell>
          <cell r="AM776">
            <v>144</v>
          </cell>
          <cell r="AN776">
            <v>1</v>
          </cell>
          <cell r="AO776">
            <v>1</v>
          </cell>
          <cell r="AP776" t="str">
            <v>OPTIMO</v>
          </cell>
          <cell r="AQ776">
            <v>148</v>
          </cell>
          <cell r="AR776">
            <v>148</v>
          </cell>
          <cell r="AS776">
            <v>1</v>
          </cell>
          <cell r="AT776">
            <v>1</v>
          </cell>
          <cell r="AU776" t="str">
            <v>OPTIMO</v>
          </cell>
          <cell r="AV776">
            <v>148</v>
          </cell>
          <cell r="AW776">
            <v>148</v>
          </cell>
          <cell r="AX776">
            <v>1</v>
          </cell>
          <cell r="AY776">
            <v>1</v>
          </cell>
          <cell r="AZ776" t="str">
            <v>OPTIMO</v>
          </cell>
        </row>
        <row r="777">
          <cell r="E777" t="str">
            <v>M5-PM2-05_19</v>
          </cell>
          <cell r="F777" t="str">
            <v>Porcentaje</v>
          </cell>
          <cell r="G777">
            <v>1</v>
          </cell>
          <cell r="H777" t="str">
            <v>NA</v>
          </cell>
          <cell r="I777" t="str">
            <v>NA</v>
          </cell>
          <cell r="J777" t="str">
            <v>NA</v>
          </cell>
          <cell r="K777" t="str">
            <v>NA</v>
          </cell>
          <cell r="L777" t="str">
            <v>NA</v>
          </cell>
          <cell r="M777" t="str">
            <v>NA</v>
          </cell>
          <cell r="N777" t="str">
            <v>NA</v>
          </cell>
          <cell r="O777" t="str">
            <v>NA</v>
          </cell>
          <cell r="P777" t="str">
            <v>NA</v>
          </cell>
          <cell r="Q777" t="str">
            <v>NA</v>
          </cell>
          <cell r="R777">
            <v>328</v>
          </cell>
          <cell r="S777">
            <v>331</v>
          </cell>
          <cell r="T777">
            <v>0.99099999999999999</v>
          </cell>
          <cell r="U777">
            <v>0.99099999999999999</v>
          </cell>
          <cell r="V777" t="str">
            <v>ADECUADO</v>
          </cell>
          <cell r="W777">
            <v>329</v>
          </cell>
          <cell r="X777">
            <v>331</v>
          </cell>
          <cell r="Y777">
            <v>0.99399999999999999</v>
          </cell>
          <cell r="Z777">
            <v>0.99399999999999999</v>
          </cell>
          <cell r="AA777" t="str">
            <v>ADECUADO</v>
          </cell>
          <cell r="AB777">
            <v>320</v>
          </cell>
          <cell r="AC777">
            <v>320</v>
          </cell>
          <cell r="AD777">
            <v>1</v>
          </cell>
          <cell r="AE777">
            <v>1</v>
          </cell>
          <cell r="AF777" t="str">
            <v>OPTIMO</v>
          </cell>
          <cell r="AG777">
            <v>318</v>
          </cell>
          <cell r="AH777">
            <v>318</v>
          </cell>
          <cell r="AI777">
            <v>1</v>
          </cell>
          <cell r="AJ777">
            <v>1</v>
          </cell>
          <cell r="AK777" t="str">
            <v>OPTIMO</v>
          </cell>
          <cell r="AL777">
            <v>302</v>
          </cell>
          <cell r="AM777">
            <v>302</v>
          </cell>
          <cell r="AN777">
            <v>1</v>
          </cell>
          <cell r="AO777">
            <v>1</v>
          </cell>
          <cell r="AP777" t="str">
            <v>OPTIMO</v>
          </cell>
          <cell r="AQ777">
            <v>253</v>
          </cell>
          <cell r="AR777">
            <v>255</v>
          </cell>
          <cell r="AS777">
            <v>0.99199999999999999</v>
          </cell>
          <cell r="AT777">
            <v>0.99199999999999999</v>
          </cell>
          <cell r="AU777" t="str">
            <v>ADECUADO</v>
          </cell>
          <cell r="AV777">
            <v>222</v>
          </cell>
          <cell r="AW777">
            <v>224</v>
          </cell>
          <cell r="AX777">
            <v>0.99099999999999999</v>
          </cell>
          <cell r="AY777">
            <v>0.99099999999999999</v>
          </cell>
          <cell r="AZ777" t="str">
            <v>ADECUADO</v>
          </cell>
        </row>
        <row r="778">
          <cell r="E778" t="str">
            <v>M5-PM2-05_20</v>
          </cell>
          <cell r="F778" t="str">
            <v>Porcentaje</v>
          </cell>
          <cell r="G778">
            <v>1</v>
          </cell>
          <cell r="H778" t="str">
            <v>NA</v>
          </cell>
          <cell r="I778" t="str">
            <v>NA</v>
          </cell>
          <cell r="J778" t="str">
            <v>NA</v>
          </cell>
          <cell r="K778" t="str">
            <v>NA</v>
          </cell>
          <cell r="L778" t="str">
            <v>NA</v>
          </cell>
          <cell r="M778" t="str">
            <v>NA</v>
          </cell>
          <cell r="N778" t="str">
            <v>NA</v>
          </cell>
          <cell r="O778" t="str">
            <v>NA</v>
          </cell>
          <cell r="P778" t="str">
            <v>NA</v>
          </cell>
          <cell r="Q778" t="str">
            <v>NA</v>
          </cell>
          <cell r="R778">
            <v>422</v>
          </cell>
          <cell r="S778">
            <v>422</v>
          </cell>
          <cell r="T778">
            <v>1</v>
          </cell>
          <cell r="U778">
            <v>1</v>
          </cell>
          <cell r="V778" t="str">
            <v>OPTIMO</v>
          </cell>
          <cell r="W778">
            <v>413</v>
          </cell>
          <cell r="X778">
            <v>414</v>
          </cell>
          <cell r="Y778">
            <v>0.998</v>
          </cell>
          <cell r="Z778">
            <v>0.998</v>
          </cell>
          <cell r="AA778" t="str">
            <v>ADECUADO</v>
          </cell>
          <cell r="AB778">
            <v>385</v>
          </cell>
          <cell r="AC778">
            <v>385</v>
          </cell>
          <cell r="AD778">
            <v>1</v>
          </cell>
          <cell r="AE778">
            <v>1</v>
          </cell>
          <cell r="AF778" t="str">
            <v>OPTIMO</v>
          </cell>
          <cell r="AG778">
            <v>386</v>
          </cell>
          <cell r="AH778">
            <v>386</v>
          </cell>
          <cell r="AI778">
            <v>1</v>
          </cell>
          <cell r="AJ778">
            <v>1</v>
          </cell>
          <cell r="AK778" t="str">
            <v>OPTIMO</v>
          </cell>
          <cell r="AL778">
            <v>387</v>
          </cell>
          <cell r="AM778">
            <v>387</v>
          </cell>
          <cell r="AN778">
            <v>1</v>
          </cell>
          <cell r="AO778">
            <v>1</v>
          </cell>
          <cell r="AP778" t="str">
            <v>OPTIMO</v>
          </cell>
          <cell r="AQ778">
            <v>380</v>
          </cell>
          <cell r="AR778">
            <v>380</v>
          </cell>
          <cell r="AS778">
            <v>1</v>
          </cell>
          <cell r="AT778">
            <v>1</v>
          </cell>
          <cell r="AU778" t="str">
            <v>OPTIMO</v>
          </cell>
          <cell r="AV778">
            <v>349</v>
          </cell>
          <cell r="AW778">
            <v>349</v>
          </cell>
          <cell r="AX778">
            <v>1</v>
          </cell>
          <cell r="AY778">
            <v>1</v>
          </cell>
          <cell r="AZ778" t="str">
            <v>OPTIMO</v>
          </cell>
        </row>
        <row r="779">
          <cell r="E779" t="str">
            <v>M5-PM2-05_23</v>
          </cell>
          <cell r="F779" t="str">
            <v>Porcentaje</v>
          </cell>
          <cell r="G779">
            <v>1</v>
          </cell>
          <cell r="H779" t="str">
            <v>NA</v>
          </cell>
          <cell r="I779" t="str">
            <v>NA</v>
          </cell>
          <cell r="J779" t="str">
            <v>NA</v>
          </cell>
          <cell r="K779" t="str">
            <v>NA</v>
          </cell>
          <cell r="L779" t="str">
            <v>NA</v>
          </cell>
          <cell r="M779" t="str">
            <v>NA</v>
          </cell>
          <cell r="N779" t="str">
            <v>NA</v>
          </cell>
          <cell r="O779" t="str">
            <v>NA</v>
          </cell>
          <cell r="P779" t="str">
            <v>NA</v>
          </cell>
          <cell r="Q779" t="str">
            <v>NA</v>
          </cell>
          <cell r="R779">
            <v>324</v>
          </cell>
          <cell r="S779">
            <v>324</v>
          </cell>
          <cell r="T779">
            <v>1</v>
          </cell>
          <cell r="U779">
            <v>1</v>
          </cell>
          <cell r="V779" t="str">
            <v>OPTIMO</v>
          </cell>
          <cell r="W779">
            <v>301</v>
          </cell>
          <cell r="X779">
            <v>302</v>
          </cell>
          <cell r="Y779">
            <v>0.997</v>
          </cell>
          <cell r="Z779">
            <v>0.997</v>
          </cell>
          <cell r="AA779" t="str">
            <v>ADECUADO</v>
          </cell>
          <cell r="AB779">
            <v>243</v>
          </cell>
          <cell r="AC779">
            <v>243</v>
          </cell>
          <cell r="AD779">
            <v>1</v>
          </cell>
          <cell r="AE779">
            <v>1</v>
          </cell>
          <cell r="AF779" t="str">
            <v>OPTIMO</v>
          </cell>
          <cell r="AG779">
            <v>230</v>
          </cell>
          <cell r="AH779">
            <v>232</v>
          </cell>
          <cell r="AI779">
            <v>0.99099999999999999</v>
          </cell>
          <cell r="AJ779">
            <v>0.99099999999999999</v>
          </cell>
          <cell r="AK779" t="str">
            <v>ADECUADO</v>
          </cell>
          <cell r="AL779">
            <v>195</v>
          </cell>
          <cell r="AM779">
            <v>196</v>
          </cell>
          <cell r="AN779">
            <v>0.995</v>
          </cell>
          <cell r="AO779">
            <v>0.995</v>
          </cell>
          <cell r="AP779" t="str">
            <v>ADECUADO</v>
          </cell>
          <cell r="AQ779">
            <v>189</v>
          </cell>
          <cell r="AR779">
            <v>191</v>
          </cell>
          <cell r="AS779">
            <v>0.99</v>
          </cell>
          <cell r="AT779">
            <v>0.99</v>
          </cell>
          <cell r="AU779" t="str">
            <v>ADECUADO</v>
          </cell>
          <cell r="AV779">
            <v>163</v>
          </cell>
          <cell r="AW779">
            <v>163</v>
          </cell>
          <cell r="AX779">
            <v>1</v>
          </cell>
          <cell r="AY779">
            <v>1</v>
          </cell>
          <cell r="AZ779" t="str">
            <v>OPTIMO</v>
          </cell>
        </row>
        <row r="780">
          <cell r="E780" t="str">
            <v>M5-PM2-05_25</v>
          </cell>
          <cell r="F780" t="str">
            <v>Porcentaje</v>
          </cell>
          <cell r="G780">
            <v>1</v>
          </cell>
          <cell r="H780" t="str">
            <v>NA</v>
          </cell>
          <cell r="I780" t="str">
            <v>NA</v>
          </cell>
          <cell r="J780" t="str">
            <v>NA</v>
          </cell>
          <cell r="K780" t="str">
            <v>NA</v>
          </cell>
          <cell r="L780" t="str">
            <v>NA</v>
          </cell>
          <cell r="M780" t="str">
            <v>NA</v>
          </cell>
          <cell r="N780" t="str">
            <v>NA</v>
          </cell>
          <cell r="O780" t="str">
            <v>NA</v>
          </cell>
          <cell r="P780" t="str">
            <v>NA</v>
          </cell>
          <cell r="Q780" t="str">
            <v>NA</v>
          </cell>
          <cell r="R780">
            <v>817</v>
          </cell>
          <cell r="S780">
            <v>823</v>
          </cell>
          <cell r="T780">
            <v>0.99299999999999999</v>
          </cell>
          <cell r="U780">
            <v>0.99299999999999999</v>
          </cell>
          <cell r="V780" t="str">
            <v>ADECUADO</v>
          </cell>
          <cell r="W780">
            <v>826</v>
          </cell>
          <cell r="X780">
            <v>827</v>
          </cell>
          <cell r="Y780">
            <v>0.999</v>
          </cell>
          <cell r="Z780">
            <v>0.999</v>
          </cell>
          <cell r="AA780" t="str">
            <v>ADECUADO</v>
          </cell>
          <cell r="AB780">
            <v>787</v>
          </cell>
          <cell r="AC780">
            <v>790</v>
          </cell>
          <cell r="AD780">
            <v>0.996</v>
          </cell>
          <cell r="AE780">
            <v>0.996</v>
          </cell>
          <cell r="AF780" t="str">
            <v>ADECUADO</v>
          </cell>
          <cell r="AG780">
            <v>615</v>
          </cell>
          <cell r="AH780">
            <v>616</v>
          </cell>
          <cell r="AI780">
            <v>0.998</v>
          </cell>
          <cell r="AJ780">
            <v>0.998</v>
          </cell>
          <cell r="AK780" t="str">
            <v>ADECUADO</v>
          </cell>
          <cell r="AL780">
            <v>499</v>
          </cell>
          <cell r="AM780">
            <v>499</v>
          </cell>
          <cell r="AN780">
            <v>1</v>
          </cell>
          <cell r="AO780">
            <v>1</v>
          </cell>
          <cell r="AP780" t="str">
            <v>OPTIMO</v>
          </cell>
          <cell r="AQ780">
            <v>484</v>
          </cell>
          <cell r="AR780">
            <v>485</v>
          </cell>
          <cell r="AS780">
            <v>0.998</v>
          </cell>
          <cell r="AT780">
            <v>0.998</v>
          </cell>
          <cell r="AU780" t="str">
            <v>ADECUADO</v>
          </cell>
          <cell r="AV780">
            <v>478</v>
          </cell>
          <cell r="AW780">
            <v>478</v>
          </cell>
          <cell r="AX780">
            <v>1</v>
          </cell>
          <cell r="AY780">
            <v>1</v>
          </cell>
          <cell r="AZ780" t="str">
            <v>OPTIMO</v>
          </cell>
        </row>
        <row r="781">
          <cell r="E781" t="str">
            <v>M5-PM2-05_27</v>
          </cell>
          <cell r="F781" t="str">
            <v>Porcentaje</v>
          </cell>
          <cell r="G781">
            <v>1</v>
          </cell>
          <cell r="H781" t="str">
            <v>NA</v>
          </cell>
          <cell r="I781" t="str">
            <v>NA</v>
          </cell>
          <cell r="J781" t="str">
            <v>NA</v>
          </cell>
          <cell r="K781" t="str">
            <v>NA</v>
          </cell>
          <cell r="L781" t="str">
            <v>NA</v>
          </cell>
          <cell r="M781" t="str">
            <v>NA</v>
          </cell>
          <cell r="N781" t="str">
            <v>NA</v>
          </cell>
          <cell r="O781" t="str">
            <v>NA</v>
          </cell>
          <cell r="P781" t="str">
            <v>NA</v>
          </cell>
          <cell r="Q781" t="str">
            <v>NA</v>
          </cell>
          <cell r="R781">
            <v>95</v>
          </cell>
          <cell r="S781">
            <v>95</v>
          </cell>
          <cell r="T781">
            <v>1</v>
          </cell>
          <cell r="U781">
            <v>1</v>
          </cell>
          <cell r="V781" t="str">
            <v>OPTIMO</v>
          </cell>
          <cell r="W781">
            <v>84</v>
          </cell>
          <cell r="X781">
            <v>85</v>
          </cell>
          <cell r="Y781">
            <v>0.98799999999999999</v>
          </cell>
          <cell r="Z781">
            <v>0.98799999999999999</v>
          </cell>
          <cell r="AA781" t="str">
            <v>ADECUADO</v>
          </cell>
          <cell r="AB781">
            <v>63</v>
          </cell>
          <cell r="AC781">
            <v>63</v>
          </cell>
          <cell r="AD781">
            <v>1</v>
          </cell>
          <cell r="AE781">
            <v>1</v>
          </cell>
          <cell r="AF781" t="str">
            <v>OPTIMO</v>
          </cell>
          <cell r="AG781">
            <v>55</v>
          </cell>
          <cell r="AH781">
            <v>56</v>
          </cell>
          <cell r="AI781">
            <v>0.98199999999999998</v>
          </cell>
          <cell r="AJ781">
            <v>0.98199999999999998</v>
          </cell>
          <cell r="AK781" t="str">
            <v>ADECUADO</v>
          </cell>
          <cell r="AL781">
            <v>50</v>
          </cell>
          <cell r="AM781">
            <v>50</v>
          </cell>
          <cell r="AN781">
            <v>1</v>
          </cell>
          <cell r="AO781">
            <v>1</v>
          </cell>
          <cell r="AP781" t="str">
            <v>OPTIMO</v>
          </cell>
          <cell r="AQ781">
            <v>44</v>
          </cell>
          <cell r="AR781">
            <v>45</v>
          </cell>
          <cell r="AS781">
            <v>0.97799999999999998</v>
          </cell>
          <cell r="AT781">
            <v>0.97799999999999998</v>
          </cell>
          <cell r="AU781" t="str">
            <v>ADECUADO</v>
          </cell>
          <cell r="AV781">
            <v>52</v>
          </cell>
          <cell r="AW781">
            <v>52</v>
          </cell>
          <cell r="AX781">
            <v>1</v>
          </cell>
          <cell r="AY781">
            <v>1</v>
          </cell>
          <cell r="AZ781" t="str">
            <v>OPTIMO</v>
          </cell>
        </row>
        <row r="782">
          <cell r="E782" t="str">
            <v>M5-PM2-05_41</v>
          </cell>
          <cell r="F782" t="str">
            <v>Porcentaje</v>
          </cell>
          <cell r="G782">
            <v>1</v>
          </cell>
          <cell r="H782" t="str">
            <v>NA</v>
          </cell>
          <cell r="I782" t="str">
            <v>NA</v>
          </cell>
          <cell r="J782" t="str">
            <v>NA</v>
          </cell>
          <cell r="K782" t="str">
            <v>NA</v>
          </cell>
          <cell r="L782" t="str">
            <v>NA</v>
          </cell>
          <cell r="M782" t="str">
            <v>NA</v>
          </cell>
          <cell r="N782" t="str">
            <v>NA</v>
          </cell>
          <cell r="O782" t="str">
            <v>NA</v>
          </cell>
          <cell r="P782" t="str">
            <v>NA</v>
          </cell>
          <cell r="Q782" t="str">
            <v>NA</v>
          </cell>
          <cell r="R782">
            <v>342</v>
          </cell>
          <cell r="S782">
            <v>342</v>
          </cell>
          <cell r="T782">
            <v>1</v>
          </cell>
          <cell r="U782">
            <v>1</v>
          </cell>
          <cell r="V782" t="str">
            <v>OPTIMO</v>
          </cell>
          <cell r="W782">
            <v>300</v>
          </cell>
          <cell r="X782">
            <v>300</v>
          </cell>
          <cell r="Y782">
            <v>1</v>
          </cell>
          <cell r="Z782">
            <v>1</v>
          </cell>
          <cell r="AA782" t="str">
            <v>OPTIMO</v>
          </cell>
          <cell r="AB782">
            <v>221</v>
          </cell>
          <cell r="AC782">
            <v>222</v>
          </cell>
          <cell r="AD782">
            <v>0.995</v>
          </cell>
          <cell r="AE782">
            <v>0.995</v>
          </cell>
          <cell r="AF782" t="str">
            <v>ADECUADO</v>
          </cell>
          <cell r="AG782">
            <v>242</v>
          </cell>
          <cell r="AH782">
            <v>242</v>
          </cell>
          <cell r="AI782">
            <v>1</v>
          </cell>
          <cell r="AJ782">
            <v>1</v>
          </cell>
          <cell r="AK782" t="str">
            <v>OPTIMO</v>
          </cell>
          <cell r="AL782">
            <v>193</v>
          </cell>
          <cell r="AM782">
            <v>193</v>
          </cell>
          <cell r="AN782">
            <v>1</v>
          </cell>
          <cell r="AO782">
            <v>1</v>
          </cell>
          <cell r="AP782" t="str">
            <v>OPTIMO</v>
          </cell>
          <cell r="AQ782">
            <v>206</v>
          </cell>
          <cell r="AR782">
            <v>206</v>
          </cell>
          <cell r="AS782">
            <v>1</v>
          </cell>
          <cell r="AT782">
            <v>1</v>
          </cell>
          <cell r="AU782" t="str">
            <v>OPTIMO</v>
          </cell>
          <cell r="AV782">
            <v>214</v>
          </cell>
          <cell r="AW782">
            <v>215</v>
          </cell>
          <cell r="AX782">
            <v>0.995</v>
          </cell>
          <cell r="AY782">
            <v>0.995</v>
          </cell>
          <cell r="AZ782" t="str">
            <v>ADECUADO</v>
          </cell>
        </row>
        <row r="783">
          <cell r="E783" t="str">
            <v>M5-PM2-05_44</v>
          </cell>
          <cell r="F783" t="str">
            <v>Porcentaje</v>
          </cell>
          <cell r="G783">
            <v>1</v>
          </cell>
          <cell r="H783" t="str">
            <v>NA</v>
          </cell>
          <cell r="I783" t="str">
            <v>NA</v>
          </cell>
          <cell r="J783" t="str">
            <v>NA</v>
          </cell>
          <cell r="K783" t="str">
            <v>NA</v>
          </cell>
          <cell r="L783" t="str">
            <v>NA</v>
          </cell>
          <cell r="M783" t="str">
            <v>NA</v>
          </cell>
          <cell r="N783" t="str">
            <v>NA</v>
          </cell>
          <cell r="O783" t="str">
            <v>NA</v>
          </cell>
          <cell r="P783" t="str">
            <v>NA</v>
          </cell>
          <cell r="Q783" t="str">
            <v>NA</v>
          </cell>
          <cell r="R783">
            <v>253</v>
          </cell>
          <cell r="S783">
            <v>253</v>
          </cell>
          <cell r="T783">
            <v>1</v>
          </cell>
          <cell r="U783">
            <v>1</v>
          </cell>
          <cell r="V783" t="str">
            <v>OPTIMO</v>
          </cell>
          <cell r="W783">
            <v>239</v>
          </cell>
          <cell r="X783">
            <v>239</v>
          </cell>
          <cell r="Y783">
            <v>1</v>
          </cell>
          <cell r="Z783">
            <v>1</v>
          </cell>
          <cell r="AA783" t="str">
            <v>OPTIMO</v>
          </cell>
          <cell r="AB783">
            <v>229</v>
          </cell>
          <cell r="AC783">
            <v>229</v>
          </cell>
          <cell r="AD783">
            <v>1</v>
          </cell>
          <cell r="AE783">
            <v>1</v>
          </cell>
          <cell r="AF783" t="str">
            <v>OPTIMO</v>
          </cell>
          <cell r="AG783">
            <v>220</v>
          </cell>
          <cell r="AH783">
            <v>221</v>
          </cell>
          <cell r="AI783">
            <v>0.995</v>
          </cell>
          <cell r="AJ783">
            <v>0.995</v>
          </cell>
          <cell r="AK783" t="str">
            <v>ADECUADO</v>
          </cell>
          <cell r="AL783">
            <v>129</v>
          </cell>
          <cell r="AM783">
            <v>129</v>
          </cell>
          <cell r="AN783">
            <v>1</v>
          </cell>
          <cell r="AO783">
            <v>1</v>
          </cell>
          <cell r="AP783" t="str">
            <v>OPTIMO</v>
          </cell>
          <cell r="AQ783">
            <v>137</v>
          </cell>
          <cell r="AR783">
            <v>137</v>
          </cell>
          <cell r="AS783">
            <v>1</v>
          </cell>
          <cell r="AT783">
            <v>1</v>
          </cell>
          <cell r="AU783" t="str">
            <v>OPTIMO</v>
          </cell>
          <cell r="AV783">
            <v>114</v>
          </cell>
          <cell r="AW783">
            <v>114</v>
          </cell>
          <cell r="AX783">
            <v>1</v>
          </cell>
          <cell r="AY783">
            <v>1</v>
          </cell>
          <cell r="AZ783" t="str">
            <v>OPTIMO</v>
          </cell>
        </row>
        <row r="784">
          <cell r="E784" t="str">
            <v>M5-PM2-05_47</v>
          </cell>
          <cell r="F784" t="str">
            <v>Porcentaje</v>
          </cell>
          <cell r="G784">
            <v>1</v>
          </cell>
          <cell r="H784" t="str">
            <v>NA</v>
          </cell>
          <cell r="I784" t="str">
            <v>NA</v>
          </cell>
          <cell r="J784" t="str">
            <v>NA</v>
          </cell>
          <cell r="K784" t="str">
            <v>NA</v>
          </cell>
          <cell r="L784" t="str">
            <v>NA</v>
          </cell>
          <cell r="M784" t="str">
            <v>NA</v>
          </cell>
          <cell r="N784" t="str">
            <v>NA</v>
          </cell>
          <cell r="O784" t="str">
            <v>NA</v>
          </cell>
          <cell r="P784" t="str">
            <v>NA</v>
          </cell>
          <cell r="Q784" t="str">
            <v>NA</v>
          </cell>
          <cell r="R784">
            <v>278</v>
          </cell>
          <cell r="S784">
            <v>278</v>
          </cell>
          <cell r="T784">
            <v>1</v>
          </cell>
          <cell r="U784">
            <v>1</v>
          </cell>
          <cell r="V784" t="str">
            <v>OPTIMO</v>
          </cell>
          <cell r="W784">
            <v>270</v>
          </cell>
          <cell r="X784">
            <v>270</v>
          </cell>
          <cell r="Y784">
            <v>1</v>
          </cell>
          <cell r="Z784">
            <v>1</v>
          </cell>
          <cell r="AA784" t="str">
            <v>OPTIMO</v>
          </cell>
          <cell r="AB784">
            <v>263</v>
          </cell>
          <cell r="AC784">
            <v>263</v>
          </cell>
          <cell r="AD784">
            <v>1</v>
          </cell>
          <cell r="AE784">
            <v>1</v>
          </cell>
          <cell r="AF784" t="str">
            <v>OPTIMO</v>
          </cell>
          <cell r="AG784">
            <v>263</v>
          </cell>
          <cell r="AH784">
            <v>263</v>
          </cell>
          <cell r="AI784">
            <v>1</v>
          </cell>
          <cell r="AJ784">
            <v>1</v>
          </cell>
          <cell r="AK784" t="str">
            <v>OPTIMO</v>
          </cell>
          <cell r="AL784">
            <v>222</v>
          </cell>
          <cell r="AM784">
            <v>222</v>
          </cell>
          <cell r="AN784">
            <v>1</v>
          </cell>
          <cell r="AO784">
            <v>1</v>
          </cell>
          <cell r="AP784" t="str">
            <v>OPTIMO</v>
          </cell>
          <cell r="AQ784">
            <v>217</v>
          </cell>
          <cell r="AR784">
            <v>217</v>
          </cell>
          <cell r="AS784">
            <v>1</v>
          </cell>
          <cell r="AT784">
            <v>1</v>
          </cell>
          <cell r="AU784" t="str">
            <v>OPTIMO</v>
          </cell>
          <cell r="AV784">
            <v>226</v>
          </cell>
          <cell r="AW784">
            <v>227</v>
          </cell>
          <cell r="AX784">
            <v>0.996</v>
          </cell>
          <cell r="AY784">
            <v>0.996</v>
          </cell>
          <cell r="AZ784" t="str">
            <v>ADECUADO</v>
          </cell>
        </row>
        <row r="785">
          <cell r="E785" t="str">
            <v>M5-PM2-05_50</v>
          </cell>
          <cell r="F785" t="str">
            <v>Porcentaje</v>
          </cell>
          <cell r="G785">
            <v>1</v>
          </cell>
          <cell r="H785" t="str">
            <v>NA</v>
          </cell>
          <cell r="I785" t="str">
            <v>NA</v>
          </cell>
          <cell r="J785" t="str">
            <v>NA</v>
          </cell>
          <cell r="K785" t="str">
            <v>NA</v>
          </cell>
          <cell r="L785" t="str">
            <v>NA</v>
          </cell>
          <cell r="M785" t="str">
            <v>NA</v>
          </cell>
          <cell r="N785" t="str">
            <v>NA</v>
          </cell>
          <cell r="O785" t="str">
            <v>NA</v>
          </cell>
          <cell r="P785" t="str">
            <v>NA</v>
          </cell>
          <cell r="Q785" t="str">
            <v>NA</v>
          </cell>
          <cell r="R785">
            <v>1427</v>
          </cell>
          <cell r="S785">
            <v>1430</v>
          </cell>
          <cell r="T785">
            <v>0.998</v>
          </cell>
          <cell r="U785">
            <v>0.998</v>
          </cell>
          <cell r="V785" t="str">
            <v>ADECUADO</v>
          </cell>
          <cell r="W785">
            <v>1364</v>
          </cell>
          <cell r="X785">
            <v>1367</v>
          </cell>
          <cell r="Y785">
            <v>0.998</v>
          </cell>
          <cell r="Z785">
            <v>0.998</v>
          </cell>
          <cell r="AA785" t="str">
            <v>ADECUADO</v>
          </cell>
          <cell r="AB785">
            <v>1341</v>
          </cell>
          <cell r="AC785">
            <v>1341</v>
          </cell>
          <cell r="AD785">
            <v>1</v>
          </cell>
          <cell r="AE785">
            <v>1</v>
          </cell>
          <cell r="AF785" t="str">
            <v>OPTIMO</v>
          </cell>
          <cell r="AG785">
            <v>1305</v>
          </cell>
          <cell r="AH785">
            <v>1308</v>
          </cell>
          <cell r="AI785">
            <v>0.998</v>
          </cell>
          <cell r="AJ785">
            <v>0.998</v>
          </cell>
          <cell r="AK785" t="str">
            <v>ADECUADO</v>
          </cell>
          <cell r="AL785">
            <v>1227</v>
          </cell>
          <cell r="AM785">
            <v>1229</v>
          </cell>
          <cell r="AN785">
            <v>0.998</v>
          </cell>
          <cell r="AO785">
            <v>0.998</v>
          </cell>
          <cell r="AP785" t="str">
            <v>ADECUADO</v>
          </cell>
          <cell r="AQ785">
            <v>1206</v>
          </cell>
          <cell r="AR785">
            <v>1208</v>
          </cell>
          <cell r="AS785">
            <v>0.998</v>
          </cell>
          <cell r="AT785">
            <v>0.998</v>
          </cell>
          <cell r="AU785" t="str">
            <v>ADECUADO</v>
          </cell>
          <cell r="AV785">
            <v>1138</v>
          </cell>
          <cell r="AW785">
            <v>1141</v>
          </cell>
          <cell r="AX785">
            <v>0.997</v>
          </cell>
          <cell r="AY785">
            <v>0.997</v>
          </cell>
          <cell r="AZ785" t="str">
            <v>ADECUADO</v>
          </cell>
        </row>
        <row r="786">
          <cell r="E786" t="str">
            <v>M5-PM2-05_52</v>
          </cell>
          <cell r="F786" t="str">
            <v>Porcentaje</v>
          </cell>
          <cell r="G786">
            <v>1</v>
          </cell>
          <cell r="H786" t="str">
            <v>NA</v>
          </cell>
          <cell r="I786" t="str">
            <v>NA</v>
          </cell>
          <cell r="J786" t="str">
            <v>NA</v>
          </cell>
          <cell r="K786" t="str">
            <v>NA</v>
          </cell>
          <cell r="L786" t="str">
            <v>NA</v>
          </cell>
          <cell r="M786" t="str">
            <v>NA</v>
          </cell>
          <cell r="N786" t="str">
            <v>NA</v>
          </cell>
          <cell r="O786" t="str">
            <v>NA</v>
          </cell>
          <cell r="P786" t="str">
            <v>NA</v>
          </cell>
          <cell r="Q786" t="str">
            <v>NA</v>
          </cell>
          <cell r="R786">
            <v>540</v>
          </cell>
          <cell r="S786">
            <v>540</v>
          </cell>
          <cell r="T786">
            <v>1</v>
          </cell>
          <cell r="U786">
            <v>1</v>
          </cell>
          <cell r="V786" t="str">
            <v>OPTIMO</v>
          </cell>
          <cell r="W786">
            <v>535</v>
          </cell>
          <cell r="X786">
            <v>536</v>
          </cell>
          <cell r="Y786">
            <v>0.998</v>
          </cell>
          <cell r="Z786">
            <v>0.998</v>
          </cell>
          <cell r="AA786" t="str">
            <v>ADECUADO</v>
          </cell>
          <cell r="AB786">
            <v>524</v>
          </cell>
          <cell r="AC786">
            <v>525</v>
          </cell>
          <cell r="AD786">
            <v>0.998</v>
          </cell>
          <cell r="AE786">
            <v>0.998</v>
          </cell>
          <cell r="AF786" t="str">
            <v>ADECUADO</v>
          </cell>
          <cell r="AG786">
            <v>540</v>
          </cell>
          <cell r="AH786">
            <v>540</v>
          </cell>
          <cell r="AI786">
            <v>1</v>
          </cell>
          <cell r="AJ786">
            <v>1</v>
          </cell>
          <cell r="AK786" t="str">
            <v>OPTIMO</v>
          </cell>
          <cell r="AL786">
            <v>543</v>
          </cell>
          <cell r="AM786">
            <v>543</v>
          </cell>
          <cell r="AN786">
            <v>1</v>
          </cell>
          <cell r="AO786">
            <v>1</v>
          </cell>
          <cell r="AP786" t="str">
            <v>OPTIMO</v>
          </cell>
          <cell r="AQ786">
            <v>530</v>
          </cell>
          <cell r="AR786">
            <v>530</v>
          </cell>
          <cell r="AS786">
            <v>1</v>
          </cell>
          <cell r="AT786">
            <v>1</v>
          </cell>
          <cell r="AU786" t="str">
            <v>OPTIMO</v>
          </cell>
          <cell r="AV786">
            <v>507</v>
          </cell>
          <cell r="AW786">
            <v>508</v>
          </cell>
          <cell r="AX786">
            <v>0.998</v>
          </cell>
          <cell r="AY786">
            <v>0.998</v>
          </cell>
          <cell r="AZ786" t="str">
            <v>ADECUADO</v>
          </cell>
        </row>
        <row r="787">
          <cell r="E787" t="str">
            <v>M5-PM2-05_54</v>
          </cell>
          <cell r="F787" t="str">
            <v>Porcentaje</v>
          </cell>
          <cell r="G787">
            <v>1</v>
          </cell>
          <cell r="H787" t="str">
            <v>NA</v>
          </cell>
          <cell r="I787" t="str">
            <v>NA</v>
          </cell>
          <cell r="J787" t="str">
            <v>NA</v>
          </cell>
          <cell r="K787" t="str">
            <v>NA</v>
          </cell>
          <cell r="L787" t="str">
            <v>NA</v>
          </cell>
          <cell r="M787" t="str">
            <v>NA</v>
          </cell>
          <cell r="N787" t="str">
            <v>NA</v>
          </cell>
          <cell r="O787" t="str">
            <v>NA</v>
          </cell>
          <cell r="P787" t="str">
            <v>NA</v>
          </cell>
          <cell r="Q787" t="str">
            <v>NA</v>
          </cell>
          <cell r="R787">
            <v>134</v>
          </cell>
          <cell r="S787">
            <v>134</v>
          </cell>
          <cell r="T787">
            <v>1</v>
          </cell>
          <cell r="U787">
            <v>1</v>
          </cell>
          <cell r="V787" t="str">
            <v>OPTIMO</v>
          </cell>
          <cell r="W787">
            <v>119</v>
          </cell>
          <cell r="X787">
            <v>119</v>
          </cell>
          <cell r="Y787">
            <v>1</v>
          </cell>
          <cell r="Z787">
            <v>1</v>
          </cell>
          <cell r="AA787" t="str">
            <v>OPTIMO</v>
          </cell>
          <cell r="AB787">
            <v>112</v>
          </cell>
          <cell r="AC787">
            <v>112</v>
          </cell>
          <cell r="AD787">
            <v>1</v>
          </cell>
          <cell r="AE787">
            <v>1</v>
          </cell>
          <cell r="AF787" t="str">
            <v>OPTIMO</v>
          </cell>
          <cell r="AG787">
            <v>114</v>
          </cell>
          <cell r="AH787">
            <v>114</v>
          </cell>
          <cell r="AI787">
            <v>1</v>
          </cell>
          <cell r="AJ787">
            <v>1</v>
          </cell>
          <cell r="AK787" t="str">
            <v>OPTIMO</v>
          </cell>
          <cell r="AL787">
            <v>107</v>
          </cell>
          <cell r="AM787">
            <v>108</v>
          </cell>
          <cell r="AN787">
            <v>0.99099999999999999</v>
          </cell>
          <cell r="AO787">
            <v>0.99099999999999999</v>
          </cell>
          <cell r="AP787" t="str">
            <v>ADECUADO</v>
          </cell>
          <cell r="AQ787">
            <v>103</v>
          </cell>
          <cell r="AR787">
            <v>103</v>
          </cell>
          <cell r="AS787">
            <v>1</v>
          </cell>
          <cell r="AT787">
            <v>1</v>
          </cell>
          <cell r="AU787" t="str">
            <v>OPTIMO</v>
          </cell>
          <cell r="AV787">
            <v>108</v>
          </cell>
          <cell r="AW787">
            <v>110</v>
          </cell>
          <cell r="AX787">
            <v>0.98199999999999998</v>
          </cell>
          <cell r="AY787">
            <v>0.98199999999999998</v>
          </cell>
          <cell r="AZ787" t="str">
            <v>ADECUADO</v>
          </cell>
        </row>
        <row r="788">
          <cell r="E788" t="str">
            <v>M5-PM2-05_63</v>
          </cell>
          <cell r="F788" t="str">
            <v>Porcentaje</v>
          </cell>
          <cell r="G788">
            <v>1</v>
          </cell>
          <cell r="H788" t="str">
            <v>NA</v>
          </cell>
          <cell r="I788" t="str">
            <v>NA</v>
          </cell>
          <cell r="J788" t="str">
            <v>NA</v>
          </cell>
          <cell r="K788" t="str">
            <v>NA</v>
          </cell>
          <cell r="L788" t="str">
            <v>NA</v>
          </cell>
          <cell r="M788" t="str">
            <v>NA</v>
          </cell>
          <cell r="N788" t="str">
            <v>NA</v>
          </cell>
          <cell r="O788" t="str">
            <v>NA</v>
          </cell>
          <cell r="P788" t="str">
            <v>NA</v>
          </cell>
          <cell r="Q788" t="str">
            <v>NA</v>
          </cell>
          <cell r="R788">
            <v>118</v>
          </cell>
          <cell r="S788">
            <v>120</v>
          </cell>
          <cell r="T788">
            <v>0.98299999999999998</v>
          </cell>
          <cell r="U788">
            <v>0.98299999999999998</v>
          </cell>
          <cell r="V788" t="str">
            <v>ADECUADO</v>
          </cell>
          <cell r="W788">
            <v>131</v>
          </cell>
          <cell r="X788">
            <v>131</v>
          </cell>
          <cell r="Y788">
            <v>1</v>
          </cell>
          <cell r="Z788">
            <v>1</v>
          </cell>
          <cell r="AA788" t="str">
            <v>OPTIMO</v>
          </cell>
          <cell r="AB788">
            <v>121</v>
          </cell>
          <cell r="AC788">
            <v>122</v>
          </cell>
          <cell r="AD788">
            <v>0.99199999999999999</v>
          </cell>
          <cell r="AE788">
            <v>0.99199999999999999</v>
          </cell>
          <cell r="AF788" t="str">
            <v>ADECUADO</v>
          </cell>
          <cell r="AG788">
            <v>92</v>
          </cell>
          <cell r="AH788">
            <v>95</v>
          </cell>
          <cell r="AI788">
            <v>0.96799999999999997</v>
          </cell>
          <cell r="AJ788">
            <v>0.96799999999999997</v>
          </cell>
          <cell r="AK788" t="str">
            <v>ADECUADO</v>
          </cell>
          <cell r="AL788">
            <v>73</v>
          </cell>
          <cell r="AM788">
            <v>73</v>
          </cell>
          <cell r="AN788">
            <v>1</v>
          </cell>
          <cell r="AO788">
            <v>1</v>
          </cell>
          <cell r="AP788" t="str">
            <v>OPTIMO</v>
          </cell>
          <cell r="AQ788">
            <v>59</v>
          </cell>
          <cell r="AR788">
            <v>60</v>
          </cell>
          <cell r="AS788">
            <v>0.98299999999999998</v>
          </cell>
          <cell r="AT788">
            <v>0.98299999999999998</v>
          </cell>
          <cell r="AU788" t="str">
            <v>ADECUADO</v>
          </cell>
          <cell r="AV788">
            <v>58</v>
          </cell>
          <cell r="AW788">
            <v>58</v>
          </cell>
          <cell r="AX788">
            <v>1</v>
          </cell>
          <cell r="AY788">
            <v>1</v>
          </cell>
          <cell r="AZ788" t="str">
            <v>OPTIMO</v>
          </cell>
        </row>
        <row r="789">
          <cell r="E789" t="str">
            <v>M5-PM2-05_66</v>
          </cell>
          <cell r="F789" t="str">
            <v>Porcentaje</v>
          </cell>
          <cell r="G789">
            <v>1</v>
          </cell>
          <cell r="H789" t="str">
            <v>NA</v>
          </cell>
          <cell r="I789" t="str">
            <v>NA</v>
          </cell>
          <cell r="J789" t="str">
            <v>NA</v>
          </cell>
          <cell r="K789" t="str">
            <v>NA</v>
          </cell>
          <cell r="L789" t="str">
            <v>NA</v>
          </cell>
          <cell r="M789" t="str">
            <v>NA</v>
          </cell>
          <cell r="N789" t="str">
            <v>NA</v>
          </cell>
          <cell r="O789" t="str">
            <v>NA</v>
          </cell>
          <cell r="P789" t="str">
            <v>NA</v>
          </cell>
          <cell r="Q789" t="str">
            <v>NA</v>
          </cell>
          <cell r="R789">
            <v>372</v>
          </cell>
          <cell r="S789">
            <v>374</v>
          </cell>
          <cell r="T789">
            <v>0.995</v>
          </cell>
          <cell r="U789">
            <v>0.995</v>
          </cell>
          <cell r="V789" t="str">
            <v>ADECUADO</v>
          </cell>
          <cell r="W789">
            <v>375</v>
          </cell>
          <cell r="X789">
            <v>377</v>
          </cell>
          <cell r="Y789">
            <v>0.995</v>
          </cell>
          <cell r="Z789">
            <v>0.995</v>
          </cell>
          <cell r="AA789" t="str">
            <v>ADECUADO</v>
          </cell>
          <cell r="AB789">
            <v>359</v>
          </cell>
          <cell r="AC789">
            <v>359</v>
          </cell>
          <cell r="AD789">
            <v>1</v>
          </cell>
          <cell r="AE789">
            <v>1</v>
          </cell>
          <cell r="AF789" t="str">
            <v>OPTIMO</v>
          </cell>
          <cell r="AG789">
            <v>325</v>
          </cell>
          <cell r="AH789">
            <v>328</v>
          </cell>
          <cell r="AI789">
            <v>0.99099999999999999</v>
          </cell>
          <cell r="AJ789">
            <v>0.99099999999999999</v>
          </cell>
          <cell r="AK789" t="str">
            <v>ADECUADO</v>
          </cell>
          <cell r="AL789">
            <v>282</v>
          </cell>
          <cell r="AM789">
            <v>283</v>
          </cell>
          <cell r="AN789">
            <v>0.996</v>
          </cell>
          <cell r="AO789">
            <v>0.996</v>
          </cell>
          <cell r="AP789" t="str">
            <v>ADECUADO</v>
          </cell>
          <cell r="AQ789">
            <v>266</v>
          </cell>
          <cell r="AR789">
            <v>269</v>
          </cell>
          <cell r="AS789">
            <v>0.98899999999999999</v>
          </cell>
          <cell r="AT789">
            <v>0.98899999999999999</v>
          </cell>
          <cell r="AU789" t="str">
            <v>ADECUADO</v>
          </cell>
          <cell r="AV789">
            <v>251</v>
          </cell>
          <cell r="AW789">
            <v>251</v>
          </cell>
          <cell r="AX789">
            <v>1</v>
          </cell>
          <cell r="AY789">
            <v>1</v>
          </cell>
          <cell r="AZ789" t="str">
            <v>OPTIMO</v>
          </cell>
        </row>
        <row r="790">
          <cell r="E790" t="str">
            <v>M5-PM2-05_68</v>
          </cell>
          <cell r="F790" t="str">
            <v>Porcentaje</v>
          </cell>
          <cell r="G790">
            <v>1</v>
          </cell>
          <cell r="H790" t="str">
            <v>NA</v>
          </cell>
          <cell r="I790" t="str">
            <v>NA</v>
          </cell>
          <cell r="J790" t="str">
            <v>NA</v>
          </cell>
          <cell r="K790" t="str">
            <v>NA</v>
          </cell>
          <cell r="L790" t="str">
            <v>NA</v>
          </cell>
          <cell r="M790" t="str">
            <v>NA</v>
          </cell>
          <cell r="N790" t="str">
            <v>NA</v>
          </cell>
          <cell r="O790" t="str">
            <v>NA</v>
          </cell>
          <cell r="P790" t="str">
            <v>NA</v>
          </cell>
          <cell r="Q790" t="str">
            <v>NA</v>
          </cell>
          <cell r="R790">
            <v>495</v>
          </cell>
          <cell r="S790">
            <v>497</v>
          </cell>
          <cell r="T790">
            <v>0.996</v>
          </cell>
          <cell r="U790">
            <v>0.996</v>
          </cell>
          <cell r="V790" t="str">
            <v>ADECUADO</v>
          </cell>
          <cell r="W790">
            <v>498</v>
          </cell>
          <cell r="X790">
            <v>498</v>
          </cell>
          <cell r="Y790">
            <v>1</v>
          </cell>
          <cell r="Z790">
            <v>1</v>
          </cell>
          <cell r="AA790" t="str">
            <v>OPTIMO</v>
          </cell>
          <cell r="AB790">
            <v>472</v>
          </cell>
          <cell r="AC790">
            <v>472</v>
          </cell>
          <cell r="AD790">
            <v>1</v>
          </cell>
          <cell r="AE790">
            <v>1</v>
          </cell>
          <cell r="AF790" t="str">
            <v>OPTIMO</v>
          </cell>
          <cell r="AG790">
            <v>481</v>
          </cell>
          <cell r="AH790">
            <v>483</v>
          </cell>
          <cell r="AI790">
            <v>0.996</v>
          </cell>
          <cell r="AJ790">
            <v>0.996</v>
          </cell>
          <cell r="AK790" t="str">
            <v>ADECUADO</v>
          </cell>
          <cell r="AL790">
            <v>440</v>
          </cell>
          <cell r="AM790">
            <v>441</v>
          </cell>
          <cell r="AN790">
            <v>0.998</v>
          </cell>
          <cell r="AO790">
            <v>0.998</v>
          </cell>
          <cell r="AP790" t="str">
            <v>ADECUADO</v>
          </cell>
          <cell r="AQ790">
            <v>408</v>
          </cell>
          <cell r="AR790">
            <v>410</v>
          </cell>
          <cell r="AS790">
            <v>0.995</v>
          </cell>
          <cell r="AT790">
            <v>0.995</v>
          </cell>
          <cell r="AU790" t="str">
            <v>ADECUADO</v>
          </cell>
          <cell r="AV790">
            <v>408</v>
          </cell>
          <cell r="AW790">
            <v>408</v>
          </cell>
          <cell r="AX790">
            <v>1</v>
          </cell>
          <cell r="AY790">
            <v>1</v>
          </cell>
          <cell r="AZ790" t="str">
            <v>OPTIMO</v>
          </cell>
        </row>
        <row r="791">
          <cell r="E791" t="str">
            <v>M5-PM2-05_70</v>
          </cell>
          <cell r="F791" t="str">
            <v>Porcentaje</v>
          </cell>
          <cell r="G791">
            <v>1</v>
          </cell>
          <cell r="H791" t="str">
            <v>NA</v>
          </cell>
          <cell r="I791" t="str">
            <v>NA</v>
          </cell>
          <cell r="J791" t="str">
            <v>NA</v>
          </cell>
          <cell r="K791" t="str">
            <v>NA</v>
          </cell>
          <cell r="L791" t="str">
            <v>NA</v>
          </cell>
          <cell r="M791" t="str">
            <v>NA</v>
          </cell>
          <cell r="N791" t="str">
            <v>NA</v>
          </cell>
          <cell r="O791" t="str">
            <v>NA</v>
          </cell>
          <cell r="P791" t="str">
            <v>NA</v>
          </cell>
          <cell r="Q791" t="str">
            <v>NA</v>
          </cell>
          <cell r="R791">
            <v>280</v>
          </cell>
          <cell r="S791">
            <v>281</v>
          </cell>
          <cell r="T791">
            <v>0.996</v>
          </cell>
          <cell r="U791">
            <v>0.996</v>
          </cell>
          <cell r="V791" t="str">
            <v>ADECUADO</v>
          </cell>
          <cell r="W791">
            <v>290</v>
          </cell>
          <cell r="X791">
            <v>290</v>
          </cell>
          <cell r="Y791">
            <v>1</v>
          </cell>
          <cell r="Z791">
            <v>1</v>
          </cell>
          <cell r="AA791" t="str">
            <v>OPTIMO</v>
          </cell>
          <cell r="AB791">
            <v>284</v>
          </cell>
          <cell r="AC791">
            <v>286</v>
          </cell>
          <cell r="AD791">
            <v>0.99299999999999999</v>
          </cell>
          <cell r="AE791">
            <v>0.99299999999999999</v>
          </cell>
          <cell r="AF791" t="str">
            <v>ADECUADO</v>
          </cell>
          <cell r="AG791">
            <v>283</v>
          </cell>
          <cell r="AH791">
            <v>283</v>
          </cell>
          <cell r="AI791">
            <v>1</v>
          </cell>
          <cell r="AJ791">
            <v>1</v>
          </cell>
          <cell r="AK791" t="str">
            <v>OPTIMO</v>
          </cell>
          <cell r="AL791">
            <v>282</v>
          </cell>
          <cell r="AM791">
            <v>282</v>
          </cell>
          <cell r="AN791">
            <v>1</v>
          </cell>
          <cell r="AO791">
            <v>1</v>
          </cell>
          <cell r="AP791" t="str">
            <v>OPTIMO</v>
          </cell>
          <cell r="AQ791">
            <v>286</v>
          </cell>
          <cell r="AR791">
            <v>286</v>
          </cell>
          <cell r="AS791">
            <v>1</v>
          </cell>
          <cell r="AT791">
            <v>1</v>
          </cell>
          <cell r="AU791" t="str">
            <v>OPTIMO</v>
          </cell>
          <cell r="AV791">
            <v>275</v>
          </cell>
          <cell r="AW791">
            <v>275</v>
          </cell>
          <cell r="AX791">
            <v>1</v>
          </cell>
          <cell r="AY791">
            <v>1</v>
          </cell>
          <cell r="AZ791" t="str">
            <v>OPTIMO</v>
          </cell>
        </row>
        <row r="792">
          <cell r="E792" t="str">
            <v>M5-PM2-05_73</v>
          </cell>
          <cell r="F792" t="str">
            <v>Porcentaje</v>
          </cell>
          <cell r="G792">
            <v>1</v>
          </cell>
          <cell r="H792" t="str">
            <v>NA</v>
          </cell>
          <cell r="I792" t="str">
            <v>NA</v>
          </cell>
          <cell r="J792" t="str">
            <v>NA</v>
          </cell>
          <cell r="K792" t="str">
            <v>NA</v>
          </cell>
          <cell r="L792" t="str">
            <v>NA</v>
          </cell>
          <cell r="M792" t="str">
            <v>NA</v>
          </cell>
          <cell r="N792" t="str">
            <v>NA</v>
          </cell>
          <cell r="O792" t="str">
            <v>NA</v>
          </cell>
          <cell r="P792" t="str">
            <v>NA</v>
          </cell>
          <cell r="Q792" t="str">
            <v>NA</v>
          </cell>
          <cell r="R792">
            <v>254</v>
          </cell>
          <cell r="S792">
            <v>257</v>
          </cell>
          <cell r="T792">
            <v>0.98799999999999999</v>
          </cell>
          <cell r="U792">
            <v>0.98799999999999999</v>
          </cell>
          <cell r="V792" t="str">
            <v>ADECUADO</v>
          </cell>
          <cell r="W792">
            <v>222</v>
          </cell>
          <cell r="X792">
            <v>227</v>
          </cell>
          <cell r="Y792">
            <v>0.97799999999999998</v>
          </cell>
          <cell r="Z792">
            <v>0.97799999999999998</v>
          </cell>
          <cell r="AA792" t="str">
            <v>ADECUADO</v>
          </cell>
          <cell r="AB792">
            <v>233</v>
          </cell>
          <cell r="AC792">
            <v>233</v>
          </cell>
          <cell r="AD792">
            <v>1</v>
          </cell>
          <cell r="AE792">
            <v>1</v>
          </cell>
          <cell r="AF792" t="str">
            <v>OPTIMO</v>
          </cell>
          <cell r="AG792">
            <v>189</v>
          </cell>
          <cell r="AH792">
            <v>196</v>
          </cell>
          <cell r="AI792">
            <v>0.96399999999999997</v>
          </cell>
          <cell r="AJ792">
            <v>0.96399999999999997</v>
          </cell>
          <cell r="AK792" t="str">
            <v>ADECUADO</v>
          </cell>
          <cell r="AL792">
            <v>136</v>
          </cell>
          <cell r="AM792">
            <v>139</v>
          </cell>
          <cell r="AN792">
            <v>0.97799999999999998</v>
          </cell>
          <cell r="AO792">
            <v>0.97799999999999998</v>
          </cell>
          <cell r="AP792" t="str">
            <v>ADECUADO</v>
          </cell>
          <cell r="AQ792">
            <v>139</v>
          </cell>
          <cell r="AR792">
            <v>139</v>
          </cell>
          <cell r="AS792">
            <v>1</v>
          </cell>
          <cell r="AT792">
            <v>1</v>
          </cell>
          <cell r="AU792" t="str">
            <v>OPTIMO</v>
          </cell>
          <cell r="AV792">
            <v>139</v>
          </cell>
          <cell r="AW792">
            <v>139</v>
          </cell>
          <cell r="AX792">
            <v>1</v>
          </cell>
          <cell r="AY792">
            <v>1</v>
          </cell>
          <cell r="AZ792" t="str">
            <v>OPTIMO</v>
          </cell>
        </row>
        <row r="793">
          <cell r="E793" t="str">
            <v>M5-PM2-05_76</v>
          </cell>
          <cell r="F793" t="str">
            <v>Porcentaje</v>
          </cell>
          <cell r="G793">
            <v>1</v>
          </cell>
          <cell r="H793" t="str">
            <v>NA</v>
          </cell>
          <cell r="I793" t="str">
            <v>NA</v>
          </cell>
          <cell r="J793" t="str">
            <v>NA</v>
          </cell>
          <cell r="K793" t="str">
            <v>NA</v>
          </cell>
          <cell r="L793" t="str">
            <v>NA</v>
          </cell>
          <cell r="M793" t="str">
            <v>NA</v>
          </cell>
          <cell r="N793" t="str">
            <v>NA</v>
          </cell>
          <cell r="O793" t="str">
            <v>NA</v>
          </cell>
          <cell r="P793" t="str">
            <v>NA</v>
          </cell>
          <cell r="Q793" t="str">
            <v>NA</v>
          </cell>
          <cell r="R793">
            <v>834</v>
          </cell>
          <cell r="S793">
            <v>842</v>
          </cell>
          <cell r="T793">
            <v>0.99</v>
          </cell>
          <cell r="U793">
            <v>0.99</v>
          </cell>
          <cell r="V793" t="str">
            <v>ADECUADO</v>
          </cell>
          <cell r="W793">
            <v>808</v>
          </cell>
          <cell r="X793">
            <v>814</v>
          </cell>
          <cell r="Y793">
            <v>0.99299999999999999</v>
          </cell>
          <cell r="Z793">
            <v>0.99299999999999999</v>
          </cell>
          <cell r="AA793" t="str">
            <v>ADECUADO</v>
          </cell>
          <cell r="AB793">
            <v>757</v>
          </cell>
          <cell r="AC793">
            <v>759</v>
          </cell>
          <cell r="AD793">
            <v>0.997</v>
          </cell>
          <cell r="AE793">
            <v>0.997</v>
          </cell>
          <cell r="AF793" t="str">
            <v>ADECUADO</v>
          </cell>
          <cell r="AG793">
            <v>695</v>
          </cell>
          <cell r="AH793">
            <v>701</v>
          </cell>
          <cell r="AI793">
            <v>0.99099999999999999</v>
          </cell>
          <cell r="AJ793">
            <v>0.99099999999999999</v>
          </cell>
          <cell r="AK793" t="str">
            <v>ADECUADO</v>
          </cell>
          <cell r="AL793">
            <v>612</v>
          </cell>
          <cell r="AM793">
            <v>615</v>
          </cell>
          <cell r="AN793">
            <v>0.995</v>
          </cell>
          <cell r="AO793">
            <v>0.995</v>
          </cell>
          <cell r="AP793" t="str">
            <v>ADECUADO</v>
          </cell>
          <cell r="AQ793">
            <v>597</v>
          </cell>
          <cell r="AR793">
            <v>597</v>
          </cell>
          <cell r="AS793">
            <v>1</v>
          </cell>
          <cell r="AT793">
            <v>1</v>
          </cell>
          <cell r="AU793" t="str">
            <v>OPTIMO</v>
          </cell>
          <cell r="AV793">
            <v>557</v>
          </cell>
          <cell r="AW793">
            <v>559</v>
          </cell>
          <cell r="AX793">
            <v>0.996</v>
          </cell>
          <cell r="AY793">
            <v>0.996</v>
          </cell>
          <cell r="AZ793" t="str">
            <v>ADECUADO</v>
          </cell>
        </row>
        <row r="794">
          <cell r="E794" t="str">
            <v>M5-PM2-05_81</v>
          </cell>
          <cell r="F794" t="str">
            <v>Porcentaje</v>
          </cell>
          <cell r="G794">
            <v>1</v>
          </cell>
          <cell r="H794" t="str">
            <v>NA</v>
          </cell>
          <cell r="I794" t="str">
            <v>NA</v>
          </cell>
          <cell r="J794" t="str">
            <v>NA</v>
          </cell>
          <cell r="K794" t="str">
            <v>NA</v>
          </cell>
          <cell r="L794" t="str">
            <v>NA</v>
          </cell>
          <cell r="M794" t="str">
            <v>NA</v>
          </cell>
          <cell r="N794" t="str">
            <v>NA</v>
          </cell>
          <cell r="O794" t="str">
            <v>NA</v>
          </cell>
          <cell r="P794" t="str">
            <v>NA</v>
          </cell>
          <cell r="Q794" t="str">
            <v>NA</v>
          </cell>
          <cell r="R794">
            <v>50</v>
          </cell>
          <cell r="S794">
            <v>50</v>
          </cell>
          <cell r="T794">
            <v>1</v>
          </cell>
          <cell r="U794">
            <v>1</v>
          </cell>
          <cell r="V794" t="str">
            <v>OPTIMO</v>
          </cell>
          <cell r="W794">
            <v>51</v>
          </cell>
          <cell r="X794">
            <v>51</v>
          </cell>
          <cell r="Y794">
            <v>1</v>
          </cell>
          <cell r="Z794">
            <v>1</v>
          </cell>
          <cell r="AA794" t="str">
            <v>OPTIMO</v>
          </cell>
          <cell r="AB794">
            <v>47</v>
          </cell>
          <cell r="AC794">
            <v>47</v>
          </cell>
          <cell r="AD794">
            <v>1</v>
          </cell>
          <cell r="AE794">
            <v>1</v>
          </cell>
          <cell r="AF794" t="str">
            <v>OPTIMO</v>
          </cell>
          <cell r="AG794">
            <v>46</v>
          </cell>
          <cell r="AH794">
            <v>47</v>
          </cell>
          <cell r="AI794">
            <v>0.97899999999999998</v>
          </cell>
          <cell r="AJ794">
            <v>0.97899999999999998</v>
          </cell>
          <cell r="AK794" t="str">
            <v>ADECUADO</v>
          </cell>
          <cell r="AL794">
            <v>44</v>
          </cell>
          <cell r="AM794">
            <v>44</v>
          </cell>
          <cell r="AN794">
            <v>1</v>
          </cell>
          <cell r="AO794">
            <v>1</v>
          </cell>
          <cell r="AP794" t="str">
            <v>OPTIMO</v>
          </cell>
          <cell r="AQ794">
            <v>39</v>
          </cell>
          <cell r="AR794">
            <v>39</v>
          </cell>
          <cell r="AS794">
            <v>1</v>
          </cell>
          <cell r="AT794">
            <v>1</v>
          </cell>
          <cell r="AU794" t="str">
            <v>OPTIMO</v>
          </cell>
          <cell r="AV794">
            <v>38</v>
          </cell>
          <cell r="AW794">
            <v>38</v>
          </cell>
          <cell r="AX794">
            <v>1</v>
          </cell>
          <cell r="AY794">
            <v>1</v>
          </cell>
          <cell r="AZ794" t="str">
            <v>OPTIMO</v>
          </cell>
        </row>
        <row r="795">
          <cell r="E795" t="str">
            <v>M5-PM2-05_85</v>
          </cell>
          <cell r="F795" t="str">
            <v>Porcentaje</v>
          </cell>
          <cell r="G795">
            <v>1</v>
          </cell>
          <cell r="H795" t="str">
            <v>NA</v>
          </cell>
          <cell r="I795" t="str">
            <v>NA</v>
          </cell>
          <cell r="J795" t="str">
            <v>NA</v>
          </cell>
          <cell r="K795" t="str">
            <v>NA</v>
          </cell>
          <cell r="L795" t="str">
            <v>NA</v>
          </cell>
          <cell r="M795" t="str">
            <v>NA</v>
          </cell>
          <cell r="N795" t="str">
            <v>NA</v>
          </cell>
          <cell r="O795" t="str">
            <v>NA</v>
          </cell>
          <cell r="P795" t="str">
            <v>NA</v>
          </cell>
          <cell r="Q795" t="str">
            <v>NA</v>
          </cell>
          <cell r="R795">
            <v>231</v>
          </cell>
          <cell r="S795">
            <v>231</v>
          </cell>
          <cell r="T795">
            <v>1</v>
          </cell>
          <cell r="U795">
            <v>1</v>
          </cell>
          <cell r="V795" t="str">
            <v>OPTIMO</v>
          </cell>
          <cell r="W795">
            <v>231</v>
          </cell>
          <cell r="X795">
            <v>231</v>
          </cell>
          <cell r="Y795">
            <v>1</v>
          </cell>
          <cell r="Z795">
            <v>1</v>
          </cell>
          <cell r="AA795" t="str">
            <v>OPTIMO</v>
          </cell>
          <cell r="AB795">
            <v>227</v>
          </cell>
          <cell r="AC795">
            <v>228</v>
          </cell>
          <cell r="AD795">
            <v>0.996</v>
          </cell>
          <cell r="AE795">
            <v>0.996</v>
          </cell>
          <cell r="AF795" t="str">
            <v>ADECUADO</v>
          </cell>
          <cell r="AG795">
            <v>217</v>
          </cell>
          <cell r="AH795">
            <v>217</v>
          </cell>
          <cell r="AI795">
            <v>1</v>
          </cell>
          <cell r="AJ795">
            <v>1</v>
          </cell>
          <cell r="AK795" t="str">
            <v>OPTIMO</v>
          </cell>
          <cell r="AL795">
            <v>191</v>
          </cell>
          <cell r="AM795">
            <v>192</v>
          </cell>
          <cell r="AN795">
            <v>0.995</v>
          </cell>
          <cell r="AO795">
            <v>0.995</v>
          </cell>
          <cell r="AP795" t="str">
            <v>ADECUADO</v>
          </cell>
          <cell r="AQ795">
            <v>184</v>
          </cell>
          <cell r="AR795">
            <v>185</v>
          </cell>
          <cell r="AS795">
            <v>0.995</v>
          </cell>
          <cell r="AT795">
            <v>0.995</v>
          </cell>
          <cell r="AU795" t="str">
            <v>ADECUADO</v>
          </cell>
          <cell r="AV795">
            <v>177</v>
          </cell>
          <cell r="AW795">
            <v>177</v>
          </cell>
          <cell r="AX795">
            <v>1</v>
          </cell>
          <cell r="AY795">
            <v>1</v>
          </cell>
          <cell r="AZ795" t="str">
            <v>OPTIMO</v>
          </cell>
        </row>
        <row r="796">
          <cell r="E796" t="str">
            <v>M5-PM2-05_86</v>
          </cell>
          <cell r="F796" t="str">
            <v>Porcentaje</v>
          </cell>
          <cell r="G796">
            <v>1</v>
          </cell>
          <cell r="H796" t="str">
            <v>NA</v>
          </cell>
          <cell r="I796" t="str">
            <v>NA</v>
          </cell>
          <cell r="J796" t="str">
            <v>NA</v>
          </cell>
          <cell r="K796" t="str">
            <v>NA</v>
          </cell>
          <cell r="L796" t="str">
            <v>NA</v>
          </cell>
          <cell r="M796" t="str">
            <v>NA</v>
          </cell>
          <cell r="N796" t="str">
            <v>NA</v>
          </cell>
          <cell r="O796" t="str">
            <v>NA</v>
          </cell>
          <cell r="P796" t="str">
            <v>NA</v>
          </cell>
          <cell r="Q796" t="str">
            <v>NA</v>
          </cell>
          <cell r="R796">
            <v>73</v>
          </cell>
          <cell r="S796">
            <v>73</v>
          </cell>
          <cell r="T796">
            <v>1</v>
          </cell>
          <cell r="U796">
            <v>1</v>
          </cell>
          <cell r="V796" t="str">
            <v>OPTIMO</v>
          </cell>
          <cell r="W796">
            <v>73</v>
          </cell>
          <cell r="X796">
            <v>73</v>
          </cell>
          <cell r="Y796">
            <v>1</v>
          </cell>
          <cell r="Z796">
            <v>1</v>
          </cell>
          <cell r="AA796" t="str">
            <v>OPTIMO</v>
          </cell>
          <cell r="AB796">
            <v>59</v>
          </cell>
          <cell r="AC796">
            <v>60</v>
          </cell>
          <cell r="AD796">
            <v>0.98299999999999998</v>
          </cell>
          <cell r="AE796">
            <v>0.98299999999999998</v>
          </cell>
          <cell r="AF796" t="str">
            <v>ADECUADO</v>
          </cell>
          <cell r="AG796">
            <v>65</v>
          </cell>
          <cell r="AH796">
            <v>65</v>
          </cell>
          <cell r="AI796">
            <v>1</v>
          </cell>
          <cell r="AJ796">
            <v>1</v>
          </cell>
          <cell r="AK796" t="str">
            <v>OPTIMO</v>
          </cell>
          <cell r="AL796">
            <v>63</v>
          </cell>
          <cell r="AM796">
            <v>63</v>
          </cell>
          <cell r="AN796">
            <v>1</v>
          </cell>
          <cell r="AO796">
            <v>1</v>
          </cell>
          <cell r="AP796" t="str">
            <v>OPTIMO</v>
          </cell>
          <cell r="AQ796">
            <v>59</v>
          </cell>
          <cell r="AR796">
            <v>59</v>
          </cell>
          <cell r="AS796">
            <v>1</v>
          </cell>
          <cell r="AT796">
            <v>1</v>
          </cell>
          <cell r="AU796" t="str">
            <v>OPTIMO</v>
          </cell>
          <cell r="AV796">
            <v>52</v>
          </cell>
          <cell r="AW796">
            <v>52</v>
          </cell>
          <cell r="AX796">
            <v>1</v>
          </cell>
          <cell r="AY796">
            <v>1</v>
          </cell>
          <cell r="AZ796" t="str">
            <v>OPTIMO</v>
          </cell>
        </row>
        <row r="797">
          <cell r="E797" t="str">
            <v>M5-PM2-05_88</v>
          </cell>
          <cell r="F797" t="str">
            <v>Porcentaje</v>
          </cell>
          <cell r="G797">
            <v>1</v>
          </cell>
          <cell r="H797" t="str">
            <v>NA</v>
          </cell>
          <cell r="I797" t="str">
            <v>NA</v>
          </cell>
          <cell r="J797" t="str">
            <v>NA</v>
          </cell>
          <cell r="K797" t="str">
            <v>NA</v>
          </cell>
          <cell r="L797" t="str">
            <v>NA</v>
          </cell>
          <cell r="M797" t="str">
            <v>NA</v>
          </cell>
          <cell r="N797" t="str">
            <v>NA</v>
          </cell>
          <cell r="O797" t="str">
            <v>NA</v>
          </cell>
          <cell r="P797" t="str">
            <v>NA</v>
          </cell>
          <cell r="Q797" t="str">
            <v>NA</v>
          </cell>
          <cell r="R797">
            <v>3</v>
          </cell>
          <cell r="S797">
            <v>3</v>
          </cell>
          <cell r="T797">
            <v>1</v>
          </cell>
          <cell r="U797">
            <v>1</v>
          </cell>
          <cell r="V797" t="str">
            <v>OPTIMO</v>
          </cell>
          <cell r="W797">
            <v>3</v>
          </cell>
          <cell r="X797">
            <v>3</v>
          </cell>
          <cell r="Y797">
            <v>1</v>
          </cell>
          <cell r="Z797">
            <v>1</v>
          </cell>
          <cell r="AA797" t="str">
            <v>OPTIMO</v>
          </cell>
          <cell r="AB797">
            <v>3</v>
          </cell>
          <cell r="AC797">
            <v>3</v>
          </cell>
          <cell r="AD797">
            <v>1</v>
          </cell>
          <cell r="AE797">
            <v>1</v>
          </cell>
          <cell r="AF797" t="str">
            <v>OPTIMO</v>
          </cell>
          <cell r="AG797">
            <v>3</v>
          </cell>
          <cell r="AH797">
            <v>3</v>
          </cell>
          <cell r="AI797">
            <v>1</v>
          </cell>
          <cell r="AJ797">
            <v>1</v>
          </cell>
          <cell r="AK797" t="str">
            <v>OPTIMO</v>
          </cell>
          <cell r="AL797">
            <v>4</v>
          </cell>
          <cell r="AM797">
            <v>4</v>
          </cell>
          <cell r="AN797">
            <v>1</v>
          </cell>
          <cell r="AO797">
            <v>1</v>
          </cell>
          <cell r="AP797" t="str">
            <v>OPTIMO</v>
          </cell>
          <cell r="AQ797">
            <v>4</v>
          </cell>
          <cell r="AR797">
            <v>4</v>
          </cell>
          <cell r="AS797">
            <v>1</v>
          </cell>
          <cell r="AT797">
            <v>1</v>
          </cell>
          <cell r="AU797" t="str">
            <v>OPTIMO</v>
          </cell>
          <cell r="AV797">
            <v>5</v>
          </cell>
          <cell r="AW797">
            <v>5</v>
          </cell>
          <cell r="AX797">
            <v>1</v>
          </cell>
          <cell r="AY797">
            <v>1</v>
          </cell>
          <cell r="AZ797" t="str">
            <v>OPTIMO</v>
          </cell>
        </row>
        <row r="798">
          <cell r="E798" t="str">
            <v>M5-PM2-05_91</v>
          </cell>
          <cell r="F798" t="str">
            <v>Porcentaje</v>
          </cell>
          <cell r="G798">
            <v>1</v>
          </cell>
          <cell r="H798" t="str">
            <v>NA</v>
          </cell>
          <cell r="I798" t="str">
            <v>NA</v>
          </cell>
          <cell r="J798" t="str">
            <v>NA</v>
          </cell>
          <cell r="K798" t="str">
            <v>NA</v>
          </cell>
          <cell r="L798" t="str">
            <v>NA</v>
          </cell>
          <cell r="M798" t="str">
            <v>NA</v>
          </cell>
          <cell r="N798" t="str">
            <v>NA</v>
          </cell>
          <cell r="O798" t="str">
            <v>NA</v>
          </cell>
          <cell r="P798" t="str">
            <v>NA</v>
          </cell>
          <cell r="Q798" t="str">
            <v>NA</v>
          </cell>
          <cell r="R798">
            <v>8</v>
          </cell>
          <cell r="S798">
            <v>8</v>
          </cell>
          <cell r="T798">
            <v>1</v>
          </cell>
          <cell r="U798">
            <v>1</v>
          </cell>
          <cell r="V798" t="str">
            <v>OPTIMO</v>
          </cell>
          <cell r="W798">
            <v>7</v>
          </cell>
          <cell r="X798">
            <v>7</v>
          </cell>
          <cell r="Y798">
            <v>1</v>
          </cell>
          <cell r="Z798">
            <v>1</v>
          </cell>
          <cell r="AA798" t="str">
            <v>OPTIMO</v>
          </cell>
          <cell r="AB798">
            <v>16</v>
          </cell>
          <cell r="AC798">
            <v>16</v>
          </cell>
          <cell r="AD798">
            <v>1</v>
          </cell>
          <cell r="AE798">
            <v>1</v>
          </cell>
          <cell r="AF798" t="str">
            <v>OPTIMO</v>
          </cell>
          <cell r="AG798">
            <v>15</v>
          </cell>
          <cell r="AH798">
            <v>15</v>
          </cell>
          <cell r="AI798">
            <v>1</v>
          </cell>
          <cell r="AJ798">
            <v>1</v>
          </cell>
          <cell r="AK798" t="str">
            <v>OPTIMO</v>
          </cell>
          <cell r="AL798">
            <v>17</v>
          </cell>
          <cell r="AM798">
            <v>17</v>
          </cell>
          <cell r="AN798">
            <v>1</v>
          </cell>
          <cell r="AO798">
            <v>1</v>
          </cell>
          <cell r="AP798" t="str">
            <v>OPTIMO</v>
          </cell>
          <cell r="AQ798">
            <v>17</v>
          </cell>
          <cell r="AR798">
            <v>17</v>
          </cell>
          <cell r="AS798">
            <v>1</v>
          </cell>
          <cell r="AT798">
            <v>1</v>
          </cell>
          <cell r="AU798" t="str">
            <v>OPTIMO</v>
          </cell>
          <cell r="AV798">
            <v>14</v>
          </cell>
          <cell r="AW798">
            <v>14</v>
          </cell>
          <cell r="AX798">
            <v>1</v>
          </cell>
          <cell r="AY798">
            <v>1</v>
          </cell>
          <cell r="AZ798" t="str">
            <v>OPTIMO</v>
          </cell>
        </row>
        <row r="799">
          <cell r="E799" t="str">
            <v>M5-PM2-05_94</v>
          </cell>
          <cell r="F799" t="str">
            <v>Porcentaje</v>
          </cell>
          <cell r="G799">
            <v>1</v>
          </cell>
          <cell r="H799" t="str">
            <v>NA</v>
          </cell>
          <cell r="I799" t="str">
            <v>NA</v>
          </cell>
          <cell r="J799" t="str">
            <v>NA</v>
          </cell>
          <cell r="K799" t="str">
            <v>NA</v>
          </cell>
          <cell r="L799" t="str">
            <v>NA</v>
          </cell>
          <cell r="M799" t="str">
            <v>NA</v>
          </cell>
          <cell r="N799" t="str">
            <v>NA</v>
          </cell>
          <cell r="O799" t="str">
            <v>NA</v>
          </cell>
          <cell r="P799" t="str">
            <v>NA</v>
          </cell>
          <cell r="Q799" t="str">
            <v>NA</v>
          </cell>
          <cell r="R799">
            <v>12</v>
          </cell>
          <cell r="S799">
            <v>12</v>
          </cell>
          <cell r="T799">
            <v>1</v>
          </cell>
          <cell r="U799">
            <v>1</v>
          </cell>
          <cell r="V799" t="str">
            <v>OPTIMO</v>
          </cell>
          <cell r="W799">
            <v>13</v>
          </cell>
          <cell r="X799">
            <v>13</v>
          </cell>
          <cell r="Y799">
            <v>1</v>
          </cell>
          <cell r="Z799">
            <v>1</v>
          </cell>
          <cell r="AA799" t="str">
            <v>OPTIMO</v>
          </cell>
          <cell r="AB799">
            <v>12</v>
          </cell>
          <cell r="AC799">
            <v>12</v>
          </cell>
          <cell r="AD799">
            <v>1</v>
          </cell>
          <cell r="AE799">
            <v>1</v>
          </cell>
          <cell r="AF799" t="str">
            <v>OPTIMO</v>
          </cell>
          <cell r="AG799">
            <v>13</v>
          </cell>
          <cell r="AH799">
            <v>13</v>
          </cell>
          <cell r="AI799">
            <v>1</v>
          </cell>
          <cell r="AJ799">
            <v>1</v>
          </cell>
          <cell r="AK799" t="str">
            <v>OPTIMO</v>
          </cell>
          <cell r="AL799">
            <v>14</v>
          </cell>
          <cell r="AM799">
            <v>14</v>
          </cell>
          <cell r="AN799">
            <v>1</v>
          </cell>
          <cell r="AO799">
            <v>1</v>
          </cell>
          <cell r="AP799" t="str">
            <v>OPTIMO</v>
          </cell>
          <cell r="AQ799">
            <v>15</v>
          </cell>
          <cell r="AR799">
            <v>15</v>
          </cell>
          <cell r="AS799">
            <v>1</v>
          </cell>
          <cell r="AT799">
            <v>1</v>
          </cell>
          <cell r="AU799" t="str">
            <v>OPTIMO</v>
          </cell>
          <cell r="AV799">
            <v>15</v>
          </cell>
          <cell r="AW799">
            <v>15</v>
          </cell>
          <cell r="AX799">
            <v>1</v>
          </cell>
          <cell r="AY799">
            <v>1</v>
          </cell>
          <cell r="AZ799" t="str">
            <v>OPTIMO</v>
          </cell>
        </row>
        <row r="800">
          <cell r="E800" t="str">
            <v>M5-PM2-05_95</v>
          </cell>
          <cell r="F800" t="str">
            <v>Porcentaje</v>
          </cell>
          <cell r="G800">
            <v>1</v>
          </cell>
          <cell r="H800" t="str">
            <v>NA</v>
          </cell>
          <cell r="I800" t="str">
            <v>NA</v>
          </cell>
          <cell r="J800" t="str">
            <v>NA</v>
          </cell>
          <cell r="K800" t="str">
            <v>NA</v>
          </cell>
          <cell r="L800" t="str">
            <v>NA</v>
          </cell>
          <cell r="M800" t="str">
            <v>NA</v>
          </cell>
          <cell r="N800" t="str">
            <v>NA</v>
          </cell>
          <cell r="O800" t="str">
            <v>NA</v>
          </cell>
          <cell r="P800" t="str">
            <v>NA</v>
          </cell>
          <cell r="Q800" t="str">
            <v>NA</v>
          </cell>
          <cell r="R800">
            <v>54</v>
          </cell>
          <cell r="S800">
            <v>54</v>
          </cell>
          <cell r="T800">
            <v>1</v>
          </cell>
          <cell r="U800">
            <v>1</v>
          </cell>
          <cell r="V800" t="str">
            <v>OPTIMO</v>
          </cell>
          <cell r="W800">
            <v>49</v>
          </cell>
          <cell r="X800">
            <v>49</v>
          </cell>
          <cell r="Y800">
            <v>1</v>
          </cell>
          <cell r="Z800">
            <v>1</v>
          </cell>
          <cell r="AA800" t="str">
            <v>OPTIMO</v>
          </cell>
          <cell r="AB800">
            <v>52</v>
          </cell>
          <cell r="AC800">
            <v>52</v>
          </cell>
          <cell r="AD800">
            <v>1</v>
          </cell>
          <cell r="AE800">
            <v>1</v>
          </cell>
          <cell r="AF800" t="str">
            <v>OPTIMO</v>
          </cell>
          <cell r="AG800">
            <v>51</v>
          </cell>
          <cell r="AH800">
            <v>51</v>
          </cell>
          <cell r="AI800">
            <v>1</v>
          </cell>
          <cell r="AJ800">
            <v>1</v>
          </cell>
          <cell r="AK800" t="str">
            <v>OPTIMO</v>
          </cell>
          <cell r="AL800">
            <v>55</v>
          </cell>
          <cell r="AM800">
            <v>56</v>
          </cell>
          <cell r="AN800">
            <v>0.98199999999999998</v>
          </cell>
          <cell r="AO800">
            <v>0.98199999999999998</v>
          </cell>
          <cell r="AP800" t="str">
            <v>ADECUADO</v>
          </cell>
          <cell r="AQ800">
            <v>58</v>
          </cell>
          <cell r="AR800">
            <v>58</v>
          </cell>
          <cell r="AS800">
            <v>1</v>
          </cell>
          <cell r="AT800">
            <v>1</v>
          </cell>
          <cell r="AU800" t="str">
            <v>OPTIMO</v>
          </cell>
          <cell r="AV800">
            <v>50</v>
          </cell>
          <cell r="AW800">
            <v>50</v>
          </cell>
          <cell r="AX800">
            <v>1</v>
          </cell>
          <cell r="AY800">
            <v>1</v>
          </cell>
          <cell r="AZ800" t="str">
            <v>OPTIMO</v>
          </cell>
        </row>
        <row r="801">
          <cell r="E801" t="str">
            <v>M5-PM2-05_97</v>
          </cell>
          <cell r="F801" t="str">
            <v>Porcentaje</v>
          </cell>
          <cell r="G801">
            <v>1</v>
          </cell>
          <cell r="H801" t="str">
            <v>NA</v>
          </cell>
          <cell r="I801" t="str">
            <v>NA</v>
          </cell>
          <cell r="J801" t="str">
            <v>NA</v>
          </cell>
          <cell r="K801" t="str">
            <v>NA</v>
          </cell>
          <cell r="L801" t="str">
            <v>NA</v>
          </cell>
          <cell r="M801" t="str">
            <v>NA</v>
          </cell>
          <cell r="N801" t="str">
            <v>NA</v>
          </cell>
          <cell r="O801" t="str">
            <v>NA</v>
          </cell>
          <cell r="P801" t="str">
            <v>NA</v>
          </cell>
          <cell r="Q801" t="str">
            <v>NA</v>
          </cell>
          <cell r="R801">
            <v>7</v>
          </cell>
          <cell r="S801">
            <v>7</v>
          </cell>
          <cell r="T801">
            <v>1</v>
          </cell>
          <cell r="U801">
            <v>1</v>
          </cell>
          <cell r="V801" t="str">
            <v>OPTIMO</v>
          </cell>
          <cell r="W801">
            <v>7</v>
          </cell>
          <cell r="X801">
            <v>7</v>
          </cell>
          <cell r="Y801">
            <v>1</v>
          </cell>
          <cell r="Z801">
            <v>1</v>
          </cell>
          <cell r="AA801" t="str">
            <v>OPTIMO</v>
          </cell>
          <cell r="AB801">
            <v>8</v>
          </cell>
          <cell r="AC801">
            <v>8</v>
          </cell>
          <cell r="AD801">
            <v>1</v>
          </cell>
          <cell r="AE801">
            <v>1</v>
          </cell>
          <cell r="AF801" t="str">
            <v>OPTIMO</v>
          </cell>
          <cell r="AG801">
            <v>9</v>
          </cell>
          <cell r="AH801">
            <v>9</v>
          </cell>
          <cell r="AI801">
            <v>1</v>
          </cell>
          <cell r="AJ801">
            <v>1</v>
          </cell>
          <cell r="AK801" t="str">
            <v>OPTIMO</v>
          </cell>
          <cell r="AL801">
            <v>13</v>
          </cell>
          <cell r="AM801">
            <v>13</v>
          </cell>
          <cell r="AN801">
            <v>1</v>
          </cell>
          <cell r="AO801">
            <v>1</v>
          </cell>
          <cell r="AP801" t="str">
            <v>OPTIMO</v>
          </cell>
          <cell r="AQ801">
            <v>13</v>
          </cell>
          <cell r="AR801">
            <v>13</v>
          </cell>
          <cell r="AS801">
            <v>1</v>
          </cell>
          <cell r="AT801">
            <v>1</v>
          </cell>
          <cell r="AU801" t="str">
            <v>OPTIMO</v>
          </cell>
          <cell r="AV801">
            <v>15</v>
          </cell>
          <cell r="AW801">
            <v>15</v>
          </cell>
          <cell r="AX801">
            <v>1</v>
          </cell>
          <cell r="AY801">
            <v>1</v>
          </cell>
          <cell r="AZ801" t="str">
            <v>OPTIMO</v>
          </cell>
        </row>
        <row r="802">
          <cell r="E802" t="str">
            <v>M5-PM2-05_99</v>
          </cell>
          <cell r="F802" t="str">
            <v>Porcentaje</v>
          </cell>
          <cell r="G802">
            <v>1</v>
          </cell>
          <cell r="H802" t="str">
            <v>NA</v>
          </cell>
          <cell r="I802" t="str">
            <v>NA</v>
          </cell>
          <cell r="J802" t="str">
            <v>NA</v>
          </cell>
          <cell r="K802" t="str">
            <v>NA</v>
          </cell>
          <cell r="L802" t="str">
            <v>NA</v>
          </cell>
          <cell r="M802" t="str">
            <v>NA</v>
          </cell>
          <cell r="N802" t="str">
            <v>NA</v>
          </cell>
          <cell r="O802" t="str">
            <v>NA</v>
          </cell>
          <cell r="P802" t="str">
            <v>NA</v>
          </cell>
          <cell r="Q802" t="str">
            <v>NA</v>
          </cell>
          <cell r="R802">
            <v>35</v>
          </cell>
          <cell r="S802">
            <v>35</v>
          </cell>
          <cell r="T802">
            <v>1</v>
          </cell>
          <cell r="U802">
            <v>1</v>
          </cell>
          <cell r="V802" t="str">
            <v>OPTIMO</v>
          </cell>
          <cell r="W802">
            <v>38</v>
          </cell>
          <cell r="X802">
            <v>39</v>
          </cell>
          <cell r="Y802">
            <v>0.97399999999999998</v>
          </cell>
          <cell r="Z802">
            <v>0.97399999999999998</v>
          </cell>
          <cell r="AA802" t="str">
            <v>ADECUADO</v>
          </cell>
          <cell r="AB802">
            <v>38</v>
          </cell>
          <cell r="AC802">
            <v>38</v>
          </cell>
          <cell r="AD802">
            <v>1</v>
          </cell>
          <cell r="AE802">
            <v>1</v>
          </cell>
          <cell r="AF802" t="str">
            <v>OPTIMO</v>
          </cell>
          <cell r="AG802">
            <v>39</v>
          </cell>
          <cell r="AH802">
            <v>39</v>
          </cell>
          <cell r="AI802">
            <v>1</v>
          </cell>
          <cell r="AJ802">
            <v>1</v>
          </cell>
          <cell r="AK802" t="str">
            <v>OPTIMO</v>
          </cell>
          <cell r="AL802">
            <v>37</v>
          </cell>
          <cell r="AM802">
            <v>37</v>
          </cell>
          <cell r="AN802">
            <v>1</v>
          </cell>
          <cell r="AO802">
            <v>1</v>
          </cell>
          <cell r="AP802" t="str">
            <v>OPTIMO</v>
          </cell>
          <cell r="AQ802">
            <v>36</v>
          </cell>
          <cell r="AR802">
            <v>36</v>
          </cell>
          <cell r="AS802">
            <v>1</v>
          </cell>
          <cell r="AT802">
            <v>1</v>
          </cell>
          <cell r="AU802" t="str">
            <v>OPTIMO</v>
          </cell>
          <cell r="AV802">
            <v>35</v>
          </cell>
          <cell r="AW802">
            <v>35</v>
          </cell>
          <cell r="AX802">
            <v>1</v>
          </cell>
          <cell r="AY802">
            <v>1</v>
          </cell>
          <cell r="AZ802" t="str">
            <v>OPTIMO</v>
          </cell>
        </row>
        <row r="803">
          <cell r="E803" t="str">
            <v>M5-PM2-05_0</v>
          </cell>
          <cell r="F803" t="str">
            <v>Porcentaje</v>
          </cell>
          <cell r="G803" t="str">
            <v>NA</v>
          </cell>
          <cell r="H803" t="str">
            <v>NA</v>
          </cell>
          <cell r="I803" t="str">
            <v>NA</v>
          </cell>
          <cell r="J803" t="str">
            <v>NA</v>
          </cell>
          <cell r="K803" t="str">
            <v>NA</v>
          </cell>
          <cell r="L803" t="str">
            <v>NA</v>
          </cell>
          <cell r="M803" t="str">
            <v>NA</v>
          </cell>
          <cell r="N803" t="str">
            <v>NA</v>
          </cell>
          <cell r="O803" t="str">
            <v>NA</v>
          </cell>
          <cell r="P803" t="str">
            <v>NA</v>
          </cell>
          <cell r="Q803" t="str">
            <v>NA</v>
          </cell>
          <cell r="R803" t="str">
            <v>NA</v>
          </cell>
          <cell r="S803" t="str">
            <v>NA</v>
          </cell>
          <cell r="T803" t="str">
            <v>NA</v>
          </cell>
          <cell r="U803" t="str">
            <v>NA</v>
          </cell>
          <cell r="V803" t="str">
            <v>NA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A803" t="str">
            <v>NA</v>
          </cell>
          <cell r="AB803" t="str">
            <v>NA</v>
          </cell>
          <cell r="AC803" t="str">
            <v>NA</v>
          </cell>
          <cell r="AD803" t="str">
            <v>NA</v>
          </cell>
          <cell r="AE803" t="str">
            <v>NA</v>
          </cell>
          <cell r="AF803" t="str">
            <v>NA</v>
          </cell>
          <cell r="AG803" t="str">
            <v>NA</v>
          </cell>
          <cell r="AH803" t="str">
            <v>NA</v>
          </cell>
          <cell r="AI803" t="str">
            <v>NA</v>
          </cell>
          <cell r="AJ803" t="str">
            <v>NA</v>
          </cell>
          <cell r="AK803" t="str">
            <v>NA</v>
          </cell>
          <cell r="AL803" t="str">
            <v>NA</v>
          </cell>
          <cell r="AM803" t="str">
            <v>NA</v>
          </cell>
          <cell r="AN803" t="str">
            <v>NA</v>
          </cell>
          <cell r="AO803" t="str">
            <v>NA</v>
          </cell>
          <cell r="AP803" t="str">
            <v>NA</v>
          </cell>
          <cell r="AQ803" t="str">
            <v>NA</v>
          </cell>
          <cell r="AR803" t="str">
            <v>NA</v>
          </cell>
          <cell r="AS803" t="str">
            <v>NA</v>
          </cell>
          <cell r="AT803" t="str">
            <v>NA</v>
          </cell>
          <cell r="AU803" t="str">
            <v>NA</v>
          </cell>
          <cell r="AV803" t="str">
            <v>NA</v>
          </cell>
          <cell r="AW803" t="str">
            <v>NA</v>
          </cell>
          <cell r="AX803" t="str">
            <v>NA</v>
          </cell>
          <cell r="AY803" t="str">
            <v>NA</v>
          </cell>
          <cell r="AZ803" t="str">
            <v>NA</v>
          </cell>
        </row>
        <row r="804">
          <cell r="E804" t="str">
            <v>M5-PM2-05_2</v>
          </cell>
          <cell r="F804" t="str">
            <v>Porcentaje</v>
          </cell>
          <cell r="G804" t="str">
            <v>NA</v>
          </cell>
          <cell r="H804" t="str">
            <v>NA</v>
          </cell>
          <cell r="I804" t="str">
            <v>NA</v>
          </cell>
          <cell r="J804" t="str">
            <v>NA</v>
          </cell>
          <cell r="K804" t="str">
            <v>NA</v>
          </cell>
          <cell r="L804" t="str">
            <v>NA</v>
          </cell>
          <cell r="M804" t="str">
            <v>NA</v>
          </cell>
          <cell r="N804" t="str">
            <v>NA</v>
          </cell>
          <cell r="O804" t="str">
            <v>NA</v>
          </cell>
          <cell r="P804" t="str">
            <v>NA</v>
          </cell>
          <cell r="Q804" t="str">
            <v>NA</v>
          </cell>
          <cell r="R804" t="str">
            <v>NA</v>
          </cell>
          <cell r="S804" t="str">
            <v>NA</v>
          </cell>
          <cell r="T804" t="str">
            <v>NA</v>
          </cell>
          <cell r="U804" t="str">
            <v>NA</v>
          </cell>
          <cell r="V804" t="str">
            <v>NA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A804" t="str">
            <v>NA</v>
          </cell>
          <cell r="AB804" t="str">
            <v>NA</v>
          </cell>
          <cell r="AC804" t="str">
            <v>NA</v>
          </cell>
          <cell r="AD804" t="str">
            <v>NA</v>
          </cell>
          <cell r="AE804" t="str">
            <v>NA</v>
          </cell>
          <cell r="AF804" t="str">
            <v>NA</v>
          </cell>
          <cell r="AG804" t="str">
            <v>NA</v>
          </cell>
          <cell r="AH804" t="str">
            <v>NA</v>
          </cell>
          <cell r="AI804" t="str">
            <v>NA</v>
          </cell>
          <cell r="AJ804" t="str">
            <v>NA</v>
          </cell>
          <cell r="AK804" t="str">
            <v>NA</v>
          </cell>
          <cell r="AL804" t="str">
            <v>NA</v>
          </cell>
          <cell r="AM804" t="str">
            <v>NA</v>
          </cell>
          <cell r="AN804" t="str">
            <v>NA</v>
          </cell>
          <cell r="AO804" t="str">
            <v>NA</v>
          </cell>
          <cell r="AP804" t="str">
            <v>NA</v>
          </cell>
          <cell r="AQ804" t="str">
            <v>NA</v>
          </cell>
          <cell r="AR804" t="str">
            <v>NA</v>
          </cell>
          <cell r="AS804" t="str">
            <v>NA</v>
          </cell>
          <cell r="AT804" t="str">
            <v>NA</v>
          </cell>
          <cell r="AU804" t="str">
            <v>NA</v>
          </cell>
          <cell r="AV804" t="str">
            <v>NA</v>
          </cell>
          <cell r="AW804" t="str">
            <v>NA</v>
          </cell>
          <cell r="AX804" t="str">
            <v>NA</v>
          </cell>
          <cell r="AY804" t="str">
            <v>NA</v>
          </cell>
          <cell r="AZ804" t="str">
            <v>NA</v>
          </cell>
        </row>
        <row r="805">
          <cell r="E805" t="str">
            <v>M5-PM2-05_1</v>
          </cell>
          <cell r="F805" t="str">
            <v>Porcentaje</v>
          </cell>
          <cell r="G805">
            <v>1</v>
          </cell>
          <cell r="H805" t="str">
            <v>NA</v>
          </cell>
          <cell r="I805" t="str">
            <v>NA</v>
          </cell>
          <cell r="J805" t="str">
            <v>NA</v>
          </cell>
          <cell r="K805" t="str">
            <v>NA</v>
          </cell>
          <cell r="L805" t="str">
            <v>NA</v>
          </cell>
          <cell r="M805" t="str">
            <v>NA</v>
          </cell>
          <cell r="N805" t="str">
            <v>NA</v>
          </cell>
          <cell r="O805" t="str">
            <v>NA</v>
          </cell>
          <cell r="P805" t="str">
            <v>NA</v>
          </cell>
          <cell r="Q805" t="str">
            <v>NA</v>
          </cell>
          <cell r="R805">
            <v>13020</v>
          </cell>
          <cell r="S805">
            <v>13073</v>
          </cell>
          <cell r="T805">
            <v>0.996</v>
          </cell>
          <cell r="U805">
            <v>0.996</v>
          </cell>
          <cell r="V805" t="str">
            <v>ADECUADO</v>
          </cell>
          <cell r="W805">
            <v>12641</v>
          </cell>
          <cell r="X805">
            <v>12696</v>
          </cell>
          <cell r="Y805">
            <v>0.996</v>
          </cell>
          <cell r="Z805">
            <v>0.996</v>
          </cell>
          <cell r="AA805" t="str">
            <v>ADECUADO</v>
          </cell>
          <cell r="AB805">
            <v>12007</v>
          </cell>
          <cell r="AC805">
            <v>12036</v>
          </cell>
          <cell r="AD805">
            <v>0.998</v>
          </cell>
          <cell r="AE805">
            <v>0.998</v>
          </cell>
          <cell r="AF805" t="str">
            <v>ADECUADO</v>
          </cell>
          <cell r="AG805">
            <v>11197</v>
          </cell>
          <cell r="AH805">
            <v>11251</v>
          </cell>
          <cell r="AI805">
            <v>0.995</v>
          </cell>
          <cell r="AJ805">
            <v>0.995</v>
          </cell>
          <cell r="AK805" t="str">
            <v>ADECUADO</v>
          </cell>
          <cell r="AL805">
            <v>9769</v>
          </cell>
          <cell r="AM805">
            <v>9797</v>
          </cell>
          <cell r="AN805">
            <v>0.997</v>
          </cell>
          <cell r="AO805">
            <v>0.997</v>
          </cell>
          <cell r="AP805" t="str">
            <v>ADECUADO</v>
          </cell>
          <cell r="AQ805">
            <v>9464</v>
          </cell>
          <cell r="AR805">
            <v>9491</v>
          </cell>
          <cell r="AS805">
            <v>0.997</v>
          </cell>
          <cell r="AT805">
            <v>0.997</v>
          </cell>
          <cell r="AU805" t="str">
            <v>ADECUADO</v>
          </cell>
          <cell r="AV805">
            <v>9183</v>
          </cell>
          <cell r="AW805">
            <v>9203</v>
          </cell>
          <cell r="AX805">
            <v>0.998</v>
          </cell>
          <cell r="AY805">
            <v>0.998</v>
          </cell>
          <cell r="AZ805" t="str">
            <v>ADECUADO</v>
          </cell>
        </row>
        <row r="806">
          <cell r="E806" t="str">
            <v>M5-PM2-06_5</v>
          </cell>
          <cell r="F806" t="str">
            <v>Porcentaje</v>
          </cell>
          <cell r="G806">
            <v>1</v>
          </cell>
          <cell r="H806" t="str">
            <v>NA</v>
          </cell>
          <cell r="I806" t="str">
            <v>NA</v>
          </cell>
          <cell r="J806" t="str">
            <v>NA</v>
          </cell>
          <cell r="K806" t="str">
            <v>NA</v>
          </cell>
          <cell r="L806" t="str">
            <v>NA</v>
          </cell>
          <cell r="M806">
            <v>226</v>
          </cell>
          <cell r="N806">
            <v>226</v>
          </cell>
          <cell r="O806">
            <v>1</v>
          </cell>
          <cell r="P806">
            <v>1</v>
          </cell>
          <cell r="Q806" t="str">
            <v>OPTIMO</v>
          </cell>
          <cell r="R806">
            <v>298</v>
          </cell>
          <cell r="S806">
            <v>309</v>
          </cell>
          <cell r="T806">
            <v>0.96399999999999997</v>
          </cell>
          <cell r="U806">
            <v>0.96399999999999997</v>
          </cell>
          <cell r="V806" t="str">
            <v>ADECUADO</v>
          </cell>
          <cell r="W806">
            <v>305</v>
          </cell>
          <cell r="X806">
            <v>305</v>
          </cell>
          <cell r="Y806">
            <v>1</v>
          </cell>
          <cell r="Z806">
            <v>1</v>
          </cell>
          <cell r="AA806" t="str">
            <v>OPTIMO</v>
          </cell>
          <cell r="AB806">
            <v>286</v>
          </cell>
          <cell r="AC806">
            <v>286</v>
          </cell>
          <cell r="AD806">
            <v>1</v>
          </cell>
          <cell r="AE806">
            <v>1</v>
          </cell>
          <cell r="AF806" t="str">
            <v>OPTIMO</v>
          </cell>
          <cell r="AG806">
            <v>263</v>
          </cell>
          <cell r="AH806">
            <v>263</v>
          </cell>
          <cell r="AI806">
            <v>1</v>
          </cell>
          <cell r="AJ806">
            <v>1</v>
          </cell>
          <cell r="AK806" t="str">
            <v>OPTIMO</v>
          </cell>
          <cell r="AL806">
            <v>239</v>
          </cell>
          <cell r="AM806">
            <v>240</v>
          </cell>
          <cell r="AN806">
            <v>0.996</v>
          </cell>
          <cell r="AO806">
            <v>0.996</v>
          </cell>
          <cell r="AP806" t="str">
            <v>ADECUADO</v>
          </cell>
          <cell r="AQ806">
            <v>227</v>
          </cell>
          <cell r="AR806">
            <v>227</v>
          </cell>
          <cell r="AS806">
            <v>1</v>
          </cell>
          <cell r="AT806">
            <v>1</v>
          </cell>
          <cell r="AU806" t="str">
            <v>OPTIMO</v>
          </cell>
          <cell r="AV806">
            <v>219</v>
          </cell>
          <cell r="AW806">
            <v>221</v>
          </cell>
          <cell r="AX806">
            <v>0.99099999999999999</v>
          </cell>
          <cell r="AY806">
            <v>0.99099999999999999</v>
          </cell>
          <cell r="AZ806" t="str">
            <v>ADECUADO</v>
          </cell>
        </row>
        <row r="807">
          <cell r="E807" t="str">
            <v>M5-PM2-06_8</v>
          </cell>
          <cell r="F807" t="str">
            <v>Porcentaje</v>
          </cell>
          <cell r="G807">
            <v>1</v>
          </cell>
          <cell r="H807" t="str">
            <v>NA</v>
          </cell>
          <cell r="I807" t="str">
            <v>NA</v>
          </cell>
          <cell r="J807" t="str">
            <v>NA</v>
          </cell>
          <cell r="K807" t="str">
            <v>NA</v>
          </cell>
          <cell r="L807" t="str">
            <v>NA</v>
          </cell>
          <cell r="M807">
            <v>305</v>
          </cell>
          <cell r="N807">
            <v>306</v>
          </cell>
          <cell r="O807">
            <v>0.997</v>
          </cell>
          <cell r="P807">
            <v>0.997</v>
          </cell>
          <cell r="Q807" t="str">
            <v>ADECUADO</v>
          </cell>
          <cell r="R807">
            <v>472</v>
          </cell>
          <cell r="S807">
            <v>472</v>
          </cell>
          <cell r="T807">
            <v>1</v>
          </cell>
          <cell r="U807">
            <v>1</v>
          </cell>
          <cell r="V807" t="str">
            <v>OPTIMO</v>
          </cell>
          <cell r="W807">
            <v>475</v>
          </cell>
          <cell r="X807">
            <v>477</v>
          </cell>
          <cell r="Y807">
            <v>0.996</v>
          </cell>
          <cell r="Z807">
            <v>0.996</v>
          </cell>
          <cell r="AA807" t="str">
            <v>ADECUADO</v>
          </cell>
          <cell r="AB807">
            <v>465</v>
          </cell>
          <cell r="AC807">
            <v>467</v>
          </cell>
          <cell r="AD807">
            <v>0.996</v>
          </cell>
          <cell r="AE807">
            <v>0.996</v>
          </cell>
          <cell r="AF807" t="str">
            <v>ADECUADO</v>
          </cell>
          <cell r="AG807">
            <v>438</v>
          </cell>
          <cell r="AH807">
            <v>442</v>
          </cell>
          <cell r="AI807">
            <v>0.99099999999999999</v>
          </cell>
          <cell r="AJ807">
            <v>0.99099999999999999</v>
          </cell>
          <cell r="AK807" t="str">
            <v>ADECUADO</v>
          </cell>
          <cell r="AL807">
            <v>405</v>
          </cell>
          <cell r="AM807">
            <v>405</v>
          </cell>
          <cell r="AN807">
            <v>1</v>
          </cell>
          <cell r="AO807">
            <v>1</v>
          </cell>
          <cell r="AP807" t="str">
            <v>OPTIMO</v>
          </cell>
          <cell r="AQ807">
            <v>405</v>
          </cell>
          <cell r="AR807">
            <v>405</v>
          </cell>
          <cell r="AS807">
            <v>1</v>
          </cell>
          <cell r="AT807">
            <v>1</v>
          </cell>
          <cell r="AU807" t="str">
            <v>OPTIMO</v>
          </cell>
          <cell r="AV807">
            <v>414</v>
          </cell>
          <cell r="AW807">
            <v>416</v>
          </cell>
          <cell r="AX807">
            <v>0.995</v>
          </cell>
          <cell r="AY807">
            <v>0.995</v>
          </cell>
          <cell r="AZ807" t="str">
            <v>ADECUADO</v>
          </cell>
        </row>
        <row r="808">
          <cell r="E808" t="str">
            <v>M5-PM2-06_11</v>
          </cell>
          <cell r="F808" t="str">
            <v>Porcentaje</v>
          </cell>
          <cell r="G808">
            <v>1</v>
          </cell>
          <cell r="H808" t="str">
            <v>NA</v>
          </cell>
          <cell r="I808" t="str">
            <v>NA</v>
          </cell>
          <cell r="J808" t="str">
            <v>NA</v>
          </cell>
          <cell r="K808" t="str">
            <v>NA</v>
          </cell>
          <cell r="L808" t="str">
            <v>NA</v>
          </cell>
          <cell r="M808">
            <v>659</v>
          </cell>
          <cell r="N808">
            <v>670</v>
          </cell>
          <cell r="O808">
            <v>0.98399999999999999</v>
          </cell>
          <cell r="P808">
            <v>0.98399999999999999</v>
          </cell>
          <cell r="Q808" t="str">
            <v>ADECUADO</v>
          </cell>
          <cell r="R808">
            <v>1010</v>
          </cell>
          <cell r="S808">
            <v>1115</v>
          </cell>
          <cell r="T808">
            <v>0.90600000000000003</v>
          </cell>
          <cell r="U808">
            <v>0.90600000000000003</v>
          </cell>
          <cell r="V808" t="str">
            <v>ADECUADO</v>
          </cell>
          <cell r="W808">
            <v>1188</v>
          </cell>
          <cell r="X808">
            <v>1209</v>
          </cell>
          <cell r="Y808">
            <v>0.98299999999999998</v>
          </cell>
          <cell r="Z808">
            <v>0.98299999999999998</v>
          </cell>
          <cell r="AA808" t="str">
            <v>ADECUADO</v>
          </cell>
          <cell r="AB808">
            <v>1267</v>
          </cell>
          <cell r="AC808">
            <v>1293</v>
          </cell>
          <cell r="AD808">
            <v>0.98</v>
          </cell>
          <cell r="AE808">
            <v>0.98</v>
          </cell>
          <cell r="AF808" t="str">
            <v>ADECUADO</v>
          </cell>
          <cell r="AG808">
            <v>1338</v>
          </cell>
          <cell r="AH808">
            <v>1370</v>
          </cell>
          <cell r="AI808">
            <v>0.97699999999999998</v>
          </cell>
          <cell r="AJ808">
            <v>0.97699999999999998</v>
          </cell>
          <cell r="AK808" t="str">
            <v>ADECUADO</v>
          </cell>
          <cell r="AL808">
            <v>1397</v>
          </cell>
          <cell r="AM808">
            <v>1416</v>
          </cell>
          <cell r="AN808">
            <v>0.98699999999999999</v>
          </cell>
          <cell r="AO808">
            <v>0.98699999999999999</v>
          </cell>
          <cell r="AP808" t="str">
            <v>ADECUADO</v>
          </cell>
          <cell r="AQ808">
            <v>1453</v>
          </cell>
          <cell r="AR808">
            <v>1469</v>
          </cell>
          <cell r="AS808">
            <v>0.98899999999999999</v>
          </cell>
          <cell r="AT808">
            <v>0.98899999999999999</v>
          </cell>
          <cell r="AU808" t="str">
            <v>ADECUADO</v>
          </cell>
          <cell r="AV808">
            <v>1520</v>
          </cell>
          <cell r="AW808">
            <v>1555</v>
          </cell>
          <cell r="AX808">
            <v>0.97699999999999998</v>
          </cell>
          <cell r="AY808">
            <v>0.97699999999999998</v>
          </cell>
          <cell r="AZ808" t="str">
            <v>ADECUADO</v>
          </cell>
        </row>
        <row r="809">
          <cell r="E809" t="str">
            <v>M5-PM2-06_13</v>
          </cell>
          <cell r="F809" t="str">
            <v>Porcentaje</v>
          </cell>
          <cell r="G809">
            <v>1</v>
          </cell>
          <cell r="H809" t="str">
            <v>NA</v>
          </cell>
          <cell r="I809" t="str">
            <v>NA</v>
          </cell>
          <cell r="J809" t="str">
            <v>NA</v>
          </cell>
          <cell r="K809" t="str">
            <v>NA</v>
          </cell>
          <cell r="L809" t="str">
            <v>NA</v>
          </cell>
          <cell r="M809">
            <v>133</v>
          </cell>
          <cell r="N809">
            <v>136</v>
          </cell>
          <cell r="O809">
            <v>0.97799999999999998</v>
          </cell>
          <cell r="P809">
            <v>0.97799999999999998</v>
          </cell>
          <cell r="Q809" t="str">
            <v>ADECUADO</v>
          </cell>
          <cell r="R809">
            <v>184</v>
          </cell>
          <cell r="S809">
            <v>203</v>
          </cell>
          <cell r="T809">
            <v>0.90600000000000003</v>
          </cell>
          <cell r="U809">
            <v>0.90600000000000003</v>
          </cell>
          <cell r="V809" t="str">
            <v>ADECUADO</v>
          </cell>
          <cell r="W809">
            <v>206</v>
          </cell>
          <cell r="X809">
            <v>217</v>
          </cell>
          <cell r="Y809">
            <v>0.94899999999999995</v>
          </cell>
          <cell r="Z809">
            <v>0.94899999999999995</v>
          </cell>
          <cell r="AA809" t="str">
            <v>ADECUADO</v>
          </cell>
          <cell r="AB809">
            <v>234</v>
          </cell>
          <cell r="AC809">
            <v>235</v>
          </cell>
          <cell r="AD809">
            <v>0.996</v>
          </cell>
          <cell r="AE809">
            <v>0.996</v>
          </cell>
          <cell r="AF809" t="str">
            <v>ADECUADO</v>
          </cell>
          <cell r="AG809">
            <v>230</v>
          </cell>
          <cell r="AH809">
            <v>232</v>
          </cell>
          <cell r="AI809">
            <v>0.99099999999999999</v>
          </cell>
          <cell r="AJ809">
            <v>0.99099999999999999</v>
          </cell>
          <cell r="AK809" t="str">
            <v>ADECUADO</v>
          </cell>
          <cell r="AL809">
            <v>227</v>
          </cell>
          <cell r="AM809">
            <v>230</v>
          </cell>
          <cell r="AN809">
            <v>0.98699999999999999</v>
          </cell>
          <cell r="AO809">
            <v>0.98699999999999999</v>
          </cell>
          <cell r="AP809" t="str">
            <v>ADECUADO</v>
          </cell>
          <cell r="AQ809">
            <v>228</v>
          </cell>
          <cell r="AR809">
            <v>231</v>
          </cell>
          <cell r="AS809">
            <v>0.98699999999999999</v>
          </cell>
          <cell r="AT809">
            <v>0.98699999999999999</v>
          </cell>
          <cell r="AU809" t="str">
            <v>ADECUADO</v>
          </cell>
          <cell r="AV809">
            <v>228</v>
          </cell>
          <cell r="AW809">
            <v>233</v>
          </cell>
          <cell r="AX809">
            <v>0.97899999999999998</v>
          </cell>
          <cell r="AY809">
            <v>0.97899999999999998</v>
          </cell>
          <cell r="AZ809" t="str">
            <v>ADECUADO</v>
          </cell>
        </row>
        <row r="810">
          <cell r="E810" t="str">
            <v>M5-PM2-06_15</v>
          </cell>
          <cell r="F810" t="str">
            <v>Porcentaje</v>
          </cell>
          <cell r="G810">
            <v>1</v>
          </cell>
          <cell r="H810" t="str">
            <v>NA</v>
          </cell>
          <cell r="I810" t="str">
            <v>NA</v>
          </cell>
          <cell r="J810" t="str">
            <v>NA</v>
          </cell>
          <cell r="K810" t="str">
            <v>NA</v>
          </cell>
          <cell r="L810" t="str">
            <v>NA</v>
          </cell>
          <cell r="M810">
            <v>100</v>
          </cell>
          <cell r="N810">
            <v>102</v>
          </cell>
          <cell r="O810">
            <v>0.98</v>
          </cell>
          <cell r="P810">
            <v>0.98</v>
          </cell>
          <cell r="Q810" t="str">
            <v>ADECUADO</v>
          </cell>
          <cell r="R810">
            <v>144</v>
          </cell>
          <cell r="S810">
            <v>160</v>
          </cell>
          <cell r="T810">
            <v>0.9</v>
          </cell>
          <cell r="U810">
            <v>0.9</v>
          </cell>
          <cell r="V810" t="str">
            <v>ADECUADO</v>
          </cell>
          <cell r="W810">
            <v>171</v>
          </cell>
          <cell r="X810">
            <v>173</v>
          </cell>
          <cell r="Y810">
            <v>0.98799999999999999</v>
          </cell>
          <cell r="Z810">
            <v>0.98799999999999999</v>
          </cell>
          <cell r="AA810" t="str">
            <v>ADECUADO</v>
          </cell>
          <cell r="AB810">
            <v>171</v>
          </cell>
          <cell r="AC810">
            <v>175</v>
          </cell>
          <cell r="AD810">
            <v>0.97699999999999998</v>
          </cell>
          <cell r="AE810">
            <v>0.97699999999999998</v>
          </cell>
          <cell r="AF810" t="str">
            <v>ADECUADO</v>
          </cell>
          <cell r="AG810">
            <v>181</v>
          </cell>
          <cell r="AH810">
            <v>184</v>
          </cell>
          <cell r="AI810">
            <v>0.98399999999999999</v>
          </cell>
          <cell r="AJ810">
            <v>0.98399999999999999</v>
          </cell>
          <cell r="AK810" t="str">
            <v>ADECUADO</v>
          </cell>
          <cell r="AL810">
            <v>177</v>
          </cell>
          <cell r="AM810">
            <v>177</v>
          </cell>
          <cell r="AN810">
            <v>1</v>
          </cell>
          <cell r="AO810">
            <v>1</v>
          </cell>
          <cell r="AP810" t="str">
            <v>OPTIMO</v>
          </cell>
          <cell r="AQ810">
            <v>177</v>
          </cell>
          <cell r="AR810">
            <v>177</v>
          </cell>
          <cell r="AS810">
            <v>1</v>
          </cell>
          <cell r="AT810">
            <v>1</v>
          </cell>
          <cell r="AU810" t="str">
            <v>OPTIMO</v>
          </cell>
          <cell r="AV810">
            <v>172</v>
          </cell>
          <cell r="AW810">
            <v>174</v>
          </cell>
          <cell r="AX810">
            <v>0.98899999999999999</v>
          </cell>
          <cell r="AY810">
            <v>0.98899999999999999</v>
          </cell>
          <cell r="AZ810" t="str">
            <v>ADECUADO</v>
          </cell>
        </row>
        <row r="811">
          <cell r="E811" t="str">
            <v>M5-PM2-06_17</v>
          </cell>
          <cell r="F811" t="str">
            <v>Porcentaje</v>
          </cell>
          <cell r="G811">
            <v>1</v>
          </cell>
          <cell r="H811" t="str">
            <v>NA</v>
          </cell>
          <cell r="I811" t="str">
            <v>NA</v>
          </cell>
          <cell r="J811" t="str">
            <v>NA</v>
          </cell>
          <cell r="K811" t="str">
            <v>NA</v>
          </cell>
          <cell r="L811" t="str">
            <v>NA</v>
          </cell>
          <cell r="M811">
            <v>115</v>
          </cell>
          <cell r="N811">
            <v>115</v>
          </cell>
          <cell r="O811">
            <v>1</v>
          </cell>
          <cell r="P811">
            <v>1</v>
          </cell>
          <cell r="Q811" t="str">
            <v>OPTIMO</v>
          </cell>
          <cell r="R811">
            <v>148</v>
          </cell>
          <cell r="S811">
            <v>163</v>
          </cell>
          <cell r="T811">
            <v>0.90800000000000003</v>
          </cell>
          <cell r="U811">
            <v>0.90800000000000003</v>
          </cell>
          <cell r="V811" t="str">
            <v>ADECUADO</v>
          </cell>
          <cell r="W811">
            <v>164</v>
          </cell>
          <cell r="X811">
            <v>164</v>
          </cell>
          <cell r="Y811">
            <v>1</v>
          </cell>
          <cell r="Z811">
            <v>1</v>
          </cell>
          <cell r="AA811" t="str">
            <v>OPTIMO</v>
          </cell>
          <cell r="AB811">
            <v>150</v>
          </cell>
          <cell r="AC811">
            <v>151</v>
          </cell>
          <cell r="AD811">
            <v>0.99299999999999999</v>
          </cell>
          <cell r="AE811">
            <v>0.99299999999999999</v>
          </cell>
          <cell r="AF811" t="str">
            <v>ADECUADO</v>
          </cell>
          <cell r="AG811">
            <v>142</v>
          </cell>
          <cell r="AH811">
            <v>142</v>
          </cell>
          <cell r="AI811">
            <v>1</v>
          </cell>
          <cell r="AJ811">
            <v>1</v>
          </cell>
          <cell r="AK811" t="str">
            <v>OPTIMO</v>
          </cell>
          <cell r="AL811">
            <v>128</v>
          </cell>
          <cell r="AM811">
            <v>129</v>
          </cell>
          <cell r="AN811">
            <v>0.99199999999999999</v>
          </cell>
          <cell r="AO811">
            <v>0.99199999999999999</v>
          </cell>
          <cell r="AP811" t="str">
            <v>ADECUADO</v>
          </cell>
          <cell r="AQ811">
            <v>132</v>
          </cell>
          <cell r="AR811">
            <v>132</v>
          </cell>
          <cell r="AS811">
            <v>1</v>
          </cell>
          <cell r="AT811">
            <v>1</v>
          </cell>
          <cell r="AU811" t="str">
            <v>OPTIMO</v>
          </cell>
          <cell r="AV811">
            <v>140</v>
          </cell>
          <cell r="AW811">
            <v>141</v>
          </cell>
          <cell r="AX811">
            <v>0.99299999999999999</v>
          </cell>
          <cell r="AY811">
            <v>0.99299999999999999</v>
          </cell>
          <cell r="AZ811" t="str">
            <v>ADECUADO</v>
          </cell>
        </row>
        <row r="812">
          <cell r="E812" t="str">
            <v>M5-PM2-06_18</v>
          </cell>
          <cell r="F812" t="str">
            <v>Porcentaje</v>
          </cell>
          <cell r="G812">
            <v>1</v>
          </cell>
          <cell r="H812" t="str">
            <v>NA</v>
          </cell>
          <cell r="I812" t="str">
            <v>NA</v>
          </cell>
          <cell r="J812" t="str">
            <v>NA</v>
          </cell>
          <cell r="K812" t="str">
            <v>NA</v>
          </cell>
          <cell r="L812" t="str">
            <v>NA</v>
          </cell>
          <cell r="M812">
            <v>94</v>
          </cell>
          <cell r="N812">
            <v>94</v>
          </cell>
          <cell r="O812">
            <v>1</v>
          </cell>
          <cell r="P812">
            <v>1</v>
          </cell>
          <cell r="Q812" t="str">
            <v>OPTIMO</v>
          </cell>
          <cell r="R812">
            <v>128</v>
          </cell>
          <cell r="S812">
            <v>129</v>
          </cell>
          <cell r="T812">
            <v>0.99199999999999999</v>
          </cell>
          <cell r="U812">
            <v>0.99199999999999999</v>
          </cell>
          <cell r="V812" t="str">
            <v>ADECUADO</v>
          </cell>
          <cell r="W812">
            <v>136</v>
          </cell>
          <cell r="X812">
            <v>136</v>
          </cell>
          <cell r="Y812">
            <v>1</v>
          </cell>
          <cell r="Z812">
            <v>1</v>
          </cell>
          <cell r="AA812" t="str">
            <v>OPTIMO</v>
          </cell>
          <cell r="AB812">
            <v>143</v>
          </cell>
          <cell r="AC812">
            <v>143</v>
          </cell>
          <cell r="AD812">
            <v>1</v>
          </cell>
          <cell r="AE812">
            <v>1</v>
          </cell>
          <cell r="AF812" t="str">
            <v>OPTIMO</v>
          </cell>
          <cell r="AG812">
            <v>161</v>
          </cell>
          <cell r="AH812">
            <v>161</v>
          </cell>
          <cell r="AI812">
            <v>1</v>
          </cell>
          <cell r="AJ812">
            <v>1</v>
          </cell>
          <cell r="AK812" t="str">
            <v>OPTIMO</v>
          </cell>
          <cell r="AL812">
            <v>160</v>
          </cell>
          <cell r="AM812">
            <v>160</v>
          </cell>
          <cell r="AN812">
            <v>1</v>
          </cell>
          <cell r="AO812">
            <v>1</v>
          </cell>
          <cell r="AP812" t="str">
            <v>OPTIMO</v>
          </cell>
          <cell r="AQ812">
            <v>163</v>
          </cell>
          <cell r="AR812">
            <v>163</v>
          </cell>
          <cell r="AS812">
            <v>1</v>
          </cell>
          <cell r="AT812">
            <v>1</v>
          </cell>
          <cell r="AU812" t="str">
            <v>OPTIMO</v>
          </cell>
          <cell r="AV812">
            <v>162</v>
          </cell>
          <cell r="AW812">
            <v>162</v>
          </cell>
          <cell r="AX812">
            <v>1</v>
          </cell>
          <cell r="AY812">
            <v>1</v>
          </cell>
          <cell r="AZ812" t="str">
            <v>OPTIMO</v>
          </cell>
        </row>
        <row r="813">
          <cell r="E813" t="str">
            <v>M5-PM2-06_19</v>
          </cell>
          <cell r="F813" t="str">
            <v>Porcentaje</v>
          </cell>
          <cell r="G813">
            <v>1</v>
          </cell>
          <cell r="H813" t="str">
            <v>NA</v>
          </cell>
          <cell r="I813" t="str">
            <v>NA</v>
          </cell>
          <cell r="J813" t="str">
            <v>NA</v>
          </cell>
          <cell r="K813" t="str">
            <v>NA</v>
          </cell>
          <cell r="L813" t="str">
            <v>NA</v>
          </cell>
          <cell r="M813">
            <v>85</v>
          </cell>
          <cell r="N813">
            <v>86</v>
          </cell>
          <cell r="O813">
            <v>0.98799999999999999</v>
          </cell>
          <cell r="P813">
            <v>0.98799999999999999</v>
          </cell>
          <cell r="Q813" t="str">
            <v>ADECUADO</v>
          </cell>
          <cell r="R813">
            <v>157</v>
          </cell>
          <cell r="S813">
            <v>158</v>
          </cell>
          <cell r="T813">
            <v>0.99399999999999999</v>
          </cell>
          <cell r="U813">
            <v>0.99399999999999999</v>
          </cell>
          <cell r="V813" t="str">
            <v>ADECUADO</v>
          </cell>
          <cell r="W813">
            <v>158</v>
          </cell>
          <cell r="X813">
            <v>160</v>
          </cell>
          <cell r="Y813">
            <v>0.98799999999999999</v>
          </cell>
          <cell r="Z813">
            <v>0.98799999999999999</v>
          </cell>
          <cell r="AA813" t="str">
            <v>ADECUADO</v>
          </cell>
          <cell r="AB813">
            <v>159</v>
          </cell>
          <cell r="AC813">
            <v>160</v>
          </cell>
          <cell r="AD813">
            <v>0.99399999999999999</v>
          </cell>
          <cell r="AE813">
            <v>0.99399999999999999</v>
          </cell>
          <cell r="AF813" t="str">
            <v>ADECUADO</v>
          </cell>
          <cell r="AG813">
            <v>162</v>
          </cell>
          <cell r="AH813">
            <v>167</v>
          </cell>
          <cell r="AI813">
            <v>0.97</v>
          </cell>
          <cell r="AJ813">
            <v>0.97</v>
          </cell>
          <cell r="AK813" t="str">
            <v>ADECUADO</v>
          </cell>
          <cell r="AL813">
            <v>171</v>
          </cell>
          <cell r="AM813">
            <v>173</v>
          </cell>
          <cell r="AN813">
            <v>0.98799999999999999</v>
          </cell>
          <cell r="AO813">
            <v>0.98799999999999999</v>
          </cell>
          <cell r="AP813" t="str">
            <v>ADECUADO</v>
          </cell>
          <cell r="AQ813">
            <v>160</v>
          </cell>
          <cell r="AR813">
            <v>163</v>
          </cell>
          <cell r="AS813">
            <v>0.98199999999999998</v>
          </cell>
          <cell r="AT813">
            <v>0.98199999999999998</v>
          </cell>
          <cell r="AU813" t="str">
            <v>ADECUADO</v>
          </cell>
          <cell r="AV813">
            <v>162</v>
          </cell>
          <cell r="AW813">
            <v>165</v>
          </cell>
          <cell r="AX813">
            <v>0.98199999999999998</v>
          </cell>
          <cell r="AY813">
            <v>0.98199999999999998</v>
          </cell>
          <cell r="AZ813" t="str">
            <v>ADECUADO</v>
          </cell>
        </row>
        <row r="814">
          <cell r="E814" t="str">
            <v>M5-PM2-06_20</v>
          </cell>
          <cell r="F814" t="str">
            <v>Porcentaje</v>
          </cell>
          <cell r="G814">
            <v>1</v>
          </cell>
          <cell r="H814" t="str">
            <v>NA</v>
          </cell>
          <cell r="I814" t="str">
            <v>NA</v>
          </cell>
          <cell r="J814" t="str">
            <v>NA</v>
          </cell>
          <cell r="K814" t="str">
            <v>NA</v>
          </cell>
          <cell r="L814" t="str">
            <v>NA</v>
          </cell>
          <cell r="M814">
            <v>113</v>
          </cell>
          <cell r="N814">
            <v>113</v>
          </cell>
          <cell r="O814">
            <v>1</v>
          </cell>
          <cell r="P814">
            <v>1</v>
          </cell>
          <cell r="Q814" t="str">
            <v>OPTIMO</v>
          </cell>
          <cell r="R814">
            <v>175</v>
          </cell>
          <cell r="S814">
            <v>177</v>
          </cell>
          <cell r="T814">
            <v>0.98899999999999999</v>
          </cell>
          <cell r="U814">
            <v>0.98899999999999999</v>
          </cell>
          <cell r="V814" t="str">
            <v>ADECUADO</v>
          </cell>
          <cell r="W814">
            <v>192</v>
          </cell>
          <cell r="X814">
            <v>192</v>
          </cell>
          <cell r="Y814">
            <v>1</v>
          </cell>
          <cell r="Z814">
            <v>1</v>
          </cell>
          <cell r="AA814" t="str">
            <v>OPTIMO</v>
          </cell>
          <cell r="AB814">
            <v>145</v>
          </cell>
          <cell r="AC814">
            <v>146</v>
          </cell>
          <cell r="AD814">
            <v>0.99299999999999999</v>
          </cell>
          <cell r="AE814">
            <v>0.99299999999999999</v>
          </cell>
          <cell r="AF814" t="str">
            <v>ADECUADO</v>
          </cell>
          <cell r="AG814">
            <v>160</v>
          </cell>
          <cell r="AH814">
            <v>160</v>
          </cell>
          <cell r="AI814">
            <v>1</v>
          </cell>
          <cell r="AJ814">
            <v>1</v>
          </cell>
          <cell r="AK814" t="str">
            <v>OPTIMO</v>
          </cell>
          <cell r="AL814">
            <v>181</v>
          </cell>
          <cell r="AM814">
            <v>181</v>
          </cell>
          <cell r="AN814">
            <v>1</v>
          </cell>
          <cell r="AO814">
            <v>1</v>
          </cell>
          <cell r="AP814" t="str">
            <v>OPTIMO</v>
          </cell>
          <cell r="AQ814">
            <v>192</v>
          </cell>
          <cell r="AR814">
            <v>193</v>
          </cell>
          <cell r="AS814">
            <v>0.995</v>
          </cell>
          <cell r="AT814">
            <v>0.995</v>
          </cell>
          <cell r="AU814" t="str">
            <v>ADECUADO</v>
          </cell>
          <cell r="AV814">
            <v>217</v>
          </cell>
          <cell r="AW814">
            <v>220</v>
          </cell>
          <cell r="AX814">
            <v>0.98599999999999999</v>
          </cell>
          <cell r="AY814">
            <v>0.98599999999999999</v>
          </cell>
          <cell r="AZ814" t="str">
            <v>ADECUADO</v>
          </cell>
        </row>
        <row r="815">
          <cell r="E815" t="str">
            <v>M5-PM2-06_23</v>
          </cell>
          <cell r="F815" t="str">
            <v>Porcentaje</v>
          </cell>
          <cell r="G815">
            <v>1</v>
          </cell>
          <cell r="H815" t="str">
            <v>NA</v>
          </cell>
          <cell r="I815" t="str">
            <v>NA</v>
          </cell>
          <cell r="J815" t="str">
            <v>NA</v>
          </cell>
          <cell r="K815" t="str">
            <v>NA</v>
          </cell>
          <cell r="L815" t="str">
            <v>NA</v>
          </cell>
          <cell r="M815">
            <v>205</v>
          </cell>
          <cell r="N815">
            <v>207</v>
          </cell>
          <cell r="O815">
            <v>0.99</v>
          </cell>
          <cell r="P815">
            <v>0.99</v>
          </cell>
          <cell r="Q815" t="str">
            <v>ADECUADO</v>
          </cell>
          <cell r="R815">
            <v>294</v>
          </cell>
          <cell r="S815">
            <v>301</v>
          </cell>
          <cell r="T815">
            <v>0.97699999999999998</v>
          </cell>
          <cell r="U815">
            <v>0.97699999999999998</v>
          </cell>
          <cell r="V815" t="str">
            <v>ADECUADO</v>
          </cell>
          <cell r="W815">
            <v>299</v>
          </cell>
          <cell r="X815">
            <v>307</v>
          </cell>
          <cell r="Y815">
            <v>0.97399999999999998</v>
          </cell>
          <cell r="Z815">
            <v>0.97399999999999998</v>
          </cell>
          <cell r="AA815" t="str">
            <v>ADECUADO</v>
          </cell>
          <cell r="AB815">
            <v>300</v>
          </cell>
          <cell r="AC815">
            <v>301</v>
          </cell>
          <cell r="AD815">
            <v>0.997</v>
          </cell>
          <cell r="AE815">
            <v>0.997</v>
          </cell>
          <cell r="AF815" t="str">
            <v>ADECUADO</v>
          </cell>
          <cell r="AG815">
            <v>297</v>
          </cell>
          <cell r="AH815">
            <v>300</v>
          </cell>
          <cell r="AI815">
            <v>0.99</v>
          </cell>
          <cell r="AJ815">
            <v>0.99</v>
          </cell>
          <cell r="AK815" t="str">
            <v>ADECUADO</v>
          </cell>
          <cell r="AL815">
            <v>219</v>
          </cell>
          <cell r="AM815">
            <v>219</v>
          </cell>
          <cell r="AN815">
            <v>1</v>
          </cell>
          <cell r="AO815">
            <v>1</v>
          </cell>
          <cell r="AP815" t="str">
            <v>OPTIMO</v>
          </cell>
          <cell r="AQ815">
            <v>221</v>
          </cell>
          <cell r="AR815">
            <v>223</v>
          </cell>
          <cell r="AS815">
            <v>0.99099999999999999</v>
          </cell>
          <cell r="AT815">
            <v>0.99099999999999999</v>
          </cell>
          <cell r="AU815" t="str">
            <v>ADECUADO</v>
          </cell>
          <cell r="AV815">
            <v>221</v>
          </cell>
          <cell r="AW815">
            <v>224</v>
          </cell>
          <cell r="AX815">
            <v>0.98699999999999999</v>
          </cell>
          <cell r="AY815">
            <v>0.98699999999999999</v>
          </cell>
          <cell r="AZ815" t="str">
            <v>ADECUADO</v>
          </cell>
        </row>
        <row r="816">
          <cell r="E816" t="str">
            <v>M5-PM2-06_25</v>
          </cell>
          <cell r="F816" t="str">
            <v>Porcentaje</v>
          </cell>
          <cell r="G816">
            <v>1</v>
          </cell>
          <cell r="H816" t="str">
            <v>NA</v>
          </cell>
          <cell r="I816" t="str">
            <v>NA</v>
          </cell>
          <cell r="J816" t="str">
            <v>NA</v>
          </cell>
          <cell r="K816" t="str">
            <v>NA</v>
          </cell>
          <cell r="L816" t="str">
            <v>NA</v>
          </cell>
          <cell r="M816">
            <v>284</v>
          </cell>
          <cell r="N816">
            <v>284</v>
          </cell>
          <cell r="O816">
            <v>1</v>
          </cell>
          <cell r="P816">
            <v>1</v>
          </cell>
          <cell r="Q816" t="str">
            <v>OPTIMO</v>
          </cell>
          <cell r="R816">
            <v>450</v>
          </cell>
          <cell r="S816">
            <v>450</v>
          </cell>
          <cell r="T816">
            <v>1</v>
          </cell>
          <cell r="U816">
            <v>1</v>
          </cell>
          <cell r="V816" t="str">
            <v>OPTIMO</v>
          </cell>
          <cell r="W816">
            <v>447</v>
          </cell>
          <cell r="X816">
            <v>449</v>
          </cell>
          <cell r="Y816">
            <v>0.996</v>
          </cell>
          <cell r="Z816">
            <v>0.996</v>
          </cell>
          <cell r="AA816" t="str">
            <v>ADECUADO</v>
          </cell>
          <cell r="AB816">
            <v>441</v>
          </cell>
          <cell r="AC816">
            <v>443</v>
          </cell>
          <cell r="AD816">
            <v>0.995</v>
          </cell>
          <cell r="AE816">
            <v>0.995</v>
          </cell>
          <cell r="AF816" t="str">
            <v>ADECUADO</v>
          </cell>
          <cell r="AG816">
            <v>412</v>
          </cell>
          <cell r="AH816">
            <v>412</v>
          </cell>
          <cell r="AI816">
            <v>1</v>
          </cell>
          <cell r="AJ816">
            <v>1</v>
          </cell>
          <cell r="AK816" t="str">
            <v>OPTIMO</v>
          </cell>
          <cell r="AL816">
            <v>377</v>
          </cell>
          <cell r="AM816">
            <v>377</v>
          </cell>
          <cell r="AN816">
            <v>1</v>
          </cell>
          <cell r="AO816">
            <v>1</v>
          </cell>
          <cell r="AP816" t="str">
            <v>OPTIMO</v>
          </cell>
          <cell r="AQ816">
            <v>395</v>
          </cell>
          <cell r="AR816">
            <v>397</v>
          </cell>
          <cell r="AS816">
            <v>0.995</v>
          </cell>
          <cell r="AT816">
            <v>0.995</v>
          </cell>
          <cell r="AU816" t="str">
            <v>ADECUADO</v>
          </cell>
          <cell r="AV816">
            <v>399</v>
          </cell>
          <cell r="AW816">
            <v>400</v>
          </cell>
          <cell r="AX816">
            <v>0.998</v>
          </cell>
          <cell r="AY816">
            <v>0.998</v>
          </cell>
          <cell r="AZ816" t="str">
            <v>ADECUADO</v>
          </cell>
        </row>
        <row r="817">
          <cell r="E817" t="str">
            <v>M5-PM2-06_27</v>
          </cell>
          <cell r="F817" t="str">
            <v>Porcentaje</v>
          </cell>
          <cell r="G817">
            <v>1</v>
          </cell>
          <cell r="H817" t="str">
            <v>NA</v>
          </cell>
          <cell r="I817" t="str">
            <v>NA</v>
          </cell>
          <cell r="J817" t="str">
            <v>NA</v>
          </cell>
          <cell r="K817" t="str">
            <v>NA</v>
          </cell>
          <cell r="L817" t="str">
            <v>NA</v>
          </cell>
          <cell r="M817">
            <v>40</v>
          </cell>
          <cell r="N817">
            <v>40</v>
          </cell>
          <cell r="O817">
            <v>1</v>
          </cell>
          <cell r="P817">
            <v>1</v>
          </cell>
          <cell r="Q817" t="str">
            <v>OPTIMO</v>
          </cell>
          <cell r="R817">
            <v>57</v>
          </cell>
          <cell r="S817">
            <v>57</v>
          </cell>
          <cell r="T817">
            <v>1</v>
          </cell>
          <cell r="U817">
            <v>1</v>
          </cell>
          <cell r="V817" t="str">
            <v>OPTIMO</v>
          </cell>
          <cell r="W817">
            <v>49</v>
          </cell>
          <cell r="X817">
            <v>50</v>
          </cell>
          <cell r="Y817">
            <v>0.98</v>
          </cell>
          <cell r="Z817">
            <v>0.98</v>
          </cell>
          <cell r="AA817" t="str">
            <v>ADECUADO</v>
          </cell>
          <cell r="AB817">
            <v>51</v>
          </cell>
          <cell r="AC817">
            <v>51</v>
          </cell>
          <cell r="AD817">
            <v>1</v>
          </cell>
          <cell r="AE817">
            <v>1</v>
          </cell>
          <cell r="AF817" t="str">
            <v>OPTIMO</v>
          </cell>
          <cell r="AG817">
            <v>51</v>
          </cell>
          <cell r="AH817">
            <v>51</v>
          </cell>
          <cell r="AI817">
            <v>1</v>
          </cell>
          <cell r="AJ817">
            <v>1</v>
          </cell>
          <cell r="AK817" t="str">
            <v>OPTIMO</v>
          </cell>
          <cell r="AL817">
            <v>53</v>
          </cell>
          <cell r="AM817">
            <v>53</v>
          </cell>
          <cell r="AN817">
            <v>1</v>
          </cell>
          <cell r="AO817">
            <v>1</v>
          </cell>
          <cell r="AP817" t="str">
            <v>OPTIMO</v>
          </cell>
          <cell r="AQ817">
            <v>56</v>
          </cell>
          <cell r="AR817">
            <v>56</v>
          </cell>
          <cell r="AS817">
            <v>1</v>
          </cell>
          <cell r="AT817">
            <v>1</v>
          </cell>
          <cell r="AU817" t="str">
            <v>OPTIMO</v>
          </cell>
          <cell r="AV817">
            <v>50</v>
          </cell>
          <cell r="AW817">
            <v>52</v>
          </cell>
          <cell r="AX817">
            <v>0.96199999999999997</v>
          </cell>
          <cell r="AY817">
            <v>0.96199999999999997</v>
          </cell>
          <cell r="AZ817" t="str">
            <v>ADECUADO</v>
          </cell>
        </row>
        <row r="818">
          <cell r="E818" t="str">
            <v>M5-PM2-06_41</v>
          </cell>
          <cell r="F818" t="str">
            <v>Porcentaje</v>
          </cell>
          <cell r="G818">
            <v>1</v>
          </cell>
          <cell r="H818" t="str">
            <v>NA</v>
          </cell>
          <cell r="I818" t="str">
            <v>NA</v>
          </cell>
          <cell r="J818" t="str">
            <v>NA</v>
          </cell>
          <cell r="K818" t="str">
            <v>NA</v>
          </cell>
          <cell r="L818" t="str">
            <v>NA</v>
          </cell>
          <cell r="M818">
            <v>161</v>
          </cell>
          <cell r="N818">
            <v>162</v>
          </cell>
          <cell r="O818">
            <v>0.99399999999999999</v>
          </cell>
          <cell r="P818">
            <v>0.99399999999999999</v>
          </cell>
          <cell r="Q818" t="str">
            <v>ADECUADO</v>
          </cell>
          <cell r="R818">
            <v>224</v>
          </cell>
          <cell r="S818">
            <v>232</v>
          </cell>
          <cell r="T818">
            <v>0.96599999999999997</v>
          </cell>
          <cell r="U818">
            <v>0.96599999999999997</v>
          </cell>
          <cell r="V818" t="str">
            <v>ADECUADO</v>
          </cell>
          <cell r="W818">
            <v>229</v>
          </cell>
          <cell r="X818">
            <v>232</v>
          </cell>
          <cell r="Y818">
            <v>0.98699999999999999</v>
          </cell>
          <cell r="Z818">
            <v>0.98699999999999999</v>
          </cell>
          <cell r="AA818" t="str">
            <v>ADECUADO</v>
          </cell>
          <cell r="AB818">
            <v>222</v>
          </cell>
          <cell r="AC818">
            <v>222</v>
          </cell>
          <cell r="AD818">
            <v>1</v>
          </cell>
          <cell r="AE818">
            <v>1</v>
          </cell>
          <cell r="AF818" t="str">
            <v>OPTIMO</v>
          </cell>
          <cell r="AG818">
            <v>217</v>
          </cell>
          <cell r="AH818">
            <v>222</v>
          </cell>
          <cell r="AI818">
            <v>0.97699999999999998</v>
          </cell>
          <cell r="AJ818">
            <v>0.97699999999999998</v>
          </cell>
          <cell r="AK818" t="str">
            <v>ADECUADO</v>
          </cell>
          <cell r="AL818">
            <v>192</v>
          </cell>
          <cell r="AM818">
            <v>194</v>
          </cell>
          <cell r="AN818">
            <v>0.99</v>
          </cell>
          <cell r="AO818">
            <v>0.99</v>
          </cell>
          <cell r="AP818" t="str">
            <v>ADECUADO</v>
          </cell>
          <cell r="AQ818">
            <v>185</v>
          </cell>
          <cell r="AR818">
            <v>188</v>
          </cell>
          <cell r="AS818">
            <v>0.98399999999999999</v>
          </cell>
          <cell r="AT818">
            <v>0.98399999999999999</v>
          </cell>
          <cell r="AU818" t="str">
            <v>ADECUADO</v>
          </cell>
          <cell r="AV818">
            <v>204</v>
          </cell>
          <cell r="AW818">
            <v>204</v>
          </cell>
          <cell r="AX818">
            <v>1</v>
          </cell>
          <cell r="AY818">
            <v>1</v>
          </cell>
          <cell r="AZ818" t="str">
            <v>OPTIMO</v>
          </cell>
        </row>
        <row r="819">
          <cell r="E819" t="str">
            <v>M5-PM2-06_44</v>
          </cell>
          <cell r="F819" t="str">
            <v>Porcentaje</v>
          </cell>
          <cell r="G819">
            <v>1</v>
          </cell>
          <cell r="H819" t="str">
            <v>NA</v>
          </cell>
          <cell r="I819" t="str">
            <v>NA</v>
          </cell>
          <cell r="J819" t="str">
            <v>NA</v>
          </cell>
          <cell r="K819" t="str">
            <v>NA</v>
          </cell>
          <cell r="L819" t="str">
            <v>NA</v>
          </cell>
          <cell r="M819">
            <v>52</v>
          </cell>
          <cell r="N819">
            <v>58</v>
          </cell>
          <cell r="O819">
            <v>0.89700000000000002</v>
          </cell>
          <cell r="P819">
            <v>0.89700000000000002</v>
          </cell>
          <cell r="Q819" t="str">
            <v>ADECUADO</v>
          </cell>
          <cell r="R819">
            <v>92</v>
          </cell>
          <cell r="S819">
            <v>107</v>
          </cell>
          <cell r="T819">
            <v>0.86</v>
          </cell>
          <cell r="U819">
            <v>0.86</v>
          </cell>
          <cell r="V819" t="str">
            <v>ADECUADO</v>
          </cell>
          <cell r="W819">
            <v>113</v>
          </cell>
          <cell r="X819">
            <v>114</v>
          </cell>
          <cell r="Y819">
            <v>0.99099999999999999</v>
          </cell>
          <cell r="Z819">
            <v>0.99099999999999999</v>
          </cell>
          <cell r="AA819" t="str">
            <v>ADECUADO</v>
          </cell>
          <cell r="AB819">
            <v>120</v>
          </cell>
          <cell r="AC819">
            <v>123</v>
          </cell>
          <cell r="AD819">
            <v>0.97599999999999998</v>
          </cell>
          <cell r="AE819">
            <v>0.97599999999999998</v>
          </cell>
          <cell r="AF819" t="str">
            <v>ADECUADO</v>
          </cell>
          <cell r="AG819">
            <v>108</v>
          </cell>
          <cell r="AH819">
            <v>114</v>
          </cell>
          <cell r="AI819">
            <v>0.94699999999999995</v>
          </cell>
          <cell r="AJ819">
            <v>0.94699999999999995</v>
          </cell>
          <cell r="AK819" t="str">
            <v>ADECUADO</v>
          </cell>
          <cell r="AL819">
            <v>87</v>
          </cell>
          <cell r="AM819">
            <v>88</v>
          </cell>
          <cell r="AN819">
            <v>0.98899999999999999</v>
          </cell>
          <cell r="AO819">
            <v>0.98899999999999999</v>
          </cell>
          <cell r="AP819" t="str">
            <v>ADECUADO</v>
          </cell>
          <cell r="AQ819">
            <v>98</v>
          </cell>
          <cell r="AR819">
            <v>98</v>
          </cell>
          <cell r="AS819">
            <v>1</v>
          </cell>
          <cell r="AT819">
            <v>1</v>
          </cell>
          <cell r="AU819" t="str">
            <v>OPTIMO</v>
          </cell>
          <cell r="AV819">
            <v>96</v>
          </cell>
          <cell r="AW819">
            <v>96</v>
          </cell>
          <cell r="AX819">
            <v>1</v>
          </cell>
          <cell r="AY819">
            <v>1</v>
          </cell>
          <cell r="AZ819" t="str">
            <v>OPTIMO</v>
          </cell>
        </row>
        <row r="820">
          <cell r="E820" t="str">
            <v>M5-PM2-06_47</v>
          </cell>
          <cell r="F820" t="str">
            <v>Porcentaje</v>
          </cell>
          <cell r="G820">
            <v>1</v>
          </cell>
          <cell r="H820" t="str">
            <v>NA</v>
          </cell>
          <cell r="I820" t="str">
            <v>NA</v>
          </cell>
          <cell r="J820" t="str">
            <v>NA</v>
          </cell>
          <cell r="K820" t="str">
            <v>NA</v>
          </cell>
          <cell r="L820" t="str">
            <v>NA</v>
          </cell>
          <cell r="M820">
            <v>191</v>
          </cell>
          <cell r="N820">
            <v>195</v>
          </cell>
          <cell r="O820">
            <v>0.97899999999999998</v>
          </cell>
          <cell r="P820">
            <v>0.97899999999999998</v>
          </cell>
          <cell r="Q820" t="str">
            <v>ADECUADO</v>
          </cell>
          <cell r="R820">
            <v>293</v>
          </cell>
          <cell r="S820">
            <v>308</v>
          </cell>
          <cell r="T820">
            <v>0.95099999999999996</v>
          </cell>
          <cell r="U820">
            <v>0.95099999999999996</v>
          </cell>
          <cell r="V820" t="str">
            <v>ADECUADO</v>
          </cell>
          <cell r="W820">
            <v>319</v>
          </cell>
          <cell r="X820">
            <v>334</v>
          </cell>
          <cell r="Y820">
            <v>0.95499999999999996</v>
          </cell>
          <cell r="Z820">
            <v>0.95499999999999996</v>
          </cell>
          <cell r="AA820" t="str">
            <v>ADECUADO</v>
          </cell>
          <cell r="AB820">
            <v>337</v>
          </cell>
          <cell r="AC820">
            <v>340</v>
          </cell>
          <cell r="AD820">
            <v>0.99099999999999999</v>
          </cell>
          <cell r="AE820">
            <v>0.99099999999999999</v>
          </cell>
          <cell r="AF820" t="str">
            <v>ADECUADO</v>
          </cell>
          <cell r="AG820">
            <v>351</v>
          </cell>
          <cell r="AH820">
            <v>359</v>
          </cell>
          <cell r="AI820">
            <v>0.97799999999999998</v>
          </cell>
          <cell r="AJ820">
            <v>0.97799999999999998</v>
          </cell>
          <cell r="AK820" t="str">
            <v>ADECUADO</v>
          </cell>
          <cell r="AL820">
            <v>319</v>
          </cell>
          <cell r="AM820">
            <v>320</v>
          </cell>
          <cell r="AN820">
            <v>0.997</v>
          </cell>
          <cell r="AO820">
            <v>0.997</v>
          </cell>
          <cell r="AP820" t="str">
            <v>ADECUADO</v>
          </cell>
          <cell r="AQ820">
            <v>319</v>
          </cell>
          <cell r="AR820">
            <v>325</v>
          </cell>
          <cell r="AS820">
            <v>0.98199999999999998</v>
          </cell>
          <cell r="AT820">
            <v>0.98199999999999998</v>
          </cell>
          <cell r="AU820" t="str">
            <v>ADECUADO</v>
          </cell>
          <cell r="AV820">
            <v>344</v>
          </cell>
          <cell r="AW820">
            <v>346</v>
          </cell>
          <cell r="AX820">
            <v>0.99399999999999999</v>
          </cell>
          <cell r="AY820">
            <v>0.99399999999999999</v>
          </cell>
          <cell r="AZ820" t="str">
            <v>ADECUADO</v>
          </cell>
        </row>
        <row r="821">
          <cell r="E821" t="str">
            <v>M5-PM2-06_50</v>
          </cell>
          <cell r="F821" t="str">
            <v>Porcentaje</v>
          </cell>
          <cell r="G821">
            <v>1</v>
          </cell>
          <cell r="H821" t="str">
            <v>NA</v>
          </cell>
          <cell r="I821" t="str">
            <v>NA</v>
          </cell>
          <cell r="J821" t="str">
            <v>NA</v>
          </cell>
          <cell r="K821" t="str">
            <v>NA</v>
          </cell>
          <cell r="L821" t="str">
            <v>NA</v>
          </cell>
          <cell r="M821">
            <v>98</v>
          </cell>
          <cell r="N821">
            <v>99</v>
          </cell>
          <cell r="O821">
            <v>0.99</v>
          </cell>
          <cell r="P821">
            <v>0.99</v>
          </cell>
          <cell r="Q821" t="str">
            <v>ADECUADO</v>
          </cell>
          <cell r="R821">
            <v>116</v>
          </cell>
          <cell r="S821">
            <v>122</v>
          </cell>
          <cell r="T821">
            <v>0.95099999999999996</v>
          </cell>
          <cell r="U821">
            <v>0.95099999999999996</v>
          </cell>
          <cell r="V821" t="str">
            <v>ADECUADO</v>
          </cell>
          <cell r="W821">
            <v>112</v>
          </cell>
          <cell r="X821">
            <v>117</v>
          </cell>
          <cell r="Y821">
            <v>0.95699999999999996</v>
          </cell>
          <cell r="Z821">
            <v>0.95699999999999996</v>
          </cell>
          <cell r="AA821" t="str">
            <v>ADECUADO</v>
          </cell>
          <cell r="AB821">
            <v>119</v>
          </cell>
          <cell r="AC821">
            <v>120</v>
          </cell>
          <cell r="AD821">
            <v>0.99199999999999999</v>
          </cell>
          <cell r="AE821">
            <v>0.99199999999999999</v>
          </cell>
          <cell r="AF821" t="str">
            <v>ADECUADO</v>
          </cell>
          <cell r="AG821">
            <v>113</v>
          </cell>
          <cell r="AH821">
            <v>116</v>
          </cell>
          <cell r="AI821">
            <v>0.97399999999999998</v>
          </cell>
          <cell r="AJ821">
            <v>0.97399999999999998</v>
          </cell>
          <cell r="AK821" t="str">
            <v>ADECUADO</v>
          </cell>
          <cell r="AL821">
            <v>95</v>
          </cell>
          <cell r="AM821">
            <v>96</v>
          </cell>
          <cell r="AN821">
            <v>0.99</v>
          </cell>
          <cell r="AO821">
            <v>0.99</v>
          </cell>
          <cell r="AP821" t="str">
            <v>ADECUADO</v>
          </cell>
          <cell r="AQ821">
            <v>92</v>
          </cell>
          <cell r="AR821">
            <v>97</v>
          </cell>
          <cell r="AS821">
            <v>0.94799999999999995</v>
          </cell>
          <cell r="AT821">
            <v>0.94799999999999995</v>
          </cell>
          <cell r="AU821" t="str">
            <v>ADECUADO</v>
          </cell>
          <cell r="AV821">
            <v>95</v>
          </cell>
          <cell r="AW821">
            <v>98</v>
          </cell>
          <cell r="AX821">
            <v>0.96899999999999997</v>
          </cell>
          <cell r="AY821">
            <v>0.96899999999999997</v>
          </cell>
          <cell r="AZ821" t="str">
            <v>ADECUADO</v>
          </cell>
        </row>
        <row r="822">
          <cell r="E822" t="str">
            <v>M5-PM2-06_52</v>
          </cell>
          <cell r="F822" t="str">
            <v>Porcentaje</v>
          </cell>
          <cell r="G822">
            <v>1</v>
          </cell>
          <cell r="H822" t="str">
            <v>NA</v>
          </cell>
          <cell r="I822" t="str">
            <v>NA</v>
          </cell>
          <cell r="J822" t="str">
            <v>NA</v>
          </cell>
          <cell r="K822" t="str">
            <v>NA</v>
          </cell>
          <cell r="L822" t="str">
            <v>NA</v>
          </cell>
          <cell r="M822">
            <v>103</v>
          </cell>
          <cell r="N822">
            <v>103</v>
          </cell>
          <cell r="O822">
            <v>1</v>
          </cell>
          <cell r="P822">
            <v>1</v>
          </cell>
          <cell r="Q822" t="str">
            <v>OPTIMO</v>
          </cell>
          <cell r="R822">
            <v>164</v>
          </cell>
          <cell r="S822">
            <v>164</v>
          </cell>
          <cell r="T822">
            <v>1</v>
          </cell>
          <cell r="U822">
            <v>1</v>
          </cell>
          <cell r="V822" t="str">
            <v>OPTIMO</v>
          </cell>
          <cell r="W822">
            <v>167</v>
          </cell>
          <cell r="X822">
            <v>172</v>
          </cell>
          <cell r="Y822">
            <v>0.97099999999999997</v>
          </cell>
          <cell r="Z822">
            <v>0.97099999999999997</v>
          </cell>
          <cell r="AA822" t="str">
            <v>ADECUADO</v>
          </cell>
          <cell r="AB822">
            <v>176</v>
          </cell>
          <cell r="AC822">
            <v>176</v>
          </cell>
          <cell r="AD822">
            <v>1</v>
          </cell>
          <cell r="AE822">
            <v>1</v>
          </cell>
          <cell r="AF822" t="str">
            <v>OPTIMO</v>
          </cell>
          <cell r="AG822">
            <v>176</v>
          </cell>
          <cell r="AH822">
            <v>176</v>
          </cell>
          <cell r="AI822">
            <v>1</v>
          </cell>
          <cell r="AJ822">
            <v>1</v>
          </cell>
          <cell r="AK822" t="str">
            <v>OPTIMO</v>
          </cell>
          <cell r="AL822">
            <v>153</v>
          </cell>
          <cell r="AM822">
            <v>154</v>
          </cell>
          <cell r="AN822">
            <v>0.99399999999999999</v>
          </cell>
          <cell r="AO822">
            <v>0.99399999999999999</v>
          </cell>
          <cell r="AP822" t="str">
            <v>ADECUADO</v>
          </cell>
          <cell r="AQ822">
            <v>163</v>
          </cell>
          <cell r="AR822">
            <v>163</v>
          </cell>
          <cell r="AS822">
            <v>1</v>
          </cell>
          <cell r="AT822">
            <v>1</v>
          </cell>
          <cell r="AU822" t="str">
            <v>OPTIMO</v>
          </cell>
          <cell r="AV822">
            <v>182</v>
          </cell>
          <cell r="AW822">
            <v>182</v>
          </cell>
          <cell r="AX822">
            <v>1</v>
          </cell>
          <cell r="AY822">
            <v>1</v>
          </cell>
          <cell r="AZ822" t="str">
            <v>OPTIMO</v>
          </cell>
        </row>
        <row r="823">
          <cell r="E823" t="str">
            <v>M5-PM2-06_54</v>
          </cell>
          <cell r="F823" t="str">
            <v>Porcentaje</v>
          </cell>
          <cell r="G823">
            <v>1</v>
          </cell>
          <cell r="H823" t="str">
            <v>NA</v>
          </cell>
          <cell r="I823" t="str">
            <v>NA</v>
          </cell>
          <cell r="J823" t="str">
            <v>NA</v>
          </cell>
          <cell r="K823" t="str">
            <v>NA</v>
          </cell>
          <cell r="L823" t="str">
            <v>NA</v>
          </cell>
          <cell r="M823">
            <v>49</v>
          </cell>
          <cell r="N823">
            <v>49</v>
          </cell>
          <cell r="O823">
            <v>1</v>
          </cell>
          <cell r="P823">
            <v>1</v>
          </cell>
          <cell r="Q823" t="str">
            <v>OPTIMO</v>
          </cell>
          <cell r="R823">
            <v>64</v>
          </cell>
          <cell r="S823">
            <v>68</v>
          </cell>
          <cell r="T823">
            <v>0.94099999999999995</v>
          </cell>
          <cell r="U823">
            <v>0.94099999999999995</v>
          </cell>
          <cell r="V823" t="str">
            <v>ADECUADO</v>
          </cell>
          <cell r="W823">
            <v>68</v>
          </cell>
          <cell r="X823">
            <v>69</v>
          </cell>
          <cell r="Y823">
            <v>0.98599999999999999</v>
          </cell>
          <cell r="Z823">
            <v>0.98599999999999999</v>
          </cell>
          <cell r="AA823" t="str">
            <v>ADECUADO</v>
          </cell>
          <cell r="AB823">
            <v>73</v>
          </cell>
          <cell r="AC823">
            <v>74</v>
          </cell>
          <cell r="AD823">
            <v>0.98599999999999999</v>
          </cell>
          <cell r="AE823">
            <v>0.98599999999999999</v>
          </cell>
          <cell r="AF823" t="str">
            <v>ADECUADO</v>
          </cell>
          <cell r="AG823">
            <v>70</v>
          </cell>
          <cell r="AH823">
            <v>75</v>
          </cell>
          <cell r="AI823">
            <v>0.93300000000000005</v>
          </cell>
          <cell r="AJ823">
            <v>0.93300000000000005</v>
          </cell>
          <cell r="AK823" t="str">
            <v>ADECUADO</v>
          </cell>
          <cell r="AL823">
            <v>72</v>
          </cell>
          <cell r="AM823">
            <v>72</v>
          </cell>
          <cell r="AN823">
            <v>1</v>
          </cell>
          <cell r="AO823">
            <v>1</v>
          </cell>
          <cell r="AP823" t="str">
            <v>OPTIMO</v>
          </cell>
          <cell r="AQ823">
            <v>78</v>
          </cell>
          <cell r="AR823">
            <v>78</v>
          </cell>
          <cell r="AS823">
            <v>1</v>
          </cell>
          <cell r="AT823">
            <v>1</v>
          </cell>
          <cell r="AU823" t="str">
            <v>OPTIMO</v>
          </cell>
          <cell r="AV823">
            <v>95</v>
          </cell>
          <cell r="AW823">
            <v>98</v>
          </cell>
          <cell r="AX823">
            <v>0.96899999999999997</v>
          </cell>
          <cell r="AY823">
            <v>0.96899999999999997</v>
          </cell>
          <cell r="AZ823" t="str">
            <v>ADECUADO</v>
          </cell>
        </row>
        <row r="824">
          <cell r="E824" t="str">
            <v>M5-PM2-06_63</v>
          </cell>
          <cell r="F824" t="str">
            <v>Porcentaje</v>
          </cell>
          <cell r="G824">
            <v>1</v>
          </cell>
          <cell r="H824" t="str">
            <v>NA</v>
          </cell>
          <cell r="I824" t="str">
            <v>NA</v>
          </cell>
          <cell r="J824" t="str">
            <v>NA</v>
          </cell>
          <cell r="K824" t="str">
            <v>NA</v>
          </cell>
          <cell r="L824" t="str">
            <v>NA</v>
          </cell>
          <cell r="M824">
            <v>48</v>
          </cell>
          <cell r="N824">
            <v>48</v>
          </cell>
          <cell r="O824">
            <v>1</v>
          </cell>
          <cell r="P824">
            <v>1</v>
          </cell>
          <cell r="Q824" t="str">
            <v>OPTIMO</v>
          </cell>
          <cell r="R824">
            <v>87</v>
          </cell>
          <cell r="S824">
            <v>87</v>
          </cell>
          <cell r="T824">
            <v>1</v>
          </cell>
          <cell r="U824">
            <v>1</v>
          </cell>
          <cell r="V824" t="str">
            <v>OPTIMO</v>
          </cell>
          <cell r="W824">
            <v>102</v>
          </cell>
          <cell r="X824">
            <v>104</v>
          </cell>
          <cell r="Y824">
            <v>0.98099999999999998</v>
          </cell>
          <cell r="Z824">
            <v>0.98099999999999998</v>
          </cell>
          <cell r="AA824" t="str">
            <v>ADECUADO</v>
          </cell>
          <cell r="AB824">
            <v>119</v>
          </cell>
          <cell r="AC824">
            <v>121</v>
          </cell>
          <cell r="AD824">
            <v>0.98299999999999998</v>
          </cell>
          <cell r="AE824">
            <v>0.98299999999999998</v>
          </cell>
          <cell r="AF824" t="str">
            <v>ADECUADO</v>
          </cell>
          <cell r="AG824">
            <v>113</v>
          </cell>
          <cell r="AH824">
            <v>116</v>
          </cell>
          <cell r="AI824">
            <v>0.97399999999999998</v>
          </cell>
          <cell r="AJ824">
            <v>0.97399999999999998</v>
          </cell>
          <cell r="AK824" t="str">
            <v>ADECUADO</v>
          </cell>
          <cell r="AL824">
            <v>118</v>
          </cell>
          <cell r="AM824">
            <v>118</v>
          </cell>
          <cell r="AN824">
            <v>1</v>
          </cell>
          <cell r="AO824">
            <v>1</v>
          </cell>
          <cell r="AP824" t="str">
            <v>OPTIMO</v>
          </cell>
          <cell r="AQ824">
            <v>119</v>
          </cell>
          <cell r="AR824">
            <v>120</v>
          </cell>
          <cell r="AS824">
            <v>0.99199999999999999</v>
          </cell>
          <cell r="AT824">
            <v>0.99199999999999999</v>
          </cell>
          <cell r="AU824" t="str">
            <v>ADECUADO</v>
          </cell>
          <cell r="AV824">
            <v>119</v>
          </cell>
          <cell r="AW824">
            <v>121</v>
          </cell>
          <cell r="AX824">
            <v>0.98299999999999998</v>
          </cell>
          <cell r="AY824">
            <v>0.98299999999999998</v>
          </cell>
          <cell r="AZ824" t="str">
            <v>ADECUADO</v>
          </cell>
        </row>
        <row r="825">
          <cell r="E825" t="str">
            <v>M5-PM2-06_66</v>
          </cell>
          <cell r="F825" t="str">
            <v>Porcentaje</v>
          </cell>
          <cell r="G825">
            <v>1</v>
          </cell>
          <cell r="H825" t="str">
            <v>NA</v>
          </cell>
          <cell r="I825" t="str">
            <v>NA</v>
          </cell>
          <cell r="J825" t="str">
            <v>NA</v>
          </cell>
          <cell r="K825" t="str">
            <v>NA</v>
          </cell>
          <cell r="L825" t="str">
            <v>NA</v>
          </cell>
          <cell r="M825">
            <v>64</v>
          </cell>
          <cell r="N825">
            <v>64</v>
          </cell>
          <cell r="O825">
            <v>1</v>
          </cell>
          <cell r="P825">
            <v>1</v>
          </cell>
          <cell r="Q825" t="str">
            <v>OPTIMO</v>
          </cell>
          <cell r="R825">
            <v>81</v>
          </cell>
          <cell r="S825">
            <v>84</v>
          </cell>
          <cell r="T825">
            <v>0.96399999999999997</v>
          </cell>
          <cell r="U825">
            <v>0.96399999999999997</v>
          </cell>
          <cell r="V825" t="str">
            <v>ADECUADO</v>
          </cell>
          <cell r="W825">
            <v>83</v>
          </cell>
          <cell r="X825">
            <v>84</v>
          </cell>
          <cell r="Y825">
            <v>0.98799999999999999</v>
          </cell>
          <cell r="Z825">
            <v>0.98799999999999999</v>
          </cell>
          <cell r="AA825" t="str">
            <v>ADECUADO</v>
          </cell>
          <cell r="AB825">
            <v>85</v>
          </cell>
          <cell r="AC825">
            <v>87</v>
          </cell>
          <cell r="AD825">
            <v>0.97699999999999998</v>
          </cell>
          <cell r="AE825">
            <v>0.97699999999999998</v>
          </cell>
          <cell r="AF825" t="str">
            <v>ADECUADO</v>
          </cell>
          <cell r="AG825">
            <v>86</v>
          </cell>
          <cell r="AH825">
            <v>87</v>
          </cell>
          <cell r="AI825">
            <v>0.98899999999999999</v>
          </cell>
          <cell r="AJ825">
            <v>0.98899999999999999</v>
          </cell>
          <cell r="AK825" t="str">
            <v>ADECUADO</v>
          </cell>
          <cell r="AL825">
            <v>83</v>
          </cell>
          <cell r="AM825">
            <v>83</v>
          </cell>
          <cell r="AN825">
            <v>1</v>
          </cell>
          <cell r="AO825">
            <v>1</v>
          </cell>
          <cell r="AP825" t="str">
            <v>OPTIMO</v>
          </cell>
          <cell r="AQ825">
            <v>94</v>
          </cell>
          <cell r="AR825">
            <v>94</v>
          </cell>
          <cell r="AS825">
            <v>1</v>
          </cell>
          <cell r="AT825">
            <v>1</v>
          </cell>
          <cell r="AU825" t="str">
            <v>OPTIMO</v>
          </cell>
          <cell r="AV825">
            <v>110</v>
          </cell>
          <cell r="AW825">
            <v>110</v>
          </cell>
          <cell r="AX825">
            <v>1</v>
          </cell>
          <cell r="AY825">
            <v>1</v>
          </cell>
          <cell r="AZ825" t="str">
            <v>OPTIMO</v>
          </cell>
        </row>
        <row r="826">
          <cell r="E826" t="str">
            <v>M5-PM2-06_68</v>
          </cell>
          <cell r="F826" t="str">
            <v>Porcentaje</v>
          </cell>
          <cell r="G826">
            <v>1</v>
          </cell>
          <cell r="H826" t="str">
            <v>NA</v>
          </cell>
          <cell r="I826" t="str">
            <v>NA</v>
          </cell>
          <cell r="J826" t="str">
            <v>NA</v>
          </cell>
          <cell r="K826" t="str">
            <v>NA</v>
          </cell>
          <cell r="L826" t="str">
            <v>NA</v>
          </cell>
          <cell r="M826">
            <v>54</v>
          </cell>
          <cell r="N826">
            <v>55</v>
          </cell>
          <cell r="O826">
            <v>0.98199999999999998</v>
          </cell>
          <cell r="P826">
            <v>0.98199999999999998</v>
          </cell>
          <cell r="Q826" t="str">
            <v>ADECUADO</v>
          </cell>
          <cell r="R826">
            <v>92</v>
          </cell>
          <cell r="S826">
            <v>111</v>
          </cell>
          <cell r="T826">
            <v>0.82899999999999996</v>
          </cell>
          <cell r="U826">
            <v>0.82899999999999996</v>
          </cell>
          <cell r="V826" t="str">
            <v>ADECUADO</v>
          </cell>
          <cell r="W826">
            <v>100</v>
          </cell>
          <cell r="X826">
            <v>100</v>
          </cell>
          <cell r="Y826">
            <v>1</v>
          </cell>
          <cell r="Z826">
            <v>1</v>
          </cell>
          <cell r="AA826" t="str">
            <v>OPTIMO</v>
          </cell>
          <cell r="AB826">
            <v>99</v>
          </cell>
          <cell r="AC826">
            <v>99</v>
          </cell>
          <cell r="AD826">
            <v>1</v>
          </cell>
          <cell r="AE826">
            <v>1</v>
          </cell>
          <cell r="AF826" t="str">
            <v>OPTIMO</v>
          </cell>
          <cell r="AG826">
            <v>91</v>
          </cell>
          <cell r="AH826">
            <v>92</v>
          </cell>
          <cell r="AI826">
            <v>0.98899999999999999</v>
          </cell>
          <cell r="AJ826">
            <v>0.98899999999999999</v>
          </cell>
          <cell r="AK826" t="str">
            <v>ADECUADO</v>
          </cell>
          <cell r="AL826">
            <v>86</v>
          </cell>
          <cell r="AM826">
            <v>86</v>
          </cell>
          <cell r="AN826">
            <v>1</v>
          </cell>
          <cell r="AO826">
            <v>1</v>
          </cell>
          <cell r="AP826" t="str">
            <v>OPTIMO</v>
          </cell>
          <cell r="AQ826">
            <v>87</v>
          </cell>
          <cell r="AR826">
            <v>87</v>
          </cell>
          <cell r="AS826">
            <v>1</v>
          </cell>
          <cell r="AT826">
            <v>1</v>
          </cell>
          <cell r="AU826" t="str">
            <v>OPTIMO</v>
          </cell>
          <cell r="AV826">
            <v>91</v>
          </cell>
          <cell r="AW826">
            <v>92</v>
          </cell>
          <cell r="AX826">
            <v>0.98899999999999999</v>
          </cell>
          <cell r="AY826">
            <v>0.98899999999999999</v>
          </cell>
          <cell r="AZ826" t="str">
            <v>ADECUADO</v>
          </cell>
        </row>
        <row r="827">
          <cell r="E827" t="str">
            <v>M5-PM2-06_70</v>
          </cell>
          <cell r="F827" t="str">
            <v>Porcentaje</v>
          </cell>
          <cell r="G827">
            <v>1</v>
          </cell>
          <cell r="H827" t="str">
            <v>NA</v>
          </cell>
          <cell r="I827" t="str">
            <v>NA</v>
          </cell>
          <cell r="J827" t="str">
            <v>NA</v>
          </cell>
          <cell r="K827" t="str">
            <v>NA</v>
          </cell>
          <cell r="L827" t="str">
            <v>NA</v>
          </cell>
          <cell r="M827">
            <v>74</v>
          </cell>
          <cell r="N827">
            <v>74</v>
          </cell>
          <cell r="O827">
            <v>1</v>
          </cell>
          <cell r="P827">
            <v>1</v>
          </cell>
          <cell r="Q827" t="str">
            <v>OPTIMO</v>
          </cell>
          <cell r="R827">
            <v>121</v>
          </cell>
          <cell r="S827">
            <v>127</v>
          </cell>
          <cell r="T827">
            <v>0.95299999999999996</v>
          </cell>
          <cell r="U827">
            <v>0.95299999999999996</v>
          </cell>
          <cell r="V827" t="str">
            <v>ADECUADO</v>
          </cell>
          <cell r="W827">
            <v>131</v>
          </cell>
          <cell r="X827">
            <v>132</v>
          </cell>
          <cell r="Y827">
            <v>0.99199999999999999</v>
          </cell>
          <cell r="Z827">
            <v>0.99199999999999999</v>
          </cell>
          <cell r="AA827" t="str">
            <v>ADECUADO</v>
          </cell>
          <cell r="AB827">
            <v>104</v>
          </cell>
          <cell r="AC827">
            <v>104</v>
          </cell>
          <cell r="AD827">
            <v>1</v>
          </cell>
          <cell r="AE827">
            <v>1</v>
          </cell>
          <cell r="AF827" t="str">
            <v>OPTIMO</v>
          </cell>
          <cell r="AG827">
            <v>107</v>
          </cell>
          <cell r="AH827">
            <v>109</v>
          </cell>
          <cell r="AI827">
            <v>0.98199999999999998</v>
          </cell>
          <cell r="AJ827">
            <v>0.98199999999999998</v>
          </cell>
          <cell r="AK827" t="str">
            <v>ADECUADO</v>
          </cell>
          <cell r="AL827">
            <v>98</v>
          </cell>
          <cell r="AM827">
            <v>100</v>
          </cell>
          <cell r="AN827">
            <v>0.98</v>
          </cell>
          <cell r="AO827">
            <v>0.98</v>
          </cell>
          <cell r="AP827" t="str">
            <v>ADECUADO</v>
          </cell>
          <cell r="AQ827">
            <v>104</v>
          </cell>
          <cell r="AR827">
            <v>104</v>
          </cell>
          <cell r="AS827">
            <v>1</v>
          </cell>
          <cell r="AT827">
            <v>1</v>
          </cell>
          <cell r="AU827" t="str">
            <v>OPTIMO</v>
          </cell>
          <cell r="AV827">
            <v>112</v>
          </cell>
          <cell r="AW827">
            <v>113</v>
          </cell>
          <cell r="AX827">
            <v>0.99099999999999999</v>
          </cell>
          <cell r="AY827">
            <v>0.99099999999999999</v>
          </cell>
          <cell r="AZ827" t="str">
            <v>ADECUADO</v>
          </cell>
        </row>
        <row r="828">
          <cell r="E828" t="str">
            <v>M5-PM2-06_73</v>
          </cell>
          <cell r="F828" t="str">
            <v>Porcentaje</v>
          </cell>
          <cell r="G828">
            <v>1</v>
          </cell>
          <cell r="H828" t="str">
            <v>NA</v>
          </cell>
          <cell r="I828" t="str">
            <v>NA</v>
          </cell>
          <cell r="J828" t="str">
            <v>NA</v>
          </cell>
          <cell r="K828" t="str">
            <v>NA</v>
          </cell>
          <cell r="L828" t="str">
            <v>NA</v>
          </cell>
          <cell r="M828">
            <v>87</v>
          </cell>
          <cell r="N828">
            <v>87</v>
          </cell>
          <cell r="O828">
            <v>1</v>
          </cell>
          <cell r="P828">
            <v>1</v>
          </cell>
          <cell r="Q828" t="str">
            <v>OPTIMO</v>
          </cell>
          <cell r="R828">
            <v>107</v>
          </cell>
          <cell r="S828">
            <v>107</v>
          </cell>
          <cell r="T828">
            <v>1</v>
          </cell>
          <cell r="U828">
            <v>1</v>
          </cell>
          <cell r="V828" t="str">
            <v>OPTIMO</v>
          </cell>
          <cell r="W828">
            <v>118</v>
          </cell>
          <cell r="X828">
            <v>118</v>
          </cell>
          <cell r="Y828">
            <v>1</v>
          </cell>
          <cell r="Z828">
            <v>1</v>
          </cell>
          <cell r="AA828" t="str">
            <v>OPTIMO</v>
          </cell>
          <cell r="AB828">
            <v>115</v>
          </cell>
          <cell r="AC828">
            <v>116</v>
          </cell>
          <cell r="AD828">
            <v>0.99099999999999999</v>
          </cell>
          <cell r="AE828">
            <v>0.99099999999999999</v>
          </cell>
          <cell r="AF828" t="str">
            <v>ADECUADO</v>
          </cell>
          <cell r="AG828">
            <v>104</v>
          </cell>
          <cell r="AH828">
            <v>104</v>
          </cell>
          <cell r="AI828">
            <v>1</v>
          </cell>
          <cell r="AJ828">
            <v>1</v>
          </cell>
          <cell r="AK828" t="str">
            <v>OPTIMO</v>
          </cell>
          <cell r="AL828">
            <v>95</v>
          </cell>
          <cell r="AM828">
            <v>97</v>
          </cell>
          <cell r="AN828">
            <v>0.97899999999999998</v>
          </cell>
          <cell r="AO828">
            <v>0.97899999999999998</v>
          </cell>
          <cell r="AP828" t="str">
            <v>ADECUADO</v>
          </cell>
          <cell r="AQ828">
            <v>97</v>
          </cell>
          <cell r="AR828">
            <v>97</v>
          </cell>
          <cell r="AS828">
            <v>1</v>
          </cell>
          <cell r="AT828">
            <v>1</v>
          </cell>
          <cell r="AU828" t="str">
            <v>OPTIMO</v>
          </cell>
          <cell r="AV828">
            <v>101</v>
          </cell>
          <cell r="AW828">
            <v>101</v>
          </cell>
          <cell r="AX828">
            <v>1</v>
          </cell>
          <cell r="AY828">
            <v>1</v>
          </cell>
          <cell r="AZ828" t="str">
            <v>OPTIMO</v>
          </cell>
        </row>
        <row r="829">
          <cell r="E829" t="str">
            <v>M5-PM2-06_76</v>
          </cell>
          <cell r="F829" t="str">
            <v>Porcentaje</v>
          </cell>
          <cell r="G829">
            <v>1</v>
          </cell>
          <cell r="H829" t="str">
            <v>NA</v>
          </cell>
          <cell r="I829" t="str">
            <v>NA</v>
          </cell>
          <cell r="J829" t="str">
            <v>NA</v>
          </cell>
          <cell r="K829" t="str">
            <v>NA</v>
          </cell>
          <cell r="L829" t="str">
            <v>NA</v>
          </cell>
          <cell r="M829">
            <v>333</v>
          </cell>
          <cell r="N829">
            <v>339</v>
          </cell>
          <cell r="O829">
            <v>0.98199999999999998</v>
          </cell>
          <cell r="P829">
            <v>0.98199999999999998</v>
          </cell>
          <cell r="Q829" t="str">
            <v>ADECUADO</v>
          </cell>
          <cell r="R829">
            <v>510</v>
          </cell>
          <cell r="S829">
            <v>550</v>
          </cell>
          <cell r="T829">
            <v>0.92700000000000005</v>
          </cell>
          <cell r="U829">
            <v>0.92700000000000005</v>
          </cell>
          <cell r="V829" t="str">
            <v>ADECUADO</v>
          </cell>
          <cell r="W829">
            <v>564</v>
          </cell>
          <cell r="X829">
            <v>569</v>
          </cell>
          <cell r="Y829">
            <v>0.99099999999999999</v>
          </cell>
          <cell r="Z829">
            <v>0.99099999999999999</v>
          </cell>
          <cell r="AA829" t="str">
            <v>ADECUADO</v>
          </cell>
          <cell r="AB829">
            <v>568</v>
          </cell>
          <cell r="AC829">
            <v>570</v>
          </cell>
          <cell r="AD829">
            <v>0.996</v>
          </cell>
          <cell r="AE829">
            <v>0.996</v>
          </cell>
          <cell r="AF829" t="str">
            <v>ADECUADO</v>
          </cell>
          <cell r="AG829">
            <v>566</v>
          </cell>
          <cell r="AH829">
            <v>580</v>
          </cell>
          <cell r="AI829">
            <v>0.97599999999999998</v>
          </cell>
          <cell r="AJ829">
            <v>0.97599999999999998</v>
          </cell>
          <cell r="AK829" t="str">
            <v>ADECUADO</v>
          </cell>
          <cell r="AL829">
            <v>548</v>
          </cell>
          <cell r="AM829">
            <v>552</v>
          </cell>
          <cell r="AN829">
            <v>0.99299999999999999</v>
          </cell>
          <cell r="AO829">
            <v>0.99299999999999999</v>
          </cell>
          <cell r="AP829" t="str">
            <v>ADECUADO</v>
          </cell>
          <cell r="AQ829">
            <v>534</v>
          </cell>
          <cell r="AR829">
            <v>540</v>
          </cell>
          <cell r="AS829">
            <v>0.98899999999999999</v>
          </cell>
          <cell r="AT829">
            <v>0.98899999999999999</v>
          </cell>
          <cell r="AU829" t="str">
            <v>ADECUADO</v>
          </cell>
          <cell r="AV829">
            <v>538</v>
          </cell>
          <cell r="AW829">
            <v>542</v>
          </cell>
          <cell r="AX829">
            <v>0.99299999999999999</v>
          </cell>
          <cell r="AY829">
            <v>0.99299999999999999</v>
          </cell>
          <cell r="AZ829" t="str">
            <v>ADECUADO</v>
          </cell>
        </row>
        <row r="830">
          <cell r="E830" t="str">
            <v>M5-PM2-06_81</v>
          </cell>
          <cell r="F830" t="str">
            <v>Porcentaje</v>
          </cell>
          <cell r="G830">
            <v>1</v>
          </cell>
          <cell r="H830" t="str">
            <v>NA</v>
          </cell>
          <cell r="I830" t="str">
            <v>NA</v>
          </cell>
          <cell r="J830" t="str">
            <v>NA</v>
          </cell>
          <cell r="K830" t="str">
            <v>NA</v>
          </cell>
          <cell r="L830" t="str">
            <v>NA</v>
          </cell>
          <cell r="M830">
            <v>38</v>
          </cell>
          <cell r="N830">
            <v>38</v>
          </cell>
          <cell r="O830">
            <v>1</v>
          </cell>
          <cell r="P830">
            <v>1</v>
          </cell>
          <cell r="Q830" t="str">
            <v>OPTIMO</v>
          </cell>
          <cell r="R830">
            <v>42</v>
          </cell>
          <cell r="S830">
            <v>50</v>
          </cell>
          <cell r="T830">
            <v>0.84</v>
          </cell>
          <cell r="U830">
            <v>0.84</v>
          </cell>
          <cell r="V830" t="str">
            <v>ADECUADO</v>
          </cell>
          <cell r="W830">
            <v>59</v>
          </cell>
          <cell r="X830">
            <v>59</v>
          </cell>
          <cell r="Y830">
            <v>1</v>
          </cell>
          <cell r="Z830">
            <v>1</v>
          </cell>
          <cell r="AA830" t="str">
            <v>OPTIMO</v>
          </cell>
          <cell r="AB830">
            <v>57</v>
          </cell>
          <cell r="AC830">
            <v>57</v>
          </cell>
          <cell r="AD830">
            <v>1</v>
          </cell>
          <cell r="AE830">
            <v>1</v>
          </cell>
          <cell r="AF830" t="str">
            <v>OPTIMO</v>
          </cell>
          <cell r="AG830">
            <v>58</v>
          </cell>
          <cell r="AH830">
            <v>58</v>
          </cell>
          <cell r="AI830">
            <v>1</v>
          </cell>
          <cell r="AJ830">
            <v>1</v>
          </cell>
          <cell r="AK830" t="str">
            <v>OPTIMO</v>
          </cell>
          <cell r="AL830">
            <v>54</v>
          </cell>
          <cell r="AM830">
            <v>56</v>
          </cell>
          <cell r="AN830">
            <v>0.96399999999999997</v>
          </cell>
          <cell r="AO830">
            <v>0.96399999999999997</v>
          </cell>
          <cell r="AP830" t="str">
            <v>ADECUADO</v>
          </cell>
          <cell r="AQ830">
            <v>49</v>
          </cell>
          <cell r="AR830">
            <v>50</v>
          </cell>
          <cell r="AS830">
            <v>0.98</v>
          </cell>
          <cell r="AT830">
            <v>0.98</v>
          </cell>
          <cell r="AU830" t="str">
            <v>ADECUADO</v>
          </cell>
          <cell r="AV830">
            <v>49</v>
          </cell>
          <cell r="AW830">
            <v>50</v>
          </cell>
          <cell r="AX830">
            <v>0.98</v>
          </cell>
          <cell r="AY830">
            <v>0.98</v>
          </cell>
          <cell r="AZ830" t="str">
            <v>ADECUADO</v>
          </cell>
        </row>
        <row r="831">
          <cell r="E831" t="str">
            <v>M5-PM2-06_85</v>
          </cell>
          <cell r="F831" t="str">
            <v>Porcentaje</v>
          </cell>
          <cell r="G831">
            <v>1</v>
          </cell>
          <cell r="H831" t="str">
            <v>NA</v>
          </cell>
          <cell r="I831" t="str">
            <v>NA</v>
          </cell>
          <cell r="J831" t="str">
            <v>NA</v>
          </cell>
          <cell r="K831" t="str">
            <v>NA</v>
          </cell>
          <cell r="L831" t="str">
            <v>NA</v>
          </cell>
          <cell r="M831">
            <v>55</v>
          </cell>
          <cell r="N831">
            <v>57</v>
          </cell>
          <cell r="O831">
            <v>0.96499999999999997</v>
          </cell>
          <cell r="P831">
            <v>0.96499999999999997</v>
          </cell>
          <cell r="Q831" t="str">
            <v>ADECUADO</v>
          </cell>
          <cell r="R831">
            <v>59</v>
          </cell>
          <cell r="S831">
            <v>63</v>
          </cell>
          <cell r="T831">
            <v>0.93700000000000006</v>
          </cell>
          <cell r="U831">
            <v>0.93700000000000006</v>
          </cell>
          <cell r="V831" t="str">
            <v>ADECUADO</v>
          </cell>
          <cell r="W831">
            <v>63</v>
          </cell>
          <cell r="X831">
            <v>68</v>
          </cell>
          <cell r="Y831">
            <v>0.92600000000000005</v>
          </cell>
          <cell r="Z831">
            <v>0.92600000000000005</v>
          </cell>
          <cell r="AA831" t="str">
            <v>ADECUADO</v>
          </cell>
          <cell r="AB831">
            <v>68</v>
          </cell>
          <cell r="AC831">
            <v>73</v>
          </cell>
          <cell r="AD831">
            <v>0.93200000000000005</v>
          </cell>
          <cell r="AE831">
            <v>0.93200000000000005</v>
          </cell>
          <cell r="AF831" t="str">
            <v>ADECUADO</v>
          </cell>
          <cell r="AG831">
            <v>74</v>
          </cell>
          <cell r="AH831">
            <v>80</v>
          </cell>
          <cell r="AI831">
            <v>0.92500000000000004</v>
          </cell>
          <cell r="AJ831">
            <v>0.92500000000000004</v>
          </cell>
          <cell r="AK831" t="str">
            <v>ADECUADO</v>
          </cell>
          <cell r="AL831">
            <v>93</v>
          </cell>
          <cell r="AM831">
            <v>95</v>
          </cell>
          <cell r="AN831">
            <v>0.97899999999999998</v>
          </cell>
          <cell r="AO831">
            <v>0.97899999999999998</v>
          </cell>
          <cell r="AP831" t="str">
            <v>ADECUADO</v>
          </cell>
          <cell r="AQ831">
            <v>91</v>
          </cell>
          <cell r="AR831">
            <v>93</v>
          </cell>
          <cell r="AS831">
            <v>0.97799999999999998</v>
          </cell>
          <cell r="AT831">
            <v>0.97799999999999998</v>
          </cell>
          <cell r="AU831" t="str">
            <v>ADECUADO</v>
          </cell>
          <cell r="AV831">
            <v>94</v>
          </cell>
          <cell r="AW831">
            <v>96</v>
          </cell>
          <cell r="AX831">
            <v>0.97899999999999998</v>
          </cell>
          <cell r="AY831">
            <v>0.97899999999999998</v>
          </cell>
          <cell r="AZ831" t="str">
            <v>ADECUADO</v>
          </cell>
        </row>
        <row r="832">
          <cell r="E832" t="str">
            <v>M5-PM2-06_86</v>
          </cell>
          <cell r="F832" t="str">
            <v>Porcentaje</v>
          </cell>
          <cell r="G832">
            <v>1</v>
          </cell>
          <cell r="H832" t="str">
            <v>NA</v>
          </cell>
          <cell r="I832" t="str">
            <v>NA</v>
          </cell>
          <cell r="J832" t="str">
            <v>NA</v>
          </cell>
          <cell r="K832" t="str">
            <v>NA</v>
          </cell>
          <cell r="L832" t="str">
            <v>NA</v>
          </cell>
          <cell r="M832">
            <v>38</v>
          </cell>
          <cell r="N832">
            <v>38</v>
          </cell>
          <cell r="O832">
            <v>1</v>
          </cell>
          <cell r="P832">
            <v>1</v>
          </cell>
          <cell r="Q832" t="str">
            <v>OPTIMO</v>
          </cell>
          <cell r="R832">
            <v>57</v>
          </cell>
          <cell r="S832">
            <v>57</v>
          </cell>
          <cell r="T832">
            <v>1</v>
          </cell>
          <cell r="U832">
            <v>1</v>
          </cell>
          <cell r="V832" t="str">
            <v>OPTIMO</v>
          </cell>
          <cell r="W832">
            <v>58</v>
          </cell>
          <cell r="X832">
            <v>58</v>
          </cell>
          <cell r="Y832">
            <v>1</v>
          </cell>
          <cell r="Z832">
            <v>1</v>
          </cell>
          <cell r="AA832" t="str">
            <v>OPTIMO</v>
          </cell>
          <cell r="AB832">
            <v>57</v>
          </cell>
          <cell r="AC832">
            <v>57</v>
          </cell>
          <cell r="AD832">
            <v>1</v>
          </cell>
          <cell r="AE832">
            <v>1</v>
          </cell>
          <cell r="AF832" t="str">
            <v>OPTIMO</v>
          </cell>
          <cell r="AG832">
            <v>60</v>
          </cell>
          <cell r="AH832">
            <v>61</v>
          </cell>
          <cell r="AI832">
            <v>0.98399999999999999</v>
          </cell>
          <cell r="AJ832">
            <v>0.98399999999999999</v>
          </cell>
          <cell r="AK832" t="str">
            <v>ADECUADO</v>
          </cell>
          <cell r="AL832">
            <v>46</v>
          </cell>
          <cell r="AM832">
            <v>46</v>
          </cell>
          <cell r="AN832">
            <v>1</v>
          </cell>
          <cell r="AO832">
            <v>1</v>
          </cell>
          <cell r="AP832" t="str">
            <v>OPTIMO</v>
          </cell>
          <cell r="AQ832">
            <v>48</v>
          </cell>
          <cell r="AR832">
            <v>48</v>
          </cell>
          <cell r="AS832">
            <v>1</v>
          </cell>
          <cell r="AT832">
            <v>1</v>
          </cell>
          <cell r="AU832" t="str">
            <v>OPTIMO</v>
          </cell>
          <cell r="AV832">
            <v>55</v>
          </cell>
          <cell r="AW832">
            <v>55</v>
          </cell>
          <cell r="AX832">
            <v>1</v>
          </cell>
          <cell r="AY832">
            <v>1</v>
          </cell>
          <cell r="AZ832" t="str">
            <v>OPTIMO</v>
          </cell>
        </row>
        <row r="833">
          <cell r="E833" t="str">
            <v>M5-PM2-06_88</v>
          </cell>
          <cell r="F833" t="str">
            <v>Porcentaje</v>
          </cell>
          <cell r="G833">
            <v>1</v>
          </cell>
          <cell r="H833" t="str">
            <v>NA</v>
          </cell>
          <cell r="I833" t="str">
            <v>NA</v>
          </cell>
          <cell r="J833" t="str">
            <v>NA</v>
          </cell>
          <cell r="K833" t="str">
            <v>NA</v>
          </cell>
          <cell r="L833" t="str">
            <v>NA</v>
          </cell>
          <cell r="M833">
            <v>6</v>
          </cell>
          <cell r="N833">
            <v>6</v>
          </cell>
          <cell r="O833">
            <v>1</v>
          </cell>
          <cell r="P833">
            <v>1</v>
          </cell>
          <cell r="Q833" t="str">
            <v>OPTIMO</v>
          </cell>
          <cell r="R833">
            <v>8</v>
          </cell>
          <cell r="S833">
            <v>8</v>
          </cell>
          <cell r="T833">
            <v>1</v>
          </cell>
          <cell r="U833">
            <v>1</v>
          </cell>
          <cell r="V833" t="str">
            <v>OPTIMO</v>
          </cell>
          <cell r="W833">
            <v>7</v>
          </cell>
          <cell r="X833">
            <v>7</v>
          </cell>
          <cell r="Y833">
            <v>1</v>
          </cell>
          <cell r="Z833">
            <v>1</v>
          </cell>
          <cell r="AA833" t="str">
            <v>OPTIMO</v>
          </cell>
          <cell r="AB833">
            <v>6</v>
          </cell>
          <cell r="AC833">
            <v>6</v>
          </cell>
          <cell r="AD833">
            <v>1</v>
          </cell>
          <cell r="AE833">
            <v>1</v>
          </cell>
          <cell r="AF833" t="str">
            <v>OPTIMO</v>
          </cell>
          <cell r="AG833">
            <v>7</v>
          </cell>
          <cell r="AH833">
            <v>7</v>
          </cell>
          <cell r="AI833">
            <v>1</v>
          </cell>
          <cell r="AJ833">
            <v>1</v>
          </cell>
          <cell r="AK833" t="str">
            <v>OPTIMO</v>
          </cell>
          <cell r="AL833">
            <v>8</v>
          </cell>
          <cell r="AM833">
            <v>8</v>
          </cell>
          <cell r="AN833">
            <v>1</v>
          </cell>
          <cell r="AO833">
            <v>1</v>
          </cell>
          <cell r="AP833" t="str">
            <v>OPTIMO</v>
          </cell>
          <cell r="AQ833">
            <v>6</v>
          </cell>
          <cell r="AR833">
            <v>6</v>
          </cell>
          <cell r="AS833">
            <v>1</v>
          </cell>
          <cell r="AT833">
            <v>1</v>
          </cell>
          <cell r="AU833" t="str">
            <v>OPTIMO</v>
          </cell>
          <cell r="AV833">
            <v>6</v>
          </cell>
          <cell r="AW833">
            <v>7</v>
          </cell>
          <cell r="AX833">
            <v>0.85699999999999998</v>
          </cell>
          <cell r="AY833">
            <v>0.85699999999999998</v>
          </cell>
          <cell r="AZ833" t="str">
            <v>ADECUADO</v>
          </cell>
        </row>
        <row r="834">
          <cell r="E834" t="str">
            <v>M5-PM2-06_91</v>
          </cell>
          <cell r="F834" t="str">
            <v>Porcentaje</v>
          </cell>
          <cell r="G834">
            <v>1</v>
          </cell>
          <cell r="H834" t="str">
            <v>NA</v>
          </cell>
          <cell r="I834" t="str">
            <v>NA</v>
          </cell>
          <cell r="J834" t="str">
            <v>NA</v>
          </cell>
          <cell r="K834" t="str">
            <v>NA</v>
          </cell>
          <cell r="L834" t="str">
            <v>NA</v>
          </cell>
          <cell r="M834">
            <v>33</v>
          </cell>
          <cell r="N834">
            <v>33</v>
          </cell>
          <cell r="O834">
            <v>1</v>
          </cell>
          <cell r="P834">
            <v>1</v>
          </cell>
          <cell r="Q834" t="str">
            <v>OPTIMO</v>
          </cell>
          <cell r="R834">
            <v>55</v>
          </cell>
          <cell r="S834">
            <v>61</v>
          </cell>
          <cell r="T834">
            <v>0.90200000000000002</v>
          </cell>
          <cell r="U834">
            <v>0.90200000000000002</v>
          </cell>
          <cell r="V834" t="str">
            <v>ADECUADO</v>
          </cell>
          <cell r="W834">
            <v>59</v>
          </cell>
          <cell r="X834">
            <v>59</v>
          </cell>
          <cell r="Y834">
            <v>1</v>
          </cell>
          <cell r="Z834">
            <v>1</v>
          </cell>
          <cell r="AA834" t="str">
            <v>OPTIMO</v>
          </cell>
          <cell r="AB834">
            <v>55</v>
          </cell>
          <cell r="AC834">
            <v>58</v>
          </cell>
          <cell r="AD834">
            <v>0.94799999999999995</v>
          </cell>
          <cell r="AE834">
            <v>0.94799999999999995</v>
          </cell>
          <cell r="AF834" t="str">
            <v>ADECUADO</v>
          </cell>
          <cell r="AG834">
            <v>45</v>
          </cell>
          <cell r="AH834">
            <v>46</v>
          </cell>
          <cell r="AI834">
            <v>0.97799999999999998</v>
          </cell>
          <cell r="AJ834">
            <v>0.97799999999999998</v>
          </cell>
          <cell r="AK834" t="str">
            <v>ADECUADO</v>
          </cell>
          <cell r="AL834">
            <v>47</v>
          </cell>
          <cell r="AM834">
            <v>47</v>
          </cell>
          <cell r="AN834">
            <v>1</v>
          </cell>
          <cell r="AO834">
            <v>1</v>
          </cell>
          <cell r="AP834" t="str">
            <v>OPTIMO</v>
          </cell>
          <cell r="AQ834">
            <v>42</v>
          </cell>
          <cell r="AR834">
            <v>42</v>
          </cell>
          <cell r="AS834">
            <v>1</v>
          </cell>
          <cell r="AT834">
            <v>1</v>
          </cell>
          <cell r="AU834" t="str">
            <v>OPTIMO</v>
          </cell>
          <cell r="AV834">
            <v>42</v>
          </cell>
          <cell r="AW834">
            <v>44</v>
          </cell>
          <cell r="AX834">
            <v>0.95499999999999996</v>
          </cell>
          <cell r="AY834">
            <v>0.95499999999999996</v>
          </cell>
          <cell r="AZ834" t="str">
            <v>ADECUADO</v>
          </cell>
        </row>
        <row r="835">
          <cell r="E835" t="str">
            <v>M5-PM2-06_94</v>
          </cell>
          <cell r="F835" t="str">
            <v>Porcentaje</v>
          </cell>
          <cell r="G835">
            <v>1</v>
          </cell>
          <cell r="H835" t="str">
            <v>NA</v>
          </cell>
          <cell r="I835" t="str">
            <v>NA</v>
          </cell>
          <cell r="J835" t="str">
            <v>NA</v>
          </cell>
          <cell r="K835" t="str">
            <v>NA</v>
          </cell>
          <cell r="L835" t="str">
            <v>NA</v>
          </cell>
          <cell r="M835">
            <v>6</v>
          </cell>
          <cell r="N835">
            <v>7</v>
          </cell>
          <cell r="O835">
            <v>0.85699999999999998</v>
          </cell>
          <cell r="P835">
            <v>0.85699999999999998</v>
          </cell>
          <cell r="Q835" t="str">
            <v>ADECUADO</v>
          </cell>
          <cell r="R835">
            <v>13</v>
          </cell>
          <cell r="S835">
            <v>14</v>
          </cell>
          <cell r="T835">
            <v>0.92900000000000005</v>
          </cell>
          <cell r="U835">
            <v>0.92900000000000005</v>
          </cell>
          <cell r="V835" t="str">
            <v>ADECUADO</v>
          </cell>
          <cell r="W835">
            <v>14</v>
          </cell>
          <cell r="X835">
            <v>16</v>
          </cell>
          <cell r="Y835">
            <v>0.875</v>
          </cell>
          <cell r="Z835">
            <v>0.875</v>
          </cell>
          <cell r="AA835" t="str">
            <v>ADECUADO</v>
          </cell>
          <cell r="AB835">
            <v>15</v>
          </cell>
          <cell r="AC835">
            <v>16</v>
          </cell>
          <cell r="AD835">
            <v>0.93799999999999994</v>
          </cell>
          <cell r="AE835">
            <v>0.93799999999999994</v>
          </cell>
          <cell r="AF835" t="str">
            <v>ADECUADO</v>
          </cell>
          <cell r="AG835">
            <v>14</v>
          </cell>
          <cell r="AH835">
            <v>14</v>
          </cell>
          <cell r="AI835">
            <v>1</v>
          </cell>
          <cell r="AJ835">
            <v>1</v>
          </cell>
          <cell r="AK835" t="str">
            <v>OPTIMO</v>
          </cell>
          <cell r="AL835">
            <v>12</v>
          </cell>
          <cell r="AM835">
            <v>15</v>
          </cell>
          <cell r="AN835">
            <v>0.8</v>
          </cell>
          <cell r="AO835">
            <v>0.8</v>
          </cell>
          <cell r="AP835" t="str">
            <v>ADECUADO</v>
          </cell>
          <cell r="AQ835">
            <v>12</v>
          </cell>
          <cell r="AR835">
            <v>17</v>
          </cell>
          <cell r="AS835">
            <v>0.70599999999999996</v>
          </cell>
          <cell r="AT835">
            <v>0.70599999999999996</v>
          </cell>
          <cell r="AU835" t="str">
            <v>EN RIESGO</v>
          </cell>
          <cell r="AV835">
            <v>14</v>
          </cell>
          <cell r="AW835">
            <v>16</v>
          </cell>
          <cell r="AX835">
            <v>0.875</v>
          </cell>
          <cell r="AY835">
            <v>0.875</v>
          </cell>
          <cell r="AZ835" t="str">
            <v>ADECUADO</v>
          </cell>
        </row>
        <row r="836">
          <cell r="E836" t="str">
            <v>M5-PM2-06_95</v>
          </cell>
          <cell r="F836" t="str">
            <v>Porcentaje</v>
          </cell>
          <cell r="G836">
            <v>1</v>
          </cell>
          <cell r="H836" t="str">
            <v>NA</v>
          </cell>
          <cell r="I836" t="str">
            <v>NA</v>
          </cell>
          <cell r="J836" t="str">
            <v>NA</v>
          </cell>
          <cell r="K836" t="str">
            <v>NA</v>
          </cell>
          <cell r="L836" t="str">
            <v>NA</v>
          </cell>
          <cell r="M836">
            <v>2</v>
          </cell>
          <cell r="N836">
            <v>2</v>
          </cell>
          <cell r="O836">
            <v>1</v>
          </cell>
          <cell r="P836">
            <v>1</v>
          </cell>
          <cell r="Q836" t="str">
            <v>OPTIMO</v>
          </cell>
          <cell r="R836">
            <v>11</v>
          </cell>
          <cell r="S836">
            <v>11</v>
          </cell>
          <cell r="T836">
            <v>1</v>
          </cell>
          <cell r="U836">
            <v>1</v>
          </cell>
          <cell r="V836" t="str">
            <v>OPTIMO</v>
          </cell>
          <cell r="W836">
            <v>11</v>
          </cell>
          <cell r="X836">
            <v>11</v>
          </cell>
          <cell r="Y836">
            <v>1</v>
          </cell>
          <cell r="Z836">
            <v>1</v>
          </cell>
          <cell r="AA836" t="str">
            <v>OPTIMO</v>
          </cell>
          <cell r="AB836">
            <v>17</v>
          </cell>
          <cell r="AC836">
            <v>17</v>
          </cell>
          <cell r="AD836">
            <v>1</v>
          </cell>
          <cell r="AE836">
            <v>1</v>
          </cell>
          <cell r="AF836" t="str">
            <v>OPTIMO</v>
          </cell>
          <cell r="AG836">
            <v>15</v>
          </cell>
          <cell r="AH836">
            <v>16</v>
          </cell>
          <cell r="AI836">
            <v>0.93799999999999994</v>
          </cell>
          <cell r="AJ836">
            <v>0.93799999999999994</v>
          </cell>
          <cell r="AK836" t="str">
            <v>ADECUADO</v>
          </cell>
          <cell r="AL836">
            <v>13</v>
          </cell>
          <cell r="AM836">
            <v>13</v>
          </cell>
          <cell r="AN836">
            <v>1</v>
          </cell>
          <cell r="AO836">
            <v>1</v>
          </cell>
          <cell r="AP836" t="str">
            <v>OPTIMO</v>
          </cell>
          <cell r="AQ836">
            <v>18</v>
          </cell>
          <cell r="AR836">
            <v>18</v>
          </cell>
          <cell r="AS836">
            <v>1</v>
          </cell>
          <cell r="AT836">
            <v>1</v>
          </cell>
          <cell r="AU836" t="str">
            <v>OPTIMO</v>
          </cell>
          <cell r="AV836">
            <v>17</v>
          </cell>
          <cell r="AW836">
            <v>17</v>
          </cell>
          <cell r="AX836">
            <v>1</v>
          </cell>
          <cell r="AY836">
            <v>1</v>
          </cell>
          <cell r="AZ836" t="str">
            <v>OPTIMO</v>
          </cell>
        </row>
        <row r="837">
          <cell r="E837" t="str">
            <v>M5-PM2-06_97</v>
          </cell>
          <cell r="F837" t="str">
            <v>Porcentaje</v>
          </cell>
          <cell r="G837">
            <v>1</v>
          </cell>
          <cell r="H837" t="str">
            <v>NA</v>
          </cell>
          <cell r="I837" t="str">
            <v>NA</v>
          </cell>
          <cell r="J837" t="str">
            <v>NA</v>
          </cell>
          <cell r="K837" t="str">
            <v>NA</v>
          </cell>
          <cell r="L837" t="str">
            <v>NA</v>
          </cell>
          <cell r="M837" t="str">
            <v>NA</v>
          </cell>
          <cell r="N837" t="str">
            <v>NA</v>
          </cell>
          <cell r="O837" t="str">
            <v>NA</v>
          </cell>
          <cell r="P837" t="str">
            <v>NA</v>
          </cell>
          <cell r="Q837" t="str">
            <v>NA</v>
          </cell>
          <cell r="R837" t="str">
            <v>NA</v>
          </cell>
          <cell r="S837" t="str">
            <v>NA</v>
          </cell>
          <cell r="T837" t="str">
            <v>NA</v>
          </cell>
          <cell r="U837" t="str">
            <v>NA</v>
          </cell>
          <cell r="V837" t="str">
            <v>NA</v>
          </cell>
          <cell r="W837">
            <v>4</v>
          </cell>
          <cell r="X837">
            <v>4</v>
          </cell>
          <cell r="Y837">
            <v>1</v>
          </cell>
          <cell r="Z837">
            <v>1</v>
          </cell>
          <cell r="AA837" t="str">
            <v>OPTIMO</v>
          </cell>
          <cell r="AB837">
            <v>5</v>
          </cell>
          <cell r="AC837">
            <v>5</v>
          </cell>
          <cell r="AD837">
            <v>1</v>
          </cell>
          <cell r="AE837">
            <v>1</v>
          </cell>
          <cell r="AF837" t="str">
            <v>OPTIMO</v>
          </cell>
          <cell r="AG837">
            <v>5</v>
          </cell>
          <cell r="AH837">
            <v>5</v>
          </cell>
          <cell r="AI837">
            <v>1</v>
          </cell>
          <cell r="AJ837">
            <v>1</v>
          </cell>
          <cell r="AK837" t="str">
            <v>OPTIMO</v>
          </cell>
          <cell r="AL837">
            <v>5</v>
          </cell>
          <cell r="AM837">
            <v>5</v>
          </cell>
          <cell r="AN837">
            <v>1</v>
          </cell>
          <cell r="AO837">
            <v>1</v>
          </cell>
          <cell r="AP837" t="str">
            <v>OPTIMO</v>
          </cell>
          <cell r="AQ837">
            <v>5</v>
          </cell>
          <cell r="AR837">
            <v>5</v>
          </cell>
          <cell r="AS837">
            <v>1</v>
          </cell>
          <cell r="AT837">
            <v>1</v>
          </cell>
          <cell r="AU837" t="str">
            <v>OPTIMO</v>
          </cell>
          <cell r="AV837">
            <v>5</v>
          </cell>
          <cell r="AW837">
            <v>5</v>
          </cell>
          <cell r="AX837">
            <v>1</v>
          </cell>
          <cell r="AY837">
            <v>1</v>
          </cell>
          <cell r="AZ837" t="str">
            <v>OPTIMO</v>
          </cell>
        </row>
        <row r="838">
          <cell r="E838" t="str">
            <v>M5-PM2-06_99</v>
          </cell>
          <cell r="F838" t="str">
            <v>Porcentaje</v>
          </cell>
          <cell r="G838">
            <v>1</v>
          </cell>
          <cell r="H838" t="str">
            <v>NA</v>
          </cell>
          <cell r="I838" t="str">
            <v>NA</v>
          </cell>
          <cell r="J838" t="str">
            <v>NA</v>
          </cell>
          <cell r="K838" t="str">
            <v>NA</v>
          </cell>
          <cell r="L838" t="str">
            <v>NA</v>
          </cell>
          <cell r="M838">
            <v>6</v>
          </cell>
          <cell r="N838">
            <v>7</v>
          </cell>
          <cell r="O838">
            <v>0.85699999999999998</v>
          </cell>
          <cell r="P838">
            <v>0.85699999999999998</v>
          </cell>
          <cell r="Q838" t="str">
            <v>ADECUADO</v>
          </cell>
          <cell r="R838">
            <v>5</v>
          </cell>
          <cell r="S838">
            <v>5</v>
          </cell>
          <cell r="T838">
            <v>1</v>
          </cell>
          <cell r="U838">
            <v>1</v>
          </cell>
          <cell r="V838" t="str">
            <v>OPTIMO</v>
          </cell>
          <cell r="W838">
            <v>4</v>
          </cell>
          <cell r="X838">
            <v>4</v>
          </cell>
          <cell r="Y838">
            <v>1</v>
          </cell>
          <cell r="Z838">
            <v>1</v>
          </cell>
          <cell r="AA838" t="str">
            <v>OPTIMO</v>
          </cell>
          <cell r="AB838">
            <v>3</v>
          </cell>
          <cell r="AC838">
            <v>4</v>
          </cell>
          <cell r="AD838">
            <v>0.75</v>
          </cell>
          <cell r="AE838">
            <v>0.75</v>
          </cell>
          <cell r="AF838" t="str">
            <v>EN RIESGO</v>
          </cell>
          <cell r="AG838">
            <v>2</v>
          </cell>
          <cell r="AH838">
            <v>5</v>
          </cell>
          <cell r="AI838">
            <v>0.4</v>
          </cell>
          <cell r="AJ838">
            <v>0.4</v>
          </cell>
          <cell r="AK838" t="str">
            <v>CRITICO</v>
          </cell>
          <cell r="AL838">
            <v>4</v>
          </cell>
          <cell r="AM838">
            <v>5</v>
          </cell>
          <cell r="AN838">
            <v>0.8</v>
          </cell>
          <cell r="AO838">
            <v>0.8</v>
          </cell>
          <cell r="AP838" t="str">
            <v>ADECUADO</v>
          </cell>
          <cell r="AQ838">
            <v>3</v>
          </cell>
          <cell r="AR838">
            <v>3</v>
          </cell>
          <cell r="AS838">
            <v>1</v>
          </cell>
          <cell r="AT838">
            <v>1</v>
          </cell>
          <cell r="AU838" t="str">
            <v>OPTIMO</v>
          </cell>
          <cell r="AV838">
            <v>5</v>
          </cell>
          <cell r="AW838">
            <v>5</v>
          </cell>
          <cell r="AX838">
            <v>1</v>
          </cell>
          <cell r="AY838">
            <v>1</v>
          </cell>
          <cell r="AZ838" t="str">
            <v>OPTIMO</v>
          </cell>
        </row>
        <row r="839">
          <cell r="E839" t="str">
            <v>M5-PM2-06_0</v>
          </cell>
          <cell r="F839" t="str">
            <v>Porcentaje</v>
          </cell>
          <cell r="G839" t="str">
            <v>NA</v>
          </cell>
          <cell r="H839" t="str">
            <v>NA</v>
          </cell>
          <cell r="I839" t="str">
            <v>NA</v>
          </cell>
          <cell r="J839" t="str">
            <v>NA</v>
          </cell>
          <cell r="K839" t="str">
            <v>NA</v>
          </cell>
          <cell r="L839" t="str">
            <v>NA</v>
          </cell>
          <cell r="M839" t="str">
            <v>NA</v>
          </cell>
          <cell r="N839" t="str">
            <v>NA</v>
          </cell>
          <cell r="O839" t="str">
            <v>NA</v>
          </cell>
          <cell r="P839" t="str">
            <v>NA</v>
          </cell>
          <cell r="Q839" t="str">
            <v>NA</v>
          </cell>
          <cell r="R839" t="str">
            <v>NA</v>
          </cell>
          <cell r="S839" t="str">
            <v>NA</v>
          </cell>
          <cell r="T839" t="str">
            <v>NA</v>
          </cell>
          <cell r="U839" t="str">
            <v>NA</v>
          </cell>
          <cell r="V839" t="str">
            <v>NA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A839" t="str">
            <v>NA</v>
          </cell>
          <cell r="AB839" t="str">
            <v>NA</v>
          </cell>
          <cell r="AC839" t="str">
            <v>NA</v>
          </cell>
          <cell r="AD839" t="str">
            <v>NA</v>
          </cell>
          <cell r="AE839" t="str">
            <v>NA</v>
          </cell>
          <cell r="AF839" t="str">
            <v>NA</v>
          </cell>
          <cell r="AG839" t="str">
            <v>NA</v>
          </cell>
          <cell r="AH839" t="str">
            <v>NA</v>
          </cell>
          <cell r="AI839" t="str">
            <v>NA</v>
          </cell>
          <cell r="AJ839" t="str">
            <v>NA</v>
          </cell>
          <cell r="AK839" t="str">
            <v>NA</v>
          </cell>
          <cell r="AL839" t="str">
            <v>NA</v>
          </cell>
          <cell r="AM839" t="str">
            <v>NA</v>
          </cell>
          <cell r="AN839" t="str">
            <v>NA</v>
          </cell>
          <cell r="AO839" t="str">
            <v>NA</v>
          </cell>
          <cell r="AP839" t="str">
            <v>NA</v>
          </cell>
          <cell r="AQ839" t="str">
            <v>NA</v>
          </cell>
          <cell r="AR839" t="str">
            <v>NA</v>
          </cell>
          <cell r="AS839" t="str">
            <v>NA</v>
          </cell>
          <cell r="AT839" t="str">
            <v>NA</v>
          </cell>
          <cell r="AU839" t="str">
            <v>NA</v>
          </cell>
          <cell r="AV839" t="str">
            <v>NA</v>
          </cell>
          <cell r="AW839" t="str">
            <v>NA</v>
          </cell>
          <cell r="AX839" t="str">
            <v>NA</v>
          </cell>
          <cell r="AY839" t="str">
            <v>NA</v>
          </cell>
          <cell r="AZ839" t="str">
            <v>NA</v>
          </cell>
        </row>
        <row r="840">
          <cell r="E840" t="str">
            <v>M5-PM2-06_2</v>
          </cell>
          <cell r="F840" t="str">
            <v>Porcentaje</v>
          </cell>
          <cell r="G840" t="str">
            <v>NA</v>
          </cell>
          <cell r="H840" t="str">
            <v>NA</v>
          </cell>
          <cell r="I840" t="str">
            <v>NA</v>
          </cell>
          <cell r="J840" t="str">
            <v>NA</v>
          </cell>
          <cell r="K840" t="str">
            <v>NA</v>
          </cell>
          <cell r="L840" t="str">
            <v>NA</v>
          </cell>
          <cell r="M840" t="str">
            <v>NA</v>
          </cell>
          <cell r="N840" t="str">
            <v>NA</v>
          </cell>
          <cell r="O840" t="str">
            <v>NA</v>
          </cell>
          <cell r="P840" t="str">
            <v>NA</v>
          </cell>
          <cell r="Q840" t="str">
            <v>NA</v>
          </cell>
          <cell r="R840" t="str">
            <v>NA</v>
          </cell>
          <cell r="S840" t="str">
            <v>NA</v>
          </cell>
          <cell r="T840" t="str">
            <v>NA</v>
          </cell>
          <cell r="U840" t="str">
            <v>NA</v>
          </cell>
          <cell r="V840" t="str">
            <v>NA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A840" t="str">
            <v>NA</v>
          </cell>
          <cell r="AB840" t="str">
            <v>NA</v>
          </cell>
          <cell r="AC840" t="str">
            <v>NA</v>
          </cell>
          <cell r="AD840" t="str">
            <v>NA</v>
          </cell>
          <cell r="AE840" t="str">
            <v>NA</v>
          </cell>
          <cell r="AF840" t="str">
            <v>NA</v>
          </cell>
          <cell r="AG840" t="str">
            <v>NA</v>
          </cell>
          <cell r="AH840" t="str">
            <v>NA</v>
          </cell>
          <cell r="AI840" t="str">
            <v>NA</v>
          </cell>
          <cell r="AJ840" t="str">
            <v>NA</v>
          </cell>
          <cell r="AK840" t="str">
            <v>NA</v>
          </cell>
          <cell r="AL840" t="str">
            <v>NA</v>
          </cell>
          <cell r="AM840" t="str">
            <v>NA</v>
          </cell>
          <cell r="AN840" t="str">
            <v>NA</v>
          </cell>
          <cell r="AO840" t="str">
            <v>NA</v>
          </cell>
          <cell r="AP840" t="str">
            <v>NA</v>
          </cell>
          <cell r="AQ840" t="str">
            <v>NA</v>
          </cell>
          <cell r="AR840" t="str">
            <v>NA</v>
          </cell>
          <cell r="AS840" t="str">
            <v>NA</v>
          </cell>
          <cell r="AT840" t="str">
            <v>NA</v>
          </cell>
          <cell r="AU840" t="str">
            <v>NA</v>
          </cell>
          <cell r="AV840" t="str">
            <v>NA</v>
          </cell>
          <cell r="AW840" t="str">
            <v>NA</v>
          </cell>
          <cell r="AX840" t="str">
            <v>NA</v>
          </cell>
          <cell r="AY840" t="str">
            <v>NA</v>
          </cell>
          <cell r="AZ840" t="str">
            <v>NA</v>
          </cell>
        </row>
        <row r="841">
          <cell r="E841" t="str">
            <v>M5-PM2-06_1</v>
          </cell>
          <cell r="F841" t="str">
            <v>Porcentaje</v>
          </cell>
          <cell r="G841">
            <v>1</v>
          </cell>
          <cell r="H841" t="str">
            <v>NA</v>
          </cell>
          <cell r="I841" t="str">
            <v>NA</v>
          </cell>
          <cell r="J841" t="str">
            <v>NA</v>
          </cell>
          <cell r="K841" t="str">
            <v>NA</v>
          </cell>
          <cell r="L841" t="str">
            <v>NA</v>
          </cell>
          <cell r="M841">
            <v>3857</v>
          </cell>
          <cell r="N841">
            <v>3900</v>
          </cell>
          <cell r="O841">
            <v>0.98899999999999999</v>
          </cell>
          <cell r="P841">
            <v>0.98899999999999999</v>
          </cell>
          <cell r="Q841" t="str">
            <v>ADECUADO</v>
          </cell>
          <cell r="R841">
            <v>5718</v>
          </cell>
          <cell r="S841">
            <v>6030</v>
          </cell>
          <cell r="T841">
            <v>0.94799999999999995</v>
          </cell>
          <cell r="U841">
            <v>0.94799999999999995</v>
          </cell>
          <cell r="V841" t="str">
            <v>ADECUADO</v>
          </cell>
          <cell r="W841">
            <v>6175</v>
          </cell>
          <cell r="X841">
            <v>6270</v>
          </cell>
          <cell r="Y841">
            <v>0.98499999999999999</v>
          </cell>
          <cell r="Z841">
            <v>0.98499999999999999</v>
          </cell>
          <cell r="AA841" t="str">
            <v>ADECUADO</v>
          </cell>
          <cell r="AB841">
            <v>6232</v>
          </cell>
          <cell r="AC841">
            <v>6296</v>
          </cell>
          <cell r="AD841">
            <v>0.99</v>
          </cell>
          <cell r="AE841">
            <v>0.99</v>
          </cell>
          <cell r="AF841" t="str">
            <v>ADECUADO</v>
          </cell>
          <cell r="AG841">
            <v>6217</v>
          </cell>
          <cell r="AH841">
            <v>6326</v>
          </cell>
          <cell r="AI841">
            <v>0.98299999999999998</v>
          </cell>
          <cell r="AJ841">
            <v>0.98299999999999998</v>
          </cell>
          <cell r="AK841" t="str">
            <v>ADECUADO</v>
          </cell>
          <cell r="AL841">
            <v>5962</v>
          </cell>
          <cell r="AM841">
            <v>6010</v>
          </cell>
          <cell r="AN841">
            <v>0.99199999999999999</v>
          </cell>
          <cell r="AO841">
            <v>0.99199999999999999</v>
          </cell>
          <cell r="AP841" t="str">
            <v>ADECUADO</v>
          </cell>
          <cell r="AQ841">
            <v>6053</v>
          </cell>
          <cell r="AR841">
            <v>6109</v>
          </cell>
          <cell r="AS841">
            <v>0.99099999999999999</v>
          </cell>
          <cell r="AT841">
            <v>0.99099999999999999</v>
          </cell>
          <cell r="AU841" t="str">
            <v>ADECUADO</v>
          </cell>
          <cell r="AV841">
            <v>6278</v>
          </cell>
          <cell r="AW841">
            <v>6361</v>
          </cell>
          <cell r="AX841">
            <v>0.98699999999999999</v>
          </cell>
          <cell r="AY841">
            <v>0.98699999999999999</v>
          </cell>
          <cell r="AZ841" t="str">
            <v>ADECUADO</v>
          </cell>
        </row>
        <row r="842">
          <cell r="E842" t="str">
            <v>M5-PM2-07_5</v>
          </cell>
          <cell r="F842" t="str">
            <v>Porcentaje</v>
          </cell>
          <cell r="G842">
            <v>1</v>
          </cell>
          <cell r="H842" t="str">
            <v>NA</v>
          </cell>
          <cell r="I842" t="str">
            <v>NA</v>
          </cell>
          <cell r="J842" t="str">
            <v>NA</v>
          </cell>
          <cell r="K842" t="str">
            <v>NA</v>
          </cell>
          <cell r="L842" t="str">
            <v>NA</v>
          </cell>
          <cell r="M842">
            <v>531</v>
          </cell>
          <cell r="N842">
            <v>584</v>
          </cell>
          <cell r="O842">
            <v>0.90900000000000003</v>
          </cell>
          <cell r="P842">
            <v>0.90900000000000003</v>
          </cell>
          <cell r="Q842" t="str">
            <v>ADECUADO</v>
          </cell>
          <cell r="R842">
            <v>1491</v>
          </cell>
          <cell r="S842">
            <v>1649</v>
          </cell>
          <cell r="T842">
            <v>0.90400000000000003</v>
          </cell>
          <cell r="U842">
            <v>0.90400000000000003</v>
          </cell>
          <cell r="V842" t="str">
            <v>ADECUADO</v>
          </cell>
          <cell r="W842">
            <v>1616</v>
          </cell>
          <cell r="X842">
            <v>1731</v>
          </cell>
          <cell r="Y842">
            <v>0.93400000000000005</v>
          </cell>
          <cell r="Z842">
            <v>0.93400000000000005</v>
          </cell>
          <cell r="AA842" t="str">
            <v>ADECUADO</v>
          </cell>
          <cell r="AB842">
            <v>1713</v>
          </cell>
          <cell r="AC842">
            <v>1772</v>
          </cell>
          <cell r="AD842">
            <v>0.96699999999999997</v>
          </cell>
          <cell r="AE842">
            <v>0.96699999999999997</v>
          </cell>
          <cell r="AF842" t="str">
            <v>ADECUADO</v>
          </cell>
          <cell r="AG842">
            <v>1601</v>
          </cell>
          <cell r="AH842">
            <v>1707</v>
          </cell>
          <cell r="AI842">
            <v>0.93799999999999994</v>
          </cell>
          <cell r="AJ842">
            <v>0.93799999999999994</v>
          </cell>
          <cell r="AK842" t="str">
            <v>ADECUADO</v>
          </cell>
          <cell r="AL842">
            <v>1439</v>
          </cell>
          <cell r="AM842">
            <v>1586</v>
          </cell>
          <cell r="AN842">
            <v>0.90700000000000003</v>
          </cell>
          <cell r="AO842">
            <v>0.90700000000000003</v>
          </cell>
          <cell r="AP842" t="str">
            <v>ADECUADO</v>
          </cell>
          <cell r="AQ842">
            <v>1414</v>
          </cell>
          <cell r="AR842">
            <v>1544</v>
          </cell>
          <cell r="AS842">
            <v>0.91600000000000004</v>
          </cell>
          <cell r="AT842">
            <v>0.91600000000000004</v>
          </cell>
          <cell r="AU842" t="str">
            <v>ADECUADO</v>
          </cell>
          <cell r="AV842">
            <v>1496</v>
          </cell>
          <cell r="AW842">
            <v>1584</v>
          </cell>
          <cell r="AX842">
            <v>0.94399999999999995</v>
          </cell>
          <cell r="AY842">
            <v>0.94399999999999995</v>
          </cell>
          <cell r="AZ842" t="str">
            <v>ADECUADO</v>
          </cell>
        </row>
        <row r="843">
          <cell r="E843" t="str">
            <v>M5-PM2-07_8</v>
          </cell>
          <cell r="F843" t="str">
            <v>Porcentaje</v>
          </cell>
          <cell r="G843">
            <v>1</v>
          </cell>
          <cell r="H843" t="str">
            <v>NA</v>
          </cell>
          <cell r="I843" t="str">
            <v>NA</v>
          </cell>
          <cell r="J843" t="str">
            <v>NA</v>
          </cell>
          <cell r="K843" t="str">
            <v>NA</v>
          </cell>
          <cell r="L843" t="str">
            <v>NA</v>
          </cell>
          <cell r="M843">
            <v>781</v>
          </cell>
          <cell r="N843">
            <v>799</v>
          </cell>
          <cell r="O843">
            <v>0.97699999999999998</v>
          </cell>
          <cell r="P843">
            <v>0.97699999999999998</v>
          </cell>
          <cell r="Q843" t="str">
            <v>ADECUADO</v>
          </cell>
          <cell r="R843">
            <v>2010</v>
          </cell>
          <cell r="S843">
            <v>2040</v>
          </cell>
          <cell r="T843">
            <v>0.98499999999999999</v>
          </cell>
          <cell r="U843">
            <v>0.98499999999999999</v>
          </cell>
          <cell r="V843" t="str">
            <v>ADECUADO</v>
          </cell>
          <cell r="W843">
            <v>2082</v>
          </cell>
          <cell r="X843">
            <v>2103</v>
          </cell>
          <cell r="Y843">
            <v>0.99</v>
          </cell>
          <cell r="Z843">
            <v>0.99</v>
          </cell>
          <cell r="AA843" t="str">
            <v>ADECUADO</v>
          </cell>
          <cell r="AB843">
            <v>2046</v>
          </cell>
          <cell r="AC843">
            <v>2068</v>
          </cell>
          <cell r="AD843">
            <v>0.98899999999999999</v>
          </cell>
          <cell r="AE843">
            <v>0.98899999999999999</v>
          </cell>
          <cell r="AF843" t="str">
            <v>ADECUADO</v>
          </cell>
          <cell r="AG843">
            <v>2083</v>
          </cell>
          <cell r="AH843">
            <v>2125</v>
          </cell>
          <cell r="AI843">
            <v>0.98</v>
          </cell>
          <cell r="AJ843">
            <v>0.98</v>
          </cell>
          <cell r="AK843" t="str">
            <v>ADECUADO</v>
          </cell>
          <cell r="AL843">
            <v>1915</v>
          </cell>
          <cell r="AM843">
            <v>1967</v>
          </cell>
          <cell r="AN843">
            <v>0.97399999999999998</v>
          </cell>
          <cell r="AO843">
            <v>0.97399999999999998</v>
          </cell>
          <cell r="AP843" t="str">
            <v>ADECUADO</v>
          </cell>
          <cell r="AQ843">
            <v>1824</v>
          </cell>
          <cell r="AR843">
            <v>1904</v>
          </cell>
          <cell r="AS843">
            <v>0.95799999999999996</v>
          </cell>
          <cell r="AT843">
            <v>0.95799999999999996</v>
          </cell>
          <cell r="AU843" t="str">
            <v>ADECUADO</v>
          </cell>
          <cell r="AV843">
            <v>1780</v>
          </cell>
          <cell r="AW843">
            <v>1845</v>
          </cell>
          <cell r="AX843">
            <v>0.96499999999999997</v>
          </cell>
          <cell r="AY843">
            <v>0.96499999999999997</v>
          </cell>
          <cell r="AZ843" t="str">
            <v>ADECUADO</v>
          </cell>
        </row>
        <row r="844">
          <cell r="E844" t="str">
            <v>M5-PM2-07_11</v>
          </cell>
          <cell r="F844" t="str">
            <v>Porcentaje</v>
          </cell>
          <cell r="G844">
            <v>1</v>
          </cell>
          <cell r="H844" t="str">
            <v>NA</v>
          </cell>
          <cell r="I844" t="str">
            <v>NA</v>
          </cell>
          <cell r="J844" t="str">
            <v>NA</v>
          </cell>
          <cell r="K844" t="str">
            <v>NA</v>
          </cell>
          <cell r="L844" t="str">
            <v>NA</v>
          </cell>
          <cell r="M844">
            <v>1605</v>
          </cell>
          <cell r="N844">
            <v>1816</v>
          </cell>
          <cell r="O844">
            <v>0.88400000000000001</v>
          </cell>
          <cell r="P844">
            <v>0.88400000000000001</v>
          </cell>
          <cell r="Q844" t="str">
            <v>EN RIESGO</v>
          </cell>
          <cell r="R844">
            <v>4464</v>
          </cell>
          <cell r="S844">
            <v>4738</v>
          </cell>
          <cell r="T844">
            <v>0.94199999999999995</v>
          </cell>
          <cell r="U844">
            <v>0.94199999999999995</v>
          </cell>
          <cell r="V844" t="str">
            <v>ADECUADO</v>
          </cell>
          <cell r="W844">
            <v>4887</v>
          </cell>
          <cell r="X844">
            <v>5132</v>
          </cell>
          <cell r="Y844">
            <v>0.95199999999999996</v>
          </cell>
          <cell r="Z844">
            <v>0.95199999999999996</v>
          </cell>
          <cell r="AA844" t="str">
            <v>ADECUADO</v>
          </cell>
          <cell r="AB844">
            <v>5045</v>
          </cell>
          <cell r="AC844">
            <v>5315</v>
          </cell>
          <cell r="AD844">
            <v>0.94899999999999995</v>
          </cell>
          <cell r="AE844">
            <v>0.94899999999999995</v>
          </cell>
          <cell r="AF844" t="str">
            <v>ADECUADO</v>
          </cell>
          <cell r="AG844">
            <v>5297</v>
          </cell>
          <cell r="AH844">
            <v>5619</v>
          </cell>
          <cell r="AI844">
            <v>0.94299999999999995</v>
          </cell>
          <cell r="AJ844">
            <v>0.94299999999999995</v>
          </cell>
          <cell r="AK844" t="str">
            <v>ADECUADO</v>
          </cell>
          <cell r="AL844">
            <v>4802</v>
          </cell>
          <cell r="AM844">
            <v>5212</v>
          </cell>
          <cell r="AN844">
            <v>0.92100000000000004</v>
          </cell>
          <cell r="AO844">
            <v>0.92100000000000004</v>
          </cell>
          <cell r="AP844" t="str">
            <v>ADECUADO</v>
          </cell>
          <cell r="AQ844">
            <v>4468</v>
          </cell>
          <cell r="AR844">
            <v>4958</v>
          </cell>
          <cell r="AS844">
            <v>0.90100000000000002</v>
          </cell>
          <cell r="AT844">
            <v>0.90100000000000002</v>
          </cell>
          <cell r="AU844" t="str">
            <v>ADECUADO</v>
          </cell>
          <cell r="AV844">
            <v>4511</v>
          </cell>
          <cell r="AW844">
            <v>5032</v>
          </cell>
          <cell r="AX844">
            <v>0.89600000000000002</v>
          </cell>
          <cell r="AY844">
            <v>0.89600000000000002</v>
          </cell>
          <cell r="AZ844" t="str">
            <v>EN RIESGO</v>
          </cell>
        </row>
        <row r="845">
          <cell r="E845" t="str">
            <v>M5-PM2-07_13</v>
          </cell>
          <cell r="F845" t="str">
            <v>Porcentaje</v>
          </cell>
          <cell r="G845">
            <v>1</v>
          </cell>
          <cell r="H845" t="str">
            <v>NA</v>
          </cell>
          <cell r="I845" t="str">
            <v>NA</v>
          </cell>
          <cell r="J845" t="str">
            <v>NA</v>
          </cell>
          <cell r="K845" t="str">
            <v>NA</v>
          </cell>
          <cell r="L845" t="str">
            <v>NA</v>
          </cell>
          <cell r="M845">
            <v>403</v>
          </cell>
          <cell r="N845">
            <v>414</v>
          </cell>
          <cell r="O845">
            <v>0.97299999999999998</v>
          </cell>
          <cell r="P845">
            <v>0.97299999999999998</v>
          </cell>
          <cell r="Q845" t="str">
            <v>ADECUADO</v>
          </cell>
          <cell r="R845">
            <v>848</v>
          </cell>
          <cell r="S845">
            <v>862</v>
          </cell>
          <cell r="T845">
            <v>0.98399999999999999</v>
          </cell>
          <cell r="U845">
            <v>0.98399999999999999</v>
          </cell>
          <cell r="V845" t="str">
            <v>ADECUADO</v>
          </cell>
          <cell r="W845">
            <v>867</v>
          </cell>
          <cell r="X845">
            <v>879</v>
          </cell>
          <cell r="Y845">
            <v>0.98599999999999999</v>
          </cell>
          <cell r="Z845">
            <v>0.98599999999999999</v>
          </cell>
          <cell r="AA845" t="str">
            <v>ADECUADO</v>
          </cell>
          <cell r="AB845">
            <v>866</v>
          </cell>
          <cell r="AC845">
            <v>884</v>
          </cell>
          <cell r="AD845">
            <v>0.98</v>
          </cell>
          <cell r="AE845">
            <v>0.98</v>
          </cell>
          <cell r="AF845" t="str">
            <v>ADECUADO</v>
          </cell>
          <cell r="AG845">
            <v>890</v>
          </cell>
          <cell r="AH845">
            <v>907</v>
          </cell>
          <cell r="AI845">
            <v>0.98099999999999998</v>
          </cell>
          <cell r="AJ845">
            <v>0.98099999999999998</v>
          </cell>
          <cell r="AK845" t="str">
            <v>ADECUADO</v>
          </cell>
          <cell r="AL845">
            <v>832</v>
          </cell>
          <cell r="AM845">
            <v>859</v>
          </cell>
          <cell r="AN845">
            <v>0.96899999999999997</v>
          </cell>
          <cell r="AO845">
            <v>0.96899999999999997</v>
          </cell>
          <cell r="AP845" t="str">
            <v>ADECUADO</v>
          </cell>
          <cell r="AQ845">
            <v>760</v>
          </cell>
          <cell r="AR845">
            <v>795</v>
          </cell>
          <cell r="AS845">
            <v>0.95599999999999996</v>
          </cell>
          <cell r="AT845">
            <v>0.95599999999999996</v>
          </cell>
          <cell r="AU845" t="str">
            <v>ADECUADO</v>
          </cell>
          <cell r="AV845">
            <v>804</v>
          </cell>
          <cell r="AW845">
            <v>814</v>
          </cell>
          <cell r="AX845">
            <v>0.98799999999999999</v>
          </cell>
          <cell r="AY845">
            <v>0.98799999999999999</v>
          </cell>
          <cell r="AZ845" t="str">
            <v>ADECUADO</v>
          </cell>
        </row>
        <row r="846">
          <cell r="E846" t="str">
            <v>M5-PM2-07_15</v>
          </cell>
          <cell r="F846" t="str">
            <v>Porcentaje</v>
          </cell>
          <cell r="G846">
            <v>1</v>
          </cell>
          <cell r="H846" t="str">
            <v>NA</v>
          </cell>
          <cell r="I846" t="str">
            <v>NA</v>
          </cell>
          <cell r="J846" t="str">
            <v>NA</v>
          </cell>
          <cell r="K846" t="str">
            <v>NA</v>
          </cell>
          <cell r="L846" t="str">
            <v>NA</v>
          </cell>
          <cell r="M846">
            <v>433</v>
          </cell>
          <cell r="N846">
            <v>451</v>
          </cell>
          <cell r="O846">
            <v>0.96</v>
          </cell>
          <cell r="P846">
            <v>0.96</v>
          </cell>
          <cell r="Q846" t="str">
            <v>ADECUADO</v>
          </cell>
          <cell r="R846">
            <v>951</v>
          </cell>
          <cell r="S846">
            <v>980</v>
          </cell>
          <cell r="T846">
            <v>0.97</v>
          </cell>
          <cell r="U846">
            <v>0.97</v>
          </cell>
          <cell r="V846" t="str">
            <v>ADECUADO</v>
          </cell>
          <cell r="W846">
            <v>994</v>
          </cell>
          <cell r="X846">
            <v>1020</v>
          </cell>
          <cell r="Y846">
            <v>0.97499999999999998</v>
          </cell>
          <cell r="Z846">
            <v>0.97499999999999998</v>
          </cell>
          <cell r="AA846" t="str">
            <v>ADECUADO</v>
          </cell>
          <cell r="AB846">
            <v>1026</v>
          </cell>
          <cell r="AC846">
            <v>1050</v>
          </cell>
          <cell r="AD846">
            <v>0.97699999999999998</v>
          </cell>
          <cell r="AE846">
            <v>0.97699999999999998</v>
          </cell>
          <cell r="AF846" t="str">
            <v>ADECUADO</v>
          </cell>
          <cell r="AG846">
            <v>1075</v>
          </cell>
          <cell r="AH846">
            <v>1088</v>
          </cell>
          <cell r="AI846">
            <v>0.98799999999999999</v>
          </cell>
          <cell r="AJ846">
            <v>0.98799999999999999</v>
          </cell>
          <cell r="AK846" t="str">
            <v>ADECUADO</v>
          </cell>
          <cell r="AL846">
            <v>1013</v>
          </cell>
          <cell r="AM846">
            <v>1019</v>
          </cell>
          <cell r="AN846">
            <v>0.99399999999999999</v>
          </cell>
          <cell r="AO846">
            <v>0.99399999999999999</v>
          </cell>
          <cell r="AP846" t="str">
            <v>ADECUADO</v>
          </cell>
          <cell r="AQ846">
            <v>957</v>
          </cell>
          <cell r="AR846">
            <v>957</v>
          </cell>
          <cell r="AS846">
            <v>1</v>
          </cell>
          <cell r="AT846">
            <v>1</v>
          </cell>
          <cell r="AU846" t="str">
            <v>OPTIMO</v>
          </cell>
          <cell r="AV846">
            <v>921</v>
          </cell>
          <cell r="AW846">
            <v>925</v>
          </cell>
          <cell r="AX846">
            <v>0.996</v>
          </cell>
          <cell r="AY846">
            <v>0.996</v>
          </cell>
          <cell r="AZ846" t="str">
            <v>ADECUADO</v>
          </cell>
        </row>
        <row r="847">
          <cell r="E847" t="str">
            <v>M5-PM2-07_17</v>
          </cell>
          <cell r="F847" t="str">
            <v>Porcentaje</v>
          </cell>
          <cell r="G847">
            <v>1</v>
          </cell>
          <cell r="H847" t="str">
            <v>NA</v>
          </cell>
          <cell r="I847" t="str">
            <v>NA</v>
          </cell>
          <cell r="J847" t="str">
            <v>NA</v>
          </cell>
          <cell r="K847" t="str">
            <v>NA</v>
          </cell>
          <cell r="L847" t="str">
            <v>NA</v>
          </cell>
          <cell r="M847">
            <v>95</v>
          </cell>
          <cell r="N847">
            <v>104</v>
          </cell>
          <cell r="O847">
            <v>0.91300000000000003</v>
          </cell>
          <cell r="P847">
            <v>0.91300000000000003</v>
          </cell>
          <cell r="Q847" t="str">
            <v>ADECUADO</v>
          </cell>
          <cell r="R847">
            <v>235</v>
          </cell>
          <cell r="S847">
            <v>240</v>
          </cell>
          <cell r="T847">
            <v>0.97899999999999998</v>
          </cell>
          <cell r="U847">
            <v>0.97899999999999998</v>
          </cell>
          <cell r="V847" t="str">
            <v>ADECUADO</v>
          </cell>
          <cell r="W847">
            <v>274</v>
          </cell>
          <cell r="X847">
            <v>280</v>
          </cell>
          <cell r="Y847">
            <v>0.97899999999999998</v>
          </cell>
          <cell r="Z847">
            <v>0.97899999999999998</v>
          </cell>
          <cell r="AA847" t="str">
            <v>ADECUADO</v>
          </cell>
          <cell r="AB847">
            <v>311</v>
          </cell>
          <cell r="AC847">
            <v>313</v>
          </cell>
          <cell r="AD847">
            <v>0.99399999999999999</v>
          </cell>
          <cell r="AE847">
            <v>0.99399999999999999</v>
          </cell>
          <cell r="AF847" t="str">
            <v>ADECUADO</v>
          </cell>
          <cell r="AG847">
            <v>342</v>
          </cell>
          <cell r="AH847">
            <v>343</v>
          </cell>
          <cell r="AI847">
            <v>0.997</v>
          </cell>
          <cell r="AJ847">
            <v>0.997</v>
          </cell>
          <cell r="AK847" t="str">
            <v>ADECUADO</v>
          </cell>
          <cell r="AL847">
            <v>312</v>
          </cell>
          <cell r="AM847">
            <v>319</v>
          </cell>
          <cell r="AN847">
            <v>0.97799999999999998</v>
          </cell>
          <cell r="AO847">
            <v>0.97799999999999998</v>
          </cell>
          <cell r="AP847" t="str">
            <v>ADECUADO</v>
          </cell>
          <cell r="AQ847">
            <v>322</v>
          </cell>
          <cell r="AR847">
            <v>334</v>
          </cell>
          <cell r="AS847">
            <v>0.96399999999999997</v>
          </cell>
          <cell r="AT847">
            <v>0.96399999999999997</v>
          </cell>
          <cell r="AU847" t="str">
            <v>ADECUADO</v>
          </cell>
          <cell r="AV847">
            <v>358</v>
          </cell>
          <cell r="AW847">
            <v>371</v>
          </cell>
          <cell r="AX847">
            <v>0.96499999999999997</v>
          </cell>
          <cell r="AY847">
            <v>0.96499999999999997</v>
          </cell>
          <cell r="AZ847" t="str">
            <v>ADECUADO</v>
          </cell>
        </row>
        <row r="848">
          <cell r="E848" t="str">
            <v>M5-PM2-07_18</v>
          </cell>
          <cell r="F848" t="str">
            <v>Porcentaje</v>
          </cell>
          <cell r="G848">
            <v>1</v>
          </cell>
          <cell r="H848" t="str">
            <v>NA</v>
          </cell>
          <cell r="I848" t="str">
            <v>NA</v>
          </cell>
          <cell r="J848" t="str">
            <v>NA</v>
          </cell>
          <cell r="K848" t="str">
            <v>NA</v>
          </cell>
          <cell r="L848" t="str">
            <v>NA</v>
          </cell>
          <cell r="M848">
            <v>212</v>
          </cell>
          <cell r="N848">
            <v>212</v>
          </cell>
          <cell r="O848">
            <v>1</v>
          </cell>
          <cell r="P848">
            <v>1</v>
          </cell>
          <cell r="Q848" t="str">
            <v>OPTIMO</v>
          </cell>
          <cell r="R848">
            <v>509</v>
          </cell>
          <cell r="S848">
            <v>509</v>
          </cell>
          <cell r="T848">
            <v>1</v>
          </cell>
          <cell r="U848">
            <v>1</v>
          </cell>
          <cell r="V848" t="str">
            <v>OPTIMO</v>
          </cell>
          <cell r="W848">
            <v>566</v>
          </cell>
          <cell r="X848">
            <v>566</v>
          </cell>
          <cell r="Y848">
            <v>1</v>
          </cell>
          <cell r="Z848">
            <v>1</v>
          </cell>
          <cell r="AA848" t="str">
            <v>OPTIMO</v>
          </cell>
          <cell r="AB848">
            <v>547</v>
          </cell>
          <cell r="AC848">
            <v>547</v>
          </cell>
          <cell r="AD848">
            <v>1</v>
          </cell>
          <cell r="AE848">
            <v>1</v>
          </cell>
          <cell r="AF848" t="str">
            <v>OPTIMO</v>
          </cell>
          <cell r="AG848">
            <v>577</v>
          </cell>
          <cell r="AH848">
            <v>577</v>
          </cell>
          <cell r="AI848">
            <v>1</v>
          </cell>
          <cell r="AJ848">
            <v>1</v>
          </cell>
          <cell r="AK848" t="str">
            <v>OPTIMO</v>
          </cell>
          <cell r="AL848">
            <v>564</v>
          </cell>
          <cell r="AM848">
            <v>566</v>
          </cell>
          <cell r="AN848">
            <v>0.996</v>
          </cell>
          <cell r="AO848">
            <v>0.996</v>
          </cell>
          <cell r="AP848" t="str">
            <v>ADECUADO</v>
          </cell>
          <cell r="AQ848">
            <v>555</v>
          </cell>
          <cell r="AR848">
            <v>555</v>
          </cell>
          <cell r="AS848">
            <v>1</v>
          </cell>
          <cell r="AT848">
            <v>1</v>
          </cell>
          <cell r="AU848" t="str">
            <v>OPTIMO</v>
          </cell>
          <cell r="AV848">
            <v>587</v>
          </cell>
          <cell r="AW848">
            <v>587</v>
          </cell>
          <cell r="AX848">
            <v>1</v>
          </cell>
          <cell r="AY848">
            <v>1</v>
          </cell>
          <cell r="AZ848" t="str">
            <v>OPTIMO</v>
          </cell>
        </row>
        <row r="849">
          <cell r="E849" t="str">
            <v>M5-PM2-07_19</v>
          </cell>
          <cell r="F849" t="str">
            <v>Porcentaje</v>
          </cell>
          <cell r="G849">
            <v>1</v>
          </cell>
          <cell r="H849" t="str">
            <v>NA</v>
          </cell>
          <cell r="I849" t="str">
            <v>NA</v>
          </cell>
          <cell r="J849" t="str">
            <v>NA</v>
          </cell>
          <cell r="K849" t="str">
            <v>NA</v>
          </cell>
          <cell r="L849" t="str">
            <v>NA</v>
          </cell>
          <cell r="M849">
            <v>171</v>
          </cell>
          <cell r="N849">
            <v>171</v>
          </cell>
          <cell r="O849">
            <v>1</v>
          </cell>
          <cell r="P849">
            <v>1</v>
          </cell>
          <cell r="Q849" t="str">
            <v>OPTIMO</v>
          </cell>
          <cell r="R849">
            <v>434</v>
          </cell>
          <cell r="S849">
            <v>434</v>
          </cell>
          <cell r="T849">
            <v>1</v>
          </cell>
          <cell r="U849">
            <v>1</v>
          </cell>
          <cell r="V849" t="str">
            <v>OPTIMO</v>
          </cell>
          <cell r="W849">
            <v>410</v>
          </cell>
          <cell r="X849">
            <v>410</v>
          </cell>
          <cell r="Y849">
            <v>1</v>
          </cell>
          <cell r="Z849">
            <v>1</v>
          </cell>
          <cell r="AA849" t="str">
            <v>OPTIMO</v>
          </cell>
          <cell r="AB849">
            <v>451</v>
          </cell>
          <cell r="AC849">
            <v>455</v>
          </cell>
          <cell r="AD849">
            <v>0.99099999999999999</v>
          </cell>
          <cell r="AE849">
            <v>0.99099999999999999</v>
          </cell>
          <cell r="AF849" t="str">
            <v>ADECUADO</v>
          </cell>
          <cell r="AG849">
            <v>467</v>
          </cell>
          <cell r="AH849">
            <v>471</v>
          </cell>
          <cell r="AI849">
            <v>0.99199999999999999</v>
          </cell>
          <cell r="AJ849">
            <v>0.99199999999999999</v>
          </cell>
          <cell r="AK849" t="str">
            <v>ADECUADO</v>
          </cell>
          <cell r="AL849">
            <v>462</v>
          </cell>
          <cell r="AM849">
            <v>465</v>
          </cell>
          <cell r="AN849">
            <v>0.99399999999999999</v>
          </cell>
          <cell r="AO849">
            <v>0.99399999999999999</v>
          </cell>
          <cell r="AP849" t="str">
            <v>ADECUADO</v>
          </cell>
          <cell r="AQ849">
            <v>432</v>
          </cell>
          <cell r="AR849">
            <v>434</v>
          </cell>
          <cell r="AS849">
            <v>0.995</v>
          </cell>
          <cell r="AT849">
            <v>0.995</v>
          </cell>
          <cell r="AU849" t="str">
            <v>ADECUADO</v>
          </cell>
          <cell r="AV849">
            <v>444</v>
          </cell>
          <cell r="AW849">
            <v>450</v>
          </cell>
          <cell r="AX849">
            <v>0.98699999999999999</v>
          </cell>
          <cell r="AY849">
            <v>0.98699999999999999</v>
          </cell>
          <cell r="AZ849" t="str">
            <v>ADECUADO</v>
          </cell>
        </row>
        <row r="850">
          <cell r="E850" t="str">
            <v>M5-PM2-07_20</v>
          </cell>
          <cell r="F850" t="str">
            <v>Porcentaje</v>
          </cell>
          <cell r="G850">
            <v>1</v>
          </cell>
          <cell r="H850" t="str">
            <v>NA</v>
          </cell>
          <cell r="I850" t="str">
            <v>NA</v>
          </cell>
          <cell r="J850" t="str">
            <v>NA</v>
          </cell>
          <cell r="K850" t="str">
            <v>NA</v>
          </cell>
          <cell r="L850" t="str">
            <v>NA</v>
          </cell>
          <cell r="M850">
            <v>1134</v>
          </cell>
          <cell r="N850">
            <v>1134</v>
          </cell>
          <cell r="O850">
            <v>1</v>
          </cell>
          <cell r="P850">
            <v>1</v>
          </cell>
          <cell r="Q850" t="str">
            <v>OPTIMO</v>
          </cell>
          <cell r="R850">
            <v>2308</v>
          </cell>
          <cell r="S850">
            <v>2309</v>
          </cell>
          <cell r="T850">
            <v>1</v>
          </cell>
          <cell r="U850">
            <v>1</v>
          </cell>
          <cell r="V850" t="str">
            <v>OPTIMO</v>
          </cell>
          <cell r="W850">
            <v>2314</v>
          </cell>
          <cell r="X850">
            <v>2315</v>
          </cell>
          <cell r="Y850">
            <v>1</v>
          </cell>
          <cell r="Z850">
            <v>1</v>
          </cell>
          <cell r="AA850" t="str">
            <v>OPTIMO</v>
          </cell>
          <cell r="AB850">
            <v>2334</v>
          </cell>
          <cell r="AC850">
            <v>2334</v>
          </cell>
          <cell r="AD850">
            <v>1</v>
          </cell>
          <cell r="AE850">
            <v>1</v>
          </cell>
          <cell r="AF850" t="str">
            <v>OPTIMO</v>
          </cell>
          <cell r="AG850">
            <v>2428</v>
          </cell>
          <cell r="AH850">
            <v>2429</v>
          </cell>
          <cell r="AI850">
            <v>1</v>
          </cell>
          <cell r="AJ850">
            <v>1</v>
          </cell>
          <cell r="AK850" t="str">
            <v>OPTIMO</v>
          </cell>
          <cell r="AL850">
            <v>2201</v>
          </cell>
          <cell r="AM850">
            <v>2201</v>
          </cell>
          <cell r="AN850">
            <v>1</v>
          </cell>
          <cell r="AO850">
            <v>1</v>
          </cell>
          <cell r="AP850" t="str">
            <v>OPTIMO</v>
          </cell>
          <cell r="AQ850">
            <v>2057</v>
          </cell>
          <cell r="AR850">
            <v>2059</v>
          </cell>
          <cell r="AS850">
            <v>0.999</v>
          </cell>
          <cell r="AT850">
            <v>0.999</v>
          </cell>
          <cell r="AU850" t="str">
            <v>ADECUADO</v>
          </cell>
          <cell r="AV850">
            <v>2129</v>
          </cell>
          <cell r="AW850">
            <v>2130</v>
          </cell>
          <cell r="AX850">
            <v>1</v>
          </cell>
          <cell r="AY850">
            <v>1</v>
          </cell>
          <cell r="AZ850" t="str">
            <v>OPTIMO</v>
          </cell>
        </row>
        <row r="851">
          <cell r="E851" t="str">
            <v>M5-PM2-07_23</v>
          </cell>
          <cell r="F851" t="str">
            <v>Porcentaje</v>
          </cell>
          <cell r="G851">
            <v>1</v>
          </cell>
          <cell r="H851" t="str">
            <v>NA</v>
          </cell>
          <cell r="I851" t="str">
            <v>NA</v>
          </cell>
          <cell r="J851" t="str">
            <v>NA</v>
          </cell>
          <cell r="K851" t="str">
            <v>NA</v>
          </cell>
          <cell r="L851" t="str">
            <v>NA</v>
          </cell>
          <cell r="M851">
            <v>800</v>
          </cell>
          <cell r="N851">
            <v>839</v>
          </cell>
          <cell r="O851">
            <v>0.95399999999999996</v>
          </cell>
          <cell r="P851">
            <v>0.95399999999999996</v>
          </cell>
          <cell r="Q851" t="str">
            <v>ADECUADO</v>
          </cell>
          <cell r="R851">
            <v>1765</v>
          </cell>
          <cell r="S851">
            <v>1789</v>
          </cell>
          <cell r="T851">
            <v>0.98699999999999999</v>
          </cell>
          <cell r="U851">
            <v>0.98699999999999999</v>
          </cell>
          <cell r="V851" t="str">
            <v>ADECUADO</v>
          </cell>
          <cell r="W851">
            <v>1838</v>
          </cell>
          <cell r="X851">
            <v>1861</v>
          </cell>
          <cell r="Y851">
            <v>0.98799999999999999</v>
          </cell>
          <cell r="Z851">
            <v>0.98799999999999999</v>
          </cell>
          <cell r="AA851" t="str">
            <v>ADECUADO</v>
          </cell>
          <cell r="AB851">
            <v>1712</v>
          </cell>
          <cell r="AC851">
            <v>1723</v>
          </cell>
          <cell r="AD851">
            <v>0.99399999999999999</v>
          </cell>
          <cell r="AE851">
            <v>0.99399999999999999</v>
          </cell>
          <cell r="AF851" t="str">
            <v>ADECUADO</v>
          </cell>
          <cell r="AG851">
            <v>1699</v>
          </cell>
          <cell r="AH851">
            <v>1716</v>
          </cell>
          <cell r="AI851">
            <v>0.99</v>
          </cell>
          <cell r="AJ851">
            <v>0.99</v>
          </cell>
          <cell r="AK851" t="str">
            <v>ADECUADO</v>
          </cell>
          <cell r="AL851">
            <v>1505</v>
          </cell>
          <cell r="AM851">
            <v>1571</v>
          </cell>
          <cell r="AN851">
            <v>0.95799999999999996</v>
          </cell>
          <cell r="AO851">
            <v>0.95799999999999996</v>
          </cell>
          <cell r="AP851" t="str">
            <v>ADECUADO</v>
          </cell>
          <cell r="AQ851">
            <v>1339</v>
          </cell>
          <cell r="AR851">
            <v>1423</v>
          </cell>
          <cell r="AS851">
            <v>0.94099999999999995</v>
          </cell>
          <cell r="AT851">
            <v>0.94099999999999995</v>
          </cell>
          <cell r="AU851" t="str">
            <v>ADECUADO</v>
          </cell>
          <cell r="AV851">
            <v>1197</v>
          </cell>
          <cell r="AW851">
            <v>1279</v>
          </cell>
          <cell r="AX851">
            <v>0.93600000000000005</v>
          </cell>
          <cell r="AY851">
            <v>0.93600000000000005</v>
          </cell>
          <cell r="AZ851" t="str">
            <v>ADECUADO</v>
          </cell>
        </row>
        <row r="852">
          <cell r="E852" t="str">
            <v>M5-PM2-07_25</v>
          </cell>
          <cell r="F852" t="str">
            <v>Porcentaje</v>
          </cell>
          <cell r="G852">
            <v>1</v>
          </cell>
          <cell r="H852" t="str">
            <v>NA</v>
          </cell>
          <cell r="I852" t="str">
            <v>NA</v>
          </cell>
          <cell r="J852" t="str">
            <v>NA</v>
          </cell>
          <cell r="K852" t="str">
            <v>NA</v>
          </cell>
          <cell r="L852" t="str">
            <v>NA</v>
          </cell>
          <cell r="M852">
            <v>543</v>
          </cell>
          <cell r="N852">
            <v>556</v>
          </cell>
          <cell r="O852">
            <v>0.97699999999999998</v>
          </cell>
          <cell r="P852">
            <v>0.97699999999999998</v>
          </cell>
          <cell r="Q852" t="str">
            <v>ADECUADO</v>
          </cell>
          <cell r="R852">
            <v>1261</v>
          </cell>
          <cell r="S852">
            <v>1280</v>
          </cell>
          <cell r="T852">
            <v>0.98499999999999999</v>
          </cell>
          <cell r="U852">
            <v>0.98499999999999999</v>
          </cell>
          <cell r="V852" t="str">
            <v>ADECUADO</v>
          </cell>
          <cell r="W852">
            <v>1375</v>
          </cell>
          <cell r="X852">
            <v>1427</v>
          </cell>
          <cell r="Y852">
            <v>0.96399999999999997</v>
          </cell>
          <cell r="Z852">
            <v>0.96399999999999997</v>
          </cell>
          <cell r="AA852" t="str">
            <v>ADECUADO</v>
          </cell>
          <cell r="AB852">
            <v>1443</v>
          </cell>
          <cell r="AC852">
            <v>1485</v>
          </cell>
          <cell r="AD852">
            <v>0.97199999999999998</v>
          </cell>
          <cell r="AE852">
            <v>0.97199999999999998</v>
          </cell>
          <cell r="AF852" t="str">
            <v>ADECUADO</v>
          </cell>
          <cell r="AG852">
            <v>1432</v>
          </cell>
          <cell r="AH852">
            <v>1457</v>
          </cell>
          <cell r="AI852">
            <v>0.98299999999999998</v>
          </cell>
          <cell r="AJ852">
            <v>0.98299999999999998</v>
          </cell>
          <cell r="AK852" t="str">
            <v>ADECUADO</v>
          </cell>
          <cell r="AL852">
            <v>1305</v>
          </cell>
          <cell r="AM852">
            <v>1334</v>
          </cell>
          <cell r="AN852">
            <v>0.97799999999999998</v>
          </cell>
          <cell r="AO852">
            <v>0.97799999999999998</v>
          </cell>
          <cell r="AP852" t="str">
            <v>ADECUADO</v>
          </cell>
          <cell r="AQ852">
            <v>1202</v>
          </cell>
          <cell r="AR852">
            <v>1248</v>
          </cell>
          <cell r="AS852">
            <v>0.96299999999999997</v>
          </cell>
          <cell r="AT852">
            <v>0.96299999999999997</v>
          </cell>
          <cell r="AU852" t="str">
            <v>ADECUADO</v>
          </cell>
          <cell r="AV852">
            <v>1231</v>
          </cell>
          <cell r="AW852">
            <v>1266</v>
          </cell>
          <cell r="AX852">
            <v>0.97199999999999998</v>
          </cell>
          <cell r="AY852">
            <v>0.97199999999999998</v>
          </cell>
          <cell r="AZ852" t="str">
            <v>ADECUADO</v>
          </cell>
        </row>
        <row r="853">
          <cell r="E853" t="str">
            <v>M5-PM2-07_27</v>
          </cell>
          <cell r="F853" t="str">
            <v>Porcentaje</v>
          </cell>
          <cell r="G853">
            <v>1</v>
          </cell>
          <cell r="H853" t="str">
            <v>NA</v>
          </cell>
          <cell r="I853" t="str">
            <v>NA</v>
          </cell>
          <cell r="J853" t="str">
            <v>NA</v>
          </cell>
          <cell r="K853" t="str">
            <v>NA</v>
          </cell>
          <cell r="L853" t="str">
            <v>NA</v>
          </cell>
          <cell r="M853">
            <v>130</v>
          </cell>
          <cell r="N853">
            <v>130</v>
          </cell>
          <cell r="O853">
            <v>1</v>
          </cell>
          <cell r="P853">
            <v>1</v>
          </cell>
          <cell r="Q853" t="str">
            <v>OPTIMO</v>
          </cell>
          <cell r="R853">
            <v>303</v>
          </cell>
          <cell r="S853">
            <v>303</v>
          </cell>
          <cell r="T853">
            <v>1</v>
          </cell>
          <cell r="U853">
            <v>1</v>
          </cell>
          <cell r="V853" t="str">
            <v>OPTIMO</v>
          </cell>
          <cell r="W853">
            <v>289</v>
          </cell>
          <cell r="X853">
            <v>289</v>
          </cell>
          <cell r="Y853">
            <v>1</v>
          </cell>
          <cell r="Z853">
            <v>1</v>
          </cell>
          <cell r="AA853" t="str">
            <v>OPTIMO</v>
          </cell>
          <cell r="AB853">
            <v>274</v>
          </cell>
          <cell r="AC853">
            <v>279</v>
          </cell>
          <cell r="AD853">
            <v>0.98199999999999998</v>
          </cell>
          <cell r="AE853">
            <v>0.98199999999999998</v>
          </cell>
          <cell r="AF853" t="str">
            <v>ADECUADO</v>
          </cell>
          <cell r="AG853">
            <v>277</v>
          </cell>
          <cell r="AH853">
            <v>277</v>
          </cell>
          <cell r="AI853">
            <v>1</v>
          </cell>
          <cell r="AJ853">
            <v>1</v>
          </cell>
          <cell r="AK853" t="str">
            <v>OPTIMO</v>
          </cell>
          <cell r="AL853">
            <v>257</v>
          </cell>
          <cell r="AM853">
            <v>259</v>
          </cell>
          <cell r="AN853">
            <v>0.99199999999999999</v>
          </cell>
          <cell r="AO853">
            <v>0.99199999999999999</v>
          </cell>
          <cell r="AP853" t="str">
            <v>ADECUADO</v>
          </cell>
          <cell r="AQ853">
            <v>250</v>
          </cell>
          <cell r="AR853">
            <v>250</v>
          </cell>
          <cell r="AS853">
            <v>1</v>
          </cell>
          <cell r="AT853">
            <v>1</v>
          </cell>
          <cell r="AU853" t="str">
            <v>OPTIMO</v>
          </cell>
          <cell r="AV853">
            <v>248</v>
          </cell>
          <cell r="AW853">
            <v>253</v>
          </cell>
          <cell r="AX853">
            <v>0.98</v>
          </cell>
          <cell r="AY853">
            <v>0.98</v>
          </cell>
          <cell r="AZ853" t="str">
            <v>ADECUADO</v>
          </cell>
        </row>
        <row r="854">
          <cell r="E854" t="str">
            <v>M5-PM2-07_41</v>
          </cell>
          <cell r="F854" t="str">
            <v>Porcentaje</v>
          </cell>
          <cell r="G854">
            <v>1</v>
          </cell>
          <cell r="H854" t="str">
            <v>NA</v>
          </cell>
          <cell r="I854" t="str">
            <v>NA</v>
          </cell>
          <cell r="J854" t="str">
            <v>NA</v>
          </cell>
          <cell r="K854" t="str">
            <v>NA</v>
          </cell>
          <cell r="L854" t="str">
            <v>NA</v>
          </cell>
          <cell r="M854">
            <v>580</v>
          </cell>
          <cell r="N854">
            <v>589</v>
          </cell>
          <cell r="O854">
            <v>0.98499999999999999</v>
          </cell>
          <cell r="P854">
            <v>0.98499999999999999</v>
          </cell>
          <cell r="Q854" t="str">
            <v>ADECUADO</v>
          </cell>
          <cell r="R854">
            <v>1896</v>
          </cell>
          <cell r="S854">
            <v>1929</v>
          </cell>
          <cell r="T854">
            <v>0.98299999999999998</v>
          </cell>
          <cell r="U854">
            <v>0.98299999999999998</v>
          </cell>
          <cell r="V854" t="str">
            <v>ADECUADO</v>
          </cell>
          <cell r="W854">
            <v>1978</v>
          </cell>
          <cell r="X854">
            <v>2000</v>
          </cell>
          <cell r="Y854">
            <v>0.98899999999999999</v>
          </cell>
          <cell r="Z854">
            <v>0.98899999999999999</v>
          </cell>
          <cell r="AA854" t="str">
            <v>ADECUADO</v>
          </cell>
          <cell r="AB854">
            <v>2037</v>
          </cell>
          <cell r="AC854">
            <v>2060</v>
          </cell>
          <cell r="AD854">
            <v>0.98899999999999999</v>
          </cell>
          <cell r="AE854">
            <v>0.98899999999999999</v>
          </cell>
          <cell r="AF854" t="str">
            <v>ADECUADO</v>
          </cell>
          <cell r="AG854">
            <v>2157</v>
          </cell>
          <cell r="AH854">
            <v>2190</v>
          </cell>
          <cell r="AI854">
            <v>0.98499999999999999</v>
          </cell>
          <cell r="AJ854">
            <v>0.98499999999999999</v>
          </cell>
          <cell r="AK854" t="str">
            <v>ADECUADO</v>
          </cell>
          <cell r="AL854">
            <v>2086</v>
          </cell>
          <cell r="AM854">
            <v>2133</v>
          </cell>
          <cell r="AN854">
            <v>0.97799999999999998</v>
          </cell>
          <cell r="AO854">
            <v>0.97799999999999998</v>
          </cell>
          <cell r="AP854" t="str">
            <v>ADECUADO</v>
          </cell>
          <cell r="AQ854">
            <v>2116</v>
          </cell>
          <cell r="AR854">
            <v>2155</v>
          </cell>
          <cell r="AS854">
            <v>0.98199999999999998</v>
          </cell>
          <cell r="AT854">
            <v>0.98199999999999998</v>
          </cell>
          <cell r="AU854" t="str">
            <v>ADECUADO</v>
          </cell>
          <cell r="AV854">
            <v>2204</v>
          </cell>
          <cell r="AW854">
            <v>2212</v>
          </cell>
          <cell r="AX854">
            <v>0.996</v>
          </cell>
          <cell r="AY854">
            <v>0.996</v>
          </cell>
          <cell r="AZ854" t="str">
            <v>ADECUADO</v>
          </cell>
        </row>
        <row r="855">
          <cell r="E855" t="str">
            <v>M5-PM2-07_44</v>
          </cell>
          <cell r="F855" t="str">
            <v>Porcentaje</v>
          </cell>
          <cell r="G855">
            <v>1</v>
          </cell>
          <cell r="H855" t="str">
            <v>NA</v>
          </cell>
          <cell r="I855" t="str">
            <v>NA</v>
          </cell>
          <cell r="J855" t="str">
            <v>NA</v>
          </cell>
          <cell r="K855" t="str">
            <v>NA</v>
          </cell>
          <cell r="L855" t="str">
            <v>NA</v>
          </cell>
          <cell r="M855">
            <v>140</v>
          </cell>
          <cell r="N855">
            <v>159</v>
          </cell>
          <cell r="O855">
            <v>0.88100000000000001</v>
          </cell>
          <cell r="P855">
            <v>0.88100000000000001</v>
          </cell>
          <cell r="Q855" t="str">
            <v>EN RIESGO</v>
          </cell>
          <cell r="R855">
            <v>346</v>
          </cell>
          <cell r="S855">
            <v>365</v>
          </cell>
          <cell r="T855">
            <v>0.94799999999999995</v>
          </cell>
          <cell r="U855">
            <v>0.94799999999999995</v>
          </cell>
          <cell r="V855" t="str">
            <v>ADECUADO</v>
          </cell>
          <cell r="W855">
            <v>377</v>
          </cell>
          <cell r="X855">
            <v>400</v>
          </cell>
          <cell r="Y855">
            <v>0.94299999999999995</v>
          </cell>
          <cell r="Z855">
            <v>0.94299999999999995</v>
          </cell>
          <cell r="AA855" t="str">
            <v>ADECUADO</v>
          </cell>
          <cell r="AB855">
            <v>424</v>
          </cell>
          <cell r="AC855">
            <v>435</v>
          </cell>
          <cell r="AD855">
            <v>0.97499999999999998</v>
          </cell>
          <cell r="AE855">
            <v>0.97499999999999998</v>
          </cell>
          <cell r="AF855" t="str">
            <v>ADECUADO</v>
          </cell>
          <cell r="AG855">
            <v>491</v>
          </cell>
          <cell r="AH855">
            <v>504</v>
          </cell>
          <cell r="AI855">
            <v>0.97399999999999998</v>
          </cell>
          <cell r="AJ855">
            <v>0.97399999999999998</v>
          </cell>
          <cell r="AK855" t="str">
            <v>ADECUADO</v>
          </cell>
          <cell r="AL855">
            <v>491</v>
          </cell>
          <cell r="AM855">
            <v>510</v>
          </cell>
          <cell r="AN855">
            <v>0.96299999999999997</v>
          </cell>
          <cell r="AO855">
            <v>0.96299999999999997</v>
          </cell>
          <cell r="AP855" t="str">
            <v>ADECUADO</v>
          </cell>
          <cell r="AQ855">
            <v>486</v>
          </cell>
          <cell r="AR855">
            <v>509</v>
          </cell>
          <cell r="AS855">
            <v>0.95499999999999996</v>
          </cell>
          <cell r="AT855">
            <v>0.95499999999999996</v>
          </cell>
          <cell r="AU855" t="str">
            <v>ADECUADO</v>
          </cell>
          <cell r="AV855">
            <v>481</v>
          </cell>
          <cell r="AW855">
            <v>501</v>
          </cell>
          <cell r="AX855">
            <v>0.96</v>
          </cell>
          <cell r="AY855">
            <v>0.96</v>
          </cell>
          <cell r="AZ855" t="str">
            <v>ADECUADO</v>
          </cell>
        </row>
        <row r="856">
          <cell r="E856" t="str">
            <v>M5-PM2-07_47</v>
          </cell>
          <cell r="F856" t="str">
            <v>Porcentaje</v>
          </cell>
          <cell r="G856">
            <v>1</v>
          </cell>
          <cell r="H856" t="str">
            <v>NA</v>
          </cell>
          <cell r="I856" t="str">
            <v>NA</v>
          </cell>
          <cell r="J856" t="str">
            <v>NA</v>
          </cell>
          <cell r="K856" t="str">
            <v>NA</v>
          </cell>
          <cell r="L856" t="str">
            <v>NA</v>
          </cell>
          <cell r="M856">
            <v>290</v>
          </cell>
          <cell r="N856">
            <v>301</v>
          </cell>
          <cell r="O856">
            <v>0.96299999999999997</v>
          </cell>
          <cell r="P856">
            <v>0.96299999999999997</v>
          </cell>
          <cell r="Q856" t="str">
            <v>ADECUADO</v>
          </cell>
          <cell r="R856">
            <v>821</v>
          </cell>
          <cell r="S856">
            <v>828</v>
          </cell>
          <cell r="T856">
            <v>0.99199999999999999</v>
          </cell>
          <cell r="U856">
            <v>0.99199999999999999</v>
          </cell>
          <cell r="V856" t="str">
            <v>ADECUADO</v>
          </cell>
          <cell r="W856">
            <v>850</v>
          </cell>
          <cell r="X856">
            <v>864</v>
          </cell>
          <cell r="Y856">
            <v>0.98399999999999999</v>
          </cell>
          <cell r="Z856">
            <v>0.98399999999999999</v>
          </cell>
          <cell r="AA856" t="str">
            <v>ADECUADO</v>
          </cell>
          <cell r="AB856">
            <v>921</v>
          </cell>
          <cell r="AC856">
            <v>931</v>
          </cell>
          <cell r="AD856">
            <v>0.98899999999999999</v>
          </cell>
          <cell r="AE856">
            <v>0.98899999999999999</v>
          </cell>
          <cell r="AF856" t="str">
            <v>ADECUADO</v>
          </cell>
          <cell r="AG856">
            <v>1057</v>
          </cell>
          <cell r="AH856">
            <v>1076</v>
          </cell>
          <cell r="AI856">
            <v>0.98199999999999998</v>
          </cell>
          <cell r="AJ856">
            <v>0.98199999999999998</v>
          </cell>
          <cell r="AK856" t="str">
            <v>ADECUADO</v>
          </cell>
          <cell r="AL856">
            <v>1057</v>
          </cell>
          <cell r="AM856">
            <v>1083</v>
          </cell>
          <cell r="AN856">
            <v>0.97599999999999998</v>
          </cell>
          <cell r="AO856">
            <v>0.97599999999999998</v>
          </cell>
          <cell r="AP856" t="str">
            <v>ADECUADO</v>
          </cell>
          <cell r="AQ856">
            <v>1030</v>
          </cell>
          <cell r="AR856">
            <v>1041</v>
          </cell>
          <cell r="AS856">
            <v>0.98899999999999999</v>
          </cell>
          <cell r="AT856">
            <v>0.98899999999999999</v>
          </cell>
          <cell r="AU856" t="str">
            <v>ADECUADO</v>
          </cell>
          <cell r="AV856">
            <v>1068</v>
          </cell>
          <cell r="AW856">
            <v>1077</v>
          </cell>
          <cell r="AX856">
            <v>0.99199999999999999</v>
          </cell>
          <cell r="AY856">
            <v>0.99199999999999999</v>
          </cell>
          <cell r="AZ856" t="str">
            <v>ADECUADO</v>
          </cell>
        </row>
        <row r="857">
          <cell r="E857" t="str">
            <v>M5-PM2-07_50</v>
          </cell>
          <cell r="F857" t="str">
            <v>Porcentaje</v>
          </cell>
          <cell r="G857">
            <v>1</v>
          </cell>
          <cell r="H857" t="str">
            <v>NA</v>
          </cell>
          <cell r="I857" t="str">
            <v>NA</v>
          </cell>
          <cell r="J857" t="str">
            <v>NA</v>
          </cell>
          <cell r="K857" t="str">
            <v>NA</v>
          </cell>
          <cell r="L857" t="str">
            <v>NA</v>
          </cell>
          <cell r="M857">
            <v>521</v>
          </cell>
          <cell r="N857">
            <v>522</v>
          </cell>
          <cell r="O857">
            <v>0.998</v>
          </cell>
          <cell r="P857">
            <v>0.998</v>
          </cell>
          <cell r="Q857" t="str">
            <v>ADECUADO</v>
          </cell>
          <cell r="R857">
            <v>1273</v>
          </cell>
          <cell r="S857">
            <v>1287</v>
          </cell>
          <cell r="T857">
            <v>0.98899999999999999</v>
          </cell>
          <cell r="U857">
            <v>0.98899999999999999</v>
          </cell>
          <cell r="V857" t="str">
            <v>ADECUADO</v>
          </cell>
          <cell r="W857">
            <v>1375</v>
          </cell>
          <cell r="X857">
            <v>1390</v>
          </cell>
          <cell r="Y857">
            <v>0.98899999999999999</v>
          </cell>
          <cell r="Z857">
            <v>0.98899999999999999</v>
          </cell>
          <cell r="AA857" t="str">
            <v>ADECUADO</v>
          </cell>
          <cell r="AB857">
            <v>1395</v>
          </cell>
          <cell r="AC857">
            <v>1413</v>
          </cell>
          <cell r="AD857">
            <v>0.98699999999999999</v>
          </cell>
          <cell r="AE857">
            <v>0.98699999999999999</v>
          </cell>
          <cell r="AF857" t="str">
            <v>ADECUADO</v>
          </cell>
          <cell r="AG857">
            <v>1421</v>
          </cell>
          <cell r="AH857">
            <v>1452</v>
          </cell>
          <cell r="AI857">
            <v>0.97899999999999998</v>
          </cell>
          <cell r="AJ857">
            <v>0.97899999999999998</v>
          </cell>
          <cell r="AK857" t="str">
            <v>ADECUADO</v>
          </cell>
          <cell r="AL857">
            <v>1145</v>
          </cell>
          <cell r="AM857">
            <v>1186</v>
          </cell>
          <cell r="AN857">
            <v>0.96499999999999997</v>
          </cell>
          <cell r="AO857">
            <v>0.96499999999999997</v>
          </cell>
          <cell r="AP857" t="str">
            <v>ADECUADO</v>
          </cell>
          <cell r="AQ857">
            <v>1043</v>
          </cell>
          <cell r="AR857">
            <v>1089</v>
          </cell>
          <cell r="AS857">
            <v>0.95799999999999996</v>
          </cell>
          <cell r="AT857">
            <v>0.95799999999999996</v>
          </cell>
          <cell r="AU857" t="str">
            <v>ADECUADO</v>
          </cell>
          <cell r="AV857">
            <v>1020</v>
          </cell>
          <cell r="AW857">
            <v>1074</v>
          </cell>
          <cell r="AX857">
            <v>0.95</v>
          </cell>
          <cell r="AY857">
            <v>0.95</v>
          </cell>
          <cell r="AZ857" t="str">
            <v>ADECUADO</v>
          </cell>
        </row>
        <row r="858">
          <cell r="E858" t="str">
            <v>M5-PM2-07_52</v>
          </cell>
          <cell r="F858" t="str">
            <v>Porcentaje</v>
          </cell>
          <cell r="G858">
            <v>1</v>
          </cell>
          <cell r="H858" t="str">
            <v>NA</v>
          </cell>
          <cell r="I858" t="str">
            <v>NA</v>
          </cell>
          <cell r="J858" t="str">
            <v>NA</v>
          </cell>
          <cell r="K858" t="str">
            <v>NA</v>
          </cell>
          <cell r="L858" t="str">
            <v>NA</v>
          </cell>
          <cell r="M858">
            <v>328</v>
          </cell>
          <cell r="N858">
            <v>333</v>
          </cell>
          <cell r="O858">
            <v>0.98499999999999999</v>
          </cell>
          <cell r="P858">
            <v>0.98499999999999999</v>
          </cell>
          <cell r="Q858" t="str">
            <v>ADECUADO</v>
          </cell>
          <cell r="R858">
            <v>865</v>
          </cell>
          <cell r="S858">
            <v>875</v>
          </cell>
          <cell r="T858">
            <v>0.98899999999999999</v>
          </cell>
          <cell r="U858">
            <v>0.98899999999999999</v>
          </cell>
          <cell r="V858" t="str">
            <v>ADECUADO</v>
          </cell>
          <cell r="W858">
            <v>891</v>
          </cell>
          <cell r="X858">
            <v>902</v>
          </cell>
          <cell r="Y858">
            <v>0.98799999999999999</v>
          </cell>
          <cell r="Z858">
            <v>0.98799999999999999</v>
          </cell>
          <cell r="AA858" t="str">
            <v>ADECUADO</v>
          </cell>
          <cell r="AB858">
            <v>888</v>
          </cell>
          <cell r="AC858">
            <v>895</v>
          </cell>
          <cell r="AD858">
            <v>0.99199999999999999</v>
          </cell>
          <cell r="AE858">
            <v>0.99199999999999999</v>
          </cell>
          <cell r="AF858" t="str">
            <v>ADECUADO</v>
          </cell>
          <cell r="AG858">
            <v>915</v>
          </cell>
          <cell r="AH858">
            <v>927</v>
          </cell>
          <cell r="AI858">
            <v>0.98699999999999999</v>
          </cell>
          <cell r="AJ858">
            <v>0.98699999999999999</v>
          </cell>
          <cell r="AK858" t="str">
            <v>ADECUADO</v>
          </cell>
          <cell r="AL858">
            <v>882</v>
          </cell>
          <cell r="AM858">
            <v>898</v>
          </cell>
          <cell r="AN858">
            <v>0.98199999999999998</v>
          </cell>
          <cell r="AO858">
            <v>0.98199999999999998</v>
          </cell>
          <cell r="AP858" t="str">
            <v>ADECUADO</v>
          </cell>
          <cell r="AQ858">
            <v>808</v>
          </cell>
          <cell r="AR858">
            <v>829</v>
          </cell>
          <cell r="AS858">
            <v>0.97499999999999998</v>
          </cell>
          <cell r="AT858">
            <v>0.97499999999999998</v>
          </cell>
          <cell r="AU858" t="str">
            <v>ADECUADO</v>
          </cell>
          <cell r="AV858">
            <v>807</v>
          </cell>
          <cell r="AW858">
            <v>847</v>
          </cell>
          <cell r="AX858">
            <v>0.95299999999999996</v>
          </cell>
          <cell r="AY858">
            <v>0.95299999999999996</v>
          </cell>
          <cell r="AZ858" t="str">
            <v>ADECUADO</v>
          </cell>
        </row>
        <row r="859">
          <cell r="E859" t="str">
            <v>M5-PM2-07_54</v>
          </cell>
          <cell r="F859" t="str">
            <v>Porcentaje</v>
          </cell>
          <cell r="G859">
            <v>1</v>
          </cell>
          <cell r="H859" t="str">
            <v>NA</v>
          </cell>
          <cell r="I859" t="str">
            <v>NA</v>
          </cell>
          <cell r="J859" t="str">
            <v>NA</v>
          </cell>
          <cell r="K859" t="str">
            <v>NA</v>
          </cell>
          <cell r="L859" t="str">
            <v>NA</v>
          </cell>
          <cell r="M859">
            <v>682</v>
          </cell>
          <cell r="N859">
            <v>686</v>
          </cell>
          <cell r="O859">
            <v>0.99399999999999999</v>
          </cell>
          <cell r="P859">
            <v>0.99399999999999999</v>
          </cell>
          <cell r="Q859" t="str">
            <v>ADECUADO</v>
          </cell>
          <cell r="R859">
            <v>1796</v>
          </cell>
          <cell r="S859">
            <v>1808</v>
          </cell>
          <cell r="T859">
            <v>0.99299999999999999</v>
          </cell>
          <cell r="U859">
            <v>0.99299999999999999</v>
          </cell>
          <cell r="V859" t="str">
            <v>ADECUADO</v>
          </cell>
          <cell r="W859">
            <v>1977</v>
          </cell>
          <cell r="X859">
            <v>1999</v>
          </cell>
          <cell r="Y859">
            <v>0.98899999999999999</v>
          </cell>
          <cell r="Z859">
            <v>0.98899999999999999</v>
          </cell>
          <cell r="AA859" t="str">
            <v>ADECUADO</v>
          </cell>
          <cell r="AB859">
            <v>2049</v>
          </cell>
          <cell r="AC859">
            <v>2068</v>
          </cell>
          <cell r="AD859">
            <v>0.99099999999999999</v>
          </cell>
          <cell r="AE859">
            <v>0.99099999999999999</v>
          </cell>
          <cell r="AF859" t="str">
            <v>ADECUADO</v>
          </cell>
          <cell r="AG859">
            <v>2144</v>
          </cell>
          <cell r="AH859">
            <v>2180</v>
          </cell>
          <cell r="AI859">
            <v>0.98299999999999998</v>
          </cell>
          <cell r="AJ859">
            <v>0.98299999999999998</v>
          </cell>
          <cell r="AK859" t="str">
            <v>ADECUADO</v>
          </cell>
          <cell r="AL859">
            <v>2103</v>
          </cell>
          <cell r="AM859">
            <v>2156</v>
          </cell>
          <cell r="AN859">
            <v>0.97499999999999998</v>
          </cell>
          <cell r="AO859">
            <v>0.97499999999999998</v>
          </cell>
          <cell r="AP859" t="str">
            <v>ADECUADO</v>
          </cell>
          <cell r="AQ859">
            <v>2252</v>
          </cell>
          <cell r="AR859">
            <v>2272</v>
          </cell>
          <cell r="AS859">
            <v>0.99099999999999999</v>
          </cell>
          <cell r="AT859">
            <v>0.99099999999999999</v>
          </cell>
          <cell r="AU859" t="str">
            <v>ADECUADO</v>
          </cell>
          <cell r="AV859">
            <v>2272</v>
          </cell>
          <cell r="AW859">
            <v>2300</v>
          </cell>
          <cell r="AX859">
            <v>0.98799999999999999</v>
          </cell>
          <cell r="AY859">
            <v>0.98799999999999999</v>
          </cell>
          <cell r="AZ859" t="str">
            <v>ADECUADO</v>
          </cell>
        </row>
        <row r="860">
          <cell r="E860" t="str">
            <v>M5-PM2-07_63</v>
          </cell>
          <cell r="F860" t="str">
            <v>Porcentaje</v>
          </cell>
          <cell r="G860">
            <v>1</v>
          </cell>
          <cell r="H860" t="str">
            <v>NA</v>
          </cell>
          <cell r="I860" t="str">
            <v>NA</v>
          </cell>
          <cell r="J860" t="str">
            <v>NA</v>
          </cell>
          <cell r="K860" t="str">
            <v>NA</v>
          </cell>
          <cell r="L860" t="str">
            <v>NA</v>
          </cell>
          <cell r="M860">
            <v>123</v>
          </cell>
          <cell r="N860">
            <v>132</v>
          </cell>
          <cell r="O860">
            <v>0.93200000000000005</v>
          </cell>
          <cell r="P860">
            <v>0.93200000000000005</v>
          </cell>
          <cell r="Q860" t="str">
            <v>ADECUADO</v>
          </cell>
          <cell r="R860">
            <v>278</v>
          </cell>
          <cell r="S860">
            <v>290</v>
          </cell>
          <cell r="T860">
            <v>0.95899999999999996</v>
          </cell>
          <cell r="U860">
            <v>0.95899999999999996</v>
          </cell>
          <cell r="V860" t="str">
            <v>ADECUADO</v>
          </cell>
          <cell r="W860">
            <v>295</v>
          </cell>
          <cell r="X860">
            <v>309</v>
          </cell>
          <cell r="Y860">
            <v>0.95499999999999996</v>
          </cell>
          <cell r="Z860">
            <v>0.95499999999999996</v>
          </cell>
          <cell r="AA860" t="str">
            <v>ADECUADO</v>
          </cell>
          <cell r="AB860">
            <v>283</v>
          </cell>
          <cell r="AC860">
            <v>299</v>
          </cell>
          <cell r="AD860">
            <v>0.94599999999999995</v>
          </cell>
          <cell r="AE860">
            <v>0.94599999999999995</v>
          </cell>
          <cell r="AF860" t="str">
            <v>ADECUADO</v>
          </cell>
          <cell r="AG860">
            <v>328</v>
          </cell>
          <cell r="AH860">
            <v>341</v>
          </cell>
          <cell r="AI860">
            <v>0.96199999999999997</v>
          </cell>
          <cell r="AJ860">
            <v>0.96199999999999997</v>
          </cell>
          <cell r="AK860" t="str">
            <v>ADECUADO</v>
          </cell>
          <cell r="AL860">
            <v>297</v>
          </cell>
          <cell r="AM860">
            <v>310</v>
          </cell>
          <cell r="AN860">
            <v>0.95799999999999996</v>
          </cell>
          <cell r="AO860">
            <v>0.95799999999999996</v>
          </cell>
          <cell r="AP860" t="str">
            <v>ADECUADO</v>
          </cell>
          <cell r="AQ860">
            <v>313</v>
          </cell>
          <cell r="AR860">
            <v>331</v>
          </cell>
          <cell r="AS860">
            <v>0.94599999999999995</v>
          </cell>
          <cell r="AT860">
            <v>0.94599999999999995</v>
          </cell>
          <cell r="AU860" t="str">
            <v>ADECUADO</v>
          </cell>
          <cell r="AV860">
            <v>335</v>
          </cell>
          <cell r="AW860">
            <v>347</v>
          </cell>
          <cell r="AX860">
            <v>0.96499999999999997</v>
          </cell>
          <cell r="AY860">
            <v>0.96499999999999997</v>
          </cell>
          <cell r="AZ860" t="str">
            <v>ADECUADO</v>
          </cell>
        </row>
        <row r="861">
          <cell r="E861" t="str">
            <v>M5-PM2-07_66</v>
          </cell>
          <cell r="F861" t="str">
            <v>Porcentaje</v>
          </cell>
          <cell r="G861">
            <v>1</v>
          </cell>
          <cell r="H861" t="str">
            <v>NA</v>
          </cell>
          <cell r="I861" t="str">
            <v>NA</v>
          </cell>
          <cell r="J861" t="str">
            <v>NA</v>
          </cell>
          <cell r="K861" t="str">
            <v>NA</v>
          </cell>
          <cell r="L861" t="str">
            <v>NA</v>
          </cell>
          <cell r="M861">
            <v>312</v>
          </cell>
          <cell r="N861">
            <v>312</v>
          </cell>
          <cell r="O861">
            <v>1</v>
          </cell>
          <cell r="P861">
            <v>1</v>
          </cell>
          <cell r="Q861" t="str">
            <v>OPTIMO</v>
          </cell>
          <cell r="R861">
            <v>659</v>
          </cell>
          <cell r="S861">
            <v>661</v>
          </cell>
          <cell r="T861">
            <v>0.997</v>
          </cell>
          <cell r="U861">
            <v>0.997</v>
          </cell>
          <cell r="V861" t="str">
            <v>ADECUADO</v>
          </cell>
          <cell r="W861">
            <v>652</v>
          </cell>
          <cell r="X861">
            <v>653</v>
          </cell>
          <cell r="Y861">
            <v>0.998</v>
          </cell>
          <cell r="Z861">
            <v>0.998</v>
          </cell>
          <cell r="AA861" t="str">
            <v>ADECUADO</v>
          </cell>
          <cell r="AB861">
            <v>661</v>
          </cell>
          <cell r="AC861">
            <v>663</v>
          </cell>
          <cell r="AD861">
            <v>0.997</v>
          </cell>
          <cell r="AE861">
            <v>0.997</v>
          </cell>
          <cell r="AF861" t="str">
            <v>ADECUADO</v>
          </cell>
          <cell r="AG861">
            <v>679</v>
          </cell>
          <cell r="AH861">
            <v>680</v>
          </cell>
          <cell r="AI861">
            <v>0.999</v>
          </cell>
          <cell r="AJ861">
            <v>0.999</v>
          </cell>
          <cell r="AK861" t="str">
            <v>ADECUADO</v>
          </cell>
          <cell r="AL861">
            <v>701</v>
          </cell>
          <cell r="AM861">
            <v>702</v>
          </cell>
          <cell r="AN861">
            <v>0.999</v>
          </cell>
          <cell r="AO861">
            <v>0.999</v>
          </cell>
          <cell r="AP861" t="str">
            <v>ADECUADO</v>
          </cell>
          <cell r="AQ861">
            <v>687</v>
          </cell>
          <cell r="AR861">
            <v>688</v>
          </cell>
          <cell r="AS861">
            <v>0.999</v>
          </cell>
          <cell r="AT861">
            <v>0.999</v>
          </cell>
          <cell r="AU861" t="str">
            <v>ADECUADO</v>
          </cell>
          <cell r="AV861">
            <v>754</v>
          </cell>
          <cell r="AW861">
            <v>758</v>
          </cell>
          <cell r="AX861">
            <v>0.995</v>
          </cell>
          <cell r="AY861">
            <v>0.995</v>
          </cell>
          <cell r="AZ861" t="str">
            <v>ADECUADO</v>
          </cell>
        </row>
        <row r="862">
          <cell r="E862" t="str">
            <v>M5-PM2-07_68</v>
          </cell>
          <cell r="F862" t="str">
            <v>Porcentaje</v>
          </cell>
          <cell r="G862">
            <v>1</v>
          </cell>
          <cell r="H862" t="str">
            <v>NA</v>
          </cell>
          <cell r="I862" t="str">
            <v>NA</v>
          </cell>
          <cell r="J862" t="str">
            <v>NA</v>
          </cell>
          <cell r="K862" t="str">
            <v>NA</v>
          </cell>
          <cell r="L862" t="str">
            <v>NA</v>
          </cell>
          <cell r="M862">
            <v>705</v>
          </cell>
          <cell r="N862">
            <v>709</v>
          </cell>
          <cell r="O862">
            <v>0.99399999999999999</v>
          </cell>
          <cell r="P862">
            <v>0.99399999999999999</v>
          </cell>
          <cell r="Q862" t="str">
            <v>ADECUADO</v>
          </cell>
          <cell r="R862">
            <v>2026</v>
          </cell>
          <cell r="S862">
            <v>2036</v>
          </cell>
          <cell r="T862">
            <v>0.995</v>
          </cell>
          <cell r="U862">
            <v>0.995</v>
          </cell>
          <cell r="V862" t="str">
            <v>ADECUADO</v>
          </cell>
          <cell r="W862">
            <v>2113</v>
          </cell>
          <cell r="X862">
            <v>2113</v>
          </cell>
          <cell r="Y862">
            <v>1</v>
          </cell>
          <cell r="Z862">
            <v>1</v>
          </cell>
          <cell r="AA862" t="str">
            <v>OPTIMO</v>
          </cell>
          <cell r="AB862">
            <v>2013</v>
          </cell>
          <cell r="AC862">
            <v>2014</v>
          </cell>
          <cell r="AD862">
            <v>1</v>
          </cell>
          <cell r="AE862">
            <v>1</v>
          </cell>
          <cell r="AF862" t="str">
            <v>OPTIMO</v>
          </cell>
          <cell r="AG862">
            <v>2119</v>
          </cell>
          <cell r="AH862">
            <v>2128</v>
          </cell>
          <cell r="AI862">
            <v>0.996</v>
          </cell>
          <cell r="AJ862">
            <v>0.996</v>
          </cell>
          <cell r="AK862" t="str">
            <v>ADECUADO</v>
          </cell>
          <cell r="AL862">
            <v>1913</v>
          </cell>
          <cell r="AM862">
            <v>1926</v>
          </cell>
          <cell r="AN862">
            <v>0.99299999999999999</v>
          </cell>
          <cell r="AO862">
            <v>0.99299999999999999</v>
          </cell>
          <cell r="AP862" t="str">
            <v>ADECUADO</v>
          </cell>
          <cell r="AQ862">
            <v>1831</v>
          </cell>
          <cell r="AR862">
            <v>1845</v>
          </cell>
          <cell r="AS862">
            <v>0.99199999999999999</v>
          </cell>
          <cell r="AT862">
            <v>0.99199999999999999</v>
          </cell>
          <cell r="AU862" t="str">
            <v>ADECUADO</v>
          </cell>
          <cell r="AV862">
            <v>1921</v>
          </cell>
          <cell r="AW862">
            <v>1924</v>
          </cell>
          <cell r="AX862">
            <v>0.998</v>
          </cell>
          <cell r="AY862">
            <v>0.998</v>
          </cell>
          <cell r="AZ862" t="str">
            <v>ADECUADO</v>
          </cell>
        </row>
        <row r="863">
          <cell r="E863" t="str">
            <v>M5-PM2-07_70</v>
          </cell>
          <cell r="F863" t="str">
            <v>Porcentaje</v>
          </cell>
          <cell r="G863">
            <v>1</v>
          </cell>
          <cell r="H863" t="str">
            <v>NA</v>
          </cell>
          <cell r="I863" t="str">
            <v>NA</v>
          </cell>
          <cell r="J863" t="str">
            <v>NA</v>
          </cell>
          <cell r="K863" t="str">
            <v>NA</v>
          </cell>
          <cell r="L863" t="str">
            <v>NA</v>
          </cell>
          <cell r="M863">
            <v>391</v>
          </cell>
          <cell r="N863">
            <v>392</v>
          </cell>
          <cell r="O863">
            <v>0.997</v>
          </cell>
          <cell r="P863">
            <v>0.997</v>
          </cell>
          <cell r="Q863" t="str">
            <v>ADECUADO</v>
          </cell>
          <cell r="R863">
            <v>858</v>
          </cell>
          <cell r="S863">
            <v>877</v>
          </cell>
          <cell r="T863">
            <v>0.97799999999999998</v>
          </cell>
          <cell r="U863">
            <v>0.97799999999999998</v>
          </cell>
          <cell r="V863" t="str">
            <v>ADECUADO</v>
          </cell>
          <cell r="W863">
            <v>818</v>
          </cell>
          <cell r="X863">
            <v>825</v>
          </cell>
          <cell r="Y863">
            <v>0.99199999999999999</v>
          </cell>
          <cell r="Z863">
            <v>0.99199999999999999</v>
          </cell>
          <cell r="AA863" t="str">
            <v>ADECUADO</v>
          </cell>
          <cell r="AB863">
            <v>813</v>
          </cell>
          <cell r="AC863">
            <v>816</v>
          </cell>
          <cell r="AD863">
            <v>0.996</v>
          </cell>
          <cell r="AE863">
            <v>0.996</v>
          </cell>
          <cell r="AF863" t="str">
            <v>ADECUADO</v>
          </cell>
          <cell r="AG863">
            <v>874</v>
          </cell>
          <cell r="AH863">
            <v>875</v>
          </cell>
          <cell r="AI863">
            <v>0.999</v>
          </cell>
          <cell r="AJ863">
            <v>0.999</v>
          </cell>
          <cell r="AK863" t="str">
            <v>ADECUADO</v>
          </cell>
          <cell r="AL863">
            <v>787</v>
          </cell>
          <cell r="AM863">
            <v>788</v>
          </cell>
          <cell r="AN863">
            <v>0.999</v>
          </cell>
          <cell r="AO863">
            <v>0.999</v>
          </cell>
          <cell r="AP863" t="str">
            <v>ADECUADO</v>
          </cell>
          <cell r="AQ863">
            <v>764</v>
          </cell>
          <cell r="AR863">
            <v>765</v>
          </cell>
          <cell r="AS863">
            <v>0.999</v>
          </cell>
          <cell r="AT863">
            <v>0.999</v>
          </cell>
          <cell r="AU863" t="str">
            <v>ADECUADO</v>
          </cell>
          <cell r="AV863">
            <v>695</v>
          </cell>
          <cell r="AW863">
            <v>706</v>
          </cell>
          <cell r="AX863">
            <v>0.98399999999999999</v>
          </cell>
          <cell r="AY863">
            <v>0.98399999999999999</v>
          </cell>
          <cell r="AZ863" t="str">
            <v>ADECUADO</v>
          </cell>
        </row>
        <row r="864">
          <cell r="E864" t="str">
            <v>M5-PM2-07_73</v>
          </cell>
          <cell r="F864" t="str">
            <v>Porcentaje</v>
          </cell>
          <cell r="G864">
            <v>1</v>
          </cell>
          <cell r="H864" t="str">
            <v>NA</v>
          </cell>
          <cell r="I864" t="str">
            <v>NA</v>
          </cell>
          <cell r="J864" t="str">
            <v>NA</v>
          </cell>
          <cell r="K864" t="str">
            <v>NA</v>
          </cell>
          <cell r="L864" t="str">
            <v>NA</v>
          </cell>
          <cell r="M864">
            <v>652</v>
          </cell>
          <cell r="N864">
            <v>653</v>
          </cell>
          <cell r="O864">
            <v>0.998</v>
          </cell>
          <cell r="P864">
            <v>0.998</v>
          </cell>
          <cell r="Q864" t="str">
            <v>ADECUADO</v>
          </cell>
          <cell r="R864">
            <v>1508</v>
          </cell>
          <cell r="S864">
            <v>1528</v>
          </cell>
          <cell r="T864">
            <v>0.98699999999999999</v>
          </cell>
          <cell r="U864">
            <v>0.98699999999999999</v>
          </cell>
          <cell r="V864" t="str">
            <v>ADECUADO</v>
          </cell>
          <cell r="W864">
            <v>1548</v>
          </cell>
          <cell r="X864">
            <v>1585</v>
          </cell>
          <cell r="Y864">
            <v>0.97699999999999998</v>
          </cell>
          <cell r="Z864">
            <v>0.97699999999999998</v>
          </cell>
          <cell r="AA864" t="str">
            <v>ADECUADO</v>
          </cell>
          <cell r="AB864">
            <v>1607</v>
          </cell>
          <cell r="AC864">
            <v>1667</v>
          </cell>
          <cell r="AD864">
            <v>0.96399999999999997</v>
          </cell>
          <cell r="AE864">
            <v>0.96399999999999997</v>
          </cell>
          <cell r="AF864" t="str">
            <v>ADECUADO</v>
          </cell>
          <cell r="AG864">
            <v>1637</v>
          </cell>
          <cell r="AH864">
            <v>1702</v>
          </cell>
          <cell r="AI864">
            <v>0.96199999999999997</v>
          </cell>
          <cell r="AJ864">
            <v>0.96199999999999997</v>
          </cell>
          <cell r="AK864" t="str">
            <v>ADECUADO</v>
          </cell>
          <cell r="AL864">
            <v>1430</v>
          </cell>
          <cell r="AM864">
            <v>1488</v>
          </cell>
          <cell r="AN864">
            <v>0.96099999999999997</v>
          </cell>
          <cell r="AO864">
            <v>0.96099999999999997</v>
          </cell>
          <cell r="AP864" t="str">
            <v>ADECUADO</v>
          </cell>
          <cell r="AQ864">
            <v>1548</v>
          </cell>
          <cell r="AR864">
            <v>1567</v>
          </cell>
          <cell r="AS864">
            <v>0.98799999999999999</v>
          </cell>
          <cell r="AT864">
            <v>0.98799999999999999</v>
          </cell>
          <cell r="AU864" t="str">
            <v>ADECUADO</v>
          </cell>
          <cell r="AV864">
            <v>1585</v>
          </cell>
          <cell r="AW864">
            <v>1594</v>
          </cell>
          <cell r="AX864">
            <v>0.99399999999999999</v>
          </cell>
          <cell r="AY864">
            <v>0.99399999999999999</v>
          </cell>
          <cell r="AZ864" t="str">
            <v>ADECUADO</v>
          </cell>
        </row>
        <row r="865">
          <cell r="E865" t="str">
            <v>M5-PM2-07_76</v>
          </cell>
          <cell r="F865" t="str">
            <v>Porcentaje</v>
          </cell>
          <cell r="G865">
            <v>1</v>
          </cell>
          <cell r="H865" t="str">
            <v>NA</v>
          </cell>
          <cell r="I865" t="str">
            <v>NA</v>
          </cell>
          <cell r="J865" t="str">
            <v>NA</v>
          </cell>
          <cell r="K865" t="str">
            <v>NA</v>
          </cell>
          <cell r="L865" t="str">
            <v>NA</v>
          </cell>
          <cell r="M865">
            <v>1188</v>
          </cell>
          <cell r="N865">
            <v>1257</v>
          </cell>
          <cell r="O865">
            <v>0.94499999999999995</v>
          </cell>
          <cell r="P865">
            <v>0.94499999999999995</v>
          </cell>
          <cell r="Q865" t="str">
            <v>ADECUADO</v>
          </cell>
          <cell r="R865">
            <v>2568</v>
          </cell>
          <cell r="S865">
            <v>2713</v>
          </cell>
          <cell r="T865">
            <v>0.94699999999999995</v>
          </cell>
          <cell r="U865">
            <v>0.94699999999999995</v>
          </cell>
          <cell r="V865" t="str">
            <v>ADECUADO</v>
          </cell>
          <cell r="W865">
            <v>2646</v>
          </cell>
          <cell r="X865">
            <v>2805</v>
          </cell>
          <cell r="Y865">
            <v>0.94299999999999995</v>
          </cell>
          <cell r="Z865">
            <v>0.94299999999999995</v>
          </cell>
          <cell r="AA865" t="str">
            <v>ADECUADO</v>
          </cell>
          <cell r="AB865">
            <v>2678</v>
          </cell>
          <cell r="AC865">
            <v>2844</v>
          </cell>
          <cell r="AD865">
            <v>0.94199999999999995</v>
          </cell>
          <cell r="AE865">
            <v>0.94199999999999995</v>
          </cell>
          <cell r="AF865" t="str">
            <v>ADECUADO</v>
          </cell>
          <cell r="AG865">
            <v>2738</v>
          </cell>
          <cell r="AH865">
            <v>2895</v>
          </cell>
          <cell r="AI865">
            <v>0.94599999999999995</v>
          </cell>
          <cell r="AJ865">
            <v>0.94599999999999995</v>
          </cell>
          <cell r="AK865" t="str">
            <v>ADECUADO</v>
          </cell>
          <cell r="AL865">
            <v>2523</v>
          </cell>
          <cell r="AM865">
            <v>2610</v>
          </cell>
          <cell r="AN865">
            <v>0.96699999999999997</v>
          </cell>
          <cell r="AO865">
            <v>0.96699999999999997</v>
          </cell>
          <cell r="AP865" t="str">
            <v>ADECUADO</v>
          </cell>
          <cell r="AQ865">
            <v>2439</v>
          </cell>
          <cell r="AR865">
            <v>2514</v>
          </cell>
          <cell r="AS865">
            <v>0.97</v>
          </cell>
          <cell r="AT865">
            <v>0.97</v>
          </cell>
          <cell r="AU865" t="str">
            <v>ADECUADO</v>
          </cell>
          <cell r="AV865">
            <v>2408</v>
          </cell>
          <cell r="AW865">
            <v>2464</v>
          </cell>
          <cell r="AX865">
            <v>0.97699999999999998</v>
          </cell>
          <cell r="AY865">
            <v>0.97699999999999998</v>
          </cell>
          <cell r="AZ865" t="str">
            <v>ADECUADO</v>
          </cell>
        </row>
        <row r="866">
          <cell r="E866" t="str">
            <v>M5-PM2-07_81</v>
          </cell>
          <cell r="F866" t="str">
            <v>Porcentaje</v>
          </cell>
          <cell r="G866">
            <v>1</v>
          </cell>
          <cell r="H866" t="str">
            <v>NA</v>
          </cell>
          <cell r="I866" t="str">
            <v>NA</v>
          </cell>
          <cell r="J866" t="str">
            <v>NA</v>
          </cell>
          <cell r="K866" t="str">
            <v>NA</v>
          </cell>
          <cell r="L866" t="str">
            <v>NA</v>
          </cell>
          <cell r="M866">
            <v>115</v>
          </cell>
          <cell r="N866">
            <v>120</v>
          </cell>
          <cell r="O866">
            <v>0.95799999999999996</v>
          </cell>
          <cell r="P866">
            <v>0.95799999999999996</v>
          </cell>
          <cell r="Q866" t="str">
            <v>ADECUADO</v>
          </cell>
          <cell r="R866">
            <v>280</v>
          </cell>
          <cell r="S866">
            <v>285</v>
          </cell>
          <cell r="T866">
            <v>0.98199999999999998</v>
          </cell>
          <cell r="U866">
            <v>0.98199999999999998</v>
          </cell>
          <cell r="V866" t="str">
            <v>ADECUADO</v>
          </cell>
          <cell r="W866">
            <v>279</v>
          </cell>
          <cell r="X866">
            <v>292</v>
          </cell>
          <cell r="Y866">
            <v>0.95499999999999996</v>
          </cell>
          <cell r="Z866">
            <v>0.95499999999999996</v>
          </cell>
          <cell r="AA866" t="str">
            <v>ADECUADO</v>
          </cell>
          <cell r="AB866">
            <v>263</v>
          </cell>
          <cell r="AC866">
            <v>285</v>
          </cell>
          <cell r="AD866">
            <v>0.92300000000000004</v>
          </cell>
          <cell r="AE866">
            <v>0.92300000000000004</v>
          </cell>
          <cell r="AF866" t="str">
            <v>ADECUADO</v>
          </cell>
          <cell r="AG866">
            <v>282</v>
          </cell>
          <cell r="AH866">
            <v>308</v>
          </cell>
          <cell r="AI866">
            <v>0.91600000000000004</v>
          </cell>
          <cell r="AJ866">
            <v>0.91600000000000004</v>
          </cell>
          <cell r="AK866" t="str">
            <v>ADECUADO</v>
          </cell>
          <cell r="AL866">
            <v>293</v>
          </cell>
          <cell r="AM866">
            <v>306</v>
          </cell>
          <cell r="AN866">
            <v>0.95799999999999996</v>
          </cell>
          <cell r="AO866">
            <v>0.95799999999999996</v>
          </cell>
          <cell r="AP866" t="str">
            <v>ADECUADO</v>
          </cell>
          <cell r="AQ866">
            <v>276</v>
          </cell>
          <cell r="AR866">
            <v>278</v>
          </cell>
          <cell r="AS866">
            <v>0.99299999999999999</v>
          </cell>
          <cell r="AT866">
            <v>0.99299999999999999</v>
          </cell>
          <cell r="AU866" t="str">
            <v>ADECUADO</v>
          </cell>
          <cell r="AV866">
            <v>297</v>
          </cell>
          <cell r="AW866">
            <v>302</v>
          </cell>
          <cell r="AX866">
            <v>0.98299999999999998</v>
          </cell>
          <cell r="AY866">
            <v>0.98299999999999998</v>
          </cell>
          <cell r="AZ866" t="str">
            <v>ADECUADO</v>
          </cell>
        </row>
        <row r="867">
          <cell r="E867" t="str">
            <v>M5-PM2-07_85</v>
          </cell>
          <cell r="F867" t="str">
            <v>Porcentaje</v>
          </cell>
          <cell r="G867">
            <v>1</v>
          </cell>
          <cell r="H867" t="str">
            <v>NA</v>
          </cell>
          <cell r="I867" t="str">
            <v>NA</v>
          </cell>
          <cell r="J867" t="str">
            <v>NA</v>
          </cell>
          <cell r="K867" t="str">
            <v>NA</v>
          </cell>
          <cell r="L867" t="str">
            <v>NA</v>
          </cell>
          <cell r="M867">
            <v>104</v>
          </cell>
          <cell r="N867">
            <v>139</v>
          </cell>
          <cell r="O867">
            <v>0.748</v>
          </cell>
          <cell r="P867">
            <v>0.748</v>
          </cell>
          <cell r="Q867" t="str">
            <v>CRITICO</v>
          </cell>
          <cell r="R867">
            <v>337</v>
          </cell>
          <cell r="S867">
            <v>399</v>
          </cell>
          <cell r="T867">
            <v>0.84499999999999997</v>
          </cell>
          <cell r="U867">
            <v>0.84499999999999997</v>
          </cell>
          <cell r="V867" t="str">
            <v>EN RIESGO</v>
          </cell>
          <cell r="W867">
            <v>293</v>
          </cell>
          <cell r="X867">
            <v>360</v>
          </cell>
          <cell r="Y867">
            <v>0.81399999999999995</v>
          </cell>
          <cell r="Z867">
            <v>0.81399999999999995</v>
          </cell>
          <cell r="AA867" t="str">
            <v>EN RIESGO</v>
          </cell>
          <cell r="AB867">
            <v>203</v>
          </cell>
          <cell r="AC867">
            <v>266</v>
          </cell>
          <cell r="AD867">
            <v>0.76300000000000001</v>
          </cell>
          <cell r="AE867">
            <v>0.76300000000000001</v>
          </cell>
          <cell r="AF867" t="str">
            <v>CRITICO</v>
          </cell>
          <cell r="AG867">
            <v>202</v>
          </cell>
          <cell r="AH867">
            <v>229</v>
          </cell>
          <cell r="AI867">
            <v>0.88200000000000001</v>
          </cell>
          <cell r="AJ867">
            <v>0.88200000000000001</v>
          </cell>
          <cell r="AK867" t="str">
            <v>EN RIESGO</v>
          </cell>
          <cell r="AL867">
            <v>170</v>
          </cell>
          <cell r="AM867">
            <v>189</v>
          </cell>
          <cell r="AN867">
            <v>0.89900000000000002</v>
          </cell>
          <cell r="AO867">
            <v>0.89900000000000002</v>
          </cell>
          <cell r="AP867" t="str">
            <v>EN RIESGO</v>
          </cell>
          <cell r="AQ867">
            <v>206</v>
          </cell>
          <cell r="AR867">
            <v>225</v>
          </cell>
          <cell r="AS867">
            <v>0.91600000000000004</v>
          </cell>
          <cell r="AT867">
            <v>0.91600000000000004</v>
          </cell>
          <cell r="AU867" t="str">
            <v>ADECUADO</v>
          </cell>
          <cell r="AV867">
            <v>285</v>
          </cell>
          <cell r="AW867">
            <v>305</v>
          </cell>
          <cell r="AX867">
            <v>0.93400000000000005</v>
          </cell>
          <cell r="AY867">
            <v>0.93400000000000005</v>
          </cell>
          <cell r="AZ867" t="str">
            <v>ADECUADO</v>
          </cell>
        </row>
        <row r="868">
          <cell r="E868" t="str">
            <v>M5-PM2-07_86</v>
          </cell>
          <cell r="F868" t="str">
            <v>Porcentaje</v>
          </cell>
          <cell r="G868">
            <v>1</v>
          </cell>
          <cell r="H868" t="str">
            <v>NA</v>
          </cell>
          <cell r="I868" t="str">
            <v>NA</v>
          </cell>
          <cell r="J868" t="str">
            <v>NA</v>
          </cell>
          <cell r="K868" t="str">
            <v>NA</v>
          </cell>
          <cell r="L868" t="str">
            <v>NA</v>
          </cell>
          <cell r="M868">
            <v>110</v>
          </cell>
          <cell r="N868">
            <v>110</v>
          </cell>
          <cell r="O868">
            <v>1</v>
          </cell>
          <cell r="P868">
            <v>1</v>
          </cell>
          <cell r="Q868" t="str">
            <v>OPTIMO</v>
          </cell>
          <cell r="R868">
            <v>261</v>
          </cell>
          <cell r="S868">
            <v>261</v>
          </cell>
          <cell r="T868">
            <v>1</v>
          </cell>
          <cell r="U868">
            <v>1</v>
          </cell>
          <cell r="V868" t="str">
            <v>OPTIMO</v>
          </cell>
          <cell r="W868">
            <v>262</v>
          </cell>
          <cell r="X868">
            <v>262</v>
          </cell>
          <cell r="Y868">
            <v>1</v>
          </cell>
          <cell r="Z868">
            <v>1</v>
          </cell>
          <cell r="AA868" t="str">
            <v>OPTIMO</v>
          </cell>
          <cell r="AB868">
            <v>245</v>
          </cell>
          <cell r="AC868">
            <v>245</v>
          </cell>
          <cell r="AD868">
            <v>1</v>
          </cell>
          <cell r="AE868">
            <v>1</v>
          </cell>
          <cell r="AF868" t="str">
            <v>OPTIMO</v>
          </cell>
          <cell r="AG868">
            <v>280</v>
          </cell>
          <cell r="AH868">
            <v>280</v>
          </cell>
          <cell r="AI868">
            <v>1</v>
          </cell>
          <cell r="AJ868">
            <v>1</v>
          </cell>
          <cell r="AK868" t="str">
            <v>OPTIMO</v>
          </cell>
          <cell r="AL868">
            <v>262</v>
          </cell>
          <cell r="AM868">
            <v>263</v>
          </cell>
          <cell r="AN868">
            <v>0.996</v>
          </cell>
          <cell r="AO868">
            <v>0.996</v>
          </cell>
          <cell r="AP868" t="str">
            <v>ADECUADO</v>
          </cell>
          <cell r="AQ868">
            <v>246</v>
          </cell>
          <cell r="AR868">
            <v>246</v>
          </cell>
          <cell r="AS868">
            <v>1</v>
          </cell>
          <cell r="AT868">
            <v>1</v>
          </cell>
          <cell r="AU868" t="str">
            <v>OPTIMO</v>
          </cell>
          <cell r="AV868">
            <v>256</v>
          </cell>
          <cell r="AW868">
            <v>256</v>
          </cell>
          <cell r="AX868">
            <v>1</v>
          </cell>
          <cell r="AY868">
            <v>1</v>
          </cell>
          <cell r="AZ868" t="str">
            <v>OPTIMO</v>
          </cell>
        </row>
        <row r="869">
          <cell r="E869" t="str">
            <v>M5-PM2-07_88</v>
          </cell>
          <cell r="F869" t="str">
            <v>Porcentaje</v>
          </cell>
          <cell r="G869">
            <v>1</v>
          </cell>
          <cell r="H869" t="str">
            <v>NA</v>
          </cell>
          <cell r="I869" t="str">
            <v>NA</v>
          </cell>
          <cell r="J869" t="str">
            <v>NA</v>
          </cell>
          <cell r="K869" t="str">
            <v>NA</v>
          </cell>
          <cell r="L869" t="str">
            <v>NA</v>
          </cell>
          <cell r="M869">
            <v>15</v>
          </cell>
          <cell r="N869">
            <v>15</v>
          </cell>
          <cell r="O869">
            <v>1</v>
          </cell>
          <cell r="P869">
            <v>1</v>
          </cell>
          <cell r="Q869" t="str">
            <v>OPTIMO</v>
          </cell>
          <cell r="R869">
            <v>94</v>
          </cell>
          <cell r="S869">
            <v>98</v>
          </cell>
          <cell r="T869">
            <v>0.95899999999999996</v>
          </cell>
          <cell r="U869">
            <v>0.95899999999999996</v>
          </cell>
          <cell r="V869" t="str">
            <v>ADECUADO</v>
          </cell>
          <cell r="W869">
            <v>132</v>
          </cell>
          <cell r="X869">
            <v>133</v>
          </cell>
          <cell r="Y869">
            <v>0.99199999999999999</v>
          </cell>
          <cell r="Z869">
            <v>0.99199999999999999</v>
          </cell>
          <cell r="AA869" t="str">
            <v>ADECUADO</v>
          </cell>
          <cell r="AB869">
            <v>143</v>
          </cell>
          <cell r="AC869">
            <v>143</v>
          </cell>
          <cell r="AD869">
            <v>1</v>
          </cell>
          <cell r="AE869">
            <v>1</v>
          </cell>
          <cell r="AF869" t="str">
            <v>OPTIMO</v>
          </cell>
          <cell r="AG869">
            <v>140</v>
          </cell>
          <cell r="AH869">
            <v>140</v>
          </cell>
          <cell r="AI869">
            <v>1</v>
          </cell>
          <cell r="AJ869">
            <v>1</v>
          </cell>
          <cell r="AK869" t="str">
            <v>OPTIMO</v>
          </cell>
          <cell r="AL869">
            <v>136</v>
          </cell>
          <cell r="AM869">
            <v>136</v>
          </cell>
          <cell r="AN869">
            <v>1</v>
          </cell>
          <cell r="AO869">
            <v>1</v>
          </cell>
          <cell r="AP869" t="str">
            <v>OPTIMO</v>
          </cell>
          <cell r="AQ869">
            <v>99</v>
          </cell>
          <cell r="AR869">
            <v>103</v>
          </cell>
          <cell r="AS869">
            <v>0.96099999999999997</v>
          </cell>
          <cell r="AT869">
            <v>0.96099999999999997</v>
          </cell>
          <cell r="AU869" t="str">
            <v>ADECUADO</v>
          </cell>
          <cell r="AV869">
            <v>117</v>
          </cell>
          <cell r="AW869">
            <v>119</v>
          </cell>
          <cell r="AX869">
            <v>0.98299999999999998</v>
          </cell>
          <cell r="AY869">
            <v>0.98299999999999998</v>
          </cell>
          <cell r="AZ869" t="str">
            <v>ADECUADO</v>
          </cell>
        </row>
        <row r="870">
          <cell r="E870" t="str">
            <v>M5-PM2-07_91</v>
          </cell>
          <cell r="F870" t="str">
            <v>Porcentaje</v>
          </cell>
          <cell r="G870">
            <v>1</v>
          </cell>
          <cell r="H870" t="str">
            <v>NA</v>
          </cell>
          <cell r="I870" t="str">
            <v>NA</v>
          </cell>
          <cell r="J870" t="str">
            <v>NA</v>
          </cell>
          <cell r="K870" t="str">
            <v>NA</v>
          </cell>
          <cell r="L870" t="str">
            <v>NA</v>
          </cell>
          <cell r="M870">
            <v>17</v>
          </cell>
          <cell r="N870">
            <v>17</v>
          </cell>
          <cell r="O870">
            <v>1</v>
          </cell>
          <cell r="P870">
            <v>1</v>
          </cell>
          <cell r="Q870" t="str">
            <v>OPTIMO</v>
          </cell>
          <cell r="R870">
            <v>51</v>
          </cell>
          <cell r="S870">
            <v>54</v>
          </cell>
          <cell r="T870">
            <v>0.94399999999999995</v>
          </cell>
          <cell r="U870">
            <v>0.94399999999999995</v>
          </cell>
          <cell r="V870" t="str">
            <v>ADECUADO</v>
          </cell>
          <cell r="W870">
            <v>58</v>
          </cell>
          <cell r="X870">
            <v>61</v>
          </cell>
          <cell r="Y870">
            <v>0.95099999999999996</v>
          </cell>
          <cell r="Z870">
            <v>0.95099999999999996</v>
          </cell>
          <cell r="AA870" t="str">
            <v>ADECUADO</v>
          </cell>
          <cell r="AB870">
            <v>56</v>
          </cell>
          <cell r="AC870">
            <v>58</v>
          </cell>
          <cell r="AD870">
            <v>0.96599999999999997</v>
          </cell>
          <cell r="AE870">
            <v>0.96599999999999997</v>
          </cell>
          <cell r="AF870" t="str">
            <v>ADECUADO</v>
          </cell>
          <cell r="AG870">
            <v>60</v>
          </cell>
          <cell r="AH870">
            <v>63</v>
          </cell>
          <cell r="AI870">
            <v>0.95199999999999996</v>
          </cell>
          <cell r="AJ870">
            <v>0.95199999999999996</v>
          </cell>
          <cell r="AK870" t="str">
            <v>ADECUADO</v>
          </cell>
          <cell r="AL870">
            <v>58</v>
          </cell>
          <cell r="AM870">
            <v>59</v>
          </cell>
          <cell r="AN870">
            <v>0.98299999999999998</v>
          </cell>
          <cell r="AO870">
            <v>0.98299999999999998</v>
          </cell>
          <cell r="AP870" t="str">
            <v>ADECUADO</v>
          </cell>
          <cell r="AQ870">
            <v>63</v>
          </cell>
          <cell r="AR870">
            <v>64</v>
          </cell>
          <cell r="AS870">
            <v>0.98399999999999999</v>
          </cell>
          <cell r="AT870">
            <v>0.98399999999999999</v>
          </cell>
          <cell r="AU870" t="str">
            <v>ADECUADO</v>
          </cell>
          <cell r="AV870">
            <v>73</v>
          </cell>
          <cell r="AW870">
            <v>74</v>
          </cell>
          <cell r="AX870">
            <v>0.98599999999999999</v>
          </cell>
          <cell r="AY870">
            <v>0.98599999999999999</v>
          </cell>
          <cell r="AZ870" t="str">
            <v>ADECUADO</v>
          </cell>
        </row>
        <row r="871">
          <cell r="E871" t="str">
            <v>M5-PM2-07_94</v>
          </cell>
          <cell r="F871" t="str">
            <v>Porcentaje</v>
          </cell>
          <cell r="G871">
            <v>1</v>
          </cell>
          <cell r="H871" t="str">
            <v>NA</v>
          </cell>
          <cell r="I871" t="str">
            <v>NA</v>
          </cell>
          <cell r="J871" t="str">
            <v>NA</v>
          </cell>
          <cell r="K871" t="str">
            <v>NA</v>
          </cell>
          <cell r="L871" t="str">
            <v>NA</v>
          </cell>
          <cell r="M871">
            <v>13</v>
          </cell>
          <cell r="N871">
            <v>20</v>
          </cell>
          <cell r="O871">
            <v>0.65</v>
          </cell>
          <cell r="P871">
            <v>0.65</v>
          </cell>
          <cell r="Q871" t="str">
            <v>CRITICO</v>
          </cell>
          <cell r="R871">
            <v>28</v>
          </cell>
          <cell r="S871">
            <v>35</v>
          </cell>
          <cell r="T871">
            <v>0.8</v>
          </cell>
          <cell r="U871">
            <v>0.8</v>
          </cell>
          <cell r="V871" t="str">
            <v>EN RIESGO</v>
          </cell>
          <cell r="W871">
            <v>30</v>
          </cell>
          <cell r="X871">
            <v>36</v>
          </cell>
          <cell r="Y871">
            <v>0.83299999999999996</v>
          </cell>
          <cell r="Z871">
            <v>0.83299999999999996</v>
          </cell>
          <cell r="AA871" t="str">
            <v>EN RIESGO</v>
          </cell>
          <cell r="AB871">
            <v>25</v>
          </cell>
          <cell r="AC871">
            <v>31</v>
          </cell>
          <cell r="AD871">
            <v>0.80600000000000005</v>
          </cell>
          <cell r="AE871">
            <v>0.80600000000000005</v>
          </cell>
          <cell r="AF871" t="str">
            <v>EN RIESGO</v>
          </cell>
          <cell r="AG871">
            <v>22</v>
          </cell>
          <cell r="AH871">
            <v>29</v>
          </cell>
          <cell r="AI871">
            <v>0.75900000000000001</v>
          </cell>
          <cell r="AJ871">
            <v>0.75900000000000001</v>
          </cell>
          <cell r="AK871" t="str">
            <v>CRITICO</v>
          </cell>
          <cell r="AL871">
            <v>23</v>
          </cell>
          <cell r="AM871">
            <v>29</v>
          </cell>
          <cell r="AN871">
            <v>0.79300000000000004</v>
          </cell>
          <cell r="AO871">
            <v>0.79300000000000004</v>
          </cell>
          <cell r="AP871" t="str">
            <v>CRITICO</v>
          </cell>
          <cell r="AQ871">
            <v>25</v>
          </cell>
          <cell r="AR871">
            <v>34</v>
          </cell>
          <cell r="AS871">
            <v>0.73499999999999999</v>
          </cell>
          <cell r="AT871">
            <v>0.73499999999999999</v>
          </cell>
          <cell r="AU871" t="str">
            <v>CRITICO</v>
          </cell>
          <cell r="AV871">
            <v>23</v>
          </cell>
          <cell r="AW871">
            <v>31</v>
          </cell>
          <cell r="AX871">
            <v>0.74199999999999999</v>
          </cell>
          <cell r="AY871">
            <v>0.74199999999999999</v>
          </cell>
          <cell r="AZ871" t="str">
            <v>CRITICO</v>
          </cell>
        </row>
        <row r="872">
          <cell r="E872" t="str">
            <v>M5-PM2-07_95</v>
          </cell>
          <cell r="F872" t="str">
            <v>Porcentaje</v>
          </cell>
          <cell r="G872">
            <v>1</v>
          </cell>
          <cell r="H872" t="str">
            <v>NA</v>
          </cell>
          <cell r="I872" t="str">
            <v>NA</v>
          </cell>
          <cell r="J872" t="str">
            <v>NA</v>
          </cell>
          <cell r="K872" t="str">
            <v>NA</v>
          </cell>
          <cell r="L872" t="str">
            <v>NA</v>
          </cell>
          <cell r="M872">
            <v>102</v>
          </cell>
          <cell r="N872">
            <v>102</v>
          </cell>
          <cell r="O872">
            <v>1</v>
          </cell>
          <cell r="P872">
            <v>1</v>
          </cell>
          <cell r="Q872" t="str">
            <v>OPTIMO</v>
          </cell>
          <cell r="R872">
            <v>201</v>
          </cell>
          <cell r="S872">
            <v>202</v>
          </cell>
          <cell r="T872">
            <v>0.995</v>
          </cell>
          <cell r="U872">
            <v>0.995</v>
          </cell>
          <cell r="V872" t="str">
            <v>ADECUADO</v>
          </cell>
          <cell r="W872">
            <v>218</v>
          </cell>
          <cell r="X872">
            <v>218</v>
          </cell>
          <cell r="Y872">
            <v>1</v>
          </cell>
          <cell r="Z872">
            <v>1</v>
          </cell>
          <cell r="AA872" t="str">
            <v>OPTIMO</v>
          </cell>
          <cell r="AB872">
            <v>203</v>
          </cell>
          <cell r="AC872">
            <v>204</v>
          </cell>
          <cell r="AD872">
            <v>0.995</v>
          </cell>
          <cell r="AE872">
            <v>0.995</v>
          </cell>
          <cell r="AF872" t="str">
            <v>ADECUADO</v>
          </cell>
          <cell r="AG872">
            <v>195</v>
          </cell>
          <cell r="AH872">
            <v>195</v>
          </cell>
          <cell r="AI872">
            <v>1</v>
          </cell>
          <cell r="AJ872">
            <v>1</v>
          </cell>
          <cell r="AK872" t="str">
            <v>OPTIMO</v>
          </cell>
          <cell r="AL872">
            <v>184</v>
          </cell>
          <cell r="AM872">
            <v>185</v>
          </cell>
          <cell r="AN872">
            <v>0.995</v>
          </cell>
          <cell r="AO872">
            <v>0.995</v>
          </cell>
          <cell r="AP872" t="str">
            <v>ADECUADO</v>
          </cell>
          <cell r="AQ872">
            <v>186</v>
          </cell>
          <cell r="AR872">
            <v>186</v>
          </cell>
          <cell r="AS872">
            <v>1</v>
          </cell>
          <cell r="AT872">
            <v>1</v>
          </cell>
          <cell r="AU872" t="str">
            <v>OPTIMO</v>
          </cell>
          <cell r="AV872">
            <v>184</v>
          </cell>
          <cell r="AW872">
            <v>184</v>
          </cell>
          <cell r="AX872">
            <v>1</v>
          </cell>
          <cell r="AY872">
            <v>1</v>
          </cell>
          <cell r="AZ872" t="str">
            <v>OPTIMO</v>
          </cell>
        </row>
        <row r="873">
          <cell r="E873" t="str">
            <v>M5-PM2-07_97</v>
          </cell>
          <cell r="F873" t="str">
            <v>Porcentaje</v>
          </cell>
          <cell r="G873">
            <v>1</v>
          </cell>
          <cell r="H873" t="str">
            <v>NA</v>
          </cell>
          <cell r="I873" t="str">
            <v>NA</v>
          </cell>
          <cell r="J873" t="str">
            <v>NA</v>
          </cell>
          <cell r="K873" t="str">
            <v>NA</v>
          </cell>
          <cell r="L873" t="str">
            <v>NA</v>
          </cell>
          <cell r="M873">
            <v>10</v>
          </cell>
          <cell r="N873">
            <v>10</v>
          </cell>
          <cell r="O873">
            <v>1</v>
          </cell>
          <cell r="P873">
            <v>1</v>
          </cell>
          <cell r="Q873" t="str">
            <v>OPTIMO</v>
          </cell>
          <cell r="R873">
            <v>26</v>
          </cell>
          <cell r="S873">
            <v>26</v>
          </cell>
          <cell r="T873">
            <v>1</v>
          </cell>
          <cell r="U873">
            <v>1</v>
          </cell>
          <cell r="V873" t="str">
            <v>OPTIMO</v>
          </cell>
          <cell r="W873">
            <v>33</v>
          </cell>
          <cell r="X873">
            <v>33</v>
          </cell>
          <cell r="Y873">
            <v>1</v>
          </cell>
          <cell r="Z873">
            <v>1</v>
          </cell>
          <cell r="AA873" t="str">
            <v>OPTIMO</v>
          </cell>
          <cell r="AB873">
            <v>32</v>
          </cell>
          <cell r="AC873">
            <v>32</v>
          </cell>
          <cell r="AD873">
            <v>1</v>
          </cell>
          <cell r="AE873">
            <v>1</v>
          </cell>
          <cell r="AF873" t="str">
            <v>OPTIMO</v>
          </cell>
          <cell r="AG873">
            <v>40</v>
          </cell>
          <cell r="AH873">
            <v>40</v>
          </cell>
          <cell r="AI873">
            <v>1</v>
          </cell>
          <cell r="AJ873">
            <v>1</v>
          </cell>
          <cell r="AK873" t="str">
            <v>OPTIMO</v>
          </cell>
          <cell r="AL873">
            <v>39</v>
          </cell>
          <cell r="AM873">
            <v>39</v>
          </cell>
          <cell r="AN873">
            <v>1</v>
          </cell>
          <cell r="AO873">
            <v>1</v>
          </cell>
          <cell r="AP873" t="str">
            <v>OPTIMO</v>
          </cell>
          <cell r="AQ873">
            <v>40</v>
          </cell>
          <cell r="AR873">
            <v>40</v>
          </cell>
          <cell r="AS873">
            <v>1</v>
          </cell>
          <cell r="AT873">
            <v>1</v>
          </cell>
          <cell r="AU873" t="str">
            <v>OPTIMO</v>
          </cell>
          <cell r="AV873">
            <v>39</v>
          </cell>
          <cell r="AW873">
            <v>39</v>
          </cell>
          <cell r="AX873">
            <v>1</v>
          </cell>
          <cell r="AY873">
            <v>1</v>
          </cell>
          <cell r="AZ873" t="str">
            <v>OPTIMO</v>
          </cell>
        </row>
        <row r="874">
          <cell r="E874" t="str">
            <v>M5-PM2-07_99</v>
          </cell>
          <cell r="F874" t="str">
            <v>Porcentaje</v>
          </cell>
          <cell r="G874">
            <v>1</v>
          </cell>
          <cell r="H874" t="str">
            <v>NA</v>
          </cell>
          <cell r="I874" t="str">
            <v>NA</v>
          </cell>
          <cell r="J874" t="str">
            <v>NA</v>
          </cell>
          <cell r="K874" t="str">
            <v>NA</v>
          </cell>
          <cell r="L874" t="str">
            <v>NA</v>
          </cell>
          <cell r="M874">
            <v>41</v>
          </cell>
          <cell r="N874">
            <v>45</v>
          </cell>
          <cell r="O874">
            <v>0.91100000000000003</v>
          </cell>
          <cell r="P874">
            <v>0.91100000000000003</v>
          </cell>
          <cell r="Q874" t="str">
            <v>ADECUADO</v>
          </cell>
          <cell r="R874">
            <v>89</v>
          </cell>
          <cell r="S874">
            <v>90</v>
          </cell>
          <cell r="T874">
            <v>0.98899999999999999</v>
          </cell>
          <cell r="U874">
            <v>0.98899999999999999</v>
          </cell>
          <cell r="V874" t="str">
            <v>ADECUADO</v>
          </cell>
          <cell r="W874">
            <v>91</v>
          </cell>
          <cell r="X874">
            <v>92</v>
          </cell>
          <cell r="Y874">
            <v>0.98899999999999999</v>
          </cell>
          <cell r="Z874">
            <v>0.98899999999999999</v>
          </cell>
          <cell r="AA874" t="str">
            <v>ADECUADO</v>
          </cell>
          <cell r="AB874">
            <v>101</v>
          </cell>
          <cell r="AC874">
            <v>105</v>
          </cell>
          <cell r="AD874">
            <v>0.96199999999999997</v>
          </cell>
          <cell r="AE874">
            <v>0.96199999999999997</v>
          </cell>
          <cell r="AF874" t="str">
            <v>ADECUADO</v>
          </cell>
          <cell r="AG874">
            <v>94</v>
          </cell>
          <cell r="AH874">
            <v>98</v>
          </cell>
          <cell r="AI874">
            <v>0.95899999999999996</v>
          </cell>
          <cell r="AJ874">
            <v>0.95899999999999996</v>
          </cell>
          <cell r="AK874" t="str">
            <v>ADECUADO</v>
          </cell>
          <cell r="AL874">
            <v>86</v>
          </cell>
          <cell r="AM874">
            <v>94</v>
          </cell>
          <cell r="AN874">
            <v>0.91500000000000004</v>
          </cell>
          <cell r="AO874">
            <v>0.91500000000000004</v>
          </cell>
          <cell r="AP874" t="str">
            <v>ADECUADO</v>
          </cell>
          <cell r="AQ874">
            <v>83</v>
          </cell>
          <cell r="AR874">
            <v>88</v>
          </cell>
          <cell r="AS874">
            <v>0.94299999999999995</v>
          </cell>
          <cell r="AT874">
            <v>0.94299999999999995</v>
          </cell>
          <cell r="AU874" t="str">
            <v>ADECUADO</v>
          </cell>
          <cell r="AV874">
            <v>81</v>
          </cell>
          <cell r="AW874">
            <v>87</v>
          </cell>
          <cell r="AX874">
            <v>0.93100000000000005</v>
          </cell>
          <cell r="AY874">
            <v>0.93100000000000005</v>
          </cell>
          <cell r="AZ874" t="str">
            <v>ADECUADO</v>
          </cell>
        </row>
        <row r="875">
          <cell r="E875" t="str">
            <v>M5-PM2-07_0</v>
          </cell>
          <cell r="F875" t="str">
            <v>Porcentaje</v>
          </cell>
          <cell r="G875" t="str">
            <v>NA</v>
          </cell>
          <cell r="H875" t="str">
            <v>NA</v>
          </cell>
          <cell r="I875" t="str">
            <v>NA</v>
          </cell>
          <cell r="J875" t="str">
            <v>NA</v>
          </cell>
          <cell r="K875" t="str">
            <v>NA</v>
          </cell>
          <cell r="L875" t="str">
            <v>NA</v>
          </cell>
          <cell r="M875" t="str">
            <v>NA</v>
          </cell>
          <cell r="N875" t="str">
            <v>NA</v>
          </cell>
          <cell r="O875" t="str">
            <v>NA</v>
          </cell>
          <cell r="P875" t="str">
            <v>NA</v>
          </cell>
          <cell r="Q875" t="str">
            <v>NA</v>
          </cell>
          <cell r="R875" t="str">
            <v>NA</v>
          </cell>
          <cell r="S875" t="str">
            <v>NA</v>
          </cell>
          <cell r="T875" t="str">
            <v>NA</v>
          </cell>
          <cell r="U875" t="str">
            <v>NA</v>
          </cell>
          <cell r="V875" t="str">
            <v>NA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A875" t="str">
            <v>NA</v>
          </cell>
          <cell r="AB875" t="str">
            <v>NA</v>
          </cell>
          <cell r="AC875" t="str">
            <v>NA</v>
          </cell>
          <cell r="AD875" t="str">
            <v>NA</v>
          </cell>
          <cell r="AE875" t="str">
            <v>NA</v>
          </cell>
          <cell r="AF875" t="str">
            <v>NA</v>
          </cell>
          <cell r="AG875" t="str">
            <v>NA</v>
          </cell>
          <cell r="AH875" t="str">
            <v>NA</v>
          </cell>
          <cell r="AI875" t="str">
            <v>NA</v>
          </cell>
          <cell r="AJ875" t="str">
            <v>NA</v>
          </cell>
          <cell r="AK875" t="str">
            <v>NA</v>
          </cell>
          <cell r="AL875" t="str">
            <v>NA</v>
          </cell>
          <cell r="AM875" t="str">
            <v>NA</v>
          </cell>
          <cell r="AN875" t="str">
            <v>NA</v>
          </cell>
          <cell r="AO875" t="str">
            <v>NA</v>
          </cell>
          <cell r="AP875" t="str">
            <v>NA</v>
          </cell>
          <cell r="AQ875" t="str">
            <v>NA</v>
          </cell>
          <cell r="AR875" t="str">
            <v>NA</v>
          </cell>
          <cell r="AS875" t="str">
            <v>NA</v>
          </cell>
          <cell r="AT875" t="str">
            <v>NA</v>
          </cell>
          <cell r="AU875" t="str">
            <v>NA</v>
          </cell>
          <cell r="AV875" t="str">
            <v>NA</v>
          </cell>
          <cell r="AW875" t="str">
            <v>NA</v>
          </cell>
          <cell r="AX875" t="str">
            <v>NA</v>
          </cell>
          <cell r="AY875" t="str">
            <v>NA</v>
          </cell>
          <cell r="AZ875" t="str">
            <v>NA</v>
          </cell>
        </row>
        <row r="876">
          <cell r="E876" t="str">
            <v>M5-PM2-07_2</v>
          </cell>
          <cell r="F876" t="str">
            <v>Porcentaje</v>
          </cell>
          <cell r="G876" t="str">
            <v>NA</v>
          </cell>
          <cell r="H876" t="str">
            <v>NA</v>
          </cell>
          <cell r="I876" t="str">
            <v>NA</v>
          </cell>
          <cell r="J876" t="str">
            <v>NA</v>
          </cell>
          <cell r="K876" t="str">
            <v>NA</v>
          </cell>
          <cell r="L876" t="str">
            <v>NA</v>
          </cell>
          <cell r="M876" t="str">
            <v>NA</v>
          </cell>
          <cell r="N876" t="str">
            <v>NA</v>
          </cell>
          <cell r="O876" t="str">
            <v>NA</v>
          </cell>
          <cell r="P876" t="str">
            <v>NA</v>
          </cell>
          <cell r="Q876" t="str">
            <v>NA</v>
          </cell>
          <cell r="R876" t="str">
            <v>NA</v>
          </cell>
          <cell r="S876" t="str">
            <v>NA</v>
          </cell>
          <cell r="T876" t="str">
            <v>NA</v>
          </cell>
          <cell r="U876" t="str">
            <v>NA</v>
          </cell>
          <cell r="V876" t="str">
            <v>NA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A876" t="str">
            <v>NA</v>
          </cell>
          <cell r="AB876" t="str">
            <v>NA</v>
          </cell>
          <cell r="AC876" t="str">
            <v>NA</v>
          </cell>
          <cell r="AD876" t="str">
            <v>NA</v>
          </cell>
          <cell r="AE876" t="str">
            <v>NA</v>
          </cell>
          <cell r="AF876" t="str">
            <v>NA</v>
          </cell>
          <cell r="AG876" t="str">
            <v>NA</v>
          </cell>
          <cell r="AH876" t="str">
            <v>NA</v>
          </cell>
          <cell r="AI876" t="str">
            <v>NA</v>
          </cell>
          <cell r="AJ876" t="str">
            <v>NA</v>
          </cell>
          <cell r="AK876" t="str">
            <v>NA</v>
          </cell>
          <cell r="AL876" t="str">
            <v>NA</v>
          </cell>
          <cell r="AM876" t="str">
            <v>NA</v>
          </cell>
          <cell r="AN876" t="str">
            <v>NA</v>
          </cell>
          <cell r="AO876" t="str">
            <v>NA</v>
          </cell>
          <cell r="AP876" t="str">
            <v>NA</v>
          </cell>
          <cell r="AQ876" t="str">
            <v>NA</v>
          </cell>
          <cell r="AR876" t="str">
            <v>NA</v>
          </cell>
          <cell r="AS876" t="str">
            <v>NA</v>
          </cell>
          <cell r="AT876" t="str">
            <v>NA</v>
          </cell>
          <cell r="AU876" t="str">
            <v>NA</v>
          </cell>
          <cell r="AV876" t="str">
            <v>NA</v>
          </cell>
          <cell r="AW876" t="str">
            <v>NA</v>
          </cell>
          <cell r="AX876" t="str">
            <v>NA</v>
          </cell>
          <cell r="AY876" t="str">
            <v>NA</v>
          </cell>
          <cell r="AZ876" t="str">
            <v>NA</v>
          </cell>
        </row>
        <row r="877">
          <cell r="E877" t="str">
            <v>M5-PM2-07_1</v>
          </cell>
          <cell r="F877" t="str">
            <v>Porcentaje</v>
          </cell>
          <cell r="G877">
            <v>1</v>
          </cell>
          <cell r="H877" t="str">
            <v>NA</v>
          </cell>
          <cell r="I877" t="str">
            <v>NA</v>
          </cell>
          <cell r="J877" t="str">
            <v>NA</v>
          </cell>
          <cell r="K877" t="str">
            <v>NA</v>
          </cell>
          <cell r="L877" t="str">
            <v>NA</v>
          </cell>
          <cell r="M877">
            <v>13277</v>
          </cell>
          <cell r="N877">
            <v>13833</v>
          </cell>
          <cell r="O877">
            <v>0.96</v>
          </cell>
          <cell r="P877">
            <v>0.96</v>
          </cell>
          <cell r="Q877" t="str">
            <v>ADECUADO</v>
          </cell>
          <cell r="R877">
            <v>32840</v>
          </cell>
          <cell r="S877">
            <v>33780</v>
          </cell>
          <cell r="T877">
            <v>0.97199999999999998</v>
          </cell>
          <cell r="U877">
            <v>0.97199999999999998</v>
          </cell>
          <cell r="V877" t="str">
            <v>ADECUADO</v>
          </cell>
          <cell r="W877">
            <v>34428</v>
          </cell>
          <cell r="X877">
            <v>35345</v>
          </cell>
          <cell r="Y877">
            <v>0.97399999999999998</v>
          </cell>
          <cell r="Z877">
            <v>0.97399999999999998</v>
          </cell>
          <cell r="AA877" t="str">
            <v>ADECUADO</v>
          </cell>
          <cell r="AB877">
            <v>34808</v>
          </cell>
          <cell r="AC877">
            <v>35699</v>
          </cell>
          <cell r="AD877">
            <v>0.97499999999999998</v>
          </cell>
          <cell r="AE877">
            <v>0.97499999999999998</v>
          </cell>
          <cell r="AF877" t="str">
            <v>ADECUADO</v>
          </cell>
          <cell r="AG877">
            <v>36043</v>
          </cell>
          <cell r="AH877">
            <v>37048</v>
          </cell>
          <cell r="AI877">
            <v>0.97299999999999998</v>
          </cell>
          <cell r="AJ877">
            <v>0.97299999999999998</v>
          </cell>
          <cell r="AK877" t="str">
            <v>ADECUADO</v>
          </cell>
          <cell r="AL877">
            <v>33273</v>
          </cell>
          <cell r="AM877">
            <v>34448</v>
          </cell>
          <cell r="AN877">
            <v>0.96599999999999997</v>
          </cell>
          <cell r="AO877">
            <v>0.96599999999999997</v>
          </cell>
          <cell r="AP877" t="str">
            <v>ADECUADO</v>
          </cell>
          <cell r="AQ877">
            <v>32121</v>
          </cell>
          <cell r="AR877">
            <v>33330</v>
          </cell>
          <cell r="AS877">
            <v>0.96399999999999997</v>
          </cell>
          <cell r="AT877">
            <v>0.96399999999999997</v>
          </cell>
          <cell r="AU877" t="str">
            <v>ADECUADO</v>
          </cell>
          <cell r="AV877">
            <v>6278</v>
          </cell>
          <cell r="AW877">
            <v>6361</v>
          </cell>
          <cell r="AX877">
            <v>0.98699999999999999</v>
          </cell>
          <cell r="AY877">
            <v>0.98699999999999999</v>
          </cell>
          <cell r="AZ877" t="str">
            <v>ADECUADO</v>
          </cell>
        </row>
        <row r="878">
          <cell r="E878" t="str">
            <v>PA-46_5</v>
          </cell>
          <cell r="F878" t="str">
            <v>Porcentaje</v>
          </cell>
          <cell r="G878">
            <v>1</v>
          </cell>
          <cell r="H878" t="str">
            <v>NA</v>
          </cell>
          <cell r="I878" t="str">
            <v>NA</v>
          </cell>
          <cell r="J878" t="str">
            <v>NA</v>
          </cell>
          <cell r="K878" t="str">
            <v>NA</v>
          </cell>
          <cell r="L878" t="str">
            <v>NA</v>
          </cell>
          <cell r="M878" t="str">
            <v>NA</v>
          </cell>
          <cell r="N878" t="str">
            <v>NA</v>
          </cell>
          <cell r="O878" t="str">
            <v>NA</v>
          </cell>
          <cell r="P878" t="str">
            <v>NA</v>
          </cell>
          <cell r="Q878" t="str">
            <v>NA</v>
          </cell>
          <cell r="R878" t="str">
            <v>NA</v>
          </cell>
          <cell r="S878" t="str">
            <v>NA</v>
          </cell>
          <cell r="T878" t="str">
            <v>NA</v>
          </cell>
          <cell r="U878" t="str">
            <v>NA</v>
          </cell>
          <cell r="V878" t="str">
            <v>NA</v>
          </cell>
          <cell r="W878">
            <v>163</v>
          </cell>
          <cell r="X878">
            <v>702</v>
          </cell>
          <cell r="Y878">
            <v>0.23200000000000001</v>
          </cell>
          <cell r="Z878">
            <v>0.23200000000000001</v>
          </cell>
          <cell r="AA878" t="str">
            <v>OPTIMO</v>
          </cell>
          <cell r="AB878" t="str">
            <v>NA</v>
          </cell>
          <cell r="AC878" t="str">
            <v>NA</v>
          </cell>
          <cell r="AD878" t="str">
            <v>NA</v>
          </cell>
          <cell r="AE878" t="str">
            <v>NA</v>
          </cell>
          <cell r="AF878" t="str">
            <v>NA</v>
          </cell>
          <cell r="AG878">
            <v>292</v>
          </cell>
          <cell r="AH878">
            <v>702</v>
          </cell>
          <cell r="AI878">
            <v>0.41599999999999998</v>
          </cell>
          <cell r="AJ878">
            <v>0.41599999999999998</v>
          </cell>
          <cell r="AK878" t="str">
            <v>OPTIMO</v>
          </cell>
          <cell r="AL878" t="str">
            <v>NA</v>
          </cell>
          <cell r="AM878" t="str">
            <v>NA</v>
          </cell>
          <cell r="AN878" t="str">
            <v>NA</v>
          </cell>
          <cell r="AO878" t="str">
            <v>NA</v>
          </cell>
          <cell r="AP878" t="str">
            <v>NA</v>
          </cell>
          <cell r="AQ878">
            <v>397</v>
          </cell>
          <cell r="AR878">
            <v>702</v>
          </cell>
          <cell r="AS878">
            <v>0.56599999999999995</v>
          </cell>
          <cell r="AT878">
            <v>0.56599999999999995</v>
          </cell>
          <cell r="AU878" t="str">
            <v>OPTIMO</v>
          </cell>
          <cell r="AV878" t="str">
            <v>NA</v>
          </cell>
          <cell r="AW878" t="str">
            <v>NA</v>
          </cell>
          <cell r="AX878" t="str">
            <v>NA</v>
          </cell>
          <cell r="AY878" t="str">
            <v>NA</v>
          </cell>
          <cell r="AZ878" t="str">
            <v>NA</v>
          </cell>
        </row>
        <row r="879">
          <cell r="E879" t="str">
            <v>PA-46_8</v>
          </cell>
          <cell r="F879" t="str">
            <v>Porcentaje</v>
          </cell>
          <cell r="G879">
            <v>1</v>
          </cell>
          <cell r="H879" t="str">
            <v>NA</v>
          </cell>
          <cell r="I879" t="str">
            <v>NA</v>
          </cell>
          <cell r="J879" t="str">
            <v>NA</v>
          </cell>
          <cell r="K879" t="str">
            <v>NA</v>
          </cell>
          <cell r="L879" t="str">
            <v>NA</v>
          </cell>
          <cell r="M879" t="str">
            <v>NA</v>
          </cell>
          <cell r="N879" t="str">
            <v>NA</v>
          </cell>
          <cell r="O879" t="str">
            <v>NA</v>
          </cell>
          <cell r="P879" t="str">
            <v>NA</v>
          </cell>
          <cell r="Q879" t="str">
            <v>NA</v>
          </cell>
          <cell r="R879" t="str">
            <v>NA</v>
          </cell>
          <cell r="S879" t="str">
            <v>NA</v>
          </cell>
          <cell r="T879" t="str">
            <v>NA</v>
          </cell>
          <cell r="U879" t="str">
            <v>NA</v>
          </cell>
          <cell r="V879" t="str">
            <v>NA</v>
          </cell>
          <cell r="W879">
            <v>106</v>
          </cell>
          <cell r="X879">
            <v>341</v>
          </cell>
          <cell r="Y879">
            <v>0.311</v>
          </cell>
          <cell r="Z879">
            <v>0.311</v>
          </cell>
          <cell r="AA879" t="str">
            <v>OPTIMO</v>
          </cell>
          <cell r="AB879" t="str">
            <v>NA</v>
          </cell>
          <cell r="AC879" t="str">
            <v>NA</v>
          </cell>
          <cell r="AD879" t="str">
            <v>NA</v>
          </cell>
          <cell r="AE879" t="str">
            <v>NA</v>
          </cell>
          <cell r="AF879" t="str">
            <v>NA</v>
          </cell>
          <cell r="AG879">
            <v>165</v>
          </cell>
          <cell r="AH879">
            <v>341</v>
          </cell>
          <cell r="AI879">
            <v>0.48399999999999999</v>
          </cell>
          <cell r="AJ879">
            <v>0.48399999999999999</v>
          </cell>
          <cell r="AK879" t="str">
            <v>OPTIMO</v>
          </cell>
          <cell r="AL879" t="str">
            <v>NA</v>
          </cell>
          <cell r="AM879" t="str">
            <v>NA</v>
          </cell>
          <cell r="AN879" t="str">
            <v>NA</v>
          </cell>
          <cell r="AO879" t="str">
            <v>NA</v>
          </cell>
          <cell r="AP879" t="str">
            <v>NA</v>
          </cell>
          <cell r="AQ879">
            <v>301</v>
          </cell>
          <cell r="AR879">
            <v>341</v>
          </cell>
          <cell r="AS879">
            <v>0.88300000000000001</v>
          </cell>
          <cell r="AT879">
            <v>0.88300000000000001</v>
          </cell>
          <cell r="AU879" t="str">
            <v>OPTIMO</v>
          </cell>
          <cell r="AV879" t="str">
            <v>NA</v>
          </cell>
          <cell r="AW879" t="str">
            <v>NA</v>
          </cell>
          <cell r="AX879" t="str">
            <v>NA</v>
          </cell>
          <cell r="AY879" t="str">
            <v>NA</v>
          </cell>
          <cell r="AZ879" t="str">
            <v>NA</v>
          </cell>
        </row>
        <row r="880">
          <cell r="E880" t="str">
            <v>PA-46_11</v>
          </cell>
          <cell r="F880" t="str">
            <v>Porcentaje</v>
          </cell>
          <cell r="G880">
            <v>1</v>
          </cell>
          <cell r="H880" t="str">
            <v>NA</v>
          </cell>
          <cell r="I880" t="str">
            <v>NA</v>
          </cell>
          <cell r="J880" t="str">
            <v>NA</v>
          </cell>
          <cell r="K880" t="str">
            <v>NA</v>
          </cell>
          <cell r="L880" t="str">
            <v>NA</v>
          </cell>
          <cell r="M880" t="str">
            <v>NA</v>
          </cell>
          <cell r="N880" t="str">
            <v>NA</v>
          </cell>
          <cell r="O880" t="str">
            <v>NA</v>
          </cell>
          <cell r="P880" t="str">
            <v>NA</v>
          </cell>
          <cell r="Q880" t="str">
            <v>NA</v>
          </cell>
          <cell r="R880" t="str">
            <v>NA</v>
          </cell>
          <cell r="S880" t="str">
            <v>NA</v>
          </cell>
          <cell r="T880" t="str">
            <v>NA</v>
          </cell>
          <cell r="U880" t="str">
            <v>NA</v>
          </cell>
          <cell r="V880" t="str">
            <v>NA</v>
          </cell>
          <cell r="W880">
            <v>236</v>
          </cell>
          <cell r="X880">
            <v>1183</v>
          </cell>
          <cell r="Y880">
            <v>0.19900000000000001</v>
          </cell>
          <cell r="Z880">
            <v>0.19900000000000001</v>
          </cell>
          <cell r="AA880" t="str">
            <v>OPTIMO</v>
          </cell>
          <cell r="AB880" t="str">
            <v>NA</v>
          </cell>
          <cell r="AC880" t="str">
            <v>NA</v>
          </cell>
          <cell r="AD880" t="str">
            <v>NA</v>
          </cell>
          <cell r="AE880" t="str">
            <v>NA</v>
          </cell>
          <cell r="AF880" t="str">
            <v>NA</v>
          </cell>
          <cell r="AG880">
            <v>363</v>
          </cell>
          <cell r="AH880">
            <v>1183</v>
          </cell>
          <cell r="AI880">
            <v>0.307</v>
          </cell>
          <cell r="AJ880">
            <v>0.307</v>
          </cell>
          <cell r="AK880" t="str">
            <v>OPTIMO</v>
          </cell>
          <cell r="AL880" t="str">
            <v>NA</v>
          </cell>
          <cell r="AM880" t="str">
            <v>NA</v>
          </cell>
          <cell r="AN880" t="str">
            <v>NA</v>
          </cell>
          <cell r="AO880" t="str">
            <v>NA</v>
          </cell>
          <cell r="AP880" t="str">
            <v>NA</v>
          </cell>
          <cell r="AQ880">
            <v>1060</v>
          </cell>
          <cell r="AR880">
            <v>1183</v>
          </cell>
          <cell r="AS880">
            <v>0.89600000000000002</v>
          </cell>
          <cell r="AT880">
            <v>0.89600000000000002</v>
          </cell>
          <cell r="AU880" t="str">
            <v>OPTIMO</v>
          </cell>
          <cell r="AV880" t="str">
            <v>NA</v>
          </cell>
          <cell r="AW880" t="str">
            <v>NA</v>
          </cell>
          <cell r="AX880" t="str">
            <v>NA</v>
          </cell>
          <cell r="AY880" t="str">
            <v>NA</v>
          </cell>
          <cell r="AZ880" t="str">
            <v>NA</v>
          </cell>
        </row>
        <row r="881">
          <cell r="E881" t="str">
            <v>PA-46_13</v>
          </cell>
          <cell r="F881" t="str">
            <v>Porcentaje</v>
          </cell>
          <cell r="G881">
            <v>1</v>
          </cell>
          <cell r="H881" t="str">
            <v>NA</v>
          </cell>
          <cell r="I881" t="str">
            <v>NA</v>
          </cell>
          <cell r="J881" t="str">
            <v>NA</v>
          </cell>
          <cell r="K881" t="str">
            <v>NA</v>
          </cell>
          <cell r="L881" t="str">
            <v>NA</v>
          </cell>
          <cell r="M881" t="str">
            <v>NA</v>
          </cell>
          <cell r="N881" t="str">
            <v>NA</v>
          </cell>
          <cell r="O881" t="str">
            <v>NA</v>
          </cell>
          <cell r="P881" t="str">
            <v>NA</v>
          </cell>
          <cell r="Q881" t="str">
            <v>NA</v>
          </cell>
          <cell r="R881" t="str">
            <v>NA</v>
          </cell>
          <cell r="S881" t="str">
            <v>NA</v>
          </cell>
          <cell r="T881" t="str">
            <v>NA</v>
          </cell>
          <cell r="U881" t="str">
            <v>NA</v>
          </cell>
          <cell r="V881" t="str">
            <v>NA</v>
          </cell>
          <cell r="W881">
            <v>56</v>
          </cell>
          <cell r="X881">
            <v>225</v>
          </cell>
          <cell r="Y881">
            <v>0.249</v>
          </cell>
          <cell r="Z881">
            <v>0.249</v>
          </cell>
          <cell r="AA881" t="str">
            <v>OPTIMO</v>
          </cell>
          <cell r="AB881" t="str">
            <v>NA</v>
          </cell>
          <cell r="AC881" t="str">
            <v>NA</v>
          </cell>
          <cell r="AD881" t="str">
            <v>NA</v>
          </cell>
          <cell r="AE881" t="str">
            <v>NA</v>
          </cell>
          <cell r="AF881" t="str">
            <v>NA</v>
          </cell>
          <cell r="AG881">
            <v>61</v>
          </cell>
          <cell r="AH881">
            <v>225</v>
          </cell>
          <cell r="AI881">
            <v>0.27100000000000002</v>
          </cell>
          <cell r="AJ881">
            <v>0.27100000000000002</v>
          </cell>
          <cell r="AK881" t="str">
            <v>OPTIMO</v>
          </cell>
          <cell r="AL881" t="str">
            <v>NA</v>
          </cell>
          <cell r="AM881" t="str">
            <v>NA</v>
          </cell>
          <cell r="AN881" t="str">
            <v>NA</v>
          </cell>
          <cell r="AO881" t="str">
            <v>NA</v>
          </cell>
          <cell r="AP881" t="str">
            <v>NA</v>
          </cell>
          <cell r="AQ881">
            <v>89</v>
          </cell>
          <cell r="AR881">
            <v>225</v>
          </cell>
          <cell r="AS881">
            <v>0.39600000000000002</v>
          </cell>
          <cell r="AT881">
            <v>0.39600000000000002</v>
          </cell>
          <cell r="AU881" t="str">
            <v>EN RIESGO</v>
          </cell>
          <cell r="AV881" t="str">
            <v>NA</v>
          </cell>
          <cell r="AW881" t="str">
            <v>NA</v>
          </cell>
          <cell r="AX881" t="str">
            <v>NA</v>
          </cell>
          <cell r="AY881" t="str">
            <v>NA</v>
          </cell>
          <cell r="AZ881" t="str">
            <v>NA</v>
          </cell>
        </row>
        <row r="882">
          <cell r="E882" t="str">
            <v>PA-46_15</v>
          </cell>
          <cell r="F882" t="str">
            <v>Porcentaje</v>
          </cell>
          <cell r="G882">
            <v>1</v>
          </cell>
          <cell r="H882" t="str">
            <v>NA</v>
          </cell>
          <cell r="I882" t="str">
            <v>NA</v>
          </cell>
          <cell r="J882" t="str">
            <v>NA</v>
          </cell>
          <cell r="K882" t="str">
            <v>NA</v>
          </cell>
          <cell r="L882" t="str">
            <v>NA</v>
          </cell>
          <cell r="M882" t="str">
            <v>NA</v>
          </cell>
          <cell r="N882" t="str">
            <v>NA</v>
          </cell>
          <cell r="O882" t="str">
            <v>NA</v>
          </cell>
          <cell r="P882" t="str">
            <v>NA</v>
          </cell>
          <cell r="Q882" t="str">
            <v>NA</v>
          </cell>
          <cell r="R882" t="str">
            <v>NA</v>
          </cell>
          <cell r="S882" t="str">
            <v>NA</v>
          </cell>
          <cell r="T882" t="str">
            <v>NA</v>
          </cell>
          <cell r="U882" t="str">
            <v>NA</v>
          </cell>
          <cell r="V882" t="str">
            <v>NA</v>
          </cell>
          <cell r="W882">
            <v>93</v>
          </cell>
          <cell r="X882">
            <v>285</v>
          </cell>
          <cell r="Y882">
            <v>0.32600000000000001</v>
          </cell>
          <cell r="Z882">
            <v>0.32600000000000001</v>
          </cell>
          <cell r="AA882" t="str">
            <v>OPTIMO</v>
          </cell>
          <cell r="AB882" t="str">
            <v>NA</v>
          </cell>
          <cell r="AC882" t="str">
            <v>NA</v>
          </cell>
          <cell r="AD882" t="str">
            <v>NA</v>
          </cell>
          <cell r="AE882" t="str">
            <v>NA</v>
          </cell>
          <cell r="AF882" t="str">
            <v>NA</v>
          </cell>
          <cell r="AG882">
            <v>95</v>
          </cell>
          <cell r="AH882">
            <v>285</v>
          </cell>
          <cell r="AI882">
            <v>0.33300000000000002</v>
          </cell>
          <cell r="AJ882">
            <v>0.33300000000000002</v>
          </cell>
          <cell r="AK882" t="str">
            <v>OPTIMO</v>
          </cell>
          <cell r="AL882" t="str">
            <v>NA</v>
          </cell>
          <cell r="AM882" t="str">
            <v>NA</v>
          </cell>
          <cell r="AN882" t="str">
            <v>NA</v>
          </cell>
          <cell r="AO882" t="str">
            <v>NA</v>
          </cell>
          <cell r="AP882" t="str">
            <v>NA</v>
          </cell>
          <cell r="AQ882">
            <v>100</v>
          </cell>
          <cell r="AR882">
            <v>285</v>
          </cell>
          <cell r="AS882">
            <v>0.35099999999999998</v>
          </cell>
          <cell r="AT882">
            <v>0.35099999999999998</v>
          </cell>
          <cell r="AU882" t="str">
            <v>CRITICO</v>
          </cell>
          <cell r="AV882" t="str">
            <v>NA</v>
          </cell>
          <cell r="AW882" t="str">
            <v>NA</v>
          </cell>
          <cell r="AX882" t="str">
            <v>NA</v>
          </cell>
          <cell r="AY882" t="str">
            <v>NA</v>
          </cell>
          <cell r="AZ882" t="str">
            <v>NA</v>
          </cell>
        </row>
        <row r="883">
          <cell r="E883" t="str">
            <v>PA-46_17</v>
          </cell>
          <cell r="F883" t="str">
            <v>Porcentaje</v>
          </cell>
          <cell r="G883">
            <v>1</v>
          </cell>
          <cell r="H883" t="str">
            <v>NA</v>
          </cell>
          <cell r="I883" t="str">
            <v>NA</v>
          </cell>
          <cell r="J883" t="str">
            <v>NA</v>
          </cell>
          <cell r="K883" t="str">
            <v>NA</v>
          </cell>
          <cell r="L883" t="str">
            <v>NA</v>
          </cell>
          <cell r="M883" t="str">
            <v>NA</v>
          </cell>
          <cell r="N883" t="str">
            <v>NA</v>
          </cell>
          <cell r="O883" t="str">
            <v>NA</v>
          </cell>
          <cell r="P883" t="str">
            <v>NA</v>
          </cell>
          <cell r="Q883" t="str">
            <v>NA</v>
          </cell>
          <cell r="R883" t="str">
            <v>NA</v>
          </cell>
          <cell r="S883" t="str">
            <v>NA</v>
          </cell>
          <cell r="T883" t="str">
            <v>NA</v>
          </cell>
          <cell r="U883" t="str">
            <v>NA</v>
          </cell>
          <cell r="V883" t="str">
            <v>NA</v>
          </cell>
          <cell r="W883">
            <v>59</v>
          </cell>
          <cell r="X883">
            <v>264</v>
          </cell>
          <cell r="Y883">
            <v>0.223</v>
          </cell>
          <cell r="Z883">
            <v>0.223</v>
          </cell>
          <cell r="AA883" t="str">
            <v>OPTIMO</v>
          </cell>
          <cell r="AB883" t="str">
            <v>NA</v>
          </cell>
          <cell r="AC883" t="str">
            <v>NA</v>
          </cell>
          <cell r="AD883" t="str">
            <v>NA</v>
          </cell>
          <cell r="AE883" t="str">
            <v>NA</v>
          </cell>
          <cell r="AF883" t="str">
            <v>NA</v>
          </cell>
          <cell r="AG883">
            <v>86</v>
          </cell>
          <cell r="AH883">
            <v>264</v>
          </cell>
          <cell r="AI883">
            <v>0.32600000000000001</v>
          </cell>
          <cell r="AJ883">
            <v>0.32600000000000001</v>
          </cell>
          <cell r="AK883" t="str">
            <v>OPTIMO</v>
          </cell>
          <cell r="AL883" t="str">
            <v>NA</v>
          </cell>
          <cell r="AM883" t="str">
            <v>NA</v>
          </cell>
          <cell r="AN883" t="str">
            <v>NA</v>
          </cell>
          <cell r="AO883" t="str">
            <v>NA</v>
          </cell>
          <cell r="AP883" t="str">
            <v>NA</v>
          </cell>
          <cell r="AQ883">
            <v>214</v>
          </cell>
          <cell r="AR883">
            <v>264</v>
          </cell>
          <cell r="AS883">
            <v>0.81100000000000005</v>
          </cell>
          <cell r="AT883">
            <v>0.81100000000000005</v>
          </cell>
          <cell r="AU883" t="str">
            <v>OPTIMO</v>
          </cell>
          <cell r="AV883" t="str">
            <v>NA</v>
          </cell>
          <cell r="AW883" t="str">
            <v>NA</v>
          </cell>
          <cell r="AX883" t="str">
            <v>NA</v>
          </cell>
          <cell r="AY883" t="str">
            <v>NA</v>
          </cell>
          <cell r="AZ883" t="str">
            <v>NA</v>
          </cell>
        </row>
        <row r="884">
          <cell r="E884" t="str">
            <v>PA-46_18</v>
          </cell>
          <cell r="F884" t="str">
            <v>Porcentaje</v>
          </cell>
          <cell r="G884">
            <v>1</v>
          </cell>
          <cell r="H884" t="str">
            <v>NA</v>
          </cell>
          <cell r="I884" t="str">
            <v>NA</v>
          </cell>
          <cell r="J884" t="str">
            <v>NA</v>
          </cell>
          <cell r="K884" t="str">
            <v>NA</v>
          </cell>
          <cell r="L884" t="str">
            <v>NA</v>
          </cell>
          <cell r="M884" t="str">
            <v>NA</v>
          </cell>
          <cell r="N884" t="str">
            <v>NA</v>
          </cell>
          <cell r="O884" t="str">
            <v>NA</v>
          </cell>
          <cell r="P884" t="str">
            <v>NA</v>
          </cell>
          <cell r="Q884" t="str">
            <v>NA</v>
          </cell>
          <cell r="R884" t="str">
            <v>NA</v>
          </cell>
          <cell r="S884" t="str">
            <v>NA</v>
          </cell>
          <cell r="T884" t="str">
            <v>NA</v>
          </cell>
          <cell r="U884" t="str">
            <v>NA</v>
          </cell>
          <cell r="V884" t="str">
            <v>NA</v>
          </cell>
          <cell r="W884">
            <v>65</v>
          </cell>
          <cell r="X884">
            <v>156</v>
          </cell>
          <cell r="Y884">
            <v>0.41699999999999998</v>
          </cell>
          <cell r="Z884">
            <v>0.41699999999999998</v>
          </cell>
          <cell r="AA884" t="str">
            <v>OPTIMO</v>
          </cell>
          <cell r="AB884" t="str">
            <v>NA</v>
          </cell>
          <cell r="AC884" t="str">
            <v>NA</v>
          </cell>
          <cell r="AD884" t="str">
            <v>NA</v>
          </cell>
          <cell r="AE884" t="str">
            <v>NA</v>
          </cell>
          <cell r="AF884" t="str">
            <v>NA</v>
          </cell>
          <cell r="AG884">
            <v>109</v>
          </cell>
          <cell r="AH884">
            <v>156</v>
          </cell>
          <cell r="AI884">
            <v>0.69899999999999995</v>
          </cell>
          <cell r="AJ884">
            <v>0.69899999999999995</v>
          </cell>
          <cell r="AK884" t="str">
            <v>OPTIMO</v>
          </cell>
          <cell r="AL884" t="str">
            <v>NA</v>
          </cell>
          <cell r="AM884" t="str">
            <v>NA</v>
          </cell>
          <cell r="AN884" t="str">
            <v>NA</v>
          </cell>
          <cell r="AO884" t="str">
            <v>NA</v>
          </cell>
          <cell r="AP884" t="str">
            <v>NA</v>
          </cell>
          <cell r="AQ884">
            <v>121</v>
          </cell>
          <cell r="AR884">
            <v>156</v>
          </cell>
          <cell r="AS884">
            <v>0.77600000000000002</v>
          </cell>
          <cell r="AT884">
            <v>0.77600000000000002</v>
          </cell>
          <cell r="AU884" t="str">
            <v>OPTIMO</v>
          </cell>
          <cell r="AV884" t="str">
            <v>NA</v>
          </cell>
          <cell r="AW884" t="str">
            <v>NA</v>
          </cell>
          <cell r="AX884" t="str">
            <v>NA</v>
          </cell>
          <cell r="AY884" t="str">
            <v>NA</v>
          </cell>
          <cell r="AZ884" t="str">
            <v>NA</v>
          </cell>
        </row>
        <row r="885">
          <cell r="E885" t="str">
            <v>PA-46_19</v>
          </cell>
          <cell r="F885" t="str">
            <v>Porcentaje</v>
          </cell>
          <cell r="G885">
            <v>1</v>
          </cell>
          <cell r="H885" t="str">
            <v>NA</v>
          </cell>
          <cell r="I885" t="str">
            <v>NA</v>
          </cell>
          <cell r="J885" t="str">
            <v>NA</v>
          </cell>
          <cell r="K885" t="str">
            <v>NA</v>
          </cell>
          <cell r="L885" t="str">
            <v>NA</v>
          </cell>
          <cell r="M885" t="str">
            <v>NA</v>
          </cell>
          <cell r="N885" t="str">
            <v>NA</v>
          </cell>
          <cell r="O885" t="str">
            <v>NA</v>
          </cell>
          <cell r="P885" t="str">
            <v>NA</v>
          </cell>
          <cell r="Q885" t="str">
            <v>NA</v>
          </cell>
          <cell r="R885" t="str">
            <v>NA</v>
          </cell>
          <cell r="S885" t="str">
            <v>NA</v>
          </cell>
          <cell r="T885" t="str">
            <v>NA</v>
          </cell>
          <cell r="U885" t="str">
            <v>NA</v>
          </cell>
          <cell r="V885" t="str">
            <v>NA</v>
          </cell>
          <cell r="W885">
            <v>85</v>
          </cell>
          <cell r="X885">
            <v>271</v>
          </cell>
          <cell r="Y885">
            <v>0.314</v>
          </cell>
          <cell r="Z885">
            <v>0.314</v>
          </cell>
          <cell r="AA885" t="str">
            <v>OPTIMO</v>
          </cell>
          <cell r="AB885" t="str">
            <v>NA</v>
          </cell>
          <cell r="AC885" t="str">
            <v>NA</v>
          </cell>
          <cell r="AD885" t="str">
            <v>NA</v>
          </cell>
          <cell r="AE885" t="str">
            <v>NA</v>
          </cell>
          <cell r="AF885" t="str">
            <v>NA</v>
          </cell>
          <cell r="AG885">
            <v>111</v>
          </cell>
          <cell r="AH885">
            <v>271</v>
          </cell>
          <cell r="AI885">
            <v>0.41</v>
          </cell>
          <cell r="AJ885">
            <v>0.41</v>
          </cell>
          <cell r="AK885" t="str">
            <v>OPTIMO</v>
          </cell>
          <cell r="AL885" t="str">
            <v>NA</v>
          </cell>
          <cell r="AM885" t="str">
            <v>NA</v>
          </cell>
          <cell r="AN885" t="str">
            <v>NA</v>
          </cell>
          <cell r="AO885" t="str">
            <v>NA</v>
          </cell>
          <cell r="AP885" t="str">
            <v>NA</v>
          </cell>
          <cell r="AQ885">
            <v>143</v>
          </cell>
          <cell r="AR885">
            <v>271</v>
          </cell>
          <cell r="AS885">
            <v>0.52800000000000002</v>
          </cell>
          <cell r="AT885">
            <v>0.52800000000000002</v>
          </cell>
          <cell r="AU885" t="str">
            <v>OPTIMO</v>
          </cell>
          <cell r="AV885" t="str">
            <v>NA</v>
          </cell>
          <cell r="AW885" t="str">
            <v>NA</v>
          </cell>
          <cell r="AX885" t="str">
            <v>NA</v>
          </cell>
          <cell r="AY885" t="str">
            <v>NA</v>
          </cell>
          <cell r="AZ885" t="str">
            <v>NA</v>
          </cell>
        </row>
        <row r="886">
          <cell r="E886" t="str">
            <v>PA-46_20</v>
          </cell>
          <cell r="F886" t="str">
            <v>Porcentaje</v>
          </cell>
          <cell r="G886">
            <v>1</v>
          </cell>
          <cell r="H886" t="str">
            <v>NA</v>
          </cell>
          <cell r="I886" t="str">
            <v>NA</v>
          </cell>
          <cell r="J886" t="str">
            <v>NA</v>
          </cell>
          <cell r="K886" t="str">
            <v>NA</v>
          </cell>
          <cell r="L886" t="str">
            <v>NA</v>
          </cell>
          <cell r="M886" t="str">
            <v>NA</v>
          </cell>
          <cell r="N886" t="str">
            <v>NA</v>
          </cell>
          <cell r="O886" t="str">
            <v>NA</v>
          </cell>
          <cell r="P886" t="str">
            <v>NA</v>
          </cell>
          <cell r="Q886" t="str">
            <v>NA</v>
          </cell>
          <cell r="R886" t="str">
            <v>NA</v>
          </cell>
          <cell r="S886" t="str">
            <v>NA</v>
          </cell>
          <cell r="T886" t="str">
            <v>NA</v>
          </cell>
          <cell r="U886" t="str">
            <v>NA</v>
          </cell>
          <cell r="V886" t="str">
            <v>NA</v>
          </cell>
          <cell r="W886">
            <v>45</v>
          </cell>
          <cell r="X886">
            <v>178</v>
          </cell>
          <cell r="Y886">
            <v>0.253</v>
          </cell>
          <cell r="Z886">
            <v>0.253</v>
          </cell>
          <cell r="AA886" t="str">
            <v>OPTIMO</v>
          </cell>
          <cell r="AB886" t="str">
            <v>NA</v>
          </cell>
          <cell r="AC886" t="str">
            <v>NA</v>
          </cell>
          <cell r="AD886" t="str">
            <v>NA</v>
          </cell>
          <cell r="AE886" t="str">
            <v>NA</v>
          </cell>
          <cell r="AF886" t="str">
            <v>NA</v>
          </cell>
          <cell r="AG886">
            <v>84</v>
          </cell>
          <cell r="AH886">
            <v>178</v>
          </cell>
          <cell r="AI886">
            <v>0.47199999999999998</v>
          </cell>
          <cell r="AJ886">
            <v>0.47199999999999998</v>
          </cell>
          <cell r="AK886" t="str">
            <v>OPTIMO</v>
          </cell>
          <cell r="AL886" t="str">
            <v>NA</v>
          </cell>
          <cell r="AM886" t="str">
            <v>NA</v>
          </cell>
          <cell r="AN886" t="str">
            <v>NA</v>
          </cell>
          <cell r="AO886" t="str">
            <v>NA</v>
          </cell>
          <cell r="AP886" t="str">
            <v>NA</v>
          </cell>
          <cell r="AQ886">
            <v>103</v>
          </cell>
          <cell r="AR886">
            <v>178</v>
          </cell>
          <cell r="AS886">
            <v>0.57899999999999996</v>
          </cell>
          <cell r="AT886">
            <v>0.57899999999999996</v>
          </cell>
          <cell r="AU886" t="str">
            <v>OPTIMO</v>
          </cell>
          <cell r="AV886" t="str">
            <v>NA</v>
          </cell>
          <cell r="AW886" t="str">
            <v>NA</v>
          </cell>
          <cell r="AX886" t="str">
            <v>NA</v>
          </cell>
          <cell r="AY886" t="str">
            <v>NA</v>
          </cell>
          <cell r="AZ886" t="str">
            <v>NA</v>
          </cell>
        </row>
        <row r="887">
          <cell r="E887" t="str">
            <v>PA-46_23</v>
          </cell>
          <cell r="F887" t="str">
            <v>Porcentaje</v>
          </cell>
          <cell r="G887">
            <v>1</v>
          </cell>
          <cell r="H887" t="str">
            <v>NA</v>
          </cell>
          <cell r="I887" t="str">
            <v>NA</v>
          </cell>
          <cell r="J887" t="str">
            <v>NA</v>
          </cell>
          <cell r="K887" t="str">
            <v>NA</v>
          </cell>
          <cell r="L887" t="str">
            <v>NA</v>
          </cell>
          <cell r="M887" t="str">
            <v>NA</v>
          </cell>
          <cell r="N887" t="str">
            <v>NA</v>
          </cell>
          <cell r="O887" t="str">
            <v>NA</v>
          </cell>
          <cell r="P887" t="str">
            <v>NA</v>
          </cell>
          <cell r="Q887" t="str">
            <v>NA</v>
          </cell>
          <cell r="R887" t="str">
            <v>NA</v>
          </cell>
          <cell r="S887" t="str">
            <v>NA</v>
          </cell>
          <cell r="T887" t="str">
            <v>NA</v>
          </cell>
          <cell r="U887" t="str">
            <v>NA</v>
          </cell>
          <cell r="V887" t="str">
            <v>NA</v>
          </cell>
          <cell r="W887">
            <v>141</v>
          </cell>
          <cell r="X887">
            <v>254</v>
          </cell>
          <cell r="Y887">
            <v>0.55500000000000005</v>
          </cell>
          <cell r="Z887">
            <v>0.55500000000000005</v>
          </cell>
          <cell r="AA887" t="str">
            <v>OPTIMO</v>
          </cell>
          <cell r="AB887" t="str">
            <v>NA</v>
          </cell>
          <cell r="AC887" t="str">
            <v>NA</v>
          </cell>
          <cell r="AD887" t="str">
            <v>NA</v>
          </cell>
          <cell r="AE887" t="str">
            <v>NA</v>
          </cell>
          <cell r="AF887" t="str">
            <v>NA</v>
          </cell>
          <cell r="AG887">
            <v>177</v>
          </cell>
          <cell r="AH887">
            <v>254</v>
          </cell>
          <cell r="AI887">
            <v>0.69699999999999995</v>
          </cell>
          <cell r="AJ887">
            <v>0.69699999999999995</v>
          </cell>
          <cell r="AK887" t="str">
            <v>OPTIMO</v>
          </cell>
          <cell r="AL887" t="str">
            <v>NA</v>
          </cell>
          <cell r="AM887" t="str">
            <v>NA</v>
          </cell>
          <cell r="AN887" t="str">
            <v>NA</v>
          </cell>
          <cell r="AO887" t="str">
            <v>NA</v>
          </cell>
          <cell r="AP887" t="str">
            <v>NA</v>
          </cell>
          <cell r="AQ887">
            <v>177</v>
          </cell>
          <cell r="AR887">
            <v>254</v>
          </cell>
          <cell r="AS887">
            <v>0.69699999999999995</v>
          </cell>
          <cell r="AT887">
            <v>0.69699999999999995</v>
          </cell>
          <cell r="AU887" t="str">
            <v>OPTIMO</v>
          </cell>
          <cell r="AV887" t="str">
            <v>NA</v>
          </cell>
          <cell r="AW887" t="str">
            <v>NA</v>
          </cell>
          <cell r="AX887" t="str">
            <v>NA</v>
          </cell>
          <cell r="AY887" t="str">
            <v>NA</v>
          </cell>
          <cell r="AZ887" t="str">
            <v>NA</v>
          </cell>
        </row>
        <row r="888">
          <cell r="E888" t="str">
            <v>PA-46_25</v>
          </cell>
          <cell r="F888" t="str">
            <v>Porcentaje</v>
          </cell>
          <cell r="G888">
            <v>1</v>
          </cell>
          <cell r="H888" t="str">
            <v>NA</v>
          </cell>
          <cell r="I888" t="str">
            <v>NA</v>
          </cell>
          <cell r="J888" t="str">
            <v>NA</v>
          </cell>
          <cell r="K888" t="str">
            <v>NA</v>
          </cell>
          <cell r="L888" t="str">
            <v>NA</v>
          </cell>
          <cell r="M888" t="str">
            <v>NA</v>
          </cell>
          <cell r="N888" t="str">
            <v>NA</v>
          </cell>
          <cell r="O888" t="str">
            <v>NA</v>
          </cell>
          <cell r="P888" t="str">
            <v>NA</v>
          </cell>
          <cell r="Q888" t="str">
            <v>NA</v>
          </cell>
          <cell r="R888" t="str">
            <v>NA</v>
          </cell>
          <cell r="S888" t="str">
            <v>NA</v>
          </cell>
          <cell r="T888" t="str">
            <v>NA</v>
          </cell>
          <cell r="U888" t="str">
            <v>NA</v>
          </cell>
          <cell r="V888" t="str">
            <v>NA</v>
          </cell>
          <cell r="W888">
            <v>129</v>
          </cell>
          <cell r="X888">
            <v>429</v>
          </cell>
          <cell r="Y888">
            <v>0.30099999999999999</v>
          </cell>
          <cell r="Z888">
            <v>0.30099999999999999</v>
          </cell>
          <cell r="AA888" t="str">
            <v>OPTIMO</v>
          </cell>
          <cell r="AB888" t="str">
            <v>NA</v>
          </cell>
          <cell r="AC888" t="str">
            <v>NA</v>
          </cell>
          <cell r="AD888" t="str">
            <v>NA</v>
          </cell>
          <cell r="AE888" t="str">
            <v>NA</v>
          </cell>
          <cell r="AF888" t="str">
            <v>NA</v>
          </cell>
          <cell r="AG888">
            <v>187</v>
          </cell>
          <cell r="AH888">
            <v>429</v>
          </cell>
          <cell r="AI888">
            <v>0.436</v>
          </cell>
          <cell r="AJ888">
            <v>0.436</v>
          </cell>
          <cell r="AK888" t="str">
            <v>OPTIMO</v>
          </cell>
          <cell r="AL888" t="str">
            <v>NA</v>
          </cell>
          <cell r="AM888" t="str">
            <v>NA</v>
          </cell>
          <cell r="AN888" t="str">
            <v>NA</v>
          </cell>
          <cell r="AO888" t="str">
            <v>NA</v>
          </cell>
          <cell r="AP888" t="str">
            <v>NA</v>
          </cell>
          <cell r="AQ888">
            <v>292</v>
          </cell>
          <cell r="AR888">
            <v>429</v>
          </cell>
          <cell r="AS888">
            <v>0.68100000000000005</v>
          </cell>
          <cell r="AT888">
            <v>0.68100000000000005</v>
          </cell>
          <cell r="AU888" t="str">
            <v>OPTIMO</v>
          </cell>
          <cell r="AV888" t="str">
            <v>NA</v>
          </cell>
          <cell r="AW888" t="str">
            <v>NA</v>
          </cell>
          <cell r="AX888" t="str">
            <v>NA</v>
          </cell>
          <cell r="AY888" t="str">
            <v>NA</v>
          </cell>
          <cell r="AZ888" t="str">
            <v>NA</v>
          </cell>
        </row>
        <row r="889">
          <cell r="E889" t="str">
            <v>PA-46_27</v>
          </cell>
          <cell r="F889" t="str">
            <v>Porcentaje</v>
          </cell>
          <cell r="G889">
            <v>1</v>
          </cell>
          <cell r="H889" t="str">
            <v>NA</v>
          </cell>
          <cell r="I889" t="str">
            <v>NA</v>
          </cell>
          <cell r="J889" t="str">
            <v>NA</v>
          </cell>
          <cell r="K889" t="str">
            <v>NA</v>
          </cell>
          <cell r="L889" t="str">
            <v>NA</v>
          </cell>
          <cell r="M889" t="str">
            <v>NA</v>
          </cell>
          <cell r="N889" t="str">
            <v>NA</v>
          </cell>
          <cell r="O889" t="str">
            <v>NA</v>
          </cell>
          <cell r="P889" t="str">
            <v>NA</v>
          </cell>
          <cell r="Q889" t="str">
            <v>NA</v>
          </cell>
          <cell r="R889" t="str">
            <v>NA</v>
          </cell>
          <cell r="S889" t="str">
            <v>NA</v>
          </cell>
          <cell r="T889" t="str">
            <v>NA</v>
          </cell>
          <cell r="U889" t="str">
            <v>NA</v>
          </cell>
          <cell r="V889" t="str">
            <v>NA</v>
          </cell>
          <cell r="W889">
            <v>0</v>
          </cell>
          <cell r="X889">
            <v>153</v>
          </cell>
          <cell r="Y889">
            <v>0</v>
          </cell>
          <cell r="Z889">
            <v>0</v>
          </cell>
          <cell r="AA889" t="str">
            <v>CRITICO</v>
          </cell>
          <cell r="AB889" t="str">
            <v>NA</v>
          </cell>
          <cell r="AC889" t="str">
            <v>NA</v>
          </cell>
          <cell r="AD889" t="str">
            <v>NA</v>
          </cell>
          <cell r="AE889" t="str">
            <v>NA</v>
          </cell>
          <cell r="AF889" t="str">
            <v>NA</v>
          </cell>
          <cell r="AG889">
            <v>21</v>
          </cell>
          <cell r="AH889">
            <v>153</v>
          </cell>
          <cell r="AI889">
            <v>0.13700000000000001</v>
          </cell>
          <cell r="AJ889">
            <v>0.13700000000000001</v>
          </cell>
          <cell r="AK889" t="str">
            <v>CRITICO</v>
          </cell>
          <cell r="AL889" t="str">
            <v>NA</v>
          </cell>
          <cell r="AM889" t="str">
            <v>NA</v>
          </cell>
          <cell r="AN889" t="str">
            <v>NA</v>
          </cell>
          <cell r="AO889" t="str">
            <v>NA</v>
          </cell>
          <cell r="AP889" t="str">
            <v>NA</v>
          </cell>
          <cell r="AQ889">
            <v>69</v>
          </cell>
          <cell r="AR889">
            <v>153</v>
          </cell>
          <cell r="AS889">
            <v>0.45100000000000001</v>
          </cell>
          <cell r="AT889">
            <v>0.45100000000000001</v>
          </cell>
          <cell r="AU889" t="str">
            <v>OPTIMO</v>
          </cell>
          <cell r="AV889" t="str">
            <v>NA</v>
          </cell>
          <cell r="AW889" t="str">
            <v>NA</v>
          </cell>
          <cell r="AX889" t="str">
            <v>NA</v>
          </cell>
          <cell r="AY889" t="str">
            <v>NA</v>
          </cell>
          <cell r="AZ889" t="str">
            <v>NA</v>
          </cell>
        </row>
        <row r="890">
          <cell r="E890" t="str">
            <v>PA-46_41</v>
          </cell>
          <cell r="F890" t="str">
            <v>Porcentaje</v>
          </cell>
          <cell r="G890">
            <v>1</v>
          </cell>
          <cell r="H890" t="str">
            <v>NA</v>
          </cell>
          <cell r="I890" t="str">
            <v>NA</v>
          </cell>
          <cell r="J890" t="str">
            <v>NA</v>
          </cell>
          <cell r="K890" t="str">
            <v>NA</v>
          </cell>
          <cell r="L890" t="str">
            <v>NA</v>
          </cell>
          <cell r="M890" t="str">
            <v>NA</v>
          </cell>
          <cell r="N890" t="str">
            <v>NA</v>
          </cell>
          <cell r="O890" t="str">
            <v>NA</v>
          </cell>
          <cell r="P890" t="str">
            <v>NA</v>
          </cell>
          <cell r="Q890" t="str">
            <v>NA</v>
          </cell>
          <cell r="R890" t="str">
            <v>NA</v>
          </cell>
          <cell r="S890" t="str">
            <v>NA</v>
          </cell>
          <cell r="T890" t="str">
            <v>NA</v>
          </cell>
          <cell r="U890" t="str">
            <v>NA</v>
          </cell>
          <cell r="V890" t="str">
            <v>NA</v>
          </cell>
          <cell r="W890">
            <v>101</v>
          </cell>
          <cell r="X890">
            <v>255</v>
          </cell>
          <cell r="Y890">
            <v>0.39600000000000002</v>
          </cell>
          <cell r="Z890">
            <v>0.39600000000000002</v>
          </cell>
          <cell r="AA890" t="str">
            <v>OPTIMO</v>
          </cell>
          <cell r="AB890" t="str">
            <v>NA</v>
          </cell>
          <cell r="AC890" t="str">
            <v>NA</v>
          </cell>
          <cell r="AD890" t="str">
            <v>NA</v>
          </cell>
          <cell r="AE890" t="str">
            <v>NA</v>
          </cell>
          <cell r="AF890" t="str">
            <v>NA</v>
          </cell>
          <cell r="AG890">
            <v>175</v>
          </cell>
          <cell r="AH890">
            <v>255</v>
          </cell>
          <cell r="AI890">
            <v>0.68600000000000005</v>
          </cell>
          <cell r="AJ890">
            <v>0.68600000000000005</v>
          </cell>
          <cell r="AK890" t="str">
            <v>OPTIMO</v>
          </cell>
          <cell r="AL890" t="str">
            <v>NA</v>
          </cell>
          <cell r="AM890" t="str">
            <v>NA</v>
          </cell>
          <cell r="AN890" t="str">
            <v>NA</v>
          </cell>
          <cell r="AO890" t="str">
            <v>NA</v>
          </cell>
          <cell r="AP890" t="str">
            <v>NA</v>
          </cell>
          <cell r="AQ890">
            <v>215</v>
          </cell>
          <cell r="AR890">
            <v>255</v>
          </cell>
          <cell r="AS890">
            <v>0.84299999999999997</v>
          </cell>
          <cell r="AT890">
            <v>0.84299999999999997</v>
          </cell>
          <cell r="AU890" t="str">
            <v>OPTIMO</v>
          </cell>
          <cell r="AV890" t="str">
            <v>NA</v>
          </cell>
          <cell r="AW890" t="str">
            <v>NA</v>
          </cell>
          <cell r="AX890" t="str">
            <v>NA</v>
          </cell>
          <cell r="AY890" t="str">
            <v>NA</v>
          </cell>
          <cell r="AZ890" t="str">
            <v>NA</v>
          </cell>
        </row>
        <row r="891">
          <cell r="E891" t="str">
            <v>PA-46_44</v>
          </cell>
          <cell r="F891" t="str">
            <v>Porcentaje</v>
          </cell>
          <cell r="G891">
            <v>1</v>
          </cell>
          <cell r="H891" t="str">
            <v>NA</v>
          </cell>
          <cell r="I891" t="str">
            <v>NA</v>
          </cell>
          <cell r="J891" t="str">
            <v>NA</v>
          </cell>
          <cell r="K891" t="str">
            <v>NA</v>
          </cell>
          <cell r="L891" t="str">
            <v>NA</v>
          </cell>
          <cell r="M891" t="str">
            <v>NA</v>
          </cell>
          <cell r="N891" t="str">
            <v>NA</v>
          </cell>
          <cell r="O891" t="str">
            <v>NA</v>
          </cell>
          <cell r="P891" t="str">
            <v>NA</v>
          </cell>
          <cell r="Q891" t="str">
            <v>NA</v>
          </cell>
          <cell r="R891" t="str">
            <v>NA</v>
          </cell>
          <cell r="S891" t="str">
            <v>NA</v>
          </cell>
          <cell r="T891" t="str">
            <v>NA</v>
          </cell>
          <cell r="U891" t="str">
            <v>NA</v>
          </cell>
          <cell r="V891" t="str">
            <v>NA</v>
          </cell>
          <cell r="W891">
            <v>34</v>
          </cell>
          <cell r="X891">
            <v>182</v>
          </cell>
          <cell r="Y891">
            <v>0.187</v>
          </cell>
          <cell r="Z891">
            <v>0.187</v>
          </cell>
          <cell r="AA891" t="str">
            <v>OPTIMO</v>
          </cell>
          <cell r="AB891" t="str">
            <v>NA</v>
          </cell>
          <cell r="AC891" t="str">
            <v>NA</v>
          </cell>
          <cell r="AD891" t="str">
            <v>NA</v>
          </cell>
          <cell r="AE891" t="str">
            <v>NA</v>
          </cell>
          <cell r="AF891" t="str">
            <v>NA</v>
          </cell>
          <cell r="AG891">
            <v>57</v>
          </cell>
          <cell r="AH891">
            <v>182</v>
          </cell>
          <cell r="AI891">
            <v>0.313</v>
          </cell>
          <cell r="AJ891">
            <v>0.313</v>
          </cell>
          <cell r="AK891" t="str">
            <v>OPTIMO</v>
          </cell>
          <cell r="AL891" t="str">
            <v>NA</v>
          </cell>
          <cell r="AM891" t="str">
            <v>NA</v>
          </cell>
          <cell r="AN891" t="str">
            <v>NA</v>
          </cell>
          <cell r="AO891" t="str">
            <v>NA</v>
          </cell>
          <cell r="AP891" t="str">
            <v>NA</v>
          </cell>
          <cell r="AQ891">
            <v>86</v>
          </cell>
          <cell r="AR891">
            <v>182</v>
          </cell>
          <cell r="AS891">
            <v>0.47299999999999998</v>
          </cell>
          <cell r="AT891">
            <v>0.47299999999999998</v>
          </cell>
          <cell r="AU891" t="str">
            <v>OPTIMO</v>
          </cell>
          <cell r="AV891" t="str">
            <v>NA</v>
          </cell>
          <cell r="AW891" t="str">
            <v>NA</v>
          </cell>
          <cell r="AX891" t="str">
            <v>NA</v>
          </cell>
          <cell r="AY891" t="str">
            <v>NA</v>
          </cell>
          <cell r="AZ891" t="str">
            <v>NA</v>
          </cell>
        </row>
        <row r="892">
          <cell r="E892" t="str">
            <v>PA-46_47</v>
          </cell>
          <cell r="F892" t="str">
            <v>Porcentaje</v>
          </cell>
          <cell r="G892">
            <v>1</v>
          </cell>
          <cell r="H892" t="str">
            <v>NA</v>
          </cell>
          <cell r="I892" t="str">
            <v>NA</v>
          </cell>
          <cell r="J892" t="str">
            <v>NA</v>
          </cell>
          <cell r="K892" t="str">
            <v>NA</v>
          </cell>
          <cell r="L892" t="str">
            <v>NA</v>
          </cell>
          <cell r="M892" t="str">
            <v>NA</v>
          </cell>
          <cell r="N892" t="str">
            <v>NA</v>
          </cell>
          <cell r="O892" t="str">
            <v>NA</v>
          </cell>
          <cell r="P892" t="str">
            <v>NA</v>
          </cell>
          <cell r="Q892" t="str">
            <v>NA</v>
          </cell>
          <cell r="R892" t="str">
            <v>NA</v>
          </cell>
          <cell r="S892" t="str">
            <v>NA</v>
          </cell>
          <cell r="T892" t="str">
            <v>NA</v>
          </cell>
          <cell r="U892" t="str">
            <v>NA</v>
          </cell>
          <cell r="V892" t="str">
            <v>NA</v>
          </cell>
          <cell r="W892">
            <v>86</v>
          </cell>
          <cell r="X892">
            <v>238</v>
          </cell>
          <cell r="Y892">
            <v>0.36099999999999999</v>
          </cell>
          <cell r="Z892">
            <v>0.36099999999999999</v>
          </cell>
          <cell r="AA892" t="str">
            <v>OPTIMO</v>
          </cell>
          <cell r="AB892" t="str">
            <v>NA</v>
          </cell>
          <cell r="AC892" t="str">
            <v>NA</v>
          </cell>
          <cell r="AD892" t="str">
            <v>NA</v>
          </cell>
          <cell r="AE892" t="str">
            <v>NA</v>
          </cell>
          <cell r="AF892" t="str">
            <v>NA</v>
          </cell>
          <cell r="AG892">
            <v>88</v>
          </cell>
          <cell r="AH892">
            <v>238</v>
          </cell>
          <cell r="AI892">
            <v>0.37</v>
          </cell>
          <cell r="AJ892">
            <v>0.37</v>
          </cell>
          <cell r="AK892" t="str">
            <v>OPTIMO</v>
          </cell>
          <cell r="AL892" t="str">
            <v>NA</v>
          </cell>
          <cell r="AM892" t="str">
            <v>NA</v>
          </cell>
          <cell r="AN892" t="str">
            <v>NA</v>
          </cell>
          <cell r="AO892" t="str">
            <v>NA</v>
          </cell>
          <cell r="AP892" t="str">
            <v>NA</v>
          </cell>
          <cell r="AQ892">
            <v>120</v>
          </cell>
          <cell r="AR892">
            <v>238</v>
          </cell>
          <cell r="AS892">
            <v>0.504</v>
          </cell>
          <cell r="AT892">
            <v>0.504</v>
          </cell>
          <cell r="AU892" t="str">
            <v>OPTIMO</v>
          </cell>
          <cell r="AV892" t="str">
            <v>NA</v>
          </cell>
          <cell r="AW892" t="str">
            <v>NA</v>
          </cell>
          <cell r="AX892" t="str">
            <v>NA</v>
          </cell>
          <cell r="AY892" t="str">
            <v>NA</v>
          </cell>
          <cell r="AZ892" t="str">
            <v>NA</v>
          </cell>
        </row>
        <row r="893">
          <cell r="E893" t="str">
            <v>PA-46_50</v>
          </cell>
          <cell r="F893" t="str">
            <v>Porcentaje</v>
          </cell>
          <cell r="G893">
            <v>1</v>
          </cell>
          <cell r="H893" t="str">
            <v>NA</v>
          </cell>
          <cell r="I893" t="str">
            <v>NA</v>
          </cell>
          <cell r="J893" t="str">
            <v>NA</v>
          </cell>
          <cell r="K893" t="str">
            <v>NA</v>
          </cell>
          <cell r="L893" t="str">
            <v>NA</v>
          </cell>
          <cell r="M893" t="str">
            <v>NA</v>
          </cell>
          <cell r="N893" t="str">
            <v>NA</v>
          </cell>
          <cell r="O893" t="str">
            <v>NA</v>
          </cell>
          <cell r="P893" t="str">
            <v>NA</v>
          </cell>
          <cell r="Q893" t="str">
            <v>NA</v>
          </cell>
          <cell r="R893" t="str">
            <v>NA</v>
          </cell>
          <cell r="S893" t="str">
            <v>NA</v>
          </cell>
          <cell r="T893" t="str">
            <v>NA</v>
          </cell>
          <cell r="U893" t="str">
            <v>NA</v>
          </cell>
          <cell r="V893" t="str">
            <v>NA</v>
          </cell>
          <cell r="W893">
            <v>98</v>
          </cell>
          <cell r="X893">
            <v>182</v>
          </cell>
          <cell r="Y893">
            <v>0.53800000000000003</v>
          </cell>
          <cell r="Z893">
            <v>0.53800000000000003</v>
          </cell>
          <cell r="AA893" t="str">
            <v>OPTIMO</v>
          </cell>
          <cell r="AB893" t="str">
            <v>NA</v>
          </cell>
          <cell r="AC893" t="str">
            <v>NA</v>
          </cell>
          <cell r="AD893" t="str">
            <v>NA</v>
          </cell>
          <cell r="AE893" t="str">
            <v>NA</v>
          </cell>
          <cell r="AF893" t="str">
            <v>NA</v>
          </cell>
          <cell r="AG893">
            <v>131</v>
          </cell>
          <cell r="AH893">
            <v>182</v>
          </cell>
          <cell r="AI893">
            <v>0.72</v>
          </cell>
          <cell r="AJ893">
            <v>0.72</v>
          </cell>
          <cell r="AK893" t="str">
            <v>OPTIMO</v>
          </cell>
          <cell r="AL893" t="str">
            <v>NA</v>
          </cell>
          <cell r="AM893" t="str">
            <v>NA</v>
          </cell>
          <cell r="AN893" t="str">
            <v>NA</v>
          </cell>
          <cell r="AO893" t="str">
            <v>NA</v>
          </cell>
          <cell r="AP893" t="str">
            <v>NA</v>
          </cell>
          <cell r="AQ893">
            <v>133</v>
          </cell>
          <cell r="AR893">
            <v>182</v>
          </cell>
          <cell r="AS893">
            <v>0.73099999999999998</v>
          </cell>
          <cell r="AT893">
            <v>0.73099999999999998</v>
          </cell>
          <cell r="AU893" t="str">
            <v>OPTIMO</v>
          </cell>
          <cell r="AV893" t="str">
            <v>NA</v>
          </cell>
          <cell r="AW893" t="str">
            <v>NA</v>
          </cell>
          <cell r="AX893" t="str">
            <v>NA</v>
          </cell>
          <cell r="AY893" t="str">
            <v>NA</v>
          </cell>
          <cell r="AZ893" t="str">
            <v>NA</v>
          </cell>
        </row>
        <row r="894">
          <cell r="E894" t="str">
            <v>PA-46_52</v>
          </cell>
          <cell r="F894" t="str">
            <v>Porcentaje</v>
          </cell>
          <cell r="G894">
            <v>1</v>
          </cell>
          <cell r="H894" t="str">
            <v>NA</v>
          </cell>
          <cell r="I894" t="str">
            <v>NA</v>
          </cell>
          <cell r="J894" t="str">
            <v>NA</v>
          </cell>
          <cell r="K894" t="str">
            <v>NA</v>
          </cell>
          <cell r="L894" t="str">
            <v>NA</v>
          </cell>
          <cell r="M894" t="str">
            <v>NA</v>
          </cell>
          <cell r="N894" t="str">
            <v>NA</v>
          </cell>
          <cell r="O894" t="str">
            <v>NA</v>
          </cell>
          <cell r="P894" t="str">
            <v>NA</v>
          </cell>
          <cell r="Q894" t="str">
            <v>NA</v>
          </cell>
          <cell r="R894" t="str">
            <v>NA</v>
          </cell>
          <cell r="S894" t="str">
            <v>NA</v>
          </cell>
          <cell r="T894" t="str">
            <v>NA</v>
          </cell>
          <cell r="U894" t="str">
            <v>NA</v>
          </cell>
          <cell r="V894" t="str">
            <v>NA</v>
          </cell>
          <cell r="W894">
            <v>61</v>
          </cell>
          <cell r="X894">
            <v>330</v>
          </cell>
          <cell r="Y894">
            <v>0.185</v>
          </cell>
          <cell r="Z894">
            <v>0.185</v>
          </cell>
          <cell r="AA894" t="str">
            <v>OPTIMO</v>
          </cell>
          <cell r="AB894" t="str">
            <v>NA</v>
          </cell>
          <cell r="AC894" t="str">
            <v>NA</v>
          </cell>
          <cell r="AD894" t="str">
            <v>NA</v>
          </cell>
          <cell r="AE894" t="str">
            <v>NA</v>
          </cell>
          <cell r="AF894" t="str">
            <v>NA</v>
          </cell>
          <cell r="AG894">
            <v>142</v>
          </cell>
          <cell r="AH894">
            <v>330</v>
          </cell>
          <cell r="AI894">
            <v>0.43</v>
          </cell>
          <cell r="AJ894">
            <v>0.43</v>
          </cell>
          <cell r="AK894" t="str">
            <v>OPTIMO</v>
          </cell>
          <cell r="AL894" t="str">
            <v>NA</v>
          </cell>
          <cell r="AM894" t="str">
            <v>NA</v>
          </cell>
          <cell r="AN894" t="str">
            <v>NA</v>
          </cell>
          <cell r="AO894" t="str">
            <v>NA</v>
          </cell>
          <cell r="AP894" t="str">
            <v>NA</v>
          </cell>
          <cell r="AQ894">
            <v>197</v>
          </cell>
          <cell r="AR894">
            <v>330</v>
          </cell>
          <cell r="AS894">
            <v>0.59699999999999998</v>
          </cell>
          <cell r="AT894">
            <v>0.59699999999999998</v>
          </cell>
          <cell r="AU894" t="str">
            <v>OPTIMO</v>
          </cell>
          <cell r="AV894" t="str">
            <v>NA</v>
          </cell>
          <cell r="AW894" t="str">
            <v>NA</v>
          </cell>
          <cell r="AX894" t="str">
            <v>NA</v>
          </cell>
          <cell r="AY894" t="str">
            <v>NA</v>
          </cell>
          <cell r="AZ894" t="str">
            <v>NA</v>
          </cell>
        </row>
        <row r="895">
          <cell r="E895" t="str">
            <v>PA-46_54</v>
          </cell>
          <cell r="F895" t="str">
            <v>Porcentaje</v>
          </cell>
          <cell r="G895">
            <v>1</v>
          </cell>
          <cell r="H895" t="str">
            <v>NA</v>
          </cell>
          <cell r="I895" t="str">
            <v>NA</v>
          </cell>
          <cell r="J895" t="str">
            <v>NA</v>
          </cell>
          <cell r="K895" t="str">
            <v>NA</v>
          </cell>
          <cell r="L895" t="str">
            <v>NA</v>
          </cell>
          <cell r="M895" t="str">
            <v>NA</v>
          </cell>
          <cell r="N895" t="str">
            <v>NA</v>
          </cell>
          <cell r="O895" t="str">
            <v>NA</v>
          </cell>
          <cell r="P895" t="str">
            <v>NA</v>
          </cell>
          <cell r="Q895" t="str">
            <v>NA</v>
          </cell>
          <cell r="R895" t="str">
            <v>NA</v>
          </cell>
          <cell r="S895" t="str">
            <v>NA</v>
          </cell>
          <cell r="T895" t="str">
            <v>NA</v>
          </cell>
          <cell r="U895" t="str">
            <v>NA</v>
          </cell>
          <cell r="V895" t="str">
            <v>NA</v>
          </cell>
          <cell r="W895">
            <v>110</v>
          </cell>
          <cell r="X895">
            <v>220</v>
          </cell>
          <cell r="Y895">
            <v>0.5</v>
          </cell>
          <cell r="Z895">
            <v>0.5</v>
          </cell>
          <cell r="AA895" t="str">
            <v>OPTIMO</v>
          </cell>
          <cell r="AB895" t="str">
            <v>NA</v>
          </cell>
          <cell r="AC895" t="str">
            <v>NA</v>
          </cell>
          <cell r="AD895" t="str">
            <v>NA</v>
          </cell>
          <cell r="AE895" t="str">
            <v>NA</v>
          </cell>
          <cell r="AF895" t="str">
            <v>NA</v>
          </cell>
          <cell r="AG895">
            <v>136</v>
          </cell>
          <cell r="AH895">
            <v>220</v>
          </cell>
          <cell r="AI895">
            <v>0.61799999999999999</v>
          </cell>
          <cell r="AJ895">
            <v>0.61799999999999999</v>
          </cell>
          <cell r="AK895" t="str">
            <v>OPTIMO</v>
          </cell>
          <cell r="AL895" t="str">
            <v>NA</v>
          </cell>
          <cell r="AM895" t="str">
            <v>NA</v>
          </cell>
          <cell r="AN895" t="str">
            <v>NA</v>
          </cell>
          <cell r="AO895" t="str">
            <v>NA</v>
          </cell>
          <cell r="AP895" t="str">
            <v>NA</v>
          </cell>
          <cell r="AQ895">
            <v>180</v>
          </cell>
          <cell r="AR895">
            <v>220</v>
          </cell>
          <cell r="AS895">
            <v>0.81799999999999995</v>
          </cell>
          <cell r="AT895">
            <v>0.81799999999999995</v>
          </cell>
          <cell r="AU895" t="str">
            <v>OPTIMO</v>
          </cell>
          <cell r="AV895" t="str">
            <v>NA</v>
          </cell>
          <cell r="AW895" t="str">
            <v>NA</v>
          </cell>
          <cell r="AX895" t="str">
            <v>NA</v>
          </cell>
          <cell r="AY895" t="str">
            <v>NA</v>
          </cell>
          <cell r="AZ895" t="str">
            <v>NA</v>
          </cell>
        </row>
        <row r="896">
          <cell r="E896" t="str">
            <v>PA-46_63</v>
          </cell>
          <cell r="F896" t="str">
            <v>Porcentaje</v>
          </cell>
          <cell r="G896">
            <v>1</v>
          </cell>
          <cell r="H896" t="str">
            <v>NA</v>
          </cell>
          <cell r="I896" t="str">
            <v>NA</v>
          </cell>
          <cell r="J896" t="str">
            <v>NA</v>
          </cell>
          <cell r="K896" t="str">
            <v>NA</v>
          </cell>
          <cell r="L896" t="str">
            <v>NA</v>
          </cell>
          <cell r="M896" t="str">
            <v>NA</v>
          </cell>
          <cell r="N896" t="str">
            <v>NA</v>
          </cell>
          <cell r="O896" t="str">
            <v>NA</v>
          </cell>
          <cell r="P896" t="str">
            <v>NA</v>
          </cell>
          <cell r="Q896" t="str">
            <v>NA</v>
          </cell>
          <cell r="R896" t="str">
            <v>NA</v>
          </cell>
          <cell r="S896" t="str">
            <v>NA</v>
          </cell>
          <cell r="T896" t="str">
            <v>NA</v>
          </cell>
          <cell r="U896" t="str">
            <v>NA</v>
          </cell>
          <cell r="V896" t="str">
            <v>NA</v>
          </cell>
          <cell r="W896">
            <v>59</v>
          </cell>
          <cell r="X896">
            <v>139</v>
          </cell>
          <cell r="Y896">
            <v>0.42399999999999999</v>
          </cell>
          <cell r="Z896">
            <v>0.42399999999999999</v>
          </cell>
          <cell r="AA896" t="str">
            <v>OPTIMO</v>
          </cell>
          <cell r="AB896" t="str">
            <v>NA</v>
          </cell>
          <cell r="AC896" t="str">
            <v>NA</v>
          </cell>
          <cell r="AD896" t="str">
            <v>NA</v>
          </cell>
          <cell r="AE896" t="str">
            <v>NA</v>
          </cell>
          <cell r="AF896" t="str">
            <v>NA</v>
          </cell>
          <cell r="AG896">
            <v>82</v>
          </cell>
          <cell r="AH896">
            <v>139</v>
          </cell>
          <cell r="AI896">
            <v>0.59</v>
          </cell>
          <cell r="AJ896">
            <v>0.59</v>
          </cell>
          <cell r="AK896" t="str">
            <v>OPTIMO</v>
          </cell>
          <cell r="AL896" t="str">
            <v>NA</v>
          </cell>
          <cell r="AM896" t="str">
            <v>NA</v>
          </cell>
          <cell r="AN896" t="str">
            <v>NA</v>
          </cell>
          <cell r="AO896" t="str">
            <v>NA</v>
          </cell>
          <cell r="AP896" t="str">
            <v>NA</v>
          </cell>
          <cell r="AQ896">
            <v>101</v>
          </cell>
          <cell r="AR896">
            <v>139</v>
          </cell>
          <cell r="AS896">
            <v>0.72699999999999998</v>
          </cell>
          <cell r="AT896">
            <v>0.72699999999999998</v>
          </cell>
          <cell r="AU896" t="str">
            <v>OPTIMO</v>
          </cell>
          <cell r="AV896" t="str">
            <v>NA</v>
          </cell>
          <cell r="AW896" t="str">
            <v>NA</v>
          </cell>
          <cell r="AX896" t="str">
            <v>NA</v>
          </cell>
          <cell r="AY896" t="str">
            <v>NA</v>
          </cell>
          <cell r="AZ896" t="str">
            <v>NA</v>
          </cell>
        </row>
        <row r="897">
          <cell r="E897" t="str">
            <v>PA-46_66</v>
          </cell>
          <cell r="F897" t="str">
            <v>Porcentaje</v>
          </cell>
          <cell r="G897">
            <v>1</v>
          </cell>
          <cell r="H897" t="str">
            <v>NA</v>
          </cell>
          <cell r="I897" t="str">
            <v>NA</v>
          </cell>
          <cell r="J897" t="str">
            <v>NA</v>
          </cell>
          <cell r="K897" t="str">
            <v>NA</v>
          </cell>
          <cell r="L897" t="str">
            <v>NA</v>
          </cell>
          <cell r="M897" t="str">
            <v>NA</v>
          </cell>
          <cell r="N897" t="str">
            <v>NA</v>
          </cell>
          <cell r="O897" t="str">
            <v>NA</v>
          </cell>
          <cell r="P897" t="str">
            <v>NA</v>
          </cell>
          <cell r="Q897" t="str">
            <v>NA</v>
          </cell>
          <cell r="R897" t="str">
            <v>NA</v>
          </cell>
          <cell r="S897" t="str">
            <v>NA</v>
          </cell>
          <cell r="T897" t="str">
            <v>NA</v>
          </cell>
          <cell r="U897" t="str">
            <v>NA</v>
          </cell>
          <cell r="V897" t="str">
            <v>NA</v>
          </cell>
          <cell r="W897">
            <v>59</v>
          </cell>
          <cell r="X897">
            <v>224</v>
          </cell>
          <cell r="Y897">
            <v>0.26300000000000001</v>
          </cell>
          <cell r="Z897">
            <v>0.26300000000000001</v>
          </cell>
          <cell r="AA897" t="str">
            <v>OPTIMO</v>
          </cell>
          <cell r="AB897" t="str">
            <v>NA</v>
          </cell>
          <cell r="AC897" t="str">
            <v>NA</v>
          </cell>
          <cell r="AD897" t="str">
            <v>NA</v>
          </cell>
          <cell r="AE897" t="str">
            <v>NA</v>
          </cell>
          <cell r="AF897" t="str">
            <v>NA</v>
          </cell>
          <cell r="AG897">
            <v>106</v>
          </cell>
          <cell r="AH897">
            <v>224</v>
          </cell>
          <cell r="AI897">
            <v>0.47299999999999998</v>
          </cell>
          <cell r="AJ897">
            <v>0.47299999999999998</v>
          </cell>
          <cell r="AK897" t="str">
            <v>OPTIMO</v>
          </cell>
          <cell r="AL897" t="str">
            <v>NA</v>
          </cell>
          <cell r="AM897" t="str">
            <v>NA</v>
          </cell>
          <cell r="AN897" t="str">
            <v>NA</v>
          </cell>
          <cell r="AO897" t="str">
            <v>NA</v>
          </cell>
          <cell r="AP897" t="str">
            <v>NA</v>
          </cell>
          <cell r="AQ897">
            <v>132</v>
          </cell>
          <cell r="AR897">
            <v>224</v>
          </cell>
          <cell r="AS897">
            <v>0.58899999999999997</v>
          </cell>
          <cell r="AT897">
            <v>0.58899999999999997</v>
          </cell>
          <cell r="AU897" t="str">
            <v>OPTIMO</v>
          </cell>
          <cell r="AV897" t="str">
            <v>NA</v>
          </cell>
          <cell r="AW897" t="str">
            <v>NA</v>
          </cell>
          <cell r="AX897" t="str">
            <v>NA</v>
          </cell>
          <cell r="AY897" t="str">
            <v>NA</v>
          </cell>
          <cell r="AZ897" t="str">
            <v>NA</v>
          </cell>
        </row>
        <row r="898">
          <cell r="E898" t="str">
            <v>PA-46_68</v>
          </cell>
          <cell r="F898" t="str">
            <v>Porcentaje</v>
          </cell>
          <cell r="G898">
            <v>1</v>
          </cell>
          <cell r="H898" t="str">
            <v>NA</v>
          </cell>
          <cell r="I898" t="str">
            <v>NA</v>
          </cell>
          <cell r="J898" t="str">
            <v>NA</v>
          </cell>
          <cell r="K898" t="str">
            <v>NA</v>
          </cell>
          <cell r="L898" t="str">
            <v>NA</v>
          </cell>
          <cell r="M898" t="str">
            <v>NA</v>
          </cell>
          <cell r="N898" t="str">
            <v>NA</v>
          </cell>
          <cell r="O898" t="str">
            <v>NA</v>
          </cell>
          <cell r="P898" t="str">
            <v>NA</v>
          </cell>
          <cell r="Q898" t="str">
            <v>NA</v>
          </cell>
          <cell r="R898" t="str">
            <v>NA</v>
          </cell>
          <cell r="S898" t="str">
            <v>NA</v>
          </cell>
          <cell r="T898" t="str">
            <v>NA</v>
          </cell>
          <cell r="U898" t="str">
            <v>NA</v>
          </cell>
          <cell r="V898" t="str">
            <v>NA</v>
          </cell>
          <cell r="W898">
            <v>94</v>
          </cell>
          <cell r="X898">
            <v>373</v>
          </cell>
          <cell r="Y898">
            <v>0.252</v>
          </cell>
          <cell r="Z898">
            <v>0.252</v>
          </cell>
          <cell r="AA898" t="str">
            <v>OPTIMO</v>
          </cell>
          <cell r="AB898" t="str">
            <v>NA</v>
          </cell>
          <cell r="AC898" t="str">
            <v>NA</v>
          </cell>
          <cell r="AD898" t="str">
            <v>NA</v>
          </cell>
          <cell r="AE898" t="str">
            <v>NA</v>
          </cell>
          <cell r="AF898" t="str">
            <v>NA</v>
          </cell>
          <cell r="AG898">
            <v>180</v>
          </cell>
          <cell r="AH898">
            <v>373</v>
          </cell>
          <cell r="AI898">
            <v>0.48299999999999998</v>
          </cell>
          <cell r="AJ898">
            <v>0.48299999999999998</v>
          </cell>
          <cell r="AK898" t="str">
            <v>OPTIMO</v>
          </cell>
          <cell r="AL898" t="str">
            <v>NA</v>
          </cell>
          <cell r="AM898" t="str">
            <v>NA</v>
          </cell>
          <cell r="AN898" t="str">
            <v>NA</v>
          </cell>
          <cell r="AO898" t="str">
            <v>NA</v>
          </cell>
          <cell r="AP898" t="str">
            <v>NA</v>
          </cell>
          <cell r="AQ898">
            <v>268</v>
          </cell>
          <cell r="AR898">
            <v>373</v>
          </cell>
          <cell r="AS898">
            <v>0.71799999999999997</v>
          </cell>
          <cell r="AT898">
            <v>0.71799999999999997</v>
          </cell>
          <cell r="AU898" t="str">
            <v>OPTIMO</v>
          </cell>
          <cell r="AV898" t="str">
            <v>NA</v>
          </cell>
          <cell r="AW898" t="str">
            <v>NA</v>
          </cell>
          <cell r="AX898" t="str">
            <v>NA</v>
          </cell>
          <cell r="AY898" t="str">
            <v>NA</v>
          </cell>
          <cell r="AZ898" t="str">
            <v>NA</v>
          </cell>
        </row>
        <row r="899">
          <cell r="E899" t="str">
            <v>PA-46_70</v>
          </cell>
          <cell r="F899" t="str">
            <v>Porcentaje</v>
          </cell>
          <cell r="G899">
            <v>1</v>
          </cell>
          <cell r="H899" t="str">
            <v>NA</v>
          </cell>
          <cell r="I899" t="str">
            <v>NA</v>
          </cell>
          <cell r="J899" t="str">
            <v>NA</v>
          </cell>
          <cell r="K899" t="str">
            <v>NA</v>
          </cell>
          <cell r="L899" t="str">
            <v>NA</v>
          </cell>
          <cell r="M899" t="str">
            <v>NA</v>
          </cell>
          <cell r="N899" t="str">
            <v>NA</v>
          </cell>
          <cell r="O899" t="str">
            <v>NA</v>
          </cell>
          <cell r="P899" t="str">
            <v>NA</v>
          </cell>
          <cell r="Q899" t="str">
            <v>NA</v>
          </cell>
          <cell r="R899" t="str">
            <v>NA</v>
          </cell>
          <cell r="S899" t="str">
            <v>NA</v>
          </cell>
          <cell r="T899" t="str">
            <v>NA</v>
          </cell>
          <cell r="U899" t="str">
            <v>NA</v>
          </cell>
          <cell r="V899" t="str">
            <v>NA</v>
          </cell>
          <cell r="W899">
            <v>56</v>
          </cell>
          <cell r="X899">
            <v>187</v>
          </cell>
          <cell r="Y899">
            <v>0.29899999999999999</v>
          </cell>
          <cell r="Z899">
            <v>0.29899999999999999</v>
          </cell>
          <cell r="AA899" t="str">
            <v>OPTIMO</v>
          </cell>
          <cell r="AB899" t="str">
            <v>NA</v>
          </cell>
          <cell r="AC899" t="str">
            <v>NA</v>
          </cell>
          <cell r="AD899" t="str">
            <v>NA</v>
          </cell>
          <cell r="AE899" t="str">
            <v>NA</v>
          </cell>
          <cell r="AF899" t="str">
            <v>NA</v>
          </cell>
          <cell r="AG899">
            <v>73</v>
          </cell>
          <cell r="AH899">
            <v>187</v>
          </cell>
          <cell r="AI899">
            <v>0.39</v>
          </cell>
          <cell r="AJ899">
            <v>0.39</v>
          </cell>
          <cell r="AK899" t="str">
            <v>OPTIMO</v>
          </cell>
          <cell r="AL899" t="str">
            <v>NA</v>
          </cell>
          <cell r="AM899" t="str">
            <v>NA</v>
          </cell>
          <cell r="AN899" t="str">
            <v>NA</v>
          </cell>
          <cell r="AO899" t="str">
            <v>NA</v>
          </cell>
          <cell r="AP899" t="str">
            <v>NA</v>
          </cell>
          <cell r="AQ899">
            <v>73</v>
          </cell>
          <cell r="AR899">
            <v>187</v>
          </cell>
          <cell r="AS899">
            <v>0.39</v>
          </cell>
          <cell r="AT899">
            <v>0.39</v>
          </cell>
          <cell r="AU899" t="str">
            <v>EN RIESGO</v>
          </cell>
          <cell r="AV899" t="str">
            <v>NA</v>
          </cell>
          <cell r="AW899" t="str">
            <v>NA</v>
          </cell>
          <cell r="AX899" t="str">
            <v>NA</v>
          </cell>
          <cell r="AY899" t="str">
            <v>NA</v>
          </cell>
          <cell r="AZ899" t="str">
            <v>NA</v>
          </cell>
        </row>
        <row r="900">
          <cell r="E900" t="str">
            <v>PA-46_73</v>
          </cell>
          <cell r="F900" t="str">
            <v>Porcentaje</v>
          </cell>
          <cell r="G900">
            <v>1</v>
          </cell>
          <cell r="H900" t="str">
            <v>NA</v>
          </cell>
          <cell r="I900" t="str">
            <v>NA</v>
          </cell>
          <cell r="J900" t="str">
            <v>NA</v>
          </cell>
          <cell r="K900" t="str">
            <v>NA</v>
          </cell>
          <cell r="L900" t="str">
            <v>NA</v>
          </cell>
          <cell r="M900" t="str">
            <v>NA</v>
          </cell>
          <cell r="N900" t="str">
            <v>NA</v>
          </cell>
          <cell r="O900" t="str">
            <v>NA</v>
          </cell>
          <cell r="P900" t="str">
            <v>NA</v>
          </cell>
          <cell r="Q900" t="str">
            <v>NA</v>
          </cell>
          <cell r="R900" t="str">
            <v>NA</v>
          </cell>
          <cell r="S900" t="str">
            <v>NA</v>
          </cell>
          <cell r="T900" t="str">
            <v>NA</v>
          </cell>
          <cell r="U900" t="str">
            <v>NA</v>
          </cell>
          <cell r="V900" t="str">
            <v>NA</v>
          </cell>
          <cell r="W900">
            <v>77</v>
          </cell>
          <cell r="X900">
            <v>316</v>
          </cell>
          <cell r="Y900">
            <v>0.24399999999999999</v>
          </cell>
          <cell r="Z900">
            <v>0.24399999999999999</v>
          </cell>
          <cell r="AA900" t="str">
            <v>OPTIMO</v>
          </cell>
          <cell r="AB900" t="str">
            <v>NA</v>
          </cell>
          <cell r="AC900" t="str">
            <v>NA</v>
          </cell>
          <cell r="AD900" t="str">
            <v>NA</v>
          </cell>
          <cell r="AE900" t="str">
            <v>NA</v>
          </cell>
          <cell r="AF900" t="str">
            <v>NA</v>
          </cell>
          <cell r="AG900">
            <v>167</v>
          </cell>
          <cell r="AH900">
            <v>316</v>
          </cell>
          <cell r="AI900">
            <v>0.52800000000000002</v>
          </cell>
          <cell r="AJ900">
            <v>0.52800000000000002</v>
          </cell>
          <cell r="AK900" t="str">
            <v>OPTIMO</v>
          </cell>
          <cell r="AL900" t="str">
            <v>NA</v>
          </cell>
          <cell r="AM900" t="str">
            <v>NA</v>
          </cell>
          <cell r="AN900" t="str">
            <v>NA</v>
          </cell>
          <cell r="AO900" t="str">
            <v>NA</v>
          </cell>
          <cell r="AP900" t="str">
            <v>NA</v>
          </cell>
          <cell r="AQ900">
            <v>222</v>
          </cell>
          <cell r="AR900">
            <v>316</v>
          </cell>
          <cell r="AS900">
            <v>0.70299999999999996</v>
          </cell>
          <cell r="AT900">
            <v>0.70299999999999996</v>
          </cell>
          <cell r="AU900" t="str">
            <v>OPTIMO</v>
          </cell>
          <cell r="AV900" t="str">
            <v>NA</v>
          </cell>
          <cell r="AW900" t="str">
            <v>NA</v>
          </cell>
          <cell r="AX900" t="str">
            <v>NA</v>
          </cell>
          <cell r="AY900" t="str">
            <v>NA</v>
          </cell>
          <cell r="AZ900" t="str">
            <v>NA</v>
          </cell>
        </row>
        <row r="901">
          <cell r="E901" t="str">
            <v>PA-46_76</v>
          </cell>
          <cell r="F901" t="str">
            <v>Porcentaje</v>
          </cell>
          <cell r="G901">
            <v>1</v>
          </cell>
          <cell r="H901" t="str">
            <v>NA</v>
          </cell>
          <cell r="I901" t="str">
            <v>NA</v>
          </cell>
          <cell r="J901" t="str">
            <v>NA</v>
          </cell>
          <cell r="K901" t="str">
            <v>NA</v>
          </cell>
          <cell r="L901" t="str">
            <v>NA</v>
          </cell>
          <cell r="M901" t="str">
            <v>NA</v>
          </cell>
          <cell r="N901" t="str">
            <v>NA</v>
          </cell>
          <cell r="O901" t="str">
            <v>NA</v>
          </cell>
          <cell r="P901" t="str">
            <v>NA</v>
          </cell>
          <cell r="Q901" t="str">
            <v>NA</v>
          </cell>
          <cell r="R901" t="str">
            <v>NA</v>
          </cell>
          <cell r="S901" t="str">
            <v>NA</v>
          </cell>
          <cell r="T901" t="str">
            <v>NA</v>
          </cell>
          <cell r="U901" t="str">
            <v>NA</v>
          </cell>
          <cell r="V901" t="str">
            <v>NA</v>
          </cell>
          <cell r="W901">
            <v>306</v>
          </cell>
          <cell r="X901">
            <v>776</v>
          </cell>
          <cell r="Y901">
            <v>0.39400000000000002</v>
          </cell>
          <cell r="Z901">
            <v>0.39400000000000002</v>
          </cell>
          <cell r="AA901" t="str">
            <v>OPTIMO</v>
          </cell>
          <cell r="AB901" t="str">
            <v>NA</v>
          </cell>
          <cell r="AC901" t="str">
            <v>NA</v>
          </cell>
          <cell r="AD901" t="str">
            <v>NA</v>
          </cell>
          <cell r="AE901" t="str">
            <v>NA</v>
          </cell>
          <cell r="AF901" t="str">
            <v>NA</v>
          </cell>
          <cell r="AG901">
            <v>399</v>
          </cell>
          <cell r="AH901">
            <v>776</v>
          </cell>
          <cell r="AI901">
            <v>0.51400000000000001</v>
          </cell>
          <cell r="AJ901">
            <v>0.51400000000000001</v>
          </cell>
          <cell r="AK901" t="str">
            <v>OPTIMO</v>
          </cell>
          <cell r="AL901" t="str">
            <v>NA</v>
          </cell>
          <cell r="AM901" t="str">
            <v>NA</v>
          </cell>
          <cell r="AN901" t="str">
            <v>NA</v>
          </cell>
          <cell r="AO901" t="str">
            <v>NA</v>
          </cell>
          <cell r="AP901" t="str">
            <v>NA</v>
          </cell>
          <cell r="AQ901">
            <v>461</v>
          </cell>
          <cell r="AR901">
            <v>776</v>
          </cell>
          <cell r="AS901">
            <v>0.59399999999999997</v>
          </cell>
          <cell r="AT901">
            <v>0.59399999999999997</v>
          </cell>
          <cell r="AU901" t="str">
            <v>OPTIMO</v>
          </cell>
          <cell r="AV901" t="str">
            <v>NA</v>
          </cell>
          <cell r="AW901" t="str">
            <v>NA</v>
          </cell>
          <cell r="AX901" t="str">
            <v>NA</v>
          </cell>
          <cell r="AY901" t="str">
            <v>NA</v>
          </cell>
          <cell r="AZ901" t="str">
            <v>NA</v>
          </cell>
        </row>
        <row r="902">
          <cell r="E902" t="str">
            <v>PA-46_81</v>
          </cell>
          <cell r="F902" t="str">
            <v>Porcentaje</v>
          </cell>
          <cell r="G902">
            <v>1</v>
          </cell>
          <cell r="H902" t="str">
            <v>NA</v>
          </cell>
          <cell r="I902" t="str">
            <v>NA</v>
          </cell>
          <cell r="J902" t="str">
            <v>NA</v>
          </cell>
          <cell r="K902" t="str">
            <v>NA</v>
          </cell>
          <cell r="L902" t="str">
            <v>NA</v>
          </cell>
          <cell r="M902" t="str">
            <v>NA</v>
          </cell>
          <cell r="N902" t="str">
            <v>NA</v>
          </cell>
          <cell r="O902" t="str">
            <v>NA</v>
          </cell>
          <cell r="P902" t="str">
            <v>NA</v>
          </cell>
          <cell r="Q902" t="str">
            <v>NA</v>
          </cell>
          <cell r="R902" t="str">
            <v>NA</v>
          </cell>
          <cell r="S902" t="str">
            <v>NA</v>
          </cell>
          <cell r="T902" t="str">
            <v>NA</v>
          </cell>
          <cell r="U902" t="str">
            <v>NA</v>
          </cell>
          <cell r="V902" t="str">
            <v>NA</v>
          </cell>
          <cell r="W902">
            <v>32</v>
          </cell>
          <cell r="X902">
            <v>76</v>
          </cell>
          <cell r="Y902">
            <v>0.42099999999999999</v>
          </cell>
          <cell r="Z902">
            <v>0.42099999999999999</v>
          </cell>
          <cell r="AA902" t="str">
            <v>OPTIMO</v>
          </cell>
          <cell r="AB902" t="str">
            <v>NA</v>
          </cell>
          <cell r="AC902" t="str">
            <v>NA</v>
          </cell>
          <cell r="AD902" t="str">
            <v>NA</v>
          </cell>
          <cell r="AE902" t="str">
            <v>NA</v>
          </cell>
          <cell r="AF902" t="str">
            <v>NA</v>
          </cell>
          <cell r="AG902">
            <v>38</v>
          </cell>
          <cell r="AH902">
            <v>76</v>
          </cell>
          <cell r="AI902">
            <v>0.5</v>
          </cell>
          <cell r="AJ902">
            <v>0.5</v>
          </cell>
          <cell r="AK902" t="str">
            <v>OPTIMO</v>
          </cell>
          <cell r="AL902" t="str">
            <v>NA</v>
          </cell>
          <cell r="AM902" t="str">
            <v>NA</v>
          </cell>
          <cell r="AN902" t="str">
            <v>NA</v>
          </cell>
          <cell r="AO902" t="str">
            <v>NA</v>
          </cell>
          <cell r="AP902" t="str">
            <v>NA</v>
          </cell>
          <cell r="AQ902">
            <v>43</v>
          </cell>
          <cell r="AR902">
            <v>76</v>
          </cell>
          <cell r="AS902">
            <v>0.56599999999999995</v>
          </cell>
          <cell r="AT902">
            <v>0.56599999999999995</v>
          </cell>
          <cell r="AU902" t="str">
            <v>OPTIMO</v>
          </cell>
          <cell r="AV902" t="str">
            <v>NA</v>
          </cell>
          <cell r="AW902" t="str">
            <v>NA</v>
          </cell>
          <cell r="AX902" t="str">
            <v>NA</v>
          </cell>
          <cell r="AY902" t="str">
            <v>NA</v>
          </cell>
          <cell r="AZ902" t="str">
            <v>NA</v>
          </cell>
        </row>
        <row r="903">
          <cell r="E903" t="str">
            <v>PA-46_85</v>
          </cell>
          <cell r="F903" t="str">
            <v>Porcentaje</v>
          </cell>
          <cell r="G903">
            <v>1</v>
          </cell>
          <cell r="H903" t="str">
            <v>NA</v>
          </cell>
          <cell r="I903" t="str">
            <v>NA</v>
          </cell>
          <cell r="J903" t="str">
            <v>NA</v>
          </cell>
          <cell r="K903" t="str">
            <v>NA</v>
          </cell>
          <cell r="L903" t="str">
            <v>NA</v>
          </cell>
          <cell r="M903" t="str">
            <v>NA</v>
          </cell>
          <cell r="N903" t="str">
            <v>NA</v>
          </cell>
          <cell r="O903" t="str">
            <v>NA</v>
          </cell>
          <cell r="P903" t="str">
            <v>NA</v>
          </cell>
          <cell r="Q903" t="str">
            <v>NA</v>
          </cell>
          <cell r="R903" t="str">
            <v>NA</v>
          </cell>
          <cell r="S903" t="str">
            <v>NA</v>
          </cell>
          <cell r="T903" t="str">
            <v>NA</v>
          </cell>
          <cell r="U903" t="str">
            <v>NA</v>
          </cell>
          <cell r="V903" t="str">
            <v>NA</v>
          </cell>
          <cell r="W903">
            <v>35</v>
          </cell>
          <cell r="X903">
            <v>95</v>
          </cell>
          <cell r="Y903">
            <v>0.36799999999999999</v>
          </cell>
          <cell r="Z903">
            <v>0.36799999999999999</v>
          </cell>
          <cell r="AA903" t="str">
            <v>OPTIMO</v>
          </cell>
          <cell r="AB903" t="str">
            <v>NA</v>
          </cell>
          <cell r="AC903" t="str">
            <v>NA</v>
          </cell>
          <cell r="AD903" t="str">
            <v>NA</v>
          </cell>
          <cell r="AE903" t="str">
            <v>NA</v>
          </cell>
          <cell r="AF903" t="str">
            <v>NA</v>
          </cell>
          <cell r="AG903">
            <v>56</v>
          </cell>
          <cell r="AH903">
            <v>95</v>
          </cell>
          <cell r="AI903">
            <v>0.58899999999999997</v>
          </cell>
          <cell r="AJ903">
            <v>0.58899999999999997</v>
          </cell>
          <cell r="AK903" t="str">
            <v>OPTIMO</v>
          </cell>
          <cell r="AL903" t="str">
            <v>NA</v>
          </cell>
          <cell r="AM903" t="str">
            <v>NA</v>
          </cell>
          <cell r="AN903" t="str">
            <v>NA</v>
          </cell>
          <cell r="AO903" t="str">
            <v>NA</v>
          </cell>
          <cell r="AP903" t="str">
            <v>NA</v>
          </cell>
          <cell r="AQ903">
            <v>56</v>
          </cell>
          <cell r="AR903">
            <v>95</v>
          </cell>
          <cell r="AS903">
            <v>0.58899999999999997</v>
          </cell>
          <cell r="AT903">
            <v>0.58899999999999997</v>
          </cell>
          <cell r="AU903" t="str">
            <v>OPTIMO</v>
          </cell>
          <cell r="AV903" t="str">
            <v>NA</v>
          </cell>
          <cell r="AW903" t="str">
            <v>NA</v>
          </cell>
          <cell r="AX903" t="str">
            <v>NA</v>
          </cell>
          <cell r="AY903" t="str">
            <v>NA</v>
          </cell>
          <cell r="AZ903" t="str">
            <v>NA</v>
          </cell>
        </row>
        <row r="904">
          <cell r="E904" t="str">
            <v>PA-46_86</v>
          </cell>
          <cell r="F904" t="str">
            <v>Porcentaje</v>
          </cell>
          <cell r="G904">
            <v>1</v>
          </cell>
          <cell r="H904" t="str">
            <v>NA</v>
          </cell>
          <cell r="I904" t="str">
            <v>NA</v>
          </cell>
          <cell r="J904" t="str">
            <v>NA</v>
          </cell>
          <cell r="K904" t="str">
            <v>NA</v>
          </cell>
          <cell r="L904" t="str">
            <v>NA</v>
          </cell>
          <cell r="M904" t="str">
            <v>NA</v>
          </cell>
          <cell r="N904" t="str">
            <v>NA</v>
          </cell>
          <cell r="O904" t="str">
            <v>NA</v>
          </cell>
          <cell r="P904" t="str">
            <v>NA</v>
          </cell>
          <cell r="Q904" t="str">
            <v>NA</v>
          </cell>
          <cell r="R904" t="str">
            <v>NA</v>
          </cell>
          <cell r="S904" t="str">
            <v>NA</v>
          </cell>
          <cell r="T904" t="str">
            <v>NA</v>
          </cell>
          <cell r="U904" t="str">
            <v>NA</v>
          </cell>
          <cell r="V904" t="str">
            <v>NA</v>
          </cell>
          <cell r="W904">
            <v>40</v>
          </cell>
          <cell r="X904">
            <v>105</v>
          </cell>
          <cell r="Y904">
            <v>0.38100000000000001</v>
          </cell>
          <cell r="Z904">
            <v>0.38100000000000001</v>
          </cell>
          <cell r="AA904" t="str">
            <v>OPTIMO</v>
          </cell>
          <cell r="AB904" t="str">
            <v>NA</v>
          </cell>
          <cell r="AC904" t="str">
            <v>NA</v>
          </cell>
          <cell r="AD904" t="str">
            <v>NA</v>
          </cell>
          <cell r="AE904" t="str">
            <v>NA</v>
          </cell>
          <cell r="AF904" t="str">
            <v>NA</v>
          </cell>
          <cell r="AG904">
            <v>64</v>
          </cell>
          <cell r="AH904">
            <v>105</v>
          </cell>
          <cell r="AI904">
            <v>0.61</v>
          </cell>
          <cell r="AJ904">
            <v>0.61</v>
          </cell>
          <cell r="AK904" t="str">
            <v>OPTIMO</v>
          </cell>
          <cell r="AL904" t="str">
            <v>NA</v>
          </cell>
          <cell r="AM904" t="str">
            <v>NA</v>
          </cell>
          <cell r="AN904" t="str">
            <v>NA</v>
          </cell>
          <cell r="AO904" t="str">
            <v>NA</v>
          </cell>
          <cell r="AP904" t="str">
            <v>NA</v>
          </cell>
          <cell r="AQ904">
            <v>94</v>
          </cell>
          <cell r="AR904">
            <v>105</v>
          </cell>
          <cell r="AS904">
            <v>0.89500000000000002</v>
          </cell>
          <cell r="AT904">
            <v>0.89500000000000002</v>
          </cell>
          <cell r="AU904" t="str">
            <v>OPTIMO</v>
          </cell>
          <cell r="AV904" t="str">
            <v>NA</v>
          </cell>
          <cell r="AW904" t="str">
            <v>NA</v>
          </cell>
          <cell r="AX904" t="str">
            <v>NA</v>
          </cell>
          <cell r="AY904" t="str">
            <v>NA</v>
          </cell>
          <cell r="AZ904" t="str">
            <v>NA</v>
          </cell>
        </row>
        <row r="905">
          <cell r="E905" t="str">
            <v>PA-46_88</v>
          </cell>
          <cell r="F905" t="str">
            <v>Porcentaje</v>
          </cell>
          <cell r="G905">
            <v>1</v>
          </cell>
          <cell r="H905" t="str">
            <v>NA</v>
          </cell>
          <cell r="I905" t="str">
            <v>NA</v>
          </cell>
          <cell r="J905" t="str">
            <v>NA</v>
          </cell>
          <cell r="K905" t="str">
            <v>NA</v>
          </cell>
          <cell r="L905" t="str">
            <v>NA</v>
          </cell>
          <cell r="M905" t="str">
            <v>NA</v>
          </cell>
          <cell r="N905" t="str">
            <v>NA</v>
          </cell>
          <cell r="O905" t="str">
            <v>NA</v>
          </cell>
          <cell r="P905" t="str">
            <v>NA</v>
          </cell>
          <cell r="Q905" t="str">
            <v>NA</v>
          </cell>
          <cell r="R905" t="str">
            <v>NA</v>
          </cell>
          <cell r="S905" t="str">
            <v>NA</v>
          </cell>
          <cell r="T905" t="str">
            <v>NA</v>
          </cell>
          <cell r="U905" t="str">
            <v>NA</v>
          </cell>
          <cell r="V905" t="str">
            <v>NA</v>
          </cell>
          <cell r="W905">
            <v>41</v>
          </cell>
          <cell r="X905">
            <v>67</v>
          </cell>
          <cell r="Y905">
            <v>0.61199999999999999</v>
          </cell>
          <cell r="Z905">
            <v>0.61199999999999999</v>
          </cell>
          <cell r="AA905" t="str">
            <v>OPTIMO</v>
          </cell>
          <cell r="AB905" t="str">
            <v>NA</v>
          </cell>
          <cell r="AC905" t="str">
            <v>NA</v>
          </cell>
          <cell r="AD905" t="str">
            <v>NA</v>
          </cell>
          <cell r="AE905" t="str">
            <v>NA</v>
          </cell>
          <cell r="AF905" t="str">
            <v>NA</v>
          </cell>
          <cell r="AG905">
            <v>54</v>
          </cell>
          <cell r="AH905">
            <v>67</v>
          </cell>
          <cell r="AI905">
            <v>0.80600000000000005</v>
          </cell>
          <cell r="AJ905">
            <v>0.80600000000000005</v>
          </cell>
          <cell r="AK905" t="str">
            <v>OPTIMO</v>
          </cell>
          <cell r="AL905" t="str">
            <v>NA</v>
          </cell>
          <cell r="AM905" t="str">
            <v>NA</v>
          </cell>
          <cell r="AN905" t="str">
            <v>NA</v>
          </cell>
          <cell r="AO905" t="str">
            <v>NA</v>
          </cell>
          <cell r="AP905" t="str">
            <v>NA</v>
          </cell>
          <cell r="AQ905">
            <v>59</v>
          </cell>
          <cell r="AR905">
            <v>67</v>
          </cell>
          <cell r="AS905">
            <v>0.88100000000000001</v>
          </cell>
          <cell r="AT905">
            <v>0.88100000000000001</v>
          </cell>
          <cell r="AU905" t="str">
            <v>OPTIMO</v>
          </cell>
          <cell r="AV905" t="str">
            <v>NA</v>
          </cell>
          <cell r="AW905" t="str">
            <v>NA</v>
          </cell>
          <cell r="AX905" t="str">
            <v>NA</v>
          </cell>
          <cell r="AY905" t="str">
            <v>NA</v>
          </cell>
          <cell r="AZ905" t="str">
            <v>NA</v>
          </cell>
        </row>
        <row r="906">
          <cell r="E906" t="str">
            <v>PA-46_91</v>
          </cell>
          <cell r="F906" t="str">
            <v>Porcentaje</v>
          </cell>
          <cell r="G906">
            <v>1</v>
          </cell>
          <cell r="H906" t="str">
            <v>NA</v>
          </cell>
          <cell r="I906" t="str">
            <v>NA</v>
          </cell>
          <cell r="J906" t="str">
            <v>NA</v>
          </cell>
          <cell r="K906" t="str">
            <v>NA</v>
          </cell>
          <cell r="L906" t="str">
            <v>NA</v>
          </cell>
          <cell r="M906" t="str">
            <v>NA</v>
          </cell>
          <cell r="N906" t="str">
            <v>NA</v>
          </cell>
          <cell r="O906" t="str">
            <v>NA</v>
          </cell>
          <cell r="P906" t="str">
            <v>NA</v>
          </cell>
          <cell r="Q906" t="str">
            <v>NA</v>
          </cell>
          <cell r="R906" t="str">
            <v>NA</v>
          </cell>
          <cell r="S906" t="str">
            <v>NA</v>
          </cell>
          <cell r="T906" t="str">
            <v>NA</v>
          </cell>
          <cell r="U906" t="str">
            <v>NA</v>
          </cell>
          <cell r="V906" t="str">
            <v>NA</v>
          </cell>
          <cell r="W906">
            <v>18</v>
          </cell>
          <cell r="X906">
            <v>60</v>
          </cell>
          <cell r="Y906">
            <v>0.3</v>
          </cell>
          <cell r="Z906">
            <v>0.3</v>
          </cell>
          <cell r="AA906" t="str">
            <v>OPTIMO</v>
          </cell>
          <cell r="AB906" t="str">
            <v>NA</v>
          </cell>
          <cell r="AC906" t="str">
            <v>NA</v>
          </cell>
          <cell r="AD906" t="str">
            <v>NA</v>
          </cell>
          <cell r="AE906" t="str">
            <v>NA</v>
          </cell>
          <cell r="AF906" t="str">
            <v>NA</v>
          </cell>
          <cell r="AG906">
            <v>18</v>
          </cell>
          <cell r="AH906">
            <v>60</v>
          </cell>
          <cell r="AI906">
            <v>0.3</v>
          </cell>
          <cell r="AJ906">
            <v>0.3</v>
          </cell>
          <cell r="AK906" t="str">
            <v>OPTIMO</v>
          </cell>
          <cell r="AL906" t="str">
            <v>NA</v>
          </cell>
          <cell r="AM906" t="str">
            <v>NA</v>
          </cell>
          <cell r="AN906" t="str">
            <v>NA</v>
          </cell>
          <cell r="AO906" t="str">
            <v>NA</v>
          </cell>
          <cell r="AP906" t="str">
            <v>NA</v>
          </cell>
          <cell r="AQ906">
            <v>43</v>
          </cell>
          <cell r="AR906">
            <v>60</v>
          </cell>
          <cell r="AS906">
            <v>0.71699999999999997</v>
          </cell>
          <cell r="AT906">
            <v>0.71699999999999997</v>
          </cell>
          <cell r="AU906" t="str">
            <v>OPTIMO</v>
          </cell>
          <cell r="AV906" t="str">
            <v>NA</v>
          </cell>
          <cell r="AW906" t="str">
            <v>NA</v>
          </cell>
          <cell r="AX906" t="str">
            <v>NA</v>
          </cell>
          <cell r="AY906" t="str">
            <v>NA</v>
          </cell>
          <cell r="AZ906" t="str">
            <v>NA</v>
          </cell>
        </row>
        <row r="907">
          <cell r="E907" t="str">
            <v>PA-46_94</v>
          </cell>
          <cell r="F907" t="str">
            <v>Porcentaje</v>
          </cell>
          <cell r="G907">
            <v>1</v>
          </cell>
          <cell r="H907" t="str">
            <v>NA</v>
          </cell>
          <cell r="I907" t="str">
            <v>NA</v>
          </cell>
          <cell r="J907" t="str">
            <v>NA</v>
          </cell>
          <cell r="K907" t="str">
            <v>NA</v>
          </cell>
          <cell r="L907" t="str">
            <v>NA</v>
          </cell>
          <cell r="M907" t="str">
            <v>NA</v>
          </cell>
          <cell r="N907" t="str">
            <v>NA</v>
          </cell>
          <cell r="O907" t="str">
            <v>NA</v>
          </cell>
          <cell r="P907" t="str">
            <v>NA</v>
          </cell>
          <cell r="Q907" t="str">
            <v>NA</v>
          </cell>
          <cell r="R907" t="str">
            <v>NA</v>
          </cell>
          <cell r="S907" t="str">
            <v>NA</v>
          </cell>
          <cell r="T907" t="str">
            <v>NA</v>
          </cell>
          <cell r="U907" t="str">
            <v>NA</v>
          </cell>
          <cell r="V907" t="str">
            <v>NA</v>
          </cell>
          <cell r="W907">
            <v>6</v>
          </cell>
          <cell r="X907">
            <v>35</v>
          </cell>
          <cell r="Y907">
            <v>0.17100000000000001</v>
          </cell>
          <cell r="Z907">
            <v>0.17100000000000001</v>
          </cell>
          <cell r="AA907" t="str">
            <v>OPTIMO</v>
          </cell>
          <cell r="AB907" t="str">
            <v>NA</v>
          </cell>
          <cell r="AC907" t="str">
            <v>NA</v>
          </cell>
          <cell r="AD907" t="str">
            <v>NA</v>
          </cell>
          <cell r="AE907" t="str">
            <v>NA</v>
          </cell>
          <cell r="AF907" t="str">
            <v>NA</v>
          </cell>
          <cell r="AG907">
            <v>18</v>
          </cell>
          <cell r="AH907">
            <v>35</v>
          </cell>
          <cell r="AI907">
            <v>0.51400000000000001</v>
          </cell>
          <cell r="AJ907">
            <v>0.51400000000000001</v>
          </cell>
          <cell r="AK907" t="str">
            <v>OPTIMO</v>
          </cell>
          <cell r="AL907" t="str">
            <v>NA</v>
          </cell>
          <cell r="AM907" t="str">
            <v>NA</v>
          </cell>
          <cell r="AN907" t="str">
            <v>NA</v>
          </cell>
          <cell r="AO907" t="str">
            <v>NA</v>
          </cell>
          <cell r="AP907" t="str">
            <v>NA</v>
          </cell>
          <cell r="AQ907">
            <v>18</v>
          </cell>
          <cell r="AR907">
            <v>35</v>
          </cell>
          <cell r="AS907">
            <v>0.51400000000000001</v>
          </cell>
          <cell r="AT907">
            <v>0.51400000000000001</v>
          </cell>
          <cell r="AU907" t="str">
            <v>OPTIMO</v>
          </cell>
          <cell r="AV907" t="str">
            <v>NA</v>
          </cell>
          <cell r="AW907" t="str">
            <v>NA</v>
          </cell>
          <cell r="AX907" t="str">
            <v>NA</v>
          </cell>
          <cell r="AY907" t="str">
            <v>NA</v>
          </cell>
          <cell r="AZ907" t="str">
            <v>NA</v>
          </cell>
        </row>
        <row r="908">
          <cell r="E908" t="str">
            <v>PA-46_95</v>
          </cell>
          <cell r="F908" t="str">
            <v>Porcentaje</v>
          </cell>
          <cell r="G908">
            <v>1</v>
          </cell>
          <cell r="H908" t="str">
            <v>NA</v>
          </cell>
          <cell r="I908" t="str">
            <v>NA</v>
          </cell>
          <cell r="J908" t="str">
            <v>NA</v>
          </cell>
          <cell r="K908" t="str">
            <v>NA</v>
          </cell>
          <cell r="L908" t="str">
            <v>NA</v>
          </cell>
          <cell r="M908" t="str">
            <v>NA</v>
          </cell>
          <cell r="N908" t="str">
            <v>NA</v>
          </cell>
          <cell r="O908" t="str">
            <v>NA</v>
          </cell>
          <cell r="P908" t="str">
            <v>NA</v>
          </cell>
          <cell r="Q908" t="str">
            <v>NA</v>
          </cell>
          <cell r="R908" t="str">
            <v>NA</v>
          </cell>
          <cell r="S908" t="str">
            <v>NA</v>
          </cell>
          <cell r="T908" t="str">
            <v>NA</v>
          </cell>
          <cell r="U908" t="str">
            <v>NA</v>
          </cell>
          <cell r="V908" t="str">
            <v>NA</v>
          </cell>
          <cell r="W908">
            <v>25</v>
          </cell>
          <cell r="X908">
            <v>47</v>
          </cell>
          <cell r="Y908">
            <v>0.53200000000000003</v>
          </cell>
          <cell r="Z908">
            <v>0.53200000000000003</v>
          </cell>
          <cell r="AA908" t="str">
            <v>OPTIMO</v>
          </cell>
          <cell r="AB908" t="str">
            <v>NA</v>
          </cell>
          <cell r="AC908" t="str">
            <v>NA</v>
          </cell>
          <cell r="AD908" t="str">
            <v>NA</v>
          </cell>
          <cell r="AE908" t="str">
            <v>NA</v>
          </cell>
          <cell r="AF908" t="str">
            <v>NA</v>
          </cell>
          <cell r="AG908">
            <v>25</v>
          </cell>
          <cell r="AH908">
            <v>47</v>
          </cell>
          <cell r="AI908">
            <v>0.53200000000000003</v>
          </cell>
          <cell r="AJ908">
            <v>0.53200000000000003</v>
          </cell>
          <cell r="AK908" t="str">
            <v>OPTIMO</v>
          </cell>
          <cell r="AL908" t="str">
            <v>NA</v>
          </cell>
          <cell r="AM908" t="str">
            <v>NA</v>
          </cell>
          <cell r="AN908" t="str">
            <v>NA</v>
          </cell>
          <cell r="AO908" t="str">
            <v>NA</v>
          </cell>
          <cell r="AP908" t="str">
            <v>NA</v>
          </cell>
          <cell r="AQ908">
            <v>45</v>
          </cell>
          <cell r="AR908">
            <v>47</v>
          </cell>
          <cell r="AS908">
            <v>0.95699999999999996</v>
          </cell>
          <cell r="AT908">
            <v>0.95699999999999996</v>
          </cell>
          <cell r="AU908" t="str">
            <v>OPTIMO</v>
          </cell>
          <cell r="AV908" t="str">
            <v>NA</v>
          </cell>
          <cell r="AW908" t="str">
            <v>NA</v>
          </cell>
          <cell r="AX908" t="str">
            <v>NA</v>
          </cell>
          <cell r="AY908" t="str">
            <v>NA</v>
          </cell>
          <cell r="AZ908" t="str">
            <v>NA</v>
          </cell>
        </row>
        <row r="909">
          <cell r="E909" t="str">
            <v>PA-46_97</v>
          </cell>
          <cell r="F909" t="str">
            <v>Porcentaje</v>
          </cell>
          <cell r="G909">
            <v>1</v>
          </cell>
          <cell r="H909" t="str">
            <v>NA</v>
          </cell>
          <cell r="I909" t="str">
            <v>NA</v>
          </cell>
          <cell r="J909" t="str">
            <v>NA</v>
          </cell>
          <cell r="K909" t="str">
            <v>NA</v>
          </cell>
          <cell r="L909" t="str">
            <v>NA</v>
          </cell>
          <cell r="M909" t="str">
            <v>NA</v>
          </cell>
          <cell r="N909" t="str">
            <v>NA</v>
          </cell>
          <cell r="O909" t="str">
            <v>NA</v>
          </cell>
          <cell r="P909" t="str">
            <v>NA</v>
          </cell>
          <cell r="Q909" t="str">
            <v>NA</v>
          </cell>
          <cell r="R909" t="str">
            <v>NA</v>
          </cell>
          <cell r="S909" t="str">
            <v>NA</v>
          </cell>
          <cell r="T909" t="str">
            <v>NA</v>
          </cell>
          <cell r="U909" t="str">
            <v>NA</v>
          </cell>
          <cell r="V909" t="str">
            <v>NA</v>
          </cell>
          <cell r="W909">
            <v>14</v>
          </cell>
          <cell r="X909">
            <v>32</v>
          </cell>
          <cell r="Y909">
            <v>0.438</v>
          </cell>
          <cell r="Z909">
            <v>0.438</v>
          </cell>
          <cell r="AA909" t="str">
            <v>OPTIMO</v>
          </cell>
          <cell r="AB909" t="str">
            <v>NA</v>
          </cell>
          <cell r="AC909" t="str">
            <v>NA</v>
          </cell>
          <cell r="AD909" t="str">
            <v>NA</v>
          </cell>
          <cell r="AE909" t="str">
            <v>NA</v>
          </cell>
          <cell r="AF909" t="str">
            <v>NA</v>
          </cell>
          <cell r="AG909">
            <v>22</v>
          </cell>
          <cell r="AH909">
            <v>32</v>
          </cell>
          <cell r="AI909">
            <v>0.68799999999999994</v>
          </cell>
          <cell r="AJ909">
            <v>0.68799999999999994</v>
          </cell>
          <cell r="AK909" t="str">
            <v>OPTIMO</v>
          </cell>
          <cell r="AL909" t="str">
            <v>NA</v>
          </cell>
          <cell r="AM909" t="str">
            <v>NA</v>
          </cell>
          <cell r="AN909" t="str">
            <v>NA</v>
          </cell>
          <cell r="AO909" t="str">
            <v>NA</v>
          </cell>
          <cell r="AP909" t="str">
            <v>NA</v>
          </cell>
          <cell r="AQ909">
            <v>23</v>
          </cell>
          <cell r="AR909">
            <v>32</v>
          </cell>
          <cell r="AS909">
            <v>0.71899999999999997</v>
          </cell>
          <cell r="AT909">
            <v>0.71899999999999997</v>
          </cell>
          <cell r="AU909" t="str">
            <v>OPTIMO</v>
          </cell>
          <cell r="AV909" t="str">
            <v>NA</v>
          </cell>
          <cell r="AW909" t="str">
            <v>NA</v>
          </cell>
          <cell r="AX909" t="str">
            <v>NA</v>
          </cell>
          <cell r="AY909" t="str">
            <v>NA</v>
          </cell>
          <cell r="AZ909" t="str">
            <v>NA</v>
          </cell>
        </row>
        <row r="910">
          <cell r="E910" t="str">
            <v>PA-46_99</v>
          </cell>
          <cell r="F910" t="str">
            <v>Porcentaje</v>
          </cell>
          <cell r="G910">
            <v>1</v>
          </cell>
          <cell r="H910" t="str">
            <v>NA</v>
          </cell>
          <cell r="I910" t="str">
            <v>NA</v>
          </cell>
          <cell r="J910" t="str">
            <v>NA</v>
          </cell>
          <cell r="K910" t="str">
            <v>NA</v>
          </cell>
          <cell r="L910" t="str">
            <v>NA</v>
          </cell>
          <cell r="M910" t="str">
            <v>NA</v>
          </cell>
          <cell r="N910" t="str">
            <v>NA</v>
          </cell>
          <cell r="O910" t="str">
            <v>NA</v>
          </cell>
          <cell r="P910" t="str">
            <v>NA</v>
          </cell>
          <cell r="Q910" t="str">
            <v>NA</v>
          </cell>
          <cell r="R910" t="str">
            <v>NA</v>
          </cell>
          <cell r="S910" t="str">
            <v>NA</v>
          </cell>
          <cell r="T910" t="str">
            <v>NA</v>
          </cell>
          <cell r="U910" t="str">
            <v>NA</v>
          </cell>
          <cell r="V910" t="str">
            <v>NA</v>
          </cell>
          <cell r="W910">
            <v>18</v>
          </cell>
          <cell r="X910">
            <v>53</v>
          </cell>
          <cell r="Y910">
            <v>0.34</v>
          </cell>
          <cell r="Z910">
            <v>0.34</v>
          </cell>
          <cell r="AA910" t="str">
            <v>OPTIMO</v>
          </cell>
          <cell r="AB910" t="str">
            <v>NA</v>
          </cell>
          <cell r="AC910" t="str">
            <v>NA</v>
          </cell>
          <cell r="AD910" t="str">
            <v>NA</v>
          </cell>
          <cell r="AE910" t="str">
            <v>NA</v>
          </cell>
          <cell r="AF910" t="str">
            <v>NA</v>
          </cell>
          <cell r="AG910">
            <v>26</v>
          </cell>
          <cell r="AH910">
            <v>53</v>
          </cell>
          <cell r="AI910">
            <v>0.49099999999999999</v>
          </cell>
          <cell r="AJ910">
            <v>0.49099999999999999</v>
          </cell>
          <cell r="AK910" t="str">
            <v>OPTIMO</v>
          </cell>
          <cell r="AL910" t="str">
            <v>NA</v>
          </cell>
          <cell r="AM910" t="str">
            <v>NA</v>
          </cell>
          <cell r="AN910" t="str">
            <v>NA</v>
          </cell>
          <cell r="AO910" t="str">
            <v>NA</v>
          </cell>
          <cell r="AP910" t="str">
            <v>NA</v>
          </cell>
          <cell r="AQ910">
            <v>26</v>
          </cell>
          <cell r="AR910">
            <v>53</v>
          </cell>
          <cell r="AS910">
            <v>0.49099999999999999</v>
          </cell>
          <cell r="AT910">
            <v>0.49099999999999999</v>
          </cell>
          <cell r="AU910" t="str">
            <v>OPTIMO</v>
          </cell>
          <cell r="AV910" t="str">
            <v>NA</v>
          </cell>
          <cell r="AW910" t="str">
            <v>NA</v>
          </cell>
          <cell r="AX910" t="str">
            <v>NA</v>
          </cell>
          <cell r="AY910" t="str">
            <v>NA</v>
          </cell>
          <cell r="AZ910" t="str">
            <v>NA</v>
          </cell>
        </row>
        <row r="911">
          <cell r="E911" t="str">
            <v>PA-46_0</v>
          </cell>
          <cell r="F911" t="str">
            <v>Porcentaje</v>
          </cell>
          <cell r="G911">
            <v>1</v>
          </cell>
          <cell r="H911" t="str">
            <v>NA</v>
          </cell>
          <cell r="I911" t="str">
            <v>NA</v>
          </cell>
          <cell r="J911" t="str">
            <v>NA</v>
          </cell>
          <cell r="K911" t="str">
            <v>NA</v>
          </cell>
          <cell r="L911" t="str">
            <v>NA</v>
          </cell>
          <cell r="M911" t="str">
            <v>NA</v>
          </cell>
          <cell r="N911" t="str">
            <v>NA</v>
          </cell>
          <cell r="O911" t="str">
            <v>NA</v>
          </cell>
          <cell r="P911" t="str">
            <v>NA</v>
          </cell>
          <cell r="Q911" t="str">
            <v>NA</v>
          </cell>
          <cell r="R911" t="str">
            <v>NA</v>
          </cell>
          <cell r="S911" t="str">
            <v>NA</v>
          </cell>
          <cell r="T911" t="str">
            <v>NA</v>
          </cell>
          <cell r="U911" t="str">
            <v>NA</v>
          </cell>
          <cell r="V911" t="str">
            <v>NA</v>
          </cell>
          <cell r="W911">
            <v>171</v>
          </cell>
          <cell r="X911">
            <v>438</v>
          </cell>
          <cell r="Y911">
            <v>0.39</v>
          </cell>
          <cell r="Z911">
            <v>0.39</v>
          </cell>
          <cell r="AA911" t="str">
            <v>OPTIMO</v>
          </cell>
          <cell r="AB911" t="str">
            <v>NA</v>
          </cell>
          <cell r="AC911" t="str">
            <v>NA</v>
          </cell>
          <cell r="AD911" t="str">
            <v>NA</v>
          </cell>
          <cell r="AE911" t="str">
            <v>NA</v>
          </cell>
          <cell r="AF911" t="str">
            <v>NA</v>
          </cell>
          <cell r="AG911">
            <v>233</v>
          </cell>
          <cell r="AH911">
            <v>438</v>
          </cell>
          <cell r="AI911">
            <v>0.53200000000000003</v>
          </cell>
          <cell r="AJ911">
            <v>0.53200000000000003</v>
          </cell>
          <cell r="AK911" t="str">
            <v>OPTIMO</v>
          </cell>
          <cell r="AL911" t="str">
            <v>NA</v>
          </cell>
          <cell r="AM911" t="str">
            <v>NA</v>
          </cell>
          <cell r="AN911" t="str">
            <v>NA</v>
          </cell>
          <cell r="AO911" t="str">
            <v>NA</v>
          </cell>
          <cell r="AP911" t="str">
            <v>NA</v>
          </cell>
          <cell r="AQ911">
            <v>267</v>
          </cell>
          <cell r="AR911">
            <v>438</v>
          </cell>
          <cell r="AS911">
            <v>0.61</v>
          </cell>
          <cell r="AT911">
            <v>0.61</v>
          </cell>
          <cell r="AU911" t="str">
            <v>OPTIMO</v>
          </cell>
          <cell r="AV911" t="str">
            <v>NA</v>
          </cell>
          <cell r="AW911" t="str">
            <v>NA</v>
          </cell>
          <cell r="AX911" t="str">
            <v>NA</v>
          </cell>
          <cell r="AY911" t="str">
            <v>NA</v>
          </cell>
          <cell r="AZ911" t="str">
            <v>NA</v>
          </cell>
        </row>
        <row r="912">
          <cell r="E912" t="str">
            <v>PA-46_2</v>
          </cell>
          <cell r="F912" t="str">
            <v>Porcentaje</v>
          </cell>
          <cell r="G912">
            <v>1</v>
          </cell>
          <cell r="H912" t="str">
            <v>NA</v>
          </cell>
          <cell r="I912" t="str">
            <v>NA</v>
          </cell>
          <cell r="J912" t="str">
            <v>NA</v>
          </cell>
          <cell r="K912" t="str">
            <v>NA</v>
          </cell>
          <cell r="L912" t="str">
            <v>NA</v>
          </cell>
          <cell r="M912" t="str">
            <v>NA</v>
          </cell>
          <cell r="N912" t="str">
            <v>NA</v>
          </cell>
          <cell r="O912" t="str">
            <v>NA</v>
          </cell>
          <cell r="P912" t="str">
            <v>NA</v>
          </cell>
          <cell r="Q912" t="str">
            <v>NA</v>
          </cell>
          <cell r="R912" t="str">
            <v>NA</v>
          </cell>
          <cell r="S912" t="str">
            <v>NA</v>
          </cell>
          <cell r="T912" t="str">
            <v>NA</v>
          </cell>
          <cell r="U912" t="str">
            <v>NA</v>
          </cell>
          <cell r="V912" t="str">
            <v>NA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A912" t="str">
            <v>NA</v>
          </cell>
          <cell r="AB912" t="str">
            <v>NA</v>
          </cell>
          <cell r="AC912" t="str">
            <v>NA</v>
          </cell>
          <cell r="AD912" t="str">
            <v>NA</v>
          </cell>
          <cell r="AE912" t="str">
            <v>NA</v>
          </cell>
          <cell r="AF912" t="str">
            <v>NA</v>
          </cell>
          <cell r="AG912" t="str">
            <v>NA</v>
          </cell>
          <cell r="AH912" t="str">
            <v>NA</v>
          </cell>
          <cell r="AI912" t="str">
            <v>NA</v>
          </cell>
          <cell r="AJ912" t="str">
            <v>NA</v>
          </cell>
          <cell r="AK912" t="str">
            <v>NA</v>
          </cell>
          <cell r="AL912" t="str">
            <v>NA</v>
          </cell>
          <cell r="AM912" t="str">
            <v>NA</v>
          </cell>
          <cell r="AN912" t="str">
            <v>NA</v>
          </cell>
          <cell r="AO912" t="str">
            <v>NA</v>
          </cell>
          <cell r="AP912" t="str">
            <v>NA</v>
          </cell>
          <cell r="AQ912" t="str">
            <v>NA</v>
          </cell>
          <cell r="AR912" t="str">
            <v>NA</v>
          </cell>
          <cell r="AS912" t="str">
            <v>NA</v>
          </cell>
          <cell r="AT912" t="str">
            <v>NA</v>
          </cell>
          <cell r="AU912" t="str">
            <v>NA</v>
          </cell>
          <cell r="AV912" t="str">
            <v>NA</v>
          </cell>
          <cell r="AW912" t="str">
            <v>NA</v>
          </cell>
          <cell r="AX912" t="str">
            <v>NA</v>
          </cell>
          <cell r="AY912" t="str">
            <v>NA</v>
          </cell>
          <cell r="AZ912" t="str">
            <v>NA</v>
          </cell>
        </row>
        <row r="913">
          <cell r="E913" t="str">
            <v>PA-46_1</v>
          </cell>
          <cell r="F913" t="str">
            <v>Porcentaje</v>
          </cell>
          <cell r="G913">
            <v>1</v>
          </cell>
          <cell r="H913" t="str">
            <v>NA</v>
          </cell>
          <cell r="I913" t="str">
            <v>NA</v>
          </cell>
          <cell r="J913" t="str">
            <v>NA</v>
          </cell>
          <cell r="K913" t="str">
            <v>NA</v>
          </cell>
          <cell r="L913" t="str">
            <v>NA</v>
          </cell>
          <cell r="M913" t="str">
            <v>NA</v>
          </cell>
          <cell r="N913" t="str">
            <v>NA</v>
          </cell>
          <cell r="O913" t="str">
            <v>NA</v>
          </cell>
          <cell r="P913" t="str">
            <v>NA</v>
          </cell>
          <cell r="Q913" t="str">
            <v>NA</v>
          </cell>
          <cell r="R913" t="str">
            <v>NA</v>
          </cell>
          <cell r="S913" t="str">
            <v>NA</v>
          </cell>
          <cell r="T913" t="str">
            <v>NA</v>
          </cell>
          <cell r="U913" t="str">
            <v>NA</v>
          </cell>
          <cell r="V913" t="str">
            <v>NA</v>
          </cell>
          <cell r="W913">
            <v>2719</v>
          </cell>
          <cell r="X913">
            <v>8871</v>
          </cell>
          <cell r="Y913">
            <v>0.307</v>
          </cell>
          <cell r="Z913">
            <v>0.307</v>
          </cell>
          <cell r="AA913" t="str">
            <v>OPTIMO</v>
          </cell>
          <cell r="AB913" t="str">
            <v>NA</v>
          </cell>
          <cell r="AC913" t="str">
            <v>NA</v>
          </cell>
          <cell r="AD913" t="str">
            <v>NA</v>
          </cell>
          <cell r="AE913" t="str">
            <v>NA</v>
          </cell>
          <cell r="AF913" t="str">
            <v>NA</v>
          </cell>
          <cell r="AG913">
            <v>4041</v>
          </cell>
          <cell r="AH913">
            <v>8871</v>
          </cell>
          <cell r="AI913">
            <v>0.45600000000000002</v>
          </cell>
          <cell r="AJ913">
            <v>0.45600000000000002</v>
          </cell>
          <cell r="AK913" t="str">
            <v>OPTIMO</v>
          </cell>
          <cell r="AL913" t="str">
            <v>NA</v>
          </cell>
          <cell r="AM913" t="str">
            <v>NA</v>
          </cell>
          <cell r="AN913" t="str">
            <v>NA</v>
          </cell>
          <cell r="AO913" t="str">
            <v>NA</v>
          </cell>
          <cell r="AP913" t="str">
            <v>NA</v>
          </cell>
          <cell r="AQ913">
            <v>5928</v>
          </cell>
          <cell r="AR913">
            <v>8871</v>
          </cell>
          <cell r="AS913">
            <v>0.66800000000000004</v>
          </cell>
          <cell r="AT913">
            <v>0.66800000000000004</v>
          </cell>
          <cell r="AU913" t="str">
            <v>OPTIMO</v>
          </cell>
          <cell r="AV913" t="str">
            <v>NA</v>
          </cell>
          <cell r="AW913" t="str">
            <v>NA</v>
          </cell>
          <cell r="AX913" t="str">
            <v>NA</v>
          </cell>
          <cell r="AY913" t="str">
            <v>NA</v>
          </cell>
          <cell r="AZ913" t="str">
            <v>NA</v>
          </cell>
        </row>
        <row r="914">
          <cell r="E914" t="str">
            <v>PA-48_5</v>
          </cell>
          <cell r="F914" t="str">
            <v>Porcentaje</v>
          </cell>
          <cell r="G914">
            <v>0.75</v>
          </cell>
          <cell r="H914" t="str">
            <v>NA</v>
          </cell>
          <cell r="I914" t="str">
            <v>NA</v>
          </cell>
          <cell r="J914" t="str">
            <v>NA</v>
          </cell>
          <cell r="K914" t="str">
            <v>NA</v>
          </cell>
          <cell r="L914" t="str">
            <v>NA</v>
          </cell>
          <cell r="M914" t="str">
            <v>NA</v>
          </cell>
          <cell r="N914" t="str">
            <v>NA</v>
          </cell>
          <cell r="O914" t="str">
            <v>NA</v>
          </cell>
          <cell r="P914" t="str">
            <v>NA</v>
          </cell>
          <cell r="Q914" t="str">
            <v>NA</v>
          </cell>
          <cell r="R914" t="str">
            <v>NA</v>
          </cell>
          <cell r="S914" t="str">
            <v>NA</v>
          </cell>
          <cell r="T914" t="str">
            <v>NA</v>
          </cell>
          <cell r="U914" t="str">
            <v>NA</v>
          </cell>
          <cell r="V914" t="str">
            <v>NA</v>
          </cell>
          <cell r="W914">
            <v>301</v>
          </cell>
          <cell r="X914">
            <v>622</v>
          </cell>
          <cell r="Y914">
            <v>0.48399999999999999</v>
          </cell>
          <cell r="Z914">
            <v>0.48399999999999999</v>
          </cell>
          <cell r="AA914" t="str">
            <v>OPTIMO</v>
          </cell>
          <cell r="AB914" t="str">
            <v>NA</v>
          </cell>
          <cell r="AC914" t="str">
            <v>NA</v>
          </cell>
          <cell r="AD914" t="str">
            <v>NA</v>
          </cell>
          <cell r="AE914" t="str">
            <v>NA</v>
          </cell>
          <cell r="AF914" t="str">
            <v>NA</v>
          </cell>
          <cell r="AG914">
            <v>328</v>
          </cell>
          <cell r="AH914">
            <v>622</v>
          </cell>
          <cell r="AI914">
            <v>0.52700000000000002</v>
          </cell>
          <cell r="AJ914">
            <v>0.52700000000000002</v>
          </cell>
          <cell r="AK914" t="str">
            <v>OPTIMO</v>
          </cell>
          <cell r="AL914" t="str">
            <v>NA</v>
          </cell>
          <cell r="AM914" t="str">
            <v>NA</v>
          </cell>
          <cell r="AN914" t="str">
            <v>NA</v>
          </cell>
          <cell r="AO914" t="str">
            <v>NA</v>
          </cell>
          <cell r="AP914" t="str">
            <v>NA</v>
          </cell>
          <cell r="AQ914">
            <v>461</v>
          </cell>
          <cell r="AR914">
            <v>622</v>
          </cell>
          <cell r="AS914">
            <v>0.74099999999999999</v>
          </cell>
          <cell r="AT914">
            <v>0.74099999999999999</v>
          </cell>
          <cell r="AU914" t="str">
            <v>OPTIMO</v>
          </cell>
          <cell r="AV914" t="str">
            <v>NA</v>
          </cell>
          <cell r="AW914" t="str">
            <v>NA</v>
          </cell>
          <cell r="AX914" t="str">
            <v>NA</v>
          </cell>
          <cell r="AY914" t="str">
            <v>NA</v>
          </cell>
          <cell r="AZ914" t="str">
            <v>NA</v>
          </cell>
        </row>
        <row r="915">
          <cell r="E915" t="str">
            <v>PA-48_8</v>
          </cell>
          <cell r="F915" t="str">
            <v>Porcentaje</v>
          </cell>
          <cell r="G915">
            <v>0.75</v>
          </cell>
          <cell r="H915" t="str">
            <v>NA</v>
          </cell>
          <cell r="I915" t="str">
            <v>NA</v>
          </cell>
          <cell r="J915" t="str">
            <v>NA</v>
          </cell>
          <cell r="K915" t="str">
            <v>NA</v>
          </cell>
          <cell r="L915" t="str">
            <v>NA</v>
          </cell>
          <cell r="M915" t="str">
            <v>NA</v>
          </cell>
          <cell r="N915" t="str">
            <v>NA</v>
          </cell>
          <cell r="O915" t="str">
            <v>NA</v>
          </cell>
          <cell r="P915" t="str">
            <v>NA</v>
          </cell>
          <cell r="Q915" t="str">
            <v>NA</v>
          </cell>
          <cell r="R915" t="str">
            <v>NA</v>
          </cell>
          <cell r="S915" t="str">
            <v>NA</v>
          </cell>
          <cell r="T915" t="str">
            <v>NA</v>
          </cell>
          <cell r="U915" t="str">
            <v>NA</v>
          </cell>
          <cell r="V915" t="str">
            <v>NA</v>
          </cell>
          <cell r="W915">
            <v>108</v>
          </cell>
          <cell r="X915">
            <v>300</v>
          </cell>
          <cell r="Y915">
            <v>0.36</v>
          </cell>
          <cell r="Z915">
            <v>0.36</v>
          </cell>
          <cell r="AA915" t="str">
            <v>OPTIMO</v>
          </cell>
          <cell r="AB915" t="str">
            <v>NA</v>
          </cell>
          <cell r="AC915" t="str">
            <v>NA</v>
          </cell>
          <cell r="AD915" t="str">
            <v>NA</v>
          </cell>
          <cell r="AE915" t="str">
            <v>NA</v>
          </cell>
          <cell r="AF915" t="str">
            <v>NA</v>
          </cell>
          <cell r="AG915">
            <v>134</v>
          </cell>
          <cell r="AH915">
            <v>300</v>
          </cell>
          <cell r="AI915">
            <v>0.44700000000000001</v>
          </cell>
          <cell r="AJ915">
            <v>0.44700000000000001</v>
          </cell>
          <cell r="AK915" t="str">
            <v>OPTIMO</v>
          </cell>
          <cell r="AL915" t="str">
            <v>NA</v>
          </cell>
          <cell r="AM915" t="str">
            <v>NA</v>
          </cell>
          <cell r="AN915" t="str">
            <v>NA</v>
          </cell>
          <cell r="AO915" t="str">
            <v>NA</v>
          </cell>
          <cell r="AP915" t="str">
            <v>NA</v>
          </cell>
          <cell r="AQ915">
            <v>169</v>
          </cell>
          <cell r="AR915">
            <v>300</v>
          </cell>
          <cell r="AS915">
            <v>0.56299999999999994</v>
          </cell>
          <cell r="AT915">
            <v>0.56299999999999994</v>
          </cell>
          <cell r="AU915" t="str">
            <v>OPTIMO</v>
          </cell>
          <cell r="AV915" t="str">
            <v>NA</v>
          </cell>
          <cell r="AW915" t="str">
            <v>NA</v>
          </cell>
          <cell r="AX915" t="str">
            <v>NA</v>
          </cell>
          <cell r="AY915" t="str">
            <v>NA</v>
          </cell>
          <cell r="AZ915" t="str">
            <v>NA</v>
          </cell>
        </row>
        <row r="916">
          <cell r="E916" t="str">
            <v>PA-48_11</v>
          </cell>
          <cell r="F916" t="str">
            <v>Porcentaje</v>
          </cell>
          <cell r="G916">
            <v>0.75</v>
          </cell>
          <cell r="H916" t="str">
            <v>NA</v>
          </cell>
          <cell r="I916" t="str">
            <v>NA</v>
          </cell>
          <cell r="J916" t="str">
            <v>NA</v>
          </cell>
          <cell r="K916" t="str">
            <v>NA</v>
          </cell>
          <cell r="L916" t="str">
            <v>NA</v>
          </cell>
          <cell r="M916" t="str">
            <v>NA</v>
          </cell>
          <cell r="N916" t="str">
            <v>NA</v>
          </cell>
          <cell r="O916" t="str">
            <v>NA</v>
          </cell>
          <cell r="P916" t="str">
            <v>NA</v>
          </cell>
          <cell r="Q916" t="str">
            <v>NA</v>
          </cell>
          <cell r="R916" t="str">
            <v>NA</v>
          </cell>
          <cell r="S916" t="str">
            <v>NA</v>
          </cell>
          <cell r="T916" t="str">
            <v>NA</v>
          </cell>
          <cell r="U916" t="str">
            <v>NA</v>
          </cell>
          <cell r="V916" t="str">
            <v>NA</v>
          </cell>
          <cell r="W916">
            <v>371</v>
          </cell>
          <cell r="X916">
            <v>1024</v>
          </cell>
          <cell r="Y916">
            <v>0.36199999999999999</v>
          </cell>
          <cell r="Z916">
            <v>0.36199999999999999</v>
          </cell>
          <cell r="AA916" t="str">
            <v>OPTIMO</v>
          </cell>
          <cell r="AB916" t="str">
            <v>NA</v>
          </cell>
          <cell r="AC916" t="str">
            <v>NA</v>
          </cell>
          <cell r="AD916" t="str">
            <v>NA</v>
          </cell>
          <cell r="AE916" t="str">
            <v>NA</v>
          </cell>
          <cell r="AF916" t="str">
            <v>NA</v>
          </cell>
          <cell r="AG916">
            <v>478</v>
          </cell>
          <cell r="AH916">
            <v>1024</v>
          </cell>
          <cell r="AI916">
            <v>0.46700000000000003</v>
          </cell>
          <cell r="AJ916">
            <v>0.46700000000000003</v>
          </cell>
          <cell r="AK916" t="str">
            <v>OPTIMO</v>
          </cell>
          <cell r="AL916" t="str">
            <v>NA</v>
          </cell>
          <cell r="AM916" t="str">
            <v>NA</v>
          </cell>
          <cell r="AN916" t="str">
            <v>NA</v>
          </cell>
          <cell r="AO916" t="str">
            <v>NA</v>
          </cell>
          <cell r="AP916" t="str">
            <v>NA</v>
          </cell>
          <cell r="AQ916">
            <v>641</v>
          </cell>
          <cell r="AR916">
            <v>1024</v>
          </cell>
          <cell r="AS916">
            <v>0.626</v>
          </cell>
          <cell r="AT916">
            <v>0.626</v>
          </cell>
          <cell r="AU916" t="str">
            <v>OPTIMO</v>
          </cell>
          <cell r="AV916" t="str">
            <v>NA</v>
          </cell>
          <cell r="AW916" t="str">
            <v>NA</v>
          </cell>
          <cell r="AX916" t="str">
            <v>NA</v>
          </cell>
          <cell r="AY916" t="str">
            <v>NA</v>
          </cell>
          <cell r="AZ916" t="str">
            <v>NA</v>
          </cell>
        </row>
        <row r="917">
          <cell r="E917" t="str">
            <v>PA-48_13</v>
          </cell>
          <cell r="F917" t="str">
            <v>Porcentaje</v>
          </cell>
          <cell r="G917">
            <v>0.75</v>
          </cell>
          <cell r="H917" t="str">
            <v>NA</v>
          </cell>
          <cell r="I917" t="str">
            <v>NA</v>
          </cell>
          <cell r="J917" t="str">
            <v>NA</v>
          </cell>
          <cell r="K917" t="str">
            <v>NA</v>
          </cell>
          <cell r="L917" t="str">
            <v>NA</v>
          </cell>
          <cell r="M917" t="str">
            <v>NA</v>
          </cell>
          <cell r="N917" t="str">
            <v>NA</v>
          </cell>
          <cell r="O917" t="str">
            <v>NA</v>
          </cell>
          <cell r="P917" t="str">
            <v>NA</v>
          </cell>
          <cell r="Q917" t="str">
            <v>NA</v>
          </cell>
          <cell r="R917" t="str">
            <v>NA</v>
          </cell>
          <cell r="S917" t="str">
            <v>NA</v>
          </cell>
          <cell r="T917" t="str">
            <v>NA</v>
          </cell>
          <cell r="U917" t="str">
            <v>NA</v>
          </cell>
          <cell r="V917" t="str">
            <v>NA</v>
          </cell>
          <cell r="W917">
            <v>27</v>
          </cell>
          <cell r="X917">
            <v>195</v>
          </cell>
          <cell r="Y917">
            <v>0.13800000000000001</v>
          </cell>
          <cell r="Z917">
            <v>0.13800000000000001</v>
          </cell>
          <cell r="AA917" t="str">
            <v>OPTIMO</v>
          </cell>
          <cell r="AB917" t="str">
            <v>NA</v>
          </cell>
          <cell r="AC917" t="str">
            <v>NA</v>
          </cell>
          <cell r="AD917" t="str">
            <v>NA</v>
          </cell>
          <cell r="AE917" t="str">
            <v>NA</v>
          </cell>
          <cell r="AF917" t="str">
            <v>NA</v>
          </cell>
          <cell r="AG917">
            <v>62</v>
          </cell>
          <cell r="AH917">
            <v>195</v>
          </cell>
          <cell r="AI917">
            <v>0.318</v>
          </cell>
          <cell r="AJ917">
            <v>0.318</v>
          </cell>
          <cell r="AK917" t="str">
            <v>OPTIMO</v>
          </cell>
          <cell r="AL917" t="str">
            <v>NA</v>
          </cell>
          <cell r="AM917" t="str">
            <v>NA</v>
          </cell>
          <cell r="AN917" t="str">
            <v>NA</v>
          </cell>
          <cell r="AO917" t="str">
            <v>NA</v>
          </cell>
          <cell r="AP917" t="str">
            <v>NA</v>
          </cell>
          <cell r="AQ917">
            <v>83</v>
          </cell>
          <cell r="AR917">
            <v>195</v>
          </cell>
          <cell r="AS917">
            <v>0.42599999999999999</v>
          </cell>
          <cell r="AT917">
            <v>0.42599999999999999</v>
          </cell>
          <cell r="AU917" t="str">
            <v>ADECUADO</v>
          </cell>
          <cell r="AV917" t="str">
            <v>NA</v>
          </cell>
          <cell r="AW917" t="str">
            <v>NA</v>
          </cell>
          <cell r="AX917" t="str">
            <v>NA</v>
          </cell>
          <cell r="AY917" t="str">
            <v>NA</v>
          </cell>
          <cell r="AZ917" t="str">
            <v>NA</v>
          </cell>
        </row>
        <row r="918">
          <cell r="E918" t="str">
            <v>PA-48_15</v>
          </cell>
          <cell r="F918" t="str">
            <v>Porcentaje</v>
          </cell>
          <cell r="G918">
            <v>0.75</v>
          </cell>
          <cell r="H918" t="str">
            <v>NA</v>
          </cell>
          <cell r="I918" t="str">
            <v>NA</v>
          </cell>
          <cell r="J918" t="str">
            <v>NA</v>
          </cell>
          <cell r="K918" t="str">
            <v>NA</v>
          </cell>
          <cell r="L918" t="str">
            <v>NA</v>
          </cell>
          <cell r="M918" t="str">
            <v>NA</v>
          </cell>
          <cell r="N918" t="str">
            <v>NA</v>
          </cell>
          <cell r="O918" t="str">
            <v>NA</v>
          </cell>
          <cell r="P918" t="str">
            <v>NA</v>
          </cell>
          <cell r="Q918" t="str">
            <v>NA</v>
          </cell>
          <cell r="R918" t="str">
            <v>NA</v>
          </cell>
          <cell r="S918" t="str">
            <v>NA</v>
          </cell>
          <cell r="T918" t="str">
            <v>NA</v>
          </cell>
          <cell r="U918" t="str">
            <v>NA</v>
          </cell>
          <cell r="V918" t="str">
            <v>NA</v>
          </cell>
          <cell r="W918">
            <v>52</v>
          </cell>
          <cell r="X918">
            <v>251</v>
          </cell>
          <cell r="Y918">
            <v>0.20699999999999999</v>
          </cell>
          <cell r="Z918">
            <v>0.20699999999999999</v>
          </cell>
          <cell r="AA918" t="str">
            <v>OPTIMO</v>
          </cell>
          <cell r="AB918" t="str">
            <v>NA</v>
          </cell>
          <cell r="AC918" t="str">
            <v>NA</v>
          </cell>
          <cell r="AD918" t="str">
            <v>NA</v>
          </cell>
          <cell r="AE918" t="str">
            <v>NA</v>
          </cell>
          <cell r="AF918" t="str">
            <v>NA</v>
          </cell>
          <cell r="AG918">
            <v>112</v>
          </cell>
          <cell r="AH918">
            <v>251</v>
          </cell>
          <cell r="AI918">
            <v>0.44600000000000001</v>
          </cell>
          <cell r="AJ918">
            <v>0.44600000000000001</v>
          </cell>
          <cell r="AK918" t="str">
            <v>OPTIMO</v>
          </cell>
          <cell r="AL918" t="str">
            <v>NA</v>
          </cell>
          <cell r="AM918" t="str">
            <v>NA</v>
          </cell>
          <cell r="AN918" t="str">
            <v>NA</v>
          </cell>
          <cell r="AO918" t="str">
            <v>NA</v>
          </cell>
          <cell r="AP918" t="str">
            <v>NA</v>
          </cell>
          <cell r="AQ918">
            <v>151</v>
          </cell>
          <cell r="AR918">
            <v>251</v>
          </cell>
          <cell r="AS918">
            <v>0.60199999999999998</v>
          </cell>
          <cell r="AT918">
            <v>0.60199999999999998</v>
          </cell>
          <cell r="AU918" t="str">
            <v>OPTIMO</v>
          </cell>
          <cell r="AV918" t="str">
            <v>NA</v>
          </cell>
          <cell r="AW918" t="str">
            <v>NA</v>
          </cell>
          <cell r="AX918" t="str">
            <v>NA</v>
          </cell>
          <cell r="AY918" t="str">
            <v>NA</v>
          </cell>
          <cell r="AZ918" t="str">
            <v>NA</v>
          </cell>
        </row>
        <row r="919">
          <cell r="E919" t="str">
            <v>PA-48_17</v>
          </cell>
          <cell r="F919" t="str">
            <v>Porcentaje</v>
          </cell>
          <cell r="G919">
            <v>0.75</v>
          </cell>
          <cell r="H919" t="str">
            <v>NA</v>
          </cell>
          <cell r="I919" t="str">
            <v>NA</v>
          </cell>
          <cell r="J919" t="str">
            <v>NA</v>
          </cell>
          <cell r="K919" t="str">
            <v>NA</v>
          </cell>
          <cell r="L919" t="str">
            <v>NA</v>
          </cell>
          <cell r="M919" t="str">
            <v>NA</v>
          </cell>
          <cell r="N919" t="str">
            <v>NA</v>
          </cell>
          <cell r="O919" t="str">
            <v>NA</v>
          </cell>
          <cell r="P919" t="str">
            <v>NA</v>
          </cell>
          <cell r="Q919" t="str">
            <v>NA</v>
          </cell>
          <cell r="R919" t="str">
            <v>NA</v>
          </cell>
          <cell r="S919" t="str">
            <v>NA</v>
          </cell>
          <cell r="T919" t="str">
            <v>NA</v>
          </cell>
          <cell r="U919" t="str">
            <v>NA</v>
          </cell>
          <cell r="V919" t="str">
            <v>NA</v>
          </cell>
          <cell r="W919">
            <v>57</v>
          </cell>
          <cell r="X919">
            <v>231</v>
          </cell>
          <cell r="Y919">
            <v>0.247</v>
          </cell>
          <cell r="Z919">
            <v>0.247</v>
          </cell>
          <cell r="AA919" t="str">
            <v>OPTIMO</v>
          </cell>
          <cell r="AB919" t="str">
            <v>NA</v>
          </cell>
          <cell r="AC919" t="str">
            <v>NA</v>
          </cell>
          <cell r="AD919" t="str">
            <v>NA</v>
          </cell>
          <cell r="AE919" t="str">
            <v>NA</v>
          </cell>
          <cell r="AF919" t="str">
            <v>NA</v>
          </cell>
          <cell r="AG919">
            <v>113</v>
          </cell>
          <cell r="AH919">
            <v>231</v>
          </cell>
          <cell r="AI919">
            <v>0.48899999999999999</v>
          </cell>
          <cell r="AJ919">
            <v>0.48899999999999999</v>
          </cell>
          <cell r="AK919" t="str">
            <v>OPTIMO</v>
          </cell>
          <cell r="AL919" t="str">
            <v>NA</v>
          </cell>
          <cell r="AM919" t="str">
            <v>NA</v>
          </cell>
          <cell r="AN919" t="str">
            <v>NA</v>
          </cell>
          <cell r="AO919" t="str">
            <v>NA</v>
          </cell>
          <cell r="AP919" t="str">
            <v>NA</v>
          </cell>
          <cell r="AQ919">
            <v>143</v>
          </cell>
          <cell r="AR919">
            <v>231</v>
          </cell>
          <cell r="AS919">
            <v>0.61899999999999999</v>
          </cell>
          <cell r="AT919">
            <v>0.61899999999999999</v>
          </cell>
          <cell r="AU919" t="str">
            <v>OPTIMO</v>
          </cell>
          <cell r="AV919" t="str">
            <v>NA</v>
          </cell>
          <cell r="AW919" t="str">
            <v>NA</v>
          </cell>
          <cell r="AX919" t="str">
            <v>NA</v>
          </cell>
          <cell r="AY919" t="str">
            <v>NA</v>
          </cell>
          <cell r="AZ919" t="str">
            <v>NA</v>
          </cell>
        </row>
        <row r="920">
          <cell r="E920" t="str">
            <v>PA-48_18</v>
          </cell>
          <cell r="F920" t="str">
            <v>Porcentaje</v>
          </cell>
          <cell r="G920">
            <v>0.75</v>
          </cell>
          <cell r="H920" t="str">
            <v>NA</v>
          </cell>
          <cell r="I920" t="str">
            <v>NA</v>
          </cell>
          <cell r="J920" t="str">
            <v>NA</v>
          </cell>
          <cell r="K920" t="str">
            <v>NA</v>
          </cell>
          <cell r="L920" t="str">
            <v>NA</v>
          </cell>
          <cell r="M920" t="str">
            <v>NA</v>
          </cell>
          <cell r="N920" t="str">
            <v>NA</v>
          </cell>
          <cell r="O920" t="str">
            <v>NA</v>
          </cell>
          <cell r="P920" t="str">
            <v>NA</v>
          </cell>
          <cell r="Q920" t="str">
            <v>NA</v>
          </cell>
          <cell r="R920" t="str">
            <v>NA</v>
          </cell>
          <cell r="S920" t="str">
            <v>NA</v>
          </cell>
          <cell r="T920" t="str">
            <v>NA</v>
          </cell>
          <cell r="U920" t="str">
            <v>NA</v>
          </cell>
          <cell r="V920" t="str">
            <v>NA</v>
          </cell>
          <cell r="W920">
            <v>48</v>
          </cell>
          <cell r="X920">
            <v>131</v>
          </cell>
          <cell r="Y920">
            <v>0.36599999999999999</v>
          </cell>
          <cell r="Z920">
            <v>0.36599999999999999</v>
          </cell>
          <cell r="AA920" t="str">
            <v>OPTIMO</v>
          </cell>
          <cell r="AB920" t="str">
            <v>NA</v>
          </cell>
          <cell r="AC920" t="str">
            <v>NA</v>
          </cell>
          <cell r="AD920" t="str">
            <v>NA</v>
          </cell>
          <cell r="AE920" t="str">
            <v>NA</v>
          </cell>
          <cell r="AF920" t="str">
            <v>NA</v>
          </cell>
          <cell r="AG920">
            <v>65</v>
          </cell>
          <cell r="AH920">
            <v>131</v>
          </cell>
          <cell r="AI920">
            <v>0.496</v>
          </cell>
          <cell r="AJ920">
            <v>0.496</v>
          </cell>
          <cell r="AK920" t="str">
            <v>OPTIMO</v>
          </cell>
          <cell r="AL920" t="str">
            <v>NA</v>
          </cell>
          <cell r="AM920" t="str">
            <v>NA</v>
          </cell>
          <cell r="AN920" t="str">
            <v>NA</v>
          </cell>
          <cell r="AO920" t="str">
            <v>NA</v>
          </cell>
          <cell r="AP920" t="str">
            <v>NA</v>
          </cell>
          <cell r="AQ920">
            <v>111</v>
          </cell>
          <cell r="AR920">
            <v>131</v>
          </cell>
          <cell r="AS920">
            <v>0.84699999999999998</v>
          </cell>
          <cell r="AT920">
            <v>0.84699999999999998</v>
          </cell>
          <cell r="AU920" t="str">
            <v>OPTIMO</v>
          </cell>
          <cell r="AV920" t="str">
            <v>NA</v>
          </cell>
          <cell r="AW920" t="str">
            <v>NA</v>
          </cell>
          <cell r="AX920" t="str">
            <v>NA</v>
          </cell>
          <cell r="AY920" t="str">
            <v>NA</v>
          </cell>
          <cell r="AZ920" t="str">
            <v>NA</v>
          </cell>
        </row>
        <row r="921">
          <cell r="E921" t="str">
            <v>PA-48_19</v>
          </cell>
          <cell r="F921" t="str">
            <v>Porcentaje</v>
          </cell>
          <cell r="G921">
            <v>0.75</v>
          </cell>
          <cell r="H921" t="str">
            <v>NA</v>
          </cell>
          <cell r="I921" t="str">
            <v>NA</v>
          </cell>
          <cell r="J921" t="str">
            <v>NA</v>
          </cell>
          <cell r="K921" t="str">
            <v>NA</v>
          </cell>
          <cell r="L921" t="str">
            <v>NA</v>
          </cell>
          <cell r="M921" t="str">
            <v>NA</v>
          </cell>
          <cell r="N921" t="str">
            <v>NA</v>
          </cell>
          <cell r="O921" t="str">
            <v>NA</v>
          </cell>
          <cell r="P921" t="str">
            <v>NA</v>
          </cell>
          <cell r="Q921" t="str">
            <v>NA</v>
          </cell>
          <cell r="R921" t="str">
            <v>NA</v>
          </cell>
          <cell r="S921" t="str">
            <v>NA</v>
          </cell>
          <cell r="T921" t="str">
            <v>NA</v>
          </cell>
          <cell r="U921" t="str">
            <v>NA</v>
          </cell>
          <cell r="V921" t="str">
            <v>NA</v>
          </cell>
          <cell r="W921">
            <v>32</v>
          </cell>
          <cell r="X921">
            <v>233</v>
          </cell>
          <cell r="Y921">
            <v>0.13700000000000001</v>
          </cell>
          <cell r="Z921">
            <v>0.13700000000000001</v>
          </cell>
          <cell r="AA921" t="str">
            <v>OPTIMO</v>
          </cell>
          <cell r="AB921" t="str">
            <v>NA</v>
          </cell>
          <cell r="AC921" t="str">
            <v>NA</v>
          </cell>
          <cell r="AD921" t="str">
            <v>NA</v>
          </cell>
          <cell r="AE921" t="str">
            <v>NA</v>
          </cell>
          <cell r="AF921" t="str">
            <v>NA</v>
          </cell>
          <cell r="AG921">
            <v>69</v>
          </cell>
          <cell r="AH921">
            <v>233</v>
          </cell>
          <cell r="AI921">
            <v>0.29599999999999999</v>
          </cell>
          <cell r="AJ921">
            <v>0.29599999999999999</v>
          </cell>
          <cell r="AK921" t="str">
            <v>OPTIMO</v>
          </cell>
          <cell r="AL921" t="str">
            <v>NA</v>
          </cell>
          <cell r="AM921" t="str">
            <v>NA</v>
          </cell>
          <cell r="AN921" t="str">
            <v>NA</v>
          </cell>
          <cell r="AO921" t="str">
            <v>NA</v>
          </cell>
          <cell r="AP921" t="str">
            <v>NA</v>
          </cell>
          <cell r="AQ921">
            <v>108</v>
          </cell>
          <cell r="AR921">
            <v>233</v>
          </cell>
          <cell r="AS921">
            <v>0.46400000000000002</v>
          </cell>
          <cell r="AT921">
            <v>0.46400000000000002</v>
          </cell>
          <cell r="AU921" t="str">
            <v>OPTIMO</v>
          </cell>
          <cell r="AV921" t="str">
            <v>NA</v>
          </cell>
          <cell r="AW921" t="str">
            <v>NA</v>
          </cell>
          <cell r="AX921" t="str">
            <v>NA</v>
          </cell>
          <cell r="AY921" t="str">
            <v>NA</v>
          </cell>
          <cell r="AZ921" t="str">
            <v>NA</v>
          </cell>
        </row>
        <row r="922">
          <cell r="E922" t="str">
            <v>PA-48_20</v>
          </cell>
          <cell r="F922" t="str">
            <v>Porcentaje</v>
          </cell>
          <cell r="G922">
            <v>0.75</v>
          </cell>
          <cell r="H922" t="str">
            <v>NA</v>
          </cell>
          <cell r="I922" t="str">
            <v>NA</v>
          </cell>
          <cell r="J922" t="str">
            <v>NA</v>
          </cell>
          <cell r="K922" t="str">
            <v>NA</v>
          </cell>
          <cell r="L922" t="str">
            <v>NA</v>
          </cell>
          <cell r="M922" t="str">
            <v>NA</v>
          </cell>
          <cell r="N922" t="str">
            <v>NA</v>
          </cell>
          <cell r="O922" t="str">
            <v>NA</v>
          </cell>
          <cell r="P922" t="str">
            <v>NA</v>
          </cell>
          <cell r="Q922" t="str">
            <v>NA</v>
          </cell>
          <cell r="R922" t="str">
            <v>NA</v>
          </cell>
          <cell r="S922" t="str">
            <v>NA</v>
          </cell>
          <cell r="T922" t="str">
            <v>NA</v>
          </cell>
          <cell r="U922" t="str">
            <v>NA</v>
          </cell>
          <cell r="V922" t="str">
            <v>NA</v>
          </cell>
          <cell r="W922">
            <v>16</v>
          </cell>
          <cell r="X922">
            <v>162</v>
          </cell>
          <cell r="Y922">
            <v>9.9000000000000005E-2</v>
          </cell>
          <cell r="Z922">
            <v>9.9000000000000005E-2</v>
          </cell>
          <cell r="AA922" t="str">
            <v>OPTIMO</v>
          </cell>
          <cell r="AB922" t="str">
            <v>NA</v>
          </cell>
          <cell r="AC922" t="str">
            <v>NA</v>
          </cell>
          <cell r="AD922" t="str">
            <v>NA</v>
          </cell>
          <cell r="AE922" t="str">
            <v>NA</v>
          </cell>
          <cell r="AF922" t="str">
            <v>NA</v>
          </cell>
          <cell r="AG922">
            <v>63</v>
          </cell>
          <cell r="AH922">
            <v>162</v>
          </cell>
          <cell r="AI922">
            <v>0.38900000000000001</v>
          </cell>
          <cell r="AJ922">
            <v>0.38900000000000001</v>
          </cell>
          <cell r="AK922" t="str">
            <v>OPTIMO</v>
          </cell>
          <cell r="AL922" t="str">
            <v>NA</v>
          </cell>
          <cell r="AM922" t="str">
            <v>NA</v>
          </cell>
          <cell r="AN922" t="str">
            <v>NA</v>
          </cell>
          <cell r="AO922" t="str">
            <v>NA</v>
          </cell>
          <cell r="AP922" t="str">
            <v>NA</v>
          </cell>
          <cell r="AQ922">
            <v>96</v>
          </cell>
          <cell r="AR922">
            <v>162</v>
          </cell>
          <cell r="AS922">
            <v>0.59299999999999997</v>
          </cell>
          <cell r="AT922">
            <v>0.59299999999999997</v>
          </cell>
          <cell r="AU922" t="str">
            <v>OPTIMO</v>
          </cell>
          <cell r="AV922" t="str">
            <v>NA</v>
          </cell>
          <cell r="AW922" t="str">
            <v>NA</v>
          </cell>
          <cell r="AX922" t="str">
            <v>NA</v>
          </cell>
          <cell r="AY922" t="str">
            <v>NA</v>
          </cell>
          <cell r="AZ922" t="str">
            <v>NA</v>
          </cell>
        </row>
        <row r="923">
          <cell r="E923" t="str">
            <v>PA-48_23</v>
          </cell>
          <cell r="F923" t="str">
            <v>Porcentaje</v>
          </cell>
          <cell r="G923">
            <v>0.75</v>
          </cell>
          <cell r="H923" t="str">
            <v>NA</v>
          </cell>
          <cell r="I923" t="str">
            <v>NA</v>
          </cell>
          <cell r="J923" t="str">
            <v>NA</v>
          </cell>
          <cell r="K923" t="str">
            <v>NA</v>
          </cell>
          <cell r="L923" t="str">
            <v>NA</v>
          </cell>
          <cell r="M923" t="str">
            <v>NA</v>
          </cell>
          <cell r="N923" t="str">
            <v>NA</v>
          </cell>
          <cell r="O923" t="str">
            <v>NA</v>
          </cell>
          <cell r="P923" t="str">
            <v>NA</v>
          </cell>
          <cell r="Q923" t="str">
            <v>NA</v>
          </cell>
          <cell r="R923" t="str">
            <v>NA</v>
          </cell>
          <cell r="S923" t="str">
            <v>NA</v>
          </cell>
          <cell r="T923" t="str">
            <v>NA</v>
          </cell>
          <cell r="U923" t="str">
            <v>NA</v>
          </cell>
          <cell r="V923" t="str">
            <v>NA</v>
          </cell>
          <cell r="W923">
            <v>37</v>
          </cell>
          <cell r="X923">
            <v>233</v>
          </cell>
          <cell r="Y923">
            <v>0.159</v>
          </cell>
          <cell r="Z923">
            <v>0.159</v>
          </cell>
          <cell r="AA923" t="str">
            <v>OPTIMO</v>
          </cell>
          <cell r="AB923" t="str">
            <v>NA</v>
          </cell>
          <cell r="AC923" t="str">
            <v>NA</v>
          </cell>
          <cell r="AD923" t="str">
            <v>NA</v>
          </cell>
          <cell r="AE923" t="str">
            <v>NA</v>
          </cell>
          <cell r="AF923" t="str">
            <v>NA</v>
          </cell>
          <cell r="AG923">
            <v>69</v>
          </cell>
          <cell r="AH923">
            <v>233</v>
          </cell>
          <cell r="AI923">
            <v>0.29599999999999999</v>
          </cell>
          <cell r="AJ923">
            <v>0.29599999999999999</v>
          </cell>
          <cell r="AK923" t="str">
            <v>OPTIMO</v>
          </cell>
          <cell r="AL923" t="str">
            <v>NA</v>
          </cell>
          <cell r="AM923" t="str">
            <v>NA</v>
          </cell>
          <cell r="AN923" t="str">
            <v>NA</v>
          </cell>
          <cell r="AO923" t="str">
            <v>NA</v>
          </cell>
          <cell r="AP923" t="str">
            <v>NA</v>
          </cell>
          <cell r="AQ923">
            <v>104</v>
          </cell>
          <cell r="AR923">
            <v>233</v>
          </cell>
          <cell r="AS923">
            <v>0.44600000000000001</v>
          </cell>
          <cell r="AT923">
            <v>0.44600000000000001</v>
          </cell>
          <cell r="AU923" t="str">
            <v>OPTIMO</v>
          </cell>
          <cell r="AV923" t="str">
            <v>NA</v>
          </cell>
          <cell r="AW923" t="str">
            <v>NA</v>
          </cell>
          <cell r="AX923" t="str">
            <v>NA</v>
          </cell>
          <cell r="AY923" t="str">
            <v>NA</v>
          </cell>
          <cell r="AZ923" t="str">
            <v>NA</v>
          </cell>
        </row>
        <row r="924">
          <cell r="E924" t="str">
            <v>PA-48_25</v>
          </cell>
          <cell r="F924" t="str">
            <v>Porcentaje</v>
          </cell>
          <cell r="G924">
            <v>0.75</v>
          </cell>
          <cell r="H924" t="str">
            <v>NA</v>
          </cell>
          <cell r="I924" t="str">
            <v>NA</v>
          </cell>
          <cell r="J924" t="str">
            <v>NA</v>
          </cell>
          <cell r="K924" t="str">
            <v>NA</v>
          </cell>
          <cell r="L924" t="str">
            <v>NA</v>
          </cell>
          <cell r="M924" t="str">
            <v>NA</v>
          </cell>
          <cell r="N924" t="str">
            <v>NA</v>
          </cell>
          <cell r="O924" t="str">
            <v>NA</v>
          </cell>
          <cell r="P924" t="str">
            <v>NA</v>
          </cell>
          <cell r="Q924" t="str">
            <v>NA</v>
          </cell>
          <cell r="R924" t="str">
            <v>NA</v>
          </cell>
          <cell r="S924" t="str">
            <v>NA</v>
          </cell>
          <cell r="T924" t="str">
            <v>NA</v>
          </cell>
          <cell r="U924" t="str">
            <v>NA</v>
          </cell>
          <cell r="V924" t="str">
            <v>NA</v>
          </cell>
          <cell r="W924">
            <v>86</v>
          </cell>
          <cell r="X924">
            <v>367</v>
          </cell>
          <cell r="Y924">
            <v>0.23400000000000001</v>
          </cell>
          <cell r="Z924">
            <v>0.23400000000000001</v>
          </cell>
          <cell r="AA924" t="str">
            <v>OPTIMO</v>
          </cell>
          <cell r="AB924" t="str">
            <v>NA</v>
          </cell>
          <cell r="AC924" t="str">
            <v>NA</v>
          </cell>
          <cell r="AD924" t="str">
            <v>NA</v>
          </cell>
          <cell r="AE924" t="str">
            <v>NA</v>
          </cell>
          <cell r="AF924" t="str">
            <v>NA</v>
          </cell>
          <cell r="AG924">
            <v>166</v>
          </cell>
          <cell r="AH924">
            <v>367</v>
          </cell>
          <cell r="AI924">
            <v>0.45200000000000001</v>
          </cell>
          <cell r="AJ924">
            <v>0.45200000000000001</v>
          </cell>
          <cell r="AK924" t="str">
            <v>OPTIMO</v>
          </cell>
          <cell r="AL924" t="str">
            <v>NA</v>
          </cell>
          <cell r="AM924" t="str">
            <v>NA</v>
          </cell>
          <cell r="AN924" t="str">
            <v>NA</v>
          </cell>
          <cell r="AO924" t="str">
            <v>NA</v>
          </cell>
          <cell r="AP924" t="str">
            <v>NA</v>
          </cell>
          <cell r="AQ924">
            <v>239</v>
          </cell>
          <cell r="AR924">
            <v>367</v>
          </cell>
          <cell r="AS924">
            <v>0.65100000000000002</v>
          </cell>
          <cell r="AT924">
            <v>0.65100000000000002</v>
          </cell>
          <cell r="AU924" t="str">
            <v>OPTIMO</v>
          </cell>
          <cell r="AV924" t="str">
            <v>NA</v>
          </cell>
          <cell r="AW924" t="str">
            <v>NA</v>
          </cell>
          <cell r="AX924" t="str">
            <v>NA</v>
          </cell>
          <cell r="AY924" t="str">
            <v>NA</v>
          </cell>
          <cell r="AZ924" t="str">
            <v>NA</v>
          </cell>
        </row>
        <row r="925">
          <cell r="E925" t="str">
            <v>PA-48_27</v>
          </cell>
          <cell r="F925" t="str">
            <v>Porcentaje</v>
          </cell>
          <cell r="G925">
            <v>0.75</v>
          </cell>
          <cell r="H925" t="str">
            <v>NA</v>
          </cell>
          <cell r="I925" t="str">
            <v>NA</v>
          </cell>
          <cell r="J925" t="str">
            <v>NA</v>
          </cell>
          <cell r="K925" t="str">
            <v>NA</v>
          </cell>
          <cell r="L925" t="str">
            <v>NA</v>
          </cell>
          <cell r="M925" t="str">
            <v>NA</v>
          </cell>
          <cell r="N925" t="str">
            <v>NA</v>
          </cell>
          <cell r="O925" t="str">
            <v>NA</v>
          </cell>
          <cell r="P925" t="str">
            <v>NA</v>
          </cell>
          <cell r="Q925" t="str">
            <v>NA</v>
          </cell>
          <cell r="R925" t="str">
            <v>NA</v>
          </cell>
          <cell r="S925" t="str">
            <v>NA</v>
          </cell>
          <cell r="T925" t="str">
            <v>NA</v>
          </cell>
          <cell r="U925" t="str">
            <v>NA</v>
          </cell>
          <cell r="V925" t="str">
            <v>NA</v>
          </cell>
          <cell r="W925">
            <v>9</v>
          </cell>
          <cell r="X925">
            <v>134</v>
          </cell>
          <cell r="Y925">
            <v>6.7000000000000004E-2</v>
          </cell>
          <cell r="Z925">
            <v>6.7000000000000004E-2</v>
          </cell>
          <cell r="AA925" t="str">
            <v>EN RIESGO</v>
          </cell>
          <cell r="AB925" t="str">
            <v>NA</v>
          </cell>
          <cell r="AC925" t="str">
            <v>NA</v>
          </cell>
          <cell r="AD925" t="str">
            <v>NA</v>
          </cell>
          <cell r="AE925" t="str">
            <v>NA</v>
          </cell>
          <cell r="AF925" t="str">
            <v>NA</v>
          </cell>
          <cell r="AG925">
            <v>37</v>
          </cell>
          <cell r="AH925">
            <v>134</v>
          </cell>
          <cell r="AI925">
            <v>0.27600000000000002</v>
          </cell>
          <cell r="AJ925">
            <v>0.27600000000000002</v>
          </cell>
          <cell r="AK925" t="str">
            <v>OPTIMO</v>
          </cell>
          <cell r="AL925" t="str">
            <v>NA</v>
          </cell>
          <cell r="AM925" t="str">
            <v>NA</v>
          </cell>
          <cell r="AN925" t="str">
            <v>NA</v>
          </cell>
          <cell r="AO925" t="str">
            <v>NA</v>
          </cell>
          <cell r="AP925" t="str">
            <v>NA</v>
          </cell>
          <cell r="AQ925">
            <v>104</v>
          </cell>
          <cell r="AR925">
            <v>134</v>
          </cell>
          <cell r="AS925">
            <v>0.77600000000000002</v>
          </cell>
          <cell r="AT925">
            <v>0.77600000000000002</v>
          </cell>
          <cell r="AU925" t="str">
            <v>OPTIMO</v>
          </cell>
          <cell r="AV925" t="str">
            <v>NA</v>
          </cell>
          <cell r="AW925" t="str">
            <v>NA</v>
          </cell>
          <cell r="AX925" t="str">
            <v>NA</v>
          </cell>
          <cell r="AY925" t="str">
            <v>NA</v>
          </cell>
          <cell r="AZ925" t="str">
            <v>NA</v>
          </cell>
        </row>
        <row r="926">
          <cell r="E926" t="str">
            <v>PA-48_41</v>
          </cell>
          <cell r="F926" t="str">
            <v>Porcentaje</v>
          </cell>
          <cell r="G926">
            <v>0.75</v>
          </cell>
          <cell r="H926" t="str">
            <v>NA</v>
          </cell>
          <cell r="I926" t="str">
            <v>NA</v>
          </cell>
          <cell r="J926" t="str">
            <v>NA</v>
          </cell>
          <cell r="K926" t="str">
            <v>NA</v>
          </cell>
          <cell r="L926" t="str">
            <v>NA</v>
          </cell>
          <cell r="M926" t="str">
            <v>NA</v>
          </cell>
          <cell r="N926" t="str">
            <v>NA</v>
          </cell>
          <cell r="O926" t="str">
            <v>NA</v>
          </cell>
          <cell r="P926" t="str">
            <v>NA</v>
          </cell>
          <cell r="Q926" t="str">
            <v>NA</v>
          </cell>
          <cell r="R926" t="str">
            <v>NA</v>
          </cell>
          <cell r="S926" t="str">
            <v>NA</v>
          </cell>
          <cell r="T926" t="str">
            <v>NA</v>
          </cell>
          <cell r="U926" t="str">
            <v>NA</v>
          </cell>
          <cell r="V926" t="str">
            <v>NA</v>
          </cell>
          <cell r="W926">
            <v>89</v>
          </cell>
          <cell r="X926">
            <v>223</v>
          </cell>
          <cell r="Y926">
            <v>0.39900000000000002</v>
          </cell>
          <cell r="Z926">
            <v>0.39900000000000002</v>
          </cell>
          <cell r="AA926" t="str">
            <v>OPTIMO</v>
          </cell>
          <cell r="AB926" t="str">
            <v>NA</v>
          </cell>
          <cell r="AC926" t="str">
            <v>NA</v>
          </cell>
          <cell r="AD926" t="str">
            <v>NA</v>
          </cell>
          <cell r="AE926" t="str">
            <v>NA</v>
          </cell>
          <cell r="AF926" t="str">
            <v>NA</v>
          </cell>
          <cell r="AG926">
            <v>173</v>
          </cell>
          <cell r="AH926">
            <v>223</v>
          </cell>
          <cell r="AI926">
            <v>0.77600000000000002</v>
          </cell>
          <cell r="AJ926">
            <v>0.77600000000000002</v>
          </cell>
          <cell r="AK926" t="str">
            <v>OPTIMO</v>
          </cell>
          <cell r="AL926" t="str">
            <v>NA</v>
          </cell>
          <cell r="AM926" t="str">
            <v>NA</v>
          </cell>
          <cell r="AN926" t="str">
            <v>NA</v>
          </cell>
          <cell r="AO926" t="str">
            <v>NA</v>
          </cell>
          <cell r="AP926" t="str">
            <v>NA</v>
          </cell>
          <cell r="AQ926">
            <v>196</v>
          </cell>
          <cell r="AR926">
            <v>223</v>
          </cell>
          <cell r="AS926">
            <v>0.879</v>
          </cell>
          <cell r="AT926">
            <v>0.879</v>
          </cell>
          <cell r="AU926" t="str">
            <v>OPTIMO</v>
          </cell>
          <cell r="AV926" t="str">
            <v>NA</v>
          </cell>
          <cell r="AW926" t="str">
            <v>NA</v>
          </cell>
          <cell r="AX926" t="str">
            <v>NA</v>
          </cell>
          <cell r="AY926" t="str">
            <v>NA</v>
          </cell>
          <cell r="AZ926" t="str">
            <v>NA</v>
          </cell>
        </row>
        <row r="927">
          <cell r="E927" t="str">
            <v>PA-48_44</v>
          </cell>
          <cell r="F927" t="str">
            <v>Porcentaje</v>
          </cell>
          <cell r="G927">
            <v>0.75</v>
          </cell>
          <cell r="H927" t="str">
            <v>NA</v>
          </cell>
          <cell r="I927" t="str">
            <v>NA</v>
          </cell>
          <cell r="J927" t="str">
            <v>NA</v>
          </cell>
          <cell r="K927" t="str">
            <v>NA</v>
          </cell>
          <cell r="L927" t="str">
            <v>NA</v>
          </cell>
          <cell r="M927" t="str">
            <v>NA</v>
          </cell>
          <cell r="N927" t="str">
            <v>NA</v>
          </cell>
          <cell r="O927" t="str">
            <v>NA</v>
          </cell>
          <cell r="P927" t="str">
            <v>NA</v>
          </cell>
          <cell r="Q927" t="str">
            <v>NA</v>
          </cell>
          <cell r="R927" t="str">
            <v>NA</v>
          </cell>
          <cell r="S927" t="str">
            <v>NA</v>
          </cell>
          <cell r="T927" t="str">
            <v>NA</v>
          </cell>
          <cell r="U927" t="str">
            <v>NA</v>
          </cell>
          <cell r="V927" t="str">
            <v>NA</v>
          </cell>
          <cell r="W927">
            <v>36</v>
          </cell>
          <cell r="X927">
            <v>152</v>
          </cell>
          <cell r="Y927">
            <v>0.23699999999999999</v>
          </cell>
          <cell r="Z927">
            <v>0.23699999999999999</v>
          </cell>
          <cell r="AA927" t="str">
            <v>OPTIMO</v>
          </cell>
          <cell r="AB927" t="str">
            <v>NA</v>
          </cell>
          <cell r="AC927" t="str">
            <v>NA</v>
          </cell>
          <cell r="AD927" t="str">
            <v>NA</v>
          </cell>
          <cell r="AE927" t="str">
            <v>NA</v>
          </cell>
          <cell r="AF927" t="str">
            <v>NA</v>
          </cell>
          <cell r="AG927">
            <v>99</v>
          </cell>
          <cell r="AH927">
            <v>152</v>
          </cell>
          <cell r="AI927">
            <v>0.65100000000000002</v>
          </cell>
          <cell r="AJ927">
            <v>0.65100000000000002</v>
          </cell>
          <cell r="AK927" t="str">
            <v>OPTIMO</v>
          </cell>
          <cell r="AL927" t="str">
            <v>NA</v>
          </cell>
          <cell r="AM927" t="str">
            <v>NA</v>
          </cell>
          <cell r="AN927" t="str">
            <v>NA</v>
          </cell>
          <cell r="AO927" t="str">
            <v>NA</v>
          </cell>
          <cell r="AP927" t="str">
            <v>NA</v>
          </cell>
          <cell r="AQ927">
            <v>125</v>
          </cell>
          <cell r="AR927">
            <v>152</v>
          </cell>
          <cell r="AS927">
            <v>0.82199999999999995</v>
          </cell>
          <cell r="AT927">
            <v>0.82199999999999995</v>
          </cell>
          <cell r="AU927" t="str">
            <v>OPTIMO</v>
          </cell>
          <cell r="AV927" t="str">
            <v>NA</v>
          </cell>
          <cell r="AW927" t="str">
            <v>NA</v>
          </cell>
          <cell r="AX927" t="str">
            <v>NA</v>
          </cell>
          <cell r="AY927" t="str">
            <v>NA</v>
          </cell>
          <cell r="AZ927" t="str">
            <v>NA</v>
          </cell>
        </row>
        <row r="928">
          <cell r="E928" t="str">
            <v>PA-48_47</v>
          </cell>
          <cell r="F928" t="str">
            <v>Porcentaje</v>
          </cell>
          <cell r="G928">
            <v>0.75</v>
          </cell>
          <cell r="H928" t="str">
            <v>NA</v>
          </cell>
          <cell r="I928" t="str">
            <v>NA</v>
          </cell>
          <cell r="J928" t="str">
            <v>NA</v>
          </cell>
          <cell r="K928" t="str">
            <v>NA</v>
          </cell>
          <cell r="L928" t="str">
            <v>NA</v>
          </cell>
          <cell r="M928" t="str">
            <v>NA</v>
          </cell>
          <cell r="N928" t="str">
            <v>NA</v>
          </cell>
          <cell r="O928" t="str">
            <v>NA</v>
          </cell>
          <cell r="P928" t="str">
            <v>NA</v>
          </cell>
          <cell r="Q928" t="str">
            <v>NA</v>
          </cell>
          <cell r="R928" t="str">
            <v>NA</v>
          </cell>
          <cell r="S928" t="str">
            <v>NA</v>
          </cell>
          <cell r="T928" t="str">
            <v>NA</v>
          </cell>
          <cell r="U928" t="str">
            <v>NA</v>
          </cell>
          <cell r="V928" t="str">
            <v>NA</v>
          </cell>
          <cell r="W928">
            <v>10</v>
          </cell>
          <cell r="X928">
            <v>216</v>
          </cell>
          <cell r="Y928">
            <v>4.5999999999999999E-2</v>
          </cell>
          <cell r="Z928">
            <v>4.5999999999999999E-2</v>
          </cell>
          <cell r="AA928" t="str">
            <v>EN RIESGO</v>
          </cell>
          <cell r="AB928" t="str">
            <v>NA</v>
          </cell>
          <cell r="AC928" t="str">
            <v>NA</v>
          </cell>
          <cell r="AD928" t="str">
            <v>NA</v>
          </cell>
          <cell r="AE928" t="str">
            <v>NA</v>
          </cell>
          <cell r="AF928" t="str">
            <v>NA</v>
          </cell>
          <cell r="AG928">
            <v>104</v>
          </cell>
          <cell r="AH928">
            <v>216</v>
          </cell>
          <cell r="AI928">
            <v>0.48099999999999998</v>
          </cell>
          <cell r="AJ928">
            <v>0.48099999999999998</v>
          </cell>
          <cell r="AK928" t="str">
            <v>OPTIMO</v>
          </cell>
          <cell r="AL928" t="str">
            <v>NA</v>
          </cell>
          <cell r="AM928" t="str">
            <v>NA</v>
          </cell>
          <cell r="AN928" t="str">
            <v>NA</v>
          </cell>
          <cell r="AO928" t="str">
            <v>NA</v>
          </cell>
          <cell r="AP928" t="str">
            <v>NA</v>
          </cell>
          <cell r="AQ928">
            <v>140</v>
          </cell>
          <cell r="AR928">
            <v>216</v>
          </cell>
          <cell r="AS928">
            <v>0.64800000000000002</v>
          </cell>
          <cell r="AT928">
            <v>0.64800000000000002</v>
          </cell>
          <cell r="AU928" t="str">
            <v>OPTIMO</v>
          </cell>
          <cell r="AV928" t="str">
            <v>NA</v>
          </cell>
          <cell r="AW928" t="str">
            <v>NA</v>
          </cell>
          <cell r="AX928" t="str">
            <v>NA</v>
          </cell>
          <cell r="AY928" t="str">
            <v>NA</v>
          </cell>
          <cell r="AZ928" t="str">
            <v>NA</v>
          </cell>
        </row>
        <row r="929">
          <cell r="E929" t="str">
            <v>PA-48_50</v>
          </cell>
          <cell r="F929" t="str">
            <v>Porcentaje</v>
          </cell>
          <cell r="G929">
            <v>0.75</v>
          </cell>
          <cell r="H929" t="str">
            <v>NA</v>
          </cell>
          <cell r="I929" t="str">
            <v>NA</v>
          </cell>
          <cell r="J929" t="str">
            <v>NA</v>
          </cell>
          <cell r="K929" t="str">
            <v>NA</v>
          </cell>
          <cell r="L929" t="str">
            <v>NA</v>
          </cell>
          <cell r="M929" t="str">
            <v>NA</v>
          </cell>
          <cell r="N929" t="str">
            <v>NA</v>
          </cell>
          <cell r="O929" t="str">
            <v>NA</v>
          </cell>
          <cell r="P929" t="str">
            <v>NA</v>
          </cell>
          <cell r="Q929" t="str">
            <v>NA</v>
          </cell>
          <cell r="R929" t="str">
            <v>NA</v>
          </cell>
          <cell r="S929" t="str">
            <v>NA</v>
          </cell>
          <cell r="T929" t="str">
            <v>NA</v>
          </cell>
          <cell r="U929" t="str">
            <v>NA</v>
          </cell>
          <cell r="V929" t="str">
            <v>NA</v>
          </cell>
          <cell r="W929">
            <v>18</v>
          </cell>
          <cell r="X929">
            <v>156</v>
          </cell>
          <cell r="Y929">
            <v>0.115</v>
          </cell>
          <cell r="Z929">
            <v>0.115</v>
          </cell>
          <cell r="AA929" t="str">
            <v>OPTIMO</v>
          </cell>
          <cell r="AB929" t="str">
            <v>NA</v>
          </cell>
          <cell r="AC929" t="str">
            <v>NA</v>
          </cell>
          <cell r="AD929" t="str">
            <v>NA</v>
          </cell>
          <cell r="AE929" t="str">
            <v>NA</v>
          </cell>
          <cell r="AF929" t="str">
            <v>NA</v>
          </cell>
          <cell r="AG929">
            <v>99</v>
          </cell>
          <cell r="AH929">
            <v>156</v>
          </cell>
          <cell r="AI929">
            <v>0.63500000000000001</v>
          </cell>
          <cell r="AJ929">
            <v>0.63500000000000001</v>
          </cell>
          <cell r="AK929" t="str">
            <v>OPTIMO</v>
          </cell>
          <cell r="AL929" t="str">
            <v>NA</v>
          </cell>
          <cell r="AM929" t="str">
            <v>NA</v>
          </cell>
          <cell r="AN929" t="str">
            <v>NA</v>
          </cell>
          <cell r="AO929" t="str">
            <v>NA</v>
          </cell>
          <cell r="AP929" t="str">
            <v>NA</v>
          </cell>
          <cell r="AQ929">
            <v>125</v>
          </cell>
          <cell r="AR929">
            <v>156</v>
          </cell>
          <cell r="AS929">
            <v>0.80100000000000005</v>
          </cell>
          <cell r="AT929">
            <v>0.80100000000000005</v>
          </cell>
          <cell r="AU929" t="str">
            <v>OPTIMO</v>
          </cell>
          <cell r="AV929" t="str">
            <v>NA</v>
          </cell>
          <cell r="AW929" t="str">
            <v>NA</v>
          </cell>
          <cell r="AX929" t="str">
            <v>NA</v>
          </cell>
          <cell r="AY929" t="str">
            <v>NA</v>
          </cell>
          <cell r="AZ929" t="str">
            <v>NA</v>
          </cell>
        </row>
        <row r="930">
          <cell r="E930" t="str">
            <v>PA-48_52</v>
          </cell>
          <cell r="F930" t="str">
            <v>Porcentaje</v>
          </cell>
          <cell r="G930">
            <v>0.75</v>
          </cell>
          <cell r="H930" t="str">
            <v>NA</v>
          </cell>
          <cell r="I930" t="str">
            <v>NA</v>
          </cell>
          <cell r="J930" t="str">
            <v>NA</v>
          </cell>
          <cell r="K930" t="str">
            <v>NA</v>
          </cell>
          <cell r="L930" t="str">
            <v>NA</v>
          </cell>
          <cell r="M930" t="str">
            <v>NA</v>
          </cell>
          <cell r="N930" t="str">
            <v>NA</v>
          </cell>
          <cell r="O930" t="str">
            <v>NA</v>
          </cell>
          <cell r="P930" t="str">
            <v>NA</v>
          </cell>
          <cell r="Q930" t="str">
            <v>NA</v>
          </cell>
          <cell r="R930" t="str">
            <v>NA</v>
          </cell>
          <cell r="S930" t="str">
            <v>NA</v>
          </cell>
          <cell r="T930" t="str">
            <v>NA</v>
          </cell>
          <cell r="U930" t="str">
            <v>NA</v>
          </cell>
          <cell r="V930" t="str">
            <v>NA</v>
          </cell>
          <cell r="W930">
            <v>116</v>
          </cell>
          <cell r="X930">
            <v>263</v>
          </cell>
          <cell r="Y930">
            <v>0.441</v>
          </cell>
          <cell r="Z930">
            <v>0.441</v>
          </cell>
          <cell r="AA930" t="str">
            <v>OPTIMO</v>
          </cell>
          <cell r="AB930" t="str">
            <v>NA</v>
          </cell>
          <cell r="AC930" t="str">
            <v>NA</v>
          </cell>
          <cell r="AD930" t="str">
            <v>NA</v>
          </cell>
          <cell r="AE930" t="str">
            <v>NA</v>
          </cell>
          <cell r="AF930" t="str">
            <v>NA</v>
          </cell>
          <cell r="AG930">
            <v>137</v>
          </cell>
          <cell r="AH930">
            <v>263</v>
          </cell>
          <cell r="AI930">
            <v>0.52100000000000002</v>
          </cell>
          <cell r="AJ930">
            <v>0.52100000000000002</v>
          </cell>
          <cell r="AK930" t="str">
            <v>OPTIMO</v>
          </cell>
          <cell r="AL930" t="str">
            <v>NA</v>
          </cell>
          <cell r="AM930" t="str">
            <v>NA</v>
          </cell>
          <cell r="AN930" t="str">
            <v>NA</v>
          </cell>
          <cell r="AO930" t="str">
            <v>NA</v>
          </cell>
          <cell r="AP930" t="str">
            <v>NA</v>
          </cell>
          <cell r="AQ930">
            <v>196</v>
          </cell>
          <cell r="AR930">
            <v>263</v>
          </cell>
          <cell r="AS930">
            <v>0.745</v>
          </cell>
          <cell r="AT930">
            <v>0.745</v>
          </cell>
          <cell r="AU930" t="str">
            <v>OPTIMO</v>
          </cell>
          <cell r="AV930" t="str">
            <v>NA</v>
          </cell>
          <cell r="AW930" t="str">
            <v>NA</v>
          </cell>
          <cell r="AX930" t="str">
            <v>NA</v>
          </cell>
          <cell r="AY930" t="str">
            <v>NA</v>
          </cell>
          <cell r="AZ930" t="str">
            <v>NA</v>
          </cell>
        </row>
        <row r="931">
          <cell r="E931" t="str">
            <v>PA-48_54</v>
          </cell>
          <cell r="F931" t="str">
            <v>Porcentaje</v>
          </cell>
          <cell r="G931">
            <v>0.75</v>
          </cell>
          <cell r="H931" t="str">
            <v>NA</v>
          </cell>
          <cell r="I931" t="str">
            <v>NA</v>
          </cell>
          <cell r="J931" t="str">
            <v>NA</v>
          </cell>
          <cell r="K931" t="str">
            <v>NA</v>
          </cell>
          <cell r="L931" t="str">
            <v>NA</v>
          </cell>
          <cell r="M931" t="str">
            <v>NA</v>
          </cell>
          <cell r="N931" t="str">
            <v>NA</v>
          </cell>
          <cell r="O931" t="str">
            <v>NA</v>
          </cell>
          <cell r="P931" t="str">
            <v>NA</v>
          </cell>
          <cell r="Q931" t="str">
            <v>NA</v>
          </cell>
          <cell r="R931" t="str">
            <v>NA</v>
          </cell>
          <cell r="S931" t="str">
            <v>NA</v>
          </cell>
          <cell r="T931" t="str">
            <v>NA</v>
          </cell>
          <cell r="U931" t="str">
            <v>NA</v>
          </cell>
          <cell r="V931" t="str">
            <v>NA</v>
          </cell>
          <cell r="W931">
            <v>94</v>
          </cell>
          <cell r="X931">
            <v>179</v>
          </cell>
          <cell r="Y931">
            <v>0.52500000000000002</v>
          </cell>
          <cell r="Z931">
            <v>0.52500000000000002</v>
          </cell>
          <cell r="AA931" t="str">
            <v>OPTIMO</v>
          </cell>
          <cell r="AB931" t="str">
            <v>NA</v>
          </cell>
          <cell r="AC931" t="str">
            <v>NA</v>
          </cell>
          <cell r="AD931" t="str">
            <v>NA</v>
          </cell>
          <cell r="AE931" t="str">
            <v>NA</v>
          </cell>
          <cell r="AF931" t="str">
            <v>NA</v>
          </cell>
          <cell r="AG931">
            <v>126</v>
          </cell>
          <cell r="AH931">
            <v>179</v>
          </cell>
          <cell r="AI931">
            <v>0.70399999999999996</v>
          </cell>
          <cell r="AJ931">
            <v>0.70399999999999996</v>
          </cell>
          <cell r="AK931" t="str">
            <v>OPTIMO</v>
          </cell>
          <cell r="AL931" t="str">
            <v>NA</v>
          </cell>
          <cell r="AM931" t="str">
            <v>NA</v>
          </cell>
          <cell r="AN931" t="str">
            <v>NA</v>
          </cell>
          <cell r="AO931" t="str">
            <v>NA</v>
          </cell>
          <cell r="AP931" t="str">
            <v>NA</v>
          </cell>
          <cell r="AQ931">
            <v>153</v>
          </cell>
          <cell r="AR931">
            <v>179</v>
          </cell>
          <cell r="AS931">
            <v>0.85499999999999998</v>
          </cell>
          <cell r="AT931">
            <v>0.85499999999999998</v>
          </cell>
          <cell r="AU931" t="str">
            <v>OPTIMO</v>
          </cell>
          <cell r="AV931" t="str">
            <v>NA</v>
          </cell>
          <cell r="AW931" t="str">
            <v>NA</v>
          </cell>
          <cell r="AX931" t="str">
            <v>NA</v>
          </cell>
          <cell r="AY931" t="str">
            <v>NA</v>
          </cell>
          <cell r="AZ931" t="str">
            <v>NA</v>
          </cell>
        </row>
        <row r="932">
          <cell r="E932" t="str">
            <v>PA-48_63</v>
          </cell>
          <cell r="F932" t="str">
            <v>Porcentaje</v>
          </cell>
          <cell r="G932">
            <v>0.75</v>
          </cell>
          <cell r="H932" t="str">
            <v>NA</v>
          </cell>
          <cell r="I932" t="str">
            <v>NA</v>
          </cell>
          <cell r="J932" t="str">
            <v>NA</v>
          </cell>
          <cell r="K932" t="str">
            <v>NA</v>
          </cell>
          <cell r="L932" t="str">
            <v>NA</v>
          </cell>
          <cell r="M932" t="str">
            <v>NA</v>
          </cell>
          <cell r="N932" t="str">
            <v>NA</v>
          </cell>
          <cell r="O932" t="str">
            <v>NA</v>
          </cell>
          <cell r="P932" t="str">
            <v>NA</v>
          </cell>
          <cell r="Q932" t="str">
            <v>NA</v>
          </cell>
          <cell r="R932" t="str">
            <v>NA</v>
          </cell>
          <cell r="S932" t="str">
            <v>NA</v>
          </cell>
          <cell r="T932" t="str">
            <v>NA</v>
          </cell>
          <cell r="U932" t="str">
            <v>NA</v>
          </cell>
          <cell r="V932" t="str">
            <v>NA</v>
          </cell>
          <cell r="W932">
            <v>38</v>
          </cell>
          <cell r="X932">
            <v>125</v>
          </cell>
          <cell r="Y932">
            <v>0.30399999999999999</v>
          </cell>
          <cell r="Z932">
            <v>0.30399999999999999</v>
          </cell>
          <cell r="AA932" t="str">
            <v>OPTIMO</v>
          </cell>
          <cell r="AB932" t="str">
            <v>NA</v>
          </cell>
          <cell r="AC932" t="str">
            <v>NA</v>
          </cell>
          <cell r="AD932" t="str">
            <v>NA</v>
          </cell>
          <cell r="AE932" t="str">
            <v>NA</v>
          </cell>
          <cell r="AF932" t="str">
            <v>NA</v>
          </cell>
          <cell r="AG932">
            <v>67</v>
          </cell>
          <cell r="AH932">
            <v>125</v>
          </cell>
          <cell r="AI932">
            <v>0.53600000000000003</v>
          </cell>
          <cell r="AJ932">
            <v>0.53600000000000003</v>
          </cell>
          <cell r="AK932" t="str">
            <v>OPTIMO</v>
          </cell>
          <cell r="AL932" t="str">
            <v>NA</v>
          </cell>
          <cell r="AM932" t="str">
            <v>NA</v>
          </cell>
          <cell r="AN932" t="str">
            <v>NA</v>
          </cell>
          <cell r="AO932" t="str">
            <v>NA</v>
          </cell>
          <cell r="AP932" t="str">
            <v>NA</v>
          </cell>
          <cell r="AQ932">
            <v>74</v>
          </cell>
          <cell r="AR932">
            <v>125</v>
          </cell>
          <cell r="AS932">
            <v>0.59199999999999997</v>
          </cell>
          <cell r="AT932">
            <v>0.59199999999999997</v>
          </cell>
          <cell r="AU932" t="str">
            <v>OPTIMO</v>
          </cell>
          <cell r="AV932" t="str">
            <v>NA</v>
          </cell>
          <cell r="AW932" t="str">
            <v>NA</v>
          </cell>
          <cell r="AX932" t="str">
            <v>NA</v>
          </cell>
          <cell r="AY932" t="str">
            <v>NA</v>
          </cell>
          <cell r="AZ932" t="str">
            <v>NA</v>
          </cell>
        </row>
        <row r="933">
          <cell r="E933" t="str">
            <v>PA-48_66</v>
          </cell>
          <cell r="F933" t="str">
            <v>Porcentaje</v>
          </cell>
          <cell r="G933">
            <v>0.75</v>
          </cell>
          <cell r="H933" t="str">
            <v>NA</v>
          </cell>
          <cell r="I933" t="str">
            <v>NA</v>
          </cell>
          <cell r="J933" t="str">
            <v>NA</v>
          </cell>
          <cell r="K933" t="str">
            <v>NA</v>
          </cell>
          <cell r="L933" t="str">
            <v>NA</v>
          </cell>
          <cell r="M933" t="str">
            <v>NA</v>
          </cell>
          <cell r="N933" t="str">
            <v>NA</v>
          </cell>
          <cell r="O933" t="str">
            <v>NA</v>
          </cell>
          <cell r="P933" t="str">
            <v>NA</v>
          </cell>
          <cell r="Q933" t="str">
            <v>NA</v>
          </cell>
          <cell r="R933" t="str">
            <v>NA</v>
          </cell>
          <cell r="S933" t="str">
            <v>NA</v>
          </cell>
          <cell r="T933" t="str">
            <v>NA</v>
          </cell>
          <cell r="U933" t="str">
            <v>NA</v>
          </cell>
          <cell r="V933" t="str">
            <v>NA</v>
          </cell>
          <cell r="W933">
            <v>36</v>
          </cell>
          <cell r="X933">
            <v>199</v>
          </cell>
          <cell r="Y933">
            <v>0.18099999999999999</v>
          </cell>
          <cell r="Z933">
            <v>0.18099999999999999</v>
          </cell>
          <cell r="AA933" t="str">
            <v>OPTIMO</v>
          </cell>
          <cell r="AB933" t="str">
            <v>NA</v>
          </cell>
          <cell r="AC933" t="str">
            <v>NA</v>
          </cell>
          <cell r="AD933" t="str">
            <v>NA</v>
          </cell>
          <cell r="AE933" t="str">
            <v>NA</v>
          </cell>
          <cell r="AF933" t="str">
            <v>NA</v>
          </cell>
          <cell r="AG933">
            <v>84</v>
          </cell>
          <cell r="AH933">
            <v>199</v>
          </cell>
          <cell r="AI933">
            <v>0.42199999999999999</v>
          </cell>
          <cell r="AJ933">
            <v>0.42199999999999999</v>
          </cell>
          <cell r="AK933" t="str">
            <v>OPTIMO</v>
          </cell>
          <cell r="AL933" t="str">
            <v>NA</v>
          </cell>
          <cell r="AM933" t="str">
            <v>NA</v>
          </cell>
          <cell r="AN933" t="str">
            <v>NA</v>
          </cell>
          <cell r="AO933" t="str">
            <v>NA</v>
          </cell>
          <cell r="AP933" t="str">
            <v>NA</v>
          </cell>
          <cell r="AQ933">
            <v>122</v>
          </cell>
          <cell r="AR933">
            <v>199</v>
          </cell>
          <cell r="AS933">
            <v>0.61299999999999999</v>
          </cell>
          <cell r="AT933">
            <v>0.61299999999999999</v>
          </cell>
          <cell r="AU933" t="str">
            <v>OPTIMO</v>
          </cell>
          <cell r="AV933" t="str">
            <v>NA</v>
          </cell>
          <cell r="AW933" t="str">
            <v>NA</v>
          </cell>
          <cell r="AX933" t="str">
            <v>NA</v>
          </cell>
          <cell r="AY933" t="str">
            <v>NA</v>
          </cell>
          <cell r="AZ933" t="str">
            <v>NA</v>
          </cell>
        </row>
        <row r="934">
          <cell r="E934" t="str">
            <v>PA-48_68</v>
          </cell>
          <cell r="F934" t="str">
            <v>Porcentaje</v>
          </cell>
          <cell r="G934">
            <v>0.75</v>
          </cell>
          <cell r="H934" t="str">
            <v>NA</v>
          </cell>
          <cell r="I934" t="str">
            <v>NA</v>
          </cell>
          <cell r="J934" t="str">
            <v>NA</v>
          </cell>
          <cell r="K934" t="str">
            <v>NA</v>
          </cell>
          <cell r="L934" t="str">
            <v>NA</v>
          </cell>
          <cell r="M934" t="str">
            <v>NA</v>
          </cell>
          <cell r="N934" t="str">
            <v>NA</v>
          </cell>
          <cell r="O934" t="str">
            <v>NA</v>
          </cell>
          <cell r="P934" t="str">
            <v>NA</v>
          </cell>
          <cell r="Q934" t="str">
            <v>NA</v>
          </cell>
          <cell r="R934" t="str">
            <v>NA</v>
          </cell>
          <cell r="S934" t="str">
            <v>NA</v>
          </cell>
          <cell r="T934" t="str">
            <v>NA</v>
          </cell>
          <cell r="U934" t="str">
            <v>NA</v>
          </cell>
          <cell r="V934" t="str">
            <v>NA</v>
          </cell>
          <cell r="W934">
            <v>46</v>
          </cell>
          <cell r="X934">
            <v>333</v>
          </cell>
          <cell r="Y934">
            <v>0.13800000000000001</v>
          </cell>
          <cell r="Z934">
            <v>0.13800000000000001</v>
          </cell>
          <cell r="AA934" t="str">
            <v>OPTIMO</v>
          </cell>
          <cell r="AB934" t="str">
            <v>NA</v>
          </cell>
          <cell r="AC934" t="str">
            <v>NA</v>
          </cell>
          <cell r="AD934" t="str">
            <v>NA</v>
          </cell>
          <cell r="AE934" t="str">
            <v>NA</v>
          </cell>
          <cell r="AF934" t="str">
            <v>NA</v>
          </cell>
          <cell r="AG934">
            <v>96</v>
          </cell>
          <cell r="AH934">
            <v>333</v>
          </cell>
          <cell r="AI934">
            <v>0.28799999999999998</v>
          </cell>
          <cell r="AJ934">
            <v>0.28799999999999998</v>
          </cell>
          <cell r="AK934" t="str">
            <v>OPTIMO</v>
          </cell>
          <cell r="AL934" t="str">
            <v>NA</v>
          </cell>
          <cell r="AM934" t="str">
            <v>NA</v>
          </cell>
          <cell r="AN934" t="str">
            <v>NA</v>
          </cell>
          <cell r="AO934" t="str">
            <v>NA</v>
          </cell>
          <cell r="AP934" t="str">
            <v>NA</v>
          </cell>
          <cell r="AQ934">
            <v>179</v>
          </cell>
          <cell r="AR934">
            <v>333</v>
          </cell>
          <cell r="AS934">
            <v>0.53800000000000003</v>
          </cell>
          <cell r="AT934">
            <v>0.53800000000000003</v>
          </cell>
          <cell r="AU934" t="str">
            <v>OPTIMO</v>
          </cell>
          <cell r="AV934" t="str">
            <v>NA</v>
          </cell>
          <cell r="AW934" t="str">
            <v>NA</v>
          </cell>
          <cell r="AX934" t="str">
            <v>NA</v>
          </cell>
          <cell r="AY934" t="str">
            <v>NA</v>
          </cell>
          <cell r="AZ934" t="str">
            <v>NA</v>
          </cell>
        </row>
        <row r="935">
          <cell r="E935" t="str">
            <v>PA-48_70</v>
          </cell>
          <cell r="F935" t="str">
            <v>Porcentaje</v>
          </cell>
          <cell r="G935">
            <v>0.75</v>
          </cell>
          <cell r="H935" t="str">
            <v>NA</v>
          </cell>
          <cell r="I935" t="str">
            <v>NA</v>
          </cell>
          <cell r="J935" t="str">
            <v>NA</v>
          </cell>
          <cell r="K935" t="str">
            <v>NA</v>
          </cell>
          <cell r="L935" t="str">
            <v>NA</v>
          </cell>
          <cell r="M935" t="str">
            <v>NA</v>
          </cell>
          <cell r="N935" t="str">
            <v>NA</v>
          </cell>
          <cell r="O935" t="str">
            <v>NA</v>
          </cell>
          <cell r="P935" t="str">
            <v>NA</v>
          </cell>
          <cell r="Q935" t="str">
            <v>NA</v>
          </cell>
          <cell r="R935" t="str">
            <v>NA</v>
          </cell>
          <cell r="S935" t="str">
            <v>NA</v>
          </cell>
          <cell r="T935" t="str">
            <v>NA</v>
          </cell>
          <cell r="U935" t="str">
            <v>NA</v>
          </cell>
          <cell r="V935" t="str">
            <v>NA</v>
          </cell>
          <cell r="W935">
            <v>42</v>
          </cell>
          <cell r="X935">
            <v>165</v>
          </cell>
          <cell r="Y935">
            <v>0.255</v>
          </cell>
          <cell r="Z935">
            <v>0.255</v>
          </cell>
          <cell r="AA935" t="str">
            <v>OPTIMO</v>
          </cell>
          <cell r="AB935" t="str">
            <v>NA</v>
          </cell>
          <cell r="AC935" t="str">
            <v>NA</v>
          </cell>
          <cell r="AD935" t="str">
            <v>NA</v>
          </cell>
          <cell r="AE935" t="str">
            <v>NA</v>
          </cell>
          <cell r="AF935" t="str">
            <v>NA</v>
          </cell>
          <cell r="AG935">
            <v>50</v>
          </cell>
          <cell r="AH935">
            <v>165</v>
          </cell>
          <cell r="AI935">
            <v>0.30299999999999999</v>
          </cell>
          <cell r="AJ935">
            <v>0.30299999999999999</v>
          </cell>
          <cell r="AK935" t="str">
            <v>OPTIMO</v>
          </cell>
          <cell r="AL935" t="str">
            <v>NA</v>
          </cell>
          <cell r="AM935" t="str">
            <v>NA</v>
          </cell>
          <cell r="AN935" t="str">
            <v>NA</v>
          </cell>
          <cell r="AO935" t="str">
            <v>NA</v>
          </cell>
          <cell r="AP935" t="str">
            <v>NA</v>
          </cell>
          <cell r="AQ935">
            <v>90</v>
          </cell>
          <cell r="AR935">
            <v>165</v>
          </cell>
          <cell r="AS935">
            <v>0.54500000000000004</v>
          </cell>
          <cell r="AT935">
            <v>0.54500000000000004</v>
          </cell>
          <cell r="AU935" t="str">
            <v>OPTIMO</v>
          </cell>
          <cell r="AV935" t="str">
            <v>NA</v>
          </cell>
          <cell r="AW935" t="str">
            <v>NA</v>
          </cell>
          <cell r="AX935" t="str">
            <v>NA</v>
          </cell>
          <cell r="AY935" t="str">
            <v>NA</v>
          </cell>
          <cell r="AZ935" t="str">
            <v>NA</v>
          </cell>
        </row>
        <row r="936">
          <cell r="E936" t="str">
            <v>PA-48_73</v>
          </cell>
          <cell r="F936" t="str">
            <v>Porcentaje</v>
          </cell>
          <cell r="G936">
            <v>0.75</v>
          </cell>
          <cell r="H936" t="str">
            <v>NA</v>
          </cell>
          <cell r="I936" t="str">
            <v>NA</v>
          </cell>
          <cell r="J936" t="str">
            <v>NA</v>
          </cell>
          <cell r="K936" t="str">
            <v>NA</v>
          </cell>
          <cell r="L936" t="str">
            <v>NA</v>
          </cell>
          <cell r="M936" t="str">
            <v>NA</v>
          </cell>
          <cell r="N936" t="str">
            <v>NA</v>
          </cell>
          <cell r="O936" t="str">
            <v>NA</v>
          </cell>
          <cell r="P936" t="str">
            <v>NA</v>
          </cell>
          <cell r="Q936" t="str">
            <v>NA</v>
          </cell>
          <cell r="R936" t="str">
            <v>NA</v>
          </cell>
          <cell r="S936" t="str">
            <v>NA</v>
          </cell>
          <cell r="T936" t="str">
            <v>NA</v>
          </cell>
          <cell r="U936" t="str">
            <v>NA</v>
          </cell>
          <cell r="V936" t="str">
            <v>NA</v>
          </cell>
          <cell r="W936">
            <v>42</v>
          </cell>
          <cell r="X936">
            <v>284</v>
          </cell>
          <cell r="Y936">
            <v>0.14799999999999999</v>
          </cell>
          <cell r="Z936">
            <v>0.14799999999999999</v>
          </cell>
          <cell r="AA936" t="str">
            <v>OPTIMO</v>
          </cell>
          <cell r="AB936" t="str">
            <v>NA</v>
          </cell>
          <cell r="AC936" t="str">
            <v>NA</v>
          </cell>
          <cell r="AD936" t="str">
            <v>NA</v>
          </cell>
          <cell r="AE936" t="str">
            <v>NA</v>
          </cell>
          <cell r="AF936" t="str">
            <v>NA</v>
          </cell>
          <cell r="AG936">
            <v>200</v>
          </cell>
          <cell r="AH936">
            <v>284</v>
          </cell>
          <cell r="AI936">
            <v>0.70399999999999996</v>
          </cell>
          <cell r="AJ936">
            <v>0.70399999999999996</v>
          </cell>
          <cell r="AK936" t="str">
            <v>OPTIMO</v>
          </cell>
          <cell r="AL936" t="str">
            <v>NA</v>
          </cell>
          <cell r="AM936" t="str">
            <v>NA</v>
          </cell>
          <cell r="AN936" t="str">
            <v>NA</v>
          </cell>
          <cell r="AO936" t="str">
            <v>NA</v>
          </cell>
          <cell r="AP936" t="str">
            <v>NA</v>
          </cell>
          <cell r="AQ936">
            <v>210</v>
          </cell>
          <cell r="AR936">
            <v>284</v>
          </cell>
          <cell r="AS936">
            <v>0.73899999999999999</v>
          </cell>
          <cell r="AT936">
            <v>0.73899999999999999</v>
          </cell>
          <cell r="AU936" t="str">
            <v>OPTIMO</v>
          </cell>
          <cell r="AV936" t="str">
            <v>NA</v>
          </cell>
          <cell r="AW936" t="str">
            <v>NA</v>
          </cell>
          <cell r="AX936" t="str">
            <v>NA</v>
          </cell>
          <cell r="AY936" t="str">
            <v>NA</v>
          </cell>
          <cell r="AZ936" t="str">
            <v>NA</v>
          </cell>
        </row>
        <row r="937">
          <cell r="E937" t="str">
            <v>PA-48_76</v>
          </cell>
          <cell r="F937" t="str">
            <v>Porcentaje</v>
          </cell>
          <cell r="G937">
            <v>0.75</v>
          </cell>
          <cell r="H937" t="str">
            <v>NA</v>
          </cell>
          <cell r="I937" t="str">
            <v>NA</v>
          </cell>
          <cell r="J937" t="str">
            <v>NA</v>
          </cell>
          <cell r="K937" t="str">
            <v>NA</v>
          </cell>
          <cell r="L937" t="str">
            <v>NA</v>
          </cell>
          <cell r="M937" t="str">
            <v>NA</v>
          </cell>
          <cell r="N937" t="str">
            <v>NA</v>
          </cell>
          <cell r="O937" t="str">
            <v>NA</v>
          </cell>
          <cell r="P937" t="str">
            <v>NA</v>
          </cell>
          <cell r="Q937" t="str">
            <v>NA</v>
          </cell>
          <cell r="R937" t="str">
            <v>NA</v>
          </cell>
          <cell r="S937" t="str">
            <v>NA</v>
          </cell>
          <cell r="T937" t="str">
            <v>NA</v>
          </cell>
          <cell r="U937" t="str">
            <v>NA</v>
          </cell>
          <cell r="V937" t="str">
            <v>NA</v>
          </cell>
          <cell r="W937">
            <v>72</v>
          </cell>
          <cell r="X937">
            <v>664</v>
          </cell>
          <cell r="Y937">
            <v>0.108</v>
          </cell>
          <cell r="Z937">
            <v>0.108</v>
          </cell>
          <cell r="AA937" t="str">
            <v>OPTIMO</v>
          </cell>
          <cell r="AB937" t="str">
            <v>NA</v>
          </cell>
          <cell r="AC937" t="str">
            <v>NA</v>
          </cell>
          <cell r="AD937" t="str">
            <v>NA</v>
          </cell>
          <cell r="AE937" t="str">
            <v>NA</v>
          </cell>
          <cell r="AF937" t="str">
            <v>NA</v>
          </cell>
          <cell r="AG937">
            <v>278</v>
          </cell>
          <cell r="AH937">
            <v>664</v>
          </cell>
          <cell r="AI937">
            <v>0.41899999999999998</v>
          </cell>
          <cell r="AJ937">
            <v>0.41899999999999998</v>
          </cell>
          <cell r="AK937" t="str">
            <v>OPTIMO</v>
          </cell>
          <cell r="AL937" t="str">
            <v>NA</v>
          </cell>
          <cell r="AM937" t="str">
            <v>NA</v>
          </cell>
          <cell r="AN937" t="str">
            <v>NA</v>
          </cell>
          <cell r="AO937" t="str">
            <v>NA</v>
          </cell>
          <cell r="AP937" t="str">
            <v>NA</v>
          </cell>
          <cell r="AQ937">
            <v>358</v>
          </cell>
          <cell r="AR937">
            <v>664</v>
          </cell>
          <cell r="AS937">
            <v>0.53900000000000003</v>
          </cell>
          <cell r="AT937">
            <v>0.53900000000000003</v>
          </cell>
          <cell r="AU937" t="str">
            <v>OPTIMO</v>
          </cell>
          <cell r="AV937" t="str">
            <v>NA</v>
          </cell>
          <cell r="AW937" t="str">
            <v>NA</v>
          </cell>
          <cell r="AX937" t="str">
            <v>NA</v>
          </cell>
          <cell r="AY937" t="str">
            <v>NA</v>
          </cell>
          <cell r="AZ937" t="str">
            <v>NA</v>
          </cell>
        </row>
        <row r="938">
          <cell r="E938" t="str">
            <v>PA-48_81</v>
          </cell>
          <cell r="F938" t="str">
            <v>Porcentaje</v>
          </cell>
          <cell r="G938">
            <v>0.75</v>
          </cell>
          <cell r="H938" t="str">
            <v>NA</v>
          </cell>
          <cell r="I938" t="str">
            <v>NA</v>
          </cell>
          <cell r="J938" t="str">
            <v>NA</v>
          </cell>
          <cell r="K938" t="str">
            <v>NA</v>
          </cell>
          <cell r="L938" t="str">
            <v>NA</v>
          </cell>
          <cell r="M938" t="str">
            <v>NA</v>
          </cell>
          <cell r="N938" t="str">
            <v>NA</v>
          </cell>
          <cell r="O938" t="str">
            <v>NA</v>
          </cell>
          <cell r="P938" t="str">
            <v>NA</v>
          </cell>
          <cell r="Q938" t="str">
            <v>NA</v>
          </cell>
          <cell r="R938" t="str">
            <v>NA</v>
          </cell>
          <cell r="S938" t="str">
            <v>NA</v>
          </cell>
          <cell r="T938" t="str">
            <v>NA</v>
          </cell>
          <cell r="U938" t="str">
            <v>NA</v>
          </cell>
          <cell r="V938" t="str">
            <v>NA</v>
          </cell>
          <cell r="W938">
            <v>24</v>
          </cell>
          <cell r="X938">
            <v>63</v>
          </cell>
          <cell r="Y938">
            <v>0.38100000000000001</v>
          </cell>
          <cell r="Z938">
            <v>0.38100000000000001</v>
          </cell>
          <cell r="AA938" t="str">
            <v>OPTIMO</v>
          </cell>
          <cell r="AB938" t="str">
            <v>NA</v>
          </cell>
          <cell r="AC938" t="str">
            <v>NA</v>
          </cell>
          <cell r="AD938" t="str">
            <v>NA</v>
          </cell>
          <cell r="AE938" t="str">
            <v>NA</v>
          </cell>
          <cell r="AF938" t="str">
            <v>NA</v>
          </cell>
          <cell r="AG938">
            <v>35</v>
          </cell>
          <cell r="AH938">
            <v>63</v>
          </cell>
          <cell r="AI938">
            <v>0.55600000000000005</v>
          </cell>
          <cell r="AJ938">
            <v>0.55600000000000005</v>
          </cell>
          <cell r="AK938" t="str">
            <v>OPTIMO</v>
          </cell>
          <cell r="AL938" t="str">
            <v>NA</v>
          </cell>
          <cell r="AM938" t="str">
            <v>NA</v>
          </cell>
          <cell r="AN938" t="str">
            <v>NA</v>
          </cell>
          <cell r="AO938" t="str">
            <v>NA</v>
          </cell>
          <cell r="AP938" t="str">
            <v>NA</v>
          </cell>
          <cell r="AQ938">
            <v>46</v>
          </cell>
          <cell r="AR938">
            <v>63</v>
          </cell>
          <cell r="AS938">
            <v>0.73</v>
          </cell>
          <cell r="AT938">
            <v>0.73</v>
          </cell>
          <cell r="AU938" t="str">
            <v>OPTIMO</v>
          </cell>
          <cell r="AV938" t="str">
            <v>NA</v>
          </cell>
          <cell r="AW938" t="str">
            <v>NA</v>
          </cell>
          <cell r="AX938" t="str">
            <v>NA</v>
          </cell>
          <cell r="AY938" t="str">
            <v>NA</v>
          </cell>
          <cell r="AZ938" t="str">
            <v>NA</v>
          </cell>
        </row>
        <row r="939">
          <cell r="E939" t="str">
            <v>PA-48_85</v>
          </cell>
          <cell r="F939" t="str">
            <v>Porcentaje</v>
          </cell>
          <cell r="G939">
            <v>0.75</v>
          </cell>
          <cell r="H939" t="str">
            <v>NA</v>
          </cell>
          <cell r="I939" t="str">
            <v>NA</v>
          </cell>
          <cell r="J939" t="str">
            <v>NA</v>
          </cell>
          <cell r="K939" t="str">
            <v>NA</v>
          </cell>
          <cell r="L939" t="str">
            <v>NA</v>
          </cell>
          <cell r="M939" t="str">
            <v>NA</v>
          </cell>
          <cell r="N939" t="str">
            <v>NA</v>
          </cell>
          <cell r="O939" t="str">
            <v>NA</v>
          </cell>
          <cell r="P939" t="str">
            <v>NA</v>
          </cell>
          <cell r="Q939" t="str">
            <v>NA</v>
          </cell>
          <cell r="R939" t="str">
            <v>NA</v>
          </cell>
          <cell r="S939" t="str">
            <v>NA</v>
          </cell>
          <cell r="T939" t="str">
            <v>NA</v>
          </cell>
          <cell r="U939" t="str">
            <v>NA</v>
          </cell>
          <cell r="V939" t="str">
            <v>NA</v>
          </cell>
          <cell r="W939">
            <v>21</v>
          </cell>
          <cell r="X939">
            <v>84</v>
          </cell>
          <cell r="Y939">
            <v>0.25</v>
          </cell>
          <cell r="Z939">
            <v>0.25</v>
          </cell>
          <cell r="AA939" t="str">
            <v>OPTIMO</v>
          </cell>
          <cell r="AB939" t="str">
            <v>NA</v>
          </cell>
          <cell r="AC939" t="str">
            <v>NA</v>
          </cell>
          <cell r="AD939" t="str">
            <v>NA</v>
          </cell>
          <cell r="AE939" t="str">
            <v>NA</v>
          </cell>
          <cell r="AF939" t="str">
            <v>NA</v>
          </cell>
          <cell r="AG939">
            <v>51</v>
          </cell>
          <cell r="AH939">
            <v>84</v>
          </cell>
          <cell r="AI939">
            <v>0.60699999999999998</v>
          </cell>
          <cell r="AJ939">
            <v>0.60699999999999998</v>
          </cell>
          <cell r="AK939" t="str">
            <v>OPTIMO</v>
          </cell>
          <cell r="AL939" t="str">
            <v>NA</v>
          </cell>
          <cell r="AM939" t="str">
            <v>NA</v>
          </cell>
          <cell r="AN939" t="str">
            <v>NA</v>
          </cell>
          <cell r="AO939" t="str">
            <v>NA</v>
          </cell>
          <cell r="AP939" t="str">
            <v>NA</v>
          </cell>
          <cell r="AQ939">
            <v>64</v>
          </cell>
          <cell r="AR939">
            <v>84</v>
          </cell>
          <cell r="AS939">
            <v>0.76200000000000001</v>
          </cell>
          <cell r="AT939">
            <v>0.76200000000000001</v>
          </cell>
          <cell r="AU939" t="str">
            <v>OPTIMO</v>
          </cell>
          <cell r="AV939" t="str">
            <v>NA</v>
          </cell>
          <cell r="AW939" t="str">
            <v>NA</v>
          </cell>
          <cell r="AX939" t="str">
            <v>NA</v>
          </cell>
          <cell r="AY939" t="str">
            <v>NA</v>
          </cell>
          <cell r="AZ939" t="str">
            <v>NA</v>
          </cell>
        </row>
        <row r="940">
          <cell r="E940" t="str">
            <v>PA-48_86</v>
          </cell>
          <cell r="F940" t="str">
            <v>Porcentaje</v>
          </cell>
          <cell r="G940">
            <v>0.75</v>
          </cell>
          <cell r="H940" t="str">
            <v>NA</v>
          </cell>
          <cell r="I940" t="str">
            <v>NA</v>
          </cell>
          <cell r="J940" t="str">
            <v>NA</v>
          </cell>
          <cell r="K940" t="str">
            <v>NA</v>
          </cell>
          <cell r="L940" t="str">
            <v>NA</v>
          </cell>
          <cell r="M940" t="str">
            <v>NA</v>
          </cell>
          <cell r="N940" t="str">
            <v>NA</v>
          </cell>
          <cell r="O940" t="str">
            <v>NA</v>
          </cell>
          <cell r="P940" t="str">
            <v>NA</v>
          </cell>
          <cell r="Q940" t="str">
            <v>NA</v>
          </cell>
          <cell r="R940" t="str">
            <v>NA</v>
          </cell>
          <cell r="S940" t="str">
            <v>NA</v>
          </cell>
          <cell r="T940" t="str">
            <v>NA</v>
          </cell>
          <cell r="U940" t="str">
            <v>NA</v>
          </cell>
          <cell r="V940" t="str">
            <v>NA</v>
          </cell>
          <cell r="W940">
            <v>16</v>
          </cell>
          <cell r="X940">
            <v>95</v>
          </cell>
          <cell r="Y940">
            <v>0.16800000000000001</v>
          </cell>
          <cell r="Z940">
            <v>0.16800000000000001</v>
          </cell>
          <cell r="AA940" t="str">
            <v>OPTIMO</v>
          </cell>
          <cell r="AB940" t="str">
            <v>NA</v>
          </cell>
          <cell r="AC940" t="str">
            <v>NA</v>
          </cell>
          <cell r="AD940" t="str">
            <v>NA</v>
          </cell>
          <cell r="AE940" t="str">
            <v>NA</v>
          </cell>
          <cell r="AF940" t="str">
            <v>NA</v>
          </cell>
          <cell r="AG940">
            <v>36</v>
          </cell>
          <cell r="AH940">
            <v>95</v>
          </cell>
          <cell r="AI940">
            <v>0.379</v>
          </cell>
          <cell r="AJ940">
            <v>0.379</v>
          </cell>
          <cell r="AK940" t="str">
            <v>OPTIMO</v>
          </cell>
          <cell r="AL940" t="str">
            <v>NA</v>
          </cell>
          <cell r="AM940" t="str">
            <v>NA</v>
          </cell>
          <cell r="AN940" t="str">
            <v>NA</v>
          </cell>
          <cell r="AO940" t="str">
            <v>NA</v>
          </cell>
          <cell r="AP940" t="str">
            <v>NA</v>
          </cell>
          <cell r="AQ940">
            <v>79</v>
          </cell>
          <cell r="AR940">
            <v>95</v>
          </cell>
          <cell r="AS940">
            <v>0.83199999999999996</v>
          </cell>
          <cell r="AT940">
            <v>0.83199999999999996</v>
          </cell>
          <cell r="AU940" t="str">
            <v>OPTIMO</v>
          </cell>
          <cell r="AV940" t="str">
            <v>NA</v>
          </cell>
          <cell r="AW940" t="str">
            <v>NA</v>
          </cell>
          <cell r="AX940" t="str">
            <v>NA</v>
          </cell>
          <cell r="AY940" t="str">
            <v>NA</v>
          </cell>
          <cell r="AZ940" t="str">
            <v>NA</v>
          </cell>
        </row>
        <row r="941">
          <cell r="E941" t="str">
            <v>PA-48_88</v>
          </cell>
          <cell r="F941" t="str">
            <v>Porcentaje</v>
          </cell>
          <cell r="G941">
            <v>0.75</v>
          </cell>
          <cell r="H941" t="str">
            <v>NA</v>
          </cell>
          <cell r="I941" t="str">
            <v>NA</v>
          </cell>
          <cell r="J941" t="str">
            <v>NA</v>
          </cell>
          <cell r="K941" t="str">
            <v>NA</v>
          </cell>
          <cell r="L941" t="str">
            <v>NA</v>
          </cell>
          <cell r="M941" t="str">
            <v>NA</v>
          </cell>
          <cell r="N941" t="str">
            <v>NA</v>
          </cell>
          <cell r="O941" t="str">
            <v>NA</v>
          </cell>
          <cell r="P941" t="str">
            <v>NA</v>
          </cell>
          <cell r="Q941" t="str">
            <v>NA</v>
          </cell>
          <cell r="R941" t="str">
            <v>NA</v>
          </cell>
          <cell r="S941" t="str">
            <v>NA</v>
          </cell>
          <cell r="T941" t="str">
            <v>NA</v>
          </cell>
          <cell r="U941" t="str">
            <v>NA</v>
          </cell>
          <cell r="V941" t="str">
            <v>NA</v>
          </cell>
          <cell r="W941">
            <v>12</v>
          </cell>
          <cell r="X941">
            <v>55</v>
          </cell>
          <cell r="Y941">
            <v>0.218</v>
          </cell>
          <cell r="Z941">
            <v>0.218</v>
          </cell>
          <cell r="AA941" t="str">
            <v>OPTIMO</v>
          </cell>
          <cell r="AB941" t="str">
            <v>NA</v>
          </cell>
          <cell r="AC941" t="str">
            <v>NA</v>
          </cell>
          <cell r="AD941" t="str">
            <v>NA</v>
          </cell>
          <cell r="AE941" t="str">
            <v>NA</v>
          </cell>
          <cell r="AF941" t="str">
            <v>NA</v>
          </cell>
          <cell r="AG941">
            <v>15</v>
          </cell>
          <cell r="AH941">
            <v>55</v>
          </cell>
          <cell r="AI941">
            <v>0.27300000000000002</v>
          </cell>
          <cell r="AJ941">
            <v>0.27300000000000002</v>
          </cell>
          <cell r="AK941" t="str">
            <v>OPTIMO</v>
          </cell>
          <cell r="AL941" t="str">
            <v>NA</v>
          </cell>
          <cell r="AM941" t="str">
            <v>NA</v>
          </cell>
          <cell r="AN941" t="str">
            <v>NA</v>
          </cell>
          <cell r="AO941" t="str">
            <v>NA</v>
          </cell>
          <cell r="AP941" t="str">
            <v>NA</v>
          </cell>
          <cell r="AQ941">
            <v>55</v>
          </cell>
          <cell r="AR941">
            <v>55</v>
          </cell>
          <cell r="AS941">
            <v>1</v>
          </cell>
          <cell r="AT941">
            <v>1</v>
          </cell>
          <cell r="AU941" t="str">
            <v>OPTIMO</v>
          </cell>
          <cell r="AV941" t="str">
            <v>NA</v>
          </cell>
          <cell r="AW941" t="str">
            <v>NA</v>
          </cell>
          <cell r="AX941" t="str">
            <v>NA</v>
          </cell>
          <cell r="AY941" t="str">
            <v>NA</v>
          </cell>
          <cell r="AZ941" t="str">
            <v>NA</v>
          </cell>
        </row>
        <row r="942">
          <cell r="E942" t="str">
            <v>PA-48_91</v>
          </cell>
          <cell r="F942" t="str">
            <v>Porcentaje</v>
          </cell>
          <cell r="G942">
            <v>0.75</v>
          </cell>
          <cell r="H942" t="str">
            <v>NA</v>
          </cell>
          <cell r="I942" t="str">
            <v>NA</v>
          </cell>
          <cell r="J942" t="str">
            <v>NA</v>
          </cell>
          <cell r="K942" t="str">
            <v>NA</v>
          </cell>
          <cell r="L942" t="str">
            <v>NA</v>
          </cell>
          <cell r="M942" t="str">
            <v>NA</v>
          </cell>
          <cell r="N942" t="str">
            <v>NA</v>
          </cell>
          <cell r="O942" t="str">
            <v>NA</v>
          </cell>
          <cell r="P942" t="str">
            <v>NA</v>
          </cell>
          <cell r="Q942" t="str">
            <v>NA</v>
          </cell>
          <cell r="R942" t="str">
            <v>NA</v>
          </cell>
          <cell r="S942" t="str">
            <v>NA</v>
          </cell>
          <cell r="T942" t="str">
            <v>NA</v>
          </cell>
          <cell r="U942" t="str">
            <v>NA</v>
          </cell>
          <cell r="V942" t="str">
            <v>NA</v>
          </cell>
          <cell r="W942">
            <v>12</v>
          </cell>
          <cell r="X942">
            <v>41</v>
          </cell>
          <cell r="Y942">
            <v>0.29299999999999998</v>
          </cell>
          <cell r="Z942">
            <v>0.29299999999999998</v>
          </cell>
          <cell r="AA942" t="str">
            <v>OPTIMO</v>
          </cell>
          <cell r="AB942" t="str">
            <v>NA</v>
          </cell>
          <cell r="AC942" t="str">
            <v>NA</v>
          </cell>
          <cell r="AD942" t="str">
            <v>NA</v>
          </cell>
          <cell r="AE942" t="str">
            <v>NA</v>
          </cell>
          <cell r="AF942" t="str">
            <v>NA</v>
          </cell>
          <cell r="AG942">
            <v>27</v>
          </cell>
          <cell r="AH942">
            <v>41</v>
          </cell>
          <cell r="AI942">
            <v>0.65900000000000003</v>
          </cell>
          <cell r="AJ942">
            <v>0.65900000000000003</v>
          </cell>
          <cell r="AK942" t="str">
            <v>OPTIMO</v>
          </cell>
          <cell r="AL942" t="str">
            <v>NA</v>
          </cell>
          <cell r="AM942" t="str">
            <v>NA</v>
          </cell>
          <cell r="AN942" t="str">
            <v>NA</v>
          </cell>
          <cell r="AO942" t="str">
            <v>NA</v>
          </cell>
          <cell r="AP942" t="str">
            <v>NA</v>
          </cell>
          <cell r="AQ942">
            <v>37</v>
          </cell>
          <cell r="AR942">
            <v>41</v>
          </cell>
          <cell r="AS942">
            <v>0.90200000000000002</v>
          </cell>
          <cell r="AT942">
            <v>0.90200000000000002</v>
          </cell>
          <cell r="AU942" t="str">
            <v>OPTIMO</v>
          </cell>
          <cell r="AV942" t="str">
            <v>NA</v>
          </cell>
          <cell r="AW942" t="str">
            <v>NA</v>
          </cell>
          <cell r="AX942" t="str">
            <v>NA</v>
          </cell>
          <cell r="AY942" t="str">
            <v>NA</v>
          </cell>
          <cell r="AZ942" t="str">
            <v>NA</v>
          </cell>
        </row>
        <row r="943">
          <cell r="E943" t="str">
            <v>PA-48_94</v>
          </cell>
          <cell r="F943" t="str">
            <v>Porcentaje</v>
          </cell>
          <cell r="G943">
            <v>0.75</v>
          </cell>
          <cell r="H943" t="str">
            <v>NA</v>
          </cell>
          <cell r="I943" t="str">
            <v>NA</v>
          </cell>
          <cell r="J943" t="str">
            <v>NA</v>
          </cell>
          <cell r="K943" t="str">
            <v>NA</v>
          </cell>
          <cell r="L943" t="str">
            <v>NA</v>
          </cell>
          <cell r="M943" t="str">
            <v>NA</v>
          </cell>
          <cell r="N943" t="str">
            <v>NA</v>
          </cell>
          <cell r="O943" t="str">
            <v>NA</v>
          </cell>
          <cell r="P943" t="str">
            <v>NA</v>
          </cell>
          <cell r="Q943" t="str">
            <v>NA</v>
          </cell>
          <cell r="R943" t="str">
            <v>NA</v>
          </cell>
          <cell r="S943" t="str">
            <v>NA</v>
          </cell>
          <cell r="T943" t="str">
            <v>NA</v>
          </cell>
          <cell r="U943" t="str">
            <v>NA</v>
          </cell>
          <cell r="V943" t="str">
            <v>NA</v>
          </cell>
          <cell r="W943">
            <v>10</v>
          </cell>
          <cell r="X943">
            <v>18</v>
          </cell>
          <cell r="Y943">
            <v>0.55600000000000005</v>
          </cell>
          <cell r="Z943">
            <v>0.55600000000000005</v>
          </cell>
          <cell r="AA943" t="str">
            <v>OPTIMO</v>
          </cell>
          <cell r="AB943" t="str">
            <v>NA</v>
          </cell>
          <cell r="AC943" t="str">
            <v>NA</v>
          </cell>
          <cell r="AD943" t="str">
            <v>NA</v>
          </cell>
          <cell r="AE943" t="str">
            <v>NA</v>
          </cell>
          <cell r="AF943" t="str">
            <v>NA</v>
          </cell>
          <cell r="AG943">
            <v>18</v>
          </cell>
          <cell r="AH943">
            <v>18</v>
          </cell>
          <cell r="AI943">
            <v>1</v>
          </cell>
          <cell r="AJ943">
            <v>1</v>
          </cell>
          <cell r="AK943" t="str">
            <v>OPTIMO</v>
          </cell>
          <cell r="AL943" t="str">
            <v>NA</v>
          </cell>
          <cell r="AM943" t="str">
            <v>NA</v>
          </cell>
          <cell r="AN943" t="str">
            <v>NA</v>
          </cell>
          <cell r="AO943" t="str">
            <v>NA</v>
          </cell>
          <cell r="AP943" t="str">
            <v>NA</v>
          </cell>
          <cell r="AQ943">
            <v>18</v>
          </cell>
          <cell r="AR943">
            <v>18</v>
          </cell>
          <cell r="AS943">
            <v>1</v>
          </cell>
          <cell r="AT943">
            <v>1</v>
          </cell>
          <cell r="AU943" t="str">
            <v>OPTIMO</v>
          </cell>
          <cell r="AV943" t="str">
            <v>NA</v>
          </cell>
          <cell r="AW943" t="str">
            <v>NA</v>
          </cell>
          <cell r="AX943" t="str">
            <v>NA</v>
          </cell>
          <cell r="AY943" t="str">
            <v>NA</v>
          </cell>
          <cell r="AZ943" t="str">
            <v>NA</v>
          </cell>
        </row>
        <row r="944">
          <cell r="E944" t="str">
            <v>PA-48_95</v>
          </cell>
          <cell r="F944" t="str">
            <v>Porcentaje</v>
          </cell>
          <cell r="G944">
            <v>0.75</v>
          </cell>
          <cell r="H944" t="str">
            <v>NA</v>
          </cell>
          <cell r="I944" t="str">
            <v>NA</v>
          </cell>
          <cell r="J944" t="str">
            <v>NA</v>
          </cell>
          <cell r="K944" t="str">
            <v>NA</v>
          </cell>
          <cell r="L944" t="str">
            <v>NA</v>
          </cell>
          <cell r="M944" t="str">
            <v>NA</v>
          </cell>
          <cell r="N944" t="str">
            <v>NA</v>
          </cell>
          <cell r="O944" t="str">
            <v>NA</v>
          </cell>
          <cell r="P944" t="str">
            <v>NA</v>
          </cell>
          <cell r="Q944" t="str">
            <v>NA</v>
          </cell>
          <cell r="R944" t="str">
            <v>NA</v>
          </cell>
          <cell r="S944" t="str">
            <v>NA</v>
          </cell>
          <cell r="T944" t="str">
            <v>NA</v>
          </cell>
          <cell r="U944" t="str">
            <v>NA</v>
          </cell>
          <cell r="V944" t="str">
            <v>NA</v>
          </cell>
          <cell r="W944">
            <v>21</v>
          </cell>
          <cell r="X944">
            <v>44</v>
          </cell>
          <cell r="Y944">
            <v>0.47699999999999998</v>
          </cell>
          <cell r="Z944">
            <v>0.47699999999999998</v>
          </cell>
          <cell r="AA944" t="str">
            <v>OPTIMO</v>
          </cell>
          <cell r="AB944" t="str">
            <v>NA</v>
          </cell>
          <cell r="AC944" t="str">
            <v>NA</v>
          </cell>
          <cell r="AD944" t="str">
            <v>NA</v>
          </cell>
          <cell r="AE944" t="str">
            <v>NA</v>
          </cell>
          <cell r="AF944" t="str">
            <v>NA</v>
          </cell>
          <cell r="AG944">
            <v>22</v>
          </cell>
          <cell r="AH944">
            <v>44</v>
          </cell>
          <cell r="AI944">
            <v>0.5</v>
          </cell>
          <cell r="AJ944">
            <v>0.5</v>
          </cell>
          <cell r="AK944" t="str">
            <v>OPTIMO</v>
          </cell>
          <cell r="AL944" t="str">
            <v>NA</v>
          </cell>
          <cell r="AM944" t="str">
            <v>NA</v>
          </cell>
          <cell r="AN944" t="str">
            <v>NA</v>
          </cell>
          <cell r="AO944" t="str">
            <v>NA</v>
          </cell>
          <cell r="AP944" t="str">
            <v>NA</v>
          </cell>
          <cell r="AQ944">
            <v>28</v>
          </cell>
          <cell r="AR944">
            <v>44</v>
          </cell>
          <cell r="AS944">
            <v>0.63600000000000001</v>
          </cell>
          <cell r="AT944">
            <v>0.63600000000000001</v>
          </cell>
          <cell r="AU944" t="str">
            <v>OPTIMO</v>
          </cell>
          <cell r="AV944" t="str">
            <v>NA</v>
          </cell>
          <cell r="AW944" t="str">
            <v>NA</v>
          </cell>
          <cell r="AX944" t="str">
            <v>NA</v>
          </cell>
          <cell r="AY944" t="str">
            <v>NA</v>
          </cell>
          <cell r="AZ944" t="str">
            <v>NA</v>
          </cell>
        </row>
        <row r="945">
          <cell r="E945" t="str">
            <v>PA-48_97</v>
          </cell>
          <cell r="F945" t="str">
            <v>Porcentaje</v>
          </cell>
          <cell r="G945">
            <v>0.75</v>
          </cell>
          <cell r="H945" t="str">
            <v>NA</v>
          </cell>
          <cell r="I945" t="str">
            <v>NA</v>
          </cell>
          <cell r="J945" t="str">
            <v>NA</v>
          </cell>
          <cell r="K945" t="str">
            <v>NA</v>
          </cell>
          <cell r="L945" t="str">
            <v>NA</v>
          </cell>
          <cell r="M945" t="str">
            <v>NA</v>
          </cell>
          <cell r="N945" t="str">
            <v>NA</v>
          </cell>
          <cell r="O945" t="str">
            <v>NA</v>
          </cell>
          <cell r="P945" t="str">
            <v>NA</v>
          </cell>
          <cell r="Q945" t="str">
            <v>NA</v>
          </cell>
          <cell r="R945" t="str">
            <v>NA</v>
          </cell>
          <cell r="S945" t="str">
            <v>NA</v>
          </cell>
          <cell r="T945" t="str">
            <v>NA</v>
          </cell>
          <cell r="U945" t="str">
            <v>NA</v>
          </cell>
          <cell r="V945" t="str">
            <v>NA</v>
          </cell>
          <cell r="W945">
            <v>4</v>
          </cell>
          <cell r="X945">
            <v>22</v>
          </cell>
          <cell r="Y945">
            <v>0.182</v>
          </cell>
          <cell r="Z945">
            <v>0.182</v>
          </cell>
          <cell r="AA945" t="str">
            <v>OPTIMO</v>
          </cell>
          <cell r="AB945" t="str">
            <v>NA</v>
          </cell>
          <cell r="AC945" t="str">
            <v>NA</v>
          </cell>
          <cell r="AD945" t="str">
            <v>NA</v>
          </cell>
          <cell r="AE945" t="str">
            <v>NA</v>
          </cell>
          <cell r="AF945" t="str">
            <v>NA</v>
          </cell>
          <cell r="AG945">
            <v>18</v>
          </cell>
          <cell r="AH945">
            <v>22</v>
          </cell>
          <cell r="AI945">
            <v>0.81799999999999995</v>
          </cell>
          <cell r="AJ945">
            <v>0.81799999999999995</v>
          </cell>
          <cell r="AK945" t="str">
            <v>OPTIMO</v>
          </cell>
          <cell r="AL945" t="str">
            <v>NA</v>
          </cell>
          <cell r="AM945" t="str">
            <v>NA</v>
          </cell>
          <cell r="AN945" t="str">
            <v>NA</v>
          </cell>
          <cell r="AO945" t="str">
            <v>NA</v>
          </cell>
          <cell r="AP945" t="str">
            <v>NA</v>
          </cell>
          <cell r="AQ945">
            <v>18</v>
          </cell>
          <cell r="AR945">
            <v>22</v>
          </cell>
          <cell r="AS945">
            <v>0.81799999999999995</v>
          </cell>
          <cell r="AT945">
            <v>0.81799999999999995</v>
          </cell>
          <cell r="AU945" t="str">
            <v>OPTIMO</v>
          </cell>
          <cell r="AV945" t="str">
            <v>NA</v>
          </cell>
          <cell r="AW945" t="str">
            <v>NA</v>
          </cell>
          <cell r="AX945" t="str">
            <v>NA</v>
          </cell>
          <cell r="AY945" t="str">
            <v>NA</v>
          </cell>
          <cell r="AZ945" t="str">
            <v>NA</v>
          </cell>
        </row>
        <row r="946">
          <cell r="E946" t="str">
            <v>PA-48_99</v>
          </cell>
          <cell r="F946" t="str">
            <v>Porcentaje</v>
          </cell>
          <cell r="G946">
            <v>0.75</v>
          </cell>
          <cell r="H946" t="str">
            <v>NA</v>
          </cell>
          <cell r="I946" t="str">
            <v>NA</v>
          </cell>
          <cell r="J946" t="str">
            <v>NA</v>
          </cell>
          <cell r="K946" t="str">
            <v>NA</v>
          </cell>
          <cell r="L946" t="str">
            <v>NA</v>
          </cell>
          <cell r="M946" t="str">
            <v>NA</v>
          </cell>
          <cell r="N946" t="str">
            <v>NA</v>
          </cell>
          <cell r="O946" t="str">
            <v>NA</v>
          </cell>
          <cell r="P946" t="str">
            <v>NA</v>
          </cell>
          <cell r="Q946" t="str">
            <v>NA</v>
          </cell>
          <cell r="R946" t="str">
            <v>NA</v>
          </cell>
          <cell r="S946" t="str">
            <v>NA</v>
          </cell>
          <cell r="T946" t="str">
            <v>NA</v>
          </cell>
          <cell r="U946" t="str">
            <v>NA</v>
          </cell>
          <cell r="V946" t="str">
            <v>NA</v>
          </cell>
          <cell r="W946">
            <v>30</v>
          </cell>
          <cell r="X946">
            <v>41</v>
          </cell>
          <cell r="Y946">
            <v>0.73199999999999998</v>
          </cell>
          <cell r="Z946">
            <v>0.73199999999999998</v>
          </cell>
          <cell r="AA946" t="str">
            <v>OPTIMO</v>
          </cell>
          <cell r="AB946" t="str">
            <v>NA</v>
          </cell>
          <cell r="AC946" t="str">
            <v>NA</v>
          </cell>
          <cell r="AD946" t="str">
            <v>NA</v>
          </cell>
          <cell r="AE946" t="str">
            <v>NA</v>
          </cell>
          <cell r="AF946" t="str">
            <v>NA</v>
          </cell>
          <cell r="AG946">
            <v>37</v>
          </cell>
          <cell r="AH946">
            <v>41</v>
          </cell>
          <cell r="AI946">
            <v>0.90200000000000002</v>
          </cell>
          <cell r="AJ946">
            <v>0.90200000000000002</v>
          </cell>
          <cell r="AK946" t="str">
            <v>OPTIMO</v>
          </cell>
          <cell r="AL946" t="str">
            <v>NA</v>
          </cell>
          <cell r="AM946" t="str">
            <v>NA</v>
          </cell>
          <cell r="AN946" t="str">
            <v>NA</v>
          </cell>
          <cell r="AO946" t="str">
            <v>NA</v>
          </cell>
          <cell r="AP946" t="str">
            <v>NA</v>
          </cell>
          <cell r="AQ946">
            <v>40</v>
          </cell>
          <cell r="AR946">
            <v>41</v>
          </cell>
          <cell r="AS946">
            <v>0.97599999999999998</v>
          </cell>
          <cell r="AT946">
            <v>0.97599999999999998</v>
          </cell>
          <cell r="AU946" t="str">
            <v>OPTIMO</v>
          </cell>
          <cell r="AV946" t="str">
            <v>NA</v>
          </cell>
          <cell r="AW946" t="str">
            <v>NA</v>
          </cell>
          <cell r="AX946" t="str">
            <v>NA</v>
          </cell>
          <cell r="AY946" t="str">
            <v>NA</v>
          </cell>
          <cell r="AZ946" t="str">
            <v>NA</v>
          </cell>
        </row>
        <row r="947">
          <cell r="E947" t="str">
            <v>PA-48_0</v>
          </cell>
          <cell r="F947" t="str">
            <v>Porcentaje</v>
          </cell>
          <cell r="G947">
            <v>0.75</v>
          </cell>
          <cell r="H947" t="str">
            <v>NA</v>
          </cell>
          <cell r="I947" t="str">
            <v>NA</v>
          </cell>
          <cell r="J947" t="str">
            <v>NA</v>
          </cell>
          <cell r="K947" t="str">
            <v>NA</v>
          </cell>
          <cell r="L947" t="str">
            <v>NA</v>
          </cell>
          <cell r="M947" t="str">
            <v>NA</v>
          </cell>
          <cell r="N947" t="str">
            <v>NA</v>
          </cell>
          <cell r="O947" t="str">
            <v>NA</v>
          </cell>
          <cell r="P947" t="str">
            <v>NA</v>
          </cell>
          <cell r="Q947" t="str">
            <v>NA</v>
          </cell>
          <cell r="R947" t="str">
            <v>NA</v>
          </cell>
          <cell r="S947" t="str">
            <v>NA</v>
          </cell>
          <cell r="T947" t="str">
            <v>NA</v>
          </cell>
          <cell r="U947" t="str">
            <v>NA</v>
          </cell>
          <cell r="V947" t="str">
            <v>NA</v>
          </cell>
          <cell r="W947">
            <v>96</v>
          </cell>
          <cell r="X947">
            <v>377</v>
          </cell>
          <cell r="Y947">
            <v>0.255</v>
          </cell>
          <cell r="Z947">
            <v>0.255</v>
          </cell>
          <cell r="AA947" t="str">
            <v>OPTIMO</v>
          </cell>
          <cell r="AB947" t="str">
            <v>NA</v>
          </cell>
          <cell r="AC947" t="str">
            <v>NA</v>
          </cell>
          <cell r="AD947" t="str">
            <v>NA</v>
          </cell>
          <cell r="AE947" t="str">
            <v>NA</v>
          </cell>
          <cell r="AF947" t="str">
            <v>NA</v>
          </cell>
          <cell r="AG947">
            <v>112</v>
          </cell>
          <cell r="AH947">
            <v>377</v>
          </cell>
          <cell r="AI947">
            <v>0.29699999999999999</v>
          </cell>
          <cell r="AJ947">
            <v>0.29699999999999999</v>
          </cell>
          <cell r="AK947" t="str">
            <v>OPTIMO</v>
          </cell>
          <cell r="AL947" t="str">
            <v>NA</v>
          </cell>
          <cell r="AM947" t="str">
            <v>NA</v>
          </cell>
          <cell r="AN947" t="str">
            <v>NA</v>
          </cell>
          <cell r="AO947" t="str">
            <v>NA</v>
          </cell>
          <cell r="AP947" t="str">
            <v>NA</v>
          </cell>
          <cell r="AQ947">
            <v>195</v>
          </cell>
          <cell r="AR947">
            <v>377</v>
          </cell>
          <cell r="AS947">
            <v>0.51700000000000002</v>
          </cell>
          <cell r="AT947">
            <v>0.51700000000000002</v>
          </cell>
          <cell r="AU947" t="str">
            <v>OPTIMO</v>
          </cell>
          <cell r="AV947" t="str">
            <v>NA</v>
          </cell>
          <cell r="AW947" t="str">
            <v>NA</v>
          </cell>
          <cell r="AX947" t="str">
            <v>NA</v>
          </cell>
          <cell r="AY947" t="str">
            <v>NA</v>
          </cell>
          <cell r="AZ947" t="str">
            <v>NA</v>
          </cell>
        </row>
        <row r="948">
          <cell r="E948" t="str">
            <v>PA-48_2</v>
          </cell>
          <cell r="F948" t="str">
            <v>Porcentaje</v>
          </cell>
          <cell r="G948">
            <v>0.75</v>
          </cell>
          <cell r="H948" t="str">
            <v>NA</v>
          </cell>
          <cell r="I948" t="str">
            <v>NA</v>
          </cell>
          <cell r="J948" t="str">
            <v>NA</v>
          </cell>
          <cell r="K948" t="str">
            <v>NA</v>
          </cell>
          <cell r="L948" t="str">
            <v>NA</v>
          </cell>
          <cell r="M948" t="str">
            <v>NA</v>
          </cell>
          <cell r="N948" t="str">
            <v>NA</v>
          </cell>
          <cell r="O948" t="str">
            <v>NA</v>
          </cell>
          <cell r="P948" t="str">
            <v>NA</v>
          </cell>
          <cell r="Q948" t="str">
            <v>NA</v>
          </cell>
          <cell r="R948" t="str">
            <v>NA</v>
          </cell>
          <cell r="S948" t="str">
            <v>NA</v>
          </cell>
          <cell r="T948" t="str">
            <v>NA</v>
          </cell>
          <cell r="U948" t="str">
            <v>NA</v>
          </cell>
          <cell r="V948" t="str">
            <v>NA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A948" t="str">
            <v>NA</v>
          </cell>
          <cell r="AB948" t="str">
            <v>NA</v>
          </cell>
          <cell r="AC948" t="str">
            <v>NA</v>
          </cell>
          <cell r="AD948" t="str">
            <v>NA</v>
          </cell>
          <cell r="AE948" t="str">
            <v>NA</v>
          </cell>
          <cell r="AF948" t="str">
            <v>NA</v>
          </cell>
          <cell r="AG948" t="str">
            <v>NA</v>
          </cell>
          <cell r="AH948" t="str">
            <v>NA</v>
          </cell>
          <cell r="AI948" t="str">
            <v>NA</v>
          </cell>
          <cell r="AJ948" t="str">
            <v>NA</v>
          </cell>
          <cell r="AK948" t="str">
            <v>NA</v>
          </cell>
          <cell r="AL948" t="str">
            <v>NA</v>
          </cell>
          <cell r="AM948" t="str">
            <v>NA</v>
          </cell>
          <cell r="AN948" t="str">
            <v>NA</v>
          </cell>
          <cell r="AO948" t="str">
            <v>NA</v>
          </cell>
          <cell r="AP948" t="str">
            <v>NA</v>
          </cell>
          <cell r="AQ948" t="str">
            <v>NA</v>
          </cell>
          <cell r="AR948" t="str">
            <v>NA</v>
          </cell>
          <cell r="AS948" t="str">
            <v>NA</v>
          </cell>
          <cell r="AT948" t="str">
            <v>NA</v>
          </cell>
          <cell r="AU948" t="str">
            <v>NA</v>
          </cell>
          <cell r="AV948" t="str">
            <v>NA</v>
          </cell>
          <cell r="AW948" t="str">
            <v>NA</v>
          </cell>
          <cell r="AX948" t="str">
            <v>NA</v>
          </cell>
          <cell r="AY948" t="str">
            <v>NA</v>
          </cell>
          <cell r="AZ948" t="str">
            <v>NA</v>
          </cell>
        </row>
        <row r="949">
          <cell r="E949" t="str">
            <v>PA-48_1</v>
          </cell>
          <cell r="F949" t="str">
            <v>Porcentaje</v>
          </cell>
          <cell r="G949">
            <v>0.75</v>
          </cell>
          <cell r="H949" t="str">
            <v>NA</v>
          </cell>
          <cell r="I949" t="str">
            <v>NA</v>
          </cell>
          <cell r="J949" t="str">
            <v>NA</v>
          </cell>
          <cell r="K949" t="str">
            <v>NA</v>
          </cell>
          <cell r="L949" t="str">
            <v>NA</v>
          </cell>
          <cell r="M949" t="str">
            <v>NA</v>
          </cell>
          <cell r="N949" t="str">
            <v>NA</v>
          </cell>
          <cell r="O949" t="str">
            <v>NA</v>
          </cell>
          <cell r="P949" t="str">
            <v>NA</v>
          </cell>
          <cell r="Q949" t="str">
            <v>NA</v>
          </cell>
          <cell r="R949" t="str">
            <v>NA</v>
          </cell>
          <cell r="S949" t="str">
            <v>NA</v>
          </cell>
          <cell r="T949" t="str">
            <v>NA</v>
          </cell>
          <cell r="U949" t="str">
            <v>NA</v>
          </cell>
          <cell r="V949" t="str">
            <v>NA</v>
          </cell>
          <cell r="W949">
            <v>2029</v>
          </cell>
          <cell r="X949">
            <v>7682</v>
          </cell>
          <cell r="Y949">
            <v>0.26400000000000001</v>
          </cell>
          <cell r="Z949">
            <v>0.26400000000000001</v>
          </cell>
          <cell r="AA949" t="str">
            <v>OPTIMO</v>
          </cell>
          <cell r="AB949" t="str">
            <v>NA</v>
          </cell>
          <cell r="AC949" t="str">
            <v>NA</v>
          </cell>
          <cell r="AD949" t="str">
            <v>NA</v>
          </cell>
          <cell r="AE949" t="str">
            <v>NA</v>
          </cell>
          <cell r="AF949" t="str">
            <v>NA</v>
          </cell>
          <cell r="AG949">
            <v>3580</v>
          </cell>
          <cell r="AH949">
            <v>7682</v>
          </cell>
          <cell r="AI949">
            <v>0.46600000000000003</v>
          </cell>
          <cell r="AJ949">
            <v>0.46600000000000003</v>
          </cell>
          <cell r="AK949" t="str">
            <v>OPTIMO</v>
          </cell>
          <cell r="AL949" t="str">
            <v>NA</v>
          </cell>
          <cell r="AM949" t="str">
            <v>NA</v>
          </cell>
          <cell r="AN949" t="str">
            <v>NA</v>
          </cell>
          <cell r="AO949" t="str">
            <v>NA</v>
          </cell>
          <cell r="AP949" t="str">
            <v>NA</v>
          </cell>
          <cell r="AQ949">
            <v>4958</v>
          </cell>
          <cell r="AR949">
            <v>7682</v>
          </cell>
          <cell r="AS949">
            <v>0.64500000000000002</v>
          </cell>
          <cell r="AT949">
            <v>0.64500000000000002</v>
          </cell>
          <cell r="AU949" t="str">
            <v>OPTIMO</v>
          </cell>
          <cell r="AV949" t="str">
            <v>NA</v>
          </cell>
          <cell r="AW949" t="str">
            <v>NA</v>
          </cell>
          <cell r="AX949" t="str">
            <v>NA</v>
          </cell>
          <cell r="AY949" t="str">
            <v>NA</v>
          </cell>
          <cell r="AZ949" t="str">
            <v>NA</v>
          </cell>
        </row>
        <row r="950">
          <cell r="E950" t="str">
            <v>A1-PA4-02_5</v>
          </cell>
          <cell r="F950" t="str">
            <v>Porcentaje Avance</v>
          </cell>
          <cell r="G950">
            <v>0.03</v>
          </cell>
          <cell r="H950" t="str">
            <v>NA</v>
          </cell>
          <cell r="I950" t="str">
            <v>NA</v>
          </cell>
          <cell r="J950" t="str">
            <v>NA</v>
          </cell>
          <cell r="K950" t="str">
            <v>NA</v>
          </cell>
          <cell r="L950" t="str">
            <v>NA</v>
          </cell>
          <cell r="M950">
            <v>0.3</v>
          </cell>
          <cell r="N950">
            <v>0</v>
          </cell>
          <cell r="O950">
            <v>3.0000000000000001E-3</v>
          </cell>
          <cell r="P950">
            <v>3.0000000000000001E-3</v>
          </cell>
          <cell r="Q950" t="str">
            <v>OPTIMO</v>
          </cell>
          <cell r="R950" t="str">
            <v>NA</v>
          </cell>
          <cell r="S950" t="str">
            <v>NA</v>
          </cell>
          <cell r="T950" t="str">
            <v>NA</v>
          </cell>
          <cell r="U950" t="str">
            <v>NA</v>
          </cell>
          <cell r="V950" t="str">
            <v>NA</v>
          </cell>
          <cell r="W950">
            <v>1.1000000000000001</v>
          </cell>
          <cell r="X950">
            <v>0</v>
          </cell>
          <cell r="Y950">
            <v>1.0999999999999999E-2</v>
          </cell>
          <cell r="Z950">
            <v>1.0999999999999999E-2</v>
          </cell>
          <cell r="AA950" t="str">
            <v>ADECUADO</v>
          </cell>
          <cell r="AB950" t="str">
            <v>NA</v>
          </cell>
          <cell r="AC950" t="str">
            <v>NA</v>
          </cell>
          <cell r="AD950" t="str">
            <v>NA</v>
          </cell>
          <cell r="AE950" t="str">
            <v>NA</v>
          </cell>
          <cell r="AF950" t="str">
            <v>NA</v>
          </cell>
          <cell r="AG950">
            <v>1.6</v>
          </cell>
          <cell r="AH950">
            <v>0</v>
          </cell>
          <cell r="AI950">
            <v>1.6E-2</v>
          </cell>
          <cell r="AJ950">
            <v>1.6E-2</v>
          </cell>
          <cell r="AK950" t="str">
            <v>OPTIMO</v>
          </cell>
          <cell r="AL950" t="str">
            <v>NA</v>
          </cell>
          <cell r="AM950" t="str">
            <v>NA</v>
          </cell>
          <cell r="AN950" t="str">
            <v>NA</v>
          </cell>
          <cell r="AO950" t="str">
            <v>NA</v>
          </cell>
          <cell r="AP950" t="str">
            <v>NA</v>
          </cell>
          <cell r="AQ950">
            <v>2.1</v>
          </cell>
          <cell r="AR950">
            <v>0</v>
          </cell>
          <cell r="AS950">
            <v>2.1000000000000001E-2</v>
          </cell>
          <cell r="AT950">
            <v>2.1000000000000001E-2</v>
          </cell>
          <cell r="AU950" t="str">
            <v>OPTIMO</v>
          </cell>
          <cell r="AV950" t="str">
            <v>NA</v>
          </cell>
          <cell r="AW950" t="str">
            <v>NA</v>
          </cell>
          <cell r="AX950" t="str">
            <v>NA</v>
          </cell>
          <cell r="AY950" t="str">
            <v>NA</v>
          </cell>
          <cell r="AZ950" t="str">
            <v>NA</v>
          </cell>
        </row>
        <row r="951">
          <cell r="E951" t="str">
            <v>A1-PA4-02_8</v>
          </cell>
          <cell r="F951" t="str">
            <v>Porcentaje Avance</v>
          </cell>
          <cell r="G951">
            <v>0.03</v>
          </cell>
          <cell r="H951" t="str">
            <v>NA</v>
          </cell>
          <cell r="I951" t="str">
            <v>NA</v>
          </cell>
          <cell r="J951" t="str">
            <v>NA</v>
          </cell>
          <cell r="K951" t="str">
            <v>NA</v>
          </cell>
          <cell r="L951" t="str">
            <v>NA</v>
          </cell>
          <cell r="M951">
            <v>1</v>
          </cell>
          <cell r="N951">
            <v>0</v>
          </cell>
          <cell r="O951">
            <v>0.01</v>
          </cell>
          <cell r="P951">
            <v>0.01</v>
          </cell>
          <cell r="Q951" t="str">
            <v>ADECUADO</v>
          </cell>
          <cell r="R951" t="str">
            <v>NA</v>
          </cell>
          <cell r="S951" t="str">
            <v>NA</v>
          </cell>
          <cell r="T951" t="str">
            <v>NA</v>
          </cell>
          <cell r="U951" t="str">
            <v>NA</v>
          </cell>
          <cell r="V951" t="str">
            <v>NA</v>
          </cell>
          <cell r="W951">
            <v>2</v>
          </cell>
          <cell r="X951">
            <v>0</v>
          </cell>
          <cell r="Y951">
            <v>0.02</v>
          </cell>
          <cell r="Z951">
            <v>0.02</v>
          </cell>
          <cell r="AA951" t="str">
            <v>EN RIESGO</v>
          </cell>
          <cell r="AB951" t="str">
            <v>NA</v>
          </cell>
          <cell r="AC951" t="str">
            <v>NA</v>
          </cell>
          <cell r="AD951" t="str">
            <v>NA</v>
          </cell>
          <cell r="AE951" t="str">
            <v>NA</v>
          </cell>
          <cell r="AF951" t="str">
            <v>NA</v>
          </cell>
          <cell r="AG951">
            <v>2.4</v>
          </cell>
          <cell r="AH951">
            <v>0</v>
          </cell>
          <cell r="AI951">
            <v>2.4E-2</v>
          </cell>
          <cell r="AJ951">
            <v>2.4E-2</v>
          </cell>
          <cell r="AK951" t="str">
            <v>EN RIESGO</v>
          </cell>
          <cell r="AL951" t="str">
            <v>NA</v>
          </cell>
          <cell r="AM951" t="str">
            <v>NA</v>
          </cell>
          <cell r="AN951" t="str">
            <v>NA</v>
          </cell>
          <cell r="AO951" t="str">
            <v>NA</v>
          </cell>
          <cell r="AP951" t="str">
            <v>NA</v>
          </cell>
          <cell r="AQ951">
            <v>3.1</v>
          </cell>
          <cell r="AR951">
            <v>0</v>
          </cell>
          <cell r="AS951">
            <v>3.1E-2</v>
          </cell>
          <cell r="AT951">
            <v>3.1E-2</v>
          </cell>
          <cell r="AU951" t="str">
            <v>EN RIESGO</v>
          </cell>
          <cell r="AV951" t="str">
            <v>NA</v>
          </cell>
          <cell r="AW951" t="str">
            <v>NA</v>
          </cell>
          <cell r="AX951" t="str">
            <v>NA</v>
          </cell>
          <cell r="AY951" t="str">
            <v>NA</v>
          </cell>
          <cell r="AZ951" t="str">
            <v>NA</v>
          </cell>
        </row>
        <row r="952">
          <cell r="E952" t="str">
            <v>A1-PA4-02_11</v>
          </cell>
          <cell r="F952" t="str">
            <v>Porcentaje Avance</v>
          </cell>
          <cell r="G952">
            <v>0.03</v>
          </cell>
          <cell r="H952" t="str">
            <v>NA</v>
          </cell>
          <cell r="I952" t="str">
            <v>NA</v>
          </cell>
          <cell r="J952" t="str">
            <v>NA</v>
          </cell>
          <cell r="K952" t="str">
            <v>NA</v>
          </cell>
          <cell r="L952" t="str">
            <v>NA</v>
          </cell>
          <cell r="M952">
            <v>0.7</v>
          </cell>
          <cell r="N952">
            <v>0</v>
          </cell>
          <cell r="O952">
            <v>7.0000000000000001E-3</v>
          </cell>
          <cell r="P952">
            <v>7.0000000000000001E-3</v>
          </cell>
          <cell r="Q952" t="str">
            <v>OPTIMO</v>
          </cell>
          <cell r="R952" t="str">
            <v>NA</v>
          </cell>
          <cell r="S952" t="str">
            <v>NA</v>
          </cell>
          <cell r="T952" t="str">
            <v>NA</v>
          </cell>
          <cell r="U952" t="str">
            <v>NA</v>
          </cell>
          <cell r="V952" t="str">
            <v>NA</v>
          </cell>
          <cell r="W952">
            <v>1.6</v>
          </cell>
          <cell r="X952">
            <v>0</v>
          </cell>
          <cell r="Y952">
            <v>1.6E-2</v>
          </cell>
          <cell r="Z952">
            <v>1.6E-2</v>
          </cell>
          <cell r="AA952" t="str">
            <v>EN RIESGO</v>
          </cell>
          <cell r="AB952" t="str">
            <v>NA</v>
          </cell>
          <cell r="AC952" t="str">
            <v>NA</v>
          </cell>
          <cell r="AD952" t="str">
            <v>NA</v>
          </cell>
          <cell r="AE952" t="str">
            <v>NA</v>
          </cell>
          <cell r="AF952" t="str">
            <v>NA</v>
          </cell>
          <cell r="AG952">
            <v>3</v>
          </cell>
          <cell r="AH952">
            <v>0</v>
          </cell>
          <cell r="AI952">
            <v>0.03</v>
          </cell>
          <cell r="AJ952">
            <v>0.03</v>
          </cell>
          <cell r="AK952" t="str">
            <v>CRITICO</v>
          </cell>
          <cell r="AL952" t="str">
            <v>NA</v>
          </cell>
          <cell r="AM952" t="str">
            <v>NA</v>
          </cell>
          <cell r="AN952" t="str">
            <v>NA</v>
          </cell>
          <cell r="AO952" t="str">
            <v>NA</v>
          </cell>
          <cell r="AP952" t="str">
            <v>NA</v>
          </cell>
          <cell r="AQ952">
            <v>4.0999999999999996</v>
          </cell>
          <cell r="AR952">
            <v>0</v>
          </cell>
          <cell r="AS952">
            <v>4.1000000000000002E-2</v>
          </cell>
          <cell r="AT952">
            <v>4.1000000000000002E-2</v>
          </cell>
          <cell r="AU952" t="str">
            <v>CRITICO</v>
          </cell>
          <cell r="AV952" t="str">
            <v>NA</v>
          </cell>
          <cell r="AW952" t="str">
            <v>NA</v>
          </cell>
          <cell r="AX952" t="str">
            <v>NA</v>
          </cell>
          <cell r="AY952" t="str">
            <v>NA</v>
          </cell>
          <cell r="AZ952" t="str">
            <v>NA</v>
          </cell>
        </row>
        <row r="953">
          <cell r="E953" t="str">
            <v>A1-PA4-02_13</v>
          </cell>
          <cell r="F953" t="str">
            <v>Porcentaje Avance</v>
          </cell>
          <cell r="G953">
            <v>0.03</v>
          </cell>
          <cell r="H953" t="str">
            <v>NA</v>
          </cell>
          <cell r="I953" t="str">
            <v>NA</v>
          </cell>
          <cell r="J953" t="str">
            <v>NA</v>
          </cell>
          <cell r="K953" t="str">
            <v>NA</v>
          </cell>
          <cell r="L953" t="str">
            <v>NA</v>
          </cell>
          <cell r="M953">
            <v>0.6</v>
          </cell>
          <cell r="N953">
            <v>0</v>
          </cell>
          <cell r="O953">
            <v>6.0000000000000001E-3</v>
          </cell>
          <cell r="P953">
            <v>6.0000000000000001E-3</v>
          </cell>
          <cell r="Q953" t="str">
            <v>OPTIMO</v>
          </cell>
          <cell r="R953" t="str">
            <v>NA</v>
          </cell>
          <cell r="S953" t="str">
            <v>NA</v>
          </cell>
          <cell r="T953" t="str">
            <v>NA</v>
          </cell>
          <cell r="U953" t="str">
            <v>NA</v>
          </cell>
          <cell r="V953" t="str">
            <v>NA</v>
          </cell>
          <cell r="W953">
            <v>0.9</v>
          </cell>
          <cell r="X953">
            <v>0</v>
          </cell>
          <cell r="Y953">
            <v>8.9999999999999993E-3</v>
          </cell>
          <cell r="Z953">
            <v>8.9999999999999993E-3</v>
          </cell>
          <cell r="AA953" t="str">
            <v>OPTIMO</v>
          </cell>
          <cell r="AB953" t="str">
            <v>NA</v>
          </cell>
          <cell r="AC953" t="str">
            <v>NA</v>
          </cell>
          <cell r="AD953" t="str">
            <v>NA</v>
          </cell>
          <cell r="AE953" t="str">
            <v>NA</v>
          </cell>
          <cell r="AF953" t="str">
            <v>NA</v>
          </cell>
          <cell r="AG953">
            <v>1.2</v>
          </cell>
          <cell r="AH953">
            <v>0</v>
          </cell>
          <cell r="AI953">
            <v>1.2E-2</v>
          </cell>
          <cell r="AJ953">
            <v>1.2E-2</v>
          </cell>
          <cell r="AK953" t="str">
            <v>OPTIMO</v>
          </cell>
          <cell r="AL953" t="str">
            <v>NA</v>
          </cell>
          <cell r="AM953" t="str">
            <v>NA</v>
          </cell>
          <cell r="AN953" t="str">
            <v>NA</v>
          </cell>
          <cell r="AO953" t="str">
            <v>NA</v>
          </cell>
          <cell r="AP953" t="str">
            <v>NA</v>
          </cell>
          <cell r="AQ953">
            <v>1.2</v>
          </cell>
          <cell r="AR953">
            <v>0</v>
          </cell>
          <cell r="AS953">
            <v>1.2E-2</v>
          </cell>
          <cell r="AT953">
            <v>1.2E-2</v>
          </cell>
          <cell r="AU953" t="str">
            <v>OPTIMO</v>
          </cell>
          <cell r="AV953" t="str">
            <v>NA</v>
          </cell>
          <cell r="AW953" t="str">
            <v>NA</v>
          </cell>
          <cell r="AX953" t="str">
            <v>NA</v>
          </cell>
          <cell r="AY953" t="str">
            <v>NA</v>
          </cell>
          <cell r="AZ953" t="str">
            <v>NA</v>
          </cell>
        </row>
        <row r="954">
          <cell r="E954" t="str">
            <v>A1-PA4-02_15</v>
          </cell>
          <cell r="F954" t="str">
            <v>Porcentaje Avance</v>
          </cell>
          <cell r="G954">
            <v>0.03</v>
          </cell>
          <cell r="H954" t="str">
            <v>NA</v>
          </cell>
          <cell r="I954" t="str">
            <v>NA</v>
          </cell>
          <cell r="J954" t="str">
            <v>NA</v>
          </cell>
          <cell r="K954" t="str">
            <v>NA</v>
          </cell>
          <cell r="L954" t="str">
            <v>NA</v>
          </cell>
          <cell r="M954">
            <v>0.3</v>
          </cell>
          <cell r="N954">
            <v>0</v>
          </cell>
          <cell r="O954">
            <v>3.0000000000000001E-3</v>
          </cell>
          <cell r="P954">
            <v>3.0000000000000001E-3</v>
          </cell>
          <cell r="Q954" t="str">
            <v>OPTIMO</v>
          </cell>
          <cell r="R954" t="str">
            <v>NA</v>
          </cell>
          <cell r="S954" t="str">
            <v>NA</v>
          </cell>
          <cell r="T954" t="str">
            <v>NA</v>
          </cell>
          <cell r="U954" t="str">
            <v>NA</v>
          </cell>
          <cell r="V954" t="str">
            <v>NA</v>
          </cell>
          <cell r="W954">
            <v>0.3</v>
          </cell>
          <cell r="X954">
            <v>0</v>
          </cell>
          <cell r="Y954">
            <v>3.0000000000000001E-3</v>
          </cell>
          <cell r="Z954">
            <v>3.0000000000000001E-3</v>
          </cell>
          <cell r="AA954" t="str">
            <v>OPTIMO</v>
          </cell>
          <cell r="AB954" t="str">
            <v>NA</v>
          </cell>
          <cell r="AC954" t="str">
            <v>NA</v>
          </cell>
          <cell r="AD954" t="str">
            <v>NA</v>
          </cell>
          <cell r="AE954" t="str">
            <v>NA</v>
          </cell>
          <cell r="AF954" t="str">
            <v>NA</v>
          </cell>
          <cell r="AG954">
            <v>0.3</v>
          </cell>
          <cell r="AH954">
            <v>0</v>
          </cell>
          <cell r="AI954">
            <v>3.0000000000000001E-3</v>
          </cell>
          <cell r="AJ954">
            <v>3.0000000000000001E-3</v>
          </cell>
          <cell r="AK954" t="str">
            <v>OPTIMO</v>
          </cell>
          <cell r="AL954" t="str">
            <v>NA</v>
          </cell>
          <cell r="AM954" t="str">
            <v>NA</v>
          </cell>
          <cell r="AN954" t="str">
            <v>NA</v>
          </cell>
          <cell r="AO954" t="str">
            <v>NA</v>
          </cell>
          <cell r="AP954" t="str">
            <v>NA</v>
          </cell>
          <cell r="AQ954">
            <v>0.8</v>
          </cell>
          <cell r="AR954">
            <v>0</v>
          </cell>
          <cell r="AS954">
            <v>8.0000000000000002E-3</v>
          </cell>
          <cell r="AT954">
            <v>8.0000000000000002E-3</v>
          </cell>
          <cell r="AU954" t="str">
            <v>OPTIMO</v>
          </cell>
          <cell r="AV954" t="str">
            <v>NA</v>
          </cell>
          <cell r="AW954" t="str">
            <v>NA</v>
          </cell>
          <cell r="AX954" t="str">
            <v>NA</v>
          </cell>
          <cell r="AY954" t="str">
            <v>NA</v>
          </cell>
          <cell r="AZ954" t="str">
            <v>NA</v>
          </cell>
        </row>
        <row r="955">
          <cell r="E955" t="str">
            <v>A1-PA4-02_17</v>
          </cell>
          <cell r="F955" t="str">
            <v>Porcentaje Avance</v>
          </cell>
          <cell r="G955">
            <v>0.03</v>
          </cell>
          <cell r="H955" t="str">
            <v>NA</v>
          </cell>
          <cell r="I955" t="str">
            <v>NA</v>
          </cell>
          <cell r="J955" t="str">
            <v>NA</v>
          </cell>
          <cell r="K955" t="str">
            <v>NA</v>
          </cell>
          <cell r="L955" t="str">
            <v>NA</v>
          </cell>
          <cell r="M955">
            <v>0.3</v>
          </cell>
          <cell r="N955">
            <v>0</v>
          </cell>
          <cell r="O955">
            <v>3.0000000000000001E-3</v>
          </cell>
          <cell r="P955">
            <v>3.0000000000000001E-3</v>
          </cell>
          <cell r="Q955" t="str">
            <v>OPTIMO</v>
          </cell>
          <cell r="R955" t="str">
            <v>NA</v>
          </cell>
          <cell r="S955" t="str">
            <v>NA</v>
          </cell>
          <cell r="T955" t="str">
            <v>NA</v>
          </cell>
          <cell r="U955" t="str">
            <v>NA</v>
          </cell>
          <cell r="V955" t="str">
            <v>NA</v>
          </cell>
          <cell r="W955">
            <v>1.1000000000000001</v>
          </cell>
          <cell r="X955">
            <v>0</v>
          </cell>
          <cell r="Y955">
            <v>1.0999999999999999E-2</v>
          </cell>
          <cell r="Z955">
            <v>1.0999999999999999E-2</v>
          </cell>
          <cell r="AA955" t="str">
            <v>ADECUADO</v>
          </cell>
          <cell r="AB955" t="str">
            <v>NA</v>
          </cell>
          <cell r="AC955" t="str">
            <v>NA</v>
          </cell>
          <cell r="AD955" t="str">
            <v>NA</v>
          </cell>
          <cell r="AE955" t="str">
            <v>NA</v>
          </cell>
          <cell r="AF955" t="str">
            <v>NA</v>
          </cell>
          <cell r="AG955">
            <v>1.7</v>
          </cell>
          <cell r="AH955">
            <v>0</v>
          </cell>
          <cell r="AI955">
            <v>1.7000000000000001E-2</v>
          </cell>
          <cell r="AJ955">
            <v>1.7000000000000001E-2</v>
          </cell>
          <cell r="AK955" t="str">
            <v>OPTIMO</v>
          </cell>
          <cell r="AL955" t="str">
            <v>NA</v>
          </cell>
          <cell r="AM955" t="str">
            <v>NA</v>
          </cell>
          <cell r="AN955" t="str">
            <v>NA</v>
          </cell>
          <cell r="AO955" t="str">
            <v>NA</v>
          </cell>
          <cell r="AP955" t="str">
            <v>NA</v>
          </cell>
          <cell r="AQ955">
            <v>2.9</v>
          </cell>
          <cell r="AR955">
            <v>0</v>
          </cell>
          <cell r="AS955">
            <v>2.9000000000000001E-2</v>
          </cell>
          <cell r="AT955">
            <v>2.9000000000000001E-2</v>
          </cell>
          <cell r="AU955" t="str">
            <v>ADECUADO</v>
          </cell>
          <cell r="AV955" t="str">
            <v>NA</v>
          </cell>
          <cell r="AW955" t="str">
            <v>NA</v>
          </cell>
          <cell r="AX955" t="str">
            <v>NA</v>
          </cell>
          <cell r="AY955" t="str">
            <v>NA</v>
          </cell>
          <cell r="AZ955" t="str">
            <v>NA</v>
          </cell>
        </row>
        <row r="956">
          <cell r="E956" t="str">
            <v>A1-PA4-02_18</v>
          </cell>
          <cell r="F956" t="str">
            <v>Porcentaje Avance</v>
          </cell>
          <cell r="G956">
            <v>0.03</v>
          </cell>
          <cell r="H956" t="str">
            <v>NA</v>
          </cell>
          <cell r="I956" t="str">
            <v>NA</v>
          </cell>
          <cell r="J956" t="str">
            <v>NA</v>
          </cell>
          <cell r="K956" t="str">
            <v>NA</v>
          </cell>
          <cell r="L956" t="str">
            <v>NA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OPTIMO</v>
          </cell>
          <cell r="R956" t="str">
            <v>NA</v>
          </cell>
          <cell r="S956" t="str">
            <v>NA</v>
          </cell>
          <cell r="T956" t="str">
            <v>NA</v>
          </cell>
          <cell r="U956" t="str">
            <v>NA</v>
          </cell>
          <cell r="V956" t="str">
            <v>NA</v>
          </cell>
          <cell r="W956">
            <v>0.5</v>
          </cell>
          <cell r="X956">
            <v>0</v>
          </cell>
          <cell r="Y956">
            <v>5.0000000000000001E-3</v>
          </cell>
          <cell r="Z956">
            <v>5.0000000000000001E-3</v>
          </cell>
          <cell r="AA956" t="str">
            <v>OPTIMO</v>
          </cell>
          <cell r="AB956" t="str">
            <v>NA</v>
          </cell>
          <cell r="AC956" t="str">
            <v>NA</v>
          </cell>
          <cell r="AD956" t="str">
            <v>NA</v>
          </cell>
          <cell r="AE956" t="str">
            <v>NA</v>
          </cell>
          <cell r="AF956" t="str">
            <v>NA</v>
          </cell>
          <cell r="AG956">
            <v>0.9</v>
          </cell>
          <cell r="AH956">
            <v>0</v>
          </cell>
          <cell r="AI956">
            <v>8.9999999999999993E-3</v>
          </cell>
          <cell r="AJ956">
            <v>8.9999999999999993E-3</v>
          </cell>
          <cell r="AK956" t="str">
            <v>OPTIMO</v>
          </cell>
          <cell r="AL956" t="str">
            <v>NA</v>
          </cell>
          <cell r="AM956" t="str">
            <v>NA</v>
          </cell>
          <cell r="AN956" t="str">
            <v>NA</v>
          </cell>
          <cell r="AO956" t="str">
            <v>NA</v>
          </cell>
          <cell r="AP956" t="str">
            <v>NA</v>
          </cell>
          <cell r="AQ956">
            <v>1.4</v>
          </cell>
          <cell r="AR956">
            <v>0</v>
          </cell>
          <cell r="AS956">
            <v>1.4E-2</v>
          </cell>
          <cell r="AT956">
            <v>1.4E-2</v>
          </cell>
          <cell r="AU956" t="str">
            <v>OPTIMO</v>
          </cell>
          <cell r="AV956" t="str">
            <v>NA</v>
          </cell>
          <cell r="AW956" t="str">
            <v>NA</v>
          </cell>
          <cell r="AX956" t="str">
            <v>NA</v>
          </cell>
          <cell r="AY956" t="str">
            <v>NA</v>
          </cell>
          <cell r="AZ956" t="str">
            <v>NA</v>
          </cell>
        </row>
        <row r="957">
          <cell r="E957" t="str">
            <v>A1-PA4-02_19</v>
          </cell>
          <cell r="F957" t="str">
            <v>Porcentaje Avance</v>
          </cell>
          <cell r="G957">
            <v>0.03</v>
          </cell>
          <cell r="H957" t="str">
            <v>NA</v>
          </cell>
          <cell r="I957" t="str">
            <v>NA</v>
          </cell>
          <cell r="J957" t="str">
            <v>NA</v>
          </cell>
          <cell r="K957" t="str">
            <v>NA</v>
          </cell>
          <cell r="L957" t="str">
            <v>NA</v>
          </cell>
          <cell r="M957">
            <v>0.8</v>
          </cell>
          <cell r="N957">
            <v>0</v>
          </cell>
          <cell r="O957">
            <v>8.0000000000000002E-3</v>
          </cell>
          <cell r="P957">
            <v>8.0000000000000002E-3</v>
          </cell>
          <cell r="Q957" t="str">
            <v>ADECUADO</v>
          </cell>
          <cell r="R957" t="str">
            <v>NA</v>
          </cell>
          <cell r="S957" t="str">
            <v>NA</v>
          </cell>
          <cell r="T957" t="str">
            <v>NA</v>
          </cell>
          <cell r="U957" t="str">
            <v>NA</v>
          </cell>
          <cell r="V957" t="str">
            <v>NA</v>
          </cell>
          <cell r="W957">
            <v>1.8</v>
          </cell>
          <cell r="X957">
            <v>0</v>
          </cell>
          <cell r="Y957">
            <v>1.7999999999999999E-2</v>
          </cell>
          <cell r="Z957">
            <v>1.7999999999999999E-2</v>
          </cell>
          <cell r="AA957" t="str">
            <v>EN RIESGO</v>
          </cell>
          <cell r="AB957" t="str">
            <v>NA</v>
          </cell>
          <cell r="AC957" t="str">
            <v>NA</v>
          </cell>
          <cell r="AD957" t="str">
            <v>NA</v>
          </cell>
          <cell r="AE957" t="str">
            <v>NA</v>
          </cell>
          <cell r="AF957" t="str">
            <v>NA</v>
          </cell>
          <cell r="AG957">
            <v>2.2999999999999998</v>
          </cell>
          <cell r="AH957">
            <v>0</v>
          </cell>
          <cell r="AI957">
            <v>2.3E-2</v>
          </cell>
          <cell r="AJ957">
            <v>2.3E-2</v>
          </cell>
          <cell r="AK957" t="str">
            <v>ADECUADO</v>
          </cell>
          <cell r="AL957" t="str">
            <v>NA</v>
          </cell>
          <cell r="AM957" t="str">
            <v>NA</v>
          </cell>
          <cell r="AN957" t="str">
            <v>NA</v>
          </cell>
          <cell r="AO957" t="str">
            <v>NA</v>
          </cell>
          <cell r="AP957" t="str">
            <v>NA</v>
          </cell>
          <cell r="AQ957">
            <v>3.5</v>
          </cell>
          <cell r="AR957">
            <v>0</v>
          </cell>
          <cell r="AS957">
            <v>3.5000000000000003E-2</v>
          </cell>
          <cell r="AT957">
            <v>3.5000000000000003E-2</v>
          </cell>
          <cell r="AU957" t="str">
            <v>EN RIESGO</v>
          </cell>
          <cell r="AV957" t="str">
            <v>NA</v>
          </cell>
          <cell r="AW957" t="str">
            <v>NA</v>
          </cell>
          <cell r="AX957" t="str">
            <v>NA</v>
          </cell>
          <cell r="AY957" t="str">
            <v>NA</v>
          </cell>
          <cell r="AZ957" t="str">
            <v>NA</v>
          </cell>
        </row>
        <row r="958">
          <cell r="E958" t="str">
            <v>A1-PA4-02_20</v>
          </cell>
          <cell r="F958" t="str">
            <v>Porcentaje Avance</v>
          </cell>
          <cell r="G958">
            <v>0.03</v>
          </cell>
          <cell r="H958" t="str">
            <v>NA</v>
          </cell>
          <cell r="I958" t="str">
            <v>NA</v>
          </cell>
          <cell r="J958" t="str">
            <v>NA</v>
          </cell>
          <cell r="K958" t="str">
            <v>NA</v>
          </cell>
          <cell r="L958" t="str">
            <v>NA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OPTIMO</v>
          </cell>
          <cell r="R958" t="str">
            <v>NA</v>
          </cell>
          <cell r="S958" t="str">
            <v>NA</v>
          </cell>
          <cell r="T958" t="str">
            <v>NA</v>
          </cell>
          <cell r="U958" t="str">
            <v>NA</v>
          </cell>
          <cell r="V958" t="str">
            <v>NA</v>
          </cell>
          <cell r="W958">
            <v>0.8</v>
          </cell>
          <cell r="X958">
            <v>0</v>
          </cell>
          <cell r="Y958">
            <v>8.0000000000000002E-3</v>
          </cell>
          <cell r="Z958">
            <v>8.0000000000000002E-3</v>
          </cell>
          <cell r="AA958" t="str">
            <v>OPTIMO</v>
          </cell>
          <cell r="AB958" t="str">
            <v>NA</v>
          </cell>
          <cell r="AC958" t="str">
            <v>NA</v>
          </cell>
          <cell r="AD958" t="str">
            <v>NA</v>
          </cell>
          <cell r="AE958" t="str">
            <v>NA</v>
          </cell>
          <cell r="AF958" t="str">
            <v>NA</v>
          </cell>
          <cell r="AG958">
            <v>1.9</v>
          </cell>
          <cell r="AH958">
            <v>0</v>
          </cell>
          <cell r="AI958">
            <v>1.9E-2</v>
          </cell>
          <cell r="AJ958">
            <v>1.9E-2</v>
          </cell>
          <cell r="AK958" t="str">
            <v>ADECUADO</v>
          </cell>
          <cell r="AL958" t="str">
            <v>NA</v>
          </cell>
          <cell r="AM958" t="str">
            <v>NA</v>
          </cell>
          <cell r="AN958" t="str">
            <v>NA</v>
          </cell>
          <cell r="AO958" t="str">
            <v>NA</v>
          </cell>
          <cell r="AP958" t="str">
            <v>NA</v>
          </cell>
          <cell r="AQ958">
            <v>1.9</v>
          </cell>
          <cell r="AR958">
            <v>0</v>
          </cell>
          <cell r="AS958">
            <v>1.9E-2</v>
          </cell>
          <cell r="AT958">
            <v>1.9E-2</v>
          </cell>
          <cell r="AU958" t="str">
            <v>OPTIMO</v>
          </cell>
          <cell r="AV958" t="str">
            <v>NA</v>
          </cell>
          <cell r="AW958" t="str">
            <v>NA</v>
          </cell>
          <cell r="AX958" t="str">
            <v>NA</v>
          </cell>
          <cell r="AY958" t="str">
            <v>NA</v>
          </cell>
          <cell r="AZ958" t="str">
            <v>NA</v>
          </cell>
        </row>
        <row r="959">
          <cell r="E959" t="str">
            <v>A1-PA4-02_23</v>
          </cell>
          <cell r="F959" t="str">
            <v>Porcentaje Avance</v>
          </cell>
          <cell r="G959">
            <v>0.03</v>
          </cell>
          <cell r="H959" t="str">
            <v>NA</v>
          </cell>
          <cell r="I959" t="str">
            <v>NA</v>
          </cell>
          <cell r="J959" t="str">
            <v>NA</v>
          </cell>
          <cell r="K959" t="str">
            <v>NA</v>
          </cell>
          <cell r="L959" t="str">
            <v>NA</v>
          </cell>
          <cell r="M959">
            <v>0.8</v>
          </cell>
          <cell r="N959">
            <v>0</v>
          </cell>
          <cell r="O959">
            <v>8.0000000000000002E-3</v>
          </cell>
          <cell r="P959">
            <v>8.0000000000000002E-3</v>
          </cell>
          <cell r="Q959" t="str">
            <v>ADECUADO</v>
          </cell>
          <cell r="R959" t="str">
            <v>NA</v>
          </cell>
          <cell r="S959" t="str">
            <v>NA</v>
          </cell>
          <cell r="T959" t="str">
            <v>NA</v>
          </cell>
          <cell r="U959" t="str">
            <v>NA</v>
          </cell>
          <cell r="V959" t="str">
            <v>NA</v>
          </cell>
          <cell r="W959">
            <v>1.6</v>
          </cell>
          <cell r="X959">
            <v>0</v>
          </cell>
          <cell r="Y959">
            <v>1.6E-2</v>
          </cell>
          <cell r="Z959">
            <v>1.6E-2</v>
          </cell>
          <cell r="AA959" t="str">
            <v>EN RIESGO</v>
          </cell>
          <cell r="AB959" t="str">
            <v>NA</v>
          </cell>
          <cell r="AC959" t="str">
            <v>NA</v>
          </cell>
          <cell r="AD959" t="str">
            <v>NA</v>
          </cell>
          <cell r="AE959" t="str">
            <v>NA</v>
          </cell>
          <cell r="AF959" t="str">
            <v>NA</v>
          </cell>
          <cell r="AG959">
            <v>3</v>
          </cell>
          <cell r="AH959">
            <v>0</v>
          </cell>
          <cell r="AI959">
            <v>0.03</v>
          </cell>
          <cell r="AJ959">
            <v>0.03</v>
          </cell>
          <cell r="AK959" t="str">
            <v>CRITICO</v>
          </cell>
          <cell r="AL959" t="str">
            <v>NA</v>
          </cell>
          <cell r="AM959" t="str">
            <v>NA</v>
          </cell>
          <cell r="AN959" t="str">
            <v>NA</v>
          </cell>
          <cell r="AO959" t="str">
            <v>NA</v>
          </cell>
          <cell r="AP959" t="str">
            <v>NA</v>
          </cell>
          <cell r="AQ959">
            <v>3.8</v>
          </cell>
          <cell r="AR959">
            <v>0</v>
          </cell>
          <cell r="AS959">
            <v>3.7999999999999999E-2</v>
          </cell>
          <cell r="AT959">
            <v>3.7999999999999999E-2</v>
          </cell>
          <cell r="AU959" t="str">
            <v>CRITICO</v>
          </cell>
          <cell r="AV959" t="str">
            <v>NA</v>
          </cell>
          <cell r="AW959" t="str">
            <v>NA</v>
          </cell>
          <cell r="AX959" t="str">
            <v>NA</v>
          </cell>
          <cell r="AY959" t="str">
            <v>NA</v>
          </cell>
          <cell r="AZ959" t="str">
            <v>NA</v>
          </cell>
        </row>
        <row r="960">
          <cell r="E960" t="str">
            <v>A1-PA4-02_25</v>
          </cell>
          <cell r="F960" t="str">
            <v>Porcentaje Avance</v>
          </cell>
          <cell r="G960">
            <v>0.03</v>
          </cell>
          <cell r="H960" t="str">
            <v>NA</v>
          </cell>
          <cell r="I960" t="str">
            <v>NA</v>
          </cell>
          <cell r="J960" t="str">
            <v>NA</v>
          </cell>
          <cell r="K960" t="str">
            <v>NA</v>
          </cell>
          <cell r="L960" t="str">
            <v>NA</v>
          </cell>
          <cell r="M960">
            <v>0.3</v>
          </cell>
          <cell r="N960">
            <v>0</v>
          </cell>
          <cell r="O960">
            <v>3.0000000000000001E-3</v>
          </cell>
          <cell r="P960">
            <v>3.0000000000000001E-3</v>
          </cell>
          <cell r="Q960" t="str">
            <v>OPTIMO</v>
          </cell>
          <cell r="R960" t="str">
            <v>NA</v>
          </cell>
          <cell r="S960" t="str">
            <v>NA</v>
          </cell>
          <cell r="T960" t="str">
            <v>NA</v>
          </cell>
          <cell r="U960" t="str">
            <v>NA</v>
          </cell>
          <cell r="V960" t="str">
            <v>NA</v>
          </cell>
          <cell r="W960">
            <v>0.8</v>
          </cell>
          <cell r="X960">
            <v>0</v>
          </cell>
          <cell r="Y960">
            <v>8.0000000000000002E-3</v>
          </cell>
          <cell r="Z960">
            <v>8.0000000000000002E-3</v>
          </cell>
          <cell r="AA960" t="str">
            <v>OPTIMO</v>
          </cell>
          <cell r="AB960" t="str">
            <v>NA</v>
          </cell>
          <cell r="AC960" t="str">
            <v>NA</v>
          </cell>
          <cell r="AD960" t="str">
            <v>NA</v>
          </cell>
          <cell r="AE960" t="str">
            <v>NA</v>
          </cell>
          <cell r="AF960" t="str">
            <v>NA</v>
          </cell>
          <cell r="AG960">
            <v>1.6</v>
          </cell>
          <cell r="AH960">
            <v>0</v>
          </cell>
          <cell r="AI960">
            <v>1.6E-2</v>
          </cell>
          <cell r="AJ960">
            <v>1.6E-2</v>
          </cell>
          <cell r="AK960" t="str">
            <v>OPTIMO</v>
          </cell>
          <cell r="AL960" t="str">
            <v>NA</v>
          </cell>
          <cell r="AM960" t="str">
            <v>NA</v>
          </cell>
          <cell r="AN960" t="str">
            <v>NA</v>
          </cell>
          <cell r="AO960" t="str">
            <v>NA</v>
          </cell>
          <cell r="AP960" t="str">
            <v>NA</v>
          </cell>
          <cell r="AQ960">
            <v>2.4</v>
          </cell>
          <cell r="AR960">
            <v>0</v>
          </cell>
          <cell r="AS960">
            <v>2.4E-2</v>
          </cell>
          <cell r="AT960">
            <v>2.4E-2</v>
          </cell>
          <cell r="AU960" t="str">
            <v>OPTIMO</v>
          </cell>
          <cell r="AV960" t="str">
            <v>NA</v>
          </cell>
          <cell r="AW960" t="str">
            <v>NA</v>
          </cell>
          <cell r="AX960" t="str">
            <v>NA</v>
          </cell>
          <cell r="AY960" t="str">
            <v>NA</v>
          </cell>
          <cell r="AZ960" t="str">
            <v>NA</v>
          </cell>
        </row>
        <row r="961">
          <cell r="E961" t="str">
            <v>A1-PA4-02_27</v>
          </cell>
          <cell r="F961" t="str">
            <v>Porcentaje Avance</v>
          </cell>
          <cell r="G961">
            <v>0.03</v>
          </cell>
          <cell r="H961" t="str">
            <v>NA</v>
          </cell>
          <cell r="I961" t="str">
            <v>NA</v>
          </cell>
          <cell r="J961" t="str">
            <v>NA</v>
          </cell>
          <cell r="K961" t="str">
            <v>NA</v>
          </cell>
          <cell r="L961" t="str">
            <v>NA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OPTIMO</v>
          </cell>
          <cell r="R961" t="str">
            <v>NA</v>
          </cell>
          <cell r="S961" t="str">
            <v>NA</v>
          </cell>
          <cell r="T961" t="str">
            <v>NA</v>
          </cell>
          <cell r="U961" t="str">
            <v>NA</v>
          </cell>
          <cell r="V961" t="str">
            <v>NA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 t="str">
            <v>OPTIMO</v>
          </cell>
          <cell r="AB961" t="str">
            <v>NA</v>
          </cell>
          <cell r="AC961" t="str">
            <v>NA</v>
          </cell>
          <cell r="AD961" t="str">
            <v>NA</v>
          </cell>
          <cell r="AE961" t="str">
            <v>NA</v>
          </cell>
          <cell r="AF961" t="str">
            <v>NA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 t="str">
            <v>OPTIMO</v>
          </cell>
          <cell r="AL961" t="str">
            <v>NA</v>
          </cell>
          <cell r="AM961" t="str">
            <v>NA</v>
          </cell>
          <cell r="AN961" t="str">
            <v>NA</v>
          </cell>
          <cell r="AO961" t="str">
            <v>NA</v>
          </cell>
          <cell r="AP961" t="str">
            <v>NA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 t="str">
            <v>OPTIMO</v>
          </cell>
          <cell r="AV961" t="str">
            <v>NA</v>
          </cell>
          <cell r="AW961" t="str">
            <v>NA</v>
          </cell>
          <cell r="AX961" t="str">
            <v>NA</v>
          </cell>
          <cell r="AY961" t="str">
            <v>NA</v>
          </cell>
          <cell r="AZ961" t="str">
            <v>NA</v>
          </cell>
        </row>
        <row r="962">
          <cell r="E962" t="str">
            <v>A1-PA4-02_41</v>
          </cell>
          <cell r="F962" t="str">
            <v>Porcentaje Avance</v>
          </cell>
          <cell r="G962">
            <v>0.03</v>
          </cell>
          <cell r="H962" t="str">
            <v>NA</v>
          </cell>
          <cell r="I962" t="str">
            <v>NA</v>
          </cell>
          <cell r="J962" t="str">
            <v>NA</v>
          </cell>
          <cell r="K962" t="str">
            <v>NA</v>
          </cell>
          <cell r="L962" t="str">
            <v>NA</v>
          </cell>
          <cell r="M962">
            <v>0.3</v>
          </cell>
          <cell r="N962">
            <v>0</v>
          </cell>
          <cell r="O962">
            <v>3.0000000000000001E-3</v>
          </cell>
          <cell r="P962">
            <v>3.0000000000000001E-3</v>
          </cell>
          <cell r="Q962" t="str">
            <v>OPTIMO</v>
          </cell>
          <cell r="R962" t="str">
            <v>NA</v>
          </cell>
          <cell r="S962" t="str">
            <v>NA</v>
          </cell>
          <cell r="T962" t="str">
            <v>NA</v>
          </cell>
          <cell r="U962" t="str">
            <v>NA</v>
          </cell>
          <cell r="V962" t="str">
            <v>NA</v>
          </cell>
          <cell r="W962">
            <v>0.2</v>
          </cell>
          <cell r="X962">
            <v>0</v>
          </cell>
          <cell r="Y962">
            <v>2E-3</v>
          </cell>
          <cell r="Z962">
            <v>2E-3</v>
          </cell>
          <cell r="AA962" t="str">
            <v>OPTIMO</v>
          </cell>
          <cell r="AB962" t="str">
            <v>NA</v>
          </cell>
          <cell r="AC962" t="str">
            <v>NA</v>
          </cell>
          <cell r="AD962" t="str">
            <v>NA</v>
          </cell>
          <cell r="AE962" t="str">
            <v>NA</v>
          </cell>
          <cell r="AF962" t="str">
            <v>NA</v>
          </cell>
          <cell r="AG962">
            <v>0.9</v>
          </cell>
          <cell r="AH962">
            <v>0</v>
          </cell>
          <cell r="AI962">
            <v>8.9999999999999993E-3</v>
          </cell>
          <cell r="AJ962">
            <v>8.9999999999999993E-3</v>
          </cell>
          <cell r="AK962" t="str">
            <v>OPTIMO</v>
          </cell>
          <cell r="AL962" t="str">
            <v>NA</v>
          </cell>
          <cell r="AM962" t="str">
            <v>NA</v>
          </cell>
          <cell r="AN962" t="str">
            <v>NA</v>
          </cell>
          <cell r="AO962" t="str">
            <v>NA</v>
          </cell>
          <cell r="AP962" t="str">
            <v>NA</v>
          </cell>
          <cell r="AQ962">
            <v>1.4</v>
          </cell>
          <cell r="AR962">
            <v>0</v>
          </cell>
          <cell r="AS962">
            <v>1.4E-2</v>
          </cell>
          <cell r="AT962">
            <v>1.4E-2</v>
          </cell>
          <cell r="AU962" t="str">
            <v>OPTIMO</v>
          </cell>
          <cell r="AV962" t="str">
            <v>NA</v>
          </cell>
          <cell r="AW962" t="str">
            <v>NA</v>
          </cell>
          <cell r="AX962" t="str">
            <v>NA</v>
          </cell>
          <cell r="AY962" t="str">
            <v>NA</v>
          </cell>
          <cell r="AZ962" t="str">
            <v>NA</v>
          </cell>
        </row>
        <row r="963">
          <cell r="E963" t="str">
            <v>A1-PA4-02_44</v>
          </cell>
          <cell r="F963" t="str">
            <v>Porcentaje Avance</v>
          </cell>
          <cell r="G963">
            <v>0.03</v>
          </cell>
          <cell r="H963" t="str">
            <v>NA</v>
          </cell>
          <cell r="I963" t="str">
            <v>NA</v>
          </cell>
          <cell r="J963" t="str">
            <v>NA</v>
          </cell>
          <cell r="K963" t="str">
            <v>NA</v>
          </cell>
          <cell r="L963" t="str">
            <v>NA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OPTIMO</v>
          </cell>
          <cell r="R963" t="str">
            <v>NA</v>
          </cell>
          <cell r="S963" t="str">
            <v>NA</v>
          </cell>
          <cell r="T963" t="str">
            <v>NA</v>
          </cell>
          <cell r="U963" t="str">
            <v>NA</v>
          </cell>
          <cell r="V963" t="str">
            <v>NA</v>
          </cell>
          <cell r="W963">
            <v>0.4</v>
          </cell>
          <cell r="X963">
            <v>0</v>
          </cell>
          <cell r="Y963">
            <v>4.0000000000000001E-3</v>
          </cell>
          <cell r="Z963">
            <v>4.0000000000000001E-3</v>
          </cell>
          <cell r="AA963" t="str">
            <v>OPTIMO</v>
          </cell>
          <cell r="AB963" t="str">
            <v>NA</v>
          </cell>
          <cell r="AC963" t="str">
            <v>NA</v>
          </cell>
          <cell r="AD963" t="str">
            <v>NA</v>
          </cell>
          <cell r="AE963" t="str">
            <v>NA</v>
          </cell>
          <cell r="AF963" t="str">
            <v>NA</v>
          </cell>
          <cell r="AG963">
            <v>0.4</v>
          </cell>
          <cell r="AH963">
            <v>0</v>
          </cell>
          <cell r="AI963">
            <v>4.0000000000000001E-3</v>
          </cell>
          <cell r="AJ963">
            <v>4.0000000000000001E-3</v>
          </cell>
          <cell r="AK963" t="str">
            <v>OPTIMO</v>
          </cell>
          <cell r="AL963" t="str">
            <v>NA</v>
          </cell>
          <cell r="AM963" t="str">
            <v>NA</v>
          </cell>
          <cell r="AN963" t="str">
            <v>NA</v>
          </cell>
          <cell r="AO963" t="str">
            <v>NA</v>
          </cell>
          <cell r="AP963" t="str">
            <v>NA</v>
          </cell>
          <cell r="AQ963">
            <v>0.4</v>
          </cell>
          <cell r="AR963">
            <v>0</v>
          </cell>
          <cell r="AS963">
            <v>4.0000000000000001E-3</v>
          </cell>
          <cell r="AT963">
            <v>4.0000000000000001E-3</v>
          </cell>
          <cell r="AU963" t="str">
            <v>OPTIMO</v>
          </cell>
          <cell r="AV963" t="str">
            <v>NA</v>
          </cell>
          <cell r="AW963" t="str">
            <v>NA</v>
          </cell>
          <cell r="AX963" t="str">
            <v>NA</v>
          </cell>
          <cell r="AY963" t="str">
            <v>NA</v>
          </cell>
          <cell r="AZ963" t="str">
            <v>NA</v>
          </cell>
        </row>
        <row r="964">
          <cell r="E964" t="str">
            <v>A1-PA4-02_47</v>
          </cell>
          <cell r="F964" t="str">
            <v>Porcentaje Avance</v>
          </cell>
          <cell r="G964">
            <v>0.03</v>
          </cell>
          <cell r="H964" t="str">
            <v>NA</v>
          </cell>
          <cell r="I964" t="str">
            <v>NA</v>
          </cell>
          <cell r="J964" t="str">
            <v>NA</v>
          </cell>
          <cell r="K964" t="str">
            <v>NA</v>
          </cell>
          <cell r="L964" t="str">
            <v>NA</v>
          </cell>
          <cell r="M964">
            <v>0.9</v>
          </cell>
          <cell r="N964">
            <v>0</v>
          </cell>
          <cell r="O964">
            <v>8.9999999999999993E-3</v>
          </cell>
          <cell r="P964">
            <v>8.9999999999999993E-3</v>
          </cell>
          <cell r="Q964" t="str">
            <v>ADECUADO</v>
          </cell>
          <cell r="R964" t="str">
            <v>NA</v>
          </cell>
          <cell r="S964" t="str">
            <v>NA</v>
          </cell>
          <cell r="T964" t="str">
            <v>NA</v>
          </cell>
          <cell r="U964" t="str">
            <v>NA</v>
          </cell>
          <cell r="V964" t="str">
            <v>NA</v>
          </cell>
          <cell r="W964">
            <v>1.5</v>
          </cell>
          <cell r="X964">
            <v>0</v>
          </cell>
          <cell r="Y964">
            <v>1.4999999999999999E-2</v>
          </cell>
          <cell r="Z964">
            <v>1.4999999999999999E-2</v>
          </cell>
          <cell r="AA964" t="str">
            <v>ADECUADO</v>
          </cell>
          <cell r="AB964" t="str">
            <v>NA</v>
          </cell>
          <cell r="AC964" t="str">
            <v>NA</v>
          </cell>
          <cell r="AD964" t="str">
            <v>NA</v>
          </cell>
          <cell r="AE964" t="str">
            <v>NA</v>
          </cell>
          <cell r="AF964" t="str">
            <v>NA</v>
          </cell>
          <cell r="AG964">
            <v>2.2000000000000002</v>
          </cell>
          <cell r="AH964">
            <v>0</v>
          </cell>
          <cell r="AI964">
            <v>2.1999999999999999E-2</v>
          </cell>
          <cell r="AJ964">
            <v>2.1999999999999999E-2</v>
          </cell>
          <cell r="AK964" t="str">
            <v>ADECUADO</v>
          </cell>
          <cell r="AL964" t="str">
            <v>NA</v>
          </cell>
          <cell r="AM964" t="str">
            <v>NA</v>
          </cell>
          <cell r="AN964" t="str">
            <v>NA</v>
          </cell>
          <cell r="AO964" t="str">
            <v>NA</v>
          </cell>
          <cell r="AP964" t="str">
            <v>NA</v>
          </cell>
          <cell r="AQ964">
            <v>2.2000000000000002</v>
          </cell>
          <cell r="AR964">
            <v>0</v>
          </cell>
          <cell r="AS964">
            <v>2.1999999999999999E-2</v>
          </cell>
          <cell r="AT964">
            <v>2.1999999999999999E-2</v>
          </cell>
          <cell r="AU964" t="str">
            <v>OPTIMO</v>
          </cell>
          <cell r="AV964" t="str">
            <v>NA</v>
          </cell>
          <cell r="AW964" t="str">
            <v>NA</v>
          </cell>
          <cell r="AX964" t="str">
            <v>NA</v>
          </cell>
          <cell r="AY964" t="str">
            <v>NA</v>
          </cell>
          <cell r="AZ964" t="str">
            <v>NA</v>
          </cell>
        </row>
        <row r="965">
          <cell r="E965" t="str">
            <v>A1-PA4-02_50</v>
          </cell>
          <cell r="F965" t="str">
            <v>Porcentaje Avance</v>
          </cell>
          <cell r="G965">
            <v>0.03</v>
          </cell>
          <cell r="H965" t="str">
            <v>NA</v>
          </cell>
          <cell r="I965" t="str">
            <v>NA</v>
          </cell>
          <cell r="J965" t="str">
            <v>NA</v>
          </cell>
          <cell r="K965" t="str">
            <v>NA</v>
          </cell>
          <cell r="L965" t="str">
            <v>NA</v>
          </cell>
          <cell r="M965">
            <v>0.4</v>
          </cell>
          <cell r="N965">
            <v>0</v>
          </cell>
          <cell r="O965">
            <v>4.0000000000000001E-3</v>
          </cell>
          <cell r="P965">
            <v>4.0000000000000001E-3</v>
          </cell>
          <cell r="Q965" t="str">
            <v>OPTIMO</v>
          </cell>
          <cell r="R965" t="str">
            <v>NA</v>
          </cell>
          <cell r="S965" t="str">
            <v>NA</v>
          </cell>
          <cell r="T965" t="str">
            <v>NA</v>
          </cell>
          <cell r="U965" t="str">
            <v>NA</v>
          </cell>
          <cell r="V965" t="str">
            <v>NA</v>
          </cell>
          <cell r="W965">
            <v>1.5</v>
          </cell>
          <cell r="X965">
            <v>0</v>
          </cell>
          <cell r="Y965">
            <v>1.4999999999999999E-2</v>
          </cell>
          <cell r="Z965">
            <v>1.4999999999999999E-2</v>
          </cell>
          <cell r="AA965" t="str">
            <v>ADECUADO</v>
          </cell>
          <cell r="AB965" t="str">
            <v>NA</v>
          </cell>
          <cell r="AC965" t="str">
            <v>NA</v>
          </cell>
          <cell r="AD965" t="str">
            <v>NA</v>
          </cell>
          <cell r="AE965" t="str">
            <v>NA</v>
          </cell>
          <cell r="AF965" t="str">
            <v>NA</v>
          </cell>
          <cell r="AG965">
            <v>2.7</v>
          </cell>
          <cell r="AH965">
            <v>0</v>
          </cell>
          <cell r="AI965">
            <v>2.7E-2</v>
          </cell>
          <cell r="AJ965">
            <v>2.7E-2</v>
          </cell>
          <cell r="AK965" t="str">
            <v>EN RIESGO</v>
          </cell>
          <cell r="AL965" t="str">
            <v>NA</v>
          </cell>
          <cell r="AM965" t="str">
            <v>NA</v>
          </cell>
          <cell r="AN965" t="str">
            <v>NA</v>
          </cell>
          <cell r="AO965" t="str">
            <v>NA</v>
          </cell>
          <cell r="AP965" t="str">
            <v>NA</v>
          </cell>
          <cell r="AQ965">
            <v>3</v>
          </cell>
          <cell r="AR965">
            <v>0</v>
          </cell>
          <cell r="AS965">
            <v>0.03</v>
          </cell>
          <cell r="AT965">
            <v>0.03</v>
          </cell>
          <cell r="AU965" t="str">
            <v>ADECUADO</v>
          </cell>
          <cell r="AV965" t="str">
            <v>NA</v>
          </cell>
          <cell r="AW965" t="str">
            <v>NA</v>
          </cell>
          <cell r="AX965" t="str">
            <v>NA</v>
          </cell>
          <cell r="AY965" t="str">
            <v>NA</v>
          </cell>
          <cell r="AZ965" t="str">
            <v>NA</v>
          </cell>
        </row>
        <row r="966">
          <cell r="E966" t="str">
            <v>A1-PA4-02_52</v>
          </cell>
          <cell r="F966" t="str">
            <v>Porcentaje Avance</v>
          </cell>
          <cell r="G966">
            <v>0.03</v>
          </cell>
          <cell r="H966" t="str">
            <v>NA</v>
          </cell>
          <cell r="I966" t="str">
            <v>NA</v>
          </cell>
          <cell r="J966" t="str">
            <v>NA</v>
          </cell>
          <cell r="K966" t="str">
            <v>NA</v>
          </cell>
          <cell r="L966" t="str">
            <v>NA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OPTIMO</v>
          </cell>
          <cell r="R966" t="str">
            <v>NA</v>
          </cell>
          <cell r="S966" t="str">
            <v>NA</v>
          </cell>
          <cell r="T966" t="str">
            <v>NA</v>
          </cell>
          <cell r="U966" t="str">
            <v>NA</v>
          </cell>
          <cell r="V966" t="str">
            <v>NA</v>
          </cell>
          <cell r="W966">
            <v>0.7</v>
          </cell>
          <cell r="X966">
            <v>0</v>
          </cell>
          <cell r="Y966">
            <v>7.0000000000000001E-3</v>
          </cell>
          <cell r="Z966">
            <v>7.0000000000000001E-3</v>
          </cell>
          <cell r="AA966" t="str">
            <v>OPTIMO</v>
          </cell>
          <cell r="AB966" t="str">
            <v>NA</v>
          </cell>
          <cell r="AC966" t="str">
            <v>NA</v>
          </cell>
          <cell r="AD966" t="str">
            <v>NA</v>
          </cell>
          <cell r="AE966" t="str">
            <v>NA</v>
          </cell>
          <cell r="AF966" t="str">
            <v>NA</v>
          </cell>
          <cell r="AG966">
            <v>1.3</v>
          </cell>
          <cell r="AH966">
            <v>0</v>
          </cell>
          <cell r="AI966">
            <v>1.2999999999999999E-2</v>
          </cell>
          <cell r="AJ966">
            <v>1.2999999999999999E-2</v>
          </cell>
          <cell r="AK966" t="str">
            <v>OPTIMO</v>
          </cell>
          <cell r="AL966" t="str">
            <v>NA</v>
          </cell>
          <cell r="AM966" t="str">
            <v>NA</v>
          </cell>
          <cell r="AN966" t="str">
            <v>NA</v>
          </cell>
          <cell r="AO966" t="str">
            <v>NA</v>
          </cell>
          <cell r="AP966" t="str">
            <v>NA</v>
          </cell>
          <cell r="AQ966">
            <v>1.5</v>
          </cell>
          <cell r="AR966">
            <v>0</v>
          </cell>
          <cell r="AS966">
            <v>1.4999999999999999E-2</v>
          </cell>
          <cell r="AT966">
            <v>1.4999999999999999E-2</v>
          </cell>
          <cell r="AU966" t="str">
            <v>OPTIMO</v>
          </cell>
          <cell r="AV966" t="str">
            <v>NA</v>
          </cell>
          <cell r="AW966" t="str">
            <v>NA</v>
          </cell>
          <cell r="AX966" t="str">
            <v>NA</v>
          </cell>
          <cell r="AY966" t="str">
            <v>NA</v>
          </cell>
          <cell r="AZ966" t="str">
            <v>NA</v>
          </cell>
        </row>
        <row r="967">
          <cell r="E967" t="str">
            <v>A1-PA4-02_54</v>
          </cell>
          <cell r="F967" t="str">
            <v>Porcentaje Avance</v>
          </cell>
          <cell r="G967">
            <v>0.03</v>
          </cell>
          <cell r="H967" t="str">
            <v>NA</v>
          </cell>
          <cell r="I967" t="str">
            <v>NA</v>
          </cell>
          <cell r="J967" t="str">
            <v>NA</v>
          </cell>
          <cell r="K967" t="str">
            <v>NA</v>
          </cell>
          <cell r="L967" t="str">
            <v>NA</v>
          </cell>
          <cell r="M967">
            <v>1</v>
          </cell>
          <cell r="N967">
            <v>0</v>
          </cell>
          <cell r="O967">
            <v>0.01</v>
          </cell>
          <cell r="P967">
            <v>0.01</v>
          </cell>
          <cell r="Q967" t="str">
            <v>ADECUADO</v>
          </cell>
          <cell r="R967" t="str">
            <v>NA</v>
          </cell>
          <cell r="S967" t="str">
            <v>NA</v>
          </cell>
          <cell r="T967" t="str">
            <v>NA</v>
          </cell>
          <cell r="U967" t="str">
            <v>NA</v>
          </cell>
          <cell r="V967" t="str">
            <v>NA</v>
          </cell>
          <cell r="W967">
            <v>2.2999999999999998</v>
          </cell>
          <cell r="X967">
            <v>0</v>
          </cell>
          <cell r="Y967">
            <v>2.3E-2</v>
          </cell>
          <cell r="Z967">
            <v>2.3E-2</v>
          </cell>
          <cell r="AA967" t="str">
            <v>CRITICO</v>
          </cell>
          <cell r="AB967" t="str">
            <v>NA</v>
          </cell>
          <cell r="AC967" t="str">
            <v>NA</v>
          </cell>
          <cell r="AD967" t="str">
            <v>NA</v>
          </cell>
          <cell r="AE967" t="str">
            <v>NA</v>
          </cell>
          <cell r="AF967" t="str">
            <v>NA</v>
          </cell>
          <cell r="AG967">
            <v>4.2</v>
          </cell>
          <cell r="AH967">
            <v>0</v>
          </cell>
          <cell r="AI967">
            <v>4.2000000000000003E-2</v>
          </cell>
          <cell r="AJ967">
            <v>4.2000000000000003E-2</v>
          </cell>
          <cell r="AK967" t="str">
            <v>CRITICO</v>
          </cell>
          <cell r="AL967" t="str">
            <v>NA</v>
          </cell>
          <cell r="AM967" t="str">
            <v>NA</v>
          </cell>
          <cell r="AN967" t="str">
            <v>NA</v>
          </cell>
          <cell r="AO967" t="str">
            <v>NA</v>
          </cell>
          <cell r="AP967" t="str">
            <v>NA</v>
          </cell>
          <cell r="AQ967">
            <v>5.3</v>
          </cell>
          <cell r="AR967">
            <v>0</v>
          </cell>
          <cell r="AS967">
            <v>5.2999999999999999E-2</v>
          </cell>
          <cell r="AT967">
            <v>5.2999999999999999E-2</v>
          </cell>
          <cell r="AU967" t="str">
            <v>CRITICO</v>
          </cell>
          <cell r="AV967" t="str">
            <v>NA</v>
          </cell>
          <cell r="AW967" t="str">
            <v>NA</v>
          </cell>
          <cell r="AX967" t="str">
            <v>NA</v>
          </cell>
          <cell r="AY967" t="str">
            <v>NA</v>
          </cell>
          <cell r="AZ967" t="str">
            <v>NA</v>
          </cell>
        </row>
        <row r="968">
          <cell r="E968" t="str">
            <v>A1-PA4-02_63</v>
          </cell>
          <cell r="F968" t="str">
            <v>Porcentaje Avance</v>
          </cell>
          <cell r="G968">
            <v>0.03</v>
          </cell>
          <cell r="H968" t="str">
            <v>NA</v>
          </cell>
          <cell r="I968" t="str">
            <v>NA</v>
          </cell>
          <cell r="J968" t="str">
            <v>NA</v>
          </cell>
          <cell r="K968" t="str">
            <v>NA</v>
          </cell>
          <cell r="L968" t="str">
            <v>NA</v>
          </cell>
          <cell r="M968">
            <v>0.9</v>
          </cell>
          <cell r="N968">
            <v>0</v>
          </cell>
          <cell r="O968">
            <v>8.9999999999999993E-3</v>
          </cell>
          <cell r="P968">
            <v>8.9999999999999993E-3</v>
          </cell>
          <cell r="Q968" t="str">
            <v>ADECUADO</v>
          </cell>
          <cell r="R968" t="str">
            <v>NA</v>
          </cell>
          <cell r="S968" t="str">
            <v>NA</v>
          </cell>
          <cell r="T968" t="str">
            <v>NA</v>
          </cell>
          <cell r="U968" t="str">
            <v>NA</v>
          </cell>
          <cell r="V968" t="str">
            <v>NA</v>
          </cell>
          <cell r="W968">
            <v>2.4</v>
          </cell>
          <cell r="X968">
            <v>0</v>
          </cell>
          <cell r="Y968">
            <v>2.4E-2</v>
          </cell>
          <cell r="Z968">
            <v>2.4E-2</v>
          </cell>
          <cell r="AA968" t="str">
            <v>CRITICO</v>
          </cell>
          <cell r="AB968" t="str">
            <v>NA</v>
          </cell>
          <cell r="AC968" t="str">
            <v>NA</v>
          </cell>
          <cell r="AD968" t="str">
            <v>NA</v>
          </cell>
          <cell r="AE968" t="str">
            <v>NA</v>
          </cell>
          <cell r="AF968" t="str">
            <v>NA</v>
          </cell>
          <cell r="AG968">
            <v>3.3</v>
          </cell>
          <cell r="AH968">
            <v>0</v>
          </cell>
          <cell r="AI968">
            <v>3.3000000000000002E-2</v>
          </cell>
          <cell r="AJ968">
            <v>3.3000000000000002E-2</v>
          </cell>
          <cell r="AK968" t="str">
            <v>CRITICO</v>
          </cell>
          <cell r="AL968" t="str">
            <v>NA</v>
          </cell>
          <cell r="AM968" t="str">
            <v>NA</v>
          </cell>
          <cell r="AN968" t="str">
            <v>NA</v>
          </cell>
          <cell r="AO968" t="str">
            <v>NA</v>
          </cell>
          <cell r="AP968" t="str">
            <v>NA</v>
          </cell>
          <cell r="AQ968">
            <v>3.3</v>
          </cell>
          <cell r="AR968">
            <v>0</v>
          </cell>
          <cell r="AS968">
            <v>3.3000000000000002E-2</v>
          </cell>
          <cell r="AT968">
            <v>3.3000000000000002E-2</v>
          </cell>
          <cell r="AU968" t="str">
            <v>EN RIESGO</v>
          </cell>
          <cell r="AV968" t="str">
            <v>NA</v>
          </cell>
          <cell r="AW968" t="str">
            <v>NA</v>
          </cell>
          <cell r="AX968" t="str">
            <v>NA</v>
          </cell>
          <cell r="AY968" t="str">
            <v>NA</v>
          </cell>
          <cell r="AZ968" t="str">
            <v>NA</v>
          </cell>
        </row>
        <row r="969">
          <cell r="E969" t="str">
            <v>A1-PA4-02_66</v>
          </cell>
          <cell r="F969" t="str">
            <v>Porcentaje Avance</v>
          </cell>
          <cell r="G969">
            <v>0.03</v>
          </cell>
          <cell r="H969" t="str">
            <v>NA</v>
          </cell>
          <cell r="I969" t="str">
            <v>NA</v>
          </cell>
          <cell r="J969" t="str">
            <v>NA</v>
          </cell>
          <cell r="K969" t="str">
            <v>NA</v>
          </cell>
          <cell r="L969" t="str">
            <v>NA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OPTIMO</v>
          </cell>
          <cell r="R969" t="str">
            <v>NA</v>
          </cell>
          <cell r="S969" t="str">
            <v>NA</v>
          </cell>
          <cell r="T969" t="str">
            <v>NA</v>
          </cell>
          <cell r="U969" t="str">
            <v>NA</v>
          </cell>
          <cell r="V969" t="str">
            <v>NA</v>
          </cell>
          <cell r="W969">
            <v>0.7</v>
          </cell>
          <cell r="X969">
            <v>0</v>
          </cell>
          <cell r="Y969">
            <v>7.0000000000000001E-3</v>
          </cell>
          <cell r="Z969">
            <v>7.0000000000000001E-3</v>
          </cell>
          <cell r="AA969" t="str">
            <v>OPTIMO</v>
          </cell>
          <cell r="AB969" t="str">
            <v>NA</v>
          </cell>
          <cell r="AC969" t="str">
            <v>NA</v>
          </cell>
          <cell r="AD969" t="str">
            <v>NA</v>
          </cell>
          <cell r="AE969" t="str">
            <v>NA</v>
          </cell>
          <cell r="AF969" t="str">
            <v>NA</v>
          </cell>
          <cell r="AG969">
            <v>0.7</v>
          </cell>
          <cell r="AH969">
            <v>0</v>
          </cell>
          <cell r="AI969">
            <v>7.0000000000000001E-3</v>
          </cell>
          <cell r="AJ969">
            <v>7.0000000000000001E-3</v>
          </cell>
          <cell r="AK969" t="str">
            <v>OPTIMO</v>
          </cell>
          <cell r="AL969" t="str">
            <v>NA</v>
          </cell>
          <cell r="AM969" t="str">
            <v>NA</v>
          </cell>
          <cell r="AN969" t="str">
            <v>NA</v>
          </cell>
          <cell r="AO969" t="str">
            <v>NA</v>
          </cell>
          <cell r="AP969" t="str">
            <v>NA</v>
          </cell>
          <cell r="AQ969">
            <v>1.4</v>
          </cell>
          <cell r="AR969">
            <v>0</v>
          </cell>
          <cell r="AS969">
            <v>1.4E-2</v>
          </cell>
          <cell r="AT969">
            <v>1.4E-2</v>
          </cell>
          <cell r="AU969" t="str">
            <v>OPTIMO</v>
          </cell>
          <cell r="AV969" t="str">
            <v>NA</v>
          </cell>
          <cell r="AW969" t="str">
            <v>NA</v>
          </cell>
          <cell r="AX969" t="str">
            <v>NA</v>
          </cell>
          <cell r="AY969" t="str">
            <v>NA</v>
          </cell>
          <cell r="AZ969" t="str">
            <v>NA</v>
          </cell>
        </row>
        <row r="970">
          <cell r="E970" t="str">
            <v>A1-PA4-02_68</v>
          </cell>
          <cell r="F970" t="str">
            <v>Porcentaje Avance</v>
          </cell>
          <cell r="G970">
            <v>0.03</v>
          </cell>
          <cell r="H970" t="str">
            <v>NA</v>
          </cell>
          <cell r="I970" t="str">
            <v>NA</v>
          </cell>
          <cell r="J970" t="str">
            <v>NA</v>
          </cell>
          <cell r="K970" t="str">
            <v>NA</v>
          </cell>
          <cell r="L970" t="str">
            <v>NA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OPTIMO</v>
          </cell>
          <cell r="R970" t="str">
            <v>NA</v>
          </cell>
          <cell r="S970" t="str">
            <v>NA</v>
          </cell>
          <cell r="T970" t="str">
            <v>NA</v>
          </cell>
          <cell r="U970" t="str">
            <v>NA</v>
          </cell>
          <cell r="V970" t="str">
            <v>NA</v>
          </cell>
          <cell r="W970">
            <v>0.4</v>
          </cell>
          <cell r="X970">
            <v>0</v>
          </cell>
          <cell r="Y970">
            <v>4.0000000000000001E-3</v>
          </cell>
          <cell r="Z970">
            <v>4.0000000000000001E-3</v>
          </cell>
          <cell r="AA970" t="str">
            <v>OPTIMO</v>
          </cell>
          <cell r="AB970" t="str">
            <v>NA</v>
          </cell>
          <cell r="AC970" t="str">
            <v>NA</v>
          </cell>
          <cell r="AD970" t="str">
            <v>NA</v>
          </cell>
          <cell r="AE970" t="str">
            <v>NA</v>
          </cell>
          <cell r="AF970" t="str">
            <v>NA</v>
          </cell>
          <cell r="AG970">
            <v>1.4</v>
          </cell>
          <cell r="AH970">
            <v>0</v>
          </cell>
          <cell r="AI970">
            <v>1.4E-2</v>
          </cell>
          <cell r="AJ970">
            <v>1.4E-2</v>
          </cell>
          <cell r="AK970" t="str">
            <v>OPTIMO</v>
          </cell>
          <cell r="AL970" t="str">
            <v>NA</v>
          </cell>
          <cell r="AM970" t="str">
            <v>NA</v>
          </cell>
          <cell r="AN970" t="str">
            <v>NA</v>
          </cell>
          <cell r="AO970" t="str">
            <v>NA</v>
          </cell>
          <cell r="AP970" t="str">
            <v>NA</v>
          </cell>
          <cell r="AQ970">
            <v>1.6</v>
          </cell>
          <cell r="AR970">
            <v>0</v>
          </cell>
          <cell r="AS970">
            <v>1.6E-2</v>
          </cell>
          <cell r="AT970">
            <v>1.6E-2</v>
          </cell>
          <cell r="AU970" t="str">
            <v>OPTIMO</v>
          </cell>
          <cell r="AV970" t="str">
            <v>NA</v>
          </cell>
          <cell r="AW970" t="str">
            <v>NA</v>
          </cell>
          <cell r="AX970" t="str">
            <v>NA</v>
          </cell>
          <cell r="AY970" t="str">
            <v>NA</v>
          </cell>
          <cell r="AZ970" t="str">
            <v>NA</v>
          </cell>
        </row>
        <row r="971">
          <cell r="E971" t="str">
            <v>A1-PA4-02_70</v>
          </cell>
          <cell r="F971" t="str">
            <v>Porcentaje Avance</v>
          </cell>
          <cell r="G971">
            <v>0.03</v>
          </cell>
          <cell r="H971" t="str">
            <v>NA</v>
          </cell>
          <cell r="I971" t="str">
            <v>NA</v>
          </cell>
          <cell r="J971" t="str">
            <v>NA</v>
          </cell>
          <cell r="K971" t="str">
            <v>NA</v>
          </cell>
          <cell r="L971" t="str">
            <v>NA</v>
          </cell>
          <cell r="M971">
            <v>0.3</v>
          </cell>
          <cell r="N971">
            <v>0</v>
          </cell>
          <cell r="O971">
            <v>3.0000000000000001E-3</v>
          </cell>
          <cell r="P971">
            <v>3.0000000000000001E-3</v>
          </cell>
          <cell r="Q971" t="str">
            <v>OPTIMO</v>
          </cell>
          <cell r="R971" t="str">
            <v>NA</v>
          </cell>
          <cell r="S971" t="str">
            <v>NA</v>
          </cell>
          <cell r="T971" t="str">
            <v>NA</v>
          </cell>
          <cell r="U971" t="str">
            <v>NA</v>
          </cell>
          <cell r="V971" t="str">
            <v>NA</v>
          </cell>
          <cell r="W971">
            <v>1.4</v>
          </cell>
          <cell r="X971">
            <v>0</v>
          </cell>
          <cell r="Y971">
            <v>1.4E-2</v>
          </cell>
          <cell r="Z971">
            <v>1.4E-2</v>
          </cell>
          <cell r="AA971" t="str">
            <v>ADECUADO</v>
          </cell>
          <cell r="AB971" t="str">
            <v>NA</v>
          </cell>
          <cell r="AC971" t="str">
            <v>NA</v>
          </cell>
          <cell r="AD971" t="str">
            <v>NA</v>
          </cell>
          <cell r="AE971" t="str">
            <v>NA</v>
          </cell>
          <cell r="AF971" t="str">
            <v>NA</v>
          </cell>
          <cell r="AG971">
            <v>2.7</v>
          </cell>
          <cell r="AH971">
            <v>0</v>
          </cell>
          <cell r="AI971">
            <v>2.7E-2</v>
          </cell>
          <cell r="AJ971">
            <v>2.7E-2</v>
          </cell>
          <cell r="AK971" t="str">
            <v>EN RIESGO</v>
          </cell>
          <cell r="AL971" t="str">
            <v>NA</v>
          </cell>
          <cell r="AM971" t="str">
            <v>NA</v>
          </cell>
          <cell r="AN971" t="str">
            <v>NA</v>
          </cell>
          <cell r="AO971" t="str">
            <v>NA</v>
          </cell>
          <cell r="AP971" t="str">
            <v>NA</v>
          </cell>
          <cell r="AQ971">
            <v>3</v>
          </cell>
          <cell r="AR971">
            <v>0</v>
          </cell>
          <cell r="AS971">
            <v>0.03</v>
          </cell>
          <cell r="AT971">
            <v>0.03</v>
          </cell>
          <cell r="AU971" t="str">
            <v>ADECUADO</v>
          </cell>
          <cell r="AV971" t="str">
            <v>NA</v>
          </cell>
          <cell r="AW971" t="str">
            <v>NA</v>
          </cell>
          <cell r="AX971" t="str">
            <v>NA</v>
          </cell>
          <cell r="AY971" t="str">
            <v>NA</v>
          </cell>
          <cell r="AZ971" t="str">
            <v>NA</v>
          </cell>
        </row>
        <row r="972">
          <cell r="E972" t="str">
            <v>A1-PA4-02_73</v>
          </cell>
          <cell r="F972" t="str">
            <v>Porcentaje Avance</v>
          </cell>
          <cell r="G972">
            <v>0.03</v>
          </cell>
          <cell r="H972" t="str">
            <v>NA</v>
          </cell>
          <cell r="I972" t="str">
            <v>NA</v>
          </cell>
          <cell r="J972" t="str">
            <v>NA</v>
          </cell>
          <cell r="K972" t="str">
            <v>NA</v>
          </cell>
          <cell r="L972" t="str">
            <v>NA</v>
          </cell>
          <cell r="M972">
            <v>0.4</v>
          </cell>
          <cell r="N972">
            <v>0</v>
          </cell>
          <cell r="O972">
            <v>4.0000000000000001E-3</v>
          </cell>
          <cell r="P972">
            <v>4.0000000000000001E-3</v>
          </cell>
          <cell r="Q972" t="str">
            <v>OPTIMO</v>
          </cell>
          <cell r="R972" t="str">
            <v>NA</v>
          </cell>
          <cell r="S972" t="str">
            <v>NA</v>
          </cell>
          <cell r="T972" t="str">
            <v>NA</v>
          </cell>
          <cell r="U972" t="str">
            <v>NA</v>
          </cell>
          <cell r="V972" t="str">
            <v>NA</v>
          </cell>
          <cell r="W972">
            <v>1.5</v>
          </cell>
          <cell r="X972">
            <v>0</v>
          </cell>
          <cell r="Y972">
            <v>1.4999999999999999E-2</v>
          </cell>
          <cell r="Z972">
            <v>1.4999999999999999E-2</v>
          </cell>
          <cell r="AA972" t="str">
            <v>ADECUADO</v>
          </cell>
          <cell r="AB972" t="str">
            <v>NA</v>
          </cell>
          <cell r="AC972" t="str">
            <v>NA</v>
          </cell>
          <cell r="AD972" t="str">
            <v>NA</v>
          </cell>
          <cell r="AE972" t="str">
            <v>NA</v>
          </cell>
          <cell r="AF972" t="str">
            <v>NA</v>
          </cell>
          <cell r="AG972">
            <v>2.2999999999999998</v>
          </cell>
          <cell r="AH972">
            <v>0</v>
          </cell>
          <cell r="AI972">
            <v>2.3E-2</v>
          </cell>
          <cell r="AJ972">
            <v>2.3E-2</v>
          </cell>
          <cell r="AK972" t="str">
            <v>ADECUADO</v>
          </cell>
          <cell r="AL972" t="str">
            <v>NA</v>
          </cell>
          <cell r="AM972" t="str">
            <v>NA</v>
          </cell>
          <cell r="AN972" t="str">
            <v>NA</v>
          </cell>
          <cell r="AO972" t="str">
            <v>NA</v>
          </cell>
          <cell r="AP972" t="str">
            <v>NA</v>
          </cell>
          <cell r="AQ972">
            <v>2.8</v>
          </cell>
          <cell r="AR972">
            <v>0</v>
          </cell>
          <cell r="AS972">
            <v>2.8000000000000001E-2</v>
          </cell>
          <cell r="AT972">
            <v>2.8000000000000001E-2</v>
          </cell>
          <cell r="AU972" t="str">
            <v>ADECUADO</v>
          </cell>
          <cell r="AV972" t="str">
            <v>NA</v>
          </cell>
          <cell r="AW972" t="str">
            <v>NA</v>
          </cell>
          <cell r="AX972" t="str">
            <v>NA</v>
          </cell>
          <cell r="AY972" t="str">
            <v>NA</v>
          </cell>
          <cell r="AZ972" t="str">
            <v>NA</v>
          </cell>
        </row>
        <row r="973">
          <cell r="E973" t="str">
            <v>A1-PA4-02_76</v>
          </cell>
          <cell r="F973" t="str">
            <v>Porcentaje Avance</v>
          </cell>
          <cell r="G973">
            <v>0.03</v>
          </cell>
          <cell r="H973" t="str">
            <v>NA</v>
          </cell>
          <cell r="I973" t="str">
            <v>NA</v>
          </cell>
          <cell r="J973" t="str">
            <v>NA</v>
          </cell>
          <cell r="K973" t="str">
            <v>NA</v>
          </cell>
          <cell r="L973" t="str">
            <v>NA</v>
          </cell>
          <cell r="M973">
            <v>0.1</v>
          </cell>
          <cell r="N973">
            <v>0</v>
          </cell>
          <cell r="O973">
            <v>1E-3</v>
          </cell>
          <cell r="P973">
            <v>1E-3</v>
          </cell>
          <cell r="Q973" t="str">
            <v>OPTIMO</v>
          </cell>
          <cell r="R973" t="str">
            <v>NA</v>
          </cell>
          <cell r="S973" t="str">
            <v>NA</v>
          </cell>
          <cell r="T973" t="str">
            <v>NA</v>
          </cell>
          <cell r="U973" t="str">
            <v>NA</v>
          </cell>
          <cell r="V973" t="str">
            <v>NA</v>
          </cell>
          <cell r="W973">
            <v>0.7</v>
          </cell>
          <cell r="X973">
            <v>0</v>
          </cell>
          <cell r="Y973">
            <v>7.0000000000000001E-3</v>
          </cell>
          <cell r="Z973">
            <v>7.0000000000000001E-3</v>
          </cell>
          <cell r="AA973" t="str">
            <v>OPTIMO</v>
          </cell>
          <cell r="AB973" t="str">
            <v>NA</v>
          </cell>
          <cell r="AC973" t="str">
            <v>NA</v>
          </cell>
          <cell r="AD973" t="str">
            <v>NA</v>
          </cell>
          <cell r="AE973" t="str">
            <v>NA</v>
          </cell>
          <cell r="AF973" t="str">
            <v>NA</v>
          </cell>
          <cell r="AG973">
            <v>1.7</v>
          </cell>
          <cell r="AH973">
            <v>0</v>
          </cell>
          <cell r="AI973">
            <v>1.7000000000000001E-2</v>
          </cell>
          <cell r="AJ973">
            <v>1.7000000000000001E-2</v>
          </cell>
          <cell r="AK973" t="str">
            <v>OPTIMO</v>
          </cell>
          <cell r="AL973" t="str">
            <v>NA</v>
          </cell>
          <cell r="AM973" t="str">
            <v>NA</v>
          </cell>
          <cell r="AN973" t="str">
            <v>NA</v>
          </cell>
          <cell r="AO973" t="str">
            <v>NA</v>
          </cell>
          <cell r="AP973" t="str">
            <v>NA</v>
          </cell>
          <cell r="AQ973">
            <v>2.2999999999999998</v>
          </cell>
          <cell r="AR973">
            <v>0</v>
          </cell>
          <cell r="AS973">
            <v>2.3E-2</v>
          </cell>
          <cell r="AT973">
            <v>2.3E-2</v>
          </cell>
          <cell r="AU973" t="str">
            <v>OPTIMO</v>
          </cell>
          <cell r="AV973" t="str">
            <v>NA</v>
          </cell>
          <cell r="AW973" t="str">
            <v>NA</v>
          </cell>
          <cell r="AX973" t="str">
            <v>NA</v>
          </cell>
          <cell r="AY973" t="str">
            <v>NA</v>
          </cell>
          <cell r="AZ973" t="str">
            <v>NA</v>
          </cell>
        </row>
        <row r="974">
          <cell r="E974" t="str">
            <v>A1-PA4-02_81</v>
          </cell>
          <cell r="F974" t="str">
            <v>Porcentaje Avance</v>
          </cell>
          <cell r="G974">
            <v>0.03</v>
          </cell>
          <cell r="H974" t="str">
            <v>NA</v>
          </cell>
          <cell r="I974" t="str">
            <v>NA</v>
          </cell>
          <cell r="J974" t="str">
            <v>NA</v>
          </cell>
          <cell r="K974" t="str">
            <v>NA</v>
          </cell>
          <cell r="L974" t="str">
            <v>NA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OPTIMO</v>
          </cell>
          <cell r="R974" t="str">
            <v>NA</v>
          </cell>
          <cell r="S974" t="str">
            <v>NA</v>
          </cell>
          <cell r="T974" t="str">
            <v>NA</v>
          </cell>
          <cell r="U974" t="str">
            <v>NA</v>
          </cell>
          <cell r="V974" t="str">
            <v>NA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 t="str">
            <v>OPTIMO</v>
          </cell>
          <cell r="AB974" t="str">
            <v>NA</v>
          </cell>
          <cell r="AC974" t="str">
            <v>NA</v>
          </cell>
          <cell r="AD974" t="str">
            <v>NA</v>
          </cell>
          <cell r="AE974" t="str">
            <v>NA</v>
          </cell>
          <cell r="AF974" t="str">
            <v>NA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 t="str">
            <v>OPTIMO</v>
          </cell>
          <cell r="AL974" t="str">
            <v>NA</v>
          </cell>
          <cell r="AM974" t="str">
            <v>NA</v>
          </cell>
          <cell r="AN974" t="str">
            <v>NA</v>
          </cell>
          <cell r="AO974" t="str">
            <v>NA</v>
          </cell>
          <cell r="AP974" t="str">
            <v>NA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 t="str">
            <v>OPTIMO</v>
          </cell>
          <cell r="AV974" t="str">
            <v>NA</v>
          </cell>
          <cell r="AW974" t="str">
            <v>NA</v>
          </cell>
          <cell r="AX974" t="str">
            <v>NA</v>
          </cell>
          <cell r="AY974" t="str">
            <v>NA</v>
          </cell>
          <cell r="AZ974" t="str">
            <v>NA</v>
          </cell>
        </row>
        <row r="975">
          <cell r="E975" t="str">
            <v>A1-PA4-02_85</v>
          </cell>
          <cell r="F975" t="str">
            <v>Porcentaje Avance</v>
          </cell>
          <cell r="G975">
            <v>0.03</v>
          </cell>
          <cell r="H975" t="str">
            <v>NA</v>
          </cell>
          <cell r="I975" t="str">
            <v>NA</v>
          </cell>
          <cell r="J975" t="str">
            <v>NA</v>
          </cell>
          <cell r="K975" t="str">
            <v>NA</v>
          </cell>
          <cell r="L975" t="str">
            <v>NA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OPTIMO</v>
          </cell>
          <cell r="R975" t="str">
            <v>NA</v>
          </cell>
          <cell r="S975" t="str">
            <v>NA</v>
          </cell>
          <cell r="T975" t="str">
            <v>NA</v>
          </cell>
          <cell r="U975" t="str">
            <v>NA</v>
          </cell>
          <cell r="V975" t="str">
            <v>NA</v>
          </cell>
          <cell r="W975">
            <v>0.6</v>
          </cell>
          <cell r="X975">
            <v>0</v>
          </cell>
          <cell r="Y975">
            <v>6.0000000000000001E-3</v>
          </cell>
          <cell r="Z975">
            <v>6.0000000000000001E-3</v>
          </cell>
          <cell r="AA975" t="str">
            <v>OPTIMO</v>
          </cell>
          <cell r="AB975" t="str">
            <v>NA</v>
          </cell>
          <cell r="AC975" t="str">
            <v>NA</v>
          </cell>
          <cell r="AD975" t="str">
            <v>NA</v>
          </cell>
          <cell r="AE975" t="str">
            <v>NA</v>
          </cell>
          <cell r="AF975" t="str">
            <v>NA</v>
          </cell>
          <cell r="AG975">
            <v>0.6</v>
          </cell>
          <cell r="AH975">
            <v>0</v>
          </cell>
          <cell r="AI975">
            <v>6.0000000000000001E-3</v>
          </cell>
          <cell r="AJ975">
            <v>6.0000000000000001E-3</v>
          </cell>
          <cell r="AK975" t="str">
            <v>OPTIMO</v>
          </cell>
          <cell r="AL975" t="str">
            <v>NA</v>
          </cell>
          <cell r="AM975" t="str">
            <v>NA</v>
          </cell>
          <cell r="AN975" t="str">
            <v>NA</v>
          </cell>
          <cell r="AO975" t="str">
            <v>NA</v>
          </cell>
          <cell r="AP975" t="str">
            <v>NA</v>
          </cell>
          <cell r="AQ975">
            <v>1.2</v>
          </cell>
          <cell r="AR975">
            <v>0</v>
          </cell>
          <cell r="AS975">
            <v>1.2E-2</v>
          </cell>
          <cell r="AT975">
            <v>1.2E-2</v>
          </cell>
          <cell r="AU975" t="str">
            <v>OPTIMO</v>
          </cell>
          <cell r="AV975" t="str">
            <v>NA</v>
          </cell>
          <cell r="AW975" t="str">
            <v>NA</v>
          </cell>
          <cell r="AX975" t="str">
            <v>NA</v>
          </cell>
          <cell r="AY975" t="str">
            <v>NA</v>
          </cell>
          <cell r="AZ975" t="str">
            <v>NA</v>
          </cell>
        </row>
        <row r="976">
          <cell r="E976" t="str">
            <v>A1-PA4-02_86</v>
          </cell>
          <cell r="F976" t="str">
            <v>Porcentaje Avance</v>
          </cell>
          <cell r="G976">
            <v>0.03</v>
          </cell>
          <cell r="H976" t="str">
            <v>NA</v>
          </cell>
          <cell r="I976" t="str">
            <v>NA</v>
          </cell>
          <cell r="J976" t="str">
            <v>NA</v>
          </cell>
          <cell r="K976" t="str">
            <v>NA</v>
          </cell>
          <cell r="L976" t="str">
            <v>NA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OPTIMO</v>
          </cell>
          <cell r="R976" t="str">
            <v>NA</v>
          </cell>
          <cell r="S976" t="str">
            <v>NA</v>
          </cell>
          <cell r="T976" t="str">
            <v>NA</v>
          </cell>
          <cell r="U976" t="str">
            <v>NA</v>
          </cell>
          <cell r="V976" t="str">
            <v>NA</v>
          </cell>
          <cell r="W976">
            <v>1.2</v>
          </cell>
          <cell r="X976">
            <v>0</v>
          </cell>
          <cell r="Y976">
            <v>1.2E-2</v>
          </cell>
          <cell r="Z976">
            <v>1.2E-2</v>
          </cell>
          <cell r="AA976" t="str">
            <v>ADECUADO</v>
          </cell>
          <cell r="AB976" t="str">
            <v>NA</v>
          </cell>
          <cell r="AC976" t="str">
            <v>NA</v>
          </cell>
          <cell r="AD976" t="str">
            <v>NA</v>
          </cell>
          <cell r="AE976" t="str">
            <v>NA</v>
          </cell>
          <cell r="AF976" t="str">
            <v>NA</v>
          </cell>
          <cell r="AG976">
            <v>1.2</v>
          </cell>
          <cell r="AH976">
            <v>0</v>
          </cell>
          <cell r="AI976">
            <v>1.2E-2</v>
          </cell>
          <cell r="AJ976">
            <v>1.2E-2</v>
          </cell>
          <cell r="AK976" t="str">
            <v>OPTIMO</v>
          </cell>
          <cell r="AL976" t="str">
            <v>NA</v>
          </cell>
          <cell r="AM976" t="str">
            <v>NA</v>
          </cell>
          <cell r="AN976" t="str">
            <v>NA</v>
          </cell>
          <cell r="AO976" t="str">
            <v>NA</v>
          </cell>
          <cell r="AP976" t="str">
            <v>NA</v>
          </cell>
          <cell r="AQ976">
            <v>1.2</v>
          </cell>
          <cell r="AR976">
            <v>0</v>
          </cell>
          <cell r="AS976">
            <v>1.2E-2</v>
          </cell>
          <cell r="AT976">
            <v>1.2E-2</v>
          </cell>
          <cell r="AU976" t="str">
            <v>OPTIMO</v>
          </cell>
          <cell r="AV976" t="str">
            <v>NA</v>
          </cell>
          <cell r="AW976" t="str">
            <v>NA</v>
          </cell>
          <cell r="AX976" t="str">
            <v>NA</v>
          </cell>
          <cell r="AY976" t="str">
            <v>NA</v>
          </cell>
          <cell r="AZ976" t="str">
            <v>NA</v>
          </cell>
        </row>
        <row r="977">
          <cell r="E977" t="str">
            <v>A1-PA4-02_88</v>
          </cell>
          <cell r="F977" t="str">
            <v>Porcentaje Avance</v>
          </cell>
          <cell r="G977">
            <v>0.03</v>
          </cell>
          <cell r="H977" t="str">
            <v>NA</v>
          </cell>
          <cell r="I977" t="str">
            <v>NA</v>
          </cell>
          <cell r="J977" t="str">
            <v>NA</v>
          </cell>
          <cell r="K977" t="str">
            <v>NA</v>
          </cell>
          <cell r="L977" t="str">
            <v>NA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OPTIMO</v>
          </cell>
          <cell r="R977" t="str">
            <v>NA</v>
          </cell>
          <cell r="S977" t="str">
            <v>NA</v>
          </cell>
          <cell r="T977" t="str">
            <v>NA</v>
          </cell>
          <cell r="U977" t="str">
            <v>NA</v>
          </cell>
          <cell r="V977" t="str">
            <v>NA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 t="str">
            <v>OPTIMO</v>
          </cell>
          <cell r="AB977" t="str">
            <v>NA</v>
          </cell>
          <cell r="AC977" t="str">
            <v>NA</v>
          </cell>
          <cell r="AD977" t="str">
            <v>NA</v>
          </cell>
          <cell r="AE977" t="str">
            <v>NA</v>
          </cell>
          <cell r="AF977" t="str">
            <v>NA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 t="str">
            <v>OPTIMO</v>
          </cell>
          <cell r="AL977" t="str">
            <v>NA</v>
          </cell>
          <cell r="AM977" t="str">
            <v>NA</v>
          </cell>
          <cell r="AN977" t="str">
            <v>NA</v>
          </cell>
          <cell r="AO977" t="str">
            <v>NA</v>
          </cell>
          <cell r="AP977" t="str">
            <v>NA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 t="str">
            <v>OPTIMO</v>
          </cell>
          <cell r="AV977" t="str">
            <v>NA</v>
          </cell>
          <cell r="AW977" t="str">
            <v>NA</v>
          </cell>
          <cell r="AX977" t="str">
            <v>NA</v>
          </cell>
          <cell r="AY977" t="str">
            <v>NA</v>
          </cell>
          <cell r="AZ977" t="str">
            <v>NA</v>
          </cell>
        </row>
        <row r="978">
          <cell r="E978" t="str">
            <v>A1-PA4-02_91</v>
          </cell>
          <cell r="F978" t="str">
            <v>Porcentaje Avance</v>
          </cell>
          <cell r="G978">
            <v>0.03</v>
          </cell>
          <cell r="H978" t="str">
            <v>NA</v>
          </cell>
          <cell r="I978" t="str">
            <v>NA</v>
          </cell>
          <cell r="J978" t="str">
            <v>NA</v>
          </cell>
          <cell r="K978" t="str">
            <v>NA</v>
          </cell>
          <cell r="L978" t="str">
            <v>NA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OPTIMO</v>
          </cell>
          <cell r="R978" t="str">
            <v>NA</v>
          </cell>
          <cell r="S978" t="str">
            <v>NA</v>
          </cell>
          <cell r="T978" t="str">
            <v>NA</v>
          </cell>
          <cell r="U978" t="str">
            <v>NA</v>
          </cell>
          <cell r="V978" t="str">
            <v>NA</v>
          </cell>
          <cell r="W978">
            <v>1.1000000000000001</v>
          </cell>
          <cell r="X978">
            <v>0</v>
          </cell>
          <cell r="Y978">
            <v>1.0999999999999999E-2</v>
          </cell>
          <cell r="Z978">
            <v>1.0999999999999999E-2</v>
          </cell>
          <cell r="AA978" t="str">
            <v>ADECUADO</v>
          </cell>
          <cell r="AB978" t="str">
            <v>NA</v>
          </cell>
          <cell r="AC978" t="str">
            <v>NA</v>
          </cell>
          <cell r="AD978" t="str">
            <v>NA</v>
          </cell>
          <cell r="AE978" t="str">
            <v>NA</v>
          </cell>
          <cell r="AF978" t="str">
            <v>NA</v>
          </cell>
          <cell r="AG978">
            <v>1.2</v>
          </cell>
          <cell r="AH978">
            <v>0</v>
          </cell>
          <cell r="AI978">
            <v>1.2E-2</v>
          </cell>
          <cell r="AJ978">
            <v>1.2E-2</v>
          </cell>
          <cell r="AK978" t="str">
            <v>OPTIMO</v>
          </cell>
          <cell r="AL978" t="str">
            <v>NA</v>
          </cell>
          <cell r="AM978" t="str">
            <v>NA</v>
          </cell>
          <cell r="AN978" t="str">
            <v>NA</v>
          </cell>
          <cell r="AO978" t="str">
            <v>NA</v>
          </cell>
          <cell r="AP978" t="str">
            <v>NA</v>
          </cell>
          <cell r="AQ978">
            <v>1.2</v>
          </cell>
          <cell r="AR978">
            <v>0</v>
          </cell>
          <cell r="AS978">
            <v>1.2E-2</v>
          </cell>
          <cell r="AT978">
            <v>1.2E-2</v>
          </cell>
          <cell r="AU978" t="str">
            <v>OPTIMO</v>
          </cell>
          <cell r="AV978" t="str">
            <v>NA</v>
          </cell>
          <cell r="AW978" t="str">
            <v>NA</v>
          </cell>
          <cell r="AX978" t="str">
            <v>NA</v>
          </cell>
          <cell r="AY978" t="str">
            <v>NA</v>
          </cell>
          <cell r="AZ978" t="str">
            <v>NA</v>
          </cell>
        </row>
        <row r="979">
          <cell r="E979" t="str">
            <v>A1-PA4-02_94</v>
          </cell>
          <cell r="F979" t="str">
            <v>Porcentaje Avance</v>
          </cell>
          <cell r="G979">
            <v>0.03</v>
          </cell>
          <cell r="H979" t="str">
            <v>NA</v>
          </cell>
          <cell r="I979" t="str">
            <v>NA</v>
          </cell>
          <cell r="J979" t="str">
            <v>NA</v>
          </cell>
          <cell r="K979" t="str">
            <v>NA</v>
          </cell>
          <cell r="L979" t="str">
            <v>NA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OPTIMO</v>
          </cell>
          <cell r="R979" t="str">
            <v>NA</v>
          </cell>
          <cell r="S979" t="str">
            <v>NA</v>
          </cell>
          <cell r="T979" t="str">
            <v>NA</v>
          </cell>
          <cell r="U979" t="str">
            <v>NA</v>
          </cell>
          <cell r="V979" t="str">
            <v>NA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 t="str">
            <v>OPTIMO</v>
          </cell>
          <cell r="AB979" t="str">
            <v>NA</v>
          </cell>
          <cell r="AC979" t="str">
            <v>NA</v>
          </cell>
          <cell r="AD979" t="str">
            <v>NA</v>
          </cell>
          <cell r="AE979" t="str">
            <v>NA</v>
          </cell>
          <cell r="AF979" t="str">
            <v>NA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 t="str">
            <v>OPTIMO</v>
          </cell>
          <cell r="AL979" t="str">
            <v>NA</v>
          </cell>
          <cell r="AM979" t="str">
            <v>NA</v>
          </cell>
          <cell r="AN979" t="str">
            <v>NA</v>
          </cell>
          <cell r="AO979" t="str">
            <v>NA</v>
          </cell>
          <cell r="AP979" t="str">
            <v>NA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 t="str">
            <v>OPTIMO</v>
          </cell>
          <cell r="AV979" t="str">
            <v>NA</v>
          </cell>
          <cell r="AW979" t="str">
            <v>NA</v>
          </cell>
          <cell r="AX979" t="str">
            <v>NA</v>
          </cell>
          <cell r="AY979" t="str">
            <v>NA</v>
          </cell>
          <cell r="AZ979" t="str">
            <v>NA</v>
          </cell>
        </row>
        <row r="980">
          <cell r="E980" t="str">
            <v>A1-PA4-02_95</v>
          </cell>
          <cell r="F980" t="str">
            <v>Porcentaje Avance</v>
          </cell>
          <cell r="G980">
            <v>0.03</v>
          </cell>
          <cell r="H980" t="str">
            <v>NA</v>
          </cell>
          <cell r="I980" t="str">
            <v>NA</v>
          </cell>
          <cell r="J980" t="str">
            <v>NA</v>
          </cell>
          <cell r="K980" t="str">
            <v>NA</v>
          </cell>
          <cell r="L980" t="str">
            <v>NA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OPTIMO</v>
          </cell>
          <cell r="R980" t="str">
            <v>NA</v>
          </cell>
          <cell r="S980" t="str">
            <v>NA</v>
          </cell>
          <cell r="T980" t="str">
            <v>NA</v>
          </cell>
          <cell r="U980" t="str">
            <v>NA</v>
          </cell>
          <cell r="V980" t="str">
            <v>NA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 t="str">
            <v>OPTIMO</v>
          </cell>
          <cell r="AB980" t="str">
            <v>NA</v>
          </cell>
          <cell r="AC980" t="str">
            <v>NA</v>
          </cell>
          <cell r="AD980" t="str">
            <v>NA</v>
          </cell>
          <cell r="AE980" t="str">
            <v>NA</v>
          </cell>
          <cell r="AF980" t="str">
            <v>NA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 t="str">
            <v>OPTIMO</v>
          </cell>
          <cell r="AL980" t="str">
            <v>NA</v>
          </cell>
          <cell r="AM980" t="str">
            <v>NA</v>
          </cell>
          <cell r="AN980" t="str">
            <v>NA</v>
          </cell>
          <cell r="AO980" t="str">
            <v>NA</v>
          </cell>
          <cell r="AP980" t="str">
            <v>NA</v>
          </cell>
          <cell r="AQ980">
            <v>1</v>
          </cell>
          <cell r="AR980">
            <v>0</v>
          </cell>
          <cell r="AS980">
            <v>0.01</v>
          </cell>
          <cell r="AT980">
            <v>0.01</v>
          </cell>
          <cell r="AU980" t="str">
            <v>OPTIMO</v>
          </cell>
          <cell r="AV980" t="str">
            <v>NA</v>
          </cell>
          <cell r="AW980" t="str">
            <v>NA</v>
          </cell>
          <cell r="AX980" t="str">
            <v>NA</v>
          </cell>
          <cell r="AY980" t="str">
            <v>NA</v>
          </cell>
          <cell r="AZ980" t="str">
            <v>NA</v>
          </cell>
        </row>
        <row r="981">
          <cell r="E981" t="str">
            <v>A1-PA4-02_97</v>
          </cell>
          <cell r="F981" t="str">
            <v>Porcentaje Avance</v>
          </cell>
          <cell r="G981">
            <v>0.03</v>
          </cell>
          <cell r="H981" t="str">
            <v>NA</v>
          </cell>
          <cell r="I981" t="str">
            <v>NA</v>
          </cell>
          <cell r="J981" t="str">
            <v>NA</v>
          </cell>
          <cell r="K981" t="str">
            <v>NA</v>
          </cell>
          <cell r="L981" t="str">
            <v>NA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OPTIMO</v>
          </cell>
          <cell r="R981" t="str">
            <v>NA</v>
          </cell>
          <cell r="S981" t="str">
            <v>NA</v>
          </cell>
          <cell r="T981" t="str">
            <v>NA</v>
          </cell>
          <cell r="U981" t="str">
            <v>NA</v>
          </cell>
          <cell r="V981" t="str">
            <v>NA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 t="str">
            <v>OPTIMO</v>
          </cell>
          <cell r="AB981" t="str">
            <v>NA</v>
          </cell>
          <cell r="AC981" t="str">
            <v>NA</v>
          </cell>
          <cell r="AD981" t="str">
            <v>NA</v>
          </cell>
          <cell r="AE981" t="str">
            <v>NA</v>
          </cell>
          <cell r="AF981" t="str">
            <v>NA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 t="str">
            <v>OPTIMO</v>
          </cell>
          <cell r="AL981" t="str">
            <v>NA</v>
          </cell>
          <cell r="AM981" t="str">
            <v>NA</v>
          </cell>
          <cell r="AN981" t="str">
            <v>NA</v>
          </cell>
          <cell r="AO981" t="str">
            <v>NA</v>
          </cell>
          <cell r="AP981" t="str">
            <v>NA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 t="str">
            <v>OPTIMO</v>
          </cell>
          <cell r="AV981" t="str">
            <v>NA</v>
          </cell>
          <cell r="AW981" t="str">
            <v>NA</v>
          </cell>
          <cell r="AX981" t="str">
            <v>NA</v>
          </cell>
          <cell r="AY981" t="str">
            <v>NA</v>
          </cell>
          <cell r="AZ981" t="str">
            <v>NA</v>
          </cell>
        </row>
        <row r="982">
          <cell r="E982" t="str">
            <v>A1-PA4-02_99</v>
          </cell>
          <cell r="F982" t="str">
            <v>Porcentaje Avance</v>
          </cell>
          <cell r="G982">
            <v>0.03</v>
          </cell>
          <cell r="H982" t="str">
            <v>NA</v>
          </cell>
          <cell r="I982" t="str">
            <v>NA</v>
          </cell>
          <cell r="J982" t="str">
            <v>NA</v>
          </cell>
          <cell r="K982" t="str">
            <v>NA</v>
          </cell>
          <cell r="L982" t="str">
            <v>NA</v>
          </cell>
          <cell r="M982">
            <v>1.2</v>
          </cell>
          <cell r="N982">
            <v>0</v>
          </cell>
          <cell r="O982">
            <v>1.2E-2</v>
          </cell>
          <cell r="P982">
            <v>1.2E-2</v>
          </cell>
          <cell r="Q982" t="str">
            <v>ADECUADO</v>
          </cell>
          <cell r="R982" t="str">
            <v>NA</v>
          </cell>
          <cell r="S982" t="str">
            <v>NA</v>
          </cell>
          <cell r="T982" t="str">
            <v>NA</v>
          </cell>
          <cell r="U982" t="str">
            <v>NA</v>
          </cell>
          <cell r="V982" t="str">
            <v>NA</v>
          </cell>
          <cell r="W982">
            <v>1.3</v>
          </cell>
          <cell r="X982">
            <v>0</v>
          </cell>
          <cell r="Y982">
            <v>1.2999999999999999E-2</v>
          </cell>
          <cell r="Z982">
            <v>1.2999999999999999E-2</v>
          </cell>
          <cell r="AA982" t="str">
            <v>ADECUADO</v>
          </cell>
          <cell r="AB982" t="str">
            <v>NA</v>
          </cell>
          <cell r="AC982" t="str">
            <v>NA</v>
          </cell>
          <cell r="AD982" t="str">
            <v>NA</v>
          </cell>
          <cell r="AE982" t="str">
            <v>NA</v>
          </cell>
          <cell r="AF982" t="str">
            <v>NA</v>
          </cell>
          <cell r="AG982">
            <v>2.6</v>
          </cell>
          <cell r="AH982">
            <v>0</v>
          </cell>
          <cell r="AI982">
            <v>2.5999999999999999E-2</v>
          </cell>
          <cell r="AJ982">
            <v>2.5999999999999999E-2</v>
          </cell>
          <cell r="AK982" t="str">
            <v>EN RIESGO</v>
          </cell>
          <cell r="AL982" t="str">
            <v>NA</v>
          </cell>
          <cell r="AM982" t="str">
            <v>NA</v>
          </cell>
          <cell r="AN982" t="str">
            <v>NA</v>
          </cell>
          <cell r="AO982" t="str">
            <v>NA</v>
          </cell>
          <cell r="AP982" t="str">
            <v>NA</v>
          </cell>
          <cell r="AQ982">
            <v>2.7</v>
          </cell>
          <cell r="AR982">
            <v>0</v>
          </cell>
          <cell r="AS982">
            <v>2.7E-2</v>
          </cell>
          <cell r="AT982">
            <v>2.7E-2</v>
          </cell>
          <cell r="AU982" t="str">
            <v>ADECUADO</v>
          </cell>
          <cell r="AV982" t="str">
            <v>NA</v>
          </cell>
          <cell r="AW982" t="str">
            <v>NA</v>
          </cell>
          <cell r="AX982" t="str">
            <v>NA</v>
          </cell>
          <cell r="AY982" t="str">
            <v>NA</v>
          </cell>
          <cell r="AZ982" t="str">
            <v>NA</v>
          </cell>
        </row>
        <row r="983">
          <cell r="E983" t="str">
            <v>A1-PA4-02_0</v>
          </cell>
          <cell r="F983" t="str">
            <v>Porcentaje Avance</v>
          </cell>
          <cell r="G983">
            <v>0.03</v>
          </cell>
          <cell r="H983" t="str">
            <v>NA</v>
          </cell>
          <cell r="I983" t="str">
            <v>NA</v>
          </cell>
          <cell r="J983" t="str">
            <v>NA</v>
          </cell>
          <cell r="K983" t="str">
            <v>NA</v>
          </cell>
          <cell r="L983" t="str">
            <v>NA</v>
          </cell>
          <cell r="M983">
            <v>0.1</v>
          </cell>
          <cell r="N983">
            <v>0</v>
          </cell>
          <cell r="O983">
            <v>1E-3</v>
          </cell>
          <cell r="P983">
            <v>1E-3</v>
          </cell>
          <cell r="Q983" t="str">
            <v>OPTIMO</v>
          </cell>
          <cell r="R983" t="str">
            <v>NA</v>
          </cell>
          <cell r="S983" t="str">
            <v>NA</v>
          </cell>
          <cell r="T983" t="str">
            <v>NA</v>
          </cell>
          <cell r="U983" t="str">
            <v>NA</v>
          </cell>
          <cell r="V983" t="str">
            <v>NA</v>
          </cell>
          <cell r="W983">
            <v>0.1</v>
          </cell>
          <cell r="X983">
            <v>0</v>
          </cell>
          <cell r="Y983">
            <v>1E-3</v>
          </cell>
          <cell r="Z983">
            <v>1E-3</v>
          </cell>
          <cell r="AA983" t="str">
            <v>OPTIMO</v>
          </cell>
          <cell r="AB983" t="str">
            <v>NA</v>
          </cell>
          <cell r="AC983" t="str">
            <v>NA</v>
          </cell>
          <cell r="AD983" t="str">
            <v>NA</v>
          </cell>
          <cell r="AE983" t="str">
            <v>NA</v>
          </cell>
          <cell r="AF983" t="str">
            <v>NA</v>
          </cell>
          <cell r="AG983">
            <v>0.2</v>
          </cell>
          <cell r="AH983">
            <v>0</v>
          </cell>
          <cell r="AI983">
            <v>2E-3</v>
          </cell>
          <cell r="AJ983">
            <v>2E-3</v>
          </cell>
          <cell r="AK983" t="str">
            <v>OPTIMO</v>
          </cell>
          <cell r="AL983" t="str">
            <v>NA</v>
          </cell>
          <cell r="AM983" t="str">
            <v>NA</v>
          </cell>
          <cell r="AN983" t="str">
            <v>NA</v>
          </cell>
          <cell r="AO983" t="str">
            <v>NA</v>
          </cell>
          <cell r="AP983" t="str">
            <v>NA</v>
          </cell>
          <cell r="AQ983">
            <v>0.6</v>
          </cell>
          <cell r="AR983">
            <v>0</v>
          </cell>
          <cell r="AS983">
            <v>6.0000000000000001E-3</v>
          </cell>
          <cell r="AT983">
            <v>6.0000000000000001E-3</v>
          </cell>
          <cell r="AU983" t="str">
            <v>OPTIMO</v>
          </cell>
          <cell r="AV983" t="str">
            <v>NA</v>
          </cell>
          <cell r="AW983" t="str">
            <v>NA</v>
          </cell>
          <cell r="AX983" t="str">
            <v>NA</v>
          </cell>
          <cell r="AY983" t="str">
            <v>NA</v>
          </cell>
          <cell r="AZ983" t="str">
            <v>NA</v>
          </cell>
        </row>
        <row r="984">
          <cell r="E984" t="str">
            <v>A1-PA4-02_2</v>
          </cell>
          <cell r="F984" t="str">
            <v>Porcentaje Avance</v>
          </cell>
          <cell r="G984">
            <v>0.03</v>
          </cell>
          <cell r="H984" t="str">
            <v>NA</v>
          </cell>
          <cell r="I984" t="str">
            <v>NA</v>
          </cell>
          <cell r="J984" t="str">
            <v>NA</v>
          </cell>
          <cell r="K984" t="str">
            <v>NA</v>
          </cell>
          <cell r="L984" t="str">
            <v>NA</v>
          </cell>
          <cell r="M984" t="str">
            <v>NA</v>
          </cell>
          <cell r="N984">
            <v>0</v>
          </cell>
          <cell r="O984" t="str">
            <v>NA</v>
          </cell>
          <cell r="P984" t="str">
            <v>NA</v>
          </cell>
          <cell r="Q984" t="str">
            <v>NA</v>
          </cell>
          <cell r="R984" t="str">
            <v>NA</v>
          </cell>
          <cell r="S984" t="str">
            <v>NA</v>
          </cell>
          <cell r="T984" t="str">
            <v>NA</v>
          </cell>
          <cell r="U984" t="str">
            <v>NA</v>
          </cell>
          <cell r="V984" t="str">
            <v>NA</v>
          </cell>
          <cell r="W984" t="str">
            <v>NA</v>
          </cell>
          <cell r="X984">
            <v>0</v>
          </cell>
          <cell r="Y984" t="str">
            <v>NA</v>
          </cell>
          <cell r="Z984" t="str">
            <v>NA</v>
          </cell>
          <cell r="AA984" t="str">
            <v>NA</v>
          </cell>
          <cell r="AB984" t="str">
            <v>NA</v>
          </cell>
          <cell r="AC984" t="str">
            <v>NA</v>
          </cell>
          <cell r="AD984" t="str">
            <v>NA</v>
          </cell>
          <cell r="AE984" t="str">
            <v>NA</v>
          </cell>
          <cell r="AF984" t="str">
            <v>NA</v>
          </cell>
          <cell r="AG984" t="str">
            <v>NA</v>
          </cell>
          <cell r="AH984">
            <v>0</v>
          </cell>
          <cell r="AI984" t="str">
            <v>NA</v>
          </cell>
          <cell r="AJ984" t="str">
            <v>NA</v>
          </cell>
          <cell r="AK984" t="str">
            <v>NA</v>
          </cell>
          <cell r="AL984" t="str">
            <v>NA</v>
          </cell>
          <cell r="AM984" t="str">
            <v>NA</v>
          </cell>
          <cell r="AN984" t="str">
            <v>NA</v>
          </cell>
          <cell r="AO984" t="str">
            <v>NA</v>
          </cell>
          <cell r="AP984" t="str">
            <v>NA</v>
          </cell>
          <cell r="AQ984" t="str">
            <v>NA</v>
          </cell>
          <cell r="AR984">
            <v>0</v>
          </cell>
          <cell r="AS984" t="str">
            <v>NA</v>
          </cell>
          <cell r="AT984" t="str">
            <v>NA</v>
          </cell>
          <cell r="AU984" t="str">
            <v>NA</v>
          </cell>
          <cell r="AV984" t="str">
            <v>NA</v>
          </cell>
          <cell r="AW984" t="str">
            <v>NA</v>
          </cell>
          <cell r="AX984" t="str">
            <v>NA</v>
          </cell>
          <cell r="AY984" t="str">
            <v>NA</v>
          </cell>
          <cell r="AZ984" t="str">
            <v>NA</v>
          </cell>
        </row>
        <row r="985">
          <cell r="E985" t="str">
            <v>A1-PA4-02_1</v>
          </cell>
          <cell r="F985" t="str">
            <v>Porcentaje Avance</v>
          </cell>
          <cell r="G985">
            <v>3.3000000000000002E-2</v>
          </cell>
          <cell r="H985" t="str">
            <v>NA</v>
          </cell>
          <cell r="I985" t="str">
            <v>NA</v>
          </cell>
          <cell r="J985" t="str">
            <v>NA</v>
          </cell>
          <cell r="K985" t="str">
            <v>NA</v>
          </cell>
          <cell r="L985" t="str">
            <v>NA</v>
          </cell>
          <cell r="M985">
            <v>0.3</v>
          </cell>
          <cell r="N985">
            <v>0</v>
          </cell>
          <cell r="O985">
            <v>3.0000000000000001E-3</v>
          </cell>
          <cell r="P985">
            <v>3.0000000000000001E-3</v>
          </cell>
          <cell r="Q985" t="str">
            <v>OPTIMO</v>
          </cell>
          <cell r="R985" t="str">
            <v>NA</v>
          </cell>
          <cell r="S985" t="str">
            <v>NA</v>
          </cell>
          <cell r="T985" t="str">
            <v>NA</v>
          </cell>
          <cell r="U985" t="str">
            <v>NA</v>
          </cell>
          <cell r="V985" t="str">
            <v>NA</v>
          </cell>
          <cell r="W985">
            <v>1</v>
          </cell>
          <cell r="X985">
            <v>0</v>
          </cell>
          <cell r="Y985">
            <v>0.01</v>
          </cell>
          <cell r="Z985">
            <v>0.01</v>
          </cell>
          <cell r="AA985" t="str">
            <v>OPTIMO</v>
          </cell>
          <cell r="AB985" t="str">
            <v>NA</v>
          </cell>
          <cell r="AC985" t="str">
            <v>NA</v>
          </cell>
          <cell r="AD985" t="str">
            <v>NA</v>
          </cell>
          <cell r="AE985" t="str">
            <v>NA</v>
          </cell>
          <cell r="AF985" t="str">
            <v>NA</v>
          </cell>
          <cell r="AG985">
            <v>1.7</v>
          </cell>
          <cell r="AH985">
            <v>0</v>
          </cell>
          <cell r="AI985">
            <v>1.7000000000000001E-2</v>
          </cell>
          <cell r="AJ985">
            <v>1.7000000000000001E-2</v>
          </cell>
          <cell r="AK985" t="str">
            <v>OPTIMO</v>
          </cell>
          <cell r="AL985" t="str">
            <v>NA</v>
          </cell>
          <cell r="AM985" t="str">
            <v>NA</v>
          </cell>
          <cell r="AN985" t="str">
            <v>NA</v>
          </cell>
          <cell r="AO985" t="str">
            <v>NA</v>
          </cell>
          <cell r="AP985" t="str">
            <v>NA</v>
          </cell>
          <cell r="AQ985">
            <v>2.2000000000000002</v>
          </cell>
          <cell r="AR985">
            <v>0</v>
          </cell>
          <cell r="AS985">
            <v>2.1999999999999999E-2</v>
          </cell>
          <cell r="AT985">
            <v>2.1999999999999999E-2</v>
          </cell>
          <cell r="AU985" t="str">
            <v>OPTIMO</v>
          </cell>
          <cell r="AV985" t="str">
            <v>NA</v>
          </cell>
          <cell r="AW985" t="str">
            <v>NA</v>
          </cell>
          <cell r="AX985" t="str">
            <v>NA</v>
          </cell>
          <cell r="AY985" t="str">
            <v>NA</v>
          </cell>
          <cell r="AZ985" t="str">
            <v>NA</v>
          </cell>
        </row>
        <row r="986">
          <cell r="E986" t="str">
            <v>A2-PA1-01_5</v>
          </cell>
          <cell r="F986" t="str">
            <v>Porcentaje</v>
          </cell>
          <cell r="G986">
            <v>1</v>
          </cell>
          <cell r="H986" t="str">
            <v>NA</v>
          </cell>
          <cell r="I986" t="str">
            <v>NA</v>
          </cell>
          <cell r="J986" t="str">
            <v>NA</v>
          </cell>
          <cell r="K986" t="str">
            <v>NA</v>
          </cell>
          <cell r="L986" t="str">
            <v>NA</v>
          </cell>
          <cell r="M986" t="str">
            <v>NA</v>
          </cell>
          <cell r="N986" t="str">
            <v>NA</v>
          </cell>
          <cell r="O986" t="str">
            <v>NA</v>
          </cell>
          <cell r="P986" t="str">
            <v>NA</v>
          </cell>
          <cell r="Q986" t="str">
            <v>NA</v>
          </cell>
          <cell r="R986">
            <v>85.3</v>
          </cell>
          <cell r="S986">
            <v>87.5</v>
          </cell>
          <cell r="T986">
            <v>0.97499999999999998</v>
          </cell>
          <cell r="U986">
            <v>0.97499999999999998</v>
          </cell>
          <cell r="V986" t="str">
            <v>ADECUADO</v>
          </cell>
          <cell r="W986">
            <v>85</v>
          </cell>
          <cell r="X986">
            <v>87.5</v>
          </cell>
          <cell r="Y986">
            <v>0.97099999999999997</v>
          </cell>
          <cell r="Z986">
            <v>0.97099999999999997</v>
          </cell>
          <cell r="AA986" t="str">
            <v>ADECUADO</v>
          </cell>
          <cell r="AB986">
            <v>96</v>
          </cell>
          <cell r="AC986">
            <v>87.6</v>
          </cell>
          <cell r="AD986">
            <v>1.0960000000000001</v>
          </cell>
          <cell r="AE986">
            <v>1.0960000000000001</v>
          </cell>
          <cell r="AF986" t="str">
            <v>OPTIMO</v>
          </cell>
          <cell r="AG986">
            <v>82.8</v>
          </cell>
          <cell r="AH986">
            <v>88.9</v>
          </cell>
          <cell r="AI986">
            <v>0.93100000000000005</v>
          </cell>
          <cell r="AJ986">
            <v>0.93100000000000005</v>
          </cell>
          <cell r="AK986" t="str">
            <v>ADECUADO</v>
          </cell>
          <cell r="AL986">
            <v>98.6</v>
          </cell>
          <cell r="AM986">
            <v>98.6</v>
          </cell>
          <cell r="AN986">
            <v>1</v>
          </cell>
          <cell r="AO986">
            <v>1</v>
          </cell>
          <cell r="AP986" t="str">
            <v>OPTIMO</v>
          </cell>
          <cell r="AQ986">
            <v>99.7</v>
          </cell>
          <cell r="AR986">
            <v>97</v>
          </cell>
          <cell r="AS986">
            <v>1.028</v>
          </cell>
          <cell r="AT986">
            <v>1.028</v>
          </cell>
          <cell r="AU986" t="str">
            <v>OPTIMO</v>
          </cell>
          <cell r="AV986">
            <v>95</v>
          </cell>
          <cell r="AW986">
            <v>95.1</v>
          </cell>
          <cell r="AX986">
            <v>0.999</v>
          </cell>
          <cell r="AY986">
            <v>0.999</v>
          </cell>
          <cell r="AZ986" t="str">
            <v>ADECUADO</v>
          </cell>
        </row>
        <row r="987">
          <cell r="E987" t="str">
            <v>A2-PA1-01_8</v>
          </cell>
          <cell r="F987" t="str">
            <v>Porcentaje</v>
          </cell>
          <cell r="G987">
            <v>1</v>
          </cell>
          <cell r="H987" t="str">
            <v>NA</v>
          </cell>
          <cell r="I987" t="str">
            <v>NA</v>
          </cell>
          <cell r="J987" t="str">
            <v>NA</v>
          </cell>
          <cell r="K987" t="str">
            <v>NA</v>
          </cell>
          <cell r="L987" t="str">
            <v>NA</v>
          </cell>
          <cell r="M987" t="str">
            <v>NA</v>
          </cell>
          <cell r="N987" t="str">
            <v>NA</v>
          </cell>
          <cell r="O987" t="str">
            <v>NA</v>
          </cell>
          <cell r="P987" t="str">
            <v>NA</v>
          </cell>
          <cell r="Q987" t="str">
            <v>NA</v>
          </cell>
          <cell r="R987">
            <v>80.5</v>
          </cell>
          <cell r="S987">
            <v>81</v>
          </cell>
          <cell r="T987">
            <v>0.99399999999999999</v>
          </cell>
          <cell r="U987">
            <v>0.99399999999999999</v>
          </cell>
          <cell r="V987" t="str">
            <v>ADECUADO</v>
          </cell>
          <cell r="W987">
            <v>80.7</v>
          </cell>
          <cell r="X987">
            <v>81.2</v>
          </cell>
          <cell r="Y987">
            <v>0.99399999999999999</v>
          </cell>
          <cell r="Z987">
            <v>0.99399999999999999</v>
          </cell>
          <cell r="AA987" t="str">
            <v>ADECUADO</v>
          </cell>
          <cell r="AB987">
            <v>98.6</v>
          </cell>
          <cell r="AC987">
            <v>81.2</v>
          </cell>
          <cell r="AD987">
            <v>1.214</v>
          </cell>
          <cell r="AE987">
            <v>1.214</v>
          </cell>
          <cell r="AF987" t="str">
            <v>OPTIMO</v>
          </cell>
          <cell r="AG987">
            <v>86.2</v>
          </cell>
          <cell r="AH987">
            <v>79.900000000000006</v>
          </cell>
          <cell r="AI987">
            <v>1.079</v>
          </cell>
          <cell r="AJ987">
            <v>1.079</v>
          </cell>
          <cell r="AK987" t="str">
            <v>OPTIMO</v>
          </cell>
          <cell r="AL987">
            <v>99.2</v>
          </cell>
          <cell r="AM987">
            <v>99.1</v>
          </cell>
          <cell r="AN987">
            <v>1.0009999999999999</v>
          </cell>
          <cell r="AO987">
            <v>1.0009999999999999</v>
          </cell>
          <cell r="AP987" t="str">
            <v>OPTIMO</v>
          </cell>
          <cell r="AQ987">
            <v>99.7</v>
          </cell>
          <cell r="AR987">
            <v>99.8</v>
          </cell>
          <cell r="AS987">
            <v>0.999</v>
          </cell>
          <cell r="AT987">
            <v>0.999</v>
          </cell>
          <cell r="AU987" t="str">
            <v>ADECUADO</v>
          </cell>
          <cell r="AV987">
            <v>99.6</v>
          </cell>
          <cell r="AW987">
            <v>99.8</v>
          </cell>
          <cell r="AX987">
            <v>0.998</v>
          </cell>
          <cell r="AY987">
            <v>0.998</v>
          </cell>
          <cell r="AZ987" t="str">
            <v>ADECUADO</v>
          </cell>
        </row>
        <row r="988">
          <cell r="E988" t="str">
            <v>A2-PA1-01_11</v>
          </cell>
          <cell r="F988" t="str">
            <v>Porcentaje</v>
          </cell>
          <cell r="G988">
            <v>1</v>
          </cell>
          <cell r="H988" t="str">
            <v>NA</v>
          </cell>
          <cell r="I988" t="str">
            <v>NA</v>
          </cell>
          <cell r="J988" t="str">
            <v>NA</v>
          </cell>
          <cell r="K988" t="str">
            <v>NA</v>
          </cell>
          <cell r="L988" t="str">
            <v>NA</v>
          </cell>
          <cell r="M988" t="str">
            <v>NA</v>
          </cell>
          <cell r="N988" t="str">
            <v>NA</v>
          </cell>
          <cell r="O988" t="str">
            <v>NA</v>
          </cell>
          <cell r="P988" t="str">
            <v>NA</v>
          </cell>
          <cell r="Q988" t="str">
            <v>NA</v>
          </cell>
          <cell r="R988">
            <v>80.8</v>
          </cell>
          <cell r="S988">
            <v>83.2</v>
          </cell>
          <cell r="T988">
            <v>0.97099999999999997</v>
          </cell>
          <cell r="U988">
            <v>0.97099999999999997</v>
          </cell>
          <cell r="V988" t="str">
            <v>ADECUADO</v>
          </cell>
          <cell r="W988">
            <v>81.099999999999994</v>
          </cell>
          <cell r="X988">
            <v>85.2</v>
          </cell>
          <cell r="Y988">
            <v>0.95199999999999996</v>
          </cell>
          <cell r="Z988">
            <v>0.95199999999999996</v>
          </cell>
          <cell r="AA988" t="str">
            <v>ADECUADO</v>
          </cell>
          <cell r="AB988">
            <v>99.3</v>
          </cell>
          <cell r="AC988">
            <v>85.3</v>
          </cell>
          <cell r="AD988">
            <v>1.1639999999999999</v>
          </cell>
          <cell r="AE988">
            <v>1.1639999999999999</v>
          </cell>
          <cell r="AF988" t="str">
            <v>OPTIMO</v>
          </cell>
          <cell r="AG988">
            <v>88.2</v>
          </cell>
          <cell r="AH988">
            <v>89.2</v>
          </cell>
          <cell r="AI988">
            <v>0.98899999999999999</v>
          </cell>
          <cell r="AJ988">
            <v>0.98899999999999999</v>
          </cell>
          <cell r="AK988" t="str">
            <v>ADECUADO</v>
          </cell>
          <cell r="AL988">
            <v>99.2</v>
          </cell>
          <cell r="AM988">
            <v>99.2</v>
          </cell>
          <cell r="AN988">
            <v>1</v>
          </cell>
          <cell r="AO988">
            <v>1</v>
          </cell>
          <cell r="AP988" t="str">
            <v>OPTIMO</v>
          </cell>
          <cell r="AQ988">
            <v>99.3</v>
          </cell>
          <cell r="AR988">
            <v>99.3</v>
          </cell>
          <cell r="AS988">
            <v>1</v>
          </cell>
          <cell r="AT988">
            <v>1</v>
          </cell>
          <cell r="AU988" t="str">
            <v>OPTIMO</v>
          </cell>
          <cell r="AV988">
            <v>99</v>
          </cell>
          <cell r="AW988">
            <v>99.1</v>
          </cell>
          <cell r="AX988">
            <v>0.999</v>
          </cell>
          <cell r="AY988">
            <v>0.999</v>
          </cell>
          <cell r="AZ988" t="str">
            <v>ADECUADO</v>
          </cell>
        </row>
        <row r="989">
          <cell r="E989" t="str">
            <v>A2-PA1-01_13</v>
          </cell>
          <cell r="F989" t="str">
            <v>Porcentaje</v>
          </cell>
          <cell r="G989">
            <v>1</v>
          </cell>
          <cell r="H989" t="str">
            <v>NA</v>
          </cell>
          <cell r="I989" t="str">
            <v>NA</v>
          </cell>
          <cell r="J989" t="str">
            <v>NA</v>
          </cell>
          <cell r="K989" t="str">
            <v>NA</v>
          </cell>
          <cell r="L989" t="str">
            <v>NA</v>
          </cell>
          <cell r="M989" t="str">
            <v>NA</v>
          </cell>
          <cell r="N989" t="str">
            <v>NA</v>
          </cell>
          <cell r="O989" t="str">
            <v>NA</v>
          </cell>
          <cell r="P989" t="str">
            <v>NA</v>
          </cell>
          <cell r="Q989" t="str">
            <v>NA</v>
          </cell>
          <cell r="R989">
            <v>79.099999999999994</v>
          </cell>
          <cell r="S989">
            <v>79.099999999999994</v>
          </cell>
          <cell r="T989">
            <v>1</v>
          </cell>
          <cell r="U989">
            <v>1</v>
          </cell>
          <cell r="V989" t="str">
            <v>OPTIMO</v>
          </cell>
          <cell r="W989">
            <v>79.2</v>
          </cell>
          <cell r="X989">
            <v>79.099999999999994</v>
          </cell>
          <cell r="Y989">
            <v>1.0009999999999999</v>
          </cell>
          <cell r="Z989">
            <v>1.0009999999999999</v>
          </cell>
          <cell r="AA989" t="str">
            <v>OPTIMO</v>
          </cell>
          <cell r="AB989">
            <v>98.7</v>
          </cell>
          <cell r="AC989">
            <v>79.2</v>
          </cell>
          <cell r="AD989">
            <v>1.246</v>
          </cell>
          <cell r="AE989">
            <v>1.246</v>
          </cell>
          <cell r="AF989" t="str">
            <v>OPTIMO</v>
          </cell>
          <cell r="AG989">
            <v>79.900000000000006</v>
          </cell>
          <cell r="AH989">
            <v>79.3</v>
          </cell>
          <cell r="AI989">
            <v>1.008</v>
          </cell>
          <cell r="AJ989">
            <v>1.008</v>
          </cell>
          <cell r="AK989" t="str">
            <v>OPTIMO</v>
          </cell>
          <cell r="AL989">
            <v>91.3</v>
          </cell>
          <cell r="AM989">
            <v>91.4</v>
          </cell>
          <cell r="AN989">
            <v>0.999</v>
          </cell>
          <cell r="AO989">
            <v>0.999</v>
          </cell>
          <cell r="AP989" t="str">
            <v>ADECUADO</v>
          </cell>
          <cell r="AQ989">
            <v>99.5</v>
          </cell>
          <cell r="AR989">
            <v>99.5</v>
          </cell>
          <cell r="AS989">
            <v>1</v>
          </cell>
          <cell r="AT989">
            <v>1</v>
          </cell>
          <cell r="AU989" t="str">
            <v>OPTIMO</v>
          </cell>
          <cell r="AV989">
            <v>99.5</v>
          </cell>
          <cell r="AW989">
            <v>99.6</v>
          </cell>
          <cell r="AX989">
            <v>0.999</v>
          </cell>
          <cell r="AY989">
            <v>0.999</v>
          </cell>
          <cell r="AZ989" t="str">
            <v>ADECUADO</v>
          </cell>
        </row>
        <row r="990">
          <cell r="E990" t="str">
            <v>A2-PA1-01_15</v>
          </cell>
          <cell r="F990" t="str">
            <v>Porcentaje</v>
          </cell>
          <cell r="G990">
            <v>1</v>
          </cell>
          <cell r="H990" t="str">
            <v>NA</v>
          </cell>
          <cell r="I990" t="str">
            <v>NA</v>
          </cell>
          <cell r="J990" t="str">
            <v>NA</v>
          </cell>
          <cell r="K990" t="str">
            <v>NA</v>
          </cell>
          <cell r="L990" t="str">
            <v>NA</v>
          </cell>
          <cell r="M990" t="str">
            <v>NA</v>
          </cell>
          <cell r="N990" t="str">
            <v>NA</v>
          </cell>
          <cell r="O990" t="str">
            <v>NA</v>
          </cell>
          <cell r="P990" t="str">
            <v>NA</v>
          </cell>
          <cell r="Q990" t="str">
            <v>NA</v>
          </cell>
          <cell r="R990">
            <v>76.3</v>
          </cell>
          <cell r="S990">
            <v>77.8</v>
          </cell>
          <cell r="T990">
            <v>0.98099999999999998</v>
          </cell>
          <cell r="U990">
            <v>0.98099999999999998</v>
          </cell>
          <cell r="V990" t="str">
            <v>ADECUADO</v>
          </cell>
          <cell r="W990">
            <v>76.599999999999994</v>
          </cell>
          <cell r="X990">
            <v>78</v>
          </cell>
          <cell r="Y990">
            <v>0.98199999999999998</v>
          </cell>
          <cell r="Z990">
            <v>0.98199999999999998</v>
          </cell>
          <cell r="AA990" t="str">
            <v>ADECUADO</v>
          </cell>
          <cell r="AB990">
            <v>98.1</v>
          </cell>
          <cell r="AC990">
            <v>78.2</v>
          </cell>
          <cell r="AD990">
            <v>1.254</v>
          </cell>
          <cell r="AE990">
            <v>1.254</v>
          </cell>
          <cell r="AF990" t="str">
            <v>OPTIMO</v>
          </cell>
          <cell r="AG990">
            <v>84.6</v>
          </cell>
          <cell r="AH990">
            <v>76.8</v>
          </cell>
          <cell r="AI990">
            <v>1.1020000000000001</v>
          </cell>
          <cell r="AJ990">
            <v>1.1020000000000001</v>
          </cell>
          <cell r="AK990" t="str">
            <v>OPTIMO</v>
          </cell>
          <cell r="AL990">
            <v>96.7</v>
          </cell>
          <cell r="AM990">
            <v>96.3</v>
          </cell>
          <cell r="AN990">
            <v>1.004</v>
          </cell>
          <cell r="AO990">
            <v>1.004</v>
          </cell>
          <cell r="AP990" t="str">
            <v>OPTIMO</v>
          </cell>
          <cell r="AQ990">
            <v>98.5</v>
          </cell>
          <cell r="AR990">
            <v>99.1</v>
          </cell>
          <cell r="AS990">
            <v>0.99399999999999999</v>
          </cell>
          <cell r="AT990">
            <v>0.99399999999999999</v>
          </cell>
          <cell r="AU990" t="str">
            <v>ADECUADO</v>
          </cell>
          <cell r="AV990">
            <v>99.5</v>
          </cell>
          <cell r="AW990">
            <v>98.8</v>
          </cell>
          <cell r="AX990">
            <v>1.0069999999999999</v>
          </cell>
          <cell r="AY990">
            <v>1.0069999999999999</v>
          </cell>
          <cell r="AZ990" t="str">
            <v>OPTIMO</v>
          </cell>
        </row>
        <row r="991">
          <cell r="E991" t="str">
            <v>A2-PA1-01_17</v>
          </cell>
          <cell r="F991" t="str">
            <v>Porcentaje</v>
          </cell>
          <cell r="G991">
            <v>1</v>
          </cell>
          <cell r="H991" t="str">
            <v>NA</v>
          </cell>
          <cell r="I991" t="str">
            <v>NA</v>
          </cell>
          <cell r="J991" t="str">
            <v>NA</v>
          </cell>
          <cell r="K991" t="str">
            <v>NA</v>
          </cell>
          <cell r="L991" t="str">
            <v>NA</v>
          </cell>
          <cell r="M991" t="str">
            <v>NA</v>
          </cell>
          <cell r="N991" t="str">
            <v>NA</v>
          </cell>
          <cell r="O991" t="str">
            <v>NA</v>
          </cell>
          <cell r="P991" t="str">
            <v>NA</v>
          </cell>
          <cell r="Q991" t="str">
            <v>NA</v>
          </cell>
          <cell r="R991">
            <v>93.9</v>
          </cell>
          <cell r="S991">
            <v>94.5</v>
          </cell>
          <cell r="T991">
            <v>0.99399999999999999</v>
          </cell>
          <cell r="U991">
            <v>0.99399999999999999</v>
          </cell>
          <cell r="V991" t="str">
            <v>ADECUADO</v>
          </cell>
          <cell r="W991">
            <v>93.9</v>
          </cell>
          <cell r="X991">
            <v>94.7</v>
          </cell>
          <cell r="Y991">
            <v>0.99199999999999999</v>
          </cell>
          <cell r="Z991">
            <v>0.99199999999999999</v>
          </cell>
          <cell r="AA991" t="str">
            <v>ADECUADO</v>
          </cell>
          <cell r="AB991">
            <v>99</v>
          </cell>
          <cell r="AC991">
            <v>94.8</v>
          </cell>
          <cell r="AD991">
            <v>1.044</v>
          </cell>
          <cell r="AE991">
            <v>1.044</v>
          </cell>
          <cell r="AF991" t="str">
            <v>OPTIMO</v>
          </cell>
          <cell r="AG991">
            <v>79.099999999999994</v>
          </cell>
          <cell r="AH991">
            <v>93.6</v>
          </cell>
          <cell r="AI991">
            <v>0.84499999999999997</v>
          </cell>
          <cell r="AJ991">
            <v>0.84499999999999997</v>
          </cell>
          <cell r="AK991" t="str">
            <v>EN RIESGO</v>
          </cell>
          <cell r="AL991">
            <v>99.7</v>
          </cell>
          <cell r="AM991">
            <v>99.6</v>
          </cell>
          <cell r="AN991">
            <v>1.0009999999999999</v>
          </cell>
          <cell r="AO991">
            <v>1.0009999999999999</v>
          </cell>
          <cell r="AP991" t="str">
            <v>OPTIMO</v>
          </cell>
          <cell r="AQ991">
            <v>99.6</v>
          </cell>
          <cell r="AR991">
            <v>99.6</v>
          </cell>
          <cell r="AS991">
            <v>1</v>
          </cell>
          <cell r="AT991">
            <v>1</v>
          </cell>
          <cell r="AU991" t="str">
            <v>OPTIMO</v>
          </cell>
          <cell r="AV991">
            <v>99.7</v>
          </cell>
          <cell r="AW991">
            <v>99.7</v>
          </cell>
          <cell r="AX991">
            <v>1</v>
          </cell>
          <cell r="AY991">
            <v>1</v>
          </cell>
          <cell r="AZ991" t="str">
            <v>OPTIMO</v>
          </cell>
        </row>
        <row r="992">
          <cell r="E992" t="str">
            <v>A2-PA1-01_18</v>
          </cell>
          <cell r="F992" t="str">
            <v>Porcentaje</v>
          </cell>
          <cell r="G992">
            <v>1</v>
          </cell>
          <cell r="H992" t="str">
            <v>NA</v>
          </cell>
          <cell r="I992" t="str">
            <v>NA</v>
          </cell>
          <cell r="J992" t="str">
            <v>NA</v>
          </cell>
          <cell r="K992" t="str">
            <v>NA</v>
          </cell>
          <cell r="L992" t="str">
            <v>NA</v>
          </cell>
          <cell r="M992" t="str">
            <v>NA</v>
          </cell>
          <cell r="N992" t="str">
            <v>NA</v>
          </cell>
          <cell r="O992" t="str">
            <v>NA</v>
          </cell>
          <cell r="P992" t="str">
            <v>NA</v>
          </cell>
          <cell r="Q992" t="str">
            <v>NA</v>
          </cell>
          <cell r="R992">
            <v>91.9</v>
          </cell>
          <cell r="S992">
            <v>91</v>
          </cell>
          <cell r="T992">
            <v>1.01</v>
          </cell>
          <cell r="U992">
            <v>1.01</v>
          </cell>
          <cell r="V992" t="str">
            <v>OPTIMO</v>
          </cell>
          <cell r="W992">
            <v>92.4</v>
          </cell>
          <cell r="X992">
            <v>91.3</v>
          </cell>
          <cell r="Y992">
            <v>1.012</v>
          </cell>
          <cell r="Z992">
            <v>1.012</v>
          </cell>
          <cell r="AA992" t="str">
            <v>OPTIMO</v>
          </cell>
          <cell r="AB992">
            <v>99.1</v>
          </cell>
          <cell r="AC992">
            <v>91.4</v>
          </cell>
          <cell r="AD992">
            <v>1.0840000000000001</v>
          </cell>
          <cell r="AE992">
            <v>1.0840000000000001</v>
          </cell>
          <cell r="AF992" t="str">
            <v>OPTIMO</v>
          </cell>
          <cell r="AG992">
            <v>78.400000000000006</v>
          </cell>
          <cell r="AH992">
            <v>91.8</v>
          </cell>
          <cell r="AI992">
            <v>0.85399999999999998</v>
          </cell>
          <cell r="AJ992">
            <v>0.85399999999999998</v>
          </cell>
          <cell r="AK992" t="str">
            <v>EN RIESGO</v>
          </cell>
          <cell r="AL992">
            <v>99.1</v>
          </cell>
          <cell r="AM992">
            <v>98.9</v>
          </cell>
          <cell r="AN992">
            <v>1.002</v>
          </cell>
          <cell r="AO992">
            <v>1.002</v>
          </cell>
          <cell r="AP992" t="str">
            <v>OPTIMO</v>
          </cell>
          <cell r="AQ992">
            <v>99.3</v>
          </cell>
          <cell r="AR992">
            <v>98.9</v>
          </cell>
          <cell r="AS992">
            <v>1.004</v>
          </cell>
          <cell r="AT992">
            <v>1.004</v>
          </cell>
          <cell r="AU992" t="str">
            <v>OPTIMO</v>
          </cell>
          <cell r="AV992">
            <v>99.7</v>
          </cell>
          <cell r="AW992">
            <v>99.6</v>
          </cell>
          <cell r="AX992">
            <v>1.0009999999999999</v>
          </cell>
          <cell r="AY992">
            <v>1.0009999999999999</v>
          </cell>
          <cell r="AZ992" t="str">
            <v>OPTIMO</v>
          </cell>
        </row>
        <row r="993">
          <cell r="E993" t="str">
            <v>A2-PA1-01_19</v>
          </cell>
          <cell r="F993" t="str">
            <v>Porcentaje</v>
          </cell>
          <cell r="G993">
            <v>1</v>
          </cell>
          <cell r="H993" t="str">
            <v>NA</v>
          </cell>
          <cell r="I993" t="str">
            <v>NA</v>
          </cell>
          <cell r="J993" t="str">
            <v>NA</v>
          </cell>
          <cell r="K993" t="str">
            <v>NA</v>
          </cell>
          <cell r="L993" t="str">
            <v>NA</v>
          </cell>
          <cell r="M993" t="str">
            <v>NA</v>
          </cell>
          <cell r="N993" t="str">
            <v>NA</v>
          </cell>
          <cell r="O993" t="str">
            <v>NA</v>
          </cell>
          <cell r="P993" t="str">
            <v>NA</v>
          </cell>
          <cell r="Q993" t="str">
            <v>NA</v>
          </cell>
          <cell r="R993">
            <v>82.7</v>
          </cell>
          <cell r="S993">
            <v>82.4</v>
          </cell>
          <cell r="T993">
            <v>1.004</v>
          </cell>
          <cell r="U993">
            <v>1.004</v>
          </cell>
          <cell r="V993" t="str">
            <v>OPTIMO</v>
          </cell>
          <cell r="W993">
            <v>82.4</v>
          </cell>
          <cell r="X993">
            <v>82.5</v>
          </cell>
          <cell r="Y993">
            <v>0.999</v>
          </cell>
          <cell r="Z993">
            <v>0.999</v>
          </cell>
          <cell r="AA993" t="str">
            <v>ADECUADO</v>
          </cell>
          <cell r="AB993">
            <v>98.8</v>
          </cell>
          <cell r="AC993">
            <v>82.6</v>
          </cell>
          <cell r="AD993">
            <v>1.196</v>
          </cell>
          <cell r="AE993">
            <v>1.196</v>
          </cell>
          <cell r="AF993" t="str">
            <v>OPTIMO</v>
          </cell>
          <cell r="AG993">
            <v>80.5</v>
          </cell>
          <cell r="AH993">
            <v>83</v>
          </cell>
          <cell r="AI993">
            <v>0.97</v>
          </cell>
          <cell r="AJ993">
            <v>0.97</v>
          </cell>
          <cell r="AK993" t="str">
            <v>ADECUADO</v>
          </cell>
          <cell r="AL993">
            <v>98.9</v>
          </cell>
          <cell r="AM993">
            <v>98.9</v>
          </cell>
          <cell r="AN993">
            <v>1</v>
          </cell>
          <cell r="AO993">
            <v>1</v>
          </cell>
          <cell r="AP993" t="str">
            <v>OPTIMO</v>
          </cell>
          <cell r="AQ993">
            <v>99.4</v>
          </cell>
          <cell r="AR993">
            <v>99.4</v>
          </cell>
          <cell r="AS993">
            <v>1</v>
          </cell>
          <cell r="AT993">
            <v>1</v>
          </cell>
          <cell r="AU993" t="str">
            <v>OPTIMO</v>
          </cell>
          <cell r="AV993">
            <v>99.7</v>
          </cell>
          <cell r="AW993">
            <v>99.7</v>
          </cell>
          <cell r="AX993">
            <v>1</v>
          </cell>
          <cell r="AY993">
            <v>1</v>
          </cell>
          <cell r="AZ993" t="str">
            <v>OPTIMO</v>
          </cell>
        </row>
        <row r="994">
          <cell r="E994" t="str">
            <v>A2-PA1-01_20</v>
          </cell>
          <cell r="F994" t="str">
            <v>Porcentaje</v>
          </cell>
          <cell r="G994">
            <v>1</v>
          </cell>
          <cell r="H994" t="str">
            <v>NA</v>
          </cell>
          <cell r="I994" t="str">
            <v>NA</v>
          </cell>
          <cell r="J994" t="str">
            <v>NA</v>
          </cell>
          <cell r="K994" t="str">
            <v>NA</v>
          </cell>
          <cell r="L994" t="str">
            <v>NA</v>
          </cell>
          <cell r="M994" t="str">
            <v>NA</v>
          </cell>
          <cell r="N994" t="str">
            <v>NA</v>
          </cell>
          <cell r="O994" t="str">
            <v>NA</v>
          </cell>
          <cell r="P994" t="str">
            <v>NA</v>
          </cell>
          <cell r="Q994" t="str">
            <v>NA</v>
          </cell>
          <cell r="R994">
            <v>85.7</v>
          </cell>
          <cell r="S994">
            <v>85.5</v>
          </cell>
          <cell r="T994">
            <v>1.002</v>
          </cell>
          <cell r="U994">
            <v>1.002</v>
          </cell>
          <cell r="V994" t="str">
            <v>OPTIMO</v>
          </cell>
          <cell r="W994">
            <v>86</v>
          </cell>
          <cell r="X994">
            <v>85.5</v>
          </cell>
          <cell r="Y994">
            <v>1.006</v>
          </cell>
          <cell r="Z994">
            <v>1.006</v>
          </cell>
          <cell r="AA994" t="str">
            <v>OPTIMO</v>
          </cell>
          <cell r="AB994">
            <v>99.4</v>
          </cell>
          <cell r="AC994">
            <v>85.6</v>
          </cell>
          <cell r="AD994">
            <v>1.161</v>
          </cell>
          <cell r="AE994">
            <v>1.161</v>
          </cell>
          <cell r="AF994" t="str">
            <v>OPTIMO</v>
          </cell>
          <cell r="AG994">
            <v>78.099999999999994</v>
          </cell>
          <cell r="AH994">
            <v>85.9</v>
          </cell>
          <cell r="AI994">
            <v>0.90900000000000003</v>
          </cell>
          <cell r="AJ994">
            <v>0.90900000000000003</v>
          </cell>
          <cell r="AK994" t="str">
            <v>ADECUADO</v>
          </cell>
          <cell r="AL994">
            <v>97.6</v>
          </cell>
          <cell r="AM994">
            <v>98.7</v>
          </cell>
          <cell r="AN994">
            <v>0.98899999999999999</v>
          </cell>
          <cell r="AO994">
            <v>0.98899999999999999</v>
          </cell>
          <cell r="AP994" t="str">
            <v>ADECUADO</v>
          </cell>
          <cell r="AQ994">
            <v>99.7</v>
          </cell>
          <cell r="AR994">
            <v>99.8</v>
          </cell>
          <cell r="AS994">
            <v>0.999</v>
          </cell>
          <cell r="AT994">
            <v>0.999</v>
          </cell>
          <cell r="AU994" t="str">
            <v>ADECUADO</v>
          </cell>
          <cell r="AV994">
            <v>99.8</v>
          </cell>
          <cell r="AW994">
            <v>99.8</v>
          </cell>
          <cell r="AX994">
            <v>1</v>
          </cell>
          <cell r="AY994">
            <v>1</v>
          </cell>
          <cell r="AZ994" t="str">
            <v>OPTIMO</v>
          </cell>
        </row>
        <row r="995">
          <cell r="E995" t="str">
            <v>A2-PA1-01_23</v>
          </cell>
          <cell r="F995" t="str">
            <v>Porcentaje</v>
          </cell>
          <cell r="G995">
            <v>1</v>
          </cell>
          <cell r="H995" t="str">
            <v>NA</v>
          </cell>
          <cell r="I995" t="str">
            <v>NA</v>
          </cell>
          <cell r="J995" t="str">
            <v>NA</v>
          </cell>
          <cell r="K995" t="str">
            <v>NA</v>
          </cell>
          <cell r="L995" t="str">
            <v>NA</v>
          </cell>
          <cell r="M995" t="str">
            <v>NA</v>
          </cell>
          <cell r="N995" t="str">
            <v>NA</v>
          </cell>
          <cell r="O995" t="str">
            <v>NA</v>
          </cell>
          <cell r="P995" t="str">
            <v>NA</v>
          </cell>
          <cell r="Q995" t="str">
            <v>NA</v>
          </cell>
          <cell r="R995">
            <v>76.400000000000006</v>
          </cell>
          <cell r="S995">
            <v>77.099999999999994</v>
          </cell>
          <cell r="T995">
            <v>0.99099999999999999</v>
          </cell>
          <cell r="U995">
            <v>0.99099999999999999</v>
          </cell>
          <cell r="V995" t="str">
            <v>ADECUADO</v>
          </cell>
          <cell r="W995">
            <v>77.900000000000006</v>
          </cell>
          <cell r="X995">
            <v>77.3</v>
          </cell>
          <cell r="Y995">
            <v>1.008</v>
          </cell>
          <cell r="Z995">
            <v>1.008</v>
          </cell>
          <cell r="AA995" t="str">
            <v>OPTIMO</v>
          </cell>
          <cell r="AB995">
            <v>99.3</v>
          </cell>
          <cell r="AC995">
            <v>77.3</v>
          </cell>
          <cell r="AD995">
            <v>1.2849999999999999</v>
          </cell>
          <cell r="AE995">
            <v>1.2849999999999999</v>
          </cell>
          <cell r="AF995" t="str">
            <v>OPTIMO</v>
          </cell>
          <cell r="AG995">
            <v>78.2</v>
          </cell>
          <cell r="AH995">
            <v>77.400000000000006</v>
          </cell>
          <cell r="AI995">
            <v>1.01</v>
          </cell>
          <cell r="AJ995">
            <v>1.01</v>
          </cell>
          <cell r="AK995" t="str">
            <v>OPTIMO</v>
          </cell>
          <cell r="AL995">
            <v>97.5</v>
          </cell>
          <cell r="AM995">
            <v>97.5</v>
          </cell>
          <cell r="AN995">
            <v>1</v>
          </cell>
          <cell r="AO995">
            <v>1</v>
          </cell>
          <cell r="AP995" t="str">
            <v>OPTIMO</v>
          </cell>
          <cell r="AQ995">
            <v>99.8</v>
          </cell>
          <cell r="AR995">
            <v>99.8</v>
          </cell>
          <cell r="AS995">
            <v>1</v>
          </cell>
          <cell r="AT995">
            <v>1</v>
          </cell>
          <cell r="AU995" t="str">
            <v>OPTIMO</v>
          </cell>
          <cell r="AV995">
            <v>99.8</v>
          </cell>
          <cell r="AW995">
            <v>99.8</v>
          </cell>
          <cell r="AX995">
            <v>1</v>
          </cell>
          <cell r="AY995">
            <v>1</v>
          </cell>
          <cell r="AZ995" t="str">
            <v>OPTIMO</v>
          </cell>
        </row>
        <row r="996">
          <cell r="E996" t="str">
            <v>A2-PA1-01_25</v>
          </cell>
          <cell r="F996" t="str">
            <v>Porcentaje</v>
          </cell>
          <cell r="G996">
            <v>1</v>
          </cell>
          <cell r="H996" t="str">
            <v>NA</v>
          </cell>
          <cell r="I996" t="str">
            <v>NA</v>
          </cell>
          <cell r="J996" t="str">
            <v>NA</v>
          </cell>
          <cell r="K996" t="str">
            <v>NA</v>
          </cell>
          <cell r="L996" t="str">
            <v>NA</v>
          </cell>
          <cell r="M996" t="str">
            <v>NA</v>
          </cell>
          <cell r="N996" t="str">
            <v>NA</v>
          </cell>
          <cell r="O996" t="str">
            <v>NA</v>
          </cell>
          <cell r="P996" t="str">
            <v>NA</v>
          </cell>
          <cell r="Q996" t="str">
            <v>NA</v>
          </cell>
          <cell r="R996">
            <v>88.1</v>
          </cell>
          <cell r="S996">
            <v>88.4</v>
          </cell>
          <cell r="T996">
            <v>0.997</v>
          </cell>
          <cell r="U996">
            <v>0.997</v>
          </cell>
          <cell r="V996" t="str">
            <v>ADECUADO</v>
          </cell>
          <cell r="W996">
            <v>88.2</v>
          </cell>
          <cell r="X996">
            <v>88.5</v>
          </cell>
          <cell r="Y996">
            <v>0.997</v>
          </cell>
          <cell r="Z996">
            <v>0.997</v>
          </cell>
          <cell r="AA996" t="str">
            <v>ADECUADO</v>
          </cell>
          <cell r="AB996">
            <v>97.8</v>
          </cell>
          <cell r="AC996">
            <v>88.5</v>
          </cell>
          <cell r="AD996">
            <v>1.105</v>
          </cell>
          <cell r="AE996">
            <v>1.105</v>
          </cell>
          <cell r="AF996" t="str">
            <v>OPTIMO</v>
          </cell>
          <cell r="AG996">
            <v>80.5</v>
          </cell>
          <cell r="AH996">
            <v>89.3</v>
          </cell>
          <cell r="AI996">
            <v>0.90100000000000002</v>
          </cell>
          <cell r="AJ996">
            <v>0.90100000000000002</v>
          </cell>
          <cell r="AK996" t="str">
            <v>ADECUADO</v>
          </cell>
          <cell r="AL996">
            <v>97.5</v>
          </cell>
          <cell r="AM996">
            <v>97.4</v>
          </cell>
          <cell r="AN996">
            <v>1.0009999999999999</v>
          </cell>
          <cell r="AO996">
            <v>1.0009999999999999</v>
          </cell>
          <cell r="AP996" t="str">
            <v>OPTIMO</v>
          </cell>
          <cell r="AQ996">
            <v>99.2</v>
          </cell>
          <cell r="AR996">
            <v>99.1</v>
          </cell>
          <cell r="AS996">
            <v>1.0009999999999999</v>
          </cell>
          <cell r="AT996">
            <v>1.0009999999999999</v>
          </cell>
          <cell r="AU996" t="str">
            <v>OPTIMO</v>
          </cell>
          <cell r="AV996">
            <v>99.3</v>
          </cell>
          <cell r="AW996">
            <v>99.3</v>
          </cell>
          <cell r="AX996">
            <v>1</v>
          </cell>
          <cell r="AY996">
            <v>1</v>
          </cell>
          <cell r="AZ996" t="str">
            <v>OPTIMO</v>
          </cell>
        </row>
        <row r="997">
          <cell r="E997" t="str">
            <v>A2-PA1-01_27</v>
          </cell>
          <cell r="F997" t="str">
            <v>Porcentaje</v>
          </cell>
          <cell r="G997">
            <v>1</v>
          </cell>
          <cell r="H997" t="str">
            <v>NA</v>
          </cell>
          <cell r="I997" t="str">
            <v>NA</v>
          </cell>
          <cell r="J997" t="str">
            <v>NA</v>
          </cell>
          <cell r="K997" t="str">
            <v>NA</v>
          </cell>
          <cell r="L997" t="str">
            <v>NA</v>
          </cell>
          <cell r="M997" t="str">
            <v>NA</v>
          </cell>
          <cell r="N997" t="str">
            <v>NA</v>
          </cell>
          <cell r="O997" t="str">
            <v>NA</v>
          </cell>
          <cell r="P997" t="str">
            <v>NA</v>
          </cell>
          <cell r="Q997" t="str">
            <v>NA</v>
          </cell>
          <cell r="R997">
            <v>87.2</v>
          </cell>
          <cell r="S997">
            <v>87.9</v>
          </cell>
          <cell r="T997">
            <v>0.99199999999999999</v>
          </cell>
          <cell r="U997">
            <v>0.99199999999999999</v>
          </cell>
          <cell r="V997" t="str">
            <v>ADECUADO</v>
          </cell>
          <cell r="W997">
            <v>87.5</v>
          </cell>
          <cell r="X997">
            <v>88.1</v>
          </cell>
          <cell r="Y997">
            <v>0.99299999999999999</v>
          </cell>
          <cell r="Z997">
            <v>0.99299999999999999</v>
          </cell>
          <cell r="AA997" t="str">
            <v>ADECUADO</v>
          </cell>
          <cell r="AB997">
            <v>98.7</v>
          </cell>
          <cell r="AC997">
            <v>88.2</v>
          </cell>
          <cell r="AD997">
            <v>1.119</v>
          </cell>
          <cell r="AE997">
            <v>1.119</v>
          </cell>
          <cell r="AF997" t="str">
            <v>OPTIMO</v>
          </cell>
          <cell r="AG997">
            <v>74.8</v>
          </cell>
          <cell r="AH997">
            <v>87.9</v>
          </cell>
          <cell r="AI997">
            <v>0.85099999999999998</v>
          </cell>
          <cell r="AJ997">
            <v>0.85099999999999998</v>
          </cell>
          <cell r="AK997" t="str">
            <v>EN RIESGO</v>
          </cell>
          <cell r="AL997">
            <v>99.1</v>
          </cell>
          <cell r="AM997">
            <v>98.9</v>
          </cell>
          <cell r="AN997">
            <v>1.002</v>
          </cell>
          <cell r="AO997">
            <v>1.002</v>
          </cell>
          <cell r="AP997" t="str">
            <v>OPTIMO</v>
          </cell>
          <cell r="AQ997">
            <v>99.3</v>
          </cell>
          <cell r="AR997">
            <v>99.3</v>
          </cell>
          <cell r="AS997">
            <v>1</v>
          </cell>
          <cell r="AT997">
            <v>1</v>
          </cell>
          <cell r="AU997" t="str">
            <v>OPTIMO</v>
          </cell>
          <cell r="AV997">
            <v>99.6</v>
          </cell>
          <cell r="AW997">
            <v>99.4</v>
          </cell>
          <cell r="AX997">
            <v>1.002</v>
          </cell>
          <cell r="AY997">
            <v>1.002</v>
          </cell>
          <cell r="AZ997" t="str">
            <v>OPTIMO</v>
          </cell>
        </row>
        <row r="998">
          <cell r="E998" t="str">
            <v>A2-PA1-01_41</v>
          </cell>
          <cell r="F998" t="str">
            <v>Porcentaje</v>
          </cell>
          <cell r="G998">
            <v>1</v>
          </cell>
          <cell r="H998" t="str">
            <v>NA</v>
          </cell>
          <cell r="I998" t="str">
            <v>NA</v>
          </cell>
          <cell r="J998" t="str">
            <v>NA</v>
          </cell>
          <cell r="K998" t="str">
            <v>NA</v>
          </cell>
          <cell r="L998" t="str">
            <v>NA</v>
          </cell>
          <cell r="M998" t="str">
            <v>NA</v>
          </cell>
          <cell r="N998" t="str">
            <v>NA</v>
          </cell>
          <cell r="O998" t="str">
            <v>NA</v>
          </cell>
          <cell r="P998" t="str">
            <v>NA</v>
          </cell>
          <cell r="Q998" t="str">
            <v>NA</v>
          </cell>
          <cell r="R998">
            <v>80.2</v>
          </cell>
          <cell r="S998">
            <v>80.599999999999994</v>
          </cell>
          <cell r="T998">
            <v>0.995</v>
          </cell>
          <cell r="U998">
            <v>0.995</v>
          </cell>
          <cell r="V998" t="str">
            <v>ADECUADO</v>
          </cell>
          <cell r="W998">
            <v>80.7</v>
          </cell>
          <cell r="X998">
            <v>80.7</v>
          </cell>
          <cell r="Y998">
            <v>1</v>
          </cell>
          <cell r="Z998">
            <v>1</v>
          </cell>
          <cell r="AA998" t="str">
            <v>OPTIMO</v>
          </cell>
          <cell r="AB998">
            <v>99</v>
          </cell>
          <cell r="AC998">
            <v>80.8</v>
          </cell>
          <cell r="AD998">
            <v>1.2250000000000001</v>
          </cell>
          <cell r="AE998">
            <v>1.2250000000000001</v>
          </cell>
          <cell r="AF998" t="str">
            <v>OPTIMO</v>
          </cell>
          <cell r="AG998">
            <v>79.8</v>
          </cell>
          <cell r="AH998">
            <v>80.400000000000006</v>
          </cell>
          <cell r="AI998">
            <v>0.99299999999999999</v>
          </cell>
          <cell r="AJ998">
            <v>0.99299999999999999</v>
          </cell>
          <cell r="AK998" t="str">
            <v>ADECUADO</v>
          </cell>
          <cell r="AL998">
            <v>98.7</v>
          </cell>
          <cell r="AM998">
            <v>98.7</v>
          </cell>
          <cell r="AN998">
            <v>1</v>
          </cell>
          <cell r="AO998">
            <v>1</v>
          </cell>
          <cell r="AP998" t="str">
            <v>OPTIMO</v>
          </cell>
          <cell r="AQ998">
            <v>99.3</v>
          </cell>
          <cell r="AR998">
            <v>99.3</v>
          </cell>
          <cell r="AS998">
            <v>1</v>
          </cell>
          <cell r="AT998">
            <v>1</v>
          </cell>
          <cell r="AU998" t="str">
            <v>OPTIMO</v>
          </cell>
          <cell r="AV998">
            <v>99.4</v>
          </cell>
          <cell r="AW998">
            <v>99.5</v>
          </cell>
          <cell r="AX998">
            <v>0.999</v>
          </cell>
          <cell r="AY998">
            <v>0.999</v>
          </cell>
          <cell r="AZ998" t="str">
            <v>ADECUADO</v>
          </cell>
        </row>
        <row r="999">
          <cell r="E999" t="str">
            <v>A2-PA1-01_44</v>
          </cell>
          <cell r="F999" t="str">
            <v>Porcentaje</v>
          </cell>
          <cell r="G999">
            <v>1</v>
          </cell>
          <cell r="H999" t="str">
            <v>NA</v>
          </cell>
          <cell r="I999" t="str">
            <v>NA</v>
          </cell>
          <cell r="J999" t="str">
            <v>NA</v>
          </cell>
          <cell r="K999" t="str">
            <v>NA</v>
          </cell>
          <cell r="L999" t="str">
            <v>NA</v>
          </cell>
          <cell r="M999" t="str">
            <v>NA</v>
          </cell>
          <cell r="N999" t="str">
            <v>NA</v>
          </cell>
          <cell r="O999" t="str">
            <v>NA</v>
          </cell>
          <cell r="P999" t="str">
            <v>NA</v>
          </cell>
          <cell r="Q999" t="str">
            <v>NA</v>
          </cell>
          <cell r="R999">
            <v>91.1</v>
          </cell>
          <cell r="S999">
            <v>89.9</v>
          </cell>
          <cell r="T999">
            <v>1.0129999999999999</v>
          </cell>
          <cell r="U999">
            <v>1.0129999999999999</v>
          </cell>
          <cell r="V999" t="str">
            <v>OPTIMO</v>
          </cell>
          <cell r="W999">
            <v>92.4</v>
          </cell>
          <cell r="X999">
            <v>89.9</v>
          </cell>
          <cell r="Y999">
            <v>1.028</v>
          </cell>
          <cell r="Z999">
            <v>1.028</v>
          </cell>
          <cell r="AA999" t="str">
            <v>OPTIMO</v>
          </cell>
          <cell r="AB999">
            <v>98.8</v>
          </cell>
          <cell r="AC999">
            <v>90</v>
          </cell>
          <cell r="AD999">
            <v>1.0980000000000001</v>
          </cell>
          <cell r="AE999">
            <v>1.0980000000000001</v>
          </cell>
          <cell r="AF999" t="str">
            <v>OPTIMO</v>
          </cell>
          <cell r="AG999">
            <v>98.8</v>
          </cell>
          <cell r="AH999">
            <v>94.4</v>
          </cell>
          <cell r="AI999">
            <v>1.0469999999999999</v>
          </cell>
          <cell r="AJ999">
            <v>1.0469999999999999</v>
          </cell>
          <cell r="AK999" t="str">
            <v>OPTIMO</v>
          </cell>
          <cell r="AL999">
            <v>96.9</v>
          </cell>
          <cell r="AM999">
            <v>99.4</v>
          </cell>
          <cell r="AN999">
            <v>0.97499999999999998</v>
          </cell>
          <cell r="AO999">
            <v>0.97499999999999998</v>
          </cell>
          <cell r="AP999" t="str">
            <v>ADECUADO</v>
          </cell>
          <cell r="AQ999">
            <v>98.9</v>
          </cell>
          <cell r="AR999">
            <v>98.7</v>
          </cell>
          <cell r="AS999">
            <v>1.002</v>
          </cell>
          <cell r="AT999">
            <v>1.002</v>
          </cell>
          <cell r="AU999" t="str">
            <v>OPTIMO</v>
          </cell>
          <cell r="AV999">
            <v>99.8</v>
          </cell>
          <cell r="AW999">
            <v>99.7</v>
          </cell>
          <cell r="AX999">
            <v>1.0009999999999999</v>
          </cell>
          <cell r="AY999">
            <v>1.0009999999999999</v>
          </cell>
          <cell r="AZ999" t="str">
            <v>OPTIMO</v>
          </cell>
        </row>
        <row r="1000">
          <cell r="E1000" t="str">
            <v>A2-PA1-01_47</v>
          </cell>
          <cell r="F1000" t="str">
            <v>Porcentaje</v>
          </cell>
          <cell r="G1000">
            <v>1</v>
          </cell>
          <cell r="H1000" t="str">
            <v>NA</v>
          </cell>
          <cell r="I1000" t="str">
            <v>NA</v>
          </cell>
          <cell r="J1000" t="str">
            <v>NA</v>
          </cell>
          <cell r="K1000" t="str">
            <v>NA</v>
          </cell>
          <cell r="L1000" t="str">
            <v>NA</v>
          </cell>
          <cell r="M1000" t="str">
            <v>NA</v>
          </cell>
          <cell r="N1000" t="str">
            <v>NA</v>
          </cell>
          <cell r="O1000" t="str">
            <v>NA</v>
          </cell>
          <cell r="P1000" t="str">
            <v>NA</v>
          </cell>
          <cell r="Q1000" t="str">
            <v>NA</v>
          </cell>
          <cell r="R1000">
            <v>79.2</v>
          </cell>
          <cell r="S1000">
            <v>78</v>
          </cell>
          <cell r="T1000">
            <v>1.0149999999999999</v>
          </cell>
          <cell r="U1000">
            <v>1.0149999999999999</v>
          </cell>
          <cell r="V1000" t="str">
            <v>OPTIMO</v>
          </cell>
          <cell r="W1000">
            <v>79.3</v>
          </cell>
          <cell r="X1000">
            <v>78</v>
          </cell>
          <cell r="Y1000">
            <v>1.0169999999999999</v>
          </cell>
          <cell r="Z1000">
            <v>1.0169999999999999</v>
          </cell>
          <cell r="AA1000" t="str">
            <v>OPTIMO</v>
          </cell>
          <cell r="AB1000">
            <v>99.1</v>
          </cell>
          <cell r="AC1000">
            <v>78.099999999999994</v>
          </cell>
          <cell r="AD1000">
            <v>1.2689999999999999</v>
          </cell>
          <cell r="AE1000">
            <v>1.2689999999999999</v>
          </cell>
          <cell r="AF1000" t="str">
            <v>OPTIMO</v>
          </cell>
          <cell r="AG1000">
            <v>79.099999999999994</v>
          </cell>
          <cell r="AH1000">
            <v>76.400000000000006</v>
          </cell>
          <cell r="AI1000">
            <v>1.0349999999999999</v>
          </cell>
          <cell r="AJ1000">
            <v>1.0349999999999999</v>
          </cell>
          <cell r="AK1000" t="str">
            <v>OPTIMO</v>
          </cell>
          <cell r="AL1000">
            <v>99.4</v>
          </cell>
          <cell r="AM1000">
            <v>99.4</v>
          </cell>
          <cell r="AN1000">
            <v>1</v>
          </cell>
          <cell r="AO1000">
            <v>1</v>
          </cell>
          <cell r="AP1000" t="str">
            <v>OPTIMO</v>
          </cell>
          <cell r="AQ1000">
            <v>99.5</v>
          </cell>
          <cell r="AR1000">
            <v>99.5</v>
          </cell>
          <cell r="AS1000">
            <v>1</v>
          </cell>
          <cell r="AT1000">
            <v>1</v>
          </cell>
          <cell r="AU1000" t="str">
            <v>OPTIMO</v>
          </cell>
          <cell r="AV1000">
            <v>99.5</v>
          </cell>
          <cell r="AW1000">
            <v>99.5</v>
          </cell>
          <cell r="AX1000">
            <v>1</v>
          </cell>
          <cell r="AY1000">
            <v>1</v>
          </cell>
          <cell r="AZ1000" t="str">
            <v>OPTIMO</v>
          </cell>
        </row>
        <row r="1001">
          <cell r="E1001" t="str">
            <v>A2-PA1-01_50</v>
          </cell>
          <cell r="F1001" t="str">
            <v>Porcentaje</v>
          </cell>
          <cell r="G1001">
            <v>1</v>
          </cell>
          <cell r="H1001" t="str">
            <v>NA</v>
          </cell>
          <cell r="I1001" t="str">
            <v>NA</v>
          </cell>
          <cell r="J1001" t="str">
            <v>NA</v>
          </cell>
          <cell r="K1001" t="str">
            <v>NA</v>
          </cell>
          <cell r="L1001" t="str">
            <v>NA</v>
          </cell>
          <cell r="M1001" t="str">
            <v>NA</v>
          </cell>
          <cell r="N1001" t="str">
            <v>NA</v>
          </cell>
          <cell r="O1001" t="str">
            <v>NA</v>
          </cell>
          <cell r="P1001" t="str">
            <v>NA</v>
          </cell>
          <cell r="Q1001" t="str">
            <v>NA</v>
          </cell>
          <cell r="R1001">
            <v>87.4</v>
          </cell>
          <cell r="S1001">
            <v>88.9</v>
          </cell>
          <cell r="T1001">
            <v>0.98299999999999998</v>
          </cell>
          <cell r="U1001">
            <v>0.98299999999999998</v>
          </cell>
          <cell r="V1001" t="str">
            <v>ADECUADO</v>
          </cell>
          <cell r="W1001">
            <v>88.1</v>
          </cell>
          <cell r="X1001">
            <v>90.1</v>
          </cell>
          <cell r="Y1001">
            <v>0.97799999999999998</v>
          </cell>
          <cell r="Z1001">
            <v>0.97799999999999998</v>
          </cell>
          <cell r="AA1001" t="str">
            <v>ADECUADO</v>
          </cell>
          <cell r="AB1001">
            <v>99.3</v>
          </cell>
          <cell r="AC1001">
            <v>90.2</v>
          </cell>
          <cell r="AD1001">
            <v>1.101</v>
          </cell>
          <cell r="AE1001">
            <v>1.101</v>
          </cell>
          <cell r="AF1001" t="str">
            <v>OPTIMO</v>
          </cell>
          <cell r="AG1001">
            <v>83.1</v>
          </cell>
          <cell r="AH1001">
            <v>89.1</v>
          </cell>
          <cell r="AI1001">
            <v>0.93300000000000005</v>
          </cell>
          <cell r="AJ1001">
            <v>0.93300000000000005</v>
          </cell>
          <cell r="AK1001" t="str">
            <v>ADECUADO</v>
          </cell>
          <cell r="AL1001">
            <v>99.4</v>
          </cell>
          <cell r="AM1001">
            <v>99.6</v>
          </cell>
          <cell r="AN1001">
            <v>0.998</v>
          </cell>
          <cell r="AO1001">
            <v>0.998</v>
          </cell>
          <cell r="AP1001" t="str">
            <v>ADECUADO</v>
          </cell>
          <cell r="AQ1001">
            <v>99.6</v>
          </cell>
          <cell r="AR1001">
            <v>99.6</v>
          </cell>
          <cell r="AS1001">
            <v>1</v>
          </cell>
          <cell r="AT1001">
            <v>1</v>
          </cell>
          <cell r="AU1001" t="str">
            <v>OPTIMO</v>
          </cell>
          <cell r="AV1001">
            <v>99.7</v>
          </cell>
          <cell r="AW1001">
            <v>99.8</v>
          </cell>
          <cell r="AX1001">
            <v>0.999</v>
          </cell>
          <cell r="AY1001">
            <v>0.999</v>
          </cell>
          <cell r="AZ1001" t="str">
            <v>ADECUADO</v>
          </cell>
        </row>
        <row r="1002">
          <cell r="E1002" t="str">
            <v>A2-PA1-01_52</v>
          </cell>
          <cell r="F1002" t="str">
            <v>Porcentaje</v>
          </cell>
          <cell r="G1002">
            <v>1</v>
          </cell>
          <cell r="H1002" t="str">
            <v>NA</v>
          </cell>
          <cell r="I1002" t="str">
            <v>NA</v>
          </cell>
          <cell r="J1002" t="str">
            <v>NA</v>
          </cell>
          <cell r="K1002" t="str">
            <v>NA</v>
          </cell>
          <cell r="L1002" t="str">
            <v>NA</v>
          </cell>
          <cell r="M1002" t="str">
            <v>NA</v>
          </cell>
          <cell r="N1002" t="str">
            <v>NA</v>
          </cell>
          <cell r="O1002" t="str">
            <v>NA</v>
          </cell>
          <cell r="P1002" t="str">
            <v>NA</v>
          </cell>
          <cell r="Q1002" t="str">
            <v>NA</v>
          </cell>
          <cell r="R1002">
            <v>77.599999999999994</v>
          </cell>
          <cell r="S1002">
            <v>77.599999999999994</v>
          </cell>
          <cell r="T1002">
            <v>1</v>
          </cell>
          <cell r="U1002">
            <v>1</v>
          </cell>
          <cell r="V1002" t="str">
            <v>OPTIMO</v>
          </cell>
          <cell r="W1002">
            <v>77.2</v>
          </cell>
          <cell r="X1002">
            <v>77.8</v>
          </cell>
          <cell r="Y1002">
            <v>0.99199999999999999</v>
          </cell>
          <cell r="Z1002">
            <v>0.99199999999999999</v>
          </cell>
          <cell r="AA1002" t="str">
            <v>ADECUADO</v>
          </cell>
          <cell r="AB1002">
            <v>97.5</v>
          </cell>
          <cell r="AC1002">
            <v>77.8</v>
          </cell>
          <cell r="AD1002">
            <v>1.2529999999999999</v>
          </cell>
          <cell r="AE1002">
            <v>1.2529999999999999</v>
          </cell>
          <cell r="AF1002" t="str">
            <v>OPTIMO</v>
          </cell>
          <cell r="AG1002">
            <v>81.599999999999994</v>
          </cell>
          <cell r="AH1002">
            <v>77.900000000000006</v>
          </cell>
          <cell r="AI1002">
            <v>1.0469999999999999</v>
          </cell>
          <cell r="AJ1002">
            <v>1.0469999999999999</v>
          </cell>
          <cell r="AK1002" t="str">
            <v>OPTIMO</v>
          </cell>
          <cell r="AL1002">
            <v>98.5</v>
          </cell>
          <cell r="AM1002">
            <v>98.5</v>
          </cell>
          <cell r="AN1002">
            <v>1</v>
          </cell>
          <cell r="AO1002">
            <v>1</v>
          </cell>
          <cell r="AP1002" t="str">
            <v>OPTIMO</v>
          </cell>
          <cell r="AQ1002">
            <v>99.6</v>
          </cell>
          <cell r="AR1002">
            <v>99.4</v>
          </cell>
          <cell r="AS1002">
            <v>1.002</v>
          </cell>
          <cell r="AT1002">
            <v>1.002</v>
          </cell>
          <cell r="AU1002" t="str">
            <v>OPTIMO</v>
          </cell>
          <cell r="AV1002">
            <v>99.7</v>
          </cell>
          <cell r="AW1002">
            <v>99.7</v>
          </cell>
          <cell r="AX1002">
            <v>1</v>
          </cell>
          <cell r="AY1002">
            <v>1</v>
          </cell>
          <cell r="AZ1002" t="str">
            <v>OPTIMO</v>
          </cell>
        </row>
        <row r="1003">
          <cell r="E1003" t="str">
            <v>A2-PA1-01_54</v>
          </cell>
          <cell r="F1003" t="str">
            <v>Porcentaje</v>
          </cell>
          <cell r="G1003">
            <v>1</v>
          </cell>
          <cell r="H1003" t="str">
            <v>NA</v>
          </cell>
          <cell r="I1003" t="str">
            <v>NA</v>
          </cell>
          <cell r="J1003" t="str">
            <v>NA</v>
          </cell>
          <cell r="K1003" t="str">
            <v>NA</v>
          </cell>
          <cell r="L1003" t="str">
            <v>NA</v>
          </cell>
          <cell r="M1003" t="str">
            <v>NA</v>
          </cell>
          <cell r="N1003" t="str">
            <v>NA</v>
          </cell>
          <cell r="O1003" t="str">
            <v>NA</v>
          </cell>
          <cell r="P1003" t="str">
            <v>NA</v>
          </cell>
          <cell r="Q1003" t="str">
            <v>NA</v>
          </cell>
          <cell r="R1003">
            <v>80.8</v>
          </cell>
          <cell r="S1003">
            <v>80.5</v>
          </cell>
          <cell r="T1003">
            <v>1.004</v>
          </cell>
          <cell r="U1003">
            <v>1.004</v>
          </cell>
          <cell r="V1003" t="str">
            <v>OPTIMO</v>
          </cell>
          <cell r="W1003">
            <v>80.7</v>
          </cell>
          <cell r="X1003">
            <v>80.599999999999994</v>
          </cell>
          <cell r="Y1003">
            <v>1.0009999999999999</v>
          </cell>
          <cell r="Z1003">
            <v>1.0009999999999999</v>
          </cell>
          <cell r="AA1003" t="str">
            <v>OPTIMO</v>
          </cell>
          <cell r="AB1003">
            <v>98.6</v>
          </cell>
          <cell r="AC1003">
            <v>80.7</v>
          </cell>
          <cell r="AD1003">
            <v>1.222</v>
          </cell>
          <cell r="AE1003">
            <v>1.222</v>
          </cell>
          <cell r="AF1003" t="str">
            <v>OPTIMO</v>
          </cell>
          <cell r="AG1003">
            <v>81.7</v>
          </cell>
          <cell r="AH1003">
            <v>80.7</v>
          </cell>
          <cell r="AI1003">
            <v>1.012</v>
          </cell>
          <cell r="AJ1003">
            <v>1.012</v>
          </cell>
          <cell r="AK1003" t="str">
            <v>OPTIMO</v>
          </cell>
          <cell r="AL1003">
            <v>99.4</v>
          </cell>
          <cell r="AM1003">
            <v>99.3</v>
          </cell>
          <cell r="AN1003">
            <v>1.0009999999999999</v>
          </cell>
          <cell r="AO1003">
            <v>1.0009999999999999</v>
          </cell>
          <cell r="AP1003" t="str">
            <v>OPTIMO</v>
          </cell>
          <cell r="AQ1003">
            <v>99.6</v>
          </cell>
          <cell r="AR1003">
            <v>99.6</v>
          </cell>
          <cell r="AS1003">
            <v>1</v>
          </cell>
          <cell r="AT1003">
            <v>1</v>
          </cell>
          <cell r="AU1003" t="str">
            <v>OPTIMO</v>
          </cell>
          <cell r="AV1003">
            <v>99.3</v>
          </cell>
          <cell r="AW1003">
            <v>99.4</v>
          </cell>
          <cell r="AX1003">
            <v>0.999</v>
          </cell>
          <cell r="AY1003">
            <v>0.999</v>
          </cell>
          <cell r="AZ1003" t="str">
            <v>ADECUADO</v>
          </cell>
        </row>
        <row r="1004">
          <cell r="E1004" t="str">
            <v>A2-PA1-01_63</v>
          </cell>
          <cell r="F1004" t="str">
            <v>Porcentaje</v>
          </cell>
          <cell r="G1004">
            <v>1</v>
          </cell>
          <cell r="H1004" t="str">
            <v>NA</v>
          </cell>
          <cell r="I1004" t="str">
            <v>NA</v>
          </cell>
          <cell r="J1004" t="str">
            <v>NA</v>
          </cell>
          <cell r="K1004" t="str">
            <v>NA</v>
          </cell>
          <cell r="L1004" t="str">
            <v>NA</v>
          </cell>
          <cell r="M1004" t="str">
            <v>NA</v>
          </cell>
          <cell r="N1004" t="str">
            <v>NA</v>
          </cell>
          <cell r="O1004" t="str">
            <v>NA</v>
          </cell>
          <cell r="P1004" t="str">
            <v>NA</v>
          </cell>
          <cell r="Q1004" t="str">
            <v>NA</v>
          </cell>
          <cell r="R1004">
            <v>83.1</v>
          </cell>
          <cell r="S1004">
            <v>85.2</v>
          </cell>
          <cell r="T1004">
            <v>0.97499999999999998</v>
          </cell>
          <cell r="U1004">
            <v>0.97499999999999998</v>
          </cell>
          <cell r="V1004" t="str">
            <v>ADECUADO</v>
          </cell>
          <cell r="W1004">
            <v>82.1</v>
          </cell>
          <cell r="X1004">
            <v>85.3</v>
          </cell>
          <cell r="Y1004">
            <v>0.96199999999999997</v>
          </cell>
          <cell r="Z1004">
            <v>0.96199999999999997</v>
          </cell>
          <cell r="AA1004" t="str">
            <v>ADECUADO</v>
          </cell>
          <cell r="AB1004">
            <v>98.6</v>
          </cell>
          <cell r="AC1004">
            <v>85.3</v>
          </cell>
          <cell r="AD1004">
            <v>1.1559999999999999</v>
          </cell>
          <cell r="AE1004">
            <v>1.1559999999999999</v>
          </cell>
          <cell r="AF1004" t="str">
            <v>OPTIMO</v>
          </cell>
          <cell r="AG1004">
            <v>94.6</v>
          </cell>
          <cell r="AH1004">
            <v>82.8</v>
          </cell>
          <cell r="AI1004">
            <v>1.143</v>
          </cell>
          <cell r="AJ1004">
            <v>1.143</v>
          </cell>
          <cell r="AK1004" t="str">
            <v>OPTIMO</v>
          </cell>
          <cell r="AL1004">
            <v>96</v>
          </cell>
          <cell r="AM1004">
            <v>95.7</v>
          </cell>
          <cell r="AN1004">
            <v>1.0029999999999999</v>
          </cell>
          <cell r="AO1004">
            <v>1.0029999999999999</v>
          </cell>
          <cell r="AP1004" t="str">
            <v>OPTIMO</v>
          </cell>
          <cell r="AQ1004">
            <v>99.2</v>
          </cell>
          <cell r="AR1004">
            <v>99.4</v>
          </cell>
          <cell r="AS1004">
            <v>0.998</v>
          </cell>
          <cell r="AT1004">
            <v>0.998</v>
          </cell>
          <cell r="AU1004" t="str">
            <v>ADECUADO</v>
          </cell>
          <cell r="AV1004">
            <v>98.3</v>
          </cell>
          <cell r="AW1004">
            <v>98.4</v>
          </cell>
          <cell r="AX1004">
            <v>0.999</v>
          </cell>
          <cell r="AY1004">
            <v>0.999</v>
          </cell>
          <cell r="AZ1004" t="str">
            <v>ADECUADO</v>
          </cell>
        </row>
        <row r="1005">
          <cell r="E1005" t="str">
            <v>A2-PA1-01_66</v>
          </cell>
          <cell r="F1005" t="str">
            <v>Porcentaje</v>
          </cell>
          <cell r="G1005">
            <v>1</v>
          </cell>
          <cell r="H1005" t="str">
            <v>NA</v>
          </cell>
          <cell r="I1005" t="str">
            <v>NA</v>
          </cell>
          <cell r="J1005" t="str">
            <v>NA</v>
          </cell>
          <cell r="K1005" t="str">
            <v>NA</v>
          </cell>
          <cell r="L1005" t="str">
            <v>NA</v>
          </cell>
          <cell r="M1005" t="str">
            <v>NA</v>
          </cell>
          <cell r="N1005" t="str">
            <v>NA</v>
          </cell>
          <cell r="O1005" t="str">
            <v>NA</v>
          </cell>
          <cell r="P1005" t="str">
            <v>NA</v>
          </cell>
          <cell r="Q1005" t="str">
            <v>NA</v>
          </cell>
          <cell r="R1005">
            <v>86.8</v>
          </cell>
          <cell r="S1005">
            <v>87.4</v>
          </cell>
          <cell r="T1005">
            <v>0.99299999999999999</v>
          </cell>
          <cell r="U1005">
            <v>0.99299999999999999</v>
          </cell>
          <cell r="V1005" t="str">
            <v>ADECUADO</v>
          </cell>
          <cell r="W1005">
            <v>86.6</v>
          </cell>
          <cell r="X1005">
            <v>87.5</v>
          </cell>
          <cell r="Y1005">
            <v>0.99</v>
          </cell>
          <cell r="Z1005">
            <v>0.99</v>
          </cell>
          <cell r="AA1005" t="str">
            <v>ADECUADO</v>
          </cell>
          <cell r="AB1005">
            <v>98.9</v>
          </cell>
          <cell r="AC1005">
            <v>87.5</v>
          </cell>
          <cell r="AD1005">
            <v>1.1299999999999999</v>
          </cell>
          <cell r="AE1005">
            <v>1.1299999999999999</v>
          </cell>
          <cell r="AF1005" t="str">
            <v>OPTIMO</v>
          </cell>
          <cell r="AG1005">
            <v>82.2</v>
          </cell>
          <cell r="AH1005">
            <v>86.3</v>
          </cell>
          <cell r="AI1005">
            <v>0.95199999999999996</v>
          </cell>
          <cell r="AJ1005">
            <v>0.95199999999999996</v>
          </cell>
          <cell r="AK1005" t="str">
            <v>ADECUADO</v>
          </cell>
          <cell r="AL1005">
            <v>99.5</v>
          </cell>
          <cell r="AM1005">
            <v>99.5</v>
          </cell>
          <cell r="AN1005">
            <v>1</v>
          </cell>
          <cell r="AO1005">
            <v>1</v>
          </cell>
          <cell r="AP1005" t="str">
            <v>OPTIMO</v>
          </cell>
          <cell r="AQ1005">
            <v>99.4</v>
          </cell>
          <cell r="AR1005">
            <v>99.4</v>
          </cell>
          <cell r="AS1005">
            <v>1</v>
          </cell>
          <cell r="AT1005">
            <v>1</v>
          </cell>
          <cell r="AU1005" t="str">
            <v>OPTIMO</v>
          </cell>
          <cell r="AV1005">
            <v>99.3</v>
          </cell>
          <cell r="AW1005">
            <v>99.2</v>
          </cell>
          <cell r="AX1005">
            <v>1.0009999999999999</v>
          </cell>
          <cell r="AY1005">
            <v>1.0009999999999999</v>
          </cell>
          <cell r="AZ1005" t="str">
            <v>OPTIMO</v>
          </cell>
        </row>
        <row r="1006">
          <cell r="E1006" t="str">
            <v>A2-PA1-01_68</v>
          </cell>
          <cell r="F1006" t="str">
            <v>Porcentaje</v>
          </cell>
          <cell r="G1006">
            <v>1</v>
          </cell>
          <cell r="H1006" t="str">
            <v>NA</v>
          </cell>
          <cell r="I1006" t="str">
            <v>NA</v>
          </cell>
          <cell r="J1006" t="str">
            <v>NA</v>
          </cell>
          <cell r="K1006" t="str">
            <v>NA</v>
          </cell>
          <cell r="L1006" t="str">
            <v>NA</v>
          </cell>
          <cell r="M1006" t="str">
            <v>NA</v>
          </cell>
          <cell r="N1006" t="str">
            <v>NA</v>
          </cell>
          <cell r="O1006" t="str">
            <v>NA</v>
          </cell>
          <cell r="P1006" t="str">
            <v>NA</v>
          </cell>
          <cell r="Q1006" t="str">
            <v>NA</v>
          </cell>
          <cell r="R1006">
            <v>81.5</v>
          </cell>
          <cell r="S1006">
            <v>81.8</v>
          </cell>
          <cell r="T1006">
            <v>0.996</v>
          </cell>
          <cell r="U1006">
            <v>0.996</v>
          </cell>
          <cell r="V1006" t="str">
            <v>ADECUADO</v>
          </cell>
          <cell r="W1006">
            <v>81.5</v>
          </cell>
          <cell r="X1006">
            <v>87.8</v>
          </cell>
          <cell r="Y1006">
            <v>0.92800000000000005</v>
          </cell>
          <cell r="Z1006">
            <v>0.92800000000000005</v>
          </cell>
          <cell r="AA1006" t="str">
            <v>ADECUADO</v>
          </cell>
          <cell r="AB1006">
            <v>97.7</v>
          </cell>
          <cell r="AC1006">
            <v>82.1</v>
          </cell>
          <cell r="AD1006">
            <v>1.19</v>
          </cell>
          <cell r="AE1006">
            <v>1.19</v>
          </cell>
          <cell r="AF1006" t="str">
            <v>OPTIMO</v>
          </cell>
          <cell r="AG1006">
            <v>81.099999999999994</v>
          </cell>
          <cell r="AH1006">
            <v>81.2</v>
          </cell>
          <cell r="AI1006">
            <v>0.999</v>
          </cell>
          <cell r="AJ1006">
            <v>0.999</v>
          </cell>
          <cell r="AK1006" t="str">
            <v>ADECUADO</v>
          </cell>
          <cell r="AL1006">
            <v>96.8</v>
          </cell>
          <cell r="AM1006">
            <v>98.7</v>
          </cell>
          <cell r="AN1006">
            <v>0.98099999999999998</v>
          </cell>
          <cell r="AO1006">
            <v>0.98099999999999998</v>
          </cell>
          <cell r="AP1006" t="str">
            <v>ADECUADO</v>
          </cell>
          <cell r="AQ1006">
            <v>99.5</v>
          </cell>
          <cell r="AR1006">
            <v>99.6</v>
          </cell>
          <cell r="AS1006">
            <v>0.999</v>
          </cell>
          <cell r="AT1006">
            <v>0.999</v>
          </cell>
          <cell r="AU1006" t="str">
            <v>ADECUADO</v>
          </cell>
          <cell r="AV1006">
            <v>99.6</v>
          </cell>
          <cell r="AW1006">
            <v>99.7</v>
          </cell>
          <cell r="AX1006">
            <v>0.999</v>
          </cell>
          <cell r="AY1006">
            <v>0.999</v>
          </cell>
          <cell r="AZ1006" t="str">
            <v>ADECUADO</v>
          </cell>
        </row>
        <row r="1007">
          <cell r="E1007" t="str">
            <v>A2-PA1-01_70</v>
          </cell>
          <cell r="F1007" t="str">
            <v>Porcentaje</v>
          </cell>
          <cell r="G1007">
            <v>1</v>
          </cell>
          <cell r="H1007" t="str">
            <v>NA</v>
          </cell>
          <cell r="I1007" t="str">
            <v>NA</v>
          </cell>
          <cell r="J1007" t="str">
            <v>NA</v>
          </cell>
          <cell r="K1007" t="str">
            <v>NA</v>
          </cell>
          <cell r="L1007" t="str">
            <v>NA</v>
          </cell>
          <cell r="M1007" t="str">
            <v>NA</v>
          </cell>
          <cell r="N1007" t="str">
            <v>NA</v>
          </cell>
          <cell r="O1007" t="str">
            <v>NA</v>
          </cell>
          <cell r="P1007" t="str">
            <v>NA</v>
          </cell>
          <cell r="Q1007" t="str">
            <v>NA</v>
          </cell>
          <cell r="R1007">
            <v>68.099999999999994</v>
          </cell>
          <cell r="S1007">
            <v>68.5</v>
          </cell>
          <cell r="T1007">
            <v>0.99399999999999999</v>
          </cell>
          <cell r="U1007">
            <v>0.99399999999999999</v>
          </cell>
          <cell r="V1007" t="str">
            <v>ADECUADO</v>
          </cell>
          <cell r="W1007">
            <v>67.7</v>
          </cell>
          <cell r="X1007">
            <v>68.5</v>
          </cell>
          <cell r="Y1007">
            <v>0.98799999999999999</v>
          </cell>
          <cell r="Z1007">
            <v>0.98799999999999999</v>
          </cell>
          <cell r="AA1007" t="str">
            <v>ADECUADO</v>
          </cell>
          <cell r="AB1007">
            <v>97.8</v>
          </cell>
          <cell r="AC1007">
            <v>97.4</v>
          </cell>
          <cell r="AD1007">
            <v>1.004</v>
          </cell>
          <cell r="AE1007">
            <v>1.004</v>
          </cell>
          <cell r="AF1007" t="str">
            <v>OPTIMO</v>
          </cell>
          <cell r="AG1007">
            <v>81.599999999999994</v>
          </cell>
          <cell r="AH1007">
            <v>68.3</v>
          </cell>
          <cell r="AI1007">
            <v>1.1950000000000001</v>
          </cell>
          <cell r="AJ1007">
            <v>1.1950000000000001</v>
          </cell>
          <cell r="AK1007" t="str">
            <v>OPTIMO</v>
          </cell>
          <cell r="AL1007">
            <v>98.8</v>
          </cell>
          <cell r="AM1007">
            <v>98.5</v>
          </cell>
          <cell r="AN1007">
            <v>1.0029999999999999</v>
          </cell>
          <cell r="AO1007">
            <v>1.0029999999999999</v>
          </cell>
          <cell r="AP1007" t="str">
            <v>OPTIMO</v>
          </cell>
          <cell r="AQ1007">
            <v>99.2</v>
          </cell>
          <cell r="AR1007">
            <v>99.5</v>
          </cell>
          <cell r="AS1007">
            <v>0.997</v>
          </cell>
          <cell r="AT1007">
            <v>0.997</v>
          </cell>
          <cell r="AU1007" t="str">
            <v>ADECUADO</v>
          </cell>
          <cell r="AV1007">
            <v>99.7</v>
          </cell>
          <cell r="AW1007">
            <v>99.4</v>
          </cell>
          <cell r="AX1007">
            <v>1.0029999999999999</v>
          </cell>
          <cell r="AY1007">
            <v>1.0029999999999999</v>
          </cell>
          <cell r="AZ1007" t="str">
            <v>OPTIMO</v>
          </cell>
        </row>
        <row r="1008">
          <cell r="E1008" t="str">
            <v>A2-PA1-01_73</v>
          </cell>
          <cell r="F1008" t="str">
            <v>Porcentaje</v>
          </cell>
          <cell r="G1008">
            <v>1</v>
          </cell>
          <cell r="H1008" t="str">
            <v>NA</v>
          </cell>
          <cell r="I1008" t="str">
            <v>NA</v>
          </cell>
          <cell r="J1008" t="str">
            <v>NA</v>
          </cell>
          <cell r="K1008" t="str">
            <v>NA</v>
          </cell>
          <cell r="L1008" t="str">
            <v>NA</v>
          </cell>
          <cell r="M1008" t="str">
            <v>NA</v>
          </cell>
          <cell r="N1008" t="str">
            <v>NA</v>
          </cell>
          <cell r="O1008" t="str">
            <v>NA</v>
          </cell>
          <cell r="P1008" t="str">
            <v>NA</v>
          </cell>
          <cell r="Q1008" t="str">
            <v>NA</v>
          </cell>
          <cell r="R1008">
            <v>93.1</v>
          </cell>
          <cell r="S1008">
            <v>94</v>
          </cell>
          <cell r="T1008">
            <v>0.99</v>
          </cell>
          <cell r="U1008">
            <v>0.99</v>
          </cell>
          <cell r="V1008" t="str">
            <v>ADECUADO</v>
          </cell>
          <cell r="W1008">
            <v>93.6</v>
          </cell>
          <cell r="X1008">
            <v>94.2</v>
          </cell>
          <cell r="Y1008">
            <v>0.99399999999999999</v>
          </cell>
          <cell r="Z1008">
            <v>0.99399999999999999</v>
          </cell>
          <cell r="AA1008" t="str">
            <v>ADECUADO</v>
          </cell>
          <cell r="AB1008">
            <v>99.1</v>
          </cell>
          <cell r="AC1008">
            <v>94.2</v>
          </cell>
          <cell r="AD1008">
            <v>1.052</v>
          </cell>
          <cell r="AE1008">
            <v>1.052</v>
          </cell>
          <cell r="AF1008" t="str">
            <v>OPTIMO</v>
          </cell>
          <cell r="AG1008">
            <v>78.8</v>
          </cell>
          <cell r="AH1008">
            <v>93.6</v>
          </cell>
          <cell r="AI1008">
            <v>0.84199999999999997</v>
          </cell>
          <cell r="AJ1008">
            <v>0.84199999999999997</v>
          </cell>
          <cell r="AK1008" t="str">
            <v>EN RIESGO</v>
          </cell>
          <cell r="AL1008">
            <v>97.8</v>
          </cell>
          <cell r="AM1008">
            <v>97.7</v>
          </cell>
          <cell r="AN1008">
            <v>1.0009999999999999</v>
          </cell>
          <cell r="AO1008">
            <v>1.0009999999999999</v>
          </cell>
          <cell r="AP1008" t="str">
            <v>OPTIMO</v>
          </cell>
          <cell r="AQ1008">
            <v>98.2</v>
          </cell>
          <cell r="AR1008">
            <v>98.2</v>
          </cell>
          <cell r="AS1008">
            <v>1</v>
          </cell>
          <cell r="AT1008">
            <v>1</v>
          </cell>
          <cell r="AU1008" t="str">
            <v>OPTIMO</v>
          </cell>
          <cell r="AV1008">
            <v>98.8</v>
          </cell>
          <cell r="AW1008">
            <v>99</v>
          </cell>
          <cell r="AX1008">
            <v>0.998</v>
          </cell>
          <cell r="AY1008">
            <v>0.998</v>
          </cell>
          <cell r="AZ1008" t="str">
            <v>ADECUADO</v>
          </cell>
        </row>
        <row r="1009">
          <cell r="E1009" t="str">
            <v>A2-PA1-01_76</v>
          </cell>
          <cell r="F1009" t="str">
            <v>Porcentaje</v>
          </cell>
          <cell r="G1009">
            <v>1</v>
          </cell>
          <cell r="H1009" t="str">
            <v>NA</v>
          </cell>
          <cell r="I1009" t="str">
            <v>NA</v>
          </cell>
          <cell r="J1009" t="str">
            <v>NA</v>
          </cell>
          <cell r="K1009" t="str">
            <v>NA</v>
          </cell>
          <cell r="L1009" t="str">
            <v>NA</v>
          </cell>
          <cell r="M1009" t="str">
            <v>NA</v>
          </cell>
          <cell r="N1009" t="str">
            <v>NA</v>
          </cell>
          <cell r="O1009" t="str">
            <v>NA</v>
          </cell>
          <cell r="P1009" t="str">
            <v>NA</v>
          </cell>
          <cell r="Q1009" t="str">
            <v>NA</v>
          </cell>
          <cell r="R1009">
            <v>82.8</v>
          </cell>
          <cell r="S1009">
            <v>80.599999999999994</v>
          </cell>
          <cell r="T1009">
            <v>1.0269999999999999</v>
          </cell>
          <cell r="U1009">
            <v>1.0269999999999999</v>
          </cell>
          <cell r="V1009" t="str">
            <v>OPTIMO</v>
          </cell>
          <cell r="W1009">
            <v>83.2</v>
          </cell>
          <cell r="X1009">
            <v>80.8</v>
          </cell>
          <cell r="Y1009">
            <v>1.03</v>
          </cell>
          <cell r="Z1009">
            <v>1.03</v>
          </cell>
          <cell r="AA1009" t="str">
            <v>OPTIMO</v>
          </cell>
          <cell r="AB1009">
            <v>98.2</v>
          </cell>
          <cell r="AC1009">
            <v>80.8</v>
          </cell>
          <cell r="AD1009">
            <v>1.2150000000000001</v>
          </cell>
          <cell r="AE1009">
            <v>1.2150000000000001</v>
          </cell>
          <cell r="AF1009" t="str">
            <v>OPTIMO</v>
          </cell>
          <cell r="AG1009">
            <v>82.6</v>
          </cell>
          <cell r="AH1009">
            <v>79.8</v>
          </cell>
          <cell r="AI1009">
            <v>1.0349999999999999</v>
          </cell>
          <cell r="AJ1009">
            <v>1.0349999999999999</v>
          </cell>
          <cell r="AK1009" t="str">
            <v>OPTIMO</v>
          </cell>
          <cell r="AL1009">
            <v>98.6</v>
          </cell>
          <cell r="AM1009">
            <v>98.6</v>
          </cell>
          <cell r="AN1009">
            <v>1</v>
          </cell>
          <cell r="AO1009">
            <v>1</v>
          </cell>
          <cell r="AP1009" t="str">
            <v>OPTIMO</v>
          </cell>
          <cell r="AQ1009">
            <v>98.5</v>
          </cell>
          <cell r="AR1009">
            <v>99.1</v>
          </cell>
          <cell r="AS1009">
            <v>0.99399999999999999</v>
          </cell>
          <cell r="AT1009">
            <v>0.99399999999999999</v>
          </cell>
          <cell r="AU1009" t="str">
            <v>ADECUADO</v>
          </cell>
          <cell r="AV1009">
            <v>98.9</v>
          </cell>
          <cell r="AW1009">
            <v>98.9</v>
          </cell>
          <cell r="AX1009">
            <v>1</v>
          </cell>
          <cell r="AY1009">
            <v>1</v>
          </cell>
          <cell r="AZ1009" t="str">
            <v>OPTIMO</v>
          </cell>
        </row>
        <row r="1010">
          <cell r="E1010" t="str">
            <v>A2-PA1-01_81</v>
          </cell>
          <cell r="F1010" t="str">
            <v>Porcentaje</v>
          </cell>
          <cell r="G1010">
            <v>1</v>
          </cell>
          <cell r="H1010" t="str">
            <v>NA</v>
          </cell>
          <cell r="I1010" t="str">
            <v>NA</v>
          </cell>
          <cell r="J1010" t="str">
            <v>NA</v>
          </cell>
          <cell r="K1010" t="str">
            <v>NA</v>
          </cell>
          <cell r="L1010" t="str">
            <v>NA</v>
          </cell>
          <cell r="M1010" t="str">
            <v>NA</v>
          </cell>
          <cell r="N1010" t="str">
            <v>NA</v>
          </cell>
          <cell r="O1010" t="str">
            <v>NA</v>
          </cell>
          <cell r="P1010" t="str">
            <v>NA</v>
          </cell>
          <cell r="Q1010" t="str">
            <v>NA</v>
          </cell>
          <cell r="R1010">
            <v>93.4</v>
          </cell>
          <cell r="S1010">
            <v>93.4</v>
          </cell>
          <cell r="T1010">
            <v>1</v>
          </cell>
          <cell r="U1010">
            <v>1</v>
          </cell>
          <cell r="V1010" t="str">
            <v>OPTIMO</v>
          </cell>
          <cell r="W1010">
            <v>93.9</v>
          </cell>
          <cell r="X1010">
            <v>85</v>
          </cell>
          <cell r="Y1010">
            <v>1.105</v>
          </cell>
          <cell r="Z1010">
            <v>1.105</v>
          </cell>
          <cell r="AA1010" t="str">
            <v>OPTIMO</v>
          </cell>
          <cell r="AB1010">
            <v>97.3</v>
          </cell>
          <cell r="AC1010">
            <v>94.1</v>
          </cell>
          <cell r="AD1010">
            <v>1.034</v>
          </cell>
          <cell r="AE1010">
            <v>1.034</v>
          </cell>
          <cell r="AF1010" t="str">
            <v>OPTIMO</v>
          </cell>
          <cell r="AG1010">
            <v>76.900000000000006</v>
          </cell>
          <cell r="AH1010">
            <v>94</v>
          </cell>
          <cell r="AI1010">
            <v>0.81799999999999995</v>
          </cell>
          <cell r="AJ1010">
            <v>0.81799999999999995</v>
          </cell>
          <cell r="AK1010" t="str">
            <v>EN RIESGO</v>
          </cell>
          <cell r="AL1010">
            <v>98.9</v>
          </cell>
          <cell r="AM1010">
            <v>98.3</v>
          </cell>
          <cell r="AN1010">
            <v>1.006</v>
          </cell>
          <cell r="AO1010">
            <v>1.006</v>
          </cell>
          <cell r="AP1010" t="str">
            <v>OPTIMO</v>
          </cell>
          <cell r="AQ1010">
            <v>99.2</v>
          </cell>
          <cell r="AR1010">
            <v>98.6</v>
          </cell>
          <cell r="AS1010">
            <v>1.006</v>
          </cell>
          <cell r="AT1010">
            <v>1.006</v>
          </cell>
          <cell r="AU1010" t="str">
            <v>OPTIMO</v>
          </cell>
          <cell r="AV1010">
            <v>99.6</v>
          </cell>
          <cell r="AW1010">
            <v>99.4</v>
          </cell>
          <cell r="AX1010">
            <v>1.002</v>
          </cell>
          <cell r="AY1010">
            <v>1.002</v>
          </cell>
          <cell r="AZ1010" t="str">
            <v>OPTIMO</v>
          </cell>
        </row>
        <row r="1011">
          <cell r="E1011" t="str">
            <v>A2-PA1-01_85</v>
          </cell>
          <cell r="F1011" t="str">
            <v>Porcentaje</v>
          </cell>
          <cell r="G1011">
            <v>1</v>
          </cell>
          <cell r="H1011" t="str">
            <v>NA</v>
          </cell>
          <cell r="I1011" t="str">
            <v>NA</v>
          </cell>
          <cell r="J1011" t="str">
            <v>NA</v>
          </cell>
          <cell r="K1011" t="str">
            <v>NA</v>
          </cell>
          <cell r="L1011" t="str">
            <v>NA</v>
          </cell>
          <cell r="M1011" t="str">
            <v>NA</v>
          </cell>
          <cell r="N1011" t="str">
            <v>NA</v>
          </cell>
          <cell r="O1011" t="str">
            <v>NA</v>
          </cell>
          <cell r="P1011" t="str">
            <v>NA</v>
          </cell>
          <cell r="Q1011" t="str">
            <v>NA</v>
          </cell>
          <cell r="R1011">
            <v>94.7</v>
          </cell>
          <cell r="S1011">
            <v>96.2</v>
          </cell>
          <cell r="T1011">
            <v>0.98399999999999999</v>
          </cell>
          <cell r="U1011">
            <v>0.98399999999999999</v>
          </cell>
          <cell r="V1011" t="str">
            <v>ADECUADO</v>
          </cell>
          <cell r="W1011">
            <v>92.7</v>
          </cell>
          <cell r="X1011">
            <v>97</v>
          </cell>
          <cell r="Y1011">
            <v>0.95599999999999996</v>
          </cell>
          <cell r="Z1011">
            <v>0.95599999999999996</v>
          </cell>
          <cell r="AA1011" t="str">
            <v>ADECUADO</v>
          </cell>
          <cell r="AB1011">
            <v>96.5</v>
          </cell>
          <cell r="AC1011">
            <v>97.1</v>
          </cell>
          <cell r="AD1011">
            <v>0.99399999999999999</v>
          </cell>
          <cell r="AE1011">
            <v>0.99399999999999999</v>
          </cell>
          <cell r="AF1011" t="str">
            <v>ADECUADO</v>
          </cell>
          <cell r="AG1011">
            <v>76.400000000000006</v>
          </cell>
          <cell r="AH1011">
            <v>99.7</v>
          </cell>
          <cell r="AI1011">
            <v>0.76600000000000001</v>
          </cell>
          <cell r="AJ1011">
            <v>0.76600000000000001</v>
          </cell>
          <cell r="AK1011" t="str">
            <v>CRITICO</v>
          </cell>
          <cell r="AL1011">
            <v>98.7</v>
          </cell>
          <cell r="AM1011">
            <v>98.9</v>
          </cell>
          <cell r="AN1011">
            <v>0.998</v>
          </cell>
          <cell r="AO1011">
            <v>0.998</v>
          </cell>
          <cell r="AP1011" t="str">
            <v>ADECUADO</v>
          </cell>
          <cell r="AQ1011">
            <v>98.7</v>
          </cell>
          <cell r="AR1011">
            <v>99.3</v>
          </cell>
          <cell r="AS1011">
            <v>0.99399999999999999</v>
          </cell>
          <cell r="AT1011">
            <v>0.99399999999999999</v>
          </cell>
          <cell r="AU1011" t="str">
            <v>ADECUADO</v>
          </cell>
          <cell r="AV1011">
            <v>98.7</v>
          </cell>
          <cell r="AW1011">
            <v>99.4</v>
          </cell>
          <cell r="AX1011">
            <v>0.99299999999999999</v>
          </cell>
          <cell r="AY1011">
            <v>0.99299999999999999</v>
          </cell>
          <cell r="AZ1011" t="str">
            <v>ADECUADO</v>
          </cell>
        </row>
        <row r="1012">
          <cell r="E1012" t="str">
            <v>A2-PA1-01_86</v>
          </cell>
          <cell r="F1012" t="str">
            <v>Porcentaje</v>
          </cell>
          <cell r="G1012">
            <v>1</v>
          </cell>
          <cell r="H1012" t="str">
            <v>NA</v>
          </cell>
          <cell r="I1012" t="str">
            <v>NA</v>
          </cell>
          <cell r="J1012" t="str">
            <v>NA</v>
          </cell>
          <cell r="K1012" t="str">
            <v>NA</v>
          </cell>
          <cell r="L1012" t="str">
            <v>NA</v>
          </cell>
          <cell r="M1012" t="str">
            <v>NA</v>
          </cell>
          <cell r="N1012" t="str">
            <v>NA</v>
          </cell>
          <cell r="O1012" t="str">
            <v>NA</v>
          </cell>
          <cell r="P1012" t="str">
            <v>NA</v>
          </cell>
          <cell r="Q1012" t="str">
            <v>NA</v>
          </cell>
          <cell r="R1012">
            <v>93.5</v>
          </cell>
          <cell r="S1012">
            <v>94.5</v>
          </cell>
          <cell r="T1012">
            <v>0.98899999999999999</v>
          </cell>
          <cell r="U1012">
            <v>0.98899999999999999</v>
          </cell>
          <cell r="V1012" t="str">
            <v>ADECUADO</v>
          </cell>
          <cell r="W1012">
            <v>95.9</v>
          </cell>
          <cell r="X1012">
            <v>94.7</v>
          </cell>
          <cell r="Y1012">
            <v>1.0129999999999999</v>
          </cell>
          <cell r="Z1012">
            <v>1.0129999999999999</v>
          </cell>
          <cell r="AA1012" t="str">
            <v>OPTIMO</v>
          </cell>
          <cell r="AB1012">
            <v>98.1</v>
          </cell>
          <cell r="AC1012">
            <v>94.9</v>
          </cell>
          <cell r="AD1012">
            <v>1.034</v>
          </cell>
          <cell r="AE1012">
            <v>1.034</v>
          </cell>
          <cell r="AF1012" t="str">
            <v>OPTIMO</v>
          </cell>
          <cell r="AG1012">
            <v>90.4</v>
          </cell>
          <cell r="AH1012">
            <v>97</v>
          </cell>
          <cell r="AI1012">
            <v>0.93200000000000005</v>
          </cell>
          <cell r="AJ1012">
            <v>0.93200000000000005</v>
          </cell>
          <cell r="AK1012" t="str">
            <v>ADECUADO</v>
          </cell>
          <cell r="AL1012">
            <v>98.9</v>
          </cell>
          <cell r="AM1012">
            <v>98.5</v>
          </cell>
          <cell r="AN1012">
            <v>1.004</v>
          </cell>
          <cell r="AO1012">
            <v>1.004</v>
          </cell>
          <cell r="AP1012" t="str">
            <v>OPTIMO</v>
          </cell>
          <cell r="AQ1012">
            <v>99.1</v>
          </cell>
          <cell r="AR1012">
            <v>99.1</v>
          </cell>
          <cell r="AS1012">
            <v>1</v>
          </cell>
          <cell r="AT1012">
            <v>1</v>
          </cell>
          <cell r="AU1012" t="str">
            <v>OPTIMO</v>
          </cell>
          <cell r="AV1012">
            <v>99</v>
          </cell>
          <cell r="AW1012">
            <v>99.1</v>
          </cell>
          <cell r="AX1012">
            <v>0.999</v>
          </cell>
          <cell r="AY1012">
            <v>0.999</v>
          </cell>
          <cell r="AZ1012" t="str">
            <v>ADECUADO</v>
          </cell>
        </row>
        <row r="1013">
          <cell r="E1013" t="str">
            <v>A2-PA1-01_88</v>
          </cell>
          <cell r="F1013" t="str">
            <v>Porcentaje</v>
          </cell>
          <cell r="G1013">
            <v>1</v>
          </cell>
          <cell r="H1013" t="str">
            <v>NA</v>
          </cell>
          <cell r="I1013" t="str">
            <v>NA</v>
          </cell>
          <cell r="J1013" t="str">
            <v>NA</v>
          </cell>
          <cell r="K1013" t="str">
            <v>NA</v>
          </cell>
          <cell r="L1013" t="str">
            <v>NA</v>
          </cell>
          <cell r="M1013" t="str">
            <v>NA</v>
          </cell>
          <cell r="N1013" t="str">
            <v>NA</v>
          </cell>
          <cell r="O1013" t="str">
            <v>NA</v>
          </cell>
          <cell r="P1013" t="str">
            <v>NA</v>
          </cell>
          <cell r="Q1013" t="str">
            <v>NA</v>
          </cell>
          <cell r="R1013">
            <v>87.2</v>
          </cell>
          <cell r="S1013">
            <v>87.2</v>
          </cell>
          <cell r="T1013">
            <v>1</v>
          </cell>
          <cell r="U1013">
            <v>1</v>
          </cell>
          <cell r="V1013" t="str">
            <v>OPTIMO</v>
          </cell>
          <cell r="W1013">
            <v>89.2</v>
          </cell>
          <cell r="X1013">
            <v>87.8</v>
          </cell>
          <cell r="Y1013">
            <v>1.016</v>
          </cell>
          <cell r="Z1013">
            <v>1.016</v>
          </cell>
          <cell r="AA1013" t="str">
            <v>OPTIMO</v>
          </cell>
          <cell r="AB1013">
            <v>92.9</v>
          </cell>
          <cell r="AC1013">
            <v>88.1</v>
          </cell>
          <cell r="AD1013">
            <v>1.054</v>
          </cell>
          <cell r="AE1013">
            <v>1.054</v>
          </cell>
          <cell r="AF1013" t="str">
            <v>OPTIMO</v>
          </cell>
          <cell r="AG1013">
            <v>82.2</v>
          </cell>
          <cell r="AH1013">
            <v>88.9</v>
          </cell>
          <cell r="AI1013">
            <v>0.92500000000000004</v>
          </cell>
          <cell r="AJ1013">
            <v>0.92500000000000004</v>
          </cell>
          <cell r="AK1013" t="str">
            <v>ADECUADO</v>
          </cell>
          <cell r="AL1013">
            <v>95.8</v>
          </cell>
          <cell r="AM1013">
            <v>96.1</v>
          </cell>
          <cell r="AN1013">
            <v>0.997</v>
          </cell>
          <cell r="AO1013">
            <v>0.997</v>
          </cell>
          <cell r="AP1013" t="str">
            <v>ADECUADO</v>
          </cell>
          <cell r="AQ1013">
            <v>95.8</v>
          </cell>
          <cell r="AR1013">
            <v>98.2</v>
          </cell>
          <cell r="AS1013">
            <v>0.97599999999999998</v>
          </cell>
          <cell r="AT1013">
            <v>0.97599999999999998</v>
          </cell>
          <cell r="AU1013" t="str">
            <v>ADECUADO</v>
          </cell>
          <cell r="AV1013">
            <v>97</v>
          </cell>
          <cell r="AW1013">
            <v>97.6</v>
          </cell>
          <cell r="AX1013">
            <v>0.99399999999999999</v>
          </cell>
          <cell r="AY1013">
            <v>0.99399999999999999</v>
          </cell>
          <cell r="AZ1013" t="str">
            <v>ADECUADO</v>
          </cell>
        </row>
        <row r="1014">
          <cell r="E1014" t="str">
            <v>A2-PA1-01_91</v>
          </cell>
          <cell r="F1014" t="str">
            <v>Porcentaje</v>
          </cell>
          <cell r="G1014">
            <v>1</v>
          </cell>
          <cell r="H1014" t="str">
            <v>NA</v>
          </cell>
          <cell r="I1014" t="str">
            <v>NA</v>
          </cell>
          <cell r="J1014" t="str">
            <v>NA</v>
          </cell>
          <cell r="K1014" t="str">
            <v>NA</v>
          </cell>
          <cell r="L1014" t="str">
            <v>NA</v>
          </cell>
          <cell r="M1014" t="str">
            <v>NA</v>
          </cell>
          <cell r="N1014" t="str">
            <v>NA</v>
          </cell>
          <cell r="O1014" t="str">
            <v>NA</v>
          </cell>
          <cell r="P1014" t="str">
            <v>NA</v>
          </cell>
          <cell r="Q1014" t="str">
            <v>NA</v>
          </cell>
          <cell r="R1014">
            <v>94.4</v>
          </cell>
          <cell r="S1014">
            <v>94.4</v>
          </cell>
          <cell r="T1014">
            <v>1</v>
          </cell>
          <cell r="U1014">
            <v>1</v>
          </cell>
          <cell r="V1014" t="str">
            <v>OPTIMO</v>
          </cell>
          <cell r="W1014">
            <v>95.9</v>
          </cell>
          <cell r="X1014">
            <v>95.3</v>
          </cell>
          <cell r="Y1014">
            <v>1.006</v>
          </cell>
          <cell r="Z1014">
            <v>1.006</v>
          </cell>
          <cell r="AA1014" t="str">
            <v>OPTIMO</v>
          </cell>
          <cell r="AB1014">
            <v>95.7</v>
          </cell>
          <cell r="AC1014">
            <v>95.5</v>
          </cell>
          <cell r="AD1014">
            <v>1.002</v>
          </cell>
          <cell r="AE1014">
            <v>1.002</v>
          </cell>
          <cell r="AF1014" t="str">
            <v>OPTIMO</v>
          </cell>
          <cell r="AG1014">
            <v>78.2</v>
          </cell>
          <cell r="AH1014">
            <v>96</v>
          </cell>
          <cell r="AI1014">
            <v>0.81499999999999995</v>
          </cell>
          <cell r="AJ1014">
            <v>0.81499999999999995</v>
          </cell>
          <cell r="AK1014" t="str">
            <v>EN RIESGO</v>
          </cell>
          <cell r="AL1014">
            <v>96</v>
          </cell>
          <cell r="AM1014">
            <v>97.2</v>
          </cell>
          <cell r="AN1014">
            <v>0.98799999999999999</v>
          </cell>
          <cell r="AO1014">
            <v>0.98799999999999999</v>
          </cell>
          <cell r="AP1014" t="str">
            <v>ADECUADO</v>
          </cell>
          <cell r="AQ1014">
            <v>97.9</v>
          </cell>
          <cell r="AR1014">
            <v>97</v>
          </cell>
          <cell r="AS1014">
            <v>1.0089999999999999</v>
          </cell>
          <cell r="AT1014">
            <v>1.0089999999999999</v>
          </cell>
          <cell r="AU1014" t="str">
            <v>OPTIMO</v>
          </cell>
          <cell r="AV1014">
            <v>97.7</v>
          </cell>
          <cell r="AW1014">
            <v>97.8</v>
          </cell>
          <cell r="AX1014">
            <v>0.999</v>
          </cell>
          <cell r="AY1014">
            <v>0.999</v>
          </cell>
          <cell r="AZ1014" t="str">
            <v>ADECUADO</v>
          </cell>
        </row>
        <row r="1015">
          <cell r="E1015" t="str">
            <v>A2-PA1-01_94</v>
          </cell>
          <cell r="F1015" t="str">
            <v>Porcentaje</v>
          </cell>
          <cell r="G1015">
            <v>1</v>
          </cell>
          <cell r="H1015" t="str">
            <v>NA</v>
          </cell>
          <cell r="I1015" t="str">
            <v>NA</v>
          </cell>
          <cell r="J1015" t="str">
            <v>NA</v>
          </cell>
          <cell r="K1015" t="str">
            <v>NA</v>
          </cell>
          <cell r="L1015" t="str">
            <v>NA</v>
          </cell>
          <cell r="M1015" t="str">
            <v>NA</v>
          </cell>
          <cell r="N1015" t="str">
            <v>NA</v>
          </cell>
          <cell r="O1015" t="str">
            <v>NA</v>
          </cell>
          <cell r="P1015" t="str">
            <v>NA</v>
          </cell>
          <cell r="Q1015" t="str">
            <v>NA</v>
          </cell>
          <cell r="R1015">
            <v>90.5</v>
          </cell>
          <cell r="S1015">
            <v>92.3</v>
          </cell>
          <cell r="T1015">
            <v>0.98</v>
          </cell>
          <cell r="U1015">
            <v>0.98</v>
          </cell>
          <cell r="V1015" t="str">
            <v>ADECUADO</v>
          </cell>
          <cell r="W1015">
            <v>93</v>
          </cell>
          <cell r="X1015">
            <v>94.2</v>
          </cell>
          <cell r="Y1015">
            <v>0.98699999999999999</v>
          </cell>
          <cell r="Z1015">
            <v>0.98699999999999999</v>
          </cell>
          <cell r="AA1015" t="str">
            <v>ADECUADO</v>
          </cell>
          <cell r="AB1015">
            <v>95.5</v>
          </cell>
          <cell r="AC1015">
            <v>94.8</v>
          </cell>
          <cell r="AD1015">
            <v>1.0069999999999999</v>
          </cell>
          <cell r="AE1015">
            <v>1.0069999999999999</v>
          </cell>
          <cell r="AF1015" t="str">
            <v>OPTIMO</v>
          </cell>
          <cell r="AG1015">
            <v>80.3</v>
          </cell>
          <cell r="AH1015">
            <v>92.5</v>
          </cell>
          <cell r="AI1015">
            <v>0.86799999999999999</v>
          </cell>
          <cell r="AJ1015">
            <v>0.86799999999999999</v>
          </cell>
          <cell r="AK1015" t="str">
            <v>EN RIESGO</v>
          </cell>
          <cell r="AL1015">
            <v>97</v>
          </cell>
          <cell r="AM1015">
            <v>97.3</v>
          </cell>
          <cell r="AN1015">
            <v>0.997</v>
          </cell>
          <cell r="AO1015">
            <v>0.997</v>
          </cell>
          <cell r="AP1015" t="str">
            <v>ADECUADO</v>
          </cell>
          <cell r="AQ1015">
            <v>96.9</v>
          </cell>
          <cell r="AR1015">
            <v>97.1</v>
          </cell>
          <cell r="AS1015">
            <v>0.998</v>
          </cell>
          <cell r="AT1015">
            <v>0.998</v>
          </cell>
          <cell r="AU1015" t="str">
            <v>ADECUADO</v>
          </cell>
          <cell r="AV1015">
            <v>97.1</v>
          </cell>
          <cell r="AW1015">
            <v>97.4</v>
          </cell>
          <cell r="AX1015">
            <v>0.997</v>
          </cell>
          <cell r="AY1015">
            <v>0.997</v>
          </cell>
          <cell r="AZ1015" t="str">
            <v>ADECUADO</v>
          </cell>
        </row>
        <row r="1016">
          <cell r="E1016" t="str">
            <v>A2-PA1-01_95</v>
          </cell>
          <cell r="F1016" t="str">
            <v>Porcentaje</v>
          </cell>
          <cell r="G1016">
            <v>1</v>
          </cell>
          <cell r="H1016" t="str">
            <v>NA</v>
          </cell>
          <cell r="I1016" t="str">
            <v>NA</v>
          </cell>
          <cell r="J1016" t="str">
            <v>NA</v>
          </cell>
          <cell r="K1016" t="str">
            <v>NA</v>
          </cell>
          <cell r="L1016" t="str">
            <v>NA</v>
          </cell>
          <cell r="M1016" t="str">
            <v>NA</v>
          </cell>
          <cell r="N1016" t="str">
            <v>NA</v>
          </cell>
          <cell r="O1016" t="str">
            <v>NA</v>
          </cell>
          <cell r="P1016" t="str">
            <v>NA</v>
          </cell>
          <cell r="Q1016" t="str">
            <v>NA</v>
          </cell>
          <cell r="R1016">
            <v>91.2</v>
          </cell>
          <cell r="S1016">
            <v>93.5</v>
          </cell>
          <cell r="T1016">
            <v>0.97499999999999998</v>
          </cell>
          <cell r="U1016">
            <v>0.97499999999999998</v>
          </cell>
          <cell r="V1016" t="str">
            <v>ADECUADO</v>
          </cell>
          <cell r="W1016">
            <v>93.3</v>
          </cell>
          <cell r="X1016">
            <v>93.8</v>
          </cell>
          <cell r="Y1016">
            <v>0.995</v>
          </cell>
          <cell r="Z1016">
            <v>0.995</v>
          </cell>
          <cell r="AA1016" t="str">
            <v>ADECUADO</v>
          </cell>
          <cell r="AB1016">
            <v>95</v>
          </cell>
          <cell r="AC1016">
            <v>94</v>
          </cell>
          <cell r="AD1016">
            <v>1.0109999999999999</v>
          </cell>
          <cell r="AE1016">
            <v>1.0109999999999999</v>
          </cell>
          <cell r="AF1016" t="str">
            <v>OPTIMO</v>
          </cell>
          <cell r="AG1016">
            <v>78.099999999999994</v>
          </cell>
          <cell r="AH1016">
            <v>92</v>
          </cell>
          <cell r="AI1016">
            <v>0.84899999999999998</v>
          </cell>
          <cell r="AJ1016">
            <v>0.84899999999999998</v>
          </cell>
          <cell r="AK1016" t="str">
            <v>EN RIESGO</v>
          </cell>
          <cell r="AL1016">
            <v>97</v>
          </cell>
          <cell r="AM1016">
            <v>96.9</v>
          </cell>
          <cell r="AN1016">
            <v>1.0009999999999999</v>
          </cell>
          <cell r="AO1016">
            <v>1.0009999999999999</v>
          </cell>
          <cell r="AP1016" t="str">
            <v>OPTIMO</v>
          </cell>
          <cell r="AQ1016">
            <v>98.8</v>
          </cell>
          <cell r="AR1016">
            <v>98.6</v>
          </cell>
          <cell r="AS1016">
            <v>1.002</v>
          </cell>
          <cell r="AT1016">
            <v>1.002</v>
          </cell>
          <cell r="AU1016" t="str">
            <v>OPTIMO</v>
          </cell>
          <cell r="AV1016">
            <v>98.3</v>
          </cell>
          <cell r="AW1016">
            <v>98.4</v>
          </cell>
          <cell r="AX1016">
            <v>0.999</v>
          </cell>
          <cell r="AY1016">
            <v>0.999</v>
          </cell>
          <cell r="AZ1016" t="str">
            <v>ADECUADO</v>
          </cell>
        </row>
        <row r="1017">
          <cell r="E1017" t="str">
            <v>A2-PA1-01_97</v>
          </cell>
          <cell r="F1017" t="str">
            <v>Porcentaje</v>
          </cell>
          <cell r="G1017">
            <v>1</v>
          </cell>
          <cell r="H1017" t="str">
            <v>NA</v>
          </cell>
          <cell r="I1017" t="str">
            <v>NA</v>
          </cell>
          <cell r="J1017" t="str">
            <v>NA</v>
          </cell>
          <cell r="K1017" t="str">
            <v>NA</v>
          </cell>
          <cell r="L1017" t="str">
            <v>NA</v>
          </cell>
          <cell r="M1017" t="str">
            <v>NA</v>
          </cell>
          <cell r="N1017" t="str">
            <v>NA</v>
          </cell>
          <cell r="O1017" t="str">
            <v>NA</v>
          </cell>
          <cell r="P1017" t="str">
            <v>NA</v>
          </cell>
          <cell r="Q1017" t="str">
            <v>NA</v>
          </cell>
          <cell r="R1017">
            <v>89</v>
          </cell>
          <cell r="S1017">
            <v>89.5</v>
          </cell>
          <cell r="T1017">
            <v>0.99399999999999999</v>
          </cell>
          <cell r="U1017">
            <v>0.99399999999999999</v>
          </cell>
          <cell r="V1017" t="str">
            <v>ADECUADO</v>
          </cell>
          <cell r="W1017">
            <v>87</v>
          </cell>
          <cell r="X1017">
            <v>90</v>
          </cell>
          <cell r="Y1017">
            <v>0.96699999999999997</v>
          </cell>
          <cell r="Z1017">
            <v>0.96699999999999997</v>
          </cell>
          <cell r="AA1017" t="str">
            <v>ADECUADO</v>
          </cell>
          <cell r="AB1017">
            <v>89</v>
          </cell>
          <cell r="AC1017">
            <v>90.2</v>
          </cell>
          <cell r="AD1017">
            <v>0.98699999999999999</v>
          </cell>
          <cell r="AE1017">
            <v>0.98699999999999999</v>
          </cell>
          <cell r="AF1017" t="str">
            <v>ADECUADO</v>
          </cell>
          <cell r="AG1017">
            <v>81.7</v>
          </cell>
          <cell r="AH1017">
            <v>93</v>
          </cell>
          <cell r="AI1017">
            <v>0.878</v>
          </cell>
          <cell r="AJ1017">
            <v>0.878</v>
          </cell>
          <cell r="AK1017" t="str">
            <v>EN RIESGO</v>
          </cell>
          <cell r="AL1017">
            <v>92.6</v>
          </cell>
          <cell r="AM1017">
            <v>92.2</v>
          </cell>
          <cell r="AN1017">
            <v>1.004</v>
          </cell>
          <cell r="AO1017">
            <v>1.004</v>
          </cell>
          <cell r="AP1017" t="str">
            <v>OPTIMO</v>
          </cell>
          <cell r="AQ1017">
            <v>95.5</v>
          </cell>
          <cell r="AR1017">
            <v>95.3</v>
          </cell>
          <cell r="AS1017">
            <v>1.002</v>
          </cell>
          <cell r="AT1017">
            <v>1.002</v>
          </cell>
          <cell r="AU1017" t="str">
            <v>OPTIMO</v>
          </cell>
          <cell r="AV1017">
            <v>97.2</v>
          </cell>
          <cell r="AW1017">
            <v>96.8</v>
          </cell>
          <cell r="AX1017">
            <v>1.004</v>
          </cell>
          <cell r="AY1017">
            <v>1.004</v>
          </cell>
          <cell r="AZ1017" t="str">
            <v>OPTIMO</v>
          </cell>
        </row>
        <row r="1018">
          <cell r="E1018" t="str">
            <v>A2-PA1-01_99</v>
          </cell>
          <cell r="F1018" t="str">
            <v>Porcentaje</v>
          </cell>
          <cell r="G1018">
            <v>1</v>
          </cell>
          <cell r="H1018" t="str">
            <v>NA</v>
          </cell>
          <cell r="I1018" t="str">
            <v>NA</v>
          </cell>
          <cell r="J1018" t="str">
            <v>NA</v>
          </cell>
          <cell r="K1018" t="str">
            <v>NA</v>
          </cell>
          <cell r="L1018" t="str">
            <v>NA</v>
          </cell>
          <cell r="M1018" t="str">
            <v>NA</v>
          </cell>
          <cell r="N1018" t="str">
            <v>NA</v>
          </cell>
          <cell r="O1018" t="str">
            <v>NA</v>
          </cell>
          <cell r="P1018" t="str">
            <v>NA</v>
          </cell>
          <cell r="Q1018" t="str">
            <v>NA</v>
          </cell>
          <cell r="R1018">
            <v>85.5</v>
          </cell>
          <cell r="S1018">
            <v>91.6</v>
          </cell>
          <cell r="T1018">
            <v>0.93300000000000005</v>
          </cell>
          <cell r="U1018">
            <v>0.93300000000000005</v>
          </cell>
          <cell r="V1018" t="str">
            <v>ADECUADO</v>
          </cell>
          <cell r="W1018">
            <v>87.7</v>
          </cell>
          <cell r="X1018">
            <v>92.2</v>
          </cell>
          <cell r="Y1018">
            <v>0.95099999999999996</v>
          </cell>
          <cell r="Z1018">
            <v>0.95099999999999996</v>
          </cell>
          <cell r="AA1018" t="str">
            <v>ADECUADO</v>
          </cell>
          <cell r="AB1018">
            <v>93.4</v>
          </cell>
          <cell r="AC1018">
            <v>92.8</v>
          </cell>
          <cell r="AD1018">
            <v>1.006</v>
          </cell>
          <cell r="AE1018">
            <v>1.006</v>
          </cell>
          <cell r="AF1018" t="str">
            <v>OPTIMO</v>
          </cell>
          <cell r="AG1018">
            <v>82.1</v>
          </cell>
          <cell r="AH1018">
            <v>92.2</v>
          </cell>
          <cell r="AI1018">
            <v>0.89</v>
          </cell>
          <cell r="AJ1018">
            <v>0.89</v>
          </cell>
          <cell r="AK1018" t="str">
            <v>EN RIESGO</v>
          </cell>
          <cell r="AL1018">
            <v>97.1</v>
          </cell>
          <cell r="AM1018">
            <v>88.1</v>
          </cell>
          <cell r="AN1018">
            <v>1.1020000000000001</v>
          </cell>
          <cell r="AO1018">
            <v>1.1020000000000001</v>
          </cell>
          <cell r="AP1018" t="str">
            <v>OPTIMO</v>
          </cell>
          <cell r="AQ1018">
            <v>97</v>
          </cell>
          <cell r="AR1018">
            <v>96.9</v>
          </cell>
          <cell r="AS1018">
            <v>1.0009999999999999</v>
          </cell>
          <cell r="AT1018">
            <v>1.0009999999999999</v>
          </cell>
          <cell r="AU1018" t="str">
            <v>OPTIMO</v>
          </cell>
          <cell r="AV1018">
            <v>97.9</v>
          </cell>
          <cell r="AW1018">
            <v>98.1</v>
          </cell>
          <cell r="AX1018">
            <v>0.998</v>
          </cell>
          <cell r="AY1018">
            <v>0.998</v>
          </cell>
          <cell r="AZ1018" t="str">
            <v>ADECUADO</v>
          </cell>
        </row>
        <row r="1019">
          <cell r="E1019" t="str">
            <v>A2-PA1-01_0</v>
          </cell>
          <cell r="F1019" t="str">
            <v>Porcentaje</v>
          </cell>
          <cell r="G1019">
            <v>1</v>
          </cell>
          <cell r="H1019" t="str">
            <v>NA</v>
          </cell>
          <cell r="I1019" t="str">
            <v>NA</v>
          </cell>
          <cell r="J1019" t="str">
            <v>NA</v>
          </cell>
          <cell r="K1019" t="str">
            <v>NA</v>
          </cell>
          <cell r="L1019" t="str">
            <v>NA</v>
          </cell>
          <cell r="M1019" t="str">
            <v>NA</v>
          </cell>
          <cell r="N1019" t="str">
            <v>NA</v>
          </cell>
          <cell r="O1019" t="str">
            <v>NA</v>
          </cell>
          <cell r="P1019" t="str">
            <v>NA</v>
          </cell>
          <cell r="Q1019" t="str">
            <v>NA</v>
          </cell>
          <cell r="R1019">
            <v>27.4</v>
          </cell>
          <cell r="S1019">
            <v>28</v>
          </cell>
          <cell r="T1019">
            <v>0.97899999999999998</v>
          </cell>
          <cell r="U1019">
            <v>0.97899999999999998</v>
          </cell>
          <cell r="V1019" t="str">
            <v>ADECUADO</v>
          </cell>
          <cell r="W1019">
            <v>31.3</v>
          </cell>
          <cell r="X1019">
            <v>29.8</v>
          </cell>
          <cell r="Y1019">
            <v>1.05</v>
          </cell>
          <cell r="Z1019">
            <v>1.05</v>
          </cell>
          <cell r="AA1019" t="str">
            <v>OPTIMO</v>
          </cell>
          <cell r="AB1019">
            <v>32.5</v>
          </cell>
          <cell r="AC1019">
            <v>32.4</v>
          </cell>
          <cell r="AD1019">
            <v>1.0029999999999999</v>
          </cell>
          <cell r="AE1019">
            <v>1.0029999999999999</v>
          </cell>
          <cell r="AF1019" t="str">
            <v>OPTIMO</v>
          </cell>
          <cell r="AG1019">
            <v>39.4</v>
          </cell>
          <cell r="AH1019">
            <v>39.6</v>
          </cell>
          <cell r="AI1019">
            <v>0.995</v>
          </cell>
          <cell r="AJ1019">
            <v>0.995</v>
          </cell>
          <cell r="AK1019" t="str">
            <v>ADECUADO</v>
          </cell>
          <cell r="AL1019">
            <v>61.9</v>
          </cell>
          <cell r="AM1019">
            <v>61.9</v>
          </cell>
          <cell r="AN1019">
            <v>1</v>
          </cell>
          <cell r="AO1019">
            <v>1</v>
          </cell>
          <cell r="AP1019" t="str">
            <v>OPTIMO</v>
          </cell>
          <cell r="AQ1019">
            <v>76.099999999999994</v>
          </cell>
          <cell r="AR1019">
            <v>77.2</v>
          </cell>
          <cell r="AS1019">
            <v>0.98599999999999999</v>
          </cell>
          <cell r="AT1019">
            <v>0.98599999999999999</v>
          </cell>
          <cell r="AU1019" t="str">
            <v>ADECUADO</v>
          </cell>
          <cell r="AV1019">
            <v>81</v>
          </cell>
          <cell r="AW1019">
            <v>82.4</v>
          </cell>
          <cell r="AX1019">
            <v>0.98299999999999998</v>
          </cell>
          <cell r="AY1019">
            <v>0.98299999999999998</v>
          </cell>
          <cell r="AZ1019" t="str">
            <v>ADECUADO</v>
          </cell>
        </row>
        <row r="1020">
          <cell r="E1020" t="str">
            <v>A2-PA1-01_2</v>
          </cell>
          <cell r="F1020" t="str">
            <v>Porcentaje</v>
          </cell>
          <cell r="G1020">
            <v>1</v>
          </cell>
          <cell r="H1020" t="str">
            <v>NA</v>
          </cell>
          <cell r="I1020" t="str">
            <v>NA</v>
          </cell>
          <cell r="J1020" t="str">
            <v>NA</v>
          </cell>
          <cell r="K1020" t="str">
            <v>NA</v>
          </cell>
          <cell r="L1020" t="str">
            <v>NA</v>
          </cell>
          <cell r="M1020" t="str">
            <v>NA</v>
          </cell>
          <cell r="N1020" t="str">
            <v>NA</v>
          </cell>
          <cell r="O1020" t="str">
            <v>NA</v>
          </cell>
          <cell r="P1020" t="str">
            <v>NA</v>
          </cell>
          <cell r="Q1020" t="str">
            <v>NA</v>
          </cell>
          <cell r="R1020" t="str">
            <v>NA</v>
          </cell>
          <cell r="S1020" t="str">
            <v>NA</v>
          </cell>
          <cell r="T1020" t="str">
            <v>NA</v>
          </cell>
          <cell r="U1020" t="str">
            <v>NA</v>
          </cell>
          <cell r="V1020" t="str">
            <v>NA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A1020" t="str">
            <v>NA</v>
          </cell>
          <cell r="AB1020" t="str">
            <v>NA</v>
          </cell>
          <cell r="AC1020" t="str">
            <v>NA</v>
          </cell>
          <cell r="AD1020" t="str">
            <v>NA</v>
          </cell>
          <cell r="AE1020" t="str">
            <v>NA</v>
          </cell>
          <cell r="AF1020" t="str">
            <v>NA</v>
          </cell>
          <cell r="AG1020" t="str">
            <v>NA</v>
          </cell>
          <cell r="AH1020" t="str">
            <v>NA</v>
          </cell>
          <cell r="AI1020" t="str">
            <v>NA</v>
          </cell>
          <cell r="AJ1020" t="str">
            <v>NA</v>
          </cell>
          <cell r="AK1020" t="str">
            <v>NA</v>
          </cell>
          <cell r="AL1020" t="str">
            <v>NA</v>
          </cell>
          <cell r="AM1020" t="str">
            <v>NA</v>
          </cell>
          <cell r="AN1020" t="str">
            <v>NA</v>
          </cell>
          <cell r="AO1020" t="str">
            <v>NA</v>
          </cell>
          <cell r="AP1020" t="str">
            <v>NA</v>
          </cell>
          <cell r="AQ1020" t="str">
            <v>NA</v>
          </cell>
          <cell r="AR1020" t="str">
            <v>NA</v>
          </cell>
          <cell r="AS1020" t="str">
            <v>NA</v>
          </cell>
          <cell r="AT1020" t="str">
            <v>NA</v>
          </cell>
          <cell r="AU1020" t="str">
            <v>NA</v>
          </cell>
          <cell r="AV1020" t="str">
            <v>NA</v>
          </cell>
          <cell r="AW1020" t="str">
            <v>NA</v>
          </cell>
          <cell r="AX1020" t="str">
            <v>NA</v>
          </cell>
          <cell r="AY1020" t="str">
            <v>NA</v>
          </cell>
          <cell r="AZ1020" t="str">
            <v>NA</v>
          </cell>
        </row>
        <row r="1021">
          <cell r="E1021" t="str">
            <v>A2-PA1-01_1</v>
          </cell>
          <cell r="F1021" t="str">
            <v>Porcentaje</v>
          </cell>
          <cell r="G1021">
            <v>1</v>
          </cell>
          <cell r="H1021" t="str">
            <v>NA</v>
          </cell>
          <cell r="I1021" t="str">
            <v>NA</v>
          </cell>
          <cell r="J1021" t="str">
            <v>NA</v>
          </cell>
          <cell r="K1021" t="str">
            <v>NA</v>
          </cell>
          <cell r="L1021" t="str">
            <v>NA</v>
          </cell>
          <cell r="M1021" t="str">
            <v>NA</v>
          </cell>
          <cell r="N1021" t="str">
            <v>NA</v>
          </cell>
          <cell r="O1021" t="str">
            <v>NA</v>
          </cell>
          <cell r="P1021" t="str">
            <v>NA</v>
          </cell>
          <cell r="Q1021" t="str">
            <v>NA</v>
          </cell>
          <cell r="R1021">
            <v>60.5</v>
          </cell>
          <cell r="S1021">
            <v>60.9</v>
          </cell>
          <cell r="T1021">
            <v>0.99299999999999999</v>
          </cell>
          <cell r="U1021">
            <v>0.99299999999999999</v>
          </cell>
          <cell r="V1021" t="str">
            <v>ADECUADO</v>
          </cell>
          <cell r="W1021">
            <v>61.6</v>
          </cell>
          <cell r="X1021">
            <v>61.7</v>
          </cell>
          <cell r="Y1021">
            <v>0.998</v>
          </cell>
          <cell r="Z1021">
            <v>0.998</v>
          </cell>
          <cell r="AA1021" t="str">
            <v>ADECUADO</v>
          </cell>
          <cell r="AB1021">
            <v>62.5</v>
          </cell>
          <cell r="AC1021">
            <v>62.6</v>
          </cell>
          <cell r="AD1021">
            <v>0.998</v>
          </cell>
          <cell r="AE1021">
            <v>0.998</v>
          </cell>
          <cell r="AF1021" t="str">
            <v>ADECUADO</v>
          </cell>
          <cell r="AG1021">
            <v>64.5</v>
          </cell>
          <cell r="AH1021">
            <v>65.099999999999994</v>
          </cell>
          <cell r="AI1021">
            <v>0.99099999999999999</v>
          </cell>
          <cell r="AJ1021">
            <v>0.99099999999999999</v>
          </cell>
          <cell r="AK1021" t="str">
            <v>ADECUADO</v>
          </cell>
          <cell r="AL1021">
            <v>87.8</v>
          </cell>
          <cell r="AM1021">
            <v>83.6</v>
          </cell>
          <cell r="AN1021">
            <v>1.05</v>
          </cell>
          <cell r="AO1021">
            <v>1.05</v>
          </cell>
          <cell r="AP1021" t="str">
            <v>OPTIMO</v>
          </cell>
          <cell r="AQ1021">
            <v>89</v>
          </cell>
          <cell r="AR1021">
            <v>89.3</v>
          </cell>
          <cell r="AS1021">
            <v>0.997</v>
          </cell>
          <cell r="AT1021">
            <v>0.997</v>
          </cell>
          <cell r="AU1021" t="str">
            <v>ADECUADO</v>
          </cell>
          <cell r="AV1021">
            <v>89.9</v>
          </cell>
          <cell r="AW1021">
            <v>90.2</v>
          </cell>
          <cell r="AX1021">
            <v>0.997</v>
          </cell>
          <cell r="AY1021">
            <v>0.997</v>
          </cell>
          <cell r="AZ1021" t="str">
            <v>ADECUADO</v>
          </cell>
        </row>
        <row r="1022">
          <cell r="E1022" t="str">
            <v>A2-PA1-02_5</v>
          </cell>
          <cell r="F1022" t="str">
            <v>Porcentaje</v>
          </cell>
          <cell r="G1022">
            <v>1</v>
          </cell>
          <cell r="H1022" t="str">
            <v>NA</v>
          </cell>
          <cell r="I1022" t="str">
            <v>NA</v>
          </cell>
          <cell r="J1022" t="str">
            <v>NA</v>
          </cell>
          <cell r="K1022" t="str">
            <v>NA</v>
          </cell>
          <cell r="L1022" t="str">
            <v>NA</v>
          </cell>
          <cell r="M1022" t="str">
            <v>NA</v>
          </cell>
          <cell r="N1022" t="str">
            <v>NA</v>
          </cell>
          <cell r="O1022" t="str">
            <v>NA</v>
          </cell>
          <cell r="P1022" t="str">
            <v>NA</v>
          </cell>
          <cell r="Q1022" t="str">
            <v>NA</v>
          </cell>
          <cell r="R1022">
            <v>25.9</v>
          </cell>
          <cell r="S1022">
            <v>34.299999999999997</v>
          </cell>
          <cell r="T1022">
            <v>0.755</v>
          </cell>
          <cell r="U1022">
            <v>0.755</v>
          </cell>
          <cell r="V1022" t="str">
            <v>CRITICO</v>
          </cell>
          <cell r="W1022">
            <v>14.5</v>
          </cell>
          <cell r="X1022">
            <v>47.4</v>
          </cell>
          <cell r="Y1022">
            <v>0.30599999999999999</v>
          </cell>
          <cell r="Z1022">
            <v>0.30599999999999999</v>
          </cell>
          <cell r="AA1022" t="str">
            <v>CRITICO</v>
          </cell>
          <cell r="AB1022">
            <v>60.9</v>
          </cell>
          <cell r="AC1022">
            <v>61.1</v>
          </cell>
          <cell r="AD1022">
            <v>0.997</v>
          </cell>
          <cell r="AE1022">
            <v>0.997</v>
          </cell>
          <cell r="AF1022" t="str">
            <v>ADECUADO</v>
          </cell>
          <cell r="AG1022">
            <v>58.9</v>
          </cell>
          <cell r="AH1022">
            <v>66.099999999999994</v>
          </cell>
          <cell r="AI1022">
            <v>0.89100000000000001</v>
          </cell>
          <cell r="AJ1022">
            <v>0.89100000000000001</v>
          </cell>
          <cell r="AK1022" t="str">
            <v>EN RIESGO</v>
          </cell>
          <cell r="AL1022">
            <v>62</v>
          </cell>
          <cell r="AM1022">
            <v>62.3</v>
          </cell>
          <cell r="AN1022">
            <v>0.995</v>
          </cell>
          <cell r="AO1022">
            <v>0.995</v>
          </cell>
          <cell r="AP1022" t="str">
            <v>ADECUADO</v>
          </cell>
          <cell r="AQ1022">
            <v>72.400000000000006</v>
          </cell>
          <cell r="AR1022">
            <v>72.900000000000006</v>
          </cell>
          <cell r="AS1022">
            <v>0.99299999999999999</v>
          </cell>
          <cell r="AT1022">
            <v>0.99299999999999999</v>
          </cell>
          <cell r="AU1022" t="str">
            <v>ADECUADO</v>
          </cell>
          <cell r="AV1022">
            <v>81.599999999999994</v>
          </cell>
          <cell r="AW1022">
            <v>82.5</v>
          </cell>
          <cell r="AX1022">
            <v>0.98899999999999999</v>
          </cell>
          <cell r="AY1022">
            <v>0.98899999999999999</v>
          </cell>
          <cell r="AZ1022" t="str">
            <v>ADECUADO</v>
          </cell>
        </row>
        <row r="1023">
          <cell r="E1023" t="str">
            <v>A2-PA1-02_8</v>
          </cell>
          <cell r="F1023" t="str">
            <v>Porcentaje</v>
          </cell>
          <cell r="G1023">
            <v>1</v>
          </cell>
          <cell r="H1023" t="str">
            <v>NA</v>
          </cell>
          <cell r="I1023" t="str">
            <v>NA</v>
          </cell>
          <cell r="J1023" t="str">
            <v>NA</v>
          </cell>
          <cell r="K1023" t="str">
            <v>NA</v>
          </cell>
          <cell r="L1023" t="str">
            <v>NA</v>
          </cell>
          <cell r="M1023" t="str">
            <v>NA</v>
          </cell>
          <cell r="N1023" t="str">
            <v>NA</v>
          </cell>
          <cell r="O1023" t="str">
            <v>NA</v>
          </cell>
          <cell r="P1023" t="str">
            <v>NA</v>
          </cell>
          <cell r="Q1023" t="str">
            <v>NA</v>
          </cell>
          <cell r="R1023">
            <v>18.5</v>
          </cell>
          <cell r="S1023">
            <v>44.1</v>
          </cell>
          <cell r="T1023">
            <v>0.42</v>
          </cell>
          <cell r="U1023">
            <v>0.42</v>
          </cell>
          <cell r="V1023" t="str">
            <v>CRITICO</v>
          </cell>
          <cell r="W1023">
            <v>34.1</v>
          </cell>
          <cell r="X1023">
            <v>45.6</v>
          </cell>
          <cell r="Y1023">
            <v>0.748</v>
          </cell>
          <cell r="Z1023">
            <v>0.748</v>
          </cell>
          <cell r="AA1023" t="str">
            <v>CRITICO</v>
          </cell>
          <cell r="AB1023">
            <v>66.5</v>
          </cell>
          <cell r="AC1023">
            <v>69.400000000000006</v>
          </cell>
          <cell r="AD1023">
            <v>0.95799999999999996</v>
          </cell>
          <cell r="AE1023">
            <v>0.95799999999999996</v>
          </cell>
          <cell r="AF1023" t="str">
            <v>ADECUADO</v>
          </cell>
          <cell r="AG1023">
            <v>65.2</v>
          </cell>
          <cell r="AH1023">
            <v>59.2</v>
          </cell>
          <cell r="AI1023">
            <v>1.101</v>
          </cell>
          <cell r="AJ1023">
            <v>1.101</v>
          </cell>
          <cell r="AK1023" t="str">
            <v>OPTIMO</v>
          </cell>
          <cell r="AL1023">
            <v>61.8</v>
          </cell>
          <cell r="AM1023">
            <v>63.3</v>
          </cell>
          <cell r="AN1023">
            <v>0.97599999999999998</v>
          </cell>
          <cell r="AO1023">
            <v>0.97599999999999998</v>
          </cell>
          <cell r="AP1023" t="str">
            <v>ADECUADO</v>
          </cell>
          <cell r="AQ1023">
            <v>68.7</v>
          </cell>
          <cell r="AR1023">
            <v>78.900000000000006</v>
          </cell>
          <cell r="AS1023">
            <v>0.871</v>
          </cell>
          <cell r="AT1023">
            <v>0.871</v>
          </cell>
          <cell r="AU1023" t="str">
            <v>EN RIESGO</v>
          </cell>
          <cell r="AV1023">
            <v>79.7</v>
          </cell>
          <cell r="AW1023">
            <v>86.4</v>
          </cell>
          <cell r="AX1023">
            <v>0.92200000000000004</v>
          </cell>
          <cell r="AY1023">
            <v>0.92200000000000004</v>
          </cell>
          <cell r="AZ1023" t="str">
            <v>ADECUADO</v>
          </cell>
        </row>
        <row r="1024">
          <cell r="E1024" t="str">
            <v>A2-PA1-02_11</v>
          </cell>
          <cell r="F1024" t="str">
            <v>Porcentaje</v>
          </cell>
          <cell r="G1024">
            <v>1</v>
          </cell>
          <cell r="H1024" t="str">
            <v>NA</v>
          </cell>
          <cell r="I1024" t="str">
            <v>NA</v>
          </cell>
          <cell r="J1024" t="str">
            <v>NA</v>
          </cell>
          <cell r="K1024" t="str">
            <v>NA</v>
          </cell>
          <cell r="L1024" t="str">
            <v>NA</v>
          </cell>
          <cell r="M1024" t="str">
            <v>NA</v>
          </cell>
          <cell r="N1024" t="str">
            <v>NA</v>
          </cell>
          <cell r="O1024" t="str">
            <v>NA</v>
          </cell>
          <cell r="P1024" t="str">
            <v>NA</v>
          </cell>
          <cell r="Q1024" t="str">
            <v>NA</v>
          </cell>
          <cell r="R1024">
            <v>26.1</v>
          </cell>
          <cell r="S1024">
            <v>34.799999999999997</v>
          </cell>
          <cell r="T1024">
            <v>0.75</v>
          </cell>
          <cell r="U1024">
            <v>0.75</v>
          </cell>
          <cell r="V1024" t="str">
            <v>CRITICO</v>
          </cell>
          <cell r="W1024">
            <v>36.5</v>
          </cell>
          <cell r="X1024">
            <v>39.700000000000003</v>
          </cell>
          <cell r="Y1024">
            <v>0.91900000000000004</v>
          </cell>
          <cell r="Z1024">
            <v>0.91900000000000004</v>
          </cell>
          <cell r="AA1024" t="str">
            <v>ADECUADO</v>
          </cell>
          <cell r="AB1024">
            <v>61.9</v>
          </cell>
          <cell r="AC1024">
            <v>62.3</v>
          </cell>
          <cell r="AD1024">
            <v>0.99399999999999999</v>
          </cell>
          <cell r="AE1024">
            <v>0.99399999999999999</v>
          </cell>
          <cell r="AF1024" t="str">
            <v>ADECUADO</v>
          </cell>
          <cell r="AG1024">
            <v>58.8</v>
          </cell>
          <cell r="AH1024">
            <v>61.3</v>
          </cell>
          <cell r="AI1024">
            <v>0.95899999999999996</v>
          </cell>
          <cell r="AJ1024">
            <v>0.95899999999999996</v>
          </cell>
          <cell r="AK1024" t="str">
            <v>ADECUADO</v>
          </cell>
          <cell r="AL1024">
            <v>58.2</v>
          </cell>
          <cell r="AM1024">
            <v>60.1</v>
          </cell>
          <cell r="AN1024">
            <v>0.96799999999999997</v>
          </cell>
          <cell r="AO1024">
            <v>0.96799999999999997</v>
          </cell>
          <cell r="AP1024" t="str">
            <v>ADECUADO</v>
          </cell>
          <cell r="AQ1024">
            <v>71.099999999999994</v>
          </cell>
          <cell r="AR1024">
            <v>74</v>
          </cell>
          <cell r="AS1024">
            <v>0.96099999999999997</v>
          </cell>
          <cell r="AT1024">
            <v>0.96099999999999997</v>
          </cell>
          <cell r="AU1024" t="str">
            <v>ADECUADO</v>
          </cell>
          <cell r="AV1024">
            <v>76</v>
          </cell>
          <cell r="AW1024">
            <v>77.2</v>
          </cell>
          <cell r="AX1024">
            <v>0.98399999999999999</v>
          </cell>
          <cell r="AY1024">
            <v>0.98399999999999999</v>
          </cell>
          <cell r="AZ1024" t="str">
            <v>ADECUADO</v>
          </cell>
        </row>
        <row r="1025">
          <cell r="E1025" t="str">
            <v>A2-PA1-02_13</v>
          </cell>
          <cell r="F1025" t="str">
            <v>Porcentaje</v>
          </cell>
          <cell r="G1025">
            <v>1</v>
          </cell>
          <cell r="H1025" t="str">
            <v>NA</v>
          </cell>
          <cell r="I1025" t="str">
            <v>NA</v>
          </cell>
          <cell r="J1025" t="str">
            <v>NA</v>
          </cell>
          <cell r="K1025" t="str">
            <v>NA</v>
          </cell>
          <cell r="L1025" t="str">
            <v>NA</v>
          </cell>
          <cell r="M1025" t="str">
            <v>NA</v>
          </cell>
          <cell r="N1025" t="str">
            <v>NA</v>
          </cell>
          <cell r="O1025" t="str">
            <v>NA</v>
          </cell>
          <cell r="P1025" t="str">
            <v>NA</v>
          </cell>
          <cell r="Q1025" t="str">
            <v>NA</v>
          </cell>
          <cell r="R1025">
            <v>26.1</v>
          </cell>
          <cell r="S1025">
            <v>38.799999999999997</v>
          </cell>
          <cell r="T1025">
            <v>0.67300000000000004</v>
          </cell>
          <cell r="U1025">
            <v>0.67300000000000004</v>
          </cell>
          <cell r="V1025" t="str">
            <v>CRITICO</v>
          </cell>
          <cell r="W1025">
            <v>36.6</v>
          </cell>
          <cell r="X1025">
            <v>41.1</v>
          </cell>
          <cell r="Y1025">
            <v>0.89100000000000001</v>
          </cell>
          <cell r="Z1025">
            <v>0.89100000000000001</v>
          </cell>
          <cell r="AA1025" t="str">
            <v>EN RIESGO</v>
          </cell>
          <cell r="AB1025">
            <v>71.7</v>
          </cell>
          <cell r="AC1025">
            <v>82.2</v>
          </cell>
          <cell r="AD1025">
            <v>0.872</v>
          </cell>
          <cell r="AE1025">
            <v>0.872</v>
          </cell>
          <cell r="AF1025" t="str">
            <v>EN RIESGO</v>
          </cell>
          <cell r="AG1025">
            <v>61.5</v>
          </cell>
          <cell r="AH1025">
            <v>64.8</v>
          </cell>
          <cell r="AI1025">
            <v>0.94899999999999995</v>
          </cell>
          <cell r="AJ1025">
            <v>0.94899999999999995</v>
          </cell>
          <cell r="AK1025" t="str">
            <v>ADECUADO</v>
          </cell>
          <cell r="AL1025">
            <v>60.8</v>
          </cell>
          <cell r="AM1025">
            <v>64.400000000000006</v>
          </cell>
          <cell r="AN1025">
            <v>0.94399999999999995</v>
          </cell>
          <cell r="AO1025">
            <v>0.94399999999999995</v>
          </cell>
          <cell r="AP1025" t="str">
            <v>ADECUADO</v>
          </cell>
          <cell r="AQ1025">
            <v>71.900000000000006</v>
          </cell>
          <cell r="AR1025">
            <v>79.2</v>
          </cell>
          <cell r="AS1025">
            <v>0.90800000000000003</v>
          </cell>
          <cell r="AT1025">
            <v>0.90800000000000003</v>
          </cell>
          <cell r="AU1025" t="str">
            <v>ADECUADO</v>
          </cell>
          <cell r="AV1025">
            <v>82.2</v>
          </cell>
          <cell r="AW1025">
            <v>86.4</v>
          </cell>
          <cell r="AX1025">
            <v>0.95099999999999996</v>
          </cell>
          <cell r="AY1025">
            <v>0.95099999999999996</v>
          </cell>
          <cell r="AZ1025" t="str">
            <v>ADECUADO</v>
          </cell>
        </row>
        <row r="1026">
          <cell r="E1026" t="str">
            <v>A2-PA1-02_15</v>
          </cell>
          <cell r="F1026" t="str">
            <v>Porcentaje</v>
          </cell>
          <cell r="G1026">
            <v>1</v>
          </cell>
          <cell r="H1026" t="str">
            <v>NA</v>
          </cell>
          <cell r="I1026" t="str">
            <v>NA</v>
          </cell>
          <cell r="J1026" t="str">
            <v>NA</v>
          </cell>
          <cell r="K1026" t="str">
            <v>NA</v>
          </cell>
          <cell r="L1026" t="str">
            <v>NA</v>
          </cell>
          <cell r="M1026" t="str">
            <v>NA</v>
          </cell>
          <cell r="N1026" t="str">
            <v>NA</v>
          </cell>
          <cell r="O1026" t="str">
            <v>NA</v>
          </cell>
          <cell r="P1026" t="str">
            <v>NA</v>
          </cell>
          <cell r="Q1026" t="str">
            <v>NA</v>
          </cell>
          <cell r="R1026">
            <v>25.2</v>
          </cell>
          <cell r="S1026">
            <v>37.4</v>
          </cell>
          <cell r="T1026">
            <v>0.67400000000000004</v>
          </cell>
          <cell r="U1026">
            <v>0.67400000000000004</v>
          </cell>
          <cell r="V1026" t="str">
            <v>CRITICO</v>
          </cell>
          <cell r="W1026">
            <v>36.4</v>
          </cell>
          <cell r="X1026">
            <v>40.4</v>
          </cell>
          <cell r="Y1026">
            <v>0.90100000000000002</v>
          </cell>
          <cell r="Z1026">
            <v>0.90100000000000002</v>
          </cell>
          <cell r="AA1026" t="str">
            <v>ADECUADO</v>
          </cell>
          <cell r="AB1026">
            <v>70.3</v>
          </cell>
          <cell r="AC1026">
            <v>70.599999999999994</v>
          </cell>
          <cell r="AD1026">
            <v>0.996</v>
          </cell>
          <cell r="AE1026">
            <v>0.996</v>
          </cell>
          <cell r="AF1026" t="str">
            <v>ADECUADO</v>
          </cell>
          <cell r="AG1026">
            <v>64.599999999999994</v>
          </cell>
          <cell r="AH1026">
            <v>61.2</v>
          </cell>
          <cell r="AI1026">
            <v>1.056</v>
          </cell>
          <cell r="AJ1026">
            <v>1.056</v>
          </cell>
          <cell r="AK1026" t="str">
            <v>OPTIMO</v>
          </cell>
          <cell r="AL1026">
            <v>59.3</v>
          </cell>
          <cell r="AM1026">
            <v>59.4</v>
          </cell>
          <cell r="AN1026">
            <v>0.998</v>
          </cell>
          <cell r="AO1026">
            <v>0.998</v>
          </cell>
          <cell r="AP1026" t="str">
            <v>ADECUADO</v>
          </cell>
          <cell r="AQ1026">
            <v>72.8</v>
          </cell>
          <cell r="AR1026">
            <v>74.3</v>
          </cell>
          <cell r="AS1026">
            <v>0.98</v>
          </cell>
          <cell r="AT1026">
            <v>0.98</v>
          </cell>
          <cell r="AU1026" t="str">
            <v>ADECUADO</v>
          </cell>
          <cell r="AV1026">
            <v>83</v>
          </cell>
          <cell r="AW1026">
            <v>83.2</v>
          </cell>
          <cell r="AX1026">
            <v>0.998</v>
          </cell>
          <cell r="AY1026">
            <v>0.998</v>
          </cell>
          <cell r="AZ1026" t="str">
            <v>ADECUADO</v>
          </cell>
        </row>
        <row r="1027">
          <cell r="E1027" t="str">
            <v>A2-PA1-02_17</v>
          </cell>
          <cell r="F1027" t="str">
            <v>Porcentaje</v>
          </cell>
          <cell r="G1027">
            <v>1</v>
          </cell>
          <cell r="H1027" t="str">
            <v>NA</v>
          </cell>
          <cell r="I1027" t="str">
            <v>NA</v>
          </cell>
          <cell r="J1027" t="str">
            <v>NA</v>
          </cell>
          <cell r="K1027" t="str">
            <v>NA</v>
          </cell>
          <cell r="L1027" t="str">
            <v>NA</v>
          </cell>
          <cell r="M1027" t="str">
            <v>NA</v>
          </cell>
          <cell r="N1027" t="str">
            <v>NA</v>
          </cell>
          <cell r="O1027" t="str">
            <v>NA</v>
          </cell>
          <cell r="P1027" t="str">
            <v>NA</v>
          </cell>
          <cell r="Q1027" t="str">
            <v>NA</v>
          </cell>
          <cell r="R1027">
            <v>30</v>
          </cell>
          <cell r="S1027">
            <v>39.200000000000003</v>
          </cell>
          <cell r="T1027">
            <v>0.76500000000000001</v>
          </cell>
          <cell r="U1027">
            <v>0.76500000000000001</v>
          </cell>
          <cell r="V1027" t="str">
            <v>CRITICO</v>
          </cell>
          <cell r="W1027">
            <v>43.8</v>
          </cell>
          <cell r="X1027">
            <v>44.7</v>
          </cell>
          <cell r="Y1027">
            <v>0.98</v>
          </cell>
          <cell r="Z1027">
            <v>0.98</v>
          </cell>
          <cell r="AA1027" t="str">
            <v>ADECUADO</v>
          </cell>
          <cell r="AB1027">
            <v>68.400000000000006</v>
          </cell>
          <cell r="AC1027">
            <v>68.7</v>
          </cell>
          <cell r="AD1027">
            <v>0.996</v>
          </cell>
          <cell r="AE1027">
            <v>0.996</v>
          </cell>
          <cell r="AF1027" t="str">
            <v>ADECUADO</v>
          </cell>
          <cell r="AG1027">
            <v>59.7</v>
          </cell>
          <cell r="AH1027">
            <v>69.900000000000006</v>
          </cell>
          <cell r="AI1027">
            <v>0.85399999999999998</v>
          </cell>
          <cell r="AJ1027">
            <v>0.85399999999999998</v>
          </cell>
          <cell r="AK1027" t="str">
            <v>EN RIESGO</v>
          </cell>
          <cell r="AL1027">
            <v>62.7</v>
          </cell>
          <cell r="AM1027">
            <v>62.6</v>
          </cell>
          <cell r="AN1027">
            <v>1.002</v>
          </cell>
          <cell r="AO1027">
            <v>1.002</v>
          </cell>
          <cell r="AP1027" t="str">
            <v>OPTIMO</v>
          </cell>
          <cell r="AQ1027">
            <v>77.599999999999994</v>
          </cell>
          <cell r="AR1027">
            <v>77.7</v>
          </cell>
          <cell r="AS1027">
            <v>0.999</v>
          </cell>
          <cell r="AT1027">
            <v>0.999</v>
          </cell>
          <cell r="AU1027" t="str">
            <v>ADECUADO</v>
          </cell>
          <cell r="AV1027">
            <v>83.7</v>
          </cell>
          <cell r="AW1027">
            <v>83.7</v>
          </cell>
          <cell r="AX1027">
            <v>1</v>
          </cell>
          <cell r="AY1027">
            <v>1</v>
          </cell>
          <cell r="AZ1027" t="str">
            <v>OPTIMO</v>
          </cell>
        </row>
        <row r="1028">
          <cell r="E1028" t="str">
            <v>A2-PA1-02_18</v>
          </cell>
          <cell r="F1028" t="str">
            <v>Porcentaje</v>
          </cell>
          <cell r="G1028">
            <v>1</v>
          </cell>
          <cell r="H1028" t="str">
            <v>NA</v>
          </cell>
          <cell r="I1028" t="str">
            <v>NA</v>
          </cell>
          <cell r="J1028" t="str">
            <v>NA</v>
          </cell>
          <cell r="K1028" t="str">
            <v>NA</v>
          </cell>
          <cell r="L1028" t="str">
            <v>NA</v>
          </cell>
          <cell r="M1028" t="str">
            <v>NA</v>
          </cell>
          <cell r="N1028" t="str">
            <v>NA</v>
          </cell>
          <cell r="O1028" t="str">
            <v>NA</v>
          </cell>
          <cell r="P1028" t="str">
            <v>NA</v>
          </cell>
          <cell r="Q1028" t="str">
            <v>NA</v>
          </cell>
          <cell r="R1028">
            <v>39.299999999999997</v>
          </cell>
          <cell r="S1028">
            <v>39.200000000000003</v>
          </cell>
          <cell r="T1028">
            <v>1.0029999999999999</v>
          </cell>
          <cell r="U1028">
            <v>1.0029999999999999</v>
          </cell>
          <cell r="V1028" t="str">
            <v>OPTIMO</v>
          </cell>
          <cell r="W1028">
            <v>42.9</v>
          </cell>
          <cell r="X1028">
            <v>42.6</v>
          </cell>
          <cell r="Y1028">
            <v>1.0069999999999999</v>
          </cell>
          <cell r="Z1028">
            <v>1.0069999999999999</v>
          </cell>
          <cell r="AA1028" t="str">
            <v>OPTIMO</v>
          </cell>
          <cell r="AB1028">
            <v>71.3</v>
          </cell>
          <cell r="AC1028">
            <v>71.3</v>
          </cell>
          <cell r="AD1028">
            <v>1</v>
          </cell>
          <cell r="AE1028">
            <v>1</v>
          </cell>
          <cell r="AF1028" t="str">
            <v>OPTIMO</v>
          </cell>
          <cell r="AG1028">
            <v>60</v>
          </cell>
          <cell r="AH1028">
            <v>70.2</v>
          </cell>
          <cell r="AI1028">
            <v>0.85499999999999998</v>
          </cell>
          <cell r="AJ1028">
            <v>0.85499999999999998</v>
          </cell>
          <cell r="AK1028" t="str">
            <v>EN RIESGO</v>
          </cell>
          <cell r="AL1028">
            <v>64.5</v>
          </cell>
          <cell r="AM1028">
            <v>64.3</v>
          </cell>
          <cell r="AN1028">
            <v>1.0029999999999999</v>
          </cell>
          <cell r="AO1028">
            <v>1.0029999999999999</v>
          </cell>
          <cell r="AP1028" t="str">
            <v>OPTIMO</v>
          </cell>
          <cell r="AQ1028">
            <v>81.3</v>
          </cell>
          <cell r="AR1028">
            <v>81</v>
          </cell>
          <cell r="AS1028">
            <v>1.004</v>
          </cell>
          <cell r="AT1028">
            <v>1.004</v>
          </cell>
          <cell r="AU1028" t="str">
            <v>OPTIMO</v>
          </cell>
          <cell r="AV1028">
            <v>85.4</v>
          </cell>
          <cell r="AW1028">
            <v>85.3</v>
          </cell>
          <cell r="AX1028">
            <v>1.0009999999999999</v>
          </cell>
          <cell r="AY1028">
            <v>1.0009999999999999</v>
          </cell>
          <cell r="AZ1028" t="str">
            <v>OPTIMO</v>
          </cell>
        </row>
        <row r="1029">
          <cell r="E1029" t="str">
            <v>A2-PA1-02_19</v>
          </cell>
          <cell r="F1029" t="str">
            <v>Porcentaje</v>
          </cell>
          <cell r="G1029">
            <v>1</v>
          </cell>
          <cell r="H1029" t="str">
            <v>NA</v>
          </cell>
          <cell r="I1029" t="str">
            <v>NA</v>
          </cell>
          <cell r="J1029" t="str">
            <v>NA</v>
          </cell>
          <cell r="K1029" t="str">
            <v>NA</v>
          </cell>
          <cell r="L1029" t="str">
            <v>NA</v>
          </cell>
          <cell r="M1029" t="str">
            <v>NA</v>
          </cell>
          <cell r="N1029" t="str">
            <v>NA</v>
          </cell>
          <cell r="O1029" t="str">
            <v>NA</v>
          </cell>
          <cell r="P1029" t="str">
            <v>NA</v>
          </cell>
          <cell r="Q1029" t="str">
            <v>NA</v>
          </cell>
          <cell r="R1029">
            <v>25.8</v>
          </cell>
          <cell r="S1029">
            <v>39.799999999999997</v>
          </cell>
          <cell r="T1029">
            <v>0.64800000000000002</v>
          </cell>
          <cell r="U1029">
            <v>0.64800000000000002</v>
          </cell>
          <cell r="V1029" t="str">
            <v>CRITICO</v>
          </cell>
          <cell r="W1029">
            <v>37.799999999999997</v>
          </cell>
          <cell r="X1029">
            <v>43.2</v>
          </cell>
          <cell r="Y1029">
            <v>0.875</v>
          </cell>
          <cell r="Z1029">
            <v>0.875</v>
          </cell>
          <cell r="AA1029" t="str">
            <v>EN RIESGO</v>
          </cell>
          <cell r="AB1029">
            <v>71.2</v>
          </cell>
          <cell r="AC1029">
            <v>71.400000000000006</v>
          </cell>
          <cell r="AD1029">
            <v>0.997</v>
          </cell>
          <cell r="AE1029">
            <v>0.997</v>
          </cell>
          <cell r="AF1029" t="str">
            <v>ADECUADO</v>
          </cell>
          <cell r="AG1029">
            <v>61.7</v>
          </cell>
          <cell r="AH1029">
            <v>63.8</v>
          </cell>
          <cell r="AI1029">
            <v>0.96699999999999997</v>
          </cell>
          <cell r="AJ1029">
            <v>0.96699999999999997</v>
          </cell>
          <cell r="AK1029" t="str">
            <v>ADECUADO</v>
          </cell>
          <cell r="AL1029">
            <v>61.9</v>
          </cell>
          <cell r="AM1029">
            <v>62.4</v>
          </cell>
          <cell r="AN1029">
            <v>0.99199999999999999</v>
          </cell>
          <cell r="AO1029">
            <v>0.99199999999999999</v>
          </cell>
          <cell r="AP1029" t="str">
            <v>ADECUADO</v>
          </cell>
          <cell r="AQ1029">
            <v>75.3</v>
          </cell>
          <cell r="AR1029">
            <v>75.400000000000006</v>
          </cell>
          <cell r="AS1029">
            <v>0.999</v>
          </cell>
          <cell r="AT1029">
            <v>0.999</v>
          </cell>
          <cell r="AU1029" t="str">
            <v>ADECUADO</v>
          </cell>
          <cell r="AV1029">
            <v>84.2</v>
          </cell>
          <cell r="AW1029">
            <v>84.2</v>
          </cell>
          <cell r="AX1029">
            <v>1</v>
          </cell>
          <cell r="AY1029">
            <v>1</v>
          </cell>
          <cell r="AZ1029" t="str">
            <v>OPTIMO</v>
          </cell>
        </row>
        <row r="1030">
          <cell r="E1030" t="str">
            <v>A2-PA1-02_20</v>
          </cell>
          <cell r="F1030" t="str">
            <v>Porcentaje</v>
          </cell>
          <cell r="G1030">
            <v>1</v>
          </cell>
          <cell r="H1030" t="str">
            <v>NA</v>
          </cell>
          <cell r="I1030" t="str">
            <v>NA</v>
          </cell>
          <cell r="J1030" t="str">
            <v>NA</v>
          </cell>
          <cell r="K1030" t="str">
            <v>NA</v>
          </cell>
          <cell r="L1030" t="str">
            <v>NA</v>
          </cell>
          <cell r="M1030" t="str">
            <v>NA</v>
          </cell>
          <cell r="N1030" t="str">
            <v>NA</v>
          </cell>
          <cell r="O1030" t="str">
            <v>NA</v>
          </cell>
          <cell r="P1030" t="str">
            <v>NA</v>
          </cell>
          <cell r="Q1030" t="str">
            <v>NA</v>
          </cell>
          <cell r="R1030">
            <v>31</v>
          </cell>
          <cell r="S1030">
            <v>40.799999999999997</v>
          </cell>
          <cell r="T1030">
            <v>0.76</v>
          </cell>
          <cell r="U1030">
            <v>0.76</v>
          </cell>
          <cell r="V1030" t="str">
            <v>CRITICO</v>
          </cell>
          <cell r="W1030">
            <v>42.1</v>
          </cell>
          <cell r="X1030">
            <v>42.9</v>
          </cell>
          <cell r="Y1030">
            <v>0.98099999999999998</v>
          </cell>
          <cell r="Z1030">
            <v>0.98099999999999998</v>
          </cell>
          <cell r="AA1030" t="str">
            <v>ADECUADO</v>
          </cell>
          <cell r="AB1030">
            <v>70.7</v>
          </cell>
          <cell r="AC1030">
            <v>71</v>
          </cell>
          <cell r="AD1030">
            <v>0.996</v>
          </cell>
          <cell r="AE1030">
            <v>0.996</v>
          </cell>
          <cell r="AF1030" t="str">
            <v>ADECUADO</v>
          </cell>
          <cell r="AG1030">
            <v>61.2</v>
          </cell>
          <cell r="AH1030">
            <v>68.900000000000006</v>
          </cell>
          <cell r="AI1030">
            <v>0.88800000000000001</v>
          </cell>
          <cell r="AJ1030">
            <v>0.88800000000000001</v>
          </cell>
          <cell r="AK1030" t="str">
            <v>EN RIESGO</v>
          </cell>
          <cell r="AL1030">
            <v>62.8</v>
          </cell>
          <cell r="AM1030">
            <v>62.8</v>
          </cell>
          <cell r="AN1030">
            <v>1</v>
          </cell>
          <cell r="AO1030">
            <v>1</v>
          </cell>
          <cell r="AP1030" t="str">
            <v>OPTIMO</v>
          </cell>
          <cell r="AQ1030">
            <v>76.8</v>
          </cell>
          <cell r="AR1030">
            <v>77</v>
          </cell>
          <cell r="AS1030">
            <v>0.997</v>
          </cell>
          <cell r="AT1030">
            <v>0.997</v>
          </cell>
          <cell r="AU1030" t="str">
            <v>ADECUADO</v>
          </cell>
          <cell r="AV1030">
            <v>83.5</v>
          </cell>
          <cell r="AW1030">
            <v>83.5</v>
          </cell>
          <cell r="AX1030">
            <v>1</v>
          </cell>
          <cell r="AY1030">
            <v>1</v>
          </cell>
          <cell r="AZ1030" t="str">
            <v>OPTIMO</v>
          </cell>
        </row>
        <row r="1031">
          <cell r="E1031" t="str">
            <v>A2-PA1-02_23</v>
          </cell>
          <cell r="F1031" t="str">
            <v>Porcentaje</v>
          </cell>
          <cell r="G1031">
            <v>1</v>
          </cell>
          <cell r="H1031" t="str">
            <v>NA</v>
          </cell>
          <cell r="I1031" t="str">
            <v>NA</v>
          </cell>
          <cell r="J1031" t="str">
            <v>NA</v>
          </cell>
          <cell r="K1031" t="str">
            <v>NA</v>
          </cell>
          <cell r="L1031" t="str">
            <v>NA</v>
          </cell>
          <cell r="M1031" t="str">
            <v>NA</v>
          </cell>
          <cell r="N1031" t="str">
            <v>NA</v>
          </cell>
          <cell r="O1031" t="str">
            <v>NA</v>
          </cell>
          <cell r="P1031" t="str">
            <v>NA</v>
          </cell>
          <cell r="Q1031" t="str">
            <v>NA</v>
          </cell>
          <cell r="R1031">
            <v>19.600000000000001</v>
          </cell>
          <cell r="S1031">
            <v>38.5</v>
          </cell>
          <cell r="T1031">
            <v>0.50900000000000001</v>
          </cell>
          <cell r="U1031">
            <v>0.50900000000000001</v>
          </cell>
          <cell r="V1031" t="str">
            <v>CRITICO</v>
          </cell>
          <cell r="W1031">
            <v>29.7</v>
          </cell>
          <cell r="X1031">
            <v>40</v>
          </cell>
          <cell r="Y1031">
            <v>0.74299999999999999</v>
          </cell>
          <cell r="Z1031">
            <v>0.74299999999999999</v>
          </cell>
          <cell r="AA1031" t="str">
            <v>CRITICO</v>
          </cell>
          <cell r="AB1031">
            <v>58.2</v>
          </cell>
          <cell r="AC1031">
            <v>60</v>
          </cell>
          <cell r="AD1031">
            <v>0.97</v>
          </cell>
          <cell r="AE1031">
            <v>0.97</v>
          </cell>
          <cell r="AF1031" t="str">
            <v>ADECUADO</v>
          </cell>
          <cell r="AG1031">
            <v>56.2</v>
          </cell>
          <cell r="AH1031">
            <v>63.3</v>
          </cell>
          <cell r="AI1031">
            <v>0.88800000000000001</v>
          </cell>
          <cell r="AJ1031">
            <v>0.88800000000000001</v>
          </cell>
          <cell r="AK1031" t="str">
            <v>EN RIESGO</v>
          </cell>
          <cell r="AL1031">
            <v>58</v>
          </cell>
          <cell r="AM1031">
            <v>63.7</v>
          </cell>
          <cell r="AN1031">
            <v>0.91100000000000003</v>
          </cell>
          <cell r="AO1031">
            <v>0.91100000000000003</v>
          </cell>
          <cell r="AP1031" t="str">
            <v>ADECUADO</v>
          </cell>
          <cell r="AQ1031">
            <v>67.7</v>
          </cell>
          <cell r="AR1031">
            <v>78.5</v>
          </cell>
          <cell r="AS1031">
            <v>0.86199999999999999</v>
          </cell>
          <cell r="AT1031">
            <v>0.86199999999999999</v>
          </cell>
          <cell r="AU1031" t="str">
            <v>EN RIESGO</v>
          </cell>
          <cell r="AV1031">
            <v>75.7</v>
          </cell>
          <cell r="AW1031">
            <v>79.3</v>
          </cell>
          <cell r="AX1031">
            <v>0.95499999999999996</v>
          </cell>
          <cell r="AY1031">
            <v>0.95499999999999996</v>
          </cell>
          <cell r="AZ1031" t="str">
            <v>ADECUADO</v>
          </cell>
        </row>
        <row r="1032">
          <cell r="E1032" t="str">
            <v>A2-PA1-02_25</v>
          </cell>
          <cell r="F1032" t="str">
            <v>Porcentaje</v>
          </cell>
          <cell r="G1032">
            <v>1</v>
          </cell>
          <cell r="H1032" t="str">
            <v>NA</v>
          </cell>
          <cell r="I1032" t="str">
            <v>NA</v>
          </cell>
          <cell r="J1032" t="str">
            <v>NA</v>
          </cell>
          <cell r="K1032" t="str">
            <v>NA</v>
          </cell>
          <cell r="L1032" t="str">
            <v>NA</v>
          </cell>
          <cell r="M1032" t="str">
            <v>NA</v>
          </cell>
          <cell r="N1032" t="str">
            <v>NA</v>
          </cell>
          <cell r="O1032" t="str">
            <v>NA</v>
          </cell>
          <cell r="P1032" t="str">
            <v>NA</v>
          </cell>
          <cell r="Q1032" t="str">
            <v>NA</v>
          </cell>
          <cell r="R1032">
            <v>24.5</v>
          </cell>
          <cell r="S1032">
            <v>35.299999999999997</v>
          </cell>
          <cell r="T1032">
            <v>0.69399999999999995</v>
          </cell>
          <cell r="U1032">
            <v>0.69399999999999995</v>
          </cell>
          <cell r="V1032" t="str">
            <v>CRITICO</v>
          </cell>
          <cell r="W1032">
            <v>39.4</v>
          </cell>
          <cell r="X1032">
            <v>43</v>
          </cell>
          <cell r="Y1032">
            <v>0.91600000000000004</v>
          </cell>
          <cell r="Z1032">
            <v>0.91600000000000004</v>
          </cell>
          <cell r="AA1032" t="str">
            <v>ADECUADO</v>
          </cell>
          <cell r="AB1032">
            <v>62</v>
          </cell>
          <cell r="AC1032">
            <v>66.099999999999994</v>
          </cell>
          <cell r="AD1032">
            <v>0.93799999999999994</v>
          </cell>
          <cell r="AE1032">
            <v>0.93799999999999994</v>
          </cell>
          <cell r="AF1032" t="str">
            <v>ADECUADO</v>
          </cell>
          <cell r="AG1032">
            <v>58.2</v>
          </cell>
          <cell r="AH1032">
            <v>68.2</v>
          </cell>
          <cell r="AI1032">
            <v>0.85299999999999998</v>
          </cell>
          <cell r="AJ1032">
            <v>0.85299999999999998</v>
          </cell>
          <cell r="AK1032" t="str">
            <v>EN RIESGO</v>
          </cell>
          <cell r="AL1032">
            <v>59.1</v>
          </cell>
          <cell r="AM1032">
            <v>62</v>
          </cell>
          <cell r="AN1032">
            <v>0.95299999999999996</v>
          </cell>
          <cell r="AO1032">
            <v>0.95299999999999996</v>
          </cell>
          <cell r="AP1032" t="str">
            <v>ADECUADO</v>
          </cell>
          <cell r="AQ1032">
            <v>68.3</v>
          </cell>
          <cell r="AR1032">
            <v>70.8</v>
          </cell>
          <cell r="AS1032">
            <v>0.96499999999999997</v>
          </cell>
          <cell r="AT1032">
            <v>0.96499999999999997</v>
          </cell>
          <cell r="AU1032" t="str">
            <v>ADECUADO</v>
          </cell>
          <cell r="AV1032">
            <v>78.099999999999994</v>
          </cell>
          <cell r="AW1032">
            <v>80.3</v>
          </cell>
          <cell r="AX1032">
            <v>0.97299999999999998</v>
          </cell>
          <cell r="AY1032">
            <v>0.97299999999999998</v>
          </cell>
          <cell r="AZ1032" t="str">
            <v>ADECUADO</v>
          </cell>
        </row>
        <row r="1033">
          <cell r="E1033" t="str">
            <v>A2-PA1-02_27</v>
          </cell>
          <cell r="F1033" t="str">
            <v>Porcentaje</v>
          </cell>
          <cell r="G1033">
            <v>1</v>
          </cell>
          <cell r="H1033" t="str">
            <v>NA</v>
          </cell>
          <cell r="I1033" t="str">
            <v>NA</v>
          </cell>
          <cell r="J1033" t="str">
            <v>NA</v>
          </cell>
          <cell r="K1033" t="str">
            <v>NA</v>
          </cell>
          <cell r="L1033" t="str">
            <v>NA</v>
          </cell>
          <cell r="M1033" t="str">
            <v>NA</v>
          </cell>
          <cell r="N1033" t="str">
            <v>NA</v>
          </cell>
          <cell r="O1033" t="str">
            <v>NA</v>
          </cell>
          <cell r="P1033" t="str">
            <v>NA</v>
          </cell>
          <cell r="Q1033" t="str">
            <v>NA</v>
          </cell>
          <cell r="R1033">
            <v>22.5</v>
          </cell>
          <cell r="S1033">
            <v>37.1</v>
          </cell>
          <cell r="T1033">
            <v>0.60599999999999998</v>
          </cell>
          <cell r="U1033">
            <v>0.60599999999999998</v>
          </cell>
          <cell r="V1033" t="str">
            <v>CRITICO</v>
          </cell>
          <cell r="W1033">
            <v>38.6</v>
          </cell>
          <cell r="X1033">
            <v>42.3</v>
          </cell>
          <cell r="Y1033">
            <v>0.91300000000000003</v>
          </cell>
          <cell r="Z1033">
            <v>0.91300000000000003</v>
          </cell>
          <cell r="AA1033" t="str">
            <v>ADECUADO</v>
          </cell>
          <cell r="AB1033">
            <v>67.400000000000006</v>
          </cell>
          <cell r="AC1033">
            <v>71.599999999999994</v>
          </cell>
          <cell r="AD1033">
            <v>0.94099999999999995</v>
          </cell>
          <cell r="AE1033">
            <v>0.94099999999999995</v>
          </cell>
          <cell r="AF1033" t="str">
            <v>ADECUADO</v>
          </cell>
          <cell r="AG1033">
            <v>56.5</v>
          </cell>
          <cell r="AH1033">
            <v>67.3</v>
          </cell>
          <cell r="AI1033">
            <v>0.84</v>
          </cell>
          <cell r="AJ1033">
            <v>0.84</v>
          </cell>
          <cell r="AK1033" t="str">
            <v>EN RIESGO</v>
          </cell>
          <cell r="AL1033">
            <v>60.5</v>
          </cell>
          <cell r="AM1033">
            <v>62.3</v>
          </cell>
          <cell r="AN1033">
            <v>0.97099999999999997</v>
          </cell>
          <cell r="AO1033">
            <v>0.97099999999999997</v>
          </cell>
          <cell r="AP1033" t="str">
            <v>ADECUADO</v>
          </cell>
          <cell r="AQ1033">
            <v>71.7</v>
          </cell>
          <cell r="AR1033">
            <v>80.3</v>
          </cell>
          <cell r="AS1033">
            <v>0.89300000000000002</v>
          </cell>
          <cell r="AT1033">
            <v>0.89300000000000002</v>
          </cell>
          <cell r="AU1033" t="str">
            <v>EN RIESGO</v>
          </cell>
          <cell r="AV1033">
            <v>81.5</v>
          </cell>
          <cell r="AW1033">
            <v>82.4</v>
          </cell>
          <cell r="AX1033">
            <v>0.98899999999999999</v>
          </cell>
          <cell r="AY1033">
            <v>0.98899999999999999</v>
          </cell>
          <cell r="AZ1033" t="str">
            <v>ADECUADO</v>
          </cell>
        </row>
        <row r="1034">
          <cell r="E1034" t="str">
            <v>A2-PA1-02_41</v>
          </cell>
          <cell r="F1034" t="str">
            <v>Porcentaje</v>
          </cell>
          <cell r="G1034">
            <v>1</v>
          </cell>
          <cell r="H1034" t="str">
            <v>NA</v>
          </cell>
          <cell r="I1034" t="str">
            <v>NA</v>
          </cell>
          <cell r="J1034" t="str">
            <v>NA</v>
          </cell>
          <cell r="K1034" t="str">
            <v>NA</v>
          </cell>
          <cell r="L1034" t="str">
            <v>NA</v>
          </cell>
          <cell r="M1034" t="str">
            <v>NA</v>
          </cell>
          <cell r="N1034" t="str">
            <v>NA</v>
          </cell>
          <cell r="O1034" t="str">
            <v>NA</v>
          </cell>
          <cell r="P1034" t="str">
            <v>NA</v>
          </cell>
          <cell r="Q1034" t="str">
            <v>NA</v>
          </cell>
          <cell r="R1034">
            <v>25.7</v>
          </cell>
          <cell r="S1034">
            <v>37.799999999999997</v>
          </cell>
          <cell r="T1034">
            <v>0.68</v>
          </cell>
          <cell r="U1034">
            <v>0.68</v>
          </cell>
          <cell r="V1034" t="str">
            <v>CRITICO</v>
          </cell>
          <cell r="W1034">
            <v>38.700000000000003</v>
          </cell>
          <cell r="X1034">
            <v>41</v>
          </cell>
          <cell r="Y1034">
            <v>0.94399999999999995</v>
          </cell>
          <cell r="Z1034">
            <v>0.94399999999999995</v>
          </cell>
          <cell r="AA1034" t="str">
            <v>ADECUADO</v>
          </cell>
          <cell r="AB1034">
            <v>73.900000000000006</v>
          </cell>
          <cell r="AC1034">
            <v>74</v>
          </cell>
          <cell r="AD1034">
            <v>0.999</v>
          </cell>
          <cell r="AE1034">
            <v>0.999</v>
          </cell>
          <cell r="AF1034" t="str">
            <v>ADECUADO</v>
          </cell>
          <cell r="AG1034">
            <v>62.2</v>
          </cell>
          <cell r="AH1034">
            <v>61.9</v>
          </cell>
          <cell r="AI1034">
            <v>1.0049999999999999</v>
          </cell>
          <cell r="AJ1034">
            <v>1.0049999999999999</v>
          </cell>
          <cell r="AK1034" t="str">
            <v>OPTIMO</v>
          </cell>
          <cell r="AL1034">
            <v>62.5</v>
          </cell>
          <cell r="AM1034">
            <v>62.5</v>
          </cell>
          <cell r="AN1034">
            <v>1</v>
          </cell>
          <cell r="AO1034">
            <v>1</v>
          </cell>
          <cell r="AP1034" t="str">
            <v>OPTIMO</v>
          </cell>
          <cell r="AQ1034">
            <v>79.400000000000006</v>
          </cell>
          <cell r="AR1034">
            <v>79.3</v>
          </cell>
          <cell r="AS1034">
            <v>1.0009999999999999</v>
          </cell>
          <cell r="AT1034">
            <v>1.0009999999999999</v>
          </cell>
          <cell r="AU1034" t="str">
            <v>OPTIMO</v>
          </cell>
          <cell r="AV1034">
            <v>81.8</v>
          </cell>
          <cell r="AW1034">
            <v>81.900000000000006</v>
          </cell>
          <cell r="AX1034">
            <v>0.999</v>
          </cell>
          <cell r="AY1034">
            <v>0.999</v>
          </cell>
          <cell r="AZ1034" t="str">
            <v>ADECUADO</v>
          </cell>
        </row>
        <row r="1035">
          <cell r="E1035" t="str">
            <v>A2-PA1-02_44</v>
          </cell>
          <cell r="F1035" t="str">
            <v>Porcentaje</v>
          </cell>
          <cell r="G1035">
            <v>1</v>
          </cell>
          <cell r="H1035" t="str">
            <v>NA</v>
          </cell>
          <cell r="I1035" t="str">
            <v>NA</v>
          </cell>
          <cell r="J1035" t="str">
            <v>NA</v>
          </cell>
          <cell r="K1035" t="str">
            <v>NA</v>
          </cell>
          <cell r="L1035" t="str">
            <v>NA</v>
          </cell>
          <cell r="M1035" t="str">
            <v>NA</v>
          </cell>
          <cell r="N1035" t="str">
            <v>NA</v>
          </cell>
          <cell r="O1035" t="str">
            <v>NA</v>
          </cell>
          <cell r="P1035" t="str">
            <v>NA</v>
          </cell>
          <cell r="Q1035" t="str">
            <v>NA</v>
          </cell>
          <cell r="R1035">
            <v>19</v>
          </cell>
          <cell r="S1035">
            <v>37.4</v>
          </cell>
          <cell r="T1035">
            <v>0.50800000000000001</v>
          </cell>
          <cell r="U1035">
            <v>0.50800000000000001</v>
          </cell>
          <cell r="V1035" t="str">
            <v>CRITICO</v>
          </cell>
          <cell r="W1035">
            <v>29.5</v>
          </cell>
          <cell r="X1035">
            <v>48.8</v>
          </cell>
          <cell r="Y1035">
            <v>0.60499999999999998</v>
          </cell>
          <cell r="Z1035">
            <v>0.60499999999999998</v>
          </cell>
          <cell r="AA1035" t="str">
            <v>CRITICO</v>
          </cell>
          <cell r="AB1035">
            <v>52.5</v>
          </cell>
          <cell r="AC1035">
            <v>52.7</v>
          </cell>
          <cell r="AD1035">
            <v>0.996</v>
          </cell>
          <cell r="AE1035">
            <v>0.996</v>
          </cell>
          <cell r="AF1035" t="str">
            <v>ADECUADO</v>
          </cell>
          <cell r="AG1035">
            <v>67.7</v>
          </cell>
          <cell r="AH1035">
            <v>76.5</v>
          </cell>
          <cell r="AI1035">
            <v>0.88500000000000001</v>
          </cell>
          <cell r="AJ1035">
            <v>0.88500000000000001</v>
          </cell>
          <cell r="AK1035" t="str">
            <v>EN RIESGO</v>
          </cell>
          <cell r="AL1035">
            <v>56.8</v>
          </cell>
          <cell r="AM1035">
            <v>56.9</v>
          </cell>
          <cell r="AN1035">
            <v>0.998</v>
          </cell>
          <cell r="AO1035">
            <v>0.998</v>
          </cell>
          <cell r="AP1035" t="str">
            <v>ADECUADO</v>
          </cell>
          <cell r="AQ1035">
            <v>62.1</v>
          </cell>
          <cell r="AR1035">
            <v>64.3</v>
          </cell>
          <cell r="AS1035">
            <v>0.96599999999999997</v>
          </cell>
          <cell r="AT1035">
            <v>0.96599999999999997</v>
          </cell>
          <cell r="AU1035" t="str">
            <v>ADECUADO</v>
          </cell>
          <cell r="AV1035">
            <v>73.2</v>
          </cell>
          <cell r="AW1035">
            <v>73.5</v>
          </cell>
          <cell r="AX1035">
            <v>0.996</v>
          </cell>
          <cell r="AY1035">
            <v>0.996</v>
          </cell>
          <cell r="AZ1035" t="str">
            <v>ADECUADO</v>
          </cell>
        </row>
        <row r="1036">
          <cell r="E1036" t="str">
            <v>A2-PA1-02_47</v>
          </cell>
          <cell r="F1036" t="str">
            <v>Porcentaje</v>
          </cell>
          <cell r="G1036">
            <v>1</v>
          </cell>
          <cell r="H1036" t="str">
            <v>NA</v>
          </cell>
          <cell r="I1036" t="str">
            <v>NA</v>
          </cell>
          <cell r="J1036" t="str">
            <v>NA</v>
          </cell>
          <cell r="K1036" t="str">
            <v>NA</v>
          </cell>
          <cell r="L1036" t="str">
            <v>NA</v>
          </cell>
          <cell r="M1036" t="str">
            <v>NA</v>
          </cell>
          <cell r="N1036" t="str">
            <v>NA</v>
          </cell>
          <cell r="O1036" t="str">
            <v>NA</v>
          </cell>
          <cell r="P1036" t="str">
            <v>NA</v>
          </cell>
          <cell r="Q1036" t="str">
            <v>NA</v>
          </cell>
          <cell r="R1036">
            <v>27</v>
          </cell>
          <cell r="S1036">
            <v>37.700000000000003</v>
          </cell>
          <cell r="T1036">
            <v>0.71599999999999997</v>
          </cell>
          <cell r="U1036">
            <v>0.71599999999999997</v>
          </cell>
          <cell r="V1036" t="str">
            <v>CRITICO</v>
          </cell>
          <cell r="W1036">
            <v>39.1</v>
          </cell>
          <cell r="X1036">
            <v>39</v>
          </cell>
          <cell r="Y1036">
            <v>1.0029999999999999</v>
          </cell>
          <cell r="Z1036">
            <v>1.0029999999999999</v>
          </cell>
          <cell r="AA1036" t="str">
            <v>OPTIMO</v>
          </cell>
          <cell r="AB1036">
            <v>77</v>
          </cell>
          <cell r="AC1036">
            <v>77.5</v>
          </cell>
          <cell r="AD1036">
            <v>0.99399999999999999</v>
          </cell>
          <cell r="AE1036">
            <v>0.99399999999999999</v>
          </cell>
          <cell r="AF1036" t="str">
            <v>ADECUADO</v>
          </cell>
          <cell r="AG1036">
            <v>63.2</v>
          </cell>
          <cell r="AH1036">
            <v>61.4</v>
          </cell>
          <cell r="AI1036">
            <v>1.0289999999999999</v>
          </cell>
          <cell r="AJ1036">
            <v>1.0289999999999999</v>
          </cell>
          <cell r="AK1036" t="str">
            <v>OPTIMO</v>
          </cell>
          <cell r="AL1036">
            <v>61.8</v>
          </cell>
          <cell r="AM1036">
            <v>61.6</v>
          </cell>
          <cell r="AN1036">
            <v>1.0029999999999999</v>
          </cell>
          <cell r="AO1036">
            <v>1.0029999999999999</v>
          </cell>
          <cell r="AP1036" t="str">
            <v>OPTIMO</v>
          </cell>
          <cell r="AQ1036">
            <v>75.3</v>
          </cell>
          <cell r="AR1036">
            <v>76.2</v>
          </cell>
          <cell r="AS1036">
            <v>0.98799999999999999</v>
          </cell>
          <cell r="AT1036">
            <v>0.98799999999999999</v>
          </cell>
          <cell r="AU1036" t="str">
            <v>ADECUADO</v>
          </cell>
          <cell r="AV1036">
            <v>84.4</v>
          </cell>
          <cell r="AW1036">
            <v>84.4</v>
          </cell>
          <cell r="AX1036">
            <v>1</v>
          </cell>
          <cell r="AY1036">
            <v>1</v>
          </cell>
          <cell r="AZ1036" t="str">
            <v>OPTIMO</v>
          </cell>
        </row>
        <row r="1037">
          <cell r="E1037" t="str">
            <v>A2-PA1-02_50</v>
          </cell>
          <cell r="F1037" t="str">
            <v>Porcentaje</v>
          </cell>
          <cell r="G1037">
            <v>1</v>
          </cell>
          <cell r="H1037" t="str">
            <v>NA</v>
          </cell>
          <cell r="I1037" t="str">
            <v>NA</v>
          </cell>
          <cell r="J1037" t="str">
            <v>NA</v>
          </cell>
          <cell r="K1037" t="str">
            <v>NA</v>
          </cell>
          <cell r="L1037" t="str">
            <v>NA</v>
          </cell>
          <cell r="M1037" t="str">
            <v>NA</v>
          </cell>
          <cell r="N1037" t="str">
            <v>NA</v>
          </cell>
          <cell r="O1037" t="str">
            <v>NA</v>
          </cell>
          <cell r="P1037" t="str">
            <v>NA</v>
          </cell>
          <cell r="Q1037" t="str">
            <v>NA</v>
          </cell>
          <cell r="R1037">
            <v>30.2</v>
          </cell>
          <cell r="S1037">
            <v>39.1</v>
          </cell>
          <cell r="T1037">
            <v>0.77200000000000002</v>
          </cell>
          <cell r="U1037">
            <v>0.77200000000000002</v>
          </cell>
          <cell r="V1037" t="str">
            <v>CRITICO</v>
          </cell>
          <cell r="W1037">
            <v>42.1</v>
          </cell>
          <cell r="X1037">
            <v>43.8</v>
          </cell>
          <cell r="Y1037">
            <v>0.96099999999999997</v>
          </cell>
          <cell r="Z1037">
            <v>0.96099999999999997</v>
          </cell>
          <cell r="AA1037" t="str">
            <v>ADECUADO</v>
          </cell>
          <cell r="AB1037">
            <v>70.900000000000006</v>
          </cell>
          <cell r="AC1037">
            <v>72.599999999999994</v>
          </cell>
          <cell r="AD1037">
            <v>0.97699999999999998</v>
          </cell>
          <cell r="AE1037">
            <v>0.97699999999999998</v>
          </cell>
          <cell r="AF1037" t="str">
            <v>ADECUADO</v>
          </cell>
          <cell r="AG1037">
            <v>63.5</v>
          </cell>
          <cell r="AH1037">
            <v>69.900000000000006</v>
          </cell>
          <cell r="AI1037">
            <v>0.90800000000000003</v>
          </cell>
          <cell r="AJ1037">
            <v>0.90800000000000003</v>
          </cell>
          <cell r="AK1037" t="str">
            <v>ADECUADO</v>
          </cell>
          <cell r="AL1037">
            <v>62.8</v>
          </cell>
          <cell r="AM1037">
            <v>62.9</v>
          </cell>
          <cell r="AN1037">
            <v>0.998</v>
          </cell>
          <cell r="AO1037">
            <v>0.998</v>
          </cell>
          <cell r="AP1037" t="str">
            <v>ADECUADO</v>
          </cell>
          <cell r="AQ1037">
            <v>75.5</v>
          </cell>
          <cell r="AR1037">
            <v>75.3</v>
          </cell>
          <cell r="AS1037">
            <v>1.0029999999999999</v>
          </cell>
          <cell r="AT1037">
            <v>1.0029999999999999</v>
          </cell>
          <cell r="AU1037" t="str">
            <v>OPTIMO</v>
          </cell>
          <cell r="AV1037">
            <v>84</v>
          </cell>
          <cell r="AW1037">
            <v>84.7</v>
          </cell>
          <cell r="AX1037">
            <v>0.99199999999999999</v>
          </cell>
          <cell r="AY1037">
            <v>0.99199999999999999</v>
          </cell>
          <cell r="AZ1037" t="str">
            <v>ADECUADO</v>
          </cell>
        </row>
        <row r="1038">
          <cell r="E1038" t="str">
            <v>A2-PA1-02_52</v>
          </cell>
          <cell r="F1038" t="str">
            <v>Porcentaje</v>
          </cell>
          <cell r="G1038">
            <v>1</v>
          </cell>
          <cell r="H1038" t="str">
            <v>NA</v>
          </cell>
          <cell r="I1038" t="str">
            <v>NA</v>
          </cell>
          <cell r="J1038" t="str">
            <v>NA</v>
          </cell>
          <cell r="K1038" t="str">
            <v>NA</v>
          </cell>
          <cell r="L1038" t="str">
            <v>NA</v>
          </cell>
          <cell r="M1038" t="str">
            <v>NA</v>
          </cell>
          <cell r="N1038" t="str">
            <v>NA</v>
          </cell>
          <cell r="O1038" t="str">
            <v>NA</v>
          </cell>
          <cell r="P1038" t="str">
            <v>NA</v>
          </cell>
          <cell r="Q1038" t="str">
            <v>NA</v>
          </cell>
          <cell r="R1038">
            <v>25.3</v>
          </cell>
          <cell r="S1038">
            <v>37.6</v>
          </cell>
          <cell r="T1038">
            <v>0.67300000000000004</v>
          </cell>
          <cell r="U1038">
            <v>0.67300000000000004</v>
          </cell>
          <cell r="V1038" t="str">
            <v>CRITICO</v>
          </cell>
          <cell r="W1038">
            <v>36.299999999999997</v>
          </cell>
          <cell r="X1038">
            <v>40.4</v>
          </cell>
          <cell r="Y1038">
            <v>0.89900000000000002</v>
          </cell>
          <cell r="Z1038">
            <v>0.89900000000000002</v>
          </cell>
          <cell r="AA1038" t="str">
            <v>EN RIESGO</v>
          </cell>
          <cell r="AB1038">
            <v>70</v>
          </cell>
          <cell r="AC1038">
            <v>70.900000000000006</v>
          </cell>
          <cell r="AD1038">
            <v>0.98699999999999999</v>
          </cell>
          <cell r="AE1038">
            <v>0.98699999999999999</v>
          </cell>
          <cell r="AF1038" t="str">
            <v>ADECUADO</v>
          </cell>
          <cell r="AG1038">
            <v>61.2</v>
          </cell>
          <cell r="AH1038">
            <v>59.6</v>
          </cell>
          <cell r="AI1038">
            <v>1.0269999999999999</v>
          </cell>
          <cell r="AJ1038">
            <v>1.0269999999999999</v>
          </cell>
          <cell r="AK1038" t="str">
            <v>OPTIMO</v>
          </cell>
          <cell r="AL1038">
            <v>59.7</v>
          </cell>
          <cell r="AM1038">
            <v>60.6</v>
          </cell>
          <cell r="AN1038">
            <v>0.98499999999999999</v>
          </cell>
          <cell r="AO1038">
            <v>0.98499999999999999</v>
          </cell>
          <cell r="AP1038" t="str">
            <v>ADECUADO</v>
          </cell>
          <cell r="AQ1038">
            <v>77.2</v>
          </cell>
          <cell r="AR1038">
            <v>78.7</v>
          </cell>
          <cell r="AS1038">
            <v>0.98099999999999998</v>
          </cell>
          <cell r="AT1038">
            <v>0.98099999999999998</v>
          </cell>
          <cell r="AU1038" t="str">
            <v>ADECUADO</v>
          </cell>
          <cell r="AV1038">
            <v>79.8</v>
          </cell>
          <cell r="AW1038">
            <v>81.5</v>
          </cell>
          <cell r="AX1038">
            <v>0.97899999999999998</v>
          </cell>
          <cell r="AY1038">
            <v>0.97899999999999998</v>
          </cell>
          <cell r="AZ1038" t="str">
            <v>ADECUADO</v>
          </cell>
        </row>
        <row r="1039">
          <cell r="E1039" t="str">
            <v>A2-PA1-02_54</v>
          </cell>
          <cell r="F1039" t="str">
            <v>Porcentaje</v>
          </cell>
          <cell r="G1039">
            <v>1</v>
          </cell>
          <cell r="H1039" t="str">
            <v>NA</v>
          </cell>
          <cell r="I1039" t="str">
            <v>NA</v>
          </cell>
          <cell r="J1039" t="str">
            <v>NA</v>
          </cell>
          <cell r="K1039" t="str">
            <v>NA</v>
          </cell>
          <cell r="L1039" t="str">
            <v>NA</v>
          </cell>
          <cell r="M1039" t="str">
            <v>NA</v>
          </cell>
          <cell r="N1039" t="str">
            <v>NA</v>
          </cell>
          <cell r="O1039" t="str">
            <v>NA</v>
          </cell>
          <cell r="P1039" t="str">
            <v>NA</v>
          </cell>
          <cell r="Q1039" t="str">
            <v>NA</v>
          </cell>
          <cell r="R1039">
            <v>21.9</v>
          </cell>
          <cell r="S1039">
            <v>26.8</v>
          </cell>
          <cell r="T1039">
            <v>0.81699999999999995</v>
          </cell>
          <cell r="U1039">
            <v>0.81699999999999995</v>
          </cell>
          <cell r="V1039" t="str">
            <v>EN RIESGO</v>
          </cell>
          <cell r="W1039">
            <v>36.1</v>
          </cell>
          <cell r="X1039">
            <v>40.200000000000003</v>
          </cell>
          <cell r="Y1039">
            <v>0.89800000000000002</v>
          </cell>
          <cell r="Z1039">
            <v>0.89800000000000002</v>
          </cell>
          <cell r="AA1039" t="str">
            <v>EN RIESGO</v>
          </cell>
          <cell r="AB1039">
            <v>72.2</v>
          </cell>
          <cell r="AC1039">
            <v>72.3</v>
          </cell>
          <cell r="AD1039">
            <v>0.999</v>
          </cell>
          <cell r="AE1039">
            <v>0.999</v>
          </cell>
          <cell r="AF1039" t="str">
            <v>ADECUADO</v>
          </cell>
          <cell r="AG1039">
            <v>62.9</v>
          </cell>
          <cell r="AH1039">
            <v>63.6</v>
          </cell>
          <cell r="AI1039">
            <v>0.98899999999999999</v>
          </cell>
          <cell r="AJ1039">
            <v>0.98899999999999999</v>
          </cell>
          <cell r="AK1039" t="str">
            <v>ADECUADO</v>
          </cell>
          <cell r="AL1039">
            <v>62.4</v>
          </cell>
          <cell r="AM1039">
            <v>63.1</v>
          </cell>
          <cell r="AN1039">
            <v>0.98899999999999999</v>
          </cell>
          <cell r="AO1039">
            <v>0.98899999999999999</v>
          </cell>
          <cell r="AP1039" t="str">
            <v>ADECUADO</v>
          </cell>
          <cell r="AQ1039">
            <v>75.8</v>
          </cell>
          <cell r="AR1039">
            <v>77.7</v>
          </cell>
          <cell r="AS1039">
            <v>0.97599999999999998</v>
          </cell>
          <cell r="AT1039">
            <v>0.97599999999999998</v>
          </cell>
          <cell r="AU1039" t="str">
            <v>ADECUADO</v>
          </cell>
          <cell r="AV1039">
            <v>85.3</v>
          </cell>
          <cell r="AW1039">
            <v>85.8</v>
          </cell>
          <cell r="AX1039">
            <v>0.99399999999999999</v>
          </cell>
          <cell r="AY1039">
            <v>0.99399999999999999</v>
          </cell>
          <cell r="AZ1039" t="str">
            <v>ADECUADO</v>
          </cell>
        </row>
        <row r="1040">
          <cell r="E1040" t="str">
            <v>A2-PA1-02_63</v>
          </cell>
          <cell r="F1040" t="str">
            <v>Porcentaje</v>
          </cell>
          <cell r="G1040">
            <v>1</v>
          </cell>
          <cell r="H1040" t="str">
            <v>NA</v>
          </cell>
          <cell r="I1040" t="str">
            <v>NA</v>
          </cell>
          <cell r="J1040" t="str">
            <v>NA</v>
          </cell>
          <cell r="K1040" t="str">
            <v>NA</v>
          </cell>
          <cell r="L1040" t="str">
            <v>NA</v>
          </cell>
          <cell r="M1040" t="str">
            <v>NA</v>
          </cell>
          <cell r="N1040" t="str">
            <v>NA</v>
          </cell>
          <cell r="O1040" t="str">
            <v>NA</v>
          </cell>
          <cell r="P1040" t="str">
            <v>NA</v>
          </cell>
          <cell r="Q1040" t="str">
            <v>NA</v>
          </cell>
          <cell r="R1040">
            <v>20.399999999999999</v>
          </cell>
          <cell r="S1040">
            <v>24.8</v>
          </cell>
          <cell r="T1040">
            <v>0.82299999999999995</v>
          </cell>
          <cell r="U1040">
            <v>0.82299999999999995</v>
          </cell>
          <cell r="V1040" t="str">
            <v>EN RIESGO</v>
          </cell>
          <cell r="W1040">
            <v>34.4</v>
          </cell>
          <cell r="X1040">
            <v>38.799999999999997</v>
          </cell>
          <cell r="Y1040">
            <v>0.88700000000000001</v>
          </cell>
          <cell r="Z1040">
            <v>0.88700000000000001</v>
          </cell>
          <cell r="AA1040" t="str">
            <v>EN RIESGO</v>
          </cell>
          <cell r="AB1040">
            <v>61.1</v>
          </cell>
          <cell r="AC1040">
            <v>61.1</v>
          </cell>
          <cell r="AD1040">
            <v>1</v>
          </cell>
          <cell r="AE1040">
            <v>1</v>
          </cell>
          <cell r="AF1040" t="str">
            <v>OPTIMO</v>
          </cell>
          <cell r="AG1040">
            <v>62</v>
          </cell>
          <cell r="AH1040">
            <v>61.4</v>
          </cell>
          <cell r="AI1040">
            <v>1.01</v>
          </cell>
          <cell r="AJ1040">
            <v>1.01</v>
          </cell>
          <cell r="AK1040" t="str">
            <v>OPTIMO</v>
          </cell>
          <cell r="AL1040">
            <v>57.4</v>
          </cell>
          <cell r="AM1040">
            <v>59</v>
          </cell>
          <cell r="AN1040">
            <v>0.97299999999999998</v>
          </cell>
          <cell r="AO1040">
            <v>0.97299999999999998</v>
          </cell>
          <cell r="AP1040" t="str">
            <v>ADECUADO</v>
          </cell>
          <cell r="AQ1040">
            <v>72.8</v>
          </cell>
          <cell r="AR1040">
            <v>74.3</v>
          </cell>
          <cell r="AS1040">
            <v>0.98</v>
          </cell>
          <cell r="AT1040">
            <v>0.98</v>
          </cell>
          <cell r="AU1040" t="str">
            <v>ADECUADO</v>
          </cell>
          <cell r="AV1040">
            <v>81.099999999999994</v>
          </cell>
          <cell r="AW1040">
            <v>78.099999999999994</v>
          </cell>
          <cell r="AX1040">
            <v>1.038</v>
          </cell>
          <cell r="AY1040">
            <v>1.038</v>
          </cell>
          <cell r="AZ1040" t="str">
            <v>OPTIMO</v>
          </cell>
        </row>
        <row r="1041">
          <cell r="E1041" t="str">
            <v>A2-PA1-02_66</v>
          </cell>
          <cell r="F1041" t="str">
            <v>Porcentaje</v>
          </cell>
          <cell r="G1041">
            <v>1</v>
          </cell>
          <cell r="H1041" t="str">
            <v>NA</v>
          </cell>
          <cell r="I1041" t="str">
            <v>NA</v>
          </cell>
          <cell r="J1041" t="str">
            <v>NA</v>
          </cell>
          <cell r="K1041" t="str">
            <v>NA</v>
          </cell>
          <cell r="L1041" t="str">
            <v>NA</v>
          </cell>
          <cell r="M1041" t="str">
            <v>NA</v>
          </cell>
          <cell r="N1041" t="str">
            <v>NA</v>
          </cell>
          <cell r="O1041" t="str">
            <v>NA</v>
          </cell>
          <cell r="P1041" t="str">
            <v>NA</v>
          </cell>
          <cell r="Q1041" t="str">
            <v>NA</v>
          </cell>
          <cell r="R1041">
            <v>27.6</v>
          </cell>
          <cell r="S1041">
            <v>37.5</v>
          </cell>
          <cell r="T1041">
            <v>0.73599999999999999</v>
          </cell>
          <cell r="U1041">
            <v>0.73599999999999999</v>
          </cell>
          <cell r="V1041" t="str">
            <v>CRITICO</v>
          </cell>
          <cell r="W1041">
            <v>40</v>
          </cell>
          <cell r="X1041">
            <v>42.3</v>
          </cell>
          <cell r="Y1041">
            <v>0.94599999999999995</v>
          </cell>
          <cell r="Z1041">
            <v>0.94599999999999995</v>
          </cell>
          <cell r="AA1041" t="str">
            <v>ADECUADO</v>
          </cell>
          <cell r="AB1041">
            <v>68.8</v>
          </cell>
          <cell r="AC1041">
            <v>69.5</v>
          </cell>
          <cell r="AD1041">
            <v>0.99</v>
          </cell>
          <cell r="AE1041">
            <v>0.99</v>
          </cell>
          <cell r="AF1041" t="str">
            <v>ADECUADO</v>
          </cell>
          <cell r="AG1041">
            <v>60.7</v>
          </cell>
          <cell r="AH1041">
            <v>64</v>
          </cell>
          <cell r="AI1041">
            <v>0.94799999999999995</v>
          </cell>
          <cell r="AJ1041">
            <v>0.94799999999999995</v>
          </cell>
          <cell r="AK1041" t="str">
            <v>ADECUADO</v>
          </cell>
          <cell r="AL1041">
            <v>60.6</v>
          </cell>
          <cell r="AM1041">
            <v>61</v>
          </cell>
          <cell r="AN1041">
            <v>0.99299999999999999</v>
          </cell>
          <cell r="AO1041">
            <v>0.99299999999999999</v>
          </cell>
          <cell r="AP1041" t="str">
            <v>ADECUADO</v>
          </cell>
          <cell r="AQ1041">
            <v>74.900000000000006</v>
          </cell>
          <cell r="AR1041">
            <v>75.099999999999994</v>
          </cell>
          <cell r="AS1041">
            <v>0.997</v>
          </cell>
          <cell r="AT1041">
            <v>0.997</v>
          </cell>
          <cell r="AU1041" t="str">
            <v>ADECUADO</v>
          </cell>
          <cell r="AV1041">
            <v>82.7</v>
          </cell>
          <cell r="AW1041">
            <v>83.9</v>
          </cell>
          <cell r="AX1041">
            <v>0.98599999999999999</v>
          </cell>
          <cell r="AY1041">
            <v>0.98599999999999999</v>
          </cell>
          <cell r="AZ1041" t="str">
            <v>ADECUADO</v>
          </cell>
        </row>
        <row r="1042">
          <cell r="E1042" t="str">
            <v>A2-PA1-02_68</v>
          </cell>
          <cell r="F1042" t="str">
            <v>Porcentaje</v>
          </cell>
          <cell r="G1042">
            <v>1</v>
          </cell>
          <cell r="H1042" t="str">
            <v>NA</v>
          </cell>
          <cell r="I1042" t="str">
            <v>NA</v>
          </cell>
          <cell r="J1042" t="str">
            <v>NA</v>
          </cell>
          <cell r="K1042" t="str">
            <v>NA</v>
          </cell>
          <cell r="L1042" t="str">
            <v>NA</v>
          </cell>
          <cell r="M1042" t="str">
            <v>NA</v>
          </cell>
          <cell r="N1042" t="str">
            <v>NA</v>
          </cell>
          <cell r="O1042" t="str">
            <v>NA</v>
          </cell>
          <cell r="P1042" t="str">
            <v>NA</v>
          </cell>
          <cell r="Q1042" t="str">
            <v>NA</v>
          </cell>
          <cell r="R1042">
            <v>24.3</v>
          </cell>
          <cell r="S1042">
            <v>37.5</v>
          </cell>
          <cell r="T1042">
            <v>0.64800000000000002</v>
          </cell>
          <cell r="U1042">
            <v>0.64800000000000002</v>
          </cell>
          <cell r="V1042" t="str">
            <v>CRITICO</v>
          </cell>
          <cell r="W1042">
            <v>38.9</v>
          </cell>
          <cell r="X1042">
            <v>40.1</v>
          </cell>
          <cell r="Y1042">
            <v>0.97</v>
          </cell>
          <cell r="Z1042">
            <v>0.97</v>
          </cell>
          <cell r="AA1042" t="str">
            <v>ADECUADO</v>
          </cell>
          <cell r="AB1042">
            <v>69.8</v>
          </cell>
          <cell r="AC1042">
            <v>70</v>
          </cell>
          <cell r="AD1042">
            <v>0.997</v>
          </cell>
          <cell r="AE1042">
            <v>0.997</v>
          </cell>
          <cell r="AF1042" t="str">
            <v>ADECUADO</v>
          </cell>
          <cell r="AG1042">
            <v>63.1</v>
          </cell>
          <cell r="AH1042">
            <v>63.2</v>
          </cell>
          <cell r="AI1042">
            <v>0.998</v>
          </cell>
          <cell r="AJ1042">
            <v>0.998</v>
          </cell>
          <cell r="AK1042" t="str">
            <v>ADECUADO</v>
          </cell>
          <cell r="AL1042">
            <v>61.1</v>
          </cell>
          <cell r="AM1042">
            <v>62</v>
          </cell>
          <cell r="AN1042">
            <v>0.98499999999999999</v>
          </cell>
          <cell r="AO1042">
            <v>0.98499999999999999</v>
          </cell>
          <cell r="AP1042" t="str">
            <v>ADECUADO</v>
          </cell>
          <cell r="AQ1042">
            <v>73.599999999999994</v>
          </cell>
          <cell r="AR1042">
            <v>77.099999999999994</v>
          </cell>
          <cell r="AS1042">
            <v>0.95499999999999996</v>
          </cell>
          <cell r="AT1042">
            <v>0.95499999999999996</v>
          </cell>
          <cell r="AU1042" t="str">
            <v>ADECUADO</v>
          </cell>
          <cell r="AV1042">
            <v>83.7</v>
          </cell>
          <cell r="AW1042">
            <v>85</v>
          </cell>
          <cell r="AX1042">
            <v>0.98499999999999999</v>
          </cell>
          <cell r="AY1042">
            <v>0.98499999999999999</v>
          </cell>
          <cell r="AZ1042" t="str">
            <v>ADECUADO</v>
          </cell>
        </row>
        <row r="1043">
          <cell r="E1043" t="str">
            <v>A2-PA1-02_70</v>
          </cell>
          <cell r="F1043" t="str">
            <v>Porcentaje</v>
          </cell>
          <cell r="G1043">
            <v>1</v>
          </cell>
          <cell r="H1043" t="str">
            <v>NA</v>
          </cell>
          <cell r="I1043" t="str">
            <v>NA</v>
          </cell>
          <cell r="J1043" t="str">
            <v>NA</v>
          </cell>
          <cell r="K1043" t="str">
            <v>NA</v>
          </cell>
          <cell r="L1043" t="str">
            <v>NA</v>
          </cell>
          <cell r="M1043" t="str">
            <v>NA</v>
          </cell>
          <cell r="N1043" t="str">
            <v>NA</v>
          </cell>
          <cell r="O1043" t="str">
            <v>NA</v>
          </cell>
          <cell r="P1043" t="str">
            <v>NA</v>
          </cell>
          <cell r="Q1043" t="str">
            <v>NA</v>
          </cell>
          <cell r="R1043">
            <v>15</v>
          </cell>
          <cell r="S1043">
            <v>33.6</v>
          </cell>
          <cell r="T1043">
            <v>0.44600000000000001</v>
          </cell>
          <cell r="U1043">
            <v>0.44600000000000001</v>
          </cell>
          <cell r="V1043" t="str">
            <v>CRITICO</v>
          </cell>
          <cell r="W1043">
            <v>32.1</v>
          </cell>
          <cell r="X1043">
            <v>34.9</v>
          </cell>
          <cell r="Y1043">
            <v>0.92</v>
          </cell>
          <cell r="Z1043">
            <v>0.92</v>
          </cell>
          <cell r="AA1043" t="str">
            <v>ADECUADO</v>
          </cell>
          <cell r="AB1043">
            <v>71.2</v>
          </cell>
          <cell r="AC1043">
            <v>72.099999999999994</v>
          </cell>
          <cell r="AD1043">
            <v>0.98799999999999999</v>
          </cell>
          <cell r="AE1043">
            <v>0.98799999999999999</v>
          </cell>
          <cell r="AF1043" t="str">
            <v>ADECUADO</v>
          </cell>
          <cell r="AG1043">
            <v>63.5</v>
          </cell>
          <cell r="AH1043">
            <v>54.9</v>
          </cell>
          <cell r="AI1043">
            <v>1.157</v>
          </cell>
          <cell r="AJ1043">
            <v>1.157</v>
          </cell>
          <cell r="AK1043" t="str">
            <v>OPTIMO</v>
          </cell>
          <cell r="AL1043">
            <v>59.8</v>
          </cell>
          <cell r="AM1043">
            <v>62.9</v>
          </cell>
          <cell r="AN1043">
            <v>0.95099999999999996</v>
          </cell>
          <cell r="AO1043">
            <v>0.95099999999999996</v>
          </cell>
          <cell r="AP1043" t="str">
            <v>ADECUADO</v>
          </cell>
          <cell r="AQ1043">
            <v>73</v>
          </cell>
          <cell r="AR1043">
            <v>76.400000000000006</v>
          </cell>
          <cell r="AS1043">
            <v>0.95499999999999996</v>
          </cell>
          <cell r="AT1043">
            <v>0.95499999999999996</v>
          </cell>
          <cell r="AU1043" t="str">
            <v>ADECUADO</v>
          </cell>
          <cell r="AV1043">
            <v>83.8</v>
          </cell>
          <cell r="AW1043">
            <v>86.1</v>
          </cell>
          <cell r="AX1043">
            <v>0.97299999999999998</v>
          </cell>
          <cell r="AY1043">
            <v>0.97299999999999998</v>
          </cell>
          <cell r="AZ1043" t="str">
            <v>ADECUADO</v>
          </cell>
        </row>
        <row r="1044">
          <cell r="E1044" t="str">
            <v>A2-PA1-02_73</v>
          </cell>
          <cell r="F1044" t="str">
            <v>Porcentaje</v>
          </cell>
          <cell r="G1044">
            <v>1</v>
          </cell>
          <cell r="H1044" t="str">
            <v>NA</v>
          </cell>
          <cell r="I1044" t="str">
            <v>NA</v>
          </cell>
          <cell r="J1044" t="str">
            <v>NA</v>
          </cell>
          <cell r="K1044" t="str">
            <v>NA</v>
          </cell>
          <cell r="L1044" t="str">
            <v>NA</v>
          </cell>
          <cell r="M1044" t="str">
            <v>NA</v>
          </cell>
          <cell r="N1044" t="str">
            <v>NA</v>
          </cell>
          <cell r="O1044" t="str">
            <v>NA</v>
          </cell>
          <cell r="P1044" t="str">
            <v>NA</v>
          </cell>
          <cell r="Q1044" t="str">
            <v>NA</v>
          </cell>
          <cell r="R1044">
            <v>29</v>
          </cell>
          <cell r="S1044">
            <v>40</v>
          </cell>
          <cell r="T1044">
            <v>0.72499999999999998</v>
          </cell>
          <cell r="U1044">
            <v>0.72499999999999998</v>
          </cell>
          <cell r="V1044" t="str">
            <v>CRITICO</v>
          </cell>
          <cell r="W1044">
            <v>43.9</v>
          </cell>
          <cell r="X1044">
            <v>45.1</v>
          </cell>
          <cell r="Y1044">
            <v>0.97299999999999998</v>
          </cell>
          <cell r="Z1044">
            <v>0.97299999999999998</v>
          </cell>
          <cell r="AA1044" t="str">
            <v>ADECUADO</v>
          </cell>
          <cell r="AB1044">
            <v>69.900000000000006</v>
          </cell>
          <cell r="AC1044">
            <v>69.900000000000006</v>
          </cell>
          <cell r="AD1044">
            <v>1</v>
          </cell>
          <cell r="AE1044">
            <v>1</v>
          </cell>
          <cell r="AF1044" t="str">
            <v>OPTIMO</v>
          </cell>
          <cell r="AG1044">
            <v>59.9</v>
          </cell>
          <cell r="AH1044">
            <v>72.3</v>
          </cell>
          <cell r="AI1044">
            <v>0.82799999999999996</v>
          </cell>
          <cell r="AJ1044">
            <v>0.82799999999999996</v>
          </cell>
          <cell r="AK1044" t="str">
            <v>EN RIESGO</v>
          </cell>
          <cell r="AL1044">
            <v>63</v>
          </cell>
          <cell r="AM1044">
            <v>63.6</v>
          </cell>
          <cell r="AN1044">
            <v>0.99099999999999999</v>
          </cell>
          <cell r="AO1044">
            <v>0.99099999999999999</v>
          </cell>
          <cell r="AP1044" t="str">
            <v>ADECUADO</v>
          </cell>
          <cell r="AQ1044">
            <v>79.2</v>
          </cell>
          <cell r="AR1044">
            <v>79.900000000000006</v>
          </cell>
          <cell r="AS1044">
            <v>0.99099999999999999</v>
          </cell>
          <cell r="AT1044">
            <v>0.99099999999999999</v>
          </cell>
          <cell r="AU1044" t="str">
            <v>ADECUADO</v>
          </cell>
          <cell r="AV1044">
            <v>84.4</v>
          </cell>
          <cell r="AW1044">
            <v>84.8</v>
          </cell>
          <cell r="AX1044">
            <v>0.995</v>
          </cell>
          <cell r="AY1044">
            <v>0.995</v>
          </cell>
          <cell r="AZ1044" t="str">
            <v>ADECUADO</v>
          </cell>
        </row>
        <row r="1045">
          <cell r="E1045" t="str">
            <v>A2-PA1-02_76</v>
          </cell>
          <cell r="F1045" t="str">
            <v>Porcentaje</v>
          </cell>
          <cell r="G1045">
            <v>1</v>
          </cell>
          <cell r="H1045" t="str">
            <v>NA</v>
          </cell>
          <cell r="I1045" t="str">
            <v>NA</v>
          </cell>
          <cell r="J1045" t="str">
            <v>NA</v>
          </cell>
          <cell r="K1045" t="str">
            <v>NA</v>
          </cell>
          <cell r="L1045" t="str">
            <v>NA</v>
          </cell>
          <cell r="M1045" t="str">
            <v>NA</v>
          </cell>
          <cell r="N1045" t="str">
            <v>NA</v>
          </cell>
          <cell r="O1045" t="str">
            <v>NA</v>
          </cell>
          <cell r="P1045" t="str">
            <v>NA</v>
          </cell>
          <cell r="Q1045" t="str">
            <v>NA</v>
          </cell>
          <cell r="R1045">
            <v>28.6</v>
          </cell>
          <cell r="S1045">
            <v>35.5</v>
          </cell>
          <cell r="T1045">
            <v>0.80600000000000005</v>
          </cell>
          <cell r="U1045">
            <v>0.80600000000000005</v>
          </cell>
          <cell r="V1045" t="str">
            <v>EN RIESGO</v>
          </cell>
          <cell r="W1045">
            <v>38.6</v>
          </cell>
          <cell r="X1045">
            <v>40.1</v>
          </cell>
          <cell r="Y1045">
            <v>0.96299999999999997</v>
          </cell>
          <cell r="Z1045">
            <v>0.96299999999999997</v>
          </cell>
          <cell r="AA1045" t="str">
            <v>ADECUADO</v>
          </cell>
          <cell r="AB1045">
            <v>68.900000000000006</v>
          </cell>
          <cell r="AC1045">
            <v>70</v>
          </cell>
          <cell r="AD1045">
            <v>0.98399999999999999</v>
          </cell>
          <cell r="AE1045">
            <v>0.98399999999999999</v>
          </cell>
          <cell r="AF1045" t="str">
            <v>ADECUADO</v>
          </cell>
          <cell r="AG1045">
            <v>62.7</v>
          </cell>
          <cell r="AH1045">
            <v>61.9</v>
          </cell>
          <cell r="AI1045">
            <v>1.0129999999999999</v>
          </cell>
          <cell r="AJ1045">
            <v>1.0129999999999999</v>
          </cell>
          <cell r="AK1045" t="str">
            <v>OPTIMO</v>
          </cell>
          <cell r="AL1045">
            <v>60</v>
          </cell>
          <cell r="AM1045">
            <v>61.1</v>
          </cell>
          <cell r="AN1045">
            <v>0.98199999999999998</v>
          </cell>
          <cell r="AO1045">
            <v>0.98199999999999998</v>
          </cell>
          <cell r="AP1045" t="str">
            <v>ADECUADO</v>
          </cell>
          <cell r="AQ1045">
            <v>69.900000000000006</v>
          </cell>
          <cell r="AR1045">
            <v>75.5</v>
          </cell>
          <cell r="AS1045">
            <v>0.92600000000000005</v>
          </cell>
          <cell r="AT1045">
            <v>0.92600000000000005</v>
          </cell>
          <cell r="AU1045" t="str">
            <v>ADECUADO</v>
          </cell>
          <cell r="AV1045">
            <v>81</v>
          </cell>
          <cell r="AW1045">
            <v>83</v>
          </cell>
          <cell r="AX1045">
            <v>0.97599999999999998</v>
          </cell>
          <cell r="AY1045">
            <v>0.97599999999999998</v>
          </cell>
          <cell r="AZ1045" t="str">
            <v>ADECUADO</v>
          </cell>
        </row>
        <row r="1046">
          <cell r="E1046" t="str">
            <v>A2-PA1-02_81</v>
          </cell>
          <cell r="F1046" t="str">
            <v>Porcentaje</v>
          </cell>
          <cell r="G1046">
            <v>1</v>
          </cell>
          <cell r="H1046" t="str">
            <v>NA</v>
          </cell>
          <cell r="I1046" t="str">
            <v>NA</v>
          </cell>
          <cell r="J1046" t="str">
            <v>NA</v>
          </cell>
          <cell r="K1046" t="str">
            <v>NA</v>
          </cell>
          <cell r="L1046" t="str">
            <v>NA</v>
          </cell>
          <cell r="M1046" t="str">
            <v>NA</v>
          </cell>
          <cell r="N1046" t="str">
            <v>NA</v>
          </cell>
          <cell r="O1046" t="str">
            <v>NA</v>
          </cell>
          <cell r="P1046" t="str">
            <v>NA</v>
          </cell>
          <cell r="Q1046" t="str">
            <v>NA</v>
          </cell>
          <cell r="R1046">
            <v>28.7</v>
          </cell>
          <cell r="S1046">
            <v>40.9</v>
          </cell>
          <cell r="T1046">
            <v>0.70199999999999996</v>
          </cell>
          <cell r="U1046">
            <v>0.70199999999999996</v>
          </cell>
          <cell r="V1046" t="str">
            <v>CRITICO</v>
          </cell>
          <cell r="W1046">
            <v>42.5</v>
          </cell>
          <cell r="X1046">
            <v>44.4</v>
          </cell>
          <cell r="Y1046">
            <v>0.95699999999999996</v>
          </cell>
          <cell r="Z1046">
            <v>0.95699999999999996</v>
          </cell>
          <cell r="AA1046" t="str">
            <v>ADECUADO</v>
          </cell>
          <cell r="AB1046">
            <v>67.400000000000006</v>
          </cell>
          <cell r="AC1046">
            <v>68</v>
          </cell>
          <cell r="AD1046">
            <v>0.99099999999999999</v>
          </cell>
          <cell r="AE1046">
            <v>0.99099999999999999</v>
          </cell>
          <cell r="AF1046" t="str">
            <v>ADECUADO</v>
          </cell>
          <cell r="AG1046">
            <v>55.5</v>
          </cell>
          <cell r="AH1046">
            <v>69.400000000000006</v>
          </cell>
          <cell r="AI1046">
            <v>0.8</v>
          </cell>
          <cell r="AJ1046">
            <v>0.8</v>
          </cell>
          <cell r="AK1046" t="str">
            <v>EN RIESGO</v>
          </cell>
          <cell r="AL1046">
            <v>62.7</v>
          </cell>
          <cell r="AM1046">
            <v>62.6</v>
          </cell>
          <cell r="AN1046">
            <v>1.002</v>
          </cell>
          <cell r="AO1046">
            <v>1.002</v>
          </cell>
          <cell r="AP1046" t="str">
            <v>OPTIMO</v>
          </cell>
          <cell r="AQ1046">
            <v>79.099999999999994</v>
          </cell>
          <cell r="AR1046">
            <v>78.8</v>
          </cell>
          <cell r="AS1046">
            <v>1.004</v>
          </cell>
          <cell r="AT1046">
            <v>1.004</v>
          </cell>
          <cell r="AU1046" t="str">
            <v>OPTIMO</v>
          </cell>
          <cell r="AV1046">
            <v>83.8</v>
          </cell>
          <cell r="AW1046">
            <v>83.8</v>
          </cell>
          <cell r="AX1046">
            <v>1</v>
          </cell>
          <cell r="AY1046">
            <v>1</v>
          </cell>
          <cell r="AZ1046" t="str">
            <v>OPTIMO</v>
          </cell>
        </row>
        <row r="1047">
          <cell r="E1047" t="str">
            <v>A2-PA1-02_85</v>
          </cell>
          <cell r="F1047" t="str">
            <v>Porcentaje</v>
          </cell>
          <cell r="G1047">
            <v>1</v>
          </cell>
          <cell r="H1047" t="str">
            <v>NA</v>
          </cell>
          <cell r="I1047" t="str">
            <v>NA</v>
          </cell>
          <cell r="J1047" t="str">
            <v>NA</v>
          </cell>
          <cell r="K1047" t="str">
            <v>NA</v>
          </cell>
          <cell r="L1047" t="str">
            <v>NA</v>
          </cell>
          <cell r="M1047" t="str">
            <v>NA</v>
          </cell>
          <cell r="N1047" t="str">
            <v>NA</v>
          </cell>
          <cell r="O1047" t="str">
            <v>NA</v>
          </cell>
          <cell r="P1047" t="str">
            <v>NA</v>
          </cell>
          <cell r="Q1047" t="str">
            <v>NA</v>
          </cell>
          <cell r="R1047">
            <v>28.5</v>
          </cell>
          <cell r="S1047">
            <v>41.1</v>
          </cell>
          <cell r="T1047">
            <v>0.69299999999999995</v>
          </cell>
          <cell r="U1047">
            <v>0.69299999999999995</v>
          </cell>
          <cell r="V1047" t="str">
            <v>CRITICO</v>
          </cell>
          <cell r="W1047">
            <v>42.9</v>
          </cell>
          <cell r="X1047">
            <v>45.9</v>
          </cell>
          <cell r="Y1047">
            <v>0.93500000000000005</v>
          </cell>
          <cell r="Z1047">
            <v>0.93500000000000005</v>
          </cell>
          <cell r="AA1047" t="str">
            <v>ADECUADO</v>
          </cell>
          <cell r="AB1047">
            <v>56.5</v>
          </cell>
          <cell r="AC1047">
            <v>56.7</v>
          </cell>
          <cell r="AD1047">
            <v>0.996</v>
          </cell>
          <cell r="AE1047">
            <v>0.996</v>
          </cell>
          <cell r="AF1047" t="str">
            <v>ADECUADO</v>
          </cell>
          <cell r="AG1047">
            <v>54.9</v>
          </cell>
          <cell r="AH1047">
            <v>75.2</v>
          </cell>
          <cell r="AI1047">
            <v>0.73</v>
          </cell>
          <cell r="AJ1047">
            <v>0.73</v>
          </cell>
          <cell r="AK1047" t="str">
            <v>CRITICO</v>
          </cell>
          <cell r="AL1047">
            <v>61.3</v>
          </cell>
          <cell r="AM1047">
            <v>64.099999999999994</v>
          </cell>
          <cell r="AN1047">
            <v>0.95599999999999996</v>
          </cell>
          <cell r="AO1047">
            <v>0.95599999999999996</v>
          </cell>
          <cell r="AP1047" t="str">
            <v>ADECUADO</v>
          </cell>
          <cell r="AQ1047">
            <v>77.8</v>
          </cell>
          <cell r="AR1047">
            <v>81.2</v>
          </cell>
          <cell r="AS1047">
            <v>0.95799999999999996</v>
          </cell>
          <cell r="AT1047">
            <v>0.95799999999999996</v>
          </cell>
          <cell r="AU1047" t="str">
            <v>ADECUADO</v>
          </cell>
          <cell r="AV1047">
            <v>81.7</v>
          </cell>
          <cell r="AW1047">
            <v>85.1</v>
          </cell>
          <cell r="AX1047">
            <v>0.96</v>
          </cell>
          <cell r="AY1047">
            <v>0.96</v>
          </cell>
          <cell r="AZ1047" t="str">
            <v>ADECUADO</v>
          </cell>
        </row>
        <row r="1048">
          <cell r="E1048" t="str">
            <v>A2-PA1-02_86</v>
          </cell>
          <cell r="F1048" t="str">
            <v>Porcentaje</v>
          </cell>
          <cell r="G1048">
            <v>1</v>
          </cell>
          <cell r="H1048" t="str">
            <v>NA</v>
          </cell>
          <cell r="I1048" t="str">
            <v>NA</v>
          </cell>
          <cell r="J1048" t="str">
            <v>NA</v>
          </cell>
          <cell r="K1048" t="str">
            <v>NA</v>
          </cell>
          <cell r="L1048" t="str">
            <v>NA</v>
          </cell>
          <cell r="M1048" t="str">
            <v>NA</v>
          </cell>
          <cell r="N1048" t="str">
            <v>NA</v>
          </cell>
          <cell r="O1048" t="str">
            <v>NA</v>
          </cell>
          <cell r="P1048" t="str">
            <v>NA</v>
          </cell>
          <cell r="Q1048" t="str">
            <v>NA</v>
          </cell>
          <cell r="R1048">
            <v>29.3</v>
          </cell>
          <cell r="S1048">
            <v>39.799999999999997</v>
          </cell>
          <cell r="T1048">
            <v>0.73599999999999999</v>
          </cell>
          <cell r="U1048">
            <v>0.73599999999999999</v>
          </cell>
          <cell r="V1048" t="str">
            <v>CRITICO</v>
          </cell>
          <cell r="W1048">
            <v>44.1</v>
          </cell>
          <cell r="X1048">
            <v>44.5</v>
          </cell>
          <cell r="Y1048">
            <v>0.99099999999999999</v>
          </cell>
          <cell r="Z1048">
            <v>0.99099999999999999</v>
          </cell>
          <cell r="AA1048" t="str">
            <v>ADECUADO</v>
          </cell>
          <cell r="AB1048">
            <v>69.599999999999994</v>
          </cell>
          <cell r="AC1048">
            <v>69.599999999999994</v>
          </cell>
          <cell r="AD1048">
            <v>1</v>
          </cell>
          <cell r="AE1048">
            <v>1</v>
          </cell>
          <cell r="AF1048" t="str">
            <v>OPTIMO</v>
          </cell>
          <cell r="AG1048">
            <v>58</v>
          </cell>
          <cell r="AH1048">
            <v>73.400000000000006</v>
          </cell>
          <cell r="AI1048">
            <v>0.79</v>
          </cell>
          <cell r="AJ1048">
            <v>0.79</v>
          </cell>
          <cell r="AK1048" t="str">
            <v>CRITICO</v>
          </cell>
          <cell r="AL1048">
            <v>64.599999999999994</v>
          </cell>
          <cell r="AM1048">
            <v>65.5</v>
          </cell>
          <cell r="AN1048">
            <v>0.98599999999999999</v>
          </cell>
          <cell r="AO1048">
            <v>0.98599999999999999</v>
          </cell>
          <cell r="AP1048" t="str">
            <v>ADECUADO</v>
          </cell>
          <cell r="AQ1048">
            <v>82.2</v>
          </cell>
          <cell r="AR1048">
            <v>82.8</v>
          </cell>
          <cell r="AS1048">
            <v>0.99299999999999999</v>
          </cell>
          <cell r="AT1048">
            <v>0.99299999999999999</v>
          </cell>
          <cell r="AU1048" t="str">
            <v>ADECUADO</v>
          </cell>
          <cell r="AV1048">
            <v>85.7</v>
          </cell>
          <cell r="AW1048">
            <v>85.9</v>
          </cell>
          <cell r="AX1048">
            <v>0.998</v>
          </cell>
          <cell r="AY1048">
            <v>0.998</v>
          </cell>
          <cell r="AZ1048" t="str">
            <v>ADECUADO</v>
          </cell>
        </row>
        <row r="1049">
          <cell r="E1049" t="str">
            <v>A2-PA1-02_88</v>
          </cell>
          <cell r="F1049" t="str">
            <v>Porcentaje</v>
          </cell>
          <cell r="G1049">
            <v>1</v>
          </cell>
          <cell r="H1049" t="str">
            <v>NA</v>
          </cell>
          <cell r="I1049" t="str">
            <v>NA</v>
          </cell>
          <cell r="J1049" t="str">
            <v>NA</v>
          </cell>
          <cell r="K1049" t="str">
            <v>NA</v>
          </cell>
          <cell r="L1049" t="str">
            <v>NA</v>
          </cell>
          <cell r="M1049" t="str">
            <v>NA</v>
          </cell>
          <cell r="N1049" t="str">
            <v>NA</v>
          </cell>
          <cell r="O1049" t="str">
            <v>NA</v>
          </cell>
          <cell r="P1049" t="str">
            <v>NA</v>
          </cell>
          <cell r="Q1049" t="str">
            <v>NA</v>
          </cell>
          <cell r="R1049">
            <v>21.9</v>
          </cell>
          <cell r="S1049">
            <v>24</v>
          </cell>
          <cell r="T1049">
            <v>0.91300000000000003</v>
          </cell>
          <cell r="U1049">
            <v>0.91300000000000003</v>
          </cell>
          <cell r="V1049" t="str">
            <v>ADECUADO</v>
          </cell>
          <cell r="W1049">
            <v>37.700000000000003</v>
          </cell>
          <cell r="X1049">
            <v>40.9</v>
          </cell>
          <cell r="Y1049">
            <v>0.92200000000000004</v>
          </cell>
          <cell r="Z1049">
            <v>0.92200000000000004</v>
          </cell>
          <cell r="AA1049" t="str">
            <v>ADECUADO</v>
          </cell>
          <cell r="AB1049">
            <v>47.7</v>
          </cell>
          <cell r="AC1049">
            <v>50.8</v>
          </cell>
          <cell r="AD1049">
            <v>0.93899999999999995</v>
          </cell>
          <cell r="AE1049">
            <v>0.93899999999999995</v>
          </cell>
          <cell r="AF1049" t="str">
            <v>ADECUADO</v>
          </cell>
          <cell r="AG1049">
            <v>56.1</v>
          </cell>
          <cell r="AH1049">
            <v>62.5</v>
          </cell>
          <cell r="AI1049">
            <v>0.89800000000000002</v>
          </cell>
          <cell r="AJ1049">
            <v>0.89800000000000002</v>
          </cell>
          <cell r="AK1049" t="str">
            <v>EN RIESGO</v>
          </cell>
          <cell r="AL1049">
            <v>60.6</v>
          </cell>
          <cell r="AM1049">
            <v>60.5</v>
          </cell>
          <cell r="AN1049">
            <v>1.002</v>
          </cell>
          <cell r="AO1049">
            <v>1.002</v>
          </cell>
          <cell r="AP1049" t="str">
            <v>OPTIMO</v>
          </cell>
          <cell r="AQ1049">
            <v>72.900000000000006</v>
          </cell>
          <cell r="AR1049">
            <v>73.5</v>
          </cell>
          <cell r="AS1049">
            <v>0.99199999999999999</v>
          </cell>
          <cell r="AT1049">
            <v>0.99199999999999999</v>
          </cell>
          <cell r="AU1049" t="str">
            <v>ADECUADO</v>
          </cell>
          <cell r="AV1049">
            <v>80.3</v>
          </cell>
          <cell r="AW1049">
            <v>80.7</v>
          </cell>
          <cell r="AX1049">
            <v>0.995</v>
          </cell>
          <cell r="AY1049">
            <v>0.995</v>
          </cell>
          <cell r="AZ1049" t="str">
            <v>ADECUADO</v>
          </cell>
        </row>
        <row r="1050">
          <cell r="E1050" t="str">
            <v>A2-PA1-02_91</v>
          </cell>
          <cell r="F1050" t="str">
            <v>Porcentaje</v>
          </cell>
          <cell r="G1050">
            <v>1</v>
          </cell>
          <cell r="H1050" t="str">
            <v>NA</v>
          </cell>
          <cell r="I1050" t="str">
            <v>NA</v>
          </cell>
          <cell r="J1050" t="str">
            <v>NA</v>
          </cell>
          <cell r="K1050" t="str">
            <v>NA</v>
          </cell>
          <cell r="L1050" t="str">
            <v>NA</v>
          </cell>
          <cell r="M1050" t="str">
            <v>NA</v>
          </cell>
          <cell r="N1050" t="str">
            <v>NA</v>
          </cell>
          <cell r="O1050" t="str">
            <v>NA</v>
          </cell>
          <cell r="P1050" t="str">
            <v>NA</v>
          </cell>
          <cell r="Q1050" t="str">
            <v>NA</v>
          </cell>
          <cell r="R1050">
            <v>24.6</v>
          </cell>
          <cell r="S1050">
            <v>37.1</v>
          </cell>
          <cell r="T1050">
            <v>0.66300000000000003</v>
          </cell>
          <cell r="U1050">
            <v>0.66300000000000003</v>
          </cell>
          <cell r="V1050" t="str">
            <v>CRITICO</v>
          </cell>
          <cell r="W1050">
            <v>32.799999999999997</v>
          </cell>
          <cell r="X1050">
            <v>43.4</v>
          </cell>
          <cell r="Y1050">
            <v>0.75600000000000001</v>
          </cell>
          <cell r="Z1050">
            <v>0.75600000000000001</v>
          </cell>
          <cell r="AA1050" t="str">
            <v>CRITICO</v>
          </cell>
          <cell r="AB1050">
            <v>52.8</v>
          </cell>
          <cell r="AC1050">
            <v>54</v>
          </cell>
          <cell r="AD1050">
            <v>0.97799999999999998</v>
          </cell>
          <cell r="AE1050">
            <v>0.97799999999999998</v>
          </cell>
          <cell r="AF1050" t="str">
            <v>ADECUADO</v>
          </cell>
          <cell r="AG1050">
            <v>47.3</v>
          </cell>
          <cell r="AH1050">
            <v>59</v>
          </cell>
          <cell r="AI1050">
            <v>0.80200000000000005</v>
          </cell>
          <cell r="AJ1050">
            <v>0.80200000000000005</v>
          </cell>
          <cell r="AK1050" t="str">
            <v>EN RIESGO</v>
          </cell>
          <cell r="AL1050">
            <v>50.2</v>
          </cell>
          <cell r="AM1050">
            <v>52.3</v>
          </cell>
          <cell r="AN1050">
            <v>0.96</v>
          </cell>
          <cell r="AO1050">
            <v>0.96</v>
          </cell>
          <cell r="AP1050" t="str">
            <v>ADECUADO</v>
          </cell>
          <cell r="AQ1050">
            <v>65.7</v>
          </cell>
          <cell r="AR1050">
            <v>68.8</v>
          </cell>
          <cell r="AS1050">
            <v>0.95499999999999996</v>
          </cell>
          <cell r="AT1050">
            <v>0.95499999999999996</v>
          </cell>
          <cell r="AU1050" t="str">
            <v>ADECUADO</v>
          </cell>
          <cell r="AV1050">
            <v>71</v>
          </cell>
          <cell r="AW1050">
            <v>82.5</v>
          </cell>
          <cell r="AX1050">
            <v>0.86099999999999999</v>
          </cell>
          <cell r="AY1050">
            <v>0.86099999999999999</v>
          </cell>
          <cell r="AZ1050" t="str">
            <v>EN RIESGO</v>
          </cell>
        </row>
        <row r="1051">
          <cell r="E1051" t="str">
            <v>A2-PA1-02_94</v>
          </cell>
          <cell r="F1051" t="str">
            <v>Porcentaje</v>
          </cell>
          <cell r="G1051">
            <v>1</v>
          </cell>
          <cell r="H1051" t="str">
            <v>NA</v>
          </cell>
          <cell r="I1051" t="str">
            <v>NA</v>
          </cell>
          <cell r="J1051" t="str">
            <v>NA</v>
          </cell>
          <cell r="K1051" t="str">
            <v>NA</v>
          </cell>
          <cell r="L1051" t="str">
            <v>NA</v>
          </cell>
          <cell r="M1051" t="str">
            <v>NA</v>
          </cell>
          <cell r="N1051" t="str">
            <v>NA</v>
          </cell>
          <cell r="O1051" t="str">
            <v>NA</v>
          </cell>
          <cell r="P1051" t="str">
            <v>NA</v>
          </cell>
          <cell r="Q1051" t="str">
            <v>NA</v>
          </cell>
          <cell r="R1051">
            <v>21.7</v>
          </cell>
          <cell r="S1051">
            <v>31.2</v>
          </cell>
          <cell r="T1051">
            <v>0.69599999999999995</v>
          </cell>
          <cell r="U1051">
            <v>0.69599999999999995</v>
          </cell>
          <cell r="V1051" t="str">
            <v>CRITICO</v>
          </cell>
          <cell r="W1051">
            <v>28.4</v>
          </cell>
          <cell r="X1051">
            <v>35.4</v>
          </cell>
          <cell r="Y1051">
            <v>0.80200000000000005</v>
          </cell>
          <cell r="Z1051">
            <v>0.80200000000000005</v>
          </cell>
          <cell r="AA1051" t="str">
            <v>EN RIESGO</v>
          </cell>
          <cell r="AB1051">
            <v>39</v>
          </cell>
          <cell r="AC1051">
            <v>41.6</v>
          </cell>
          <cell r="AD1051">
            <v>0.93799999999999994</v>
          </cell>
          <cell r="AE1051">
            <v>0.93799999999999994</v>
          </cell>
          <cell r="AF1051" t="str">
            <v>ADECUADO</v>
          </cell>
          <cell r="AG1051">
            <v>45.4</v>
          </cell>
          <cell r="AH1051">
            <v>60.8</v>
          </cell>
          <cell r="AI1051">
            <v>0.747</v>
          </cell>
          <cell r="AJ1051">
            <v>0.747</v>
          </cell>
          <cell r="AK1051" t="str">
            <v>CRITICO</v>
          </cell>
          <cell r="AL1051">
            <v>57</v>
          </cell>
          <cell r="AM1051">
            <v>56.9</v>
          </cell>
          <cell r="AN1051">
            <v>1.002</v>
          </cell>
          <cell r="AO1051">
            <v>1.002</v>
          </cell>
          <cell r="AP1051" t="str">
            <v>OPTIMO</v>
          </cell>
          <cell r="AQ1051">
            <v>57.3</v>
          </cell>
          <cell r="AR1051">
            <v>57.3</v>
          </cell>
          <cell r="AS1051">
            <v>1</v>
          </cell>
          <cell r="AT1051">
            <v>1</v>
          </cell>
          <cell r="AU1051" t="str">
            <v>OPTIMO</v>
          </cell>
          <cell r="AV1051">
            <v>64</v>
          </cell>
          <cell r="AW1051">
            <v>64.099999999999994</v>
          </cell>
          <cell r="AX1051">
            <v>0.998</v>
          </cell>
          <cell r="AY1051">
            <v>0.998</v>
          </cell>
          <cell r="AZ1051" t="str">
            <v>ADECUADO</v>
          </cell>
        </row>
        <row r="1052">
          <cell r="E1052" t="str">
            <v>A2-PA1-02_95</v>
          </cell>
          <cell r="F1052" t="str">
            <v>Porcentaje</v>
          </cell>
          <cell r="G1052">
            <v>1</v>
          </cell>
          <cell r="H1052" t="str">
            <v>NA</v>
          </cell>
          <cell r="I1052" t="str">
            <v>NA</v>
          </cell>
          <cell r="J1052" t="str">
            <v>NA</v>
          </cell>
          <cell r="K1052" t="str">
            <v>NA</v>
          </cell>
          <cell r="L1052" t="str">
            <v>NA</v>
          </cell>
          <cell r="M1052" t="str">
            <v>NA</v>
          </cell>
          <cell r="N1052" t="str">
            <v>NA</v>
          </cell>
          <cell r="O1052" t="str">
            <v>NA</v>
          </cell>
          <cell r="P1052" t="str">
            <v>NA</v>
          </cell>
          <cell r="Q1052" t="str">
            <v>NA</v>
          </cell>
          <cell r="R1052">
            <v>19.899999999999999</v>
          </cell>
          <cell r="S1052">
            <v>22.9</v>
          </cell>
          <cell r="T1052">
            <v>0.86899999999999999</v>
          </cell>
          <cell r="U1052">
            <v>0.86899999999999999</v>
          </cell>
          <cell r="V1052" t="str">
            <v>EN RIESGO</v>
          </cell>
          <cell r="W1052">
            <v>37.5</v>
          </cell>
          <cell r="X1052">
            <v>41.7</v>
          </cell>
          <cell r="Y1052">
            <v>0.89900000000000002</v>
          </cell>
          <cell r="Z1052">
            <v>0.89900000000000002</v>
          </cell>
          <cell r="AA1052" t="str">
            <v>EN RIESGO</v>
          </cell>
          <cell r="AB1052">
            <v>45.1</v>
          </cell>
          <cell r="AC1052">
            <v>45.7</v>
          </cell>
          <cell r="AD1052">
            <v>0.98699999999999999</v>
          </cell>
          <cell r="AE1052">
            <v>0.98699999999999999</v>
          </cell>
          <cell r="AF1052" t="str">
            <v>ADECUADO</v>
          </cell>
          <cell r="AG1052">
            <v>49.2</v>
          </cell>
          <cell r="AH1052">
            <v>64.599999999999994</v>
          </cell>
          <cell r="AI1052">
            <v>0.76200000000000001</v>
          </cell>
          <cell r="AJ1052">
            <v>0.76200000000000001</v>
          </cell>
          <cell r="AK1052" t="str">
            <v>CRITICO</v>
          </cell>
          <cell r="AL1052">
            <v>56.5</v>
          </cell>
          <cell r="AM1052">
            <v>56.6</v>
          </cell>
          <cell r="AN1052">
            <v>0.998</v>
          </cell>
          <cell r="AO1052">
            <v>0.998</v>
          </cell>
          <cell r="AP1052" t="str">
            <v>ADECUADO</v>
          </cell>
          <cell r="AQ1052">
            <v>70.2</v>
          </cell>
          <cell r="AR1052">
            <v>70.099999999999994</v>
          </cell>
          <cell r="AS1052">
            <v>1.0009999999999999</v>
          </cell>
          <cell r="AT1052">
            <v>1.0009999999999999</v>
          </cell>
          <cell r="AU1052" t="str">
            <v>OPTIMO</v>
          </cell>
          <cell r="AV1052">
            <v>81.5</v>
          </cell>
          <cell r="AW1052">
            <v>81.8</v>
          </cell>
          <cell r="AX1052">
            <v>0.996</v>
          </cell>
          <cell r="AY1052">
            <v>0.996</v>
          </cell>
          <cell r="AZ1052" t="str">
            <v>ADECUADO</v>
          </cell>
        </row>
        <row r="1053">
          <cell r="E1053" t="str">
            <v>A2-PA1-02_97</v>
          </cell>
          <cell r="F1053" t="str">
            <v>Porcentaje</v>
          </cell>
          <cell r="G1053">
            <v>1</v>
          </cell>
          <cell r="H1053" t="str">
            <v>NA</v>
          </cell>
          <cell r="I1053" t="str">
            <v>NA</v>
          </cell>
          <cell r="J1053" t="str">
            <v>NA</v>
          </cell>
          <cell r="K1053" t="str">
            <v>NA</v>
          </cell>
          <cell r="L1053" t="str">
            <v>NA</v>
          </cell>
          <cell r="M1053" t="str">
            <v>NA</v>
          </cell>
          <cell r="N1053" t="str">
            <v>NA</v>
          </cell>
          <cell r="O1053" t="str">
            <v>NA</v>
          </cell>
          <cell r="P1053" t="str">
            <v>NA</v>
          </cell>
          <cell r="Q1053" t="str">
            <v>NA</v>
          </cell>
          <cell r="R1053">
            <v>22.4</v>
          </cell>
          <cell r="S1053">
            <v>27.3</v>
          </cell>
          <cell r="T1053">
            <v>0.82099999999999995</v>
          </cell>
          <cell r="U1053">
            <v>0.82099999999999995</v>
          </cell>
          <cell r="V1053" t="str">
            <v>EN RIESGO</v>
          </cell>
          <cell r="W1053">
            <v>31.7</v>
          </cell>
          <cell r="X1053">
            <v>41.7</v>
          </cell>
          <cell r="Y1053">
            <v>0.76</v>
          </cell>
          <cell r="Z1053">
            <v>0.76</v>
          </cell>
          <cell r="AA1053" t="str">
            <v>CRITICO</v>
          </cell>
          <cell r="AB1053">
            <v>48.9</v>
          </cell>
          <cell r="AC1053">
            <v>49.3</v>
          </cell>
          <cell r="AD1053">
            <v>0.99199999999999999</v>
          </cell>
          <cell r="AE1053">
            <v>0.99199999999999999</v>
          </cell>
          <cell r="AF1053" t="str">
            <v>ADECUADO</v>
          </cell>
          <cell r="AG1053">
            <v>54</v>
          </cell>
          <cell r="AH1053">
            <v>62.1</v>
          </cell>
          <cell r="AI1053">
            <v>0.87</v>
          </cell>
          <cell r="AJ1053">
            <v>0.87</v>
          </cell>
          <cell r="AK1053" t="str">
            <v>EN RIESGO</v>
          </cell>
          <cell r="AL1053">
            <v>60.3</v>
          </cell>
          <cell r="AM1053">
            <v>60.4</v>
          </cell>
          <cell r="AN1053">
            <v>0.998</v>
          </cell>
          <cell r="AO1053">
            <v>0.998</v>
          </cell>
          <cell r="AP1053" t="str">
            <v>ADECUADO</v>
          </cell>
          <cell r="AQ1053">
            <v>66.099999999999994</v>
          </cell>
          <cell r="AR1053">
            <v>65.900000000000006</v>
          </cell>
          <cell r="AS1053">
            <v>1.0029999999999999</v>
          </cell>
          <cell r="AT1053">
            <v>1.0029999999999999</v>
          </cell>
          <cell r="AU1053" t="str">
            <v>OPTIMO</v>
          </cell>
          <cell r="AV1053">
            <v>75.8</v>
          </cell>
          <cell r="AW1053">
            <v>75.8</v>
          </cell>
          <cell r="AX1053">
            <v>1</v>
          </cell>
          <cell r="AY1053">
            <v>1</v>
          </cell>
          <cell r="AZ1053" t="str">
            <v>OPTIMO</v>
          </cell>
        </row>
        <row r="1054">
          <cell r="E1054" t="str">
            <v>A2-PA1-02_99</v>
          </cell>
          <cell r="F1054" t="str">
            <v>Porcentaje</v>
          </cell>
          <cell r="G1054">
            <v>1</v>
          </cell>
          <cell r="H1054" t="str">
            <v>NA</v>
          </cell>
          <cell r="I1054" t="str">
            <v>NA</v>
          </cell>
          <cell r="J1054" t="str">
            <v>NA</v>
          </cell>
          <cell r="K1054" t="str">
            <v>NA</v>
          </cell>
          <cell r="L1054" t="str">
            <v>NA</v>
          </cell>
          <cell r="M1054" t="str">
            <v>NA</v>
          </cell>
          <cell r="N1054" t="str">
            <v>NA</v>
          </cell>
          <cell r="O1054" t="str">
            <v>NA</v>
          </cell>
          <cell r="P1054" t="str">
            <v>NA</v>
          </cell>
          <cell r="Q1054" t="str">
            <v>NA</v>
          </cell>
          <cell r="R1054">
            <v>16.7</v>
          </cell>
          <cell r="S1054">
            <v>32.1</v>
          </cell>
          <cell r="T1054">
            <v>0.52</v>
          </cell>
          <cell r="U1054">
            <v>0.52</v>
          </cell>
          <cell r="V1054" t="str">
            <v>CRITICO</v>
          </cell>
          <cell r="W1054">
            <v>27.6</v>
          </cell>
          <cell r="X1054">
            <v>40.200000000000003</v>
          </cell>
          <cell r="Y1054">
            <v>0.68700000000000006</v>
          </cell>
          <cell r="Z1054">
            <v>0.68700000000000006</v>
          </cell>
          <cell r="AA1054" t="str">
            <v>CRITICO</v>
          </cell>
          <cell r="AB1054">
            <v>38</v>
          </cell>
          <cell r="AC1054">
            <v>39.4</v>
          </cell>
          <cell r="AD1054">
            <v>0.96399999999999997</v>
          </cell>
          <cell r="AE1054">
            <v>0.96399999999999997</v>
          </cell>
          <cell r="AF1054" t="str">
            <v>ADECUADO</v>
          </cell>
          <cell r="AG1054">
            <v>43.9</v>
          </cell>
          <cell r="AH1054">
            <v>60.4</v>
          </cell>
          <cell r="AI1054">
            <v>0.72699999999999998</v>
          </cell>
          <cell r="AJ1054">
            <v>0.72699999999999998</v>
          </cell>
          <cell r="AK1054" t="str">
            <v>CRITICO</v>
          </cell>
          <cell r="AL1054">
            <v>53.7</v>
          </cell>
          <cell r="AM1054">
            <v>54.1</v>
          </cell>
          <cell r="AN1054">
            <v>0.99299999999999999</v>
          </cell>
          <cell r="AO1054">
            <v>0.99299999999999999</v>
          </cell>
          <cell r="AP1054" t="str">
            <v>ADECUADO</v>
          </cell>
          <cell r="AQ1054">
            <v>62.6</v>
          </cell>
          <cell r="AR1054">
            <v>63.3</v>
          </cell>
          <cell r="AS1054">
            <v>0.98899999999999999</v>
          </cell>
          <cell r="AT1054">
            <v>0.98899999999999999</v>
          </cell>
          <cell r="AU1054" t="str">
            <v>ADECUADO</v>
          </cell>
          <cell r="AV1054">
            <v>72.599999999999994</v>
          </cell>
          <cell r="AW1054">
            <v>73.3</v>
          </cell>
          <cell r="AX1054">
            <v>0.99</v>
          </cell>
          <cell r="AY1054">
            <v>0.99</v>
          </cell>
          <cell r="AZ1054" t="str">
            <v>ADECUADO</v>
          </cell>
        </row>
        <row r="1055">
          <cell r="E1055" t="str">
            <v>A2-PA1-02_0</v>
          </cell>
          <cell r="F1055" t="str">
            <v>Porcentaje</v>
          </cell>
          <cell r="G1055">
            <v>1</v>
          </cell>
          <cell r="H1055" t="str">
            <v>NA</v>
          </cell>
          <cell r="I1055" t="str">
            <v>NA</v>
          </cell>
          <cell r="J1055" t="str">
            <v>NA</v>
          </cell>
          <cell r="K1055" t="str">
            <v>NA</v>
          </cell>
          <cell r="L1055" t="str">
            <v>NA</v>
          </cell>
          <cell r="M1055" t="str">
            <v>NA</v>
          </cell>
          <cell r="N1055" t="str">
            <v>NA</v>
          </cell>
          <cell r="O1055" t="str">
            <v>NA</v>
          </cell>
          <cell r="P1055" t="str">
            <v>NA</v>
          </cell>
          <cell r="Q1055" t="str">
            <v>NA</v>
          </cell>
          <cell r="R1055">
            <v>9.1</v>
          </cell>
          <cell r="S1055">
            <v>9.1</v>
          </cell>
          <cell r="T1055">
            <v>1</v>
          </cell>
          <cell r="U1055">
            <v>1</v>
          </cell>
          <cell r="V1055" t="str">
            <v>OPTIMO</v>
          </cell>
          <cell r="W1055">
            <v>14.5</v>
          </cell>
          <cell r="X1055">
            <v>14.9</v>
          </cell>
          <cell r="Y1055">
            <v>0.97299999999999998</v>
          </cell>
          <cell r="Z1055">
            <v>0.97299999999999998</v>
          </cell>
          <cell r="AA1055" t="str">
            <v>ADECUADO</v>
          </cell>
          <cell r="AB1055">
            <v>19.600000000000001</v>
          </cell>
          <cell r="AC1055">
            <v>19.899999999999999</v>
          </cell>
          <cell r="AD1055">
            <v>0.98499999999999999</v>
          </cell>
          <cell r="AE1055">
            <v>0.98499999999999999</v>
          </cell>
          <cell r="AF1055" t="str">
            <v>ADECUADO</v>
          </cell>
          <cell r="AG1055">
            <v>25.9</v>
          </cell>
          <cell r="AH1055">
            <v>25.6</v>
          </cell>
          <cell r="AI1055">
            <v>1.012</v>
          </cell>
          <cell r="AJ1055">
            <v>1.012</v>
          </cell>
          <cell r="AK1055" t="str">
            <v>OPTIMO</v>
          </cell>
          <cell r="AL1055">
            <v>43.7</v>
          </cell>
          <cell r="AM1055">
            <v>43.7</v>
          </cell>
          <cell r="AN1055">
            <v>1</v>
          </cell>
          <cell r="AO1055">
            <v>1</v>
          </cell>
          <cell r="AP1055" t="str">
            <v>OPTIMO</v>
          </cell>
          <cell r="AQ1055">
            <v>59.5</v>
          </cell>
          <cell r="AR1055">
            <v>59.6</v>
          </cell>
          <cell r="AS1055">
            <v>0.998</v>
          </cell>
          <cell r="AT1055">
            <v>0.998</v>
          </cell>
          <cell r="AU1055" t="str">
            <v>ADECUADO</v>
          </cell>
          <cell r="AV1055">
            <v>66.099999999999994</v>
          </cell>
          <cell r="AW1055">
            <v>67.3</v>
          </cell>
          <cell r="AX1055">
            <v>0.98199999999999998</v>
          </cell>
          <cell r="AY1055">
            <v>0.98199999999999998</v>
          </cell>
          <cell r="AZ1055" t="str">
            <v>ADECUADO</v>
          </cell>
        </row>
        <row r="1056">
          <cell r="E1056" t="str">
            <v>A2-PA1-02_2</v>
          </cell>
          <cell r="F1056" t="str">
            <v>Porcentaje</v>
          </cell>
          <cell r="G1056">
            <v>1</v>
          </cell>
          <cell r="H1056" t="str">
            <v>NA</v>
          </cell>
          <cell r="I1056" t="str">
            <v>NA</v>
          </cell>
          <cell r="J1056" t="str">
            <v>NA</v>
          </cell>
          <cell r="K1056" t="str">
            <v>NA</v>
          </cell>
          <cell r="L1056" t="str">
            <v>NA</v>
          </cell>
          <cell r="M1056" t="str">
            <v>NA</v>
          </cell>
          <cell r="N1056" t="str">
            <v>NA</v>
          </cell>
          <cell r="O1056" t="str">
            <v>NA</v>
          </cell>
          <cell r="P1056" t="str">
            <v>NA</v>
          </cell>
          <cell r="Q1056" t="str">
            <v>NA</v>
          </cell>
          <cell r="R1056" t="str">
            <v>NA</v>
          </cell>
          <cell r="S1056" t="str">
            <v>NA</v>
          </cell>
          <cell r="T1056" t="str">
            <v>NA</v>
          </cell>
          <cell r="U1056" t="str">
            <v>NA</v>
          </cell>
          <cell r="V1056" t="str">
            <v>NA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A1056" t="str">
            <v>NA</v>
          </cell>
          <cell r="AB1056" t="str">
            <v>NA</v>
          </cell>
          <cell r="AC1056" t="str">
            <v>NA</v>
          </cell>
          <cell r="AD1056" t="str">
            <v>NA</v>
          </cell>
          <cell r="AE1056" t="str">
            <v>NA</v>
          </cell>
          <cell r="AF1056" t="str">
            <v>NA</v>
          </cell>
          <cell r="AG1056" t="str">
            <v>NA</v>
          </cell>
          <cell r="AH1056" t="str">
            <v>NA</v>
          </cell>
          <cell r="AI1056" t="str">
            <v>NA</v>
          </cell>
          <cell r="AJ1056" t="str">
            <v>NA</v>
          </cell>
          <cell r="AK1056" t="str">
            <v>NA</v>
          </cell>
          <cell r="AL1056" t="str">
            <v>NA</v>
          </cell>
          <cell r="AM1056" t="str">
            <v>NA</v>
          </cell>
          <cell r="AN1056" t="str">
            <v>NA</v>
          </cell>
          <cell r="AO1056" t="str">
            <v>NA</v>
          </cell>
          <cell r="AP1056" t="str">
            <v>NA</v>
          </cell>
          <cell r="AQ1056" t="str">
            <v>NA</v>
          </cell>
          <cell r="AR1056" t="str">
            <v>NA</v>
          </cell>
          <cell r="AS1056" t="str">
            <v>NA</v>
          </cell>
          <cell r="AT1056" t="str">
            <v>NA</v>
          </cell>
          <cell r="AU1056" t="str">
            <v>NA</v>
          </cell>
          <cell r="AV1056" t="str">
            <v>NA</v>
          </cell>
          <cell r="AW1056" t="str">
            <v>NA</v>
          </cell>
          <cell r="AX1056" t="str">
            <v>NA</v>
          </cell>
          <cell r="AY1056" t="str">
            <v>NA</v>
          </cell>
          <cell r="AZ1056" t="str">
            <v>NA</v>
          </cell>
        </row>
        <row r="1057">
          <cell r="E1057" t="str">
            <v>A2-PA1-02_1</v>
          </cell>
          <cell r="F1057" t="str">
            <v>Porcentaje</v>
          </cell>
          <cell r="G1057">
            <v>1</v>
          </cell>
          <cell r="H1057" t="str">
            <v>NA</v>
          </cell>
          <cell r="I1057" t="str">
            <v>NA</v>
          </cell>
          <cell r="J1057" t="str">
            <v>NA</v>
          </cell>
          <cell r="K1057" t="str">
            <v>NA</v>
          </cell>
          <cell r="L1057" t="str">
            <v>NA</v>
          </cell>
          <cell r="M1057" t="str">
            <v>NA</v>
          </cell>
          <cell r="N1057" t="str">
            <v>NA</v>
          </cell>
          <cell r="O1057" t="str">
            <v>NA</v>
          </cell>
          <cell r="P1057" t="str">
            <v>NA</v>
          </cell>
          <cell r="Q1057" t="str">
            <v>NA</v>
          </cell>
          <cell r="R1057">
            <v>18.5</v>
          </cell>
          <cell r="S1057">
            <v>25.9</v>
          </cell>
          <cell r="T1057">
            <v>0.71399999999999997</v>
          </cell>
          <cell r="U1057">
            <v>0.71399999999999997</v>
          </cell>
          <cell r="V1057" t="str">
            <v>CRITICO</v>
          </cell>
          <cell r="W1057">
            <v>27.4</v>
          </cell>
          <cell r="X1057">
            <v>31.1</v>
          </cell>
          <cell r="Y1057">
            <v>0.88100000000000001</v>
          </cell>
          <cell r="Z1057">
            <v>0.88100000000000001</v>
          </cell>
          <cell r="AA1057" t="str">
            <v>EN RIESGO</v>
          </cell>
          <cell r="AB1057">
            <v>41.3</v>
          </cell>
          <cell r="AC1057">
            <v>42.2</v>
          </cell>
          <cell r="AD1057">
            <v>0.97899999999999998</v>
          </cell>
          <cell r="AE1057">
            <v>0.97899999999999998</v>
          </cell>
          <cell r="AF1057" t="str">
            <v>ADECUADO</v>
          </cell>
          <cell r="AG1057">
            <v>46.5</v>
          </cell>
          <cell r="AH1057">
            <v>48.3</v>
          </cell>
          <cell r="AI1057">
            <v>0.96299999999999997</v>
          </cell>
          <cell r="AJ1057">
            <v>0.96299999999999997</v>
          </cell>
          <cell r="AK1057" t="str">
            <v>ADECUADO</v>
          </cell>
          <cell r="AL1057">
            <v>55.4</v>
          </cell>
          <cell r="AM1057">
            <v>52.2</v>
          </cell>
          <cell r="AN1057">
            <v>1.0609999999999999</v>
          </cell>
          <cell r="AO1057">
            <v>1.0609999999999999</v>
          </cell>
          <cell r="AP1057" t="str">
            <v>OPTIMO</v>
          </cell>
          <cell r="AQ1057">
            <v>65.7</v>
          </cell>
          <cell r="AR1057">
            <v>68.099999999999994</v>
          </cell>
          <cell r="AS1057">
            <v>0.96499999999999997</v>
          </cell>
          <cell r="AT1057">
            <v>0.96499999999999997</v>
          </cell>
          <cell r="AU1057" t="str">
            <v>ADECUADO</v>
          </cell>
          <cell r="AV1057">
            <v>73.400000000000006</v>
          </cell>
          <cell r="AW1057">
            <v>74.7</v>
          </cell>
          <cell r="AX1057">
            <v>0.98299999999999998</v>
          </cell>
          <cell r="AY1057">
            <v>0.98299999999999998</v>
          </cell>
          <cell r="AZ1057" t="str">
            <v>ADECUADO</v>
          </cell>
        </row>
        <row r="1058">
          <cell r="E1058" t="str">
            <v>A2-PA1-05_5</v>
          </cell>
          <cell r="F1058" t="str">
            <v>Porcentaje</v>
          </cell>
          <cell r="G1058">
            <v>1</v>
          </cell>
          <cell r="H1058" t="str">
            <v>NA</v>
          </cell>
          <cell r="I1058" t="str">
            <v>NA</v>
          </cell>
          <cell r="J1058" t="str">
            <v>NA</v>
          </cell>
          <cell r="K1058" t="str">
            <v>NA</v>
          </cell>
          <cell r="L1058" t="str">
            <v>NA</v>
          </cell>
          <cell r="M1058" t="str">
            <v>NA</v>
          </cell>
          <cell r="N1058" t="str">
            <v>NA</v>
          </cell>
          <cell r="O1058" t="str">
            <v>NA</v>
          </cell>
          <cell r="P1058" t="str">
            <v>NA</v>
          </cell>
          <cell r="Q1058" t="str">
            <v>NA</v>
          </cell>
          <cell r="R1058">
            <v>67740.429999999993</v>
          </cell>
          <cell r="S1058">
            <v>65727.64</v>
          </cell>
          <cell r="T1058">
            <v>1.0309999999999999</v>
          </cell>
          <cell r="U1058">
            <v>1.0309999999999999</v>
          </cell>
          <cell r="V1058" t="str">
            <v>OPTIMO</v>
          </cell>
          <cell r="W1058">
            <v>93738</v>
          </cell>
          <cell r="X1058">
            <v>89967.1</v>
          </cell>
          <cell r="Y1058">
            <v>1.042</v>
          </cell>
          <cell r="Z1058">
            <v>1.042</v>
          </cell>
          <cell r="AA1058" t="str">
            <v>OPTIMO</v>
          </cell>
          <cell r="AB1058">
            <v>119952.8</v>
          </cell>
          <cell r="AC1058">
            <v>113186.2</v>
          </cell>
          <cell r="AD1058">
            <v>1.06</v>
          </cell>
          <cell r="AE1058">
            <v>1.06</v>
          </cell>
          <cell r="AF1058" t="str">
            <v>OPTIMO</v>
          </cell>
          <cell r="AG1058">
            <v>145854</v>
          </cell>
          <cell r="AH1058">
            <v>138002.1</v>
          </cell>
          <cell r="AI1058">
            <v>1.0569999999999999</v>
          </cell>
          <cell r="AJ1058">
            <v>1.0569999999999999</v>
          </cell>
          <cell r="AK1058" t="str">
            <v>OPTIMO</v>
          </cell>
          <cell r="AL1058">
            <v>175698.95</v>
          </cell>
          <cell r="AM1058">
            <v>165986.45000000001</v>
          </cell>
          <cell r="AN1058">
            <v>1.0589999999999999</v>
          </cell>
          <cell r="AO1058">
            <v>1.0589999999999999</v>
          </cell>
          <cell r="AP1058" t="str">
            <v>OPTIMO</v>
          </cell>
          <cell r="AQ1058">
            <v>202161.3118</v>
          </cell>
          <cell r="AR1058">
            <v>190953.2703</v>
          </cell>
          <cell r="AS1058">
            <v>1.0589999999999999</v>
          </cell>
          <cell r="AT1058">
            <v>1.0589999999999999</v>
          </cell>
          <cell r="AU1058" t="str">
            <v>OPTIMO</v>
          </cell>
          <cell r="AV1058">
            <v>227387.52110000001</v>
          </cell>
          <cell r="AW1058">
            <v>215340.93119999999</v>
          </cell>
          <cell r="AX1058">
            <v>1.056</v>
          </cell>
          <cell r="AY1058">
            <v>1.056</v>
          </cell>
          <cell r="AZ1058" t="str">
            <v>OPTIMO</v>
          </cell>
        </row>
        <row r="1059">
          <cell r="E1059" t="str">
            <v>A2-PA1-05_8</v>
          </cell>
          <cell r="F1059" t="str">
            <v>Porcentaje</v>
          </cell>
          <cell r="G1059">
            <v>1</v>
          </cell>
          <cell r="H1059" t="str">
            <v>NA</v>
          </cell>
          <cell r="I1059" t="str">
            <v>NA</v>
          </cell>
          <cell r="J1059" t="str">
            <v>NA</v>
          </cell>
          <cell r="K1059" t="str">
            <v>NA</v>
          </cell>
          <cell r="L1059" t="str">
            <v>NA</v>
          </cell>
          <cell r="M1059" t="str">
            <v>NA</v>
          </cell>
          <cell r="N1059" t="str">
            <v>NA</v>
          </cell>
          <cell r="O1059" t="str">
            <v>NA</v>
          </cell>
          <cell r="P1059" t="str">
            <v>NA</v>
          </cell>
          <cell r="Q1059" t="str">
            <v>NA</v>
          </cell>
          <cell r="R1059">
            <v>20385.419999999998</v>
          </cell>
          <cell r="S1059">
            <v>18947.84</v>
          </cell>
          <cell r="T1059">
            <v>1.0760000000000001</v>
          </cell>
          <cell r="U1059">
            <v>1.0760000000000001</v>
          </cell>
          <cell r="V1059" t="str">
            <v>OPTIMO</v>
          </cell>
          <cell r="W1059">
            <v>27246.5</v>
          </cell>
          <cell r="X1059">
            <v>25470.400000000001</v>
          </cell>
          <cell r="Y1059">
            <v>1.07</v>
          </cell>
          <cell r="Z1059">
            <v>1.07</v>
          </cell>
          <cell r="AA1059" t="str">
            <v>OPTIMO</v>
          </cell>
          <cell r="AB1059">
            <v>34190.9</v>
          </cell>
          <cell r="AC1059">
            <v>31565.1</v>
          </cell>
          <cell r="AD1059">
            <v>1.083</v>
          </cell>
          <cell r="AE1059">
            <v>1.083</v>
          </cell>
          <cell r="AF1059" t="str">
            <v>OPTIMO</v>
          </cell>
          <cell r="AG1059">
            <v>40389.4</v>
          </cell>
          <cell r="AH1059">
            <v>38708.6</v>
          </cell>
          <cell r="AI1059">
            <v>1.0429999999999999</v>
          </cell>
          <cell r="AJ1059">
            <v>1.0429999999999999</v>
          </cell>
          <cell r="AK1059" t="str">
            <v>OPTIMO</v>
          </cell>
          <cell r="AL1059">
            <v>49448</v>
          </cell>
          <cell r="AM1059">
            <v>46316.41</v>
          </cell>
          <cell r="AN1059">
            <v>1.0680000000000001</v>
          </cell>
          <cell r="AO1059">
            <v>1.0680000000000001</v>
          </cell>
          <cell r="AP1059" t="str">
            <v>OPTIMO</v>
          </cell>
          <cell r="AQ1059">
            <v>56398.514199999998</v>
          </cell>
          <cell r="AR1059">
            <v>52846.418890000001</v>
          </cell>
          <cell r="AS1059">
            <v>1.0669999999999999</v>
          </cell>
          <cell r="AT1059">
            <v>1.0669999999999999</v>
          </cell>
          <cell r="AU1059" t="str">
            <v>OPTIMO</v>
          </cell>
          <cell r="AV1059">
            <v>62947.47479</v>
          </cell>
          <cell r="AW1059">
            <v>59766.435749999997</v>
          </cell>
          <cell r="AX1059">
            <v>1.0529999999999999</v>
          </cell>
          <cell r="AY1059">
            <v>1.0529999999999999</v>
          </cell>
          <cell r="AZ1059" t="str">
            <v>OPTIMO</v>
          </cell>
        </row>
        <row r="1060">
          <cell r="E1060" t="str">
            <v>A2-PA1-05_11</v>
          </cell>
          <cell r="F1060" t="str">
            <v>Porcentaje</v>
          </cell>
          <cell r="G1060">
            <v>1</v>
          </cell>
          <cell r="H1060" t="str">
            <v>NA</v>
          </cell>
          <cell r="I1060" t="str">
            <v>NA</v>
          </cell>
          <cell r="J1060" t="str">
            <v>NA</v>
          </cell>
          <cell r="K1060" t="str">
            <v>NA</v>
          </cell>
          <cell r="L1060" t="str">
            <v>NA</v>
          </cell>
          <cell r="M1060" t="str">
            <v>NA</v>
          </cell>
          <cell r="N1060" t="str">
            <v>NA</v>
          </cell>
          <cell r="O1060" t="str">
            <v>NA</v>
          </cell>
          <cell r="P1060" t="str">
            <v>NA</v>
          </cell>
          <cell r="Q1060" t="str">
            <v>NA</v>
          </cell>
          <cell r="R1060">
            <v>213843.86</v>
          </cell>
          <cell r="S1060">
            <v>221582.91</v>
          </cell>
          <cell r="T1060">
            <v>0.96499999999999997</v>
          </cell>
          <cell r="U1060">
            <v>0.96499999999999997</v>
          </cell>
          <cell r="V1060" t="str">
            <v>ADECUADO</v>
          </cell>
          <cell r="W1060">
            <v>286896.40000000002</v>
          </cell>
          <cell r="X1060">
            <v>299961</v>
          </cell>
          <cell r="Y1060">
            <v>0.95599999999999996</v>
          </cell>
          <cell r="Z1060">
            <v>0.95599999999999996</v>
          </cell>
          <cell r="AA1060" t="str">
            <v>ADECUADO</v>
          </cell>
          <cell r="AB1060">
            <v>388660.5</v>
          </cell>
          <cell r="AC1060">
            <v>379425.8</v>
          </cell>
          <cell r="AD1060">
            <v>1.024</v>
          </cell>
          <cell r="AE1060">
            <v>1.024</v>
          </cell>
          <cell r="AF1060" t="str">
            <v>OPTIMO</v>
          </cell>
          <cell r="AG1060">
            <v>473501</v>
          </cell>
          <cell r="AH1060">
            <v>460156.5</v>
          </cell>
          <cell r="AI1060">
            <v>1.0289999999999999</v>
          </cell>
          <cell r="AJ1060">
            <v>1.0289999999999999</v>
          </cell>
          <cell r="AK1060" t="str">
            <v>OPTIMO</v>
          </cell>
          <cell r="AL1060">
            <v>571472.25</v>
          </cell>
          <cell r="AM1060">
            <v>562090.79</v>
          </cell>
          <cell r="AN1060">
            <v>1.0169999999999999</v>
          </cell>
          <cell r="AO1060">
            <v>1.0169999999999999</v>
          </cell>
          <cell r="AP1060" t="str">
            <v>OPTIMO</v>
          </cell>
          <cell r="AQ1060">
            <v>668284.46120000002</v>
          </cell>
          <cell r="AR1060">
            <v>644517.57440000004</v>
          </cell>
          <cell r="AS1060">
            <v>1.0369999999999999</v>
          </cell>
          <cell r="AT1060">
            <v>1.0369999999999999</v>
          </cell>
          <cell r="AU1060" t="str">
            <v>OPTIMO</v>
          </cell>
          <cell r="AV1060">
            <v>737889.69</v>
          </cell>
          <cell r="AW1060">
            <v>724502.549</v>
          </cell>
          <cell r="AX1060">
            <v>1.018</v>
          </cell>
          <cell r="AY1060">
            <v>1.018</v>
          </cell>
          <cell r="AZ1060" t="str">
            <v>OPTIMO</v>
          </cell>
        </row>
        <row r="1061">
          <cell r="E1061" t="str">
            <v>A2-PA1-05_13</v>
          </cell>
          <cell r="F1061" t="str">
            <v>Porcentaje</v>
          </cell>
          <cell r="G1061">
            <v>1</v>
          </cell>
          <cell r="H1061" t="str">
            <v>NA</v>
          </cell>
          <cell r="I1061" t="str">
            <v>NA</v>
          </cell>
          <cell r="J1061" t="str">
            <v>NA</v>
          </cell>
          <cell r="K1061" t="str">
            <v>NA</v>
          </cell>
          <cell r="L1061" t="str">
            <v>NA</v>
          </cell>
          <cell r="M1061" t="str">
            <v>NA</v>
          </cell>
          <cell r="N1061" t="str">
            <v>NA</v>
          </cell>
          <cell r="O1061" t="str">
            <v>NA</v>
          </cell>
          <cell r="P1061" t="str">
            <v>NA</v>
          </cell>
          <cell r="Q1061" t="str">
            <v>NA</v>
          </cell>
          <cell r="R1061">
            <v>14543.07</v>
          </cell>
          <cell r="S1061">
            <v>16571</v>
          </cell>
          <cell r="T1061">
            <v>0.878</v>
          </cell>
          <cell r="U1061">
            <v>0.878</v>
          </cell>
          <cell r="V1061" t="str">
            <v>EN RIESGO</v>
          </cell>
          <cell r="W1061">
            <v>20016.3</v>
          </cell>
          <cell r="X1061">
            <v>22308.400000000001</v>
          </cell>
          <cell r="Y1061">
            <v>0.89700000000000002</v>
          </cell>
          <cell r="Z1061">
            <v>0.89700000000000002</v>
          </cell>
          <cell r="AA1061" t="str">
            <v>EN RIESGO</v>
          </cell>
          <cell r="AB1061">
            <v>25287.5</v>
          </cell>
          <cell r="AC1061">
            <v>27956</v>
          </cell>
          <cell r="AD1061">
            <v>0.90500000000000003</v>
          </cell>
          <cell r="AE1061">
            <v>0.90500000000000003</v>
          </cell>
          <cell r="AF1061" t="str">
            <v>ADECUADO</v>
          </cell>
          <cell r="AG1061">
            <v>30872.9</v>
          </cell>
          <cell r="AH1061">
            <v>33804.300000000003</v>
          </cell>
          <cell r="AI1061">
            <v>0.91300000000000003</v>
          </cell>
          <cell r="AJ1061">
            <v>0.91300000000000003</v>
          </cell>
          <cell r="AK1061" t="str">
            <v>ADECUADO</v>
          </cell>
          <cell r="AL1061">
            <v>37916.89</v>
          </cell>
          <cell r="AM1061">
            <v>39876.39</v>
          </cell>
          <cell r="AN1061">
            <v>0.95099999999999996</v>
          </cell>
          <cell r="AO1061">
            <v>0.95099999999999996</v>
          </cell>
          <cell r="AP1061" t="str">
            <v>ADECUADO</v>
          </cell>
          <cell r="AQ1061">
            <v>42637.541660000003</v>
          </cell>
          <cell r="AR1061">
            <v>46067.981359999998</v>
          </cell>
          <cell r="AS1061">
            <v>0.92600000000000005</v>
          </cell>
          <cell r="AT1061">
            <v>0.92600000000000005</v>
          </cell>
          <cell r="AU1061" t="str">
            <v>ADECUADO</v>
          </cell>
          <cell r="AV1061">
            <v>47762.06998</v>
          </cell>
          <cell r="AW1061">
            <v>51727.12743</v>
          </cell>
          <cell r="AX1061">
            <v>0.92300000000000004</v>
          </cell>
          <cell r="AY1061">
            <v>0.92300000000000004</v>
          </cell>
          <cell r="AZ1061" t="str">
            <v>ADECUADO</v>
          </cell>
        </row>
        <row r="1062">
          <cell r="E1062" t="str">
            <v>A2-PA1-05_15</v>
          </cell>
          <cell r="F1062" t="str">
            <v>Porcentaje</v>
          </cell>
          <cell r="G1062">
            <v>1</v>
          </cell>
          <cell r="H1062" t="str">
            <v>NA</v>
          </cell>
          <cell r="I1062" t="str">
            <v>NA</v>
          </cell>
          <cell r="J1062" t="str">
            <v>NA</v>
          </cell>
          <cell r="K1062" t="str">
            <v>NA</v>
          </cell>
          <cell r="L1062" t="str">
            <v>NA</v>
          </cell>
          <cell r="M1062" t="str">
            <v>NA</v>
          </cell>
          <cell r="N1062" t="str">
            <v>NA</v>
          </cell>
          <cell r="O1062" t="str">
            <v>NA</v>
          </cell>
          <cell r="P1062" t="str">
            <v>NA</v>
          </cell>
          <cell r="Q1062" t="str">
            <v>NA</v>
          </cell>
          <cell r="R1062">
            <v>213843.86</v>
          </cell>
          <cell r="S1062">
            <v>221582.91</v>
          </cell>
          <cell r="T1062">
            <v>0.96499999999999997</v>
          </cell>
          <cell r="U1062">
            <v>0.96499999999999997</v>
          </cell>
          <cell r="V1062" t="str">
            <v>ADECUADO</v>
          </cell>
          <cell r="W1062">
            <v>11855.4</v>
          </cell>
          <cell r="X1062">
            <v>11898.8</v>
          </cell>
          <cell r="Y1062">
            <v>0.996</v>
          </cell>
          <cell r="Z1062">
            <v>0.996</v>
          </cell>
          <cell r="AA1062" t="str">
            <v>ADECUADO</v>
          </cell>
          <cell r="AB1062">
            <v>15074.2</v>
          </cell>
          <cell r="AC1062">
            <v>15005.9</v>
          </cell>
          <cell r="AD1062">
            <v>1.0049999999999999</v>
          </cell>
          <cell r="AE1062">
            <v>1.0049999999999999</v>
          </cell>
          <cell r="AF1062" t="str">
            <v>OPTIMO</v>
          </cell>
          <cell r="AG1062">
            <v>18848.3</v>
          </cell>
          <cell r="AH1062">
            <v>18249.7</v>
          </cell>
          <cell r="AI1062">
            <v>1.0329999999999999</v>
          </cell>
          <cell r="AJ1062">
            <v>1.0329999999999999</v>
          </cell>
          <cell r="AK1062" t="str">
            <v>OPTIMO</v>
          </cell>
          <cell r="AL1062">
            <v>22727.16</v>
          </cell>
          <cell r="AM1062">
            <v>22341.78</v>
          </cell>
          <cell r="AN1062">
            <v>1.0169999999999999</v>
          </cell>
          <cell r="AO1062">
            <v>1.0169999999999999</v>
          </cell>
          <cell r="AP1062" t="str">
            <v>OPTIMO</v>
          </cell>
          <cell r="AQ1062">
            <v>26353.850979999999</v>
          </cell>
          <cell r="AR1062">
            <v>25561.14112</v>
          </cell>
          <cell r="AS1062">
            <v>1.0309999999999999</v>
          </cell>
          <cell r="AT1062">
            <v>1.0309999999999999</v>
          </cell>
          <cell r="AU1062" t="str">
            <v>OPTIMO</v>
          </cell>
          <cell r="AV1062">
            <v>29596.120599999998</v>
          </cell>
          <cell r="AW1062">
            <v>28905.731070000002</v>
          </cell>
          <cell r="AX1062">
            <v>1.024</v>
          </cell>
          <cell r="AY1062">
            <v>1.024</v>
          </cell>
          <cell r="AZ1062" t="str">
            <v>OPTIMO</v>
          </cell>
        </row>
        <row r="1063">
          <cell r="E1063" t="str">
            <v>A2-PA1-05_17</v>
          </cell>
          <cell r="F1063" t="str">
            <v>Porcentaje</v>
          </cell>
          <cell r="G1063">
            <v>1</v>
          </cell>
          <cell r="H1063" t="str">
            <v>NA</v>
          </cell>
          <cell r="I1063" t="str">
            <v>NA</v>
          </cell>
          <cell r="J1063" t="str">
            <v>NA</v>
          </cell>
          <cell r="K1063" t="str">
            <v>NA</v>
          </cell>
          <cell r="L1063" t="str">
            <v>NA</v>
          </cell>
          <cell r="M1063" t="str">
            <v>NA</v>
          </cell>
          <cell r="N1063" t="str">
            <v>NA</v>
          </cell>
          <cell r="O1063" t="str">
            <v>NA</v>
          </cell>
          <cell r="P1063" t="str">
            <v>NA</v>
          </cell>
          <cell r="Q1063" t="str">
            <v>NA</v>
          </cell>
          <cell r="R1063">
            <v>7697.94</v>
          </cell>
          <cell r="S1063">
            <v>7548.16</v>
          </cell>
          <cell r="T1063">
            <v>1.02</v>
          </cell>
          <cell r="U1063">
            <v>1.02</v>
          </cell>
          <cell r="V1063" t="str">
            <v>OPTIMO</v>
          </cell>
          <cell r="W1063">
            <v>10532.2</v>
          </cell>
          <cell r="X1063">
            <v>10127.200000000001</v>
          </cell>
          <cell r="Y1063">
            <v>1.04</v>
          </cell>
          <cell r="Z1063">
            <v>1.04</v>
          </cell>
          <cell r="AA1063" t="str">
            <v>OPTIMO</v>
          </cell>
          <cell r="AB1063">
            <v>13680.5</v>
          </cell>
          <cell r="AC1063">
            <v>12818</v>
          </cell>
          <cell r="AD1063">
            <v>1.0669999999999999</v>
          </cell>
          <cell r="AE1063">
            <v>1.0669999999999999</v>
          </cell>
          <cell r="AF1063" t="str">
            <v>OPTIMO</v>
          </cell>
          <cell r="AG1063">
            <v>15981</v>
          </cell>
          <cell r="AH1063">
            <v>15647.2</v>
          </cell>
          <cell r="AI1063">
            <v>1.0209999999999999</v>
          </cell>
          <cell r="AJ1063">
            <v>1.0209999999999999</v>
          </cell>
          <cell r="AK1063" t="str">
            <v>OPTIMO</v>
          </cell>
          <cell r="AL1063">
            <v>19926.59</v>
          </cell>
          <cell r="AM1063">
            <v>18888.45</v>
          </cell>
          <cell r="AN1063">
            <v>1.0549999999999999</v>
          </cell>
          <cell r="AO1063">
            <v>1.0549999999999999</v>
          </cell>
          <cell r="AP1063" t="str">
            <v>OPTIMO</v>
          </cell>
          <cell r="AQ1063">
            <v>22234.71976</v>
          </cell>
          <cell r="AR1063">
            <v>21884.45508</v>
          </cell>
          <cell r="AS1063">
            <v>1.016</v>
          </cell>
          <cell r="AT1063">
            <v>1.016</v>
          </cell>
          <cell r="AU1063" t="str">
            <v>OPTIMO</v>
          </cell>
          <cell r="AV1063">
            <v>24918.787660000002</v>
          </cell>
          <cell r="AW1063">
            <v>24580.034039999999</v>
          </cell>
          <cell r="AX1063">
            <v>1.014</v>
          </cell>
          <cell r="AY1063">
            <v>1.014</v>
          </cell>
          <cell r="AZ1063" t="str">
            <v>OPTIMO</v>
          </cell>
        </row>
        <row r="1064">
          <cell r="E1064" t="str">
            <v>A2-PA1-05_18</v>
          </cell>
          <cell r="F1064" t="str">
            <v>Porcentaje</v>
          </cell>
          <cell r="G1064">
            <v>1</v>
          </cell>
          <cell r="H1064" t="str">
            <v>NA</v>
          </cell>
          <cell r="I1064" t="str">
            <v>NA</v>
          </cell>
          <cell r="J1064" t="str">
            <v>NA</v>
          </cell>
          <cell r="K1064" t="str">
            <v>NA</v>
          </cell>
          <cell r="L1064" t="str">
            <v>NA</v>
          </cell>
          <cell r="M1064" t="str">
            <v>NA</v>
          </cell>
          <cell r="N1064" t="str">
            <v>NA</v>
          </cell>
          <cell r="O1064" t="str">
            <v>NA</v>
          </cell>
          <cell r="P1064" t="str">
            <v>NA</v>
          </cell>
          <cell r="Q1064" t="str">
            <v>NA</v>
          </cell>
          <cell r="R1064">
            <v>2734.14</v>
          </cell>
          <cell r="S1064">
            <v>2520.73</v>
          </cell>
          <cell r="T1064">
            <v>1.085</v>
          </cell>
          <cell r="U1064">
            <v>1.085</v>
          </cell>
          <cell r="V1064" t="str">
            <v>OPTIMO</v>
          </cell>
          <cell r="W1064">
            <v>3593</v>
          </cell>
          <cell r="X1064">
            <v>3448</v>
          </cell>
          <cell r="Y1064">
            <v>1.042</v>
          </cell>
          <cell r="Z1064">
            <v>1.042</v>
          </cell>
          <cell r="AA1064" t="str">
            <v>OPTIMO</v>
          </cell>
          <cell r="AB1064">
            <v>4720.1000000000004</v>
          </cell>
          <cell r="AC1064">
            <v>4370.7</v>
          </cell>
          <cell r="AD1064">
            <v>1.08</v>
          </cell>
          <cell r="AE1064">
            <v>1.08</v>
          </cell>
          <cell r="AF1064" t="str">
            <v>OPTIMO</v>
          </cell>
          <cell r="AG1064">
            <v>5792.4</v>
          </cell>
          <cell r="AH1064">
            <v>5331</v>
          </cell>
          <cell r="AI1064">
            <v>1.087</v>
          </cell>
          <cell r="AJ1064">
            <v>1.087</v>
          </cell>
          <cell r="AK1064" t="str">
            <v>OPTIMO</v>
          </cell>
          <cell r="AL1064">
            <v>6911.02</v>
          </cell>
          <cell r="AM1064">
            <v>6587.36</v>
          </cell>
          <cell r="AN1064">
            <v>1.0489999999999999</v>
          </cell>
          <cell r="AO1064">
            <v>1.0489999999999999</v>
          </cell>
          <cell r="AP1064" t="str">
            <v>OPTIMO</v>
          </cell>
          <cell r="AQ1064">
            <v>8036.6265389999999</v>
          </cell>
          <cell r="AR1064">
            <v>7570.3857799999996</v>
          </cell>
          <cell r="AS1064">
            <v>1.0620000000000001</v>
          </cell>
          <cell r="AT1064">
            <v>1.0620000000000001</v>
          </cell>
          <cell r="AU1064" t="str">
            <v>OPTIMO</v>
          </cell>
          <cell r="AV1064">
            <v>8870.7942390000007</v>
          </cell>
          <cell r="AW1064">
            <v>8529.7144640000006</v>
          </cell>
          <cell r="AX1064">
            <v>1.04</v>
          </cell>
          <cell r="AY1064">
            <v>1.04</v>
          </cell>
          <cell r="AZ1064" t="str">
            <v>OPTIMO</v>
          </cell>
        </row>
        <row r="1065">
          <cell r="E1065" t="str">
            <v>A2-PA1-05_19</v>
          </cell>
          <cell r="F1065" t="str">
            <v>Porcentaje</v>
          </cell>
          <cell r="G1065">
            <v>1</v>
          </cell>
          <cell r="H1065" t="str">
            <v>NA</v>
          </cell>
          <cell r="I1065" t="str">
            <v>NA</v>
          </cell>
          <cell r="J1065" t="str">
            <v>NA</v>
          </cell>
          <cell r="K1065" t="str">
            <v>NA</v>
          </cell>
          <cell r="L1065" t="str">
            <v>NA</v>
          </cell>
          <cell r="M1065" t="str">
            <v>NA</v>
          </cell>
          <cell r="N1065" t="str">
            <v>NA</v>
          </cell>
          <cell r="O1065" t="str">
            <v>NA</v>
          </cell>
          <cell r="P1065" t="str">
            <v>NA</v>
          </cell>
          <cell r="Q1065" t="str">
            <v>NA</v>
          </cell>
          <cell r="R1065">
            <v>8158.84</v>
          </cell>
          <cell r="S1065">
            <v>8194.94</v>
          </cell>
          <cell r="T1065">
            <v>0.996</v>
          </cell>
          <cell r="U1065">
            <v>0.996</v>
          </cell>
          <cell r="V1065" t="str">
            <v>ADECUADO</v>
          </cell>
          <cell r="W1065">
            <v>12337.4</v>
          </cell>
          <cell r="X1065">
            <v>11073.1</v>
          </cell>
          <cell r="Y1065">
            <v>1.1140000000000001</v>
          </cell>
          <cell r="Z1065">
            <v>1.1140000000000001</v>
          </cell>
          <cell r="AA1065" t="str">
            <v>OPTIMO</v>
          </cell>
          <cell r="AB1065">
            <v>14020.3</v>
          </cell>
          <cell r="AC1065">
            <v>14121</v>
          </cell>
          <cell r="AD1065">
            <v>0.99299999999999999</v>
          </cell>
          <cell r="AE1065">
            <v>0.99299999999999999</v>
          </cell>
          <cell r="AF1065" t="str">
            <v>ADECUADO</v>
          </cell>
          <cell r="AG1065">
            <v>17332.7</v>
          </cell>
          <cell r="AH1065">
            <v>17485</v>
          </cell>
          <cell r="AI1065">
            <v>0.99099999999999999</v>
          </cell>
          <cell r="AJ1065">
            <v>0.99099999999999999</v>
          </cell>
          <cell r="AK1065" t="str">
            <v>ADECUADO</v>
          </cell>
          <cell r="AL1065">
            <v>21751.78</v>
          </cell>
          <cell r="AM1065">
            <v>20548.96</v>
          </cell>
          <cell r="AN1065">
            <v>1.0589999999999999</v>
          </cell>
          <cell r="AO1065">
            <v>1.0589999999999999</v>
          </cell>
          <cell r="AP1065" t="str">
            <v>OPTIMO</v>
          </cell>
          <cell r="AQ1065">
            <v>23918.186140000002</v>
          </cell>
          <cell r="AR1065">
            <v>23669.452959999999</v>
          </cell>
          <cell r="AS1065">
            <v>1.0109999999999999</v>
          </cell>
          <cell r="AT1065">
            <v>1.0109999999999999</v>
          </cell>
          <cell r="AU1065" t="str">
            <v>OPTIMO</v>
          </cell>
          <cell r="AV1065">
            <v>26554.003570000001</v>
          </cell>
          <cell r="AW1065">
            <v>26938.667450000001</v>
          </cell>
          <cell r="AX1065">
            <v>0.98599999999999999</v>
          </cell>
          <cell r="AY1065">
            <v>0.98599999999999999</v>
          </cell>
          <cell r="AZ1065" t="str">
            <v>ADECUADO</v>
          </cell>
        </row>
        <row r="1066">
          <cell r="E1066" t="str">
            <v>A2-PA1-05_20</v>
          </cell>
          <cell r="F1066" t="str">
            <v>Porcentaje</v>
          </cell>
          <cell r="G1066">
            <v>1</v>
          </cell>
          <cell r="H1066" t="str">
            <v>NA</v>
          </cell>
          <cell r="I1066" t="str">
            <v>NA</v>
          </cell>
          <cell r="J1066" t="str">
            <v>NA</v>
          </cell>
          <cell r="K1066" t="str">
            <v>NA</v>
          </cell>
          <cell r="L1066" t="str">
            <v>NA</v>
          </cell>
          <cell r="M1066" t="str">
            <v>NA</v>
          </cell>
          <cell r="N1066" t="str">
            <v>NA</v>
          </cell>
          <cell r="O1066" t="str">
            <v>NA</v>
          </cell>
          <cell r="P1066" t="str">
            <v>NA</v>
          </cell>
          <cell r="Q1066" t="str">
            <v>NA</v>
          </cell>
          <cell r="R1066">
            <v>7280.59</v>
          </cell>
          <cell r="S1066">
            <v>6804.66</v>
          </cell>
          <cell r="T1066">
            <v>1.07</v>
          </cell>
          <cell r="U1066">
            <v>1.07</v>
          </cell>
          <cell r="V1066" t="str">
            <v>OPTIMO</v>
          </cell>
          <cell r="W1066">
            <v>10169.200000000001</v>
          </cell>
          <cell r="X1066">
            <v>9439.9</v>
          </cell>
          <cell r="Y1066">
            <v>1.077</v>
          </cell>
          <cell r="Z1066">
            <v>1.077</v>
          </cell>
          <cell r="AA1066" t="str">
            <v>OPTIMO</v>
          </cell>
          <cell r="AB1066">
            <v>13158.6</v>
          </cell>
          <cell r="AC1066">
            <v>11414.7</v>
          </cell>
          <cell r="AD1066">
            <v>1.153</v>
          </cell>
          <cell r="AE1066">
            <v>1.153</v>
          </cell>
          <cell r="AF1066" t="str">
            <v>OPTIMO</v>
          </cell>
          <cell r="AG1066">
            <v>16253.3</v>
          </cell>
          <cell r="AH1066">
            <v>14129.6</v>
          </cell>
          <cell r="AI1066">
            <v>1.1499999999999999</v>
          </cell>
          <cell r="AJ1066">
            <v>1.1499999999999999</v>
          </cell>
          <cell r="AK1066" t="str">
            <v>OPTIMO</v>
          </cell>
          <cell r="AL1066">
            <v>19604.98</v>
          </cell>
          <cell r="AM1066">
            <v>17085.97</v>
          </cell>
          <cell r="AN1066">
            <v>1.147</v>
          </cell>
          <cell r="AO1066">
            <v>1.147</v>
          </cell>
          <cell r="AP1066" t="str">
            <v>OPTIMO</v>
          </cell>
          <cell r="AQ1066">
            <v>22380.605169999999</v>
          </cell>
          <cell r="AR1066">
            <v>20500.10065</v>
          </cell>
          <cell r="AS1066">
            <v>1.0920000000000001</v>
          </cell>
          <cell r="AT1066">
            <v>1.0920000000000001</v>
          </cell>
          <cell r="AU1066" t="str">
            <v>OPTIMO</v>
          </cell>
          <cell r="AV1066">
            <v>25105.851869999999</v>
          </cell>
          <cell r="AW1066">
            <v>23265.173839999999</v>
          </cell>
          <cell r="AX1066">
            <v>1.079</v>
          </cell>
          <cell r="AY1066">
            <v>1.079</v>
          </cell>
          <cell r="AZ1066" t="str">
            <v>OPTIMO</v>
          </cell>
        </row>
        <row r="1067">
          <cell r="E1067" t="str">
            <v>A2-PA1-05_23</v>
          </cell>
          <cell r="F1067" t="str">
            <v>Porcentaje</v>
          </cell>
          <cell r="G1067">
            <v>1</v>
          </cell>
          <cell r="H1067" t="str">
            <v>NA</v>
          </cell>
          <cell r="I1067" t="str">
            <v>NA</v>
          </cell>
          <cell r="J1067" t="str">
            <v>NA</v>
          </cell>
          <cell r="K1067" t="str">
            <v>NA</v>
          </cell>
          <cell r="L1067" t="str">
            <v>NA</v>
          </cell>
          <cell r="M1067" t="str">
            <v>NA</v>
          </cell>
          <cell r="N1067" t="str">
            <v>NA</v>
          </cell>
          <cell r="O1067" t="str">
            <v>NA</v>
          </cell>
          <cell r="P1067" t="str">
            <v>NA</v>
          </cell>
          <cell r="Q1067" t="str">
            <v>NA</v>
          </cell>
          <cell r="R1067">
            <v>7877.05</v>
          </cell>
          <cell r="S1067">
            <v>8642.2900000000009</v>
          </cell>
          <cell r="T1067">
            <v>0.91100000000000003</v>
          </cell>
          <cell r="U1067">
            <v>0.91100000000000003</v>
          </cell>
          <cell r="V1067" t="str">
            <v>ADECUADO</v>
          </cell>
          <cell r="W1067">
            <v>12195</v>
          </cell>
          <cell r="X1067">
            <v>11441.6</v>
          </cell>
          <cell r="Y1067">
            <v>1.0660000000000001</v>
          </cell>
          <cell r="Z1067">
            <v>1.0660000000000001</v>
          </cell>
          <cell r="AA1067" t="str">
            <v>OPTIMO</v>
          </cell>
          <cell r="AB1067">
            <v>15723.4</v>
          </cell>
          <cell r="AC1067">
            <v>14768.8</v>
          </cell>
          <cell r="AD1067">
            <v>1.0649999999999999</v>
          </cell>
          <cell r="AE1067">
            <v>1.0649999999999999</v>
          </cell>
          <cell r="AF1067" t="str">
            <v>OPTIMO</v>
          </cell>
          <cell r="AG1067">
            <v>19067.900000000001</v>
          </cell>
          <cell r="AH1067">
            <v>17390.8</v>
          </cell>
          <cell r="AI1067">
            <v>1.0960000000000001</v>
          </cell>
          <cell r="AJ1067">
            <v>1.0960000000000001</v>
          </cell>
          <cell r="AK1067" t="str">
            <v>OPTIMO</v>
          </cell>
          <cell r="AL1067">
            <v>21956.18</v>
          </cell>
          <cell r="AM1067">
            <v>21578.37</v>
          </cell>
          <cell r="AN1067">
            <v>1.018</v>
          </cell>
          <cell r="AO1067">
            <v>1.018</v>
          </cell>
          <cell r="AP1067" t="str">
            <v>OPTIMO</v>
          </cell>
          <cell r="AQ1067">
            <v>26343.04895</v>
          </cell>
          <cell r="AR1067">
            <v>24525.804530000001</v>
          </cell>
          <cell r="AS1067">
            <v>1.0740000000000001</v>
          </cell>
          <cell r="AT1067">
            <v>1.0740000000000001</v>
          </cell>
          <cell r="AU1067" t="str">
            <v>OPTIMO</v>
          </cell>
          <cell r="AV1067">
            <v>29960.1561</v>
          </cell>
          <cell r="AW1067">
            <v>28338.237000000001</v>
          </cell>
          <cell r="AX1067">
            <v>1.0569999999999999</v>
          </cell>
          <cell r="AY1067">
            <v>1.0569999999999999</v>
          </cell>
          <cell r="AZ1067" t="str">
            <v>OPTIMO</v>
          </cell>
        </row>
        <row r="1068">
          <cell r="E1068" t="str">
            <v>A2-PA1-05_25</v>
          </cell>
          <cell r="F1068" t="str">
            <v>Porcentaje</v>
          </cell>
          <cell r="G1068">
            <v>1</v>
          </cell>
          <cell r="H1068" t="str">
            <v>NA</v>
          </cell>
          <cell r="I1068" t="str">
            <v>NA</v>
          </cell>
          <cell r="J1068" t="str">
            <v>NA</v>
          </cell>
          <cell r="K1068" t="str">
            <v>NA</v>
          </cell>
          <cell r="L1068" t="str">
            <v>NA</v>
          </cell>
          <cell r="M1068" t="str">
            <v>NA</v>
          </cell>
          <cell r="N1068" t="str">
            <v>NA</v>
          </cell>
          <cell r="O1068" t="str">
            <v>NA</v>
          </cell>
          <cell r="P1068" t="str">
            <v>NA</v>
          </cell>
          <cell r="Q1068" t="str">
            <v>NA</v>
          </cell>
          <cell r="R1068">
            <v>14247.14</v>
          </cell>
          <cell r="S1068">
            <v>12437.88</v>
          </cell>
          <cell r="T1068">
            <v>1.145</v>
          </cell>
          <cell r="U1068">
            <v>1.145</v>
          </cell>
          <cell r="V1068" t="str">
            <v>OPTIMO</v>
          </cell>
          <cell r="W1068">
            <v>19549.3</v>
          </cell>
          <cell r="X1068">
            <v>16759.400000000001</v>
          </cell>
          <cell r="Y1068">
            <v>1.1659999999999999</v>
          </cell>
          <cell r="Z1068">
            <v>1.1659999999999999</v>
          </cell>
          <cell r="AA1068" t="str">
            <v>OPTIMO</v>
          </cell>
          <cell r="AB1068">
            <v>24896.1</v>
          </cell>
          <cell r="AC1068">
            <v>21420.5</v>
          </cell>
          <cell r="AD1068">
            <v>1.1619999999999999</v>
          </cell>
          <cell r="AE1068">
            <v>1.1619999999999999</v>
          </cell>
          <cell r="AF1068" t="str">
            <v>OPTIMO</v>
          </cell>
          <cell r="AG1068">
            <v>30026.7</v>
          </cell>
          <cell r="AH1068">
            <v>26720.799999999999</v>
          </cell>
          <cell r="AI1068">
            <v>1.1240000000000001</v>
          </cell>
          <cell r="AJ1068">
            <v>1.1240000000000001</v>
          </cell>
          <cell r="AK1068" t="str">
            <v>OPTIMO</v>
          </cell>
          <cell r="AL1068">
            <v>36366.99</v>
          </cell>
          <cell r="AM1068">
            <v>31859.200000000001</v>
          </cell>
          <cell r="AN1068">
            <v>1.141</v>
          </cell>
          <cell r="AO1068">
            <v>1.141</v>
          </cell>
          <cell r="AP1068" t="str">
            <v>OPTIMO</v>
          </cell>
          <cell r="AQ1068">
            <v>41831.079640000004</v>
          </cell>
          <cell r="AR1068">
            <v>36966.437080000003</v>
          </cell>
          <cell r="AS1068">
            <v>1.1319999999999999</v>
          </cell>
          <cell r="AT1068">
            <v>1.1319999999999999</v>
          </cell>
          <cell r="AU1068" t="str">
            <v>OPTIMO</v>
          </cell>
          <cell r="AV1068">
            <v>46852.115039999997</v>
          </cell>
          <cell r="AW1068">
            <v>42114.112139999997</v>
          </cell>
          <cell r="AX1068">
            <v>1.113</v>
          </cell>
          <cell r="AY1068">
            <v>1.113</v>
          </cell>
          <cell r="AZ1068" t="str">
            <v>OPTIMO</v>
          </cell>
        </row>
        <row r="1069">
          <cell r="E1069" t="str">
            <v>A2-PA1-05_27</v>
          </cell>
          <cell r="F1069" t="str">
            <v>Porcentaje</v>
          </cell>
          <cell r="G1069">
            <v>1</v>
          </cell>
          <cell r="H1069" t="str">
            <v>NA</v>
          </cell>
          <cell r="I1069" t="str">
            <v>NA</v>
          </cell>
          <cell r="J1069" t="str">
            <v>NA</v>
          </cell>
          <cell r="K1069" t="str">
            <v>NA</v>
          </cell>
          <cell r="L1069" t="str">
            <v>NA</v>
          </cell>
          <cell r="M1069" t="str">
            <v>NA</v>
          </cell>
          <cell r="N1069" t="str">
            <v>NA</v>
          </cell>
          <cell r="O1069" t="str">
            <v>NA</v>
          </cell>
          <cell r="P1069" t="str">
            <v>NA</v>
          </cell>
          <cell r="Q1069" t="str">
            <v>NA</v>
          </cell>
          <cell r="R1069">
            <v>2714.87</v>
          </cell>
          <cell r="S1069">
            <v>2996.89</v>
          </cell>
          <cell r="T1069">
            <v>0.90600000000000003</v>
          </cell>
          <cell r="U1069">
            <v>0.90600000000000003</v>
          </cell>
          <cell r="V1069" t="str">
            <v>ADECUADO</v>
          </cell>
          <cell r="W1069">
            <v>4179.6000000000004</v>
          </cell>
          <cell r="X1069">
            <v>3860</v>
          </cell>
          <cell r="Y1069">
            <v>1.083</v>
          </cell>
          <cell r="Z1069">
            <v>1.083</v>
          </cell>
          <cell r="AA1069" t="str">
            <v>OPTIMO</v>
          </cell>
          <cell r="AB1069">
            <v>5504.9</v>
          </cell>
          <cell r="AC1069">
            <v>4814.3</v>
          </cell>
          <cell r="AD1069">
            <v>1.143</v>
          </cell>
          <cell r="AE1069">
            <v>1.143</v>
          </cell>
          <cell r="AF1069" t="str">
            <v>OPTIMO</v>
          </cell>
          <cell r="AG1069">
            <v>6585.1</v>
          </cell>
          <cell r="AH1069">
            <v>6101.4</v>
          </cell>
          <cell r="AI1069">
            <v>1.079</v>
          </cell>
          <cell r="AJ1069">
            <v>1.079</v>
          </cell>
          <cell r="AK1069" t="str">
            <v>OPTIMO</v>
          </cell>
          <cell r="AL1069">
            <v>7801.56</v>
          </cell>
          <cell r="AM1069">
            <v>7087.56</v>
          </cell>
          <cell r="AN1069">
            <v>1.101</v>
          </cell>
          <cell r="AO1069">
            <v>1.101</v>
          </cell>
          <cell r="AP1069" t="str">
            <v>OPTIMO</v>
          </cell>
          <cell r="AQ1069">
            <v>8924.5734069999999</v>
          </cell>
          <cell r="AR1069">
            <v>8179.2124240000003</v>
          </cell>
          <cell r="AS1069">
            <v>1.091</v>
          </cell>
          <cell r="AT1069">
            <v>1.091</v>
          </cell>
          <cell r="AU1069" t="str">
            <v>OPTIMO</v>
          </cell>
          <cell r="AV1069">
            <v>9992.9013290000003</v>
          </cell>
          <cell r="AW1069">
            <v>9329.3680619999996</v>
          </cell>
          <cell r="AX1069">
            <v>1.071</v>
          </cell>
          <cell r="AY1069">
            <v>1.071</v>
          </cell>
          <cell r="AZ1069" t="str">
            <v>OPTIMO</v>
          </cell>
        </row>
        <row r="1070">
          <cell r="E1070" t="str">
            <v>A2-PA1-05_41</v>
          </cell>
          <cell r="F1070" t="str">
            <v>Porcentaje</v>
          </cell>
          <cell r="G1070">
            <v>1</v>
          </cell>
          <cell r="H1070" t="str">
            <v>NA</v>
          </cell>
          <cell r="I1070" t="str">
            <v>NA</v>
          </cell>
          <cell r="J1070" t="str">
            <v>NA</v>
          </cell>
          <cell r="K1070" t="str">
            <v>NA</v>
          </cell>
          <cell r="L1070" t="str">
            <v>NA</v>
          </cell>
          <cell r="M1070" t="str">
            <v>NA</v>
          </cell>
          <cell r="N1070" t="str">
            <v>NA</v>
          </cell>
          <cell r="O1070" t="str">
            <v>NA</v>
          </cell>
          <cell r="P1070" t="str">
            <v>NA</v>
          </cell>
          <cell r="Q1070" t="str">
            <v>NA</v>
          </cell>
          <cell r="R1070">
            <v>7136.45</v>
          </cell>
          <cell r="S1070">
            <v>7190.31</v>
          </cell>
          <cell r="T1070">
            <v>0.99299999999999999</v>
          </cell>
          <cell r="U1070">
            <v>0.99299999999999999</v>
          </cell>
          <cell r="V1070" t="str">
            <v>ADECUADO</v>
          </cell>
          <cell r="W1070">
            <v>10170</v>
          </cell>
          <cell r="X1070">
            <v>9604</v>
          </cell>
          <cell r="Y1070">
            <v>1.0589999999999999</v>
          </cell>
          <cell r="Z1070">
            <v>1.0589999999999999</v>
          </cell>
          <cell r="AA1070" t="str">
            <v>OPTIMO</v>
          </cell>
          <cell r="AB1070">
            <v>12429.9</v>
          </cell>
          <cell r="AC1070">
            <v>12299.8</v>
          </cell>
          <cell r="AD1070">
            <v>1.0109999999999999</v>
          </cell>
          <cell r="AE1070">
            <v>1.0109999999999999</v>
          </cell>
          <cell r="AF1070" t="str">
            <v>OPTIMO</v>
          </cell>
          <cell r="AG1070">
            <v>15559.9</v>
          </cell>
          <cell r="AH1070">
            <v>14796.5</v>
          </cell>
          <cell r="AI1070">
            <v>1.052</v>
          </cell>
          <cell r="AJ1070">
            <v>1.052</v>
          </cell>
          <cell r="AK1070" t="str">
            <v>OPTIMO</v>
          </cell>
          <cell r="AL1070">
            <v>18781.240000000002</v>
          </cell>
          <cell r="AM1070">
            <v>17921.73</v>
          </cell>
          <cell r="AN1070">
            <v>1.048</v>
          </cell>
          <cell r="AO1070">
            <v>1.048</v>
          </cell>
          <cell r="AP1070" t="str">
            <v>OPTIMO</v>
          </cell>
          <cell r="AQ1070">
            <v>21365.549190000002</v>
          </cell>
          <cell r="AR1070">
            <v>20698.865099999999</v>
          </cell>
          <cell r="AS1070">
            <v>1.032</v>
          </cell>
          <cell r="AT1070">
            <v>1.032</v>
          </cell>
          <cell r="AU1070" t="str">
            <v>OPTIMO</v>
          </cell>
          <cell r="AV1070">
            <v>23925.187679999999</v>
          </cell>
          <cell r="AW1070">
            <v>23237.253479999999</v>
          </cell>
          <cell r="AX1070">
            <v>1.03</v>
          </cell>
          <cell r="AY1070">
            <v>1.03</v>
          </cell>
          <cell r="AZ1070" t="str">
            <v>OPTIMO</v>
          </cell>
        </row>
        <row r="1071">
          <cell r="E1071" t="str">
            <v>A2-PA1-05_44</v>
          </cell>
          <cell r="F1071" t="str">
            <v>Porcentaje</v>
          </cell>
          <cell r="G1071">
            <v>1</v>
          </cell>
          <cell r="H1071" t="str">
            <v>NA</v>
          </cell>
          <cell r="I1071" t="str">
            <v>NA</v>
          </cell>
          <cell r="J1071" t="str">
            <v>NA</v>
          </cell>
          <cell r="K1071" t="str">
            <v>NA</v>
          </cell>
          <cell r="L1071" t="str">
            <v>NA</v>
          </cell>
          <cell r="M1071" t="str">
            <v>NA</v>
          </cell>
          <cell r="N1071" t="str">
            <v>NA</v>
          </cell>
          <cell r="O1071" t="str">
            <v>NA</v>
          </cell>
          <cell r="P1071" t="str">
            <v>NA</v>
          </cell>
          <cell r="Q1071" t="str">
            <v>NA</v>
          </cell>
          <cell r="R1071">
            <v>5616.4</v>
          </cell>
          <cell r="S1071">
            <v>4091</v>
          </cell>
          <cell r="T1071">
            <v>1.373</v>
          </cell>
          <cell r="U1071">
            <v>1.373</v>
          </cell>
          <cell r="V1071" t="str">
            <v>OPTIMO</v>
          </cell>
          <cell r="W1071">
            <v>7672.2</v>
          </cell>
          <cell r="X1071">
            <v>5917.4</v>
          </cell>
          <cell r="Y1071">
            <v>1.2969999999999999</v>
          </cell>
          <cell r="Z1071">
            <v>1.2969999999999999</v>
          </cell>
          <cell r="AA1071" t="str">
            <v>OPTIMO</v>
          </cell>
          <cell r="AB1071">
            <v>9572.1</v>
          </cell>
          <cell r="AC1071">
            <v>8059.9</v>
          </cell>
          <cell r="AD1071">
            <v>1.1879999999999999</v>
          </cell>
          <cell r="AE1071">
            <v>1.1879999999999999</v>
          </cell>
          <cell r="AF1071" t="str">
            <v>OPTIMO</v>
          </cell>
          <cell r="AG1071">
            <v>11751.6</v>
          </cell>
          <cell r="AH1071">
            <v>9498.9</v>
          </cell>
          <cell r="AI1071">
            <v>1.2370000000000001</v>
          </cell>
          <cell r="AJ1071">
            <v>1.2370000000000001</v>
          </cell>
          <cell r="AK1071" t="str">
            <v>OPTIMO</v>
          </cell>
          <cell r="AL1071">
            <v>13803.26</v>
          </cell>
          <cell r="AM1071">
            <v>11605.34</v>
          </cell>
          <cell r="AN1071">
            <v>1.1890000000000001</v>
          </cell>
          <cell r="AO1071">
            <v>1.1890000000000001</v>
          </cell>
          <cell r="AP1071" t="str">
            <v>OPTIMO</v>
          </cell>
          <cell r="AQ1071">
            <v>15331.713680000001</v>
          </cell>
          <cell r="AR1071">
            <v>13601.514929999999</v>
          </cell>
          <cell r="AS1071">
            <v>1.127</v>
          </cell>
          <cell r="AT1071">
            <v>1.127</v>
          </cell>
          <cell r="AU1071" t="str">
            <v>OPTIMO</v>
          </cell>
          <cell r="AV1071">
            <v>17107.775089999999</v>
          </cell>
          <cell r="AW1071">
            <v>15313.36001</v>
          </cell>
          <cell r="AX1071">
            <v>1.117</v>
          </cell>
          <cell r="AY1071">
            <v>1.117</v>
          </cell>
          <cell r="AZ1071" t="str">
            <v>OPTIMO</v>
          </cell>
        </row>
        <row r="1072">
          <cell r="E1072" t="str">
            <v>A2-PA1-05_47</v>
          </cell>
          <cell r="F1072" t="str">
            <v>Porcentaje</v>
          </cell>
          <cell r="G1072">
            <v>1</v>
          </cell>
          <cell r="H1072" t="str">
            <v>NA</v>
          </cell>
          <cell r="I1072" t="str">
            <v>NA</v>
          </cell>
          <cell r="J1072" t="str">
            <v>NA</v>
          </cell>
          <cell r="K1072" t="str">
            <v>NA</v>
          </cell>
          <cell r="L1072" t="str">
            <v>NA</v>
          </cell>
          <cell r="M1072" t="str">
            <v>NA</v>
          </cell>
          <cell r="N1072" t="str">
            <v>NA</v>
          </cell>
          <cell r="O1072" t="str">
            <v>NA</v>
          </cell>
          <cell r="P1072" t="str">
            <v>NA</v>
          </cell>
          <cell r="Q1072" t="str">
            <v>NA</v>
          </cell>
          <cell r="R1072">
            <v>6650.31</v>
          </cell>
          <cell r="S1072">
            <v>7527.6</v>
          </cell>
          <cell r="T1072">
            <v>0.88300000000000001</v>
          </cell>
          <cell r="U1072">
            <v>0.88300000000000001</v>
          </cell>
          <cell r="V1072" t="str">
            <v>EN RIESGO</v>
          </cell>
          <cell r="W1072">
            <v>9637.2000000000007</v>
          </cell>
          <cell r="X1072">
            <v>10028.799999999999</v>
          </cell>
          <cell r="Y1072">
            <v>0.96099999999999997</v>
          </cell>
          <cell r="Z1072">
            <v>0.96099999999999997</v>
          </cell>
          <cell r="AA1072" t="str">
            <v>ADECUADO</v>
          </cell>
          <cell r="AB1072">
            <v>12830.4</v>
          </cell>
          <cell r="AC1072">
            <v>12866.3</v>
          </cell>
          <cell r="AD1072">
            <v>0.997</v>
          </cell>
          <cell r="AE1072">
            <v>0.997</v>
          </cell>
          <cell r="AF1072" t="str">
            <v>ADECUADO</v>
          </cell>
          <cell r="AG1072">
            <v>15350.2</v>
          </cell>
          <cell r="AH1072">
            <v>15348.7</v>
          </cell>
          <cell r="AI1072">
            <v>1</v>
          </cell>
          <cell r="AJ1072">
            <v>1</v>
          </cell>
          <cell r="AK1072" t="str">
            <v>OPTIMO</v>
          </cell>
          <cell r="AL1072">
            <v>19263.349999999999</v>
          </cell>
          <cell r="AM1072">
            <v>18555.2</v>
          </cell>
          <cell r="AN1072">
            <v>1.038</v>
          </cell>
          <cell r="AO1072">
            <v>1.038</v>
          </cell>
          <cell r="AP1072" t="str">
            <v>OPTIMO</v>
          </cell>
          <cell r="AQ1072">
            <v>21736.543539999999</v>
          </cell>
          <cell r="AR1072">
            <v>21471.001810000002</v>
          </cell>
          <cell r="AS1072">
            <v>1.012</v>
          </cell>
          <cell r="AT1072">
            <v>1.012</v>
          </cell>
          <cell r="AU1072" t="str">
            <v>OPTIMO</v>
          </cell>
          <cell r="AV1072">
            <v>24460.544379999999</v>
          </cell>
          <cell r="AW1072">
            <v>24070.57778</v>
          </cell>
          <cell r="AX1072">
            <v>1.016</v>
          </cell>
          <cell r="AY1072">
            <v>1.016</v>
          </cell>
          <cell r="AZ1072" t="str">
            <v>OPTIMO</v>
          </cell>
        </row>
        <row r="1073">
          <cell r="E1073" t="str">
            <v>A2-PA1-05_50</v>
          </cell>
          <cell r="F1073" t="str">
            <v>Porcentaje</v>
          </cell>
          <cell r="G1073">
            <v>1</v>
          </cell>
          <cell r="H1073" t="str">
            <v>NA</v>
          </cell>
          <cell r="I1073" t="str">
            <v>NA</v>
          </cell>
          <cell r="J1073" t="str">
            <v>NA</v>
          </cell>
          <cell r="K1073" t="str">
            <v>NA</v>
          </cell>
          <cell r="L1073" t="str">
            <v>NA</v>
          </cell>
          <cell r="M1073" t="str">
            <v>NA</v>
          </cell>
          <cell r="N1073" t="str">
            <v>NA</v>
          </cell>
          <cell r="O1073" t="str">
            <v>NA</v>
          </cell>
          <cell r="P1073" t="str">
            <v>NA</v>
          </cell>
          <cell r="Q1073" t="str">
            <v>NA</v>
          </cell>
          <cell r="R1073">
            <v>7583.56</v>
          </cell>
          <cell r="S1073">
            <v>7546.95</v>
          </cell>
          <cell r="T1073">
            <v>1.0049999999999999</v>
          </cell>
          <cell r="U1073">
            <v>1.0049999999999999</v>
          </cell>
          <cell r="V1073" t="str">
            <v>OPTIMO</v>
          </cell>
          <cell r="W1073">
            <v>10290.6</v>
          </cell>
          <cell r="X1073">
            <v>9969.9</v>
          </cell>
          <cell r="Y1073">
            <v>1.032</v>
          </cell>
          <cell r="Z1073">
            <v>1.032</v>
          </cell>
          <cell r="AA1073" t="str">
            <v>OPTIMO</v>
          </cell>
          <cell r="AB1073">
            <v>13005.2</v>
          </cell>
          <cell r="AC1073">
            <v>12668.7</v>
          </cell>
          <cell r="AD1073">
            <v>1.0269999999999999</v>
          </cell>
          <cell r="AE1073">
            <v>1.0269999999999999</v>
          </cell>
          <cell r="AF1073" t="str">
            <v>OPTIMO</v>
          </cell>
          <cell r="AG1073">
            <v>15815.8</v>
          </cell>
          <cell r="AH1073">
            <v>15323.6</v>
          </cell>
          <cell r="AI1073">
            <v>1.032</v>
          </cell>
          <cell r="AJ1073">
            <v>1.032</v>
          </cell>
          <cell r="AK1073" t="str">
            <v>OPTIMO</v>
          </cell>
          <cell r="AL1073">
            <v>18994.05</v>
          </cell>
          <cell r="AM1073">
            <v>18694.66</v>
          </cell>
          <cell r="AN1073">
            <v>1.016</v>
          </cell>
          <cell r="AO1073">
            <v>1.016</v>
          </cell>
          <cell r="AP1073" t="str">
            <v>OPTIMO</v>
          </cell>
          <cell r="AQ1073">
            <v>21824.946980000001</v>
          </cell>
          <cell r="AR1073">
            <v>21536.214619999999</v>
          </cell>
          <cell r="AS1073">
            <v>1.0129999999999999</v>
          </cell>
          <cell r="AT1073">
            <v>1.0129999999999999</v>
          </cell>
          <cell r="AU1073" t="str">
            <v>OPTIMO</v>
          </cell>
          <cell r="AV1073">
            <v>24509.468710000001</v>
          </cell>
          <cell r="AW1073">
            <v>24427.304950000002</v>
          </cell>
          <cell r="AX1073">
            <v>1.0029999999999999</v>
          </cell>
          <cell r="AY1073">
            <v>1.0029999999999999</v>
          </cell>
          <cell r="AZ1073" t="str">
            <v>OPTIMO</v>
          </cell>
        </row>
        <row r="1074">
          <cell r="E1074" t="str">
            <v>A2-PA1-05_52</v>
          </cell>
          <cell r="F1074" t="str">
            <v>Porcentaje</v>
          </cell>
          <cell r="G1074">
            <v>1</v>
          </cell>
          <cell r="H1074" t="str">
            <v>NA</v>
          </cell>
          <cell r="I1074" t="str">
            <v>NA</v>
          </cell>
          <cell r="J1074" t="str">
            <v>NA</v>
          </cell>
          <cell r="K1074" t="str">
            <v>NA</v>
          </cell>
          <cell r="L1074" t="str">
            <v>NA</v>
          </cell>
          <cell r="M1074" t="str">
            <v>NA</v>
          </cell>
          <cell r="N1074" t="str">
            <v>NA</v>
          </cell>
          <cell r="O1074" t="str">
            <v>NA</v>
          </cell>
          <cell r="P1074" t="str">
            <v>NA</v>
          </cell>
          <cell r="Q1074" t="str">
            <v>NA</v>
          </cell>
          <cell r="R1074">
            <v>9245.5400000000009</v>
          </cell>
          <cell r="S1074">
            <v>8819.5</v>
          </cell>
          <cell r="T1074">
            <v>1.048</v>
          </cell>
          <cell r="U1074">
            <v>1.048</v>
          </cell>
          <cell r="V1074" t="str">
            <v>OPTIMO</v>
          </cell>
          <cell r="W1074">
            <v>12520.7</v>
          </cell>
          <cell r="X1074">
            <v>11689.7</v>
          </cell>
          <cell r="Y1074">
            <v>1.071</v>
          </cell>
          <cell r="Z1074">
            <v>1.071</v>
          </cell>
          <cell r="AA1074" t="str">
            <v>OPTIMO</v>
          </cell>
          <cell r="AB1074">
            <v>16138.8</v>
          </cell>
          <cell r="AC1074">
            <v>14865.1</v>
          </cell>
          <cell r="AD1074">
            <v>1.0860000000000001</v>
          </cell>
          <cell r="AE1074">
            <v>1.0860000000000001</v>
          </cell>
          <cell r="AF1074" t="str">
            <v>OPTIMO</v>
          </cell>
          <cell r="AG1074">
            <v>19396.7</v>
          </cell>
          <cell r="AH1074">
            <v>18068</v>
          </cell>
          <cell r="AI1074">
            <v>1.0740000000000001</v>
          </cell>
          <cell r="AJ1074">
            <v>1.0740000000000001</v>
          </cell>
          <cell r="AK1074" t="str">
            <v>OPTIMO</v>
          </cell>
          <cell r="AL1074">
            <v>23649.19</v>
          </cell>
          <cell r="AM1074">
            <v>22109.14</v>
          </cell>
          <cell r="AN1074">
            <v>1.07</v>
          </cell>
          <cell r="AO1074">
            <v>1.07</v>
          </cell>
          <cell r="AP1074" t="str">
            <v>OPTIMO</v>
          </cell>
          <cell r="AQ1074">
            <v>27336.869750000002</v>
          </cell>
          <cell r="AR1074">
            <v>25628.903559999999</v>
          </cell>
          <cell r="AS1074">
            <v>1.0669999999999999</v>
          </cell>
          <cell r="AT1074">
            <v>1.0669999999999999</v>
          </cell>
          <cell r="AU1074" t="str">
            <v>OPTIMO</v>
          </cell>
          <cell r="AV1074">
            <v>30356.850719999999</v>
          </cell>
          <cell r="AW1074">
            <v>28861.1185</v>
          </cell>
          <cell r="AX1074">
            <v>1.052</v>
          </cell>
          <cell r="AY1074">
            <v>1.052</v>
          </cell>
          <cell r="AZ1074" t="str">
            <v>OPTIMO</v>
          </cell>
        </row>
        <row r="1075">
          <cell r="E1075" t="str">
            <v>A2-PA1-05_54</v>
          </cell>
          <cell r="F1075" t="str">
            <v>Porcentaje</v>
          </cell>
          <cell r="G1075">
            <v>1</v>
          </cell>
          <cell r="H1075" t="str">
            <v>NA</v>
          </cell>
          <cell r="I1075" t="str">
            <v>NA</v>
          </cell>
          <cell r="J1075" t="str">
            <v>NA</v>
          </cell>
          <cell r="K1075" t="str">
            <v>NA</v>
          </cell>
          <cell r="L1075" t="str">
            <v>NA</v>
          </cell>
          <cell r="M1075" t="str">
            <v>NA</v>
          </cell>
          <cell r="N1075" t="str">
            <v>NA</v>
          </cell>
          <cell r="O1075" t="str">
            <v>NA</v>
          </cell>
          <cell r="P1075" t="str">
            <v>NA</v>
          </cell>
          <cell r="Q1075" t="str">
            <v>NA</v>
          </cell>
          <cell r="R1075">
            <v>7499.31</v>
          </cell>
          <cell r="S1075">
            <v>7507.42</v>
          </cell>
          <cell r="T1075">
            <v>0.999</v>
          </cell>
          <cell r="U1075">
            <v>0.999</v>
          </cell>
          <cell r="V1075" t="str">
            <v>ADECUADO</v>
          </cell>
          <cell r="W1075">
            <v>10617.1</v>
          </cell>
          <cell r="X1075">
            <v>10246.200000000001</v>
          </cell>
          <cell r="Y1075">
            <v>1.036</v>
          </cell>
          <cell r="Z1075">
            <v>1.036</v>
          </cell>
          <cell r="AA1075" t="str">
            <v>OPTIMO</v>
          </cell>
          <cell r="AB1075">
            <v>13665.8</v>
          </cell>
          <cell r="AC1075">
            <v>13226.1</v>
          </cell>
          <cell r="AD1075">
            <v>1.0329999999999999</v>
          </cell>
          <cell r="AE1075">
            <v>1.0329999999999999</v>
          </cell>
          <cell r="AF1075" t="str">
            <v>OPTIMO</v>
          </cell>
          <cell r="AG1075">
            <v>16659.3</v>
          </cell>
          <cell r="AH1075">
            <v>16062.7</v>
          </cell>
          <cell r="AI1075">
            <v>1.0369999999999999</v>
          </cell>
          <cell r="AJ1075">
            <v>1.0369999999999999</v>
          </cell>
          <cell r="AK1075" t="str">
            <v>OPTIMO</v>
          </cell>
          <cell r="AL1075">
            <v>20402.77</v>
          </cell>
          <cell r="AM1075">
            <v>19695.46</v>
          </cell>
          <cell r="AN1075">
            <v>1.036</v>
          </cell>
          <cell r="AO1075">
            <v>1.036</v>
          </cell>
          <cell r="AP1075" t="str">
            <v>OPTIMO</v>
          </cell>
          <cell r="AQ1075">
            <v>23383.347989999998</v>
          </cell>
          <cell r="AR1075">
            <v>22654.304069999998</v>
          </cell>
          <cell r="AS1075">
            <v>1.032</v>
          </cell>
          <cell r="AT1075">
            <v>1.032</v>
          </cell>
          <cell r="AU1075" t="str">
            <v>OPTIMO</v>
          </cell>
          <cell r="AV1075">
            <v>26230.318210000001</v>
          </cell>
          <cell r="AW1075">
            <v>25544.0236</v>
          </cell>
          <cell r="AX1075">
            <v>1.0269999999999999</v>
          </cell>
          <cell r="AY1075">
            <v>1.0269999999999999</v>
          </cell>
          <cell r="AZ1075" t="str">
            <v>OPTIMO</v>
          </cell>
        </row>
        <row r="1076">
          <cell r="E1076" t="str">
            <v>A2-PA1-05_63</v>
          </cell>
          <cell r="F1076" t="str">
            <v>Porcentaje</v>
          </cell>
          <cell r="G1076">
            <v>1</v>
          </cell>
          <cell r="H1076" t="str">
            <v>NA</v>
          </cell>
          <cell r="I1076" t="str">
            <v>NA</v>
          </cell>
          <cell r="J1076" t="str">
            <v>NA</v>
          </cell>
          <cell r="K1076" t="str">
            <v>NA</v>
          </cell>
          <cell r="L1076" t="str">
            <v>NA</v>
          </cell>
          <cell r="M1076" t="str">
            <v>NA</v>
          </cell>
          <cell r="N1076" t="str">
            <v>NA</v>
          </cell>
          <cell r="O1076" t="str">
            <v>NA</v>
          </cell>
          <cell r="P1076" t="str">
            <v>NA</v>
          </cell>
          <cell r="Q1076" t="str">
            <v>NA</v>
          </cell>
          <cell r="R1076">
            <v>4127.57</v>
          </cell>
          <cell r="S1076">
            <v>3737.74</v>
          </cell>
          <cell r="T1076">
            <v>1.1040000000000001</v>
          </cell>
          <cell r="U1076">
            <v>1.1040000000000001</v>
          </cell>
          <cell r="V1076" t="str">
            <v>OPTIMO</v>
          </cell>
          <cell r="W1076">
            <v>5842.4</v>
          </cell>
          <cell r="X1076">
            <v>5110.5</v>
          </cell>
          <cell r="Y1076">
            <v>1.143</v>
          </cell>
          <cell r="Z1076">
            <v>1.143</v>
          </cell>
          <cell r="AA1076" t="str">
            <v>OPTIMO</v>
          </cell>
          <cell r="AB1076">
            <v>7279.7</v>
          </cell>
          <cell r="AC1076">
            <v>6472.9</v>
          </cell>
          <cell r="AD1076">
            <v>1.125</v>
          </cell>
          <cell r="AE1076">
            <v>1.125</v>
          </cell>
          <cell r="AF1076" t="str">
            <v>OPTIMO</v>
          </cell>
          <cell r="AG1076">
            <v>8869.2999999999993</v>
          </cell>
          <cell r="AH1076">
            <v>7877.5</v>
          </cell>
          <cell r="AI1076">
            <v>1.1259999999999999</v>
          </cell>
          <cell r="AJ1076">
            <v>1.1259999999999999</v>
          </cell>
          <cell r="AK1076" t="str">
            <v>OPTIMO</v>
          </cell>
          <cell r="AL1076">
            <v>10604.1</v>
          </cell>
          <cell r="AM1076">
            <v>9619.7900000000009</v>
          </cell>
          <cell r="AN1076">
            <v>1.1020000000000001</v>
          </cell>
          <cell r="AO1076">
            <v>1.1020000000000001</v>
          </cell>
          <cell r="AP1076" t="str">
            <v>OPTIMO</v>
          </cell>
          <cell r="AQ1076">
            <v>12131.693929999999</v>
          </cell>
          <cell r="AR1076">
            <v>11075.77837</v>
          </cell>
          <cell r="AS1076">
            <v>1.095</v>
          </cell>
          <cell r="AT1076">
            <v>1.095</v>
          </cell>
          <cell r="AU1076" t="str">
            <v>OPTIMO</v>
          </cell>
          <cell r="AV1076">
            <v>13505.18821</v>
          </cell>
          <cell r="AW1076">
            <v>12481.54587</v>
          </cell>
          <cell r="AX1076">
            <v>1.0820000000000001</v>
          </cell>
          <cell r="AY1076">
            <v>1.0820000000000001</v>
          </cell>
          <cell r="AZ1076" t="str">
            <v>OPTIMO</v>
          </cell>
        </row>
        <row r="1077">
          <cell r="E1077" t="str">
            <v>A2-PA1-05_66</v>
          </cell>
          <cell r="F1077" t="str">
            <v>Porcentaje</v>
          </cell>
          <cell r="G1077">
            <v>1</v>
          </cell>
          <cell r="H1077" t="str">
            <v>NA</v>
          </cell>
          <cell r="I1077" t="str">
            <v>NA</v>
          </cell>
          <cell r="J1077" t="str">
            <v>NA</v>
          </cell>
          <cell r="K1077" t="str">
            <v>NA</v>
          </cell>
          <cell r="L1077" t="str">
            <v>NA</v>
          </cell>
          <cell r="M1077" t="str">
            <v>NA</v>
          </cell>
          <cell r="N1077" t="str">
            <v>NA</v>
          </cell>
          <cell r="O1077" t="str">
            <v>NA</v>
          </cell>
          <cell r="P1077" t="str">
            <v>NA</v>
          </cell>
          <cell r="Q1077" t="str">
            <v>NA</v>
          </cell>
          <cell r="R1077">
            <v>7691.4</v>
          </cell>
          <cell r="S1077">
            <v>6925.34</v>
          </cell>
          <cell r="T1077">
            <v>1.111</v>
          </cell>
          <cell r="U1077">
            <v>1.111</v>
          </cell>
          <cell r="V1077" t="str">
            <v>OPTIMO</v>
          </cell>
          <cell r="W1077">
            <v>10391.5</v>
          </cell>
          <cell r="X1077">
            <v>9444.6</v>
          </cell>
          <cell r="Y1077">
            <v>1.1000000000000001</v>
          </cell>
          <cell r="Z1077">
            <v>1.1000000000000001</v>
          </cell>
          <cell r="AA1077" t="str">
            <v>OPTIMO</v>
          </cell>
          <cell r="AB1077">
            <v>13118.1</v>
          </cell>
          <cell r="AC1077">
            <v>11965.5</v>
          </cell>
          <cell r="AD1077">
            <v>1.0960000000000001</v>
          </cell>
          <cell r="AE1077">
            <v>1.0960000000000001</v>
          </cell>
          <cell r="AF1077" t="str">
            <v>OPTIMO</v>
          </cell>
          <cell r="AG1077">
            <v>15848.7</v>
          </cell>
          <cell r="AH1077">
            <v>14386</v>
          </cell>
          <cell r="AI1077">
            <v>1.1020000000000001</v>
          </cell>
          <cell r="AJ1077">
            <v>1.1020000000000001</v>
          </cell>
          <cell r="AK1077" t="str">
            <v>OPTIMO</v>
          </cell>
          <cell r="AL1077">
            <v>18972.759999999998</v>
          </cell>
          <cell r="AM1077">
            <v>17472.25</v>
          </cell>
          <cell r="AN1077">
            <v>1.0860000000000001</v>
          </cell>
          <cell r="AO1077">
            <v>1.0860000000000001</v>
          </cell>
          <cell r="AP1077" t="str">
            <v>OPTIMO</v>
          </cell>
          <cell r="AQ1077">
            <v>21801.113270000002</v>
          </cell>
          <cell r="AR1077">
            <v>20216.333159999998</v>
          </cell>
          <cell r="AS1077">
            <v>1.0780000000000001</v>
          </cell>
          <cell r="AT1077">
            <v>1.0780000000000001</v>
          </cell>
          <cell r="AU1077" t="str">
            <v>OPTIMO</v>
          </cell>
          <cell r="AV1077">
            <v>24759.70134</v>
          </cell>
          <cell r="AW1077">
            <v>22785.053909999999</v>
          </cell>
          <cell r="AX1077">
            <v>1.087</v>
          </cell>
          <cell r="AY1077">
            <v>1.087</v>
          </cell>
          <cell r="AZ1077" t="str">
            <v>OPTIMO</v>
          </cell>
        </row>
        <row r="1078">
          <cell r="E1078" t="str">
            <v>A2-PA1-05_68</v>
          </cell>
          <cell r="F1078" t="str">
            <v>Porcentaje</v>
          </cell>
          <cell r="G1078">
            <v>1</v>
          </cell>
          <cell r="H1078" t="str">
            <v>NA</v>
          </cell>
          <cell r="I1078" t="str">
            <v>NA</v>
          </cell>
          <cell r="J1078" t="str">
            <v>NA</v>
          </cell>
          <cell r="K1078" t="str">
            <v>NA</v>
          </cell>
          <cell r="L1078" t="str">
            <v>NA</v>
          </cell>
          <cell r="M1078" t="str">
            <v>NA</v>
          </cell>
          <cell r="N1078" t="str">
            <v>NA</v>
          </cell>
          <cell r="O1078" t="str">
            <v>NA</v>
          </cell>
          <cell r="P1078" t="str">
            <v>NA</v>
          </cell>
          <cell r="Q1078" t="str">
            <v>NA</v>
          </cell>
          <cell r="R1078">
            <v>19920.3</v>
          </cell>
          <cell r="S1078">
            <v>19910.849999999999</v>
          </cell>
          <cell r="T1078">
            <v>1</v>
          </cell>
          <cell r="U1078">
            <v>1</v>
          </cell>
          <cell r="V1078" t="str">
            <v>OPTIMO</v>
          </cell>
          <cell r="W1078">
            <v>27317.3</v>
          </cell>
          <cell r="X1078">
            <v>26773.1</v>
          </cell>
          <cell r="Y1078">
            <v>1.02</v>
          </cell>
          <cell r="Z1078">
            <v>1.02</v>
          </cell>
          <cell r="AA1078" t="str">
            <v>OPTIMO</v>
          </cell>
          <cell r="AB1078">
            <v>34629.5</v>
          </cell>
          <cell r="AC1078">
            <v>34063.5</v>
          </cell>
          <cell r="AD1078">
            <v>1.0169999999999999</v>
          </cell>
          <cell r="AE1078">
            <v>1.0169999999999999</v>
          </cell>
          <cell r="AF1078" t="str">
            <v>OPTIMO</v>
          </cell>
          <cell r="AG1078">
            <v>42332.1</v>
          </cell>
          <cell r="AH1078">
            <v>41325.4</v>
          </cell>
          <cell r="AI1078">
            <v>1.024</v>
          </cell>
          <cell r="AJ1078">
            <v>1.024</v>
          </cell>
          <cell r="AK1078" t="str">
            <v>OPTIMO</v>
          </cell>
          <cell r="AL1078">
            <v>51053.43</v>
          </cell>
          <cell r="AM1078">
            <v>49624.83</v>
          </cell>
          <cell r="AN1078">
            <v>1.0289999999999999</v>
          </cell>
          <cell r="AO1078">
            <v>1.0289999999999999</v>
          </cell>
          <cell r="AP1078" t="str">
            <v>OPTIMO</v>
          </cell>
          <cell r="AQ1078">
            <v>58514.52218</v>
          </cell>
          <cell r="AR1078">
            <v>56786.631609999997</v>
          </cell>
          <cell r="AS1078">
            <v>1.03</v>
          </cell>
          <cell r="AT1078">
            <v>1.03</v>
          </cell>
          <cell r="AU1078" t="str">
            <v>OPTIMO</v>
          </cell>
          <cell r="AV1078">
            <v>64725.697460000003</v>
          </cell>
          <cell r="AW1078">
            <v>63981.816379999997</v>
          </cell>
          <cell r="AX1078">
            <v>1.012</v>
          </cell>
          <cell r="AY1078">
            <v>1.012</v>
          </cell>
          <cell r="AZ1078" t="str">
            <v>OPTIMO</v>
          </cell>
        </row>
        <row r="1079">
          <cell r="E1079" t="str">
            <v>A2-PA1-05_70</v>
          </cell>
          <cell r="F1079" t="str">
            <v>Porcentaje</v>
          </cell>
          <cell r="G1079">
            <v>1</v>
          </cell>
          <cell r="H1079" t="str">
            <v>NA</v>
          </cell>
          <cell r="I1079" t="str">
            <v>NA</v>
          </cell>
          <cell r="J1079" t="str">
            <v>NA</v>
          </cell>
          <cell r="K1079" t="str">
            <v>NA</v>
          </cell>
          <cell r="L1079" t="str">
            <v>NA</v>
          </cell>
          <cell r="M1079" t="str">
            <v>NA</v>
          </cell>
          <cell r="N1079" t="str">
            <v>NA</v>
          </cell>
          <cell r="O1079" t="str">
            <v>NA</v>
          </cell>
          <cell r="P1079" t="str">
            <v>NA</v>
          </cell>
          <cell r="Q1079" t="str">
            <v>NA</v>
          </cell>
          <cell r="R1079">
            <v>4741.8</v>
          </cell>
          <cell r="S1079">
            <v>4782.3500000000004</v>
          </cell>
          <cell r="T1079">
            <v>0.99199999999999999</v>
          </cell>
          <cell r="U1079">
            <v>0.99199999999999999</v>
          </cell>
          <cell r="V1079" t="str">
            <v>ADECUADO</v>
          </cell>
          <cell r="W1079">
            <v>6858.3</v>
          </cell>
          <cell r="X1079">
            <v>6173.1</v>
          </cell>
          <cell r="Y1079">
            <v>1.111</v>
          </cell>
          <cell r="Z1079">
            <v>1.111</v>
          </cell>
          <cell r="AA1079" t="str">
            <v>OPTIMO</v>
          </cell>
          <cell r="AB1079">
            <v>8629.5</v>
          </cell>
          <cell r="AC1079">
            <v>7961.1</v>
          </cell>
          <cell r="AD1079">
            <v>1.0840000000000001</v>
          </cell>
          <cell r="AE1079">
            <v>1.0840000000000001</v>
          </cell>
          <cell r="AF1079" t="str">
            <v>OPTIMO</v>
          </cell>
          <cell r="AG1079">
            <v>10242</v>
          </cell>
          <cell r="AH1079">
            <v>9569.7999999999993</v>
          </cell>
          <cell r="AI1079">
            <v>1.07</v>
          </cell>
          <cell r="AJ1079">
            <v>1.07</v>
          </cell>
          <cell r="AK1079" t="str">
            <v>OPTIMO</v>
          </cell>
          <cell r="AL1079">
            <v>12599.33</v>
          </cell>
          <cell r="AM1079">
            <v>11831.32</v>
          </cell>
          <cell r="AN1079">
            <v>1.0649999999999999</v>
          </cell>
          <cell r="AO1079">
            <v>1.0649999999999999</v>
          </cell>
          <cell r="AP1079" t="str">
            <v>OPTIMO</v>
          </cell>
          <cell r="AQ1079">
            <v>14724.23576</v>
          </cell>
          <cell r="AR1079">
            <v>13635.992109999999</v>
          </cell>
          <cell r="AS1079">
            <v>1.08</v>
          </cell>
          <cell r="AT1079">
            <v>1.08</v>
          </cell>
          <cell r="AU1079" t="str">
            <v>OPTIMO</v>
          </cell>
          <cell r="AV1079">
            <v>16264.83525</v>
          </cell>
          <cell r="AW1079">
            <v>15452.51203</v>
          </cell>
          <cell r="AX1079">
            <v>1.0529999999999999</v>
          </cell>
          <cell r="AY1079">
            <v>1.0529999999999999</v>
          </cell>
          <cell r="AZ1079" t="str">
            <v>OPTIMO</v>
          </cell>
        </row>
        <row r="1080">
          <cell r="E1080" t="str">
            <v>A2-PA1-05_73</v>
          </cell>
          <cell r="F1080" t="str">
            <v>Porcentaje</v>
          </cell>
          <cell r="G1080">
            <v>1</v>
          </cell>
          <cell r="H1080" t="str">
            <v>NA</v>
          </cell>
          <cell r="I1080" t="str">
            <v>NA</v>
          </cell>
          <cell r="J1080" t="str">
            <v>NA</v>
          </cell>
          <cell r="K1080" t="str">
            <v>NA</v>
          </cell>
          <cell r="L1080" t="str">
            <v>NA</v>
          </cell>
          <cell r="M1080" t="str">
            <v>NA</v>
          </cell>
          <cell r="N1080" t="str">
            <v>NA</v>
          </cell>
          <cell r="O1080" t="str">
            <v>NA</v>
          </cell>
          <cell r="P1080" t="str">
            <v>NA</v>
          </cell>
          <cell r="Q1080" t="str">
            <v>NA</v>
          </cell>
          <cell r="R1080">
            <v>8264.94</v>
          </cell>
          <cell r="S1080">
            <v>8958.9</v>
          </cell>
          <cell r="T1080">
            <v>0.92300000000000004</v>
          </cell>
          <cell r="U1080">
            <v>0.92300000000000004</v>
          </cell>
          <cell r="V1080" t="str">
            <v>ADECUADO</v>
          </cell>
          <cell r="W1080">
            <v>12271.2</v>
          </cell>
          <cell r="X1080">
            <v>12030.3</v>
          </cell>
          <cell r="Y1080">
            <v>1.02</v>
          </cell>
          <cell r="Z1080">
            <v>1.02</v>
          </cell>
          <cell r="AA1080" t="str">
            <v>OPTIMO</v>
          </cell>
          <cell r="AB1080">
            <v>15570</v>
          </cell>
          <cell r="AC1080">
            <v>15415.6</v>
          </cell>
          <cell r="AD1080">
            <v>1.01</v>
          </cell>
          <cell r="AE1080">
            <v>1.01</v>
          </cell>
          <cell r="AF1080" t="str">
            <v>OPTIMO</v>
          </cell>
          <cell r="AG1080">
            <v>18239.7</v>
          </cell>
          <cell r="AH1080">
            <v>18878.3</v>
          </cell>
          <cell r="AI1080">
            <v>0.96599999999999997</v>
          </cell>
          <cell r="AJ1080">
            <v>0.96599999999999997</v>
          </cell>
          <cell r="AK1080" t="str">
            <v>ADECUADO</v>
          </cell>
          <cell r="AL1080">
            <v>23135.57</v>
          </cell>
          <cell r="AM1080">
            <v>22632.39</v>
          </cell>
          <cell r="AN1080">
            <v>1.022</v>
          </cell>
          <cell r="AO1080">
            <v>1.022</v>
          </cell>
          <cell r="AP1080" t="str">
            <v>OPTIMO</v>
          </cell>
          <cell r="AQ1080">
            <v>26504.198380000002</v>
          </cell>
          <cell r="AR1080">
            <v>26132.072029999999</v>
          </cell>
          <cell r="AS1080">
            <v>1.014</v>
          </cell>
          <cell r="AT1080">
            <v>1.014</v>
          </cell>
          <cell r="AU1080" t="str">
            <v>OPTIMO</v>
          </cell>
          <cell r="AV1080">
            <v>28897.411260000001</v>
          </cell>
          <cell r="AW1080">
            <v>29143.677009999999</v>
          </cell>
          <cell r="AX1080">
            <v>0.99199999999999999</v>
          </cell>
          <cell r="AY1080">
            <v>0.99199999999999999</v>
          </cell>
          <cell r="AZ1080" t="str">
            <v>ADECUADO</v>
          </cell>
        </row>
        <row r="1081">
          <cell r="E1081" t="str">
            <v>A2-PA1-05_76</v>
          </cell>
          <cell r="F1081" t="str">
            <v>Porcentaje</v>
          </cell>
          <cell r="G1081">
            <v>1</v>
          </cell>
          <cell r="H1081" t="str">
            <v>NA</v>
          </cell>
          <cell r="I1081" t="str">
            <v>NA</v>
          </cell>
          <cell r="J1081" t="str">
            <v>NA</v>
          </cell>
          <cell r="K1081" t="str">
            <v>NA</v>
          </cell>
          <cell r="L1081" t="str">
            <v>NA</v>
          </cell>
          <cell r="M1081" t="str">
            <v>NA</v>
          </cell>
          <cell r="N1081" t="str">
            <v>NA</v>
          </cell>
          <cell r="O1081" t="str">
            <v>NA</v>
          </cell>
          <cell r="P1081" t="str">
            <v>NA</v>
          </cell>
          <cell r="Q1081" t="str">
            <v>NA</v>
          </cell>
          <cell r="R1081">
            <v>35625.06</v>
          </cell>
          <cell r="S1081">
            <v>34826.199999999997</v>
          </cell>
          <cell r="T1081">
            <v>1.0229999999999999</v>
          </cell>
          <cell r="U1081">
            <v>1.0229999999999999</v>
          </cell>
          <cell r="V1081" t="str">
            <v>OPTIMO</v>
          </cell>
          <cell r="W1081">
            <v>48453.5</v>
          </cell>
          <cell r="X1081">
            <v>46924.7</v>
          </cell>
          <cell r="Y1081">
            <v>1.0329999999999999</v>
          </cell>
          <cell r="Z1081">
            <v>1.0329999999999999</v>
          </cell>
          <cell r="AA1081" t="str">
            <v>OPTIMO</v>
          </cell>
          <cell r="AB1081">
            <v>61309.3</v>
          </cell>
          <cell r="AC1081">
            <v>59188</v>
          </cell>
          <cell r="AD1081">
            <v>1.036</v>
          </cell>
          <cell r="AE1081">
            <v>1.036</v>
          </cell>
          <cell r="AF1081" t="str">
            <v>OPTIMO</v>
          </cell>
          <cell r="AG1081">
            <v>74456.899999999994</v>
          </cell>
          <cell r="AH1081">
            <v>71685.2</v>
          </cell>
          <cell r="AI1081">
            <v>1.0389999999999999</v>
          </cell>
          <cell r="AJ1081">
            <v>1.0389999999999999</v>
          </cell>
          <cell r="AK1081" t="str">
            <v>OPTIMO</v>
          </cell>
          <cell r="AL1081">
            <v>89843.47</v>
          </cell>
          <cell r="AM1081">
            <v>86793.77</v>
          </cell>
          <cell r="AN1081">
            <v>1.0349999999999999</v>
          </cell>
          <cell r="AO1081">
            <v>1.0349999999999999</v>
          </cell>
          <cell r="AP1081" t="str">
            <v>OPTIMO</v>
          </cell>
          <cell r="AQ1081">
            <v>103393.92359999999</v>
          </cell>
          <cell r="AR1081">
            <v>99720.223310000001</v>
          </cell>
          <cell r="AS1081">
            <v>1.0369999999999999</v>
          </cell>
          <cell r="AT1081">
            <v>1.0369999999999999</v>
          </cell>
          <cell r="AU1081" t="str">
            <v>OPTIMO</v>
          </cell>
          <cell r="AV1081">
            <v>115907.0451</v>
          </cell>
          <cell r="AW1081">
            <v>112074.84420000001</v>
          </cell>
          <cell r="AX1081">
            <v>1.034</v>
          </cell>
          <cell r="AY1081">
            <v>1.034</v>
          </cell>
          <cell r="AZ1081" t="str">
            <v>OPTIMO</v>
          </cell>
        </row>
        <row r="1082">
          <cell r="E1082" t="str">
            <v>A2-PA1-05_81</v>
          </cell>
          <cell r="F1082" t="str">
            <v>Porcentaje</v>
          </cell>
          <cell r="G1082">
            <v>1</v>
          </cell>
          <cell r="H1082" t="str">
            <v>NA</v>
          </cell>
          <cell r="I1082" t="str">
            <v>NA</v>
          </cell>
          <cell r="J1082" t="str">
            <v>NA</v>
          </cell>
          <cell r="K1082" t="str">
            <v>NA</v>
          </cell>
          <cell r="L1082" t="str">
            <v>NA</v>
          </cell>
          <cell r="M1082" t="str">
            <v>NA</v>
          </cell>
          <cell r="N1082" t="str">
            <v>NA</v>
          </cell>
          <cell r="O1082" t="str">
            <v>NA</v>
          </cell>
          <cell r="P1082" t="str">
            <v>NA</v>
          </cell>
          <cell r="Q1082" t="str">
            <v>NA</v>
          </cell>
          <cell r="R1082">
            <v>2034.26</v>
          </cell>
          <cell r="S1082">
            <v>1925.94</v>
          </cell>
          <cell r="T1082">
            <v>1.056</v>
          </cell>
          <cell r="U1082">
            <v>1.056</v>
          </cell>
          <cell r="V1082" t="str">
            <v>OPTIMO</v>
          </cell>
          <cell r="W1082">
            <v>2784</v>
          </cell>
          <cell r="X1082">
            <v>2672.8</v>
          </cell>
          <cell r="Y1082">
            <v>1.042</v>
          </cell>
          <cell r="Z1082">
            <v>1.042</v>
          </cell>
          <cell r="AA1082" t="str">
            <v>OPTIMO</v>
          </cell>
          <cell r="AB1082">
            <v>3487.4</v>
          </cell>
          <cell r="AC1082">
            <v>3385</v>
          </cell>
          <cell r="AD1082">
            <v>1.03</v>
          </cell>
          <cell r="AE1082">
            <v>1.03</v>
          </cell>
          <cell r="AF1082" t="str">
            <v>OPTIMO</v>
          </cell>
          <cell r="AG1082">
            <v>3969.4</v>
          </cell>
          <cell r="AH1082">
            <v>4135.3999999999996</v>
          </cell>
          <cell r="AI1082">
            <v>0.96</v>
          </cell>
          <cell r="AJ1082">
            <v>0.96</v>
          </cell>
          <cell r="AK1082" t="str">
            <v>ADECUADO</v>
          </cell>
          <cell r="AL1082">
            <v>4897.22</v>
          </cell>
          <cell r="AM1082">
            <v>5048.4799999999996</v>
          </cell>
          <cell r="AN1082">
            <v>0.97</v>
          </cell>
          <cell r="AO1082">
            <v>0.97</v>
          </cell>
          <cell r="AP1082" t="str">
            <v>ADECUADO</v>
          </cell>
          <cell r="AQ1082">
            <v>5659.4029119999996</v>
          </cell>
          <cell r="AR1082">
            <v>5757.2662840000003</v>
          </cell>
          <cell r="AS1082">
            <v>0.98299999999999998</v>
          </cell>
          <cell r="AT1082">
            <v>0.98299999999999998</v>
          </cell>
          <cell r="AU1082" t="str">
            <v>ADECUADO</v>
          </cell>
          <cell r="AV1082">
            <v>6632.1490379999996</v>
          </cell>
          <cell r="AW1082">
            <v>6590.1249209999996</v>
          </cell>
          <cell r="AX1082">
            <v>1.006</v>
          </cell>
          <cell r="AY1082">
            <v>1.006</v>
          </cell>
          <cell r="AZ1082" t="str">
            <v>OPTIMO</v>
          </cell>
        </row>
        <row r="1083">
          <cell r="E1083" t="str">
            <v>A2-PA1-05_85</v>
          </cell>
          <cell r="F1083" t="str">
            <v>Porcentaje</v>
          </cell>
          <cell r="G1083">
            <v>1</v>
          </cell>
          <cell r="H1083" t="str">
            <v>NA</v>
          </cell>
          <cell r="I1083" t="str">
            <v>NA</v>
          </cell>
          <cell r="J1083" t="str">
            <v>NA</v>
          </cell>
          <cell r="K1083" t="str">
            <v>NA</v>
          </cell>
          <cell r="L1083" t="str">
            <v>NA</v>
          </cell>
          <cell r="M1083" t="str">
            <v>NA</v>
          </cell>
          <cell r="N1083" t="str">
            <v>NA</v>
          </cell>
          <cell r="O1083" t="str">
            <v>NA</v>
          </cell>
          <cell r="P1083" t="str">
            <v>NA</v>
          </cell>
          <cell r="Q1083" t="str">
            <v>NA</v>
          </cell>
          <cell r="R1083">
            <v>3251.84</v>
          </cell>
          <cell r="S1083">
            <v>3145.66</v>
          </cell>
          <cell r="T1083">
            <v>1.034</v>
          </cell>
          <cell r="U1083">
            <v>1.034</v>
          </cell>
          <cell r="V1083" t="str">
            <v>OPTIMO</v>
          </cell>
          <cell r="W1083">
            <v>4583.3999999999996</v>
          </cell>
          <cell r="X1083">
            <v>4478.8999999999996</v>
          </cell>
          <cell r="Y1083">
            <v>1.0229999999999999</v>
          </cell>
          <cell r="Z1083">
            <v>1.0229999999999999</v>
          </cell>
          <cell r="AA1083" t="str">
            <v>OPTIMO</v>
          </cell>
          <cell r="AB1083">
            <v>5624</v>
          </cell>
          <cell r="AC1083">
            <v>5586.4</v>
          </cell>
          <cell r="AD1083">
            <v>1.0069999999999999</v>
          </cell>
          <cell r="AE1083">
            <v>1.0069999999999999</v>
          </cell>
          <cell r="AF1083" t="str">
            <v>OPTIMO</v>
          </cell>
          <cell r="AG1083">
            <v>6971</v>
          </cell>
          <cell r="AH1083">
            <v>6872.5</v>
          </cell>
          <cell r="AI1083">
            <v>1.014</v>
          </cell>
          <cell r="AJ1083">
            <v>1.014</v>
          </cell>
          <cell r="AK1083" t="str">
            <v>OPTIMO</v>
          </cell>
          <cell r="AL1083">
            <v>8476.34</v>
          </cell>
          <cell r="AM1083">
            <v>8298.4500000000007</v>
          </cell>
          <cell r="AN1083">
            <v>1.0209999999999999</v>
          </cell>
          <cell r="AO1083">
            <v>1.0209999999999999</v>
          </cell>
          <cell r="AP1083" t="str">
            <v>OPTIMO</v>
          </cell>
          <cell r="AQ1083">
            <v>9727.0056820000009</v>
          </cell>
          <cell r="AR1083">
            <v>9500.8596579999994</v>
          </cell>
          <cell r="AS1083">
            <v>1.024</v>
          </cell>
          <cell r="AT1083">
            <v>1.024</v>
          </cell>
          <cell r="AU1083" t="str">
            <v>OPTIMO</v>
          </cell>
          <cell r="AV1083">
            <v>11229.926219999999</v>
          </cell>
          <cell r="AW1083">
            <v>10758.561519999999</v>
          </cell>
          <cell r="AX1083">
            <v>1.044</v>
          </cell>
          <cell r="AY1083">
            <v>1.044</v>
          </cell>
          <cell r="AZ1083" t="str">
            <v>OPTIMO</v>
          </cell>
        </row>
        <row r="1084">
          <cell r="E1084" t="str">
            <v>A2-PA1-05_86</v>
          </cell>
          <cell r="F1084" t="str">
            <v>Porcentaje</v>
          </cell>
          <cell r="G1084">
            <v>1</v>
          </cell>
          <cell r="H1084" t="str">
            <v>NA</v>
          </cell>
          <cell r="I1084" t="str">
            <v>NA</v>
          </cell>
          <cell r="J1084" t="str">
            <v>NA</v>
          </cell>
          <cell r="K1084" t="str">
            <v>NA</v>
          </cell>
          <cell r="L1084" t="str">
            <v>NA</v>
          </cell>
          <cell r="M1084" t="str">
            <v>NA</v>
          </cell>
          <cell r="N1084" t="str">
            <v>NA</v>
          </cell>
          <cell r="O1084" t="str">
            <v>NA</v>
          </cell>
          <cell r="P1084" t="str">
            <v>NA</v>
          </cell>
          <cell r="Q1084" t="str">
            <v>NA</v>
          </cell>
          <cell r="R1084">
            <v>2398.9699999999998</v>
          </cell>
          <cell r="S1084">
            <v>2079.61</v>
          </cell>
          <cell r="T1084">
            <v>1.1539999999999999</v>
          </cell>
          <cell r="U1084">
            <v>1.1539999999999999</v>
          </cell>
          <cell r="V1084" t="str">
            <v>OPTIMO</v>
          </cell>
          <cell r="W1084">
            <v>2830.3</v>
          </cell>
          <cell r="X1084">
            <v>2870.2</v>
          </cell>
          <cell r="Y1084">
            <v>0.98599999999999999</v>
          </cell>
          <cell r="Z1084">
            <v>0.98599999999999999</v>
          </cell>
          <cell r="AA1084" t="str">
            <v>ADECUADO</v>
          </cell>
          <cell r="AB1084">
            <v>3616.4</v>
          </cell>
          <cell r="AC1084">
            <v>3578.8</v>
          </cell>
          <cell r="AD1084">
            <v>1.0109999999999999</v>
          </cell>
          <cell r="AE1084">
            <v>1.0109999999999999</v>
          </cell>
          <cell r="AF1084" t="str">
            <v>OPTIMO</v>
          </cell>
          <cell r="AG1084">
            <v>4396.5</v>
          </cell>
          <cell r="AH1084">
            <v>4384.8999999999996</v>
          </cell>
          <cell r="AI1084">
            <v>1.0029999999999999</v>
          </cell>
          <cell r="AJ1084">
            <v>1.0029999999999999</v>
          </cell>
          <cell r="AK1084" t="str">
            <v>OPTIMO</v>
          </cell>
          <cell r="AL1084">
            <v>5773.44</v>
          </cell>
          <cell r="AM1084">
            <v>5265.68</v>
          </cell>
          <cell r="AN1084">
            <v>1.0960000000000001</v>
          </cell>
          <cell r="AO1084">
            <v>1.0960000000000001</v>
          </cell>
          <cell r="AP1084" t="str">
            <v>OPTIMO</v>
          </cell>
          <cell r="AQ1084">
            <v>6527.7042689999998</v>
          </cell>
          <cell r="AR1084">
            <v>6037.0802670000003</v>
          </cell>
          <cell r="AS1084">
            <v>1.081</v>
          </cell>
          <cell r="AT1084">
            <v>1.081</v>
          </cell>
          <cell r="AU1084" t="str">
            <v>OPTIMO</v>
          </cell>
          <cell r="AV1084">
            <v>6891.9450189999998</v>
          </cell>
          <cell r="AW1084">
            <v>6825.8507259999997</v>
          </cell>
          <cell r="AX1084">
            <v>1.01</v>
          </cell>
          <cell r="AY1084">
            <v>1.01</v>
          </cell>
          <cell r="AZ1084" t="str">
            <v>OPTIMO</v>
          </cell>
        </row>
        <row r="1085">
          <cell r="E1085" t="str">
            <v>A2-PA1-05_88</v>
          </cell>
          <cell r="F1085" t="str">
            <v>Porcentaje</v>
          </cell>
          <cell r="G1085">
            <v>1</v>
          </cell>
          <cell r="H1085" t="str">
            <v>NA</v>
          </cell>
          <cell r="I1085" t="str">
            <v>NA</v>
          </cell>
          <cell r="J1085" t="str">
            <v>NA</v>
          </cell>
          <cell r="K1085" t="str">
            <v>NA</v>
          </cell>
          <cell r="L1085" t="str">
            <v>NA</v>
          </cell>
          <cell r="M1085" t="str">
            <v>NA</v>
          </cell>
          <cell r="N1085" t="str">
            <v>NA</v>
          </cell>
          <cell r="O1085" t="str">
            <v>NA</v>
          </cell>
          <cell r="P1085" t="str">
            <v>NA</v>
          </cell>
          <cell r="Q1085" t="str">
            <v>NA</v>
          </cell>
          <cell r="R1085">
            <v>716.06</v>
          </cell>
          <cell r="S1085">
            <v>658.12</v>
          </cell>
          <cell r="T1085">
            <v>1.0880000000000001</v>
          </cell>
          <cell r="U1085">
            <v>1.0880000000000001</v>
          </cell>
          <cell r="V1085" t="str">
            <v>OPTIMO</v>
          </cell>
          <cell r="W1085">
            <v>968.6</v>
          </cell>
          <cell r="X1085">
            <v>878.1</v>
          </cell>
          <cell r="Y1085">
            <v>1.103</v>
          </cell>
          <cell r="Z1085">
            <v>1.103</v>
          </cell>
          <cell r="AA1085" t="str">
            <v>OPTIMO</v>
          </cell>
          <cell r="AB1085">
            <v>1261.7</v>
          </cell>
          <cell r="AC1085">
            <v>1099.3</v>
          </cell>
          <cell r="AD1085">
            <v>1.1479999999999999</v>
          </cell>
          <cell r="AE1085">
            <v>1.1479999999999999</v>
          </cell>
          <cell r="AF1085" t="str">
            <v>OPTIMO</v>
          </cell>
          <cell r="AG1085">
            <v>1594.9</v>
          </cell>
          <cell r="AH1085">
            <v>1351.2</v>
          </cell>
          <cell r="AI1085">
            <v>1.18</v>
          </cell>
          <cell r="AJ1085">
            <v>1.18</v>
          </cell>
          <cell r="AK1085" t="str">
            <v>OPTIMO</v>
          </cell>
          <cell r="AL1085">
            <v>1863.81</v>
          </cell>
          <cell r="AM1085">
            <v>1633.61</v>
          </cell>
          <cell r="AN1085">
            <v>1.141</v>
          </cell>
          <cell r="AO1085">
            <v>1.141</v>
          </cell>
          <cell r="AP1085" t="str">
            <v>OPTIMO</v>
          </cell>
          <cell r="AQ1085">
            <v>2177.0627209999998</v>
          </cell>
          <cell r="AR1085">
            <v>1869.197827</v>
          </cell>
          <cell r="AS1085">
            <v>1.165</v>
          </cell>
          <cell r="AT1085">
            <v>1.165</v>
          </cell>
          <cell r="AU1085" t="str">
            <v>OPTIMO</v>
          </cell>
          <cell r="AV1085">
            <v>2402.4592210000001</v>
          </cell>
          <cell r="AW1085">
            <v>2115.4336560000002</v>
          </cell>
          <cell r="AX1085">
            <v>1.1359999999999999</v>
          </cell>
          <cell r="AY1085">
            <v>1.1359999999999999</v>
          </cell>
          <cell r="AZ1085" t="str">
            <v>OPTIMO</v>
          </cell>
        </row>
        <row r="1086">
          <cell r="E1086" t="str">
            <v>A2-PA1-05_91</v>
          </cell>
          <cell r="F1086" t="str">
            <v>Porcentaje</v>
          </cell>
          <cell r="G1086">
            <v>1</v>
          </cell>
          <cell r="H1086" t="str">
            <v>NA</v>
          </cell>
          <cell r="I1086" t="str">
            <v>NA</v>
          </cell>
          <cell r="J1086" t="str">
            <v>NA</v>
          </cell>
          <cell r="K1086" t="str">
            <v>NA</v>
          </cell>
          <cell r="L1086" t="str">
            <v>NA</v>
          </cell>
          <cell r="M1086" t="str">
            <v>NA</v>
          </cell>
          <cell r="N1086" t="str">
            <v>NA</v>
          </cell>
          <cell r="O1086" t="str">
            <v>NA</v>
          </cell>
          <cell r="P1086" t="str">
            <v>NA</v>
          </cell>
          <cell r="Q1086" t="str">
            <v>NA</v>
          </cell>
          <cell r="R1086">
            <v>474.56</v>
          </cell>
          <cell r="S1086">
            <v>518.28</v>
          </cell>
          <cell r="T1086">
            <v>0.91600000000000004</v>
          </cell>
          <cell r="U1086">
            <v>0.91600000000000004</v>
          </cell>
          <cell r="V1086" t="str">
            <v>ADECUADO</v>
          </cell>
          <cell r="W1086">
            <v>668.2</v>
          </cell>
          <cell r="X1086">
            <v>736.1</v>
          </cell>
          <cell r="Y1086">
            <v>0.90800000000000003</v>
          </cell>
          <cell r="Z1086">
            <v>0.90800000000000003</v>
          </cell>
          <cell r="AA1086" t="str">
            <v>ADECUADO</v>
          </cell>
          <cell r="AB1086">
            <v>886.5</v>
          </cell>
          <cell r="AC1086">
            <v>892.6</v>
          </cell>
          <cell r="AD1086">
            <v>0.99299999999999999</v>
          </cell>
          <cell r="AE1086">
            <v>0.99299999999999999</v>
          </cell>
          <cell r="AF1086" t="str">
            <v>ADECUADO</v>
          </cell>
          <cell r="AG1086">
            <v>1083.0999999999999</v>
          </cell>
          <cell r="AH1086">
            <v>1089.2</v>
          </cell>
          <cell r="AI1086">
            <v>0.99399999999999999</v>
          </cell>
          <cell r="AJ1086">
            <v>0.99399999999999999</v>
          </cell>
          <cell r="AK1086" t="str">
            <v>ADECUADO</v>
          </cell>
          <cell r="AL1086">
            <v>1340.09</v>
          </cell>
          <cell r="AM1086">
            <v>1301.74</v>
          </cell>
          <cell r="AN1086">
            <v>1.0289999999999999</v>
          </cell>
          <cell r="AO1086">
            <v>1.0289999999999999</v>
          </cell>
          <cell r="AP1086" t="str">
            <v>OPTIMO</v>
          </cell>
          <cell r="AQ1086">
            <v>1556.416937</v>
          </cell>
          <cell r="AR1086">
            <v>1501.0583489999999</v>
          </cell>
          <cell r="AS1086">
            <v>1.0369999999999999</v>
          </cell>
          <cell r="AT1086">
            <v>1.0369999999999999</v>
          </cell>
          <cell r="AU1086" t="str">
            <v>OPTIMO</v>
          </cell>
          <cell r="AV1086">
            <v>1740.8940540000001</v>
          </cell>
          <cell r="AW1086">
            <v>1696.7692460000001</v>
          </cell>
          <cell r="AX1086">
            <v>1.026</v>
          </cell>
          <cell r="AY1086">
            <v>1.026</v>
          </cell>
          <cell r="AZ1086" t="str">
            <v>OPTIMO</v>
          </cell>
        </row>
        <row r="1087">
          <cell r="E1087" t="str">
            <v>A2-PA1-05_94</v>
          </cell>
          <cell r="F1087" t="str">
            <v>Porcentaje</v>
          </cell>
          <cell r="G1087">
            <v>1</v>
          </cell>
          <cell r="H1087" t="str">
            <v>NA</v>
          </cell>
          <cell r="I1087" t="str">
            <v>NA</v>
          </cell>
          <cell r="J1087" t="str">
            <v>NA</v>
          </cell>
          <cell r="K1087" t="str">
            <v>NA</v>
          </cell>
          <cell r="L1087" t="str">
            <v>NA</v>
          </cell>
          <cell r="M1087" t="str">
            <v>NA</v>
          </cell>
          <cell r="N1087" t="str">
            <v>NA</v>
          </cell>
          <cell r="O1087" t="str">
            <v>NA</v>
          </cell>
          <cell r="P1087" t="str">
            <v>NA</v>
          </cell>
          <cell r="Q1087" t="str">
            <v>NA</v>
          </cell>
          <cell r="R1087">
            <v>220.5</v>
          </cell>
          <cell r="S1087">
            <v>250.66</v>
          </cell>
          <cell r="T1087">
            <v>0.88</v>
          </cell>
          <cell r="U1087">
            <v>0.88</v>
          </cell>
          <cell r="V1087" t="str">
            <v>EN RIESGO</v>
          </cell>
          <cell r="W1087">
            <v>346.4</v>
          </cell>
          <cell r="X1087">
            <v>362.9</v>
          </cell>
          <cell r="Y1087">
            <v>0.95499999999999996</v>
          </cell>
          <cell r="Z1087">
            <v>0.95499999999999996</v>
          </cell>
          <cell r="AA1087" t="str">
            <v>ADECUADO</v>
          </cell>
          <cell r="AB1087">
            <v>501.8</v>
          </cell>
          <cell r="AC1087">
            <v>459.4</v>
          </cell>
          <cell r="AD1087">
            <v>1.0920000000000001</v>
          </cell>
          <cell r="AE1087">
            <v>1.0920000000000001</v>
          </cell>
          <cell r="AF1087" t="str">
            <v>OPTIMO</v>
          </cell>
          <cell r="AG1087">
            <v>619.4</v>
          </cell>
          <cell r="AH1087">
            <v>581</v>
          </cell>
          <cell r="AI1087">
            <v>1.0660000000000001</v>
          </cell>
          <cell r="AJ1087">
            <v>1.0660000000000001</v>
          </cell>
          <cell r="AK1087" t="str">
            <v>OPTIMO</v>
          </cell>
          <cell r="AL1087">
            <v>691.43</v>
          </cell>
          <cell r="AM1087">
            <v>710.49</v>
          </cell>
          <cell r="AN1087">
            <v>0.97299999999999998</v>
          </cell>
          <cell r="AO1087">
            <v>0.97299999999999998</v>
          </cell>
          <cell r="AP1087" t="str">
            <v>ADECUADO</v>
          </cell>
          <cell r="AQ1087">
            <v>854.17382499999997</v>
          </cell>
          <cell r="AR1087">
            <v>837.28224499999999</v>
          </cell>
          <cell r="AS1087">
            <v>1.02</v>
          </cell>
          <cell r="AT1087">
            <v>1.02</v>
          </cell>
          <cell r="AU1087" t="str">
            <v>OPTIMO</v>
          </cell>
          <cell r="AV1087">
            <v>905.906025</v>
          </cell>
          <cell r="AW1087">
            <v>945.73978699999998</v>
          </cell>
          <cell r="AX1087">
            <v>0.95799999999999996</v>
          </cell>
          <cell r="AY1087">
            <v>0.95799999999999996</v>
          </cell>
          <cell r="AZ1087" t="str">
            <v>ADECUADO</v>
          </cell>
        </row>
        <row r="1088">
          <cell r="E1088" t="str">
            <v>A2-PA1-05_95</v>
          </cell>
          <cell r="F1088" t="str">
            <v>Porcentaje</v>
          </cell>
          <cell r="G1088">
            <v>1</v>
          </cell>
          <cell r="H1088" t="str">
            <v>NA</v>
          </cell>
          <cell r="I1088" t="str">
            <v>NA</v>
          </cell>
          <cell r="J1088" t="str">
            <v>NA</v>
          </cell>
          <cell r="K1088" t="str">
            <v>NA</v>
          </cell>
          <cell r="L1088" t="str">
            <v>NA</v>
          </cell>
          <cell r="M1088" t="str">
            <v>NA</v>
          </cell>
          <cell r="N1088" t="str">
            <v>NA</v>
          </cell>
          <cell r="O1088" t="str">
            <v>NA</v>
          </cell>
          <cell r="P1088" t="str">
            <v>NA</v>
          </cell>
          <cell r="Q1088" t="str">
            <v>NA</v>
          </cell>
          <cell r="R1088">
            <v>494.4</v>
          </cell>
          <cell r="S1088">
            <v>551.99</v>
          </cell>
          <cell r="T1088">
            <v>0.89600000000000002</v>
          </cell>
          <cell r="U1088">
            <v>0.89600000000000002</v>
          </cell>
          <cell r="V1088" t="str">
            <v>EN RIESGO</v>
          </cell>
          <cell r="W1088">
            <v>759.3</v>
          </cell>
          <cell r="X1088">
            <v>772.2</v>
          </cell>
          <cell r="Y1088">
            <v>0.98299999999999998</v>
          </cell>
          <cell r="Z1088">
            <v>0.98299999999999998</v>
          </cell>
          <cell r="AA1088" t="str">
            <v>ADECUADO</v>
          </cell>
          <cell r="AB1088">
            <v>1061.2</v>
          </cell>
          <cell r="AC1088">
            <v>956.1</v>
          </cell>
          <cell r="AD1088">
            <v>1.1100000000000001</v>
          </cell>
          <cell r="AE1088">
            <v>1.1100000000000001</v>
          </cell>
          <cell r="AF1088" t="str">
            <v>OPTIMO</v>
          </cell>
          <cell r="AG1088">
            <v>1326.9</v>
          </cell>
          <cell r="AH1088">
            <v>1105.0999999999999</v>
          </cell>
          <cell r="AI1088">
            <v>1.2010000000000001</v>
          </cell>
          <cell r="AJ1088">
            <v>1.2010000000000001</v>
          </cell>
          <cell r="AK1088" t="str">
            <v>OPTIMO</v>
          </cell>
          <cell r="AL1088">
            <v>1489.41</v>
          </cell>
          <cell r="AM1088">
            <v>1440.15</v>
          </cell>
          <cell r="AN1088">
            <v>1.034</v>
          </cell>
          <cell r="AO1088">
            <v>1.034</v>
          </cell>
          <cell r="AP1088" t="str">
            <v>OPTIMO</v>
          </cell>
          <cell r="AQ1088">
            <v>1727.596718</v>
          </cell>
          <cell r="AR1088">
            <v>1690.6498160000001</v>
          </cell>
          <cell r="AS1088">
            <v>1.022</v>
          </cell>
          <cell r="AT1088">
            <v>1.022</v>
          </cell>
          <cell r="AU1088" t="str">
            <v>OPTIMO</v>
          </cell>
          <cell r="AV1088">
            <v>1921.3038180000001</v>
          </cell>
          <cell r="AW1088">
            <v>1872.4532280000001</v>
          </cell>
          <cell r="AX1088">
            <v>1.026</v>
          </cell>
          <cell r="AY1088">
            <v>1.026</v>
          </cell>
          <cell r="AZ1088" t="str">
            <v>OPTIMO</v>
          </cell>
        </row>
        <row r="1089">
          <cell r="E1089" t="str">
            <v>A2-PA1-05_97</v>
          </cell>
          <cell r="F1089" t="str">
            <v>Porcentaje</v>
          </cell>
          <cell r="G1089">
            <v>1</v>
          </cell>
          <cell r="H1089" t="str">
            <v>NA</v>
          </cell>
          <cell r="I1089" t="str">
            <v>NA</v>
          </cell>
          <cell r="J1089" t="str">
            <v>NA</v>
          </cell>
          <cell r="K1089" t="str">
            <v>NA</v>
          </cell>
          <cell r="L1089" t="str">
            <v>NA</v>
          </cell>
          <cell r="M1089" t="str">
            <v>NA</v>
          </cell>
          <cell r="N1089" t="str">
            <v>NA</v>
          </cell>
          <cell r="O1089" t="str">
            <v>NA</v>
          </cell>
          <cell r="P1089" t="str">
            <v>NA</v>
          </cell>
          <cell r="Q1089" t="str">
            <v>NA</v>
          </cell>
          <cell r="R1089">
            <v>205.34</v>
          </cell>
          <cell r="S1089">
            <v>209.61</v>
          </cell>
          <cell r="T1089">
            <v>0.98</v>
          </cell>
          <cell r="U1089">
            <v>0.98</v>
          </cell>
          <cell r="V1089" t="str">
            <v>ADECUADO</v>
          </cell>
          <cell r="W1089">
            <v>339.1</v>
          </cell>
          <cell r="X1089">
            <v>288.7</v>
          </cell>
          <cell r="Y1089">
            <v>1.175</v>
          </cell>
          <cell r="Z1089">
            <v>1.175</v>
          </cell>
          <cell r="AA1089" t="str">
            <v>OPTIMO</v>
          </cell>
          <cell r="AB1089">
            <v>431.1</v>
          </cell>
          <cell r="AC1089">
            <v>383.4</v>
          </cell>
          <cell r="AD1089">
            <v>1.1240000000000001</v>
          </cell>
          <cell r="AE1089">
            <v>1.1240000000000001</v>
          </cell>
          <cell r="AF1089" t="str">
            <v>OPTIMO</v>
          </cell>
          <cell r="AG1089">
            <v>538.1</v>
          </cell>
          <cell r="AH1089">
            <v>456.3</v>
          </cell>
          <cell r="AI1089">
            <v>1.179</v>
          </cell>
          <cell r="AJ1089">
            <v>1.179</v>
          </cell>
          <cell r="AK1089" t="str">
            <v>OPTIMO</v>
          </cell>
          <cell r="AL1089">
            <v>635.91999999999996</v>
          </cell>
          <cell r="AM1089">
            <v>567.04999999999995</v>
          </cell>
          <cell r="AN1089">
            <v>1.121</v>
          </cell>
          <cell r="AO1089">
            <v>1.121</v>
          </cell>
          <cell r="AP1089" t="str">
            <v>OPTIMO</v>
          </cell>
          <cell r="AQ1089">
            <v>731.17556999999999</v>
          </cell>
          <cell r="AR1089">
            <v>666.86461499999996</v>
          </cell>
          <cell r="AS1089">
            <v>1.0960000000000001</v>
          </cell>
          <cell r="AT1089">
            <v>1.0960000000000001</v>
          </cell>
          <cell r="AU1089" t="str">
            <v>OPTIMO</v>
          </cell>
          <cell r="AV1089">
            <v>816.30075399999998</v>
          </cell>
          <cell r="AW1089">
            <v>756.10676000000001</v>
          </cell>
          <cell r="AX1089">
            <v>1.08</v>
          </cell>
          <cell r="AY1089">
            <v>1.08</v>
          </cell>
          <cell r="AZ1089" t="str">
            <v>OPTIMO</v>
          </cell>
        </row>
        <row r="1090">
          <cell r="E1090" t="str">
            <v>A2-PA1-05_99</v>
          </cell>
          <cell r="F1090" t="str">
            <v>Porcentaje</v>
          </cell>
          <cell r="G1090">
            <v>1</v>
          </cell>
          <cell r="H1090" t="str">
            <v>NA</v>
          </cell>
          <cell r="I1090" t="str">
            <v>NA</v>
          </cell>
          <cell r="J1090" t="str">
            <v>NA</v>
          </cell>
          <cell r="K1090" t="str">
            <v>NA</v>
          </cell>
          <cell r="L1090" t="str">
            <v>NA</v>
          </cell>
          <cell r="M1090" t="str">
            <v>NA</v>
          </cell>
          <cell r="N1090" t="str">
            <v>NA</v>
          </cell>
          <cell r="O1090" t="str">
            <v>NA</v>
          </cell>
          <cell r="P1090" t="str">
            <v>NA</v>
          </cell>
          <cell r="Q1090" t="str">
            <v>NA</v>
          </cell>
          <cell r="R1090">
            <v>340.48</v>
          </cell>
          <cell r="S1090">
            <v>341.03</v>
          </cell>
          <cell r="T1090">
            <v>0.998</v>
          </cell>
          <cell r="U1090">
            <v>0.998</v>
          </cell>
          <cell r="V1090" t="str">
            <v>ADECUADO</v>
          </cell>
          <cell r="W1090">
            <v>442.2</v>
          </cell>
          <cell r="X1090">
            <v>451.6</v>
          </cell>
          <cell r="Y1090">
            <v>0.97899999999999998</v>
          </cell>
          <cell r="Z1090">
            <v>0.97899999999999998</v>
          </cell>
          <cell r="AA1090" t="str">
            <v>ADECUADO</v>
          </cell>
          <cell r="AB1090">
            <v>643.4</v>
          </cell>
          <cell r="AC1090">
            <v>583.1</v>
          </cell>
          <cell r="AD1090">
            <v>1.103</v>
          </cell>
          <cell r="AE1090">
            <v>1.103</v>
          </cell>
          <cell r="AF1090" t="str">
            <v>OPTIMO</v>
          </cell>
          <cell r="AG1090">
            <v>797.6</v>
          </cell>
          <cell r="AH1090">
            <v>727.5</v>
          </cell>
          <cell r="AI1090">
            <v>1.0960000000000001</v>
          </cell>
          <cell r="AJ1090">
            <v>1.0960000000000001</v>
          </cell>
          <cell r="AK1090" t="str">
            <v>OPTIMO</v>
          </cell>
          <cell r="AL1090">
            <v>942.3</v>
          </cell>
          <cell r="AM1090">
            <v>862.54</v>
          </cell>
          <cell r="AN1090">
            <v>1.0920000000000001</v>
          </cell>
          <cell r="AO1090">
            <v>1.0920000000000001</v>
          </cell>
          <cell r="AP1090" t="str">
            <v>OPTIMO</v>
          </cell>
          <cell r="AQ1090">
            <v>1090.8343139999999</v>
          </cell>
          <cell r="AR1090">
            <v>986.21965399999999</v>
          </cell>
          <cell r="AS1090">
            <v>1.1060000000000001</v>
          </cell>
          <cell r="AT1090">
            <v>1.1060000000000001</v>
          </cell>
          <cell r="AU1090" t="str">
            <v>OPTIMO</v>
          </cell>
          <cell r="AV1090">
            <v>1212.2592139999999</v>
          </cell>
          <cell r="AW1090">
            <v>1116.4813859999999</v>
          </cell>
          <cell r="AX1090">
            <v>1.0860000000000001</v>
          </cell>
          <cell r="AY1090">
            <v>1.0860000000000001</v>
          </cell>
          <cell r="AZ1090" t="str">
            <v>OPTIMO</v>
          </cell>
        </row>
        <row r="1091">
          <cell r="E1091" t="str">
            <v>A2-PA1-05_0</v>
          </cell>
          <cell r="F1091" t="str">
            <v>Porcentaje</v>
          </cell>
          <cell r="G1091">
            <v>1</v>
          </cell>
          <cell r="H1091" t="str">
            <v>NA</v>
          </cell>
          <cell r="I1091" t="str">
            <v>NA</v>
          </cell>
          <cell r="J1091" t="str">
            <v>NA</v>
          </cell>
          <cell r="K1091" t="str">
            <v>NA</v>
          </cell>
          <cell r="L1091" t="str">
            <v>NA</v>
          </cell>
          <cell r="M1091" t="str">
            <v>NA</v>
          </cell>
          <cell r="N1091" t="str">
            <v>NA</v>
          </cell>
          <cell r="O1091" t="str">
            <v>NA</v>
          </cell>
          <cell r="P1091" t="str">
            <v>NA</v>
          </cell>
          <cell r="Q1091" t="str">
            <v>NA</v>
          </cell>
          <cell r="R1091" t="str">
            <v>NA</v>
          </cell>
          <cell r="S1091" t="str">
            <v>NA</v>
          </cell>
          <cell r="T1091" t="str">
            <v>NA</v>
          </cell>
          <cell r="U1091" t="str">
            <v>NA</v>
          </cell>
          <cell r="V1091" t="str">
            <v>NA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A1091" t="str">
            <v>NA</v>
          </cell>
          <cell r="AB1091" t="str">
            <v>NA</v>
          </cell>
          <cell r="AC1091" t="str">
            <v>NA</v>
          </cell>
          <cell r="AD1091" t="str">
            <v>NA</v>
          </cell>
          <cell r="AE1091" t="str">
            <v>NA</v>
          </cell>
          <cell r="AF1091" t="str">
            <v>NA</v>
          </cell>
          <cell r="AG1091">
            <v>10.6</v>
          </cell>
          <cell r="AH1091">
            <v>10.6</v>
          </cell>
          <cell r="AI1091">
            <v>1</v>
          </cell>
          <cell r="AJ1091">
            <v>1</v>
          </cell>
          <cell r="AK1091" t="str">
            <v>OPTIMO</v>
          </cell>
          <cell r="AL1091">
            <v>11</v>
          </cell>
          <cell r="AM1091">
            <v>11</v>
          </cell>
          <cell r="AN1091">
            <v>1</v>
          </cell>
          <cell r="AO1091">
            <v>1</v>
          </cell>
          <cell r="AP1091" t="str">
            <v>OPTIMO</v>
          </cell>
          <cell r="AQ1091" t="str">
            <v>NA</v>
          </cell>
          <cell r="AR1091" t="str">
            <v>NA</v>
          </cell>
          <cell r="AS1091" t="str">
            <v>NA</v>
          </cell>
          <cell r="AT1091" t="str">
            <v>NA</v>
          </cell>
          <cell r="AU1091" t="str">
            <v>NA</v>
          </cell>
          <cell r="AV1091" t="str">
            <v>NA</v>
          </cell>
          <cell r="AW1091" t="str">
            <v>NA</v>
          </cell>
          <cell r="AX1091" t="str">
            <v>NA</v>
          </cell>
          <cell r="AY1091" t="str">
            <v>NA</v>
          </cell>
          <cell r="AZ1091" t="str">
            <v>NA</v>
          </cell>
        </row>
        <row r="1092">
          <cell r="E1092" t="str">
            <v>A2-PA1-05_2</v>
          </cell>
          <cell r="F1092" t="str">
            <v>Porcentaje</v>
          </cell>
          <cell r="G1092">
            <v>1</v>
          </cell>
          <cell r="H1092" t="str">
            <v>NA</v>
          </cell>
          <cell r="I1092" t="str">
            <v>NA</v>
          </cell>
          <cell r="J1092" t="str">
            <v>NA</v>
          </cell>
          <cell r="K1092" t="str">
            <v>NA</v>
          </cell>
          <cell r="L1092" t="str">
            <v>NA</v>
          </cell>
          <cell r="M1092" t="str">
            <v>NA</v>
          </cell>
          <cell r="N1092" t="str">
            <v>NA</v>
          </cell>
          <cell r="O1092" t="str">
            <v>NA</v>
          </cell>
          <cell r="P1092" t="str">
            <v>NA</v>
          </cell>
          <cell r="Q1092" t="str">
            <v>NA</v>
          </cell>
          <cell r="R1092" t="str">
            <v>NA</v>
          </cell>
          <cell r="S1092" t="str">
            <v>NA</v>
          </cell>
          <cell r="T1092" t="str">
            <v>NA</v>
          </cell>
          <cell r="U1092" t="str">
            <v>NA</v>
          </cell>
          <cell r="V1092" t="str">
            <v>NA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A1092" t="str">
            <v>NA</v>
          </cell>
          <cell r="AB1092" t="str">
            <v>NA</v>
          </cell>
          <cell r="AC1092" t="str">
            <v>NA</v>
          </cell>
          <cell r="AD1092" t="str">
            <v>NA</v>
          </cell>
          <cell r="AE1092" t="str">
            <v>NA</v>
          </cell>
          <cell r="AF1092" t="str">
            <v>NA</v>
          </cell>
          <cell r="AG1092" t="str">
            <v>NA</v>
          </cell>
          <cell r="AH1092" t="str">
            <v>NA</v>
          </cell>
          <cell r="AI1092" t="str">
            <v>NA</v>
          </cell>
          <cell r="AJ1092" t="str">
            <v>NA</v>
          </cell>
          <cell r="AK1092" t="str">
            <v>NA</v>
          </cell>
          <cell r="AL1092" t="str">
            <v>NA</v>
          </cell>
          <cell r="AM1092" t="str">
            <v>NA</v>
          </cell>
          <cell r="AN1092" t="str">
            <v>NA</v>
          </cell>
          <cell r="AO1092" t="str">
            <v>NA</v>
          </cell>
          <cell r="AP1092" t="str">
            <v>NA</v>
          </cell>
          <cell r="AQ1092">
            <v>29</v>
          </cell>
          <cell r="AR1092">
            <v>29</v>
          </cell>
          <cell r="AS1092">
            <v>1</v>
          </cell>
          <cell r="AT1092">
            <v>1</v>
          </cell>
          <cell r="AU1092" t="str">
            <v>OPTIMO</v>
          </cell>
          <cell r="AV1092">
            <v>37.940905999999998</v>
          </cell>
          <cell r="AW1092">
            <v>37.940905999999998</v>
          </cell>
          <cell r="AX1092">
            <v>1</v>
          </cell>
          <cell r="AY1092">
            <v>1</v>
          </cell>
          <cell r="AZ1092" t="str">
            <v>OPTIMO</v>
          </cell>
        </row>
        <row r="1093">
          <cell r="E1093" t="str">
            <v>A2-PA1-05_1</v>
          </cell>
          <cell r="F1093" t="str">
            <v>Porcentaje</v>
          </cell>
          <cell r="G1093">
            <v>1</v>
          </cell>
          <cell r="H1093" t="str">
            <v>NA</v>
          </cell>
          <cell r="I1093" t="str">
            <v>NA</v>
          </cell>
          <cell r="J1093" t="str">
            <v>NA</v>
          </cell>
          <cell r="K1093" t="str">
            <v>NA</v>
          </cell>
          <cell r="L1093" t="str">
            <v>NA</v>
          </cell>
          <cell r="M1093" t="str">
            <v>NA</v>
          </cell>
          <cell r="N1093" t="str">
            <v>NA</v>
          </cell>
          <cell r="O1093" t="str">
            <v>NA</v>
          </cell>
          <cell r="P1093" t="str">
            <v>NA</v>
          </cell>
          <cell r="Q1093" t="str">
            <v>NA</v>
          </cell>
          <cell r="R1093">
            <v>509957.91</v>
          </cell>
          <cell r="S1093">
            <v>512160.53</v>
          </cell>
          <cell r="T1093">
            <v>0.996</v>
          </cell>
          <cell r="U1093">
            <v>0.996</v>
          </cell>
          <cell r="V1093" t="str">
            <v>ADECUADO</v>
          </cell>
          <cell r="W1093">
            <v>698071.8</v>
          </cell>
          <cell r="X1093">
            <v>693178.6</v>
          </cell>
          <cell r="Y1093">
            <v>1.0069999999999999</v>
          </cell>
          <cell r="Z1093">
            <v>1.0069999999999999</v>
          </cell>
          <cell r="AA1093" t="str">
            <v>OPTIMO</v>
          </cell>
          <cell r="AB1093">
            <v>910561.5</v>
          </cell>
          <cell r="AC1093">
            <v>876843.6</v>
          </cell>
          <cell r="AD1093">
            <v>1.038</v>
          </cell>
          <cell r="AE1093">
            <v>1.038</v>
          </cell>
          <cell r="AF1093" t="str">
            <v>OPTIMO</v>
          </cell>
          <cell r="AG1093">
            <v>1106334.1000000001</v>
          </cell>
          <cell r="AH1093">
            <v>1065250.3</v>
          </cell>
          <cell r="AI1093">
            <v>1.0389999999999999</v>
          </cell>
          <cell r="AJ1093">
            <v>1.0389999999999999</v>
          </cell>
          <cell r="AK1093" t="str">
            <v>OPTIMO</v>
          </cell>
          <cell r="AL1093">
            <v>1338805.42</v>
          </cell>
          <cell r="AM1093">
            <v>1291931.76</v>
          </cell>
          <cell r="AN1093">
            <v>1.036</v>
          </cell>
          <cell r="AO1093">
            <v>1.036</v>
          </cell>
          <cell r="AP1093" t="str">
            <v>OPTIMO</v>
          </cell>
          <cell r="AQ1093">
            <v>1547633.439</v>
          </cell>
          <cell r="AR1093">
            <v>1485246.548</v>
          </cell>
          <cell r="AS1093">
            <v>1.042</v>
          </cell>
          <cell r="AT1093">
            <v>1.042</v>
          </cell>
          <cell r="AU1093" t="str">
            <v>OPTIMO</v>
          </cell>
          <cell r="AV1093">
            <v>1722278.594</v>
          </cell>
          <cell r="AW1093">
            <v>1673388.69</v>
          </cell>
          <cell r="AX1093">
            <v>1.0289999999999999</v>
          </cell>
          <cell r="AY1093">
            <v>1.0289999999999999</v>
          </cell>
          <cell r="AZ1093" t="str">
            <v>OPTIMO</v>
          </cell>
        </row>
        <row r="1094">
          <cell r="E1094" t="str">
            <v>PA-62_5</v>
          </cell>
          <cell r="F1094" t="str">
            <v>Porcentaje</v>
          </cell>
          <cell r="G1094">
            <v>0.5</v>
          </cell>
          <cell r="H1094" t="str">
            <v>NA</v>
          </cell>
          <cell r="I1094" t="str">
            <v>NA</v>
          </cell>
          <cell r="J1094" t="str">
            <v>NA</v>
          </cell>
          <cell r="K1094" t="str">
            <v>NA</v>
          </cell>
          <cell r="L1094" t="str">
            <v>NA</v>
          </cell>
          <cell r="M1094" t="str">
            <v>NA</v>
          </cell>
          <cell r="N1094" t="str">
            <v>NA</v>
          </cell>
          <cell r="O1094" t="str">
            <v>NA</v>
          </cell>
          <cell r="P1094" t="str">
            <v>NA</v>
          </cell>
          <cell r="Q1094" t="str">
            <v>NA</v>
          </cell>
          <cell r="R1094" t="str">
            <v>NA</v>
          </cell>
          <cell r="S1094" t="str">
            <v>NA</v>
          </cell>
          <cell r="T1094" t="str">
            <v>NA</v>
          </cell>
          <cell r="U1094" t="str">
            <v>NA</v>
          </cell>
          <cell r="V1094" t="str">
            <v>NA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A1094" t="str">
            <v>NA</v>
          </cell>
          <cell r="AB1094" t="str">
            <v>NA</v>
          </cell>
          <cell r="AC1094" t="str">
            <v>NA</v>
          </cell>
          <cell r="AD1094" t="str">
            <v>NA</v>
          </cell>
          <cell r="AE1094" t="str">
            <v>NA</v>
          </cell>
          <cell r="AF1094" t="str">
            <v>NA</v>
          </cell>
          <cell r="AG1094">
            <v>121.2</v>
          </cell>
          <cell r="AH1094">
            <v>100</v>
          </cell>
          <cell r="AI1094">
            <v>1.212</v>
          </cell>
          <cell r="AJ1094">
            <v>1.212</v>
          </cell>
          <cell r="AK1094" t="str">
            <v>OPTIMO</v>
          </cell>
          <cell r="AL1094" t="str">
            <v>NA</v>
          </cell>
          <cell r="AM1094" t="str">
            <v>NA</v>
          </cell>
          <cell r="AN1094" t="str">
            <v>NA</v>
          </cell>
          <cell r="AO1094" t="str">
            <v>NA</v>
          </cell>
          <cell r="AP1094" t="str">
            <v>NA</v>
          </cell>
          <cell r="AQ1094" t="str">
            <v>NA</v>
          </cell>
          <cell r="AR1094" t="str">
            <v>NA</v>
          </cell>
          <cell r="AS1094" t="str">
            <v>NA</v>
          </cell>
          <cell r="AT1094" t="str">
            <v>NA</v>
          </cell>
          <cell r="AU1094" t="str">
            <v>NA</v>
          </cell>
          <cell r="AV1094" t="str">
            <v>NA</v>
          </cell>
          <cell r="AW1094" t="str">
            <v>NA</v>
          </cell>
          <cell r="AX1094" t="str">
            <v>NA</v>
          </cell>
          <cell r="AY1094" t="str">
            <v>NA</v>
          </cell>
          <cell r="AZ1094" t="str">
            <v>NA</v>
          </cell>
        </row>
        <row r="1095">
          <cell r="E1095" t="str">
            <v>PA-62_8</v>
          </cell>
          <cell r="F1095" t="str">
            <v>Porcentaje</v>
          </cell>
          <cell r="G1095" t="str">
            <v>NA</v>
          </cell>
          <cell r="H1095" t="str">
            <v>NA</v>
          </cell>
          <cell r="I1095" t="str">
            <v>NA</v>
          </cell>
          <cell r="J1095" t="str">
            <v>NA</v>
          </cell>
          <cell r="K1095" t="str">
            <v>NA</v>
          </cell>
          <cell r="L1095" t="str">
            <v>NA</v>
          </cell>
          <cell r="M1095" t="str">
            <v>NA</v>
          </cell>
          <cell r="N1095" t="str">
            <v>NA</v>
          </cell>
          <cell r="O1095" t="str">
            <v>NA</v>
          </cell>
          <cell r="P1095" t="str">
            <v>NA</v>
          </cell>
          <cell r="Q1095" t="str">
            <v>NA</v>
          </cell>
          <cell r="R1095" t="str">
            <v>NA</v>
          </cell>
          <cell r="S1095" t="str">
            <v>NA</v>
          </cell>
          <cell r="T1095" t="str">
            <v>NA</v>
          </cell>
          <cell r="U1095" t="str">
            <v>NA</v>
          </cell>
          <cell r="V1095" t="str">
            <v>NA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A1095" t="str">
            <v>NA</v>
          </cell>
          <cell r="AB1095" t="str">
            <v>NA</v>
          </cell>
          <cell r="AC1095" t="str">
            <v>NA</v>
          </cell>
          <cell r="AD1095" t="str">
            <v>NA</v>
          </cell>
          <cell r="AE1095" t="str">
            <v>NA</v>
          </cell>
          <cell r="AF1095" t="str">
            <v>NA</v>
          </cell>
          <cell r="AG1095" t="str">
            <v>NA</v>
          </cell>
          <cell r="AH1095" t="str">
            <v>NA</v>
          </cell>
          <cell r="AI1095" t="str">
            <v>NA</v>
          </cell>
          <cell r="AJ1095" t="str">
            <v>NA</v>
          </cell>
          <cell r="AK1095" t="str">
            <v>NA</v>
          </cell>
          <cell r="AL1095" t="str">
            <v>NA</v>
          </cell>
          <cell r="AM1095" t="str">
            <v>NA</v>
          </cell>
          <cell r="AN1095" t="str">
            <v>NA</v>
          </cell>
          <cell r="AO1095" t="str">
            <v>NA</v>
          </cell>
          <cell r="AP1095" t="str">
            <v>NA</v>
          </cell>
          <cell r="AQ1095" t="str">
            <v>NA</v>
          </cell>
          <cell r="AR1095" t="str">
            <v>NA</v>
          </cell>
          <cell r="AS1095" t="str">
            <v>NA</v>
          </cell>
          <cell r="AT1095" t="str">
            <v>NA</v>
          </cell>
          <cell r="AU1095" t="str">
            <v>NA</v>
          </cell>
          <cell r="AV1095" t="str">
            <v>NA</v>
          </cell>
          <cell r="AW1095" t="str">
            <v>NA</v>
          </cell>
          <cell r="AX1095" t="str">
            <v>NA</v>
          </cell>
          <cell r="AY1095" t="str">
            <v>NA</v>
          </cell>
          <cell r="AZ1095" t="str">
            <v>NA</v>
          </cell>
        </row>
        <row r="1096">
          <cell r="E1096" t="str">
            <v>PA-62_11</v>
          </cell>
          <cell r="F1096" t="str">
            <v>Porcentaje</v>
          </cell>
          <cell r="G1096">
            <v>0.5</v>
          </cell>
          <cell r="H1096" t="str">
            <v>NA</v>
          </cell>
          <cell r="I1096" t="str">
            <v>NA</v>
          </cell>
          <cell r="J1096" t="str">
            <v>NA</v>
          </cell>
          <cell r="K1096" t="str">
            <v>NA</v>
          </cell>
          <cell r="L1096" t="str">
            <v>NA</v>
          </cell>
          <cell r="M1096" t="str">
            <v>NA</v>
          </cell>
          <cell r="N1096" t="str">
            <v>NA</v>
          </cell>
          <cell r="O1096" t="str">
            <v>NA</v>
          </cell>
          <cell r="P1096" t="str">
            <v>NA</v>
          </cell>
          <cell r="Q1096" t="str">
            <v>NA</v>
          </cell>
          <cell r="R1096" t="str">
            <v>NA</v>
          </cell>
          <cell r="S1096" t="str">
            <v>NA</v>
          </cell>
          <cell r="T1096" t="str">
            <v>NA</v>
          </cell>
          <cell r="U1096" t="str">
            <v>NA</v>
          </cell>
          <cell r="V1096" t="str">
            <v>NA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A1096" t="str">
            <v>NA</v>
          </cell>
          <cell r="AB1096" t="str">
            <v>NA</v>
          </cell>
          <cell r="AC1096" t="str">
            <v>NA</v>
          </cell>
          <cell r="AD1096" t="str">
            <v>NA</v>
          </cell>
          <cell r="AE1096" t="str">
            <v>NA</v>
          </cell>
          <cell r="AF1096" t="str">
            <v>NA</v>
          </cell>
          <cell r="AG1096" t="str">
            <v>NA</v>
          </cell>
          <cell r="AH1096" t="str">
            <v>NA</v>
          </cell>
          <cell r="AI1096" t="str">
            <v>NA</v>
          </cell>
          <cell r="AJ1096" t="str">
            <v>NA</v>
          </cell>
          <cell r="AK1096" t="str">
            <v>NA</v>
          </cell>
          <cell r="AL1096" t="str">
            <v>NA</v>
          </cell>
          <cell r="AM1096" t="str">
            <v>NA</v>
          </cell>
          <cell r="AN1096" t="str">
            <v>NA</v>
          </cell>
          <cell r="AO1096" t="str">
            <v>NA</v>
          </cell>
          <cell r="AP1096" t="str">
            <v>NA</v>
          </cell>
          <cell r="AQ1096" t="str">
            <v>NA</v>
          </cell>
          <cell r="AR1096" t="str">
            <v>NA</v>
          </cell>
          <cell r="AS1096" t="str">
            <v>NA</v>
          </cell>
          <cell r="AT1096" t="str">
            <v>NA</v>
          </cell>
          <cell r="AU1096" t="str">
            <v>NA</v>
          </cell>
          <cell r="AV1096" t="str">
            <v>NA</v>
          </cell>
          <cell r="AW1096" t="str">
            <v>NA</v>
          </cell>
          <cell r="AX1096" t="str">
            <v>NA</v>
          </cell>
          <cell r="AY1096" t="str">
            <v>NA</v>
          </cell>
          <cell r="AZ1096" t="str">
            <v>NA</v>
          </cell>
        </row>
        <row r="1097">
          <cell r="E1097" t="str">
            <v>PA-62_13</v>
          </cell>
          <cell r="F1097" t="str">
            <v>Porcentaje</v>
          </cell>
          <cell r="G1097">
            <v>0.5</v>
          </cell>
          <cell r="H1097" t="str">
            <v>NA</v>
          </cell>
          <cell r="I1097" t="str">
            <v>NA</v>
          </cell>
          <cell r="J1097" t="str">
            <v>NA</v>
          </cell>
          <cell r="K1097" t="str">
            <v>NA</v>
          </cell>
          <cell r="L1097" t="str">
            <v>NA</v>
          </cell>
          <cell r="M1097" t="str">
            <v>NA</v>
          </cell>
          <cell r="N1097" t="str">
            <v>NA</v>
          </cell>
          <cell r="O1097" t="str">
            <v>NA</v>
          </cell>
          <cell r="P1097" t="str">
            <v>NA</v>
          </cell>
          <cell r="Q1097" t="str">
            <v>NA</v>
          </cell>
          <cell r="R1097" t="str">
            <v>NA</v>
          </cell>
          <cell r="S1097" t="str">
            <v>NA</v>
          </cell>
          <cell r="T1097" t="str">
            <v>NA</v>
          </cell>
          <cell r="U1097" t="str">
            <v>NA</v>
          </cell>
          <cell r="V1097" t="str">
            <v>NA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A1097" t="str">
            <v>NA</v>
          </cell>
          <cell r="AB1097" t="str">
            <v>NA</v>
          </cell>
          <cell r="AC1097" t="str">
            <v>NA</v>
          </cell>
          <cell r="AD1097" t="str">
            <v>NA</v>
          </cell>
          <cell r="AE1097" t="str">
            <v>NA</v>
          </cell>
          <cell r="AF1097" t="str">
            <v>NA</v>
          </cell>
          <cell r="AG1097">
            <v>0</v>
          </cell>
          <cell r="AH1097">
            <v>215</v>
          </cell>
          <cell r="AI1097">
            <v>0</v>
          </cell>
          <cell r="AJ1097">
            <v>0</v>
          </cell>
          <cell r="AK1097" t="str">
            <v>CRITICO</v>
          </cell>
          <cell r="AL1097" t="str">
            <v>NA</v>
          </cell>
          <cell r="AM1097" t="str">
            <v>NA</v>
          </cell>
          <cell r="AN1097" t="str">
            <v>NA</v>
          </cell>
          <cell r="AO1097" t="str">
            <v>NA</v>
          </cell>
          <cell r="AP1097" t="str">
            <v>NA</v>
          </cell>
          <cell r="AQ1097" t="str">
            <v>NA</v>
          </cell>
          <cell r="AR1097" t="str">
            <v>NA</v>
          </cell>
          <cell r="AS1097" t="str">
            <v>NA</v>
          </cell>
          <cell r="AT1097" t="str">
            <v>NA</v>
          </cell>
          <cell r="AU1097" t="str">
            <v>NA</v>
          </cell>
          <cell r="AV1097" t="str">
            <v>NA</v>
          </cell>
          <cell r="AW1097" t="str">
            <v>NA</v>
          </cell>
          <cell r="AX1097" t="str">
            <v>NA</v>
          </cell>
          <cell r="AY1097" t="str">
            <v>NA</v>
          </cell>
          <cell r="AZ1097" t="str">
            <v>NA</v>
          </cell>
        </row>
        <row r="1098">
          <cell r="E1098" t="str">
            <v>PA-62_15</v>
          </cell>
          <cell r="F1098" t="str">
            <v>Porcentaje</v>
          </cell>
          <cell r="G1098" t="str">
            <v>NA</v>
          </cell>
          <cell r="H1098" t="str">
            <v>NA</v>
          </cell>
          <cell r="I1098" t="str">
            <v>NA</v>
          </cell>
          <cell r="J1098" t="str">
            <v>NA</v>
          </cell>
          <cell r="K1098" t="str">
            <v>NA</v>
          </cell>
          <cell r="L1098" t="str">
            <v>NA</v>
          </cell>
          <cell r="M1098" t="str">
            <v>NA</v>
          </cell>
          <cell r="N1098" t="str">
            <v>NA</v>
          </cell>
          <cell r="O1098" t="str">
            <v>NA</v>
          </cell>
          <cell r="P1098" t="str">
            <v>NA</v>
          </cell>
          <cell r="Q1098" t="str">
            <v>NA</v>
          </cell>
          <cell r="R1098" t="str">
            <v>NA</v>
          </cell>
          <cell r="S1098" t="str">
            <v>NA</v>
          </cell>
          <cell r="T1098" t="str">
            <v>NA</v>
          </cell>
          <cell r="U1098" t="str">
            <v>NA</v>
          </cell>
          <cell r="V1098" t="str">
            <v>NA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A1098" t="str">
            <v>NA</v>
          </cell>
          <cell r="AB1098" t="str">
            <v>NA</v>
          </cell>
          <cell r="AC1098" t="str">
            <v>NA</v>
          </cell>
          <cell r="AD1098" t="str">
            <v>NA</v>
          </cell>
          <cell r="AE1098" t="str">
            <v>NA</v>
          </cell>
          <cell r="AF1098" t="str">
            <v>NA</v>
          </cell>
          <cell r="AG1098" t="str">
            <v>NA</v>
          </cell>
          <cell r="AH1098" t="str">
            <v>NA</v>
          </cell>
          <cell r="AI1098" t="str">
            <v>NA</v>
          </cell>
          <cell r="AJ1098" t="str">
            <v>NA</v>
          </cell>
          <cell r="AK1098" t="str">
            <v>NA</v>
          </cell>
          <cell r="AL1098" t="str">
            <v>NA</v>
          </cell>
          <cell r="AM1098" t="str">
            <v>NA</v>
          </cell>
          <cell r="AN1098" t="str">
            <v>NA</v>
          </cell>
          <cell r="AO1098" t="str">
            <v>NA</v>
          </cell>
          <cell r="AP1098" t="str">
            <v>NA</v>
          </cell>
          <cell r="AQ1098" t="str">
            <v>NA</v>
          </cell>
          <cell r="AR1098" t="str">
            <v>NA</v>
          </cell>
          <cell r="AS1098" t="str">
            <v>NA</v>
          </cell>
          <cell r="AT1098" t="str">
            <v>NA</v>
          </cell>
          <cell r="AU1098" t="str">
            <v>NA</v>
          </cell>
          <cell r="AV1098" t="str">
            <v>NA</v>
          </cell>
          <cell r="AW1098" t="str">
            <v>NA</v>
          </cell>
          <cell r="AX1098" t="str">
            <v>NA</v>
          </cell>
          <cell r="AY1098" t="str">
            <v>NA</v>
          </cell>
          <cell r="AZ1098" t="str">
            <v>NA</v>
          </cell>
        </row>
        <row r="1099">
          <cell r="E1099" t="str">
            <v>PA-62_17</v>
          </cell>
          <cell r="F1099" t="str">
            <v>Porcentaje</v>
          </cell>
          <cell r="G1099" t="str">
            <v>NA</v>
          </cell>
          <cell r="H1099" t="str">
            <v>NA</v>
          </cell>
          <cell r="I1099" t="str">
            <v>NA</v>
          </cell>
          <cell r="J1099" t="str">
            <v>NA</v>
          </cell>
          <cell r="K1099" t="str">
            <v>NA</v>
          </cell>
          <cell r="L1099" t="str">
            <v>NA</v>
          </cell>
          <cell r="M1099" t="str">
            <v>NA</v>
          </cell>
          <cell r="N1099" t="str">
            <v>NA</v>
          </cell>
          <cell r="O1099" t="str">
            <v>NA</v>
          </cell>
          <cell r="P1099" t="str">
            <v>NA</v>
          </cell>
          <cell r="Q1099" t="str">
            <v>NA</v>
          </cell>
          <cell r="R1099" t="str">
            <v>NA</v>
          </cell>
          <cell r="S1099" t="str">
            <v>NA</v>
          </cell>
          <cell r="T1099" t="str">
            <v>NA</v>
          </cell>
          <cell r="U1099" t="str">
            <v>NA</v>
          </cell>
          <cell r="V1099" t="str">
            <v>NA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A1099" t="str">
            <v>NA</v>
          </cell>
          <cell r="AB1099" t="str">
            <v>NA</v>
          </cell>
          <cell r="AC1099" t="str">
            <v>NA</v>
          </cell>
          <cell r="AD1099" t="str">
            <v>NA</v>
          </cell>
          <cell r="AE1099" t="str">
            <v>NA</v>
          </cell>
          <cell r="AF1099" t="str">
            <v>NA</v>
          </cell>
          <cell r="AG1099" t="str">
            <v>NA</v>
          </cell>
          <cell r="AH1099" t="str">
            <v>NA</v>
          </cell>
          <cell r="AI1099" t="str">
            <v>NA</v>
          </cell>
          <cell r="AJ1099" t="str">
            <v>NA</v>
          </cell>
          <cell r="AK1099" t="str">
            <v>NA</v>
          </cell>
          <cell r="AL1099" t="str">
            <v>NA</v>
          </cell>
          <cell r="AM1099" t="str">
            <v>NA</v>
          </cell>
          <cell r="AN1099" t="str">
            <v>NA</v>
          </cell>
          <cell r="AO1099" t="str">
            <v>NA</v>
          </cell>
          <cell r="AP1099" t="str">
            <v>NA</v>
          </cell>
          <cell r="AQ1099" t="str">
            <v>NA</v>
          </cell>
          <cell r="AR1099" t="str">
            <v>NA</v>
          </cell>
          <cell r="AS1099" t="str">
            <v>NA</v>
          </cell>
          <cell r="AT1099" t="str">
            <v>NA</v>
          </cell>
          <cell r="AU1099" t="str">
            <v>NA</v>
          </cell>
          <cell r="AV1099" t="str">
            <v>NA</v>
          </cell>
          <cell r="AW1099" t="str">
            <v>NA</v>
          </cell>
          <cell r="AX1099" t="str">
            <v>NA</v>
          </cell>
          <cell r="AY1099" t="str">
            <v>NA</v>
          </cell>
          <cell r="AZ1099" t="str">
            <v>NA</v>
          </cell>
        </row>
        <row r="1100">
          <cell r="E1100" t="str">
            <v>PA-62_18</v>
          </cell>
          <cell r="F1100" t="str">
            <v>Porcentaje</v>
          </cell>
          <cell r="G1100">
            <v>0.5</v>
          </cell>
          <cell r="H1100" t="str">
            <v>NA</v>
          </cell>
          <cell r="I1100" t="str">
            <v>NA</v>
          </cell>
          <cell r="J1100" t="str">
            <v>NA</v>
          </cell>
          <cell r="K1100" t="str">
            <v>NA</v>
          </cell>
          <cell r="L1100" t="str">
            <v>NA</v>
          </cell>
          <cell r="M1100" t="str">
            <v>NA</v>
          </cell>
          <cell r="N1100" t="str">
            <v>NA</v>
          </cell>
          <cell r="O1100" t="str">
            <v>NA</v>
          </cell>
          <cell r="P1100" t="str">
            <v>NA</v>
          </cell>
          <cell r="Q1100" t="str">
            <v>NA</v>
          </cell>
          <cell r="R1100" t="str">
            <v>NA</v>
          </cell>
          <cell r="S1100" t="str">
            <v>NA</v>
          </cell>
          <cell r="T1100" t="str">
            <v>NA</v>
          </cell>
          <cell r="U1100" t="str">
            <v>NA</v>
          </cell>
          <cell r="V1100" t="str">
            <v>NA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A1100" t="str">
            <v>NA</v>
          </cell>
          <cell r="AB1100" t="str">
            <v>NA</v>
          </cell>
          <cell r="AC1100" t="str">
            <v>NA</v>
          </cell>
          <cell r="AD1100" t="str">
            <v>NA</v>
          </cell>
          <cell r="AE1100" t="str">
            <v>NA</v>
          </cell>
          <cell r="AF1100" t="str">
            <v>NA</v>
          </cell>
          <cell r="AG1100">
            <v>44.4</v>
          </cell>
          <cell r="AH1100">
            <v>80</v>
          </cell>
          <cell r="AI1100">
            <v>0.55500000000000005</v>
          </cell>
          <cell r="AJ1100">
            <v>0.55500000000000005</v>
          </cell>
          <cell r="AK1100" t="str">
            <v>OPTIMO</v>
          </cell>
          <cell r="AL1100" t="str">
            <v>NA</v>
          </cell>
          <cell r="AM1100" t="str">
            <v>NA</v>
          </cell>
          <cell r="AN1100" t="str">
            <v>NA</v>
          </cell>
          <cell r="AO1100" t="str">
            <v>NA</v>
          </cell>
          <cell r="AP1100" t="str">
            <v>NA</v>
          </cell>
          <cell r="AQ1100" t="str">
            <v>NA</v>
          </cell>
          <cell r="AR1100" t="str">
            <v>NA</v>
          </cell>
          <cell r="AS1100" t="str">
            <v>NA</v>
          </cell>
          <cell r="AT1100" t="str">
            <v>NA</v>
          </cell>
          <cell r="AU1100" t="str">
            <v>NA</v>
          </cell>
          <cell r="AV1100" t="str">
            <v>NA</v>
          </cell>
          <cell r="AW1100" t="str">
            <v>NA</v>
          </cell>
          <cell r="AX1100" t="str">
            <v>NA</v>
          </cell>
          <cell r="AY1100" t="str">
            <v>NA</v>
          </cell>
          <cell r="AZ1100" t="str">
            <v>NA</v>
          </cell>
        </row>
        <row r="1101">
          <cell r="E1101" t="str">
            <v>PA-62_19</v>
          </cell>
          <cell r="F1101" t="str">
            <v>Porcentaje</v>
          </cell>
          <cell r="G1101">
            <v>0.5</v>
          </cell>
          <cell r="H1101" t="str">
            <v>NA</v>
          </cell>
          <cell r="I1101" t="str">
            <v>NA</v>
          </cell>
          <cell r="J1101" t="str">
            <v>NA</v>
          </cell>
          <cell r="K1101" t="str">
            <v>NA</v>
          </cell>
          <cell r="L1101" t="str">
            <v>NA</v>
          </cell>
          <cell r="M1101" t="str">
            <v>NA</v>
          </cell>
          <cell r="N1101" t="str">
            <v>NA</v>
          </cell>
          <cell r="O1101" t="str">
            <v>NA</v>
          </cell>
          <cell r="P1101" t="str">
            <v>NA</v>
          </cell>
          <cell r="Q1101" t="str">
            <v>NA</v>
          </cell>
          <cell r="R1101" t="str">
            <v>NA</v>
          </cell>
          <cell r="S1101" t="str">
            <v>NA</v>
          </cell>
          <cell r="T1101" t="str">
            <v>NA</v>
          </cell>
          <cell r="U1101" t="str">
            <v>NA</v>
          </cell>
          <cell r="V1101" t="str">
            <v>NA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A1101" t="str">
            <v>NA</v>
          </cell>
          <cell r="AB1101" t="str">
            <v>NA</v>
          </cell>
          <cell r="AC1101" t="str">
            <v>NA</v>
          </cell>
          <cell r="AD1101" t="str">
            <v>NA</v>
          </cell>
          <cell r="AE1101" t="str">
            <v>NA</v>
          </cell>
          <cell r="AF1101" t="str">
            <v>NA</v>
          </cell>
          <cell r="AG1101">
            <v>63.6</v>
          </cell>
          <cell r="AH1101">
            <v>100</v>
          </cell>
          <cell r="AI1101">
            <v>0.63600000000000001</v>
          </cell>
          <cell r="AJ1101">
            <v>0.63600000000000001</v>
          </cell>
          <cell r="AK1101" t="str">
            <v>OPTIMO</v>
          </cell>
          <cell r="AL1101" t="str">
            <v>NA</v>
          </cell>
          <cell r="AM1101" t="str">
            <v>NA</v>
          </cell>
          <cell r="AN1101" t="str">
            <v>NA</v>
          </cell>
          <cell r="AO1101" t="str">
            <v>NA</v>
          </cell>
          <cell r="AP1101" t="str">
            <v>NA</v>
          </cell>
          <cell r="AQ1101" t="str">
            <v>NA</v>
          </cell>
          <cell r="AR1101" t="str">
            <v>NA</v>
          </cell>
          <cell r="AS1101" t="str">
            <v>NA</v>
          </cell>
          <cell r="AT1101" t="str">
            <v>NA</v>
          </cell>
          <cell r="AU1101" t="str">
            <v>NA</v>
          </cell>
          <cell r="AV1101" t="str">
            <v>NA</v>
          </cell>
          <cell r="AW1101" t="str">
            <v>NA</v>
          </cell>
          <cell r="AX1101" t="str">
            <v>NA</v>
          </cell>
          <cell r="AY1101" t="str">
            <v>NA</v>
          </cell>
          <cell r="AZ1101" t="str">
            <v>NA</v>
          </cell>
        </row>
        <row r="1102">
          <cell r="E1102" t="str">
            <v>PA-62_20</v>
          </cell>
          <cell r="F1102" t="str">
            <v>Porcentaje</v>
          </cell>
          <cell r="G1102" t="str">
            <v>NA</v>
          </cell>
          <cell r="H1102" t="str">
            <v>NA</v>
          </cell>
          <cell r="I1102" t="str">
            <v>NA</v>
          </cell>
          <cell r="J1102" t="str">
            <v>NA</v>
          </cell>
          <cell r="K1102" t="str">
            <v>NA</v>
          </cell>
          <cell r="L1102" t="str">
            <v>NA</v>
          </cell>
          <cell r="M1102" t="str">
            <v>NA</v>
          </cell>
          <cell r="N1102" t="str">
            <v>NA</v>
          </cell>
          <cell r="O1102" t="str">
            <v>NA</v>
          </cell>
          <cell r="P1102" t="str">
            <v>NA</v>
          </cell>
          <cell r="Q1102" t="str">
            <v>NA</v>
          </cell>
          <cell r="R1102" t="str">
            <v>NA</v>
          </cell>
          <cell r="S1102" t="str">
            <v>NA</v>
          </cell>
          <cell r="T1102" t="str">
            <v>NA</v>
          </cell>
          <cell r="U1102" t="str">
            <v>NA</v>
          </cell>
          <cell r="V1102" t="str">
            <v>NA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A1102" t="str">
            <v>NA</v>
          </cell>
          <cell r="AB1102" t="str">
            <v>NA</v>
          </cell>
          <cell r="AC1102" t="str">
            <v>NA</v>
          </cell>
          <cell r="AD1102" t="str">
            <v>NA</v>
          </cell>
          <cell r="AE1102" t="str">
            <v>NA</v>
          </cell>
          <cell r="AF1102" t="str">
            <v>NA</v>
          </cell>
          <cell r="AG1102" t="str">
            <v>NA</v>
          </cell>
          <cell r="AH1102" t="str">
            <v>NA</v>
          </cell>
          <cell r="AI1102" t="str">
            <v>NA</v>
          </cell>
          <cell r="AJ1102" t="str">
            <v>NA</v>
          </cell>
          <cell r="AK1102" t="str">
            <v>NA</v>
          </cell>
          <cell r="AL1102" t="str">
            <v>NA</v>
          </cell>
          <cell r="AM1102" t="str">
            <v>NA</v>
          </cell>
          <cell r="AN1102" t="str">
            <v>NA</v>
          </cell>
          <cell r="AO1102" t="str">
            <v>NA</v>
          </cell>
          <cell r="AP1102" t="str">
            <v>NA</v>
          </cell>
          <cell r="AQ1102" t="str">
            <v>NA</v>
          </cell>
          <cell r="AR1102" t="str">
            <v>NA</v>
          </cell>
          <cell r="AS1102" t="str">
            <v>NA</v>
          </cell>
          <cell r="AT1102" t="str">
            <v>NA</v>
          </cell>
          <cell r="AU1102" t="str">
            <v>NA</v>
          </cell>
          <cell r="AV1102" t="str">
            <v>NA</v>
          </cell>
          <cell r="AW1102" t="str">
            <v>NA</v>
          </cell>
          <cell r="AX1102" t="str">
            <v>NA</v>
          </cell>
          <cell r="AY1102" t="str">
            <v>NA</v>
          </cell>
          <cell r="AZ1102" t="str">
            <v>NA</v>
          </cell>
        </row>
        <row r="1103">
          <cell r="E1103" t="str">
            <v>PA-62_23</v>
          </cell>
          <cell r="F1103" t="str">
            <v>Porcentaje</v>
          </cell>
          <cell r="G1103" t="str">
            <v>NA</v>
          </cell>
          <cell r="H1103" t="str">
            <v>NA</v>
          </cell>
          <cell r="I1103" t="str">
            <v>NA</v>
          </cell>
          <cell r="J1103" t="str">
            <v>NA</v>
          </cell>
          <cell r="K1103" t="str">
            <v>NA</v>
          </cell>
          <cell r="L1103" t="str">
            <v>NA</v>
          </cell>
          <cell r="M1103" t="str">
            <v>NA</v>
          </cell>
          <cell r="N1103" t="str">
            <v>NA</v>
          </cell>
          <cell r="O1103" t="str">
            <v>NA</v>
          </cell>
          <cell r="P1103" t="str">
            <v>NA</v>
          </cell>
          <cell r="Q1103" t="str">
            <v>NA</v>
          </cell>
          <cell r="R1103" t="str">
            <v>NA</v>
          </cell>
          <cell r="S1103" t="str">
            <v>NA</v>
          </cell>
          <cell r="T1103" t="str">
            <v>NA</v>
          </cell>
          <cell r="U1103" t="str">
            <v>NA</v>
          </cell>
          <cell r="V1103" t="str">
            <v>NA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A1103" t="str">
            <v>NA</v>
          </cell>
          <cell r="AB1103" t="str">
            <v>NA</v>
          </cell>
          <cell r="AC1103" t="str">
            <v>NA</v>
          </cell>
          <cell r="AD1103" t="str">
            <v>NA</v>
          </cell>
          <cell r="AE1103" t="str">
            <v>NA</v>
          </cell>
          <cell r="AF1103" t="str">
            <v>NA</v>
          </cell>
          <cell r="AG1103" t="str">
            <v>NA</v>
          </cell>
          <cell r="AH1103" t="str">
            <v>NA</v>
          </cell>
          <cell r="AI1103" t="str">
            <v>NA</v>
          </cell>
          <cell r="AJ1103" t="str">
            <v>NA</v>
          </cell>
          <cell r="AK1103" t="str">
            <v>NA</v>
          </cell>
          <cell r="AL1103" t="str">
            <v>NA</v>
          </cell>
          <cell r="AM1103" t="str">
            <v>NA</v>
          </cell>
          <cell r="AN1103" t="str">
            <v>NA</v>
          </cell>
          <cell r="AO1103" t="str">
            <v>NA</v>
          </cell>
          <cell r="AP1103" t="str">
            <v>NA</v>
          </cell>
          <cell r="AQ1103" t="str">
            <v>NA</v>
          </cell>
          <cell r="AR1103" t="str">
            <v>NA</v>
          </cell>
          <cell r="AS1103" t="str">
            <v>NA</v>
          </cell>
          <cell r="AT1103" t="str">
            <v>NA</v>
          </cell>
          <cell r="AU1103" t="str">
            <v>NA</v>
          </cell>
          <cell r="AV1103" t="str">
            <v>NA</v>
          </cell>
          <cell r="AW1103" t="str">
            <v>NA</v>
          </cell>
          <cell r="AX1103" t="str">
            <v>NA</v>
          </cell>
          <cell r="AY1103" t="str">
            <v>NA</v>
          </cell>
          <cell r="AZ1103" t="str">
            <v>NA</v>
          </cell>
        </row>
        <row r="1104">
          <cell r="E1104" t="str">
            <v>PA-62_25</v>
          </cell>
          <cell r="F1104" t="str">
            <v>Porcentaje</v>
          </cell>
          <cell r="G1104">
            <v>0.5</v>
          </cell>
          <cell r="H1104" t="str">
            <v>NA</v>
          </cell>
          <cell r="I1104" t="str">
            <v>NA</v>
          </cell>
          <cell r="J1104" t="str">
            <v>NA</v>
          </cell>
          <cell r="K1104" t="str">
            <v>NA</v>
          </cell>
          <cell r="L1104" t="str">
            <v>NA</v>
          </cell>
          <cell r="M1104" t="str">
            <v>NA</v>
          </cell>
          <cell r="N1104" t="str">
            <v>NA</v>
          </cell>
          <cell r="O1104" t="str">
            <v>NA</v>
          </cell>
          <cell r="P1104" t="str">
            <v>NA</v>
          </cell>
          <cell r="Q1104" t="str">
            <v>NA</v>
          </cell>
          <cell r="R1104" t="str">
            <v>NA</v>
          </cell>
          <cell r="S1104" t="str">
            <v>NA</v>
          </cell>
          <cell r="T1104" t="str">
            <v>NA</v>
          </cell>
          <cell r="U1104" t="str">
            <v>NA</v>
          </cell>
          <cell r="V1104" t="str">
            <v>NA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A1104" t="str">
            <v>NA</v>
          </cell>
          <cell r="AB1104" t="str">
            <v>NA</v>
          </cell>
          <cell r="AC1104" t="str">
            <v>NA</v>
          </cell>
          <cell r="AD1104" t="str">
            <v>NA</v>
          </cell>
          <cell r="AE1104" t="str">
            <v>NA</v>
          </cell>
          <cell r="AF1104" t="str">
            <v>NA</v>
          </cell>
          <cell r="AG1104">
            <v>0</v>
          </cell>
          <cell r="AH1104">
            <v>150</v>
          </cell>
          <cell r="AI1104">
            <v>0</v>
          </cell>
          <cell r="AJ1104">
            <v>0</v>
          </cell>
          <cell r="AK1104" t="str">
            <v>CRITICO</v>
          </cell>
          <cell r="AL1104" t="str">
            <v>NA</v>
          </cell>
          <cell r="AM1104" t="str">
            <v>NA</v>
          </cell>
          <cell r="AN1104" t="str">
            <v>NA</v>
          </cell>
          <cell r="AO1104" t="str">
            <v>NA</v>
          </cell>
          <cell r="AP1104" t="str">
            <v>NA</v>
          </cell>
          <cell r="AQ1104" t="str">
            <v>NA</v>
          </cell>
          <cell r="AR1104" t="str">
            <v>NA</v>
          </cell>
          <cell r="AS1104" t="str">
            <v>NA</v>
          </cell>
          <cell r="AT1104" t="str">
            <v>NA</v>
          </cell>
          <cell r="AU1104" t="str">
            <v>NA</v>
          </cell>
          <cell r="AV1104" t="str">
            <v>NA</v>
          </cell>
          <cell r="AW1104" t="str">
            <v>NA</v>
          </cell>
          <cell r="AX1104" t="str">
            <v>NA</v>
          </cell>
          <cell r="AY1104" t="str">
            <v>NA</v>
          </cell>
          <cell r="AZ1104" t="str">
            <v>NA</v>
          </cell>
        </row>
        <row r="1105">
          <cell r="E1105" t="str">
            <v>PA-62_27</v>
          </cell>
          <cell r="F1105" t="str">
            <v>Porcentaje</v>
          </cell>
          <cell r="G1105">
            <v>0.5</v>
          </cell>
          <cell r="H1105" t="str">
            <v>NA</v>
          </cell>
          <cell r="I1105" t="str">
            <v>NA</v>
          </cell>
          <cell r="J1105" t="str">
            <v>NA</v>
          </cell>
          <cell r="K1105" t="str">
            <v>NA</v>
          </cell>
          <cell r="L1105" t="str">
            <v>NA</v>
          </cell>
          <cell r="M1105" t="str">
            <v>NA</v>
          </cell>
          <cell r="N1105" t="str">
            <v>NA</v>
          </cell>
          <cell r="O1105" t="str">
            <v>NA</v>
          </cell>
          <cell r="P1105" t="str">
            <v>NA</v>
          </cell>
          <cell r="Q1105" t="str">
            <v>NA</v>
          </cell>
          <cell r="R1105" t="str">
            <v>NA</v>
          </cell>
          <cell r="S1105" t="str">
            <v>NA</v>
          </cell>
          <cell r="T1105" t="str">
            <v>NA</v>
          </cell>
          <cell r="U1105" t="str">
            <v>NA</v>
          </cell>
          <cell r="V1105" t="str">
            <v>NA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A1105" t="str">
            <v>NA</v>
          </cell>
          <cell r="AB1105" t="str">
            <v>NA</v>
          </cell>
          <cell r="AC1105" t="str">
            <v>NA</v>
          </cell>
          <cell r="AD1105" t="str">
            <v>NA</v>
          </cell>
          <cell r="AE1105" t="str">
            <v>NA</v>
          </cell>
          <cell r="AF1105" t="str">
            <v>NA</v>
          </cell>
          <cell r="AG1105">
            <v>0</v>
          </cell>
          <cell r="AH1105">
            <v>100</v>
          </cell>
          <cell r="AI1105">
            <v>0</v>
          </cell>
          <cell r="AJ1105">
            <v>0</v>
          </cell>
          <cell r="AK1105" t="str">
            <v>CRITICO</v>
          </cell>
          <cell r="AL1105" t="str">
            <v>NA</v>
          </cell>
          <cell r="AM1105" t="str">
            <v>NA</v>
          </cell>
          <cell r="AN1105" t="str">
            <v>NA</v>
          </cell>
          <cell r="AO1105" t="str">
            <v>NA</v>
          </cell>
          <cell r="AP1105" t="str">
            <v>NA</v>
          </cell>
          <cell r="AQ1105" t="str">
            <v>NA</v>
          </cell>
          <cell r="AR1105" t="str">
            <v>NA</v>
          </cell>
          <cell r="AS1105" t="str">
            <v>NA</v>
          </cell>
          <cell r="AT1105" t="str">
            <v>NA</v>
          </cell>
          <cell r="AU1105" t="str">
            <v>NA</v>
          </cell>
          <cell r="AV1105" t="str">
            <v>NA</v>
          </cell>
          <cell r="AW1105" t="str">
            <v>NA</v>
          </cell>
          <cell r="AX1105" t="str">
            <v>NA</v>
          </cell>
          <cell r="AY1105" t="str">
            <v>NA</v>
          </cell>
          <cell r="AZ1105" t="str">
            <v>NA</v>
          </cell>
        </row>
        <row r="1106">
          <cell r="E1106" t="str">
            <v>PA-62_41</v>
          </cell>
          <cell r="F1106" t="str">
            <v>Porcentaje</v>
          </cell>
          <cell r="G1106" t="str">
            <v>NA</v>
          </cell>
          <cell r="H1106" t="str">
            <v>NA</v>
          </cell>
          <cell r="I1106" t="str">
            <v>NA</v>
          </cell>
          <cell r="J1106" t="str">
            <v>NA</v>
          </cell>
          <cell r="K1106" t="str">
            <v>NA</v>
          </cell>
          <cell r="L1106" t="str">
            <v>NA</v>
          </cell>
          <cell r="M1106" t="str">
            <v>NA</v>
          </cell>
          <cell r="N1106" t="str">
            <v>NA</v>
          </cell>
          <cell r="O1106" t="str">
            <v>NA</v>
          </cell>
          <cell r="P1106" t="str">
            <v>NA</v>
          </cell>
          <cell r="Q1106" t="str">
            <v>NA</v>
          </cell>
          <cell r="R1106" t="str">
            <v>NA</v>
          </cell>
          <cell r="S1106" t="str">
            <v>NA</v>
          </cell>
          <cell r="T1106" t="str">
            <v>NA</v>
          </cell>
          <cell r="U1106" t="str">
            <v>NA</v>
          </cell>
          <cell r="V1106" t="str">
            <v>NA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A1106" t="str">
            <v>NA</v>
          </cell>
          <cell r="AB1106" t="str">
            <v>NA</v>
          </cell>
          <cell r="AC1106" t="str">
            <v>NA</v>
          </cell>
          <cell r="AD1106" t="str">
            <v>NA</v>
          </cell>
          <cell r="AE1106" t="str">
            <v>NA</v>
          </cell>
          <cell r="AF1106" t="str">
            <v>NA</v>
          </cell>
          <cell r="AG1106" t="str">
            <v>NA</v>
          </cell>
          <cell r="AH1106" t="str">
            <v>NA</v>
          </cell>
          <cell r="AI1106" t="str">
            <v>NA</v>
          </cell>
          <cell r="AJ1106" t="str">
            <v>NA</v>
          </cell>
          <cell r="AK1106" t="str">
            <v>NA</v>
          </cell>
          <cell r="AL1106" t="str">
            <v>NA</v>
          </cell>
          <cell r="AM1106" t="str">
            <v>NA</v>
          </cell>
          <cell r="AN1106" t="str">
            <v>NA</v>
          </cell>
          <cell r="AO1106" t="str">
            <v>NA</v>
          </cell>
          <cell r="AP1106" t="str">
            <v>NA</v>
          </cell>
          <cell r="AQ1106" t="str">
            <v>NA</v>
          </cell>
          <cell r="AR1106" t="str">
            <v>NA</v>
          </cell>
          <cell r="AS1106" t="str">
            <v>NA</v>
          </cell>
          <cell r="AT1106" t="str">
            <v>NA</v>
          </cell>
          <cell r="AU1106" t="str">
            <v>NA</v>
          </cell>
          <cell r="AV1106" t="str">
            <v>NA</v>
          </cell>
          <cell r="AW1106" t="str">
            <v>NA</v>
          </cell>
          <cell r="AX1106" t="str">
            <v>NA</v>
          </cell>
          <cell r="AY1106" t="str">
            <v>NA</v>
          </cell>
          <cell r="AZ1106" t="str">
            <v>NA</v>
          </cell>
        </row>
        <row r="1107">
          <cell r="E1107" t="str">
            <v>PA-62_44</v>
          </cell>
          <cell r="F1107" t="str">
            <v>Porcentaje</v>
          </cell>
          <cell r="G1107">
            <v>0.5</v>
          </cell>
          <cell r="H1107" t="str">
            <v>NA</v>
          </cell>
          <cell r="I1107" t="str">
            <v>NA</v>
          </cell>
          <cell r="J1107" t="str">
            <v>NA</v>
          </cell>
          <cell r="K1107" t="str">
            <v>NA</v>
          </cell>
          <cell r="L1107" t="str">
            <v>NA</v>
          </cell>
          <cell r="M1107" t="str">
            <v>NA</v>
          </cell>
          <cell r="N1107" t="str">
            <v>NA</v>
          </cell>
          <cell r="O1107" t="str">
            <v>NA</v>
          </cell>
          <cell r="P1107" t="str">
            <v>NA</v>
          </cell>
          <cell r="Q1107" t="str">
            <v>NA</v>
          </cell>
          <cell r="R1107" t="str">
            <v>NA</v>
          </cell>
          <cell r="S1107" t="str">
            <v>NA</v>
          </cell>
          <cell r="T1107" t="str">
            <v>NA</v>
          </cell>
          <cell r="U1107" t="str">
            <v>NA</v>
          </cell>
          <cell r="V1107" t="str">
            <v>NA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A1107" t="str">
            <v>NA</v>
          </cell>
          <cell r="AB1107" t="str">
            <v>NA</v>
          </cell>
          <cell r="AC1107" t="str">
            <v>NA</v>
          </cell>
          <cell r="AD1107" t="str">
            <v>NA</v>
          </cell>
          <cell r="AE1107" t="str">
            <v>NA</v>
          </cell>
          <cell r="AF1107" t="str">
            <v>NA</v>
          </cell>
          <cell r="AG1107">
            <v>0</v>
          </cell>
          <cell r="AH1107">
            <v>100</v>
          </cell>
          <cell r="AI1107">
            <v>0</v>
          </cell>
          <cell r="AJ1107">
            <v>0</v>
          </cell>
          <cell r="AK1107" t="str">
            <v>CRITICO</v>
          </cell>
          <cell r="AL1107" t="str">
            <v>NA</v>
          </cell>
          <cell r="AM1107" t="str">
            <v>NA</v>
          </cell>
          <cell r="AN1107" t="str">
            <v>NA</v>
          </cell>
          <cell r="AO1107" t="str">
            <v>NA</v>
          </cell>
          <cell r="AP1107" t="str">
            <v>NA</v>
          </cell>
          <cell r="AQ1107" t="str">
            <v>NA</v>
          </cell>
          <cell r="AR1107" t="str">
            <v>NA</v>
          </cell>
          <cell r="AS1107" t="str">
            <v>NA</v>
          </cell>
          <cell r="AT1107" t="str">
            <v>NA</v>
          </cell>
          <cell r="AU1107" t="str">
            <v>NA</v>
          </cell>
          <cell r="AV1107" t="str">
            <v>NA</v>
          </cell>
          <cell r="AW1107" t="str">
            <v>NA</v>
          </cell>
          <cell r="AX1107" t="str">
            <v>NA</v>
          </cell>
          <cell r="AY1107" t="str">
            <v>NA</v>
          </cell>
          <cell r="AZ1107" t="str">
            <v>NA</v>
          </cell>
        </row>
        <row r="1108">
          <cell r="E1108" t="str">
            <v>PA-62_47</v>
          </cell>
          <cell r="F1108" t="str">
            <v>Porcentaje</v>
          </cell>
          <cell r="G1108">
            <v>0.5</v>
          </cell>
          <cell r="H1108" t="str">
            <v>NA</v>
          </cell>
          <cell r="I1108" t="str">
            <v>NA</v>
          </cell>
          <cell r="J1108" t="str">
            <v>NA</v>
          </cell>
          <cell r="K1108" t="str">
            <v>NA</v>
          </cell>
          <cell r="L1108" t="str">
            <v>NA</v>
          </cell>
          <cell r="M1108" t="str">
            <v>NA</v>
          </cell>
          <cell r="N1108" t="str">
            <v>NA</v>
          </cell>
          <cell r="O1108" t="str">
            <v>NA</v>
          </cell>
          <cell r="P1108" t="str">
            <v>NA</v>
          </cell>
          <cell r="Q1108" t="str">
            <v>NA</v>
          </cell>
          <cell r="R1108" t="str">
            <v>NA</v>
          </cell>
          <cell r="S1108" t="str">
            <v>NA</v>
          </cell>
          <cell r="T1108" t="str">
            <v>NA</v>
          </cell>
          <cell r="U1108" t="str">
            <v>NA</v>
          </cell>
          <cell r="V1108" t="str">
            <v>NA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A1108" t="str">
            <v>NA</v>
          </cell>
          <cell r="AB1108" t="str">
            <v>NA</v>
          </cell>
          <cell r="AC1108" t="str">
            <v>NA</v>
          </cell>
          <cell r="AD1108" t="str">
            <v>NA</v>
          </cell>
          <cell r="AE1108" t="str">
            <v>NA</v>
          </cell>
          <cell r="AF1108" t="str">
            <v>NA</v>
          </cell>
          <cell r="AG1108">
            <v>112.2</v>
          </cell>
          <cell r="AH1108">
            <v>100</v>
          </cell>
          <cell r="AI1108">
            <v>1.1220000000000001</v>
          </cell>
          <cell r="AJ1108">
            <v>1.1220000000000001</v>
          </cell>
          <cell r="AK1108" t="str">
            <v>OPTIMO</v>
          </cell>
          <cell r="AL1108" t="str">
            <v>NA</v>
          </cell>
          <cell r="AM1108" t="str">
            <v>NA</v>
          </cell>
          <cell r="AN1108" t="str">
            <v>NA</v>
          </cell>
          <cell r="AO1108" t="str">
            <v>NA</v>
          </cell>
          <cell r="AP1108" t="str">
            <v>NA</v>
          </cell>
          <cell r="AQ1108" t="str">
            <v>NA</v>
          </cell>
          <cell r="AR1108" t="str">
            <v>NA</v>
          </cell>
          <cell r="AS1108" t="str">
            <v>NA</v>
          </cell>
          <cell r="AT1108" t="str">
            <v>NA</v>
          </cell>
          <cell r="AU1108" t="str">
            <v>NA</v>
          </cell>
          <cell r="AV1108" t="str">
            <v>NA</v>
          </cell>
          <cell r="AW1108" t="str">
            <v>NA</v>
          </cell>
          <cell r="AX1108" t="str">
            <v>NA</v>
          </cell>
          <cell r="AY1108" t="str">
            <v>NA</v>
          </cell>
          <cell r="AZ1108" t="str">
            <v>NA</v>
          </cell>
        </row>
        <row r="1109">
          <cell r="E1109" t="str">
            <v>PA-62_50</v>
          </cell>
          <cell r="F1109" t="str">
            <v>Porcentaje</v>
          </cell>
          <cell r="G1109" t="str">
            <v>NA</v>
          </cell>
          <cell r="H1109" t="str">
            <v>NA</v>
          </cell>
          <cell r="I1109" t="str">
            <v>NA</v>
          </cell>
          <cell r="J1109" t="str">
            <v>NA</v>
          </cell>
          <cell r="K1109" t="str">
            <v>NA</v>
          </cell>
          <cell r="L1109" t="str">
            <v>NA</v>
          </cell>
          <cell r="M1109" t="str">
            <v>NA</v>
          </cell>
          <cell r="N1109" t="str">
            <v>NA</v>
          </cell>
          <cell r="O1109" t="str">
            <v>NA</v>
          </cell>
          <cell r="P1109" t="str">
            <v>NA</v>
          </cell>
          <cell r="Q1109" t="str">
            <v>NA</v>
          </cell>
          <cell r="R1109" t="str">
            <v>NA</v>
          </cell>
          <cell r="S1109" t="str">
            <v>NA</v>
          </cell>
          <cell r="T1109" t="str">
            <v>NA</v>
          </cell>
          <cell r="U1109" t="str">
            <v>NA</v>
          </cell>
          <cell r="V1109" t="str">
            <v>NA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A1109" t="str">
            <v>NA</v>
          </cell>
          <cell r="AB1109" t="str">
            <v>NA</v>
          </cell>
          <cell r="AC1109" t="str">
            <v>NA</v>
          </cell>
          <cell r="AD1109" t="str">
            <v>NA</v>
          </cell>
          <cell r="AE1109" t="str">
            <v>NA</v>
          </cell>
          <cell r="AF1109" t="str">
            <v>NA</v>
          </cell>
          <cell r="AG1109" t="str">
            <v>NA</v>
          </cell>
          <cell r="AH1109" t="str">
            <v>NA</v>
          </cell>
          <cell r="AI1109" t="str">
            <v>NA</v>
          </cell>
          <cell r="AJ1109" t="str">
            <v>NA</v>
          </cell>
          <cell r="AK1109" t="str">
            <v>NA</v>
          </cell>
          <cell r="AL1109" t="str">
            <v>NA</v>
          </cell>
          <cell r="AM1109" t="str">
            <v>NA</v>
          </cell>
          <cell r="AN1109" t="str">
            <v>NA</v>
          </cell>
          <cell r="AO1109" t="str">
            <v>NA</v>
          </cell>
          <cell r="AP1109" t="str">
            <v>NA</v>
          </cell>
          <cell r="AQ1109" t="str">
            <v>NA</v>
          </cell>
          <cell r="AR1109" t="str">
            <v>NA</v>
          </cell>
          <cell r="AS1109" t="str">
            <v>NA</v>
          </cell>
          <cell r="AT1109" t="str">
            <v>NA</v>
          </cell>
          <cell r="AU1109" t="str">
            <v>NA</v>
          </cell>
          <cell r="AV1109" t="str">
            <v>NA</v>
          </cell>
          <cell r="AW1109" t="str">
            <v>NA</v>
          </cell>
          <cell r="AX1109" t="str">
            <v>NA</v>
          </cell>
          <cell r="AY1109" t="str">
            <v>NA</v>
          </cell>
          <cell r="AZ1109" t="str">
            <v>NA</v>
          </cell>
        </row>
        <row r="1110">
          <cell r="E1110" t="str">
            <v>PA-62_52</v>
          </cell>
          <cell r="F1110" t="str">
            <v>Porcentaje</v>
          </cell>
          <cell r="G1110">
            <v>0.5</v>
          </cell>
          <cell r="H1110" t="str">
            <v>NA</v>
          </cell>
          <cell r="I1110" t="str">
            <v>NA</v>
          </cell>
          <cell r="J1110" t="str">
            <v>NA</v>
          </cell>
          <cell r="K1110" t="str">
            <v>NA</v>
          </cell>
          <cell r="L1110" t="str">
            <v>NA</v>
          </cell>
          <cell r="M1110" t="str">
            <v>NA</v>
          </cell>
          <cell r="N1110" t="str">
            <v>NA</v>
          </cell>
          <cell r="O1110" t="str">
            <v>NA</v>
          </cell>
          <cell r="P1110" t="str">
            <v>NA</v>
          </cell>
          <cell r="Q1110" t="str">
            <v>NA</v>
          </cell>
          <cell r="R1110" t="str">
            <v>NA</v>
          </cell>
          <cell r="S1110" t="str">
            <v>NA</v>
          </cell>
          <cell r="T1110" t="str">
            <v>NA</v>
          </cell>
          <cell r="U1110" t="str">
            <v>NA</v>
          </cell>
          <cell r="V1110" t="str">
            <v>NA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A1110" t="str">
            <v>NA</v>
          </cell>
          <cell r="AB1110" t="str">
            <v>NA</v>
          </cell>
          <cell r="AC1110" t="str">
            <v>NA</v>
          </cell>
          <cell r="AD1110" t="str">
            <v>NA</v>
          </cell>
          <cell r="AE1110" t="str">
            <v>NA</v>
          </cell>
          <cell r="AF1110" t="str">
            <v>NA</v>
          </cell>
          <cell r="AG1110">
            <v>33.5</v>
          </cell>
          <cell r="AH1110">
            <v>60</v>
          </cell>
          <cell r="AI1110">
            <v>0.55800000000000005</v>
          </cell>
          <cell r="AJ1110">
            <v>0.55800000000000005</v>
          </cell>
          <cell r="AK1110" t="str">
            <v>OPTIMO</v>
          </cell>
          <cell r="AL1110" t="str">
            <v>NA</v>
          </cell>
          <cell r="AM1110" t="str">
            <v>NA</v>
          </cell>
          <cell r="AN1110" t="str">
            <v>NA</v>
          </cell>
          <cell r="AO1110" t="str">
            <v>NA</v>
          </cell>
          <cell r="AP1110" t="str">
            <v>NA</v>
          </cell>
          <cell r="AQ1110" t="str">
            <v>NA</v>
          </cell>
          <cell r="AR1110" t="str">
            <v>NA</v>
          </cell>
          <cell r="AS1110" t="str">
            <v>NA</v>
          </cell>
          <cell r="AT1110" t="str">
            <v>NA</v>
          </cell>
          <cell r="AU1110" t="str">
            <v>NA</v>
          </cell>
          <cell r="AV1110" t="str">
            <v>NA</v>
          </cell>
          <cell r="AW1110" t="str">
            <v>NA</v>
          </cell>
          <cell r="AX1110" t="str">
            <v>NA</v>
          </cell>
          <cell r="AY1110" t="str">
            <v>NA</v>
          </cell>
          <cell r="AZ1110" t="str">
            <v>NA</v>
          </cell>
        </row>
        <row r="1111">
          <cell r="E1111" t="str">
            <v>PA-62_54</v>
          </cell>
          <cell r="F1111" t="str">
            <v>Porcentaje</v>
          </cell>
          <cell r="G1111" t="str">
            <v>NA</v>
          </cell>
          <cell r="H1111" t="str">
            <v>NA</v>
          </cell>
          <cell r="I1111" t="str">
            <v>NA</v>
          </cell>
          <cell r="J1111" t="str">
            <v>NA</v>
          </cell>
          <cell r="K1111" t="str">
            <v>NA</v>
          </cell>
          <cell r="L1111" t="str">
            <v>NA</v>
          </cell>
          <cell r="M1111" t="str">
            <v>NA</v>
          </cell>
          <cell r="N1111" t="str">
            <v>NA</v>
          </cell>
          <cell r="O1111" t="str">
            <v>NA</v>
          </cell>
          <cell r="P1111" t="str">
            <v>NA</v>
          </cell>
          <cell r="Q1111" t="str">
            <v>NA</v>
          </cell>
          <cell r="R1111" t="str">
            <v>NA</v>
          </cell>
          <cell r="S1111" t="str">
            <v>NA</v>
          </cell>
          <cell r="T1111" t="str">
            <v>NA</v>
          </cell>
          <cell r="U1111" t="str">
            <v>NA</v>
          </cell>
          <cell r="V1111" t="str">
            <v>NA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A1111" t="str">
            <v>NA</v>
          </cell>
          <cell r="AB1111" t="str">
            <v>NA</v>
          </cell>
          <cell r="AC1111" t="str">
            <v>NA</v>
          </cell>
          <cell r="AD1111" t="str">
            <v>NA</v>
          </cell>
          <cell r="AE1111" t="str">
            <v>NA</v>
          </cell>
          <cell r="AF1111" t="str">
            <v>NA</v>
          </cell>
          <cell r="AG1111" t="str">
            <v>NA</v>
          </cell>
          <cell r="AH1111" t="str">
            <v>NA</v>
          </cell>
          <cell r="AI1111" t="str">
            <v>NA</v>
          </cell>
          <cell r="AJ1111" t="str">
            <v>NA</v>
          </cell>
          <cell r="AK1111" t="str">
            <v>NA</v>
          </cell>
          <cell r="AL1111" t="str">
            <v>NA</v>
          </cell>
          <cell r="AM1111" t="str">
            <v>NA</v>
          </cell>
          <cell r="AN1111" t="str">
            <v>NA</v>
          </cell>
          <cell r="AO1111" t="str">
            <v>NA</v>
          </cell>
          <cell r="AP1111" t="str">
            <v>NA</v>
          </cell>
          <cell r="AQ1111" t="str">
            <v>NA</v>
          </cell>
          <cell r="AR1111" t="str">
            <v>NA</v>
          </cell>
          <cell r="AS1111" t="str">
            <v>NA</v>
          </cell>
          <cell r="AT1111" t="str">
            <v>NA</v>
          </cell>
          <cell r="AU1111" t="str">
            <v>NA</v>
          </cell>
          <cell r="AV1111" t="str">
            <v>NA</v>
          </cell>
          <cell r="AW1111" t="str">
            <v>NA</v>
          </cell>
          <cell r="AX1111" t="str">
            <v>NA</v>
          </cell>
          <cell r="AY1111" t="str">
            <v>NA</v>
          </cell>
          <cell r="AZ1111" t="str">
            <v>NA</v>
          </cell>
        </row>
        <row r="1112">
          <cell r="E1112" t="str">
            <v>PA-62_63</v>
          </cell>
          <cell r="F1112" t="str">
            <v>Porcentaje</v>
          </cell>
          <cell r="G1112" t="str">
            <v>NA</v>
          </cell>
          <cell r="H1112" t="str">
            <v>NA</v>
          </cell>
          <cell r="I1112" t="str">
            <v>NA</v>
          </cell>
          <cell r="J1112" t="str">
            <v>NA</v>
          </cell>
          <cell r="K1112" t="str">
            <v>NA</v>
          </cell>
          <cell r="L1112" t="str">
            <v>NA</v>
          </cell>
          <cell r="M1112" t="str">
            <v>NA</v>
          </cell>
          <cell r="N1112" t="str">
            <v>NA</v>
          </cell>
          <cell r="O1112" t="str">
            <v>NA</v>
          </cell>
          <cell r="P1112" t="str">
            <v>NA</v>
          </cell>
          <cell r="Q1112" t="str">
            <v>NA</v>
          </cell>
          <cell r="R1112" t="str">
            <v>NA</v>
          </cell>
          <cell r="S1112" t="str">
            <v>NA</v>
          </cell>
          <cell r="T1112" t="str">
            <v>NA</v>
          </cell>
          <cell r="U1112" t="str">
            <v>NA</v>
          </cell>
          <cell r="V1112" t="str">
            <v>NA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A1112" t="str">
            <v>NA</v>
          </cell>
          <cell r="AB1112" t="str">
            <v>NA</v>
          </cell>
          <cell r="AC1112" t="str">
            <v>NA</v>
          </cell>
          <cell r="AD1112" t="str">
            <v>NA</v>
          </cell>
          <cell r="AE1112" t="str">
            <v>NA</v>
          </cell>
          <cell r="AF1112" t="str">
            <v>NA</v>
          </cell>
          <cell r="AG1112" t="str">
            <v>NA</v>
          </cell>
          <cell r="AH1112" t="str">
            <v>NA</v>
          </cell>
          <cell r="AI1112" t="str">
            <v>NA</v>
          </cell>
          <cell r="AJ1112" t="str">
            <v>NA</v>
          </cell>
          <cell r="AK1112" t="str">
            <v>NA</v>
          </cell>
          <cell r="AL1112" t="str">
            <v>NA</v>
          </cell>
          <cell r="AM1112" t="str">
            <v>NA</v>
          </cell>
          <cell r="AN1112" t="str">
            <v>NA</v>
          </cell>
          <cell r="AO1112" t="str">
            <v>NA</v>
          </cell>
          <cell r="AP1112" t="str">
            <v>NA</v>
          </cell>
          <cell r="AQ1112" t="str">
            <v>NA</v>
          </cell>
          <cell r="AR1112" t="str">
            <v>NA</v>
          </cell>
          <cell r="AS1112" t="str">
            <v>NA</v>
          </cell>
          <cell r="AT1112" t="str">
            <v>NA</v>
          </cell>
          <cell r="AU1112" t="str">
            <v>NA</v>
          </cell>
          <cell r="AV1112" t="str">
            <v>NA</v>
          </cell>
          <cell r="AW1112" t="str">
            <v>NA</v>
          </cell>
          <cell r="AX1112" t="str">
            <v>NA</v>
          </cell>
          <cell r="AY1112" t="str">
            <v>NA</v>
          </cell>
          <cell r="AZ1112" t="str">
            <v>NA</v>
          </cell>
        </row>
        <row r="1113">
          <cell r="E1113" t="str">
            <v>PA-62_66</v>
          </cell>
          <cell r="F1113" t="str">
            <v>Porcentaje</v>
          </cell>
          <cell r="G1113" t="str">
            <v>NA</v>
          </cell>
          <cell r="H1113" t="str">
            <v>NA</v>
          </cell>
          <cell r="I1113" t="str">
            <v>NA</v>
          </cell>
          <cell r="J1113" t="str">
            <v>NA</v>
          </cell>
          <cell r="K1113" t="str">
            <v>NA</v>
          </cell>
          <cell r="L1113" t="str">
            <v>NA</v>
          </cell>
          <cell r="M1113" t="str">
            <v>NA</v>
          </cell>
          <cell r="N1113" t="str">
            <v>NA</v>
          </cell>
          <cell r="O1113" t="str">
            <v>NA</v>
          </cell>
          <cell r="P1113" t="str">
            <v>NA</v>
          </cell>
          <cell r="Q1113" t="str">
            <v>NA</v>
          </cell>
          <cell r="R1113" t="str">
            <v>NA</v>
          </cell>
          <cell r="S1113" t="str">
            <v>NA</v>
          </cell>
          <cell r="T1113" t="str">
            <v>NA</v>
          </cell>
          <cell r="U1113" t="str">
            <v>NA</v>
          </cell>
          <cell r="V1113" t="str">
            <v>NA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A1113" t="str">
            <v>NA</v>
          </cell>
          <cell r="AB1113" t="str">
            <v>NA</v>
          </cell>
          <cell r="AC1113" t="str">
            <v>NA</v>
          </cell>
          <cell r="AD1113" t="str">
            <v>NA</v>
          </cell>
          <cell r="AE1113" t="str">
            <v>NA</v>
          </cell>
          <cell r="AF1113" t="str">
            <v>NA</v>
          </cell>
          <cell r="AG1113" t="str">
            <v>NA</v>
          </cell>
          <cell r="AH1113" t="str">
            <v>NA</v>
          </cell>
          <cell r="AI1113" t="str">
            <v>NA</v>
          </cell>
          <cell r="AJ1113" t="str">
            <v>NA</v>
          </cell>
          <cell r="AK1113" t="str">
            <v>NA</v>
          </cell>
          <cell r="AL1113" t="str">
            <v>NA</v>
          </cell>
          <cell r="AM1113" t="str">
            <v>NA</v>
          </cell>
          <cell r="AN1113" t="str">
            <v>NA</v>
          </cell>
          <cell r="AO1113" t="str">
            <v>NA</v>
          </cell>
          <cell r="AP1113" t="str">
            <v>NA</v>
          </cell>
          <cell r="AQ1113" t="str">
            <v>NA</v>
          </cell>
          <cell r="AR1113" t="str">
            <v>NA</v>
          </cell>
          <cell r="AS1113" t="str">
            <v>NA</v>
          </cell>
          <cell r="AT1113" t="str">
            <v>NA</v>
          </cell>
          <cell r="AU1113" t="str">
            <v>NA</v>
          </cell>
          <cell r="AV1113" t="str">
            <v>NA</v>
          </cell>
          <cell r="AW1113" t="str">
            <v>NA</v>
          </cell>
          <cell r="AX1113" t="str">
            <v>NA</v>
          </cell>
          <cell r="AY1113" t="str">
            <v>NA</v>
          </cell>
          <cell r="AZ1113" t="str">
            <v>NA</v>
          </cell>
        </row>
        <row r="1114">
          <cell r="E1114" t="str">
            <v>PA-62_68</v>
          </cell>
          <cell r="F1114" t="str">
            <v>Porcentaje</v>
          </cell>
          <cell r="G1114" t="str">
            <v>NA</v>
          </cell>
          <cell r="H1114" t="str">
            <v>NA</v>
          </cell>
          <cell r="I1114" t="str">
            <v>NA</v>
          </cell>
          <cell r="J1114" t="str">
            <v>NA</v>
          </cell>
          <cell r="K1114" t="str">
            <v>NA</v>
          </cell>
          <cell r="L1114" t="str">
            <v>NA</v>
          </cell>
          <cell r="M1114" t="str">
            <v>NA</v>
          </cell>
          <cell r="N1114" t="str">
            <v>NA</v>
          </cell>
          <cell r="O1114" t="str">
            <v>NA</v>
          </cell>
          <cell r="P1114" t="str">
            <v>NA</v>
          </cell>
          <cell r="Q1114" t="str">
            <v>NA</v>
          </cell>
          <cell r="R1114" t="str">
            <v>NA</v>
          </cell>
          <cell r="S1114" t="str">
            <v>NA</v>
          </cell>
          <cell r="T1114" t="str">
            <v>NA</v>
          </cell>
          <cell r="U1114" t="str">
            <v>NA</v>
          </cell>
          <cell r="V1114" t="str">
            <v>NA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A1114" t="str">
            <v>NA</v>
          </cell>
          <cell r="AB1114" t="str">
            <v>NA</v>
          </cell>
          <cell r="AC1114" t="str">
            <v>NA</v>
          </cell>
          <cell r="AD1114" t="str">
            <v>NA</v>
          </cell>
          <cell r="AE1114" t="str">
            <v>NA</v>
          </cell>
          <cell r="AF1114" t="str">
            <v>NA</v>
          </cell>
          <cell r="AG1114" t="str">
            <v>NA</v>
          </cell>
          <cell r="AH1114" t="str">
            <v>NA</v>
          </cell>
          <cell r="AI1114" t="str">
            <v>NA</v>
          </cell>
          <cell r="AJ1114" t="str">
            <v>NA</v>
          </cell>
          <cell r="AK1114" t="str">
            <v>NA</v>
          </cell>
          <cell r="AL1114" t="str">
            <v>NA</v>
          </cell>
          <cell r="AM1114" t="str">
            <v>NA</v>
          </cell>
          <cell r="AN1114" t="str">
            <v>NA</v>
          </cell>
          <cell r="AO1114" t="str">
            <v>NA</v>
          </cell>
          <cell r="AP1114" t="str">
            <v>NA</v>
          </cell>
          <cell r="AQ1114" t="str">
            <v>NA</v>
          </cell>
          <cell r="AR1114" t="str">
            <v>NA</v>
          </cell>
          <cell r="AS1114" t="str">
            <v>NA</v>
          </cell>
          <cell r="AT1114" t="str">
            <v>NA</v>
          </cell>
          <cell r="AU1114" t="str">
            <v>NA</v>
          </cell>
          <cell r="AV1114" t="str">
            <v>NA</v>
          </cell>
          <cell r="AW1114" t="str">
            <v>NA</v>
          </cell>
          <cell r="AX1114" t="str">
            <v>NA</v>
          </cell>
          <cell r="AY1114" t="str">
            <v>NA</v>
          </cell>
          <cell r="AZ1114" t="str">
            <v>NA</v>
          </cell>
        </row>
        <row r="1115">
          <cell r="E1115" t="str">
            <v>PA-62_70</v>
          </cell>
          <cell r="F1115" t="str">
            <v>Porcentaje</v>
          </cell>
          <cell r="G1115" t="str">
            <v>NA</v>
          </cell>
          <cell r="H1115" t="str">
            <v>NA</v>
          </cell>
          <cell r="I1115" t="str">
            <v>NA</v>
          </cell>
          <cell r="J1115" t="str">
            <v>NA</v>
          </cell>
          <cell r="K1115" t="str">
            <v>NA</v>
          </cell>
          <cell r="L1115" t="str">
            <v>NA</v>
          </cell>
          <cell r="M1115" t="str">
            <v>NA</v>
          </cell>
          <cell r="N1115" t="str">
            <v>NA</v>
          </cell>
          <cell r="O1115" t="str">
            <v>NA</v>
          </cell>
          <cell r="P1115" t="str">
            <v>NA</v>
          </cell>
          <cell r="Q1115" t="str">
            <v>NA</v>
          </cell>
          <cell r="R1115" t="str">
            <v>NA</v>
          </cell>
          <cell r="S1115" t="str">
            <v>NA</v>
          </cell>
          <cell r="T1115" t="str">
            <v>NA</v>
          </cell>
          <cell r="U1115" t="str">
            <v>NA</v>
          </cell>
          <cell r="V1115" t="str">
            <v>NA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A1115" t="str">
            <v>NA</v>
          </cell>
          <cell r="AB1115" t="str">
            <v>NA</v>
          </cell>
          <cell r="AC1115" t="str">
            <v>NA</v>
          </cell>
          <cell r="AD1115" t="str">
            <v>NA</v>
          </cell>
          <cell r="AE1115" t="str">
            <v>NA</v>
          </cell>
          <cell r="AF1115" t="str">
            <v>NA</v>
          </cell>
          <cell r="AG1115" t="str">
            <v>NA</v>
          </cell>
          <cell r="AH1115" t="str">
            <v>NA</v>
          </cell>
          <cell r="AI1115" t="str">
            <v>NA</v>
          </cell>
          <cell r="AJ1115" t="str">
            <v>NA</v>
          </cell>
          <cell r="AK1115" t="str">
            <v>NA</v>
          </cell>
          <cell r="AL1115" t="str">
            <v>NA</v>
          </cell>
          <cell r="AM1115" t="str">
            <v>NA</v>
          </cell>
          <cell r="AN1115" t="str">
            <v>NA</v>
          </cell>
          <cell r="AO1115" t="str">
            <v>NA</v>
          </cell>
          <cell r="AP1115" t="str">
            <v>NA</v>
          </cell>
          <cell r="AQ1115" t="str">
            <v>NA</v>
          </cell>
          <cell r="AR1115" t="str">
            <v>NA</v>
          </cell>
          <cell r="AS1115" t="str">
            <v>NA</v>
          </cell>
          <cell r="AT1115" t="str">
            <v>NA</v>
          </cell>
          <cell r="AU1115" t="str">
            <v>NA</v>
          </cell>
          <cell r="AV1115" t="str">
            <v>NA</v>
          </cell>
          <cell r="AW1115" t="str">
            <v>NA</v>
          </cell>
          <cell r="AX1115" t="str">
            <v>NA</v>
          </cell>
          <cell r="AY1115" t="str">
            <v>NA</v>
          </cell>
          <cell r="AZ1115" t="str">
            <v>NA</v>
          </cell>
        </row>
        <row r="1116">
          <cell r="E1116" t="str">
            <v>PA-62_73</v>
          </cell>
          <cell r="F1116" t="str">
            <v>Porcentaje</v>
          </cell>
          <cell r="G1116">
            <v>0.5</v>
          </cell>
          <cell r="H1116" t="str">
            <v>NA</v>
          </cell>
          <cell r="I1116" t="str">
            <v>NA</v>
          </cell>
          <cell r="J1116" t="str">
            <v>NA</v>
          </cell>
          <cell r="K1116" t="str">
            <v>NA</v>
          </cell>
          <cell r="L1116" t="str">
            <v>NA</v>
          </cell>
          <cell r="M1116" t="str">
            <v>NA</v>
          </cell>
          <cell r="N1116" t="str">
            <v>NA</v>
          </cell>
          <cell r="O1116" t="str">
            <v>NA</v>
          </cell>
          <cell r="P1116" t="str">
            <v>NA</v>
          </cell>
          <cell r="Q1116" t="str">
            <v>NA</v>
          </cell>
          <cell r="R1116" t="str">
            <v>NA</v>
          </cell>
          <cell r="S1116" t="str">
            <v>NA</v>
          </cell>
          <cell r="T1116" t="str">
            <v>NA</v>
          </cell>
          <cell r="U1116" t="str">
            <v>NA</v>
          </cell>
          <cell r="V1116" t="str">
            <v>NA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A1116" t="str">
            <v>NA</v>
          </cell>
          <cell r="AB1116" t="str">
            <v>NA</v>
          </cell>
          <cell r="AC1116" t="str">
            <v>NA</v>
          </cell>
          <cell r="AD1116" t="str">
            <v>NA</v>
          </cell>
          <cell r="AE1116" t="str">
            <v>NA</v>
          </cell>
          <cell r="AF1116" t="str">
            <v>NA</v>
          </cell>
          <cell r="AG1116">
            <v>90.7</v>
          </cell>
          <cell r="AH1116">
            <v>150</v>
          </cell>
          <cell r="AI1116">
            <v>0.60499999999999998</v>
          </cell>
          <cell r="AJ1116">
            <v>0.60499999999999998</v>
          </cell>
          <cell r="AK1116" t="str">
            <v>OPTIMO</v>
          </cell>
          <cell r="AL1116" t="str">
            <v>NA</v>
          </cell>
          <cell r="AM1116" t="str">
            <v>NA</v>
          </cell>
          <cell r="AN1116" t="str">
            <v>NA</v>
          </cell>
          <cell r="AO1116" t="str">
            <v>NA</v>
          </cell>
          <cell r="AP1116" t="str">
            <v>NA</v>
          </cell>
          <cell r="AQ1116" t="str">
            <v>NA</v>
          </cell>
          <cell r="AR1116" t="str">
            <v>NA</v>
          </cell>
          <cell r="AS1116" t="str">
            <v>NA</v>
          </cell>
          <cell r="AT1116" t="str">
            <v>NA</v>
          </cell>
          <cell r="AU1116" t="str">
            <v>NA</v>
          </cell>
          <cell r="AV1116" t="str">
            <v>NA</v>
          </cell>
          <cell r="AW1116" t="str">
            <v>NA</v>
          </cell>
          <cell r="AX1116" t="str">
            <v>NA</v>
          </cell>
          <cell r="AY1116" t="str">
            <v>NA</v>
          </cell>
          <cell r="AZ1116" t="str">
            <v>NA</v>
          </cell>
        </row>
        <row r="1117">
          <cell r="E1117" t="str">
            <v>PA-62_76</v>
          </cell>
          <cell r="F1117" t="str">
            <v>Porcentaje</v>
          </cell>
          <cell r="G1117" t="str">
            <v>NA</v>
          </cell>
          <cell r="H1117" t="str">
            <v>NA</v>
          </cell>
          <cell r="I1117" t="str">
            <v>NA</v>
          </cell>
          <cell r="J1117" t="str">
            <v>NA</v>
          </cell>
          <cell r="K1117" t="str">
            <v>NA</v>
          </cell>
          <cell r="L1117" t="str">
            <v>NA</v>
          </cell>
          <cell r="M1117" t="str">
            <v>NA</v>
          </cell>
          <cell r="N1117" t="str">
            <v>NA</v>
          </cell>
          <cell r="O1117" t="str">
            <v>NA</v>
          </cell>
          <cell r="P1117" t="str">
            <v>NA</v>
          </cell>
          <cell r="Q1117" t="str">
            <v>NA</v>
          </cell>
          <cell r="R1117" t="str">
            <v>NA</v>
          </cell>
          <cell r="S1117" t="str">
            <v>NA</v>
          </cell>
          <cell r="T1117" t="str">
            <v>NA</v>
          </cell>
          <cell r="U1117" t="str">
            <v>NA</v>
          </cell>
          <cell r="V1117" t="str">
            <v>NA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A1117" t="str">
            <v>NA</v>
          </cell>
          <cell r="AB1117" t="str">
            <v>NA</v>
          </cell>
          <cell r="AC1117" t="str">
            <v>NA</v>
          </cell>
          <cell r="AD1117" t="str">
            <v>NA</v>
          </cell>
          <cell r="AE1117" t="str">
            <v>NA</v>
          </cell>
          <cell r="AF1117" t="str">
            <v>NA</v>
          </cell>
          <cell r="AG1117" t="str">
            <v>NA</v>
          </cell>
          <cell r="AH1117" t="str">
            <v>NA</v>
          </cell>
          <cell r="AI1117" t="str">
            <v>NA</v>
          </cell>
          <cell r="AJ1117" t="str">
            <v>NA</v>
          </cell>
          <cell r="AK1117" t="str">
            <v>NA</v>
          </cell>
          <cell r="AL1117" t="str">
            <v>NA</v>
          </cell>
          <cell r="AM1117" t="str">
            <v>NA</v>
          </cell>
          <cell r="AN1117" t="str">
            <v>NA</v>
          </cell>
          <cell r="AO1117" t="str">
            <v>NA</v>
          </cell>
          <cell r="AP1117" t="str">
            <v>NA</v>
          </cell>
          <cell r="AQ1117" t="str">
            <v>NA</v>
          </cell>
          <cell r="AR1117" t="str">
            <v>NA</v>
          </cell>
          <cell r="AS1117" t="str">
            <v>NA</v>
          </cell>
          <cell r="AT1117" t="str">
            <v>NA</v>
          </cell>
          <cell r="AU1117" t="str">
            <v>NA</v>
          </cell>
          <cell r="AV1117" t="str">
            <v>NA</v>
          </cell>
          <cell r="AW1117" t="str">
            <v>NA</v>
          </cell>
          <cell r="AX1117" t="str">
            <v>NA</v>
          </cell>
          <cell r="AY1117" t="str">
            <v>NA</v>
          </cell>
          <cell r="AZ1117" t="str">
            <v>NA</v>
          </cell>
        </row>
        <row r="1118">
          <cell r="E1118" t="str">
            <v>PA-62_81</v>
          </cell>
          <cell r="F1118" t="str">
            <v>Porcentaje</v>
          </cell>
          <cell r="G1118" t="str">
            <v>NA</v>
          </cell>
          <cell r="H1118" t="str">
            <v>NA</v>
          </cell>
          <cell r="I1118" t="str">
            <v>NA</v>
          </cell>
          <cell r="J1118" t="str">
            <v>NA</v>
          </cell>
          <cell r="K1118" t="str">
            <v>NA</v>
          </cell>
          <cell r="L1118" t="str">
            <v>NA</v>
          </cell>
          <cell r="M1118" t="str">
            <v>NA</v>
          </cell>
          <cell r="N1118" t="str">
            <v>NA</v>
          </cell>
          <cell r="O1118" t="str">
            <v>NA</v>
          </cell>
          <cell r="P1118" t="str">
            <v>NA</v>
          </cell>
          <cell r="Q1118" t="str">
            <v>NA</v>
          </cell>
          <cell r="R1118" t="str">
            <v>NA</v>
          </cell>
          <cell r="S1118" t="str">
            <v>NA</v>
          </cell>
          <cell r="T1118" t="str">
            <v>NA</v>
          </cell>
          <cell r="U1118" t="str">
            <v>NA</v>
          </cell>
          <cell r="V1118" t="str">
            <v>NA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A1118" t="str">
            <v>NA</v>
          </cell>
          <cell r="AB1118" t="str">
            <v>NA</v>
          </cell>
          <cell r="AC1118" t="str">
            <v>NA</v>
          </cell>
          <cell r="AD1118" t="str">
            <v>NA</v>
          </cell>
          <cell r="AE1118" t="str">
            <v>NA</v>
          </cell>
          <cell r="AF1118" t="str">
            <v>NA</v>
          </cell>
          <cell r="AG1118" t="str">
            <v>NA</v>
          </cell>
          <cell r="AH1118" t="str">
            <v>NA</v>
          </cell>
          <cell r="AI1118" t="str">
            <v>NA</v>
          </cell>
          <cell r="AJ1118" t="str">
            <v>NA</v>
          </cell>
          <cell r="AK1118" t="str">
            <v>NA</v>
          </cell>
          <cell r="AL1118" t="str">
            <v>NA</v>
          </cell>
          <cell r="AM1118" t="str">
            <v>NA</v>
          </cell>
          <cell r="AN1118" t="str">
            <v>NA</v>
          </cell>
          <cell r="AO1118" t="str">
            <v>NA</v>
          </cell>
          <cell r="AP1118" t="str">
            <v>NA</v>
          </cell>
          <cell r="AQ1118" t="str">
            <v>NA</v>
          </cell>
          <cell r="AR1118" t="str">
            <v>NA</v>
          </cell>
          <cell r="AS1118" t="str">
            <v>NA</v>
          </cell>
          <cell r="AT1118" t="str">
            <v>NA</v>
          </cell>
          <cell r="AU1118" t="str">
            <v>NA</v>
          </cell>
          <cell r="AV1118" t="str">
            <v>NA</v>
          </cell>
          <cell r="AW1118" t="str">
            <v>NA</v>
          </cell>
          <cell r="AX1118" t="str">
            <v>NA</v>
          </cell>
          <cell r="AY1118" t="str">
            <v>NA</v>
          </cell>
          <cell r="AZ1118" t="str">
            <v>NA</v>
          </cell>
        </row>
        <row r="1119">
          <cell r="E1119" t="str">
            <v>PA-62_85</v>
          </cell>
          <cell r="F1119" t="str">
            <v>Porcentaje</v>
          </cell>
          <cell r="G1119">
            <v>0.5</v>
          </cell>
          <cell r="H1119" t="str">
            <v>NA</v>
          </cell>
          <cell r="I1119" t="str">
            <v>NA</v>
          </cell>
          <cell r="J1119" t="str">
            <v>NA</v>
          </cell>
          <cell r="K1119" t="str">
            <v>NA</v>
          </cell>
          <cell r="L1119" t="str">
            <v>NA</v>
          </cell>
          <cell r="M1119" t="str">
            <v>NA</v>
          </cell>
          <cell r="N1119" t="str">
            <v>NA</v>
          </cell>
          <cell r="O1119" t="str">
            <v>NA</v>
          </cell>
          <cell r="P1119" t="str">
            <v>NA</v>
          </cell>
          <cell r="Q1119" t="str">
            <v>NA</v>
          </cell>
          <cell r="R1119" t="str">
            <v>NA</v>
          </cell>
          <cell r="S1119" t="str">
            <v>NA</v>
          </cell>
          <cell r="T1119" t="str">
            <v>NA</v>
          </cell>
          <cell r="U1119" t="str">
            <v>NA</v>
          </cell>
          <cell r="V1119" t="str">
            <v>NA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A1119" t="str">
            <v>NA</v>
          </cell>
          <cell r="AB1119" t="str">
            <v>NA</v>
          </cell>
          <cell r="AC1119" t="str">
            <v>NA</v>
          </cell>
          <cell r="AD1119" t="str">
            <v>NA</v>
          </cell>
          <cell r="AE1119" t="str">
            <v>NA</v>
          </cell>
          <cell r="AF1119" t="str">
            <v>NA</v>
          </cell>
          <cell r="AG1119">
            <v>0</v>
          </cell>
          <cell r="AH1119">
            <v>100</v>
          </cell>
          <cell r="AI1119">
            <v>0</v>
          </cell>
          <cell r="AJ1119">
            <v>0</v>
          </cell>
          <cell r="AK1119" t="str">
            <v>CRITICO</v>
          </cell>
          <cell r="AL1119" t="str">
            <v>NA</v>
          </cell>
          <cell r="AM1119" t="str">
            <v>NA</v>
          </cell>
          <cell r="AN1119" t="str">
            <v>NA</v>
          </cell>
          <cell r="AO1119" t="str">
            <v>NA</v>
          </cell>
          <cell r="AP1119" t="str">
            <v>NA</v>
          </cell>
          <cell r="AQ1119" t="str">
            <v>NA</v>
          </cell>
          <cell r="AR1119" t="str">
            <v>NA</v>
          </cell>
          <cell r="AS1119" t="str">
            <v>NA</v>
          </cell>
          <cell r="AT1119" t="str">
            <v>NA</v>
          </cell>
          <cell r="AU1119" t="str">
            <v>NA</v>
          </cell>
          <cell r="AV1119" t="str">
            <v>NA</v>
          </cell>
          <cell r="AW1119" t="str">
            <v>NA</v>
          </cell>
          <cell r="AX1119" t="str">
            <v>NA</v>
          </cell>
          <cell r="AY1119" t="str">
            <v>NA</v>
          </cell>
          <cell r="AZ1119" t="str">
            <v>NA</v>
          </cell>
        </row>
        <row r="1120">
          <cell r="E1120" t="str">
            <v>PA-62_86</v>
          </cell>
          <cell r="F1120" t="str">
            <v>Porcentaje</v>
          </cell>
          <cell r="G1120">
            <v>0.5</v>
          </cell>
          <cell r="H1120" t="str">
            <v>NA</v>
          </cell>
          <cell r="I1120" t="str">
            <v>NA</v>
          </cell>
          <cell r="J1120" t="str">
            <v>NA</v>
          </cell>
          <cell r="K1120" t="str">
            <v>NA</v>
          </cell>
          <cell r="L1120" t="str">
            <v>NA</v>
          </cell>
          <cell r="M1120" t="str">
            <v>NA</v>
          </cell>
          <cell r="N1120" t="str">
            <v>NA</v>
          </cell>
          <cell r="O1120" t="str">
            <v>NA</v>
          </cell>
          <cell r="P1120" t="str">
            <v>NA</v>
          </cell>
          <cell r="Q1120" t="str">
            <v>NA</v>
          </cell>
          <cell r="R1120" t="str">
            <v>NA</v>
          </cell>
          <cell r="S1120" t="str">
            <v>NA</v>
          </cell>
          <cell r="T1120" t="str">
            <v>NA</v>
          </cell>
          <cell r="U1120" t="str">
            <v>NA</v>
          </cell>
          <cell r="V1120" t="str">
            <v>NA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A1120" t="str">
            <v>NA</v>
          </cell>
          <cell r="AB1120" t="str">
            <v>NA</v>
          </cell>
          <cell r="AC1120" t="str">
            <v>NA</v>
          </cell>
          <cell r="AD1120" t="str">
            <v>NA</v>
          </cell>
          <cell r="AE1120" t="str">
            <v>NA</v>
          </cell>
          <cell r="AF1120" t="str">
            <v>NA</v>
          </cell>
          <cell r="AG1120">
            <v>0</v>
          </cell>
          <cell r="AH1120">
            <v>60</v>
          </cell>
          <cell r="AI1120">
            <v>0</v>
          </cell>
          <cell r="AJ1120">
            <v>0</v>
          </cell>
          <cell r="AK1120" t="str">
            <v>CRITICO</v>
          </cell>
          <cell r="AL1120" t="str">
            <v>NA</v>
          </cell>
          <cell r="AM1120" t="str">
            <v>NA</v>
          </cell>
          <cell r="AN1120" t="str">
            <v>NA</v>
          </cell>
          <cell r="AO1120" t="str">
            <v>NA</v>
          </cell>
          <cell r="AP1120" t="str">
            <v>NA</v>
          </cell>
          <cell r="AQ1120" t="str">
            <v>NA</v>
          </cell>
          <cell r="AR1120" t="str">
            <v>NA</v>
          </cell>
          <cell r="AS1120" t="str">
            <v>NA</v>
          </cell>
          <cell r="AT1120" t="str">
            <v>NA</v>
          </cell>
          <cell r="AU1120" t="str">
            <v>NA</v>
          </cell>
          <cell r="AV1120" t="str">
            <v>NA</v>
          </cell>
          <cell r="AW1120" t="str">
            <v>NA</v>
          </cell>
          <cell r="AX1120" t="str">
            <v>NA</v>
          </cell>
          <cell r="AY1120" t="str">
            <v>NA</v>
          </cell>
          <cell r="AZ1120" t="str">
            <v>NA</v>
          </cell>
        </row>
        <row r="1121">
          <cell r="E1121" t="str">
            <v>PA-62_88</v>
          </cell>
          <cell r="F1121" t="str">
            <v>Porcentaje</v>
          </cell>
          <cell r="G1121">
            <v>0.5</v>
          </cell>
          <cell r="H1121" t="str">
            <v>NA</v>
          </cell>
          <cell r="I1121" t="str">
            <v>NA</v>
          </cell>
          <cell r="J1121" t="str">
            <v>NA</v>
          </cell>
          <cell r="K1121" t="str">
            <v>NA</v>
          </cell>
          <cell r="L1121" t="str">
            <v>NA</v>
          </cell>
          <cell r="M1121" t="str">
            <v>NA</v>
          </cell>
          <cell r="N1121" t="str">
            <v>NA</v>
          </cell>
          <cell r="O1121" t="str">
            <v>NA</v>
          </cell>
          <cell r="P1121" t="str">
            <v>NA</v>
          </cell>
          <cell r="Q1121" t="str">
            <v>NA</v>
          </cell>
          <cell r="R1121" t="str">
            <v>NA</v>
          </cell>
          <cell r="S1121" t="str">
            <v>NA</v>
          </cell>
          <cell r="T1121" t="str">
            <v>NA</v>
          </cell>
          <cell r="U1121" t="str">
            <v>NA</v>
          </cell>
          <cell r="V1121" t="str">
            <v>NA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A1121" t="str">
            <v>NA</v>
          </cell>
          <cell r="AB1121" t="str">
            <v>NA</v>
          </cell>
          <cell r="AC1121" t="str">
            <v>NA</v>
          </cell>
          <cell r="AD1121" t="str">
            <v>NA</v>
          </cell>
          <cell r="AE1121" t="str">
            <v>NA</v>
          </cell>
          <cell r="AF1121" t="str">
            <v>NA</v>
          </cell>
          <cell r="AG1121">
            <v>24.2</v>
          </cell>
          <cell r="AH1121">
            <v>40</v>
          </cell>
          <cell r="AI1121">
            <v>0.60499999999999998</v>
          </cell>
          <cell r="AJ1121">
            <v>0.60499999999999998</v>
          </cell>
          <cell r="AK1121" t="str">
            <v>OPTIMO</v>
          </cell>
          <cell r="AL1121" t="str">
            <v>NA</v>
          </cell>
          <cell r="AM1121" t="str">
            <v>NA</v>
          </cell>
          <cell r="AN1121" t="str">
            <v>NA</v>
          </cell>
          <cell r="AO1121" t="str">
            <v>NA</v>
          </cell>
          <cell r="AP1121" t="str">
            <v>NA</v>
          </cell>
          <cell r="AQ1121" t="str">
            <v>NA</v>
          </cell>
          <cell r="AR1121" t="str">
            <v>NA</v>
          </cell>
          <cell r="AS1121" t="str">
            <v>NA</v>
          </cell>
          <cell r="AT1121" t="str">
            <v>NA</v>
          </cell>
          <cell r="AU1121" t="str">
            <v>NA</v>
          </cell>
          <cell r="AV1121" t="str">
            <v>NA</v>
          </cell>
          <cell r="AW1121" t="str">
            <v>NA</v>
          </cell>
          <cell r="AX1121" t="str">
            <v>NA</v>
          </cell>
          <cell r="AY1121" t="str">
            <v>NA</v>
          </cell>
          <cell r="AZ1121" t="str">
            <v>NA</v>
          </cell>
        </row>
        <row r="1122">
          <cell r="E1122" t="str">
            <v>PA-62_91</v>
          </cell>
          <cell r="F1122" t="str">
            <v>Porcentaje</v>
          </cell>
          <cell r="G1122">
            <v>0.5</v>
          </cell>
          <cell r="H1122" t="str">
            <v>NA</v>
          </cell>
          <cell r="I1122" t="str">
            <v>NA</v>
          </cell>
          <cell r="J1122" t="str">
            <v>NA</v>
          </cell>
          <cell r="K1122" t="str">
            <v>NA</v>
          </cell>
          <cell r="L1122" t="str">
            <v>NA</v>
          </cell>
          <cell r="M1122" t="str">
            <v>NA</v>
          </cell>
          <cell r="N1122" t="str">
            <v>NA</v>
          </cell>
          <cell r="O1122" t="str">
            <v>NA</v>
          </cell>
          <cell r="P1122" t="str">
            <v>NA</v>
          </cell>
          <cell r="Q1122" t="str">
            <v>NA</v>
          </cell>
          <cell r="R1122" t="str">
            <v>NA</v>
          </cell>
          <cell r="S1122" t="str">
            <v>NA</v>
          </cell>
          <cell r="T1122" t="str">
            <v>NA</v>
          </cell>
          <cell r="U1122" t="str">
            <v>NA</v>
          </cell>
          <cell r="V1122" t="str">
            <v>NA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A1122" t="str">
            <v>NA</v>
          </cell>
          <cell r="AB1122" t="str">
            <v>NA</v>
          </cell>
          <cell r="AC1122" t="str">
            <v>NA</v>
          </cell>
          <cell r="AD1122" t="str">
            <v>NA</v>
          </cell>
          <cell r="AE1122" t="str">
            <v>NA</v>
          </cell>
          <cell r="AF1122" t="str">
            <v>NA</v>
          </cell>
          <cell r="AG1122">
            <v>0</v>
          </cell>
          <cell r="AH1122">
            <v>20</v>
          </cell>
          <cell r="AI1122">
            <v>0</v>
          </cell>
          <cell r="AJ1122">
            <v>0</v>
          </cell>
          <cell r="AK1122" t="str">
            <v>CRITICO</v>
          </cell>
          <cell r="AL1122" t="str">
            <v>NA</v>
          </cell>
          <cell r="AM1122" t="str">
            <v>NA</v>
          </cell>
          <cell r="AN1122" t="str">
            <v>NA</v>
          </cell>
          <cell r="AO1122" t="str">
            <v>NA</v>
          </cell>
          <cell r="AP1122" t="str">
            <v>NA</v>
          </cell>
          <cell r="AQ1122" t="str">
            <v>NA</v>
          </cell>
          <cell r="AR1122" t="str">
            <v>NA</v>
          </cell>
          <cell r="AS1122" t="str">
            <v>NA</v>
          </cell>
          <cell r="AT1122" t="str">
            <v>NA</v>
          </cell>
          <cell r="AU1122" t="str">
            <v>NA</v>
          </cell>
          <cell r="AV1122" t="str">
            <v>NA</v>
          </cell>
          <cell r="AW1122" t="str">
            <v>NA</v>
          </cell>
          <cell r="AX1122" t="str">
            <v>NA</v>
          </cell>
          <cell r="AY1122" t="str">
            <v>NA</v>
          </cell>
          <cell r="AZ1122" t="str">
            <v>NA</v>
          </cell>
        </row>
        <row r="1123">
          <cell r="E1123" t="str">
            <v>PA-62_94</v>
          </cell>
          <cell r="F1123" t="str">
            <v>Porcentaje</v>
          </cell>
          <cell r="G1123" t="str">
            <v>NA</v>
          </cell>
          <cell r="H1123" t="str">
            <v>NA</v>
          </cell>
          <cell r="I1123" t="str">
            <v>NA</v>
          </cell>
          <cell r="J1123" t="str">
            <v>NA</v>
          </cell>
          <cell r="K1123" t="str">
            <v>NA</v>
          </cell>
          <cell r="L1123" t="str">
            <v>NA</v>
          </cell>
          <cell r="M1123" t="str">
            <v>NA</v>
          </cell>
          <cell r="N1123" t="str">
            <v>NA</v>
          </cell>
          <cell r="O1123" t="str">
            <v>NA</v>
          </cell>
          <cell r="P1123" t="str">
            <v>NA</v>
          </cell>
          <cell r="Q1123" t="str">
            <v>NA</v>
          </cell>
          <cell r="R1123" t="str">
            <v>NA</v>
          </cell>
          <cell r="S1123" t="str">
            <v>NA</v>
          </cell>
          <cell r="T1123" t="str">
            <v>NA</v>
          </cell>
          <cell r="U1123" t="str">
            <v>NA</v>
          </cell>
          <cell r="V1123" t="str">
            <v>NA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A1123" t="str">
            <v>NA</v>
          </cell>
          <cell r="AB1123" t="str">
            <v>NA</v>
          </cell>
          <cell r="AC1123" t="str">
            <v>NA</v>
          </cell>
          <cell r="AD1123" t="str">
            <v>NA</v>
          </cell>
          <cell r="AE1123" t="str">
            <v>NA</v>
          </cell>
          <cell r="AF1123" t="str">
            <v>NA</v>
          </cell>
          <cell r="AG1123" t="str">
            <v>NA</v>
          </cell>
          <cell r="AH1123" t="str">
            <v>NA</v>
          </cell>
          <cell r="AI1123" t="str">
            <v>NA</v>
          </cell>
          <cell r="AJ1123" t="str">
            <v>NA</v>
          </cell>
          <cell r="AK1123" t="str">
            <v>NA</v>
          </cell>
          <cell r="AL1123" t="str">
            <v>NA</v>
          </cell>
          <cell r="AM1123" t="str">
            <v>NA</v>
          </cell>
          <cell r="AN1123" t="str">
            <v>NA</v>
          </cell>
          <cell r="AO1123" t="str">
            <v>NA</v>
          </cell>
          <cell r="AP1123" t="str">
            <v>NA</v>
          </cell>
          <cell r="AQ1123" t="str">
            <v>NA</v>
          </cell>
          <cell r="AR1123" t="str">
            <v>NA</v>
          </cell>
          <cell r="AS1123" t="str">
            <v>NA</v>
          </cell>
          <cell r="AT1123" t="str">
            <v>NA</v>
          </cell>
          <cell r="AU1123" t="str">
            <v>NA</v>
          </cell>
          <cell r="AV1123" t="str">
            <v>NA</v>
          </cell>
          <cell r="AW1123" t="str">
            <v>NA</v>
          </cell>
          <cell r="AX1123" t="str">
            <v>NA</v>
          </cell>
          <cell r="AY1123" t="str">
            <v>NA</v>
          </cell>
          <cell r="AZ1123" t="str">
            <v>NA</v>
          </cell>
        </row>
        <row r="1124">
          <cell r="E1124" t="str">
            <v>PA-62_95</v>
          </cell>
          <cell r="F1124" t="str">
            <v>Porcentaje</v>
          </cell>
          <cell r="G1124" t="str">
            <v>NA</v>
          </cell>
          <cell r="H1124" t="str">
            <v>NA</v>
          </cell>
          <cell r="I1124" t="str">
            <v>NA</v>
          </cell>
          <cell r="J1124" t="str">
            <v>NA</v>
          </cell>
          <cell r="K1124" t="str">
            <v>NA</v>
          </cell>
          <cell r="L1124" t="str">
            <v>NA</v>
          </cell>
          <cell r="M1124" t="str">
            <v>NA</v>
          </cell>
          <cell r="N1124" t="str">
            <v>NA</v>
          </cell>
          <cell r="O1124" t="str">
            <v>NA</v>
          </cell>
          <cell r="P1124" t="str">
            <v>NA</v>
          </cell>
          <cell r="Q1124" t="str">
            <v>NA</v>
          </cell>
          <cell r="R1124" t="str">
            <v>NA</v>
          </cell>
          <cell r="S1124" t="str">
            <v>NA</v>
          </cell>
          <cell r="T1124" t="str">
            <v>NA</v>
          </cell>
          <cell r="U1124" t="str">
            <v>NA</v>
          </cell>
          <cell r="V1124" t="str">
            <v>NA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A1124" t="str">
            <v>NA</v>
          </cell>
          <cell r="AB1124" t="str">
            <v>NA</v>
          </cell>
          <cell r="AC1124" t="str">
            <v>NA</v>
          </cell>
          <cell r="AD1124" t="str">
            <v>NA</v>
          </cell>
          <cell r="AE1124" t="str">
            <v>NA</v>
          </cell>
          <cell r="AF1124" t="str">
            <v>NA</v>
          </cell>
          <cell r="AG1124" t="str">
            <v>NA</v>
          </cell>
          <cell r="AH1124" t="str">
            <v>NA</v>
          </cell>
          <cell r="AI1124" t="str">
            <v>NA</v>
          </cell>
          <cell r="AJ1124" t="str">
            <v>NA</v>
          </cell>
          <cell r="AK1124" t="str">
            <v>NA</v>
          </cell>
          <cell r="AL1124" t="str">
            <v>NA</v>
          </cell>
          <cell r="AM1124" t="str">
            <v>NA</v>
          </cell>
          <cell r="AN1124" t="str">
            <v>NA</v>
          </cell>
          <cell r="AO1124" t="str">
            <v>NA</v>
          </cell>
          <cell r="AP1124" t="str">
            <v>NA</v>
          </cell>
          <cell r="AQ1124" t="str">
            <v>NA</v>
          </cell>
          <cell r="AR1124" t="str">
            <v>NA</v>
          </cell>
          <cell r="AS1124" t="str">
            <v>NA</v>
          </cell>
          <cell r="AT1124" t="str">
            <v>NA</v>
          </cell>
          <cell r="AU1124" t="str">
            <v>NA</v>
          </cell>
          <cell r="AV1124" t="str">
            <v>NA</v>
          </cell>
          <cell r="AW1124" t="str">
            <v>NA</v>
          </cell>
          <cell r="AX1124" t="str">
            <v>NA</v>
          </cell>
          <cell r="AY1124" t="str">
            <v>NA</v>
          </cell>
          <cell r="AZ1124" t="str">
            <v>NA</v>
          </cell>
        </row>
        <row r="1125">
          <cell r="E1125" t="str">
            <v>PA-62_97</v>
          </cell>
          <cell r="F1125" t="str">
            <v>Porcentaje</v>
          </cell>
          <cell r="G1125" t="str">
            <v>NA</v>
          </cell>
          <cell r="H1125" t="str">
            <v>NA</v>
          </cell>
          <cell r="I1125" t="str">
            <v>NA</v>
          </cell>
          <cell r="J1125" t="str">
            <v>NA</v>
          </cell>
          <cell r="K1125" t="str">
            <v>NA</v>
          </cell>
          <cell r="L1125" t="str">
            <v>NA</v>
          </cell>
          <cell r="M1125" t="str">
            <v>NA</v>
          </cell>
          <cell r="N1125" t="str">
            <v>NA</v>
          </cell>
          <cell r="O1125" t="str">
            <v>NA</v>
          </cell>
          <cell r="P1125" t="str">
            <v>NA</v>
          </cell>
          <cell r="Q1125" t="str">
            <v>NA</v>
          </cell>
          <cell r="R1125" t="str">
            <v>NA</v>
          </cell>
          <cell r="S1125" t="str">
            <v>NA</v>
          </cell>
          <cell r="T1125" t="str">
            <v>NA</v>
          </cell>
          <cell r="U1125" t="str">
            <v>NA</v>
          </cell>
          <cell r="V1125" t="str">
            <v>NA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A1125" t="str">
            <v>NA</v>
          </cell>
          <cell r="AB1125" t="str">
            <v>NA</v>
          </cell>
          <cell r="AC1125" t="str">
            <v>NA</v>
          </cell>
          <cell r="AD1125" t="str">
            <v>NA</v>
          </cell>
          <cell r="AE1125" t="str">
            <v>NA</v>
          </cell>
          <cell r="AF1125" t="str">
            <v>NA</v>
          </cell>
          <cell r="AG1125" t="str">
            <v>NA</v>
          </cell>
          <cell r="AH1125" t="str">
            <v>NA</v>
          </cell>
          <cell r="AI1125" t="str">
            <v>NA</v>
          </cell>
          <cell r="AJ1125" t="str">
            <v>NA</v>
          </cell>
          <cell r="AK1125" t="str">
            <v>NA</v>
          </cell>
          <cell r="AL1125" t="str">
            <v>NA</v>
          </cell>
          <cell r="AM1125" t="str">
            <v>NA</v>
          </cell>
          <cell r="AN1125" t="str">
            <v>NA</v>
          </cell>
          <cell r="AO1125" t="str">
            <v>NA</v>
          </cell>
          <cell r="AP1125" t="str">
            <v>NA</v>
          </cell>
          <cell r="AQ1125" t="str">
            <v>NA</v>
          </cell>
          <cell r="AR1125" t="str">
            <v>NA</v>
          </cell>
          <cell r="AS1125" t="str">
            <v>NA</v>
          </cell>
          <cell r="AT1125" t="str">
            <v>NA</v>
          </cell>
          <cell r="AU1125" t="str">
            <v>NA</v>
          </cell>
          <cell r="AV1125" t="str">
            <v>NA</v>
          </cell>
          <cell r="AW1125" t="str">
            <v>NA</v>
          </cell>
          <cell r="AX1125" t="str">
            <v>NA</v>
          </cell>
          <cell r="AY1125" t="str">
            <v>NA</v>
          </cell>
          <cell r="AZ1125" t="str">
            <v>NA</v>
          </cell>
        </row>
        <row r="1126">
          <cell r="E1126" t="str">
            <v>PA-62_99</v>
          </cell>
          <cell r="F1126" t="str">
            <v>Porcentaje</v>
          </cell>
          <cell r="G1126">
            <v>0.5</v>
          </cell>
          <cell r="H1126" t="str">
            <v>NA</v>
          </cell>
          <cell r="I1126" t="str">
            <v>NA</v>
          </cell>
          <cell r="J1126" t="str">
            <v>NA</v>
          </cell>
          <cell r="K1126" t="str">
            <v>NA</v>
          </cell>
          <cell r="L1126" t="str">
            <v>NA</v>
          </cell>
          <cell r="M1126" t="str">
            <v>NA</v>
          </cell>
          <cell r="N1126" t="str">
            <v>NA</v>
          </cell>
          <cell r="O1126" t="str">
            <v>NA</v>
          </cell>
          <cell r="P1126" t="str">
            <v>NA</v>
          </cell>
          <cell r="Q1126" t="str">
            <v>NA</v>
          </cell>
          <cell r="R1126" t="str">
            <v>NA</v>
          </cell>
          <cell r="S1126" t="str">
            <v>NA</v>
          </cell>
          <cell r="T1126" t="str">
            <v>NA</v>
          </cell>
          <cell r="U1126" t="str">
            <v>NA</v>
          </cell>
          <cell r="V1126" t="str">
            <v>NA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A1126" t="str">
            <v>NA</v>
          </cell>
          <cell r="AB1126" t="str">
            <v>NA</v>
          </cell>
          <cell r="AC1126" t="str">
            <v>NA</v>
          </cell>
          <cell r="AD1126" t="str">
            <v>NA</v>
          </cell>
          <cell r="AE1126" t="str">
            <v>NA</v>
          </cell>
          <cell r="AF1126" t="str">
            <v>NA</v>
          </cell>
          <cell r="AG1126">
            <v>0</v>
          </cell>
          <cell r="AH1126">
            <v>25</v>
          </cell>
          <cell r="AI1126">
            <v>0</v>
          </cell>
          <cell r="AJ1126">
            <v>0</v>
          </cell>
          <cell r="AK1126" t="str">
            <v>CRITICO</v>
          </cell>
          <cell r="AL1126" t="str">
            <v>NA</v>
          </cell>
          <cell r="AM1126" t="str">
            <v>NA</v>
          </cell>
          <cell r="AN1126" t="str">
            <v>NA</v>
          </cell>
          <cell r="AO1126" t="str">
            <v>NA</v>
          </cell>
          <cell r="AP1126" t="str">
            <v>NA</v>
          </cell>
          <cell r="AQ1126" t="str">
            <v>NA</v>
          </cell>
          <cell r="AR1126" t="str">
            <v>NA</v>
          </cell>
          <cell r="AS1126" t="str">
            <v>NA</v>
          </cell>
          <cell r="AT1126" t="str">
            <v>NA</v>
          </cell>
          <cell r="AU1126" t="str">
            <v>NA</v>
          </cell>
          <cell r="AV1126" t="str">
            <v>NA</v>
          </cell>
          <cell r="AW1126" t="str">
            <v>NA</v>
          </cell>
          <cell r="AX1126" t="str">
            <v>NA</v>
          </cell>
          <cell r="AY1126" t="str">
            <v>NA</v>
          </cell>
          <cell r="AZ1126" t="str">
            <v>NA</v>
          </cell>
        </row>
        <row r="1127">
          <cell r="E1127" t="str">
            <v>PA-62_0</v>
          </cell>
          <cell r="F1127" t="str">
            <v>Porcentaje</v>
          </cell>
          <cell r="G1127">
            <v>0.5</v>
          </cell>
          <cell r="H1127" t="str">
            <v>NA</v>
          </cell>
          <cell r="I1127" t="str">
            <v>NA</v>
          </cell>
          <cell r="J1127" t="str">
            <v>NA</v>
          </cell>
          <cell r="K1127" t="str">
            <v>NA</v>
          </cell>
          <cell r="L1127" t="str">
            <v>NA</v>
          </cell>
          <cell r="M1127" t="str">
            <v>NA</v>
          </cell>
          <cell r="N1127" t="str">
            <v>NA</v>
          </cell>
          <cell r="O1127" t="str">
            <v>NA</v>
          </cell>
          <cell r="P1127" t="str">
            <v>NA</v>
          </cell>
          <cell r="Q1127" t="str">
            <v>NA</v>
          </cell>
          <cell r="R1127" t="str">
            <v>NA</v>
          </cell>
          <cell r="S1127" t="str">
            <v>NA</v>
          </cell>
          <cell r="T1127" t="str">
            <v>NA</v>
          </cell>
          <cell r="U1127" t="str">
            <v>NA</v>
          </cell>
          <cell r="V1127" t="str">
            <v>NA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A1127" t="str">
            <v>NA</v>
          </cell>
          <cell r="AB1127" t="str">
            <v>NA</v>
          </cell>
          <cell r="AC1127" t="str">
            <v>NA</v>
          </cell>
          <cell r="AD1127" t="str">
            <v>NA</v>
          </cell>
          <cell r="AE1127" t="str">
            <v>NA</v>
          </cell>
          <cell r="AF1127" t="str">
            <v>NA</v>
          </cell>
          <cell r="AG1127" t="str">
            <v>NA</v>
          </cell>
          <cell r="AH1127" t="str">
            <v>NA</v>
          </cell>
          <cell r="AI1127" t="str">
            <v>NA</v>
          </cell>
          <cell r="AJ1127" t="str">
            <v>NA</v>
          </cell>
          <cell r="AK1127" t="str">
            <v>NA</v>
          </cell>
          <cell r="AL1127" t="str">
            <v>NA</v>
          </cell>
          <cell r="AM1127" t="str">
            <v>NA</v>
          </cell>
          <cell r="AN1127" t="str">
            <v>NA</v>
          </cell>
          <cell r="AO1127" t="str">
            <v>NA</v>
          </cell>
          <cell r="AP1127" t="str">
            <v>NA</v>
          </cell>
          <cell r="AQ1127" t="str">
            <v>NA</v>
          </cell>
          <cell r="AR1127" t="str">
            <v>NA</v>
          </cell>
          <cell r="AS1127" t="str">
            <v>NA</v>
          </cell>
          <cell r="AT1127" t="str">
            <v>NA</v>
          </cell>
          <cell r="AU1127" t="str">
            <v>NA</v>
          </cell>
          <cell r="AV1127" t="str">
            <v>NA</v>
          </cell>
          <cell r="AW1127" t="str">
            <v>NA</v>
          </cell>
          <cell r="AX1127" t="str">
            <v>NA</v>
          </cell>
          <cell r="AY1127" t="str">
            <v>NA</v>
          </cell>
          <cell r="AZ1127" t="str">
            <v>NA</v>
          </cell>
        </row>
        <row r="1128">
          <cell r="E1128" t="str">
            <v>PA-62_2</v>
          </cell>
          <cell r="F1128" t="str">
            <v>Porcentaje</v>
          </cell>
          <cell r="G1128">
            <v>0.5</v>
          </cell>
          <cell r="H1128" t="str">
            <v>NA</v>
          </cell>
          <cell r="I1128" t="str">
            <v>NA</v>
          </cell>
          <cell r="J1128" t="str">
            <v>NA</v>
          </cell>
          <cell r="K1128" t="str">
            <v>NA</v>
          </cell>
          <cell r="L1128" t="str">
            <v>NA</v>
          </cell>
          <cell r="M1128" t="str">
            <v>NA</v>
          </cell>
          <cell r="N1128" t="str">
            <v>NA</v>
          </cell>
          <cell r="O1128" t="str">
            <v>NA</v>
          </cell>
          <cell r="P1128" t="str">
            <v>NA</v>
          </cell>
          <cell r="Q1128" t="str">
            <v>NA</v>
          </cell>
          <cell r="R1128" t="str">
            <v>NA</v>
          </cell>
          <cell r="S1128" t="str">
            <v>NA</v>
          </cell>
          <cell r="T1128" t="str">
            <v>NA</v>
          </cell>
          <cell r="U1128" t="str">
            <v>NA</v>
          </cell>
          <cell r="V1128" t="str">
            <v>NA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A1128" t="str">
            <v>NA</v>
          </cell>
          <cell r="AB1128" t="str">
            <v>NA</v>
          </cell>
          <cell r="AC1128" t="str">
            <v>NA</v>
          </cell>
          <cell r="AD1128" t="str">
            <v>NA</v>
          </cell>
          <cell r="AE1128" t="str">
            <v>NA</v>
          </cell>
          <cell r="AF1128" t="str">
            <v>NA</v>
          </cell>
          <cell r="AG1128" t="str">
            <v>NA</v>
          </cell>
          <cell r="AH1128" t="str">
            <v>NA</v>
          </cell>
          <cell r="AI1128" t="str">
            <v>NA</v>
          </cell>
          <cell r="AJ1128" t="str">
            <v>NA</v>
          </cell>
          <cell r="AK1128" t="str">
            <v>NA</v>
          </cell>
          <cell r="AL1128" t="str">
            <v>NA</v>
          </cell>
          <cell r="AM1128" t="str">
            <v>NA</v>
          </cell>
          <cell r="AN1128" t="str">
            <v>NA</v>
          </cell>
          <cell r="AO1128" t="str">
            <v>NA</v>
          </cell>
          <cell r="AP1128" t="str">
            <v>NA</v>
          </cell>
          <cell r="AQ1128" t="str">
            <v>NA</v>
          </cell>
          <cell r="AR1128" t="str">
            <v>NA</v>
          </cell>
          <cell r="AS1128" t="str">
            <v>NA</v>
          </cell>
          <cell r="AT1128" t="str">
            <v>NA</v>
          </cell>
          <cell r="AU1128" t="str">
            <v>NA</v>
          </cell>
          <cell r="AV1128" t="str">
            <v>NA</v>
          </cell>
          <cell r="AW1128" t="str">
            <v>NA</v>
          </cell>
          <cell r="AX1128" t="str">
            <v>NA</v>
          </cell>
          <cell r="AY1128" t="str">
            <v>NA</v>
          </cell>
          <cell r="AZ1128" t="str">
            <v>NA</v>
          </cell>
        </row>
        <row r="1129">
          <cell r="E1129" t="str">
            <v>PA-62_1</v>
          </cell>
          <cell r="F1129" t="str">
            <v>Porcentaje</v>
          </cell>
          <cell r="G1129">
            <v>0.5</v>
          </cell>
          <cell r="H1129" t="str">
            <v>NA</v>
          </cell>
          <cell r="I1129" t="str">
            <v>NA</v>
          </cell>
          <cell r="J1129" t="str">
            <v>NA</v>
          </cell>
          <cell r="K1129" t="str">
            <v>NA</v>
          </cell>
          <cell r="L1129" t="str">
            <v>NA</v>
          </cell>
          <cell r="M1129" t="str">
            <v>NA</v>
          </cell>
          <cell r="N1129" t="str">
            <v>NA</v>
          </cell>
          <cell r="O1129" t="str">
            <v>NA</v>
          </cell>
          <cell r="P1129" t="str">
            <v>NA</v>
          </cell>
          <cell r="Q1129" t="str">
            <v>NA</v>
          </cell>
          <cell r="R1129" t="str">
            <v>NA</v>
          </cell>
          <cell r="S1129" t="str">
            <v>NA</v>
          </cell>
          <cell r="T1129" t="str">
            <v>NA</v>
          </cell>
          <cell r="U1129" t="str">
            <v>NA</v>
          </cell>
          <cell r="V1129" t="str">
            <v>NA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A1129" t="str">
            <v>NA</v>
          </cell>
          <cell r="AB1129" t="str">
            <v>NA</v>
          </cell>
          <cell r="AC1129" t="str">
            <v>NA</v>
          </cell>
          <cell r="AD1129" t="str">
            <v>NA</v>
          </cell>
          <cell r="AE1129" t="str">
            <v>NA</v>
          </cell>
          <cell r="AF1129" t="str">
            <v>NA</v>
          </cell>
          <cell r="AG1129">
            <v>489.8</v>
          </cell>
          <cell r="AH1129">
            <v>1400</v>
          </cell>
          <cell r="AI1129">
            <v>0.35</v>
          </cell>
          <cell r="AJ1129">
            <v>0.35</v>
          </cell>
          <cell r="AK1129" t="str">
            <v>ADECUADO</v>
          </cell>
          <cell r="AL1129" t="str">
            <v>NA</v>
          </cell>
          <cell r="AM1129" t="str">
            <v>NA</v>
          </cell>
          <cell r="AN1129" t="str">
            <v>NA</v>
          </cell>
          <cell r="AO1129" t="str">
            <v>NA</v>
          </cell>
          <cell r="AP1129" t="str">
            <v>NA</v>
          </cell>
          <cell r="AQ1129" t="str">
            <v>NA</v>
          </cell>
          <cell r="AR1129" t="str">
            <v>NA</v>
          </cell>
          <cell r="AS1129" t="str">
            <v>NA</v>
          </cell>
          <cell r="AT1129" t="str">
            <v>NA</v>
          </cell>
          <cell r="AU1129" t="str">
            <v>NA</v>
          </cell>
          <cell r="AV1129" t="str">
            <v>NA</v>
          </cell>
          <cell r="AW1129" t="str">
            <v>NA</v>
          </cell>
          <cell r="AX1129" t="str">
            <v>NA</v>
          </cell>
          <cell r="AY1129" t="str">
            <v>NA</v>
          </cell>
          <cell r="AZ1129" t="str">
            <v>NA</v>
          </cell>
        </row>
        <row r="1130">
          <cell r="E1130" t="str">
            <v>A5-PA3-01_5</v>
          </cell>
          <cell r="F1130" t="str">
            <v>Porcentaje</v>
          </cell>
          <cell r="G1130">
            <v>1</v>
          </cell>
          <cell r="H1130" t="str">
            <v>NA</v>
          </cell>
          <cell r="I1130" t="str">
            <v>NA</v>
          </cell>
          <cell r="J1130" t="str">
            <v>NA</v>
          </cell>
          <cell r="K1130" t="str">
            <v>NA</v>
          </cell>
          <cell r="L1130" t="str">
            <v>NA</v>
          </cell>
          <cell r="M1130" t="str">
            <v>NA</v>
          </cell>
          <cell r="N1130" t="str">
            <v>NA</v>
          </cell>
          <cell r="O1130" t="str">
            <v>NA</v>
          </cell>
          <cell r="P1130" t="str">
            <v>NA</v>
          </cell>
          <cell r="Q1130" t="str">
            <v>NA</v>
          </cell>
          <cell r="R1130" t="str">
            <v>NA</v>
          </cell>
          <cell r="S1130" t="str">
            <v>NA</v>
          </cell>
          <cell r="T1130" t="str">
            <v>NA</v>
          </cell>
          <cell r="U1130" t="str">
            <v>NA</v>
          </cell>
          <cell r="V1130" t="str">
            <v>NA</v>
          </cell>
          <cell r="W1130">
            <v>26</v>
          </cell>
          <cell r="X1130">
            <v>83</v>
          </cell>
          <cell r="Y1130">
            <v>0.313</v>
          </cell>
          <cell r="Z1130">
            <v>0.313</v>
          </cell>
          <cell r="AA1130" t="str">
            <v>OPTIMO</v>
          </cell>
          <cell r="AB1130">
            <v>26</v>
          </cell>
          <cell r="AC1130">
            <v>83</v>
          </cell>
          <cell r="AD1130">
            <v>0.313</v>
          </cell>
          <cell r="AE1130">
            <v>0.313</v>
          </cell>
          <cell r="AF1130" t="str">
            <v>OPTIMO</v>
          </cell>
          <cell r="AG1130">
            <v>49</v>
          </cell>
          <cell r="AH1130">
            <v>83</v>
          </cell>
          <cell r="AI1130">
            <v>0.59</v>
          </cell>
          <cell r="AJ1130">
            <v>0.59</v>
          </cell>
          <cell r="AK1130" t="str">
            <v>OPTIMO</v>
          </cell>
          <cell r="AL1130">
            <v>49</v>
          </cell>
          <cell r="AM1130">
            <v>83</v>
          </cell>
          <cell r="AN1130">
            <v>0.59</v>
          </cell>
          <cell r="AO1130">
            <v>0.59</v>
          </cell>
          <cell r="AP1130" t="str">
            <v>OPTIMO</v>
          </cell>
          <cell r="AQ1130">
            <v>56</v>
          </cell>
          <cell r="AR1130">
            <v>83</v>
          </cell>
          <cell r="AS1130">
            <v>0.67500000000000004</v>
          </cell>
          <cell r="AT1130">
            <v>0.67500000000000004</v>
          </cell>
          <cell r="AU1130" t="str">
            <v>OPTIMO</v>
          </cell>
          <cell r="AV1130">
            <v>64</v>
          </cell>
          <cell r="AW1130">
            <v>83</v>
          </cell>
          <cell r="AX1130">
            <v>0.77100000000000002</v>
          </cell>
          <cell r="AY1130">
            <v>0.77100000000000002</v>
          </cell>
          <cell r="AZ1130" t="str">
            <v>OPTIMO</v>
          </cell>
        </row>
        <row r="1131">
          <cell r="E1131" t="str">
            <v>A5-PA3-01_8</v>
          </cell>
          <cell r="F1131" t="str">
            <v>Porcentaje</v>
          </cell>
          <cell r="G1131">
            <v>1</v>
          </cell>
          <cell r="H1131" t="str">
            <v>NA</v>
          </cell>
          <cell r="I1131" t="str">
            <v>NA</v>
          </cell>
          <cell r="J1131" t="str">
            <v>NA</v>
          </cell>
          <cell r="K1131" t="str">
            <v>NA</v>
          </cell>
          <cell r="L1131" t="str">
            <v>NA</v>
          </cell>
          <cell r="M1131" t="str">
            <v>NA</v>
          </cell>
          <cell r="N1131" t="str">
            <v>NA</v>
          </cell>
          <cell r="O1131" t="str">
            <v>NA</v>
          </cell>
          <cell r="P1131" t="str">
            <v>NA</v>
          </cell>
          <cell r="Q1131" t="str">
            <v>NA</v>
          </cell>
          <cell r="R1131" t="str">
            <v>NA</v>
          </cell>
          <cell r="S1131" t="str">
            <v>NA</v>
          </cell>
          <cell r="T1131" t="str">
            <v>NA</v>
          </cell>
          <cell r="U1131" t="str">
            <v>NA</v>
          </cell>
          <cell r="V1131" t="str">
            <v>NA</v>
          </cell>
          <cell r="W1131">
            <v>33</v>
          </cell>
          <cell r="X1131">
            <v>90</v>
          </cell>
          <cell r="Y1131">
            <v>0.36699999999999999</v>
          </cell>
          <cell r="Z1131">
            <v>0.36699999999999999</v>
          </cell>
          <cell r="AA1131" t="str">
            <v>OPTIMO</v>
          </cell>
          <cell r="AB1131">
            <v>43</v>
          </cell>
          <cell r="AC1131">
            <v>90</v>
          </cell>
          <cell r="AD1131">
            <v>0.47799999999999998</v>
          </cell>
          <cell r="AE1131">
            <v>0.47799999999999998</v>
          </cell>
          <cell r="AF1131" t="str">
            <v>OPTIMO</v>
          </cell>
          <cell r="AG1131">
            <v>50</v>
          </cell>
          <cell r="AH1131">
            <v>90</v>
          </cell>
          <cell r="AI1131">
            <v>0.55600000000000005</v>
          </cell>
          <cell r="AJ1131">
            <v>0.55600000000000005</v>
          </cell>
          <cell r="AK1131" t="str">
            <v>OPTIMO</v>
          </cell>
          <cell r="AL1131">
            <v>70</v>
          </cell>
          <cell r="AM1131">
            <v>90</v>
          </cell>
          <cell r="AN1131">
            <v>0.77800000000000002</v>
          </cell>
          <cell r="AO1131">
            <v>0.77800000000000002</v>
          </cell>
          <cell r="AP1131" t="str">
            <v>OPTIMO</v>
          </cell>
          <cell r="AQ1131">
            <v>77</v>
          </cell>
          <cell r="AR1131">
            <v>90</v>
          </cell>
          <cell r="AS1131">
            <v>0.85599999999999998</v>
          </cell>
          <cell r="AT1131">
            <v>0.85599999999999998</v>
          </cell>
          <cell r="AU1131" t="str">
            <v>OPTIMO</v>
          </cell>
          <cell r="AV1131">
            <v>85</v>
          </cell>
          <cell r="AW1131">
            <v>90</v>
          </cell>
          <cell r="AX1131">
            <v>0.94399999999999995</v>
          </cell>
          <cell r="AY1131">
            <v>0.94399999999999995</v>
          </cell>
          <cell r="AZ1131" t="str">
            <v>OPTIMO</v>
          </cell>
        </row>
        <row r="1132">
          <cell r="E1132" t="str">
            <v>A5-PA3-01_11</v>
          </cell>
          <cell r="F1132" t="str">
            <v>Porcentaje</v>
          </cell>
          <cell r="G1132">
            <v>1</v>
          </cell>
          <cell r="H1132" t="str">
            <v>NA</v>
          </cell>
          <cell r="I1132" t="str">
            <v>NA</v>
          </cell>
          <cell r="J1132" t="str">
            <v>NA</v>
          </cell>
          <cell r="K1132" t="str">
            <v>NA</v>
          </cell>
          <cell r="L1132" t="str">
            <v>NA</v>
          </cell>
          <cell r="M1132" t="str">
            <v>NA</v>
          </cell>
          <cell r="N1132" t="str">
            <v>NA</v>
          </cell>
          <cell r="O1132" t="str">
            <v>NA</v>
          </cell>
          <cell r="P1132" t="str">
            <v>NA</v>
          </cell>
          <cell r="Q1132" t="str">
            <v>NA</v>
          </cell>
          <cell r="R1132" t="str">
            <v>NA</v>
          </cell>
          <cell r="S1132" t="str">
            <v>NA</v>
          </cell>
          <cell r="T1132" t="str">
            <v>NA</v>
          </cell>
          <cell r="U1132" t="str">
            <v>NA</v>
          </cell>
          <cell r="V1132" t="str">
            <v>NA</v>
          </cell>
          <cell r="W1132">
            <v>39</v>
          </cell>
          <cell r="X1132">
            <v>89</v>
          </cell>
          <cell r="Y1132">
            <v>0.438</v>
          </cell>
          <cell r="Z1132">
            <v>0.438</v>
          </cell>
          <cell r="AA1132" t="str">
            <v>OPTIMO</v>
          </cell>
          <cell r="AB1132">
            <v>44</v>
          </cell>
          <cell r="AC1132">
            <v>89</v>
          </cell>
          <cell r="AD1132">
            <v>0.49399999999999999</v>
          </cell>
          <cell r="AE1132">
            <v>0.49399999999999999</v>
          </cell>
          <cell r="AF1132" t="str">
            <v>OPTIMO</v>
          </cell>
          <cell r="AG1132">
            <v>48</v>
          </cell>
          <cell r="AH1132">
            <v>89</v>
          </cell>
          <cell r="AI1132">
            <v>0.53900000000000003</v>
          </cell>
          <cell r="AJ1132">
            <v>0.53900000000000003</v>
          </cell>
          <cell r="AK1132" t="str">
            <v>OPTIMO</v>
          </cell>
          <cell r="AL1132">
            <v>48</v>
          </cell>
          <cell r="AM1132">
            <v>89</v>
          </cell>
          <cell r="AN1132">
            <v>0.53900000000000003</v>
          </cell>
          <cell r="AO1132">
            <v>0.53900000000000003</v>
          </cell>
          <cell r="AP1132" t="str">
            <v>OPTIMO</v>
          </cell>
          <cell r="AQ1132">
            <v>58</v>
          </cell>
          <cell r="AR1132">
            <v>89</v>
          </cell>
          <cell r="AS1132">
            <v>0.65200000000000002</v>
          </cell>
          <cell r="AT1132">
            <v>0.65200000000000002</v>
          </cell>
          <cell r="AU1132" t="str">
            <v>OPTIMO</v>
          </cell>
          <cell r="AV1132">
            <v>58</v>
          </cell>
          <cell r="AW1132">
            <v>89</v>
          </cell>
          <cell r="AX1132">
            <v>0.65200000000000002</v>
          </cell>
          <cell r="AY1132">
            <v>0.65200000000000002</v>
          </cell>
          <cell r="AZ1132" t="str">
            <v>OPTIMO</v>
          </cell>
        </row>
        <row r="1133">
          <cell r="E1133" t="str">
            <v>A5-PA3-01_13</v>
          </cell>
          <cell r="F1133" t="str">
            <v>Porcentaje</v>
          </cell>
          <cell r="G1133">
            <v>1</v>
          </cell>
          <cell r="H1133" t="str">
            <v>NA</v>
          </cell>
          <cell r="I1133" t="str">
            <v>NA</v>
          </cell>
          <cell r="J1133" t="str">
            <v>NA</v>
          </cell>
          <cell r="K1133" t="str">
            <v>NA</v>
          </cell>
          <cell r="L1133" t="str">
            <v>NA</v>
          </cell>
          <cell r="M1133" t="str">
            <v>NA</v>
          </cell>
          <cell r="N1133" t="str">
            <v>NA</v>
          </cell>
          <cell r="O1133" t="str">
            <v>NA</v>
          </cell>
          <cell r="P1133" t="str">
            <v>NA</v>
          </cell>
          <cell r="Q1133" t="str">
            <v>NA</v>
          </cell>
          <cell r="R1133" t="str">
            <v>NA</v>
          </cell>
          <cell r="S1133" t="str">
            <v>NA</v>
          </cell>
          <cell r="T1133" t="str">
            <v>NA</v>
          </cell>
          <cell r="U1133" t="str">
            <v>NA</v>
          </cell>
          <cell r="V1133" t="str">
            <v>NA</v>
          </cell>
          <cell r="W1133">
            <v>37</v>
          </cell>
          <cell r="X1133">
            <v>78</v>
          </cell>
          <cell r="Y1133">
            <v>0.47399999999999998</v>
          </cell>
          <cell r="Z1133">
            <v>0.47399999999999998</v>
          </cell>
          <cell r="AA1133" t="str">
            <v>OPTIMO</v>
          </cell>
          <cell r="AB1133">
            <v>39</v>
          </cell>
          <cell r="AC1133">
            <v>78</v>
          </cell>
          <cell r="AD1133">
            <v>0.5</v>
          </cell>
          <cell r="AE1133">
            <v>0.5</v>
          </cell>
          <cell r="AF1133" t="str">
            <v>OPTIMO</v>
          </cell>
          <cell r="AG1133">
            <v>59</v>
          </cell>
          <cell r="AH1133">
            <v>78</v>
          </cell>
          <cell r="AI1133">
            <v>0.75600000000000001</v>
          </cell>
          <cell r="AJ1133">
            <v>0.75600000000000001</v>
          </cell>
          <cell r="AK1133" t="str">
            <v>OPTIMO</v>
          </cell>
          <cell r="AL1133">
            <v>61</v>
          </cell>
          <cell r="AM1133">
            <v>78</v>
          </cell>
          <cell r="AN1133">
            <v>0.78200000000000003</v>
          </cell>
          <cell r="AO1133">
            <v>0.78200000000000003</v>
          </cell>
          <cell r="AP1133" t="str">
            <v>OPTIMO</v>
          </cell>
          <cell r="AQ1133">
            <v>64</v>
          </cell>
          <cell r="AR1133">
            <v>78</v>
          </cell>
          <cell r="AS1133">
            <v>0.82099999999999995</v>
          </cell>
          <cell r="AT1133">
            <v>0.82099999999999995</v>
          </cell>
          <cell r="AU1133" t="str">
            <v>OPTIMO</v>
          </cell>
          <cell r="AV1133">
            <v>69</v>
          </cell>
          <cell r="AW1133">
            <v>78</v>
          </cell>
          <cell r="AX1133">
            <v>0.88500000000000001</v>
          </cell>
          <cell r="AY1133">
            <v>0.88500000000000001</v>
          </cell>
          <cell r="AZ1133" t="str">
            <v>OPTIMO</v>
          </cell>
        </row>
        <row r="1134">
          <cell r="E1134" t="str">
            <v>A5-PA3-01_15</v>
          </cell>
          <cell r="F1134" t="str">
            <v>Porcentaje</v>
          </cell>
          <cell r="G1134">
            <v>1</v>
          </cell>
          <cell r="H1134" t="str">
            <v>NA</v>
          </cell>
          <cell r="I1134" t="str">
            <v>NA</v>
          </cell>
          <cell r="J1134" t="str">
            <v>NA</v>
          </cell>
          <cell r="K1134" t="str">
            <v>NA</v>
          </cell>
          <cell r="L1134" t="str">
            <v>NA</v>
          </cell>
          <cell r="M1134" t="str">
            <v>NA</v>
          </cell>
          <cell r="N1134" t="str">
            <v>NA</v>
          </cell>
          <cell r="O1134" t="str">
            <v>NA</v>
          </cell>
          <cell r="P1134" t="str">
            <v>NA</v>
          </cell>
          <cell r="Q1134" t="str">
            <v>NA</v>
          </cell>
          <cell r="R1134" t="str">
            <v>NA</v>
          </cell>
          <cell r="S1134" t="str">
            <v>NA</v>
          </cell>
          <cell r="T1134" t="str">
            <v>NA</v>
          </cell>
          <cell r="U1134" t="str">
            <v>NA</v>
          </cell>
          <cell r="V1134" t="str">
            <v>NA</v>
          </cell>
          <cell r="W1134">
            <v>22</v>
          </cell>
          <cell r="X1134">
            <v>83</v>
          </cell>
          <cell r="Y1134">
            <v>0.26500000000000001</v>
          </cell>
          <cell r="Z1134">
            <v>0.26500000000000001</v>
          </cell>
          <cell r="AA1134" t="str">
            <v>OPTIMO</v>
          </cell>
          <cell r="AB1134">
            <v>32</v>
          </cell>
          <cell r="AC1134">
            <v>83</v>
          </cell>
          <cell r="AD1134">
            <v>0.38600000000000001</v>
          </cell>
          <cell r="AE1134">
            <v>0.38600000000000001</v>
          </cell>
          <cell r="AF1134" t="str">
            <v>OPTIMO</v>
          </cell>
          <cell r="AG1134">
            <v>55</v>
          </cell>
          <cell r="AH1134">
            <v>83</v>
          </cell>
          <cell r="AI1134">
            <v>0.66300000000000003</v>
          </cell>
          <cell r="AJ1134">
            <v>0.66300000000000003</v>
          </cell>
          <cell r="AK1134" t="str">
            <v>OPTIMO</v>
          </cell>
          <cell r="AL1134">
            <v>64</v>
          </cell>
          <cell r="AM1134">
            <v>83</v>
          </cell>
          <cell r="AN1134">
            <v>0.77100000000000002</v>
          </cell>
          <cell r="AO1134">
            <v>0.77100000000000002</v>
          </cell>
          <cell r="AP1134" t="str">
            <v>OPTIMO</v>
          </cell>
          <cell r="AQ1134">
            <v>69</v>
          </cell>
          <cell r="AR1134">
            <v>83</v>
          </cell>
          <cell r="AS1134">
            <v>0.83099999999999996</v>
          </cell>
          <cell r="AT1134">
            <v>0.83099999999999996</v>
          </cell>
          <cell r="AU1134" t="str">
            <v>OPTIMO</v>
          </cell>
          <cell r="AV1134">
            <v>70</v>
          </cell>
          <cell r="AW1134">
            <v>83</v>
          </cell>
          <cell r="AX1134">
            <v>0.84299999999999997</v>
          </cell>
          <cell r="AY1134">
            <v>0.84299999999999997</v>
          </cell>
          <cell r="AZ1134" t="str">
            <v>OPTIMO</v>
          </cell>
        </row>
        <row r="1135">
          <cell r="E1135" t="str">
            <v>A5-PA3-01_17</v>
          </cell>
          <cell r="F1135" t="str">
            <v>Porcentaje</v>
          </cell>
          <cell r="G1135">
            <v>1</v>
          </cell>
          <cell r="H1135" t="str">
            <v>NA</v>
          </cell>
          <cell r="I1135" t="str">
            <v>NA</v>
          </cell>
          <cell r="J1135" t="str">
            <v>NA</v>
          </cell>
          <cell r="K1135" t="str">
            <v>NA</v>
          </cell>
          <cell r="L1135" t="str">
            <v>NA</v>
          </cell>
          <cell r="M1135" t="str">
            <v>NA</v>
          </cell>
          <cell r="N1135" t="str">
            <v>NA</v>
          </cell>
          <cell r="O1135" t="str">
            <v>NA</v>
          </cell>
          <cell r="P1135" t="str">
            <v>NA</v>
          </cell>
          <cell r="Q1135" t="str">
            <v>NA</v>
          </cell>
          <cell r="R1135" t="str">
            <v>NA</v>
          </cell>
          <cell r="S1135" t="str">
            <v>NA</v>
          </cell>
          <cell r="T1135" t="str">
            <v>NA</v>
          </cell>
          <cell r="U1135" t="str">
            <v>NA</v>
          </cell>
          <cell r="V1135" t="str">
            <v>NA</v>
          </cell>
          <cell r="W1135">
            <v>25</v>
          </cell>
          <cell r="X1135">
            <v>83</v>
          </cell>
          <cell r="Y1135">
            <v>0.30099999999999999</v>
          </cell>
          <cell r="Z1135">
            <v>0.30099999999999999</v>
          </cell>
          <cell r="AA1135" t="str">
            <v>OPTIMO</v>
          </cell>
          <cell r="AB1135">
            <v>28</v>
          </cell>
          <cell r="AC1135">
            <v>83</v>
          </cell>
          <cell r="AD1135">
            <v>0.33700000000000002</v>
          </cell>
          <cell r="AE1135">
            <v>0.33700000000000002</v>
          </cell>
          <cell r="AF1135" t="str">
            <v>OPTIMO</v>
          </cell>
          <cell r="AG1135">
            <v>31</v>
          </cell>
          <cell r="AH1135">
            <v>83</v>
          </cell>
          <cell r="AI1135">
            <v>0.373</v>
          </cell>
          <cell r="AJ1135">
            <v>0.373</v>
          </cell>
          <cell r="AK1135" t="str">
            <v>OPTIMO</v>
          </cell>
          <cell r="AL1135">
            <v>74</v>
          </cell>
          <cell r="AM1135">
            <v>83</v>
          </cell>
          <cell r="AN1135">
            <v>0.89200000000000002</v>
          </cell>
          <cell r="AO1135">
            <v>0.89200000000000002</v>
          </cell>
          <cell r="AP1135" t="str">
            <v>OPTIMO</v>
          </cell>
          <cell r="AQ1135">
            <v>75</v>
          </cell>
          <cell r="AR1135">
            <v>83</v>
          </cell>
          <cell r="AS1135">
            <v>0.90400000000000003</v>
          </cell>
          <cell r="AT1135">
            <v>0.90400000000000003</v>
          </cell>
          <cell r="AU1135" t="str">
            <v>OPTIMO</v>
          </cell>
          <cell r="AV1135">
            <v>76</v>
          </cell>
          <cell r="AW1135">
            <v>83</v>
          </cell>
          <cell r="AX1135">
            <v>0.91600000000000004</v>
          </cell>
          <cell r="AY1135">
            <v>0.91600000000000004</v>
          </cell>
          <cell r="AZ1135" t="str">
            <v>OPTIMO</v>
          </cell>
        </row>
        <row r="1136">
          <cell r="E1136" t="str">
            <v>A5-PA3-01_18</v>
          </cell>
          <cell r="F1136" t="str">
            <v>Porcentaje</v>
          </cell>
          <cell r="G1136">
            <v>1</v>
          </cell>
          <cell r="H1136" t="str">
            <v>NA</v>
          </cell>
          <cell r="I1136" t="str">
            <v>NA</v>
          </cell>
          <cell r="J1136" t="str">
            <v>NA</v>
          </cell>
          <cell r="K1136" t="str">
            <v>NA</v>
          </cell>
          <cell r="L1136" t="str">
            <v>NA</v>
          </cell>
          <cell r="M1136" t="str">
            <v>NA</v>
          </cell>
          <cell r="N1136" t="str">
            <v>NA</v>
          </cell>
          <cell r="O1136" t="str">
            <v>NA</v>
          </cell>
          <cell r="P1136" t="str">
            <v>NA</v>
          </cell>
          <cell r="Q1136" t="str">
            <v>NA</v>
          </cell>
          <cell r="R1136" t="str">
            <v>NA</v>
          </cell>
          <cell r="S1136" t="str">
            <v>NA</v>
          </cell>
          <cell r="T1136" t="str">
            <v>NA</v>
          </cell>
          <cell r="U1136" t="str">
            <v>NA</v>
          </cell>
          <cell r="V1136" t="str">
            <v>NA</v>
          </cell>
          <cell r="W1136">
            <v>12</v>
          </cell>
          <cell r="X1136">
            <v>79</v>
          </cell>
          <cell r="Y1136">
            <v>0.152</v>
          </cell>
          <cell r="Z1136">
            <v>0.152</v>
          </cell>
          <cell r="AA1136" t="str">
            <v>OPTIMO</v>
          </cell>
          <cell r="AB1136">
            <v>23</v>
          </cell>
          <cell r="AC1136">
            <v>79</v>
          </cell>
          <cell r="AD1136">
            <v>0.29099999999999998</v>
          </cell>
          <cell r="AE1136">
            <v>0.29099999999999998</v>
          </cell>
          <cell r="AF1136" t="str">
            <v>OPTIMO</v>
          </cell>
          <cell r="AG1136">
            <v>28</v>
          </cell>
          <cell r="AH1136">
            <v>79</v>
          </cell>
          <cell r="AI1136">
            <v>0.35399999999999998</v>
          </cell>
          <cell r="AJ1136">
            <v>0.35399999999999998</v>
          </cell>
          <cell r="AK1136" t="str">
            <v>OPTIMO</v>
          </cell>
          <cell r="AL1136">
            <v>35</v>
          </cell>
          <cell r="AM1136">
            <v>79</v>
          </cell>
          <cell r="AN1136">
            <v>0.443</v>
          </cell>
          <cell r="AO1136">
            <v>0.443</v>
          </cell>
          <cell r="AP1136" t="str">
            <v>OPTIMO</v>
          </cell>
          <cell r="AQ1136">
            <v>49</v>
          </cell>
          <cell r="AR1136">
            <v>79</v>
          </cell>
          <cell r="AS1136">
            <v>0.62</v>
          </cell>
          <cell r="AT1136">
            <v>0.62</v>
          </cell>
          <cell r="AU1136" t="str">
            <v>OPTIMO</v>
          </cell>
          <cell r="AV1136">
            <v>54</v>
          </cell>
          <cell r="AW1136">
            <v>79</v>
          </cell>
          <cell r="AX1136">
            <v>0.68400000000000005</v>
          </cell>
          <cell r="AY1136">
            <v>0.68400000000000005</v>
          </cell>
          <cell r="AZ1136" t="str">
            <v>OPTIMO</v>
          </cell>
        </row>
        <row r="1137">
          <cell r="E1137" t="str">
            <v>A5-PA3-01_19</v>
          </cell>
          <cell r="F1137" t="str">
            <v>Porcentaje</v>
          </cell>
          <cell r="G1137">
            <v>1</v>
          </cell>
          <cell r="H1137" t="str">
            <v>NA</v>
          </cell>
          <cell r="I1137" t="str">
            <v>NA</v>
          </cell>
          <cell r="J1137" t="str">
            <v>NA</v>
          </cell>
          <cell r="K1137" t="str">
            <v>NA</v>
          </cell>
          <cell r="L1137" t="str">
            <v>NA</v>
          </cell>
          <cell r="M1137" t="str">
            <v>NA</v>
          </cell>
          <cell r="N1137" t="str">
            <v>NA</v>
          </cell>
          <cell r="O1137" t="str">
            <v>NA</v>
          </cell>
          <cell r="P1137" t="str">
            <v>NA</v>
          </cell>
          <cell r="Q1137" t="str">
            <v>NA</v>
          </cell>
          <cell r="R1137" t="str">
            <v>NA</v>
          </cell>
          <cell r="S1137" t="str">
            <v>NA</v>
          </cell>
          <cell r="T1137" t="str">
            <v>NA</v>
          </cell>
          <cell r="U1137" t="str">
            <v>NA</v>
          </cell>
          <cell r="V1137" t="str">
            <v>NA</v>
          </cell>
          <cell r="W1137">
            <v>28</v>
          </cell>
          <cell r="X1137">
            <v>86</v>
          </cell>
          <cell r="Y1137">
            <v>0.32600000000000001</v>
          </cell>
          <cell r="Z1137">
            <v>0.32600000000000001</v>
          </cell>
          <cell r="AA1137" t="str">
            <v>OPTIMO</v>
          </cell>
          <cell r="AB1137">
            <v>47</v>
          </cell>
          <cell r="AC1137">
            <v>86</v>
          </cell>
          <cell r="AD1137">
            <v>0.54700000000000004</v>
          </cell>
          <cell r="AE1137">
            <v>0.54700000000000004</v>
          </cell>
          <cell r="AF1137" t="str">
            <v>OPTIMO</v>
          </cell>
          <cell r="AG1137">
            <v>57</v>
          </cell>
          <cell r="AH1137">
            <v>86</v>
          </cell>
          <cell r="AI1137">
            <v>0.66300000000000003</v>
          </cell>
          <cell r="AJ1137">
            <v>0.66300000000000003</v>
          </cell>
          <cell r="AK1137" t="str">
            <v>OPTIMO</v>
          </cell>
          <cell r="AL1137">
            <v>76</v>
          </cell>
          <cell r="AM1137">
            <v>86</v>
          </cell>
          <cell r="AN1137">
            <v>0.88400000000000001</v>
          </cell>
          <cell r="AO1137">
            <v>0.88400000000000001</v>
          </cell>
          <cell r="AP1137" t="str">
            <v>OPTIMO</v>
          </cell>
          <cell r="AQ1137">
            <v>76</v>
          </cell>
          <cell r="AR1137">
            <v>86</v>
          </cell>
          <cell r="AS1137">
            <v>0.88400000000000001</v>
          </cell>
          <cell r="AT1137">
            <v>0.88400000000000001</v>
          </cell>
          <cell r="AU1137" t="str">
            <v>OPTIMO</v>
          </cell>
          <cell r="AV1137">
            <v>77</v>
          </cell>
          <cell r="AW1137">
            <v>86</v>
          </cell>
          <cell r="AX1137">
            <v>0.89500000000000002</v>
          </cell>
          <cell r="AY1137">
            <v>0.89500000000000002</v>
          </cell>
          <cell r="AZ1137" t="str">
            <v>OPTIMO</v>
          </cell>
        </row>
        <row r="1138">
          <cell r="E1138" t="str">
            <v>A5-PA3-01_20</v>
          </cell>
          <cell r="F1138" t="str">
            <v>Porcentaje</v>
          </cell>
          <cell r="G1138">
            <v>1</v>
          </cell>
          <cell r="H1138" t="str">
            <v>NA</v>
          </cell>
          <cell r="I1138" t="str">
            <v>NA</v>
          </cell>
          <cell r="J1138" t="str">
            <v>NA</v>
          </cell>
          <cell r="K1138" t="str">
            <v>NA</v>
          </cell>
          <cell r="L1138" t="str">
            <v>NA</v>
          </cell>
          <cell r="M1138" t="str">
            <v>NA</v>
          </cell>
          <cell r="N1138" t="str">
            <v>NA</v>
          </cell>
          <cell r="O1138" t="str">
            <v>NA</v>
          </cell>
          <cell r="P1138" t="str">
            <v>NA</v>
          </cell>
          <cell r="Q1138" t="str">
            <v>NA</v>
          </cell>
          <cell r="R1138" t="str">
            <v>NA</v>
          </cell>
          <cell r="S1138" t="str">
            <v>NA</v>
          </cell>
          <cell r="T1138" t="str">
            <v>NA</v>
          </cell>
          <cell r="U1138" t="str">
            <v>NA</v>
          </cell>
          <cell r="V1138" t="str">
            <v>NA</v>
          </cell>
          <cell r="W1138">
            <v>26</v>
          </cell>
          <cell r="X1138">
            <v>93</v>
          </cell>
          <cell r="Y1138">
            <v>0.28000000000000003</v>
          </cell>
          <cell r="Z1138">
            <v>0.28000000000000003</v>
          </cell>
          <cell r="AA1138" t="str">
            <v>OPTIMO</v>
          </cell>
          <cell r="AB1138">
            <v>40</v>
          </cell>
          <cell r="AC1138">
            <v>93</v>
          </cell>
          <cell r="AD1138">
            <v>0.43</v>
          </cell>
          <cell r="AE1138">
            <v>0.43</v>
          </cell>
          <cell r="AF1138" t="str">
            <v>OPTIMO</v>
          </cell>
          <cell r="AG1138">
            <v>55</v>
          </cell>
          <cell r="AH1138">
            <v>93</v>
          </cell>
          <cell r="AI1138">
            <v>0.59099999999999997</v>
          </cell>
          <cell r="AJ1138">
            <v>0.59099999999999997</v>
          </cell>
          <cell r="AK1138" t="str">
            <v>OPTIMO</v>
          </cell>
          <cell r="AL1138">
            <v>63</v>
          </cell>
          <cell r="AM1138">
            <v>93</v>
          </cell>
          <cell r="AN1138">
            <v>0.67700000000000005</v>
          </cell>
          <cell r="AO1138">
            <v>0.67700000000000005</v>
          </cell>
          <cell r="AP1138" t="str">
            <v>OPTIMO</v>
          </cell>
          <cell r="AQ1138">
            <v>66</v>
          </cell>
          <cell r="AR1138">
            <v>93</v>
          </cell>
          <cell r="AS1138">
            <v>0.71</v>
          </cell>
          <cell r="AT1138">
            <v>0.71</v>
          </cell>
          <cell r="AU1138" t="str">
            <v>OPTIMO</v>
          </cell>
          <cell r="AV1138">
            <v>77</v>
          </cell>
          <cell r="AW1138">
            <v>93</v>
          </cell>
          <cell r="AX1138">
            <v>0.82799999999999996</v>
          </cell>
          <cell r="AY1138">
            <v>0.82799999999999996</v>
          </cell>
          <cell r="AZ1138" t="str">
            <v>OPTIMO</v>
          </cell>
        </row>
        <row r="1139">
          <cell r="E1139" t="str">
            <v>A5-PA3-01_23</v>
          </cell>
          <cell r="F1139" t="str">
            <v>Porcentaje</v>
          </cell>
          <cell r="G1139">
            <v>1</v>
          </cell>
          <cell r="H1139" t="str">
            <v>NA</v>
          </cell>
          <cell r="I1139" t="str">
            <v>NA</v>
          </cell>
          <cell r="J1139" t="str">
            <v>NA</v>
          </cell>
          <cell r="K1139" t="str">
            <v>NA</v>
          </cell>
          <cell r="L1139" t="str">
            <v>NA</v>
          </cell>
          <cell r="M1139" t="str">
            <v>NA</v>
          </cell>
          <cell r="N1139" t="str">
            <v>NA</v>
          </cell>
          <cell r="O1139" t="str">
            <v>NA</v>
          </cell>
          <cell r="P1139" t="str">
            <v>NA</v>
          </cell>
          <cell r="Q1139" t="str">
            <v>NA</v>
          </cell>
          <cell r="R1139" t="str">
            <v>NA</v>
          </cell>
          <cell r="S1139" t="str">
            <v>NA</v>
          </cell>
          <cell r="T1139" t="str">
            <v>NA</v>
          </cell>
          <cell r="U1139" t="str">
            <v>NA</v>
          </cell>
          <cell r="V1139" t="str">
            <v>NA</v>
          </cell>
          <cell r="W1139">
            <v>10</v>
          </cell>
          <cell r="X1139">
            <v>89</v>
          </cell>
          <cell r="Y1139">
            <v>0.112</v>
          </cell>
          <cell r="Z1139">
            <v>0.112</v>
          </cell>
          <cell r="AA1139" t="str">
            <v>EN RIESGO</v>
          </cell>
          <cell r="AB1139">
            <v>22</v>
          </cell>
          <cell r="AC1139">
            <v>89</v>
          </cell>
          <cell r="AD1139">
            <v>0.247</v>
          </cell>
          <cell r="AE1139">
            <v>0.247</v>
          </cell>
          <cell r="AF1139" t="str">
            <v>OPTIMO</v>
          </cell>
          <cell r="AG1139">
            <v>30</v>
          </cell>
          <cell r="AH1139">
            <v>89</v>
          </cell>
          <cell r="AI1139">
            <v>0.33700000000000002</v>
          </cell>
          <cell r="AJ1139">
            <v>0.33700000000000002</v>
          </cell>
          <cell r="AK1139" t="str">
            <v>OPTIMO</v>
          </cell>
          <cell r="AL1139">
            <v>39</v>
          </cell>
          <cell r="AM1139">
            <v>89</v>
          </cell>
          <cell r="AN1139">
            <v>0.438</v>
          </cell>
          <cell r="AO1139">
            <v>0.438</v>
          </cell>
          <cell r="AP1139" t="str">
            <v>OPTIMO</v>
          </cell>
          <cell r="AQ1139">
            <v>47</v>
          </cell>
          <cell r="AR1139">
            <v>89</v>
          </cell>
          <cell r="AS1139">
            <v>0.52800000000000002</v>
          </cell>
          <cell r="AT1139">
            <v>0.52800000000000002</v>
          </cell>
          <cell r="AU1139" t="str">
            <v>OPTIMO</v>
          </cell>
          <cell r="AV1139">
            <v>56</v>
          </cell>
          <cell r="AW1139">
            <v>89</v>
          </cell>
          <cell r="AX1139">
            <v>0.629</v>
          </cell>
          <cell r="AY1139">
            <v>0.629</v>
          </cell>
          <cell r="AZ1139" t="str">
            <v>OPTIMO</v>
          </cell>
        </row>
        <row r="1140">
          <cell r="E1140" t="str">
            <v>A5-PA3-01_25</v>
          </cell>
          <cell r="F1140" t="str">
            <v>Porcentaje</v>
          </cell>
          <cell r="G1140">
            <v>1</v>
          </cell>
          <cell r="H1140" t="str">
            <v>NA</v>
          </cell>
          <cell r="I1140" t="str">
            <v>NA</v>
          </cell>
          <cell r="J1140" t="str">
            <v>NA</v>
          </cell>
          <cell r="K1140" t="str">
            <v>NA</v>
          </cell>
          <cell r="L1140" t="str">
            <v>NA</v>
          </cell>
          <cell r="M1140" t="str">
            <v>NA</v>
          </cell>
          <cell r="N1140" t="str">
            <v>NA</v>
          </cell>
          <cell r="O1140" t="str">
            <v>NA</v>
          </cell>
          <cell r="P1140" t="str">
            <v>NA</v>
          </cell>
          <cell r="Q1140" t="str">
            <v>NA</v>
          </cell>
          <cell r="R1140" t="str">
            <v>NA</v>
          </cell>
          <cell r="S1140" t="str">
            <v>NA</v>
          </cell>
          <cell r="T1140" t="str">
            <v>NA</v>
          </cell>
          <cell r="U1140" t="str">
            <v>NA</v>
          </cell>
          <cell r="V1140" t="str">
            <v>NA</v>
          </cell>
          <cell r="W1140">
            <v>18</v>
          </cell>
          <cell r="X1140">
            <v>78</v>
          </cell>
          <cell r="Y1140">
            <v>0.23100000000000001</v>
          </cell>
          <cell r="Z1140">
            <v>0.23100000000000001</v>
          </cell>
          <cell r="AA1140" t="str">
            <v>OPTIMO</v>
          </cell>
          <cell r="AB1140">
            <v>18</v>
          </cell>
          <cell r="AC1140">
            <v>78</v>
          </cell>
          <cell r="AD1140">
            <v>0.23100000000000001</v>
          </cell>
          <cell r="AE1140">
            <v>0.23100000000000001</v>
          </cell>
          <cell r="AF1140" t="str">
            <v>OPTIMO</v>
          </cell>
          <cell r="AG1140">
            <v>36</v>
          </cell>
          <cell r="AH1140">
            <v>78</v>
          </cell>
          <cell r="AI1140">
            <v>0.46200000000000002</v>
          </cell>
          <cell r="AJ1140">
            <v>0.46200000000000002</v>
          </cell>
          <cell r="AK1140" t="str">
            <v>OPTIMO</v>
          </cell>
          <cell r="AL1140">
            <v>25</v>
          </cell>
          <cell r="AM1140">
            <v>78</v>
          </cell>
          <cell r="AN1140">
            <v>0.32100000000000001</v>
          </cell>
          <cell r="AO1140">
            <v>0.32100000000000001</v>
          </cell>
          <cell r="AP1140" t="str">
            <v>EN RIESGO</v>
          </cell>
          <cell r="AQ1140">
            <v>39</v>
          </cell>
          <cell r="AR1140">
            <v>78</v>
          </cell>
          <cell r="AS1140">
            <v>0.5</v>
          </cell>
          <cell r="AT1140">
            <v>0.5</v>
          </cell>
          <cell r="AU1140" t="str">
            <v>OPTIMO</v>
          </cell>
          <cell r="AV1140">
            <v>47</v>
          </cell>
          <cell r="AW1140">
            <v>78</v>
          </cell>
          <cell r="AX1140">
            <v>0.60299999999999998</v>
          </cell>
          <cell r="AY1140">
            <v>0.60299999999999998</v>
          </cell>
          <cell r="AZ1140" t="str">
            <v>OPTIMO</v>
          </cell>
        </row>
        <row r="1141">
          <cell r="E1141" t="str">
            <v>A5-PA3-01_27</v>
          </cell>
          <cell r="F1141" t="str">
            <v>Porcentaje</v>
          </cell>
          <cell r="G1141">
            <v>1</v>
          </cell>
          <cell r="H1141" t="str">
            <v>NA</v>
          </cell>
          <cell r="I1141" t="str">
            <v>NA</v>
          </cell>
          <cell r="J1141" t="str">
            <v>NA</v>
          </cell>
          <cell r="K1141" t="str">
            <v>NA</v>
          </cell>
          <cell r="L1141" t="str">
            <v>NA</v>
          </cell>
          <cell r="M1141" t="str">
            <v>NA</v>
          </cell>
          <cell r="N1141" t="str">
            <v>NA</v>
          </cell>
          <cell r="O1141" t="str">
            <v>NA</v>
          </cell>
          <cell r="P1141" t="str">
            <v>NA</v>
          </cell>
          <cell r="Q1141" t="str">
            <v>NA</v>
          </cell>
          <cell r="R1141" t="str">
            <v>NA</v>
          </cell>
          <cell r="S1141" t="str">
            <v>NA</v>
          </cell>
          <cell r="T1141" t="str">
            <v>NA</v>
          </cell>
          <cell r="U1141" t="str">
            <v>NA</v>
          </cell>
          <cell r="V1141" t="str">
            <v>NA</v>
          </cell>
          <cell r="W1141">
            <v>26</v>
          </cell>
          <cell r="X1141">
            <v>67</v>
          </cell>
          <cell r="Y1141">
            <v>0.38800000000000001</v>
          </cell>
          <cell r="Z1141">
            <v>0.38800000000000001</v>
          </cell>
          <cell r="AA1141" t="str">
            <v>OPTIMO</v>
          </cell>
          <cell r="AB1141">
            <v>26</v>
          </cell>
          <cell r="AC1141">
            <v>67</v>
          </cell>
          <cell r="AD1141">
            <v>0.38800000000000001</v>
          </cell>
          <cell r="AE1141">
            <v>0.38800000000000001</v>
          </cell>
          <cell r="AF1141" t="str">
            <v>OPTIMO</v>
          </cell>
          <cell r="AG1141">
            <v>32</v>
          </cell>
          <cell r="AH1141">
            <v>67</v>
          </cell>
          <cell r="AI1141">
            <v>0.47799999999999998</v>
          </cell>
          <cell r="AJ1141">
            <v>0.47799999999999998</v>
          </cell>
          <cell r="AK1141" t="str">
            <v>OPTIMO</v>
          </cell>
          <cell r="AL1141">
            <v>44</v>
          </cell>
          <cell r="AM1141">
            <v>67</v>
          </cell>
          <cell r="AN1141">
            <v>0.65700000000000003</v>
          </cell>
          <cell r="AO1141">
            <v>0.65700000000000003</v>
          </cell>
          <cell r="AP1141" t="str">
            <v>OPTIMO</v>
          </cell>
          <cell r="AQ1141">
            <v>45</v>
          </cell>
          <cell r="AR1141">
            <v>67</v>
          </cell>
          <cell r="AS1141">
            <v>0.67200000000000004</v>
          </cell>
          <cell r="AT1141">
            <v>0.67200000000000004</v>
          </cell>
          <cell r="AU1141" t="str">
            <v>OPTIMO</v>
          </cell>
          <cell r="AV1141">
            <v>48</v>
          </cell>
          <cell r="AW1141">
            <v>67</v>
          </cell>
          <cell r="AX1141">
            <v>0.71599999999999997</v>
          </cell>
          <cell r="AY1141">
            <v>0.71599999999999997</v>
          </cell>
          <cell r="AZ1141" t="str">
            <v>OPTIMO</v>
          </cell>
        </row>
        <row r="1142">
          <cell r="E1142" t="str">
            <v>A5-PA3-01_41</v>
          </cell>
          <cell r="F1142" t="str">
            <v>Porcentaje</v>
          </cell>
          <cell r="G1142">
            <v>1</v>
          </cell>
          <cell r="H1142" t="str">
            <v>NA</v>
          </cell>
          <cell r="I1142" t="str">
            <v>NA</v>
          </cell>
          <cell r="J1142" t="str">
            <v>NA</v>
          </cell>
          <cell r="K1142" t="str">
            <v>NA</v>
          </cell>
          <cell r="L1142" t="str">
            <v>NA</v>
          </cell>
          <cell r="M1142" t="str">
            <v>NA</v>
          </cell>
          <cell r="N1142" t="str">
            <v>NA</v>
          </cell>
          <cell r="O1142" t="str">
            <v>NA</v>
          </cell>
          <cell r="P1142" t="str">
            <v>NA</v>
          </cell>
          <cell r="Q1142" t="str">
            <v>NA</v>
          </cell>
          <cell r="R1142" t="str">
            <v>NA</v>
          </cell>
          <cell r="S1142" t="str">
            <v>NA</v>
          </cell>
          <cell r="T1142" t="str">
            <v>NA</v>
          </cell>
          <cell r="U1142" t="str">
            <v>NA</v>
          </cell>
          <cell r="V1142" t="str">
            <v>NA</v>
          </cell>
          <cell r="W1142">
            <v>12</v>
          </cell>
          <cell r="X1142">
            <v>88</v>
          </cell>
          <cell r="Y1142">
            <v>0.13600000000000001</v>
          </cell>
          <cell r="Z1142">
            <v>0.13600000000000001</v>
          </cell>
          <cell r="AA1142" t="str">
            <v>ADECUADO</v>
          </cell>
          <cell r="AB1142">
            <v>35</v>
          </cell>
          <cell r="AC1142">
            <v>88</v>
          </cell>
          <cell r="AD1142">
            <v>0.39800000000000002</v>
          </cell>
          <cell r="AE1142">
            <v>0.39800000000000002</v>
          </cell>
          <cell r="AF1142" t="str">
            <v>OPTIMO</v>
          </cell>
          <cell r="AG1142">
            <v>50</v>
          </cell>
          <cell r="AH1142">
            <v>88</v>
          </cell>
          <cell r="AI1142">
            <v>0.56799999999999995</v>
          </cell>
          <cell r="AJ1142">
            <v>0.56799999999999995</v>
          </cell>
          <cell r="AK1142" t="str">
            <v>OPTIMO</v>
          </cell>
          <cell r="AL1142">
            <v>66</v>
          </cell>
          <cell r="AM1142">
            <v>88</v>
          </cell>
          <cell r="AN1142">
            <v>0.75</v>
          </cell>
          <cell r="AO1142">
            <v>0.75</v>
          </cell>
          <cell r="AP1142" t="str">
            <v>OPTIMO</v>
          </cell>
          <cell r="AQ1142">
            <v>75</v>
          </cell>
          <cell r="AR1142">
            <v>88</v>
          </cell>
          <cell r="AS1142">
            <v>0.85199999999999998</v>
          </cell>
          <cell r="AT1142">
            <v>0.85199999999999998</v>
          </cell>
          <cell r="AU1142" t="str">
            <v>OPTIMO</v>
          </cell>
          <cell r="AV1142">
            <v>78</v>
          </cell>
          <cell r="AW1142">
            <v>88</v>
          </cell>
          <cell r="AX1142">
            <v>0.88600000000000001</v>
          </cell>
          <cell r="AY1142">
            <v>0.88600000000000001</v>
          </cell>
          <cell r="AZ1142" t="str">
            <v>OPTIMO</v>
          </cell>
        </row>
        <row r="1143">
          <cell r="E1143" t="str">
            <v>A5-PA3-01_44</v>
          </cell>
          <cell r="F1143" t="str">
            <v>Porcentaje</v>
          </cell>
          <cell r="G1143">
            <v>1</v>
          </cell>
          <cell r="H1143" t="str">
            <v>NA</v>
          </cell>
          <cell r="I1143" t="str">
            <v>NA</v>
          </cell>
          <cell r="J1143" t="str">
            <v>NA</v>
          </cell>
          <cell r="K1143" t="str">
            <v>NA</v>
          </cell>
          <cell r="L1143" t="str">
            <v>NA</v>
          </cell>
          <cell r="M1143" t="str">
            <v>NA</v>
          </cell>
          <cell r="N1143" t="str">
            <v>NA</v>
          </cell>
          <cell r="O1143" t="str">
            <v>NA</v>
          </cell>
          <cell r="P1143" t="str">
            <v>NA</v>
          </cell>
          <cell r="Q1143" t="str">
            <v>NA</v>
          </cell>
          <cell r="R1143" t="str">
            <v>NA</v>
          </cell>
          <cell r="S1143" t="str">
            <v>NA</v>
          </cell>
          <cell r="T1143" t="str">
            <v>NA</v>
          </cell>
          <cell r="U1143" t="str">
            <v>NA</v>
          </cell>
          <cell r="V1143" t="str">
            <v>NA</v>
          </cell>
          <cell r="W1143">
            <v>24</v>
          </cell>
          <cell r="X1143">
            <v>89</v>
          </cell>
          <cell r="Y1143">
            <v>0.27</v>
          </cell>
          <cell r="Z1143">
            <v>0.27</v>
          </cell>
          <cell r="AA1143" t="str">
            <v>OPTIMO</v>
          </cell>
          <cell r="AB1143">
            <v>34</v>
          </cell>
          <cell r="AC1143">
            <v>89</v>
          </cell>
          <cell r="AD1143">
            <v>0.38200000000000001</v>
          </cell>
          <cell r="AE1143">
            <v>0.38200000000000001</v>
          </cell>
          <cell r="AF1143" t="str">
            <v>OPTIMO</v>
          </cell>
          <cell r="AG1143">
            <v>47</v>
          </cell>
          <cell r="AH1143">
            <v>89</v>
          </cell>
          <cell r="AI1143">
            <v>0.52800000000000002</v>
          </cell>
          <cell r="AJ1143">
            <v>0.52800000000000002</v>
          </cell>
          <cell r="AK1143" t="str">
            <v>OPTIMO</v>
          </cell>
          <cell r="AL1143">
            <v>48</v>
          </cell>
          <cell r="AM1143">
            <v>89</v>
          </cell>
          <cell r="AN1143">
            <v>0.53900000000000003</v>
          </cell>
          <cell r="AO1143">
            <v>0.53900000000000003</v>
          </cell>
          <cell r="AP1143" t="str">
            <v>OPTIMO</v>
          </cell>
          <cell r="AQ1143">
            <v>56</v>
          </cell>
          <cell r="AR1143">
            <v>89</v>
          </cell>
          <cell r="AS1143">
            <v>0.629</v>
          </cell>
          <cell r="AT1143">
            <v>0.629</v>
          </cell>
          <cell r="AU1143" t="str">
            <v>OPTIMO</v>
          </cell>
          <cell r="AV1143">
            <v>57</v>
          </cell>
          <cell r="AW1143">
            <v>89</v>
          </cell>
          <cell r="AX1143">
            <v>0.64</v>
          </cell>
          <cell r="AY1143">
            <v>0.64</v>
          </cell>
          <cell r="AZ1143" t="str">
            <v>OPTIMO</v>
          </cell>
        </row>
        <row r="1144">
          <cell r="E1144" t="str">
            <v>A5-PA3-01_47</v>
          </cell>
          <cell r="F1144" t="str">
            <v>Porcentaje</v>
          </cell>
          <cell r="G1144">
            <v>1</v>
          </cell>
          <cell r="H1144" t="str">
            <v>NA</v>
          </cell>
          <cell r="I1144" t="str">
            <v>NA</v>
          </cell>
          <cell r="J1144" t="str">
            <v>NA</v>
          </cell>
          <cell r="K1144" t="str">
            <v>NA</v>
          </cell>
          <cell r="L1144" t="str">
            <v>NA</v>
          </cell>
          <cell r="M1144" t="str">
            <v>NA</v>
          </cell>
          <cell r="N1144" t="str">
            <v>NA</v>
          </cell>
          <cell r="O1144" t="str">
            <v>NA</v>
          </cell>
          <cell r="P1144" t="str">
            <v>NA</v>
          </cell>
          <cell r="Q1144" t="str">
            <v>NA</v>
          </cell>
          <cell r="R1144" t="str">
            <v>NA</v>
          </cell>
          <cell r="S1144" t="str">
            <v>NA</v>
          </cell>
          <cell r="T1144" t="str">
            <v>NA</v>
          </cell>
          <cell r="U1144" t="str">
            <v>NA</v>
          </cell>
          <cell r="V1144" t="str">
            <v>NA</v>
          </cell>
          <cell r="W1144">
            <v>19</v>
          </cell>
          <cell r="X1144">
            <v>55</v>
          </cell>
          <cell r="Y1144">
            <v>0.34499999999999997</v>
          </cell>
          <cell r="Z1144">
            <v>0.34499999999999997</v>
          </cell>
          <cell r="AA1144" t="str">
            <v>OPTIMO</v>
          </cell>
          <cell r="AB1144">
            <v>23</v>
          </cell>
          <cell r="AC1144">
            <v>55</v>
          </cell>
          <cell r="AD1144">
            <v>0.41799999999999998</v>
          </cell>
          <cell r="AE1144">
            <v>0.41799999999999998</v>
          </cell>
          <cell r="AF1144" t="str">
            <v>OPTIMO</v>
          </cell>
          <cell r="AG1144">
            <v>32</v>
          </cell>
          <cell r="AH1144">
            <v>55</v>
          </cell>
          <cell r="AI1144">
            <v>0.58199999999999996</v>
          </cell>
          <cell r="AJ1144">
            <v>0.58199999999999996</v>
          </cell>
          <cell r="AK1144" t="str">
            <v>OPTIMO</v>
          </cell>
          <cell r="AL1144">
            <v>46</v>
          </cell>
          <cell r="AM1144">
            <v>55</v>
          </cell>
          <cell r="AN1144">
            <v>0.83599999999999997</v>
          </cell>
          <cell r="AO1144">
            <v>0.83599999999999997</v>
          </cell>
          <cell r="AP1144" t="str">
            <v>OPTIMO</v>
          </cell>
          <cell r="AQ1144">
            <v>47</v>
          </cell>
          <cell r="AR1144">
            <v>55</v>
          </cell>
          <cell r="AS1144">
            <v>0.85499999999999998</v>
          </cell>
          <cell r="AT1144">
            <v>0.85499999999999998</v>
          </cell>
          <cell r="AU1144" t="str">
            <v>OPTIMO</v>
          </cell>
          <cell r="AV1144">
            <v>52</v>
          </cell>
          <cell r="AW1144">
            <v>55</v>
          </cell>
          <cell r="AX1144">
            <v>0.94499999999999995</v>
          </cell>
          <cell r="AY1144">
            <v>0.94499999999999995</v>
          </cell>
          <cell r="AZ1144" t="str">
            <v>OPTIMO</v>
          </cell>
        </row>
        <row r="1145">
          <cell r="E1145" t="str">
            <v>A5-PA3-01_50</v>
          </cell>
          <cell r="F1145" t="str">
            <v>Porcentaje</v>
          </cell>
          <cell r="G1145">
            <v>1</v>
          </cell>
          <cell r="H1145" t="str">
            <v>NA</v>
          </cell>
          <cell r="I1145" t="str">
            <v>NA</v>
          </cell>
          <cell r="J1145" t="str">
            <v>NA</v>
          </cell>
          <cell r="K1145" t="str">
            <v>NA</v>
          </cell>
          <cell r="L1145" t="str">
            <v>NA</v>
          </cell>
          <cell r="M1145" t="str">
            <v>NA</v>
          </cell>
          <cell r="N1145" t="str">
            <v>NA</v>
          </cell>
          <cell r="O1145" t="str">
            <v>NA</v>
          </cell>
          <cell r="P1145" t="str">
            <v>NA</v>
          </cell>
          <cell r="Q1145" t="str">
            <v>NA</v>
          </cell>
          <cell r="R1145" t="str">
            <v>NA</v>
          </cell>
          <cell r="S1145" t="str">
            <v>NA</v>
          </cell>
          <cell r="T1145" t="str">
            <v>NA</v>
          </cell>
          <cell r="U1145" t="str">
            <v>NA</v>
          </cell>
          <cell r="V1145" t="str">
            <v>NA</v>
          </cell>
          <cell r="W1145">
            <v>25</v>
          </cell>
          <cell r="X1145">
            <v>83</v>
          </cell>
          <cell r="Y1145">
            <v>0.30099999999999999</v>
          </cell>
          <cell r="Z1145">
            <v>0.30099999999999999</v>
          </cell>
          <cell r="AA1145" t="str">
            <v>OPTIMO</v>
          </cell>
          <cell r="AB1145">
            <v>34</v>
          </cell>
          <cell r="AC1145">
            <v>83</v>
          </cell>
          <cell r="AD1145">
            <v>0.41</v>
          </cell>
          <cell r="AE1145">
            <v>0.41</v>
          </cell>
          <cell r="AF1145" t="str">
            <v>OPTIMO</v>
          </cell>
          <cell r="AG1145">
            <v>62</v>
          </cell>
          <cell r="AH1145">
            <v>83</v>
          </cell>
          <cell r="AI1145">
            <v>0.747</v>
          </cell>
          <cell r="AJ1145">
            <v>0.747</v>
          </cell>
          <cell r="AK1145" t="str">
            <v>OPTIMO</v>
          </cell>
          <cell r="AL1145">
            <v>73</v>
          </cell>
          <cell r="AM1145">
            <v>83</v>
          </cell>
          <cell r="AN1145">
            <v>0.88</v>
          </cell>
          <cell r="AO1145">
            <v>0.88</v>
          </cell>
          <cell r="AP1145" t="str">
            <v>OPTIMO</v>
          </cell>
          <cell r="AQ1145">
            <v>75</v>
          </cell>
          <cell r="AR1145">
            <v>83</v>
          </cell>
          <cell r="AS1145">
            <v>0.90400000000000003</v>
          </cell>
          <cell r="AT1145">
            <v>0.90400000000000003</v>
          </cell>
          <cell r="AU1145" t="str">
            <v>OPTIMO</v>
          </cell>
          <cell r="AV1145">
            <v>77</v>
          </cell>
          <cell r="AW1145">
            <v>83</v>
          </cell>
          <cell r="AX1145">
            <v>0.92800000000000005</v>
          </cell>
          <cell r="AY1145">
            <v>0.92800000000000005</v>
          </cell>
          <cell r="AZ1145" t="str">
            <v>OPTIMO</v>
          </cell>
        </row>
        <row r="1146">
          <cell r="E1146" t="str">
            <v>A5-PA3-01_52</v>
          </cell>
          <cell r="F1146" t="str">
            <v>Porcentaje</v>
          </cell>
          <cell r="G1146">
            <v>1</v>
          </cell>
          <cell r="H1146" t="str">
            <v>NA</v>
          </cell>
          <cell r="I1146" t="str">
            <v>NA</v>
          </cell>
          <cell r="J1146" t="str">
            <v>NA</v>
          </cell>
          <cell r="K1146" t="str">
            <v>NA</v>
          </cell>
          <cell r="L1146" t="str">
            <v>NA</v>
          </cell>
          <cell r="M1146" t="str">
            <v>NA</v>
          </cell>
          <cell r="N1146" t="str">
            <v>NA</v>
          </cell>
          <cell r="O1146" t="str">
            <v>NA</v>
          </cell>
          <cell r="P1146" t="str">
            <v>NA</v>
          </cell>
          <cell r="Q1146" t="str">
            <v>NA</v>
          </cell>
          <cell r="R1146" t="str">
            <v>NA</v>
          </cell>
          <cell r="S1146" t="str">
            <v>NA</v>
          </cell>
          <cell r="T1146" t="str">
            <v>NA</v>
          </cell>
          <cell r="U1146" t="str">
            <v>NA</v>
          </cell>
          <cell r="V1146" t="str">
            <v>NA</v>
          </cell>
          <cell r="W1146">
            <v>18</v>
          </cell>
          <cell r="X1146">
            <v>79</v>
          </cell>
          <cell r="Y1146">
            <v>0.22800000000000001</v>
          </cell>
          <cell r="Z1146">
            <v>0.22800000000000001</v>
          </cell>
          <cell r="AA1146" t="str">
            <v>OPTIMO</v>
          </cell>
          <cell r="AB1146">
            <v>29</v>
          </cell>
          <cell r="AC1146">
            <v>79</v>
          </cell>
          <cell r="AD1146">
            <v>0.36699999999999999</v>
          </cell>
          <cell r="AE1146">
            <v>0.36699999999999999</v>
          </cell>
          <cell r="AF1146" t="str">
            <v>OPTIMO</v>
          </cell>
          <cell r="AG1146">
            <v>57</v>
          </cell>
          <cell r="AH1146">
            <v>79</v>
          </cell>
          <cell r="AI1146">
            <v>0.72199999999999998</v>
          </cell>
          <cell r="AJ1146">
            <v>0.72199999999999998</v>
          </cell>
          <cell r="AK1146" t="str">
            <v>OPTIMO</v>
          </cell>
          <cell r="AL1146">
            <v>64</v>
          </cell>
          <cell r="AM1146">
            <v>79</v>
          </cell>
          <cell r="AN1146">
            <v>0.81</v>
          </cell>
          <cell r="AO1146">
            <v>0.81</v>
          </cell>
          <cell r="AP1146" t="str">
            <v>OPTIMO</v>
          </cell>
          <cell r="AQ1146">
            <v>67</v>
          </cell>
          <cell r="AR1146">
            <v>79</v>
          </cell>
          <cell r="AS1146">
            <v>0.84799999999999998</v>
          </cell>
          <cell r="AT1146">
            <v>0.84799999999999998</v>
          </cell>
          <cell r="AU1146" t="str">
            <v>OPTIMO</v>
          </cell>
          <cell r="AV1146">
            <v>68</v>
          </cell>
          <cell r="AW1146">
            <v>79</v>
          </cell>
          <cell r="AX1146">
            <v>0.86099999999999999</v>
          </cell>
          <cell r="AY1146">
            <v>0.86099999999999999</v>
          </cell>
          <cell r="AZ1146" t="str">
            <v>OPTIMO</v>
          </cell>
        </row>
        <row r="1147">
          <cell r="E1147" t="str">
            <v>A5-PA3-01_54</v>
          </cell>
          <cell r="F1147" t="str">
            <v>Porcentaje</v>
          </cell>
          <cell r="G1147">
            <v>1</v>
          </cell>
          <cell r="H1147" t="str">
            <v>NA</v>
          </cell>
          <cell r="I1147" t="str">
            <v>NA</v>
          </cell>
          <cell r="J1147" t="str">
            <v>NA</v>
          </cell>
          <cell r="K1147" t="str">
            <v>NA</v>
          </cell>
          <cell r="L1147" t="str">
            <v>NA</v>
          </cell>
          <cell r="M1147" t="str">
            <v>NA</v>
          </cell>
          <cell r="N1147" t="str">
            <v>NA</v>
          </cell>
          <cell r="O1147" t="str">
            <v>NA</v>
          </cell>
          <cell r="P1147" t="str">
            <v>NA</v>
          </cell>
          <cell r="Q1147" t="str">
            <v>NA</v>
          </cell>
          <cell r="R1147" t="str">
            <v>NA</v>
          </cell>
          <cell r="S1147" t="str">
            <v>NA</v>
          </cell>
          <cell r="T1147" t="str">
            <v>NA</v>
          </cell>
          <cell r="U1147" t="str">
            <v>NA</v>
          </cell>
          <cell r="V1147" t="str">
            <v>NA</v>
          </cell>
          <cell r="W1147">
            <v>34</v>
          </cell>
          <cell r="X1147">
            <v>116</v>
          </cell>
          <cell r="Y1147">
            <v>0.29299999999999998</v>
          </cell>
          <cell r="Z1147">
            <v>0.29299999999999998</v>
          </cell>
          <cell r="AA1147" t="str">
            <v>OPTIMO</v>
          </cell>
          <cell r="AB1147">
            <v>46</v>
          </cell>
          <cell r="AC1147">
            <v>116</v>
          </cell>
          <cell r="AD1147">
            <v>0.39700000000000002</v>
          </cell>
          <cell r="AE1147">
            <v>0.39700000000000002</v>
          </cell>
          <cell r="AF1147" t="str">
            <v>OPTIMO</v>
          </cell>
          <cell r="AG1147">
            <v>63</v>
          </cell>
          <cell r="AH1147">
            <v>116</v>
          </cell>
          <cell r="AI1147">
            <v>0.54300000000000004</v>
          </cell>
          <cell r="AJ1147">
            <v>0.54300000000000004</v>
          </cell>
          <cell r="AK1147" t="str">
            <v>OPTIMO</v>
          </cell>
          <cell r="AL1147">
            <v>78</v>
          </cell>
          <cell r="AM1147">
            <v>116</v>
          </cell>
          <cell r="AN1147">
            <v>0.67200000000000004</v>
          </cell>
          <cell r="AO1147">
            <v>0.67200000000000004</v>
          </cell>
          <cell r="AP1147" t="str">
            <v>OPTIMO</v>
          </cell>
          <cell r="AQ1147">
            <v>86</v>
          </cell>
          <cell r="AR1147">
            <v>116</v>
          </cell>
          <cell r="AS1147">
            <v>0.74099999999999999</v>
          </cell>
          <cell r="AT1147">
            <v>0.74099999999999999</v>
          </cell>
          <cell r="AU1147" t="str">
            <v>OPTIMO</v>
          </cell>
          <cell r="AV1147">
            <v>93</v>
          </cell>
          <cell r="AW1147">
            <v>116</v>
          </cell>
          <cell r="AX1147">
            <v>0.80200000000000005</v>
          </cell>
          <cell r="AY1147">
            <v>0.80200000000000005</v>
          </cell>
          <cell r="AZ1147" t="str">
            <v>OPTIMO</v>
          </cell>
        </row>
        <row r="1148">
          <cell r="E1148" t="str">
            <v>A5-PA3-01_63</v>
          </cell>
          <cell r="F1148" t="str">
            <v>Porcentaje</v>
          </cell>
          <cell r="G1148">
            <v>1</v>
          </cell>
          <cell r="H1148" t="str">
            <v>NA</v>
          </cell>
          <cell r="I1148" t="str">
            <v>NA</v>
          </cell>
          <cell r="J1148" t="str">
            <v>NA</v>
          </cell>
          <cell r="K1148" t="str">
            <v>NA</v>
          </cell>
          <cell r="L1148" t="str">
            <v>NA</v>
          </cell>
          <cell r="M1148" t="str">
            <v>NA</v>
          </cell>
          <cell r="N1148" t="str">
            <v>NA</v>
          </cell>
          <cell r="O1148" t="str">
            <v>NA</v>
          </cell>
          <cell r="P1148" t="str">
            <v>NA</v>
          </cell>
          <cell r="Q1148" t="str">
            <v>NA</v>
          </cell>
          <cell r="R1148" t="str">
            <v>NA</v>
          </cell>
          <cell r="S1148" t="str">
            <v>NA</v>
          </cell>
          <cell r="T1148" t="str">
            <v>NA</v>
          </cell>
          <cell r="U1148" t="str">
            <v>NA</v>
          </cell>
          <cell r="V1148" t="str">
            <v>NA</v>
          </cell>
          <cell r="W1148">
            <v>62</v>
          </cell>
          <cell r="X1148">
            <v>86</v>
          </cell>
          <cell r="Y1148">
            <v>0.72099999999999997</v>
          </cell>
          <cell r="Z1148">
            <v>0.72099999999999997</v>
          </cell>
          <cell r="AA1148" t="str">
            <v>OPTIMO</v>
          </cell>
          <cell r="AB1148">
            <v>67</v>
          </cell>
          <cell r="AC1148">
            <v>86</v>
          </cell>
          <cell r="AD1148">
            <v>0.77900000000000003</v>
          </cell>
          <cell r="AE1148">
            <v>0.77900000000000003</v>
          </cell>
          <cell r="AF1148" t="str">
            <v>OPTIMO</v>
          </cell>
          <cell r="AG1148">
            <v>74</v>
          </cell>
          <cell r="AH1148">
            <v>86</v>
          </cell>
          <cell r="AI1148">
            <v>0.86</v>
          </cell>
          <cell r="AJ1148">
            <v>0.86</v>
          </cell>
          <cell r="AK1148" t="str">
            <v>OPTIMO</v>
          </cell>
          <cell r="AL1148">
            <v>76</v>
          </cell>
          <cell r="AM1148">
            <v>86</v>
          </cell>
          <cell r="AN1148">
            <v>0.88400000000000001</v>
          </cell>
          <cell r="AO1148">
            <v>0.88400000000000001</v>
          </cell>
          <cell r="AP1148" t="str">
            <v>OPTIMO</v>
          </cell>
          <cell r="AQ1148">
            <v>81</v>
          </cell>
          <cell r="AR1148">
            <v>86</v>
          </cell>
          <cell r="AS1148">
            <v>0.94199999999999995</v>
          </cell>
          <cell r="AT1148">
            <v>0.94199999999999995</v>
          </cell>
          <cell r="AU1148" t="str">
            <v>OPTIMO</v>
          </cell>
          <cell r="AV1148">
            <v>83</v>
          </cell>
          <cell r="AW1148">
            <v>86</v>
          </cell>
          <cell r="AX1148">
            <v>0.96499999999999997</v>
          </cell>
          <cell r="AY1148">
            <v>0.96499999999999997</v>
          </cell>
          <cell r="AZ1148" t="str">
            <v>OPTIMO</v>
          </cell>
        </row>
        <row r="1149">
          <cell r="E1149" t="str">
            <v>A5-PA3-01_66</v>
          </cell>
          <cell r="F1149" t="str">
            <v>Porcentaje</v>
          </cell>
          <cell r="G1149">
            <v>1</v>
          </cell>
          <cell r="H1149" t="str">
            <v>NA</v>
          </cell>
          <cell r="I1149" t="str">
            <v>NA</v>
          </cell>
          <cell r="J1149" t="str">
            <v>NA</v>
          </cell>
          <cell r="K1149" t="str">
            <v>NA</v>
          </cell>
          <cell r="L1149" t="str">
            <v>NA</v>
          </cell>
          <cell r="M1149" t="str">
            <v>NA</v>
          </cell>
          <cell r="N1149" t="str">
            <v>NA</v>
          </cell>
          <cell r="O1149" t="str">
            <v>NA</v>
          </cell>
          <cell r="P1149" t="str">
            <v>NA</v>
          </cell>
          <cell r="Q1149" t="str">
            <v>NA</v>
          </cell>
          <cell r="R1149" t="str">
            <v>NA</v>
          </cell>
          <cell r="S1149" t="str">
            <v>NA</v>
          </cell>
          <cell r="T1149" t="str">
            <v>NA</v>
          </cell>
          <cell r="U1149" t="str">
            <v>NA</v>
          </cell>
          <cell r="V1149" t="str">
            <v>NA</v>
          </cell>
          <cell r="W1149">
            <v>40</v>
          </cell>
          <cell r="X1149">
            <v>75</v>
          </cell>
          <cell r="Y1149">
            <v>0.53300000000000003</v>
          </cell>
          <cell r="Z1149">
            <v>0.53300000000000003</v>
          </cell>
          <cell r="AA1149" t="str">
            <v>OPTIMO</v>
          </cell>
          <cell r="AB1149">
            <v>41</v>
          </cell>
          <cell r="AC1149">
            <v>75</v>
          </cell>
          <cell r="AD1149">
            <v>0.54700000000000004</v>
          </cell>
          <cell r="AE1149">
            <v>0.54700000000000004</v>
          </cell>
          <cell r="AF1149" t="str">
            <v>OPTIMO</v>
          </cell>
          <cell r="AG1149">
            <v>59</v>
          </cell>
          <cell r="AH1149">
            <v>75</v>
          </cell>
          <cell r="AI1149">
            <v>0.78700000000000003</v>
          </cell>
          <cell r="AJ1149">
            <v>0.78700000000000003</v>
          </cell>
          <cell r="AK1149" t="str">
            <v>OPTIMO</v>
          </cell>
          <cell r="AL1149">
            <v>59</v>
          </cell>
          <cell r="AM1149">
            <v>75</v>
          </cell>
          <cell r="AN1149">
            <v>0.78700000000000003</v>
          </cell>
          <cell r="AO1149">
            <v>0.78700000000000003</v>
          </cell>
          <cell r="AP1149" t="str">
            <v>OPTIMO</v>
          </cell>
          <cell r="AQ1149">
            <v>64</v>
          </cell>
          <cell r="AR1149">
            <v>75</v>
          </cell>
          <cell r="AS1149">
            <v>0.85299999999999998</v>
          </cell>
          <cell r="AT1149">
            <v>0.85299999999999998</v>
          </cell>
          <cell r="AU1149" t="str">
            <v>OPTIMO</v>
          </cell>
          <cell r="AV1149">
            <v>64</v>
          </cell>
          <cell r="AW1149">
            <v>75</v>
          </cell>
          <cell r="AX1149">
            <v>0.85299999999999998</v>
          </cell>
          <cell r="AY1149">
            <v>0.85299999999999998</v>
          </cell>
          <cell r="AZ1149" t="str">
            <v>OPTIMO</v>
          </cell>
        </row>
        <row r="1150">
          <cell r="E1150" t="str">
            <v>A5-PA3-01_68</v>
          </cell>
          <cell r="F1150" t="str">
            <v>Porcentaje</v>
          </cell>
          <cell r="G1150">
            <v>1</v>
          </cell>
          <cell r="H1150" t="str">
            <v>NA</v>
          </cell>
          <cell r="I1150" t="str">
            <v>NA</v>
          </cell>
          <cell r="J1150" t="str">
            <v>NA</v>
          </cell>
          <cell r="K1150" t="str">
            <v>NA</v>
          </cell>
          <cell r="L1150" t="str">
            <v>NA</v>
          </cell>
          <cell r="M1150" t="str">
            <v>NA</v>
          </cell>
          <cell r="N1150" t="str">
            <v>NA</v>
          </cell>
          <cell r="O1150" t="str">
            <v>NA</v>
          </cell>
          <cell r="P1150" t="str">
            <v>NA</v>
          </cell>
          <cell r="Q1150" t="str">
            <v>NA</v>
          </cell>
          <cell r="R1150" t="str">
            <v>NA</v>
          </cell>
          <cell r="S1150" t="str">
            <v>NA</v>
          </cell>
          <cell r="T1150" t="str">
            <v>NA</v>
          </cell>
          <cell r="U1150" t="str">
            <v>NA</v>
          </cell>
          <cell r="V1150" t="str">
            <v>NA</v>
          </cell>
          <cell r="W1150">
            <v>18</v>
          </cell>
          <cell r="X1150">
            <v>89</v>
          </cell>
          <cell r="Y1150">
            <v>0.20200000000000001</v>
          </cell>
          <cell r="Z1150">
            <v>0.20200000000000001</v>
          </cell>
          <cell r="AA1150" t="str">
            <v>OPTIMO</v>
          </cell>
          <cell r="AB1150">
            <v>22</v>
          </cell>
          <cell r="AC1150">
            <v>89</v>
          </cell>
          <cell r="AD1150">
            <v>0.247</v>
          </cell>
          <cell r="AE1150">
            <v>0.247</v>
          </cell>
          <cell r="AF1150" t="str">
            <v>OPTIMO</v>
          </cell>
          <cell r="AG1150">
            <v>47</v>
          </cell>
          <cell r="AH1150">
            <v>89</v>
          </cell>
          <cell r="AI1150">
            <v>0.52800000000000002</v>
          </cell>
          <cell r="AJ1150">
            <v>0.52800000000000002</v>
          </cell>
          <cell r="AK1150" t="str">
            <v>OPTIMO</v>
          </cell>
          <cell r="AL1150">
            <v>50</v>
          </cell>
          <cell r="AM1150">
            <v>89</v>
          </cell>
          <cell r="AN1150">
            <v>0.56200000000000006</v>
          </cell>
          <cell r="AO1150">
            <v>0.56200000000000006</v>
          </cell>
          <cell r="AP1150" t="str">
            <v>OPTIMO</v>
          </cell>
          <cell r="AQ1150">
            <v>59</v>
          </cell>
          <cell r="AR1150">
            <v>89</v>
          </cell>
          <cell r="AS1150">
            <v>0.66300000000000003</v>
          </cell>
          <cell r="AT1150">
            <v>0.66300000000000003</v>
          </cell>
          <cell r="AU1150" t="str">
            <v>OPTIMO</v>
          </cell>
          <cell r="AV1150">
            <v>69</v>
          </cell>
          <cell r="AW1150">
            <v>89</v>
          </cell>
          <cell r="AX1150">
            <v>0.77500000000000002</v>
          </cell>
          <cell r="AY1150">
            <v>0.77500000000000002</v>
          </cell>
          <cell r="AZ1150" t="str">
            <v>OPTIMO</v>
          </cell>
        </row>
        <row r="1151">
          <cell r="E1151" t="str">
            <v>A5-PA3-01_70</v>
          </cell>
          <cell r="F1151" t="str">
            <v>Porcentaje</v>
          </cell>
          <cell r="G1151">
            <v>1</v>
          </cell>
          <cell r="H1151" t="str">
            <v>NA</v>
          </cell>
          <cell r="I1151" t="str">
            <v>NA</v>
          </cell>
          <cell r="J1151" t="str">
            <v>NA</v>
          </cell>
          <cell r="K1151" t="str">
            <v>NA</v>
          </cell>
          <cell r="L1151" t="str">
            <v>NA</v>
          </cell>
          <cell r="M1151" t="str">
            <v>NA</v>
          </cell>
          <cell r="N1151" t="str">
            <v>NA</v>
          </cell>
          <cell r="O1151" t="str">
            <v>NA</v>
          </cell>
          <cell r="P1151" t="str">
            <v>NA</v>
          </cell>
          <cell r="Q1151" t="str">
            <v>NA</v>
          </cell>
          <cell r="R1151" t="str">
            <v>NA</v>
          </cell>
          <cell r="S1151" t="str">
            <v>NA</v>
          </cell>
          <cell r="T1151" t="str">
            <v>NA</v>
          </cell>
          <cell r="U1151" t="str">
            <v>NA</v>
          </cell>
          <cell r="V1151" t="str">
            <v>NA</v>
          </cell>
          <cell r="W1151">
            <v>30</v>
          </cell>
          <cell r="X1151">
            <v>52</v>
          </cell>
          <cell r="Y1151">
            <v>0.57699999999999996</v>
          </cell>
          <cell r="Z1151">
            <v>0.57699999999999996</v>
          </cell>
          <cell r="AA1151" t="str">
            <v>OPTIMO</v>
          </cell>
          <cell r="AB1151">
            <v>41</v>
          </cell>
          <cell r="AC1151">
            <v>52</v>
          </cell>
          <cell r="AD1151">
            <v>0.78800000000000003</v>
          </cell>
          <cell r="AE1151">
            <v>0.78800000000000003</v>
          </cell>
          <cell r="AF1151" t="str">
            <v>OPTIMO</v>
          </cell>
          <cell r="AG1151">
            <v>41</v>
          </cell>
          <cell r="AH1151">
            <v>52</v>
          </cell>
          <cell r="AI1151">
            <v>0.78800000000000003</v>
          </cell>
          <cell r="AJ1151">
            <v>0.78800000000000003</v>
          </cell>
          <cell r="AK1151" t="str">
            <v>OPTIMO</v>
          </cell>
          <cell r="AL1151">
            <v>41</v>
          </cell>
          <cell r="AM1151">
            <v>52</v>
          </cell>
          <cell r="AN1151">
            <v>0.78800000000000003</v>
          </cell>
          <cell r="AO1151">
            <v>0.78800000000000003</v>
          </cell>
          <cell r="AP1151" t="str">
            <v>OPTIMO</v>
          </cell>
          <cell r="AQ1151">
            <v>48</v>
          </cell>
          <cell r="AR1151">
            <v>52</v>
          </cell>
          <cell r="AS1151">
            <v>0.92300000000000004</v>
          </cell>
          <cell r="AT1151">
            <v>0.92300000000000004</v>
          </cell>
          <cell r="AU1151" t="str">
            <v>OPTIMO</v>
          </cell>
          <cell r="AV1151">
            <v>48</v>
          </cell>
          <cell r="AW1151">
            <v>52</v>
          </cell>
          <cell r="AX1151">
            <v>0.92300000000000004</v>
          </cell>
          <cell r="AY1151">
            <v>0.92300000000000004</v>
          </cell>
          <cell r="AZ1151" t="str">
            <v>OPTIMO</v>
          </cell>
        </row>
        <row r="1152">
          <cell r="E1152" t="str">
            <v>A5-PA3-01_73</v>
          </cell>
          <cell r="F1152" t="str">
            <v>Porcentaje</v>
          </cell>
          <cell r="G1152">
            <v>1</v>
          </cell>
          <cell r="H1152" t="str">
            <v>NA</v>
          </cell>
          <cell r="I1152" t="str">
            <v>NA</v>
          </cell>
          <cell r="J1152" t="str">
            <v>NA</v>
          </cell>
          <cell r="K1152" t="str">
            <v>NA</v>
          </cell>
          <cell r="L1152" t="str">
            <v>NA</v>
          </cell>
          <cell r="M1152" t="str">
            <v>NA</v>
          </cell>
          <cell r="N1152" t="str">
            <v>NA</v>
          </cell>
          <cell r="O1152" t="str">
            <v>NA</v>
          </cell>
          <cell r="P1152" t="str">
            <v>NA</v>
          </cell>
          <cell r="Q1152" t="str">
            <v>NA</v>
          </cell>
          <cell r="R1152" t="str">
            <v>NA</v>
          </cell>
          <cell r="S1152" t="str">
            <v>NA</v>
          </cell>
          <cell r="T1152" t="str">
            <v>NA</v>
          </cell>
          <cell r="U1152" t="str">
            <v>NA</v>
          </cell>
          <cell r="V1152" t="str">
            <v>NA</v>
          </cell>
          <cell r="W1152">
            <v>14</v>
          </cell>
          <cell r="X1152">
            <v>81</v>
          </cell>
          <cell r="Y1152">
            <v>0.17299999999999999</v>
          </cell>
          <cell r="Z1152">
            <v>0.17299999999999999</v>
          </cell>
          <cell r="AA1152" t="str">
            <v>OPTIMO</v>
          </cell>
          <cell r="AB1152">
            <v>31</v>
          </cell>
          <cell r="AC1152">
            <v>81</v>
          </cell>
          <cell r="AD1152">
            <v>0.38300000000000001</v>
          </cell>
          <cell r="AE1152">
            <v>0.38300000000000001</v>
          </cell>
          <cell r="AF1152" t="str">
            <v>OPTIMO</v>
          </cell>
          <cell r="AG1152">
            <v>37</v>
          </cell>
          <cell r="AH1152">
            <v>81</v>
          </cell>
          <cell r="AI1152">
            <v>0.45700000000000002</v>
          </cell>
          <cell r="AJ1152">
            <v>0.45700000000000002</v>
          </cell>
          <cell r="AK1152" t="str">
            <v>OPTIMO</v>
          </cell>
          <cell r="AL1152">
            <v>45</v>
          </cell>
          <cell r="AM1152">
            <v>81</v>
          </cell>
          <cell r="AN1152">
            <v>0.55600000000000005</v>
          </cell>
          <cell r="AO1152">
            <v>0.55600000000000005</v>
          </cell>
          <cell r="AP1152" t="str">
            <v>OPTIMO</v>
          </cell>
          <cell r="AQ1152">
            <v>54</v>
          </cell>
          <cell r="AR1152">
            <v>81</v>
          </cell>
          <cell r="AS1152">
            <v>0.66700000000000004</v>
          </cell>
          <cell r="AT1152">
            <v>0.66700000000000004</v>
          </cell>
          <cell r="AU1152" t="str">
            <v>OPTIMO</v>
          </cell>
          <cell r="AV1152">
            <v>59</v>
          </cell>
          <cell r="AW1152">
            <v>81</v>
          </cell>
          <cell r="AX1152">
            <v>0.72799999999999998</v>
          </cell>
          <cell r="AY1152">
            <v>0.72799999999999998</v>
          </cell>
          <cell r="AZ1152" t="str">
            <v>OPTIMO</v>
          </cell>
        </row>
        <row r="1153">
          <cell r="E1153" t="str">
            <v>A5-PA3-01_76</v>
          </cell>
          <cell r="F1153" t="str">
            <v>Porcentaje</v>
          </cell>
          <cell r="G1153">
            <v>1</v>
          </cell>
          <cell r="H1153" t="str">
            <v>NA</v>
          </cell>
          <cell r="I1153" t="str">
            <v>NA</v>
          </cell>
          <cell r="J1153" t="str">
            <v>NA</v>
          </cell>
          <cell r="K1153" t="str">
            <v>NA</v>
          </cell>
          <cell r="L1153" t="str">
            <v>NA</v>
          </cell>
          <cell r="M1153" t="str">
            <v>NA</v>
          </cell>
          <cell r="N1153" t="str">
            <v>NA</v>
          </cell>
          <cell r="O1153" t="str">
            <v>NA</v>
          </cell>
          <cell r="P1153" t="str">
            <v>NA</v>
          </cell>
          <cell r="Q1153" t="str">
            <v>NA</v>
          </cell>
          <cell r="R1153" t="str">
            <v>NA</v>
          </cell>
          <cell r="S1153" t="str">
            <v>NA</v>
          </cell>
          <cell r="T1153" t="str">
            <v>NA</v>
          </cell>
          <cell r="U1153" t="str">
            <v>NA</v>
          </cell>
          <cell r="V1153" t="str">
            <v>NA</v>
          </cell>
          <cell r="W1153">
            <v>37</v>
          </cell>
          <cell r="X1153">
            <v>78</v>
          </cell>
          <cell r="Y1153">
            <v>0.47399999999999998</v>
          </cell>
          <cell r="Z1153">
            <v>0.47399999999999998</v>
          </cell>
          <cell r="AA1153" t="str">
            <v>OPTIMO</v>
          </cell>
          <cell r="AB1153">
            <v>45</v>
          </cell>
          <cell r="AC1153">
            <v>78</v>
          </cell>
          <cell r="AD1153">
            <v>0.57699999999999996</v>
          </cell>
          <cell r="AE1153">
            <v>0.57699999999999996</v>
          </cell>
          <cell r="AF1153" t="str">
            <v>OPTIMO</v>
          </cell>
          <cell r="AG1153">
            <v>53</v>
          </cell>
          <cell r="AH1153">
            <v>78</v>
          </cell>
          <cell r="AI1153">
            <v>0.67900000000000005</v>
          </cell>
          <cell r="AJ1153">
            <v>0.67900000000000005</v>
          </cell>
          <cell r="AK1153" t="str">
            <v>OPTIMO</v>
          </cell>
          <cell r="AL1153">
            <v>57</v>
          </cell>
          <cell r="AM1153">
            <v>78</v>
          </cell>
          <cell r="AN1153">
            <v>0.73099999999999998</v>
          </cell>
          <cell r="AO1153">
            <v>0.73099999999999998</v>
          </cell>
          <cell r="AP1153" t="str">
            <v>OPTIMO</v>
          </cell>
          <cell r="AQ1153">
            <v>61</v>
          </cell>
          <cell r="AR1153">
            <v>78</v>
          </cell>
          <cell r="AS1153">
            <v>0.78200000000000003</v>
          </cell>
          <cell r="AT1153">
            <v>0.78200000000000003</v>
          </cell>
          <cell r="AU1153" t="str">
            <v>OPTIMO</v>
          </cell>
          <cell r="AV1153">
            <v>64</v>
          </cell>
          <cell r="AW1153">
            <v>78</v>
          </cell>
          <cell r="AX1153">
            <v>0.82099999999999995</v>
          </cell>
          <cell r="AY1153">
            <v>0.82099999999999995</v>
          </cell>
          <cell r="AZ1153" t="str">
            <v>OPTIMO</v>
          </cell>
        </row>
        <row r="1154">
          <cell r="E1154" t="str">
            <v>A5-PA3-01_81</v>
          </cell>
          <cell r="F1154" t="str">
            <v>Porcentaje</v>
          </cell>
          <cell r="G1154">
            <v>1</v>
          </cell>
          <cell r="H1154" t="str">
            <v>NA</v>
          </cell>
          <cell r="I1154" t="str">
            <v>NA</v>
          </cell>
          <cell r="J1154" t="str">
            <v>NA</v>
          </cell>
          <cell r="K1154" t="str">
            <v>NA</v>
          </cell>
          <cell r="L1154" t="str">
            <v>NA</v>
          </cell>
          <cell r="M1154" t="str">
            <v>NA</v>
          </cell>
          <cell r="N1154" t="str">
            <v>NA</v>
          </cell>
          <cell r="O1154" t="str">
            <v>NA</v>
          </cell>
          <cell r="P1154" t="str">
            <v>NA</v>
          </cell>
          <cell r="Q1154" t="str">
            <v>NA</v>
          </cell>
          <cell r="R1154" t="str">
            <v>NA</v>
          </cell>
          <cell r="S1154" t="str">
            <v>NA</v>
          </cell>
          <cell r="T1154" t="str">
            <v>NA</v>
          </cell>
          <cell r="U1154" t="str">
            <v>NA</v>
          </cell>
          <cell r="V1154" t="str">
            <v>NA</v>
          </cell>
          <cell r="W1154">
            <v>27</v>
          </cell>
          <cell r="X1154">
            <v>79</v>
          </cell>
          <cell r="Y1154">
            <v>0.34200000000000003</v>
          </cell>
          <cell r="Z1154">
            <v>0.34200000000000003</v>
          </cell>
          <cell r="AA1154" t="str">
            <v>OPTIMO</v>
          </cell>
          <cell r="AB1154">
            <v>36</v>
          </cell>
          <cell r="AC1154">
            <v>79</v>
          </cell>
          <cell r="AD1154">
            <v>0.45600000000000002</v>
          </cell>
          <cell r="AE1154">
            <v>0.45600000000000002</v>
          </cell>
          <cell r="AF1154" t="str">
            <v>OPTIMO</v>
          </cell>
          <cell r="AG1154">
            <v>45</v>
          </cell>
          <cell r="AH1154">
            <v>79</v>
          </cell>
          <cell r="AI1154">
            <v>0.56999999999999995</v>
          </cell>
          <cell r="AJ1154">
            <v>0.56999999999999995</v>
          </cell>
          <cell r="AK1154" t="str">
            <v>OPTIMO</v>
          </cell>
          <cell r="AL1154">
            <v>45</v>
          </cell>
          <cell r="AM1154">
            <v>79</v>
          </cell>
          <cell r="AN1154">
            <v>0.56999999999999995</v>
          </cell>
          <cell r="AO1154">
            <v>0.56999999999999995</v>
          </cell>
          <cell r="AP1154" t="str">
            <v>OPTIMO</v>
          </cell>
          <cell r="AQ1154">
            <v>56</v>
          </cell>
          <cell r="AR1154">
            <v>79</v>
          </cell>
          <cell r="AS1154">
            <v>0.70899999999999996</v>
          </cell>
          <cell r="AT1154">
            <v>0.70899999999999996</v>
          </cell>
          <cell r="AU1154" t="str">
            <v>OPTIMO</v>
          </cell>
          <cell r="AV1154">
            <v>62</v>
          </cell>
          <cell r="AW1154">
            <v>79</v>
          </cell>
          <cell r="AX1154">
            <v>0.78500000000000003</v>
          </cell>
          <cell r="AY1154">
            <v>0.78500000000000003</v>
          </cell>
          <cell r="AZ1154" t="str">
            <v>OPTIMO</v>
          </cell>
        </row>
        <row r="1155">
          <cell r="E1155" t="str">
            <v>A5-PA3-01_85</v>
          </cell>
          <cell r="F1155" t="str">
            <v>Porcentaje</v>
          </cell>
          <cell r="G1155">
            <v>1</v>
          </cell>
          <cell r="H1155" t="str">
            <v>NA</v>
          </cell>
          <cell r="I1155" t="str">
            <v>NA</v>
          </cell>
          <cell r="J1155" t="str">
            <v>NA</v>
          </cell>
          <cell r="K1155" t="str">
            <v>NA</v>
          </cell>
          <cell r="L1155" t="str">
            <v>NA</v>
          </cell>
          <cell r="M1155" t="str">
            <v>NA</v>
          </cell>
          <cell r="N1155" t="str">
            <v>NA</v>
          </cell>
          <cell r="O1155" t="str">
            <v>NA</v>
          </cell>
          <cell r="P1155" t="str">
            <v>NA</v>
          </cell>
          <cell r="Q1155" t="str">
            <v>NA</v>
          </cell>
          <cell r="R1155" t="str">
            <v>NA</v>
          </cell>
          <cell r="S1155" t="str">
            <v>NA</v>
          </cell>
          <cell r="T1155" t="str">
            <v>NA</v>
          </cell>
          <cell r="U1155" t="str">
            <v>NA</v>
          </cell>
          <cell r="V1155" t="str">
            <v>NA</v>
          </cell>
          <cell r="W1155">
            <v>22</v>
          </cell>
          <cell r="X1155">
            <v>83</v>
          </cell>
          <cell r="Y1155">
            <v>0.26500000000000001</v>
          </cell>
          <cell r="Z1155">
            <v>0.26500000000000001</v>
          </cell>
          <cell r="AA1155" t="str">
            <v>OPTIMO</v>
          </cell>
          <cell r="AB1155">
            <v>40</v>
          </cell>
          <cell r="AC1155">
            <v>83</v>
          </cell>
          <cell r="AD1155">
            <v>0.48199999999999998</v>
          </cell>
          <cell r="AE1155">
            <v>0.48199999999999998</v>
          </cell>
          <cell r="AF1155" t="str">
            <v>OPTIMO</v>
          </cell>
          <cell r="AG1155">
            <v>53</v>
          </cell>
          <cell r="AH1155">
            <v>83</v>
          </cell>
          <cell r="AI1155">
            <v>0.63900000000000001</v>
          </cell>
          <cell r="AJ1155">
            <v>0.63900000000000001</v>
          </cell>
          <cell r="AK1155" t="str">
            <v>OPTIMO</v>
          </cell>
          <cell r="AL1155">
            <v>57</v>
          </cell>
          <cell r="AM1155">
            <v>83</v>
          </cell>
          <cell r="AN1155">
            <v>0.68700000000000006</v>
          </cell>
          <cell r="AO1155">
            <v>0.68700000000000006</v>
          </cell>
          <cell r="AP1155" t="str">
            <v>OPTIMO</v>
          </cell>
          <cell r="AQ1155">
            <v>62</v>
          </cell>
          <cell r="AR1155">
            <v>83</v>
          </cell>
          <cell r="AS1155">
            <v>0.747</v>
          </cell>
          <cell r="AT1155">
            <v>0.747</v>
          </cell>
          <cell r="AU1155" t="str">
            <v>OPTIMO</v>
          </cell>
          <cell r="AV1155">
            <v>69</v>
          </cell>
          <cell r="AW1155">
            <v>83</v>
          </cell>
          <cell r="AX1155">
            <v>0.83099999999999996</v>
          </cell>
          <cell r="AY1155">
            <v>0.83099999999999996</v>
          </cell>
          <cell r="AZ1155" t="str">
            <v>OPTIMO</v>
          </cell>
        </row>
        <row r="1156">
          <cell r="E1156" t="str">
            <v>A5-PA3-01_86</v>
          </cell>
          <cell r="F1156" t="str">
            <v>Porcentaje</v>
          </cell>
          <cell r="G1156">
            <v>1</v>
          </cell>
          <cell r="H1156" t="str">
            <v>NA</v>
          </cell>
          <cell r="I1156" t="str">
            <v>NA</v>
          </cell>
          <cell r="J1156" t="str">
            <v>NA</v>
          </cell>
          <cell r="K1156" t="str">
            <v>NA</v>
          </cell>
          <cell r="L1156" t="str">
            <v>NA</v>
          </cell>
          <cell r="M1156" t="str">
            <v>NA</v>
          </cell>
          <cell r="N1156" t="str">
            <v>NA</v>
          </cell>
          <cell r="O1156" t="str">
            <v>NA</v>
          </cell>
          <cell r="P1156" t="str">
            <v>NA</v>
          </cell>
          <cell r="Q1156" t="str">
            <v>NA</v>
          </cell>
          <cell r="R1156" t="str">
            <v>NA</v>
          </cell>
          <cell r="S1156" t="str">
            <v>NA</v>
          </cell>
          <cell r="T1156" t="str">
            <v>NA</v>
          </cell>
          <cell r="U1156" t="str">
            <v>NA</v>
          </cell>
          <cell r="V1156" t="str">
            <v>NA</v>
          </cell>
          <cell r="W1156">
            <v>50</v>
          </cell>
          <cell r="X1156">
            <v>92</v>
          </cell>
          <cell r="Y1156">
            <v>0.54300000000000004</v>
          </cell>
          <cell r="Z1156">
            <v>0.54300000000000004</v>
          </cell>
          <cell r="AA1156" t="str">
            <v>OPTIMO</v>
          </cell>
          <cell r="AB1156">
            <v>55</v>
          </cell>
          <cell r="AC1156">
            <v>92</v>
          </cell>
          <cell r="AD1156">
            <v>0.59799999999999998</v>
          </cell>
          <cell r="AE1156">
            <v>0.59799999999999998</v>
          </cell>
          <cell r="AF1156" t="str">
            <v>OPTIMO</v>
          </cell>
          <cell r="AG1156">
            <v>75</v>
          </cell>
          <cell r="AH1156">
            <v>92</v>
          </cell>
          <cell r="AI1156">
            <v>0.81499999999999995</v>
          </cell>
          <cell r="AJ1156">
            <v>0.81499999999999995</v>
          </cell>
          <cell r="AK1156" t="str">
            <v>OPTIMO</v>
          </cell>
          <cell r="AL1156">
            <v>81</v>
          </cell>
          <cell r="AM1156">
            <v>92</v>
          </cell>
          <cell r="AN1156">
            <v>0.88</v>
          </cell>
          <cell r="AO1156">
            <v>0.88</v>
          </cell>
          <cell r="AP1156" t="str">
            <v>OPTIMO</v>
          </cell>
          <cell r="AQ1156">
            <v>87</v>
          </cell>
          <cell r="AR1156">
            <v>92</v>
          </cell>
          <cell r="AS1156">
            <v>0.94599999999999995</v>
          </cell>
          <cell r="AT1156">
            <v>0.94599999999999995</v>
          </cell>
          <cell r="AU1156" t="str">
            <v>OPTIMO</v>
          </cell>
          <cell r="AV1156">
            <v>88</v>
          </cell>
          <cell r="AW1156">
            <v>92</v>
          </cell>
          <cell r="AX1156">
            <v>0.95699999999999996</v>
          </cell>
          <cell r="AY1156">
            <v>0.95699999999999996</v>
          </cell>
          <cell r="AZ1156" t="str">
            <v>OPTIMO</v>
          </cell>
        </row>
        <row r="1157">
          <cell r="E1157" t="str">
            <v>A5-PA3-01_88</v>
          </cell>
          <cell r="F1157" t="str">
            <v>Porcentaje</v>
          </cell>
          <cell r="G1157">
            <v>1</v>
          </cell>
          <cell r="H1157" t="str">
            <v>NA</v>
          </cell>
          <cell r="I1157" t="str">
            <v>NA</v>
          </cell>
          <cell r="J1157" t="str">
            <v>NA</v>
          </cell>
          <cell r="K1157" t="str">
            <v>NA</v>
          </cell>
          <cell r="L1157" t="str">
            <v>NA</v>
          </cell>
          <cell r="M1157" t="str">
            <v>NA</v>
          </cell>
          <cell r="N1157" t="str">
            <v>NA</v>
          </cell>
          <cell r="O1157" t="str">
            <v>NA</v>
          </cell>
          <cell r="P1157" t="str">
            <v>NA</v>
          </cell>
          <cell r="Q1157" t="str">
            <v>NA</v>
          </cell>
          <cell r="R1157" t="str">
            <v>NA</v>
          </cell>
          <cell r="S1157" t="str">
            <v>NA</v>
          </cell>
          <cell r="T1157" t="str">
            <v>NA</v>
          </cell>
          <cell r="U1157" t="str">
            <v>NA</v>
          </cell>
          <cell r="V1157" t="str">
            <v>NA</v>
          </cell>
          <cell r="W1157">
            <v>48</v>
          </cell>
          <cell r="X1157">
            <v>88</v>
          </cell>
          <cell r="Y1157">
            <v>0.54500000000000004</v>
          </cell>
          <cell r="Z1157">
            <v>0.54500000000000004</v>
          </cell>
          <cell r="AA1157" t="str">
            <v>OPTIMO</v>
          </cell>
          <cell r="AB1157">
            <v>78</v>
          </cell>
          <cell r="AC1157">
            <v>88</v>
          </cell>
          <cell r="AD1157">
            <v>0.88600000000000001</v>
          </cell>
          <cell r="AE1157">
            <v>0.88600000000000001</v>
          </cell>
          <cell r="AF1157" t="str">
            <v>OPTIMO</v>
          </cell>
          <cell r="AG1157">
            <v>83</v>
          </cell>
          <cell r="AH1157">
            <v>88</v>
          </cell>
          <cell r="AI1157">
            <v>0.94299999999999995</v>
          </cell>
          <cell r="AJ1157">
            <v>0.94299999999999995</v>
          </cell>
          <cell r="AK1157" t="str">
            <v>OPTIMO</v>
          </cell>
          <cell r="AL1157">
            <v>85</v>
          </cell>
          <cell r="AM1157">
            <v>88</v>
          </cell>
          <cell r="AN1157">
            <v>0.96599999999999997</v>
          </cell>
          <cell r="AO1157">
            <v>0.96599999999999997</v>
          </cell>
          <cell r="AP1157" t="str">
            <v>OPTIMO</v>
          </cell>
          <cell r="AQ1157">
            <v>85</v>
          </cell>
          <cell r="AR1157">
            <v>88</v>
          </cell>
          <cell r="AS1157">
            <v>0.96599999999999997</v>
          </cell>
          <cell r="AT1157">
            <v>0.96599999999999997</v>
          </cell>
          <cell r="AU1157" t="str">
            <v>OPTIMO</v>
          </cell>
          <cell r="AV1157">
            <v>85</v>
          </cell>
          <cell r="AW1157">
            <v>88</v>
          </cell>
          <cell r="AX1157">
            <v>0.96599999999999997</v>
          </cell>
          <cell r="AY1157">
            <v>0.96599999999999997</v>
          </cell>
          <cell r="AZ1157" t="str">
            <v>OPTIMO</v>
          </cell>
        </row>
        <row r="1158">
          <cell r="E1158" t="str">
            <v>A5-PA3-01_91</v>
          </cell>
          <cell r="F1158" t="str">
            <v>Porcentaje</v>
          </cell>
          <cell r="G1158">
            <v>1</v>
          </cell>
          <cell r="H1158" t="str">
            <v>NA</v>
          </cell>
          <cell r="I1158" t="str">
            <v>NA</v>
          </cell>
          <cell r="J1158" t="str">
            <v>NA</v>
          </cell>
          <cell r="K1158" t="str">
            <v>NA</v>
          </cell>
          <cell r="L1158" t="str">
            <v>NA</v>
          </cell>
          <cell r="M1158" t="str">
            <v>NA</v>
          </cell>
          <cell r="N1158" t="str">
            <v>NA</v>
          </cell>
          <cell r="O1158" t="str">
            <v>NA</v>
          </cell>
          <cell r="P1158" t="str">
            <v>NA</v>
          </cell>
          <cell r="Q1158" t="str">
            <v>NA</v>
          </cell>
          <cell r="R1158" t="str">
            <v>NA</v>
          </cell>
          <cell r="S1158" t="str">
            <v>NA</v>
          </cell>
          <cell r="T1158" t="str">
            <v>NA</v>
          </cell>
          <cell r="U1158" t="str">
            <v>NA</v>
          </cell>
          <cell r="V1158" t="str">
            <v>NA</v>
          </cell>
          <cell r="W1158">
            <v>10</v>
          </cell>
          <cell r="X1158">
            <v>64</v>
          </cell>
          <cell r="Y1158">
            <v>0.156</v>
          </cell>
          <cell r="Z1158">
            <v>0.156</v>
          </cell>
          <cell r="AA1158" t="str">
            <v>OPTIMO</v>
          </cell>
          <cell r="AB1158">
            <v>18</v>
          </cell>
          <cell r="AC1158">
            <v>64</v>
          </cell>
          <cell r="AD1158">
            <v>0.28100000000000003</v>
          </cell>
          <cell r="AE1158">
            <v>0.28100000000000003</v>
          </cell>
          <cell r="AF1158" t="str">
            <v>OPTIMO</v>
          </cell>
          <cell r="AG1158">
            <v>30</v>
          </cell>
          <cell r="AH1158">
            <v>64</v>
          </cell>
          <cell r="AI1158">
            <v>0.46899999999999997</v>
          </cell>
          <cell r="AJ1158">
            <v>0.46899999999999997</v>
          </cell>
          <cell r="AK1158" t="str">
            <v>OPTIMO</v>
          </cell>
          <cell r="AL1158">
            <v>30</v>
          </cell>
          <cell r="AM1158">
            <v>64</v>
          </cell>
          <cell r="AN1158">
            <v>0.46899999999999997</v>
          </cell>
          <cell r="AO1158">
            <v>0.46899999999999997</v>
          </cell>
          <cell r="AP1158" t="str">
            <v>OPTIMO</v>
          </cell>
          <cell r="AQ1158">
            <v>37</v>
          </cell>
          <cell r="AR1158">
            <v>64</v>
          </cell>
          <cell r="AS1158">
            <v>0.57799999999999996</v>
          </cell>
          <cell r="AT1158">
            <v>0.57799999999999996</v>
          </cell>
          <cell r="AU1158" t="str">
            <v>OPTIMO</v>
          </cell>
          <cell r="AV1158">
            <v>37</v>
          </cell>
          <cell r="AW1158">
            <v>64</v>
          </cell>
          <cell r="AX1158">
            <v>0.57799999999999996</v>
          </cell>
          <cell r="AY1158">
            <v>0.57799999999999996</v>
          </cell>
          <cell r="AZ1158" t="str">
            <v>ADECUADO</v>
          </cell>
        </row>
        <row r="1159">
          <cell r="E1159" t="str">
            <v>A5-PA3-01_94</v>
          </cell>
          <cell r="F1159" t="str">
            <v>Porcentaje</v>
          </cell>
          <cell r="G1159">
            <v>1</v>
          </cell>
          <cell r="H1159" t="str">
            <v>NA</v>
          </cell>
          <cell r="I1159" t="str">
            <v>NA</v>
          </cell>
          <cell r="J1159" t="str">
            <v>NA</v>
          </cell>
          <cell r="K1159" t="str">
            <v>NA</v>
          </cell>
          <cell r="L1159" t="str">
            <v>NA</v>
          </cell>
          <cell r="M1159" t="str">
            <v>NA</v>
          </cell>
          <cell r="N1159" t="str">
            <v>NA</v>
          </cell>
          <cell r="O1159" t="str">
            <v>NA</v>
          </cell>
          <cell r="P1159" t="str">
            <v>NA</v>
          </cell>
          <cell r="Q1159" t="str">
            <v>NA</v>
          </cell>
          <cell r="R1159" t="str">
            <v>NA</v>
          </cell>
          <cell r="S1159" t="str">
            <v>NA</v>
          </cell>
          <cell r="T1159" t="str">
            <v>NA</v>
          </cell>
          <cell r="U1159" t="str">
            <v>NA</v>
          </cell>
          <cell r="V1159" t="str">
            <v>NA</v>
          </cell>
          <cell r="W1159">
            <v>16</v>
          </cell>
          <cell r="X1159">
            <v>84</v>
          </cell>
          <cell r="Y1159">
            <v>0.19</v>
          </cell>
          <cell r="Z1159">
            <v>0.19</v>
          </cell>
          <cell r="AA1159" t="str">
            <v>OPTIMO</v>
          </cell>
          <cell r="AB1159">
            <v>16</v>
          </cell>
          <cell r="AC1159">
            <v>84</v>
          </cell>
          <cell r="AD1159">
            <v>0.19</v>
          </cell>
          <cell r="AE1159">
            <v>0.19</v>
          </cell>
          <cell r="AF1159" t="str">
            <v>ADECUADO</v>
          </cell>
          <cell r="AG1159">
            <v>32</v>
          </cell>
          <cell r="AH1159">
            <v>84</v>
          </cell>
          <cell r="AI1159">
            <v>0.38100000000000001</v>
          </cell>
          <cell r="AJ1159">
            <v>0.38100000000000001</v>
          </cell>
          <cell r="AK1159" t="str">
            <v>OPTIMO</v>
          </cell>
          <cell r="AL1159">
            <v>46</v>
          </cell>
          <cell r="AM1159">
            <v>84</v>
          </cell>
          <cell r="AN1159">
            <v>0.54800000000000004</v>
          </cell>
          <cell r="AO1159">
            <v>0.54800000000000004</v>
          </cell>
          <cell r="AP1159" t="str">
            <v>OPTIMO</v>
          </cell>
          <cell r="AQ1159">
            <v>48</v>
          </cell>
          <cell r="AR1159">
            <v>84</v>
          </cell>
          <cell r="AS1159">
            <v>0.57099999999999995</v>
          </cell>
          <cell r="AT1159">
            <v>0.57099999999999995</v>
          </cell>
          <cell r="AU1159" t="str">
            <v>OPTIMO</v>
          </cell>
          <cell r="AV1159">
            <v>54</v>
          </cell>
          <cell r="AW1159">
            <v>84</v>
          </cell>
          <cell r="AX1159">
            <v>0.64300000000000002</v>
          </cell>
          <cell r="AY1159">
            <v>0.64300000000000002</v>
          </cell>
          <cell r="AZ1159" t="str">
            <v>OPTIMO</v>
          </cell>
        </row>
        <row r="1160">
          <cell r="E1160" t="str">
            <v>A5-PA3-01_95</v>
          </cell>
          <cell r="F1160" t="str">
            <v>Porcentaje</v>
          </cell>
          <cell r="G1160">
            <v>1</v>
          </cell>
          <cell r="H1160" t="str">
            <v>NA</v>
          </cell>
          <cell r="I1160" t="str">
            <v>NA</v>
          </cell>
          <cell r="J1160" t="str">
            <v>NA</v>
          </cell>
          <cell r="K1160" t="str">
            <v>NA</v>
          </cell>
          <cell r="L1160" t="str">
            <v>NA</v>
          </cell>
          <cell r="M1160" t="str">
            <v>NA</v>
          </cell>
          <cell r="N1160" t="str">
            <v>NA</v>
          </cell>
          <cell r="O1160" t="str">
            <v>NA</v>
          </cell>
          <cell r="P1160" t="str">
            <v>NA</v>
          </cell>
          <cell r="Q1160" t="str">
            <v>NA</v>
          </cell>
          <cell r="R1160" t="str">
            <v>NA</v>
          </cell>
          <cell r="S1160" t="str">
            <v>NA</v>
          </cell>
          <cell r="T1160" t="str">
            <v>NA</v>
          </cell>
          <cell r="U1160" t="str">
            <v>NA</v>
          </cell>
          <cell r="V1160" t="str">
            <v>NA</v>
          </cell>
          <cell r="W1160">
            <v>17</v>
          </cell>
          <cell r="X1160">
            <v>51</v>
          </cell>
          <cell r="Y1160">
            <v>0.33300000000000002</v>
          </cell>
          <cell r="Z1160">
            <v>0.33300000000000002</v>
          </cell>
          <cell r="AA1160" t="str">
            <v>OPTIMO</v>
          </cell>
          <cell r="AB1160">
            <v>25</v>
          </cell>
          <cell r="AC1160">
            <v>51</v>
          </cell>
          <cell r="AD1160">
            <v>0.49</v>
          </cell>
          <cell r="AE1160">
            <v>0.49</v>
          </cell>
          <cell r="AF1160" t="str">
            <v>OPTIMO</v>
          </cell>
          <cell r="AG1160">
            <v>28</v>
          </cell>
          <cell r="AH1160">
            <v>51</v>
          </cell>
          <cell r="AI1160">
            <v>0.54900000000000004</v>
          </cell>
          <cell r="AJ1160">
            <v>0.54900000000000004</v>
          </cell>
          <cell r="AK1160" t="str">
            <v>OPTIMO</v>
          </cell>
          <cell r="AL1160">
            <v>30</v>
          </cell>
          <cell r="AM1160">
            <v>51</v>
          </cell>
          <cell r="AN1160">
            <v>0.58799999999999997</v>
          </cell>
          <cell r="AO1160">
            <v>0.58799999999999997</v>
          </cell>
          <cell r="AP1160" t="str">
            <v>OPTIMO</v>
          </cell>
          <cell r="AQ1160">
            <v>30</v>
          </cell>
          <cell r="AR1160">
            <v>51</v>
          </cell>
          <cell r="AS1160">
            <v>0.58799999999999997</v>
          </cell>
          <cell r="AT1160">
            <v>0.58799999999999997</v>
          </cell>
          <cell r="AU1160" t="str">
            <v>OPTIMO</v>
          </cell>
          <cell r="AV1160">
            <v>37</v>
          </cell>
          <cell r="AW1160">
            <v>51</v>
          </cell>
          <cell r="AX1160">
            <v>0.72499999999999998</v>
          </cell>
          <cell r="AY1160">
            <v>0.72499999999999998</v>
          </cell>
          <cell r="AZ1160" t="str">
            <v>OPTIMO</v>
          </cell>
        </row>
        <row r="1161">
          <cell r="E1161" t="str">
            <v>A5-PA3-01_97</v>
          </cell>
          <cell r="F1161" t="str">
            <v>Porcentaje</v>
          </cell>
          <cell r="G1161">
            <v>1</v>
          </cell>
          <cell r="H1161" t="str">
            <v>NA</v>
          </cell>
          <cell r="I1161" t="str">
            <v>NA</v>
          </cell>
          <cell r="J1161" t="str">
            <v>NA</v>
          </cell>
          <cell r="K1161" t="str">
            <v>NA</v>
          </cell>
          <cell r="L1161" t="str">
            <v>NA</v>
          </cell>
          <cell r="M1161" t="str">
            <v>NA</v>
          </cell>
          <cell r="N1161" t="str">
            <v>NA</v>
          </cell>
          <cell r="O1161" t="str">
            <v>NA</v>
          </cell>
          <cell r="P1161" t="str">
            <v>NA</v>
          </cell>
          <cell r="Q1161" t="str">
            <v>NA</v>
          </cell>
          <cell r="R1161" t="str">
            <v>NA</v>
          </cell>
          <cell r="S1161" t="str">
            <v>NA</v>
          </cell>
          <cell r="T1161" t="str">
            <v>NA</v>
          </cell>
          <cell r="U1161" t="str">
            <v>NA</v>
          </cell>
          <cell r="V1161" t="str">
            <v>NA</v>
          </cell>
          <cell r="W1161">
            <v>39</v>
          </cell>
          <cell r="X1161">
            <v>74</v>
          </cell>
          <cell r="Y1161">
            <v>0.52700000000000002</v>
          </cell>
          <cell r="Z1161">
            <v>0.52700000000000002</v>
          </cell>
          <cell r="AA1161" t="str">
            <v>OPTIMO</v>
          </cell>
          <cell r="AB1161">
            <v>48</v>
          </cell>
          <cell r="AC1161">
            <v>74</v>
          </cell>
          <cell r="AD1161">
            <v>0.64900000000000002</v>
          </cell>
          <cell r="AE1161">
            <v>0.64900000000000002</v>
          </cell>
          <cell r="AF1161" t="str">
            <v>OPTIMO</v>
          </cell>
          <cell r="AG1161">
            <v>54</v>
          </cell>
          <cell r="AH1161">
            <v>74</v>
          </cell>
          <cell r="AI1161">
            <v>0.73</v>
          </cell>
          <cell r="AJ1161">
            <v>0.73</v>
          </cell>
          <cell r="AK1161" t="str">
            <v>OPTIMO</v>
          </cell>
          <cell r="AL1161">
            <v>63</v>
          </cell>
          <cell r="AM1161">
            <v>74</v>
          </cell>
          <cell r="AN1161">
            <v>0.85099999999999998</v>
          </cell>
          <cell r="AO1161">
            <v>0.85099999999999998</v>
          </cell>
          <cell r="AP1161" t="str">
            <v>OPTIMO</v>
          </cell>
          <cell r="AQ1161">
            <v>64</v>
          </cell>
          <cell r="AR1161">
            <v>74</v>
          </cell>
          <cell r="AS1161">
            <v>0.86499999999999999</v>
          </cell>
          <cell r="AT1161">
            <v>0.86499999999999999</v>
          </cell>
          <cell r="AU1161" t="str">
            <v>OPTIMO</v>
          </cell>
          <cell r="AV1161">
            <v>64</v>
          </cell>
          <cell r="AW1161">
            <v>74</v>
          </cell>
          <cell r="AX1161">
            <v>0.86499999999999999</v>
          </cell>
          <cell r="AY1161">
            <v>0.86499999999999999</v>
          </cell>
          <cell r="AZ1161" t="str">
            <v>OPTIMO</v>
          </cell>
        </row>
        <row r="1162">
          <cell r="E1162" t="str">
            <v>A5-PA3-01_99</v>
          </cell>
          <cell r="F1162" t="str">
            <v>Porcentaje</v>
          </cell>
          <cell r="G1162">
            <v>1</v>
          </cell>
          <cell r="H1162" t="str">
            <v>NA</v>
          </cell>
          <cell r="I1162" t="str">
            <v>NA</v>
          </cell>
          <cell r="J1162" t="str">
            <v>NA</v>
          </cell>
          <cell r="K1162" t="str">
            <v>NA</v>
          </cell>
          <cell r="L1162" t="str">
            <v>NA</v>
          </cell>
          <cell r="M1162" t="str">
            <v>NA</v>
          </cell>
          <cell r="N1162" t="str">
            <v>NA</v>
          </cell>
          <cell r="O1162" t="str">
            <v>NA</v>
          </cell>
          <cell r="P1162" t="str">
            <v>NA</v>
          </cell>
          <cell r="Q1162" t="str">
            <v>NA</v>
          </cell>
          <cell r="R1162" t="str">
            <v>NA</v>
          </cell>
          <cell r="S1162" t="str">
            <v>NA</v>
          </cell>
          <cell r="T1162" t="str">
            <v>NA</v>
          </cell>
          <cell r="U1162" t="str">
            <v>NA</v>
          </cell>
          <cell r="V1162" t="str">
            <v>NA</v>
          </cell>
          <cell r="W1162">
            <v>28</v>
          </cell>
          <cell r="X1162">
            <v>85</v>
          </cell>
          <cell r="Y1162">
            <v>0.32900000000000001</v>
          </cell>
          <cell r="Z1162">
            <v>0.32900000000000001</v>
          </cell>
          <cell r="AA1162" t="str">
            <v>OPTIMO</v>
          </cell>
          <cell r="AB1162">
            <v>45</v>
          </cell>
          <cell r="AC1162">
            <v>85</v>
          </cell>
          <cell r="AD1162">
            <v>0.52900000000000003</v>
          </cell>
          <cell r="AE1162">
            <v>0.52900000000000003</v>
          </cell>
          <cell r="AF1162" t="str">
            <v>OPTIMO</v>
          </cell>
          <cell r="AG1162">
            <v>63</v>
          </cell>
          <cell r="AH1162">
            <v>85</v>
          </cell>
          <cell r="AI1162">
            <v>0.74099999999999999</v>
          </cell>
          <cell r="AJ1162">
            <v>0.74099999999999999</v>
          </cell>
          <cell r="AK1162" t="str">
            <v>OPTIMO</v>
          </cell>
          <cell r="AL1162">
            <v>52</v>
          </cell>
          <cell r="AM1162">
            <v>85</v>
          </cell>
          <cell r="AN1162">
            <v>0.61199999999999999</v>
          </cell>
          <cell r="AO1162">
            <v>0.61199999999999999</v>
          </cell>
          <cell r="AP1162" t="str">
            <v>OPTIMO</v>
          </cell>
          <cell r="AQ1162">
            <v>56</v>
          </cell>
          <cell r="AR1162">
            <v>85</v>
          </cell>
          <cell r="AS1162">
            <v>0.65900000000000003</v>
          </cell>
          <cell r="AT1162">
            <v>0.65900000000000003</v>
          </cell>
          <cell r="AU1162" t="str">
            <v>OPTIMO</v>
          </cell>
          <cell r="AV1162">
            <v>70</v>
          </cell>
          <cell r="AW1162">
            <v>85</v>
          </cell>
          <cell r="AX1162">
            <v>0.82399999999999995</v>
          </cell>
          <cell r="AY1162">
            <v>0.82399999999999995</v>
          </cell>
          <cell r="AZ1162" t="str">
            <v>OPTIMO</v>
          </cell>
        </row>
        <row r="1163">
          <cell r="E1163" t="str">
            <v>A5-PA3-01_0</v>
          </cell>
          <cell r="F1163" t="str">
            <v>Porcentaje</v>
          </cell>
          <cell r="G1163">
            <v>1</v>
          </cell>
          <cell r="H1163" t="str">
            <v>NA</v>
          </cell>
          <cell r="I1163" t="str">
            <v>NA</v>
          </cell>
          <cell r="J1163" t="str">
            <v>NA</v>
          </cell>
          <cell r="K1163" t="str">
            <v>NA</v>
          </cell>
          <cell r="L1163" t="str">
            <v>NA</v>
          </cell>
          <cell r="M1163" t="str">
            <v>NA</v>
          </cell>
          <cell r="N1163" t="str">
            <v>NA</v>
          </cell>
          <cell r="O1163" t="str">
            <v>NA</v>
          </cell>
          <cell r="P1163" t="str">
            <v>NA</v>
          </cell>
          <cell r="Q1163" t="str">
            <v>NA</v>
          </cell>
          <cell r="R1163" t="str">
            <v>NA</v>
          </cell>
          <cell r="S1163" t="str">
            <v>NA</v>
          </cell>
          <cell r="T1163" t="str">
            <v>NA</v>
          </cell>
          <cell r="U1163" t="str">
            <v>NA</v>
          </cell>
          <cell r="V1163" t="str">
            <v>NA</v>
          </cell>
          <cell r="W1163">
            <v>23</v>
          </cell>
          <cell r="X1163">
            <v>79</v>
          </cell>
          <cell r="Y1163">
            <v>0.29099999999999998</v>
          </cell>
          <cell r="Z1163">
            <v>0.29099999999999998</v>
          </cell>
          <cell r="AA1163" t="str">
            <v>OPTIMO</v>
          </cell>
          <cell r="AB1163">
            <v>23</v>
          </cell>
          <cell r="AC1163">
            <v>79</v>
          </cell>
          <cell r="AD1163">
            <v>0.29099999999999998</v>
          </cell>
          <cell r="AE1163">
            <v>0.29099999999999998</v>
          </cell>
          <cell r="AF1163" t="str">
            <v>OPTIMO</v>
          </cell>
          <cell r="AG1163">
            <v>32</v>
          </cell>
          <cell r="AH1163">
            <v>79</v>
          </cell>
          <cell r="AI1163">
            <v>0.40500000000000003</v>
          </cell>
          <cell r="AJ1163">
            <v>0.40500000000000003</v>
          </cell>
          <cell r="AK1163" t="str">
            <v>OPTIMO</v>
          </cell>
          <cell r="AL1163">
            <v>40</v>
          </cell>
          <cell r="AM1163">
            <v>79</v>
          </cell>
          <cell r="AN1163">
            <v>0.50600000000000001</v>
          </cell>
          <cell r="AO1163">
            <v>0.50600000000000001</v>
          </cell>
          <cell r="AP1163" t="str">
            <v>OPTIMO</v>
          </cell>
          <cell r="AQ1163">
            <v>53</v>
          </cell>
          <cell r="AR1163">
            <v>79</v>
          </cell>
          <cell r="AS1163">
            <v>0.67100000000000004</v>
          </cell>
          <cell r="AT1163">
            <v>0.67100000000000004</v>
          </cell>
          <cell r="AU1163" t="str">
            <v>OPTIMO</v>
          </cell>
          <cell r="AV1163">
            <v>53</v>
          </cell>
          <cell r="AW1163">
            <v>79</v>
          </cell>
          <cell r="AX1163">
            <v>0.67100000000000004</v>
          </cell>
          <cell r="AY1163">
            <v>0.67100000000000004</v>
          </cell>
          <cell r="AZ1163" t="str">
            <v>OPTIMO</v>
          </cell>
        </row>
        <row r="1164">
          <cell r="E1164" t="str">
            <v>A5-PA3-01_2</v>
          </cell>
          <cell r="F1164" t="str">
            <v>Porcentaje</v>
          </cell>
          <cell r="G1164">
            <v>1</v>
          </cell>
          <cell r="H1164" t="str">
            <v>NA</v>
          </cell>
          <cell r="I1164" t="str">
            <v>NA</v>
          </cell>
          <cell r="J1164" t="str">
            <v>NA</v>
          </cell>
          <cell r="K1164" t="str">
            <v>NA</v>
          </cell>
          <cell r="L1164" t="str">
            <v>NA</v>
          </cell>
          <cell r="M1164" t="str">
            <v>NA</v>
          </cell>
          <cell r="N1164" t="str">
            <v>NA</v>
          </cell>
          <cell r="O1164" t="str">
            <v>NA</v>
          </cell>
          <cell r="P1164" t="str">
            <v>NA</v>
          </cell>
          <cell r="Q1164" t="str">
            <v>NA</v>
          </cell>
          <cell r="R1164" t="str">
            <v>NA</v>
          </cell>
          <cell r="S1164" t="str">
            <v>NA</v>
          </cell>
          <cell r="T1164" t="str">
            <v>NA</v>
          </cell>
          <cell r="U1164" t="str">
            <v>NA</v>
          </cell>
          <cell r="V1164" t="str">
            <v>NA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A1164" t="str">
            <v>NA</v>
          </cell>
          <cell r="AB1164" t="str">
            <v>NA</v>
          </cell>
          <cell r="AC1164" t="str">
            <v>NA</v>
          </cell>
          <cell r="AD1164" t="str">
            <v>NA</v>
          </cell>
          <cell r="AE1164" t="str">
            <v>NA</v>
          </cell>
          <cell r="AF1164" t="str">
            <v>NA</v>
          </cell>
          <cell r="AG1164" t="str">
            <v>NA</v>
          </cell>
          <cell r="AH1164" t="str">
            <v>NA</v>
          </cell>
          <cell r="AI1164" t="str">
            <v>NA</v>
          </cell>
          <cell r="AJ1164" t="str">
            <v>NA</v>
          </cell>
          <cell r="AK1164" t="str">
            <v>NA</v>
          </cell>
          <cell r="AL1164" t="str">
            <v>NA</v>
          </cell>
          <cell r="AM1164" t="str">
            <v>NA</v>
          </cell>
          <cell r="AN1164" t="str">
            <v>NA</v>
          </cell>
          <cell r="AO1164" t="str">
            <v>NA</v>
          </cell>
          <cell r="AP1164" t="str">
            <v>NA</v>
          </cell>
          <cell r="AQ1164" t="str">
            <v>NA</v>
          </cell>
          <cell r="AR1164" t="str">
            <v>NA</v>
          </cell>
          <cell r="AS1164" t="str">
            <v>NA</v>
          </cell>
          <cell r="AT1164" t="str">
            <v>NA</v>
          </cell>
          <cell r="AU1164" t="str">
            <v>NA</v>
          </cell>
          <cell r="AV1164" t="str">
            <v>NA</v>
          </cell>
          <cell r="AW1164" t="str">
            <v>NA</v>
          </cell>
          <cell r="AX1164" t="str">
            <v>NA</v>
          </cell>
          <cell r="AY1164" t="str">
            <v>NA</v>
          </cell>
          <cell r="AZ1164" t="str">
            <v>NA</v>
          </cell>
        </row>
        <row r="1165">
          <cell r="E1165" t="str">
            <v>A5-PA3-01_1</v>
          </cell>
          <cell r="F1165" t="str">
            <v>Porcentaje</v>
          </cell>
          <cell r="G1165">
            <v>1</v>
          </cell>
          <cell r="H1165" t="str">
            <v>NA</v>
          </cell>
          <cell r="I1165" t="str">
            <v>NA</v>
          </cell>
          <cell r="J1165" t="str">
            <v>NA</v>
          </cell>
          <cell r="K1165" t="str">
            <v>NA</v>
          </cell>
          <cell r="L1165" t="str">
            <v>NA</v>
          </cell>
          <cell r="M1165" t="str">
            <v>NA</v>
          </cell>
          <cell r="N1165" t="str">
            <v>NA</v>
          </cell>
          <cell r="O1165" t="str">
            <v>NA</v>
          </cell>
          <cell r="P1165" t="str">
            <v>NA</v>
          </cell>
          <cell r="Q1165" t="str">
            <v>NA</v>
          </cell>
          <cell r="R1165" t="str">
            <v>NA</v>
          </cell>
          <cell r="S1165" t="str">
            <v>NA</v>
          </cell>
          <cell r="T1165" t="str">
            <v>NA</v>
          </cell>
          <cell r="U1165" t="str">
            <v>NA</v>
          </cell>
          <cell r="V1165" t="str">
            <v>NA</v>
          </cell>
          <cell r="W1165">
            <v>915</v>
          </cell>
          <cell r="X1165">
            <v>2748</v>
          </cell>
          <cell r="Y1165">
            <v>0.33300000000000002</v>
          </cell>
          <cell r="Z1165">
            <v>0.33300000000000002</v>
          </cell>
          <cell r="AA1165" t="str">
            <v>OPTIMO</v>
          </cell>
          <cell r="AB1165">
            <v>1220</v>
          </cell>
          <cell r="AC1165">
            <v>2748</v>
          </cell>
          <cell r="AD1165">
            <v>0.44400000000000001</v>
          </cell>
          <cell r="AE1165">
            <v>0.44400000000000001</v>
          </cell>
          <cell r="AF1165" t="str">
            <v>OPTIMO</v>
          </cell>
          <cell r="AG1165">
            <v>1647</v>
          </cell>
          <cell r="AH1165">
            <v>2748</v>
          </cell>
          <cell r="AI1165">
            <v>0.59899999999999998</v>
          </cell>
          <cell r="AJ1165">
            <v>0.59899999999999998</v>
          </cell>
          <cell r="AK1165" t="str">
            <v>OPTIMO</v>
          </cell>
          <cell r="AL1165">
            <v>1880</v>
          </cell>
          <cell r="AM1165">
            <v>2748</v>
          </cell>
          <cell r="AN1165">
            <v>0.68400000000000005</v>
          </cell>
          <cell r="AO1165">
            <v>0.68400000000000005</v>
          </cell>
          <cell r="AP1165" t="str">
            <v>OPTIMO</v>
          </cell>
          <cell r="AQ1165">
            <v>2072</v>
          </cell>
          <cell r="AR1165">
            <v>2748</v>
          </cell>
          <cell r="AS1165">
            <v>0.754</v>
          </cell>
          <cell r="AT1165">
            <v>0.754</v>
          </cell>
          <cell r="AU1165" t="str">
            <v>OPTIMO</v>
          </cell>
          <cell r="AV1165">
            <v>2212</v>
          </cell>
          <cell r="AW1165">
            <v>2748</v>
          </cell>
          <cell r="AX1165">
            <v>0.80500000000000005</v>
          </cell>
          <cell r="AY1165">
            <v>0.80500000000000005</v>
          </cell>
          <cell r="AZ1165" t="str">
            <v>OPTIMO</v>
          </cell>
        </row>
        <row r="1166">
          <cell r="E1166" t="str">
            <v>A5-PA3-02_5</v>
          </cell>
          <cell r="F1166" t="str">
            <v>Porcentaje</v>
          </cell>
          <cell r="G1166">
            <v>1</v>
          </cell>
          <cell r="H1166" t="str">
            <v>NA</v>
          </cell>
          <cell r="I1166" t="str">
            <v>NA</v>
          </cell>
          <cell r="J1166" t="str">
            <v>NA</v>
          </cell>
          <cell r="K1166" t="str">
            <v>NA</v>
          </cell>
          <cell r="L1166" t="str">
            <v>NA</v>
          </cell>
          <cell r="M1166" t="str">
            <v>NA</v>
          </cell>
          <cell r="N1166" t="str">
            <v>NA</v>
          </cell>
          <cell r="O1166" t="str">
            <v>NA</v>
          </cell>
          <cell r="P1166" t="str">
            <v>NA</v>
          </cell>
          <cell r="Q1166" t="str">
            <v>NA</v>
          </cell>
          <cell r="R1166" t="str">
            <v>NA</v>
          </cell>
          <cell r="S1166" t="str">
            <v>NA</v>
          </cell>
          <cell r="T1166" t="str">
            <v>NA</v>
          </cell>
          <cell r="U1166" t="str">
            <v>NA</v>
          </cell>
          <cell r="V1166" t="str">
            <v>NA</v>
          </cell>
          <cell r="W1166">
            <v>83.7</v>
          </cell>
          <cell r="X1166">
            <v>200</v>
          </cell>
          <cell r="Y1166">
            <v>0.41899999999999998</v>
          </cell>
          <cell r="Z1166">
            <v>0.41899999999999998</v>
          </cell>
          <cell r="AA1166" t="str">
            <v>OPTIMO</v>
          </cell>
          <cell r="AB1166" t="str">
            <v>NA</v>
          </cell>
          <cell r="AC1166" t="str">
            <v>NA</v>
          </cell>
          <cell r="AD1166" t="str">
            <v>NA</v>
          </cell>
          <cell r="AE1166" t="str">
            <v>NA</v>
          </cell>
          <cell r="AF1166" t="str">
            <v>NA</v>
          </cell>
          <cell r="AG1166" t="str">
            <v>NA</v>
          </cell>
          <cell r="AH1166" t="str">
            <v>NA</v>
          </cell>
          <cell r="AI1166" t="str">
            <v>NA</v>
          </cell>
          <cell r="AJ1166" t="str">
            <v>NA</v>
          </cell>
          <cell r="AK1166" t="str">
            <v>NA</v>
          </cell>
          <cell r="AL1166" t="str">
            <v>NA</v>
          </cell>
          <cell r="AM1166" t="str">
            <v>NA</v>
          </cell>
          <cell r="AN1166" t="str">
            <v>NA</v>
          </cell>
          <cell r="AO1166" t="str">
            <v>NA</v>
          </cell>
          <cell r="AP1166" t="str">
            <v>NA</v>
          </cell>
          <cell r="AQ1166">
            <v>207.1</v>
          </cell>
          <cell r="AR1166">
            <v>200</v>
          </cell>
          <cell r="AS1166">
            <v>1.036</v>
          </cell>
          <cell r="AT1166">
            <v>1.036</v>
          </cell>
          <cell r="AU1166" t="str">
            <v>OPTIMO</v>
          </cell>
          <cell r="AV1166" t="str">
            <v>NA</v>
          </cell>
          <cell r="AW1166" t="str">
            <v>NA</v>
          </cell>
          <cell r="AX1166" t="str">
            <v>NA</v>
          </cell>
          <cell r="AY1166" t="str">
            <v>NA</v>
          </cell>
          <cell r="AZ1166" t="str">
            <v>NA</v>
          </cell>
        </row>
        <row r="1167">
          <cell r="E1167" t="str">
            <v>A5-PA3-02_8</v>
          </cell>
          <cell r="F1167" t="str">
            <v>Porcentaje</v>
          </cell>
          <cell r="G1167">
            <v>1</v>
          </cell>
          <cell r="H1167" t="str">
            <v>NA</v>
          </cell>
          <cell r="I1167" t="str">
            <v>NA</v>
          </cell>
          <cell r="J1167" t="str">
            <v>NA</v>
          </cell>
          <cell r="K1167" t="str">
            <v>NA</v>
          </cell>
          <cell r="L1167" t="str">
            <v>NA</v>
          </cell>
          <cell r="M1167" t="str">
            <v>NA</v>
          </cell>
          <cell r="N1167" t="str">
            <v>NA</v>
          </cell>
          <cell r="O1167" t="str">
            <v>NA</v>
          </cell>
          <cell r="P1167" t="str">
            <v>NA</v>
          </cell>
          <cell r="Q1167" t="str">
            <v>NA</v>
          </cell>
          <cell r="R1167" t="str">
            <v>NA</v>
          </cell>
          <cell r="S1167" t="str">
            <v>NA</v>
          </cell>
          <cell r="T1167" t="str">
            <v>NA</v>
          </cell>
          <cell r="U1167" t="str">
            <v>NA</v>
          </cell>
          <cell r="V1167" t="str">
            <v>NA</v>
          </cell>
          <cell r="W1167">
            <v>27.6</v>
          </cell>
          <cell r="X1167">
            <v>80</v>
          </cell>
          <cell r="Y1167">
            <v>0.34499999999999997</v>
          </cell>
          <cell r="Z1167">
            <v>0.34499999999999997</v>
          </cell>
          <cell r="AA1167" t="str">
            <v>OPTIMO</v>
          </cell>
          <cell r="AB1167" t="str">
            <v>NA</v>
          </cell>
          <cell r="AC1167" t="str">
            <v>NA</v>
          </cell>
          <cell r="AD1167" t="str">
            <v>NA</v>
          </cell>
          <cell r="AE1167" t="str">
            <v>NA</v>
          </cell>
          <cell r="AF1167" t="str">
            <v>NA</v>
          </cell>
          <cell r="AG1167" t="str">
            <v>NA</v>
          </cell>
          <cell r="AH1167" t="str">
            <v>NA</v>
          </cell>
          <cell r="AI1167" t="str">
            <v>NA</v>
          </cell>
          <cell r="AJ1167" t="str">
            <v>NA</v>
          </cell>
          <cell r="AK1167" t="str">
            <v>NA</v>
          </cell>
          <cell r="AL1167" t="str">
            <v>NA</v>
          </cell>
          <cell r="AM1167" t="str">
            <v>NA</v>
          </cell>
          <cell r="AN1167" t="str">
            <v>NA</v>
          </cell>
          <cell r="AO1167" t="str">
            <v>NA</v>
          </cell>
          <cell r="AP1167" t="str">
            <v>NA</v>
          </cell>
          <cell r="AQ1167">
            <v>72.599999999999994</v>
          </cell>
          <cell r="AR1167">
            <v>80</v>
          </cell>
          <cell r="AS1167">
            <v>0.90800000000000003</v>
          </cell>
          <cell r="AT1167">
            <v>0.90800000000000003</v>
          </cell>
          <cell r="AU1167" t="str">
            <v>OPTIMO</v>
          </cell>
          <cell r="AV1167" t="str">
            <v>NA</v>
          </cell>
          <cell r="AW1167" t="str">
            <v>NA</v>
          </cell>
          <cell r="AX1167" t="str">
            <v>NA</v>
          </cell>
          <cell r="AY1167" t="str">
            <v>NA</v>
          </cell>
          <cell r="AZ1167" t="str">
            <v>NA</v>
          </cell>
        </row>
        <row r="1168">
          <cell r="E1168" t="str">
            <v>A5-PA3-02_11</v>
          </cell>
          <cell r="F1168" t="str">
            <v>Porcentaje</v>
          </cell>
          <cell r="G1168">
            <v>1</v>
          </cell>
          <cell r="H1168" t="str">
            <v>NA</v>
          </cell>
          <cell r="I1168" t="str">
            <v>NA</v>
          </cell>
          <cell r="J1168" t="str">
            <v>NA</v>
          </cell>
          <cell r="K1168" t="str">
            <v>NA</v>
          </cell>
          <cell r="L1168" t="str">
            <v>NA</v>
          </cell>
          <cell r="M1168" t="str">
            <v>NA</v>
          </cell>
          <cell r="N1168" t="str">
            <v>NA</v>
          </cell>
          <cell r="O1168" t="str">
            <v>NA</v>
          </cell>
          <cell r="P1168" t="str">
            <v>NA</v>
          </cell>
          <cell r="Q1168" t="str">
            <v>NA</v>
          </cell>
          <cell r="R1168" t="str">
            <v>NA</v>
          </cell>
          <cell r="S1168" t="str">
            <v>NA</v>
          </cell>
          <cell r="T1168" t="str">
            <v>NA</v>
          </cell>
          <cell r="U1168" t="str">
            <v>NA</v>
          </cell>
          <cell r="V1168" t="str">
            <v>NA</v>
          </cell>
          <cell r="W1168">
            <v>56</v>
          </cell>
          <cell r="X1168">
            <v>250</v>
          </cell>
          <cell r="Y1168">
            <v>0.224</v>
          </cell>
          <cell r="Z1168">
            <v>0.224</v>
          </cell>
          <cell r="AA1168" t="str">
            <v>ADECUADO</v>
          </cell>
          <cell r="AB1168" t="str">
            <v>NA</v>
          </cell>
          <cell r="AC1168" t="str">
            <v>NA</v>
          </cell>
          <cell r="AD1168" t="str">
            <v>NA</v>
          </cell>
          <cell r="AE1168" t="str">
            <v>NA</v>
          </cell>
          <cell r="AF1168" t="str">
            <v>NA</v>
          </cell>
          <cell r="AG1168" t="str">
            <v>NA</v>
          </cell>
          <cell r="AH1168" t="str">
            <v>NA</v>
          </cell>
          <cell r="AI1168" t="str">
            <v>NA</v>
          </cell>
          <cell r="AJ1168" t="str">
            <v>NA</v>
          </cell>
          <cell r="AK1168" t="str">
            <v>NA</v>
          </cell>
          <cell r="AL1168" t="str">
            <v>NA</v>
          </cell>
          <cell r="AM1168" t="str">
            <v>NA</v>
          </cell>
          <cell r="AN1168" t="str">
            <v>NA</v>
          </cell>
          <cell r="AO1168" t="str">
            <v>NA</v>
          </cell>
          <cell r="AP1168" t="str">
            <v>NA</v>
          </cell>
          <cell r="AQ1168">
            <v>282.64999999999998</v>
          </cell>
          <cell r="AR1168">
            <v>250</v>
          </cell>
          <cell r="AS1168">
            <v>1.131</v>
          </cell>
          <cell r="AT1168">
            <v>1.131</v>
          </cell>
          <cell r="AU1168" t="str">
            <v>OPTIMO</v>
          </cell>
          <cell r="AV1168" t="str">
            <v>NA</v>
          </cell>
          <cell r="AW1168" t="str">
            <v>NA</v>
          </cell>
          <cell r="AX1168" t="str">
            <v>NA</v>
          </cell>
          <cell r="AY1168" t="str">
            <v>NA</v>
          </cell>
          <cell r="AZ1168" t="str">
            <v>NA</v>
          </cell>
        </row>
        <row r="1169">
          <cell r="E1169" t="str">
            <v>A5-PA3-02_13</v>
          </cell>
          <cell r="F1169" t="str">
            <v>Porcentaje</v>
          </cell>
          <cell r="G1169">
            <v>1</v>
          </cell>
          <cell r="H1169" t="str">
            <v>NA</v>
          </cell>
          <cell r="I1169" t="str">
            <v>NA</v>
          </cell>
          <cell r="J1169" t="str">
            <v>NA</v>
          </cell>
          <cell r="K1169" t="str">
            <v>NA</v>
          </cell>
          <cell r="L1169" t="str">
            <v>NA</v>
          </cell>
          <cell r="M1169" t="str">
            <v>NA</v>
          </cell>
          <cell r="N1169" t="str">
            <v>NA</v>
          </cell>
          <cell r="O1169" t="str">
            <v>NA</v>
          </cell>
          <cell r="P1169" t="str">
            <v>NA</v>
          </cell>
          <cell r="Q1169" t="str">
            <v>NA</v>
          </cell>
          <cell r="R1169" t="str">
            <v>NA</v>
          </cell>
          <cell r="S1169" t="str">
            <v>NA</v>
          </cell>
          <cell r="T1169" t="str">
            <v>NA</v>
          </cell>
          <cell r="U1169" t="str">
            <v>NA</v>
          </cell>
          <cell r="V1169" t="str">
            <v>NA</v>
          </cell>
          <cell r="W1169">
            <v>3.4</v>
          </cell>
          <cell r="X1169">
            <v>80</v>
          </cell>
          <cell r="Y1169">
            <v>4.2999999999999997E-2</v>
          </cell>
          <cell r="Z1169">
            <v>4.2999999999999997E-2</v>
          </cell>
          <cell r="AA1169" t="str">
            <v>CRITICO</v>
          </cell>
          <cell r="AB1169" t="str">
            <v>NA</v>
          </cell>
          <cell r="AC1169" t="str">
            <v>NA</v>
          </cell>
          <cell r="AD1169" t="str">
            <v>NA</v>
          </cell>
          <cell r="AE1169" t="str">
            <v>NA</v>
          </cell>
          <cell r="AF1169" t="str">
            <v>NA</v>
          </cell>
          <cell r="AG1169" t="str">
            <v>NA</v>
          </cell>
          <cell r="AH1169" t="str">
            <v>NA</v>
          </cell>
          <cell r="AI1169" t="str">
            <v>NA</v>
          </cell>
          <cell r="AJ1169" t="str">
            <v>NA</v>
          </cell>
          <cell r="AK1169" t="str">
            <v>NA</v>
          </cell>
          <cell r="AL1169" t="str">
            <v>NA</v>
          </cell>
          <cell r="AM1169" t="str">
            <v>NA</v>
          </cell>
          <cell r="AN1169" t="str">
            <v>NA</v>
          </cell>
          <cell r="AO1169" t="str">
            <v>NA</v>
          </cell>
          <cell r="AP1169" t="str">
            <v>NA</v>
          </cell>
          <cell r="AQ1169">
            <v>53.08</v>
          </cell>
          <cell r="AR1169">
            <v>80</v>
          </cell>
          <cell r="AS1169">
            <v>0.66400000000000003</v>
          </cell>
          <cell r="AT1169">
            <v>0.66400000000000003</v>
          </cell>
          <cell r="AU1169" t="str">
            <v>ADECUADO</v>
          </cell>
          <cell r="AV1169" t="str">
            <v>NA</v>
          </cell>
          <cell r="AW1169" t="str">
            <v>NA</v>
          </cell>
          <cell r="AX1169" t="str">
            <v>NA</v>
          </cell>
          <cell r="AY1169" t="str">
            <v>NA</v>
          </cell>
          <cell r="AZ1169" t="str">
            <v>NA</v>
          </cell>
        </row>
        <row r="1170">
          <cell r="E1170" t="str">
            <v>A5-PA3-02_15</v>
          </cell>
          <cell r="F1170" t="str">
            <v>Porcentaje</v>
          </cell>
          <cell r="G1170">
            <v>1</v>
          </cell>
          <cell r="H1170" t="str">
            <v>NA</v>
          </cell>
          <cell r="I1170" t="str">
            <v>NA</v>
          </cell>
          <cell r="J1170" t="str">
            <v>NA</v>
          </cell>
          <cell r="K1170" t="str">
            <v>NA</v>
          </cell>
          <cell r="L1170" t="str">
            <v>NA</v>
          </cell>
          <cell r="M1170" t="str">
            <v>NA</v>
          </cell>
          <cell r="N1170" t="str">
            <v>NA</v>
          </cell>
          <cell r="O1170" t="str">
            <v>NA</v>
          </cell>
          <cell r="P1170" t="str">
            <v>NA</v>
          </cell>
          <cell r="Q1170" t="str">
            <v>NA</v>
          </cell>
          <cell r="R1170" t="str">
            <v>NA</v>
          </cell>
          <cell r="S1170" t="str">
            <v>NA</v>
          </cell>
          <cell r="T1170" t="str">
            <v>NA</v>
          </cell>
          <cell r="U1170" t="str">
            <v>NA</v>
          </cell>
          <cell r="V1170" t="str">
            <v>NA</v>
          </cell>
          <cell r="W1170">
            <v>13.6</v>
          </cell>
          <cell r="X1170">
            <v>119</v>
          </cell>
          <cell r="Y1170">
            <v>0.114</v>
          </cell>
          <cell r="Z1170">
            <v>0.114</v>
          </cell>
          <cell r="AA1170" t="str">
            <v>EN RIESGO</v>
          </cell>
          <cell r="AB1170" t="str">
            <v>NA</v>
          </cell>
          <cell r="AC1170" t="str">
            <v>NA</v>
          </cell>
          <cell r="AD1170" t="str">
            <v>NA</v>
          </cell>
          <cell r="AE1170" t="str">
            <v>NA</v>
          </cell>
          <cell r="AF1170" t="str">
            <v>NA</v>
          </cell>
          <cell r="AG1170" t="str">
            <v>NA</v>
          </cell>
          <cell r="AH1170" t="str">
            <v>NA</v>
          </cell>
          <cell r="AI1170" t="str">
            <v>NA</v>
          </cell>
          <cell r="AJ1170" t="str">
            <v>NA</v>
          </cell>
          <cell r="AK1170" t="str">
            <v>NA</v>
          </cell>
          <cell r="AL1170" t="str">
            <v>NA</v>
          </cell>
          <cell r="AM1170" t="str">
            <v>NA</v>
          </cell>
          <cell r="AN1170" t="str">
            <v>NA</v>
          </cell>
          <cell r="AO1170" t="str">
            <v>NA</v>
          </cell>
          <cell r="AP1170" t="str">
            <v>NA</v>
          </cell>
          <cell r="AQ1170">
            <v>43.8</v>
          </cell>
          <cell r="AR1170">
            <v>119</v>
          </cell>
          <cell r="AS1170">
            <v>0.36799999999999999</v>
          </cell>
          <cell r="AT1170">
            <v>0.36799999999999999</v>
          </cell>
          <cell r="AU1170" t="str">
            <v>EN RIESGO</v>
          </cell>
          <cell r="AV1170" t="str">
            <v>NA</v>
          </cell>
          <cell r="AW1170" t="str">
            <v>NA</v>
          </cell>
          <cell r="AX1170" t="str">
            <v>NA</v>
          </cell>
          <cell r="AY1170" t="str">
            <v>NA</v>
          </cell>
          <cell r="AZ1170" t="str">
            <v>NA</v>
          </cell>
        </row>
        <row r="1171">
          <cell r="E1171" t="str">
            <v>A5-PA3-02_17</v>
          </cell>
          <cell r="F1171" t="str">
            <v>Porcentaje</v>
          </cell>
          <cell r="G1171">
            <v>1</v>
          </cell>
          <cell r="H1171" t="str">
            <v>NA</v>
          </cell>
          <cell r="I1171" t="str">
            <v>NA</v>
          </cell>
          <cell r="J1171" t="str">
            <v>NA</v>
          </cell>
          <cell r="K1171" t="str">
            <v>NA</v>
          </cell>
          <cell r="L1171" t="str">
            <v>NA</v>
          </cell>
          <cell r="M1171" t="str">
            <v>NA</v>
          </cell>
          <cell r="N1171" t="str">
            <v>NA</v>
          </cell>
          <cell r="O1171" t="str">
            <v>NA</v>
          </cell>
          <cell r="P1171" t="str">
            <v>NA</v>
          </cell>
          <cell r="Q1171" t="str">
            <v>NA</v>
          </cell>
          <cell r="R1171" t="str">
            <v>NA</v>
          </cell>
          <cell r="S1171" t="str">
            <v>NA</v>
          </cell>
          <cell r="T1171" t="str">
            <v>NA</v>
          </cell>
          <cell r="U1171" t="str">
            <v>NA</v>
          </cell>
          <cell r="V1171" t="str">
            <v>NA</v>
          </cell>
          <cell r="W1171">
            <v>20.2</v>
          </cell>
          <cell r="X1171">
            <v>90</v>
          </cell>
          <cell r="Y1171">
            <v>0.224</v>
          </cell>
          <cell r="Z1171">
            <v>0.224</v>
          </cell>
          <cell r="AA1171" t="str">
            <v>ADECUADO</v>
          </cell>
          <cell r="AB1171" t="str">
            <v>NA</v>
          </cell>
          <cell r="AC1171" t="str">
            <v>NA</v>
          </cell>
          <cell r="AD1171" t="str">
            <v>NA</v>
          </cell>
          <cell r="AE1171" t="str">
            <v>NA</v>
          </cell>
          <cell r="AF1171" t="str">
            <v>NA</v>
          </cell>
          <cell r="AG1171" t="str">
            <v>NA</v>
          </cell>
          <cell r="AH1171" t="str">
            <v>NA</v>
          </cell>
          <cell r="AI1171" t="str">
            <v>NA</v>
          </cell>
          <cell r="AJ1171" t="str">
            <v>NA</v>
          </cell>
          <cell r="AK1171" t="str">
            <v>NA</v>
          </cell>
          <cell r="AL1171" t="str">
            <v>NA</v>
          </cell>
          <cell r="AM1171" t="str">
            <v>NA</v>
          </cell>
          <cell r="AN1171" t="str">
            <v>NA</v>
          </cell>
          <cell r="AO1171" t="str">
            <v>NA</v>
          </cell>
          <cell r="AP1171" t="str">
            <v>NA</v>
          </cell>
          <cell r="AQ1171">
            <v>41.9</v>
          </cell>
          <cell r="AR1171">
            <v>90</v>
          </cell>
          <cell r="AS1171">
            <v>0.46600000000000003</v>
          </cell>
          <cell r="AT1171">
            <v>0.46600000000000003</v>
          </cell>
          <cell r="AU1171" t="str">
            <v>ADECUADO</v>
          </cell>
          <cell r="AV1171" t="str">
            <v>NA</v>
          </cell>
          <cell r="AW1171" t="str">
            <v>NA</v>
          </cell>
          <cell r="AX1171" t="str">
            <v>NA</v>
          </cell>
          <cell r="AY1171" t="str">
            <v>NA</v>
          </cell>
          <cell r="AZ1171" t="str">
            <v>NA</v>
          </cell>
        </row>
        <row r="1172">
          <cell r="E1172" t="str">
            <v>A5-PA3-02_18</v>
          </cell>
          <cell r="F1172" t="str">
            <v>Porcentaje</v>
          </cell>
          <cell r="G1172">
            <v>1</v>
          </cell>
          <cell r="H1172" t="str">
            <v>NA</v>
          </cell>
          <cell r="I1172" t="str">
            <v>NA</v>
          </cell>
          <cell r="J1172" t="str">
            <v>NA</v>
          </cell>
          <cell r="K1172" t="str">
            <v>NA</v>
          </cell>
          <cell r="L1172" t="str">
            <v>NA</v>
          </cell>
          <cell r="M1172" t="str">
            <v>NA</v>
          </cell>
          <cell r="N1172" t="str">
            <v>NA</v>
          </cell>
          <cell r="O1172" t="str">
            <v>NA</v>
          </cell>
          <cell r="P1172" t="str">
            <v>NA</v>
          </cell>
          <cell r="Q1172" t="str">
            <v>NA</v>
          </cell>
          <cell r="R1172" t="str">
            <v>NA</v>
          </cell>
          <cell r="S1172" t="str">
            <v>NA</v>
          </cell>
          <cell r="T1172" t="str">
            <v>NA</v>
          </cell>
          <cell r="U1172" t="str">
            <v>NA</v>
          </cell>
          <cell r="V1172" t="str">
            <v>NA</v>
          </cell>
          <cell r="W1172">
            <v>31.8</v>
          </cell>
          <cell r="X1172">
            <v>90</v>
          </cell>
          <cell r="Y1172">
            <v>0.35299999999999998</v>
          </cell>
          <cell r="Z1172">
            <v>0.35299999999999998</v>
          </cell>
          <cell r="AA1172" t="str">
            <v>OPTIMO</v>
          </cell>
          <cell r="AB1172" t="str">
            <v>NA</v>
          </cell>
          <cell r="AC1172" t="str">
            <v>NA</v>
          </cell>
          <cell r="AD1172" t="str">
            <v>NA</v>
          </cell>
          <cell r="AE1172" t="str">
            <v>NA</v>
          </cell>
          <cell r="AF1172" t="str">
            <v>NA</v>
          </cell>
          <cell r="AG1172" t="str">
            <v>NA</v>
          </cell>
          <cell r="AH1172" t="str">
            <v>NA</v>
          </cell>
          <cell r="AI1172" t="str">
            <v>NA</v>
          </cell>
          <cell r="AJ1172" t="str">
            <v>NA</v>
          </cell>
          <cell r="AK1172" t="str">
            <v>NA</v>
          </cell>
          <cell r="AL1172" t="str">
            <v>NA</v>
          </cell>
          <cell r="AM1172" t="str">
            <v>NA</v>
          </cell>
          <cell r="AN1172" t="str">
            <v>NA</v>
          </cell>
          <cell r="AO1172" t="str">
            <v>NA</v>
          </cell>
          <cell r="AP1172" t="str">
            <v>NA</v>
          </cell>
          <cell r="AQ1172">
            <v>63.2</v>
          </cell>
          <cell r="AR1172">
            <v>90</v>
          </cell>
          <cell r="AS1172">
            <v>0.70199999999999996</v>
          </cell>
          <cell r="AT1172">
            <v>0.70199999999999996</v>
          </cell>
          <cell r="AU1172" t="str">
            <v>OPTIMO</v>
          </cell>
          <cell r="AV1172" t="str">
            <v>NA</v>
          </cell>
          <cell r="AW1172" t="str">
            <v>NA</v>
          </cell>
          <cell r="AX1172" t="str">
            <v>NA</v>
          </cell>
          <cell r="AY1172" t="str">
            <v>NA</v>
          </cell>
          <cell r="AZ1172" t="str">
            <v>NA</v>
          </cell>
        </row>
        <row r="1173">
          <cell r="E1173" t="str">
            <v>A5-PA3-02_19</v>
          </cell>
          <cell r="F1173" t="str">
            <v>Porcentaje</v>
          </cell>
          <cell r="G1173">
            <v>1</v>
          </cell>
          <cell r="H1173" t="str">
            <v>NA</v>
          </cell>
          <cell r="I1173" t="str">
            <v>NA</v>
          </cell>
          <cell r="J1173" t="str">
            <v>NA</v>
          </cell>
          <cell r="K1173" t="str">
            <v>NA</v>
          </cell>
          <cell r="L1173" t="str">
            <v>NA</v>
          </cell>
          <cell r="M1173" t="str">
            <v>NA</v>
          </cell>
          <cell r="N1173" t="str">
            <v>NA</v>
          </cell>
          <cell r="O1173" t="str">
            <v>NA</v>
          </cell>
          <cell r="P1173" t="str">
            <v>NA</v>
          </cell>
          <cell r="Q1173" t="str">
            <v>NA</v>
          </cell>
          <cell r="R1173" t="str">
            <v>NA</v>
          </cell>
          <cell r="S1173" t="str">
            <v>NA</v>
          </cell>
          <cell r="T1173" t="str">
            <v>NA</v>
          </cell>
          <cell r="U1173" t="str">
            <v>NA</v>
          </cell>
          <cell r="V1173" t="str">
            <v>NA</v>
          </cell>
          <cell r="W1173">
            <v>31</v>
          </cell>
          <cell r="X1173">
            <v>70</v>
          </cell>
          <cell r="Y1173">
            <v>0.443</v>
          </cell>
          <cell r="Z1173">
            <v>0.443</v>
          </cell>
          <cell r="AA1173" t="str">
            <v>OPTIMO</v>
          </cell>
          <cell r="AB1173" t="str">
            <v>NA</v>
          </cell>
          <cell r="AC1173" t="str">
            <v>NA</v>
          </cell>
          <cell r="AD1173" t="str">
            <v>NA</v>
          </cell>
          <cell r="AE1173" t="str">
            <v>NA</v>
          </cell>
          <cell r="AF1173" t="str">
            <v>NA</v>
          </cell>
          <cell r="AG1173" t="str">
            <v>NA</v>
          </cell>
          <cell r="AH1173" t="str">
            <v>NA</v>
          </cell>
          <cell r="AI1173" t="str">
            <v>NA</v>
          </cell>
          <cell r="AJ1173" t="str">
            <v>NA</v>
          </cell>
          <cell r="AK1173" t="str">
            <v>NA</v>
          </cell>
          <cell r="AL1173" t="str">
            <v>NA</v>
          </cell>
          <cell r="AM1173" t="str">
            <v>NA</v>
          </cell>
          <cell r="AN1173" t="str">
            <v>NA</v>
          </cell>
          <cell r="AO1173" t="str">
            <v>NA</v>
          </cell>
          <cell r="AP1173" t="str">
            <v>NA</v>
          </cell>
          <cell r="AQ1173">
            <v>64.2</v>
          </cell>
          <cell r="AR1173">
            <v>70</v>
          </cell>
          <cell r="AS1173">
            <v>0.91700000000000004</v>
          </cell>
          <cell r="AT1173">
            <v>0.91700000000000004</v>
          </cell>
          <cell r="AU1173" t="str">
            <v>OPTIMO</v>
          </cell>
          <cell r="AV1173" t="str">
            <v>NA</v>
          </cell>
          <cell r="AW1173" t="str">
            <v>NA</v>
          </cell>
          <cell r="AX1173" t="str">
            <v>NA</v>
          </cell>
          <cell r="AY1173" t="str">
            <v>NA</v>
          </cell>
          <cell r="AZ1173" t="str">
            <v>NA</v>
          </cell>
        </row>
        <row r="1174">
          <cell r="E1174" t="str">
            <v>A5-PA3-02_20</v>
          </cell>
          <cell r="F1174" t="str">
            <v>Porcentaje</v>
          </cell>
          <cell r="G1174">
            <v>1</v>
          </cell>
          <cell r="H1174" t="str">
            <v>NA</v>
          </cell>
          <cell r="I1174" t="str">
            <v>NA</v>
          </cell>
          <cell r="J1174" t="str">
            <v>NA</v>
          </cell>
          <cell r="K1174" t="str">
            <v>NA</v>
          </cell>
          <cell r="L1174" t="str">
            <v>NA</v>
          </cell>
          <cell r="M1174" t="str">
            <v>NA</v>
          </cell>
          <cell r="N1174" t="str">
            <v>NA</v>
          </cell>
          <cell r="O1174" t="str">
            <v>NA</v>
          </cell>
          <cell r="P1174" t="str">
            <v>NA</v>
          </cell>
          <cell r="Q1174" t="str">
            <v>NA</v>
          </cell>
          <cell r="R1174" t="str">
            <v>NA</v>
          </cell>
          <cell r="S1174" t="str">
            <v>NA</v>
          </cell>
          <cell r="T1174" t="str">
            <v>NA</v>
          </cell>
          <cell r="U1174" t="str">
            <v>NA</v>
          </cell>
          <cell r="V1174" t="str">
            <v>NA</v>
          </cell>
          <cell r="W1174">
            <v>20.8</v>
          </cell>
          <cell r="X1174">
            <v>77</v>
          </cell>
          <cell r="Y1174">
            <v>0.27</v>
          </cell>
          <cell r="Z1174">
            <v>0.27</v>
          </cell>
          <cell r="AA1174" t="str">
            <v>ADECUADO</v>
          </cell>
          <cell r="AB1174" t="str">
            <v>NA</v>
          </cell>
          <cell r="AC1174" t="str">
            <v>NA</v>
          </cell>
          <cell r="AD1174" t="str">
            <v>NA</v>
          </cell>
          <cell r="AE1174" t="str">
            <v>NA</v>
          </cell>
          <cell r="AF1174" t="str">
            <v>NA</v>
          </cell>
          <cell r="AG1174" t="str">
            <v>NA</v>
          </cell>
          <cell r="AH1174" t="str">
            <v>NA</v>
          </cell>
          <cell r="AI1174" t="str">
            <v>NA</v>
          </cell>
          <cell r="AJ1174" t="str">
            <v>NA</v>
          </cell>
          <cell r="AK1174" t="str">
            <v>NA</v>
          </cell>
          <cell r="AL1174" t="str">
            <v>NA</v>
          </cell>
          <cell r="AM1174" t="str">
            <v>NA</v>
          </cell>
          <cell r="AN1174" t="str">
            <v>NA</v>
          </cell>
          <cell r="AO1174" t="str">
            <v>NA</v>
          </cell>
          <cell r="AP1174" t="str">
            <v>NA</v>
          </cell>
          <cell r="AQ1174">
            <v>50.44</v>
          </cell>
          <cell r="AR1174">
            <v>77</v>
          </cell>
          <cell r="AS1174">
            <v>0.65500000000000003</v>
          </cell>
          <cell r="AT1174">
            <v>0.65500000000000003</v>
          </cell>
          <cell r="AU1174" t="str">
            <v>ADECUADO</v>
          </cell>
          <cell r="AV1174" t="str">
            <v>NA</v>
          </cell>
          <cell r="AW1174" t="str">
            <v>NA</v>
          </cell>
          <cell r="AX1174" t="str">
            <v>NA</v>
          </cell>
          <cell r="AY1174" t="str">
            <v>NA</v>
          </cell>
          <cell r="AZ1174" t="str">
            <v>NA</v>
          </cell>
        </row>
        <row r="1175">
          <cell r="E1175" t="str">
            <v>A5-PA3-02_23</v>
          </cell>
          <cell r="F1175" t="str">
            <v>Porcentaje</v>
          </cell>
          <cell r="G1175">
            <v>1</v>
          </cell>
          <cell r="H1175" t="str">
            <v>NA</v>
          </cell>
          <cell r="I1175" t="str">
            <v>NA</v>
          </cell>
          <cell r="J1175" t="str">
            <v>NA</v>
          </cell>
          <cell r="K1175" t="str">
            <v>NA</v>
          </cell>
          <cell r="L1175" t="str">
            <v>NA</v>
          </cell>
          <cell r="M1175" t="str">
            <v>NA</v>
          </cell>
          <cell r="N1175" t="str">
            <v>NA</v>
          </cell>
          <cell r="O1175" t="str">
            <v>NA</v>
          </cell>
          <cell r="P1175" t="str">
            <v>NA</v>
          </cell>
          <cell r="Q1175" t="str">
            <v>NA</v>
          </cell>
          <cell r="R1175" t="str">
            <v>NA</v>
          </cell>
          <cell r="S1175" t="str">
            <v>NA</v>
          </cell>
          <cell r="T1175" t="str">
            <v>NA</v>
          </cell>
          <cell r="U1175" t="str">
            <v>NA</v>
          </cell>
          <cell r="V1175" t="str">
            <v>NA</v>
          </cell>
          <cell r="W1175">
            <v>46.6</v>
          </cell>
          <cell r="X1175">
            <v>99</v>
          </cell>
          <cell r="Y1175">
            <v>0.47099999999999997</v>
          </cell>
          <cell r="Z1175">
            <v>0.47099999999999997</v>
          </cell>
          <cell r="AA1175" t="str">
            <v>OPTIMO</v>
          </cell>
          <cell r="AB1175" t="str">
            <v>NA</v>
          </cell>
          <cell r="AC1175" t="str">
            <v>NA</v>
          </cell>
          <cell r="AD1175" t="str">
            <v>NA</v>
          </cell>
          <cell r="AE1175" t="str">
            <v>NA</v>
          </cell>
          <cell r="AF1175" t="str">
            <v>NA</v>
          </cell>
          <cell r="AG1175" t="str">
            <v>NA</v>
          </cell>
          <cell r="AH1175" t="str">
            <v>NA</v>
          </cell>
          <cell r="AI1175" t="str">
            <v>NA</v>
          </cell>
          <cell r="AJ1175" t="str">
            <v>NA</v>
          </cell>
          <cell r="AK1175" t="str">
            <v>NA</v>
          </cell>
          <cell r="AL1175" t="str">
            <v>NA</v>
          </cell>
          <cell r="AM1175" t="str">
            <v>NA</v>
          </cell>
          <cell r="AN1175" t="str">
            <v>NA</v>
          </cell>
          <cell r="AO1175" t="str">
            <v>NA</v>
          </cell>
          <cell r="AP1175" t="str">
            <v>NA</v>
          </cell>
          <cell r="AQ1175">
            <v>76.8</v>
          </cell>
          <cell r="AR1175">
            <v>99</v>
          </cell>
          <cell r="AS1175">
            <v>0.77600000000000002</v>
          </cell>
          <cell r="AT1175">
            <v>0.77600000000000002</v>
          </cell>
          <cell r="AU1175" t="str">
            <v>OPTIMO</v>
          </cell>
          <cell r="AV1175" t="str">
            <v>NA</v>
          </cell>
          <cell r="AW1175" t="str">
            <v>NA</v>
          </cell>
          <cell r="AX1175" t="str">
            <v>NA</v>
          </cell>
          <cell r="AY1175" t="str">
            <v>NA</v>
          </cell>
          <cell r="AZ1175" t="str">
            <v>NA</v>
          </cell>
        </row>
        <row r="1176">
          <cell r="E1176" t="str">
            <v>A5-PA3-02_25</v>
          </cell>
          <cell r="F1176" t="str">
            <v>Porcentaje</v>
          </cell>
          <cell r="G1176">
            <v>1</v>
          </cell>
          <cell r="H1176" t="str">
            <v>NA</v>
          </cell>
          <cell r="I1176" t="str">
            <v>NA</v>
          </cell>
          <cell r="J1176" t="str">
            <v>NA</v>
          </cell>
          <cell r="K1176" t="str">
            <v>NA</v>
          </cell>
          <cell r="L1176" t="str">
            <v>NA</v>
          </cell>
          <cell r="M1176" t="str">
            <v>NA</v>
          </cell>
          <cell r="N1176" t="str">
            <v>NA</v>
          </cell>
          <cell r="O1176" t="str">
            <v>NA</v>
          </cell>
          <cell r="P1176" t="str">
            <v>NA</v>
          </cell>
          <cell r="Q1176" t="str">
            <v>NA</v>
          </cell>
          <cell r="R1176" t="str">
            <v>NA</v>
          </cell>
          <cell r="S1176" t="str">
            <v>NA</v>
          </cell>
          <cell r="T1176" t="str">
            <v>NA</v>
          </cell>
          <cell r="U1176" t="str">
            <v>NA</v>
          </cell>
          <cell r="V1176" t="str">
            <v>NA</v>
          </cell>
          <cell r="W1176">
            <v>0</v>
          </cell>
          <cell r="X1176">
            <v>130</v>
          </cell>
          <cell r="Y1176">
            <v>0</v>
          </cell>
          <cell r="Z1176">
            <v>0</v>
          </cell>
          <cell r="AA1176" t="str">
            <v>CRITICO</v>
          </cell>
          <cell r="AB1176" t="str">
            <v>NA</v>
          </cell>
          <cell r="AC1176" t="str">
            <v>NA</v>
          </cell>
          <cell r="AD1176" t="str">
            <v>NA</v>
          </cell>
          <cell r="AE1176" t="str">
            <v>NA</v>
          </cell>
          <cell r="AF1176" t="str">
            <v>NA</v>
          </cell>
          <cell r="AG1176" t="str">
            <v>NA</v>
          </cell>
          <cell r="AH1176" t="str">
            <v>NA</v>
          </cell>
          <cell r="AI1176" t="str">
            <v>NA</v>
          </cell>
          <cell r="AJ1176" t="str">
            <v>NA</v>
          </cell>
          <cell r="AK1176" t="str">
            <v>NA</v>
          </cell>
          <cell r="AL1176" t="str">
            <v>NA</v>
          </cell>
          <cell r="AM1176" t="str">
            <v>NA</v>
          </cell>
          <cell r="AN1176" t="str">
            <v>NA</v>
          </cell>
          <cell r="AO1176" t="str">
            <v>NA</v>
          </cell>
          <cell r="AP1176" t="str">
            <v>NA</v>
          </cell>
          <cell r="AQ1176">
            <v>56.23</v>
          </cell>
          <cell r="AR1176">
            <v>130</v>
          </cell>
          <cell r="AS1176">
            <v>0.433</v>
          </cell>
          <cell r="AT1176">
            <v>0.433</v>
          </cell>
          <cell r="AU1176" t="str">
            <v>EN RIESGO</v>
          </cell>
          <cell r="AV1176" t="str">
            <v>NA</v>
          </cell>
          <cell r="AW1176" t="str">
            <v>NA</v>
          </cell>
          <cell r="AX1176" t="str">
            <v>NA</v>
          </cell>
          <cell r="AY1176" t="str">
            <v>NA</v>
          </cell>
          <cell r="AZ1176" t="str">
            <v>NA</v>
          </cell>
        </row>
        <row r="1177">
          <cell r="E1177" t="str">
            <v>A5-PA3-02_27</v>
          </cell>
          <cell r="F1177" t="str">
            <v>Porcentaje</v>
          </cell>
          <cell r="G1177">
            <v>1</v>
          </cell>
          <cell r="H1177" t="str">
            <v>NA</v>
          </cell>
          <cell r="I1177" t="str">
            <v>NA</v>
          </cell>
          <cell r="J1177" t="str">
            <v>NA</v>
          </cell>
          <cell r="K1177" t="str">
            <v>NA</v>
          </cell>
          <cell r="L1177" t="str">
            <v>NA</v>
          </cell>
          <cell r="M1177" t="str">
            <v>NA</v>
          </cell>
          <cell r="N1177" t="str">
            <v>NA</v>
          </cell>
          <cell r="O1177" t="str">
            <v>NA</v>
          </cell>
          <cell r="P1177" t="str">
            <v>NA</v>
          </cell>
          <cell r="Q1177" t="str">
            <v>NA</v>
          </cell>
          <cell r="R1177" t="str">
            <v>NA</v>
          </cell>
          <cell r="S1177" t="str">
            <v>NA</v>
          </cell>
          <cell r="T1177" t="str">
            <v>NA</v>
          </cell>
          <cell r="U1177" t="str">
            <v>NA</v>
          </cell>
          <cell r="V1177" t="str">
            <v>NA</v>
          </cell>
          <cell r="W1177">
            <v>12.6</v>
          </cell>
          <cell r="X1177">
            <v>55</v>
          </cell>
          <cell r="Y1177">
            <v>0.22900000000000001</v>
          </cell>
          <cell r="Z1177">
            <v>0.22900000000000001</v>
          </cell>
          <cell r="AA1177" t="str">
            <v>ADECUADO</v>
          </cell>
          <cell r="AB1177" t="str">
            <v>NA</v>
          </cell>
          <cell r="AC1177" t="str">
            <v>NA</v>
          </cell>
          <cell r="AD1177" t="str">
            <v>NA</v>
          </cell>
          <cell r="AE1177" t="str">
            <v>NA</v>
          </cell>
          <cell r="AF1177" t="str">
            <v>NA</v>
          </cell>
          <cell r="AG1177" t="str">
            <v>NA</v>
          </cell>
          <cell r="AH1177" t="str">
            <v>NA</v>
          </cell>
          <cell r="AI1177" t="str">
            <v>NA</v>
          </cell>
          <cell r="AJ1177" t="str">
            <v>NA</v>
          </cell>
          <cell r="AK1177" t="str">
            <v>NA</v>
          </cell>
          <cell r="AL1177" t="str">
            <v>NA</v>
          </cell>
          <cell r="AM1177" t="str">
            <v>NA</v>
          </cell>
          <cell r="AN1177" t="str">
            <v>NA</v>
          </cell>
          <cell r="AO1177" t="str">
            <v>NA</v>
          </cell>
          <cell r="AP1177" t="str">
            <v>NA</v>
          </cell>
          <cell r="AQ1177">
            <v>30.8</v>
          </cell>
          <cell r="AR1177">
            <v>55</v>
          </cell>
          <cell r="AS1177">
            <v>0.56000000000000005</v>
          </cell>
          <cell r="AT1177">
            <v>0.56000000000000005</v>
          </cell>
          <cell r="AU1177" t="str">
            <v>ADECUADO</v>
          </cell>
          <cell r="AV1177" t="str">
            <v>NA</v>
          </cell>
          <cell r="AW1177" t="str">
            <v>NA</v>
          </cell>
          <cell r="AX1177" t="str">
            <v>NA</v>
          </cell>
          <cell r="AY1177" t="str">
            <v>NA</v>
          </cell>
          <cell r="AZ1177" t="str">
            <v>NA</v>
          </cell>
        </row>
        <row r="1178">
          <cell r="E1178" t="str">
            <v>A5-PA3-02_41</v>
          </cell>
          <cell r="F1178" t="str">
            <v>Porcentaje</v>
          </cell>
          <cell r="G1178">
            <v>1</v>
          </cell>
          <cell r="H1178" t="str">
            <v>NA</v>
          </cell>
          <cell r="I1178" t="str">
            <v>NA</v>
          </cell>
          <cell r="J1178" t="str">
            <v>NA</v>
          </cell>
          <cell r="K1178" t="str">
            <v>NA</v>
          </cell>
          <cell r="L1178" t="str">
            <v>NA</v>
          </cell>
          <cell r="M1178" t="str">
            <v>NA</v>
          </cell>
          <cell r="N1178" t="str">
            <v>NA</v>
          </cell>
          <cell r="O1178" t="str">
            <v>NA</v>
          </cell>
          <cell r="P1178" t="str">
            <v>NA</v>
          </cell>
          <cell r="Q1178" t="str">
            <v>NA</v>
          </cell>
          <cell r="R1178" t="str">
            <v>NA</v>
          </cell>
          <cell r="S1178" t="str">
            <v>NA</v>
          </cell>
          <cell r="T1178" t="str">
            <v>NA</v>
          </cell>
          <cell r="U1178" t="str">
            <v>NA</v>
          </cell>
          <cell r="V1178" t="str">
            <v>NA</v>
          </cell>
          <cell r="W1178">
            <v>53.4</v>
          </cell>
          <cell r="X1178">
            <v>120</v>
          </cell>
          <cell r="Y1178">
            <v>0.44500000000000001</v>
          </cell>
          <cell r="Z1178">
            <v>0.44500000000000001</v>
          </cell>
          <cell r="AA1178" t="str">
            <v>OPTIMO</v>
          </cell>
          <cell r="AB1178" t="str">
            <v>NA</v>
          </cell>
          <cell r="AC1178" t="str">
            <v>NA</v>
          </cell>
          <cell r="AD1178" t="str">
            <v>NA</v>
          </cell>
          <cell r="AE1178" t="str">
            <v>NA</v>
          </cell>
          <cell r="AF1178" t="str">
            <v>NA</v>
          </cell>
          <cell r="AG1178" t="str">
            <v>NA</v>
          </cell>
          <cell r="AH1178" t="str">
            <v>NA</v>
          </cell>
          <cell r="AI1178" t="str">
            <v>NA</v>
          </cell>
          <cell r="AJ1178" t="str">
            <v>NA</v>
          </cell>
          <cell r="AK1178" t="str">
            <v>NA</v>
          </cell>
          <cell r="AL1178" t="str">
            <v>NA</v>
          </cell>
          <cell r="AM1178" t="str">
            <v>NA</v>
          </cell>
          <cell r="AN1178" t="str">
            <v>NA</v>
          </cell>
          <cell r="AO1178" t="str">
            <v>NA</v>
          </cell>
          <cell r="AP1178" t="str">
            <v>NA</v>
          </cell>
          <cell r="AQ1178">
            <v>103.8</v>
          </cell>
          <cell r="AR1178">
            <v>120</v>
          </cell>
          <cell r="AS1178">
            <v>0.86499999999999999</v>
          </cell>
          <cell r="AT1178">
            <v>0.86499999999999999</v>
          </cell>
          <cell r="AU1178" t="str">
            <v>OPTIMO</v>
          </cell>
          <cell r="AV1178" t="str">
            <v>NA</v>
          </cell>
          <cell r="AW1178" t="str">
            <v>NA</v>
          </cell>
          <cell r="AX1178" t="str">
            <v>NA</v>
          </cell>
          <cell r="AY1178" t="str">
            <v>NA</v>
          </cell>
          <cell r="AZ1178" t="str">
            <v>NA</v>
          </cell>
        </row>
        <row r="1179">
          <cell r="E1179" t="str">
            <v>A5-PA3-02_44</v>
          </cell>
          <cell r="F1179" t="str">
            <v>Porcentaje</v>
          </cell>
          <cell r="G1179">
            <v>1</v>
          </cell>
          <cell r="H1179" t="str">
            <v>NA</v>
          </cell>
          <cell r="I1179" t="str">
            <v>NA</v>
          </cell>
          <cell r="J1179" t="str">
            <v>NA</v>
          </cell>
          <cell r="K1179" t="str">
            <v>NA</v>
          </cell>
          <cell r="L1179" t="str">
            <v>NA</v>
          </cell>
          <cell r="M1179" t="str">
            <v>NA</v>
          </cell>
          <cell r="N1179" t="str">
            <v>NA</v>
          </cell>
          <cell r="O1179" t="str">
            <v>NA</v>
          </cell>
          <cell r="P1179" t="str">
            <v>NA</v>
          </cell>
          <cell r="Q1179" t="str">
            <v>NA</v>
          </cell>
          <cell r="R1179" t="str">
            <v>NA</v>
          </cell>
          <cell r="S1179" t="str">
            <v>NA</v>
          </cell>
          <cell r="T1179" t="str">
            <v>NA</v>
          </cell>
          <cell r="U1179" t="str">
            <v>NA</v>
          </cell>
          <cell r="V1179" t="str">
            <v>NA</v>
          </cell>
          <cell r="W1179">
            <v>0</v>
          </cell>
          <cell r="X1179">
            <v>110</v>
          </cell>
          <cell r="Y1179">
            <v>0</v>
          </cell>
          <cell r="Z1179">
            <v>0</v>
          </cell>
          <cell r="AA1179" t="str">
            <v>CRITICO</v>
          </cell>
          <cell r="AB1179" t="str">
            <v>NA</v>
          </cell>
          <cell r="AC1179" t="str">
            <v>NA</v>
          </cell>
          <cell r="AD1179" t="str">
            <v>NA</v>
          </cell>
          <cell r="AE1179" t="str">
            <v>NA</v>
          </cell>
          <cell r="AF1179" t="str">
            <v>NA</v>
          </cell>
          <cell r="AG1179" t="str">
            <v>NA</v>
          </cell>
          <cell r="AH1179" t="str">
            <v>NA</v>
          </cell>
          <cell r="AI1179" t="str">
            <v>NA</v>
          </cell>
          <cell r="AJ1179" t="str">
            <v>NA</v>
          </cell>
          <cell r="AK1179" t="str">
            <v>NA</v>
          </cell>
          <cell r="AL1179" t="str">
            <v>NA</v>
          </cell>
          <cell r="AM1179" t="str">
            <v>NA</v>
          </cell>
          <cell r="AN1179" t="str">
            <v>NA</v>
          </cell>
          <cell r="AO1179" t="str">
            <v>NA</v>
          </cell>
          <cell r="AP1179" t="str">
            <v>NA</v>
          </cell>
          <cell r="AQ1179">
            <v>46.4</v>
          </cell>
          <cell r="AR1179">
            <v>110</v>
          </cell>
          <cell r="AS1179">
            <v>0.42199999999999999</v>
          </cell>
          <cell r="AT1179">
            <v>0.42199999999999999</v>
          </cell>
          <cell r="AU1179" t="str">
            <v>EN RIESGO</v>
          </cell>
          <cell r="AV1179" t="str">
            <v>NA</v>
          </cell>
          <cell r="AW1179" t="str">
            <v>NA</v>
          </cell>
          <cell r="AX1179" t="str">
            <v>NA</v>
          </cell>
          <cell r="AY1179" t="str">
            <v>NA</v>
          </cell>
          <cell r="AZ1179" t="str">
            <v>NA</v>
          </cell>
        </row>
        <row r="1180">
          <cell r="E1180" t="str">
            <v>A5-PA3-02_47</v>
          </cell>
          <cell r="F1180" t="str">
            <v>Porcentaje</v>
          </cell>
          <cell r="G1180">
            <v>1</v>
          </cell>
          <cell r="H1180" t="str">
            <v>NA</v>
          </cell>
          <cell r="I1180" t="str">
            <v>NA</v>
          </cell>
          <cell r="J1180" t="str">
            <v>NA</v>
          </cell>
          <cell r="K1180" t="str">
            <v>NA</v>
          </cell>
          <cell r="L1180" t="str">
            <v>NA</v>
          </cell>
          <cell r="M1180" t="str">
            <v>NA</v>
          </cell>
          <cell r="N1180" t="str">
            <v>NA</v>
          </cell>
          <cell r="O1180" t="str">
            <v>NA</v>
          </cell>
          <cell r="P1180" t="str">
            <v>NA</v>
          </cell>
          <cell r="Q1180" t="str">
            <v>NA</v>
          </cell>
          <cell r="R1180" t="str">
            <v>NA</v>
          </cell>
          <cell r="S1180" t="str">
            <v>NA</v>
          </cell>
          <cell r="T1180" t="str">
            <v>NA</v>
          </cell>
          <cell r="U1180" t="str">
            <v>NA</v>
          </cell>
          <cell r="V1180" t="str">
            <v>NA</v>
          </cell>
          <cell r="W1180">
            <v>59.2</v>
          </cell>
          <cell r="X1180">
            <v>60</v>
          </cell>
          <cell r="Y1180">
            <v>0.98699999999999999</v>
          </cell>
          <cell r="Z1180">
            <v>0.98699999999999999</v>
          </cell>
          <cell r="AA1180" t="str">
            <v>OPTIMO</v>
          </cell>
          <cell r="AB1180" t="str">
            <v>NA</v>
          </cell>
          <cell r="AC1180" t="str">
            <v>NA</v>
          </cell>
          <cell r="AD1180" t="str">
            <v>NA</v>
          </cell>
          <cell r="AE1180" t="str">
            <v>NA</v>
          </cell>
          <cell r="AF1180" t="str">
            <v>NA</v>
          </cell>
          <cell r="AG1180" t="str">
            <v>NA</v>
          </cell>
          <cell r="AH1180" t="str">
            <v>NA</v>
          </cell>
          <cell r="AI1180" t="str">
            <v>NA</v>
          </cell>
          <cell r="AJ1180" t="str">
            <v>NA</v>
          </cell>
          <cell r="AK1180" t="str">
            <v>NA</v>
          </cell>
          <cell r="AL1180" t="str">
            <v>NA</v>
          </cell>
          <cell r="AM1180" t="str">
            <v>NA</v>
          </cell>
          <cell r="AN1180" t="str">
            <v>NA</v>
          </cell>
          <cell r="AO1180" t="str">
            <v>NA</v>
          </cell>
          <cell r="AP1180" t="str">
            <v>NA</v>
          </cell>
          <cell r="AQ1180">
            <v>105.7</v>
          </cell>
          <cell r="AR1180">
            <v>106</v>
          </cell>
          <cell r="AS1180">
            <v>0.997</v>
          </cell>
          <cell r="AT1180">
            <v>0.997</v>
          </cell>
          <cell r="AU1180" t="str">
            <v>OPTIMO</v>
          </cell>
          <cell r="AV1180" t="str">
            <v>NA</v>
          </cell>
          <cell r="AW1180" t="str">
            <v>NA</v>
          </cell>
          <cell r="AX1180" t="str">
            <v>NA</v>
          </cell>
          <cell r="AY1180" t="str">
            <v>NA</v>
          </cell>
          <cell r="AZ1180" t="str">
            <v>NA</v>
          </cell>
        </row>
        <row r="1181">
          <cell r="E1181" t="str">
            <v>A5-PA3-02_50</v>
          </cell>
          <cell r="F1181" t="str">
            <v>Porcentaje</v>
          </cell>
          <cell r="G1181">
            <v>1</v>
          </cell>
          <cell r="H1181" t="str">
            <v>NA</v>
          </cell>
          <cell r="I1181" t="str">
            <v>NA</v>
          </cell>
          <cell r="J1181" t="str">
            <v>NA</v>
          </cell>
          <cell r="K1181" t="str">
            <v>NA</v>
          </cell>
          <cell r="L1181" t="str">
            <v>NA</v>
          </cell>
          <cell r="M1181" t="str">
            <v>NA</v>
          </cell>
          <cell r="N1181" t="str">
            <v>NA</v>
          </cell>
          <cell r="O1181" t="str">
            <v>NA</v>
          </cell>
          <cell r="P1181" t="str">
            <v>NA</v>
          </cell>
          <cell r="Q1181" t="str">
            <v>NA</v>
          </cell>
          <cell r="R1181" t="str">
            <v>NA</v>
          </cell>
          <cell r="S1181" t="str">
            <v>NA</v>
          </cell>
          <cell r="T1181" t="str">
            <v>NA</v>
          </cell>
          <cell r="U1181" t="str">
            <v>NA</v>
          </cell>
          <cell r="V1181" t="str">
            <v>NA</v>
          </cell>
          <cell r="W1181">
            <v>2.4</v>
          </cell>
          <cell r="X1181">
            <v>60</v>
          </cell>
          <cell r="Y1181">
            <v>0.04</v>
          </cell>
          <cell r="Z1181">
            <v>0.04</v>
          </cell>
          <cell r="AA1181" t="str">
            <v>CRITICO</v>
          </cell>
          <cell r="AB1181" t="str">
            <v>NA</v>
          </cell>
          <cell r="AC1181" t="str">
            <v>NA</v>
          </cell>
          <cell r="AD1181" t="str">
            <v>NA</v>
          </cell>
          <cell r="AE1181" t="str">
            <v>NA</v>
          </cell>
          <cell r="AF1181" t="str">
            <v>NA</v>
          </cell>
          <cell r="AG1181" t="str">
            <v>NA</v>
          </cell>
          <cell r="AH1181" t="str">
            <v>NA</v>
          </cell>
          <cell r="AI1181" t="str">
            <v>NA</v>
          </cell>
          <cell r="AJ1181" t="str">
            <v>NA</v>
          </cell>
          <cell r="AK1181" t="str">
            <v>NA</v>
          </cell>
          <cell r="AL1181" t="str">
            <v>NA</v>
          </cell>
          <cell r="AM1181" t="str">
            <v>NA</v>
          </cell>
          <cell r="AN1181" t="str">
            <v>NA</v>
          </cell>
          <cell r="AO1181" t="str">
            <v>NA</v>
          </cell>
          <cell r="AP1181" t="str">
            <v>NA</v>
          </cell>
          <cell r="AQ1181">
            <v>33</v>
          </cell>
          <cell r="AR1181">
            <v>60</v>
          </cell>
          <cell r="AS1181">
            <v>0.55000000000000004</v>
          </cell>
          <cell r="AT1181">
            <v>0.55000000000000004</v>
          </cell>
          <cell r="AU1181" t="str">
            <v>ADECUADO</v>
          </cell>
          <cell r="AV1181" t="str">
            <v>NA</v>
          </cell>
          <cell r="AW1181" t="str">
            <v>NA</v>
          </cell>
          <cell r="AX1181" t="str">
            <v>NA</v>
          </cell>
          <cell r="AY1181" t="str">
            <v>NA</v>
          </cell>
          <cell r="AZ1181" t="str">
            <v>NA</v>
          </cell>
        </row>
        <row r="1182">
          <cell r="E1182" t="str">
            <v>A5-PA3-02_52</v>
          </cell>
          <cell r="F1182" t="str">
            <v>Porcentaje</v>
          </cell>
          <cell r="G1182">
            <v>1</v>
          </cell>
          <cell r="H1182" t="str">
            <v>NA</v>
          </cell>
          <cell r="I1182" t="str">
            <v>NA</v>
          </cell>
          <cell r="J1182" t="str">
            <v>NA</v>
          </cell>
          <cell r="K1182" t="str">
            <v>NA</v>
          </cell>
          <cell r="L1182" t="str">
            <v>NA</v>
          </cell>
          <cell r="M1182" t="str">
            <v>NA</v>
          </cell>
          <cell r="N1182" t="str">
            <v>NA</v>
          </cell>
          <cell r="O1182" t="str">
            <v>NA</v>
          </cell>
          <cell r="P1182" t="str">
            <v>NA</v>
          </cell>
          <cell r="Q1182" t="str">
            <v>NA</v>
          </cell>
          <cell r="R1182" t="str">
            <v>NA</v>
          </cell>
          <cell r="S1182" t="str">
            <v>NA</v>
          </cell>
          <cell r="T1182" t="str">
            <v>NA</v>
          </cell>
          <cell r="U1182" t="str">
            <v>NA</v>
          </cell>
          <cell r="V1182" t="str">
            <v>NA</v>
          </cell>
          <cell r="W1182">
            <v>0.8</v>
          </cell>
          <cell r="X1182">
            <v>90</v>
          </cell>
          <cell r="Y1182">
            <v>8.9999999999999993E-3</v>
          </cell>
          <cell r="Z1182">
            <v>8.9999999999999993E-3</v>
          </cell>
          <cell r="AA1182" t="str">
            <v>CRITICO</v>
          </cell>
          <cell r="AB1182" t="str">
            <v>NA</v>
          </cell>
          <cell r="AC1182" t="str">
            <v>NA</v>
          </cell>
          <cell r="AD1182" t="str">
            <v>NA</v>
          </cell>
          <cell r="AE1182" t="str">
            <v>NA</v>
          </cell>
          <cell r="AF1182" t="str">
            <v>NA</v>
          </cell>
          <cell r="AG1182" t="str">
            <v>NA</v>
          </cell>
          <cell r="AH1182" t="str">
            <v>NA</v>
          </cell>
          <cell r="AI1182" t="str">
            <v>NA</v>
          </cell>
          <cell r="AJ1182" t="str">
            <v>NA</v>
          </cell>
          <cell r="AK1182" t="str">
            <v>NA</v>
          </cell>
          <cell r="AL1182" t="str">
            <v>NA</v>
          </cell>
          <cell r="AM1182" t="str">
            <v>NA</v>
          </cell>
          <cell r="AN1182" t="str">
            <v>NA</v>
          </cell>
          <cell r="AO1182" t="str">
            <v>NA</v>
          </cell>
          <cell r="AP1182" t="str">
            <v>NA</v>
          </cell>
          <cell r="AQ1182">
            <v>0.8</v>
          </cell>
          <cell r="AR1182">
            <v>90</v>
          </cell>
          <cell r="AS1182">
            <v>8.9999999999999993E-3</v>
          </cell>
          <cell r="AT1182">
            <v>8.9999999999999993E-3</v>
          </cell>
          <cell r="AU1182" t="str">
            <v>CRITICO</v>
          </cell>
          <cell r="AV1182" t="str">
            <v>NA</v>
          </cell>
          <cell r="AW1182" t="str">
            <v>NA</v>
          </cell>
          <cell r="AX1182" t="str">
            <v>NA</v>
          </cell>
          <cell r="AY1182" t="str">
            <v>NA</v>
          </cell>
          <cell r="AZ1182" t="str">
            <v>NA</v>
          </cell>
        </row>
        <row r="1183">
          <cell r="E1183" t="str">
            <v>A5-PA3-02_54</v>
          </cell>
          <cell r="F1183" t="str">
            <v>Porcentaje</v>
          </cell>
          <cell r="G1183">
            <v>1</v>
          </cell>
          <cell r="H1183" t="str">
            <v>NA</v>
          </cell>
          <cell r="I1183" t="str">
            <v>NA</v>
          </cell>
          <cell r="J1183" t="str">
            <v>NA</v>
          </cell>
          <cell r="K1183" t="str">
            <v>NA</v>
          </cell>
          <cell r="L1183" t="str">
            <v>NA</v>
          </cell>
          <cell r="M1183" t="str">
            <v>NA</v>
          </cell>
          <cell r="N1183" t="str">
            <v>NA</v>
          </cell>
          <cell r="O1183" t="str">
            <v>NA</v>
          </cell>
          <cell r="P1183" t="str">
            <v>NA</v>
          </cell>
          <cell r="Q1183" t="str">
            <v>NA</v>
          </cell>
          <cell r="R1183" t="str">
            <v>NA</v>
          </cell>
          <cell r="S1183" t="str">
            <v>NA</v>
          </cell>
          <cell r="T1183" t="str">
            <v>NA</v>
          </cell>
          <cell r="U1183" t="str">
            <v>NA</v>
          </cell>
          <cell r="V1183" t="str">
            <v>NA</v>
          </cell>
          <cell r="W1183">
            <v>69.400000000000006</v>
          </cell>
          <cell r="X1183">
            <v>120</v>
          </cell>
          <cell r="Y1183">
            <v>0.57799999999999996</v>
          </cell>
          <cell r="Z1183">
            <v>0.57799999999999996</v>
          </cell>
          <cell r="AA1183" t="str">
            <v>OPTIMO</v>
          </cell>
          <cell r="AB1183" t="str">
            <v>NA</v>
          </cell>
          <cell r="AC1183" t="str">
            <v>NA</v>
          </cell>
          <cell r="AD1183" t="str">
            <v>NA</v>
          </cell>
          <cell r="AE1183" t="str">
            <v>NA</v>
          </cell>
          <cell r="AF1183" t="str">
            <v>NA</v>
          </cell>
          <cell r="AG1183" t="str">
            <v>NA</v>
          </cell>
          <cell r="AH1183" t="str">
            <v>NA</v>
          </cell>
          <cell r="AI1183" t="str">
            <v>NA</v>
          </cell>
          <cell r="AJ1183" t="str">
            <v>NA</v>
          </cell>
          <cell r="AK1183" t="str">
            <v>NA</v>
          </cell>
          <cell r="AL1183" t="str">
            <v>NA</v>
          </cell>
          <cell r="AM1183" t="str">
            <v>NA</v>
          </cell>
          <cell r="AN1183" t="str">
            <v>NA</v>
          </cell>
          <cell r="AO1183" t="str">
            <v>NA</v>
          </cell>
          <cell r="AP1183" t="str">
            <v>NA</v>
          </cell>
          <cell r="AQ1183">
            <v>92.4</v>
          </cell>
          <cell r="AR1183">
            <v>120</v>
          </cell>
          <cell r="AS1183">
            <v>0.77</v>
          </cell>
          <cell r="AT1183">
            <v>0.77</v>
          </cell>
          <cell r="AU1183" t="str">
            <v>OPTIMO</v>
          </cell>
          <cell r="AV1183" t="str">
            <v>NA</v>
          </cell>
          <cell r="AW1183" t="str">
            <v>NA</v>
          </cell>
          <cell r="AX1183" t="str">
            <v>NA</v>
          </cell>
          <cell r="AY1183" t="str">
            <v>NA</v>
          </cell>
          <cell r="AZ1183" t="str">
            <v>NA</v>
          </cell>
        </row>
        <row r="1184">
          <cell r="E1184" t="str">
            <v>A5-PA3-02_63</v>
          </cell>
          <cell r="F1184" t="str">
            <v>Porcentaje</v>
          </cell>
          <cell r="G1184">
            <v>1</v>
          </cell>
          <cell r="H1184" t="str">
            <v>NA</v>
          </cell>
          <cell r="I1184" t="str">
            <v>NA</v>
          </cell>
          <cell r="J1184" t="str">
            <v>NA</v>
          </cell>
          <cell r="K1184" t="str">
            <v>NA</v>
          </cell>
          <cell r="L1184" t="str">
            <v>NA</v>
          </cell>
          <cell r="M1184" t="str">
            <v>NA</v>
          </cell>
          <cell r="N1184" t="str">
            <v>NA</v>
          </cell>
          <cell r="O1184" t="str">
            <v>NA</v>
          </cell>
          <cell r="P1184" t="str">
            <v>NA</v>
          </cell>
          <cell r="Q1184" t="str">
            <v>NA</v>
          </cell>
          <cell r="R1184" t="str">
            <v>NA</v>
          </cell>
          <cell r="S1184" t="str">
            <v>NA</v>
          </cell>
          <cell r="T1184" t="str">
            <v>NA</v>
          </cell>
          <cell r="U1184" t="str">
            <v>NA</v>
          </cell>
          <cell r="V1184" t="str">
            <v>NA</v>
          </cell>
          <cell r="W1184">
            <v>34.799999999999997</v>
          </cell>
          <cell r="X1184">
            <v>77</v>
          </cell>
          <cell r="Y1184">
            <v>0.45200000000000001</v>
          </cell>
          <cell r="Z1184">
            <v>0.45200000000000001</v>
          </cell>
          <cell r="AA1184" t="str">
            <v>OPTIMO</v>
          </cell>
          <cell r="AB1184" t="str">
            <v>NA</v>
          </cell>
          <cell r="AC1184" t="str">
            <v>NA</v>
          </cell>
          <cell r="AD1184" t="str">
            <v>NA</v>
          </cell>
          <cell r="AE1184" t="str">
            <v>NA</v>
          </cell>
          <cell r="AF1184" t="str">
            <v>NA</v>
          </cell>
          <cell r="AG1184" t="str">
            <v>NA</v>
          </cell>
          <cell r="AH1184" t="str">
            <v>NA</v>
          </cell>
          <cell r="AI1184" t="str">
            <v>NA</v>
          </cell>
          <cell r="AJ1184" t="str">
            <v>NA</v>
          </cell>
          <cell r="AK1184" t="str">
            <v>NA</v>
          </cell>
          <cell r="AL1184" t="str">
            <v>NA</v>
          </cell>
          <cell r="AM1184" t="str">
            <v>NA</v>
          </cell>
          <cell r="AN1184" t="str">
            <v>NA</v>
          </cell>
          <cell r="AO1184" t="str">
            <v>NA</v>
          </cell>
          <cell r="AP1184" t="str">
            <v>NA</v>
          </cell>
          <cell r="AQ1184">
            <v>57</v>
          </cell>
          <cell r="AR1184">
            <v>77</v>
          </cell>
          <cell r="AS1184">
            <v>0.74</v>
          </cell>
          <cell r="AT1184">
            <v>0.74</v>
          </cell>
          <cell r="AU1184" t="str">
            <v>OPTIMO</v>
          </cell>
          <cell r="AV1184" t="str">
            <v>NA</v>
          </cell>
          <cell r="AW1184" t="str">
            <v>NA</v>
          </cell>
          <cell r="AX1184" t="str">
            <v>NA</v>
          </cell>
          <cell r="AY1184" t="str">
            <v>NA</v>
          </cell>
          <cell r="AZ1184" t="str">
            <v>NA</v>
          </cell>
        </row>
        <row r="1185">
          <cell r="E1185" t="str">
            <v>A5-PA3-02_66</v>
          </cell>
          <cell r="F1185" t="str">
            <v>Porcentaje</v>
          </cell>
          <cell r="G1185">
            <v>1</v>
          </cell>
          <cell r="H1185" t="str">
            <v>NA</v>
          </cell>
          <cell r="I1185" t="str">
            <v>NA</v>
          </cell>
          <cell r="J1185" t="str">
            <v>NA</v>
          </cell>
          <cell r="K1185" t="str">
            <v>NA</v>
          </cell>
          <cell r="L1185" t="str">
            <v>NA</v>
          </cell>
          <cell r="M1185" t="str">
            <v>NA</v>
          </cell>
          <cell r="N1185" t="str">
            <v>NA</v>
          </cell>
          <cell r="O1185" t="str">
            <v>NA</v>
          </cell>
          <cell r="P1185" t="str">
            <v>NA</v>
          </cell>
          <cell r="Q1185" t="str">
            <v>NA</v>
          </cell>
          <cell r="R1185" t="str">
            <v>NA</v>
          </cell>
          <cell r="S1185" t="str">
            <v>NA</v>
          </cell>
          <cell r="T1185" t="str">
            <v>NA</v>
          </cell>
          <cell r="U1185" t="str">
            <v>NA</v>
          </cell>
          <cell r="V1185" t="str">
            <v>NA</v>
          </cell>
          <cell r="W1185">
            <v>25.4</v>
          </cell>
          <cell r="X1185">
            <v>77</v>
          </cell>
          <cell r="Y1185">
            <v>0.33</v>
          </cell>
          <cell r="Z1185">
            <v>0.33</v>
          </cell>
          <cell r="AA1185" t="str">
            <v>OPTIMO</v>
          </cell>
          <cell r="AB1185" t="str">
            <v>NA</v>
          </cell>
          <cell r="AC1185" t="str">
            <v>NA</v>
          </cell>
          <cell r="AD1185" t="str">
            <v>NA</v>
          </cell>
          <cell r="AE1185" t="str">
            <v>NA</v>
          </cell>
          <cell r="AF1185" t="str">
            <v>NA</v>
          </cell>
          <cell r="AG1185" t="str">
            <v>NA</v>
          </cell>
          <cell r="AH1185" t="str">
            <v>NA</v>
          </cell>
          <cell r="AI1185" t="str">
            <v>NA</v>
          </cell>
          <cell r="AJ1185" t="str">
            <v>NA</v>
          </cell>
          <cell r="AK1185" t="str">
            <v>NA</v>
          </cell>
          <cell r="AL1185" t="str">
            <v>NA</v>
          </cell>
          <cell r="AM1185" t="str">
            <v>NA</v>
          </cell>
          <cell r="AN1185" t="str">
            <v>NA</v>
          </cell>
          <cell r="AO1185" t="str">
            <v>NA</v>
          </cell>
          <cell r="AP1185" t="str">
            <v>NA</v>
          </cell>
          <cell r="AQ1185">
            <v>28.6</v>
          </cell>
          <cell r="AR1185">
            <v>77</v>
          </cell>
          <cell r="AS1185">
            <v>0.371</v>
          </cell>
          <cell r="AT1185">
            <v>0.371</v>
          </cell>
          <cell r="AU1185" t="str">
            <v>EN RIESGO</v>
          </cell>
          <cell r="AV1185" t="str">
            <v>NA</v>
          </cell>
          <cell r="AW1185" t="str">
            <v>NA</v>
          </cell>
          <cell r="AX1185" t="str">
            <v>NA</v>
          </cell>
          <cell r="AY1185" t="str">
            <v>NA</v>
          </cell>
          <cell r="AZ1185" t="str">
            <v>NA</v>
          </cell>
        </row>
        <row r="1186">
          <cell r="E1186" t="str">
            <v>A5-PA3-02_68</v>
          </cell>
          <cell r="F1186" t="str">
            <v>Porcentaje</v>
          </cell>
          <cell r="G1186">
            <v>1</v>
          </cell>
          <cell r="H1186" t="str">
            <v>NA</v>
          </cell>
          <cell r="I1186" t="str">
            <v>NA</v>
          </cell>
          <cell r="J1186" t="str">
            <v>NA</v>
          </cell>
          <cell r="K1186" t="str">
            <v>NA</v>
          </cell>
          <cell r="L1186" t="str">
            <v>NA</v>
          </cell>
          <cell r="M1186" t="str">
            <v>NA</v>
          </cell>
          <cell r="N1186" t="str">
            <v>NA</v>
          </cell>
          <cell r="O1186" t="str">
            <v>NA</v>
          </cell>
          <cell r="P1186" t="str">
            <v>NA</v>
          </cell>
          <cell r="Q1186" t="str">
            <v>NA</v>
          </cell>
          <cell r="R1186" t="str">
            <v>NA</v>
          </cell>
          <cell r="S1186" t="str">
            <v>NA</v>
          </cell>
          <cell r="T1186" t="str">
            <v>NA</v>
          </cell>
          <cell r="U1186" t="str">
            <v>NA</v>
          </cell>
          <cell r="V1186" t="str">
            <v>NA</v>
          </cell>
          <cell r="W1186">
            <v>55</v>
          </cell>
          <cell r="X1186">
            <v>150</v>
          </cell>
          <cell r="Y1186">
            <v>0.36699999999999999</v>
          </cell>
          <cell r="Z1186">
            <v>0.36699999999999999</v>
          </cell>
          <cell r="AA1186" t="str">
            <v>OPTIMO</v>
          </cell>
          <cell r="AB1186" t="str">
            <v>NA</v>
          </cell>
          <cell r="AC1186" t="str">
            <v>NA</v>
          </cell>
          <cell r="AD1186" t="str">
            <v>NA</v>
          </cell>
          <cell r="AE1186" t="str">
            <v>NA</v>
          </cell>
          <cell r="AF1186" t="str">
            <v>NA</v>
          </cell>
          <cell r="AG1186" t="str">
            <v>NA</v>
          </cell>
          <cell r="AH1186" t="str">
            <v>NA</v>
          </cell>
          <cell r="AI1186" t="str">
            <v>NA</v>
          </cell>
          <cell r="AJ1186" t="str">
            <v>NA</v>
          </cell>
          <cell r="AK1186" t="str">
            <v>NA</v>
          </cell>
          <cell r="AL1186" t="str">
            <v>NA</v>
          </cell>
          <cell r="AM1186" t="str">
            <v>NA</v>
          </cell>
          <cell r="AN1186" t="str">
            <v>NA</v>
          </cell>
          <cell r="AO1186" t="str">
            <v>NA</v>
          </cell>
          <cell r="AP1186" t="str">
            <v>NA</v>
          </cell>
          <cell r="AQ1186">
            <v>220.4</v>
          </cell>
          <cell r="AR1186">
            <v>150</v>
          </cell>
          <cell r="AS1186">
            <v>1.4690000000000001</v>
          </cell>
          <cell r="AT1186">
            <v>1.4690000000000001</v>
          </cell>
          <cell r="AU1186" t="str">
            <v>OPTIMO</v>
          </cell>
          <cell r="AV1186" t="str">
            <v>NA</v>
          </cell>
          <cell r="AW1186" t="str">
            <v>NA</v>
          </cell>
          <cell r="AX1186" t="str">
            <v>NA</v>
          </cell>
          <cell r="AY1186" t="str">
            <v>NA</v>
          </cell>
          <cell r="AZ1186" t="str">
            <v>NA</v>
          </cell>
        </row>
        <row r="1187">
          <cell r="E1187" t="str">
            <v>A5-PA3-02_70</v>
          </cell>
          <cell r="F1187" t="str">
            <v>Porcentaje</v>
          </cell>
          <cell r="G1187">
            <v>1</v>
          </cell>
          <cell r="H1187" t="str">
            <v>NA</v>
          </cell>
          <cell r="I1187" t="str">
            <v>NA</v>
          </cell>
          <cell r="J1187" t="str">
            <v>NA</v>
          </cell>
          <cell r="K1187" t="str">
            <v>NA</v>
          </cell>
          <cell r="L1187" t="str">
            <v>NA</v>
          </cell>
          <cell r="M1187" t="str">
            <v>NA</v>
          </cell>
          <cell r="N1187" t="str">
            <v>NA</v>
          </cell>
          <cell r="O1187" t="str">
            <v>NA</v>
          </cell>
          <cell r="P1187" t="str">
            <v>NA</v>
          </cell>
          <cell r="Q1187" t="str">
            <v>NA</v>
          </cell>
          <cell r="R1187" t="str">
            <v>NA</v>
          </cell>
          <cell r="S1187" t="str">
            <v>NA</v>
          </cell>
          <cell r="T1187" t="str">
            <v>NA</v>
          </cell>
          <cell r="U1187" t="str">
            <v>NA</v>
          </cell>
          <cell r="V1187" t="str">
            <v>NA</v>
          </cell>
          <cell r="W1187">
            <v>22.8</v>
          </cell>
          <cell r="X1187">
            <v>77</v>
          </cell>
          <cell r="Y1187">
            <v>0.29599999999999999</v>
          </cell>
          <cell r="Z1187">
            <v>0.29599999999999999</v>
          </cell>
          <cell r="AA1187" t="str">
            <v>ADECUADO</v>
          </cell>
          <cell r="AB1187" t="str">
            <v>NA</v>
          </cell>
          <cell r="AC1187" t="str">
            <v>NA</v>
          </cell>
          <cell r="AD1187" t="str">
            <v>NA</v>
          </cell>
          <cell r="AE1187" t="str">
            <v>NA</v>
          </cell>
          <cell r="AF1187" t="str">
            <v>NA</v>
          </cell>
          <cell r="AG1187" t="str">
            <v>NA</v>
          </cell>
          <cell r="AH1187" t="str">
            <v>NA</v>
          </cell>
          <cell r="AI1187" t="str">
            <v>NA</v>
          </cell>
          <cell r="AJ1187" t="str">
            <v>NA</v>
          </cell>
          <cell r="AK1187" t="str">
            <v>NA</v>
          </cell>
          <cell r="AL1187" t="str">
            <v>NA</v>
          </cell>
          <cell r="AM1187" t="str">
            <v>NA</v>
          </cell>
          <cell r="AN1187" t="str">
            <v>NA</v>
          </cell>
          <cell r="AO1187" t="str">
            <v>NA</v>
          </cell>
          <cell r="AP1187" t="str">
            <v>NA</v>
          </cell>
          <cell r="AQ1187">
            <v>54</v>
          </cell>
          <cell r="AR1187">
            <v>77</v>
          </cell>
          <cell r="AS1187">
            <v>0.70099999999999996</v>
          </cell>
          <cell r="AT1187">
            <v>0.70099999999999996</v>
          </cell>
          <cell r="AU1187" t="str">
            <v>OPTIMO</v>
          </cell>
          <cell r="AV1187" t="str">
            <v>NA</v>
          </cell>
          <cell r="AW1187" t="str">
            <v>NA</v>
          </cell>
          <cell r="AX1187" t="str">
            <v>NA</v>
          </cell>
          <cell r="AY1187" t="str">
            <v>NA</v>
          </cell>
          <cell r="AZ1187" t="str">
            <v>NA</v>
          </cell>
        </row>
        <row r="1188">
          <cell r="E1188" t="str">
            <v>A5-PA3-02_73</v>
          </cell>
          <cell r="F1188" t="str">
            <v>Porcentaje</v>
          </cell>
          <cell r="G1188">
            <v>1</v>
          </cell>
          <cell r="H1188" t="str">
            <v>NA</v>
          </cell>
          <cell r="I1188" t="str">
            <v>NA</v>
          </cell>
          <cell r="J1188" t="str">
            <v>NA</v>
          </cell>
          <cell r="K1188" t="str">
            <v>NA</v>
          </cell>
          <cell r="L1188" t="str">
            <v>NA</v>
          </cell>
          <cell r="M1188" t="str">
            <v>NA</v>
          </cell>
          <cell r="N1188" t="str">
            <v>NA</v>
          </cell>
          <cell r="O1188" t="str">
            <v>NA</v>
          </cell>
          <cell r="P1188" t="str">
            <v>NA</v>
          </cell>
          <cell r="Q1188" t="str">
            <v>NA</v>
          </cell>
          <cell r="R1188" t="str">
            <v>NA</v>
          </cell>
          <cell r="S1188" t="str">
            <v>NA</v>
          </cell>
          <cell r="T1188" t="str">
            <v>NA</v>
          </cell>
          <cell r="U1188" t="str">
            <v>NA</v>
          </cell>
          <cell r="V1188" t="str">
            <v>NA</v>
          </cell>
          <cell r="W1188">
            <v>0</v>
          </cell>
          <cell r="X1188">
            <v>150</v>
          </cell>
          <cell r="Y1188">
            <v>0</v>
          </cell>
          <cell r="Z1188">
            <v>0</v>
          </cell>
          <cell r="AA1188" t="str">
            <v>CRITICO</v>
          </cell>
          <cell r="AB1188" t="str">
            <v>NA</v>
          </cell>
          <cell r="AC1188" t="str">
            <v>NA</v>
          </cell>
          <cell r="AD1188" t="str">
            <v>NA</v>
          </cell>
          <cell r="AE1188" t="str">
            <v>NA</v>
          </cell>
          <cell r="AF1188" t="str">
            <v>NA</v>
          </cell>
          <cell r="AG1188" t="str">
            <v>NA</v>
          </cell>
          <cell r="AH1188" t="str">
            <v>NA</v>
          </cell>
          <cell r="AI1188" t="str">
            <v>NA</v>
          </cell>
          <cell r="AJ1188" t="str">
            <v>NA</v>
          </cell>
          <cell r="AK1188" t="str">
            <v>NA</v>
          </cell>
          <cell r="AL1188" t="str">
            <v>NA</v>
          </cell>
          <cell r="AM1188" t="str">
            <v>NA</v>
          </cell>
          <cell r="AN1188" t="str">
            <v>NA</v>
          </cell>
          <cell r="AO1188" t="str">
            <v>NA</v>
          </cell>
          <cell r="AP1188" t="str">
            <v>NA</v>
          </cell>
          <cell r="AQ1188">
            <v>151.6</v>
          </cell>
          <cell r="AR1188">
            <v>150</v>
          </cell>
          <cell r="AS1188">
            <v>1.0109999999999999</v>
          </cell>
          <cell r="AT1188">
            <v>1.0109999999999999</v>
          </cell>
          <cell r="AU1188" t="str">
            <v>OPTIMO</v>
          </cell>
          <cell r="AV1188" t="str">
            <v>NA</v>
          </cell>
          <cell r="AW1188" t="str">
            <v>NA</v>
          </cell>
          <cell r="AX1188" t="str">
            <v>NA</v>
          </cell>
          <cell r="AY1188" t="str">
            <v>NA</v>
          </cell>
          <cell r="AZ1188" t="str">
            <v>NA</v>
          </cell>
        </row>
        <row r="1189">
          <cell r="E1189" t="str">
            <v>A5-PA3-02_76</v>
          </cell>
          <cell r="F1189" t="str">
            <v>Porcentaje</v>
          </cell>
          <cell r="G1189">
            <v>1</v>
          </cell>
          <cell r="H1189" t="str">
            <v>NA</v>
          </cell>
          <cell r="I1189" t="str">
            <v>NA</v>
          </cell>
          <cell r="J1189" t="str">
            <v>NA</v>
          </cell>
          <cell r="K1189" t="str">
            <v>NA</v>
          </cell>
          <cell r="L1189" t="str">
            <v>NA</v>
          </cell>
          <cell r="M1189" t="str">
            <v>NA</v>
          </cell>
          <cell r="N1189" t="str">
            <v>NA</v>
          </cell>
          <cell r="O1189" t="str">
            <v>NA</v>
          </cell>
          <cell r="P1189" t="str">
            <v>NA</v>
          </cell>
          <cell r="Q1189" t="str">
            <v>NA</v>
          </cell>
          <cell r="R1189" t="str">
            <v>NA</v>
          </cell>
          <cell r="S1189" t="str">
            <v>NA</v>
          </cell>
          <cell r="T1189" t="str">
            <v>NA</v>
          </cell>
          <cell r="U1189" t="str">
            <v>NA</v>
          </cell>
          <cell r="V1189" t="str">
            <v>NA</v>
          </cell>
          <cell r="W1189">
            <v>65.8</v>
          </cell>
          <cell r="X1189">
            <v>220</v>
          </cell>
          <cell r="Y1189">
            <v>0.29899999999999999</v>
          </cell>
          <cell r="Z1189">
            <v>0.29899999999999999</v>
          </cell>
          <cell r="AA1189" t="str">
            <v>ADECUADO</v>
          </cell>
          <cell r="AB1189" t="str">
            <v>NA</v>
          </cell>
          <cell r="AC1189" t="str">
            <v>NA</v>
          </cell>
          <cell r="AD1189" t="str">
            <v>NA</v>
          </cell>
          <cell r="AE1189" t="str">
            <v>NA</v>
          </cell>
          <cell r="AF1189" t="str">
            <v>NA</v>
          </cell>
          <cell r="AG1189" t="str">
            <v>NA</v>
          </cell>
          <cell r="AH1189" t="str">
            <v>NA</v>
          </cell>
          <cell r="AI1189" t="str">
            <v>NA</v>
          </cell>
          <cell r="AJ1189" t="str">
            <v>NA</v>
          </cell>
          <cell r="AK1189" t="str">
            <v>NA</v>
          </cell>
          <cell r="AL1189" t="str">
            <v>NA</v>
          </cell>
          <cell r="AM1189" t="str">
            <v>NA</v>
          </cell>
          <cell r="AN1189" t="str">
            <v>NA</v>
          </cell>
          <cell r="AO1189" t="str">
            <v>NA</v>
          </cell>
          <cell r="AP1189" t="str">
            <v>NA</v>
          </cell>
          <cell r="AQ1189">
            <v>72.2</v>
          </cell>
          <cell r="AR1189">
            <v>220</v>
          </cell>
          <cell r="AS1189">
            <v>0.32800000000000001</v>
          </cell>
          <cell r="AT1189">
            <v>0.32800000000000001</v>
          </cell>
          <cell r="AU1189" t="str">
            <v>EN RIESGO</v>
          </cell>
          <cell r="AV1189" t="str">
            <v>NA</v>
          </cell>
          <cell r="AW1189" t="str">
            <v>NA</v>
          </cell>
          <cell r="AX1189" t="str">
            <v>NA</v>
          </cell>
          <cell r="AY1189" t="str">
            <v>NA</v>
          </cell>
          <cell r="AZ1189" t="str">
            <v>NA</v>
          </cell>
        </row>
        <row r="1190">
          <cell r="E1190" t="str">
            <v>A5-PA3-02_81</v>
          </cell>
          <cell r="F1190" t="str">
            <v>Porcentaje</v>
          </cell>
          <cell r="G1190">
            <v>1</v>
          </cell>
          <cell r="H1190" t="str">
            <v>NA</v>
          </cell>
          <cell r="I1190" t="str">
            <v>NA</v>
          </cell>
          <cell r="J1190" t="str">
            <v>NA</v>
          </cell>
          <cell r="K1190" t="str">
            <v>NA</v>
          </cell>
          <cell r="L1190" t="str">
            <v>NA</v>
          </cell>
          <cell r="M1190" t="str">
            <v>NA</v>
          </cell>
          <cell r="N1190" t="str">
            <v>NA</v>
          </cell>
          <cell r="O1190" t="str">
            <v>NA</v>
          </cell>
          <cell r="P1190" t="str">
            <v>NA</v>
          </cell>
          <cell r="Q1190" t="str">
            <v>NA</v>
          </cell>
          <cell r="R1190" t="str">
            <v>NA</v>
          </cell>
          <cell r="S1190" t="str">
            <v>NA</v>
          </cell>
          <cell r="T1190" t="str">
            <v>NA</v>
          </cell>
          <cell r="U1190" t="str">
            <v>NA</v>
          </cell>
          <cell r="V1190" t="str">
            <v>NA</v>
          </cell>
          <cell r="W1190">
            <v>0</v>
          </cell>
          <cell r="X1190">
            <v>122</v>
          </cell>
          <cell r="Y1190">
            <v>0</v>
          </cell>
          <cell r="Z1190">
            <v>0</v>
          </cell>
          <cell r="AA1190" t="str">
            <v>CRITICO</v>
          </cell>
          <cell r="AB1190" t="str">
            <v>NA</v>
          </cell>
          <cell r="AC1190" t="str">
            <v>NA</v>
          </cell>
          <cell r="AD1190" t="str">
            <v>NA</v>
          </cell>
          <cell r="AE1190" t="str">
            <v>NA</v>
          </cell>
          <cell r="AF1190" t="str">
            <v>NA</v>
          </cell>
          <cell r="AG1190" t="str">
            <v>NA</v>
          </cell>
          <cell r="AH1190" t="str">
            <v>NA</v>
          </cell>
          <cell r="AI1190" t="str">
            <v>NA</v>
          </cell>
          <cell r="AJ1190" t="str">
            <v>NA</v>
          </cell>
          <cell r="AK1190" t="str">
            <v>NA</v>
          </cell>
          <cell r="AL1190" t="str">
            <v>NA</v>
          </cell>
          <cell r="AM1190" t="str">
            <v>NA</v>
          </cell>
          <cell r="AN1190" t="str">
            <v>NA</v>
          </cell>
          <cell r="AO1190" t="str">
            <v>NA</v>
          </cell>
          <cell r="AP1190" t="str">
            <v>NA</v>
          </cell>
          <cell r="AQ1190">
            <v>33.6</v>
          </cell>
          <cell r="AR1190">
            <v>122</v>
          </cell>
          <cell r="AS1190">
            <v>0.27500000000000002</v>
          </cell>
          <cell r="AT1190">
            <v>0.27500000000000002</v>
          </cell>
          <cell r="AU1190" t="str">
            <v>CRITICO</v>
          </cell>
          <cell r="AV1190" t="str">
            <v>NA</v>
          </cell>
          <cell r="AW1190" t="str">
            <v>NA</v>
          </cell>
          <cell r="AX1190" t="str">
            <v>NA</v>
          </cell>
          <cell r="AY1190" t="str">
            <v>NA</v>
          </cell>
          <cell r="AZ1190" t="str">
            <v>NA</v>
          </cell>
        </row>
        <row r="1191">
          <cell r="E1191" t="str">
            <v>A5-PA3-02_85</v>
          </cell>
          <cell r="F1191" t="str">
            <v>Porcentaje</v>
          </cell>
          <cell r="G1191">
            <v>1</v>
          </cell>
          <cell r="H1191" t="str">
            <v>NA</v>
          </cell>
          <cell r="I1191" t="str">
            <v>NA</v>
          </cell>
          <cell r="J1191" t="str">
            <v>NA</v>
          </cell>
          <cell r="K1191" t="str">
            <v>NA</v>
          </cell>
          <cell r="L1191" t="str">
            <v>NA</v>
          </cell>
          <cell r="M1191" t="str">
            <v>NA</v>
          </cell>
          <cell r="N1191" t="str">
            <v>NA</v>
          </cell>
          <cell r="O1191" t="str">
            <v>NA</v>
          </cell>
          <cell r="P1191" t="str">
            <v>NA</v>
          </cell>
          <cell r="Q1191" t="str">
            <v>NA</v>
          </cell>
          <cell r="R1191" t="str">
            <v>NA</v>
          </cell>
          <cell r="S1191" t="str">
            <v>NA</v>
          </cell>
          <cell r="T1191" t="str">
            <v>NA</v>
          </cell>
          <cell r="U1191" t="str">
            <v>NA</v>
          </cell>
          <cell r="V1191" t="str">
            <v>NA</v>
          </cell>
          <cell r="W1191">
            <v>22.28</v>
          </cell>
          <cell r="X1191">
            <v>82</v>
          </cell>
          <cell r="Y1191">
            <v>0.27200000000000002</v>
          </cell>
          <cell r="Z1191">
            <v>0.27200000000000002</v>
          </cell>
          <cell r="AA1191" t="str">
            <v>ADECUADO</v>
          </cell>
          <cell r="AB1191" t="str">
            <v>NA</v>
          </cell>
          <cell r="AC1191" t="str">
            <v>NA</v>
          </cell>
          <cell r="AD1191" t="str">
            <v>NA</v>
          </cell>
          <cell r="AE1191" t="str">
            <v>NA</v>
          </cell>
          <cell r="AF1191" t="str">
            <v>NA</v>
          </cell>
          <cell r="AG1191" t="str">
            <v>NA</v>
          </cell>
          <cell r="AH1191" t="str">
            <v>NA</v>
          </cell>
          <cell r="AI1191" t="str">
            <v>NA</v>
          </cell>
          <cell r="AJ1191" t="str">
            <v>NA</v>
          </cell>
          <cell r="AK1191" t="str">
            <v>NA</v>
          </cell>
          <cell r="AL1191" t="str">
            <v>NA</v>
          </cell>
          <cell r="AM1191" t="str">
            <v>NA</v>
          </cell>
          <cell r="AN1191" t="str">
            <v>NA</v>
          </cell>
          <cell r="AO1191" t="str">
            <v>NA</v>
          </cell>
          <cell r="AP1191" t="str">
            <v>NA</v>
          </cell>
          <cell r="AQ1191">
            <v>68.680000000000007</v>
          </cell>
          <cell r="AR1191">
            <v>82</v>
          </cell>
          <cell r="AS1191">
            <v>0.83799999999999997</v>
          </cell>
          <cell r="AT1191">
            <v>0.83799999999999997</v>
          </cell>
          <cell r="AU1191" t="str">
            <v>OPTIMO</v>
          </cell>
          <cell r="AV1191" t="str">
            <v>NA</v>
          </cell>
          <cell r="AW1191" t="str">
            <v>NA</v>
          </cell>
          <cell r="AX1191" t="str">
            <v>NA</v>
          </cell>
          <cell r="AY1191" t="str">
            <v>NA</v>
          </cell>
          <cell r="AZ1191" t="str">
            <v>NA</v>
          </cell>
        </row>
        <row r="1192">
          <cell r="E1192" t="str">
            <v>A5-PA3-02_86</v>
          </cell>
          <cell r="F1192" t="str">
            <v>Porcentaje</v>
          </cell>
          <cell r="G1192">
            <v>1</v>
          </cell>
          <cell r="H1192" t="str">
            <v>NA</v>
          </cell>
          <cell r="I1192" t="str">
            <v>NA</v>
          </cell>
          <cell r="J1192" t="str">
            <v>NA</v>
          </cell>
          <cell r="K1192" t="str">
            <v>NA</v>
          </cell>
          <cell r="L1192" t="str">
            <v>NA</v>
          </cell>
          <cell r="M1192" t="str">
            <v>NA</v>
          </cell>
          <cell r="N1192" t="str">
            <v>NA</v>
          </cell>
          <cell r="O1192" t="str">
            <v>NA</v>
          </cell>
          <cell r="P1192" t="str">
            <v>NA</v>
          </cell>
          <cell r="Q1192" t="str">
            <v>NA</v>
          </cell>
          <cell r="R1192" t="str">
            <v>NA</v>
          </cell>
          <cell r="S1192" t="str">
            <v>NA</v>
          </cell>
          <cell r="T1192" t="str">
            <v>NA</v>
          </cell>
          <cell r="U1192" t="str">
            <v>NA</v>
          </cell>
          <cell r="V1192" t="str">
            <v>NA</v>
          </cell>
          <cell r="W1192">
            <v>16.399999999999999</v>
          </cell>
          <cell r="X1192">
            <v>44</v>
          </cell>
          <cell r="Y1192">
            <v>0.373</v>
          </cell>
          <cell r="Z1192">
            <v>0.373</v>
          </cell>
          <cell r="AA1192" t="str">
            <v>OPTIMO</v>
          </cell>
          <cell r="AB1192" t="str">
            <v>NA</v>
          </cell>
          <cell r="AC1192" t="str">
            <v>NA</v>
          </cell>
          <cell r="AD1192" t="str">
            <v>NA</v>
          </cell>
          <cell r="AE1192" t="str">
            <v>NA</v>
          </cell>
          <cell r="AF1192" t="str">
            <v>NA</v>
          </cell>
          <cell r="AG1192" t="str">
            <v>NA</v>
          </cell>
          <cell r="AH1192" t="str">
            <v>NA</v>
          </cell>
          <cell r="AI1192" t="str">
            <v>NA</v>
          </cell>
          <cell r="AJ1192" t="str">
            <v>NA</v>
          </cell>
          <cell r="AK1192" t="str">
            <v>NA</v>
          </cell>
          <cell r="AL1192" t="str">
            <v>NA</v>
          </cell>
          <cell r="AM1192" t="str">
            <v>NA</v>
          </cell>
          <cell r="AN1192" t="str">
            <v>NA</v>
          </cell>
          <cell r="AO1192" t="str">
            <v>NA</v>
          </cell>
          <cell r="AP1192" t="str">
            <v>NA</v>
          </cell>
          <cell r="AQ1192">
            <v>42.2</v>
          </cell>
          <cell r="AR1192">
            <v>44</v>
          </cell>
          <cell r="AS1192">
            <v>0.95899999999999996</v>
          </cell>
          <cell r="AT1192">
            <v>0.95899999999999996</v>
          </cell>
          <cell r="AU1192" t="str">
            <v>OPTIMO</v>
          </cell>
          <cell r="AV1192" t="str">
            <v>NA</v>
          </cell>
          <cell r="AW1192" t="str">
            <v>NA</v>
          </cell>
          <cell r="AX1192" t="str">
            <v>NA</v>
          </cell>
          <cell r="AY1192" t="str">
            <v>NA</v>
          </cell>
          <cell r="AZ1192" t="str">
            <v>NA</v>
          </cell>
        </row>
        <row r="1193">
          <cell r="E1193" t="str">
            <v>A5-PA3-02_88</v>
          </cell>
          <cell r="F1193" t="str">
            <v>Porcentaje</v>
          </cell>
          <cell r="G1193">
            <v>1</v>
          </cell>
          <cell r="H1193" t="str">
            <v>NA</v>
          </cell>
          <cell r="I1193" t="str">
            <v>NA</v>
          </cell>
          <cell r="J1193" t="str">
            <v>NA</v>
          </cell>
          <cell r="K1193" t="str">
            <v>NA</v>
          </cell>
          <cell r="L1193" t="str">
            <v>NA</v>
          </cell>
          <cell r="M1193" t="str">
            <v>NA</v>
          </cell>
          <cell r="N1193" t="str">
            <v>NA</v>
          </cell>
          <cell r="O1193" t="str">
            <v>NA</v>
          </cell>
          <cell r="P1193" t="str">
            <v>NA</v>
          </cell>
          <cell r="Q1193" t="str">
            <v>NA</v>
          </cell>
          <cell r="R1193" t="str">
            <v>NA</v>
          </cell>
          <cell r="S1193" t="str">
            <v>NA</v>
          </cell>
          <cell r="T1193" t="str">
            <v>NA</v>
          </cell>
          <cell r="U1193" t="str">
            <v>NA</v>
          </cell>
          <cell r="V1193" t="str">
            <v>NA</v>
          </cell>
          <cell r="W1193">
            <v>27.2</v>
          </cell>
          <cell r="X1193">
            <v>44</v>
          </cell>
          <cell r="Y1193">
            <v>0.61799999999999999</v>
          </cell>
          <cell r="Z1193">
            <v>0.61799999999999999</v>
          </cell>
          <cell r="AA1193" t="str">
            <v>OPTIMO</v>
          </cell>
          <cell r="AB1193" t="str">
            <v>NA</v>
          </cell>
          <cell r="AC1193" t="str">
            <v>NA</v>
          </cell>
          <cell r="AD1193" t="str">
            <v>NA</v>
          </cell>
          <cell r="AE1193" t="str">
            <v>NA</v>
          </cell>
          <cell r="AF1193" t="str">
            <v>NA</v>
          </cell>
          <cell r="AG1193" t="str">
            <v>NA</v>
          </cell>
          <cell r="AH1193" t="str">
            <v>NA</v>
          </cell>
          <cell r="AI1193" t="str">
            <v>NA</v>
          </cell>
          <cell r="AJ1193" t="str">
            <v>NA</v>
          </cell>
          <cell r="AK1193" t="str">
            <v>NA</v>
          </cell>
          <cell r="AL1193" t="str">
            <v>NA</v>
          </cell>
          <cell r="AM1193" t="str">
            <v>NA</v>
          </cell>
          <cell r="AN1193" t="str">
            <v>NA</v>
          </cell>
          <cell r="AO1193" t="str">
            <v>NA</v>
          </cell>
          <cell r="AP1193" t="str">
            <v>NA</v>
          </cell>
          <cell r="AQ1193">
            <v>28.75</v>
          </cell>
          <cell r="AR1193">
            <v>44</v>
          </cell>
          <cell r="AS1193">
            <v>0.65300000000000002</v>
          </cell>
          <cell r="AT1193">
            <v>0.65300000000000002</v>
          </cell>
          <cell r="AU1193" t="str">
            <v>ADECUADO</v>
          </cell>
          <cell r="AV1193" t="str">
            <v>NA</v>
          </cell>
          <cell r="AW1193" t="str">
            <v>NA</v>
          </cell>
          <cell r="AX1193" t="str">
            <v>NA</v>
          </cell>
          <cell r="AY1193" t="str">
            <v>NA</v>
          </cell>
          <cell r="AZ1193" t="str">
            <v>NA</v>
          </cell>
        </row>
        <row r="1194">
          <cell r="E1194" t="str">
            <v>A5-PA3-02_91</v>
          </cell>
          <cell r="F1194" t="str">
            <v>Porcentaje</v>
          </cell>
          <cell r="G1194">
            <v>1</v>
          </cell>
          <cell r="H1194" t="str">
            <v>NA</v>
          </cell>
          <cell r="I1194" t="str">
            <v>NA</v>
          </cell>
          <cell r="J1194" t="str">
            <v>NA</v>
          </cell>
          <cell r="K1194" t="str">
            <v>NA</v>
          </cell>
          <cell r="L1194" t="str">
            <v>NA</v>
          </cell>
          <cell r="M1194" t="str">
            <v>NA</v>
          </cell>
          <cell r="N1194" t="str">
            <v>NA</v>
          </cell>
          <cell r="O1194" t="str">
            <v>NA</v>
          </cell>
          <cell r="P1194" t="str">
            <v>NA</v>
          </cell>
          <cell r="Q1194" t="str">
            <v>NA</v>
          </cell>
          <cell r="R1194" t="str">
            <v>NA</v>
          </cell>
          <cell r="S1194" t="str">
            <v>NA</v>
          </cell>
          <cell r="T1194" t="str">
            <v>NA</v>
          </cell>
          <cell r="U1194" t="str">
            <v>NA</v>
          </cell>
          <cell r="V1194" t="str">
            <v>NA</v>
          </cell>
          <cell r="W1194">
            <v>10</v>
          </cell>
          <cell r="X1194">
            <v>29</v>
          </cell>
          <cell r="Y1194">
            <v>0.34499999999999997</v>
          </cell>
          <cell r="Z1194">
            <v>0.34499999999999997</v>
          </cell>
          <cell r="AA1194" t="str">
            <v>OPTIMO</v>
          </cell>
          <cell r="AB1194" t="str">
            <v>NA</v>
          </cell>
          <cell r="AC1194" t="str">
            <v>NA</v>
          </cell>
          <cell r="AD1194" t="str">
            <v>NA</v>
          </cell>
          <cell r="AE1194" t="str">
            <v>NA</v>
          </cell>
          <cell r="AF1194" t="str">
            <v>NA</v>
          </cell>
          <cell r="AG1194" t="str">
            <v>NA</v>
          </cell>
          <cell r="AH1194" t="str">
            <v>NA</v>
          </cell>
          <cell r="AI1194" t="str">
            <v>NA</v>
          </cell>
          <cell r="AJ1194" t="str">
            <v>NA</v>
          </cell>
          <cell r="AK1194" t="str">
            <v>NA</v>
          </cell>
          <cell r="AL1194" t="str">
            <v>NA</v>
          </cell>
          <cell r="AM1194" t="str">
            <v>NA</v>
          </cell>
          <cell r="AN1194" t="str">
            <v>NA</v>
          </cell>
          <cell r="AO1194" t="str">
            <v>NA</v>
          </cell>
          <cell r="AP1194" t="str">
            <v>NA</v>
          </cell>
          <cell r="AQ1194">
            <v>10</v>
          </cell>
          <cell r="AR1194">
            <v>29</v>
          </cell>
          <cell r="AS1194">
            <v>0.34499999999999997</v>
          </cell>
          <cell r="AT1194">
            <v>0.34499999999999997</v>
          </cell>
          <cell r="AU1194" t="str">
            <v>EN RIESGO</v>
          </cell>
          <cell r="AV1194" t="str">
            <v>NA</v>
          </cell>
          <cell r="AW1194" t="str">
            <v>NA</v>
          </cell>
          <cell r="AX1194" t="str">
            <v>NA</v>
          </cell>
          <cell r="AY1194" t="str">
            <v>NA</v>
          </cell>
          <cell r="AZ1194" t="str">
            <v>NA</v>
          </cell>
        </row>
        <row r="1195">
          <cell r="E1195" t="str">
            <v>A5-PA3-02_94</v>
          </cell>
          <cell r="F1195" t="str">
            <v>Porcentaje</v>
          </cell>
          <cell r="G1195">
            <v>1</v>
          </cell>
          <cell r="H1195" t="str">
            <v>NA</v>
          </cell>
          <cell r="I1195" t="str">
            <v>NA</v>
          </cell>
          <cell r="J1195" t="str">
            <v>NA</v>
          </cell>
          <cell r="K1195" t="str">
            <v>NA</v>
          </cell>
          <cell r="L1195" t="str">
            <v>NA</v>
          </cell>
          <cell r="M1195" t="str">
            <v>NA</v>
          </cell>
          <cell r="N1195" t="str">
            <v>NA</v>
          </cell>
          <cell r="O1195" t="str">
            <v>NA</v>
          </cell>
          <cell r="P1195" t="str">
            <v>NA</v>
          </cell>
          <cell r="Q1195" t="str">
            <v>NA</v>
          </cell>
          <cell r="R1195" t="str">
            <v>NA</v>
          </cell>
          <cell r="S1195" t="str">
            <v>NA</v>
          </cell>
          <cell r="T1195" t="str">
            <v>NA</v>
          </cell>
          <cell r="U1195" t="str">
            <v>NA</v>
          </cell>
          <cell r="V1195" t="str">
            <v>NA</v>
          </cell>
          <cell r="W1195">
            <v>2.4</v>
          </cell>
          <cell r="X1195">
            <v>8</v>
          </cell>
          <cell r="Y1195">
            <v>0.3</v>
          </cell>
          <cell r="Z1195">
            <v>0.3</v>
          </cell>
          <cell r="AA1195" t="str">
            <v>OPTIMO</v>
          </cell>
          <cell r="AB1195" t="str">
            <v>NA</v>
          </cell>
          <cell r="AC1195" t="str">
            <v>NA</v>
          </cell>
          <cell r="AD1195" t="str">
            <v>NA</v>
          </cell>
          <cell r="AE1195" t="str">
            <v>NA</v>
          </cell>
          <cell r="AF1195" t="str">
            <v>NA</v>
          </cell>
          <cell r="AG1195" t="str">
            <v>NA</v>
          </cell>
          <cell r="AH1195" t="str">
            <v>NA</v>
          </cell>
          <cell r="AI1195" t="str">
            <v>NA</v>
          </cell>
          <cell r="AJ1195" t="str">
            <v>NA</v>
          </cell>
          <cell r="AK1195" t="str">
            <v>NA</v>
          </cell>
          <cell r="AL1195" t="str">
            <v>NA</v>
          </cell>
          <cell r="AM1195" t="str">
            <v>NA</v>
          </cell>
          <cell r="AN1195" t="str">
            <v>NA</v>
          </cell>
          <cell r="AO1195" t="str">
            <v>NA</v>
          </cell>
          <cell r="AP1195" t="str">
            <v>NA</v>
          </cell>
          <cell r="AQ1195">
            <v>4.5999999999999996</v>
          </cell>
          <cell r="AR1195">
            <v>8</v>
          </cell>
          <cell r="AS1195">
            <v>0.57499999999999996</v>
          </cell>
          <cell r="AT1195">
            <v>0.57499999999999996</v>
          </cell>
          <cell r="AU1195" t="str">
            <v>ADECUADO</v>
          </cell>
          <cell r="AV1195" t="str">
            <v>NA</v>
          </cell>
          <cell r="AW1195" t="str">
            <v>NA</v>
          </cell>
          <cell r="AX1195" t="str">
            <v>NA</v>
          </cell>
          <cell r="AY1195" t="str">
            <v>NA</v>
          </cell>
          <cell r="AZ1195" t="str">
            <v>NA</v>
          </cell>
        </row>
        <row r="1196">
          <cell r="E1196" t="str">
            <v>A5-PA3-02_95</v>
          </cell>
          <cell r="F1196" t="str">
            <v>Porcentaje</v>
          </cell>
          <cell r="G1196">
            <v>1</v>
          </cell>
          <cell r="H1196" t="str">
            <v>NA</v>
          </cell>
          <cell r="I1196" t="str">
            <v>NA</v>
          </cell>
          <cell r="J1196" t="str">
            <v>NA</v>
          </cell>
          <cell r="K1196" t="str">
            <v>NA</v>
          </cell>
          <cell r="L1196" t="str">
            <v>NA</v>
          </cell>
          <cell r="M1196" t="str">
            <v>NA</v>
          </cell>
          <cell r="N1196" t="str">
            <v>NA</v>
          </cell>
          <cell r="O1196" t="str">
            <v>NA</v>
          </cell>
          <cell r="P1196" t="str">
            <v>NA</v>
          </cell>
          <cell r="Q1196" t="str">
            <v>NA</v>
          </cell>
          <cell r="R1196" t="str">
            <v>NA</v>
          </cell>
          <cell r="S1196" t="str">
            <v>NA</v>
          </cell>
          <cell r="T1196" t="str">
            <v>NA</v>
          </cell>
          <cell r="U1196" t="str">
            <v>NA</v>
          </cell>
          <cell r="V1196" t="str">
            <v>NA</v>
          </cell>
          <cell r="W1196">
            <v>0</v>
          </cell>
          <cell r="X1196">
            <v>29</v>
          </cell>
          <cell r="Y1196">
            <v>0</v>
          </cell>
          <cell r="Z1196">
            <v>0</v>
          </cell>
          <cell r="AA1196" t="str">
            <v>CRITICO</v>
          </cell>
          <cell r="AB1196" t="str">
            <v>NA</v>
          </cell>
          <cell r="AC1196" t="str">
            <v>NA</v>
          </cell>
          <cell r="AD1196" t="str">
            <v>NA</v>
          </cell>
          <cell r="AE1196" t="str">
            <v>NA</v>
          </cell>
          <cell r="AF1196" t="str">
            <v>NA</v>
          </cell>
          <cell r="AG1196" t="str">
            <v>NA</v>
          </cell>
          <cell r="AH1196" t="str">
            <v>NA</v>
          </cell>
          <cell r="AI1196" t="str">
            <v>NA</v>
          </cell>
          <cell r="AJ1196" t="str">
            <v>NA</v>
          </cell>
          <cell r="AK1196" t="str">
            <v>NA</v>
          </cell>
          <cell r="AL1196" t="str">
            <v>NA</v>
          </cell>
          <cell r="AM1196" t="str">
            <v>NA</v>
          </cell>
          <cell r="AN1196" t="str">
            <v>NA</v>
          </cell>
          <cell r="AO1196" t="str">
            <v>NA</v>
          </cell>
          <cell r="AP1196" t="str">
            <v>NA</v>
          </cell>
          <cell r="AQ1196">
            <v>16.64</v>
          </cell>
          <cell r="AR1196">
            <v>29</v>
          </cell>
          <cell r="AS1196">
            <v>0.57399999999999995</v>
          </cell>
          <cell r="AT1196">
            <v>0.57399999999999995</v>
          </cell>
          <cell r="AU1196" t="str">
            <v>ADECUADO</v>
          </cell>
          <cell r="AV1196" t="str">
            <v>NA</v>
          </cell>
          <cell r="AW1196" t="str">
            <v>NA</v>
          </cell>
          <cell r="AX1196" t="str">
            <v>NA</v>
          </cell>
          <cell r="AY1196" t="str">
            <v>NA</v>
          </cell>
          <cell r="AZ1196" t="str">
            <v>NA</v>
          </cell>
        </row>
        <row r="1197">
          <cell r="E1197" t="str">
            <v>A5-PA3-02_97</v>
          </cell>
          <cell r="F1197" t="str">
            <v>Porcentaje</v>
          </cell>
          <cell r="G1197">
            <v>1</v>
          </cell>
          <cell r="H1197" t="str">
            <v>NA</v>
          </cell>
          <cell r="I1197" t="str">
            <v>NA</v>
          </cell>
          <cell r="J1197" t="str">
            <v>NA</v>
          </cell>
          <cell r="K1197" t="str">
            <v>NA</v>
          </cell>
          <cell r="L1197" t="str">
            <v>NA</v>
          </cell>
          <cell r="M1197" t="str">
            <v>NA</v>
          </cell>
          <cell r="N1197" t="str">
            <v>NA</v>
          </cell>
          <cell r="O1197" t="str">
            <v>NA</v>
          </cell>
          <cell r="P1197" t="str">
            <v>NA</v>
          </cell>
          <cell r="Q1197" t="str">
            <v>NA</v>
          </cell>
          <cell r="R1197" t="str">
            <v>NA</v>
          </cell>
          <cell r="S1197" t="str">
            <v>NA</v>
          </cell>
          <cell r="T1197" t="str">
            <v>NA</v>
          </cell>
          <cell r="U1197" t="str">
            <v>NA</v>
          </cell>
          <cell r="V1197" t="str">
            <v>NA</v>
          </cell>
          <cell r="W1197">
            <v>7.8</v>
          </cell>
          <cell r="X1197">
            <v>15</v>
          </cell>
          <cell r="Y1197">
            <v>0.52</v>
          </cell>
          <cell r="Z1197">
            <v>0.52</v>
          </cell>
          <cell r="AA1197" t="str">
            <v>OPTIMO</v>
          </cell>
          <cell r="AB1197" t="str">
            <v>NA</v>
          </cell>
          <cell r="AC1197" t="str">
            <v>NA</v>
          </cell>
          <cell r="AD1197" t="str">
            <v>NA</v>
          </cell>
          <cell r="AE1197" t="str">
            <v>NA</v>
          </cell>
          <cell r="AF1197" t="str">
            <v>NA</v>
          </cell>
          <cell r="AG1197" t="str">
            <v>NA</v>
          </cell>
          <cell r="AH1197" t="str">
            <v>NA</v>
          </cell>
          <cell r="AI1197" t="str">
            <v>NA</v>
          </cell>
          <cell r="AJ1197" t="str">
            <v>NA</v>
          </cell>
          <cell r="AK1197" t="str">
            <v>NA</v>
          </cell>
          <cell r="AL1197" t="str">
            <v>NA</v>
          </cell>
          <cell r="AM1197" t="str">
            <v>NA</v>
          </cell>
          <cell r="AN1197" t="str">
            <v>NA</v>
          </cell>
          <cell r="AO1197" t="str">
            <v>NA</v>
          </cell>
          <cell r="AP1197" t="str">
            <v>NA</v>
          </cell>
          <cell r="AQ1197">
            <v>12.4</v>
          </cell>
          <cell r="AR1197">
            <v>15</v>
          </cell>
          <cell r="AS1197">
            <v>0.82699999999999996</v>
          </cell>
          <cell r="AT1197">
            <v>0.82699999999999996</v>
          </cell>
          <cell r="AU1197" t="str">
            <v>OPTIMO</v>
          </cell>
          <cell r="AV1197" t="str">
            <v>NA</v>
          </cell>
          <cell r="AW1197" t="str">
            <v>NA</v>
          </cell>
          <cell r="AX1197" t="str">
            <v>NA</v>
          </cell>
          <cell r="AY1197" t="str">
            <v>NA</v>
          </cell>
          <cell r="AZ1197" t="str">
            <v>NA</v>
          </cell>
        </row>
        <row r="1198">
          <cell r="E1198" t="str">
            <v>A5-PA3-02_99</v>
          </cell>
          <cell r="F1198" t="str">
            <v>Porcentaje</v>
          </cell>
          <cell r="G1198">
            <v>1</v>
          </cell>
          <cell r="H1198" t="str">
            <v>NA</v>
          </cell>
          <cell r="I1198" t="str">
            <v>NA</v>
          </cell>
          <cell r="J1198" t="str">
            <v>NA</v>
          </cell>
          <cell r="K1198" t="str">
            <v>NA</v>
          </cell>
          <cell r="L1198" t="str">
            <v>NA</v>
          </cell>
          <cell r="M1198" t="str">
            <v>NA</v>
          </cell>
          <cell r="N1198" t="str">
            <v>NA</v>
          </cell>
          <cell r="O1198" t="str">
            <v>NA</v>
          </cell>
          <cell r="P1198" t="str">
            <v>NA</v>
          </cell>
          <cell r="Q1198" t="str">
            <v>NA</v>
          </cell>
          <cell r="R1198" t="str">
            <v>NA</v>
          </cell>
          <cell r="S1198" t="str">
            <v>NA</v>
          </cell>
          <cell r="T1198" t="str">
            <v>NA</v>
          </cell>
          <cell r="U1198" t="str">
            <v>NA</v>
          </cell>
          <cell r="V1198" t="str">
            <v>NA</v>
          </cell>
          <cell r="W1198">
            <v>0</v>
          </cell>
          <cell r="X1198">
            <v>50</v>
          </cell>
          <cell r="Y1198">
            <v>0</v>
          </cell>
          <cell r="Z1198">
            <v>0</v>
          </cell>
          <cell r="AA1198" t="str">
            <v>CRITICO</v>
          </cell>
          <cell r="AB1198" t="str">
            <v>NA</v>
          </cell>
          <cell r="AC1198" t="str">
            <v>NA</v>
          </cell>
          <cell r="AD1198" t="str">
            <v>NA</v>
          </cell>
          <cell r="AE1198" t="str">
            <v>NA</v>
          </cell>
          <cell r="AF1198" t="str">
            <v>NA</v>
          </cell>
          <cell r="AG1198" t="str">
            <v>NA</v>
          </cell>
          <cell r="AH1198" t="str">
            <v>NA</v>
          </cell>
          <cell r="AI1198" t="str">
            <v>NA</v>
          </cell>
          <cell r="AJ1198" t="str">
            <v>NA</v>
          </cell>
          <cell r="AK1198" t="str">
            <v>NA</v>
          </cell>
          <cell r="AL1198" t="str">
            <v>NA</v>
          </cell>
          <cell r="AM1198" t="str">
            <v>NA</v>
          </cell>
          <cell r="AN1198" t="str">
            <v>NA</v>
          </cell>
          <cell r="AO1198" t="str">
            <v>NA</v>
          </cell>
          <cell r="AP1198" t="str">
            <v>NA</v>
          </cell>
          <cell r="AQ1198">
            <v>0</v>
          </cell>
          <cell r="AR1198">
            <v>50</v>
          </cell>
          <cell r="AS1198">
            <v>0</v>
          </cell>
          <cell r="AT1198">
            <v>0</v>
          </cell>
          <cell r="AU1198" t="str">
            <v>CRITICO</v>
          </cell>
          <cell r="AV1198" t="str">
            <v>NA</v>
          </cell>
          <cell r="AW1198" t="str">
            <v>NA</v>
          </cell>
          <cell r="AX1198" t="str">
            <v>NA</v>
          </cell>
          <cell r="AY1198" t="str">
            <v>NA</v>
          </cell>
          <cell r="AZ1198" t="str">
            <v>NA</v>
          </cell>
        </row>
        <row r="1199">
          <cell r="E1199" t="str">
            <v>A5-PA3-02_0</v>
          </cell>
          <cell r="F1199" t="str">
            <v>Porcentaje</v>
          </cell>
          <cell r="G1199">
            <v>1</v>
          </cell>
          <cell r="H1199" t="str">
            <v>NA</v>
          </cell>
          <cell r="I1199" t="str">
            <v>NA</v>
          </cell>
          <cell r="J1199" t="str">
            <v>NA</v>
          </cell>
          <cell r="K1199" t="str">
            <v>NA</v>
          </cell>
          <cell r="L1199" t="str">
            <v>NA</v>
          </cell>
          <cell r="M1199" t="str">
            <v>NA</v>
          </cell>
          <cell r="N1199" t="str">
            <v>NA</v>
          </cell>
          <cell r="O1199" t="str">
            <v>NA</v>
          </cell>
          <cell r="P1199" t="str">
            <v>NA</v>
          </cell>
          <cell r="Q1199" t="str">
            <v>NA</v>
          </cell>
          <cell r="R1199" t="str">
            <v>NA</v>
          </cell>
          <cell r="S1199" t="str">
            <v>NA</v>
          </cell>
          <cell r="T1199" t="str">
            <v>NA</v>
          </cell>
          <cell r="U1199" t="str">
            <v>NA</v>
          </cell>
          <cell r="V1199" t="str">
            <v>NA</v>
          </cell>
          <cell r="W1199">
            <v>50</v>
          </cell>
          <cell r="X1199">
            <v>250</v>
          </cell>
          <cell r="Y1199">
            <v>0.2</v>
          </cell>
          <cell r="Z1199">
            <v>0.2</v>
          </cell>
          <cell r="AA1199" t="str">
            <v>ADECUADO</v>
          </cell>
          <cell r="AB1199" t="str">
            <v>NA</v>
          </cell>
          <cell r="AC1199" t="str">
            <v>NA</v>
          </cell>
          <cell r="AD1199" t="str">
            <v>NA</v>
          </cell>
          <cell r="AE1199" t="str">
            <v>NA</v>
          </cell>
          <cell r="AF1199" t="str">
            <v>NA</v>
          </cell>
          <cell r="AG1199" t="str">
            <v>NA</v>
          </cell>
          <cell r="AH1199" t="str">
            <v>NA</v>
          </cell>
          <cell r="AI1199" t="str">
            <v>NA</v>
          </cell>
          <cell r="AJ1199" t="str">
            <v>NA</v>
          </cell>
          <cell r="AK1199" t="str">
            <v>NA</v>
          </cell>
          <cell r="AL1199" t="str">
            <v>NA</v>
          </cell>
          <cell r="AM1199" t="str">
            <v>NA</v>
          </cell>
          <cell r="AN1199" t="str">
            <v>NA</v>
          </cell>
          <cell r="AO1199" t="str">
            <v>NA</v>
          </cell>
          <cell r="AP1199" t="str">
            <v>NA</v>
          </cell>
          <cell r="AQ1199">
            <v>233.6</v>
          </cell>
          <cell r="AR1199">
            <v>250</v>
          </cell>
          <cell r="AS1199">
            <v>0.93400000000000005</v>
          </cell>
          <cell r="AT1199">
            <v>0.93400000000000005</v>
          </cell>
          <cell r="AU1199" t="str">
            <v>OPTIMO</v>
          </cell>
          <cell r="AV1199" t="str">
            <v>NA</v>
          </cell>
          <cell r="AW1199" t="str">
            <v>NA</v>
          </cell>
          <cell r="AX1199" t="str">
            <v>NA</v>
          </cell>
          <cell r="AY1199" t="str">
            <v>NA</v>
          </cell>
          <cell r="AZ1199" t="str">
            <v>NA</v>
          </cell>
        </row>
        <row r="1200">
          <cell r="E1200" t="str">
            <v>A5-PA3-02_2</v>
          </cell>
          <cell r="F1200" t="str">
            <v>Porcentaje</v>
          </cell>
          <cell r="G1200">
            <v>1</v>
          </cell>
          <cell r="H1200" t="str">
            <v>NA</v>
          </cell>
          <cell r="I1200" t="str">
            <v>NA</v>
          </cell>
          <cell r="J1200" t="str">
            <v>NA</v>
          </cell>
          <cell r="K1200" t="str">
            <v>NA</v>
          </cell>
          <cell r="L1200" t="str">
            <v>NA</v>
          </cell>
          <cell r="M1200" t="str">
            <v>NA</v>
          </cell>
          <cell r="N1200" t="str">
            <v>NA</v>
          </cell>
          <cell r="O1200" t="str">
            <v>NA</v>
          </cell>
          <cell r="P1200" t="str">
            <v>NA</v>
          </cell>
          <cell r="Q1200" t="str">
            <v>NA</v>
          </cell>
          <cell r="R1200" t="str">
            <v>NA</v>
          </cell>
          <cell r="S1200" t="str">
            <v>NA</v>
          </cell>
          <cell r="T1200" t="str">
            <v>NA</v>
          </cell>
          <cell r="U1200" t="str">
            <v>NA</v>
          </cell>
          <cell r="V1200" t="str">
            <v>NA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A1200" t="str">
            <v>NA</v>
          </cell>
          <cell r="AB1200" t="str">
            <v>NA</v>
          </cell>
          <cell r="AC1200" t="str">
            <v>NA</v>
          </cell>
          <cell r="AD1200" t="str">
            <v>NA</v>
          </cell>
          <cell r="AE1200" t="str">
            <v>NA</v>
          </cell>
          <cell r="AF1200" t="str">
            <v>NA</v>
          </cell>
          <cell r="AG1200" t="str">
            <v>NA</v>
          </cell>
          <cell r="AH1200" t="str">
            <v>NA</v>
          </cell>
          <cell r="AI1200" t="str">
            <v>NA</v>
          </cell>
          <cell r="AJ1200" t="str">
            <v>NA</v>
          </cell>
          <cell r="AK1200" t="str">
            <v>NA</v>
          </cell>
          <cell r="AL1200" t="str">
            <v>NA</v>
          </cell>
          <cell r="AM1200" t="str">
            <v>NA</v>
          </cell>
          <cell r="AN1200" t="str">
            <v>NA</v>
          </cell>
          <cell r="AO1200" t="str">
            <v>NA</v>
          </cell>
          <cell r="AP1200" t="str">
            <v>NA</v>
          </cell>
          <cell r="AQ1200" t="str">
            <v>NA</v>
          </cell>
          <cell r="AR1200" t="str">
            <v>NA</v>
          </cell>
          <cell r="AS1200" t="str">
            <v>NA</v>
          </cell>
          <cell r="AT1200" t="str">
            <v>NA</v>
          </cell>
          <cell r="AU1200" t="str">
            <v>NA</v>
          </cell>
          <cell r="AV1200" t="str">
            <v>NA</v>
          </cell>
          <cell r="AW1200" t="str">
            <v>NA</v>
          </cell>
          <cell r="AX1200" t="str">
            <v>NA</v>
          </cell>
          <cell r="AY1200" t="str">
            <v>NA</v>
          </cell>
          <cell r="AZ1200" t="str">
            <v>NA</v>
          </cell>
        </row>
        <row r="1201">
          <cell r="E1201" t="str">
            <v>A5-PA3-02_1</v>
          </cell>
          <cell r="F1201" t="str">
            <v>Porcentaje</v>
          </cell>
          <cell r="G1201">
            <v>1</v>
          </cell>
          <cell r="H1201" t="str">
            <v>NA</v>
          </cell>
          <cell r="I1201" t="str">
            <v>NA</v>
          </cell>
          <cell r="J1201" t="str">
            <v>NA</v>
          </cell>
          <cell r="K1201" t="str">
            <v>NA</v>
          </cell>
          <cell r="L1201" t="str">
            <v>NA</v>
          </cell>
          <cell r="M1201" t="str">
            <v>NA</v>
          </cell>
          <cell r="N1201" t="str">
            <v>NA</v>
          </cell>
          <cell r="O1201" t="str">
            <v>NA</v>
          </cell>
          <cell r="P1201" t="str">
            <v>NA</v>
          </cell>
          <cell r="Q1201" t="str">
            <v>NA</v>
          </cell>
          <cell r="R1201" t="str">
            <v>NA</v>
          </cell>
          <cell r="S1201" t="str">
            <v>NA</v>
          </cell>
          <cell r="T1201" t="str">
            <v>NA</v>
          </cell>
          <cell r="U1201" t="str">
            <v>NA</v>
          </cell>
          <cell r="V1201" t="str">
            <v>NA</v>
          </cell>
          <cell r="W1201">
            <v>872.38</v>
          </cell>
          <cell r="X1201">
            <v>3324</v>
          </cell>
          <cell r="Y1201">
            <v>0.26200000000000001</v>
          </cell>
          <cell r="Z1201">
            <v>0.26200000000000001</v>
          </cell>
          <cell r="AA1201" t="str">
            <v>ADECUADO</v>
          </cell>
          <cell r="AB1201" t="str">
            <v>NA</v>
          </cell>
          <cell r="AC1201" t="str">
            <v>NA</v>
          </cell>
          <cell r="AD1201" t="str">
            <v>NA</v>
          </cell>
          <cell r="AE1201" t="str">
            <v>NA</v>
          </cell>
          <cell r="AF1201" t="str">
            <v>NA</v>
          </cell>
          <cell r="AG1201" t="str">
            <v>NA</v>
          </cell>
          <cell r="AH1201" t="str">
            <v>NA</v>
          </cell>
          <cell r="AI1201" t="str">
            <v>NA</v>
          </cell>
          <cell r="AJ1201" t="str">
            <v>NA</v>
          </cell>
          <cell r="AK1201" t="str">
            <v>NA</v>
          </cell>
          <cell r="AL1201" t="str">
            <v>NA</v>
          </cell>
          <cell r="AM1201" t="str">
            <v>NA</v>
          </cell>
          <cell r="AN1201" t="str">
            <v>NA</v>
          </cell>
          <cell r="AO1201" t="str">
            <v>NA</v>
          </cell>
          <cell r="AP1201" t="str">
            <v>NA</v>
          </cell>
          <cell r="AQ1201">
            <v>2459.17</v>
          </cell>
          <cell r="AR1201">
            <v>3370</v>
          </cell>
          <cell r="AS1201">
            <v>0.73</v>
          </cell>
          <cell r="AT1201">
            <v>0.73</v>
          </cell>
          <cell r="AU1201" t="str">
            <v>OPTIMO</v>
          </cell>
          <cell r="AV1201" t="str">
            <v>NA</v>
          </cell>
          <cell r="AW1201" t="str">
            <v>NA</v>
          </cell>
          <cell r="AX1201" t="str">
            <v>NA</v>
          </cell>
          <cell r="AY1201" t="str">
            <v>NA</v>
          </cell>
          <cell r="AZ1201" t="str">
            <v>NA</v>
          </cell>
        </row>
        <row r="1202">
          <cell r="E1202" t="str">
            <v>A5-PA3-05_5</v>
          </cell>
          <cell r="F1202" t="str">
            <v>Porcentaje</v>
          </cell>
          <cell r="G1202">
            <v>1</v>
          </cell>
          <cell r="H1202" t="str">
            <v>NA</v>
          </cell>
          <cell r="I1202" t="str">
            <v>NA</v>
          </cell>
          <cell r="J1202" t="str">
            <v>NA</v>
          </cell>
          <cell r="K1202" t="str">
            <v>NA</v>
          </cell>
          <cell r="L1202" t="str">
            <v>NA</v>
          </cell>
          <cell r="M1202" t="str">
            <v>NA</v>
          </cell>
          <cell r="N1202" t="str">
            <v>NA</v>
          </cell>
          <cell r="O1202" t="str">
            <v>NA</v>
          </cell>
          <cell r="P1202" t="str">
            <v>NA</v>
          </cell>
          <cell r="Q1202" t="str">
            <v>NA</v>
          </cell>
          <cell r="R1202">
            <v>40</v>
          </cell>
          <cell r="S1202">
            <v>43</v>
          </cell>
          <cell r="T1202">
            <v>0.93</v>
          </cell>
          <cell r="U1202">
            <v>0.93</v>
          </cell>
          <cell r="V1202" t="str">
            <v>OPTIMO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A1202" t="str">
            <v>NA</v>
          </cell>
          <cell r="AB1202" t="str">
            <v>NA</v>
          </cell>
          <cell r="AC1202" t="str">
            <v>NA</v>
          </cell>
          <cell r="AD1202" t="str">
            <v>NA</v>
          </cell>
          <cell r="AE1202" t="str">
            <v>NA</v>
          </cell>
          <cell r="AF1202" t="str">
            <v>NA</v>
          </cell>
          <cell r="AG1202">
            <v>43</v>
          </cell>
          <cell r="AH1202">
            <v>44</v>
          </cell>
          <cell r="AI1202">
            <v>0.97699999999999998</v>
          </cell>
          <cell r="AJ1202">
            <v>0.97699999999999998</v>
          </cell>
          <cell r="AK1202" t="str">
            <v>OPTIMO</v>
          </cell>
          <cell r="AL1202" t="str">
            <v>NA</v>
          </cell>
          <cell r="AM1202" t="str">
            <v>NA</v>
          </cell>
          <cell r="AN1202" t="str">
            <v>NA</v>
          </cell>
          <cell r="AO1202" t="str">
            <v>NA</v>
          </cell>
          <cell r="AP1202" t="str">
            <v>NA</v>
          </cell>
          <cell r="AQ1202" t="str">
            <v>NA</v>
          </cell>
          <cell r="AR1202" t="str">
            <v>NA</v>
          </cell>
          <cell r="AS1202" t="str">
            <v>NA</v>
          </cell>
          <cell r="AT1202" t="str">
            <v>NA</v>
          </cell>
          <cell r="AU1202" t="str">
            <v>NA</v>
          </cell>
          <cell r="AV1202">
            <v>48</v>
          </cell>
          <cell r="AW1202">
            <v>49</v>
          </cell>
          <cell r="AX1202">
            <v>0.98</v>
          </cell>
          <cell r="AY1202">
            <v>0.98</v>
          </cell>
          <cell r="AZ1202" t="str">
            <v>OPTIMO</v>
          </cell>
        </row>
        <row r="1203">
          <cell r="E1203" t="str">
            <v>A5-PA3-05_8</v>
          </cell>
          <cell r="F1203" t="str">
            <v>Porcentaje</v>
          </cell>
          <cell r="G1203">
            <v>1</v>
          </cell>
          <cell r="H1203" t="str">
            <v>NA</v>
          </cell>
          <cell r="I1203" t="str">
            <v>NA</v>
          </cell>
          <cell r="J1203" t="str">
            <v>NA</v>
          </cell>
          <cell r="K1203" t="str">
            <v>NA</v>
          </cell>
          <cell r="L1203" t="str">
            <v>NA</v>
          </cell>
          <cell r="M1203" t="str">
            <v>NA</v>
          </cell>
          <cell r="N1203" t="str">
            <v>NA</v>
          </cell>
          <cell r="O1203" t="str">
            <v>NA</v>
          </cell>
          <cell r="P1203" t="str">
            <v>NA</v>
          </cell>
          <cell r="Q1203" t="str">
            <v>NA</v>
          </cell>
          <cell r="R1203">
            <v>16</v>
          </cell>
          <cell r="S1203">
            <v>16</v>
          </cell>
          <cell r="T1203">
            <v>1</v>
          </cell>
          <cell r="U1203">
            <v>1</v>
          </cell>
          <cell r="V1203" t="str">
            <v>OPTIMO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A1203" t="str">
            <v>NA</v>
          </cell>
          <cell r="AB1203" t="str">
            <v>NA</v>
          </cell>
          <cell r="AC1203" t="str">
            <v>NA</v>
          </cell>
          <cell r="AD1203" t="str">
            <v>NA</v>
          </cell>
          <cell r="AE1203" t="str">
            <v>NA</v>
          </cell>
          <cell r="AF1203" t="str">
            <v>NA</v>
          </cell>
          <cell r="AG1203">
            <v>16</v>
          </cell>
          <cell r="AH1203">
            <v>16</v>
          </cell>
          <cell r="AI1203">
            <v>1</v>
          </cell>
          <cell r="AJ1203">
            <v>1</v>
          </cell>
          <cell r="AK1203" t="str">
            <v>OPTIMO</v>
          </cell>
          <cell r="AL1203" t="str">
            <v>NA</v>
          </cell>
          <cell r="AM1203" t="str">
            <v>NA</v>
          </cell>
          <cell r="AN1203" t="str">
            <v>NA</v>
          </cell>
          <cell r="AO1203" t="str">
            <v>NA</v>
          </cell>
          <cell r="AP1203" t="str">
            <v>NA</v>
          </cell>
          <cell r="AQ1203" t="str">
            <v>NA</v>
          </cell>
          <cell r="AR1203" t="str">
            <v>NA</v>
          </cell>
          <cell r="AS1203" t="str">
            <v>NA</v>
          </cell>
          <cell r="AT1203" t="str">
            <v>NA</v>
          </cell>
          <cell r="AU1203" t="str">
            <v>NA</v>
          </cell>
          <cell r="AV1203">
            <v>16</v>
          </cell>
          <cell r="AW1203">
            <v>16</v>
          </cell>
          <cell r="AX1203">
            <v>1</v>
          </cell>
          <cell r="AY1203">
            <v>1</v>
          </cell>
          <cell r="AZ1203" t="str">
            <v>OPTIMO</v>
          </cell>
        </row>
        <row r="1204">
          <cell r="E1204" t="str">
            <v>A5-PA3-05_11</v>
          </cell>
          <cell r="F1204" t="str">
            <v>Porcentaje</v>
          </cell>
          <cell r="G1204">
            <v>1</v>
          </cell>
          <cell r="H1204" t="str">
            <v>NA</v>
          </cell>
          <cell r="I1204" t="str">
            <v>NA</v>
          </cell>
          <cell r="J1204" t="str">
            <v>NA</v>
          </cell>
          <cell r="K1204" t="str">
            <v>NA</v>
          </cell>
          <cell r="L1204" t="str">
            <v>NA</v>
          </cell>
          <cell r="M1204" t="str">
            <v>NA</v>
          </cell>
          <cell r="N1204" t="str">
            <v>NA</v>
          </cell>
          <cell r="O1204" t="str">
            <v>NA</v>
          </cell>
          <cell r="P1204" t="str">
            <v>NA</v>
          </cell>
          <cell r="Q1204" t="str">
            <v>NA</v>
          </cell>
          <cell r="R1204">
            <v>59</v>
          </cell>
          <cell r="S1204">
            <v>59</v>
          </cell>
          <cell r="T1204">
            <v>1</v>
          </cell>
          <cell r="U1204">
            <v>1</v>
          </cell>
          <cell r="V1204" t="str">
            <v>OPTIMO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A1204" t="str">
            <v>NA</v>
          </cell>
          <cell r="AB1204" t="str">
            <v>NA</v>
          </cell>
          <cell r="AC1204" t="str">
            <v>NA</v>
          </cell>
          <cell r="AD1204" t="str">
            <v>NA</v>
          </cell>
          <cell r="AE1204" t="str">
            <v>NA</v>
          </cell>
          <cell r="AF1204" t="str">
            <v>NA</v>
          </cell>
          <cell r="AG1204">
            <v>59</v>
          </cell>
          <cell r="AH1204">
            <v>60</v>
          </cell>
          <cell r="AI1204">
            <v>0.98299999999999998</v>
          </cell>
          <cell r="AJ1204">
            <v>0.98299999999999998</v>
          </cell>
          <cell r="AK1204" t="str">
            <v>OPTIMO</v>
          </cell>
          <cell r="AL1204" t="str">
            <v>NA</v>
          </cell>
          <cell r="AM1204" t="str">
            <v>NA</v>
          </cell>
          <cell r="AN1204" t="str">
            <v>NA</v>
          </cell>
          <cell r="AO1204" t="str">
            <v>NA</v>
          </cell>
          <cell r="AP1204" t="str">
            <v>NA</v>
          </cell>
          <cell r="AQ1204" t="str">
            <v>NA</v>
          </cell>
          <cell r="AR1204" t="str">
            <v>NA</v>
          </cell>
          <cell r="AS1204" t="str">
            <v>NA</v>
          </cell>
          <cell r="AT1204" t="str">
            <v>NA</v>
          </cell>
          <cell r="AU1204" t="str">
            <v>NA</v>
          </cell>
          <cell r="AV1204">
            <v>53</v>
          </cell>
          <cell r="AW1204">
            <v>53</v>
          </cell>
          <cell r="AX1204">
            <v>1</v>
          </cell>
          <cell r="AY1204">
            <v>1</v>
          </cell>
          <cell r="AZ1204" t="str">
            <v>OPTIMO</v>
          </cell>
        </row>
        <row r="1205">
          <cell r="E1205" t="str">
            <v>A5-PA3-05_13</v>
          </cell>
          <cell r="F1205" t="str">
            <v>Porcentaje</v>
          </cell>
          <cell r="G1205">
            <v>1</v>
          </cell>
          <cell r="H1205" t="str">
            <v>NA</v>
          </cell>
          <cell r="I1205" t="str">
            <v>NA</v>
          </cell>
          <cell r="J1205" t="str">
            <v>NA</v>
          </cell>
          <cell r="K1205" t="str">
            <v>NA</v>
          </cell>
          <cell r="L1205" t="str">
            <v>NA</v>
          </cell>
          <cell r="M1205" t="str">
            <v>NA</v>
          </cell>
          <cell r="N1205" t="str">
            <v>NA</v>
          </cell>
          <cell r="O1205" t="str">
            <v>NA</v>
          </cell>
          <cell r="P1205" t="str">
            <v>NA</v>
          </cell>
          <cell r="Q1205" t="str">
            <v>NA</v>
          </cell>
          <cell r="R1205">
            <v>0</v>
          </cell>
          <cell r="S1205">
            <v>11</v>
          </cell>
          <cell r="T1205">
            <v>0</v>
          </cell>
          <cell r="U1205">
            <v>0</v>
          </cell>
          <cell r="V1205" t="str">
            <v>CRITICO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A1205" t="str">
            <v>NA</v>
          </cell>
          <cell r="AB1205" t="str">
            <v>NA</v>
          </cell>
          <cell r="AC1205" t="str">
            <v>NA</v>
          </cell>
          <cell r="AD1205" t="str">
            <v>NA</v>
          </cell>
          <cell r="AE1205" t="str">
            <v>NA</v>
          </cell>
          <cell r="AF1205" t="str">
            <v>NA</v>
          </cell>
          <cell r="AG1205">
            <v>9</v>
          </cell>
          <cell r="AH1205">
            <v>11</v>
          </cell>
          <cell r="AI1205">
            <v>0.81799999999999995</v>
          </cell>
          <cell r="AJ1205">
            <v>0.81799999999999995</v>
          </cell>
          <cell r="AK1205" t="str">
            <v>OPTIMO</v>
          </cell>
          <cell r="AL1205" t="str">
            <v>NA</v>
          </cell>
          <cell r="AM1205" t="str">
            <v>NA</v>
          </cell>
          <cell r="AN1205" t="str">
            <v>NA</v>
          </cell>
          <cell r="AO1205" t="str">
            <v>NA</v>
          </cell>
          <cell r="AP1205" t="str">
            <v>NA</v>
          </cell>
          <cell r="AQ1205" t="str">
            <v>NA</v>
          </cell>
          <cell r="AR1205" t="str">
            <v>NA</v>
          </cell>
          <cell r="AS1205" t="str">
            <v>NA</v>
          </cell>
          <cell r="AT1205" t="str">
            <v>NA</v>
          </cell>
          <cell r="AU1205" t="str">
            <v>NA</v>
          </cell>
          <cell r="AV1205">
            <v>0</v>
          </cell>
          <cell r="AW1205">
            <v>11</v>
          </cell>
          <cell r="AX1205">
            <v>0</v>
          </cell>
          <cell r="AY1205">
            <v>0</v>
          </cell>
          <cell r="AZ1205" t="str">
            <v>CRITICO</v>
          </cell>
        </row>
        <row r="1206">
          <cell r="E1206" t="str">
            <v>A5-PA3-05_15</v>
          </cell>
          <cell r="F1206" t="str">
            <v>Porcentaje</v>
          </cell>
          <cell r="G1206">
            <v>1</v>
          </cell>
          <cell r="H1206" t="str">
            <v>NA</v>
          </cell>
          <cell r="I1206" t="str">
            <v>NA</v>
          </cell>
          <cell r="J1206" t="str">
            <v>NA</v>
          </cell>
          <cell r="K1206" t="str">
            <v>NA</v>
          </cell>
          <cell r="L1206" t="str">
            <v>NA</v>
          </cell>
          <cell r="M1206" t="str">
            <v>NA</v>
          </cell>
          <cell r="N1206" t="str">
            <v>NA</v>
          </cell>
          <cell r="O1206" t="str">
            <v>NA</v>
          </cell>
          <cell r="P1206" t="str">
            <v>NA</v>
          </cell>
          <cell r="Q1206" t="str">
            <v>NA</v>
          </cell>
          <cell r="R1206">
            <v>0</v>
          </cell>
          <cell r="S1206">
            <v>14</v>
          </cell>
          <cell r="T1206">
            <v>0</v>
          </cell>
          <cell r="U1206">
            <v>0</v>
          </cell>
          <cell r="V1206" t="str">
            <v>CRITICO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A1206" t="str">
            <v>NA</v>
          </cell>
          <cell r="AB1206" t="str">
            <v>NA</v>
          </cell>
          <cell r="AC1206" t="str">
            <v>NA</v>
          </cell>
          <cell r="AD1206" t="str">
            <v>NA</v>
          </cell>
          <cell r="AE1206" t="str">
            <v>NA</v>
          </cell>
          <cell r="AF1206" t="str">
            <v>NA</v>
          </cell>
          <cell r="AG1206">
            <v>0</v>
          </cell>
          <cell r="AH1206">
            <v>13</v>
          </cell>
          <cell r="AI1206">
            <v>0</v>
          </cell>
          <cell r="AJ1206">
            <v>0</v>
          </cell>
          <cell r="AK1206" t="str">
            <v>CRITICO</v>
          </cell>
          <cell r="AL1206" t="str">
            <v>NA</v>
          </cell>
          <cell r="AM1206" t="str">
            <v>NA</v>
          </cell>
          <cell r="AN1206" t="str">
            <v>NA</v>
          </cell>
          <cell r="AO1206" t="str">
            <v>NA</v>
          </cell>
          <cell r="AP1206" t="str">
            <v>NA</v>
          </cell>
          <cell r="AQ1206" t="str">
            <v>NA</v>
          </cell>
          <cell r="AR1206" t="str">
            <v>NA</v>
          </cell>
          <cell r="AS1206" t="str">
            <v>NA</v>
          </cell>
          <cell r="AT1206" t="str">
            <v>NA</v>
          </cell>
          <cell r="AU1206" t="str">
            <v>NA</v>
          </cell>
          <cell r="AV1206">
            <v>8</v>
          </cell>
          <cell r="AW1206">
            <v>13</v>
          </cell>
          <cell r="AX1206">
            <v>0.61499999999999999</v>
          </cell>
          <cell r="AY1206">
            <v>0.61499999999999999</v>
          </cell>
          <cell r="AZ1206" t="str">
            <v>ADECUADO</v>
          </cell>
        </row>
        <row r="1207">
          <cell r="E1207" t="str">
            <v>A5-PA3-05_17</v>
          </cell>
          <cell r="F1207" t="str">
            <v>Porcentaje</v>
          </cell>
          <cell r="G1207">
            <v>1</v>
          </cell>
          <cell r="H1207" t="str">
            <v>NA</v>
          </cell>
          <cell r="I1207" t="str">
            <v>NA</v>
          </cell>
          <cell r="J1207" t="str">
            <v>NA</v>
          </cell>
          <cell r="K1207" t="str">
            <v>NA</v>
          </cell>
          <cell r="L1207" t="str">
            <v>NA</v>
          </cell>
          <cell r="M1207" t="str">
            <v>NA</v>
          </cell>
          <cell r="N1207" t="str">
            <v>NA</v>
          </cell>
          <cell r="O1207" t="str">
            <v>NA</v>
          </cell>
          <cell r="P1207" t="str">
            <v>NA</v>
          </cell>
          <cell r="Q1207" t="str">
            <v>NA</v>
          </cell>
          <cell r="R1207">
            <v>17</v>
          </cell>
          <cell r="S1207">
            <v>17</v>
          </cell>
          <cell r="T1207">
            <v>1</v>
          </cell>
          <cell r="U1207">
            <v>1</v>
          </cell>
          <cell r="V1207" t="str">
            <v>OPTIMO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A1207" t="str">
            <v>NA</v>
          </cell>
          <cell r="AB1207" t="str">
            <v>NA</v>
          </cell>
          <cell r="AC1207" t="str">
            <v>NA</v>
          </cell>
          <cell r="AD1207" t="str">
            <v>NA</v>
          </cell>
          <cell r="AE1207" t="str">
            <v>NA</v>
          </cell>
          <cell r="AF1207" t="str">
            <v>NA</v>
          </cell>
          <cell r="AG1207">
            <v>17</v>
          </cell>
          <cell r="AH1207">
            <v>17</v>
          </cell>
          <cell r="AI1207">
            <v>1</v>
          </cell>
          <cell r="AJ1207">
            <v>1</v>
          </cell>
          <cell r="AK1207" t="str">
            <v>OPTIMO</v>
          </cell>
          <cell r="AL1207" t="str">
            <v>NA</v>
          </cell>
          <cell r="AM1207" t="str">
            <v>NA</v>
          </cell>
          <cell r="AN1207" t="str">
            <v>NA</v>
          </cell>
          <cell r="AO1207" t="str">
            <v>NA</v>
          </cell>
          <cell r="AP1207" t="str">
            <v>NA</v>
          </cell>
          <cell r="AQ1207" t="str">
            <v>NA</v>
          </cell>
          <cell r="AR1207" t="str">
            <v>NA</v>
          </cell>
          <cell r="AS1207" t="str">
            <v>NA</v>
          </cell>
          <cell r="AT1207" t="str">
            <v>NA</v>
          </cell>
          <cell r="AU1207" t="str">
            <v>NA</v>
          </cell>
          <cell r="AV1207">
            <v>16</v>
          </cell>
          <cell r="AW1207">
            <v>17</v>
          </cell>
          <cell r="AX1207">
            <v>0.94099999999999995</v>
          </cell>
          <cell r="AY1207">
            <v>0.94099999999999995</v>
          </cell>
          <cell r="AZ1207" t="str">
            <v>OPTIMO</v>
          </cell>
        </row>
        <row r="1208">
          <cell r="E1208" t="str">
            <v>A5-PA3-05_18</v>
          </cell>
          <cell r="F1208" t="str">
            <v>Porcentaje</v>
          </cell>
          <cell r="G1208">
            <v>1</v>
          </cell>
          <cell r="H1208" t="str">
            <v>NA</v>
          </cell>
          <cell r="I1208" t="str">
            <v>NA</v>
          </cell>
          <cell r="J1208" t="str">
            <v>NA</v>
          </cell>
          <cell r="K1208" t="str">
            <v>NA</v>
          </cell>
          <cell r="L1208" t="str">
            <v>NA</v>
          </cell>
          <cell r="M1208" t="str">
            <v>NA</v>
          </cell>
          <cell r="N1208" t="str">
            <v>NA</v>
          </cell>
          <cell r="O1208" t="str">
            <v>NA</v>
          </cell>
          <cell r="P1208" t="str">
            <v>NA</v>
          </cell>
          <cell r="Q1208" t="str">
            <v>NA</v>
          </cell>
          <cell r="R1208">
            <v>15</v>
          </cell>
          <cell r="S1208">
            <v>15</v>
          </cell>
          <cell r="T1208">
            <v>1</v>
          </cell>
          <cell r="U1208">
            <v>1</v>
          </cell>
          <cell r="V1208" t="str">
            <v>OPTIMO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A1208" t="str">
            <v>NA</v>
          </cell>
          <cell r="AB1208" t="str">
            <v>NA</v>
          </cell>
          <cell r="AC1208" t="str">
            <v>NA</v>
          </cell>
          <cell r="AD1208" t="str">
            <v>NA</v>
          </cell>
          <cell r="AE1208" t="str">
            <v>NA</v>
          </cell>
          <cell r="AF1208" t="str">
            <v>NA</v>
          </cell>
          <cell r="AG1208">
            <v>15</v>
          </cell>
          <cell r="AH1208">
            <v>15</v>
          </cell>
          <cell r="AI1208">
            <v>1</v>
          </cell>
          <cell r="AJ1208">
            <v>1</v>
          </cell>
          <cell r="AK1208" t="str">
            <v>OPTIMO</v>
          </cell>
          <cell r="AL1208" t="str">
            <v>NA</v>
          </cell>
          <cell r="AM1208" t="str">
            <v>NA</v>
          </cell>
          <cell r="AN1208" t="str">
            <v>NA</v>
          </cell>
          <cell r="AO1208" t="str">
            <v>NA</v>
          </cell>
          <cell r="AP1208" t="str">
            <v>NA</v>
          </cell>
          <cell r="AQ1208" t="str">
            <v>NA</v>
          </cell>
          <cell r="AR1208" t="str">
            <v>NA</v>
          </cell>
          <cell r="AS1208" t="str">
            <v>NA</v>
          </cell>
          <cell r="AT1208" t="str">
            <v>NA</v>
          </cell>
          <cell r="AU1208" t="str">
            <v>NA</v>
          </cell>
          <cell r="AV1208">
            <v>15</v>
          </cell>
          <cell r="AW1208">
            <v>16</v>
          </cell>
          <cell r="AX1208">
            <v>0.93799999999999994</v>
          </cell>
          <cell r="AY1208">
            <v>0.93799999999999994</v>
          </cell>
          <cell r="AZ1208" t="str">
            <v>OPTIMO</v>
          </cell>
        </row>
        <row r="1209">
          <cell r="E1209" t="str">
            <v>A5-PA3-05_19</v>
          </cell>
          <cell r="F1209" t="str">
            <v>Porcentaje</v>
          </cell>
          <cell r="G1209">
            <v>1</v>
          </cell>
          <cell r="H1209" t="str">
            <v>NA</v>
          </cell>
          <cell r="I1209" t="str">
            <v>NA</v>
          </cell>
          <cell r="J1209" t="str">
            <v>NA</v>
          </cell>
          <cell r="K1209" t="str">
            <v>NA</v>
          </cell>
          <cell r="L1209" t="str">
            <v>NA</v>
          </cell>
          <cell r="M1209" t="str">
            <v>NA</v>
          </cell>
          <cell r="N1209" t="str">
            <v>NA</v>
          </cell>
          <cell r="O1209" t="str">
            <v>NA</v>
          </cell>
          <cell r="P1209" t="str">
            <v>NA</v>
          </cell>
          <cell r="Q1209" t="str">
            <v>NA</v>
          </cell>
          <cell r="R1209">
            <v>14</v>
          </cell>
          <cell r="S1209">
            <v>14</v>
          </cell>
          <cell r="T1209">
            <v>1</v>
          </cell>
          <cell r="U1209">
            <v>1</v>
          </cell>
          <cell r="V1209" t="str">
            <v>OPTIMO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A1209" t="str">
            <v>NA</v>
          </cell>
          <cell r="AB1209" t="str">
            <v>NA</v>
          </cell>
          <cell r="AC1209" t="str">
            <v>NA</v>
          </cell>
          <cell r="AD1209" t="str">
            <v>NA</v>
          </cell>
          <cell r="AE1209" t="str">
            <v>NA</v>
          </cell>
          <cell r="AF1209" t="str">
            <v>NA</v>
          </cell>
          <cell r="AG1209">
            <v>14</v>
          </cell>
          <cell r="AH1209">
            <v>14</v>
          </cell>
          <cell r="AI1209">
            <v>1</v>
          </cell>
          <cell r="AJ1209">
            <v>1</v>
          </cell>
          <cell r="AK1209" t="str">
            <v>OPTIMO</v>
          </cell>
          <cell r="AL1209" t="str">
            <v>NA</v>
          </cell>
          <cell r="AM1209" t="str">
            <v>NA</v>
          </cell>
          <cell r="AN1209" t="str">
            <v>NA</v>
          </cell>
          <cell r="AO1209" t="str">
            <v>NA</v>
          </cell>
          <cell r="AP1209" t="str">
            <v>NA</v>
          </cell>
          <cell r="AQ1209" t="str">
            <v>NA</v>
          </cell>
          <cell r="AR1209" t="str">
            <v>NA</v>
          </cell>
          <cell r="AS1209" t="str">
            <v>NA</v>
          </cell>
          <cell r="AT1209" t="str">
            <v>NA</v>
          </cell>
          <cell r="AU1209" t="str">
            <v>NA</v>
          </cell>
          <cell r="AV1209">
            <v>13</v>
          </cell>
          <cell r="AW1209">
            <v>13</v>
          </cell>
          <cell r="AX1209">
            <v>1</v>
          </cell>
          <cell r="AY1209">
            <v>1</v>
          </cell>
          <cell r="AZ1209" t="str">
            <v>OPTIMO</v>
          </cell>
        </row>
        <row r="1210">
          <cell r="E1210" t="str">
            <v>A5-PA3-05_20</v>
          </cell>
          <cell r="F1210" t="str">
            <v>Porcentaje</v>
          </cell>
          <cell r="G1210">
            <v>1</v>
          </cell>
          <cell r="H1210" t="str">
            <v>NA</v>
          </cell>
          <cell r="I1210" t="str">
            <v>NA</v>
          </cell>
          <cell r="J1210" t="str">
            <v>NA</v>
          </cell>
          <cell r="K1210" t="str">
            <v>NA</v>
          </cell>
          <cell r="L1210" t="str">
            <v>NA</v>
          </cell>
          <cell r="M1210" t="str">
            <v>NA</v>
          </cell>
          <cell r="N1210" t="str">
            <v>NA</v>
          </cell>
          <cell r="O1210" t="str">
            <v>NA</v>
          </cell>
          <cell r="P1210" t="str">
            <v>NA</v>
          </cell>
          <cell r="Q1210" t="str">
            <v>NA</v>
          </cell>
          <cell r="R1210">
            <v>20</v>
          </cell>
          <cell r="S1210">
            <v>20</v>
          </cell>
          <cell r="T1210">
            <v>1</v>
          </cell>
          <cell r="U1210">
            <v>1</v>
          </cell>
          <cell r="V1210" t="str">
            <v>OPTIMO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A1210" t="str">
            <v>NA</v>
          </cell>
          <cell r="AB1210" t="str">
            <v>NA</v>
          </cell>
          <cell r="AC1210" t="str">
            <v>NA</v>
          </cell>
          <cell r="AD1210" t="str">
            <v>NA</v>
          </cell>
          <cell r="AE1210" t="str">
            <v>NA</v>
          </cell>
          <cell r="AF1210" t="str">
            <v>NA</v>
          </cell>
          <cell r="AG1210">
            <v>20</v>
          </cell>
          <cell r="AH1210">
            <v>20</v>
          </cell>
          <cell r="AI1210">
            <v>1</v>
          </cell>
          <cell r="AJ1210">
            <v>1</v>
          </cell>
          <cell r="AK1210" t="str">
            <v>OPTIMO</v>
          </cell>
          <cell r="AL1210" t="str">
            <v>NA</v>
          </cell>
          <cell r="AM1210" t="str">
            <v>NA</v>
          </cell>
          <cell r="AN1210" t="str">
            <v>NA</v>
          </cell>
          <cell r="AO1210" t="str">
            <v>NA</v>
          </cell>
          <cell r="AP1210" t="str">
            <v>NA</v>
          </cell>
          <cell r="AQ1210" t="str">
            <v>NA</v>
          </cell>
          <cell r="AR1210" t="str">
            <v>NA</v>
          </cell>
          <cell r="AS1210" t="str">
            <v>NA</v>
          </cell>
          <cell r="AT1210" t="str">
            <v>NA</v>
          </cell>
          <cell r="AU1210" t="str">
            <v>NA</v>
          </cell>
          <cell r="AV1210">
            <v>20</v>
          </cell>
          <cell r="AW1210">
            <v>20</v>
          </cell>
          <cell r="AX1210">
            <v>1</v>
          </cell>
          <cell r="AY1210">
            <v>1</v>
          </cell>
          <cell r="AZ1210" t="str">
            <v>OPTIMO</v>
          </cell>
        </row>
        <row r="1211">
          <cell r="E1211" t="str">
            <v>A5-PA3-05_23</v>
          </cell>
          <cell r="F1211" t="str">
            <v>Porcentaje</v>
          </cell>
          <cell r="G1211">
            <v>1</v>
          </cell>
          <cell r="H1211" t="str">
            <v>NA</v>
          </cell>
          <cell r="I1211" t="str">
            <v>NA</v>
          </cell>
          <cell r="J1211" t="str">
            <v>NA</v>
          </cell>
          <cell r="K1211" t="str">
            <v>NA</v>
          </cell>
          <cell r="L1211" t="str">
            <v>NA</v>
          </cell>
          <cell r="M1211" t="str">
            <v>NA</v>
          </cell>
          <cell r="N1211" t="str">
            <v>NA</v>
          </cell>
          <cell r="O1211" t="str">
            <v>NA</v>
          </cell>
          <cell r="P1211" t="str">
            <v>NA</v>
          </cell>
          <cell r="Q1211" t="str">
            <v>NA</v>
          </cell>
          <cell r="R1211">
            <v>0</v>
          </cell>
          <cell r="S1211">
            <v>10</v>
          </cell>
          <cell r="T1211">
            <v>0</v>
          </cell>
          <cell r="U1211">
            <v>0</v>
          </cell>
          <cell r="V1211" t="str">
            <v>CRITICO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A1211" t="str">
            <v>NA</v>
          </cell>
          <cell r="AB1211" t="str">
            <v>NA</v>
          </cell>
          <cell r="AC1211" t="str">
            <v>NA</v>
          </cell>
          <cell r="AD1211" t="str">
            <v>NA</v>
          </cell>
          <cell r="AE1211" t="str">
            <v>NA</v>
          </cell>
          <cell r="AF1211" t="str">
            <v>NA</v>
          </cell>
          <cell r="AG1211">
            <v>10</v>
          </cell>
          <cell r="AH1211">
            <v>14</v>
          </cell>
          <cell r="AI1211">
            <v>0.71399999999999997</v>
          </cell>
          <cell r="AJ1211">
            <v>0.71399999999999997</v>
          </cell>
          <cell r="AK1211" t="str">
            <v>OPTIMO</v>
          </cell>
          <cell r="AL1211" t="str">
            <v>NA</v>
          </cell>
          <cell r="AM1211" t="str">
            <v>NA</v>
          </cell>
          <cell r="AN1211" t="str">
            <v>NA</v>
          </cell>
          <cell r="AO1211" t="str">
            <v>NA</v>
          </cell>
          <cell r="AP1211" t="str">
            <v>NA</v>
          </cell>
          <cell r="AQ1211" t="str">
            <v>NA</v>
          </cell>
          <cell r="AR1211" t="str">
            <v>NA</v>
          </cell>
          <cell r="AS1211" t="str">
            <v>NA</v>
          </cell>
          <cell r="AT1211" t="str">
            <v>NA</v>
          </cell>
          <cell r="AU1211" t="str">
            <v>NA</v>
          </cell>
          <cell r="AV1211">
            <v>8</v>
          </cell>
          <cell r="AW1211">
            <v>10</v>
          </cell>
          <cell r="AX1211">
            <v>0.8</v>
          </cell>
          <cell r="AY1211">
            <v>0.8</v>
          </cell>
          <cell r="AZ1211" t="str">
            <v>OPTIMO</v>
          </cell>
        </row>
        <row r="1212">
          <cell r="E1212" t="str">
            <v>A5-PA3-05_25</v>
          </cell>
          <cell r="F1212" t="str">
            <v>Porcentaje</v>
          </cell>
          <cell r="G1212">
            <v>1</v>
          </cell>
          <cell r="H1212" t="str">
            <v>NA</v>
          </cell>
          <cell r="I1212" t="str">
            <v>NA</v>
          </cell>
          <cell r="J1212" t="str">
            <v>NA</v>
          </cell>
          <cell r="K1212" t="str">
            <v>NA</v>
          </cell>
          <cell r="L1212" t="str">
            <v>NA</v>
          </cell>
          <cell r="M1212" t="str">
            <v>NA</v>
          </cell>
          <cell r="N1212" t="str">
            <v>NA</v>
          </cell>
          <cell r="O1212" t="str">
            <v>NA</v>
          </cell>
          <cell r="P1212" t="str">
            <v>NA</v>
          </cell>
          <cell r="Q1212" t="str">
            <v>NA</v>
          </cell>
          <cell r="R1212">
            <v>15</v>
          </cell>
          <cell r="S1212">
            <v>23</v>
          </cell>
          <cell r="T1212">
            <v>0.65200000000000002</v>
          </cell>
          <cell r="U1212">
            <v>0.65200000000000002</v>
          </cell>
          <cell r="V1212" t="str">
            <v>OPTIMO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A1212" t="str">
            <v>NA</v>
          </cell>
          <cell r="AB1212" t="str">
            <v>NA</v>
          </cell>
          <cell r="AC1212" t="str">
            <v>NA</v>
          </cell>
          <cell r="AD1212" t="str">
            <v>NA</v>
          </cell>
          <cell r="AE1212" t="str">
            <v>NA</v>
          </cell>
          <cell r="AF1212" t="str">
            <v>NA</v>
          </cell>
          <cell r="AG1212">
            <v>19</v>
          </cell>
          <cell r="AH1212">
            <v>22</v>
          </cell>
          <cell r="AI1212">
            <v>0.86399999999999999</v>
          </cell>
          <cell r="AJ1212">
            <v>0.86399999999999999</v>
          </cell>
          <cell r="AK1212" t="str">
            <v>OPTIMO</v>
          </cell>
          <cell r="AL1212" t="str">
            <v>NA</v>
          </cell>
          <cell r="AM1212" t="str">
            <v>NA</v>
          </cell>
          <cell r="AN1212" t="str">
            <v>NA</v>
          </cell>
          <cell r="AO1212" t="str">
            <v>NA</v>
          </cell>
          <cell r="AP1212" t="str">
            <v>NA</v>
          </cell>
          <cell r="AQ1212" t="str">
            <v>NA</v>
          </cell>
          <cell r="AR1212" t="str">
            <v>NA</v>
          </cell>
          <cell r="AS1212" t="str">
            <v>NA</v>
          </cell>
          <cell r="AT1212" t="str">
            <v>NA</v>
          </cell>
          <cell r="AU1212" t="str">
            <v>NA</v>
          </cell>
          <cell r="AV1212">
            <v>18</v>
          </cell>
          <cell r="AW1212">
            <v>23</v>
          </cell>
          <cell r="AX1212">
            <v>0.78300000000000003</v>
          </cell>
          <cell r="AY1212">
            <v>0.78300000000000003</v>
          </cell>
          <cell r="AZ1212" t="str">
            <v>ADECUADO</v>
          </cell>
        </row>
        <row r="1213">
          <cell r="E1213" t="str">
            <v>A5-PA3-05_27</v>
          </cell>
          <cell r="F1213" t="str">
            <v>Porcentaje</v>
          </cell>
          <cell r="G1213">
            <v>1</v>
          </cell>
          <cell r="H1213" t="str">
            <v>NA</v>
          </cell>
          <cell r="I1213" t="str">
            <v>NA</v>
          </cell>
          <cell r="J1213" t="str">
            <v>NA</v>
          </cell>
          <cell r="K1213" t="str">
            <v>NA</v>
          </cell>
          <cell r="L1213" t="str">
            <v>NA</v>
          </cell>
          <cell r="M1213" t="str">
            <v>NA</v>
          </cell>
          <cell r="N1213" t="str">
            <v>NA</v>
          </cell>
          <cell r="O1213" t="str">
            <v>NA</v>
          </cell>
          <cell r="P1213" t="str">
            <v>NA</v>
          </cell>
          <cell r="Q1213" t="str">
            <v>NA</v>
          </cell>
          <cell r="R1213">
            <v>0</v>
          </cell>
          <cell r="S1213">
            <v>20</v>
          </cell>
          <cell r="T1213">
            <v>0</v>
          </cell>
          <cell r="U1213">
            <v>0</v>
          </cell>
          <cell r="V1213" t="str">
            <v>CRITICO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A1213" t="str">
            <v>NA</v>
          </cell>
          <cell r="AB1213" t="str">
            <v>NA</v>
          </cell>
          <cell r="AC1213" t="str">
            <v>NA</v>
          </cell>
          <cell r="AD1213" t="str">
            <v>NA</v>
          </cell>
          <cell r="AE1213" t="str">
            <v>NA</v>
          </cell>
          <cell r="AF1213" t="str">
            <v>NA</v>
          </cell>
          <cell r="AG1213">
            <v>18</v>
          </cell>
          <cell r="AH1213">
            <v>19</v>
          </cell>
          <cell r="AI1213">
            <v>0.94699999999999995</v>
          </cell>
          <cell r="AJ1213">
            <v>0.94699999999999995</v>
          </cell>
          <cell r="AK1213" t="str">
            <v>OPTIMO</v>
          </cell>
          <cell r="AL1213" t="str">
            <v>NA</v>
          </cell>
          <cell r="AM1213" t="str">
            <v>NA</v>
          </cell>
          <cell r="AN1213" t="str">
            <v>NA</v>
          </cell>
          <cell r="AO1213" t="str">
            <v>NA</v>
          </cell>
          <cell r="AP1213" t="str">
            <v>NA</v>
          </cell>
          <cell r="AQ1213" t="str">
            <v>NA</v>
          </cell>
          <cell r="AR1213" t="str">
            <v>NA</v>
          </cell>
          <cell r="AS1213" t="str">
            <v>NA</v>
          </cell>
          <cell r="AT1213" t="str">
            <v>NA</v>
          </cell>
          <cell r="AU1213" t="str">
            <v>NA</v>
          </cell>
          <cell r="AV1213">
            <v>20</v>
          </cell>
          <cell r="AW1213">
            <v>20</v>
          </cell>
          <cell r="AX1213">
            <v>1</v>
          </cell>
          <cell r="AY1213">
            <v>1</v>
          </cell>
          <cell r="AZ1213" t="str">
            <v>OPTIMO</v>
          </cell>
        </row>
        <row r="1214">
          <cell r="E1214" t="str">
            <v>A5-PA3-05_41</v>
          </cell>
          <cell r="F1214" t="str">
            <v>Porcentaje</v>
          </cell>
          <cell r="G1214">
            <v>1</v>
          </cell>
          <cell r="H1214" t="str">
            <v>NA</v>
          </cell>
          <cell r="I1214" t="str">
            <v>NA</v>
          </cell>
          <cell r="J1214" t="str">
            <v>NA</v>
          </cell>
          <cell r="K1214" t="str">
            <v>NA</v>
          </cell>
          <cell r="L1214" t="str">
            <v>NA</v>
          </cell>
          <cell r="M1214" t="str">
            <v>NA</v>
          </cell>
          <cell r="N1214" t="str">
            <v>NA</v>
          </cell>
          <cell r="O1214" t="str">
            <v>NA</v>
          </cell>
          <cell r="P1214" t="str">
            <v>NA</v>
          </cell>
          <cell r="Q1214" t="str">
            <v>NA</v>
          </cell>
          <cell r="R1214">
            <v>7</v>
          </cell>
          <cell r="S1214">
            <v>10</v>
          </cell>
          <cell r="T1214">
            <v>0.7</v>
          </cell>
          <cell r="U1214">
            <v>0.7</v>
          </cell>
          <cell r="V1214" t="str">
            <v>OPTIMO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A1214" t="str">
            <v>NA</v>
          </cell>
          <cell r="AB1214" t="str">
            <v>NA</v>
          </cell>
          <cell r="AC1214" t="str">
            <v>NA</v>
          </cell>
          <cell r="AD1214" t="str">
            <v>NA</v>
          </cell>
          <cell r="AE1214" t="str">
            <v>NA</v>
          </cell>
          <cell r="AF1214" t="str">
            <v>NA</v>
          </cell>
          <cell r="AG1214">
            <v>7</v>
          </cell>
          <cell r="AH1214">
            <v>10</v>
          </cell>
          <cell r="AI1214">
            <v>0.7</v>
          </cell>
          <cell r="AJ1214">
            <v>0.7</v>
          </cell>
          <cell r="AK1214" t="str">
            <v>OPTIMO</v>
          </cell>
          <cell r="AL1214" t="str">
            <v>NA</v>
          </cell>
          <cell r="AM1214" t="str">
            <v>NA</v>
          </cell>
          <cell r="AN1214" t="str">
            <v>NA</v>
          </cell>
          <cell r="AO1214" t="str">
            <v>NA</v>
          </cell>
          <cell r="AP1214" t="str">
            <v>NA</v>
          </cell>
          <cell r="AQ1214" t="str">
            <v>NA</v>
          </cell>
          <cell r="AR1214" t="str">
            <v>NA</v>
          </cell>
          <cell r="AS1214" t="str">
            <v>NA</v>
          </cell>
          <cell r="AT1214" t="str">
            <v>NA</v>
          </cell>
          <cell r="AU1214" t="str">
            <v>NA</v>
          </cell>
          <cell r="AV1214">
            <v>7</v>
          </cell>
          <cell r="AW1214">
            <v>10</v>
          </cell>
          <cell r="AX1214">
            <v>0.7</v>
          </cell>
          <cell r="AY1214">
            <v>0.7</v>
          </cell>
          <cell r="AZ1214" t="str">
            <v>ADECUADO</v>
          </cell>
        </row>
        <row r="1215">
          <cell r="E1215" t="str">
            <v>A5-PA3-05_44</v>
          </cell>
          <cell r="F1215" t="str">
            <v>Porcentaje</v>
          </cell>
          <cell r="G1215">
            <v>1</v>
          </cell>
          <cell r="H1215" t="str">
            <v>NA</v>
          </cell>
          <cell r="I1215" t="str">
            <v>NA</v>
          </cell>
          <cell r="J1215" t="str">
            <v>NA</v>
          </cell>
          <cell r="K1215" t="str">
            <v>NA</v>
          </cell>
          <cell r="L1215" t="str">
            <v>NA</v>
          </cell>
          <cell r="M1215" t="str">
            <v>NA</v>
          </cell>
          <cell r="N1215" t="str">
            <v>NA</v>
          </cell>
          <cell r="O1215" t="str">
            <v>NA</v>
          </cell>
          <cell r="P1215" t="str">
            <v>NA</v>
          </cell>
          <cell r="Q1215" t="str">
            <v>NA</v>
          </cell>
          <cell r="R1215">
            <v>0</v>
          </cell>
          <cell r="S1215">
            <v>14</v>
          </cell>
          <cell r="T1215">
            <v>0</v>
          </cell>
          <cell r="U1215">
            <v>0</v>
          </cell>
          <cell r="V1215" t="str">
            <v>CRITICO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A1215" t="str">
            <v>NA</v>
          </cell>
          <cell r="AB1215" t="str">
            <v>NA</v>
          </cell>
          <cell r="AC1215" t="str">
            <v>NA</v>
          </cell>
          <cell r="AD1215" t="str">
            <v>NA</v>
          </cell>
          <cell r="AE1215" t="str">
            <v>NA</v>
          </cell>
          <cell r="AF1215" t="str">
            <v>NA</v>
          </cell>
          <cell r="AG1215">
            <v>14</v>
          </cell>
          <cell r="AH1215">
            <v>14</v>
          </cell>
          <cell r="AI1215">
            <v>1</v>
          </cell>
          <cell r="AJ1215">
            <v>1</v>
          </cell>
          <cell r="AK1215" t="str">
            <v>OPTIMO</v>
          </cell>
          <cell r="AL1215" t="str">
            <v>NA</v>
          </cell>
          <cell r="AM1215" t="str">
            <v>NA</v>
          </cell>
          <cell r="AN1215" t="str">
            <v>NA</v>
          </cell>
          <cell r="AO1215" t="str">
            <v>NA</v>
          </cell>
          <cell r="AP1215" t="str">
            <v>NA</v>
          </cell>
          <cell r="AQ1215" t="str">
            <v>NA</v>
          </cell>
          <cell r="AR1215" t="str">
            <v>NA</v>
          </cell>
          <cell r="AS1215" t="str">
            <v>NA</v>
          </cell>
          <cell r="AT1215" t="str">
            <v>NA</v>
          </cell>
          <cell r="AU1215" t="str">
            <v>NA</v>
          </cell>
          <cell r="AV1215">
            <v>14</v>
          </cell>
          <cell r="AW1215">
            <v>14</v>
          </cell>
          <cell r="AX1215">
            <v>1</v>
          </cell>
          <cell r="AY1215">
            <v>1</v>
          </cell>
          <cell r="AZ1215" t="str">
            <v>OPTIMO</v>
          </cell>
        </row>
        <row r="1216">
          <cell r="E1216" t="str">
            <v>A5-PA3-05_47</v>
          </cell>
          <cell r="F1216" t="str">
            <v>Porcentaje</v>
          </cell>
          <cell r="G1216">
            <v>1</v>
          </cell>
          <cell r="H1216" t="str">
            <v>NA</v>
          </cell>
          <cell r="I1216" t="str">
            <v>NA</v>
          </cell>
          <cell r="J1216" t="str">
            <v>NA</v>
          </cell>
          <cell r="K1216" t="str">
            <v>NA</v>
          </cell>
          <cell r="L1216" t="str">
            <v>NA</v>
          </cell>
          <cell r="M1216" t="str">
            <v>NA</v>
          </cell>
          <cell r="N1216" t="str">
            <v>NA</v>
          </cell>
          <cell r="O1216" t="str">
            <v>NA</v>
          </cell>
          <cell r="P1216" t="str">
            <v>NA</v>
          </cell>
          <cell r="Q1216" t="str">
            <v>NA</v>
          </cell>
          <cell r="R1216">
            <v>0</v>
          </cell>
          <cell r="S1216">
            <v>15</v>
          </cell>
          <cell r="T1216">
            <v>0</v>
          </cell>
          <cell r="U1216">
            <v>0</v>
          </cell>
          <cell r="V1216" t="str">
            <v>CRITICO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A1216" t="str">
            <v>NA</v>
          </cell>
          <cell r="AB1216" t="str">
            <v>NA</v>
          </cell>
          <cell r="AC1216" t="str">
            <v>NA</v>
          </cell>
          <cell r="AD1216" t="str">
            <v>NA</v>
          </cell>
          <cell r="AE1216" t="str">
            <v>NA</v>
          </cell>
          <cell r="AF1216" t="str">
            <v>NA</v>
          </cell>
          <cell r="AG1216">
            <v>0</v>
          </cell>
          <cell r="AH1216">
            <v>15</v>
          </cell>
          <cell r="AI1216">
            <v>0</v>
          </cell>
          <cell r="AJ1216">
            <v>0</v>
          </cell>
          <cell r="AK1216" t="str">
            <v>CRITICO</v>
          </cell>
          <cell r="AL1216" t="str">
            <v>NA</v>
          </cell>
          <cell r="AM1216" t="str">
            <v>NA</v>
          </cell>
          <cell r="AN1216" t="str">
            <v>NA</v>
          </cell>
          <cell r="AO1216" t="str">
            <v>NA</v>
          </cell>
          <cell r="AP1216" t="str">
            <v>NA</v>
          </cell>
          <cell r="AQ1216" t="str">
            <v>NA</v>
          </cell>
          <cell r="AR1216" t="str">
            <v>NA</v>
          </cell>
          <cell r="AS1216" t="str">
            <v>NA</v>
          </cell>
          <cell r="AT1216" t="str">
            <v>NA</v>
          </cell>
          <cell r="AU1216" t="str">
            <v>NA</v>
          </cell>
          <cell r="AV1216">
            <v>0</v>
          </cell>
          <cell r="AW1216">
            <v>15</v>
          </cell>
          <cell r="AX1216">
            <v>0</v>
          </cell>
          <cell r="AY1216">
            <v>0</v>
          </cell>
          <cell r="AZ1216" t="str">
            <v>CRITICO</v>
          </cell>
        </row>
        <row r="1217">
          <cell r="E1217" t="str">
            <v>A5-PA3-05_50</v>
          </cell>
          <cell r="F1217" t="str">
            <v>Porcentaje</v>
          </cell>
          <cell r="G1217">
            <v>1</v>
          </cell>
          <cell r="H1217" t="str">
            <v>NA</v>
          </cell>
          <cell r="I1217" t="str">
            <v>NA</v>
          </cell>
          <cell r="J1217" t="str">
            <v>NA</v>
          </cell>
          <cell r="K1217" t="str">
            <v>NA</v>
          </cell>
          <cell r="L1217" t="str">
            <v>NA</v>
          </cell>
          <cell r="M1217" t="str">
            <v>NA</v>
          </cell>
          <cell r="N1217" t="str">
            <v>NA</v>
          </cell>
          <cell r="O1217" t="str">
            <v>NA</v>
          </cell>
          <cell r="P1217" t="str">
            <v>NA</v>
          </cell>
          <cell r="Q1217" t="str">
            <v>NA</v>
          </cell>
          <cell r="R1217">
            <v>10</v>
          </cell>
          <cell r="S1217">
            <v>12</v>
          </cell>
          <cell r="T1217">
            <v>0.83299999999999996</v>
          </cell>
          <cell r="U1217">
            <v>0.83299999999999996</v>
          </cell>
          <cell r="V1217" t="str">
            <v>OPTIMO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A1217" t="str">
            <v>NA</v>
          </cell>
          <cell r="AB1217" t="str">
            <v>NA</v>
          </cell>
          <cell r="AC1217" t="str">
            <v>NA</v>
          </cell>
          <cell r="AD1217" t="str">
            <v>NA</v>
          </cell>
          <cell r="AE1217" t="str">
            <v>NA</v>
          </cell>
          <cell r="AF1217" t="str">
            <v>NA</v>
          </cell>
          <cell r="AG1217">
            <v>10</v>
          </cell>
          <cell r="AH1217">
            <v>10</v>
          </cell>
          <cell r="AI1217">
            <v>1</v>
          </cell>
          <cell r="AJ1217">
            <v>1</v>
          </cell>
          <cell r="AK1217" t="str">
            <v>OPTIMO</v>
          </cell>
          <cell r="AL1217" t="str">
            <v>NA</v>
          </cell>
          <cell r="AM1217" t="str">
            <v>NA</v>
          </cell>
          <cell r="AN1217" t="str">
            <v>NA</v>
          </cell>
          <cell r="AO1217" t="str">
            <v>NA</v>
          </cell>
          <cell r="AP1217" t="str">
            <v>NA</v>
          </cell>
          <cell r="AQ1217" t="str">
            <v>NA</v>
          </cell>
          <cell r="AR1217" t="str">
            <v>NA</v>
          </cell>
          <cell r="AS1217" t="str">
            <v>NA</v>
          </cell>
          <cell r="AT1217" t="str">
            <v>NA</v>
          </cell>
          <cell r="AU1217" t="str">
            <v>NA</v>
          </cell>
          <cell r="AV1217">
            <v>10</v>
          </cell>
          <cell r="AW1217">
            <v>12</v>
          </cell>
          <cell r="AX1217">
            <v>0.83299999999999996</v>
          </cell>
          <cell r="AY1217">
            <v>0.83299999999999996</v>
          </cell>
          <cell r="AZ1217" t="str">
            <v>OPTIMO</v>
          </cell>
        </row>
        <row r="1218">
          <cell r="E1218" t="str">
            <v>A5-PA3-05_52</v>
          </cell>
          <cell r="F1218" t="str">
            <v>Porcentaje</v>
          </cell>
          <cell r="G1218">
            <v>1</v>
          </cell>
          <cell r="H1218" t="str">
            <v>NA</v>
          </cell>
          <cell r="I1218" t="str">
            <v>NA</v>
          </cell>
          <cell r="J1218" t="str">
            <v>NA</v>
          </cell>
          <cell r="K1218" t="str">
            <v>NA</v>
          </cell>
          <cell r="L1218" t="str">
            <v>NA</v>
          </cell>
          <cell r="M1218" t="str">
            <v>NA</v>
          </cell>
          <cell r="N1218" t="str">
            <v>NA</v>
          </cell>
          <cell r="O1218" t="str">
            <v>NA</v>
          </cell>
          <cell r="P1218" t="str">
            <v>NA</v>
          </cell>
          <cell r="Q1218" t="str">
            <v>NA</v>
          </cell>
          <cell r="R1218">
            <v>13</v>
          </cell>
          <cell r="S1218">
            <v>22</v>
          </cell>
          <cell r="T1218">
            <v>0.59099999999999997</v>
          </cell>
          <cell r="U1218">
            <v>0.59099999999999997</v>
          </cell>
          <cell r="V1218" t="str">
            <v>OPTIMO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A1218" t="str">
            <v>NA</v>
          </cell>
          <cell r="AB1218" t="str">
            <v>NA</v>
          </cell>
          <cell r="AC1218" t="str">
            <v>NA</v>
          </cell>
          <cell r="AD1218" t="str">
            <v>NA</v>
          </cell>
          <cell r="AE1218" t="str">
            <v>NA</v>
          </cell>
          <cell r="AF1218" t="str">
            <v>NA</v>
          </cell>
          <cell r="AG1218">
            <v>13</v>
          </cell>
          <cell r="AH1218">
            <v>25</v>
          </cell>
          <cell r="AI1218">
            <v>0.52</v>
          </cell>
          <cell r="AJ1218">
            <v>0.52</v>
          </cell>
          <cell r="AK1218" t="str">
            <v>OPTIMO</v>
          </cell>
          <cell r="AL1218" t="str">
            <v>NA</v>
          </cell>
          <cell r="AM1218" t="str">
            <v>NA</v>
          </cell>
          <cell r="AN1218" t="str">
            <v>NA</v>
          </cell>
          <cell r="AO1218" t="str">
            <v>NA</v>
          </cell>
          <cell r="AP1218" t="str">
            <v>NA</v>
          </cell>
          <cell r="AQ1218" t="str">
            <v>NA</v>
          </cell>
          <cell r="AR1218" t="str">
            <v>NA</v>
          </cell>
          <cell r="AS1218" t="str">
            <v>NA</v>
          </cell>
          <cell r="AT1218" t="str">
            <v>NA</v>
          </cell>
          <cell r="AU1218" t="str">
            <v>NA</v>
          </cell>
          <cell r="AV1218">
            <v>14</v>
          </cell>
          <cell r="AW1218">
            <v>22</v>
          </cell>
          <cell r="AX1218">
            <v>0.63600000000000001</v>
          </cell>
          <cell r="AY1218">
            <v>0.63600000000000001</v>
          </cell>
          <cell r="AZ1218" t="str">
            <v>ADECUADO</v>
          </cell>
        </row>
        <row r="1219">
          <cell r="E1219" t="str">
            <v>A5-PA3-05_54</v>
          </cell>
          <cell r="F1219" t="str">
            <v>Porcentaje</v>
          </cell>
          <cell r="G1219">
            <v>1</v>
          </cell>
          <cell r="H1219" t="str">
            <v>NA</v>
          </cell>
          <cell r="I1219" t="str">
            <v>NA</v>
          </cell>
          <cell r="J1219" t="str">
            <v>NA</v>
          </cell>
          <cell r="K1219" t="str">
            <v>NA</v>
          </cell>
          <cell r="L1219" t="str">
            <v>NA</v>
          </cell>
          <cell r="M1219" t="str">
            <v>NA</v>
          </cell>
          <cell r="N1219" t="str">
            <v>NA</v>
          </cell>
          <cell r="O1219" t="str">
            <v>NA</v>
          </cell>
          <cell r="P1219" t="str">
            <v>NA</v>
          </cell>
          <cell r="Q1219" t="str">
            <v>NA</v>
          </cell>
          <cell r="R1219">
            <v>6</v>
          </cell>
          <cell r="S1219">
            <v>10</v>
          </cell>
          <cell r="T1219">
            <v>0.6</v>
          </cell>
          <cell r="U1219">
            <v>0.6</v>
          </cell>
          <cell r="V1219" t="str">
            <v>OPTIMO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A1219" t="str">
            <v>NA</v>
          </cell>
          <cell r="AB1219" t="str">
            <v>NA</v>
          </cell>
          <cell r="AC1219" t="str">
            <v>NA</v>
          </cell>
          <cell r="AD1219" t="str">
            <v>NA</v>
          </cell>
          <cell r="AE1219" t="str">
            <v>NA</v>
          </cell>
          <cell r="AF1219" t="str">
            <v>NA</v>
          </cell>
          <cell r="AG1219">
            <v>7</v>
          </cell>
          <cell r="AH1219">
            <v>10</v>
          </cell>
          <cell r="AI1219">
            <v>0.7</v>
          </cell>
          <cell r="AJ1219">
            <v>0.7</v>
          </cell>
          <cell r="AK1219" t="str">
            <v>OPTIMO</v>
          </cell>
          <cell r="AL1219" t="str">
            <v>NA</v>
          </cell>
          <cell r="AM1219" t="str">
            <v>NA</v>
          </cell>
          <cell r="AN1219" t="str">
            <v>NA</v>
          </cell>
          <cell r="AO1219" t="str">
            <v>NA</v>
          </cell>
          <cell r="AP1219" t="str">
            <v>NA</v>
          </cell>
          <cell r="AQ1219" t="str">
            <v>NA</v>
          </cell>
          <cell r="AR1219" t="str">
            <v>NA</v>
          </cell>
          <cell r="AS1219" t="str">
            <v>NA</v>
          </cell>
          <cell r="AT1219" t="str">
            <v>NA</v>
          </cell>
          <cell r="AU1219" t="str">
            <v>NA</v>
          </cell>
          <cell r="AV1219">
            <v>7</v>
          </cell>
          <cell r="AW1219">
            <v>10</v>
          </cell>
          <cell r="AX1219">
            <v>0.7</v>
          </cell>
          <cell r="AY1219">
            <v>0.7</v>
          </cell>
          <cell r="AZ1219" t="str">
            <v>ADECUADO</v>
          </cell>
        </row>
        <row r="1220">
          <cell r="E1220" t="str">
            <v>A5-PA3-05_63</v>
          </cell>
          <cell r="F1220" t="str">
            <v>Porcentaje</v>
          </cell>
          <cell r="G1220">
            <v>1</v>
          </cell>
          <cell r="H1220" t="str">
            <v>NA</v>
          </cell>
          <cell r="I1220" t="str">
            <v>NA</v>
          </cell>
          <cell r="J1220" t="str">
            <v>NA</v>
          </cell>
          <cell r="K1220" t="str">
            <v>NA</v>
          </cell>
          <cell r="L1220" t="str">
            <v>NA</v>
          </cell>
          <cell r="M1220" t="str">
            <v>NA</v>
          </cell>
          <cell r="N1220" t="str">
            <v>NA</v>
          </cell>
          <cell r="O1220" t="str">
            <v>NA</v>
          </cell>
          <cell r="P1220" t="str">
            <v>NA</v>
          </cell>
          <cell r="Q1220" t="str">
            <v>NA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 t="str">
            <v>CRITICO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A1220" t="str">
            <v>NA</v>
          </cell>
          <cell r="AB1220" t="str">
            <v>NA</v>
          </cell>
          <cell r="AC1220" t="str">
            <v>NA</v>
          </cell>
          <cell r="AD1220" t="str">
            <v>NA</v>
          </cell>
          <cell r="AE1220" t="str">
            <v>NA</v>
          </cell>
          <cell r="AF1220" t="str">
            <v>NA</v>
          </cell>
          <cell r="AG1220">
            <v>3</v>
          </cell>
          <cell r="AH1220">
            <v>5</v>
          </cell>
          <cell r="AI1220">
            <v>0.6</v>
          </cell>
          <cell r="AJ1220">
            <v>0.6</v>
          </cell>
          <cell r="AK1220" t="str">
            <v>OPTIMO</v>
          </cell>
          <cell r="AL1220" t="str">
            <v>NA</v>
          </cell>
          <cell r="AM1220" t="str">
            <v>NA</v>
          </cell>
          <cell r="AN1220" t="str">
            <v>NA</v>
          </cell>
          <cell r="AO1220" t="str">
            <v>NA</v>
          </cell>
          <cell r="AP1220" t="str">
            <v>NA</v>
          </cell>
          <cell r="AQ1220" t="str">
            <v>NA</v>
          </cell>
          <cell r="AR1220" t="str">
            <v>NA</v>
          </cell>
          <cell r="AS1220" t="str">
            <v>NA</v>
          </cell>
          <cell r="AT1220" t="str">
            <v>NA</v>
          </cell>
          <cell r="AU1220" t="str">
            <v>NA</v>
          </cell>
          <cell r="AV1220">
            <v>1</v>
          </cell>
          <cell r="AW1220">
            <v>4</v>
          </cell>
          <cell r="AX1220">
            <v>0.25</v>
          </cell>
          <cell r="AY1220">
            <v>0.25</v>
          </cell>
          <cell r="AZ1220" t="str">
            <v>CRITICO</v>
          </cell>
        </row>
        <row r="1221">
          <cell r="E1221" t="str">
            <v>A5-PA3-05_66</v>
          </cell>
          <cell r="F1221" t="str">
            <v>Porcentaje</v>
          </cell>
          <cell r="G1221">
            <v>1</v>
          </cell>
          <cell r="H1221" t="str">
            <v>NA</v>
          </cell>
          <cell r="I1221" t="str">
            <v>NA</v>
          </cell>
          <cell r="J1221" t="str">
            <v>NA</v>
          </cell>
          <cell r="K1221" t="str">
            <v>NA</v>
          </cell>
          <cell r="L1221" t="str">
            <v>NA</v>
          </cell>
          <cell r="M1221" t="str">
            <v>NA</v>
          </cell>
          <cell r="N1221" t="str">
            <v>NA</v>
          </cell>
          <cell r="O1221" t="str">
            <v>NA</v>
          </cell>
          <cell r="P1221" t="str">
            <v>NA</v>
          </cell>
          <cell r="Q1221" t="str">
            <v>NA</v>
          </cell>
          <cell r="R1221">
            <v>0</v>
          </cell>
          <cell r="S1221">
            <v>8</v>
          </cell>
          <cell r="T1221">
            <v>0</v>
          </cell>
          <cell r="U1221">
            <v>0</v>
          </cell>
          <cell r="V1221" t="str">
            <v>CRITICO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A1221" t="str">
            <v>NA</v>
          </cell>
          <cell r="AB1221" t="str">
            <v>NA</v>
          </cell>
          <cell r="AC1221" t="str">
            <v>NA</v>
          </cell>
          <cell r="AD1221" t="str">
            <v>NA</v>
          </cell>
          <cell r="AE1221" t="str">
            <v>NA</v>
          </cell>
          <cell r="AF1221" t="str">
            <v>NA</v>
          </cell>
          <cell r="AG1221">
            <v>0</v>
          </cell>
          <cell r="AH1221">
            <v>8</v>
          </cell>
          <cell r="AI1221">
            <v>0</v>
          </cell>
          <cell r="AJ1221">
            <v>0</v>
          </cell>
          <cell r="AK1221" t="str">
            <v>CRITICO</v>
          </cell>
          <cell r="AL1221" t="str">
            <v>NA</v>
          </cell>
          <cell r="AM1221" t="str">
            <v>NA</v>
          </cell>
          <cell r="AN1221" t="str">
            <v>NA</v>
          </cell>
          <cell r="AO1221" t="str">
            <v>NA</v>
          </cell>
          <cell r="AP1221" t="str">
            <v>NA</v>
          </cell>
          <cell r="AQ1221" t="str">
            <v>NA</v>
          </cell>
          <cell r="AR1221" t="str">
            <v>NA</v>
          </cell>
          <cell r="AS1221" t="str">
            <v>NA</v>
          </cell>
          <cell r="AT1221" t="str">
            <v>NA</v>
          </cell>
          <cell r="AU1221" t="str">
            <v>NA</v>
          </cell>
          <cell r="AV1221">
            <v>6</v>
          </cell>
          <cell r="AW1221">
            <v>8</v>
          </cell>
          <cell r="AX1221">
            <v>0.75</v>
          </cell>
          <cell r="AY1221">
            <v>0.75</v>
          </cell>
          <cell r="AZ1221" t="str">
            <v>ADECUADO</v>
          </cell>
        </row>
        <row r="1222">
          <cell r="E1222" t="str">
            <v>A5-PA3-05_68</v>
          </cell>
          <cell r="F1222" t="str">
            <v>Porcentaje</v>
          </cell>
          <cell r="G1222">
            <v>1</v>
          </cell>
          <cell r="H1222" t="str">
            <v>NA</v>
          </cell>
          <cell r="I1222" t="str">
            <v>NA</v>
          </cell>
          <cell r="J1222" t="str">
            <v>NA</v>
          </cell>
          <cell r="K1222" t="str">
            <v>NA</v>
          </cell>
          <cell r="L1222" t="str">
            <v>NA</v>
          </cell>
          <cell r="M1222" t="str">
            <v>NA</v>
          </cell>
          <cell r="N1222" t="str">
            <v>NA</v>
          </cell>
          <cell r="O1222" t="str">
            <v>NA</v>
          </cell>
          <cell r="P1222" t="str">
            <v>NA</v>
          </cell>
          <cell r="Q1222" t="str">
            <v>NA</v>
          </cell>
          <cell r="R1222">
            <v>14</v>
          </cell>
          <cell r="S1222">
            <v>21</v>
          </cell>
          <cell r="T1222">
            <v>0.66700000000000004</v>
          </cell>
          <cell r="U1222">
            <v>0.66700000000000004</v>
          </cell>
          <cell r="V1222" t="str">
            <v>OPTIMO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A1222" t="str">
            <v>NA</v>
          </cell>
          <cell r="AB1222" t="str">
            <v>NA</v>
          </cell>
          <cell r="AC1222" t="str">
            <v>NA</v>
          </cell>
          <cell r="AD1222" t="str">
            <v>NA</v>
          </cell>
          <cell r="AE1222" t="str">
            <v>NA</v>
          </cell>
          <cell r="AF1222" t="str">
            <v>NA</v>
          </cell>
          <cell r="AG1222">
            <v>15</v>
          </cell>
          <cell r="AH1222">
            <v>21</v>
          </cell>
          <cell r="AI1222">
            <v>0.71399999999999997</v>
          </cell>
          <cell r="AJ1222">
            <v>0.71399999999999997</v>
          </cell>
          <cell r="AK1222" t="str">
            <v>OPTIMO</v>
          </cell>
          <cell r="AL1222" t="str">
            <v>NA</v>
          </cell>
          <cell r="AM1222" t="str">
            <v>NA</v>
          </cell>
          <cell r="AN1222" t="str">
            <v>NA</v>
          </cell>
          <cell r="AO1222" t="str">
            <v>NA</v>
          </cell>
          <cell r="AP1222" t="str">
            <v>NA</v>
          </cell>
          <cell r="AQ1222" t="str">
            <v>NA</v>
          </cell>
          <cell r="AR1222" t="str">
            <v>NA</v>
          </cell>
          <cell r="AS1222" t="str">
            <v>NA</v>
          </cell>
          <cell r="AT1222" t="str">
            <v>NA</v>
          </cell>
          <cell r="AU1222" t="str">
            <v>NA</v>
          </cell>
          <cell r="AV1222">
            <v>14</v>
          </cell>
          <cell r="AW1222">
            <v>21</v>
          </cell>
          <cell r="AX1222">
            <v>0.66700000000000004</v>
          </cell>
          <cell r="AY1222">
            <v>0.66700000000000004</v>
          </cell>
          <cell r="AZ1222" t="str">
            <v>ADECUADO</v>
          </cell>
        </row>
        <row r="1223">
          <cell r="E1223" t="str">
            <v>A5-PA3-05_70</v>
          </cell>
          <cell r="F1223" t="str">
            <v>Porcentaje</v>
          </cell>
          <cell r="G1223">
            <v>1</v>
          </cell>
          <cell r="H1223" t="str">
            <v>NA</v>
          </cell>
          <cell r="I1223" t="str">
            <v>NA</v>
          </cell>
          <cell r="J1223" t="str">
            <v>NA</v>
          </cell>
          <cell r="K1223" t="str">
            <v>NA</v>
          </cell>
          <cell r="L1223" t="str">
            <v>NA</v>
          </cell>
          <cell r="M1223" t="str">
            <v>NA</v>
          </cell>
          <cell r="N1223" t="str">
            <v>NA</v>
          </cell>
          <cell r="O1223" t="str">
            <v>NA</v>
          </cell>
          <cell r="P1223" t="str">
            <v>NA</v>
          </cell>
          <cell r="Q1223" t="str">
            <v>NA</v>
          </cell>
          <cell r="R1223">
            <v>7</v>
          </cell>
          <cell r="S1223">
            <v>7</v>
          </cell>
          <cell r="T1223">
            <v>1</v>
          </cell>
          <cell r="U1223">
            <v>1</v>
          </cell>
          <cell r="V1223" t="str">
            <v>OPTIMO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A1223" t="str">
            <v>NA</v>
          </cell>
          <cell r="AB1223" t="str">
            <v>NA</v>
          </cell>
          <cell r="AC1223" t="str">
            <v>NA</v>
          </cell>
          <cell r="AD1223" t="str">
            <v>NA</v>
          </cell>
          <cell r="AE1223" t="str">
            <v>NA</v>
          </cell>
          <cell r="AF1223" t="str">
            <v>NA</v>
          </cell>
          <cell r="AG1223">
            <v>7</v>
          </cell>
          <cell r="AH1223">
            <v>9</v>
          </cell>
          <cell r="AI1223">
            <v>0.77800000000000002</v>
          </cell>
          <cell r="AJ1223">
            <v>0.77800000000000002</v>
          </cell>
          <cell r="AK1223" t="str">
            <v>OPTIMO</v>
          </cell>
          <cell r="AL1223" t="str">
            <v>NA</v>
          </cell>
          <cell r="AM1223" t="str">
            <v>NA</v>
          </cell>
          <cell r="AN1223" t="str">
            <v>NA</v>
          </cell>
          <cell r="AO1223" t="str">
            <v>NA</v>
          </cell>
          <cell r="AP1223" t="str">
            <v>NA</v>
          </cell>
          <cell r="AQ1223" t="str">
            <v>NA</v>
          </cell>
          <cell r="AR1223" t="str">
            <v>NA</v>
          </cell>
          <cell r="AS1223" t="str">
            <v>NA</v>
          </cell>
          <cell r="AT1223" t="str">
            <v>NA</v>
          </cell>
          <cell r="AU1223" t="str">
            <v>NA</v>
          </cell>
          <cell r="AV1223">
            <v>8</v>
          </cell>
          <cell r="AW1223">
            <v>9</v>
          </cell>
          <cell r="AX1223">
            <v>0.88900000000000001</v>
          </cell>
          <cell r="AY1223">
            <v>0.88900000000000001</v>
          </cell>
          <cell r="AZ1223" t="str">
            <v>OPTIMO</v>
          </cell>
        </row>
        <row r="1224">
          <cell r="E1224" t="str">
            <v>A5-PA3-05_73</v>
          </cell>
          <cell r="F1224" t="str">
            <v>Porcentaje</v>
          </cell>
          <cell r="G1224">
            <v>1</v>
          </cell>
          <cell r="H1224" t="str">
            <v>NA</v>
          </cell>
          <cell r="I1224" t="str">
            <v>NA</v>
          </cell>
          <cell r="J1224" t="str">
            <v>NA</v>
          </cell>
          <cell r="K1224" t="str">
            <v>NA</v>
          </cell>
          <cell r="L1224" t="str">
            <v>NA</v>
          </cell>
          <cell r="M1224" t="str">
            <v>NA</v>
          </cell>
          <cell r="N1224" t="str">
            <v>NA</v>
          </cell>
          <cell r="O1224" t="str">
            <v>NA</v>
          </cell>
          <cell r="P1224" t="str">
            <v>NA</v>
          </cell>
          <cell r="Q1224" t="str">
            <v>NA</v>
          </cell>
          <cell r="R1224">
            <v>11</v>
          </cell>
          <cell r="S1224">
            <v>21</v>
          </cell>
          <cell r="T1224">
            <v>0.52400000000000002</v>
          </cell>
          <cell r="U1224">
            <v>0.52400000000000002</v>
          </cell>
          <cell r="V1224" t="str">
            <v>OPTIMO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A1224" t="str">
            <v>NA</v>
          </cell>
          <cell r="AB1224" t="str">
            <v>NA</v>
          </cell>
          <cell r="AC1224" t="str">
            <v>NA</v>
          </cell>
          <cell r="AD1224" t="str">
            <v>NA</v>
          </cell>
          <cell r="AE1224" t="str">
            <v>NA</v>
          </cell>
          <cell r="AF1224" t="str">
            <v>NA</v>
          </cell>
          <cell r="AG1224">
            <v>11</v>
          </cell>
          <cell r="AH1224">
            <v>19</v>
          </cell>
          <cell r="AI1224">
            <v>0.57899999999999996</v>
          </cell>
          <cell r="AJ1224">
            <v>0.57899999999999996</v>
          </cell>
          <cell r="AK1224" t="str">
            <v>OPTIMO</v>
          </cell>
          <cell r="AL1224" t="str">
            <v>NA</v>
          </cell>
          <cell r="AM1224" t="str">
            <v>NA</v>
          </cell>
          <cell r="AN1224" t="str">
            <v>NA</v>
          </cell>
          <cell r="AO1224" t="str">
            <v>NA</v>
          </cell>
          <cell r="AP1224" t="str">
            <v>NA</v>
          </cell>
          <cell r="AQ1224" t="str">
            <v>NA</v>
          </cell>
          <cell r="AR1224" t="str">
            <v>NA</v>
          </cell>
          <cell r="AS1224" t="str">
            <v>NA</v>
          </cell>
          <cell r="AT1224" t="str">
            <v>NA</v>
          </cell>
          <cell r="AU1224" t="str">
            <v>NA</v>
          </cell>
          <cell r="AV1224">
            <v>13</v>
          </cell>
          <cell r="AW1224">
            <v>21</v>
          </cell>
          <cell r="AX1224">
            <v>0.61899999999999999</v>
          </cell>
          <cell r="AY1224">
            <v>0.61899999999999999</v>
          </cell>
          <cell r="AZ1224" t="str">
            <v>ADECUADO</v>
          </cell>
        </row>
        <row r="1225">
          <cell r="E1225" t="str">
            <v>A5-PA3-05_76</v>
          </cell>
          <cell r="F1225" t="str">
            <v>Porcentaje</v>
          </cell>
          <cell r="G1225">
            <v>1</v>
          </cell>
          <cell r="H1225" t="str">
            <v>NA</v>
          </cell>
          <cell r="I1225" t="str">
            <v>NA</v>
          </cell>
          <cell r="J1225" t="str">
            <v>NA</v>
          </cell>
          <cell r="K1225" t="str">
            <v>NA</v>
          </cell>
          <cell r="L1225" t="str">
            <v>NA</v>
          </cell>
          <cell r="M1225" t="str">
            <v>NA</v>
          </cell>
          <cell r="N1225" t="str">
            <v>NA</v>
          </cell>
          <cell r="O1225" t="str">
            <v>NA</v>
          </cell>
          <cell r="P1225" t="str">
            <v>NA</v>
          </cell>
          <cell r="Q1225" t="str">
            <v>NA</v>
          </cell>
          <cell r="R1225">
            <v>31</v>
          </cell>
          <cell r="S1225">
            <v>31</v>
          </cell>
          <cell r="T1225">
            <v>1</v>
          </cell>
          <cell r="U1225">
            <v>1</v>
          </cell>
          <cell r="V1225" t="str">
            <v>OPTIMO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A1225" t="str">
            <v>NA</v>
          </cell>
          <cell r="AB1225" t="str">
            <v>NA</v>
          </cell>
          <cell r="AC1225" t="str">
            <v>NA</v>
          </cell>
          <cell r="AD1225" t="str">
            <v>NA</v>
          </cell>
          <cell r="AE1225" t="str">
            <v>NA</v>
          </cell>
          <cell r="AF1225" t="str">
            <v>NA</v>
          </cell>
          <cell r="AG1225">
            <v>33</v>
          </cell>
          <cell r="AH1225">
            <v>34</v>
          </cell>
          <cell r="AI1225">
            <v>0.97099999999999997</v>
          </cell>
          <cell r="AJ1225">
            <v>0.97099999999999997</v>
          </cell>
          <cell r="AK1225" t="str">
            <v>OPTIMO</v>
          </cell>
          <cell r="AL1225" t="str">
            <v>NA</v>
          </cell>
          <cell r="AM1225" t="str">
            <v>NA</v>
          </cell>
          <cell r="AN1225" t="str">
            <v>NA</v>
          </cell>
          <cell r="AO1225" t="str">
            <v>NA</v>
          </cell>
          <cell r="AP1225" t="str">
            <v>NA</v>
          </cell>
          <cell r="AQ1225" t="str">
            <v>NA</v>
          </cell>
          <cell r="AR1225" t="str">
            <v>NA</v>
          </cell>
          <cell r="AS1225" t="str">
            <v>NA</v>
          </cell>
          <cell r="AT1225" t="str">
            <v>NA</v>
          </cell>
          <cell r="AU1225" t="str">
            <v>NA</v>
          </cell>
          <cell r="AV1225">
            <v>32</v>
          </cell>
          <cell r="AW1225">
            <v>34</v>
          </cell>
          <cell r="AX1225">
            <v>0.94099999999999995</v>
          </cell>
          <cell r="AY1225">
            <v>0.94099999999999995</v>
          </cell>
          <cell r="AZ1225" t="str">
            <v>OPTIMO</v>
          </cell>
        </row>
        <row r="1226">
          <cell r="E1226" t="str">
            <v>A5-PA3-05_81</v>
          </cell>
          <cell r="F1226" t="str">
            <v>Porcentaje</v>
          </cell>
          <cell r="G1226">
            <v>1</v>
          </cell>
          <cell r="H1226" t="str">
            <v>NA</v>
          </cell>
          <cell r="I1226" t="str">
            <v>NA</v>
          </cell>
          <cell r="J1226" t="str">
            <v>NA</v>
          </cell>
          <cell r="K1226" t="str">
            <v>NA</v>
          </cell>
          <cell r="L1226" t="str">
            <v>NA</v>
          </cell>
          <cell r="M1226" t="str">
            <v>NA</v>
          </cell>
          <cell r="N1226" t="str">
            <v>NA</v>
          </cell>
          <cell r="O1226" t="str">
            <v>NA</v>
          </cell>
          <cell r="P1226" t="str">
            <v>NA</v>
          </cell>
          <cell r="Q1226" t="str">
            <v>NA</v>
          </cell>
          <cell r="R1226">
            <v>4</v>
          </cell>
          <cell r="S1226">
            <v>4</v>
          </cell>
          <cell r="T1226">
            <v>1</v>
          </cell>
          <cell r="U1226">
            <v>1</v>
          </cell>
          <cell r="V1226" t="str">
            <v>OPTIMO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A1226" t="str">
            <v>NA</v>
          </cell>
          <cell r="AB1226" t="str">
            <v>NA</v>
          </cell>
          <cell r="AC1226" t="str">
            <v>NA</v>
          </cell>
          <cell r="AD1226" t="str">
            <v>NA</v>
          </cell>
          <cell r="AE1226" t="str">
            <v>NA</v>
          </cell>
          <cell r="AF1226" t="str">
            <v>NA</v>
          </cell>
          <cell r="AG1226">
            <v>4</v>
          </cell>
          <cell r="AH1226">
            <v>4</v>
          </cell>
          <cell r="AI1226">
            <v>1</v>
          </cell>
          <cell r="AJ1226">
            <v>1</v>
          </cell>
          <cell r="AK1226" t="str">
            <v>OPTIMO</v>
          </cell>
          <cell r="AL1226" t="str">
            <v>NA</v>
          </cell>
          <cell r="AM1226" t="str">
            <v>NA</v>
          </cell>
          <cell r="AN1226" t="str">
            <v>NA</v>
          </cell>
          <cell r="AO1226" t="str">
            <v>NA</v>
          </cell>
          <cell r="AP1226" t="str">
            <v>NA</v>
          </cell>
          <cell r="AQ1226" t="str">
            <v>NA</v>
          </cell>
          <cell r="AR1226" t="str">
            <v>NA</v>
          </cell>
          <cell r="AS1226" t="str">
            <v>NA</v>
          </cell>
          <cell r="AT1226" t="str">
            <v>NA</v>
          </cell>
          <cell r="AU1226" t="str">
            <v>NA</v>
          </cell>
          <cell r="AV1226">
            <v>4</v>
          </cell>
          <cell r="AW1226">
            <v>4</v>
          </cell>
          <cell r="AX1226">
            <v>1</v>
          </cell>
          <cell r="AY1226">
            <v>1</v>
          </cell>
          <cell r="AZ1226" t="str">
            <v>OPTIMO</v>
          </cell>
        </row>
        <row r="1227">
          <cell r="E1227" t="str">
            <v>A5-PA3-05_85</v>
          </cell>
          <cell r="F1227" t="str">
            <v>Porcentaje</v>
          </cell>
          <cell r="G1227">
            <v>1</v>
          </cell>
          <cell r="H1227" t="str">
            <v>NA</v>
          </cell>
          <cell r="I1227" t="str">
            <v>NA</v>
          </cell>
          <cell r="J1227" t="str">
            <v>NA</v>
          </cell>
          <cell r="K1227" t="str">
            <v>NA</v>
          </cell>
          <cell r="L1227" t="str">
            <v>NA</v>
          </cell>
          <cell r="M1227" t="str">
            <v>NA</v>
          </cell>
          <cell r="N1227" t="str">
            <v>NA</v>
          </cell>
          <cell r="O1227" t="str">
            <v>NA</v>
          </cell>
          <cell r="P1227" t="str">
            <v>NA</v>
          </cell>
          <cell r="Q1227" t="str">
            <v>NA</v>
          </cell>
          <cell r="R1227">
            <v>2</v>
          </cell>
          <cell r="S1227">
            <v>2</v>
          </cell>
          <cell r="T1227">
            <v>1</v>
          </cell>
          <cell r="U1227">
            <v>1</v>
          </cell>
          <cell r="V1227" t="str">
            <v>OPTIMO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A1227" t="str">
            <v>NA</v>
          </cell>
          <cell r="AB1227" t="str">
            <v>NA</v>
          </cell>
          <cell r="AC1227" t="str">
            <v>NA</v>
          </cell>
          <cell r="AD1227" t="str">
            <v>NA</v>
          </cell>
          <cell r="AE1227" t="str">
            <v>NA</v>
          </cell>
          <cell r="AF1227" t="str">
            <v>NA</v>
          </cell>
          <cell r="AG1227">
            <v>2</v>
          </cell>
          <cell r="AH1227">
            <v>2</v>
          </cell>
          <cell r="AI1227">
            <v>1</v>
          </cell>
          <cell r="AJ1227">
            <v>1</v>
          </cell>
          <cell r="AK1227" t="str">
            <v>OPTIMO</v>
          </cell>
          <cell r="AL1227" t="str">
            <v>NA</v>
          </cell>
          <cell r="AM1227" t="str">
            <v>NA</v>
          </cell>
          <cell r="AN1227" t="str">
            <v>NA</v>
          </cell>
          <cell r="AO1227" t="str">
            <v>NA</v>
          </cell>
          <cell r="AP1227" t="str">
            <v>NA</v>
          </cell>
          <cell r="AQ1227" t="str">
            <v>NA</v>
          </cell>
          <cell r="AR1227" t="str">
            <v>NA</v>
          </cell>
          <cell r="AS1227" t="str">
            <v>NA</v>
          </cell>
          <cell r="AT1227" t="str">
            <v>NA</v>
          </cell>
          <cell r="AU1227" t="str">
            <v>NA</v>
          </cell>
          <cell r="AV1227">
            <v>1</v>
          </cell>
          <cell r="AW1227">
            <v>1</v>
          </cell>
          <cell r="AX1227">
            <v>1</v>
          </cell>
          <cell r="AY1227">
            <v>1</v>
          </cell>
          <cell r="AZ1227" t="str">
            <v>OPTIMO</v>
          </cell>
        </row>
        <row r="1228">
          <cell r="E1228" t="str">
            <v>A5-PA3-05_86</v>
          </cell>
          <cell r="F1228" t="str">
            <v>Porcentaje</v>
          </cell>
          <cell r="G1228">
            <v>1</v>
          </cell>
          <cell r="H1228" t="str">
            <v>NA</v>
          </cell>
          <cell r="I1228" t="str">
            <v>NA</v>
          </cell>
          <cell r="J1228" t="str">
            <v>NA</v>
          </cell>
          <cell r="K1228" t="str">
            <v>NA</v>
          </cell>
          <cell r="L1228" t="str">
            <v>NA</v>
          </cell>
          <cell r="M1228" t="str">
            <v>NA</v>
          </cell>
          <cell r="N1228" t="str">
            <v>NA</v>
          </cell>
          <cell r="O1228" t="str">
            <v>NA</v>
          </cell>
          <cell r="P1228" t="str">
            <v>NA</v>
          </cell>
          <cell r="Q1228" t="str">
            <v>NA</v>
          </cell>
          <cell r="R1228">
            <v>5</v>
          </cell>
          <cell r="S1228">
            <v>5</v>
          </cell>
          <cell r="T1228">
            <v>1</v>
          </cell>
          <cell r="U1228">
            <v>1</v>
          </cell>
          <cell r="V1228" t="str">
            <v>OPTIMO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A1228" t="str">
            <v>NA</v>
          </cell>
          <cell r="AB1228" t="str">
            <v>NA</v>
          </cell>
          <cell r="AC1228" t="str">
            <v>NA</v>
          </cell>
          <cell r="AD1228" t="str">
            <v>NA</v>
          </cell>
          <cell r="AE1228" t="str">
            <v>NA</v>
          </cell>
          <cell r="AF1228" t="str">
            <v>NA</v>
          </cell>
          <cell r="AG1228">
            <v>5</v>
          </cell>
          <cell r="AH1228">
            <v>5</v>
          </cell>
          <cell r="AI1228">
            <v>1</v>
          </cell>
          <cell r="AJ1228">
            <v>1</v>
          </cell>
          <cell r="AK1228" t="str">
            <v>OPTIMO</v>
          </cell>
          <cell r="AL1228" t="str">
            <v>NA</v>
          </cell>
          <cell r="AM1228" t="str">
            <v>NA</v>
          </cell>
          <cell r="AN1228" t="str">
            <v>NA</v>
          </cell>
          <cell r="AO1228" t="str">
            <v>NA</v>
          </cell>
          <cell r="AP1228" t="str">
            <v>NA</v>
          </cell>
          <cell r="AQ1228" t="str">
            <v>NA</v>
          </cell>
          <cell r="AR1228" t="str">
            <v>NA</v>
          </cell>
          <cell r="AS1228" t="str">
            <v>NA</v>
          </cell>
          <cell r="AT1228" t="str">
            <v>NA</v>
          </cell>
          <cell r="AU1228" t="str">
            <v>NA</v>
          </cell>
          <cell r="AV1228">
            <v>5</v>
          </cell>
          <cell r="AW1228">
            <v>5</v>
          </cell>
          <cell r="AX1228">
            <v>1</v>
          </cell>
          <cell r="AY1228">
            <v>1</v>
          </cell>
          <cell r="AZ1228" t="str">
            <v>OPTIMO</v>
          </cell>
        </row>
        <row r="1229">
          <cell r="E1229" t="str">
            <v>A5-PA3-05_88</v>
          </cell>
          <cell r="F1229" t="str">
            <v>Porcentaje</v>
          </cell>
          <cell r="G1229">
            <v>1</v>
          </cell>
          <cell r="H1229" t="str">
            <v>NA</v>
          </cell>
          <cell r="I1229" t="str">
            <v>NA</v>
          </cell>
          <cell r="J1229" t="str">
            <v>NA</v>
          </cell>
          <cell r="K1229" t="str">
            <v>NA</v>
          </cell>
          <cell r="L1229" t="str">
            <v>NA</v>
          </cell>
          <cell r="M1229" t="str">
            <v>NA</v>
          </cell>
          <cell r="N1229" t="str">
            <v>NA</v>
          </cell>
          <cell r="O1229" t="str">
            <v>NA</v>
          </cell>
          <cell r="P1229" t="str">
            <v>NA</v>
          </cell>
          <cell r="Q1229" t="str">
            <v>NA</v>
          </cell>
          <cell r="R1229">
            <v>0</v>
          </cell>
          <cell r="S1229">
            <v>2</v>
          </cell>
          <cell r="T1229">
            <v>0</v>
          </cell>
          <cell r="U1229">
            <v>0</v>
          </cell>
          <cell r="V1229" t="str">
            <v>CRITICO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A1229" t="str">
            <v>NA</v>
          </cell>
          <cell r="AB1229" t="str">
            <v>NA</v>
          </cell>
          <cell r="AC1229" t="str">
            <v>NA</v>
          </cell>
          <cell r="AD1229" t="str">
            <v>NA</v>
          </cell>
          <cell r="AE1229" t="str">
            <v>NA</v>
          </cell>
          <cell r="AF1229" t="str">
            <v>NA</v>
          </cell>
          <cell r="AG1229">
            <v>1</v>
          </cell>
          <cell r="AH1229">
            <v>2</v>
          </cell>
          <cell r="AI1229">
            <v>0.5</v>
          </cell>
          <cell r="AJ1229">
            <v>0.5</v>
          </cell>
          <cell r="AK1229" t="str">
            <v>OPTIMO</v>
          </cell>
          <cell r="AL1229" t="str">
            <v>NA</v>
          </cell>
          <cell r="AM1229" t="str">
            <v>NA</v>
          </cell>
          <cell r="AN1229" t="str">
            <v>NA</v>
          </cell>
          <cell r="AO1229" t="str">
            <v>NA</v>
          </cell>
          <cell r="AP1229" t="str">
            <v>NA</v>
          </cell>
          <cell r="AQ1229" t="str">
            <v>NA</v>
          </cell>
          <cell r="AR1229" t="str">
            <v>NA</v>
          </cell>
          <cell r="AS1229" t="str">
            <v>NA</v>
          </cell>
          <cell r="AT1229" t="str">
            <v>NA</v>
          </cell>
          <cell r="AU1229" t="str">
            <v>NA</v>
          </cell>
          <cell r="AV1229">
            <v>2</v>
          </cell>
          <cell r="AW1229">
            <v>2</v>
          </cell>
          <cell r="AX1229">
            <v>1</v>
          </cell>
          <cell r="AY1229">
            <v>1</v>
          </cell>
          <cell r="AZ1229" t="str">
            <v>OPTIMO</v>
          </cell>
        </row>
        <row r="1230">
          <cell r="E1230" t="str">
            <v>A5-PA3-05_91</v>
          </cell>
          <cell r="F1230" t="str">
            <v>Porcentaje</v>
          </cell>
          <cell r="G1230">
            <v>1</v>
          </cell>
          <cell r="H1230" t="str">
            <v>NA</v>
          </cell>
          <cell r="I1230" t="str">
            <v>NA</v>
          </cell>
          <cell r="J1230" t="str">
            <v>NA</v>
          </cell>
          <cell r="K1230" t="str">
            <v>NA</v>
          </cell>
          <cell r="L1230" t="str">
            <v>NA</v>
          </cell>
          <cell r="M1230" t="str">
            <v>NA</v>
          </cell>
          <cell r="N1230" t="str">
            <v>NA</v>
          </cell>
          <cell r="O1230" t="str">
            <v>NA</v>
          </cell>
          <cell r="P1230" t="str">
            <v>NA</v>
          </cell>
          <cell r="Q1230" t="str">
            <v>NA</v>
          </cell>
          <cell r="R1230">
            <v>1</v>
          </cell>
          <cell r="S1230">
            <v>1</v>
          </cell>
          <cell r="T1230">
            <v>1</v>
          </cell>
          <cell r="U1230">
            <v>1</v>
          </cell>
          <cell r="V1230" t="str">
            <v>OPTIMO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A1230" t="str">
            <v>NA</v>
          </cell>
          <cell r="AB1230" t="str">
            <v>NA</v>
          </cell>
          <cell r="AC1230" t="str">
            <v>NA</v>
          </cell>
          <cell r="AD1230" t="str">
            <v>NA</v>
          </cell>
          <cell r="AE1230" t="str">
            <v>NA</v>
          </cell>
          <cell r="AF1230" t="str">
            <v>NA</v>
          </cell>
          <cell r="AG1230">
            <v>1</v>
          </cell>
          <cell r="AH1230">
            <v>1</v>
          </cell>
          <cell r="AI1230">
            <v>1</v>
          </cell>
          <cell r="AJ1230">
            <v>1</v>
          </cell>
          <cell r="AK1230" t="str">
            <v>OPTIMO</v>
          </cell>
          <cell r="AL1230" t="str">
            <v>NA</v>
          </cell>
          <cell r="AM1230" t="str">
            <v>NA</v>
          </cell>
          <cell r="AN1230" t="str">
            <v>NA</v>
          </cell>
          <cell r="AO1230" t="str">
            <v>NA</v>
          </cell>
          <cell r="AP1230" t="str">
            <v>NA</v>
          </cell>
          <cell r="AQ1230" t="str">
            <v>NA</v>
          </cell>
          <cell r="AR1230" t="str">
            <v>NA</v>
          </cell>
          <cell r="AS1230" t="str">
            <v>NA</v>
          </cell>
          <cell r="AT1230" t="str">
            <v>NA</v>
          </cell>
          <cell r="AU1230" t="str">
            <v>NA</v>
          </cell>
          <cell r="AV1230">
            <v>0</v>
          </cell>
          <cell r="AW1230">
            <v>1</v>
          </cell>
          <cell r="AX1230">
            <v>0</v>
          </cell>
          <cell r="AY1230">
            <v>0</v>
          </cell>
          <cell r="AZ1230" t="str">
            <v>CRITICO</v>
          </cell>
        </row>
        <row r="1231">
          <cell r="E1231" t="str">
            <v>A5-PA3-05_94</v>
          </cell>
          <cell r="F1231" t="str">
            <v>Porcentaje</v>
          </cell>
          <cell r="G1231">
            <v>1</v>
          </cell>
          <cell r="H1231" t="str">
            <v>NA</v>
          </cell>
          <cell r="I1231" t="str">
            <v>NA</v>
          </cell>
          <cell r="J1231" t="str">
            <v>NA</v>
          </cell>
          <cell r="K1231" t="str">
            <v>NA</v>
          </cell>
          <cell r="L1231" t="str">
            <v>NA</v>
          </cell>
          <cell r="M1231" t="str">
            <v>NA</v>
          </cell>
          <cell r="N1231" t="str">
            <v>NA</v>
          </cell>
          <cell r="O1231" t="str">
            <v>NA</v>
          </cell>
          <cell r="P1231" t="str">
            <v>NA</v>
          </cell>
          <cell r="Q1231" t="str">
            <v>NA</v>
          </cell>
          <cell r="R1231" t="str">
            <v>NA</v>
          </cell>
          <cell r="S1231" t="str">
            <v>NA</v>
          </cell>
          <cell r="T1231" t="str">
            <v>NA</v>
          </cell>
          <cell r="U1231" t="str">
            <v>NA</v>
          </cell>
          <cell r="V1231" t="str">
            <v>NA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A1231" t="str">
            <v>NA</v>
          </cell>
          <cell r="AB1231" t="str">
            <v>NA</v>
          </cell>
          <cell r="AC1231" t="str">
            <v>NA</v>
          </cell>
          <cell r="AD1231" t="str">
            <v>NA</v>
          </cell>
          <cell r="AE1231" t="str">
            <v>NA</v>
          </cell>
          <cell r="AF1231" t="str">
            <v>NA</v>
          </cell>
          <cell r="AG1231" t="str">
            <v>NA</v>
          </cell>
          <cell r="AH1231" t="str">
            <v>NA</v>
          </cell>
          <cell r="AI1231" t="str">
            <v>NA</v>
          </cell>
          <cell r="AJ1231" t="str">
            <v>NA</v>
          </cell>
          <cell r="AK1231" t="str">
            <v>NA</v>
          </cell>
          <cell r="AL1231" t="str">
            <v>NA</v>
          </cell>
          <cell r="AM1231" t="str">
            <v>NA</v>
          </cell>
          <cell r="AN1231" t="str">
            <v>NA</v>
          </cell>
          <cell r="AO1231" t="str">
            <v>NA</v>
          </cell>
          <cell r="AP1231" t="str">
            <v>NA</v>
          </cell>
          <cell r="AQ1231" t="str">
            <v>NA</v>
          </cell>
          <cell r="AR1231" t="str">
            <v>NA</v>
          </cell>
          <cell r="AS1231" t="str">
            <v>NA</v>
          </cell>
          <cell r="AT1231" t="str">
            <v>NA</v>
          </cell>
          <cell r="AU1231" t="str">
            <v>NA</v>
          </cell>
          <cell r="AV1231" t="str">
            <v>NA</v>
          </cell>
          <cell r="AW1231" t="str">
            <v>NA</v>
          </cell>
          <cell r="AX1231" t="str">
            <v>NA</v>
          </cell>
          <cell r="AY1231" t="str">
            <v>NA</v>
          </cell>
          <cell r="AZ1231" t="str">
            <v>NA</v>
          </cell>
        </row>
        <row r="1232">
          <cell r="E1232" t="str">
            <v>A5-PA3-05_95</v>
          </cell>
          <cell r="F1232" t="str">
            <v>Porcentaje</v>
          </cell>
          <cell r="G1232">
            <v>1</v>
          </cell>
          <cell r="H1232" t="str">
            <v>NA</v>
          </cell>
          <cell r="I1232" t="str">
            <v>NA</v>
          </cell>
          <cell r="J1232" t="str">
            <v>NA</v>
          </cell>
          <cell r="K1232" t="str">
            <v>NA</v>
          </cell>
          <cell r="L1232" t="str">
            <v>NA</v>
          </cell>
          <cell r="M1232" t="str">
            <v>NA</v>
          </cell>
          <cell r="N1232" t="str">
            <v>NA</v>
          </cell>
          <cell r="O1232" t="str">
            <v>NA</v>
          </cell>
          <cell r="P1232" t="str">
            <v>NA</v>
          </cell>
          <cell r="Q1232" t="str">
            <v>NA</v>
          </cell>
          <cell r="R1232">
            <v>1</v>
          </cell>
          <cell r="S1232">
            <v>1</v>
          </cell>
          <cell r="T1232">
            <v>1</v>
          </cell>
          <cell r="U1232">
            <v>1</v>
          </cell>
          <cell r="V1232" t="str">
            <v>OPTIMO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A1232" t="str">
            <v>NA</v>
          </cell>
          <cell r="AB1232" t="str">
            <v>NA</v>
          </cell>
          <cell r="AC1232" t="str">
            <v>NA</v>
          </cell>
          <cell r="AD1232" t="str">
            <v>NA</v>
          </cell>
          <cell r="AE1232" t="str">
            <v>NA</v>
          </cell>
          <cell r="AF1232" t="str">
            <v>NA</v>
          </cell>
          <cell r="AG1232">
            <v>1</v>
          </cell>
          <cell r="AH1232">
            <v>1</v>
          </cell>
          <cell r="AI1232">
            <v>1</v>
          </cell>
          <cell r="AJ1232">
            <v>1</v>
          </cell>
          <cell r="AK1232" t="str">
            <v>OPTIMO</v>
          </cell>
          <cell r="AL1232" t="str">
            <v>NA</v>
          </cell>
          <cell r="AM1232" t="str">
            <v>NA</v>
          </cell>
          <cell r="AN1232" t="str">
            <v>NA</v>
          </cell>
          <cell r="AO1232" t="str">
            <v>NA</v>
          </cell>
          <cell r="AP1232" t="str">
            <v>NA</v>
          </cell>
          <cell r="AQ1232" t="str">
            <v>NA</v>
          </cell>
          <cell r="AR1232" t="str">
            <v>NA</v>
          </cell>
          <cell r="AS1232" t="str">
            <v>NA</v>
          </cell>
          <cell r="AT1232" t="str">
            <v>NA</v>
          </cell>
          <cell r="AU1232" t="str">
            <v>NA</v>
          </cell>
          <cell r="AV1232">
            <v>1</v>
          </cell>
          <cell r="AW1232">
            <v>1</v>
          </cell>
          <cell r="AX1232">
            <v>1</v>
          </cell>
          <cell r="AY1232">
            <v>1</v>
          </cell>
          <cell r="AZ1232" t="str">
            <v>OPTIMO</v>
          </cell>
        </row>
        <row r="1233">
          <cell r="E1233" t="str">
            <v>A5-PA3-05_97</v>
          </cell>
          <cell r="F1233" t="str">
            <v>Porcentaje</v>
          </cell>
          <cell r="G1233">
            <v>1</v>
          </cell>
          <cell r="H1233" t="str">
            <v>NA</v>
          </cell>
          <cell r="I1233" t="str">
            <v>NA</v>
          </cell>
          <cell r="J1233" t="str">
            <v>NA</v>
          </cell>
          <cell r="K1233" t="str">
            <v>NA</v>
          </cell>
          <cell r="L1233" t="str">
            <v>NA</v>
          </cell>
          <cell r="M1233" t="str">
            <v>NA</v>
          </cell>
          <cell r="N1233" t="str">
            <v>NA</v>
          </cell>
          <cell r="O1233" t="str">
            <v>NA</v>
          </cell>
          <cell r="P1233" t="str">
            <v>NA</v>
          </cell>
          <cell r="Q1233" t="str">
            <v>NA</v>
          </cell>
          <cell r="R1233" t="str">
            <v>NA</v>
          </cell>
          <cell r="S1233" t="str">
            <v>NA</v>
          </cell>
          <cell r="T1233" t="str">
            <v>NA</v>
          </cell>
          <cell r="U1233" t="str">
            <v>NA</v>
          </cell>
          <cell r="V1233" t="str">
            <v>NA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A1233" t="str">
            <v>NA</v>
          </cell>
          <cell r="AB1233" t="str">
            <v>NA</v>
          </cell>
          <cell r="AC1233" t="str">
            <v>NA</v>
          </cell>
          <cell r="AD1233" t="str">
            <v>NA</v>
          </cell>
          <cell r="AE1233" t="str">
            <v>NA</v>
          </cell>
          <cell r="AF1233" t="str">
            <v>NA</v>
          </cell>
          <cell r="AG1233" t="str">
            <v>NA</v>
          </cell>
          <cell r="AH1233" t="str">
            <v>NA</v>
          </cell>
          <cell r="AI1233" t="str">
            <v>NA</v>
          </cell>
          <cell r="AJ1233" t="str">
            <v>NA</v>
          </cell>
          <cell r="AK1233" t="str">
            <v>NA</v>
          </cell>
          <cell r="AL1233" t="str">
            <v>NA</v>
          </cell>
          <cell r="AM1233" t="str">
            <v>NA</v>
          </cell>
          <cell r="AN1233" t="str">
            <v>NA</v>
          </cell>
          <cell r="AO1233" t="str">
            <v>NA</v>
          </cell>
          <cell r="AP1233" t="str">
            <v>NA</v>
          </cell>
          <cell r="AQ1233" t="str">
            <v>NA</v>
          </cell>
          <cell r="AR1233" t="str">
            <v>NA</v>
          </cell>
          <cell r="AS1233" t="str">
            <v>NA</v>
          </cell>
          <cell r="AT1233" t="str">
            <v>NA</v>
          </cell>
          <cell r="AU1233" t="str">
            <v>NA</v>
          </cell>
          <cell r="AV1233" t="str">
            <v>NA</v>
          </cell>
          <cell r="AW1233" t="str">
            <v>NA</v>
          </cell>
          <cell r="AX1233" t="str">
            <v>NA</v>
          </cell>
          <cell r="AY1233" t="str">
            <v>NA</v>
          </cell>
          <cell r="AZ1233" t="str">
            <v>NA</v>
          </cell>
        </row>
        <row r="1234">
          <cell r="E1234" t="str">
            <v>A5-PA3-05_99</v>
          </cell>
          <cell r="F1234" t="str">
            <v>Porcentaje</v>
          </cell>
          <cell r="G1234">
            <v>1</v>
          </cell>
          <cell r="H1234" t="str">
            <v>NA</v>
          </cell>
          <cell r="I1234" t="str">
            <v>NA</v>
          </cell>
          <cell r="J1234" t="str">
            <v>NA</v>
          </cell>
          <cell r="K1234" t="str">
            <v>NA</v>
          </cell>
          <cell r="L1234" t="str">
            <v>NA</v>
          </cell>
          <cell r="M1234" t="str">
            <v>NA</v>
          </cell>
          <cell r="N1234" t="str">
            <v>NA</v>
          </cell>
          <cell r="O1234" t="str">
            <v>NA</v>
          </cell>
          <cell r="P1234" t="str">
            <v>NA</v>
          </cell>
          <cell r="Q1234" t="str">
            <v>NA</v>
          </cell>
          <cell r="R1234">
            <v>0</v>
          </cell>
          <cell r="S1234">
            <v>1</v>
          </cell>
          <cell r="T1234">
            <v>0</v>
          </cell>
          <cell r="U1234">
            <v>0</v>
          </cell>
          <cell r="V1234" t="str">
            <v>CRITICO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A1234" t="str">
            <v>NA</v>
          </cell>
          <cell r="AB1234" t="str">
            <v>NA</v>
          </cell>
          <cell r="AC1234" t="str">
            <v>NA</v>
          </cell>
          <cell r="AD1234" t="str">
            <v>NA</v>
          </cell>
          <cell r="AE1234" t="str">
            <v>NA</v>
          </cell>
          <cell r="AF1234" t="str">
            <v>NA</v>
          </cell>
          <cell r="AG1234">
            <v>0</v>
          </cell>
          <cell r="AH1234">
            <v>1</v>
          </cell>
          <cell r="AI1234">
            <v>0</v>
          </cell>
          <cell r="AJ1234">
            <v>0</v>
          </cell>
          <cell r="AK1234" t="str">
            <v>CRITICO</v>
          </cell>
          <cell r="AL1234" t="str">
            <v>NA</v>
          </cell>
          <cell r="AM1234" t="str">
            <v>NA</v>
          </cell>
          <cell r="AN1234" t="str">
            <v>NA</v>
          </cell>
          <cell r="AO1234" t="str">
            <v>NA</v>
          </cell>
          <cell r="AP1234" t="str">
            <v>NA</v>
          </cell>
          <cell r="AQ1234" t="str">
            <v>NA</v>
          </cell>
          <cell r="AR1234" t="str">
            <v>NA</v>
          </cell>
          <cell r="AS1234" t="str">
            <v>NA</v>
          </cell>
          <cell r="AT1234" t="str">
            <v>NA</v>
          </cell>
          <cell r="AU1234" t="str">
            <v>NA</v>
          </cell>
          <cell r="AV1234">
            <v>0</v>
          </cell>
          <cell r="AW1234">
            <v>1</v>
          </cell>
          <cell r="AX1234">
            <v>0</v>
          </cell>
          <cell r="AY1234">
            <v>0</v>
          </cell>
          <cell r="AZ1234" t="str">
            <v>CRITICO</v>
          </cell>
        </row>
        <row r="1235">
          <cell r="E1235" t="str">
            <v>A5-PA3-05_0</v>
          </cell>
          <cell r="F1235" t="str">
            <v>Porcentaje</v>
          </cell>
          <cell r="G1235">
            <v>1</v>
          </cell>
          <cell r="H1235" t="str">
            <v>NA</v>
          </cell>
          <cell r="I1235" t="str">
            <v>NA</v>
          </cell>
          <cell r="J1235" t="str">
            <v>NA</v>
          </cell>
          <cell r="K1235" t="str">
            <v>NA</v>
          </cell>
          <cell r="L1235" t="str">
            <v>NA</v>
          </cell>
          <cell r="M1235" t="str">
            <v>NA</v>
          </cell>
          <cell r="N1235" t="str">
            <v>NA</v>
          </cell>
          <cell r="O1235" t="str">
            <v>NA</v>
          </cell>
          <cell r="P1235" t="str">
            <v>NA</v>
          </cell>
          <cell r="Q1235" t="str">
            <v>NA</v>
          </cell>
          <cell r="R1235">
            <v>1</v>
          </cell>
          <cell r="S1235">
            <v>1</v>
          </cell>
          <cell r="T1235">
            <v>1</v>
          </cell>
          <cell r="U1235">
            <v>1</v>
          </cell>
          <cell r="V1235" t="str">
            <v>OPTIMO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A1235" t="str">
            <v>NA</v>
          </cell>
          <cell r="AB1235" t="str">
            <v>NA</v>
          </cell>
          <cell r="AC1235" t="str">
            <v>NA</v>
          </cell>
          <cell r="AD1235" t="str">
            <v>NA</v>
          </cell>
          <cell r="AE1235" t="str">
            <v>NA</v>
          </cell>
          <cell r="AF1235" t="str">
            <v>NA</v>
          </cell>
          <cell r="AG1235">
            <v>1</v>
          </cell>
          <cell r="AH1235">
            <v>1</v>
          </cell>
          <cell r="AI1235">
            <v>1</v>
          </cell>
          <cell r="AJ1235">
            <v>1</v>
          </cell>
          <cell r="AK1235" t="str">
            <v>OPTIMO</v>
          </cell>
          <cell r="AL1235" t="str">
            <v>NA</v>
          </cell>
          <cell r="AM1235" t="str">
            <v>NA</v>
          </cell>
          <cell r="AN1235" t="str">
            <v>NA</v>
          </cell>
          <cell r="AO1235" t="str">
            <v>NA</v>
          </cell>
          <cell r="AP1235" t="str">
            <v>NA</v>
          </cell>
          <cell r="AQ1235" t="str">
            <v>NA</v>
          </cell>
          <cell r="AR1235" t="str">
            <v>NA</v>
          </cell>
          <cell r="AS1235" t="str">
            <v>NA</v>
          </cell>
          <cell r="AT1235" t="str">
            <v>NA</v>
          </cell>
          <cell r="AU1235" t="str">
            <v>NA</v>
          </cell>
          <cell r="AV1235">
            <v>1</v>
          </cell>
          <cell r="AW1235">
            <v>1</v>
          </cell>
          <cell r="AX1235">
            <v>1</v>
          </cell>
          <cell r="AY1235">
            <v>1</v>
          </cell>
          <cell r="AZ1235" t="str">
            <v>OPTIMO</v>
          </cell>
        </row>
        <row r="1236">
          <cell r="E1236" t="str">
            <v>A5-PA3-05_2</v>
          </cell>
          <cell r="F1236" t="str">
            <v>Porcentaje</v>
          </cell>
          <cell r="G1236">
            <v>1</v>
          </cell>
          <cell r="H1236" t="str">
            <v>NA</v>
          </cell>
          <cell r="I1236" t="str">
            <v>NA</v>
          </cell>
          <cell r="J1236" t="str">
            <v>NA</v>
          </cell>
          <cell r="K1236" t="str">
            <v>NA</v>
          </cell>
          <cell r="L1236" t="str">
            <v>NA</v>
          </cell>
          <cell r="M1236" t="str">
            <v>NA</v>
          </cell>
          <cell r="N1236" t="str">
            <v>NA</v>
          </cell>
          <cell r="O1236" t="str">
            <v>NA</v>
          </cell>
          <cell r="P1236" t="str">
            <v>NA</v>
          </cell>
          <cell r="Q1236" t="str">
            <v>NA</v>
          </cell>
          <cell r="R1236" t="str">
            <v>NA</v>
          </cell>
          <cell r="S1236" t="str">
            <v>NA</v>
          </cell>
          <cell r="T1236" t="str">
            <v>NA</v>
          </cell>
          <cell r="U1236" t="str">
            <v>NA</v>
          </cell>
          <cell r="V1236" t="str">
            <v>NA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A1236" t="str">
            <v>NA</v>
          </cell>
          <cell r="AB1236" t="str">
            <v>NA</v>
          </cell>
          <cell r="AC1236" t="str">
            <v>NA</v>
          </cell>
          <cell r="AD1236" t="str">
            <v>NA</v>
          </cell>
          <cell r="AE1236" t="str">
            <v>NA</v>
          </cell>
          <cell r="AF1236" t="str">
            <v>NA</v>
          </cell>
          <cell r="AG1236" t="str">
            <v>NA</v>
          </cell>
          <cell r="AH1236" t="str">
            <v>NA</v>
          </cell>
          <cell r="AI1236" t="str">
            <v>NA</v>
          </cell>
          <cell r="AJ1236" t="str">
            <v>NA</v>
          </cell>
          <cell r="AK1236" t="str">
            <v>NA</v>
          </cell>
          <cell r="AL1236" t="str">
            <v>NA</v>
          </cell>
          <cell r="AM1236" t="str">
            <v>NA</v>
          </cell>
          <cell r="AN1236" t="str">
            <v>NA</v>
          </cell>
          <cell r="AO1236" t="str">
            <v>NA</v>
          </cell>
          <cell r="AP1236" t="str">
            <v>NA</v>
          </cell>
          <cell r="AQ1236" t="str">
            <v>NA</v>
          </cell>
          <cell r="AR1236" t="str">
            <v>NA</v>
          </cell>
          <cell r="AS1236" t="str">
            <v>NA</v>
          </cell>
          <cell r="AT1236" t="str">
            <v>NA</v>
          </cell>
          <cell r="AU1236" t="str">
            <v>NA</v>
          </cell>
          <cell r="AV1236" t="str">
            <v>NA</v>
          </cell>
          <cell r="AW1236" t="str">
            <v>NA</v>
          </cell>
          <cell r="AX1236" t="str">
            <v>NA</v>
          </cell>
          <cell r="AY1236" t="str">
            <v>NA</v>
          </cell>
          <cell r="AZ1236" t="str">
            <v>NA</v>
          </cell>
        </row>
        <row r="1237">
          <cell r="E1237" t="str">
            <v>A5-PA3-05_1</v>
          </cell>
          <cell r="F1237" t="str">
            <v>Porcentaje</v>
          </cell>
          <cell r="G1237">
            <v>1</v>
          </cell>
          <cell r="H1237" t="str">
            <v>NA</v>
          </cell>
          <cell r="I1237" t="str">
            <v>NA</v>
          </cell>
          <cell r="J1237" t="str">
            <v>NA</v>
          </cell>
          <cell r="K1237" t="str">
            <v>NA</v>
          </cell>
          <cell r="L1237" t="str">
            <v>NA</v>
          </cell>
          <cell r="M1237" t="str">
            <v>NA</v>
          </cell>
          <cell r="N1237" t="str">
            <v>NA</v>
          </cell>
          <cell r="O1237" t="str">
            <v>NA</v>
          </cell>
          <cell r="P1237" t="str">
            <v>NA</v>
          </cell>
          <cell r="Q1237" t="str">
            <v>NA</v>
          </cell>
          <cell r="R1237">
            <v>309</v>
          </cell>
          <cell r="S1237">
            <v>454</v>
          </cell>
          <cell r="T1237">
            <v>0.68100000000000005</v>
          </cell>
          <cell r="U1237">
            <v>0.68100000000000005</v>
          </cell>
          <cell r="V1237" t="str">
            <v>OPTIMO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A1237" t="str">
            <v>NA</v>
          </cell>
          <cell r="AB1237" t="str">
            <v>NA</v>
          </cell>
          <cell r="AC1237" t="str">
            <v>NA</v>
          </cell>
          <cell r="AD1237" t="str">
            <v>NA</v>
          </cell>
          <cell r="AE1237" t="str">
            <v>NA</v>
          </cell>
          <cell r="AF1237" t="str">
            <v>NA</v>
          </cell>
          <cell r="AG1237">
            <v>375</v>
          </cell>
          <cell r="AH1237">
            <v>462</v>
          </cell>
          <cell r="AI1237">
            <v>0.81200000000000006</v>
          </cell>
          <cell r="AJ1237">
            <v>0.81200000000000006</v>
          </cell>
          <cell r="AK1237" t="str">
            <v>OPTIMO</v>
          </cell>
          <cell r="AL1237" t="str">
            <v>NA</v>
          </cell>
          <cell r="AM1237" t="str">
            <v>NA</v>
          </cell>
          <cell r="AN1237" t="str">
            <v>NA</v>
          </cell>
          <cell r="AO1237" t="str">
            <v>NA</v>
          </cell>
          <cell r="AP1237" t="str">
            <v>NA</v>
          </cell>
          <cell r="AQ1237" t="str">
            <v>NA</v>
          </cell>
          <cell r="AR1237" t="str">
            <v>NA</v>
          </cell>
          <cell r="AS1237" t="str">
            <v>NA</v>
          </cell>
          <cell r="AT1237" t="str">
            <v>NA</v>
          </cell>
          <cell r="AU1237" t="str">
            <v>NA</v>
          </cell>
          <cell r="AV1237">
            <v>375</v>
          </cell>
          <cell r="AW1237">
            <v>457</v>
          </cell>
          <cell r="AX1237">
            <v>0.82099999999999995</v>
          </cell>
          <cell r="AY1237">
            <v>0.82099999999999995</v>
          </cell>
          <cell r="AZ1237" t="str">
            <v>OPTIMO</v>
          </cell>
        </row>
        <row r="1238">
          <cell r="E1238" t="str">
            <v>A5-PA3-07_5</v>
          </cell>
          <cell r="F1238" t="str">
            <v>Porcentaje</v>
          </cell>
          <cell r="G1238">
            <v>0.02</v>
          </cell>
          <cell r="H1238" t="str">
            <v>NA</v>
          </cell>
          <cell r="I1238" t="str">
            <v>NA</v>
          </cell>
          <cell r="J1238" t="str">
            <v>NA</v>
          </cell>
          <cell r="K1238" t="str">
            <v>NA</v>
          </cell>
          <cell r="L1238" t="str">
            <v>NA</v>
          </cell>
          <cell r="M1238" t="str">
            <v>NA</v>
          </cell>
          <cell r="N1238" t="str">
            <v>NA</v>
          </cell>
          <cell r="O1238" t="str">
            <v>NA</v>
          </cell>
          <cell r="P1238" t="str">
            <v>NA</v>
          </cell>
          <cell r="Q1238" t="str">
            <v>NA</v>
          </cell>
          <cell r="R1238" t="str">
            <v>NA</v>
          </cell>
          <cell r="S1238" t="str">
            <v>NA</v>
          </cell>
          <cell r="T1238" t="str">
            <v>NA</v>
          </cell>
          <cell r="U1238" t="str">
            <v>NA</v>
          </cell>
          <cell r="V1238" t="str">
            <v>NA</v>
          </cell>
          <cell r="W1238">
            <v>-9</v>
          </cell>
          <cell r="X1238">
            <v>0</v>
          </cell>
          <cell r="Y1238">
            <v>-0.09</v>
          </cell>
          <cell r="Z1238">
            <v>-0.09</v>
          </cell>
          <cell r="AA1238" t="str">
            <v>CRITICO</v>
          </cell>
          <cell r="AB1238" t="str">
            <v>NA</v>
          </cell>
          <cell r="AC1238" t="str">
            <v>NA</v>
          </cell>
          <cell r="AD1238" t="str">
            <v>NA</v>
          </cell>
          <cell r="AE1238" t="str">
            <v>NA</v>
          </cell>
          <cell r="AF1238" t="str">
            <v>NA</v>
          </cell>
          <cell r="AG1238" t="str">
            <v>NA</v>
          </cell>
          <cell r="AH1238" t="str">
            <v>NA</v>
          </cell>
          <cell r="AI1238" t="str">
            <v>NA</v>
          </cell>
          <cell r="AJ1238" t="str">
            <v>NA</v>
          </cell>
          <cell r="AK1238" t="str">
            <v>NA</v>
          </cell>
          <cell r="AL1238" t="str">
            <v>NA</v>
          </cell>
          <cell r="AM1238" t="str">
            <v>NA</v>
          </cell>
          <cell r="AN1238" t="str">
            <v>NA</v>
          </cell>
          <cell r="AO1238" t="str">
            <v>NA</v>
          </cell>
          <cell r="AP1238" t="str">
            <v>NA</v>
          </cell>
          <cell r="AQ1238">
            <v>-9</v>
          </cell>
          <cell r="AR1238">
            <v>0</v>
          </cell>
          <cell r="AS1238">
            <v>-0.09</v>
          </cell>
          <cell r="AT1238">
            <v>-0.09</v>
          </cell>
          <cell r="AU1238" t="str">
            <v>CRITICO</v>
          </cell>
          <cell r="AV1238" t="str">
            <v>NA</v>
          </cell>
          <cell r="AW1238" t="str">
            <v>NA</v>
          </cell>
          <cell r="AX1238" t="str">
            <v>NA</v>
          </cell>
          <cell r="AY1238" t="str">
            <v>NA</v>
          </cell>
          <cell r="AZ1238" t="str">
            <v>NA</v>
          </cell>
        </row>
        <row r="1239">
          <cell r="E1239" t="str">
            <v>A5-PA3-07_8</v>
          </cell>
          <cell r="F1239" t="str">
            <v>Porcentaje</v>
          </cell>
          <cell r="G1239">
            <v>0.02</v>
          </cell>
          <cell r="H1239" t="str">
            <v>NA</v>
          </cell>
          <cell r="I1239" t="str">
            <v>NA</v>
          </cell>
          <cell r="J1239" t="str">
            <v>NA</v>
          </cell>
          <cell r="K1239" t="str">
            <v>NA</v>
          </cell>
          <cell r="L1239" t="str">
            <v>NA</v>
          </cell>
          <cell r="M1239" t="str">
            <v>NA</v>
          </cell>
          <cell r="N1239" t="str">
            <v>NA</v>
          </cell>
          <cell r="O1239" t="str">
            <v>NA</v>
          </cell>
          <cell r="P1239" t="str">
            <v>NA</v>
          </cell>
          <cell r="Q1239" t="str">
            <v>NA</v>
          </cell>
          <cell r="R1239" t="str">
            <v>NA</v>
          </cell>
          <cell r="S1239" t="str">
            <v>NA</v>
          </cell>
          <cell r="T1239" t="str">
            <v>NA</v>
          </cell>
          <cell r="U1239" t="str">
            <v>NA</v>
          </cell>
          <cell r="V1239" t="str">
            <v>NA</v>
          </cell>
          <cell r="W1239">
            <v>41</v>
          </cell>
          <cell r="X1239">
            <v>0</v>
          </cell>
          <cell r="Y1239">
            <v>0.41</v>
          </cell>
          <cell r="Z1239">
            <v>0.41</v>
          </cell>
          <cell r="AA1239" t="str">
            <v>OPTIMO</v>
          </cell>
          <cell r="AB1239" t="str">
            <v>NA</v>
          </cell>
          <cell r="AC1239" t="str">
            <v>NA</v>
          </cell>
          <cell r="AD1239" t="str">
            <v>NA</v>
          </cell>
          <cell r="AE1239" t="str">
            <v>NA</v>
          </cell>
          <cell r="AF1239" t="str">
            <v>NA</v>
          </cell>
          <cell r="AG1239" t="str">
            <v>NA</v>
          </cell>
          <cell r="AH1239" t="str">
            <v>NA</v>
          </cell>
          <cell r="AI1239" t="str">
            <v>NA</v>
          </cell>
          <cell r="AJ1239" t="str">
            <v>NA</v>
          </cell>
          <cell r="AK1239" t="str">
            <v>NA</v>
          </cell>
          <cell r="AL1239" t="str">
            <v>NA</v>
          </cell>
          <cell r="AM1239" t="str">
            <v>NA</v>
          </cell>
          <cell r="AN1239" t="str">
            <v>NA</v>
          </cell>
          <cell r="AO1239" t="str">
            <v>NA</v>
          </cell>
          <cell r="AP1239" t="str">
            <v>NA</v>
          </cell>
          <cell r="AQ1239">
            <v>-6</v>
          </cell>
          <cell r="AR1239">
            <v>0</v>
          </cell>
          <cell r="AS1239">
            <v>-0.06</v>
          </cell>
          <cell r="AT1239">
            <v>-0.06</v>
          </cell>
          <cell r="AU1239" t="str">
            <v>CRITICO</v>
          </cell>
          <cell r="AV1239" t="str">
            <v>NA</v>
          </cell>
          <cell r="AW1239" t="str">
            <v>NA</v>
          </cell>
          <cell r="AX1239" t="str">
            <v>NA</v>
          </cell>
          <cell r="AY1239" t="str">
            <v>NA</v>
          </cell>
          <cell r="AZ1239" t="str">
            <v>NA</v>
          </cell>
        </row>
        <row r="1240">
          <cell r="E1240" t="str">
            <v>A5-PA3-07_11</v>
          </cell>
          <cell r="F1240" t="str">
            <v>Porcentaje</v>
          </cell>
          <cell r="G1240">
            <v>0.02</v>
          </cell>
          <cell r="H1240" t="str">
            <v>NA</v>
          </cell>
          <cell r="I1240" t="str">
            <v>NA</v>
          </cell>
          <cell r="J1240" t="str">
            <v>NA</v>
          </cell>
          <cell r="K1240" t="str">
            <v>NA</v>
          </cell>
          <cell r="L1240" t="str">
            <v>NA</v>
          </cell>
          <cell r="M1240" t="str">
            <v>NA</v>
          </cell>
          <cell r="N1240" t="str">
            <v>NA</v>
          </cell>
          <cell r="O1240" t="str">
            <v>NA</v>
          </cell>
          <cell r="P1240" t="str">
            <v>NA</v>
          </cell>
          <cell r="Q1240" t="str">
            <v>NA</v>
          </cell>
          <cell r="R1240" t="str">
            <v>NA</v>
          </cell>
          <cell r="S1240" t="str">
            <v>NA</v>
          </cell>
          <cell r="T1240" t="str">
            <v>NA</v>
          </cell>
          <cell r="U1240" t="str">
            <v>NA</v>
          </cell>
          <cell r="V1240" t="str">
            <v>NA</v>
          </cell>
          <cell r="W1240">
            <v>-100</v>
          </cell>
          <cell r="X1240">
            <v>0</v>
          </cell>
          <cell r="Y1240">
            <v>-1</v>
          </cell>
          <cell r="Z1240">
            <v>-1</v>
          </cell>
          <cell r="AA1240" t="str">
            <v>CRITICO</v>
          </cell>
          <cell r="AB1240" t="str">
            <v>NA</v>
          </cell>
          <cell r="AC1240" t="str">
            <v>NA</v>
          </cell>
          <cell r="AD1240" t="str">
            <v>NA</v>
          </cell>
          <cell r="AE1240" t="str">
            <v>NA</v>
          </cell>
          <cell r="AF1240" t="str">
            <v>NA</v>
          </cell>
          <cell r="AG1240" t="str">
            <v>NA</v>
          </cell>
          <cell r="AH1240" t="str">
            <v>NA</v>
          </cell>
          <cell r="AI1240" t="str">
            <v>NA</v>
          </cell>
          <cell r="AJ1240" t="str">
            <v>NA</v>
          </cell>
          <cell r="AK1240" t="str">
            <v>NA</v>
          </cell>
          <cell r="AL1240" t="str">
            <v>NA</v>
          </cell>
          <cell r="AM1240" t="str">
            <v>NA</v>
          </cell>
          <cell r="AN1240" t="str">
            <v>NA</v>
          </cell>
          <cell r="AO1240" t="str">
            <v>NA</v>
          </cell>
          <cell r="AP1240" t="str">
            <v>NA</v>
          </cell>
          <cell r="AQ1240">
            <v>21</v>
          </cell>
          <cell r="AR1240">
            <v>0</v>
          </cell>
          <cell r="AS1240">
            <v>0.21</v>
          </cell>
          <cell r="AT1240">
            <v>0.21</v>
          </cell>
          <cell r="AU1240" t="str">
            <v>OPTIMO</v>
          </cell>
          <cell r="AV1240" t="str">
            <v>NA</v>
          </cell>
          <cell r="AW1240" t="str">
            <v>NA</v>
          </cell>
          <cell r="AX1240" t="str">
            <v>NA</v>
          </cell>
          <cell r="AY1240" t="str">
            <v>NA</v>
          </cell>
          <cell r="AZ1240" t="str">
            <v>NA</v>
          </cell>
        </row>
        <row r="1241">
          <cell r="E1241" t="str">
            <v>A5-PA3-07_13</v>
          </cell>
          <cell r="F1241" t="str">
            <v>Porcentaje</v>
          </cell>
          <cell r="G1241">
            <v>0.02</v>
          </cell>
          <cell r="H1241" t="str">
            <v>NA</v>
          </cell>
          <cell r="I1241" t="str">
            <v>NA</v>
          </cell>
          <cell r="J1241" t="str">
            <v>NA</v>
          </cell>
          <cell r="K1241" t="str">
            <v>NA</v>
          </cell>
          <cell r="L1241" t="str">
            <v>NA</v>
          </cell>
          <cell r="M1241" t="str">
            <v>NA</v>
          </cell>
          <cell r="N1241" t="str">
            <v>NA</v>
          </cell>
          <cell r="O1241" t="str">
            <v>NA</v>
          </cell>
          <cell r="P1241" t="str">
            <v>NA</v>
          </cell>
          <cell r="Q1241" t="str">
            <v>NA</v>
          </cell>
          <cell r="R1241" t="str">
            <v>NA</v>
          </cell>
          <cell r="S1241" t="str">
            <v>NA</v>
          </cell>
          <cell r="T1241" t="str">
            <v>NA</v>
          </cell>
          <cell r="U1241" t="str">
            <v>NA</v>
          </cell>
          <cell r="V1241" t="str">
            <v>NA</v>
          </cell>
          <cell r="W1241">
            <v>4</v>
          </cell>
          <cell r="X1241">
            <v>0</v>
          </cell>
          <cell r="Y1241">
            <v>0.04</v>
          </cell>
          <cell r="Z1241">
            <v>0.04</v>
          </cell>
          <cell r="AA1241" t="str">
            <v>OPTIMO</v>
          </cell>
          <cell r="AB1241" t="str">
            <v>NA</v>
          </cell>
          <cell r="AC1241" t="str">
            <v>NA</v>
          </cell>
          <cell r="AD1241" t="str">
            <v>NA</v>
          </cell>
          <cell r="AE1241" t="str">
            <v>NA</v>
          </cell>
          <cell r="AF1241" t="str">
            <v>NA</v>
          </cell>
          <cell r="AG1241" t="str">
            <v>NA</v>
          </cell>
          <cell r="AH1241" t="str">
            <v>NA</v>
          </cell>
          <cell r="AI1241" t="str">
            <v>NA</v>
          </cell>
          <cell r="AJ1241" t="str">
            <v>NA</v>
          </cell>
          <cell r="AK1241" t="str">
            <v>NA</v>
          </cell>
          <cell r="AL1241" t="str">
            <v>NA</v>
          </cell>
          <cell r="AM1241" t="str">
            <v>NA</v>
          </cell>
          <cell r="AN1241" t="str">
            <v>NA</v>
          </cell>
          <cell r="AO1241" t="str">
            <v>NA</v>
          </cell>
          <cell r="AP1241" t="str">
            <v>NA</v>
          </cell>
          <cell r="AQ1241">
            <v>-10</v>
          </cell>
          <cell r="AR1241">
            <v>0</v>
          </cell>
          <cell r="AS1241">
            <v>-0.1</v>
          </cell>
          <cell r="AT1241">
            <v>-0.1</v>
          </cell>
          <cell r="AU1241" t="str">
            <v>CRITICO</v>
          </cell>
          <cell r="AV1241" t="str">
            <v>NA</v>
          </cell>
          <cell r="AW1241" t="str">
            <v>NA</v>
          </cell>
          <cell r="AX1241" t="str">
            <v>NA</v>
          </cell>
          <cell r="AY1241" t="str">
            <v>NA</v>
          </cell>
          <cell r="AZ1241" t="str">
            <v>NA</v>
          </cell>
        </row>
        <row r="1242">
          <cell r="E1242" t="str">
            <v>A5-PA3-07_15</v>
          </cell>
          <cell r="F1242" t="str">
            <v>Porcentaje</v>
          </cell>
          <cell r="G1242">
            <v>0.02</v>
          </cell>
          <cell r="H1242" t="str">
            <v>NA</v>
          </cell>
          <cell r="I1242" t="str">
            <v>NA</v>
          </cell>
          <cell r="J1242" t="str">
            <v>NA</v>
          </cell>
          <cell r="K1242" t="str">
            <v>NA</v>
          </cell>
          <cell r="L1242" t="str">
            <v>NA</v>
          </cell>
          <cell r="M1242" t="str">
            <v>NA</v>
          </cell>
          <cell r="N1242" t="str">
            <v>NA</v>
          </cell>
          <cell r="O1242" t="str">
            <v>NA</v>
          </cell>
          <cell r="P1242" t="str">
            <v>NA</v>
          </cell>
          <cell r="Q1242" t="str">
            <v>NA</v>
          </cell>
          <cell r="R1242" t="str">
            <v>NA</v>
          </cell>
          <cell r="S1242" t="str">
            <v>NA</v>
          </cell>
          <cell r="T1242" t="str">
            <v>NA</v>
          </cell>
          <cell r="U1242" t="str">
            <v>NA</v>
          </cell>
          <cell r="V1242" t="str">
            <v>NA</v>
          </cell>
          <cell r="W1242">
            <v>-16</v>
          </cell>
          <cell r="X1242">
            <v>0</v>
          </cell>
          <cell r="Y1242">
            <v>-0.16</v>
          </cell>
          <cell r="Z1242">
            <v>-0.16</v>
          </cell>
          <cell r="AA1242" t="str">
            <v>CRITICO</v>
          </cell>
          <cell r="AB1242" t="str">
            <v>NA</v>
          </cell>
          <cell r="AC1242" t="str">
            <v>NA</v>
          </cell>
          <cell r="AD1242" t="str">
            <v>NA</v>
          </cell>
          <cell r="AE1242" t="str">
            <v>NA</v>
          </cell>
          <cell r="AF1242" t="str">
            <v>NA</v>
          </cell>
          <cell r="AG1242" t="str">
            <v>NA</v>
          </cell>
          <cell r="AH1242" t="str">
            <v>NA</v>
          </cell>
          <cell r="AI1242" t="str">
            <v>NA</v>
          </cell>
          <cell r="AJ1242" t="str">
            <v>NA</v>
          </cell>
          <cell r="AK1242" t="str">
            <v>NA</v>
          </cell>
          <cell r="AL1242" t="str">
            <v>NA</v>
          </cell>
          <cell r="AM1242" t="str">
            <v>NA</v>
          </cell>
          <cell r="AN1242" t="str">
            <v>NA</v>
          </cell>
          <cell r="AO1242" t="str">
            <v>NA</v>
          </cell>
          <cell r="AP1242" t="str">
            <v>NA</v>
          </cell>
          <cell r="AQ1242">
            <v>-5</v>
          </cell>
          <cell r="AR1242">
            <v>0</v>
          </cell>
          <cell r="AS1242">
            <v>-0.05</v>
          </cell>
          <cell r="AT1242">
            <v>-0.05</v>
          </cell>
          <cell r="AU1242" t="str">
            <v>CRITICO</v>
          </cell>
          <cell r="AV1242" t="str">
            <v>NA</v>
          </cell>
          <cell r="AW1242" t="str">
            <v>NA</v>
          </cell>
          <cell r="AX1242" t="str">
            <v>NA</v>
          </cell>
          <cell r="AY1242" t="str">
            <v>NA</v>
          </cell>
          <cell r="AZ1242" t="str">
            <v>NA</v>
          </cell>
        </row>
        <row r="1243">
          <cell r="E1243" t="str">
            <v>A5-PA3-07_17</v>
          </cell>
          <cell r="F1243" t="str">
            <v>Porcentaje</v>
          </cell>
          <cell r="G1243">
            <v>0.02</v>
          </cell>
          <cell r="H1243" t="str">
            <v>NA</v>
          </cell>
          <cell r="I1243" t="str">
            <v>NA</v>
          </cell>
          <cell r="J1243" t="str">
            <v>NA</v>
          </cell>
          <cell r="K1243" t="str">
            <v>NA</v>
          </cell>
          <cell r="L1243" t="str">
            <v>NA</v>
          </cell>
          <cell r="M1243" t="str">
            <v>NA</v>
          </cell>
          <cell r="N1243" t="str">
            <v>NA</v>
          </cell>
          <cell r="O1243" t="str">
            <v>NA</v>
          </cell>
          <cell r="P1243" t="str">
            <v>NA</v>
          </cell>
          <cell r="Q1243" t="str">
            <v>NA</v>
          </cell>
          <cell r="R1243" t="str">
            <v>NA</v>
          </cell>
          <cell r="S1243" t="str">
            <v>NA</v>
          </cell>
          <cell r="T1243" t="str">
            <v>NA</v>
          </cell>
          <cell r="U1243" t="str">
            <v>NA</v>
          </cell>
          <cell r="V1243" t="str">
            <v>NA</v>
          </cell>
          <cell r="W1243">
            <v>-14</v>
          </cell>
          <cell r="X1243">
            <v>0</v>
          </cell>
          <cell r="Y1243">
            <v>-0.14000000000000001</v>
          </cell>
          <cell r="Z1243">
            <v>-0.14000000000000001</v>
          </cell>
          <cell r="AA1243" t="str">
            <v>CRITICO</v>
          </cell>
          <cell r="AB1243" t="str">
            <v>NA</v>
          </cell>
          <cell r="AC1243" t="str">
            <v>NA</v>
          </cell>
          <cell r="AD1243" t="str">
            <v>NA</v>
          </cell>
          <cell r="AE1243" t="str">
            <v>NA</v>
          </cell>
          <cell r="AF1243" t="str">
            <v>NA</v>
          </cell>
          <cell r="AG1243" t="str">
            <v>NA</v>
          </cell>
          <cell r="AH1243" t="str">
            <v>NA</v>
          </cell>
          <cell r="AI1243" t="str">
            <v>NA</v>
          </cell>
          <cell r="AJ1243" t="str">
            <v>NA</v>
          </cell>
          <cell r="AK1243" t="str">
            <v>NA</v>
          </cell>
          <cell r="AL1243" t="str">
            <v>NA</v>
          </cell>
          <cell r="AM1243" t="str">
            <v>NA</v>
          </cell>
          <cell r="AN1243" t="str">
            <v>NA</v>
          </cell>
          <cell r="AO1243" t="str">
            <v>NA</v>
          </cell>
          <cell r="AP1243" t="str">
            <v>NA</v>
          </cell>
          <cell r="AQ1243">
            <v>-21</v>
          </cell>
          <cell r="AR1243">
            <v>0</v>
          </cell>
          <cell r="AS1243">
            <v>-0.21</v>
          </cell>
          <cell r="AT1243">
            <v>-0.21</v>
          </cell>
          <cell r="AU1243" t="str">
            <v>CRITICO</v>
          </cell>
          <cell r="AV1243" t="str">
            <v>NA</v>
          </cell>
          <cell r="AW1243" t="str">
            <v>NA</v>
          </cell>
          <cell r="AX1243" t="str">
            <v>NA</v>
          </cell>
          <cell r="AY1243" t="str">
            <v>NA</v>
          </cell>
          <cell r="AZ1243" t="str">
            <v>NA</v>
          </cell>
        </row>
        <row r="1244">
          <cell r="E1244" t="str">
            <v>A5-PA3-07_18</v>
          </cell>
          <cell r="F1244" t="str">
            <v>Porcentaje</v>
          </cell>
          <cell r="G1244">
            <v>0.02</v>
          </cell>
          <cell r="H1244" t="str">
            <v>NA</v>
          </cell>
          <cell r="I1244" t="str">
            <v>NA</v>
          </cell>
          <cell r="J1244" t="str">
            <v>NA</v>
          </cell>
          <cell r="K1244" t="str">
            <v>NA</v>
          </cell>
          <cell r="L1244" t="str">
            <v>NA</v>
          </cell>
          <cell r="M1244" t="str">
            <v>NA</v>
          </cell>
          <cell r="N1244" t="str">
            <v>NA</v>
          </cell>
          <cell r="O1244" t="str">
            <v>NA</v>
          </cell>
          <cell r="P1244" t="str">
            <v>NA</v>
          </cell>
          <cell r="Q1244" t="str">
            <v>NA</v>
          </cell>
          <cell r="R1244" t="str">
            <v>NA</v>
          </cell>
          <cell r="S1244" t="str">
            <v>NA</v>
          </cell>
          <cell r="T1244" t="str">
            <v>NA</v>
          </cell>
          <cell r="U1244" t="str">
            <v>NA</v>
          </cell>
          <cell r="V1244" t="str">
            <v>NA</v>
          </cell>
          <cell r="W1244">
            <v>9</v>
          </cell>
          <cell r="X1244">
            <v>0</v>
          </cell>
          <cell r="Y1244">
            <v>0.09</v>
          </cell>
          <cell r="Z1244">
            <v>0.09</v>
          </cell>
          <cell r="AA1244" t="str">
            <v>OPTIMO</v>
          </cell>
          <cell r="AB1244" t="str">
            <v>NA</v>
          </cell>
          <cell r="AC1244" t="str">
            <v>NA</v>
          </cell>
          <cell r="AD1244" t="str">
            <v>NA</v>
          </cell>
          <cell r="AE1244" t="str">
            <v>NA</v>
          </cell>
          <cell r="AF1244" t="str">
            <v>NA</v>
          </cell>
          <cell r="AG1244" t="str">
            <v>NA</v>
          </cell>
          <cell r="AH1244" t="str">
            <v>NA</v>
          </cell>
          <cell r="AI1244" t="str">
            <v>NA</v>
          </cell>
          <cell r="AJ1244" t="str">
            <v>NA</v>
          </cell>
          <cell r="AK1244" t="str">
            <v>NA</v>
          </cell>
          <cell r="AL1244" t="str">
            <v>NA</v>
          </cell>
          <cell r="AM1244" t="str">
            <v>NA</v>
          </cell>
          <cell r="AN1244" t="str">
            <v>NA</v>
          </cell>
          <cell r="AO1244" t="str">
            <v>NA</v>
          </cell>
          <cell r="AP1244" t="str">
            <v>NA</v>
          </cell>
          <cell r="AQ1244">
            <v>8</v>
          </cell>
          <cell r="AR1244">
            <v>0</v>
          </cell>
          <cell r="AS1244">
            <v>0.08</v>
          </cell>
          <cell r="AT1244">
            <v>0.08</v>
          </cell>
          <cell r="AU1244" t="str">
            <v>OPTIMO</v>
          </cell>
          <cell r="AV1244" t="str">
            <v>NA</v>
          </cell>
          <cell r="AW1244" t="str">
            <v>NA</v>
          </cell>
          <cell r="AX1244" t="str">
            <v>NA</v>
          </cell>
          <cell r="AY1244" t="str">
            <v>NA</v>
          </cell>
          <cell r="AZ1244" t="str">
            <v>NA</v>
          </cell>
        </row>
        <row r="1245">
          <cell r="E1245" t="str">
            <v>A5-PA3-07_19</v>
          </cell>
          <cell r="F1245" t="str">
            <v>Porcentaje</v>
          </cell>
          <cell r="G1245">
            <v>0.02</v>
          </cell>
          <cell r="H1245" t="str">
            <v>NA</v>
          </cell>
          <cell r="I1245" t="str">
            <v>NA</v>
          </cell>
          <cell r="J1245" t="str">
            <v>NA</v>
          </cell>
          <cell r="K1245" t="str">
            <v>NA</v>
          </cell>
          <cell r="L1245" t="str">
            <v>NA</v>
          </cell>
          <cell r="M1245" t="str">
            <v>NA</v>
          </cell>
          <cell r="N1245" t="str">
            <v>NA</v>
          </cell>
          <cell r="O1245" t="str">
            <v>NA</v>
          </cell>
          <cell r="P1245" t="str">
            <v>NA</v>
          </cell>
          <cell r="Q1245" t="str">
            <v>NA</v>
          </cell>
          <cell r="R1245" t="str">
            <v>NA</v>
          </cell>
          <cell r="S1245" t="str">
            <v>NA</v>
          </cell>
          <cell r="T1245" t="str">
            <v>NA</v>
          </cell>
          <cell r="U1245" t="str">
            <v>NA</v>
          </cell>
          <cell r="V1245" t="str">
            <v>NA</v>
          </cell>
          <cell r="W1245">
            <v>-11</v>
          </cell>
          <cell r="X1245">
            <v>0</v>
          </cell>
          <cell r="Y1245">
            <v>-0.11</v>
          </cell>
          <cell r="Z1245">
            <v>-0.11</v>
          </cell>
          <cell r="AA1245" t="str">
            <v>CRITICO</v>
          </cell>
          <cell r="AB1245" t="str">
            <v>NA</v>
          </cell>
          <cell r="AC1245" t="str">
            <v>NA</v>
          </cell>
          <cell r="AD1245" t="str">
            <v>NA</v>
          </cell>
          <cell r="AE1245" t="str">
            <v>NA</v>
          </cell>
          <cell r="AF1245" t="str">
            <v>NA</v>
          </cell>
          <cell r="AG1245" t="str">
            <v>NA</v>
          </cell>
          <cell r="AH1245" t="str">
            <v>NA</v>
          </cell>
          <cell r="AI1245" t="str">
            <v>NA</v>
          </cell>
          <cell r="AJ1245" t="str">
            <v>NA</v>
          </cell>
          <cell r="AK1245" t="str">
            <v>NA</v>
          </cell>
          <cell r="AL1245" t="str">
            <v>NA</v>
          </cell>
          <cell r="AM1245" t="str">
            <v>NA</v>
          </cell>
          <cell r="AN1245" t="str">
            <v>NA</v>
          </cell>
          <cell r="AO1245" t="str">
            <v>NA</v>
          </cell>
          <cell r="AP1245" t="str">
            <v>NA</v>
          </cell>
          <cell r="AQ1245">
            <v>7</v>
          </cell>
          <cell r="AR1245">
            <v>0</v>
          </cell>
          <cell r="AS1245">
            <v>7.0000000000000007E-2</v>
          </cell>
          <cell r="AT1245">
            <v>7.0000000000000007E-2</v>
          </cell>
          <cell r="AU1245" t="str">
            <v>OPTIMO</v>
          </cell>
          <cell r="AV1245" t="str">
            <v>NA</v>
          </cell>
          <cell r="AW1245" t="str">
            <v>NA</v>
          </cell>
          <cell r="AX1245" t="str">
            <v>NA</v>
          </cell>
          <cell r="AY1245" t="str">
            <v>NA</v>
          </cell>
          <cell r="AZ1245" t="str">
            <v>NA</v>
          </cell>
        </row>
        <row r="1246">
          <cell r="E1246" t="str">
            <v>A5-PA3-07_20</v>
          </cell>
          <cell r="F1246" t="str">
            <v>Porcentaje</v>
          </cell>
          <cell r="G1246">
            <v>0.02</v>
          </cell>
          <cell r="H1246" t="str">
            <v>NA</v>
          </cell>
          <cell r="I1246" t="str">
            <v>NA</v>
          </cell>
          <cell r="J1246" t="str">
            <v>NA</v>
          </cell>
          <cell r="K1246" t="str">
            <v>NA</v>
          </cell>
          <cell r="L1246" t="str">
            <v>NA</v>
          </cell>
          <cell r="M1246" t="str">
            <v>NA</v>
          </cell>
          <cell r="N1246" t="str">
            <v>NA</v>
          </cell>
          <cell r="O1246" t="str">
            <v>NA</v>
          </cell>
          <cell r="P1246" t="str">
            <v>NA</v>
          </cell>
          <cell r="Q1246" t="str">
            <v>NA</v>
          </cell>
          <cell r="R1246" t="str">
            <v>NA</v>
          </cell>
          <cell r="S1246" t="str">
            <v>NA</v>
          </cell>
          <cell r="T1246" t="str">
            <v>NA</v>
          </cell>
          <cell r="U1246" t="str">
            <v>NA</v>
          </cell>
          <cell r="V1246" t="str">
            <v>NA</v>
          </cell>
          <cell r="W1246">
            <v>-43</v>
          </cell>
          <cell r="X1246">
            <v>0</v>
          </cell>
          <cell r="Y1246">
            <v>-0.43</v>
          </cell>
          <cell r="Z1246">
            <v>-0.43</v>
          </cell>
          <cell r="AA1246" t="str">
            <v>CRITICO</v>
          </cell>
          <cell r="AB1246" t="str">
            <v>NA</v>
          </cell>
          <cell r="AC1246" t="str">
            <v>NA</v>
          </cell>
          <cell r="AD1246" t="str">
            <v>NA</v>
          </cell>
          <cell r="AE1246" t="str">
            <v>NA</v>
          </cell>
          <cell r="AF1246" t="str">
            <v>NA</v>
          </cell>
          <cell r="AG1246" t="str">
            <v>NA</v>
          </cell>
          <cell r="AH1246" t="str">
            <v>NA</v>
          </cell>
          <cell r="AI1246" t="str">
            <v>NA</v>
          </cell>
          <cell r="AJ1246" t="str">
            <v>NA</v>
          </cell>
          <cell r="AK1246" t="str">
            <v>NA</v>
          </cell>
          <cell r="AL1246" t="str">
            <v>NA</v>
          </cell>
          <cell r="AM1246" t="str">
            <v>NA</v>
          </cell>
          <cell r="AN1246" t="str">
            <v>NA</v>
          </cell>
          <cell r="AO1246" t="str">
            <v>NA</v>
          </cell>
          <cell r="AP1246" t="str">
            <v>NA</v>
          </cell>
          <cell r="AQ1246">
            <v>8</v>
          </cell>
          <cell r="AR1246">
            <v>0</v>
          </cell>
          <cell r="AS1246">
            <v>0.08</v>
          </cell>
          <cell r="AT1246">
            <v>0.08</v>
          </cell>
          <cell r="AU1246" t="str">
            <v>OPTIMO</v>
          </cell>
          <cell r="AV1246" t="str">
            <v>NA</v>
          </cell>
          <cell r="AW1246" t="str">
            <v>NA</v>
          </cell>
          <cell r="AX1246" t="str">
            <v>NA</v>
          </cell>
          <cell r="AY1246" t="str">
            <v>NA</v>
          </cell>
          <cell r="AZ1246" t="str">
            <v>NA</v>
          </cell>
        </row>
        <row r="1247">
          <cell r="E1247" t="str">
            <v>A5-PA3-07_23</v>
          </cell>
          <cell r="F1247" t="str">
            <v>Porcentaje</v>
          </cell>
          <cell r="G1247">
            <v>0.02</v>
          </cell>
          <cell r="H1247" t="str">
            <v>NA</v>
          </cell>
          <cell r="I1247" t="str">
            <v>NA</v>
          </cell>
          <cell r="J1247" t="str">
            <v>NA</v>
          </cell>
          <cell r="K1247" t="str">
            <v>NA</v>
          </cell>
          <cell r="L1247" t="str">
            <v>NA</v>
          </cell>
          <cell r="M1247" t="str">
            <v>NA</v>
          </cell>
          <cell r="N1247" t="str">
            <v>NA</v>
          </cell>
          <cell r="O1247" t="str">
            <v>NA</v>
          </cell>
          <cell r="P1247" t="str">
            <v>NA</v>
          </cell>
          <cell r="Q1247" t="str">
            <v>NA</v>
          </cell>
          <cell r="R1247" t="str">
            <v>NA</v>
          </cell>
          <cell r="S1247" t="str">
            <v>NA</v>
          </cell>
          <cell r="T1247" t="str">
            <v>NA</v>
          </cell>
          <cell r="U1247" t="str">
            <v>NA</v>
          </cell>
          <cell r="V1247" t="str">
            <v>NA</v>
          </cell>
          <cell r="W1247">
            <v>9</v>
          </cell>
          <cell r="X1247">
            <v>0</v>
          </cell>
          <cell r="Y1247">
            <v>0.09</v>
          </cell>
          <cell r="Z1247">
            <v>0.09</v>
          </cell>
          <cell r="AA1247" t="str">
            <v>OPTIMO</v>
          </cell>
          <cell r="AB1247" t="str">
            <v>NA</v>
          </cell>
          <cell r="AC1247" t="str">
            <v>NA</v>
          </cell>
          <cell r="AD1247" t="str">
            <v>NA</v>
          </cell>
          <cell r="AE1247" t="str">
            <v>NA</v>
          </cell>
          <cell r="AF1247" t="str">
            <v>NA</v>
          </cell>
          <cell r="AG1247" t="str">
            <v>NA</v>
          </cell>
          <cell r="AH1247" t="str">
            <v>NA</v>
          </cell>
          <cell r="AI1247" t="str">
            <v>NA</v>
          </cell>
          <cell r="AJ1247" t="str">
            <v>NA</v>
          </cell>
          <cell r="AK1247" t="str">
            <v>NA</v>
          </cell>
          <cell r="AL1247" t="str">
            <v>NA</v>
          </cell>
          <cell r="AM1247" t="str">
            <v>NA</v>
          </cell>
          <cell r="AN1247" t="str">
            <v>NA</v>
          </cell>
          <cell r="AO1247" t="str">
            <v>NA</v>
          </cell>
          <cell r="AP1247" t="str">
            <v>NA</v>
          </cell>
          <cell r="AQ1247">
            <v>24</v>
          </cell>
          <cell r="AR1247">
            <v>0</v>
          </cell>
          <cell r="AS1247">
            <v>0.24</v>
          </cell>
          <cell r="AT1247">
            <v>0.24</v>
          </cell>
          <cell r="AU1247" t="str">
            <v>OPTIMO</v>
          </cell>
          <cell r="AV1247" t="str">
            <v>NA</v>
          </cell>
          <cell r="AW1247" t="str">
            <v>NA</v>
          </cell>
          <cell r="AX1247" t="str">
            <v>NA</v>
          </cell>
          <cell r="AY1247" t="str">
            <v>NA</v>
          </cell>
          <cell r="AZ1247" t="str">
            <v>NA</v>
          </cell>
        </row>
        <row r="1248">
          <cell r="E1248" t="str">
            <v>A5-PA3-07_25</v>
          </cell>
          <cell r="F1248" t="str">
            <v>Porcentaje</v>
          </cell>
          <cell r="G1248">
            <v>0.02</v>
          </cell>
          <cell r="H1248" t="str">
            <v>NA</v>
          </cell>
          <cell r="I1248" t="str">
            <v>NA</v>
          </cell>
          <cell r="J1248" t="str">
            <v>NA</v>
          </cell>
          <cell r="K1248" t="str">
            <v>NA</v>
          </cell>
          <cell r="L1248" t="str">
            <v>NA</v>
          </cell>
          <cell r="M1248" t="str">
            <v>NA</v>
          </cell>
          <cell r="N1248" t="str">
            <v>NA</v>
          </cell>
          <cell r="O1248" t="str">
            <v>NA</v>
          </cell>
          <cell r="P1248" t="str">
            <v>NA</v>
          </cell>
          <cell r="Q1248" t="str">
            <v>NA</v>
          </cell>
          <cell r="R1248" t="str">
            <v>NA</v>
          </cell>
          <cell r="S1248" t="str">
            <v>NA</v>
          </cell>
          <cell r="T1248" t="str">
            <v>NA</v>
          </cell>
          <cell r="U1248" t="str">
            <v>NA</v>
          </cell>
          <cell r="V1248" t="str">
            <v>NA</v>
          </cell>
          <cell r="W1248">
            <v>-23</v>
          </cell>
          <cell r="X1248">
            <v>0</v>
          </cell>
          <cell r="Y1248">
            <v>-0.23</v>
          </cell>
          <cell r="Z1248">
            <v>-0.23</v>
          </cell>
          <cell r="AA1248" t="str">
            <v>CRITICO</v>
          </cell>
          <cell r="AB1248" t="str">
            <v>NA</v>
          </cell>
          <cell r="AC1248" t="str">
            <v>NA</v>
          </cell>
          <cell r="AD1248" t="str">
            <v>NA</v>
          </cell>
          <cell r="AE1248" t="str">
            <v>NA</v>
          </cell>
          <cell r="AF1248" t="str">
            <v>NA</v>
          </cell>
          <cell r="AG1248" t="str">
            <v>NA</v>
          </cell>
          <cell r="AH1248" t="str">
            <v>NA</v>
          </cell>
          <cell r="AI1248" t="str">
            <v>NA</v>
          </cell>
          <cell r="AJ1248" t="str">
            <v>NA</v>
          </cell>
          <cell r="AK1248" t="str">
            <v>NA</v>
          </cell>
          <cell r="AL1248" t="str">
            <v>NA</v>
          </cell>
          <cell r="AM1248" t="str">
            <v>NA</v>
          </cell>
          <cell r="AN1248" t="str">
            <v>NA</v>
          </cell>
          <cell r="AO1248" t="str">
            <v>NA</v>
          </cell>
          <cell r="AP1248" t="str">
            <v>NA</v>
          </cell>
          <cell r="AQ1248">
            <v>1.1100000000000001</v>
          </cell>
          <cell r="AR1248">
            <v>0</v>
          </cell>
          <cell r="AS1248">
            <v>1.11E-2</v>
          </cell>
          <cell r="AT1248">
            <v>1.0999999999999999E-2</v>
          </cell>
          <cell r="AU1248" t="str">
            <v>ADECUADO</v>
          </cell>
          <cell r="AV1248" t="str">
            <v>NA</v>
          </cell>
          <cell r="AW1248" t="str">
            <v>NA</v>
          </cell>
          <cell r="AX1248" t="str">
            <v>NA</v>
          </cell>
          <cell r="AY1248" t="str">
            <v>NA</v>
          </cell>
          <cell r="AZ1248" t="str">
            <v>NA</v>
          </cell>
        </row>
        <row r="1249">
          <cell r="E1249" t="str">
            <v>A5-PA3-07_27</v>
          </cell>
          <cell r="F1249" t="str">
            <v>Porcentaje</v>
          </cell>
          <cell r="G1249">
            <v>0.02</v>
          </cell>
          <cell r="H1249" t="str">
            <v>NA</v>
          </cell>
          <cell r="I1249" t="str">
            <v>NA</v>
          </cell>
          <cell r="J1249" t="str">
            <v>NA</v>
          </cell>
          <cell r="K1249" t="str">
            <v>NA</v>
          </cell>
          <cell r="L1249" t="str">
            <v>NA</v>
          </cell>
          <cell r="M1249" t="str">
            <v>NA</v>
          </cell>
          <cell r="N1249" t="str">
            <v>NA</v>
          </cell>
          <cell r="O1249" t="str">
            <v>NA</v>
          </cell>
          <cell r="P1249" t="str">
            <v>NA</v>
          </cell>
          <cell r="Q1249" t="str">
            <v>NA</v>
          </cell>
          <cell r="R1249" t="str">
            <v>NA</v>
          </cell>
          <cell r="S1249" t="str">
            <v>NA</v>
          </cell>
          <cell r="T1249" t="str">
            <v>NA</v>
          </cell>
          <cell r="U1249" t="str">
            <v>NA</v>
          </cell>
          <cell r="V1249" t="str">
            <v>NA</v>
          </cell>
          <cell r="W1249" t="str">
            <v>NA</v>
          </cell>
          <cell r="X1249">
            <v>0</v>
          </cell>
          <cell r="Y1249" t="str">
            <v>NA</v>
          </cell>
          <cell r="Z1249" t="str">
            <v>NA</v>
          </cell>
          <cell r="AA1249" t="str">
            <v>NA</v>
          </cell>
          <cell r="AB1249" t="str">
            <v>NA</v>
          </cell>
          <cell r="AC1249" t="str">
            <v>NA</v>
          </cell>
          <cell r="AD1249" t="str">
            <v>NA</v>
          </cell>
          <cell r="AE1249" t="str">
            <v>NA</v>
          </cell>
          <cell r="AF1249" t="str">
            <v>NA</v>
          </cell>
          <cell r="AG1249" t="str">
            <v>NA</v>
          </cell>
          <cell r="AH1249" t="str">
            <v>NA</v>
          </cell>
          <cell r="AI1249" t="str">
            <v>NA</v>
          </cell>
          <cell r="AJ1249" t="str">
            <v>NA</v>
          </cell>
          <cell r="AK1249" t="str">
            <v>NA</v>
          </cell>
          <cell r="AL1249" t="str">
            <v>NA</v>
          </cell>
          <cell r="AM1249" t="str">
            <v>NA</v>
          </cell>
          <cell r="AN1249" t="str">
            <v>NA</v>
          </cell>
          <cell r="AO1249" t="str">
            <v>NA</v>
          </cell>
          <cell r="AP1249" t="str">
            <v>NA</v>
          </cell>
          <cell r="AQ1249" t="str">
            <v>NA</v>
          </cell>
          <cell r="AR1249">
            <v>0</v>
          </cell>
          <cell r="AS1249" t="str">
            <v>NA</v>
          </cell>
          <cell r="AT1249" t="str">
            <v>NA</v>
          </cell>
          <cell r="AU1249" t="str">
            <v>NA</v>
          </cell>
          <cell r="AV1249" t="str">
            <v>NA</v>
          </cell>
          <cell r="AW1249" t="str">
            <v>NA</v>
          </cell>
          <cell r="AX1249" t="str">
            <v>NA</v>
          </cell>
          <cell r="AY1249" t="str">
            <v>NA</v>
          </cell>
          <cell r="AZ1249" t="str">
            <v>NA</v>
          </cell>
        </row>
        <row r="1250">
          <cell r="E1250" t="str">
            <v>A5-PA3-07_41</v>
          </cell>
          <cell r="F1250" t="str">
            <v>Porcentaje</v>
          </cell>
          <cell r="G1250">
            <v>0.02</v>
          </cell>
          <cell r="H1250" t="str">
            <v>NA</v>
          </cell>
          <cell r="I1250" t="str">
            <v>NA</v>
          </cell>
          <cell r="J1250" t="str">
            <v>NA</v>
          </cell>
          <cell r="K1250" t="str">
            <v>NA</v>
          </cell>
          <cell r="L1250" t="str">
            <v>NA</v>
          </cell>
          <cell r="M1250" t="str">
            <v>NA</v>
          </cell>
          <cell r="N1250" t="str">
            <v>NA</v>
          </cell>
          <cell r="O1250" t="str">
            <v>NA</v>
          </cell>
          <cell r="P1250" t="str">
            <v>NA</v>
          </cell>
          <cell r="Q1250" t="str">
            <v>NA</v>
          </cell>
          <cell r="R1250" t="str">
            <v>NA</v>
          </cell>
          <cell r="S1250" t="str">
            <v>NA</v>
          </cell>
          <cell r="T1250" t="str">
            <v>NA</v>
          </cell>
          <cell r="U1250" t="str">
            <v>NA</v>
          </cell>
          <cell r="V1250" t="str">
            <v>NA</v>
          </cell>
          <cell r="W1250">
            <v>13</v>
          </cell>
          <cell r="X1250">
            <v>0</v>
          </cell>
          <cell r="Y1250">
            <v>0.13</v>
          </cell>
          <cell r="Z1250">
            <v>0.13</v>
          </cell>
          <cell r="AA1250" t="str">
            <v>OPTIMO</v>
          </cell>
          <cell r="AB1250" t="str">
            <v>NA</v>
          </cell>
          <cell r="AC1250" t="str">
            <v>NA</v>
          </cell>
          <cell r="AD1250" t="str">
            <v>NA</v>
          </cell>
          <cell r="AE1250" t="str">
            <v>NA</v>
          </cell>
          <cell r="AF1250" t="str">
            <v>NA</v>
          </cell>
          <cell r="AG1250" t="str">
            <v>NA</v>
          </cell>
          <cell r="AH1250" t="str">
            <v>NA</v>
          </cell>
          <cell r="AI1250" t="str">
            <v>NA</v>
          </cell>
          <cell r="AJ1250" t="str">
            <v>NA</v>
          </cell>
          <cell r="AK1250" t="str">
            <v>NA</v>
          </cell>
          <cell r="AL1250" t="str">
            <v>NA</v>
          </cell>
          <cell r="AM1250" t="str">
            <v>NA</v>
          </cell>
          <cell r="AN1250" t="str">
            <v>NA</v>
          </cell>
          <cell r="AO1250" t="str">
            <v>NA</v>
          </cell>
          <cell r="AP1250" t="str">
            <v>NA</v>
          </cell>
          <cell r="AQ1250">
            <v>-169</v>
          </cell>
          <cell r="AR1250">
            <v>0</v>
          </cell>
          <cell r="AS1250">
            <v>-1.69</v>
          </cell>
          <cell r="AT1250">
            <v>-1.69</v>
          </cell>
          <cell r="AU1250" t="str">
            <v>CRITICO</v>
          </cell>
          <cell r="AV1250" t="str">
            <v>NA</v>
          </cell>
          <cell r="AW1250" t="str">
            <v>NA</v>
          </cell>
          <cell r="AX1250" t="str">
            <v>NA</v>
          </cell>
          <cell r="AY1250" t="str">
            <v>NA</v>
          </cell>
          <cell r="AZ1250" t="str">
            <v>NA</v>
          </cell>
        </row>
        <row r="1251">
          <cell r="E1251" t="str">
            <v>A5-PA3-07_44</v>
          </cell>
          <cell r="F1251" t="str">
            <v>Porcentaje</v>
          </cell>
          <cell r="G1251">
            <v>0.02</v>
          </cell>
          <cell r="H1251" t="str">
            <v>NA</v>
          </cell>
          <cell r="I1251" t="str">
            <v>NA</v>
          </cell>
          <cell r="J1251" t="str">
            <v>NA</v>
          </cell>
          <cell r="K1251" t="str">
            <v>NA</v>
          </cell>
          <cell r="L1251" t="str">
            <v>NA</v>
          </cell>
          <cell r="M1251" t="str">
            <v>NA</v>
          </cell>
          <cell r="N1251" t="str">
            <v>NA</v>
          </cell>
          <cell r="O1251" t="str">
            <v>NA</v>
          </cell>
          <cell r="P1251" t="str">
            <v>NA</v>
          </cell>
          <cell r="Q1251" t="str">
            <v>NA</v>
          </cell>
          <cell r="R1251" t="str">
            <v>NA</v>
          </cell>
          <cell r="S1251" t="str">
            <v>NA</v>
          </cell>
          <cell r="T1251" t="str">
            <v>NA</v>
          </cell>
          <cell r="U1251" t="str">
            <v>NA</v>
          </cell>
          <cell r="V1251" t="str">
            <v>NA</v>
          </cell>
          <cell r="W1251">
            <v>63</v>
          </cell>
          <cell r="X1251">
            <v>0</v>
          </cell>
          <cell r="Y1251">
            <v>0.63</v>
          </cell>
          <cell r="Z1251">
            <v>0.63</v>
          </cell>
          <cell r="AA1251" t="str">
            <v>OPTIMO</v>
          </cell>
          <cell r="AB1251" t="str">
            <v>NA</v>
          </cell>
          <cell r="AC1251" t="str">
            <v>NA</v>
          </cell>
          <cell r="AD1251" t="str">
            <v>NA</v>
          </cell>
          <cell r="AE1251" t="str">
            <v>NA</v>
          </cell>
          <cell r="AF1251" t="str">
            <v>NA</v>
          </cell>
          <cell r="AG1251" t="str">
            <v>NA</v>
          </cell>
          <cell r="AH1251" t="str">
            <v>NA</v>
          </cell>
          <cell r="AI1251" t="str">
            <v>NA</v>
          </cell>
          <cell r="AJ1251" t="str">
            <v>NA</v>
          </cell>
          <cell r="AK1251" t="str">
            <v>NA</v>
          </cell>
          <cell r="AL1251" t="str">
            <v>NA</v>
          </cell>
          <cell r="AM1251" t="str">
            <v>NA</v>
          </cell>
          <cell r="AN1251" t="str">
            <v>NA</v>
          </cell>
          <cell r="AO1251" t="str">
            <v>NA</v>
          </cell>
          <cell r="AP1251" t="str">
            <v>NA</v>
          </cell>
          <cell r="AQ1251">
            <v>17</v>
          </cell>
          <cell r="AR1251">
            <v>0</v>
          </cell>
          <cell r="AS1251">
            <v>0.17</v>
          </cell>
          <cell r="AT1251">
            <v>0.17</v>
          </cell>
          <cell r="AU1251" t="str">
            <v>OPTIMO</v>
          </cell>
          <cell r="AV1251" t="str">
            <v>NA</v>
          </cell>
          <cell r="AW1251" t="str">
            <v>NA</v>
          </cell>
          <cell r="AX1251" t="str">
            <v>NA</v>
          </cell>
          <cell r="AY1251" t="str">
            <v>NA</v>
          </cell>
          <cell r="AZ1251" t="str">
            <v>NA</v>
          </cell>
        </row>
        <row r="1252">
          <cell r="E1252" t="str">
            <v>A5-PA3-07_47</v>
          </cell>
          <cell r="F1252" t="str">
            <v>Porcentaje</v>
          </cell>
          <cell r="G1252">
            <v>0.02</v>
          </cell>
          <cell r="H1252" t="str">
            <v>NA</v>
          </cell>
          <cell r="I1252" t="str">
            <v>NA</v>
          </cell>
          <cell r="J1252" t="str">
            <v>NA</v>
          </cell>
          <cell r="K1252" t="str">
            <v>NA</v>
          </cell>
          <cell r="L1252" t="str">
            <v>NA</v>
          </cell>
          <cell r="M1252" t="str">
            <v>NA</v>
          </cell>
          <cell r="N1252" t="str">
            <v>NA</v>
          </cell>
          <cell r="O1252" t="str">
            <v>NA</v>
          </cell>
          <cell r="P1252" t="str">
            <v>NA</v>
          </cell>
          <cell r="Q1252" t="str">
            <v>NA</v>
          </cell>
          <cell r="R1252" t="str">
            <v>NA</v>
          </cell>
          <cell r="S1252" t="str">
            <v>NA</v>
          </cell>
          <cell r="T1252" t="str">
            <v>NA</v>
          </cell>
          <cell r="U1252" t="str">
            <v>NA</v>
          </cell>
          <cell r="V1252" t="str">
            <v>NA</v>
          </cell>
          <cell r="W1252">
            <v>-21</v>
          </cell>
          <cell r="X1252">
            <v>0</v>
          </cell>
          <cell r="Y1252">
            <v>-0.21</v>
          </cell>
          <cell r="Z1252">
            <v>-0.21</v>
          </cell>
          <cell r="AA1252" t="str">
            <v>CRITICO</v>
          </cell>
          <cell r="AB1252" t="str">
            <v>NA</v>
          </cell>
          <cell r="AC1252" t="str">
            <v>NA</v>
          </cell>
          <cell r="AD1252" t="str">
            <v>NA</v>
          </cell>
          <cell r="AE1252" t="str">
            <v>NA</v>
          </cell>
          <cell r="AF1252" t="str">
            <v>NA</v>
          </cell>
          <cell r="AG1252" t="str">
            <v>NA</v>
          </cell>
          <cell r="AH1252" t="str">
            <v>NA</v>
          </cell>
          <cell r="AI1252" t="str">
            <v>NA</v>
          </cell>
          <cell r="AJ1252" t="str">
            <v>NA</v>
          </cell>
          <cell r="AK1252" t="str">
            <v>NA</v>
          </cell>
          <cell r="AL1252" t="str">
            <v>NA</v>
          </cell>
          <cell r="AM1252" t="str">
            <v>NA</v>
          </cell>
          <cell r="AN1252" t="str">
            <v>NA</v>
          </cell>
          <cell r="AO1252" t="str">
            <v>NA</v>
          </cell>
          <cell r="AP1252" t="str">
            <v>NA</v>
          </cell>
          <cell r="AQ1252">
            <v>41</v>
          </cell>
          <cell r="AR1252">
            <v>0</v>
          </cell>
          <cell r="AS1252">
            <v>0.41</v>
          </cell>
          <cell r="AT1252">
            <v>0.41</v>
          </cell>
          <cell r="AU1252" t="str">
            <v>OPTIMO</v>
          </cell>
          <cell r="AV1252" t="str">
            <v>NA</v>
          </cell>
          <cell r="AW1252" t="str">
            <v>NA</v>
          </cell>
          <cell r="AX1252" t="str">
            <v>NA</v>
          </cell>
          <cell r="AY1252" t="str">
            <v>NA</v>
          </cell>
          <cell r="AZ1252" t="str">
            <v>NA</v>
          </cell>
        </row>
        <row r="1253">
          <cell r="E1253" t="str">
            <v>A5-PA3-07_50</v>
          </cell>
          <cell r="F1253" t="str">
            <v>Porcentaje</v>
          </cell>
          <cell r="G1253">
            <v>0.02</v>
          </cell>
          <cell r="H1253" t="str">
            <v>NA</v>
          </cell>
          <cell r="I1253" t="str">
            <v>NA</v>
          </cell>
          <cell r="J1253" t="str">
            <v>NA</v>
          </cell>
          <cell r="K1253" t="str">
            <v>NA</v>
          </cell>
          <cell r="L1253" t="str">
            <v>NA</v>
          </cell>
          <cell r="M1253" t="str">
            <v>NA</v>
          </cell>
          <cell r="N1253" t="str">
            <v>NA</v>
          </cell>
          <cell r="O1253" t="str">
            <v>NA</v>
          </cell>
          <cell r="P1253" t="str">
            <v>NA</v>
          </cell>
          <cell r="Q1253" t="str">
            <v>NA</v>
          </cell>
          <cell r="R1253" t="str">
            <v>NA</v>
          </cell>
          <cell r="S1253" t="str">
            <v>NA</v>
          </cell>
          <cell r="T1253" t="str">
            <v>NA</v>
          </cell>
          <cell r="U1253" t="str">
            <v>NA</v>
          </cell>
          <cell r="V1253" t="str">
            <v>NA</v>
          </cell>
          <cell r="W1253">
            <v>-8</v>
          </cell>
          <cell r="X1253">
            <v>0</v>
          </cell>
          <cell r="Y1253">
            <v>-0.08</v>
          </cell>
          <cell r="Z1253">
            <v>-0.08</v>
          </cell>
          <cell r="AA1253" t="str">
            <v>CRITICO</v>
          </cell>
          <cell r="AB1253" t="str">
            <v>NA</v>
          </cell>
          <cell r="AC1253" t="str">
            <v>NA</v>
          </cell>
          <cell r="AD1253" t="str">
            <v>NA</v>
          </cell>
          <cell r="AE1253" t="str">
            <v>NA</v>
          </cell>
          <cell r="AF1253" t="str">
            <v>NA</v>
          </cell>
          <cell r="AG1253" t="str">
            <v>NA</v>
          </cell>
          <cell r="AH1253" t="str">
            <v>NA</v>
          </cell>
          <cell r="AI1253" t="str">
            <v>NA</v>
          </cell>
          <cell r="AJ1253" t="str">
            <v>NA</v>
          </cell>
          <cell r="AK1253" t="str">
            <v>NA</v>
          </cell>
          <cell r="AL1253" t="str">
            <v>NA</v>
          </cell>
          <cell r="AM1253" t="str">
            <v>NA</v>
          </cell>
          <cell r="AN1253" t="str">
            <v>NA</v>
          </cell>
          <cell r="AO1253" t="str">
            <v>NA</v>
          </cell>
          <cell r="AP1253" t="str">
            <v>NA</v>
          </cell>
          <cell r="AQ1253">
            <v>11</v>
          </cell>
          <cell r="AR1253">
            <v>0</v>
          </cell>
          <cell r="AS1253">
            <v>0.11</v>
          </cell>
          <cell r="AT1253">
            <v>0.11</v>
          </cell>
          <cell r="AU1253" t="str">
            <v>OPTIMO</v>
          </cell>
          <cell r="AV1253" t="str">
            <v>NA</v>
          </cell>
          <cell r="AW1253" t="str">
            <v>NA</v>
          </cell>
          <cell r="AX1253" t="str">
            <v>NA</v>
          </cell>
          <cell r="AY1253" t="str">
            <v>NA</v>
          </cell>
          <cell r="AZ1253" t="str">
            <v>NA</v>
          </cell>
        </row>
        <row r="1254">
          <cell r="E1254" t="str">
            <v>A5-PA3-07_52</v>
          </cell>
          <cell r="F1254" t="str">
            <v>Porcentaje</v>
          </cell>
          <cell r="G1254">
            <v>0.02</v>
          </cell>
          <cell r="H1254" t="str">
            <v>NA</v>
          </cell>
          <cell r="I1254" t="str">
            <v>NA</v>
          </cell>
          <cell r="J1254" t="str">
            <v>NA</v>
          </cell>
          <cell r="K1254" t="str">
            <v>NA</v>
          </cell>
          <cell r="L1254" t="str">
            <v>NA</v>
          </cell>
          <cell r="M1254" t="str">
            <v>NA</v>
          </cell>
          <cell r="N1254" t="str">
            <v>NA</v>
          </cell>
          <cell r="O1254" t="str">
            <v>NA</v>
          </cell>
          <cell r="P1254" t="str">
            <v>NA</v>
          </cell>
          <cell r="Q1254" t="str">
            <v>NA</v>
          </cell>
          <cell r="R1254" t="str">
            <v>NA</v>
          </cell>
          <cell r="S1254" t="str">
            <v>NA</v>
          </cell>
          <cell r="T1254" t="str">
            <v>NA</v>
          </cell>
          <cell r="U1254" t="str">
            <v>NA</v>
          </cell>
          <cell r="V1254" t="str">
            <v>NA</v>
          </cell>
          <cell r="W1254">
            <v>-35</v>
          </cell>
          <cell r="X1254">
            <v>0</v>
          </cell>
          <cell r="Y1254">
            <v>-0.35</v>
          </cell>
          <cell r="Z1254">
            <v>-0.35</v>
          </cell>
          <cell r="AA1254" t="str">
            <v>CRITICO</v>
          </cell>
          <cell r="AB1254" t="str">
            <v>NA</v>
          </cell>
          <cell r="AC1254" t="str">
            <v>NA</v>
          </cell>
          <cell r="AD1254" t="str">
            <v>NA</v>
          </cell>
          <cell r="AE1254" t="str">
            <v>NA</v>
          </cell>
          <cell r="AF1254" t="str">
            <v>NA</v>
          </cell>
          <cell r="AG1254" t="str">
            <v>NA</v>
          </cell>
          <cell r="AH1254" t="str">
            <v>NA</v>
          </cell>
          <cell r="AI1254" t="str">
            <v>NA</v>
          </cell>
          <cell r="AJ1254" t="str">
            <v>NA</v>
          </cell>
          <cell r="AK1254" t="str">
            <v>NA</v>
          </cell>
          <cell r="AL1254" t="str">
            <v>NA</v>
          </cell>
          <cell r="AM1254" t="str">
            <v>NA</v>
          </cell>
          <cell r="AN1254" t="str">
            <v>NA</v>
          </cell>
          <cell r="AO1254" t="str">
            <v>NA</v>
          </cell>
          <cell r="AP1254" t="str">
            <v>NA</v>
          </cell>
          <cell r="AQ1254">
            <v>43</v>
          </cell>
          <cell r="AR1254">
            <v>0</v>
          </cell>
          <cell r="AS1254">
            <v>0.43</v>
          </cell>
          <cell r="AT1254">
            <v>0.43</v>
          </cell>
          <cell r="AU1254" t="str">
            <v>OPTIMO</v>
          </cell>
          <cell r="AV1254" t="str">
            <v>NA</v>
          </cell>
          <cell r="AW1254" t="str">
            <v>NA</v>
          </cell>
          <cell r="AX1254" t="str">
            <v>NA</v>
          </cell>
          <cell r="AY1254" t="str">
            <v>NA</v>
          </cell>
          <cell r="AZ1254" t="str">
            <v>NA</v>
          </cell>
        </row>
        <row r="1255">
          <cell r="E1255" t="str">
            <v>A5-PA3-07_54</v>
          </cell>
          <cell r="F1255" t="str">
            <v>Porcentaje</v>
          </cell>
          <cell r="G1255">
            <v>0.02</v>
          </cell>
          <cell r="H1255" t="str">
            <v>NA</v>
          </cell>
          <cell r="I1255" t="str">
            <v>NA</v>
          </cell>
          <cell r="J1255" t="str">
            <v>NA</v>
          </cell>
          <cell r="K1255" t="str">
            <v>NA</v>
          </cell>
          <cell r="L1255" t="str">
            <v>NA</v>
          </cell>
          <cell r="M1255" t="str">
            <v>NA</v>
          </cell>
          <cell r="N1255" t="str">
            <v>NA</v>
          </cell>
          <cell r="O1255" t="str">
            <v>NA</v>
          </cell>
          <cell r="P1255" t="str">
            <v>NA</v>
          </cell>
          <cell r="Q1255" t="str">
            <v>NA</v>
          </cell>
          <cell r="R1255" t="str">
            <v>NA</v>
          </cell>
          <cell r="S1255" t="str">
            <v>NA</v>
          </cell>
          <cell r="T1255" t="str">
            <v>NA</v>
          </cell>
          <cell r="U1255" t="str">
            <v>NA</v>
          </cell>
          <cell r="V1255" t="str">
            <v>NA</v>
          </cell>
          <cell r="W1255">
            <v>-27</v>
          </cell>
          <cell r="X1255">
            <v>0</v>
          </cell>
          <cell r="Y1255">
            <v>-0.27</v>
          </cell>
          <cell r="Z1255">
            <v>-0.27</v>
          </cell>
          <cell r="AA1255" t="str">
            <v>CRITICO</v>
          </cell>
          <cell r="AB1255" t="str">
            <v>NA</v>
          </cell>
          <cell r="AC1255" t="str">
            <v>NA</v>
          </cell>
          <cell r="AD1255" t="str">
            <v>NA</v>
          </cell>
          <cell r="AE1255" t="str">
            <v>NA</v>
          </cell>
          <cell r="AF1255" t="str">
            <v>NA</v>
          </cell>
          <cell r="AG1255" t="str">
            <v>NA</v>
          </cell>
          <cell r="AH1255" t="str">
            <v>NA</v>
          </cell>
          <cell r="AI1255" t="str">
            <v>NA</v>
          </cell>
          <cell r="AJ1255" t="str">
            <v>NA</v>
          </cell>
          <cell r="AK1255" t="str">
            <v>NA</v>
          </cell>
          <cell r="AL1255" t="str">
            <v>NA</v>
          </cell>
          <cell r="AM1255" t="str">
            <v>NA</v>
          </cell>
          <cell r="AN1255" t="str">
            <v>NA</v>
          </cell>
          <cell r="AO1255" t="str">
            <v>NA</v>
          </cell>
          <cell r="AP1255" t="str">
            <v>NA</v>
          </cell>
          <cell r="AQ1255">
            <v>-25</v>
          </cell>
          <cell r="AR1255">
            <v>0</v>
          </cell>
          <cell r="AS1255">
            <v>-0.25</v>
          </cell>
          <cell r="AT1255">
            <v>-0.25</v>
          </cell>
          <cell r="AU1255" t="str">
            <v>CRITICO</v>
          </cell>
          <cell r="AV1255" t="str">
            <v>NA</v>
          </cell>
          <cell r="AW1255" t="str">
            <v>NA</v>
          </cell>
          <cell r="AX1255" t="str">
            <v>NA</v>
          </cell>
          <cell r="AY1255" t="str">
            <v>NA</v>
          </cell>
          <cell r="AZ1255" t="str">
            <v>NA</v>
          </cell>
        </row>
        <row r="1256">
          <cell r="E1256" t="str">
            <v>A5-PA3-07_63</v>
          </cell>
          <cell r="F1256" t="str">
            <v>Porcentaje</v>
          </cell>
          <cell r="G1256">
            <v>0.02</v>
          </cell>
          <cell r="H1256" t="str">
            <v>NA</v>
          </cell>
          <cell r="I1256" t="str">
            <v>NA</v>
          </cell>
          <cell r="J1256" t="str">
            <v>NA</v>
          </cell>
          <cell r="K1256" t="str">
            <v>NA</v>
          </cell>
          <cell r="L1256" t="str">
            <v>NA</v>
          </cell>
          <cell r="M1256" t="str">
            <v>NA</v>
          </cell>
          <cell r="N1256" t="str">
            <v>NA</v>
          </cell>
          <cell r="O1256" t="str">
            <v>NA</v>
          </cell>
          <cell r="P1256" t="str">
            <v>NA</v>
          </cell>
          <cell r="Q1256" t="str">
            <v>NA</v>
          </cell>
          <cell r="R1256" t="str">
            <v>NA</v>
          </cell>
          <cell r="S1256" t="str">
            <v>NA</v>
          </cell>
          <cell r="T1256" t="str">
            <v>NA</v>
          </cell>
          <cell r="U1256" t="str">
            <v>NA</v>
          </cell>
          <cell r="V1256" t="str">
            <v>NA</v>
          </cell>
          <cell r="W1256">
            <v>22</v>
          </cell>
          <cell r="X1256">
            <v>0</v>
          </cell>
          <cell r="Y1256">
            <v>0.22</v>
          </cell>
          <cell r="Z1256">
            <v>0.22</v>
          </cell>
          <cell r="AA1256" t="str">
            <v>OPTIMO</v>
          </cell>
          <cell r="AB1256" t="str">
            <v>NA</v>
          </cell>
          <cell r="AC1256" t="str">
            <v>NA</v>
          </cell>
          <cell r="AD1256" t="str">
            <v>NA</v>
          </cell>
          <cell r="AE1256" t="str">
            <v>NA</v>
          </cell>
          <cell r="AF1256" t="str">
            <v>NA</v>
          </cell>
          <cell r="AG1256" t="str">
            <v>NA</v>
          </cell>
          <cell r="AH1256" t="str">
            <v>NA</v>
          </cell>
          <cell r="AI1256" t="str">
            <v>NA</v>
          </cell>
          <cell r="AJ1256" t="str">
            <v>NA</v>
          </cell>
          <cell r="AK1256" t="str">
            <v>NA</v>
          </cell>
          <cell r="AL1256" t="str">
            <v>NA</v>
          </cell>
          <cell r="AM1256" t="str">
            <v>NA</v>
          </cell>
          <cell r="AN1256" t="str">
            <v>NA</v>
          </cell>
          <cell r="AO1256" t="str">
            <v>NA</v>
          </cell>
          <cell r="AP1256" t="str">
            <v>NA</v>
          </cell>
          <cell r="AQ1256">
            <v>23</v>
          </cell>
          <cell r="AR1256">
            <v>0</v>
          </cell>
          <cell r="AS1256">
            <v>0.23</v>
          </cell>
          <cell r="AT1256">
            <v>0.23</v>
          </cell>
          <cell r="AU1256" t="str">
            <v>OPTIMO</v>
          </cell>
          <cell r="AV1256" t="str">
            <v>NA</v>
          </cell>
          <cell r="AW1256" t="str">
            <v>NA</v>
          </cell>
          <cell r="AX1256" t="str">
            <v>NA</v>
          </cell>
          <cell r="AY1256" t="str">
            <v>NA</v>
          </cell>
          <cell r="AZ1256" t="str">
            <v>NA</v>
          </cell>
        </row>
        <row r="1257">
          <cell r="E1257" t="str">
            <v>A5-PA3-07_66</v>
          </cell>
          <cell r="F1257" t="str">
            <v>Porcentaje</v>
          </cell>
          <cell r="G1257">
            <v>0.02</v>
          </cell>
          <cell r="H1257" t="str">
            <v>NA</v>
          </cell>
          <cell r="I1257" t="str">
            <v>NA</v>
          </cell>
          <cell r="J1257" t="str">
            <v>NA</v>
          </cell>
          <cell r="K1257" t="str">
            <v>NA</v>
          </cell>
          <cell r="L1257" t="str">
            <v>NA</v>
          </cell>
          <cell r="M1257" t="str">
            <v>NA</v>
          </cell>
          <cell r="N1257" t="str">
            <v>NA</v>
          </cell>
          <cell r="O1257" t="str">
            <v>NA</v>
          </cell>
          <cell r="P1257" t="str">
            <v>NA</v>
          </cell>
          <cell r="Q1257" t="str">
            <v>NA</v>
          </cell>
          <cell r="R1257" t="str">
            <v>NA</v>
          </cell>
          <cell r="S1257" t="str">
            <v>NA</v>
          </cell>
          <cell r="T1257" t="str">
            <v>NA</v>
          </cell>
          <cell r="U1257" t="str">
            <v>NA</v>
          </cell>
          <cell r="V1257" t="str">
            <v>NA</v>
          </cell>
          <cell r="W1257">
            <v>-37</v>
          </cell>
          <cell r="X1257">
            <v>0</v>
          </cell>
          <cell r="Y1257">
            <v>-0.37</v>
          </cell>
          <cell r="Z1257">
            <v>-0.37</v>
          </cell>
          <cell r="AA1257" t="str">
            <v>CRITICO</v>
          </cell>
          <cell r="AB1257" t="str">
            <v>NA</v>
          </cell>
          <cell r="AC1257" t="str">
            <v>NA</v>
          </cell>
          <cell r="AD1257" t="str">
            <v>NA</v>
          </cell>
          <cell r="AE1257" t="str">
            <v>NA</v>
          </cell>
          <cell r="AF1257" t="str">
            <v>NA</v>
          </cell>
          <cell r="AG1257" t="str">
            <v>NA</v>
          </cell>
          <cell r="AH1257" t="str">
            <v>NA</v>
          </cell>
          <cell r="AI1257" t="str">
            <v>NA</v>
          </cell>
          <cell r="AJ1257" t="str">
            <v>NA</v>
          </cell>
          <cell r="AK1257" t="str">
            <v>NA</v>
          </cell>
          <cell r="AL1257" t="str">
            <v>NA</v>
          </cell>
          <cell r="AM1257" t="str">
            <v>NA</v>
          </cell>
          <cell r="AN1257" t="str">
            <v>NA</v>
          </cell>
          <cell r="AO1257" t="str">
            <v>NA</v>
          </cell>
          <cell r="AP1257" t="str">
            <v>NA</v>
          </cell>
          <cell r="AQ1257">
            <v>1</v>
          </cell>
          <cell r="AR1257">
            <v>0</v>
          </cell>
          <cell r="AS1257">
            <v>0.01</v>
          </cell>
          <cell r="AT1257">
            <v>0.01</v>
          </cell>
          <cell r="AU1257" t="str">
            <v>EN RIESGO</v>
          </cell>
          <cell r="AV1257" t="str">
            <v>NA</v>
          </cell>
          <cell r="AW1257" t="str">
            <v>NA</v>
          </cell>
          <cell r="AX1257" t="str">
            <v>NA</v>
          </cell>
          <cell r="AY1257" t="str">
            <v>NA</v>
          </cell>
          <cell r="AZ1257" t="str">
            <v>NA</v>
          </cell>
        </row>
        <row r="1258">
          <cell r="E1258" t="str">
            <v>A5-PA3-07_68</v>
          </cell>
          <cell r="F1258" t="str">
            <v>Porcentaje</v>
          </cell>
          <cell r="G1258">
            <v>0.02</v>
          </cell>
          <cell r="H1258" t="str">
            <v>NA</v>
          </cell>
          <cell r="I1258" t="str">
            <v>NA</v>
          </cell>
          <cell r="J1258" t="str">
            <v>NA</v>
          </cell>
          <cell r="K1258" t="str">
            <v>NA</v>
          </cell>
          <cell r="L1258" t="str">
            <v>NA</v>
          </cell>
          <cell r="M1258" t="str">
            <v>NA</v>
          </cell>
          <cell r="N1258" t="str">
            <v>NA</v>
          </cell>
          <cell r="O1258" t="str">
            <v>NA</v>
          </cell>
          <cell r="P1258" t="str">
            <v>NA</v>
          </cell>
          <cell r="Q1258" t="str">
            <v>NA</v>
          </cell>
          <cell r="R1258" t="str">
            <v>NA</v>
          </cell>
          <cell r="S1258" t="str">
            <v>NA</v>
          </cell>
          <cell r="T1258" t="str">
            <v>NA</v>
          </cell>
          <cell r="U1258" t="str">
            <v>NA</v>
          </cell>
          <cell r="V1258" t="str">
            <v>NA</v>
          </cell>
          <cell r="W1258">
            <v>1</v>
          </cell>
          <cell r="X1258">
            <v>0</v>
          </cell>
          <cell r="Y1258">
            <v>0.01</v>
          </cell>
          <cell r="Z1258">
            <v>0.01</v>
          </cell>
          <cell r="AA1258" t="str">
            <v>EN RIESGO</v>
          </cell>
          <cell r="AB1258" t="str">
            <v>NA</v>
          </cell>
          <cell r="AC1258" t="str">
            <v>NA</v>
          </cell>
          <cell r="AD1258" t="str">
            <v>NA</v>
          </cell>
          <cell r="AE1258" t="str">
            <v>NA</v>
          </cell>
          <cell r="AF1258" t="str">
            <v>NA</v>
          </cell>
          <cell r="AG1258" t="str">
            <v>NA</v>
          </cell>
          <cell r="AH1258" t="str">
            <v>NA</v>
          </cell>
          <cell r="AI1258" t="str">
            <v>NA</v>
          </cell>
          <cell r="AJ1258" t="str">
            <v>NA</v>
          </cell>
          <cell r="AK1258" t="str">
            <v>NA</v>
          </cell>
          <cell r="AL1258" t="str">
            <v>NA</v>
          </cell>
          <cell r="AM1258" t="str">
            <v>NA</v>
          </cell>
          <cell r="AN1258" t="str">
            <v>NA</v>
          </cell>
          <cell r="AO1258" t="str">
            <v>NA</v>
          </cell>
          <cell r="AP1258" t="str">
            <v>NA</v>
          </cell>
          <cell r="AQ1258">
            <v>3</v>
          </cell>
          <cell r="AR1258">
            <v>0</v>
          </cell>
          <cell r="AS1258">
            <v>0.03</v>
          </cell>
          <cell r="AT1258">
            <v>0.03</v>
          </cell>
          <cell r="AU1258" t="str">
            <v>OPTIMO</v>
          </cell>
          <cell r="AV1258" t="str">
            <v>NA</v>
          </cell>
          <cell r="AW1258" t="str">
            <v>NA</v>
          </cell>
          <cell r="AX1258" t="str">
            <v>NA</v>
          </cell>
          <cell r="AY1258" t="str">
            <v>NA</v>
          </cell>
          <cell r="AZ1258" t="str">
            <v>NA</v>
          </cell>
        </row>
        <row r="1259">
          <cell r="E1259" t="str">
            <v>A5-PA3-07_70</v>
          </cell>
          <cell r="F1259" t="str">
            <v>Porcentaje</v>
          </cell>
          <cell r="G1259">
            <v>0.02</v>
          </cell>
          <cell r="H1259" t="str">
            <v>NA</v>
          </cell>
          <cell r="I1259" t="str">
            <v>NA</v>
          </cell>
          <cell r="J1259" t="str">
            <v>NA</v>
          </cell>
          <cell r="K1259" t="str">
            <v>NA</v>
          </cell>
          <cell r="L1259" t="str">
            <v>NA</v>
          </cell>
          <cell r="M1259" t="str">
            <v>NA</v>
          </cell>
          <cell r="N1259" t="str">
            <v>NA</v>
          </cell>
          <cell r="O1259" t="str">
            <v>NA</v>
          </cell>
          <cell r="P1259" t="str">
            <v>NA</v>
          </cell>
          <cell r="Q1259" t="str">
            <v>NA</v>
          </cell>
          <cell r="R1259" t="str">
            <v>NA</v>
          </cell>
          <cell r="S1259" t="str">
            <v>NA</v>
          </cell>
          <cell r="T1259" t="str">
            <v>NA</v>
          </cell>
          <cell r="U1259" t="str">
            <v>NA</v>
          </cell>
          <cell r="V1259" t="str">
            <v>NA</v>
          </cell>
          <cell r="W1259">
            <v>-84</v>
          </cell>
          <cell r="X1259">
            <v>0</v>
          </cell>
          <cell r="Y1259">
            <v>-0.84</v>
          </cell>
          <cell r="Z1259">
            <v>-0.84</v>
          </cell>
          <cell r="AA1259" t="str">
            <v>CRITICO</v>
          </cell>
          <cell r="AB1259" t="str">
            <v>NA</v>
          </cell>
          <cell r="AC1259" t="str">
            <v>NA</v>
          </cell>
          <cell r="AD1259" t="str">
            <v>NA</v>
          </cell>
          <cell r="AE1259" t="str">
            <v>NA</v>
          </cell>
          <cell r="AF1259" t="str">
            <v>NA</v>
          </cell>
          <cell r="AG1259" t="str">
            <v>NA</v>
          </cell>
          <cell r="AH1259" t="str">
            <v>NA</v>
          </cell>
          <cell r="AI1259" t="str">
            <v>NA</v>
          </cell>
          <cell r="AJ1259" t="str">
            <v>NA</v>
          </cell>
          <cell r="AK1259" t="str">
            <v>NA</v>
          </cell>
          <cell r="AL1259" t="str">
            <v>NA</v>
          </cell>
          <cell r="AM1259" t="str">
            <v>NA</v>
          </cell>
          <cell r="AN1259" t="str">
            <v>NA</v>
          </cell>
          <cell r="AO1259" t="str">
            <v>NA</v>
          </cell>
          <cell r="AP1259" t="str">
            <v>NA</v>
          </cell>
          <cell r="AQ1259">
            <v>24</v>
          </cell>
          <cell r="AR1259">
            <v>0</v>
          </cell>
          <cell r="AS1259">
            <v>0.24</v>
          </cell>
          <cell r="AT1259">
            <v>0.24</v>
          </cell>
          <cell r="AU1259" t="str">
            <v>OPTIMO</v>
          </cell>
          <cell r="AV1259" t="str">
            <v>NA</v>
          </cell>
          <cell r="AW1259" t="str">
            <v>NA</v>
          </cell>
          <cell r="AX1259" t="str">
            <v>NA</v>
          </cell>
          <cell r="AY1259" t="str">
            <v>NA</v>
          </cell>
          <cell r="AZ1259" t="str">
            <v>NA</v>
          </cell>
        </row>
        <row r="1260">
          <cell r="E1260" t="str">
            <v>A5-PA3-07_73</v>
          </cell>
          <cell r="F1260" t="str">
            <v>Porcentaje</v>
          </cell>
          <cell r="G1260">
            <v>0.02</v>
          </cell>
          <cell r="H1260" t="str">
            <v>NA</v>
          </cell>
          <cell r="I1260" t="str">
            <v>NA</v>
          </cell>
          <cell r="J1260" t="str">
            <v>NA</v>
          </cell>
          <cell r="K1260" t="str">
            <v>NA</v>
          </cell>
          <cell r="L1260" t="str">
            <v>NA</v>
          </cell>
          <cell r="M1260" t="str">
            <v>NA</v>
          </cell>
          <cell r="N1260" t="str">
            <v>NA</v>
          </cell>
          <cell r="O1260" t="str">
            <v>NA</v>
          </cell>
          <cell r="P1260" t="str">
            <v>NA</v>
          </cell>
          <cell r="Q1260" t="str">
            <v>NA</v>
          </cell>
          <cell r="R1260" t="str">
            <v>NA</v>
          </cell>
          <cell r="S1260" t="str">
            <v>NA</v>
          </cell>
          <cell r="T1260" t="str">
            <v>NA</v>
          </cell>
          <cell r="U1260" t="str">
            <v>NA</v>
          </cell>
          <cell r="V1260" t="str">
            <v>NA</v>
          </cell>
          <cell r="W1260">
            <v>29</v>
          </cell>
          <cell r="X1260">
            <v>0</v>
          </cell>
          <cell r="Y1260">
            <v>0.28999999999999998</v>
          </cell>
          <cell r="Z1260">
            <v>0.28999999999999998</v>
          </cell>
          <cell r="AA1260" t="str">
            <v>OPTIMO</v>
          </cell>
          <cell r="AB1260" t="str">
            <v>NA</v>
          </cell>
          <cell r="AC1260" t="str">
            <v>NA</v>
          </cell>
          <cell r="AD1260" t="str">
            <v>NA</v>
          </cell>
          <cell r="AE1260" t="str">
            <v>NA</v>
          </cell>
          <cell r="AF1260" t="str">
            <v>NA</v>
          </cell>
          <cell r="AG1260" t="str">
            <v>NA</v>
          </cell>
          <cell r="AH1260" t="str">
            <v>NA</v>
          </cell>
          <cell r="AI1260" t="str">
            <v>NA</v>
          </cell>
          <cell r="AJ1260" t="str">
            <v>NA</v>
          </cell>
          <cell r="AK1260" t="str">
            <v>NA</v>
          </cell>
          <cell r="AL1260" t="str">
            <v>NA</v>
          </cell>
          <cell r="AM1260" t="str">
            <v>NA</v>
          </cell>
          <cell r="AN1260" t="str">
            <v>NA</v>
          </cell>
          <cell r="AO1260" t="str">
            <v>NA</v>
          </cell>
          <cell r="AP1260" t="str">
            <v>NA</v>
          </cell>
          <cell r="AQ1260">
            <v>18</v>
          </cell>
          <cell r="AR1260">
            <v>0</v>
          </cell>
          <cell r="AS1260">
            <v>0.18</v>
          </cell>
          <cell r="AT1260">
            <v>0.18</v>
          </cell>
          <cell r="AU1260" t="str">
            <v>OPTIMO</v>
          </cell>
          <cell r="AV1260" t="str">
            <v>NA</v>
          </cell>
          <cell r="AW1260" t="str">
            <v>NA</v>
          </cell>
          <cell r="AX1260" t="str">
            <v>NA</v>
          </cell>
          <cell r="AY1260" t="str">
            <v>NA</v>
          </cell>
          <cell r="AZ1260" t="str">
            <v>NA</v>
          </cell>
        </row>
        <row r="1261">
          <cell r="E1261" t="str">
            <v>A5-PA3-07_76</v>
          </cell>
          <cell r="F1261" t="str">
            <v>Porcentaje</v>
          </cell>
          <cell r="G1261">
            <v>0.02</v>
          </cell>
          <cell r="H1261" t="str">
            <v>NA</v>
          </cell>
          <cell r="I1261" t="str">
            <v>NA</v>
          </cell>
          <cell r="J1261" t="str">
            <v>NA</v>
          </cell>
          <cell r="K1261" t="str">
            <v>NA</v>
          </cell>
          <cell r="L1261" t="str">
            <v>NA</v>
          </cell>
          <cell r="M1261" t="str">
            <v>NA</v>
          </cell>
          <cell r="N1261" t="str">
            <v>NA</v>
          </cell>
          <cell r="O1261" t="str">
            <v>NA</v>
          </cell>
          <cell r="P1261" t="str">
            <v>NA</v>
          </cell>
          <cell r="Q1261" t="str">
            <v>NA</v>
          </cell>
          <cell r="R1261" t="str">
            <v>NA</v>
          </cell>
          <cell r="S1261" t="str">
            <v>NA</v>
          </cell>
          <cell r="T1261" t="str">
            <v>NA</v>
          </cell>
          <cell r="U1261" t="str">
            <v>NA</v>
          </cell>
          <cell r="V1261" t="str">
            <v>NA</v>
          </cell>
          <cell r="W1261">
            <v>-88</v>
          </cell>
          <cell r="X1261">
            <v>0</v>
          </cell>
          <cell r="Y1261">
            <v>-0.88</v>
          </cell>
          <cell r="Z1261">
            <v>-0.88</v>
          </cell>
          <cell r="AA1261" t="str">
            <v>CRITICO</v>
          </cell>
          <cell r="AB1261" t="str">
            <v>NA</v>
          </cell>
          <cell r="AC1261" t="str">
            <v>NA</v>
          </cell>
          <cell r="AD1261" t="str">
            <v>NA</v>
          </cell>
          <cell r="AE1261" t="str">
            <v>NA</v>
          </cell>
          <cell r="AF1261" t="str">
            <v>NA</v>
          </cell>
          <cell r="AG1261" t="str">
            <v>NA</v>
          </cell>
          <cell r="AH1261" t="str">
            <v>NA</v>
          </cell>
          <cell r="AI1261" t="str">
            <v>NA</v>
          </cell>
          <cell r="AJ1261" t="str">
            <v>NA</v>
          </cell>
          <cell r="AK1261" t="str">
            <v>NA</v>
          </cell>
          <cell r="AL1261" t="str">
            <v>NA</v>
          </cell>
          <cell r="AM1261" t="str">
            <v>NA</v>
          </cell>
          <cell r="AN1261" t="str">
            <v>NA</v>
          </cell>
          <cell r="AO1261" t="str">
            <v>NA</v>
          </cell>
          <cell r="AP1261" t="str">
            <v>NA</v>
          </cell>
          <cell r="AQ1261">
            <v>-31</v>
          </cell>
          <cell r="AR1261">
            <v>0</v>
          </cell>
          <cell r="AS1261">
            <v>-0.31</v>
          </cell>
          <cell r="AT1261">
            <v>-0.31</v>
          </cell>
          <cell r="AU1261" t="str">
            <v>CRITICO</v>
          </cell>
          <cell r="AV1261" t="str">
            <v>NA</v>
          </cell>
          <cell r="AW1261" t="str">
            <v>NA</v>
          </cell>
          <cell r="AX1261" t="str">
            <v>NA</v>
          </cell>
          <cell r="AY1261" t="str">
            <v>NA</v>
          </cell>
          <cell r="AZ1261" t="str">
            <v>NA</v>
          </cell>
        </row>
        <row r="1262">
          <cell r="E1262" t="str">
            <v>A5-PA3-07_81</v>
          </cell>
          <cell r="F1262" t="str">
            <v>Porcentaje</v>
          </cell>
          <cell r="G1262">
            <v>0.02</v>
          </cell>
          <cell r="H1262" t="str">
            <v>NA</v>
          </cell>
          <cell r="I1262" t="str">
            <v>NA</v>
          </cell>
          <cell r="J1262" t="str">
            <v>NA</v>
          </cell>
          <cell r="K1262" t="str">
            <v>NA</v>
          </cell>
          <cell r="L1262" t="str">
            <v>NA</v>
          </cell>
          <cell r="M1262" t="str">
            <v>NA</v>
          </cell>
          <cell r="N1262" t="str">
            <v>NA</v>
          </cell>
          <cell r="O1262" t="str">
            <v>NA</v>
          </cell>
          <cell r="P1262" t="str">
            <v>NA</v>
          </cell>
          <cell r="Q1262" t="str">
            <v>NA</v>
          </cell>
          <cell r="R1262" t="str">
            <v>NA</v>
          </cell>
          <cell r="S1262" t="str">
            <v>NA</v>
          </cell>
          <cell r="T1262" t="str">
            <v>NA</v>
          </cell>
          <cell r="U1262" t="str">
            <v>NA</v>
          </cell>
          <cell r="V1262" t="str">
            <v>NA</v>
          </cell>
          <cell r="W1262">
            <v>35</v>
          </cell>
          <cell r="X1262">
            <v>0</v>
          </cell>
          <cell r="Y1262">
            <v>0.35</v>
          </cell>
          <cell r="Z1262">
            <v>0.35</v>
          </cell>
          <cell r="AA1262" t="str">
            <v>OPTIMO</v>
          </cell>
          <cell r="AB1262" t="str">
            <v>NA</v>
          </cell>
          <cell r="AC1262" t="str">
            <v>NA</v>
          </cell>
          <cell r="AD1262" t="str">
            <v>NA</v>
          </cell>
          <cell r="AE1262" t="str">
            <v>NA</v>
          </cell>
          <cell r="AF1262" t="str">
            <v>NA</v>
          </cell>
          <cell r="AG1262" t="str">
            <v>NA</v>
          </cell>
          <cell r="AH1262" t="str">
            <v>NA</v>
          </cell>
          <cell r="AI1262" t="str">
            <v>NA</v>
          </cell>
          <cell r="AJ1262" t="str">
            <v>NA</v>
          </cell>
          <cell r="AK1262" t="str">
            <v>NA</v>
          </cell>
          <cell r="AL1262" t="str">
            <v>NA</v>
          </cell>
          <cell r="AM1262" t="str">
            <v>NA</v>
          </cell>
          <cell r="AN1262" t="str">
            <v>NA</v>
          </cell>
          <cell r="AO1262" t="str">
            <v>NA</v>
          </cell>
          <cell r="AP1262" t="str">
            <v>NA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 t="str">
            <v>CRITICO</v>
          </cell>
          <cell r="AV1262" t="str">
            <v>NA</v>
          </cell>
          <cell r="AW1262" t="str">
            <v>NA</v>
          </cell>
          <cell r="AX1262" t="str">
            <v>NA</v>
          </cell>
          <cell r="AY1262" t="str">
            <v>NA</v>
          </cell>
          <cell r="AZ1262" t="str">
            <v>NA</v>
          </cell>
        </row>
        <row r="1263">
          <cell r="E1263" t="str">
            <v>A5-PA3-07_85</v>
          </cell>
          <cell r="F1263" t="str">
            <v>Porcentaje</v>
          </cell>
          <cell r="G1263">
            <v>0.02</v>
          </cell>
          <cell r="H1263" t="str">
            <v>NA</v>
          </cell>
          <cell r="I1263" t="str">
            <v>NA</v>
          </cell>
          <cell r="J1263" t="str">
            <v>NA</v>
          </cell>
          <cell r="K1263" t="str">
            <v>NA</v>
          </cell>
          <cell r="L1263" t="str">
            <v>NA</v>
          </cell>
          <cell r="M1263" t="str">
            <v>NA</v>
          </cell>
          <cell r="N1263" t="str">
            <v>NA</v>
          </cell>
          <cell r="O1263" t="str">
            <v>NA</v>
          </cell>
          <cell r="P1263" t="str">
            <v>NA</v>
          </cell>
          <cell r="Q1263" t="str">
            <v>NA</v>
          </cell>
          <cell r="R1263" t="str">
            <v>NA</v>
          </cell>
          <cell r="S1263" t="str">
            <v>NA</v>
          </cell>
          <cell r="T1263" t="str">
            <v>NA</v>
          </cell>
          <cell r="U1263" t="str">
            <v>NA</v>
          </cell>
          <cell r="V1263" t="str">
            <v>NA</v>
          </cell>
          <cell r="W1263">
            <v>-24</v>
          </cell>
          <cell r="X1263">
            <v>0</v>
          </cell>
          <cell r="Y1263">
            <v>-0.24</v>
          </cell>
          <cell r="Z1263">
            <v>-0.24</v>
          </cell>
          <cell r="AA1263" t="str">
            <v>CRITICO</v>
          </cell>
          <cell r="AB1263" t="str">
            <v>NA</v>
          </cell>
          <cell r="AC1263" t="str">
            <v>NA</v>
          </cell>
          <cell r="AD1263" t="str">
            <v>NA</v>
          </cell>
          <cell r="AE1263" t="str">
            <v>NA</v>
          </cell>
          <cell r="AF1263" t="str">
            <v>NA</v>
          </cell>
          <cell r="AG1263" t="str">
            <v>NA</v>
          </cell>
          <cell r="AH1263" t="str">
            <v>NA</v>
          </cell>
          <cell r="AI1263" t="str">
            <v>NA</v>
          </cell>
          <cell r="AJ1263" t="str">
            <v>NA</v>
          </cell>
          <cell r="AK1263" t="str">
            <v>NA</v>
          </cell>
          <cell r="AL1263" t="str">
            <v>NA</v>
          </cell>
          <cell r="AM1263" t="str">
            <v>NA</v>
          </cell>
          <cell r="AN1263" t="str">
            <v>NA</v>
          </cell>
          <cell r="AO1263" t="str">
            <v>NA</v>
          </cell>
          <cell r="AP1263" t="str">
            <v>NA</v>
          </cell>
          <cell r="AQ1263">
            <v>3</v>
          </cell>
          <cell r="AR1263">
            <v>0</v>
          </cell>
          <cell r="AS1263">
            <v>0.03</v>
          </cell>
          <cell r="AT1263">
            <v>0.03</v>
          </cell>
          <cell r="AU1263" t="str">
            <v>OPTIMO</v>
          </cell>
          <cell r="AV1263" t="str">
            <v>NA</v>
          </cell>
          <cell r="AW1263" t="str">
            <v>NA</v>
          </cell>
          <cell r="AX1263" t="str">
            <v>NA</v>
          </cell>
          <cell r="AY1263" t="str">
            <v>NA</v>
          </cell>
          <cell r="AZ1263" t="str">
            <v>NA</v>
          </cell>
        </row>
        <row r="1264">
          <cell r="E1264" t="str">
            <v>A5-PA3-07_86</v>
          </cell>
          <cell r="F1264" t="str">
            <v>Porcentaje</v>
          </cell>
          <cell r="G1264">
            <v>0.02</v>
          </cell>
          <cell r="H1264" t="str">
            <v>NA</v>
          </cell>
          <cell r="I1264" t="str">
            <v>NA</v>
          </cell>
          <cell r="J1264" t="str">
            <v>NA</v>
          </cell>
          <cell r="K1264" t="str">
            <v>NA</v>
          </cell>
          <cell r="L1264" t="str">
            <v>NA</v>
          </cell>
          <cell r="M1264" t="str">
            <v>NA</v>
          </cell>
          <cell r="N1264" t="str">
            <v>NA</v>
          </cell>
          <cell r="O1264" t="str">
            <v>NA</v>
          </cell>
          <cell r="P1264" t="str">
            <v>NA</v>
          </cell>
          <cell r="Q1264" t="str">
            <v>NA</v>
          </cell>
          <cell r="R1264" t="str">
            <v>NA</v>
          </cell>
          <cell r="S1264" t="str">
            <v>NA</v>
          </cell>
          <cell r="T1264" t="str">
            <v>NA</v>
          </cell>
          <cell r="U1264" t="str">
            <v>NA</v>
          </cell>
          <cell r="V1264" t="str">
            <v>NA</v>
          </cell>
          <cell r="W1264" t="str">
            <v>NA</v>
          </cell>
          <cell r="X1264">
            <v>0</v>
          </cell>
          <cell r="Y1264" t="str">
            <v>NA</v>
          </cell>
          <cell r="Z1264" t="str">
            <v>NA</v>
          </cell>
          <cell r="AA1264" t="str">
            <v>NA</v>
          </cell>
          <cell r="AB1264" t="str">
            <v>NA</v>
          </cell>
          <cell r="AC1264" t="str">
            <v>NA</v>
          </cell>
          <cell r="AD1264" t="str">
            <v>NA</v>
          </cell>
          <cell r="AE1264" t="str">
            <v>NA</v>
          </cell>
          <cell r="AF1264" t="str">
            <v>NA</v>
          </cell>
          <cell r="AG1264" t="str">
            <v>NA</v>
          </cell>
          <cell r="AH1264" t="str">
            <v>NA</v>
          </cell>
          <cell r="AI1264" t="str">
            <v>NA</v>
          </cell>
          <cell r="AJ1264" t="str">
            <v>NA</v>
          </cell>
          <cell r="AK1264" t="str">
            <v>NA</v>
          </cell>
          <cell r="AL1264" t="str">
            <v>NA</v>
          </cell>
          <cell r="AM1264" t="str">
            <v>NA</v>
          </cell>
          <cell r="AN1264" t="str">
            <v>NA</v>
          </cell>
          <cell r="AO1264" t="str">
            <v>NA</v>
          </cell>
          <cell r="AP1264" t="str">
            <v>NA</v>
          </cell>
          <cell r="AQ1264" t="str">
            <v>NA</v>
          </cell>
          <cell r="AR1264">
            <v>0</v>
          </cell>
          <cell r="AS1264" t="str">
            <v>NA</v>
          </cell>
          <cell r="AT1264" t="str">
            <v>NA</v>
          </cell>
          <cell r="AU1264" t="str">
            <v>NA</v>
          </cell>
          <cell r="AV1264" t="str">
            <v>NA</v>
          </cell>
          <cell r="AW1264" t="str">
            <v>NA</v>
          </cell>
          <cell r="AX1264" t="str">
            <v>NA</v>
          </cell>
          <cell r="AY1264" t="str">
            <v>NA</v>
          </cell>
          <cell r="AZ1264" t="str">
            <v>NA</v>
          </cell>
        </row>
        <row r="1265">
          <cell r="E1265" t="str">
            <v>A5-PA3-07_88</v>
          </cell>
          <cell r="F1265" t="str">
            <v>Porcentaje</v>
          </cell>
          <cell r="G1265">
            <v>0.02</v>
          </cell>
          <cell r="H1265" t="str">
            <v>NA</v>
          </cell>
          <cell r="I1265" t="str">
            <v>NA</v>
          </cell>
          <cell r="J1265" t="str">
            <v>NA</v>
          </cell>
          <cell r="K1265" t="str">
            <v>NA</v>
          </cell>
          <cell r="L1265" t="str">
            <v>NA</v>
          </cell>
          <cell r="M1265" t="str">
            <v>NA</v>
          </cell>
          <cell r="N1265" t="str">
            <v>NA</v>
          </cell>
          <cell r="O1265" t="str">
            <v>NA</v>
          </cell>
          <cell r="P1265" t="str">
            <v>NA</v>
          </cell>
          <cell r="Q1265" t="str">
            <v>NA</v>
          </cell>
          <cell r="R1265" t="str">
            <v>NA</v>
          </cell>
          <cell r="S1265" t="str">
            <v>NA</v>
          </cell>
          <cell r="T1265" t="str">
            <v>NA</v>
          </cell>
          <cell r="U1265" t="str">
            <v>NA</v>
          </cell>
          <cell r="V1265" t="str">
            <v>NA</v>
          </cell>
          <cell r="W1265" t="str">
            <v>NA</v>
          </cell>
          <cell r="X1265">
            <v>0</v>
          </cell>
          <cell r="Y1265" t="str">
            <v>NA</v>
          </cell>
          <cell r="Z1265" t="str">
            <v>NA</v>
          </cell>
          <cell r="AA1265" t="str">
            <v>NA</v>
          </cell>
          <cell r="AB1265" t="str">
            <v>NA</v>
          </cell>
          <cell r="AC1265" t="str">
            <v>NA</v>
          </cell>
          <cell r="AD1265" t="str">
            <v>NA</v>
          </cell>
          <cell r="AE1265" t="str">
            <v>NA</v>
          </cell>
          <cell r="AF1265" t="str">
            <v>NA</v>
          </cell>
          <cell r="AG1265" t="str">
            <v>NA</v>
          </cell>
          <cell r="AH1265" t="str">
            <v>NA</v>
          </cell>
          <cell r="AI1265" t="str">
            <v>NA</v>
          </cell>
          <cell r="AJ1265" t="str">
            <v>NA</v>
          </cell>
          <cell r="AK1265" t="str">
            <v>NA</v>
          </cell>
          <cell r="AL1265" t="str">
            <v>NA</v>
          </cell>
          <cell r="AM1265" t="str">
            <v>NA</v>
          </cell>
          <cell r="AN1265" t="str">
            <v>NA</v>
          </cell>
          <cell r="AO1265" t="str">
            <v>NA</v>
          </cell>
          <cell r="AP1265" t="str">
            <v>NA</v>
          </cell>
          <cell r="AQ1265" t="str">
            <v>NA</v>
          </cell>
          <cell r="AR1265">
            <v>0</v>
          </cell>
          <cell r="AS1265" t="str">
            <v>NA</v>
          </cell>
          <cell r="AT1265" t="str">
            <v>NA</v>
          </cell>
          <cell r="AU1265" t="str">
            <v>NA</v>
          </cell>
          <cell r="AV1265" t="str">
            <v>NA</v>
          </cell>
          <cell r="AW1265" t="str">
            <v>NA</v>
          </cell>
          <cell r="AX1265" t="str">
            <v>NA</v>
          </cell>
          <cell r="AY1265" t="str">
            <v>NA</v>
          </cell>
          <cell r="AZ1265" t="str">
            <v>NA</v>
          </cell>
        </row>
        <row r="1266">
          <cell r="E1266" t="str">
            <v>A5-PA3-07_91</v>
          </cell>
          <cell r="F1266" t="str">
            <v>Porcentaje</v>
          </cell>
          <cell r="G1266">
            <v>0.02</v>
          </cell>
          <cell r="H1266" t="str">
            <v>NA</v>
          </cell>
          <cell r="I1266" t="str">
            <v>NA</v>
          </cell>
          <cell r="J1266" t="str">
            <v>NA</v>
          </cell>
          <cell r="K1266" t="str">
            <v>NA</v>
          </cell>
          <cell r="L1266" t="str">
            <v>NA</v>
          </cell>
          <cell r="M1266" t="str">
            <v>NA</v>
          </cell>
          <cell r="N1266" t="str">
            <v>NA</v>
          </cell>
          <cell r="O1266" t="str">
            <v>NA</v>
          </cell>
          <cell r="P1266" t="str">
            <v>NA</v>
          </cell>
          <cell r="Q1266" t="str">
            <v>NA</v>
          </cell>
          <cell r="R1266" t="str">
            <v>NA</v>
          </cell>
          <cell r="S1266" t="str">
            <v>NA</v>
          </cell>
          <cell r="T1266" t="str">
            <v>NA</v>
          </cell>
          <cell r="U1266" t="str">
            <v>NA</v>
          </cell>
          <cell r="V1266" t="str">
            <v>NA</v>
          </cell>
          <cell r="W1266" t="str">
            <v>NA</v>
          </cell>
          <cell r="X1266">
            <v>0</v>
          </cell>
          <cell r="Y1266" t="str">
            <v>NA</v>
          </cell>
          <cell r="Z1266" t="str">
            <v>NA</v>
          </cell>
          <cell r="AA1266" t="str">
            <v>NA</v>
          </cell>
          <cell r="AB1266" t="str">
            <v>NA</v>
          </cell>
          <cell r="AC1266" t="str">
            <v>NA</v>
          </cell>
          <cell r="AD1266" t="str">
            <v>NA</v>
          </cell>
          <cell r="AE1266" t="str">
            <v>NA</v>
          </cell>
          <cell r="AF1266" t="str">
            <v>NA</v>
          </cell>
          <cell r="AG1266" t="str">
            <v>NA</v>
          </cell>
          <cell r="AH1266" t="str">
            <v>NA</v>
          </cell>
          <cell r="AI1266" t="str">
            <v>NA</v>
          </cell>
          <cell r="AJ1266" t="str">
            <v>NA</v>
          </cell>
          <cell r="AK1266" t="str">
            <v>NA</v>
          </cell>
          <cell r="AL1266" t="str">
            <v>NA</v>
          </cell>
          <cell r="AM1266" t="str">
            <v>NA</v>
          </cell>
          <cell r="AN1266" t="str">
            <v>NA</v>
          </cell>
          <cell r="AO1266" t="str">
            <v>NA</v>
          </cell>
          <cell r="AP1266" t="str">
            <v>NA</v>
          </cell>
          <cell r="AQ1266" t="str">
            <v>NA</v>
          </cell>
          <cell r="AR1266">
            <v>0</v>
          </cell>
          <cell r="AS1266" t="str">
            <v>NA</v>
          </cell>
          <cell r="AT1266" t="str">
            <v>NA</v>
          </cell>
          <cell r="AU1266" t="str">
            <v>NA</v>
          </cell>
          <cell r="AV1266" t="str">
            <v>NA</v>
          </cell>
          <cell r="AW1266" t="str">
            <v>NA</v>
          </cell>
          <cell r="AX1266" t="str">
            <v>NA</v>
          </cell>
          <cell r="AY1266" t="str">
            <v>NA</v>
          </cell>
          <cell r="AZ1266" t="str">
            <v>NA</v>
          </cell>
        </row>
        <row r="1267">
          <cell r="E1267" t="str">
            <v>A5-PA3-07_94</v>
          </cell>
          <cell r="F1267" t="str">
            <v>Porcentaje</v>
          </cell>
          <cell r="G1267">
            <v>0.02</v>
          </cell>
          <cell r="H1267" t="str">
            <v>NA</v>
          </cell>
          <cell r="I1267" t="str">
            <v>NA</v>
          </cell>
          <cell r="J1267" t="str">
            <v>NA</v>
          </cell>
          <cell r="K1267" t="str">
            <v>NA</v>
          </cell>
          <cell r="L1267" t="str">
            <v>NA</v>
          </cell>
          <cell r="M1267" t="str">
            <v>NA</v>
          </cell>
          <cell r="N1267" t="str">
            <v>NA</v>
          </cell>
          <cell r="O1267" t="str">
            <v>NA</v>
          </cell>
          <cell r="P1267" t="str">
            <v>NA</v>
          </cell>
          <cell r="Q1267" t="str">
            <v>NA</v>
          </cell>
          <cell r="R1267" t="str">
            <v>NA</v>
          </cell>
          <cell r="S1267" t="str">
            <v>NA</v>
          </cell>
          <cell r="T1267" t="str">
            <v>NA</v>
          </cell>
          <cell r="U1267" t="str">
            <v>NA</v>
          </cell>
          <cell r="V1267" t="str">
            <v>NA</v>
          </cell>
          <cell r="W1267">
            <v>-100</v>
          </cell>
          <cell r="X1267">
            <v>0</v>
          </cell>
          <cell r="Y1267">
            <v>-1</v>
          </cell>
          <cell r="Z1267">
            <v>-1</v>
          </cell>
          <cell r="AA1267" t="str">
            <v>CRITICO</v>
          </cell>
          <cell r="AB1267" t="str">
            <v>NA</v>
          </cell>
          <cell r="AC1267" t="str">
            <v>NA</v>
          </cell>
          <cell r="AD1267" t="str">
            <v>NA</v>
          </cell>
          <cell r="AE1267" t="str">
            <v>NA</v>
          </cell>
          <cell r="AF1267" t="str">
            <v>NA</v>
          </cell>
          <cell r="AG1267" t="str">
            <v>NA</v>
          </cell>
          <cell r="AH1267" t="str">
            <v>NA</v>
          </cell>
          <cell r="AI1267" t="str">
            <v>NA</v>
          </cell>
          <cell r="AJ1267" t="str">
            <v>NA</v>
          </cell>
          <cell r="AK1267" t="str">
            <v>NA</v>
          </cell>
          <cell r="AL1267" t="str">
            <v>NA</v>
          </cell>
          <cell r="AM1267" t="str">
            <v>NA</v>
          </cell>
          <cell r="AN1267" t="str">
            <v>NA</v>
          </cell>
          <cell r="AO1267" t="str">
            <v>NA</v>
          </cell>
          <cell r="AP1267" t="str">
            <v>NA</v>
          </cell>
          <cell r="AQ1267">
            <v>51</v>
          </cell>
          <cell r="AR1267">
            <v>0</v>
          </cell>
          <cell r="AS1267">
            <v>0.51</v>
          </cell>
          <cell r="AT1267">
            <v>0.51</v>
          </cell>
          <cell r="AU1267" t="str">
            <v>OPTIMO</v>
          </cell>
          <cell r="AV1267" t="str">
            <v>NA</v>
          </cell>
          <cell r="AW1267" t="str">
            <v>NA</v>
          </cell>
          <cell r="AX1267" t="str">
            <v>NA</v>
          </cell>
          <cell r="AY1267" t="str">
            <v>NA</v>
          </cell>
          <cell r="AZ1267" t="str">
            <v>NA</v>
          </cell>
        </row>
        <row r="1268">
          <cell r="E1268" t="str">
            <v>A5-PA3-07_95</v>
          </cell>
          <cell r="F1268" t="str">
            <v>Porcentaje</v>
          </cell>
          <cell r="G1268">
            <v>0.02</v>
          </cell>
          <cell r="H1268" t="str">
            <v>NA</v>
          </cell>
          <cell r="I1268" t="str">
            <v>NA</v>
          </cell>
          <cell r="J1268" t="str">
            <v>NA</v>
          </cell>
          <cell r="K1268" t="str">
            <v>NA</v>
          </cell>
          <cell r="L1268" t="str">
            <v>NA</v>
          </cell>
          <cell r="M1268" t="str">
            <v>NA</v>
          </cell>
          <cell r="N1268" t="str">
            <v>NA</v>
          </cell>
          <cell r="O1268" t="str">
            <v>NA</v>
          </cell>
          <cell r="P1268" t="str">
            <v>NA</v>
          </cell>
          <cell r="Q1268" t="str">
            <v>NA</v>
          </cell>
          <cell r="R1268" t="str">
            <v>NA</v>
          </cell>
          <cell r="S1268" t="str">
            <v>NA</v>
          </cell>
          <cell r="T1268" t="str">
            <v>NA</v>
          </cell>
          <cell r="U1268" t="str">
            <v>NA</v>
          </cell>
          <cell r="V1268" t="str">
            <v>NA</v>
          </cell>
          <cell r="W1268">
            <v>-9</v>
          </cell>
          <cell r="X1268">
            <v>0</v>
          </cell>
          <cell r="Y1268">
            <v>-0.09</v>
          </cell>
          <cell r="Z1268">
            <v>-0.09</v>
          </cell>
          <cell r="AA1268" t="str">
            <v>CRITICO</v>
          </cell>
          <cell r="AB1268" t="str">
            <v>NA</v>
          </cell>
          <cell r="AC1268" t="str">
            <v>NA</v>
          </cell>
          <cell r="AD1268" t="str">
            <v>NA</v>
          </cell>
          <cell r="AE1268" t="str">
            <v>NA</v>
          </cell>
          <cell r="AF1268" t="str">
            <v>NA</v>
          </cell>
          <cell r="AG1268" t="str">
            <v>NA</v>
          </cell>
          <cell r="AH1268" t="str">
            <v>NA</v>
          </cell>
          <cell r="AI1268" t="str">
            <v>NA</v>
          </cell>
          <cell r="AJ1268" t="str">
            <v>NA</v>
          </cell>
          <cell r="AK1268" t="str">
            <v>NA</v>
          </cell>
          <cell r="AL1268" t="str">
            <v>NA</v>
          </cell>
          <cell r="AM1268" t="str">
            <v>NA</v>
          </cell>
          <cell r="AN1268" t="str">
            <v>NA</v>
          </cell>
          <cell r="AO1268" t="str">
            <v>NA</v>
          </cell>
          <cell r="AP1268" t="str">
            <v>NA</v>
          </cell>
          <cell r="AQ1268">
            <v>25</v>
          </cell>
          <cell r="AR1268">
            <v>0</v>
          </cell>
          <cell r="AS1268">
            <v>0.25</v>
          </cell>
          <cell r="AT1268">
            <v>0.25</v>
          </cell>
          <cell r="AU1268" t="str">
            <v>OPTIMO</v>
          </cell>
          <cell r="AV1268" t="str">
            <v>NA</v>
          </cell>
          <cell r="AW1268" t="str">
            <v>NA</v>
          </cell>
          <cell r="AX1268" t="str">
            <v>NA</v>
          </cell>
          <cell r="AY1268" t="str">
            <v>NA</v>
          </cell>
          <cell r="AZ1268" t="str">
            <v>NA</v>
          </cell>
        </row>
        <row r="1269">
          <cell r="E1269" t="str">
            <v>A5-PA3-07_97</v>
          </cell>
          <cell r="F1269" t="str">
            <v>Porcentaje</v>
          </cell>
          <cell r="G1269">
            <v>0.02</v>
          </cell>
          <cell r="H1269" t="str">
            <v>NA</v>
          </cell>
          <cell r="I1269" t="str">
            <v>NA</v>
          </cell>
          <cell r="J1269" t="str">
            <v>NA</v>
          </cell>
          <cell r="K1269" t="str">
            <v>NA</v>
          </cell>
          <cell r="L1269" t="str">
            <v>NA</v>
          </cell>
          <cell r="M1269" t="str">
            <v>NA</v>
          </cell>
          <cell r="N1269" t="str">
            <v>NA</v>
          </cell>
          <cell r="O1269" t="str">
            <v>NA</v>
          </cell>
          <cell r="P1269" t="str">
            <v>NA</v>
          </cell>
          <cell r="Q1269" t="str">
            <v>NA</v>
          </cell>
          <cell r="R1269" t="str">
            <v>NA</v>
          </cell>
          <cell r="S1269" t="str">
            <v>NA</v>
          </cell>
          <cell r="T1269" t="str">
            <v>NA</v>
          </cell>
          <cell r="U1269" t="str">
            <v>NA</v>
          </cell>
          <cell r="V1269" t="str">
            <v>NA</v>
          </cell>
          <cell r="W1269" t="str">
            <v>NA</v>
          </cell>
          <cell r="X1269">
            <v>0</v>
          </cell>
          <cell r="Y1269" t="str">
            <v>NA</v>
          </cell>
          <cell r="Z1269" t="str">
            <v>NA</v>
          </cell>
          <cell r="AA1269" t="str">
            <v>NA</v>
          </cell>
          <cell r="AB1269" t="str">
            <v>NA</v>
          </cell>
          <cell r="AC1269" t="str">
            <v>NA</v>
          </cell>
          <cell r="AD1269" t="str">
            <v>NA</v>
          </cell>
          <cell r="AE1269" t="str">
            <v>NA</v>
          </cell>
          <cell r="AF1269" t="str">
            <v>NA</v>
          </cell>
          <cell r="AG1269" t="str">
            <v>NA</v>
          </cell>
          <cell r="AH1269" t="str">
            <v>NA</v>
          </cell>
          <cell r="AI1269" t="str">
            <v>NA</v>
          </cell>
          <cell r="AJ1269" t="str">
            <v>NA</v>
          </cell>
          <cell r="AK1269" t="str">
            <v>NA</v>
          </cell>
          <cell r="AL1269" t="str">
            <v>NA</v>
          </cell>
          <cell r="AM1269" t="str">
            <v>NA</v>
          </cell>
          <cell r="AN1269" t="str">
            <v>NA</v>
          </cell>
          <cell r="AO1269" t="str">
            <v>NA</v>
          </cell>
          <cell r="AP1269" t="str">
            <v>NA</v>
          </cell>
          <cell r="AQ1269" t="str">
            <v>NA</v>
          </cell>
          <cell r="AR1269">
            <v>0</v>
          </cell>
          <cell r="AS1269" t="str">
            <v>NA</v>
          </cell>
          <cell r="AT1269" t="str">
            <v>NA</v>
          </cell>
          <cell r="AU1269" t="str">
            <v>NA</v>
          </cell>
          <cell r="AV1269" t="str">
            <v>NA</v>
          </cell>
          <cell r="AW1269" t="str">
            <v>NA</v>
          </cell>
          <cell r="AX1269" t="str">
            <v>NA</v>
          </cell>
          <cell r="AY1269" t="str">
            <v>NA</v>
          </cell>
          <cell r="AZ1269" t="str">
            <v>NA</v>
          </cell>
        </row>
        <row r="1270">
          <cell r="E1270" t="str">
            <v>A5-PA3-07_99</v>
          </cell>
          <cell r="F1270" t="str">
            <v>Porcentaje</v>
          </cell>
          <cell r="G1270">
            <v>0.02</v>
          </cell>
          <cell r="H1270" t="str">
            <v>NA</v>
          </cell>
          <cell r="I1270" t="str">
            <v>NA</v>
          </cell>
          <cell r="J1270" t="str">
            <v>NA</v>
          </cell>
          <cell r="K1270" t="str">
            <v>NA</v>
          </cell>
          <cell r="L1270" t="str">
            <v>NA</v>
          </cell>
          <cell r="M1270" t="str">
            <v>NA</v>
          </cell>
          <cell r="N1270" t="str">
            <v>NA</v>
          </cell>
          <cell r="O1270" t="str">
            <v>NA</v>
          </cell>
          <cell r="P1270" t="str">
            <v>NA</v>
          </cell>
          <cell r="Q1270" t="str">
            <v>NA</v>
          </cell>
          <cell r="R1270" t="str">
            <v>NA</v>
          </cell>
          <cell r="S1270" t="str">
            <v>NA</v>
          </cell>
          <cell r="T1270" t="str">
            <v>NA</v>
          </cell>
          <cell r="U1270" t="str">
            <v>NA</v>
          </cell>
          <cell r="V1270" t="str">
            <v>NA</v>
          </cell>
          <cell r="W1270">
            <v>-31</v>
          </cell>
          <cell r="X1270">
            <v>0</v>
          </cell>
          <cell r="Y1270">
            <v>-0.31</v>
          </cell>
          <cell r="Z1270">
            <v>-0.31</v>
          </cell>
          <cell r="AA1270" t="str">
            <v>CRITICO</v>
          </cell>
          <cell r="AB1270" t="str">
            <v>NA</v>
          </cell>
          <cell r="AC1270" t="str">
            <v>NA</v>
          </cell>
          <cell r="AD1270" t="str">
            <v>NA</v>
          </cell>
          <cell r="AE1270" t="str">
            <v>NA</v>
          </cell>
          <cell r="AF1270" t="str">
            <v>NA</v>
          </cell>
          <cell r="AG1270" t="str">
            <v>NA</v>
          </cell>
          <cell r="AH1270" t="str">
            <v>NA</v>
          </cell>
          <cell r="AI1270" t="str">
            <v>NA</v>
          </cell>
          <cell r="AJ1270" t="str">
            <v>NA</v>
          </cell>
          <cell r="AK1270" t="str">
            <v>NA</v>
          </cell>
          <cell r="AL1270" t="str">
            <v>NA</v>
          </cell>
          <cell r="AM1270" t="str">
            <v>NA</v>
          </cell>
          <cell r="AN1270" t="str">
            <v>NA</v>
          </cell>
          <cell r="AO1270" t="str">
            <v>NA</v>
          </cell>
          <cell r="AP1270" t="str">
            <v>NA</v>
          </cell>
          <cell r="AQ1270">
            <v>12</v>
          </cell>
          <cell r="AR1270">
            <v>0</v>
          </cell>
          <cell r="AS1270">
            <v>0.12</v>
          </cell>
          <cell r="AT1270">
            <v>0.12</v>
          </cell>
          <cell r="AU1270" t="str">
            <v>OPTIMO</v>
          </cell>
          <cell r="AV1270" t="str">
            <v>NA</v>
          </cell>
          <cell r="AW1270" t="str">
            <v>NA</v>
          </cell>
          <cell r="AX1270" t="str">
            <v>NA</v>
          </cell>
          <cell r="AY1270" t="str">
            <v>NA</v>
          </cell>
          <cell r="AZ1270" t="str">
            <v>NA</v>
          </cell>
        </row>
        <row r="1271">
          <cell r="E1271" t="str">
            <v>A5-PA3-07_0</v>
          </cell>
          <cell r="F1271" t="str">
            <v>Porcentaje</v>
          </cell>
          <cell r="G1271">
            <v>0.02</v>
          </cell>
          <cell r="H1271" t="str">
            <v>NA</v>
          </cell>
          <cell r="I1271" t="str">
            <v>NA</v>
          </cell>
          <cell r="J1271" t="str">
            <v>NA</v>
          </cell>
          <cell r="K1271" t="str">
            <v>NA</v>
          </cell>
          <cell r="L1271" t="str">
            <v>NA</v>
          </cell>
          <cell r="M1271" t="str">
            <v>NA</v>
          </cell>
          <cell r="N1271" t="str">
            <v>NA</v>
          </cell>
          <cell r="O1271" t="str">
            <v>NA</v>
          </cell>
          <cell r="P1271" t="str">
            <v>NA</v>
          </cell>
          <cell r="Q1271" t="str">
            <v>NA</v>
          </cell>
          <cell r="R1271" t="str">
            <v>NA</v>
          </cell>
          <cell r="S1271" t="str">
            <v>NA</v>
          </cell>
          <cell r="T1271" t="str">
            <v>NA</v>
          </cell>
          <cell r="U1271" t="str">
            <v>NA</v>
          </cell>
          <cell r="V1271" t="str">
            <v>NA</v>
          </cell>
          <cell r="W1271">
            <v>-58</v>
          </cell>
          <cell r="X1271">
            <v>0</v>
          </cell>
          <cell r="Y1271">
            <v>-0.57999999999999996</v>
          </cell>
          <cell r="Z1271">
            <v>-0.57999999999999996</v>
          </cell>
          <cell r="AA1271" t="str">
            <v>CRITICO</v>
          </cell>
          <cell r="AB1271" t="str">
            <v>NA</v>
          </cell>
          <cell r="AC1271" t="str">
            <v>NA</v>
          </cell>
          <cell r="AD1271" t="str">
            <v>NA</v>
          </cell>
          <cell r="AE1271" t="str">
            <v>NA</v>
          </cell>
          <cell r="AF1271" t="str">
            <v>NA</v>
          </cell>
          <cell r="AG1271" t="str">
            <v>NA</v>
          </cell>
          <cell r="AH1271" t="str">
            <v>NA</v>
          </cell>
          <cell r="AI1271" t="str">
            <v>NA</v>
          </cell>
          <cell r="AJ1271" t="str">
            <v>NA</v>
          </cell>
          <cell r="AK1271" t="str">
            <v>NA</v>
          </cell>
          <cell r="AL1271" t="str">
            <v>NA</v>
          </cell>
          <cell r="AM1271" t="str">
            <v>NA</v>
          </cell>
          <cell r="AN1271" t="str">
            <v>NA</v>
          </cell>
          <cell r="AO1271" t="str">
            <v>NA</v>
          </cell>
          <cell r="AP1271" t="str">
            <v>NA</v>
          </cell>
          <cell r="AQ1271">
            <v>10</v>
          </cell>
          <cell r="AR1271">
            <v>0</v>
          </cell>
          <cell r="AS1271">
            <v>0.1</v>
          </cell>
          <cell r="AT1271">
            <v>0.1</v>
          </cell>
          <cell r="AU1271" t="str">
            <v>OPTIMO</v>
          </cell>
          <cell r="AV1271" t="str">
            <v>NA</v>
          </cell>
          <cell r="AW1271" t="str">
            <v>NA</v>
          </cell>
          <cell r="AX1271" t="str">
            <v>NA</v>
          </cell>
          <cell r="AY1271" t="str">
            <v>NA</v>
          </cell>
          <cell r="AZ1271" t="str">
            <v>NA</v>
          </cell>
        </row>
        <row r="1272">
          <cell r="E1272" t="str">
            <v>A5-PA3-07_2</v>
          </cell>
          <cell r="F1272" t="str">
            <v>Porcentaje</v>
          </cell>
          <cell r="G1272">
            <v>0.02</v>
          </cell>
          <cell r="H1272" t="str">
            <v>NA</v>
          </cell>
          <cell r="I1272" t="str">
            <v>NA</v>
          </cell>
          <cell r="J1272" t="str">
            <v>NA</v>
          </cell>
          <cell r="K1272" t="str">
            <v>NA</v>
          </cell>
          <cell r="L1272" t="str">
            <v>NA</v>
          </cell>
          <cell r="M1272" t="str">
            <v>NA</v>
          </cell>
          <cell r="N1272" t="str">
            <v>NA</v>
          </cell>
          <cell r="O1272" t="str">
            <v>NA</v>
          </cell>
          <cell r="P1272" t="str">
            <v>NA</v>
          </cell>
          <cell r="Q1272" t="str">
            <v>NA</v>
          </cell>
          <cell r="R1272" t="str">
            <v>NA</v>
          </cell>
          <cell r="S1272" t="str">
            <v>NA</v>
          </cell>
          <cell r="T1272" t="str">
            <v>NA</v>
          </cell>
          <cell r="U1272" t="str">
            <v>NA</v>
          </cell>
          <cell r="V1272" t="str">
            <v>NA</v>
          </cell>
          <cell r="W1272" t="str">
            <v>NA</v>
          </cell>
          <cell r="X1272">
            <v>0</v>
          </cell>
          <cell r="Y1272" t="str">
            <v>NA</v>
          </cell>
          <cell r="Z1272" t="str">
            <v>NA</v>
          </cell>
          <cell r="AA1272" t="str">
            <v>NA</v>
          </cell>
          <cell r="AB1272" t="str">
            <v>NA</v>
          </cell>
          <cell r="AC1272" t="str">
            <v>NA</v>
          </cell>
          <cell r="AD1272" t="str">
            <v>NA</v>
          </cell>
          <cell r="AE1272" t="str">
            <v>NA</v>
          </cell>
          <cell r="AF1272" t="str">
            <v>NA</v>
          </cell>
          <cell r="AG1272" t="str">
            <v>NA</v>
          </cell>
          <cell r="AH1272" t="str">
            <v>NA</v>
          </cell>
          <cell r="AI1272" t="str">
            <v>NA</v>
          </cell>
          <cell r="AJ1272" t="str">
            <v>NA</v>
          </cell>
          <cell r="AK1272" t="str">
            <v>NA</v>
          </cell>
          <cell r="AL1272" t="str">
            <v>NA</v>
          </cell>
          <cell r="AM1272" t="str">
            <v>NA</v>
          </cell>
          <cell r="AN1272" t="str">
            <v>NA</v>
          </cell>
          <cell r="AO1272" t="str">
            <v>NA</v>
          </cell>
          <cell r="AP1272" t="str">
            <v>NA</v>
          </cell>
          <cell r="AQ1272" t="str">
            <v>NA</v>
          </cell>
          <cell r="AR1272">
            <v>0</v>
          </cell>
          <cell r="AS1272" t="str">
            <v>NA</v>
          </cell>
          <cell r="AT1272" t="str">
            <v>NA</v>
          </cell>
          <cell r="AU1272" t="str">
            <v>NA</v>
          </cell>
          <cell r="AV1272" t="str">
            <v>NA</v>
          </cell>
          <cell r="AW1272" t="str">
            <v>NA</v>
          </cell>
          <cell r="AX1272" t="str">
            <v>NA</v>
          </cell>
          <cell r="AY1272" t="str">
            <v>NA</v>
          </cell>
          <cell r="AZ1272" t="str">
            <v>NA</v>
          </cell>
        </row>
        <row r="1273">
          <cell r="E1273" t="str">
            <v>A5-PA3-07_1</v>
          </cell>
          <cell r="F1273" t="str">
            <v>Porcentaje</v>
          </cell>
          <cell r="G1273">
            <v>0.02</v>
          </cell>
          <cell r="H1273" t="str">
            <v>NA</v>
          </cell>
          <cell r="I1273" t="str">
            <v>NA</v>
          </cell>
          <cell r="J1273" t="str">
            <v>NA</v>
          </cell>
          <cell r="K1273" t="str">
            <v>NA</v>
          </cell>
          <cell r="L1273" t="str">
            <v>NA</v>
          </cell>
          <cell r="M1273" t="str">
            <v>NA</v>
          </cell>
          <cell r="N1273" t="str">
            <v>NA</v>
          </cell>
          <cell r="O1273" t="str">
            <v>NA</v>
          </cell>
          <cell r="P1273" t="str">
            <v>NA</v>
          </cell>
          <cell r="Q1273" t="str">
            <v>NA</v>
          </cell>
          <cell r="R1273" t="str">
            <v>NA</v>
          </cell>
          <cell r="S1273" t="str">
            <v>NA</v>
          </cell>
          <cell r="T1273" t="str">
            <v>NA</v>
          </cell>
          <cell r="U1273" t="str">
            <v>NA</v>
          </cell>
          <cell r="V1273" t="str">
            <v>NA</v>
          </cell>
          <cell r="W1273">
            <v>-38</v>
          </cell>
          <cell r="X1273">
            <v>0</v>
          </cell>
          <cell r="Y1273">
            <v>-0.38</v>
          </cell>
          <cell r="Z1273">
            <v>-0.38</v>
          </cell>
          <cell r="AA1273" t="str">
            <v>CRITICO</v>
          </cell>
          <cell r="AB1273" t="str">
            <v>NA</v>
          </cell>
          <cell r="AC1273" t="str">
            <v>NA</v>
          </cell>
          <cell r="AD1273" t="str">
            <v>NA</v>
          </cell>
          <cell r="AE1273" t="str">
            <v>NA</v>
          </cell>
          <cell r="AF1273" t="str">
            <v>NA</v>
          </cell>
          <cell r="AG1273" t="str">
            <v>NA</v>
          </cell>
          <cell r="AH1273" t="str">
            <v>NA</v>
          </cell>
          <cell r="AI1273" t="str">
            <v>NA</v>
          </cell>
          <cell r="AJ1273" t="str">
            <v>NA</v>
          </cell>
          <cell r="AK1273" t="str">
            <v>NA</v>
          </cell>
          <cell r="AL1273" t="str">
            <v>NA</v>
          </cell>
          <cell r="AM1273" t="str">
            <v>NA</v>
          </cell>
          <cell r="AN1273" t="str">
            <v>NA</v>
          </cell>
          <cell r="AO1273" t="str">
            <v>NA</v>
          </cell>
          <cell r="AP1273" t="str">
            <v>NA</v>
          </cell>
          <cell r="AQ1273">
            <v>3</v>
          </cell>
          <cell r="AR1273">
            <v>0</v>
          </cell>
          <cell r="AS1273">
            <v>0.03</v>
          </cell>
          <cell r="AT1273">
            <v>0.03</v>
          </cell>
          <cell r="AU1273" t="str">
            <v>OPTIMO</v>
          </cell>
          <cell r="AV1273" t="str">
            <v>NA</v>
          </cell>
          <cell r="AW1273" t="str">
            <v>NA</v>
          </cell>
          <cell r="AX1273" t="str">
            <v>NA</v>
          </cell>
          <cell r="AY1273" t="str">
            <v>NA</v>
          </cell>
          <cell r="AZ1273" t="str">
            <v>NA</v>
          </cell>
        </row>
        <row r="1274">
          <cell r="E1274" t="str">
            <v>A5-PA3-08_5</v>
          </cell>
          <cell r="F1274" t="str">
            <v>Porcentaje</v>
          </cell>
          <cell r="G1274">
            <v>0.02</v>
          </cell>
          <cell r="H1274" t="str">
            <v>NA</v>
          </cell>
          <cell r="I1274" t="str">
            <v>NA</v>
          </cell>
          <cell r="J1274" t="str">
            <v>NA</v>
          </cell>
          <cell r="K1274" t="str">
            <v>NA</v>
          </cell>
          <cell r="L1274" t="str">
            <v>NA</v>
          </cell>
          <cell r="M1274" t="str">
            <v>NA</v>
          </cell>
          <cell r="N1274" t="str">
            <v>NA</v>
          </cell>
          <cell r="O1274" t="str">
            <v>NA</v>
          </cell>
          <cell r="P1274" t="str">
            <v>NA</v>
          </cell>
          <cell r="Q1274" t="str">
            <v>NA</v>
          </cell>
          <cell r="R1274" t="str">
            <v>NA</v>
          </cell>
          <cell r="S1274" t="str">
            <v>NA</v>
          </cell>
          <cell r="T1274" t="str">
            <v>NA</v>
          </cell>
          <cell r="U1274" t="str">
            <v>NA</v>
          </cell>
          <cell r="V1274" t="str">
            <v>NA</v>
          </cell>
          <cell r="W1274">
            <v>-3</v>
          </cell>
          <cell r="X1274">
            <v>0</v>
          </cell>
          <cell r="Y1274">
            <v>-0.03</v>
          </cell>
          <cell r="Z1274">
            <v>-0.03</v>
          </cell>
          <cell r="AA1274" t="str">
            <v>CRITICO</v>
          </cell>
          <cell r="AB1274" t="str">
            <v>NA</v>
          </cell>
          <cell r="AC1274" t="str">
            <v>NA</v>
          </cell>
          <cell r="AD1274" t="str">
            <v>NA</v>
          </cell>
          <cell r="AE1274" t="str">
            <v>NA</v>
          </cell>
          <cell r="AF1274" t="str">
            <v>NA</v>
          </cell>
          <cell r="AG1274" t="str">
            <v>NA</v>
          </cell>
          <cell r="AH1274" t="str">
            <v>NA</v>
          </cell>
          <cell r="AI1274" t="str">
            <v>NA</v>
          </cell>
          <cell r="AJ1274" t="str">
            <v>NA</v>
          </cell>
          <cell r="AK1274" t="str">
            <v>NA</v>
          </cell>
          <cell r="AL1274" t="str">
            <v>NA</v>
          </cell>
          <cell r="AM1274" t="str">
            <v>NA</v>
          </cell>
          <cell r="AN1274" t="str">
            <v>NA</v>
          </cell>
          <cell r="AO1274" t="str">
            <v>NA</v>
          </cell>
          <cell r="AP1274" t="str">
            <v>NA</v>
          </cell>
          <cell r="AQ1274">
            <v>1</v>
          </cell>
          <cell r="AR1274">
            <v>0</v>
          </cell>
          <cell r="AS1274">
            <v>0.01</v>
          </cell>
          <cell r="AT1274">
            <v>0.01</v>
          </cell>
          <cell r="AU1274" t="str">
            <v>EN RIESGO</v>
          </cell>
          <cell r="AV1274" t="str">
            <v>NA</v>
          </cell>
          <cell r="AW1274" t="str">
            <v>NA</v>
          </cell>
          <cell r="AX1274" t="str">
            <v>NA</v>
          </cell>
          <cell r="AY1274" t="str">
            <v>NA</v>
          </cell>
          <cell r="AZ1274" t="str">
            <v>NA</v>
          </cell>
        </row>
        <row r="1275">
          <cell r="E1275" t="str">
            <v>A5-PA3-08_8</v>
          </cell>
          <cell r="F1275" t="str">
            <v>Porcentaje</v>
          </cell>
          <cell r="G1275">
            <v>0.02</v>
          </cell>
          <cell r="H1275" t="str">
            <v>NA</v>
          </cell>
          <cell r="I1275" t="str">
            <v>NA</v>
          </cell>
          <cell r="J1275" t="str">
            <v>NA</v>
          </cell>
          <cell r="K1275" t="str">
            <v>NA</v>
          </cell>
          <cell r="L1275" t="str">
            <v>NA</v>
          </cell>
          <cell r="M1275" t="str">
            <v>NA</v>
          </cell>
          <cell r="N1275" t="str">
            <v>NA</v>
          </cell>
          <cell r="O1275" t="str">
            <v>NA</v>
          </cell>
          <cell r="P1275" t="str">
            <v>NA</v>
          </cell>
          <cell r="Q1275" t="str">
            <v>NA</v>
          </cell>
          <cell r="R1275" t="str">
            <v>NA</v>
          </cell>
          <cell r="S1275" t="str">
            <v>NA</v>
          </cell>
          <cell r="T1275" t="str">
            <v>NA</v>
          </cell>
          <cell r="U1275" t="str">
            <v>NA</v>
          </cell>
          <cell r="V1275" t="str">
            <v>NA</v>
          </cell>
          <cell r="W1275">
            <v>-2</v>
          </cell>
          <cell r="X1275">
            <v>0</v>
          </cell>
          <cell r="Y1275">
            <v>-0.02</v>
          </cell>
          <cell r="Z1275">
            <v>-0.02</v>
          </cell>
          <cell r="AA1275" t="str">
            <v>CRITICO</v>
          </cell>
          <cell r="AB1275" t="str">
            <v>NA</v>
          </cell>
          <cell r="AC1275" t="str">
            <v>NA</v>
          </cell>
          <cell r="AD1275" t="str">
            <v>NA</v>
          </cell>
          <cell r="AE1275" t="str">
            <v>NA</v>
          </cell>
          <cell r="AF1275" t="str">
            <v>NA</v>
          </cell>
          <cell r="AG1275" t="str">
            <v>NA</v>
          </cell>
          <cell r="AH1275" t="str">
            <v>NA</v>
          </cell>
          <cell r="AI1275" t="str">
            <v>NA</v>
          </cell>
          <cell r="AJ1275" t="str">
            <v>NA</v>
          </cell>
          <cell r="AK1275" t="str">
            <v>NA</v>
          </cell>
          <cell r="AL1275" t="str">
            <v>NA</v>
          </cell>
          <cell r="AM1275" t="str">
            <v>NA</v>
          </cell>
          <cell r="AN1275" t="str">
            <v>NA</v>
          </cell>
          <cell r="AO1275" t="str">
            <v>NA</v>
          </cell>
          <cell r="AP1275" t="str">
            <v>NA</v>
          </cell>
          <cell r="AQ1275">
            <v>23</v>
          </cell>
          <cell r="AR1275">
            <v>0</v>
          </cell>
          <cell r="AS1275">
            <v>0.23</v>
          </cell>
          <cell r="AT1275">
            <v>0.23</v>
          </cell>
          <cell r="AU1275" t="str">
            <v>OPTIMO</v>
          </cell>
          <cell r="AV1275" t="str">
            <v>NA</v>
          </cell>
          <cell r="AW1275" t="str">
            <v>NA</v>
          </cell>
          <cell r="AX1275" t="str">
            <v>NA</v>
          </cell>
          <cell r="AY1275" t="str">
            <v>NA</v>
          </cell>
          <cell r="AZ1275" t="str">
            <v>NA</v>
          </cell>
        </row>
        <row r="1276">
          <cell r="E1276" t="str">
            <v>A5-PA3-08_11</v>
          </cell>
          <cell r="F1276" t="str">
            <v>Porcentaje</v>
          </cell>
          <cell r="G1276">
            <v>0.02</v>
          </cell>
          <cell r="H1276" t="str">
            <v>NA</v>
          </cell>
          <cell r="I1276" t="str">
            <v>NA</v>
          </cell>
          <cell r="J1276" t="str">
            <v>NA</v>
          </cell>
          <cell r="K1276" t="str">
            <v>NA</v>
          </cell>
          <cell r="L1276" t="str">
            <v>NA</v>
          </cell>
          <cell r="M1276" t="str">
            <v>NA</v>
          </cell>
          <cell r="N1276" t="str">
            <v>NA</v>
          </cell>
          <cell r="O1276" t="str">
            <v>NA</v>
          </cell>
          <cell r="P1276" t="str">
            <v>NA</v>
          </cell>
          <cell r="Q1276" t="str">
            <v>NA</v>
          </cell>
          <cell r="R1276" t="str">
            <v>NA</v>
          </cell>
          <cell r="S1276" t="str">
            <v>NA</v>
          </cell>
          <cell r="T1276" t="str">
            <v>NA</v>
          </cell>
          <cell r="U1276" t="str">
            <v>NA</v>
          </cell>
          <cell r="V1276" t="str">
            <v>NA</v>
          </cell>
          <cell r="W1276">
            <v>-55</v>
          </cell>
          <cell r="X1276">
            <v>0</v>
          </cell>
          <cell r="Y1276">
            <v>-0.55000000000000004</v>
          </cell>
          <cell r="Z1276">
            <v>-0.55000000000000004</v>
          </cell>
          <cell r="AA1276" t="str">
            <v>CRITICO</v>
          </cell>
          <cell r="AB1276" t="str">
            <v>NA</v>
          </cell>
          <cell r="AC1276" t="str">
            <v>NA</v>
          </cell>
          <cell r="AD1276" t="str">
            <v>NA</v>
          </cell>
          <cell r="AE1276" t="str">
            <v>NA</v>
          </cell>
          <cell r="AF1276" t="str">
            <v>NA</v>
          </cell>
          <cell r="AG1276" t="str">
            <v>NA</v>
          </cell>
          <cell r="AH1276" t="str">
            <v>NA</v>
          </cell>
          <cell r="AI1276" t="str">
            <v>NA</v>
          </cell>
          <cell r="AJ1276" t="str">
            <v>NA</v>
          </cell>
          <cell r="AK1276" t="str">
            <v>NA</v>
          </cell>
          <cell r="AL1276" t="str">
            <v>NA</v>
          </cell>
          <cell r="AM1276" t="str">
            <v>NA</v>
          </cell>
          <cell r="AN1276" t="str">
            <v>NA</v>
          </cell>
          <cell r="AO1276" t="str">
            <v>NA</v>
          </cell>
          <cell r="AP1276" t="str">
            <v>NA</v>
          </cell>
          <cell r="AQ1276">
            <v>-13.23</v>
          </cell>
          <cell r="AR1276">
            <v>0</v>
          </cell>
          <cell r="AS1276">
            <v>-0.1323</v>
          </cell>
          <cell r="AT1276">
            <v>-0.13200000000000001</v>
          </cell>
          <cell r="AU1276" t="str">
            <v>CRITICO</v>
          </cell>
          <cell r="AV1276" t="str">
            <v>NA</v>
          </cell>
          <cell r="AW1276" t="str">
            <v>NA</v>
          </cell>
          <cell r="AX1276" t="str">
            <v>NA</v>
          </cell>
          <cell r="AY1276" t="str">
            <v>NA</v>
          </cell>
          <cell r="AZ1276" t="str">
            <v>NA</v>
          </cell>
        </row>
        <row r="1277">
          <cell r="E1277" t="str">
            <v>A5-PA3-08_13</v>
          </cell>
          <cell r="F1277" t="str">
            <v>Porcentaje</v>
          </cell>
          <cell r="G1277">
            <v>0.02</v>
          </cell>
          <cell r="H1277" t="str">
            <v>NA</v>
          </cell>
          <cell r="I1277" t="str">
            <v>NA</v>
          </cell>
          <cell r="J1277" t="str">
            <v>NA</v>
          </cell>
          <cell r="K1277" t="str">
            <v>NA</v>
          </cell>
          <cell r="L1277" t="str">
            <v>NA</v>
          </cell>
          <cell r="M1277" t="str">
            <v>NA</v>
          </cell>
          <cell r="N1277" t="str">
            <v>NA</v>
          </cell>
          <cell r="O1277" t="str">
            <v>NA</v>
          </cell>
          <cell r="P1277" t="str">
            <v>NA</v>
          </cell>
          <cell r="Q1277" t="str">
            <v>NA</v>
          </cell>
          <cell r="R1277" t="str">
            <v>NA</v>
          </cell>
          <cell r="S1277" t="str">
            <v>NA</v>
          </cell>
          <cell r="T1277" t="str">
            <v>NA</v>
          </cell>
          <cell r="U1277" t="str">
            <v>NA</v>
          </cell>
          <cell r="V1277" t="str">
            <v>NA</v>
          </cell>
          <cell r="W1277">
            <v>9</v>
          </cell>
          <cell r="X1277">
            <v>0</v>
          </cell>
          <cell r="Y1277">
            <v>0.09</v>
          </cell>
          <cell r="Z1277">
            <v>0.09</v>
          </cell>
          <cell r="AA1277" t="str">
            <v>OPTIMO</v>
          </cell>
          <cell r="AB1277" t="str">
            <v>NA</v>
          </cell>
          <cell r="AC1277" t="str">
            <v>NA</v>
          </cell>
          <cell r="AD1277" t="str">
            <v>NA</v>
          </cell>
          <cell r="AE1277" t="str">
            <v>NA</v>
          </cell>
          <cell r="AF1277" t="str">
            <v>NA</v>
          </cell>
          <cell r="AG1277" t="str">
            <v>NA</v>
          </cell>
          <cell r="AH1277" t="str">
            <v>NA</v>
          </cell>
          <cell r="AI1277" t="str">
            <v>NA</v>
          </cell>
          <cell r="AJ1277" t="str">
            <v>NA</v>
          </cell>
          <cell r="AK1277" t="str">
            <v>NA</v>
          </cell>
          <cell r="AL1277" t="str">
            <v>NA</v>
          </cell>
          <cell r="AM1277" t="str">
            <v>NA</v>
          </cell>
          <cell r="AN1277" t="str">
            <v>NA</v>
          </cell>
          <cell r="AO1277" t="str">
            <v>NA</v>
          </cell>
          <cell r="AP1277" t="str">
            <v>NA</v>
          </cell>
          <cell r="AQ1277">
            <v>-2.79</v>
          </cell>
          <cell r="AR1277">
            <v>0</v>
          </cell>
          <cell r="AS1277">
            <v>-2.7900000000000001E-2</v>
          </cell>
          <cell r="AT1277">
            <v>-2.8000000000000001E-2</v>
          </cell>
          <cell r="AU1277" t="str">
            <v>CRITICO</v>
          </cell>
          <cell r="AV1277" t="str">
            <v>NA</v>
          </cell>
          <cell r="AW1277" t="str">
            <v>NA</v>
          </cell>
          <cell r="AX1277" t="str">
            <v>NA</v>
          </cell>
          <cell r="AY1277" t="str">
            <v>NA</v>
          </cell>
          <cell r="AZ1277" t="str">
            <v>NA</v>
          </cell>
        </row>
        <row r="1278">
          <cell r="E1278" t="str">
            <v>A5-PA3-08_15</v>
          </cell>
          <cell r="F1278" t="str">
            <v>Porcentaje</v>
          </cell>
          <cell r="G1278">
            <v>0.02</v>
          </cell>
          <cell r="H1278" t="str">
            <v>NA</v>
          </cell>
          <cell r="I1278" t="str">
            <v>NA</v>
          </cell>
          <cell r="J1278" t="str">
            <v>NA</v>
          </cell>
          <cell r="K1278" t="str">
            <v>NA</v>
          </cell>
          <cell r="L1278" t="str">
            <v>NA</v>
          </cell>
          <cell r="M1278" t="str">
            <v>NA</v>
          </cell>
          <cell r="N1278" t="str">
            <v>NA</v>
          </cell>
          <cell r="O1278" t="str">
            <v>NA</v>
          </cell>
          <cell r="P1278" t="str">
            <v>NA</v>
          </cell>
          <cell r="Q1278" t="str">
            <v>NA</v>
          </cell>
          <cell r="R1278" t="str">
            <v>NA</v>
          </cell>
          <cell r="S1278" t="str">
            <v>NA</v>
          </cell>
          <cell r="T1278" t="str">
            <v>NA</v>
          </cell>
          <cell r="U1278" t="str">
            <v>NA</v>
          </cell>
          <cell r="V1278" t="str">
            <v>NA</v>
          </cell>
          <cell r="W1278">
            <v>1</v>
          </cell>
          <cell r="X1278">
            <v>0</v>
          </cell>
          <cell r="Y1278">
            <v>0.01</v>
          </cell>
          <cell r="Z1278">
            <v>0.01</v>
          </cell>
          <cell r="AA1278" t="str">
            <v>EN RIESGO</v>
          </cell>
          <cell r="AB1278" t="str">
            <v>NA</v>
          </cell>
          <cell r="AC1278" t="str">
            <v>NA</v>
          </cell>
          <cell r="AD1278" t="str">
            <v>NA</v>
          </cell>
          <cell r="AE1278" t="str">
            <v>NA</v>
          </cell>
          <cell r="AF1278" t="str">
            <v>NA</v>
          </cell>
          <cell r="AG1278" t="str">
            <v>NA</v>
          </cell>
          <cell r="AH1278" t="str">
            <v>NA</v>
          </cell>
          <cell r="AI1278" t="str">
            <v>NA</v>
          </cell>
          <cell r="AJ1278" t="str">
            <v>NA</v>
          </cell>
          <cell r="AK1278" t="str">
            <v>NA</v>
          </cell>
          <cell r="AL1278" t="str">
            <v>NA</v>
          </cell>
          <cell r="AM1278" t="str">
            <v>NA</v>
          </cell>
          <cell r="AN1278" t="str">
            <v>NA</v>
          </cell>
          <cell r="AO1278" t="str">
            <v>NA</v>
          </cell>
          <cell r="AP1278" t="str">
            <v>NA</v>
          </cell>
          <cell r="AQ1278">
            <v>-5.69</v>
          </cell>
          <cell r="AR1278">
            <v>0</v>
          </cell>
          <cell r="AS1278">
            <v>-5.6899999999999999E-2</v>
          </cell>
          <cell r="AT1278">
            <v>-5.7000000000000002E-2</v>
          </cell>
          <cell r="AU1278" t="str">
            <v>CRITICO</v>
          </cell>
          <cell r="AV1278" t="str">
            <v>NA</v>
          </cell>
          <cell r="AW1278" t="str">
            <v>NA</v>
          </cell>
          <cell r="AX1278" t="str">
            <v>NA</v>
          </cell>
          <cell r="AY1278" t="str">
            <v>NA</v>
          </cell>
          <cell r="AZ1278" t="str">
            <v>NA</v>
          </cell>
        </row>
        <row r="1279">
          <cell r="E1279" t="str">
            <v>A5-PA3-08_17</v>
          </cell>
          <cell r="F1279" t="str">
            <v>Porcentaje</v>
          </cell>
          <cell r="G1279">
            <v>0.02</v>
          </cell>
          <cell r="H1279" t="str">
            <v>NA</v>
          </cell>
          <cell r="I1279" t="str">
            <v>NA</v>
          </cell>
          <cell r="J1279" t="str">
            <v>NA</v>
          </cell>
          <cell r="K1279" t="str">
            <v>NA</v>
          </cell>
          <cell r="L1279" t="str">
            <v>NA</v>
          </cell>
          <cell r="M1279" t="str">
            <v>NA</v>
          </cell>
          <cell r="N1279" t="str">
            <v>NA</v>
          </cell>
          <cell r="O1279" t="str">
            <v>NA</v>
          </cell>
          <cell r="P1279" t="str">
            <v>NA</v>
          </cell>
          <cell r="Q1279" t="str">
            <v>NA</v>
          </cell>
          <cell r="R1279" t="str">
            <v>NA</v>
          </cell>
          <cell r="S1279" t="str">
            <v>NA</v>
          </cell>
          <cell r="T1279" t="str">
            <v>NA</v>
          </cell>
          <cell r="U1279" t="str">
            <v>NA</v>
          </cell>
          <cell r="V1279" t="str">
            <v>NA</v>
          </cell>
          <cell r="W1279">
            <v>12</v>
          </cell>
          <cell r="X1279">
            <v>0</v>
          </cell>
          <cell r="Y1279">
            <v>0.12</v>
          </cell>
          <cell r="Z1279">
            <v>0.12</v>
          </cell>
          <cell r="AA1279" t="str">
            <v>OPTIMO</v>
          </cell>
          <cell r="AB1279" t="str">
            <v>NA</v>
          </cell>
          <cell r="AC1279" t="str">
            <v>NA</v>
          </cell>
          <cell r="AD1279" t="str">
            <v>NA</v>
          </cell>
          <cell r="AE1279" t="str">
            <v>NA</v>
          </cell>
          <cell r="AF1279" t="str">
            <v>NA</v>
          </cell>
          <cell r="AG1279" t="str">
            <v>NA</v>
          </cell>
          <cell r="AH1279" t="str">
            <v>NA</v>
          </cell>
          <cell r="AI1279" t="str">
            <v>NA</v>
          </cell>
          <cell r="AJ1279" t="str">
            <v>NA</v>
          </cell>
          <cell r="AK1279" t="str">
            <v>NA</v>
          </cell>
          <cell r="AL1279" t="str">
            <v>NA</v>
          </cell>
          <cell r="AM1279" t="str">
            <v>NA</v>
          </cell>
          <cell r="AN1279" t="str">
            <v>NA</v>
          </cell>
          <cell r="AO1279" t="str">
            <v>NA</v>
          </cell>
          <cell r="AP1279" t="str">
            <v>NA</v>
          </cell>
          <cell r="AQ1279">
            <v>-6.92</v>
          </cell>
          <cell r="AR1279">
            <v>0</v>
          </cell>
          <cell r="AS1279">
            <v>-6.9199999999999998E-2</v>
          </cell>
          <cell r="AT1279">
            <v>-6.9000000000000006E-2</v>
          </cell>
          <cell r="AU1279" t="str">
            <v>CRITICO</v>
          </cell>
          <cell r="AV1279" t="str">
            <v>NA</v>
          </cell>
          <cell r="AW1279" t="str">
            <v>NA</v>
          </cell>
          <cell r="AX1279" t="str">
            <v>NA</v>
          </cell>
          <cell r="AY1279" t="str">
            <v>NA</v>
          </cell>
          <cell r="AZ1279" t="str">
            <v>NA</v>
          </cell>
        </row>
        <row r="1280">
          <cell r="E1280" t="str">
            <v>A5-PA3-08_18</v>
          </cell>
          <cell r="F1280" t="str">
            <v>Porcentaje</v>
          </cell>
          <cell r="G1280">
            <v>0.02</v>
          </cell>
          <cell r="H1280" t="str">
            <v>NA</v>
          </cell>
          <cell r="I1280" t="str">
            <v>NA</v>
          </cell>
          <cell r="J1280" t="str">
            <v>NA</v>
          </cell>
          <cell r="K1280" t="str">
            <v>NA</v>
          </cell>
          <cell r="L1280" t="str">
            <v>NA</v>
          </cell>
          <cell r="M1280" t="str">
            <v>NA</v>
          </cell>
          <cell r="N1280" t="str">
            <v>NA</v>
          </cell>
          <cell r="O1280" t="str">
            <v>NA</v>
          </cell>
          <cell r="P1280" t="str">
            <v>NA</v>
          </cell>
          <cell r="Q1280" t="str">
            <v>NA</v>
          </cell>
          <cell r="R1280" t="str">
            <v>NA</v>
          </cell>
          <cell r="S1280" t="str">
            <v>NA</v>
          </cell>
          <cell r="T1280" t="str">
            <v>NA</v>
          </cell>
          <cell r="U1280" t="str">
            <v>NA</v>
          </cell>
          <cell r="V1280" t="str">
            <v>NA</v>
          </cell>
          <cell r="W1280">
            <v>-54</v>
          </cell>
          <cell r="X1280">
            <v>0</v>
          </cell>
          <cell r="Y1280">
            <v>-0.54</v>
          </cell>
          <cell r="Z1280">
            <v>-0.54</v>
          </cell>
          <cell r="AA1280" t="str">
            <v>CRITICO</v>
          </cell>
          <cell r="AB1280" t="str">
            <v>NA</v>
          </cell>
          <cell r="AC1280" t="str">
            <v>NA</v>
          </cell>
          <cell r="AD1280" t="str">
            <v>NA</v>
          </cell>
          <cell r="AE1280" t="str">
            <v>NA</v>
          </cell>
          <cell r="AF1280" t="str">
            <v>NA</v>
          </cell>
          <cell r="AG1280" t="str">
            <v>NA</v>
          </cell>
          <cell r="AH1280" t="str">
            <v>NA</v>
          </cell>
          <cell r="AI1280" t="str">
            <v>NA</v>
          </cell>
          <cell r="AJ1280" t="str">
            <v>NA</v>
          </cell>
          <cell r="AK1280" t="str">
            <v>NA</v>
          </cell>
          <cell r="AL1280" t="str">
            <v>NA</v>
          </cell>
          <cell r="AM1280" t="str">
            <v>NA</v>
          </cell>
          <cell r="AN1280" t="str">
            <v>NA</v>
          </cell>
          <cell r="AO1280" t="str">
            <v>NA</v>
          </cell>
          <cell r="AP1280" t="str">
            <v>NA</v>
          </cell>
          <cell r="AQ1280">
            <v>13.84</v>
          </cell>
          <cell r="AR1280">
            <v>0</v>
          </cell>
          <cell r="AS1280">
            <v>0.1384</v>
          </cell>
          <cell r="AT1280">
            <v>0.13800000000000001</v>
          </cell>
          <cell r="AU1280" t="str">
            <v>OPTIMO</v>
          </cell>
          <cell r="AV1280" t="str">
            <v>NA</v>
          </cell>
          <cell r="AW1280" t="str">
            <v>NA</v>
          </cell>
          <cell r="AX1280" t="str">
            <v>NA</v>
          </cell>
          <cell r="AY1280" t="str">
            <v>NA</v>
          </cell>
          <cell r="AZ1280" t="str">
            <v>NA</v>
          </cell>
        </row>
        <row r="1281">
          <cell r="E1281" t="str">
            <v>A5-PA3-08_19</v>
          </cell>
          <cell r="F1281" t="str">
            <v>Porcentaje</v>
          </cell>
          <cell r="G1281">
            <v>0.02</v>
          </cell>
          <cell r="H1281" t="str">
            <v>NA</v>
          </cell>
          <cell r="I1281" t="str">
            <v>NA</v>
          </cell>
          <cell r="J1281" t="str">
            <v>NA</v>
          </cell>
          <cell r="K1281" t="str">
            <v>NA</v>
          </cell>
          <cell r="L1281" t="str">
            <v>NA</v>
          </cell>
          <cell r="M1281" t="str">
            <v>NA</v>
          </cell>
          <cell r="N1281" t="str">
            <v>NA</v>
          </cell>
          <cell r="O1281" t="str">
            <v>NA</v>
          </cell>
          <cell r="P1281" t="str">
            <v>NA</v>
          </cell>
          <cell r="Q1281" t="str">
            <v>NA</v>
          </cell>
          <cell r="R1281" t="str">
            <v>NA</v>
          </cell>
          <cell r="S1281" t="str">
            <v>NA</v>
          </cell>
          <cell r="T1281" t="str">
            <v>NA</v>
          </cell>
          <cell r="U1281" t="str">
            <v>NA</v>
          </cell>
          <cell r="V1281" t="str">
            <v>NA</v>
          </cell>
          <cell r="W1281">
            <v>9</v>
          </cell>
          <cell r="X1281">
            <v>0</v>
          </cell>
          <cell r="Y1281">
            <v>0.09</v>
          </cell>
          <cell r="Z1281">
            <v>0.09</v>
          </cell>
          <cell r="AA1281" t="str">
            <v>OPTIMO</v>
          </cell>
          <cell r="AB1281" t="str">
            <v>NA</v>
          </cell>
          <cell r="AC1281" t="str">
            <v>NA</v>
          </cell>
          <cell r="AD1281" t="str">
            <v>NA</v>
          </cell>
          <cell r="AE1281" t="str">
            <v>NA</v>
          </cell>
          <cell r="AF1281" t="str">
            <v>NA</v>
          </cell>
          <cell r="AG1281" t="str">
            <v>NA</v>
          </cell>
          <cell r="AH1281" t="str">
            <v>NA</v>
          </cell>
          <cell r="AI1281" t="str">
            <v>NA</v>
          </cell>
          <cell r="AJ1281" t="str">
            <v>NA</v>
          </cell>
          <cell r="AK1281" t="str">
            <v>NA</v>
          </cell>
          <cell r="AL1281" t="str">
            <v>NA</v>
          </cell>
          <cell r="AM1281" t="str">
            <v>NA</v>
          </cell>
          <cell r="AN1281" t="str">
            <v>NA</v>
          </cell>
          <cell r="AO1281" t="str">
            <v>NA</v>
          </cell>
          <cell r="AP1281" t="str">
            <v>NA</v>
          </cell>
          <cell r="AQ1281">
            <v>13.58</v>
          </cell>
          <cell r="AR1281">
            <v>0</v>
          </cell>
          <cell r="AS1281">
            <v>0.1358</v>
          </cell>
          <cell r="AT1281">
            <v>0.13600000000000001</v>
          </cell>
          <cell r="AU1281" t="str">
            <v>OPTIMO</v>
          </cell>
          <cell r="AV1281" t="str">
            <v>NA</v>
          </cell>
          <cell r="AW1281" t="str">
            <v>NA</v>
          </cell>
          <cell r="AX1281" t="str">
            <v>NA</v>
          </cell>
          <cell r="AY1281" t="str">
            <v>NA</v>
          </cell>
          <cell r="AZ1281" t="str">
            <v>NA</v>
          </cell>
        </row>
        <row r="1282">
          <cell r="E1282" t="str">
            <v>A5-PA3-08_20</v>
          </cell>
          <cell r="F1282" t="str">
            <v>Porcentaje</v>
          </cell>
          <cell r="G1282">
            <v>0.02</v>
          </cell>
          <cell r="H1282" t="str">
            <v>NA</v>
          </cell>
          <cell r="I1282" t="str">
            <v>NA</v>
          </cell>
          <cell r="J1282" t="str">
            <v>NA</v>
          </cell>
          <cell r="K1282" t="str">
            <v>NA</v>
          </cell>
          <cell r="L1282" t="str">
            <v>NA</v>
          </cell>
          <cell r="M1282" t="str">
            <v>NA</v>
          </cell>
          <cell r="N1282" t="str">
            <v>NA</v>
          </cell>
          <cell r="O1282" t="str">
            <v>NA</v>
          </cell>
          <cell r="P1282" t="str">
            <v>NA</v>
          </cell>
          <cell r="Q1282" t="str">
            <v>NA</v>
          </cell>
          <cell r="R1282" t="str">
            <v>NA</v>
          </cell>
          <cell r="S1282" t="str">
            <v>NA</v>
          </cell>
          <cell r="T1282" t="str">
            <v>NA</v>
          </cell>
          <cell r="U1282" t="str">
            <v>NA</v>
          </cell>
          <cell r="V1282" t="str">
            <v>NA</v>
          </cell>
          <cell r="W1282">
            <v>-45</v>
          </cell>
          <cell r="X1282">
            <v>0</v>
          </cell>
          <cell r="Y1282">
            <v>-0.45</v>
          </cell>
          <cell r="Z1282">
            <v>-0.45</v>
          </cell>
          <cell r="AA1282" t="str">
            <v>CRITICO</v>
          </cell>
          <cell r="AB1282" t="str">
            <v>NA</v>
          </cell>
          <cell r="AC1282" t="str">
            <v>NA</v>
          </cell>
          <cell r="AD1282" t="str">
            <v>NA</v>
          </cell>
          <cell r="AE1282" t="str">
            <v>NA</v>
          </cell>
          <cell r="AF1282" t="str">
            <v>NA</v>
          </cell>
          <cell r="AG1282" t="str">
            <v>NA</v>
          </cell>
          <cell r="AH1282" t="str">
            <v>NA</v>
          </cell>
          <cell r="AI1282" t="str">
            <v>NA</v>
          </cell>
          <cell r="AJ1282" t="str">
            <v>NA</v>
          </cell>
          <cell r="AK1282" t="str">
            <v>NA</v>
          </cell>
          <cell r="AL1282" t="str">
            <v>NA</v>
          </cell>
          <cell r="AM1282" t="str">
            <v>NA</v>
          </cell>
          <cell r="AN1282" t="str">
            <v>NA</v>
          </cell>
          <cell r="AO1282" t="str">
            <v>NA</v>
          </cell>
          <cell r="AP1282" t="str">
            <v>NA</v>
          </cell>
          <cell r="AQ1282">
            <v>2.02</v>
          </cell>
          <cell r="AR1282">
            <v>0</v>
          </cell>
          <cell r="AS1282">
            <v>2.0199999999999999E-2</v>
          </cell>
          <cell r="AT1282">
            <v>0.02</v>
          </cell>
          <cell r="AU1282" t="str">
            <v>OPTIMO</v>
          </cell>
          <cell r="AV1282" t="str">
            <v>NA</v>
          </cell>
          <cell r="AW1282" t="str">
            <v>NA</v>
          </cell>
          <cell r="AX1282" t="str">
            <v>NA</v>
          </cell>
          <cell r="AY1282" t="str">
            <v>NA</v>
          </cell>
          <cell r="AZ1282" t="str">
            <v>NA</v>
          </cell>
        </row>
        <row r="1283">
          <cell r="E1283" t="str">
            <v>A5-PA3-08_23</v>
          </cell>
          <cell r="F1283" t="str">
            <v>Porcentaje</v>
          </cell>
          <cell r="G1283">
            <v>0.02</v>
          </cell>
          <cell r="H1283" t="str">
            <v>NA</v>
          </cell>
          <cell r="I1283" t="str">
            <v>NA</v>
          </cell>
          <cell r="J1283" t="str">
            <v>NA</v>
          </cell>
          <cell r="K1283" t="str">
            <v>NA</v>
          </cell>
          <cell r="L1283" t="str">
            <v>NA</v>
          </cell>
          <cell r="M1283" t="str">
            <v>NA</v>
          </cell>
          <cell r="N1283" t="str">
            <v>NA</v>
          </cell>
          <cell r="O1283" t="str">
            <v>NA</v>
          </cell>
          <cell r="P1283" t="str">
            <v>NA</v>
          </cell>
          <cell r="Q1283" t="str">
            <v>NA</v>
          </cell>
          <cell r="R1283" t="str">
            <v>NA</v>
          </cell>
          <cell r="S1283" t="str">
            <v>NA</v>
          </cell>
          <cell r="T1283" t="str">
            <v>NA</v>
          </cell>
          <cell r="U1283" t="str">
            <v>NA</v>
          </cell>
          <cell r="V1283" t="str">
            <v>NA</v>
          </cell>
          <cell r="W1283">
            <v>-1</v>
          </cell>
          <cell r="X1283">
            <v>0</v>
          </cell>
          <cell r="Y1283">
            <v>-0.01</v>
          </cell>
          <cell r="Z1283">
            <v>-0.01</v>
          </cell>
          <cell r="AA1283" t="str">
            <v>CRITICO</v>
          </cell>
          <cell r="AB1283" t="str">
            <v>NA</v>
          </cell>
          <cell r="AC1283" t="str">
            <v>NA</v>
          </cell>
          <cell r="AD1283" t="str">
            <v>NA</v>
          </cell>
          <cell r="AE1283" t="str">
            <v>NA</v>
          </cell>
          <cell r="AF1283" t="str">
            <v>NA</v>
          </cell>
          <cell r="AG1283" t="str">
            <v>NA</v>
          </cell>
          <cell r="AH1283" t="str">
            <v>NA</v>
          </cell>
          <cell r="AI1283" t="str">
            <v>NA</v>
          </cell>
          <cell r="AJ1283" t="str">
            <v>NA</v>
          </cell>
          <cell r="AK1283" t="str">
            <v>NA</v>
          </cell>
          <cell r="AL1283" t="str">
            <v>NA</v>
          </cell>
          <cell r="AM1283" t="str">
            <v>NA</v>
          </cell>
          <cell r="AN1283" t="str">
            <v>NA</v>
          </cell>
          <cell r="AO1283" t="str">
            <v>NA</v>
          </cell>
          <cell r="AP1283" t="str">
            <v>NA</v>
          </cell>
          <cell r="AQ1283">
            <v>-1.98</v>
          </cell>
          <cell r="AR1283">
            <v>0</v>
          </cell>
          <cell r="AS1283">
            <v>-1.9800000000000002E-2</v>
          </cell>
          <cell r="AT1283">
            <v>-0.02</v>
          </cell>
          <cell r="AU1283" t="str">
            <v>CRITICO</v>
          </cell>
          <cell r="AV1283" t="str">
            <v>NA</v>
          </cell>
          <cell r="AW1283" t="str">
            <v>NA</v>
          </cell>
          <cell r="AX1283" t="str">
            <v>NA</v>
          </cell>
          <cell r="AY1283" t="str">
            <v>NA</v>
          </cell>
          <cell r="AZ1283" t="str">
            <v>NA</v>
          </cell>
        </row>
        <row r="1284">
          <cell r="E1284" t="str">
            <v>A5-PA3-08_25</v>
          </cell>
          <cell r="F1284" t="str">
            <v>Porcentaje</v>
          </cell>
          <cell r="G1284">
            <v>0.02</v>
          </cell>
          <cell r="H1284" t="str">
            <v>NA</v>
          </cell>
          <cell r="I1284" t="str">
            <v>NA</v>
          </cell>
          <cell r="J1284" t="str">
            <v>NA</v>
          </cell>
          <cell r="K1284" t="str">
            <v>NA</v>
          </cell>
          <cell r="L1284" t="str">
            <v>NA</v>
          </cell>
          <cell r="M1284" t="str">
            <v>NA</v>
          </cell>
          <cell r="N1284" t="str">
            <v>NA</v>
          </cell>
          <cell r="O1284" t="str">
            <v>NA</v>
          </cell>
          <cell r="P1284" t="str">
            <v>NA</v>
          </cell>
          <cell r="Q1284" t="str">
            <v>NA</v>
          </cell>
          <cell r="R1284" t="str">
            <v>NA</v>
          </cell>
          <cell r="S1284" t="str">
            <v>NA</v>
          </cell>
          <cell r="T1284" t="str">
            <v>NA</v>
          </cell>
          <cell r="U1284" t="str">
            <v>NA</v>
          </cell>
          <cell r="V1284" t="str">
            <v>NA</v>
          </cell>
          <cell r="W1284">
            <v>-6</v>
          </cell>
          <cell r="X1284">
            <v>0</v>
          </cell>
          <cell r="Y1284">
            <v>-0.06</v>
          </cell>
          <cell r="Z1284">
            <v>-0.06</v>
          </cell>
          <cell r="AA1284" t="str">
            <v>CRITICO</v>
          </cell>
          <cell r="AB1284" t="str">
            <v>NA</v>
          </cell>
          <cell r="AC1284" t="str">
            <v>NA</v>
          </cell>
          <cell r="AD1284" t="str">
            <v>NA</v>
          </cell>
          <cell r="AE1284" t="str">
            <v>NA</v>
          </cell>
          <cell r="AF1284" t="str">
            <v>NA</v>
          </cell>
          <cell r="AG1284" t="str">
            <v>NA</v>
          </cell>
          <cell r="AH1284" t="str">
            <v>NA</v>
          </cell>
          <cell r="AI1284" t="str">
            <v>NA</v>
          </cell>
          <cell r="AJ1284" t="str">
            <v>NA</v>
          </cell>
          <cell r="AK1284" t="str">
            <v>NA</v>
          </cell>
          <cell r="AL1284" t="str">
            <v>NA</v>
          </cell>
          <cell r="AM1284" t="str">
            <v>NA</v>
          </cell>
          <cell r="AN1284" t="str">
            <v>NA</v>
          </cell>
          <cell r="AO1284" t="str">
            <v>NA</v>
          </cell>
          <cell r="AP1284" t="str">
            <v>NA</v>
          </cell>
          <cell r="AQ1284">
            <v>2</v>
          </cell>
          <cell r="AR1284">
            <v>0</v>
          </cell>
          <cell r="AS1284">
            <v>0.02</v>
          </cell>
          <cell r="AT1284">
            <v>0.02</v>
          </cell>
          <cell r="AU1284" t="str">
            <v>OPTIMO</v>
          </cell>
          <cell r="AV1284" t="str">
            <v>NA</v>
          </cell>
          <cell r="AW1284" t="str">
            <v>NA</v>
          </cell>
          <cell r="AX1284" t="str">
            <v>NA</v>
          </cell>
          <cell r="AY1284" t="str">
            <v>NA</v>
          </cell>
          <cell r="AZ1284" t="str">
            <v>NA</v>
          </cell>
        </row>
        <row r="1285">
          <cell r="E1285" t="str">
            <v>A5-PA3-08_27</v>
          </cell>
          <cell r="F1285" t="str">
            <v>Porcentaje</v>
          </cell>
          <cell r="G1285">
            <v>0.02</v>
          </cell>
          <cell r="H1285" t="str">
            <v>NA</v>
          </cell>
          <cell r="I1285" t="str">
            <v>NA</v>
          </cell>
          <cell r="J1285" t="str">
            <v>NA</v>
          </cell>
          <cell r="K1285" t="str">
            <v>NA</v>
          </cell>
          <cell r="L1285" t="str">
            <v>NA</v>
          </cell>
          <cell r="M1285" t="str">
            <v>NA</v>
          </cell>
          <cell r="N1285" t="str">
            <v>NA</v>
          </cell>
          <cell r="O1285" t="str">
            <v>NA</v>
          </cell>
          <cell r="P1285" t="str">
            <v>NA</v>
          </cell>
          <cell r="Q1285" t="str">
            <v>NA</v>
          </cell>
          <cell r="R1285" t="str">
            <v>NA</v>
          </cell>
          <cell r="S1285" t="str">
            <v>NA</v>
          </cell>
          <cell r="T1285" t="str">
            <v>NA</v>
          </cell>
          <cell r="U1285" t="str">
            <v>NA</v>
          </cell>
          <cell r="V1285" t="str">
            <v>NA</v>
          </cell>
          <cell r="W1285">
            <v>5</v>
          </cell>
          <cell r="X1285">
            <v>0</v>
          </cell>
          <cell r="Y1285">
            <v>0.05</v>
          </cell>
          <cell r="Z1285">
            <v>0.05</v>
          </cell>
          <cell r="AA1285" t="str">
            <v>OPTIMO</v>
          </cell>
          <cell r="AB1285" t="str">
            <v>NA</v>
          </cell>
          <cell r="AC1285" t="str">
            <v>NA</v>
          </cell>
          <cell r="AD1285" t="str">
            <v>NA</v>
          </cell>
          <cell r="AE1285" t="str">
            <v>NA</v>
          </cell>
          <cell r="AF1285" t="str">
            <v>NA</v>
          </cell>
          <cell r="AG1285" t="str">
            <v>NA</v>
          </cell>
          <cell r="AH1285" t="str">
            <v>NA</v>
          </cell>
          <cell r="AI1285" t="str">
            <v>NA</v>
          </cell>
          <cell r="AJ1285" t="str">
            <v>NA</v>
          </cell>
          <cell r="AK1285" t="str">
            <v>NA</v>
          </cell>
          <cell r="AL1285" t="str">
            <v>NA</v>
          </cell>
          <cell r="AM1285" t="str">
            <v>NA</v>
          </cell>
          <cell r="AN1285" t="str">
            <v>NA</v>
          </cell>
          <cell r="AO1285" t="str">
            <v>NA</v>
          </cell>
          <cell r="AP1285" t="str">
            <v>NA</v>
          </cell>
          <cell r="AQ1285">
            <v>4</v>
          </cell>
          <cell r="AR1285">
            <v>0</v>
          </cell>
          <cell r="AS1285">
            <v>0.04</v>
          </cell>
          <cell r="AT1285">
            <v>0.04</v>
          </cell>
          <cell r="AU1285" t="str">
            <v>OPTIMO</v>
          </cell>
          <cell r="AV1285" t="str">
            <v>NA</v>
          </cell>
          <cell r="AW1285" t="str">
            <v>NA</v>
          </cell>
          <cell r="AX1285" t="str">
            <v>NA</v>
          </cell>
          <cell r="AY1285" t="str">
            <v>NA</v>
          </cell>
          <cell r="AZ1285" t="str">
            <v>NA</v>
          </cell>
        </row>
        <row r="1286">
          <cell r="E1286" t="str">
            <v>A5-PA3-08_41</v>
          </cell>
          <cell r="F1286" t="str">
            <v>Porcentaje</v>
          </cell>
          <cell r="G1286">
            <v>0.02</v>
          </cell>
          <cell r="H1286" t="str">
            <v>NA</v>
          </cell>
          <cell r="I1286" t="str">
            <v>NA</v>
          </cell>
          <cell r="J1286" t="str">
            <v>NA</v>
          </cell>
          <cell r="K1286" t="str">
            <v>NA</v>
          </cell>
          <cell r="L1286" t="str">
            <v>NA</v>
          </cell>
          <cell r="M1286" t="str">
            <v>NA</v>
          </cell>
          <cell r="N1286" t="str">
            <v>NA</v>
          </cell>
          <cell r="O1286" t="str">
            <v>NA</v>
          </cell>
          <cell r="P1286" t="str">
            <v>NA</v>
          </cell>
          <cell r="Q1286" t="str">
            <v>NA</v>
          </cell>
          <cell r="R1286" t="str">
            <v>NA</v>
          </cell>
          <cell r="S1286" t="str">
            <v>NA</v>
          </cell>
          <cell r="T1286" t="str">
            <v>NA</v>
          </cell>
          <cell r="U1286" t="str">
            <v>NA</v>
          </cell>
          <cell r="V1286" t="str">
            <v>NA</v>
          </cell>
          <cell r="W1286">
            <v>-15</v>
          </cell>
          <cell r="X1286">
            <v>0</v>
          </cell>
          <cell r="Y1286">
            <v>-0.15</v>
          </cell>
          <cell r="Z1286">
            <v>-0.15</v>
          </cell>
          <cell r="AA1286" t="str">
            <v>CRITICO</v>
          </cell>
          <cell r="AB1286" t="str">
            <v>NA</v>
          </cell>
          <cell r="AC1286" t="str">
            <v>NA</v>
          </cell>
          <cell r="AD1286" t="str">
            <v>NA</v>
          </cell>
          <cell r="AE1286" t="str">
            <v>NA</v>
          </cell>
          <cell r="AF1286" t="str">
            <v>NA</v>
          </cell>
          <cell r="AG1286" t="str">
            <v>NA</v>
          </cell>
          <cell r="AH1286" t="str">
            <v>NA</v>
          </cell>
          <cell r="AI1286" t="str">
            <v>NA</v>
          </cell>
          <cell r="AJ1286" t="str">
            <v>NA</v>
          </cell>
          <cell r="AK1286" t="str">
            <v>NA</v>
          </cell>
          <cell r="AL1286" t="str">
            <v>NA</v>
          </cell>
          <cell r="AM1286" t="str">
            <v>NA</v>
          </cell>
          <cell r="AN1286" t="str">
            <v>NA</v>
          </cell>
          <cell r="AO1286" t="str">
            <v>NA</v>
          </cell>
          <cell r="AP1286" t="str">
            <v>NA</v>
          </cell>
          <cell r="AQ1286">
            <v>4.99</v>
          </cell>
          <cell r="AR1286">
            <v>0</v>
          </cell>
          <cell r="AS1286">
            <v>4.99E-2</v>
          </cell>
          <cell r="AT1286">
            <v>0.05</v>
          </cell>
          <cell r="AU1286" t="str">
            <v>OPTIMO</v>
          </cell>
          <cell r="AV1286" t="str">
            <v>NA</v>
          </cell>
          <cell r="AW1286" t="str">
            <v>NA</v>
          </cell>
          <cell r="AX1286" t="str">
            <v>NA</v>
          </cell>
          <cell r="AY1286" t="str">
            <v>NA</v>
          </cell>
          <cell r="AZ1286" t="str">
            <v>NA</v>
          </cell>
        </row>
        <row r="1287">
          <cell r="E1287" t="str">
            <v>A5-PA3-08_44</v>
          </cell>
          <cell r="F1287" t="str">
            <v>Porcentaje</v>
          </cell>
          <cell r="G1287">
            <v>0.02</v>
          </cell>
          <cell r="H1287" t="str">
            <v>NA</v>
          </cell>
          <cell r="I1287" t="str">
            <v>NA</v>
          </cell>
          <cell r="J1287" t="str">
            <v>NA</v>
          </cell>
          <cell r="K1287" t="str">
            <v>NA</v>
          </cell>
          <cell r="L1287" t="str">
            <v>NA</v>
          </cell>
          <cell r="M1287" t="str">
            <v>NA</v>
          </cell>
          <cell r="N1287" t="str">
            <v>NA</v>
          </cell>
          <cell r="O1287" t="str">
            <v>NA</v>
          </cell>
          <cell r="P1287" t="str">
            <v>NA</v>
          </cell>
          <cell r="Q1287" t="str">
            <v>NA</v>
          </cell>
          <cell r="R1287" t="str">
            <v>NA</v>
          </cell>
          <cell r="S1287" t="str">
            <v>NA</v>
          </cell>
          <cell r="T1287" t="str">
            <v>NA</v>
          </cell>
          <cell r="U1287" t="str">
            <v>NA</v>
          </cell>
          <cell r="V1287" t="str">
            <v>NA</v>
          </cell>
          <cell r="W1287">
            <v>11</v>
          </cell>
          <cell r="X1287">
            <v>0</v>
          </cell>
          <cell r="Y1287">
            <v>0.11</v>
          </cell>
          <cell r="Z1287">
            <v>0.11</v>
          </cell>
          <cell r="AA1287" t="str">
            <v>OPTIMO</v>
          </cell>
          <cell r="AB1287" t="str">
            <v>NA</v>
          </cell>
          <cell r="AC1287" t="str">
            <v>NA</v>
          </cell>
          <cell r="AD1287" t="str">
            <v>NA</v>
          </cell>
          <cell r="AE1287" t="str">
            <v>NA</v>
          </cell>
          <cell r="AF1287" t="str">
            <v>NA</v>
          </cell>
          <cell r="AG1287" t="str">
            <v>NA</v>
          </cell>
          <cell r="AH1287" t="str">
            <v>NA</v>
          </cell>
          <cell r="AI1287" t="str">
            <v>NA</v>
          </cell>
          <cell r="AJ1287" t="str">
            <v>NA</v>
          </cell>
          <cell r="AK1287" t="str">
            <v>NA</v>
          </cell>
          <cell r="AL1287" t="str">
            <v>NA</v>
          </cell>
          <cell r="AM1287" t="str">
            <v>NA</v>
          </cell>
          <cell r="AN1287" t="str">
            <v>NA</v>
          </cell>
          <cell r="AO1287" t="str">
            <v>NA</v>
          </cell>
          <cell r="AP1287" t="str">
            <v>NA</v>
          </cell>
          <cell r="AQ1287">
            <v>-33</v>
          </cell>
          <cell r="AR1287">
            <v>0</v>
          </cell>
          <cell r="AS1287">
            <v>-0.33</v>
          </cell>
          <cell r="AT1287">
            <v>-0.33</v>
          </cell>
          <cell r="AU1287" t="str">
            <v>CRITICO</v>
          </cell>
          <cell r="AV1287" t="str">
            <v>NA</v>
          </cell>
          <cell r="AW1287" t="str">
            <v>NA</v>
          </cell>
          <cell r="AX1287" t="str">
            <v>NA</v>
          </cell>
          <cell r="AY1287" t="str">
            <v>NA</v>
          </cell>
          <cell r="AZ1287" t="str">
            <v>NA</v>
          </cell>
        </row>
        <row r="1288">
          <cell r="E1288" t="str">
            <v>A5-PA3-08_47</v>
          </cell>
          <cell r="F1288" t="str">
            <v>Porcentaje</v>
          </cell>
          <cell r="G1288">
            <v>0.02</v>
          </cell>
          <cell r="H1288" t="str">
            <v>NA</v>
          </cell>
          <cell r="I1288" t="str">
            <v>NA</v>
          </cell>
          <cell r="J1288" t="str">
            <v>NA</v>
          </cell>
          <cell r="K1288" t="str">
            <v>NA</v>
          </cell>
          <cell r="L1288" t="str">
            <v>NA</v>
          </cell>
          <cell r="M1288" t="str">
            <v>NA</v>
          </cell>
          <cell r="N1288" t="str">
            <v>NA</v>
          </cell>
          <cell r="O1288" t="str">
            <v>NA</v>
          </cell>
          <cell r="P1288" t="str">
            <v>NA</v>
          </cell>
          <cell r="Q1288" t="str">
            <v>NA</v>
          </cell>
          <cell r="R1288" t="str">
            <v>NA</v>
          </cell>
          <cell r="S1288" t="str">
            <v>NA</v>
          </cell>
          <cell r="T1288" t="str">
            <v>NA</v>
          </cell>
          <cell r="U1288" t="str">
            <v>NA</v>
          </cell>
          <cell r="V1288" t="str">
            <v>NA</v>
          </cell>
          <cell r="W1288">
            <v>-8</v>
          </cell>
          <cell r="X1288">
            <v>0</v>
          </cell>
          <cell r="Y1288">
            <v>-0.08</v>
          </cell>
          <cell r="Z1288">
            <v>-0.08</v>
          </cell>
          <cell r="AA1288" t="str">
            <v>CRITICO</v>
          </cell>
          <cell r="AB1288" t="str">
            <v>NA</v>
          </cell>
          <cell r="AC1288" t="str">
            <v>NA</v>
          </cell>
          <cell r="AD1288" t="str">
            <v>NA</v>
          </cell>
          <cell r="AE1288" t="str">
            <v>NA</v>
          </cell>
          <cell r="AF1288" t="str">
            <v>NA</v>
          </cell>
          <cell r="AG1288" t="str">
            <v>NA</v>
          </cell>
          <cell r="AH1288" t="str">
            <v>NA</v>
          </cell>
          <cell r="AI1288" t="str">
            <v>NA</v>
          </cell>
          <cell r="AJ1288" t="str">
            <v>NA</v>
          </cell>
          <cell r="AK1288" t="str">
            <v>NA</v>
          </cell>
          <cell r="AL1288" t="str">
            <v>NA</v>
          </cell>
          <cell r="AM1288" t="str">
            <v>NA</v>
          </cell>
          <cell r="AN1288" t="str">
            <v>NA</v>
          </cell>
          <cell r="AO1288" t="str">
            <v>NA</v>
          </cell>
          <cell r="AP1288" t="str">
            <v>NA</v>
          </cell>
          <cell r="AQ1288">
            <v>12</v>
          </cell>
          <cell r="AR1288">
            <v>0</v>
          </cell>
          <cell r="AS1288">
            <v>0.12</v>
          </cell>
          <cell r="AT1288">
            <v>0.12</v>
          </cell>
          <cell r="AU1288" t="str">
            <v>OPTIMO</v>
          </cell>
          <cell r="AV1288" t="str">
            <v>NA</v>
          </cell>
          <cell r="AW1288" t="str">
            <v>NA</v>
          </cell>
          <cell r="AX1288" t="str">
            <v>NA</v>
          </cell>
          <cell r="AY1288" t="str">
            <v>NA</v>
          </cell>
          <cell r="AZ1288" t="str">
            <v>NA</v>
          </cell>
        </row>
        <row r="1289">
          <cell r="E1289" t="str">
            <v>A5-PA3-08_50</v>
          </cell>
          <cell r="F1289" t="str">
            <v>Porcentaje</v>
          </cell>
          <cell r="G1289">
            <v>0.02</v>
          </cell>
          <cell r="H1289" t="str">
            <v>NA</v>
          </cell>
          <cell r="I1289" t="str">
            <v>NA</v>
          </cell>
          <cell r="J1289" t="str">
            <v>NA</v>
          </cell>
          <cell r="K1289" t="str">
            <v>NA</v>
          </cell>
          <cell r="L1289" t="str">
            <v>NA</v>
          </cell>
          <cell r="M1289" t="str">
            <v>NA</v>
          </cell>
          <cell r="N1289" t="str">
            <v>NA</v>
          </cell>
          <cell r="O1289" t="str">
            <v>NA</v>
          </cell>
          <cell r="P1289" t="str">
            <v>NA</v>
          </cell>
          <cell r="Q1289" t="str">
            <v>NA</v>
          </cell>
          <cell r="R1289" t="str">
            <v>NA</v>
          </cell>
          <cell r="S1289" t="str">
            <v>NA</v>
          </cell>
          <cell r="T1289" t="str">
            <v>NA</v>
          </cell>
          <cell r="U1289" t="str">
            <v>NA</v>
          </cell>
          <cell r="V1289" t="str">
            <v>NA</v>
          </cell>
          <cell r="W1289">
            <v>-15</v>
          </cell>
          <cell r="X1289">
            <v>0</v>
          </cell>
          <cell r="Y1289">
            <v>-0.15</v>
          </cell>
          <cell r="Z1289">
            <v>-0.15</v>
          </cell>
          <cell r="AA1289" t="str">
            <v>CRITICO</v>
          </cell>
          <cell r="AB1289" t="str">
            <v>NA</v>
          </cell>
          <cell r="AC1289" t="str">
            <v>NA</v>
          </cell>
          <cell r="AD1289" t="str">
            <v>NA</v>
          </cell>
          <cell r="AE1289" t="str">
            <v>NA</v>
          </cell>
          <cell r="AF1289" t="str">
            <v>NA</v>
          </cell>
          <cell r="AG1289" t="str">
            <v>NA</v>
          </cell>
          <cell r="AH1289" t="str">
            <v>NA</v>
          </cell>
          <cell r="AI1289" t="str">
            <v>NA</v>
          </cell>
          <cell r="AJ1289" t="str">
            <v>NA</v>
          </cell>
          <cell r="AK1289" t="str">
            <v>NA</v>
          </cell>
          <cell r="AL1289" t="str">
            <v>NA</v>
          </cell>
          <cell r="AM1289" t="str">
            <v>NA</v>
          </cell>
          <cell r="AN1289" t="str">
            <v>NA</v>
          </cell>
          <cell r="AO1289" t="str">
            <v>NA</v>
          </cell>
          <cell r="AP1289" t="str">
            <v>NA</v>
          </cell>
          <cell r="AQ1289">
            <v>25.24</v>
          </cell>
          <cell r="AR1289">
            <v>0</v>
          </cell>
          <cell r="AS1289">
            <v>0.25240000000000001</v>
          </cell>
          <cell r="AT1289">
            <v>0.252</v>
          </cell>
          <cell r="AU1289" t="str">
            <v>OPTIMO</v>
          </cell>
          <cell r="AV1289" t="str">
            <v>NA</v>
          </cell>
          <cell r="AW1289" t="str">
            <v>NA</v>
          </cell>
          <cell r="AX1289" t="str">
            <v>NA</v>
          </cell>
          <cell r="AY1289" t="str">
            <v>NA</v>
          </cell>
          <cell r="AZ1289" t="str">
            <v>NA</v>
          </cell>
        </row>
        <row r="1290">
          <cell r="E1290" t="str">
            <v>A5-PA3-08_52</v>
          </cell>
          <cell r="F1290" t="str">
            <v>Porcentaje</v>
          </cell>
          <cell r="G1290">
            <v>0.02</v>
          </cell>
          <cell r="H1290" t="str">
            <v>NA</v>
          </cell>
          <cell r="I1290" t="str">
            <v>NA</v>
          </cell>
          <cell r="J1290" t="str">
            <v>NA</v>
          </cell>
          <cell r="K1290" t="str">
            <v>NA</v>
          </cell>
          <cell r="L1290" t="str">
            <v>NA</v>
          </cell>
          <cell r="M1290" t="str">
            <v>NA</v>
          </cell>
          <cell r="N1290" t="str">
            <v>NA</v>
          </cell>
          <cell r="O1290" t="str">
            <v>NA</v>
          </cell>
          <cell r="P1290" t="str">
            <v>NA</v>
          </cell>
          <cell r="Q1290" t="str">
            <v>NA</v>
          </cell>
          <cell r="R1290" t="str">
            <v>NA</v>
          </cell>
          <cell r="S1290" t="str">
            <v>NA</v>
          </cell>
          <cell r="T1290" t="str">
            <v>NA</v>
          </cell>
          <cell r="U1290" t="str">
            <v>NA</v>
          </cell>
          <cell r="V1290" t="str">
            <v>NA</v>
          </cell>
          <cell r="W1290">
            <v>3</v>
          </cell>
          <cell r="X1290">
            <v>0</v>
          </cell>
          <cell r="Y1290">
            <v>0.03</v>
          </cell>
          <cell r="Z1290">
            <v>0.03</v>
          </cell>
          <cell r="AA1290" t="str">
            <v>OPTIMO</v>
          </cell>
          <cell r="AB1290" t="str">
            <v>NA</v>
          </cell>
          <cell r="AC1290" t="str">
            <v>NA</v>
          </cell>
          <cell r="AD1290" t="str">
            <v>NA</v>
          </cell>
          <cell r="AE1290" t="str">
            <v>NA</v>
          </cell>
          <cell r="AF1290" t="str">
            <v>NA</v>
          </cell>
          <cell r="AG1290" t="str">
            <v>NA</v>
          </cell>
          <cell r="AH1290" t="str">
            <v>NA</v>
          </cell>
          <cell r="AI1290" t="str">
            <v>NA</v>
          </cell>
          <cell r="AJ1290" t="str">
            <v>NA</v>
          </cell>
          <cell r="AK1290" t="str">
            <v>NA</v>
          </cell>
          <cell r="AL1290" t="str">
            <v>NA</v>
          </cell>
          <cell r="AM1290" t="str">
            <v>NA</v>
          </cell>
          <cell r="AN1290" t="str">
            <v>NA</v>
          </cell>
          <cell r="AO1290" t="str">
            <v>NA</v>
          </cell>
          <cell r="AP1290" t="str">
            <v>NA</v>
          </cell>
          <cell r="AQ1290">
            <v>21.59</v>
          </cell>
          <cell r="AR1290">
            <v>0</v>
          </cell>
          <cell r="AS1290">
            <v>0.21590000000000001</v>
          </cell>
          <cell r="AT1290">
            <v>0.216</v>
          </cell>
          <cell r="AU1290" t="str">
            <v>OPTIMO</v>
          </cell>
          <cell r="AV1290" t="str">
            <v>NA</v>
          </cell>
          <cell r="AW1290" t="str">
            <v>NA</v>
          </cell>
          <cell r="AX1290" t="str">
            <v>NA</v>
          </cell>
          <cell r="AY1290" t="str">
            <v>NA</v>
          </cell>
          <cell r="AZ1290" t="str">
            <v>NA</v>
          </cell>
        </row>
        <row r="1291">
          <cell r="E1291" t="str">
            <v>A5-PA3-08_54</v>
          </cell>
          <cell r="F1291" t="str">
            <v>Porcentaje</v>
          </cell>
          <cell r="G1291">
            <v>0.02</v>
          </cell>
          <cell r="H1291" t="str">
            <v>NA</v>
          </cell>
          <cell r="I1291" t="str">
            <v>NA</v>
          </cell>
          <cell r="J1291" t="str">
            <v>NA</v>
          </cell>
          <cell r="K1291" t="str">
            <v>NA</v>
          </cell>
          <cell r="L1291" t="str">
            <v>NA</v>
          </cell>
          <cell r="M1291" t="str">
            <v>NA</v>
          </cell>
          <cell r="N1291" t="str">
            <v>NA</v>
          </cell>
          <cell r="O1291" t="str">
            <v>NA</v>
          </cell>
          <cell r="P1291" t="str">
            <v>NA</v>
          </cell>
          <cell r="Q1291" t="str">
            <v>NA</v>
          </cell>
          <cell r="R1291" t="str">
            <v>NA</v>
          </cell>
          <cell r="S1291" t="str">
            <v>NA</v>
          </cell>
          <cell r="T1291" t="str">
            <v>NA</v>
          </cell>
          <cell r="U1291" t="str">
            <v>NA</v>
          </cell>
          <cell r="V1291" t="str">
            <v>NA</v>
          </cell>
          <cell r="W1291">
            <v>-4</v>
          </cell>
          <cell r="X1291">
            <v>0</v>
          </cell>
          <cell r="Y1291">
            <v>-0.04</v>
          </cell>
          <cell r="Z1291">
            <v>-0.04</v>
          </cell>
          <cell r="AA1291" t="str">
            <v>CRITICO</v>
          </cell>
          <cell r="AB1291" t="str">
            <v>NA</v>
          </cell>
          <cell r="AC1291" t="str">
            <v>NA</v>
          </cell>
          <cell r="AD1291" t="str">
            <v>NA</v>
          </cell>
          <cell r="AE1291" t="str">
            <v>NA</v>
          </cell>
          <cell r="AF1291" t="str">
            <v>NA</v>
          </cell>
          <cell r="AG1291" t="str">
            <v>NA</v>
          </cell>
          <cell r="AH1291" t="str">
            <v>NA</v>
          </cell>
          <cell r="AI1291" t="str">
            <v>NA</v>
          </cell>
          <cell r="AJ1291" t="str">
            <v>NA</v>
          </cell>
          <cell r="AK1291" t="str">
            <v>NA</v>
          </cell>
          <cell r="AL1291" t="str">
            <v>NA</v>
          </cell>
          <cell r="AM1291" t="str">
            <v>NA</v>
          </cell>
          <cell r="AN1291" t="str">
            <v>NA</v>
          </cell>
          <cell r="AO1291" t="str">
            <v>NA</v>
          </cell>
          <cell r="AP1291" t="str">
            <v>NA</v>
          </cell>
          <cell r="AQ1291">
            <v>-9</v>
          </cell>
          <cell r="AR1291">
            <v>0</v>
          </cell>
          <cell r="AS1291">
            <v>-0.09</v>
          </cell>
          <cell r="AT1291">
            <v>-0.09</v>
          </cell>
          <cell r="AU1291" t="str">
            <v>CRITICO</v>
          </cell>
          <cell r="AV1291" t="str">
            <v>NA</v>
          </cell>
          <cell r="AW1291" t="str">
            <v>NA</v>
          </cell>
          <cell r="AX1291" t="str">
            <v>NA</v>
          </cell>
          <cell r="AY1291" t="str">
            <v>NA</v>
          </cell>
          <cell r="AZ1291" t="str">
            <v>NA</v>
          </cell>
        </row>
        <row r="1292">
          <cell r="E1292" t="str">
            <v>A5-PA3-08_63</v>
          </cell>
          <cell r="F1292" t="str">
            <v>Porcentaje</v>
          </cell>
          <cell r="G1292">
            <v>0.02</v>
          </cell>
          <cell r="H1292" t="str">
            <v>NA</v>
          </cell>
          <cell r="I1292" t="str">
            <v>NA</v>
          </cell>
          <cell r="J1292" t="str">
            <v>NA</v>
          </cell>
          <cell r="K1292" t="str">
            <v>NA</v>
          </cell>
          <cell r="L1292" t="str">
            <v>NA</v>
          </cell>
          <cell r="M1292" t="str">
            <v>NA</v>
          </cell>
          <cell r="N1292" t="str">
            <v>NA</v>
          </cell>
          <cell r="O1292" t="str">
            <v>NA</v>
          </cell>
          <cell r="P1292" t="str">
            <v>NA</v>
          </cell>
          <cell r="Q1292" t="str">
            <v>NA</v>
          </cell>
          <cell r="R1292" t="str">
            <v>NA</v>
          </cell>
          <cell r="S1292" t="str">
            <v>NA</v>
          </cell>
          <cell r="T1292" t="str">
            <v>NA</v>
          </cell>
          <cell r="U1292" t="str">
            <v>NA</v>
          </cell>
          <cell r="V1292" t="str">
            <v>NA</v>
          </cell>
          <cell r="W1292">
            <v>1</v>
          </cell>
          <cell r="X1292">
            <v>0</v>
          </cell>
          <cell r="Y1292">
            <v>0.01</v>
          </cell>
          <cell r="Z1292">
            <v>0.01</v>
          </cell>
          <cell r="AA1292" t="str">
            <v>EN RIESGO</v>
          </cell>
          <cell r="AB1292" t="str">
            <v>NA</v>
          </cell>
          <cell r="AC1292" t="str">
            <v>NA</v>
          </cell>
          <cell r="AD1292" t="str">
            <v>NA</v>
          </cell>
          <cell r="AE1292" t="str">
            <v>NA</v>
          </cell>
          <cell r="AF1292" t="str">
            <v>NA</v>
          </cell>
          <cell r="AG1292" t="str">
            <v>NA</v>
          </cell>
          <cell r="AH1292" t="str">
            <v>NA</v>
          </cell>
          <cell r="AI1292" t="str">
            <v>NA</v>
          </cell>
          <cell r="AJ1292" t="str">
            <v>NA</v>
          </cell>
          <cell r="AK1292" t="str">
            <v>NA</v>
          </cell>
          <cell r="AL1292" t="str">
            <v>NA</v>
          </cell>
          <cell r="AM1292" t="str">
            <v>NA</v>
          </cell>
          <cell r="AN1292" t="str">
            <v>NA</v>
          </cell>
          <cell r="AO1292" t="str">
            <v>NA</v>
          </cell>
          <cell r="AP1292" t="str">
            <v>NA</v>
          </cell>
          <cell r="AQ1292">
            <v>5.16</v>
          </cell>
          <cell r="AR1292">
            <v>0</v>
          </cell>
          <cell r="AS1292">
            <v>5.16E-2</v>
          </cell>
          <cell r="AT1292">
            <v>5.1999999999999998E-2</v>
          </cell>
          <cell r="AU1292" t="str">
            <v>OPTIMO</v>
          </cell>
          <cell r="AV1292" t="str">
            <v>NA</v>
          </cell>
          <cell r="AW1292" t="str">
            <v>NA</v>
          </cell>
          <cell r="AX1292" t="str">
            <v>NA</v>
          </cell>
          <cell r="AY1292" t="str">
            <v>NA</v>
          </cell>
          <cell r="AZ1292" t="str">
            <v>NA</v>
          </cell>
        </row>
        <row r="1293">
          <cell r="E1293" t="str">
            <v>A5-PA3-08_66</v>
          </cell>
          <cell r="F1293" t="str">
            <v>Porcentaje</v>
          </cell>
          <cell r="G1293">
            <v>0.02</v>
          </cell>
          <cell r="H1293" t="str">
            <v>NA</v>
          </cell>
          <cell r="I1293" t="str">
            <v>NA</v>
          </cell>
          <cell r="J1293" t="str">
            <v>NA</v>
          </cell>
          <cell r="K1293" t="str">
            <v>NA</v>
          </cell>
          <cell r="L1293" t="str">
            <v>NA</v>
          </cell>
          <cell r="M1293" t="str">
            <v>NA</v>
          </cell>
          <cell r="N1293" t="str">
            <v>NA</v>
          </cell>
          <cell r="O1293" t="str">
            <v>NA</v>
          </cell>
          <cell r="P1293" t="str">
            <v>NA</v>
          </cell>
          <cell r="Q1293" t="str">
            <v>NA</v>
          </cell>
          <cell r="R1293" t="str">
            <v>NA</v>
          </cell>
          <cell r="S1293" t="str">
            <v>NA</v>
          </cell>
          <cell r="T1293" t="str">
            <v>NA</v>
          </cell>
          <cell r="U1293" t="str">
            <v>NA</v>
          </cell>
          <cell r="V1293" t="str">
            <v>NA</v>
          </cell>
          <cell r="W1293">
            <v>-25</v>
          </cell>
          <cell r="X1293">
            <v>0</v>
          </cell>
          <cell r="Y1293">
            <v>-0.25</v>
          </cell>
          <cell r="Z1293">
            <v>-0.25</v>
          </cell>
          <cell r="AA1293" t="str">
            <v>CRITICO</v>
          </cell>
          <cell r="AB1293" t="str">
            <v>NA</v>
          </cell>
          <cell r="AC1293" t="str">
            <v>NA</v>
          </cell>
          <cell r="AD1293" t="str">
            <v>NA</v>
          </cell>
          <cell r="AE1293" t="str">
            <v>NA</v>
          </cell>
          <cell r="AF1293" t="str">
            <v>NA</v>
          </cell>
          <cell r="AG1293" t="str">
            <v>NA</v>
          </cell>
          <cell r="AH1293" t="str">
            <v>NA</v>
          </cell>
          <cell r="AI1293" t="str">
            <v>NA</v>
          </cell>
          <cell r="AJ1293" t="str">
            <v>NA</v>
          </cell>
          <cell r="AK1293" t="str">
            <v>NA</v>
          </cell>
          <cell r="AL1293" t="str">
            <v>NA</v>
          </cell>
          <cell r="AM1293" t="str">
            <v>NA</v>
          </cell>
          <cell r="AN1293" t="str">
            <v>NA</v>
          </cell>
          <cell r="AO1293" t="str">
            <v>NA</v>
          </cell>
          <cell r="AP1293" t="str">
            <v>NA</v>
          </cell>
          <cell r="AQ1293">
            <v>4.6500000000000004</v>
          </cell>
          <cell r="AR1293">
            <v>0</v>
          </cell>
          <cell r="AS1293">
            <v>4.65E-2</v>
          </cell>
          <cell r="AT1293">
            <v>4.7E-2</v>
          </cell>
          <cell r="AU1293" t="str">
            <v>OPTIMO</v>
          </cell>
          <cell r="AV1293" t="str">
            <v>NA</v>
          </cell>
          <cell r="AW1293" t="str">
            <v>NA</v>
          </cell>
          <cell r="AX1293" t="str">
            <v>NA</v>
          </cell>
          <cell r="AY1293" t="str">
            <v>NA</v>
          </cell>
          <cell r="AZ1293" t="str">
            <v>NA</v>
          </cell>
        </row>
        <row r="1294">
          <cell r="E1294" t="str">
            <v>A5-PA3-08_68</v>
          </cell>
          <cell r="F1294" t="str">
            <v>Porcentaje</v>
          </cell>
          <cell r="G1294">
            <v>0.02</v>
          </cell>
          <cell r="H1294" t="str">
            <v>NA</v>
          </cell>
          <cell r="I1294" t="str">
            <v>NA</v>
          </cell>
          <cell r="J1294" t="str">
            <v>NA</v>
          </cell>
          <cell r="K1294" t="str">
            <v>NA</v>
          </cell>
          <cell r="L1294" t="str">
            <v>NA</v>
          </cell>
          <cell r="M1294" t="str">
            <v>NA</v>
          </cell>
          <cell r="N1294" t="str">
            <v>NA</v>
          </cell>
          <cell r="O1294" t="str">
            <v>NA</v>
          </cell>
          <cell r="P1294" t="str">
            <v>NA</v>
          </cell>
          <cell r="Q1294" t="str">
            <v>NA</v>
          </cell>
          <cell r="R1294" t="str">
            <v>NA</v>
          </cell>
          <cell r="S1294" t="str">
            <v>NA</v>
          </cell>
          <cell r="T1294" t="str">
            <v>NA</v>
          </cell>
          <cell r="U1294" t="str">
            <v>NA</v>
          </cell>
          <cell r="V1294" t="str">
            <v>NA</v>
          </cell>
          <cell r="W1294">
            <v>-4</v>
          </cell>
          <cell r="X1294">
            <v>0</v>
          </cell>
          <cell r="Y1294">
            <v>-0.04</v>
          </cell>
          <cell r="Z1294">
            <v>-0.04</v>
          </cell>
          <cell r="AA1294" t="str">
            <v>CRITICO</v>
          </cell>
          <cell r="AB1294" t="str">
            <v>NA</v>
          </cell>
          <cell r="AC1294" t="str">
            <v>NA</v>
          </cell>
          <cell r="AD1294" t="str">
            <v>NA</v>
          </cell>
          <cell r="AE1294" t="str">
            <v>NA</v>
          </cell>
          <cell r="AF1294" t="str">
            <v>NA</v>
          </cell>
          <cell r="AG1294" t="str">
            <v>NA</v>
          </cell>
          <cell r="AH1294" t="str">
            <v>NA</v>
          </cell>
          <cell r="AI1294" t="str">
            <v>NA</v>
          </cell>
          <cell r="AJ1294" t="str">
            <v>NA</v>
          </cell>
          <cell r="AK1294" t="str">
            <v>NA</v>
          </cell>
          <cell r="AL1294" t="str">
            <v>NA</v>
          </cell>
          <cell r="AM1294" t="str">
            <v>NA</v>
          </cell>
          <cell r="AN1294" t="str">
            <v>NA</v>
          </cell>
          <cell r="AO1294" t="str">
            <v>NA</v>
          </cell>
          <cell r="AP1294" t="str">
            <v>NA</v>
          </cell>
          <cell r="AQ1294">
            <v>23.92</v>
          </cell>
          <cell r="AR1294">
            <v>0</v>
          </cell>
          <cell r="AS1294">
            <v>0.2392</v>
          </cell>
          <cell r="AT1294">
            <v>0.23899999999999999</v>
          </cell>
          <cell r="AU1294" t="str">
            <v>OPTIMO</v>
          </cell>
          <cell r="AV1294" t="str">
            <v>NA</v>
          </cell>
          <cell r="AW1294" t="str">
            <v>NA</v>
          </cell>
          <cell r="AX1294" t="str">
            <v>NA</v>
          </cell>
          <cell r="AY1294" t="str">
            <v>NA</v>
          </cell>
          <cell r="AZ1294" t="str">
            <v>NA</v>
          </cell>
        </row>
        <row r="1295">
          <cell r="E1295" t="str">
            <v>A5-PA3-08_70</v>
          </cell>
          <cell r="F1295" t="str">
            <v>Porcentaje</v>
          </cell>
          <cell r="G1295">
            <v>0.02</v>
          </cell>
          <cell r="H1295" t="str">
            <v>NA</v>
          </cell>
          <cell r="I1295" t="str">
            <v>NA</v>
          </cell>
          <cell r="J1295" t="str">
            <v>NA</v>
          </cell>
          <cell r="K1295" t="str">
            <v>NA</v>
          </cell>
          <cell r="L1295" t="str">
            <v>NA</v>
          </cell>
          <cell r="M1295" t="str">
            <v>NA</v>
          </cell>
          <cell r="N1295" t="str">
            <v>NA</v>
          </cell>
          <cell r="O1295" t="str">
            <v>NA</v>
          </cell>
          <cell r="P1295" t="str">
            <v>NA</v>
          </cell>
          <cell r="Q1295" t="str">
            <v>NA</v>
          </cell>
          <cell r="R1295" t="str">
            <v>NA</v>
          </cell>
          <cell r="S1295" t="str">
            <v>NA</v>
          </cell>
          <cell r="T1295" t="str">
            <v>NA</v>
          </cell>
          <cell r="U1295" t="str">
            <v>NA</v>
          </cell>
          <cell r="V1295" t="str">
            <v>NA</v>
          </cell>
          <cell r="W1295">
            <v>3</v>
          </cell>
          <cell r="X1295">
            <v>0</v>
          </cell>
          <cell r="Y1295">
            <v>0.03</v>
          </cell>
          <cell r="Z1295">
            <v>0.03</v>
          </cell>
          <cell r="AA1295" t="str">
            <v>OPTIMO</v>
          </cell>
          <cell r="AB1295" t="str">
            <v>NA</v>
          </cell>
          <cell r="AC1295" t="str">
            <v>NA</v>
          </cell>
          <cell r="AD1295" t="str">
            <v>NA</v>
          </cell>
          <cell r="AE1295" t="str">
            <v>NA</v>
          </cell>
          <cell r="AF1295" t="str">
            <v>NA</v>
          </cell>
          <cell r="AG1295" t="str">
            <v>NA</v>
          </cell>
          <cell r="AH1295" t="str">
            <v>NA</v>
          </cell>
          <cell r="AI1295" t="str">
            <v>NA</v>
          </cell>
          <cell r="AJ1295" t="str">
            <v>NA</v>
          </cell>
          <cell r="AK1295" t="str">
            <v>NA</v>
          </cell>
          <cell r="AL1295" t="str">
            <v>NA</v>
          </cell>
          <cell r="AM1295" t="str">
            <v>NA</v>
          </cell>
          <cell r="AN1295" t="str">
            <v>NA</v>
          </cell>
          <cell r="AO1295" t="str">
            <v>NA</v>
          </cell>
          <cell r="AP1295" t="str">
            <v>NA</v>
          </cell>
          <cell r="AQ1295">
            <v>-1.9</v>
          </cell>
          <cell r="AR1295">
            <v>0</v>
          </cell>
          <cell r="AS1295">
            <v>-1.9E-2</v>
          </cell>
          <cell r="AT1295">
            <v>-1.9E-2</v>
          </cell>
          <cell r="AU1295" t="str">
            <v>CRITICO</v>
          </cell>
          <cell r="AV1295" t="str">
            <v>NA</v>
          </cell>
          <cell r="AW1295" t="str">
            <v>NA</v>
          </cell>
          <cell r="AX1295" t="str">
            <v>NA</v>
          </cell>
          <cell r="AY1295" t="str">
            <v>NA</v>
          </cell>
          <cell r="AZ1295" t="str">
            <v>NA</v>
          </cell>
        </row>
        <row r="1296">
          <cell r="E1296" t="str">
            <v>A5-PA3-08_73</v>
          </cell>
          <cell r="F1296" t="str">
            <v>Porcentaje</v>
          </cell>
          <cell r="G1296">
            <v>0.02</v>
          </cell>
          <cell r="H1296" t="str">
            <v>NA</v>
          </cell>
          <cell r="I1296" t="str">
            <v>NA</v>
          </cell>
          <cell r="J1296" t="str">
            <v>NA</v>
          </cell>
          <cell r="K1296" t="str">
            <v>NA</v>
          </cell>
          <cell r="L1296" t="str">
            <v>NA</v>
          </cell>
          <cell r="M1296" t="str">
            <v>NA</v>
          </cell>
          <cell r="N1296" t="str">
            <v>NA</v>
          </cell>
          <cell r="O1296" t="str">
            <v>NA</v>
          </cell>
          <cell r="P1296" t="str">
            <v>NA</v>
          </cell>
          <cell r="Q1296" t="str">
            <v>NA</v>
          </cell>
          <cell r="R1296" t="str">
            <v>NA</v>
          </cell>
          <cell r="S1296" t="str">
            <v>NA</v>
          </cell>
          <cell r="T1296" t="str">
            <v>NA</v>
          </cell>
          <cell r="U1296" t="str">
            <v>NA</v>
          </cell>
          <cell r="V1296" t="str">
            <v>NA</v>
          </cell>
          <cell r="W1296">
            <v>-17</v>
          </cell>
          <cell r="X1296">
            <v>0</v>
          </cell>
          <cell r="Y1296">
            <v>-0.17</v>
          </cell>
          <cell r="Z1296">
            <v>-0.17</v>
          </cell>
          <cell r="AA1296" t="str">
            <v>CRITICO</v>
          </cell>
          <cell r="AB1296" t="str">
            <v>NA</v>
          </cell>
          <cell r="AC1296" t="str">
            <v>NA</v>
          </cell>
          <cell r="AD1296" t="str">
            <v>NA</v>
          </cell>
          <cell r="AE1296" t="str">
            <v>NA</v>
          </cell>
          <cell r="AF1296" t="str">
            <v>NA</v>
          </cell>
          <cell r="AG1296" t="str">
            <v>NA</v>
          </cell>
          <cell r="AH1296" t="str">
            <v>NA</v>
          </cell>
          <cell r="AI1296" t="str">
            <v>NA</v>
          </cell>
          <cell r="AJ1296" t="str">
            <v>NA</v>
          </cell>
          <cell r="AK1296" t="str">
            <v>NA</v>
          </cell>
          <cell r="AL1296" t="str">
            <v>NA</v>
          </cell>
          <cell r="AM1296" t="str">
            <v>NA</v>
          </cell>
          <cell r="AN1296" t="str">
            <v>NA</v>
          </cell>
          <cell r="AO1296" t="str">
            <v>NA</v>
          </cell>
          <cell r="AP1296" t="str">
            <v>NA</v>
          </cell>
          <cell r="AQ1296">
            <v>7.13</v>
          </cell>
          <cell r="AR1296">
            <v>0</v>
          </cell>
          <cell r="AS1296">
            <v>7.1300000000000002E-2</v>
          </cell>
          <cell r="AT1296">
            <v>7.0999999999999994E-2</v>
          </cell>
          <cell r="AU1296" t="str">
            <v>OPTIMO</v>
          </cell>
          <cell r="AV1296" t="str">
            <v>NA</v>
          </cell>
          <cell r="AW1296" t="str">
            <v>NA</v>
          </cell>
          <cell r="AX1296" t="str">
            <v>NA</v>
          </cell>
          <cell r="AY1296" t="str">
            <v>NA</v>
          </cell>
          <cell r="AZ1296" t="str">
            <v>NA</v>
          </cell>
        </row>
        <row r="1297">
          <cell r="E1297" t="str">
            <v>A5-PA3-08_76</v>
          </cell>
          <cell r="F1297" t="str">
            <v>Porcentaje</v>
          </cell>
          <cell r="G1297">
            <v>0.02</v>
          </cell>
          <cell r="H1297" t="str">
            <v>NA</v>
          </cell>
          <cell r="I1297" t="str">
            <v>NA</v>
          </cell>
          <cell r="J1297" t="str">
            <v>NA</v>
          </cell>
          <cell r="K1297" t="str">
            <v>NA</v>
          </cell>
          <cell r="L1297" t="str">
            <v>NA</v>
          </cell>
          <cell r="M1297" t="str">
            <v>NA</v>
          </cell>
          <cell r="N1297" t="str">
            <v>NA</v>
          </cell>
          <cell r="O1297" t="str">
            <v>NA</v>
          </cell>
          <cell r="P1297" t="str">
            <v>NA</v>
          </cell>
          <cell r="Q1297" t="str">
            <v>NA</v>
          </cell>
          <cell r="R1297" t="str">
            <v>NA</v>
          </cell>
          <cell r="S1297" t="str">
            <v>NA</v>
          </cell>
          <cell r="T1297" t="str">
            <v>NA</v>
          </cell>
          <cell r="U1297" t="str">
            <v>NA</v>
          </cell>
          <cell r="V1297" t="str">
            <v>NA</v>
          </cell>
          <cell r="W1297">
            <v>-40</v>
          </cell>
          <cell r="X1297">
            <v>0</v>
          </cell>
          <cell r="Y1297">
            <v>-0.4</v>
          </cell>
          <cell r="Z1297">
            <v>-0.4</v>
          </cell>
          <cell r="AA1297" t="str">
            <v>CRITICO</v>
          </cell>
          <cell r="AB1297" t="str">
            <v>NA</v>
          </cell>
          <cell r="AC1297" t="str">
            <v>NA</v>
          </cell>
          <cell r="AD1297" t="str">
            <v>NA</v>
          </cell>
          <cell r="AE1297" t="str">
            <v>NA</v>
          </cell>
          <cell r="AF1297" t="str">
            <v>NA</v>
          </cell>
          <cell r="AG1297" t="str">
            <v>NA</v>
          </cell>
          <cell r="AH1297" t="str">
            <v>NA</v>
          </cell>
          <cell r="AI1297" t="str">
            <v>NA</v>
          </cell>
          <cell r="AJ1297" t="str">
            <v>NA</v>
          </cell>
          <cell r="AK1297" t="str">
            <v>NA</v>
          </cell>
          <cell r="AL1297" t="str">
            <v>NA</v>
          </cell>
          <cell r="AM1297" t="str">
            <v>NA</v>
          </cell>
          <cell r="AN1297" t="str">
            <v>NA</v>
          </cell>
          <cell r="AO1297" t="str">
            <v>NA</v>
          </cell>
          <cell r="AP1297" t="str">
            <v>NA</v>
          </cell>
          <cell r="AQ1297">
            <v>-3</v>
          </cell>
          <cell r="AR1297">
            <v>0</v>
          </cell>
          <cell r="AS1297">
            <v>-0.03</v>
          </cell>
          <cell r="AT1297">
            <v>-0.03</v>
          </cell>
          <cell r="AU1297" t="str">
            <v>CRITICO</v>
          </cell>
          <cell r="AV1297" t="str">
            <v>NA</v>
          </cell>
          <cell r="AW1297" t="str">
            <v>NA</v>
          </cell>
          <cell r="AX1297" t="str">
            <v>NA</v>
          </cell>
          <cell r="AY1297" t="str">
            <v>NA</v>
          </cell>
          <cell r="AZ1297" t="str">
            <v>NA</v>
          </cell>
        </row>
        <row r="1298">
          <cell r="E1298" t="str">
            <v>A5-PA3-08_81</v>
          </cell>
          <cell r="F1298" t="str">
            <v>Porcentaje</v>
          </cell>
          <cell r="G1298">
            <v>0.02</v>
          </cell>
          <cell r="H1298" t="str">
            <v>NA</v>
          </cell>
          <cell r="I1298" t="str">
            <v>NA</v>
          </cell>
          <cell r="J1298" t="str">
            <v>NA</v>
          </cell>
          <cell r="K1298" t="str">
            <v>NA</v>
          </cell>
          <cell r="L1298" t="str">
            <v>NA</v>
          </cell>
          <cell r="M1298" t="str">
            <v>NA</v>
          </cell>
          <cell r="N1298" t="str">
            <v>NA</v>
          </cell>
          <cell r="O1298" t="str">
            <v>NA</v>
          </cell>
          <cell r="P1298" t="str">
            <v>NA</v>
          </cell>
          <cell r="Q1298" t="str">
            <v>NA</v>
          </cell>
          <cell r="R1298" t="str">
            <v>NA</v>
          </cell>
          <cell r="S1298" t="str">
            <v>NA</v>
          </cell>
          <cell r="T1298" t="str">
            <v>NA</v>
          </cell>
          <cell r="U1298" t="str">
            <v>NA</v>
          </cell>
          <cell r="V1298" t="str">
            <v>NA</v>
          </cell>
          <cell r="W1298">
            <v>-1</v>
          </cell>
          <cell r="X1298">
            <v>0</v>
          </cell>
          <cell r="Y1298">
            <v>-0.01</v>
          </cell>
          <cell r="Z1298">
            <v>-0.01</v>
          </cell>
          <cell r="AA1298" t="str">
            <v>CRITICO</v>
          </cell>
          <cell r="AB1298" t="str">
            <v>NA</v>
          </cell>
          <cell r="AC1298" t="str">
            <v>NA</v>
          </cell>
          <cell r="AD1298" t="str">
            <v>NA</v>
          </cell>
          <cell r="AE1298" t="str">
            <v>NA</v>
          </cell>
          <cell r="AF1298" t="str">
            <v>NA</v>
          </cell>
          <cell r="AG1298" t="str">
            <v>NA</v>
          </cell>
          <cell r="AH1298" t="str">
            <v>NA</v>
          </cell>
          <cell r="AI1298" t="str">
            <v>NA</v>
          </cell>
          <cell r="AJ1298" t="str">
            <v>NA</v>
          </cell>
          <cell r="AK1298" t="str">
            <v>NA</v>
          </cell>
          <cell r="AL1298" t="str">
            <v>NA</v>
          </cell>
          <cell r="AM1298" t="str">
            <v>NA</v>
          </cell>
          <cell r="AN1298" t="str">
            <v>NA</v>
          </cell>
          <cell r="AO1298" t="str">
            <v>NA</v>
          </cell>
          <cell r="AP1298" t="str">
            <v>NA</v>
          </cell>
          <cell r="AQ1298">
            <v>12.37</v>
          </cell>
          <cell r="AR1298">
            <v>0</v>
          </cell>
          <cell r="AS1298">
            <v>0.1237</v>
          </cell>
          <cell r="AT1298">
            <v>0.124</v>
          </cell>
          <cell r="AU1298" t="str">
            <v>OPTIMO</v>
          </cell>
          <cell r="AV1298" t="str">
            <v>NA</v>
          </cell>
          <cell r="AW1298" t="str">
            <v>NA</v>
          </cell>
          <cell r="AX1298" t="str">
            <v>NA</v>
          </cell>
          <cell r="AY1298" t="str">
            <v>NA</v>
          </cell>
          <cell r="AZ1298" t="str">
            <v>NA</v>
          </cell>
        </row>
        <row r="1299">
          <cell r="E1299" t="str">
            <v>A5-PA3-08_85</v>
          </cell>
          <cell r="F1299" t="str">
            <v>Porcentaje</v>
          </cell>
          <cell r="G1299">
            <v>0.02</v>
          </cell>
          <cell r="H1299" t="str">
            <v>NA</v>
          </cell>
          <cell r="I1299" t="str">
            <v>NA</v>
          </cell>
          <cell r="J1299" t="str">
            <v>NA</v>
          </cell>
          <cell r="K1299" t="str">
            <v>NA</v>
          </cell>
          <cell r="L1299" t="str">
            <v>NA</v>
          </cell>
          <cell r="M1299" t="str">
            <v>NA</v>
          </cell>
          <cell r="N1299" t="str">
            <v>NA</v>
          </cell>
          <cell r="O1299" t="str">
            <v>NA</v>
          </cell>
          <cell r="P1299" t="str">
            <v>NA</v>
          </cell>
          <cell r="Q1299" t="str">
            <v>NA</v>
          </cell>
          <cell r="R1299" t="str">
            <v>NA</v>
          </cell>
          <cell r="S1299" t="str">
            <v>NA</v>
          </cell>
          <cell r="T1299" t="str">
            <v>NA</v>
          </cell>
          <cell r="U1299" t="str">
            <v>NA</v>
          </cell>
          <cell r="V1299" t="str">
            <v>NA</v>
          </cell>
          <cell r="W1299">
            <v>-9</v>
          </cell>
          <cell r="X1299">
            <v>0</v>
          </cell>
          <cell r="Y1299">
            <v>-0.09</v>
          </cell>
          <cell r="Z1299">
            <v>-0.09</v>
          </cell>
          <cell r="AA1299" t="str">
            <v>CRITICO</v>
          </cell>
          <cell r="AB1299" t="str">
            <v>NA</v>
          </cell>
          <cell r="AC1299" t="str">
            <v>NA</v>
          </cell>
          <cell r="AD1299" t="str">
            <v>NA</v>
          </cell>
          <cell r="AE1299" t="str">
            <v>NA</v>
          </cell>
          <cell r="AF1299" t="str">
            <v>NA</v>
          </cell>
          <cell r="AG1299" t="str">
            <v>NA</v>
          </cell>
          <cell r="AH1299" t="str">
            <v>NA</v>
          </cell>
          <cell r="AI1299" t="str">
            <v>NA</v>
          </cell>
          <cell r="AJ1299" t="str">
            <v>NA</v>
          </cell>
          <cell r="AK1299" t="str">
            <v>NA</v>
          </cell>
          <cell r="AL1299" t="str">
            <v>NA</v>
          </cell>
          <cell r="AM1299" t="str">
            <v>NA</v>
          </cell>
          <cell r="AN1299" t="str">
            <v>NA</v>
          </cell>
          <cell r="AO1299" t="str">
            <v>NA</v>
          </cell>
          <cell r="AP1299" t="str">
            <v>NA</v>
          </cell>
          <cell r="AQ1299">
            <v>29.62</v>
          </cell>
          <cell r="AR1299">
            <v>0</v>
          </cell>
          <cell r="AS1299">
            <v>0.29620000000000002</v>
          </cell>
          <cell r="AT1299">
            <v>0.29599999999999999</v>
          </cell>
          <cell r="AU1299" t="str">
            <v>OPTIMO</v>
          </cell>
          <cell r="AV1299" t="str">
            <v>NA</v>
          </cell>
          <cell r="AW1299" t="str">
            <v>NA</v>
          </cell>
          <cell r="AX1299" t="str">
            <v>NA</v>
          </cell>
          <cell r="AY1299" t="str">
            <v>NA</v>
          </cell>
          <cell r="AZ1299" t="str">
            <v>NA</v>
          </cell>
        </row>
        <row r="1300">
          <cell r="E1300" t="str">
            <v>A5-PA3-08_86</v>
          </cell>
          <cell r="F1300" t="str">
            <v>Porcentaje</v>
          </cell>
          <cell r="G1300">
            <v>0.02</v>
          </cell>
          <cell r="H1300" t="str">
            <v>NA</v>
          </cell>
          <cell r="I1300" t="str">
            <v>NA</v>
          </cell>
          <cell r="J1300" t="str">
            <v>NA</v>
          </cell>
          <cell r="K1300" t="str">
            <v>NA</v>
          </cell>
          <cell r="L1300" t="str">
            <v>NA</v>
          </cell>
          <cell r="M1300" t="str">
            <v>NA</v>
          </cell>
          <cell r="N1300" t="str">
            <v>NA</v>
          </cell>
          <cell r="O1300" t="str">
            <v>NA</v>
          </cell>
          <cell r="P1300" t="str">
            <v>NA</v>
          </cell>
          <cell r="Q1300" t="str">
            <v>NA</v>
          </cell>
          <cell r="R1300" t="str">
            <v>NA</v>
          </cell>
          <cell r="S1300" t="str">
            <v>NA</v>
          </cell>
          <cell r="T1300" t="str">
            <v>NA</v>
          </cell>
          <cell r="U1300" t="str">
            <v>NA</v>
          </cell>
          <cell r="V1300" t="str">
            <v>NA</v>
          </cell>
          <cell r="W1300">
            <v>7</v>
          </cell>
          <cell r="X1300">
            <v>0</v>
          </cell>
          <cell r="Y1300">
            <v>7.0000000000000007E-2</v>
          </cell>
          <cell r="Z1300">
            <v>7.0000000000000007E-2</v>
          </cell>
          <cell r="AA1300" t="str">
            <v>OPTIMO</v>
          </cell>
          <cell r="AB1300" t="str">
            <v>NA</v>
          </cell>
          <cell r="AC1300" t="str">
            <v>NA</v>
          </cell>
          <cell r="AD1300" t="str">
            <v>NA</v>
          </cell>
          <cell r="AE1300" t="str">
            <v>NA</v>
          </cell>
          <cell r="AF1300" t="str">
            <v>NA</v>
          </cell>
          <cell r="AG1300" t="str">
            <v>NA</v>
          </cell>
          <cell r="AH1300" t="str">
            <v>NA</v>
          </cell>
          <cell r="AI1300" t="str">
            <v>NA</v>
          </cell>
          <cell r="AJ1300" t="str">
            <v>NA</v>
          </cell>
          <cell r="AK1300" t="str">
            <v>NA</v>
          </cell>
          <cell r="AL1300" t="str">
            <v>NA</v>
          </cell>
          <cell r="AM1300" t="str">
            <v>NA</v>
          </cell>
          <cell r="AN1300" t="str">
            <v>NA</v>
          </cell>
          <cell r="AO1300" t="str">
            <v>NA</v>
          </cell>
          <cell r="AP1300" t="str">
            <v>NA</v>
          </cell>
          <cell r="AQ1300">
            <v>39</v>
          </cell>
          <cell r="AR1300">
            <v>0</v>
          </cell>
          <cell r="AS1300">
            <v>0.39</v>
          </cell>
          <cell r="AT1300">
            <v>0.39</v>
          </cell>
          <cell r="AU1300" t="str">
            <v>OPTIMO</v>
          </cell>
          <cell r="AV1300" t="str">
            <v>NA</v>
          </cell>
          <cell r="AW1300" t="str">
            <v>NA</v>
          </cell>
          <cell r="AX1300" t="str">
            <v>NA</v>
          </cell>
          <cell r="AY1300" t="str">
            <v>NA</v>
          </cell>
          <cell r="AZ1300" t="str">
            <v>NA</v>
          </cell>
        </row>
        <row r="1301">
          <cell r="E1301" t="str">
            <v>A5-PA3-08_88</v>
          </cell>
          <cell r="F1301" t="str">
            <v>Porcentaje</v>
          </cell>
          <cell r="G1301">
            <v>0.02</v>
          </cell>
          <cell r="H1301" t="str">
            <v>NA</v>
          </cell>
          <cell r="I1301" t="str">
            <v>NA</v>
          </cell>
          <cell r="J1301" t="str">
            <v>NA</v>
          </cell>
          <cell r="K1301" t="str">
            <v>NA</v>
          </cell>
          <cell r="L1301" t="str">
            <v>NA</v>
          </cell>
          <cell r="M1301" t="str">
            <v>NA</v>
          </cell>
          <cell r="N1301" t="str">
            <v>NA</v>
          </cell>
          <cell r="O1301" t="str">
            <v>NA</v>
          </cell>
          <cell r="P1301" t="str">
            <v>NA</v>
          </cell>
          <cell r="Q1301" t="str">
            <v>NA</v>
          </cell>
          <cell r="R1301" t="str">
            <v>NA</v>
          </cell>
          <cell r="S1301" t="str">
            <v>NA</v>
          </cell>
          <cell r="T1301" t="str">
            <v>NA</v>
          </cell>
          <cell r="U1301" t="str">
            <v>NA</v>
          </cell>
          <cell r="V1301" t="str">
            <v>NA</v>
          </cell>
          <cell r="W1301">
            <v>2</v>
          </cell>
          <cell r="X1301">
            <v>0</v>
          </cell>
          <cell r="Y1301">
            <v>0.02</v>
          </cell>
          <cell r="Z1301">
            <v>0.02</v>
          </cell>
          <cell r="AA1301" t="str">
            <v>OPTIMO</v>
          </cell>
          <cell r="AB1301" t="str">
            <v>NA</v>
          </cell>
          <cell r="AC1301" t="str">
            <v>NA</v>
          </cell>
          <cell r="AD1301" t="str">
            <v>NA</v>
          </cell>
          <cell r="AE1301" t="str">
            <v>NA</v>
          </cell>
          <cell r="AF1301" t="str">
            <v>NA</v>
          </cell>
          <cell r="AG1301" t="str">
            <v>NA</v>
          </cell>
          <cell r="AH1301" t="str">
            <v>NA</v>
          </cell>
          <cell r="AI1301" t="str">
            <v>NA</v>
          </cell>
          <cell r="AJ1301" t="str">
            <v>NA</v>
          </cell>
          <cell r="AK1301" t="str">
            <v>NA</v>
          </cell>
          <cell r="AL1301" t="str">
            <v>NA</v>
          </cell>
          <cell r="AM1301" t="str">
            <v>NA</v>
          </cell>
          <cell r="AN1301" t="str">
            <v>NA</v>
          </cell>
          <cell r="AO1301" t="str">
            <v>NA</v>
          </cell>
          <cell r="AP1301" t="str">
            <v>NA</v>
          </cell>
          <cell r="AQ1301">
            <v>-7.73</v>
          </cell>
          <cell r="AR1301">
            <v>0</v>
          </cell>
          <cell r="AS1301">
            <v>-7.7299999999999994E-2</v>
          </cell>
          <cell r="AT1301">
            <v>-7.6999999999999999E-2</v>
          </cell>
          <cell r="AU1301" t="str">
            <v>CRITICO</v>
          </cell>
          <cell r="AV1301" t="str">
            <v>NA</v>
          </cell>
          <cell r="AW1301" t="str">
            <v>NA</v>
          </cell>
          <cell r="AX1301" t="str">
            <v>NA</v>
          </cell>
          <cell r="AY1301" t="str">
            <v>NA</v>
          </cell>
          <cell r="AZ1301" t="str">
            <v>NA</v>
          </cell>
        </row>
        <row r="1302">
          <cell r="E1302" t="str">
            <v>A5-PA3-08_91</v>
          </cell>
          <cell r="F1302" t="str">
            <v>Porcentaje</v>
          </cell>
          <cell r="G1302">
            <v>0.02</v>
          </cell>
          <cell r="H1302" t="str">
            <v>NA</v>
          </cell>
          <cell r="I1302" t="str">
            <v>NA</v>
          </cell>
          <cell r="J1302" t="str">
            <v>NA</v>
          </cell>
          <cell r="K1302" t="str">
            <v>NA</v>
          </cell>
          <cell r="L1302" t="str">
            <v>NA</v>
          </cell>
          <cell r="M1302" t="str">
            <v>NA</v>
          </cell>
          <cell r="N1302" t="str">
            <v>NA</v>
          </cell>
          <cell r="O1302" t="str">
            <v>NA</v>
          </cell>
          <cell r="P1302" t="str">
            <v>NA</v>
          </cell>
          <cell r="Q1302" t="str">
            <v>NA</v>
          </cell>
          <cell r="R1302" t="str">
            <v>NA</v>
          </cell>
          <cell r="S1302" t="str">
            <v>NA</v>
          </cell>
          <cell r="T1302" t="str">
            <v>NA</v>
          </cell>
          <cell r="U1302" t="str">
            <v>NA</v>
          </cell>
          <cell r="V1302" t="str">
            <v>NA</v>
          </cell>
          <cell r="W1302">
            <v>-100</v>
          </cell>
          <cell r="X1302">
            <v>0</v>
          </cell>
          <cell r="Y1302">
            <v>-1</v>
          </cell>
          <cell r="Z1302">
            <v>-1</v>
          </cell>
          <cell r="AA1302" t="str">
            <v>CRITICO</v>
          </cell>
          <cell r="AB1302" t="str">
            <v>NA</v>
          </cell>
          <cell r="AC1302" t="str">
            <v>NA</v>
          </cell>
          <cell r="AD1302" t="str">
            <v>NA</v>
          </cell>
          <cell r="AE1302" t="str">
            <v>NA</v>
          </cell>
          <cell r="AF1302" t="str">
            <v>NA</v>
          </cell>
          <cell r="AG1302" t="str">
            <v>NA</v>
          </cell>
          <cell r="AH1302" t="str">
            <v>NA</v>
          </cell>
          <cell r="AI1302" t="str">
            <v>NA</v>
          </cell>
          <cell r="AJ1302" t="str">
            <v>NA</v>
          </cell>
          <cell r="AK1302" t="str">
            <v>NA</v>
          </cell>
          <cell r="AL1302" t="str">
            <v>NA</v>
          </cell>
          <cell r="AM1302" t="str">
            <v>NA</v>
          </cell>
          <cell r="AN1302" t="str">
            <v>NA</v>
          </cell>
          <cell r="AO1302" t="str">
            <v>NA</v>
          </cell>
          <cell r="AP1302" t="str">
            <v>NA</v>
          </cell>
          <cell r="AQ1302">
            <v>2</v>
          </cell>
          <cell r="AR1302">
            <v>0</v>
          </cell>
          <cell r="AS1302">
            <v>0.02</v>
          </cell>
          <cell r="AT1302">
            <v>0.02</v>
          </cell>
          <cell r="AU1302" t="str">
            <v>OPTIMO</v>
          </cell>
          <cell r="AV1302" t="str">
            <v>NA</v>
          </cell>
          <cell r="AW1302" t="str">
            <v>NA</v>
          </cell>
          <cell r="AX1302" t="str">
            <v>NA</v>
          </cell>
          <cell r="AY1302" t="str">
            <v>NA</v>
          </cell>
          <cell r="AZ1302" t="str">
            <v>NA</v>
          </cell>
        </row>
        <row r="1303">
          <cell r="E1303" t="str">
            <v>A5-PA3-08_94</v>
          </cell>
          <cell r="F1303" t="str">
            <v>Porcentaje</v>
          </cell>
          <cell r="G1303">
            <v>0.02</v>
          </cell>
          <cell r="H1303" t="str">
            <v>NA</v>
          </cell>
          <cell r="I1303" t="str">
            <v>NA</v>
          </cell>
          <cell r="J1303" t="str">
            <v>NA</v>
          </cell>
          <cell r="K1303" t="str">
            <v>NA</v>
          </cell>
          <cell r="L1303" t="str">
            <v>NA</v>
          </cell>
          <cell r="M1303" t="str">
            <v>NA</v>
          </cell>
          <cell r="N1303" t="str">
            <v>NA</v>
          </cell>
          <cell r="O1303" t="str">
            <v>NA</v>
          </cell>
          <cell r="P1303" t="str">
            <v>NA</v>
          </cell>
          <cell r="Q1303" t="str">
            <v>NA</v>
          </cell>
          <cell r="R1303" t="str">
            <v>NA</v>
          </cell>
          <cell r="S1303" t="str">
            <v>NA</v>
          </cell>
          <cell r="T1303" t="str">
            <v>NA</v>
          </cell>
          <cell r="U1303" t="str">
            <v>NA</v>
          </cell>
          <cell r="V1303" t="str">
            <v>NA</v>
          </cell>
          <cell r="W1303">
            <v>-15</v>
          </cell>
          <cell r="X1303">
            <v>0</v>
          </cell>
          <cell r="Y1303">
            <v>-0.15</v>
          </cell>
          <cell r="Z1303">
            <v>-0.15</v>
          </cell>
          <cell r="AA1303" t="str">
            <v>CRITICO</v>
          </cell>
          <cell r="AB1303" t="str">
            <v>NA</v>
          </cell>
          <cell r="AC1303" t="str">
            <v>NA</v>
          </cell>
          <cell r="AD1303" t="str">
            <v>NA</v>
          </cell>
          <cell r="AE1303" t="str">
            <v>NA</v>
          </cell>
          <cell r="AF1303" t="str">
            <v>NA</v>
          </cell>
          <cell r="AG1303" t="str">
            <v>NA</v>
          </cell>
          <cell r="AH1303" t="str">
            <v>NA</v>
          </cell>
          <cell r="AI1303" t="str">
            <v>NA</v>
          </cell>
          <cell r="AJ1303" t="str">
            <v>NA</v>
          </cell>
          <cell r="AK1303" t="str">
            <v>NA</v>
          </cell>
          <cell r="AL1303" t="str">
            <v>NA</v>
          </cell>
          <cell r="AM1303" t="str">
            <v>NA</v>
          </cell>
          <cell r="AN1303" t="str">
            <v>NA</v>
          </cell>
          <cell r="AO1303" t="str">
            <v>NA</v>
          </cell>
          <cell r="AP1303" t="str">
            <v>NA</v>
          </cell>
          <cell r="AQ1303">
            <v>16</v>
          </cell>
          <cell r="AR1303">
            <v>0</v>
          </cell>
          <cell r="AS1303">
            <v>0.16</v>
          </cell>
          <cell r="AT1303">
            <v>0.16</v>
          </cell>
          <cell r="AU1303" t="str">
            <v>OPTIMO</v>
          </cell>
          <cell r="AV1303" t="str">
            <v>NA</v>
          </cell>
          <cell r="AW1303" t="str">
            <v>NA</v>
          </cell>
          <cell r="AX1303" t="str">
            <v>NA</v>
          </cell>
          <cell r="AY1303" t="str">
            <v>NA</v>
          </cell>
          <cell r="AZ1303" t="str">
            <v>NA</v>
          </cell>
        </row>
        <row r="1304">
          <cell r="E1304" t="str">
            <v>A5-PA3-08_95</v>
          </cell>
          <cell r="F1304" t="str">
            <v>Porcentaje</v>
          </cell>
          <cell r="G1304">
            <v>0.02</v>
          </cell>
          <cell r="H1304" t="str">
            <v>NA</v>
          </cell>
          <cell r="I1304" t="str">
            <v>NA</v>
          </cell>
          <cell r="J1304" t="str">
            <v>NA</v>
          </cell>
          <cell r="K1304" t="str">
            <v>NA</v>
          </cell>
          <cell r="L1304" t="str">
            <v>NA</v>
          </cell>
          <cell r="M1304" t="str">
            <v>NA</v>
          </cell>
          <cell r="N1304" t="str">
            <v>NA</v>
          </cell>
          <cell r="O1304" t="str">
            <v>NA</v>
          </cell>
          <cell r="P1304" t="str">
            <v>NA</v>
          </cell>
          <cell r="Q1304" t="str">
            <v>NA</v>
          </cell>
          <cell r="R1304" t="str">
            <v>NA</v>
          </cell>
          <cell r="S1304" t="str">
            <v>NA</v>
          </cell>
          <cell r="T1304" t="str">
            <v>NA</v>
          </cell>
          <cell r="U1304" t="str">
            <v>NA</v>
          </cell>
          <cell r="V1304" t="str">
            <v>NA</v>
          </cell>
          <cell r="W1304">
            <v>-8</v>
          </cell>
          <cell r="X1304">
            <v>0</v>
          </cell>
          <cell r="Y1304">
            <v>-0.08</v>
          </cell>
          <cell r="Z1304">
            <v>-0.08</v>
          </cell>
          <cell r="AA1304" t="str">
            <v>CRITICO</v>
          </cell>
          <cell r="AB1304" t="str">
            <v>NA</v>
          </cell>
          <cell r="AC1304" t="str">
            <v>NA</v>
          </cell>
          <cell r="AD1304" t="str">
            <v>NA</v>
          </cell>
          <cell r="AE1304" t="str">
            <v>NA</v>
          </cell>
          <cell r="AF1304" t="str">
            <v>NA</v>
          </cell>
          <cell r="AG1304" t="str">
            <v>NA</v>
          </cell>
          <cell r="AH1304" t="str">
            <v>NA</v>
          </cell>
          <cell r="AI1304" t="str">
            <v>NA</v>
          </cell>
          <cell r="AJ1304" t="str">
            <v>NA</v>
          </cell>
          <cell r="AK1304" t="str">
            <v>NA</v>
          </cell>
          <cell r="AL1304" t="str">
            <v>NA</v>
          </cell>
          <cell r="AM1304" t="str">
            <v>NA</v>
          </cell>
          <cell r="AN1304" t="str">
            <v>NA</v>
          </cell>
          <cell r="AO1304" t="str">
            <v>NA</v>
          </cell>
          <cell r="AP1304" t="str">
            <v>NA</v>
          </cell>
          <cell r="AQ1304">
            <v>18.62</v>
          </cell>
          <cell r="AR1304">
            <v>0</v>
          </cell>
          <cell r="AS1304">
            <v>0.1862</v>
          </cell>
          <cell r="AT1304">
            <v>0.186</v>
          </cell>
          <cell r="AU1304" t="str">
            <v>OPTIMO</v>
          </cell>
          <cell r="AV1304" t="str">
            <v>NA</v>
          </cell>
          <cell r="AW1304" t="str">
            <v>NA</v>
          </cell>
          <cell r="AX1304" t="str">
            <v>NA</v>
          </cell>
          <cell r="AY1304" t="str">
            <v>NA</v>
          </cell>
          <cell r="AZ1304" t="str">
            <v>NA</v>
          </cell>
        </row>
        <row r="1305">
          <cell r="E1305" t="str">
            <v>A5-PA3-08_97</v>
          </cell>
          <cell r="F1305" t="str">
            <v>Porcentaje</v>
          </cell>
          <cell r="G1305">
            <v>0.02</v>
          </cell>
          <cell r="H1305" t="str">
            <v>NA</v>
          </cell>
          <cell r="I1305" t="str">
            <v>NA</v>
          </cell>
          <cell r="J1305" t="str">
            <v>NA</v>
          </cell>
          <cell r="K1305" t="str">
            <v>NA</v>
          </cell>
          <cell r="L1305" t="str">
            <v>NA</v>
          </cell>
          <cell r="M1305" t="str">
            <v>NA</v>
          </cell>
          <cell r="N1305" t="str">
            <v>NA</v>
          </cell>
          <cell r="O1305" t="str">
            <v>NA</v>
          </cell>
          <cell r="P1305" t="str">
            <v>NA</v>
          </cell>
          <cell r="Q1305" t="str">
            <v>NA</v>
          </cell>
          <cell r="R1305" t="str">
            <v>NA</v>
          </cell>
          <cell r="S1305" t="str">
            <v>NA</v>
          </cell>
          <cell r="T1305" t="str">
            <v>NA</v>
          </cell>
          <cell r="U1305" t="str">
            <v>NA</v>
          </cell>
          <cell r="V1305" t="str">
            <v>NA</v>
          </cell>
          <cell r="W1305" t="str">
            <v>NA</v>
          </cell>
          <cell r="X1305">
            <v>0</v>
          </cell>
          <cell r="Y1305" t="str">
            <v>NA</v>
          </cell>
          <cell r="Z1305" t="str">
            <v>NA</v>
          </cell>
          <cell r="AA1305" t="str">
            <v>NA</v>
          </cell>
          <cell r="AB1305" t="str">
            <v>NA</v>
          </cell>
          <cell r="AC1305" t="str">
            <v>NA</v>
          </cell>
          <cell r="AD1305" t="str">
            <v>NA</v>
          </cell>
          <cell r="AE1305" t="str">
            <v>NA</v>
          </cell>
          <cell r="AF1305" t="str">
            <v>NA</v>
          </cell>
          <cell r="AG1305" t="str">
            <v>NA</v>
          </cell>
          <cell r="AH1305" t="str">
            <v>NA</v>
          </cell>
          <cell r="AI1305" t="str">
            <v>NA</v>
          </cell>
          <cell r="AJ1305" t="str">
            <v>NA</v>
          </cell>
          <cell r="AK1305" t="str">
            <v>NA</v>
          </cell>
          <cell r="AL1305" t="str">
            <v>NA</v>
          </cell>
          <cell r="AM1305" t="str">
            <v>NA</v>
          </cell>
          <cell r="AN1305" t="str">
            <v>NA</v>
          </cell>
          <cell r="AO1305" t="str">
            <v>NA</v>
          </cell>
          <cell r="AP1305" t="str">
            <v>NA</v>
          </cell>
          <cell r="AQ1305" t="str">
            <v>NA</v>
          </cell>
          <cell r="AR1305">
            <v>0</v>
          </cell>
          <cell r="AS1305" t="str">
            <v>NA</v>
          </cell>
          <cell r="AT1305" t="str">
            <v>NA</v>
          </cell>
          <cell r="AU1305" t="str">
            <v>NA</v>
          </cell>
          <cell r="AV1305" t="str">
            <v>NA</v>
          </cell>
          <cell r="AW1305" t="str">
            <v>NA</v>
          </cell>
          <cell r="AX1305" t="str">
            <v>NA</v>
          </cell>
          <cell r="AY1305" t="str">
            <v>NA</v>
          </cell>
          <cell r="AZ1305" t="str">
            <v>NA</v>
          </cell>
        </row>
        <row r="1306">
          <cell r="E1306" t="str">
            <v>A5-PA3-08_99</v>
          </cell>
          <cell r="F1306" t="str">
            <v>Porcentaje</v>
          </cell>
          <cell r="G1306">
            <v>0.02</v>
          </cell>
          <cell r="H1306" t="str">
            <v>NA</v>
          </cell>
          <cell r="I1306" t="str">
            <v>NA</v>
          </cell>
          <cell r="J1306" t="str">
            <v>NA</v>
          </cell>
          <cell r="K1306" t="str">
            <v>NA</v>
          </cell>
          <cell r="L1306" t="str">
            <v>NA</v>
          </cell>
          <cell r="M1306" t="str">
            <v>NA</v>
          </cell>
          <cell r="N1306" t="str">
            <v>NA</v>
          </cell>
          <cell r="O1306" t="str">
            <v>NA</v>
          </cell>
          <cell r="P1306" t="str">
            <v>NA</v>
          </cell>
          <cell r="Q1306" t="str">
            <v>NA</v>
          </cell>
          <cell r="R1306" t="str">
            <v>NA</v>
          </cell>
          <cell r="S1306" t="str">
            <v>NA</v>
          </cell>
          <cell r="T1306" t="str">
            <v>NA</v>
          </cell>
          <cell r="U1306" t="str">
            <v>NA</v>
          </cell>
          <cell r="V1306" t="str">
            <v>NA</v>
          </cell>
          <cell r="W1306">
            <v>9</v>
          </cell>
          <cell r="X1306">
            <v>0</v>
          </cell>
          <cell r="Y1306">
            <v>0.09</v>
          </cell>
          <cell r="Z1306">
            <v>0.09</v>
          </cell>
          <cell r="AA1306" t="str">
            <v>OPTIMO</v>
          </cell>
          <cell r="AB1306" t="str">
            <v>NA</v>
          </cell>
          <cell r="AC1306" t="str">
            <v>NA</v>
          </cell>
          <cell r="AD1306" t="str">
            <v>NA</v>
          </cell>
          <cell r="AE1306" t="str">
            <v>NA</v>
          </cell>
          <cell r="AF1306" t="str">
            <v>NA</v>
          </cell>
          <cell r="AG1306" t="str">
            <v>NA</v>
          </cell>
          <cell r="AH1306" t="str">
            <v>NA</v>
          </cell>
          <cell r="AI1306" t="str">
            <v>NA</v>
          </cell>
          <cell r="AJ1306" t="str">
            <v>NA</v>
          </cell>
          <cell r="AK1306" t="str">
            <v>NA</v>
          </cell>
          <cell r="AL1306" t="str">
            <v>NA</v>
          </cell>
          <cell r="AM1306" t="str">
            <v>NA</v>
          </cell>
          <cell r="AN1306" t="str">
            <v>NA</v>
          </cell>
          <cell r="AO1306" t="str">
            <v>NA</v>
          </cell>
          <cell r="AP1306" t="str">
            <v>NA</v>
          </cell>
          <cell r="AQ1306">
            <v>7</v>
          </cell>
          <cell r="AR1306">
            <v>0</v>
          </cell>
          <cell r="AS1306">
            <v>7.0000000000000007E-2</v>
          </cell>
          <cell r="AT1306">
            <v>7.0000000000000007E-2</v>
          </cell>
          <cell r="AU1306" t="str">
            <v>OPTIMO</v>
          </cell>
          <cell r="AV1306" t="str">
            <v>NA</v>
          </cell>
          <cell r="AW1306" t="str">
            <v>NA</v>
          </cell>
          <cell r="AX1306" t="str">
            <v>NA</v>
          </cell>
          <cell r="AY1306" t="str">
            <v>NA</v>
          </cell>
          <cell r="AZ1306" t="str">
            <v>NA</v>
          </cell>
        </row>
        <row r="1307">
          <cell r="E1307" t="str">
            <v>A5-PA3-08_0</v>
          </cell>
          <cell r="F1307" t="str">
            <v>Porcentaje</v>
          </cell>
          <cell r="G1307">
            <v>0.02</v>
          </cell>
          <cell r="H1307" t="str">
            <v>NA</v>
          </cell>
          <cell r="I1307" t="str">
            <v>NA</v>
          </cell>
          <cell r="J1307" t="str">
            <v>NA</v>
          </cell>
          <cell r="K1307" t="str">
            <v>NA</v>
          </cell>
          <cell r="L1307" t="str">
            <v>NA</v>
          </cell>
          <cell r="M1307" t="str">
            <v>NA</v>
          </cell>
          <cell r="N1307" t="str">
            <v>NA</v>
          </cell>
          <cell r="O1307" t="str">
            <v>NA</v>
          </cell>
          <cell r="P1307" t="str">
            <v>NA</v>
          </cell>
          <cell r="Q1307" t="str">
            <v>NA</v>
          </cell>
          <cell r="R1307" t="str">
            <v>NA</v>
          </cell>
          <cell r="S1307" t="str">
            <v>NA</v>
          </cell>
          <cell r="T1307" t="str">
            <v>NA</v>
          </cell>
          <cell r="U1307" t="str">
            <v>NA</v>
          </cell>
          <cell r="V1307" t="str">
            <v>NA</v>
          </cell>
          <cell r="W1307">
            <v>12</v>
          </cell>
          <cell r="X1307">
            <v>0</v>
          </cell>
          <cell r="Y1307">
            <v>0.12</v>
          </cell>
          <cell r="Z1307">
            <v>0.12</v>
          </cell>
          <cell r="AA1307" t="str">
            <v>OPTIMO</v>
          </cell>
          <cell r="AB1307" t="str">
            <v>NA</v>
          </cell>
          <cell r="AC1307" t="str">
            <v>NA</v>
          </cell>
          <cell r="AD1307" t="str">
            <v>NA</v>
          </cell>
          <cell r="AE1307" t="str">
            <v>NA</v>
          </cell>
          <cell r="AF1307" t="str">
            <v>NA</v>
          </cell>
          <cell r="AG1307" t="str">
            <v>NA</v>
          </cell>
          <cell r="AH1307" t="str">
            <v>NA</v>
          </cell>
          <cell r="AI1307" t="str">
            <v>NA</v>
          </cell>
          <cell r="AJ1307" t="str">
            <v>NA</v>
          </cell>
          <cell r="AK1307" t="str">
            <v>NA</v>
          </cell>
          <cell r="AL1307" t="str">
            <v>NA</v>
          </cell>
          <cell r="AM1307" t="str">
            <v>NA</v>
          </cell>
          <cell r="AN1307" t="str">
            <v>NA</v>
          </cell>
          <cell r="AO1307" t="str">
            <v>NA</v>
          </cell>
          <cell r="AP1307" t="str">
            <v>NA</v>
          </cell>
          <cell r="AQ1307">
            <v>54.7</v>
          </cell>
          <cell r="AR1307">
            <v>0</v>
          </cell>
          <cell r="AS1307">
            <v>0.54700000000000004</v>
          </cell>
          <cell r="AT1307">
            <v>0.54700000000000004</v>
          </cell>
          <cell r="AU1307" t="str">
            <v>OPTIMO</v>
          </cell>
          <cell r="AV1307" t="str">
            <v>NA</v>
          </cell>
          <cell r="AW1307" t="str">
            <v>NA</v>
          </cell>
          <cell r="AX1307" t="str">
            <v>NA</v>
          </cell>
          <cell r="AY1307" t="str">
            <v>NA</v>
          </cell>
          <cell r="AZ1307" t="str">
            <v>NA</v>
          </cell>
        </row>
        <row r="1308">
          <cell r="E1308" t="str">
            <v>A5-PA3-08_2</v>
          </cell>
          <cell r="F1308" t="str">
            <v>Porcentaje</v>
          </cell>
          <cell r="G1308">
            <v>0.02</v>
          </cell>
          <cell r="H1308" t="str">
            <v>NA</v>
          </cell>
          <cell r="I1308" t="str">
            <v>NA</v>
          </cell>
          <cell r="J1308" t="str">
            <v>NA</v>
          </cell>
          <cell r="K1308" t="str">
            <v>NA</v>
          </cell>
          <cell r="L1308" t="str">
            <v>NA</v>
          </cell>
          <cell r="M1308" t="str">
            <v>NA</v>
          </cell>
          <cell r="N1308" t="str">
            <v>NA</v>
          </cell>
          <cell r="O1308" t="str">
            <v>NA</v>
          </cell>
          <cell r="P1308" t="str">
            <v>NA</v>
          </cell>
          <cell r="Q1308" t="str">
            <v>NA</v>
          </cell>
          <cell r="R1308" t="str">
            <v>NA</v>
          </cell>
          <cell r="S1308" t="str">
            <v>NA</v>
          </cell>
          <cell r="T1308" t="str">
            <v>NA</v>
          </cell>
          <cell r="U1308" t="str">
            <v>NA</v>
          </cell>
          <cell r="V1308" t="str">
            <v>NA</v>
          </cell>
          <cell r="W1308" t="str">
            <v>NA</v>
          </cell>
          <cell r="X1308">
            <v>0</v>
          </cell>
          <cell r="Y1308" t="str">
            <v>NA</v>
          </cell>
          <cell r="Z1308" t="str">
            <v>NA</v>
          </cell>
          <cell r="AA1308" t="str">
            <v>NA</v>
          </cell>
          <cell r="AB1308" t="str">
            <v>NA</v>
          </cell>
          <cell r="AC1308" t="str">
            <v>NA</v>
          </cell>
          <cell r="AD1308" t="str">
            <v>NA</v>
          </cell>
          <cell r="AE1308" t="str">
            <v>NA</v>
          </cell>
          <cell r="AF1308" t="str">
            <v>NA</v>
          </cell>
          <cell r="AG1308" t="str">
            <v>NA</v>
          </cell>
          <cell r="AH1308" t="str">
            <v>NA</v>
          </cell>
          <cell r="AI1308" t="str">
            <v>NA</v>
          </cell>
          <cell r="AJ1308" t="str">
            <v>NA</v>
          </cell>
          <cell r="AK1308" t="str">
            <v>NA</v>
          </cell>
          <cell r="AL1308" t="str">
            <v>NA</v>
          </cell>
          <cell r="AM1308" t="str">
            <v>NA</v>
          </cell>
          <cell r="AN1308" t="str">
            <v>NA</v>
          </cell>
          <cell r="AO1308" t="str">
            <v>NA</v>
          </cell>
          <cell r="AP1308" t="str">
            <v>NA</v>
          </cell>
          <cell r="AQ1308" t="str">
            <v>NA</v>
          </cell>
          <cell r="AR1308">
            <v>0</v>
          </cell>
          <cell r="AS1308" t="str">
            <v>NA</v>
          </cell>
          <cell r="AT1308" t="str">
            <v>NA</v>
          </cell>
          <cell r="AU1308" t="str">
            <v>NA</v>
          </cell>
          <cell r="AV1308" t="str">
            <v>NA</v>
          </cell>
          <cell r="AW1308" t="str">
            <v>NA</v>
          </cell>
          <cell r="AX1308" t="str">
            <v>NA</v>
          </cell>
          <cell r="AY1308" t="str">
            <v>NA</v>
          </cell>
          <cell r="AZ1308" t="str">
            <v>NA</v>
          </cell>
        </row>
        <row r="1309">
          <cell r="E1309" t="str">
            <v>A5-PA3-08_1</v>
          </cell>
          <cell r="F1309" t="str">
            <v>Porcentaje</v>
          </cell>
          <cell r="G1309">
            <v>0.02</v>
          </cell>
          <cell r="H1309" t="str">
            <v>NA</v>
          </cell>
          <cell r="I1309" t="str">
            <v>NA</v>
          </cell>
          <cell r="J1309" t="str">
            <v>NA</v>
          </cell>
          <cell r="K1309" t="str">
            <v>NA</v>
          </cell>
          <cell r="L1309" t="str">
            <v>NA</v>
          </cell>
          <cell r="M1309" t="str">
            <v>NA</v>
          </cell>
          <cell r="N1309" t="str">
            <v>NA</v>
          </cell>
          <cell r="O1309" t="str">
            <v>NA</v>
          </cell>
          <cell r="P1309" t="str">
            <v>NA</v>
          </cell>
          <cell r="Q1309" t="str">
            <v>NA</v>
          </cell>
          <cell r="R1309" t="str">
            <v>NA</v>
          </cell>
          <cell r="S1309" t="str">
            <v>NA</v>
          </cell>
          <cell r="T1309" t="str">
            <v>NA</v>
          </cell>
          <cell r="U1309" t="str">
            <v>NA</v>
          </cell>
          <cell r="V1309" t="str">
            <v>NA</v>
          </cell>
          <cell r="W1309">
            <v>-8</v>
          </cell>
          <cell r="X1309">
            <v>0</v>
          </cell>
          <cell r="Y1309">
            <v>-0.08</v>
          </cell>
          <cell r="Z1309">
            <v>-0.08</v>
          </cell>
          <cell r="AA1309" t="str">
            <v>CRITICO</v>
          </cell>
          <cell r="AB1309" t="str">
            <v>NA</v>
          </cell>
          <cell r="AC1309" t="str">
            <v>NA</v>
          </cell>
          <cell r="AD1309" t="str">
            <v>NA</v>
          </cell>
          <cell r="AE1309" t="str">
            <v>NA</v>
          </cell>
          <cell r="AF1309" t="str">
            <v>NA</v>
          </cell>
          <cell r="AG1309" t="str">
            <v>NA</v>
          </cell>
          <cell r="AH1309" t="str">
            <v>NA</v>
          </cell>
          <cell r="AI1309" t="str">
            <v>NA</v>
          </cell>
          <cell r="AJ1309" t="str">
            <v>NA</v>
          </cell>
          <cell r="AK1309" t="str">
            <v>NA</v>
          </cell>
          <cell r="AL1309" t="str">
            <v>NA</v>
          </cell>
          <cell r="AM1309" t="str">
            <v>NA</v>
          </cell>
          <cell r="AN1309" t="str">
            <v>NA</v>
          </cell>
          <cell r="AO1309" t="str">
            <v>NA</v>
          </cell>
          <cell r="AP1309" t="str">
            <v>NA</v>
          </cell>
          <cell r="AQ1309">
            <v>18</v>
          </cell>
          <cell r="AR1309">
            <v>0</v>
          </cell>
          <cell r="AS1309">
            <v>0.18</v>
          </cell>
          <cell r="AT1309">
            <v>0.18</v>
          </cell>
          <cell r="AU1309" t="str">
            <v>OPTIMO</v>
          </cell>
          <cell r="AV1309" t="str">
            <v>NA</v>
          </cell>
          <cell r="AW1309" t="str">
            <v>NA</v>
          </cell>
          <cell r="AX1309" t="str">
            <v>NA</v>
          </cell>
          <cell r="AY1309" t="str">
            <v>NA</v>
          </cell>
          <cell r="AZ1309" t="str">
            <v>NA</v>
          </cell>
        </row>
        <row r="1310">
          <cell r="E1310" t="str">
            <v>A7-PA5-01_5</v>
          </cell>
          <cell r="F1310" t="str">
            <v>Porcentaje</v>
          </cell>
          <cell r="G1310">
            <v>1</v>
          </cell>
          <cell r="H1310" t="str">
            <v>NA</v>
          </cell>
          <cell r="I1310" t="str">
            <v>NA</v>
          </cell>
          <cell r="J1310" t="str">
            <v>NA</v>
          </cell>
          <cell r="K1310" t="str">
            <v>NA</v>
          </cell>
          <cell r="L1310" t="str">
            <v>NA</v>
          </cell>
          <cell r="M1310" t="str">
            <v>NA</v>
          </cell>
          <cell r="N1310" t="str">
            <v>NA</v>
          </cell>
          <cell r="O1310" t="str">
            <v>NA</v>
          </cell>
          <cell r="P1310" t="str">
            <v>NA</v>
          </cell>
          <cell r="Q1310" t="str">
            <v>NA</v>
          </cell>
          <cell r="R1310">
            <v>98</v>
          </cell>
          <cell r="S1310">
            <v>100</v>
          </cell>
          <cell r="T1310">
            <v>0.98</v>
          </cell>
          <cell r="U1310">
            <v>0.98</v>
          </cell>
          <cell r="V1310" t="str">
            <v>ADECUADO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A1310" t="str">
            <v>NA</v>
          </cell>
          <cell r="AB1310" t="str">
            <v>NA</v>
          </cell>
          <cell r="AC1310" t="str">
            <v>NA</v>
          </cell>
          <cell r="AD1310" t="str">
            <v>NA</v>
          </cell>
          <cell r="AE1310" t="str">
            <v>NA</v>
          </cell>
          <cell r="AF1310" t="str">
            <v>NA</v>
          </cell>
          <cell r="AG1310">
            <v>78</v>
          </cell>
          <cell r="AH1310">
            <v>79</v>
          </cell>
          <cell r="AI1310">
            <v>0.98699999999999999</v>
          </cell>
          <cell r="AJ1310">
            <v>0.98699999999999999</v>
          </cell>
          <cell r="AK1310" t="str">
            <v>ADECUADO</v>
          </cell>
          <cell r="AL1310" t="str">
            <v>NA</v>
          </cell>
          <cell r="AM1310" t="str">
            <v>NA</v>
          </cell>
          <cell r="AN1310" t="str">
            <v>NA</v>
          </cell>
          <cell r="AO1310" t="str">
            <v>NA</v>
          </cell>
          <cell r="AP1310" t="str">
            <v>NA</v>
          </cell>
          <cell r="AQ1310" t="str">
            <v>NA</v>
          </cell>
          <cell r="AR1310" t="str">
            <v>NA</v>
          </cell>
          <cell r="AS1310" t="str">
            <v>NA</v>
          </cell>
          <cell r="AT1310" t="str">
            <v>NA</v>
          </cell>
          <cell r="AU1310" t="str">
            <v>NA</v>
          </cell>
          <cell r="AV1310">
            <v>52</v>
          </cell>
          <cell r="AW1310">
            <v>52</v>
          </cell>
          <cell r="AX1310">
            <v>1</v>
          </cell>
          <cell r="AY1310">
            <v>1</v>
          </cell>
          <cell r="AZ1310" t="str">
            <v>OPTIMO</v>
          </cell>
        </row>
        <row r="1311">
          <cell r="E1311" t="str">
            <v>A7-PA5-01_8</v>
          </cell>
          <cell r="F1311" t="str">
            <v>Porcentaje</v>
          </cell>
          <cell r="G1311">
            <v>1</v>
          </cell>
          <cell r="H1311" t="str">
            <v>NA</v>
          </cell>
          <cell r="I1311" t="str">
            <v>NA</v>
          </cell>
          <cell r="J1311" t="str">
            <v>NA</v>
          </cell>
          <cell r="K1311" t="str">
            <v>NA</v>
          </cell>
          <cell r="L1311" t="str">
            <v>NA</v>
          </cell>
          <cell r="M1311" t="str">
            <v>NA</v>
          </cell>
          <cell r="N1311" t="str">
            <v>NA</v>
          </cell>
          <cell r="O1311" t="str">
            <v>NA</v>
          </cell>
          <cell r="P1311" t="str">
            <v>NA</v>
          </cell>
          <cell r="Q1311" t="str">
            <v>NA</v>
          </cell>
          <cell r="R1311">
            <v>13</v>
          </cell>
          <cell r="S1311">
            <v>14</v>
          </cell>
          <cell r="T1311">
            <v>0.92900000000000005</v>
          </cell>
          <cell r="U1311">
            <v>0.92900000000000005</v>
          </cell>
          <cell r="V1311" t="str">
            <v>EN RIESGO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A1311" t="str">
            <v>NA</v>
          </cell>
          <cell r="AB1311" t="str">
            <v>NA</v>
          </cell>
          <cell r="AC1311" t="str">
            <v>NA</v>
          </cell>
          <cell r="AD1311" t="str">
            <v>NA</v>
          </cell>
          <cell r="AE1311" t="str">
            <v>NA</v>
          </cell>
          <cell r="AF1311" t="str">
            <v>NA</v>
          </cell>
          <cell r="AG1311">
            <v>10</v>
          </cell>
          <cell r="AH1311">
            <v>10</v>
          </cell>
          <cell r="AI1311">
            <v>1</v>
          </cell>
          <cell r="AJ1311">
            <v>1</v>
          </cell>
          <cell r="AK1311" t="str">
            <v>OPTIMO</v>
          </cell>
          <cell r="AL1311" t="str">
            <v>NA</v>
          </cell>
          <cell r="AM1311" t="str">
            <v>NA</v>
          </cell>
          <cell r="AN1311" t="str">
            <v>NA</v>
          </cell>
          <cell r="AO1311" t="str">
            <v>NA</v>
          </cell>
          <cell r="AP1311" t="str">
            <v>NA</v>
          </cell>
          <cell r="AQ1311" t="str">
            <v>NA</v>
          </cell>
          <cell r="AR1311" t="str">
            <v>NA</v>
          </cell>
          <cell r="AS1311" t="str">
            <v>NA</v>
          </cell>
          <cell r="AT1311" t="str">
            <v>NA</v>
          </cell>
          <cell r="AU1311" t="str">
            <v>NA</v>
          </cell>
          <cell r="AV1311">
            <v>6</v>
          </cell>
          <cell r="AW1311">
            <v>7</v>
          </cell>
          <cell r="AX1311">
            <v>0.85699999999999998</v>
          </cell>
          <cell r="AY1311">
            <v>0.85699999999999998</v>
          </cell>
          <cell r="AZ1311" t="str">
            <v>EN RIESGO</v>
          </cell>
        </row>
        <row r="1312">
          <cell r="E1312" t="str">
            <v>A7-PA5-01_11</v>
          </cell>
          <cell r="F1312" t="str">
            <v>Porcentaje</v>
          </cell>
          <cell r="G1312">
            <v>1</v>
          </cell>
          <cell r="H1312" t="str">
            <v>NA</v>
          </cell>
          <cell r="I1312" t="str">
            <v>NA</v>
          </cell>
          <cell r="J1312" t="str">
            <v>NA</v>
          </cell>
          <cell r="K1312" t="str">
            <v>NA</v>
          </cell>
          <cell r="L1312" t="str">
            <v>NA</v>
          </cell>
          <cell r="M1312" t="str">
            <v>NA</v>
          </cell>
          <cell r="N1312" t="str">
            <v>NA</v>
          </cell>
          <cell r="O1312" t="str">
            <v>NA</v>
          </cell>
          <cell r="P1312" t="str">
            <v>NA</v>
          </cell>
          <cell r="Q1312" t="str">
            <v>NA</v>
          </cell>
          <cell r="R1312">
            <v>45</v>
          </cell>
          <cell r="S1312">
            <v>45</v>
          </cell>
          <cell r="T1312">
            <v>1</v>
          </cell>
          <cell r="U1312">
            <v>1</v>
          </cell>
          <cell r="V1312" t="str">
            <v>OPTIMO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A1312" t="str">
            <v>NA</v>
          </cell>
          <cell r="AB1312" t="str">
            <v>NA</v>
          </cell>
          <cell r="AC1312" t="str">
            <v>NA</v>
          </cell>
          <cell r="AD1312" t="str">
            <v>NA</v>
          </cell>
          <cell r="AE1312" t="str">
            <v>NA</v>
          </cell>
          <cell r="AF1312" t="str">
            <v>NA</v>
          </cell>
          <cell r="AG1312">
            <v>40</v>
          </cell>
          <cell r="AH1312">
            <v>40</v>
          </cell>
          <cell r="AI1312">
            <v>1</v>
          </cell>
          <cell r="AJ1312">
            <v>1</v>
          </cell>
          <cell r="AK1312" t="str">
            <v>OPTIMO</v>
          </cell>
          <cell r="AL1312" t="str">
            <v>NA</v>
          </cell>
          <cell r="AM1312" t="str">
            <v>NA</v>
          </cell>
          <cell r="AN1312" t="str">
            <v>NA</v>
          </cell>
          <cell r="AO1312" t="str">
            <v>NA</v>
          </cell>
          <cell r="AP1312" t="str">
            <v>NA</v>
          </cell>
          <cell r="AQ1312" t="str">
            <v>NA</v>
          </cell>
          <cell r="AR1312" t="str">
            <v>NA</v>
          </cell>
          <cell r="AS1312" t="str">
            <v>NA</v>
          </cell>
          <cell r="AT1312" t="str">
            <v>NA</v>
          </cell>
          <cell r="AU1312" t="str">
            <v>NA</v>
          </cell>
          <cell r="AV1312">
            <v>20</v>
          </cell>
          <cell r="AW1312">
            <v>20</v>
          </cell>
          <cell r="AX1312">
            <v>1</v>
          </cell>
          <cell r="AY1312">
            <v>1</v>
          </cell>
          <cell r="AZ1312" t="str">
            <v>OPTIMO</v>
          </cell>
        </row>
        <row r="1313">
          <cell r="E1313" t="str">
            <v>A7-PA5-01_13</v>
          </cell>
          <cell r="F1313" t="str">
            <v>Porcentaje</v>
          </cell>
          <cell r="G1313">
            <v>1</v>
          </cell>
          <cell r="H1313" t="str">
            <v>NA</v>
          </cell>
          <cell r="I1313" t="str">
            <v>NA</v>
          </cell>
          <cell r="J1313" t="str">
            <v>NA</v>
          </cell>
          <cell r="K1313" t="str">
            <v>NA</v>
          </cell>
          <cell r="L1313" t="str">
            <v>NA</v>
          </cell>
          <cell r="M1313" t="str">
            <v>NA</v>
          </cell>
          <cell r="N1313" t="str">
            <v>NA</v>
          </cell>
          <cell r="O1313" t="str">
            <v>NA</v>
          </cell>
          <cell r="P1313" t="str">
            <v>NA</v>
          </cell>
          <cell r="Q1313" t="str">
            <v>NA</v>
          </cell>
          <cell r="R1313">
            <v>11</v>
          </cell>
          <cell r="S1313">
            <v>11</v>
          </cell>
          <cell r="T1313">
            <v>1</v>
          </cell>
          <cell r="U1313">
            <v>1</v>
          </cell>
          <cell r="V1313" t="str">
            <v>OPTIMO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A1313" t="str">
            <v>NA</v>
          </cell>
          <cell r="AB1313" t="str">
            <v>NA</v>
          </cell>
          <cell r="AC1313" t="str">
            <v>NA</v>
          </cell>
          <cell r="AD1313" t="str">
            <v>NA</v>
          </cell>
          <cell r="AE1313" t="str">
            <v>NA</v>
          </cell>
          <cell r="AF1313" t="str">
            <v>NA</v>
          </cell>
          <cell r="AG1313">
            <v>11</v>
          </cell>
          <cell r="AH1313">
            <v>11</v>
          </cell>
          <cell r="AI1313">
            <v>1</v>
          </cell>
          <cell r="AJ1313">
            <v>1</v>
          </cell>
          <cell r="AK1313" t="str">
            <v>OPTIMO</v>
          </cell>
          <cell r="AL1313" t="str">
            <v>NA</v>
          </cell>
          <cell r="AM1313" t="str">
            <v>NA</v>
          </cell>
          <cell r="AN1313" t="str">
            <v>NA</v>
          </cell>
          <cell r="AO1313" t="str">
            <v>NA</v>
          </cell>
          <cell r="AP1313" t="str">
            <v>NA</v>
          </cell>
          <cell r="AQ1313" t="str">
            <v>NA</v>
          </cell>
          <cell r="AR1313" t="str">
            <v>NA</v>
          </cell>
          <cell r="AS1313" t="str">
            <v>NA</v>
          </cell>
          <cell r="AT1313" t="str">
            <v>NA</v>
          </cell>
          <cell r="AU1313" t="str">
            <v>NA</v>
          </cell>
          <cell r="AV1313">
            <v>14</v>
          </cell>
          <cell r="AW1313">
            <v>14</v>
          </cell>
          <cell r="AX1313">
            <v>1</v>
          </cell>
          <cell r="AY1313">
            <v>1</v>
          </cell>
          <cell r="AZ1313" t="str">
            <v>OPTIMO</v>
          </cell>
        </row>
        <row r="1314">
          <cell r="E1314" t="str">
            <v>A7-PA5-01_15</v>
          </cell>
          <cell r="F1314" t="str">
            <v>Porcentaje</v>
          </cell>
          <cell r="G1314">
            <v>1</v>
          </cell>
          <cell r="H1314" t="str">
            <v>NA</v>
          </cell>
          <cell r="I1314" t="str">
            <v>NA</v>
          </cell>
          <cell r="J1314" t="str">
            <v>NA</v>
          </cell>
          <cell r="K1314" t="str">
            <v>NA</v>
          </cell>
          <cell r="L1314" t="str">
            <v>NA</v>
          </cell>
          <cell r="M1314" t="str">
            <v>NA</v>
          </cell>
          <cell r="N1314" t="str">
            <v>NA</v>
          </cell>
          <cell r="O1314" t="str">
            <v>NA</v>
          </cell>
          <cell r="P1314" t="str">
            <v>NA</v>
          </cell>
          <cell r="Q1314" t="str">
            <v>NA</v>
          </cell>
          <cell r="R1314">
            <v>32</v>
          </cell>
          <cell r="S1314">
            <v>32</v>
          </cell>
          <cell r="T1314">
            <v>1</v>
          </cell>
          <cell r="U1314">
            <v>1</v>
          </cell>
          <cell r="V1314" t="str">
            <v>OPTIMO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A1314" t="str">
            <v>NA</v>
          </cell>
          <cell r="AB1314" t="str">
            <v>NA</v>
          </cell>
          <cell r="AC1314" t="str">
            <v>NA</v>
          </cell>
          <cell r="AD1314" t="str">
            <v>NA</v>
          </cell>
          <cell r="AE1314" t="str">
            <v>NA</v>
          </cell>
          <cell r="AF1314" t="str">
            <v>NA</v>
          </cell>
          <cell r="AG1314">
            <v>17</v>
          </cell>
          <cell r="AH1314">
            <v>17</v>
          </cell>
          <cell r="AI1314">
            <v>1</v>
          </cell>
          <cell r="AJ1314">
            <v>1</v>
          </cell>
          <cell r="AK1314" t="str">
            <v>OPTIMO</v>
          </cell>
          <cell r="AL1314" t="str">
            <v>NA</v>
          </cell>
          <cell r="AM1314" t="str">
            <v>NA</v>
          </cell>
          <cell r="AN1314" t="str">
            <v>NA</v>
          </cell>
          <cell r="AO1314" t="str">
            <v>NA</v>
          </cell>
          <cell r="AP1314" t="str">
            <v>NA</v>
          </cell>
          <cell r="AQ1314" t="str">
            <v>NA</v>
          </cell>
          <cell r="AR1314" t="str">
            <v>NA</v>
          </cell>
          <cell r="AS1314" t="str">
            <v>NA</v>
          </cell>
          <cell r="AT1314" t="str">
            <v>NA</v>
          </cell>
          <cell r="AU1314" t="str">
            <v>NA</v>
          </cell>
          <cell r="AV1314">
            <v>12</v>
          </cell>
          <cell r="AW1314">
            <v>12</v>
          </cell>
          <cell r="AX1314">
            <v>1</v>
          </cell>
          <cell r="AY1314">
            <v>1</v>
          </cell>
          <cell r="AZ1314" t="str">
            <v>OPTIMO</v>
          </cell>
        </row>
        <row r="1315">
          <cell r="E1315" t="str">
            <v>A7-PA5-01_17</v>
          </cell>
          <cell r="F1315" t="str">
            <v>Porcentaje</v>
          </cell>
          <cell r="G1315">
            <v>1</v>
          </cell>
          <cell r="H1315" t="str">
            <v>NA</v>
          </cell>
          <cell r="I1315" t="str">
            <v>NA</v>
          </cell>
          <cell r="J1315" t="str">
            <v>NA</v>
          </cell>
          <cell r="K1315" t="str">
            <v>NA</v>
          </cell>
          <cell r="L1315" t="str">
            <v>NA</v>
          </cell>
          <cell r="M1315" t="str">
            <v>NA</v>
          </cell>
          <cell r="N1315" t="str">
            <v>NA</v>
          </cell>
          <cell r="O1315" t="str">
            <v>NA</v>
          </cell>
          <cell r="P1315" t="str">
            <v>NA</v>
          </cell>
          <cell r="Q1315" t="str">
            <v>NA</v>
          </cell>
          <cell r="R1315">
            <v>2</v>
          </cell>
          <cell r="S1315">
            <v>2</v>
          </cell>
          <cell r="T1315">
            <v>1</v>
          </cell>
          <cell r="U1315">
            <v>1</v>
          </cell>
          <cell r="V1315" t="str">
            <v>OPTIMO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A1315" t="str">
            <v>NA</v>
          </cell>
          <cell r="AB1315" t="str">
            <v>NA</v>
          </cell>
          <cell r="AC1315" t="str">
            <v>NA</v>
          </cell>
          <cell r="AD1315" t="str">
            <v>NA</v>
          </cell>
          <cell r="AE1315" t="str">
            <v>NA</v>
          </cell>
          <cell r="AF1315" t="str">
            <v>NA</v>
          </cell>
          <cell r="AG1315">
            <v>16</v>
          </cell>
          <cell r="AH1315">
            <v>16</v>
          </cell>
          <cell r="AI1315">
            <v>1</v>
          </cell>
          <cell r="AJ1315">
            <v>1</v>
          </cell>
          <cell r="AK1315" t="str">
            <v>OPTIMO</v>
          </cell>
          <cell r="AL1315" t="str">
            <v>NA</v>
          </cell>
          <cell r="AM1315" t="str">
            <v>NA</v>
          </cell>
          <cell r="AN1315" t="str">
            <v>NA</v>
          </cell>
          <cell r="AO1315" t="str">
            <v>NA</v>
          </cell>
          <cell r="AP1315" t="str">
            <v>NA</v>
          </cell>
          <cell r="AQ1315" t="str">
            <v>NA</v>
          </cell>
          <cell r="AR1315" t="str">
            <v>NA</v>
          </cell>
          <cell r="AS1315" t="str">
            <v>NA</v>
          </cell>
          <cell r="AT1315" t="str">
            <v>NA</v>
          </cell>
          <cell r="AU1315" t="str">
            <v>NA</v>
          </cell>
          <cell r="AV1315">
            <v>10</v>
          </cell>
          <cell r="AW1315">
            <v>10</v>
          </cell>
          <cell r="AX1315">
            <v>1</v>
          </cell>
          <cell r="AY1315">
            <v>1</v>
          </cell>
          <cell r="AZ1315" t="str">
            <v>OPTIMO</v>
          </cell>
        </row>
        <row r="1316">
          <cell r="E1316" t="str">
            <v>A7-PA5-01_18</v>
          </cell>
          <cell r="F1316" t="str">
            <v>Porcentaje</v>
          </cell>
          <cell r="G1316">
            <v>1</v>
          </cell>
          <cell r="H1316" t="str">
            <v>NA</v>
          </cell>
          <cell r="I1316" t="str">
            <v>NA</v>
          </cell>
          <cell r="J1316" t="str">
            <v>NA</v>
          </cell>
          <cell r="K1316" t="str">
            <v>NA</v>
          </cell>
          <cell r="L1316" t="str">
            <v>NA</v>
          </cell>
          <cell r="M1316" t="str">
            <v>NA</v>
          </cell>
          <cell r="N1316" t="str">
            <v>NA</v>
          </cell>
          <cell r="O1316" t="str">
            <v>NA</v>
          </cell>
          <cell r="P1316" t="str">
            <v>NA</v>
          </cell>
          <cell r="Q1316" t="str">
            <v>NA</v>
          </cell>
          <cell r="R1316">
            <v>4</v>
          </cell>
          <cell r="S1316">
            <v>4</v>
          </cell>
          <cell r="T1316">
            <v>1</v>
          </cell>
          <cell r="U1316">
            <v>1</v>
          </cell>
          <cell r="V1316" t="str">
            <v>OPTIMO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A1316" t="str">
            <v>NA</v>
          </cell>
          <cell r="AB1316" t="str">
            <v>NA</v>
          </cell>
          <cell r="AC1316" t="str">
            <v>NA</v>
          </cell>
          <cell r="AD1316" t="str">
            <v>NA</v>
          </cell>
          <cell r="AE1316" t="str">
            <v>NA</v>
          </cell>
          <cell r="AF1316" t="str">
            <v>NA</v>
          </cell>
          <cell r="AG1316">
            <v>15</v>
          </cell>
          <cell r="AH1316">
            <v>15</v>
          </cell>
          <cell r="AI1316">
            <v>1</v>
          </cell>
          <cell r="AJ1316">
            <v>1</v>
          </cell>
          <cell r="AK1316" t="str">
            <v>OPTIMO</v>
          </cell>
          <cell r="AL1316" t="str">
            <v>NA</v>
          </cell>
          <cell r="AM1316" t="str">
            <v>NA</v>
          </cell>
          <cell r="AN1316" t="str">
            <v>NA</v>
          </cell>
          <cell r="AO1316" t="str">
            <v>NA</v>
          </cell>
          <cell r="AP1316" t="str">
            <v>NA</v>
          </cell>
          <cell r="AQ1316" t="str">
            <v>NA</v>
          </cell>
          <cell r="AR1316" t="str">
            <v>NA</v>
          </cell>
          <cell r="AS1316" t="str">
            <v>NA</v>
          </cell>
          <cell r="AT1316" t="str">
            <v>NA</v>
          </cell>
          <cell r="AU1316" t="str">
            <v>NA</v>
          </cell>
          <cell r="AV1316">
            <v>15</v>
          </cell>
          <cell r="AW1316">
            <v>15</v>
          </cell>
          <cell r="AX1316">
            <v>1</v>
          </cell>
          <cell r="AY1316">
            <v>1</v>
          </cell>
          <cell r="AZ1316" t="str">
            <v>OPTIMO</v>
          </cell>
        </row>
        <row r="1317">
          <cell r="E1317" t="str">
            <v>A7-PA5-01_19</v>
          </cell>
          <cell r="F1317" t="str">
            <v>Porcentaje</v>
          </cell>
          <cell r="G1317">
            <v>1</v>
          </cell>
          <cell r="H1317" t="str">
            <v>NA</v>
          </cell>
          <cell r="I1317" t="str">
            <v>NA</v>
          </cell>
          <cell r="J1317" t="str">
            <v>NA</v>
          </cell>
          <cell r="K1317" t="str">
            <v>NA</v>
          </cell>
          <cell r="L1317" t="str">
            <v>NA</v>
          </cell>
          <cell r="M1317" t="str">
            <v>NA</v>
          </cell>
          <cell r="N1317" t="str">
            <v>NA</v>
          </cell>
          <cell r="O1317" t="str">
            <v>NA</v>
          </cell>
          <cell r="P1317" t="str">
            <v>NA</v>
          </cell>
          <cell r="Q1317" t="str">
            <v>NA</v>
          </cell>
          <cell r="R1317">
            <v>3</v>
          </cell>
          <cell r="S1317">
            <v>3</v>
          </cell>
          <cell r="T1317">
            <v>1</v>
          </cell>
          <cell r="U1317">
            <v>1</v>
          </cell>
          <cell r="V1317" t="str">
            <v>OPTIMO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A1317" t="str">
            <v>NA</v>
          </cell>
          <cell r="AB1317" t="str">
            <v>NA</v>
          </cell>
          <cell r="AC1317" t="str">
            <v>NA</v>
          </cell>
          <cell r="AD1317" t="str">
            <v>NA</v>
          </cell>
          <cell r="AE1317" t="str">
            <v>NA</v>
          </cell>
          <cell r="AF1317" t="str">
            <v>NA</v>
          </cell>
          <cell r="AG1317">
            <v>5</v>
          </cell>
          <cell r="AH1317">
            <v>5</v>
          </cell>
          <cell r="AI1317">
            <v>1</v>
          </cell>
          <cell r="AJ1317">
            <v>1</v>
          </cell>
          <cell r="AK1317" t="str">
            <v>OPTIMO</v>
          </cell>
          <cell r="AL1317" t="str">
            <v>NA</v>
          </cell>
          <cell r="AM1317" t="str">
            <v>NA</v>
          </cell>
          <cell r="AN1317" t="str">
            <v>NA</v>
          </cell>
          <cell r="AO1317" t="str">
            <v>NA</v>
          </cell>
          <cell r="AP1317" t="str">
            <v>NA</v>
          </cell>
          <cell r="AQ1317" t="str">
            <v>NA</v>
          </cell>
          <cell r="AR1317" t="str">
            <v>NA</v>
          </cell>
          <cell r="AS1317" t="str">
            <v>NA</v>
          </cell>
          <cell r="AT1317" t="str">
            <v>NA</v>
          </cell>
          <cell r="AU1317" t="str">
            <v>NA</v>
          </cell>
          <cell r="AV1317">
            <v>14</v>
          </cell>
          <cell r="AW1317">
            <v>14</v>
          </cell>
          <cell r="AX1317">
            <v>1</v>
          </cell>
          <cell r="AY1317">
            <v>1</v>
          </cell>
          <cell r="AZ1317" t="str">
            <v>OPTIMO</v>
          </cell>
        </row>
        <row r="1318">
          <cell r="E1318" t="str">
            <v>A7-PA5-01_20</v>
          </cell>
          <cell r="F1318" t="str">
            <v>Porcentaje</v>
          </cell>
          <cell r="G1318">
            <v>1</v>
          </cell>
          <cell r="H1318" t="str">
            <v>NA</v>
          </cell>
          <cell r="I1318" t="str">
            <v>NA</v>
          </cell>
          <cell r="J1318" t="str">
            <v>NA</v>
          </cell>
          <cell r="K1318" t="str">
            <v>NA</v>
          </cell>
          <cell r="L1318" t="str">
            <v>NA</v>
          </cell>
          <cell r="M1318" t="str">
            <v>NA</v>
          </cell>
          <cell r="N1318" t="str">
            <v>NA</v>
          </cell>
          <cell r="O1318" t="str">
            <v>NA</v>
          </cell>
          <cell r="P1318" t="str">
            <v>NA</v>
          </cell>
          <cell r="Q1318" t="str">
            <v>NA</v>
          </cell>
          <cell r="R1318">
            <v>18</v>
          </cell>
          <cell r="S1318">
            <v>18</v>
          </cell>
          <cell r="T1318">
            <v>1</v>
          </cell>
          <cell r="U1318">
            <v>1</v>
          </cell>
          <cell r="V1318" t="str">
            <v>OPTIMO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A1318" t="str">
            <v>NA</v>
          </cell>
          <cell r="AB1318" t="str">
            <v>NA</v>
          </cell>
          <cell r="AC1318" t="str">
            <v>NA</v>
          </cell>
          <cell r="AD1318" t="str">
            <v>NA</v>
          </cell>
          <cell r="AE1318" t="str">
            <v>NA</v>
          </cell>
          <cell r="AF1318" t="str">
            <v>NA</v>
          </cell>
          <cell r="AG1318">
            <v>13</v>
          </cell>
          <cell r="AH1318">
            <v>13</v>
          </cell>
          <cell r="AI1318">
            <v>1</v>
          </cell>
          <cell r="AJ1318">
            <v>1</v>
          </cell>
          <cell r="AK1318" t="str">
            <v>OPTIMO</v>
          </cell>
          <cell r="AL1318" t="str">
            <v>NA</v>
          </cell>
          <cell r="AM1318" t="str">
            <v>NA</v>
          </cell>
          <cell r="AN1318" t="str">
            <v>NA</v>
          </cell>
          <cell r="AO1318" t="str">
            <v>NA</v>
          </cell>
          <cell r="AP1318" t="str">
            <v>NA</v>
          </cell>
          <cell r="AQ1318" t="str">
            <v>NA</v>
          </cell>
          <cell r="AR1318" t="str">
            <v>NA</v>
          </cell>
          <cell r="AS1318" t="str">
            <v>NA</v>
          </cell>
          <cell r="AT1318" t="str">
            <v>NA</v>
          </cell>
          <cell r="AU1318" t="str">
            <v>NA</v>
          </cell>
          <cell r="AV1318">
            <v>5</v>
          </cell>
          <cell r="AW1318">
            <v>5</v>
          </cell>
          <cell r="AX1318">
            <v>1</v>
          </cell>
          <cell r="AY1318">
            <v>1</v>
          </cell>
          <cell r="AZ1318" t="str">
            <v>OPTIMO</v>
          </cell>
        </row>
        <row r="1319">
          <cell r="E1319" t="str">
            <v>A7-PA5-01_23</v>
          </cell>
          <cell r="F1319" t="str">
            <v>Porcentaje</v>
          </cell>
          <cell r="G1319">
            <v>1</v>
          </cell>
          <cell r="H1319" t="str">
            <v>NA</v>
          </cell>
          <cell r="I1319" t="str">
            <v>NA</v>
          </cell>
          <cell r="J1319" t="str">
            <v>NA</v>
          </cell>
          <cell r="K1319" t="str">
            <v>NA</v>
          </cell>
          <cell r="L1319" t="str">
            <v>NA</v>
          </cell>
          <cell r="M1319" t="str">
            <v>NA</v>
          </cell>
          <cell r="N1319" t="str">
            <v>NA</v>
          </cell>
          <cell r="O1319" t="str">
            <v>NA</v>
          </cell>
          <cell r="P1319" t="str">
            <v>NA</v>
          </cell>
          <cell r="Q1319" t="str">
            <v>NA</v>
          </cell>
          <cell r="R1319">
            <v>9</v>
          </cell>
          <cell r="S1319">
            <v>9</v>
          </cell>
          <cell r="T1319">
            <v>1</v>
          </cell>
          <cell r="U1319">
            <v>1</v>
          </cell>
          <cell r="V1319" t="str">
            <v>OPTIMO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A1319" t="str">
            <v>NA</v>
          </cell>
          <cell r="AB1319" t="str">
            <v>NA</v>
          </cell>
          <cell r="AC1319" t="str">
            <v>NA</v>
          </cell>
          <cell r="AD1319" t="str">
            <v>NA</v>
          </cell>
          <cell r="AE1319" t="str">
            <v>NA</v>
          </cell>
          <cell r="AF1319" t="str">
            <v>NA</v>
          </cell>
          <cell r="AG1319">
            <v>11</v>
          </cell>
          <cell r="AH1319">
            <v>11</v>
          </cell>
          <cell r="AI1319">
            <v>1</v>
          </cell>
          <cell r="AJ1319">
            <v>1</v>
          </cell>
          <cell r="AK1319" t="str">
            <v>OPTIMO</v>
          </cell>
          <cell r="AL1319" t="str">
            <v>NA</v>
          </cell>
          <cell r="AM1319" t="str">
            <v>NA</v>
          </cell>
          <cell r="AN1319" t="str">
            <v>NA</v>
          </cell>
          <cell r="AO1319" t="str">
            <v>NA</v>
          </cell>
          <cell r="AP1319" t="str">
            <v>NA</v>
          </cell>
          <cell r="AQ1319" t="str">
            <v>NA</v>
          </cell>
          <cell r="AR1319" t="str">
            <v>NA</v>
          </cell>
          <cell r="AS1319" t="str">
            <v>NA</v>
          </cell>
          <cell r="AT1319" t="str">
            <v>NA</v>
          </cell>
          <cell r="AU1319" t="str">
            <v>NA</v>
          </cell>
          <cell r="AV1319">
            <v>66</v>
          </cell>
          <cell r="AW1319">
            <v>68</v>
          </cell>
          <cell r="AX1319">
            <v>0.97099999999999997</v>
          </cell>
          <cell r="AY1319">
            <v>0.97099999999999997</v>
          </cell>
          <cell r="AZ1319" t="str">
            <v>ADECUADO</v>
          </cell>
        </row>
        <row r="1320">
          <cell r="E1320" t="str">
            <v>A7-PA5-01_25</v>
          </cell>
          <cell r="F1320" t="str">
            <v>Porcentaje</v>
          </cell>
          <cell r="G1320">
            <v>1</v>
          </cell>
          <cell r="H1320" t="str">
            <v>NA</v>
          </cell>
          <cell r="I1320" t="str">
            <v>NA</v>
          </cell>
          <cell r="J1320" t="str">
            <v>NA</v>
          </cell>
          <cell r="K1320" t="str">
            <v>NA</v>
          </cell>
          <cell r="L1320" t="str">
            <v>NA</v>
          </cell>
          <cell r="M1320" t="str">
            <v>NA</v>
          </cell>
          <cell r="N1320" t="str">
            <v>NA</v>
          </cell>
          <cell r="O1320" t="str">
            <v>NA</v>
          </cell>
          <cell r="P1320" t="str">
            <v>NA</v>
          </cell>
          <cell r="Q1320" t="str">
            <v>NA</v>
          </cell>
          <cell r="R1320">
            <v>14</v>
          </cell>
          <cell r="S1320">
            <v>14</v>
          </cell>
          <cell r="T1320">
            <v>1</v>
          </cell>
          <cell r="U1320">
            <v>1</v>
          </cell>
          <cell r="V1320" t="str">
            <v>OPTIMO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A1320" t="str">
            <v>NA</v>
          </cell>
          <cell r="AB1320" t="str">
            <v>NA</v>
          </cell>
          <cell r="AC1320" t="str">
            <v>NA</v>
          </cell>
          <cell r="AD1320" t="str">
            <v>NA</v>
          </cell>
          <cell r="AE1320" t="str">
            <v>NA</v>
          </cell>
          <cell r="AF1320" t="str">
            <v>NA</v>
          </cell>
          <cell r="AG1320">
            <v>18</v>
          </cell>
          <cell r="AH1320">
            <v>18</v>
          </cell>
          <cell r="AI1320">
            <v>1</v>
          </cell>
          <cell r="AJ1320">
            <v>1</v>
          </cell>
          <cell r="AK1320" t="str">
            <v>OPTIMO</v>
          </cell>
          <cell r="AL1320" t="str">
            <v>NA</v>
          </cell>
          <cell r="AM1320" t="str">
            <v>NA</v>
          </cell>
          <cell r="AN1320" t="str">
            <v>NA</v>
          </cell>
          <cell r="AO1320" t="str">
            <v>NA</v>
          </cell>
          <cell r="AP1320" t="str">
            <v>NA</v>
          </cell>
          <cell r="AQ1320" t="str">
            <v>NA</v>
          </cell>
          <cell r="AR1320" t="str">
            <v>NA</v>
          </cell>
          <cell r="AS1320" t="str">
            <v>NA</v>
          </cell>
          <cell r="AT1320" t="str">
            <v>NA</v>
          </cell>
          <cell r="AU1320" t="str">
            <v>NA</v>
          </cell>
          <cell r="AV1320">
            <v>8</v>
          </cell>
          <cell r="AW1320">
            <v>8</v>
          </cell>
          <cell r="AX1320">
            <v>1</v>
          </cell>
          <cell r="AY1320">
            <v>1</v>
          </cell>
          <cell r="AZ1320" t="str">
            <v>OPTIMO</v>
          </cell>
        </row>
        <row r="1321">
          <cell r="E1321" t="str">
            <v>A7-PA5-01_27</v>
          </cell>
          <cell r="F1321" t="str">
            <v>Porcentaje</v>
          </cell>
          <cell r="G1321">
            <v>1</v>
          </cell>
          <cell r="H1321" t="str">
            <v>NA</v>
          </cell>
          <cell r="I1321" t="str">
            <v>NA</v>
          </cell>
          <cell r="J1321" t="str">
            <v>NA</v>
          </cell>
          <cell r="K1321" t="str">
            <v>NA</v>
          </cell>
          <cell r="L1321" t="str">
            <v>NA</v>
          </cell>
          <cell r="M1321" t="str">
            <v>NA</v>
          </cell>
          <cell r="N1321" t="str">
            <v>NA</v>
          </cell>
          <cell r="O1321" t="str">
            <v>NA</v>
          </cell>
          <cell r="P1321" t="str">
            <v>NA</v>
          </cell>
          <cell r="Q1321" t="str">
            <v>NA</v>
          </cell>
          <cell r="R1321">
            <v>21</v>
          </cell>
          <cell r="S1321">
            <v>21</v>
          </cell>
          <cell r="T1321">
            <v>1</v>
          </cell>
          <cell r="U1321">
            <v>1</v>
          </cell>
          <cell r="V1321" t="str">
            <v>OPTIMO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A1321" t="str">
            <v>NA</v>
          </cell>
          <cell r="AB1321" t="str">
            <v>NA</v>
          </cell>
          <cell r="AC1321" t="str">
            <v>NA</v>
          </cell>
          <cell r="AD1321" t="str">
            <v>NA</v>
          </cell>
          <cell r="AE1321" t="str">
            <v>NA</v>
          </cell>
          <cell r="AF1321" t="str">
            <v>NA</v>
          </cell>
          <cell r="AG1321">
            <v>3</v>
          </cell>
          <cell r="AH1321">
            <v>3</v>
          </cell>
          <cell r="AI1321">
            <v>1</v>
          </cell>
          <cell r="AJ1321">
            <v>1</v>
          </cell>
          <cell r="AK1321" t="str">
            <v>OPTIMO</v>
          </cell>
          <cell r="AL1321" t="str">
            <v>NA</v>
          </cell>
          <cell r="AM1321" t="str">
            <v>NA</v>
          </cell>
          <cell r="AN1321" t="str">
            <v>NA</v>
          </cell>
          <cell r="AO1321" t="str">
            <v>NA</v>
          </cell>
          <cell r="AP1321" t="str">
            <v>NA</v>
          </cell>
          <cell r="AQ1321" t="str">
            <v>NA</v>
          </cell>
          <cell r="AR1321" t="str">
            <v>NA</v>
          </cell>
          <cell r="AS1321" t="str">
            <v>NA</v>
          </cell>
          <cell r="AT1321" t="str">
            <v>NA</v>
          </cell>
          <cell r="AU1321" t="str">
            <v>NA</v>
          </cell>
          <cell r="AV1321">
            <v>2</v>
          </cell>
          <cell r="AW1321">
            <v>2</v>
          </cell>
          <cell r="AX1321">
            <v>1</v>
          </cell>
          <cell r="AY1321">
            <v>1</v>
          </cell>
          <cell r="AZ1321" t="str">
            <v>OPTIMO</v>
          </cell>
        </row>
        <row r="1322">
          <cell r="E1322" t="str">
            <v>A7-PA5-01_41</v>
          </cell>
          <cell r="F1322" t="str">
            <v>Porcentaje</v>
          </cell>
          <cell r="G1322">
            <v>1</v>
          </cell>
          <cell r="H1322" t="str">
            <v>NA</v>
          </cell>
          <cell r="I1322" t="str">
            <v>NA</v>
          </cell>
          <cell r="J1322" t="str">
            <v>NA</v>
          </cell>
          <cell r="K1322" t="str">
            <v>NA</v>
          </cell>
          <cell r="L1322" t="str">
            <v>NA</v>
          </cell>
          <cell r="M1322" t="str">
            <v>NA</v>
          </cell>
          <cell r="N1322" t="str">
            <v>NA</v>
          </cell>
          <cell r="O1322" t="str">
            <v>NA</v>
          </cell>
          <cell r="P1322" t="str">
            <v>NA</v>
          </cell>
          <cell r="Q1322" t="str">
            <v>NA</v>
          </cell>
          <cell r="R1322">
            <v>35</v>
          </cell>
          <cell r="S1322">
            <v>35</v>
          </cell>
          <cell r="T1322">
            <v>1</v>
          </cell>
          <cell r="U1322">
            <v>1</v>
          </cell>
          <cell r="V1322" t="str">
            <v>OPTIMO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A1322" t="str">
            <v>NA</v>
          </cell>
          <cell r="AB1322" t="str">
            <v>NA</v>
          </cell>
          <cell r="AC1322" t="str">
            <v>NA</v>
          </cell>
          <cell r="AD1322" t="str">
            <v>NA</v>
          </cell>
          <cell r="AE1322" t="str">
            <v>NA</v>
          </cell>
          <cell r="AF1322" t="str">
            <v>NA</v>
          </cell>
          <cell r="AG1322">
            <v>25</v>
          </cell>
          <cell r="AH1322">
            <v>25</v>
          </cell>
          <cell r="AI1322">
            <v>1</v>
          </cell>
          <cell r="AJ1322">
            <v>1</v>
          </cell>
          <cell r="AK1322" t="str">
            <v>OPTIMO</v>
          </cell>
          <cell r="AL1322" t="str">
            <v>NA</v>
          </cell>
          <cell r="AM1322" t="str">
            <v>NA</v>
          </cell>
          <cell r="AN1322" t="str">
            <v>NA</v>
          </cell>
          <cell r="AO1322" t="str">
            <v>NA</v>
          </cell>
          <cell r="AP1322" t="str">
            <v>NA</v>
          </cell>
          <cell r="AQ1322" t="str">
            <v>NA</v>
          </cell>
          <cell r="AR1322" t="str">
            <v>NA</v>
          </cell>
          <cell r="AS1322" t="str">
            <v>NA</v>
          </cell>
          <cell r="AT1322" t="str">
            <v>NA</v>
          </cell>
          <cell r="AU1322" t="str">
            <v>NA</v>
          </cell>
          <cell r="AV1322">
            <v>17</v>
          </cell>
          <cell r="AW1322">
            <v>17</v>
          </cell>
          <cell r="AX1322">
            <v>1</v>
          </cell>
          <cell r="AY1322">
            <v>1</v>
          </cell>
          <cell r="AZ1322" t="str">
            <v>OPTIMO</v>
          </cell>
        </row>
        <row r="1323">
          <cell r="E1323" t="str">
            <v>A7-PA5-01_44</v>
          </cell>
          <cell r="F1323" t="str">
            <v>Porcentaje</v>
          </cell>
          <cell r="G1323">
            <v>1</v>
          </cell>
          <cell r="H1323" t="str">
            <v>NA</v>
          </cell>
          <cell r="I1323" t="str">
            <v>NA</v>
          </cell>
          <cell r="J1323" t="str">
            <v>NA</v>
          </cell>
          <cell r="K1323" t="str">
            <v>NA</v>
          </cell>
          <cell r="L1323" t="str">
            <v>NA</v>
          </cell>
          <cell r="M1323" t="str">
            <v>NA</v>
          </cell>
          <cell r="N1323" t="str">
            <v>NA</v>
          </cell>
          <cell r="O1323" t="str">
            <v>NA</v>
          </cell>
          <cell r="P1323" t="str">
            <v>NA</v>
          </cell>
          <cell r="Q1323" t="str">
            <v>NA</v>
          </cell>
          <cell r="R1323">
            <v>6</v>
          </cell>
          <cell r="S1323">
            <v>6</v>
          </cell>
          <cell r="T1323">
            <v>1</v>
          </cell>
          <cell r="U1323">
            <v>1</v>
          </cell>
          <cell r="V1323" t="str">
            <v>OPTIMO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A1323" t="str">
            <v>NA</v>
          </cell>
          <cell r="AB1323" t="str">
            <v>NA</v>
          </cell>
          <cell r="AC1323" t="str">
            <v>NA</v>
          </cell>
          <cell r="AD1323" t="str">
            <v>NA</v>
          </cell>
          <cell r="AE1323" t="str">
            <v>NA</v>
          </cell>
          <cell r="AF1323" t="str">
            <v>NA</v>
          </cell>
          <cell r="AG1323">
            <v>8</v>
          </cell>
          <cell r="AH1323">
            <v>8</v>
          </cell>
          <cell r="AI1323">
            <v>1</v>
          </cell>
          <cell r="AJ1323">
            <v>1</v>
          </cell>
          <cell r="AK1323" t="str">
            <v>OPTIMO</v>
          </cell>
          <cell r="AL1323" t="str">
            <v>NA</v>
          </cell>
          <cell r="AM1323" t="str">
            <v>NA</v>
          </cell>
          <cell r="AN1323" t="str">
            <v>NA</v>
          </cell>
          <cell r="AO1323" t="str">
            <v>NA</v>
          </cell>
          <cell r="AP1323" t="str">
            <v>NA</v>
          </cell>
          <cell r="AQ1323" t="str">
            <v>NA</v>
          </cell>
          <cell r="AR1323" t="str">
            <v>NA</v>
          </cell>
          <cell r="AS1323" t="str">
            <v>NA</v>
          </cell>
          <cell r="AT1323" t="str">
            <v>NA</v>
          </cell>
          <cell r="AU1323" t="str">
            <v>NA</v>
          </cell>
          <cell r="AV1323">
            <v>16</v>
          </cell>
          <cell r="AW1323">
            <v>16</v>
          </cell>
          <cell r="AX1323">
            <v>1</v>
          </cell>
          <cell r="AY1323">
            <v>1</v>
          </cell>
          <cell r="AZ1323" t="str">
            <v>OPTIMO</v>
          </cell>
        </row>
        <row r="1324">
          <cell r="E1324" t="str">
            <v>A7-PA5-01_47</v>
          </cell>
          <cell r="F1324" t="str">
            <v>Porcentaje</v>
          </cell>
          <cell r="G1324">
            <v>1</v>
          </cell>
          <cell r="H1324" t="str">
            <v>NA</v>
          </cell>
          <cell r="I1324" t="str">
            <v>NA</v>
          </cell>
          <cell r="J1324" t="str">
            <v>NA</v>
          </cell>
          <cell r="K1324" t="str">
            <v>NA</v>
          </cell>
          <cell r="L1324" t="str">
            <v>NA</v>
          </cell>
          <cell r="M1324" t="str">
            <v>NA</v>
          </cell>
          <cell r="N1324" t="str">
            <v>NA</v>
          </cell>
          <cell r="O1324" t="str">
            <v>NA</v>
          </cell>
          <cell r="P1324" t="str">
            <v>NA</v>
          </cell>
          <cell r="Q1324" t="str">
            <v>NA</v>
          </cell>
          <cell r="R1324">
            <v>7</v>
          </cell>
          <cell r="S1324">
            <v>7</v>
          </cell>
          <cell r="T1324">
            <v>1</v>
          </cell>
          <cell r="U1324">
            <v>1</v>
          </cell>
          <cell r="V1324" t="str">
            <v>OPTIMO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A1324" t="str">
            <v>NA</v>
          </cell>
          <cell r="AB1324" t="str">
            <v>NA</v>
          </cell>
          <cell r="AC1324" t="str">
            <v>NA</v>
          </cell>
          <cell r="AD1324" t="str">
            <v>NA</v>
          </cell>
          <cell r="AE1324" t="str">
            <v>NA</v>
          </cell>
          <cell r="AF1324" t="str">
            <v>NA</v>
          </cell>
          <cell r="AG1324">
            <v>12</v>
          </cell>
          <cell r="AH1324">
            <v>12</v>
          </cell>
          <cell r="AI1324">
            <v>1</v>
          </cell>
          <cell r="AJ1324">
            <v>1</v>
          </cell>
          <cell r="AK1324" t="str">
            <v>OPTIMO</v>
          </cell>
          <cell r="AL1324" t="str">
            <v>NA</v>
          </cell>
          <cell r="AM1324" t="str">
            <v>NA</v>
          </cell>
          <cell r="AN1324" t="str">
            <v>NA</v>
          </cell>
          <cell r="AO1324" t="str">
            <v>NA</v>
          </cell>
          <cell r="AP1324" t="str">
            <v>NA</v>
          </cell>
          <cell r="AQ1324" t="str">
            <v>NA</v>
          </cell>
          <cell r="AR1324" t="str">
            <v>NA</v>
          </cell>
          <cell r="AS1324" t="str">
            <v>NA</v>
          </cell>
          <cell r="AT1324" t="str">
            <v>NA</v>
          </cell>
          <cell r="AU1324" t="str">
            <v>NA</v>
          </cell>
          <cell r="AV1324">
            <v>10</v>
          </cell>
          <cell r="AW1324">
            <v>10</v>
          </cell>
          <cell r="AX1324">
            <v>1</v>
          </cell>
          <cell r="AY1324">
            <v>1</v>
          </cell>
          <cell r="AZ1324" t="str">
            <v>OPTIMO</v>
          </cell>
        </row>
        <row r="1325">
          <cell r="E1325" t="str">
            <v>A7-PA5-01_50</v>
          </cell>
          <cell r="F1325" t="str">
            <v>Porcentaje</v>
          </cell>
          <cell r="G1325">
            <v>1</v>
          </cell>
          <cell r="H1325" t="str">
            <v>NA</v>
          </cell>
          <cell r="I1325" t="str">
            <v>NA</v>
          </cell>
          <cell r="J1325" t="str">
            <v>NA</v>
          </cell>
          <cell r="K1325" t="str">
            <v>NA</v>
          </cell>
          <cell r="L1325" t="str">
            <v>NA</v>
          </cell>
          <cell r="M1325" t="str">
            <v>NA</v>
          </cell>
          <cell r="N1325" t="str">
            <v>NA</v>
          </cell>
          <cell r="O1325" t="str">
            <v>NA</v>
          </cell>
          <cell r="P1325" t="str">
            <v>NA</v>
          </cell>
          <cell r="Q1325" t="str">
            <v>NA</v>
          </cell>
          <cell r="R1325">
            <v>6</v>
          </cell>
          <cell r="S1325">
            <v>6</v>
          </cell>
          <cell r="T1325">
            <v>1</v>
          </cell>
          <cell r="U1325">
            <v>1</v>
          </cell>
          <cell r="V1325" t="str">
            <v>OPTIMO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A1325" t="str">
            <v>NA</v>
          </cell>
          <cell r="AB1325" t="str">
            <v>NA</v>
          </cell>
          <cell r="AC1325" t="str">
            <v>NA</v>
          </cell>
          <cell r="AD1325" t="str">
            <v>NA</v>
          </cell>
          <cell r="AE1325" t="str">
            <v>NA</v>
          </cell>
          <cell r="AF1325" t="str">
            <v>NA</v>
          </cell>
          <cell r="AG1325">
            <v>3</v>
          </cell>
          <cell r="AH1325">
            <v>3</v>
          </cell>
          <cell r="AI1325">
            <v>1</v>
          </cell>
          <cell r="AJ1325">
            <v>1</v>
          </cell>
          <cell r="AK1325" t="str">
            <v>OPTIMO</v>
          </cell>
          <cell r="AL1325" t="str">
            <v>NA</v>
          </cell>
          <cell r="AM1325" t="str">
            <v>NA</v>
          </cell>
          <cell r="AN1325" t="str">
            <v>NA</v>
          </cell>
          <cell r="AO1325" t="str">
            <v>NA</v>
          </cell>
          <cell r="AP1325" t="str">
            <v>NA</v>
          </cell>
          <cell r="AQ1325" t="str">
            <v>NA</v>
          </cell>
          <cell r="AR1325" t="str">
            <v>NA</v>
          </cell>
          <cell r="AS1325" t="str">
            <v>NA</v>
          </cell>
          <cell r="AT1325" t="str">
            <v>NA</v>
          </cell>
          <cell r="AU1325" t="str">
            <v>NA</v>
          </cell>
          <cell r="AV1325">
            <v>15</v>
          </cell>
          <cell r="AW1325">
            <v>15</v>
          </cell>
          <cell r="AX1325">
            <v>1</v>
          </cell>
          <cell r="AY1325">
            <v>1</v>
          </cell>
          <cell r="AZ1325" t="str">
            <v>OPTIMO</v>
          </cell>
        </row>
        <row r="1326">
          <cell r="E1326" t="str">
            <v>A7-PA5-01_52</v>
          </cell>
          <cell r="F1326" t="str">
            <v>Porcentaje</v>
          </cell>
          <cell r="G1326">
            <v>1</v>
          </cell>
          <cell r="H1326" t="str">
            <v>NA</v>
          </cell>
          <cell r="I1326" t="str">
            <v>NA</v>
          </cell>
          <cell r="J1326" t="str">
            <v>NA</v>
          </cell>
          <cell r="K1326" t="str">
            <v>NA</v>
          </cell>
          <cell r="L1326" t="str">
            <v>NA</v>
          </cell>
          <cell r="M1326" t="str">
            <v>NA</v>
          </cell>
          <cell r="N1326" t="str">
            <v>NA</v>
          </cell>
          <cell r="O1326" t="str">
            <v>NA</v>
          </cell>
          <cell r="P1326" t="str">
            <v>NA</v>
          </cell>
          <cell r="Q1326" t="str">
            <v>NA</v>
          </cell>
          <cell r="R1326">
            <v>4</v>
          </cell>
          <cell r="S1326">
            <v>4</v>
          </cell>
          <cell r="T1326">
            <v>1</v>
          </cell>
          <cell r="U1326">
            <v>1</v>
          </cell>
          <cell r="V1326" t="str">
            <v>OPTIMO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A1326" t="str">
            <v>NA</v>
          </cell>
          <cell r="AB1326" t="str">
            <v>NA</v>
          </cell>
          <cell r="AC1326" t="str">
            <v>NA</v>
          </cell>
          <cell r="AD1326" t="str">
            <v>NA</v>
          </cell>
          <cell r="AE1326" t="str">
            <v>NA</v>
          </cell>
          <cell r="AF1326" t="str">
            <v>NA</v>
          </cell>
          <cell r="AG1326">
            <v>20</v>
          </cell>
          <cell r="AH1326">
            <v>20</v>
          </cell>
          <cell r="AI1326">
            <v>1</v>
          </cell>
          <cell r="AJ1326">
            <v>1</v>
          </cell>
          <cell r="AK1326" t="str">
            <v>OPTIMO</v>
          </cell>
          <cell r="AL1326" t="str">
            <v>NA</v>
          </cell>
          <cell r="AM1326" t="str">
            <v>NA</v>
          </cell>
          <cell r="AN1326" t="str">
            <v>NA</v>
          </cell>
          <cell r="AO1326" t="str">
            <v>NA</v>
          </cell>
          <cell r="AP1326" t="str">
            <v>NA</v>
          </cell>
          <cell r="AQ1326" t="str">
            <v>NA</v>
          </cell>
          <cell r="AR1326" t="str">
            <v>NA</v>
          </cell>
          <cell r="AS1326" t="str">
            <v>NA</v>
          </cell>
          <cell r="AT1326" t="str">
            <v>NA</v>
          </cell>
          <cell r="AU1326" t="str">
            <v>NA</v>
          </cell>
          <cell r="AV1326">
            <v>20</v>
          </cell>
          <cell r="AW1326">
            <v>20</v>
          </cell>
          <cell r="AX1326">
            <v>1</v>
          </cell>
          <cell r="AY1326">
            <v>1</v>
          </cell>
          <cell r="AZ1326" t="str">
            <v>OPTIMO</v>
          </cell>
        </row>
        <row r="1327">
          <cell r="E1327" t="str">
            <v>A7-PA5-01_54</v>
          </cell>
          <cell r="F1327" t="str">
            <v>Porcentaje</v>
          </cell>
          <cell r="G1327">
            <v>1</v>
          </cell>
          <cell r="H1327" t="str">
            <v>NA</v>
          </cell>
          <cell r="I1327" t="str">
            <v>NA</v>
          </cell>
          <cell r="J1327" t="str">
            <v>NA</v>
          </cell>
          <cell r="K1327" t="str">
            <v>NA</v>
          </cell>
          <cell r="L1327" t="str">
            <v>NA</v>
          </cell>
          <cell r="M1327" t="str">
            <v>NA</v>
          </cell>
          <cell r="N1327" t="str">
            <v>NA</v>
          </cell>
          <cell r="O1327" t="str">
            <v>NA</v>
          </cell>
          <cell r="P1327" t="str">
            <v>NA</v>
          </cell>
          <cell r="Q1327" t="str">
            <v>NA</v>
          </cell>
          <cell r="R1327">
            <v>25</v>
          </cell>
          <cell r="S1327">
            <v>25</v>
          </cell>
          <cell r="T1327">
            <v>1</v>
          </cell>
          <cell r="U1327">
            <v>1</v>
          </cell>
          <cell r="V1327" t="str">
            <v>OPTIMO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A1327" t="str">
            <v>NA</v>
          </cell>
          <cell r="AB1327" t="str">
            <v>NA</v>
          </cell>
          <cell r="AC1327" t="str">
            <v>NA</v>
          </cell>
          <cell r="AD1327" t="str">
            <v>NA</v>
          </cell>
          <cell r="AE1327" t="str">
            <v>NA</v>
          </cell>
          <cell r="AF1327" t="str">
            <v>NA</v>
          </cell>
          <cell r="AG1327">
            <v>16</v>
          </cell>
          <cell r="AH1327">
            <v>16</v>
          </cell>
          <cell r="AI1327">
            <v>1</v>
          </cell>
          <cell r="AJ1327">
            <v>1</v>
          </cell>
          <cell r="AK1327" t="str">
            <v>OPTIMO</v>
          </cell>
          <cell r="AL1327" t="str">
            <v>NA</v>
          </cell>
          <cell r="AM1327" t="str">
            <v>NA</v>
          </cell>
          <cell r="AN1327" t="str">
            <v>NA</v>
          </cell>
          <cell r="AO1327" t="str">
            <v>NA</v>
          </cell>
          <cell r="AP1327" t="str">
            <v>NA</v>
          </cell>
          <cell r="AQ1327" t="str">
            <v>NA</v>
          </cell>
          <cell r="AR1327" t="str">
            <v>NA</v>
          </cell>
          <cell r="AS1327" t="str">
            <v>NA</v>
          </cell>
          <cell r="AT1327" t="str">
            <v>NA</v>
          </cell>
          <cell r="AU1327" t="str">
            <v>NA</v>
          </cell>
          <cell r="AV1327">
            <v>22</v>
          </cell>
          <cell r="AW1327">
            <v>22</v>
          </cell>
          <cell r="AX1327">
            <v>1</v>
          </cell>
          <cell r="AY1327">
            <v>1</v>
          </cell>
          <cell r="AZ1327" t="str">
            <v>OPTIMO</v>
          </cell>
        </row>
        <row r="1328">
          <cell r="E1328" t="str">
            <v>A7-PA5-01_63</v>
          </cell>
          <cell r="F1328" t="str">
            <v>Porcentaje</v>
          </cell>
          <cell r="G1328">
            <v>1</v>
          </cell>
          <cell r="H1328" t="str">
            <v>NA</v>
          </cell>
          <cell r="I1328" t="str">
            <v>NA</v>
          </cell>
          <cell r="J1328" t="str">
            <v>NA</v>
          </cell>
          <cell r="K1328" t="str">
            <v>NA</v>
          </cell>
          <cell r="L1328" t="str">
            <v>NA</v>
          </cell>
          <cell r="M1328" t="str">
            <v>NA</v>
          </cell>
          <cell r="N1328" t="str">
            <v>NA</v>
          </cell>
          <cell r="O1328" t="str">
            <v>NA</v>
          </cell>
          <cell r="P1328" t="str">
            <v>NA</v>
          </cell>
          <cell r="Q1328" t="str">
            <v>NA</v>
          </cell>
          <cell r="R1328">
            <v>6</v>
          </cell>
          <cell r="S1328">
            <v>7</v>
          </cell>
          <cell r="T1328">
            <v>0.85699999999999998</v>
          </cell>
          <cell r="U1328">
            <v>0.85699999999999998</v>
          </cell>
          <cell r="V1328" t="str">
            <v>EN RIESGO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A1328" t="str">
            <v>NA</v>
          </cell>
          <cell r="AB1328" t="str">
            <v>NA</v>
          </cell>
          <cell r="AC1328" t="str">
            <v>NA</v>
          </cell>
          <cell r="AD1328" t="str">
            <v>NA</v>
          </cell>
          <cell r="AE1328" t="str">
            <v>NA</v>
          </cell>
          <cell r="AF1328" t="str">
            <v>NA</v>
          </cell>
          <cell r="AG1328">
            <v>9</v>
          </cell>
          <cell r="AH1328">
            <v>9</v>
          </cell>
          <cell r="AI1328">
            <v>1</v>
          </cell>
          <cell r="AJ1328">
            <v>1</v>
          </cell>
          <cell r="AK1328" t="str">
            <v>OPTIMO</v>
          </cell>
          <cell r="AL1328" t="str">
            <v>NA</v>
          </cell>
          <cell r="AM1328" t="str">
            <v>NA</v>
          </cell>
          <cell r="AN1328" t="str">
            <v>NA</v>
          </cell>
          <cell r="AO1328" t="str">
            <v>NA</v>
          </cell>
          <cell r="AP1328" t="str">
            <v>NA</v>
          </cell>
          <cell r="AQ1328" t="str">
            <v>NA</v>
          </cell>
          <cell r="AR1328" t="str">
            <v>NA</v>
          </cell>
          <cell r="AS1328" t="str">
            <v>NA</v>
          </cell>
          <cell r="AT1328" t="str">
            <v>NA</v>
          </cell>
          <cell r="AU1328" t="str">
            <v>NA</v>
          </cell>
          <cell r="AV1328">
            <v>14</v>
          </cell>
          <cell r="AW1328">
            <v>14</v>
          </cell>
          <cell r="AX1328">
            <v>1</v>
          </cell>
          <cell r="AY1328">
            <v>1</v>
          </cell>
          <cell r="AZ1328" t="str">
            <v>OPTIMO</v>
          </cell>
        </row>
        <row r="1329">
          <cell r="E1329" t="str">
            <v>A7-PA5-01_66</v>
          </cell>
          <cell r="F1329" t="str">
            <v>Porcentaje</v>
          </cell>
          <cell r="G1329">
            <v>1</v>
          </cell>
          <cell r="H1329" t="str">
            <v>NA</v>
          </cell>
          <cell r="I1329" t="str">
            <v>NA</v>
          </cell>
          <cell r="J1329" t="str">
            <v>NA</v>
          </cell>
          <cell r="K1329" t="str">
            <v>NA</v>
          </cell>
          <cell r="L1329" t="str">
            <v>NA</v>
          </cell>
          <cell r="M1329" t="str">
            <v>NA</v>
          </cell>
          <cell r="N1329" t="str">
            <v>NA</v>
          </cell>
          <cell r="O1329" t="str">
            <v>NA</v>
          </cell>
          <cell r="P1329" t="str">
            <v>NA</v>
          </cell>
          <cell r="Q1329" t="str">
            <v>NA</v>
          </cell>
          <cell r="R1329">
            <v>6</v>
          </cell>
          <cell r="S1329">
            <v>6</v>
          </cell>
          <cell r="T1329">
            <v>1</v>
          </cell>
          <cell r="U1329">
            <v>1</v>
          </cell>
          <cell r="V1329" t="str">
            <v>OPTIMO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A1329" t="str">
            <v>NA</v>
          </cell>
          <cell r="AB1329" t="str">
            <v>NA</v>
          </cell>
          <cell r="AC1329" t="str">
            <v>NA</v>
          </cell>
          <cell r="AD1329" t="str">
            <v>NA</v>
          </cell>
          <cell r="AE1329" t="str">
            <v>NA</v>
          </cell>
          <cell r="AF1329" t="str">
            <v>NA</v>
          </cell>
          <cell r="AG1329">
            <v>3</v>
          </cell>
          <cell r="AH1329">
            <v>3</v>
          </cell>
          <cell r="AI1329">
            <v>1</v>
          </cell>
          <cell r="AJ1329">
            <v>1</v>
          </cell>
          <cell r="AK1329" t="str">
            <v>OPTIMO</v>
          </cell>
          <cell r="AL1329" t="str">
            <v>NA</v>
          </cell>
          <cell r="AM1329" t="str">
            <v>NA</v>
          </cell>
          <cell r="AN1329" t="str">
            <v>NA</v>
          </cell>
          <cell r="AO1329" t="str">
            <v>NA</v>
          </cell>
          <cell r="AP1329" t="str">
            <v>NA</v>
          </cell>
          <cell r="AQ1329" t="str">
            <v>NA</v>
          </cell>
          <cell r="AR1329" t="str">
            <v>NA</v>
          </cell>
          <cell r="AS1329" t="str">
            <v>NA</v>
          </cell>
          <cell r="AT1329" t="str">
            <v>NA</v>
          </cell>
          <cell r="AU1329" t="str">
            <v>NA</v>
          </cell>
          <cell r="AV1329">
            <v>5</v>
          </cell>
          <cell r="AW1329">
            <v>5</v>
          </cell>
          <cell r="AX1329">
            <v>1</v>
          </cell>
          <cell r="AY1329">
            <v>1</v>
          </cell>
          <cell r="AZ1329" t="str">
            <v>OPTIMO</v>
          </cell>
        </row>
        <row r="1330">
          <cell r="E1330" t="str">
            <v>A7-PA5-01_68</v>
          </cell>
          <cell r="F1330" t="str">
            <v>Porcentaje</v>
          </cell>
          <cell r="G1330">
            <v>1</v>
          </cell>
          <cell r="H1330" t="str">
            <v>NA</v>
          </cell>
          <cell r="I1330" t="str">
            <v>NA</v>
          </cell>
          <cell r="J1330" t="str">
            <v>NA</v>
          </cell>
          <cell r="K1330" t="str">
            <v>NA</v>
          </cell>
          <cell r="L1330" t="str">
            <v>NA</v>
          </cell>
          <cell r="M1330" t="str">
            <v>NA</v>
          </cell>
          <cell r="N1330" t="str">
            <v>NA</v>
          </cell>
          <cell r="O1330" t="str">
            <v>NA</v>
          </cell>
          <cell r="P1330" t="str">
            <v>NA</v>
          </cell>
          <cell r="Q1330" t="str">
            <v>NA</v>
          </cell>
          <cell r="R1330">
            <v>81</v>
          </cell>
          <cell r="S1330">
            <v>82</v>
          </cell>
          <cell r="T1330">
            <v>0.98799999999999999</v>
          </cell>
          <cell r="U1330">
            <v>0.98799999999999999</v>
          </cell>
          <cell r="V1330" t="str">
            <v>ADECUADO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A1330" t="str">
            <v>NA</v>
          </cell>
          <cell r="AB1330" t="str">
            <v>NA</v>
          </cell>
          <cell r="AC1330" t="str">
            <v>NA</v>
          </cell>
          <cell r="AD1330" t="str">
            <v>NA</v>
          </cell>
          <cell r="AE1330" t="str">
            <v>NA</v>
          </cell>
          <cell r="AF1330" t="str">
            <v>NA</v>
          </cell>
          <cell r="AG1330">
            <v>132</v>
          </cell>
          <cell r="AH1330">
            <v>132</v>
          </cell>
          <cell r="AI1330">
            <v>1</v>
          </cell>
          <cell r="AJ1330">
            <v>1</v>
          </cell>
          <cell r="AK1330" t="str">
            <v>OPTIMO</v>
          </cell>
          <cell r="AL1330" t="str">
            <v>NA</v>
          </cell>
          <cell r="AM1330" t="str">
            <v>NA</v>
          </cell>
          <cell r="AN1330" t="str">
            <v>NA</v>
          </cell>
          <cell r="AO1330" t="str">
            <v>NA</v>
          </cell>
          <cell r="AP1330" t="str">
            <v>NA</v>
          </cell>
          <cell r="AQ1330" t="str">
            <v>NA</v>
          </cell>
          <cell r="AR1330" t="str">
            <v>NA</v>
          </cell>
          <cell r="AS1330" t="str">
            <v>NA</v>
          </cell>
          <cell r="AT1330" t="str">
            <v>NA</v>
          </cell>
          <cell r="AU1330" t="str">
            <v>NA</v>
          </cell>
          <cell r="AV1330">
            <v>137</v>
          </cell>
          <cell r="AW1330">
            <v>137</v>
          </cell>
          <cell r="AX1330">
            <v>1</v>
          </cell>
          <cell r="AY1330">
            <v>1</v>
          </cell>
          <cell r="AZ1330" t="str">
            <v>OPTIMO</v>
          </cell>
        </row>
        <row r="1331">
          <cell r="E1331" t="str">
            <v>A7-PA5-01_70</v>
          </cell>
          <cell r="F1331" t="str">
            <v>Porcentaje</v>
          </cell>
          <cell r="G1331">
            <v>1</v>
          </cell>
          <cell r="H1331" t="str">
            <v>NA</v>
          </cell>
          <cell r="I1331" t="str">
            <v>NA</v>
          </cell>
          <cell r="J1331" t="str">
            <v>NA</v>
          </cell>
          <cell r="K1331" t="str">
            <v>NA</v>
          </cell>
          <cell r="L1331" t="str">
            <v>NA</v>
          </cell>
          <cell r="M1331" t="str">
            <v>NA</v>
          </cell>
          <cell r="N1331" t="str">
            <v>NA</v>
          </cell>
          <cell r="O1331" t="str">
            <v>NA</v>
          </cell>
          <cell r="P1331" t="str">
            <v>NA</v>
          </cell>
          <cell r="Q1331" t="str">
            <v>NA</v>
          </cell>
          <cell r="R1331">
            <v>47</v>
          </cell>
          <cell r="S1331">
            <v>48</v>
          </cell>
          <cell r="T1331">
            <v>0.97899999999999998</v>
          </cell>
          <cell r="U1331">
            <v>0.97899999999999998</v>
          </cell>
          <cell r="V1331" t="str">
            <v>ADECUADO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A1331" t="str">
            <v>NA</v>
          </cell>
          <cell r="AB1331" t="str">
            <v>NA</v>
          </cell>
          <cell r="AC1331" t="str">
            <v>NA</v>
          </cell>
          <cell r="AD1331" t="str">
            <v>NA</v>
          </cell>
          <cell r="AE1331" t="str">
            <v>NA</v>
          </cell>
          <cell r="AF1331" t="str">
            <v>NA</v>
          </cell>
          <cell r="AG1331">
            <v>17</v>
          </cell>
          <cell r="AH1331">
            <v>17</v>
          </cell>
          <cell r="AI1331">
            <v>1</v>
          </cell>
          <cell r="AJ1331">
            <v>1</v>
          </cell>
          <cell r="AK1331" t="str">
            <v>OPTIMO</v>
          </cell>
          <cell r="AL1331" t="str">
            <v>NA</v>
          </cell>
          <cell r="AM1331" t="str">
            <v>NA</v>
          </cell>
          <cell r="AN1331" t="str">
            <v>NA</v>
          </cell>
          <cell r="AO1331" t="str">
            <v>NA</v>
          </cell>
          <cell r="AP1331" t="str">
            <v>NA</v>
          </cell>
          <cell r="AQ1331" t="str">
            <v>NA</v>
          </cell>
          <cell r="AR1331" t="str">
            <v>NA</v>
          </cell>
          <cell r="AS1331" t="str">
            <v>NA</v>
          </cell>
          <cell r="AT1331" t="str">
            <v>NA</v>
          </cell>
          <cell r="AU1331" t="str">
            <v>NA</v>
          </cell>
          <cell r="AV1331">
            <v>34</v>
          </cell>
          <cell r="AW1331">
            <v>34</v>
          </cell>
          <cell r="AX1331">
            <v>1</v>
          </cell>
          <cell r="AY1331">
            <v>1</v>
          </cell>
          <cell r="AZ1331" t="str">
            <v>OPTIMO</v>
          </cell>
        </row>
        <row r="1332">
          <cell r="E1332" t="str">
            <v>A7-PA5-01_73</v>
          </cell>
          <cell r="F1332" t="str">
            <v>Porcentaje</v>
          </cell>
          <cell r="G1332">
            <v>1</v>
          </cell>
          <cell r="H1332" t="str">
            <v>NA</v>
          </cell>
          <cell r="I1332" t="str">
            <v>NA</v>
          </cell>
          <cell r="J1332" t="str">
            <v>NA</v>
          </cell>
          <cell r="K1332" t="str">
            <v>NA</v>
          </cell>
          <cell r="L1332" t="str">
            <v>NA</v>
          </cell>
          <cell r="M1332" t="str">
            <v>NA</v>
          </cell>
          <cell r="N1332" t="str">
            <v>NA</v>
          </cell>
          <cell r="O1332" t="str">
            <v>NA</v>
          </cell>
          <cell r="P1332" t="str">
            <v>NA</v>
          </cell>
          <cell r="Q1332" t="str">
            <v>NA</v>
          </cell>
          <cell r="R1332">
            <v>7</v>
          </cell>
          <cell r="S1332">
            <v>7</v>
          </cell>
          <cell r="T1332">
            <v>1</v>
          </cell>
          <cell r="U1332">
            <v>1</v>
          </cell>
          <cell r="V1332" t="str">
            <v>OPTIMO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A1332" t="str">
            <v>NA</v>
          </cell>
          <cell r="AB1332" t="str">
            <v>NA</v>
          </cell>
          <cell r="AC1332" t="str">
            <v>NA</v>
          </cell>
          <cell r="AD1332" t="str">
            <v>NA</v>
          </cell>
          <cell r="AE1332" t="str">
            <v>NA</v>
          </cell>
          <cell r="AF1332" t="str">
            <v>NA</v>
          </cell>
          <cell r="AG1332">
            <v>24</v>
          </cell>
          <cell r="AH1332">
            <v>24</v>
          </cell>
          <cell r="AI1332">
            <v>1</v>
          </cell>
          <cell r="AJ1332">
            <v>1</v>
          </cell>
          <cell r="AK1332" t="str">
            <v>OPTIMO</v>
          </cell>
          <cell r="AL1332" t="str">
            <v>NA</v>
          </cell>
          <cell r="AM1332" t="str">
            <v>NA</v>
          </cell>
          <cell r="AN1332" t="str">
            <v>NA</v>
          </cell>
          <cell r="AO1332" t="str">
            <v>NA</v>
          </cell>
          <cell r="AP1332" t="str">
            <v>NA</v>
          </cell>
          <cell r="AQ1332" t="str">
            <v>NA</v>
          </cell>
          <cell r="AR1332" t="str">
            <v>NA</v>
          </cell>
          <cell r="AS1332" t="str">
            <v>NA</v>
          </cell>
          <cell r="AT1332" t="str">
            <v>NA</v>
          </cell>
          <cell r="AU1332" t="str">
            <v>NA</v>
          </cell>
          <cell r="AV1332">
            <v>5</v>
          </cell>
          <cell r="AW1332">
            <v>5</v>
          </cell>
          <cell r="AX1332">
            <v>1</v>
          </cell>
          <cell r="AY1332">
            <v>1</v>
          </cell>
          <cell r="AZ1332" t="str">
            <v>OPTIMO</v>
          </cell>
        </row>
        <row r="1333">
          <cell r="E1333" t="str">
            <v>A7-PA5-01_76</v>
          </cell>
          <cell r="F1333" t="str">
            <v>Porcentaje</v>
          </cell>
          <cell r="G1333">
            <v>1</v>
          </cell>
          <cell r="H1333" t="str">
            <v>NA</v>
          </cell>
          <cell r="I1333" t="str">
            <v>NA</v>
          </cell>
          <cell r="J1333" t="str">
            <v>NA</v>
          </cell>
          <cell r="K1333" t="str">
            <v>NA</v>
          </cell>
          <cell r="L1333" t="str">
            <v>NA</v>
          </cell>
          <cell r="M1333" t="str">
            <v>NA</v>
          </cell>
          <cell r="N1333" t="str">
            <v>NA</v>
          </cell>
          <cell r="O1333" t="str">
            <v>NA</v>
          </cell>
          <cell r="P1333" t="str">
            <v>NA</v>
          </cell>
          <cell r="Q1333" t="str">
            <v>NA</v>
          </cell>
          <cell r="R1333">
            <v>36</v>
          </cell>
          <cell r="S1333">
            <v>36</v>
          </cell>
          <cell r="T1333">
            <v>1</v>
          </cell>
          <cell r="U1333">
            <v>1</v>
          </cell>
          <cell r="V1333" t="str">
            <v>OPTIMO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A1333" t="str">
            <v>NA</v>
          </cell>
          <cell r="AB1333" t="str">
            <v>NA</v>
          </cell>
          <cell r="AC1333" t="str">
            <v>NA</v>
          </cell>
          <cell r="AD1333" t="str">
            <v>NA</v>
          </cell>
          <cell r="AE1333" t="str">
            <v>NA</v>
          </cell>
          <cell r="AF1333" t="str">
            <v>NA</v>
          </cell>
          <cell r="AG1333">
            <v>36</v>
          </cell>
          <cell r="AH1333">
            <v>36</v>
          </cell>
          <cell r="AI1333">
            <v>1</v>
          </cell>
          <cell r="AJ1333">
            <v>1</v>
          </cell>
          <cell r="AK1333" t="str">
            <v>OPTIMO</v>
          </cell>
          <cell r="AL1333" t="str">
            <v>NA</v>
          </cell>
          <cell r="AM1333" t="str">
            <v>NA</v>
          </cell>
          <cell r="AN1333" t="str">
            <v>NA</v>
          </cell>
          <cell r="AO1333" t="str">
            <v>NA</v>
          </cell>
          <cell r="AP1333" t="str">
            <v>NA</v>
          </cell>
          <cell r="AQ1333" t="str">
            <v>NA</v>
          </cell>
          <cell r="AR1333" t="str">
            <v>NA</v>
          </cell>
          <cell r="AS1333" t="str">
            <v>NA</v>
          </cell>
          <cell r="AT1333" t="str">
            <v>NA</v>
          </cell>
          <cell r="AU1333" t="str">
            <v>NA</v>
          </cell>
          <cell r="AV1333">
            <v>40</v>
          </cell>
          <cell r="AW1333">
            <v>40</v>
          </cell>
          <cell r="AX1333">
            <v>1</v>
          </cell>
          <cell r="AY1333">
            <v>1</v>
          </cell>
          <cell r="AZ1333" t="str">
            <v>OPTIMO</v>
          </cell>
        </row>
        <row r="1334">
          <cell r="E1334" t="str">
            <v>A7-PA5-01_81</v>
          </cell>
          <cell r="F1334" t="str">
            <v>Porcentaje</v>
          </cell>
          <cell r="G1334">
            <v>1</v>
          </cell>
          <cell r="H1334" t="str">
            <v>NA</v>
          </cell>
          <cell r="I1334" t="str">
            <v>NA</v>
          </cell>
          <cell r="J1334" t="str">
            <v>NA</v>
          </cell>
          <cell r="K1334" t="str">
            <v>NA</v>
          </cell>
          <cell r="L1334" t="str">
            <v>NA</v>
          </cell>
          <cell r="M1334" t="str">
            <v>NA</v>
          </cell>
          <cell r="N1334" t="str">
            <v>NA</v>
          </cell>
          <cell r="O1334" t="str">
            <v>NA</v>
          </cell>
          <cell r="P1334" t="str">
            <v>NA</v>
          </cell>
          <cell r="Q1334" t="str">
            <v>NA</v>
          </cell>
          <cell r="R1334">
            <v>4</v>
          </cell>
          <cell r="S1334">
            <v>4</v>
          </cell>
          <cell r="T1334">
            <v>1</v>
          </cell>
          <cell r="U1334">
            <v>1</v>
          </cell>
          <cell r="V1334" t="str">
            <v>OPTIMO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A1334" t="str">
            <v>NA</v>
          </cell>
          <cell r="AB1334" t="str">
            <v>NA</v>
          </cell>
          <cell r="AC1334" t="str">
            <v>NA</v>
          </cell>
          <cell r="AD1334" t="str">
            <v>NA</v>
          </cell>
          <cell r="AE1334" t="str">
            <v>NA</v>
          </cell>
          <cell r="AF1334" t="str">
            <v>NA</v>
          </cell>
          <cell r="AG1334">
            <v>30</v>
          </cell>
          <cell r="AH1334">
            <v>30</v>
          </cell>
          <cell r="AI1334">
            <v>1</v>
          </cell>
          <cell r="AJ1334">
            <v>1</v>
          </cell>
          <cell r="AK1334" t="str">
            <v>OPTIMO</v>
          </cell>
          <cell r="AL1334" t="str">
            <v>NA</v>
          </cell>
          <cell r="AM1334" t="str">
            <v>NA</v>
          </cell>
          <cell r="AN1334" t="str">
            <v>NA</v>
          </cell>
          <cell r="AO1334" t="str">
            <v>NA</v>
          </cell>
          <cell r="AP1334" t="str">
            <v>NA</v>
          </cell>
          <cell r="AQ1334" t="str">
            <v>NA</v>
          </cell>
          <cell r="AR1334" t="str">
            <v>NA</v>
          </cell>
          <cell r="AS1334" t="str">
            <v>NA</v>
          </cell>
          <cell r="AT1334" t="str">
            <v>NA</v>
          </cell>
          <cell r="AU1334" t="str">
            <v>NA</v>
          </cell>
          <cell r="AV1334">
            <v>28</v>
          </cell>
          <cell r="AW1334">
            <v>28</v>
          </cell>
          <cell r="AX1334">
            <v>1</v>
          </cell>
          <cell r="AY1334">
            <v>1</v>
          </cell>
          <cell r="AZ1334" t="str">
            <v>OPTIMO</v>
          </cell>
        </row>
        <row r="1335">
          <cell r="E1335" t="str">
            <v>A7-PA5-01_85</v>
          </cell>
          <cell r="F1335" t="str">
            <v>Porcentaje</v>
          </cell>
          <cell r="G1335">
            <v>1</v>
          </cell>
          <cell r="H1335" t="str">
            <v>NA</v>
          </cell>
          <cell r="I1335" t="str">
            <v>NA</v>
          </cell>
          <cell r="J1335" t="str">
            <v>NA</v>
          </cell>
          <cell r="K1335" t="str">
            <v>NA</v>
          </cell>
          <cell r="L1335" t="str">
            <v>NA</v>
          </cell>
          <cell r="M1335" t="str">
            <v>NA</v>
          </cell>
          <cell r="N1335" t="str">
            <v>NA</v>
          </cell>
          <cell r="O1335" t="str">
            <v>NA</v>
          </cell>
          <cell r="P1335" t="str">
            <v>NA</v>
          </cell>
          <cell r="Q1335" t="str">
            <v>NA</v>
          </cell>
          <cell r="R1335">
            <v>2</v>
          </cell>
          <cell r="S1335">
            <v>2</v>
          </cell>
          <cell r="T1335">
            <v>1</v>
          </cell>
          <cell r="U1335">
            <v>1</v>
          </cell>
          <cell r="V1335" t="str">
            <v>OPTIMO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A1335" t="str">
            <v>NA</v>
          </cell>
          <cell r="AB1335" t="str">
            <v>NA</v>
          </cell>
          <cell r="AC1335" t="str">
            <v>NA</v>
          </cell>
          <cell r="AD1335" t="str">
            <v>NA</v>
          </cell>
          <cell r="AE1335" t="str">
            <v>NA</v>
          </cell>
          <cell r="AF1335" t="str">
            <v>NA</v>
          </cell>
          <cell r="AG1335">
            <v>4</v>
          </cell>
          <cell r="AH1335">
            <v>4</v>
          </cell>
          <cell r="AI1335">
            <v>1</v>
          </cell>
          <cell r="AJ1335">
            <v>1</v>
          </cell>
          <cell r="AK1335" t="str">
            <v>OPTIMO</v>
          </cell>
          <cell r="AL1335" t="str">
            <v>NA</v>
          </cell>
          <cell r="AM1335" t="str">
            <v>NA</v>
          </cell>
          <cell r="AN1335" t="str">
            <v>NA</v>
          </cell>
          <cell r="AO1335" t="str">
            <v>NA</v>
          </cell>
          <cell r="AP1335" t="str">
            <v>NA</v>
          </cell>
          <cell r="AQ1335" t="str">
            <v>NA</v>
          </cell>
          <cell r="AR1335" t="str">
            <v>NA</v>
          </cell>
          <cell r="AS1335" t="str">
            <v>NA</v>
          </cell>
          <cell r="AT1335" t="str">
            <v>NA</v>
          </cell>
          <cell r="AU1335" t="str">
            <v>NA</v>
          </cell>
          <cell r="AV1335">
            <v>3</v>
          </cell>
          <cell r="AW1335">
            <v>3</v>
          </cell>
          <cell r="AX1335">
            <v>1</v>
          </cell>
          <cell r="AY1335">
            <v>1</v>
          </cell>
          <cell r="AZ1335" t="str">
            <v>OPTIMO</v>
          </cell>
        </row>
        <row r="1336">
          <cell r="E1336" t="str">
            <v>A7-PA5-01_86</v>
          </cell>
          <cell r="F1336" t="str">
            <v>Porcentaje</v>
          </cell>
          <cell r="G1336">
            <v>1</v>
          </cell>
          <cell r="H1336" t="str">
            <v>NA</v>
          </cell>
          <cell r="I1336" t="str">
            <v>NA</v>
          </cell>
          <cell r="J1336" t="str">
            <v>NA</v>
          </cell>
          <cell r="K1336" t="str">
            <v>NA</v>
          </cell>
          <cell r="L1336" t="str">
            <v>NA</v>
          </cell>
          <cell r="M1336" t="str">
            <v>NA</v>
          </cell>
          <cell r="N1336" t="str">
            <v>NA</v>
          </cell>
          <cell r="O1336" t="str">
            <v>NA</v>
          </cell>
          <cell r="P1336" t="str">
            <v>NA</v>
          </cell>
          <cell r="Q1336" t="str">
            <v>NA</v>
          </cell>
          <cell r="R1336">
            <v>1</v>
          </cell>
          <cell r="S1336">
            <v>1</v>
          </cell>
          <cell r="T1336">
            <v>1</v>
          </cell>
          <cell r="U1336">
            <v>1</v>
          </cell>
          <cell r="V1336" t="str">
            <v>OPTIMO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A1336" t="str">
            <v>NA</v>
          </cell>
          <cell r="AB1336" t="str">
            <v>NA</v>
          </cell>
          <cell r="AC1336" t="str">
            <v>NA</v>
          </cell>
          <cell r="AD1336" t="str">
            <v>NA</v>
          </cell>
          <cell r="AE1336" t="str">
            <v>NA</v>
          </cell>
          <cell r="AF1336" t="str">
            <v>NA</v>
          </cell>
          <cell r="AG1336">
            <v>4</v>
          </cell>
          <cell r="AH1336">
            <v>4</v>
          </cell>
          <cell r="AI1336">
            <v>1</v>
          </cell>
          <cell r="AJ1336">
            <v>1</v>
          </cell>
          <cell r="AK1336" t="str">
            <v>OPTIMO</v>
          </cell>
          <cell r="AL1336" t="str">
            <v>NA</v>
          </cell>
          <cell r="AM1336" t="str">
            <v>NA</v>
          </cell>
          <cell r="AN1336" t="str">
            <v>NA</v>
          </cell>
          <cell r="AO1336" t="str">
            <v>NA</v>
          </cell>
          <cell r="AP1336" t="str">
            <v>NA</v>
          </cell>
          <cell r="AQ1336" t="str">
            <v>NA</v>
          </cell>
          <cell r="AR1336" t="str">
            <v>NA</v>
          </cell>
          <cell r="AS1336" t="str">
            <v>NA</v>
          </cell>
          <cell r="AT1336" t="str">
            <v>NA</v>
          </cell>
          <cell r="AU1336" t="str">
            <v>NA</v>
          </cell>
          <cell r="AV1336">
            <v>2</v>
          </cell>
          <cell r="AW1336">
            <v>2</v>
          </cell>
          <cell r="AX1336">
            <v>1</v>
          </cell>
          <cell r="AY1336">
            <v>1</v>
          </cell>
          <cell r="AZ1336" t="str">
            <v>OPTIMO</v>
          </cell>
        </row>
        <row r="1337">
          <cell r="E1337" t="str">
            <v>A7-PA5-01_88</v>
          </cell>
          <cell r="F1337" t="str">
            <v>Porcentaje</v>
          </cell>
          <cell r="G1337">
            <v>1</v>
          </cell>
          <cell r="H1337" t="str">
            <v>NA</v>
          </cell>
          <cell r="I1337" t="str">
            <v>NA</v>
          </cell>
          <cell r="J1337" t="str">
            <v>NA</v>
          </cell>
          <cell r="K1337" t="str">
            <v>NA</v>
          </cell>
          <cell r="L1337" t="str">
            <v>NA</v>
          </cell>
          <cell r="M1337" t="str">
            <v>NA</v>
          </cell>
          <cell r="N1337" t="str">
            <v>NA</v>
          </cell>
          <cell r="O1337" t="str">
            <v>NA</v>
          </cell>
          <cell r="P1337" t="str">
            <v>NA</v>
          </cell>
          <cell r="Q1337" t="str">
            <v>NA</v>
          </cell>
          <cell r="R1337" t="str">
            <v>NA</v>
          </cell>
          <cell r="S1337" t="str">
            <v>NA</v>
          </cell>
          <cell r="T1337" t="str">
            <v>NA</v>
          </cell>
          <cell r="U1337" t="str">
            <v>NA</v>
          </cell>
          <cell r="V1337" t="str">
            <v>NA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A1337" t="str">
            <v>NA</v>
          </cell>
          <cell r="AB1337" t="str">
            <v>NA</v>
          </cell>
          <cell r="AC1337" t="str">
            <v>NA</v>
          </cell>
          <cell r="AD1337" t="str">
            <v>NA</v>
          </cell>
          <cell r="AE1337" t="str">
            <v>NA</v>
          </cell>
          <cell r="AF1337" t="str">
            <v>NA</v>
          </cell>
          <cell r="AG1337" t="str">
            <v>NA</v>
          </cell>
          <cell r="AH1337" t="str">
            <v>NA</v>
          </cell>
          <cell r="AI1337" t="str">
            <v>NA</v>
          </cell>
          <cell r="AJ1337" t="str">
            <v>NA</v>
          </cell>
          <cell r="AK1337" t="str">
            <v>NA</v>
          </cell>
          <cell r="AL1337" t="str">
            <v>NA</v>
          </cell>
          <cell r="AM1337" t="str">
            <v>NA</v>
          </cell>
          <cell r="AN1337" t="str">
            <v>NA</v>
          </cell>
          <cell r="AO1337" t="str">
            <v>NA</v>
          </cell>
          <cell r="AP1337" t="str">
            <v>NA</v>
          </cell>
          <cell r="AQ1337" t="str">
            <v>NA</v>
          </cell>
          <cell r="AR1337" t="str">
            <v>NA</v>
          </cell>
          <cell r="AS1337" t="str">
            <v>NA</v>
          </cell>
          <cell r="AT1337" t="str">
            <v>NA</v>
          </cell>
          <cell r="AU1337" t="str">
            <v>NA</v>
          </cell>
          <cell r="AV1337" t="str">
            <v>NA</v>
          </cell>
          <cell r="AW1337" t="str">
            <v>NA</v>
          </cell>
          <cell r="AX1337" t="str">
            <v>NA</v>
          </cell>
          <cell r="AY1337" t="str">
            <v>NA</v>
          </cell>
          <cell r="AZ1337" t="str">
            <v>NA</v>
          </cell>
        </row>
        <row r="1338">
          <cell r="E1338" t="str">
            <v>A7-PA5-01_91</v>
          </cell>
          <cell r="F1338" t="str">
            <v>Porcentaje</v>
          </cell>
          <cell r="G1338">
            <v>1</v>
          </cell>
          <cell r="H1338" t="str">
            <v>NA</v>
          </cell>
          <cell r="I1338" t="str">
            <v>NA</v>
          </cell>
          <cell r="J1338" t="str">
            <v>NA</v>
          </cell>
          <cell r="K1338" t="str">
            <v>NA</v>
          </cell>
          <cell r="L1338" t="str">
            <v>NA</v>
          </cell>
          <cell r="M1338" t="str">
            <v>NA</v>
          </cell>
          <cell r="N1338" t="str">
            <v>NA</v>
          </cell>
          <cell r="O1338" t="str">
            <v>NA</v>
          </cell>
          <cell r="P1338" t="str">
            <v>NA</v>
          </cell>
          <cell r="Q1338" t="str">
            <v>NA</v>
          </cell>
          <cell r="R1338" t="str">
            <v>NA</v>
          </cell>
          <cell r="S1338" t="str">
            <v>NA</v>
          </cell>
          <cell r="T1338" t="str">
            <v>NA</v>
          </cell>
          <cell r="U1338" t="str">
            <v>NA</v>
          </cell>
          <cell r="V1338" t="str">
            <v>NA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A1338" t="str">
            <v>NA</v>
          </cell>
          <cell r="AB1338" t="str">
            <v>NA</v>
          </cell>
          <cell r="AC1338" t="str">
            <v>NA</v>
          </cell>
          <cell r="AD1338" t="str">
            <v>NA</v>
          </cell>
          <cell r="AE1338" t="str">
            <v>NA</v>
          </cell>
          <cell r="AF1338" t="str">
            <v>NA</v>
          </cell>
          <cell r="AG1338" t="str">
            <v>NA</v>
          </cell>
          <cell r="AH1338" t="str">
            <v>NA</v>
          </cell>
          <cell r="AI1338" t="str">
            <v>NA</v>
          </cell>
          <cell r="AJ1338" t="str">
            <v>NA</v>
          </cell>
          <cell r="AK1338" t="str">
            <v>NA</v>
          </cell>
          <cell r="AL1338" t="str">
            <v>NA</v>
          </cell>
          <cell r="AM1338" t="str">
            <v>NA</v>
          </cell>
          <cell r="AN1338" t="str">
            <v>NA</v>
          </cell>
          <cell r="AO1338" t="str">
            <v>NA</v>
          </cell>
          <cell r="AP1338" t="str">
            <v>NA</v>
          </cell>
          <cell r="AQ1338" t="str">
            <v>NA</v>
          </cell>
          <cell r="AR1338" t="str">
            <v>NA</v>
          </cell>
          <cell r="AS1338" t="str">
            <v>NA</v>
          </cell>
          <cell r="AT1338" t="str">
            <v>NA</v>
          </cell>
          <cell r="AU1338" t="str">
            <v>NA</v>
          </cell>
          <cell r="AV1338" t="str">
            <v>NA</v>
          </cell>
          <cell r="AW1338" t="str">
            <v>NA</v>
          </cell>
          <cell r="AX1338" t="str">
            <v>NA</v>
          </cell>
          <cell r="AY1338" t="str">
            <v>NA</v>
          </cell>
          <cell r="AZ1338" t="str">
            <v>NA</v>
          </cell>
        </row>
        <row r="1339">
          <cell r="E1339" t="str">
            <v>A7-PA5-01_94</v>
          </cell>
          <cell r="F1339" t="str">
            <v>Porcentaje</v>
          </cell>
          <cell r="G1339">
            <v>1</v>
          </cell>
          <cell r="H1339" t="str">
            <v>NA</v>
          </cell>
          <cell r="I1339" t="str">
            <v>NA</v>
          </cell>
          <cell r="J1339" t="str">
            <v>NA</v>
          </cell>
          <cell r="K1339" t="str">
            <v>NA</v>
          </cell>
          <cell r="L1339" t="str">
            <v>NA</v>
          </cell>
          <cell r="M1339" t="str">
            <v>NA</v>
          </cell>
          <cell r="N1339" t="str">
            <v>NA</v>
          </cell>
          <cell r="O1339" t="str">
            <v>NA</v>
          </cell>
          <cell r="P1339" t="str">
            <v>NA</v>
          </cell>
          <cell r="Q1339" t="str">
            <v>NA</v>
          </cell>
          <cell r="R1339" t="str">
            <v>NA</v>
          </cell>
          <cell r="S1339" t="str">
            <v>NA</v>
          </cell>
          <cell r="T1339" t="str">
            <v>NA</v>
          </cell>
          <cell r="U1339" t="str">
            <v>NA</v>
          </cell>
          <cell r="V1339" t="str">
            <v>NA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A1339" t="str">
            <v>NA</v>
          </cell>
          <cell r="AB1339" t="str">
            <v>NA</v>
          </cell>
          <cell r="AC1339" t="str">
            <v>NA</v>
          </cell>
          <cell r="AD1339" t="str">
            <v>NA</v>
          </cell>
          <cell r="AE1339" t="str">
            <v>NA</v>
          </cell>
          <cell r="AF1339" t="str">
            <v>NA</v>
          </cell>
          <cell r="AG1339" t="str">
            <v>NA</v>
          </cell>
          <cell r="AH1339" t="str">
            <v>NA</v>
          </cell>
          <cell r="AI1339" t="str">
            <v>NA</v>
          </cell>
          <cell r="AJ1339" t="str">
            <v>NA</v>
          </cell>
          <cell r="AK1339" t="str">
            <v>NA</v>
          </cell>
          <cell r="AL1339" t="str">
            <v>NA</v>
          </cell>
          <cell r="AM1339" t="str">
            <v>NA</v>
          </cell>
          <cell r="AN1339" t="str">
            <v>NA</v>
          </cell>
          <cell r="AO1339" t="str">
            <v>NA</v>
          </cell>
          <cell r="AP1339" t="str">
            <v>NA</v>
          </cell>
          <cell r="AQ1339" t="str">
            <v>NA</v>
          </cell>
          <cell r="AR1339" t="str">
            <v>NA</v>
          </cell>
          <cell r="AS1339" t="str">
            <v>NA</v>
          </cell>
          <cell r="AT1339" t="str">
            <v>NA</v>
          </cell>
          <cell r="AU1339" t="str">
            <v>NA</v>
          </cell>
          <cell r="AV1339" t="str">
            <v>NA</v>
          </cell>
          <cell r="AW1339" t="str">
            <v>NA</v>
          </cell>
          <cell r="AX1339" t="str">
            <v>NA</v>
          </cell>
          <cell r="AY1339" t="str">
            <v>NA</v>
          </cell>
          <cell r="AZ1339" t="str">
            <v>NA</v>
          </cell>
        </row>
        <row r="1340">
          <cell r="E1340" t="str">
            <v>A7-PA5-01_95</v>
          </cell>
          <cell r="F1340" t="str">
            <v>Porcentaje</v>
          </cell>
          <cell r="G1340">
            <v>1</v>
          </cell>
          <cell r="H1340" t="str">
            <v>NA</v>
          </cell>
          <cell r="I1340" t="str">
            <v>NA</v>
          </cell>
          <cell r="J1340" t="str">
            <v>NA</v>
          </cell>
          <cell r="K1340" t="str">
            <v>NA</v>
          </cell>
          <cell r="L1340" t="str">
            <v>NA</v>
          </cell>
          <cell r="M1340" t="str">
            <v>NA</v>
          </cell>
          <cell r="N1340" t="str">
            <v>NA</v>
          </cell>
          <cell r="O1340" t="str">
            <v>NA</v>
          </cell>
          <cell r="P1340" t="str">
            <v>NA</v>
          </cell>
          <cell r="Q1340" t="str">
            <v>NA</v>
          </cell>
          <cell r="R1340" t="str">
            <v>NA</v>
          </cell>
          <cell r="S1340" t="str">
            <v>NA</v>
          </cell>
          <cell r="T1340" t="str">
            <v>NA</v>
          </cell>
          <cell r="U1340" t="str">
            <v>NA</v>
          </cell>
          <cell r="V1340" t="str">
            <v>NA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A1340" t="str">
            <v>NA</v>
          </cell>
          <cell r="AB1340" t="str">
            <v>NA</v>
          </cell>
          <cell r="AC1340" t="str">
            <v>NA</v>
          </cell>
          <cell r="AD1340" t="str">
            <v>NA</v>
          </cell>
          <cell r="AE1340" t="str">
            <v>NA</v>
          </cell>
          <cell r="AF1340" t="str">
            <v>NA</v>
          </cell>
          <cell r="AG1340" t="str">
            <v>NA</v>
          </cell>
          <cell r="AH1340" t="str">
            <v>NA</v>
          </cell>
          <cell r="AI1340" t="str">
            <v>NA</v>
          </cell>
          <cell r="AJ1340" t="str">
            <v>NA</v>
          </cell>
          <cell r="AK1340" t="str">
            <v>NA</v>
          </cell>
          <cell r="AL1340" t="str">
            <v>NA</v>
          </cell>
          <cell r="AM1340" t="str">
            <v>NA</v>
          </cell>
          <cell r="AN1340" t="str">
            <v>NA</v>
          </cell>
          <cell r="AO1340" t="str">
            <v>NA</v>
          </cell>
          <cell r="AP1340" t="str">
            <v>NA</v>
          </cell>
          <cell r="AQ1340" t="str">
            <v>NA</v>
          </cell>
          <cell r="AR1340" t="str">
            <v>NA</v>
          </cell>
          <cell r="AS1340" t="str">
            <v>NA</v>
          </cell>
          <cell r="AT1340" t="str">
            <v>NA</v>
          </cell>
          <cell r="AU1340" t="str">
            <v>NA</v>
          </cell>
          <cell r="AV1340">
            <v>1</v>
          </cell>
          <cell r="AW1340">
            <v>1</v>
          </cell>
          <cell r="AX1340">
            <v>1</v>
          </cell>
          <cell r="AY1340">
            <v>1</v>
          </cell>
          <cell r="AZ1340" t="str">
            <v>OPTIMO</v>
          </cell>
        </row>
        <row r="1341">
          <cell r="E1341" t="str">
            <v>A7-PA5-01_97</v>
          </cell>
          <cell r="F1341" t="str">
            <v>Porcentaje</v>
          </cell>
          <cell r="G1341">
            <v>1</v>
          </cell>
          <cell r="H1341" t="str">
            <v>NA</v>
          </cell>
          <cell r="I1341" t="str">
            <v>NA</v>
          </cell>
          <cell r="J1341" t="str">
            <v>NA</v>
          </cell>
          <cell r="K1341" t="str">
            <v>NA</v>
          </cell>
          <cell r="L1341" t="str">
            <v>NA</v>
          </cell>
          <cell r="M1341" t="str">
            <v>NA</v>
          </cell>
          <cell r="N1341" t="str">
            <v>NA</v>
          </cell>
          <cell r="O1341" t="str">
            <v>NA</v>
          </cell>
          <cell r="P1341" t="str">
            <v>NA</v>
          </cell>
          <cell r="Q1341" t="str">
            <v>NA</v>
          </cell>
          <cell r="R1341" t="str">
            <v>NA</v>
          </cell>
          <cell r="S1341" t="str">
            <v>NA</v>
          </cell>
          <cell r="T1341" t="str">
            <v>NA</v>
          </cell>
          <cell r="U1341" t="str">
            <v>NA</v>
          </cell>
          <cell r="V1341" t="str">
            <v>NA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A1341" t="str">
            <v>NA</v>
          </cell>
          <cell r="AB1341" t="str">
            <v>NA</v>
          </cell>
          <cell r="AC1341" t="str">
            <v>NA</v>
          </cell>
          <cell r="AD1341" t="str">
            <v>NA</v>
          </cell>
          <cell r="AE1341" t="str">
            <v>NA</v>
          </cell>
          <cell r="AF1341" t="str">
            <v>NA</v>
          </cell>
          <cell r="AG1341" t="str">
            <v>NA</v>
          </cell>
          <cell r="AH1341" t="str">
            <v>NA</v>
          </cell>
          <cell r="AI1341" t="str">
            <v>NA</v>
          </cell>
          <cell r="AJ1341" t="str">
            <v>NA</v>
          </cell>
          <cell r="AK1341" t="str">
            <v>NA</v>
          </cell>
          <cell r="AL1341" t="str">
            <v>NA</v>
          </cell>
          <cell r="AM1341" t="str">
            <v>NA</v>
          </cell>
          <cell r="AN1341" t="str">
            <v>NA</v>
          </cell>
          <cell r="AO1341" t="str">
            <v>NA</v>
          </cell>
          <cell r="AP1341" t="str">
            <v>NA</v>
          </cell>
          <cell r="AQ1341" t="str">
            <v>NA</v>
          </cell>
          <cell r="AR1341" t="str">
            <v>NA</v>
          </cell>
          <cell r="AS1341" t="str">
            <v>NA</v>
          </cell>
          <cell r="AT1341" t="str">
            <v>NA</v>
          </cell>
          <cell r="AU1341" t="str">
            <v>NA</v>
          </cell>
          <cell r="AV1341" t="str">
            <v>NA</v>
          </cell>
          <cell r="AW1341" t="str">
            <v>NA</v>
          </cell>
          <cell r="AX1341" t="str">
            <v>NA</v>
          </cell>
          <cell r="AY1341" t="str">
            <v>NA</v>
          </cell>
          <cell r="AZ1341" t="str">
            <v>NA</v>
          </cell>
        </row>
        <row r="1342">
          <cell r="E1342" t="str">
            <v>A7-PA5-01_99</v>
          </cell>
          <cell r="F1342" t="str">
            <v>Porcentaje</v>
          </cell>
          <cell r="G1342">
            <v>1</v>
          </cell>
          <cell r="H1342" t="str">
            <v>NA</v>
          </cell>
          <cell r="I1342" t="str">
            <v>NA</v>
          </cell>
          <cell r="J1342" t="str">
            <v>NA</v>
          </cell>
          <cell r="K1342" t="str">
            <v>NA</v>
          </cell>
          <cell r="L1342" t="str">
            <v>NA</v>
          </cell>
          <cell r="M1342" t="str">
            <v>NA</v>
          </cell>
          <cell r="N1342" t="str">
            <v>NA</v>
          </cell>
          <cell r="O1342" t="str">
            <v>NA</v>
          </cell>
          <cell r="P1342" t="str">
            <v>NA</v>
          </cell>
          <cell r="Q1342" t="str">
            <v>NA</v>
          </cell>
          <cell r="R1342" t="str">
            <v>NA</v>
          </cell>
          <cell r="S1342" t="str">
            <v>NA</v>
          </cell>
          <cell r="T1342" t="str">
            <v>NA</v>
          </cell>
          <cell r="U1342" t="str">
            <v>NA</v>
          </cell>
          <cell r="V1342" t="str">
            <v>NA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A1342" t="str">
            <v>NA</v>
          </cell>
          <cell r="AB1342" t="str">
            <v>NA</v>
          </cell>
          <cell r="AC1342" t="str">
            <v>NA</v>
          </cell>
          <cell r="AD1342" t="str">
            <v>NA</v>
          </cell>
          <cell r="AE1342" t="str">
            <v>NA</v>
          </cell>
          <cell r="AF1342" t="str">
            <v>NA</v>
          </cell>
          <cell r="AG1342" t="str">
            <v>NA</v>
          </cell>
          <cell r="AH1342" t="str">
            <v>NA</v>
          </cell>
          <cell r="AI1342" t="str">
            <v>NA</v>
          </cell>
          <cell r="AJ1342" t="str">
            <v>NA</v>
          </cell>
          <cell r="AK1342" t="str">
            <v>NA</v>
          </cell>
          <cell r="AL1342" t="str">
            <v>NA</v>
          </cell>
          <cell r="AM1342" t="str">
            <v>NA</v>
          </cell>
          <cell r="AN1342" t="str">
            <v>NA</v>
          </cell>
          <cell r="AO1342" t="str">
            <v>NA</v>
          </cell>
          <cell r="AP1342" t="str">
            <v>NA</v>
          </cell>
          <cell r="AQ1342" t="str">
            <v>NA</v>
          </cell>
          <cell r="AR1342" t="str">
            <v>NA</v>
          </cell>
          <cell r="AS1342" t="str">
            <v>NA</v>
          </cell>
          <cell r="AT1342" t="str">
            <v>NA</v>
          </cell>
          <cell r="AU1342" t="str">
            <v>NA</v>
          </cell>
          <cell r="AV1342" t="str">
            <v>NA</v>
          </cell>
          <cell r="AW1342" t="str">
            <v>NA</v>
          </cell>
          <cell r="AX1342" t="str">
            <v>NA</v>
          </cell>
          <cell r="AY1342" t="str">
            <v>NA</v>
          </cell>
          <cell r="AZ1342" t="str">
            <v>NA</v>
          </cell>
        </row>
        <row r="1343">
          <cell r="E1343" t="str">
            <v>A7-PA5-01_0</v>
          </cell>
          <cell r="F1343" t="str">
            <v>Porcentaje</v>
          </cell>
          <cell r="G1343">
            <v>1</v>
          </cell>
          <cell r="H1343" t="str">
            <v>NA</v>
          </cell>
          <cell r="I1343" t="str">
            <v>NA</v>
          </cell>
          <cell r="J1343" t="str">
            <v>NA</v>
          </cell>
          <cell r="K1343" t="str">
            <v>NA</v>
          </cell>
          <cell r="L1343" t="str">
            <v>NA</v>
          </cell>
          <cell r="M1343" t="str">
            <v>NA</v>
          </cell>
          <cell r="N1343" t="str">
            <v>NA</v>
          </cell>
          <cell r="O1343" t="str">
            <v>NA</v>
          </cell>
          <cell r="P1343" t="str">
            <v>NA</v>
          </cell>
          <cell r="Q1343" t="str">
            <v>NA</v>
          </cell>
          <cell r="R1343">
            <v>41</v>
          </cell>
          <cell r="S1343">
            <v>41</v>
          </cell>
          <cell r="T1343">
            <v>1</v>
          </cell>
          <cell r="U1343">
            <v>1</v>
          </cell>
          <cell r="V1343" t="str">
            <v>OPTIMO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A1343" t="str">
            <v>NA</v>
          </cell>
          <cell r="AB1343" t="str">
            <v>NA</v>
          </cell>
          <cell r="AC1343" t="str">
            <v>NA</v>
          </cell>
          <cell r="AD1343" t="str">
            <v>NA</v>
          </cell>
          <cell r="AE1343" t="str">
            <v>NA</v>
          </cell>
          <cell r="AF1343" t="str">
            <v>NA</v>
          </cell>
          <cell r="AG1343">
            <v>56</v>
          </cell>
          <cell r="AH1343">
            <v>56</v>
          </cell>
          <cell r="AI1343">
            <v>1</v>
          </cell>
          <cell r="AJ1343">
            <v>1</v>
          </cell>
          <cell r="AK1343" t="str">
            <v>OPTIMO</v>
          </cell>
          <cell r="AL1343" t="str">
            <v>NA</v>
          </cell>
          <cell r="AM1343" t="str">
            <v>NA</v>
          </cell>
          <cell r="AN1343" t="str">
            <v>NA</v>
          </cell>
          <cell r="AO1343" t="str">
            <v>NA</v>
          </cell>
          <cell r="AP1343" t="str">
            <v>NA</v>
          </cell>
          <cell r="AQ1343" t="str">
            <v>NA</v>
          </cell>
          <cell r="AR1343" t="str">
            <v>NA</v>
          </cell>
          <cell r="AS1343" t="str">
            <v>NA</v>
          </cell>
          <cell r="AT1343" t="str">
            <v>NA</v>
          </cell>
          <cell r="AU1343" t="str">
            <v>NA</v>
          </cell>
          <cell r="AV1343">
            <v>55</v>
          </cell>
          <cell r="AW1343">
            <v>55</v>
          </cell>
          <cell r="AX1343">
            <v>1</v>
          </cell>
          <cell r="AY1343">
            <v>1</v>
          </cell>
          <cell r="AZ1343" t="str">
            <v>OPTIMO</v>
          </cell>
        </row>
        <row r="1344">
          <cell r="E1344" t="str">
            <v>A7-PA5-01_2</v>
          </cell>
          <cell r="F1344" t="str">
            <v>Porcentaje</v>
          </cell>
          <cell r="G1344">
            <v>1</v>
          </cell>
          <cell r="H1344" t="str">
            <v>NA</v>
          </cell>
          <cell r="I1344" t="str">
            <v>NA</v>
          </cell>
          <cell r="J1344" t="str">
            <v>NA</v>
          </cell>
          <cell r="K1344" t="str">
            <v>NA</v>
          </cell>
          <cell r="L1344" t="str">
            <v>NA</v>
          </cell>
          <cell r="M1344" t="str">
            <v>NA</v>
          </cell>
          <cell r="N1344" t="str">
            <v>NA</v>
          </cell>
          <cell r="O1344" t="str">
            <v>NA</v>
          </cell>
          <cell r="P1344" t="str">
            <v>NA</v>
          </cell>
          <cell r="Q1344" t="str">
            <v>NA</v>
          </cell>
          <cell r="R1344" t="str">
            <v>NA</v>
          </cell>
          <cell r="S1344" t="str">
            <v>NA</v>
          </cell>
          <cell r="T1344" t="str">
            <v>NA</v>
          </cell>
          <cell r="U1344" t="str">
            <v>NA</v>
          </cell>
          <cell r="V1344" t="str">
            <v>NA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A1344" t="str">
            <v>NA</v>
          </cell>
          <cell r="AB1344" t="str">
            <v>NA</v>
          </cell>
          <cell r="AC1344" t="str">
            <v>NA</v>
          </cell>
          <cell r="AD1344" t="str">
            <v>NA</v>
          </cell>
          <cell r="AE1344" t="str">
            <v>NA</v>
          </cell>
          <cell r="AF1344" t="str">
            <v>NA</v>
          </cell>
          <cell r="AG1344" t="str">
            <v>NA</v>
          </cell>
          <cell r="AH1344" t="str">
            <v>NA</v>
          </cell>
          <cell r="AI1344" t="str">
            <v>NA</v>
          </cell>
          <cell r="AJ1344" t="str">
            <v>NA</v>
          </cell>
          <cell r="AK1344" t="str">
            <v>NA</v>
          </cell>
          <cell r="AL1344" t="str">
            <v>NA</v>
          </cell>
          <cell r="AM1344" t="str">
            <v>NA</v>
          </cell>
          <cell r="AN1344" t="str">
            <v>NA</v>
          </cell>
          <cell r="AO1344" t="str">
            <v>NA</v>
          </cell>
          <cell r="AP1344" t="str">
            <v>NA</v>
          </cell>
          <cell r="AQ1344" t="str">
            <v>NA</v>
          </cell>
          <cell r="AR1344" t="str">
            <v>NA</v>
          </cell>
          <cell r="AS1344" t="str">
            <v>NA</v>
          </cell>
          <cell r="AT1344" t="str">
            <v>NA</v>
          </cell>
          <cell r="AU1344" t="str">
            <v>NA</v>
          </cell>
          <cell r="AV1344" t="str">
            <v>NA</v>
          </cell>
          <cell r="AW1344" t="str">
            <v>NA</v>
          </cell>
          <cell r="AX1344" t="str">
            <v>NA</v>
          </cell>
          <cell r="AY1344" t="str">
            <v>NA</v>
          </cell>
          <cell r="AZ1344" t="str">
            <v>NA</v>
          </cell>
        </row>
        <row r="1345">
          <cell r="E1345" t="str">
            <v>A7-PA5-01_1</v>
          </cell>
          <cell r="F1345" t="str">
            <v>Porcentaje</v>
          </cell>
          <cell r="G1345">
            <v>1</v>
          </cell>
          <cell r="H1345" t="str">
            <v>NA</v>
          </cell>
          <cell r="I1345" t="str">
            <v>NA</v>
          </cell>
          <cell r="J1345" t="str">
            <v>NA</v>
          </cell>
          <cell r="K1345" t="str">
            <v>NA</v>
          </cell>
          <cell r="L1345" t="str">
            <v>NA</v>
          </cell>
          <cell r="M1345" t="str">
            <v>NA</v>
          </cell>
          <cell r="N1345" t="str">
            <v>NA</v>
          </cell>
          <cell r="O1345" t="str">
            <v>NA</v>
          </cell>
          <cell r="P1345" t="str">
            <v>NA</v>
          </cell>
          <cell r="Q1345" t="str">
            <v>NA</v>
          </cell>
          <cell r="R1345">
            <v>584</v>
          </cell>
          <cell r="S1345">
            <v>590</v>
          </cell>
          <cell r="T1345">
            <v>0.99</v>
          </cell>
          <cell r="U1345">
            <v>0.99</v>
          </cell>
          <cell r="V1345" t="str">
            <v>ADECUADO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A1345" t="str">
            <v>NA</v>
          </cell>
          <cell r="AB1345" t="str">
            <v>NA</v>
          </cell>
          <cell r="AC1345" t="str">
            <v>NA</v>
          </cell>
          <cell r="AD1345" t="str">
            <v>NA</v>
          </cell>
          <cell r="AE1345" t="str">
            <v>NA</v>
          </cell>
          <cell r="AF1345" t="str">
            <v>NA</v>
          </cell>
          <cell r="AG1345">
            <v>636</v>
          </cell>
          <cell r="AH1345">
            <v>637</v>
          </cell>
          <cell r="AI1345">
            <v>0.998</v>
          </cell>
          <cell r="AJ1345">
            <v>0.998</v>
          </cell>
          <cell r="AK1345" t="str">
            <v>ADECUADO</v>
          </cell>
          <cell r="AL1345" t="str">
            <v>NA</v>
          </cell>
          <cell r="AM1345" t="str">
            <v>NA</v>
          </cell>
          <cell r="AN1345" t="str">
            <v>NA</v>
          </cell>
          <cell r="AO1345" t="str">
            <v>NA</v>
          </cell>
          <cell r="AP1345" t="str">
            <v>NA</v>
          </cell>
          <cell r="AQ1345" t="str">
            <v>NA</v>
          </cell>
          <cell r="AR1345" t="str">
            <v>NA</v>
          </cell>
          <cell r="AS1345" t="str">
            <v>NA</v>
          </cell>
          <cell r="AT1345" t="str">
            <v>NA</v>
          </cell>
          <cell r="AU1345" t="str">
            <v>NA</v>
          </cell>
          <cell r="AV1345">
            <v>648</v>
          </cell>
          <cell r="AW1345">
            <v>651</v>
          </cell>
          <cell r="AX1345">
            <v>0.995</v>
          </cell>
          <cell r="AY1345">
            <v>0.995</v>
          </cell>
          <cell r="AZ1345" t="str">
            <v>ADECUADO</v>
          </cell>
        </row>
        <row r="1346">
          <cell r="E1346" t="str">
            <v>A11-PT3-02_5</v>
          </cell>
          <cell r="F1346" t="str">
            <v>Porcentaje</v>
          </cell>
          <cell r="G1346">
            <v>0.8</v>
          </cell>
          <cell r="H1346" t="str">
            <v>NA</v>
          </cell>
          <cell r="I1346" t="str">
            <v>NA</v>
          </cell>
          <cell r="J1346" t="str">
            <v>NA</v>
          </cell>
          <cell r="K1346" t="str">
            <v>NA</v>
          </cell>
          <cell r="L1346" t="str">
            <v>NA</v>
          </cell>
          <cell r="M1346" t="str">
            <v>NA</v>
          </cell>
          <cell r="N1346" t="str">
            <v>NA</v>
          </cell>
          <cell r="O1346" t="str">
            <v>NA</v>
          </cell>
          <cell r="P1346" t="str">
            <v>NA</v>
          </cell>
          <cell r="Q1346" t="str">
            <v>NA</v>
          </cell>
          <cell r="R1346">
            <v>699</v>
          </cell>
          <cell r="S1346">
            <v>775</v>
          </cell>
          <cell r="T1346">
            <v>0.90200000000000002</v>
          </cell>
          <cell r="U1346">
            <v>0.90200000000000002</v>
          </cell>
          <cell r="V1346" t="str">
            <v>OPTIMO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A1346" t="str">
            <v>NA</v>
          </cell>
          <cell r="AB1346" t="str">
            <v>NA</v>
          </cell>
          <cell r="AC1346" t="str">
            <v>NA</v>
          </cell>
          <cell r="AD1346" t="str">
            <v>NA</v>
          </cell>
          <cell r="AE1346" t="str">
            <v>NA</v>
          </cell>
          <cell r="AF1346" t="str">
            <v>NA</v>
          </cell>
          <cell r="AG1346">
            <v>679</v>
          </cell>
          <cell r="AH1346">
            <v>840</v>
          </cell>
          <cell r="AI1346">
            <v>0.80800000000000005</v>
          </cell>
          <cell r="AJ1346">
            <v>0.80800000000000005</v>
          </cell>
          <cell r="AK1346" t="str">
            <v>OPTIMO</v>
          </cell>
          <cell r="AL1346" t="str">
            <v>NA</v>
          </cell>
          <cell r="AM1346" t="str">
            <v>NA</v>
          </cell>
          <cell r="AN1346" t="str">
            <v>NA</v>
          </cell>
          <cell r="AO1346" t="str">
            <v>NA</v>
          </cell>
          <cell r="AP1346" t="str">
            <v>NA</v>
          </cell>
          <cell r="AQ1346" t="str">
            <v>NA</v>
          </cell>
          <cell r="AR1346" t="str">
            <v>NA</v>
          </cell>
          <cell r="AS1346" t="str">
            <v>NA</v>
          </cell>
          <cell r="AT1346" t="str">
            <v>NA</v>
          </cell>
          <cell r="AU1346" t="str">
            <v>NA</v>
          </cell>
          <cell r="AV1346">
            <v>1320</v>
          </cell>
          <cell r="AW1346">
            <v>1774</v>
          </cell>
          <cell r="AX1346">
            <v>0.74399999999999999</v>
          </cell>
          <cell r="AY1346">
            <v>0.74399999999999999</v>
          </cell>
          <cell r="AZ1346" t="str">
            <v>ADECUADO</v>
          </cell>
        </row>
        <row r="1347">
          <cell r="E1347" t="str">
            <v>A11-PT3-02_8</v>
          </cell>
          <cell r="F1347" t="str">
            <v>Porcentaje</v>
          </cell>
          <cell r="G1347">
            <v>0.8</v>
          </cell>
          <cell r="H1347" t="str">
            <v>NA</v>
          </cell>
          <cell r="I1347" t="str">
            <v>NA</v>
          </cell>
          <cell r="J1347" t="str">
            <v>NA</v>
          </cell>
          <cell r="K1347" t="str">
            <v>NA</v>
          </cell>
          <cell r="L1347" t="str">
            <v>NA</v>
          </cell>
          <cell r="M1347" t="str">
            <v>NA</v>
          </cell>
          <cell r="N1347" t="str">
            <v>NA</v>
          </cell>
          <cell r="O1347" t="str">
            <v>NA</v>
          </cell>
          <cell r="P1347" t="str">
            <v>NA</v>
          </cell>
          <cell r="Q1347" t="str">
            <v>NA</v>
          </cell>
          <cell r="R1347">
            <v>368</v>
          </cell>
          <cell r="S1347">
            <v>398</v>
          </cell>
          <cell r="T1347">
            <v>0.92500000000000004</v>
          </cell>
          <cell r="U1347">
            <v>0.92500000000000004</v>
          </cell>
          <cell r="V1347" t="str">
            <v>OPTIMO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A1347" t="str">
            <v>NA</v>
          </cell>
          <cell r="AB1347" t="str">
            <v>NA</v>
          </cell>
          <cell r="AC1347" t="str">
            <v>NA</v>
          </cell>
          <cell r="AD1347" t="str">
            <v>NA</v>
          </cell>
          <cell r="AE1347" t="str">
            <v>NA</v>
          </cell>
          <cell r="AF1347" t="str">
            <v>NA</v>
          </cell>
          <cell r="AG1347">
            <v>379</v>
          </cell>
          <cell r="AH1347">
            <v>432</v>
          </cell>
          <cell r="AI1347">
            <v>0.877</v>
          </cell>
          <cell r="AJ1347">
            <v>0.877</v>
          </cell>
          <cell r="AK1347" t="str">
            <v>OPTIMO</v>
          </cell>
          <cell r="AL1347" t="str">
            <v>NA</v>
          </cell>
          <cell r="AM1347" t="str">
            <v>NA</v>
          </cell>
          <cell r="AN1347" t="str">
            <v>NA</v>
          </cell>
          <cell r="AO1347" t="str">
            <v>NA</v>
          </cell>
          <cell r="AP1347" t="str">
            <v>NA</v>
          </cell>
          <cell r="AQ1347" t="str">
            <v>NA</v>
          </cell>
          <cell r="AR1347" t="str">
            <v>NA</v>
          </cell>
          <cell r="AS1347" t="str">
            <v>NA</v>
          </cell>
          <cell r="AT1347" t="str">
            <v>NA</v>
          </cell>
          <cell r="AU1347" t="str">
            <v>NA</v>
          </cell>
          <cell r="AV1347">
            <v>839</v>
          </cell>
          <cell r="AW1347">
            <v>1069</v>
          </cell>
          <cell r="AX1347">
            <v>0.78500000000000003</v>
          </cell>
          <cell r="AY1347">
            <v>0.78500000000000003</v>
          </cell>
          <cell r="AZ1347" t="str">
            <v>ADECUADO</v>
          </cell>
        </row>
        <row r="1348">
          <cell r="E1348" t="str">
            <v>A11-PT3-02_11</v>
          </cell>
          <cell r="F1348" t="str">
            <v>Porcentaje</v>
          </cell>
          <cell r="G1348">
            <v>0.8</v>
          </cell>
          <cell r="H1348" t="str">
            <v>NA</v>
          </cell>
          <cell r="I1348" t="str">
            <v>NA</v>
          </cell>
          <cell r="J1348" t="str">
            <v>NA</v>
          </cell>
          <cell r="K1348" t="str">
            <v>NA</v>
          </cell>
          <cell r="L1348" t="str">
            <v>NA</v>
          </cell>
          <cell r="M1348" t="str">
            <v>NA</v>
          </cell>
          <cell r="N1348" t="str">
            <v>NA</v>
          </cell>
          <cell r="O1348" t="str">
            <v>NA</v>
          </cell>
          <cell r="P1348" t="str">
            <v>NA</v>
          </cell>
          <cell r="Q1348" t="str">
            <v>NA</v>
          </cell>
          <cell r="R1348">
            <v>1193</v>
          </cell>
          <cell r="S1348">
            <v>1302</v>
          </cell>
          <cell r="T1348">
            <v>0.91600000000000004</v>
          </cell>
          <cell r="U1348">
            <v>0.91600000000000004</v>
          </cell>
          <cell r="V1348" t="str">
            <v>OPTIMO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A1348" t="str">
            <v>NA</v>
          </cell>
          <cell r="AB1348" t="str">
            <v>NA</v>
          </cell>
          <cell r="AC1348" t="str">
            <v>NA</v>
          </cell>
          <cell r="AD1348" t="str">
            <v>NA</v>
          </cell>
          <cell r="AE1348" t="str">
            <v>NA</v>
          </cell>
          <cell r="AF1348" t="str">
            <v>NA</v>
          </cell>
          <cell r="AG1348">
            <v>1210</v>
          </cell>
          <cell r="AH1348">
            <v>1418</v>
          </cell>
          <cell r="AI1348">
            <v>0.85299999999999998</v>
          </cell>
          <cell r="AJ1348">
            <v>0.85299999999999998</v>
          </cell>
          <cell r="AK1348" t="str">
            <v>OPTIMO</v>
          </cell>
          <cell r="AL1348" t="str">
            <v>NA</v>
          </cell>
          <cell r="AM1348" t="str">
            <v>NA</v>
          </cell>
          <cell r="AN1348" t="str">
            <v>NA</v>
          </cell>
          <cell r="AO1348" t="str">
            <v>NA</v>
          </cell>
          <cell r="AP1348" t="str">
            <v>NA</v>
          </cell>
          <cell r="AQ1348" t="str">
            <v>NA</v>
          </cell>
          <cell r="AR1348" t="str">
            <v>NA</v>
          </cell>
          <cell r="AS1348" t="str">
            <v>NA</v>
          </cell>
          <cell r="AT1348" t="str">
            <v>NA</v>
          </cell>
          <cell r="AU1348" t="str">
            <v>NA</v>
          </cell>
          <cell r="AV1348">
            <v>1962</v>
          </cell>
          <cell r="AW1348">
            <v>2361</v>
          </cell>
          <cell r="AX1348">
            <v>0.83099999999999996</v>
          </cell>
          <cell r="AY1348">
            <v>0.83099999999999996</v>
          </cell>
          <cell r="AZ1348" t="str">
            <v>OPTIMO</v>
          </cell>
        </row>
        <row r="1349">
          <cell r="E1349" t="str">
            <v>A11-PT3-02_13</v>
          </cell>
          <cell r="F1349" t="str">
            <v>Porcentaje</v>
          </cell>
          <cell r="G1349">
            <v>0.8</v>
          </cell>
          <cell r="H1349" t="str">
            <v>NA</v>
          </cell>
          <cell r="I1349" t="str">
            <v>NA</v>
          </cell>
          <cell r="J1349" t="str">
            <v>NA</v>
          </cell>
          <cell r="K1349" t="str">
            <v>NA</v>
          </cell>
          <cell r="L1349" t="str">
            <v>NA</v>
          </cell>
          <cell r="M1349" t="str">
            <v>NA</v>
          </cell>
          <cell r="N1349" t="str">
            <v>NA</v>
          </cell>
          <cell r="O1349" t="str">
            <v>NA</v>
          </cell>
          <cell r="P1349" t="str">
            <v>NA</v>
          </cell>
          <cell r="Q1349" t="str">
            <v>NA</v>
          </cell>
          <cell r="R1349">
            <v>241</v>
          </cell>
          <cell r="S1349">
            <v>253</v>
          </cell>
          <cell r="T1349">
            <v>0.95299999999999996</v>
          </cell>
          <cell r="U1349">
            <v>0.95299999999999996</v>
          </cell>
          <cell r="V1349" t="str">
            <v>OPTIMO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A1349" t="str">
            <v>NA</v>
          </cell>
          <cell r="AB1349" t="str">
            <v>NA</v>
          </cell>
          <cell r="AC1349" t="str">
            <v>NA</v>
          </cell>
          <cell r="AD1349" t="str">
            <v>NA</v>
          </cell>
          <cell r="AE1349" t="str">
            <v>NA</v>
          </cell>
          <cell r="AF1349" t="str">
            <v>NA</v>
          </cell>
          <cell r="AG1349">
            <v>236</v>
          </cell>
          <cell r="AH1349">
            <v>266</v>
          </cell>
          <cell r="AI1349">
            <v>0.88700000000000001</v>
          </cell>
          <cell r="AJ1349">
            <v>0.88700000000000001</v>
          </cell>
          <cell r="AK1349" t="str">
            <v>OPTIMO</v>
          </cell>
          <cell r="AL1349" t="str">
            <v>NA</v>
          </cell>
          <cell r="AM1349" t="str">
            <v>NA</v>
          </cell>
          <cell r="AN1349" t="str">
            <v>NA</v>
          </cell>
          <cell r="AO1349" t="str">
            <v>NA</v>
          </cell>
          <cell r="AP1349" t="str">
            <v>NA</v>
          </cell>
          <cell r="AQ1349" t="str">
            <v>NA</v>
          </cell>
          <cell r="AR1349" t="str">
            <v>NA</v>
          </cell>
          <cell r="AS1349" t="str">
            <v>NA</v>
          </cell>
          <cell r="AT1349" t="str">
            <v>NA</v>
          </cell>
          <cell r="AU1349" t="str">
            <v>NA</v>
          </cell>
          <cell r="AV1349">
            <v>436</v>
          </cell>
          <cell r="AW1349">
            <v>523</v>
          </cell>
          <cell r="AX1349">
            <v>0.83399999999999996</v>
          </cell>
          <cell r="AY1349">
            <v>0.83399999999999996</v>
          </cell>
          <cell r="AZ1349" t="str">
            <v>OPTIMO</v>
          </cell>
        </row>
        <row r="1350">
          <cell r="E1350" t="str">
            <v>A11-PT3-02_15</v>
          </cell>
          <cell r="F1350" t="str">
            <v>Porcentaje</v>
          </cell>
          <cell r="G1350">
            <v>0.8</v>
          </cell>
          <cell r="H1350" t="str">
            <v>NA</v>
          </cell>
          <cell r="I1350" t="str">
            <v>NA</v>
          </cell>
          <cell r="J1350" t="str">
            <v>NA</v>
          </cell>
          <cell r="K1350" t="str">
            <v>NA</v>
          </cell>
          <cell r="L1350" t="str">
            <v>NA</v>
          </cell>
          <cell r="M1350" t="str">
            <v>NA</v>
          </cell>
          <cell r="N1350" t="str">
            <v>NA</v>
          </cell>
          <cell r="O1350" t="str">
            <v>NA</v>
          </cell>
          <cell r="P1350" t="str">
            <v>NA</v>
          </cell>
          <cell r="Q1350" t="str">
            <v>NA</v>
          </cell>
          <cell r="R1350">
            <v>268</v>
          </cell>
          <cell r="S1350">
            <v>291</v>
          </cell>
          <cell r="T1350">
            <v>0.92100000000000004</v>
          </cell>
          <cell r="U1350">
            <v>0.92100000000000004</v>
          </cell>
          <cell r="V1350" t="str">
            <v>OPTIMO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A1350" t="str">
            <v>NA</v>
          </cell>
          <cell r="AB1350" t="str">
            <v>NA</v>
          </cell>
          <cell r="AC1350" t="str">
            <v>NA</v>
          </cell>
          <cell r="AD1350" t="str">
            <v>NA</v>
          </cell>
          <cell r="AE1350" t="str">
            <v>NA</v>
          </cell>
          <cell r="AF1350" t="str">
            <v>NA</v>
          </cell>
          <cell r="AG1350">
            <v>270</v>
          </cell>
          <cell r="AH1350">
            <v>321</v>
          </cell>
          <cell r="AI1350">
            <v>0.84099999999999997</v>
          </cell>
          <cell r="AJ1350">
            <v>0.84099999999999997</v>
          </cell>
          <cell r="AK1350" t="str">
            <v>OPTIMO</v>
          </cell>
          <cell r="AL1350" t="str">
            <v>NA</v>
          </cell>
          <cell r="AM1350" t="str">
            <v>NA</v>
          </cell>
          <cell r="AN1350" t="str">
            <v>NA</v>
          </cell>
          <cell r="AO1350" t="str">
            <v>NA</v>
          </cell>
          <cell r="AP1350" t="str">
            <v>NA</v>
          </cell>
          <cell r="AQ1350" t="str">
            <v>NA</v>
          </cell>
          <cell r="AR1350" t="str">
            <v>NA</v>
          </cell>
          <cell r="AS1350" t="str">
            <v>NA</v>
          </cell>
          <cell r="AT1350" t="str">
            <v>NA</v>
          </cell>
          <cell r="AU1350" t="str">
            <v>NA</v>
          </cell>
          <cell r="AV1350">
            <v>484</v>
          </cell>
          <cell r="AW1350">
            <v>598</v>
          </cell>
          <cell r="AX1350">
            <v>0.80900000000000005</v>
          </cell>
          <cell r="AY1350">
            <v>0.80900000000000005</v>
          </cell>
          <cell r="AZ1350" t="str">
            <v>OPTIMO</v>
          </cell>
        </row>
        <row r="1351">
          <cell r="E1351" t="str">
            <v>A11-PT3-02_17</v>
          </cell>
          <cell r="F1351" t="str">
            <v>Porcentaje</v>
          </cell>
          <cell r="G1351">
            <v>0.8</v>
          </cell>
          <cell r="H1351" t="str">
            <v>NA</v>
          </cell>
          <cell r="I1351" t="str">
            <v>NA</v>
          </cell>
          <cell r="J1351" t="str">
            <v>NA</v>
          </cell>
          <cell r="K1351" t="str">
            <v>NA</v>
          </cell>
          <cell r="L1351" t="str">
            <v>NA</v>
          </cell>
          <cell r="M1351" t="str">
            <v>NA</v>
          </cell>
          <cell r="N1351" t="str">
            <v>NA</v>
          </cell>
          <cell r="O1351" t="str">
            <v>NA</v>
          </cell>
          <cell r="P1351" t="str">
            <v>NA</v>
          </cell>
          <cell r="Q1351" t="str">
            <v>NA</v>
          </cell>
          <cell r="R1351">
            <v>304</v>
          </cell>
          <cell r="S1351">
            <v>325</v>
          </cell>
          <cell r="T1351">
            <v>0.93500000000000005</v>
          </cell>
          <cell r="U1351">
            <v>0.93500000000000005</v>
          </cell>
          <cell r="V1351" t="str">
            <v>OPTIMO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A1351" t="str">
            <v>NA</v>
          </cell>
          <cell r="AB1351" t="str">
            <v>NA</v>
          </cell>
          <cell r="AC1351" t="str">
            <v>NA</v>
          </cell>
          <cell r="AD1351" t="str">
            <v>NA</v>
          </cell>
          <cell r="AE1351" t="str">
            <v>NA</v>
          </cell>
          <cell r="AF1351" t="str">
            <v>NA</v>
          </cell>
          <cell r="AG1351">
            <v>290</v>
          </cell>
          <cell r="AH1351">
            <v>340</v>
          </cell>
          <cell r="AI1351">
            <v>0.85299999999999998</v>
          </cell>
          <cell r="AJ1351">
            <v>0.85299999999999998</v>
          </cell>
          <cell r="AK1351" t="str">
            <v>OPTIMO</v>
          </cell>
          <cell r="AL1351" t="str">
            <v>NA</v>
          </cell>
          <cell r="AM1351" t="str">
            <v>NA</v>
          </cell>
          <cell r="AN1351" t="str">
            <v>NA</v>
          </cell>
          <cell r="AO1351" t="str">
            <v>NA</v>
          </cell>
          <cell r="AP1351" t="str">
            <v>NA</v>
          </cell>
          <cell r="AQ1351" t="str">
            <v>NA</v>
          </cell>
          <cell r="AR1351" t="str">
            <v>NA</v>
          </cell>
          <cell r="AS1351" t="str">
            <v>NA</v>
          </cell>
          <cell r="AT1351" t="str">
            <v>NA</v>
          </cell>
          <cell r="AU1351" t="str">
            <v>NA</v>
          </cell>
          <cell r="AV1351">
            <v>507</v>
          </cell>
          <cell r="AW1351">
            <v>578</v>
          </cell>
          <cell r="AX1351">
            <v>0.877</v>
          </cell>
          <cell r="AY1351">
            <v>0.877</v>
          </cell>
          <cell r="AZ1351" t="str">
            <v>OPTIMO</v>
          </cell>
        </row>
        <row r="1352">
          <cell r="E1352" t="str">
            <v>A11-PT3-02_18</v>
          </cell>
          <cell r="F1352" t="str">
            <v>Porcentaje</v>
          </cell>
          <cell r="G1352">
            <v>0.8</v>
          </cell>
          <cell r="H1352" t="str">
            <v>NA</v>
          </cell>
          <cell r="I1352" t="str">
            <v>NA</v>
          </cell>
          <cell r="J1352" t="str">
            <v>NA</v>
          </cell>
          <cell r="K1352" t="str">
            <v>NA</v>
          </cell>
          <cell r="L1352" t="str">
            <v>NA</v>
          </cell>
          <cell r="M1352" t="str">
            <v>NA</v>
          </cell>
          <cell r="N1352" t="str">
            <v>NA</v>
          </cell>
          <cell r="O1352" t="str">
            <v>NA</v>
          </cell>
          <cell r="P1352" t="str">
            <v>NA</v>
          </cell>
          <cell r="Q1352" t="str">
            <v>NA</v>
          </cell>
          <cell r="R1352">
            <v>136</v>
          </cell>
          <cell r="S1352">
            <v>143</v>
          </cell>
          <cell r="T1352">
            <v>0.95099999999999996</v>
          </cell>
          <cell r="U1352">
            <v>0.95099999999999996</v>
          </cell>
          <cell r="V1352" t="str">
            <v>OPTIMO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A1352" t="str">
            <v>NA</v>
          </cell>
          <cell r="AB1352" t="str">
            <v>NA</v>
          </cell>
          <cell r="AC1352" t="str">
            <v>NA</v>
          </cell>
          <cell r="AD1352" t="str">
            <v>NA</v>
          </cell>
          <cell r="AE1352" t="str">
            <v>NA</v>
          </cell>
          <cell r="AF1352" t="str">
            <v>NA</v>
          </cell>
          <cell r="AG1352">
            <v>139</v>
          </cell>
          <cell r="AH1352">
            <v>150</v>
          </cell>
          <cell r="AI1352">
            <v>0.92700000000000005</v>
          </cell>
          <cell r="AJ1352">
            <v>0.92700000000000005</v>
          </cell>
          <cell r="AK1352" t="str">
            <v>OPTIMO</v>
          </cell>
          <cell r="AL1352" t="str">
            <v>NA</v>
          </cell>
          <cell r="AM1352" t="str">
            <v>NA</v>
          </cell>
          <cell r="AN1352" t="str">
            <v>NA</v>
          </cell>
          <cell r="AO1352" t="str">
            <v>NA</v>
          </cell>
          <cell r="AP1352" t="str">
            <v>NA</v>
          </cell>
          <cell r="AQ1352" t="str">
            <v>NA</v>
          </cell>
          <cell r="AR1352" t="str">
            <v>NA</v>
          </cell>
          <cell r="AS1352" t="str">
            <v>NA</v>
          </cell>
          <cell r="AT1352" t="str">
            <v>NA</v>
          </cell>
          <cell r="AU1352" t="str">
            <v>NA</v>
          </cell>
          <cell r="AV1352">
            <v>198</v>
          </cell>
          <cell r="AW1352">
            <v>226</v>
          </cell>
          <cell r="AX1352">
            <v>0.876</v>
          </cell>
          <cell r="AY1352">
            <v>0.876</v>
          </cell>
          <cell r="AZ1352" t="str">
            <v>OPTIMO</v>
          </cell>
        </row>
        <row r="1353">
          <cell r="E1353" t="str">
            <v>A11-PT3-02_19</v>
          </cell>
          <cell r="F1353" t="str">
            <v>Porcentaje</v>
          </cell>
          <cell r="G1353">
            <v>0.8</v>
          </cell>
          <cell r="H1353" t="str">
            <v>NA</v>
          </cell>
          <cell r="I1353" t="str">
            <v>NA</v>
          </cell>
          <cell r="J1353" t="str">
            <v>NA</v>
          </cell>
          <cell r="K1353" t="str">
            <v>NA</v>
          </cell>
          <cell r="L1353" t="str">
            <v>NA</v>
          </cell>
          <cell r="M1353" t="str">
            <v>NA</v>
          </cell>
          <cell r="N1353" t="str">
            <v>NA</v>
          </cell>
          <cell r="O1353" t="str">
            <v>NA</v>
          </cell>
          <cell r="P1353" t="str">
            <v>NA</v>
          </cell>
          <cell r="Q1353" t="str">
            <v>NA</v>
          </cell>
          <cell r="R1353">
            <v>301</v>
          </cell>
          <cell r="S1353">
            <v>324</v>
          </cell>
          <cell r="T1353">
            <v>0.92900000000000005</v>
          </cell>
          <cell r="U1353">
            <v>0.92900000000000005</v>
          </cell>
          <cell r="V1353" t="str">
            <v>OPTIMO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A1353" t="str">
            <v>NA</v>
          </cell>
          <cell r="AB1353" t="str">
            <v>NA</v>
          </cell>
          <cell r="AC1353" t="str">
            <v>NA</v>
          </cell>
          <cell r="AD1353" t="str">
            <v>NA</v>
          </cell>
          <cell r="AE1353" t="str">
            <v>NA</v>
          </cell>
          <cell r="AF1353" t="str">
            <v>NA</v>
          </cell>
          <cell r="AG1353">
            <v>291</v>
          </cell>
          <cell r="AH1353">
            <v>330</v>
          </cell>
          <cell r="AI1353">
            <v>0.88200000000000001</v>
          </cell>
          <cell r="AJ1353">
            <v>0.88200000000000001</v>
          </cell>
          <cell r="AK1353" t="str">
            <v>OPTIMO</v>
          </cell>
          <cell r="AL1353" t="str">
            <v>NA</v>
          </cell>
          <cell r="AM1353" t="str">
            <v>NA</v>
          </cell>
          <cell r="AN1353" t="str">
            <v>NA</v>
          </cell>
          <cell r="AO1353" t="str">
            <v>NA</v>
          </cell>
          <cell r="AP1353" t="str">
            <v>NA</v>
          </cell>
          <cell r="AQ1353" t="str">
            <v>NA</v>
          </cell>
          <cell r="AR1353" t="str">
            <v>NA</v>
          </cell>
          <cell r="AS1353" t="str">
            <v>NA</v>
          </cell>
          <cell r="AT1353" t="str">
            <v>NA</v>
          </cell>
          <cell r="AU1353" t="str">
            <v>NA</v>
          </cell>
          <cell r="AV1353">
            <v>536</v>
          </cell>
          <cell r="AW1353">
            <v>623</v>
          </cell>
          <cell r="AX1353">
            <v>0.86</v>
          </cell>
          <cell r="AY1353">
            <v>0.86</v>
          </cell>
          <cell r="AZ1353" t="str">
            <v>OPTIMO</v>
          </cell>
        </row>
        <row r="1354">
          <cell r="E1354" t="str">
            <v>A11-PT3-02_20</v>
          </cell>
          <cell r="F1354" t="str">
            <v>Porcentaje</v>
          </cell>
          <cell r="G1354">
            <v>0.8</v>
          </cell>
          <cell r="H1354" t="str">
            <v>NA</v>
          </cell>
          <cell r="I1354" t="str">
            <v>NA</v>
          </cell>
          <cell r="J1354" t="str">
            <v>NA</v>
          </cell>
          <cell r="K1354" t="str">
            <v>NA</v>
          </cell>
          <cell r="L1354" t="str">
            <v>NA</v>
          </cell>
          <cell r="M1354" t="str">
            <v>NA</v>
          </cell>
          <cell r="N1354" t="str">
            <v>NA</v>
          </cell>
          <cell r="O1354" t="str">
            <v>NA</v>
          </cell>
          <cell r="P1354" t="str">
            <v>NA</v>
          </cell>
          <cell r="Q1354" t="str">
            <v>NA</v>
          </cell>
          <cell r="R1354">
            <v>182</v>
          </cell>
          <cell r="S1354">
            <v>186</v>
          </cell>
          <cell r="T1354">
            <v>0.97799999999999998</v>
          </cell>
          <cell r="U1354">
            <v>0.97799999999999998</v>
          </cell>
          <cell r="V1354" t="str">
            <v>OPTIMO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A1354" t="str">
            <v>NA</v>
          </cell>
          <cell r="AB1354" t="str">
            <v>NA</v>
          </cell>
          <cell r="AC1354" t="str">
            <v>NA</v>
          </cell>
          <cell r="AD1354" t="str">
            <v>NA</v>
          </cell>
          <cell r="AE1354" t="str">
            <v>NA</v>
          </cell>
          <cell r="AF1354" t="str">
            <v>NA</v>
          </cell>
          <cell r="AG1354">
            <v>183</v>
          </cell>
          <cell r="AH1354">
            <v>211</v>
          </cell>
          <cell r="AI1354">
            <v>0.86699999999999999</v>
          </cell>
          <cell r="AJ1354">
            <v>0.86699999999999999</v>
          </cell>
          <cell r="AK1354" t="str">
            <v>OPTIMO</v>
          </cell>
          <cell r="AL1354" t="str">
            <v>NA</v>
          </cell>
          <cell r="AM1354" t="str">
            <v>NA</v>
          </cell>
          <cell r="AN1354" t="str">
            <v>NA</v>
          </cell>
          <cell r="AO1354" t="str">
            <v>NA</v>
          </cell>
          <cell r="AP1354" t="str">
            <v>NA</v>
          </cell>
          <cell r="AQ1354" t="str">
            <v>NA</v>
          </cell>
          <cell r="AR1354" t="str">
            <v>NA</v>
          </cell>
          <cell r="AS1354" t="str">
            <v>NA</v>
          </cell>
          <cell r="AT1354" t="str">
            <v>NA</v>
          </cell>
          <cell r="AU1354" t="str">
            <v>NA</v>
          </cell>
          <cell r="AV1354">
            <v>449</v>
          </cell>
          <cell r="AW1354">
            <v>549</v>
          </cell>
          <cell r="AX1354">
            <v>0.81799999999999995</v>
          </cell>
          <cell r="AY1354">
            <v>0.81799999999999995</v>
          </cell>
          <cell r="AZ1354" t="str">
            <v>OPTIMO</v>
          </cell>
        </row>
        <row r="1355">
          <cell r="E1355" t="str">
            <v>A11-PT3-02_23</v>
          </cell>
          <cell r="F1355" t="str">
            <v>Porcentaje</v>
          </cell>
          <cell r="G1355">
            <v>0.8</v>
          </cell>
          <cell r="H1355" t="str">
            <v>NA</v>
          </cell>
          <cell r="I1355" t="str">
            <v>NA</v>
          </cell>
          <cell r="J1355" t="str">
            <v>NA</v>
          </cell>
          <cell r="K1355" t="str">
            <v>NA</v>
          </cell>
          <cell r="L1355" t="str">
            <v>NA</v>
          </cell>
          <cell r="M1355" t="str">
            <v>NA</v>
          </cell>
          <cell r="N1355" t="str">
            <v>NA</v>
          </cell>
          <cell r="O1355" t="str">
            <v>NA</v>
          </cell>
          <cell r="P1355" t="str">
            <v>NA</v>
          </cell>
          <cell r="Q1355" t="str">
            <v>NA</v>
          </cell>
          <cell r="R1355">
            <v>251</v>
          </cell>
          <cell r="S1355">
            <v>294</v>
          </cell>
          <cell r="T1355">
            <v>0.85399999999999998</v>
          </cell>
          <cell r="U1355">
            <v>0.85399999999999998</v>
          </cell>
          <cell r="V1355" t="str">
            <v>OPTIMO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A1355" t="str">
            <v>NA</v>
          </cell>
          <cell r="AB1355" t="str">
            <v>NA</v>
          </cell>
          <cell r="AC1355" t="str">
            <v>NA</v>
          </cell>
          <cell r="AD1355" t="str">
            <v>NA</v>
          </cell>
          <cell r="AE1355" t="str">
            <v>NA</v>
          </cell>
          <cell r="AF1355" t="str">
            <v>NA</v>
          </cell>
          <cell r="AG1355">
            <v>244</v>
          </cell>
          <cell r="AH1355">
            <v>315</v>
          </cell>
          <cell r="AI1355">
            <v>0.77500000000000002</v>
          </cell>
          <cell r="AJ1355">
            <v>0.77500000000000002</v>
          </cell>
          <cell r="AK1355" t="str">
            <v>ADECUADO</v>
          </cell>
          <cell r="AL1355" t="str">
            <v>NA</v>
          </cell>
          <cell r="AM1355" t="str">
            <v>NA</v>
          </cell>
          <cell r="AN1355" t="str">
            <v>NA</v>
          </cell>
          <cell r="AO1355" t="str">
            <v>NA</v>
          </cell>
          <cell r="AP1355" t="str">
            <v>NA</v>
          </cell>
          <cell r="AQ1355" t="str">
            <v>NA</v>
          </cell>
          <cell r="AR1355" t="str">
            <v>NA</v>
          </cell>
          <cell r="AS1355" t="str">
            <v>NA</v>
          </cell>
          <cell r="AT1355" t="str">
            <v>NA</v>
          </cell>
          <cell r="AU1355" t="str">
            <v>NA</v>
          </cell>
          <cell r="AV1355">
            <v>407</v>
          </cell>
          <cell r="AW1355">
            <v>556</v>
          </cell>
          <cell r="AX1355">
            <v>0.73199999999999998</v>
          </cell>
          <cell r="AY1355">
            <v>0.73199999999999998</v>
          </cell>
          <cell r="AZ1355" t="str">
            <v>ADECUADO</v>
          </cell>
        </row>
        <row r="1356">
          <cell r="E1356" t="str">
            <v>A11-PT3-02_25</v>
          </cell>
          <cell r="F1356" t="str">
            <v>Porcentaje</v>
          </cell>
          <cell r="G1356">
            <v>0.8</v>
          </cell>
          <cell r="H1356" t="str">
            <v>NA</v>
          </cell>
          <cell r="I1356" t="str">
            <v>NA</v>
          </cell>
          <cell r="J1356" t="str">
            <v>NA</v>
          </cell>
          <cell r="K1356" t="str">
            <v>NA</v>
          </cell>
          <cell r="L1356" t="str">
            <v>NA</v>
          </cell>
          <cell r="M1356" t="str">
            <v>NA</v>
          </cell>
          <cell r="N1356" t="str">
            <v>NA</v>
          </cell>
          <cell r="O1356" t="str">
            <v>NA</v>
          </cell>
          <cell r="P1356" t="str">
            <v>NA</v>
          </cell>
          <cell r="Q1356" t="str">
            <v>NA</v>
          </cell>
          <cell r="R1356">
            <v>481</v>
          </cell>
          <cell r="S1356">
            <v>523</v>
          </cell>
          <cell r="T1356">
            <v>0.92</v>
          </cell>
          <cell r="U1356">
            <v>0.92</v>
          </cell>
          <cell r="V1356" t="str">
            <v>OPTIMO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A1356" t="str">
            <v>NA</v>
          </cell>
          <cell r="AB1356" t="str">
            <v>NA</v>
          </cell>
          <cell r="AC1356" t="str">
            <v>NA</v>
          </cell>
          <cell r="AD1356" t="str">
            <v>NA</v>
          </cell>
          <cell r="AE1356" t="str">
            <v>NA</v>
          </cell>
          <cell r="AF1356" t="str">
            <v>NA</v>
          </cell>
          <cell r="AG1356">
            <v>494</v>
          </cell>
          <cell r="AH1356">
            <v>559</v>
          </cell>
          <cell r="AI1356">
            <v>0.88400000000000001</v>
          </cell>
          <cell r="AJ1356">
            <v>0.88400000000000001</v>
          </cell>
          <cell r="AK1356" t="str">
            <v>OPTIMO</v>
          </cell>
          <cell r="AL1356" t="str">
            <v>NA</v>
          </cell>
          <cell r="AM1356" t="str">
            <v>NA</v>
          </cell>
          <cell r="AN1356" t="str">
            <v>NA</v>
          </cell>
          <cell r="AO1356" t="str">
            <v>NA</v>
          </cell>
          <cell r="AP1356" t="str">
            <v>NA</v>
          </cell>
          <cell r="AQ1356" t="str">
            <v>NA</v>
          </cell>
          <cell r="AR1356" t="str">
            <v>NA</v>
          </cell>
          <cell r="AS1356" t="str">
            <v>NA</v>
          </cell>
          <cell r="AT1356" t="str">
            <v>NA</v>
          </cell>
          <cell r="AU1356" t="str">
            <v>NA</v>
          </cell>
          <cell r="AV1356">
            <v>590</v>
          </cell>
          <cell r="AW1356">
            <v>673</v>
          </cell>
          <cell r="AX1356">
            <v>0.877</v>
          </cell>
          <cell r="AY1356">
            <v>0.877</v>
          </cell>
          <cell r="AZ1356" t="str">
            <v>OPTIMO</v>
          </cell>
        </row>
        <row r="1357">
          <cell r="E1357" t="str">
            <v>A11-PT3-02_27</v>
          </cell>
          <cell r="F1357" t="str">
            <v>Porcentaje</v>
          </cell>
          <cell r="G1357">
            <v>0.8</v>
          </cell>
          <cell r="H1357" t="str">
            <v>NA</v>
          </cell>
          <cell r="I1357" t="str">
            <v>NA</v>
          </cell>
          <cell r="J1357" t="str">
            <v>NA</v>
          </cell>
          <cell r="K1357" t="str">
            <v>NA</v>
          </cell>
          <cell r="L1357" t="str">
            <v>NA</v>
          </cell>
          <cell r="M1357" t="str">
            <v>NA</v>
          </cell>
          <cell r="N1357" t="str">
            <v>NA</v>
          </cell>
          <cell r="O1357" t="str">
            <v>NA</v>
          </cell>
          <cell r="P1357" t="str">
            <v>NA</v>
          </cell>
          <cell r="Q1357" t="str">
            <v>NA</v>
          </cell>
          <cell r="R1357">
            <v>135</v>
          </cell>
          <cell r="S1357">
            <v>147</v>
          </cell>
          <cell r="T1357">
            <v>0.91800000000000004</v>
          </cell>
          <cell r="U1357">
            <v>0.91800000000000004</v>
          </cell>
          <cell r="V1357" t="str">
            <v>OPTIMO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A1357" t="str">
            <v>NA</v>
          </cell>
          <cell r="AB1357" t="str">
            <v>NA</v>
          </cell>
          <cell r="AC1357" t="str">
            <v>NA</v>
          </cell>
          <cell r="AD1357" t="str">
            <v>NA</v>
          </cell>
          <cell r="AE1357" t="str">
            <v>NA</v>
          </cell>
          <cell r="AF1357" t="str">
            <v>NA</v>
          </cell>
          <cell r="AG1357">
            <v>130</v>
          </cell>
          <cell r="AH1357">
            <v>149</v>
          </cell>
          <cell r="AI1357">
            <v>0.872</v>
          </cell>
          <cell r="AJ1357">
            <v>0.872</v>
          </cell>
          <cell r="AK1357" t="str">
            <v>OPTIMO</v>
          </cell>
          <cell r="AL1357" t="str">
            <v>NA</v>
          </cell>
          <cell r="AM1357" t="str">
            <v>NA</v>
          </cell>
          <cell r="AN1357" t="str">
            <v>NA</v>
          </cell>
          <cell r="AO1357" t="str">
            <v>NA</v>
          </cell>
          <cell r="AP1357" t="str">
            <v>NA</v>
          </cell>
          <cell r="AQ1357" t="str">
            <v>NA</v>
          </cell>
          <cell r="AR1357" t="str">
            <v>NA</v>
          </cell>
          <cell r="AS1357" t="str">
            <v>NA</v>
          </cell>
          <cell r="AT1357" t="str">
            <v>NA</v>
          </cell>
          <cell r="AU1357" t="str">
            <v>NA</v>
          </cell>
          <cell r="AV1357">
            <v>217</v>
          </cell>
          <cell r="AW1357">
            <v>272</v>
          </cell>
          <cell r="AX1357">
            <v>0.79800000000000004</v>
          </cell>
          <cell r="AY1357">
            <v>0.79800000000000004</v>
          </cell>
          <cell r="AZ1357" t="str">
            <v>ADECUADO</v>
          </cell>
        </row>
        <row r="1358">
          <cell r="E1358" t="str">
            <v>A11-PT3-02_41</v>
          </cell>
          <cell r="F1358" t="str">
            <v>Porcentaje</v>
          </cell>
          <cell r="G1358">
            <v>0.8</v>
          </cell>
          <cell r="H1358" t="str">
            <v>NA</v>
          </cell>
          <cell r="I1358" t="str">
            <v>NA</v>
          </cell>
          <cell r="J1358" t="str">
            <v>NA</v>
          </cell>
          <cell r="K1358" t="str">
            <v>NA</v>
          </cell>
          <cell r="L1358" t="str">
            <v>NA</v>
          </cell>
          <cell r="M1358" t="str">
            <v>NA</v>
          </cell>
          <cell r="N1358" t="str">
            <v>NA</v>
          </cell>
          <cell r="O1358" t="str">
            <v>NA</v>
          </cell>
          <cell r="P1358" t="str">
            <v>NA</v>
          </cell>
          <cell r="Q1358" t="str">
            <v>NA</v>
          </cell>
          <cell r="R1358">
            <v>268</v>
          </cell>
          <cell r="S1358">
            <v>303</v>
          </cell>
          <cell r="T1358">
            <v>0.88400000000000001</v>
          </cell>
          <cell r="U1358">
            <v>0.88400000000000001</v>
          </cell>
          <cell r="V1358" t="str">
            <v>OPTIMO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A1358" t="str">
            <v>NA</v>
          </cell>
          <cell r="AB1358" t="str">
            <v>NA</v>
          </cell>
          <cell r="AC1358" t="str">
            <v>NA</v>
          </cell>
          <cell r="AD1358" t="str">
            <v>NA</v>
          </cell>
          <cell r="AE1358" t="str">
            <v>NA</v>
          </cell>
          <cell r="AF1358" t="str">
            <v>NA</v>
          </cell>
          <cell r="AG1358">
            <v>267</v>
          </cell>
          <cell r="AH1358">
            <v>314</v>
          </cell>
          <cell r="AI1358">
            <v>0.85</v>
          </cell>
          <cell r="AJ1358">
            <v>0.85</v>
          </cell>
          <cell r="AK1358" t="str">
            <v>OPTIMO</v>
          </cell>
          <cell r="AL1358" t="str">
            <v>NA</v>
          </cell>
          <cell r="AM1358" t="str">
            <v>NA</v>
          </cell>
          <cell r="AN1358" t="str">
            <v>NA</v>
          </cell>
          <cell r="AO1358" t="str">
            <v>NA</v>
          </cell>
          <cell r="AP1358" t="str">
            <v>NA</v>
          </cell>
          <cell r="AQ1358" t="str">
            <v>NA</v>
          </cell>
          <cell r="AR1358" t="str">
            <v>NA</v>
          </cell>
          <cell r="AS1358" t="str">
            <v>NA</v>
          </cell>
          <cell r="AT1358" t="str">
            <v>NA</v>
          </cell>
          <cell r="AU1358" t="str">
            <v>NA</v>
          </cell>
          <cell r="AV1358">
            <v>415</v>
          </cell>
          <cell r="AW1358">
            <v>497</v>
          </cell>
          <cell r="AX1358">
            <v>0.83499999999999996</v>
          </cell>
          <cell r="AY1358">
            <v>0.83499999999999996</v>
          </cell>
          <cell r="AZ1358" t="str">
            <v>OPTIMO</v>
          </cell>
        </row>
        <row r="1359">
          <cell r="E1359" t="str">
            <v>A11-PT3-02_44</v>
          </cell>
          <cell r="F1359" t="str">
            <v>Porcentaje</v>
          </cell>
          <cell r="G1359">
            <v>0.8</v>
          </cell>
          <cell r="H1359" t="str">
            <v>NA</v>
          </cell>
          <cell r="I1359" t="str">
            <v>NA</v>
          </cell>
          <cell r="J1359" t="str">
            <v>NA</v>
          </cell>
          <cell r="K1359" t="str">
            <v>NA</v>
          </cell>
          <cell r="L1359" t="str">
            <v>NA</v>
          </cell>
          <cell r="M1359" t="str">
            <v>NA</v>
          </cell>
          <cell r="N1359" t="str">
            <v>NA</v>
          </cell>
          <cell r="O1359" t="str">
            <v>NA</v>
          </cell>
          <cell r="P1359" t="str">
            <v>NA</v>
          </cell>
          <cell r="Q1359" t="str">
            <v>NA</v>
          </cell>
          <cell r="R1359">
            <v>153</v>
          </cell>
          <cell r="S1359">
            <v>170</v>
          </cell>
          <cell r="T1359">
            <v>0.9</v>
          </cell>
          <cell r="U1359">
            <v>0.9</v>
          </cell>
          <cell r="V1359" t="str">
            <v>OPTIMO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A1359" t="str">
            <v>NA</v>
          </cell>
          <cell r="AB1359" t="str">
            <v>NA</v>
          </cell>
          <cell r="AC1359" t="str">
            <v>NA</v>
          </cell>
          <cell r="AD1359" t="str">
            <v>NA</v>
          </cell>
          <cell r="AE1359" t="str">
            <v>NA</v>
          </cell>
          <cell r="AF1359" t="str">
            <v>NA</v>
          </cell>
          <cell r="AG1359">
            <v>161</v>
          </cell>
          <cell r="AH1359">
            <v>191</v>
          </cell>
          <cell r="AI1359">
            <v>0.84299999999999997</v>
          </cell>
          <cell r="AJ1359">
            <v>0.84299999999999997</v>
          </cell>
          <cell r="AK1359" t="str">
            <v>OPTIMO</v>
          </cell>
          <cell r="AL1359" t="str">
            <v>NA</v>
          </cell>
          <cell r="AM1359" t="str">
            <v>NA</v>
          </cell>
          <cell r="AN1359" t="str">
            <v>NA</v>
          </cell>
          <cell r="AO1359" t="str">
            <v>NA</v>
          </cell>
          <cell r="AP1359" t="str">
            <v>NA</v>
          </cell>
          <cell r="AQ1359" t="str">
            <v>NA</v>
          </cell>
          <cell r="AR1359" t="str">
            <v>NA</v>
          </cell>
          <cell r="AS1359" t="str">
            <v>NA</v>
          </cell>
          <cell r="AT1359" t="str">
            <v>NA</v>
          </cell>
          <cell r="AU1359" t="str">
            <v>NA</v>
          </cell>
          <cell r="AV1359">
            <v>253</v>
          </cell>
          <cell r="AW1359">
            <v>335</v>
          </cell>
          <cell r="AX1359">
            <v>0.755</v>
          </cell>
          <cell r="AY1359">
            <v>0.755</v>
          </cell>
          <cell r="AZ1359" t="str">
            <v>ADECUADO</v>
          </cell>
        </row>
        <row r="1360">
          <cell r="E1360" t="str">
            <v>A11-PT3-02_47</v>
          </cell>
          <cell r="F1360" t="str">
            <v>Porcentaje</v>
          </cell>
          <cell r="G1360">
            <v>0.8</v>
          </cell>
          <cell r="H1360" t="str">
            <v>NA</v>
          </cell>
          <cell r="I1360" t="str">
            <v>NA</v>
          </cell>
          <cell r="J1360" t="str">
            <v>NA</v>
          </cell>
          <cell r="K1360" t="str">
            <v>NA</v>
          </cell>
          <cell r="L1360" t="str">
            <v>NA</v>
          </cell>
          <cell r="M1360" t="str">
            <v>NA</v>
          </cell>
          <cell r="N1360" t="str">
            <v>NA</v>
          </cell>
          <cell r="O1360" t="str">
            <v>NA</v>
          </cell>
          <cell r="P1360" t="str">
            <v>NA</v>
          </cell>
          <cell r="Q1360" t="str">
            <v>NA</v>
          </cell>
          <cell r="R1360">
            <v>233</v>
          </cell>
          <cell r="S1360">
            <v>253</v>
          </cell>
          <cell r="T1360">
            <v>0.92100000000000004</v>
          </cell>
          <cell r="U1360">
            <v>0.92100000000000004</v>
          </cell>
          <cell r="V1360" t="str">
            <v>OPTIMO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A1360" t="str">
            <v>NA</v>
          </cell>
          <cell r="AB1360" t="str">
            <v>NA</v>
          </cell>
          <cell r="AC1360" t="str">
            <v>NA</v>
          </cell>
          <cell r="AD1360" t="str">
            <v>NA</v>
          </cell>
          <cell r="AE1360" t="str">
            <v>NA</v>
          </cell>
          <cell r="AF1360" t="str">
            <v>NA</v>
          </cell>
          <cell r="AG1360">
            <v>234</v>
          </cell>
          <cell r="AH1360">
            <v>260</v>
          </cell>
          <cell r="AI1360">
            <v>0.9</v>
          </cell>
          <cell r="AJ1360">
            <v>0.9</v>
          </cell>
          <cell r="AK1360" t="str">
            <v>OPTIMO</v>
          </cell>
          <cell r="AL1360" t="str">
            <v>NA</v>
          </cell>
          <cell r="AM1360" t="str">
            <v>NA</v>
          </cell>
          <cell r="AN1360" t="str">
            <v>NA</v>
          </cell>
          <cell r="AO1360" t="str">
            <v>NA</v>
          </cell>
          <cell r="AP1360" t="str">
            <v>NA</v>
          </cell>
          <cell r="AQ1360" t="str">
            <v>NA</v>
          </cell>
          <cell r="AR1360" t="str">
            <v>NA</v>
          </cell>
          <cell r="AS1360" t="str">
            <v>NA</v>
          </cell>
          <cell r="AT1360" t="str">
            <v>NA</v>
          </cell>
          <cell r="AU1360" t="str">
            <v>NA</v>
          </cell>
          <cell r="AV1360">
            <v>333</v>
          </cell>
          <cell r="AW1360">
            <v>389</v>
          </cell>
          <cell r="AX1360">
            <v>0.85599999999999998</v>
          </cell>
          <cell r="AY1360">
            <v>0.85599999999999998</v>
          </cell>
          <cell r="AZ1360" t="str">
            <v>OPTIMO</v>
          </cell>
        </row>
        <row r="1361">
          <cell r="E1361" t="str">
            <v>A11-PT3-02_50</v>
          </cell>
          <cell r="F1361" t="str">
            <v>Porcentaje</v>
          </cell>
          <cell r="G1361">
            <v>0.8</v>
          </cell>
          <cell r="H1361" t="str">
            <v>NA</v>
          </cell>
          <cell r="I1361" t="str">
            <v>NA</v>
          </cell>
          <cell r="J1361" t="str">
            <v>NA</v>
          </cell>
          <cell r="K1361" t="str">
            <v>NA</v>
          </cell>
          <cell r="L1361" t="str">
            <v>NA</v>
          </cell>
          <cell r="M1361" t="str">
            <v>NA</v>
          </cell>
          <cell r="N1361" t="str">
            <v>NA</v>
          </cell>
          <cell r="O1361" t="str">
            <v>NA</v>
          </cell>
          <cell r="P1361" t="str">
            <v>NA</v>
          </cell>
          <cell r="Q1361" t="str">
            <v>NA</v>
          </cell>
          <cell r="R1361">
            <v>193</v>
          </cell>
          <cell r="S1361">
            <v>203</v>
          </cell>
          <cell r="T1361">
            <v>0.95099999999999996</v>
          </cell>
          <cell r="U1361">
            <v>0.95099999999999996</v>
          </cell>
          <cell r="V1361" t="str">
            <v>OPTIMO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A1361" t="str">
            <v>NA</v>
          </cell>
          <cell r="AB1361" t="str">
            <v>NA</v>
          </cell>
          <cell r="AC1361" t="str">
            <v>NA</v>
          </cell>
          <cell r="AD1361" t="str">
            <v>NA</v>
          </cell>
          <cell r="AE1361" t="str">
            <v>NA</v>
          </cell>
          <cell r="AF1361" t="str">
            <v>NA</v>
          </cell>
          <cell r="AG1361">
            <v>186</v>
          </cell>
          <cell r="AH1361">
            <v>213</v>
          </cell>
          <cell r="AI1361">
            <v>0.873</v>
          </cell>
          <cell r="AJ1361">
            <v>0.873</v>
          </cell>
          <cell r="AK1361" t="str">
            <v>OPTIMO</v>
          </cell>
          <cell r="AL1361" t="str">
            <v>NA</v>
          </cell>
          <cell r="AM1361" t="str">
            <v>NA</v>
          </cell>
          <cell r="AN1361" t="str">
            <v>NA</v>
          </cell>
          <cell r="AO1361" t="str">
            <v>NA</v>
          </cell>
          <cell r="AP1361" t="str">
            <v>NA</v>
          </cell>
          <cell r="AQ1361" t="str">
            <v>NA</v>
          </cell>
          <cell r="AR1361" t="str">
            <v>NA</v>
          </cell>
          <cell r="AS1361" t="str">
            <v>NA</v>
          </cell>
          <cell r="AT1361" t="str">
            <v>NA</v>
          </cell>
          <cell r="AU1361" t="str">
            <v>NA</v>
          </cell>
          <cell r="AV1361">
            <v>321</v>
          </cell>
          <cell r="AW1361">
            <v>358</v>
          </cell>
          <cell r="AX1361">
            <v>0.89700000000000002</v>
          </cell>
          <cell r="AY1361">
            <v>0.89700000000000002</v>
          </cell>
          <cell r="AZ1361" t="str">
            <v>OPTIMO</v>
          </cell>
        </row>
        <row r="1362">
          <cell r="E1362" t="str">
            <v>A11-PT3-02_52</v>
          </cell>
          <cell r="F1362" t="str">
            <v>Porcentaje</v>
          </cell>
          <cell r="G1362">
            <v>0.8</v>
          </cell>
          <cell r="H1362" t="str">
            <v>NA</v>
          </cell>
          <cell r="I1362" t="str">
            <v>NA</v>
          </cell>
          <cell r="J1362" t="str">
            <v>NA</v>
          </cell>
          <cell r="K1362" t="str">
            <v>NA</v>
          </cell>
          <cell r="L1362" t="str">
            <v>NA</v>
          </cell>
          <cell r="M1362" t="str">
            <v>NA</v>
          </cell>
          <cell r="N1362" t="str">
            <v>NA</v>
          </cell>
          <cell r="O1362" t="str">
            <v>NA</v>
          </cell>
          <cell r="P1362" t="str">
            <v>NA</v>
          </cell>
          <cell r="Q1362" t="str">
            <v>NA</v>
          </cell>
          <cell r="R1362">
            <v>303</v>
          </cell>
          <cell r="S1362">
            <v>316</v>
          </cell>
          <cell r="T1362">
            <v>0.95899999999999996</v>
          </cell>
          <cell r="U1362">
            <v>0.95899999999999996</v>
          </cell>
          <cell r="V1362" t="str">
            <v>OPTIMO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A1362" t="str">
            <v>NA</v>
          </cell>
          <cell r="AB1362" t="str">
            <v>NA</v>
          </cell>
          <cell r="AC1362" t="str">
            <v>NA</v>
          </cell>
          <cell r="AD1362" t="str">
            <v>NA</v>
          </cell>
          <cell r="AE1362" t="str">
            <v>NA</v>
          </cell>
          <cell r="AF1362" t="str">
            <v>NA</v>
          </cell>
          <cell r="AG1362">
            <v>310</v>
          </cell>
          <cell r="AH1362">
            <v>337</v>
          </cell>
          <cell r="AI1362">
            <v>0.92</v>
          </cell>
          <cell r="AJ1362">
            <v>0.92</v>
          </cell>
          <cell r="AK1362" t="str">
            <v>OPTIMO</v>
          </cell>
          <cell r="AL1362" t="str">
            <v>NA</v>
          </cell>
          <cell r="AM1362" t="str">
            <v>NA</v>
          </cell>
          <cell r="AN1362" t="str">
            <v>NA</v>
          </cell>
          <cell r="AO1362" t="str">
            <v>NA</v>
          </cell>
          <cell r="AP1362" t="str">
            <v>NA</v>
          </cell>
          <cell r="AQ1362" t="str">
            <v>NA</v>
          </cell>
          <cell r="AR1362" t="str">
            <v>NA</v>
          </cell>
          <cell r="AS1362" t="str">
            <v>NA</v>
          </cell>
          <cell r="AT1362" t="str">
            <v>NA</v>
          </cell>
          <cell r="AU1362" t="str">
            <v>NA</v>
          </cell>
          <cell r="AV1362">
            <v>405</v>
          </cell>
          <cell r="AW1362">
            <v>458</v>
          </cell>
          <cell r="AX1362">
            <v>0.88400000000000001</v>
          </cell>
          <cell r="AY1362">
            <v>0.88400000000000001</v>
          </cell>
          <cell r="AZ1362" t="str">
            <v>OPTIMO</v>
          </cell>
        </row>
        <row r="1363">
          <cell r="E1363" t="str">
            <v>A11-PT3-02_54</v>
          </cell>
          <cell r="F1363" t="str">
            <v>Porcentaje</v>
          </cell>
          <cell r="G1363">
            <v>0.8</v>
          </cell>
          <cell r="H1363" t="str">
            <v>NA</v>
          </cell>
          <cell r="I1363" t="str">
            <v>NA</v>
          </cell>
          <cell r="J1363" t="str">
            <v>NA</v>
          </cell>
          <cell r="K1363" t="str">
            <v>NA</v>
          </cell>
          <cell r="L1363" t="str">
            <v>NA</v>
          </cell>
          <cell r="M1363" t="str">
            <v>NA</v>
          </cell>
          <cell r="N1363" t="str">
            <v>NA</v>
          </cell>
          <cell r="O1363" t="str">
            <v>NA</v>
          </cell>
          <cell r="P1363" t="str">
            <v>NA</v>
          </cell>
          <cell r="Q1363" t="str">
            <v>NA</v>
          </cell>
          <cell r="R1363">
            <v>208</v>
          </cell>
          <cell r="S1363">
            <v>217</v>
          </cell>
          <cell r="T1363">
            <v>0.95899999999999996</v>
          </cell>
          <cell r="U1363">
            <v>0.95899999999999996</v>
          </cell>
          <cell r="V1363" t="str">
            <v>OPTIMO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A1363" t="str">
            <v>NA</v>
          </cell>
          <cell r="AB1363" t="str">
            <v>NA</v>
          </cell>
          <cell r="AC1363" t="str">
            <v>NA</v>
          </cell>
          <cell r="AD1363" t="str">
            <v>NA</v>
          </cell>
          <cell r="AE1363" t="str">
            <v>NA</v>
          </cell>
          <cell r="AF1363" t="str">
            <v>NA</v>
          </cell>
          <cell r="AG1363">
            <v>212</v>
          </cell>
          <cell r="AH1363">
            <v>231</v>
          </cell>
          <cell r="AI1363">
            <v>0.91800000000000004</v>
          </cell>
          <cell r="AJ1363">
            <v>0.91800000000000004</v>
          </cell>
          <cell r="AK1363" t="str">
            <v>OPTIMO</v>
          </cell>
          <cell r="AL1363" t="str">
            <v>NA</v>
          </cell>
          <cell r="AM1363" t="str">
            <v>NA</v>
          </cell>
          <cell r="AN1363" t="str">
            <v>NA</v>
          </cell>
          <cell r="AO1363" t="str">
            <v>NA</v>
          </cell>
          <cell r="AP1363" t="str">
            <v>NA</v>
          </cell>
          <cell r="AQ1363" t="str">
            <v>NA</v>
          </cell>
          <cell r="AR1363" t="str">
            <v>NA</v>
          </cell>
          <cell r="AS1363" t="str">
            <v>NA</v>
          </cell>
          <cell r="AT1363" t="str">
            <v>NA</v>
          </cell>
          <cell r="AU1363" t="str">
            <v>NA</v>
          </cell>
          <cell r="AV1363">
            <v>444</v>
          </cell>
          <cell r="AW1363">
            <v>517</v>
          </cell>
          <cell r="AX1363">
            <v>0.85899999999999999</v>
          </cell>
          <cell r="AY1363">
            <v>0.85899999999999999</v>
          </cell>
          <cell r="AZ1363" t="str">
            <v>OPTIMO</v>
          </cell>
        </row>
        <row r="1364">
          <cell r="E1364" t="str">
            <v>A11-PT3-02_63</v>
          </cell>
          <cell r="F1364" t="str">
            <v>Porcentaje</v>
          </cell>
          <cell r="G1364">
            <v>0.8</v>
          </cell>
          <cell r="H1364" t="str">
            <v>NA</v>
          </cell>
          <cell r="I1364" t="str">
            <v>NA</v>
          </cell>
          <cell r="J1364" t="str">
            <v>NA</v>
          </cell>
          <cell r="K1364" t="str">
            <v>NA</v>
          </cell>
          <cell r="L1364" t="str">
            <v>NA</v>
          </cell>
          <cell r="M1364" t="str">
            <v>NA</v>
          </cell>
          <cell r="N1364" t="str">
            <v>NA</v>
          </cell>
          <cell r="O1364" t="str">
            <v>NA</v>
          </cell>
          <cell r="P1364" t="str">
            <v>NA</v>
          </cell>
          <cell r="Q1364" t="str">
            <v>NA</v>
          </cell>
          <cell r="R1364">
            <v>147</v>
          </cell>
          <cell r="S1364">
            <v>166</v>
          </cell>
          <cell r="T1364">
            <v>0.88600000000000001</v>
          </cell>
          <cell r="U1364">
            <v>0.88600000000000001</v>
          </cell>
          <cell r="V1364" t="str">
            <v>OPTIMO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A1364" t="str">
            <v>NA</v>
          </cell>
          <cell r="AB1364" t="str">
            <v>NA</v>
          </cell>
          <cell r="AC1364" t="str">
            <v>NA</v>
          </cell>
          <cell r="AD1364" t="str">
            <v>NA</v>
          </cell>
          <cell r="AE1364" t="str">
            <v>NA</v>
          </cell>
          <cell r="AF1364" t="str">
            <v>NA</v>
          </cell>
          <cell r="AG1364">
            <v>141</v>
          </cell>
          <cell r="AH1364">
            <v>167</v>
          </cell>
          <cell r="AI1364">
            <v>0.84399999999999997</v>
          </cell>
          <cell r="AJ1364">
            <v>0.84399999999999997</v>
          </cell>
          <cell r="AK1364" t="str">
            <v>OPTIMO</v>
          </cell>
          <cell r="AL1364" t="str">
            <v>NA</v>
          </cell>
          <cell r="AM1364" t="str">
            <v>NA</v>
          </cell>
          <cell r="AN1364" t="str">
            <v>NA</v>
          </cell>
          <cell r="AO1364" t="str">
            <v>NA</v>
          </cell>
          <cell r="AP1364" t="str">
            <v>NA</v>
          </cell>
          <cell r="AQ1364" t="str">
            <v>NA</v>
          </cell>
          <cell r="AR1364" t="str">
            <v>NA</v>
          </cell>
          <cell r="AS1364" t="str">
            <v>NA</v>
          </cell>
          <cell r="AT1364" t="str">
            <v>NA</v>
          </cell>
          <cell r="AU1364" t="str">
            <v>NA</v>
          </cell>
          <cell r="AV1364">
            <v>182</v>
          </cell>
          <cell r="AW1364">
            <v>225</v>
          </cell>
          <cell r="AX1364">
            <v>0.80900000000000005</v>
          </cell>
          <cell r="AY1364">
            <v>0.80900000000000005</v>
          </cell>
          <cell r="AZ1364" t="str">
            <v>OPTIMO</v>
          </cell>
        </row>
        <row r="1365">
          <cell r="E1365" t="str">
            <v>A11-PT3-02_66</v>
          </cell>
          <cell r="F1365" t="str">
            <v>Porcentaje</v>
          </cell>
          <cell r="G1365">
            <v>0.8</v>
          </cell>
          <cell r="H1365" t="str">
            <v>NA</v>
          </cell>
          <cell r="I1365" t="str">
            <v>NA</v>
          </cell>
          <cell r="J1365" t="str">
            <v>NA</v>
          </cell>
          <cell r="K1365" t="str">
            <v>NA</v>
          </cell>
          <cell r="L1365" t="str">
            <v>NA</v>
          </cell>
          <cell r="M1365" t="str">
            <v>NA</v>
          </cell>
          <cell r="N1365" t="str">
            <v>NA</v>
          </cell>
          <cell r="O1365" t="str">
            <v>NA</v>
          </cell>
          <cell r="P1365" t="str">
            <v>NA</v>
          </cell>
          <cell r="Q1365" t="str">
            <v>NA</v>
          </cell>
          <cell r="R1365">
            <v>231</v>
          </cell>
          <cell r="S1365">
            <v>256</v>
          </cell>
          <cell r="T1365">
            <v>0.90200000000000002</v>
          </cell>
          <cell r="U1365">
            <v>0.90200000000000002</v>
          </cell>
          <cell r="V1365" t="str">
            <v>OPTIMO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A1365" t="str">
            <v>NA</v>
          </cell>
          <cell r="AB1365" t="str">
            <v>NA</v>
          </cell>
          <cell r="AC1365" t="str">
            <v>NA</v>
          </cell>
          <cell r="AD1365" t="str">
            <v>NA</v>
          </cell>
          <cell r="AE1365" t="str">
            <v>NA</v>
          </cell>
          <cell r="AF1365" t="str">
            <v>NA</v>
          </cell>
          <cell r="AG1365">
            <v>236</v>
          </cell>
          <cell r="AH1365">
            <v>266</v>
          </cell>
          <cell r="AI1365">
            <v>0.88700000000000001</v>
          </cell>
          <cell r="AJ1365">
            <v>0.88700000000000001</v>
          </cell>
          <cell r="AK1365" t="str">
            <v>OPTIMO</v>
          </cell>
          <cell r="AL1365" t="str">
            <v>NA</v>
          </cell>
          <cell r="AM1365" t="str">
            <v>NA</v>
          </cell>
          <cell r="AN1365" t="str">
            <v>NA</v>
          </cell>
          <cell r="AO1365" t="str">
            <v>NA</v>
          </cell>
          <cell r="AP1365" t="str">
            <v>NA</v>
          </cell>
          <cell r="AQ1365" t="str">
            <v>NA</v>
          </cell>
          <cell r="AR1365" t="str">
            <v>NA</v>
          </cell>
          <cell r="AS1365" t="str">
            <v>NA</v>
          </cell>
          <cell r="AT1365" t="str">
            <v>NA</v>
          </cell>
          <cell r="AU1365" t="str">
            <v>NA</v>
          </cell>
          <cell r="AV1365">
            <v>362</v>
          </cell>
          <cell r="AW1365">
            <v>406</v>
          </cell>
          <cell r="AX1365">
            <v>0.89200000000000002</v>
          </cell>
          <cell r="AY1365">
            <v>0.89200000000000002</v>
          </cell>
          <cell r="AZ1365" t="str">
            <v>OPTIMO</v>
          </cell>
        </row>
        <row r="1366">
          <cell r="E1366" t="str">
            <v>A11-PT3-02_68</v>
          </cell>
          <cell r="F1366" t="str">
            <v>Porcentaje</v>
          </cell>
          <cell r="G1366">
            <v>0.8</v>
          </cell>
          <cell r="H1366" t="str">
            <v>NA</v>
          </cell>
          <cell r="I1366" t="str">
            <v>NA</v>
          </cell>
          <cell r="J1366" t="str">
            <v>NA</v>
          </cell>
          <cell r="K1366" t="str">
            <v>NA</v>
          </cell>
          <cell r="L1366" t="str">
            <v>NA</v>
          </cell>
          <cell r="M1366" t="str">
            <v>NA</v>
          </cell>
          <cell r="N1366" t="str">
            <v>NA</v>
          </cell>
          <cell r="O1366" t="str">
            <v>NA</v>
          </cell>
          <cell r="P1366" t="str">
            <v>NA</v>
          </cell>
          <cell r="Q1366" t="str">
            <v>NA</v>
          </cell>
          <cell r="R1366">
            <v>383</v>
          </cell>
          <cell r="S1366">
            <v>390</v>
          </cell>
          <cell r="T1366">
            <v>0.98199999999999998</v>
          </cell>
          <cell r="U1366">
            <v>0.98199999999999998</v>
          </cell>
          <cell r="V1366" t="str">
            <v>OPTIMO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A1366" t="str">
            <v>NA</v>
          </cell>
          <cell r="AB1366" t="str">
            <v>NA</v>
          </cell>
          <cell r="AC1366" t="str">
            <v>NA</v>
          </cell>
          <cell r="AD1366" t="str">
            <v>NA</v>
          </cell>
          <cell r="AE1366" t="str">
            <v>NA</v>
          </cell>
          <cell r="AF1366" t="str">
            <v>NA</v>
          </cell>
          <cell r="AG1366">
            <v>389</v>
          </cell>
          <cell r="AH1366">
            <v>415</v>
          </cell>
          <cell r="AI1366">
            <v>0.93700000000000006</v>
          </cell>
          <cell r="AJ1366">
            <v>0.93700000000000006</v>
          </cell>
          <cell r="AK1366" t="str">
            <v>OPTIMO</v>
          </cell>
          <cell r="AL1366" t="str">
            <v>NA</v>
          </cell>
          <cell r="AM1366" t="str">
            <v>NA</v>
          </cell>
          <cell r="AN1366" t="str">
            <v>NA</v>
          </cell>
          <cell r="AO1366" t="str">
            <v>NA</v>
          </cell>
          <cell r="AP1366" t="str">
            <v>NA</v>
          </cell>
          <cell r="AQ1366" t="str">
            <v>NA</v>
          </cell>
          <cell r="AR1366" t="str">
            <v>NA</v>
          </cell>
          <cell r="AS1366" t="str">
            <v>NA</v>
          </cell>
          <cell r="AT1366" t="str">
            <v>NA</v>
          </cell>
          <cell r="AU1366" t="str">
            <v>NA</v>
          </cell>
          <cell r="AV1366">
            <v>600</v>
          </cell>
          <cell r="AW1366">
            <v>678</v>
          </cell>
          <cell r="AX1366">
            <v>0.88500000000000001</v>
          </cell>
          <cell r="AY1366">
            <v>0.88500000000000001</v>
          </cell>
          <cell r="AZ1366" t="str">
            <v>OPTIMO</v>
          </cell>
        </row>
        <row r="1367">
          <cell r="E1367" t="str">
            <v>A11-PT3-02_70</v>
          </cell>
          <cell r="F1367" t="str">
            <v>Porcentaje</v>
          </cell>
          <cell r="G1367">
            <v>0.8</v>
          </cell>
          <cell r="H1367" t="str">
            <v>NA</v>
          </cell>
          <cell r="I1367" t="str">
            <v>NA</v>
          </cell>
          <cell r="J1367" t="str">
            <v>NA</v>
          </cell>
          <cell r="K1367" t="str">
            <v>NA</v>
          </cell>
          <cell r="L1367" t="str">
            <v>NA</v>
          </cell>
          <cell r="M1367" t="str">
            <v>NA</v>
          </cell>
          <cell r="N1367" t="str">
            <v>NA</v>
          </cell>
          <cell r="O1367" t="str">
            <v>NA</v>
          </cell>
          <cell r="P1367" t="str">
            <v>NA</v>
          </cell>
          <cell r="Q1367" t="str">
            <v>NA</v>
          </cell>
          <cell r="R1367">
            <v>160</v>
          </cell>
          <cell r="S1367">
            <v>177</v>
          </cell>
          <cell r="T1367">
            <v>0.90400000000000003</v>
          </cell>
          <cell r="U1367">
            <v>0.90400000000000003</v>
          </cell>
          <cell r="V1367" t="str">
            <v>OPTIMO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A1367" t="str">
            <v>NA</v>
          </cell>
          <cell r="AB1367" t="str">
            <v>NA</v>
          </cell>
          <cell r="AC1367" t="str">
            <v>NA</v>
          </cell>
          <cell r="AD1367" t="str">
            <v>NA</v>
          </cell>
          <cell r="AE1367" t="str">
            <v>NA</v>
          </cell>
          <cell r="AF1367" t="str">
            <v>NA</v>
          </cell>
          <cell r="AG1367">
            <v>179</v>
          </cell>
          <cell r="AH1367">
            <v>214</v>
          </cell>
          <cell r="AI1367">
            <v>0.83599999999999997</v>
          </cell>
          <cell r="AJ1367">
            <v>0.83599999999999997</v>
          </cell>
          <cell r="AK1367" t="str">
            <v>OPTIMO</v>
          </cell>
          <cell r="AL1367" t="str">
            <v>NA</v>
          </cell>
          <cell r="AM1367" t="str">
            <v>NA</v>
          </cell>
          <cell r="AN1367" t="str">
            <v>NA</v>
          </cell>
          <cell r="AO1367" t="str">
            <v>NA</v>
          </cell>
          <cell r="AP1367" t="str">
            <v>NA</v>
          </cell>
          <cell r="AQ1367" t="str">
            <v>NA</v>
          </cell>
          <cell r="AR1367" t="str">
            <v>NA</v>
          </cell>
          <cell r="AS1367" t="str">
            <v>NA</v>
          </cell>
          <cell r="AT1367" t="str">
            <v>NA</v>
          </cell>
          <cell r="AU1367" t="str">
            <v>NA</v>
          </cell>
          <cell r="AV1367">
            <v>316</v>
          </cell>
          <cell r="AW1367">
            <v>383</v>
          </cell>
          <cell r="AX1367">
            <v>0.82499999999999996</v>
          </cell>
          <cell r="AY1367">
            <v>0.82499999999999996</v>
          </cell>
          <cell r="AZ1367" t="str">
            <v>OPTIMO</v>
          </cell>
        </row>
        <row r="1368">
          <cell r="E1368" t="str">
            <v>A11-PT3-02_73</v>
          </cell>
          <cell r="F1368" t="str">
            <v>Porcentaje</v>
          </cell>
          <cell r="G1368">
            <v>0.8</v>
          </cell>
          <cell r="H1368" t="str">
            <v>NA</v>
          </cell>
          <cell r="I1368" t="str">
            <v>NA</v>
          </cell>
          <cell r="J1368" t="str">
            <v>NA</v>
          </cell>
          <cell r="K1368" t="str">
            <v>NA</v>
          </cell>
          <cell r="L1368" t="str">
            <v>NA</v>
          </cell>
          <cell r="M1368" t="str">
            <v>NA</v>
          </cell>
          <cell r="N1368" t="str">
            <v>NA</v>
          </cell>
          <cell r="O1368" t="str">
            <v>NA</v>
          </cell>
          <cell r="P1368" t="str">
            <v>NA</v>
          </cell>
          <cell r="Q1368" t="str">
            <v>NA</v>
          </cell>
          <cell r="R1368">
            <v>436</v>
          </cell>
          <cell r="S1368">
            <v>454</v>
          </cell>
          <cell r="T1368">
            <v>0.96</v>
          </cell>
          <cell r="U1368">
            <v>0.96</v>
          </cell>
          <cell r="V1368" t="str">
            <v>OPTIMO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A1368" t="str">
            <v>NA</v>
          </cell>
          <cell r="AB1368" t="str">
            <v>NA</v>
          </cell>
          <cell r="AC1368" t="str">
            <v>NA</v>
          </cell>
          <cell r="AD1368" t="str">
            <v>NA</v>
          </cell>
          <cell r="AE1368" t="str">
            <v>NA</v>
          </cell>
          <cell r="AF1368" t="str">
            <v>NA</v>
          </cell>
          <cell r="AG1368">
            <v>420</v>
          </cell>
          <cell r="AH1368">
            <v>467</v>
          </cell>
          <cell r="AI1368">
            <v>0.89900000000000002</v>
          </cell>
          <cell r="AJ1368">
            <v>0.89900000000000002</v>
          </cell>
          <cell r="AK1368" t="str">
            <v>OPTIMO</v>
          </cell>
          <cell r="AL1368" t="str">
            <v>NA</v>
          </cell>
          <cell r="AM1368" t="str">
            <v>NA</v>
          </cell>
          <cell r="AN1368" t="str">
            <v>NA</v>
          </cell>
          <cell r="AO1368" t="str">
            <v>NA</v>
          </cell>
          <cell r="AP1368" t="str">
            <v>NA</v>
          </cell>
          <cell r="AQ1368" t="str">
            <v>NA</v>
          </cell>
          <cell r="AR1368" t="str">
            <v>NA</v>
          </cell>
          <cell r="AS1368" t="str">
            <v>NA</v>
          </cell>
          <cell r="AT1368" t="str">
            <v>NA</v>
          </cell>
          <cell r="AU1368" t="str">
            <v>NA</v>
          </cell>
          <cell r="AV1368">
            <v>560</v>
          </cell>
          <cell r="AW1368">
            <v>646</v>
          </cell>
          <cell r="AX1368">
            <v>0.86699999999999999</v>
          </cell>
          <cell r="AY1368">
            <v>0.86699999999999999</v>
          </cell>
          <cell r="AZ1368" t="str">
            <v>OPTIMO</v>
          </cell>
        </row>
        <row r="1369">
          <cell r="E1369" t="str">
            <v>A11-PT3-02_76</v>
          </cell>
          <cell r="F1369" t="str">
            <v>Porcentaje</v>
          </cell>
          <cell r="G1369">
            <v>0.8</v>
          </cell>
          <cell r="H1369" t="str">
            <v>NA</v>
          </cell>
          <cell r="I1369" t="str">
            <v>NA</v>
          </cell>
          <cell r="J1369" t="str">
            <v>NA</v>
          </cell>
          <cell r="K1369" t="str">
            <v>NA</v>
          </cell>
          <cell r="L1369" t="str">
            <v>NA</v>
          </cell>
          <cell r="M1369" t="str">
            <v>NA</v>
          </cell>
          <cell r="N1369" t="str">
            <v>NA</v>
          </cell>
          <cell r="O1369" t="str">
            <v>NA</v>
          </cell>
          <cell r="P1369" t="str">
            <v>NA</v>
          </cell>
          <cell r="Q1369" t="str">
            <v>NA</v>
          </cell>
          <cell r="R1369">
            <v>820</v>
          </cell>
          <cell r="S1369">
            <v>869</v>
          </cell>
          <cell r="T1369">
            <v>0.94399999999999995</v>
          </cell>
          <cell r="U1369">
            <v>0.94399999999999995</v>
          </cell>
          <cell r="V1369" t="str">
            <v>OPTIMO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A1369" t="str">
            <v>NA</v>
          </cell>
          <cell r="AB1369" t="str">
            <v>NA</v>
          </cell>
          <cell r="AC1369" t="str">
            <v>NA</v>
          </cell>
          <cell r="AD1369" t="str">
            <v>NA</v>
          </cell>
          <cell r="AE1369" t="str">
            <v>NA</v>
          </cell>
          <cell r="AF1369" t="str">
            <v>NA</v>
          </cell>
          <cell r="AG1369">
            <v>777</v>
          </cell>
          <cell r="AH1369">
            <v>882</v>
          </cell>
          <cell r="AI1369">
            <v>0.88100000000000001</v>
          </cell>
          <cell r="AJ1369">
            <v>0.88100000000000001</v>
          </cell>
          <cell r="AK1369" t="str">
            <v>OPTIMO</v>
          </cell>
          <cell r="AL1369" t="str">
            <v>NA</v>
          </cell>
          <cell r="AM1369" t="str">
            <v>NA</v>
          </cell>
          <cell r="AN1369" t="str">
            <v>NA</v>
          </cell>
          <cell r="AO1369" t="str">
            <v>NA</v>
          </cell>
          <cell r="AP1369" t="str">
            <v>NA</v>
          </cell>
          <cell r="AQ1369" t="str">
            <v>NA</v>
          </cell>
          <cell r="AR1369" t="str">
            <v>NA</v>
          </cell>
          <cell r="AS1369" t="str">
            <v>NA</v>
          </cell>
          <cell r="AT1369" t="str">
            <v>NA</v>
          </cell>
          <cell r="AU1369" t="str">
            <v>NA</v>
          </cell>
          <cell r="AV1369">
            <v>1179</v>
          </cell>
          <cell r="AW1369">
            <v>1399</v>
          </cell>
          <cell r="AX1369">
            <v>0.84299999999999997</v>
          </cell>
          <cell r="AY1369">
            <v>0.84299999999999997</v>
          </cell>
          <cell r="AZ1369" t="str">
            <v>OPTIMO</v>
          </cell>
        </row>
        <row r="1370">
          <cell r="E1370" t="str">
            <v>A11-PT3-02_81</v>
          </cell>
          <cell r="F1370" t="str">
            <v>Porcentaje</v>
          </cell>
          <cell r="G1370">
            <v>0.8</v>
          </cell>
          <cell r="H1370" t="str">
            <v>NA</v>
          </cell>
          <cell r="I1370" t="str">
            <v>NA</v>
          </cell>
          <cell r="J1370" t="str">
            <v>NA</v>
          </cell>
          <cell r="K1370" t="str">
            <v>NA</v>
          </cell>
          <cell r="L1370" t="str">
            <v>NA</v>
          </cell>
          <cell r="M1370" t="str">
            <v>NA</v>
          </cell>
          <cell r="N1370" t="str">
            <v>NA</v>
          </cell>
          <cell r="O1370" t="str">
            <v>NA</v>
          </cell>
          <cell r="P1370" t="str">
            <v>NA</v>
          </cell>
          <cell r="Q1370" t="str">
            <v>NA</v>
          </cell>
          <cell r="R1370">
            <v>92</v>
          </cell>
          <cell r="S1370">
            <v>95</v>
          </cell>
          <cell r="T1370">
            <v>0.96799999999999997</v>
          </cell>
          <cell r="U1370">
            <v>0.96799999999999997</v>
          </cell>
          <cell r="V1370" t="str">
            <v>OPTIMO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A1370" t="str">
            <v>NA</v>
          </cell>
          <cell r="AB1370" t="str">
            <v>NA</v>
          </cell>
          <cell r="AC1370" t="str">
            <v>NA</v>
          </cell>
          <cell r="AD1370" t="str">
            <v>NA</v>
          </cell>
          <cell r="AE1370" t="str">
            <v>NA</v>
          </cell>
          <cell r="AF1370" t="str">
            <v>NA</v>
          </cell>
          <cell r="AG1370">
            <v>84</v>
          </cell>
          <cell r="AH1370">
            <v>99</v>
          </cell>
          <cell r="AI1370">
            <v>0.84799999999999998</v>
          </cell>
          <cell r="AJ1370">
            <v>0.84799999999999998</v>
          </cell>
          <cell r="AK1370" t="str">
            <v>OPTIMO</v>
          </cell>
          <cell r="AL1370" t="str">
            <v>NA</v>
          </cell>
          <cell r="AM1370" t="str">
            <v>NA</v>
          </cell>
          <cell r="AN1370" t="str">
            <v>NA</v>
          </cell>
          <cell r="AO1370" t="str">
            <v>NA</v>
          </cell>
          <cell r="AP1370" t="str">
            <v>NA</v>
          </cell>
          <cell r="AQ1370" t="str">
            <v>NA</v>
          </cell>
          <cell r="AR1370" t="str">
            <v>NA</v>
          </cell>
          <cell r="AS1370" t="str">
            <v>NA</v>
          </cell>
          <cell r="AT1370" t="str">
            <v>NA</v>
          </cell>
          <cell r="AU1370" t="str">
            <v>NA</v>
          </cell>
          <cell r="AV1370">
            <v>145</v>
          </cell>
          <cell r="AW1370">
            <v>168</v>
          </cell>
          <cell r="AX1370">
            <v>0.86299999999999999</v>
          </cell>
          <cell r="AY1370">
            <v>0.86299999999999999</v>
          </cell>
          <cell r="AZ1370" t="str">
            <v>OPTIMO</v>
          </cell>
        </row>
        <row r="1371">
          <cell r="E1371" t="str">
            <v>A11-PT3-02_85</v>
          </cell>
          <cell r="F1371" t="str">
            <v>Porcentaje</v>
          </cell>
          <cell r="G1371">
            <v>0.8</v>
          </cell>
          <cell r="H1371" t="str">
            <v>NA</v>
          </cell>
          <cell r="I1371" t="str">
            <v>NA</v>
          </cell>
          <cell r="J1371" t="str">
            <v>NA</v>
          </cell>
          <cell r="K1371" t="str">
            <v>NA</v>
          </cell>
          <cell r="L1371" t="str">
            <v>NA</v>
          </cell>
          <cell r="M1371" t="str">
            <v>NA</v>
          </cell>
          <cell r="N1371" t="str">
            <v>NA</v>
          </cell>
          <cell r="O1371" t="str">
            <v>NA</v>
          </cell>
          <cell r="P1371" t="str">
            <v>NA</v>
          </cell>
          <cell r="Q1371" t="str">
            <v>NA</v>
          </cell>
          <cell r="R1371">
            <v>124</v>
          </cell>
          <cell r="S1371">
            <v>129</v>
          </cell>
          <cell r="T1371">
            <v>0.96099999999999997</v>
          </cell>
          <cell r="U1371">
            <v>0.96099999999999997</v>
          </cell>
          <cell r="V1371" t="str">
            <v>OPTIMO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A1371" t="str">
            <v>NA</v>
          </cell>
          <cell r="AB1371" t="str">
            <v>NA</v>
          </cell>
          <cell r="AC1371" t="str">
            <v>NA</v>
          </cell>
          <cell r="AD1371" t="str">
            <v>NA</v>
          </cell>
          <cell r="AE1371" t="str">
            <v>NA</v>
          </cell>
          <cell r="AF1371" t="str">
            <v>NA</v>
          </cell>
          <cell r="AG1371">
            <v>116</v>
          </cell>
          <cell r="AH1371">
            <v>132</v>
          </cell>
          <cell r="AI1371">
            <v>0.879</v>
          </cell>
          <cell r="AJ1371">
            <v>0.879</v>
          </cell>
          <cell r="AK1371" t="str">
            <v>OPTIMO</v>
          </cell>
          <cell r="AL1371" t="str">
            <v>NA</v>
          </cell>
          <cell r="AM1371" t="str">
            <v>NA</v>
          </cell>
          <cell r="AN1371" t="str">
            <v>NA</v>
          </cell>
          <cell r="AO1371" t="str">
            <v>NA</v>
          </cell>
          <cell r="AP1371" t="str">
            <v>NA</v>
          </cell>
          <cell r="AQ1371" t="str">
            <v>NA</v>
          </cell>
          <cell r="AR1371" t="str">
            <v>NA</v>
          </cell>
          <cell r="AS1371" t="str">
            <v>NA</v>
          </cell>
          <cell r="AT1371" t="str">
            <v>NA</v>
          </cell>
          <cell r="AU1371" t="str">
            <v>NA</v>
          </cell>
          <cell r="AV1371">
            <v>190</v>
          </cell>
          <cell r="AW1371">
            <v>243</v>
          </cell>
          <cell r="AX1371">
            <v>0.78200000000000003</v>
          </cell>
          <cell r="AY1371">
            <v>0.78200000000000003</v>
          </cell>
          <cell r="AZ1371" t="str">
            <v>ADECUADO</v>
          </cell>
        </row>
        <row r="1372">
          <cell r="E1372" t="str">
            <v>A11-PT3-02_86</v>
          </cell>
          <cell r="F1372" t="str">
            <v>Porcentaje</v>
          </cell>
          <cell r="G1372">
            <v>0.8</v>
          </cell>
          <cell r="H1372" t="str">
            <v>NA</v>
          </cell>
          <cell r="I1372" t="str">
            <v>NA</v>
          </cell>
          <cell r="J1372" t="str">
            <v>NA</v>
          </cell>
          <cell r="K1372" t="str">
            <v>NA</v>
          </cell>
          <cell r="L1372" t="str">
            <v>NA</v>
          </cell>
          <cell r="M1372" t="str">
            <v>NA</v>
          </cell>
          <cell r="N1372" t="str">
            <v>NA</v>
          </cell>
          <cell r="O1372" t="str">
            <v>NA</v>
          </cell>
          <cell r="P1372" t="str">
            <v>NA</v>
          </cell>
          <cell r="Q1372" t="str">
            <v>NA</v>
          </cell>
          <cell r="R1372">
            <v>103</v>
          </cell>
          <cell r="S1372">
            <v>108</v>
          </cell>
          <cell r="T1372">
            <v>0.95399999999999996</v>
          </cell>
          <cell r="U1372">
            <v>0.95399999999999996</v>
          </cell>
          <cell r="V1372" t="str">
            <v>OPTIMO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A1372" t="str">
            <v>NA</v>
          </cell>
          <cell r="AB1372" t="str">
            <v>NA</v>
          </cell>
          <cell r="AC1372" t="str">
            <v>NA</v>
          </cell>
          <cell r="AD1372" t="str">
            <v>NA</v>
          </cell>
          <cell r="AE1372" t="str">
            <v>NA</v>
          </cell>
          <cell r="AF1372" t="str">
            <v>NA</v>
          </cell>
          <cell r="AG1372">
            <v>103</v>
          </cell>
          <cell r="AH1372">
            <v>117</v>
          </cell>
          <cell r="AI1372">
            <v>0.88</v>
          </cell>
          <cell r="AJ1372">
            <v>0.88</v>
          </cell>
          <cell r="AK1372" t="str">
            <v>OPTIMO</v>
          </cell>
          <cell r="AL1372" t="str">
            <v>NA</v>
          </cell>
          <cell r="AM1372" t="str">
            <v>NA</v>
          </cell>
          <cell r="AN1372" t="str">
            <v>NA</v>
          </cell>
          <cell r="AO1372" t="str">
            <v>NA</v>
          </cell>
          <cell r="AP1372" t="str">
            <v>NA</v>
          </cell>
          <cell r="AQ1372" t="str">
            <v>NA</v>
          </cell>
          <cell r="AR1372" t="str">
            <v>NA</v>
          </cell>
          <cell r="AS1372" t="str">
            <v>NA</v>
          </cell>
          <cell r="AT1372" t="str">
            <v>NA</v>
          </cell>
          <cell r="AU1372" t="str">
            <v>NA</v>
          </cell>
          <cell r="AV1372">
            <v>111</v>
          </cell>
          <cell r="AW1372">
            <v>147</v>
          </cell>
          <cell r="AX1372">
            <v>0.755</v>
          </cell>
          <cell r="AY1372">
            <v>0.755</v>
          </cell>
          <cell r="AZ1372" t="str">
            <v>ADECUADO</v>
          </cell>
        </row>
        <row r="1373">
          <cell r="E1373" t="str">
            <v>A11-PT3-02_88</v>
          </cell>
          <cell r="F1373" t="str">
            <v>Porcentaje</v>
          </cell>
          <cell r="G1373">
            <v>0.8</v>
          </cell>
          <cell r="H1373" t="str">
            <v>NA</v>
          </cell>
          <cell r="I1373" t="str">
            <v>NA</v>
          </cell>
          <cell r="J1373" t="str">
            <v>NA</v>
          </cell>
          <cell r="K1373" t="str">
            <v>NA</v>
          </cell>
          <cell r="L1373" t="str">
            <v>NA</v>
          </cell>
          <cell r="M1373" t="str">
            <v>NA</v>
          </cell>
          <cell r="N1373" t="str">
            <v>NA</v>
          </cell>
          <cell r="O1373" t="str">
            <v>NA</v>
          </cell>
          <cell r="P1373" t="str">
            <v>NA</v>
          </cell>
          <cell r="Q1373" t="str">
            <v>NA</v>
          </cell>
          <cell r="R1373">
            <v>49</v>
          </cell>
          <cell r="S1373">
            <v>54</v>
          </cell>
          <cell r="T1373">
            <v>0.90700000000000003</v>
          </cell>
          <cell r="U1373">
            <v>0.90700000000000003</v>
          </cell>
          <cell r="V1373" t="str">
            <v>OPTIMO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A1373" t="str">
            <v>NA</v>
          </cell>
          <cell r="AB1373" t="str">
            <v>NA</v>
          </cell>
          <cell r="AC1373" t="str">
            <v>NA</v>
          </cell>
          <cell r="AD1373" t="str">
            <v>NA</v>
          </cell>
          <cell r="AE1373" t="str">
            <v>NA</v>
          </cell>
          <cell r="AF1373" t="str">
            <v>NA</v>
          </cell>
          <cell r="AG1373">
            <v>45</v>
          </cell>
          <cell r="AH1373">
            <v>58</v>
          </cell>
          <cell r="AI1373">
            <v>0.77600000000000002</v>
          </cell>
          <cell r="AJ1373">
            <v>0.77600000000000002</v>
          </cell>
          <cell r="AK1373" t="str">
            <v>ADECUADO</v>
          </cell>
          <cell r="AL1373" t="str">
            <v>NA</v>
          </cell>
          <cell r="AM1373" t="str">
            <v>NA</v>
          </cell>
          <cell r="AN1373" t="str">
            <v>NA</v>
          </cell>
          <cell r="AO1373" t="str">
            <v>NA</v>
          </cell>
          <cell r="AP1373" t="str">
            <v>NA</v>
          </cell>
          <cell r="AQ1373" t="str">
            <v>NA</v>
          </cell>
          <cell r="AR1373" t="str">
            <v>NA</v>
          </cell>
          <cell r="AS1373" t="str">
            <v>NA</v>
          </cell>
          <cell r="AT1373" t="str">
            <v>NA</v>
          </cell>
          <cell r="AU1373" t="str">
            <v>NA</v>
          </cell>
          <cell r="AV1373">
            <v>56</v>
          </cell>
          <cell r="AW1373">
            <v>77</v>
          </cell>
          <cell r="AX1373">
            <v>0.72699999999999998</v>
          </cell>
          <cell r="AY1373">
            <v>0.72699999999999998</v>
          </cell>
          <cell r="AZ1373" t="str">
            <v>ADECUADO</v>
          </cell>
        </row>
        <row r="1374">
          <cell r="E1374" t="str">
            <v>A11-PT3-02_91</v>
          </cell>
          <cell r="F1374" t="str">
            <v>Porcentaje</v>
          </cell>
          <cell r="G1374">
            <v>0.8</v>
          </cell>
          <cell r="H1374" t="str">
            <v>NA</v>
          </cell>
          <cell r="I1374" t="str">
            <v>NA</v>
          </cell>
          <cell r="J1374" t="str">
            <v>NA</v>
          </cell>
          <cell r="K1374" t="str">
            <v>NA</v>
          </cell>
          <cell r="L1374" t="str">
            <v>NA</v>
          </cell>
          <cell r="M1374" t="str">
            <v>NA</v>
          </cell>
          <cell r="N1374" t="str">
            <v>NA</v>
          </cell>
          <cell r="O1374" t="str">
            <v>NA</v>
          </cell>
          <cell r="P1374" t="str">
            <v>NA</v>
          </cell>
          <cell r="Q1374" t="str">
            <v>NA</v>
          </cell>
          <cell r="R1374">
            <v>64</v>
          </cell>
          <cell r="S1374">
            <v>66</v>
          </cell>
          <cell r="T1374">
            <v>0.97</v>
          </cell>
          <cell r="U1374">
            <v>0.97</v>
          </cell>
          <cell r="V1374" t="str">
            <v>OPTIMO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A1374" t="str">
            <v>NA</v>
          </cell>
          <cell r="AB1374" t="str">
            <v>NA</v>
          </cell>
          <cell r="AC1374" t="str">
            <v>NA</v>
          </cell>
          <cell r="AD1374" t="str">
            <v>NA</v>
          </cell>
          <cell r="AE1374" t="str">
            <v>NA</v>
          </cell>
          <cell r="AF1374" t="str">
            <v>NA</v>
          </cell>
          <cell r="AG1374">
            <v>66</v>
          </cell>
          <cell r="AH1374">
            <v>72</v>
          </cell>
          <cell r="AI1374">
            <v>0.91700000000000004</v>
          </cell>
          <cell r="AJ1374">
            <v>0.91700000000000004</v>
          </cell>
          <cell r="AK1374" t="str">
            <v>OPTIMO</v>
          </cell>
          <cell r="AL1374" t="str">
            <v>NA</v>
          </cell>
          <cell r="AM1374" t="str">
            <v>NA</v>
          </cell>
          <cell r="AN1374" t="str">
            <v>NA</v>
          </cell>
          <cell r="AO1374" t="str">
            <v>NA</v>
          </cell>
          <cell r="AP1374" t="str">
            <v>NA</v>
          </cell>
          <cell r="AQ1374" t="str">
            <v>NA</v>
          </cell>
          <cell r="AR1374" t="str">
            <v>NA</v>
          </cell>
          <cell r="AS1374" t="str">
            <v>NA</v>
          </cell>
          <cell r="AT1374" t="str">
            <v>NA</v>
          </cell>
          <cell r="AU1374" t="str">
            <v>NA</v>
          </cell>
          <cell r="AV1374">
            <v>64</v>
          </cell>
          <cell r="AW1374">
            <v>80</v>
          </cell>
          <cell r="AX1374">
            <v>0.8</v>
          </cell>
          <cell r="AY1374">
            <v>0.8</v>
          </cell>
          <cell r="AZ1374" t="str">
            <v>OPTIMO</v>
          </cell>
        </row>
        <row r="1375">
          <cell r="E1375" t="str">
            <v>A11-PT3-02_94</v>
          </cell>
          <cell r="F1375" t="str">
            <v>Porcentaje</v>
          </cell>
          <cell r="G1375">
            <v>0.8</v>
          </cell>
          <cell r="H1375" t="str">
            <v>NA</v>
          </cell>
          <cell r="I1375" t="str">
            <v>NA</v>
          </cell>
          <cell r="J1375" t="str">
            <v>NA</v>
          </cell>
          <cell r="K1375" t="str">
            <v>NA</v>
          </cell>
          <cell r="L1375" t="str">
            <v>NA</v>
          </cell>
          <cell r="M1375" t="str">
            <v>NA</v>
          </cell>
          <cell r="N1375" t="str">
            <v>NA</v>
          </cell>
          <cell r="O1375" t="str">
            <v>NA</v>
          </cell>
          <cell r="P1375" t="str">
            <v>NA</v>
          </cell>
          <cell r="Q1375" t="str">
            <v>NA</v>
          </cell>
          <cell r="R1375">
            <v>32</v>
          </cell>
          <cell r="S1375">
            <v>36</v>
          </cell>
          <cell r="T1375">
            <v>0.88900000000000001</v>
          </cell>
          <cell r="U1375">
            <v>0.88900000000000001</v>
          </cell>
          <cell r="V1375" t="str">
            <v>OPTIMO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A1375" t="str">
            <v>NA</v>
          </cell>
          <cell r="AB1375" t="str">
            <v>NA</v>
          </cell>
          <cell r="AC1375" t="str">
            <v>NA</v>
          </cell>
          <cell r="AD1375" t="str">
            <v>NA</v>
          </cell>
          <cell r="AE1375" t="str">
            <v>NA</v>
          </cell>
          <cell r="AF1375" t="str">
            <v>NA</v>
          </cell>
          <cell r="AG1375">
            <v>31</v>
          </cell>
          <cell r="AH1375">
            <v>39</v>
          </cell>
          <cell r="AI1375">
            <v>0.79500000000000004</v>
          </cell>
          <cell r="AJ1375">
            <v>0.79500000000000004</v>
          </cell>
          <cell r="AK1375" t="str">
            <v>ADECUADO</v>
          </cell>
          <cell r="AL1375" t="str">
            <v>NA</v>
          </cell>
          <cell r="AM1375" t="str">
            <v>NA</v>
          </cell>
          <cell r="AN1375" t="str">
            <v>NA</v>
          </cell>
          <cell r="AO1375" t="str">
            <v>NA</v>
          </cell>
          <cell r="AP1375" t="str">
            <v>NA</v>
          </cell>
          <cell r="AQ1375" t="str">
            <v>NA</v>
          </cell>
          <cell r="AR1375" t="str">
            <v>NA</v>
          </cell>
          <cell r="AS1375" t="str">
            <v>NA</v>
          </cell>
          <cell r="AT1375" t="str">
            <v>NA</v>
          </cell>
          <cell r="AU1375" t="str">
            <v>NA</v>
          </cell>
          <cell r="AV1375">
            <v>48</v>
          </cell>
          <cell r="AW1375">
            <v>61</v>
          </cell>
          <cell r="AX1375">
            <v>0.78700000000000003</v>
          </cell>
          <cell r="AY1375">
            <v>0.78700000000000003</v>
          </cell>
          <cell r="AZ1375" t="str">
            <v>ADECUADO</v>
          </cell>
        </row>
        <row r="1376">
          <cell r="E1376" t="str">
            <v>A11-PT3-02_95</v>
          </cell>
          <cell r="F1376" t="str">
            <v>Porcentaje</v>
          </cell>
          <cell r="G1376">
            <v>0.8</v>
          </cell>
          <cell r="H1376" t="str">
            <v>NA</v>
          </cell>
          <cell r="I1376" t="str">
            <v>NA</v>
          </cell>
          <cell r="J1376" t="str">
            <v>NA</v>
          </cell>
          <cell r="K1376" t="str">
            <v>NA</v>
          </cell>
          <cell r="L1376" t="str">
            <v>NA</v>
          </cell>
          <cell r="M1376" t="str">
            <v>NA</v>
          </cell>
          <cell r="N1376" t="str">
            <v>NA</v>
          </cell>
          <cell r="O1376" t="str">
            <v>NA</v>
          </cell>
          <cell r="P1376" t="str">
            <v>NA</v>
          </cell>
          <cell r="Q1376" t="str">
            <v>NA</v>
          </cell>
          <cell r="R1376">
            <v>61</v>
          </cell>
          <cell r="S1376">
            <v>64</v>
          </cell>
          <cell r="T1376">
            <v>0.95299999999999996</v>
          </cell>
          <cell r="U1376">
            <v>0.95299999999999996</v>
          </cell>
          <cell r="V1376" t="str">
            <v>OPTIMO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A1376" t="str">
            <v>NA</v>
          </cell>
          <cell r="AB1376" t="str">
            <v>NA</v>
          </cell>
          <cell r="AC1376" t="str">
            <v>NA</v>
          </cell>
          <cell r="AD1376" t="str">
            <v>NA</v>
          </cell>
          <cell r="AE1376" t="str">
            <v>NA</v>
          </cell>
          <cell r="AF1376" t="str">
            <v>NA</v>
          </cell>
          <cell r="AG1376">
            <v>59</v>
          </cell>
          <cell r="AH1376">
            <v>67</v>
          </cell>
          <cell r="AI1376">
            <v>0.88100000000000001</v>
          </cell>
          <cell r="AJ1376">
            <v>0.88100000000000001</v>
          </cell>
          <cell r="AK1376" t="str">
            <v>OPTIMO</v>
          </cell>
          <cell r="AL1376" t="str">
            <v>NA</v>
          </cell>
          <cell r="AM1376" t="str">
            <v>NA</v>
          </cell>
          <cell r="AN1376" t="str">
            <v>NA</v>
          </cell>
          <cell r="AO1376" t="str">
            <v>NA</v>
          </cell>
          <cell r="AP1376" t="str">
            <v>NA</v>
          </cell>
          <cell r="AQ1376" t="str">
            <v>NA</v>
          </cell>
          <cell r="AR1376" t="str">
            <v>NA</v>
          </cell>
          <cell r="AS1376" t="str">
            <v>NA</v>
          </cell>
          <cell r="AT1376" t="str">
            <v>NA</v>
          </cell>
          <cell r="AU1376" t="str">
            <v>NA</v>
          </cell>
          <cell r="AV1376">
            <v>66</v>
          </cell>
          <cell r="AW1376">
            <v>78</v>
          </cell>
          <cell r="AX1376">
            <v>0.84599999999999997</v>
          </cell>
          <cell r="AY1376">
            <v>0.84599999999999997</v>
          </cell>
          <cell r="AZ1376" t="str">
            <v>OPTIMO</v>
          </cell>
        </row>
        <row r="1377">
          <cell r="E1377" t="str">
            <v>A11-PT3-02_97</v>
          </cell>
          <cell r="F1377" t="str">
            <v>Porcentaje</v>
          </cell>
          <cell r="G1377">
            <v>0.8</v>
          </cell>
          <cell r="H1377" t="str">
            <v>NA</v>
          </cell>
          <cell r="I1377" t="str">
            <v>NA</v>
          </cell>
          <cell r="J1377" t="str">
            <v>NA</v>
          </cell>
          <cell r="K1377" t="str">
            <v>NA</v>
          </cell>
          <cell r="L1377" t="str">
            <v>NA</v>
          </cell>
          <cell r="M1377" t="str">
            <v>NA</v>
          </cell>
          <cell r="N1377" t="str">
            <v>NA</v>
          </cell>
          <cell r="O1377" t="str">
            <v>NA</v>
          </cell>
          <cell r="P1377" t="str">
            <v>NA</v>
          </cell>
          <cell r="Q1377" t="str">
            <v>NA</v>
          </cell>
          <cell r="R1377">
            <v>31</v>
          </cell>
          <cell r="S1377">
            <v>32</v>
          </cell>
          <cell r="T1377">
            <v>0.96899999999999997</v>
          </cell>
          <cell r="U1377">
            <v>0.96899999999999997</v>
          </cell>
          <cell r="V1377" t="str">
            <v>OPTIMO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A1377" t="str">
            <v>NA</v>
          </cell>
          <cell r="AB1377" t="str">
            <v>NA</v>
          </cell>
          <cell r="AC1377" t="str">
            <v>NA</v>
          </cell>
          <cell r="AD1377" t="str">
            <v>NA</v>
          </cell>
          <cell r="AE1377" t="str">
            <v>NA</v>
          </cell>
          <cell r="AF1377" t="str">
            <v>NA</v>
          </cell>
          <cell r="AG1377">
            <v>30</v>
          </cell>
          <cell r="AH1377">
            <v>38</v>
          </cell>
          <cell r="AI1377">
            <v>0.78900000000000003</v>
          </cell>
          <cell r="AJ1377">
            <v>0.78900000000000003</v>
          </cell>
          <cell r="AK1377" t="str">
            <v>ADECUADO</v>
          </cell>
          <cell r="AL1377" t="str">
            <v>NA</v>
          </cell>
          <cell r="AM1377" t="str">
            <v>NA</v>
          </cell>
          <cell r="AN1377" t="str">
            <v>NA</v>
          </cell>
          <cell r="AO1377" t="str">
            <v>NA</v>
          </cell>
          <cell r="AP1377" t="str">
            <v>NA</v>
          </cell>
          <cell r="AQ1377" t="str">
            <v>NA</v>
          </cell>
          <cell r="AR1377" t="str">
            <v>NA</v>
          </cell>
          <cell r="AS1377" t="str">
            <v>NA</v>
          </cell>
          <cell r="AT1377" t="str">
            <v>NA</v>
          </cell>
          <cell r="AU1377" t="str">
            <v>NA</v>
          </cell>
          <cell r="AV1377">
            <v>39</v>
          </cell>
          <cell r="AW1377">
            <v>49</v>
          </cell>
          <cell r="AX1377">
            <v>0.79600000000000004</v>
          </cell>
          <cell r="AY1377">
            <v>0.79600000000000004</v>
          </cell>
          <cell r="AZ1377" t="str">
            <v>ADECUADO</v>
          </cell>
        </row>
        <row r="1378">
          <cell r="E1378" t="str">
            <v>A11-PT3-02_99</v>
          </cell>
          <cell r="F1378" t="str">
            <v>Porcentaje</v>
          </cell>
          <cell r="G1378">
            <v>0.8</v>
          </cell>
          <cell r="H1378" t="str">
            <v>NA</v>
          </cell>
          <cell r="I1378" t="str">
            <v>NA</v>
          </cell>
          <cell r="J1378" t="str">
            <v>NA</v>
          </cell>
          <cell r="K1378" t="str">
            <v>NA</v>
          </cell>
          <cell r="L1378" t="str">
            <v>NA</v>
          </cell>
          <cell r="M1378" t="str">
            <v>NA</v>
          </cell>
          <cell r="N1378" t="str">
            <v>NA</v>
          </cell>
          <cell r="O1378" t="str">
            <v>NA</v>
          </cell>
          <cell r="P1378" t="str">
            <v>NA</v>
          </cell>
          <cell r="Q1378" t="str">
            <v>NA</v>
          </cell>
          <cell r="R1378">
            <v>46</v>
          </cell>
          <cell r="S1378">
            <v>48</v>
          </cell>
          <cell r="T1378">
            <v>0.95799999999999996</v>
          </cell>
          <cell r="U1378">
            <v>0.95799999999999996</v>
          </cell>
          <cell r="V1378" t="str">
            <v>OPTIMO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A1378" t="str">
            <v>NA</v>
          </cell>
          <cell r="AB1378" t="str">
            <v>NA</v>
          </cell>
          <cell r="AC1378" t="str">
            <v>NA</v>
          </cell>
          <cell r="AD1378" t="str">
            <v>NA</v>
          </cell>
          <cell r="AE1378" t="str">
            <v>NA</v>
          </cell>
          <cell r="AF1378" t="str">
            <v>NA</v>
          </cell>
          <cell r="AG1378">
            <v>44</v>
          </cell>
          <cell r="AH1378">
            <v>48</v>
          </cell>
          <cell r="AI1378">
            <v>0.91700000000000004</v>
          </cell>
          <cell r="AJ1378">
            <v>0.91700000000000004</v>
          </cell>
          <cell r="AK1378" t="str">
            <v>OPTIMO</v>
          </cell>
          <cell r="AL1378" t="str">
            <v>NA</v>
          </cell>
          <cell r="AM1378" t="str">
            <v>NA</v>
          </cell>
          <cell r="AN1378" t="str">
            <v>NA</v>
          </cell>
          <cell r="AO1378" t="str">
            <v>NA</v>
          </cell>
          <cell r="AP1378" t="str">
            <v>NA</v>
          </cell>
          <cell r="AQ1378" t="str">
            <v>NA</v>
          </cell>
          <cell r="AR1378" t="str">
            <v>NA</v>
          </cell>
          <cell r="AS1378" t="str">
            <v>NA</v>
          </cell>
          <cell r="AT1378" t="str">
            <v>NA</v>
          </cell>
          <cell r="AU1378" t="str">
            <v>NA</v>
          </cell>
          <cell r="AV1378">
            <v>54</v>
          </cell>
          <cell r="AW1378">
            <v>64</v>
          </cell>
          <cell r="AX1378">
            <v>0.84399999999999997</v>
          </cell>
          <cell r="AY1378">
            <v>0.84399999999999997</v>
          </cell>
          <cell r="AZ1378" t="str">
            <v>OPTIMO</v>
          </cell>
        </row>
        <row r="1379">
          <cell r="E1379" t="str">
            <v>A11-PT3-02_0</v>
          </cell>
          <cell r="F1379" t="str">
            <v>Porcentaje</v>
          </cell>
          <cell r="G1379" t="str">
            <v>NA</v>
          </cell>
          <cell r="H1379" t="str">
            <v>NA</v>
          </cell>
          <cell r="I1379" t="str">
            <v>NA</v>
          </cell>
          <cell r="J1379" t="str">
            <v>NA</v>
          </cell>
          <cell r="K1379" t="str">
            <v>NA</v>
          </cell>
          <cell r="L1379" t="str">
            <v>NA</v>
          </cell>
          <cell r="M1379" t="str">
            <v>NA</v>
          </cell>
          <cell r="N1379" t="str">
            <v>NA</v>
          </cell>
          <cell r="O1379" t="str">
            <v>NA</v>
          </cell>
          <cell r="P1379" t="str">
            <v>NA</v>
          </cell>
          <cell r="Q1379" t="str">
            <v>NA</v>
          </cell>
          <cell r="R1379" t="str">
            <v>NA</v>
          </cell>
          <cell r="S1379" t="str">
            <v>NA</v>
          </cell>
          <cell r="T1379" t="str">
            <v>NA</v>
          </cell>
          <cell r="U1379" t="str">
            <v>NA</v>
          </cell>
          <cell r="V1379" t="str">
            <v>NA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A1379" t="str">
            <v>NA</v>
          </cell>
          <cell r="AB1379" t="str">
            <v>NA</v>
          </cell>
          <cell r="AC1379" t="str">
            <v>NA</v>
          </cell>
          <cell r="AD1379" t="str">
            <v>NA</v>
          </cell>
          <cell r="AE1379" t="str">
            <v>NA</v>
          </cell>
          <cell r="AF1379" t="str">
            <v>NA</v>
          </cell>
          <cell r="AG1379" t="str">
            <v>NA</v>
          </cell>
          <cell r="AH1379" t="str">
            <v>NA</v>
          </cell>
          <cell r="AI1379" t="str">
            <v>NA</v>
          </cell>
          <cell r="AJ1379" t="str">
            <v>NA</v>
          </cell>
          <cell r="AK1379" t="str">
            <v>NA</v>
          </cell>
          <cell r="AL1379" t="str">
            <v>NA</v>
          </cell>
          <cell r="AM1379" t="str">
            <v>NA</v>
          </cell>
          <cell r="AN1379" t="str">
            <v>NA</v>
          </cell>
          <cell r="AO1379" t="str">
            <v>NA</v>
          </cell>
          <cell r="AP1379" t="str">
            <v>NA</v>
          </cell>
          <cell r="AQ1379" t="str">
            <v>NA</v>
          </cell>
          <cell r="AR1379" t="str">
            <v>NA</v>
          </cell>
          <cell r="AS1379" t="str">
            <v>NA</v>
          </cell>
          <cell r="AT1379" t="str">
            <v>NA</v>
          </cell>
          <cell r="AU1379" t="str">
            <v>NA</v>
          </cell>
          <cell r="AV1379" t="str">
            <v>NA</v>
          </cell>
          <cell r="AW1379" t="str">
            <v>NA</v>
          </cell>
          <cell r="AX1379" t="str">
            <v>NA</v>
          </cell>
          <cell r="AY1379" t="str">
            <v>NA</v>
          </cell>
          <cell r="AZ1379" t="str">
            <v>NA</v>
          </cell>
        </row>
        <row r="1380">
          <cell r="E1380" t="str">
            <v>A11-PT3-02_2</v>
          </cell>
          <cell r="F1380" t="str">
            <v>Porcentaje</v>
          </cell>
          <cell r="G1380" t="str">
            <v>NA</v>
          </cell>
          <cell r="H1380" t="str">
            <v>NA</v>
          </cell>
          <cell r="I1380" t="str">
            <v>NA</v>
          </cell>
          <cell r="J1380" t="str">
            <v>NA</v>
          </cell>
          <cell r="K1380" t="str">
            <v>NA</v>
          </cell>
          <cell r="L1380" t="str">
            <v>NA</v>
          </cell>
          <cell r="M1380" t="str">
            <v>NA</v>
          </cell>
          <cell r="N1380" t="str">
            <v>NA</v>
          </cell>
          <cell r="O1380" t="str">
            <v>NA</v>
          </cell>
          <cell r="P1380" t="str">
            <v>NA</v>
          </cell>
          <cell r="Q1380" t="str">
            <v>NA</v>
          </cell>
          <cell r="R1380" t="str">
            <v>NA</v>
          </cell>
          <cell r="S1380" t="str">
            <v>NA</v>
          </cell>
          <cell r="T1380" t="str">
            <v>NA</v>
          </cell>
          <cell r="U1380" t="str">
            <v>NA</v>
          </cell>
          <cell r="V1380" t="str">
            <v>NA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A1380" t="str">
            <v>NA</v>
          </cell>
          <cell r="AB1380" t="str">
            <v>NA</v>
          </cell>
          <cell r="AC1380" t="str">
            <v>NA</v>
          </cell>
          <cell r="AD1380" t="str">
            <v>NA</v>
          </cell>
          <cell r="AE1380" t="str">
            <v>NA</v>
          </cell>
          <cell r="AF1380" t="str">
            <v>NA</v>
          </cell>
          <cell r="AG1380" t="str">
            <v>NA</v>
          </cell>
          <cell r="AH1380" t="str">
            <v>NA</v>
          </cell>
          <cell r="AI1380" t="str">
            <v>NA</v>
          </cell>
          <cell r="AJ1380" t="str">
            <v>NA</v>
          </cell>
          <cell r="AK1380" t="str">
            <v>NA</v>
          </cell>
          <cell r="AL1380" t="str">
            <v>NA</v>
          </cell>
          <cell r="AM1380" t="str">
            <v>NA</v>
          </cell>
          <cell r="AN1380" t="str">
            <v>NA</v>
          </cell>
          <cell r="AO1380" t="str">
            <v>NA</v>
          </cell>
          <cell r="AP1380" t="str">
            <v>NA</v>
          </cell>
          <cell r="AQ1380" t="str">
            <v>NA</v>
          </cell>
          <cell r="AR1380" t="str">
            <v>NA</v>
          </cell>
          <cell r="AS1380" t="str">
            <v>NA</v>
          </cell>
          <cell r="AT1380" t="str">
            <v>NA</v>
          </cell>
          <cell r="AU1380" t="str">
            <v>NA</v>
          </cell>
          <cell r="AV1380" t="str">
            <v>NA</v>
          </cell>
          <cell r="AW1380" t="str">
            <v>NA</v>
          </cell>
          <cell r="AX1380" t="str">
            <v>NA</v>
          </cell>
          <cell r="AY1380" t="str">
            <v>NA</v>
          </cell>
          <cell r="AZ1380" t="str">
            <v>NA</v>
          </cell>
        </row>
        <row r="1381">
          <cell r="E1381" t="str">
            <v>A11-PT3-02_1</v>
          </cell>
          <cell r="F1381" t="str">
            <v>Porcentaje</v>
          </cell>
          <cell r="G1381">
            <v>0.8</v>
          </cell>
          <cell r="H1381" t="str">
            <v>NA</v>
          </cell>
          <cell r="I1381" t="str">
            <v>NA</v>
          </cell>
          <cell r="J1381" t="str">
            <v>NA</v>
          </cell>
          <cell r="K1381" t="str">
            <v>NA</v>
          </cell>
          <cell r="L1381" t="str">
            <v>NA</v>
          </cell>
          <cell r="M1381" t="str">
            <v>NA</v>
          </cell>
          <cell r="N1381" t="str">
            <v>NA</v>
          </cell>
          <cell r="O1381" t="str">
            <v>NA</v>
          </cell>
          <cell r="P1381" t="str">
            <v>NA</v>
          </cell>
          <cell r="Q1381" t="str">
            <v>NA</v>
          </cell>
          <cell r="R1381">
            <v>8696</v>
          </cell>
          <cell r="S1381">
            <v>9367</v>
          </cell>
          <cell r="T1381">
            <v>0.92800000000000005</v>
          </cell>
          <cell r="U1381">
            <v>0.92800000000000005</v>
          </cell>
          <cell r="V1381" t="str">
            <v>OPTIMO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A1381" t="str">
            <v>NA</v>
          </cell>
          <cell r="AB1381" t="str">
            <v>NA</v>
          </cell>
          <cell r="AC1381" t="str">
            <v>NA</v>
          </cell>
          <cell r="AD1381" t="str">
            <v>NA</v>
          </cell>
          <cell r="AE1381" t="str">
            <v>NA</v>
          </cell>
          <cell r="AF1381" t="str">
            <v>NA</v>
          </cell>
          <cell r="AG1381">
            <v>8635</v>
          </cell>
          <cell r="AH1381">
            <v>9958</v>
          </cell>
          <cell r="AI1381">
            <v>0.86699999999999999</v>
          </cell>
          <cell r="AJ1381">
            <v>0.86699999999999999</v>
          </cell>
          <cell r="AK1381" t="str">
            <v>OPTIMO</v>
          </cell>
          <cell r="AL1381" t="str">
            <v>NA</v>
          </cell>
          <cell r="AM1381" t="str">
            <v>NA</v>
          </cell>
          <cell r="AN1381" t="str">
            <v>NA</v>
          </cell>
          <cell r="AO1381" t="str">
            <v>NA</v>
          </cell>
          <cell r="AP1381" t="str">
            <v>NA</v>
          </cell>
          <cell r="AQ1381" t="str">
            <v>NA</v>
          </cell>
          <cell r="AR1381" t="str">
            <v>NA</v>
          </cell>
          <cell r="AS1381" t="str">
            <v>NA</v>
          </cell>
          <cell r="AT1381" t="str">
            <v>NA</v>
          </cell>
          <cell r="AU1381" t="str">
            <v>NA</v>
          </cell>
          <cell r="AV1381">
            <v>14088</v>
          </cell>
          <cell r="AW1381">
            <v>17060</v>
          </cell>
          <cell r="AX1381">
            <v>0.82599999999999996</v>
          </cell>
          <cell r="AY1381">
            <v>0.82599999999999996</v>
          </cell>
          <cell r="AZ1381" t="str">
            <v>OPTIMO</v>
          </cell>
        </row>
        <row r="1382">
          <cell r="E1382" t="str">
            <v>A11-PT3-04_5</v>
          </cell>
          <cell r="F1382" t="str">
            <v>Porcentaje Avance</v>
          </cell>
          <cell r="G1382">
            <v>0.7</v>
          </cell>
          <cell r="H1382" t="str">
            <v>NA</v>
          </cell>
          <cell r="I1382" t="str">
            <v>NA</v>
          </cell>
          <cell r="J1382" t="str">
            <v>NA</v>
          </cell>
          <cell r="K1382" t="str">
            <v>NA</v>
          </cell>
          <cell r="L1382" t="str">
            <v>NA</v>
          </cell>
          <cell r="M1382" t="str">
            <v>NA</v>
          </cell>
          <cell r="N1382" t="str">
            <v>NA</v>
          </cell>
          <cell r="O1382" t="str">
            <v>NA</v>
          </cell>
          <cell r="P1382" t="str">
            <v>NA</v>
          </cell>
          <cell r="Q1382" t="str">
            <v>NA</v>
          </cell>
          <cell r="R1382">
            <v>98</v>
          </cell>
          <cell r="S1382">
            <v>0</v>
          </cell>
          <cell r="T1382">
            <v>0.98</v>
          </cell>
          <cell r="U1382">
            <v>0.98</v>
          </cell>
          <cell r="V1382" t="str">
            <v>OPTIMO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A1382" t="str">
            <v>NA</v>
          </cell>
          <cell r="AB1382" t="str">
            <v>NA</v>
          </cell>
          <cell r="AC1382" t="str">
            <v>NA</v>
          </cell>
          <cell r="AD1382" t="str">
            <v>NA</v>
          </cell>
          <cell r="AE1382" t="str">
            <v>NA</v>
          </cell>
          <cell r="AF1382" t="str">
            <v>NA</v>
          </cell>
          <cell r="AG1382">
            <v>100</v>
          </cell>
          <cell r="AH1382">
            <v>0</v>
          </cell>
          <cell r="AI1382">
            <v>1</v>
          </cell>
          <cell r="AJ1382">
            <v>1</v>
          </cell>
          <cell r="AK1382" t="str">
            <v>OPTIMO</v>
          </cell>
          <cell r="AL1382" t="str">
            <v>NA</v>
          </cell>
          <cell r="AM1382" t="str">
            <v>NA</v>
          </cell>
          <cell r="AN1382" t="str">
            <v>NA</v>
          </cell>
          <cell r="AO1382" t="str">
            <v>NA</v>
          </cell>
          <cell r="AP1382" t="str">
            <v>NA</v>
          </cell>
          <cell r="AQ1382" t="str">
            <v>NA</v>
          </cell>
          <cell r="AR1382" t="str">
            <v>NA</v>
          </cell>
          <cell r="AS1382" t="str">
            <v>NA</v>
          </cell>
          <cell r="AT1382" t="str">
            <v>NA</v>
          </cell>
          <cell r="AU1382" t="str">
            <v>NA</v>
          </cell>
          <cell r="AV1382">
            <v>98.1</v>
          </cell>
          <cell r="AW1382">
            <v>0</v>
          </cell>
          <cell r="AX1382">
            <v>0.98099999999999998</v>
          </cell>
          <cell r="AY1382">
            <v>0.98099999999999998</v>
          </cell>
          <cell r="AZ1382" t="str">
            <v>OPTIMO</v>
          </cell>
        </row>
        <row r="1383">
          <cell r="E1383" t="str">
            <v>A11-PT3-04_8</v>
          </cell>
          <cell r="F1383" t="str">
            <v>Porcentaje Avance</v>
          </cell>
          <cell r="G1383">
            <v>0.7</v>
          </cell>
          <cell r="H1383" t="str">
            <v>NA</v>
          </cell>
          <cell r="I1383" t="str">
            <v>NA</v>
          </cell>
          <cell r="J1383" t="str">
            <v>NA</v>
          </cell>
          <cell r="K1383" t="str">
            <v>NA</v>
          </cell>
          <cell r="L1383" t="str">
            <v>NA</v>
          </cell>
          <cell r="M1383" t="str">
            <v>NA</v>
          </cell>
          <cell r="N1383" t="str">
            <v>NA</v>
          </cell>
          <cell r="O1383" t="str">
            <v>NA</v>
          </cell>
          <cell r="P1383" t="str">
            <v>NA</v>
          </cell>
          <cell r="Q1383" t="str">
            <v>NA</v>
          </cell>
          <cell r="R1383">
            <v>100</v>
          </cell>
          <cell r="S1383">
            <v>0</v>
          </cell>
          <cell r="T1383">
            <v>1</v>
          </cell>
          <cell r="U1383">
            <v>1</v>
          </cell>
          <cell r="V1383" t="str">
            <v>OPTIMO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A1383" t="str">
            <v>NA</v>
          </cell>
          <cell r="AB1383" t="str">
            <v>NA</v>
          </cell>
          <cell r="AC1383" t="str">
            <v>NA</v>
          </cell>
          <cell r="AD1383" t="str">
            <v>NA</v>
          </cell>
          <cell r="AE1383" t="str">
            <v>NA</v>
          </cell>
          <cell r="AF1383" t="str">
            <v>NA</v>
          </cell>
          <cell r="AG1383">
            <v>100</v>
          </cell>
          <cell r="AH1383">
            <v>0</v>
          </cell>
          <cell r="AI1383">
            <v>1</v>
          </cell>
          <cell r="AJ1383">
            <v>1</v>
          </cell>
          <cell r="AK1383" t="str">
            <v>OPTIMO</v>
          </cell>
          <cell r="AL1383" t="str">
            <v>NA</v>
          </cell>
          <cell r="AM1383" t="str">
            <v>NA</v>
          </cell>
          <cell r="AN1383" t="str">
            <v>NA</v>
          </cell>
          <cell r="AO1383" t="str">
            <v>NA</v>
          </cell>
          <cell r="AP1383" t="str">
            <v>NA</v>
          </cell>
          <cell r="AQ1383" t="str">
            <v>NA</v>
          </cell>
          <cell r="AR1383" t="str">
            <v>NA</v>
          </cell>
          <cell r="AS1383" t="str">
            <v>NA</v>
          </cell>
          <cell r="AT1383" t="str">
            <v>NA</v>
          </cell>
          <cell r="AU1383" t="str">
            <v>NA</v>
          </cell>
          <cell r="AV1383">
            <v>96.5</v>
          </cell>
          <cell r="AW1383">
            <v>0</v>
          </cell>
          <cell r="AX1383">
            <v>0.96499999999999997</v>
          </cell>
          <cell r="AY1383">
            <v>0.96499999999999997</v>
          </cell>
          <cell r="AZ1383" t="str">
            <v>OPTIMO</v>
          </cell>
        </row>
        <row r="1384">
          <cell r="E1384" t="str">
            <v>A11-PT3-04_11</v>
          </cell>
          <cell r="F1384" t="str">
            <v>Porcentaje Avance</v>
          </cell>
          <cell r="G1384">
            <v>0.7</v>
          </cell>
          <cell r="H1384" t="str">
            <v>NA</v>
          </cell>
          <cell r="I1384" t="str">
            <v>NA</v>
          </cell>
          <cell r="J1384" t="str">
            <v>NA</v>
          </cell>
          <cell r="K1384" t="str">
            <v>NA</v>
          </cell>
          <cell r="L1384" t="str">
            <v>NA</v>
          </cell>
          <cell r="M1384" t="str">
            <v>NA</v>
          </cell>
          <cell r="N1384" t="str">
            <v>NA</v>
          </cell>
          <cell r="O1384" t="str">
            <v>NA</v>
          </cell>
          <cell r="P1384" t="str">
            <v>NA</v>
          </cell>
          <cell r="Q1384" t="str">
            <v>NA</v>
          </cell>
          <cell r="R1384">
            <v>98</v>
          </cell>
          <cell r="S1384">
            <v>0</v>
          </cell>
          <cell r="T1384">
            <v>0.98</v>
          </cell>
          <cell r="U1384">
            <v>0.98</v>
          </cell>
          <cell r="V1384" t="str">
            <v>OPTIMO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A1384" t="str">
            <v>NA</v>
          </cell>
          <cell r="AB1384" t="str">
            <v>NA</v>
          </cell>
          <cell r="AC1384" t="str">
            <v>NA</v>
          </cell>
          <cell r="AD1384" t="str">
            <v>NA</v>
          </cell>
          <cell r="AE1384" t="str">
            <v>NA</v>
          </cell>
          <cell r="AF1384" t="str">
            <v>NA</v>
          </cell>
          <cell r="AG1384">
            <v>99</v>
          </cell>
          <cell r="AH1384">
            <v>0</v>
          </cell>
          <cell r="AI1384">
            <v>0.99</v>
          </cell>
          <cell r="AJ1384">
            <v>0.99</v>
          </cell>
          <cell r="AK1384" t="str">
            <v>OPTIMO</v>
          </cell>
          <cell r="AL1384" t="str">
            <v>NA</v>
          </cell>
          <cell r="AM1384" t="str">
            <v>NA</v>
          </cell>
          <cell r="AN1384" t="str">
            <v>NA</v>
          </cell>
          <cell r="AO1384" t="str">
            <v>NA</v>
          </cell>
          <cell r="AP1384" t="str">
            <v>NA</v>
          </cell>
          <cell r="AQ1384" t="str">
            <v>NA</v>
          </cell>
          <cell r="AR1384" t="str">
            <v>NA</v>
          </cell>
          <cell r="AS1384" t="str">
            <v>NA</v>
          </cell>
          <cell r="AT1384" t="str">
            <v>NA</v>
          </cell>
          <cell r="AU1384" t="str">
            <v>NA</v>
          </cell>
          <cell r="AV1384">
            <v>99</v>
          </cell>
          <cell r="AW1384">
            <v>0</v>
          </cell>
          <cell r="AX1384">
            <v>0.99</v>
          </cell>
          <cell r="AY1384">
            <v>0.99</v>
          </cell>
          <cell r="AZ1384" t="str">
            <v>OPTIMO</v>
          </cell>
        </row>
        <row r="1385">
          <cell r="E1385" t="str">
            <v>A11-PT3-04_13</v>
          </cell>
          <cell r="F1385" t="str">
            <v>Porcentaje Avance</v>
          </cell>
          <cell r="G1385">
            <v>0.7</v>
          </cell>
          <cell r="H1385" t="str">
            <v>NA</v>
          </cell>
          <cell r="I1385" t="str">
            <v>NA</v>
          </cell>
          <cell r="J1385" t="str">
            <v>NA</v>
          </cell>
          <cell r="K1385" t="str">
            <v>NA</v>
          </cell>
          <cell r="L1385" t="str">
            <v>NA</v>
          </cell>
          <cell r="M1385" t="str">
            <v>NA</v>
          </cell>
          <cell r="N1385" t="str">
            <v>NA</v>
          </cell>
          <cell r="O1385" t="str">
            <v>NA</v>
          </cell>
          <cell r="P1385" t="str">
            <v>NA</v>
          </cell>
          <cell r="Q1385" t="str">
            <v>NA</v>
          </cell>
          <cell r="R1385">
            <v>86</v>
          </cell>
          <cell r="S1385">
            <v>0</v>
          </cell>
          <cell r="T1385">
            <v>0.86</v>
          </cell>
          <cell r="U1385">
            <v>0.86</v>
          </cell>
          <cell r="V1385" t="str">
            <v>OPTIMO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A1385" t="str">
            <v>NA</v>
          </cell>
          <cell r="AB1385" t="str">
            <v>NA</v>
          </cell>
          <cell r="AC1385" t="str">
            <v>NA</v>
          </cell>
          <cell r="AD1385" t="str">
            <v>NA</v>
          </cell>
          <cell r="AE1385" t="str">
            <v>NA</v>
          </cell>
          <cell r="AF1385" t="str">
            <v>NA</v>
          </cell>
          <cell r="AG1385">
            <v>86</v>
          </cell>
          <cell r="AH1385">
            <v>0</v>
          </cell>
          <cell r="AI1385">
            <v>0.86</v>
          </cell>
          <cell r="AJ1385">
            <v>0.86</v>
          </cell>
          <cell r="AK1385" t="str">
            <v>OPTIMO</v>
          </cell>
          <cell r="AL1385" t="str">
            <v>NA</v>
          </cell>
          <cell r="AM1385" t="str">
            <v>NA</v>
          </cell>
          <cell r="AN1385" t="str">
            <v>NA</v>
          </cell>
          <cell r="AO1385" t="str">
            <v>NA</v>
          </cell>
          <cell r="AP1385" t="str">
            <v>NA</v>
          </cell>
          <cell r="AQ1385" t="str">
            <v>NA</v>
          </cell>
          <cell r="AR1385" t="str">
            <v>NA</v>
          </cell>
          <cell r="AS1385" t="str">
            <v>NA</v>
          </cell>
          <cell r="AT1385" t="str">
            <v>NA</v>
          </cell>
          <cell r="AU1385" t="str">
            <v>NA</v>
          </cell>
          <cell r="AV1385">
            <v>90.2</v>
          </cell>
          <cell r="AW1385">
            <v>0</v>
          </cell>
          <cell r="AX1385">
            <v>0.90200000000000002</v>
          </cell>
          <cell r="AY1385">
            <v>0.90200000000000002</v>
          </cell>
          <cell r="AZ1385" t="str">
            <v>OPTIMO</v>
          </cell>
        </row>
        <row r="1386">
          <cell r="E1386" t="str">
            <v>A11-PT3-04_15</v>
          </cell>
          <cell r="F1386" t="str">
            <v>Porcentaje Avance</v>
          </cell>
          <cell r="G1386">
            <v>0.7</v>
          </cell>
          <cell r="H1386" t="str">
            <v>NA</v>
          </cell>
          <cell r="I1386" t="str">
            <v>NA</v>
          </cell>
          <cell r="J1386" t="str">
            <v>NA</v>
          </cell>
          <cell r="K1386" t="str">
            <v>NA</v>
          </cell>
          <cell r="L1386" t="str">
            <v>NA</v>
          </cell>
          <cell r="M1386" t="str">
            <v>NA</v>
          </cell>
          <cell r="N1386" t="str">
            <v>NA</v>
          </cell>
          <cell r="O1386" t="str">
            <v>NA</v>
          </cell>
          <cell r="P1386" t="str">
            <v>NA</v>
          </cell>
          <cell r="Q1386" t="str">
            <v>NA</v>
          </cell>
          <cell r="R1386">
            <v>99</v>
          </cell>
          <cell r="S1386">
            <v>0</v>
          </cell>
          <cell r="T1386">
            <v>0.99</v>
          </cell>
          <cell r="U1386">
            <v>0.99</v>
          </cell>
          <cell r="V1386" t="str">
            <v>OPTIMO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A1386" t="str">
            <v>NA</v>
          </cell>
          <cell r="AB1386" t="str">
            <v>NA</v>
          </cell>
          <cell r="AC1386" t="str">
            <v>NA</v>
          </cell>
          <cell r="AD1386" t="str">
            <v>NA</v>
          </cell>
          <cell r="AE1386" t="str">
            <v>NA</v>
          </cell>
          <cell r="AF1386" t="str">
            <v>NA</v>
          </cell>
          <cell r="AG1386">
            <v>97</v>
          </cell>
          <cell r="AH1386">
            <v>0</v>
          </cell>
          <cell r="AI1386">
            <v>0.97</v>
          </cell>
          <cell r="AJ1386">
            <v>0.97</v>
          </cell>
          <cell r="AK1386" t="str">
            <v>OPTIMO</v>
          </cell>
          <cell r="AL1386" t="str">
            <v>NA</v>
          </cell>
          <cell r="AM1386" t="str">
            <v>NA</v>
          </cell>
          <cell r="AN1386" t="str">
            <v>NA</v>
          </cell>
          <cell r="AO1386" t="str">
            <v>NA</v>
          </cell>
          <cell r="AP1386" t="str">
            <v>NA</v>
          </cell>
          <cell r="AQ1386" t="str">
            <v>NA</v>
          </cell>
          <cell r="AR1386" t="str">
            <v>NA</v>
          </cell>
          <cell r="AS1386" t="str">
            <v>NA</v>
          </cell>
          <cell r="AT1386" t="str">
            <v>NA</v>
          </cell>
          <cell r="AU1386" t="str">
            <v>NA</v>
          </cell>
          <cell r="AV1386">
            <v>99.7</v>
          </cell>
          <cell r="AW1386">
            <v>0</v>
          </cell>
          <cell r="AX1386">
            <v>0.997</v>
          </cell>
          <cell r="AY1386">
            <v>0.997</v>
          </cell>
          <cell r="AZ1386" t="str">
            <v>OPTIMO</v>
          </cell>
        </row>
        <row r="1387">
          <cell r="E1387" t="str">
            <v>A11-PT3-04_17</v>
          </cell>
          <cell r="F1387" t="str">
            <v>Porcentaje Avance</v>
          </cell>
          <cell r="G1387">
            <v>0.7</v>
          </cell>
          <cell r="H1387" t="str">
            <v>NA</v>
          </cell>
          <cell r="I1387" t="str">
            <v>NA</v>
          </cell>
          <cell r="J1387" t="str">
            <v>NA</v>
          </cell>
          <cell r="K1387" t="str">
            <v>NA</v>
          </cell>
          <cell r="L1387" t="str">
            <v>NA</v>
          </cell>
          <cell r="M1387" t="str">
            <v>NA</v>
          </cell>
          <cell r="N1387" t="str">
            <v>NA</v>
          </cell>
          <cell r="O1387" t="str">
            <v>NA</v>
          </cell>
          <cell r="P1387" t="str">
            <v>NA</v>
          </cell>
          <cell r="Q1387" t="str">
            <v>NA</v>
          </cell>
          <cell r="R1387">
            <v>100</v>
          </cell>
          <cell r="S1387">
            <v>0</v>
          </cell>
          <cell r="T1387">
            <v>1</v>
          </cell>
          <cell r="U1387">
            <v>1</v>
          </cell>
          <cell r="V1387" t="str">
            <v>OPTIMO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A1387" t="str">
            <v>NA</v>
          </cell>
          <cell r="AB1387" t="str">
            <v>NA</v>
          </cell>
          <cell r="AC1387" t="str">
            <v>NA</v>
          </cell>
          <cell r="AD1387" t="str">
            <v>NA</v>
          </cell>
          <cell r="AE1387" t="str">
            <v>NA</v>
          </cell>
          <cell r="AF1387" t="str">
            <v>NA</v>
          </cell>
          <cell r="AG1387">
            <v>100</v>
          </cell>
          <cell r="AH1387">
            <v>0</v>
          </cell>
          <cell r="AI1387">
            <v>1</v>
          </cell>
          <cell r="AJ1387">
            <v>1</v>
          </cell>
          <cell r="AK1387" t="str">
            <v>OPTIMO</v>
          </cell>
          <cell r="AL1387" t="str">
            <v>NA</v>
          </cell>
          <cell r="AM1387" t="str">
            <v>NA</v>
          </cell>
          <cell r="AN1387" t="str">
            <v>NA</v>
          </cell>
          <cell r="AO1387" t="str">
            <v>NA</v>
          </cell>
          <cell r="AP1387" t="str">
            <v>NA</v>
          </cell>
          <cell r="AQ1387" t="str">
            <v>NA</v>
          </cell>
          <cell r="AR1387" t="str">
            <v>NA</v>
          </cell>
          <cell r="AS1387" t="str">
            <v>NA</v>
          </cell>
          <cell r="AT1387" t="str">
            <v>NA</v>
          </cell>
          <cell r="AU1387" t="str">
            <v>NA</v>
          </cell>
          <cell r="AV1387">
            <v>97.4</v>
          </cell>
          <cell r="AW1387">
            <v>0</v>
          </cell>
          <cell r="AX1387">
            <v>0.97399999999999998</v>
          </cell>
          <cell r="AY1387">
            <v>0.97399999999999998</v>
          </cell>
          <cell r="AZ1387" t="str">
            <v>OPTIMO</v>
          </cell>
        </row>
        <row r="1388">
          <cell r="E1388" t="str">
            <v>A11-PT3-04_18</v>
          </cell>
          <cell r="F1388" t="str">
            <v>Porcentaje Avance</v>
          </cell>
          <cell r="G1388">
            <v>0.7</v>
          </cell>
          <cell r="H1388" t="str">
            <v>NA</v>
          </cell>
          <cell r="I1388" t="str">
            <v>NA</v>
          </cell>
          <cell r="J1388" t="str">
            <v>NA</v>
          </cell>
          <cell r="K1388" t="str">
            <v>NA</v>
          </cell>
          <cell r="L1388" t="str">
            <v>NA</v>
          </cell>
          <cell r="M1388" t="str">
            <v>NA</v>
          </cell>
          <cell r="N1388" t="str">
            <v>NA</v>
          </cell>
          <cell r="O1388" t="str">
            <v>NA</v>
          </cell>
          <cell r="P1388" t="str">
            <v>NA</v>
          </cell>
          <cell r="Q1388" t="str">
            <v>NA</v>
          </cell>
          <cell r="R1388">
            <v>100</v>
          </cell>
          <cell r="S1388">
            <v>0</v>
          </cell>
          <cell r="T1388">
            <v>1</v>
          </cell>
          <cell r="U1388">
            <v>1</v>
          </cell>
          <cell r="V1388" t="str">
            <v>OPTIMO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A1388" t="str">
            <v>NA</v>
          </cell>
          <cell r="AB1388" t="str">
            <v>NA</v>
          </cell>
          <cell r="AC1388" t="str">
            <v>NA</v>
          </cell>
          <cell r="AD1388" t="str">
            <v>NA</v>
          </cell>
          <cell r="AE1388" t="str">
            <v>NA</v>
          </cell>
          <cell r="AF1388" t="str">
            <v>NA</v>
          </cell>
          <cell r="AG1388">
            <v>100</v>
          </cell>
          <cell r="AH1388">
            <v>0</v>
          </cell>
          <cell r="AI1388">
            <v>1</v>
          </cell>
          <cell r="AJ1388">
            <v>1</v>
          </cell>
          <cell r="AK1388" t="str">
            <v>OPTIMO</v>
          </cell>
          <cell r="AL1388" t="str">
            <v>NA</v>
          </cell>
          <cell r="AM1388" t="str">
            <v>NA</v>
          </cell>
          <cell r="AN1388" t="str">
            <v>NA</v>
          </cell>
          <cell r="AO1388" t="str">
            <v>NA</v>
          </cell>
          <cell r="AP1388" t="str">
            <v>NA</v>
          </cell>
          <cell r="AQ1388" t="str">
            <v>NA</v>
          </cell>
          <cell r="AR1388" t="str">
            <v>NA</v>
          </cell>
          <cell r="AS1388" t="str">
            <v>NA</v>
          </cell>
          <cell r="AT1388" t="str">
            <v>NA</v>
          </cell>
          <cell r="AU1388" t="str">
            <v>NA</v>
          </cell>
          <cell r="AV1388">
            <v>100</v>
          </cell>
          <cell r="AW1388">
            <v>0</v>
          </cell>
          <cell r="AX1388">
            <v>1</v>
          </cell>
          <cell r="AY1388">
            <v>1</v>
          </cell>
          <cell r="AZ1388" t="str">
            <v>OPTIMO</v>
          </cell>
        </row>
        <row r="1389">
          <cell r="E1389" t="str">
            <v>A11-PT3-04_19</v>
          </cell>
          <cell r="F1389" t="str">
            <v>Porcentaje Avance</v>
          </cell>
          <cell r="G1389">
            <v>0.7</v>
          </cell>
          <cell r="H1389" t="str">
            <v>NA</v>
          </cell>
          <cell r="I1389" t="str">
            <v>NA</v>
          </cell>
          <cell r="J1389" t="str">
            <v>NA</v>
          </cell>
          <cell r="K1389" t="str">
            <v>NA</v>
          </cell>
          <cell r="L1389" t="str">
            <v>NA</v>
          </cell>
          <cell r="M1389" t="str">
            <v>NA</v>
          </cell>
          <cell r="N1389" t="str">
            <v>NA</v>
          </cell>
          <cell r="O1389" t="str">
            <v>NA</v>
          </cell>
          <cell r="P1389" t="str">
            <v>NA</v>
          </cell>
          <cell r="Q1389" t="str">
            <v>NA</v>
          </cell>
          <cell r="R1389">
            <v>100</v>
          </cell>
          <cell r="S1389">
            <v>0</v>
          </cell>
          <cell r="T1389">
            <v>1</v>
          </cell>
          <cell r="U1389">
            <v>1</v>
          </cell>
          <cell r="V1389" t="str">
            <v>OPTIMO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A1389" t="str">
            <v>NA</v>
          </cell>
          <cell r="AB1389" t="str">
            <v>NA</v>
          </cell>
          <cell r="AC1389" t="str">
            <v>NA</v>
          </cell>
          <cell r="AD1389" t="str">
            <v>NA</v>
          </cell>
          <cell r="AE1389" t="str">
            <v>NA</v>
          </cell>
          <cell r="AF1389" t="str">
            <v>NA</v>
          </cell>
          <cell r="AG1389">
            <v>100</v>
          </cell>
          <cell r="AH1389">
            <v>0</v>
          </cell>
          <cell r="AI1389">
            <v>1</v>
          </cell>
          <cell r="AJ1389">
            <v>1</v>
          </cell>
          <cell r="AK1389" t="str">
            <v>OPTIMO</v>
          </cell>
          <cell r="AL1389" t="str">
            <v>NA</v>
          </cell>
          <cell r="AM1389" t="str">
            <v>NA</v>
          </cell>
          <cell r="AN1389" t="str">
            <v>NA</v>
          </cell>
          <cell r="AO1389" t="str">
            <v>NA</v>
          </cell>
          <cell r="AP1389" t="str">
            <v>NA</v>
          </cell>
          <cell r="AQ1389" t="str">
            <v>NA</v>
          </cell>
          <cell r="AR1389" t="str">
            <v>NA</v>
          </cell>
          <cell r="AS1389" t="str">
            <v>NA</v>
          </cell>
          <cell r="AT1389" t="str">
            <v>NA</v>
          </cell>
          <cell r="AU1389" t="str">
            <v>NA</v>
          </cell>
          <cell r="AV1389">
            <v>100</v>
          </cell>
          <cell r="AW1389">
            <v>0</v>
          </cell>
          <cell r="AX1389">
            <v>1</v>
          </cell>
          <cell r="AY1389">
            <v>1</v>
          </cell>
          <cell r="AZ1389" t="str">
            <v>OPTIMO</v>
          </cell>
        </row>
        <row r="1390">
          <cell r="E1390" t="str">
            <v>A11-PT3-04_20</v>
          </cell>
          <cell r="F1390" t="str">
            <v>Porcentaje Avance</v>
          </cell>
          <cell r="G1390">
            <v>0.7</v>
          </cell>
          <cell r="H1390" t="str">
            <v>NA</v>
          </cell>
          <cell r="I1390" t="str">
            <v>NA</v>
          </cell>
          <cell r="J1390" t="str">
            <v>NA</v>
          </cell>
          <cell r="K1390" t="str">
            <v>NA</v>
          </cell>
          <cell r="L1390" t="str">
            <v>NA</v>
          </cell>
          <cell r="M1390" t="str">
            <v>NA</v>
          </cell>
          <cell r="N1390" t="str">
            <v>NA</v>
          </cell>
          <cell r="O1390" t="str">
            <v>NA</v>
          </cell>
          <cell r="P1390" t="str">
            <v>NA</v>
          </cell>
          <cell r="Q1390" t="str">
            <v>NA</v>
          </cell>
          <cell r="R1390">
            <v>95</v>
          </cell>
          <cell r="S1390">
            <v>0</v>
          </cell>
          <cell r="T1390">
            <v>0.95</v>
          </cell>
          <cell r="U1390">
            <v>0.95</v>
          </cell>
          <cell r="V1390" t="str">
            <v>OPTIMO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A1390" t="str">
            <v>NA</v>
          </cell>
          <cell r="AB1390" t="str">
            <v>NA</v>
          </cell>
          <cell r="AC1390" t="str">
            <v>NA</v>
          </cell>
          <cell r="AD1390" t="str">
            <v>NA</v>
          </cell>
          <cell r="AE1390" t="str">
            <v>NA</v>
          </cell>
          <cell r="AF1390" t="str">
            <v>NA</v>
          </cell>
          <cell r="AG1390">
            <v>100</v>
          </cell>
          <cell r="AH1390">
            <v>0</v>
          </cell>
          <cell r="AI1390">
            <v>1</v>
          </cell>
          <cell r="AJ1390">
            <v>1</v>
          </cell>
          <cell r="AK1390" t="str">
            <v>OPTIMO</v>
          </cell>
          <cell r="AL1390" t="str">
            <v>NA</v>
          </cell>
          <cell r="AM1390" t="str">
            <v>NA</v>
          </cell>
          <cell r="AN1390" t="str">
            <v>NA</v>
          </cell>
          <cell r="AO1390" t="str">
            <v>NA</v>
          </cell>
          <cell r="AP1390" t="str">
            <v>NA</v>
          </cell>
          <cell r="AQ1390" t="str">
            <v>NA</v>
          </cell>
          <cell r="AR1390" t="str">
            <v>NA</v>
          </cell>
          <cell r="AS1390" t="str">
            <v>NA</v>
          </cell>
          <cell r="AT1390" t="str">
            <v>NA</v>
          </cell>
          <cell r="AU1390" t="str">
            <v>NA</v>
          </cell>
          <cell r="AV1390">
            <v>99.5</v>
          </cell>
          <cell r="AW1390">
            <v>0</v>
          </cell>
          <cell r="AX1390">
            <v>0.995</v>
          </cell>
          <cell r="AY1390">
            <v>0.995</v>
          </cell>
          <cell r="AZ1390" t="str">
            <v>OPTIMO</v>
          </cell>
        </row>
        <row r="1391">
          <cell r="E1391" t="str">
            <v>A11-PT3-04_23</v>
          </cell>
          <cell r="F1391" t="str">
            <v>Porcentaje Avance</v>
          </cell>
          <cell r="G1391">
            <v>0.7</v>
          </cell>
          <cell r="H1391" t="str">
            <v>NA</v>
          </cell>
          <cell r="I1391" t="str">
            <v>NA</v>
          </cell>
          <cell r="J1391" t="str">
            <v>NA</v>
          </cell>
          <cell r="K1391" t="str">
            <v>NA</v>
          </cell>
          <cell r="L1391" t="str">
            <v>NA</v>
          </cell>
          <cell r="M1391" t="str">
            <v>NA</v>
          </cell>
          <cell r="N1391" t="str">
            <v>NA</v>
          </cell>
          <cell r="O1391" t="str">
            <v>NA</v>
          </cell>
          <cell r="P1391" t="str">
            <v>NA</v>
          </cell>
          <cell r="Q1391" t="str">
            <v>NA</v>
          </cell>
          <cell r="R1391">
            <v>100</v>
          </cell>
          <cell r="S1391">
            <v>0</v>
          </cell>
          <cell r="T1391">
            <v>1</v>
          </cell>
          <cell r="U1391">
            <v>1</v>
          </cell>
          <cell r="V1391" t="str">
            <v>OPTIMO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A1391" t="str">
            <v>NA</v>
          </cell>
          <cell r="AB1391" t="str">
            <v>NA</v>
          </cell>
          <cell r="AC1391" t="str">
            <v>NA</v>
          </cell>
          <cell r="AD1391" t="str">
            <v>NA</v>
          </cell>
          <cell r="AE1391" t="str">
            <v>NA</v>
          </cell>
          <cell r="AF1391" t="str">
            <v>NA</v>
          </cell>
          <cell r="AG1391">
            <v>87</v>
          </cell>
          <cell r="AH1391">
            <v>0</v>
          </cell>
          <cell r="AI1391">
            <v>0.87</v>
          </cell>
          <cell r="AJ1391">
            <v>0.87</v>
          </cell>
          <cell r="AK1391" t="str">
            <v>OPTIMO</v>
          </cell>
          <cell r="AL1391" t="str">
            <v>NA</v>
          </cell>
          <cell r="AM1391" t="str">
            <v>NA</v>
          </cell>
          <cell r="AN1391" t="str">
            <v>NA</v>
          </cell>
          <cell r="AO1391" t="str">
            <v>NA</v>
          </cell>
          <cell r="AP1391" t="str">
            <v>NA</v>
          </cell>
          <cell r="AQ1391" t="str">
            <v>NA</v>
          </cell>
          <cell r="AR1391" t="str">
            <v>NA</v>
          </cell>
          <cell r="AS1391" t="str">
            <v>NA</v>
          </cell>
          <cell r="AT1391" t="str">
            <v>NA</v>
          </cell>
          <cell r="AU1391" t="str">
            <v>NA</v>
          </cell>
          <cell r="AV1391">
            <v>93.2</v>
          </cell>
          <cell r="AW1391">
            <v>0</v>
          </cell>
          <cell r="AX1391">
            <v>0.93200000000000005</v>
          </cell>
          <cell r="AY1391">
            <v>0.93200000000000005</v>
          </cell>
          <cell r="AZ1391" t="str">
            <v>OPTIMO</v>
          </cell>
        </row>
        <row r="1392">
          <cell r="E1392" t="str">
            <v>A11-PT3-04_25</v>
          </cell>
          <cell r="F1392" t="str">
            <v>Porcentaje Avance</v>
          </cell>
          <cell r="G1392">
            <v>0.7</v>
          </cell>
          <cell r="H1392" t="str">
            <v>NA</v>
          </cell>
          <cell r="I1392" t="str">
            <v>NA</v>
          </cell>
          <cell r="J1392" t="str">
            <v>NA</v>
          </cell>
          <cell r="K1392" t="str">
            <v>NA</v>
          </cell>
          <cell r="L1392" t="str">
            <v>NA</v>
          </cell>
          <cell r="M1392" t="str">
            <v>NA</v>
          </cell>
          <cell r="N1392" t="str">
            <v>NA</v>
          </cell>
          <cell r="O1392" t="str">
            <v>NA</v>
          </cell>
          <cell r="P1392" t="str">
            <v>NA</v>
          </cell>
          <cell r="Q1392" t="str">
            <v>NA</v>
          </cell>
          <cell r="R1392">
            <v>100</v>
          </cell>
          <cell r="S1392">
            <v>0</v>
          </cell>
          <cell r="T1392">
            <v>1</v>
          </cell>
          <cell r="U1392">
            <v>1</v>
          </cell>
          <cell r="V1392" t="str">
            <v>OPTIMO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A1392" t="str">
            <v>NA</v>
          </cell>
          <cell r="AB1392" t="str">
            <v>NA</v>
          </cell>
          <cell r="AC1392" t="str">
            <v>NA</v>
          </cell>
          <cell r="AD1392" t="str">
            <v>NA</v>
          </cell>
          <cell r="AE1392" t="str">
            <v>NA</v>
          </cell>
          <cell r="AF1392" t="str">
            <v>NA</v>
          </cell>
          <cell r="AG1392">
            <v>98</v>
          </cell>
          <cell r="AH1392">
            <v>0</v>
          </cell>
          <cell r="AI1392">
            <v>0.98</v>
          </cell>
          <cell r="AJ1392">
            <v>0.98</v>
          </cell>
          <cell r="AK1392" t="str">
            <v>OPTIMO</v>
          </cell>
          <cell r="AL1392" t="str">
            <v>NA</v>
          </cell>
          <cell r="AM1392" t="str">
            <v>NA</v>
          </cell>
          <cell r="AN1392" t="str">
            <v>NA</v>
          </cell>
          <cell r="AO1392" t="str">
            <v>NA</v>
          </cell>
          <cell r="AP1392" t="str">
            <v>NA</v>
          </cell>
          <cell r="AQ1392" t="str">
            <v>NA</v>
          </cell>
          <cell r="AR1392" t="str">
            <v>NA</v>
          </cell>
          <cell r="AS1392" t="str">
            <v>NA</v>
          </cell>
          <cell r="AT1392" t="str">
            <v>NA</v>
          </cell>
          <cell r="AU1392" t="str">
            <v>NA</v>
          </cell>
          <cell r="AV1392">
            <v>98.4</v>
          </cell>
          <cell r="AW1392">
            <v>0</v>
          </cell>
          <cell r="AX1392">
            <v>0.98399999999999999</v>
          </cell>
          <cell r="AY1392">
            <v>0.98399999999999999</v>
          </cell>
          <cell r="AZ1392" t="str">
            <v>OPTIMO</v>
          </cell>
        </row>
        <row r="1393">
          <cell r="E1393" t="str">
            <v>A11-PT3-04_27</v>
          </cell>
          <cell r="F1393" t="str">
            <v>Porcentaje Avance</v>
          </cell>
          <cell r="G1393">
            <v>0.7</v>
          </cell>
          <cell r="H1393" t="str">
            <v>NA</v>
          </cell>
          <cell r="I1393" t="str">
            <v>NA</v>
          </cell>
          <cell r="J1393" t="str">
            <v>NA</v>
          </cell>
          <cell r="K1393" t="str">
            <v>NA</v>
          </cell>
          <cell r="L1393" t="str">
            <v>NA</v>
          </cell>
          <cell r="M1393" t="str">
            <v>NA</v>
          </cell>
          <cell r="N1393" t="str">
            <v>NA</v>
          </cell>
          <cell r="O1393" t="str">
            <v>NA</v>
          </cell>
          <cell r="P1393" t="str">
            <v>NA</v>
          </cell>
          <cell r="Q1393" t="str">
            <v>NA</v>
          </cell>
          <cell r="R1393">
            <v>99</v>
          </cell>
          <cell r="S1393">
            <v>0</v>
          </cell>
          <cell r="T1393">
            <v>0.99</v>
          </cell>
          <cell r="U1393">
            <v>0.99</v>
          </cell>
          <cell r="V1393" t="str">
            <v>OPTIMO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A1393" t="str">
            <v>NA</v>
          </cell>
          <cell r="AB1393" t="str">
            <v>NA</v>
          </cell>
          <cell r="AC1393" t="str">
            <v>NA</v>
          </cell>
          <cell r="AD1393" t="str">
            <v>NA</v>
          </cell>
          <cell r="AE1393" t="str">
            <v>NA</v>
          </cell>
          <cell r="AF1393" t="str">
            <v>NA</v>
          </cell>
          <cell r="AG1393">
            <v>100</v>
          </cell>
          <cell r="AH1393">
            <v>0</v>
          </cell>
          <cell r="AI1393">
            <v>1</v>
          </cell>
          <cell r="AJ1393">
            <v>1</v>
          </cell>
          <cell r="AK1393" t="str">
            <v>OPTIMO</v>
          </cell>
          <cell r="AL1393" t="str">
            <v>NA</v>
          </cell>
          <cell r="AM1393" t="str">
            <v>NA</v>
          </cell>
          <cell r="AN1393" t="str">
            <v>NA</v>
          </cell>
          <cell r="AO1393" t="str">
            <v>NA</v>
          </cell>
          <cell r="AP1393" t="str">
            <v>NA</v>
          </cell>
          <cell r="AQ1393" t="str">
            <v>NA</v>
          </cell>
          <cell r="AR1393" t="str">
            <v>NA</v>
          </cell>
          <cell r="AS1393" t="str">
            <v>NA</v>
          </cell>
          <cell r="AT1393" t="str">
            <v>NA</v>
          </cell>
          <cell r="AU1393" t="str">
            <v>NA</v>
          </cell>
          <cell r="AV1393">
            <v>97.2</v>
          </cell>
          <cell r="AW1393">
            <v>0</v>
          </cell>
          <cell r="AX1393">
            <v>0.97199999999999998</v>
          </cell>
          <cell r="AY1393">
            <v>0.97199999999999998</v>
          </cell>
          <cell r="AZ1393" t="str">
            <v>OPTIMO</v>
          </cell>
        </row>
        <row r="1394">
          <cell r="E1394" t="str">
            <v>A11-PT3-04_41</v>
          </cell>
          <cell r="F1394" t="str">
            <v>Porcentaje Avance</v>
          </cell>
          <cell r="G1394">
            <v>0.7</v>
          </cell>
          <cell r="H1394" t="str">
            <v>NA</v>
          </cell>
          <cell r="I1394" t="str">
            <v>NA</v>
          </cell>
          <cell r="J1394" t="str">
            <v>NA</v>
          </cell>
          <cell r="K1394" t="str">
            <v>NA</v>
          </cell>
          <cell r="L1394" t="str">
            <v>NA</v>
          </cell>
          <cell r="M1394" t="str">
            <v>NA</v>
          </cell>
          <cell r="N1394" t="str">
            <v>NA</v>
          </cell>
          <cell r="O1394" t="str">
            <v>NA</v>
          </cell>
          <cell r="P1394" t="str">
            <v>NA</v>
          </cell>
          <cell r="Q1394" t="str">
            <v>NA</v>
          </cell>
          <cell r="R1394">
            <v>100</v>
          </cell>
          <cell r="S1394">
            <v>0</v>
          </cell>
          <cell r="T1394">
            <v>1</v>
          </cell>
          <cell r="U1394">
            <v>1</v>
          </cell>
          <cell r="V1394" t="str">
            <v>OPTIMO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A1394" t="str">
            <v>NA</v>
          </cell>
          <cell r="AB1394" t="str">
            <v>NA</v>
          </cell>
          <cell r="AC1394" t="str">
            <v>NA</v>
          </cell>
          <cell r="AD1394" t="str">
            <v>NA</v>
          </cell>
          <cell r="AE1394" t="str">
            <v>NA</v>
          </cell>
          <cell r="AF1394" t="str">
            <v>NA</v>
          </cell>
          <cell r="AG1394">
            <v>99</v>
          </cell>
          <cell r="AH1394">
            <v>0</v>
          </cell>
          <cell r="AI1394">
            <v>0.99</v>
          </cell>
          <cell r="AJ1394">
            <v>0.99</v>
          </cell>
          <cell r="AK1394" t="str">
            <v>OPTIMO</v>
          </cell>
          <cell r="AL1394" t="str">
            <v>NA</v>
          </cell>
          <cell r="AM1394" t="str">
            <v>NA</v>
          </cell>
          <cell r="AN1394" t="str">
            <v>NA</v>
          </cell>
          <cell r="AO1394" t="str">
            <v>NA</v>
          </cell>
          <cell r="AP1394" t="str">
            <v>NA</v>
          </cell>
          <cell r="AQ1394" t="str">
            <v>NA</v>
          </cell>
          <cell r="AR1394" t="str">
            <v>NA</v>
          </cell>
          <cell r="AS1394" t="str">
            <v>NA</v>
          </cell>
          <cell r="AT1394" t="str">
            <v>NA</v>
          </cell>
          <cell r="AU1394" t="str">
            <v>NA</v>
          </cell>
          <cell r="AV1394">
            <v>100</v>
          </cell>
          <cell r="AW1394">
            <v>0</v>
          </cell>
          <cell r="AX1394">
            <v>1</v>
          </cell>
          <cell r="AY1394">
            <v>1</v>
          </cell>
          <cell r="AZ1394" t="str">
            <v>OPTIMO</v>
          </cell>
        </row>
        <row r="1395">
          <cell r="E1395" t="str">
            <v>A11-PT3-04_44</v>
          </cell>
          <cell r="F1395" t="str">
            <v>Porcentaje Avance</v>
          </cell>
          <cell r="G1395">
            <v>0.7</v>
          </cell>
          <cell r="H1395" t="str">
            <v>NA</v>
          </cell>
          <cell r="I1395" t="str">
            <v>NA</v>
          </cell>
          <cell r="J1395" t="str">
            <v>NA</v>
          </cell>
          <cell r="K1395" t="str">
            <v>NA</v>
          </cell>
          <cell r="L1395" t="str">
            <v>NA</v>
          </cell>
          <cell r="M1395" t="str">
            <v>NA</v>
          </cell>
          <cell r="N1395" t="str">
            <v>NA</v>
          </cell>
          <cell r="O1395" t="str">
            <v>NA</v>
          </cell>
          <cell r="P1395" t="str">
            <v>NA</v>
          </cell>
          <cell r="Q1395" t="str">
            <v>NA</v>
          </cell>
          <cell r="R1395">
            <v>100</v>
          </cell>
          <cell r="S1395">
            <v>0</v>
          </cell>
          <cell r="T1395">
            <v>1</v>
          </cell>
          <cell r="U1395">
            <v>1</v>
          </cell>
          <cell r="V1395" t="str">
            <v>OPTIMO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A1395" t="str">
            <v>NA</v>
          </cell>
          <cell r="AB1395" t="str">
            <v>NA</v>
          </cell>
          <cell r="AC1395" t="str">
            <v>NA</v>
          </cell>
          <cell r="AD1395" t="str">
            <v>NA</v>
          </cell>
          <cell r="AE1395" t="str">
            <v>NA</v>
          </cell>
          <cell r="AF1395" t="str">
            <v>NA</v>
          </cell>
          <cell r="AG1395">
            <v>97</v>
          </cell>
          <cell r="AH1395">
            <v>0</v>
          </cell>
          <cell r="AI1395">
            <v>0.97</v>
          </cell>
          <cell r="AJ1395">
            <v>0.97</v>
          </cell>
          <cell r="AK1395" t="str">
            <v>OPTIMO</v>
          </cell>
          <cell r="AL1395" t="str">
            <v>NA</v>
          </cell>
          <cell r="AM1395" t="str">
            <v>NA</v>
          </cell>
          <cell r="AN1395" t="str">
            <v>NA</v>
          </cell>
          <cell r="AO1395" t="str">
            <v>NA</v>
          </cell>
          <cell r="AP1395" t="str">
            <v>NA</v>
          </cell>
          <cell r="AQ1395" t="str">
            <v>NA</v>
          </cell>
          <cell r="AR1395" t="str">
            <v>NA</v>
          </cell>
          <cell r="AS1395" t="str">
            <v>NA</v>
          </cell>
          <cell r="AT1395" t="str">
            <v>NA</v>
          </cell>
          <cell r="AU1395" t="str">
            <v>NA</v>
          </cell>
          <cell r="AV1395">
            <v>95.8</v>
          </cell>
          <cell r="AW1395">
            <v>0</v>
          </cell>
          <cell r="AX1395">
            <v>0.95799999999999996</v>
          </cell>
          <cell r="AY1395">
            <v>0.95799999999999996</v>
          </cell>
          <cell r="AZ1395" t="str">
            <v>OPTIMO</v>
          </cell>
        </row>
        <row r="1396">
          <cell r="E1396" t="str">
            <v>A11-PT3-04_47</v>
          </cell>
          <cell r="F1396" t="str">
            <v>Porcentaje Avance</v>
          </cell>
          <cell r="G1396">
            <v>0.7</v>
          </cell>
          <cell r="H1396" t="str">
            <v>NA</v>
          </cell>
          <cell r="I1396" t="str">
            <v>NA</v>
          </cell>
          <cell r="J1396" t="str">
            <v>NA</v>
          </cell>
          <cell r="K1396" t="str">
            <v>NA</v>
          </cell>
          <cell r="L1396" t="str">
            <v>NA</v>
          </cell>
          <cell r="M1396" t="str">
            <v>NA</v>
          </cell>
          <cell r="N1396" t="str">
            <v>NA</v>
          </cell>
          <cell r="O1396" t="str">
            <v>NA</v>
          </cell>
          <cell r="P1396" t="str">
            <v>NA</v>
          </cell>
          <cell r="Q1396" t="str">
            <v>NA</v>
          </cell>
          <cell r="R1396">
            <v>100</v>
          </cell>
          <cell r="S1396">
            <v>0</v>
          </cell>
          <cell r="T1396">
            <v>1</v>
          </cell>
          <cell r="U1396">
            <v>1</v>
          </cell>
          <cell r="V1396" t="str">
            <v>OPTIMO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A1396" t="str">
            <v>NA</v>
          </cell>
          <cell r="AB1396" t="str">
            <v>NA</v>
          </cell>
          <cell r="AC1396" t="str">
            <v>NA</v>
          </cell>
          <cell r="AD1396" t="str">
            <v>NA</v>
          </cell>
          <cell r="AE1396" t="str">
            <v>NA</v>
          </cell>
          <cell r="AF1396" t="str">
            <v>NA</v>
          </cell>
          <cell r="AG1396">
            <v>100</v>
          </cell>
          <cell r="AH1396">
            <v>0</v>
          </cell>
          <cell r="AI1396">
            <v>1</v>
          </cell>
          <cell r="AJ1396">
            <v>1</v>
          </cell>
          <cell r="AK1396" t="str">
            <v>OPTIMO</v>
          </cell>
          <cell r="AL1396" t="str">
            <v>NA</v>
          </cell>
          <cell r="AM1396" t="str">
            <v>NA</v>
          </cell>
          <cell r="AN1396" t="str">
            <v>NA</v>
          </cell>
          <cell r="AO1396" t="str">
            <v>NA</v>
          </cell>
          <cell r="AP1396" t="str">
            <v>NA</v>
          </cell>
          <cell r="AQ1396" t="str">
            <v>NA</v>
          </cell>
          <cell r="AR1396" t="str">
            <v>NA</v>
          </cell>
          <cell r="AS1396" t="str">
            <v>NA</v>
          </cell>
          <cell r="AT1396" t="str">
            <v>NA</v>
          </cell>
          <cell r="AU1396" t="str">
            <v>NA</v>
          </cell>
          <cell r="AV1396">
            <v>99.6</v>
          </cell>
          <cell r="AW1396">
            <v>0</v>
          </cell>
          <cell r="AX1396">
            <v>0.996</v>
          </cell>
          <cell r="AY1396">
            <v>0.996</v>
          </cell>
          <cell r="AZ1396" t="str">
            <v>OPTIMO</v>
          </cell>
        </row>
        <row r="1397">
          <cell r="E1397" t="str">
            <v>A11-PT3-04_50</v>
          </cell>
          <cell r="F1397" t="str">
            <v>Porcentaje Avance</v>
          </cell>
          <cell r="G1397">
            <v>0.7</v>
          </cell>
          <cell r="H1397" t="str">
            <v>NA</v>
          </cell>
          <cell r="I1397" t="str">
            <v>NA</v>
          </cell>
          <cell r="J1397" t="str">
            <v>NA</v>
          </cell>
          <cell r="K1397" t="str">
            <v>NA</v>
          </cell>
          <cell r="L1397" t="str">
            <v>NA</v>
          </cell>
          <cell r="M1397" t="str">
            <v>NA</v>
          </cell>
          <cell r="N1397" t="str">
            <v>NA</v>
          </cell>
          <cell r="O1397" t="str">
            <v>NA</v>
          </cell>
          <cell r="P1397" t="str">
            <v>NA</v>
          </cell>
          <cell r="Q1397" t="str">
            <v>NA</v>
          </cell>
          <cell r="R1397">
            <v>100</v>
          </cell>
          <cell r="S1397">
            <v>0</v>
          </cell>
          <cell r="T1397">
            <v>1</v>
          </cell>
          <cell r="U1397">
            <v>1</v>
          </cell>
          <cell r="V1397" t="str">
            <v>OPTIMO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A1397" t="str">
            <v>NA</v>
          </cell>
          <cell r="AB1397" t="str">
            <v>NA</v>
          </cell>
          <cell r="AC1397" t="str">
            <v>NA</v>
          </cell>
          <cell r="AD1397" t="str">
            <v>NA</v>
          </cell>
          <cell r="AE1397" t="str">
            <v>NA</v>
          </cell>
          <cell r="AF1397" t="str">
            <v>NA</v>
          </cell>
          <cell r="AG1397">
            <v>100</v>
          </cell>
          <cell r="AH1397">
            <v>0</v>
          </cell>
          <cell r="AI1397">
            <v>1</v>
          </cell>
          <cell r="AJ1397">
            <v>1</v>
          </cell>
          <cell r="AK1397" t="str">
            <v>OPTIMO</v>
          </cell>
          <cell r="AL1397" t="str">
            <v>NA</v>
          </cell>
          <cell r="AM1397" t="str">
            <v>NA</v>
          </cell>
          <cell r="AN1397" t="str">
            <v>NA</v>
          </cell>
          <cell r="AO1397" t="str">
            <v>NA</v>
          </cell>
          <cell r="AP1397" t="str">
            <v>NA</v>
          </cell>
          <cell r="AQ1397" t="str">
            <v>NA</v>
          </cell>
          <cell r="AR1397" t="str">
            <v>NA</v>
          </cell>
          <cell r="AS1397" t="str">
            <v>NA</v>
          </cell>
          <cell r="AT1397" t="str">
            <v>NA</v>
          </cell>
          <cell r="AU1397" t="str">
            <v>NA</v>
          </cell>
          <cell r="AV1397">
            <v>100</v>
          </cell>
          <cell r="AW1397">
            <v>0</v>
          </cell>
          <cell r="AX1397">
            <v>1</v>
          </cell>
          <cell r="AY1397">
            <v>1</v>
          </cell>
          <cell r="AZ1397" t="str">
            <v>OPTIMO</v>
          </cell>
        </row>
        <row r="1398">
          <cell r="E1398" t="str">
            <v>A11-PT3-04_52</v>
          </cell>
          <cell r="F1398" t="str">
            <v>Porcentaje Avance</v>
          </cell>
          <cell r="G1398">
            <v>0.7</v>
          </cell>
          <cell r="H1398" t="str">
            <v>NA</v>
          </cell>
          <cell r="I1398" t="str">
            <v>NA</v>
          </cell>
          <cell r="J1398" t="str">
            <v>NA</v>
          </cell>
          <cell r="K1398" t="str">
            <v>NA</v>
          </cell>
          <cell r="L1398" t="str">
            <v>NA</v>
          </cell>
          <cell r="M1398" t="str">
            <v>NA</v>
          </cell>
          <cell r="N1398" t="str">
            <v>NA</v>
          </cell>
          <cell r="O1398" t="str">
            <v>NA</v>
          </cell>
          <cell r="P1398" t="str">
            <v>NA</v>
          </cell>
          <cell r="Q1398" t="str">
            <v>NA</v>
          </cell>
          <cell r="R1398">
            <v>100</v>
          </cell>
          <cell r="S1398">
            <v>0</v>
          </cell>
          <cell r="T1398">
            <v>1</v>
          </cell>
          <cell r="U1398">
            <v>1</v>
          </cell>
          <cell r="V1398" t="str">
            <v>OPTIMO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A1398" t="str">
            <v>NA</v>
          </cell>
          <cell r="AB1398" t="str">
            <v>NA</v>
          </cell>
          <cell r="AC1398" t="str">
            <v>NA</v>
          </cell>
          <cell r="AD1398" t="str">
            <v>NA</v>
          </cell>
          <cell r="AE1398" t="str">
            <v>NA</v>
          </cell>
          <cell r="AF1398" t="str">
            <v>NA</v>
          </cell>
          <cell r="AG1398">
            <v>100</v>
          </cell>
          <cell r="AH1398">
            <v>0</v>
          </cell>
          <cell r="AI1398">
            <v>1</v>
          </cell>
          <cell r="AJ1398">
            <v>1</v>
          </cell>
          <cell r="AK1398" t="str">
            <v>OPTIMO</v>
          </cell>
          <cell r="AL1398" t="str">
            <v>NA</v>
          </cell>
          <cell r="AM1398" t="str">
            <v>NA</v>
          </cell>
          <cell r="AN1398" t="str">
            <v>NA</v>
          </cell>
          <cell r="AO1398" t="str">
            <v>NA</v>
          </cell>
          <cell r="AP1398" t="str">
            <v>NA</v>
          </cell>
          <cell r="AQ1398" t="str">
            <v>NA</v>
          </cell>
          <cell r="AR1398" t="str">
            <v>NA</v>
          </cell>
          <cell r="AS1398" t="str">
            <v>NA</v>
          </cell>
          <cell r="AT1398" t="str">
            <v>NA</v>
          </cell>
          <cell r="AU1398" t="str">
            <v>NA</v>
          </cell>
          <cell r="AV1398">
            <v>99.6</v>
          </cell>
          <cell r="AW1398">
            <v>0</v>
          </cell>
          <cell r="AX1398">
            <v>0.996</v>
          </cell>
          <cell r="AY1398">
            <v>0.996</v>
          </cell>
          <cell r="AZ1398" t="str">
            <v>OPTIMO</v>
          </cell>
        </row>
        <row r="1399">
          <cell r="E1399" t="str">
            <v>A11-PT3-04_54</v>
          </cell>
          <cell r="F1399" t="str">
            <v>Porcentaje Avance</v>
          </cell>
          <cell r="G1399">
            <v>0.7</v>
          </cell>
          <cell r="H1399" t="str">
            <v>NA</v>
          </cell>
          <cell r="I1399" t="str">
            <v>NA</v>
          </cell>
          <cell r="J1399" t="str">
            <v>NA</v>
          </cell>
          <cell r="K1399" t="str">
            <v>NA</v>
          </cell>
          <cell r="L1399" t="str">
            <v>NA</v>
          </cell>
          <cell r="M1399" t="str">
            <v>NA</v>
          </cell>
          <cell r="N1399" t="str">
            <v>NA</v>
          </cell>
          <cell r="O1399" t="str">
            <v>NA</v>
          </cell>
          <cell r="P1399" t="str">
            <v>NA</v>
          </cell>
          <cell r="Q1399" t="str">
            <v>NA</v>
          </cell>
          <cell r="R1399">
            <v>100</v>
          </cell>
          <cell r="S1399">
            <v>0</v>
          </cell>
          <cell r="T1399">
            <v>1</v>
          </cell>
          <cell r="U1399">
            <v>1</v>
          </cell>
          <cell r="V1399" t="str">
            <v>OPTIMO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A1399" t="str">
            <v>NA</v>
          </cell>
          <cell r="AB1399" t="str">
            <v>NA</v>
          </cell>
          <cell r="AC1399" t="str">
            <v>NA</v>
          </cell>
          <cell r="AD1399" t="str">
            <v>NA</v>
          </cell>
          <cell r="AE1399" t="str">
            <v>NA</v>
          </cell>
          <cell r="AF1399" t="str">
            <v>NA</v>
          </cell>
          <cell r="AG1399">
            <v>100</v>
          </cell>
          <cell r="AH1399">
            <v>0</v>
          </cell>
          <cell r="AI1399">
            <v>1</v>
          </cell>
          <cell r="AJ1399">
            <v>1</v>
          </cell>
          <cell r="AK1399" t="str">
            <v>OPTIMO</v>
          </cell>
          <cell r="AL1399" t="str">
            <v>NA</v>
          </cell>
          <cell r="AM1399" t="str">
            <v>NA</v>
          </cell>
          <cell r="AN1399" t="str">
            <v>NA</v>
          </cell>
          <cell r="AO1399" t="str">
            <v>NA</v>
          </cell>
          <cell r="AP1399" t="str">
            <v>NA</v>
          </cell>
          <cell r="AQ1399" t="str">
            <v>NA</v>
          </cell>
          <cell r="AR1399" t="str">
            <v>NA</v>
          </cell>
          <cell r="AS1399" t="str">
            <v>NA</v>
          </cell>
          <cell r="AT1399" t="str">
            <v>NA</v>
          </cell>
          <cell r="AU1399" t="str">
            <v>NA</v>
          </cell>
          <cell r="AV1399">
            <v>99.8</v>
          </cell>
          <cell r="AW1399">
            <v>0</v>
          </cell>
          <cell r="AX1399">
            <v>0.998</v>
          </cell>
          <cell r="AY1399">
            <v>0.998</v>
          </cell>
          <cell r="AZ1399" t="str">
            <v>OPTIMO</v>
          </cell>
        </row>
        <row r="1400">
          <cell r="E1400" t="str">
            <v>A11-PT3-04_63</v>
          </cell>
          <cell r="F1400" t="str">
            <v>Porcentaje Avance</v>
          </cell>
          <cell r="G1400">
            <v>0.7</v>
          </cell>
          <cell r="H1400" t="str">
            <v>NA</v>
          </cell>
          <cell r="I1400" t="str">
            <v>NA</v>
          </cell>
          <cell r="J1400" t="str">
            <v>NA</v>
          </cell>
          <cell r="K1400" t="str">
            <v>NA</v>
          </cell>
          <cell r="L1400" t="str">
            <v>NA</v>
          </cell>
          <cell r="M1400" t="str">
            <v>NA</v>
          </cell>
          <cell r="N1400" t="str">
            <v>NA</v>
          </cell>
          <cell r="O1400" t="str">
            <v>NA</v>
          </cell>
          <cell r="P1400" t="str">
            <v>NA</v>
          </cell>
          <cell r="Q1400" t="str">
            <v>NA</v>
          </cell>
          <cell r="R1400">
            <v>100</v>
          </cell>
          <cell r="S1400">
            <v>0</v>
          </cell>
          <cell r="T1400">
            <v>1</v>
          </cell>
          <cell r="U1400">
            <v>1</v>
          </cell>
          <cell r="V1400" t="str">
            <v>OPTIMO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A1400" t="str">
            <v>NA</v>
          </cell>
          <cell r="AB1400" t="str">
            <v>NA</v>
          </cell>
          <cell r="AC1400" t="str">
            <v>NA</v>
          </cell>
          <cell r="AD1400" t="str">
            <v>NA</v>
          </cell>
          <cell r="AE1400" t="str">
            <v>NA</v>
          </cell>
          <cell r="AF1400" t="str">
            <v>NA</v>
          </cell>
          <cell r="AG1400">
            <v>100</v>
          </cell>
          <cell r="AH1400">
            <v>0</v>
          </cell>
          <cell r="AI1400">
            <v>1</v>
          </cell>
          <cell r="AJ1400">
            <v>1</v>
          </cell>
          <cell r="AK1400" t="str">
            <v>OPTIMO</v>
          </cell>
          <cell r="AL1400" t="str">
            <v>NA</v>
          </cell>
          <cell r="AM1400" t="str">
            <v>NA</v>
          </cell>
          <cell r="AN1400" t="str">
            <v>NA</v>
          </cell>
          <cell r="AO1400" t="str">
            <v>NA</v>
          </cell>
          <cell r="AP1400" t="str">
            <v>NA</v>
          </cell>
          <cell r="AQ1400" t="str">
            <v>NA</v>
          </cell>
          <cell r="AR1400" t="str">
            <v>NA</v>
          </cell>
          <cell r="AS1400" t="str">
            <v>NA</v>
          </cell>
          <cell r="AT1400" t="str">
            <v>NA</v>
          </cell>
          <cell r="AU1400" t="str">
            <v>NA</v>
          </cell>
          <cell r="AV1400">
            <v>96.7</v>
          </cell>
          <cell r="AW1400">
            <v>0</v>
          </cell>
          <cell r="AX1400">
            <v>0.96699999999999997</v>
          </cell>
          <cell r="AY1400">
            <v>0.96699999999999997</v>
          </cell>
          <cell r="AZ1400" t="str">
            <v>OPTIMO</v>
          </cell>
        </row>
        <row r="1401">
          <cell r="E1401" t="str">
            <v>A11-PT3-04_66</v>
          </cell>
          <cell r="F1401" t="str">
            <v>Porcentaje Avance</v>
          </cell>
          <cell r="G1401">
            <v>0.7</v>
          </cell>
          <cell r="H1401" t="str">
            <v>NA</v>
          </cell>
          <cell r="I1401" t="str">
            <v>NA</v>
          </cell>
          <cell r="J1401" t="str">
            <v>NA</v>
          </cell>
          <cell r="K1401" t="str">
            <v>NA</v>
          </cell>
          <cell r="L1401" t="str">
            <v>NA</v>
          </cell>
          <cell r="M1401" t="str">
            <v>NA</v>
          </cell>
          <cell r="N1401" t="str">
            <v>NA</v>
          </cell>
          <cell r="O1401" t="str">
            <v>NA</v>
          </cell>
          <cell r="P1401" t="str">
            <v>NA</v>
          </cell>
          <cell r="Q1401" t="str">
            <v>NA</v>
          </cell>
          <cell r="R1401">
            <v>100</v>
          </cell>
          <cell r="S1401">
            <v>0</v>
          </cell>
          <cell r="T1401">
            <v>1</v>
          </cell>
          <cell r="U1401">
            <v>1</v>
          </cell>
          <cell r="V1401" t="str">
            <v>OPTIMO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A1401" t="str">
            <v>NA</v>
          </cell>
          <cell r="AB1401" t="str">
            <v>NA</v>
          </cell>
          <cell r="AC1401" t="str">
            <v>NA</v>
          </cell>
          <cell r="AD1401" t="str">
            <v>NA</v>
          </cell>
          <cell r="AE1401" t="str">
            <v>NA</v>
          </cell>
          <cell r="AF1401" t="str">
            <v>NA</v>
          </cell>
          <cell r="AG1401">
            <v>99</v>
          </cell>
          <cell r="AH1401">
            <v>0</v>
          </cell>
          <cell r="AI1401">
            <v>0.99</v>
          </cell>
          <cell r="AJ1401">
            <v>0.99</v>
          </cell>
          <cell r="AK1401" t="str">
            <v>OPTIMO</v>
          </cell>
          <cell r="AL1401" t="str">
            <v>NA</v>
          </cell>
          <cell r="AM1401" t="str">
            <v>NA</v>
          </cell>
          <cell r="AN1401" t="str">
            <v>NA</v>
          </cell>
          <cell r="AO1401" t="str">
            <v>NA</v>
          </cell>
          <cell r="AP1401" t="str">
            <v>NA</v>
          </cell>
          <cell r="AQ1401" t="str">
            <v>NA</v>
          </cell>
          <cell r="AR1401" t="str">
            <v>NA</v>
          </cell>
          <cell r="AS1401" t="str">
            <v>NA</v>
          </cell>
          <cell r="AT1401" t="str">
            <v>NA</v>
          </cell>
          <cell r="AU1401" t="str">
            <v>NA</v>
          </cell>
          <cell r="AV1401">
            <v>96.6</v>
          </cell>
          <cell r="AW1401">
            <v>0</v>
          </cell>
          <cell r="AX1401">
            <v>0.96599999999999997</v>
          </cell>
          <cell r="AY1401">
            <v>0.96599999999999997</v>
          </cell>
          <cell r="AZ1401" t="str">
            <v>OPTIMO</v>
          </cell>
        </row>
        <row r="1402">
          <cell r="E1402" t="str">
            <v>A11-PT3-04_68</v>
          </cell>
          <cell r="F1402" t="str">
            <v>Porcentaje Avance</v>
          </cell>
          <cell r="G1402">
            <v>0.7</v>
          </cell>
          <cell r="H1402" t="str">
            <v>NA</v>
          </cell>
          <cell r="I1402" t="str">
            <v>NA</v>
          </cell>
          <cell r="J1402" t="str">
            <v>NA</v>
          </cell>
          <cell r="K1402" t="str">
            <v>NA</v>
          </cell>
          <cell r="L1402" t="str">
            <v>NA</v>
          </cell>
          <cell r="M1402" t="str">
            <v>NA</v>
          </cell>
          <cell r="N1402" t="str">
            <v>NA</v>
          </cell>
          <cell r="O1402" t="str">
            <v>NA</v>
          </cell>
          <cell r="P1402" t="str">
            <v>NA</v>
          </cell>
          <cell r="Q1402" t="str">
            <v>NA</v>
          </cell>
          <cell r="R1402">
            <v>100</v>
          </cell>
          <cell r="S1402">
            <v>0</v>
          </cell>
          <cell r="T1402">
            <v>1</v>
          </cell>
          <cell r="U1402">
            <v>1</v>
          </cell>
          <cell r="V1402" t="str">
            <v>OPTIMO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A1402" t="str">
            <v>NA</v>
          </cell>
          <cell r="AB1402" t="str">
            <v>NA</v>
          </cell>
          <cell r="AC1402" t="str">
            <v>NA</v>
          </cell>
          <cell r="AD1402" t="str">
            <v>NA</v>
          </cell>
          <cell r="AE1402" t="str">
            <v>NA</v>
          </cell>
          <cell r="AF1402" t="str">
            <v>NA</v>
          </cell>
          <cell r="AG1402">
            <v>98</v>
          </cell>
          <cell r="AH1402">
            <v>0</v>
          </cell>
          <cell r="AI1402">
            <v>0.98</v>
          </cell>
          <cell r="AJ1402">
            <v>0.98</v>
          </cell>
          <cell r="AK1402" t="str">
            <v>OPTIMO</v>
          </cell>
          <cell r="AL1402" t="str">
            <v>NA</v>
          </cell>
          <cell r="AM1402" t="str">
            <v>NA</v>
          </cell>
          <cell r="AN1402" t="str">
            <v>NA</v>
          </cell>
          <cell r="AO1402" t="str">
            <v>NA</v>
          </cell>
          <cell r="AP1402" t="str">
            <v>NA</v>
          </cell>
          <cell r="AQ1402" t="str">
            <v>NA</v>
          </cell>
          <cell r="AR1402" t="str">
            <v>NA</v>
          </cell>
          <cell r="AS1402" t="str">
            <v>NA</v>
          </cell>
          <cell r="AT1402" t="str">
            <v>NA</v>
          </cell>
          <cell r="AU1402" t="str">
            <v>NA</v>
          </cell>
          <cell r="AV1402">
            <v>99.3</v>
          </cell>
          <cell r="AW1402">
            <v>0</v>
          </cell>
          <cell r="AX1402">
            <v>0.99299999999999999</v>
          </cell>
          <cell r="AY1402">
            <v>0.99299999999999999</v>
          </cell>
          <cell r="AZ1402" t="str">
            <v>OPTIMO</v>
          </cell>
        </row>
        <row r="1403">
          <cell r="E1403" t="str">
            <v>A11-PT3-04_70</v>
          </cell>
          <cell r="F1403" t="str">
            <v>Porcentaje Avance</v>
          </cell>
          <cell r="G1403">
            <v>0.7</v>
          </cell>
          <cell r="H1403" t="str">
            <v>NA</v>
          </cell>
          <cell r="I1403" t="str">
            <v>NA</v>
          </cell>
          <cell r="J1403" t="str">
            <v>NA</v>
          </cell>
          <cell r="K1403" t="str">
            <v>NA</v>
          </cell>
          <cell r="L1403" t="str">
            <v>NA</v>
          </cell>
          <cell r="M1403" t="str">
            <v>NA</v>
          </cell>
          <cell r="N1403" t="str">
            <v>NA</v>
          </cell>
          <cell r="O1403" t="str">
            <v>NA</v>
          </cell>
          <cell r="P1403" t="str">
            <v>NA</v>
          </cell>
          <cell r="Q1403" t="str">
            <v>NA</v>
          </cell>
          <cell r="R1403">
            <v>100</v>
          </cell>
          <cell r="S1403">
            <v>0</v>
          </cell>
          <cell r="T1403">
            <v>1</v>
          </cell>
          <cell r="U1403">
            <v>1</v>
          </cell>
          <cell r="V1403" t="str">
            <v>OPTIMO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A1403" t="str">
            <v>NA</v>
          </cell>
          <cell r="AB1403" t="str">
            <v>NA</v>
          </cell>
          <cell r="AC1403" t="str">
            <v>NA</v>
          </cell>
          <cell r="AD1403" t="str">
            <v>NA</v>
          </cell>
          <cell r="AE1403" t="str">
            <v>NA</v>
          </cell>
          <cell r="AF1403" t="str">
            <v>NA</v>
          </cell>
          <cell r="AG1403">
            <v>100</v>
          </cell>
          <cell r="AH1403">
            <v>0</v>
          </cell>
          <cell r="AI1403">
            <v>1</v>
          </cell>
          <cell r="AJ1403">
            <v>1</v>
          </cell>
          <cell r="AK1403" t="str">
            <v>OPTIMO</v>
          </cell>
          <cell r="AL1403" t="str">
            <v>NA</v>
          </cell>
          <cell r="AM1403" t="str">
            <v>NA</v>
          </cell>
          <cell r="AN1403" t="str">
            <v>NA</v>
          </cell>
          <cell r="AO1403" t="str">
            <v>NA</v>
          </cell>
          <cell r="AP1403" t="str">
            <v>NA</v>
          </cell>
          <cell r="AQ1403" t="str">
            <v>NA</v>
          </cell>
          <cell r="AR1403" t="str">
            <v>NA</v>
          </cell>
          <cell r="AS1403" t="str">
            <v>NA</v>
          </cell>
          <cell r="AT1403" t="str">
            <v>NA</v>
          </cell>
          <cell r="AU1403" t="str">
            <v>NA</v>
          </cell>
          <cell r="AV1403">
            <v>99.2</v>
          </cell>
          <cell r="AW1403">
            <v>0</v>
          </cell>
          <cell r="AX1403">
            <v>0.99199999999999999</v>
          </cell>
          <cell r="AY1403">
            <v>0.99199999999999999</v>
          </cell>
          <cell r="AZ1403" t="str">
            <v>OPTIMO</v>
          </cell>
        </row>
        <row r="1404">
          <cell r="E1404" t="str">
            <v>A11-PT3-04_73</v>
          </cell>
          <cell r="F1404" t="str">
            <v>Porcentaje Avance</v>
          </cell>
          <cell r="G1404">
            <v>0.7</v>
          </cell>
          <cell r="H1404" t="str">
            <v>NA</v>
          </cell>
          <cell r="I1404" t="str">
            <v>NA</v>
          </cell>
          <cell r="J1404" t="str">
            <v>NA</v>
          </cell>
          <cell r="K1404" t="str">
            <v>NA</v>
          </cell>
          <cell r="L1404" t="str">
            <v>NA</v>
          </cell>
          <cell r="M1404" t="str">
            <v>NA</v>
          </cell>
          <cell r="N1404" t="str">
            <v>NA</v>
          </cell>
          <cell r="O1404" t="str">
            <v>NA</v>
          </cell>
          <cell r="P1404" t="str">
            <v>NA</v>
          </cell>
          <cell r="Q1404" t="str">
            <v>NA</v>
          </cell>
          <cell r="R1404">
            <v>100</v>
          </cell>
          <cell r="S1404">
            <v>0</v>
          </cell>
          <cell r="T1404">
            <v>1</v>
          </cell>
          <cell r="U1404">
            <v>1</v>
          </cell>
          <cell r="V1404" t="str">
            <v>OPTIMO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A1404" t="str">
            <v>NA</v>
          </cell>
          <cell r="AB1404" t="str">
            <v>NA</v>
          </cell>
          <cell r="AC1404" t="str">
            <v>NA</v>
          </cell>
          <cell r="AD1404" t="str">
            <v>NA</v>
          </cell>
          <cell r="AE1404" t="str">
            <v>NA</v>
          </cell>
          <cell r="AF1404" t="str">
            <v>NA</v>
          </cell>
          <cell r="AG1404">
            <v>100</v>
          </cell>
          <cell r="AH1404">
            <v>0</v>
          </cell>
          <cell r="AI1404">
            <v>1</v>
          </cell>
          <cell r="AJ1404">
            <v>1</v>
          </cell>
          <cell r="AK1404" t="str">
            <v>OPTIMO</v>
          </cell>
          <cell r="AL1404" t="str">
            <v>NA</v>
          </cell>
          <cell r="AM1404" t="str">
            <v>NA</v>
          </cell>
          <cell r="AN1404" t="str">
            <v>NA</v>
          </cell>
          <cell r="AO1404" t="str">
            <v>NA</v>
          </cell>
          <cell r="AP1404" t="str">
            <v>NA</v>
          </cell>
          <cell r="AQ1404" t="str">
            <v>NA</v>
          </cell>
          <cell r="AR1404" t="str">
            <v>NA</v>
          </cell>
          <cell r="AS1404" t="str">
            <v>NA</v>
          </cell>
          <cell r="AT1404" t="str">
            <v>NA</v>
          </cell>
          <cell r="AU1404" t="str">
            <v>NA</v>
          </cell>
          <cell r="AV1404">
            <v>99.7</v>
          </cell>
          <cell r="AW1404">
            <v>0</v>
          </cell>
          <cell r="AX1404">
            <v>0.997</v>
          </cell>
          <cell r="AY1404">
            <v>0.997</v>
          </cell>
          <cell r="AZ1404" t="str">
            <v>OPTIMO</v>
          </cell>
        </row>
        <row r="1405">
          <cell r="E1405" t="str">
            <v>A11-PT3-04_76</v>
          </cell>
          <cell r="F1405" t="str">
            <v>Porcentaje Avance</v>
          </cell>
          <cell r="G1405">
            <v>0.7</v>
          </cell>
          <cell r="H1405" t="str">
            <v>NA</v>
          </cell>
          <cell r="I1405" t="str">
            <v>NA</v>
          </cell>
          <cell r="J1405" t="str">
            <v>NA</v>
          </cell>
          <cell r="K1405" t="str">
            <v>NA</v>
          </cell>
          <cell r="L1405" t="str">
            <v>NA</v>
          </cell>
          <cell r="M1405" t="str">
            <v>NA</v>
          </cell>
          <cell r="N1405" t="str">
            <v>NA</v>
          </cell>
          <cell r="O1405" t="str">
            <v>NA</v>
          </cell>
          <cell r="P1405" t="str">
            <v>NA</v>
          </cell>
          <cell r="Q1405" t="str">
            <v>NA</v>
          </cell>
          <cell r="R1405">
            <v>100</v>
          </cell>
          <cell r="S1405">
            <v>0</v>
          </cell>
          <cell r="T1405">
            <v>1</v>
          </cell>
          <cell r="U1405">
            <v>1</v>
          </cell>
          <cell r="V1405" t="str">
            <v>OPTIMO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A1405" t="str">
            <v>NA</v>
          </cell>
          <cell r="AB1405" t="str">
            <v>NA</v>
          </cell>
          <cell r="AC1405" t="str">
            <v>NA</v>
          </cell>
          <cell r="AD1405" t="str">
            <v>NA</v>
          </cell>
          <cell r="AE1405" t="str">
            <v>NA</v>
          </cell>
          <cell r="AF1405" t="str">
            <v>NA</v>
          </cell>
          <cell r="AG1405">
            <v>100</v>
          </cell>
          <cell r="AH1405">
            <v>0</v>
          </cell>
          <cell r="AI1405">
            <v>1</v>
          </cell>
          <cell r="AJ1405">
            <v>1</v>
          </cell>
          <cell r="AK1405" t="str">
            <v>OPTIMO</v>
          </cell>
          <cell r="AL1405" t="str">
            <v>NA</v>
          </cell>
          <cell r="AM1405" t="str">
            <v>NA</v>
          </cell>
          <cell r="AN1405" t="str">
            <v>NA</v>
          </cell>
          <cell r="AO1405" t="str">
            <v>NA</v>
          </cell>
          <cell r="AP1405" t="str">
            <v>NA</v>
          </cell>
          <cell r="AQ1405" t="str">
            <v>NA</v>
          </cell>
          <cell r="AR1405" t="str">
            <v>NA</v>
          </cell>
          <cell r="AS1405" t="str">
            <v>NA</v>
          </cell>
          <cell r="AT1405" t="str">
            <v>NA</v>
          </cell>
          <cell r="AU1405" t="str">
            <v>NA</v>
          </cell>
          <cell r="AV1405">
            <v>100</v>
          </cell>
          <cell r="AW1405">
            <v>0</v>
          </cell>
          <cell r="AX1405">
            <v>1</v>
          </cell>
          <cell r="AY1405">
            <v>1</v>
          </cell>
          <cell r="AZ1405" t="str">
            <v>OPTIMO</v>
          </cell>
        </row>
        <row r="1406">
          <cell r="E1406" t="str">
            <v>A11-PT3-04_81</v>
          </cell>
          <cell r="F1406" t="str">
            <v>Porcentaje Avance</v>
          </cell>
          <cell r="G1406">
            <v>0.7</v>
          </cell>
          <cell r="H1406" t="str">
            <v>NA</v>
          </cell>
          <cell r="I1406" t="str">
            <v>NA</v>
          </cell>
          <cell r="J1406" t="str">
            <v>NA</v>
          </cell>
          <cell r="K1406" t="str">
            <v>NA</v>
          </cell>
          <cell r="L1406" t="str">
            <v>NA</v>
          </cell>
          <cell r="M1406" t="str">
            <v>NA</v>
          </cell>
          <cell r="N1406" t="str">
            <v>NA</v>
          </cell>
          <cell r="O1406" t="str">
            <v>NA</v>
          </cell>
          <cell r="P1406" t="str">
            <v>NA</v>
          </cell>
          <cell r="Q1406" t="str">
            <v>NA</v>
          </cell>
          <cell r="R1406">
            <v>100</v>
          </cell>
          <cell r="S1406">
            <v>0</v>
          </cell>
          <cell r="T1406">
            <v>1</v>
          </cell>
          <cell r="U1406">
            <v>1</v>
          </cell>
          <cell r="V1406" t="str">
            <v>OPTIMO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A1406" t="str">
            <v>NA</v>
          </cell>
          <cell r="AB1406" t="str">
            <v>NA</v>
          </cell>
          <cell r="AC1406" t="str">
            <v>NA</v>
          </cell>
          <cell r="AD1406" t="str">
            <v>NA</v>
          </cell>
          <cell r="AE1406" t="str">
            <v>NA</v>
          </cell>
          <cell r="AF1406" t="str">
            <v>NA</v>
          </cell>
          <cell r="AG1406">
            <v>100</v>
          </cell>
          <cell r="AH1406">
            <v>0</v>
          </cell>
          <cell r="AI1406">
            <v>1</v>
          </cell>
          <cell r="AJ1406">
            <v>1</v>
          </cell>
          <cell r="AK1406" t="str">
            <v>OPTIMO</v>
          </cell>
          <cell r="AL1406" t="str">
            <v>NA</v>
          </cell>
          <cell r="AM1406" t="str">
            <v>NA</v>
          </cell>
          <cell r="AN1406" t="str">
            <v>NA</v>
          </cell>
          <cell r="AO1406" t="str">
            <v>NA</v>
          </cell>
          <cell r="AP1406" t="str">
            <v>NA</v>
          </cell>
          <cell r="AQ1406" t="str">
            <v>NA</v>
          </cell>
          <cell r="AR1406" t="str">
            <v>NA</v>
          </cell>
          <cell r="AS1406" t="str">
            <v>NA</v>
          </cell>
          <cell r="AT1406" t="str">
            <v>NA</v>
          </cell>
          <cell r="AU1406" t="str">
            <v>NA</v>
          </cell>
          <cell r="AV1406">
            <v>100</v>
          </cell>
          <cell r="AW1406">
            <v>0</v>
          </cell>
          <cell r="AX1406">
            <v>1</v>
          </cell>
          <cell r="AY1406">
            <v>1</v>
          </cell>
          <cell r="AZ1406" t="str">
            <v>OPTIMO</v>
          </cell>
        </row>
        <row r="1407">
          <cell r="E1407" t="str">
            <v>A11-PT3-04_85</v>
          </cell>
          <cell r="F1407" t="str">
            <v>Porcentaje Avance</v>
          </cell>
          <cell r="G1407">
            <v>0.7</v>
          </cell>
          <cell r="H1407" t="str">
            <v>NA</v>
          </cell>
          <cell r="I1407" t="str">
            <v>NA</v>
          </cell>
          <cell r="J1407" t="str">
            <v>NA</v>
          </cell>
          <cell r="K1407" t="str">
            <v>NA</v>
          </cell>
          <cell r="L1407" t="str">
            <v>NA</v>
          </cell>
          <cell r="M1407" t="str">
            <v>NA</v>
          </cell>
          <cell r="N1407" t="str">
            <v>NA</v>
          </cell>
          <cell r="O1407" t="str">
            <v>NA</v>
          </cell>
          <cell r="P1407" t="str">
            <v>NA</v>
          </cell>
          <cell r="Q1407" t="str">
            <v>NA</v>
          </cell>
          <cell r="R1407">
            <v>100</v>
          </cell>
          <cell r="S1407">
            <v>0</v>
          </cell>
          <cell r="T1407">
            <v>1</v>
          </cell>
          <cell r="U1407">
            <v>1</v>
          </cell>
          <cell r="V1407" t="str">
            <v>OPTIMO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A1407" t="str">
            <v>NA</v>
          </cell>
          <cell r="AB1407" t="str">
            <v>NA</v>
          </cell>
          <cell r="AC1407" t="str">
            <v>NA</v>
          </cell>
          <cell r="AD1407" t="str">
            <v>NA</v>
          </cell>
          <cell r="AE1407" t="str">
            <v>NA</v>
          </cell>
          <cell r="AF1407" t="str">
            <v>NA</v>
          </cell>
          <cell r="AG1407">
            <v>100</v>
          </cell>
          <cell r="AH1407">
            <v>0</v>
          </cell>
          <cell r="AI1407">
            <v>1</v>
          </cell>
          <cell r="AJ1407">
            <v>1</v>
          </cell>
          <cell r="AK1407" t="str">
            <v>OPTIMO</v>
          </cell>
          <cell r="AL1407" t="str">
            <v>NA</v>
          </cell>
          <cell r="AM1407" t="str">
            <v>NA</v>
          </cell>
          <cell r="AN1407" t="str">
            <v>NA</v>
          </cell>
          <cell r="AO1407" t="str">
            <v>NA</v>
          </cell>
          <cell r="AP1407" t="str">
            <v>NA</v>
          </cell>
          <cell r="AQ1407" t="str">
            <v>NA</v>
          </cell>
          <cell r="AR1407" t="str">
            <v>NA</v>
          </cell>
          <cell r="AS1407" t="str">
            <v>NA</v>
          </cell>
          <cell r="AT1407" t="str">
            <v>NA</v>
          </cell>
          <cell r="AU1407" t="str">
            <v>NA</v>
          </cell>
          <cell r="AV1407">
            <v>99.5</v>
          </cell>
          <cell r="AW1407">
            <v>0</v>
          </cell>
          <cell r="AX1407">
            <v>0.995</v>
          </cell>
          <cell r="AY1407">
            <v>0.995</v>
          </cell>
          <cell r="AZ1407" t="str">
            <v>OPTIMO</v>
          </cell>
        </row>
        <row r="1408">
          <cell r="E1408" t="str">
            <v>A11-PT3-04_86</v>
          </cell>
          <cell r="F1408" t="str">
            <v>Porcentaje Avance</v>
          </cell>
          <cell r="G1408">
            <v>0.7</v>
          </cell>
          <cell r="H1408" t="str">
            <v>NA</v>
          </cell>
          <cell r="I1408" t="str">
            <v>NA</v>
          </cell>
          <cell r="J1408" t="str">
            <v>NA</v>
          </cell>
          <cell r="K1408" t="str">
            <v>NA</v>
          </cell>
          <cell r="L1408" t="str">
            <v>NA</v>
          </cell>
          <cell r="M1408" t="str">
            <v>NA</v>
          </cell>
          <cell r="N1408" t="str">
            <v>NA</v>
          </cell>
          <cell r="O1408" t="str">
            <v>NA</v>
          </cell>
          <cell r="P1408" t="str">
            <v>NA</v>
          </cell>
          <cell r="Q1408" t="str">
            <v>NA</v>
          </cell>
          <cell r="R1408">
            <v>100</v>
          </cell>
          <cell r="S1408">
            <v>0</v>
          </cell>
          <cell r="T1408">
            <v>1</v>
          </cell>
          <cell r="U1408">
            <v>1</v>
          </cell>
          <cell r="V1408" t="str">
            <v>OPTIMO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A1408" t="str">
            <v>NA</v>
          </cell>
          <cell r="AB1408" t="str">
            <v>NA</v>
          </cell>
          <cell r="AC1408" t="str">
            <v>NA</v>
          </cell>
          <cell r="AD1408" t="str">
            <v>NA</v>
          </cell>
          <cell r="AE1408" t="str">
            <v>NA</v>
          </cell>
          <cell r="AF1408" t="str">
            <v>NA</v>
          </cell>
          <cell r="AG1408">
            <v>100</v>
          </cell>
          <cell r="AH1408">
            <v>0</v>
          </cell>
          <cell r="AI1408">
            <v>1</v>
          </cell>
          <cell r="AJ1408">
            <v>1</v>
          </cell>
          <cell r="AK1408" t="str">
            <v>OPTIMO</v>
          </cell>
          <cell r="AL1408" t="str">
            <v>NA</v>
          </cell>
          <cell r="AM1408" t="str">
            <v>NA</v>
          </cell>
          <cell r="AN1408" t="str">
            <v>NA</v>
          </cell>
          <cell r="AO1408" t="str">
            <v>NA</v>
          </cell>
          <cell r="AP1408" t="str">
            <v>NA</v>
          </cell>
          <cell r="AQ1408" t="str">
            <v>NA</v>
          </cell>
          <cell r="AR1408" t="str">
            <v>NA</v>
          </cell>
          <cell r="AS1408" t="str">
            <v>NA</v>
          </cell>
          <cell r="AT1408" t="str">
            <v>NA</v>
          </cell>
          <cell r="AU1408" t="str">
            <v>NA</v>
          </cell>
          <cell r="AV1408">
            <v>100</v>
          </cell>
          <cell r="AW1408">
            <v>0</v>
          </cell>
          <cell r="AX1408">
            <v>1</v>
          </cell>
          <cell r="AY1408">
            <v>1</v>
          </cell>
          <cell r="AZ1408" t="str">
            <v>OPTIMO</v>
          </cell>
        </row>
        <row r="1409">
          <cell r="E1409" t="str">
            <v>A11-PT3-04_88</v>
          </cell>
          <cell r="F1409" t="str">
            <v>Porcentaje Avance</v>
          </cell>
          <cell r="G1409">
            <v>0.7</v>
          </cell>
          <cell r="H1409" t="str">
            <v>NA</v>
          </cell>
          <cell r="I1409" t="str">
            <v>NA</v>
          </cell>
          <cell r="J1409" t="str">
            <v>NA</v>
          </cell>
          <cell r="K1409" t="str">
            <v>NA</v>
          </cell>
          <cell r="L1409" t="str">
            <v>NA</v>
          </cell>
          <cell r="M1409" t="str">
            <v>NA</v>
          </cell>
          <cell r="N1409" t="str">
            <v>NA</v>
          </cell>
          <cell r="O1409" t="str">
            <v>NA</v>
          </cell>
          <cell r="P1409" t="str">
            <v>NA</v>
          </cell>
          <cell r="Q1409" t="str">
            <v>NA</v>
          </cell>
          <cell r="R1409">
            <v>100</v>
          </cell>
          <cell r="S1409">
            <v>0</v>
          </cell>
          <cell r="T1409">
            <v>1</v>
          </cell>
          <cell r="U1409">
            <v>1</v>
          </cell>
          <cell r="V1409" t="str">
            <v>OPTIMO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A1409" t="str">
            <v>NA</v>
          </cell>
          <cell r="AB1409" t="str">
            <v>NA</v>
          </cell>
          <cell r="AC1409" t="str">
            <v>NA</v>
          </cell>
          <cell r="AD1409" t="str">
            <v>NA</v>
          </cell>
          <cell r="AE1409" t="str">
            <v>NA</v>
          </cell>
          <cell r="AF1409" t="str">
            <v>NA</v>
          </cell>
          <cell r="AG1409">
            <v>97</v>
          </cell>
          <cell r="AH1409">
            <v>0</v>
          </cell>
          <cell r="AI1409">
            <v>0.97</v>
          </cell>
          <cell r="AJ1409">
            <v>0.97</v>
          </cell>
          <cell r="AK1409" t="str">
            <v>OPTIMO</v>
          </cell>
          <cell r="AL1409" t="str">
            <v>NA</v>
          </cell>
          <cell r="AM1409" t="str">
            <v>NA</v>
          </cell>
          <cell r="AN1409" t="str">
            <v>NA</v>
          </cell>
          <cell r="AO1409" t="str">
            <v>NA</v>
          </cell>
          <cell r="AP1409" t="str">
            <v>NA</v>
          </cell>
          <cell r="AQ1409" t="str">
            <v>NA</v>
          </cell>
          <cell r="AR1409" t="str">
            <v>NA</v>
          </cell>
          <cell r="AS1409" t="str">
            <v>NA</v>
          </cell>
          <cell r="AT1409" t="str">
            <v>NA</v>
          </cell>
          <cell r="AU1409" t="str">
            <v>NA</v>
          </cell>
          <cell r="AV1409">
            <v>100</v>
          </cell>
          <cell r="AW1409">
            <v>0</v>
          </cell>
          <cell r="AX1409">
            <v>1</v>
          </cell>
          <cell r="AY1409">
            <v>1</v>
          </cell>
          <cell r="AZ1409" t="str">
            <v>OPTIMO</v>
          </cell>
        </row>
        <row r="1410">
          <cell r="E1410" t="str">
            <v>A11-PT3-04_91</v>
          </cell>
          <cell r="F1410" t="str">
            <v>Porcentaje Avance</v>
          </cell>
          <cell r="G1410">
            <v>0.7</v>
          </cell>
          <cell r="H1410" t="str">
            <v>NA</v>
          </cell>
          <cell r="I1410" t="str">
            <v>NA</v>
          </cell>
          <cell r="J1410" t="str">
            <v>NA</v>
          </cell>
          <cell r="K1410" t="str">
            <v>NA</v>
          </cell>
          <cell r="L1410" t="str">
            <v>NA</v>
          </cell>
          <cell r="M1410" t="str">
            <v>NA</v>
          </cell>
          <cell r="N1410" t="str">
            <v>NA</v>
          </cell>
          <cell r="O1410" t="str">
            <v>NA</v>
          </cell>
          <cell r="P1410" t="str">
            <v>NA</v>
          </cell>
          <cell r="Q1410" t="str">
            <v>NA</v>
          </cell>
          <cell r="R1410">
            <v>100</v>
          </cell>
          <cell r="S1410">
            <v>0</v>
          </cell>
          <cell r="T1410">
            <v>1</v>
          </cell>
          <cell r="U1410">
            <v>1</v>
          </cell>
          <cell r="V1410" t="str">
            <v>OPTIMO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A1410" t="str">
            <v>NA</v>
          </cell>
          <cell r="AB1410" t="str">
            <v>NA</v>
          </cell>
          <cell r="AC1410" t="str">
            <v>NA</v>
          </cell>
          <cell r="AD1410" t="str">
            <v>NA</v>
          </cell>
          <cell r="AE1410" t="str">
            <v>NA</v>
          </cell>
          <cell r="AF1410" t="str">
            <v>NA</v>
          </cell>
          <cell r="AG1410">
            <v>100</v>
          </cell>
          <cell r="AH1410">
            <v>0</v>
          </cell>
          <cell r="AI1410">
            <v>1</v>
          </cell>
          <cell r="AJ1410">
            <v>1</v>
          </cell>
          <cell r="AK1410" t="str">
            <v>OPTIMO</v>
          </cell>
          <cell r="AL1410" t="str">
            <v>NA</v>
          </cell>
          <cell r="AM1410" t="str">
            <v>NA</v>
          </cell>
          <cell r="AN1410" t="str">
            <v>NA</v>
          </cell>
          <cell r="AO1410" t="str">
            <v>NA</v>
          </cell>
          <cell r="AP1410" t="str">
            <v>NA</v>
          </cell>
          <cell r="AQ1410" t="str">
            <v>NA</v>
          </cell>
          <cell r="AR1410" t="str">
            <v>NA</v>
          </cell>
          <cell r="AS1410" t="str">
            <v>NA</v>
          </cell>
          <cell r="AT1410" t="str">
            <v>NA</v>
          </cell>
          <cell r="AU1410" t="str">
            <v>NA</v>
          </cell>
          <cell r="AV1410">
            <v>99.7</v>
          </cell>
          <cell r="AW1410">
            <v>0</v>
          </cell>
          <cell r="AX1410">
            <v>0.997</v>
          </cell>
          <cell r="AY1410">
            <v>0.997</v>
          </cell>
          <cell r="AZ1410" t="str">
            <v>OPTIMO</v>
          </cell>
        </row>
        <row r="1411">
          <cell r="E1411" t="str">
            <v>A11-PT3-04_94</v>
          </cell>
          <cell r="F1411" t="str">
            <v>Porcentaje Avance</v>
          </cell>
          <cell r="G1411">
            <v>0.7</v>
          </cell>
          <cell r="H1411" t="str">
            <v>NA</v>
          </cell>
          <cell r="I1411" t="str">
            <v>NA</v>
          </cell>
          <cell r="J1411" t="str">
            <v>NA</v>
          </cell>
          <cell r="K1411" t="str">
            <v>NA</v>
          </cell>
          <cell r="L1411" t="str">
            <v>NA</v>
          </cell>
          <cell r="M1411" t="str">
            <v>NA</v>
          </cell>
          <cell r="N1411" t="str">
            <v>NA</v>
          </cell>
          <cell r="O1411" t="str">
            <v>NA</v>
          </cell>
          <cell r="P1411" t="str">
            <v>NA</v>
          </cell>
          <cell r="Q1411" t="str">
            <v>NA</v>
          </cell>
          <cell r="R1411">
            <v>100</v>
          </cell>
          <cell r="S1411">
            <v>0</v>
          </cell>
          <cell r="T1411">
            <v>1</v>
          </cell>
          <cell r="U1411">
            <v>1</v>
          </cell>
          <cell r="V1411" t="str">
            <v>OPTIMO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A1411" t="str">
            <v>NA</v>
          </cell>
          <cell r="AB1411" t="str">
            <v>NA</v>
          </cell>
          <cell r="AC1411" t="str">
            <v>NA</v>
          </cell>
          <cell r="AD1411" t="str">
            <v>NA</v>
          </cell>
          <cell r="AE1411" t="str">
            <v>NA</v>
          </cell>
          <cell r="AF1411" t="str">
            <v>NA</v>
          </cell>
          <cell r="AG1411">
            <v>100</v>
          </cell>
          <cell r="AH1411">
            <v>0</v>
          </cell>
          <cell r="AI1411">
            <v>1</v>
          </cell>
          <cell r="AJ1411">
            <v>1</v>
          </cell>
          <cell r="AK1411" t="str">
            <v>OPTIMO</v>
          </cell>
          <cell r="AL1411" t="str">
            <v>NA</v>
          </cell>
          <cell r="AM1411" t="str">
            <v>NA</v>
          </cell>
          <cell r="AN1411" t="str">
            <v>NA</v>
          </cell>
          <cell r="AO1411" t="str">
            <v>NA</v>
          </cell>
          <cell r="AP1411" t="str">
            <v>NA</v>
          </cell>
          <cell r="AQ1411" t="str">
            <v>NA</v>
          </cell>
          <cell r="AR1411" t="str">
            <v>NA</v>
          </cell>
          <cell r="AS1411" t="str">
            <v>NA</v>
          </cell>
          <cell r="AT1411" t="str">
            <v>NA</v>
          </cell>
          <cell r="AU1411" t="str">
            <v>NA</v>
          </cell>
          <cell r="AV1411">
            <v>99.7</v>
          </cell>
          <cell r="AW1411">
            <v>0</v>
          </cell>
          <cell r="AX1411">
            <v>0.997</v>
          </cell>
          <cell r="AY1411">
            <v>0.997</v>
          </cell>
          <cell r="AZ1411" t="str">
            <v>OPTIMO</v>
          </cell>
        </row>
        <row r="1412">
          <cell r="E1412" t="str">
            <v>A11-PT3-04_95</v>
          </cell>
          <cell r="F1412" t="str">
            <v>Porcentaje Avance</v>
          </cell>
          <cell r="G1412">
            <v>0.7</v>
          </cell>
          <cell r="H1412" t="str">
            <v>NA</v>
          </cell>
          <cell r="I1412" t="str">
            <v>NA</v>
          </cell>
          <cell r="J1412" t="str">
            <v>NA</v>
          </cell>
          <cell r="K1412" t="str">
            <v>NA</v>
          </cell>
          <cell r="L1412" t="str">
            <v>NA</v>
          </cell>
          <cell r="M1412" t="str">
            <v>NA</v>
          </cell>
          <cell r="N1412" t="str">
            <v>NA</v>
          </cell>
          <cell r="O1412" t="str">
            <v>NA</v>
          </cell>
          <cell r="P1412" t="str">
            <v>NA</v>
          </cell>
          <cell r="Q1412" t="str">
            <v>NA</v>
          </cell>
          <cell r="R1412">
            <v>100</v>
          </cell>
          <cell r="S1412">
            <v>0</v>
          </cell>
          <cell r="T1412">
            <v>1</v>
          </cell>
          <cell r="U1412">
            <v>1</v>
          </cell>
          <cell r="V1412" t="str">
            <v>OPTIMO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A1412" t="str">
            <v>NA</v>
          </cell>
          <cell r="AB1412" t="str">
            <v>NA</v>
          </cell>
          <cell r="AC1412" t="str">
            <v>NA</v>
          </cell>
          <cell r="AD1412" t="str">
            <v>NA</v>
          </cell>
          <cell r="AE1412" t="str">
            <v>NA</v>
          </cell>
          <cell r="AF1412" t="str">
            <v>NA</v>
          </cell>
          <cell r="AG1412">
            <v>100</v>
          </cell>
          <cell r="AH1412">
            <v>0</v>
          </cell>
          <cell r="AI1412">
            <v>1</v>
          </cell>
          <cell r="AJ1412">
            <v>1</v>
          </cell>
          <cell r="AK1412" t="str">
            <v>OPTIMO</v>
          </cell>
          <cell r="AL1412" t="str">
            <v>NA</v>
          </cell>
          <cell r="AM1412" t="str">
            <v>NA</v>
          </cell>
          <cell r="AN1412" t="str">
            <v>NA</v>
          </cell>
          <cell r="AO1412" t="str">
            <v>NA</v>
          </cell>
          <cell r="AP1412" t="str">
            <v>NA</v>
          </cell>
          <cell r="AQ1412" t="str">
            <v>NA</v>
          </cell>
          <cell r="AR1412" t="str">
            <v>NA</v>
          </cell>
          <cell r="AS1412" t="str">
            <v>NA</v>
          </cell>
          <cell r="AT1412" t="str">
            <v>NA</v>
          </cell>
          <cell r="AU1412" t="str">
            <v>NA</v>
          </cell>
          <cell r="AV1412">
            <v>100</v>
          </cell>
          <cell r="AW1412">
            <v>0</v>
          </cell>
          <cell r="AX1412">
            <v>1</v>
          </cell>
          <cell r="AY1412">
            <v>1</v>
          </cell>
          <cell r="AZ1412" t="str">
            <v>OPTIMO</v>
          </cell>
        </row>
        <row r="1413">
          <cell r="E1413" t="str">
            <v>A11-PT3-04_97</v>
          </cell>
          <cell r="F1413" t="str">
            <v>Porcentaje Avance</v>
          </cell>
          <cell r="G1413">
            <v>0.7</v>
          </cell>
          <cell r="H1413" t="str">
            <v>NA</v>
          </cell>
          <cell r="I1413" t="str">
            <v>NA</v>
          </cell>
          <cell r="J1413" t="str">
            <v>NA</v>
          </cell>
          <cell r="K1413" t="str">
            <v>NA</v>
          </cell>
          <cell r="L1413" t="str">
            <v>NA</v>
          </cell>
          <cell r="M1413" t="str">
            <v>NA</v>
          </cell>
          <cell r="N1413" t="str">
            <v>NA</v>
          </cell>
          <cell r="O1413" t="str">
            <v>NA</v>
          </cell>
          <cell r="P1413" t="str">
            <v>NA</v>
          </cell>
          <cell r="Q1413" t="str">
            <v>NA</v>
          </cell>
          <cell r="R1413">
            <v>100</v>
          </cell>
          <cell r="S1413">
            <v>0</v>
          </cell>
          <cell r="T1413">
            <v>1</v>
          </cell>
          <cell r="U1413">
            <v>1</v>
          </cell>
          <cell r="V1413" t="str">
            <v>OPTIMO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A1413" t="str">
            <v>NA</v>
          </cell>
          <cell r="AB1413" t="str">
            <v>NA</v>
          </cell>
          <cell r="AC1413" t="str">
            <v>NA</v>
          </cell>
          <cell r="AD1413" t="str">
            <v>NA</v>
          </cell>
          <cell r="AE1413" t="str">
            <v>NA</v>
          </cell>
          <cell r="AF1413" t="str">
            <v>NA</v>
          </cell>
          <cell r="AG1413">
            <v>100</v>
          </cell>
          <cell r="AH1413">
            <v>0</v>
          </cell>
          <cell r="AI1413">
            <v>1</v>
          </cell>
          <cell r="AJ1413">
            <v>1</v>
          </cell>
          <cell r="AK1413" t="str">
            <v>OPTIMO</v>
          </cell>
          <cell r="AL1413" t="str">
            <v>NA</v>
          </cell>
          <cell r="AM1413" t="str">
            <v>NA</v>
          </cell>
          <cell r="AN1413" t="str">
            <v>NA</v>
          </cell>
          <cell r="AO1413" t="str">
            <v>NA</v>
          </cell>
          <cell r="AP1413" t="str">
            <v>NA</v>
          </cell>
          <cell r="AQ1413" t="str">
            <v>NA</v>
          </cell>
          <cell r="AR1413" t="str">
            <v>NA</v>
          </cell>
          <cell r="AS1413" t="str">
            <v>NA</v>
          </cell>
          <cell r="AT1413" t="str">
            <v>NA</v>
          </cell>
          <cell r="AU1413" t="str">
            <v>NA</v>
          </cell>
          <cell r="AV1413">
            <v>100</v>
          </cell>
          <cell r="AW1413">
            <v>0</v>
          </cell>
          <cell r="AX1413">
            <v>1</v>
          </cell>
          <cell r="AY1413">
            <v>1</v>
          </cell>
          <cell r="AZ1413" t="str">
            <v>OPTIMO</v>
          </cell>
        </row>
        <row r="1414">
          <cell r="E1414" t="str">
            <v>A11-PT3-04_99</v>
          </cell>
          <cell r="F1414" t="str">
            <v>Porcentaje Avance</v>
          </cell>
          <cell r="G1414">
            <v>0.7</v>
          </cell>
          <cell r="H1414" t="str">
            <v>NA</v>
          </cell>
          <cell r="I1414" t="str">
            <v>NA</v>
          </cell>
          <cell r="J1414" t="str">
            <v>NA</v>
          </cell>
          <cell r="K1414" t="str">
            <v>NA</v>
          </cell>
          <cell r="L1414" t="str">
            <v>NA</v>
          </cell>
          <cell r="M1414" t="str">
            <v>NA</v>
          </cell>
          <cell r="N1414" t="str">
            <v>NA</v>
          </cell>
          <cell r="O1414" t="str">
            <v>NA</v>
          </cell>
          <cell r="P1414" t="str">
            <v>NA</v>
          </cell>
          <cell r="Q1414" t="str">
            <v>NA</v>
          </cell>
          <cell r="R1414">
            <v>100</v>
          </cell>
          <cell r="S1414">
            <v>0</v>
          </cell>
          <cell r="T1414">
            <v>1</v>
          </cell>
          <cell r="U1414">
            <v>1</v>
          </cell>
          <cell r="V1414" t="str">
            <v>OPTIMO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A1414" t="str">
            <v>NA</v>
          </cell>
          <cell r="AB1414" t="str">
            <v>NA</v>
          </cell>
          <cell r="AC1414" t="str">
            <v>NA</v>
          </cell>
          <cell r="AD1414" t="str">
            <v>NA</v>
          </cell>
          <cell r="AE1414" t="str">
            <v>NA</v>
          </cell>
          <cell r="AF1414" t="str">
            <v>NA</v>
          </cell>
          <cell r="AG1414">
            <v>100</v>
          </cell>
          <cell r="AH1414">
            <v>0</v>
          </cell>
          <cell r="AI1414">
            <v>1</v>
          </cell>
          <cell r="AJ1414">
            <v>1</v>
          </cell>
          <cell r="AK1414" t="str">
            <v>OPTIMO</v>
          </cell>
          <cell r="AL1414" t="str">
            <v>NA</v>
          </cell>
          <cell r="AM1414" t="str">
            <v>NA</v>
          </cell>
          <cell r="AN1414" t="str">
            <v>NA</v>
          </cell>
          <cell r="AO1414" t="str">
            <v>NA</v>
          </cell>
          <cell r="AP1414" t="str">
            <v>NA</v>
          </cell>
          <cell r="AQ1414" t="str">
            <v>NA</v>
          </cell>
          <cell r="AR1414" t="str">
            <v>NA</v>
          </cell>
          <cell r="AS1414" t="str">
            <v>NA</v>
          </cell>
          <cell r="AT1414" t="str">
            <v>NA</v>
          </cell>
          <cell r="AU1414" t="str">
            <v>NA</v>
          </cell>
          <cell r="AV1414">
            <v>100</v>
          </cell>
          <cell r="AW1414">
            <v>0</v>
          </cell>
          <cell r="AX1414">
            <v>1</v>
          </cell>
          <cell r="AY1414">
            <v>1</v>
          </cell>
          <cell r="AZ1414" t="str">
            <v>OPTIMO</v>
          </cell>
        </row>
        <row r="1415">
          <cell r="E1415" t="str">
            <v>A11-PT3-04_0</v>
          </cell>
          <cell r="F1415" t="str">
            <v>Porcentaje Avance</v>
          </cell>
          <cell r="G1415">
            <v>0.7</v>
          </cell>
          <cell r="H1415" t="str">
            <v>NA</v>
          </cell>
          <cell r="I1415" t="str">
            <v>NA</v>
          </cell>
          <cell r="J1415" t="str">
            <v>NA</v>
          </cell>
          <cell r="K1415" t="str">
            <v>NA</v>
          </cell>
          <cell r="L1415" t="str">
            <v>NA</v>
          </cell>
          <cell r="M1415" t="str">
            <v>NA</v>
          </cell>
          <cell r="N1415" t="str">
            <v>NA</v>
          </cell>
          <cell r="O1415" t="str">
            <v>NA</v>
          </cell>
          <cell r="P1415" t="str">
            <v>NA</v>
          </cell>
          <cell r="Q1415" t="str">
            <v>NA</v>
          </cell>
          <cell r="R1415" t="str">
            <v>NA</v>
          </cell>
          <cell r="S1415">
            <v>0</v>
          </cell>
          <cell r="T1415" t="str">
            <v>NA</v>
          </cell>
          <cell r="U1415" t="str">
            <v>NA</v>
          </cell>
          <cell r="V1415" t="str">
            <v>NA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A1415" t="str">
            <v>NA</v>
          </cell>
          <cell r="AB1415" t="str">
            <v>NA</v>
          </cell>
          <cell r="AC1415" t="str">
            <v>NA</v>
          </cell>
          <cell r="AD1415" t="str">
            <v>NA</v>
          </cell>
          <cell r="AE1415" t="str">
            <v>NA</v>
          </cell>
          <cell r="AF1415" t="str">
            <v>NA</v>
          </cell>
          <cell r="AG1415" t="str">
            <v>NA</v>
          </cell>
          <cell r="AH1415">
            <v>0</v>
          </cell>
          <cell r="AI1415" t="str">
            <v>NA</v>
          </cell>
          <cell r="AJ1415" t="str">
            <v>NA</v>
          </cell>
          <cell r="AK1415" t="str">
            <v>NA</v>
          </cell>
          <cell r="AL1415" t="str">
            <v>NA</v>
          </cell>
          <cell r="AM1415" t="str">
            <v>NA</v>
          </cell>
          <cell r="AN1415" t="str">
            <v>NA</v>
          </cell>
          <cell r="AO1415" t="str">
            <v>NA</v>
          </cell>
          <cell r="AP1415" t="str">
            <v>NA</v>
          </cell>
          <cell r="AQ1415" t="str">
            <v>NA</v>
          </cell>
          <cell r="AR1415" t="str">
            <v>NA</v>
          </cell>
          <cell r="AS1415" t="str">
            <v>NA</v>
          </cell>
          <cell r="AT1415" t="str">
            <v>NA</v>
          </cell>
          <cell r="AU1415" t="str">
            <v>NA</v>
          </cell>
          <cell r="AV1415" t="str">
            <v>NA</v>
          </cell>
          <cell r="AW1415">
            <v>0</v>
          </cell>
          <cell r="AX1415" t="str">
            <v>NA</v>
          </cell>
          <cell r="AY1415" t="str">
            <v>NA</v>
          </cell>
          <cell r="AZ1415" t="str">
            <v>NA</v>
          </cell>
        </row>
        <row r="1416">
          <cell r="E1416" t="str">
            <v>A11-PT3-04_2</v>
          </cell>
          <cell r="F1416" t="str">
            <v>Porcentaje Avance</v>
          </cell>
          <cell r="G1416" t="str">
            <v>NA</v>
          </cell>
          <cell r="H1416" t="str">
            <v>NA</v>
          </cell>
          <cell r="I1416" t="str">
            <v>NA</v>
          </cell>
          <cell r="J1416" t="str">
            <v>NA</v>
          </cell>
          <cell r="K1416" t="str">
            <v>NA</v>
          </cell>
          <cell r="L1416" t="str">
            <v>NA</v>
          </cell>
          <cell r="M1416" t="str">
            <v>NA</v>
          </cell>
          <cell r="N1416" t="str">
            <v>NA</v>
          </cell>
          <cell r="O1416" t="str">
            <v>NA</v>
          </cell>
          <cell r="P1416" t="str">
            <v>NA</v>
          </cell>
          <cell r="Q1416" t="str">
            <v>NA</v>
          </cell>
          <cell r="R1416" t="str">
            <v>NA</v>
          </cell>
          <cell r="S1416">
            <v>0</v>
          </cell>
          <cell r="T1416" t="str">
            <v>NA</v>
          </cell>
          <cell r="U1416" t="str">
            <v>NA</v>
          </cell>
          <cell r="V1416" t="str">
            <v>NA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A1416" t="str">
            <v>NA</v>
          </cell>
          <cell r="AB1416" t="str">
            <v>NA</v>
          </cell>
          <cell r="AC1416" t="str">
            <v>NA</v>
          </cell>
          <cell r="AD1416" t="str">
            <v>NA</v>
          </cell>
          <cell r="AE1416" t="str">
            <v>NA</v>
          </cell>
          <cell r="AF1416" t="str">
            <v>NA</v>
          </cell>
          <cell r="AG1416" t="str">
            <v>NA</v>
          </cell>
          <cell r="AH1416">
            <v>0</v>
          </cell>
          <cell r="AI1416" t="str">
            <v>NA</v>
          </cell>
          <cell r="AJ1416" t="str">
            <v>NA</v>
          </cell>
          <cell r="AK1416" t="str">
            <v>NA</v>
          </cell>
          <cell r="AL1416" t="str">
            <v>NA</v>
          </cell>
          <cell r="AM1416" t="str">
            <v>NA</v>
          </cell>
          <cell r="AN1416" t="str">
            <v>NA</v>
          </cell>
          <cell r="AO1416" t="str">
            <v>NA</v>
          </cell>
          <cell r="AP1416" t="str">
            <v>NA</v>
          </cell>
          <cell r="AQ1416" t="str">
            <v>NA</v>
          </cell>
          <cell r="AR1416" t="str">
            <v>NA</v>
          </cell>
          <cell r="AS1416" t="str">
            <v>NA</v>
          </cell>
          <cell r="AT1416" t="str">
            <v>NA</v>
          </cell>
          <cell r="AU1416" t="str">
            <v>NA</v>
          </cell>
          <cell r="AV1416" t="str">
            <v>NA</v>
          </cell>
          <cell r="AW1416">
            <v>0</v>
          </cell>
          <cell r="AX1416" t="str">
            <v>NA</v>
          </cell>
          <cell r="AY1416" t="str">
            <v>NA</v>
          </cell>
          <cell r="AZ1416" t="str">
            <v>NA</v>
          </cell>
        </row>
        <row r="1417">
          <cell r="E1417" t="str">
            <v>A11-PT3-04_1</v>
          </cell>
          <cell r="F1417" t="str">
            <v>Porcentaje Avance</v>
          </cell>
          <cell r="G1417">
            <v>0.7</v>
          </cell>
          <cell r="H1417" t="str">
            <v>NA</v>
          </cell>
          <cell r="I1417" t="str">
            <v>NA</v>
          </cell>
          <cell r="J1417" t="str">
            <v>NA</v>
          </cell>
          <cell r="K1417" t="str">
            <v>NA</v>
          </cell>
          <cell r="L1417" t="str">
            <v>NA</v>
          </cell>
          <cell r="M1417" t="str">
            <v>NA</v>
          </cell>
          <cell r="N1417" t="str">
            <v>NA</v>
          </cell>
          <cell r="O1417" t="str">
            <v>NA</v>
          </cell>
          <cell r="P1417" t="str">
            <v>NA</v>
          </cell>
          <cell r="Q1417" t="str">
            <v>NA</v>
          </cell>
          <cell r="R1417">
            <v>98.26</v>
          </cell>
          <cell r="S1417">
            <v>0</v>
          </cell>
          <cell r="T1417">
            <v>0.98260000000000003</v>
          </cell>
          <cell r="U1417">
            <v>0.98299999999999998</v>
          </cell>
          <cell r="V1417" t="str">
            <v>OPTIMO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A1417" t="str">
            <v>NA</v>
          </cell>
          <cell r="AB1417" t="str">
            <v>NA</v>
          </cell>
          <cell r="AC1417" t="str">
            <v>NA</v>
          </cell>
          <cell r="AD1417" t="str">
            <v>NA</v>
          </cell>
          <cell r="AE1417" t="str">
            <v>NA</v>
          </cell>
          <cell r="AF1417" t="str">
            <v>NA</v>
          </cell>
          <cell r="AG1417">
            <v>96.99</v>
          </cell>
          <cell r="AH1417">
            <v>0</v>
          </cell>
          <cell r="AI1417">
            <v>0.96989999999999998</v>
          </cell>
          <cell r="AJ1417">
            <v>0.97</v>
          </cell>
          <cell r="AK1417" t="str">
            <v>OPTIMO</v>
          </cell>
          <cell r="AL1417" t="str">
            <v>NA</v>
          </cell>
          <cell r="AM1417" t="str">
            <v>NA</v>
          </cell>
          <cell r="AN1417" t="str">
            <v>NA</v>
          </cell>
          <cell r="AO1417" t="str">
            <v>NA</v>
          </cell>
          <cell r="AP1417" t="str">
            <v>NA</v>
          </cell>
          <cell r="AQ1417" t="str">
            <v>NA</v>
          </cell>
          <cell r="AR1417" t="str">
            <v>NA</v>
          </cell>
          <cell r="AS1417" t="str">
            <v>NA</v>
          </cell>
          <cell r="AT1417" t="str">
            <v>NA</v>
          </cell>
          <cell r="AU1417" t="str">
            <v>NA</v>
          </cell>
          <cell r="AV1417">
            <v>92.46</v>
          </cell>
          <cell r="AW1417">
            <v>0</v>
          </cell>
          <cell r="AX1417">
            <v>0.92459999999999998</v>
          </cell>
          <cell r="AY1417">
            <v>0.92500000000000004</v>
          </cell>
          <cell r="AZ1417" t="str">
            <v>OPTIMO</v>
          </cell>
        </row>
        <row r="1418">
          <cell r="E1418" t="str">
            <v>A13-PT2-06_5</v>
          </cell>
          <cell r="F1418" t="str">
            <v>Porcentaje Avance</v>
          </cell>
          <cell r="G1418">
            <v>1</v>
          </cell>
          <cell r="H1418" t="str">
            <v>NA</v>
          </cell>
          <cell r="I1418" t="str">
            <v>NA</v>
          </cell>
          <cell r="J1418" t="str">
            <v>NA</v>
          </cell>
          <cell r="K1418" t="str">
            <v>NA</v>
          </cell>
          <cell r="L1418" t="str">
            <v>NA</v>
          </cell>
          <cell r="M1418" t="str">
            <v>NA</v>
          </cell>
          <cell r="N1418" t="str">
            <v>NA</v>
          </cell>
          <cell r="O1418" t="str">
            <v>NA</v>
          </cell>
          <cell r="P1418" t="str">
            <v>NA</v>
          </cell>
          <cell r="Q1418" t="str">
            <v>NA</v>
          </cell>
          <cell r="R1418">
            <v>0.22</v>
          </cell>
          <cell r="S1418">
            <v>0</v>
          </cell>
          <cell r="T1418">
            <v>0.22</v>
          </cell>
          <cell r="U1418">
            <v>0.22</v>
          </cell>
          <cell r="V1418" t="str">
            <v>ADECUADO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A1418" t="str">
            <v>NA</v>
          </cell>
          <cell r="AB1418" t="str">
            <v>NA</v>
          </cell>
          <cell r="AC1418" t="str">
            <v>NA</v>
          </cell>
          <cell r="AD1418" t="str">
            <v>NA</v>
          </cell>
          <cell r="AE1418" t="str">
            <v>NA</v>
          </cell>
          <cell r="AF1418" t="str">
            <v>NA</v>
          </cell>
          <cell r="AG1418">
            <v>46</v>
          </cell>
          <cell r="AH1418">
            <v>0</v>
          </cell>
          <cell r="AI1418">
            <v>0.46</v>
          </cell>
          <cell r="AJ1418">
            <v>0.46</v>
          </cell>
          <cell r="AK1418" t="str">
            <v>ADECUADO</v>
          </cell>
          <cell r="AL1418" t="str">
            <v>NA</v>
          </cell>
          <cell r="AM1418" t="str">
            <v>NA</v>
          </cell>
          <cell r="AN1418" t="str">
            <v>NA</v>
          </cell>
          <cell r="AO1418" t="str">
            <v>NA</v>
          </cell>
          <cell r="AP1418" t="str">
            <v>NA</v>
          </cell>
          <cell r="AQ1418" t="str">
            <v>NA</v>
          </cell>
          <cell r="AR1418" t="str">
            <v>NA</v>
          </cell>
          <cell r="AS1418" t="str">
            <v>NA</v>
          </cell>
          <cell r="AT1418" t="str">
            <v>NA</v>
          </cell>
          <cell r="AU1418" t="str">
            <v>NA</v>
          </cell>
          <cell r="AV1418">
            <v>0.7</v>
          </cell>
          <cell r="AW1418">
            <v>0</v>
          </cell>
          <cell r="AX1418">
            <v>0.7</v>
          </cell>
          <cell r="AY1418">
            <v>0.7</v>
          </cell>
          <cell r="AZ1418" t="str">
            <v>ADECUADO</v>
          </cell>
        </row>
        <row r="1419">
          <cell r="E1419" t="str">
            <v>A13-PT2-06_8</v>
          </cell>
          <cell r="F1419" t="str">
            <v>Porcentaje Avance</v>
          </cell>
          <cell r="G1419">
            <v>1</v>
          </cell>
          <cell r="H1419" t="str">
            <v>NA</v>
          </cell>
          <cell r="I1419" t="str">
            <v>NA</v>
          </cell>
          <cell r="J1419" t="str">
            <v>NA</v>
          </cell>
          <cell r="K1419" t="str">
            <v>NA</v>
          </cell>
          <cell r="L1419" t="str">
            <v>NA</v>
          </cell>
          <cell r="M1419" t="str">
            <v>NA</v>
          </cell>
          <cell r="N1419" t="str">
            <v>NA</v>
          </cell>
          <cell r="O1419" t="str">
            <v>NA</v>
          </cell>
          <cell r="P1419" t="str">
            <v>NA</v>
          </cell>
          <cell r="Q1419" t="str">
            <v>NA</v>
          </cell>
          <cell r="R1419">
            <v>0.23</v>
          </cell>
          <cell r="S1419">
            <v>0</v>
          </cell>
          <cell r="T1419">
            <v>0.23</v>
          </cell>
          <cell r="U1419">
            <v>0.23</v>
          </cell>
          <cell r="V1419" t="str">
            <v>ADECUADO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A1419" t="str">
            <v>NA</v>
          </cell>
          <cell r="AB1419" t="str">
            <v>NA</v>
          </cell>
          <cell r="AC1419" t="str">
            <v>NA</v>
          </cell>
          <cell r="AD1419" t="str">
            <v>NA</v>
          </cell>
          <cell r="AE1419" t="str">
            <v>NA</v>
          </cell>
          <cell r="AF1419" t="str">
            <v>NA</v>
          </cell>
          <cell r="AG1419">
            <v>47</v>
          </cell>
          <cell r="AH1419">
            <v>0</v>
          </cell>
          <cell r="AI1419">
            <v>0.47</v>
          </cell>
          <cell r="AJ1419">
            <v>0.47</v>
          </cell>
          <cell r="AK1419" t="str">
            <v>ADECUADO</v>
          </cell>
          <cell r="AL1419" t="str">
            <v>NA</v>
          </cell>
          <cell r="AM1419" t="str">
            <v>NA</v>
          </cell>
          <cell r="AN1419" t="str">
            <v>NA</v>
          </cell>
          <cell r="AO1419" t="str">
            <v>NA</v>
          </cell>
          <cell r="AP1419" t="str">
            <v>NA</v>
          </cell>
          <cell r="AQ1419" t="str">
            <v>NA</v>
          </cell>
          <cell r="AR1419" t="str">
            <v>NA</v>
          </cell>
          <cell r="AS1419" t="str">
            <v>NA</v>
          </cell>
          <cell r="AT1419" t="str">
            <v>NA</v>
          </cell>
          <cell r="AU1419" t="str">
            <v>NA</v>
          </cell>
          <cell r="AV1419">
            <v>0.69</v>
          </cell>
          <cell r="AW1419">
            <v>0</v>
          </cell>
          <cell r="AX1419">
            <v>0.69</v>
          </cell>
          <cell r="AY1419">
            <v>0.69</v>
          </cell>
          <cell r="AZ1419" t="str">
            <v>ADECUADO</v>
          </cell>
        </row>
        <row r="1420">
          <cell r="E1420" t="str">
            <v>A13-PT2-06_11</v>
          </cell>
          <cell r="F1420" t="str">
            <v>Porcentaje Avance</v>
          </cell>
          <cell r="G1420">
            <v>1</v>
          </cell>
          <cell r="H1420" t="str">
            <v>NA</v>
          </cell>
          <cell r="I1420" t="str">
            <v>NA</v>
          </cell>
          <cell r="J1420" t="str">
            <v>NA</v>
          </cell>
          <cell r="K1420" t="str">
            <v>NA</v>
          </cell>
          <cell r="L1420" t="str">
            <v>NA</v>
          </cell>
          <cell r="M1420" t="str">
            <v>NA</v>
          </cell>
          <cell r="N1420" t="str">
            <v>NA</v>
          </cell>
          <cell r="O1420" t="str">
            <v>NA</v>
          </cell>
          <cell r="P1420" t="str">
            <v>NA</v>
          </cell>
          <cell r="Q1420" t="str">
            <v>NA</v>
          </cell>
          <cell r="R1420">
            <v>0.24</v>
          </cell>
          <cell r="S1420">
            <v>0</v>
          </cell>
          <cell r="T1420">
            <v>0.24</v>
          </cell>
          <cell r="U1420">
            <v>0.24</v>
          </cell>
          <cell r="V1420" t="str">
            <v>OPTIMO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A1420" t="str">
            <v>NA</v>
          </cell>
          <cell r="AB1420" t="str">
            <v>NA</v>
          </cell>
          <cell r="AC1420" t="str">
            <v>NA</v>
          </cell>
          <cell r="AD1420" t="str">
            <v>NA</v>
          </cell>
          <cell r="AE1420" t="str">
            <v>NA</v>
          </cell>
          <cell r="AF1420" t="str">
            <v>NA</v>
          </cell>
          <cell r="AG1420">
            <v>45</v>
          </cell>
          <cell r="AH1420">
            <v>0</v>
          </cell>
          <cell r="AI1420">
            <v>0.45</v>
          </cell>
          <cell r="AJ1420">
            <v>0.45</v>
          </cell>
          <cell r="AK1420" t="str">
            <v>ADECUADO</v>
          </cell>
          <cell r="AL1420" t="str">
            <v>NA</v>
          </cell>
          <cell r="AM1420" t="str">
            <v>NA</v>
          </cell>
          <cell r="AN1420" t="str">
            <v>NA</v>
          </cell>
          <cell r="AO1420" t="str">
            <v>NA</v>
          </cell>
          <cell r="AP1420" t="str">
            <v>NA</v>
          </cell>
          <cell r="AQ1420" t="str">
            <v>NA</v>
          </cell>
          <cell r="AR1420" t="str">
            <v>NA</v>
          </cell>
          <cell r="AS1420" t="str">
            <v>NA</v>
          </cell>
          <cell r="AT1420" t="str">
            <v>NA</v>
          </cell>
          <cell r="AU1420" t="str">
            <v>NA</v>
          </cell>
          <cell r="AV1420">
            <v>0.67</v>
          </cell>
          <cell r="AW1420">
            <v>0</v>
          </cell>
          <cell r="AX1420">
            <v>0.67</v>
          </cell>
          <cell r="AY1420">
            <v>0.67</v>
          </cell>
          <cell r="AZ1420" t="str">
            <v>EN RIESGO</v>
          </cell>
        </row>
        <row r="1421">
          <cell r="E1421" t="str">
            <v>A13-PT2-06_13</v>
          </cell>
          <cell r="F1421" t="str">
            <v>Porcentaje Avance</v>
          </cell>
          <cell r="G1421">
            <v>1</v>
          </cell>
          <cell r="H1421" t="str">
            <v>NA</v>
          </cell>
          <cell r="I1421" t="str">
            <v>NA</v>
          </cell>
          <cell r="J1421" t="str">
            <v>NA</v>
          </cell>
          <cell r="K1421" t="str">
            <v>NA</v>
          </cell>
          <cell r="L1421" t="str">
            <v>NA</v>
          </cell>
          <cell r="M1421" t="str">
            <v>NA</v>
          </cell>
          <cell r="N1421" t="str">
            <v>NA</v>
          </cell>
          <cell r="O1421" t="str">
            <v>NA</v>
          </cell>
          <cell r="P1421" t="str">
            <v>NA</v>
          </cell>
          <cell r="Q1421" t="str">
            <v>NA</v>
          </cell>
          <cell r="R1421">
            <v>0.21</v>
          </cell>
          <cell r="S1421">
            <v>0</v>
          </cell>
          <cell r="T1421">
            <v>0.21</v>
          </cell>
          <cell r="U1421">
            <v>0.21</v>
          </cell>
          <cell r="V1421" t="str">
            <v>ADECUADO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A1421" t="str">
            <v>NA</v>
          </cell>
          <cell r="AB1421" t="str">
            <v>NA</v>
          </cell>
          <cell r="AC1421" t="str">
            <v>NA</v>
          </cell>
          <cell r="AD1421" t="str">
            <v>NA</v>
          </cell>
          <cell r="AE1421" t="str">
            <v>NA</v>
          </cell>
          <cell r="AF1421" t="str">
            <v>NA</v>
          </cell>
          <cell r="AG1421">
            <v>43</v>
          </cell>
          <cell r="AH1421">
            <v>0</v>
          </cell>
          <cell r="AI1421">
            <v>0.43</v>
          </cell>
          <cell r="AJ1421">
            <v>0.43</v>
          </cell>
          <cell r="AK1421" t="str">
            <v>EN RIESGO</v>
          </cell>
          <cell r="AL1421" t="str">
            <v>NA</v>
          </cell>
          <cell r="AM1421" t="str">
            <v>NA</v>
          </cell>
          <cell r="AN1421" t="str">
            <v>NA</v>
          </cell>
          <cell r="AO1421" t="str">
            <v>NA</v>
          </cell>
          <cell r="AP1421" t="str">
            <v>NA</v>
          </cell>
          <cell r="AQ1421" t="str">
            <v>NA</v>
          </cell>
          <cell r="AR1421" t="str">
            <v>NA</v>
          </cell>
          <cell r="AS1421" t="str">
            <v>NA</v>
          </cell>
          <cell r="AT1421" t="str">
            <v>NA</v>
          </cell>
          <cell r="AU1421" t="str">
            <v>NA</v>
          </cell>
          <cell r="AV1421">
            <v>0.64</v>
          </cell>
          <cell r="AW1421">
            <v>0</v>
          </cell>
          <cell r="AX1421">
            <v>0.64</v>
          </cell>
          <cell r="AY1421">
            <v>0.64</v>
          </cell>
          <cell r="AZ1421" t="str">
            <v>EN RIESGO</v>
          </cell>
        </row>
        <row r="1422">
          <cell r="E1422" t="str">
            <v>A13-PT2-06_15</v>
          </cell>
          <cell r="F1422" t="str">
            <v>Porcentaje Avance</v>
          </cell>
          <cell r="G1422">
            <v>1</v>
          </cell>
          <cell r="H1422" t="str">
            <v>NA</v>
          </cell>
          <cell r="I1422" t="str">
            <v>NA</v>
          </cell>
          <cell r="J1422" t="str">
            <v>NA</v>
          </cell>
          <cell r="K1422" t="str">
            <v>NA</v>
          </cell>
          <cell r="L1422" t="str">
            <v>NA</v>
          </cell>
          <cell r="M1422" t="str">
            <v>NA</v>
          </cell>
          <cell r="N1422" t="str">
            <v>NA</v>
          </cell>
          <cell r="O1422" t="str">
            <v>NA</v>
          </cell>
          <cell r="P1422" t="str">
            <v>NA</v>
          </cell>
          <cell r="Q1422" t="str">
            <v>NA</v>
          </cell>
          <cell r="R1422">
            <v>0.21</v>
          </cell>
          <cell r="S1422">
            <v>0</v>
          </cell>
          <cell r="T1422">
            <v>0.21</v>
          </cell>
          <cell r="U1422">
            <v>0.21</v>
          </cell>
          <cell r="V1422" t="str">
            <v>ADECUADO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A1422" t="str">
            <v>NA</v>
          </cell>
          <cell r="AB1422" t="str">
            <v>NA</v>
          </cell>
          <cell r="AC1422" t="str">
            <v>NA</v>
          </cell>
          <cell r="AD1422" t="str">
            <v>NA</v>
          </cell>
          <cell r="AE1422" t="str">
            <v>NA</v>
          </cell>
          <cell r="AF1422" t="str">
            <v>NA</v>
          </cell>
          <cell r="AG1422">
            <v>41</v>
          </cell>
          <cell r="AH1422">
            <v>0</v>
          </cell>
          <cell r="AI1422">
            <v>0.41</v>
          </cell>
          <cell r="AJ1422">
            <v>0.41</v>
          </cell>
          <cell r="AK1422" t="str">
            <v>EN RIESGO</v>
          </cell>
          <cell r="AL1422" t="str">
            <v>NA</v>
          </cell>
          <cell r="AM1422" t="str">
            <v>NA</v>
          </cell>
          <cell r="AN1422" t="str">
            <v>NA</v>
          </cell>
          <cell r="AO1422" t="str">
            <v>NA</v>
          </cell>
          <cell r="AP1422" t="str">
            <v>NA</v>
          </cell>
          <cell r="AQ1422" t="str">
            <v>NA</v>
          </cell>
          <cell r="AR1422" t="str">
            <v>NA</v>
          </cell>
          <cell r="AS1422" t="str">
            <v>NA</v>
          </cell>
          <cell r="AT1422" t="str">
            <v>NA</v>
          </cell>
          <cell r="AU1422" t="str">
            <v>NA</v>
          </cell>
          <cell r="AV1422">
            <v>0.63</v>
          </cell>
          <cell r="AW1422">
            <v>0</v>
          </cell>
          <cell r="AX1422">
            <v>0.63</v>
          </cell>
          <cell r="AY1422">
            <v>0.63</v>
          </cell>
          <cell r="AZ1422" t="str">
            <v>EN RIESGO</v>
          </cell>
        </row>
        <row r="1423">
          <cell r="E1423" t="str">
            <v>A13-PT2-06_17</v>
          </cell>
          <cell r="F1423" t="str">
            <v>Porcentaje Avance</v>
          </cell>
          <cell r="G1423">
            <v>1</v>
          </cell>
          <cell r="H1423" t="str">
            <v>NA</v>
          </cell>
          <cell r="I1423" t="str">
            <v>NA</v>
          </cell>
          <cell r="J1423" t="str">
            <v>NA</v>
          </cell>
          <cell r="K1423" t="str">
            <v>NA</v>
          </cell>
          <cell r="L1423" t="str">
            <v>NA</v>
          </cell>
          <cell r="M1423" t="str">
            <v>NA</v>
          </cell>
          <cell r="N1423" t="str">
            <v>NA</v>
          </cell>
          <cell r="O1423" t="str">
            <v>NA</v>
          </cell>
          <cell r="P1423" t="str">
            <v>NA</v>
          </cell>
          <cell r="Q1423" t="str">
            <v>NA</v>
          </cell>
          <cell r="R1423">
            <v>0.24</v>
          </cell>
          <cell r="S1423">
            <v>0</v>
          </cell>
          <cell r="T1423">
            <v>0.24</v>
          </cell>
          <cell r="U1423">
            <v>0.24</v>
          </cell>
          <cell r="V1423" t="str">
            <v>OPTIMO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A1423" t="str">
            <v>NA</v>
          </cell>
          <cell r="AB1423" t="str">
            <v>NA</v>
          </cell>
          <cell r="AC1423" t="str">
            <v>NA</v>
          </cell>
          <cell r="AD1423" t="str">
            <v>NA</v>
          </cell>
          <cell r="AE1423" t="str">
            <v>NA</v>
          </cell>
          <cell r="AF1423" t="str">
            <v>NA</v>
          </cell>
          <cell r="AG1423">
            <v>49</v>
          </cell>
          <cell r="AH1423">
            <v>0</v>
          </cell>
          <cell r="AI1423">
            <v>0.49</v>
          </cell>
          <cell r="AJ1423">
            <v>0.49</v>
          </cell>
          <cell r="AK1423" t="str">
            <v>OPTIMO</v>
          </cell>
          <cell r="AL1423" t="str">
            <v>NA</v>
          </cell>
          <cell r="AM1423" t="str">
            <v>NA</v>
          </cell>
          <cell r="AN1423" t="str">
            <v>NA</v>
          </cell>
          <cell r="AO1423" t="str">
            <v>NA</v>
          </cell>
          <cell r="AP1423" t="str">
            <v>NA</v>
          </cell>
          <cell r="AQ1423" t="str">
            <v>NA</v>
          </cell>
          <cell r="AR1423" t="str">
            <v>NA</v>
          </cell>
          <cell r="AS1423" t="str">
            <v>NA</v>
          </cell>
          <cell r="AT1423" t="str">
            <v>NA</v>
          </cell>
          <cell r="AU1423" t="str">
            <v>NA</v>
          </cell>
          <cell r="AV1423">
            <v>0.73</v>
          </cell>
          <cell r="AW1423">
            <v>0</v>
          </cell>
          <cell r="AX1423">
            <v>0.73</v>
          </cell>
          <cell r="AY1423">
            <v>0.73</v>
          </cell>
          <cell r="AZ1423" t="str">
            <v>ADECUADO</v>
          </cell>
        </row>
        <row r="1424">
          <cell r="E1424" t="str">
            <v>A13-PT2-06_18</v>
          </cell>
          <cell r="F1424" t="str">
            <v>Porcentaje Avance</v>
          </cell>
          <cell r="G1424">
            <v>1</v>
          </cell>
          <cell r="H1424" t="str">
            <v>NA</v>
          </cell>
          <cell r="I1424" t="str">
            <v>NA</v>
          </cell>
          <cell r="J1424" t="str">
            <v>NA</v>
          </cell>
          <cell r="K1424" t="str">
            <v>NA</v>
          </cell>
          <cell r="L1424" t="str">
            <v>NA</v>
          </cell>
          <cell r="M1424" t="str">
            <v>NA</v>
          </cell>
          <cell r="N1424" t="str">
            <v>NA</v>
          </cell>
          <cell r="O1424" t="str">
            <v>NA</v>
          </cell>
          <cell r="P1424" t="str">
            <v>NA</v>
          </cell>
          <cell r="Q1424" t="str">
            <v>NA</v>
          </cell>
          <cell r="R1424">
            <v>0.24</v>
          </cell>
          <cell r="S1424">
            <v>0</v>
          </cell>
          <cell r="T1424">
            <v>0.24</v>
          </cell>
          <cell r="U1424">
            <v>0.24</v>
          </cell>
          <cell r="V1424" t="str">
            <v>OPTIMO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A1424" t="str">
            <v>NA</v>
          </cell>
          <cell r="AB1424" t="str">
            <v>NA</v>
          </cell>
          <cell r="AC1424" t="str">
            <v>NA</v>
          </cell>
          <cell r="AD1424" t="str">
            <v>NA</v>
          </cell>
          <cell r="AE1424" t="str">
            <v>NA</v>
          </cell>
          <cell r="AF1424" t="str">
            <v>NA</v>
          </cell>
          <cell r="AG1424">
            <v>45</v>
          </cell>
          <cell r="AH1424">
            <v>0</v>
          </cell>
          <cell r="AI1424">
            <v>0.45</v>
          </cell>
          <cell r="AJ1424">
            <v>0.45</v>
          </cell>
          <cell r="AK1424" t="str">
            <v>ADECUADO</v>
          </cell>
          <cell r="AL1424" t="str">
            <v>NA</v>
          </cell>
          <cell r="AM1424" t="str">
            <v>NA</v>
          </cell>
          <cell r="AN1424" t="str">
            <v>NA</v>
          </cell>
          <cell r="AO1424" t="str">
            <v>NA</v>
          </cell>
          <cell r="AP1424" t="str">
            <v>NA</v>
          </cell>
          <cell r="AQ1424" t="str">
            <v>NA</v>
          </cell>
          <cell r="AR1424" t="str">
            <v>NA</v>
          </cell>
          <cell r="AS1424" t="str">
            <v>NA</v>
          </cell>
          <cell r="AT1424" t="str">
            <v>NA</v>
          </cell>
          <cell r="AU1424" t="str">
            <v>NA</v>
          </cell>
          <cell r="AV1424">
            <v>0.67</v>
          </cell>
          <cell r="AW1424">
            <v>0</v>
          </cell>
          <cell r="AX1424">
            <v>0.67</v>
          </cell>
          <cell r="AY1424">
            <v>0.67</v>
          </cell>
          <cell r="AZ1424" t="str">
            <v>EN RIESGO</v>
          </cell>
        </row>
        <row r="1425">
          <cell r="E1425" t="str">
            <v>A13-PT2-06_19</v>
          </cell>
          <cell r="F1425" t="str">
            <v>Porcentaje Avance</v>
          </cell>
          <cell r="G1425">
            <v>1</v>
          </cell>
          <cell r="H1425" t="str">
            <v>NA</v>
          </cell>
          <cell r="I1425" t="str">
            <v>NA</v>
          </cell>
          <cell r="J1425" t="str">
            <v>NA</v>
          </cell>
          <cell r="K1425" t="str">
            <v>NA</v>
          </cell>
          <cell r="L1425" t="str">
            <v>NA</v>
          </cell>
          <cell r="M1425" t="str">
            <v>NA</v>
          </cell>
          <cell r="N1425" t="str">
            <v>NA</v>
          </cell>
          <cell r="O1425" t="str">
            <v>NA</v>
          </cell>
          <cell r="P1425" t="str">
            <v>NA</v>
          </cell>
          <cell r="Q1425" t="str">
            <v>NA</v>
          </cell>
          <cell r="R1425">
            <v>0.23</v>
          </cell>
          <cell r="S1425">
            <v>0</v>
          </cell>
          <cell r="T1425">
            <v>0.23</v>
          </cell>
          <cell r="U1425">
            <v>0.23</v>
          </cell>
          <cell r="V1425" t="str">
            <v>ADECUADO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A1425" t="str">
            <v>NA</v>
          </cell>
          <cell r="AB1425" t="str">
            <v>NA</v>
          </cell>
          <cell r="AC1425" t="str">
            <v>NA</v>
          </cell>
          <cell r="AD1425" t="str">
            <v>NA</v>
          </cell>
          <cell r="AE1425" t="str">
            <v>NA</v>
          </cell>
          <cell r="AF1425" t="str">
            <v>NA</v>
          </cell>
          <cell r="AG1425">
            <v>47</v>
          </cell>
          <cell r="AH1425">
            <v>0</v>
          </cell>
          <cell r="AI1425">
            <v>0.47</v>
          </cell>
          <cell r="AJ1425">
            <v>0.47</v>
          </cell>
          <cell r="AK1425" t="str">
            <v>ADECUADO</v>
          </cell>
          <cell r="AL1425" t="str">
            <v>NA</v>
          </cell>
          <cell r="AM1425" t="str">
            <v>NA</v>
          </cell>
          <cell r="AN1425" t="str">
            <v>NA</v>
          </cell>
          <cell r="AO1425" t="str">
            <v>NA</v>
          </cell>
          <cell r="AP1425" t="str">
            <v>NA</v>
          </cell>
          <cell r="AQ1425" t="str">
            <v>NA</v>
          </cell>
          <cell r="AR1425" t="str">
            <v>NA</v>
          </cell>
          <cell r="AS1425" t="str">
            <v>NA</v>
          </cell>
          <cell r="AT1425" t="str">
            <v>NA</v>
          </cell>
          <cell r="AU1425" t="str">
            <v>NA</v>
          </cell>
          <cell r="AV1425">
            <v>0.71</v>
          </cell>
          <cell r="AW1425">
            <v>0</v>
          </cell>
          <cell r="AX1425">
            <v>0.71</v>
          </cell>
          <cell r="AY1425">
            <v>0.71</v>
          </cell>
          <cell r="AZ1425" t="str">
            <v>ADECUADO</v>
          </cell>
        </row>
        <row r="1426">
          <cell r="E1426" t="str">
            <v>A13-PT2-06_20</v>
          </cell>
          <cell r="F1426" t="str">
            <v>Porcentaje Avance</v>
          </cell>
          <cell r="G1426">
            <v>1</v>
          </cell>
          <cell r="H1426" t="str">
            <v>NA</v>
          </cell>
          <cell r="I1426" t="str">
            <v>NA</v>
          </cell>
          <cell r="J1426" t="str">
            <v>NA</v>
          </cell>
          <cell r="K1426" t="str">
            <v>NA</v>
          </cell>
          <cell r="L1426" t="str">
            <v>NA</v>
          </cell>
          <cell r="M1426" t="str">
            <v>NA</v>
          </cell>
          <cell r="N1426" t="str">
            <v>NA</v>
          </cell>
          <cell r="O1426" t="str">
            <v>NA</v>
          </cell>
          <cell r="P1426" t="str">
            <v>NA</v>
          </cell>
          <cell r="Q1426" t="str">
            <v>NA</v>
          </cell>
          <cell r="R1426">
            <v>0.22</v>
          </cell>
          <cell r="S1426">
            <v>0</v>
          </cell>
          <cell r="T1426">
            <v>0.22</v>
          </cell>
          <cell r="U1426">
            <v>0.22</v>
          </cell>
          <cell r="V1426" t="str">
            <v>ADECUADO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A1426" t="str">
            <v>NA</v>
          </cell>
          <cell r="AB1426" t="str">
            <v>NA</v>
          </cell>
          <cell r="AC1426" t="str">
            <v>NA</v>
          </cell>
          <cell r="AD1426" t="str">
            <v>NA</v>
          </cell>
          <cell r="AE1426" t="str">
            <v>NA</v>
          </cell>
          <cell r="AF1426" t="str">
            <v>NA</v>
          </cell>
          <cell r="AG1426">
            <v>45</v>
          </cell>
          <cell r="AH1426">
            <v>0</v>
          </cell>
          <cell r="AI1426">
            <v>0.45</v>
          </cell>
          <cell r="AJ1426">
            <v>0.45</v>
          </cell>
          <cell r="AK1426" t="str">
            <v>ADECUADO</v>
          </cell>
          <cell r="AL1426" t="str">
            <v>NA</v>
          </cell>
          <cell r="AM1426" t="str">
            <v>NA</v>
          </cell>
          <cell r="AN1426" t="str">
            <v>NA</v>
          </cell>
          <cell r="AO1426" t="str">
            <v>NA</v>
          </cell>
          <cell r="AP1426" t="str">
            <v>NA</v>
          </cell>
          <cell r="AQ1426" t="str">
            <v>NA</v>
          </cell>
          <cell r="AR1426" t="str">
            <v>NA</v>
          </cell>
          <cell r="AS1426" t="str">
            <v>NA</v>
          </cell>
          <cell r="AT1426" t="str">
            <v>NA</v>
          </cell>
          <cell r="AU1426" t="str">
            <v>NA</v>
          </cell>
          <cell r="AV1426">
            <v>0.68</v>
          </cell>
          <cell r="AW1426">
            <v>0</v>
          </cell>
          <cell r="AX1426">
            <v>0.68</v>
          </cell>
          <cell r="AY1426">
            <v>0.68</v>
          </cell>
          <cell r="AZ1426" t="str">
            <v>EN RIESGO</v>
          </cell>
        </row>
        <row r="1427">
          <cell r="E1427" t="str">
            <v>A13-PT2-06_23</v>
          </cell>
          <cell r="F1427" t="str">
            <v>Porcentaje Avance</v>
          </cell>
          <cell r="G1427">
            <v>1</v>
          </cell>
          <cell r="H1427" t="str">
            <v>NA</v>
          </cell>
          <cell r="I1427" t="str">
            <v>NA</v>
          </cell>
          <cell r="J1427" t="str">
            <v>NA</v>
          </cell>
          <cell r="K1427" t="str">
            <v>NA</v>
          </cell>
          <cell r="L1427" t="str">
            <v>NA</v>
          </cell>
          <cell r="M1427" t="str">
            <v>NA</v>
          </cell>
          <cell r="N1427" t="str">
            <v>NA</v>
          </cell>
          <cell r="O1427" t="str">
            <v>NA</v>
          </cell>
          <cell r="P1427" t="str">
            <v>NA</v>
          </cell>
          <cell r="Q1427" t="str">
            <v>NA</v>
          </cell>
          <cell r="R1427">
            <v>0.24</v>
          </cell>
          <cell r="S1427">
            <v>0</v>
          </cell>
          <cell r="T1427">
            <v>0.24</v>
          </cell>
          <cell r="U1427">
            <v>0.24</v>
          </cell>
          <cell r="V1427" t="str">
            <v>OPTIMO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A1427" t="str">
            <v>NA</v>
          </cell>
          <cell r="AB1427" t="str">
            <v>NA</v>
          </cell>
          <cell r="AC1427" t="str">
            <v>NA</v>
          </cell>
          <cell r="AD1427" t="str">
            <v>NA</v>
          </cell>
          <cell r="AE1427" t="str">
            <v>NA</v>
          </cell>
          <cell r="AF1427" t="str">
            <v>NA</v>
          </cell>
          <cell r="AG1427">
            <v>47</v>
          </cell>
          <cell r="AH1427">
            <v>0</v>
          </cell>
          <cell r="AI1427">
            <v>0.47</v>
          </cell>
          <cell r="AJ1427">
            <v>0.47</v>
          </cell>
          <cell r="AK1427" t="str">
            <v>ADECUADO</v>
          </cell>
          <cell r="AL1427" t="str">
            <v>NA</v>
          </cell>
          <cell r="AM1427" t="str">
            <v>NA</v>
          </cell>
          <cell r="AN1427" t="str">
            <v>NA</v>
          </cell>
          <cell r="AO1427" t="str">
            <v>NA</v>
          </cell>
          <cell r="AP1427" t="str">
            <v>NA</v>
          </cell>
          <cell r="AQ1427" t="str">
            <v>NA</v>
          </cell>
          <cell r="AR1427" t="str">
            <v>NA</v>
          </cell>
          <cell r="AS1427" t="str">
            <v>NA</v>
          </cell>
          <cell r="AT1427" t="str">
            <v>NA</v>
          </cell>
          <cell r="AU1427" t="str">
            <v>NA</v>
          </cell>
          <cell r="AV1427">
            <v>0.67</v>
          </cell>
          <cell r="AW1427">
            <v>0</v>
          </cell>
          <cell r="AX1427">
            <v>0.67</v>
          </cell>
          <cell r="AY1427">
            <v>0.67</v>
          </cell>
          <cell r="AZ1427" t="str">
            <v>EN RIESGO</v>
          </cell>
        </row>
        <row r="1428">
          <cell r="E1428" t="str">
            <v>A13-PT2-06_25</v>
          </cell>
          <cell r="F1428" t="str">
            <v>Porcentaje Avance</v>
          </cell>
          <cell r="G1428">
            <v>1</v>
          </cell>
          <cell r="H1428" t="str">
            <v>NA</v>
          </cell>
          <cell r="I1428" t="str">
            <v>NA</v>
          </cell>
          <cell r="J1428" t="str">
            <v>NA</v>
          </cell>
          <cell r="K1428" t="str">
            <v>NA</v>
          </cell>
          <cell r="L1428" t="str">
            <v>NA</v>
          </cell>
          <cell r="M1428" t="str">
            <v>NA</v>
          </cell>
          <cell r="N1428" t="str">
            <v>NA</v>
          </cell>
          <cell r="O1428" t="str">
            <v>NA</v>
          </cell>
          <cell r="P1428" t="str">
            <v>NA</v>
          </cell>
          <cell r="Q1428" t="str">
            <v>NA</v>
          </cell>
          <cell r="R1428">
            <v>0.21</v>
          </cell>
          <cell r="S1428">
            <v>0</v>
          </cell>
          <cell r="T1428">
            <v>0.21</v>
          </cell>
          <cell r="U1428">
            <v>0.21</v>
          </cell>
          <cell r="V1428" t="str">
            <v>ADECUADO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A1428" t="str">
            <v>NA</v>
          </cell>
          <cell r="AB1428" t="str">
            <v>NA</v>
          </cell>
          <cell r="AC1428" t="str">
            <v>NA</v>
          </cell>
          <cell r="AD1428" t="str">
            <v>NA</v>
          </cell>
          <cell r="AE1428" t="str">
            <v>NA</v>
          </cell>
          <cell r="AF1428" t="str">
            <v>NA</v>
          </cell>
          <cell r="AG1428">
            <v>44</v>
          </cell>
          <cell r="AH1428">
            <v>0</v>
          </cell>
          <cell r="AI1428">
            <v>0.44</v>
          </cell>
          <cell r="AJ1428">
            <v>0.44</v>
          </cell>
          <cell r="AK1428" t="str">
            <v>ADECUADO</v>
          </cell>
          <cell r="AL1428" t="str">
            <v>NA</v>
          </cell>
          <cell r="AM1428" t="str">
            <v>NA</v>
          </cell>
          <cell r="AN1428" t="str">
            <v>NA</v>
          </cell>
          <cell r="AO1428" t="str">
            <v>NA</v>
          </cell>
          <cell r="AP1428" t="str">
            <v>NA</v>
          </cell>
          <cell r="AQ1428" t="str">
            <v>NA</v>
          </cell>
          <cell r="AR1428" t="str">
            <v>NA</v>
          </cell>
          <cell r="AS1428" t="str">
            <v>NA</v>
          </cell>
          <cell r="AT1428" t="str">
            <v>NA</v>
          </cell>
          <cell r="AU1428" t="str">
            <v>NA</v>
          </cell>
          <cell r="AV1428">
            <v>0.63</v>
          </cell>
          <cell r="AW1428">
            <v>0</v>
          </cell>
          <cell r="AX1428">
            <v>0.63</v>
          </cell>
          <cell r="AY1428">
            <v>0.63</v>
          </cell>
          <cell r="AZ1428" t="str">
            <v>EN RIESGO</v>
          </cell>
        </row>
        <row r="1429">
          <cell r="E1429" t="str">
            <v>A13-PT2-06_27</v>
          </cell>
          <cell r="F1429" t="str">
            <v>Porcentaje Avance</v>
          </cell>
          <cell r="G1429">
            <v>1</v>
          </cell>
          <cell r="H1429" t="str">
            <v>NA</v>
          </cell>
          <cell r="I1429" t="str">
            <v>NA</v>
          </cell>
          <cell r="J1429" t="str">
            <v>NA</v>
          </cell>
          <cell r="K1429" t="str">
            <v>NA</v>
          </cell>
          <cell r="L1429" t="str">
            <v>NA</v>
          </cell>
          <cell r="M1429" t="str">
            <v>NA</v>
          </cell>
          <cell r="N1429" t="str">
            <v>NA</v>
          </cell>
          <cell r="O1429" t="str">
            <v>NA</v>
          </cell>
          <cell r="P1429" t="str">
            <v>NA</v>
          </cell>
          <cell r="Q1429" t="str">
            <v>NA</v>
          </cell>
          <cell r="R1429">
            <v>0.24</v>
          </cell>
          <cell r="S1429">
            <v>0</v>
          </cell>
          <cell r="T1429">
            <v>0.24</v>
          </cell>
          <cell r="U1429">
            <v>0.24</v>
          </cell>
          <cell r="V1429" t="str">
            <v>OPTIMO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A1429" t="str">
            <v>NA</v>
          </cell>
          <cell r="AB1429" t="str">
            <v>NA</v>
          </cell>
          <cell r="AC1429" t="str">
            <v>NA</v>
          </cell>
          <cell r="AD1429" t="str">
            <v>NA</v>
          </cell>
          <cell r="AE1429" t="str">
            <v>NA</v>
          </cell>
          <cell r="AF1429" t="str">
            <v>NA</v>
          </cell>
          <cell r="AG1429">
            <v>46</v>
          </cell>
          <cell r="AH1429">
            <v>0</v>
          </cell>
          <cell r="AI1429">
            <v>0.46</v>
          </cell>
          <cell r="AJ1429">
            <v>0.46</v>
          </cell>
          <cell r="AK1429" t="str">
            <v>ADECUADO</v>
          </cell>
          <cell r="AL1429" t="str">
            <v>NA</v>
          </cell>
          <cell r="AM1429" t="str">
            <v>NA</v>
          </cell>
          <cell r="AN1429" t="str">
            <v>NA</v>
          </cell>
          <cell r="AO1429" t="str">
            <v>NA</v>
          </cell>
          <cell r="AP1429" t="str">
            <v>NA</v>
          </cell>
          <cell r="AQ1429" t="str">
            <v>NA</v>
          </cell>
          <cell r="AR1429" t="str">
            <v>NA</v>
          </cell>
          <cell r="AS1429" t="str">
            <v>NA</v>
          </cell>
          <cell r="AT1429" t="str">
            <v>NA</v>
          </cell>
          <cell r="AU1429" t="str">
            <v>NA</v>
          </cell>
          <cell r="AV1429">
            <v>0.69</v>
          </cell>
          <cell r="AW1429">
            <v>0</v>
          </cell>
          <cell r="AX1429">
            <v>0.69</v>
          </cell>
          <cell r="AY1429">
            <v>0.69</v>
          </cell>
          <cell r="AZ1429" t="str">
            <v>ADECUADO</v>
          </cell>
        </row>
        <row r="1430">
          <cell r="E1430" t="str">
            <v>A13-PT2-06_41</v>
          </cell>
          <cell r="F1430" t="str">
            <v>Porcentaje Avance</v>
          </cell>
          <cell r="G1430">
            <v>1</v>
          </cell>
          <cell r="H1430" t="str">
            <v>NA</v>
          </cell>
          <cell r="I1430" t="str">
            <v>NA</v>
          </cell>
          <cell r="J1430" t="str">
            <v>NA</v>
          </cell>
          <cell r="K1430" t="str">
            <v>NA</v>
          </cell>
          <cell r="L1430" t="str">
            <v>NA</v>
          </cell>
          <cell r="M1430" t="str">
            <v>NA</v>
          </cell>
          <cell r="N1430" t="str">
            <v>NA</v>
          </cell>
          <cell r="O1430" t="str">
            <v>NA</v>
          </cell>
          <cell r="P1430" t="str">
            <v>NA</v>
          </cell>
          <cell r="Q1430" t="str">
            <v>NA</v>
          </cell>
          <cell r="R1430">
            <v>0.24</v>
          </cell>
          <cell r="S1430">
            <v>0</v>
          </cell>
          <cell r="T1430">
            <v>0.24</v>
          </cell>
          <cell r="U1430">
            <v>0.24</v>
          </cell>
          <cell r="V1430" t="str">
            <v>OPTIMO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A1430" t="str">
            <v>NA</v>
          </cell>
          <cell r="AB1430" t="str">
            <v>NA</v>
          </cell>
          <cell r="AC1430" t="str">
            <v>NA</v>
          </cell>
          <cell r="AD1430" t="str">
            <v>NA</v>
          </cell>
          <cell r="AE1430" t="str">
            <v>NA</v>
          </cell>
          <cell r="AF1430" t="str">
            <v>NA</v>
          </cell>
          <cell r="AG1430">
            <v>49</v>
          </cell>
          <cell r="AH1430">
            <v>0</v>
          </cell>
          <cell r="AI1430">
            <v>0.49</v>
          </cell>
          <cell r="AJ1430">
            <v>0.49</v>
          </cell>
          <cell r="AK1430" t="str">
            <v>OPTIMO</v>
          </cell>
          <cell r="AL1430" t="str">
            <v>NA</v>
          </cell>
          <cell r="AM1430" t="str">
            <v>NA</v>
          </cell>
          <cell r="AN1430" t="str">
            <v>NA</v>
          </cell>
          <cell r="AO1430" t="str">
            <v>NA</v>
          </cell>
          <cell r="AP1430" t="str">
            <v>NA</v>
          </cell>
          <cell r="AQ1430" t="str">
            <v>NA</v>
          </cell>
          <cell r="AR1430" t="str">
            <v>NA</v>
          </cell>
          <cell r="AS1430" t="str">
            <v>NA</v>
          </cell>
          <cell r="AT1430" t="str">
            <v>NA</v>
          </cell>
          <cell r="AU1430" t="str">
            <v>NA</v>
          </cell>
          <cell r="AV1430">
            <v>0.72</v>
          </cell>
          <cell r="AW1430">
            <v>0</v>
          </cell>
          <cell r="AX1430">
            <v>0.72</v>
          </cell>
          <cell r="AY1430">
            <v>0.72</v>
          </cell>
          <cell r="AZ1430" t="str">
            <v>ADECUADO</v>
          </cell>
        </row>
        <row r="1431">
          <cell r="E1431" t="str">
            <v>A13-PT2-06_44</v>
          </cell>
          <cell r="F1431" t="str">
            <v>Porcentaje Avance</v>
          </cell>
          <cell r="G1431">
            <v>1</v>
          </cell>
          <cell r="H1431" t="str">
            <v>NA</v>
          </cell>
          <cell r="I1431" t="str">
            <v>NA</v>
          </cell>
          <cell r="J1431" t="str">
            <v>NA</v>
          </cell>
          <cell r="K1431" t="str">
            <v>NA</v>
          </cell>
          <cell r="L1431" t="str">
            <v>NA</v>
          </cell>
          <cell r="M1431" t="str">
            <v>NA</v>
          </cell>
          <cell r="N1431" t="str">
            <v>NA</v>
          </cell>
          <cell r="O1431" t="str">
            <v>NA</v>
          </cell>
          <cell r="P1431" t="str">
            <v>NA</v>
          </cell>
          <cell r="Q1431" t="str">
            <v>NA</v>
          </cell>
          <cell r="R1431">
            <v>0.19</v>
          </cell>
          <cell r="S1431">
            <v>0</v>
          </cell>
          <cell r="T1431">
            <v>0.19</v>
          </cell>
          <cell r="U1431">
            <v>0.19</v>
          </cell>
          <cell r="V1431" t="str">
            <v>EN RIESGO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A1431" t="str">
            <v>NA</v>
          </cell>
          <cell r="AB1431" t="str">
            <v>NA</v>
          </cell>
          <cell r="AC1431" t="str">
            <v>NA</v>
          </cell>
          <cell r="AD1431" t="str">
            <v>NA</v>
          </cell>
          <cell r="AE1431" t="str">
            <v>NA</v>
          </cell>
          <cell r="AF1431" t="str">
            <v>NA</v>
          </cell>
          <cell r="AG1431">
            <v>43</v>
          </cell>
          <cell r="AH1431">
            <v>0</v>
          </cell>
          <cell r="AI1431">
            <v>0.43</v>
          </cell>
          <cell r="AJ1431">
            <v>0.43</v>
          </cell>
          <cell r="AK1431" t="str">
            <v>EN RIESGO</v>
          </cell>
          <cell r="AL1431" t="str">
            <v>NA</v>
          </cell>
          <cell r="AM1431" t="str">
            <v>NA</v>
          </cell>
          <cell r="AN1431" t="str">
            <v>NA</v>
          </cell>
          <cell r="AO1431" t="str">
            <v>NA</v>
          </cell>
          <cell r="AP1431" t="str">
            <v>NA</v>
          </cell>
          <cell r="AQ1431" t="str">
            <v>NA</v>
          </cell>
          <cell r="AR1431" t="str">
            <v>NA</v>
          </cell>
          <cell r="AS1431" t="str">
            <v>NA</v>
          </cell>
          <cell r="AT1431" t="str">
            <v>NA</v>
          </cell>
          <cell r="AU1431" t="str">
            <v>NA</v>
          </cell>
          <cell r="AV1431">
            <v>0.65</v>
          </cell>
          <cell r="AW1431">
            <v>0</v>
          </cell>
          <cell r="AX1431">
            <v>0.65</v>
          </cell>
          <cell r="AY1431">
            <v>0.65</v>
          </cell>
          <cell r="AZ1431" t="str">
            <v>EN RIESGO</v>
          </cell>
        </row>
        <row r="1432">
          <cell r="E1432" t="str">
            <v>A13-PT2-06_47</v>
          </cell>
          <cell r="F1432" t="str">
            <v>Porcentaje Avance</v>
          </cell>
          <cell r="G1432">
            <v>1</v>
          </cell>
          <cell r="H1432" t="str">
            <v>NA</v>
          </cell>
          <cell r="I1432" t="str">
            <v>NA</v>
          </cell>
          <cell r="J1432" t="str">
            <v>NA</v>
          </cell>
          <cell r="K1432" t="str">
            <v>NA</v>
          </cell>
          <cell r="L1432" t="str">
            <v>NA</v>
          </cell>
          <cell r="M1432" t="str">
            <v>NA</v>
          </cell>
          <cell r="N1432" t="str">
            <v>NA</v>
          </cell>
          <cell r="O1432" t="str">
            <v>NA</v>
          </cell>
          <cell r="P1432" t="str">
            <v>NA</v>
          </cell>
          <cell r="Q1432" t="str">
            <v>NA</v>
          </cell>
          <cell r="R1432">
            <v>0.23</v>
          </cell>
          <cell r="S1432">
            <v>0</v>
          </cell>
          <cell r="T1432">
            <v>0.23</v>
          </cell>
          <cell r="U1432">
            <v>0.23</v>
          </cell>
          <cell r="V1432" t="str">
            <v>ADECUADO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A1432" t="str">
            <v>NA</v>
          </cell>
          <cell r="AB1432" t="str">
            <v>NA</v>
          </cell>
          <cell r="AC1432" t="str">
            <v>NA</v>
          </cell>
          <cell r="AD1432" t="str">
            <v>NA</v>
          </cell>
          <cell r="AE1432" t="str">
            <v>NA</v>
          </cell>
          <cell r="AF1432" t="str">
            <v>NA</v>
          </cell>
          <cell r="AG1432">
            <v>47</v>
          </cell>
          <cell r="AH1432">
            <v>0</v>
          </cell>
          <cell r="AI1432">
            <v>0.47</v>
          </cell>
          <cell r="AJ1432">
            <v>0.47</v>
          </cell>
          <cell r="AK1432" t="str">
            <v>ADECUADO</v>
          </cell>
          <cell r="AL1432" t="str">
            <v>NA</v>
          </cell>
          <cell r="AM1432" t="str">
            <v>NA</v>
          </cell>
          <cell r="AN1432" t="str">
            <v>NA</v>
          </cell>
          <cell r="AO1432" t="str">
            <v>NA</v>
          </cell>
          <cell r="AP1432" t="str">
            <v>NA</v>
          </cell>
          <cell r="AQ1432" t="str">
            <v>NA</v>
          </cell>
          <cell r="AR1432" t="str">
            <v>NA</v>
          </cell>
          <cell r="AS1432" t="str">
            <v>NA</v>
          </cell>
          <cell r="AT1432" t="str">
            <v>NA</v>
          </cell>
          <cell r="AU1432" t="str">
            <v>NA</v>
          </cell>
          <cell r="AV1432">
            <v>0.7</v>
          </cell>
          <cell r="AW1432">
            <v>0</v>
          </cell>
          <cell r="AX1432">
            <v>0.7</v>
          </cell>
          <cell r="AY1432">
            <v>0.7</v>
          </cell>
          <cell r="AZ1432" t="str">
            <v>ADECUADO</v>
          </cell>
        </row>
        <row r="1433">
          <cell r="E1433" t="str">
            <v>A13-PT2-06_50</v>
          </cell>
          <cell r="F1433" t="str">
            <v>Porcentaje Avance</v>
          </cell>
          <cell r="G1433">
            <v>1</v>
          </cell>
          <cell r="H1433" t="str">
            <v>NA</v>
          </cell>
          <cell r="I1433" t="str">
            <v>NA</v>
          </cell>
          <cell r="J1433" t="str">
            <v>NA</v>
          </cell>
          <cell r="K1433" t="str">
            <v>NA</v>
          </cell>
          <cell r="L1433" t="str">
            <v>NA</v>
          </cell>
          <cell r="M1433" t="str">
            <v>NA</v>
          </cell>
          <cell r="N1433" t="str">
            <v>NA</v>
          </cell>
          <cell r="O1433" t="str">
            <v>NA</v>
          </cell>
          <cell r="P1433" t="str">
            <v>NA</v>
          </cell>
          <cell r="Q1433" t="str">
            <v>NA</v>
          </cell>
          <cell r="R1433">
            <v>0.24</v>
          </cell>
          <cell r="S1433">
            <v>0</v>
          </cell>
          <cell r="T1433">
            <v>0.24</v>
          </cell>
          <cell r="U1433">
            <v>0.24</v>
          </cell>
          <cell r="V1433" t="str">
            <v>OPTIMO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A1433" t="str">
            <v>NA</v>
          </cell>
          <cell r="AB1433" t="str">
            <v>NA</v>
          </cell>
          <cell r="AC1433" t="str">
            <v>NA</v>
          </cell>
          <cell r="AD1433" t="str">
            <v>NA</v>
          </cell>
          <cell r="AE1433" t="str">
            <v>NA</v>
          </cell>
          <cell r="AF1433" t="str">
            <v>NA</v>
          </cell>
          <cell r="AG1433">
            <v>49</v>
          </cell>
          <cell r="AH1433">
            <v>0</v>
          </cell>
          <cell r="AI1433">
            <v>0.49</v>
          </cell>
          <cell r="AJ1433">
            <v>0.49</v>
          </cell>
          <cell r="AK1433" t="str">
            <v>OPTIMO</v>
          </cell>
          <cell r="AL1433" t="str">
            <v>NA</v>
          </cell>
          <cell r="AM1433" t="str">
            <v>NA</v>
          </cell>
          <cell r="AN1433" t="str">
            <v>NA</v>
          </cell>
          <cell r="AO1433" t="str">
            <v>NA</v>
          </cell>
          <cell r="AP1433" t="str">
            <v>NA</v>
          </cell>
          <cell r="AQ1433" t="str">
            <v>NA</v>
          </cell>
          <cell r="AR1433" t="str">
            <v>NA</v>
          </cell>
          <cell r="AS1433" t="str">
            <v>NA</v>
          </cell>
          <cell r="AT1433" t="str">
            <v>NA</v>
          </cell>
          <cell r="AU1433" t="str">
            <v>NA</v>
          </cell>
          <cell r="AV1433">
            <v>0.73</v>
          </cell>
          <cell r="AW1433">
            <v>0</v>
          </cell>
          <cell r="AX1433">
            <v>0.73</v>
          </cell>
          <cell r="AY1433">
            <v>0.73</v>
          </cell>
          <cell r="AZ1433" t="str">
            <v>ADECUADO</v>
          </cell>
        </row>
        <row r="1434">
          <cell r="E1434" t="str">
            <v>A13-PT2-06_52</v>
          </cell>
          <cell r="F1434" t="str">
            <v>Porcentaje Avance</v>
          </cell>
          <cell r="G1434">
            <v>1</v>
          </cell>
          <cell r="H1434" t="str">
            <v>NA</v>
          </cell>
          <cell r="I1434" t="str">
            <v>NA</v>
          </cell>
          <cell r="J1434" t="str">
            <v>NA</v>
          </cell>
          <cell r="K1434" t="str">
            <v>NA</v>
          </cell>
          <cell r="L1434" t="str">
            <v>NA</v>
          </cell>
          <cell r="M1434" t="str">
            <v>NA</v>
          </cell>
          <cell r="N1434" t="str">
            <v>NA</v>
          </cell>
          <cell r="O1434" t="str">
            <v>NA</v>
          </cell>
          <cell r="P1434" t="str">
            <v>NA</v>
          </cell>
          <cell r="Q1434" t="str">
            <v>NA</v>
          </cell>
          <cell r="R1434">
            <v>0.23</v>
          </cell>
          <cell r="S1434">
            <v>0</v>
          </cell>
          <cell r="T1434">
            <v>0.23</v>
          </cell>
          <cell r="U1434">
            <v>0.23</v>
          </cell>
          <cell r="V1434" t="str">
            <v>ADECUADO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A1434" t="str">
            <v>NA</v>
          </cell>
          <cell r="AB1434" t="str">
            <v>NA</v>
          </cell>
          <cell r="AC1434" t="str">
            <v>NA</v>
          </cell>
          <cell r="AD1434" t="str">
            <v>NA</v>
          </cell>
          <cell r="AE1434" t="str">
            <v>NA</v>
          </cell>
          <cell r="AF1434" t="str">
            <v>NA</v>
          </cell>
          <cell r="AG1434">
            <v>45</v>
          </cell>
          <cell r="AH1434">
            <v>0</v>
          </cell>
          <cell r="AI1434">
            <v>0.45</v>
          </cell>
          <cell r="AJ1434">
            <v>0.45</v>
          </cell>
          <cell r="AK1434" t="str">
            <v>ADECUADO</v>
          </cell>
          <cell r="AL1434" t="str">
            <v>NA</v>
          </cell>
          <cell r="AM1434" t="str">
            <v>NA</v>
          </cell>
          <cell r="AN1434" t="str">
            <v>NA</v>
          </cell>
          <cell r="AO1434" t="str">
            <v>NA</v>
          </cell>
          <cell r="AP1434" t="str">
            <v>NA</v>
          </cell>
          <cell r="AQ1434" t="str">
            <v>NA</v>
          </cell>
          <cell r="AR1434" t="str">
            <v>NA</v>
          </cell>
          <cell r="AS1434" t="str">
            <v>NA</v>
          </cell>
          <cell r="AT1434" t="str">
            <v>NA</v>
          </cell>
          <cell r="AU1434" t="str">
            <v>NA</v>
          </cell>
          <cell r="AV1434">
            <v>0.68</v>
          </cell>
          <cell r="AW1434">
            <v>0</v>
          </cell>
          <cell r="AX1434">
            <v>0.68</v>
          </cell>
          <cell r="AY1434">
            <v>0.68</v>
          </cell>
          <cell r="AZ1434" t="str">
            <v>EN RIESGO</v>
          </cell>
        </row>
        <row r="1435">
          <cell r="E1435" t="str">
            <v>A13-PT2-06_54</v>
          </cell>
          <cell r="F1435" t="str">
            <v>Porcentaje Avance</v>
          </cell>
          <cell r="G1435">
            <v>1</v>
          </cell>
          <cell r="H1435" t="str">
            <v>NA</v>
          </cell>
          <cell r="I1435" t="str">
            <v>NA</v>
          </cell>
          <cell r="J1435" t="str">
            <v>NA</v>
          </cell>
          <cell r="K1435" t="str">
            <v>NA</v>
          </cell>
          <cell r="L1435" t="str">
            <v>NA</v>
          </cell>
          <cell r="M1435" t="str">
            <v>NA</v>
          </cell>
          <cell r="N1435" t="str">
            <v>NA</v>
          </cell>
          <cell r="O1435" t="str">
            <v>NA</v>
          </cell>
          <cell r="P1435" t="str">
            <v>NA</v>
          </cell>
          <cell r="Q1435" t="str">
            <v>NA</v>
          </cell>
          <cell r="R1435">
            <v>0.2</v>
          </cell>
          <cell r="S1435">
            <v>0</v>
          </cell>
          <cell r="T1435">
            <v>0.2</v>
          </cell>
          <cell r="U1435">
            <v>0.2</v>
          </cell>
          <cell r="V1435" t="str">
            <v>ADECUADO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A1435" t="str">
            <v>NA</v>
          </cell>
          <cell r="AB1435" t="str">
            <v>NA</v>
          </cell>
          <cell r="AC1435" t="str">
            <v>NA</v>
          </cell>
          <cell r="AD1435" t="str">
            <v>NA</v>
          </cell>
          <cell r="AE1435" t="str">
            <v>NA</v>
          </cell>
          <cell r="AF1435" t="str">
            <v>NA</v>
          </cell>
          <cell r="AG1435">
            <v>45</v>
          </cell>
          <cell r="AH1435">
            <v>0</v>
          </cell>
          <cell r="AI1435">
            <v>0.45</v>
          </cell>
          <cell r="AJ1435">
            <v>0.45</v>
          </cell>
          <cell r="AK1435" t="str">
            <v>ADECUADO</v>
          </cell>
          <cell r="AL1435" t="str">
            <v>NA</v>
          </cell>
          <cell r="AM1435" t="str">
            <v>NA</v>
          </cell>
          <cell r="AN1435" t="str">
            <v>NA</v>
          </cell>
          <cell r="AO1435" t="str">
            <v>NA</v>
          </cell>
          <cell r="AP1435" t="str">
            <v>NA</v>
          </cell>
          <cell r="AQ1435" t="str">
            <v>NA</v>
          </cell>
          <cell r="AR1435" t="str">
            <v>NA</v>
          </cell>
          <cell r="AS1435" t="str">
            <v>NA</v>
          </cell>
          <cell r="AT1435" t="str">
            <v>NA</v>
          </cell>
          <cell r="AU1435" t="str">
            <v>NA</v>
          </cell>
          <cell r="AV1435">
            <v>0.69</v>
          </cell>
          <cell r="AW1435">
            <v>0</v>
          </cell>
          <cell r="AX1435">
            <v>0.69</v>
          </cell>
          <cell r="AY1435">
            <v>0.69</v>
          </cell>
          <cell r="AZ1435" t="str">
            <v>ADECUADO</v>
          </cell>
        </row>
        <row r="1436">
          <cell r="E1436" t="str">
            <v>A13-PT2-06_63</v>
          </cell>
          <cell r="F1436" t="str">
            <v>Porcentaje Avance</v>
          </cell>
          <cell r="G1436">
            <v>1</v>
          </cell>
          <cell r="H1436" t="str">
            <v>NA</v>
          </cell>
          <cell r="I1436" t="str">
            <v>NA</v>
          </cell>
          <cell r="J1436" t="str">
            <v>NA</v>
          </cell>
          <cell r="K1436" t="str">
            <v>NA</v>
          </cell>
          <cell r="L1436" t="str">
            <v>NA</v>
          </cell>
          <cell r="M1436" t="str">
            <v>NA</v>
          </cell>
          <cell r="N1436" t="str">
            <v>NA</v>
          </cell>
          <cell r="O1436" t="str">
            <v>NA</v>
          </cell>
          <cell r="P1436" t="str">
            <v>NA</v>
          </cell>
          <cell r="Q1436" t="str">
            <v>NA</v>
          </cell>
          <cell r="R1436">
            <v>0.21</v>
          </cell>
          <cell r="S1436">
            <v>0</v>
          </cell>
          <cell r="T1436">
            <v>0.21</v>
          </cell>
          <cell r="U1436">
            <v>0.21</v>
          </cell>
          <cell r="V1436" t="str">
            <v>ADECUADO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A1436" t="str">
            <v>NA</v>
          </cell>
          <cell r="AB1436" t="str">
            <v>NA</v>
          </cell>
          <cell r="AC1436" t="str">
            <v>NA</v>
          </cell>
          <cell r="AD1436" t="str">
            <v>NA</v>
          </cell>
          <cell r="AE1436" t="str">
            <v>NA</v>
          </cell>
          <cell r="AF1436" t="str">
            <v>NA</v>
          </cell>
          <cell r="AG1436">
            <v>47</v>
          </cell>
          <cell r="AH1436">
            <v>0</v>
          </cell>
          <cell r="AI1436">
            <v>0.47</v>
          </cell>
          <cell r="AJ1436">
            <v>0.47</v>
          </cell>
          <cell r="AK1436" t="str">
            <v>ADECUADO</v>
          </cell>
          <cell r="AL1436" t="str">
            <v>NA</v>
          </cell>
          <cell r="AM1436" t="str">
            <v>NA</v>
          </cell>
          <cell r="AN1436" t="str">
            <v>NA</v>
          </cell>
          <cell r="AO1436" t="str">
            <v>NA</v>
          </cell>
          <cell r="AP1436" t="str">
            <v>NA</v>
          </cell>
          <cell r="AQ1436" t="str">
            <v>NA</v>
          </cell>
          <cell r="AR1436" t="str">
            <v>NA</v>
          </cell>
          <cell r="AS1436" t="str">
            <v>NA</v>
          </cell>
          <cell r="AT1436" t="str">
            <v>NA</v>
          </cell>
          <cell r="AU1436" t="str">
            <v>NA</v>
          </cell>
          <cell r="AV1436">
            <v>0.7</v>
          </cell>
          <cell r="AW1436">
            <v>0</v>
          </cell>
          <cell r="AX1436">
            <v>0.7</v>
          </cell>
          <cell r="AY1436">
            <v>0.7</v>
          </cell>
          <cell r="AZ1436" t="str">
            <v>ADECUADO</v>
          </cell>
        </row>
        <row r="1437">
          <cell r="E1437" t="str">
            <v>A13-PT2-06_66</v>
          </cell>
          <cell r="F1437" t="str">
            <v>Porcentaje Avance</v>
          </cell>
          <cell r="G1437">
            <v>1</v>
          </cell>
          <cell r="H1437" t="str">
            <v>NA</v>
          </cell>
          <cell r="I1437" t="str">
            <v>NA</v>
          </cell>
          <cell r="J1437" t="str">
            <v>NA</v>
          </cell>
          <cell r="K1437" t="str">
            <v>NA</v>
          </cell>
          <cell r="L1437" t="str">
            <v>NA</v>
          </cell>
          <cell r="M1437" t="str">
            <v>NA</v>
          </cell>
          <cell r="N1437" t="str">
            <v>NA</v>
          </cell>
          <cell r="O1437" t="str">
            <v>NA</v>
          </cell>
          <cell r="P1437" t="str">
            <v>NA</v>
          </cell>
          <cell r="Q1437" t="str">
            <v>NA</v>
          </cell>
          <cell r="R1437">
            <v>0.24</v>
          </cell>
          <cell r="S1437">
            <v>0</v>
          </cell>
          <cell r="T1437">
            <v>0.24</v>
          </cell>
          <cell r="U1437">
            <v>0.24</v>
          </cell>
          <cell r="V1437" t="str">
            <v>OPTIMO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A1437" t="str">
            <v>NA</v>
          </cell>
          <cell r="AB1437" t="str">
            <v>NA</v>
          </cell>
          <cell r="AC1437" t="str">
            <v>NA</v>
          </cell>
          <cell r="AD1437" t="str">
            <v>NA</v>
          </cell>
          <cell r="AE1437" t="str">
            <v>NA</v>
          </cell>
          <cell r="AF1437" t="str">
            <v>NA</v>
          </cell>
          <cell r="AG1437">
            <v>48</v>
          </cell>
          <cell r="AH1437">
            <v>0</v>
          </cell>
          <cell r="AI1437">
            <v>0.48</v>
          </cell>
          <cell r="AJ1437">
            <v>0.48</v>
          </cell>
          <cell r="AK1437" t="str">
            <v>ADECUADO</v>
          </cell>
          <cell r="AL1437" t="str">
            <v>NA</v>
          </cell>
          <cell r="AM1437" t="str">
            <v>NA</v>
          </cell>
          <cell r="AN1437" t="str">
            <v>NA</v>
          </cell>
          <cell r="AO1437" t="str">
            <v>NA</v>
          </cell>
          <cell r="AP1437" t="str">
            <v>NA</v>
          </cell>
          <cell r="AQ1437" t="str">
            <v>NA</v>
          </cell>
          <cell r="AR1437" t="str">
            <v>NA</v>
          </cell>
          <cell r="AS1437" t="str">
            <v>NA</v>
          </cell>
          <cell r="AT1437" t="str">
            <v>NA</v>
          </cell>
          <cell r="AU1437" t="str">
            <v>NA</v>
          </cell>
          <cell r="AV1437">
            <v>0.7</v>
          </cell>
          <cell r="AW1437">
            <v>0</v>
          </cell>
          <cell r="AX1437">
            <v>0.7</v>
          </cell>
          <cell r="AY1437">
            <v>0.7</v>
          </cell>
          <cell r="AZ1437" t="str">
            <v>ADECUADO</v>
          </cell>
        </row>
        <row r="1438">
          <cell r="E1438" t="str">
            <v>A13-PT2-06_68</v>
          </cell>
          <cell r="F1438" t="str">
            <v>Porcentaje Avance</v>
          </cell>
          <cell r="G1438">
            <v>1</v>
          </cell>
          <cell r="H1438" t="str">
            <v>NA</v>
          </cell>
          <cell r="I1438" t="str">
            <v>NA</v>
          </cell>
          <cell r="J1438" t="str">
            <v>NA</v>
          </cell>
          <cell r="K1438" t="str">
            <v>NA</v>
          </cell>
          <cell r="L1438" t="str">
            <v>NA</v>
          </cell>
          <cell r="M1438" t="str">
            <v>NA</v>
          </cell>
          <cell r="N1438" t="str">
            <v>NA</v>
          </cell>
          <cell r="O1438" t="str">
            <v>NA</v>
          </cell>
          <cell r="P1438" t="str">
            <v>NA</v>
          </cell>
          <cell r="Q1438" t="str">
            <v>NA</v>
          </cell>
          <cell r="R1438">
            <v>0.23</v>
          </cell>
          <cell r="S1438">
            <v>0</v>
          </cell>
          <cell r="T1438">
            <v>0.23</v>
          </cell>
          <cell r="U1438">
            <v>0.23</v>
          </cell>
          <cell r="V1438" t="str">
            <v>ADECUADO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A1438" t="str">
            <v>NA</v>
          </cell>
          <cell r="AB1438" t="str">
            <v>NA</v>
          </cell>
          <cell r="AC1438" t="str">
            <v>NA</v>
          </cell>
          <cell r="AD1438" t="str">
            <v>NA</v>
          </cell>
          <cell r="AE1438" t="str">
            <v>NA</v>
          </cell>
          <cell r="AF1438" t="str">
            <v>NA</v>
          </cell>
          <cell r="AG1438">
            <v>45</v>
          </cell>
          <cell r="AH1438">
            <v>0</v>
          </cell>
          <cell r="AI1438">
            <v>0.45</v>
          </cell>
          <cell r="AJ1438">
            <v>0.45</v>
          </cell>
          <cell r="AK1438" t="str">
            <v>ADECUADO</v>
          </cell>
          <cell r="AL1438" t="str">
            <v>NA</v>
          </cell>
          <cell r="AM1438" t="str">
            <v>NA</v>
          </cell>
          <cell r="AN1438" t="str">
            <v>NA</v>
          </cell>
          <cell r="AO1438" t="str">
            <v>NA</v>
          </cell>
          <cell r="AP1438" t="str">
            <v>NA</v>
          </cell>
          <cell r="AQ1438" t="str">
            <v>NA</v>
          </cell>
          <cell r="AR1438" t="str">
            <v>NA</v>
          </cell>
          <cell r="AS1438" t="str">
            <v>NA</v>
          </cell>
          <cell r="AT1438" t="str">
            <v>NA</v>
          </cell>
          <cell r="AU1438" t="str">
            <v>NA</v>
          </cell>
          <cell r="AV1438">
            <v>0.68</v>
          </cell>
          <cell r="AW1438">
            <v>0</v>
          </cell>
          <cell r="AX1438">
            <v>0.68</v>
          </cell>
          <cell r="AY1438">
            <v>0.68</v>
          </cell>
          <cell r="AZ1438" t="str">
            <v>EN RIESGO</v>
          </cell>
        </row>
        <row r="1439">
          <cell r="E1439" t="str">
            <v>A13-PT2-06_70</v>
          </cell>
          <cell r="F1439" t="str">
            <v>Porcentaje Avance</v>
          </cell>
          <cell r="G1439">
            <v>1</v>
          </cell>
          <cell r="H1439" t="str">
            <v>NA</v>
          </cell>
          <cell r="I1439" t="str">
            <v>NA</v>
          </cell>
          <cell r="J1439" t="str">
            <v>NA</v>
          </cell>
          <cell r="K1439" t="str">
            <v>NA</v>
          </cell>
          <cell r="L1439" t="str">
            <v>NA</v>
          </cell>
          <cell r="M1439" t="str">
            <v>NA</v>
          </cell>
          <cell r="N1439" t="str">
            <v>NA</v>
          </cell>
          <cell r="O1439" t="str">
            <v>NA</v>
          </cell>
          <cell r="P1439" t="str">
            <v>NA</v>
          </cell>
          <cell r="Q1439" t="str">
            <v>NA</v>
          </cell>
          <cell r="R1439">
            <v>0.22</v>
          </cell>
          <cell r="S1439">
            <v>0</v>
          </cell>
          <cell r="T1439">
            <v>0.22</v>
          </cell>
          <cell r="U1439">
            <v>0.22</v>
          </cell>
          <cell r="V1439" t="str">
            <v>ADECUADO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A1439" t="str">
            <v>NA</v>
          </cell>
          <cell r="AB1439" t="str">
            <v>NA</v>
          </cell>
          <cell r="AC1439" t="str">
            <v>NA</v>
          </cell>
          <cell r="AD1439" t="str">
            <v>NA</v>
          </cell>
          <cell r="AE1439" t="str">
            <v>NA</v>
          </cell>
          <cell r="AF1439" t="str">
            <v>NA</v>
          </cell>
          <cell r="AG1439">
            <v>46</v>
          </cell>
          <cell r="AH1439">
            <v>0</v>
          </cell>
          <cell r="AI1439">
            <v>0.46</v>
          </cell>
          <cell r="AJ1439">
            <v>0.46</v>
          </cell>
          <cell r="AK1439" t="str">
            <v>ADECUADO</v>
          </cell>
          <cell r="AL1439" t="str">
            <v>NA</v>
          </cell>
          <cell r="AM1439" t="str">
            <v>NA</v>
          </cell>
          <cell r="AN1439" t="str">
            <v>NA</v>
          </cell>
          <cell r="AO1439" t="str">
            <v>NA</v>
          </cell>
          <cell r="AP1439" t="str">
            <v>NA</v>
          </cell>
          <cell r="AQ1439" t="str">
            <v>NA</v>
          </cell>
          <cell r="AR1439" t="str">
            <v>NA</v>
          </cell>
          <cell r="AS1439" t="str">
            <v>NA</v>
          </cell>
          <cell r="AT1439" t="str">
            <v>NA</v>
          </cell>
          <cell r="AU1439" t="str">
            <v>NA</v>
          </cell>
          <cell r="AV1439">
            <v>0.69</v>
          </cell>
          <cell r="AW1439">
            <v>0</v>
          </cell>
          <cell r="AX1439">
            <v>0.69</v>
          </cell>
          <cell r="AY1439">
            <v>0.69</v>
          </cell>
          <cell r="AZ1439" t="str">
            <v>ADECUADO</v>
          </cell>
        </row>
        <row r="1440">
          <cell r="E1440" t="str">
            <v>A13-PT2-06_73</v>
          </cell>
          <cell r="F1440" t="str">
            <v>Porcentaje Avance</v>
          </cell>
          <cell r="G1440">
            <v>1</v>
          </cell>
          <cell r="H1440" t="str">
            <v>NA</v>
          </cell>
          <cell r="I1440" t="str">
            <v>NA</v>
          </cell>
          <cell r="J1440" t="str">
            <v>NA</v>
          </cell>
          <cell r="K1440" t="str">
            <v>NA</v>
          </cell>
          <cell r="L1440" t="str">
            <v>NA</v>
          </cell>
          <cell r="M1440" t="str">
            <v>NA</v>
          </cell>
          <cell r="N1440" t="str">
            <v>NA</v>
          </cell>
          <cell r="O1440" t="str">
            <v>NA</v>
          </cell>
          <cell r="P1440" t="str">
            <v>NA</v>
          </cell>
          <cell r="Q1440" t="str">
            <v>NA</v>
          </cell>
          <cell r="R1440">
            <v>0.23</v>
          </cell>
          <cell r="S1440">
            <v>0</v>
          </cell>
          <cell r="T1440">
            <v>0.23</v>
          </cell>
          <cell r="U1440">
            <v>0.23</v>
          </cell>
          <cell r="V1440" t="str">
            <v>ADECUADO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A1440" t="str">
            <v>NA</v>
          </cell>
          <cell r="AB1440" t="str">
            <v>NA</v>
          </cell>
          <cell r="AC1440" t="str">
            <v>NA</v>
          </cell>
          <cell r="AD1440" t="str">
            <v>NA</v>
          </cell>
          <cell r="AE1440" t="str">
            <v>NA</v>
          </cell>
          <cell r="AF1440" t="str">
            <v>NA</v>
          </cell>
          <cell r="AG1440">
            <v>48</v>
          </cell>
          <cell r="AH1440">
            <v>0</v>
          </cell>
          <cell r="AI1440">
            <v>0.48</v>
          </cell>
          <cell r="AJ1440">
            <v>0.48</v>
          </cell>
          <cell r="AK1440" t="str">
            <v>ADECUADO</v>
          </cell>
          <cell r="AL1440" t="str">
            <v>NA</v>
          </cell>
          <cell r="AM1440" t="str">
            <v>NA</v>
          </cell>
          <cell r="AN1440" t="str">
            <v>NA</v>
          </cell>
          <cell r="AO1440" t="str">
            <v>NA</v>
          </cell>
          <cell r="AP1440" t="str">
            <v>NA</v>
          </cell>
          <cell r="AQ1440" t="str">
            <v>NA</v>
          </cell>
          <cell r="AR1440" t="str">
            <v>NA</v>
          </cell>
          <cell r="AS1440" t="str">
            <v>NA</v>
          </cell>
          <cell r="AT1440" t="str">
            <v>NA</v>
          </cell>
          <cell r="AU1440" t="str">
            <v>NA</v>
          </cell>
          <cell r="AV1440">
            <v>0.68</v>
          </cell>
          <cell r="AW1440">
            <v>0</v>
          </cell>
          <cell r="AX1440">
            <v>0.68</v>
          </cell>
          <cell r="AY1440">
            <v>0.68</v>
          </cell>
          <cell r="AZ1440" t="str">
            <v>EN RIESGO</v>
          </cell>
        </row>
        <row r="1441">
          <cell r="E1441" t="str">
            <v>A13-PT2-06_76</v>
          </cell>
          <cell r="F1441" t="str">
            <v>Porcentaje Avance</v>
          </cell>
          <cell r="G1441">
            <v>1</v>
          </cell>
          <cell r="H1441" t="str">
            <v>NA</v>
          </cell>
          <cell r="I1441" t="str">
            <v>NA</v>
          </cell>
          <cell r="J1441" t="str">
            <v>NA</v>
          </cell>
          <cell r="K1441" t="str">
            <v>NA</v>
          </cell>
          <cell r="L1441" t="str">
            <v>NA</v>
          </cell>
          <cell r="M1441" t="str">
            <v>NA</v>
          </cell>
          <cell r="N1441" t="str">
            <v>NA</v>
          </cell>
          <cell r="O1441" t="str">
            <v>NA</v>
          </cell>
          <cell r="P1441" t="str">
            <v>NA</v>
          </cell>
          <cell r="Q1441" t="str">
            <v>NA</v>
          </cell>
          <cell r="R1441">
            <v>0.24</v>
          </cell>
          <cell r="S1441">
            <v>0</v>
          </cell>
          <cell r="T1441">
            <v>0.24</v>
          </cell>
          <cell r="U1441">
            <v>0.24</v>
          </cell>
          <cell r="V1441" t="str">
            <v>OPTIMO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A1441" t="str">
            <v>NA</v>
          </cell>
          <cell r="AB1441" t="str">
            <v>NA</v>
          </cell>
          <cell r="AC1441" t="str">
            <v>NA</v>
          </cell>
          <cell r="AD1441" t="str">
            <v>NA</v>
          </cell>
          <cell r="AE1441" t="str">
            <v>NA</v>
          </cell>
          <cell r="AF1441" t="str">
            <v>NA</v>
          </cell>
          <cell r="AG1441">
            <v>43</v>
          </cell>
          <cell r="AH1441">
            <v>0</v>
          </cell>
          <cell r="AI1441">
            <v>0.43</v>
          </cell>
          <cell r="AJ1441">
            <v>0.43</v>
          </cell>
          <cell r="AK1441" t="str">
            <v>EN RIESGO</v>
          </cell>
          <cell r="AL1441" t="str">
            <v>NA</v>
          </cell>
          <cell r="AM1441" t="str">
            <v>NA</v>
          </cell>
          <cell r="AN1441" t="str">
            <v>NA</v>
          </cell>
          <cell r="AO1441" t="str">
            <v>NA</v>
          </cell>
          <cell r="AP1441" t="str">
            <v>NA</v>
          </cell>
          <cell r="AQ1441" t="str">
            <v>NA</v>
          </cell>
          <cell r="AR1441" t="str">
            <v>NA</v>
          </cell>
          <cell r="AS1441" t="str">
            <v>NA</v>
          </cell>
          <cell r="AT1441" t="str">
            <v>NA</v>
          </cell>
          <cell r="AU1441" t="str">
            <v>NA</v>
          </cell>
          <cell r="AV1441">
            <v>0.64</v>
          </cell>
          <cell r="AW1441">
            <v>0</v>
          </cell>
          <cell r="AX1441">
            <v>0.64</v>
          </cell>
          <cell r="AY1441">
            <v>0.64</v>
          </cell>
          <cell r="AZ1441" t="str">
            <v>EN RIESGO</v>
          </cell>
        </row>
        <row r="1442">
          <cell r="E1442" t="str">
            <v>A13-PT2-06_81</v>
          </cell>
          <cell r="F1442" t="str">
            <v>Porcentaje Avance</v>
          </cell>
          <cell r="G1442">
            <v>1</v>
          </cell>
          <cell r="H1442" t="str">
            <v>NA</v>
          </cell>
          <cell r="I1442" t="str">
            <v>NA</v>
          </cell>
          <cell r="J1442" t="str">
            <v>NA</v>
          </cell>
          <cell r="K1442" t="str">
            <v>NA</v>
          </cell>
          <cell r="L1442" t="str">
            <v>NA</v>
          </cell>
          <cell r="M1442" t="str">
            <v>NA</v>
          </cell>
          <cell r="N1442" t="str">
            <v>NA</v>
          </cell>
          <cell r="O1442" t="str">
            <v>NA</v>
          </cell>
          <cell r="P1442" t="str">
            <v>NA</v>
          </cell>
          <cell r="Q1442" t="str">
            <v>NA</v>
          </cell>
          <cell r="R1442">
            <v>0.22</v>
          </cell>
          <cell r="S1442">
            <v>0</v>
          </cell>
          <cell r="T1442">
            <v>0.22</v>
          </cell>
          <cell r="U1442">
            <v>0.22</v>
          </cell>
          <cell r="V1442" t="str">
            <v>ADECUADO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A1442" t="str">
            <v>NA</v>
          </cell>
          <cell r="AB1442" t="str">
            <v>NA</v>
          </cell>
          <cell r="AC1442" t="str">
            <v>NA</v>
          </cell>
          <cell r="AD1442" t="str">
            <v>NA</v>
          </cell>
          <cell r="AE1442" t="str">
            <v>NA</v>
          </cell>
          <cell r="AF1442" t="str">
            <v>NA</v>
          </cell>
          <cell r="AG1442">
            <v>42</v>
          </cell>
          <cell r="AH1442">
            <v>0</v>
          </cell>
          <cell r="AI1442">
            <v>0.42</v>
          </cell>
          <cell r="AJ1442">
            <v>0.42</v>
          </cell>
          <cell r="AK1442" t="str">
            <v>EN RIESGO</v>
          </cell>
          <cell r="AL1442" t="str">
            <v>NA</v>
          </cell>
          <cell r="AM1442" t="str">
            <v>NA</v>
          </cell>
          <cell r="AN1442" t="str">
            <v>NA</v>
          </cell>
          <cell r="AO1442" t="str">
            <v>NA</v>
          </cell>
          <cell r="AP1442" t="str">
            <v>NA</v>
          </cell>
          <cell r="AQ1442" t="str">
            <v>NA</v>
          </cell>
          <cell r="AR1442" t="str">
            <v>NA</v>
          </cell>
          <cell r="AS1442" t="str">
            <v>NA</v>
          </cell>
          <cell r="AT1442" t="str">
            <v>NA</v>
          </cell>
          <cell r="AU1442" t="str">
            <v>NA</v>
          </cell>
          <cell r="AV1442">
            <v>0.57999999999999996</v>
          </cell>
          <cell r="AW1442">
            <v>0</v>
          </cell>
          <cell r="AX1442">
            <v>0.57999999999999996</v>
          </cell>
          <cell r="AY1442">
            <v>0.57999999999999996</v>
          </cell>
          <cell r="AZ1442" t="str">
            <v>EN RIESGO</v>
          </cell>
        </row>
        <row r="1443">
          <cell r="E1443" t="str">
            <v>A13-PT2-06_85</v>
          </cell>
          <cell r="F1443" t="str">
            <v>Porcentaje Avance</v>
          </cell>
          <cell r="G1443">
            <v>1</v>
          </cell>
          <cell r="H1443" t="str">
            <v>NA</v>
          </cell>
          <cell r="I1443" t="str">
            <v>NA</v>
          </cell>
          <cell r="J1443" t="str">
            <v>NA</v>
          </cell>
          <cell r="K1443" t="str">
            <v>NA</v>
          </cell>
          <cell r="L1443" t="str">
            <v>NA</v>
          </cell>
          <cell r="M1443" t="str">
            <v>NA</v>
          </cell>
          <cell r="N1443" t="str">
            <v>NA</v>
          </cell>
          <cell r="O1443" t="str">
            <v>NA</v>
          </cell>
          <cell r="P1443" t="str">
            <v>NA</v>
          </cell>
          <cell r="Q1443" t="str">
            <v>NA</v>
          </cell>
          <cell r="R1443">
            <v>0.22</v>
          </cell>
          <cell r="S1443">
            <v>0</v>
          </cell>
          <cell r="T1443">
            <v>0.22</v>
          </cell>
          <cell r="U1443">
            <v>0.22</v>
          </cell>
          <cell r="V1443" t="str">
            <v>ADECUADO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A1443" t="str">
            <v>NA</v>
          </cell>
          <cell r="AB1443" t="str">
            <v>NA</v>
          </cell>
          <cell r="AC1443" t="str">
            <v>NA</v>
          </cell>
          <cell r="AD1443" t="str">
            <v>NA</v>
          </cell>
          <cell r="AE1443" t="str">
            <v>NA</v>
          </cell>
          <cell r="AF1443" t="str">
            <v>NA</v>
          </cell>
          <cell r="AG1443">
            <v>46</v>
          </cell>
          <cell r="AH1443">
            <v>0</v>
          </cell>
          <cell r="AI1443">
            <v>0.46</v>
          </cell>
          <cell r="AJ1443">
            <v>0.46</v>
          </cell>
          <cell r="AK1443" t="str">
            <v>ADECUADO</v>
          </cell>
          <cell r="AL1443" t="str">
            <v>NA</v>
          </cell>
          <cell r="AM1443" t="str">
            <v>NA</v>
          </cell>
          <cell r="AN1443" t="str">
            <v>NA</v>
          </cell>
          <cell r="AO1443" t="str">
            <v>NA</v>
          </cell>
          <cell r="AP1443" t="str">
            <v>NA</v>
          </cell>
          <cell r="AQ1443" t="str">
            <v>NA</v>
          </cell>
          <cell r="AR1443" t="str">
            <v>NA</v>
          </cell>
          <cell r="AS1443" t="str">
            <v>NA</v>
          </cell>
          <cell r="AT1443" t="str">
            <v>NA</v>
          </cell>
          <cell r="AU1443" t="str">
            <v>NA</v>
          </cell>
          <cell r="AV1443">
            <v>0.69</v>
          </cell>
          <cell r="AW1443">
            <v>0</v>
          </cell>
          <cell r="AX1443">
            <v>0.69</v>
          </cell>
          <cell r="AY1443">
            <v>0.69</v>
          </cell>
          <cell r="AZ1443" t="str">
            <v>ADECUADO</v>
          </cell>
        </row>
        <row r="1444">
          <cell r="E1444" t="str">
            <v>A13-PT2-06_86</v>
          </cell>
          <cell r="F1444" t="str">
            <v>Porcentaje Avance</v>
          </cell>
          <cell r="G1444">
            <v>1</v>
          </cell>
          <cell r="H1444" t="str">
            <v>NA</v>
          </cell>
          <cell r="I1444" t="str">
            <v>NA</v>
          </cell>
          <cell r="J1444" t="str">
            <v>NA</v>
          </cell>
          <cell r="K1444" t="str">
            <v>NA</v>
          </cell>
          <cell r="L1444" t="str">
            <v>NA</v>
          </cell>
          <cell r="M1444" t="str">
            <v>NA</v>
          </cell>
          <cell r="N1444" t="str">
            <v>NA</v>
          </cell>
          <cell r="O1444" t="str">
            <v>NA</v>
          </cell>
          <cell r="P1444" t="str">
            <v>NA</v>
          </cell>
          <cell r="Q1444" t="str">
            <v>NA</v>
          </cell>
          <cell r="R1444">
            <v>0.22</v>
          </cell>
          <cell r="S1444">
            <v>0</v>
          </cell>
          <cell r="T1444">
            <v>0.22</v>
          </cell>
          <cell r="U1444">
            <v>0.22</v>
          </cell>
          <cell r="V1444" t="str">
            <v>ADECUADO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A1444" t="str">
            <v>NA</v>
          </cell>
          <cell r="AB1444" t="str">
            <v>NA</v>
          </cell>
          <cell r="AC1444" t="str">
            <v>NA</v>
          </cell>
          <cell r="AD1444" t="str">
            <v>NA</v>
          </cell>
          <cell r="AE1444" t="str">
            <v>NA</v>
          </cell>
          <cell r="AF1444" t="str">
            <v>NA</v>
          </cell>
          <cell r="AG1444">
            <v>47</v>
          </cell>
          <cell r="AH1444">
            <v>0</v>
          </cell>
          <cell r="AI1444">
            <v>0.47</v>
          </cell>
          <cell r="AJ1444">
            <v>0.47</v>
          </cell>
          <cell r="AK1444" t="str">
            <v>ADECUADO</v>
          </cell>
          <cell r="AL1444" t="str">
            <v>NA</v>
          </cell>
          <cell r="AM1444" t="str">
            <v>NA</v>
          </cell>
          <cell r="AN1444" t="str">
            <v>NA</v>
          </cell>
          <cell r="AO1444" t="str">
            <v>NA</v>
          </cell>
          <cell r="AP1444" t="str">
            <v>NA</v>
          </cell>
          <cell r="AQ1444" t="str">
            <v>NA</v>
          </cell>
          <cell r="AR1444" t="str">
            <v>NA</v>
          </cell>
          <cell r="AS1444" t="str">
            <v>NA</v>
          </cell>
          <cell r="AT1444" t="str">
            <v>NA</v>
          </cell>
          <cell r="AU1444" t="str">
            <v>NA</v>
          </cell>
          <cell r="AV1444">
            <v>0.72</v>
          </cell>
          <cell r="AW1444">
            <v>0</v>
          </cell>
          <cell r="AX1444">
            <v>0.72</v>
          </cell>
          <cell r="AY1444">
            <v>0.72</v>
          </cell>
          <cell r="AZ1444" t="str">
            <v>ADECUADO</v>
          </cell>
        </row>
        <row r="1445">
          <cell r="E1445" t="str">
            <v>A13-PT2-06_88</v>
          </cell>
          <cell r="F1445" t="str">
            <v>Porcentaje Avance</v>
          </cell>
          <cell r="G1445">
            <v>1</v>
          </cell>
          <cell r="H1445" t="str">
            <v>NA</v>
          </cell>
          <cell r="I1445" t="str">
            <v>NA</v>
          </cell>
          <cell r="J1445" t="str">
            <v>NA</v>
          </cell>
          <cell r="K1445" t="str">
            <v>NA</v>
          </cell>
          <cell r="L1445" t="str">
            <v>NA</v>
          </cell>
          <cell r="M1445" t="str">
            <v>NA</v>
          </cell>
          <cell r="N1445" t="str">
            <v>NA</v>
          </cell>
          <cell r="O1445" t="str">
            <v>NA</v>
          </cell>
          <cell r="P1445" t="str">
            <v>NA</v>
          </cell>
          <cell r="Q1445" t="str">
            <v>NA</v>
          </cell>
          <cell r="R1445">
            <v>0.17</v>
          </cell>
          <cell r="S1445">
            <v>0</v>
          </cell>
          <cell r="T1445">
            <v>0.17</v>
          </cell>
          <cell r="U1445">
            <v>0.17</v>
          </cell>
          <cell r="V1445" t="str">
            <v>EN RIESGO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A1445" t="str">
            <v>NA</v>
          </cell>
          <cell r="AB1445" t="str">
            <v>NA</v>
          </cell>
          <cell r="AC1445" t="str">
            <v>NA</v>
          </cell>
          <cell r="AD1445" t="str">
            <v>NA</v>
          </cell>
          <cell r="AE1445" t="str">
            <v>NA</v>
          </cell>
          <cell r="AF1445" t="str">
            <v>NA</v>
          </cell>
          <cell r="AG1445">
            <v>42</v>
          </cell>
          <cell r="AH1445">
            <v>0</v>
          </cell>
          <cell r="AI1445">
            <v>0.42</v>
          </cell>
          <cell r="AJ1445">
            <v>0.42</v>
          </cell>
          <cell r="AK1445" t="str">
            <v>EN RIESGO</v>
          </cell>
          <cell r="AL1445" t="str">
            <v>NA</v>
          </cell>
          <cell r="AM1445" t="str">
            <v>NA</v>
          </cell>
          <cell r="AN1445" t="str">
            <v>NA</v>
          </cell>
          <cell r="AO1445" t="str">
            <v>NA</v>
          </cell>
          <cell r="AP1445" t="str">
            <v>NA</v>
          </cell>
          <cell r="AQ1445" t="str">
            <v>NA</v>
          </cell>
          <cell r="AR1445" t="str">
            <v>NA</v>
          </cell>
          <cell r="AS1445" t="str">
            <v>NA</v>
          </cell>
          <cell r="AT1445" t="str">
            <v>NA</v>
          </cell>
          <cell r="AU1445" t="str">
            <v>NA</v>
          </cell>
          <cell r="AV1445">
            <v>0.66</v>
          </cell>
          <cell r="AW1445">
            <v>0</v>
          </cell>
          <cell r="AX1445">
            <v>0.66</v>
          </cell>
          <cell r="AY1445">
            <v>0.66</v>
          </cell>
          <cell r="AZ1445" t="str">
            <v>EN RIESGO</v>
          </cell>
        </row>
        <row r="1446">
          <cell r="E1446" t="str">
            <v>A13-PT2-06_91</v>
          </cell>
          <cell r="F1446" t="str">
            <v>Porcentaje Avance</v>
          </cell>
          <cell r="G1446">
            <v>1</v>
          </cell>
          <cell r="H1446" t="str">
            <v>NA</v>
          </cell>
          <cell r="I1446" t="str">
            <v>NA</v>
          </cell>
          <cell r="J1446" t="str">
            <v>NA</v>
          </cell>
          <cell r="K1446" t="str">
            <v>NA</v>
          </cell>
          <cell r="L1446" t="str">
            <v>NA</v>
          </cell>
          <cell r="M1446" t="str">
            <v>NA</v>
          </cell>
          <cell r="N1446" t="str">
            <v>NA</v>
          </cell>
          <cell r="O1446" t="str">
            <v>NA</v>
          </cell>
          <cell r="P1446" t="str">
            <v>NA</v>
          </cell>
          <cell r="Q1446" t="str">
            <v>NA</v>
          </cell>
          <cell r="R1446">
            <v>0.2</v>
          </cell>
          <cell r="S1446">
            <v>0</v>
          </cell>
          <cell r="T1446">
            <v>0.2</v>
          </cell>
          <cell r="U1446">
            <v>0.2</v>
          </cell>
          <cell r="V1446" t="str">
            <v>ADECUADO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A1446" t="str">
            <v>NA</v>
          </cell>
          <cell r="AB1446" t="str">
            <v>NA</v>
          </cell>
          <cell r="AC1446" t="str">
            <v>NA</v>
          </cell>
          <cell r="AD1446" t="str">
            <v>NA</v>
          </cell>
          <cell r="AE1446" t="str">
            <v>NA</v>
          </cell>
          <cell r="AF1446" t="str">
            <v>NA</v>
          </cell>
          <cell r="AG1446">
            <v>43</v>
          </cell>
          <cell r="AH1446">
            <v>0</v>
          </cell>
          <cell r="AI1446">
            <v>0.43</v>
          </cell>
          <cell r="AJ1446">
            <v>0.43</v>
          </cell>
          <cell r="AK1446" t="str">
            <v>EN RIESGO</v>
          </cell>
          <cell r="AL1446" t="str">
            <v>NA</v>
          </cell>
          <cell r="AM1446" t="str">
            <v>NA</v>
          </cell>
          <cell r="AN1446" t="str">
            <v>NA</v>
          </cell>
          <cell r="AO1446" t="str">
            <v>NA</v>
          </cell>
          <cell r="AP1446" t="str">
            <v>NA</v>
          </cell>
          <cell r="AQ1446" t="str">
            <v>NA</v>
          </cell>
          <cell r="AR1446" t="str">
            <v>NA</v>
          </cell>
          <cell r="AS1446" t="str">
            <v>NA</v>
          </cell>
          <cell r="AT1446" t="str">
            <v>NA</v>
          </cell>
          <cell r="AU1446" t="str">
            <v>NA</v>
          </cell>
          <cell r="AV1446">
            <v>0.63</v>
          </cell>
          <cell r="AW1446">
            <v>0</v>
          </cell>
          <cell r="AX1446">
            <v>0.63</v>
          </cell>
          <cell r="AY1446">
            <v>0.63</v>
          </cell>
          <cell r="AZ1446" t="str">
            <v>EN RIESGO</v>
          </cell>
        </row>
        <row r="1447">
          <cell r="E1447" t="str">
            <v>A13-PT2-06_94</v>
          </cell>
          <cell r="F1447" t="str">
            <v>Porcentaje Avance</v>
          </cell>
          <cell r="G1447">
            <v>1</v>
          </cell>
          <cell r="H1447" t="str">
            <v>NA</v>
          </cell>
          <cell r="I1447" t="str">
            <v>NA</v>
          </cell>
          <cell r="J1447" t="str">
            <v>NA</v>
          </cell>
          <cell r="K1447" t="str">
            <v>NA</v>
          </cell>
          <cell r="L1447" t="str">
            <v>NA</v>
          </cell>
          <cell r="M1447" t="str">
            <v>NA</v>
          </cell>
          <cell r="N1447" t="str">
            <v>NA</v>
          </cell>
          <cell r="O1447" t="str">
            <v>NA</v>
          </cell>
          <cell r="P1447" t="str">
            <v>NA</v>
          </cell>
          <cell r="Q1447" t="str">
            <v>NA</v>
          </cell>
          <cell r="R1447">
            <v>0.22</v>
          </cell>
          <cell r="S1447">
            <v>0</v>
          </cell>
          <cell r="T1447">
            <v>0.22</v>
          </cell>
          <cell r="U1447">
            <v>0.22</v>
          </cell>
          <cell r="V1447" t="str">
            <v>ADECUADO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A1447" t="str">
            <v>NA</v>
          </cell>
          <cell r="AB1447" t="str">
            <v>NA</v>
          </cell>
          <cell r="AC1447" t="str">
            <v>NA</v>
          </cell>
          <cell r="AD1447" t="str">
            <v>NA</v>
          </cell>
          <cell r="AE1447" t="str">
            <v>NA</v>
          </cell>
          <cell r="AF1447" t="str">
            <v>NA</v>
          </cell>
          <cell r="AG1447">
            <v>35</v>
          </cell>
          <cell r="AH1447">
            <v>0</v>
          </cell>
          <cell r="AI1447">
            <v>0.35</v>
          </cell>
          <cell r="AJ1447">
            <v>0.35</v>
          </cell>
          <cell r="AK1447" t="str">
            <v>EN RIESGO</v>
          </cell>
          <cell r="AL1447" t="str">
            <v>NA</v>
          </cell>
          <cell r="AM1447" t="str">
            <v>NA</v>
          </cell>
          <cell r="AN1447" t="str">
            <v>NA</v>
          </cell>
          <cell r="AO1447" t="str">
            <v>NA</v>
          </cell>
          <cell r="AP1447" t="str">
            <v>NA</v>
          </cell>
          <cell r="AQ1447" t="str">
            <v>NA</v>
          </cell>
          <cell r="AR1447" t="str">
            <v>NA</v>
          </cell>
          <cell r="AS1447" t="str">
            <v>NA</v>
          </cell>
          <cell r="AT1447" t="str">
            <v>NA</v>
          </cell>
          <cell r="AU1447" t="str">
            <v>NA</v>
          </cell>
          <cell r="AV1447">
            <v>0.65</v>
          </cell>
          <cell r="AW1447">
            <v>0</v>
          </cell>
          <cell r="AX1447">
            <v>0.65</v>
          </cell>
          <cell r="AY1447">
            <v>0.65</v>
          </cell>
          <cell r="AZ1447" t="str">
            <v>EN RIESGO</v>
          </cell>
        </row>
        <row r="1448">
          <cell r="E1448" t="str">
            <v>A13-PT2-06_95</v>
          </cell>
          <cell r="F1448" t="str">
            <v>Porcentaje Avance</v>
          </cell>
          <cell r="G1448">
            <v>1</v>
          </cell>
          <cell r="H1448" t="str">
            <v>NA</v>
          </cell>
          <cell r="I1448" t="str">
            <v>NA</v>
          </cell>
          <cell r="J1448" t="str">
            <v>NA</v>
          </cell>
          <cell r="K1448" t="str">
            <v>NA</v>
          </cell>
          <cell r="L1448" t="str">
            <v>NA</v>
          </cell>
          <cell r="M1448" t="str">
            <v>NA</v>
          </cell>
          <cell r="N1448" t="str">
            <v>NA</v>
          </cell>
          <cell r="O1448" t="str">
            <v>NA</v>
          </cell>
          <cell r="P1448" t="str">
            <v>NA</v>
          </cell>
          <cell r="Q1448" t="str">
            <v>NA</v>
          </cell>
          <cell r="R1448">
            <v>0.22</v>
          </cell>
          <cell r="S1448">
            <v>0</v>
          </cell>
          <cell r="T1448">
            <v>0.22</v>
          </cell>
          <cell r="U1448">
            <v>0.22</v>
          </cell>
          <cell r="V1448" t="str">
            <v>ADECUADO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A1448" t="str">
            <v>NA</v>
          </cell>
          <cell r="AB1448" t="str">
            <v>NA</v>
          </cell>
          <cell r="AC1448" t="str">
            <v>NA</v>
          </cell>
          <cell r="AD1448" t="str">
            <v>NA</v>
          </cell>
          <cell r="AE1448" t="str">
            <v>NA</v>
          </cell>
          <cell r="AF1448" t="str">
            <v>NA</v>
          </cell>
          <cell r="AG1448">
            <v>46</v>
          </cell>
          <cell r="AH1448">
            <v>0</v>
          </cell>
          <cell r="AI1448">
            <v>0.46</v>
          </cell>
          <cell r="AJ1448">
            <v>0.46</v>
          </cell>
          <cell r="AK1448" t="str">
            <v>ADECUADO</v>
          </cell>
          <cell r="AL1448" t="str">
            <v>NA</v>
          </cell>
          <cell r="AM1448" t="str">
            <v>NA</v>
          </cell>
          <cell r="AN1448" t="str">
            <v>NA</v>
          </cell>
          <cell r="AO1448" t="str">
            <v>NA</v>
          </cell>
          <cell r="AP1448" t="str">
            <v>NA</v>
          </cell>
          <cell r="AQ1448" t="str">
            <v>NA</v>
          </cell>
          <cell r="AR1448" t="str">
            <v>NA</v>
          </cell>
          <cell r="AS1448" t="str">
            <v>NA</v>
          </cell>
          <cell r="AT1448" t="str">
            <v>NA</v>
          </cell>
          <cell r="AU1448" t="str">
            <v>NA</v>
          </cell>
          <cell r="AV1448">
            <v>0.65</v>
          </cell>
          <cell r="AW1448">
            <v>0</v>
          </cell>
          <cell r="AX1448">
            <v>0.65</v>
          </cell>
          <cell r="AY1448">
            <v>0.65</v>
          </cell>
          <cell r="AZ1448" t="str">
            <v>EN RIESGO</v>
          </cell>
        </row>
        <row r="1449">
          <cell r="E1449" t="str">
            <v>A13-PT2-06_97</v>
          </cell>
          <cell r="F1449" t="str">
            <v>Porcentaje Avance</v>
          </cell>
          <cell r="G1449">
            <v>1</v>
          </cell>
          <cell r="H1449" t="str">
            <v>NA</v>
          </cell>
          <cell r="I1449" t="str">
            <v>NA</v>
          </cell>
          <cell r="J1449" t="str">
            <v>NA</v>
          </cell>
          <cell r="K1449" t="str">
            <v>NA</v>
          </cell>
          <cell r="L1449" t="str">
            <v>NA</v>
          </cell>
          <cell r="M1449" t="str">
            <v>NA</v>
          </cell>
          <cell r="N1449" t="str">
            <v>NA</v>
          </cell>
          <cell r="O1449" t="str">
            <v>NA</v>
          </cell>
          <cell r="P1449" t="str">
            <v>NA</v>
          </cell>
          <cell r="Q1449" t="str">
            <v>NA</v>
          </cell>
          <cell r="R1449">
            <v>0.19</v>
          </cell>
          <cell r="S1449">
            <v>0</v>
          </cell>
          <cell r="T1449">
            <v>0.19</v>
          </cell>
          <cell r="U1449">
            <v>0.19</v>
          </cell>
          <cell r="V1449" t="str">
            <v>EN RIESGO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A1449" t="str">
            <v>NA</v>
          </cell>
          <cell r="AB1449" t="str">
            <v>NA</v>
          </cell>
          <cell r="AC1449" t="str">
            <v>NA</v>
          </cell>
          <cell r="AD1449" t="str">
            <v>NA</v>
          </cell>
          <cell r="AE1449" t="str">
            <v>NA</v>
          </cell>
          <cell r="AF1449" t="str">
            <v>NA</v>
          </cell>
          <cell r="AG1449">
            <v>44</v>
          </cell>
          <cell r="AH1449">
            <v>0</v>
          </cell>
          <cell r="AI1449">
            <v>0.44</v>
          </cell>
          <cell r="AJ1449">
            <v>0.44</v>
          </cell>
          <cell r="AK1449" t="str">
            <v>ADECUADO</v>
          </cell>
          <cell r="AL1449" t="str">
            <v>NA</v>
          </cell>
          <cell r="AM1449" t="str">
            <v>NA</v>
          </cell>
          <cell r="AN1449" t="str">
            <v>NA</v>
          </cell>
          <cell r="AO1449" t="str">
            <v>NA</v>
          </cell>
          <cell r="AP1449" t="str">
            <v>NA</v>
          </cell>
          <cell r="AQ1449" t="str">
            <v>NA</v>
          </cell>
          <cell r="AR1449" t="str">
            <v>NA</v>
          </cell>
          <cell r="AS1449" t="str">
            <v>NA</v>
          </cell>
          <cell r="AT1449" t="str">
            <v>NA</v>
          </cell>
          <cell r="AU1449" t="str">
            <v>NA</v>
          </cell>
          <cell r="AV1449">
            <v>0.68</v>
          </cell>
          <cell r="AW1449">
            <v>0</v>
          </cell>
          <cell r="AX1449">
            <v>0.68</v>
          </cell>
          <cell r="AY1449">
            <v>0.68</v>
          </cell>
          <cell r="AZ1449" t="str">
            <v>EN RIESGO</v>
          </cell>
        </row>
        <row r="1450">
          <cell r="E1450" t="str">
            <v>A13-PT2-06_99</v>
          </cell>
          <cell r="F1450" t="str">
            <v>Porcentaje Avance</v>
          </cell>
          <cell r="G1450">
            <v>1</v>
          </cell>
          <cell r="H1450" t="str">
            <v>NA</v>
          </cell>
          <cell r="I1450" t="str">
            <v>NA</v>
          </cell>
          <cell r="J1450" t="str">
            <v>NA</v>
          </cell>
          <cell r="K1450" t="str">
            <v>NA</v>
          </cell>
          <cell r="L1450" t="str">
            <v>NA</v>
          </cell>
          <cell r="M1450" t="str">
            <v>NA</v>
          </cell>
          <cell r="N1450" t="str">
            <v>NA</v>
          </cell>
          <cell r="O1450" t="str">
            <v>NA</v>
          </cell>
          <cell r="P1450" t="str">
            <v>NA</v>
          </cell>
          <cell r="Q1450" t="str">
            <v>NA</v>
          </cell>
          <cell r="R1450">
            <v>0.17</v>
          </cell>
          <cell r="S1450">
            <v>0</v>
          </cell>
          <cell r="T1450">
            <v>0.17</v>
          </cell>
          <cell r="U1450">
            <v>0.17</v>
          </cell>
          <cell r="V1450" t="str">
            <v>EN RIESGO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A1450" t="str">
            <v>NA</v>
          </cell>
          <cell r="AB1450" t="str">
            <v>NA</v>
          </cell>
          <cell r="AC1450" t="str">
            <v>NA</v>
          </cell>
          <cell r="AD1450" t="str">
            <v>NA</v>
          </cell>
          <cell r="AE1450" t="str">
            <v>NA</v>
          </cell>
          <cell r="AF1450" t="str">
            <v>NA</v>
          </cell>
          <cell r="AG1450">
            <v>42</v>
          </cell>
          <cell r="AH1450">
            <v>0</v>
          </cell>
          <cell r="AI1450">
            <v>0.42</v>
          </cell>
          <cell r="AJ1450">
            <v>0.42</v>
          </cell>
          <cell r="AK1450" t="str">
            <v>EN RIESGO</v>
          </cell>
          <cell r="AL1450" t="str">
            <v>NA</v>
          </cell>
          <cell r="AM1450" t="str">
            <v>NA</v>
          </cell>
          <cell r="AN1450" t="str">
            <v>NA</v>
          </cell>
          <cell r="AO1450" t="str">
            <v>NA</v>
          </cell>
          <cell r="AP1450" t="str">
            <v>NA</v>
          </cell>
          <cell r="AQ1450" t="str">
            <v>NA</v>
          </cell>
          <cell r="AR1450" t="str">
            <v>NA</v>
          </cell>
          <cell r="AS1450" t="str">
            <v>NA</v>
          </cell>
          <cell r="AT1450" t="str">
            <v>NA</v>
          </cell>
          <cell r="AU1450" t="str">
            <v>NA</v>
          </cell>
          <cell r="AV1450">
            <v>0.65</v>
          </cell>
          <cell r="AW1450">
            <v>0</v>
          </cell>
          <cell r="AX1450">
            <v>0.65</v>
          </cell>
          <cell r="AY1450">
            <v>0.65</v>
          </cell>
          <cell r="AZ1450" t="str">
            <v>EN RIESGO</v>
          </cell>
        </row>
        <row r="1451">
          <cell r="E1451" t="str">
            <v>A13-PT2-06_0</v>
          </cell>
          <cell r="F1451" t="str">
            <v>Porcentaje Avance</v>
          </cell>
          <cell r="G1451">
            <v>1</v>
          </cell>
          <cell r="H1451" t="str">
            <v>NA</v>
          </cell>
          <cell r="I1451" t="str">
            <v>NA</v>
          </cell>
          <cell r="J1451" t="str">
            <v>NA</v>
          </cell>
          <cell r="K1451" t="str">
            <v>NA</v>
          </cell>
          <cell r="L1451" t="str">
            <v>NA</v>
          </cell>
          <cell r="M1451" t="str">
            <v>NA</v>
          </cell>
          <cell r="N1451" t="str">
            <v>NA</v>
          </cell>
          <cell r="O1451" t="str">
            <v>NA</v>
          </cell>
          <cell r="P1451" t="str">
            <v>NA</v>
          </cell>
          <cell r="Q1451" t="str">
            <v>NA</v>
          </cell>
          <cell r="R1451">
            <v>0.22</v>
          </cell>
          <cell r="S1451">
            <v>0</v>
          </cell>
          <cell r="T1451">
            <v>0.22</v>
          </cell>
          <cell r="U1451">
            <v>0.22</v>
          </cell>
          <cell r="V1451" t="str">
            <v>ADECUADO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A1451" t="str">
            <v>NA</v>
          </cell>
          <cell r="AB1451" t="str">
            <v>NA</v>
          </cell>
          <cell r="AC1451" t="str">
            <v>NA</v>
          </cell>
          <cell r="AD1451" t="str">
            <v>NA</v>
          </cell>
          <cell r="AE1451" t="str">
            <v>NA</v>
          </cell>
          <cell r="AF1451" t="str">
            <v>NA</v>
          </cell>
          <cell r="AG1451">
            <v>47</v>
          </cell>
          <cell r="AH1451">
            <v>0</v>
          </cell>
          <cell r="AI1451">
            <v>0.47</v>
          </cell>
          <cell r="AJ1451">
            <v>0.47</v>
          </cell>
          <cell r="AK1451" t="str">
            <v>ADECUADO</v>
          </cell>
          <cell r="AL1451" t="str">
            <v>NA</v>
          </cell>
          <cell r="AM1451" t="str">
            <v>NA</v>
          </cell>
          <cell r="AN1451" t="str">
            <v>NA</v>
          </cell>
          <cell r="AO1451" t="str">
            <v>NA</v>
          </cell>
          <cell r="AP1451" t="str">
            <v>NA</v>
          </cell>
          <cell r="AQ1451" t="str">
            <v>NA</v>
          </cell>
          <cell r="AR1451" t="str">
            <v>NA</v>
          </cell>
          <cell r="AS1451" t="str">
            <v>NA</v>
          </cell>
          <cell r="AT1451" t="str">
            <v>NA</v>
          </cell>
          <cell r="AU1451" t="str">
            <v>NA</v>
          </cell>
          <cell r="AV1451">
            <v>0.71</v>
          </cell>
          <cell r="AW1451">
            <v>0</v>
          </cell>
          <cell r="AX1451">
            <v>0.71</v>
          </cell>
          <cell r="AY1451">
            <v>0.71</v>
          </cell>
          <cell r="AZ1451" t="str">
            <v>ADECUADO</v>
          </cell>
        </row>
        <row r="1452">
          <cell r="E1452" t="str">
            <v>A13-PT2-06_A13</v>
          </cell>
          <cell r="F1452" t="str">
            <v>Porcentaje Avance</v>
          </cell>
          <cell r="G1452">
            <v>1</v>
          </cell>
          <cell r="H1452" t="str">
            <v>NA</v>
          </cell>
          <cell r="I1452" t="str">
            <v>NA</v>
          </cell>
          <cell r="J1452" t="str">
            <v>NA</v>
          </cell>
          <cell r="K1452" t="str">
            <v>NA</v>
          </cell>
          <cell r="L1452" t="str">
            <v>NA</v>
          </cell>
          <cell r="M1452" t="str">
            <v>NA</v>
          </cell>
          <cell r="N1452" t="str">
            <v>NA</v>
          </cell>
          <cell r="O1452" t="str">
            <v>NA</v>
          </cell>
          <cell r="P1452" t="str">
            <v>NA</v>
          </cell>
          <cell r="Q1452" t="str">
            <v>NA</v>
          </cell>
          <cell r="R1452">
            <v>0.24</v>
          </cell>
          <cell r="S1452">
            <v>0</v>
          </cell>
          <cell r="T1452">
            <v>0.24</v>
          </cell>
          <cell r="U1452">
            <v>0.24</v>
          </cell>
          <cell r="V1452" t="str">
            <v>OPTIMO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A1452" t="str">
            <v>NA</v>
          </cell>
          <cell r="AB1452" t="str">
            <v>NA</v>
          </cell>
          <cell r="AC1452" t="str">
            <v>NA</v>
          </cell>
          <cell r="AD1452" t="str">
            <v>NA</v>
          </cell>
          <cell r="AE1452" t="str">
            <v>NA</v>
          </cell>
          <cell r="AF1452" t="str">
            <v>NA</v>
          </cell>
          <cell r="AG1452">
            <v>48</v>
          </cell>
          <cell r="AH1452">
            <v>0</v>
          </cell>
          <cell r="AI1452">
            <v>0.48</v>
          </cell>
          <cell r="AJ1452">
            <v>0.48</v>
          </cell>
          <cell r="AK1452" t="str">
            <v>ADECUADO</v>
          </cell>
          <cell r="AL1452" t="str">
            <v>NA</v>
          </cell>
          <cell r="AM1452" t="str">
            <v>NA</v>
          </cell>
          <cell r="AN1452" t="str">
            <v>NA</v>
          </cell>
          <cell r="AO1452" t="str">
            <v>NA</v>
          </cell>
          <cell r="AP1452" t="str">
            <v>NA</v>
          </cell>
          <cell r="AQ1452" t="str">
            <v>NA</v>
          </cell>
          <cell r="AR1452" t="str">
            <v>NA</v>
          </cell>
          <cell r="AS1452" t="str">
            <v>NA</v>
          </cell>
          <cell r="AT1452" t="str">
            <v>NA</v>
          </cell>
          <cell r="AU1452" t="str">
            <v>NA</v>
          </cell>
          <cell r="AV1452">
            <v>0.74</v>
          </cell>
          <cell r="AW1452">
            <v>0</v>
          </cell>
          <cell r="AX1452">
            <v>0.74</v>
          </cell>
          <cell r="AY1452">
            <v>0.74</v>
          </cell>
          <cell r="AZ1452" t="str">
            <v>OPTIMO</v>
          </cell>
        </row>
        <row r="1453">
          <cell r="E1453" t="str">
            <v>A13-PT2-06_M1</v>
          </cell>
          <cell r="F1453" t="str">
            <v>Porcentaje Avance</v>
          </cell>
          <cell r="G1453">
            <v>1</v>
          </cell>
          <cell r="H1453" t="str">
            <v>NA</v>
          </cell>
          <cell r="I1453" t="str">
            <v>NA</v>
          </cell>
          <cell r="J1453" t="str">
            <v>NA</v>
          </cell>
          <cell r="K1453" t="str">
            <v>NA</v>
          </cell>
          <cell r="L1453" t="str">
            <v>NA</v>
          </cell>
          <cell r="M1453" t="str">
            <v>NA</v>
          </cell>
          <cell r="N1453" t="str">
            <v>NA</v>
          </cell>
          <cell r="O1453" t="str">
            <v>NA</v>
          </cell>
          <cell r="P1453" t="str">
            <v>NA</v>
          </cell>
          <cell r="Q1453" t="str">
            <v>NA</v>
          </cell>
          <cell r="R1453">
            <v>0.21</v>
          </cell>
          <cell r="S1453">
            <v>0</v>
          </cell>
          <cell r="T1453">
            <v>0.21</v>
          </cell>
          <cell r="U1453">
            <v>0.21</v>
          </cell>
          <cell r="V1453" t="str">
            <v>ADECUADO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A1453" t="str">
            <v>NA</v>
          </cell>
          <cell r="AB1453" t="str">
            <v>NA</v>
          </cell>
          <cell r="AC1453" t="str">
            <v>NA</v>
          </cell>
          <cell r="AD1453" t="str">
            <v>NA</v>
          </cell>
          <cell r="AE1453" t="str">
            <v>NA</v>
          </cell>
          <cell r="AF1453" t="str">
            <v>NA</v>
          </cell>
          <cell r="AG1453">
            <v>47</v>
          </cell>
          <cell r="AH1453">
            <v>0</v>
          </cell>
          <cell r="AI1453">
            <v>0.47</v>
          </cell>
          <cell r="AJ1453">
            <v>0.47</v>
          </cell>
          <cell r="AK1453" t="str">
            <v>ADECUADO</v>
          </cell>
          <cell r="AL1453" t="str">
            <v>NA</v>
          </cell>
          <cell r="AM1453" t="str">
            <v>NA</v>
          </cell>
          <cell r="AN1453" t="str">
            <v>NA</v>
          </cell>
          <cell r="AO1453" t="str">
            <v>NA</v>
          </cell>
          <cell r="AP1453" t="str">
            <v>NA</v>
          </cell>
          <cell r="AQ1453" t="str">
            <v>NA</v>
          </cell>
          <cell r="AR1453" t="str">
            <v>NA</v>
          </cell>
          <cell r="AS1453" t="str">
            <v>NA</v>
          </cell>
          <cell r="AT1453" t="str">
            <v>NA</v>
          </cell>
          <cell r="AU1453" t="str">
            <v>NA</v>
          </cell>
          <cell r="AV1453">
            <v>0.71</v>
          </cell>
          <cell r="AW1453">
            <v>0</v>
          </cell>
          <cell r="AX1453">
            <v>0.71</v>
          </cell>
          <cell r="AY1453">
            <v>0.71</v>
          </cell>
          <cell r="AZ1453" t="str">
            <v>ADECUADO</v>
          </cell>
        </row>
        <row r="1454">
          <cell r="E1454" t="str">
            <v>A13-PT2-06_M2</v>
          </cell>
          <cell r="F1454" t="str">
            <v>Porcentaje Avance</v>
          </cell>
          <cell r="G1454">
            <v>1</v>
          </cell>
          <cell r="H1454" t="str">
            <v>NA</v>
          </cell>
          <cell r="I1454" t="str">
            <v>NA</v>
          </cell>
          <cell r="J1454" t="str">
            <v>NA</v>
          </cell>
          <cell r="K1454" t="str">
            <v>NA</v>
          </cell>
          <cell r="L1454" t="str">
            <v>NA</v>
          </cell>
          <cell r="M1454" t="str">
            <v>NA</v>
          </cell>
          <cell r="N1454" t="str">
            <v>NA</v>
          </cell>
          <cell r="O1454" t="str">
            <v>NA</v>
          </cell>
          <cell r="P1454" t="str">
            <v>NA</v>
          </cell>
          <cell r="Q1454" t="str">
            <v>NA</v>
          </cell>
          <cell r="R1454">
            <v>0.25</v>
          </cell>
          <cell r="S1454">
            <v>0</v>
          </cell>
          <cell r="T1454">
            <v>0.25</v>
          </cell>
          <cell r="U1454">
            <v>0.25</v>
          </cell>
          <cell r="V1454" t="str">
            <v>OPTIMO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A1454" t="str">
            <v>NA</v>
          </cell>
          <cell r="AB1454" t="str">
            <v>NA</v>
          </cell>
          <cell r="AC1454" t="str">
            <v>NA</v>
          </cell>
          <cell r="AD1454" t="str">
            <v>NA</v>
          </cell>
          <cell r="AE1454" t="str">
            <v>NA</v>
          </cell>
          <cell r="AF1454" t="str">
            <v>NA</v>
          </cell>
          <cell r="AG1454">
            <v>50</v>
          </cell>
          <cell r="AH1454">
            <v>0</v>
          </cell>
          <cell r="AI1454">
            <v>0.5</v>
          </cell>
          <cell r="AJ1454">
            <v>0.5</v>
          </cell>
          <cell r="AK1454" t="str">
            <v>OPTIMO</v>
          </cell>
          <cell r="AL1454" t="str">
            <v>NA</v>
          </cell>
          <cell r="AM1454" t="str">
            <v>NA</v>
          </cell>
          <cell r="AN1454" t="str">
            <v>NA</v>
          </cell>
          <cell r="AO1454" t="str">
            <v>NA</v>
          </cell>
          <cell r="AP1454" t="str">
            <v>NA</v>
          </cell>
          <cell r="AQ1454" t="str">
            <v>NA</v>
          </cell>
          <cell r="AR1454" t="str">
            <v>NA</v>
          </cell>
          <cell r="AS1454" t="str">
            <v>NA</v>
          </cell>
          <cell r="AT1454" t="str">
            <v>NA</v>
          </cell>
          <cell r="AU1454" t="str">
            <v>NA</v>
          </cell>
          <cell r="AV1454">
            <v>0.75</v>
          </cell>
          <cell r="AW1454">
            <v>0</v>
          </cell>
          <cell r="AX1454">
            <v>0.75</v>
          </cell>
          <cell r="AY1454">
            <v>0.75</v>
          </cell>
          <cell r="AZ1454" t="str">
            <v>OPTIMO</v>
          </cell>
        </row>
        <row r="1455">
          <cell r="E1455" t="str">
            <v>A13-PT2-06_M3</v>
          </cell>
          <cell r="F1455" t="str">
            <v>Porcentaje Avance</v>
          </cell>
          <cell r="G1455">
            <v>1</v>
          </cell>
          <cell r="H1455" t="str">
            <v>NA</v>
          </cell>
          <cell r="I1455" t="str">
            <v>NA</v>
          </cell>
          <cell r="J1455" t="str">
            <v>NA</v>
          </cell>
          <cell r="K1455" t="str">
            <v>NA</v>
          </cell>
          <cell r="L1455" t="str">
            <v>NA</v>
          </cell>
          <cell r="M1455" t="str">
            <v>NA</v>
          </cell>
          <cell r="N1455" t="str">
            <v>NA</v>
          </cell>
          <cell r="O1455" t="str">
            <v>NA</v>
          </cell>
          <cell r="P1455" t="str">
            <v>NA</v>
          </cell>
          <cell r="Q1455" t="str">
            <v>NA</v>
          </cell>
          <cell r="R1455">
            <v>0.25</v>
          </cell>
          <cell r="S1455">
            <v>0</v>
          </cell>
          <cell r="T1455">
            <v>0.25</v>
          </cell>
          <cell r="U1455">
            <v>0.25</v>
          </cell>
          <cell r="V1455" t="str">
            <v>OPTIMO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A1455" t="str">
            <v>NA</v>
          </cell>
          <cell r="AB1455" t="str">
            <v>NA</v>
          </cell>
          <cell r="AC1455" t="str">
            <v>NA</v>
          </cell>
          <cell r="AD1455" t="str">
            <v>NA</v>
          </cell>
          <cell r="AE1455" t="str">
            <v>NA</v>
          </cell>
          <cell r="AF1455" t="str">
            <v>NA</v>
          </cell>
          <cell r="AG1455">
            <v>49</v>
          </cell>
          <cell r="AH1455">
            <v>0</v>
          </cell>
          <cell r="AI1455">
            <v>0.49</v>
          </cell>
          <cell r="AJ1455">
            <v>0.49</v>
          </cell>
          <cell r="AK1455" t="str">
            <v>OPTIMO</v>
          </cell>
          <cell r="AL1455" t="str">
            <v>NA</v>
          </cell>
          <cell r="AM1455" t="str">
            <v>NA</v>
          </cell>
          <cell r="AN1455" t="str">
            <v>NA</v>
          </cell>
          <cell r="AO1455" t="str">
            <v>NA</v>
          </cell>
          <cell r="AP1455" t="str">
            <v>NA</v>
          </cell>
          <cell r="AQ1455" t="str">
            <v>NA</v>
          </cell>
          <cell r="AR1455" t="str">
            <v>NA</v>
          </cell>
          <cell r="AS1455" t="str">
            <v>NA</v>
          </cell>
          <cell r="AT1455" t="str">
            <v>NA</v>
          </cell>
          <cell r="AU1455" t="str">
            <v>NA</v>
          </cell>
          <cell r="AV1455">
            <v>0.74</v>
          </cell>
          <cell r="AW1455">
            <v>0</v>
          </cell>
          <cell r="AX1455">
            <v>0.74</v>
          </cell>
          <cell r="AY1455">
            <v>0.74</v>
          </cell>
          <cell r="AZ1455" t="str">
            <v>OPTIMO</v>
          </cell>
        </row>
        <row r="1456">
          <cell r="E1456" t="str">
            <v>A13-PT2-06_M4</v>
          </cell>
          <cell r="F1456" t="str">
            <v>Porcentaje Avance</v>
          </cell>
          <cell r="G1456">
            <v>1</v>
          </cell>
          <cell r="H1456" t="str">
            <v>NA</v>
          </cell>
          <cell r="I1456" t="str">
            <v>NA</v>
          </cell>
          <cell r="J1456" t="str">
            <v>NA</v>
          </cell>
          <cell r="K1456" t="str">
            <v>NA</v>
          </cell>
          <cell r="L1456" t="str">
            <v>NA</v>
          </cell>
          <cell r="M1456" t="str">
            <v>NA</v>
          </cell>
          <cell r="N1456" t="str">
            <v>NA</v>
          </cell>
          <cell r="O1456" t="str">
            <v>NA</v>
          </cell>
          <cell r="P1456" t="str">
            <v>NA</v>
          </cell>
          <cell r="Q1456" t="str">
            <v>NA</v>
          </cell>
          <cell r="R1456">
            <v>0.25</v>
          </cell>
          <cell r="S1456">
            <v>0</v>
          </cell>
          <cell r="T1456">
            <v>0.25</v>
          </cell>
          <cell r="U1456">
            <v>0.25</v>
          </cell>
          <cell r="V1456" t="str">
            <v>OPTIMO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A1456" t="str">
            <v>NA</v>
          </cell>
          <cell r="AB1456" t="str">
            <v>NA</v>
          </cell>
          <cell r="AC1456" t="str">
            <v>NA</v>
          </cell>
          <cell r="AD1456" t="str">
            <v>NA</v>
          </cell>
          <cell r="AE1456" t="str">
            <v>NA</v>
          </cell>
          <cell r="AF1456" t="str">
            <v>NA</v>
          </cell>
          <cell r="AG1456">
            <v>50</v>
          </cell>
          <cell r="AH1456">
            <v>0</v>
          </cell>
          <cell r="AI1456">
            <v>0.5</v>
          </cell>
          <cell r="AJ1456">
            <v>0.5</v>
          </cell>
          <cell r="AK1456" t="str">
            <v>OPTIMO</v>
          </cell>
          <cell r="AL1456" t="str">
            <v>NA</v>
          </cell>
          <cell r="AM1456" t="str">
            <v>NA</v>
          </cell>
          <cell r="AN1456" t="str">
            <v>NA</v>
          </cell>
          <cell r="AO1456" t="str">
            <v>NA</v>
          </cell>
          <cell r="AP1456" t="str">
            <v>NA</v>
          </cell>
          <cell r="AQ1456" t="str">
            <v>NA</v>
          </cell>
          <cell r="AR1456" t="str">
            <v>NA</v>
          </cell>
          <cell r="AS1456" t="str">
            <v>NA</v>
          </cell>
          <cell r="AT1456" t="str">
            <v>NA</v>
          </cell>
          <cell r="AU1456" t="str">
            <v>NA</v>
          </cell>
          <cell r="AV1456">
            <v>0.75</v>
          </cell>
          <cell r="AW1456">
            <v>0</v>
          </cell>
          <cell r="AX1456">
            <v>0.75</v>
          </cell>
          <cell r="AY1456">
            <v>0.75</v>
          </cell>
          <cell r="AZ1456" t="str">
            <v>OPTIMO</v>
          </cell>
        </row>
        <row r="1457">
          <cell r="E1457" t="str">
            <v>A13-PT2-06_M5</v>
          </cell>
          <cell r="F1457" t="str">
            <v>Porcentaje Avance</v>
          </cell>
          <cell r="G1457">
            <v>1</v>
          </cell>
          <cell r="H1457" t="str">
            <v>NA</v>
          </cell>
          <cell r="I1457" t="str">
            <v>NA</v>
          </cell>
          <cell r="J1457" t="str">
            <v>NA</v>
          </cell>
          <cell r="K1457" t="str">
            <v>NA</v>
          </cell>
          <cell r="L1457" t="str">
            <v>NA</v>
          </cell>
          <cell r="M1457" t="str">
            <v>NA</v>
          </cell>
          <cell r="N1457" t="str">
            <v>NA</v>
          </cell>
          <cell r="O1457" t="str">
            <v>NA</v>
          </cell>
          <cell r="P1457" t="str">
            <v>NA</v>
          </cell>
          <cell r="Q1457" t="str">
            <v>NA</v>
          </cell>
          <cell r="R1457">
            <v>0.22</v>
          </cell>
          <cell r="S1457">
            <v>0</v>
          </cell>
          <cell r="T1457">
            <v>0.22</v>
          </cell>
          <cell r="U1457">
            <v>0.22</v>
          </cell>
          <cell r="V1457" t="str">
            <v>ADECUADO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A1457" t="str">
            <v>NA</v>
          </cell>
          <cell r="AB1457" t="str">
            <v>NA</v>
          </cell>
          <cell r="AC1457" t="str">
            <v>NA</v>
          </cell>
          <cell r="AD1457" t="str">
            <v>NA</v>
          </cell>
          <cell r="AE1457" t="str">
            <v>NA</v>
          </cell>
          <cell r="AF1457" t="str">
            <v>NA</v>
          </cell>
          <cell r="AG1457">
            <v>47</v>
          </cell>
          <cell r="AH1457">
            <v>0</v>
          </cell>
          <cell r="AI1457">
            <v>0.47</v>
          </cell>
          <cell r="AJ1457">
            <v>0.47</v>
          </cell>
          <cell r="AK1457" t="str">
            <v>ADECUADO</v>
          </cell>
          <cell r="AL1457" t="str">
            <v>NA</v>
          </cell>
          <cell r="AM1457" t="str">
            <v>NA</v>
          </cell>
          <cell r="AN1457" t="str">
            <v>NA</v>
          </cell>
          <cell r="AO1457" t="str">
            <v>NA</v>
          </cell>
          <cell r="AP1457" t="str">
            <v>NA</v>
          </cell>
          <cell r="AQ1457" t="str">
            <v>NA</v>
          </cell>
          <cell r="AR1457" t="str">
            <v>NA</v>
          </cell>
          <cell r="AS1457" t="str">
            <v>NA</v>
          </cell>
          <cell r="AT1457" t="str">
            <v>NA</v>
          </cell>
          <cell r="AU1457" t="str">
            <v>NA</v>
          </cell>
          <cell r="AV1457">
            <v>0.7</v>
          </cell>
          <cell r="AW1457">
            <v>0</v>
          </cell>
          <cell r="AX1457">
            <v>0.7</v>
          </cell>
          <cell r="AY1457">
            <v>0.7</v>
          </cell>
          <cell r="AZ1457" t="str">
            <v>ADECUADO</v>
          </cell>
        </row>
        <row r="1458">
          <cell r="E1458" t="str">
            <v>A13-PT2-06_A1</v>
          </cell>
          <cell r="F1458" t="str">
            <v>Porcentaje Avance</v>
          </cell>
          <cell r="G1458">
            <v>1</v>
          </cell>
          <cell r="H1458" t="str">
            <v>NA</v>
          </cell>
          <cell r="I1458" t="str">
            <v>NA</v>
          </cell>
          <cell r="J1458" t="str">
            <v>NA</v>
          </cell>
          <cell r="K1458" t="str">
            <v>NA</v>
          </cell>
          <cell r="L1458" t="str">
            <v>NA</v>
          </cell>
          <cell r="M1458" t="str">
            <v>NA</v>
          </cell>
          <cell r="N1458" t="str">
            <v>NA</v>
          </cell>
          <cell r="O1458" t="str">
            <v>NA</v>
          </cell>
          <cell r="P1458" t="str">
            <v>NA</v>
          </cell>
          <cell r="Q1458" t="str">
            <v>NA</v>
          </cell>
          <cell r="R1458">
            <v>0.21</v>
          </cell>
          <cell r="S1458">
            <v>0</v>
          </cell>
          <cell r="T1458">
            <v>0.21</v>
          </cell>
          <cell r="U1458">
            <v>0.21</v>
          </cell>
          <cell r="V1458" t="str">
            <v>ADECUADO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A1458" t="str">
            <v>NA</v>
          </cell>
          <cell r="AB1458" t="str">
            <v>NA</v>
          </cell>
          <cell r="AC1458" t="str">
            <v>NA</v>
          </cell>
          <cell r="AD1458" t="str">
            <v>NA</v>
          </cell>
          <cell r="AE1458" t="str">
            <v>NA</v>
          </cell>
          <cell r="AF1458" t="str">
            <v>NA</v>
          </cell>
          <cell r="AG1458">
            <v>49</v>
          </cell>
          <cell r="AH1458">
            <v>0</v>
          </cell>
          <cell r="AI1458">
            <v>0.49</v>
          </cell>
          <cell r="AJ1458">
            <v>0.49</v>
          </cell>
          <cell r="AK1458" t="str">
            <v>OPTIMO</v>
          </cell>
          <cell r="AL1458" t="str">
            <v>NA</v>
          </cell>
          <cell r="AM1458" t="str">
            <v>NA</v>
          </cell>
          <cell r="AN1458" t="str">
            <v>NA</v>
          </cell>
          <cell r="AO1458" t="str">
            <v>NA</v>
          </cell>
          <cell r="AP1458" t="str">
            <v>NA</v>
          </cell>
          <cell r="AQ1458" t="str">
            <v>NA</v>
          </cell>
          <cell r="AR1458" t="str">
            <v>NA</v>
          </cell>
          <cell r="AS1458" t="str">
            <v>NA</v>
          </cell>
          <cell r="AT1458" t="str">
            <v>NA</v>
          </cell>
          <cell r="AU1458" t="str">
            <v>NA</v>
          </cell>
          <cell r="AV1458">
            <v>0.73</v>
          </cell>
          <cell r="AW1458">
            <v>0</v>
          </cell>
          <cell r="AX1458">
            <v>0.73</v>
          </cell>
          <cell r="AY1458">
            <v>0.73</v>
          </cell>
          <cell r="AZ1458" t="str">
            <v>ADECUADO</v>
          </cell>
        </row>
        <row r="1459">
          <cell r="E1459" t="str">
            <v>A13-PT2-06_A2</v>
          </cell>
          <cell r="F1459" t="str">
            <v>Porcentaje Avance</v>
          </cell>
          <cell r="G1459">
            <v>1</v>
          </cell>
          <cell r="H1459" t="str">
            <v>NA</v>
          </cell>
          <cell r="I1459" t="str">
            <v>NA</v>
          </cell>
          <cell r="J1459" t="str">
            <v>NA</v>
          </cell>
          <cell r="K1459" t="str">
            <v>NA</v>
          </cell>
          <cell r="L1459" t="str">
            <v>NA</v>
          </cell>
          <cell r="M1459" t="str">
            <v>NA</v>
          </cell>
          <cell r="N1459" t="str">
            <v>NA</v>
          </cell>
          <cell r="O1459" t="str">
            <v>NA</v>
          </cell>
          <cell r="P1459" t="str">
            <v>NA</v>
          </cell>
          <cell r="Q1459" t="str">
            <v>NA</v>
          </cell>
          <cell r="R1459">
            <v>0.25</v>
          </cell>
          <cell r="S1459">
            <v>0</v>
          </cell>
          <cell r="T1459">
            <v>0.25</v>
          </cell>
          <cell r="U1459">
            <v>0.25</v>
          </cell>
          <cell r="V1459" t="str">
            <v>OPTIMO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A1459" t="str">
            <v>NA</v>
          </cell>
          <cell r="AB1459" t="str">
            <v>NA</v>
          </cell>
          <cell r="AC1459" t="str">
            <v>NA</v>
          </cell>
          <cell r="AD1459" t="str">
            <v>NA</v>
          </cell>
          <cell r="AE1459" t="str">
            <v>NA</v>
          </cell>
          <cell r="AF1459" t="str">
            <v>NA</v>
          </cell>
          <cell r="AG1459">
            <v>48</v>
          </cell>
          <cell r="AH1459">
            <v>0</v>
          </cell>
          <cell r="AI1459">
            <v>0.48</v>
          </cell>
          <cell r="AJ1459">
            <v>0.48</v>
          </cell>
          <cell r="AK1459" t="str">
            <v>ADECUADO</v>
          </cell>
          <cell r="AL1459" t="str">
            <v>NA</v>
          </cell>
          <cell r="AM1459" t="str">
            <v>NA</v>
          </cell>
          <cell r="AN1459" t="str">
            <v>NA</v>
          </cell>
          <cell r="AO1459" t="str">
            <v>NA</v>
          </cell>
          <cell r="AP1459" t="str">
            <v>NA</v>
          </cell>
          <cell r="AQ1459" t="str">
            <v>NA</v>
          </cell>
          <cell r="AR1459" t="str">
            <v>NA</v>
          </cell>
          <cell r="AS1459" t="str">
            <v>NA</v>
          </cell>
          <cell r="AT1459" t="str">
            <v>NA</v>
          </cell>
          <cell r="AU1459" t="str">
            <v>NA</v>
          </cell>
          <cell r="AV1459">
            <v>0.74</v>
          </cell>
          <cell r="AW1459">
            <v>0</v>
          </cell>
          <cell r="AX1459">
            <v>0.74</v>
          </cell>
          <cell r="AY1459">
            <v>0.74</v>
          </cell>
          <cell r="AZ1459" t="str">
            <v>OPTIMO</v>
          </cell>
        </row>
        <row r="1460">
          <cell r="E1460" t="str">
            <v>A13-PT2-06_A3</v>
          </cell>
          <cell r="F1460" t="str">
            <v>Porcentaje Avance</v>
          </cell>
          <cell r="G1460">
            <v>1</v>
          </cell>
          <cell r="H1460" t="str">
            <v>NA</v>
          </cell>
          <cell r="I1460" t="str">
            <v>NA</v>
          </cell>
          <cell r="J1460" t="str">
            <v>NA</v>
          </cell>
          <cell r="K1460" t="str">
            <v>NA</v>
          </cell>
          <cell r="L1460" t="str">
            <v>NA</v>
          </cell>
          <cell r="M1460" t="str">
            <v>NA</v>
          </cell>
          <cell r="N1460" t="str">
            <v>NA</v>
          </cell>
          <cell r="O1460" t="str">
            <v>NA</v>
          </cell>
          <cell r="P1460" t="str">
            <v>NA</v>
          </cell>
          <cell r="Q1460" t="str">
            <v>NA</v>
          </cell>
          <cell r="R1460">
            <v>0.22</v>
          </cell>
          <cell r="S1460">
            <v>0</v>
          </cell>
          <cell r="T1460">
            <v>0.22</v>
          </cell>
          <cell r="U1460">
            <v>0.22</v>
          </cell>
          <cell r="V1460" t="str">
            <v>ADECUADO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A1460" t="str">
            <v>NA</v>
          </cell>
          <cell r="AB1460" t="str">
            <v>NA</v>
          </cell>
          <cell r="AC1460" t="str">
            <v>NA</v>
          </cell>
          <cell r="AD1460" t="str">
            <v>NA</v>
          </cell>
          <cell r="AE1460" t="str">
            <v>NA</v>
          </cell>
          <cell r="AF1460" t="str">
            <v>NA</v>
          </cell>
          <cell r="AG1460">
            <v>49</v>
          </cell>
          <cell r="AH1460">
            <v>0</v>
          </cell>
          <cell r="AI1460">
            <v>0.49</v>
          </cell>
          <cell r="AJ1460">
            <v>0.49</v>
          </cell>
          <cell r="AK1460" t="str">
            <v>OPTIMO</v>
          </cell>
          <cell r="AL1460" t="str">
            <v>NA</v>
          </cell>
          <cell r="AM1460" t="str">
            <v>NA</v>
          </cell>
          <cell r="AN1460" t="str">
            <v>NA</v>
          </cell>
          <cell r="AO1460" t="str">
            <v>NA</v>
          </cell>
          <cell r="AP1460" t="str">
            <v>NA</v>
          </cell>
          <cell r="AQ1460" t="str">
            <v>NA</v>
          </cell>
          <cell r="AR1460" t="str">
            <v>NA</v>
          </cell>
          <cell r="AS1460" t="str">
            <v>NA</v>
          </cell>
          <cell r="AT1460" t="str">
            <v>NA</v>
          </cell>
          <cell r="AU1460" t="str">
            <v>NA</v>
          </cell>
          <cell r="AV1460">
            <v>0.72</v>
          </cell>
          <cell r="AW1460">
            <v>0</v>
          </cell>
          <cell r="AX1460">
            <v>0.72</v>
          </cell>
          <cell r="AY1460">
            <v>0.72</v>
          </cell>
          <cell r="AZ1460" t="str">
            <v>ADECUADO</v>
          </cell>
        </row>
        <row r="1461">
          <cell r="E1461" t="str">
            <v>A13-PT2-06_A4</v>
          </cell>
          <cell r="F1461" t="str">
            <v>Porcentaje Avance</v>
          </cell>
          <cell r="G1461">
            <v>1</v>
          </cell>
          <cell r="H1461" t="str">
            <v>NA</v>
          </cell>
          <cell r="I1461" t="str">
            <v>NA</v>
          </cell>
          <cell r="J1461" t="str">
            <v>NA</v>
          </cell>
          <cell r="K1461" t="str">
            <v>NA</v>
          </cell>
          <cell r="L1461" t="str">
            <v>NA</v>
          </cell>
          <cell r="M1461" t="str">
            <v>NA</v>
          </cell>
          <cell r="N1461" t="str">
            <v>NA</v>
          </cell>
          <cell r="O1461" t="str">
            <v>NA</v>
          </cell>
          <cell r="P1461" t="str">
            <v>NA</v>
          </cell>
          <cell r="Q1461" t="str">
            <v>NA</v>
          </cell>
          <cell r="R1461">
            <v>0.25</v>
          </cell>
          <cell r="S1461">
            <v>0</v>
          </cell>
          <cell r="T1461">
            <v>0.25</v>
          </cell>
          <cell r="U1461">
            <v>0.25</v>
          </cell>
          <cell r="V1461" t="str">
            <v>OPTIMO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A1461" t="str">
            <v>NA</v>
          </cell>
          <cell r="AB1461" t="str">
            <v>NA</v>
          </cell>
          <cell r="AC1461" t="str">
            <v>NA</v>
          </cell>
          <cell r="AD1461" t="str">
            <v>NA</v>
          </cell>
          <cell r="AE1461" t="str">
            <v>NA</v>
          </cell>
          <cell r="AF1461" t="str">
            <v>NA</v>
          </cell>
          <cell r="AG1461">
            <v>50</v>
          </cell>
          <cell r="AH1461">
            <v>0</v>
          </cell>
          <cell r="AI1461">
            <v>0.5</v>
          </cell>
          <cell r="AJ1461">
            <v>0.5</v>
          </cell>
          <cell r="AK1461" t="str">
            <v>OPTIMO</v>
          </cell>
          <cell r="AL1461" t="str">
            <v>NA</v>
          </cell>
          <cell r="AM1461" t="str">
            <v>NA</v>
          </cell>
          <cell r="AN1461" t="str">
            <v>NA</v>
          </cell>
          <cell r="AO1461" t="str">
            <v>NA</v>
          </cell>
          <cell r="AP1461" t="str">
            <v>NA</v>
          </cell>
          <cell r="AQ1461" t="str">
            <v>NA</v>
          </cell>
          <cell r="AR1461" t="str">
            <v>NA</v>
          </cell>
          <cell r="AS1461" t="str">
            <v>NA</v>
          </cell>
          <cell r="AT1461" t="str">
            <v>NA</v>
          </cell>
          <cell r="AU1461" t="str">
            <v>NA</v>
          </cell>
          <cell r="AV1461">
            <v>0.75</v>
          </cell>
          <cell r="AW1461">
            <v>0</v>
          </cell>
          <cell r="AX1461">
            <v>0.75</v>
          </cell>
          <cell r="AY1461">
            <v>0.75</v>
          </cell>
          <cell r="AZ1461" t="str">
            <v>OPTIMO</v>
          </cell>
        </row>
        <row r="1462">
          <cell r="E1462" t="str">
            <v>A13-PT2-06_A5</v>
          </cell>
          <cell r="F1462" t="str">
            <v>Porcentaje Avance</v>
          </cell>
          <cell r="G1462">
            <v>1</v>
          </cell>
          <cell r="H1462" t="str">
            <v>NA</v>
          </cell>
          <cell r="I1462" t="str">
            <v>NA</v>
          </cell>
          <cell r="J1462" t="str">
            <v>NA</v>
          </cell>
          <cell r="K1462" t="str">
            <v>NA</v>
          </cell>
          <cell r="L1462" t="str">
            <v>NA</v>
          </cell>
          <cell r="M1462" t="str">
            <v>NA</v>
          </cell>
          <cell r="N1462" t="str">
            <v>NA</v>
          </cell>
          <cell r="O1462" t="str">
            <v>NA</v>
          </cell>
          <cell r="P1462" t="str">
            <v>NA</v>
          </cell>
          <cell r="Q1462" t="str">
            <v>NA</v>
          </cell>
          <cell r="R1462">
            <v>0.23</v>
          </cell>
          <cell r="S1462">
            <v>0</v>
          </cell>
          <cell r="T1462">
            <v>0.23</v>
          </cell>
          <cell r="U1462">
            <v>0.23</v>
          </cell>
          <cell r="V1462" t="str">
            <v>ADECUADO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A1462" t="str">
            <v>NA</v>
          </cell>
          <cell r="AB1462" t="str">
            <v>NA</v>
          </cell>
          <cell r="AC1462" t="str">
            <v>NA</v>
          </cell>
          <cell r="AD1462" t="str">
            <v>NA</v>
          </cell>
          <cell r="AE1462" t="str">
            <v>NA</v>
          </cell>
          <cell r="AF1462" t="str">
            <v>NA</v>
          </cell>
          <cell r="AG1462">
            <v>45</v>
          </cell>
          <cell r="AH1462">
            <v>0</v>
          </cell>
          <cell r="AI1462">
            <v>0.45</v>
          </cell>
          <cell r="AJ1462">
            <v>0.45</v>
          </cell>
          <cell r="AK1462" t="str">
            <v>ADECUADO</v>
          </cell>
          <cell r="AL1462" t="str">
            <v>NA</v>
          </cell>
          <cell r="AM1462" t="str">
            <v>NA</v>
          </cell>
          <cell r="AN1462" t="str">
            <v>NA</v>
          </cell>
          <cell r="AO1462" t="str">
            <v>NA</v>
          </cell>
          <cell r="AP1462" t="str">
            <v>NA</v>
          </cell>
          <cell r="AQ1462" t="str">
            <v>NA</v>
          </cell>
          <cell r="AR1462" t="str">
            <v>NA</v>
          </cell>
          <cell r="AS1462" t="str">
            <v>NA</v>
          </cell>
          <cell r="AT1462" t="str">
            <v>NA</v>
          </cell>
          <cell r="AU1462" t="str">
            <v>NA</v>
          </cell>
          <cell r="AV1462">
            <v>0.66</v>
          </cell>
          <cell r="AW1462">
            <v>0</v>
          </cell>
          <cell r="AX1462">
            <v>0.66</v>
          </cell>
          <cell r="AY1462">
            <v>0.66</v>
          </cell>
          <cell r="AZ1462" t="str">
            <v>EN RIESGO</v>
          </cell>
        </row>
        <row r="1463">
          <cell r="E1463" t="str">
            <v>A13-PT2-06_A6</v>
          </cell>
          <cell r="F1463" t="str">
            <v>Porcentaje Avance</v>
          </cell>
          <cell r="G1463">
            <v>1</v>
          </cell>
          <cell r="H1463" t="str">
            <v>NA</v>
          </cell>
          <cell r="I1463" t="str">
            <v>NA</v>
          </cell>
          <cell r="J1463" t="str">
            <v>NA</v>
          </cell>
          <cell r="K1463" t="str">
            <v>NA</v>
          </cell>
          <cell r="L1463" t="str">
            <v>NA</v>
          </cell>
          <cell r="M1463" t="str">
            <v>NA</v>
          </cell>
          <cell r="N1463" t="str">
            <v>NA</v>
          </cell>
          <cell r="O1463" t="str">
            <v>NA</v>
          </cell>
          <cell r="P1463" t="str">
            <v>NA</v>
          </cell>
          <cell r="Q1463" t="str">
            <v>NA</v>
          </cell>
          <cell r="R1463">
            <v>0.2</v>
          </cell>
          <cell r="S1463">
            <v>0</v>
          </cell>
          <cell r="T1463">
            <v>0.2</v>
          </cell>
          <cell r="U1463">
            <v>0.2</v>
          </cell>
          <cell r="V1463" t="str">
            <v>ADECUADO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A1463" t="str">
            <v>NA</v>
          </cell>
          <cell r="AB1463" t="str">
            <v>NA</v>
          </cell>
          <cell r="AC1463" t="str">
            <v>NA</v>
          </cell>
          <cell r="AD1463" t="str">
            <v>NA</v>
          </cell>
          <cell r="AE1463" t="str">
            <v>NA</v>
          </cell>
          <cell r="AF1463" t="str">
            <v>NA</v>
          </cell>
          <cell r="AG1463">
            <v>42</v>
          </cell>
          <cell r="AH1463">
            <v>0</v>
          </cell>
          <cell r="AI1463">
            <v>0.42</v>
          </cell>
          <cell r="AJ1463">
            <v>0.42</v>
          </cell>
          <cell r="AK1463" t="str">
            <v>EN RIESGO</v>
          </cell>
          <cell r="AL1463" t="str">
            <v>NA</v>
          </cell>
          <cell r="AM1463" t="str">
            <v>NA</v>
          </cell>
          <cell r="AN1463" t="str">
            <v>NA</v>
          </cell>
          <cell r="AO1463" t="str">
            <v>NA</v>
          </cell>
          <cell r="AP1463" t="str">
            <v>NA</v>
          </cell>
          <cell r="AQ1463" t="str">
            <v>NA</v>
          </cell>
          <cell r="AR1463" t="str">
            <v>NA</v>
          </cell>
          <cell r="AS1463" t="str">
            <v>NA</v>
          </cell>
          <cell r="AT1463" t="str">
            <v>NA</v>
          </cell>
          <cell r="AU1463" t="str">
            <v>NA</v>
          </cell>
          <cell r="AV1463">
            <v>0.64</v>
          </cell>
          <cell r="AW1463">
            <v>0</v>
          </cell>
          <cell r="AX1463">
            <v>0.64</v>
          </cell>
          <cell r="AY1463">
            <v>0.64</v>
          </cell>
          <cell r="AZ1463" t="str">
            <v>EN RIESGO</v>
          </cell>
        </row>
        <row r="1464">
          <cell r="E1464" t="str">
            <v>A13-PT2-06_A7</v>
          </cell>
          <cell r="F1464" t="str">
            <v>Porcentaje Avance</v>
          </cell>
          <cell r="G1464">
            <v>1</v>
          </cell>
          <cell r="H1464" t="str">
            <v>NA</v>
          </cell>
          <cell r="I1464" t="str">
            <v>NA</v>
          </cell>
          <cell r="J1464" t="str">
            <v>NA</v>
          </cell>
          <cell r="K1464" t="str">
            <v>NA</v>
          </cell>
          <cell r="L1464" t="str">
            <v>NA</v>
          </cell>
          <cell r="M1464" t="str">
            <v>NA</v>
          </cell>
          <cell r="N1464" t="str">
            <v>NA</v>
          </cell>
          <cell r="O1464" t="str">
            <v>NA</v>
          </cell>
          <cell r="P1464" t="str">
            <v>NA</v>
          </cell>
          <cell r="Q1464" t="str">
            <v>NA</v>
          </cell>
          <cell r="R1464">
            <v>0.22</v>
          </cell>
          <cell r="S1464">
            <v>0</v>
          </cell>
          <cell r="T1464">
            <v>0.22</v>
          </cell>
          <cell r="U1464">
            <v>0.22</v>
          </cell>
          <cell r="V1464" t="str">
            <v>ADECUADO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A1464" t="str">
            <v>NA</v>
          </cell>
          <cell r="AB1464" t="str">
            <v>NA</v>
          </cell>
          <cell r="AC1464" t="str">
            <v>NA</v>
          </cell>
          <cell r="AD1464" t="str">
            <v>NA</v>
          </cell>
          <cell r="AE1464" t="str">
            <v>NA</v>
          </cell>
          <cell r="AF1464" t="str">
            <v>NA</v>
          </cell>
          <cell r="AG1464">
            <v>49</v>
          </cell>
          <cell r="AH1464">
            <v>0</v>
          </cell>
          <cell r="AI1464">
            <v>0.49</v>
          </cell>
          <cell r="AJ1464">
            <v>0.49</v>
          </cell>
          <cell r="AK1464" t="str">
            <v>OPTIMO</v>
          </cell>
          <cell r="AL1464" t="str">
            <v>NA</v>
          </cell>
          <cell r="AM1464" t="str">
            <v>NA</v>
          </cell>
          <cell r="AN1464" t="str">
            <v>NA</v>
          </cell>
          <cell r="AO1464" t="str">
            <v>NA</v>
          </cell>
          <cell r="AP1464" t="str">
            <v>NA</v>
          </cell>
          <cell r="AQ1464" t="str">
            <v>NA</v>
          </cell>
          <cell r="AR1464" t="str">
            <v>NA</v>
          </cell>
          <cell r="AS1464" t="str">
            <v>NA</v>
          </cell>
          <cell r="AT1464" t="str">
            <v>NA</v>
          </cell>
          <cell r="AU1464" t="str">
            <v>NA</v>
          </cell>
          <cell r="AV1464">
            <v>0.62</v>
          </cell>
          <cell r="AW1464">
            <v>0</v>
          </cell>
          <cell r="AX1464">
            <v>0.62</v>
          </cell>
          <cell r="AY1464">
            <v>0.62</v>
          </cell>
          <cell r="AZ1464" t="str">
            <v>EN RIESGO</v>
          </cell>
        </row>
        <row r="1465">
          <cell r="E1465" t="str">
            <v>A13-PT2-06_A8</v>
          </cell>
          <cell r="F1465" t="str">
            <v>Porcentaje Avance</v>
          </cell>
          <cell r="G1465">
            <v>1</v>
          </cell>
          <cell r="H1465" t="str">
            <v>NA</v>
          </cell>
          <cell r="I1465" t="str">
            <v>NA</v>
          </cell>
          <cell r="J1465" t="str">
            <v>NA</v>
          </cell>
          <cell r="K1465" t="str">
            <v>NA</v>
          </cell>
          <cell r="L1465" t="str">
            <v>NA</v>
          </cell>
          <cell r="M1465" t="str">
            <v>NA</v>
          </cell>
          <cell r="N1465" t="str">
            <v>NA</v>
          </cell>
          <cell r="O1465" t="str">
            <v>NA</v>
          </cell>
          <cell r="P1465" t="str">
            <v>NA</v>
          </cell>
          <cell r="Q1465" t="str">
            <v>NA</v>
          </cell>
          <cell r="R1465">
            <v>0.22</v>
          </cell>
          <cell r="S1465">
            <v>0</v>
          </cell>
          <cell r="T1465">
            <v>0.22</v>
          </cell>
          <cell r="U1465">
            <v>0.22</v>
          </cell>
          <cell r="V1465" t="str">
            <v>ADECUADO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A1465" t="str">
            <v>NA</v>
          </cell>
          <cell r="AB1465" t="str">
            <v>NA</v>
          </cell>
          <cell r="AC1465" t="str">
            <v>NA</v>
          </cell>
          <cell r="AD1465" t="str">
            <v>NA</v>
          </cell>
          <cell r="AE1465" t="str">
            <v>NA</v>
          </cell>
          <cell r="AF1465" t="str">
            <v>NA</v>
          </cell>
          <cell r="AG1465">
            <v>47</v>
          </cell>
          <cell r="AH1465">
            <v>0</v>
          </cell>
          <cell r="AI1465">
            <v>0.47</v>
          </cell>
          <cell r="AJ1465">
            <v>0.47</v>
          </cell>
          <cell r="AK1465" t="str">
            <v>ADECUADO</v>
          </cell>
          <cell r="AL1465" t="str">
            <v>NA</v>
          </cell>
          <cell r="AM1465" t="str">
            <v>NA</v>
          </cell>
          <cell r="AN1465" t="str">
            <v>NA</v>
          </cell>
          <cell r="AO1465" t="str">
            <v>NA</v>
          </cell>
          <cell r="AP1465" t="str">
            <v>NA</v>
          </cell>
          <cell r="AQ1465" t="str">
            <v>NA</v>
          </cell>
          <cell r="AR1465" t="str">
            <v>NA</v>
          </cell>
          <cell r="AS1465" t="str">
            <v>NA</v>
          </cell>
          <cell r="AT1465" t="str">
            <v>NA</v>
          </cell>
          <cell r="AU1465" t="str">
            <v>NA</v>
          </cell>
          <cell r="AV1465">
            <v>0.72</v>
          </cell>
          <cell r="AW1465">
            <v>0</v>
          </cell>
          <cell r="AX1465">
            <v>0.72</v>
          </cell>
          <cell r="AY1465">
            <v>0.72</v>
          </cell>
          <cell r="AZ1465" t="str">
            <v>ADECUADO</v>
          </cell>
        </row>
        <row r="1466">
          <cell r="E1466" t="str">
            <v>A13-PT2-06_A9</v>
          </cell>
          <cell r="F1466" t="str">
            <v>Porcentaje Avance</v>
          </cell>
          <cell r="G1466">
            <v>1</v>
          </cell>
          <cell r="H1466" t="str">
            <v>NA</v>
          </cell>
          <cell r="I1466" t="str">
            <v>NA</v>
          </cell>
          <cell r="J1466" t="str">
            <v>NA</v>
          </cell>
          <cell r="K1466" t="str">
            <v>NA</v>
          </cell>
          <cell r="L1466" t="str">
            <v>NA</v>
          </cell>
          <cell r="M1466" t="str">
            <v>NA</v>
          </cell>
          <cell r="N1466" t="str">
            <v>NA</v>
          </cell>
          <cell r="O1466" t="str">
            <v>NA</v>
          </cell>
          <cell r="P1466" t="str">
            <v>NA</v>
          </cell>
          <cell r="Q1466" t="str">
            <v>NA</v>
          </cell>
          <cell r="R1466">
            <v>0.19</v>
          </cell>
          <cell r="S1466">
            <v>0</v>
          </cell>
          <cell r="T1466">
            <v>0.19</v>
          </cell>
          <cell r="U1466">
            <v>0.19</v>
          </cell>
          <cell r="V1466" t="str">
            <v>EN RIESGO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A1466" t="str">
            <v>NA</v>
          </cell>
          <cell r="AB1466" t="str">
            <v>NA</v>
          </cell>
          <cell r="AC1466" t="str">
            <v>NA</v>
          </cell>
          <cell r="AD1466" t="str">
            <v>NA</v>
          </cell>
          <cell r="AE1466" t="str">
            <v>NA</v>
          </cell>
          <cell r="AF1466" t="str">
            <v>NA</v>
          </cell>
          <cell r="AG1466">
            <v>49</v>
          </cell>
          <cell r="AH1466">
            <v>0</v>
          </cell>
          <cell r="AI1466">
            <v>0.49</v>
          </cell>
          <cell r="AJ1466">
            <v>0.49</v>
          </cell>
          <cell r="AK1466" t="str">
            <v>OPTIMO</v>
          </cell>
          <cell r="AL1466" t="str">
            <v>NA</v>
          </cell>
          <cell r="AM1466" t="str">
            <v>NA</v>
          </cell>
          <cell r="AN1466" t="str">
            <v>NA</v>
          </cell>
          <cell r="AO1466" t="str">
            <v>NA</v>
          </cell>
          <cell r="AP1466" t="str">
            <v>NA</v>
          </cell>
          <cell r="AQ1466" t="str">
            <v>NA</v>
          </cell>
          <cell r="AR1466" t="str">
            <v>NA</v>
          </cell>
          <cell r="AS1466" t="str">
            <v>NA</v>
          </cell>
          <cell r="AT1466" t="str">
            <v>NA</v>
          </cell>
          <cell r="AU1466" t="str">
            <v>NA</v>
          </cell>
          <cell r="AV1466">
            <v>0.74</v>
          </cell>
          <cell r="AW1466">
            <v>0</v>
          </cell>
          <cell r="AX1466">
            <v>0.74</v>
          </cell>
          <cell r="AY1466">
            <v>0.74</v>
          </cell>
          <cell r="AZ1466" t="str">
            <v>OPTIMO</v>
          </cell>
        </row>
        <row r="1467">
          <cell r="E1467" t="str">
            <v>A13-PT2-06_A10</v>
          </cell>
          <cell r="F1467" t="str">
            <v>Porcentaje Avance</v>
          </cell>
          <cell r="G1467">
            <v>1</v>
          </cell>
          <cell r="H1467" t="str">
            <v>NA</v>
          </cell>
          <cell r="I1467" t="str">
            <v>NA</v>
          </cell>
          <cell r="J1467" t="str">
            <v>NA</v>
          </cell>
          <cell r="K1467" t="str">
            <v>NA</v>
          </cell>
          <cell r="L1467" t="str">
            <v>NA</v>
          </cell>
          <cell r="M1467" t="str">
            <v>NA</v>
          </cell>
          <cell r="N1467" t="str">
            <v>NA</v>
          </cell>
          <cell r="O1467" t="str">
            <v>NA</v>
          </cell>
          <cell r="P1467" t="str">
            <v>NA</v>
          </cell>
          <cell r="Q1467" t="str">
            <v>NA</v>
          </cell>
          <cell r="R1467">
            <v>0.22</v>
          </cell>
          <cell r="S1467">
            <v>0</v>
          </cell>
          <cell r="T1467">
            <v>0.22</v>
          </cell>
          <cell r="U1467">
            <v>0.22</v>
          </cell>
          <cell r="V1467" t="str">
            <v>ADECUADO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A1467" t="str">
            <v>NA</v>
          </cell>
          <cell r="AB1467" t="str">
            <v>NA</v>
          </cell>
          <cell r="AC1467" t="str">
            <v>NA</v>
          </cell>
          <cell r="AD1467" t="str">
            <v>NA</v>
          </cell>
          <cell r="AE1467" t="str">
            <v>NA</v>
          </cell>
          <cell r="AF1467" t="str">
            <v>NA</v>
          </cell>
          <cell r="AG1467">
            <v>50</v>
          </cell>
          <cell r="AH1467">
            <v>0</v>
          </cell>
          <cell r="AI1467">
            <v>0.5</v>
          </cell>
          <cell r="AJ1467">
            <v>0.5</v>
          </cell>
          <cell r="AK1467" t="str">
            <v>OPTIMO</v>
          </cell>
          <cell r="AL1467" t="str">
            <v>NA</v>
          </cell>
          <cell r="AM1467" t="str">
            <v>NA</v>
          </cell>
          <cell r="AN1467" t="str">
            <v>NA</v>
          </cell>
          <cell r="AO1467" t="str">
            <v>NA</v>
          </cell>
          <cell r="AP1467" t="str">
            <v>NA</v>
          </cell>
          <cell r="AQ1467" t="str">
            <v>NA</v>
          </cell>
          <cell r="AR1467" t="str">
            <v>NA</v>
          </cell>
          <cell r="AS1467" t="str">
            <v>NA</v>
          </cell>
          <cell r="AT1467" t="str">
            <v>NA</v>
          </cell>
          <cell r="AU1467" t="str">
            <v>NA</v>
          </cell>
          <cell r="AV1467">
            <v>0.74</v>
          </cell>
          <cell r="AW1467">
            <v>0</v>
          </cell>
          <cell r="AX1467">
            <v>0.74</v>
          </cell>
          <cell r="AY1467">
            <v>0.74</v>
          </cell>
          <cell r="AZ1467" t="str">
            <v>OPTIMO</v>
          </cell>
        </row>
        <row r="1468">
          <cell r="E1468" t="str">
            <v>A13-PT2-06_A11</v>
          </cell>
          <cell r="F1468" t="str">
            <v>Porcentaje Avance</v>
          </cell>
          <cell r="G1468">
            <v>1</v>
          </cell>
          <cell r="H1468" t="str">
            <v>NA</v>
          </cell>
          <cell r="I1468" t="str">
            <v>NA</v>
          </cell>
          <cell r="J1468" t="str">
            <v>NA</v>
          </cell>
          <cell r="K1468" t="str">
            <v>NA</v>
          </cell>
          <cell r="L1468" t="str">
            <v>NA</v>
          </cell>
          <cell r="M1468" t="str">
            <v>NA</v>
          </cell>
          <cell r="N1468" t="str">
            <v>NA</v>
          </cell>
          <cell r="O1468" t="str">
            <v>NA</v>
          </cell>
          <cell r="P1468" t="str">
            <v>NA</v>
          </cell>
          <cell r="Q1468" t="str">
            <v>NA</v>
          </cell>
          <cell r="R1468">
            <v>0.25</v>
          </cell>
          <cell r="S1468">
            <v>0</v>
          </cell>
          <cell r="T1468">
            <v>0.25</v>
          </cell>
          <cell r="U1468">
            <v>0.25</v>
          </cell>
          <cell r="V1468" t="str">
            <v>OPTIMO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A1468" t="str">
            <v>NA</v>
          </cell>
          <cell r="AB1468" t="str">
            <v>NA</v>
          </cell>
          <cell r="AC1468" t="str">
            <v>NA</v>
          </cell>
          <cell r="AD1468" t="str">
            <v>NA</v>
          </cell>
          <cell r="AE1468" t="str">
            <v>NA</v>
          </cell>
          <cell r="AF1468" t="str">
            <v>NA</v>
          </cell>
          <cell r="AG1468">
            <v>48</v>
          </cell>
          <cell r="AH1468">
            <v>0</v>
          </cell>
          <cell r="AI1468">
            <v>0.48</v>
          </cell>
          <cell r="AJ1468">
            <v>0.48</v>
          </cell>
          <cell r="AK1468" t="str">
            <v>ADECUADO</v>
          </cell>
          <cell r="AL1468" t="str">
            <v>NA</v>
          </cell>
          <cell r="AM1468" t="str">
            <v>NA</v>
          </cell>
          <cell r="AN1468" t="str">
            <v>NA</v>
          </cell>
          <cell r="AO1468" t="str">
            <v>NA</v>
          </cell>
          <cell r="AP1468" t="str">
            <v>NA</v>
          </cell>
          <cell r="AQ1468" t="str">
            <v>NA</v>
          </cell>
          <cell r="AR1468" t="str">
            <v>NA</v>
          </cell>
          <cell r="AS1468" t="str">
            <v>NA</v>
          </cell>
          <cell r="AT1468" t="str">
            <v>NA</v>
          </cell>
          <cell r="AU1468" t="str">
            <v>NA</v>
          </cell>
          <cell r="AV1468">
            <v>0.73</v>
          </cell>
          <cell r="AW1468">
            <v>0</v>
          </cell>
          <cell r="AX1468">
            <v>0.73</v>
          </cell>
          <cell r="AY1468">
            <v>0.73</v>
          </cell>
          <cell r="AZ1468" t="str">
            <v>ADECUADO</v>
          </cell>
        </row>
        <row r="1469">
          <cell r="E1469" t="str">
            <v>A13-PT2-06_A12</v>
          </cell>
          <cell r="F1469" t="str">
            <v>Porcentaje Avance</v>
          </cell>
          <cell r="G1469">
            <v>1</v>
          </cell>
          <cell r="H1469" t="str">
            <v>NA</v>
          </cell>
          <cell r="I1469" t="str">
            <v>NA</v>
          </cell>
          <cell r="J1469" t="str">
            <v>NA</v>
          </cell>
          <cell r="K1469" t="str">
            <v>NA</v>
          </cell>
          <cell r="L1469" t="str">
            <v>NA</v>
          </cell>
          <cell r="M1469" t="str">
            <v>NA</v>
          </cell>
          <cell r="N1469" t="str">
            <v>NA</v>
          </cell>
          <cell r="O1469" t="str">
            <v>NA</v>
          </cell>
          <cell r="P1469" t="str">
            <v>NA</v>
          </cell>
          <cell r="Q1469" t="str">
            <v>NA</v>
          </cell>
          <cell r="R1469">
            <v>0.18</v>
          </cell>
          <cell r="S1469">
            <v>0</v>
          </cell>
          <cell r="T1469">
            <v>0.18</v>
          </cell>
          <cell r="U1469">
            <v>0.18</v>
          </cell>
          <cell r="V1469" t="str">
            <v>EN RIESGO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A1469" t="str">
            <v>NA</v>
          </cell>
          <cell r="AB1469" t="str">
            <v>NA</v>
          </cell>
          <cell r="AC1469" t="str">
            <v>NA</v>
          </cell>
          <cell r="AD1469" t="str">
            <v>NA</v>
          </cell>
          <cell r="AE1469" t="str">
            <v>NA</v>
          </cell>
          <cell r="AF1469" t="str">
            <v>NA</v>
          </cell>
          <cell r="AG1469">
            <v>31</v>
          </cell>
          <cell r="AH1469">
            <v>0</v>
          </cell>
          <cell r="AI1469">
            <v>0.31</v>
          </cell>
          <cell r="AJ1469">
            <v>0.31</v>
          </cell>
          <cell r="AK1469" t="str">
            <v>EN RIESGO</v>
          </cell>
          <cell r="AL1469" t="str">
            <v>NA</v>
          </cell>
          <cell r="AM1469" t="str">
            <v>NA</v>
          </cell>
          <cell r="AN1469" t="str">
            <v>NA</v>
          </cell>
          <cell r="AO1469" t="str">
            <v>NA</v>
          </cell>
          <cell r="AP1469" t="str">
            <v>NA</v>
          </cell>
          <cell r="AQ1469" t="str">
            <v>NA</v>
          </cell>
          <cell r="AR1469" t="str">
            <v>NA</v>
          </cell>
          <cell r="AS1469" t="str">
            <v>NA</v>
          </cell>
          <cell r="AT1469" t="str">
            <v>NA</v>
          </cell>
          <cell r="AU1469" t="str">
            <v>NA</v>
          </cell>
          <cell r="AV1469">
            <v>0.53</v>
          </cell>
          <cell r="AW1469">
            <v>0</v>
          </cell>
          <cell r="AX1469">
            <v>0.53</v>
          </cell>
          <cell r="AY1469">
            <v>0.53</v>
          </cell>
          <cell r="AZ1469" t="str">
            <v>EN RIESGO</v>
          </cell>
        </row>
        <row r="1470">
          <cell r="E1470" t="str">
            <v>A13-PT2-06_A14</v>
          </cell>
          <cell r="F1470" t="str">
            <v>Porcentaje Avance</v>
          </cell>
          <cell r="G1470">
            <v>1</v>
          </cell>
          <cell r="H1470" t="str">
            <v>NA</v>
          </cell>
          <cell r="I1470" t="str">
            <v>NA</v>
          </cell>
          <cell r="J1470" t="str">
            <v>NA</v>
          </cell>
          <cell r="K1470" t="str">
            <v>NA</v>
          </cell>
          <cell r="L1470" t="str">
            <v>NA</v>
          </cell>
          <cell r="M1470" t="str">
            <v>NA</v>
          </cell>
          <cell r="N1470" t="str">
            <v>NA</v>
          </cell>
          <cell r="O1470" t="str">
            <v>NA</v>
          </cell>
          <cell r="P1470" t="str">
            <v>NA</v>
          </cell>
          <cell r="Q1470" t="str">
            <v>NA</v>
          </cell>
          <cell r="R1470">
            <v>0.2</v>
          </cell>
          <cell r="S1470">
            <v>0</v>
          </cell>
          <cell r="T1470">
            <v>0.2</v>
          </cell>
          <cell r="U1470">
            <v>0.2</v>
          </cell>
          <cell r="V1470" t="str">
            <v>ADECUADO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A1470" t="str">
            <v>NA</v>
          </cell>
          <cell r="AB1470" t="str">
            <v>NA</v>
          </cell>
          <cell r="AC1470" t="str">
            <v>NA</v>
          </cell>
          <cell r="AD1470" t="str">
            <v>NA</v>
          </cell>
          <cell r="AE1470" t="str">
            <v>NA</v>
          </cell>
          <cell r="AF1470" t="str">
            <v>NA</v>
          </cell>
          <cell r="AG1470">
            <v>44</v>
          </cell>
          <cell r="AH1470">
            <v>0</v>
          </cell>
          <cell r="AI1470">
            <v>0.44</v>
          </cell>
          <cell r="AJ1470">
            <v>0.44</v>
          </cell>
          <cell r="AK1470" t="str">
            <v>ADECUADO</v>
          </cell>
          <cell r="AL1470" t="str">
            <v>NA</v>
          </cell>
          <cell r="AM1470" t="str">
            <v>NA</v>
          </cell>
          <cell r="AN1470" t="str">
            <v>NA</v>
          </cell>
          <cell r="AO1470" t="str">
            <v>NA</v>
          </cell>
          <cell r="AP1470" t="str">
            <v>NA</v>
          </cell>
          <cell r="AQ1470" t="str">
            <v>NA</v>
          </cell>
          <cell r="AR1470" t="str">
            <v>NA</v>
          </cell>
          <cell r="AS1470" t="str">
            <v>NA</v>
          </cell>
          <cell r="AT1470" t="str">
            <v>NA</v>
          </cell>
          <cell r="AU1470" t="str">
            <v>NA</v>
          </cell>
          <cell r="AV1470">
            <v>0.69</v>
          </cell>
          <cell r="AW1470">
            <v>0</v>
          </cell>
          <cell r="AX1470">
            <v>0.69</v>
          </cell>
          <cell r="AY1470">
            <v>0.69</v>
          </cell>
          <cell r="AZ1470" t="str">
            <v>ADECUADO</v>
          </cell>
        </row>
        <row r="1471">
          <cell r="E1471" t="str">
            <v>A13-PT2-06_A15</v>
          </cell>
          <cell r="F1471" t="str">
            <v>Porcentaje Avance</v>
          </cell>
          <cell r="G1471">
            <v>1</v>
          </cell>
          <cell r="H1471" t="str">
            <v>NA</v>
          </cell>
          <cell r="I1471" t="str">
            <v>NA</v>
          </cell>
          <cell r="J1471" t="str">
            <v>NA</v>
          </cell>
          <cell r="K1471" t="str">
            <v>NA</v>
          </cell>
          <cell r="L1471" t="str">
            <v>NA</v>
          </cell>
          <cell r="M1471" t="str">
            <v>NA</v>
          </cell>
          <cell r="N1471" t="str">
            <v>NA</v>
          </cell>
          <cell r="O1471" t="str">
            <v>NA</v>
          </cell>
          <cell r="P1471" t="str">
            <v>NA</v>
          </cell>
          <cell r="Q1471" t="str">
            <v>NA</v>
          </cell>
          <cell r="R1471">
            <v>0.25</v>
          </cell>
          <cell r="S1471">
            <v>0</v>
          </cell>
          <cell r="T1471">
            <v>0.25</v>
          </cell>
          <cell r="U1471">
            <v>0.25</v>
          </cell>
          <cell r="V1471" t="str">
            <v>OPTIMO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A1471" t="str">
            <v>NA</v>
          </cell>
          <cell r="AB1471" t="str">
            <v>NA</v>
          </cell>
          <cell r="AC1471" t="str">
            <v>NA</v>
          </cell>
          <cell r="AD1471" t="str">
            <v>NA</v>
          </cell>
          <cell r="AE1471" t="str">
            <v>NA</v>
          </cell>
          <cell r="AF1471" t="str">
            <v>NA</v>
          </cell>
          <cell r="AG1471">
            <v>48</v>
          </cell>
          <cell r="AH1471">
            <v>0</v>
          </cell>
          <cell r="AI1471">
            <v>0.48</v>
          </cell>
          <cell r="AJ1471">
            <v>0.48</v>
          </cell>
          <cell r="AK1471" t="str">
            <v>ADECUADO</v>
          </cell>
          <cell r="AL1471" t="str">
            <v>NA</v>
          </cell>
          <cell r="AM1471" t="str">
            <v>NA</v>
          </cell>
          <cell r="AN1471" t="str">
            <v>NA</v>
          </cell>
          <cell r="AO1471" t="str">
            <v>NA</v>
          </cell>
          <cell r="AP1471" t="str">
            <v>NA</v>
          </cell>
          <cell r="AQ1471" t="str">
            <v>NA</v>
          </cell>
          <cell r="AR1471" t="str">
            <v>NA</v>
          </cell>
          <cell r="AS1471" t="str">
            <v>NA</v>
          </cell>
          <cell r="AT1471" t="str">
            <v>NA</v>
          </cell>
          <cell r="AU1471" t="str">
            <v>NA</v>
          </cell>
          <cell r="AV1471">
            <v>0.73</v>
          </cell>
          <cell r="AW1471">
            <v>0</v>
          </cell>
          <cell r="AX1471">
            <v>0.73</v>
          </cell>
          <cell r="AY1471">
            <v>0.73</v>
          </cell>
          <cell r="AZ1471" t="str">
            <v>ADECUADO</v>
          </cell>
        </row>
        <row r="1472">
          <cell r="E1472" t="str">
            <v>A13-PT2-06_A16</v>
          </cell>
          <cell r="F1472" t="str">
            <v>Porcentaje Avance</v>
          </cell>
          <cell r="G1472">
            <v>1</v>
          </cell>
          <cell r="H1472" t="str">
            <v>NA</v>
          </cell>
          <cell r="I1472" t="str">
            <v>NA</v>
          </cell>
          <cell r="J1472" t="str">
            <v>NA</v>
          </cell>
          <cell r="K1472" t="str">
            <v>NA</v>
          </cell>
          <cell r="L1472" t="str">
            <v>NA</v>
          </cell>
          <cell r="M1472" t="str">
            <v>NA</v>
          </cell>
          <cell r="N1472" t="str">
            <v>NA</v>
          </cell>
          <cell r="O1472" t="str">
            <v>NA</v>
          </cell>
          <cell r="P1472" t="str">
            <v>NA</v>
          </cell>
          <cell r="Q1472" t="str">
            <v>NA</v>
          </cell>
          <cell r="R1472">
            <v>0.23</v>
          </cell>
          <cell r="S1472">
            <v>0</v>
          </cell>
          <cell r="T1472">
            <v>0.23</v>
          </cell>
          <cell r="U1472">
            <v>0.23</v>
          </cell>
          <cell r="V1472" t="str">
            <v>ADECUADO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A1472" t="str">
            <v>NA</v>
          </cell>
          <cell r="AB1472" t="str">
            <v>NA</v>
          </cell>
          <cell r="AC1472" t="str">
            <v>NA</v>
          </cell>
          <cell r="AD1472" t="str">
            <v>NA</v>
          </cell>
          <cell r="AE1472" t="str">
            <v>NA</v>
          </cell>
          <cell r="AF1472" t="str">
            <v>NA</v>
          </cell>
          <cell r="AG1472">
            <v>50</v>
          </cell>
          <cell r="AH1472">
            <v>0</v>
          </cell>
          <cell r="AI1472">
            <v>0.5</v>
          </cell>
          <cell r="AJ1472">
            <v>0.5</v>
          </cell>
          <cell r="AK1472" t="str">
            <v>OPTIMO</v>
          </cell>
          <cell r="AL1472" t="str">
            <v>NA</v>
          </cell>
          <cell r="AM1472" t="str">
            <v>NA</v>
          </cell>
          <cell r="AN1472" t="str">
            <v>NA</v>
          </cell>
          <cell r="AO1472" t="str">
            <v>NA</v>
          </cell>
          <cell r="AP1472" t="str">
            <v>NA</v>
          </cell>
          <cell r="AQ1472" t="str">
            <v>NA</v>
          </cell>
          <cell r="AR1472" t="str">
            <v>NA</v>
          </cell>
          <cell r="AS1472" t="str">
            <v>NA</v>
          </cell>
          <cell r="AT1472" t="str">
            <v>NA</v>
          </cell>
          <cell r="AU1472" t="str">
            <v>NA</v>
          </cell>
          <cell r="AV1472">
            <v>0.74</v>
          </cell>
          <cell r="AW1472">
            <v>0</v>
          </cell>
          <cell r="AX1472">
            <v>0.74</v>
          </cell>
          <cell r="AY1472">
            <v>0.74</v>
          </cell>
          <cell r="AZ1472" t="str">
            <v>OPTIMO</v>
          </cell>
        </row>
        <row r="1473">
          <cell r="E1473" t="str">
            <v>A13-PT2-06_A17</v>
          </cell>
          <cell r="F1473" t="str">
            <v>Porcentaje Avance</v>
          </cell>
          <cell r="G1473">
            <v>1</v>
          </cell>
          <cell r="H1473" t="str">
            <v>NA</v>
          </cell>
          <cell r="I1473" t="str">
            <v>NA</v>
          </cell>
          <cell r="J1473" t="str">
            <v>NA</v>
          </cell>
          <cell r="K1473" t="str">
            <v>NA</v>
          </cell>
          <cell r="L1473" t="str">
            <v>NA</v>
          </cell>
          <cell r="M1473" t="str">
            <v>NA</v>
          </cell>
          <cell r="N1473" t="str">
            <v>NA</v>
          </cell>
          <cell r="O1473" t="str">
            <v>NA</v>
          </cell>
          <cell r="P1473" t="str">
            <v>NA</v>
          </cell>
          <cell r="Q1473" t="str">
            <v>NA</v>
          </cell>
          <cell r="R1473">
            <v>0.25</v>
          </cell>
          <cell r="S1473">
            <v>0</v>
          </cell>
          <cell r="T1473">
            <v>0.25</v>
          </cell>
          <cell r="U1473">
            <v>0.25</v>
          </cell>
          <cell r="V1473" t="str">
            <v>OPTIMO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A1473" t="str">
            <v>NA</v>
          </cell>
          <cell r="AB1473" t="str">
            <v>NA</v>
          </cell>
          <cell r="AC1473" t="str">
            <v>NA</v>
          </cell>
          <cell r="AD1473" t="str">
            <v>NA</v>
          </cell>
          <cell r="AE1473" t="str">
            <v>NA</v>
          </cell>
          <cell r="AF1473" t="str">
            <v>NA</v>
          </cell>
          <cell r="AG1473">
            <v>50</v>
          </cell>
          <cell r="AH1473">
            <v>0</v>
          </cell>
          <cell r="AI1473">
            <v>0.5</v>
          </cell>
          <cell r="AJ1473">
            <v>0.5</v>
          </cell>
          <cell r="AK1473" t="str">
            <v>OPTIMO</v>
          </cell>
          <cell r="AL1473" t="str">
            <v>NA</v>
          </cell>
          <cell r="AM1473" t="str">
            <v>NA</v>
          </cell>
          <cell r="AN1473" t="str">
            <v>NA</v>
          </cell>
          <cell r="AO1473" t="str">
            <v>NA</v>
          </cell>
          <cell r="AP1473" t="str">
            <v>NA</v>
          </cell>
          <cell r="AQ1473" t="str">
            <v>NA</v>
          </cell>
          <cell r="AR1473" t="str">
            <v>NA</v>
          </cell>
          <cell r="AS1473" t="str">
            <v>NA</v>
          </cell>
          <cell r="AT1473" t="str">
            <v>NA</v>
          </cell>
          <cell r="AU1473" t="str">
            <v>NA</v>
          </cell>
          <cell r="AV1473">
            <v>0.75</v>
          </cell>
          <cell r="AW1473">
            <v>0</v>
          </cell>
          <cell r="AX1473">
            <v>0.75</v>
          </cell>
          <cell r="AY1473">
            <v>0.75</v>
          </cell>
          <cell r="AZ1473" t="str">
            <v>OPTIMO</v>
          </cell>
        </row>
        <row r="1474">
          <cell r="E1474" t="str">
            <v>A13-PT2-06_1</v>
          </cell>
          <cell r="F1474" t="str">
            <v>Porcentaje Avance</v>
          </cell>
          <cell r="G1474">
            <v>1</v>
          </cell>
          <cell r="H1474" t="str">
            <v>NA</v>
          </cell>
          <cell r="I1474" t="str">
            <v>NA</v>
          </cell>
          <cell r="J1474" t="str">
            <v>NA</v>
          </cell>
          <cell r="K1474" t="str">
            <v>NA</v>
          </cell>
          <cell r="L1474" t="str">
            <v>NA</v>
          </cell>
          <cell r="M1474" t="str">
            <v>NA</v>
          </cell>
          <cell r="N1474" t="str">
            <v>NA</v>
          </cell>
          <cell r="O1474" t="str">
            <v>NA</v>
          </cell>
          <cell r="P1474" t="str">
            <v>NA</v>
          </cell>
          <cell r="Q1474" t="str">
            <v>NA</v>
          </cell>
          <cell r="R1474">
            <v>0.22</v>
          </cell>
          <cell r="S1474">
            <v>0</v>
          </cell>
          <cell r="T1474">
            <v>0.22</v>
          </cell>
          <cell r="U1474">
            <v>0.22</v>
          </cell>
          <cell r="V1474" t="str">
            <v>ADECUADO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A1474" t="str">
            <v>NA</v>
          </cell>
          <cell r="AB1474" t="str">
            <v>NA</v>
          </cell>
          <cell r="AC1474" t="str">
            <v>NA</v>
          </cell>
          <cell r="AD1474" t="str">
            <v>NA</v>
          </cell>
          <cell r="AE1474" t="str">
            <v>NA</v>
          </cell>
          <cell r="AF1474" t="str">
            <v>NA</v>
          </cell>
          <cell r="AG1474">
            <v>45</v>
          </cell>
          <cell r="AH1474">
            <v>0</v>
          </cell>
          <cell r="AI1474">
            <v>0.45</v>
          </cell>
          <cell r="AJ1474">
            <v>0.45</v>
          </cell>
          <cell r="AK1474" t="str">
            <v>ADECUADO</v>
          </cell>
          <cell r="AL1474" t="str">
            <v>NA</v>
          </cell>
          <cell r="AM1474" t="str">
            <v>NA</v>
          </cell>
          <cell r="AN1474" t="str">
            <v>NA</v>
          </cell>
          <cell r="AO1474" t="str">
            <v>NA</v>
          </cell>
          <cell r="AP1474" t="str">
            <v>NA</v>
          </cell>
          <cell r="AQ1474" t="str">
            <v>NA</v>
          </cell>
          <cell r="AR1474" t="str">
            <v>NA</v>
          </cell>
          <cell r="AS1474" t="str">
            <v>NA</v>
          </cell>
          <cell r="AT1474" t="str">
            <v>NA</v>
          </cell>
          <cell r="AU1474" t="str">
            <v>NA</v>
          </cell>
          <cell r="AV1474">
            <v>0.68</v>
          </cell>
          <cell r="AW1474">
            <v>0</v>
          </cell>
          <cell r="AX1474">
            <v>0.68</v>
          </cell>
          <cell r="AY1474">
            <v>0.68</v>
          </cell>
          <cell r="AZ1474" t="str">
            <v>EN RIESGO</v>
          </cell>
        </row>
        <row r="1475">
          <cell r="E1475" t="str">
            <v>PA-90_5</v>
          </cell>
          <cell r="F1475" t="str">
            <v>Número</v>
          </cell>
          <cell r="G1475">
            <v>126</v>
          </cell>
          <cell r="H1475" t="str">
            <v>NA</v>
          </cell>
          <cell r="I1475" t="str">
            <v>NA</v>
          </cell>
          <cell r="J1475" t="str">
            <v>NA</v>
          </cell>
          <cell r="K1475" t="str">
            <v>NA</v>
          </cell>
          <cell r="L1475" t="str">
            <v>NA</v>
          </cell>
          <cell r="M1475" t="str">
            <v>NA</v>
          </cell>
          <cell r="N1475" t="str">
            <v>NA</v>
          </cell>
          <cell r="O1475" t="str">
            <v>NA</v>
          </cell>
          <cell r="P1475" t="str">
            <v>NA</v>
          </cell>
          <cell r="Q1475" t="str">
            <v>NA</v>
          </cell>
          <cell r="R1475">
            <v>31</v>
          </cell>
          <cell r="S1475">
            <v>126</v>
          </cell>
          <cell r="T1475">
            <v>31</v>
          </cell>
          <cell r="U1475">
            <v>0.246</v>
          </cell>
          <cell r="V1475" t="str">
            <v>OPTIMO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A1475" t="str">
            <v>NA</v>
          </cell>
          <cell r="AB1475" t="str">
            <v>NA</v>
          </cell>
          <cell r="AC1475" t="str">
            <v>NA</v>
          </cell>
          <cell r="AD1475" t="str">
            <v>NA</v>
          </cell>
          <cell r="AE1475" t="str">
            <v>NA</v>
          </cell>
          <cell r="AF1475" t="str">
            <v>NA</v>
          </cell>
          <cell r="AG1475">
            <v>63</v>
          </cell>
          <cell r="AH1475">
            <v>126</v>
          </cell>
          <cell r="AI1475">
            <v>63</v>
          </cell>
          <cell r="AJ1475">
            <v>0.5</v>
          </cell>
          <cell r="AK1475" t="str">
            <v>OPTIMO</v>
          </cell>
          <cell r="AL1475" t="str">
            <v>NA</v>
          </cell>
          <cell r="AM1475" t="str">
            <v>NA</v>
          </cell>
          <cell r="AN1475" t="str">
            <v>NA</v>
          </cell>
          <cell r="AO1475" t="str">
            <v>NA</v>
          </cell>
          <cell r="AP1475" t="str">
            <v>NA</v>
          </cell>
          <cell r="AQ1475" t="str">
            <v>NA</v>
          </cell>
          <cell r="AR1475" t="str">
            <v>NA</v>
          </cell>
          <cell r="AS1475" t="str">
            <v>NA</v>
          </cell>
          <cell r="AT1475" t="str">
            <v>NA</v>
          </cell>
          <cell r="AU1475" t="str">
            <v>NA</v>
          </cell>
          <cell r="AV1475">
            <v>95</v>
          </cell>
          <cell r="AW1475">
            <v>126</v>
          </cell>
          <cell r="AX1475">
            <v>95</v>
          </cell>
          <cell r="AY1475">
            <v>0.754</v>
          </cell>
          <cell r="AZ1475" t="str">
            <v>OPTIMO</v>
          </cell>
        </row>
        <row r="1476">
          <cell r="E1476" t="str">
            <v>PA-90_8</v>
          </cell>
          <cell r="F1476" t="str">
            <v>Número</v>
          </cell>
          <cell r="G1476">
            <v>24</v>
          </cell>
          <cell r="H1476" t="str">
            <v>NA</v>
          </cell>
          <cell r="I1476" t="str">
            <v>NA</v>
          </cell>
          <cell r="J1476" t="str">
            <v>NA</v>
          </cell>
          <cell r="K1476" t="str">
            <v>NA</v>
          </cell>
          <cell r="L1476" t="str">
            <v>NA</v>
          </cell>
          <cell r="M1476" t="str">
            <v>NA</v>
          </cell>
          <cell r="N1476" t="str">
            <v>NA</v>
          </cell>
          <cell r="O1476" t="str">
            <v>NA</v>
          </cell>
          <cell r="P1476" t="str">
            <v>NA</v>
          </cell>
          <cell r="Q1476" t="str">
            <v>NA</v>
          </cell>
          <cell r="R1476">
            <v>20</v>
          </cell>
          <cell r="S1476">
            <v>24</v>
          </cell>
          <cell r="T1476">
            <v>20</v>
          </cell>
          <cell r="U1476">
            <v>0.83299999999999996</v>
          </cell>
          <cell r="V1476" t="str">
            <v>OPTIMO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A1476" t="str">
            <v>NA</v>
          </cell>
          <cell r="AB1476" t="str">
            <v>NA</v>
          </cell>
          <cell r="AC1476" t="str">
            <v>NA</v>
          </cell>
          <cell r="AD1476" t="str">
            <v>NA</v>
          </cell>
          <cell r="AE1476" t="str">
            <v>NA</v>
          </cell>
          <cell r="AF1476" t="str">
            <v>NA</v>
          </cell>
          <cell r="AG1476">
            <v>24</v>
          </cell>
          <cell r="AH1476">
            <v>24</v>
          </cell>
          <cell r="AI1476">
            <v>24</v>
          </cell>
          <cell r="AJ1476">
            <v>1</v>
          </cell>
          <cell r="AK1476" t="str">
            <v>OPTIMO</v>
          </cell>
          <cell r="AL1476" t="str">
            <v>NA</v>
          </cell>
          <cell r="AM1476" t="str">
            <v>NA</v>
          </cell>
          <cell r="AN1476" t="str">
            <v>NA</v>
          </cell>
          <cell r="AO1476" t="str">
            <v>NA</v>
          </cell>
          <cell r="AP1476" t="str">
            <v>NA</v>
          </cell>
          <cell r="AQ1476" t="str">
            <v>NA</v>
          </cell>
          <cell r="AR1476" t="str">
            <v>NA</v>
          </cell>
          <cell r="AS1476" t="str">
            <v>NA</v>
          </cell>
          <cell r="AT1476" t="str">
            <v>NA</v>
          </cell>
          <cell r="AU1476" t="str">
            <v>NA</v>
          </cell>
          <cell r="AV1476">
            <v>24</v>
          </cell>
          <cell r="AW1476">
            <v>24</v>
          </cell>
          <cell r="AX1476">
            <v>24</v>
          </cell>
          <cell r="AY1476">
            <v>1</v>
          </cell>
          <cell r="AZ1476" t="str">
            <v>OPTIMO</v>
          </cell>
        </row>
        <row r="1477">
          <cell r="E1477" t="str">
            <v>PA-90_11</v>
          </cell>
          <cell r="F1477" t="str">
            <v>Número</v>
          </cell>
          <cell r="G1477">
            <v>1</v>
          </cell>
          <cell r="H1477" t="str">
            <v>NA</v>
          </cell>
          <cell r="I1477" t="str">
            <v>NA</v>
          </cell>
          <cell r="J1477" t="str">
            <v>NA</v>
          </cell>
          <cell r="K1477" t="str">
            <v>NA</v>
          </cell>
          <cell r="L1477" t="str">
            <v>NA</v>
          </cell>
          <cell r="M1477" t="str">
            <v>NA</v>
          </cell>
          <cell r="N1477" t="str">
            <v>NA</v>
          </cell>
          <cell r="O1477" t="str">
            <v>NA</v>
          </cell>
          <cell r="P1477" t="str">
            <v>NA</v>
          </cell>
          <cell r="Q1477" t="str">
            <v>NA</v>
          </cell>
          <cell r="R1477">
            <v>1</v>
          </cell>
          <cell r="S1477">
            <v>1</v>
          </cell>
          <cell r="T1477">
            <v>1</v>
          </cell>
          <cell r="U1477">
            <v>1</v>
          </cell>
          <cell r="V1477" t="str">
            <v>OPTIMO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A1477" t="str">
            <v>NA</v>
          </cell>
          <cell r="AB1477" t="str">
            <v>NA</v>
          </cell>
          <cell r="AC1477" t="str">
            <v>NA</v>
          </cell>
          <cell r="AD1477" t="str">
            <v>NA</v>
          </cell>
          <cell r="AE1477" t="str">
            <v>NA</v>
          </cell>
          <cell r="AF1477" t="str">
            <v>NA</v>
          </cell>
          <cell r="AG1477">
            <v>1</v>
          </cell>
          <cell r="AH1477">
            <v>1</v>
          </cell>
          <cell r="AI1477">
            <v>1</v>
          </cell>
          <cell r="AJ1477">
            <v>1</v>
          </cell>
          <cell r="AK1477" t="str">
            <v>OPTIMO</v>
          </cell>
          <cell r="AL1477" t="str">
            <v>NA</v>
          </cell>
          <cell r="AM1477" t="str">
            <v>NA</v>
          </cell>
          <cell r="AN1477" t="str">
            <v>NA</v>
          </cell>
          <cell r="AO1477" t="str">
            <v>NA</v>
          </cell>
          <cell r="AP1477" t="str">
            <v>NA</v>
          </cell>
          <cell r="AQ1477" t="str">
            <v>NA</v>
          </cell>
          <cell r="AR1477" t="str">
            <v>NA</v>
          </cell>
          <cell r="AS1477" t="str">
            <v>NA</v>
          </cell>
          <cell r="AT1477" t="str">
            <v>NA</v>
          </cell>
          <cell r="AU1477" t="str">
            <v>NA</v>
          </cell>
          <cell r="AV1477">
            <v>1</v>
          </cell>
          <cell r="AW1477">
            <v>1</v>
          </cell>
          <cell r="AX1477">
            <v>1</v>
          </cell>
          <cell r="AY1477">
            <v>1</v>
          </cell>
          <cell r="AZ1477" t="str">
            <v>OPTIMO</v>
          </cell>
        </row>
        <row r="1478">
          <cell r="E1478" t="str">
            <v>PA-90_13</v>
          </cell>
          <cell r="F1478" t="str">
            <v>Número</v>
          </cell>
          <cell r="G1478">
            <v>47</v>
          </cell>
          <cell r="H1478" t="str">
            <v>NA</v>
          </cell>
          <cell r="I1478" t="str">
            <v>NA</v>
          </cell>
          <cell r="J1478" t="str">
            <v>NA</v>
          </cell>
          <cell r="K1478" t="str">
            <v>NA</v>
          </cell>
          <cell r="L1478" t="str">
            <v>NA</v>
          </cell>
          <cell r="M1478" t="str">
            <v>NA</v>
          </cell>
          <cell r="N1478" t="str">
            <v>NA</v>
          </cell>
          <cell r="O1478" t="str">
            <v>NA</v>
          </cell>
          <cell r="P1478" t="str">
            <v>NA</v>
          </cell>
          <cell r="Q1478" t="str">
            <v>NA</v>
          </cell>
          <cell r="R1478">
            <v>31</v>
          </cell>
          <cell r="S1478">
            <v>47</v>
          </cell>
          <cell r="T1478">
            <v>31</v>
          </cell>
          <cell r="U1478">
            <v>0.66</v>
          </cell>
          <cell r="V1478" t="str">
            <v>OPTIMO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A1478" t="str">
            <v>NA</v>
          </cell>
          <cell r="AB1478" t="str">
            <v>NA</v>
          </cell>
          <cell r="AC1478" t="str">
            <v>NA</v>
          </cell>
          <cell r="AD1478" t="str">
            <v>NA</v>
          </cell>
          <cell r="AE1478" t="str">
            <v>NA</v>
          </cell>
          <cell r="AF1478" t="str">
            <v>NA</v>
          </cell>
          <cell r="AG1478">
            <v>42</v>
          </cell>
          <cell r="AH1478">
            <v>47</v>
          </cell>
          <cell r="AI1478">
            <v>42</v>
          </cell>
          <cell r="AJ1478">
            <v>0.89400000000000002</v>
          </cell>
          <cell r="AK1478" t="str">
            <v>OPTIMO</v>
          </cell>
          <cell r="AL1478" t="str">
            <v>NA</v>
          </cell>
          <cell r="AM1478" t="str">
            <v>NA</v>
          </cell>
          <cell r="AN1478" t="str">
            <v>NA</v>
          </cell>
          <cell r="AO1478" t="str">
            <v>NA</v>
          </cell>
          <cell r="AP1478" t="str">
            <v>NA</v>
          </cell>
          <cell r="AQ1478" t="str">
            <v>NA</v>
          </cell>
          <cell r="AR1478" t="str">
            <v>NA</v>
          </cell>
          <cell r="AS1478" t="str">
            <v>NA</v>
          </cell>
          <cell r="AT1478" t="str">
            <v>NA</v>
          </cell>
          <cell r="AU1478" t="str">
            <v>NA</v>
          </cell>
          <cell r="AV1478">
            <v>47</v>
          </cell>
          <cell r="AW1478">
            <v>47</v>
          </cell>
          <cell r="AX1478">
            <v>47</v>
          </cell>
          <cell r="AY1478">
            <v>1</v>
          </cell>
          <cell r="AZ1478" t="str">
            <v>OPTIMO</v>
          </cell>
        </row>
        <row r="1479">
          <cell r="E1479" t="str">
            <v>PA-90_15</v>
          </cell>
          <cell r="F1479" t="str">
            <v>Número</v>
          </cell>
          <cell r="G1479">
            <v>124</v>
          </cell>
          <cell r="H1479" t="str">
            <v>NA</v>
          </cell>
          <cell r="I1479" t="str">
            <v>NA</v>
          </cell>
          <cell r="J1479" t="str">
            <v>NA</v>
          </cell>
          <cell r="K1479" t="str">
            <v>NA</v>
          </cell>
          <cell r="L1479" t="str">
            <v>NA</v>
          </cell>
          <cell r="M1479" t="str">
            <v>NA</v>
          </cell>
          <cell r="N1479" t="str">
            <v>NA</v>
          </cell>
          <cell r="O1479" t="str">
            <v>NA</v>
          </cell>
          <cell r="P1479" t="str">
            <v>NA</v>
          </cell>
          <cell r="Q1479" t="str">
            <v>NA</v>
          </cell>
          <cell r="R1479">
            <v>35</v>
          </cell>
          <cell r="S1479">
            <v>124</v>
          </cell>
          <cell r="T1479">
            <v>35</v>
          </cell>
          <cell r="U1479">
            <v>0.28199999999999997</v>
          </cell>
          <cell r="V1479" t="str">
            <v>OPTIMO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A1479" t="str">
            <v>NA</v>
          </cell>
          <cell r="AB1479" t="str">
            <v>NA</v>
          </cell>
          <cell r="AC1479" t="str">
            <v>NA</v>
          </cell>
          <cell r="AD1479" t="str">
            <v>NA</v>
          </cell>
          <cell r="AE1479" t="str">
            <v>NA</v>
          </cell>
          <cell r="AF1479" t="str">
            <v>NA</v>
          </cell>
          <cell r="AG1479">
            <v>73</v>
          </cell>
          <cell r="AH1479">
            <v>124</v>
          </cell>
          <cell r="AI1479">
            <v>73</v>
          </cell>
          <cell r="AJ1479">
            <v>0.58899999999999997</v>
          </cell>
          <cell r="AK1479" t="str">
            <v>OPTIMO</v>
          </cell>
          <cell r="AL1479" t="str">
            <v>NA</v>
          </cell>
          <cell r="AM1479" t="str">
            <v>NA</v>
          </cell>
          <cell r="AN1479" t="str">
            <v>NA</v>
          </cell>
          <cell r="AO1479" t="str">
            <v>NA</v>
          </cell>
          <cell r="AP1479" t="str">
            <v>NA</v>
          </cell>
          <cell r="AQ1479" t="str">
            <v>NA</v>
          </cell>
          <cell r="AR1479" t="str">
            <v>NA</v>
          </cell>
          <cell r="AS1479" t="str">
            <v>NA</v>
          </cell>
          <cell r="AT1479" t="str">
            <v>NA</v>
          </cell>
          <cell r="AU1479" t="str">
            <v>NA</v>
          </cell>
          <cell r="AV1479">
            <v>106</v>
          </cell>
          <cell r="AW1479">
            <v>124</v>
          </cell>
          <cell r="AX1479">
            <v>106</v>
          </cell>
          <cell r="AY1479">
            <v>0.85499999999999998</v>
          </cell>
          <cell r="AZ1479" t="str">
            <v>OPTIMO</v>
          </cell>
        </row>
        <row r="1480">
          <cell r="E1480" t="str">
            <v>PA-90_17</v>
          </cell>
          <cell r="F1480" t="str">
            <v>Número</v>
          </cell>
          <cell r="G1480">
            <v>28</v>
          </cell>
          <cell r="H1480" t="str">
            <v>NA</v>
          </cell>
          <cell r="I1480" t="str">
            <v>NA</v>
          </cell>
          <cell r="J1480" t="str">
            <v>NA</v>
          </cell>
          <cell r="K1480" t="str">
            <v>NA</v>
          </cell>
          <cell r="L1480" t="str">
            <v>NA</v>
          </cell>
          <cell r="M1480" t="str">
            <v>NA</v>
          </cell>
          <cell r="N1480" t="str">
            <v>NA</v>
          </cell>
          <cell r="O1480" t="str">
            <v>NA</v>
          </cell>
          <cell r="P1480" t="str">
            <v>NA</v>
          </cell>
          <cell r="Q1480" t="str">
            <v>NA</v>
          </cell>
          <cell r="R1480">
            <v>7</v>
          </cell>
          <cell r="S1480">
            <v>28</v>
          </cell>
          <cell r="T1480">
            <v>7</v>
          </cell>
          <cell r="U1480">
            <v>0.25</v>
          </cell>
          <cell r="V1480" t="str">
            <v>OPTIMO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A1480" t="str">
            <v>NA</v>
          </cell>
          <cell r="AB1480" t="str">
            <v>NA</v>
          </cell>
          <cell r="AC1480" t="str">
            <v>NA</v>
          </cell>
          <cell r="AD1480" t="str">
            <v>NA</v>
          </cell>
          <cell r="AE1480" t="str">
            <v>NA</v>
          </cell>
          <cell r="AF1480" t="str">
            <v>NA</v>
          </cell>
          <cell r="AG1480">
            <v>15</v>
          </cell>
          <cell r="AH1480">
            <v>28</v>
          </cell>
          <cell r="AI1480">
            <v>15</v>
          </cell>
          <cell r="AJ1480">
            <v>0.53600000000000003</v>
          </cell>
          <cell r="AK1480" t="str">
            <v>OPTIMO</v>
          </cell>
          <cell r="AL1480" t="str">
            <v>NA</v>
          </cell>
          <cell r="AM1480" t="str">
            <v>NA</v>
          </cell>
          <cell r="AN1480" t="str">
            <v>NA</v>
          </cell>
          <cell r="AO1480" t="str">
            <v>NA</v>
          </cell>
          <cell r="AP1480" t="str">
            <v>NA</v>
          </cell>
          <cell r="AQ1480" t="str">
            <v>NA</v>
          </cell>
          <cell r="AR1480" t="str">
            <v>NA</v>
          </cell>
          <cell r="AS1480" t="str">
            <v>NA</v>
          </cell>
          <cell r="AT1480" t="str">
            <v>NA</v>
          </cell>
          <cell r="AU1480" t="str">
            <v>NA</v>
          </cell>
          <cell r="AV1480">
            <v>25</v>
          </cell>
          <cell r="AW1480">
            <v>28</v>
          </cell>
          <cell r="AX1480">
            <v>25</v>
          </cell>
          <cell r="AY1480">
            <v>0.89300000000000002</v>
          </cell>
          <cell r="AZ1480" t="str">
            <v>OPTIMO</v>
          </cell>
        </row>
        <row r="1481">
          <cell r="E1481" t="str">
            <v>PA-90_18</v>
          </cell>
          <cell r="F1481" t="str">
            <v>Número</v>
          </cell>
          <cell r="G1481">
            <v>17</v>
          </cell>
          <cell r="H1481" t="str">
            <v>NA</v>
          </cell>
          <cell r="I1481" t="str">
            <v>NA</v>
          </cell>
          <cell r="J1481" t="str">
            <v>NA</v>
          </cell>
          <cell r="K1481" t="str">
            <v>NA</v>
          </cell>
          <cell r="L1481" t="str">
            <v>NA</v>
          </cell>
          <cell r="M1481" t="str">
            <v>NA</v>
          </cell>
          <cell r="N1481" t="str">
            <v>NA</v>
          </cell>
          <cell r="O1481" t="str">
            <v>NA</v>
          </cell>
          <cell r="P1481" t="str">
            <v>NA</v>
          </cell>
          <cell r="Q1481" t="str">
            <v>NA</v>
          </cell>
          <cell r="R1481">
            <v>17</v>
          </cell>
          <cell r="S1481">
            <v>17</v>
          </cell>
          <cell r="T1481">
            <v>17</v>
          </cell>
          <cell r="U1481">
            <v>1</v>
          </cell>
          <cell r="V1481" t="str">
            <v>OPTIMO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A1481" t="str">
            <v>NA</v>
          </cell>
          <cell r="AB1481" t="str">
            <v>NA</v>
          </cell>
          <cell r="AC1481" t="str">
            <v>NA</v>
          </cell>
          <cell r="AD1481" t="str">
            <v>NA</v>
          </cell>
          <cell r="AE1481" t="str">
            <v>NA</v>
          </cell>
          <cell r="AF1481" t="str">
            <v>NA</v>
          </cell>
          <cell r="AG1481">
            <v>17</v>
          </cell>
          <cell r="AH1481">
            <v>17</v>
          </cell>
          <cell r="AI1481">
            <v>17</v>
          </cell>
          <cell r="AJ1481">
            <v>1</v>
          </cell>
          <cell r="AK1481" t="str">
            <v>OPTIMO</v>
          </cell>
          <cell r="AL1481" t="str">
            <v>NA</v>
          </cell>
          <cell r="AM1481" t="str">
            <v>NA</v>
          </cell>
          <cell r="AN1481" t="str">
            <v>NA</v>
          </cell>
          <cell r="AO1481" t="str">
            <v>NA</v>
          </cell>
          <cell r="AP1481" t="str">
            <v>NA</v>
          </cell>
          <cell r="AQ1481" t="str">
            <v>NA</v>
          </cell>
          <cell r="AR1481" t="str">
            <v>NA</v>
          </cell>
          <cell r="AS1481" t="str">
            <v>NA</v>
          </cell>
          <cell r="AT1481" t="str">
            <v>NA</v>
          </cell>
          <cell r="AU1481" t="str">
            <v>NA</v>
          </cell>
          <cell r="AV1481">
            <v>17</v>
          </cell>
          <cell r="AW1481">
            <v>17</v>
          </cell>
          <cell r="AX1481">
            <v>17</v>
          </cell>
          <cell r="AY1481">
            <v>1</v>
          </cell>
          <cell r="AZ1481" t="str">
            <v>OPTIMO</v>
          </cell>
        </row>
        <row r="1482">
          <cell r="E1482" t="str">
            <v>PA-90_19</v>
          </cell>
          <cell r="F1482" t="str">
            <v>Número</v>
          </cell>
          <cell r="G1482">
            <v>43</v>
          </cell>
          <cell r="H1482" t="str">
            <v>NA</v>
          </cell>
          <cell r="I1482" t="str">
            <v>NA</v>
          </cell>
          <cell r="J1482" t="str">
            <v>NA</v>
          </cell>
          <cell r="K1482" t="str">
            <v>NA</v>
          </cell>
          <cell r="L1482" t="str">
            <v>NA</v>
          </cell>
          <cell r="M1482" t="str">
            <v>NA</v>
          </cell>
          <cell r="N1482" t="str">
            <v>NA</v>
          </cell>
          <cell r="O1482" t="str">
            <v>NA</v>
          </cell>
          <cell r="P1482" t="str">
            <v>NA</v>
          </cell>
          <cell r="Q1482" t="str">
            <v>NA</v>
          </cell>
          <cell r="R1482">
            <v>43</v>
          </cell>
          <cell r="S1482">
            <v>43</v>
          </cell>
          <cell r="T1482">
            <v>43</v>
          </cell>
          <cell r="U1482">
            <v>1</v>
          </cell>
          <cell r="V1482" t="str">
            <v>OPTIMO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A1482" t="str">
            <v>NA</v>
          </cell>
          <cell r="AB1482" t="str">
            <v>NA</v>
          </cell>
          <cell r="AC1482" t="str">
            <v>NA</v>
          </cell>
          <cell r="AD1482" t="str">
            <v>NA</v>
          </cell>
          <cell r="AE1482" t="str">
            <v>NA</v>
          </cell>
          <cell r="AF1482" t="str">
            <v>NA</v>
          </cell>
          <cell r="AG1482">
            <v>43</v>
          </cell>
          <cell r="AH1482">
            <v>43</v>
          </cell>
          <cell r="AI1482">
            <v>43</v>
          </cell>
          <cell r="AJ1482">
            <v>1</v>
          </cell>
          <cell r="AK1482" t="str">
            <v>OPTIMO</v>
          </cell>
          <cell r="AL1482" t="str">
            <v>NA</v>
          </cell>
          <cell r="AM1482" t="str">
            <v>NA</v>
          </cell>
          <cell r="AN1482" t="str">
            <v>NA</v>
          </cell>
          <cell r="AO1482" t="str">
            <v>NA</v>
          </cell>
          <cell r="AP1482" t="str">
            <v>NA</v>
          </cell>
          <cell r="AQ1482" t="str">
            <v>NA</v>
          </cell>
          <cell r="AR1482" t="str">
            <v>NA</v>
          </cell>
          <cell r="AS1482" t="str">
            <v>NA</v>
          </cell>
          <cell r="AT1482" t="str">
            <v>NA</v>
          </cell>
          <cell r="AU1482" t="str">
            <v>NA</v>
          </cell>
          <cell r="AV1482">
            <v>43</v>
          </cell>
          <cell r="AW1482">
            <v>43</v>
          </cell>
          <cell r="AX1482">
            <v>43</v>
          </cell>
          <cell r="AY1482">
            <v>1</v>
          </cell>
          <cell r="AZ1482" t="str">
            <v>OPTIMO</v>
          </cell>
        </row>
        <row r="1483">
          <cell r="E1483" t="str">
            <v>PA-90_20</v>
          </cell>
          <cell r="F1483" t="str">
            <v>Número</v>
          </cell>
          <cell r="G1483">
            <v>26</v>
          </cell>
          <cell r="H1483" t="str">
            <v>NA</v>
          </cell>
          <cell r="I1483" t="str">
            <v>NA</v>
          </cell>
          <cell r="J1483" t="str">
            <v>NA</v>
          </cell>
          <cell r="K1483" t="str">
            <v>NA</v>
          </cell>
          <cell r="L1483" t="str">
            <v>NA</v>
          </cell>
          <cell r="M1483" t="str">
            <v>NA</v>
          </cell>
          <cell r="N1483" t="str">
            <v>NA</v>
          </cell>
          <cell r="O1483" t="str">
            <v>NA</v>
          </cell>
          <cell r="P1483" t="str">
            <v>NA</v>
          </cell>
          <cell r="Q1483" t="str">
            <v>NA</v>
          </cell>
          <cell r="R1483">
            <v>26</v>
          </cell>
          <cell r="S1483">
            <v>26</v>
          </cell>
          <cell r="T1483">
            <v>26</v>
          </cell>
          <cell r="U1483">
            <v>1</v>
          </cell>
          <cell r="V1483" t="str">
            <v>OPTIMO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A1483" t="str">
            <v>NA</v>
          </cell>
          <cell r="AB1483" t="str">
            <v>NA</v>
          </cell>
          <cell r="AC1483" t="str">
            <v>NA</v>
          </cell>
          <cell r="AD1483" t="str">
            <v>NA</v>
          </cell>
          <cell r="AE1483" t="str">
            <v>NA</v>
          </cell>
          <cell r="AF1483" t="str">
            <v>NA</v>
          </cell>
          <cell r="AG1483">
            <v>26</v>
          </cell>
          <cell r="AH1483">
            <v>26</v>
          </cell>
          <cell r="AI1483">
            <v>26</v>
          </cell>
          <cell r="AJ1483">
            <v>1</v>
          </cell>
          <cell r="AK1483" t="str">
            <v>OPTIMO</v>
          </cell>
          <cell r="AL1483" t="str">
            <v>NA</v>
          </cell>
          <cell r="AM1483" t="str">
            <v>NA</v>
          </cell>
          <cell r="AN1483" t="str">
            <v>NA</v>
          </cell>
          <cell r="AO1483" t="str">
            <v>NA</v>
          </cell>
          <cell r="AP1483" t="str">
            <v>NA</v>
          </cell>
          <cell r="AQ1483" t="str">
            <v>NA</v>
          </cell>
          <cell r="AR1483" t="str">
            <v>NA</v>
          </cell>
          <cell r="AS1483" t="str">
            <v>NA</v>
          </cell>
          <cell r="AT1483" t="str">
            <v>NA</v>
          </cell>
          <cell r="AU1483" t="str">
            <v>NA</v>
          </cell>
          <cell r="AV1483">
            <v>26</v>
          </cell>
          <cell r="AW1483">
            <v>26</v>
          </cell>
          <cell r="AX1483">
            <v>26</v>
          </cell>
          <cell r="AY1483">
            <v>1</v>
          </cell>
          <cell r="AZ1483" t="str">
            <v>OPTIMO</v>
          </cell>
        </row>
        <row r="1484">
          <cell r="E1484" t="str">
            <v>PA-90_23</v>
          </cell>
          <cell r="F1484" t="str">
            <v>Número</v>
          </cell>
          <cell r="G1484">
            <v>31</v>
          </cell>
          <cell r="H1484" t="str">
            <v>NA</v>
          </cell>
          <cell r="I1484" t="str">
            <v>NA</v>
          </cell>
          <cell r="J1484" t="str">
            <v>NA</v>
          </cell>
          <cell r="K1484" t="str">
            <v>NA</v>
          </cell>
          <cell r="L1484" t="str">
            <v>NA</v>
          </cell>
          <cell r="M1484" t="str">
            <v>NA</v>
          </cell>
          <cell r="N1484" t="str">
            <v>NA</v>
          </cell>
          <cell r="O1484" t="str">
            <v>NA</v>
          </cell>
          <cell r="P1484" t="str">
            <v>NA</v>
          </cell>
          <cell r="Q1484" t="str">
            <v>NA</v>
          </cell>
          <cell r="R1484">
            <v>20</v>
          </cell>
          <cell r="S1484">
            <v>31</v>
          </cell>
          <cell r="T1484">
            <v>20</v>
          </cell>
          <cell r="U1484">
            <v>0.64500000000000002</v>
          </cell>
          <cell r="V1484" t="str">
            <v>OPTIMO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A1484" t="str">
            <v>NA</v>
          </cell>
          <cell r="AB1484" t="str">
            <v>NA</v>
          </cell>
          <cell r="AC1484" t="str">
            <v>NA</v>
          </cell>
          <cell r="AD1484" t="str">
            <v>NA</v>
          </cell>
          <cell r="AE1484" t="str">
            <v>NA</v>
          </cell>
          <cell r="AF1484" t="str">
            <v>NA</v>
          </cell>
          <cell r="AG1484">
            <v>28</v>
          </cell>
          <cell r="AH1484">
            <v>31</v>
          </cell>
          <cell r="AI1484">
            <v>28</v>
          </cell>
          <cell r="AJ1484">
            <v>0.90300000000000002</v>
          </cell>
          <cell r="AK1484" t="str">
            <v>OPTIMO</v>
          </cell>
          <cell r="AL1484" t="str">
            <v>NA</v>
          </cell>
          <cell r="AM1484" t="str">
            <v>NA</v>
          </cell>
          <cell r="AN1484" t="str">
            <v>NA</v>
          </cell>
          <cell r="AO1484" t="str">
            <v>NA</v>
          </cell>
          <cell r="AP1484" t="str">
            <v>NA</v>
          </cell>
          <cell r="AQ1484" t="str">
            <v>NA</v>
          </cell>
          <cell r="AR1484" t="str">
            <v>NA</v>
          </cell>
          <cell r="AS1484" t="str">
            <v>NA</v>
          </cell>
          <cell r="AT1484" t="str">
            <v>NA</v>
          </cell>
          <cell r="AU1484" t="str">
            <v>NA</v>
          </cell>
          <cell r="AV1484">
            <v>30</v>
          </cell>
          <cell r="AW1484">
            <v>31</v>
          </cell>
          <cell r="AX1484">
            <v>30</v>
          </cell>
          <cell r="AY1484">
            <v>0.96799999999999997</v>
          </cell>
          <cell r="AZ1484" t="str">
            <v>OPTIMO</v>
          </cell>
        </row>
        <row r="1485">
          <cell r="E1485" t="str">
            <v>PA-90_25</v>
          </cell>
          <cell r="F1485" t="str">
            <v>Número</v>
          </cell>
          <cell r="G1485">
            <v>117</v>
          </cell>
          <cell r="H1485" t="str">
            <v>NA</v>
          </cell>
          <cell r="I1485" t="str">
            <v>NA</v>
          </cell>
          <cell r="J1485" t="str">
            <v>NA</v>
          </cell>
          <cell r="K1485" t="str">
            <v>NA</v>
          </cell>
          <cell r="L1485" t="str">
            <v>NA</v>
          </cell>
          <cell r="M1485" t="str">
            <v>NA</v>
          </cell>
          <cell r="N1485" t="str">
            <v>NA</v>
          </cell>
          <cell r="O1485" t="str">
            <v>NA</v>
          </cell>
          <cell r="P1485" t="str">
            <v>NA</v>
          </cell>
          <cell r="Q1485" t="str">
            <v>NA</v>
          </cell>
          <cell r="R1485">
            <v>103</v>
          </cell>
          <cell r="S1485">
            <v>117</v>
          </cell>
          <cell r="T1485">
            <v>103</v>
          </cell>
          <cell r="U1485">
            <v>0.88</v>
          </cell>
          <cell r="V1485" t="str">
            <v>OPTIMO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A1485" t="str">
            <v>NA</v>
          </cell>
          <cell r="AB1485" t="str">
            <v>NA</v>
          </cell>
          <cell r="AC1485" t="str">
            <v>NA</v>
          </cell>
          <cell r="AD1485" t="str">
            <v>NA</v>
          </cell>
          <cell r="AE1485" t="str">
            <v>NA</v>
          </cell>
          <cell r="AF1485" t="str">
            <v>NA</v>
          </cell>
          <cell r="AG1485">
            <v>104</v>
          </cell>
          <cell r="AH1485">
            <v>117</v>
          </cell>
          <cell r="AI1485">
            <v>104</v>
          </cell>
          <cell r="AJ1485">
            <v>0.88900000000000001</v>
          </cell>
          <cell r="AK1485" t="str">
            <v>OPTIMO</v>
          </cell>
          <cell r="AL1485" t="str">
            <v>NA</v>
          </cell>
          <cell r="AM1485" t="str">
            <v>NA</v>
          </cell>
          <cell r="AN1485" t="str">
            <v>NA</v>
          </cell>
          <cell r="AO1485" t="str">
            <v>NA</v>
          </cell>
          <cell r="AP1485" t="str">
            <v>NA</v>
          </cell>
          <cell r="AQ1485" t="str">
            <v>NA</v>
          </cell>
          <cell r="AR1485" t="str">
            <v>NA</v>
          </cell>
          <cell r="AS1485" t="str">
            <v>NA</v>
          </cell>
          <cell r="AT1485" t="str">
            <v>NA</v>
          </cell>
          <cell r="AU1485" t="str">
            <v>NA</v>
          </cell>
          <cell r="AV1485">
            <v>117</v>
          </cell>
          <cell r="AW1485">
            <v>117</v>
          </cell>
          <cell r="AX1485">
            <v>117</v>
          </cell>
          <cell r="AY1485">
            <v>1</v>
          </cell>
          <cell r="AZ1485" t="str">
            <v>OPTIMO</v>
          </cell>
        </row>
        <row r="1486">
          <cell r="E1486" t="str">
            <v>PA-90_27</v>
          </cell>
          <cell r="F1486" t="str">
            <v>Número</v>
          </cell>
          <cell r="G1486">
            <v>31</v>
          </cell>
          <cell r="H1486" t="str">
            <v>NA</v>
          </cell>
          <cell r="I1486" t="str">
            <v>NA</v>
          </cell>
          <cell r="J1486" t="str">
            <v>NA</v>
          </cell>
          <cell r="K1486" t="str">
            <v>NA</v>
          </cell>
          <cell r="L1486" t="str">
            <v>NA</v>
          </cell>
          <cell r="M1486" t="str">
            <v>NA</v>
          </cell>
          <cell r="N1486" t="str">
            <v>NA</v>
          </cell>
          <cell r="O1486" t="str">
            <v>NA</v>
          </cell>
          <cell r="P1486" t="str">
            <v>NA</v>
          </cell>
          <cell r="Q1486" t="str">
            <v>NA</v>
          </cell>
          <cell r="R1486">
            <v>31</v>
          </cell>
          <cell r="S1486">
            <v>31</v>
          </cell>
          <cell r="T1486">
            <v>31</v>
          </cell>
          <cell r="U1486">
            <v>1</v>
          </cell>
          <cell r="V1486" t="str">
            <v>OPTIMO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A1486" t="str">
            <v>NA</v>
          </cell>
          <cell r="AB1486" t="str">
            <v>NA</v>
          </cell>
          <cell r="AC1486" t="str">
            <v>NA</v>
          </cell>
          <cell r="AD1486" t="str">
            <v>NA</v>
          </cell>
          <cell r="AE1486" t="str">
            <v>NA</v>
          </cell>
          <cell r="AF1486" t="str">
            <v>NA</v>
          </cell>
          <cell r="AG1486">
            <v>31</v>
          </cell>
          <cell r="AH1486">
            <v>31</v>
          </cell>
          <cell r="AI1486">
            <v>31</v>
          </cell>
          <cell r="AJ1486">
            <v>1</v>
          </cell>
          <cell r="AK1486" t="str">
            <v>OPTIMO</v>
          </cell>
          <cell r="AL1486" t="str">
            <v>NA</v>
          </cell>
          <cell r="AM1486" t="str">
            <v>NA</v>
          </cell>
          <cell r="AN1486" t="str">
            <v>NA</v>
          </cell>
          <cell r="AO1486" t="str">
            <v>NA</v>
          </cell>
          <cell r="AP1486" t="str">
            <v>NA</v>
          </cell>
          <cell r="AQ1486" t="str">
            <v>NA</v>
          </cell>
          <cell r="AR1486" t="str">
            <v>NA</v>
          </cell>
          <cell r="AS1486" t="str">
            <v>NA</v>
          </cell>
          <cell r="AT1486" t="str">
            <v>NA</v>
          </cell>
          <cell r="AU1486" t="str">
            <v>NA</v>
          </cell>
          <cell r="AV1486">
            <v>31</v>
          </cell>
          <cell r="AW1486">
            <v>31</v>
          </cell>
          <cell r="AX1486">
            <v>31</v>
          </cell>
          <cell r="AY1486">
            <v>1</v>
          </cell>
          <cell r="AZ1486" t="str">
            <v>OPTIMO</v>
          </cell>
        </row>
        <row r="1487">
          <cell r="E1487" t="str">
            <v>PA-90_41</v>
          </cell>
          <cell r="F1487" t="str">
            <v>Número</v>
          </cell>
          <cell r="G1487">
            <v>38</v>
          </cell>
          <cell r="H1487" t="str">
            <v>NA</v>
          </cell>
          <cell r="I1487" t="str">
            <v>NA</v>
          </cell>
          <cell r="J1487" t="str">
            <v>NA</v>
          </cell>
          <cell r="K1487" t="str">
            <v>NA</v>
          </cell>
          <cell r="L1487" t="str">
            <v>NA</v>
          </cell>
          <cell r="M1487" t="str">
            <v>NA</v>
          </cell>
          <cell r="N1487" t="str">
            <v>NA</v>
          </cell>
          <cell r="O1487" t="str">
            <v>NA</v>
          </cell>
          <cell r="P1487" t="str">
            <v>NA</v>
          </cell>
          <cell r="Q1487" t="str">
            <v>NA</v>
          </cell>
          <cell r="R1487">
            <v>10</v>
          </cell>
          <cell r="S1487">
            <v>38</v>
          </cell>
          <cell r="T1487">
            <v>10</v>
          </cell>
          <cell r="U1487">
            <v>0.26300000000000001</v>
          </cell>
          <cell r="V1487" t="str">
            <v>OPTIMO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A1487" t="str">
            <v>NA</v>
          </cell>
          <cell r="AB1487" t="str">
            <v>NA</v>
          </cell>
          <cell r="AC1487" t="str">
            <v>NA</v>
          </cell>
          <cell r="AD1487" t="str">
            <v>NA</v>
          </cell>
          <cell r="AE1487" t="str">
            <v>NA</v>
          </cell>
          <cell r="AF1487" t="str">
            <v>NA</v>
          </cell>
          <cell r="AG1487">
            <v>22</v>
          </cell>
          <cell r="AH1487">
            <v>38</v>
          </cell>
          <cell r="AI1487">
            <v>22</v>
          </cell>
          <cell r="AJ1487">
            <v>0.57899999999999996</v>
          </cell>
          <cell r="AK1487" t="str">
            <v>OPTIMO</v>
          </cell>
          <cell r="AL1487" t="str">
            <v>NA</v>
          </cell>
          <cell r="AM1487" t="str">
            <v>NA</v>
          </cell>
          <cell r="AN1487" t="str">
            <v>NA</v>
          </cell>
          <cell r="AO1487" t="str">
            <v>NA</v>
          </cell>
          <cell r="AP1487" t="str">
            <v>NA</v>
          </cell>
          <cell r="AQ1487" t="str">
            <v>NA</v>
          </cell>
          <cell r="AR1487" t="str">
            <v>NA</v>
          </cell>
          <cell r="AS1487" t="str">
            <v>NA</v>
          </cell>
          <cell r="AT1487" t="str">
            <v>NA</v>
          </cell>
          <cell r="AU1487" t="str">
            <v>NA</v>
          </cell>
          <cell r="AV1487">
            <v>32</v>
          </cell>
          <cell r="AW1487">
            <v>38</v>
          </cell>
          <cell r="AX1487">
            <v>32</v>
          </cell>
          <cell r="AY1487">
            <v>0.84199999999999997</v>
          </cell>
          <cell r="AZ1487" t="str">
            <v>OPTIMO</v>
          </cell>
        </row>
        <row r="1488">
          <cell r="E1488" t="str">
            <v>PA-90_44</v>
          </cell>
          <cell r="F1488" t="str">
            <v>Número</v>
          </cell>
          <cell r="G1488">
            <v>16</v>
          </cell>
          <cell r="H1488" t="str">
            <v>NA</v>
          </cell>
          <cell r="I1488" t="str">
            <v>NA</v>
          </cell>
          <cell r="J1488" t="str">
            <v>NA</v>
          </cell>
          <cell r="K1488" t="str">
            <v>NA</v>
          </cell>
          <cell r="L1488" t="str">
            <v>NA</v>
          </cell>
          <cell r="M1488" t="str">
            <v>NA</v>
          </cell>
          <cell r="N1488" t="str">
            <v>NA</v>
          </cell>
          <cell r="O1488" t="str">
            <v>NA</v>
          </cell>
          <cell r="P1488" t="str">
            <v>NA</v>
          </cell>
          <cell r="Q1488" t="str">
            <v>NA</v>
          </cell>
          <cell r="R1488">
            <v>16</v>
          </cell>
          <cell r="S1488">
            <v>16</v>
          </cell>
          <cell r="T1488">
            <v>16</v>
          </cell>
          <cell r="U1488">
            <v>1</v>
          </cell>
          <cell r="V1488" t="str">
            <v>OPTIMO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A1488" t="str">
            <v>NA</v>
          </cell>
          <cell r="AB1488" t="str">
            <v>NA</v>
          </cell>
          <cell r="AC1488" t="str">
            <v>NA</v>
          </cell>
          <cell r="AD1488" t="str">
            <v>NA</v>
          </cell>
          <cell r="AE1488" t="str">
            <v>NA</v>
          </cell>
          <cell r="AF1488" t="str">
            <v>NA</v>
          </cell>
          <cell r="AG1488">
            <v>16</v>
          </cell>
          <cell r="AH1488">
            <v>16</v>
          </cell>
          <cell r="AI1488">
            <v>16</v>
          </cell>
          <cell r="AJ1488">
            <v>1</v>
          </cell>
          <cell r="AK1488" t="str">
            <v>OPTIMO</v>
          </cell>
          <cell r="AL1488" t="str">
            <v>NA</v>
          </cell>
          <cell r="AM1488" t="str">
            <v>NA</v>
          </cell>
          <cell r="AN1488" t="str">
            <v>NA</v>
          </cell>
          <cell r="AO1488" t="str">
            <v>NA</v>
          </cell>
          <cell r="AP1488" t="str">
            <v>NA</v>
          </cell>
          <cell r="AQ1488" t="str">
            <v>NA</v>
          </cell>
          <cell r="AR1488" t="str">
            <v>NA</v>
          </cell>
          <cell r="AS1488" t="str">
            <v>NA</v>
          </cell>
          <cell r="AT1488" t="str">
            <v>NA</v>
          </cell>
          <cell r="AU1488" t="str">
            <v>NA</v>
          </cell>
          <cell r="AV1488">
            <v>16</v>
          </cell>
          <cell r="AW1488">
            <v>16</v>
          </cell>
          <cell r="AX1488">
            <v>16</v>
          </cell>
          <cell r="AY1488">
            <v>1</v>
          </cell>
          <cell r="AZ1488" t="str">
            <v>OPTIMO</v>
          </cell>
        </row>
        <row r="1489">
          <cell r="E1489" t="str">
            <v>PA-90_47</v>
          </cell>
          <cell r="F1489" t="str">
            <v>Número</v>
          </cell>
          <cell r="G1489">
            <v>31</v>
          </cell>
          <cell r="H1489" t="str">
            <v>NA</v>
          </cell>
          <cell r="I1489" t="str">
            <v>NA</v>
          </cell>
          <cell r="J1489" t="str">
            <v>NA</v>
          </cell>
          <cell r="K1489" t="str">
            <v>NA</v>
          </cell>
          <cell r="L1489" t="str">
            <v>NA</v>
          </cell>
          <cell r="M1489" t="str">
            <v>NA</v>
          </cell>
          <cell r="N1489" t="str">
            <v>NA</v>
          </cell>
          <cell r="O1489" t="str">
            <v>NA</v>
          </cell>
          <cell r="P1489" t="str">
            <v>NA</v>
          </cell>
          <cell r="Q1489" t="str">
            <v>NA</v>
          </cell>
          <cell r="R1489">
            <v>31</v>
          </cell>
          <cell r="S1489">
            <v>31</v>
          </cell>
          <cell r="T1489">
            <v>31</v>
          </cell>
          <cell r="U1489">
            <v>1</v>
          </cell>
          <cell r="V1489" t="str">
            <v>OPTIMO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A1489" t="str">
            <v>NA</v>
          </cell>
          <cell r="AB1489" t="str">
            <v>NA</v>
          </cell>
          <cell r="AC1489" t="str">
            <v>NA</v>
          </cell>
          <cell r="AD1489" t="str">
            <v>NA</v>
          </cell>
          <cell r="AE1489" t="str">
            <v>NA</v>
          </cell>
          <cell r="AF1489" t="str">
            <v>NA</v>
          </cell>
          <cell r="AG1489">
            <v>31</v>
          </cell>
          <cell r="AH1489">
            <v>31</v>
          </cell>
          <cell r="AI1489">
            <v>31</v>
          </cell>
          <cell r="AJ1489">
            <v>1</v>
          </cell>
          <cell r="AK1489" t="str">
            <v>OPTIMO</v>
          </cell>
          <cell r="AL1489" t="str">
            <v>NA</v>
          </cell>
          <cell r="AM1489" t="str">
            <v>NA</v>
          </cell>
          <cell r="AN1489" t="str">
            <v>NA</v>
          </cell>
          <cell r="AO1489" t="str">
            <v>NA</v>
          </cell>
          <cell r="AP1489" t="str">
            <v>NA</v>
          </cell>
          <cell r="AQ1489" t="str">
            <v>NA</v>
          </cell>
          <cell r="AR1489" t="str">
            <v>NA</v>
          </cell>
          <cell r="AS1489" t="str">
            <v>NA</v>
          </cell>
          <cell r="AT1489" t="str">
            <v>NA</v>
          </cell>
          <cell r="AU1489" t="str">
            <v>NA</v>
          </cell>
          <cell r="AV1489">
            <v>31</v>
          </cell>
          <cell r="AW1489">
            <v>31</v>
          </cell>
          <cell r="AX1489">
            <v>31</v>
          </cell>
          <cell r="AY1489">
            <v>1</v>
          </cell>
          <cell r="AZ1489" t="str">
            <v>OPTIMO</v>
          </cell>
        </row>
        <row r="1490">
          <cell r="E1490" t="str">
            <v>PA-90_50</v>
          </cell>
          <cell r="F1490" t="str">
            <v>Número</v>
          </cell>
          <cell r="G1490">
            <v>30</v>
          </cell>
          <cell r="H1490" t="str">
            <v>NA</v>
          </cell>
          <cell r="I1490" t="str">
            <v>NA</v>
          </cell>
          <cell r="J1490" t="str">
            <v>NA</v>
          </cell>
          <cell r="K1490" t="str">
            <v>NA</v>
          </cell>
          <cell r="L1490" t="str">
            <v>NA</v>
          </cell>
          <cell r="M1490" t="str">
            <v>NA</v>
          </cell>
          <cell r="N1490" t="str">
            <v>NA</v>
          </cell>
          <cell r="O1490" t="str">
            <v>NA</v>
          </cell>
          <cell r="P1490" t="str">
            <v>NA</v>
          </cell>
          <cell r="Q1490" t="str">
            <v>NA</v>
          </cell>
          <cell r="R1490">
            <v>27</v>
          </cell>
          <cell r="S1490">
            <v>30</v>
          </cell>
          <cell r="T1490">
            <v>27</v>
          </cell>
          <cell r="U1490">
            <v>0.9</v>
          </cell>
          <cell r="V1490" t="str">
            <v>OPTIMO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A1490" t="str">
            <v>NA</v>
          </cell>
          <cell r="AB1490" t="str">
            <v>NA</v>
          </cell>
          <cell r="AC1490" t="str">
            <v>NA</v>
          </cell>
          <cell r="AD1490" t="str">
            <v>NA</v>
          </cell>
          <cell r="AE1490" t="str">
            <v>NA</v>
          </cell>
          <cell r="AF1490" t="str">
            <v>NA</v>
          </cell>
          <cell r="AG1490">
            <v>27</v>
          </cell>
          <cell r="AH1490">
            <v>30</v>
          </cell>
          <cell r="AI1490">
            <v>27</v>
          </cell>
          <cell r="AJ1490">
            <v>0.9</v>
          </cell>
          <cell r="AK1490" t="str">
            <v>OPTIMO</v>
          </cell>
          <cell r="AL1490" t="str">
            <v>NA</v>
          </cell>
          <cell r="AM1490" t="str">
            <v>NA</v>
          </cell>
          <cell r="AN1490" t="str">
            <v>NA</v>
          </cell>
          <cell r="AO1490" t="str">
            <v>NA</v>
          </cell>
          <cell r="AP1490" t="str">
            <v>NA</v>
          </cell>
          <cell r="AQ1490" t="str">
            <v>NA</v>
          </cell>
          <cell r="AR1490" t="str">
            <v>NA</v>
          </cell>
          <cell r="AS1490" t="str">
            <v>NA</v>
          </cell>
          <cell r="AT1490" t="str">
            <v>NA</v>
          </cell>
          <cell r="AU1490" t="str">
            <v>NA</v>
          </cell>
          <cell r="AV1490">
            <v>30</v>
          </cell>
          <cell r="AW1490">
            <v>30</v>
          </cell>
          <cell r="AX1490">
            <v>30</v>
          </cell>
          <cell r="AY1490">
            <v>1</v>
          </cell>
          <cell r="AZ1490" t="str">
            <v>OPTIMO</v>
          </cell>
        </row>
        <row r="1491">
          <cell r="E1491" t="str">
            <v>PA-90_52</v>
          </cell>
          <cell r="F1491" t="str">
            <v>Número</v>
          </cell>
          <cell r="G1491">
            <v>65</v>
          </cell>
          <cell r="H1491" t="str">
            <v>NA</v>
          </cell>
          <cell r="I1491" t="str">
            <v>NA</v>
          </cell>
          <cell r="J1491" t="str">
            <v>NA</v>
          </cell>
          <cell r="K1491" t="str">
            <v>NA</v>
          </cell>
          <cell r="L1491" t="str">
            <v>NA</v>
          </cell>
          <cell r="M1491" t="str">
            <v>NA</v>
          </cell>
          <cell r="N1491" t="str">
            <v>NA</v>
          </cell>
          <cell r="O1491" t="str">
            <v>NA</v>
          </cell>
          <cell r="P1491" t="str">
            <v>NA</v>
          </cell>
          <cell r="Q1491" t="str">
            <v>NA</v>
          </cell>
          <cell r="R1491">
            <v>55</v>
          </cell>
          <cell r="S1491">
            <v>65</v>
          </cell>
          <cell r="T1491">
            <v>55</v>
          </cell>
          <cell r="U1491">
            <v>0.84599999999999997</v>
          </cell>
          <cell r="V1491" t="str">
            <v>OPTIMO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A1491" t="str">
            <v>NA</v>
          </cell>
          <cell r="AB1491" t="str">
            <v>NA</v>
          </cell>
          <cell r="AC1491" t="str">
            <v>NA</v>
          </cell>
          <cell r="AD1491" t="str">
            <v>NA</v>
          </cell>
          <cell r="AE1491" t="str">
            <v>NA</v>
          </cell>
          <cell r="AF1491" t="str">
            <v>NA</v>
          </cell>
          <cell r="AG1491">
            <v>55</v>
          </cell>
          <cell r="AH1491">
            <v>65</v>
          </cell>
          <cell r="AI1491">
            <v>55</v>
          </cell>
          <cell r="AJ1491">
            <v>0.84599999999999997</v>
          </cell>
          <cell r="AK1491" t="str">
            <v>OPTIMO</v>
          </cell>
          <cell r="AL1491" t="str">
            <v>NA</v>
          </cell>
          <cell r="AM1491" t="str">
            <v>NA</v>
          </cell>
          <cell r="AN1491" t="str">
            <v>NA</v>
          </cell>
          <cell r="AO1491" t="str">
            <v>NA</v>
          </cell>
          <cell r="AP1491" t="str">
            <v>NA</v>
          </cell>
          <cell r="AQ1491" t="str">
            <v>NA</v>
          </cell>
          <cell r="AR1491" t="str">
            <v>NA</v>
          </cell>
          <cell r="AS1491" t="str">
            <v>NA</v>
          </cell>
          <cell r="AT1491" t="str">
            <v>NA</v>
          </cell>
          <cell r="AU1491" t="str">
            <v>NA</v>
          </cell>
          <cell r="AV1491">
            <v>55</v>
          </cell>
          <cell r="AW1491">
            <v>65</v>
          </cell>
          <cell r="AX1491">
            <v>55</v>
          </cell>
          <cell r="AY1491">
            <v>0.84599999999999997</v>
          </cell>
          <cell r="AZ1491" t="str">
            <v>OPTIMO</v>
          </cell>
        </row>
        <row r="1492">
          <cell r="E1492" t="str">
            <v>PA-90_54</v>
          </cell>
          <cell r="F1492" t="str">
            <v>Número</v>
          </cell>
          <cell r="G1492">
            <v>41</v>
          </cell>
          <cell r="H1492" t="str">
            <v>NA</v>
          </cell>
          <cell r="I1492" t="str">
            <v>NA</v>
          </cell>
          <cell r="J1492" t="str">
            <v>NA</v>
          </cell>
          <cell r="K1492" t="str">
            <v>NA</v>
          </cell>
          <cell r="L1492" t="str">
            <v>NA</v>
          </cell>
          <cell r="M1492" t="str">
            <v>NA</v>
          </cell>
          <cell r="N1492" t="str">
            <v>NA</v>
          </cell>
          <cell r="O1492" t="str">
            <v>NA</v>
          </cell>
          <cell r="P1492" t="str">
            <v>NA</v>
          </cell>
          <cell r="Q1492" t="str">
            <v>NA</v>
          </cell>
          <cell r="R1492">
            <v>41</v>
          </cell>
          <cell r="S1492">
            <v>41</v>
          </cell>
          <cell r="T1492">
            <v>41</v>
          </cell>
          <cell r="U1492">
            <v>1</v>
          </cell>
          <cell r="V1492" t="str">
            <v>OPTIMO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A1492" t="str">
            <v>NA</v>
          </cell>
          <cell r="AB1492" t="str">
            <v>NA</v>
          </cell>
          <cell r="AC1492" t="str">
            <v>NA</v>
          </cell>
          <cell r="AD1492" t="str">
            <v>NA</v>
          </cell>
          <cell r="AE1492" t="str">
            <v>NA</v>
          </cell>
          <cell r="AF1492" t="str">
            <v>NA</v>
          </cell>
          <cell r="AG1492">
            <v>41</v>
          </cell>
          <cell r="AH1492">
            <v>41</v>
          </cell>
          <cell r="AI1492">
            <v>41</v>
          </cell>
          <cell r="AJ1492">
            <v>1</v>
          </cell>
          <cell r="AK1492" t="str">
            <v>OPTIMO</v>
          </cell>
          <cell r="AL1492" t="str">
            <v>NA</v>
          </cell>
          <cell r="AM1492" t="str">
            <v>NA</v>
          </cell>
          <cell r="AN1492" t="str">
            <v>NA</v>
          </cell>
          <cell r="AO1492" t="str">
            <v>NA</v>
          </cell>
          <cell r="AP1492" t="str">
            <v>NA</v>
          </cell>
          <cell r="AQ1492" t="str">
            <v>NA</v>
          </cell>
          <cell r="AR1492" t="str">
            <v>NA</v>
          </cell>
          <cell r="AS1492" t="str">
            <v>NA</v>
          </cell>
          <cell r="AT1492" t="str">
            <v>NA</v>
          </cell>
          <cell r="AU1492" t="str">
            <v>NA</v>
          </cell>
          <cell r="AV1492">
            <v>41</v>
          </cell>
          <cell r="AW1492">
            <v>41</v>
          </cell>
          <cell r="AX1492">
            <v>41</v>
          </cell>
          <cell r="AY1492">
            <v>1</v>
          </cell>
          <cell r="AZ1492" t="str">
            <v>OPTIMO</v>
          </cell>
        </row>
        <row r="1493">
          <cell r="E1493" t="str">
            <v>PA-90_63</v>
          </cell>
          <cell r="F1493" t="str">
            <v>Número</v>
          </cell>
          <cell r="G1493">
            <v>13</v>
          </cell>
          <cell r="H1493" t="str">
            <v>NA</v>
          </cell>
          <cell r="I1493" t="str">
            <v>NA</v>
          </cell>
          <cell r="J1493" t="str">
            <v>NA</v>
          </cell>
          <cell r="K1493" t="str">
            <v>NA</v>
          </cell>
          <cell r="L1493" t="str">
            <v>NA</v>
          </cell>
          <cell r="M1493" t="str">
            <v>NA</v>
          </cell>
          <cell r="N1493" t="str">
            <v>NA</v>
          </cell>
          <cell r="O1493" t="str">
            <v>NA</v>
          </cell>
          <cell r="P1493" t="str">
            <v>NA</v>
          </cell>
          <cell r="Q1493" t="str">
            <v>NA</v>
          </cell>
          <cell r="R1493">
            <v>3</v>
          </cell>
          <cell r="S1493">
            <v>13</v>
          </cell>
          <cell r="T1493">
            <v>3</v>
          </cell>
          <cell r="U1493">
            <v>0.23100000000000001</v>
          </cell>
          <cell r="V1493" t="str">
            <v>OPTIMO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A1493" t="str">
            <v>NA</v>
          </cell>
          <cell r="AB1493" t="str">
            <v>NA</v>
          </cell>
          <cell r="AC1493" t="str">
            <v>NA</v>
          </cell>
          <cell r="AD1493" t="str">
            <v>NA</v>
          </cell>
          <cell r="AE1493" t="str">
            <v>NA</v>
          </cell>
          <cell r="AF1493" t="str">
            <v>NA</v>
          </cell>
          <cell r="AG1493">
            <v>13</v>
          </cell>
          <cell r="AH1493">
            <v>13</v>
          </cell>
          <cell r="AI1493">
            <v>13</v>
          </cell>
          <cell r="AJ1493">
            <v>1</v>
          </cell>
          <cell r="AK1493" t="str">
            <v>OPTIMO</v>
          </cell>
          <cell r="AL1493" t="str">
            <v>NA</v>
          </cell>
          <cell r="AM1493" t="str">
            <v>NA</v>
          </cell>
          <cell r="AN1493" t="str">
            <v>NA</v>
          </cell>
          <cell r="AO1493" t="str">
            <v>NA</v>
          </cell>
          <cell r="AP1493" t="str">
            <v>NA</v>
          </cell>
          <cell r="AQ1493" t="str">
            <v>NA</v>
          </cell>
          <cell r="AR1493" t="str">
            <v>NA</v>
          </cell>
          <cell r="AS1493" t="str">
            <v>NA</v>
          </cell>
          <cell r="AT1493" t="str">
            <v>NA</v>
          </cell>
          <cell r="AU1493" t="str">
            <v>NA</v>
          </cell>
          <cell r="AV1493">
            <v>13</v>
          </cell>
          <cell r="AW1493">
            <v>13</v>
          </cell>
          <cell r="AX1493">
            <v>13</v>
          </cell>
          <cell r="AY1493">
            <v>1</v>
          </cell>
          <cell r="AZ1493" t="str">
            <v>OPTIMO</v>
          </cell>
        </row>
        <row r="1494">
          <cell r="E1494" t="str">
            <v>PA-90_66</v>
          </cell>
          <cell r="F1494" t="str">
            <v>Número</v>
          </cell>
          <cell r="G1494">
            <v>15</v>
          </cell>
          <cell r="H1494" t="str">
            <v>NA</v>
          </cell>
          <cell r="I1494" t="str">
            <v>NA</v>
          </cell>
          <cell r="J1494" t="str">
            <v>NA</v>
          </cell>
          <cell r="K1494" t="str">
            <v>NA</v>
          </cell>
          <cell r="L1494" t="str">
            <v>NA</v>
          </cell>
          <cell r="M1494" t="str">
            <v>NA</v>
          </cell>
          <cell r="N1494" t="str">
            <v>NA</v>
          </cell>
          <cell r="O1494" t="str">
            <v>NA</v>
          </cell>
          <cell r="P1494" t="str">
            <v>NA</v>
          </cell>
          <cell r="Q1494" t="str">
            <v>NA</v>
          </cell>
          <cell r="R1494">
            <v>4</v>
          </cell>
          <cell r="S1494">
            <v>15</v>
          </cell>
          <cell r="T1494">
            <v>4</v>
          </cell>
          <cell r="U1494">
            <v>0.26700000000000002</v>
          </cell>
          <cell r="V1494" t="str">
            <v>OPTIMO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A1494" t="str">
            <v>NA</v>
          </cell>
          <cell r="AB1494" t="str">
            <v>NA</v>
          </cell>
          <cell r="AC1494" t="str">
            <v>NA</v>
          </cell>
          <cell r="AD1494" t="str">
            <v>NA</v>
          </cell>
          <cell r="AE1494" t="str">
            <v>NA</v>
          </cell>
          <cell r="AF1494" t="str">
            <v>NA</v>
          </cell>
          <cell r="AG1494">
            <v>8</v>
          </cell>
          <cell r="AH1494">
            <v>15</v>
          </cell>
          <cell r="AI1494">
            <v>8</v>
          </cell>
          <cell r="AJ1494">
            <v>0.53300000000000003</v>
          </cell>
          <cell r="AK1494" t="str">
            <v>OPTIMO</v>
          </cell>
          <cell r="AL1494" t="str">
            <v>NA</v>
          </cell>
          <cell r="AM1494" t="str">
            <v>NA</v>
          </cell>
          <cell r="AN1494" t="str">
            <v>NA</v>
          </cell>
          <cell r="AO1494" t="str">
            <v>NA</v>
          </cell>
          <cell r="AP1494" t="str">
            <v>NA</v>
          </cell>
          <cell r="AQ1494" t="str">
            <v>NA</v>
          </cell>
          <cell r="AR1494" t="str">
            <v>NA</v>
          </cell>
          <cell r="AS1494" t="str">
            <v>NA</v>
          </cell>
          <cell r="AT1494" t="str">
            <v>NA</v>
          </cell>
          <cell r="AU1494" t="str">
            <v>NA</v>
          </cell>
          <cell r="AV1494">
            <v>11</v>
          </cell>
          <cell r="AW1494">
            <v>15</v>
          </cell>
          <cell r="AX1494">
            <v>11</v>
          </cell>
          <cell r="AY1494">
            <v>0.73299999999999998</v>
          </cell>
          <cell r="AZ1494" t="str">
            <v>OPTIMO</v>
          </cell>
        </row>
        <row r="1495">
          <cell r="E1495" t="str">
            <v>PA-90_68</v>
          </cell>
          <cell r="F1495" t="str">
            <v>Número</v>
          </cell>
          <cell r="G1495">
            <v>88</v>
          </cell>
          <cell r="H1495" t="str">
            <v>NA</v>
          </cell>
          <cell r="I1495" t="str">
            <v>NA</v>
          </cell>
          <cell r="J1495" t="str">
            <v>NA</v>
          </cell>
          <cell r="K1495" t="str">
            <v>NA</v>
          </cell>
          <cell r="L1495" t="str">
            <v>NA</v>
          </cell>
          <cell r="M1495" t="str">
            <v>NA</v>
          </cell>
          <cell r="N1495" t="str">
            <v>NA</v>
          </cell>
          <cell r="O1495" t="str">
            <v>NA</v>
          </cell>
          <cell r="P1495" t="str">
            <v>NA</v>
          </cell>
          <cell r="Q1495" t="str">
            <v>NA</v>
          </cell>
          <cell r="R1495">
            <v>69</v>
          </cell>
          <cell r="S1495">
            <v>88</v>
          </cell>
          <cell r="T1495">
            <v>69</v>
          </cell>
          <cell r="U1495">
            <v>0.78400000000000003</v>
          </cell>
          <cell r="V1495" t="str">
            <v>OPTIMO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A1495" t="str">
            <v>NA</v>
          </cell>
          <cell r="AB1495" t="str">
            <v>NA</v>
          </cell>
          <cell r="AC1495" t="str">
            <v>NA</v>
          </cell>
          <cell r="AD1495" t="str">
            <v>NA</v>
          </cell>
          <cell r="AE1495" t="str">
            <v>NA</v>
          </cell>
          <cell r="AF1495" t="str">
            <v>NA</v>
          </cell>
          <cell r="AG1495">
            <v>80</v>
          </cell>
          <cell r="AH1495">
            <v>88</v>
          </cell>
          <cell r="AI1495">
            <v>80</v>
          </cell>
          <cell r="AJ1495">
            <v>0.90900000000000003</v>
          </cell>
          <cell r="AK1495" t="str">
            <v>OPTIMO</v>
          </cell>
          <cell r="AL1495" t="str">
            <v>NA</v>
          </cell>
          <cell r="AM1495" t="str">
            <v>NA</v>
          </cell>
          <cell r="AN1495" t="str">
            <v>NA</v>
          </cell>
          <cell r="AO1495" t="str">
            <v>NA</v>
          </cell>
          <cell r="AP1495" t="str">
            <v>NA</v>
          </cell>
          <cell r="AQ1495" t="str">
            <v>NA</v>
          </cell>
          <cell r="AR1495" t="str">
            <v>NA</v>
          </cell>
          <cell r="AS1495" t="str">
            <v>NA</v>
          </cell>
          <cell r="AT1495" t="str">
            <v>NA</v>
          </cell>
          <cell r="AU1495" t="str">
            <v>NA</v>
          </cell>
          <cell r="AV1495">
            <v>88</v>
          </cell>
          <cell r="AW1495">
            <v>88</v>
          </cell>
          <cell r="AX1495">
            <v>88</v>
          </cell>
          <cell r="AY1495">
            <v>1</v>
          </cell>
          <cell r="AZ1495" t="str">
            <v>OPTIMO</v>
          </cell>
        </row>
        <row r="1496">
          <cell r="E1496" t="str">
            <v>PA-90_70</v>
          </cell>
          <cell r="F1496" t="str">
            <v>Número</v>
          </cell>
          <cell r="G1496">
            <v>27</v>
          </cell>
          <cell r="H1496" t="str">
            <v>NA</v>
          </cell>
          <cell r="I1496" t="str">
            <v>NA</v>
          </cell>
          <cell r="J1496" t="str">
            <v>NA</v>
          </cell>
          <cell r="K1496" t="str">
            <v>NA</v>
          </cell>
          <cell r="L1496" t="str">
            <v>NA</v>
          </cell>
          <cell r="M1496" t="str">
            <v>NA</v>
          </cell>
          <cell r="N1496" t="str">
            <v>NA</v>
          </cell>
          <cell r="O1496" t="str">
            <v>NA</v>
          </cell>
          <cell r="P1496" t="str">
            <v>NA</v>
          </cell>
          <cell r="Q1496" t="str">
            <v>NA</v>
          </cell>
          <cell r="R1496">
            <v>18</v>
          </cell>
          <cell r="S1496">
            <v>27</v>
          </cell>
          <cell r="T1496">
            <v>18</v>
          </cell>
          <cell r="U1496">
            <v>0.66700000000000004</v>
          </cell>
          <cell r="V1496" t="str">
            <v>OPTIMO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A1496" t="str">
            <v>NA</v>
          </cell>
          <cell r="AB1496" t="str">
            <v>NA</v>
          </cell>
          <cell r="AC1496" t="str">
            <v>NA</v>
          </cell>
          <cell r="AD1496" t="str">
            <v>NA</v>
          </cell>
          <cell r="AE1496" t="str">
            <v>NA</v>
          </cell>
          <cell r="AF1496" t="str">
            <v>NA</v>
          </cell>
          <cell r="AG1496">
            <v>27</v>
          </cell>
          <cell r="AH1496">
            <v>27</v>
          </cell>
          <cell r="AI1496">
            <v>27</v>
          </cell>
          <cell r="AJ1496">
            <v>1</v>
          </cell>
          <cell r="AK1496" t="str">
            <v>OPTIMO</v>
          </cell>
          <cell r="AL1496" t="str">
            <v>NA</v>
          </cell>
          <cell r="AM1496" t="str">
            <v>NA</v>
          </cell>
          <cell r="AN1496" t="str">
            <v>NA</v>
          </cell>
          <cell r="AO1496" t="str">
            <v>NA</v>
          </cell>
          <cell r="AP1496" t="str">
            <v>NA</v>
          </cell>
          <cell r="AQ1496" t="str">
            <v>NA</v>
          </cell>
          <cell r="AR1496" t="str">
            <v>NA</v>
          </cell>
          <cell r="AS1496" t="str">
            <v>NA</v>
          </cell>
          <cell r="AT1496" t="str">
            <v>NA</v>
          </cell>
          <cell r="AU1496" t="str">
            <v>NA</v>
          </cell>
          <cell r="AV1496">
            <v>27</v>
          </cell>
          <cell r="AW1496">
            <v>27</v>
          </cell>
          <cell r="AX1496">
            <v>27</v>
          </cell>
          <cell r="AY1496">
            <v>1</v>
          </cell>
          <cell r="AZ1496" t="str">
            <v>OPTIMO</v>
          </cell>
        </row>
        <row r="1497">
          <cell r="E1497" t="str">
            <v>PA-90_73</v>
          </cell>
          <cell r="F1497" t="str">
            <v>Número</v>
          </cell>
          <cell r="G1497">
            <v>48</v>
          </cell>
          <cell r="H1497" t="str">
            <v>NA</v>
          </cell>
          <cell r="I1497" t="str">
            <v>NA</v>
          </cell>
          <cell r="J1497" t="str">
            <v>NA</v>
          </cell>
          <cell r="K1497" t="str">
            <v>NA</v>
          </cell>
          <cell r="L1497" t="str">
            <v>NA</v>
          </cell>
          <cell r="M1497" t="str">
            <v>NA</v>
          </cell>
          <cell r="N1497" t="str">
            <v>NA</v>
          </cell>
          <cell r="O1497" t="str">
            <v>NA</v>
          </cell>
          <cell r="P1497" t="str">
            <v>NA</v>
          </cell>
          <cell r="Q1497" t="str">
            <v>NA</v>
          </cell>
          <cell r="R1497">
            <v>47</v>
          </cell>
          <cell r="S1497">
            <v>48</v>
          </cell>
          <cell r="T1497">
            <v>47</v>
          </cell>
          <cell r="U1497">
            <v>0.97899999999999998</v>
          </cell>
          <cell r="V1497" t="str">
            <v>OPTIMO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A1497" t="str">
            <v>NA</v>
          </cell>
          <cell r="AB1497" t="str">
            <v>NA</v>
          </cell>
          <cell r="AC1497" t="str">
            <v>NA</v>
          </cell>
          <cell r="AD1497" t="str">
            <v>NA</v>
          </cell>
          <cell r="AE1497" t="str">
            <v>NA</v>
          </cell>
          <cell r="AF1497" t="str">
            <v>NA</v>
          </cell>
          <cell r="AG1497">
            <v>48</v>
          </cell>
          <cell r="AH1497">
            <v>48</v>
          </cell>
          <cell r="AI1497">
            <v>48</v>
          </cell>
          <cell r="AJ1497">
            <v>1</v>
          </cell>
          <cell r="AK1497" t="str">
            <v>OPTIMO</v>
          </cell>
          <cell r="AL1497" t="str">
            <v>NA</v>
          </cell>
          <cell r="AM1497" t="str">
            <v>NA</v>
          </cell>
          <cell r="AN1497" t="str">
            <v>NA</v>
          </cell>
          <cell r="AO1497" t="str">
            <v>NA</v>
          </cell>
          <cell r="AP1497" t="str">
            <v>NA</v>
          </cell>
          <cell r="AQ1497" t="str">
            <v>NA</v>
          </cell>
          <cell r="AR1497" t="str">
            <v>NA</v>
          </cell>
          <cell r="AS1497" t="str">
            <v>NA</v>
          </cell>
          <cell r="AT1497" t="str">
            <v>NA</v>
          </cell>
          <cell r="AU1497" t="str">
            <v>NA</v>
          </cell>
          <cell r="AV1497">
            <v>48</v>
          </cell>
          <cell r="AW1497">
            <v>48</v>
          </cell>
          <cell r="AX1497">
            <v>48</v>
          </cell>
          <cell r="AY1497">
            <v>1</v>
          </cell>
          <cell r="AZ1497" t="str">
            <v>OPTIMO</v>
          </cell>
        </row>
        <row r="1498">
          <cell r="E1498" t="str">
            <v>PA-90_76</v>
          </cell>
          <cell r="F1498" t="str">
            <v>Número</v>
          </cell>
          <cell r="G1498">
            <v>43</v>
          </cell>
          <cell r="H1498" t="str">
            <v>NA</v>
          </cell>
          <cell r="I1498" t="str">
            <v>NA</v>
          </cell>
          <cell r="J1498" t="str">
            <v>NA</v>
          </cell>
          <cell r="K1498" t="str">
            <v>NA</v>
          </cell>
          <cell r="L1498" t="str">
            <v>NA</v>
          </cell>
          <cell r="M1498" t="str">
            <v>NA</v>
          </cell>
          <cell r="N1498" t="str">
            <v>NA</v>
          </cell>
          <cell r="O1498" t="str">
            <v>NA</v>
          </cell>
          <cell r="P1498" t="str">
            <v>NA</v>
          </cell>
          <cell r="Q1498" t="str">
            <v>NA</v>
          </cell>
          <cell r="R1498">
            <v>43</v>
          </cell>
          <cell r="S1498">
            <v>43</v>
          </cell>
          <cell r="T1498">
            <v>43</v>
          </cell>
          <cell r="U1498">
            <v>1</v>
          </cell>
          <cell r="V1498" t="str">
            <v>OPTIMO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A1498" t="str">
            <v>NA</v>
          </cell>
          <cell r="AB1498" t="str">
            <v>NA</v>
          </cell>
          <cell r="AC1498" t="str">
            <v>NA</v>
          </cell>
          <cell r="AD1498" t="str">
            <v>NA</v>
          </cell>
          <cell r="AE1498" t="str">
            <v>NA</v>
          </cell>
          <cell r="AF1498" t="str">
            <v>NA</v>
          </cell>
          <cell r="AG1498">
            <v>43</v>
          </cell>
          <cell r="AH1498">
            <v>43</v>
          </cell>
          <cell r="AI1498">
            <v>43</v>
          </cell>
          <cell r="AJ1498">
            <v>1</v>
          </cell>
          <cell r="AK1498" t="str">
            <v>OPTIMO</v>
          </cell>
          <cell r="AL1498" t="str">
            <v>NA</v>
          </cell>
          <cell r="AM1498" t="str">
            <v>NA</v>
          </cell>
          <cell r="AN1498" t="str">
            <v>NA</v>
          </cell>
          <cell r="AO1498" t="str">
            <v>NA</v>
          </cell>
          <cell r="AP1498" t="str">
            <v>NA</v>
          </cell>
          <cell r="AQ1498" t="str">
            <v>NA</v>
          </cell>
          <cell r="AR1498" t="str">
            <v>NA</v>
          </cell>
          <cell r="AS1498" t="str">
            <v>NA</v>
          </cell>
          <cell r="AT1498" t="str">
            <v>NA</v>
          </cell>
          <cell r="AU1498" t="str">
            <v>NA</v>
          </cell>
          <cell r="AV1498">
            <v>43</v>
          </cell>
          <cell r="AW1498">
            <v>43</v>
          </cell>
          <cell r="AX1498">
            <v>43</v>
          </cell>
          <cell r="AY1498">
            <v>1</v>
          </cell>
          <cell r="AZ1498" t="str">
            <v>OPTIMO</v>
          </cell>
        </row>
        <row r="1499">
          <cell r="E1499" t="str">
            <v>PA-90_81</v>
          </cell>
          <cell r="F1499" t="str">
            <v>Número</v>
          </cell>
          <cell r="G1499">
            <v>8</v>
          </cell>
          <cell r="H1499" t="str">
            <v>NA</v>
          </cell>
          <cell r="I1499" t="str">
            <v>NA</v>
          </cell>
          <cell r="J1499" t="str">
            <v>NA</v>
          </cell>
          <cell r="K1499" t="str">
            <v>NA</v>
          </cell>
          <cell r="L1499" t="str">
            <v>NA</v>
          </cell>
          <cell r="M1499" t="str">
            <v>NA</v>
          </cell>
          <cell r="N1499" t="str">
            <v>NA</v>
          </cell>
          <cell r="O1499" t="str">
            <v>NA</v>
          </cell>
          <cell r="P1499" t="str">
            <v>NA</v>
          </cell>
          <cell r="Q1499" t="str">
            <v>NA</v>
          </cell>
          <cell r="R1499">
            <v>8</v>
          </cell>
          <cell r="S1499">
            <v>8</v>
          </cell>
          <cell r="T1499">
            <v>8</v>
          </cell>
          <cell r="U1499">
            <v>1</v>
          </cell>
          <cell r="V1499" t="str">
            <v>OPTIMO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A1499" t="str">
            <v>NA</v>
          </cell>
          <cell r="AB1499" t="str">
            <v>NA</v>
          </cell>
          <cell r="AC1499" t="str">
            <v>NA</v>
          </cell>
          <cell r="AD1499" t="str">
            <v>NA</v>
          </cell>
          <cell r="AE1499" t="str">
            <v>NA</v>
          </cell>
          <cell r="AF1499" t="str">
            <v>NA</v>
          </cell>
          <cell r="AG1499">
            <v>8</v>
          </cell>
          <cell r="AH1499">
            <v>8</v>
          </cell>
          <cell r="AI1499">
            <v>8</v>
          </cell>
          <cell r="AJ1499">
            <v>1</v>
          </cell>
          <cell r="AK1499" t="str">
            <v>OPTIMO</v>
          </cell>
          <cell r="AL1499" t="str">
            <v>NA</v>
          </cell>
          <cell r="AM1499" t="str">
            <v>NA</v>
          </cell>
          <cell r="AN1499" t="str">
            <v>NA</v>
          </cell>
          <cell r="AO1499" t="str">
            <v>NA</v>
          </cell>
          <cell r="AP1499" t="str">
            <v>NA</v>
          </cell>
          <cell r="AQ1499" t="str">
            <v>NA</v>
          </cell>
          <cell r="AR1499" t="str">
            <v>NA</v>
          </cell>
          <cell r="AS1499" t="str">
            <v>NA</v>
          </cell>
          <cell r="AT1499" t="str">
            <v>NA</v>
          </cell>
          <cell r="AU1499" t="str">
            <v>NA</v>
          </cell>
          <cell r="AV1499">
            <v>8</v>
          </cell>
          <cell r="AW1499">
            <v>8</v>
          </cell>
          <cell r="AX1499">
            <v>8</v>
          </cell>
          <cell r="AY1499">
            <v>1</v>
          </cell>
          <cell r="AZ1499" t="str">
            <v>OPTIMO</v>
          </cell>
        </row>
        <row r="1500">
          <cell r="E1500" t="str">
            <v>PA-90_85</v>
          </cell>
          <cell r="F1500" t="str">
            <v>Número</v>
          </cell>
          <cell r="G1500">
            <v>20</v>
          </cell>
          <cell r="H1500" t="str">
            <v>NA</v>
          </cell>
          <cell r="I1500" t="str">
            <v>NA</v>
          </cell>
          <cell r="J1500" t="str">
            <v>NA</v>
          </cell>
          <cell r="K1500" t="str">
            <v>NA</v>
          </cell>
          <cell r="L1500" t="str">
            <v>NA</v>
          </cell>
          <cell r="M1500" t="str">
            <v>NA</v>
          </cell>
          <cell r="N1500" t="str">
            <v>NA</v>
          </cell>
          <cell r="O1500" t="str">
            <v>NA</v>
          </cell>
          <cell r="P1500" t="str">
            <v>NA</v>
          </cell>
          <cell r="Q1500" t="str">
            <v>NA</v>
          </cell>
          <cell r="R1500">
            <v>19</v>
          </cell>
          <cell r="S1500">
            <v>20</v>
          </cell>
          <cell r="T1500">
            <v>19</v>
          </cell>
          <cell r="U1500">
            <v>0.95</v>
          </cell>
          <cell r="V1500" t="str">
            <v>OPTIMO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A1500" t="str">
            <v>NA</v>
          </cell>
          <cell r="AB1500" t="str">
            <v>NA</v>
          </cell>
          <cell r="AC1500" t="str">
            <v>NA</v>
          </cell>
          <cell r="AD1500" t="str">
            <v>NA</v>
          </cell>
          <cell r="AE1500" t="str">
            <v>NA</v>
          </cell>
          <cell r="AF1500" t="str">
            <v>NA</v>
          </cell>
          <cell r="AG1500">
            <v>19</v>
          </cell>
          <cell r="AH1500">
            <v>20</v>
          </cell>
          <cell r="AI1500">
            <v>19</v>
          </cell>
          <cell r="AJ1500">
            <v>0.95</v>
          </cell>
          <cell r="AK1500" t="str">
            <v>OPTIMO</v>
          </cell>
          <cell r="AL1500" t="str">
            <v>NA</v>
          </cell>
          <cell r="AM1500" t="str">
            <v>NA</v>
          </cell>
          <cell r="AN1500" t="str">
            <v>NA</v>
          </cell>
          <cell r="AO1500" t="str">
            <v>NA</v>
          </cell>
          <cell r="AP1500" t="str">
            <v>NA</v>
          </cell>
          <cell r="AQ1500" t="str">
            <v>NA</v>
          </cell>
          <cell r="AR1500" t="str">
            <v>NA</v>
          </cell>
          <cell r="AS1500" t="str">
            <v>NA</v>
          </cell>
          <cell r="AT1500" t="str">
            <v>NA</v>
          </cell>
          <cell r="AU1500" t="str">
            <v>NA</v>
          </cell>
          <cell r="AV1500">
            <v>20</v>
          </cell>
          <cell r="AW1500">
            <v>20</v>
          </cell>
          <cell r="AX1500">
            <v>20</v>
          </cell>
          <cell r="AY1500">
            <v>1</v>
          </cell>
          <cell r="AZ1500" t="str">
            <v>OPTIMO</v>
          </cell>
        </row>
        <row r="1501">
          <cell r="E1501" t="str">
            <v>PA-90_86</v>
          </cell>
          <cell r="F1501" t="str">
            <v>Número</v>
          </cell>
          <cell r="G1501">
            <v>14</v>
          </cell>
          <cell r="H1501" t="str">
            <v>NA</v>
          </cell>
          <cell r="I1501" t="str">
            <v>NA</v>
          </cell>
          <cell r="J1501" t="str">
            <v>NA</v>
          </cell>
          <cell r="K1501" t="str">
            <v>NA</v>
          </cell>
          <cell r="L1501" t="str">
            <v>NA</v>
          </cell>
          <cell r="M1501" t="str">
            <v>NA</v>
          </cell>
          <cell r="N1501" t="str">
            <v>NA</v>
          </cell>
          <cell r="O1501" t="str">
            <v>NA</v>
          </cell>
          <cell r="P1501" t="str">
            <v>NA</v>
          </cell>
          <cell r="Q1501" t="str">
            <v>NA</v>
          </cell>
          <cell r="R1501">
            <v>13</v>
          </cell>
          <cell r="S1501">
            <v>14</v>
          </cell>
          <cell r="T1501">
            <v>13</v>
          </cell>
          <cell r="U1501">
            <v>0.92900000000000005</v>
          </cell>
          <cell r="V1501" t="str">
            <v>OPTIMO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A1501" t="str">
            <v>NA</v>
          </cell>
          <cell r="AB1501" t="str">
            <v>NA</v>
          </cell>
          <cell r="AC1501" t="str">
            <v>NA</v>
          </cell>
          <cell r="AD1501" t="str">
            <v>NA</v>
          </cell>
          <cell r="AE1501" t="str">
            <v>NA</v>
          </cell>
          <cell r="AF1501" t="str">
            <v>NA</v>
          </cell>
          <cell r="AG1501">
            <v>14</v>
          </cell>
          <cell r="AH1501">
            <v>14</v>
          </cell>
          <cell r="AI1501">
            <v>14</v>
          </cell>
          <cell r="AJ1501">
            <v>1</v>
          </cell>
          <cell r="AK1501" t="str">
            <v>OPTIMO</v>
          </cell>
          <cell r="AL1501" t="str">
            <v>NA</v>
          </cell>
          <cell r="AM1501" t="str">
            <v>NA</v>
          </cell>
          <cell r="AN1501" t="str">
            <v>NA</v>
          </cell>
          <cell r="AO1501" t="str">
            <v>NA</v>
          </cell>
          <cell r="AP1501" t="str">
            <v>NA</v>
          </cell>
          <cell r="AQ1501" t="str">
            <v>NA</v>
          </cell>
          <cell r="AR1501" t="str">
            <v>NA</v>
          </cell>
          <cell r="AS1501" t="str">
            <v>NA</v>
          </cell>
          <cell r="AT1501" t="str">
            <v>NA</v>
          </cell>
          <cell r="AU1501" t="str">
            <v>NA</v>
          </cell>
          <cell r="AV1501">
            <v>14</v>
          </cell>
          <cell r="AW1501">
            <v>14</v>
          </cell>
          <cell r="AX1501">
            <v>14</v>
          </cell>
          <cell r="AY1501">
            <v>1</v>
          </cell>
          <cell r="AZ1501" t="str">
            <v>OPTIMO</v>
          </cell>
        </row>
        <row r="1502">
          <cell r="E1502" t="str">
            <v>PA-90_88</v>
          </cell>
          <cell r="F1502" t="str">
            <v>Número</v>
          </cell>
          <cell r="G1502">
            <v>2</v>
          </cell>
          <cell r="H1502" t="str">
            <v>NA</v>
          </cell>
          <cell r="I1502" t="str">
            <v>NA</v>
          </cell>
          <cell r="J1502" t="str">
            <v>NA</v>
          </cell>
          <cell r="K1502" t="str">
            <v>NA</v>
          </cell>
          <cell r="L1502" t="str">
            <v>NA</v>
          </cell>
          <cell r="M1502" t="str">
            <v>NA</v>
          </cell>
          <cell r="N1502" t="str">
            <v>NA</v>
          </cell>
          <cell r="O1502" t="str">
            <v>NA</v>
          </cell>
          <cell r="P1502" t="str">
            <v>NA</v>
          </cell>
          <cell r="Q1502" t="str">
            <v>NA</v>
          </cell>
          <cell r="R1502">
            <v>1</v>
          </cell>
          <cell r="S1502">
            <v>2</v>
          </cell>
          <cell r="T1502">
            <v>1</v>
          </cell>
          <cell r="U1502">
            <v>0.5</v>
          </cell>
          <cell r="V1502" t="str">
            <v>OPTIMO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A1502" t="str">
            <v>NA</v>
          </cell>
          <cell r="AB1502" t="str">
            <v>NA</v>
          </cell>
          <cell r="AC1502" t="str">
            <v>NA</v>
          </cell>
          <cell r="AD1502" t="str">
            <v>NA</v>
          </cell>
          <cell r="AE1502" t="str">
            <v>NA</v>
          </cell>
          <cell r="AF1502" t="str">
            <v>NA</v>
          </cell>
          <cell r="AG1502">
            <v>2</v>
          </cell>
          <cell r="AH1502">
            <v>2</v>
          </cell>
          <cell r="AI1502">
            <v>2</v>
          </cell>
          <cell r="AJ1502">
            <v>1</v>
          </cell>
          <cell r="AK1502" t="str">
            <v>OPTIMO</v>
          </cell>
          <cell r="AL1502" t="str">
            <v>NA</v>
          </cell>
          <cell r="AM1502" t="str">
            <v>NA</v>
          </cell>
          <cell r="AN1502" t="str">
            <v>NA</v>
          </cell>
          <cell r="AO1502" t="str">
            <v>NA</v>
          </cell>
          <cell r="AP1502" t="str">
            <v>NA</v>
          </cell>
          <cell r="AQ1502" t="str">
            <v>NA</v>
          </cell>
          <cell r="AR1502" t="str">
            <v>NA</v>
          </cell>
          <cell r="AS1502" t="str">
            <v>NA</v>
          </cell>
          <cell r="AT1502" t="str">
            <v>NA</v>
          </cell>
          <cell r="AU1502" t="str">
            <v>NA</v>
          </cell>
          <cell r="AV1502">
            <v>2</v>
          </cell>
          <cell r="AW1502">
            <v>2</v>
          </cell>
          <cell r="AX1502">
            <v>2</v>
          </cell>
          <cell r="AY1502">
            <v>1</v>
          </cell>
          <cell r="AZ1502" t="str">
            <v>OPTIMO</v>
          </cell>
        </row>
        <row r="1503">
          <cell r="E1503" t="str">
            <v>PA-90_91</v>
          </cell>
          <cell r="F1503" t="str">
            <v>Número</v>
          </cell>
          <cell r="G1503">
            <v>3</v>
          </cell>
          <cell r="H1503" t="str">
            <v>NA</v>
          </cell>
          <cell r="I1503" t="str">
            <v>NA</v>
          </cell>
          <cell r="J1503" t="str">
            <v>NA</v>
          </cell>
          <cell r="K1503" t="str">
            <v>NA</v>
          </cell>
          <cell r="L1503" t="str">
            <v>NA</v>
          </cell>
          <cell r="M1503" t="str">
            <v>NA</v>
          </cell>
          <cell r="N1503" t="str">
            <v>NA</v>
          </cell>
          <cell r="O1503" t="str">
            <v>NA</v>
          </cell>
          <cell r="P1503" t="str">
            <v>NA</v>
          </cell>
          <cell r="Q1503" t="str">
            <v>NA</v>
          </cell>
          <cell r="R1503">
            <v>3</v>
          </cell>
          <cell r="S1503">
            <v>3</v>
          </cell>
          <cell r="T1503">
            <v>3</v>
          </cell>
          <cell r="U1503">
            <v>1</v>
          </cell>
          <cell r="V1503" t="str">
            <v>OPTIMO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A1503" t="str">
            <v>NA</v>
          </cell>
          <cell r="AB1503" t="str">
            <v>NA</v>
          </cell>
          <cell r="AC1503" t="str">
            <v>NA</v>
          </cell>
          <cell r="AD1503" t="str">
            <v>NA</v>
          </cell>
          <cell r="AE1503" t="str">
            <v>NA</v>
          </cell>
          <cell r="AF1503" t="str">
            <v>NA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 t="str">
            <v>OPTIMO</v>
          </cell>
          <cell r="AL1503" t="str">
            <v>NA</v>
          </cell>
          <cell r="AM1503" t="str">
            <v>NA</v>
          </cell>
          <cell r="AN1503" t="str">
            <v>NA</v>
          </cell>
          <cell r="AO1503" t="str">
            <v>NA</v>
          </cell>
          <cell r="AP1503" t="str">
            <v>NA</v>
          </cell>
          <cell r="AQ1503" t="str">
            <v>NA</v>
          </cell>
          <cell r="AR1503" t="str">
            <v>NA</v>
          </cell>
          <cell r="AS1503" t="str">
            <v>NA</v>
          </cell>
          <cell r="AT1503" t="str">
            <v>NA</v>
          </cell>
          <cell r="AU1503" t="str">
            <v>NA</v>
          </cell>
          <cell r="AV1503">
            <v>3</v>
          </cell>
          <cell r="AW1503">
            <v>3</v>
          </cell>
          <cell r="AX1503">
            <v>3</v>
          </cell>
          <cell r="AY1503">
            <v>1</v>
          </cell>
          <cell r="AZ1503" t="str">
            <v>OPTIMO</v>
          </cell>
        </row>
        <row r="1504">
          <cell r="E1504" t="str">
            <v>PA-90_94</v>
          </cell>
          <cell r="F1504" t="str">
            <v>Número</v>
          </cell>
          <cell r="G1504">
            <v>2</v>
          </cell>
          <cell r="H1504" t="str">
            <v>NA</v>
          </cell>
          <cell r="I1504" t="str">
            <v>NA</v>
          </cell>
          <cell r="J1504" t="str">
            <v>NA</v>
          </cell>
          <cell r="K1504" t="str">
            <v>NA</v>
          </cell>
          <cell r="L1504" t="str">
            <v>NA</v>
          </cell>
          <cell r="M1504" t="str">
            <v>NA</v>
          </cell>
          <cell r="N1504" t="str">
            <v>NA</v>
          </cell>
          <cell r="O1504" t="str">
            <v>NA</v>
          </cell>
          <cell r="P1504" t="str">
            <v>NA</v>
          </cell>
          <cell r="Q1504" t="str">
            <v>NA</v>
          </cell>
          <cell r="R1504">
            <v>2</v>
          </cell>
          <cell r="S1504">
            <v>2</v>
          </cell>
          <cell r="T1504">
            <v>2</v>
          </cell>
          <cell r="U1504">
            <v>1</v>
          </cell>
          <cell r="V1504" t="str">
            <v>OPTIMO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A1504" t="str">
            <v>NA</v>
          </cell>
          <cell r="AB1504" t="str">
            <v>NA</v>
          </cell>
          <cell r="AC1504" t="str">
            <v>NA</v>
          </cell>
          <cell r="AD1504" t="str">
            <v>NA</v>
          </cell>
          <cell r="AE1504" t="str">
            <v>NA</v>
          </cell>
          <cell r="AF1504" t="str">
            <v>NA</v>
          </cell>
          <cell r="AG1504">
            <v>2</v>
          </cell>
          <cell r="AH1504">
            <v>2</v>
          </cell>
          <cell r="AI1504">
            <v>2</v>
          </cell>
          <cell r="AJ1504">
            <v>1</v>
          </cell>
          <cell r="AK1504" t="str">
            <v>OPTIMO</v>
          </cell>
          <cell r="AL1504" t="str">
            <v>NA</v>
          </cell>
          <cell r="AM1504" t="str">
            <v>NA</v>
          </cell>
          <cell r="AN1504" t="str">
            <v>NA</v>
          </cell>
          <cell r="AO1504" t="str">
            <v>NA</v>
          </cell>
          <cell r="AP1504" t="str">
            <v>NA</v>
          </cell>
          <cell r="AQ1504" t="str">
            <v>NA</v>
          </cell>
          <cell r="AR1504" t="str">
            <v>NA</v>
          </cell>
          <cell r="AS1504" t="str">
            <v>NA</v>
          </cell>
          <cell r="AT1504" t="str">
            <v>NA</v>
          </cell>
          <cell r="AU1504" t="str">
            <v>NA</v>
          </cell>
          <cell r="AV1504">
            <v>2</v>
          </cell>
          <cell r="AW1504">
            <v>2</v>
          </cell>
          <cell r="AX1504">
            <v>2</v>
          </cell>
          <cell r="AY1504">
            <v>1</v>
          </cell>
          <cell r="AZ1504" t="str">
            <v>OPTIMO</v>
          </cell>
        </row>
        <row r="1505">
          <cell r="E1505" t="str">
            <v>PA-90_95</v>
          </cell>
          <cell r="F1505" t="str">
            <v>Número</v>
          </cell>
          <cell r="G1505">
            <v>5</v>
          </cell>
          <cell r="H1505" t="str">
            <v>NA</v>
          </cell>
          <cell r="I1505" t="str">
            <v>NA</v>
          </cell>
          <cell r="J1505" t="str">
            <v>NA</v>
          </cell>
          <cell r="K1505" t="str">
            <v>NA</v>
          </cell>
          <cell r="L1505" t="str">
            <v>NA</v>
          </cell>
          <cell r="M1505" t="str">
            <v>NA</v>
          </cell>
          <cell r="N1505" t="str">
            <v>NA</v>
          </cell>
          <cell r="O1505" t="str">
            <v>NA</v>
          </cell>
          <cell r="P1505" t="str">
            <v>NA</v>
          </cell>
          <cell r="Q1505" t="str">
            <v>NA</v>
          </cell>
          <cell r="R1505">
            <v>5</v>
          </cell>
          <cell r="S1505">
            <v>5</v>
          </cell>
          <cell r="T1505">
            <v>5</v>
          </cell>
          <cell r="U1505">
            <v>1</v>
          </cell>
          <cell r="V1505" t="str">
            <v>OPTIMO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A1505" t="str">
            <v>NA</v>
          </cell>
          <cell r="AB1505" t="str">
            <v>NA</v>
          </cell>
          <cell r="AC1505" t="str">
            <v>NA</v>
          </cell>
          <cell r="AD1505" t="str">
            <v>NA</v>
          </cell>
          <cell r="AE1505" t="str">
            <v>NA</v>
          </cell>
          <cell r="AF1505" t="str">
            <v>NA</v>
          </cell>
          <cell r="AG1505">
            <v>5</v>
          </cell>
          <cell r="AH1505">
            <v>5</v>
          </cell>
          <cell r="AI1505">
            <v>5</v>
          </cell>
          <cell r="AJ1505">
            <v>1</v>
          </cell>
          <cell r="AK1505" t="str">
            <v>OPTIMO</v>
          </cell>
          <cell r="AL1505" t="str">
            <v>NA</v>
          </cell>
          <cell r="AM1505" t="str">
            <v>NA</v>
          </cell>
          <cell r="AN1505" t="str">
            <v>NA</v>
          </cell>
          <cell r="AO1505" t="str">
            <v>NA</v>
          </cell>
          <cell r="AP1505" t="str">
            <v>NA</v>
          </cell>
          <cell r="AQ1505" t="str">
            <v>NA</v>
          </cell>
          <cell r="AR1505" t="str">
            <v>NA</v>
          </cell>
          <cell r="AS1505" t="str">
            <v>NA</v>
          </cell>
          <cell r="AT1505" t="str">
            <v>NA</v>
          </cell>
          <cell r="AU1505" t="str">
            <v>NA</v>
          </cell>
          <cell r="AV1505">
            <v>5</v>
          </cell>
          <cell r="AW1505">
            <v>5</v>
          </cell>
          <cell r="AX1505">
            <v>5</v>
          </cell>
          <cell r="AY1505">
            <v>1</v>
          </cell>
          <cell r="AZ1505" t="str">
            <v>OPTIMO</v>
          </cell>
        </row>
        <row r="1506">
          <cell r="E1506" t="str">
            <v>PA-90_97</v>
          </cell>
          <cell r="F1506" t="str">
            <v>Número</v>
          </cell>
          <cell r="G1506">
            <v>4</v>
          </cell>
          <cell r="H1506" t="str">
            <v>NA</v>
          </cell>
          <cell r="I1506" t="str">
            <v>NA</v>
          </cell>
          <cell r="J1506" t="str">
            <v>NA</v>
          </cell>
          <cell r="K1506" t="str">
            <v>NA</v>
          </cell>
          <cell r="L1506" t="str">
            <v>NA</v>
          </cell>
          <cell r="M1506" t="str">
            <v>NA</v>
          </cell>
          <cell r="N1506" t="str">
            <v>NA</v>
          </cell>
          <cell r="O1506" t="str">
            <v>NA</v>
          </cell>
          <cell r="P1506" t="str">
            <v>NA</v>
          </cell>
          <cell r="Q1506" t="str">
            <v>NA</v>
          </cell>
          <cell r="R1506">
            <v>4</v>
          </cell>
          <cell r="S1506">
            <v>4</v>
          </cell>
          <cell r="T1506">
            <v>4</v>
          </cell>
          <cell r="U1506">
            <v>1</v>
          </cell>
          <cell r="V1506" t="str">
            <v>OPTIMO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A1506" t="str">
            <v>NA</v>
          </cell>
          <cell r="AB1506" t="str">
            <v>NA</v>
          </cell>
          <cell r="AC1506" t="str">
            <v>NA</v>
          </cell>
          <cell r="AD1506" t="str">
            <v>NA</v>
          </cell>
          <cell r="AE1506" t="str">
            <v>NA</v>
          </cell>
          <cell r="AF1506" t="str">
            <v>NA</v>
          </cell>
          <cell r="AG1506">
            <v>4</v>
          </cell>
          <cell r="AH1506">
            <v>4</v>
          </cell>
          <cell r="AI1506">
            <v>4</v>
          </cell>
          <cell r="AJ1506">
            <v>1</v>
          </cell>
          <cell r="AK1506" t="str">
            <v>OPTIMO</v>
          </cell>
          <cell r="AL1506" t="str">
            <v>NA</v>
          </cell>
          <cell r="AM1506" t="str">
            <v>NA</v>
          </cell>
          <cell r="AN1506" t="str">
            <v>NA</v>
          </cell>
          <cell r="AO1506" t="str">
            <v>NA</v>
          </cell>
          <cell r="AP1506" t="str">
            <v>NA</v>
          </cell>
          <cell r="AQ1506" t="str">
            <v>NA</v>
          </cell>
          <cell r="AR1506" t="str">
            <v>NA</v>
          </cell>
          <cell r="AS1506" t="str">
            <v>NA</v>
          </cell>
          <cell r="AT1506" t="str">
            <v>NA</v>
          </cell>
          <cell r="AU1506" t="str">
            <v>NA</v>
          </cell>
          <cell r="AV1506">
            <v>4</v>
          </cell>
          <cell r="AW1506">
            <v>4</v>
          </cell>
          <cell r="AX1506">
            <v>4</v>
          </cell>
          <cell r="AY1506">
            <v>1</v>
          </cell>
          <cell r="AZ1506" t="str">
            <v>OPTIMO</v>
          </cell>
        </row>
        <row r="1507">
          <cell r="E1507" t="str">
            <v>PA-90_99</v>
          </cell>
          <cell r="F1507" t="str">
            <v>Número</v>
          </cell>
          <cell r="G1507">
            <v>5</v>
          </cell>
          <cell r="H1507" t="str">
            <v>NA</v>
          </cell>
          <cell r="I1507" t="str">
            <v>NA</v>
          </cell>
          <cell r="J1507" t="str">
            <v>NA</v>
          </cell>
          <cell r="K1507" t="str">
            <v>NA</v>
          </cell>
          <cell r="L1507" t="str">
            <v>NA</v>
          </cell>
          <cell r="M1507" t="str">
            <v>NA</v>
          </cell>
          <cell r="N1507" t="str">
            <v>NA</v>
          </cell>
          <cell r="O1507" t="str">
            <v>NA</v>
          </cell>
          <cell r="P1507" t="str">
            <v>NA</v>
          </cell>
          <cell r="Q1507" t="str">
            <v>NA</v>
          </cell>
          <cell r="R1507">
            <v>5</v>
          </cell>
          <cell r="S1507">
            <v>5</v>
          </cell>
          <cell r="T1507">
            <v>5</v>
          </cell>
          <cell r="U1507">
            <v>1</v>
          </cell>
          <cell r="V1507" t="str">
            <v>OPTIMO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A1507" t="str">
            <v>NA</v>
          </cell>
          <cell r="AB1507" t="str">
            <v>NA</v>
          </cell>
          <cell r="AC1507" t="str">
            <v>NA</v>
          </cell>
          <cell r="AD1507" t="str">
            <v>NA</v>
          </cell>
          <cell r="AE1507" t="str">
            <v>NA</v>
          </cell>
          <cell r="AF1507" t="str">
            <v>NA</v>
          </cell>
          <cell r="AG1507">
            <v>5</v>
          </cell>
          <cell r="AH1507">
            <v>5</v>
          </cell>
          <cell r="AI1507">
            <v>5</v>
          </cell>
          <cell r="AJ1507">
            <v>1</v>
          </cell>
          <cell r="AK1507" t="str">
            <v>OPTIMO</v>
          </cell>
          <cell r="AL1507" t="str">
            <v>NA</v>
          </cell>
          <cell r="AM1507" t="str">
            <v>NA</v>
          </cell>
          <cell r="AN1507" t="str">
            <v>NA</v>
          </cell>
          <cell r="AO1507" t="str">
            <v>NA</v>
          </cell>
          <cell r="AP1507" t="str">
            <v>NA</v>
          </cell>
          <cell r="AQ1507" t="str">
            <v>NA</v>
          </cell>
          <cell r="AR1507" t="str">
            <v>NA</v>
          </cell>
          <cell r="AS1507" t="str">
            <v>NA</v>
          </cell>
          <cell r="AT1507" t="str">
            <v>NA</v>
          </cell>
          <cell r="AU1507" t="str">
            <v>NA</v>
          </cell>
          <cell r="AV1507">
            <v>5</v>
          </cell>
          <cell r="AW1507">
            <v>5</v>
          </cell>
          <cell r="AX1507">
            <v>5</v>
          </cell>
          <cell r="AY1507">
            <v>1</v>
          </cell>
          <cell r="AZ1507" t="str">
            <v>OPTIMO</v>
          </cell>
        </row>
        <row r="1508">
          <cell r="E1508" t="str">
            <v>PA-90_0</v>
          </cell>
          <cell r="F1508" t="str">
            <v>Número</v>
          </cell>
          <cell r="G1508" t="str">
            <v>NA</v>
          </cell>
          <cell r="H1508" t="str">
            <v>NA</v>
          </cell>
          <cell r="I1508" t="str">
            <v>NA</v>
          </cell>
          <cell r="J1508" t="str">
            <v>NA</v>
          </cell>
          <cell r="K1508" t="str">
            <v>NA</v>
          </cell>
          <cell r="L1508" t="str">
            <v>NA</v>
          </cell>
          <cell r="M1508" t="str">
            <v>NA</v>
          </cell>
          <cell r="N1508" t="str">
            <v>NA</v>
          </cell>
          <cell r="O1508" t="str">
            <v>NA</v>
          </cell>
          <cell r="P1508" t="str">
            <v>NA</v>
          </cell>
          <cell r="Q1508" t="str">
            <v>NA</v>
          </cell>
          <cell r="R1508" t="str">
            <v>NA</v>
          </cell>
          <cell r="S1508" t="str">
            <v>NA</v>
          </cell>
          <cell r="T1508" t="str">
            <v>NA</v>
          </cell>
          <cell r="U1508" t="str">
            <v>NA</v>
          </cell>
          <cell r="V1508" t="str">
            <v>NA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A1508" t="str">
            <v>NA</v>
          </cell>
          <cell r="AB1508" t="str">
            <v>NA</v>
          </cell>
          <cell r="AC1508" t="str">
            <v>NA</v>
          </cell>
          <cell r="AD1508" t="str">
            <v>NA</v>
          </cell>
          <cell r="AE1508" t="str">
            <v>NA</v>
          </cell>
          <cell r="AF1508" t="str">
            <v>NA</v>
          </cell>
          <cell r="AG1508" t="str">
            <v>NA</v>
          </cell>
          <cell r="AH1508" t="str">
            <v>NA</v>
          </cell>
          <cell r="AI1508" t="str">
            <v>NA</v>
          </cell>
          <cell r="AJ1508" t="str">
            <v>NA</v>
          </cell>
          <cell r="AK1508" t="str">
            <v>NA</v>
          </cell>
          <cell r="AL1508" t="str">
            <v>NA</v>
          </cell>
          <cell r="AM1508" t="str">
            <v>NA</v>
          </cell>
          <cell r="AN1508" t="str">
            <v>NA</v>
          </cell>
          <cell r="AO1508" t="str">
            <v>NA</v>
          </cell>
          <cell r="AP1508" t="str">
            <v>NA</v>
          </cell>
          <cell r="AQ1508" t="str">
            <v>NA</v>
          </cell>
          <cell r="AR1508" t="str">
            <v>NA</v>
          </cell>
          <cell r="AS1508" t="str">
            <v>NA</v>
          </cell>
          <cell r="AT1508" t="str">
            <v>NA</v>
          </cell>
          <cell r="AU1508" t="str">
            <v>NA</v>
          </cell>
          <cell r="AV1508" t="str">
            <v>NA</v>
          </cell>
          <cell r="AW1508" t="str">
            <v>NA</v>
          </cell>
          <cell r="AX1508" t="str">
            <v>NA</v>
          </cell>
          <cell r="AY1508" t="str">
            <v>NA</v>
          </cell>
          <cell r="AZ1508" t="str">
            <v>NA</v>
          </cell>
        </row>
        <row r="1509">
          <cell r="E1509" t="str">
            <v>PA-90_2</v>
          </cell>
          <cell r="F1509" t="str">
            <v>Número</v>
          </cell>
          <cell r="G1509" t="str">
            <v>NA</v>
          </cell>
          <cell r="H1509" t="str">
            <v>NA</v>
          </cell>
          <cell r="I1509" t="str">
            <v>NA</v>
          </cell>
          <cell r="J1509" t="str">
            <v>NA</v>
          </cell>
          <cell r="K1509" t="str">
            <v>NA</v>
          </cell>
          <cell r="L1509" t="str">
            <v>NA</v>
          </cell>
          <cell r="M1509" t="str">
            <v>NA</v>
          </cell>
          <cell r="N1509" t="str">
            <v>NA</v>
          </cell>
          <cell r="O1509" t="str">
            <v>NA</v>
          </cell>
          <cell r="P1509" t="str">
            <v>NA</v>
          </cell>
          <cell r="Q1509" t="str">
            <v>NA</v>
          </cell>
          <cell r="R1509" t="str">
            <v>NA</v>
          </cell>
          <cell r="S1509" t="str">
            <v>NA</v>
          </cell>
          <cell r="T1509" t="str">
            <v>NA</v>
          </cell>
          <cell r="U1509" t="str">
            <v>NA</v>
          </cell>
          <cell r="V1509" t="str">
            <v>NA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A1509" t="str">
            <v>NA</v>
          </cell>
          <cell r="AB1509" t="str">
            <v>NA</v>
          </cell>
          <cell r="AC1509" t="str">
            <v>NA</v>
          </cell>
          <cell r="AD1509" t="str">
            <v>NA</v>
          </cell>
          <cell r="AE1509" t="str">
            <v>NA</v>
          </cell>
          <cell r="AF1509" t="str">
            <v>NA</v>
          </cell>
          <cell r="AG1509" t="str">
            <v>NA</v>
          </cell>
          <cell r="AH1509" t="str">
            <v>NA</v>
          </cell>
          <cell r="AI1509" t="str">
            <v>NA</v>
          </cell>
          <cell r="AJ1509" t="str">
            <v>NA</v>
          </cell>
          <cell r="AK1509" t="str">
            <v>NA</v>
          </cell>
          <cell r="AL1509" t="str">
            <v>NA</v>
          </cell>
          <cell r="AM1509" t="str">
            <v>NA</v>
          </cell>
          <cell r="AN1509" t="str">
            <v>NA</v>
          </cell>
          <cell r="AO1509" t="str">
            <v>NA</v>
          </cell>
          <cell r="AP1509" t="str">
            <v>NA</v>
          </cell>
          <cell r="AQ1509" t="str">
            <v>NA</v>
          </cell>
          <cell r="AR1509" t="str">
            <v>NA</v>
          </cell>
          <cell r="AS1509" t="str">
            <v>NA</v>
          </cell>
          <cell r="AT1509" t="str">
            <v>NA</v>
          </cell>
          <cell r="AU1509" t="str">
            <v>NA</v>
          </cell>
          <cell r="AV1509" t="str">
            <v>NA</v>
          </cell>
          <cell r="AW1509" t="str">
            <v>NA</v>
          </cell>
          <cell r="AX1509" t="str">
            <v>NA</v>
          </cell>
          <cell r="AY1509" t="str">
            <v>NA</v>
          </cell>
          <cell r="AZ1509" t="str">
            <v>NA</v>
          </cell>
        </row>
        <row r="1510">
          <cell r="E1510" t="str">
            <v>PA-90_1</v>
          </cell>
          <cell r="F1510" t="str">
            <v>Número</v>
          </cell>
          <cell r="G1510">
            <v>1133</v>
          </cell>
          <cell r="H1510" t="str">
            <v>NA</v>
          </cell>
          <cell r="I1510" t="str">
            <v>NA</v>
          </cell>
          <cell r="J1510" t="str">
            <v>NA</v>
          </cell>
          <cell r="K1510" t="str">
            <v>NA</v>
          </cell>
          <cell r="L1510" t="str">
            <v>NA</v>
          </cell>
          <cell r="M1510" t="str">
            <v>NA</v>
          </cell>
          <cell r="N1510" t="str">
            <v>NA</v>
          </cell>
          <cell r="O1510" t="str">
            <v>NA</v>
          </cell>
          <cell r="P1510" t="str">
            <v>NA</v>
          </cell>
          <cell r="Q1510" t="str">
            <v>NA</v>
          </cell>
          <cell r="R1510">
            <v>789</v>
          </cell>
          <cell r="S1510">
            <v>1133</v>
          </cell>
          <cell r="T1510">
            <v>789</v>
          </cell>
          <cell r="U1510">
            <v>0.69599999999999995</v>
          </cell>
          <cell r="V1510" t="str">
            <v>OPTIMO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A1510" t="str">
            <v>NA</v>
          </cell>
          <cell r="AB1510" t="str">
            <v>NA</v>
          </cell>
          <cell r="AC1510" t="str">
            <v>NA</v>
          </cell>
          <cell r="AD1510" t="str">
            <v>NA</v>
          </cell>
          <cell r="AE1510" t="str">
            <v>NA</v>
          </cell>
          <cell r="AF1510" t="str">
            <v>NA</v>
          </cell>
          <cell r="AG1510">
            <v>940</v>
          </cell>
          <cell r="AH1510">
            <v>1133</v>
          </cell>
          <cell r="AI1510">
            <v>940</v>
          </cell>
          <cell r="AJ1510">
            <v>0.83</v>
          </cell>
          <cell r="AK1510" t="str">
            <v>OPTIMO</v>
          </cell>
          <cell r="AL1510" t="str">
            <v>NA</v>
          </cell>
          <cell r="AM1510" t="str">
            <v>NA</v>
          </cell>
          <cell r="AN1510" t="str">
            <v>NA</v>
          </cell>
          <cell r="AO1510" t="str">
            <v>NA</v>
          </cell>
          <cell r="AP1510" t="str">
            <v>NA</v>
          </cell>
          <cell r="AQ1510" t="str">
            <v>NA</v>
          </cell>
          <cell r="AR1510" t="str">
            <v>NA</v>
          </cell>
          <cell r="AS1510" t="str">
            <v>NA</v>
          </cell>
          <cell r="AT1510" t="str">
            <v>NA</v>
          </cell>
          <cell r="AU1510" t="str">
            <v>NA</v>
          </cell>
          <cell r="AV1510">
            <v>1060</v>
          </cell>
          <cell r="AW1510">
            <v>1133</v>
          </cell>
          <cell r="AX1510">
            <v>1060</v>
          </cell>
          <cell r="AY1510">
            <v>0.93600000000000005</v>
          </cell>
          <cell r="AZ1510" t="str">
            <v>OPTIMO</v>
          </cell>
        </row>
        <row r="1511">
          <cell r="E1511" t="str">
            <v>PA-91_5</v>
          </cell>
          <cell r="F1511" t="str">
            <v>Número</v>
          </cell>
          <cell r="G1511">
            <v>32</v>
          </cell>
          <cell r="H1511" t="str">
            <v>NA</v>
          </cell>
          <cell r="I1511" t="str">
            <v>NA</v>
          </cell>
          <cell r="J1511" t="str">
            <v>NA</v>
          </cell>
          <cell r="K1511" t="str">
            <v>NA</v>
          </cell>
          <cell r="L1511" t="str">
            <v>NA</v>
          </cell>
          <cell r="M1511" t="str">
            <v>NA</v>
          </cell>
          <cell r="N1511" t="str">
            <v>NA</v>
          </cell>
          <cell r="O1511" t="str">
            <v>NA</v>
          </cell>
          <cell r="P1511" t="str">
            <v>NA</v>
          </cell>
          <cell r="Q1511" t="str">
            <v>NA</v>
          </cell>
          <cell r="R1511">
            <v>32</v>
          </cell>
          <cell r="S1511">
            <v>32</v>
          </cell>
          <cell r="T1511">
            <v>32</v>
          </cell>
          <cell r="U1511">
            <v>1</v>
          </cell>
          <cell r="V1511" t="str">
            <v>OPTIMO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A1511" t="str">
            <v>NA</v>
          </cell>
          <cell r="AB1511" t="str">
            <v>NA</v>
          </cell>
          <cell r="AC1511" t="str">
            <v>NA</v>
          </cell>
          <cell r="AD1511" t="str">
            <v>NA</v>
          </cell>
          <cell r="AE1511" t="str">
            <v>NA</v>
          </cell>
          <cell r="AF1511" t="str">
            <v>NA</v>
          </cell>
          <cell r="AG1511">
            <v>27</v>
          </cell>
          <cell r="AH1511">
            <v>32</v>
          </cell>
          <cell r="AI1511">
            <v>27</v>
          </cell>
          <cell r="AJ1511">
            <v>0.84399999999999997</v>
          </cell>
          <cell r="AK1511" t="str">
            <v>CRITICO</v>
          </cell>
          <cell r="AL1511" t="str">
            <v>NA</v>
          </cell>
          <cell r="AM1511" t="str">
            <v>NA</v>
          </cell>
          <cell r="AN1511" t="str">
            <v>NA</v>
          </cell>
          <cell r="AO1511" t="str">
            <v>NA</v>
          </cell>
          <cell r="AP1511" t="str">
            <v>NA</v>
          </cell>
          <cell r="AQ1511" t="str">
            <v>NA</v>
          </cell>
          <cell r="AR1511" t="str">
            <v>NA</v>
          </cell>
          <cell r="AS1511" t="str">
            <v>NA</v>
          </cell>
          <cell r="AT1511" t="str">
            <v>NA</v>
          </cell>
          <cell r="AU1511" t="str">
            <v>NA</v>
          </cell>
          <cell r="AV1511">
            <v>32</v>
          </cell>
          <cell r="AW1511">
            <v>32</v>
          </cell>
          <cell r="AX1511">
            <v>32</v>
          </cell>
          <cell r="AY1511">
            <v>1</v>
          </cell>
          <cell r="AZ1511" t="str">
            <v>OPTIMO</v>
          </cell>
        </row>
        <row r="1512">
          <cell r="E1512" t="str">
            <v>PA-91_8</v>
          </cell>
          <cell r="F1512" t="str">
            <v>Número</v>
          </cell>
          <cell r="G1512">
            <v>11</v>
          </cell>
          <cell r="H1512" t="str">
            <v>NA</v>
          </cell>
          <cell r="I1512" t="str">
            <v>NA</v>
          </cell>
          <cell r="J1512" t="str">
            <v>NA</v>
          </cell>
          <cell r="K1512" t="str">
            <v>NA</v>
          </cell>
          <cell r="L1512" t="str">
            <v>NA</v>
          </cell>
          <cell r="M1512" t="str">
            <v>NA</v>
          </cell>
          <cell r="N1512" t="str">
            <v>NA</v>
          </cell>
          <cell r="O1512" t="str">
            <v>NA</v>
          </cell>
          <cell r="P1512" t="str">
            <v>NA</v>
          </cell>
          <cell r="Q1512" t="str">
            <v>NA</v>
          </cell>
          <cell r="R1512">
            <v>11</v>
          </cell>
          <cell r="S1512">
            <v>11</v>
          </cell>
          <cell r="T1512">
            <v>11</v>
          </cell>
          <cell r="U1512">
            <v>1</v>
          </cell>
          <cell r="V1512" t="str">
            <v>OPTIMO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A1512" t="str">
            <v>NA</v>
          </cell>
          <cell r="AB1512" t="str">
            <v>NA</v>
          </cell>
          <cell r="AC1512" t="str">
            <v>NA</v>
          </cell>
          <cell r="AD1512" t="str">
            <v>NA</v>
          </cell>
          <cell r="AE1512" t="str">
            <v>NA</v>
          </cell>
          <cell r="AF1512" t="str">
            <v>NA</v>
          </cell>
          <cell r="AG1512">
            <v>11</v>
          </cell>
          <cell r="AH1512">
            <v>11</v>
          </cell>
          <cell r="AI1512">
            <v>11</v>
          </cell>
          <cell r="AJ1512">
            <v>1</v>
          </cell>
          <cell r="AK1512" t="str">
            <v>OPTIMO</v>
          </cell>
          <cell r="AL1512" t="str">
            <v>NA</v>
          </cell>
          <cell r="AM1512" t="str">
            <v>NA</v>
          </cell>
          <cell r="AN1512" t="str">
            <v>NA</v>
          </cell>
          <cell r="AO1512" t="str">
            <v>NA</v>
          </cell>
          <cell r="AP1512" t="str">
            <v>NA</v>
          </cell>
          <cell r="AQ1512" t="str">
            <v>NA</v>
          </cell>
          <cell r="AR1512" t="str">
            <v>NA</v>
          </cell>
          <cell r="AS1512" t="str">
            <v>NA</v>
          </cell>
          <cell r="AT1512" t="str">
            <v>NA</v>
          </cell>
          <cell r="AU1512" t="str">
            <v>NA</v>
          </cell>
          <cell r="AV1512">
            <v>11</v>
          </cell>
          <cell r="AW1512">
            <v>11</v>
          </cell>
          <cell r="AX1512">
            <v>11</v>
          </cell>
          <cell r="AY1512">
            <v>1</v>
          </cell>
          <cell r="AZ1512" t="str">
            <v>OPTIMO</v>
          </cell>
        </row>
        <row r="1513">
          <cell r="E1513" t="str">
            <v>PA-91_11</v>
          </cell>
          <cell r="F1513" t="str">
            <v>Número</v>
          </cell>
          <cell r="G1513">
            <v>1</v>
          </cell>
          <cell r="H1513" t="str">
            <v>NA</v>
          </cell>
          <cell r="I1513" t="str">
            <v>NA</v>
          </cell>
          <cell r="J1513" t="str">
            <v>NA</v>
          </cell>
          <cell r="K1513" t="str">
            <v>NA</v>
          </cell>
          <cell r="L1513" t="str">
            <v>NA</v>
          </cell>
          <cell r="M1513" t="str">
            <v>NA</v>
          </cell>
          <cell r="N1513" t="str">
            <v>NA</v>
          </cell>
          <cell r="O1513" t="str">
            <v>NA</v>
          </cell>
          <cell r="P1513" t="str">
            <v>NA</v>
          </cell>
          <cell r="Q1513" t="str">
            <v>NA</v>
          </cell>
          <cell r="R1513">
            <v>1</v>
          </cell>
          <cell r="S1513">
            <v>1</v>
          </cell>
          <cell r="T1513">
            <v>1</v>
          </cell>
          <cell r="U1513">
            <v>1</v>
          </cell>
          <cell r="V1513" t="str">
            <v>OPTIMO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A1513" t="str">
            <v>NA</v>
          </cell>
          <cell r="AB1513" t="str">
            <v>NA</v>
          </cell>
          <cell r="AC1513" t="str">
            <v>NA</v>
          </cell>
          <cell r="AD1513" t="str">
            <v>NA</v>
          </cell>
          <cell r="AE1513" t="str">
            <v>NA</v>
          </cell>
          <cell r="AF1513" t="str">
            <v>NA</v>
          </cell>
          <cell r="AG1513">
            <v>1</v>
          </cell>
          <cell r="AH1513">
            <v>1</v>
          </cell>
          <cell r="AI1513">
            <v>1</v>
          </cell>
          <cell r="AJ1513">
            <v>1</v>
          </cell>
          <cell r="AK1513" t="str">
            <v>OPTIMO</v>
          </cell>
          <cell r="AL1513" t="str">
            <v>NA</v>
          </cell>
          <cell r="AM1513" t="str">
            <v>NA</v>
          </cell>
          <cell r="AN1513" t="str">
            <v>NA</v>
          </cell>
          <cell r="AO1513" t="str">
            <v>NA</v>
          </cell>
          <cell r="AP1513" t="str">
            <v>NA</v>
          </cell>
          <cell r="AQ1513" t="str">
            <v>NA</v>
          </cell>
          <cell r="AR1513" t="str">
            <v>NA</v>
          </cell>
          <cell r="AS1513" t="str">
            <v>NA</v>
          </cell>
          <cell r="AT1513" t="str">
            <v>NA</v>
          </cell>
          <cell r="AU1513" t="str">
            <v>NA</v>
          </cell>
          <cell r="AV1513">
            <v>1</v>
          </cell>
          <cell r="AW1513">
            <v>1</v>
          </cell>
          <cell r="AX1513">
            <v>1</v>
          </cell>
          <cell r="AY1513">
            <v>1</v>
          </cell>
          <cell r="AZ1513" t="str">
            <v>OPTIMO</v>
          </cell>
        </row>
        <row r="1514">
          <cell r="E1514" t="str">
            <v>PA-91_13</v>
          </cell>
          <cell r="F1514" t="str">
            <v>Número</v>
          </cell>
          <cell r="G1514">
            <v>20</v>
          </cell>
          <cell r="H1514" t="str">
            <v>NA</v>
          </cell>
          <cell r="I1514" t="str">
            <v>NA</v>
          </cell>
          <cell r="J1514" t="str">
            <v>NA</v>
          </cell>
          <cell r="K1514" t="str">
            <v>NA</v>
          </cell>
          <cell r="L1514" t="str">
            <v>NA</v>
          </cell>
          <cell r="M1514" t="str">
            <v>NA</v>
          </cell>
          <cell r="N1514" t="str">
            <v>NA</v>
          </cell>
          <cell r="O1514" t="str">
            <v>NA</v>
          </cell>
          <cell r="P1514" t="str">
            <v>NA</v>
          </cell>
          <cell r="Q1514" t="str">
            <v>NA</v>
          </cell>
          <cell r="R1514">
            <v>20</v>
          </cell>
          <cell r="S1514">
            <v>20</v>
          </cell>
          <cell r="T1514">
            <v>20</v>
          </cell>
          <cell r="U1514">
            <v>1</v>
          </cell>
          <cell r="V1514" t="str">
            <v>OPTIMO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A1514" t="str">
            <v>NA</v>
          </cell>
          <cell r="AB1514" t="str">
            <v>NA</v>
          </cell>
          <cell r="AC1514" t="str">
            <v>NA</v>
          </cell>
          <cell r="AD1514" t="str">
            <v>NA</v>
          </cell>
          <cell r="AE1514" t="str">
            <v>NA</v>
          </cell>
          <cell r="AF1514" t="str">
            <v>NA</v>
          </cell>
          <cell r="AG1514">
            <v>20</v>
          </cell>
          <cell r="AH1514">
            <v>20</v>
          </cell>
          <cell r="AI1514">
            <v>20</v>
          </cell>
          <cell r="AJ1514">
            <v>1</v>
          </cell>
          <cell r="AK1514" t="str">
            <v>OPTIMO</v>
          </cell>
          <cell r="AL1514" t="str">
            <v>NA</v>
          </cell>
          <cell r="AM1514" t="str">
            <v>NA</v>
          </cell>
          <cell r="AN1514" t="str">
            <v>NA</v>
          </cell>
          <cell r="AO1514" t="str">
            <v>NA</v>
          </cell>
          <cell r="AP1514" t="str">
            <v>NA</v>
          </cell>
          <cell r="AQ1514" t="str">
            <v>NA</v>
          </cell>
          <cell r="AR1514" t="str">
            <v>NA</v>
          </cell>
          <cell r="AS1514" t="str">
            <v>NA</v>
          </cell>
          <cell r="AT1514" t="str">
            <v>NA</v>
          </cell>
          <cell r="AU1514" t="str">
            <v>NA</v>
          </cell>
          <cell r="AV1514">
            <v>20</v>
          </cell>
          <cell r="AW1514">
            <v>20</v>
          </cell>
          <cell r="AX1514">
            <v>20</v>
          </cell>
          <cell r="AY1514">
            <v>1</v>
          </cell>
          <cell r="AZ1514" t="str">
            <v>OPTIMO</v>
          </cell>
        </row>
        <row r="1515">
          <cell r="E1515" t="str">
            <v>PA-91_15</v>
          </cell>
          <cell r="F1515" t="str">
            <v>Número</v>
          </cell>
          <cell r="G1515">
            <v>17</v>
          </cell>
          <cell r="H1515" t="str">
            <v>NA</v>
          </cell>
          <cell r="I1515" t="str">
            <v>NA</v>
          </cell>
          <cell r="J1515" t="str">
            <v>NA</v>
          </cell>
          <cell r="K1515" t="str">
            <v>NA</v>
          </cell>
          <cell r="L1515" t="str">
            <v>NA</v>
          </cell>
          <cell r="M1515" t="str">
            <v>NA</v>
          </cell>
          <cell r="N1515" t="str">
            <v>NA</v>
          </cell>
          <cell r="O1515" t="str">
            <v>NA</v>
          </cell>
          <cell r="P1515" t="str">
            <v>NA</v>
          </cell>
          <cell r="Q1515" t="str">
            <v>NA</v>
          </cell>
          <cell r="R1515">
            <v>17</v>
          </cell>
          <cell r="S1515">
            <v>17</v>
          </cell>
          <cell r="T1515">
            <v>17</v>
          </cell>
          <cell r="U1515">
            <v>1</v>
          </cell>
          <cell r="V1515" t="str">
            <v>OPTIMO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A1515" t="str">
            <v>NA</v>
          </cell>
          <cell r="AB1515" t="str">
            <v>NA</v>
          </cell>
          <cell r="AC1515" t="str">
            <v>NA</v>
          </cell>
          <cell r="AD1515" t="str">
            <v>NA</v>
          </cell>
          <cell r="AE1515" t="str">
            <v>NA</v>
          </cell>
          <cell r="AF1515" t="str">
            <v>NA</v>
          </cell>
          <cell r="AG1515">
            <v>17</v>
          </cell>
          <cell r="AH1515">
            <v>17</v>
          </cell>
          <cell r="AI1515">
            <v>17</v>
          </cell>
          <cell r="AJ1515">
            <v>1</v>
          </cell>
          <cell r="AK1515" t="str">
            <v>OPTIMO</v>
          </cell>
          <cell r="AL1515" t="str">
            <v>NA</v>
          </cell>
          <cell r="AM1515" t="str">
            <v>NA</v>
          </cell>
          <cell r="AN1515" t="str">
            <v>NA</v>
          </cell>
          <cell r="AO1515" t="str">
            <v>NA</v>
          </cell>
          <cell r="AP1515" t="str">
            <v>NA</v>
          </cell>
          <cell r="AQ1515" t="str">
            <v>NA</v>
          </cell>
          <cell r="AR1515" t="str">
            <v>NA</v>
          </cell>
          <cell r="AS1515" t="str">
            <v>NA</v>
          </cell>
          <cell r="AT1515" t="str">
            <v>NA</v>
          </cell>
          <cell r="AU1515" t="str">
            <v>NA</v>
          </cell>
          <cell r="AV1515">
            <v>17</v>
          </cell>
          <cell r="AW1515">
            <v>17</v>
          </cell>
          <cell r="AX1515">
            <v>17</v>
          </cell>
          <cell r="AY1515">
            <v>1</v>
          </cell>
          <cell r="AZ1515" t="str">
            <v>OPTIMO</v>
          </cell>
        </row>
        <row r="1516">
          <cell r="E1516" t="str">
            <v>PA-91_17</v>
          </cell>
          <cell r="F1516" t="str">
            <v>Número</v>
          </cell>
          <cell r="G1516">
            <v>7</v>
          </cell>
          <cell r="H1516" t="str">
            <v>NA</v>
          </cell>
          <cell r="I1516" t="str">
            <v>NA</v>
          </cell>
          <cell r="J1516" t="str">
            <v>NA</v>
          </cell>
          <cell r="K1516" t="str">
            <v>NA</v>
          </cell>
          <cell r="L1516" t="str">
            <v>NA</v>
          </cell>
          <cell r="M1516" t="str">
            <v>NA</v>
          </cell>
          <cell r="N1516" t="str">
            <v>NA</v>
          </cell>
          <cell r="O1516" t="str">
            <v>NA</v>
          </cell>
          <cell r="P1516" t="str">
            <v>NA</v>
          </cell>
          <cell r="Q1516" t="str">
            <v>NA</v>
          </cell>
          <cell r="R1516">
            <v>7</v>
          </cell>
          <cell r="S1516">
            <v>7</v>
          </cell>
          <cell r="T1516">
            <v>7</v>
          </cell>
          <cell r="U1516">
            <v>1</v>
          </cell>
          <cell r="V1516" t="str">
            <v>OPTIMO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A1516" t="str">
            <v>NA</v>
          </cell>
          <cell r="AB1516" t="str">
            <v>NA</v>
          </cell>
          <cell r="AC1516" t="str">
            <v>NA</v>
          </cell>
          <cell r="AD1516" t="str">
            <v>NA</v>
          </cell>
          <cell r="AE1516" t="str">
            <v>NA</v>
          </cell>
          <cell r="AF1516" t="str">
            <v>NA</v>
          </cell>
          <cell r="AG1516">
            <v>7</v>
          </cell>
          <cell r="AH1516">
            <v>7</v>
          </cell>
          <cell r="AI1516">
            <v>7</v>
          </cell>
          <cell r="AJ1516">
            <v>1</v>
          </cell>
          <cell r="AK1516" t="str">
            <v>OPTIMO</v>
          </cell>
          <cell r="AL1516" t="str">
            <v>NA</v>
          </cell>
          <cell r="AM1516" t="str">
            <v>NA</v>
          </cell>
          <cell r="AN1516" t="str">
            <v>NA</v>
          </cell>
          <cell r="AO1516" t="str">
            <v>NA</v>
          </cell>
          <cell r="AP1516" t="str">
            <v>NA</v>
          </cell>
          <cell r="AQ1516" t="str">
            <v>NA</v>
          </cell>
          <cell r="AR1516" t="str">
            <v>NA</v>
          </cell>
          <cell r="AS1516" t="str">
            <v>NA</v>
          </cell>
          <cell r="AT1516" t="str">
            <v>NA</v>
          </cell>
          <cell r="AU1516" t="str">
            <v>NA</v>
          </cell>
          <cell r="AV1516">
            <v>7</v>
          </cell>
          <cell r="AW1516">
            <v>7</v>
          </cell>
          <cell r="AX1516">
            <v>7</v>
          </cell>
          <cell r="AY1516">
            <v>1</v>
          </cell>
          <cell r="AZ1516" t="str">
            <v>OPTIMO</v>
          </cell>
        </row>
        <row r="1517">
          <cell r="E1517" t="str">
            <v>PA-91_18</v>
          </cell>
          <cell r="F1517" t="str">
            <v>Número</v>
          </cell>
          <cell r="G1517">
            <v>17</v>
          </cell>
          <cell r="H1517" t="str">
            <v>NA</v>
          </cell>
          <cell r="I1517" t="str">
            <v>NA</v>
          </cell>
          <cell r="J1517" t="str">
            <v>NA</v>
          </cell>
          <cell r="K1517" t="str">
            <v>NA</v>
          </cell>
          <cell r="L1517" t="str">
            <v>NA</v>
          </cell>
          <cell r="M1517" t="str">
            <v>NA</v>
          </cell>
          <cell r="N1517" t="str">
            <v>NA</v>
          </cell>
          <cell r="O1517" t="str">
            <v>NA</v>
          </cell>
          <cell r="P1517" t="str">
            <v>NA</v>
          </cell>
          <cell r="Q1517" t="str">
            <v>NA</v>
          </cell>
          <cell r="R1517">
            <v>17</v>
          </cell>
          <cell r="S1517">
            <v>17</v>
          </cell>
          <cell r="T1517">
            <v>17</v>
          </cell>
          <cell r="U1517">
            <v>1</v>
          </cell>
          <cell r="V1517" t="str">
            <v>OPTIMO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A1517" t="str">
            <v>NA</v>
          </cell>
          <cell r="AB1517" t="str">
            <v>NA</v>
          </cell>
          <cell r="AC1517" t="str">
            <v>NA</v>
          </cell>
          <cell r="AD1517" t="str">
            <v>NA</v>
          </cell>
          <cell r="AE1517" t="str">
            <v>NA</v>
          </cell>
          <cell r="AF1517" t="str">
            <v>NA</v>
          </cell>
          <cell r="AG1517">
            <v>17</v>
          </cell>
          <cell r="AH1517">
            <v>17</v>
          </cell>
          <cell r="AI1517">
            <v>17</v>
          </cell>
          <cell r="AJ1517">
            <v>1</v>
          </cell>
          <cell r="AK1517" t="str">
            <v>OPTIMO</v>
          </cell>
          <cell r="AL1517" t="str">
            <v>NA</v>
          </cell>
          <cell r="AM1517" t="str">
            <v>NA</v>
          </cell>
          <cell r="AN1517" t="str">
            <v>NA</v>
          </cell>
          <cell r="AO1517" t="str">
            <v>NA</v>
          </cell>
          <cell r="AP1517" t="str">
            <v>NA</v>
          </cell>
          <cell r="AQ1517" t="str">
            <v>NA</v>
          </cell>
          <cell r="AR1517" t="str">
            <v>NA</v>
          </cell>
          <cell r="AS1517" t="str">
            <v>NA</v>
          </cell>
          <cell r="AT1517" t="str">
            <v>NA</v>
          </cell>
          <cell r="AU1517" t="str">
            <v>NA</v>
          </cell>
          <cell r="AV1517">
            <v>17</v>
          </cell>
          <cell r="AW1517">
            <v>17</v>
          </cell>
          <cell r="AX1517">
            <v>17</v>
          </cell>
          <cell r="AY1517">
            <v>1</v>
          </cell>
          <cell r="AZ1517" t="str">
            <v>OPTIMO</v>
          </cell>
        </row>
        <row r="1518">
          <cell r="E1518" t="str">
            <v>PA-91_19</v>
          </cell>
          <cell r="F1518" t="str">
            <v>Número</v>
          </cell>
          <cell r="G1518">
            <v>23</v>
          </cell>
          <cell r="H1518" t="str">
            <v>NA</v>
          </cell>
          <cell r="I1518" t="str">
            <v>NA</v>
          </cell>
          <cell r="J1518" t="str">
            <v>NA</v>
          </cell>
          <cell r="K1518" t="str">
            <v>NA</v>
          </cell>
          <cell r="L1518" t="str">
            <v>NA</v>
          </cell>
          <cell r="M1518" t="str">
            <v>NA</v>
          </cell>
          <cell r="N1518" t="str">
            <v>NA</v>
          </cell>
          <cell r="O1518" t="str">
            <v>NA</v>
          </cell>
          <cell r="P1518" t="str">
            <v>NA</v>
          </cell>
          <cell r="Q1518" t="str">
            <v>NA</v>
          </cell>
          <cell r="R1518">
            <v>23</v>
          </cell>
          <cell r="S1518">
            <v>23</v>
          </cell>
          <cell r="T1518">
            <v>23</v>
          </cell>
          <cell r="U1518">
            <v>1</v>
          </cell>
          <cell r="V1518" t="str">
            <v>OPTIMO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A1518" t="str">
            <v>NA</v>
          </cell>
          <cell r="AB1518" t="str">
            <v>NA</v>
          </cell>
          <cell r="AC1518" t="str">
            <v>NA</v>
          </cell>
          <cell r="AD1518" t="str">
            <v>NA</v>
          </cell>
          <cell r="AE1518" t="str">
            <v>NA</v>
          </cell>
          <cell r="AF1518" t="str">
            <v>NA</v>
          </cell>
          <cell r="AG1518">
            <v>23</v>
          </cell>
          <cell r="AH1518">
            <v>23</v>
          </cell>
          <cell r="AI1518">
            <v>23</v>
          </cell>
          <cell r="AJ1518">
            <v>1</v>
          </cell>
          <cell r="AK1518" t="str">
            <v>OPTIMO</v>
          </cell>
          <cell r="AL1518" t="str">
            <v>NA</v>
          </cell>
          <cell r="AM1518" t="str">
            <v>NA</v>
          </cell>
          <cell r="AN1518" t="str">
            <v>NA</v>
          </cell>
          <cell r="AO1518" t="str">
            <v>NA</v>
          </cell>
          <cell r="AP1518" t="str">
            <v>NA</v>
          </cell>
          <cell r="AQ1518" t="str">
            <v>NA</v>
          </cell>
          <cell r="AR1518" t="str">
            <v>NA</v>
          </cell>
          <cell r="AS1518" t="str">
            <v>NA</v>
          </cell>
          <cell r="AT1518" t="str">
            <v>NA</v>
          </cell>
          <cell r="AU1518" t="str">
            <v>NA</v>
          </cell>
          <cell r="AV1518">
            <v>23</v>
          </cell>
          <cell r="AW1518">
            <v>23</v>
          </cell>
          <cell r="AX1518">
            <v>23</v>
          </cell>
          <cell r="AY1518">
            <v>1</v>
          </cell>
          <cell r="AZ1518" t="str">
            <v>OPTIMO</v>
          </cell>
        </row>
        <row r="1519">
          <cell r="E1519" t="str">
            <v>PA-91_20</v>
          </cell>
          <cell r="F1519" t="str">
            <v>Número</v>
          </cell>
          <cell r="G1519">
            <v>14</v>
          </cell>
          <cell r="H1519" t="str">
            <v>NA</v>
          </cell>
          <cell r="I1519" t="str">
            <v>NA</v>
          </cell>
          <cell r="J1519" t="str">
            <v>NA</v>
          </cell>
          <cell r="K1519" t="str">
            <v>NA</v>
          </cell>
          <cell r="L1519" t="str">
            <v>NA</v>
          </cell>
          <cell r="M1519" t="str">
            <v>NA</v>
          </cell>
          <cell r="N1519" t="str">
            <v>NA</v>
          </cell>
          <cell r="O1519" t="str">
            <v>NA</v>
          </cell>
          <cell r="P1519" t="str">
            <v>NA</v>
          </cell>
          <cell r="Q1519" t="str">
            <v>NA</v>
          </cell>
          <cell r="R1519">
            <v>13</v>
          </cell>
          <cell r="S1519">
            <v>14</v>
          </cell>
          <cell r="T1519">
            <v>13</v>
          </cell>
          <cell r="U1519">
            <v>0.92900000000000005</v>
          </cell>
          <cell r="V1519" t="str">
            <v>ADECUADO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A1519" t="str">
            <v>NA</v>
          </cell>
          <cell r="AB1519" t="str">
            <v>NA</v>
          </cell>
          <cell r="AC1519" t="str">
            <v>NA</v>
          </cell>
          <cell r="AD1519" t="str">
            <v>NA</v>
          </cell>
          <cell r="AE1519" t="str">
            <v>NA</v>
          </cell>
          <cell r="AF1519" t="str">
            <v>NA</v>
          </cell>
          <cell r="AG1519">
            <v>13</v>
          </cell>
          <cell r="AH1519">
            <v>14</v>
          </cell>
          <cell r="AI1519">
            <v>13</v>
          </cell>
          <cell r="AJ1519">
            <v>0.92900000000000005</v>
          </cell>
          <cell r="AK1519" t="str">
            <v>ADECUADO</v>
          </cell>
          <cell r="AL1519" t="str">
            <v>NA</v>
          </cell>
          <cell r="AM1519" t="str">
            <v>NA</v>
          </cell>
          <cell r="AN1519" t="str">
            <v>NA</v>
          </cell>
          <cell r="AO1519" t="str">
            <v>NA</v>
          </cell>
          <cell r="AP1519" t="str">
            <v>NA</v>
          </cell>
          <cell r="AQ1519" t="str">
            <v>NA</v>
          </cell>
          <cell r="AR1519" t="str">
            <v>NA</v>
          </cell>
          <cell r="AS1519" t="str">
            <v>NA</v>
          </cell>
          <cell r="AT1519" t="str">
            <v>NA</v>
          </cell>
          <cell r="AU1519" t="str">
            <v>NA</v>
          </cell>
          <cell r="AV1519">
            <v>14</v>
          </cell>
          <cell r="AW1519">
            <v>14</v>
          </cell>
          <cell r="AX1519">
            <v>14</v>
          </cell>
          <cell r="AY1519">
            <v>1</v>
          </cell>
          <cell r="AZ1519" t="str">
            <v>OPTIMO</v>
          </cell>
        </row>
        <row r="1520">
          <cell r="E1520" t="str">
            <v>PA-91_23</v>
          </cell>
          <cell r="F1520" t="str">
            <v>Número</v>
          </cell>
          <cell r="G1520">
            <v>12</v>
          </cell>
          <cell r="H1520" t="str">
            <v>NA</v>
          </cell>
          <cell r="I1520" t="str">
            <v>NA</v>
          </cell>
          <cell r="J1520" t="str">
            <v>NA</v>
          </cell>
          <cell r="K1520" t="str">
            <v>NA</v>
          </cell>
          <cell r="L1520" t="str">
            <v>NA</v>
          </cell>
          <cell r="M1520" t="str">
            <v>NA</v>
          </cell>
          <cell r="N1520" t="str">
            <v>NA</v>
          </cell>
          <cell r="O1520" t="str">
            <v>NA</v>
          </cell>
          <cell r="P1520" t="str">
            <v>NA</v>
          </cell>
          <cell r="Q1520" t="str">
            <v>NA</v>
          </cell>
          <cell r="R1520">
            <v>12</v>
          </cell>
          <cell r="S1520">
            <v>12</v>
          </cell>
          <cell r="T1520">
            <v>12</v>
          </cell>
          <cell r="U1520">
            <v>1</v>
          </cell>
          <cell r="V1520" t="str">
            <v>OPTIMO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A1520" t="str">
            <v>NA</v>
          </cell>
          <cell r="AB1520" t="str">
            <v>NA</v>
          </cell>
          <cell r="AC1520" t="str">
            <v>NA</v>
          </cell>
          <cell r="AD1520" t="str">
            <v>NA</v>
          </cell>
          <cell r="AE1520" t="str">
            <v>NA</v>
          </cell>
          <cell r="AF1520" t="str">
            <v>NA</v>
          </cell>
          <cell r="AG1520">
            <v>10</v>
          </cell>
          <cell r="AH1520">
            <v>12</v>
          </cell>
          <cell r="AI1520">
            <v>10</v>
          </cell>
          <cell r="AJ1520">
            <v>0.83299999999999996</v>
          </cell>
          <cell r="AK1520" t="str">
            <v>CRITICO</v>
          </cell>
          <cell r="AL1520" t="str">
            <v>NA</v>
          </cell>
          <cell r="AM1520" t="str">
            <v>NA</v>
          </cell>
          <cell r="AN1520" t="str">
            <v>NA</v>
          </cell>
          <cell r="AO1520" t="str">
            <v>NA</v>
          </cell>
          <cell r="AP1520" t="str">
            <v>NA</v>
          </cell>
          <cell r="AQ1520" t="str">
            <v>NA</v>
          </cell>
          <cell r="AR1520" t="str">
            <v>NA</v>
          </cell>
          <cell r="AS1520" t="str">
            <v>NA</v>
          </cell>
          <cell r="AT1520" t="str">
            <v>NA</v>
          </cell>
          <cell r="AU1520" t="str">
            <v>NA</v>
          </cell>
          <cell r="AV1520">
            <v>12</v>
          </cell>
          <cell r="AW1520">
            <v>12</v>
          </cell>
          <cell r="AX1520">
            <v>12</v>
          </cell>
          <cell r="AY1520">
            <v>1</v>
          </cell>
          <cell r="AZ1520" t="str">
            <v>OPTIMO</v>
          </cell>
        </row>
        <row r="1521">
          <cell r="E1521" t="str">
            <v>PA-91_25</v>
          </cell>
          <cell r="F1521" t="str">
            <v>Número</v>
          </cell>
          <cell r="G1521">
            <v>12</v>
          </cell>
          <cell r="H1521" t="str">
            <v>NA</v>
          </cell>
          <cell r="I1521" t="str">
            <v>NA</v>
          </cell>
          <cell r="J1521" t="str">
            <v>NA</v>
          </cell>
          <cell r="K1521" t="str">
            <v>NA</v>
          </cell>
          <cell r="L1521" t="str">
            <v>NA</v>
          </cell>
          <cell r="M1521" t="str">
            <v>NA</v>
          </cell>
          <cell r="N1521" t="str">
            <v>NA</v>
          </cell>
          <cell r="O1521" t="str">
            <v>NA</v>
          </cell>
          <cell r="P1521" t="str">
            <v>NA</v>
          </cell>
          <cell r="Q1521" t="str">
            <v>NA</v>
          </cell>
          <cell r="R1521">
            <v>11</v>
          </cell>
          <cell r="S1521">
            <v>12</v>
          </cell>
          <cell r="T1521">
            <v>11</v>
          </cell>
          <cell r="U1521">
            <v>0.91700000000000004</v>
          </cell>
          <cell r="V1521" t="str">
            <v>ADECUADO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A1521" t="str">
            <v>NA</v>
          </cell>
          <cell r="AB1521" t="str">
            <v>NA</v>
          </cell>
          <cell r="AC1521" t="str">
            <v>NA</v>
          </cell>
          <cell r="AD1521" t="str">
            <v>NA</v>
          </cell>
          <cell r="AE1521" t="str">
            <v>NA</v>
          </cell>
          <cell r="AF1521" t="str">
            <v>NA</v>
          </cell>
          <cell r="AG1521">
            <v>12</v>
          </cell>
          <cell r="AH1521">
            <v>12</v>
          </cell>
          <cell r="AI1521">
            <v>12</v>
          </cell>
          <cell r="AJ1521">
            <v>1</v>
          </cell>
          <cell r="AK1521" t="str">
            <v>OPTIMO</v>
          </cell>
          <cell r="AL1521" t="str">
            <v>NA</v>
          </cell>
          <cell r="AM1521" t="str">
            <v>NA</v>
          </cell>
          <cell r="AN1521" t="str">
            <v>NA</v>
          </cell>
          <cell r="AO1521" t="str">
            <v>NA</v>
          </cell>
          <cell r="AP1521" t="str">
            <v>NA</v>
          </cell>
          <cell r="AQ1521" t="str">
            <v>NA</v>
          </cell>
          <cell r="AR1521" t="str">
            <v>NA</v>
          </cell>
          <cell r="AS1521" t="str">
            <v>NA</v>
          </cell>
          <cell r="AT1521" t="str">
            <v>NA</v>
          </cell>
          <cell r="AU1521" t="str">
            <v>NA</v>
          </cell>
          <cell r="AV1521">
            <v>12</v>
          </cell>
          <cell r="AW1521">
            <v>12</v>
          </cell>
          <cell r="AX1521">
            <v>12</v>
          </cell>
          <cell r="AY1521">
            <v>1</v>
          </cell>
          <cell r="AZ1521" t="str">
            <v>OPTIMO</v>
          </cell>
        </row>
        <row r="1522">
          <cell r="E1522" t="str">
            <v>PA-91_27</v>
          </cell>
          <cell r="F1522" t="str">
            <v>Número</v>
          </cell>
          <cell r="G1522">
            <v>17</v>
          </cell>
          <cell r="H1522" t="str">
            <v>NA</v>
          </cell>
          <cell r="I1522" t="str">
            <v>NA</v>
          </cell>
          <cell r="J1522" t="str">
            <v>NA</v>
          </cell>
          <cell r="K1522" t="str">
            <v>NA</v>
          </cell>
          <cell r="L1522" t="str">
            <v>NA</v>
          </cell>
          <cell r="M1522" t="str">
            <v>NA</v>
          </cell>
          <cell r="N1522" t="str">
            <v>NA</v>
          </cell>
          <cell r="O1522" t="str">
            <v>NA</v>
          </cell>
          <cell r="P1522" t="str">
            <v>NA</v>
          </cell>
          <cell r="Q1522" t="str">
            <v>NA</v>
          </cell>
          <cell r="R1522">
            <v>17</v>
          </cell>
          <cell r="S1522">
            <v>17</v>
          </cell>
          <cell r="T1522">
            <v>17</v>
          </cell>
          <cell r="U1522">
            <v>1</v>
          </cell>
          <cell r="V1522" t="str">
            <v>OPTIMO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A1522" t="str">
            <v>NA</v>
          </cell>
          <cell r="AB1522" t="str">
            <v>NA</v>
          </cell>
          <cell r="AC1522" t="str">
            <v>NA</v>
          </cell>
          <cell r="AD1522" t="str">
            <v>NA</v>
          </cell>
          <cell r="AE1522" t="str">
            <v>NA</v>
          </cell>
          <cell r="AF1522" t="str">
            <v>NA</v>
          </cell>
          <cell r="AG1522">
            <v>17</v>
          </cell>
          <cell r="AH1522">
            <v>17</v>
          </cell>
          <cell r="AI1522">
            <v>17</v>
          </cell>
          <cell r="AJ1522">
            <v>1</v>
          </cell>
          <cell r="AK1522" t="str">
            <v>OPTIMO</v>
          </cell>
          <cell r="AL1522" t="str">
            <v>NA</v>
          </cell>
          <cell r="AM1522" t="str">
            <v>NA</v>
          </cell>
          <cell r="AN1522" t="str">
            <v>NA</v>
          </cell>
          <cell r="AO1522" t="str">
            <v>NA</v>
          </cell>
          <cell r="AP1522" t="str">
            <v>NA</v>
          </cell>
          <cell r="AQ1522" t="str">
            <v>NA</v>
          </cell>
          <cell r="AR1522" t="str">
            <v>NA</v>
          </cell>
          <cell r="AS1522" t="str">
            <v>NA</v>
          </cell>
          <cell r="AT1522" t="str">
            <v>NA</v>
          </cell>
          <cell r="AU1522" t="str">
            <v>NA</v>
          </cell>
          <cell r="AV1522">
            <v>17</v>
          </cell>
          <cell r="AW1522">
            <v>17</v>
          </cell>
          <cell r="AX1522">
            <v>17</v>
          </cell>
          <cell r="AY1522">
            <v>1</v>
          </cell>
          <cell r="AZ1522" t="str">
            <v>OPTIMO</v>
          </cell>
        </row>
        <row r="1523">
          <cell r="E1523" t="str">
            <v>PA-91_41</v>
          </cell>
          <cell r="F1523" t="str">
            <v>Número</v>
          </cell>
          <cell r="G1523">
            <v>4</v>
          </cell>
          <cell r="H1523" t="str">
            <v>NA</v>
          </cell>
          <cell r="I1523" t="str">
            <v>NA</v>
          </cell>
          <cell r="J1523" t="str">
            <v>NA</v>
          </cell>
          <cell r="K1523" t="str">
            <v>NA</v>
          </cell>
          <cell r="L1523" t="str">
            <v>NA</v>
          </cell>
          <cell r="M1523" t="str">
            <v>NA</v>
          </cell>
          <cell r="N1523" t="str">
            <v>NA</v>
          </cell>
          <cell r="O1523" t="str">
            <v>NA</v>
          </cell>
          <cell r="P1523" t="str">
            <v>NA</v>
          </cell>
          <cell r="Q1523" t="str">
            <v>NA</v>
          </cell>
          <cell r="R1523">
            <v>4</v>
          </cell>
          <cell r="S1523">
            <v>4</v>
          </cell>
          <cell r="T1523">
            <v>4</v>
          </cell>
          <cell r="U1523">
            <v>1</v>
          </cell>
          <cell r="V1523" t="str">
            <v>OPTIMO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A1523" t="str">
            <v>NA</v>
          </cell>
          <cell r="AB1523" t="str">
            <v>NA</v>
          </cell>
          <cell r="AC1523" t="str">
            <v>NA</v>
          </cell>
          <cell r="AD1523" t="str">
            <v>NA</v>
          </cell>
          <cell r="AE1523" t="str">
            <v>NA</v>
          </cell>
          <cell r="AF1523" t="str">
            <v>NA</v>
          </cell>
          <cell r="AG1523">
            <v>4</v>
          </cell>
          <cell r="AH1523">
            <v>4</v>
          </cell>
          <cell r="AI1523">
            <v>4</v>
          </cell>
          <cell r="AJ1523">
            <v>1</v>
          </cell>
          <cell r="AK1523" t="str">
            <v>OPTIMO</v>
          </cell>
          <cell r="AL1523" t="str">
            <v>NA</v>
          </cell>
          <cell r="AM1523" t="str">
            <v>NA</v>
          </cell>
          <cell r="AN1523" t="str">
            <v>NA</v>
          </cell>
          <cell r="AO1523" t="str">
            <v>NA</v>
          </cell>
          <cell r="AP1523" t="str">
            <v>NA</v>
          </cell>
          <cell r="AQ1523" t="str">
            <v>NA</v>
          </cell>
          <cell r="AR1523" t="str">
            <v>NA</v>
          </cell>
          <cell r="AS1523" t="str">
            <v>NA</v>
          </cell>
          <cell r="AT1523" t="str">
            <v>NA</v>
          </cell>
          <cell r="AU1523" t="str">
            <v>NA</v>
          </cell>
          <cell r="AV1523">
            <v>4</v>
          </cell>
          <cell r="AW1523">
            <v>4</v>
          </cell>
          <cell r="AX1523">
            <v>4</v>
          </cell>
          <cell r="AY1523">
            <v>1</v>
          </cell>
          <cell r="AZ1523" t="str">
            <v>OPTIMO</v>
          </cell>
        </row>
        <row r="1524">
          <cell r="E1524" t="str">
            <v>PA-91_44</v>
          </cell>
          <cell r="F1524" t="str">
            <v>Número</v>
          </cell>
          <cell r="G1524">
            <v>10</v>
          </cell>
          <cell r="H1524" t="str">
            <v>NA</v>
          </cell>
          <cell r="I1524" t="str">
            <v>NA</v>
          </cell>
          <cell r="J1524" t="str">
            <v>NA</v>
          </cell>
          <cell r="K1524" t="str">
            <v>NA</v>
          </cell>
          <cell r="L1524" t="str">
            <v>NA</v>
          </cell>
          <cell r="M1524" t="str">
            <v>NA</v>
          </cell>
          <cell r="N1524" t="str">
            <v>NA</v>
          </cell>
          <cell r="O1524" t="str">
            <v>NA</v>
          </cell>
          <cell r="P1524" t="str">
            <v>NA</v>
          </cell>
          <cell r="Q1524" t="str">
            <v>NA</v>
          </cell>
          <cell r="R1524">
            <v>10</v>
          </cell>
          <cell r="S1524">
            <v>10</v>
          </cell>
          <cell r="T1524">
            <v>10</v>
          </cell>
          <cell r="U1524">
            <v>1</v>
          </cell>
          <cell r="V1524" t="str">
            <v>OPTIMO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A1524" t="str">
            <v>NA</v>
          </cell>
          <cell r="AB1524" t="str">
            <v>NA</v>
          </cell>
          <cell r="AC1524" t="str">
            <v>NA</v>
          </cell>
          <cell r="AD1524" t="str">
            <v>NA</v>
          </cell>
          <cell r="AE1524" t="str">
            <v>NA</v>
          </cell>
          <cell r="AF1524" t="str">
            <v>NA</v>
          </cell>
          <cell r="AG1524">
            <v>10</v>
          </cell>
          <cell r="AH1524">
            <v>10</v>
          </cell>
          <cell r="AI1524">
            <v>10</v>
          </cell>
          <cell r="AJ1524">
            <v>1</v>
          </cell>
          <cell r="AK1524" t="str">
            <v>OPTIMO</v>
          </cell>
          <cell r="AL1524" t="str">
            <v>NA</v>
          </cell>
          <cell r="AM1524" t="str">
            <v>NA</v>
          </cell>
          <cell r="AN1524" t="str">
            <v>NA</v>
          </cell>
          <cell r="AO1524" t="str">
            <v>NA</v>
          </cell>
          <cell r="AP1524" t="str">
            <v>NA</v>
          </cell>
          <cell r="AQ1524" t="str">
            <v>NA</v>
          </cell>
          <cell r="AR1524" t="str">
            <v>NA</v>
          </cell>
          <cell r="AS1524" t="str">
            <v>NA</v>
          </cell>
          <cell r="AT1524" t="str">
            <v>NA</v>
          </cell>
          <cell r="AU1524" t="str">
            <v>NA</v>
          </cell>
          <cell r="AV1524">
            <v>10</v>
          </cell>
          <cell r="AW1524">
            <v>10</v>
          </cell>
          <cell r="AX1524">
            <v>10</v>
          </cell>
          <cell r="AY1524">
            <v>1</v>
          </cell>
          <cell r="AZ1524" t="str">
            <v>OPTIMO</v>
          </cell>
        </row>
        <row r="1525">
          <cell r="E1525" t="str">
            <v>PA-91_47</v>
          </cell>
          <cell r="F1525" t="str">
            <v>Número</v>
          </cell>
          <cell r="G1525">
            <v>10</v>
          </cell>
          <cell r="H1525" t="str">
            <v>NA</v>
          </cell>
          <cell r="I1525" t="str">
            <v>NA</v>
          </cell>
          <cell r="J1525" t="str">
            <v>NA</v>
          </cell>
          <cell r="K1525" t="str">
            <v>NA</v>
          </cell>
          <cell r="L1525" t="str">
            <v>NA</v>
          </cell>
          <cell r="M1525" t="str">
            <v>NA</v>
          </cell>
          <cell r="N1525" t="str">
            <v>NA</v>
          </cell>
          <cell r="O1525" t="str">
            <v>NA</v>
          </cell>
          <cell r="P1525" t="str">
            <v>NA</v>
          </cell>
          <cell r="Q1525" t="str">
            <v>NA</v>
          </cell>
          <cell r="R1525">
            <v>5</v>
          </cell>
          <cell r="S1525">
            <v>10</v>
          </cell>
          <cell r="T1525">
            <v>5</v>
          </cell>
          <cell r="U1525">
            <v>0.5</v>
          </cell>
          <cell r="V1525" t="str">
            <v>CRITICO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A1525" t="str">
            <v>NA</v>
          </cell>
          <cell r="AB1525" t="str">
            <v>NA</v>
          </cell>
          <cell r="AC1525" t="str">
            <v>NA</v>
          </cell>
          <cell r="AD1525" t="str">
            <v>NA</v>
          </cell>
          <cell r="AE1525" t="str">
            <v>NA</v>
          </cell>
          <cell r="AF1525" t="str">
            <v>NA</v>
          </cell>
          <cell r="AG1525">
            <v>9</v>
          </cell>
          <cell r="AH1525">
            <v>10</v>
          </cell>
          <cell r="AI1525">
            <v>9</v>
          </cell>
          <cell r="AJ1525">
            <v>0.9</v>
          </cell>
          <cell r="AK1525" t="str">
            <v>ADECUADO</v>
          </cell>
          <cell r="AL1525" t="str">
            <v>NA</v>
          </cell>
          <cell r="AM1525" t="str">
            <v>NA</v>
          </cell>
          <cell r="AN1525" t="str">
            <v>NA</v>
          </cell>
          <cell r="AO1525" t="str">
            <v>NA</v>
          </cell>
          <cell r="AP1525" t="str">
            <v>NA</v>
          </cell>
          <cell r="AQ1525" t="str">
            <v>NA</v>
          </cell>
          <cell r="AR1525" t="str">
            <v>NA</v>
          </cell>
          <cell r="AS1525" t="str">
            <v>NA</v>
          </cell>
          <cell r="AT1525" t="str">
            <v>NA</v>
          </cell>
          <cell r="AU1525" t="str">
            <v>NA</v>
          </cell>
          <cell r="AV1525">
            <v>9</v>
          </cell>
          <cell r="AW1525">
            <v>10</v>
          </cell>
          <cell r="AX1525">
            <v>9</v>
          </cell>
          <cell r="AY1525">
            <v>0.9</v>
          </cell>
          <cell r="AZ1525" t="str">
            <v>ADECUADO</v>
          </cell>
        </row>
        <row r="1526">
          <cell r="E1526" t="str">
            <v>PA-91_50</v>
          </cell>
          <cell r="F1526" t="str">
            <v>Número</v>
          </cell>
          <cell r="G1526">
            <v>14</v>
          </cell>
          <cell r="H1526" t="str">
            <v>NA</v>
          </cell>
          <cell r="I1526" t="str">
            <v>NA</v>
          </cell>
          <cell r="J1526" t="str">
            <v>NA</v>
          </cell>
          <cell r="K1526" t="str">
            <v>NA</v>
          </cell>
          <cell r="L1526" t="str">
            <v>NA</v>
          </cell>
          <cell r="M1526" t="str">
            <v>NA</v>
          </cell>
          <cell r="N1526" t="str">
            <v>NA</v>
          </cell>
          <cell r="O1526" t="str">
            <v>NA</v>
          </cell>
          <cell r="P1526" t="str">
            <v>NA</v>
          </cell>
          <cell r="Q1526" t="str">
            <v>NA</v>
          </cell>
          <cell r="R1526">
            <v>14</v>
          </cell>
          <cell r="S1526">
            <v>14</v>
          </cell>
          <cell r="T1526">
            <v>14</v>
          </cell>
          <cell r="U1526">
            <v>1</v>
          </cell>
          <cell r="V1526" t="str">
            <v>OPTIMO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A1526" t="str">
            <v>NA</v>
          </cell>
          <cell r="AB1526" t="str">
            <v>NA</v>
          </cell>
          <cell r="AC1526" t="str">
            <v>NA</v>
          </cell>
          <cell r="AD1526" t="str">
            <v>NA</v>
          </cell>
          <cell r="AE1526" t="str">
            <v>NA</v>
          </cell>
          <cell r="AF1526" t="str">
            <v>NA</v>
          </cell>
          <cell r="AG1526">
            <v>14</v>
          </cell>
          <cell r="AH1526">
            <v>14</v>
          </cell>
          <cell r="AI1526">
            <v>14</v>
          </cell>
          <cell r="AJ1526">
            <v>1</v>
          </cell>
          <cell r="AK1526" t="str">
            <v>OPTIMO</v>
          </cell>
          <cell r="AL1526" t="str">
            <v>NA</v>
          </cell>
          <cell r="AM1526" t="str">
            <v>NA</v>
          </cell>
          <cell r="AN1526" t="str">
            <v>NA</v>
          </cell>
          <cell r="AO1526" t="str">
            <v>NA</v>
          </cell>
          <cell r="AP1526" t="str">
            <v>NA</v>
          </cell>
          <cell r="AQ1526" t="str">
            <v>NA</v>
          </cell>
          <cell r="AR1526" t="str">
            <v>NA</v>
          </cell>
          <cell r="AS1526" t="str">
            <v>NA</v>
          </cell>
          <cell r="AT1526" t="str">
            <v>NA</v>
          </cell>
          <cell r="AU1526" t="str">
            <v>NA</v>
          </cell>
          <cell r="AV1526">
            <v>14</v>
          </cell>
          <cell r="AW1526">
            <v>14</v>
          </cell>
          <cell r="AX1526">
            <v>14</v>
          </cell>
          <cell r="AY1526">
            <v>1</v>
          </cell>
          <cell r="AZ1526" t="str">
            <v>OPTIMO</v>
          </cell>
        </row>
        <row r="1527">
          <cell r="E1527" t="str">
            <v>PA-91_52</v>
          </cell>
          <cell r="F1527" t="str">
            <v>Número</v>
          </cell>
          <cell r="G1527">
            <v>22</v>
          </cell>
          <cell r="H1527" t="str">
            <v>NA</v>
          </cell>
          <cell r="I1527" t="str">
            <v>NA</v>
          </cell>
          <cell r="J1527" t="str">
            <v>NA</v>
          </cell>
          <cell r="K1527" t="str">
            <v>NA</v>
          </cell>
          <cell r="L1527" t="str">
            <v>NA</v>
          </cell>
          <cell r="M1527" t="str">
            <v>NA</v>
          </cell>
          <cell r="N1527" t="str">
            <v>NA</v>
          </cell>
          <cell r="O1527" t="str">
            <v>NA</v>
          </cell>
          <cell r="P1527" t="str">
            <v>NA</v>
          </cell>
          <cell r="Q1527" t="str">
            <v>NA</v>
          </cell>
          <cell r="R1527">
            <v>22</v>
          </cell>
          <cell r="S1527">
            <v>22</v>
          </cell>
          <cell r="T1527">
            <v>22</v>
          </cell>
          <cell r="U1527">
            <v>1</v>
          </cell>
          <cell r="V1527" t="str">
            <v>OPTIMO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A1527" t="str">
            <v>NA</v>
          </cell>
          <cell r="AB1527" t="str">
            <v>NA</v>
          </cell>
          <cell r="AC1527" t="str">
            <v>NA</v>
          </cell>
          <cell r="AD1527" t="str">
            <v>NA</v>
          </cell>
          <cell r="AE1527" t="str">
            <v>NA</v>
          </cell>
          <cell r="AF1527" t="str">
            <v>NA</v>
          </cell>
          <cell r="AG1527">
            <v>22</v>
          </cell>
          <cell r="AH1527">
            <v>22</v>
          </cell>
          <cell r="AI1527">
            <v>22</v>
          </cell>
          <cell r="AJ1527">
            <v>1</v>
          </cell>
          <cell r="AK1527" t="str">
            <v>OPTIMO</v>
          </cell>
          <cell r="AL1527" t="str">
            <v>NA</v>
          </cell>
          <cell r="AM1527" t="str">
            <v>NA</v>
          </cell>
          <cell r="AN1527" t="str">
            <v>NA</v>
          </cell>
          <cell r="AO1527" t="str">
            <v>NA</v>
          </cell>
          <cell r="AP1527" t="str">
            <v>NA</v>
          </cell>
          <cell r="AQ1527" t="str">
            <v>NA</v>
          </cell>
          <cell r="AR1527" t="str">
            <v>NA</v>
          </cell>
          <cell r="AS1527" t="str">
            <v>NA</v>
          </cell>
          <cell r="AT1527" t="str">
            <v>NA</v>
          </cell>
          <cell r="AU1527" t="str">
            <v>NA</v>
          </cell>
          <cell r="AV1527">
            <v>22</v>
          </cell>
          <cell r="AW1527">
            <v>22</v>
          </cell>
          <cell r="AX1527">
            <v>22</v>
          </cell>
          <cell r="AY1527">
            <v>1</v>
          </cell>
          <cell r="AZ1527" t="str">
            <v>OPTIMO</v>
          </cell>
        </row>
        <row r="1528">
          <cell r="E1528" t="str">
            <v>PA-91_54</v>
          </cell>
          <cell r="F1528" t="str">
            <v>Número</v>
          </cell>
          <cell r="G1528">
            <v>14</v>
          </cell>
          <cell r="H1528" t="str">
            <v>NA</v>
          </cell>
          <cell r="I1528" t="str">
            <v>NA</v>
          </cell>
          <cell r="J1528" t="str">
            <v>NA</v>
          </cell>
          <cell r="K1528" t="str">
            <v>NA</v>
          </cell>
          <cell r="L1528" t="str">
            <v>NA</v>
          </cell>
          <cell r="M1528" t="str">
            <v>NA</v>
          </cell>
          <cell r="N1528" t="str">
            <v>NA</v>
          </cell>
          <cell r="O1528" t="str">
            <v>NA</v>
          </cell>
          <cell r="P1528" t="str">
            <v>NA</v>
          </cell>
          <cell r="Q1528" t="str">
            <v>NA</v>
          </cell>
          <cell r="R1528">
            <v>14</v>
          </cell>
          <cell r="S1528">
            <v>14</v>
          </cell>
          <cell r="T1528">
            <v>14</v>
          </cell>
          <cell r="U1528">
            <v>1</v>
          </cell>
          <cell r="V1528" t="str">
            <v>OPTIMO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A1528" t="str">
            <v>NA</v>
          </cell>
          <cell r="AB1528" t="str">
            <v>NA</v>
          </cell>
          <cell r="AC1528" t="str">
            <v>NA</v>
          </cell>
          <cell r="AD1528" t="str">
            <v>NA</v>
          </cell>
          <cell r="AE1528" t="str">
            <v>NA</v>
          </cell>
          <cell r="AF1528" t="str">
            <v>NA</v>
          </cell>
          <cell r="AG1528">
            <v>14</v>
          </cell>
          <cell r="AH1528">
            <v>14</v>
          </cell>
          <cell r="AI1528">
            <v>14</v>
          </cell>
          <cell r="AJ1528">
            <v>1</v>
          </cell>
          <cell r="AK1528" t="str">
            <v>OPTIMO</v>
          </cell>
          <cell r="AL1528" t="str">
            <v>NA</v>
          </cell>
          <cell r="AM1528" t="str">
            <v>NA</v>
          </cell>
          <cell r="AN1528" t="str">
            <v>NA</v>
          </cell>
          <cell r="AO1528" t="str">
            <v>NA</v>
          </cell>
          <cell r="AP1528" t="str">
            <v>NA</v>
          </cell>
          <cell r="AQ1528" t="str">
            <v>NA</v>
          </cell>
          <cell r="AR1528" t="str">
            <v>NA</v>
          </cell>
          <cell r="AS1528" t="str">
            <v>NA</v>
          </cell>
          <cell r="AT1528" t="str">
            <v>NA</v>
          </cell>
          <cell r="AU1528" t="str">
            <v>NA</v>
          </cell>
          <cell r="AV1528">
            <v>13</v>
          </cell>
          <cell r="AW1528">
            <v>14</v>
          </cell>
          <cell r="AX1528">
            <v>13</v>
          </cell>
          <cell r="AY1528">
            <v>0.92900000000000005</v>
          </cell>
          <cell r="AZ1528" t="str">
            <v>ADECUADO</v>
          </cell>
        </row>
        <row r="1529">
          <cell r="E1529" t="str">
            <v>PA-91_63</v>
          </cell>
          <cell r="F1529" t="str">
            <v>Número</v>
          </cell>
          <cell r="G1529">
            <v>7</v>
          </cell>
          <cell r="H1529" t="str">
            <v>NA</v>
          </cell>
          <cell r="I1529" t="str">
            <v>NA</v>
          </cell>
          <cell r="J1529" t="str">
            <v>NA</v>
          </cell>
          <cell r="K1529" t="str">
            <v>NA</v>
          </cell>
          <cell r="L1529" t="str">
            <v>NA</v>
          </cell>
          <cell r="M1529" t="str">
            <v>NA</v>
          </cell>
          <cell r="N1529" t="str">
            <v>NA</v>
          </cell>
          <cell r="O1529" t="str">
            <v>NA</v>
          </cell>
          <cell r="P1529" t="str">
            <v>NA</v>
          </cell>
          <cell r="Q1529" t="str">
            <v>NA</v>
          </cell>
          <cell r="R1529">
            <v>7</v>
          </cell>
          <cell r="S1529">
            <v>7</v>
          </cell>
          <cell r="T1529">
            <v>7</v>
          </cell>
          <cell r="U1529">
            <v>1</v>
          </cell>
          <cell r="V1529" t="str">
            <v>OPTIMO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A1529" t="str">
            <v>NA</v>
          </cell>
          <cell r="AB1529" t="str">
            <v>NA</v>
          </cell>
          <cell r="AC1529" t="str">
            <v>NA</v>
          </cell>
          <cell r="AD1529" t="str">
            <v>NA</v>
          </cell>
          <cell r="AE1529" t="str">
            <v>NA</v>
          </cell>
          <cell r="AF1529" t="str">
            <v>NA</v>
          </cell>
          <cell r="AG1529">
            <v>7</v>
          </cell>
          <cell r="AH1529">
            <v>7</v>
          </cell>
          <cell r="AI1529">
            <v>7</v>
          </cell>
          <cell r="AJ1529">
            <v>1</v>
          </cell>
          <cell r="AK1529" t="str">
            <v>OPTIMO</v>
          </cell>
          <cell r="AL1529" t="str">
            <v>NA</v>
          </cell>
          <cell r="AM1529" t="str">
            <v>NA</v>
          </cell>
          <cell r="AN1529" t="str">
            <v>NA</v>
          </cell>
          <cell r="AO1529" t="str">
            <v>NA</v>
          </cell>
          <cell r="AP1529" t="str">
            <v>NA</v>
          </cell>
          <cell r="AQ1529" t="str">
            <v>NA</v>
          </cell>
          <cell r="AR1529" t="str">
            <v>NA</v>
          </cell>
          <cell r="AS1529" t="str">
            <v>NA</v>
          </cell>
          <cell r="AT1529" t="str">
            <v>NA</v>
          </cell>
          <cell r="AU1529" t="str">
            <v>NA</v>
          </cell>
          <cell r="AV1529">
            <v>7</v>
          </cell>
          <cell r="AW1529">
            <v>7</v>
          </cell>
          <cell r="AX1529">
            <v>7</v>
          </cell>
          <cell r="AY1529">
            <v>1</v>
          </cell>
          <cell r="AZ1529" t="str">
            <v>OPTIMO</v>
          </cell>
        </row>
        <row r="1530">
          <cell r="E1530" t="str">
            <v>PA-91_66</v>
          </cell>
          <cell r="F1530" t="str">
            <v>Número</v>
          </cell>
          <cell r="G1530">
            <v>4</v>
          </cell>
          <cell r="H1530" t="str">
            <v>NA</v>
          </cell>
          <cell r="I1530" t="str">
            <v>NA</v>
          </cell>
          <cell r="J1530" t="str">
            <v>NA</v>
          </cell>
          <cell r="K1530" t="str">
            <v>NA</v>
          </cell>
          <cell r="L1530" t="str">
            <v>NA</v>
          </cell>
          <cell r="M1530" t="str">
            <v>NA</v>
          </cell>
          <cell r="N1530" t="str">
            <v>NA</v>
          </cell>
          <cell r="O1530" t="str">
            <v>NA</v>
          </cell>
          <cell r="P1530" t="str">
            <v>NA</v>
          </cell>
          <cell r="Q1530" t="str">
            <v>NA</v>
          </cell>
          <cell r="R1530">
            <v>4</v>
          </cell>
          <cell r="S1530">
            <v>4</v>
          </cell>
          <cell r="T1530">
            <v>4</v>
          </cell>
          <cell r="U1530">
            <v>1</v>
          </cell>
          <cell r="V1530" t="str">
            <v>OPTIMO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A1530" t="str">
            <v>NA</v>
          </cell>
          <cell r="AB1530" t="str">
            <v>NA</v>
          </cell>
          <cell r="AC1530" t="str">
            <v>NA</v>
          </cell>
          <cell r="AD1530" t="str">
            <v>NA</v>
          </cell>
          <cell r="AE1530" t="str">
            <v>NA</v>
          </cell>
          <cell r="AF1530" t="str">
            <v>NA</v>
          </cell>
          <cell r="AG1530">
            <v>4</v>
          </cell>
          <cell r="AH1530">
            <v>4</v>
          </cell>
          <cell r="AI1530">
            <v>4</v>
          </cell>
          <cell r="AJ1530">
            <v>1</v>
          </cell>
          <cell r="AK1530" t="str">
            <v>OPTIMO</v>
          </cell>
          <cell r="AL1530" t="str">
            <v>NA</v>
          </cell>
          <cell r="AM1530" t="str">
            <v>NA</v>
          </cell>
          <cell r="AN1530" t="str">
            <v>NA</v>
          </cell>
          <cell r="AO1530" t="str">
            <v>NA</v>
          </cell>
          <cell r="AP1530" t="str">
            <v>NA</v>
          </cell>
          <cell r="AQ1530" t="str">
            <v>NA</v>
          </cell>
          <cell r="AR1530" t="str">
            <v>NA</v>
          </cell>
          <cell r="AS1530" t="str">
            <v>NA</v>
          </cell>
          <cell r="AT1530" t="str">
            <v>NA</v>
          </cell>
          <cell r="AU1530" t="str">
            <v>NA</v>
          </cell>
          <cell r="AV1530">
            <v>4</v>
          </cell>
          <cell r="AW1530">
            <v>4</v>
          </cell>
          <cell r="AX1530">
            <v>4</v>
          </cell>
          <cell r="AY1530">
            <v>1</v>
          </cell>
          <cell r="AZ1530" t="str">
            <v>OPTIMO</v>
          </cell>
        </row>
        <row r="1531">
          <cell r="E1531" t="str">
            <v>PA-91_68</v>
          </cell>
          <cell r="F1531" t="str">
            <v>Número</v>
          </cell>
          <cell r="G1531">
            <v>9</v>
          </cell>
          <cell r="H1531" t="str">
            <v>NA</v>
          </cell>
          <cell r="I1531" t="str">
            <v>NA</v>
          </cell>
          <cell r="J1531" t="str">
            <v>NA</v>
          </cell>
          <cell r="K1531" t="str">
            <v>NA</v>
          </cell>
          <cell r="L1531" t="str">
            <v>NA</v>
          </cell>
          <cell r="M1531" t="str">
            <v>NA</v>
          </cell>
          <cell r="N1531" t="str">
            <v>NA</v>
          </cell>
          <cell r="O1531" t="str">
            <v>NA</v>
          </cell>
          <cell r="P1531" t="str">
            <v>NA</v>
          </cell>
          <cell r="Q1531" t="str">
            <v>NA</v>
          </cell>
          <cell r="R1531">
            <v>8</v>
          </cell>
          <cell r="S1531">
            <v>9</v>
          </cell>
          <cell r="T1531">
            <v>8</v>
          </cell>
          <cell r="U1531">
            <v>0.88900000000000001</v>
          </cell>
          <cell r="V1531" t="str">
            <v>ADECUADO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A1531" t="str">
            <v>NA</v>
          </cell>
          <cell r="AB1531" t="str">
            <v>NA</v>
          </cell>
          <cell r="AC1531" t="str">
            <v>NA</v>
          </cell>
          <cell r="AD1531" t="str">
            <v>NA</v>
          </cell>
          <cell r="AE1531" t="str">
            <v>NA</v>
          </cell>
          <cell r="AF1531" t="str">
            <v>NA</v>
          </cell>
          <cell r="AG1531">
            <v>9</v>
          </cell>
          <cell r="AH1531">
            <v>9</v>
          </cell>
          <cell r="AI1531">
            <v>9</v>
          </cell>
          <cell r="AJ1531">
            <v>1</v>
          </cell>
          <cell r="AK1531" t="str">
            <v>OPTIMO</v>
          </cell>
          <cell r="AL1531" t="str">
            <v>NA</v>
          </cell>
          <cell r="AM1531" t="str">
            <v>NA</v>
          </cell>
          <cell r="AN1531" t="str">
            <v>NA</v>
          </cell>
          <cell r="AO1531" t="str">
            <v>NA</v>
          </cell>
          <cell r="AP1531" t="str">
            <v>NA</v>
          </cell>
          <cell r="AQ1531" t="str">
            <v>NA</v>
          </cell>
          <cell r="AR1531" t="str">
            <v>NA</v>
          </cell>
          <cell r="AS1531" t="str">
            <v>NA</v>
          </cell>
          <cell r="AT1531" t="str">
            <v>NA</v>
          </cell>
          <cell r="AU1531" t="str">
            <v>NA</v>
          </cell>
          <cell r="AV1531">
            <v>9</v>
          </cell>
          <cell r="AW1531">
            <v>9</v>
          </cell>
          <cell r="AX1531">
            <v>9</v>
          </cell>
          <cell r="AY1531">
            <v>1</v>
          </cell>
          <cell r="AZ1531" t="str">
            <v>OPTIMO</v>
          </cell>
        </row>
        <row r="1532">
          <cell r="E1532" t="str">
            <v>PA-91_70</v>
          </cell>
          <cell r="F1532" t="str">
            <v>Número</v>
          </cell>
          <cell r="G1532">
            <v>13</v>
          </cell>
          <cell r="H1532" t="str">
            <v>NA</v>
          </cell>
          <cell r="I1532" t="str">
            <v>NA</v>
          </cell>
          <cell r="J1532" t="str">
            <v>NA</v>
          </cell>
          <cell r="K1532" t="str">
            <v>NA</v>
          </cell>
          <cell r="L1532" t="str">
            <v>NA</v>
          </cell>
          <cell r="M1532" t="str">
            <v>NA</v>
          </cell>
          <cell r="N1532" t="str">
            <v>NA</v>
          </cell>
          <cell r="O1532" t="str">
            <v>NA</v>
          </cell>
          <cell r="P1532" t="str">
            <v>NA</v>
          </cell>
          <cell r="Q1532" t="str">
            <v>NA</v>
          </cell>
          <cell r="R1532">
            <v>13</v>
          </cell>
          <cell r="S1532">
            <v>13</v>
          </cell>
          <cell r="T1532">
            <v>13</v>
          </cell>
          <cell r="U1532">
            <v>1</v>
          </cell>
          <cell r="V1532" t="str">
            <v>OPTIMO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A1532" t="str">
            <v>NA</v>
          </cell>
          <cell r="AB1532" t="str">
            <v>NA</v>
          </cell>
          <cell r="AC1532" t="str">
            <v>NA</v>
          </cell>
          <cell r="AD1532" t="str">
            <v>NA</v>
          </cell>
          <cell r="AE1532" t="str">
            <v>NA</v>
          </cell>
          <cell r="AF1532" t="str">
            <v>NA</v>
          </cell>
          <cell r="AG1532">
            <v>13</v>
          </cell>
          <cell r="AH1532">
            <v>13</v>
          </cell>
          <cell r="AI1532">
            <v>13</v>
          </cell>
          <cell r="AJ1532">
            <v>1</v>
          </cell>
          <cell r="AK1532" t="str">
            <v>OPTIMO</v>
          </cell>
          <cell r="AL1532" t="str">
            <v>NA</v>
          </cell>
          <cell r="AM1532" t="str">
            <v>NA</v>
          </cell>
          <cell r="AN1532" t="str">
            <v>NA</v>
          </cell>
          <cell r="AO1532" t="str">
            <v>NA</v>
          </cell>
          <cell r="AP1532" t="str">
            <v>NA</v>
          </cell>
          <cell r="AQ1532" t="str">
            <v>NA</v>
          </cell>
          <cell r="AR1532" t="str">
            <v>NA</v>
          </cell>
          <cell r="AS1532" t="str">
            <v>NA</v>
          </cell>
          <cell r="AT1532" t="str">
            <v>NA</v>
          </cell>
          <cell r="AU1532" t="str">
            <v>NA</v>
          </cell>
          <cell r="AV1532">
            <v>13</v>
          </cell>
          <cell r="AW1532">
            <v>13</v>
          </cell>
          <cell r="AX1532">
            <v>13</v>
          </cell>
          <cell r="AY1532">
            <v>1</v>
          </cell>
          <cell r="AZ1532" t="str">
            <v>OPTIMO</v>
          </cell>
        </row>
        <row r="1533">
          <cell r="E1533" t="str">
            <v>PA-91_73</v>
          </cell>
          <cell r="F1533" t="str">
            <v>Número</v>
          </cell>
          <cell r="G1533">
            <v>6</v>
          </cell>
          <cell r="H1533" t="str">
            <v>NA</v>
          </cell>
          <cell r="I1533" t="str">
            <v>NA</v>
          </cell>
          <cell r="J1533" t="str">
            <v>NA</v>
          </cell>
          <cell r="K1533" t="str">
            <v>NA</v>
          </cell>
          <cell r="L1533" t="str">
            <v>NA</v>
          </cell>
          <cell r="M1533" t="str">
            <v>NA</v>
          </cell>
          <cell r="N1533" t="str">
            <v>NA</v>
          </cell>
          <cell r="O1533" t="str">
            <v>NA</v>
          </cell>
          <cell r="P1533" t="str">
            <v>NA</v>
          </cell>
          <cell r="Q1533" t="str">
            <v>NA</v>
          </cell>
          <cell r="R1533">
            <v>6</v>
          </cell>
          <cell r="S1533">
            <v>6</v>
          </cell>
          <cell r="T1533">
            <v>6</v>
          </cell>
          <cell r="U1533">
            <v>1</v>
          </cell>
          <cell r="V1533" t="str">
            <v>OPTIMO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A1533" t="str">
            <v>NA</v>
          </cell>
          <cell r="AB1533" t="str">
            <v>NA</v>
          </cell>
          <cell r="AC1533" t="str">
            <v>NA</v>
          </cell>
          <cell r="AD1533" t="str">
            <v>NA</v>
          </cell>
          <cell r="AE1533" t="str">
            <v>NA</v>
          </cell>
          <cell r="AF1533" t="str">
            <v>NA</v>
          </cell>
          <cell r="AG1533">
            <v>6</v>
          </cell>
          <cell r="AH1533">
            <v>6</v>
          </cell>
          <cell r="AI1533">
            <v>6</v>
          </cell>
          <cell r="AJ1533">
            <v>1</v>
          </cell>
          <cell r="AK1533" t="str">
            <v>OPTIMO</v>
          </cell>
          <cell r="AL1533" t="str">
            <v>NA</v>
          </cell>
          <cell r="AM1533" t="str">
            <v>NA</v>
          </cell>
          <cell r="AN1533" t="str">
            <v>NA</v>
          </cell>
          <cell r="AO1533" t="str">
            <v>NA</v>
          </cell>
          <cell r="AP1533" t="str">
            <v>NA</v>
          </cell>
          <cell r="AQ1533" t="str">
            <v>NA</v>
          </cell>
          <cell r="AR1533" t="str">
            <v>NA</v>
          </cell>
          <cell r="AS1533" t="str">
            <v>NA</v>
          </cell>
          <cell r="AT1533" t="str">
            <v>NA</v>
          </cell>
          <cell r="AU1533" t="str">
            <v>NA</v>
          </cell>
          <cell r="AV1533">
            <v>6</v>
          </cell>
          <cell r="AW1533">
            <v>6</v>
          </cell>
          <cell r="AX1533">
            <v>6</v>
          </cell>
          <cell r="AY1533">
            <v>1</v>
          </cell>
          <cell r="AZ1533" t="str">
            <v>OPTIMO</v>
          </cell>
        </row>
        <row r="1534">
          <cell r="E1534" t="str">
            <v>PA-91_76</v>
          </cell>
          <cell r="F1534" t="str">
            <v>Número</v>
          </cell>
          <cell r="G1534">
            <v>16</v>
          </cell>
          <cell r="H1534" t="str">
            <v>NA</v>
          </cell>
          <cell r="I1534" t="str">
            <v>NA</v>
          </cell>
          <cell r="J1534" t="str">
            <v>NA</v>
          </cell>
          <cell r="K1534" t="str">
            <v>NA</v>
          </cell>
          <cell r="L1534" t="str">
            <v>NA</v>
          </cell>
          <cell r="M1534" t="str">
            <v>NA</v>
          </cell>
          <cell r="N1534" t="str">
            <v>NA</v>
          </cell>
          <cell r="O1534" t="str">
            <v>NA</v>
          </cell>
          <cell r="P1534" t="str">
            <v>NA</v>
          </cell>
          <cell r="Q1534" t="str">
            <v>NA</v>
          </cell>
          <cell r="R1534">
            <v>16</v>
          </cell>
          <cell r="S1534">
            <v>16</v>
          </cell>
          <cell r="T1534">
            <v>16</v>
          </cell>
          <cell r="U1534">
            <v>1</v>
          </cell>
          <cell r="V1534" t="str">
            <v>OPTIMO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A1534" t="str">
            <v>NA</v>
          </cell>
          <cell r="AB1534" t="str">
            <v>NA</v>
          </cell>
          <cell r="AC1534" t="str">
            <v>NA</v>
          </cell>
          <cell r="AD1534" t="str">
            <v>NA</v>
          </cell>
          <cell r="AE1534" t="str">
            <v>NA</v>
          </cell>
          <cell r="AF1534" t="str">
            <v>NA</v>
          </cell>
          <cell r="AG1534">
            <v>15</v>
          </cell>
          <cell r="AH1534">
            <v>16</v>
          </cell>
          <cell r="AI1534">
            <v>15</v>
          </cell>
          <cell r="AJ1534">
            <v>0.93799999999999994</v>
          </cell>
          <cell r="AK1534" t="str">
            <v>ADECUADO</v>
          </cell>
          <cell r="AL1534" t="str">
            <v>NA</v>
          </cell>
          <cell r="AM1534" t="str">
            <v>NA</v>
          </cell>
          <cell r="AN1534" t="str">
            <v>NA</v>
          </cell>
          <cell r="AO1534" t="str">
            <v>NA</v>
          </cell>
          <cell r="AP1534" t="str">
            <v>NA</v>
          </cell>
          <cell r="AQ1534" t="str">
            <v>NA</v>
          </cell>
          <cell r="AR1534" t="str">
            <v>NA</v>
          </cell>
          <cell r="AS1534" t="str">
            <v>NA</v>
          </cell>
          <cell r="AT1534" t="str">
            <v>NA</v>
          </cell>
          <cell r="AU1534" t="str">
            <v>NA</v>
          </cell>
          <cell r="AV1534">
            <v>16</v>
          </cell>
          <cell r="AW1534">
            <v>16</v>
          </cell>
          <cell r="AX1534">
            <v>16</v>
          </cell>
          <cell r="AY1534">
            <v>1</v>
          </cell>
          <cell r="AZ1534" t="str">
            <v>OPTIMO</v>
          </cell>
        </row>
        <row r="1535">
          <cell r="E1535" t="str">
            <v>PA-91_81</v>
          </cell>
          <cell r="F1535" t="str">
            <v>Número</v>
          </cell>
          <cell r="G1535">
            <v>6</v>
          </cell>
          <cell r="H1535" t="str">
            <v>NA</v>
          </cell>
          <cell r="I1535" t="str">
            <v>NA</v>
          </cell>
          <cell r="J1535" t="str">
            <v>NA</v>
          </cell>
          <cell r="K1535" t="str">
            <v>NA</v>
          </cell>
          <cell r="L1535" t="str">
            <v>NA</v>
          </cell>
          <cell r="M1535" t="str">
            <v>NA</v>
          </cell>
          <cell r="N1535" t="str">
            <v>NA</v>
          </cell>
          <cell r="O1535" t="str">
            <v>NA</v>
          </cell>
          <cell r="P1535" t="str">
            <v>NA</v>
          </cell>
          <cell r="Q1535" t="str">
            <v>NA</v>
          </cell>
          <cell r="R1535">
            <v>6</v>
          </cell>
          <cell r="S1535">
            <v>6</v>
          </cell>
          <cell r="T1535">
            <v>6</v>
          </cell>
          <cell r="U1535">
            <v>1</v>
          </cell>
          <cell r="V1535" t="str">
            <v>OPTIMO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A1535" t="str">
            <v>NA</v>
          </cell>
          <cell r="AB1535" t="str">
            <v>NA</v>
          </cell>
          <cell r="AC1535" t="str">
            <v>NA</v>
          </cell>
          <cell r="AD1535" t="str">
            <v>NA</v>
          </cell>
          <cell r="AE1535" t="str">
            <v>NA</v>
          </cell>
          <cell r="AF1535" t="str">
            <v>NA</v>
          </cell>
          <cell r="AG1535">
            <v>6</v>
          </cell>
          <cell r="AH1535">
            <v>6</v>
          </cell>
          <cell r="AI1535">
            <v>6</v>
          </cell>
          <cell r="AJ1535">
            <v>1</v>
          </cell>
          <cell r="AK1535" t="str">
            <v>OPTIMO</v>
          </cell>
          <cell r="AL1535" t="str">
            <v>NA</v>
          </cell>
          <cell r="AM1535" t="str">
            <v>NA</v>
          </cell>
          <cell r="AN1535" t="str">
            <v>NA</v>
          </cell>
          <cell r="AO1535" t="str">
            <v>NA</v>
          </cell>
          <cell r="AP1535" t="str">
            <v>NA</v>
          </cell>
          <cell r="AQ1535" t="str">
            <v>NA</v>
          </cell>
          <cell r="AR1535" t="str">
            <v>NA</v>
          </cell>
          <cell r="AS1535" t="str">
            <v>NA</v>
          </cell>
          <cell r="AT1535" t="str">
            <v>NA</v>
          </cell>
          <cell r="AU1535" t="str">
            <v>NA</v>
          </cell>
          <cell r="AV1535">
            <v>6</v>
          </cell>
          <cell r="AW1535">
            <v>6</v>
          </cell>
          <cell r="AX1535">
            <v>6</v>
          </cell>
          <cell r="AY1535">
            <v>1</v>
          </cell>
          <cell r="AZ1535" t="str">
            <v>OPTIMO</v>
          </cell>
        </row>
        <row r="1536">
          <cell r="E1536" t="str">
            <v>PA-91_85</v>
          </cell>
          <cell r="F1536" t="str">
            <v>Número</v>
          </cell>
          <cell r="G1536">
            <v>2</v>
          </cell>
          <cell r="H1536" t="str">
            <v>NA</v>
          </cell>
          <cell r="I1536" t="str">
            <v>NA</v>
          </cell>
          <cell r="J1536" t="str">
            <v>NA</v>
          </cell>
          <cell r="K1536" t="str">
            <v>NA</v>
          </cell>
          <cell r="L1536" t="str">
            <v>NA</v>
          </cell>
          <cell r="M1536" t="str">
            <v>NA</v>
          </cell>
          <cell r="N1536" t="str">
            <v>NA</v>
          </cell>
          <cell r="O1536" t="str">
            <v>NA</v>
          </cell>
          <cell r="P1536" t="str">
            <v>NA</v>
          </cell>
          <cell r="Q1536" t="str">
            <v>NA</v>
          </cell>
          <cell r="R1536">
            <v>2</v>
          </cell>
          <cell r="S1536">
            <v>2</v>
          </cell>
          <cell r="T1536">
            <v>2</v>
          </cell>
          <cell r="U1536">
            <v>1</v>
          </cell>
          <cell r="V1536" t="str">
            <v>OPTIMO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A1536" t="str">
            <v>NA</v>
          </cell>
          <cell r="AB1536" t="str">
            <v>NA</v>
          </cell>
          <cell r="AC1536" t="str">
            <v>NA</v>
          </cell>
          <cell r="AD1536" t="str">
            <v>NA</v>
          </cell>
          <cell r="AE1536" t="str">
            <v>NA</v>
          </cell>
          <cell r="AF1536" t="str">
            <v>NA</v>
          </cell>
          <cell r="AG1536">
            <v>2</v>
          </cell>
          <cell r="AH1536">
            <v>2</v>
          </cell>
          <cell r="AI1536">
            <v>2</v>
          </cell>
          <cell r="AJ1536">
            <v>1</v>
          </cell>
          <cell r="AK1536" t="str">
            <v>OPTIMO</v>
          </cell>
          <cell r="AL1536" t="str">
            <v>NA</v>
          </cell>
          <cell r="AM1536" t="str">
            <v>NA</v>
          </cell>
          <cell r="AN1536" t="str">
            <v>NA</v>
          </cell>
          <cell r="AO1536" t="str">
            <v>NA</v>
          </cell>
          <cell r="AP1536" t="str">
            <v>NA</v>
          </cell>
          <cell r="AQ1536" t="str">
            <v>NA</v>
          </cell>
          <cell r="AR1536" t="str">
            <v>NA</v>
          </cell>
          <cell r="AS1536" t="str">
            <v>NA</v>
          </cell>
          <cell r="AT1536" t="str">
            <v>NA</v>
          </cell>
          <cell r="AU1536" t="str">
            <v>NA</v>
          </cell>
          <cell r="AV1536">
            <v>2</v>
          </cell>
          <cell r="AW1536">
            <v>2</v>
          </cell>
          <cell r="AX1536">
            <v>2</v>
          </cell>
          <cell r="AY1536">
            <v>1</v>
          </cell>
          <cell r="AZ1536" t="str">
            <v>OPTIMO</v>
          </cell>
        </row>
        <row r="1537">
          <cell r="E1537" t="str">
            <v>PA-91_86</v>
          </cell>
          <cell r="F1537" t="str">
            <v>Número</v>
          </cell>
          <cell r="G1537">
            <v>11</v>
          </cell>
          <cell r="H1537" t="str">
            <v>NA</v>
          </cell>
          <cell r="I1537" t="str">
            <v>NA</v>
          </cell>
          <cell r="J1537" t="str">
            <v>NA</v>
          </cell>
          <cell r="K1537" t="str">
            <v>NA</v>
          </cell>
          <cell r="L1537" t="str">
            <v>NA</v>
          </cell>
          <cell r="M1537" t="str">
            <v>NA</v>
          </cell>
          <cell r="N1537" t="str">
            <v>NA</v>
          </cell>
          <cell r="O1537" t="str">
            <v>NA</v>
          </cell>
          <cell r="P1537" t="str">
            <v>NA</v>
          </cell>
          <cell r="Q1537" t="str">
            <v>NA</v>
          </cell>
          <cell r="R1537">
            <v>7</v>
          </cell>
          <cell r="S1537">
            <v>11</v>
          </cell>
          <cell r="T1537">
            <v>7</v>
          </cell>
          <cell r="U1537">
            <v>0.63600000000000001</v>
          </cell>
          <cell r="V1537" t="str">
            <v>CRITICO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A1537" t="str">
            <v>NA</v>
          </cell>
          <cell r="AB1537" t="str">
            <v>NA</v>
          </cell>
          <cell r="AC1537" t="str">
            <v>NA</v>
          </cell>
          <cell r="AD1537" t="str">
            <v>NA</v>
          </cell>
          <cell r="AE1537" t="str">
            <v>NA</v>
          </cell>
          <cell r="AF1537" t="str">
            <v>NA</v>
          </cell>
          <cell r="AG1537">
            <v>11</v>
          </cell>
          <cell r="AH1537">
            <v>11</v>
          </cell>
          <cell r="AI1537">
            <v>11</v>
          </cell>
          <cell r="AJ1537">
            <v>1</v>
          </cell>
          <cell r="AK1537" t="str">
            <v>OPTIMO</v>
          </cell>
          <cell r="AL1537" t="str">
            <v>NA</v>
          </cell>
          <cell r="AM1537" t="str">
            <v>NA</v>
          </cell>
          <cell r="AN1537" t="str">
            <v>NA</v>
          </cell>
          <cell r="AO1537" t="str">
            <v>NA</v>
          </cell>
          <cell r="AP1537" t="str">
            <v>NA</v>
          </cell>
          <cell r="AQ1537" t="str">
            <v>NA</v>
          </cell>
          <cell r="AR1537" t="str">
            <v>NA</v>
          </cell>
          <cell r="AS1537" t="str">
            <v>NA</v>
          </cell>
          <cell r="AT1537" t="str">
            <v>NA</v>
          </cell>
          <cell r="AU1537" t="str">
            <v>NA</v>
          </cell>
          <cell r="AV1537">
            <v>11</v>
          </cell>
          <cell r="AW1537">
            <v>11</v>
          </cell>
          <cell r="AX1537">
            <v>11</v>
          </cell>
          <cell r="AY1537">
            <v>1</v>
          </cell>
          <cell r="AZ1537" t="str">
            <v>OPTIMO</v>
          </cell>
        </row>
        <row r="1538">
          <cell r="E1538" t="str">
            <v>PA-91_88</v>
          </cell>
          <cell r="F1538" t="str">
            <v>Número</v>
          </cell>
          <cell r="G1538">
            <v>2</v>
          </cell>
          <cell r="H1538" t="str">
            <v>NA</v>
          </cell>
          <cell r="I1538" t="str">
            <v>NA</v>
          </cell>
          <cell r="J1538" t="str">
            <v>NA</v>
          </cell>
          <cell r="K1538" t="str">
            <v>NA</v>
          </cell>
          <cell r="L1538" t="str">
            <v>NA</v>
          </cell>
          <cell r="M1538" t="str">
            <v>NA</v>
          </cell>
          <cell r="N1538" t="str">
            <v>NA</v>
          </cell>
          <cell r="O1538" t="str">
            <v>NA</v>
          </cell>
          <cell r="P1538" t="str">
            <v>NA</v>
          </cell>
          <cell r="Q1538" t="str">
            <v>NA</v>
          </cell>
          <cell r="R1538">
            <v>1</v>
          </cell>
          <cell r="S1538">
            <v>2</v>
          </cell>
          <cell r="T1538">
            <v>1</v>
          </cell>
          <cell r="U1538">
            <v>0.5</v>
          </cell>
          <cell r="V1538" t="str">
            <v>CRITICO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A1538" t="str">
            <v>NA</v>
          </cell>
          <cell r="AB1538" t="str">
            <v>NA</v>
          </cell>
          <cell r="AC1538" t="str">
            <v>NA</v>
          </cell>
          <cell r="AD1538" t="str">
            <v>NA</v>
          </cell>
          <cell r="AE1538" t="str">
            <v>NA</v>
          </cell>
          <cell r="AF1538" t="str">
            <v>NA</v>
          </cell>
          <cell r="AG1538">
            <v>2</v>
          </cell>
          <cell r="AH1538">
            <v>2</v>
          </cell>
          <cell r="AI1538">
            <v>2</v>
          </cell>
          <cell r="AJ1538">
            <v>1</v>
          </cell>
          <cell r="AK1538" t="str">
            <v>OPTIMO</v>
          </cell>
          <cell r="AL1538" t="str">
            <v>NA</v>
          </cell>
          <cell r="AM1538" t="str">
            <v>NA</v>
          </cell>
          <cell r="AN1538" t="str">
            <v>NA</v>
          </cell>
          <cell r="AO1538" t="str">
            <v>NA</v>
          </cell>
          <cell r="AP1538" t="str">
            <v>NA</v>
          </cell>
          <cell r="AQ1538" t="str">
            <v>NA</v>
          </cell>
          <cell r="AR1538" t="str">
            <v>NA</v>
          </cell>
          <cell r="AS1538" t="str">
            <v>NA</v>
          </cell>
          <cell r="AT1538" t="str">
            <v>NA</v>
          </cell>
          <cell r="AU1538" t="str">
            <v>NA</v>
          </cell>
          <cell r="AV1538">
            <v>1</v>
          </cell>
          <cell r="AW1538">
            <v>2</v>
          </cell>
          <cell r="AX1538">
            <v>1</v>
          </cell>
          <cell r="AY1538">
            <v>0.5</v>
          </cell>
          <cell r="AZ1538" t="str">
            <v>CRITICO</v>
          </cell>
        </row>
        <row r="1539">
          <cell r="E1539" t="str">
            <v>PA-91_91</v>
          </cell>
          <cell r="F1539" t="str">
            <v>Número</v>
          </cell>
          <cell r="G1539">
            <v>3</v>
          </cell>
          <cell r="H1539" t="str">
            <v>NA</v>
          </cell>
          <cell r="I1539" t="str">
            <v>NA</v>
          </cell>
          <cell r="J1539" t="str">
            <v>NA</v>
          </cell>
          <cell r="K1539" t="str">
            <v>NA</v>
          </cell>
          <cell r="L1539" t="str">
            <v>NA</v>
          </cell>
          <cell r="M1539" t="str">
            <v>NA</v>
          </cell>
          <cell r="N1539" t="str">
            <v>NA</v>
          </cell>
          <cell r="O1539" t="str">
            <v>NA</v>
          </cell>
          <cell r="P1539" t="str">
            <v>NA</v>
          </cell>
          <cell r="Q1539" t="str">
            <v>NA</v>
          </cell>
          <cell r="R1539">
            <v>3</v>
          </cell>
          <cell r="S1539">
            <v>3</v>
          </cell>
          <cell r="T1539">
            <v>3</v>
          </cell>
          <cell r="U1539">
            <v>1</v>
          </cell>
          <cell r="V1539" t="str">
            <v>OPTIMO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A1539" t="str">
            <v>NA</v>
          </cell>
          <cell r="AB1539" t="str">
            <v>NA</v>
          </cell>
          <cell r="AC1539" t="str">
            <v>NA</v>
          </cell>
          <cell r="AD1539" t="str">
            <v>NA</v>
          </cell>
          <cell r="AE1539" t="str">
            <v>NA</v>
          </cell>
          <cell r="AF1539" t="str">
            <v>NA</v>
          </cell>
          <cell r="AG1539">
            <v>1</v>
          </cell>
          <cell r="AH1539">
            <v>3</v>
          </cell>
          <cell r="AI1539">
            <v>1</v>
          </cell>
          <cell r="AJ1539">
            <v>0.33300000000000002</v>
          </cell>
          <cell r="AK1539" t="str">
            <v>CRITICO</v>
          </cell>
          <cell r="AL1539" t="str">
            <v>NA</v>
          </cell>
          <cell r="AM1539" t="str">
            <v>NA</v>
          </cell>
          <cell r="AN1539" t="str">
            <v>NA</v>
          </cell>
          <cell r="AO1539" t="str">
            <v>NA</v>
          </cell>
          <cell r="AP1539" t="str">
            <v>NA</v>
          </cell>
          <cell r="AQ1539" t="str">
            <v>NA</v>
          </cell>
          <cell r="AR1539" t="str">
            <v>NA</v>
          </cell>
          <cell r="AS1539" t="str">
            <v>NA</v>
          </cell>
          <cell r="AT1539" t="str">
            <v>NA</v>
          </cell>
          <cell r="AU1539" t="str">
            <v>NA</v>
          </cell>
          <cell r="AV1539">
            <v>3</v>
          </cell>
          <cell r="AW1539">
            <v>3</v>
          </cell>
          <cell r="AX1539">
            <v>3</v>
          </cell>
          <cell r="AY1539">
            <v>1</v>
          </cell>
          <cell r="AZ1539" t="str">
            <v>OPTIMO</v>
          </cell>
        </row>
        <row r="1540">
          <cell r="E1540" t="str">
            <v>PA-91_94</v>
          </cell>
          <cell r="F1540" t="str">
            <v>Número</v>
          </cell>
          <cell r="G1540">
            <v>2</v>
          </cell>
          <cell r="H1540" t="str">
            <v>NA</v>
          </cell>
          <cell r="I1540" t="str">
            <v>NA</v>
          </cell>
          <cell r="J1540" t="str">
            <v>NA</v>
          </cell>
          <cell r="K1540" t="str">
            <v>NA</v>
          </cell>
          <cell r="L1540" t="str">
            <v>NA</v>
          </cell>
          <cell r="M1540" t="str">
            <v>NA</v>
          </cell>
          <cell r="N1540" t="str">
            <v>NA</v>
          </cell>
          <cell r="O1540" t="str">
            <v>NA</v>
          </cell>
          <cell r="P1540" t="str">
            <v>NA</v>
          </cell>
          <cell r="Q1540" t="str">
            <v>NA</v>
          </cell>
          <cell r="R1540">
            <v>2</v>
          </cell>
          <cell r="S1540">
            <v>2</v>
          </cell>
          <cell r="T1540">
            <v>2</v>
          </cell>
          <cell r="U1540">
            <v>1</v>
          </cell>
          <cell r="V1540" t="str">
            <v>OPTIMO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A1540" t="str">
            <v>NA</v>
          </cell>
          <cell r="AB1540" t="str">
            <v>NA</v>
          </cell>
          <cell r="AC1540" t="str">
            <v>NA</v>
          </cell>
          <cell r="AD1540" t="str">
            <v>NA</v>
          </cell>
          <cell r="AE1540" t="str">
            <v>NA</v>
          </cell>
          <cell r="AF1540" t="str">
            <v>NA</v>
          </cell>
          <cell r="AG1540">
            <v>2</v>
          </cell>
          <cell r="AH1540">
            <v>2</v>
          </cell>
          <cell r="AI1540">
            <v>2</v>
          </cell>
          <cell r="AJ1540">
            <v>1</v>
          </cell>
          <cell r="AK1540" t="str">
            <v>OPTIMO</v>
          </cell>
          <cell r="AL1540" t="str">
            <v>NA</v>
          </cell>
          <cell r="AM1540" t="str">
            <v>NA</v>
          </cell>
          <cell r="AN1540" t="str">
            <v>NA</v>
          </cell>
          <cell r="AO1540" t="str">
            <v>NA</v>
          </cell>
          <cell r="AP1540" t="str">
            <v>NA</v>
          </cell>
          <cell r="AQ1540" t="str">
            <v>NA</v>
          </cell>
          <cell r="AR1540" t="str">
            <v>NA</v>
          </cell>
          <cell r="AS1540" t="str">
            <v>NA</v>
          </cell>
          <cell r="AT1540" t="str">
            <v>NA</v>
          </cell>
          <cell r="AU1540" t="str">
            <v>NA</v>
          </cell>
          <cell r="AV1540">
            <v>2</v>
          </cell>
          <cell r="AW1540">
            <v>2</v>
          </cell>
          <cell r="AX1540">
            <v>2</v>
          </cell>
          <cell r="AY1540">
            <v>1</v>
          </cell>
          <cell r="AZ1540" t="str">
            <v>OPTIMO</v>
          </cell>
        </row>
        <row r="1541">
          <cell r="E1541" t="str">
            <v>PA-91_95</v>
          </cell>
          <cell r="F1541" t="str">
            <v>Número</v>
          </cell>
          <cell r="G1541">
            <v>5</v>
          </cell>
          <cell r="H1541" t="str">
            <v>NA</v>
          </cell>
          <cell r="I1541" t="str">
            <v>NA</v>
          </cell>
          <cell r="J1541" t="str">
            <v>NA</v>
          </cell>
          <cell r="K1541" t="str">
            <v>NA</v>
          </cell>
          <cell r="L1541" t="str">
            <v>NA</v>
          </cell>
          <cell r="M1541" t="str">
            <v>NA</v>
          </cell>
          <cell r="N1541" t="str">
            <v>NA</v>
          </cell>
          <cell r="O1541" t="str">
            <v>NA</v>
          </cell>
          <cell r="P1541" t="str">
            <v>NA</v>
          </cell>
          <cell r="Q1541" t="str">
            <v>NA</v>
          </cell>
          <cell r="R1541">
            <v>5</v>
          </cell>
          <cell r="S1541">
            <v>5</v>
          </cell>
          <cell r="T1541">
            <v>5</v>
          </cell>
          <cell r="U1541">
            <v>1</v>
          </cell>
          <cell r="V1541" t="str">
            <v>OPTIMO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A1541" t="str">
            <v>NA</v>
          </cell>
          <cell r="AB1541" t="str">
            <v>NA</v>
          </cell>
          <cell r="AC1541" t="str">
            <v>NA</v>
          </cell>
          <cell r="AD1541" t="str">
            <v>NA</v>
          </cell>
          <cell r="AE1541" t="str">
            <v>NA</v>
          </cell>
          <cell r="AF1541" t="str">
            <v>NA</v>
          </cell>
          <cell r="AG1541">
            <v>5</v>
          </cell>
          <cell r="AH1541">
            <v>5</v>
          </cell>
          <cell r="AI1541">
            <v>5</v>
          </cell>
          <cell r="AJ1541">
            <v>1</v>
          </cell>
          <cell r="AK1541" t="str">
            <v>OPTIMO</v>
          </cell>
          <cell r="AL1541" t="str">
            <v>NA</v>
          </cell>
          <cell r="AM1541" t="str">
            <v>NA</v>
          </cell>
          <cell r="AN1541" t="str">
            <v>NA</v>
          </cell>
          <cell r="AO1541" t="str">
            <v>NA</v>
          </cell>
          <cell r="AP1541" t="str">
            <v>NA</v>
          </cell>
          <cell r="AQ1541" t="str">
            <v>NA</v>
          </cell>
          <cell r="AR1541" t="str">
            <v>NA</v>
          </cell>
          <cell r="AS1541" t="str">
            <v>NA</v>
          </cell>
          <cell r="AT1541" t="str">
            <v>NA</v>
          </cell>
          <cell r="AU1541" t="str">
            <v>NA</v>
          </cell>
          <cell r="AV1541">
            <v>5</v>
          </cell>
          <cell r="AW1541">
            <v>5</v>
          </cell>
          <cell r="AX1541">
            <v>5</v>
          </cell>
          <cell r="AY1541">
            <v>1</v>
          </cell>
          <cell r="AZ1541" t="str">
            <v>OPTIMO</v>
          </cell>
        </row>
        <row r="1542">
          <cell r="E1542" t="str">
            <v>PA-91_97</v>
          </cell>
          <cell r="F1542" t="str">
            <v>Número</v>
          </cell>
          <cell r="G1542">
            <v>2</v>
          </cell>
          <cell r="H1542" t="str">
            <v>NA</v>
          </cell>
          <cell r="I1542" t="str">
            <v>NA</v>
          </cell>
          <cell r="J1542" t="str">
            <v>NA</v>
          </cell>
          <cell r="K1542" t="str">
            <v>NA</v>
          </cell>
          <cell r="L1542" t="str">
            <v>NA</v>
          </cell>
          <cell r="M1542" t="str">
            <v>NA</v>
          </cell>
          <cell r="N1542" t="str">
            <v>NA</v>
          </cell>
          <cell r="O1542" t="str">
            <v>NA</v>
          </cell>
          <cell r="P1542" t="str">
            <v>NA</v>
          </cell>
          <cell r="Q1542" t="str">
            <v>NA</v>
          </cell>
          <cell r="R1542">
            <v>2</v>
          </cell>
          <cell r="S1542">
            <v>2</v>
          </cell>
          <cell r="T1542">
            <v>2</v>
          </cell>
          <cell r="U1542">
            <v>1</v>
          </cell>
          <cell r="V1542" t="str">
            <v>OPTIMO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A1542" t="str">
            <v>NA</v>
          </cell>
          <cell r="AB1542" t="str">
            <v>NA</v>
          </cell>
          <cell r="AC1542" t="str">
            <v>NA</v>
          </cell>
          <cell r="AD1542" t="str">
            <v>NA</v>
          </cell>
          <cell r="AE1542" t="str">
            <v>NA</v>
          </cell>
          <cell r="AF1542" t="str">
            <v>NA</v>
          </cell>
          <cell r="AG1542">
            <v>2</v>
          </cell>
          <cell r="AH1542">
            <v>2</v>
          </cell>
          <cell r="AI1542">
            <v>2</v>
          </cell>
          <cell r="AJ1542">
            <v>1</v>
          </cell>
          <cell r="AK1542" t="str">
            <v>OPTIMO</v>
          </cell>
          <cell r="AL1542" t="str">
            <v>NA</v>
          </cell>
          <cell r="AM1542" t="str">
            <v>NA</v>
          </cell>
          <cell r="AN1542" t="str">
            <v>NA</v>
          </cell>
          <cell r="AO1542" t="str">
            <v>NA</v>
          </cell>
          <cell r="AP1542" t="str">
            <v>NA</v>
          </cell>
          <cell r="AQ1542" t="str">
            <v>NA</v>
          </cell>
          <cell r="AR1542" t="str">
            <v>NA</v>
          </cell>
          <cell r="AS1542" t="str">
            <v>NA</v>
          </cell>
          <cell r="AT1542" t="str">
            <v>NA</v>
          </cell>
          <cell r="AU1542" t="str">
            <v>NA</v>
          </cell>
          <cell r="AV1542">
            <v>2</v>
          </cell>
          <cell r="AW1542">
            <v>2</v>
          </cell>
          <cell r="AX1542">
            <v>2</v>
          </cell>
          <cell r="AY1542">
            <v>1</v>
          </cell>
          <cell r="AZ1542" t="str">
            <v>OPTIMO</v>
          </cell>
        </row>
        <row r="1543">
          <cell r="E1543" t="str">
            <v>PA-91_99</v>
          </cell>
          <cell r="F1543" t="str">
            <v>Número</v>
          </cell>
          <cell r="G1543">
            <v>5</v>
          </cell>
          <cell r="H1543" t="str">
            <v>NA</v>
          </cell>
          <cell r="I1543" t="str">
            <v>NA</v>
          </cell>
          <cell r="J1543" t="str">
            <v>NA</v>
          </cell>
          <cell r="K1543" t="str">
            <v>NA</v>
          </cell>
          <cell r="L1543" t="str">
            <v>NA</v>
          </cell>
          <cell r="M1543" t="str">
            <v>NA</v>
          </cell>
          <cell r="N1543" t="str">
            <v>NA</v>
          </cell>
          <cell r="O1543" t="str">
            <v>NA</v>
          </cell>
          <cell r="P1543" t="str">
            <v>NA</v>
          </cell>
          <cell r="Q1543" t="str">
            <v>NA</v>
          </cell>
          <cell r="R1543">
            <v>5</v>
          </cell>
          <cell r="S1543">
            <v>5</v>
          </cell>
          <cell r="T1543">
            <v>5</v>
          </cell>
          <cell r="U1543">
            <v>1</v>
          </cell>
          <cell r="V1543" t="str">
            <v>OPTIMO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A1543" t="str">
            <v>NA</v>
          </cell>
          <cell r="AB1543" t="str">
            <v>NA</v>
          </cell>
          <cell r="AC1543" t="str">
            <v>NA</v>
          </cell>
          <cell r="AD1543" t="str">
            <v>NA</v>
          </cell>
          <cell r="AE1543" t="str">
            <v>NA</v>
          </cell>
          <cell r="AF1543" t="str">
            <v>NA</v>
          </cell>
          <cell r="AG1543">
            <v>5</v>
          </cell>
          <cell r="AH1543">
            <v>5</v>
          </cell>
          <cell r="AI1543">
            <v>5</v>
          </cell>
          <cell r="AJ1543">
            <v>1</v>
          </cell>
          <cell r="AK1543" t="str">
            <v>OPTIMO</v>
          </cell>
          <cell r="AL1543" t="str">
            <v>NA</v>
          </cell>
          <cell r="AM1543" t="str">
            <v>NA</v>
          </cell>
          <cell r="AN1543" t="str">
            <v>NA</v>
          </cell>
          <cell r="AO1543" t="str">
            <v>NA</v>
          </cell>
          <cell r="AP1543" t="str">
            <v>NA</v>
          </cell>
          <cell r="AQ1543" t="str">
            <v>NA</v>
          </cell>
          <cell r="AR1543" t="str">
            <v>NA</v>
          </cell>
          <cell r="AS1543" t="str">
            <v>NA</v>
          </cell>
          <cell r="AT1543" t="str">
            <v>NA</v>
          </cell>
          <cell r="AU1543" t="str">
            <v>NA</v>
          </cell>
          <cell r="AV1543">
            <v>5</v>
          </cell>
          <cell r="AW1543">
            <v>5</v>
          </cell>
          <cell r="AX1543">
            <v>5</v>
          </cell>
          <cell r="AY1543">
            <v>1</v>
          </cell>
          <cell r="AZ1543" t="str">
            <v>OPTIMO</v>
          </cell>
        </row>
        <row r="1544">
          <cell r="E1544" t="str">
            <v>PA-91_0</v>
          </cell>
          <cell r="F1544" t="str">
            <v>Número</v>
          </cell>
          <cell r="G1544" t="str">
            <v>NA</v>
          </cell>
          <cell r="H1544" t="str">
            <v>NA</v>
          </cell>
          <cell r="I1544" t="str">
            <v>NA</v>
          </cell>
          <cell r="J1544" t="str">
            <v>NA</v>
          </cell>
          <cell r="K1544" t="str">
            <v>NA</v>
          </cell>
          <cell r="L1544" t="str">
            <v>NA</v>
          </cell>
          <cell r="M1544" t="str">
            <v>NA</v>
          </cell>
          <cell r="N1544" t="str">
            <v>NA</v>
          </cell>
          <cell r="O1544" t="str">
            <v>NA</v>
          </cell>
          <cell r="P1544" t="str">
            <v>NA</v>
          </cell>
          <cell r="Q1544" t="str">
            <v>NA</v>
          </cell>
          <cell r="R1544" t="str">
            <v>NA</v>
          </cell>
          <cell r="S1544" t="str">
            <v>NA</v>
          </cell>
          <cell r="T1544" t="str">
            <v>NA</v>
          </cell>
          <cell r="U1544" t="str">
            <v>NA</v>
          </cell>
          <cell r="V1544" t="str">
            <v>NA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A1544" t="str">
            <v>NA</v>
          </cell>
          <cell r="AB1544" t="str">
            <v>NA</v>
          </cell>
          <cell r="AC1544" t="str">
            <v>NA</v>
          </cell>
          <cell r="AD1544" t="str">
            <v>NA</v>
          </cell>
          <cell r="AE1544" t="str">
            <v>NA</v>
          </cell>
          <cell r="AF1544" t="str">
            <v>NA</v>
          </cell>
          <cell r="AG1544" t="str">
            <v>NA</v>
          </cell>
          <cell r="AH1544" t="str">
            <v>NA</v>
          </cell>
          <cell r="AI1544" t="str">
            <v>NA</v>
          </cell>
          <cell r="AJ1544" t="str">
            <v>NA</v>
          </cell>
          <cell r="AK1544" t="str">
            <v>NA</v>
          </cell>
          <cell r="AL1544" t="str">
            <v>NA</v>
          </cell>
          <cell r="AM1544" t="str">
            <v>NA</v>
          </cell>
          <cell r="AN1544" t="str">
            <v>NA</v>
          </cell>
          <cell r="AO1544" t="str">
            <v>NA</v>
          </cell>
          <cell r="AP1544" t="str">
            <v>NA</v>
          </cell>
          <cell r="AQ1544" t="str">
            <v>NA</v>
          </cell>
          <cell r="AR1544" t="str">
            <v>NA</v>
          </cell>
          <cell r="AS1544" t="str">
            <v>NA</v>
          </cell>
          <cell r="AT1544" t="str">
            <v>NA</v>
          </cell>
          <cell r="AU1544" t="str">
            <v>NA</v>
          </cell>
          <cell r="AV1544" t="str">
            <v>NA</v>
          </cell>
          <cell r="AW1544" t="str">
            <v>NA</v>
          </cell>
          <cell r="AX1544" t="str">
            <v>NA</v>
          </cell>
          <cell r="AY1544" t="str">
            <v>NA</v>
          </cell>
          <cell r="AZ1544" t="str">
            <v>NA</v>
          </cell>
        </row>
        <row r="1545">
          <cell r="E1545" t="str">
            <v>PA-91_2</v>
          </cell>
          <cell r="F1545" t="str">
            <v>Número</v>
          </cell>
          <cell r="G1545" t="str">
            <v>NA</v>
          </cell>
          <cell r="H1545" t="str">
            <v>NA</v>
          </cell>
          <cell r="I1545" t="str">
            <v>NA</v>
          </cell>
          <cell r="J1545" t="str">
            <v>NA</v>
          </cell>
          <cell r="K1545" t="str">
            <v>NA</v>
          </cell>
          <cell r="L1545" t="str">
            <v>NA</v>
          </cell>
          <cell r="M1545" t="str">
            <v>NA</v>
          </cell>
          <cell r="N1545" t="str">
            <v>NA</v>
          </cell>
          <cell r="O1545" t="str">
            <v>NA</v>
          </cell>
          <cell r="P1545" t="str">
            <v>NA</v>
          </cell>
          <cell r="Q1545" t="str">
            <v>NA</v>
          </cell>
          <cell r="R1545" t="str">
            <v>NA</v>
          </cell>
          <cell r="S1545" t="str">
            <v>NA</v>
          </cell>
          <cell r="T1545" t="str">
            <v>NA</v>
          </cell>
          <cell r="U1545" t="str">
            <v>NA</v>
          </cell>
          <cell r="V1545" t="str">
            <v>NA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A1545" t="str">
            <v>NA</v>
          </cell>
          <cell r="AB1545" t="str">
            <v>NA</v>
          </cell>
          <cell r="AC1545" t="str">
            <v>NA</v>
          </cell>
          <cell r="AD1545" t="str">
            <v>NA</v>
          </cell>
          <cell r="AE1545" t="str">
            <v>NA</v>
          </cell>
          <cell r="AF1545" t="str">
            <v>NA</v>
          </cell>
          <cell r="AG1545" t="str">
            <v>NA</v>
          </cell>
          <cell r="AH1545" t="str">
            <v>NA</v>
          </cell>
          <cell r="AI1545" t="str">
            <v>NA</v>
          </cell>
          <cell r="AJ1545" t="str">
            <v>NA</v>
          </cell>
          <cell r="AK1545" t="str">
            <v>NA</v>
          </cell>
          <cell r="AL1545" t="str">
            <v>NA</v>
          </cell>
          <cell r="AM1545" t="str">
            <v>NA</v>
          </cell>
          <cell r="AN1545" t="str">
            <v>NA</v>
          </cell>
          <cell r="AO1545" t="str">
            <v>NA</v>
          </cell>
          <cell r="AP1545" t="str">
            <v>NA</v>
          </cell>
          <cell r="AQ1545" t="str">
            <v>NA</v>
          </cell>
          <cell r="AR1545" t="str">
            <v>NA</v>
          </cell>
          <cell r="AS1545" t="str">
            <v>NA</v>
          </cell>
          <cell r="AT1545" t="str">
            <v>NA</v>
          </cell>
          <cell r="AU1545" t="str">
            <v>NA</v>
          </cell>
          <cell r="AV1545" t="str">
            <v>NA</v>
          </cell>
          <cell r="AW1545" t="str">
            <v>NA</v>
          </cell>
          <cell r="AX1545" t="str">
            <v>NA</v>
          </cell>
          <cell r="AY1545" t="str">
            <v>NA</v>
          </cell>
          <cell r="AZ1545" t="str">
            <v>NA</v>
          </cell>
        </row>
        <row r="1546">
          <cell r="E1546" t="str">
            <v>PA-91_1</v>
          </cell>
          <cell r="F1546" t="str">
            <v>Número</v>
          </cell>
          <cell r="G1546">
            <v>350</v>
          </cell>
          <cell r="H1546" t="str">
            <v>NA</v>
          </cell>
          <cell r="I1546" t="str">
            <v>NA</v>
          </cell>
          <cell r="J1546" t="str">
            <v>NA</v>
          </cell>
          <cell r="K1546" t="str">
            <v>NA</v>
          </cell>
          <cell r="L1546" t="str">
            <v>NA</v>
          </cell>
          <cell r="M1546" t="str">
            <v>NA</v>
          </cell>
          <cell r="N1546" t="str">
            <v>NA</v>
          </cell>
          <cell r="O1546" t="str">
            <v>NA</v>
          </cell>
          <cell r="P1546" t="str">
            <v>NA</v>
          </cell>
          <cell r="Q1546" t="str">
            <v>NA</v>
          </cell>
          <cell r="R1546">
            <v>337</v>
          </cell>
          <cell r="S1546">
            <v>350</v>
          </cell>
          <cell r="T1546">
            <v>337</v>
          </cell>
          <cell r="U1546">
            <v>0.96299999999999997</v>
          </cell>
          <cell r="V1546" t="str">
            <v>ADECUADO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A1546" t="str">
            <v>NA</v>
          </cell>
          <cell r="AB1546" t="str">
            <v>NA</v>
          </cell>
          <cell r="AC1546" t="str">
            <v>NA</v>
          </cell>
          <cell r="AD1546" t="str">
            <v>NA</v>
          </cell>
          <cell r="AE1546" t="str">
            <v>NA</v>
          </cell>
          <cell r="AF1546" t="str">
            <v>NA</v>
          </cell>
          <cell r="AG1546">
            <v>338</v>
          </cell>
          <cell r="AH1546">
            <v>350</v>
          </cell>
          <cell r="AI1546">
            <v>338</v>
          </cell>
          <cell r="AJ1546">
            <v>0.96599999999999997</v>
          </cell>
          <cell r="AK1546" t="str">
            <v>ADECUADO</v>
          </cell>
          <cell r="AL1546" t="str">
            <v>NA</v>
          </cell>
          <cell r="AM1546" t="str">
            <v>NA</v>
          </cell>
          <cell r="AN1546" t="str">
            <v>NA</v>
          </cell>
          <cell r="AO1546" t="str">
            <v>NA</v>
          </cell>
          <cell r="AP1546" t="str">
            <v>NA</v>
          </cell>
          <cell r="AQ1546" t="str">
            <v>NA</v>
          </cell>
          <cell r="AR1546" t="str">
            <v>NA</v>
          </cell>
          <cell r="AS1546" t="str">
            <v>NA</v>
          </cell>
          <cell r="AT1546" t="str">
            <v>NA</v>
          </cell>
          <cell r="AU1546" t="str">
            <v>NA</v>
          </cell>
          <cell r="AV1546">
            <v>347</v>
          </cell>
          <cell r="AW1546">
            <v>350</v>
          </cell>
          <cell r="AX1546">
            <v>347</v>
          </cell>
          <cell r="AY1546">
            <v>0.99099999999999999</v>
          </cell>
          <cell r="AZ1546" t="str">
            <v>ADECUADO</v>
          </cell>
        </row>
        <row r="1547">
          <cell r="E1547" t="str">
            <v>PA-92_5</v>
          </cell>
          <cell r="F1547" t="str">
            <v>Número</v>
          </cell>
          <cell r="G1547">
            <v>126</v>
          </cell>
          <cell r="H1547" t="str">
            <v>NA</v>
          </cell>
          <cell r="I1547" t="str">
            <v>NA</v>
          </cell>
          <cell r="J1547" t="str">
            <v>NA</v>
          </cell>
          <cell r="K1547" t="str">
            <v>NA</v>
          </cell>
          <cell r="L1547" t="str">
            <v>NA</v>
          </cell>
          <cell r="M1547" t="str">
            <v>NA</v>
          </cell>
          <cell r="N1547" t="str">
            <v>NA</v>
          </cell>
          <cell r="O1547" t="str">
            <v>NA</v>
          </cell>
          <cell r="P1547" t="str">
            <v>NA</v>
          </cell>
          <cell r="Q1547" t="str">
            <v>NA</v>
          </cell>
          <cell r="R1547">
            <v>126</v>
          </cell>
          <cell r="S1547">
            <v>126</v>
          </cell>
          <cell r="T1547">
            <v>126</v>
          </cell>
          <cell r="U1547">
            <v>1</v>
          </cell>
          <cell r="V1547" t="str">
            <v>OPTIMO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A1547" t="str">
            <v>NA</v>
          </cell>
          <cell r="AB1547" t="str">
            <v>NA</v>
          </cell>
          <cell r="AC1547" t="str">
            <v>NA</v>
          </cell>
          <cell r="AD1547" t="str">
            <v>NA</v>
          </cell>
          <cell r="AE1547" t="str">
            <v>NA</v>
          </cell>
          <cell r="AF1547" t="str">
            <v>NA</v>
          </cell>
          <cell r="AG1547">
            <v>126</v>
          </cell>
          <cell r="AH1547">
            <v>126</v>
          </cell>
          <cell r="AI1547">
            <v>126</v>
          </cell>
          <cell r="AJ1547">
            <v>1</v>
          </cell>
          <cell r="AK1547" t="str">
            <v>OPTIMO</v>
          </cell>
          <cell r="AL1547" t="str">
            <v>NA</v>
          </cell>
          <cell r="AM1547" t="str">
            <v>NA</v>
          </cell>
          <cell r="AN1547" t="str">
            <v>NA</v>
          </cell>
          <cell r="AO1547" t="str">
            <v>NA</v>
          </cell>
          <cell r="AP1547" t="str">
            <v>NA</v>
          </cell>
          <cell r="AQ1547" t="str">
            <v>NA</v>
          </cell>
          <cell r="AR1547" t="str">
            <v>NA</v>
          </cell>
          <cell r="AS1547" t="str">
            <v>NA</v>
          </cell>
          <cell r="AT1547" t="str">
            <v>NA</v>
          </cell>
          <cell r="AU1547" t="str">
            <v>NA</v>
          </cell>
          <cell r="AV1547">
            <v>126</v>
          </cell>
          <cell r="AW1547">
            <v>126</v>
          </cell>
          <cell r="AX1547">
            <v>126</v>
          </cell>
          <cell r="AY1547">
            <v>1</v>
          </cell>
          <cell r="AZ1547" t="str">
            <v>OPTIMO</v>
          </cell>
        </row>
        <row r="1548">
          <cell r="E1548" t="str">
            <v>PA-92_8</v>
          </cell>
          <cell r="F1548" t="str">
            <v>Número</v>
          </cell>
          <cell r="G1548">
            <v>24</v>
          </cell>
          <cell r="H1548" t="str">
            <v>NA</v>
          </cell>
          <cell r="I1548" t="str">
            <v>NA</v>
          </cell>
          <cell r="J1548" t="str">
            <v>NA</v>
          </cell>
          <cell r="K1548" t="str">
            <v>NA</v>
          </cell>
          <cell r="L1548" t="str">
            <v>NA</v>
          </cell>
          <cell r="M1548" t="str">
            <v>NA</v>
          </cell>
          <cell r="N1548" t="str">
            <v>NA</v>
          </cell>
          <cell r="O1548" t="str">
            <v>NA</v>
          </cell>
          <cell r="P1548" t="str">
            <v>NA</v>
          </cell>
          <cell r="Q1548" t="str">
            <v>NA</v>
          </cell>
          <cell r="R1548">
            <v>24</v>
          </cell>
          <cell r="S1548">
            <v>24</v>
          </cell>
          <cell r="T1548">
            <v>24</v>
          </cell>
          <cell r="U1548">
            <v>1</v>
          </cell>
          <cell r="V1548" t="str">
            <v>OPTIMO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A1548" t="str">
            <v>NA</v>
          </cell>
          <cell r="AB1548" t="str">
            <v>NA</v>
          </cell>
          <cell r="AC1548" t="str">
            <v>NA</v>
          </cell>
          <cell r="AD1548" t="str">
            <v>NA</v>
          </cell>
          <cell r="AE1548" t="str">
            <v>NA</v>
          </cell>
          <cell r="AF1548" t="str">
            <v>NA</v>
          </cell>
          <cell r="AG1548">
            <v>24</v>
          </cell>
          <cell r="AH1548">
            <v>24</v>
          </cell>
          <cell r="AI1548">
            <v>24</v>
          </cell>
          <cell r="AJ1548">
            <v>1</v>
          </cell>
          <cell r="AK1548" t="str">
            <v>OPTIMO</v>
          </cell>
          <cell r="AL1548" t="str">
            <v>NA</v>
          </cell>
          <cell r="AM1548" t="str">
            <v>NA</v>
          </cell>
          <cell r="AN1548" t="str">
            <v>NA</v>
          </cell>
          <cell r="AO1548" t="str">
            <v>NA</v>
          </cell>
          <cell r="AP1548" t="str">
            <v>NA</v>
          </cell>
          <cell r="AQ1548" t="str">
            <v>NA</v>
          </cell>
          <cell r="AR1548" t="str">
            <v>NA</v>
          </cell>
          <cell r="AS1548" t="str">
            <v>NA</v>
          </cell>
          <cell r="AT1548" t="str">
            <v>NA</v>
          </cell>
          <cell r="AU1548" t="str">
            <v>NA</v>
          </cell>
          <cell r="AV1548">
            <v>24</v>
          </cell>
          <cell r="AW1548">
            <v>24</v>
          </cell>
          <cell r="AX1548">
            <v>24</v>
          </cell>
          <cell r="AY1548">
            <v>1</v>
          </cell>
          <cell r="AZ1548" t="str">
            <v>OPTIMO</v>
          </cell>
        </row>
        <row r="1549">
          <cell r="E1549" t="str">
            <v>PA-92_11</v>
          </cell>
          <cell r="F1549" t="str">
            <v>Número</v>
          </cell>
          <cell r="G1549">
            <v>1</v>
          </cell>
          <cell r="H1549" t="str">
            <v>NA</v>
          </cell>
          <cell r="I1549" t="str">
            <v>NA</v>
          </cell>
          <cell r="J1549" t="str">
            <v>NA</v>
          </cell>
          <cell r="K1549" t="str">
            <v>NA</v>
          </cell>
          <cell r="L1549" t="str">
            <v>NA</v>
          </cell>
          <cell r="M1549" t="str">
            <v>NA</v>
          </cell>
          <cell r="N1549" t="str">
            <v>NA</v>
          </cell>
          <cell r="O1549" t="str">
            <v>NA</v>
          </cell>
          <cell r="P1549" t="str">
            <v>NA</v>
          </cell>
          <cell r="Q1549" t="str">
            <v>NA</v>
          </cell>
          <cell r="R1549">
            <v>1</v>
          </cell>
          <cell r="S1549">
            <v>1</v>
          </cell>
          <cell r="T1549">
            <v>1</v>
          </cell>
          <cell r="U1549">
            <v>1</v>
          </cell>
          <cell r="V1549" t="str">
            <v>OPTIMO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A1549" t="str">
            <v>NA</v>
          </cell>
          <cell r="AB1549" t="str">
            <v>NA</v>
          </cell>
          <cell r="AC1549" t="str">
            <v>NA</v>
          </cell>
          <cell r="AD1549" t="str">
            <v>NA</v>
          </cell>
          <cell r="AE1549" t="str">
            <v>NA</v>
          </cell>
          <cell r="AF1549" t="str">
            <v>NA</v>
          </cell>
          <cell r="AG1549">
            <v>1</v>
          </cell>
          <cell r="AH1549">
            <v>1</v>
          </cell>
          <cell r="AI1549">
            <v>1</v>
          </cell>
          <cell r="AJ1549">
            <v>1</v>
          </cell>
          <cell r="AK1549" t="str">
            <v>OPTIMO</v>
          </cell>
          <cell r="AL1549" t="str">
            <v>NA</v>
          </cell>
          <cell r="AM1549" t="str">
            <v>NA</v>
          </cell>
          <cell r="AN1549" t="str">
            <v>NA</v>
          </cell>
          <cell r="AO1549" t="str">
            <v>NA</v>
          </cell>
          <cell r="AP1549" t="str">
            <v>NA</v>
          </cell>
          <cell r="AQ1549" t="str">
            <v>NA</v>
          </cell>
          <cell r="AR1549" t="str">
            <v>NA</v>
          </cell>
          <cell r="AS1549" t="str">
            <v>NA</v>
          </cell>
          <cell r="AT1549" t="str">
            <v>NA</v>
          </cell>
          <cell r="AU1549" t="str">
            <v>NA</v>
          </cell>
          <cell r="AV1549">
            <v>1</v>
          </cell>
          <cell r="AW1549">
            <v>1</v>
          </cell>
          <cell r="AX1549">
            <v>1</v>
          </cell>
          <cell r="AY1549">
            <v>1</v>
          </cell>
          <cell r="AZ1549" t="str">
            <v>OPTIMO</v>
          </cell>
        </row>
        <row r="1550">
          <cell r="E1550" t="str">
            <v>PA-92_13</v>
          </cell>
          <cell r="F1550" t="str">
            <v>Número</v>
          </cell>
          <cell r="G1550">
            <v>47</v>
          </cell>
          <cell r="H1550" t="str">
            <v>NA</v>
          </cell>
          <cell r="I1550" t="str">
            <v>NA</v>
          </cell>
          <cell r="J1550" t="str">
            <v>NA</v>
          </cell>
          <cell r="K1550" t="str">
            <v>NA</v>
          </cell>
          <cell r="L1550" t="str">
            <v>NA</v>
          </cell>
          <cell r="M1550" t="str">
            <v>NA</v>
          </cell>
          <cell r="N1550" t="str">
            <v>NA</v>
          </cell>
          <cell r="O1550" t="str">
            <v>NA</v>
          </cell>
          <cell r="P1550" t="str">
            <v>NA</v>
          </cell>
          <cell r="Q1550" t="str">
            <v>NA</v>
          </cell>
          <cell r="R1550">
            <v>47</v>
          </cell>
          <cell r="S1550">
            <v>47</v>
          </cell>
          <cell r="T1550">
            <v>47</v>
          </cell>
          <cell r="U1550">
            <v>1</v>
          </cell>
          <cell r="V1550" t="str">
            <v>OPTIMO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A1550" t="str">
            <v>NA</v>
          </cell>
          <cell r="AB1550" t="str">
            <v>NA</v>
          </cell>
          <cell r="AC1550" t="str">
            <v>NA</v>
          </cell>
          <cell r="AD1550" t="str">
            <v>NA</v>
          </cell>
          <cell r="AE1550" t="str">
            <v>NA</v>
          </cell>
          <cell r="AF1550" t="str">
            <v>NA</v>
          </cell>
          <cell r="AG1550">
            <v>47</v>
          </cell>
          <cell r="AH1550">
            <v>47</v>
          </cell>
          <cell r="AI1550">
            <v>47</v>
          </cell>
          <cell r="AJ1550">
            <v>1</v>
          </cell>
          <cell r="AK1550" t="str">
            <v>OPTIMO</v>
          </cell>
          <cell r="AL1550" t="str">
            <v>NA</v>
          </cell>
          <cell r="AM1550" t="str">
            <v>NA</v>
          </cell>
          <cell r="AN1550" t="str">
            <v>NA</v>
          </cell>
          <cell r="AO1550" t="str">
            <v>NA</v>
          </cell>
          <cell r="AP1550" t="str">
            <v>NA</v>
          </cell>
          <cell r="AQ1550" t="str">
            <v>NA</v>
          </cell>
          <cell r="AR1550" t="str">
            <v>NA</v>
          </cell>
          <cell r="AS1550" t="str">
            <v>NA</v>
          </cell>
          <cell r="AT1550" t="str">
            <v>NA</v>
          </cell>
          <cell r="AU1550" t="str">
            <v>NA</v>
          </cell>
          <cell r="AV1550">
            <v>47</v>
          </cell>
          <cell r="AW1550">
            <v>47</v>
          </cell>
          <cell r="AX1550">
            <v>47</v>
          </cell>
          <cell r="AY1550">
            <v>1</v>
          </cell>
          <cell r="AZ1550" t="str">
            <v>OPTIMO</v>
          </cell>
        </row>
        <row r="1551">
          <cell r="E1551" t="str">
            <v>PA-92_15</v>
          </cell>
          <cell r="F1551" t="str">
            <v>Número</v>
          </cell>
          <cell r="G1551">
            <v>124</v>
          </cell>
          <cell r="H1551" t="str">
            <v>NA</v>
          </cell>
          <cell r="I1551" t="str">
            <v>NA</v>
          </cell>
          <cell r="J1551" t="str">
            <v>NA</v>
          </cell>
          <cell r="K1551" t="str">
            <v>NA</v>
          </cell>
          <cell r="L1551" t="str">
            <v>NA</v>
          </cell>
          <cell r="M1551" t="str">
            <v>NA</v>
          </cell>
          <cell r="N1551" t="str">
            <v>NA</v>
          </cell>
          <cell r="O1551" t="str">
            <v>NA</v>
          </cell>
          <cell r="P1551" t="str">
            <v>NA</v>
          </cell>
          <cell r="Q1551" t="str">
            <v>NA</v>
          </cell>
          <cell r="R1551">
            <v>124</v>
          </cell>
          <cell r="S1551">
            <v>124</v>
          </cell>
          <cell r="T1551">
            <v>124</v>
          </cell>
          <cell r="U1551">
            <v>1</v>
          </cell>
          <cell r="V1551" t="str">
            <v>OPTIMO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A1551" t="str">
            <v>NA</v>
          </cell>
          <cell r="AB1551" t="str">
            <v>NA</v>
          </cell>
          <cell r="AC1551" t="str">
            <v>NA</v>
          </cell>
          <cell r="AD1551" t="str">
            <v>NA</v>
          </cell>
          <cell r="AE1551" t="str">
            <v>NA</v>
          </cell>
          <cell r="AF1551" t="str">
            <v>NA</v>
          </cell>
          <cell r="AG1551">
            <v>124</v>
          </cell>
          <cell r="AH1551">
            <v>124</v>
          </cell>
          <cell r="AI1551">
            <v>124</v>
          </cell>
          <cell r="AJ1551">
            <v>1</v>
          </cell>
          <cell r="AK1551" t="str">
            <v>OPTIMO</v>
          </cell>
          <cell r="AL1551" t="str">
            <v>NA</v>
          </cell>
          <cell r="AM1551" t="str">
            <v>NA</v>
          </cell>
          <cell r="AN1551" t="str">
            <v>NA</v>
          </cell>
          <cell r="AO1551" t="str">
            <v>NA</v>
          </cell>
          <cell r="AP1551" t="str">
            <v>NA</v>
          </cell>
          <cell r="AQ1551" t="str">
            <v>NA</v>
          </cell>
          <cell r="AR1551" t="str">
            <v>NA</v>
          </cell>
          <cell r="AS1551" t="str">
            <v>NA</v>
          </cell>
          <cell r="AT1551" t="str">
            <v>NA</v>
          </cell>
          <cell r="AU1551" t="str">
            <v>NA</v>
          </cell>
          <cell r="AV1551">
            <v>124</v>
          </cell>
          <cell r="AW1551">
            <v>124</v>
          </cell>
          <cell r="AX1551">
            <v>124</v>
          </cell>
          <cell r="AY1551">
            <v>1</v>
          </cell>
          <cell r="AZ1551" t="str">
            <v>OPTIMO</v>
          </cell>
        </row>
        <row r="1552">
          <cell r="E1552" t="str">
            <v>PA-92_17</v>
          </cell>
          <cell r="F1552" t="str">
            <v>Número</v>
          </cell>
          <cell r="G1552">
            <v>28</v>
          </cell>
          <cell r="H1552" t="str">
            <v>NA</v>
          </cell>
          <cell r="I1552" t="str">
            <v>NA</v>
          </cell>
          <cell r="J1552" t="str">
            <v>NA</v>
          </cell>
          <cell r="K1552" t="str">
            <v>NA</v>
          </cell>
          <cell r="L1552" t="str">
            <v>NA</v>
          </cell>
          <cell r="M1552" t="str">
            <v>NA</v>
          </cell>
          <cell r="N1552" t="str">
            <v>NA</v>
          </cell>
          <cell r="O1552" t="str">
            <v>NA</v>
          </cell>
          <cell r="P1552" t="str">
            <v>NA</v>
          </cell>
          <cell r="Q1552" t="str">
            <v>NA</v>
          </cell>
          <cell r="R1552">
            <v>28</v>
          </cell>
          <cell r="S1552">
            <v>28</v>
          </cell>
          <cell r="T1552">
            <v>28</v>
          </cell>
          <cell r="U1552">
            <v>1</v>
          </cell>
          <cell r="V1552" t="str">
            <v>OPTIMO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A1552" t="str">
            <v>NA</v>
          </cell>
          <cell r="AB1552" t="str">
            <v>NA</v>
          </cell>
          <cell r="AC1552" t="str">
            <v>NA</v>
          </cell>
          <cell r="AD1552" t="str">
            <v>NA</v>
          </cell>
          <cell r="AE1552" t="str">
            <v>NA</v>
          </cell>
          <cell r="AF1552" t="str">
            <v>NA</v>
          </cell>
          <cell r="AG1552">
            <v>28</v>
          </cell>
          <cell r="AH1552">
            <v>28</v>
          </cell>
          <cell r="AI1552">
            <v>28</v>
          </cell>
          <cell r="AJ1552">
            <v>1</v>
          </cell>
          <cell r="AK1552" t="str">
            <v>OPTIMO</v>
          </cell>
          <cell r="AL1552" t="str">
            <v>NA</v>
          </cell>
          <cell r="AM1552" t="str">
            <v>NA</v>
          </cell>
          <cell r="AN1552" t="str">
            <v>NA</v>
          </cell>
          <cell r="AO1552" t="str">
            <v>NA</v>
          </cell>
          <cell r="AP1552" t="str">
            <v>NA</v>
          </cell>
          <cell r="AQ1552" t="str">
            <v>NA</v>
          </cell>
          <cell r="AR1552" t="str">
            <v>NA</v>
          </cell>
          <cell r="AS1552" t="str">
            <v>NA</v>
          </cell>
          <cell r="AT1552" t="str">
            <v>NA</v>
          </cell>
          <cell r="AU1552" t="str">
            <v>NA</v>
          </cell>
          <cell r="AV1552">
            <v>28</v>
          </cell>
          <cell r="AW1552">
            <v>28</v>
          </cell>
          <cell r="AX1552">
            <v>28</v>
          </cell>
          <cell r="AY1552">
            <v>1</v>
          </cell>
          <cell r="AZ1552" t="str">
            <v>OPTIMO</v>
          </cell>
        </row>
        <row r="1553">
          <cell r="E1553" t="str">
            <v>PA-92_18</v>
          </cell>
          <cell r="F1553" t="str">
            <v>Número</v>
          </cell>
          <cell r="G1553">
            <v>17</v>
          </cell>
          <cell r="H1553" t="str">
            <v>NA</v>
          </cell>
          <cell r="I1553" t="str">
            <v>NA</v>
          </cell>
          <cell r="J1553" t="str">
            <v>NA</v>
          </cell>
          <cell r="K1553" t="str">
            <v>NA</v>
          </cell>
          <cell r="L1553" t="str">
            <v>NA</v>
          </cell>
          <cell r="M1553" t="str">
            <v>NA</v>
          </cell>
          <cell r="N1553" t="str">
            <v>NA</v>
          </cell>
          <cell r="O1553" t="str">
            <v>NA</v>
          </cell>
          <cell r="P1553" t="str">
            <v>NA</v>
          </cell>
          <cell r="Q1553" t="str">
            <v>NA</v>
          </cell>
          <cell r="R1553">
            <v>17</v>
          </cell>
          <cell r="S1553">
            <v>17</v>
          </cell>
          <cell r="T1553">
            <v>17</v>
          </cell>
          <cell r="U1553">
            <v>1</v>
          </cell>
          <cell r="V1553" t="str">
            <v>OPTIMO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A1553" t="str">
            <v>NA</v>
          </cell>
          <cell r="AB1553" t="str">
            <v>NA</v>
          </cell>
          <cell r="AC1553" t="str">
            <v>NA</v>
          </cell>
          <cell r="AD1553" t="str">
            <v>NA</v>
          </cell>
          <cell r="AE1553" t="str">
            <v>NA</v>
          </cell>
          <cell r="AF1553" t="str">
            <v>NA</v>
          </cell>
          <cell r="AG1553">
            <v>17</v>
          </cell>
          <cell r="AH1553">
            <v>17</v>
          </cell>
          <cell r="AI1553">
            <v>17</v>
          </cell>
          <cell r="AJ1553">
            <v>1</v>
          </cell>
          <cell r="AK1553" t="str">
            <v>OPTIMO</v>
          </cell>
          <cell r="AL1553" t="str">
            <v>NA</v>
          </cell>
          <cell r="AM1553" t="str">
            <v>NA</v>
          </cell>
          <cell r="AN1553" t="str">
            <v>NA</v>
          </cell>
          <cell r="AO1553" t="str">
            <v>NA</v>
          </cell>
          <cell r="AP1553" t="str">
            <v>NA</v>
          </cell>
          <cell r="AQ1553" t="str">
            <v>NA</v>
          </cell>
          <cell r="AR1553" t="str">
            <v>NA</v>
          </cell>
          <cell r="AS1553" t="str">
            <v>NA</v>
          </cell>
          <cell r="AT1553" t="str">
            <v>NA</v>
          </cell>
          <cell r="AU1553" t="str">
            <v>NA</v>
          </cell>
          <cell r="AV1553">
            <v>17</v>
          </cell>
          <cell r="AW1553">
            <v>17</v>
          </cell>
          <cell r="AX1553">
            <v>17</v>
          </cell>
          <cell r="AY1553">
            <v>1</v>
          </cell>
          <cell r="AZ1553" t="str">
            <v>OPTIMO</v>
          </cell>
        </row>
        <row r="1554">
          <cell r="E1554" t="str">
            <v>PA-92_19</v>
          </cell>
          <cell r="F1554" t="str">
            <v>Número</v>
          </cell>
          <cell r="G1554">
            <v>43</v>
          </cell>
          <cell r="H1554" t="str">
            <v>NA</v>
          </cell>
          <cell r="I1554" t="str">
            <v>NA</v>
          </cell>
          <cell r="J1554" t="str">
            <v>NA</v>
          </cell>
          <cell r="K1554" t="str">
            <v>NA</v>
          </cell>
          <cell r="L1554" t="str">
            <v>NA</v>
          </cell>
          <cell r="M1554" t="str">
            <v>NA</v>
          </cell>
          <cell r="N1554" t="str">
            <v>NA</v>
          </cell>
          <cell r="O1554" t="str">
            <v>NA</v>
          </cell>
          <cell r="P1554" t="str">
            <v>NA</v>
          </cell>
          <cell r="Q1554" t="str">
            <v>NA</v>
          </cell>
          <cell r="R1554">
            <v>43</v>
          </cell>
          <cell r="S1554">
            <v>43</v>
          </cell>
          <cell r="T1554">
            <v>43</v>
          </cell>
          <cell r="U1554">
            <v>1</v>
          </cell>
          <cell r="V1554" t="str">
            <v>OPTIMO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A1554" t="str">
            <v>NA</v>
          </cell>
          <cell r="AB1554" t="str">
            <v>NA</v>
          </cell>
          <cell r="AC1554" t="str">
            <v>NA</v>
          </cell>
          <cell r="AD1554" t="str">
            <v>NA</v>
          </cell>
          <cell r="AE1554" t="str">
            <v>NA</v>
          </cell>
          <cell r="AF1554" t="str">
            <v>NA</v>
          </cell>
          <cell r="AG1554">
            <v>43</v>
          </cell>
          <cell r="AH1554">
            <v>43</v>
          </cell>
          <cell r="AI1554">
            <v>43</v>
          </cell>
          <cell r="AJ1554">
            <v>1</v>
          </cell>
          <cell r="AK1554" t="str">
            <v>OPTIMO</v>
          </cell>
          <cell r="AL1554" t="str">
            <v>NA</v>
          </cell>
          <cell r="AM1554" t="str">
            <v>NA</v>
          </cell>
          <cell r="AN1554" t="str">
            <v>NA</v>
          </cell>
          <cell r="AO1554" t="str">
            <v>NA</v>
          </cell>
          <cell r="AP1554" t="str">
            <v>NA</v>
          </cell>
          <cell r="AQ1554" t="str">
            <v>NA</v>
          </cell>
          <cell r="AR1554" t="str">
            <v>NA</v>
          </cell>
          <cell r="AS1554" t="str">
            <v>NA</v>
          </cell>
          <cell r="AT1554" t="str">
            <v>NA</v>
          </cell>
          <cell r="AU1554" t="str">
            <v>NA</v>
          </cell>
          <cell r="AV1554">
            <v>43</v>
          </cell>
          <cell r="AW1554">
            <v>43</v>
          </cell>
          <cell r="AX1554">
            <v>43</v>
          </cell>
          <cell r="AY1554">
            <v>1</v>
          </cell>
          <cell r="AZ1554" t="str">
            <v>OPTIMO</v>
          </cell>
        </row>
        <row r="1555">
          <cell r="E1555" t="str">
            <v>PA-92_20</v>
          </cell>
          <cell r="F1555" t="str">
            <v>Número</v>
          </cell>
          <cell r="G1555">
            <v>26</v>
          </cell>
          <cell r="H1555" t="str">
            <v>NA</v>
          </cell>
          <cell r="I1555" t="str">
            <v>NA</v>
          </cell>
          <cell r="J1555" t="str">
            <v>NA</v>
          </cell>
          <cell r="K1555" t="str">
            <v>NA</v>
          </cell>
          <cell r="L1555" t="str">
            <v>NA</v>
          </cell>
          <cell r="M1555" t="str">
            <v>NA</v>
          </cell>
          <cell r="N1555" t="str">
            <v>NA</v>
          </cell>
          <cell r="O1555" t="str">
            <v>NA</v>
          </cell>
          <cell r="P1555" t="str">
            <v>NA</v>
          </cell>
          <cell r="Q1555" t="str">
            <v>NA</v>
          </cell>
          <cell r="R1555">
            <v>26</v>
          </cell>
          <cell r="S1555">
            <v>26</v>
          </cell>
          <cell r="T1555">
            <v>26</v>
          </cell>
          <cell r="U1555">
            <v>1</v>
          </cell>
          <cell r="V1555" t="str">
            <v>OPTIMO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A1555" t="str">
            <v>NA</v>
          </cell>
          <cell r="AB1555" t="str">
            <v>NA</v>
          </cell>
          <cell r="AC1555" t="str">
            <v>NA</v>
          </cell>
          <cell r="AD1555" t="str">
            <v>NA</v>
          </cell>
          <cell r="AE1555" t="str">
            <v>NA</v>
          </cell>
          <cell r="AF1555" t="str">
            <v>NA</v>
          </cell>
          <cell r="AG1555">
            <v>26</v>
          </cell>
          <cell r="AH1555">
            <v>26</v>
          </cell>
          <cell r="AI1555">
            <v>26</v>
          </cell>
          <cell r="AJ1555">
            <v>1</v>
          </cell>
          <cell r="AK1555" t="str">
            <v>OPTIMO</v>
          </cell>
          <cell r="AL1555" t="str">
            <v>NA</v>
          </cell>
          <cell r="AM1555" t="str">
            <v>NA</v>
          </cell>
          <cell r="AN1555" t="str">
            <v>NA</v>
          </cell>
          <cell r="AO1555" t="str">
            <v>NA</v>
          </cell>
          <cell r="AP1555" t="str">
            <v>NA</v>
          </cell>
          <cell r="AQ1555" t="str">
            <v>NA</v>
          </cell>
          <cell r="AR1555" t="str">
            <v>NA</v>
          </cell>
          <cell r="AS1555" t="str">
            <v>NA</v>
          </cell>
          <cell r="AT1555" t="str">
            <v>NA</v>
          </cell>
          <cell r="AU1555" t="str">
            <v>NA</v>
          </cell>
          <cell r="AV1555">
            <v>26</v>
          </cell>
          <cell r="AW1555">
            <v>26</v>
          </cell>
          <cell r="AX1555">
            <v>26</v>
          </cell>
          <cell r="AY1555">
            <v>1</v>
          </cell>
          <cell r="AZ1555" t="str">
            <v>OPTIMO</v>
          </cell>
        </row>
        <row r="1556">
          <cell r="E1556" t="str">
            <v>PA-92_23</v>
          </cell>
          <cell r="F1556" t="str">
            <v>Número</v>
          </cell>
          <cell r="G1556">
            <v>31</v>
          </cell>
          <cell r="H1556" t="str">
            <v>NA</v>
          </cell>
          <cell r="I1556" t="str">
            <v>NA</v>
          </cell>
          <cell r="J1556" t="str">
            <v>NA</v>
          </cell>
          <cell r="K1556" t="str">
            <v>NA</v>
          </cell>
          <cell r="L1556" t="str">
            <v>NA</v>
          </cell>
          <cell r="M1556" t="str">
            <v>NA</v>
          </cell>
          <cell r="N1556" t="str">
            <v>NA</v>
          </cell>
          <cell r="O1556" t="str">
            <v>NA</v>
          </cell>
          <cell r="P1556" t="str">
            <v>NA</v>
          </cell>
          <cell r="Q1556" t="str">
            <v>NA</v>
          </cell>
          <cell r="R1556">
            <v>31</v>
          </cell>
          <cell r="S1556">
            <v>31</v>
          </cell>
          <cell r="T1556">
            <v>31</v>
          </cell>
          <cell r="U1556">
            <v>1</v>
          </cell>
          <cell r="V1556" t="str">
            <v>OPTIMO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A1556" t="str">
            <v>NA</v>
          </cell>
          <cell r="AB1556" t="str">
            <v>NA</v>
          </cell>
          <cell r="AC1556" t="str">
            <v>NA</v>
          </cell>
          <cell r="AD1556" t="str">
            <v>NA</v>
          </cell>
          <cell r="AE1556" t="str">
            <v>NA</v>
          </cell>
          <cell r="AF1556" t="str">
            <v>NA</v>
          </cell>
          <cell r="AG1556">
            <v>31</v>
          </cell>
          <cell r="AH1556">
            <v>31</v>
          </cell>
          <cell r="AI1556">
            <v>31</v>
          </cell>
          <cell r="AJ1556">
            <v>1</v>
          </cell>
          <cell r="AK1556" t="str">
            <v>OPTIMO</v>
          </cell>
          <cell r="AL1556" t="str">
            <v>NA</v>
          </cell>
          <cell r="AM1556" t="str">
            <v>NA</v>
          </cell>
          <cell r="AN1556" t="str">
            <v>NA</v>
          </cell>
          <cell r="AO1556" t="str">
            <v>NA</v>
          </cell>
          <cell r="AP1556" t="str">
            <v>NA</v>
          </cell>
          <cell r="AQ1556" t="str">
            <v>NA</v>
          </cell>
          <cell r="AR1556" t="str">
            <v>NA</v>
          </cell>
          <cell r="AS1556" t="str">
            <v>NA</v>
          </cell>
          <cell r="AT1556" t="str">
            <v>NA</v>
          </cell>
          <cell r="AU1556" t="str">
            <v>NA</v>
          </cell>
          <cell r="AV1556">
            <v>31</v>
          </cell>
          <cell r="AW1556">
            <v>31</v>
          </cell>
          <cell r="AX1556">
            <v>31</v>
          </cell>
          <cell r="AY1556">
            <v>1</v>
          </cell>
          <cell r="AZ1556" t="str">
            <v>OPTIMO</v>
          </cell>
        </row>
        <row r="1557">
          <cell r="E1557" t="str">
            <v>PA-92_25</v>
          </cell>
          <cell r="F1557" t="str">
            <v>Número</v>
          </cell>
          <cell r="G1557">
            <v>117</v>
          </cell>
          <cell r="H1557" t="str">
            <v>NA</v>
          </cell>
          <cell r="I1557" t="str">
            <v>NA</v>
          </cell>
          <cell r="J1557" t="str">
            <v>NA</v>
          </cell>
          <cell r="K1557" t="str">
            <v>NA</v>
          </cell>
          <cell r="L1557" t="str">
            <v>NA</v>
          </cell>
          <cell r="M1557" t="str">
            <v>NA</v>
          </cell>
          <cell r="N1557" t="str">
            <v>NA</v>
          </cell>
          <cell r="O1557" t="str">
            <v>NA</v>
          </cell>
          <cell r="P1557" t="str">
            <v>NA</v>
          </cell>
          <cell r="Q1557" t="str">
            <v>NA</v>
          </cell>
          <cell r="R1557">
            <v>117</v>
          </cell>
          <cell r="S1557">
            <v>117</v>
          </cell>
          <cell r="T1557">
            <v>117</v>
          </cell>
          <cell r="U1557">
            <v>1</v>
          </cell>
          <cell r="V1557" t="str">
            <v>OPTIMO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A1557" t="str">
            <v>NA</v>
          </cell>
          <cell r="AB1557" t="str">
            <v>NA</v>
          </cell>
          <cell r="AC1557" t="str">
            <v>NA</v>
          </cell>
          <cell r="AD1557" t="str">
            <v>NA</v>
          </cell>
          <cell r="AE1557" t="str">
            <v>NA</v>
          </cell>
          <cell r="AF1557" t="str">
            <v>NA</v>
          </cell>
          <cell r="AG1557">
            <v>117</v>
          </cell>
          <cell r="AH1557">
            <v>117</v>
          </cell>
          <cell r="AI1557">
            <v>117</v>
          </cell>
          <cell r="AJ1557">
            <v>1</v>
          </cell>
          <cell r="AK1557" t="str">
            <v>OPTIMO</v>
          </cell>
          <cell r="AL1557" t="str">
            <v>NA</v>
          </cell>
          <cell r="AM1557" t="str">
            <v>NA</v>
          </cell>
          <cell r="AN1557" t="str">
            <v>NA</v>
          </cell>
          <cell r="AO1557" t="str">
            <v>NA</v>
          </cell>
          <cell r="AP1557" t="str">
            <v>NA</v>
          </cell>
          <cell r="AQ1557" t="str">
            <v>NA</v>
          </cell>
          <cell r="AR1557" t="str">
            <v>NA</v>
          </cell>
          <cell r="AS1557" t="str">
            <v>NA</v>
          </cell>
          <cell r="AT1557" t="str">
            <v>NA</v>
          </cell>
          <cell r="AU1557" t="str">
            <v>NA</v>
          </cell>
          <cell r="AV1557">
            <v>117</v>
          </cell>
          <cell r="AW1557">
            <v>117</v>
          </cell>
          <cell r="AX1557">
            <v>117</v>
          </cell>
          <cell r="AY1557">
            <v>1</v>
          </cell>
          <cell r="AZ1557" t="str">
            <v>OPTIMO</v>
          </cell>
        </row>
        <row r="1558">
          <cell r="E1558" t="str">
            <v>PA-92_27</v>
          </cell>
          <cell r="F1558" t="str">
            <v>Número</v>
          </cell>
          <cell r="G1558">
            <v>31</v>
          </cell>
          <cell r="H1558" t="str">
            <v>NA</v>
          </cell>
          <cell r="I1558" t="str">
            <v>NA</v>
          </cell>
          <cell r="J1558" t="str">
            <v>NA</v>
          </cell>
          <cell r="K1558" t="str">
            <v>NA</v>
          </cell>
          <cell r="L1558" t="str">
            <v>NA</v>
          </cell>
          <cell r="M1558" t="str">
            <v>NA</v>
          </cell>
          <cell r="N1558" t="str">
            <v>NA</v>
          </cell>
          <cell r="O1558" t="str">
            <v>NA</v>
          </cell>
          <cell r="P1558" t="str">
            <v>NA</v>
          </cell>
          <cell r="Q1558" t="str">
            <v>NA</v>
          </cell>
          <cell r="R1558">
            <v>31</v>
          </cell>
          <cell r="S1558">
            <v>31</v>
          </cell>
          <cell r="T1558">
            <v>31</v>
          </cell>
          <cell r="U1558">
            <v>1</v>
          </cell>
          <cell r="V1558" t="str">
            <v>OPTIMO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A1558" t="str">
            <v>NA</v>
          </cell>
          <cell r="AB1558" t="str">
            <v>NA</v>
          </cell>
          <cell r="AC1558" t="str">
            <v>NA</v>
          </cell>
          <cell r="AD1558" t="str">
            <v>NA</v>
          </cell>
          <cell r="AE1558" t="str">
            <v>NA</v>
          </cell>
          <cell r="AF1558" t="str">
            <v>NA</v>
          </cell>
          <cell r="AG1558">
            <v>31</v>
          </cell>
          <cell r="AH1558">
            <v>31</v>
          </cell>
          <cell r="AI1558">
            <v>31</v>
          </cell>
          <cell r="AJ1558">
            <v>1</v>
          </cell>
          <cell r="AK1558" t="str">
            <v>OPTIMO</v>
          </cell>
          <cell r="AL1558" t="str">
            <v>NA</v>
          </cell>
          <cell r="AM1558" t="str">
            <v>NA</v>
          </cell>
          <cell r="AN1558" t="str">
            <v>NA</v>
          </cell>
          <cell r="AO1558" t="str">
            <v>NA</v>
          </cell>
          <cell r="AP1558" t="str">
            <v>NA</v>
          </cell>
          <cell r="AQ1558" t="str">
            <v>NA</v>
          </cell>
          <cell r="AR1558" t="str">
            <v>NA</v>
          </cell>
          <cell r="AS1558" t="str">
            <v>NA</v>
          </cell>
          <cell r="AT1558" t="str">
            <v>NA</v>
          </cell>
          <cell r="AU1558" t="str">
            <v>NA</v>
          </cell>
          <cell r="AV1558">
            <v>31</v>
          </cell>
          <cell r="AW1558">
            <v>31</v>
          </cell>
          <cell r="AX1558">
            <v>31</v>
          </cell>
          <cell r="AY1558">
            <v>1</v>
          </cell>
          <cell r="AZ1558" t="str">
            <v>OPTIMO</v>
          </cell>
        </row>
        <row r="1559">
          <cell r="E1559" t="str">
            <v>PA-92_41</v>
          </cell>
          <cell r="F1559" t="str">
            <v>Número</v>
          </cell>
          <cell r="G1559">
            <v>38</v>
          </cell>
          <cell r="H1559" t="str">
            <v>NA</v>
          </cell>
          <cell r="I1559" t="str">
            <v>NA</v>
          </cell>
          <cell r="J1559" t="str">
            <v>NA</v>
          </cell>
          <cell r="K1559" t="str">
            <v>NA</v>
          </cell>
          <cell r="L1559" t="str">
            <v>NA</v>
          </cell>
          <cell r="M1559" t="str">
            <v>NA</v>
          </cell>
          <cell r="N1559" t="str">
            <v>NA</v>
          </cell>
          <cell r="O1559" t="str">
            <v>NA</v>
          </cell>
          <cell r="P1559" t="str">
            <v>NA</v>
          </cell>
          <cell r="Q1559" t="str">
            <v>NA</v>
          </cell>
          <cell r="R1559">
            <v>38</v>
          </cell>
          <cell r="S1559">
            <v>38</v>
          </cell>
          <cell r="T1559">
            <v>38</v>
          </cell>
          <cell r="U1559">
            <v>1</v>
          </cell>
          <cell r="V1559" t="str">
            <v>OPTIMO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A1559" t="str">
            <v>NA</v>
          </cell>
          <cell r="AB1559" t="str">
            <v>NA</v>
          </cell>
          <cell r="AC1559" t="str">
            <v>NA</v>
          </cell>
          <cell r="AD1559" t="str">
            <v>NA</v>
          </cell>
          <cell r="AE1559" t="str">
            <v>NA</v>
          </cell>
          <cell r="AF1559" t="str">
            <v>NA</v>
          </cell>
          <cell r="AG1559">
            <v>38</v>
          </cell>
          <cell r="AH1559">
            <v>38</v>
          </cell>
          <cell r="AI1559">
            <v>38</v>
          </cell>
          <cell r="AJ1559">
            <v>1</v>
          </cell>
          <cell r="AK1559" t="str">
            <v>OPTIMO</v>
          </cell>
          <cell r="AL1559" t="str">
            <v>NA</v>
          </cell>
          <cell r="AM1559" t="str">
            <v>NA</v>
          </cell>
          <cell r="AN1559" t="str">
            <v>NA</v>
          </cell>
          <cell r="AO1559" t="str">
            <v>NA</v>
          </cell>
          <cell r="AP1559" t="str">
            <v>NA</v>
          </cell>
          <cell r="AQ1559" t="str">
            <v>NA</v>
          </cell>
          <cell r="AR1559" t="str">
            <v>NA</v>
          </cell>
          <cell r="AS1559" t="str">
            <v>NA</v>
          </cell>
          <cell r="AT1559" t="str">
            <v>NA</v>
          </cell>
          <cell r="AU1559" t="str">
            <v>NA</v>
          </cell>
          <cell r="AV1559">
            <v>38</v>
          </cell>
          <cell r="AW1559">
            <v>38</v>
          </cell>
          <cell r="AX1559">
            <v>38</v>
          </cell>
          <cell r="AY1559">
            <v>1</v>
          </cell>
          <cell r="AZ1559" t="str">
            <v>OPTIMO</v>
          </cell>
        </row>
        <row r="1560">
          <cell r="E1560" t="str">
            <v>PA-92_44</v>
          </cell>
          <cell r="F1560" t="str">
            <v>Número</v>
          </cell>
          <cell r="G1560">
            <v>16</v>
          </cell>
          <cell r="H1560" t="str">
            <v>NA</v>
          </cell>
          <cell r="I1560" t="str">
            <v>NA</v>
          </cell>
          <cell r="J1560" t="str">
            <v>NA</v>
          </cell>
          <cell r="K1560" t="str">
            <v>NA</v>
          </cell>
          <cell r="L1560" t="str">
            <v>NA</v>
          </cell>
          <cell r="M1560" t="str">
            <v>NA</v>
          </cell>
          <cell r="N1560" t="str">
            <v>NA</v>
          </cell>
          <cell r="O1560" t="str">
            <v>NA</v>
          </cell>
          <cell r="P1560" t="str">
            <v>NA</v>
          </cell>
          <cell r="Q1560" t="str">
            <v>NA</v>
          </cell>
          <cell r="R1560">
            <v>16</v>
          </cell>
          <cell r="S1560">
            <v>16</v>
          </cell>
          <cell r="T1560">
            <v>16</v>
          </cell>
          <cell r="U1560">
            <v>1</v>
          </cell>
          <cell r="V1560" t="str">
            <v>OPTIMO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A1560" t="str">
            <v>NA</v>
          </cell>
          <cell r="AB1560" t="str">
            <v>NA</v>
          </cell>
          <cell r="AC1560" t="str">
            <v>NA</v>
          </cell>
          <cell r="AD1560" t="str">
            <v>NA</v>
          </cell>
          <cell r="AE1560" t="str">
            <v>NA</v>
          </cell>
          <cell r="AF1560" t="str">
            <v>NA</v>
          </cell>
          <cell r="AG1560">
            <v>16</v>
          </cell>
          <cell r="AH1560">
            <v>16</v>
          </cell>
          <cell r="AI1560">
            <v>16</v>
          </cell>
          <cell r="AJ1560">
            <v>1</v>
          </cell>
          <cell r="AK1560" t="str">
            <v>OPTIMO</v>
          </cell>
          <cell r="AL1560" t="str">
            <v>NA</v>
          </cell>
          <cell r="AM1560" t="str">
            <v>NA</v>
          </cell>
          <cell r="AN1560" t="str">
            <v>NA</v>
          </cell>
          <cell r="AO1560" t="str">
            <v>NA</v>
          </cell>
          <cell r="AP1560" t="str">
            <v>NA</v>
          </cell>
          <cell r="AQ1560" t="str">
            <v>NA</v>
          </cell>
          <cell r="AR1560" t="str">
            <v>NA</v>
          </cell>
          <cell r="AS1560" t="str">
            <v>NA</v>
          </cell>
          <cell r="AT1560" t="str">
            <v>NA</v>
          </cell>
          <cell r="AU1560" t="str">
            <v>NA</v>
          </cell>
          <cell r="AV1560">
            <v>16</v>
          </cell>
          <cell r="AW1560">
            <v>16</v>
          </cell>
          <cell r="AX1560">
            <v>16</v>
          </cell>
          <cell r="AY1560">
            <v>1</v>
          </cell>
          <cell r="AZ1560" t="str">
            <v>OPTIMO</v>
          </cell>
        </row>
        <row r="1561">
          <cell r="E1561" t="str">
            <v>PA-92_47</v>
          </cell>
          <cell r="F1561" t="str">
            <v>Número</v>
          </cell>
          <cell r="G1561">
            <v>31</v>
          </cell>
          <cell r="H1561" t="str">
            <v>NA</v>
          </cell>
          <cell r="I1561" t="str">
            <v>NA</v>
          </cell>
          <cell r="J1561" t="str">
            <v>NA</v>
          </cell>
          <cell r="K1561" t="str">
            <v>NA</v>
          </cell>
          <cell r="L1561" t="str">
            <v>NA</v>
          </cell>
          <cell r="M1561" t="str">
            <v>NA</v>
          </cell>
          <cell r="N1561" t="str">
            <v>NA</v>
          </cell>
          <cell r="O1561" t="str">
            <v>NA</v>
          </cell>
          <cell r="P1561" t="str">
            <v>NA</v>
          </cell>
          <cell r="Q1561" t="str">
            <v>NA</v>
          </cell>
          <cell r="R1561">
            <v>31</v>
          </cell>
          <cell r="S1561">
            <v>31</v>
          </cell>
          <cell r="T1561">
            <v>31</v>
          </cell>
          <cell r="U1561">
            <v>1</v>
          </cell>
          <cell r="V1561" t="str">
            <v>OPTIMO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A1561" t="str">
            <v>NA</v>
          </cell>
          <cell r="AB1561" t="str">
            <v>NA</v>
          </cell>
          <cell r="AC1561" t="str">
            <v>NA</v>
          </cell>
          <cell r="AD1561" t="str">
            <v>NA</v>
          </cell>
          <cell r="AE1561" t="str">
            <v>NA</v>
          </cell>
          <cell r="AF1561" t="str">
            <v>NA</v>
          </cell>
          <cell r="AG1561">
            <v>31</v>
          </cell>
          <cell r="AH1561">
            <v>31</v>
          </cell>
          <cell r="AI1561">
            <v>31</v>
          </cell>
          <cell r="AJ1561">
            <v>1</v>
          </cell>
          <cell r="AK1561" t="str">
            <v>OPTIMO</v>
          </cell>
          <cell r="AL1561" t="str">
            <v>NA</v>
          </cell>
          <cell r="AM1561" t="str">
            <v>NA</v>
          </cell>
          <cell r="AN1561" t="str">
            <v>NA</v>
          </cell>
          <cell r="AO1561" t="str">
            <v>NA</v>
          </cell>
          <cell r="AP1561" t="str">
            <v>NA</v>
          </cell>
          <cell r="AQ1561" t="str">
            <v>NA</v>
          </cell>
          <cell r="AR1561" t="str">
            <v>NA</v>
          </cell>
          <cell r="AS1561" t="str">
            <v>NA</v>
          </cell>
          <cell r="AT1561" t="str">
            <v>NA</v>
          </cell>
          <cell r="AU1561" t="str">
            <v>NA</v>
          </cell>
          <cell r="AV1561">
            <v>31</v>
          </cell>
          <cell r="AW1561">
            <v>31</v>
          </cell>
          <cell r="AX1561">
            <v>31</v>
          </cell>
          <cell r="AY1561">
            <v>1</v>
          </cell>
          <cell r="AZ1561" t="str">
            <v>OPTIMO</v>
          </cell>
        </row>
        <row r="1562">
          <cell r="E1562" t="str">
            <v>PA-92_50</v>
          </cell>
          <cell r="F1562" t="str">
            <v>Número</v>
          </cell>
          <cell r="G1562">
            <v>30</v>
          </cell>
          <cell r="H1562" t="str">
            <v>NA</v>
          </cell>
          <cell r="I1562" t="str">
            <v>NA</v>
          </cell>
          <cell r="J1562" t="str">
            <v>NA</v>
          </cell>
          <cell r="K1562" t="str">
            <v>NA</v>
          </cell>
          <cell r="L1562" t="str">
            <v>NA</v>
          </cell>
          <cell r="M1562" t="str">
            <v>NA</v>
          </cell>
          <cell r="N1562" t="str">
            <v>NA</v>
          </cell>
          <cell r="O1562" t="str">
            <v>NA</v>
          </cell>
          <cell r="P1562" t="str">
            <v>NA</v>
          </cell>
          <cell r="Q1562" t="str">
            <v>NA</v>
          </cell>
          <cell r="R1562">
            <v>30</v>
          </cell>
          <cell r="S1562">
            <v>30</v>
          </cell>
          <cell r="T1562">
            <v>30</v>
          </cell>
          <cell r="U1562">
            <v>1</v>
          </cell>
          <cell r="V1562" t="str">
            <v>OPTIMO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A1562" t="str">
            <v>NA</v>
          </cell>
          <cell r="AB1562" t="str">
            <v>NA</v>
          </cell>
          <cell r="AC1562" t="str">
            <v>NA</v>
          </cell>
          <cell r="AD1562" t="str">
            <v>NA</v>
          </cell>
          <cell r="AE1562" t="str">
            <v>NA</v>
          </cell>
          <cell r="AF1562" t="str">
            <v>NA</v>
          </cell>
          <cell r="AG1562">
            <v>30</v>
          </cell>
          <cell r="AH1562">
            <v>30</v>
          </cell>
          <cell r="AI1562">
            <v>30</v>
          </cell>
          <cell r="AJ1562">
            <v>1</v>
          </cell>
          <cell r="AK1562" t="str">
            <v>OPTIMO</v>
          </cell>
          <cell r="AL1562" t="str">
            <v>NA</v>
          </cell>
          <cell r="AM1562" t="str">
            <v>NA</v>
          </cell>
          <cell r="AN1562" t="str">
            <v>NA</v>
          </cell>
          <cell r="AO1562" t="str">
            <v>NA</v>
          </cell>
          <cell r="AP1562" t="str">
            <v>NA</v>
          </cell>
          <cell r="AQ1562" t="str">
            <v>NA</v>
          </cell>
          <cell r="AR1562" t="str">
            <v>NA</v>
          </cell>
          <cell r="AS1562" t="str">
            <v>NA</v>
          </cell>
          <cell r="AT1562" t="str">
            <v>NA</v>
          </cell>
          <cell r="AU1562" t="str">
            <v>NA</v>
          </cell>
          <cell r="AV1562">
            <v>30</v>
          </cell>
          <cell r="AW1562">
            <v>30</v>
          </cell>
          <cell r="AX1562">
            <v>30</v>
          </cell>
          <cell r="AY1562">
            <v>1</v>
          </cell>
          <cell r="AZ1562" t="str">
            <v>OPTIMO</v>
          </cell>
        </row>
        <row r="1563">
          <cell r="E1563" t="str">
            <v>PA-92_52</v>
          </cell>
          <cell r="F1563" t="str">
            <v>Número</v>
          </cell>
          <cell r="G1563">
            <v>65</v>
          </cell>
          <cell r="H1563" t="str">
            <v>NA</v>
          </cell>
          <cell r="I1563" t="str">
            <v>NA</v>
          </cell>
          <cell r="J1563" t="str">
            <v>NA</v>
          </cell>
          <cell r="K1563" t="str">
            <v>NA</v>
          </cell>
          <cell r="L1563" t="str">
            <v>NA</v>
          </cell>
          <cell r="M1563" t="str">
            <v>NA</v>
          </cell>
          <cell r="N1563" t="str">
            <v>NA</v>
          </cell>
          <cell r="O1563" t="str">
            <v>NA</v>
          </cell>
          <cell r="P1563" t="str">
            <v>NA</v>
          </cell>
          <cell r="Q1563" t="str">
            <v>NA</v>
          </cell>
          <cell r="R1563">
            <v>65</v>
          </cell>
          <cell r="S1563">
            <v>65</v>
          </cell>
          <cell r="T1563">
            <v>65</v>
          </cell>
          <cell r="U1563">
            <v>1</v>
          </cell>
          <cell r="V1563" t="str">
            <v>OPTIMO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A1563" t="str">
            <v>NA</v>
          </cell>
          <cell r="AB1563" t="str">
            <v>NA</v>
          </cell>
          <cell r="AC1563" t="str">
            <v>NA</v>
          </cell>
          <cell r="AD1563" t="str">
            <v>NA</v>
          </cell>
          <cell r="AE1563" t="str">
            <v>NA</v>
          </cell>
          <cell r="AF1563" t="str">
            <v>NA</v>
          </cell>
          <cell r="AG1563">
            <v>65</v>
          </cell>
          <cell r="AH1563">
            <v>65</v>
          </cell>
          <cell r="AI1563">
            <v>65</v>
          </cell>
          <cell r="AJ1563">
            <v>1</v>
          </cell>
          <cell r="AK1563" t="str">
            <v>OPTIMO</v>
          </cell>
          <cell r="AL1563" t="str">
            <v>NA</v>
          </cell>
          <cell r="AM1563" t="str">
            <v>NA</v>
          </cell>
          <cell r="AN1563" t="str">
            <v>NA</v>
          </cell>
          <cell r="AO1563" t="str">
            <v>NA</v>
          </cell>
          <cell r="AP1563" t="str">
            <v>NA</v>
          </cell>
          <cell r="AQ1563" t="str">
            <v>NA</v>
          </cell>
          <cell r="AR1563" t="str">
            <v>NA</v>
          </cell>
          <cell r="AS1563" t="str">
            <v>NA</v>
          </cell>
          <cell r="AT1563" t="str">
            <v>NA</v>
          </cell>
          <cell r="AU1563" t="str">
            <v>NA</v>
          </cell>
          <cell r="AV1563">
            <v>65</v>
          </cell>
          <cell r="AW1563">
            <v>65</v>
          </cell>
          <cell r="AX1563">
            <v>65</v>
          </cell>
          <cell r="AY1563">
            <v>1</v>
          </cell>
          <cell r="AZ1563" t="str">
            <v>OPTIMO</v>
          </cell>
        </row>
        <row r="1564">
          <cell r="E1564" t="str">
            <v>PA-92_54</v>
          </cell>
          <cell r="F1564" t="str">
            <v>Número</v>
          </cell>
          <cell r="G1564">
            <v>41</v>
          </cell>
          <cell r="H1564" t="str">
            <v>NA</v>
          </cell>
          <cell r="I1564" t="str">
            <v>NA</v>
          </cell>
          <cell r="J1564" t="str">
            <v>NA</v>
          </cell>
          <cell r="K1564" t="str">
            <v>NA</v>
          </cell>
          <cell r="L1564" t="str">
            <v>NA</v>
          </cell>
          <cell r="M1564" t="str">
            <v>NA</v>
          </cell>
          <cell r="N1564" t="str">
            <v>NA</v>
          </cell>
          <cell r="O1564" t="str">
            <v>NA</v>
          </cell>
          <cell r="P1564" t="str">
            <v>NA</v>
          </cell>
          <cell r="Q1564" t="str">
            <v>NA</v>
          </cell>
          <cell r="R1564">
            <v>41</v>
          </cell>
          <cell r="S1564">
            <v>41</v>
          </cell>
          <cell r="T1564">
            <v>41</v>
          </cell>
          <cell r="U1564">
            <v>1</v>
          </cell>
          <cell r="V1564" t="str">
            <v>OPTIMO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A1564" t="str">
            <v>NA</v>
          </cell>
          <cell r="AB1564" t="str">
            <v>NA</v>
          </cell>
          <cell r="AC1564" t="str">
            <v>NA</v>
          </cell>
          <cell r="AD1564" t="str">
            <v>NA</v>
          </cell>
          <cell r="AE1564" t="str">
            <v>NA</v>
          </cell>
          <cell r="AF1564" t="str">
            <v>NA</v>
          </cell>
          <cell r="AG1564">
            <v>41</v>
          </cell>
          <cell r="AH1564">
            <v>41</v>
          </cell>
          <cell r="AI1564">
            <v>41</v>
          </cell>
          <cell r="AJ1564">
            <v>1</v>
          </cell>
          <cell r="AK1564" t="str">
            <v>OPTIMO</v>
          </cell>
          <cell r="AL1564" t="str">
            <v>NA</v>
          </cell>
          <cell r="AM1564" t="str">
            <v>NA</v>
          </cell>
          <cell r="AN1564" t="str">
            <v>NA</v>
          </cell>
          <cell r="AO1564" t="str">
            <v>NA</v>
          </cell>
          <cell r="AP1564" t="str">
            <v>NA</v>
          </cell>
          <cell r="AQ1564" t="str">
            <v>NA</v>
          </cell>
          <cell r="AR1564" t="str">
            <v>NA</v>
          </cell>
          <cell r="AS1564" t="str">
            <v>NA</v>
          </cell>
          <cell r="AT1564" t="str">
            <v>NA</v>
          </cell>
          <cell r="AU1564" t="str">
            <v>NA</v>
          </cell>
          <cell r="AV1564">
            <v>41</v>
          </cell>
          <cell r="AW1564">
            <v>41</v>
          </cell>
          <cell r="AX1564">
            <v>41</v>
          </cell>
          <cell r="AY1564">
            <v>1</v>
          </cell>
          <cell r="AZ1564" t="str">
            <v>OPTIMO</v>
          </cell>
        </row>
        <row r="1565">
          <cell r="E1565" t="str">
            <v>PA-92_63</v>
          </cell>
          <cell r="F1565" t="str">
            <v>Número</v>
          </cell>
          <cell r="G1565">
            <v>13</v>
          </cell>
          <cell r="H1565" t="str">
            <v>NA</v>
          </cell>
          <cell r="I1565" t="str">
            <v>NA</v>
          </cell>
          <cell r="J1565" t="str">
            <v>NA</v>
          </cell>
          <cell r="K1565" t="str">
            <v>NA</v>
          </cell>
          <cell r="L1565" t="str">
            <v>NA</v>
          </cell>
          <cell r="M1565" t="str">
            <v>NA</v>
          </cell>
          <cell r="N1565" t="str">
            <v>NA</v>
          </cell>
          <cell r="O1565" t="str">
            <v>NA</v>
          </cell>
          <cell r="P1565" t="str">
            <v>NA</v>
          </cell>
          <cell r="Q1565" t="str">
            <v>NA</v>
          </cell>
          <cell r="R1565">
            <v>13</v>
          </cell>
          <cell r="S1565">
            <v>13</v>
          </cell>
          <cell r="T1565">
            <v>13</v>
          </cell>
          <cell r="U1565">
            <v>1</v>
          </cell>
          <cell r="V1565" t="str">
            <v>OPTIMO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A1565" t="str">
            <v>NA</v>
          </cell>
          <cell r="AB1565" t="str">
            <v>NA</v>
          </cell>
          <cell r="AC1565" t="str">
            <v>NA</v>
          </cell>
          <cell r="AD1565" t="str">
            <v>NA</v>
          </cell>
          <cell r="AE1565" t="str">
            <v>NA</v>
          </cell>
          <cell r="AF1565" t="str">
            <v>NA</v>
          </cell>
          <cell r="AG1565">
            <v>13</v>
          </cell>
          <cell r="AH1565">
            <v>13</v>
          </cell>
          <cell r="AI1565">
            <v>13</v>
          </cell>
          <cell r="AJ1565">
            <v>1</v>
          </cell>
          <cell r="AK1565" t="str">
            <v>OPTIMO</v>
          </cell>
          <cell r="AL1565" t="str">
            <v>NA</v>
          </cell>
          <cell r="AM1565" t="str">
            <v>NA</v>
          </cell>
          <cell r="AN1565" t="str">
            <v>NA</v>
          </cell>
          <cell r="AO1565" t="str">
            <v>NA</v>
          </cell>
          <cell r="AP1565" t="str">
            <v>NA</v>
          </cell>
          <cell r="AQ1565" t="str">
            <v>NA</v>
          </cell>
          <cell r="AR1565" t="str">
            <v>NA</v>
          </cell>
          <cell r="AS1565" t="str">
            <v>NA</v>
          </cell>
          <cell r="AT1565" t="str">
            <v>NA</v>
          </cell>
          <cell r="AU1565" t="str">
            <v>NA</v>
          </cell>
          <cell r="AV1565">
            <v>13</v>
          </cell>
          <cell r="AW1565">
            <v>13</v>
          </cell>
          <cell r="AX1565">
            <v>13</v>
          </cell>
          <cell r="AY1565">
            <v>1</v>
          </cell>
          <cell r="AZ1565" t="str">
            <v>OPTIMO</v>
          </cell>
        </row>
        <row r="1566">
          <cell r="E1566" t="str">
            <v>PA-92_66</v>
          </cell>
          <cell r="F1566" t="str">
            <v>Número</v>
          </cell>
          <cell r="G1566">
            <v>15</v>
          </cell>
          <cell r="H1566" t="str">
            <v>NA</v>
          </cell>
          <cell r="I1566" t="str">
            <v>NA</v>
          </cell>
          <cell r="J1566" t="str">
            <v>NA</v>
          </cell>
          <cell r="K1566" t="str">
            <v>NA</v>
          </cell>
          <cell r="L1566" t="str">
            <v>NA</v>
          </cell>
          <cell r="M1566" t="str">
            <v>NA</v>
          </cell>
          <cell r="N1566" t="str">
            <v>NA</v>
          </cell>
          <cell r="O1566" t="str">
            <v>NA</v>
          </cell>
          <cell r="P1566" t="str">
            <v>NA</v>
          </cell>
          <cell r="Q1566" t="str">
            <v>NA</v>
          </cell>
          <cell r="R1566">
            <v>15</v>
          </cell>
          <cell r="S1566">
            <v>15</v>
          </cell>
          <cell r="T1566">
            <v>15</v>
          </cell>
          <cell r="U1566">
            <v>1</v>
          </cell>
          <cell r="V1566" t="str">
            <v>OPTIMO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A1566" t="str">
            <v>NA</v>
          </cell>
          <cell r="AB1566" t="str">
            <v>NA</v>
          </cell>
          <cell r="AC1566" t="str">
            <v>NA</v>
          </cell>
          <cell r="AD1566" t="str">
            <v>NA</v>
          </cell>
          <cell r="AE1566" t="str">
            <v>NA</v>
          </cell>
          <cell r="AF1566" t="str">
            <v>NA</v>
          </cell>
          <cell r="AG1566">
            <v>15</v>
          </cell>
          <cell r="AH1566">
            <v>15</v>
          </cell>
          <cell r="AI1566">
            <v>15</v>
          </cell>
          <cell r="AJ1566">
            <v>1</v>
          </cell>
          <cell r="AK1566" t="str">
            <v>OPTIMO</v>
          </cell>
          <cell r="AL1566" t="str">
            <v>NA</v>
          </cell>
          <cell r="AM1566" t="str">
            <v>NA</v>
          </cell>
          <cell r="AN1566" t="str">
            <v>NA</v>
          </cell>
          <cell r="AO1566" t="str">
            <v>NA</v>
          </cell>
          <cell r="AP1566" t="str">
            <v>NA</v>
          </cell>
          <cell r="AQ1566" t="str">
            <v>NA</v>
          </cell>
          <cell r="AR1566" t="str">
            <v>NA</v>
          </cell>
          <cell r="AS1566" t="str">
            <v>NA</v>
          </cell>
          <cell r="AT1566" t="str">
            <v>NA</v>
          </cell>
          <cell r="AU1566" t="str">
            <v>NA</v>
          </cell>
          <cell r="AV1566">
            <v>15</v>
          </cell>
          <cell r="AW1566">
            <v>15</v>
          </cell>
          <cell r="AX1566">
            <v>15</v>
          </cell>
          <cell r="AY1566">
            <v>1</v>
          </cell>
          <cell r="AZ1566" t="str">
            <v>OPTIMO</v>
          </cell>
        </row>
        <row r="1567">
          <cell r="E1567" t="str">
            <v>PA-92_68</v>
          </cell>
          <cell r="F1567" t="str">
            <v>Número</v>
          </cell>
          <cell r="G1567">
            <v>88</v>
          </cell>
          <cell r="H1567" t="str">
            <v>NA</v>
          </cell>
          <cell r="I1567" t="str">
            <v>NA</v>
          </cell>
          <cell r="J1567" t="str">
            <v>NA</v>
          </cell>
          <cell r="K1567" t="str">
            <v>NA</v>
          </cell>
          <cell r="L1567" t="str">
            <v>NA</v>
          </cell>
          <cell r="M1567" t="str">
            <v>NA</v>
          </cell>
          <cell r="N1567" t="str">
            <v>NA</v>
          </cell>
          <cell r="O1567" t="str">
            <v>NA</v>
          </cell>
          <cell r="P1567" t="str">
            <v>NA</v>
          </cell>
          <cell r="Q1567" t="str">
            <v>NA</v>
          </cell>
          <cell r="R1567">
            <v>88</v>
          </cell>
          <cell r="S1567">
            <v>88</v>
          </cell>
          <cell r="T1567">
            <v>88</v>
          </cell>
          <cell r="U1567">
            <v>1</v>
          </cell>
          <cell r="V1567" t="str">
            <v>OPTIMO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A1567" t="str">
            <v>NA</v>
          </cell>
          <cell r="AB1567" t="str">
            <v>NA</v>
          </cell>
          <cell r="AC1567" t="str">
            <v>NA</v>
          </cell>
          <cell r="AD1567" t="str">
            <v>NA</v>
          </cell>
          <cell r="AE1567" t="str">
            <v>NA</v>
          </cell>
          <cell r="AF1567" t="str">
            <v>NA</v>
          </cell>
          <cell r="AG1567">
            <v>88</v>
          </cell>
          <cell r="AH1567">
            <v>88</v>
          </cell>
          <cell r="AI1567">
            <v>88</v>
          </cell>
          <cell r="AJ1567">
            <v>1</v>
          </cell>
          <cell r="AK1567" t="str">
            <v>OPTIMO</v>
          </cell>
          <cell r="AL1567" t="str">
            <v>NA</v>
          </cell>
          <cell r="AM1567" t="str">
            <v>NA</v>
          </cell>
          <cell r="AN1567" t="str">
            <v>NA</v>
          </cell>
          <cell r="AO1567" t="str">
            <v>NA</v>
          </cell>
          <cell r="AP1567" t="str">
            <v>NA</v>
          </cell>
          <cell r="AQ1567" t="str">
            <v>NA</v>
          </cell>
          <cell r="AR1567" t="str">
            <v>NA</v>
          </cell>
          <cell r="AS1567" t="str">
            <v>NA</v>
          </cell>
          <cell r="AT1567" t="str">
            <v>NA</v>
          </cell>
          <cell r="AU1567" t="str">
            <v>NA</v>
          </cell>
          <cell r="AV1567">
            <v>88</v>
          </cell>
          <cell r="AW1567">
            <v>88</v>
          </cell>
          <cell r="AX1567">
            <v>88</v>
          </cell>
          <cell r="AY1567">
            <v>1</v>
          </cell>
          <cell r="AZ1567" t="str">
            <v>OPTIMO</v>
          </cell>
        </row>
        <row r="1568">
          <cell r="E1568" t="str">
            <v>PA-92_70</v>
          </cell>
          <cell r="F1568" t="str">
            <v>Número</v>
          </cell>
          <cell r="G1568">
            <v>27</v>
          </cell>
          <cell r="H1568" t="str">
            <v>NA</v>
          </cell>
          <cell r="I1568" t="str">
            <v>NA</v>
          </cell>
          <cell r="J1568" t="str">
            <v>NA</v>
          </cell>
          <cell r="K1568" t="str">
            <v>NA</v>
          </cell>
          <cell r="L1568" t="str">
            <v>NA</v>
          </cell>
          <cell r="M1568" t="str">
            <v>NA</v>
          </cell>
          <cell r="N1568" t="str">
            <v>NA</v>
          </cell>
          <cell r="O1568" t="str">
            <v>NA</v>
          </cell>
          <cell r="P1568" t="str">
            <v>NA</v>
          </cell>
          <cell r="Q1568" t="str">
            <v>NA</v>
          </cell>
          <cell r="R1568">
            <v>27</v>
          </cell>
          <cell r="S1568">
            <v>27</v>
          </cell>
          <cell r="T1568">
            <v>27</v>
          </cell>
          <cell r="U1568">
            <v>1</v>
          </cell>
          <cell r="V1568" t="str">
            <v>OPTIMO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A1568" t="str">
            <v>NA</v>
          </cell>
          <cell r="AB1568" t="str">
            <v>NA</v>
          </cell>
          <cell r="AC1568" t="str">
            <v>NA</v>
          </cell>
          <cell r="AD1568" t="str">
            <v>NA</v>
          </cell>
          <cell r="AE1568" t="str">
            <v>NA</v>
          </cell>
          <cell r="AF1568" t="str">
            <v>NA</v>
          </cell>
          <cell r="AG1568">
            <v>27</v>
          </cell>
          <cell r="AH1568">
            <v>27</v>
          </cell>
          <cell r="AI1568">
            <v>27</v>
          </cell>
          <cell r="AJ1568">
            <v>1</v>
          </cell>
          <cell r="AK1568" t="str">
            <v>OPTIMO</v>
          </cell>
          <cell r="AL1568" t="str">
            <v>NA</v>
          </cell>
          <cell r="AM1568" t="str">
            <v>NA</v>
          </cell>
          <cell r="AN1568" t="str">
            <v>NA</v>
          </cell>
          <cell r="AO1568" t="str">
            <v>NA</v>
          </cell>
          <cell r="AP1568" t="str">
            <v>NA</v>
          </cell>
          <cell r="AQ1568" t="str">
            <v>NA</v>
          </cell>
          <cell r="AR1568" t="str">
            <v>NA</v>
          </cell>
          <cell r="AS1568" t="str">
            <v>NA</v>
          </cell>
          <cell r="AT1568" t="str">
            <v>NA</v>
          </cell>
          <cell r="AU1568" t="str">
            <v>NA</v>
          </cell>
          <cell r="AV1568">
            <v>27</v>
          </cell>
          <cell r="AW1568">
            <v>27</v>
          </cell>
          <cell r="AX1568">
            <v>27</v>
          </cell>
          <cell r="AY1568">
            <v>1</v>
          </cell>
          <cell r="AZ1568" t="str">
            <v>OPTIMO</v>
          </cell>
        </row>
        <row r="1569">
          <cell r="E1569" t="str">
            <v>PA-92_73</v>
          </cell>
          <cell r="F1569" t="str">
            <v>Número</v>
          </cell>
          <cell r="G1569">
            <v>48</v>
          </cell>
          <cell r="H1569" t="str">
            <v>NA</v>
          </cell>
          <cell r="I1569" t="str">
            <v>NA</v>
          </cell>
          <cell r="J1569" t="str">
            <v>NA</v>
          </cell>
          <cell r="K1569" t="str">
            <v>NA</v>
          </cell>
          <cell r="L1569" t="str">
            <v>NA</v>
          </cell>
          <cell r="M1569" t="str">
            <v>NA</v>
          </cell>
          <cell r="N1569" t="str">
            <v>NA</v>
          </cell>
          <cell r="O1569" t="str">
            <v>NA</v>
          </cell>
          <cell r="P1569" t="str">
            <v>NA</v>
          </cell>
          <cell r="Q1569" t="str">
            <v>NA</v>
          </cell>
          <cell r="R1569">
            <v>48</v>
          </cell>
          <cell r="S1569">
            <v>48</v>
          </cell>
          <cell r="T1569">
            <v>48</v>
          </cell>
          <cell r="U1569">
            <v>1</v>
          </cell>
          <cell r="V1569" t="str">
            <v>OPTIMO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A1569" t="str">
            <v>NA</v>
          </cell>
          <cell r="AB1569" t="str">
            <v>NA</v>
          </cell>
          <cell r="AC1569" t="str">
            <v>NA</v>
          </cell>
          <cell r="AD1569" t="str">
            <v>NA</v>
          </cell>
          <cell r="AE1569" t="str">
            <v>NA</v>
          </cell>
          <cell r="AF1569" t="str">
            <v>NA</v>
          </cell>
          <cell r="AG1569">
            <v>48</v>
          </cell>
          <cell r="AH1569">
            <v>48</v>
          </cell>
          <cell r="AI1569">
            <v>48</v>
          </cell>
          <cell r="AJ1569">
            <v>1</v>
          </cell>
          <cell r="AK1569" t="str">
            <v>OPTIMO</v>
          </cell>
          <cell r="AL1569" t="str">
            <v>NA</v>
          </cell>
          <cell r="AM1569" t="str">
            <v>NA</v>
          </cell>
          <cell r="AN1569" t="str">
            <v>NA</v>
          </cell>
          <cell r="AO1569" t="str">
            <v>NA</v>
          </cell>
          <cell r="AP1569" t="str">
            <v>NA</v>
          </cell>
          <cell r="AQ1569" t="str">
            <v>NA</v>
          </cell>
          <cell r="AR1569" t="str">
            <v>NA</v>
          </cell>
          <cell r="AS1569" t="str">
            <v>NA</v>
          </cell>
          <cell r="AT1569" t="str">
            <v>NA</v>
          </cell>
          <cell r="AU1569" t="str">
            <v>NA</v>
          </cell>
          <cell r="AV1569">
            <v>48</v>
          </cell>
          <cell r="AW1569">
            <v>48</v>
          </cell>
          <cell r="AX1569">
            <v>48</v>
          </cell>
          <cell r="AY1569">
            <v>1</v>
          </cell>
          <cell r="AZ1569" t="str">
            <v>OPTIMO</v>
          </cell>
        </row>
        <row r="1570">
          <cell r="E1570" t="str">
            <v>PA-92_76</v>
          </cell>
          <cell r="F1570" t="str">
            <v>Número</v>
          </cell>
          <cell r="G1570">
            <v>43</v>
          </cell>
          <cell r="H1570" t="str">
            <v>NA</v>
          </cell>
          <cell r="I1570" t="str">
            <v>NA</v>
          </cell>
          <cell r="J1570" t="str">
            <v>NA</v>
          </cell>
          <cell r="K1570" t="str">
            <v>NA</v>
          </cell>
          <cell r="L1570" t="str">
            <v>NA</v>
          </cell>
          <cell r="M1570" t="str">
            <v>NA</v>
          </cell>
          <cell r="N1570" t="str">
            <v>NA</v>
          </cell>
          <cell r="O1570" t="str">
            <v>NA</v>
          </cell>
          <cell r="P1570" t="str">
            <v>NA</v>
          </cell>
          <cell r="Q1570" t="str">
            <v>NA</v>
          </cell>
          <cell r="R1570">
            <v>43</v>
          </cell>
          <cell r="S1570">
            <v>43</v>
          </cell>
          <cell r="T1570">
            <v>43</v>
          </cell>
          <cell r="U1570">
            <v>1</v>
          </cell>
          <cell r="V1570" t="str">
            <v>OPTIMO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A1570" t="str">
            <v>NA</v>
          </cell>
          <cell r="AB1570" t="str">
            <v>NA</v>
          </cell>
          <cell r="AC1570" t="str">
            <v>NA</v>
          </cell>
          <cell r="AD1570" t="str">
            <v>NA</v>
          </cell>
          <cell r="AE1570" t="str">
            <v>NA</v>
          </cell>
          <cell r="AF1570" t="str">
            <v>NA</v>
          </cell>
          <cell r="AG1570">
            <v>43</v>
          </cell>
          <cell r="AH1570">
            <v>43</v>
          </cell>
          <cell r="AI1570">
            <v>43</v>
          </cell>
          <cell r="AJ1570">
            <v>1</v>
          </cell>
          <cell r="AK1570" t="str">
            <v>OPTIMO</v>
          </cell>
          <cell r="AL1570" t="str">
            <v>NA</v>
          </cell>
          <cell r="AM1570" t="str">
            <v>NA</v>
          </cell>
          <cell r="AN1570" t="str">
            <v>NA</v>
          </cell>
          <cell r="AO1570" t="str">
            <v>NA</v>
          </cell>
          <cell r="AP1570" t="str">
            <v>NA</v>
          </cell>
          <cell r="AQ1570" t="str">
            <v>NA</v>
          </cell>
          <cell r="AR1570" t="str">
            <v>NA</v>
          </cell>
          <cell r="AS1570" t="str">
            <v>NA</v>
          </cell>
          <cell r="AT1570" t="str">
            <v>NA</v>
          </cell>
          <cell r="AU1570" t="str">
            <v>NA</v>
          </cell>
          <cell r="AV1570">
            <v>43</v>
          </cell>
          <cell r="AW1570">
            <v>43</v>
          </cell>
          <cell r="AX1570">
            <v>43</v>
          </cell>
          <cell r="AY1570">
            <v>1</v>
          </cell>
          <cell r="AZ1570" t="str">
            <v>OPTIMO</v>
          </cell>
        </row>
        <row r="1571">
          <cell r="E1571" t="str">
            <v>PA-92_81</v>
          </cell>
          <cell r="F1571" t="str">
            <v>Número</v>
          </cell>
          <cell r="G1571">
            <v>8</v>
          </cell>
          <cell r="H1571" t="str">
            <v>NA</v>
          </cell>
          <cell r="I1571" t="str">
            <v>NA</v>
          </cell>
          <cell r="J1571" t="str">
            <v>NA</v>
          </cell>
          <cell r="K1571" t="str">
            <v>NA</v>
          </cell>
          <cell r="L1571" t="str">
            <v>NA</v>
          </cell>
          <cell r="M1571" t="str">
            <v>NA</v>
          </cell>
          <cell r="N1571" t="str">
            <v>NA</v>
          </cell>
          <cell r="O1571" t="str">
            <v>NA</v>
          </cell>
          <cell r="P1571" t="str">
            <v>NA</v>
          </cell>
          <cell r="Q1571" t="str">
            <v>NA</v>
          </cell>
          <cell r="R1571">
            <v>8</v>
          </cell>
          <cell r="S1571">
            <v>8</v>
          </cell>
          <cell r="T1571">
            <v>8</v>
          </cell>
          <cell r="U1571">
            <v>1</v>
          </cell>
          <cell r="V1571" t="str">
            <v>OPTIMO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A1571" t="str">
            <v>NA</v>
          </cell>
          <cell r="AB1571" t="str">
            <v>NA</v>
          </cell>
          <cell r="AC1571" t="str">
            <v>NA</v>
          </cell>
          <cell r="AD1571" t="str">
            <v>NA</v>
          </cell>
          <cell r="AE1571" t="str">
            <v>NA</v>
          </cell>
          <cell r="AF1571" t="str">
            <v>NA</v>
          </cell>
          <cell r="AG1571">
            <v>8</v>
          </cell>
          <cell r="AH1571">
            <v>8</v>
          </cell>
          <cell r="AI1571">
            <v>8</v>
          </cell>
          <cell r="AJ1571">
            <v>1</v>
          </cell>
          <cell r="AK1571" t="str">
            <v>OPTIMO</v>
          </cell>
          <cell r="AL1571" t="str">
            <v>NA</v>
          </cell>
          <cell r="AM1571" t="str">
            <v>NA</v>
          </cell>
          <cell r="AN1571" t="str">
            <v>NA</v>
          </cell>
          <cell r="AO1571" t="str">
            <v>NA</v>
          </cell>
          <cell r="AP1571" t="str">
            <v>NA</v>
          </cell>
          <cell r="AQ1571" t="str">
            <v>NA</v>
          </cell>
          <cell r="AR1571" t="str">
            <v>NA</v>
          </cell>
          <cell r="AS1571" t="str">
            <v>NA</v>
          </cell>
          <cell r="AT1571" t="str">
            <v>NA</v>
          </cell>
          <cell r="AU1571" t="str">
            <v>NA</v>
          </cell>
          <cell r="AV1571">
            <v>8</v>
          </cell>
          <cell r="AW1571">
            <v>8</v>
          </cell>
          <cell r="AX1571">
            <v>8</v>
          </cell>
          <cell r="AY1571">
            <v>1</v>
          </cell>
          <cell r="AZ1571" t="str">
            <v>OPTIMO</v>
          </cell>
        </row>
        <row r="1572">
          <cell r="E1572" t="str">
            <v>PA-92_85</v>
          </cell>
          <cell r="F1572" t="str">
            <v>Número</v>
          </cell>
          <cell r="G1572">
            <v>20</v>
          </cell>
          <cell r="H1572" t="str">
            <v>NA</v>
          </cell>
          <cell r="I1572" t="str">
            <v>NA</v>
          </cell>
          <cell r="J1572" t="str">
            <v>NA</v>
          </cell>
          <cell r="K1572" t="str">
            <v>NA</v>
          </cell>
          <cell r="L1572" t="str">
            <v>NA</v>
          </cell>
          <cell r="M1572" t="str">
            <v>NA</v>
          </cell>
          <cell r="N1572" t="str">
            <v>NA</v>
          </cell>
          <cell r="O1572" t="str">
            <v>NA</v>
          </cell>
          <cell r="P1572" t="str">
            <v>NA</v>
          </cell>
          <cell r="Q1572" t="str">
            <v>NA</v>
          </cell>
          <cell r="R1572">
            <v>20</v>
          </cell>
          <cell r="S1572">
            <v>20</v>
          </cell>
          <cell r="T1572">
            <v>20</v>
          </cell>
          <cell r="U1572">
            <v>1</v>
          </cell>
          <cell r="V1572" t="str">
            <v>OPTIMO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A1572" t="str">
            <v>NA</v>
          </cell>
          <cell r="AB1572" t="str">
            <v>NA</v>
          </cell>
          <cell r="AC1572" t="str">
            <v>NA</v>
          </cell>
          <cell r="AD1572" t="str">
            <v>NA</v>
          </cell>
          <cell r="AE1572" t="str">
            <v>NA</v>
          </cell>
          <cell r="AF1572" t="str">
            <v>NA</v>
          </cell>
          <cell r="AG1572">
            <v>20</v>
          </cell>
          <cell r="AH1572">
            <v>20</v>
          </cell>
          <cell r="AI1572">
            <v>20</v>
          </cell>
          <cell r="AJ1572">
            <v>1</v>
          </cell>
          <cell r="AK1572" t="str">
            <v>OPTIMO</v>
          </cell>
          <cell r="AL1572" t="str">
            <v>NA</v>
          </cell>
          <cell r="AM1572" t="str">
            <v>NA</v>
          </cell>
          <cell r="AN1572" t="str">
            <v>NA</v>
          </cell>
          <cell r="AO1572" t="str">
            <v>NA</v>
          </cell>
          <cell r="AP1572" t="str">
            <v>NA</v>
          </cell>
          <cell r="AQ1572" t="str">
            <v>NA</v>
          </cell>
          <cell r="AR1572" t="str">
            <v>NA</v>
          </cell>
          <cell r="AS1572" t="str">
            <v>NA</v>
          </cell>
          <cell r="AT1572" t="str">
            <v>NA</v>
          </cell>
          <cell r="AU1572" t="str">
            <v>NA</v>
          </cell>
          <cell r="AV1572">
            <v>20</v>
          </cell>
          <cell r="AW1572">
            <v>20</v>
          </cell>
          <cell r="AX1572">
            <v>20</v>
          </cell>
          <cell r="AY1572">
            <v>1</v>
          </cell>
          <cell r="AZ1572" t="str">
            <v>OPTIMO</v>
          </cell>
        </row>
        <row r="1573">
          <cell r="E1573" t="str">
            <v>PA-92_86</v>
          </cell>
          <cell r="F1573" t="str">
            <v>Número</v>
          </cell>
          <cell r="G1573">
            <v>14</v>
          </cell>
          <cell r="H1573" t="str">
            <v>NA</v>
          </cell>
          <cell r="I1573" t="str">
            <v>NA</v>
          </cell>
          <cell r="J1573" t="str">
            <v>NA</v>
          </cell>
          <cell r="K1573" t="str">
            <v>NA</v>
          </cell>
          <cell r="L1573" t="str">
            <v>NA</v>
          </cell>
          <cell r="M1573" t="str">
            <v>NA</v>
          </cell>
          <cell r="N1573" t="str">
            <v>NA</v>
          </cell>
          <cell r="O1573" t="str">
            <v>NA</v>
          </cell>
          <cell r="P1573" t="str">
            <v>NA</v>
          </cell>
          <cell r="Q1573" t="str">
            <v>NA</v>
          </cell>
          <cell r="R1573">
            <v>14</v>
          </cell>
          <cell r="S1573">
            <v>14</v>
          </cell>
          <cell r="T1573">
            <v>14</v>
          </cell>
          <cell r="U1573">
            <v>1</v>
          </cell>
          <cell r="V1573" t="str">
            <v>OPTIMO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A1573" t="str">
            <v>NA</v>
          </cell>
          <cell r="AB1573" t="str">
            <v>NA</v>
          </cell>
          <cell r="AC1573" t="str">
            <v>NA</v>
          </cell>
          <cell r="AD1573" t="str">
            <v>NA</v>
          </cell>
          <cell r="AE1573" t="str">
            <v>NA</v>
          </cell>
          <cell r="AF1573" t="str">
            <v>NA</v>
          </cell>
          <cell r="AG1573">
            <v>14</v>
          </cell>
          <cell r="AH1573">
            <v>14</v>
          </cell>
          <cell r="AI1573">
            <v>14</v>
          </cell>
          <cell r="AJ1573">
            <v>1</v>
          </cell>
          <cell r="AK1573" t="str">
            <v>OPTIMO</v>
          </cell>
          <cell r="AL1573" t="str">
            <v>NA</v>
          </cell>
          <cell r="AM1573" t="str">
            <v>NA</v>
          </cell>
          <cell r="AN1573" t="str">
            <v>NA</v>
          </cell>
          <cell r="AO1573" t="str">
            <v>NA</v>
          </cell>
          <cell r="AP1573" t="str">
            <v>NA</v>
          </cell>
          <cell r="AQ1573" t="str">
            <v>NA</v>
          </cell>
          <cell r="AR1573" t="str">
            <v>NA</v>
          </cell>
          <cell r="AS1573" t="str">
            <v>NA</v>
          </cell>
          <cell r="AT1573" t="str">
            <v>NA</v>
          </cell>
          <cell r="AU1573" t="str">
            <v>NA</v>
          </cell>
          <cell r="AV1573">
            <v>14</v>
          </cell>
          <cell r="AW1573">
            <v>14</v>
          </cell>
          <cell r="AX1573">
            <v>14</v>
          </cell>
          <cell r="AY1573">
            <v>1</v>
          </cell>
          <cell r="AZ1573" t="str">
            <v>OPTIMO</v>
          </cell>
        </row>
        <row r="1574">
          <cell r="E1574" t="str">
            <v>PA-92_88</v>
          </cell>
          <cell r="F1574" t="str">
            <v>Número</v>
          </cell>
          <cell r="G1574">
            <v>2</v>
          </cell>
          <cell r="H1574" t="str">
            <v>NA</v>
          </cell>
          <cell r="I1574" t="str">
            <v>NA</v>
          </cell>
          <cell r="J1574" t="str">
            <v>NA</v>
          </cell>
          <cell r="K1574" t="str">
            <v>NA</v>
          </cell>
          <cell r="L1574" t="str">
            <v>NA</v>
          </cell>
          <cell r="M1574" t="str">
            <v>NA</v>
          </cell>
          <cell r="N1574" t="str">
            <v>NA</v>
          </cell>
          <cell r="O1574" t="str">
            <v>NA</v>
          </cell>
          <cell r="P1574" t="str">
            <v>NA</v>
          </cell>
          <cell r="Q1574" t="str">
            <v>NA</v>
          </cell>
          <cell r="R1574">
            <v>2</v>
          </cell>
          <cell r="S1574">
            <v>2</v>
          </cell>
          <cell r="T1574">
            <v>2</v>
          </cell>
          <cell r="U1574">
            <v>1</v>
          </cell>
          <cell r="V1574" t="str">
            <v>OPTIMO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A1574" t="str">
            <v>NA</v>
          </cell>
          <cell r="AB1574" t="str">
            <v>NA</v>
          </cell>
          <cell r="AC1574" t="str">
            <v>NA</v>
          </cell>
          <cell r="AD1574" t="str">
            <v>NA</v>
          </cell>
          <cell r="AE1574" t="str">
            <v>NA</v>
          </cell>
          <cell r="AF1574" t="str">
            <v>NA</v>
          </cell>
          <cell r="AG1574">
            <v>2</v>
          </cell>
          <cell r="AH1574">
            <v>2</v>
          </cell>
          <cell r="AI1574">
            <v>2</v>
          </cell>
          <cell r="AJ1574">
            <v>1</v>
          </cell>
          <cell r="AK1574" t="str">
            <v>OPTIMO</v>
          </cell>
          <cell r="AL1574" t="str">
            <v>NA</v>
          </cell>
          <cell r="AM1574" t="str">
            <v>NA</v>
          </cell>
          <cell r="AN1574" t="str">
            <v>NA</v>
          </cell>
          <cell r="AO1574" t="str">
            <v>NA</v>
          </cell>
          <cell r="AP1574" t="str">
            <v>NA</v>
          </cell>
          <cell r="AQ1574" t="str">
            <v>NA</v>
          </cell>
          <cell r="AR1574" t="str">
            <v>NA</v>
          </cell>
          <cell r="AS1574" t="str">
            <v>NA</v>
          </cell>
          <cell r="AT1574" t="str">
            <v>NA</v>
          </cell>
          <cell r="AU1574" t="str">
            <v>NA</v>
          </cell>
          <cell r="AV1574">
            <v>2</v>
          </cell>
          <cell r="AW1574">
            <v>2</v>
          </cell>
          <cell r="AX1574">
            <v>2</v>
          </cell>
          <cell r="AY1574">
            <v>1</v>
          </cell>
          <cell r="AZ1574" t="str">
            <v>OPTIMO</v>
          </cell>
        </row>
        <row r="1575">
          <cell r="E1575" t="str">
            <v>PA-92_91</v>
          </cell>
          <cell r="F1575" t="str">
            <v>Número</v>
          </cell>
          <cell r="G1575">
            <v>3</v>
          </cell>
          <cell r="H1575" t="str">
            <v>NA</v>
          </cell>
          <cell r="I1575" t="str">
            <v>NA</v>
          </cell>
          <cell r="J1575" t="str">
            <v>NA</v>
          </cell>
          <cell r="K1575" t="str">
            <v>NA</v>
          </cell>
          <cell r="L1575" t="str">
            <v>NA</v>
          </cell>
          <cell r="M1575" t="str">
            <v>NA</v>
          </cell>
          <cell r="N1575" t="str">
            <v>NA</v>
          </cell>
          <cell r="O1575" t="str">
            <v>NA</v>
          </cell>
          <cell r="P1575" t="str">
            <v>NA</v>
          </cell>
          <cell r="Q1575" t="str">
            <v>NA</v>
          </cell>
          <cell r="R1575">
            <v>3</v>
          </cell>
          <cell r="S1575">
            <v>3</v>
          </cell>
          <cell r="T1575">
            <v>3</v>
          </cell>
          <cell r="U1575">
            <v>1</v>
          </cell>
          <cell r="V1575" t="str">
            <v>OPTIMO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A1575" t="str">
            <v>NA</v>
          </cell>
          <cell r="AB1575" t="str">
            <v>NA</v>
          </cell>
          <cell r="AC1575" t="str">
            <v>NA</v>
          </cell>
          <cell r="AD1575" t="str">
            <v>NA</v>
          </cell>
          <cell r="AE1575" t="str">
            <v>NA</v>
          </cell>
          <cell r="AF1575" t="str">
            <v>NA</v>
          </cell>
          <cell r="AG1575">
            <v>3</v>
          </cell>
          <cell r="AH1575">
            <v>3</v>
          </cell>
          <cell r="AI1575">
            <v>3</v>
          </cell>
          <cell r="AJ1575">
            <v>1</v>
          </cell>
          <cell r="AK1575" t="str">
            <v>OPTIMO</v>
          </cell>
          <cell r="AL1575" t="str">
            <v>NA</v>
          </cell>
          <cell r="AM1575" t="str">
            <v>NA</v>
          </cell>
          <cell r="AN1575" t="str">
            <v>NA</v>
          </cell>
          <cell r="AO1575" t="str">
            <v>NA</v>
          </cell>
          <cell r="AP1575" t="str">
            <v>NA</v>
          </cell>
          <cell r="AQ1575" t="str">
            <v>NA</v>
          </cell>
          <cell r="AR1575" t="str">
            <v>NA</v>
          </cell>
          <cell r="AS1575" t="str">
            <v>NA</v>
          </cell>
          <cell r="AT1575" t="str">
            <v>NA</v>
          </cell>
          <cell r="AU1575" t="str">
            <v>NA</v>
          </cell>
          <cell r="AV1575">
            <v>3</v>
          </cell>
          <cell r="AW1575">
            <v>3</v>
          </cell>
          <cell r="AX1575">
            <v>3</v>
          </cell>
          <cell r="AY1575">
            <v>1</v>
          </cell>
          <cell r="AZ1575" t="str">
            <v>OPTIMO</v>
          </cell>
        </row>
        <row r="1576">
          <cell r="E1576" t="str">
            <v>PA-92_94</v>
          </cell>
          <cell r="F1576" t="str">
            <v>Número</v>
          </cell>
          <cell r="G1576">
            <v>2</v>
          </cell>
          <cell r="H1576" t="str">
            <v>NA</v>
          </cell>
          <cell r="I1576" t="str">
            <v>NA</v>
          </cell>
          <cell r="J1576" t="str">
            <v>NA</v>
          </cell>
          <cell r="K1576" t="str">
            <v>NA</v>
          </cell>
          <cell r="L1576" t="str">
            <v>NA</v>
          </cell>
          <cell r="M1576" t="str">
            <v>NA</v>
          </cell>
          <cell r="N1576" t="str">
            <v>NA</v>
          </cell>
          <cell r="O1576" t="str">
            <v>NA</v>
          </cell>
          <cell r="P1576" t="str">
            <v>NA</v>
          </cell>
          <cell r="Q1576" t="str">
            <v>NA</v>
          </cell>
          <cell r="R1576">
            <v>2</v>
          </cell>
          <cell r="S1576">
            <v>2</v>
          </cell>
          <cell r="T1576">
            <v>2</v>
          </cell>
          <cell r="U1576">
            <v>1</v>
          </cell>
          <cell r="V1576" t="str">
            <v>OPTIMO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A1576" t="str">
            <v>NA</v>
          </cell>
          <cell r="AB1576" t="str">
            <v>NA</v>
          </cell>
          <cell r="AC1576" t="str">
            <v>NA</v>
          </cell>
          <cell r="AD1576" t="str">
            <v>NA</v>
          </cell>
          <cell r="AE1576" t="str">
            <v>NA</v>
          </cell>
          <cell r="AF1576" t="str">
            <v>NA</v>
          </cell>
          <cell r="AG1576">
            <v>2</v>
          </cell>
          <cell r="AH1576">
            <v>2</v>
          </cell>
          <cell r="AI1576">
            <v>2</v>
          </cell>
          <cell r="AJ1576">
            <v>1</v>
          </cell>
          <cell r="AK1576" t="str">
            <v>OPTIMO</v>
          </cell>
          <cell r="AL1576" t="str">
            <v>NA</v>
          </cell>
          <cell r="AM1576" t="str">
            <v>NA</v>
          </cell>
          <cell r="AN1576" t="str">
            <v>NA</v>
          </cell>
          <cell r="AO1576" t="str">
            <v>NA</v>
          </cell>
          <cell r="AP1576" t="str">
            <v>NA</v>
          </cell>
          <cell r="AQ1576" t="str">
            <v>NA</v>
          </cell>
          <cell r="AR1576" t="str">
            <v>NA</v>
          </cell>
          <cell r="AS1576" t="str">
            <v>NA</v>
          </cell>
          <cell r="AT1576" t="str">
            <v>NA</v>
          </cell>
          <cell r="AU1576" t="str">
            <v>NA</v>
          </cell>
          <cell r="AV1576">
            <v>2</v>
          </cell>
          <cell r="AW1576">
            <v>2</v>
          </cell>
          <cell r="AX1576">
            <v>2</v>
          </cell>
          <cell r="AY1576">
            <v>1</v>
          </cell>
          <cell r="AZ1576" t="str">
            <v>OPTIMO</v>
          </cell>
        </row>
        <row r="1577">
          <cell r="E1577" t="str">
            <v>PA-92_95</v>
          </cell>
          <cell r="F1577" t="str">
            <v>Número</v>
          </cell>
          <cell r="G1577">
            <v>5</v>
          </cell>
          <cell r="H1577" t="str">
            <v>NA</v>
          </cell>
          <cell r="I1577" t="str">
            <v>NA</v>
          </cell>
          <cell r="J1577" t="str">
            <v>NA</v>
          </cell>
          <cell r="K1577" t="str">
            <v>NA</v>
          </cell>
          <cell r="L1577" t="str">
            <v>NA</v>
          </cell>
          <cell r="M1577" t="str">
            <v>NA</v>
          </cell>
          <cell r="N1577" t="str">
            <v>NA</v>
          </cell>
          <cell r="O1577" t="str">
            <v>NA</v>
          </cell>
          <cell r="P1577" t="str">
            <v>NA</v>
          </cell>
          <cell r="Q1577" t="str">
            <v>NA</v>
          </cell>
          <cell r="R1577">
            <v>5</v>
          </cell>
          <cell r="S1577">
            <v>5</v>
          </cell>
          <cell r="T1577">
            <v>5</v>
          </cell>
          <cell r="U1577">
            <v>1</v>
          </cell>
          <cell r="V1577" t="str">
            <v>OPTIMO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A1577" t="str">
            <v>NA</v>
          </cell>
          <cell r="AB1577" t="str">
            <v>NA</v>
          </cell>
          <cell r="AC1577" t="str">
            <v>NA</v>
          </cell>
          <cell r="AD1577" t="str">
            <v>NA</v>
          </cell>
          <cell r="AE1577" t="str">
            <v>NA</v>
          </cell>
          <cell r="AF1577" t="str">
            <v>NA</v>
          </cell>
          <cell r="AG1577">
            <v>5</v>
          </cell>
          <cell r="AH1577">
            <v>5</v>
          </cell>
          <cell r="AI1577">
            <v>5</v>
          </cell>
          <cell r="AJ1577">
            <v>1</v>
          </cell>
          <cell r="AK1577" t="str">
            <v>OPTIMO</v>
          </cell>
          <cell r="AL1577" t="str">
            <v>NA</v>
          </cell>
          <cell r="AM1577" t="str">
            <v>NA</v>
          </cell>
          <cell r="AN1577" t="str">
            <v>NA</v>
          </cell>
          <cell r="AO1577" t="str">
            <v>NA</v>
          </cell>
          <cell r="AP1577" t="str">
            <v>NA</v>
          </cell>
          <cell r="AQ1577" t="str">
            <v>NA</v>
          </cell>
          <cell r="AR1577" t="str">
            <v>NA</v>
          </cell>
          <cell r="AS1577" t="str">
            <v>NA</v>
          </cell>
          <cell r="AT1577" t="str">
            <v>NA</v>
          </cell>
          <cell r="AU1577" t="str">
            <v>NA</v>
          </cell>
          <cell r="AV1577">
            <v>5</v>
          </cell>
          <cell r="AW1577">
            <v>5</v>
          </cell>
          <cell r="AX1577">
            <v>5</v>
          </cell>
          <cell r="AY1577">
            <v>1</v>
          </cell>
          <cell r="AZ1577" t="str">
            <v>OPTIMO</v>
          </cell>
        </row>
        <row r="1578">
          <cell r="E1578" t="str">
            <v>PA-92_97</v>
          </cell>
          <cell r="F1578" t="str">
            <v>Número</v>
          </cell>
          <cell r="G1578">
            <v>4</v>
          </cell>
          <cell r="H1578" t="str">
            <v>NA</v>
          </cell>
          <cell r="I1578" t="str">
            <v>NA</v>
          </cell>
          <cell r="J1578" t="str">
            <v>NA</v>
          </cell>
          <cell r="K1578" t="str">
            <v>NA</v>
          </cell>
          <cell r="L1578" t="str">
            <v>NA</v>
          </cell>
          <cell r="M1578" t="str">
            <v>NA</v>
          </cell>
          <cell r="N1578" t="str">
            <v>NA</v>
          </cell>
          <cell r="O1578" t="str">
            <v>NA</v>
          </cell>
          <cell r="P1578" t="str">
            <v>NA</v>
          </cell>
          <cell r="Q1578" t="str">
            <v>NA</v>
          </cell>
          <cell r="R1578">
            <v>4</v>
          </cell>
          <cell r="S1578">
            <v>4</v>
          </cell>
          <cell r="T1578">
            <v>4</v>
          </cell>
          <cell r="U1578">
            <v>1</v>
          </cell>
          <cell r="V1578" t="str">
            <v>OPTIMO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A1578" t="str">
            <v>NA</v>
          </cell>
          <cell r="AB1578" t="str">
            <v>NA</v>
          </cell>
          <cell r="AC1578" t="str">
            <v>NA</v>
          </cell>
          <cell r="AD1578" t="str">
            <v>NA</v>
          </cell>
          <cell r="AE1578" t="str">
            <v>NA</v>
          </cell>
          <cell r="AF1578" t="str">
            <v>NA</v>
          </cell>
          <cell r="AG1578">
            <v>4</v>
          </cell>
          <cell r="AH1578">
            <v>4</v>
          </cell>
          <cell r="AI1578">
            <v>4</v>
          </cell>
          <cell r="AJ1578">
            <v>1</v>
          </cell>
          <cell r="AK1578" t="str">
            <v>OPTIMO</v>
          </cell>
          <cell r="AL1578" t="str">
            <v>NA</v>
          </cell>
          <cell r="AM1578" t="str">
            <v>NA</v>
          </cell>
          <cell r="AN1578" t="str">
            <v>NA</v>
          </cell>
          <cell r="AO1578" t="str">
            <v>NA</v>
          </cell>
          <cell r="AP1578" t="str">
            <v>NA</v>
          </cell>
          <cell r="AQ1578" t="str">
            <v>NA</v>
          </cell>
          <cell r="AR1578" t="str">
            <v>NA</v>
          </cell>
          <cell r="AS1578" t="str">
            <v>NA</v>
          </cell>
          <cell r="AT1578" t="str">
            <v>NA</v>
          </cell>
          <cell r="AU1578" t="str">
            <v>NA</v>
          </cell>
          <cell r="AV1578">
            <v>4</v>
          </cell>
          <cell r="AW1578">
            <v>4</v>
          </cell>
          <cell r="AX1578">
            <v>4</v>
          </cell>
          <cell r="AY1578">
            <v>1</v>
          </cell>
          <cell r="AZ1578" t="str">
            <v>OPTIMO</v>
          </cell>
        </row>
        <row r="1579">
          <cell r="E1579" t="str">
            <v>PA-92_99</v>
          </cell>
          <cell r="F1579" t="str">
            <v>Número</v>
          </cell>
          <cell r="G1579">
            <v>5</v>
          </cell>
          <cell r="H1579" t="str">
            <v>NA</v>
          </cell>
          <cell r="I1579" t="str">
            <v>NA</v>
          </cell>
          <cell r="J1579" t="str">
            <v>NA</v>
          </cell>
          <cell r="K1579" t="str">
            <v>NA</v>
          </cell>
          <cell r="L1579" t="str">
            <v>NA</v>
          </cell>
          <cell r="M1579" t="str">
            <v>NA</v>
          </cell>
          <cell r="N1579" t="str">
            <v>NA</v>
          </cell>
          <cell r="O1579" t="str">
            <v>NA</v>
          </cell>
          <cell r="P1579" t="str">
            <v>NA</v>
          </cell>
          <cell r="Q1579" t="str">
            <v>NA</v>
          </cell>
          <cell r="R1579">
            <v>5</v>
          </cell>
          <cell r="S1579">
            <v>5</v>
          </cell>
          <cell r="T1579">
            <v>5</v>
          </cell>
          <cell r="U1579">
            <v>1</v>
          </cell>
          <cell r="V1579" t="str">
            <v>OPTIMO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A1579" t="str">
            <v>NA</v>
          </cell>
          <cell r="AB1579" t="str">
            <v>NA</v>
          </cell>
          <cell r="AC1579" t="str">
            <v>NA</v>
          </cell>
          <cell r="AD1579" t="str">
            <v>NA</v>
          </cell>
          <cell r="AE1579" t="str">
            <v>NA</v>
          </cell>
          <cell r="AF1579" t="str">
            <v>NA</v>
          </cell>
          <cell r="AG1579">
            <v>5</v>
          </cell>
          <cell r="AH1579">
            <v>5</v>
          </cell>
          <cell r="AI1579">
            <v>5</v>
          </cell>
          <cell r="AJ1579">
            <v>1</v>
          </cell>
          <cell r="AK1579" t="str">
            <v>OPTIMO</v>
          </cell>
          <cell r="AL1579" t="str">
            <v>NA</v>
          </cell>
          <cell r="AM1579" t="str">
            <v>NA</v>
          </cell>
          <cell r="AN1579" t="str">
            <v>NA</v>
          </cell>
          <cell r="AO1579" t="str">
            <v>NA</v>
          </cell>
          <cell r="AP1579" t="str">
            <v>NA</v>
          </cell>
          <cell r="AQ1579" t="str">
            <v>NA</v>
          </cell>
          <cell r="AR1579" t="str">
            <v>NA</v>
          </cell>
          <cell r="AS1579" t="str">
            <v>NA</v>
          </cell>
          <cell r="AT1579" t="str">
            <v>NA</v>
          </cell>
          <cell r="AU1579" t="str">
            <v>NA</v>
          </cell>
          <cell r="AV1579">
            <v>5</v>
          </cell>
          <cell r="AW1579">
            <v>5</v>
          </cell>
          <cell r="AX1579">
            <v>5</v>
          </cell>
          <cell r="AY1579">
            <v>1</v>
          </cell>
          <cell r="AZ1579" t="str">
            <v>OPTIMO</v>
          </cell>
        </row>
        <row r="1580">
          <cell r="E1580" t="str">
            <v>PA-92_0</v>
          </cell>
          <cell r="F1580" t="str">
            <v>Número</v>
          </cell>
          <cell r="G1580" t="str">
            <v>NA</v>
          </cell>
          <cell r="H1580" t="str">
            <v>NA</v>
          </cell>
          <cell r="I1580" t="str">
            <v>NA</v>
          </cell>
          <cell r="J1580" t="str">
            <v>NA</v>
          </cell>
          <cell r="K1580" t="str">
            <v>NA</v>
          </cell>
          <cell r="L1580" t="str">
            <v>NA</v>
          </cell>
          <cell r="M1580" t="str">
            <v>NA</v>
          </cell>
          <cell r="N1580" t="str">
            <v>NA</v>
          </cell>
          <cell r="O1580" t="str">
            <v>NA</v>
          </cell>
          <cell r="P1580" t="str">
            <v>NA</v>
          </cell>
          <cell r="Q1580" t="str">
            <v>NA</v>
          </cell>
          <cell r="R1580" t="str">
            <v>NA</v>
          </cell>
          <cell r="S1580" t="str">
            <v>NA</v>
          </cell>
          <cell r="T1580" t="str">
            <v>NA</v>
          </cell>
          <cell r="U1580" t="str">
            <v>NA</v>
          </cell>
          <cell r="V1580" t="str">
            <v>NA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A1580" t="str">
            <v>NA</v>
          </cell>
          <cell r="AB1580" t="str">
            <v>NA</v>
          </cell>
          <cell r="AC1580" t="str">
            <v>NA</v>
          </cell>
          <cell r="AD1580" t="str">
            <v>NA</v>
          </cell>
          <cell r="AE1580" t="str">
            <v>NA</v>
          </cell>
          <cell r="AF1580" t="str">
            <v>NA</v>
          </cell>
          <cell r="AG1580" t="str">
            <v>NA</v>
          </cell>
          <cell r="AH1580" t="str">
            <v>NA</v>
          </cell>
          <cell r="AI1580" t="str">
            <v>NA</v>
          </cell>
          <cell r="AJ1580" t="str">
            <v>NA</v>
          </cell>
          <cell r="AK1580" t="str">
            <v>NA</v>
          </cell>
          <cell r="AL1580" t="str">
            <v>NA</v>
          </cell>
          <cell r="AM1580" t="str">
            <v>NA</v>
          </cell>
          <cell r="AN1580" t="str">
            <v>NA</v>
          </cell>
          <cell r="AO1580" t="str">
            <v>NA</v>
          </cell>
          <cell r="AP1580" t="str">
            <v>NA</v>
          </cell>
          <cell r="AQ1580" t="str">
            <v>NA</v>
          </cell>
          <cell r="AR1580" t="str">
            <v>NA</v>
          </cell>
          <cell r="AS1580" t="str">
            <v>NA</v>
          </cell>
          <cell r="AT1580" t="str">
            <v>NA</v>
          </cell>
          <cell r="AU1580" t="str">
            <v>NA</v>
          </cell>
          <cell r="AV1580" t="str">
            <v>NA</v>
          </cell>
          <cell r="AW1580" t="str">
            <v>NA</v>
          </cell>
          <cell r="AX1580" t="str">
            <v>NA</v>
          </cell>
          <cell r="AY1580" t="str">
            <v>NA</v>
          </cell>
          <cell r="AZ1580" t="str">
            <v>NA</v>
          </cell>
        </row>
        <row r="1581">
          <cell r="E1581" t="str">
            <v>PA-92_2</v>
          </cell>
          <cell r="F1581" t="str">
            <v>Número</v>
          </cell>
          <cell r="G1581" t="str">
            <v>NA</v>
          </cell>
          <cell r="H1581" t="str">
            <v>NA</v>
          </cell>
          <cell r="I1581" t="str">
            <v>NA</v>
          </cell>
          <cell r="J1581" t="str">
            <v>NA</v>
          </cell>
          <cell r="K1581" t="str">
            <v>NA</v>
          </cell>
          <cell r="L1581" t="str">
            <v>NA</v>
          </cell>
          <cell r="M1581" t="str">
            <v>NA</v>
          </cell>
          <cell r="N1581" t="str">
            <v>NA</v>
          </cell>
          <cell r="O1581" t="str">
            <v>NA</v>
          </cell>
          <cell r="P1581" t="str">
            <v>NA</v>
          </cell>
          <cell r="Q1581" t="str">
            <v>NA</v>
          </cell>
          <cell r="R1581" t="str">
            <v>NA</v>
          </cell>
          <cell r="S1581" t="str">
            <v>NA</v>
          </cell>
          <cell r="T1581" t="str">
            <v>NA</v>
          </cell>
          <cell r="U1581" t="str">
            <v>NA</v>
          </cell>
          <cell r="V1581" t="str">
            <v>NA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A1581" t="str">
            <v>NA</v>
          </cell>
          <cell r="AB1581" t="str">
            <v>NA</v>
          </cell>
          <cell r="AC1581" t="str">
            <v>NA</v>
          </cell>
          <cell r="AD1581" t="str">
            <v>NA</v>
          </cell>
          <cell r="AE1581" t="str">
            <v>NA</v>
          </cell>
          <cell r="AF1581" t="str">
            <v>NA</v>
          </cell>
          <cell r="AG1581" t="str">
            <v>NA</v>
          </cell>
          <cell r="AH1581" t="str">
            <v>NA</v>
          </cell>
          <cell r="AI1581" t="str">
            <v>NA</v>
          </cell>
          <cell r="AJ1581" t="str">
            <v>NA</v>
          </cell>
          <cell r="AK1581" t="str">
            <v>NA</v>
          </cell>
          <cell r="AL1581" t="str">
            <v>NA</v>
          </cell>
          <cell r="AM1581" t="str">
            <v>NA</v>
          </cell>
          <cell r="AN1581" t="str">
            <v>NA</v>
          </cell>
          <cell r="AO1581" t="str">
            <v>NA</v>
          </cell>
          <cell r="AP1581" t="str">
            <v>NA</v>
          </cell>
          <cell r="AQ1581" t="str">
            <v>NA</v>
          </cell>
          <cell r="AR1581" t="str">
            <v>NA</v>
          </cell>
          <cell r="AS1581" t="str">
            <v>NA</v>
          </cell>
          <cell r="AT1581" t="str">
            <v>NA</v>
          </cell>
          <cell r="AU1581" t="str">
            <v>NA</v>
          </cell>
          <cell r="AV1581" t="str">
            <v>NA</v>
          </cell>
          <cell r="AW1581" t="str">
            <v>NA</v>
          </cell>
          <cell r="AX1581" t="str">
            <v>NA</v>
          </cell>
          <cell r="AY1581" t="str">
            <v>NA</v>
          </cell>
          <cell r="AZ1581" t="str">
            <v>NA</v>
          </cell>
        </row>
        <row r="1582">
          <cell r="E1582" t="str">
            <v>PA-92_1</v>
          </cell>
          <cell r="F1582" t="str">
            <v>Número</v>
          </cell>
          <cell r="G1582">
            <v>1133</v>
          </cell>
          <cell r="H1582" t="str">
            <v>NA</v>
          </cell>
          <cell r="I1582" t="str">
            <v>NA</v>
          </cell>
          <cell r="J1582" t="str">
            <v>NA</v>
          </cell>
          <cell r="K1582" t="str">
            <v>NA</v>
          </cell>
          <cell r="L1582" t="str">
            <v>NA</v>
          </cell>
          <cell r="M1582" t="str">
            <v>NA</v>
          </cell>
          <cell r="N1582" t="str">
            <v>NA</v>
          </cell>
          <cell r="O1582" t="str">
            <v>NA</v>
          </cell>
          <cell r="P1582" t="str">
            <v>NA</v>
          </cell>
          <cell r="Q1582" t="str">
            <v>NA</v>
          </cell>
          <cell r="R1582">
            <v>1133</v>
          </cell>
          <cell r="S1582">
            <v>1133</v>
          </cell>
          <cell r="T1582">
            <v>1133</v>
          </cell>
          <cell r="U1582">
            <v>1</v>
          </cell>
          <cell r="V1582" t="str">
            <v>OPTIMO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A1582" t="str">
            <v>NA</v>
          </cell>
          <cell r="AB1582" t="str">
            <v>NA</v>
          </cell>
          <cell r="AC1582" t="str">
            <v>NA</v>
          </cell>
          <cell r="AD1582" t="str">
            <v>NA</v>
          </cell>
          <cell r="AE1582" t="str">
            <v>NA</v>
          </cell>
          <cell r="AF1582" t="str">
            <v>NA</v>
          </cell>
          <cell r="AG1582">
            <v>1133</v>
          </cell>
          <cell r="AH1582">
            <v>1133</v>
          </cell>
          <cell r="AI1582">
            <v>1133</v>
          </cell>
          <cell r="AJ1582">
            <v>1</v>
          </cell>
          <cell r="AK1582" t="str">
            <v>OPTIMO</v>
          </cell>
          <cell r="AL1582" t="str">
            <v>NA</v>
          </cell>
          <cell r="AM1582" t="str">
            <v>NA</v>
          </cell>
          <cell r="AN1582" t="str">
            <v>NA</v>
          </cell>
          <cell r="AO1582" t="str">
            <v>NA</v>
          </cell>
          <cell r="AP1582" t="str">
            <v>NA</v>
          </cell>
          <cell r="AQ1582" t="str">
            <v>NA</v>
          </cell>
          <cell r="AR1582" t="str">
            <v>NA</v>
          </cell>
          <cell r="AS1582" t="str">
            <v>NA</v>
          </cell>
          <cell r="AT1582" t="str">
            <v>NA</v>
          </cell>
          <cell r="AU1582" t="str">
            <v>NA</v>
          </cell>
          <cell r="AV1582">
            <v>1133</v>
          </cell>
          <cell r="AW1582">
            <v>1133</v>
          </cell>
          <cell r="AX1582">
            <v>1133</v>
          </cell>
          <cell r="AY1582">
            <v>1</v>
          </cell>
          <cell r="AZ1582" t="str">
            <v>OPTIMO</v>
          </cell>
        </row>
        <row r="1583">
          <cell r="E1583" t="str">
            <v>PA-112_5</v>
          </cell>
          <cell r="F1583" t="str">
            <v>Porcentaje</v>
          </cell>
          <cell r="G1583">
            <v>1</v>
          </cell>
          <cell r="H1583" t="str">
            <v>NA</v>
          </cell>
          <cell r="I1583" t="str">
            <v>NA</v>
          </cell>
          <cell r="J1583" t="str">
            <v>NA</v>
          </cell>
          <cell r="K1583" t="str">
            <v>NA</v>
          </cell>
          <cell r="L1583" t="str">
            <v>NA</v>
          </cell>
          <cell r="M1583">
            <v>60540</v>
          </cell>
          <cell r="N1583">
            <v>66077</v>
          </cell>
          <cell r="O1583">
            <v>0.91600000000000004</v>
          </cell>
          <cell r="P1583">
            <v>0.91600000000000004</v>
          </cell>
          <cell r="Q1583" t="str">
            <v>ADECUADO</v>
          </cell>
          <cell r="R1583">
            <v>64260</v>
          </cell>
          <cell r="S1583">
            <v>65661</v>
          </cell>
          <cell r="T1583">
            <v>0.97899999999999998</v>
          </cell>
          <cell r="U1583">
            <v>0.97899999999999998</v>
          </cell>
          <cell r="V1583" t="str">
            <v>ADECUADO</v>
          </cell>
          <cell r="W1583">
            <v>64330</v>
          </cell>
          <cell r="X1583">
            <v>65648</v>
          </cell>
          <cell r="Y1583">
            <v>0.98</v>
          </cell>
          <cell r="Z1583">
            <v>0.98</v>
          </cell>
          <cell r="AA1583" t="str">
            <v>ADECUADO</v>
          </cell>
          <cell r="AB1583">
            <v>64249</v>
          </cell>
          <cell r="AC1583">
            <v>65489</v>
          </cell>
          <cell r="AD1583">
            <v>0.98099999999999998</v>
          </cell>
          <cell r="AE1583">
            <v>0.98099999999999998</v>
          </cell>
          <cell r="AF1583" t="str">
            <v>ADECUADO</v>
          </cell>
          <cell r="AG1583">
            <v>64164</v>
          </cell>
          <cell r="AH1583">
            <v>65242</v>
          </cell>
          <cell r="AI1583">
            <v>0.98299999999999998</v>
          </cell>
          <cell r="AJ1583">
            <v>0.98299999999999998</v>
          </cell>
          <cell r="AK1583" t="str">
            <v>ADECUADO</v>
          </cell>
          <cell r="AL1583">
            <v>63972</v>
          </cell>
          <cell r="AM1583">
            <v>67804</v>
          </cell>
          <cell r="AN1583">
            <v>0.94299999999999995</v>
          </cell>
          <cell r="AO1583">
            <v>0.94299999999999995</v>
          </cell>
          <cell r="AP1583" t="str">
            <v>ADECUADO</v>
          </cell>
          <cell r="AQ1583">
            <v>66207</v>
          </cell>
          <cell r="AR1583">
            <v>67739</v>
          </cell>
          <cell r="AS1583">
            <v>0.97699999999999998</v>
          </cell>
          <cell r="AT1583">
            <v>0.97699999999999998</v>
          </cell>
          <cell r="AU1583" t="str">
            <v>ADECUADO</v>
          </cell>
          <cell r="AV1583">
            <v>66266</v>
          </cell>
          <cell r="AW1583">
            <v>67605</v>
          </cell>
          <cell r="AX1583">
            <v>0.98</v>
          </cell>
          <cell r="AY1583">
            <v>0.98</v>
          </cell>
          <cell r="AZ1583" t="str">
            <v>ADECUADO</v>
          </cell>
        </row>
        <row r="1584">
          <cell r="E1584" t="str">
            <v>PA-112_8</v>
          </cell>
          <cell r="F1584" t="str">
            <v>Porcentaje</v>
          </cell>
          <cell r="G1584">
            <v>1</v>
          </cell>
          <cell r="H1584" t="str">
            <v>NA</v>
          </cell>
          <cell r="I1584" t="str">
            <v>NA</v>
          </cell>
          <cell r="J1584" t="str">
            <v>NA</v>
          </cell>
          <cell r="K1584" t="str">
            <v>NA</v>
          </cell>
          <cell r="L1584" t="str">
            <v>NA</v>
          </cell>
          <cell r="M1584">
            <v>57738</v>
          </cell>
          <cell r="N1584">
            <v>58183</v>
          </cell>
          <cell r="O1584">
            <v>0.99199999999999999</v>
          </cell>
          <cell r="P1584">
            <v>0.99199999999999999</v>
          </cell>
          <cell r="Q1584" t="str">
            <v>ADECUADO</v>
          </cell>
          <cell r="R1584">
            <v>57799</v>
          </cell>
          <cell r="S1584">
            <v>58183</v>
          </cell>
          <cell r="T1584">
            <v>0.99299999999999999</v>
          </cell>
          <cell r="U1584">
            <v>0.99299999999999999</v>
          </cell>
          <cell r="V1584" t="str">
            <v>ADECUADO</v>
          </cell>
          <cell r="W1584">
            <v>57831</v>
          </cell>
          <cell r="X1584">
            <v>58183</v>
          </cell>
          <cell r="Y1584">
            <v>0.99399999999999999</v>
          </cell>
          <cell r="Z1584">
            <v>0.99399999999999999</v>
          </cell>
          <cell r="AA1584" t="str">
            <v>ADECUADO</v>
          </cell>
          <cell r="AB1584">
            <v>57611</v>
          </cell>
          <cell r="AC1584">
            <v>57763</v>
          </cell>
          <cell r="AD1584">
            <v>0.997</v>
          </cell>
          <cell r="AE1584">
            <v>0.997</v>
          </cell>
          <cell r="AF1584" t="str">
            <v>ADECUADO</v>
          </cell>
          <cell r="AG1584">
            <v>57737</v>
          </cell>
          <cell r="AH1584">
            <v>57763</v>
          </cell>
          <cell r="AI1584">
            <v>1</v>
          </cell>
          <cell r="AJ1584">
            <v>1</v>
          </cell>
          <cell r="AK1584" t="str">
            <v>OPTIMO</v>
          </cell>
          <cell r="AL1584">
            <v>57741</v>
          </cell>
          <cell r="AM1584">
            <v>57763</v>
          </cell>
          <cell r="AN1584">
            <v>1</v>
          </cell>
          <cell r="AO1584">
            <v>1</v>
          </cell>
          <cell r="AP1584" t="str">
            <v>OPTIMO</v>
          </cell>
          <cell r="AQ1584">
            <v>57743</v>
          </cell>
          <cell r="AR1584">
            <v>57763</v>
          </cell>
          <cell r="AS1584">
            <v>1</v>
          </cell>
          <cell r="AT1584">
            <v>1</v>
          </cell>
          <cell r="AU1584" t="str">
            <v>OPTIMO</v>
          </cell>
          <cell r="AV1584">
            <v>64243</v>
          </cell>
          <cell r="AW1584">
            <v>64243</v>
          </cell>
          <cell r="AX1584">
            <v>1</v>
          </cell>
          <cell r="AY1584">
            <v>1</v>
          </cell>
          <cell r="AZ1584" t="str">
            <v>OPTIMO</v>
          </cell>
        </row>
        <row r="1585">
          <cell r="E1585" t="str">
            <v>PA-112_11</v>
          </cell>
          <cell r="F1585" t="str">
            <v>Porcentaje</v>
          </cell>
          <cell r="G1585">
            <v>1</v>
          </cell>
          <cell r="H1585" t="str">
            <v>NA</v>
          </cell>
          <cell r="I1585" t="str">
            <v>NA</v>
          </cell>
          <cell r="J1585" t="str">
            <v>NA</v>
          </cell>
          <cell r="K1585" t="str">
            <v>NA</v>
          </cell>
          <cell r="L1585" t="str">
            <v>NA</v>
          </cell>
          <cell r="M1585">
            <v>54894</v>
          </cell>
          <cell r="N1585">
            <v>56498</v>
          </cell>
          <cell r="O1585">
            <v>0.97199999999999998</v>
          </cell>
          <cell r="P1585">
            <v>0.97199999999999998</v>
          </cell>
          <cell r="Q1585" t="str">
            <v>ADECUADO</v>
          </cell>
          <cell r="R1585">
            <v>55053</v>
          </cell>
          <cell r="S1585">
            <v>56498</v>
          </cell>
          <cell r="T1585">
            <v>0.97399999999999998</v>
          </cell>
          <cell r="U1585">
            <v>0.97399999999999998</v>
          </cell>
          <cell r="V1585" t="str">
            <v>ADECUADO</v>
          </cell>
          <cell r="W1585">
            <v>55199</v>
          </cell>
          <cell r="X1585">
            <v>56498</v>
          </cell>
          <cell r="Y1585">
            <v>0.97699999999999998</v>
          </cell>
          <cell r="Z1585">
            <v>0.97699999999999998</v>
          </cell>
          <cell r="AA1585" t="str">
            <v>ADECUADO</v>
          </cell>
          <cell r="AB1585">
            <v>55164</v>
          </cell>
          <cell r="AC1585">
            <v>56498</v>
          </cell>
          <cell r="AD1585">
            <v>0.97599999999999998</v>
          </cell>
          <cell r="AE1585">
            <v>0.97599999999999998</v>
          </cell>
          <cell r="AF1585" t="str">
            <v>ADECUADO</v>
          </cell>
          <cell r="AG1585">
            <v>55286</v>
          </cell>
          <cell r="AH1585">
            <v>56498</v>
          </cell>
          <cell r="AI1585">
            <v>0.97899999999999998</v>
          </cell>
          <cell r="AJ1585">
            <v>0.97899999999999998</v>
          </cell>
          <cell r="AK1585" t="str">
            <v>ADECUADO</v>
          </cell>
          <cell r="AL1585">
            <v>55410</v>
          </cell>
          <cell r="AM1585">
            <v>56498</v>
          </cell>
          <cell r="AN1585">
            <v>0.98099999999999998</v>
          </cell>
          <cell r="AO1585">
            <v>0.98099999999999998</v>
          </cell>
          <cell r="AP1585" t="str">
            <v>ADECUADO</v>
          </cell>
          <cell r="AQ1585">
            <v>56036</v>
          </cell>
          <cell r="AR1585">
            <v>56428</v>
          </cell>
          <cell r="AS1585">
            <v>0.99299999999999999</v>
          </cell>
          <cell r="AT1585">
            <v>0.99299999999999999</v>
          </cell>
          <cell r="AU1585" t="str">
            <v>ADECUADO</v>
          </cell>
          <cell r="AV1585">
            <v>56120</v>
          </cell>
          <cell r="AW1585">
            <v>56428</v>
          </cell>
          <cell r="AX1585">
            <v>0.995</v>
          </cell>
          <cell r="AY1585">
            <v>0.995</v>
          </cell>
          <cell r="AZ1585" t="str">
            <v>ADECUADO</v>
          </cell>
        </row>
        <row r="1586">
          <cell r="E1586" t="str">
            <v>PA-112_13</v>
          </cell>
          <cell r="F1586" t="str">
            <v>Porcentaje</v>
          </cell>
          <cell r="G1586">
            <v>1</v>
          </cell>
          <cell r="H1586" t="str">
            <v>NA</v>
          </cell>
          <cell r="I1586" t="str">
            <v>NA</v>
          </cell>
          <cell r="J1586" t="str">
            <v>NA</v>
          </cell>
          <cell r="K1586" t="str">
            <v>NA</v>
          </cell>
          <cell r="L1586" t="str">
            <v>NA</v>
          </cell>
          <cell r="M1586">
            <v>58794</v>
          </cell>
          <cell r="N1586">
            <v>59534</v>
          </cell>
          <cell r="O1586">
            <v>0.98799999999999999</v>
          </cell>
          <cell r="P1586">
            <v>0.98799999999999999</v>
          </cell>
          <cell r="Q1586" t="str">
            <v>ADECUADO</v>
          </cell>
          <cell r="R1586">
            <v>59070</v>
          </cell>
          <cell r="S1586">
            <v>59534</v>
          </cell>
          <cell r="T1586">
            <v>0.99199999999999999</v>
          </cell>
          <cell r="U1586">
            <v>0.99199999999999999</v>
          </cell>
          <cell r="V1586" t="str">
            <v>ADECUADO</v>
          </cell>
          <cell r="W1586">
            <v>58911</v>
          </cell>
          <cell r="X1586">
            <v>59534</v>
          </cell>
          <cell r="Y1586">
            <v>0.99</v>
          </cell>
          <cell r="Z1586">
            <v>0.99</v>
          </cell>
          <cell r="AA1586" t="str">
            <v>ADECUADO</v>
          </cell>
          <cell r="AB1586">
            <v>59178</v>
          </cell>
          <cell r="AC1586">
            <v>59534</v>
          </cell>
          <cell r="AD1586">
            <v>0.99399999999999999</v>
          </cell>
          <cell r="AE1586">
            <v>0.99399999999999999</v>
          </cell>
          <cell r="AF1586" t="str">
            <v>ADECUADO</v>
          </cell>
          <cell r="AG1586">
            <v>59263</v>
          </cell>
          <cell r="AH1586">
            <v>59534</v>
          </cell>
          <cell r="AI1586">
            <v>0.995</v>
          </cell>
          <cell r="AJ1586">
            <v>0.995</v>
          </cell>
          <cell r="AK1586" t="str">
            <v>ADECUADO</v>
          </cell>
          <cell r="AL1586">
            <v>59268</v>
          </cell>
          <cell r="AM1586">
            <v>59534</v>
          </cell>
          <cell r="AN1586">
            <v>0.996</v>
          </cell>
          <cell r="AO1586">
            <v>0.996</v>
          </cell>
          <cell r="AP1586" t="str">
            <v>ADECUADO</v>
          </cell>
          <cell r="AQ1586">
            <v>59218</v>
          </cell>
          <cell r="AR1586">
            <v>59322</v>
          </cell>
          <cell r="AS1586">
            <v>0.998</v>
          </cell>
          <cell r="AT1586">
            <v>0.998</v>
          </cell>
          <cell r="AU1586" t="str">
            <v>ADECUADO</v>
          </cell>
          <cell r="AV1586">
            <v>59218</v>
          </cell>
          <cell r="AW1586">
            <v>59322</v>
          </cell>
          <cell r="AX1586">
            <v>0.998</v>
          </cell>
          <cell r="AY1586">
            <v>0.998</v>
          </cell>
          <cell r="AZ1586" t="str">
            <v>ADECUADO</v>
          </cell>
        </row>
        <row r="1587">
          <cell r="E1587" t="str">
            <v>PA-112_15</v>
          </cell>
          <cell r="F1587" t="str">
            <v>Porcentaje</v>
          </cell>
          <cell r="G1587">
            <v>1</v>
          </cell>
          <cell r="H1587" t="str">
            <v>NA</v>
          </cell>
          <cell r="I1587" t="str">
            <v>NA</v>
          </cell>
          <cell r="J1587" t="str">
            <v>NA</v>
          </cell>
          <cell r="K1587" t="str">
            <v>NA</v>
          </cell>
          <cell r="L1587" t="str">
            <v>NA</v>
          </cell>
          <cell r="M1587">
            <v>15869</v>
          </cell>
          <cell r="N1587">
            <v>16123</v>
          </cell>
          <cell r="O1587">
            <v>0.98399999999999999</v>
          </cell>
          <cell r="P1587">
            <v>0.98399999999999999</v>
          </cell>
          <cell r="Q1587" t="str">
            <v>ADECUADO</v>
          </cell>
          <cell r="R1587">
            <v>15868</v>
          </cell>
          <cell r="S1587">
            <v>16123</v>
          </cell>
          <cell r="T1587">
            <v>0.98399999999999999</v>
          </cell>
          <cell r="U1587">
            <v>0.98399999999999999</v>
          </cell>
          <cell r="V1587" t="str">
            <v>ADECUADO</v>
          </cell>
          <cell r="W1587">
            <v>15915</v>
          </cell>
          <cell r="X1587">
            <v>16123</v>
          </cell>
          <cell r="Y1587">
            <v>0.98699999999999999</v>
          </cell>
          <cell r="Z1587">
            <v>0.98699999999999999</v>
          </cell>
          <cell r="AA1587" t="str">
            <v>ADECUADO</v>
          </cell>
          <cell r="AB1587">
            <v>15915</v>
          </cell>
          <cell r="AC1587">
            <v>16123</v>
          </cell>
          <cell r="AD1587">
            <v>0.98699999999999999</v>
          </cell>
          <cell r="AE1587">
            <v>0.98699999999999999</v>
          </cell>
          <cell r="AF1587" t="str">
            <v>ADECUADO</v>
          </cell>
          <cell r="AG1587">
            <v>15955</v>
          </cell>
          <cell r="AH1587">
            <v>16123</v>
          </cell>
          <cell r="AI1587">
            <v>0.99</v>
          </cell>
          <cell r="AJ1587">
            <v>0.99</v>
          </cell>
          <cell r="AK1587" t="str">
            <v>ADECUADO</v>
          </cell>
          <cell r="AL1587">
            <v>15992</v>
          </cell>
          <cell r="AM1587">
            <v>16123</v>
          </cell>
          <cell r="AN1587">
            <v>0.99199999999999999</v>
          </cell>
          <cell r="AO1587">
            <v>0.99199999999999999</v>
          </cell>
          <cell r="AP1587" t="str">
            <v>ADECUADO</v>
          </cell>
          <cell r="AQ1587">
            <v>16155</v>
          </cell>
          <cell r="AR1587">
            <v>16346</v>
          </cell>
          <cell r="AS1587">
            <v>0.98799999999999999</v>
          </cell>
          <cell r="AT1587">
            <v>0.98799999999999999</v>
          </cell>
          <cell r="AU1587" t="str">
            <v>ADECUADO</v>
          </cell>
          <cell r="AV1587">
            <v>16295</v>
          </cell>
          <cell r="AW1587">
            <v>16377</v>
          </cell>
          <cell r="AX1587">
            <v>0.995</v>
          </cell>
          <cell r="AY1587">
            <v>0.995</v>
          </cell>
          <cell r="AZ1587" t="str">
            <v>ADECUADO</v>
          </cell>
        </row>
        <row r="1588">
          <cell r="E1588" t="str">
            <v>PA-112_17</v>
          </cell>
          <cell r="F1588" t="str">
            <v>Porcentaje</v>
          </cell>
          <cell r="G1588">
            <v>1</v>
          </cell>
          <cell r="H1588" t="str">
            <v>NA</v>
          </cell>
          <cell r="I1588" t="str">
            <v>NA</v>
          </cell>
          <cell r="J1588" t="str">
            <v>NA</v>
          </cell>
          <cell r="K1588" t="str">
            <v>NA</v>
          </cell>
          <cell r="L1588" t="str">
            <v>NA</v>
          </cell>
          <cell r="M1588">
            <v>29867</v>
          </cell>
          <cell r="N1588">
            <v>31622</v>
          </cell>
          <cell r="O1588">
            <v>0.94499999999999995</v>
          </cell>
          <cell r="P1588">
            <v>0.94499999999999995</v>
          </cell>
          <cell r="Q1588" t="str">
            <v>ADECUADO</v>
          </cell>
          <cell r="R1588">
            <v>30167</v>
          </cell>
          <cell r="S1588">
            <v>31622</v>
          </cell>
          <cell r="T1588">
            <v>0.95399999999999996</v>
          </cell>
          <cell r="U1588">
            <v>0.95399999999999996</v>
          </cell>
          <cell r="V1588" t="str">
            <v>ADECUADO</v>
          </cell>
          <cell r="W1588">
            <v>30178</v>
          </cell>
          <cell r="X1588">
            <v>31622</v>
          </cell>
          <cell r="Y1588">
            <v>0.95399999999999996</v>
          </cell>
          <cell r="Z1588">
            <v>0.95399999999999996</v>
          </cell>
          <cell r="AA1588" t="str">
            <v>ADECUADO</v>
          </cell>
          <cell r="AB1588">
            <v>30125</v>
          </cell>
          <cell r="AC1588">
            <v>31622</v>
          </cell>
          <cell r="AD1588">
            <v>0.95299999999999996</v>
          </cell>
          <cell r="AE1588">
            <v>0.95299999999999996</v>
          </cell>
          <cell r="AF1588" t="str">
            <v>ADECUADO</v>
          </cell>
          <cell r="AG1588">
            <v>30085</v>
          </cell>
          <cell r="AH1588">
            <v>30909</v>
          </cell>
          <cell r="AI1588">
            <v>0.97299999999999998</v>
          </cell>
          <cell r="AJ1588">
            <v>0.97299999999999998</v>
          </cell>
          <cell r="AK1588" t="str">
            <v>ADECUADO</v>
          </cell>
          <cell r="AL1588">
            <v>30027</v>
          </cell>
          <cell r="AM1588">
            <v>30909</v>
          </cell>
          <cell r="AN1588">
            <v>0.97099999999999997</v>
          </cell>
          <cell r="AO1588">
            <v>0.97099999999999997</v>
          </cell>
          <cell r="AP1588" t="str">
            <v>ADECUADO</v>
          </cell>
          <cell r="AQ1588">
            <v>30059</v>
          </cell>
          <cell r="AR1588">
            <v>30747</v>
          </cell>
          <cell r="AS1588">
            <v>0.97799999999999998</v>
          </cell>
          <cell r="AT1588">
            <v>0.97799999999999998</v>
          </cell>
          <cell r="AU1588" t="str">
            <v>ADECUADO</v>
          </cell>
          <cell r="AV1588">
            <v>30183</v>
          </cell>
          <cell r="AW1588">
            <v>30747</v>
          </cell>
          <cell r="AX1588">
            <v>0.98199999999999998</v>
          </cell>
          <cell r="AY1588">
            <v>0.98199999999999998</v>
          </cell>
          <cell r="AZ1588" t="str">
            <v>ADECUADO</v>
          </cell>
        </row>
        <row r="1589">
          <cell r="E1589" t="str">
            <v>PA-112_18</v>
          </cell>
          <cell r="F1589" t="str">
            <v>Porcentaje</v>
          </cell>
          <cell r="G1589">
            <v>1</v>
          </cell>
          <cell r="H1589" t="str">
            <v>NA</v>
          </cell>
          <cell r="I1589" t="str">
            <v>NA</v>
          </cell>
          <cell r="J1589" t="str">
            <v>NA</v>
          </cell>
          <cell r="K1589" t="str">
            <v>NA</v>
          </cell>
          <cell r="L1589" t="str">
            <v>NA</v>
          </cell>
          <cell r="M1589">
            <v>13100</v>
          </cell>
          <cell r="N1589">
            <v>13150</v>
          </cell>
          <cell r="O1589">
            <v>0.996</v>
          </cell>
          <cell r="P1589">
            <v>0.996</v>
          </cell>
          <cell r="Q1589" t="str">
            <v>ADECUADO</v>
          </cell>
          <cell r="R1589">
            <v>13090</v>
          </cell>
          <cell r="S1589">
            <v>13150</v>
          </cell>
          <cell r="T1589">
            <v>0.995</v>
          </cell>
          <cell r="U1589">
            <v>0.995</v>
          </cell>
          <cell r="V1589" t="str">
            <v>ADECUADO</v>
          </cell>
          <cell r="W1589">
            <v>13068</v>
          </cell>
          <cell r="X1589">
            <v>13150</v>
          </cell>
          <cell r="Y1589">
            <v>0.99399999999999999</v>
          </cell>
          <cell r="Z1589">
            <v>0.99399999999999999</v>
          </cell>
          <cell r="AA1589" t="str">
            <v>ADECUADO</v>
          </cell>
          <cell r="AB1589">
            <v>13086</v>
          </cell>
          <cell r="AC1589">
            <v>13150</v>
          </cell>
          <cell r="AD1589">
            <v>0.995</v>
          </cell>
          <cell r="AE1589">
            <v>0.995</v>
          </cell>
          <cell r="AF1589" t="str">
            <v>ADECUADO</v>
          </cell>
          <cell r="AG1589">
            <v>13081</v>
          </cell>
          <cell r="AH1589">
            <v>13150</v>
          </cell>
          <cell r="AI1589">
            <v>0.995</v>
          </cell>
          <cell r="AJ1589">
            <v>0.995</v>
          </cell>
          <cell r="AK1589" t="str">
            <v>ADECUADO</v>
          </cell>
          <cell r="AL1589">
            <v>13098</v>
          </cell>
          <cell r="AM1589">
            <v>13150</v>
          </cell>
          <cell r="AN1589">
            <v>0.996</v>
          </cell>
          <cell r="AO1589">
            <v>0.996</v>
          </cell>
          <cell r="AP1589" t="str">
            <v>ADECUADO</v>
          </cell>
          <cell r="AQ1589">
            <v>13290</v>
          </cell>
          <cell r="AR1589">
            <v>13290</v>
          </cell>
          <cell r="AS1589">
            <v>1</v>
          </cell>
          <cell r="AT1589">
            <v>1</v>
          </cell>
          <cell r="AU1589" t="str">
            <v>OPTIMO</v>
          </cell>
          <cell r="AV1589">
            <v>13290</v>
          </cell>
          <cell r="AW1589">
            <v>13290</v>
          </cell>
          <cell r="AX1589">
            <v>1</v>
          </cell>
          <cell r="AY1589">
            <v>1</v>
          </cell>
          <cell r="AZ1589" t="str">
            <v>OPTIMO</v>
          </cell>
        </row>
        <row r="1590">
          <cell r="E1590" t="str">
            <v>PA-112_19</v>
          </cell>
          <cell r="F1590" t="str">
            <v>Porcentaje</v>
          </cell>
          <cell r="G1590">
            <v>1</v>
          </cell>
          <cell r="H1590" t="str">
            <v>NA</v>
          </cell>
          <cell r="I1590" t="str">
            <v>NA</v>
          </cell>
          <cell r="J1590" t="str">
            <v>NA</v>
          </cell>
          <cell r="K1590" t="str">
            <v>NA</v>
          </cell>
          <cell r="L1590" t="str">
            <v>NA</v>
          </cell>
          <cell r="M1590">
            <v>43360</v>
          </cell>
          <cell r="N1590">
            <v>44236</v>
          </cell>
          <cell r="O1590">
            <v>0.98</v>
          </cell>
          <cell r="P1590">
            <v>0.98</v>
          </cell>
          <cell r="Q1590" t="str">
            <v>ADECUADO</v>
          </cell>
          <cell r="R1590">
            <v>43981</v>
          </cell>
          <cell r="S1590">
            <v>44239</v>
          </cell>
          <cell r="T1590">
            <v>0.99399999999999999</v>
          </cell>
          <cell r="U1590">
            <v>0.99399999999999999</v>
          </cell>
          <cell r="V1590" t="str">
            <v>ADECUADO</v>
          </cell>
          <cell r="W1590">
            <v>44035</v>
          </cell>
          <cell r="X1590">
            <v>44239</v>
          </cell>
          <cell r="Y1590">
            <v>0.995</v>
          </cell>
          <cell r="Z1590">
            <v>0.995</v>
          </cell>
          <cell r="AA1590" t="str">
            <v>ADECUADO</v>
          </cell>
          <cell r="AB1590">
            <v>44080</v>
          </cell>
          <cell r="AC1590">
            <v>44239</v>
          </cell>
          <cell r="AD1590">
            <v>0.996</v>
          </cell>
          <cell r="AE1590">
            <v>0.996</v>
          </cell>
          <cell r="AF1590" t="str">
            <v>ADECUADO</v>
          </cell>
          <cell r="AG1590">
            <v>44052</v>
          </cell>
          <cell r="AH1590">
            <v>44239</v>
          </cell>
          <cell r="AI1590">
            <v>0.996</v>
          </cell>
          <cell r="AJ1590">
            <v>0.996</v>
          </cell>
          <cell r="AK1590" t="str">
            <v>ADECUADO</v>
          </cell>
          <cell r="AL1590">
            <v>44077</v>
          </cell>
          <cell r="AM1590">
            <v>44239</v>
          </cell>
          <cell r="AN1590">
            <v>0.996</v>
          </cell>
          <cell r="AO1590">
            <v>0.996</v>
          </cell>
          <cell r="AP1590" t="str">
            <v>ADECUADO</v>
          </cell>
          <cell r="AQ1590">
            <v>43988</v>
          </cell>
          <cell r="AR1590">
            <v>44241</v>
          </cell>
          <cell r="AS1590">
            <v>0.99399999999999999</v>
          </cell>
          <cell r="AT1590">
            <v>0.99399999999999999</v>
          </cell>
          <cell r="AU1590" t="str">
            <v>ADECUADO</v>
          </cell>
          <cell r="AV1590">
            <v>44136</v>
          </cell>
          <cell r="AW1590">
            <v>44241</v>
          </cell>
          <cell r="AX1590">
            <v>0.998</v>
          </cell>
          <cell r="AY1590">
            <v>0.998</v>
          </cell>
          <cell r="AZ1590" t="str">
            <v>ADECUADO</v>
          </cell>
        </row>
        <row r="1591">
          <cell r="E1591" t="str">
            <v>PA-112_20</v>
          </cell>
          <cell r="F1591" t="str">
            <v>Porcentaje</v>
          </cell>
          <cell r="G1591">
            <v>1</v>
          </cell>
          <cell r="H1591" t="str">
            <v>NA</v>
          </cell>
          <cell r="I1591" t="str">
            <v>NA</v>
          </cell>
          <cell r="J1591" t="str">
            <v>NA</v>
          </cell>
          <cell r="K1591" t="str">
            <v>NA</v>
          </cell>
          <cell r="L1591" t="str">
            <v>NA</v>
          </cell>
          <cell r="M1591">
            <v>41060</v>
          </cell>
          <cell r="N1591">
            <v>41650</v>
          </cell>
          <cell r="O1591">
            <v>0.98599999999999999</v>
          </cell>
          <cell r="P1591">
            <v>0.98599999999999999</v>
          </cell>
          <cell r="Q1591" t="str">
            <v>ADECUADO</v>
          </cell>
          <cell r="R1591">
            <v>41048</v>
          </cell>
          <cell r="S1591">
            <v>41650</v>
          </cell>
          <cell r="T1591">
            <v>0.98599999999999999</v>
          </cell>
          <cell r="U1591">
            <v>0.98599999999999999</v>
          </cell>
          <cell r="V1591" t="str">
            <v>ADECUADO</v>
          </cell>
          <cell r="W1591">
            <v>41638</v>
          </cell>
          <cell r="X1591">
            <v>41650</v>
          </cell>
          <cell r="Y1591">
            <v>1</v>
          </cell>
          <cell r="Z1591">
            <v>1</v>
          </cell>
          <cell r="AA1591" t="str">
            <v>OPTIMO</v>
          </cell>
          <cell r="AB1591">
            <v>41640</v>
          </cell>
          <cell r="AC1591">
            <v>41650</v>
          </cell>
          <cell r="AD1591">
            <v>1</v>
          </cell>
          <cell r="AE1591">
            <v>1</v>
          </cell>
          <cell r="AF1591" t="str">
            <v>OPTIMO</v>
          </cell>
          <cell r="AG1591">
            <v>41640</v>
          </cell>
          <cell r="AH1591">
            <v>41650</v>
          </cell>
          <cell r="AI1591">
            <v>1</v>
          </cell>
          <cell r="AJ1591">
            <v>1</v>
          </cell>
          <cell r="AK1591" t="str">
            <v>OPTIMO</v>
          </cell>
          <cell r="AL1591">
            <v>41640</v>
          </cell>
          <cell r="AM1591">
            <v>41650</v>
          </cell>
          <cell r="AN1591">
            <v>1</v>
          </cell>
          <cell r="AO1591">
            <v>1</v>
          </cell>
          <cell r="AP1591" t="str">
            <v>OPTIMO</v>
          </cell>
          <cell r="AQ1591">
            <v>42565</v>
          </cell>
          <cell r="AR1591">
            <v>42575</v>
          </cell>
          <cell r="AS1591">
            <v>1</v>
          </cell>
          <cell r="AT1591">
            <v>1</v>
          </cell>
          <cell r="AU1591" t="str">
            <v>OPTIMO</v>
          </cell>
          <cell r="AV1591">
            <v>42565</v>
          </cell>
          <cell r="AW1591">
            <v>42575</v>
          </cell>
          <cell r="AX1591">
            <v>1</v>
          </cell>
          <cell r="AY1591">
            <v>1</v>
          </cell>
          <cell r="AZ1591" t="str">
            <v>OPTIMO</v>
          </cell>
        </row>
        <row r="1592">
          <cell r="E1592" t="str">
            <v>PA-112_23</v>
          </cell>
          <cell r="F1592" t="str">
            <v>Porcentaje</v>
          </cell>
          <cell r="G1592">
            <v>1</v>
          </cell>
          <cell r="H1592" t="str">
            <v>NA</v>
          </cell>
          <cell r="I1592" t="str">
            <v>NA</v>
          </cell>
          <cell r="J1592" t="str">
            <v>NA</v>
          </cell>
          <cell r="K1592" t="str">
            <v>NA</v>
          </cell>
          <cell r="L1592" t="str">
            <v>NA</v>
          </cell>
          <cell r="M1592">
            <v>48544</v>
          </cell>
          <cell r="N1592">
            <v>49753</v>
          </cell>
          <cell r="O1592">
            <v>0.97599999999999998</v>
          </cell>
          <cell r="P1592">
            <v>0.97599999999999998</v>
          </cell>
          <cell r="Q1592" t="str">
            <v>ADECUADO</v>
          </cell>
          <cell r="R1592">
            <v>48878</v>
          </cell>
          <cell r="S1592">
            <v>49753</v>
          </cell>
          <cell r="T1592">
            <v>0.98199999999999998</v>
          </cell>
          <cell r="U1592">
            <v>0.98199999999999998</v>
          </cell>
          <cell r="V1592" t="str">
            <v>ADECUADO</v>
          </cell>
          <cell r="W1592">
            <v>49220</v>
          </cell>
          <cell r="X1592">
            <v>49753</v>
          </cell>
          <cell r="Y1592">
            <v>0.98899999999999999</v>
          </cell>
          <cell r="Z1592">
            <v>0.98899999999999999</v>
          </cell>
          <cell r="AA1592" t="str">
            <v>ADECUADO</v>
          </cell>
          <cell r="AB1592">
            <v>48932</v>
          </cell>
          <cell r="AC1592">
            <v>49753</v>
          </cell>
          <cell r="AD1592">
            <v>0.98299999999999998</v>
          </cell>
          <cell r="AE1592">
            <v>0.98299999999999998</v>
          </cell>
          <cell r="AF1592" t="str">
            <v>ADECUADO</v>
          </cell>
          <cell r="AG1592">
            <v>49163</v>
          </cell>
          <cell r="AH1592">
            <v>49753</v>
          </cell>
          <cell r="AI1592">
            <v>0.98799999999999999</v>
          </cell>
          <cell r="AJ1592">
            <v>0.98799999999999999</v>
          </cell>
          <cell r="AK1592" t="str">
            <v>ADECUADO</v>
          </cell>
          <cell r="AL1592">
            <v>49216</v>
          </cell>
          <cell r="AM1592">
            <v>49753</v>
          </cell>
          <cell r="AN1592">
            <v>0.98899999999999999</v>
          </cell>
          <cell r="AO1592">
            <v>0.98899999999999999</v>
          </cell>
          <cell r="AP1592" t="str">
            <v>ADECUADO</v>
          </cell>
          <cell r="AQ1592">
            <v>49073</v>
          </cell>
          <cell r="AR1592">
            <v>49644</v>
          </cell>
          <cell r="AS1592">
            <v>0.98799999999999999</v>
          </cell>
          <cell r="AT1592">
            <v>0.98799999999999999</v>
          </cell>
          <cell r="AU1592" t="str">
            <v>ADECUADO</v>
          </cell>
          <cell r="AV1592">
            <v>49423</v>
          </cell>
          <cell r="AW1592">
            <v>49644</v>
          </cell>
          <cell r="AX1592">
            <v>0.996</v>
          </cell>
          <cell r="AY1592">
            <v>0.996</v>
          </cell>
          <cell r="AZ1592" t="str">
            <v>ADECUADO</v>
          </cell>
        </row>
        <row r="1593">
          <cell r="E1593" t="str">
            <v>PA-112_25</v>
          </cell>
          <cell r="F1593" t="str">
            <v>Porcentaje</v>
          </cell>
          <cell r="G1593">
            <v>1</v>
          </cell>
          <cell r="H1593" t="str">
            <v>NA</v>
          </cell>
          <cell r="I1593" t="str">
            <v>NA</v>
          </cell>
          <cell r="J1593" t="str">
            <v>NA</v>
          </cell>
          <cell r="K1593" t="str">
            <v>NA</v>
          </cell>
          <cell r="L1593" t="str">
            <v>NA</v>
          </cell>
          <cell r="M1593">
            <v>32610</v>
          </cell>
          <cell r="N1593">
            <v>38283</v>
          </cell>
          <cell r="O1593">
            <v>0.85199999999999998</v>
          </cell>
          <cell r="P1593">
            <v>0.85199999999999998</v>
          </cell>
          <cell r="Q1593" t="str">
            <v>EN RIESGO</v>
          </cell>
          <cell r="R1593">
            <v>36422</v>
          </cell>
          <cell r="S1593">
            <v>38103</v>
          </cell>
          <cell r="T1593">
            <v>0.95599999999999996</v>
          </cell>
          <cell r="U1593">
            <v>0.95599999999999996</v>
          </cell>
          <cell r="V1593" t="str">
            <v>ADECUADO</v>
          </cell>
          <cell r="W1593">
            <v>35100</v>
          </cell>
          <cell r="X1593">
            <v>38103</v>
          </cell>
          <cell r="Y1593">
            <v>0.92100000000000004</v>
          </cell>
          <cell r="Z1593">
            <v>0.92100000000000004</v>
          </cell>
          <cell r="AA1593" t="str">
            <v>ADECUADO</v>
          </cell>
          <cell r="AB1593">
            <v>37317</v>
          </cell>
          <cell r="AC1593">
            <v>38175</v>
          </cell>
          <cell r="AD1593">
            <v>0.97799999999999998</v>
          </cell>
          <cell r="AE1593">
            <v>0.97799999999999998</v>
          </cell>
          <cell r="AF1593" t="str">
            <v>ADECUADO</v>
          </cell>
          <cell r="AG1593">
            <v>37113</v>
          </cell>
          <cell r="AH1593">
            <v>38175</v>
          </cell>
          <cell r="AI1593">
            <v>0.97199999999999998</v>
          </cell>
          <cell r="AJ1593">
            <v>0.97199999999999998</v>
          </cell>
          <cell r="AK1593" t="str">
            <v>ADECUADO</v>
          </cell>
          <cell r="AL1593">
            <v>37376</v>
          </cell>
          <cell r="AM1593">
            <v>38175</v>
          </cell>
          <cell r="AN1593">
            <v>0.97899999999999998</v>
          </cell>
          <cell r="AO1593">
            <v>0.97899999999999998</v>
          </cell>
          <cell r="AP1593" t="str">
            <v>ADECUADO</v>
          </cell>
          <cell r="AQ1593">
            <v>37666</v>
          </cell>
          <cell r="AR1593">
            <v>38111</v>
          </cell>
          <cell r="AS1593">
            <v>0.98799999999999999</v>
          </cell>
          <cell r="AT1593">
            <v>0.98799999999999999</v>
          </cell>
          <cell r="AU1593" t="str">
            <v>ADECUADO</v>
          </cell>
          <cell r="AV1593">
            <v>37862</v>
          </cell>
          <cell r="AW1593">
            <v>38151</v>
          </cell>
          <cell r="AX1593">
            <v>0.99199999999999999</v>
          </cell>
          <cell r="AY1593">
            <v>0.99199999999999999</v>
          </cell>
          <cell r="AZ1593" t="str">
            <v>ADECUADO</v>
          </cell>
        </row>
        <row r="1594">
          <cell r="E1594" t="str">
            <v>PA-112_27</v>
          </cell>
          <cell r="F1594" t="str">
            <v>Porcentaje</v>
          </cell>
          <cell r="G1594">
            <v>1</v>
          </cell>
          <cell r="H1594" t="str">
            <v>NA</v>
          </cell>
          <cell r="I1594" t="str">
            <v>NA</v>
          </cell>
          <cell r="J1594" t="str">
            <v>NA</v>
          </cell>
          <cell r="K1594" t="str">
            <v>NA</v>
          </cell>
          <cell r="L1594" t="str">
            <v>NA</v>
          </cell>
          <cell r="M1594">
            <v>40139</v>
          </cell>
          <cell r="N1594">
            <v>41962</v>
          </cell>
          <cell r="O1594">
            <v>0.95699999999999996</v>
          </cell>
          <cell r="P1594">
            <v>0.95699999999999996</v>
          </cell>
          <cell r="Q1594" t="str">
            <v>ADECUADO</v>
          </cell>
          <cell r="R1594">
            <v>40699</v>
          </cell>
          <cell r="S1594">
            <v>41962</v>
          </cell>
          <cell r="T1594">
            <v>0.97</v>
          </cell>
          <cell r="U1594">
            <v>0.97</v>
          </cell>
          <cell r="V1594" t="str">
            <v>ADECUADO</v>
          </cell>
          <cell r="W1594">
            <v>40848</v>
          </cell>
          <cell r="X1594">
            <v>41962</v>
          </cell>
          <cell r="Y1594">
            <v>0.97299999999999998</v>
          </cell>
          <cell r="Z1594">
            <v>0.97299999999999998</v>
          </cell>
          <cell r="AA1594" t="str">
            <v>ADECUADO</v>
          </cell>
          <cell r="AB1594">
            <v>40961</v>
          </cell>
          <cell r="AC1594">
            <v>41962</v>
          </cell>
          <cell r="AD1594">
            <v>0.97599999999999998</v>
          </cell>
          <cell r="AE1594">
            <v>0.97599999999999998</v>
          </cell>
          <cell r="AF1594" t="str">
            <v>ADECUADO</v>
          </cell>
          <cell r="AG1594">
            <v>41321</v>
          </cell>
          <cell r="AH1594">
            <v>41962</v>
          </cell>
          <cell r="AI1594">
            <v>0.98499999999999999</v>
          </cell>
          <cell r="AJ1594">
            <v>0.98499999999999999</v>
          </cell>
          <cell r="AK1594" t="str">
            <v>ADECUADO</v>
          </cell>
          <cell r="AL1594">
            <v>41304</v>
          </cell>
          <cell r="AM1594">
            <v>41962</v>
          </cell>
          <cell r="AN1594">
            <v>0.98399999999999999</v>
          </cell>
          <cell r="AO1594">
            <v>0.98399999999999999</v>
          </cell>
          <cell r="AP1594" t="str">
            <v>ADECUADO</v>
          </cell>
          <cell r="AQ1594">
            <v>41978</v>
          </cell>
          <cell r="AR1594">
            <v>42470</v>
          </cell>
          <cell r="AS1594">
            <v>0.98799999999999999</v>
          </cell>
          <cell r="AT1594">
            <v>0.98799999999999999</v>
          </cell>
          <cell r="AU1594" t="str">
            <v>ADECUADO</v>
          </cell>
          <cell r="AV1594">
            <v>41148</v>
          </cell>
          <cell r="AW1594">
            <v>42490</v>
          </cell>
          <cell r="AX1594">
            <v>0.96799999999999997</v>
          </cell>
          <cell r="AY1594">
            <v>0.96799999999999997</v>
          </cell>
          <cell r="AZ1594" t="str">
            <v>ADECUADO</v>
          </cell>
        </row>
        <row r="1595">
          <cell r="E1595" t="str">
            <v>PA-112_41</v>
          </cell>
          <cell r="F1595" t="str">
            <v>Porcentaje</v>
          </cell>
          <cell r="G1595">
            <v>1</v>
          </cell>
          <cell r="H1595" t="str">
            <v>NA</v>
          </cell>
          <cell r="I1595" t="str">
            <v>NA</v>
          </cell>
          <cell r="J1595" t="str">
            <v>NA</v>
          </cell>
          <cell r="K1595" t="str">
            <v>NA</v>
          </cell>
          <cell r="L1595" t="str">
            <v>NA</v>
          </cell>
          <cell r="M1595">
            <v>32221</v>
          </cell>
          <cell r="N1595">
            <v>32299</v>
          </cell>
          <cell r="O1595">
            <v>0.998</v>
          </cell>
          <cell r="P1595">
            <v>0.998</v>
          </cell>
          <cell r="Q1595" t="str">
            <v>ADECUADO</v>
          </cell>
          <cell r="R1595">
            <v>32050</v>
          </cell>
          <cell r="S1595">
            <v>32299</v>
          </cell>
          <cell r="T1595">
            <v>0.99199999999999999</v>
          </cell>
          <cell r="U1595">
            <v>0.99199999999999999</v>
          </cell>
          <cell r="V1595" t="str">
            <v>ADECUADO</v>
          </cell>
          <cell r="W1595">
            <v>31796</v>
          </cell>
          <cell r="X1595">
            <v>32299</v>
          </cell>
          <cell r="Y1595">
            <v>0.98399999999999999</v>
          </cell>
          <cell r="Z1595">
            <v>0.98399999999999999</v>
          </cell>
          <cell r="AA1595" t="str">
            <v>ADECUADO</v>
          </cell>
          <cell r="AB1595">
            <v>31976</v>
          </cell>
          <cell r="AC1595">
            <v>32399</v>
          </cell>
          <cell r="AD1595">
            <v>0.98699999999999999</v>
          </cell>
          <cell r="AE1595">
            <v>0.98699999999999999</v>
          </cell>
          <cell r="AF1595" t="str">
            <v>ADECUADO</v>
          </cell>
          <cell r="AG1595">
            <v>31972</v>
          </cell>
          <cell r="AH1595">
            <v>32364</v>
          </cell>
          <cell r="AI1595">
            <v>0.98799999999999999</v>
          </cell>
          <cell r="AJ1595">
            <v>0.98799999999999999</v>
          </cell>
          <cell r="AK1595" t="str">
            <v>ADECUADO</v>
          </cell>
          <cell r="AL1595">
            <v>32126</v>
          </cell>
          <cell r="AM1595">
            <v>32441</v>
          </cell>
          <cell r="AN1595">
            <v>0.99</v>
          </cell>
          <cell r="AO1595">
            <v>0.99</v>
          </cell>
          <cell r="AP1595" t="str">
            <v>ADECUADO</v>
          </cell>
          <cell r="AQ1595">
            <v>32070</v>
          </cell>
          <cell r="AR1595">
            <v>32364</v>
          </cell>
          <cell r="AS1595">
            <v>0.99099999999999999</v>
          </cell>
          <cell r="AT1595">
            <v>0.99099999999999999</v>
          </cell>
          <cell r="AU1595" t="str">
            <v>ADECUADO</v>
          </cell>
          <cell r="AV1595">
            <v>32145</v>
          </cell>
          <cell r="AW1595">
            <v>32520</v>
          </cell>
          <cell r="AX1595">
            <v>0.98799999999999999</v>
          </cell>
          <cell r="AY1595">
            <v>0.98799999999999999</v>
          </cell>
          <cell r="AZ1595" t="str">
            <v>ADECUADO</v>
          </cell>
        </row>
        <row r="1596">
          <cell r="E1596" t="str">
            <v>PA-112_44</v>
          </cell>
          <cell r="F1596" t="str">
            <v>Porcentaje</v>
          </cell>
          <cell r="G1596">
            <v>1</v>
          </cell>
          <cell r="H1596" t="str">
            <v>NA</v>
          </cell>
          <cell r="I1596" t="str">
            <v>NA</v>
          </cell>
          <cell r="J1596" t="str">
            <v>NA</v>
          </cell>
          <cell r="K1596" t="str">
            <v>NA</v>
          </cell>
          <cell r="L1596" t="str">
            <v>NA</v>
          </cell>
          <cell r="M1596">
            <v>67521</v>
          </cell>
          <cell r="N1596">
            <v>79088</v>
          </cell>
          <cell r="O1596">
            <v>0.85399999999999998</v>
          </cell>
          <cell r="P1596">
            <v>0.85399999999999998</v>
          </cell>
          <cell r="Q1596" t="str">
            <v>EN RIESGO</v>
          </cell>
          <cell r="R1596">
            <v>73875</v>
          </cell>
          <cell r="S1596">
            <v>79088</v>
          </cell>
          <cell r="T1596">
            <v>0.93400000000000005</v>
          </cell>
          <cell r="U1596">
            <v>0.93400000000000005</v>
          </cell>
          <cell r="V1596" t="str">
            <v>ADECUADO</v>
          </cell>
          <cell r="W1596">
            <v>71401</v>
          </cell>
          <cell r="X1596">
            <v>80818</v>
          </cell>
          <cell r="Y1596">
            <v>0.88300000000000001</v>
          </cell>
          <cell r="Z1596">
            <v>0.88300000000000001</v>
          </cell>
          <cell r="AA1596" t="str">
            <v>EN RIESGO</v>
          </cell>
          <cell r="AB1596">
            <v>74725</v>
          </cell>
          <cell r="AC1596">
            <v>82363</v>
          </cell>
          <cell r="AD1596">
            <v>0.90700000000000003</v>
          </cell>
          <cell r="AE1596">
            <v>0.90700000000000003</v>
          </cell>
          <cell r="AF1596" t="str">
            <v>ADECUADO</v>
          </cell>
          <cell r="AG1596">
            <v>77427</v>
          </cell>
          <cell r="AH1596">
            <v>82363</v>
          </cell>
          <cell r="AI1596">
            <v>0.94</v>
          </cell>
          <cell r="AJ1596">
            <v>0.94</v>
          </cell>
          <cell r="AK1596" t="str">
            <v>ADECUADO</v>
          </cell>
          <cell r="AL1596">
            <v>76496</v>
          </cell>
          <cell r="AM1596">
            <v>82363</v>
          </cell>
          <cell r="AN1596">
            <v>0.92900000000000005</v>
          </cell>
          <cell r="AO1596">
            <v>0.92900000000000005</v>
          </cell>
          <cell r="AP1596" t="str">
            <v>ADECUADO</v>
          </cell>
          <cell r="AQ1596">
            <v>77630</v>
          </cell>
          <cell r="AR1596">
            <v>81434</v>
          </cell>
          <cell r="AS1596">
            <v>0.95299999999999996</v>
          </cell>
          <cell r="AT1596">
            <v>0.95299999999999996</v>
          </cell>
          <cell r="AU1596" t="str">
            <v>ADECUADO</v>
          </cell>
          <cell r="AV1596">
            <v>79670</v>
          </cell>
          <cell r="AW1596">
            <v>81434</v>
          </cell>
          <cell r="AX1596">
            <v>0.97799999999999998</v>
          </cell>
          <cell r="AY1596">
            <v>0.97799999999999998</v>
          </cell>
          <cell r="AZ1596" t="str">
            <v>ADECUADO</v>
          </cell>
        </row>
        <row r="1597">
          <cell r="E1597" t="str">
            <v>PA-112_47</v>
          </cell>
          <cell r="F1597" t="str">
            <v>Porcentaje</v>
          </cell>
          <cell r="G1597">
            <v>1</v>
          </cell>
          <cell r="H1597" t="str">
            <v>NA</v>
          </cell>
          <cell r="I1597" t="str">
            <v>NA</v>
          </cell>
          <cell r="J1597" t="str">
            <v>NA</v>
          </cell>
          <cell r="K1597" t="str">
            <v>NA</v>
          </cell>
          <cell r="L1597" t="str">
            <v>NA</v>
          </cell>
          <cell r="M1597">
            <v>45189</v>
          </cell>
          <cell r="N1597">
            <v>45592</v>
          </cell>
          <cell r="O1597">
            <v>0.99099999999999999</v>
          </cell>
          <cell r="P1597">
            <v>0.99099999999999999</v>
          </cell>
          <cell r="Q1597" t="str">
            <v>ADECUADO</v>
          </cell>
          <cell r="R1597">
            <v>45305</v>
          </cell>
          <cell r="S1597">
            <v>45592</v>
          </cell>
          <cell r="T1597">
            <v>0.99399999999999999</v>
          </cell>
          <cell r="U1597">
            <v>0.99399999999999999</v>
          </cell>
          <cell r="V1597" t="str">
            <v>ADECUADO</v>
          </cell>
          <cell r="W1597">
            <v>45378</v>
          </cell>
          <cell r="X1597">
            <v>45592</v>
          </cell>
          <cell r="Y1597">
            <v>0.995</v>
          </cell>
          <cell r="Z1597">
            <v>0.995</v>
          </cell>
          <cell r="AA1597" t="str">
            <v>ADECUADO</v>
          </cell>
          <cell r="AB1597">
            <v>45446</v>
          </cell>
          <cell r="AC1597">
            <v>45592</v>
          </cell>
          <cell r="AD1597">
            <v>0.997</v>
          </cell>
          <cell r="AE1597">
            <v>0.997</v>
          </cell>
          <cell r="AF1597" t="str">
            <v>ADECUADO</v>
          </cell>
          <cell r="AG1597">
            <v>45455</v>
          </cell>
          <cell r="AH1597">
            <v>45592</v>
          </cell>
          <cell r="AI1597">
            <v>0.997</v>
          </cell>
          <cell r="AJ1597">
            <v>0.997</v>
          </cell>
          <cell r="AK1597" t="str">
            <v>ADECUADO</v>
          </cell>
          <cell r="AL1597">
            <v>45461</v>
          </cell>
          <cell r="AM1597">
            <v>45592</v>
          </cell>
          <cell r="AN1597">
            <v>0.997</v>
          </cell>
          <cell r="AO1597">
            <v>0.997</v>
          </cell>
          <cell r="AP1597" t="str">
            <v>ADECUADO</v>
          </cell>
          <cell r="AQ1597">
            <v>45513</v>
          </cell>
          <cell r="AR1597">
            <v>45592</v>
          </cell>
          <cell r="AS1597">
            <v>0.998</v>
          </cell>
          <cell r="AT1597">
            <v>0.998</v>
          </cell>
          <cell r="AU1597" t="str">
            <v>ADECUADO</v>
          </cell>
          <cell r="AV1597">
            <v>45580</v>
          </cell>
          <cell r="AW1597">
            <v>45592</v>
          </cell>
          <cell r="AX1597">
            <v>1</v>
          </cell>
          <cell r="AY1597">
            <v>1</v>
          </cell>
          <cell r="AZ1597" t="str">
            <v>OPTIMO</v>
          </cell>
        </row>
        <row r="1598">
          <cell r="E1598" t="str">
            <v>PA-112_50</v>
          </cell>
          <cell r="F1598" t="str">
            <v>Porcentaje</v>
          </cell>
          <cell r="G1598">
            <v>1</v>
          </cell>
          <cell r="H1598" t="str">
            <v>NA</v>
          </cell>
          <cell r="I1598" t="str">
            <v>NA</v>
          </cell>
          <cell r="J1598" t="str">
            <v>NA</v>
          </cell>
          <cell r="K1598" t="str">
            <v>NA</v>
          </cell>
          <cell r="L1598" t="str">
            <v>NA</v>
          </cell>
          <cell r="M1598">
            <v>17584</v>
          </cell>
          <cell r="N1598">
            <v>17784</v>
          </cell>
          <cell r="O1598">
            <v>0.98899999999999999</v>
          </cell>
          <cell r="P1598">
            <v>0.98899999999999999</v>
          </cell>
          <cell r="Q1598" t="str">
            <v>ADECUADO</v>
          </cell>
          <cell r="R1598">
            <v>17580</v>
          </cell>
          <cell r="S1598">
            <v>17784</v>
          </cell>
          <cell r="T1598">
            <v>0.98899999999999999</v>
          </cell>
          <cell r="U1598">
            <v>0.98899999999999999</v>
          </cell>
          <cell r="V1598" t="str">
            <v>ADECUADO</v>
          </cell>
          <cell r="W1598">
            <v>17583</v>
          </cell>
          <cell r="X1598">
            <v>17784</v>
          </cell>
          <cell r="Y1598">
            <v>0.98899999999999999</v>
          </cell>
          <cell r="Z1598">
            <v>0.98899999999999999</v>
          </cell>
          <cell r="AA1598" t="str">
            <v>ADECUADO</v>
          </cell>
          <cell r="AB1598">
            <v>17569</v>
          </cell>
          <cell r="AC1598">
            <v>17784</v>
          </cell>
          <cell r="AD1598">
            <v>0.98799999999999999</v>
          </cell>
          <cell r="AE1598">
            <v>0.98799999999999999</v>
          </cell>
          <cell r="AF1598" t="str">
            <v>ADECUADO</v>
          </cell>
          <cell r="AG1598">
            <v>17570</v>
          </cell>
          <cell r="AH1598">
            <v>17784</v>
          </cell>
          <cell r="AI1598">
            <v>0.98799999999999999</v>
          </cell>
          <cell r="AJ1598">
            <v>0.98799999999999999</v>
          </cell>
          <cell r="AK1598" t="str">
            <v>ADECUADO</v>
          </cell>
          <cell r="AL1598">
            <v>17570</v>
          </cell>
          <cell r="AM1598">
            <v>17784</v>
          </cell>
          <cell r="AN1598">
            <v>0.98799999999999999</v>
          </cell>
          <cell r="AO1598">
            <v>0.98799999999999999</v>
          </cell>
          <cell r="AP1598" t="str">
            <v>ADECUADO</v>
          </cell>
          <cell r="AQ1598">
            <v>17784</v>
          </cell>
          <cell r="AR1598">
            <v>17804</v>
          </cell>
          <cell r="AS1598">
            <v>0.999</v>
          </cell>
          <cell r="AT1598">
            <v>0.999</v>
          </cell>
          <cell r="AU1598" t="str">
            <v>ADECUADO</v>
          </cell>
          <cell r="AV1598">
            <v>17789</v>
          </cell>
          <cell r="AW1598">
            <v>17804</v>
          </cell>
          <cell r="AX1598">
            <v>0.999</v>
          </cell>
          <cell r="AY1598">
            <v>0.999</v>
          </cell>
          <cell r="AZ1598" t="str">
            <v>ADECUADO</v>
          </cell>
        </row>
        <row r="1599">
          <cell r="E1599" t="str">
            <v>PA-112_52</v>
          </cell>
          <cell r="F1599" t="str">
            <v>Porcentaje</v>
          </cell>
          <cell r="G1599">
            <v>1</v>
          </cell>
          <cell r="H1599" t="str">
            <v>NA</v>
          </cell>
          <cell r="I1599" t="str">
            <v>NA</v>
          </cell>
          <cell r="J1599" t="str">
            <v>NA</v>
          </cell>
          <cell r="K1599" t="str">
            <v>NA</v>
          </cell>
          <cell r="L1599" t="str">
            <v>NA</v>
          </cell>
          <cell r="M1599">
            <v>36486</v>
          </cell>
          <cell r="N1599">
            <v>37446</v>
          </cell>
          <cell r="O1599">
            <v>0.97399999999999998</v>
          </cell>
          <cell r="P1599">
            <v>0.97399999999999998</v>
          </cell>
          <cell r="Q1599" t="str">
            <v>ADECUADO</v>
          </cell>
          <cell r="R1599">
            <v>35830</v>
          </cell>
          <cell r="S1599">
            <v>37377</v>
          </cell>
          <cell r="T1599">
            <v>0.95899999999999996</v>
          </cell>
          <cell r="U1599">
            <v>0.95899999999999996</v>
          </cell>
          <cell r="V1599" t="str">
            <v>ADECUADO</v>
          </cell>
          <cell r="W1599">
            <v>36206</v>
          </cell>
          <cell r="X1599">
            <v>37430</v>
          </cell>
          <cell r="Y1599">
            <v>0.96699999999999997</v>
          </cell>
          <cell r="Z1599">
            <v>0.96699999999999997</v>
          </cell>
          <cell r="AA1599" t="str">
            <v>ADECUADO</v>
          </cell>
          <cell r="AB1599">
            <v>36322</v>
          </cell>
          <cell r="AC1599">
            <v>37341</v>
          </cell>
          <cell r="AD1599">
            <v>0.97299999999999998</v>
          </cell>
          <cell r="AE1599">
            <v>0.97299999999999998</v>
          </cell>
          <cell r="AF1599" t="str">
            <v>ADECUADO</v>
          </cell>
          <cell r="AG1599">
            <v>36349</v>
          </cell>
          <cell r="AH1599">
            <v>37341</v>
          </cell>
          <cell r="AI1599">
            <v>0.97299999999999998</v>
          </cell>
          <cell r="AJ1599">
            <v>0.97299999999999998</v>
          </cell>
          <cell r="AK1599" t="str">
            <v>ADECUADO</v>
          </cell>
          <cell r="AL1599">
            <v>36522</v>
          </cell>
          <cell r="AM1599">
            <v>37361</v>
          </cell>
          <cell r="AN1599">
            <v>0.97799999999999998</v>
          </cell>
          <cell r="AO1599">
            <v>0.97799999999999998</v>
          </cell>
          <cell r="AP1599" t="str">
            <v>ADECUADO</v>
          </cell>
          <cell r="AQ1599">
            <v>37497</v>
          </cell>
          <cell r="AR1599">
            <v>38231</v>
          </cell>
          <cell r="AS1599">
            <v>0.98099999999999998</v>
          </cell>
          <cell r="AT1599">
            <v>0.98099999999999998</v>
          </cell>
          <cell r="AU1599" t="str">
            <v>ADECUADO</v>
          </cell>
          <cell r="AV1599">
            <v>37480</v>
          </cell>
          <cell r="AW1599">
            <v>38231</v>
          </cell>
          <cell r="AX1599">
            <v>0.98</v>
          </cell>
          <cell r="AY1599">
            <v>0.98</v>
          </cell>
          <cell r="AZ1599" t="str">
            <v>ADECUADO</v>
          </cell>
        </row>
        <row r="1600">
          <cell r="E1600" t="str">
            <v>PA-112_54</v>
          </cell>
          <cell r="F1600" t="str">
            <v>Porcentaje</v>
          </cell>
          <cell r="G1600">
            <v>1</v>
          </cell>
          <cell r="H1600" t="str">
            <v>NA</v>
          </cell>
          <cell r="I1600" t="str">
            <v>NA</v>
          </cell>
          <cell r="J1600" t="str">
            <v>NA</v>
          </cell>
          <cell r="K1600" t="str">
            <v>NA</v>
          </cell>
          <cell r="L1600" t="str">
            <v>NA</v>
          </cell>
          <cell r="M1600">
            <v>24634</v>
          </cell>
          <cell r="N1600">
            <v>24950</v>
          </cell>
          <cell r="O1600">
            <v>0.98699999999999999</v>
          </cell>
          <cell r="P1600">
            <v>0.98699999999999999</v>
          </cell>
          <cell r="Q1600" t="str">
            <v>ADECUADO</v>
          </cell>
          <cell r="R1600">
            <v>24664</v>
          </cell>
          <cell r="S1600">
            <v>24950</v>
          </cell>
          <cell r="T1600">
            <v>0.98899999999999999</v>
          </cell>
          <cell r="U1600">
            <v>0.98899999999999999</v>
          </cell>
          <cell r="V1600" t="str">
            <v>ADECUADO</v>
          </cell>
          <cell r="W1600">
            <v>24666</v>
          </cell>
          <cell r="X1600">
            <v>24950</v>
          </cell>
          <cell r="Y1600">
            <v>0.98899999999999999</v>
          </cell>
          <cell r="Z1600">
            <v>0.98899999999999999</v>
          </cell>
          <cell r="AA1600" t="str">
            <v>ADECUADO</v>
          </cell>
          <cell r="AB1600">
            <v>24716</v>
          </cell>
          <cell r="AC1600">
            <v>25415</v>
          </cell>
          <cell r="AD1600">
            <v>0.97199999999999998</v>
          </cell>
          <cell r="AE1600">
            <v>0.97199999999999998</v>
          </cell>
          <cell r="AF1600" t="str">
            <v>ADECUADO</v>
          </cell>
          <cell r="AG1600">
            <v>24775</v>
          </cell>
          <cell r="AH1600">
            <v>25415</v>
          </cell>
          <cell r="AI1600">
            <v>0.97499999999999998</v>
          </cell>
          <cell r="AJ1600">
            <v>0.97499999999999998</v>
          </cell>
          <cell r="AK1600" t="str">
            <v>ADECUADO</v>
          </cell>
          <cell r="AL1600">
            <v>24986</v>
          </cell>
          <cell r="AM1600">
            <v>25512</v>
          </cell>
          <cell r="AN1600">
            <v>0.97899999999999998</v>
          </cell>
          <cell r="AO1600">
            <v>0.97899999999999998</v>
          </cell>
          <cell r="AP1600" t="str">
            <v>ADECUADO</v>
          </cell>
          <cell r="AQ1600">
            <v>25386</v>
          </cell>
          <cell r="AR1600">
            <v>25592</v>
          </cell>
          <cell r="AS1600">
            <v>0.99199999999999999</v>
          </cell>
          <cell r="AT1600">
            <v>0.99199999999999999</v>
          </cell>
          <cell r="AU1600" t="str">
            <v>ADECUADO</v>
          </cell>
          <cell r="AV1600">
            <v>25434</v>
          </cell>
          <cell r="AW1600">
            <v>25572</v>
          </cell>
          <cell r="AX1600">
            <v>0.995</v>
          </cell>
          <cell r="AY1600">
            <v>0.995</v>
          </cell>
          <cell r="AZ1600" t="str">
            <v>ADECUADO</v>
          </cell>
        </row>
        <row r="1601">
          <cell r="E1601" t="str">
            <v>PA-112_63</v>
          </cell>
          <cell r="F1601" t="str">
            <v>Porcentaje</v>
          </cell>
          <cell r="G1601">
            <v>1</v>
          </cell>
          <cell r="H1601" t="str">
            <v>NA</v>
          </cell>
          <cell r="I1601" t="str">
            <v>NA</v>
          </cell>
          <cell r="J1601" t="str">
            <v>NA</v>
          </cell>
          <cell r="K1601" t="str">
            <v>NA</v>
          </cell>
          <cell r="L1601" t="str">
            <v>NA</v>
          </cell>
          <cell r="M1601">
            <v>9816</v>
          </cell>
          <cell r="N1601">
            <v>10572</v>
          </cell>
          <cell r="O1601">
            <v>0.92800000000000005</v>
          </cell>
          <cell r="P1601">
            <v>0.92800000000000005</v>
          </cell>
          <cell r="Q1601" t="str">
            <v>ADECUADO</v>
          </cell>
          <cell r="R1601">
            <v>9868</v>
          </cell>
          <cell r="S1601">
            <v>10572</v>
          </cell>
          <cell r="T1601">
            <v>0.93300000000000005</v>
          </cell>
          <cell r="U1601">
            <v>0.93300000000000005</v>
          </cell>
          <cell r="V1601" t="str">
            <v>ADECUADO</v>
          </cell>
          <cell r="W1601">
            <v>9866</v>
          </cell>
          <cell r="X1601">
            <v>10572</v>
          </cell>
          <cell r="Y1601">
            <v>0.93300000000000005</v>
          </cell>
          <cell r="Z1601">
            <v>0.93300000000000005</v>
          </cell>
          <cell r="AA1601" t="str">
            <v>ADECUADO</v>
          </cell>
          <cell r="AB1601">
            <v>9909</v>
          </cell>
          <cell r="AC1601">
            <v>10056</v>
          </cell>
          <cell r="AD1601">
            <v>0.98499999999999999</v>
          </cell>
          <cell r="AE1601">
            <v>0.98499999999999999</v>
          </cell>
          <cell r="AF1601" t="str">
            <v>ADECUADO</v>
          </cell>
          <cell r="AG1601">
            <v>9898</v>
          </cell>
          <cell r="AH1601">
            <v>9996</v>
          </cell>
          <cell r="AI1601">
            <v>0.99</v>
          </cell>
          <cell r="AJ1601">
            <v>0.99</v>
          </cell>
          <cell r="AK1601" t="str">
            <v>ADECUADO</v>
          </cell>
          <cell r="AL1601">
            <v>9944</v>
          </cell>
          <cell r="AM1601">
            <v>10032</v>
          </cell>
          <cell r="AN1601">
            <v>0.99099999999999999</v>
          </cell>
          <cell r="AO1601">
            <v>0.99099999999999999</v>
          </cell>
          <cell r="AP1601" t="str">
            <v>ADECUADO</v>
          </cell>
          <cell r="AQ1601">
            <v>9881</v>
          </cell>
          <cell r="AR1601">
            <v>9996</v>
          </cell>
          <cell r="AS1601">
            <v>0.98799999999999999</v>
          </cell>
          <cell r="AT1601">
            <v>0.98799999999999999</v>
          </cell>
          <cell r="AU1601" t="str">
            <v>ADECUADO</v>
          </cell>
          <cell r="AV1601">
            <v>9872</v>
          </cell>
          <cell r="AW1601">
            <v>9984</v>
          </cell>
          <cell r="AX1601">
            <v>0.98899999999999999</v>
          </cell>
          <cell r="AY1601">
            <v>0.98899999999999999</v>
          </cell>
          <cell r="AZ1601" t="str">
            <v>ADECUADO</v>
          </cell>
        </row>
        <row r="1602">
          <cell r="E1602" t="str">
            <v>PA-112_66</v>
          </cell>
          <cell r="F1602" t="str">
            <v>Porcentaje</v>
          </cell>
          <cell r="G1602">
            <v>1</v>
          </cell>
          <cell r="H1602" t="str">
            <v>NA</v>
          </cell>
          <cell r="I1602" t="str">
            <v>NA</v>
          </cell>
          <cell r="J1602" t="str">
            <v>NA</v>
          </cell>
          <cell r="K1602" t="str">
            <v>NA</v>
          </cell>
          <cell r="L1602" t="str">
            <v>NA</v>
          </cell>
          <cell r="M1602">
            <v>22179</v>
          </cell>
          <cell r="N1602">
            <v>23428</v>
          </cell>
          <cell r="O1602">
            <v>0.94699999999999995</v>
          </cell>
          <cell r="P1602">
            <v>0.94699999999999995</v>
          </cell>
          <cell r="Q1602" t="str">
            <v>ADECUADO</v>
          </cell>
          <cell r="R1602">
            <v>22622</v>
          </cell>
          <cell r="S1602">
            <v>23493</v>
          </cell>
          <cell r="T1602">
            <v>0.96299999999999997</v>
          </cell>
          <cell r="U1602">
            <v>0.96299999999999997</v>
          </cell>
          <cell r="V1602" t="str">
            <v>ADECUADO</v>
          </cell>
          <cell r="W1602">
            <v>22681</v>
          </cell>
          <cell r="X1602">
            <v>23493</v>
          </cell>
          <cell r="Y1602">
            <v>0.96499999999999997</v>
          </cell>
          <cell r="Z1602">
            <v>0.96499999999999997</v>
          </cell>
          <cell r="AA1602" t="str">
            <v>ADECUADO</v>
          </cell>
          <cell r="AB1602">
            <v>22693</v>
          </cell>
          <cell r="AC1602">
            <v>23441</v>
          </cell>
          <cell r="AD1602">
            <v>0.96799999999999997</v>
          </cell>
          <cell r="AE1602">
            <v>0.96799999999999997</v>
          </cell>
          <cell r="AF1602" t="str">
            <v>ADECUADO</v>
          </cell>
          <cell r="AG1602">
            <v>22912</v>
          </cell>
          <cell r="AH1602">
            <v>23441</v>
          </cell>
          <cell r="AI1602">
            <v>0.97699999999999998</v>
          </cell>
          <cell r="AJ1602">
            <v>0.97699999999999998</v>
          </cell>
          <cell r="AK1602" t="str">
            <v>ADECUADO</v>
          </cell>
          <cell r="AL1602">
            <v>22842</v>
          </cell>
          <cell r="AM1602">
            <v>23324</v>
          </cell>
          <cell r="AN1602">
            <v>0.97899999999999998</v>
          </cell>
          <cell r="AO1602">
            <v>0.97899999999999998</v>
          </cell>
          <cell r="AP1602" t="str">
            <v>ADECUADO</v>
          </cell>
          <cell r="AQ1602">
            <v>22929</v>
          </cell>
          <cell r="AR1602">
            <v>23311</v>
          </cell>
          <cell r="AS1602">
            <v>0.98399999999999999</v>
          </cell>
          <cell r="AT1602">
            <v>0.98399999999999999</v>
          </cell>
          <cell r="AU1602" t="str">
            <v>ADECUADO</v>
          </cell>
          <cell r="AV1602">
            <v>22907</v>
          </cell>
          <cell r="AW1602">
            <v>23311</v>
          </cell>
          <cell r="AX1602">
            <v>0.98299999999999998</v>
          </cell>
          <cell r="AY1602">
            <v>0.98299999999999998</v>
          </cell>
          <cell r="AZ1602" t="str">
            <v>ADECUADO</v>
          </cell>
        </row>
        <row r="1603">
          <cell r="E1603" t="str">
            <v>PA-112_68</v>
          </cell>
          <cell r="F1603" t="str">
            <v>Porcentaje</v>
          </cell>
          <cell r="G1603">
            <v>1</v>
          </cell>
          <cell r="H1603" t="str">
            <v>NA</v>
          </cell>
          <cell r="I1603" t="str">
            <v>NA</v>
          </cell>
          <cell r="J1603" t="str">
            <v>NA</v>
          </cell>
          <cell r="K1603" t="str">
            <v>NA</v>
          </cell>
          <cell r="L1603" t="str">
            <v>NA</v>
          </cell>
          <cell r="M1603">
            <v>34921</v>
          </cell>
          <cell r="N1603">
            <v>35750</v>
          </cell>
          <cell r="O1603">
            <v>0.97699999999999998</v>
          </cell>
          <cell r="P1603">
            <v>0.97699999999999998</v>
          </cell>
          <cell r="Q1603" t="str">
            <v>ADECUADO</v>
          </cell>
          <cell r="R1603">
            <v>35607</v>
          </cell>
          <cell r="S1603">
            <v>35750</v>
          </cell>
          <cell r="T1603">
            <v>0.996</v>
          </cell>
          <cell r="U1603">
            <v>0.996</v>
          </cell>
          <cell r="V1603" t="str">
            <v>ADECUADO</v>
          </cell>
          <cell r="W1603">
            <v>35690</v>
          </cell>
          <cell r="X1603">
            <v>35750</v>
          </cell>
          <cell r="Y1603">
            <v>0.998</v>
          </cell>
          <cell r="Z1603">
            <v>0.998</v>
          </cell>
          <cell r="AA1603" t="str">
            <v>ADECUADO</v>
          </cell>
          <cell r="AB1603">
            <v>35708</v>
          </cell>
          <cell r="AC1603">
            <v>35750</v>
          </cell>
          <cell r="AD1603">
            <v>0.999</v>
          </cell>
          <cell r="AE1603">
            <v>0.999</v>
          </cell>
          <cell r="AF1603" t="str">
            <v>ADECUADO</v>
          </cell>
          <cell r="AG1603">
            <v>35719</v>
          </cell>
          <cell r="AH1603">
            <v>35750</v>
          </cell>
          <cell r="AI1603">
            <v>0.999</v>
          </cell>
          <cell r="AJ1603">
            <v>0.999</v>
          </cell>
          <cell r="AK1603" t="str">
            <v>ADECUADO</v>
          </cell>
          <cell r="AL1603">
            <v>35726</v>
          </cell>
          <cell r="AM1603">
            <v>35750</v>
          </cell>
          <cell r="AN1603">
            <v>0.999</v>
          </cell>
          <cell r="AO1603">
            <v>0.999</v>
          </cell>
          <cell r="AP1603" t="str">
            <v>ADECUADO</v>
          </cell>
          <cell r="AQ1603">
            <v>35919</v>
          </cell>
          <cell r="AR1603">
            <v>36020</v>
          </cell>
          <cell r="AS1603">
            <v>0.997</v>
          </cell>
          <cell r="AT1603">
            <v>0.997</v>
          </cell>
          <cell r="AU1603" t="str">
            <v>ADECUADO</v>
          </cell>
          <cell r="AV1603">
            <v>35958</v>
          </cell>
          <cell r="AW1603">
            <v>36020</v>
          </cell>
          <cell r="AX1603">
            <v>0.998</v>
          </cell>
          <cell r="AY1603">
            <v>0.998</v>
          </cell>
          <cell r="AZ1603" t="str">
            <v>ADECUADO</v>
          </cell>
        </row>
        <row r="1604">
          <cell r="E1604" t="str">
            <v>PA-112_70</v>
          </cell>
          <cell r="F1604" t="str">
            <v>Porcentaje</v>
          </cell>
          <cell r="G1604">
            <v>1</v>
          </cell>
          <cell r="H1604" t="str">
            <v>NA</v>
          </cell>
          <cell r="I1604" t="str">
            <v>NA</v>
          </cell>
          <cell r="J1604" t="str">
            <v>NA</v>
          </cell>
          <cell r="K1604" t="str">
            <v>NA</v>
          </cell>
          <cell r="L1604" t="str">
            <v>NA</v>
          </cell>
          <cell r="M1604">
            <v>27686</v>
          </cell>
          <cell r="N1604">
            <v>29047</v>
          </cell>
          <cell r="O1604">
            <v>0.95299999999999996</v>
          </cell>
          <cell r="P1604">
            <v>0.95299999999999996</v>
          </cell>
          <cell r="Q1604" t="str">
            <v>ADECUADO</v>
          </cell>
          <cell r="R1604">
            <v>28278</v>
          </cell>
          <cell r="S1604">
            <v>29047</v>
          </cell>
          <cell r="T1604">
            <v>0.97399999999999998</v>
          </cell>
          <cell r="U1604">
            <v>0.97399999999999998</v>
          </cell>
          <cell r="V1604" t="str">
            <v>ADECUADO</v>
          </cell>
          <cell r="W1604">
            <v>28096</v>
          </cell>
          <cell r="X1604">
            <v>29047</v>
          </cell>
          <cell r="Y1604">
            <v>0.96699999999999997</v>
          </cell>
          <cell r="Z1604">
            <v>0.96699999999999997</v>
          </cell>
          <cell r="AA1604" t="str">
            <v>ADECUADO</v>
          </cell>
          <cell r="AB1604">
            <v>28006</v>
          </cell>
          <cell r="AC1604">
            <v>29057</v>
          </cell>
          <cell r="AD1604">
            <v>0.96399999999999997</v>
          </cell>
          <cell r="AE1604">
            <v>0.96399999999999997</v>
          </cell>
          <cell r="AF1604" t="str">
            <v>ADECUADO</v>
          </cell>
          <cell r="AG1604">
            <v>28164</v>
          </cell>
          <cell r="AH1604">
            <v>29057</v>
          </cell>
          <cell r="AI1604">
            <v>0.96899999999999997</v>
          </cell>
          <cell r="AJ1604">
            <v>0.96899999999999997</v>
          </cell>
          <cell r="AK1604" t="str">
            <v>ADECUADO</v>
          </cell>
          <cell r="AL1604">
            <v>28288</v>
          </cell>
          <cell r="AM1604">
            <v>29057</v>
          </cell>
          <cell r="AN1604">
            <v>0.97399999999999998</v>
          </cell>
          <cell r="AO1604">
            <v>0.97399999999999998</v>
          </cell>
          <cell r="AP1604" t="str">
            <v>ADECUADO</v>
          </cell>
          <cell r="AQ1604">
            <v>27519</v>
          </cell>
          <cell r="AR1604">
            <v>27689</v>
          </cell>
          <cell r="AS1604">
            <v>0.99399999999999999</v>
          </cell>
          <cell r="AT1604">
            <v>0.99399999999999999</v>
          </cell>
          <cell r="AU1604" t="str">
            <v>ADECUADO</v>
          </cell>
          <cell r="AV1604">
            <v>27553</v>
          </cell>
          <cell r="AW1604">
            <v>27689</v>
          </cell>
          <cell r="AX1604">
            <v>0.995</v>
          </cell>
          <cell r="AY1604">
            <v>0.995</v>
          </cell>
          <cell r="AZ1604" t="str">
            <v>ADECUADO</v>
          </cell>
        </row>
        <row r="1605">
          <cell r="E1605" t="str">
            <v>PA-112_73</v>
          </cell>
          <cell r="F1605" t="str">
            <v>Porcentaje</v>
          </cell>
          <cell r="G1605">
            <v>1</v>
          </cell>
          <cell r="H1605" t="str">
            <v>NA</v>
          </cell>
          <cell r="I1605" t="str">
            <v>NA</v>
          </cell>
          <cell r="J1605" t="str">
            <v>NA</v>
          </cell>
          <cell r="K1605" t="str">
            <v>NA</v>
          </cell>
          <cell r="L1605" t="str">
            <v>NA</v>
          </cell>
          <cell r="M1605">
            <v>35640</v>
          </cell>
          <cell r="N1605">
            <v>35758</v>
          </cell>
          <cell r="O1605">
            <v>0.997</v>
          </cell>
          <cell r="P1605">
            <v>0.997</v>
          </cell>
          <cell r="Q1605" t="str">
            <v>ADECUADO</v>
          </cell>
          <cell r="R1605">
            <v>35664</v>
          </cell>
          <cell r="S1605">
            <v>35758</v>
          </cell>
          <cell r="T1605">
            <v>0.997</v>
          </cell>
          <cell r="U1605">
            <v>0.997</v>
          </cell>
          <cell r="V1605" t="str">
            <v>ADECUADO</v>
          </cell>
          <cell r="W1605">
            <v>35660</v>
          </cell>
          <cell r="X1605">
            <v>35758</v>
          </cell>
          <cell r="Y1605">
            <v>0.997</v>
          </cell>
          <cell r="Z1605">
            <v>0.997</v>
          </cell>
          <cell r="AA1605" t="str">
            <v>ADECUADO</v>
          </cell>
          <cell r="AB1605">
            <v>35678</v>
          </cell>
          <cell r="AC1605">
            <v>35758</v>
          </cell>
          <cell r="AD1605">
            <v>0.998</v>
          </cell>
          <cell r="AE1605">
            <v>0.998</v>
          </cell>
          <cell r="AF1605" t="str">
            <v>ADECUADO</v>
          </cell>
          <cell r="AG1605">
            <v>35682</v>
          </cell>
          <cell r="AH1605">
            <v>35758</v>
          </cell>
          <cell r="AI1605">
            <v>0.998</v>
          </cell>
          <cell r="AJ1605">
            <v>0.998</v>
          </cell>
          <cell r="AK1605" t="str">
            <v>ADECUADO</v>
          </cell>
          <cell r="AL1605">
            <v>35646</v>
          </cell>
          <cell r="AM1605">
            <v>35758</v>
          </cell>
          <cell r="AN1605">
            <v>0.997</v>
          </cell>
          <cell r="AO1605">
            <v>0.997</v>
          </cell>
          <cell r="AP1605" t="str">
            <v>ADECUADO</v>
          </cell>
          <cell r="AQ1605">
            <v>35934</v>
          </cell>
          <cell r="AR1605">
            <v>36058</v>
          </cell>
          <cell r="AS1605">
            <v>0.997</v>
          </cell>
          <cell r="AT1605">
            <v>0.997</v>
          </cell>
          <cell r="AU1605" t="str">
            <v>ADECUADO</v>
          </cell>
          <cell r="AV1605">
            <v>35960</v>
          </cell>
          <cell r="AW1605">
            <v>36058</v>
          </cell>
          <cell r="AX1605">
            <v>0.997</v>
          </cell>
          <cell r="AY1605">
            <v>0.997</v>
          </cell>
          <cell r="AZ1605" t="str">
            <v>ADECUADO</v>
          </cell>
        </row>
        <row r="1606">
          <cell r="E1606" t="str">
            <v>PA-112_76</v>
          </cell>
          <cell r="F1606" t="str">
            <v>Porcentaje</v>
          </cell>
          <cell r="G1606">
            <v>1</v>
          </cell>
          <cell r="H1606" t="str">
            <v>NA</v>
          </cell>
          <cell r="I1606" t="str">
            <v>NA</v>
          </cell>
          <cell r="J1606" t="str">
            <v>NA</v>
          </cell>
          <cell r="K1606" t="str">
            <v>NA</v>
          </cell>
          <cell r="L1606" t="str">
            <v>NA</v>
          </cell>
          <cell r="M1606">
            <v>59529</v>
          </cell>
          <cell r="N1606">
            <v>61813</v>
          </cell>
          <cell r="O1606">
            <v>0.96299999999999997</v>
          </cell>
          <cell r="P1606">
            <v>0.96299999999999997</v>
          </cell>
          <cell r="Q1606" t="str">
            <v>ADECUADO</v>
          </cell>
          <cell r="R1606">
            <v>60178</v>
          </cell>
          <cell r="S1606">
            <v>61541</v>
          </cell>
          <cell r="T1606">
            <v>0.97799999999999998</v>
          </cell>
          <cell r="U1606">
            <v>0.97799999999999998</v>
          </cell>
          <cell r="V1606" t="str">
            <v>ADECUADO</v>
          </cell>
          <cell r="W1606">
            <v>61008</v>
          </cell>
          <cell r="X1606">
            <v>61541</v>
          </cell>
          <cell r="Y1606">
            <v>0.99099999999999999</v>
          </cell>
          <cell r="Z1606">
            <v>0.99099999999999999</v>
          </cell>
          <cell r="AA1606" t="str">
            <v>ADECUADO</v>
          </cell>
          <cell r="AB1606">
            <v>61188</v>
          </cell>
          <cell r="AC1606">
            <v>61541</v>
          </cell>
          <cell r="AD1606">
            <v>0.99399999999999999</v>
          </cell>
          <cell r="AE1606">
            <v>0.99399999999999999</v>
          </cell>
          <cell r="AF1606" t="str">
            <v>ADECUADO</v>
          </cell>
          <cell r="AG1606">
            <v>61155</v>
          </cell>
          <cell r="AH1606">
            <v>61541</v>
          </cell>
          <cell r="AI1606">
            <v>0.99399999999999999</v>
          </cell>
          <cell r="AJ1606">
            <v>0.99399999999999999</v>
          </cell>
          <cell r="AK1606" t="str">
            <v>ADECUADO</v>
          </cell>
          <cell r="AL1606">
            <v>61085</v>
          </cell>
          <cell r="AM1606">
            <v>61541</v>
          </cell>
          <cell r="AN1606">
            <v>0.99299999999999999</v>
          </cell>
          <cell r="AO1606">
            <v>0.99299999999999999</v>
          </cell>
          <cell r="AP1606" t="str">
            <v>ADECUADO</v>
          </cell>
          <cell r="AQ1606">
            <v>60946</v>
          </cell>
          <cell r="AR1606">
            <v>61481</v>
          </cell>
          <cell r="AS1606">
            <v>0.99099999999999999</v>
          </cell>
          <cell r="AT1606">
            <v>0.99099999999999999</v>
          </cell>
          <cell r="AU1606" t="str">
            <v>ADECUADO</v>
          </cell>
          <cell r="AV1606">
            <v>61002</v>
          </cell>
          <cell r="AW1606">
            <v>61481</v>
          </cell>
          <cell r="AX1606">
            <v>0.99199999999999999</v>
          </cell>
          <cell r="AY1606">
            <v>0.99199999999999999</v>
          </cell>
          <cell r="AZ1606" t="str">
            <v>ADECUADO</v>
          </cell>
        </row>
        <row r="1607">
          <cell r="E1607" t="str">
            <v>PA-112_81</v>
          </cell>
          <cell r="F1607" t="str">
            <v>Porcentaje</v>
          </cell>
          <cell r="G1607">
            <v>1</v>
          </cell>
          <cell r="H1607" t="str">
            <v>NA</v>
          </cell>
          <cell r="I1607" t="str">
            <v>NA</v>
          </cell>
          <cell r="J1607" t="str">
            <v>NA</v>
          </cell>
          <cell r="K1607" t="str">
            <v>NA</v>
          </cell>
          <cell r="L1607" t="str">
            <v>NA</v>
          </cell>
          <cell r="M1607">
            <v>11045</v>
          </cell>
          <cell r="N1607">
            <v>11139</v>
          </cell>
          <cell r="O1607">
            <v>0.99199999999999999</v>
          </cell>
          <cell r="P1607">
            <v>0.99199999999999999</v>
          </cell>
          <cell r="Q1607" t="str">
            <v>ADECUADO</v>
          </cell>
          <cell r="R1607">
            <v>11068</v>
          </cell>
          <cell r="S1607">
            <v>11139</v>
          </cell>
          <cell r="T1607">
            <v>0.99399999999999999</v>
          </cell>
          <cell r="U1607">
            <v>0.99399999999999999</v>
          </cell>
          <cell r="V1607" t="str">
            <v>ADECUADO</v>
          </cell>
          <cell r="W1607">
            <v>11074</v>
          </cell>
          <cell r="X1607">
            <v>11139</v>
          </cell>
          <cell r="Y1607">
            <v>0.99399999999999999</v>
          </cell>
          <cell r="Z1607">
            <v>0.99399999999999999</v>
          </cell>
          <cell r="AA1607" t="str">
            <v>ADECUADO</v>
          </cell>
          <cell r="AB1607">
            <v>11088</v>
          </cell>
          <cell r="AC1607">
            <v>11139</v>
          </cell>
          <cell r="AD1607">
            <v>0.995</v>
          </cell>
          <cell r="AE1607">
            <v>0.995</v>
          </cell>
          <cell r="AF1607" t="str">
            <v>ADECUADO</v>
          </cell>
          <cell r="AG1607">
            <v>11089</v>
          </cell>
          <cell r="AH1607">
            <v>11139</v>
          </cell>
          <cell r="AI1607">
            <v>0.996</v>
          </cell>
          <cell r="AJ1607">
            <v>0.996</v>
          </cell>
          <cell r="AK1607" t="str">
            <v>ADECUADO</v>
          </cell>
          <cell r="AL1607">
            <v>11089</v>
          </cell>
          <cell r="AM1607">
            <v>11139</v>
          </cell>
          <cell r="AN1607">
            <v>0.996</v>
          </cell>
          <cell r="AO1607">
            <v>0.996</v>
          </cell>
          <cell r="AP1607" t="str">
            <v>ADECUADO</v>
          </cell>
          <cell r="AQ1607">
            <v>11139</v>
          </cell>
          <cell r="AR1607">
            <v>11139</v>
          </cell>
          <cell r="AS1607">
            <v>1</v>
          </cell>
          <cell r="AT1607">
            <v>1</v>
          </cell>
          <cell r="AU1607" t="str">
            <v>OPTIMO</v>
          </cell>
          <cell r="AV1607">
            <v>11136</v>
          </cell>
          <cell r="AW1607">
            <v>11139</v>
          </cell>
          <cell r="AX1607">
            <v>1</v>
          </cell>
          <cell r="AY1607">
            <v>1</v>
          </cell>
          <cell r="AZ1607" t="str">
            <v>OPTIMO</v>
          </cell>
        </row>
        <row r="1608">
          <cell r="E1608" t="str">
            <v>PA-112_85</v>
          </cell>
          <cell r="F1608" t="str">
            <v>Porcentaje</v>
          </cell>
          <cell r="G1608">
            <v>1</v>
          </cell>
          <cell r="H1608" t="str">
            <v>NA</v>
          </cell>
          <cell r="I1608" t="str">
            <v>NA</v>
          </cell>
          <cell r="J1608" t="str">
            <v>NA</v>
          </cell>
          <cell r="K1608" t="str">
            <v>NA</v>
          </cell>
          <cell r="L1608" t="str">
            <v>NA</v>
          </cell>
          <cell r="M1608">
            <v>10286</v>
          </cell>
          <cell r="N1608">
            <v>10672</v>
          </cell>
          <cell r="O1608">
            <v>0.96399999999999997</v>
          </cell>
          <cell r="P1608">
            <v>0.96399999999999997</v>
          </cell>
          <cell r="Q1608" t="str">
            <v>ADECUADO</v>
          </cell>
          <cell r="R1608">
            <v>10366</v>
          </cell>
          <cell r="S1608">
            <v>10672</v>
          </cell>
          <cell r="T1608">
            <v>0.97099999999999997</v>
          </cell>
          <cell r="U1608">
            <v>0.97099999999999997</v>
          </cell>
          <cell r="V1608" t="str">
            <v>ADECUADO</v>
          </cell>
          <cell r="W1608">
            <v>9585</v>
          </cell>
          <cell r="X1608">
            <v>10672</v>
          </cell>
          <cell r="Y1608">
            <v>0.89800000000000002</v>
          </cell>
          <cell r="Z1608">
            <v>0.89800000000000002</v>
          </cell>
          <cell r="AA1608" t="str">
            <v>EN RIESGO</v>
          </cell>
          <cell r="AB1608">
            <v>10513</v>
          </cell>
          <cell r="AC1608">
            <v>10672</v>
          </cell>
          <cell r="AD1608">
            <v>0.98499999999999999</v>
          </cell>
          <cell r="AE1608">
            <v>0.98499999999999999</v>
          </cell>
          <cell r="AF1608" t="str">
            <v>ADECUADO</v>
          </cell>
          <cell r="AG1608">
            <v>10548</v>
          </cell>
          <cell r="AH1608">
            <v>10672</v>
          </cell>
          <cell r="AI1608">
            <v>0.98799999999999999</v>
          </cell>
          <cell r="AJ1608">
            <v>0.98799999999999999</v>
          </cell>
          <cell r="AK1608" t="str">
            <v>ADECUADO</v>
          </cell>
          <cell r="AL1608">
            <v>10575</v>
          </cell>
          <cell r="AM1608">
            <v>10672</v>
          </cell>
          <cell r="AN1608">
            <v>0.99099999999999999</v>
          </cell>
          <cell r="AO1608">
            <v>0.99099999999999999</v>
          </cell>
          <cell r="AP1608" t="str">
            <v>ADECUADO</v>
          </cell>
          <cell r="AQ1608">
            <v>10625</v>
          </cell>
          <cell r="AR1608">
            <v>10672</v>
          </cell>
          <cell r="AS1608">
            <v>0.996</v>
          </cell>
          <cell r="AT1608">
            <v>0.996</v>
          </cell>
          <cell r="AU1608" t="str">
            <v>ADECUADO</v>
          </cell>
          <cell r="AV1608">
            <v>10630</v>
          </cell>
          <cell r="AW1608">
            <v>10672</v>
          </cell>
          <cell r="AX1608">
            <v>0.996</v>
          </cell>
          <cell r="AY1608">
            <v>0.996</v>
          </cell>
          <cell r="AZ1608" t="str">
            <v>ADECUADO</v>
          </cell>
        </row>
        <row r="1609">
          <cell r="E1609" t="str">
            <v>PA-112_86</v>
          </cell>
          <cell r="F1609" t="str">
            <v>Porcentaje</v>
          </cell>
          <cell r="G1609">
            <v>1</v>
          </cell>
          <cell r="H1609" t="str">
            <v>NA</v>
          </cell>
          <cell r="I1609" t="str">
            <v>NA</v>
          </cell>
          <cell r="J1609" t="str">
            <v>NA</v>
          </cell>
          <cell r="K1609" t="str">
            <v>NA</v>
          </cell>
          <cell r="L1609" t="str">
            <v>NA</v>
          </cell>
          <cell r="M1609">
            <v>12718</v>
          </cell>
          <cell r="N1609">
            <v>12741</v>
          </cell>
          <cell r="O1609">
            <v>0.998</v>
          </cell>
          <cell r="P1609">
            <v>0.998</v>
          </cell>
          <cell r="Q1609" t="str">
            <v>ADECUADO</v>
          </cell>
          <cell r="R1609">
            <v>12688</v>
          </cell>
          <cell r="S1609">
            <v>12741</v>
          </cell>
          <cell r="T1609">
            <v>0.996</v>
          </cell>
          <cell r="U1609">
            <v>0.996</v>
          </cell>
          <cell r="V1609" t="str">
            <v>ADECUADO</v>
          </cell>
          <cell r="W1609">
            <v>12547</v>
          </cell>
          <cell r="X1609">
            <v>12741</v>
          </cell>
          <cell r="Y1609">
            <v>0.98499999999999999</v>
          </cell>
          <cell r="Z1609">
            <v>0.98499999999999999</v>
          </cell>
          <cell r="AA1609" t="str">
            <v>ADECUADO</v>
          </cell>
          <cell r="AB1609">
            <v>12736</v>
          </cell>
          <cell r="AC1609">
            <v>12741</v>
          </cell>
          <cell r="AD1609">
            <v>1</v>
          </cell>
          <cell r="AE1609">
            <v>1</v>
          </cell>
          <cell r="AF1609" t="str">
            <v>OPTIMO</v>
          </cell>
          <cell r="AG1609">
            <v>12728</v>
          </cell>
          <cell r="AH1609">
            <v>12741</v>
          </cell>
          <cell r="AI1609">
            <v>0.999</v>
          </cell>
          <cell r="AJ1609">
            <v>0.999</v>
          </cell>
          <cell r="AK1609" t="str">
            <v>ADECUADO</v>
          </cell>
          <cell r="AL1609">
            <v>12730</v>
          </cell>
          <cell r="AM1609">
            <v>12741</v>
          </cell>
          <cell r="AN1609">
            <v>0.999</v>
          </cell>
          <cell r="AO1609">
            <v>0.999</v>
          </cell>
          <cell r="AP1609" t="str">
            <v>ADECUADO</v>
          </cell>
          <cell r="AQ1609">
            <v>13100</v>
          </cell>
          <cell r="AR1609">
            <v>13121</v>
          </cell>
          <cell r="AS1609">
            <v>0.998</v>
          </cell>
          <cell r="AT1609">
            <v>0.998</v>
          </cell>
          <cell r="AU1609" t="str">
            <v>ADECUADO</v>
          </cell>
          <cell r="AV1609">
            <v>13121</v>
          </cell>
          <cell r="AW1609">
            <v>13121</v>
          </cell>
          <cell r="AX1609">
            <v>1</v>
          </cell>
          <cell r="AY1609">
            <v>1</v>
          </cell>
          <cell r="AZ1609" t="str">
            <v>OPTIMO</v>
          </cell>
        </row>
        <row r="1610">
          <cell r="E1610" t="str">
            <v>PA-112_88</v>
          </cell>
          <cell r="F1610" t="str">
            <v>Porcentaje</v>
          </cell>
          <cell r="G1610">
            <v>1</v>
          </cell>
          <cell r="H1610" t="str">
            <v>NA</v>
          </cell>
          <cell r="I1610" t="str">
            <v>NA</v>
          </cell>
          <cell r="J1610" t="str">
            <v>NA</v>
          </cell>
          <cell r="K1610" t="str">
            <v>NA</v>
          </cell>
          <cell r="L1610" t="str">
            <v>NA</v>
          </cell>
          <cell r="M1610">
            <v>1398</v>
          </cell>
          <cell r="N1610">
            <v>1479</v>
          </cell>
          <cell r="O1610">
            <v>0.94499999999999995</v>
          </cell>
          <cell r="P1610">
            <v>0.94499999999999995</v>
          </cell>
          <cell r="Q1610" t="str">
            <v>ADECUADO</v>
          </cell>
          <cell r="R1610">
            <v>1373</v>
          </cell>
          <cell r="S1610">
            <v>1479</v>
          </cell>
          <cell r="T1610">
            <v>0.92800000000000005</v>
          </cell>
          <cell r="U1610">
            <v>0.92800000000000005</v>
          </cell>
          <cell r="V1610" t="str">
            <v>ADECUADO</v>
          </cell>
          <cell r="W1610">
            <v>1447</v>
          </cell>
          <cell r="X1610">
            <v>1479</v>
          </cell>
          <cell r="Y1610">
            <v>0.97799999999999998</v>
          </cell>
          <cell r="Z1610">
            <v>0.97799999999999998</v>
          </cell>
          <cell r="AA1610" t="str">
            <v>ADECUADO</v>
          </cell>
          <cell r="AB1610">
            <v>1449</v>
          </cell>
          <cell r="AC1610">
            <v>1479</v>
          </cell>
          <cell r="AD1610">
            <v>0.98</v>
          </cell>
          <cell r="AE1610">
            <v>0.98</v>
          </cell>
          <cell r="AF1610" t="str">
            <v>ADECUADO</v>
          </cell>
          <cell r="AG1610">
            <v>1455</v>
          </cell>
          <cell r="AH1610">
            <v>1479</v>
          </cell>
          <cell r="AI1610">
            <v>0.98399999999999999</v>
          </cell>
          <cell r="AJ1610">
            <v>0.98399999999999999</v>
          </cell>
          <cell r="AK1610" t="str">
            <v>ADECUADO</v>
          </cell>
          <cell r="AL1610">
            <v>1456</v>
          </cell>
          <cell r="AM1610">
            <v>1619</v>
          </cell>
          <cell r="AN1610">
            <v>0.89900000000000002</v>
          </cell>
          <cell r="AO1610">
            <v>0.89900000000000002</v>
          </cell>
          <cell r="AP1610" t="str">
            <v>EN RIESGO</v>
          </cell>
          <cell r="AQ1610">
            <v>1456</v>
          </cell>
          <cell r="AR1610">
            <v>1479</v>
          </cell>
          <cell r="AS1610">
            <v>0.98399999999999999</v>
          </cell>
          <cell r="AT1610">
            <v>0.98399999999999999</v>
          </cell>
          <cell r="AU1610" t="str">
            <v>ADECUADO</v>
          </cell>
          <cell r="AV1610">
            <v>1474</v>
          </cell>
          <cell r="AW1610">
            <v>1479</v>
          </cell>
          <cell r="AX1610">
            <v>0.997</v>
          </cell>
          <cell r="AY1610">
            <v>0.997</v>
          </cell>
          <cell r="AZ1610" t="str">
            <v>ADECUADO</v>
          </cell>
        </row>
        <row r="1611">
          <cell r="E1611" t="str">
            <v>PA-112_91</v>
          </cell>
          <cell r="F1611" t="str">
            <v>Porcentaje</v>
          </cell>
          <cell r="G1611">
            <v>1</v>
          </cell>
          <cell r="H1611" t="str">
            <v>NA</v>
          </cell>
          <cell r="I1611" t="str">
            <v>NA</v>
          </cell>
          <cell r="J1611" t="str">
            <v>NA</v>
          </cell>
          <cell r="K1611" t="str">
            <v>NA</v>
          </cell>
          <cell r="L1611" t="str">
            <v>NA</v>
          </cell>
          <cell r="M1611">
            <v>4431</v>
          </cell>
          <cell r="N1611">
            <v>4626</v>
          </cell>
          <cell r="O1611">
            <v>0.95799999999999996</v>
          </cell>
          <cell r="P1611">
            <v>0.95799999999999996</v>
          </cell>
          <cell r="Q1611" t="str">
            <v>ADECUADO</v>
          </cell>
          <cell r="R1611">
            <v>4507</v>
          </cell>
          <cell r="S1611">
            <v>4596</v>
          </cell>
          <cell r="T1611">
            <v>0.98099999999999998</v>
          </cell>
          <cell r="U1611">
            <v>0.98099999999999998</v>
          </cell>
          <cell r="V1611" t="str">
            <v>ADECUADO</v>
          </cell>
          <cell r="W1611">
            <v>4515</v>
          </cell>
          <cell r="X1611">
            <v>4596</v>
          </cell>
          <cell r="Y1611">
            <v>0.98199999999999998</v>
          </cell>
          <cell r="Z1611">
            <v>0.98199999999999998</v>
          </cell>
          <cell r="AA1611" t="str">
            <v>ADECUADO</v>
          </cell>
          <cell r="AB1611">
            <v>4517</v>
          </cell>
          <cell r="AC1611">
            <v>4596</v>
          </cell>
          <cell r="AD1611">
            <v>0.98299999999999998</v>
          </cell>
          <cell r="AE1611">
            <v>0.98299999999999998</v>
          </cell>
          <cell r="AF1611" t="str">
            <v>ADECUADO</v>
          </cell>
          <cell r="AG1611">
            <v>4033</v>
          </cell>
          <cell r="AH1611">
            <v>4596</v>
          </cell>
          <cell r="AI1611">
            <v>0.878</v>
          </cell>
          <cell r="AJ1611">
            <v>0.878</v>
          </cell>
          <cell r="AK1611" t="str">
            <v>EN RIESGO</v>
          </cell>
          <cell r="AL1611">
            <v>4017</v>
          </cell>
          <cell r="AM1611">
            <v>4596</v>
          </cell>
          <cell r="AN1611">
            <v>0.874</v>
          </cell>
          <cell r="AO1611">
            <v>0.874</v>
          </cell>
          <cell r="AP1611" t="str">
            <v>EN RIESGO</v>
          </cell>
          <cell r="AQ1611">
            <v>4376</v>
          </cell>
          <cell r="AR1611">
            <v>4566</v>
          </cell>
          <cell r="AS1611">
            <v>0.95799999999999996</v>
          </cell>
          <cell r="AT1611">
            <v>0.95799999999999996</v>
          </cell>
          <cell r="AU1611" t="str">
            <v>ADECUADO</v>
          </cell>
          <cell r="AV1611">
            <v>4523</v>
          </cell>
          <cell r="AW1611">
            <v>4566</v>
          </cell>
          <cell r="AX1611">
            <v>0.99099999999999999</v>
          </cell>
          <cell r="AY1611">
            <v>0.99099999999999999</v>
          </cell>
          <cell r="AZ1611" t="str">
            <v>ADECUADO</v>
          </cell>
        </row>
        <row r="1612">
          <cell r="E1612" t="str">
            <v>PA-112_94</v>
          </cell>
          <cell r="F1612" t="str">
            <v>Porcentaje</v>
          </cell>
          <cell r="G1612">
            <v>1</v>
          </cell>
          <cell r="H1612" t="str">
            <v>NA</v>
          </cell>
          <cell r="I1612" t="str">
            <v>NA</v>
          </cell>
          <cell r="J1612" t="str">
            <v>NA</v>
          </cell>
          <cell r="K1612" t="str">
            <v>NA</v>
          </cell>
          <cell r="L1612" t="str">
            <v>NA</v>
          </cell>
          <cell r="M1612">
            <v>1140</v>
          </cell>
          <cell r="N1612">
            <v>1750</v>
          </cell>
          <cell r="O1612">
            <v>0.65100000000000002</v>
          </cell>
          <cell r="P1612">
            <v>0.65100000000000002</v>
          </cell>
          <cell r="Q1612" t="str">
            <v>CRITICO</v>
          </cell>
          <cell r="R1612">
            <v>1369</v>
          </cell>
          <cell r="S1612">
            <v>1750</v>
          </cell>
          <cell r="T1612">
            <v>0.78200000000000003</v>
          </cell>
          <cell r="U1612">
            <v>0.78200000000000003</v>
          </cell>
          <cell r="V1612" t="str">
            <v>EN RIESGO</v>
          </cell>
          <cell r="W1612">
            <v>1742</v>
          </cell>
          <cell r="X1612">
            <v>1750</v>
          </cell>
          <cell r="Y1612">
            <v>0.995</v>
          </cell>
          <cell r="Z1612">
            <v>0.995</v>
          </cell>
          <cell r="AA1612" t="str">
            <v>ADECUADO</v>
          </cell>
          <cell r="AB1612">
            <v>1738</v>
          </cell>
          <cell r="AC1612">
            <v>1750</v>
          </cell>
          <cell r="AD1612">
            <v>0.99299999999999999</v>
          </cell>
          <cell r="AE1612">
            <v>0.99299999999999999</v>
          </cell>
          <cell r="AF1612" t="str">
            <v>ADECUADO</v>
          </cell>
          <cell r="AG1612">
            <v>1749</v>
          </cell>
          <cell r="AH1612">
            <v>1750</v>
          </cell>
          <cell r="AI1612">
            <v>0.999</v>
          </cell>
          <cell r="AJ1612">
            <v>0.999</v>
          </cell>
          <cell r="AK1612" t="str">
            <v>ADECUADO</v>
          </cell>
          <cell r="AL1612">
            <v>1750</v>
          </cell>
          <cell r="AM1612">
            <v>1750</v>
          </cell>
          <cell r="AN1612">
            <v>1</v>
          </cell>
          <cell r="AO1612">
            <v>1</v>
          </cell>
          <cell r="AP1612" t="str">
            <v>OPTIMO</v>
          </cell>
          <cell r="AQ1612">
            <v>1749</v>
          </cell>
          <cell r="AR1612">
            <v>1750</v>
          </cell>
          <cell r="AS1612">
            <v>0.999</v>
          </cell>
          <cell r="AT1612">
            <v>0.999</v>
          </cell>
          <cell r="AU1612" t="str">
            <v>ADECUADO</v>
          </cell>
          <cell r="AV1612">
            <v>1750</v>
          </cell>
          <cell r="AW1612">
            <v>1750</v>
          </cell>
          <cell r="AX1612">
            <v>1</v>
          </cell>
          <cell r="AY1612">
            <v>1</v>
          </cell>
          <cell r="AZ1612" t="str">
            <v>OPTIMO</v>
          </cell>
        </row>
        <row r="1613">
          <cell r="E1613" t="str">
            <v>PA-112_95</v>
          </cell>
          <cell r="F1613" t="str">
            <v>Porcentaje</v>
          </cell>
          <cell r="G1613">
            <v>1</v>
          </cell>
          <cell r="H1613" t="str">
            <v>NA</v>
          </cell>
          <cell r="I1613" t="str">
            <v>NA</v>
          </cell>
          <cell r="J1613" t="str">
            <v>NA</v>
          </cell>
          <cell r="K1613" t="str">
            <v>NA</v>
          </cell>
          <cell r="L1613" t="str">
            <v>NA</v>
          </cell>
          <cell r="M1613">
            <v>4621</v>
          </cell>
          <cell r="N1613">
            <v>4634</v>
          </cell>
          <cell r="O1613">
            <v>0.997</v>
          </cell>
          <cell r="P1613">
            <v>0.997</v>
          </cell>
          <cell r="Q1613" t="str">
            <v>ADECUADO</v>
          </cell>
          <cell r="R1613">
            <v>4184</v>
          </cell>
          <cell r="S1613">
            <v>4634</v>
          </cell>
          <cell r="T1613">
            <v>0.90300000000000002</v>
          </cell>
          <cell r="U1613">
            <v>0.90300000000000002</v>
          </cell>
          <cell r="V1613" t="str">
            <v>ADECUADO</v>
          </cell>
          <cell r="W1613">
            <v>4610</v>
          </cell>
          <cell r="X1613">
            <v>4634</v>
          </cell>
          <cell r="Y1613">
            <v>0.995</v>
          </cell>
          <cell r="Z1613">
            <v>0.995</v>
          </cell>
          <cell r="AA1613" t="str">
            <v>ADECUADO</v>
          </cell>
          <cell r="AB1613">
            <v>4532</v>
          </cell>
          <cell r="AC1613">
            <v>4634</v>
          </cell>
          <cell r="AD1613">
            <v>0.97799999999999998</v>
          </cell>
          <cell r="AE1613">
            <v>0.97799999999999998</v>
          </cell>
          <cell r="AF1613" t="str">
            <v>ADECUADO</v>
          </cell>
          <cell r="AG1613">
            <v>4536</v>
          </cell>
          <cell r="AH1613">
            <v>4634</v>
          </cell>
          <cell r="AI1613">
            <v>0.97899999999999998</v>
          </cell>
          <cell r="AJ1613">
            <v>0.97899999999999998</v>
          </cell>
          <cell r="AK1613" t="str">
            <v>ADECUADO</v>
          </cell>
          <cell r="AL1613">
            <v>4518</v>
          </cell>
          <cell r="AM1613">
            <v>4634</v>
          </cell>
          <cell r="AN1613">
            <v>0.97499999999999998</v>
          </cell>
          <cell r="AO1613">
            <v>0.97499999999999998</v>
          </cell>
          <cell r="AP1613" t="str">
            <v>ADECUADO</v>
          </cell>
          <cell r="AQ1613">
            <v>4442</v>
          </cell>
          <cell r="AR1613">
            <v>4634</v>
          </cell>
          <cell r="AS1613">
            <v>0.95899999999999996</v>
          </cell>
          <cell r="AT1613">
            <v>0.95899999999999996</v>
          </cell>
          <cell r="AU1613" t="str">
            <v>ADECUADO</v>
          </cell>
          <cell r="AV1613">
            <v>4454</v>
          </cell>
          <cell r="AW1613">
            <v>4634</v>
          </cell>
          <cell r="AX1613">
            <v>0.96099999999999997</v>
          </cell>
          <cell r="AY1613">
            <v>0.96099999999999997</v>
          </cell>
          <cell r="AZ1613" t="str">
            <v>ADECUADO</v>
          </cell>
        </row>
        <row r="1614">
          <cell r="E1614" t="str">
            <v>PA-112_97</v>
          </cell>
          <cell r="F1614" t="str">
            <v>Porcentaje</v>
          </cell>
          <cell r="G1614">
            <v>1</v>
          </cell>
          <cell r="H1614" t="str">
            <v>NA</v>
          </cell>
          <cell r="I1614" t="str">
            <v>NA</v>
          </cell>
          <cell r="J1614" t="str">
            <v>NA</v>
          </cell>
          <cell r="K1614" t="str">
            <v>NA</v>
          </cell>
          <cell r="L1614" t="str">
            <v>NA</v>
          </cell>
          <cell r="M1614">
            <v>1153</v>
          </cell>
          <cell r="N1614">
            <v>1170</v>
          </cell>
          <cell r="O1614">
            <v>0.98499999999999999</v>
          </cell>
          <cell r="P1614">
            <v>0.98499999999999999</v>
          </cell>
          <cell r="Q1614" t="str">
            <v>ADECUADO</v>
          </cell>
          <cell r="R1614">
            <v>1145</v>
          </cell>
          <cell r="S1614">
            <v>1170</v>
          </cell>
          <cell r="T1614">
            <v>0.97899999999999998</v>
          </cell>
          <cell r="U1614">
            <v>0.97899999999999998</v>
          </cell>
          <cell r="V1614" t="str">
            <v>ADECUADO</v>
          </cell>
          <cell r="W1614">
            <v>1161</v>
          </cell>
          <cell r="X1614">
            <v>1170</v>
          </cell>
          <cell r="Y1614">
            <v>0.99199999999999999</v>
          </cell>
          <cell r="Z1614">
            <v>0.99199999999999999</v>
          </cell>
          <cell r="AA1614" t="str">
            <v>ADECUADO</v>
          </cell>
          <cell r="AB1614">
            <v>1163</v>
          </cell>
          <cell r="AC1614">
            <v>1170</v>
          </cell>
          <cell r="AD1614">
            <v>0.99399999999999999</v>
          </cell>
          <cell r="AE1614">
            <v>0.99399999999999999</v>
          </cell>
          <cell r="AF1614" t="str">
            <v>ADECUADO</v>
          </cell>
          <cell r="AG1614">
            <v>1168</v>
          </cell>
          <cell r="AH1614">
            <v>1170</v>
          </cell>
          <cell r="AI1614">
            <v>0.998</v>
          </cell>
          <cell r="AJ1614">
            <v>0.998</v>
          </cell>
          <cell r="AK1614" t="str">
            <v>ADECUADO</v>
          </cell>
          <cell r="AL1614">
            <v>1170</v>
          </cell>
          <cell r="AM1614">
            <v>1212</v>
          </cell>
          <cell r="AN1614">
            <v>0.96499999999999997</v>
          </cell>
          <cell r="AO1614">
            <v>0.96499999999999997</v>
          </cell>
          <cell r="AP1614" t="str">
            <v>ADECUADO</v>
          </cell>
          <cell r="AQ1614">
            <v>1169</v>
          </cell>
          <cell r="AR1614">
            <v>1170</v>
          </cell>
          <cell r="AS1614">
            <v>0.999</v>
          </cell>
          <cell r="AT1614">
            <v>0.999</v>
          </cell>
          <cell r="AU1614" t="str">
            <v>ADECUADO</v>
          </cell>
          <cell r="AV1614">
            <v>1146</v>
          </cell>
          <cell r="AW1614">
            <v>1170</v>
          </cell>
          <cell r="AX1614">
            <v>0.97899999999999998</v>
          </cell>
          <cell r="AY1614">
            <v>0.97899999999999998</v>
          </cell>
          <cell r="AZ1614" t="str">
            <v>ADECUADO</v>
          </cell>
        </row>
        <row r="1615">
          <cell r="E1615" t="str">
            <v>PA-112_99</v>
          </cell>
          <cell r="F1615" t="str">
            <v>Porcentaje</v>
          </cell>
          <cell r="G1615">
            <v>1</v>
          </cell>
          <cell r="H1615" t="str">
            <v>NA</v>
          </cell>
          <cell r="I1615" t="str">
            <v>NA</v>
          </cell>
          <cell r="J1615" t="str">
            <v>NA</v>
          </cell>
          <cell r="K1615" t="str">
            <v>NA</v>
          </cell>
          <cell r="L1615" t="str">
            <v>NA</v>
          </cell>
          <cell r="M1615">
            <v>1349</v>
          </cell>
          <cell r="N1615">
            <v>1780</v>
          </cell>
          <cell r="O1615">
            <v>0.75800000000000001</v>
          </cell>
          <cell r="P1615">
            <v>0.75800000000000001</v>
          </cell>
          <cell r="Q1615" t="str">
            <v>EN RIESGO</v>
          </cell>
          <cell r="R1615">
            <v>1634</v>
          </cell>
          <cell r="S1615">
            <v>1780</v>
          </cell>
          <cell r="T1615">
            <v>0.91800000000000004</v>
          </cell>
          <cell r="U1615">
            <v>0.91800000000000004</v>
          </cell>
          <cell r="V1615" t="str">
            <v>ADECUADO</v>
          </cell>
          <cell r="W1615">
            <v>1727</v>
          </cell>
          <cell r="X1615">
            <v>1780</v>
          </cell>
          <cell r="Y1615">
            <v>0.97</v>
          </cell>
          <cell r="Z1615">
            <v>0.97</v>
          </cell>
          <cell r="AA1615" t="str">
            <v>ADECUADO</v>
          </cell>
          <cell r="AB1615">
            <v>1764</v>
          </cell>
          <cell r="AC1615">
            <v>1780</v>
          </cell>
          <cell r="AD1615">
            <v>0.99099999999999999</v>
          </cell>
          <cell r="AE1615">
            <v>0.99099999999999999</v>
          </cell>
          <cell r="AF1615" t="str">
            <v>ADECUADO</v>
          </cell>
          <cell r="AG1615">
            <v>1735</v>
          </cell>
          <cell r="AH1615">
            <v>1780</v>
          </cell>
          <cell r="AI1615">
            <v>0.97499999999999998</v>
          </cell>
          <cell r="AJ1615">
            <v>0.97499999999999998</v>
          </cell>
          <cell r="AK1615" t="str">
            <v>ADECUADO</v>
          </cell>
          <cell r="AL1615">
            <v>1744</v>
          </cell>
          <cell r="AM1615">
            <v>1780</v>
          </cell>
          <cell r="AN1615">
            <v>0.98</v>
          </cell>
          <cell r="AO1615">
            <v>0.98</v>
          </cell>
          <cell r="AP1615" t="str">
            <v>ADECUADO</v>
          </cell>
          <cell r="AQ1615">
            <v>1745</v>
          </cell>
          <cell r="AR1615">
            <v>1780</v>
          </cell>
          <cell r="AS1615">
            <v>0.98</v>
          </cell>
          <cell r="AT1615">
            <v>0.98</v>
          </cell>
          <cell r="AU1615" t="str">
            <v>ADECUADO</v>
          </cell>
          <cell r="AV1615">
            <v>1763</v>
          </cell>
          <cell r="AW1615">
            <v>1786</v>
          </cell>
          <cell r="AX1615">
            <v>0.98699999999999999</v>
          </cell>
          <cell r="AY1615">
            <v>0.98699999999999999</v>
          </cell>
          <cell r="AZ1615" t="str">
            <v>ADECUADO</v>
          </cell>
        </row>
        <row r="1616">
          <cell r="E1616" t="str">
            <v>PA-112_0</v>
          </cell>
          <cell r="F1616" t="str">
            <v>Porcentaje</v>
          </cell>
          <cell r="G1616" t="str">
            <v>NA</v>
          </cell>
          <cell r="H1616" t="str">
            <v>NA</v>
          </cell>
          <cell r="I1616" t="str">
            <v>NA</v>
          </cell>
          <cell r="J1616" t="str">
            <v>NA</v>
          </cell>
          <cell r="K1616" t="str">
            <v>NA</v>
          </cell>
          <cell r="L1616" t="str">
            <v>NA</v>
          </cell>
          <cell r="M1616">
            <v>207784</v>
          </cell>
          <cell r="N1616">
            <v>267755</v>
          </cell>
          <cell r="O1616">
            <v>0.77600000000000002</v>
          </cell>
          <cell r="P1616">
            <v>0.77600000000000002</v>
          </cell>
          <cell r="Q1616" t="str">
            <v>EN RIESGO</v>
          </cell>
          <cell r="R1616">
            <v>249546</v>
          </cell>
          <cell r="S1616">
            <v>267655</v>
          </cell>
          <cell r="T1616">
            <v>0.93200000000000005</v>
          </cell>
          <cell r="U1616">
            <v>0.93200000000000005</v>
          </cell>
          <cell r="V1616" t="str">
            <v>ADECUADO</v>
          </cell>
          <cell r="W1616">
            <v>254435</v>
          </cell>
          <cell r="X1616">
            <v>267655</v>
          </cell>
          <cell r="Y1616">
            <v>0.95099999999999996</v>
          </cell>
          <cell r="Z1616">
            <v>0.95099999999999996</v>
          </cell>
          <cell r="AA1616" t="str">
            <v>ADECUADO</v>
          </cell>
          <cell r="AB1616">
            <v>255941</v>
          </cell>
          <cell r="AC1616">
            <v>267655</v>
          </cell>
          <cell r="AD1616">
            <v>0.95599999999999996</v>
          </cell>
          <cell r="AE1616">
            <v>0.95599999999999996</v>
          </cell>
          <cell r="AF1616" t="str">
            <v>ADECUADO</v>
          </cell>
          <cell r="AG1616">
            <v>260704</v>
          </cell>
          <cell r="AH1616">
            <v>267066</v>
          </cell>
          <cell r="AI1616">
            <v>0.97599999999999998</v>
          </cell>
          <cell r="AJ1616">
            <v>0.97599999999999998</v>
          </cell>
          <cell r="AK1616" t="str">
            <v>ADECUADO</v>
          </cell>
          <cell r="AL1616">
            <v>260566</v>
          </cell>
          <cell r="AM1616">
            <v>267066</v>
          </cell>
          <cell r="AN1616">
            <v>0.97599999999999998</v>
          </cell>
          <cell r="AO1616">
            <v>0.97599999999999998</v>
          </cell>
          <cell r="AP1616" t="str">
            <v>ADECUADO</v>
          </cell>
          <cell r="AQ1616">
            <v>254689</v>
          </cell>
          <cell r="AR1616">
            <v>263232</v>
          </cell>
          <cell r="AS1616">
            <v>0.96799999999999997</v>
          </cell>
          <cell r="AT1616">
            <v>0.96799999999999997</v>
          </cell>
          <cell r="AU1616" t="str">
            <v>ADECUADO</v>
          </cell>
          <cell r="AV1616">
            <v>254067</v>
          </cell>
          <cell r="AW1616">
            <v>263502</v>
          </cell>
          <cell r="AX1616">
            <v>0.96399999999999997</v>
          </cell>
          <cell r="AY1616">
            <v>0.96399999999999997</v>
          </cell>
          <cell r="AZ1616" t="str">
            <v>ADECUADO</v>
          </cell>
        </row>
        <row r="1617">
          <cell r="E1617" t="str">
            <v>PA-112_2</v>
          </cell>
          <cell r="F1617" t="str">
            <v>Porcentaje</v>
          </cell>
          <cell r="G1617" t="str">
            <v>NA</v>
          </cell>
          <cell r="H1617" t="str">
            <v>NA</v>
          </cell>
          <cell r="I1617" t="str">
            <v>NA</v>
          </cell>
          <cell r="J1617" t="str">
            <v>NA</v>
          </cell>
          <cell r="K1617" t="str">
            <v>NA</v>
          </cell>
          <cell r="L1617" t="str">
            <v>NA</v>
          </cell>
          <cell r="M1617" t="str">
            <v>NA</v>
          </cell>
          <cell r="N1617" t="str">
            <v>NA</v>
          </cell>
          <cell r="O1617" t="str">
            <v>NA</v>
          </cell>
          <cell r="P1617" t="str">
            <v>NA</v>
          </cell>
          <cell r="Q1617" t="str">
            <v>NA</v>
          </cell>
          <cell r="R1617" t="str">
            <v>NA</v>
          </cell>
          <cell r="S1617" t="str">
            <v>NA</v>
          </cell>
          <cell r="T1617" t="str">
            <v>NA</v>
          </cell>
          <cell r="U1617" t="str">
            <v>NA</v>
          </cell>
          <cell r="V1617" t="str">
            <v>NA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A1617" t="str">
            <v>NA</v>
          </cell>
          <cell r="AB1617" t="str">
            <v>NA</v>
          </cell>
          <cell r="AC1617" t="str">
            <v>NA</v>
          </cell>
          <cell r="AD1617" t="str">
            <v>NA</v>
          </cell>
          <cell r="AE1617" t="str">
            <v>NA</v>
          </cell>
          <cell r="AF1617" t="str">
            <v>NA</v>
          </cell>
          <cell r="AG1617" t="str">
            <v>NA</v>
          </cell>
          <cell r="AH1617" t="str">
            <v>NA</v>
          </cell>
          <cell r="AI1617" t="str">
            <v>NA</v>
          </cell>
          <cell r="AJ1617" t="str">
            <v>NA</v>
          </cell>
          <cell r="AK1617" t="str">
            <v>NA</v>
          </cell>
          <cell r="AL1617" t="str">
            <v>NA</v>
          </cell>
          <cell r="AM1617" t="str">
            <v>NA</v>
          </cell>
          <cell r="AN1617" t="str">
            <v>NA</v>
          </cell>
          <cell r="AO1617" t="str">
            <v>NA</v>
          </cell>
          <cell r="AP1617" t="str">
            <v>NA</v>
          </cell>
          <cell r="AQ1617" t="str">
            <v>NA</v>
          </cell>
          <cell r="AR1617" t="str">
            <v>NA</v>
          </cell>
          <cell r="AS1617" t="str">
            <v>NA</v>
          </cell>
          <cell r="AT1617" t="str">
            <v>NA</v>
          </cell>
          <cell r="AU1617" t="str">
            <v>NA</v>
          </cell>
          <cell r="AV1617" t="str">
            <v>NA</v>
          </cell>
          <cell r="AW1617" t="str">
            <v>NA</v>
          </cell>
          <cell r="AX1617" t="str">
            <v>NA</v>
          </cell>
          <cell r="AY1617" t="str">
            <v>NA</v>
          </cell>
          <cell r="AZ1617" t="str">
            <v>NA</v>
          </cell>
        </row>
        <row r="1618">
          <cell r="E1618" t="str">
            <v>PA-112_1</v>
          </cell>
          <cell r="F1618" t="str">
            <v>Porcentaje</v>
          </cell>
          <cell r="G1618">
            <v>1</v>
          </cell>
          <cell r="H1618" t="str">
            <v>NA</v>
          </cell>
          <cell r="I1618" t="str">
            <v>NA</v>
          </cell>
          <cell r="J1618" t="str">
            <v>NA</v>
          </cell>
          <cell r="K1618" t="str">
            <v>NA</v>
          </cell>
          <cell r="L1618" t="str">
            <v>NA</v>
          </cell>
          <cell r="M1618">
            <v>1165846</v>
          </cell>
          <cell r="N1618">
            <v>1268344</v>
          </cell>
          <cell r="O1618">
            <v>0.91900000000000004</v>
          </cell>
          <cell r="P1618">
            <v>0.91900000000000004</v>
          </cell>
          <cell r="Q1618" t="str">
            <v>ADECUADO</v>
          </cell>
          <cell r="R1618">
            <v>1225736</v>
          </cell>
          <cell r="S1618">
            <v>1267345</v>
          </cell>
          <cell r="T1618">
            <v>0.96699999999999997</v>
          </cell>
          <cell r="U1618">
            <v>0.96699999999999997</v>
          </cell>
          <cell r="V1618" t="str">
            <v>ADECUADO</v>
          </cell>
          <cell r="W1618">
            <v>1229147</v>
          </cell>
          <cell r="X1618">
            <v>1269115</v>
          </cell>
          <cell r="Y1618">
            <v>0.96899999999999997</v>
          </cell>
          <cell r="Z1618">
            <v>0.96899999999999997</v>
          </cell>
          <cell r="AA1618" t="str">
            <v>ADECUADO</v>
          </cell>
          <cell r="AB1618">
            <v>1237635</v>
          </cell>
          <cell r="AC1618">
            <v>1270071</v>
          </cell>
          <cell r="AD1618">
            <v>0.97399999999999998</v>
          </cell>
          <cell r="AE1618">
            <v>0.97399999999999998</v>
          </cell>
          <cell r="AF1618" t="str">
            <v>ADECUADO</v>
          </cell>
          <cell r="AG1618">
            <v>1245683</v>
          </cell>
          <cell r="AH1618">
            <v>1268427</v>
          </cell>
          <cell r="AI1618">
            <v>0.98199999999999998</v>
          </cell>
          <cell r="AJ1618">
            <v>0.98199999999999998</v>
          </cell>
          <cell r="AK1618" t="str">
            <v>ADECUADO</v>
          </cell>
          <cell r="AL1618">
            <v>1245428</v>
          </cell>
          <cell r="AM1618">
            <v>1271284</v>
          </cell>
          <cell r="AN1618">
            <v>0.98</v>
          </cell>
          <cell r="AO1618">
            <v>0.98</v>
          </cell>
          <cell r="AP1618" t="str">
            <v>ADECUADO</v>
          </cell>
          <cell r="AQ1618">
            <v>1247476</v>
          </cell>
          <cell r="AR1618">
            <v>1267791</v>
          </cell>
          <cell r="AS1618">
            <v>0.98399999999999999</v>
          </cell>
          <cell r="AT1618">
            <v>0.98399999999999999</v>
          </cell>
          <cell r="AU1618" t="str">
            <v>ADECUADO</v>
          </cell>
          <cell r="AV1618">
            <v>1256163</v>
          </cell>
          <cell r="AW1618">
            <v>1274628</v>
          </cell>
          <cell r="AX1618">
            <v>0.98599999999999999</v>
          </cell>
          <cell r="AY1618">
            <v>0.98599999999999999</v>
          </cell>
          <cell r="AZ1618" t="str">
            <v>ADECUADO</v>
          </cell>
        </row>
        <row r="1619">
          <cell r="E1619" t="str">
            <v>PA-112_501</v>
          </cell>
          <cell r="F1619" t="str">
            <v>Porcentaje</v>
          </cell>
          <cell r="G1619">
            <v>1</v>
          </cell>
          <cell r="H1619" t="str">
            <v>NA</v>
          </cell>
          <cell r="I1619" t="str">
            <v>NA</v>
          </cell>
          <cell r="J1619" t="str">
            <v>NA</v>
          </cell>
          <cell r="K1619" t="str">
            <v>NA</v>
          </cell>
          <cell r="L1619" t="str">
            <v>NA</v>
          </cell>
          <cell r="M1619">
            <v>12194</v>
          </cell>
          <cell r="N1619">
            <v>12367</v>
          </cell>
          <cell r="O1619">
            <v>0.98599999999999999</v>
          </cell>
          <cell r="P1619">
            <v>0.98599999999999999</v>
          </cell>
          <cell r="Q1619" t="str">
            <v>ADECUADO</v>
          </cell>
          <cell r="R1619">
            <v>11876</v>
          </cell>
          <cell r="S1619">
            <v>12146</v>
          </cell>
          <cell r="T1619">
            <v>0.97799999999999998</v>
          </cell>
          <cell r="U1619">
            <v>0.97799999999999998</v>
          </cell>
          <cell r="V1619" t="str">
            <v>ADECUADO</v>
          </cell>
          <cell r="W1619">
            <v>11859</v>
          </cell>
          <cell r="X1619">
            <v>12146</v>
          </cell>
          <cell r="Y1619">
            <v>0.97599999999999998</v>
          </cell>
          <cell r="Z1619">
            <v>0.97599999999999998</v>
          </cell>
          <cell r="AA1619" t="str">
            <v>ADECUADO</v>
          </cell>
          <cell r="AB1619">
            <v>11825</v>
          </cell>
          <cell r="AC1619">
            <v>12146</v>
          </cell>
          <cell r="AD1619">
            <v>0.97399999999999998</v>
          </cell>
          <cell r="AE1619">
            <v>0.97399999999999998</v>
          </cell>
          <cell r="AF1619" t="str">
            <v>ADECUADO</v>
          </cell>
          <cell r="AG1619">
            <v>11819</v>
          </cell>
          <cell r="AH1619">
            <v>12146</v>
          </cell>
          <cell r="AI1619">
            <v>0.97299999999999998</v>
          </cell>
          <cell r="AJ1619">
            <v>0.97299999999999998</v>
          </cell>
          <cell r="AK1619" t="str">
            <v>ADECUADO</v>
          </cell>
          <cell r="AL1619">
            <v>11501</v>
          </cell>
          <cell r="AM1619">
            <v>12146</v>
          </cell>
          <cell r="AN1619">
            <v>0.94699999999999995</v>
          </cell>
          <cell r="AO1619">
            <v>0.94699999999999995</v>
          </cell>
          <cell r="AP1619" t="str">
            <v>ADECUADO</v>
          </cell>
          <cell r="AQ1619">
            <v>11673</v>
          </cell>
          <cell r="AR1619">
            <v>12055</v>
          </cell>
          <cell r="AS1619">
            <v>0.96799999999999997</v>
          </cell>
          <cell r="AT1619">
            <v>0.96799999999999997</v>
          </cell>
          <cell r="AU1619" t="str">
            <v>ADECUADO</v>
          </cell>
          <cell r="AV1619">
            <v>11546</v>
          </cell>
          <cell r="AW1619">
            <v>12055</v>
          </cell>
          <cell r="AX1619">
            <v>0.95799999999999996</v>
          </cell>
          <cell r="AY1619">
            <v>0.95799999999999996</v>
          </cell>
          <cell r="AZ1619" t="str">
            <v>ADECUADO</v>
          </cell>
        </row>
        <row r="1620">
          <cell r="E1620" t="str">
            <v>PA-112_502</v>
          </cell>
          <cell r="F1620" t="str">
            <v>Porcentaje</v>
          </cell>
          <cell r="G1620">
            <v>1</v>
          </cell>
          <cell r="H1620" t="str">
            <v>NA</v>
          </cell>
          <cell r="I1620" t="str">
            <v>NA</v>
          </cell>
          <cell r="J1620" t="str">
            <v>NA</v>
          </cell>
          <cell r="K1620" t="str">
            <v>NA</v>
          </cell>
          <cell r="L1620" t="str">
            <v>NA</v>
          </cell>
          <cell r="M1620">
            <v>10670</v>
          </cell>
          <cell r="N1620">
            <v>11511</v>
          </cell>
          <cell r="O1620">
            <v>0.92700000000000005</v>
          </cell>
          <cell r="P1620">
            <v>0.92700000000000005</v>
          </cell>
          <cell r="Q1620" t="str">
            <v>ADECUADO</v>
          </cell>
          <cell r="R1620">
            <v>10699</v>
          </cell>
          <cell r="S1620">
            <v>11225</v>
          </cell>
          <cell r="T1620">
            <v>0.95299999999999996</v>
          </cell>
          <cell r="U1620">
            <v>0.95299999999999996</v>
          </cell>
          <cell r="V1620" t="str">
            <v>ADECUADO</v>
          </cell>
          <cell r="W1620">
            <v>10722</v>
          </cell>
          <cell r="X1620">
            <v>11182</v>
          </cell>
          <cell r="Y1620">
            <v>0.95899999999999996</v>
          </cell>
          <cell r="Z1620">
            <v>0.95899999999999996</v>
          </cell>
          <cell r="AA1620" t="str">
            <v>ADECUADO</v>
          </cell>
          <cell r="AB1620">
            <v>10738</v>
          </cell>
          <cell r="AC1620">
            <v>11182</v>
          </cell>
          <cell r="AD1620">
            <v>0.96</v>
          </cell>
          <cell r="AE1620">
            <v>0.96</v>
          </cell>
          <cell r="AF1620" t="str">
            <v>ADECUADO</v>
          </cell>
          <cell r="AG1620">
            <v>10717</v>
          </cell>
          <cell r="AH1620">
            <v>11065</v>
          </cell>
          <cell r="AI1620">
            <v>0.96899999999999997</v>
          </cell>
          <cell r="AJ1620">
            <v>0.96899999999999997</v>
          </cell>
          <cell r="AK1620" t="str">
            <v>ADECUADO</v>
          </cell>
          <cell r="AL1620">
            <v>10760</v>
          </cell>
          <cell r="AM1620">
            <v>11065</v>
          </cell>
          <cell r="AN1620">
            <v>0.97199999999999998</v>
          </cell>
          <cell r="AO1620">
            <v>0.97199999999999998</v>
          </cell>
          <cell r="AP1620" t="str">
            <v>ADECUADO</v>
          </cell>
          <cell r="AQ1620">
            <v>10462</v>
          </cell>
          <cell r="AR1620">
            <v>10967</v>
          </cell>
          <cell r="AS1620">
            <v>0.95399999999999996</v>
          </cell>
          <cell r="AT1620">
            <v>0.95399999999999996</v>
          </cell>
          <cell r="AU1620" t="str">
            <v>ADECUADO</v>
          </cell>
          <cell r="AV1620">
            <v>10625</v>
          </cell>
          <cell r="AW1620">
            <v>10967</v>
          </cell>
          <cell r="AX1620">
            <v>0.96899999999999997</v>
          </cell>
          <cell r="AY1620">
            <v>0.96899999999999997</v>
          </cell>
          <cell r="AZ1620" t="str">
            <v>ADECUADO</v>
          </cell>
        </row>
        <row r="1621">
          <cell r="E1621" t="str">
            <v>PA-112_504</v>
          </cell>
          <cell r="F1621" t="str">
            <v>Porcentaje</v>
          </cell>
          <cell r="G1621">
            <v>1</v>
          </cell>
          <cell r="H1621" t="str">
            <v>NA</v>
          </cell>
          <cell r="I1621" t="str">
            <v>NA</v>
          </cell>
          <cell r="J1621" t="str">
            <v>NA</v>
          </cell>
          <cell r="K1621" t="str">
            <v>NA</v>
          </cell>
          <cell r="L1621" t="str">
            <v>NA</v>
          </cell>
          <cell r="M1621">
            <v>10483</v>
          </cell>
          <cell r="N1621">
            <v>10653</v>
          </cell>
          <cell r="O1621">
            <v>0.98399999999999999</v>
          </cell>
          <cell r="P1621">
            <v>0.98399999999999999</v>
          </cell>
          <cell r="Q1621" t="str">
            <v>ADECUADO</v>
          </cell>
          <cell r="R1621">
            <v>10172</v>
          </cell>
          <cell r="S1621">
            <v>10276</v>
          </cell>
          <cell r="T1621">
            <v>0.99</v>
          </cell>
          <cell r="U1621">
            <v>0.99</v>
          </cell>
          <cell r="V1621" t="str">
            <v>ADECUADO</v>
          </cell>
          <cell r="W1621">
            <v>10194</v>
          </cell>
          <cell r="X1621">
            <v>10306</v>
          </cell>
          <cell r="Y1621">
            <v>0.98899999999999999</v>
          </cell>
          <cell r="Z1621">
            <v>0.98899999999999999</v>
          </cell>
          <cell r="AA1621" t="str">
            <v>ADECUADO</v>
          </cell>
          <cell r="AB1621">
            <v>10072</v>
          </cell>
          <cell r="AC1621">
            <v>10202</v>
          </cell>
          <cell r="AD1621">
            <v>0.98699999999999999</v>
          </cell>
          <cell r="AE1621">
            <v>0.98699999999999999</v>
          </cell>
          <cell r="AF1621" t="str">
            <v>ADECUADO</v>
          </cell>
          <cell r="AG1621">
            <v>10072</v>
          </cell>
          <cell r="AH1621">
            <v>10072</v>
          </cell>
          <cell r="AI1621">
            <v>1</v>
          </cell>
          <cell r="AJ1621">
            <v>1</v>
          </cell>
          <cell r="AK1621" t="str">
            <v>OPTIMO</v>
          </cell>
          <cell r="AL1621">
            <v>10072</v>
          </cell>
          <cell r="AM1621">
            <v>10072</v>
          </cell>
          <cell r="AN1621">
            <v>1</v>
          </cell>
          <cell r="AO1621">
            <v>1</v>
          </cell>
          <cell r="AP1621" t="str">
            <v>OPTIMO</v>
          </cell>
          <cell r="AQ1621">
            <v>9977</v>
          </cell>
          <cell r="AR1621">
            <v>10107</v>
          </cell>
          <cell r="AS1621">
            <v>0.98699999999999999</v>
          </cell>
          <cell r="AT1621">
            <v>0.98699999999999999</v>
          </cell>
          <cell r="AU1621" t="str">
            <v>ADECUADO</v>
          </cell>
          <cell r="AV1621">
            <v>9883</v>
          </cell>
          <cell r="AW1621">
            <v>10003</v>
          </cell>
          <cell r="AX1621">
            <v>0.98799999999999999</v>
          </cell>
          <cell r="AY1621">
            <v>0.98799999999999999</v>
          </cell>
          <cell r="AZ1621" t="str">
            <v>ADECUADO</v>
          </cell>
        </row>
        <row r="1622">
          <cell r="E1622" t="str">
            <v>PA-112_505</v>
          </cell>
          <cell r="F1622" t="str">
            <v>Porcentaje</v>
          </cell>
          <cell r="G1622">
            <v>1</v>
          </cell>
          <cell r="H1622" t="str">
            <v>NA</v>
          </cell>
          <cell r="I1622" t="str">
            <v>NA</v>
          </cell>
          <cell r="J1622" t="str">
            <v>NA</v>
          </cell>
          <cell r="K1622" t="str">
            <v>NA</v>
          </cell>
          <cell r="L1622" t="str">
            <v>NA</v>
          </cell>
          <cell r="M1622">
            <v>5193</v>
          </cell>
          <cell r="N1622">
            <v>5354</v>
          </cell>
          <cell r="O1622">
            <v>0.97</v>
          </cell>
          <cell r="P1622">
            <v>0.97</v>
          </cell>
          <cell r="Q1622" t="str">
            <v>ADECUADO</v>
          </cell>
          <cell r="R1622">
            <v>5347</v>
          </cell>
          <cell r="S1622">
            <v>5354</v>
          </cell>
          <cell r="T1622">
            <v>0.999</v>
          </cell>
          <cell r="U1622">
            <v>0.999</v>
          </cell>
          <cell r="V1622" t="str">
            <v>ADECUADO</v>
          </cell>
          <cell r="W1622">
            <v>5345</v>
          </cell>
          <cell r="X1622">
            <v>5354</v>
          </cell>
          <cell r="Y1622">
            <v>0.998</v>
          </cell>
          <cell r="Z1622">
            <v>0.998</v>
          </cell>
          <cell r="AA1622" t="str">
            <v>ADECUADO</v>
          </cell>
          <cell r="AB1622">
            <v>5349</v>
          </cell>
          <cell r="AC1622">
            <v>5354</v>
          </cell>
          <cell r="AD1622">
            <v>0.999</v>
          </cell>
          <cell r="AE1622">
            <v>0.999</v>
          </cell>
          <cell r="AF1622" t="str">
            <v>ADECUADO</v>
          </cell>
          <cell r="AG1622">
            <v>5352</v>
          </cell>
          <cell r="AH1622">
            <v>5354</v>
          </cell>
          <cell r="AI1622">
            <v>1</v>
          </cell>
          <cell r="AJ1622">
            <v>1</v>
          </cell>
          <cell r="AK1622" t="str">
            <v>OPTIMO</v>
          </cell>
          <cell r="AL1622">
            <v>5354</v>
          </cell>
          <cell r="AM1622">
            <v>5354</v>
          </cell>
          <cell r="AN1622">
            <v>1</v>
          </cell>
          <cell r="AO1622">
            <v>1</v>
          </cell>
          <cell r="AP1622" t="str">
            <v>OPTIMO</v>
          </cell>
          <cell r="AQ1622">
            <v>5372</v>
          </cell>
          <cell r="AR1622">
            <v>5374</v>
          </cell>
          <cell r="AS1622">
            <v>1</v>
          </cell>
          <cell r="AT1622">
            <v>1</v>
          </cell>
          <cell r="AU1622" t="str">
            <v>OPTIMO</v>
          </cell>
          <cell r="AV1622">
            <v>5374</v>
          </cell>
          <cell r="AW1622">
            <v>5374</v>
          </cell>
          <cell r="AX1622">
            <v>1</v>
          </cell>
          <cell r="AY1622">
            <v>1</v>
          </cell>
          <cell r="AZ1622" t="str">
            <v>OPTIMO</v>
          </cell>
        </row>
        <row r="1623">
          <cell r="E1623" t="str">
            <v>PA-112_506</v>
          </cell>
          <cell r="F1623" t="str">
            <v>Porcentaje</v>
          </cell>
          <cell r="G1623">
            <v>1</v>
          </cell>
          <cell r="H1623" t="str">
            <v>NA</v>
          </cell>
          <cell r="I1623" t="str">
            <v>NA</v>
          </cell>
          <cell r="J1623" t="str">
            <v>NA</v>
          </cell>
          <cell r="K1623" t="str">
            <v>NA</v>
          </cell>
          <cell r="L1623" t="str">
            <v>NA</v>
          </cell>
          <cell r="M1623">
            <v>3248</v>
          </cell>
          <cell r="N1623">
            <v>3354</v>
          </cell>
          <cell r="O1623">
            <v>0.96799999999999997</v>
          </cell>
          <cell r="P1623">
            <v>0.96799999999999997</v>
          </cell>
          <cell r="Q1623" t="str">
            <v>ADECUADO</v>
          </cell>
          <cell r="R1623">
            <v>3269</v>
          </cell>
          <cell r="S1623">
            <v>3354</v>
          </cell>
          <cell r="T1623">
            <v>0.97499999999999998</v>
          </cell>
          <cell r="U1623">
            <v>0.97499999999999998</v>
          </cell>
          <cell r="V1623" t="str">
            <v>ADECUADO</v>
          </cell>
          <cell r="W1623">
            <v>3268</v>
          </cell>
          <cell r="X1623">
            <v>3354</v>
          </cell>
          <cell r="Y1623">
            <v>0.97399999999999998</v>
          </cell>
          <cell r="Z1623">
            <v>0.97399999999999998</v>
          </cell>
          <cell r="AA1623" t="str">
            <v>ADECUADO</v>
          </cell>
          <cell r="AB1623">
            <v>3282</v>
          </cell>
          <cell r="AC1623">
            <v>3354</v>
          </cell>
          <cell r="AD1623">
            <v>0.97899999999999998</v>
          </cell>
          <cell r="AE1623">
            <v>0.97899999999999998</v>
          </cell>
          <cell r="AF1623" t="str">
            <v>ADECUADO</v>
          </cell>
          <cell r="AG1623">
            <v>3285</v>
          </cell>
          <cell r="AH1623">
            <v>3354</v>
          </cell>
          <cell r="AI1623">
            <v>0.97899999999999998</v>
          </cell>
          <cell r="AJ1623">
            <v>0.97899999999999998</v>
          </cell>
          <cell r="AK1623" t="str">
            <v>ADECUADO</v>
          </cell>
          <cell r="AL1623">
            <v>3307</v>
          </cell>
          <cell r="AM1623">
            <v>3556</v>
          </cell>
          <cell r="AN1623">
            <v>0.93</v>
          </cell>
          <cell r="AO1623">
            <v>0.93</v>
          </cell>
          <cell r="AP1623" t="str">
            <v>ADECUADO</v>
          </cell>
          <cell r="AQ1623">
            <v>3462</v>
          </cell>
          <cell r="AR1623">
            <v>3518</v>
          </cell>
          <cell r="AS1623">
            <v>0.98399999999999999</v>
          </cell>
          <cell r="AT1623">
            <v>0.98399999999999999</v>
          </cell>
          <cell r="AU1623" t="str">
            <v>ADECUADO</v>
          </cell>
          <cell r="AV1623">
            <v>3491</v>
          </cell>
          <cell r="AW1623">
            <v>3518</v>
          </cell>
          <cell r="AX1623">
            <v>0.99199999999999999</v>
          </cell>
          <cell r="AY1623">
            <v>0.99199999999999999</v>
          </cell>
          <cell r="AZ1623" t="str">
            <v>ADECUADO</v>
          </cell>
        </row>
        <row r="1624">
          <cell r="E1624" t="str">
            <v>PA-112_507</v>
          </cell>
          <cell r="F1624" t="str">
            <v>Porcentaje</v>
          </cell>
          <cell r="G1624">
            <v>1</v>
          </cell>
          <cell r="H1624" t="str">
            <v>NA</v>
          </cell>
          <cell r="I1624" t="str">
            <v>NA</v>
          </cell>
          <cell r="J1624" t="str">
            <v>NA</v>
          </cell>
          <cell r="K1624" t="str">
            <v>NA</v>
          </cell>
          <cell r="L1624" t="str">
            <v>NA</v>
          </cell>
          <cell r="M1624">
            <v>626</v>
          </cell>
          <cell r="N1624">
            <v>4704</v>
          </cell>
          <cell r="O1624">
            <v>0.13300000000000001</v>
          </cell>
          <cell r="P1624">
            <v>0.13300000000000001</v>
          </cell>
          <cell r="Q1624" t="str">
            <v>CRITICO</v>
          </cell>
          <cell r="R1624">
            <v>4704</v>
          </cell>
          <cell r="S1624">
            <v>4704</v>
          </cell>
          <cell r="T1624">
            <v>1</v>
          </cell>
          <cell r="U1624">
            <v>1</v>
          </cell>
          <cell r="V1624" t="str">
            <v>OPTIMO</v>
          </cell>
          <cell r="W1624">
            <v>4704</v>
          </cell>
          <cell r="X1624">
            <v>4704</v>
          </cell>
          <cell r="Y1624">
            <v>1</v>
          </cell>
          <cell r="Z1624">
            <v>1</v>
          </cell>
          <cell r="AA1624" t="str">
            <v>OPTIMO</v>
          </cell>
          <cell r="AB1624">
            <v>4704</v>
          </cell>
          <cell r="AC1624">
            <v>4704</v>
          </cell>
          <cell r="AD1624">
            <v>1</v>
          </cell>
          <cell r="AE1624">
            <v>1</v>
          </cell>
          <cell r="AF1624" t="str">
            <v>OPTIMO</v>
          </cell>
          <cell r="AG1624">
            <v>4620</v>
          </cell>
          <cell r="AH1624">
            <v>4704</v>
          </cell>
          <cell r="AI1624">
            <v>0.98199999999999998</v>
          </cell>
          <cell r="AJ1624">
            <v>0.98199999999999998</v>
          </cell>
          <cell r="AK1624" t="str">
            <v>ADECUADO</v>
          </cell>
          <cell r="AL1624">
            <v>4635</v>
          </cell>
          <cell r="AM1624">
            <v>4704</v>
          </cell>
          <cell r="AN1624">
            <v>0.98499999999999999</v>
          </cell>
          <cell r="AO1624">
            <v>0.98499999999999999</v>
          </cell>
          <cell r="AP1624" t="str">
            <v>ADECUADO</v>
          </cell>
          <cell r="AQ1624">
            <v>4630</v>
          </cell>
          <cell r="AR1624">
            <v>4630</v>
          </cell>
          <cell r="AS1624">
            <v>1</v>
          </cell>
          <cell r="AT1624">
            <v>1</v>
          </cell>
          <cell r="AU1624" t="str">
            <v>OPTIMO</v>
          </cell>
          <cell r="AV1624">
            <v>4630</v>
          </cell>
          <cell r="AW1624">
            <v>4630</v>
          </cell>
          <cell r="AX1624">
            <v>1</v>
          </cell>
          <cell r="AY1624">
            <v>1</v>
          </cell>
          <cell r="AZ1624" t="str">
            <v>OPTIMO</v>
          </cell>
        </row>
        <row r="1625">
          <cell r="E1625" t="str">
            <v>PA-112_508</v>
          </cell>
          <cell r="F1625" t="str">
            <v>Porcentaje</v>
          </cell>
          <cell r="G1625">
            <v>1</v>
          </cell>
          <cell r="H1625" t="str">
            <v>NA</v>
          </cell>
          <cell r="I1625" t="str">
            <v>NA</v>
          </cell>
          <cell r="J1625" t="str">
            <v>NA</v>
          </cell>
          <cell r="K1625" t="str">
            <v>NA</v>
          </cell>
          <cell r="L1625" t="str">
            <v>NA</v>
          </cell>
          <cell r="M1625">
            <v>1313</v>
          </cell>
          <cell r="N1625">
            <v>1372</v>
          </cell>
          <cell r="O1625">
            <v>0.95699999999999996</v>
          </cell>
          <cell r="P1625">
            <v>0.95699999999999996</v>
          </cell>
          <cell r="Q1625" t="str">
            <v>ADECUADO</v>
          </cell>
          <cell r="R1625">
            <v>1323</v>
          </cell>
          <cell r="S1625">
            <v>1372</v>
          </cell>
          <cell r="T1625">
            <v>0.96399999999999997</v>
          </cell>
          <cell r="U1625">
            <v>0.96399999999999997</v>
          </cell>
          <cell r="V1625" t="str">
            <v>ADECUADO</v>
          </cell>
          <cell r="W1625">
            <v>1334</v>
          </cell>
          <cell r="X1625">
            <v>1372</v>
          </cell>
          <cell r="Y1625">
            <v>0.97199999999999998</v>
          </cell>
          <cell r="Z1625">
            <v>0.97199999999999998</v>
          </cell>
          <cell r="AA1625" t="str">
            <v>ADECUADO</v>
          </cell>
          <cell r="AB1625">
            <v>1352</v>
          </cell>
          <cell r="AC1625">
            <v>1372</v>
          </cell>
          <cell r="AD1625">
            <v>0.98499999999999999</v>
          </cell>
          <cell r="AE1625">
            <v>0.98499999999999999</v>
          </cell>
          <cell r="AF1625" t="str">
            <v>ADECUADO</v>
          </cell>
          <cell r="AG1625">
            <v>1370</v>
          </cell>
          <cell r="AH1625">
            <v>1372</v>
          </cell>
          <cell r="AI1625">
            <v>0.999</v>
          </cell>
          <cell r="AJ1625">
            <v>0.999</v>
          </cell>
          <cell r="AK1625" t="str">
            <v>ADECUADO</v>
          </cell>
          <cell r="AL1625">
            <v>1368</v>
          </cell>
          <cell r="AM1625">
            <v>1372</v>
          </cell>
          <cell r="AN1625">
            <v>0.997</v>
          </cell>
          <cell r="AO1625">
            <v>0.997</v>
          </cell>
          <cell r="AP1625" t="str">
            <v>ADECUADO</v>
          </cell>
          <cell r="AQ1625">
            <v>1355</v>
          </cell>
          <cell r="AR1625">
            <v>1372</v>
          </cell>
          <cell r="AS1625">
            <v>0.98799999999999999</v>
          </cell>
          <cell r="AT1625">
            <v>0.98799999999999999</v>
          </cell>
          <cell r="AU1625" t="str">
            <v>ADECUADO</v>
          </cell>
          <cell r="AV1625">
            <v>1370</v>
          </cell>
          <cell r="AW1625">
            <v>1372</v>
          </cell>
          <cell r="AX1625">
            <v>0.999</v>
          </cell>
          <cell r="AY1625">
            <v>0.999</v>
          </cell>
          <cell r="AZ1625" t="str">
            <v>ADECUADO</v>
          </cell>
        </row>
        <row r="1626">
          <cell r="E1626" t="str">
            <v>PA-112_509</v>
          </cell>
          <cell r="F1626" t="str">
            <v>Porcentaje</v>
          </cell>
          <cell r="G1626">
            <v>1</v>
          </cell>
          <cell r="H1626" t="str">
            <v>NA</v>
          </cell>
          <cell r="I1626" t="str">
            <v>NA</v>
          </cell>
          <cell r="J1626" t="str">
            <v>NA</v>
          </cell>
          <cell r="K1626" t="str">
            <v>NA</v>
          </cell>
          <cell r="L1626" t="str">
            <v>NA</v>
          </cell>
          <cell r="M1626">
            <v>884</v>
          </cell>
          <cell r="N1626">
            <v>892</v>
          </cell>
          <cell r="O1626">
            <v>0.99099999999999999</v>
          </cell>
          <cell r="P1626">
            <v>0.99099999999999999</v>
          </cell>
          <cell r="Q1626" t="str">
            <v>ADECUADO</v>
          </cell>
          <cell r="R1626">
            <v>892</v>
          </cell>
          <cell r="S1626">
            <v>892</v>
          </cell>
          <cell r="T1626">
            <v>1</v>
          </cell>
          <cell r="U1626">
            <v>1</v>
          </cell>
          <cell r="V1626" t="str">
            <v>OPTIMO</v>
          </cell>
          <cell r="W1626">
            <v>892</v>
          </cell>
          <cell r="X1626">
            <v>892</v>
          </cell>
          <cell r="Y1626">
            <v>1</v>
          </cell>
          <cell r="Z1626">
            <v>1</v>
          </cell>
          <cell r="AA1626" t="str">
            <v>OPTIMO</v>
          </cell>
          <cell r="AB1626">
            <v>876</v>
          </cell>
          <cell r="AC1626">
            <v>892</v>
          </cell>
          <cell r="AD1626">
            <v>0.98199999999999998</v>
          </cell>
          <cell r="AE1626">
            <v>0.98199999999999998</v>
          </cell>
          <cell r="AF1626" t="str">
            <v>ADECUADO</v>
          </cell>
          <cell r="AG1626">
            <v>892</v>
          </cell>
          <cell r="AH1626">
            <v>892</v>
          </cell>
          <cell r="AI1626">
            <v>1</v>
          </cell>
          <cell r="AJ1626">
            <v>1</v>
          </cell>
          <cell r="AK1626" t="str">
            <v>OPTIMO</v>
          </cell>
          <cell r="AL1626">
            <v>892</v>
          </cell>
          <cell r="AM1626">
            <v>892</v>
          </cell>
          <cell r="AN1626">
            <v>1</v>
          </cell>
          <cell r="AO1626">
            <v>1</v>
          </cell>
          <cell r="AP1626" t="str">
            <v>OPTIMO</v>
          </cell>
          <cell r="AQ1626">
            <v>892</v>
          </cell>
          <cell r="AR1626">
            <v>892</v>
          </cell>
          <cell r="AS1626">
            <v>1</v>
          </cell>
          <cell r="AT1626">
            <v>1</v>
          </cell>
          <cell r="AU1626" t="str">
            <v>OPTIMO</v>
          </cell>
          <cell r="AV1626">
            <v>877</v>
          </cell>
          <cell r="AW1626">
            <v>892</v>
          </cell>
          <cell r="AX1626">
            <v>0.98299999999999998</v>
          </cell>
          <cell r="AY1626">
            <v>0.98299999999999998</v>
          </cell>
          <cell r="AZ1626" t="str">
            <v>ADECUADO</v>
          </cell>
        </row>
        <row r="1627">
          <cell r="E1627" t="str">
            <v>PA-112_510</v>
          </cell>
          <cell r="F1627" t="str">
            <v>Porcentaje</v>
          </cell>
          <cell r="G1627">
            <v>1</v>
          </cell>
          <cell r="H1627" t="str">
            <v>NA</v>
          </cell>
          <cell r="I1627" t="str">
            <v>NA</v>
          </cell>
          <cell r="J1627" t="str">
            <v>NA</v>
          </cell>
          <cell r="K1627" t="str">
            <v>NA</v>
          </cell>
          <cell r="L1627" t="str">
            <v>NA</v>
          </cell>
          <cell r="M1627">
            <v>1283</v>
          </cell>
          <cell r="N1627">
            <v>1335</v>
          </cell>
          <cell r="O1627">
            <v>0.96099999999999997</v>
          </cell>
          <cell r="P1627">
            <v>0.96099999999999997</v>
          </cell>
          <cell r="Q1627" t="str">
            <v>ADECUADO</v>
          </cell>
          <cell r="R1627">
            <v>1283</v>
          </cell>
          <cell r="S1627">
            <v>1335</v>
          </cell>
          <cell r="T1627">
            <v>0.96099999999999997</v>
          </cell>
          <cell r="U1627">
            <v>0.96099999999999997</v>
          </cell>
          <cell r="V1627" t="str">
            <v>ADECUADO</v>
          </cell>
          <cell r="W1627">
            <v>1301</v>
          </cell>
          <cell r="X1627">
            <v>1335</v>
          </cell>
          <cell r="Y1627">
            <v>0.97499999999999998</v>
          </cell>
          <cell r="Z1627">
            <v>0.97499999999999998</v>
          </cell>
          <cell r="AA1627" t="str">
            <v>ADECUADO</v>
          </cell>
          <cell r="AB1627">
            <v>1300</v>
          </cell>
          <cell r="AC1627">
            <v>1315</v>
          </cell>
          <cell r="AD1627">
            <v>0.98899999999999999</v>
          </cell>
          <cell r="AE1627">
            <v>0.98899999999999999</v>
          </cell>
          <cell r="AF1627" t="str">
            <v>ADECUADO</v>
          </cell>
          <cell r="AG1627">
            <v>1300</v>
          </cell>
          <cell r="AH1627">
            <v>1315</v>
          </cell>
          <cell r="AI1627">
            <v>0.98899999999999999</v>
          </cell>
          <cell r="AJ1627">
            <v>0.98899999999999999</v>
          </cell>
          <cell r="AK1627" t="str">
            <v>ADECUADO</v>
          </cell>
          <cell r="AL1627">
            <v>1300</v>
          </cell>
          <cell r="AM1627">
            <v>1315</v>
          </cell>
          <cell r="AN1627">
            <v>0.98899999999999999</v>
          </cell>
          <cell r="AO1627">
            <v>0.98899999999999999</v>
          </cell>
          <cell r="AP1627" t="str">
            <v>ADECUADO</v>
          </cell>
          <cell r="AQ1627">
            <v>1303</v>
          </cell>
          <cell r="AR1627">
            <v>1310</v>
          </cell>
          <cell r="AS1627">
            <v>0.995</v>
          </cell>
          <cell r="AT1627">
            <v>0.995</v>
          </cell>
          <cell r="AU1627" t="str">
            <v>ADECUADO</v>
          </cell>
          <cell r="AV1627">
            <v>1305</v>
          </cell>
          <cell r="AW1627">
            <v>1306</v>
          </cell>
          <cell r="AX1627">
            <v>0.999</v>
          </cell>
          <cell r="AY1627">
            <v>0.999</v>
          </cell>
          <cell r="AZ1627" t="str">
            <v>ADECUADO</v>
          </cell>
        </row>
        <row r="1628">
          <cell r="E1628" t="str">
            <v>PA-112_511</v>
          </cell>
          <cell r="F1628" t="str">
            <v>Porcentaje</v>
          </cell>
          <cell r="G1628">
            <v>1</v>
          </cell>
          <cell r="H1628" t="str">
            <v>NA</v>
          </cell>
          <cell r="I1628" t="str">
            <v>NA</v>
          </cell>
          <cell r="J1628" t="str">
            <v>NA</v>
          </cell>
          <cell r="K1628" t="str">
            <v>NA</v>
          </cell>
          <cell r="L1628" t="str">
            <v>NA</v>
          </cell>
          <cell r="M1628">
            <v>612</v>
          </cell>
          <cell r="N1628">
            <v>633</v>
          </cell>
          <cell r="O1628">
            <v>0.96699999999999997</v>
          </cell>
          <cell r="P1628">
            <v>0.96699999999999997</v>
          </cell>
          <cell r="Q1628" t="str">
            <v>ADECUADO</v>
          </cell>
          <cell r="R1628">
            <v>617</v>
          </cell>
          <cell r="S1628">
            <v>633</v>
          </cell>
          <cell r="T1628">
            <v>0.97499999999999998</v>
          </cell>
          <cell r="U1628">
            <v>0.97499999999999998</v>
          </cell>
          <cell r="V1628" t="str">
            <v>ADECUADO</v>
          </cell>
          <cell r="W1628">
            <v>614</v>
          </cell>
          <cell r="X1628">
            <v>633</v>
          </cell>
          <cell r="Y1628">
            <v>0.97</v>
          </cell>
          <cell r="Z1628">
            <v>0.97</v>
          </cell>
          <cell r="AA1628" t="str">
            <v>ADECUADO</v>
          </cell>
          <cell r="AB1628">
            <v>609</v>
          </cell>
          <cell r="AC1628">
            <v>633</v>
          </cell>
          <cell r="AD1628">
            <v>0.96199999999999997</v>
          </cell>
          <cell r="AE1628">
            <v>0.96199999999999997</v>
          </cell>
          <cell r="AF1628" t="str">
            <v>ADECUADO</v>
          </cell>
          <cell r="AG1628">
            <v>614</v>
          </cell>
          <cell r="AH1628">
            <v>633</v>
          </cell>
          <cell r="AI1628">
            <v>0.97</v>
          </cell>
          <cell r="AJ1628">
            <v>0.97</v>
          </cell>
          <cell r="AK1628" t="str">
            <v>ADECUADO</v>
          </cell>
          <cell r="AL1628">
            <v>616</v>
          </cell>
          <cell r="AM1628">
            <v>633</v>
          </cell>
          <cell r="AN1628">
            <v>0.97299999999999998</v>
          </cell>
          <cell r="AO1628">
            <v>0.97299999999999998</v>
          </cell>
          <cell r="AP1628" t="str">
            <v>ADECUADO</v>
          </cell>
          <cell r="AQ1628">
            <v>612</v>
          </cell>
          <cell r="AR1628">
            <v>612</v>
          </cell>
          <cell r="AS1628">
            <v>1</v>
          </cell>
          <cell r="AT1628">
            <v>1</v>
          </cell>
          <cell r="AU1628" t="str">
            <v>OPTIMO</v>
          </cell>
          <cell r="AV1628">
            <v>602</v>
          </cell>
          <cell r="AW1628">
            <v>612</v>
          </cell>
          <cell r="AX1628">
            <v>0.98399999999999999</v>
          </cell>
          <cell r="AY1628">
            <v>0.98399999999999999</v>
          </cell>
          <cell r="AZ1628" t="str">
            <v>ADECUADO</v>
          </cell>
        </row>
        <row r="1629">
          <cell r="E1629" t="str">
            <v>PA-112_512</v>
          </cell>
          <cell r="F1629" t="str">
            <v>Porcentaje</v>
          </cell>
          <cell r="G1629">
            <v>1</v>
          </cell>
          <cell r="H1629" t="str">
            <v>NA</v>
          </cell>
          <cell r="I1629" t="str">
            <v>NA</v>
          </cell>
          <cell r="J1629" t="str">
            <v>NA</v>
          </cell>
          <cell r="K1629" t="str">
            <v>NA</v>
          </cell>
          <cell r="L1629" t="str">
            <v>NA</v>
          </cell>
          <cell r="M1629">
            <v>3288</v>
          </cell>
          <cell r="N1629">
            <v>3335</v>
          </cell>
          <cell r="O1629">
            <v>0.98599999999999999</v>
          </cell>
          <cell r="P1629">
            <v>0.98599999999999999</v>
          </cell>
          <cell r="Q1629" t="str">
            <v>ADECUADO</v>
          </cell>
          <cell r="R1629">
            <v>3288</v>
          </cell>
          <cell r="S1629">
            <v>3335</v>
          </cell>
          <cell r="T1629">
            <v>0.98599999999999999</v>
          </cell>
          <cell r="U1629">
            <v>0.98599999999999999</v>
          </cell>
          <cell r="V1629" t="str">
            <v>ADECUADO</v>
          </cell>
          <cell r="W1629">
            <v>3314</v>
          </cell>
          <cell r="X1629">
            <v>3335</v>
          </cell>
          <cell r="Y1629">
            <v>0.99399999999999999</v>
          </cell>
          <cell r="Z1629">
            <v>0.99399999999999999</v>
          </cell>
          <cell r="AA1629" t="str">
            <v>ADECUADO</v>
          </cell>
          <cell r="AB1629">
            <v>3318</v>
          </cell>
          <cell r="AC1629">
            <v>3335</v>
          </cell>
          <cell r="AD1629">
            <v>0.995</v>
          </cell>
          <cell r="AE1629">
            <v>0.995</v>
          </cell>
          <cell r="AF1629" t="str">
            <v>ADECUADO</v>
          </cell>
          <cell r="AG1629">
            <v>3318</v>
          </cell>
          <cell r="AH1629">
            <v>3335</v>
          </cell>
          <cell r="AI1629">
            <v>0.995</v>
          </cell>
          <cell r="AJ1629">
            <v>0.995</v>
          </cell>
          <cell r="AK1629" t="str">
            <v>ADECUADO</v>
          </cell>
          <cell r="AL1629">
            <v>3319</v>
          </cell>
          <cell r="AM1629">
            <v>5695</v>
          </cell>
          <cell r="AN1629">
            <v>0.58299999999999996</v>
          </cell>
          <cell r="AO1629">
            <v>0.58299999999999996</v>
          </cell>
          <cell r="AP1629" t="str">
            <v>CRITICO</v>
          </cell>
          <cell r="AQ1629">
            <v>5538</v>
          </cell>
          <cell r="AR1629">
            <v>5780</v>
          </cell>
          <cell r="AS1629">
            <v>0.95799999999999996</v>
          </cell>
          <cell r="AT1629">
            <v>0.95799999999999996</v>
          </cell>
          <cell r="AU1629" t="str">
            <v>ADECUADO</v>
          </cell>
          <cell r="AV1629">
            <v>5632</v>
          </cell>
          <cell r="AW1629">
            <v>5780</v>
          </cell>
          <cell r="AX1629">
            <v>0.97399999999999998</v>
          </cell>
          <cell r="AY1629">
            <v>0.97399999999999998</v>
          </cell>
          <cell r="AZ1629" t="str">
            <v>ADECUADO</v>
          </cell>
        </row>
        <row r="1630">
          <cell r="E1630" t="str">
            <v>PA-112_513</v>
          </cell>
          <cell r="F1630" t="str">
            <v>Porcentaje</v>
          </cell>
          <cell r="G1630">
            <v>1</v>
          </cell>
          <cell r="H1630" t="str">
            <v>NA</v>
          </cell>
          <cell r="I1630" t="str">
            <v>NA</v>
          </cell>
          <cell r="J1630" t="str">
            <v>NA</v>
          </cell>
          <cell r="K1630" t="str">
            <v>NA</v>
          </cell>
          <cell r="L1630" t="str">
            <v>NA</v>
          </cell>
          <cell r="M1630">
            <v>2027</v>
          </cell>
          <cell r="N1630">
            <v>2158</v>
          </cell>
          <cell r="O1630">
            <v>0.93899999999999995</v>
          </cell>
          <cell r="P1630">
            <v>0.93899999999999995</v>
          </cell>
          <cell r="Q1630" t="str">
            <v>ADECUADO</v>
          </cell>
          <cell r="R1630">
            <v>2046</v>
          </cell>
          <cell r="S1630">
            <v>2158</v>
          </cell>
          <cell r="T1630">
            <v>0.94799999999999995</v>
          </cell>
          <cell r="U1630">
            <v>0.94799999999999995</v>
          </cell>
          <cell r="V1630" t="str">
            <v>ADECUADO</v>
          </cell>
          <cell r="W1630">
            <v>2058</v>
          </cell>
          <cell r="X1630">
            <v>2158</v>
          </cell>
          <cell r="Y1630">
            <v>0.95399999999999996</v>
          </cell>
          <cell r="Z1630">
            <v>0.95399999999999996</v>
          </cell>
          <cell r="AA1630" t="str">
            <v>ADECUADO</v>
          </cell>
          <cell r="AB1630">
            <v>2076</v>
          </cell>
          <cell r="AC1630">
            <v>2158</v>
          </cell>
          <cell r="AD1630">
            <v>0.96199999999999997</v>
          </cell>
          <cell r="AE1630">
            <v>0.96199999999999997</v>
          </cell>
          <cell r="AF1630" t="str">
            <v>ADECUADO</v>
          </cell>
          <cell r="AG1630">
            <v>2075</v>
          </cell>
          <cell r="AH1630">
            <v>2158</v>
          </cell>
          <cell r="AI1630">
            <v>0.96199999999999997</v>
          </cell>
          <cell r="AJ1630">
            <v>0.96199999999999997</v>
          </cell>
          <cell r="AK1630" t="str">
            <v>ADECUADO</v>
          </cell>
          <cell r="AL1630">
            <v>2085</v>
          </cell>
          <cell r="AM1630">
            <v>2158</v>
          </cell>
          <cell r="AN1630">
            <v>0.96599999999999997</v>
          </cell>
          <cell r="AO1630">
            <v>0.96599999999999997</v>
          </cell>
          <cell r="AP1630" t="str">
            <v>ADECUADO</v>
          </cell>
          <cell r="AQ1630">
            <v>2105</v>
          </cell>
          <cell r="AR1630">
            <v>2142</v>
          </cell>
          <cell r="AS1630">
            <v>0.98299999999999998</v>
          </cell>
          <cell r="AT1630">
            <v>0.98299999999999998</v>
          </cell>
          <cell r="AU1630" t="str">
            <v>ADECUADO</v>
          </cell>
          <cell r="AV1630">
            <v>2108</v>
          </cell>
          <cell r="AW1630">
            <v>2142</v>
          </cell>
          <cell r="AX1630">
            <v>0.98399999999999999</v>
          </cell>
          <cell r="AY1630">
            <v>0.98399999999999999</v>
          </cell>
          <cell r="AZ1630" t="str">
            <v>ADECUADO</v>
          </cell>
        </row>
        <row r="1631">
          <cell r="E1631" t="str">
            <v>PA-112_514</v>
          </cell>
          <cell r="F1631" t="str">
            <v>Porcentaje</v>
          </cell>
          <cell r="G1631">
            <v>1</v>
          </cell>
          <cell r="H1631" t="str">
            <v>NA</v>
          </cell>
          <cell r="I1631" t="str">
            <v>NA</v>
          </cell>
          <cell r="J1631" t="str">
            <v>NA</v>
          </cell>
          <cell r="K1631" t="str">
            <v>NA</v>
          </cell>
          <cell r="L1631" t="str">
            <v>NA</v>
          </cell>
          <cell r="M1631">
            <v>1812</v>
          </cell>
          <cell r="N1631">
            <v>1912</v>
          </cell>
          <cell r="O1631">
            <v>0.94799999999999995</v>
          </cell>
          <cell r="P1631">
            <v>0.94799999999999995</v>
          </cell>
          <cell r="Q1631" t="str">
            <v>ADECUADO</v>
          </cell>
          <cell r="R1631">
            <v>1854</v>
          </cell>
          <cell r="S1631">
            <v>1912</v>
          </cell>
          <cell r="T1631">
            <v>0.97</v>
          </cell>
          <cell r="U1631">
            <v>0.97</v>
          </cell>
          <cell r="V1631" t="str">
            <v>ADECUADO</v>
          </cell>
          <cell r="W1631">
            <v>1840</v>
          </cell>
          <cell r="X1631">
            <v>1912</v>
          </cell>
          <cell r="Y1631">
            <v>0.96199999999999997</v>
          </cell>
          <cell r="Z1631">
            <v>0.96199999999999997</v>
          </cell>
          <cell r="AA1631" t="str">
            <v>ADECUADO</v>
          </cell>
          <cell r="AB1631">
            <v>1847</v>
          </cell>
          <cell r="AC1631">
            <v>1912</v>
          </cell>
          <cell r="AD1631">
            <v>0.96599999999999997</v>
          </cell>
          <cell r="AE1631">
            <v>0.96599999999999997</v>
          </cell>
          <cell r="AF1631" t="str">
            <v>ADECUADO</v>
          </cell>
          <cell r="AG1631">
            <v>1822</v>
          </cell>
          <cell r="AH1631">
            <v>1912</v>
          </cell>
          <cell r="AI1631">
            <v>0.95299999999999996</v>
          </cell>
          <cell r="AJ1631">
            <v>0.95299999999999996</v>
          </cell>
          <cell r="AK1631" t="str">
            <v>ADECUADO</v>
          </cell>
          <cell r="AL1631">
            <v>1847</v>
          </cell>
          <cell r="AM1631">
            <v>1912</v>
          </cell>
          <cell r="AN1631">
            <v>0.96599999999999997</v>
          </cell>
          <cell r="AO1631">
            <v>0.96599999999999997</v>
          </cell>
          <cell r="AP1631" t="str">
            <v>ADECUADO</v>
          </cell>
          <cell r="AQ1631">
            <v>1849</v>
          </cell>
          <cell r="AR1631">
            <v>1928</v>
          </cell>
          <cell r="AS1631">
            <v>0.95899999999999996</v>
          </cell>
          <cell r="AT1631">
            <v>0.95899999999999996</v>
          </cell>
          <cell r="AU1631" t="str">
            <v>ADECUADO</v>
          </cell>
          <cell r="AV1631">
            <v>1855</v>
          </cell>
          <cell r="AW1631">
            <v>1902</v>
          </cell>
          <cell r="AX1631">
            <v>0.97499999999999998</v>
          </cell>
          <cell r="AY1631">
            <v>0.97499999999999998</v>
          </cell>
          <cell r="AZ1631" t="str">
            <v>ADECUADO</v>
          </cell>
        </row>
        <row r="1632">
          <cell r="E1632" t="str">
            <v>PA-112_515</v>
          </cell>
          <cell r="F1632" t="str">
            <v>Porcentaje</v>
          </cell>
          <cell r="G1632">
            <v>1</v>
          </cell>
          <cell r="H1632" t="str">
            <v>NA</v>
          </cell>
          <cell r="I1632" t="str">
            <v>NA</v>
          </cell>
          <cell r="J1632" t="str">
            <v>NA</v>
          </cell>
          <cell r="K1632" t="str">
            <v>NA</v>
          </cell>
          <cell r="L1632" t="str">
            <v>NA</v>
          </cell>
          <cell r="M1632">
            <v>694</v>
          </cell>
          <cell r="N1632">
            <v>694</v>
          </cell>
          <cell r="O1632">
            <v>1</v>
          </cell>
          <cell r="P1632">
            <v>1</v>
          </cell>
          <cell r="Q1632" t="str">
            <v>OPTIMO</v>
          </cell>
          <cell r="R1632">
            <v>637</v>
          </cell>
          <cell r="S1632">
            <v>694</v>
          </cell>
          <cell r="T1632">
            <v>0.91800000000000004</v>
          </cell>
          <cell r="U1632">
            <v>0.91800000000000004</v>
          </cell>
          <cell r="V1632" t="str">
            <v>ADECUADO</v>
          </cell>
          <cell r="W1632">
            <v>638</v>
          </cell>
          <cell r="X1632">
            <v>694</v>
          </cell>
          <cell r="Y1632">
            <v>0.91900000000000004</v>
          </cell>
          <cell r="Z1632">
            <v>0.91900000000000004</v>
          </cell>
          <cell r="AA1632" t="str">
            <v>ADECUADO</v>
          </cell>
          <cell r="AB1632">
            <v>647</v>
          </cell>
          <cell r="AC1632">
            <v>659</v>
          </cell>
          <cell r="AD1632">
            <v>0.98199999999999998</v>
          </cell>
          <cell r="AE1632">
            <v>0.98199999999999998</v>
          </cell>
          <cell r="AF1632" t="str">
            <v>ADECUADO</v>
          </cell>
          <cell r="AG1632">
            <v>648</v>
          </cell>
          <cell r="AH1632">
            <v>659</v>
          </cell>
          <cell r="AI1632">
            <v>0.98299999999999998</v>
          </cell>
          <cell r="AJ1632">
            <v>0.98299999999999998</v>
          </cell>
          <cell r="AK1632" t="str">
            <v>ADECUADO</v>
          </cell>
          <cell r="AL1632">
            <v>656</v>
          </cell>
          <cell r="AM1632">
            <v>659</v>
          </cell>
          <cell r="AN1632">
            <v>0.995</v>
          </cell>
          <cell r="AO1632">
            <v>0.995</v>
          </cell>
          <cell r="AP1632" t="str">
            <v>ADECUADO</v>
          </cell>
          <cell r="AQ1632">
            <v>679</v>
          </cell>
          <cell r="AR1632">
            <v>694</v>
          </cell>
          <cell r="AS1632">
            <v>0.97799999999999998</v>
          </cell>
          <cell r="AT1632">
            <v>0.97799999999999998</v>
          </cell>
          <cell r="AU1632" t="str">
            <v>ADECUADO</v>
          </cell>
          <cell r="AV1632">
            <v>671</v>
          </cell>
          <cell r="AW1632">
            <v>694</v>
          </cell>
          <cell r="AX1632">
            <v>0.96699999999999997</v>
          </cell>
          <cell r="AY1632">
            <v>0.96699999999999997</v>
          </cell>
          <cell r="AZ1632" t="str">
            <v>ADECUADO</v>
          </cell>
        </row>
        <row r="1633">
          <cell r="E1633" t="str">
            <v>PA-112_516</v>
          </cell>
          <cell r="F1633" t="str">
            <v>Porcentaje</v>
          </cell>
          <cell r="G1633">
            <v>1</v>
          </cell>
          <cell r="H1633" t="str">
            <v>NA</v>
          </cell>
          <cell r="I1633" t="str">
            <v>NA</v>
          </cell>
          <cell r="J1633" t="str">
            <v>NA</v>
          </cell>
          <cell r="K1633" t="str">
            <v>NA</v>
          </cell>
          <cell r="L1633" t="str">
            <v>NA</v>
          </cell>
          <cell r="M1633">
            <v>4423</v>
          </cell>
          <cell r="N1633">
            <v>4424</v>
          </cell>
          <cell r="O1633">
            <v>1</v>
          </cell>
          <cell r="P1633">
            <v>1</v>
          </cell>
          <cell r="Q1633" t="str">
            <v>OPTIMO</v>
          </cell>
          <cell r="R1633">
            <v>4424</v>
          </cell>
          <cell r="S1633">
            <v>4424</v>
          </cell>
          <cell r="T1633">
            <v>1</v>
          </cell>
          <cell r="U1633">
            <v>1</v>
          </cell>
          <cell r="V1633" t="str">
            <v>OPTIMO</v>
          </cell>
          <cell r="W1633">
            <v>4424</v>
          </cell>
          <cell r="X1633">
            <v>4424</v>
          </cell>
          <cell r="Y1633">
            <v>1</v>
          </cell>
          <cell r="Z1633">
            <v>1</v>
          </cell>
          <cell r="AA1633" t="str">
            <v>OPTIMO</v>
          </cell>
          <cell r="AB1633">
            <v>4424</v>
          </cell>
          <cell r="AC1633">
            <v>4424</v>
          </cell>
          <cell r="AD1633">
            <v>1</v>
          </cell>
          <cell r="AE1633">
            <v>1</v>
          </cell>
          <cell r="AF1633" t="str">
            <v>OPTIMO</v>
          </cell>
          <cell r="AG1633">
            <v>4424</v>
          </cell>
          <cell r="AH1633">
            <v>4424</v>
          </cell>
          <cell r="AI1633">
            <v>1</v>
          </cell>
          <cell r="AJ1633">
            <v>1</v>
          </cell>
          <cell r="AK1633" t="str">
            <v>OPTIMO</v>
          </cell>
          <cell r="AL1633">
            <v>4424</v>
          </cell>
          <cell r="AM1633">
            <v>4424</v>
          </cell>
          <cell r="AN1633">
            <v>1</v>
          </cell>
          <cell r="AO1633">
            <v>1</v>
          </cell>
          <cell r="AP1633" t="str">
            <v>OPTIMO</v>
          </cell>
          <cell r="AQ1633">
            <v>4364</v>
          </cell>
          <cell r="AR1633">
            <v>4424</v>
          </cell>
          <cell r="AS1633">
            <v>0.98599999999999999</v>
          </cell>
          <cell r="AT1633">
            <v>0.98599999999999999</v>
          </cell>
          <cell r="AU1633" t="str">
            <v>ADECUADO</v>
          </cell>
          <cell r="AV1633">
            <v>4364</v>
          </cell>
          <cell r="AW1633">
            <v>4424</v>
          </cell>
          <cell r="AX1633">
            <v>0.98599999999999999</v>
          </cell>
          <cell r="AY1633">
            <v>0.98599999999999999</v>
          </cell>
          <cell r="AZ1633" t="str">
            <v>ADECUADO</v>
          </cell>
        </row>
        <row r="1634">
          <cell r="E1634" t="str">
            <v>PA-112_517</v>
          </cell>
          <cell r="F1634" t="str">
            <v>Porcentaje</v>
          </cell>
          <cell r="G1634">
            <v>1</v>
          </cell>
          <cell r="H1634" t="str">
            <v>NA</v>
          </cell>
          <cell r="I1634" t="str">
            <v>NA</v>
          </cell>
          <cell r="J1634" t="str">
            <v>NA</v>
          </cell>
          <cell r="K1634" t="str">
            <v>NA</v>
          </cell>
          <cell r="L1634" t="str">
            <v>NA</v>
          </cell>
          <cell r="M1634">
            <v>1790</v>
          </cell>
          <cell r="N1634">
            <v>1847</v>
          </cell>
          <cell r="O1634">
            <v>0.96899999999999997</v>
          </cell>
          <cell r="P1634">
            <v>0.96899999999999997</v>
          </cell>
          <cell r="Q1634" t="str">
            <v>ADECUADO</v>
          </cell>
          <cell r="R1634">
            <v>1829</v>
          </cell>
          <cell r="S1634">
            <v>1847</v>
          </cell>
          <cell r="T1634">
            <v>0.99</v>
          </cell>
          <cell r="U1634">
            <v>0.99</v>
          </cell>
          <cell r="V1634" t="str">
            <v>ADECUADO</v>
          </cell>
          <cell r="W1634">
            <v>1823</v>
          </cell>
          <cell r="X1634">
            <v>1847</v>
          </cell>
          <cell r="Y1634">
            <v>0.98699999999999999</v>
          </cell>
          <cell r="Z1634">
            <v>0.98699999999999999</v>
          </cell>
          <cell r="AA1634" t="str">
            <v>ADECUADO</v>
          </cell>
          <cell r="AB1634">
            <v>1830</v>
          </cell>
          <cell r="AC1634">
            <v>1847</v>
          </cell>
          <cell r="AD1634">
            <v>0.99099999999999999</v>
          </cell>
          <cell r="AE1634">
            <v>0.99099999999999999</v>
          </cell>
          <cell r="AF1634" t="str">
            <v>ADECUADO</v>
          </cell>
          <cell r="AG1634">
            <v>1836</v>
          </cell>
          <cell r="AH1634">
            <v>1847</v>
          </cell>
          <cell r="AI1634">
            <v>0.99399999999999999</v>
          </cell>
          <cell r="AJ1634">
            <v>0.99399999999999999</v>
          </cell>
          <cell r="AK1634" t="str">
            <v>ADECUADO</v>
          </cell>
          <cell r="AL1634">
            <v>1836</v>
          </cell>
          <cell r="AM1634">
            <v>1847</v>
          </cell>
          <cell r="AN1634">
            <v>0.99399999999999999</v>
          </cell>
          <cell r="AO1634">
            <v>0.99399999999999999</v>
          </cell>
          <cell r="AP1634" t="str">
            <v>ADECUADO</v>
          </cell>
          <cell r="AQ1634">
            <v>1934</v>
          </cell>
          <cell r="AR1634">
            <v>1934</v>
          </cell>
          <cell r="AS1634">
            <v>1</v>
          </cell>
          <cell r="AT1634">
            <v>1</v>
          </cell>
          <cell r="AU1634" t="str">
            <v>OPTIMO</v>
          </cell>
          <cell r="AV1634">
            <v>1933</v>
          </cell>
          <cell r="AW1634">
            <v>1934</v>
          </cell>
          <cell r="AX1634">
            <v>0.999</v>
          </cell>
          <cell r="AY1634">
            <v>0.999</v>
          </cell>
          <cell r="AZ1634" t="str">
            <v>ADECUADO</v>
          </cell>
        </row>
        <row r="1635">
          <cell r="E1635" t="str">
            <v>PA-112_535</v>
          </cell>
          <cell r="F1635" t="str">
            <v>Porcentaje</v>
          </cell>
          <cell r="G1635" t="str">
            <v>NA</v>
          </cell>
          <cell r="H1635" t="str">
            <v>NA</v>
          </cell>
          <cell r="I1635" t="str">
            <v>NA</v>
          </cell>
          <cell r="J1635" t="str">
            <v>NA</v>
          </cell>
          <cell r="K1635" t="str">
            <v>NA</v>
          </cell>
          <cell r="L1635" t="str">
            <v>NA</v>
          </cell>
          <cell r="M1635" t="str">
            <v>NA</v>
          </cell>
          <cell r="N1635" t="str">
            <v>NA</v>
          </cell>
          <cell r="O1635" t="str">
            <v>NA</v>
          </cell>
          <cell r="P1635" t="str">
            <v>NA</v>
          </cell>
          <cell r="Q1635" t="str">
            <v>NA</v>
          </cell>
          <cell r="R1635" t="str">
            <v>NA</v>
          </cell>
          <cell r="S1635" t="str">
            <v>NA</v>
          </cell>
          <cell r="T1635" t="str">
            <v>NA</v>
          </cell>
          <cell r="U1635" t="str">
            <v>NA</v>
          </cell>
          <cell r="V1635" t="str">
            <v>NA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A1635" t="str">
            <v>NA</v>
          </cell>
          <cell r="AB1635" t="str">
            <v>NA</v>
          </cell>
          <cell r="AC1635" t="str">
            <v>NA</v>
          </cell>
          <cell r="AD1635" t="str">
            <v>NA</v>
          </cell>
          <cell r="AE1635" t="str">
            <v>NA</v>
          </cell>
          <cell r="AF1635" t="str">
            <v>NA</v>
          </cell>
          <cell r="AG1635" t="str">
            <v>NA</v>
          </cell>
          <cell r="AH1635" t="str">
            <v>NA</v>
          </cell>
          <cell r="AI1635" t="str">
            <v>NA</v>
          </cell>
          <cell r="AJ1635" t="str">
            <v>NA</v>
          </cell>
          <cell r="AK1635" t="str">
            <v>NA</v>
          </cell>
          <cell r="AL1635" t="str">
            <v>NA</v>
          </cell>
          <cell r="AM1635" t="str">
            <v>NA</v>
          </cell>
          <cell r="AN1635" t="str">
            <v>NA</v>
          </cell>
          <cell r="AO1635" t="str">
            <v>NA</v>
          </cell>
          <cell r="AP1635" t="str">
            <v>NA</v>
          </cell>
          <cell r="AQ1635" t="str">
            <v>NA</v>
          </cell>
          <cell r="AR1635" t="str">
            <v>NA</v>
          </cell>
          <cell r="AS1635" t="str">
            <v>NA</v>
          </cell>
          <cell r="AT1635" t="str">
            <v>NA</v>
          </cell>
          <cell r="AU1635" t="str">
            <v>NA</v>
          </cell>
          <cell r="AV1635" t="str">
            <v>NA</v>
          </cell>
          <cell r="AW1635" t="str">
            <v>NA</v>
          </cell>
          <cell r="AX1635" t="str">
            <v>NA</v>
          </cell>
          <cell r="AY1635" t="str">
            <v>NA</v>
          </cell>
          <cell r="AZ1635" t="str">
            <v>NA</v>
          </cell>
        </row>
        <row r="1636">
          <cell r="E1636" t="str">
            <v>PA-112_801</v>
          </cell>
          <cell r="F1636" t="str">
            <v>Porcentaje</v>
          </cell>
          <cell r="G1636">
            <v>1</v>
          </cell>
          <cell r="H1636" t="str">
            <v>NA</v>
          </cell>
          <cell r="I1636" t="str">
            <v>NA</v>
          </cell>
          <cell r="J1636" t="str">
            <v>NA</v>
          </cell>
          <cell r="K1636" t="str">
            <v>NA</v>
          </cell>
          <cell r="L1636" t="str">
            <v>NA</v>
          </cell>
          <cell r="M1636">
            <v>2367</v>
          </cell>
          <cell r="N1636">
            <v>2367</v>
          </cell>
          <cell r="O1636">
            <v>1</v>
          </cell>
          <cell r="P1636">
            <v>1</v>
          </cell>
          <cell r="Q1636" t="str">
            <v>OPTIMO</v>
          </cell>
          <cell r="R1636">
            <v>2367</v>
          </cell>
          <cell r="S1636">
            <v>2367</v>
          </cell>
          <cell r="T1636">
            <v>1</v>
          </cell>
          <cell r="U1636">
            <v>1</v>
          </cell>
          <cell r="V1636" t="str">
            <v>OPTIMO</v>
          </cell>
          <cell r="W1636">
            <v>2367</v>
          </cell>
          <cell r="X1636">
            <v>2367</v>
          </cell>
          <cell r="Y1636">
            <v>1</v>
          </cell>
          <cell r="Z1636">
            <v>1</v>
          </cell>
          <cell r="AA1636" t="str">
            <v>OPTIMO</v>
          </cell>
          <cell r="AB1636">
            <v>2354</v>
          </cell>
          <cell r="AC1636">
            <v>2367</v>
          </cell>
          <cell r="AD1636">
            <v>0.995</v>
          </cell>
          <cell r="AE1636">
            <v>0.995</v>
          </cell>
          <cell r="AF1636" t="str">
            <v>ADECUADO</v>
          </cell>
          <cell r="AG1636">
            <v>2367</v>
          </cell>
          <cell r="AH1636">
            <v>2367</v>
          </cell>
          <cell r="AI1636">
            <v>1</v>
          </cell>
          <cell r="AJ1636">
            <v>1</v>
          </cell>
          <cell r="AK1636" t="str">
            <v>OPTIMO</v>
          </cell>
          <cell r="AL1636">
            <v>2367</v>
          </cell>
          <cell r="AM1636">
            <v>2367</v>
          </cell>
          <cell r="AN1636">
            <v>1</v>
          </cell>
          <cell r="AO1636">
            <v>1</v>
          </cell>
          <cell r="AP1636" t="str">
            <v>OPTIMO</v>
          </cell>
          <cell r="AQ1636">
            <v>2367</v>
          </cell>
          <cell r="AR1636">
            <v>2367</v>
          </cell>
          <cell r="AS1636">
            <v>1</v>
          </cell>
          <cell r="AT1636">
            <v>1</v>
          </cell>
          <cell r="AU1636" t="str">
            <v>OPTIMO</v>
          </cell>
          <cell r="AV1636">
            <v>2705</v>
          </cell>
          <cell r="AW1636">
            <v>2705</v>
          </cell>
          <cell r="AX1636">
            <v>1</v>
          </cell>
          <cell r="AY1636">
            <v>1</v>
          </cell>
          <cell r="AZ1636" t="str">
            <v>OPTIMO</v>
          </cell>
        </row>
        <row r="1637">
          <cell r="E1637" t="str">
            <v>PA-112_802</v>
          </cell>
          <cell r="F1637" t="str">
            <v>Porcentaje</v>
          </cell>
          <cell r="G1637">
            <v>1</v>
          </cell>
          <cell r="H1637" t="str">
            <v>NA</v>
          </cell>
          <cell r="I1637" t="str">
            <v>NA</v>
          </cell>
          <cell r="J1637" t="str">
            <v>NA</v>
          </cell>
          <cell r="K1637" t="str">
            <v>NA</v>
          </cell>
          <cell r="L1637" t="str">
            <v>NA</v>
          </cell>
          <cell r="M1637">
            <v>16523</v>
          </cell>
          <cell r="N1637">
            <v>16597</v>
          </cell>
          <cell r="O1637">
            <v>0.996</v>
          </cell>
          <cell r="P1637">
            <v>0.996</v>
          </cell>
          <cell r="Q1637" t="str">
            <v>ADECUADO</v>
          </cell>
          <cell r="R1637">
            <v>16388</v>
          </cell>
          <cell r="S1637">
            <v>16597</v>
          </cell>
          <cell r="T1637">
            <v>0.98699999999999999</v>
          </cell>
          <cell r="U1637">
            <v>0.98699999999999999</v>
          </cell>
          <cell r="V1637" t="str">
            <v>ADECUADO</v>
          </cell>
          <cell r="W1637">
            <v>16537</v>
          </cell>
          <cell r="X1637">
            <v>16597</v>
          </cell>
          <cell r="Y1637">
            <v>0.996</v>
          </cell>
          <cell r="Z1637">
            <v>0.996</v>
          </cell>
          <cell r="AA1637" t="str">
            <v>ADECUADO</v>
          </cell>
          <cell r="AB1637">
            <v>16571</v>
          </cell>
          <cell r="AC1637">
            <v>16597</v>
          </cell>
          <cell r="AD1637">
            <v>0.998</v>
          </cell>
          <cell r="AE1637">
            <v>0.998</v>
          </cell>
          <cell r="AF1637" t="str">
            <v>ADECUADO</v>
          </cell>
          <cell r="AG1637">
            <v>16571</v>
          </cell>
          <cell r="AH1637">
            <v>16597</v>
          </cell>
          <cell r="AI1637">
            <v>0.998</v>
          </cell>
          <cell r="AJ1637">
            <v>0.998</v>
          </cell>
          <cell r="AK1637" t="str">
            <v>ADECUADO</v>
          </cell>
          <cell r="AL1637">
            <v>16575</v>
          </cell>
          <cell r="AM1637">
            <v>16597</v>
          </cell>
          <cell r="AN1637">
            <v>0.999</v>
          </cell>
          <cell r="AO1637">
            <v>0.999</v>
          </cell>
          <cell r="AP1637" t="str">
            <v>ADECUADO</v>
          </cell>
          <cell r="AQ1637">
            <v>16577</v>
          </cell>
          <cell r="AR1637">
            <v>16597</v>
          </cell>
          <cell r="AS1637">
            <v>0.999</v>
          </cell>
          <cell r="AT1637">
            <v>0.999</v>
          </cell>
          <cell r="AU1637" t="str">
            <v>ADECUADO</v>
          </cell>
          <cell r="AV1637">
            <v>16597</v>
          </cell>
          <cell r="AW1637">
            <v>16597</v>
          </cell>
          <cell r="AX1637">
            <v>1</v>
          </cell>
          <cell r="AY1637">
            <v>1</v>
          </cell>
          <cell r="AZ1637" t="str">
            <v>OPTIMO</v>
          </cell>
        </row>
        <row r="1638">
          <cell r="E1638" t="str">
            <v>PA-112_803</v>
          </cell>
          <cell r="F1638" t="str">
            <v>Porcentaje</v>
          </cell>
          <cell r="G1638">
            <v>1</v>
          </cell>
          <cell r="H1638" t="str">
            <v>NA</v>
          </cell>
          <cell r="I1638" t="str">
            <v>NA</v>
          </cell>
          <cell r="J1638" t="str">
            <v>NA</v>
          </cell>
          <cell r="K1638" t="str">
            <v>NA</v>
          </cell>
          <cell r="L1638" t="str">
            <v>NA</v>
          </cell>
          <cell r="M1638">
            <v>7504</v>
          </cell>
          <cell r="N1638">
            <v>7504</v>
          </cell>
          <cell r="O1638">
            <v>1</v>
          </cell>
          <cell r="P1638">
            <v>1</v>
          </cell>
          <cell r="Q1638" t="str">
            <v>OPTIMO</v>
          </cell>
          <cell r="R1638">
            <v>7381</v>
          </cell>
          <cell r="S1638">
            <v>7504</v>
          </cell>
          <cell r="T1638">
            <v>0.98399999999999999</v>
          </cell>
          <cell r="U1638">
            <v>0.98399999999999999</v>
          </cell>
          <cell r="V1638" t="str">
            <v>ADECUADO</v>
          </cell>
          <cell r="W1638">
            <v>7244</v>
          </cell>
          <cell r="X1638">
            <v>7504</v>
          </cell>
          <cell r="Y1638">
            <v>0.96499999999999997</v>
          </cell>
          <cell r="Z1638">
            <v>0.96499999999999997</v>
          </cell>
          <cell r="AA1638" t="str">
            <v>ADECUADO</v>
          </cell>
          <cell r="AB1638">
            <v>7084</v>
          </cell>
          <cell r="AC1638">
            <v>7084</v>
          </cell>
          <cell r="AD1638">
            <v>1</v>
          </cell>
          <cell r="AE1638">
            <v>1</v>
          </cell>
          <cell r="AF1638" t="str">
            <v>OPTIMO</v>
          </cell>
          <cell r="AG1638">
            <v>7084</v>
          </cell>
          <cell r="AH1638">
            <v>7084</v>
          </cell>
          <cell r="AI1638">
            <v>1</v>
          </cell>
          <cell r="AJ1638">
            <v>1</v>
          </cell>
          <cell r="AK1638" t="str">
            <v>OPTIMO</v>
          </cell>
          <cell r="AL1638">
            <v>7084</v>
          </cell>
          <cell r="AM1638">
            <v>7084</v>
          </cell>
          <cell r="AN1638">
            <v>1</v>
          </cell>
          <cell r="AO1638">
            <v>1</v>
          </cell>
          <cell r="AP1638" t="str">
            <v>OPTIMO</v>
          </cell>
          <cell r="AQ1638">
            <v>7084</v>
          </cell>
          <cell r="AR1638">
            <v>7084</v>
          </cell>
          <cell r="AS1638">
            <v>1</v>
          </cell>
          <cell r="AT1638">
            <v>1</v>
          </cell>
          <cell r="AU1638" t="str">
            <v>OPTIMO</v>
          </cell>
          <cell r="AV1638">
            <v>9079</v>
          </cell>
          <cell r="AW1638">
            <v>9079</v>
          </cell>
          <cell r="AX1638">
            <v>1</v>
          </cell>
          <cell r="AY1638">
            <v>1</v>
          </cell>
          <cell r="AZ1638" t="str">
            <v>OPTIMO</v>
          </cell>
        </row>
        <row r="1639">
          <cell r="E1639" t="str">
            <v>PA-112_804</v>
          </cell>
          <cell r="F1639" t="str">
            <v>Porcentaje</v>
          </cell>
          <cell r="G1639">
            <v>1</v>
          </cell>
          <cell r="H1639" t="str">
            <v>NA</v>
          </cell>
          <cell r="I1639" t="str">
            <v>NA</v>
          </cell>
          <cell r="J1639" t="str">
            <v>NA</v>
          </cell>
          <cell r="K1639" t="str">
            <v>NA</v>
          </cell>
          <cell r="L1639" t="str">
            <v>NA</v>
          </cell>
          <cell r="M1639">
            <v>6020</v>
          </cell>
          <cell r="N1639">
            <v>6320</v>
          </cell>
          <cell r="O1639">
            <v>0.95299999999999996</v>
          </cell>
          <cell r="P1639">
            <v>0.95299999999999996</v>
          </cell>
          <cell r="Q1639" t="str">
            <v>ADECUADO</v>
          </cell>
          <cell r="R1639">
            <v>6320</v>
          </cell>
          <cell r="S1639">
            <v>6320</v>
          </cell>
          <cell r="T1639">
            <v>1</v>
          </cell>
          <cell r="U1639">
            <v>1</v>
          </cell>
          <cell r="V1639" t="str">
            <v>OPTIMO</v>
          </cell>
          <cell r="W1639">
            <v>6320</v>
          </cell>
          <cell r="X1639">
            <v>6320</v>
          </cell>
          <cell r="Y1639">
            <v>1</v>
          </cell>
          <cell r="Z1639">
            <v>1</v>
          </cell>
          <cell r="AA1639" t="str">
            <v>OPTIMO</v>
          </cell>
          <cell r="AB1639">
            <v>6320</v>
          </cell>
          <cell r="AC1639">
            <v>6320</v>
          </cell>
          <cell r="AD1639">
            <v>1</v>
          </cell>
          <cell r="AE1639">
            <v>1</v>
          </cell>
          <cell r="AF1639" t="str">
            <v>OPTIMO</v>
          </cell>
          <cell r="AG1639">
            <v>6320</v>
          </cell>
          <cell r="AH1639">
            <v>6320</v>
          </cell>
          <cell r="AI1639">
            <v>1</v>
          </cell>
          <cell r="AJ1639">
            <v>1</v>
          </cell>
          <cell r="AK1639" t="str">
            <v>OPTIMO</v>
          </cell>
          <cell r="AL1639">
            <v>6320</v>
          </cell>
          <cell r="AM1639">
            <v>6320</v>
          </cell>
          <cell r="AN1639">
            <v>1</v>
          </cell>
          <cell r="AO1639">
            <v>1</v>
          </cell>
          <cell r="AP1639" t="str">
            <v>OPTIMO</v>
          </cell>
          <cell r="AQ1639">
            <v>6320</v>
          </cell>
          <cell r="AR1639">
            <v>6320</v>
          </cell>
          <cell r="AS1639">
            <v>1</v>
          </cell>
          <cell r="AT1639">
            <v>1</v>
          </cell>
          <cell r="AU1639" t="str">
            <v>OPTIMO</v>
          </cell>
          <cell r="AV1639">
            <v>7672</v>
          </cell>
          <cell r="AW1639">
            <v>7672</v>
          </cell>
          <cell r="AX1639">
            <v>1</v>
          </cell>
          <cell r="AY1639">
            <v>1</v>
          </cell>
          <cell r="AZ1639" t="str">
            <v>OPTIMO</v>
          </cell>
        </row>
        <row r="1640">
          <cell r="E1640" t="str">
            <v>PA-112_805</v>
          </cell>
          <cell r="F1640" t="str">
            <v>Porcentaje</v>
          </cell>
          <cell r="G1640">
            <v>1</v>
          </cell>
          <cell r="H1640" t="str">
            <v>NA</v>
          </cell>
          <cell r="I1640" t="str">
            <v>NA</v>
          </cell>
          <cell r="J1640" t="str">
            <v>NA</v>
          </cell>
          <cell r="K1640" t="str">
            <v>NA</v>
          </cell>
          <cell r="L1640" t="str">
            <v>NA</v>
          </cell>
          <cell r="M1640">
            <v>5885</v>
          </cell>
          <cell r="N1640">
            <v>5917</v>
          </cell>
          <cell r="O1640">
            <v>0.995</v>
          </cell>
          <cell r="P1640">
            <v>0.995</v>
          </cell>
          <cell r="Q1640" t="str">
            <v>ADECUADO</v>
          </cell>
          <cell r="R1640">
            <v>5904</v>
          </cell>
          <cell r="S1640">
            <v>5917</v>
          </cell>
          <cell r="T1640">
            <v>0.998</v>
          </cell>
          <cell r="U1640">
            <v>0.998</v>
          </cell>
          <cell r="V1640" t="str">
            <v>ADECUADO</v>
          </cell>
          <cell r="W1640">
            <v>5904</v>
          </cell>
          <cell r="X1640">
            <v>5917</v>
          </cell>
          <cell r="Y1640">
            <v>0.998</v>
          </cell>
          <cell r="Z1640">
            <v>0.998</v>
          </cell>
          <cell r="AA1640" t="str">
            <v>ADECUADO</v>
          </cell>
          <cell r="AB1640">
            <v>5904</v>
          </cell>
          <cell r="AC1640">
            <v>5904</v>
          </cell>
          <cell r="AD1640">
            <v>1</v>
          </cell>
          <cell r="AE1640">
            <v>1</v>
          </cell>
          <cell r="AF1640" t="str">
            <v>OPTIMO</v>
          </cell>
          <cell r="AG1640">
            <v>5904</v>
          </cell>
          <cell r="AH1640">
            <v>5904</v>
          </cell>
          <cell r="AI1640">
            <v>1</v>
          </cell>
          <cell r="AJ1640">
            <v>1</v>
          </cell>
          <cell r="AK1640" t="str">
            <v>OPTIMO</v>
          </cell>
          <cell r="AL1640">
            <v>5904</v>
          </cell>
          <cell r="AM1640">
            <v>5904</v>
          </cell>
          <cell r="AN1640">
            <v>1</v>
          </cell>
          <cell r="AO1640">
            <v>1</v>
          </cell>
          <cell r="AP1640" t="str">
            <v>OPTIMO</v>
          </cell>
          <cell r="AQ1640">
            <v>5904</v>
          </cell>
          <cell r="AR1640">
            <v>5904</v>
          </cell>
          <cell r="AS1640">
            <v>1</v>
          </cell>
          <cell r="AT1640">
            <v>1</v>
          </cell>
          <cell r="AU1640" t="str">
            <v>OPTIMO</v>
          </cell>
          <cell r="AV1640">
            <v>8270</v>
          </cell>
          <cell r="AW1640">
            <v>8270</v>
          </cell>
          <cell r="AX1640">
            <v>1</v>
          </cell>
          <cell r="AY1640">
            <v>1</v>
          </cell>
          <cell r="AZ1640" t="str">
            <v>OPTIMO</v>
          </cell>
        </row>
        <row r="1641">
          <cell r="E1641" t="str">
            <v>PA-112_806</v>
          </cell>
          <cell r="F1641" t="str">
            <v>Porcentaje</v>
          </cell>
          <cell r="G1641">
            <v>1</v>
          </cell>
          <cell r="H1641" t="str">
            <v>NA</v>
          </cell>
          <cell r="I1641" t="str">
            <v>NA</v>
          </cell>
          <cell r="J1641" t="str">
            <v>NA</v>
          </cell>
          <cell r="K1641" t="str">
            <v>NA</v>
          </cell>
          <cell r="L1641" t="str">
            <v>NA</v>
          </cell>
          <cell r="M1641">
            <v>14102</v>
          </cell>
          <cell r="N1641">
            <v>14102</v>
          </cell>
          <cell r="O1641">
            <v>1</v>
          </cell>
          <cell r="P1641">
            <v>1</v>
          </cell>
          <cell r="Q1641" t="str">
            <v>OPTIMO</v>
          </cell>
          <cell r="R1641">
            <v>14102</v>
          </cell>
          <cell r="S1641">
            <v>14102</v>
          </cell>
          <cell r="T1641">
            <v>1</v>
          </cell>
          <cell r="U1641">
            <v>1</v>
          </cell>
          <cell r="V1641" t="str">
            <v>OPTIMO</v>
          </cell>
          <cell r="W1641">
            <v>14115</v>
          </cell>
          <cell r="X1641">
            <v>14102</v>
          </cell>
          <cell r="Y1641">
            <v>1.0009999999999999</v>
          </cell>
          <cell r="Z1641">
            <v>1.0009999999999999</v>
          </cell>
          <cell r="AA1641" t="str">
            <v>OPTIMO</v>
          </cell>
          <cell r="AB1641">
            <v>14115</v>
          </cell>
          <cell r="AC1641">
            <v>14115</v>
          </cell>
          <cell r="AD1641">
            <v>1</v>
          </cell>
          <cell r="AE1641">
            <v>1</v>
          </cell>
          <cell r="AF1641" t="str">
            <v>OPTIMO</v>
          </cell>
          <cell r="AG1641">
            <v>14115</v>
          </cell>
          <cell r="AH1641">
            <v>14115</v>
          </cell>
          <cell r="AI1641">
            <v>1</v>
          </cell>
          <cell r="AJ1641">
            <v>1</v>
          </cell>
          <cell r="AK1641" t="str">
            <v>OPTIMO</v>
          </cell>
          <cell r="AL1641">
            <v>14115</v>
          </cell>
          <cell r="AM1641">
            <v>14115</v>
          </cell>
          <cell r="AN1641">
            <v>1</v>
          </cell>
          <cell r="AO1641">
            <v>1</v>
          </cell>
          <cell r="AP1641" t="str">
            <v>OPTIMO</v>
          </cell>
          <cell r="AQ1641">
            <v>14115</v>
          </cell>
          <cell r="AR1641">
            <v>14115</v>
          </cell>
          <cell r="AS1641">
            <v>1</v>
          </cell>
          <cell r="AT1641">
            <v>1</v>
          </cell>
          <cell r="AU1641" t="str">
            <v>OPTIMO</v>
          </cell>
          <cell r="AV1641">
            <v>14544</v>
          </cell>
          <cell r="AW1641">
            <v>14544</v>
          </cell>
          <cell r="AX1641">
            <v>1</v>
          </cell>
          <cell r="AY1641">
            <v>1</v>
          </cell>
          <cell r="AZ1641" t="str">
            <v>OPTIMO</v>
          </cell>
        </row>
        <row r="1642">
          <cell r="E1642" t="str">
            <v>PA-112_807</v>
          </cell>
          <cell r="F1642" t="str">
            <v>Porcentaje</v>
          </cell>
          <cell r="G1642">
            <v>1</v>
          </cell>
          <cell r="H1642" t="str">
            <v>NA</v>
          </cell>
          <cell r="I1642" t="str">
            <v>NA</v>
          </cell>
          <cell r="J1642" t="str">
            <v>NA</v>
          </cell>
          <cell r="K1642" t="str">
            <v>NA</v>
          </cell>
          <cell r="L1642" t="str">
            <v>NA</v>
          </cell>
          <cell r="M1642">
            <v>5337</v>
          </cell>
          <cell r="N1642">
            <v>5376</v>
          </cell>
          <cell r="O1642">
            <v>0.99299999999999999</v>
          </cell>
          <cell r="P1642">
            <v>0.99299999999999999</v>
          </cell>
          <cell r="Q1642" t="str">
            <v>ADECUADO</v>
          </cell>
          <cell r="R1642">
            <v>5337</v>
          </cell>
          <cell r="S1642">
            <v>5376</v>
          </cell>
          <cell r="T1642">
            <v>0.99299999999999999</v>
          </cell>
          <cell r="U1642">
            <v>0.99299999999999999</v>
          </cell>
          <cell r="V1642" t="str">
            <v>ADECUADO</v>
          </cell>
          <cell r="W1642">
            <v>5344</v>
          </cell>
          <cell r="X1642">
            <v>5376</v>
          </cell>
          <cell r="Y1642">
            <v>0.99399999999999999</v>
          </cell>
          <cell r="Z1642">
            <v>0.99399999999999999</v>
          </cell>
          <cell r="AA1642" t="str">
            <v>ADECUADO</v>
          </cell>
          <cell r="AB1642">
            <v>5263</v>
          </cell>
          <cell r="AC1642">
            <v>5376</v>
          </cell>
          <cell r="AD1642">
            <v>0.97899999999999998</v>
          </cell>
          <cell r="AE1642">
            <v>0.97899999999999998</v>
          </cell>
          <cell r="AF1642" t="str">
            <v>ADECUADO</v>
          </cell>
          <cell r="AG1642">
            <v>5376</v>
          </cell>
          <cell r="AH1642">
            <v>5376</v>
          </cell>
          <cell r="AI1642">
            <v>1</v>
          </cell>
          <cell r="AJ1642">
            <v>1</v>
          </cell>
          <cell r="AK1642" t="str">
            <v>OPTIMO</v>
          </cell>
          <cell r="AL1642">
            <v>5376</v>
          </cell>
          <cell r="AM1642">
            <v>5376</v>
          </cell>
          <cell r="AN1642">
            <v>1</v>
          </cell>
          <cell r="AO1642">
            <v>1</v>
          </cell>
          <cell r="AP1642" t="str">
            <v>OPTIMO</v>
          </cell>
          <cell r="AQ1642">
            <v>5376</v>
          </cell>
          <cell r="AR1642">
            <v>5376</v>
          </cell>
          <cell r="AS1642">
            <v>1</v>
          </cell>
          <cell r="AT1642">
            <v>1</v>
          </cell>
          <cell r="AU1642" t="str">
            <v>OPTIMO</v>
          </cell>
          <cell r="AV1642">
            <v>5376</v>
          </cell>
          <cell r="AW1642">
            <v>5376</v>
          </cell>
          <cell r="AX1642">
            <v>1</v>
          </cell>
          <cell r="AY1642">
            <v>1</v>
          </cell>
          <cell r="AZ1642" t="str">
            <v>OPTIMO</v>
          </cell>
        </row>
        <row r="1643">
          <cell r="E1643" t="str">
            <v>PA-112_1101</v>
          </cell>
          <cell r="F1643" t="str">
            <v>Porcentaje</v>
          </cell>
          <cell r="G1643">
            <v>1</v>
          </cell>
          <cell r="H1643" t="str">
            <v>NA</v>
          </cell>
          <cell r="I1643" t="str">
            <v>NA</v>
          </cell>
          <cell r="J1643" t="str">
            <v>NA</v>
          </cell>
          <cell r="K1643" t="str">
            <v>NA</v>
          </cell>
          <cell r="L1643" t="str">
            <v>NA</v>
          </cell>
          <cell r="M1643">
            <v>8964</v>
          </cell>
          <cell r="N1643">
            <v>9199</v>
          </cell>
          <cell r="O1643">
            <v>0.97399999999999998</v>
          </cell>
          <cell r="P1643">
            <v>0.97399999999999998</v>
          </cell>
          <cell r="Q1643" t="str">
            <v>ADECUADO</v>
          </cell>
          <cell r="R1643">
            <v>8998</v>
          </cell>
          <cell r="S1643">
            <v>9199</v>
          </cell>
          <cell r="T1643">
            <v>0.97799999999999998</v>
          </cell>
          <cell r="U1643">
            <v>0.97799999999999998</v>
          </cell>
          <cell r="V1643" t="str">
            <v>ADECUADO</v>
          </cell>
          <cell r="W1643">
            <v>9023</v>
          </cell>
          <cell r="X1643">
            <v>9199</v>
          </cell>
          <cell r="Y1643">
            <v>0.98099999999999998</v>
          </cell>
          <cell r="Z1643">
            <v>0.98099999999999998</v>
          </cell>
          <cell r="AA1643" t="str">
            <v>ADECUADO</v>
          </cell>
          <cell r="AB1643">
            <v>8966</v>
          </cell>
          <cell r="AC1643">
            <v>9199</v>
          </cell>
          <cell r="AD1643">
            <v>0.97499999999999998</v>
          </cell>
          <cell r="AE1643">
            <v>0.97499999999999998</v>
          </cell>
          <cell r="AF1643" t="str">
            <v>ADECUADO</v>
          </cell>
          <cell r="AG1643">
            <v>9023</v>
          </cell>
          <cell r="AH1643">
            <v>9199</v>
          </cell>
          <cell r="AI1643">
            <v>0.98099999999999998</v>
          </cell>
          <cell r="AJ1643">
            <v>0.98099999999999998</v>
          </cell>
          <cell r="AK1643" t="str">
            <v>ADECUADO</v>
          </cell>
          <cell r="AL1643">
            <v>9032</v>
          </cell>
          <cell r="AM1643">
            <v>9199</v>
          </cell>
          <cell r="AN1643">
            <v>0.98199999999999998</v>
          </cell>
          <cell r="AO1643">
            <v>0.98199999999999998</v>
          </cell>
          <cell r="AP1643" t="str">
            <v>ADECUADO</v>
          </cell>
          <cell r="AQ1643">
            <v>9189</v>
          </cell>
          <cell r="AR1643">
            <v>9215</v>
          </cell>
          <cell r="AS1643">
            <v>0.997</v>
          </cell>
          <cell r="AT1643">
            <v>0.997</v>
          </cell>
          <cell r="AU1643" t="str">
            <v>ADECUADO</v>
          </cell>
          <cell r="AV1643">
            <v>9180</v>
          </cell>
          <cell r="AW1643">
            <v>9215</v>
          </cell>
          <cell r="AX1643">
            <v>0.996</v>
          </cell>
          <cell r="AY1643">
            <v>0.996</v>
          </cell>
          <cell r="AZ1643" t="str">
            <v>ADECUADO</v>
          </cell>
        </row>
        <row r="1644">
          <cell r="E1644" t="str">
            <v>PA-112_1102</v>
          </cell>
          <cell r="F1644" t="str">
            <v>Porcentaje</v>
          </cell>
          <cell r="G1644">
            <v>1</v>
          </cell>
          <cell r="H1644" t="str">
            <v>NA</v>
          </cell>
          <cell r="I1644" t="str">
            <v>NA</v>
          </cell>
          <cell r="J1644" t="str">
            <v>NA</v>
          </cell>
          <cell r="K1644" t="str">
            <v>NA</v>
          </cell>
          <cell r="L1644" t="str">
            <v>NA</v>
          </cell>
          <cell r="M1644">
            <v>1120</v>
          </cell>
          <cell r="N1644">
            <v>1144</v>
          </cell>
          <cell r="O1644">
            <v>0.97899999999999998</v>
          </cell>
          <cell r="P1644">
            <v>0.97899999999999998</v>
          </cell>
          <cell r="Q1644" t="str">
            <v>ADECUADO</v>
          </cell>
          <cell r="R1644">
            <v>1115</v>
          </cell>
          <cell r="S1644">
            <v>1144</v>
          </cell>
          <cell r="T1644">
            <v>0.97499999999999998</v>
          </cell>
          <cell r="U1644">
            <v>0.97499999999999998</v>
          </cell>
          <cell r="V1644" t="str">
            <v>ADECUADO</v>
          </cell>
          <cell r="W1644">
            <v>1121</v>
          </cell>
          <cell r="X1644">
            <v>1144</v>
          </cell>
          <cell r="Y1644">
            <v>0.98</v>
          </cell>
          <cell r="Z1644">
            <v>0.98</v>
          </cell>
          <cell r="AA1644" t="str">
            <v>ADECUADO</v>
          </cell>
          <cell r="AB1644">
            <v>1113</v>
          </cell>
          <cell r="AC1644">
            <v>1144</v>
          </cell>
          <cell r="AD1644">
            <v>0.97299999999999998</v>
          </cell>
          <cell r="AE1644">
            <v>0.97299999999999998</v>
          </cell>
          <cell r="AF1644" t="str">
            <v>ADECUADO</v>
          </cell>
          <cell r="AG1644">
            <v>1113</v>
          </cell>
          <cell r="AH1644">
            <v>1144</v>
          </cell>
          <cell r="AI1644">
            <v>0.97299999999999998</v>
          </cell>
          <cell r="AJ1644">
            <v>0.97299999999999998</v>
          </cell>
          <cell r="AK1644" t="str">
            <v>ADECUADO</v>
          </cell>
          <cell r="AL1644">
            <v>1122</v>
          </cell>
          <cell r="AM1644">
            <v>1144</v>
          </cell>
          <cell r="AN1644">
            <v>0.98099999999999998</v>
          </cell>
          <cell r="AO1644">
            <v>0.98099999999999998</v>
          </cell>
          <cell r="AP1644" t="str">
            <v>ADECUADO</v>
          </cell>
          <cell r="AQ1644">
            <v>1120</v>
          </cell>
          <cell r="AR1644">
            <v>1120</v>
          </cell>
          <cell r="AS1644">
            <v>1</v>
          </cell>
          <cell r="AT1644">
            <v>1</v>
          </cell>
          <cell r="AU1644" t="str">
            <v>OPTIMO</v>
          </cell>
          <cell r="AV1644">
            <v>1116</v>
          </cell>
          <cell r="AW1644">
            <v>1120</v>
          </cell>
          <cell r="AX1644">
            <v>0.996</v>
          </cell>
          <cell r="AY1644">
            <v>0.996</v>
          </cell>
          <cell r="AZ1644" t="str">
            <v>ADECUADO</v>
          </cell>
        </row>
        <row r="1645">
          <cell r="E1645" t="str">
            <v>PA-112_1103</v>
          </cell>
          <cell r="F1645" t="str">
            <v>Porcentaje</v>
          </cell>
          <cell r="G1645">
            <v>1</v>
          </cell>
          <cell r="H1645" t="str">
            <v>NA</v>
          </cell>
          <cell r="I1645" t="str">
            <v>NA</v>
          </cell>
          <cell r="J1645" t="str">
            <v>NA</v>
          </cell>
          <cell r="K1645" t="str">
            <v>NA</v>
          </cell>
          <cell r="L1645" t="str">
            <v>NA</v>
          </cell>
          <cell r="M1645">
            <v>3810</v>
          </cell>
          <cell r="N1645">
            <v>3867</v>
          </cell>
          <cell r="O1645">
            <v>0.98499999999999999</v>
          </cell>
          <cell r="P1645">
            <v>0.98499999999999999</v>
          </cell>
          <cell r="Q1645" t="str">
            <v>ADECUADO</v>
          </cell>
          <cell r="R1645">
            <v>3828</v>
          </cell>
          <cell r="S1645">
            <v>3867</v>
          </cell>
          <cell r="T1645">
            <v>0.99</v>
          </cell>
          <cell r="U1645">
            <v>0.99</v>
          </cell>
          <cell r="V1645" t="str">
            <v>ADECUADO</v>
          </cell>
          <cell r="W1645">
            <v>3833</v>
          </cell>
          <cell r="X1645">
            <v>3867</v>
          </cell>
          <cell r="Y1645">
            <v>0.99099999999999999</v>
          </cell>
          <cell r="Z1645">
            <v>0.99099999999999999</v>
          </cell>
          <cell r="AA1645" t="str">
            <v>ADECUADO</v>
          </cell>
          <cell r="AB1645">
            <v>3822</v>
          </cell>
          <cell r="AC1645">
            <v>3867</v>
          </cell>
          <cell r="AD1645">
            <v>0.98799999999999999</v>
          </cell>
          <cell r="AE1645">
            <v>0.98799999999999999</v>
          </cell>
          <cell r="AF1645" t="str">
            <v>ADECUADO</v>
          </cell>
          <cell r="AG1645">
            <v>3843</v>
          </cell>
          <cell r="AH1645">
            <v>3867</v>
          </cell>
          <cell r="AI1645">
            <v>0.99399999999999999</v>
          </cell>
          <cell r="AJ1645">
            <v>0.99399999999999999</v>
          </cell>
          <cell r="AK1645" t="str">
            <v>ADECUADO</v>
          </cell>
          <cell r="AL1645">
            <v>3843</v>
          </cell>
          <cell r="AM1645">
            <v>3867</v>
          </cell>
          <cell r="AN1645">
            <v>0.99399999999999999</v>
          </cell>
          <cell r="AO1645">
            <v>0.99399999999999999</v>
          </cell>
          <cell r="AP1645" t="str">
            <v>ADECUADO</v>
          </cell>
          <cell r="AQ1645">
            <v>3837</v>
          </cell>
          <cell r="AR1645">
            <v>3837</v>
          </cell>
          <cell r="AS1645">
            <v>1</v>
          </cell>
          <cell r="AT1645">
            <v>1</v>
          </cell>
          <cell r="AU1645" t="str">
            <v>OPTIMO</v>
          </cell>
          <cell r="AV1645">
            <v>3843</v>
          </cell>
          <cell r="AW1645">
            <v>3843</v>
          </cell>
          <cell r="AX1645">
            <v>1</v>
          </cell>
          <cell r="AY1645">
            <v>1</v>
          </cell>
          <cell r="AZ1645" t="str">
            <v>OPTIMO</v>
          </cell>
        </row>
        <row r="1646">
          <cell r="E1646" t="str">
            <v>PA-112_1104</v>
          </cell>
          <cell r="F1646" t="str">
            <v>Porcentaje</v>
          </cell>
          <cell r="G1646">
            <v>1</v>
          </cell>
          <cell r="H1646" t="str">
            <v>NA</v>
          </cell>
          <cell r="I1646" t="str">
            <v>NA</v>
          </cell>
          <cell r="J1646" t="str">
            <v>NA</v>
          </cell>
          <cell r="K1646" t="str">
            <v>NA</v>
          </cell>
          <cell r="L1646" t="str">
            <v>NA</v>
          </cell>
          <cell r="M1646">
            <v>4452</v>
          </cell>
          <cell r="N1646">
            <v>4605</v>
          </cell>
          <cell r="O1646">
            <v>0.96699999999999997</v>
          </cell>
          <cell r="P1646">
            <v>0.96699999999999997</v>
          </cell>
          <cell r="Q1646" t="str">
            <v>ADECUADO</v>
          </cell>
          <cell r="R1646">
            <v>4473</v>
          </cell>
          <cell r="S1646">
            <v>4605</v>
          </cell>
          <cell r="T1646">
            <v>0.97099999999999997</v>
          </cell>
          <cell r="U1646">
            <v>0.97099999999999997</v>
          </cell>
          <cell r="V1646" t="str">
            <v>ADECUADO</v>
          </cell>
          <cell r="W1646">
            <v>4449</v>
          </cell>
          <cell r="X1646">
            <v>4605</v>
          </cell>
          <cell r="Y1646">
            <v>0.96599999999999997</v>
          </cell>
          <cell r="Z1646">
            <v>0.96599999999999997</v>
          </cell>
          <cell r="AA1646" t="str">
            <v>ADECUADO</v>
          </cell>
          <cell r="AB1646">
            <v>4470</v>
          </cell>
          <cell r="AC1646">
            <v>4605</v>
          </cell>
          <cell r="AD1646">
            <v>0.97099999999999997</v>
          </cell>
          <cell r="AE1646">
            <v>0.97099999999999997</v>
          </cell>
          <cell r="AF1646" t="str">
            <v>ADECUADO</v>
          </cell>
          <cell r="AG1646">
            <v>4469</v>
          </cell>
          <cell r="AH1646">
            <v>4605</v>
          </cell>
          <cell r="AI1646">
            <v>0.97</v>
          </cell>
          <cell r="AJ1646">
            <v>0.97</v>
          </cell>
          <cell r="AK1646" t="str">
            <v>ADECUADO</v>
          </cell>
          <cell r="AL1646">
            <v>4476</v>
          </cell>
          <cell r="AM1646">
            <v>4605</v>
          </cell>
          <cell r="AN1646">
            <v>0.97199999999999998</v>
          </cell>
          <cell r="AO1646">
            <v>0.97199999999999998</v>
          </cell>
          <cell r="AP1646" t="str">
            <v>ADECUADO</v>
          </cell>
          <cell r="AQ1646">
            <v>4477</v>
          </cell>
          <cell r="AR1646">
            <v>4485</v>
          </cell>
          <cell r="AS1646">
            <v>0.998</v>
          </cell>
          <cell r="AT1646">
            <v>0.998</v>
          </cell>
          <cell r="AU1646" t="str">
            <v>ADECUADO</v>
          </cell>
          <cell r="AV1646">
            <v>4479</v>
          </cell>
          <cell r="AW1646">
            <v>4485</v>
          </cell>
          <cell r="AX1646">
            <v>0.999</v>
          </cell>
          <cell r="AY1646">
            <v>0.999</v>
          </cell>
          <cell r="AZ1646" t="str">
            <v>ADECUADO</v>
          </cell>
        </row>
        <row r="1647">
          <cell r="E1647" t="str">
            <v>PA-112_1105</v>
          </cell>
          <cell r="F1647" t="str">
            <v>Porcentaje</v>
          </cell>
          <cell r="G1647">
            <v>1</v>
          </cell>
          <cell r="H1647" t="str">
            <v>NA</v>
          </cell>
          <cell r="I1647" t="str">
            <v>NA</v>
          </cell>
          <cell r="J1647" t="str">
            <v>NA</v>
          </cell>
          <cell r="K1647" t="str">
            <v>NA</v>
          </cell>
          <cell r="L1647" t="str">
            <v>NA</v>
          </cell>
          <cell r="M1647">
            <v>4489</v>
          </cell>
          <cell r="N1647">
            <v>4544</v>
          </cell>
          <cell r="O1647">
            <v>0.98799999999999999</v>
          </cell>
          <cell r="P1647">
            <v>0.98799999999999999</v>
          </cell>
          <cell r="Q1647" t="str">
            <v>ADECUADO</v>
          </cell>
          <cell r="R1647">
            <v>4498</v>
          </cell>
          <cell r="S1647">
            <v>4544</v>
          </cell>
          <cell r="T1647">
            <v>0.99</v>
          </cell>
          <cell r="U1647">
            <v>0.99</v>
          </cell>
          <cell r="V1647" t="str">
            <v>ADECUADO</v>
          </cell>
          <cell r="W1647">
            <v>4538</v>
          </cell>
          <cell r="X1647">
            <v>4544</v>
          </cell>
          <cell r="Y1647">
            <v>0.999</v>
          </cell>
          <cell r="Z1647">
            <v>0.999</v>
          </cell>
          <cell r="AA1647" t="str">
            <v>ADECUADO</v>
          </cell>
          <cell r="AB1647">
            <v>4534</v>
          </cell>
          <cell r="AC1647">
            <v>4544</v>
          </cell>
          <cell r="AD1647">
            <v>0.998</v>
          </cell>
          <cell r="AE1647">
            <v>0.998</v>
          </cell>
          <cell r="AF1647" t="str">
            <v>ADECUADO</v>
          </cell>
          <cell r="AG1647">
            <v>4540</v>
          </cell>
          <cell r="AH1647">
            <v>4544</v>
          </cell>
          <cell r="AI1647">
            <v>0.999</v>
          </cell>
          <cell r="AJ1647">
            <v>0.999</v>
          </cell>
          <cell r="AK1647" t="str">
            <v>ADECUADO</v>
          </cell>
          <cell r="AL1647">
            <v>4541</v>
          </cell>
          <cell r="AM1647">
            <v>4544</v>
          </cell>
          <cell r="AN1647">
            <v>0.999</v>
          </cell>
          <cell r="AO1647">
            <v>0.999</v>
          </cell>
          <cell r="AP1647" t="str">
            <v>ADECUADO</v>
          </cell>
          <cell r="AQ1647">
            <v>4675</v>
          </cell>
          <cell r="AR1647">
            <v>4732</v>
          </cell>
          <cell r="AS1647">
            <v>0.98799999999999999</v>
          </cell>
          <cell r="AT1647">
            <v>0.98799999999999999</v>
          </cell>
          <cell r="AU1647" t="str">
            <v>ADECUADO</v>
          </cell>
          <cell r="AV1647">
            <v>4691</v>
          </cell>
          <cell r="AW1647">
            <v>4729</v>
          </cell>
          <cell r="AX1647">
            <v>0.99199999999999999</v>
          </cell>
          <cell r="AY1647">
            <v>0.99199999999999999</v>
          </cell>
          <cell r="AZ1647" t="str">
            <v>ADECUADO</v>
          </cell>
        </row>
        <row r="1648">
          <cell r="E1648" t="str">
            <v>PA-112_1106</v>
          </cell>
          <cell r="F1648" t="str">
            <v>Porcentaje</v>
          </cell>
          <cell r="G1648" t="str">
            <v>NA</v>
          </cell>
          <cell r="H1648" t="str">
            <v>NA</v>
          </cell>
          <cell r="I1648" t="str">
            <v>NA</v>
          </cell>
          <cell r="J1648" t="str">
            <v>NA</v>
          </cell>
          <cell r="K1648" t="str">
            <v>NA</v>
          </cell>
          <cell r="L1648" t="str">
            <v>NA</v>
          </cell>
          <cell r="M1648" t="str">
            <v>NA</v>
          </cell>
          <cell r="N1648" t="str">
            <v>NA</v>
          </cell>
          <cell r="O1648" t="str">
            <v>NA</v>
          </cell>
          <cell r="P1648" t="str">
            <v>NA</v>
          </cell>
          <cell r="Q1648" t="str">
            <v>NA</v>
          </cell>
          <cell r="R1648" t="str">
            <v>NA</v>
          </cell>
          <cell r="S1648" t="str">
            <v>NA</v>
          </cell>
          <cell r="T1648" t="str">
            <v>NA</v>
          </cell>
          <cell r="U1648" t="str">
            <v>NA</v>
          </cell>
          <cell r="V1648" t="str">
            <v>NA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A1648" t="str">
            <v>NA</v>
          </cell>
          <cell r="AB1648" t="str">
            <v>NA</v>
          </cell>
          <cell r="AC1648" t="str">
            <v>NA</v>
          </cell>
          <cell r="AD1648" t="str">
            <v>NA</v>
          </cell>
          <cell r="AE1648" t="str">
            <v>NA</v>
          </cell>
          <cell r="AF1648" t="str">
            <v>NA</v>
          </cell>
          <cell r="AG1648" t="str">
            <v>NA</v>
          </cell>
          <cell r="AH1648" t="str">
            <v>NA</v>
          </cell>
          <cell r="AI1648" t="str">
            <v>NA</v>
          </cell>
          <cell r="AJ1648" t="str">
            <v>NA</v>
          </cell>
          <cell r="AK1648" t="str">
            <v>NA</v>
          </cell>
          <cell r="AL1648" t="str">
            <v>NA</v>
          </cell>
          <cell r="AM1648" t="str">
            <v>NA</v>
          </cell>
          <cell r="AN1648" t="str">
            <v>NA</v>
          </cell>
          <cell r="AO1648" t="str">
            <v>NA</v>
          </cell>
          <cell r="AP1648" t="str">
            <v>NA</v>
          </cell>
          <cell r="AQ1648" t="str">
            <v>NA</v>
          </cell>
          <cell r="AR1648" t="str">
            <v>NA</v>
          </cell>
          <cell r="AS1648" t="str">
            <v>NA</v>
          </cell>
          <cell r="AT1648" t="str">
            <v>NA</v>
          </cell>
          <cell r="AU1648" t="str">
            <v>NA</v>
          </cell>
          <cell r="AV1648" t="str">
            <v>NA</v>
          </cell>
          <cell r="AW1648" t="str">
            <v>NA</v>
          </cell>
          <cell r="AX1648" t="str">
            <v>NA</v>
          </cell>
          <cell r="AY1648" t="str">
            <v>NA</v>
          </cell>
          <cell r="AZ1648" t="str">
            <v>NA</v>
          </cell>
        </row>
        <row r="1649">
          <cell r="E1649" t="str">
            <v>PA-112_1107</v>
          </cell>
          <cell r="F1649" t="str">
            <v>Porcentaje</v>
          </cell>
          <cell r="G1649" t="str">
            <v>NA</v>
          </cell>
          <cell r="H1649" t="str">
            <v>NA</v>
          </cell>
          <cell r="I1649" t="str">
            <v>NA</v>
          </cell>
          <cell r="J1649" t="str">
            <v>NA</v>
          </cell>
          <cell r="K1649" t="str">
            <v>NA</v>
          </cell>
          <cell r="L1649" t="str">
            <v>NA</v>
          </cell>
          <cell r="M1649" t="str">
            <v>NA</v>
          </cell>
          <cell r="N1649" t="str">
            <v>NA</v>
          </cell>
          <cell r="O1649" t="str">
            <v>NA</v>
          </cell>
          <cell r="P1649" t="str">
            <v>NA</v>
          </cell>
          <cell r="Q1649" t="str">
            <v>NA</v>
          </cell>
          <cell r="R1649" t="str">
            <v>NA</v>
          </cell>
          <cell r="S1649" t="str">
            <v>NA</v>
          </cell>
          <cell r="T1649" t="str">
            <v>NA</v>
          </cell>
          <cell r="U1649" t="str">
            <v>NA</v>
          </cell>
          <cell r="V1649" t="str">
            <v>NA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A1649" t="str">
            <v>NA</v>
          </cell>
          <cell r="AB1649" t="str">
            <v>NA</v>
          </cell>
          <cell r="AC1649" t="str">
            <v>NA</v>
          </cell>
          <cell r="AD1649" t="str">
            <v>NA</v>
          </cell>
          <cell r="AE1649" t="str">
            <v>NA</v>
          </cell>
          <cell r="AF1649" t="str">
            <v>NA</v>
          </cell>
          <cell r="AG1649" t="str">
            <v>NA</v>
          </cell>
          <cell r="AH1649" t="str">
            <v>NA</v>
          </cell>
          <cell r="AI1649" t="str">
            <v>NA</v>
          </cell>
          <cell r="AJ1649" t="str">
            <v>NA</v>
          </cell>
          <cell r="AK1649" t="str">
            <v>NA</v>
          </cell>
          <cell r="AL1649" t="str">
            <v>NA</v>
          </cell>
          <cell r="AM1649" t="str">
            <v>NA</v>
          </cell>
          <cell r="AN1649" t="str">
            <v>NA</v>
          </cell>
          <cell r="AO1649" t="str">
            <v>NA</v>
          </cell>
          <cell r="AP1649" t="str">
            <v>NA</v>
          </cell>
          <cell r="AQ1649" t="str">
            <v>NA</v>
          </cell>
          <cell r="AR1649" t="str">
            <v>NA</v>
          </cell>
          <cell r="AS1649" t="str">
            <v>NA</v>
          </cell>
          <cell r="AT1649" t="str">
            <v>NA</v>
          </cell>
          <cell r="AU1649" t="str">
            <v>NA</v>
          </cell>
          <cell r="AV1649" t="str">
            <v>NA</v>
          </cell>
          <cell r="AW1649" t="str">
            <v>NA</v>
          </cell>
          <cell r="AX1649" t="str">
            <v>NA</v>
          </cell>
          <cell r="AY1649" t="str">
            <v>NA</v>
          </cell>
          <cell r="AZ1649" t="str">
            <v>NA</v>
          </cell>
        </row>
        <row r="1650">
          <cell r="E1650" t="str">
            <v>PA-112_1108</v>
          </cell>
          <cell r="F1650" t="str">
            <v>Porcentaje</v>
          </cell>
          <cell r="G1650">
            <v>1</v>
          </cell>
          <cell r="H1650" t="str">
            <v>NA</v>
          </cell>
          <cell r="I1650" t="str">
            <v>NA</v>
          </cell>
          <cell r="J1650" t="str">
            <v>NA</v>
          </cell>
          <cell r="K1650" t="str">
            <v>NA</v>
          </cell>
          <cell r="L1650" t="str">
            <v>NA</v>
          </cell>
          <cell r="M1650">
            <v>4508</v>
          </cell>
          <cell r="N1650">
            <v>4644</v>
          </cell>
          <cell r="O1650">
            <v>0.97099999999999997</v>
          </cell>
          <cell r="P1650">
            <v>0.97099999999999997</v>
          </cell>
          <cell r="Q1650" t="str">
            <v>ADECUADO</v>
          </cell>
          <cell r="R1650">
            <v>4508</v>
          </cell>
          <cell r="S1650">
            <v>4644</v>
          </cell>
          <cell r="T1650">
            <v>0.97099999999999997</v>
          </cell>
          <cell r="U1650">
            <v>0.97099999999999997</v>
          </cell>
          <cell r="V1650" t="str">
            <v>ADECUADO</v>
          </cell>
          <cell r="W1650">
            <v>4508</v>
          </cell>
          <cell r="X1650">
            <v>4644</v>
          </cell>
          <cell r="Y1650">
            <v>0.97099999999999997</v>
          </cell>
          <cell r="Z1650">
            <v>0.97099999999999997</v>
          </cell>
          <cell r="AA1650" t="str">
            <v>ADECUADO</v>
          </cell>
          <cell r="AB1650">
            <v>4501</v>
          </cell>
          <cell r="AC1650">
            <v>4644</v>
          </cell>
          <cell r="AD1650">
            <v>0.96899999999999997</v>
          </cell>
          <cell r="AE1650">
            <v>0.96899999999999997</v>
          </cell>
          <cell r="AF1650" t="str">
            <v>ADECUADO</v>
          </cell>
          <cell r="AG1650">
            <v>4502</v>
          </cell>
          <cell r="AH1650">
            <v>4644</v>
          </cell>
          <cell r="AI1650">
            <v>0.96899999999999997</v>
          </cell>
          <cell r="AJ1650">
            <v>0.96899999999999997</v>
          </cell>
          <cell r="AK1650" t="str">
            <v>ADECUADO</v>
          </cell>
          <cell r="AL1650">
            <v>4508</v>
          </cell>
          <cell r="AM1650">
            <v>4644</v>
          </cell>
          <cell r="AN1650">
            <v>0.97099999999999997</v>
          </cell>
          <cell r="AO1650">
            <v>0.97099999999999997</v>
          </cell>
          <cell r="AP1650" t="str">
            <v>ADECUADO</v>
          </cell>
          <cell r="AQ1650">
            <v>4624</v>
          </cell>
          <cell r="AR1650">
            <v>4624</v>
          </cell>
          <cell r="AS1650">
            <v>1</v>
          </cell>
          <cell r="AT1650">
            <v>1</v>
          </cell>
          <cell r="AU1650" t="str">
            <v>OPTIMO</v>
          </cell>
          <cell r="AV1650">
            <v>4624</v>
          </cell>
          <cell r="AW1650">
            <v>4624</v>
          </cell>
          <cell r="AX1650">
            <v>1</v>
          </cell>
          <cell r="AY1650">
            <v>1</v>
          </cell>
          <cell r="AZ1650" t="str">
            <v>OPTIMO</v>
          </cell>
        </row>
        <row r="1651">
          <cell r="E1651" t="str">
            <v>PA-112_1109</v>
          </cell>
          <cell r="F1651" t="str">
            <v>Porcentaje</v>
          </cell>
          <cell r="G1651">
            <v>1</v>
          </cell>
          <cell r="H1651" t="str">
            <v>NA</v>
          </cell>
          <cell r="I1651" t="str">
            <v>NA</v>
          </cell>
          <cell r="J1651" t="str">
            <v>NA</v>
          </cell>
          <cell r="K1651" t="str">
            <v>NA</v>
          </cell>
          <cell r="L1651" t="str">
            <v>NA</v>
          </cell>
          <cell r="M1651">
            <v>3603</v>
          </cell>
          <cell r="N1651">
            <v>3780</v>
          </cell>
          <cell r="O1651">
            <v>0.95299999999999996</v>
          </cell>
          <cell r="P1651">
            <v>0.95299999999999996</v>
          </cell>
          <cell r="Q1651" t="str">
            <v>ADECUADO</v>
          </cell>
          <cell r="R1651">
            <v>3665</v>
          </cell>
          <cell r="S1651">
            <v>3780</v>
          </cell>
          <cell r="T1651">
            <v>0.97</v>
          </cell>
          <cell r="U1651">
            <v>0.97</v>
          </cell>
          <cell r="V1651" t="str">
            <v>ADECUADO</v>
          </cell>
          <cell r="W1651">
            <v>3653</v>
          </cell>
          <cell r="X1651">
            <v>3780</v>
          </cell>
          <cell r="Y1651">
            <v>0.96599999999999997</v>
          </cell>
          <cell r="Z1651">
            <v>0.96599999999999997</v>
          </cell>
          <cell r="AA1651" t="str">
            <v>ADECUADO</v>
          </cell>
          <cell r="AB1651">
            <v>3666</v>
          </cell>
          <cell r="AC1651">
            <v>3780</v>
          </cell>
          <cell r="AD1651">
            <v>0.97</v>
          </cell>
          <cell r="AE1651">
            <v>0.97</v>
          </cell>
          <cell r="AF1651" t="str">
            <v>ADECUADO</v>
          </cell>
          <cell r="AG1651">
            <v>3685</v>
          </cell>
          <cell r="AH1651">
            <v>3780</v>
          </cell>
          <cell r="AI1651">
            <v>0.97499999999999998</v>
          </cell>
          <cell r="AJ1651">
            <v>0.97499999999999998</v>
          </cell>
          <cell r="AK1651" t="str">
            <v>ADECUADO</v>
          </cell>
          <cell r="AL1651">
            <v>3696</v>
          </cell>
          <cell r="AM1651">
            <v>3780</v>
          </cell>
          <cell r="AN1651">
            <v>0.97799999999999998</v>
          </cell>
          <cell r="AO1651">
            <v>0.97799999999999998</v>
          </cell>
          <cell r="AP1651" t="str">
            <v>ADECUADO</v>
          </cell>
          <cell r="AQ1651">
            <v>3699</v>
          </cell>
          <cell r="AR1651">
            <v>3725</v>
          </cell>
          <cell r="AS1651">
            <v>0.99299999999999999</v>
          </cell>
          <cell r="AT1651">
            <v>0.99299999999999999</v>
          </cell>
          <cell r="AU1651" t="str">
            <v>ADECUADO</v>
          </cell>
          <cell r="AV1651">
            <v>3697</v>
          </cell>
          <cell r="AW1651">
            <v>3722</v>
          </cell>
          <cell r="AX1651">
            <v>0.99299999999999999</v>
          </cell>
          <cell r="AY1651">
            <v>0.99299999999999999</v>
          </cell>
          <cell r="AZ1651" t="str">
            <v>ADECUADO</v>
          </cell>
        </row>
        <row r="1652">
          <cell r="E1652" t="str">
            <v>PA-112_1110</v>
          </cell>
          <cell r="F1652" t="str">
            <v>Porcentaje</v>
          </cell>
          <cell r="G1652">
            <v>1</v>
          </cell>
          <cell r="H1652" t="str">
            <v>NA</v>
          </cell>
          <cell r="I1652" t="str">
            <v>NA</v>
          </cell>
          <cell r="J1652" t="str">
            <v>NA</v>
          </cell>
          <cell r="K1652" t="str">
            <v>NA</v>
          </cell>
          <cell r="L1652" t="str">
            <v>NA</v>
          </cell>
          <cell r="M1652">
            <v>2288</v>
          </cell>
          <cell r="N1652">
            <v>2341</v>
          </cell>
          <cell r="O1652">
            <v>0.97699999999999998</v>
          </cell>
          <cell r="P1652">
            <v>0.97699999999999998</v>
          </cell>
          <cell r="Q1652" t="str">
            <v>ADECUADO</v>
          </cell>
          <cell r="R1652">
            <v>2235</v>
          </cell>
          <cell r="S1652">
            <v>2341</v>
          </cell>
          <cell r="T1652">
            <v>0.95499999999999996</v>
          </cell>
          <cell r="U1652">
            <v>0.95499999999999996</v>
          </cell>
          <cell r="V1652" t="str">
            <v>ADECUADO</v>
          </cell>
          <cell r="W1652">
            <v>2287</v>
          </cell>
          <cell r="X1652">
            <v>2341</v>
          </cell>
          <cell r="Y1652">
            <v>0.97699999999999998</v>
          </cell>
          <cell r="Z1652">
            <v>0.97699999999999998</v>
          </cell>
          <cell r="AA1652" t="str">
            <v>ADECUADO</v>
          </cell>
          <cell r="AB1652">
            <v>2307</v>
          </cell>
          <cell r="AC1652">
            <v>2341</v>
          </cell>
          <cell r="AD1652">
            <v>0.98499999999999999</v>
          </cell>
          <cell r="AE1652">
            <v>0.98499999999999999</v>
          </cell>
          <cell r="AF1652" t="str">
            <v>ADECUADO</v>
          </cell>
          <cell r="AG1652">
            <v>2294</v>
          </cell>
          <cell r="AH1652">
            <v>2341</v>
          </cell>
          <cell r="AI1652">
            <v>0.98</v>
          </cell>
          <cell r="AJ1652">
            <v>0.98</v>
          </cell>
          <cell r="AK1652" t="str">
            <v>ADECUADO</v>
          </cell>
          <cell r="AL1652">
            <v>2295</v>
          </cell>
          <cell r="AM1652">
            <v>2341</v>
          </cell>
          <cell r="AN1652">
            <v>0.98</v>
          </cell>
          <cell r="AO1652">
            <v>0.98</v>
          </cell>
          <cell r="AP1652" t="str">
            <v>ADECUADO</v>
          </cell>
          <cell r="AQ1652">
            <v>2293</v>
          </cell>
          <cell r="AR1652">
            <v>2295</v>
          </cell>
          <cell r="AS1652">
            <v>0.999</v>
          </cell>
          <cell r="AT1652">
            <v>0.999</v>
          </cell>
          <cell r="AU1652" t="str">
            <v>ADECUADO</v>
          </cell>
          <cell r="AV1652">
            <v>2295</v>
          </cell>
          <cell r="AW1652">
            <v>2295</v>
          </cell>
          <cell r="AX1652">
            <v>1</v>
          </cell>
          <cell r="AY1652">
            <v>1</v>
          </cell>
          <cell r="AZ1652" t="str">
            <v>OPTIMO</v>
          </cell>
        </row>
        <row r="1653">
          <cell r="E1653" t="str">
            <v>PA-112_1111</v>
          </cell>
          <cell r="F1653" t="str">
            <v>Porcentaje</v>
          </cell>
          <cell r="G1653">
            <v>1</v>
          </cell>
          <cell r="H1653" t="str">
            <v>NA</v>
          </cell>
          <cell r="I1653" t="str">
            <v>NA</v>
          </cell>
          <cell r="J1653" t="str">
            <v>NA</v>
          </cell>
          <cell r="K1653" t="str">
            <v>NA</v>
          </cell>
          <cell r="L1653" t="str">
            <v>NA</v>
          </cell>
          <cell r="M1653">
            <v>2129</v>
          </cell>
          <cell r="N1653">
            <v>2204</v>
          </cell>
          <cell r="O1653">
            <v>0.96599999999999997</v>
          </cell>
          <cell r="P1653">
            <v>0.96599999999999997</v>
          </cell>
          <cell r="Q1653" t="str">
            <v>ADECUADO</v>
          </cell>
          <cell r="R1653">
            <v>2129</v>
          </cell>
          <cell r="S1653">
            <v>2204</v>
          </cell>
          <cell r="T1653">
            <v>0.96599999999999997</v>
          </cell>
          <cell r="U1653">
            <v>0.96599999999999997</v>
          </cell>
          <cell r="V1653" t="str">
            <v>ADECUADO</v>
          </cell>
          <cell r="W1653">
            <v>2130</v>
          </cell>
          <cell r="X1653">
            <v>2204</v>
          </cell>
          <cell r="Y1653">
            <v>0.96599999999999997</v>
          </cell>
          <cell r="Z1653">
            <v>0.96599999999999997</v>
          </cell>
          <cell r="AA1653" t="str">
            <v>ADECUADO</v>
          </cell>
          <cell r="AB1653">
            <v>2128</v>
          </cell>
          <cell r="AC1653">
            <v>2204</v>
          </cell>
          <cell r="AD1653">
            <v>0.96599999999999997</v>
          </cell>
          <cell r="AE1653">
            <v>0.96599999999999997</v>
          </cell>
          <cell r="AF1653" t="str">
            <v>ADECUADO</v>
          </cell>
          <cell r="AG1653">
            <v>2126</v>
          </cell>
          <cell r="AH1653">
            <v>2204</v>
          </cell>
          <cell r="AI1653">
            <v>0.96499999999999997</v>
          </cell>
          <cell r="AJ1653">
            <v>0.96499999999999997</v>
          </cell>
          <cell r="AK1653" t="str">
            <v>ADECUADO</v>
          </cell>
          <cell r="AL1653">
            <v>2144</v>
          </cell>
          <cell r="AM1653">
            <v>2204</v>
          </cell>
          <cell r="AN1653">
            <v>0.97299999999999998</v>
          </cell>
          <cell r="AO1653">
            <v>0.97299999999999998</v>
          </cell>
          <cell r="AP1653" t="str">
            <v>ADECUADO</v>
          </cell>
          <cell r="AQ1653">
            <v>2102</v>
          </cell>
          <cell r="AR1653">
            <v>2114</v>
          </cell>
          <cell r="AS1653">
            <v>0.99399999999999999</v>
          </cell>
          <cell r="AT1653">
            <v>0.99399999999999999</v>
          </cell>
          <cell r="AU1653" t="str">
            <v>ADECUADO</v>
          </cell>
          <cell r="AV1653">
            <v>2108</v>
          </cell>
          <cell r="AW1653">
            <v>2114</v>
          </cell>
          <cell r="AX1653">
            <v>0.997</v>
          </cell>
          <cell r="AY1653">
            <v>0.997</v>
          </cell>
          <cell r="AZ1653" t="str">
            <v>ADECUADO</v>
          </cell>
        </row>
        <row r="1654">
          <cell r="E1654" t="str">
            <v>PA-112_1112</v>
          </cell>
          <cell r="F1654" t="str">
            <v>Porcentaje</v>
          </cell>
          <cell r="G1654">
            <v>1</v>
          </cell>
          <cell r="H1654" t="str">
            <v>NA</v>
          </cell>
          <cell r="I1654" t="str">
            <v>NA</v>
          </cell>
          <cell r="J1654" t="str">
            <v>NA</v>
          </cell>
          <cell r="K1654" t="str">
            <v>NA</v>
          </cell>
          <cell r="L1654" t="str">
            <v>NA</v>
          </cell>
          <cell r="M1654">
            <v>3088</v>
          </cell>
          <cell r="N1654">
            <v>3510</v>
          </cell>
          <cell r="O1654">
            <v>0.88</v>
          </cell>
          <cell r="P1654">
            <v>0.88</v>
          </cell>
          <cell r="Q1654" t="str">
            <v>EN RIESGO</v>
          </cell>
          <cell r="R1654">
            <v>3133</v>
          </cell>
          <cell r="S1654">
            <v>3510</v>
          </cell>
          <cell r="T1654">
            <v>0.89300000000000002</v>
          </cell>
          <cell r="U1654">
            <v>0.89300000000000002</v>
          </cell>
          <cell r="V1654" t="str">
            <v>EN RIESGO</v>
          </cell>
          <cell r="W1654">
            <v>3154</v>
          </cell>
          <cell r="X1654">
            <v>3510</v>
          </cell>
          <cell r="Y1654">
            <v>0.89900000000000002</v>
          </cell>
          <cell r="Z1654">
            <v>0.89900000000000002</v>
          </cell>
          <cell r="AA1654" t="str">
            <v>EN RIESGO</v>
          </cell>
          <cell r="AB1654">
            <v>3158</v>
          </cell>
          <cell r="AC1654">
            <v>3510</v>
          </cell>
          <cell r="AD1654">
            <v>0.9</v>
          </cell>
          <cell r="AE1654">
            <v>0.9</v>
          </cell>
          <cell r="AF1654" t="str">
            <v>ADECUADO</v>
          </cell>
          <cell r="AG1654">
            <v>3159</v>
          </cell>
          <cell r="AH1654">
            <v>3510</v>
          </cell>
          <cell r="AI1654">
            <v>0.9</v>
          </cell>
          <cell r="AJ1654">
            <v>0.9</v>
          </cell>
          <cell r="AK1654" t="str">
            <v>ADECUADO</v>
          </cell>
          <cell r="AL1654">
            <v>3213</v>
          </cell>
          <cell r="AM1654">
            <v>3510</v>
          </cell>
          <cell r="AN1654">
            <v>0.91500000000000004</v>
          </cell>
          <cell r="AO1654">
            <v>0.91500000000000004</v>
          </cell>
          <cell r="AP1654" t="str">
            <v>ADECUADO</v>
          </cell>
          <cell r="AQ1654">
            <v>3180</v>
          </cell>
          <cell r="AR1654">
            <v>3394</v>
          </cell>
          <cell r="AS1654">
            <v>0.93700000000000006</v>
          </cell>
          <cell r="AT1654">
            <v>0.93700000000000006</v>
          </cell>
          <cell r="AU1654" t="str">
            <v>ADECUADO</v>
          </cell>
          <cell r="AV1654">
            <v>3246</v>
          </cell>
          <cell r="AW1654">
            <v>3394</v>
          </cell>
          <cell r="AX1654">
            <v>0.95599999999999996</v>
          </cell>
          <cell r="AY1654">
            <v>0.95599999999999996</v>
          </cell>
          <cell r="AZ1654" t="str">
            <v>ADECUADO</v>
          </cell>
        </row>
        <row r="1655">
          <cell r="E1655" t="str">
            <v>PA-112_1113</v>
          </cell>
          <cell r="F1655" t="str">
            <v>Porcentaje</v>
          </cell>
          <cell r="G1655">
            <v>1</v>
          </cell>
          <cell r="H1655" t="str">
            <v>NA</v>
          </cell>
          <cell r="I1655" t="str">
            <v>NA</v>
          </cell>
          <cell r="J1655" t="str">
            <v>NA</v>
          </cell>
          <cell r="K1655" t="str">
            <v>NA</v>
          </cell>
          <cell r="L1655" t="str">
            <v>NA</v>
          </cell>
          <cell r="M1655">
            <v>6576</v>
          </cell>
          <cell r="N1655">
            <v>6649</v>
          </cell>
          <cell r="O1655">
            <v>0.98899999999999999</v>
          </cell>
          <cell r="P1655">
            <v>0.98899999999999999</v>
          </cell>
          <cell r="Q1655" t="str">
            <v>ADECUADO</v>
          </cell>
          <cell r="R1655">
            <v>6602</v>
          </cell>
          <cell r="S1655">
            <v>6649</v>
          </cell>
          <cell r="T1655">
            <v>0.99299999999999999</v>
          </cell>
          <cell r="U1655">
            <v>0.99299999999999999</v>
          </cell>
          <cell r="V1655" t="str">
            <v>ADECUADO</v>
          </cell>
          <cell r="W1655">
            <v>6625</v>
          </cell>
          <cell r="X1655">
            <v>6649</v>
          </cell>
          <cell r="Y1655">
            <v>0.996</v>
          </cell>
          <cell r="Z1655">
            <v>0.996</v>
          </cell>
          <cell r="AA1655" t="str">
            <v>ADECUADO</v>
          </cell>
          <cell r="AB1655">
            <v>6617</v>
          </cell>
          <cell r="AC1655">
            <v>6649</v>
          </cell>
          <cell r="AD1655">
            <v>0.995</v>
          </cell>
          <cell r="AE1655">
            <v>0.995</v>
          </cell>
          <cell r="AF1655" t="str">
            <v>ADECUADO</v>
          </cell>
          <cell r="AG1655">
            <v>6622</v>
          </cell>
          <cell r="AH1655">
            <v>6649</v>
          </cell>
          <cell r="AI1655">
            <v>0.996</v>
          </cell>
          <cell r="AJ1655">
            <v>0.996</v>
          </cell>
          <cell r="AK1655" t="str">
            <v>ADECUADO</v>
          </cell>
          <cell r="AL1655">
            <v>6633</v>
          </cell>
          <cell r="AM1655">
            <v>6649</v>
          </cell>
          <cell r="AN1655">
            <v>0.998</v>
          </cell>
          <cell r="AO1655">
            <v>0.998</v>
          </cell>
          <cell r="AP1655" t="str">
            <v>ADECUADO</v>
          </cell>
          <cell r="AQ1655">
            <v>6834</v>
          </cell>
          <cell r="AR1655">
            <v>6849</v>
          </cell>
          <cell r="AS1655">
            <v>0.998</v>
          </cell>
          <cell r="AT1655">
            <v>0.998</v>
          </cell>
          <cell r="AU1655" t="str">
            <v>ADECUADO</v>
          </cell>
          <cell r="AV1655">
            <v>6835</v>
          </cell>
          <cell r="AW1655">
            <v>6849</v>
          </cell>
          <cell r="AX1655">
            <v>0.998</v>
          </cell>
          <cell r="AY1655">
            <v>0.998</v>
          </cell>
          <cell r="AZ1655" t="str">
            <v>ADECUADO</v>
          </cell>
        </row>
        <row r="1656">
          <cell r="E1656" t="str">
            <v>PA-112_1114</v>
          </cell>
          <cell r="F1656" t="str">
            <v>Porcentaje</v>
          </cell>
          <cell r="G1656">
            <v>1</v>
          </cell>
          <cell r="H1656" t="str">
            <v>NA</v>
          </cell>
          <cell r="I1656" t="str">
            <v>NA</v>
          </cell>
          <cell r="J1656" t="str">
            <v>NA</v>
          </cell>
          <cell r="K1656" t="str">
            <v>NA</v>
          </cell>
          <cell r="L1656" t="str">
            <v>NA</v>
          </cell>
          <cell r="M1656">
            <v>4539</v>
          </cell>
          <cell r="N1656">
            <v>4595</v>
          </cell>
          <cell r="O1656">
            <v>0.98799999999999999</v>
          </cell>
          <cell r="P1656">
            <v>0.98799999999999999</v>
          </cell>
          <cell r="Q1656" t="str">
            <v>ADECUADO</v>
          </cell>
          <cell r="R1656">
            <v>4539</v>
          </cell>
          <cell r="S1656">
            <v>4595</v>
          </cell>
          <cell r="T1656">
            <v>0.98799999999999999</v>
          </cell>
          <cell r="U1656">
            <v>0.98799999999999999</v>
          </cell>
          <cell r="V1656" t="str">
            <v>ADECUADO</v>
          </cell>
          <cell r="W1656">
            <v>4546</v>
          </cell>
          <cell r="X1656">
            <v>4595</v>
          </cell>
          <cell r="Y1656">
            <v>0.98899999999999999</v>
          </cell>
          <cell r="Z1656">
            <v>0.98899999999999999</v>
          </cell>
          <cell r="AA1656" t="str">
            <v>ADECUADO</v>
          </cell>
          <cell r="AB1656">
            <v>4548</v>
          </cell>
          <cell r="AC1656">
            <v>4595</v>
          </cell>
          <cell r="AD1656">
            <v>0.99</v>
          </cell>
          <cell r="AE1656">
            <v>0.99</v>
          </cell>
          <cell r="AF1656" t="str">
            <v>ADECUADO</v>
          </cell>
          <cell r="AG1656">
            <v>4575</v>
          </cell>
          <cell r="AH1656">
            <v>4595</v>
          </cell>
          <cell r="AI1656">
            <v>0.996</v>
          </cell>
          <cell r="AJ1656">
            <v>0.996</v>
          </cell>
          <cell r="AK1656" t="str">
            <v>ADECUADO</v>
          </cell>
          <cell r="AL1656">
            <v>4575</v>
          </cell>
          <cell r="AM1656">
            <v>4595</v>
          </cell>
          <cell r="AN1656">
            <v>0.996</v>
          </cell>
          <cell r="AO1656">
            <v>0.996</v>
          </cell>
          <cell r="AP1656" t="str">
            <v>ADECUADO</v>
          </cell>
          <cell r="AQ1656">
            <v>4615</v>
          </cell>
          <cell r="AR1656">
            <v>4615</v>
          </cell>
          <cell r="AS1656">
            <v>1</v>
          </cell>
          <cell r="AT1656">
            <v>1</v>
          </cell>
          <cell r="AU1656" t="str">
            <v>OPTIMO</v>
          </cell>
          <cell r="AV1656">
            <v>4615</v>
          </cell>
          <cell r="AW1656">
            <v>4615</v>
          </cell>
          <cell r="AX1656">
            <v>1</v>
          </cell>
          <cell r="AY1656">
            <v>1</v>
          </cell>
          <cell r="AZ1656" t="str">
            <v>OPTIMO</v>
          </cell>
        </row>
        <row r="1657">
          <cell r="E1657" t="str">
            <v>PA-112_1115</v>
          </cell>
          <cell r="F1657" t="str">
            <v>Porcentaje</v>
          </cell>
          <cell r="G1657">
            <v>1</v>
          </cell>
          <cell r="H1657" t="str">
            <v>NA</v>
          </cell>
          <cell r="I1657" t="str">
            <v>NA</v>
          </cell>
          <cell r="J1657" t="str">
            <v>NA</v>
          </cell>
          <cell r="K1657" t="str">
            <v>NA</v>
          </cell>
          <cell r="L1657" t="str">
            <v>NA</v>
          </cell>
          <cell r="M1657">
            <v>2266</v>
          </cell>
          <cell r="N1657">
            <v>2311</v>
          </cell>
          <cell r="O1657">
            <v>0.98099999999999998</v>
          </cell>
          <cell r="P1657">
            <v>0.98099999999999998</v>
          </cell>
          <cell r="Q1657" t="str">
            <v>ADECUADO</v>
          </cell>
          <cell r="R1657">
            <v>2269</v>
          </cell>
          <cell r="S1657">
            <v>2311</v>
          </cell>
          <cell r="T1657">
            <v>0.98199999999999998</v>
          </cell>
          <cell r="U1657">
            <v>0.98199999999999998</v>
          </cell>
          <cell r="V1657" t="str">
            <v>ADECUADO</v>
          </cell>
          <cell r="W1657">
            <v>2271</v>
          </cell>
          <cell r="X1657">
            <v>2311</v>
          </cell>
          <cell r="Y1657">
            <v>0.98299999999999998</v>
          </cell>
          <cell r="Z1657">
            <v>0.98299999999999998</v>
          </cell>
          <cell r="AA1657" t="str">
            <v>ADECUADO</v>
          </cell>
          <cell r="AB1657">
            <v>2271</v>
          </cell>
          <cell r="AC1657">
            <v>2311</v>
          </cell>
          <cell r="AD1657">
            <v>0.98299999999999998</v>
          </cell>
          <cell r="AE1657">
            <v>0.98299999999999998</v>
          </cell>
          <cell r="AF1657" t="str">
            <v>ADECUADO</v>
          </cell>
          <cell r="AG1657">
            <v>2267</v>
          </cell>
          <cell r="AH1657">
            <v>2311</v>
          </cell>
          <cell r="AI1657">
            <v>0.98099999999999998</v>
          </cell>
          <cell r="AJ1657">
            <v>0.98099999999999998</v>
          </cell>
          <cell r="AK1657" t="str">
            <v>ADECUADO</v>
          </cell>
          <cell r="AL1657">
            <v>2264</v>
          </cell>
          <cell r="AM1657">
            <v>2311</v>
          </cell>
          <cell r="AN1657">
            <v>0.98</v>
          </cell>
          <cell r="AO1657">
            <v>0.98</v>
          </cell>
          <cell r="AP1657" t="str">
            <v>ADECUADO</v>
          </cell>
          <cell r="AQ1657">
            <v>2272</v>
          </cell>
          <cell r="AR1657">
            <v>2272</v>
          </cell>
          <cell r="AS1657">
            <v>1</v>
          </cell>
          <cell r="AT1657">
            <v>1</v>
          </cell>
          <cell r="AU1657" t="str">
            <v>OPTIMO</v>
          </cell>
          <cell r="AV1657">
            <v>2272</v>
          </cell>
          <cell r="AW1657">
            <v>2272</v>
          </cell>
          <cell r="AX1657">
            <v>1</v>
          </cell>
          <cell r="AY1657">
            <v>1</v>
          </cell>
          <cell r="AZ1657" t="str">
            <v>OPTIMO</v>
          </cell>
        </row>
        <row r="1658">
          <cell r="E1658" t="str">
            <v>PA-112_1116</v>
          </cell>
          <cell r="F1658" t="str">
            <v>Porcentaje</v>
          </cell>
          <cell r="G1658">
            <v>1</v>
          </cell>
          <cell r="H1658" t="str">
            <v>NA</v>
          </cell>
          <cell r="I1658" t="str">
            <v>NA</v>
          </cell>
          <cell r="J1658" t="str">
            <v>NA</v>
          </cell>
          <cell r="K1658" t="str">
            <v>NA</v>
          </cell>
          <cell r="L1658" t="str">
            <v>NA</v>
          </cell>
          <cell r="M1658">
            <v>3062</v>
          </cell>
          <cell r="N1658">
            <v>3105</v>
          </cell>
          <cell r="O1658">
            <v>0.98599999999999999</v>
          </cell>
          <cell r="P1658">
            <v>0.98599999999999999</v>
          </cell>
          <cell r="Q1658" t="str">
            <v>ADECUADO</v>
          </cell>
          <cell r="R1658">
            <v>3061</v>
          </cell>
          <cell r="S1658">
            <v>3105</v>
          </cell>
          <cell r="T1658">
            <v>0.98599999999999999</v>
          </cell>
          <cell r="U1658">
            <v>0.98599999999999999</v>
          </cell>
          <cell r="V1658" t="str">
            <v>ADECUADO</v>
          </cell>
          <cell r="W1658">
            <v>3061</v>
          </cell>
          <cell r="X1658">
            <v>3105</v>
          </cell>
          <cell r="Y1658">
            <v>0.98599999999999999</v>
          </cell>
          <cell r="Z1658">
            <v>0.98599999999999999</v>
          </cell>
          <cell r="AA1658" t="str">
            <v>ADECUADO</v>
          </cell>
          <cell r="AB1658">
            <v>3063</v>
          </cell>
          <cell r="AC1658">
            <v>3105</v>
          </cell>
          <cell r="AD1658">
            <v>0.98599999999999999</v>
          </cell>
          <cell r="AE1658">
            <v>0.98599999999999999</v>
          </cell>
          <cell r="AF1658" t="str">
            <v>ADECUADO</v>
          </cell>
          <cell r="AG1658">
            <v>3068</v>
          </cell>
          <cell r="AH1658">
            <v>3105</v>
          </cell>
          <cell r="AI1658">
            <v>0.98799999999999999</v>
          </cell>
          <cell r="AJ1658">
            <v>0.98799999999999999</v>
          </cell>
          <cell r="AK1658" t="str">
            <v>ADECUADO</v>
          </cell>
          <cell r="AL1658">
            <v>3068</v>
          </cell>
          <cell r="AM1658">
            <v>3105</v>
          </cell>
          <cell r="AN1658">
            <v>0.98799999999999999</v>
          </cell>
          <cell r="AO1658">
            <v>0.98799999999999999</v>
          </cell>
          <cell r="AP1658" t="str">
            <v>ADECUADO</v>
          </cell>
          <cell r="AQ1658">
            <v>3119</v>
          </cell>
          <cell r="AR1658">
            <v>3151</v>
          </cell>
          <cell r="AS1658">
            <v>0.99</v>
          </cell>
          <cell r="AT1658">
            <v>0.99</v>
          </cell>
          <cell r="AU1658" t="str">
            <v>ADECUADO</v>
          </cell>
          <cell r="AV1658">
            <v>3119</v>
          </cell>
          <cell r="AW1658">
            <v>3151</v>
          </cell>
          <cell r="AX1658">
            <v>0.99</v>
          </cell>
          <cell r="AY1658">
            <v>0.99</v>
          </cell>
          <cell r="AZ1658" t="str">
            <v>ADECUADO</v>
          </cell>
        </row>
        <row r="1659">
          <cell r="E1659" t="str">
            <v>PA-112_1130</v>
          </cell>
          <cell r="F1659" t="str">
            <v>Porcentaje</v>
          </cell>
          <cell r="G1659" t="str">
            <v>NA</v>
          </cell>
          <cell r="H1659" t="str">
            <v>NA</v>
          </cell>
          <cell r="I1659" t="str">
            <v>NA</v>
          </cell>
          <cell r="J1659" t="str">
            <v>NA</v>
          </cell>
          <cell r="K1659" t="str">
            <v>NA</v>
          </cell>
          <cell r="L1659" t="str">
            <v>NA</v>
          </cell>
          <cell r="M1659" t="str">
            <v>NA</v>
          </cell>
          <cell r="N1659" t="str">
            <v>NA</v>
          </cell>
          <cell r="O1659" t="str">
            <v>NA</v>
          </cell>
          <cell r="P1659" t="str">
            <v>NA</v>
          </cell>
          <cell r="Q1659" t="str">
            <v>NA</v>
          </cell>
          <cell r="R1659" t="str">
            <v>NA</v>
          </cell>
          <cell r="S1659" t="str">
            <v>NA</v>
          </cell>
          <cell r="T1659" t="str">
            <v>NA</v>
          </cell>
          <cell r="U1659" t="str">
            <v>NA</v>
          </cell>
          <cell r="V1659" t="str">
            <v>NA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A1659" t="str">
            <v>NA</v>
          </cell>
          <cell r="AB1659" t="str">
            <v>NA</v>
          </cell>
          <cell r="AC1659" t="str">
            <v>NA</v>
          </cell>
          <cell r="AD1659" t="str">
            <v>NA</v>
          </cell>
          <cell r="AE1659" t="str">
            <v>NA</v>
          </cell>
          <cell r="AF1659" t="str">
            <v>NA</v>
          </cell>
          <cell r="AG1659" t="str">
            <v>NA</v>
          </cell>
          <cell r="AH1659" t="str">
            <v>NA</v>
          </cell>
          <cell r="AI1659" t="str">
            <v>NA</v>
          </cell>
          <cell r="AJ1659" t="str">
            <v>NA</v>
          </cell>
          <cell r="AK1659" t="str">
            <v>NA</v>
          </cell>
          <cell r="AL1659" t="str">
            <v>NA</v>
          </cell>
          <cell r="AM1659" t="str">
            <v>NA</v>
          </cell>
          <cell r="AN1659" t="str">
            <v>NA</v>
          </cell>
          <cell r="AO1659" t="str">
            <v>NA</v>
          </cell>
          <cell r="AP1659" t="str">
            <v>NA</v>
          </cell>
          <cell r="AQ1659" t="str">
            <v>NA</v>
          </cell>
          <cell r="AR1659" t="str">
            <v>NA</v>
          </cell>
          <cell r="AS1659" t="str">
            <v>NA</v>
          </cell>
          <cell r="AT1659" t="str">
            <v>NA</v>
          </cell>
          <cell r="AU1659" t="str">
            <v>NA</v>
          </cell>
          <cell r="AV1659" t="str">
            <v>NA</v>
          </cell>
          <cell r="AW1659" t="str">
            <v>NA</v>
          </cell>
          <cell r="AX1659" t="str">
            <v>NA</v>
          </cell>
          <cell r="AY1659" t="str">
            <v>NA</v>
          </cell>
          <cell r="AZ1659" t="str">
            <v>NA</v>
          </cell>
        </row>
        <row r="1660">
          <cell r="E1660" t="str">
            <v>PA-112_1301</v>
          </cell>
          <cell r="F1660" t="str">
            <v>Porcentaje</v>
          </cell>
          <cell r="G1660">
            <v>1</v>
          </cell>
          <cell r="H1660" t="str">
            <v>NA</v>
          </cell>
          <cell r="I1660" t="str">
            <v>NA</v>
          </cell>
          <cell r="J1660" t="str">
            <v>NA</v>
          </cell>
          <cell r="K1660" t="str">
            <v>NA</v>
          </cell>
          <cell r="L1660" t="str">
            <v>NA</v>
          </cell>
          <cell r="M1660">
            <v>3980</v>
          </cell>
          <cell r="N1660">
            <v>3980</v>
          </cell>
          <cell r="O1660">
            <v>1</v>
          </cell>
          <cell r="P1660">
            <v>1</v>
          </cell>
          <cell r="Q1660" t="str">
            <v>OPTIMO</v>
          </cell>
          <cell r="R1660">
            <v>3980</v>
          </cell>
          <cell r="S1660">
            <v>3980</v>
          </cell>
          <cell r="T1660">
            <v>1</v>
          </cell>
          <cell r="U1660">
            <v>1</v>
          </cell>
          <cell r="V1660" t="str">
            <v>OPTIMO</v>
          </cell>
          <cell r="W1660">
            <v>3980</v>
          </cell>
          <cell r="X1660">
            <v>3980</v>
          </cell>
          <cell r="Y1660">
            <v>1</v>
          </cell>
          <cell r="Z1660">
            <v>1</v>
          </cell>
          <cell r="AA1660" t="str">
            <v>OPTIMO</v>
          </cell>
          <cell r="AB1660">
            <v>3980</v>
          </cell>
          <cell r="AC1660">
            <v>3980</v>
          </cell>
          <cell r="AD1660">
            <v>1</v>
          </cell>
          <cell r="AE1660">
            <v>1</v>
          </cell>
          <cell r="AF1660" t="str">
            <v>OPTIMO</v>
          </cell>
          <cell r="AG1660">
            <v>3980</v>
          </cell>
          <cell r="AH1660">
            <v>3980</v>
          </cell>
          <cell r="AI1660">
            <v>1</v>
          </cell>
          <cell r="AJ1660">
            <v>1</v>
          </cell>
          <cell r="AK1660" t="str">
            <v>OPTIMO</v>
          </cell>
          <cell r="AL1660">
            <v>3980</v>
          </cell>
          <cell r="AM1660">
            <v>3980</v>
          </cell>
          <cell r="AN1660">
            <v>1</v>
          </cell>
          <cell r="AO1660">
            <v>1</v>
          </cell>
          <cell r="AP1660" t="str">
            <v>OPTIMO</v>
          </cell>
          <cell r="AQ1660">
            <v>4000</v>
          </cell>
          <cell r="AR1660">
            <v>4000</v>
          </cell>
          <cell r="AS1660">
            <v>1</v>
          </cell>
          <cell r="AT1660">
            <v>1</v>
          </cell>
          <cell r="AU1660" t="str">
            <v>OPTIMO</v>
          </cell>
          <cell r="AV1660">
            <v>4000</v>
          </cell>
          <cell r="AW1660">
            <v>4000</v>
          </cell>
          <cell r="AX1660">
            <v>1</v>
          </cell>
          <cell r="AY1660">
            <v>1</v>
          </cell>
          <cell r="AZ1660" t="str">
            <v>OPTIMO</v>
          </cell>
        </row>
        <row r="1661">
          <cell r="E1661" t="str">
            <v>PA-112_1302</v>
          </cell>
          <cell r="F1661" t="str">
            <v>Porcentaje</v>
          </cell>
          <cell r="G1661">
            <v>1</v>
          </cell>
          <cell r="H1661" t="str">
            <v>NA</v>
          </cell>
          <cell r="I1661" t="str">
            <v>NA</v>
          </cell>
          <cell r="J1661" t="str">
            <v>NA</v>
          </cell>
          <cell r="K1661" t="str">
            <v>NA</v>
          </cell>
          <cell r="L1661" t="str">
            <v>NA</v>
          </cell>
          <cell r="M1661">
            <v>12480</v>
          </cell>
          <cell r="N1661">
            <v>12480</v>
          </cell>
          <cell r="O1661">
            <v>1</v>
          </cell>
          <cell r="P1661">
            <v>1</v>
          </cell>
          <cell r="Q1661" t="str">
            <v>OPTIMO</v>
          </cell>
          <cell r="R1661">
            <v>12480</v>
          </cell>
          <cell r="S1661">
            <v>12480</v>
          </cell>
          <cell r="T1661">
            <v>1</v>
          </cell>
          <cell r="U1661">
            <v>1</v>
          </cell>
          <cell r="V1661" t="str">
            <v>OPTIMO</v>
          </cell>
          <cell r="W1661">
            <v>12480</v>
          </cell>
          <cell r="X1661">
            <v>12480</v>
          </cell>
          <cell r="Y1661">
            <v>1</v>
          </cell>
          <cell r="Z1661">
            <v>1</v>
          </cell>
          <cell r="AA1661" t="str">
            <v>OPTIMO</v>
          </cell>
          <cell r="AB1661">
            <v>12480</v>
          </cell>
          <cell r="AC1661">
            <v>12480</v>
          </cell>
          <cell r="AD1661">
            <v>1</v>
          </cell>
          <cell r="AE1661">
            <v>1</v>
          </cell>
          <cell r="AF1661" t="str">
            <v>OPTIMO</v>
          </cell>
          <cell r="AG1661">
            <v>12480</v>
          </cell>
          <cell r="AH1661">
            <v>12480</v>
          </cell>
          <cell r="AI1661">
            <v>1</v>
          </cell>
          <cell r="AJ1661">
            <v>1</v>
          </cell>
          <cell r="AK1661" t="str">
            <v>OPTIMO</v>
          </cell>
          <cell r="AL1661">
            <v>12480</v>
          </cell>
          <cell r="AM1661">
            <v>12480</v>
          </cell>
          <cell r="AN1661">
            <v>1</v>
          </cell>
          <cell r="AO1661">
            <v>1</v>
          </cell>
          <cell r="AP1661" t="str">
            <v>OPTIMO</v>
          </cell>
          <cell r="AQ1661">
            <v>12480</v>
          </cell>
          <cell r="AR1661">
            <v>12480</v>
          </cell>
          <cell r="AS1661">
            <v>1</v>
          </cell>
          <cell r="AT1661">
            <v>1</v>
          </cell>
          <cell r="AU1661" t="str">
            <v>OPTIMO</v>
          </cell>
          <cell r="AV1661">
            <v>12480</v>
          </cell>
          <cell r="AW1661">
            <v>12480</v>
          </cell>
          <cell r="AX1661">
            <v>1</v>
          </cell>
          <cell r="AY1661">
            <v>1</v>
          </cell>
          <cell r="AZ1661" t="str">
            <v>OPTIMO</v>
          </cell>
        </row>
        <row r="1662">
          <cell r="E1662" t="str">
            <v>PA-112_1303</v>
          </cell>
          <cell r="F1662" t="str">
            <v>Porcentaje</v>
          </cell>
          <cell r="G1662">
            <v>1</v>
          </cell>
          <cell r="H1662" t="str">
            <v>NA</v>
          </cell>
          <cell r="I1662" t="str">
            <v>NA</v>
          </cell>
          <cell r="J1662" t="str">
            <v>NA</v>
          </cell>
          <cell r="K1662" t="str">
            <v>NA</v>
          </cell>
          <cell r="L1662" t="str">
            <v>NA</v>
          </cell>
          <cell r="M1662">
            <v>7024</v>
          </cell>
          <cell r="N1662">
            <v>7173</v>
          </cell>
          <cell r="O1662">
            <v>0.97899999999999998</v>
          </cell>
          <cell r="P1662">
            <v>0.97899999999999998</v>
          </cell>
          <cell r="Q1662" t="str">
            <v>ADECUADO</v>
          </cell>
          <cell r="R1662">
            <v>7024</v>
          </cell>
          <cell r="S1662">
            <v>7173</v>
          </cell>
          <cell r="T1662">
            <v>0.97899999999999998</v>
          </cell>
          <cell r="U1662">
            <v>0.97899999999999998</v>
          </cell>
          <cell r="V1662" t="str">
            <v>ADECUADO</v>
          </cell>
          <cell r="W1662">
            <v>7024</v>
          </cell>
          <cell r="X1662">
            <v>7173</v>
          </cell>
          <cell r="Y1662">
            <v>0.97899999999999998</v>
          </cell>
          <cell r="Z1662">
            <v>0.97899999999999998</v>
          </cell>
          <cell r="AA1662" t="str">
            <v>ADECUADO</v>
          </cell>
          <cell r="AB1662">
            <v>7113</v>
          </cell>
          <cell r="AC1662">
            <v>7173</v>
          </cell>
          <cell r="AD1662">
            <v>0.99199999999999999</v>
          </cell>
          <cell r="AE1662">
            <v>0.99199999999999999</v>
          </cell>
          <cell r="AF1662" t="str">
            <v>ADECUADO</v>
          </cell>
          <cell r="AG1662">
            <v>7133</v>
          </cell>
          <cell r="AH1662">
            <v>7173</v>
          </cell>
          <cell r="AI1662">
            <v>0.99399999999999999</v>
          </cell>
          <cell r="AJ1662">
            <v>0.99399999999999999</v>
          </cell>
          <cell r="AK1662" t="str">
            <v>ADECUADO</v>
          </cell>
          <cell r="AL1662">
            <v>7133</v>
          </cell>
          <cell r="AM1662">
            <v>7173</v>
          </cell>
          <cell r="AN1662">
            <v>0.99399999999999999</v>
          </cell>
          <cell r="AO1662">
            <v>0.99399999999999999</v>
          </cell>
          <cell r="AP1662" t="str">
            <v>ADECUADO</v>
          </cell>
          <cell r="AQ1662">
            <v>7408</v>
          </cell>
          <cell r="AR1662">
            <v>7408</v>
          </cell>
          <cell r="AS1662">
            <v>1</v>
          </cell>
          <cell r="AT1662">
            <v>1</v>
          </cell>
          <cell r="AU1662" t="str">
            <v>OPTIMO</v>
          </cell>
          <cell r="AV1662">
            <v>7408</v>
          </cell>
          <cell r="AW1662">
            <v>7408</v>
          </cell>
          <cell r="AX1662">
            <v>1</v>
          </cell>
          <cell r="AY1662">
            <v>1</v>
          </cell>
          <cell r="AZ1662" t="str">
            <v>OPTIMO</v>
          </cell>
        </row>
        <row r="1663">
          <cell r="E1663" t="str">
            <v>PA-112_1304</v>
          </cell>
          <cell r="F1663" t="str">
            <v>Porcentaje</v>
          </cell>
          <cell r="G1663">
            <v>1</v>
          </cell>
          <cell r="H1663" t="str">
            <v>NA</v>
          </cell>
          <cell r="I1663" t="str">
            <v>NA</v>
          </cell>
          <cell r="J1663" t="str">
            <v>NA</v>
          </cell>
          <cell r="K1663" t="str">
            <v>NA</v>
          </cell>
          <cell r="L1663" t="str">
            <v>NA</v>
          </cell>
          <cell r="M1663">
            <v>8583</v>
          </cell>
          <cell r="N1663">
            <v>8583</v>
          </cell>
          <cell r="O1663">
            <v>1</v>
          </cell>
          <cell r="P1663">
            <v>1</v>
          </cell>
          <cell r="Q1663" t="str">
            <v>OPTIMO</v>
          </cell>
          <cell r="R1663">
            <v>8583</v>
          </cell>
          <cell r="S1663">
            <v>8583</v>
          </cell>
          <cell r="T1663">
            <v>1</v>
          </cell>
          <cell r="U1663">
            <v>1</v>
          </cell>
          <cell r="V1663" t="str">
            <v>OPTIMO</v>
          </cell>
          <cell r="W1663">
            <v>8583</v>
          </cell>
          <cell r="X1663">
            <v>8583</v>
          </cell>
          <cell r="Y1663">
            <v>1</v>
          </cell>
          <cell r="Z1663">
            <v>1</v>
          </cell>
          <cell r="AA1663" t="str">
            <v>OPTIMO</v>
          </cell>
          <cell r="AB1663">
            <v>8551</v>
          </cell>
          <cell r="AC1663">
            <v>8583</v>
          </cell>
          <cell r="AD1663">
            <v>0.996</v>
          </cell>
          <cell r="AE1663">
            <v>0.996</v>
          </cell>
          <cell r="AF1663" t="str">
            <v>ADECUADO</v>
          </cell>
          <cell r="AG1663">
            <v>8579</v>
          </cell>
          <cell r="AH1663">
            <v>8583</v>
          </cell>
          <cell r="AI1663">
            <v>1</v>
          </cell>
          <cell r="AJ1663">
            <v>1</v>
          </cell>
          <cell r="AK1663" t="str">
            <v>OPTIMO</v>
          </cell>
          <cell r="AL1663">
            <v>8583</v>
          </cell>
          <cell r="AM1663">
            <v>8583</v>
          </cell>
          <cell r="AN1663">
            <v>1</v>
          </cell>
          <cell r="AO1663">
            <v>1</v>
          </cell>
          <cell r="AP1663" t="str">
            <v>OPTIMO</v>
          </cell>
          <cell r="AQ1663">
            <v>8705</v>
          </cell>
          <cell r="AR1663">
            <v>8705</v>
          </cell>
          <cell r="AS1663">
            <v>1</v>
          </cell>
          <cell r="AT1663">
            <v>1</v>
          </cell>
          <cell r="AU1663" t="str">
            <v>OPTIMO</v>
          </cell>
          <cell r="AV1663">
            <v>8705</v>
          </cell>
          <cell r="AW1663">
            <v>8705</v>
          </cell>
          <cell r="AX1663">
            <v>1</v>
          </cell>
          <cell r="AY1663">
            <v>1</v>
          </cell>
          <cell r="AZ1663" t="str">
            <v>OPTIMO</v>
          </cell>
        </row>
        <row r="1664">
          <cell r="E1664" t="str">
            <v>PA-112_1305</v>
          </cell>
          <cell r="F1664" t="str">
            <v>Porcentaje</v>
          </cell>
          <cell r="G1664">
            <v>1</v>
          </cell>
          <cell r="H1664" t="str">
            <v>NA</v>
          </cell>
          <cell r="I1664" t="str">
            <v>NA</v>
          </cell>
          <cell r="J1664" t="str">
            <v>NA</v>
          </cell>
          <cell r="K1664" t="str">
            <v>NA</v>
          </cell>
          <cell r="L1664" t="str">
            <v>NA</v>
          </cell>
          <cell r="M1664">
            <v>9139</v>
          </cell>
          <cell r="N1664">
            <v>9139</v>
          </cell>
          <cell r="O1664">
            <v>1</v>
          </cell>
          <cell r="P1664">
            <v>1</v>
          </cell>
          <cell r="Q1664" t="str">
            <v>OPTIMO</v>
          </cell>
          <cell r="R1664">
            <v>9068</v>
          </cell>
          <cell r="S1664">
            <v>9139</v>
          </cell>
          <cell r="T1664">
            <v>0.99199999999999999</v>
          </cell>
          <cell r="U1664">
            <v>0.99199999999999999</v>
          </cell>
          <cell r="V1664" t="str">
            <v>ADECUADO</v>
          </cell>
          <cell r="W1664">
            <v>9019</v>
          </cell>
          <cell r="X1664">
            <v>9139</v>
          </cell>
          <cell r="Y1664">
            <v>0.98699999999999999</v>
          </cell>
          <cell r="Z1664">
            <v>0.98699999999999999</v>
          </cell>
          <cell r="AA1664" t="str">
            <v>ADECUADO</v>
          </cell>
          <cell r="AB1664">
            <v>9129</v>
          </cell>
          <cell r="AC1664">
            <v>9139</v>
          </cell>
          <cell r="AD1664">
            <v>0.999</v>
          </cell>
          <cell r="AE1664">
            <v>0.999</v>
          </cell>
          <cell r="AF1664" t="str">
            <v>ADECUADO</v>
          </cell>
          <cell r="AG1664">
            <v>9139</v>
          </cell>
          <cell r="AH1664">
            <v>9139</v>
          </cell>
          <cell r="AI1664">
            <v>1</v>
          </cell>
          <cell r="AJ1664">
            <v>1</v>
          </cell>
          <cell r="AK1664" t="str">
            <v>OPTIMO</v>
          </cell>
          <cell r="AL1664">
            <v>9139</v>
          </cell>
          <cell r="AM1664">
            <v>9139</v>
          </cell>
          <cell r="AN1664">
            <v>1</v>
          </cell>
          <cell r="AO1664">
            <v>1</v>
          </cell>
          <cell r="AP1664" t="str">
            <v>OPTIMO</v>
          </cell>
          <cell r="AQ1664">
            <v>8545</v>
          </cell>
          <cell r="AR1664">
            <v>8545</v>
          </cell>
          <cell r="AS1664">
            <v>1</v>
          </cell>
          <cell r="AT1664">
            <v>1</v>
          </cell>
          <cell r="AU1664" t="str">
            <v>OPTIMO</v>
          </cell>
          <cell r="AV1664">
            <v>8545</v>
          </cell>
          <cell r="AW1664">
            <v>8545</v>
          </cell>
          <cell r="AX1664">
            <v>1</v>
          </cell>
          <cell r="AY1664">
            <v>1</v>
          </cell>
          <cell r="AZ1664" t="str">
            <v>OPTIMO</v>
          </cell>
        </row>
        <row r="1665">
          <cell r="E1665" t="str">
            <v>PA-112_1306</v>
          </cell>
          <cell r="F1665" t="str">
            <v>Porcentaje</v>
          </cell>
          <cell r="G1665">
            <v>1</v>
          </cell>
          <cell r="H1665" t="str">
            <v>NA</v>
          </cell>
          <cell r="I1665" t="str">
            <v>NA</v>
          </cell>
          <cell r="J1665" t="str">
            <v>NA</v>
          </cell>
          <cell r="K1665" t="str">
            <v>NA</v>
          </cell>
          <cell r="L1665" t="str">
            <v>NA</v>
          </cell>
          <cell r="M1665">
            <v>4973</v>
          </cell>
          <cell r="N1665">
            <v>5053</v>
          </cell>
          <cell r="O1665">
            <v>0.98399999999999999</v>
          </cell>
          <cell r="P1665">
            <v>0.98399999999999999</v>
          </cell>
          <cell r="Q1665" t="str">
            <v>ADECUADO</v>
          </cell>
          <cell r="R1665">
            <v>4998</v>
          </cell>
          <cell r="S1665">
            <v>5053</v>
          </cell>
          <cell r="T1665">
            <v>0.98899999999999999</v>
          </cell>
          <cell r="U1665">
            <v>0.98899999999999999</v>
          </cell>
          <cell r="V1665" t="str">
            <v>ADECUADO</v>
          </cell>
          <cell r="W1665">
            <v>5014</v>
          </cell>
          <cell r="X1665">
            <v>5053</v>
          </cell>
          <cell r="Y1665">
            <v>0.99199999999999999</v>
          </cell>
          <cell r="Z1665">
            <v>0.99199999999999999</v>
          </cell>
          <cell r="AA1665" t="str">
            <v>ADECUADO</v>
          </cell>
          <cell r="AB1665">
            <v>5015</v>
          </cell>
          <cell r="AC1665">
            <v>5053</v>
          </cell>
          <cell r="AD1665">
            <v>0.99199999999999999</v>
          </cell>
          <cell r="AE1665">
            <v>0.99199999999999999</v>
          </cell>
          <cell r="AF1665" t="str">
            <v>ADECUADO</v>
          </cell>
          <cell r="AG1665">
            <v>5015</v>
          </cell>
          <cell r="AH1665">
            <v>5053</v>
          </cell>
          <cell r="AI1665">
            <v>0.99199999999999999</v>
          </cell>
          <cell r="AJ1665">
            <v>0.99199999999999999</v>
          </cell>
          <cell r="AK1665" t="str">
            <v>ADECUADO</v>
          </cell>
          <cell r="AL1665">
            <v>5015</v>
          </cell>
          <cell r="AM1665">
            <v>5053</v>
          </cell>
          <cell r="AN1665">
            <v>0.99199999999999999</v>
          </cell>
          <cell r="AO1665">
            <v>0.99199999999999999</v>
          </cell>
          <cell r="AP1665" t="str">
            <v>ADECUADO</v>
          </cell>
          <cell r="AQ1665">
            <v>5142</v>
          </cell>
          <cell r="AR1665">
            <v>5142</v>
          </cell>
          <cell r="AS1665">
            <v>1</v>
          </cell>
          <cell r="AT1665">
            <v>1</v>
          </cell>
          <cell r="AU1665" t="str">
            <v>OPTIMO</v>
          </cell>
          <cell r="AV1665">
            <v>5142</v>
          </cell>
          <cell r="AW1665">
            <v>5142</v>
          </cell>
          <cell r="AX1665">
            <v>1</v>
          </cell>
          <cell r="AY1665">
            <v>1</v>
          </cell>
          <cell r="AZ1665" t="str">
            <v>OPTIMO</v>
          </cell>
        </row>
        <row r="1666">
          <cell r="E1666" t="str">
            <v>PA-112_1307</v>
          </cell>
          <cell r="F1666" t="str">
            <v>Porcentaje</v>
          </cell>
          <cell r="G1666">
            <v>1</v>
          </cell>
          <cell r="H1666" t="str">
            <v>NA</v>
          </cell>
          <cell r="I1666" t="str">
            <v>NA</v>
          </cell>
          <cell r="J1666" t="str">
            <v>NA</v>
          </cell>
          <cell r="K1666" t="str">
            <v>NA</v>
          </cell>
          <cell r="L1666" t="str">
            <v>NA</v>
          </cell>
          <cell r="M1666">
            <v>6300</v>
          </cell>
          <cell r="N1666">
            <v>6707</v>
          </cell>
          <cell r="O1666">
            <v>0.93899999999999995</v>
          </cell>
          <cell r="P1666">
            <v>0.93899999999999995</v>
          </cell>
          <cell r="Q1666" t="str">
            <v>ADECUADO</v>
          </cell>
          <cell r="R1666">
            <v>6622</v>
          </cell>
          <cell r="S1666">
            <v>6707</v>
          </cell>
          <cell r="T1666">
            <v>0.98699999999999999</v>
          </cell>
          <cell r="U1666">
            <v>0.98699999999999999</v>
          </cell>
          <cell r="V1666" t="str">
            <v>ADECUADO</v>
          </cell>
          <cell r="W1666">
            <v>6621</v>
          </cell>
          <cell r="X1666">
            <v>6707</v>
          </cell>
          <cell r="Y1666">
            <v>0.98699999999999999</v>
          </cell>
          <cell r="Z1666">
            <v>0.98699999999999999</v>
          </cell>
          <cell r="AA1666" t="str">
            <v>ADECUADO</v>
          </cell>
          <cell r="AB1666">
            <v>6631</v>
          </cell>
          <cell r="AC1666">
            <v>6707</v>
          </cell>
          <cell r="AD1666">
            <v>0.98899999999999999</v>
          </cell>
          <cell r="AE1666">
            <v>0.98899999999999999</v>
          </cell>
          <cell r="AF1666" t="str">
            <v>ADECUADO</v>
          </cell>
          <cell r="AG1666">
            <v>6642</v>
          </cell>
          <cell r="AH1666">
            <v>6707</v>
          </cell>
          <cell r="AI1666">
            <v>0.99</v>
          </cell>
          <cell r="AJ1666">
            <v>0.99</v>
          </cell>
          <cell r="AK1666" t="str">
            <v>ADECUADO</v>
          </cell>
          <cell r="AL1666">
            <v>6643</v>
          </cell>
          <cell r="AM1666">
            <v>6707</v>
          </cell>
          <cell r="AN1666">
            <v>0.99</v>
          </cell>
          <cell r="AO1666">
            <v>0.99</v>
          </cell>
          <cell r="AP1666" t="str">
            <v>ADECUADO</v>
          </cell>
          <cell r="AQ1666">
            <v>6643</v>
          </cell>
          <cell r="AR1666">
            <v>6643</v>
          </cell>
          <cell r="AS1666">
            <v>1</v>
          </cell>
          <cell r="AT1666">
            <v>1</v>
          </cell>
          <cell r="AU1666" t="str">
            <v>OPTIMO</v>
          </cell>
          <cell r="AV1666">
            <v>6643</v>
          </cell>
          <cell r="AW1666">
            <v>6643</v>
          </cell>
          <cell r="AX1666">
            <v>1</v>
          </cell>
          <cell r="AY1666">
            <v>1</v>
          </cell>
          <cell r="AZ1666" t="str">
            <v>OPTIMO</v>
          </cell>
        </row>
        <row r="1667">
          <cell r="E1667" t="str">
            <v>PA-112_1308</v>
          </cell>
          <cell r="F1667" t="str">
            <v>Porcentaje</v>
          </cell>
          <cell r="G1667">
            <v>1</v>
          </cell>
          <cell r="H1667" t="str">
            <v>NA</v>
          </cell>
          <cell r="I1667" t="str">
            <v>NA</v>
          </cell>
          <cell r="J1667" t="str">
            <v>NA</v>
          </cell>
          <cell r="K1667" t="str">
            <v>NA</v>
          </cell>
          <cell r="L1667" t="str">
            <v>NA</v>
          </cell>
          <cell r="M1667">
            <v>6315</v>
          </cell>
          <cell r="N1667">
            <v>6419</v>
          </cell>
          <cell r="O1667">
            <v>0.98399999999999999</v>
          </cell>
          <cell r="P1667">
            <v>0.98399999999999999</v>
          </cell>
          <cell r="Q1667" t="str">
            <v>ADECUADO</v>
          </cell>
          <cell r="R1667">
            <v>6315</v>
          </cell>
          <cell r="S1667">
            <v>6419</v>
          </cell>
          <cell r="T1667">
            <v>0.98399999999999999</v>
          </cell>
          <cell r="U1667">
            <v>0.98399999999999999</v>
          </cell>
          <cell r="V1667" t="str">
            <v>ADECUADO</v>
          </cell>
          <cell r="W1667">
            <v>6190</v>
          </cell>
          <cell r="X1667">
            <v>6419</v>
          </cell>
          <cell r="Y1667">
            <v>0.96399999999999997</v>
          </cell>
          <cell r="Z1667">
            <v>0.96399999999999997</v>
          </cell>
          <cell r="AA1667" t="str">
            <v>ADECUADO</v>
          </cell>
          <cell r="AB1667">
            <v>6279</v>
          </cell>
          <cell r="AC1667">
            <v>6419</v>
          </cell>
          <cell r="AD1667">
            <v>0.97799999999999998</v>
          </cell>
          <cell r="AE1667">
            <v>0.97799999999999998</v>
          </cell>
          <cell r="AF1667" t="str">
            <v>ADECUADO</v>
          </cell>
          <cell r="AG1667">
            <v>6295</v>
          </cell>
          <cell r="AH1667">
            <v>6419</v>
          </cell>
          <cell r="AI1667">
            <v>0.98099999999999998</v>
          </cell>
          <cell r="AJ1667">
            <v>0.98099999999999998</v>
          </cell>
          <cell r="AK1667" t="str">
            <v>ADECUADO</v>
          </cell>
          <cell r="AL1667">
            <v>6295</v>
          </cell>
          <cell r="AM1667">
            <v>6419</v>
          </cell>
          <cell r="AN1667">
            <v>0.98099999999999998</v>
          </cell>
          <cell r="AO1667">
            <v>0.98099999999999998</v>
          </cell>
          <cell r="AP1667" t="str">
            <v>ADECUADO</v>
          </cell>
          <cell r="AQ1667">
            <v>6295</v>
          </cell>
          <cell r="AR1667">
            <v>6399</v>
          </cell>
          <cell r="AS1667">
            <v>0.98399999999999999</v>
          </cell>
          <cell r="AT1667">
            <v>0.98399999999999999</v>
          </cell>
          <cell r="AU1667" t="str">
            <v>ADECUADO</v>
          </cell>
          <cell r="AV1667">
            <v>6295</v>
          </cell>
          <cell r="AW1667">
            <v>6399</v>
          </cell>
          <cell r="AX1667">
            <v>0.98399999999999999</v>
          </cell>
          <cell r="AY1667">
            <v>0.98399999999999999</v>
          </cell>
          <cell r="AZ1667" t="str">
            <v>ADECUADO</v>
          </cell>
        </row>
        <row r="1668">
          <cell r="E1668" t="str">
            <v>PA-112_1501</v>
          </cell>
          <cell r="F1668" t="str">
            <v>Porcentaje</v>
          </cell>
          <cell r="G1668">
            <v>1</v>
          </cell>
          <cell r="H1668" t="str">
            <v>NA</v>
          </cell>
          <cell r="I1668" t="str">
            <v>NA</v>
          </cell>
          <cell r="J1668" t="str">
            <v>NA</v>
          </cell>
          <cell r="K1668" t="str">
            <v>NA</v>
          </cell>
          <cell r="L1668" t="str">
            <v>NA</v>
          </cell>
          <cell r="M1668">
            <v>6735</v>
          </cell>
          <cell r="N1668">
            <v>6874</v>
          </cell>
          <cell r="O1668">
            <v>0.98</v>
          </cell>
          <cell r="P1668">
            <v>0.98</v>
          </cell>
          <cell r="Q1668" t="str">
            <v>ADECUADO</v>
          </cell>
          <cell r="R1668">
            <v>6719</v>
          </cell>
          <cell r="S1668">
            <v>6874</v>
          </cell>
          <cell r="T1668">
            <v>0.97699999999999998</v>
          </cell>
          <cell r="U1668">
            <v>0.97699999999999998</v>
          </cell>
          <cell r="V1668" t="str">
            <v>ADECUADO</v>
          </cell>
          <cell r="W1668">
            <v>6777</v>
          </cell>
          <cell r="X1668">
            <v>6874</v>
          </cell>
          <cell r="Y1668">
            <v>0.98599999999999999</v>
          </cell>
          <cell r="Z1668">
            <v>0.98599999999999999</v>
          </cell>
          <cell r="AA1668" t="str">
            <v>ADECUADO</v>
          </cell>
          <cell r="AB1668">
            <v>6767</v>
          </cell>
          <cell r="AC1668">
            <v>6874</v>
          </cell>
          <cell r="AD1668">
            <v>0.98399999999999999</v>
          </cell>
          <cell r="AE1668">
            <v>0.98399999999999999</v>
          </cell>
          <cell r="AF1668" t="str">
            <v>ADECUADO</v>
          </cell>
          <cell r="AG1668">
            <v>6777</v>
          </cell>
          <cell r="AH1668">
            <v>6874</v>
          </cell>
          <cell r="AI1668">
            <v>0.98599999999999999</v>
          </cell>
          <cell r="AJ1668">
            <v>0.98599999999999999</v>
          </cell>
          <cell r="AK1668" t="str">
            <v>ADECUADO</v>
          </cell>
          <cell r="AL1668">
            <v>6803</v>
          </cell>
          <cell r="AM1668">
            <v>6874</v>
          </cell>
          <cell r="AN1668">
            <v>0.99</v>
          </cell>
          <cell r="AO1668">
            <v>0.99</v>
          </cell>
          <cell r="AP1668" t="str">
            <v>ADECUADO</v>
          </cell>
          <cell r="AQ1668">
            <v>6829</v>
          </cell>
          <cell r="AR1668">
            <v>6873</v>
          </cell>
          <cell r="AS1668">
            <v>0.99399999999999999</v>
          </cell>
          <cell r="AT1668">
            <v>0.99399999999999999</v>
          </cell>
          <cell r="AU1668" t="str">
            <v>ADECUADO</v>
          </cell>
          <cell r="AV1668">
            <v>6798</v>
          </cell>
          <cell r="AW1668">
            <v>6874</v>
          </cell>
          <cell r="AX1668">
            <v>0.98899999999999999</v>
          </cell>
          <cell r="AY1668">
            <v>0.98899999999999999</v>
          </cell>
          <cell r="AZ1668" t="str">
            <v>ADECUADO</v>
          </cell>
        </row>
        <row r="1669">
          <cell r="E1669" t="str">
            <v>PA-112_1502</v>
          </cell>
          <cell r="F1669" t="str">
            <v>Porcentaje</v>
          </cell>
          <cell r="G1669" t="str">
            <v>NA</v>
          </cell>
          <cell r="H1669" t="str">
            <v>NA</v>
          </cell>
          <cell r="I1669" t="str">
            <v>NA</v>
          </cell>
          <cell r="J1669" t="str">
            <v>NA</v>
          </cell>
          <cell r="K1669" t="str">
            <v>NA</v>
          </cell>
          <cell r="L1669" t="str">
            <v>NA</v>
          </cell>
          <cell r="M1669" t="str">
            <v>NA</v>
          </cell>
          <cell r="N1669" t="str">
            <v>NA</v>
          </cell>
          <cell r="O1669" t="str">
            <v>NA</v>
          </cell>
          <cell r="P1669" t="str">
            <v>NA</v>
          </cell>
          <cell r="Q1669" t="str">
            <v>NA</v>
          </cell>
          <cell r="R1669" t="str">
            <v>NA</v>
          </cell>
          <cell r="S1669" t="str">
            <v>NA</v>
          </cell>
          <cell r="T1669" t="str">
            <v>NA</v>
          </cell>
          <cell r="U1669" t="str">
            <v>NA</v>
          </cell>
          <cell r="V1669" t="str">
            <v>NA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A1669" t="str">
            <v>NA</v>
          </cell>
          <cell r="AB1669" t="str">
            <v>NA</v>
          </cell>
          <cell r="AC1669" t="str">
            <v>NA</v>
          </cell>
          <cell r="AD1669" t="str">
            <v>NA</v>
          </cell>
          <cell r="AE1669" t="str">
            <v>NA</v>
          </cell>
          <cell r="AF1669" t="str">
            <v>NA</v>
          </cell>
          <cell r="AG1669" t="str">
            <v>NA</v>
          </cell>
          <cell r="AH1669" t="str">
            <v>NA</v>
          </cell>
          <cell r="AI1669" t="str">
            <v>NA</v>
          </cell>
          <cell r="AJ1669" t="str">
            <v>NA</v>
          </cell>
          <cell r="AK1669" t="str">
            <v>NA</v>
          </cell>
          <cell r="AL1669" t="str">
            <v>NA</v>
          </cell>
          <cell r="AM1669" t="str">
            <v>NA</v>
          </cell>
          <cell r="AN1669" t="str">
            <v>NA</v>
          </cell>
          <cell r="AO1669" t="str">
            <v>NA</v>
          </cell>
          <cell r="AP1669" t="str">
            <v>NA</v>
          </cell>
          <cell r="AQ1669" t="str">
            <v>NA</v>
          </cell>
          <cell r="AR1669" t="str">
            <v>NA</v>
          </cell>
          <cell r="AS1669" t="str">
            <v>NA</v>
          </cell>
          <cell r="AT1669" t="str">
            <v>NA</v>
          </cell>
          <cell r="AU1669" t="str">
            <v>NA</v>
          </cell>
          <cell r="AV1669" t="str">
            <v>NA</v>
          </cell>
          <cell r="AW1669" t="str">
            <v>NA</v>
          </cell>
          <cell r="AX1669" t="str">
            <v>NA</v>
          </cell>
          <cell r="AY1669" t="str">
            <v>NA</v>
          </cell>
          <cell r="AZ1669" t="str">
            <v>NA</v>
          </cell>
        </row>
        <row r="1670">
          <cell r="E1670" t="str">
            <v>PA-112_1503</v>
          </cell>
          <cell r="F1670" t="str">
            <v>Porcentaje</v>
          </cell>
          <cell r="G1670">
            <v>1</v>
          </cell>
          <cell r="H1670" t="str">
            <v>NA</v>
          </cell>
          <cell r="I1670" t="str">
            <v>NA</v>
          </cell>
          <cell r="J1670" t="str">
            <v>NA</v>
          </cell>
          <cell r="K1670" t="str">
            <v>NA</v>
          </cell>
          <cell r="L1670" t="str">
            <v>NA</v>
          </cell>
          <cell r="M1670">
            <v>1855</v>
          </cell>
          <cell r="N1670">
            <v>1855</v>
          </cell>
          <cell r="O1670">
            <v>1</v>
          </cell>
          <cell r="P1670">
            <v>1</v>
          </cell>
          <cell r="Q1670" t="str">
            <v>OPTIMO</v>
          </cell>
          <cell r="R1670">
            <v>1855</v>
          </cell>
          <cell r="S1670">
            <v>1855</v>
          </cell>
          <cell r="T1670">
            <v>1</v>
          </cell>
          <cell r="U1670">
            <v>1</v>
          </cell>
          <cell r="V1670" t="str">
            <v>OPTIMO</v>
          </cell>
          <cell r="W1670">
            <v>1855</v>
          </cell>
          <cell r="X1670">
            <v>1855</v>
          </cell>
          <cell r="Y1670">
            <v>1</v>
          </cell>
          <cell r="Z1670">
            <v>1</v>
          </cell>
          <cell r="AA1670" t="str">
            <v>OPTIMO</v>
          </cell>
          <cell r="AB1670">
            <v>1855</v>
          </cell>
          <cell r="AC1670">
            <v>1855</v>
          </cell>
          <cell r="AD1670">
            <v>1</v>
          </cell>
          <cell r="AE1670">
            <v>1</v>
          </cell>
          <cell r="AF1670" t="str">
            <v>OPTIMO</v>
          </cell>
          <cell r="AG1670">
            <v>1855</v>
          </cell>
          <cell r="AH1670">
            <v>1855</v>
          </cell>
          <cell r="AI1670">
            <v>1</v>
          </cell>
          <cell r="AJ1670">
            <v>1</v>
          </cell>
          <cell r="AK1670" t="str">
            <v>OPTIMO</v>
          </cell>
          <cell r="AL1670">
            <v>1855</v>
          </cell>
          <cell r="AM1670">
            <v>1855</v>
          </cell>
          <cell r="AN1670">
            <v>1</v>
          </cell>
          <cell r="AO1670">
            <v>1</v>
          </cell>
          <cell r="AP1670" t="str">
            <v>OPTIMO</v>
          </cell>
          <cell r="AQ1670">
            <v>1845</v>
          </cell>
          <cell r="AR1670">
            <v>1866</v>
          </cell>
          <cell r="AS1670">
            <v>0.98899999999999999</v>
          </cell>
          <cell r="AT1670">
            <v>0.98899999999999999</v>
          </cell>
          <cell r="AU1670" t="str">
            <v>ADECUADO</v>
          </cell>
          <cell r="AV1670">
            <v>1866</v>
          </cell>
          <cell r="AW1670">
            <v>1866</v>
          </cell>
          <cell r="AX1670">
            <v>1</v>
          </cell>
          <cell r="AY1670">
            <v>1</v>
          </cell>
          <cell r="AZ1670" t="str">
            <v>OPTIMO</v>
          </cell>
        </row>
        <row r="1671">
          <cell r="E1671" t="str">
            <v>PA-112_1504</v>
          </cell>
          <cell r="F1671" t="str">
            <v>Porcentaje</v>
          </cell>
          <cell r="G1671">
            <v>1</v>
          </cell>
          <cell r="H1671" t="str">
            <v>NA</v>
          </cell>
          <cell r="I1671" t="str">
            <v>NA</v>
          </cell>
          <cell r="J1671" t="str">
            <v>NA</v>
          </cell>
          <cell r="K1671" t="str">
            <v>NA</v>
          </cell>
          <cell r="L1671" t="str">
            <v>NA</v>
          </cell>
          <cell r="M1671">
            <v>1768</v>
          </cell>
          <cell r="N1671">
            <v>1783</v>
          </cell>
          <cell r="O1671">
            <v>0.99199999999999999</v>
          </cell>
          <cell r="P1671">
            <v>0.99199999999999999</v>
          </cell>
          <cell r="Q1671" t="str">
            <v>ADECUADO</v>
          </cell>
          <cell r="R1671">
            <v>1764</v>
          </cell>
          <cell r="S1671">
            <v>1783</v>
          </cell>
          <cell r="T1671">
            <v>0.98899999999999999</v>
          </cell>
          <cell r="U1671">
            <v>0.98899999999999999</v>
          </cell>
          <cell r="V1671" t="str">
            <v>ADECUADO</v>
          </cell>
          <cell r="W1671">
            <v>1760</v>
          </cell>
          <cell r="X1671">
            <v>1783</v>
          </cell>
          <cell r="Y1671">
            <v>0.98699999999999999</v>
          </cell>
          <cell r="Z1671">
            <v>0.98699999999999999</v>
          </cell>
          <cell r="AA1671" t="str">
            <v>ADECUADO</v>
          </cell>
          <cell r="AB1671">
            <v>1774</v>
          </cell>
          <cell r="AC1671">
            <v>1783</v>
          </cell>
          <cell r="AD1671">
            <v>0.995</v>
          </cell>
          <cell r="AE1671">
            <v>0.995</v>
          </cell>
          <cell r="AF1671" t="str">
            <v>ADECUADO</v>
          </cell>
          <cell r="AG1671">
            <v>1783</v>
          </cell>
          <cell r="AH1671">
            <v>1783</v>
          </cell>
          <cell r="AI1671">
            <v>1</v>
          </cell>
          <cell r="AJ1671">
            <v>1</v>
          </cell>
          <cell r="AK1671" t="str">
            <v>OPTIMO</v>
          </cell>
          <cell r="AL1671">
            <v>1783</v>
          </cell>
          <cell r="AM1671">
            <v>1783</v>
          </cell>
          <cell r="AN1671">
            <v>1</v>
          </cell>
          <cell r="AO1671">
            <v>1</v>
          </cell>
          <cell r="AP1671" t="str">
            <v>OPTIMO</v>
          </cell>
          <cell r="AQ1671">
            <v>1913</v>
          </cell>
          <cell r="AR1671">
            <v>1913</v>
          </cell>
          <cell r="AS1671">
            <v>1</v>
          </cell>
          <cell r="AT1671">
            <v>1</v>
          </cell>
          <cell r="AU1671" t="str">
            <v>OPTIMO</v>
          </cell>
          <cell r="AV1671">
            <v>1913</v>
          </cell>
          <cell r="AW1671">
            <v>1913</v>
          </cell>
          <cell r="AX1671">
            <v>1</v>
          </cell>
          <cell r="AY1671">
            <v>1</v>
          </cell>
          <cell r="AZ1671" t="str">
            <v>OPTIMO</v>
          </cell>
        </row>
        <row r="1672">
          <cell r="E1672" t="str">
            <v>PA-112_1505</v>
          </cell>
          <cell r="F1672" t="str">
            <v>Porcentaje</v>
          </cell>
          <cell r="G1672">
            <v>1</v>
          </cell>
          <cell r="H1672" t="str">
            <v>NA</v>
          </cell>
          <cell r="I1672" t="str">
            <v>NA</v>
          </cell>
          <cell r="J1672" t="str">
            <v>NA</v>
          </cell>
          <cell r="K1672" t="str">
            <v>NA</v>
          </cell>
          <cell r="L1672" t="str">
            <v>NA</v>
          </cell>
          <cell r="M1672">
            <v>1893</v>
          </cell>
          <cell r="N1672">
            <v>1902</v>
          </cell>
          <cell r="O1672">
            <v>0.995</v>
          </cell>
          <cell r="P1672">
            <v>0.995</v>
          </cell>
          <cell r="Q1672" t="str">
            <v>ADECUADO</v>
          </cell>
          <cell r="R1672">
            <v>1896</v>
          </cell>
          <cell r="S1672">
            <v>1902</v>
          </cell>
          <cell r="T1672">
            <v>0.997</v>
          </cell>
          <cell r="U1672">
            <v>0.997</v>
          </cell>
          <cell r="V1672" t="str">
            <v>ADECUADO</v>
          </cell>
          <cell r="W1672">
            <v>1887</v>
          </cell>
          <cell r="X1672">
            <v>1902</v>
          </cell>
          <cell r="Y1672">
            <v>0.99199999999999999</v>
          </cell>
          <cell r="Z1672">
            <v>0.99199999999999999</v>
          </cell>
          <cell r="AA1672" t="str">
            <v>ADECUADO</v>
          </cell>
          <cell r="AB1672">
            <v>1882</v>
          </cell>
          <cell r="AC1672">
            <v>1902</v>
          </cell>
          <cell r="AD1672">
            <v>0.98899999999999999</v>
          </cell>
          <cell r="AE1672">
            <v>0.98899999999999999</v>
          </cell>
          <cell r="AF1672" t="str">
            <v>ADECUADO</v>
          </cell>
          <cell r="AG1672">
            <v>1885</v>
          </cell>
          <cell r="AH1672">
            <v>1902</v>
          </cell>
          <cell r="AI1672">
            <v>0.99099999999999999</v>
          </cell>
          <cell r="AJ1672">
            <v>0.99099999999999999</v>
          </cell>
          <cell r="AK1672" t="str">
            <v>ADECUADO</v>
          </cell>
          <cell r="AL1672">
            <v>1891</v>
          </cell>
          <cell r="AM1672">
            <v>1902</v>
          </cell>
          <cell r="AN1672">
            <v>0.99399999999999999</v>
          </cell>
          <cell r="AO1672">
            <v>0.99399999999999999</v>
          </cell>
          <cell r="AP1672" t="str">
            <v>ADECUADO</v>
          </cell>
          <cell r="AQ1672">
            <v>1901</v>
          </cell>
          <cell r="AR1672">
            <v>1902</v>
          </cell>
          <cell r="AS1672">
            <v>0.999</v>
          </cell>
          <cell r="AT1672">
            <v>0.999</v>
          </cell>
          <cell r="AU1672" t="str">
            <v>ADECUADO</v>
          </cell>
          <cell r="AV1672">
            <v>1899</v>
          </cell>
          <cell r="AW1672">
            <v>1902</v>
          </cell>
          <cell r="AX1672">
            <v>0.998</v>
          </cell>
          <cell r="AY1672">
            <v>0.998</v>
          </cell>
          <cell r="AZ1672" t="str">
            <v>ADECUADO</v>
          </cell>
        </row>
        <row r="1673">
          <cell r="E1673" t="str">
            <v>PA-112_1506</v>
          </cell>
          <cell r="F1673" t="str">
            <v>Porcentaje</v>
          </cell>
          <cell r="G1673">
            <v>1</v>
          </cell>
          <cell r="H1673" t="str">
            <v>NA</v>
          </cell>
          <cell r="I1673" t="str">
            <v>NA</v>
          </cell>
          <cell r="J1673" t="str">
            <v>NA</v>
          </cell>
          <cell r="K1673" t="str">
            <v>NA</v>
          </cell>
          <cell r="L1673" t="str">
            <v>NA</v>
          </cell>
          <cell r="M1673">
            <v>360</v>
          </cell>
          <cell r="N1673">
            <v>360</v>
          </cell>
          <cell r="O1673">
            <v>1</v>
          </cell>
          <cell r="P1673">
            <v>1</v>
          </cell>
          <cell r="Q1673" t="str">
            <v>OPTIMO</v>
          </cell>
          <cell r="R1673">
            <v>360</v>
          </cell>
          <cell r="S1673">
            <v>360</v>
          </cell>
          <cell r="T1673">
            <v>1</v>
          </cell>
          <cell r="U1673">
            <v>1</v>
          </cell>
          <cell r="V1673" t="str">
            <v>OPTIMO</v>
          </cell>
          <cell r="W1673">
            <v>360</v>
          </cell>
          <cell r="X1673">
            <v>360</v>
          </cell>
          <cell r="Y1673">
            <v>1</v>
          </cell>
          <cell r="Z1673">
            <v>1</v>
          </cell>
          <cell r="AA1673" t="str">
            <v>OPTIMO</v>
          </cell>
          <cell r="AB1673">
            <v>360</v>
          </cell>
          <cell r="AC1673">
            <v>360</v>
          </cell>
          <cell r="AD1673">
            <v>1</v>
          </cell>
          <cell r="AE1673">
            <v>1</v>
          </cell>
          <cell r="AF1673" t="str">
            <v>OPTIMO</v>
          </cell>
          <cell r="AG1673">
            <v>360</v>
          </cell>
          <cell r="AH1673">
            <v>360</v>
          </cell>
          <cell r="AI1673">
            <v>1</v>
          </cell>
          <cell r="AJ1673">
            <v>1</v>
          </cell>
          <cell r="AK1673" t="str">
            <v>OPTIMO</v>
          </cell>
          <cell r="AL1673">
            <v>360</v>
          </cell>
          <cell r="AM1673">
            <v>360</v>
          </cell>
          <cell r="AN1673">
            <v>1</v>
          </cell>
          <cell r="AO1673">
            <v>1</v>
          </cell>
          <cell r="AP1673" t="str">
            <v>OPTIMO</v>
          </cell>
          <cell r="AQ1673">
            <v>372</v>
          </cell>
          <cell r="AR1673">
            <v>372</v>
          </cell>
          <cell r="AS1673">
            <v>1</v>
          </cell>
          <cell r="AT1673">
            <v>1</v>
          </cell>
          <cell r="AU1673" t="str">
            <v>OPTIMO</v>
          </cell>
          <cell r="AV1673">
            <v>372</v>
          </cell>
          <cell r="AW1673">
            <v>372</v>
          </cell>
          <cell r="AX1673">
            <v>1</v>
          </cell>
          <cell r="AY1673">
            <v>1</v>
          </cell>
          <cell r="AZ1673" t="str">
            <v>OPTIMO</v>
          </cell>
        </row>
        <row r="1674">
          <cell r="E1674" t="str">
            <v>PA-112_1507</v>
          </cell>
          <cell r="F1674" t="str">
            <v>Porcentaje</v>
          </cell>
          <cell r="G1674">
            <v>1</v>
          </cell>
          <cell r="H1674" t="str">
            <v>NA</v>
          </cell>
          <cell r="I1674" t="str">
            <v>NA</v>
          </cell>
          <cell r="J1674" t="str">
            <v>NA</v>
          </cell>
          <cell r="K1674" t="str">
            <v>NA</v>
          </cell>
          <cell r="L1674" t="str">
            <v>NA</v>
          </cell>
          <cell r="M1674">
            <v>447</v>
          </cell>
          <cell r="N1674">
            <v>447</v>
          </cell>
          <cell r="O1674">
            <v>1</v>
          </cell>
          <cell r="P1674">
            <v>1</v>
          </cell>
          <cell r="Q1674" t="str">
            <v>OPTIMO</v>
          </cell>
          <cell r="R1674">
            <v>446</v>
          </cell>
          <cell r="S1674">
            <v>447</v>
          </cell>
          <cell r="T1674">
            <v>0.998</v>
          </cell>
          <cell r="U1674">
            <v>0.998</v>
          </cell>
          <cell r="V1674" t="str">
            <v>ADECUADO</v>
          </cell>
          <cell r="W1674">
            <v>447</v>
          </cell>
          <cell r="X1674">
            <v>447</v>
          </cell>
          <cell r="Y1674">
            <v>1</v>
          </cell>
          <cell r="Z1674">
            <v>1</v>
          </cell>
          <cell r="AA1674" t="str">
            <v>OPTIMO</v>
          </cell>
          <cell r="AB1674">
            <v>439</v>
          </cell>
          <cell r="AC1674">
            <v>447</v>
          </cell>
          <cell r="AD1674">
            <v>0.98199999999999998</v>
          </cell>
          <cell r="AE1674">
            <v>0.98199999999999998</v>
          </cell>
          <cell r="AF1674" t="str">
            <v>ADECUADO</v>
          </cell>
          <cell r="AG1674">
            <v>447</v>
          </cell>
          <cell r="AH1674">
            <v>447</v>
          </cell>
          <cell r="AI1674">
            <v>1</v>
          </cell>
          <cell r="AJ1674">
            <v>1</v>
          </cell>
          <cell r="AK1674" t="str">
            <v>OPTIMO</v>
          </cell>
          <cell r="AL1674">
            <v>447</v>
          </cell>
          <cell r="AM1674">
            <v>447</v>
          </cell>
          <cell r="AN1674">
            <v>1</v>
          </cell>
          <cell r="AO1674">
            <v>1</v>
          </cell>
          <cell r="AP1674" t="str">
            <v>OPTIMO</v>
          </cell>
          <cell r="AQ1674">
            <v>441</v>
          </cell>
          <cell r="AR1674">
            <v>441</v>
          </cell>
          <cell r="AS1674">
            <v>1</v>
          </cell>
          <cell r="AT1674">
            <v>1</v>
          </cell>
          <cell r="AU1674" t="str">
            <v>OPTIMO</v>
          </cell>
          <cell r="AV1674">
            <v>441</v>
          </cell>
          <cell r="AW1674">
            <v>441</v>
          </cell>
          <cell r="AX1674">
            <v>1</v>
          </cell>
          <cell r="AY1674">
            <v>1</v>
          </cell>
          <cell r="AZ1674" t="str">
            <v>OPTIMO</v>
          </cell>
        </row>
        <row r="1675">
          <cell r="E1675" t="str">
            <v>PA-112_1508</v>
          </cell>
          <cell r="F1675" t="str">
            <v>Porcentaje</v>
          </cell>
          <cell r="G1675">
            <v>1</v>
          </cell>
          <cell r="H1675" t="str">
            <v>NA</v>
          </cell>
          <cell r="I1675" t="str">
            <v>NA</v>
          </cell>
          <cell r="J1675" t="str">
            <v>NA</v>
          </cell>
          <cell r="K1675" t="str">
            <v>NA</v>
          </cell>
          <cell r="L1675" t="str">
            <v>NA</v>
          </cell>
          <cell r="M1675">
            <v>1428</v>
          </cell>
          <cell r="N1675">
            <v>1428</v>
          </cell>
          <cell r="O1675">
            <v>1</v>
          </cell>
          <cell r="P1675">
            <v>1</v>
          </cell>
          <cell r="Q1675" t="str">
            <v>OPTIMO</v>
          </cell>
          <cell r="R1675">
            <v>1425</v>
          </cell>
          <cell r="S1675">
            <v>1428</v>
          </cell>
          <cell r="T1675">
            <v>0.998</v>
          </cell>
          <cell r="U1675">
            <v>0.998</v>
          </cell>
          <cell r="V1675" t="str">
            <v>ADECUADO</v>
          </cell>
          <cell r="W1675">
            <v>1428</v>
          </cell>
          <cell r="X1675">
            <v>1428</v>
          </cell>
          <cell r="Y1675">
            <v>1</v>
          </cell>
          <cell r="Z1675">
            <v>1</v>
          </cell>
          <cell r="AA1675" t="str">
            <v>OPTIMO</v>
          </cell>
          <cell r="AB1675">
            <v>1428</v>
          </cell>
          <cell r="AC1675">
            <v>1428</v>
          </cell>
          <cell r="AD1675">
            <v>1</v>
          </cell>
          <cell r="AE1675">
            <v>1</v>
          </cell>
          <cell r="AF1675" t="str">
            <v>OPTIMO</v>
          </cell>
          <cell r="AG1675">
            <v>1428</v>
          </cell>
          <cell r="AH1675">
            <v>1428</v>
          </cell>
          <cell r="AI1675">
            <v>1</v>
          </cell>
          <cell r="AJ1675">
            <v>1</v>
          </cell>
          <cell r="AK1675" t="str">
            <v>OPTIMO</v>
          </cell>
          <cell r="AL1675">
            <v>1428</v>
          </cell>
          <cell r="AM1675">
            <v>1428</v>
          </cell>
          <cell r="AN1675">
            <v>1</v>
          </cell>
          <cell r="AO1675">
            <v>1</v>
          </cell>
          <cell r="AP1675" t="str">
            <v>OPTIMO</v>
          </cell>
          <cell r="AQ1675">
            <v>1474</v>
          </cell>
          <cell r="AR1675">
            <v>1474</v>
          </cell>
          <cell r="AS1675">
            <v>1</v>
          </cell>
          <cell r="AT1675">
            <v>1</v>
          </cell>
          <cell r="AU1675" t="str">
            <v>OPTIMO</v>
          </cell>
          <cell r="AV1675">
            <v>1474</v>
          </cell>
          <cell r="AW1675">
            <v>1474</v>
          </cell>
          <cell r="AX1675">
            <v>1</v>
          </cell>
          <cell r="AY1675">
            <v>1</v>
          </cell>
          <cell r="AZ1675" t="str">
            <v>OPTIMO</v>
          </cell>
        </row>
        <row r="1676">
          <cell r="E1676" t="str">
            <v>PA-112_1509</v>
          </cell>
          <cell r="F1676" t="str">
            <v>Porcentaje</v>
          </cell>
          <cell r="G1676">
            <v>1</v>
          </cell>
          <cell r="H1676" t="str">
            <v>NA</v>
          </cell>
          <cell r="I1676" t="str">
            <v>NA</v>
          </cell>
          <cell r="J1676" t="str">
            <v>NA</v>
          </cell>
          <cell r="K1676" t="str">
            <v>NA</v>
          </cell>
          <cell r="L1676" t="str">
            <v>NA</v>
          </cell>
          <cell r="M1676">
            <v>194</v>
          </cell>
          <cell r="N1676">
            <v>220</v>
          </cell>
          <cell r="O1676">
            <v>0.88200000000000001</v>
          </cell>
          <cell r="P1676">
            <v>0.88200000000000001</v>
          </cell>
          <cell r="Q1676" t="str">
            <v>EN RIESGO</v>
          </cell>
          <cell r="R1676">
            <v>194</v>
          </cell>
          <cell r="S1676">
            <v>220</v>
          </cell>
          <cell r="T1676">
            <v>0.88200000000000001</v>
          </cell>
          <cell r="U1676">
            <v>0.88200000000000001</v>
          </cell>
          <cell r="V1676" t="str">
            <v>EN RIESGO</v>
          </cell>
          <cell r="W1676">
            <v>196</v>
          </cell>
          <cell r="X1676">
            <v>220</v>
          </cell>
          <cell r="Y1676">
            <v>0.89100000000000001</v>
          </cell>
          <cell r="Z1676">
            <v>0.89100000000000001</v>
          </cell>
          <cell r="AA1676" t="str">
            <v>EN RIESGO</v>
          </cell>
          <cell r="AB1676">
            <v>198</v>
          </cell>
          <cell r="AC1676">
            <v>220</v>
          </cell>
          <cell r="AD1676">
            <v>0.9</v>
          </cell>
          <cell r="AE1676">
            <v>0.9</v>
          </cell>
          <cell r="AF1676" t="str">
            <v>ADECUADO</v>
          </cell>
          <cell r="AG1676">
            <v>201</v>
          </cell>
          <cell r="AH1676">
            <v>220</v>
          </cell>
          <cell r="AI1676">
            <v>0.91400000000000003</v>
          </cell>
          <cell r="AJ1676">
            <v>0.91400000000000003</v>
          </cell>
          <cell r="AK1676" t="str">
            <v>ADECUADO</v>
          </cell>
          <cell r="AL1676">
            <v>203</v>
          </cell>
          <cell r="AM1676">
            <v>220</v>
          </cell>
          <cell r="AN1676">
            <v>0.92300000000000004</v>
          </cell>
          <cell r="AO1676">
            <v>0.92300000000000004</v>
          </cell>
          <cell r="AP1676" t="str">
            <v>ADECUADO</v>
          </cell>
          <cell r="AQ1676">
            <v>201</v>
          </cell>
          <cell r="AR1676">
            <v>323</v>
          </cell>
          <cell r="AS1676">
            <v>0.622</v>
          </cell>
          <cell r="AT1676">
            <v>0.622</v>
          </cell>
          <cell r="AU1676" t="str">
            <v>CRITICO</v>
          </cell>
          <cell r="AV1676">
            <v>323</v>
          </cell>
          <cell r="AW1676">
            <v>323</v>
          </cell>
          <cell r="AX1676">
            <v>1</v>
          </cell>
          <cell r="AY1676">
            <v>1</v>
          </cell>
          <cell r="AZ1676" t="str">
            <v>OPTIMO</v>
          </cell>
        </row>
        <row r="1677">
          <cell r="E1677" t="str">
            <v>PA-112_1510</v>
          </cell>
          <cell r="F1677" t="str">
            <v>Porcentaje</v>
          </cell>
          <cell r="G1677">
            <v>1</v>
          </cell>
          <cell r="H1677" t="str">
            <v>NA</v>
          </cell>
          <cell r="I1677" t="str">
            <v>NA</v>
          </cell>
          <cell r="J1677" t="str">
            <v>NA</v>
          </cell>
          <cell r="K1677" t="str">
            <v>NA</v>
          </cell>
          <cell r="L1677" t="str">
            <v>NA</v>
          </cell>
          <cell r="M1677">
            <v>172</v>
          </cell>
          <cell r="N1677">
            <v>178</v>
          </cell>
          <cell r="O1677">
            <v>0.96599999999999997</v>
          </cell>
          <cell r="P1677">
            <v>0.96599999999999997</v>
          </cell>
          <cell r="Q1677" t="str">
            <v>ADECUADO</v>
          </cell>
          <cell r="R1677">
            <v>172</v>
          </cell>
          <cell r="S1677">
            <v>178</v>
          </cell>
          <cell r="T1677">
            <v>0.96599999999999997</v>
          </cell>
          <cell r="U1677">
            <v>0.96599999999999997</v>
          </cell>
          <cell r="V1677" t="str">
            <v>ADECUADO</v>
          </cell>
          <cell r="W1677">
            <v>177</v>
          </cell>
          <cell r="X1677">
            <v>178</v>
          </cell>
          <cell r="Y1677">
            <v>0.99399999999999999</v>
          </cell>
          <cell r="Z1677">
            <v>0.99399999999999999</v>
          </cell>
          <cell r="AA1677" t="str">
            <v>ADECUADO</v>
          </cell>
          <cell r="AB1677">
            <v>178</v>
          </cell>
          <cell r="AC1677">
            <v>178</v>
          </cell>
          <cell r="AD1677">
            <v>1</v>
          </cell>
          <cell r="AE1677">
            <v>1</v>
          </cell>
          <cell r="AF1677" t="str">
            <v>OPTIMO</v>
          </cell>
          <cell r="AG1677">
            <v>178</v>
          </cell>
          <cell r="AH1677">
            <v>178</v>
          </cell>
          <cell r="AI1677">
            <v>1</v>
          </cell>
          <cell r="AJ1677">
            <v>1</v>
          </cell>
          <cell r="AK1677" t="str">
            <v>OPTIMO</v>
          </cell>
          <cell r="AL1677">
            <v>176</v>
          </cell>
          <cell r="AM1677">
            <v>178</v>
          </cell>
          <cell r="AN1677">
            <v>0.98899999999999999</v>
          </cell>
          <cell r="AO1677">
            <v>0.98899999999999999</v>
          </cell>
          <cell r="AP1677" t="str">
            <v>ADECUADO</v>
          </cell>
          <cell r="AQ1677">
            <v>173</v>
          </cell>
          <cell r="AR1677">
            <v>176</v>
          </cell>
          <cell r="AS1677">
            <v>0.98299999999999998</v>
          </cell>
          <cell r="AT1677">
            <v>0.98299999999999998</v>
          </cell>
          <cell r="AU1677" t="str">
            <v>ADECUADO</v>
          </cell>
          <cell r="AV1677">
            <v>173</v>
          </cell>
          <cell r="AW1677">
            <v>176</v>
          </cell>
          <cell r="AX1677">
            <v>0.98299999999999998</v>
          </cell>
          <cell r="AY1677">
            <v>0.98299999999999998</v>
          </cell>
          <cell r="AZ1677" t="str">
            <v>ADECUADO</v>
          </cell>
        </row>
        <row r="1678">
          <cell r="E1678" t="str">
            <v>PA-112_1511</v>
          </cell>
          <cell r="F1678" t="str">
            <v>Porcentaje</v>
          </cell>
          <cell r="G1678">
            <v>1</v>
          </cell>
          <cell r="H1678" t="str">
            <v>NA</v>
          </cell>
          <cell r="I1678" t="str">
            <v>NA</v>
          </cell>
          <cell r="J1678" t="str">
            <v>NA</v>
          </cell>
          <cell r="K1678" t="str">
            <v>NA</v>
          </cell>
          <cell r="L1678" t="str">
            <v>NA</v>
          </cell>
          <cell r="M1678">
            <v>677</v>
          </cell>
          <cell r="N1678">
            <v>677</v>
          </cell>
          <cell r="O1678">
            <v>1</v>
          </cell>
          <cell r="P1678">
            <v>1</v>
          </cell>
          <cell r="Q1678" t="str">
            <v>OPTIMO</v>
          </cell>
          <cell r="R1678">
            <v>677</v>
          </cell>
          <cell r="S1678">
            <v>677</v>
          </cell>
          <cell r="T1678">
            <v>1</v>
          </cell>
          <cell r="U1678">
            <v>1</v>
          </cell>
          <cell r="V1678" t="str">
            <v>OPTIMO</v>
          </cell>
          <cell r="W1678">
            <v>677</v>
          </cell>
          <cell r="X1678">
            <v>677</v>
          </cell>
          <cell r="Y1678">
            <v>1</v>
          </cell>
          <cell r="Z1678">
            <v>1</v>
          </cell>
          <cell r="AA1678" t="str">
            <v>OPTIMO</v>
          </cell>
          <cell r="AB1678">
            <v>677</v>
          </cell>
          <cell r="AC1678">
            <v>677</v>
          </cell>
          <cell r="AD1678">
            <v>1</v>
          </cell>
          <cell r="AE1678">
            <v>1</v>
          </cell>
          <cell r="AF1678" t="str">
            <v>OPTIMO</v>
          </cell>
          <cell r="AG1678">
            <v>677</v>
          </cell>
          <cell r="AH1678">
            <v>677</v>
          </cell>
          <cell r="AI1678">
            <v>1</v>
          </cell>
          <cell r="AJ1678">
            <v>1</v>
          </cell>
          <cell r="AK1678" t="str">
            <v>OPTIMO</v>
          </cell>
          <cell r="AL1678">
            <v>677</v>
          </cell>
          <cell r="AM1678">
            <v>677</v>
          </cell>
          <cell r="AN1678">
            <v>1</v>
          </cell>
          <cell r="AO1678">
            <v>1</v>
          </cell>
          <cell r="AP1678" t="str">
            <v>OPTIMO</v>
          </cell>
          <cell r="AQ1678">
            <v>647</v>
          </cell>
          <cell r="AR1678">
            <v>647</v>
          </cell>
          <cell r="AS1678">
            <v>1</v>
          </cell>
          <cell r="AT1678">
            <v>1</v>
          </cell>
          <cell r="AU1678" t="str">
            <v>OPTIMO</v>
          </cell>
          <cell r="AV1678">
            <v>677</v>
          </cell>
          <cell r="AW1678">
            <v>677</v>
          </cell>
          <cell r="AX1678">
            <v>1</v>
          </cell>
          <cell r="AY1678">
            <v>1</v>
          </cell>
          <cell r="AZ1678" t="str">
            <v>OPTIMO</v>
          </cell>
        </row>
        <row r="1679">
          <cell r="E1679" t="str">
            <v>PA-112_1512</v>
          </cell>
          <cell r="F1679" t="str">
            <v>Porcentaje</v>
          </cell>
          <cell r="G1679">
            <v>1</v>
          </cell>
          <cell r="H1679" t="str">
            <v>NA</v>
          </cell>
          <cell r="I1679" t="str">
            <v>NA</v>
          </cell>
          <cell r="J1679" t="str">
            <v>NA</v>
          </cell>
          <cell r="K1679" t="str">
            <v>NA</v>
          </cell>
          <cell r="L1679" t="str">
            <v>NA</v>
          </cell>
          <cell r="M1679">
            <v>340</v>
          </cell>
          <cell r="N1679">
            <v>399</v>
          </cell>
          <cell r="O1679">
            <v>0.85199999999999998</v>
          </cell>
          <cell r="P1679">
            <v>0.85199999999999998</v>
          </cell>
          <cell r="Q1679" t="str">
            <v>EN RIESGO</v>
          </cell>
          <cell r="R1679">
            <v>360</v>
          </cell>
          <cell r="S1679">
            <v>399</v>
          </cell>
          <cell r="T1679">
            <v>0.90200000000000002</v>
          </cell>
          <cell r="U1679">
            <v>0.90200000000000002</v>
          </cell>
          <cell r="V1679" t="str">
            <v>ADECUADO</v>
          </cell>
          <cell r="W1679">
            <v>351</v>
          </cell>
          <cell r="X1679">
            <v>399</v>
          </cell>
          <cell r="Y1679">
            <v>0.88</v>
          </cell>
          <cell r="Z1679">
            <v>0.88</v>
          </cell>
          <cell r="AA1679" t="str">
            <v>EN RIESGO</v>
          </cell>
          <cell r="AB1679">
            <v>357</v>
          </cell>
          <cell r="AC1679">
            <v>399</v>
          </cell>
          <cell r="AD1679">
            <v>0.89500000000000002</v>
          </cell>
          <cell r="AE1679">
            <v>0.89500000000000002</v>
          </cell>
          <cell r="AF1679" t="str">
            <v>EN RIESGO</v>
          </cell>
          <cell r="AG1679">
            <v>364</v>
          </cell>
          <cell r="AH1679">
            <v>399</v>
          </cell>
          <cell r="AI1679">
            <v>0.91200000000000003</v>
          </cell>
          <cell r="AJ1679">
            <v>0.91200000000000003</v>
          </cell>
          <cell r="AK1679" t="str">
            <v>ADECUADO</v>
          </cell>
          <cell r="AL1679">
            <v>369</v>
          </cell>
          <cell r="AM1679">
            <v>399</v>
          </cell>
          <cell r="AN1679">
            <v>0.92500000000000004</v>
          </cell>
          <cell r="AO1679">
            <v>0.92500000000000004</v>
          </cell>
          <cell r="AP1679" t="str">
            <v>ADECUADO</v>
          </cell>
          <cell r="AQ1679">
            <v>359</v>
          </cell>
          <cell r="AR1679">
            <v>359</v>
          </cell>
          <cell r="AS1679">
            <v>1</v>
          </cell>
          <cell r="AT1679">
            <v>1</v>
          </cell>
          <cell r="AU1679" t="str">
            <v>OPTIMO</v>
          </cell>
          <cell r="AV1679">
            <v>359</v>
          </cell>
          <cell r="AW1679">
            <v>359</v>
          </cell>
          <cell r="AX1679">
            <v>1</v>
          </cell>
          <cell r="AY1679">
            <v>1</v>
          </cell>
          <cell r="AZ1679" t="str">
            <v>OPTIMO</v>
          </cell>
        </row>
        <row r="1680">
          <cell r="E1680" t="str">
            <v>PA-112_1701</v>
          </cell>
          <cell r="F1680" t="str">
            <v>Porcentaje</v>
          </cell>
          <cell r="G1680">
            <v>1</v>
          </cell>
          <cell r="H1680" t="str">
            <v>NA</v>
          </cell>
          <cell r="I1680" t="str">
            <v>NA</v>
          </cell>
          <cell r="J1680" t="str">
            <v>NA</v>
          </cell>
          <cell r="K1680" t="str">
            <v>NA</v>
          </cell>
          <cell r="L1680" t="str">
            <v>NA</v>
          </cell>
          <cell r="M1680">
            <v>10503</v>
          </cell>
          <cell r="N1680">
            <v>10656</v>
          </cell>
          <cell r="O1680">
            <v>0.98599999999999999</v>
          </cell>
          <cell r="P1680">
            <v>0.98599999999999999</v>
          </cell>
          <cell r="Q1680" t="str">
            <v>ADECUADO</v>
          </cell>
          <cell r="R1680">
            <v>10520</v>
          </cell>
          <cell r="S1680">
            <v>10656</v>
          </cell>
          <cell r="T1680">
            <v>0.98699999999999999</v>
          </cell>
          <cell r="U1680">
            <v>0.98699999999999999</v>
          </cell>
          <cell r="V1680" t="str">
            <v>ADECUADO</v>
          </cell>
          <cell r="W1680">
            <v>10543</v>
          </cell>
          <cell r="X1680">
            <v>10656</v>
          </cell>
          <cell r="Y1680">
            <v>0.98899999999999999</v>
          </cell>
          <cell r="Z1680">
            <v>0.98899999999999999</v>
          </cell>
          <cell r="AA1680" t="str">
            <v>ADECUADO</v>
          </cell>
          <cell r="AB1680">
            <v>10537</v>
          </cell>
          <cell r="AC1680">
            <v>10656</v>
          </cell>
          <cell r="AD1680">
            <v>0.98899999999999999</v>
          </cell>
          <cell r="AE1680">
            <v>0.98899999999999999</v>
          </cell>
          <cell r="AF1680" t="str">
            <v>ADECUADO</v>
          </cell>
          <cell r="AG1680">
            <v>10559</v>
          </cell>
          <cell r="AH1680">
            <v>10621</v>
          </cell>
          <cell r="AI1680">
            <v>0.99399999999999999</v>
          </cell>
          <cell r="AJ1680">
            <v>0.99399999999999999</v>
          </cell>
          <cell r="AK1680" t="str">
            <v>ADECUADO</v>
          </cell>
          <cell r="AL1680">
            <v>10543</v>
          </cell>
          <cell r="AM1680">
            <v>10621</v>
          </cell>
          <cell r="AN1680">
            <v>0.99299999999999999</v>
          </cell>
          <cell r="AO1680">
            <v>0.99299999999999999</v>
          </cell>
          <cell r="AP1680" t="str">
            <v>ADECUADO</v>
          </cell>
          <cell r="AQ1680">
            <v>10560</v>
          </cell>
          <cell r="AR1680">
            <v>10621</v>
          </cell>
          <cell r="AS1680">
            <v>0.99399999999999999</v>
          </cell>
          <cell r="AT1680">
            <v>0.99399999999999999</v>
          </cell>
          <cell r="AU1680" t="str">
            <v>ADECUADO</v>
          </cell>
          <cell r="AV1680">
            <v>10567</v>
          </cell>
          <cell r="AW1680">
            <v>10621</v>
          </cell>
          <cell r="AX1680">
            <v>0.995</v>
          </cell>
          <cell r="AY1680">
            <v>0.995</v>
          </cell>
          <cell r="AZ1680" t="str">
            <v>ADECUADO</v>
          </cell>
        </row>
        <row r="1681">
          <cell r="E1681" t="str">
            <v>PA-112_1702</v>
          </cell>
          <cell r="F1681" t="str">
            <v>Porcentaje</v>
          </cell>
          <cell r="G1681" t="str">
            <v>NA</v>
          </cell>
          <cell r="H1681" t="str">
            <v>NA</v>
          </cell>
          <cell r="I1681" t="str">
            <v>NA</v>
          </cell>
          <cell r="J1681" t="str">
            <v>NA</v>
          </cell>
          <cell r="K1681" t="str">
            <v>NA</v>
          </cell>
          <cell r="L1681" t="str">
            <v>NA</v>
          </cell>
          <cell r="M1681" t="str">
            <v>NA</v>
          </cell>
          <cell r="N1681" t="str">
            <v>NA</v>
          </cell>
          <cell r="O1681" t="str">
            <v>NA</v>
          </cell>
          <cell r="P1681" t="str">
            <v>NA</v>
          </cell>
          <cell r="Q1681" t="str">
            <v>NA</v>
          </cell>
          <cell r="R1681" t="str">
            <v>NA</v>
          </cell>
          <cell r="S1681" t="str">
            <v>NA</v>
          </cell>
          <cell r="T1681" t="str">
            <v>NA</v>
          </cell>
          <cell r="U1681" t="str">
            <v>NA</v>
          </cell>
          <cell r="V1681" t="str">
            <v>NA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A1681" t="str">
            <v>NA</v>
          </cell>
          <cell r="AB1681" t="str">
            <v>NA</v>
          </cell>
          <cell r="AC1681" t="str">
            <v>NA</v>
          </cell>
          <cell r="AD1681" t="str">
            <v>NA</v>
          </cell>
          <cell r="AE1681" t="str">
            <v>NA</v>
          </cell>
          <cell r="AF1681" t="str">
            <v>NA</v>
          </cell>
          <cell r="AG1681" t="str">
            <v>NA</v>
          </cell>
          <cell r="AH1681" t="str">
            <v>NA</v>
          </cell>
          <cell r="AI1681" t="str">
            <v>NA</v>
          </cell>
          <cell r="AJ1681" t="str">
            <v>NA</v>
          </cell>
          <cell r="AK1681" t="str">
            <v>NA</v>
          </cell>
          <cell r="AL1681" t="str">
            <v>NA</v>
          </cell>
          <cell r="AM1681" t="str">
            <v>NA</v>
          </cell>
          <cell r="AN1681" t="str">
            <v>NA</v>
          </cell>
          <cell r="AO1681" t="str">
            <v>NA</v>
          </cell>
          <cell r="AP1681" t="str">
            <v>NA</v>
          </cell>
          <cell r="AQ1681" t="str">
            <v>NA</v>
          </cell>
          <cell r="AR1681" t="str">
            <v>NA</v>
          </cell>
          <cell r="AS1681" t="str">
            <v>NA</v>
          </cell>
          <cell r="AT1681" t="str">
            <v>NA</v>
          </cell>
          <cell r="AU1681" t="str">
            <v>NA</v>
          </cell>
          <cell r="AV1681" t="str">
            <v>NA</v>
          </cell>
          <cell r="AW1681" t="str">
            <v>NA</v>
          </cell>
          <cell r="AX1681" t="str">
            <v>NA</v>
          </cell>
          <cell r="AY1681" t="str">
            <v>NA</v>
          </cell>
          <cell r="AZ1681" t="str">
            <v>NA</v>
          </cell>
        </row>
        <row r="1682">
          <cell r="E1682" t="str">
            <v>PA-112_1703</v>
          </cell>
          <cell r="F1682" t="str">
            <v>Porcentaje</v>
          </cell>
          <cell r="G1682">
            <v>1</v>
          </cell>
          <cell r="H1682" t="str">
            <v>NA</v>
          </cell>
          <cell r="I1682" t="str">
            <v>NA</v>
          </cell>
          <cell r="J1682" t="str">
            <v>NA</v>
          </cell>
          <cell r="K1682" t="str">
            <v>NA</v>
          </cell>
          <cell r="L1682" t="str">
            <v>NA</v>
          </cell>
          <cell r="M1682">
            <v>6232</v>
          </cell>
          <cell r="N1682">
            <v>6747</v>
          </cell>
          <cell r="O1682">
            <v>0.92400000000000004</v>
          </cell>
          <cell r="P1682">
            <v>0.92400000000000004</v>
          </cell>
          <cell r="Q1682" t="str">
            <v>ADECUADO</v>
          </cell>
          <cell r="R1682">
            <v>6372</v>
          </cell>
          <cell r="S1682">
            <v>6747</v>
          </cell>
          <cell r="T1682">
            <v>0.94399999999999995</v>
          </cell>
          <cell r="U1682">
            <v>0.94399999999999995</v>
          </cell>
          <cell r="V1682" t="str">
            <v>ADECUADO</v>
          </cell>
          <cell r="W1682">
            <v>6415</v>
          </cell>
          <cell r="X1682">
            <v>6747</v>
          </cell>
          <cell r="Y1682">
            <v>0.95099999999999996</v>
          </cell>
          <cell r="Z1682">
            <v>0.95099999999999996</v>
          </cell>
          <cell r="AA1682" t="str">
            <v>ADECUADO</v>
          </cell>
          <cell r="AB1682">
            <v>6420</v>
          </cell>
          <cell r="AC1682">
            <v>6747</v>
          </cell>
          <cell r="AD1682">
            <v>0.95199999999999996</v>
          </cell>
          <cell r="AE1682">
            <v>0.95199999999999996</v>
          </cell>
          <cell r="AF1682" t="str">
            <v>ADECUADO</v>
          </cell>
          <cell r="AG1682">
            <v>6411</v>
          </cell>
          <cell r="AH1682">
            <v>6606</v>
          </cell>
          <cell r="AI1682">
            <v>0.97</v>
          </cell>
          <cell r="AJ1682">
            <v>0.97</v>
          </cell>
          <cell r="AK1682" t="str">
            <v>ADECUADO</v>
          </cell>
          <cell r="AL1682">
            <v>6466</v>
          </cell>
          <cell r="AM1682">
            <v>6606</v>
          </cell>
          <cell r="AN1682">
            <v>0.97899999999999998</v>
          </cell>
          <cell r="AO1682">
            <v>0.97899999999999998</v>
          </cell>
          <cell r="AP1682" t="str">
            <v>ADECUADO</v>
          </cell>
          <cell r="AQ1682">
            <v>6469</v>
          </cell>
          <cell r="AR1682">
            <v>6606</v>
          </cell>
          <cell r="AS1682">
            <v>0.97899999999999998</v>
          </cell>
          <cell r="AT1682">
            <v>0.97899999999999998</v>
          </cell>
          <cell r="AU1682" t="str">
            <v>ADECUADO</v>
          </cell>
          <cell r="AV1682">
            <v>6487</v>
          </cell>
          <cell r="AW1682">
            <v>6606</v>
          </cell>
          <cell r="AX1682">
            <v>0.98199999999999998</v>
          </cell>
          <cell r="AY1682">
            <v>0.98199999999999998</v>
          </cell>
          <cell r="AZ1682" t="str">
            <v>ADECUADO</v>
          </cell>
        </row>
        <row r="1683">
          <cell r="E1683" t="str">
            <v>PA-112_1704</v>
          </cell>
          <cell r="F1683" t="str">
            <v>Porcentaje</v>
          </cell>
          <cell r="G1683">
            <v>1</v>
          </cell>
          <cell r="H1683" t="str">
            <v>NA</v>
          </cell>
          <cell r="I1683" t="str">
            <v>NA</v>
          </cell>
          <cell r="J1683" t="str">
            <v>NA</v>
          </cell>
          <cell r="K1683" t="str">
            <v>NA</v>
          </cell>
          <cell r="L1683" t="str">
            <v>NA</v>
          </cell>
          <cell r="M1683">
            <v>4725</v>
          </cell>
          <cell r="N1683">
            <v>5243</v>
          </cell>
          <cell r="O1683">
            <v>0.90100000000000002</v>
          </cell>
          <cell r="P1683">
            <v>0.90100000000000002</v>
          </cell>
          <cell r="Q1683" t="str">
            <v>ADECUADO</v>
          </cell>
          <cell r="R1683">
            <v>4790</v>
          </cell>
          <cell r="S1683">
            <v>5243</v>
          </cell>
          <cell r="T1683">
            <v>0.91400000000000003</v>
          </cell>
          <cell r="U1683">
            <v>0.91400000000000003</v>
          </cell>
          <cell r="V1683" t="str">
            <v>ADECUADO</v>
          </cell>
          <cell r="W1683">
            <v>4794</v>
          </cell>
          <cell r="X1683">
            <v>5243</v>
          </cell>
          <cell r="Y1683">
            <v>0.91400000000000003</v>
          </cell>
          <cell r="Z1683">
            <v>0.91400000000000003</v>
          </cell>
          <cell r="AA1683" t="str">
            <v>ADECUADO</v>
          </cell>
          <cell r="AB1683">
            <v>4724</v>
          </cell>
          <cell r="AC1683">
            <v>5243</v>
          </cell>
          <cell r="AD1683">
            <v>0.90100000000000002</v>
          </cell>
          <cell r="AE1683">
            <v>0.90100000000000002</v>
          </cell>
          <cell r="AF1683" t="str">
            <v>ADECUADO</v>
          </cell>
          <cell r="AG1683">
            <v>4673</v>
          </cell>
          <cell r="AH1683">
            <v>4860</v>
          </cell>
          <cell r="AI1683">
            <v>0.96199999999999997</v>
          </cell>
          <cell r="AJ1683">
            <v>0.96199999999999997</v>
          </cell>
          <cell r="AK1683" t="str">
            <v>ADECUADO</v>
          </cell>
          <cell r="AL1683">
            <v>4680</v>
          </cell>
          <cell r="AM1683">
            <v>4860</v>
          </cell>
          <cell r="AN1683">
            <v>0.96299999999999997</v>
          </cell>
          <cell r="AO1683">
            <v>0.96299999999999997</v>
          </cell>
          <cell r="AP1683" t="str">
            <v>ADECUADO</v>
          </cell>
          <cell r="AQ1683">
            <v>4650</v>
          </cell>
          <cell r="AR1683">
            <v>4860</v>
          </cell>
          <cell r="AS1683">
            <v>0.95699999999999996</v>
          </cell>
          <cell r="AT1683">
            <v>0.95699999999999996</v>
          </cell>
          <cell r="AU1683" t="str">
            <v>ADECUADO</v>
          </cell>
          <cell r="AV1683">
            <v>4722</v>
          </cell>
          <cell r="AW1683">
            <v>4860</v>
          </cell>
          <cell r="AX1683">
            <v>0.97199999999999998</v>
          </cell>
          <cell r="AY1683">
            <v>0.97199999999999998</v>
          </cell>
          <cell r="AZ1683" t="str">
            <v>ADECUADO</v>
          </cell>
        </row>
        <row r="1684">
          <cell r="E1684" t="str">
            <v>PA-112_1705</v>
          </cell>
          <cell r="F1684" t="str">
            <v>Porcentaje</v>
          </cell>
          <cell r="G1684">
            <v>1</v>
          </cell>
          <cell r="H1684" t="str">
            <v>NA</v>
          </cell>
          <cell r="I1684" t="str">
            <v>NA</v>
          </cell>
          <cell r="J1684" t="str">
            <v>NA</v>
          </cell>
          <cell r="K1684" t="str">
            <v>NA</v>
          </cell>
          <cell r="L1684" t="str">
            <v>NA</v>
          </cell>
          <cell r="M1684">
            <v>3005</v>
          </cell>
          <cell r="N1684">
            <v>3170</v>
          </cell>
          <cell r="O1684">
            <v>0.94799999999999995</v>
          </cell>
          <cell r="P1684">
            <v>0.94799999999999995</v>
          </cell>
          <cell r="Q1684" t="str">
            <v>ADECUADO</v>
          </cell>
          <cell r="R1684">
            <v>3019</v>
          </cell>
          <cell r="S1684">
            <v>3170</v>
          </cell>
          <cell r="T1684">
            <v>0.95199999999999996</v>
          </cell>
          <cell r="U1684">
            <v>0.95199999999999996</v>
          </cell>
          <cell r="V1684" t="str">
            <v>ADECUADO</v>
          </cell>
          <cell r="W1684">
            <v>2966</v>
          </cell>
          <cell r="X1684">
            <v>3170</v>
          </cell>
          <cell r="Y1684">
            <v>0.93600000000000005</v>
          </cell>
          <cell r="Z1684">
            <v>0.93600000000000005</v>
          </cell>
          <cell r="AA1684" t="str">
            <v>ADECUADO</v>
          </cell>
          <cell r="AB1684">
            <v>2967</v>
          </cell>
          <cell r="AC1684">
            <v>3170</v>
          </cell>
          <cell r="AD1684">
            <v>0.93600000000000005</v>
          </cell>
          <cell r="AE1684">
            <v>0.93600000000000005</v>
          </cell>
          <cell r="AF1684" t="str">
            <v>ADECUADO</v>
          </cell>
          <cell r="AG1684">
            <v>2954</v>
          </cell>
          <cell r="AH1684">
            <v>3170</v>
          </cell>
          <cell r="AI1684">
            <v>0.93200000000000005</v>
          </cell>
          <cell r="AJ1684">
            <v>0.93200000000000005</v>
          </cell>
          <cell r="AK1684" t="str">
            <v>ADECUADO</v>
          </cell>
          <cell r="AL1684">
            <v>2933</v>
          </cell>
          <cell r="AM1684">
            <v>3170</v>
          </cell>
          <cell r="AN1684">
            <v>0.92500000000000004</v>
          </cell>
          <cell r="AO1684">
            <v>0.92500000000000004</v>
          </cell>
          <cell r="AP1684" t="str">
            <v>ADECUADO</v>
          </cell>
          <cell r="AQ1684">
            <v>2923</v>
          </cell>
          <cell r="AR1684">
            <v>3023</v>
          </cell>
          <cell r="AS1684">
            <v>0.96699999999999997</v>
          </cell>
          <cell r="AT1684">
            <v>0.96699999999999997</v>
          </cell>
          <cell r="AU1684" t="str">
            <v>ADECUADO</v>
          </cell>
          <cell r="AV1684">
            <v>2899</v>
          </cell>
          <cell r="AW1684">
            <v>3023</v>
          </cell>
          <cell r="AX1684">
            <v>0.95899999999999996</v>
          </cell>
          <cell r="AY1684">
            <v>0.95899999999999996</v>
          </cell>
          <cell r="AZ1684" t="str">
            <v>ADECUADO</v>
          </cell>
        </row>
        <row r="1685">
          <cell r="E1685" t="str">
            <v>PA-112_1706</v>
          </cell>
          <cell r="F1685" t="str">
            <v>Porcentaje</v>
          </cell>
          <cell r="G1685">
            <v>1</v>
          </cell>
          <cell r="H1685" t="str">
            <v>NA</v>
          </cell>
          <cell r="I1685" t="str">
            <v>NA</v>
          </cell>
          <cell r="J1685" t="str">
            <v>NA</v>
          </cell>
          <cell r="K1685" t="str">
            <v>NA</v>
          </cell>
          <cell r="L1685" t="str">
            <v>NA</v>
          </cell>
          <cell r="M1685">
            <v>2078</v>
          </cell>
          <cell r="N1685">
            <v>2273</v>
          </cell>
          <cell r="O1685">
            <v>0.91400000000000003</v>
          </cell>
          <cell r="P1685">
            <v>0.91400000000000003</v>
          </cell>
          <cell r="Q1685" t="str">
            <v>ADECUADO</v>
          </cell>
          <cell r="R1685">
            <v>2086</v>
          </cell>
          <cell r="S1685">
            <v>2273</v>
          </cell>
          <cell r="T1685">
            <v>0.91800000000000004</v>
          </cell>
          <cell r="U1685">
            <v>0.91800000000000004</v>
          </cell>
          <cell r="V1685" t="str">
            <v>ADECUADO</v>
          </cell>
          <cell r="W1685">
            <v>2084</v>
          </cell>
          <cell r="X1685">
            <v>2273</v>
          </cell>
          <cell r="Y1685">
            <v>0.91700000000000004</v>
          </cell>
          <cell r="Z1685">
            <v>0.91700000000000004</v>
          </cell>
          <cell r="AA1685" t="str">
            <v>ADECUADO</v>
          </cell>
          <cell r="AB1685">
            <v>2112</v>
          </cell>
          <cell r="AC1685">
            <v>2273</v>
          </cell>
          <cell r="AD1685">
            <v>0.92900000000000005</v>
          </cell>
          <cell r="AE1685">
            <v>0.92900000000000005</v>
          </cell>
          <cell r="AF1685" t="str">
            <v>ADECUADO</v>
          </cell>
          <cell r="AG1685">
            <v>2105</v>
          </cell>
          <cell r="AH1685">
            <v>2162</v>
          </cell>
          <cell r="AI1685">
            <v>0.97399999999999998</v>
          </cell>
          <cell r="AJ1685">
            <v>0.97399999999999998</v>
          </cell>
          <cell r="AK1685" t="str">
            <v>ADECUADO</v>
          </cell>
          <cell r="AL1685">
            <v>2098</v>
          </cell>
          <cell r="AM1685">
            <v>2162</v>
          </cell>
          <cell r="AN1685">
            <v>0.97</v>
          </cell>
          <cell r="AO1685">
            <v>0.97</v>
          </cell>
          <cell r="AP1685" t="str">
            <v>ADECUADO</v>
          </cell>
          <cell r="AQ1685">
            <v>2038</v>
          </cell>
          <cell r="AR1685">
            <v>2162</v>
          </cell>
          <cell r="AS1685">
            <v>0.94299999999999995</v>
          </cell>
          <cell r="AT1685">
            <v>0.94299999999999995</v>
          </cell>
          <cell r="AU1685" t="str">
            <v>ADECUADO</v>
          </cell>
          <cell r="AV1685">
            <v>2085</v>
          </cell>
          <cell r="AW1685">
            <v>2162</v>
          </cell>
          <cell r="AX1685">
            <v>0.96399999999999997</v>
          </cell>
          <cell r="AY1685">
            <v>0.96399999999999997</v>
          </cell>
          <cell r="AZ1685" t="str">
            <v>ADECUADO</v>
          </cell>
        </row>
        <row r="1686">
          <cell r="E1686" t="str">
            <v>PA-112_1709</v>
          </cell>
          <cell r="F1686" t="str">
            <v>Porcentaje</v>
          </cell>
          <cell r="G1686">
            <v>1</v>
          </cell>
          <cell r="H1686" t="str">
            <v>NA</v>
          </cell>
          <cell r="I1686" t="str">
            <v>NA</v>
          </cell>
          <cell r="J1686" t="str">
            <v>NA</v>
          </cell>
          <cell r="K1686" t="str">
            <v>NA</v>
          </cell>
          <cell r="L1686" t="str">
            <v>NA</v>
          </cell>
          <cell r="M1686">
            <v>3324</v>
          </cell>
          <cell r="N1686">
            <v>3533</v>
          </cell>
          <cell r="O1686">
            <v>0.94099999999999995</v>
          </cell>
          <cell r="P1686">
            <v>0.94099999999999995</v>
          </cell>
          <cell r="Q1686" t="str">
            <v>ADECUADO</v>
          </cell>
          <cell r="R1686">
            <v>3380</v>
          </cell>
          <cell r="S1686">
            <v>3533</v>
          </cell>
          <cell r="T1686">
            <v>0.95699999999999996</v>
          </cell>
          <cell r="U1686">
            <v>0.95699999999999996</v>
          </cell>
          <cell r="V1686" t="str">
            <v>ADECUADO</v>
          </cell>
          <cell r="W1686">
            <v>3376</v>
          </cell>
          <cell r="X1686">
            <v>3533</v>
          </cell>
          <cell r="Y1686">
            <v>0.95599999999999996</v>
          </cell>
          <cell r="Z1686">
            <v>0.95599999999999996</v>
          </cell>
          <cell r="AA1686" t="str">
            <v>ADECUADO</v>
          </cell>
          <cell r="AB1686">
            <v>3365</v>
          </cell>
          <cell r="AC1686">
            <v>3533</v>
          </cell>
          <cell r="AD1686">
            <v>0.95199999999999996</v>
          </cell>
          <cell r="AE1686">
            <v>0.95199999999999996</v>
          </cell>
          <cell r="AF1686" t="str">
            <v>ADECUADO</v>
          </cell>
          <cell r="AG1686">
            <v>3383</v>
          </cell>
          <cell r="AH1686">
            <v>3490</v>
          </cell>
          <cell r="AI1686">
            <v>0.96899999999999997</v>
          </cell>
          <cell r="AJ1686">
            <v>0.96899999999999997</v>
          </cell>
          <cell r="AK1686" t="str">
            <v>ADECUADO</v>
          </cell>
          <cell r="AL1686">
            <v>3307</v>
          </cell>
          <cell r="AM1686">
            <v>3490</v>
          </cell>
          <cell r="AN1686">
            <v>0.94799999999999995</v>
          </cell>
          <cell r="AO1686">
            <v>0.94799999999999995</v>
          </cell>
          <cell r="AP1686" t="str">
            <v>ADECUADO</v>
          </cell>
          <cell r="AQ1686">
            <v>3419</v>
          </cell>
          <cell r="AR1686">
            <v>3475</v>
          </cell>
          <cell r="AS1686">
            <v>0.98399999999999999</v>
          </cell>
          <cell r="AT1686">
            <v>0.98399999999999999</v>
          </cell>
          <cell r="AU1686" t="str">
            <v>ADECUADO</v>
          </cell>
          <cell r="AV1686">
            <v>3423</v>
          </cell>
          <cell r="AW1686">
            <v>3475</v>
          </cell>
          <cell r="AX1686">
            <v>0.98499999999999999</v>
          </cell>
          <cell r="AY1686">
            <v>0.98499999999999999</v>
          </cell>
          <cell r="AZ1686" t="str">
            <v>ADECUADO</v>
          </cell>
        </row>
        <row r="1687">
          <cell r="E1687" t="str">
            <v>PA-112_1801</v>
          </cell>
          <cell r="F1687" t="str">
            <v>Porcentaje</v>
          </cell>
          <cell r="G1687">
            <v>1</v>
          </cell>
          <cell r="H1687" t="str">
            <v>NA</v>
          </cell>
          <cell r="I1687" t="str">
            <v>NA</v>
          </cell>
          <cell r="J1687" t="str">
            <v>NA</v>
          </cell>
          <cell r="K1687" t="str">
            <v>NA</v>
          </cell>
          <cell r="L1687" t="str">
            <v>NA</v>
          </cell>
          <cell r="M1687">
            <v>3995</v>
          </cell>
          <cell r="N1687">
            <v>3995</v>
          </cell>
          <cell r="O1687">
            <v>1</v>
          </cell>
          <cell r="P1687">
            <v>1</v>
          </cell>
          <cell r="Q1687" t="str">
            <v>OPTIMO</v>
          </cell>
          <cell r="R1687">
            <v>3995</v>
          </cell>
          <cell r="S1687">
            <v>3995</v>
          </cell>
          <cell r="T1687">
            <v>1</v>
          </cell>
          <cell r="U1687">
            <v>1</v>
          </cell>
          <cell r="V1687" t="str">
            <v>OPTIMO</v>
          </cell>
          <cell r="W1687">
            <v>3995</v>
          </cell>
          <cell r="X1687">
            <v>3995</v>
          </cell>
          <cell r="Y1687">
            <v>1</v>
          </cell>
          <cell r="Z1687">
            <v>1</v>
          </cell>
          <cell r="AA1687" t="str">
            <v>OPTIMO</v>
          </cell>
          <cell r="AB1687">
            <v>3995</v>
          </cell>
          <cell r="AC1687">
            <v>3995</v>
          </cell>
          <cell r="AD1687">
            <v>1</v>
          </cell>
          <cell r="AE1687">
            <v>1</v>
          </cell>
          <cell r="AF1687" t="str">
            <v>OPTIMO</v>
          </cell>
          <cell r="AG1687">
            <v>3995</v>
          </cell>
          <cell r="AH1687">
            <v>3995</v>
          </cell>
          <cell r="AI1687">
            <v>1</v>
          </cell>
          <cell r="AJ1687">
            <v>1</v>
          </cell>
          <cell r="AK1687" t="str">
            <v>OPTIMO</v>
          </cell>
          <cell r="AL1687">
            <v>3995</v>
          </cell>
          <cell r="AM1687">
            <v>3995</v>
          </cell>
          <cell r="AN1687">
            <v>1</v>
          </cell>
          <cell r="AO1687">
            <v>1</v>
          </cell>
          <cell r="AP1687" t="str">
            <v>OPTIMO</v>
          </cell>
          <cell r="AQ1687">
            <v>3995</v>
          </cell>
          <cell r="AR1687">
            <v>3995</v>
          </cell>
          <cell r="AS1687">
            <v>1</v>
          </cell>
          <cell r="AT1687">
            <v>1</v>
          </cell>
          <cell r="AU1687" t="str">
            <v>OPTIMO</v>
          </cell>
          <cell r="AV1687">
            <v>3995</v>
          </cell>
          <cell r="AW1687">
            <v>3995</v>
          </cell>
          <cell r="AX1687">
            <v>1</v>
          </cell>
          <cell r="AY1687">
            <v>1</v>
          </cell>
          <cell r="AZ1687" t="str">
            <v>OPTIMO</v>
          </cell>
        </row>
        <row r="1688">
          <cell r="E1688" t="str">
            <v>PA-112_1802</v>
          </cell>
          <cell r="F1688" t="str">
            <v>Porcentaje</v>
          </cell>
          <cell r="G1688">
            <v>1</v>
          </cell>
          <cell r="H1688" t="str">
            <v>NA</v>
          </cell>
          <cell r="I1688" t="str">
            <v>NA</v>
          </cell>
          <cell r="J1688" t="str">
            <v>NA</v>
          </cell>
          <cell r="K1688" t="str">
            <v>NA</v>
          </cell>
          <cell r="L1688" t="str">
            <v>NA</v>
          </cell>
          <cell r="M1688">
            <v>2071</v>
          </cell>
          <cell r="N1688">
            <v>2075</v>
          </cell>
          <cell r="O1688">
            <v>0.998</v>
          </cell>
          <cell r="P1688">
            <v>0.998</v>
          </cell>
          <cell r="Q1688" t="str">
            <v>ADECUADO</v>
          </cell>
          <cell r="R1688">
            <v>2070</v>
          </cell>
          <cell r="S1688">
            <v>2075</v>
          </cell>
          <cell r="T1688">
            <v>0.998</v>
          </cell>
          <cell r="U1688">
            <v>0.998</v>
          </cell>
          <cell r="V1688" t="str">
            <v>ADECUADO</v>
          </cell>
          <cell r="W1688">
            <v>2049</v>
          </cell>
          <cell r="X1688">
            <v>2075</v>
          </cell>
          <cell r="Y1688">
            <v>0.98699999999999999</v>
          </cell>
          <cell r="Z1688">
            <v>0.98699999999999999</v>
          </cell>
          <cell r="AA1688" t="str">
            <v>ADECUADO</v>
          </cell>
          <cell r="AB1688">
            <v>2050</v>
          </cell>
          <cell r="AC1688">
            <v>2075</v>
          </cell>
          <cell r="AD1688">
            <v>0.98799999999999999</v>
          </cell>
          <cell r="AE1688">
            <v>0.98799999999999999</v>
          </cell>
          <cell r="AF1688" t="str">
            <v>ADECUADO</v>
          </cell>
          <cell r="AG1688">
            <v>2049</v>
          </cell>
          <cell r="AH1688">
            <v>2075</v>
          </cell>
          <cell r="AI1688">
            <v>0.98699999999999999</v>
          </cell>
          <cell r="AJ1688">
            <v>0.98699999999999999</v>
          </cell>
          <cell r="AK1688" t="str">
            <v>ADECUADO</v>
          </cell>
          <cell r="AL1688">
            <v>2050</v>
          </cell>
          <cell r="AM1688">
            <v>2075</v>
          </cell>
          <cell r="AN1688">
            <v>0.98799999999999999</v>
          </cell>
          <cell r="AO1688">
            <v>0.98799999999999999</v>
          </cell>
          <cell r="AP1688" t="str">
            <v>ADECUADO</v>
          </cell>
          <cell r="AQ1688">
            <v>2190</v>
          </cell>
          <cell r="AR1688">
            <v>2190</v>
          </cell>
          <cell r="AS1688">
            <v>1</v>
          </cell>
          <cell r="AT1688">
            <v>1</v>
          </cell>
          <cell r="AU1688" t="str">
            <v>OPTIMO</v>
          </cell>
          <cell r="AV1688">
            <v>2190</v>
          </cell>
          <cell r="AW1688">
            <v>2190</v>
          </cell>
          <cell r="AX1688">
            <v>1</v>
          </cell>
          <cell r="AY1688">
            <v>1</v>
          </cell>
          <cell r="AZ1688" t="str">
            <v>OPTIMO</v>
          </cell>
        </row>
        <row r="1689">
          <cell r="E1689" t="str">
            <v>PA-112_1803</v>
          </cell>
          <cell r="F1689" t="str">
            <v>Porcentaje</v>
          </cell>
          <cell r="G1689">
            <v>1</v>
          </cell>
          <cell r="H1689" t="str">
            <v>NA</v>
          </cell>
          <cell r="I1689" t="str">
            <v>NA</v>
          </cell>
          <cell r="J1689" t="str">
            <v>NA</v>
          </cell>
          <cell r="K1689" t="str">
            <v>NA</v>
          </cell>
          <cell r="L1689" t="str">
            <v>NA</v>
          </cell>
          <cell r="M1689">
            <v>5060</v>
          </cell>
          <cell r="N1689">
            <v>5060</v>
          </cell>
          <cell r="O1689">
            <v>1</v>
          </cell>
          <cell r="P1689">
            <v>1</v>
          </cell>
          <cell r="Q1689" t="str">
            <v>OPTIMO</v>
          </cell>
          <cell r="R1689">
            <v>5036</v>
          </cell>
          <cell r="S1689">
            <v>5060</v>
          </cell>
          <cell r="T1689">
            <v>0.995</v>
          </cell>
          <cell r="U1689">
            <v>0.995</v>
          </cell>
          <cell r="V1689" t="str">
            <v>ADECUADO</v>
          </cell>
          <cell r="W1689">
            <v>5036</v>
          </cell>
          <cell r="X1689">
            <v>5060</v>
          </cell>
          <cell r="Y1689">
            <v>0.995</v>
          </cell>
          <cell r="Z1689">
            <v>0.995</v>
          </cell>
          <cell r="AA1689" t="str">
            <v>ADECUADO</v>
          </cell>
          <cell r="AB1689">
            <v>5047</v>
          </cell>
          <cell r="AC1689">
            <v>5060</v>
          </cell>
          <cell r="AD1689">
            <v>0.997</v>
          </cell>
          <cell r="AE1689">
            <v>0.997</v>
          </cell>
          <cell r="AF1689" t="str">
            <v>ADECUADO</v>
          </cell>
          <cell r="AG1689">
            <v>5048</v>
          </cell>
          <cell r="AH1689">
            <v>5060</v>
          </cell>
          <cell r="AI1689">
            <v>0.998</v>
          </cell>
          <cell r="AJ1689">
            <v>0.998</v>
          </cell>
          <cell r="AK1689" t="str">
            <v>ADECUADO</v>
          </cell>
          <cell r="AL1689">
            <v>5055</v>
          </cell>
          <cell r="AM1689">
            <v>5060</v>
          </cell>
          <cell r="AN1689">
            <v>0.999</v>
          </cell>
          <cell r="AO1689">
            <v>0.999</v>
          </cell>
          <cell r="AP1689" t="str">
            <v>ADECUADO</v>
          </cell>
          <cell r="AQ1689">
            <v>5100</v>
          </cell>
          <cell r="AR1689">
            <v>5100</v>
          </cell>
          <cell r="AS1689">
            <v>1</v>
          </cell>
          <cell r="AT1689">
            <v>1</v>
          </cell>
          <cell r="AU1689" t="str">
            <v>OPTIMO</v>
          </cell>
          <cell r="AV1689">
            <v>5100</v>
          </cell>
          <cell r="AW1689">
            <v>5100</v>
          </cell>
          <cell r="AX1689">
            <v>1</v>
          </cell>
          <cell r="AY1689">
            <v>1</v>
          </cell>
          <cell r="AZ1689" t="str">
            <v>OPTIMO</v>
          </cell>
        </row>
        <row r="1690">
          <cell r="E1690" t="str">
            <v>PA-112_1804</v>
          </cell>
          <cell r="F1690" t="str">
            <v>Porcentaje</v>
          </cell>
          <cell r="G1690">
            <v>1</v>
          </cell>
          <cell r="H1690" t="str">
            <v>NA</v>
          </cell>
          <cell r="I1690" t="str">
            <v>NA</v>
          </cell>
          <cell r="J1690" t="str">
            <v>NA</v>
          </cell>
          <cell r="K1690" t="str">
            <v>NA</v>
          </cell>
          <cell r="L1690" t="str">
            <v>NA</v>
          </cell>
          <cell r="M1690">
            <v>1974</v>
          </cell>
          <cell r="N1690">
            <v>2020</v>
          </cell>
          <cell r="O1690">
            <v>0.97699999999999998</v>
          </cell>
          <cell r="P1690">
            <v>0.97699999999999998</v>
          </cell>
          <cell r="Q1690" t="str">
            <v>ADECUADO</v>
          </cell>
          <cell r="R1690">
            <v>1989</v>
          </cell>
          <cell r="S1690">
            <v>2020</v>
          </cell>
          <cell r="T1690">
            <v>0.98499999999999999</v>
          </cell>
          <cell r="U1690">
            <v>0.98499999999999999</v>
          </cell>
          <cell r="V1690" t="str">
            <v>ADECUADO</v>
          </cell>
          <cell r="W1690">
            <v>1988</v>
          </cell>
          <cell r="X1690">
            <v>2020</v>
          </cell>
          <cell r="Y1690">
            <v>0.98399999999999999</v>
          </cell>
          <cell r="Z1690">
            <v>0.98399999999999999</v>
          </cell>
          <cell r="AA1690" t="str">
            <v>ADECUADO</v>
          </cell>
          <cell r="AB1690">
            <v>1994</v>
          </cell>
          <cell r="AC1690">
            <v>2020</v>
          </cell>
          <cell r="AD1690">
            <v>0.98699999999999999</v>
          </cell>
          <cell r="AE1690">
            <v>0.98699999999999999</v>
          </cell>
          <cell r="AF1690" t="str">
            <v>ADECUADO</v>
          </cell>
          <cell r="AG1690">
            <v>1989</v>
          </cell>
          <cell r="AH1690">
            <v>2020</v>
          </cell>
          <cell r="AI1690">
            <v>0.98499999999999999</v>
          </cell>
          <cell r="AJ1690">
            <v>0.98499999999999999</v>
          </cell>
          <cell r="AK1690" t="str">
            <v>ADECUADO</v>
          </cell>
          <cell r="AL1690">
            <v>1998</v>
          </cell>
          <cell r="AM1690">
            <v>2020</v>
          </cell>
          <cell r="AN1690">
            <v>0.98899999999999999</v>
          </cell>
          <cell r="AO1690">
            <v>0.98899999999999999</v>
          </cell>
          <cell r="AP1690" t="str">
            <v>ADECUADO</v>
          </cell>
          <cell r="AQ1690">
            <v>2005</v>
          </cell>
          <cell r="AR1690">
            <v>2005</v>
          </cell>
          <cell r="AS1690">
            <v>1</v>
          </cell>
          <cell r="AT1690">
            <v>1</v>
          </cell>
          <cell r="AU1690" t="str">
            <v>OPTIMO</v>
          </cell>
          <cell r="AV1690">
            <v>2005</v>
          </cell>
          <cell r="AW1690">
            <v>2005</v>
          </cell>
          <cell r="AX1690">
            <v>1</v>
          </cell>
          <cell r="AY1690">
            <v>1</v>
          </cell>
          <cell r="AZ1690" t="str">
            <v>OPTIMO</v>
          </cell>
        </row>
        <row r="1691">
          <cell r="E1691" t="str">
            <v>PA-112_1901</v>
          </cell>
          <cell r="F1691" t="str">
            <v>Porcentaje</v>
          </cell>
          <cell r="G1691">
            <v>1</v>
          </cell>
          <cell r="H1691" t="str">
            <v>NA</v>
          </cell>
          <cell r="I1691" t="str">
            <v>NA</v>
          </cell>
          <cell r="J1691" t="str">
            <v>NA</v>
          </cell>
          <cell r="K1691" t="str">
            <v>NA</v>
          </cell>
          <cell r="L1691" t="str">
            <v>NA</v>
          </cell>
          <cell r="M1691">
            <v>4383</v>
          </cell>
          <cell r="N1691">
            <v>4389</v>
          </cell>
          <cell r="O1691">
            <v>0.999</v>
          </cell>
          <cell r="P1691">
            <v>0.999</v>
          </cell>
          <cell r="Q1691" t="str">
            <v>ADECUADO</v>
          </cell>
          <cell r="R1691">
            <v>4383</v>
          </cell>
          <cell r="S1691">
            <v>4389</v>
          </cell>
          <cell r="T1691">
            <v>0.999</v>
          </cell>
          <cell r="U1691">
            <v>0.999</v>
          </cell>
          <cell r="V1691" t="str">
            <v>ADECUADO</v>
          </cell>
          <cell r="W1691">
            <v>4382</v>
          </cell>
          <cell r="X1691">
            <v>4389</v>
          </cell>
          <cell r="Y1691">
            <v>0.998</v>
          </cell>
          <cell r="Z1691">
            <v>0.998</v>
          </cell>
          <cell r="AA1691" t="str">
            <v>ADECUADO</v>
          </cell>
          <cell r="AB1691">
            <v>4381</v>
          </cell>
          <cell r="AC1691">
            <v>4389</v>
          </cell>
          <cell r="AD1691">
            <v>0.998</v>
          </cell>
          <cell r="AE1691">
            <v>0.998</v>
          </cell>
          <cell r="AF1691" t="str">
            <v>ADECUADO</v>
          </cell>
          <cell r="AG1691">
            <v>4381</v>
          </cell>
          <cell r="AH1691">
            <v>4389</v>
          </cell>
          <cell r="AI1691">
            <v>0.998</v>
          </cell>
          <cell r="AJ1691">
            <v>0.998</v>
          </cell>
          <cell r="AK1691" t="str">
            <v>ADECUADO</v>
          </cell>
          <cell r="AL1691">
            <v>4380</v>
          </cell>
          <cell r="AM1691">
            <v>4389</v>
          </cell>
          <cell r="AN1691">
            <v>0.998</v>
          </cell>
          <cell r="AO1691">
            <v>0.998</v>
          </cell>
          <cell r="AP1691" t="str">
            <v>ADECUADO</v>
          </cell>
          <cell r="AQ1691">
            <v>4380</v>
          </cell>
          <cell r="AR1691">
            <v>4389</v>
          </cell>
          <cell r="AS1691">
            <v>0.998</v>
          </cell>
          <cell r="AT1691">
            <v>0.998</v>
          </cell>
          <cell r="AU1691" t="str">
            <v>ADECUADO</v>
          </cell>
          <cell r="AV1691">
            <v>4377</v>
          </cell>
          <cell r="AW1691">
            <v>4389</v>
          </cell>
          <cell r="AX1691">
            <v>0.997</v>
          </cell>
          <cell r="AY1691">
            <v>0.997</v>
          </cell>
          <cell r="AZ1691" t="str">
            <v>ADECUADO</v>
          </cell>
        </row>
        <row r="1692">
          <cell r="E1692" t="str">
            <v>PA-112_1902</v>
          </cell>
          <cell r="F1692" t="str">
            <v>Porcentaje</v>
          </cell>
          <cell r="G1692">
            <v>1</v>
          </cell>
          <cell r="H1692" t="str">
            <v>NA</v>
          </cell>
          <cell r="I1692" t="str">
            <v>NA</v>
          </cell>
          <cell r="J1692" t="str">
            <v>NA</v>
          </cell>
          <cell r="K1692" t="str">
            <v>NA</v>
          </cell>
          <cell r="L1692" t="str">
            <v>NA</v>
          </cell>
          <cell r="M1692">
            <v>8477</v>
          </cell>
          <cell r="N1692">
            <v>8514</v>
          </cell>
          <cell r="O1692">
            <v>0.996</v>
          </cell>
          <cell r="P1692">
            <v>0.996</v>
          </cell>
          <cell r="Q1692" t="str">
            <v>ADECUADO</v>
          </cell>
          <cell r="R1692">
            <v>8516</v>
          </cell>
          <cell r="S1692">
            <v>8517</v>
          </cell>
          <cell r="T1692">
            <v>1</v>
          </cell>
          <cell r="U1692">
            <v>1</v>
          </cell>
          <cell r="V1692" t="str">
            <v>OPTIMO</v>
          </cell>
          <cell r="W1692">
            <v>8503</v>
          </cell>
          <cell r="X1692">
            <v>8517</v>
          </cell>
          <cell r="Y1692">
            <v>0.998</v>
          </cell>
          <cell r="Z1692">
            <v>0.998</v>
          </cell>
          <cell r="AA1692" t="str">
            <v>ADECUADO</v>
          </cell>
          <cell r="AB1692">
            <v>8483</v>
          </cell>
          <cell r="AC1692">
            <v>8517</v>
          </cell>
          <cell r="AD1692">
            <v>0.996</v>
          </cell>
          <cell r="AE1692">
            <v>0.996</v>
          </cell>
          <cell r="AF1692" t="str">
            <v>ADECUADO</v>
          </cell>
          <cell r="AG1692">
            <v>8454</v>
          </cell>
          <cell r="AH1692">
            <v>8517</v>
          </cell>
          <cell r="AI1692">
            <v>0.99299999999999999</v>
          </cell>
          <cell r="AJ1692">
            <v>0.99299999999999999</v>
          </cell>
          <cell r="AK1692" t="str">
            <v>ADECUADO</v>
          </cell>
          <cell r="AL1692">
            <v>8478</v>
          </cell>
          <cell r="AM1692">
            <v>8517</v>
          </cell>
          <cell r="AN1692">
            <v>0.995</v>
          </cell>
          <cell r="AO1692">
            <v>0.995</v>
          </cell>
          <cell r="AP1692" t="str">
            <v>ADECUADO</v>
          </cell>
          <cell r="AQ1692">
            <v>8472</v>
          </cell>
          <cell r="AR1692">
            <v>8538</v>
          </cell>
          <cell r="AS1692">
            <v>0.99199999999999999</v>
          </cell>
          <cell r="AT1692">
            <v>0.99199999999999999</v>
          </cell>
          <cell r="AU1692" t="str">
            <v>ADECUADO</v>
          </cell>
          <cell r="AV1692">
            <v>8491</v>
          </cell>
          <cell r="AW1692">
            <v>8538</v>
          </cell>
          <cell r="AX1692">
            <v>0.99399999999999999</v>
          </cell>
          <cell r="AY1692">
            <v>0.99399999999999999</v>
          </cell>
          <cell r="AZ1692" t="str">
            <v>ADECUADO</v>
          </cell>
        </row>
        <row r="1693">
          <cell r="E1693" t="str">
            <v>PA-112_1903</v>
          </cell>
          <cell r="F1693" t="str">
            <v>Porcentaje</v>
          </cell>
          <cell r="G1693">
            <v>1</v>
          </cell>
          <cell r="H1693" t="str">
            <v>NA</v>
          </cell>
          <cell r="I1693" t="str">
            <v>NA</v>
          </cell>
          <cell r="J1693" t="str">
            <v>NA</v>
          </cell>
          <cell r="K1693" t="str">
            <v>NA</v>
          </cell>
          <cell r="L1693" t="str">
            <v>NA</v>
          </cell>
          <cell r="M1693">
            <v>10624</v>
          </cell>
          <cell r="N1693">
            <v>10630</v>
          </cell>
          <cell r="O1693">
            <v>0.999</v>
          </cell>
          <cell r="P1693">
            <v>0.999</v>
          </cell>
          <cell r="Q1693" t="str">
            <v>ADECUADO</v>
          </cell>
          <cell r="R1693">
            <v>10620</v>
          </cell>
          <cell r="S1693">
            <v>10630</v>
          </cell>
          <cell r="T1693">
            <v>0.999</v>
          </cell>
          <cell r="U1693">
            <v>0.999</v>
          </cell>
          <cell r="V1693" t="str">
            <v>ADECUADO</v>
          </cell>
          <cell r="W1693">
            <v>10619</v>
          </cell>
          <cell r="X1693">
            <v>10630</v>
          </cell>
          <cell r="Y1693">
            <v>0.999</v>
          </cell>
          <cell r="Z1693">
            <v>0.999</v>
          </cell>
          <cell r="AA1693" t="str">
            <v>ADECUADO</v>
          </cell>
          <cell r="AB1693">
            <v>10626</v>
          </cell>
          <cell r="AC1693">
            <v>10630</v>
          </cell>
          <cell r="AD1693">
            <v>1</v>
          </cell>
          <cell r="AE1693">
            <v>1</v>
          </cell>
          <cell r="AF1693" t="str">
            <v>OPTIMO</v>
          </cell>
          <cell r="AG1693">
            <v>10623</v>
          </cell>
          <cell r="AH1693">
            <v>10630</v>
          </cell>
          <cell r="AI1693">
            <v>0.999</v>
          </cell>
          <cell r="AJ1693">
            <v>0.999</v>
          </cell>
          <cell r="AK1693" t="str">
            <v>ADECUADO</v>
          </cell>
          <cell r="AL1693">
            <v>10627</v>
          </cell>
          <cell r="AM1693">
            <v>10630</v>
          </cell>
          <cell r="AN1693">
            <v>1</v>
          </cell>
          <cell r="AO1693">
            <v>1</v>
          </cell>
          <cell r="AP1693" t="str">
            <v>OPTIMO</v>
          </cell>
          <cell r="AQ1693">
            <v>10628</v>
          </cell>
          <cell r="AR1693">
            <v>10628</v>
          </cell>
          <cell r="AS1693">
            <v>1</v>
          </cell>
          <cell r="AT1693">
            <v>1</v>
          </cell>
          <cell r="AU1693" t="str">
            <v>OPTIMO</v>
          </cell>
          <cell r="AV1693">
            <v>10627</v>
          </cell>
          <cell r="AW1693">
            <v>10628</v>
          </cell>
          <cell r="AX1693">
            <v>1</v>
          </cell>
          <cell r="AY1693">
            <v>1</v>
          </cell>
          <cell r="AZ1693" t="str">
            <v>OPTIMO</v>
          </cell>
        </row>
        <row r="1694">
          <cell r="E1694" t="str">
            <v>PA-112_1904</v>
          </cell>
          <cell r="F1694" t="str">
            <v>Porcentaje</v>
          </cell>
          <cell r="G1694">
            <v>1</v>
          </cell>
          <cell r="H1694" t="str">
            <v>NA</v>
          </cell>
          <cell r="I1694" t="str">
            <v>NA</v>
          </cell>
          <cell r="J1694" t="str">
            <v>NA</v>
          </cell>
          <cell r="K1694" t="str">
            <v>NA</v>
          </cell>
          <cell r="L1694" t="str">
            <v>NA</v>
          </cell>
          <cell r="M1694">
            <v>2732</v>
          </cell>
          <cell r="N1694">
            <v>2801</v>
          </cell>
          <cell r="O1694">
            <v>0.97499999999999998</v>
          </cell>
          <cell r="P1694">
            <v>0.97499999999999998</v>
          </cell>
          <cell r="Q1694" t="str">
            <v>ADECUADO</v>
          </cell>
          <cell r="R1694">
            <v>2752</v>
          </cell>
          <cell r="S1694">
            <v>2801</v>
          </cell>
          <cell r="T1694">
            <v>0.98299999999999998</v>
          </cell>
          <cell r="U1694">
            <v>0.98299999999999998</v>
          </cell>
          <cell r="V1694" t="str">
            <v>ADECUADO</v>
          </cell>
          <cell r="W1694">
            <v>2758</v>
          </cell>
          <cell r="X1694">
            <v>2801</v>
          </cell>
          <cell r="Y1694">
            <v>0.98499999999999999</v>
          </cell>
          <cell r="Z1694">
            <v>0.98499999999999999</v>
          </cell>
          <cell r="AA1694" t="str">
            <v>ADECUADO</v>
          </cell>
          <cell r="AB1694">
            <v>2755</v>
          </cell>
          <cell r="AC1694">
            <v>2801</v>
          </cell>
          <cell r="AD1694">
            <v>0.98399999999999999</v>
          </cell>
          <cell r="AE1694">
            <v>0.98399999999999999</v>
          </cell>
          <cell r="AF1694" t="str">
            <v>ADECUADO</v>
          </cell>
          <cell r="AG1694">
            <v>2758</v>
          </cell>
          <cell r="AH1694">
            <v>2801</v>
          </cell>
          <cell r="AI1694">
            <v>0.98499999999999999</v>
          </cell>
          <cell r="AJ1694">
            <v>0.98499999999999999</v>
          </cell>
          <cell r="AK1694" t="str">
            <v>ADECUADO</v>
          </cell>
          <cell r="AL1694">
            <v>2759</v>
          </cell>
          <cell r="AM1694">
            <v>2801</v>
          </cell>
          <cell r="AN1694">
            <v>0.98499999999999999</v>
          </cell>
          <cell r="AO1694">
            <v>0.98499999999999999</v>
          </cell>
          <cell r="AP1694" t="str">
            <v>ADECUADO</v>
          </cell>
          <cell r="AQ1694">
            <v>2769</v>
          </cell>
          <cell r="AR1694">
            <v>2781</v>
          </cell>
          <cell r="AS1694">
            <v>0.996</v>
          </cell>
          <cell r="AT1694">
            <v>0.996</v>
          </cell>
          <cell r="AU1694" t="str">
            <v>ADECUADO</v>
          </cell>
          <cell r="AV1694">
            <v>2764</v>
          </cell>
          <cell r="AW1694">
            <v>2781</v>
          </cell>
          <cell r="AX1694">
            <v>0.99399999999999999</v>
          </cell>
          <cell r="AY1694">
            <v>0.99399999999999999</v>
          </cell>
          <cell r="AZ1694" t="str">
            <v>ADECUADO</v>
          </cell>
        </row>
        <row r="1695">
          <cell r="E1695" t="str">
            <v>PA-112_1905</v>
          </cell>
          <cell r="F1695" t="str">
            <v>Porcentaje</v>
          </cell>
          <cell r="G1695">
            <v>1</v>
          </cell>
          <cell r="H1695" t="str">
            <v>NA</v>
          </cell>
          <cell r="I1695" t="str">
            <v>NA</v>
          </cell>
          <cell r="J1695" t="str">
            <v>NA</v>
          </cell>
          <cell r="K1695" t="str">
            <v>NA</v>
          </cell>
          <cell r="L1695" t="str">
            <v>NA</v>
          </cell>
          <cell r="M1695">
            <v>13960</v>
          </cell>
          <cell r="N1695">
            <v>14051</v>
          </cell>
          <cell r="O1695">
            <v>0.99399999999999999</v>
          </cell>
          <cell r="P1695">
            <v>0.99399999999999999</v>
          </cell>
          <cell r="Q1695" t="str">
            <v>ADECUADO</v>
          </cell>
          <cell r="R1695">
            <v>13970</v>
          </cell>
          <cell r="S1695">
            <v>14051</v>
          </cell>
          <cell r="T1695">
            <v>0.99399999999999999</v>
          </cell>
          <cell r="U1695">
            <v>0.99399999999999999</v>
          </cell>
          <cell r="V1695" t="str">
            <v>ADECUADO</v>
          </cell>
          <cell r="W1695">
            <v>13969</v>
          </cell>
          <cell r="X1695">
            <v>14051</v>
          </cell>
          <cell r="Y1695">
            <v>0.99399999999999999</v>
          </cell>
          <cell r="Z1695">
            <v>0.99399999999999999</v>
          </cell>
          <cell r="AA1695" t="str">
            <v>ADECUADO</v>
          </cell>
          <cell r="AB1695">
            <v>14018</v>
          </cell>
          <cell r="AC1695">
            <v>14051</v>
          </cell>
          <cell r="AD1695">
            <v>0.998</v>
          </cell>
          <cell r="AE1695">
            <v>0.998</v>
          </cell>
          <cell r="AF1695" t="str">
            <v>ADECUADO</v>
          </cell>
          <cell r="AG1695">
            <v>14016</v>
          </cell>
          <cell r="AH1695">
            <v>14051</v>
          </cell>
          <cell r="AI1695">
            <v>0.998</v>
          </cell>
          <cell r="AJ1695">
            <v>0.998</v>
          </cell>
          <cell r="AK1695" t="str">
            <v>ADECUADO</v>
          </cell>
          <cell r="AL1695">
            <v>14003</v>
          </cell>
          <cell r="AM1695">
            <v>14051</v>
          </cell>
          <cell r="AN1695">
            <v>0.997</v>
          </cell>
          <cell r="AO1695">
            <v>0.997</v>
          </cell>
          <cell r="AP1695" t="str">
            <v>ADECUADO</v>
          </cell>
          <cell r="AQ1695">
            <v>14210</v>
          </cell>
          <cell r="AR1695">
            <v>14349</v>
          </cell>
          <cell r="AS1695">
            <v>0.99</v>
          </cell>
          <cell r="AT1695">
            <v>0.99</v>
          </cell>
          <cell r="AU1695" t="str">
            <v>ADECUADO</v>
          </cell>
          <cell r="AV1695">
            <v>14330</v>
          </cell>
          <cell r="AW1695">
            <v>14349</v>
          </cell>
          <cell r="AX1695">
            <v>0.999</v>
          </cell>
          <cell r="AY1695">
            <v>0.999</v>
          </cell>
          <cell r="AZ1695" t="str">
            <v>ADECUADO</v>
          </cell>
        </row>
        <row r="1696">
          <cell r="E1696" t="str">
            <v>PA-112_1906</v>
          </cell>
          <cell r="F1696" t="str">
            <v>Porcentaje</v>
          </cell>
          <cell r="G1696">
            <v>1</v>
          </cell>
          <cell r="H1696" t="str">
            <v>NA</v>
          </cell>
          <cell r="I1696" t="str">
            <v>NA</v>
          </cell>
          <cell r="J1696" t="str">
            <v>NA</v>
          </cell>
          <cell r="K1696" t="str">
            <v>NA</v>
          </cell>
          <cell r="L1696" t="str">
            <v>NA</v>
          </cell>
          <cell r="M1696">
            <v>2017</v>
          </cell>
          <cell r="N1696">
            <v>2061</v>
          </cell>
          <cell r="O1696">
            <v>0.97899999999999998</v>
          </cell>
          <cell r="P1696">
            <v>0.97899999999999998</v>
          </cell>
          <cell r="Q1696" t="str">
            <v>ADECUADO</v>
          </cell>
          <cell r="R1696">
            <v>2016</v>
          </cell>
          <cell r="S1696">
            <v>2061</v>
          </cell>
          <cell r="T1696">
            <v>0.97799999999999998</v>
          </cell>
          <cell r="U1696">
            <v>0.97799999999999998</v>
          </cell>
          <cell r="V1696" t="str">
            <v>ADECUADO</v>
          </cell>
          <cell r="W1696">
            <v>2020</v>
          </cell>
          <cell r="X1696">
            <v>2061</v>
          </cell>
          <cell r="Y1696">
            <v>0.98</v>
          </cell>
          <cell r="Z1696">
            <v>0.98</v>
          </cell>
          <cell r="AA1696" t="str">
            <v>ADECUADO</v>
          </cell>
          <cell r="AB1696">
            <v>2028</v>
          </cell>
          <cell r="AC1696">
            <v>2061</v>
          </cell>
          <cell r="AD1696">
            <v>0.98399999999999999</v>
          </cell>
          <cell r="AE1696">
            <v>0.98399999999999999</v>
          </cell>
          <cell r="AF1696" t="str">
            <v>ADECUADO</v>
          </cell>
          <cell r="AG1696">
            <v>2031</v>
          </cell>
          <cell r="AH1696">
            <v>2061</v>
          </cell>
          <cell r="AI1696">
            <v>0.98499999999999999</v>
          </cell>
          <cell r="AJ1696">
            <v>0.98499999999999999</v>
          </cell>
          <cell r="AK1696" t="str">
            <v>ADECUADO</v>
          </cell>
          <cell r="AL1696">
            <v>2040</v>
          </cell>
          <cell r="AM1696">
            <v>2061</v>
          </cell>
          <cell r="AN1696">
            <v>0.99</v>
          </cell>
          <cell r="AO1696">
            <v>0.99</v>
          </cell>
          <cell r="AP1696" t="str">
            <v>ADECUADO</v>
          </cell>
          <cell r="AQ1696">
            <v>2043</v>
          </cell>
          <cell r="AR1696">
            <v>2046</v>
          </cell>
          <cell r="AS1696">
            <v>0.999</v>
          </cell>
          <cell r="AT1696">
            <v>0.999</v>
          </cell>
          <cell r="AU1696" t="str">
            <v>ADECUADO</v>
          </cell>
          <cell r="AV1696">
            <v>2042</v>
          </cell>
          <cell r="AW1696">
            <v>2046</v>
          </cell>
          <cell r="AX1696">
            <v>0.998</v>
          </cell>
          <cell r="AY1696">
            <v>0.998</v>
          </cell>
          <cell r="AZ1696" t="str">
            <v>ADECUADO</v>
          </cell>
        </row>
        <row r="1697">
          <cell r="E1697" t="str">
            <v>PA-112_1907</v>
          </cell>
          <cell r="F1697" t="str">
            <v>Porcentaje</v>
          </cell>
          <cell r="G1697">
            <v>1</v>
          </cell>
          <cell r="H1697" t="str">
            <v>NA</v>
          </cell>
          <cell r="I1697" t="str">
            <v>NA</v>
          </cell>
          <cell r="J1697" t="str">
            <v>NA</v>
          </cell>
          <cell r="K1697" t="str">
            <v>NA</v>
          </cell>
          <cell r="L1697" t="str">
            <v>NA</v>
          </cell>
          <cell r="M1697">
            <v>1167</v>
          </cell>
          <cell r="N1697">
            <v>1790</v>
          </cell>
          <cell r="O1697">
            <v>0.65200000000000002</v>
          </cell>
          <cell r="P1697">
            <v>0.65200000000000002</v>
          </cell>
          <cell r="Q1697" t="str">
            <v>CRITICO</v>
          </cell>
          <cell r="R1697">
            <v>1724</v>
          </cell>
          <cell r="S1697">
            <v>1790</v>
          </cell>
          <cell r="T1697">
            <v>0.96299999999999997</v>
          </cell>
          <cell r="U1697">
            <v>0.96299999999999997</v>
          </cell>
          <cell r="V1697" t="str">
            <v>ADECUADO</v>
          </cell>
          <cell r="W1697">
            <v>1784</v>
          </cell>
          <cell r="X1697">
            <v>1790</v>
          </cell>
          <cell r="Y1697">
            <v>0.997</v>
          </cell>
          <cell r="Z1697">
            <v>0.997</v>
          </cell>
          <cell r="AA1697" t="str">
            <v>ADECUADO</v>
          </cell>
          <cell r="AB1697">
            <v>1789</v>
          </cell>
          <cell r="AC1697">
            <v>1790</v>
          </cell>
          <cell r="AD1697">
            <v>0.999</v>
          </cell>
          <cell r="AE1697">
            <v>0.999</v>
          </cell>
          <cell r="AF1697" t="str">
            <v>ADECUADO</v>
          </cell>
          <cell r="AG1697">
            <v>1789</v>
          </cell>
          <cell r="AH1697">
            <v>1790</v>
          </cell>
          <cell r="AI1697">
            <v>0.999</v>
          </cell>
          <cell r="AJ1697">
            <v>0.999</v>
          </cell>
          <cell r="AK1697" t="str">
            <v>ADECUADO</v>
          </cell>
          <cell r="AL1697">
            <v>1790</v>
          </cell>
          <cell r="AM1697">
            <v>1790</v>
          </cell>
          <cell r="AN1697">
            <v>1</v>
          </cell>
          <cell r="AO1697">
            <v>1</v>
          </cell>
          <cell r="AP1697" t="str">
            <v>OPTIMO</v>
          </cell>
          <cell r="AQ1697">
            <v>1486</v>
          </cell>
          <cell r="AR1697">
            <v>1510</v>
          </cell>
          <cell r="AS1697">
            <v>0.98399999999999999</v>
          </cell>
          <cell r="AT1697">
            <v>0.98399999999999999</v>
          </cell>
          <cell r="AU1697" t="str">
            <v>ADECUADO</v>
          </cell>
          <cell r="AV1697">
            <v>1505</v>
          </cell>
          <cell r="AW1697">
            <v>1510</v>
          </cell>
          <cell r="AX1697">
            <v>0.997</v>
          </cell>
          <cell r="AY1697">
            <v>0.997</v>
          </cell>
          <cell r="AZ1697" t="str">
            <v>ADECUADO</v>
          </cell>
        </row>
        <row r="1698">
          <cell r="E1698" t="str">
            <v>PA-112_2001</v>
          </cell>
          <cell r="F1698" t="str">
            <v>Porcentaje</v>
          </cell>
          <cell r="G1698">
            <v>1</v>
          </cell>
          <cell r="H1698" t="str">
            <v>NA</v>
          </cell>
          <cell r="I1698" t="str">
            <v>NA</v>
          </cell>
          <cell r="J1698" t="str">
            <v>NA</v>
          </cell>
          <cell r="K1698" t="str">
            <v>NA</v>
          </cell>
          <cell r="L1698" t="str">
            <v>NA</v>
          </cell>
          <cell r="M1698">
            <v>16129</v>
          </cell>
          <cell r="N1698">
            <v>16719</v>
          </cell>
          <cell r="O1698">
            <v>0.96499999999999997</v>
          </cell>
          <cell r="P1698">
            <v>0.96499999999999997</v>
          </cell>
          <cell r="Q1698" t="str">
            <v>ADECUADO</v>
          </cell>
          <cell r="R1698">
            <v>16117</v>
          </cell>
          <cell r="S1698">
            <v>16719</v>
          </cell>
          <cell r="T1698">
            <v>0.96399999999999997</v>
          </cell>
          <cell r="U1698">
            <v>0.96399999999999997</v>
          </cell>
          <cell r="V1698" t="str">
            <v>ADECUADO</v>
          </cell>
          <cell r="W1698">
            <v>16707</v>
          </cell>
          <cell r="X1698">
            <v>16719</v>
          </cell>
          <cell r="Y1698">
            <v>0.999</v>
          </cell>
          <cell r="Z1698">
            <v>0.999</v>
          </cell>
          <cell r="AA1698" t="str">
            <v>ADECUADO</v>
          </cell>
          <cell r="AB1698">
            <v>16709</v>
          </cell>
          <cell r="AC1698">
            <v>16719</v>
          </cell>
          <cell r="AD1698">
            <v>0.999</v>
          </cell>
          <cell r="AE1698">
            <v>0.999</v>
          </cell>
          <cell r="AF1698" t="str">
            <v>ADECUADO</v>
          </cell>
          <cell r="AG1698">
            <v>16709</v>
          </cell>
          <cell r="AH1698">
            <v>16719</v>
          </cell>
          <cell r="AI1698">
            <v>0.999</v>
          </cell>
          <cell r="AJ1698">
            <v>0.999</v>
          </cell>
          <cell r="AK1698" t="str">
            <v>ADECUADO</v>
          </cell>
          <cell r="AL1698">
            <v>16709</v>
          </cell>
          <cell r="AM1698">
            <v>16719</v>
          </cell>
          <cell r="AN1698">
            <v>0.999</v>
          </cell>
          <cell r="AO1698">
            <v>0.999</v>
          </cell>
          <cell r="AP1698" t="str">
            <v>ADECUADO</v>
          </cell>
          <cell r="AQ1698">
            <v>17094</v>
          </cell>
          <cell r="AR1698">
            <v>17104</v>
          </cell>
          <cell r="AS1698">
            <v>0.999</v>
          </cell>
          <cell r="AT1698">
            <v>0.999</v>
          </cell>
          <cell r="AU1698" t="str">
            <v>ADECUADO</v>
          </cell>
          <cell r="AV1698">
            <v>17094</v>
          </cell>
          <cell r="AW1698">
            <v>17104</v>
          </cell>
          <cell r="AX1698">
            <v>0.999</v>
          </cell>
          <cell r="AY1698">
            <v>0.999</v>
          </cell>
          <cell r="AZ1698" t="str">
            <v>ADECUADO</v>
          </cell>
        </row>
        <row r="1699">
          <cell r="E1699" t="str">
            <v>PA-112_2002</v>
          </cell>
          <cell r="F1699" t="str">
            <v>Porcentaje</v>
          </cell>
          <cell r="G1699" t="str">
            <v>NA</v>
          </cell>
          <cell r="H1699" t="str">
            <v>NA</v>
          </cell>
          <cell r="I1699" t="str">
            <v>NA</v>
          </cell>
          <cell r="J1699" t="str">
            <v>NA</v>
          </cell>
          <cell r="K1699" t="str">
            <v>NA</v>
          </cell>
          <cell r="L1699" t="str">
            <v>NA</v>
          </cell>
          <cell r="M1699" t="str">
            <v>NA</v>
          </cell>
          <cell r="N1699" t="str">
            <v>NA</v>
          </cell>
          <cell r="O1699" t="str">
            <v>NA</v>
          </cell>
          <cell r="P1699" t="str">
            <v>NA</v>
          </cell>
          <cell r="Q1699" t="str">
            <v>NA</v>
          </cell>
          <cell r="R1699" t="str">
            <v>NA</v>
          </cell>
          <cell r="S1699" t="str">
            <v>NA</v>
          </cell>
          <cell r="T1699" t="str">
            <v>NA</v>
          </cell>
          <cell r="U1699" t="str">
            <v>NA</v>
          </cell>
          <cell r="V1699" t="str">
            <v>NA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A1699" t="str">
            <v>NA</v>
          </cell>
          <cell r="AB1699" t="str">
            <v>NA</v>
          </cell>
          <cell r="AC1699" t="str">
            <v>NA</v>
          </cell>
          <cell r="AD1699" t="str">
            <v>NA</v>
          </cell>
          <cell r="AE1699" t="str">
            <v>NA</v>
          </cell>
          <cell r="AF1699" t="str">
            <v>NA</v>
          </cell>
          <cell r="AG1699" t="str">
            <v>NA</v>
          </cell>
          <cell r="AH1699" t="str">
            <v>NA</v>
          </cell>
          <cell r="AI1699" t="str">
            <v>NA</v>
          </cell>
          <cell r="AJ1699" t="str">
            <v>NA</v>
          </cell>
          <cell r="AK1699" t="str">
            <v>NA</v>
          </cell>
          <cell r="AL1699" t="str">
            <v>NA</v>
          </cell>
          <cell r="AM1699" t="str">
            <v>NA</v>
          </cell>
          <cell r="AN1699" t="str">
            <v>NA</v>
          </cell>
          <cell r="AO1699" t="str">
            <v>NA</v>
          </cell>
          <cell r="AP1699" t="str">
            <v>NA</v>
          </cell>
          <cell r="AQ1699" t="str">
            <v>NA</v>
          </cell>
          <cell r="AR1699" t="str">
            <v>NA</v>
          </cell>
          <cell r="AS1699" t="str">
            <v>NA</v>
          </cell>
          <cell r="AT1699" t="str">
            <v>NA</v>
          </cell>
          <cell r="AU1699" t="str">
            <v>NA</v>
          </cell>
          <cell r="AV1699" t="str">
            <v>NA</v>
          </cell>
          <cell r="AW1699" t="str">
            <v>NA</v>
          </cell>
          <cell r="AX1699" t="str">
            <v>NA</v>
          </cell>
          <cell r="AY1699" t="str">
            <v>NA</v>
          </cell>
          <cell r="AZ1699" t="str">
            <v>NA</v>
          </cell>
        </row>
        <row r="1700">
          <cell r="E1700" t="str">
            <v>PA-112_2003</v>
          </cell>
          <cell r="F1700" t="str">
            <v>Porcentaje</v>
          </cell>
          <cell r="G1700">
            <v>1</v>
          </cell>
          <cell r="H1700" t="str">
            <v>NA</v>
          </cell>
          <cell r="I1700" t="str">
            <v>NA</v>
          </cell>
          <cell r="J1700" t="str">
            <v>NA</v>
          </cell>
          <cell r="K1700" t="str">
            <v>NA</v>
          </cell>
          <cell r="L1700" t="str">
            <v>NA</v>
          </cell>
          <cell r="M1700">
            <v>7730</v>
          </cell>
          <cell r="N1700">
            <v>7730</v>
          </cell>
          <cell r="O1700">
            <v>1</v>
          </cell>
          <cell r="P1700">
            <v>1</v>
          </cell>
          <cell r="Q1700" t="str">
            <v>OPTIMO</v>
          </cell>
          <cell r="R1700">
            <v>7730</v>
          </cell>
          <cell r="S1700">
            <v>7730</v>
          </cell>
          <cell r="T1700">
            <v>1</v>
          </cell>
          <cell r="U1700">
            <v>1</v>
          </cell>
          <cell r="V1700" t="str">
            <v>OPTIMO</v>
          </cell>
          <cell r="W1700">
            <v>7730</v>
          </cell>
          <cell r="X1700">
            <v>7730</v>
          </cell>
          <cell r="Y1700">
            <v>1</v>
          </cell>
          <cell r="Z1700">
            <v>1</v>
          </cell>
          <cell r="AA1700" t="str">
            <v>OPTIMO</v>
          </cell>
          <cell r="AB1700">
            <v>7730</v>
          </cell>
          <cell r="AC1700">
            <v>7730</v>
          </cell>
          <cell r="AD1700">
            <v>1</v>
          </cell>
          <cell r="AE1700">
            <v>1</v>
          </cell>
          <cell r="AF1700" t="str">
            <v>OPTIMO</v>
          </cell>
          <cell r="AG1700">
            <v>7730</v>
          </cell>
          <cell r="AH1700">
            <v>7730</v>
          </cell>
          <cell r="AI1700">
            <v>1</v>
          </cell>
          <cell r="AJ1700">
            <v>1</v>
          </cell>
          <cell r="AK1700" t="str">
            <v>OPTIMO</v>
          </cell>
          <cell r="AL1700">
            <v>7730</v>
          </cell>
          <cell r="AM1700">
            <v>7730</v>
          </cell>
          <cell r="AN1700">
            <v>1</v>
          </cell>
          <cell r="AO1700">
            <v>1</v>
          </cell>
          <cell r="AP1700" t="str">
            <v>OPTIMO</v>
          </cell>
          <cell r="AQ1700">
            <v>7850</v>
          </cell>
          <cell r="AR1700">
            <v>7850</v>
          </cell>
          <cell r="AS1700">
            <v>1</v>
          </cell>
          <cell r="AT1700">
            <v>1</v>
          </cell>
          <cell r="AU1700" t="str">
            <v>OPTIMO</v>
          </cell>
          <cell r="AV1700">
            <v>7850</v>
          </cell>
          <cell r="AW1700">
            <v>7850</v>
          </cell>
          <cell r="AX1700">
            <v>1</v>
          </cell>
          <cell r="AY1700">
            <v>1</v>
          </cell>
          <cell r="AZ1700" t="str">
            <v>OPTIMO</v>
          </cell>
        </row>
        <row r="1701">
          <cell r="E1701" t="str">
            <v>PA-112_2004</v>
          </cell>
          <cell r="F1701" t="str">
            <v>Porcentaje</v>
          </cell>
          <cell r="G1701">
            <v>1</v>
          </cell>
          <cell r="H1701" t="str">
            <v>NA</v>
          </cell>
          <cell r="I1701" t="str">
            <v>NA</v>
          </cell>
          <cell r="J1701" t="str">
            <v>NA</v>
          </cell>
          <cell r="K1701" t="str">
            <v>NA</v>
          </cell>
          <cell r="L1701" t="str">
            <v>NA</v>
          </cell>
          <cell r="M1701">
            <v>10500</v>
          </cell>
          <cell r="N1701">
            <v>10500</v>
          </cell>
          <cell r="O1701">
            <v>1</v>
          </cell>
          <cell r="P1701">
            <v>1</v>
          </cell>
          <cell r="Q1701" t="str">
            <v>OPTIMO</v>
          </cell>
          <cell r="R1701">
            <v>10500</v>
          </cell>
          <cell r="S1701">
            <v>10500</v>
          </cell>
          <cell r="T1701">
            <v>1</v>
          </cell>
          <cell r="U1701">
            <v>1</v>
          </cell>
          <cell r="V1701" t="str">
            <v>OPTIMO</v>
          </cell>
          <cell r="W1701">
            <v>10500</v>
          </cell>
          <cell r="X1701">
            <v>10500</v>
          </cell>
          <cell r="Y1701">
            <v>1</v>
          </cell>
          <cell r="Z1701">
            <v>1</v>
          </cell>
          <cell r="AA1701" t="str">
            <v>OPTIMO</v>
          </cell>
          <cell r="AB1701">
            <v>10500</v>
          </cell>
          <cell r="AC1701">
            <v>10500</v>
          </cell>
          <cell r="AD1701">
            <v>1</v>
          </cell>
          <cell r="AE1701">
            <v>1</v>
          </cell>
          <cell r="AF1701" t="str">
            <v>OPTIMO</v>
          </cell>
          <cell r="AG1701">
            <v>10500</v>
          </cell>
          <cell r="AH1701">
            <v>10500</v>
          </cell>
          <cell r="AI1701">
            <v>1</v>
          </cell>
          <cell r="AJ1701">
            <v>1</v>
          </cell>
          <cell r="AK1701" t="str">
            <v>OPTIMO</v>
          </cell>
          <cell r="AL1701">
            <v>10500</v>
          </cell>
          <cell r="AM1701">
            <v>10500</v>
          </cell>
          <cell r="AN1701">
            <v>1</v>
          </cell>
          <cell r="AO1701">
            <v>1</v>
          </cell>
          <cell r="AP1701" t="str">
            <v>OPTIMO</v>
          </cell>
          <cell r="AQ1701">
            <v>10640</v>
          </cell>
          <cell r="AR1701">
            <v>10640</v>
          </cell>
          <cell r="AS1701">
            <v>1</v>
          </cell>
          <cell r="AT1701">
            <v>1</v>
          </cell>
          <cell r="AU1701" t="str">
            <v>OPTIMO</v>
          </cell>
          <cell r="AV1701">
            <v>10640</v>
          </cell>
          <cell r="AW1701">
            <v>10640</v>
          </cell>
          <cell r="AX1701">
            <v>1</v>
          </cell>
          <cell r="AY1701">
            <v>1</v>
          </cell>
          <cell r="AZ1701" t="str">
            <v>OPTIMO</v>
          </cell>
        </row>
        <row r="1702">
          <cell r="E1702" t="str">
            <v>PA-112_2005</v>
          </cell>
          <cell r="F1702" t="str">
            <v>Porcentaje</v>
          </cell>
          <cell r="G1702">
            <v>1</v>
          </cell>
          <cell r="H1702" t="str">
            <v>NA</v>
          </cell>
          <cell r="I1702" t="str">
            <v>NA</v>
          </cell>
          <cell r="J1702" t="str">
            <v>NA</v>
          </cell>
          <cell r="K1702" t="str">
            <v>NA</v>
          </cell>
          <cell r="L1702" t="str">
            <v>NA</v>
          </cell>
          <cell r="M1702">
            <v>6701</v>
          </cell>
          <cell r="N1702">
            <v>6701</v>
          </cell>
          <cell r="O1702">
            <v>1</v>
          </cell>
          <cell r="P1702">
            <v>1</v>
          </cell>
          <cell r="Q1702" t="str">
            <v>OPTIMO</v>
          </cell>
          <cell r="R1702">
            <v>6701</v>
          </cell>
          <cell r="S1702">
            <v>6701</v>
          </cell>
          <cell r="T1702">
            <v>1</v>
          </cell>
          <cell r="U1702">
            <v>1</v>
          </cell>
          <cell r="V1702" t="str">
            <v>OPTIMO</v>
          </cell>
          <cell r="W1702">
            <v>6701</v>
          </cell>
          <cell r="X1702">
            <v>6701</v>
          </cell>
          <cell r="Y1702">
            <v>1</v>
          </cell>
          <cell r="Z1702">
            <v>1</v>
          </cell>
          <cell r="AA1702" t="str">
            <v>OPTIMO</v>
          </cell>
          <cell r="AB1702">
            <v>6701</v>
          </cell>
          <cell r="AC1702">
            <v>6701</v>
          </cell>
          <cell r="AD1702">
            <v>1</v>
          </cell>
          <cell r="AE1702">
            <v>1</v>
          </cell>
          <cell r="AF1702" t="str">
            <v>OPTIMO</v>
          </cell>
          <cell r="AG1702">
            <v>6701</v>
          </cell>
          <cell r="AH1702">
            <v>6701</v>
          </cell>
          <cell r="AI1702">
            <v>1</v>
          </cell>
          <cell r="AJ1702">
            <v>1</v>
          </cell>
          <cell r="AK1702" t="str">
            <v>OPTIMO</v>
          </cell>
          <cell r="AL1702">
            <v>6701</v>
          </cell>
          <cell r="AM1702">
            <v>6701</v>
          </cell>
          <cell r="AN1702">
            <v>1</v>
          </cell>
          <cell r="AO1702">
            <v>1</v>
          </cell>
          <cell r="AP1702" t="str">
            <v>OPTIMO</v>
          </cell>
          <cell r="AQ1702">
            <v>6981</v>
          </cell>
          <cell r="AR1702">
            <v>6981</v>
          </cell>
          <cell r="AS1702">
            <v>1</v>
          </cell>
          <cell r="AT1702">
            <v>1</v>
          </cell>
          <cell r="AU1702" t="str">
            <v>OPTIMO</v>
          </cell>
          <cell r="AV1702">
            <v>6981</v>
          </cell>
          <cell r="AW1702">
            <v>6981</v>
          </cell>
          <cell r="AX1702">
            <v>1</v>
          </cell>
          <cell r="AY1702">
            <v>1</v>
          </cell>
          <cell r="AZ1702" t="str">
            <v>OPTIMO</v>
          </cell>
        </row>
        <row r="1703">
          <cell r="E1703" t="str">
            <v>PA-112_2301</v>
          </cell>
          <cell r="F1703" t="str">
            <v>Porcentaje</v>
          </cell>
          <cell r="G1703">
            <v>1</v>
          </cell>
          <cell r="H1703" t="str">
            <v>NA</v>
          </cell>
          <cell r="I1703" t="str">
            <v>NA</v>
          </cell>
          <cell r="J1703" t="str">
            <v>NA</v>
          </cell>
          <cell r="K1703" t="str">
            <v>NA</v>
          </cell>
          <cell r="L1703" t="str">
            <v>NA</v>
          </cell>
          <cell r="M1703">
            <v>15243</v>
          </cell>
          <cell r="N1703">
            <v>15452</v>
          </cell>
          <cell r="O1703">
            <v>0.98599999999999999</v>
          </cell>
          <cell r="P1703">
            <v>0.98599999999999999</v>
          </cell>
          <cell r="Q1703" t="str">
            <v>ADECUADO</v>
          </cell>
          <cell r="R1703">
            <v>15243</v>
          </cell>
          <cell r="S1703">
            <v>15452</v>
          </cell>
          <cell r="T1703">
            <v>0.98599999999999999</v>
          </cell>
          <cell r="U1703">
            <v>0.98599999999999999</v>
          </cell>
          <cell r="V1703" t="str">
            <v>ADECUADO</v>
          </cell>
          <cell r="W1703">
            <v>15275</v>
          </cell>
          <cell r="X1703">
            <v>15452</v>
          </cell>
          <cell r="Y1703">
            <v>0.98899999999999999</v>
          </cell>
          <cell r="Z1703">
            <v>0.98899999999999999</v>
          </cell>
          <cell r="AA1703" t="str">
            <v>ADECUADO</v>
          </cell>
          <cell r="AB1703">
            <v>14911</v>
          </cell>
          <cell r="AC1703">
            <v>15452</v>
          </cell>
          <cell r="AD1703">
            <v>0.96499999999999997</v>
          </cell>
          <cell r="AE1703">
            <v>0.96499999999999997</v>
          </cell>
          <cell r="AF1703" t="str">
            <v>ADECUADO</v>
          </cell>
          <cell r="AG1703">
            <v>15097</v>
          </cell>
          <cell r="AH1703">
            <v>15452</v>
          </cell>
          <cell r="AI1703">
            <v>0.97699999999999998</v>
          </cell>
          <cell r="AJ1703">
            <v>0.97699999999999998</v>
          </cell>
          <cell r="AK1703" t="str">
            <v>ADECUADO</v>
          </cell>
          <cell r="AL1703">
            <v>15119</v>
          </cell>
          <cell r="AM1703">
            <v>15452</v>
          </cell>
          <cell r="AN1703">
            <v>0.97799999999999998</v>
          </cell>
          <cell r="AO1703">
            <v>0.97799999999999998</v>
          </cell>
          <cell r="AP1703" t="str">
            <v>ADECUADO</v>
          </cell>
          <cell r="AQ1703">
            <v>14918</v>
          </cell>
          <cell r="AR1703">
            <v>15424</v>
          </cell>
          <cell r="AS1703">
            <v>0.96699999999999997</v>
          </cell>
          <cell r="AT1703">
            <v>0.96699999999999997</v>
          </cell>
          <cell r="AU1703" t="str">
            <v>ADECUADO</v>
          </cell>
          <cell r="AV1703">
            <v>15256</v>
          </cell>
          <cell r="AW1703">
            <v>15424</v>
          </cell>
          <cell r="AX1703">
            <v>0.98899999999999999</v>
          </cell>
          <cell r="AY1703">
            <v>0.98899999999999999</v>
          </cell>
          <cell r="AZ1703" t="str">
            <v>ADECUADO</v>
          </cell>
        </row>
        <row r="1704">
          <cell r="E1704" t="str">
            <v>PA-112_2302</v>
          </cell>
          <cell r="F1704" t="str">
            <v>Porcentaje</v>
          </cell>
          <cell r="G1704">
            <v>1</v>
          </cell>
          <cell r="H1704" t="str">
            <v>NA</v>
          </cell>
          <cell r="I1704" t="str">
            <v>NA</v>
          </cell>
          <cell r="J1704" t="str">
            <v>NA</v>
          </cell>
          <cell r="K1704" t="str">
            <v>NA</v>
          </cell>
          <cell r="L1704" t="str">
            <v>NA</v>
          </cell>
          <cell r="M1704">
            <v>5196</v>
          </cell>
          <cell r="N1704">
            <v>5196</v>
          </cell>
          <cell r="O1704">
            <v>1</v>
          </cell>
          <cell r="P1704">
            <v>1</v>
          </cell>
          <cell r="Q1704" t="str">
            <v>OPTIMO</v>
          </cell>
          <cell r="R1704">
            <v>5196</v>
          </cell>
          <cell r="S1704">
            <v>5196</v>
          </cell>
          <cell r="T1704">
            <v>1</v>
          </cell>
          <cell r="U1704">
            <v>1</v>
          </cell>
          <cell r="V1704" t="str">
            <v>OPTIMO</v>
          </cell>
          <cell r="W1704">
            <v>5196</v>
          </cell>
          <cell r="X1704">
            <v>5196</v>
          </cell>
          <cell r="Y1704">
            <v>1</v>
          </cell>
          <cell r="Z1704">
            <v>1</v>
          </cell>
          <cell r="AA1704" t="str">
            <v>OPTIMO</v>
          </cell>
          <cell r="AB1704">
            <v>5196</v>
          </cell>
          <cell r="AC1704">
            <v>5196</v>
          </cell>
          <cell r="AD1704">
            <v>1</v>
          </cell>
          <cell r="AE1704">
            <v>1</v>
          </cell>
          <cell r="AF1704" t="str">
            <v>OPTIMO</v>
          </cell>
          <cell r="AG1704">
            <v>5175</v>
          </cell>
          <cell r="AH1704">
            <v>5196</v>
          </cell>
          <cell r="AI1704">
            <v>0.996</v>
          </cell>
          <cell r="AJ1704">
            <v>0.996</v>
          </cell>
          <cell r="AK1704" t="str">
            <v>ADECUADO</v>
          </cell>
          <cell r="AL1704">
            <v>5178</v>
          </cell>
          <cell r="AM1704">
            <v>5196</v>
          </cell>
          <cell r="AN1704">
            <v>0.997</v>
          </cell>
          <cell r="AO1704">
            <v>0.997</v>
          </cell>
          <cell r="AP1704" t="str">
            <v>ADECUADO</v>
          </cell>
          <cell r="AQ1704">
            <v>5165</v>
          </cell>
          <cell r="AR1704">
            <v>5196</v>
          </cell>
          <cell r="AS1704">
            <v>0.99399999999999999</v>
          </cell>
          <cell r="AT1704">
            <v>0.99399999999999999</v>
          </cell>
          <cell r="AU1704" t="str">
            <v>ADECUADO</v>
          </cell>
          <cell r="AV1704">
            <v>5166</v>
          </cell>
          <cell r="AW1704">
            <v>5196</v>
          </cell>
          <cell r="AX1704">
            <v>0.99399999999999999</v>
          </cell>
          <cell r="AY1704">
            <v>0.99399999999999999</v>
          </cell>
          <cell r="AZ1704" t="str">
            <v>ADECUADO</v>
          </cell>
        </row>
        <row r="1705">
          <cell r="E1705" t="str">
            <v>PA-112_2303</v>
          </cell>
          <cell r="F1705" t="str">
            <v>Porcentaje</v>
          </cell>
          <cell r="G1705">
            <v>1</v>
          </cell>
          <cell r="H1705" t="str">
            <v>NA</v>
          </cell>
          <cell r="I1705" t="str">
            <v>NA</v>
          </cell>
          <cell r="J1705" t="str">
            <v>NA</v>
          </cell>
          <cell r="K1705" t="str">
            <v>NA</v>
          </cell>
          <cell r="L1705" t="str">
            <v>NA</v>
          </cell>
          <cell r="M1705">
            <v>4434</v>
          </cell>
          <cell r="N1705">
            <v>4475</v>
          </cell>
          <cell r="O1705">
            <v>0.99099999999999999</v>
          </cell>
          <cell r="P1705">
            <v>0.99099999999999999</v>
          </cell>
          <cell r="Q1705" t="str">
            <v>ADECUADO</v>
          </cell>
          <cell r="R1705">
            <v>4460</v>
          </cell>
          <cell r="S1705">
            <v>4475</v>
          </cell>
          <cell r="T1705">
            <v>0.997</v>
          </cell>
          <cell r="U1705">
            <v>0.997</v>
          </cell>
          <cell r="V1705" t="str">
            <v>ADECUADO</v>
          </cell>
          <cell r="W1705">
            <v>4460</v>
          </cell>
          <cell r="X1705">
            <v>4475</v>
          </cell>
          <cell r="Y1705">
            <v>0.997</v>
          </cell>
          <cell r="Z1705">
            <v>0.997</v>
          </cell>
          <cell r="AA1705" t="str">
            <v>ADECUADO</v>
          </cell>
          <cell r="AB1705">
            <v>4434</v>
          </cell>
          <cell r="AC1705">
            <v>4475</v>
          </cell>
          <cell r="AD1705">
            <v>0.99099999999999999</v>
          </cell>
          <cell r="AE1705">
            <v>0.99099999999999999</v>
          </cell>
          <cell r="AF1705" t="str">
            <v>ADECUADO</v>
          </cell>
          <cell r="AG1705">
            <v>4460</v>
          </cell>
          <cell r="AH1705">
            <v>4475</v>
          </cell>
          <cell r="AI1705">
            <v>0.997</v>
          </cell>
          <cell r="AJ1705">
            <v>0.997</v>
          </cell>
          <cell r="AK1705" t="str">
            <v>ADECUADO</v>
          </cell>
          <cell r="AL1705">
            <v>4459</v>
          </cell>
          <cell r="AM1705">
            <v>4475</v>
          </cell>
          <cell r="AN1705">
            <v>0.996</v>
          </cell>
          <cell r="AO1705">
            <v>0.996</v>
          </cell>
          <cell r="AP1705" t="str">
            <v>ADECUADO</v>
          </cell>
          <cell r="AQ1705">
            <v>4475</v>
          </cell>
          <cell r="AR1705">
            <v>4475</v>
          </cell>
          <cell r="AS1705">
            <v>1</v>
          </cell>
          <cell r="AT1705">
            <v>1</v>
          </cell>
          <cell r="AU1705" t="str">
            <v>OPTIMO</v>
          </cell>
          <cell r="AV1705">
            <v>4475</v>
          </cell>
          <cell r="AW1705">
            <v>4475</v>
          </cell>
          <cell r="AX1705">
            <v>1</v>
          </cell>
          <cell r="AY1705">
            <v>1</v>
          </cell>
          <cell r="AZ1705" t="str">
            <v>OPTIMO</v>
          </cell>
        </row>
        <row r="1706">
          <cell r="E1706" t="str">
            <v>PA-112_2304</v>
          </cell>
          <cell r="F1706" t="str">
            <v>Porcentaje</v>
          </cell>
          <cell r="G1706">
            <v>1</v>
          </cell>
          <cell r="H1706" t="str">
            <v>NA</v>
          </cell>
          <cell r="I1706" t="str">
            <v>NA</v>
          </cell>
          <cell r="J1706" t="str">
            <v>NA</v>
          </cell>
          <cell r="K1706" t="str">
            <v>NA</v>
          </cell>
          <cell r="L1706" t="str">
            <v>NA</v>
          </cell>
          <cell r="M1706">
            <v>3787</v>
          </cell>
          <cell r="N1706">
            <v>4461</v>
          </cell>
          <cell r="O1706">
            <v>0.84899999999999998</v>
          </cell>
          <cell r="P1706">
            <v>0.84899999999999998</v>
          </cell>
          <cell r="Q1706" t="str">
            <v>EN RIESGO</v>
          </cell>
          <cell r="R1706">
            <v>4266</v>
          </cell>
          <cell r="S1706">
            <v>4461</v>
          </cell>
          <cell r="T1706">
            <v>0.95599999999999996</v>
          </cell>
          <cell r="U1706">
            <v>0.95599999999999996</v>
          </cell>
          <cell r="V1706" t="str">
            <v>ADECUADO</v>
          </cell>
          <cell r="W1706">
            <v>4324</v>
          </cell>
          <cell r="X1706">
            <v>4461</v>
          </cell>
          <cell r="Y1706">
            <v>0.96899999999999997</v>
          </cell>
          <cell r="Z1706">
            <v>0.96899999999999997</v>
          </cell>
          <cell r="AA1706" t="str">
            <v>ADECUADO</v>
          </cell>
          <cell r="AB1706">
            <v>4330</v>
          </cell>
          <cell r="AC1706">
            <v>4461</v>
          </cell>
          <cell r="AD1706">
            <v>0.97099999999999997</v>
          </cell>
          <cell r="AE1706">
            <v>0.97099999999999997</v>
          </cell>
          <cell r="AF1706" t="str">
            <v>ADECUADO</v>
          </cell>
          <cell r="AG1706">
            <v>4347</v>
          </cell>
          <cell r="AH1706">
            <v>4461</v>
          </cell>
          <cell r="AI1706">
            <v>0.97399999999999998</v>
          </cell>
          <cell r="AJ1706">
            <v>0.97399999999999998</v>
          </cell>
          <cell r="AK1706" t="str">
            <v>ADECUADO</v>
          </cell>
          <cell r="AL1706">
            <v>4370</v>
          </cell>
          <cell r="AM1706">
            <v>4461</v>
          </cell>
          <cell r="AN1706">
            <v>0.98</v>
          </cell>
          <cell r="AO1706">
            <v>0.98</v>
          </cell>
          <cell r="AP1706" t="str">
            <v>ADECUADO</v>
          </cell>
          <cell r="AQ1706">
            <v>4386</v>
          </cell>
          <cell r="AR1706">
            <v>4403</v>
          </cell>
          <cell r="AS1706">
            <v>0.996</v>
          </cell>
          <cell r="AT1706">
            <v>0.996</v>
          </cell>
          <cell r="AU1706" t="str">
            <v>ADECUADO</v>
          </cell>
          <cell r="AV1706">
            <v>4397</v>
          </cell>
          <cell r="AW1706">
            <v>4403</v>
          </cell>
          <cell r="AX1706">
            <v>0.999</v>
          </cell>
          <cell r="AY1706">
            <v>0.999</v>
          </cell>
          <cell r="AZ1706" t="str">
            <v>ADECUADO</v>
          </cell>
        </row>
        <row r="1707">
          <cell r="E1707" t="str">
            <v>PA-112_2305</v>
          </cell>
          <cell r="F1707" t="str">
            <v>Porcentaje</v>
          </cell>
          <cell r="G1707">
            <v>1</v>
          </cell>
          <cell r="H1707" t="str">
            <v>NA</v>
          </cell>
          <cell r="I1707" t="str">
            <v>NA</v>
          </cell>
          <cell r="J1707" t="str">
            <v>NA</v>
          </cell>
          <cell r="K1707" t="str">
            <v>NA</v>
          </cell>
          <cell r="L1707" t="str">
            <v>NA</v>
          </cell>
          <cell r="M1707">
            <v>6346</v>
          </cell>
          <cell r="N1707">
            <v>6346</v>
          </cell>
          <cell r="O1707">
            <v>1</v>
          </cell>
          <cell r="P1707">
            <v>1</v>
          </cell>
          <cell r="Q1707" t="str">
            <v>OPTIMO</v>
          </cell>
          <cell r="R1707">
            <v>6346</v>
          </cell>
          <cell r="S1707">
            <v>6346</v>
          </cell>
          <cell r="T1707">
            <v>1</v>
          </cell>
          <cell r="U1707">
            <v>1</v>
          </cell>
          <cell r="V1707" t="str">
            <v>OPTIMO</v>
          </cell>
          <cell r="W1707">
            <v>6346</v>
          </cell>
          <cell r="X1707">
            <v>6346</v>
          </cell>
          <cell r="Y1707">
            <v>1</v>
          </cell>
          <cell r="Z1707">
            <v>1</v>
          </cell>
          <cell r="AA1707" t="str">
            <v>OPTIMO</v>
          </cell>
          <cell r="AB1707">
            <v>6346</v>
          </cell>
          <cell r="AC1707">
            <v>6346</v>
          </cell>
          <cell r="AD1707">
            <v>1</v>
          </cell>
          <cell r="AE1707">
            <v>1</v>
          </cell>
          <cell r="AF1707" t="str">
            <v>OPTIMO</v>
          </cell>
          <cell r="AG1707">
            <v>6346</v>
          </cell>
          <cell r="AH1707">
            <v>6346</v>
          </cell>
          <cell r="AI1707">
            <v>1</v>
          </cell>
          <cell r="AJ1707">
            <v>1</v>
          </cell>
          <cell r="AK1707" t="str">
            <v>OPTIMO</v>
          </cell>
          <cell r="AL1707">
            <v>6346</v>
          </cell>
          <cell r="AM1707">
            <v>6346</v>
          </cell>
          <cell r="AN1707">
            <v>1</v>
          </cell>
          <cell r="AO1707">
            <v>1</v>
          </cell>
          <cell r="AP1707" t="str">
            <v>OPTIMO</v>
          </cell>
          <cell r="AQ1707">
            <v>6398</v>
          </cell>
          <cell r="AR1707">
            <v>6398</v>
          </cell>
          <cell r="AS1707">
            <v>1</v>
          </cell>
          <cell r="AT1707">
            <v>1</v>
          </cell>
          <cell r="AU1707" t="str">
            <v>OPTIMO</v>
          </cell>
          <cell r="AV1707">
            <v>6398</v>
          </cell>
          <cell r="AW1707">
            <v>6398</v>
          </cell>
          <cell r="AX1707">
            <v>1</v>
          </cell>
          <cell r="AY1707">
            <v>1</v>
          </cell>
          <cell r="AZ1707" t="str">
            <v>OPTIMO</v>
          </cell>
        </row>
        <row r="1708">
          <cell r="E1708" t="str">
            <v>PA-112_2306</v>
          </cell>
          <cell r="F1708" t="str">
            <v>Porcentaje</v>
          </cell>
          <cell r="G1708">
            <v>1</v>
          </cell>
          <cell r="H1708" t="str">
            <v>NA</v>
          </cell>
          <cell r="I1708" t="str">
            <v>NA</v>
          </cell>
          <cell r="J1708" t="str">
            <v>NA</v>
          </cell>
          <cell r="K1708" t="str">
            <v>NA</v>
          </cell>
          <cell r="L1708" t="str">
            <v>NA</v>
          </cell>
          <cell r="M1708">
            <v>6376</v>
          </cell>
          <cell r="N1708">
            <v>6376</v>
          </cell>
          <cell r="O1708">
            <v>1</v>
          </cell>
          <cell r="P1708">
            <v>1</v>
          </cell>
          <cell r="Q1708" t="str">
            <v>OPTIMO</v>
          </cell>
          <cell r="R1708">
            <v>6035</v>
          </cell>
          <cell r="S1708">
            <v>6376</v>
          </cell>
          <cell r="T1708">
            <v>0.94699999999999995</v>
          </cell>
          <cell r="U1708">
            <v>0.94699999999999995</v>
          </cell>
          <cell r="V1708" t="str">
            <v>ADECUADO</v>
          </cell>
          <cell r="W1708">
            <v>6247</v>
          </cell>
          <cell r="X1708">
            <v>6376</v>
          </cell>
          <cell r="Y1708">
            <v>0.98</v>
          </cell>
          <cell r="Z1708">
            <v>0.98</v>
          </cell>
          <cell r="AA1708" t="str">
            <v>ADECUADO</v>
          </cell>
          <cell r="AB1708">
            <v>6334</v>
          </cell>
          <cell r="AC1708">
            <v>6376</v>
          </cell>
          <cell r="AD1708">
            <v>0.99299999999999999</v>
          </cell>
          <cell r="AE1708">
            <v>0.99299999999999999</v>
          </cell>
          <cell r="AF1708" t="str">
            <v>ADECUADO</v>
          </cell>
          <cell r="AG1708">
            <v>6358</v>
          </cell>
          <cell r="AH1708">
            <v>6376</v>
          </cell>
          <cell r="AI1708">
            <v>0.997</v>
          </cell>
          <cell r="AJ1708">
            <v>0.997</v>
          </cell>
          <cell r="AK1708" t="str">
            <v>ADECUADO</v>
          </cell>
          <cell r="AL1708">
            <v>6360</v>
          </cell>
          <cell r="AM1708">
            <v>6376</v>
          </cell>
          <cell r="AN1708">
            <v>0.997</v>
          </cell>
          <cell r="AO1708">
            <v>0.997</v>
          </cell>
          <cell r="AP1708" t="str">
            <v>ADECUADO</v>
          </cell>
          <cell r="AQ1708">
            <v>6361</v>
          </cell>
          <cell r="AR1708">
            <v>6364</v>
          </cell>
          <cell r="AS1708">
            <v>1</v>
          </cell>
          <cell r="AT1708">
            <v>1</v>
          </cell>
          <cell r="AU1708" t="str">
            <v>OPTIMO</v>
          </cell>
          <cell r="AV1708">
            <v>6364</v>
          </cell>
          <cell r="AW1708">
            <v>6364</v>
          </cell>
          <cell r="AX1708">
            <v>1</v>
          </cell>
          <cell r="AY1708">
            <v>1</v>
          </cell>
          <cell r="AZ1708" t="str">
            <v>OPTIMO</v>
          </cell>
        </row>
        <row r="1709">
          <cell r="E1709" t="str">
            <v>PA-112_2307</v>
          </cell>
          <cell r="F1709" t="str">
            <v>Porcentaje</v>
          </cell>
          <cell r="G1709">
            <v>1</v>
          </cell>
          <cell r="H1709" t="str">
            <v>NA</v>
          </cell>
          <cell r="I1709" t="str">
            <v>NA</v>
          </cell>
          <cell r="J1709" t="str">
            <v>NA</v>
          </cell>
          <cell r="K1709" t="str">
            <v>NA</v>
          </cell>
          <cell r="L1709" t="str">
            <v>NA</v>
          </cell>
          <cell r="M1709">
            <v>3584</v>
          </cell>
          <cell r="N1709">
            <v>3869</v>
          </cell>
          <cell r="O1709">
            <v>0.92600000000000005</v>
          </cell>
          <cell r="P1709">
            <v>0.92600000000000005</v>
          </cell>
          <cell r="Q1709" t="str">
            <v>ADECUADO</v>
          </cell>
          <cell r="R1709">
            <v>3754</v>
          </cell>
          <cell r="S1709">
            <v>3869</v>
          </cell>
          <cell r="T1709">
            <v>0.97</v>
          </cell>
          <cell r="U1709">
            <v>0.97</v>
          </cell>
          <cell r="V1709" t="str">
            <v>ADECUADO</v>
          </cell>
          <cell r="W1709">
            <v>3794</v>
          </cell>
          <cell r="X1709">
            <v>3869</v>
          </cell>
          <cell r="Y1709">
            <v>0.98099999999999998</v>
          </cell>
          <cell r="Z1709">
            <v>0.98099999999999998</v>
          </cell>
          <cell r="AA1709" t="str">
            <v>ADECUADO</v>
          </cell>
          <cell r="AB1709">
            <v>3803</v>
          </cell>
          <cell r="AC1709">
            <v>3869</v>
          </cell>
          <cell r="AD1709">
            <v>0.98299999999999998</v>
          </cell>
          <cell r="AE1709">
            <v>0.98299999999999998</v>
          </cell>
          <cell r="AF1709" t="str">
            <v>ADECUADO</v>
          </cell>
          <cell r="AG1709">
            <v>3802</v>
          </cell>
          <cell r="AH1709">
            <v>3869</v>
          </cell>
          <cell r="AI1709">
            <v>0.98299999999999998</v>
          </cell>
          <cell r="AJ1709">
            <v>0.98299999999999998</v>
          </cell>
          <cell r="AK1709" t="str">
            <v>ADECUADO</v>
          </cell>
          <cell r="AL1709">
            <v>3806</v>
          </cell>
          <cell r="AM1709">
            <v>3869</v>
          </cell>
          <cell r="AN1709">
            <v>0.98399999999999999</v>
          </cell>
          <cell r="AO1709">
            <v>0.98399999999999999</v>
          </cell>
          <cell r="AP1709" t="str">
            <v>ADECUADO</v>
          </cell>
          <cell r="AQ1709">
            <v>3801</v>
          </cell>
          <cell r="AR1709">
            <v>3815</v>
          </cell>
          <cell r="AS1709">
            <v>0.996</v>
          </cell>
          <cell r="AT1709">
            <v>0.996</v>
          </cell>
          <cell r="AU1709" t="str">
            <v>ADECUADO</v>
          </cell>
          <cell r="AV1709">
            <v>3798</v>
          </cell>
          <cell r="AW1709">
            <v>3815</v>
          </cell>
          <cell r="AX1709">
            <v>0.996</v>
          </cell>
          <cell r="AY1709">
            <v>0.996</v>
          </cell>
          <cell r="AZ1709" t="str">
            <v>ADECUADO</v>
          </cell>
        </row>
        <row r="1710">
          <cell r="E1710" t="str">
            <v>PA-112_2308</v>
          </cell>
          <cell r="F1710" t="str">
            <v>Porcentaje</v>
          </cell>
          <cell r="G1710">
            <v>1</v>
          </cell>
          <cell r="H1710" t="str">
            <v>NA</v>
          </cell>
          <cell r="I1710" t="str">
            <v>NA</v>
          </cell>
          <cell r="J1710" t="str">
            <v>NA</v>
          </cell>
          <cell r="K1710" t="str">
            <v>NA</v>
          </cell>
          <cell r="L1710" t="str">
            <v>NA</v>
          </cell>
          <cell r="M1710">
            <v>3578</v>
          </cell>
          <cell r="N1710">
            <v>3578</v>
          </cell>
          <cell r="O1710">
            <v>1</v>
          </cell>
          <cell r="P1710">
            <v>1</v>
          </cell>
          <cell r="Q1710" t="str">
            <v>OPTIMO</v>
          </cell>
          <cell r="R1710">
            <v>3578</v>
          </cell>
          <cell r="S1710">
            <v>3578</v>
          </cell>
          <cell r="T1710">
            <v>1</v>
          </cell>
          <cell r="U1710">
            <v>1</v>
          </cell>
          <cell r="V1710" t="str">
            <v>OPTIMO</v>
          </cell>
          <cell r="W1710">
            <v>3578</v>
          </cell>
          <cell r="X1710">
            <v>3578</v>
          </cell>
          <cell r="Y1710">
            <v>1</v>
          </cell>
          <cell r="Z1710">
            <v>1</v>
          </cell>
          <cell r="AA1710" t="str">
            <v>OPTIMO</v>
          </cell>
          <cell r="AB1710">
            <v>3578</v>
          </cell>
          <cell r="AC1710">
            <v>3578</v>
          </cell>
          <cell r="AD1710">
            <v>1</v>
          </cell>
          <cell r="AE1710">
            <v>1</v>
          </cell>
          <cell r="AF1710" t="str">
            <v>OPTIMO</v>
          </cell>
          <cell r="AG1710">
            <v>3578</v>
          </cell>
          <cell r="AH1710">
            <v>3578</v>
          </cell>
          <cell r="AI1710">
            <v>1</v>
          </cell>
          <cell r="AJ1710">
            <v>1</v>
          </cell>
          <cell r="AK1710" t="str">
            <v>OPTIMO</v>
          </cell>
          <cell r="AL1710">
            <v>3578</v>
          </cell>
          <cell r="AM1710">
            <v>3578</v>
          </cell>
          <cell r="AN1710">
            <v>1</v>
          </cell>
          <cell r="AO1710">
            <v>1</v>
          </cell>
          <cell r="AP1710" t="str">
            <v>OPTIMO</v>
          </cell>
          <cell r="AQ1710">
            <v>3569</v>
          </cell>
          <cell r="AR1710">
            <v>3569</v>
          </cell>
          <cell r="AS1710">
            <v>1</v>
          </cell>
          <cell r="AT1710">
            <v>1</v>
          </cell>
          <cell r="AU1710" t="str">
            <v>OPTIMO</v>
          </cell>
          <cell r="AV1710">
            <v>3569</v>
          </cell>
          <cell r="AW1710">
            <v>3569</v>
          </cell>
          <cell r="AX1710">
            <v>1</v>
          </cell>
          <cell r="AY1710">
            <v>1</v>
          </cell>
          <cell r="AZ1710" t="str">
            <v>OPTIMO</v>
          </cell>
        </row>
        <row r="1711">
          <cell r="E1711" t="str">
            <v>PA-112_2501</v>
          </cell>
          <cell r="F1711" t="str">
            <v>Porcentaje</v>
          </cell>
          <cell r="G1711">
            <v>1</v>
          </cell>
          <cell r="H1711" t="str">
            <v>NA</v>
          </cell>
          <cell r="I1711" t="str">
            <v>NA</v>
          </cell>
          <cell r="J1711" t="str">
            <v>NA</v>
          </cell>
          <cell r="K1711" t="str">
            <v>NA</v>
          </cell>
          <cell r="L1711" t="str">
            <v>NA</v>
          </cell>
          <cell r="M1711">
            <v>1833</v>
          </cell>
          <cell r="N1711">
            <v>5739</v>
          </cell>
          <cell r="O1711">
            <v>0.31900000000000001</v>
          </cell>
          <cell r="P1711">
            <v>0.31900000000000001</v>
          </cell>
          <cell r="Q1711" t="str">
            <v>CRITICO</v>
          </cell>
          <cell r="R1711">
            <v>5152</v>
          </cell>
          <cell r="S1711">
            <v>5739</v>
          </cell>
          <cell r="T1711">
            <v>0.89800000000000002</v>
          </cell>
          <cell r="U1711">
            <v>0.89800000000000002</v>
          </cell>
          <cell r="V1711" t="str">
            <v>EN RIESGO</v>
          </cell>
          <cell r="W1711">
            <v>3261</v>
          </cell>
          <cell r="X1711">
            <v>5739</v>
          </cell>
          <cell r="Y1711">
            <v>0.56799999999999995</v>
          </cell>
          <cell r="Z1711">
            <v>0.56799999999999995</v>
          </cell>
          <cell r="AA1711" t="str">
            <v>CRITICO</v>
          </cell>
          <cell r="AB1711">
            <v>5433</v>
          </cell>
          <cell r="AC1711">
            <v>5739</v>
          </cell>
          <cell r="AD1711">
            <v>0.94699999999999995</v>
          </cell>
          <cell r="AE1711">
            <v>0.94699999999999995</v>
          </cell>
          <cell r="AF1711" t="str">
            <v>ADECUADO</v>
          </cell>
          <cell r="AG1711">
            <v>5439</v>
          </cell>
          <cell r="AH1711">
            <v>5739</v>
          </cell>
          <cell r="AI1711">
            <v>0.94799999999999995</v>
          </cell>
          <cell r="AJ1711">
            <v>0.94799999999999995</v>
          </cell>
          <cell r="AK1711" t="str">
            <v>ADECUADO</v>
          </cell>
          <cell r="AL1711">
            <v>5432</v>
          </cell>
          <cell r="AM1711">
            <v>5739</v>
          </cell>
          <cell r="AN1711">
            <v>0.94699999999999995</v>
          </cell>
          <cell r="AO1711">
            <v>0.94699999999999995</v>
          </cell>
          <cell r="AP1711" t="str">
            <v>ADECUADO</v>
          </cell>
          <cell r="AQ1711">
            <v>5738</v>
          </cell>
          <cell r="AR1711">
            <v>5738</v>
          </cell>
          <cell r="AS1711">
            <v>1</v>
          </cell>
          <cell r="AT1711">
            <v>1</v>
          </cell>
          <cell r="AU1711" t="str">
            <v>OPTIMO</v>
          </cell>
          <cell r="AV1711">
            <v>5738</v>
          </cell>
          <cell r="AW1711">
            <v>5738</v>
          </cell>
          <cell r="AX1711">
            <v>1</v>
          </cell>
          <cell r="AY1711">
            <v>1</v>
          </cell>
          <cell r="AZ1711" t="str">
            <v>OPTIMO</v>
          </cell>
        </row>
        <row r="1712">
          <cell r="E1712" t="str">
            <v>PA-112_2502</v>
          </cell>
          <cell r="F1712" t="str">
            <v>Porcentaje</v>
          </cell>
          <cell r="G1712">
            <v>1</v>
          </cell>
          <cell r="H1712" t="str">
            <v>NA</v>
          </cell>
          <cell r="I1712" t="str">
            <v>NA</v>
          </cell>
          <cell r="J1712" t="str">
            <v>NA</v>
          </cell>
          <cell r="K1712" t="str">
            <v>NA</v>
          </cell>
          <cell r="L1712" t="str">
            <v>NA</v>
          </cell>
          <cell r="M1712">
            <v>4743</v>
          </cell>
          <cell r="N1712">
            <v>5200</v>
          </cell>
          <cell r="O1712">
            <v>0.91200000000000003</v>
          </cell>
          <cell r="P1712">
            <v>0.91200000000000003</v>
          </cell>
          <cell r="Q1712" t="str">
            <v>ADECUADO</v>
          </cell>
          <cell r="R1712">
            <v>4682</v>
          </cell>
          <cell r="S1712">
            <v>5200</v>
          </cell>
          <cell r="T1712">
            <v>0.9</v>
          </cell>
          <cell r="U1712">
            <v>0.9</v>
          </cell>
          <cell r="V1712" t="str">
            <v>ADECUADO</v>
          </cell>
          <cell r="W1712">
            <v>5092</v>
          </cell>
          <cell r="X1712">
            <v>5200</v>
          </cell>
          <cell r="Y1712">
            <v>0.97899999999999998</v>
          </cell>
          <cell r="Z1712">
            <v>0.97899999999999998</v>
          </cell>
          <cell r="AA1712" t="str">
            <v>ADECUADO</v>
          </cell>
          <cell r="AB1712">
            <v>5115</v>
          </cell>
          <cell r="AC1712">
            <v>5200</v>
          </cell>
          <cell r="AD1712">
            <v>0.98399999999999999</v>
          </cell>
          <cell r="AE1712">
            <v>0.98399999999999999</v>
          </cell>
          <cell r="AF1712" t="str">
            <v>ADECUADO</v>
          </cell>
          <cell r="AG1712">
            <v>4864</v>
          </cell>
          <cell r="AH1712">
            <v>5200</v>
          </cell>
          <cell r="AI1712">
            <v>0.93500000000000005</v>
          </cell>
          <cell r="AJ1712">
            <v>0.93500000000000005</v>
          </cell>
          <cell r="AK1712" t="str">
            <v>ADECUADO</v>
          </cell>
          <cell r="AL1712">
            <v>5129</v>
          </cell>
          <cell r="AM1712">
            <v>5200</v>
          </cell>
          <cell r="AN1712">
            <v>0.98599999999999999</v>
          </cell>
          <cell r="AO1712">
            <v>0.98599999999999999</v>
          </cell>
          <cell r="AP1712" t="str">
            <v>ADECUADO</v>
          </cell>
          <cell r="AQ1712">
            <v>5142</v>
          </cell>
          <cell r="AR1712">
            <v>5200</v>
          </cell>
          <cell r="AS1712">
            <v>0.98899999999999999</v>
          </cell>
          <cell r="AT1712">
            <v>0.98899999999999999</v>
          </cell>
          <cell r="AU1712" t="str">
            <v>ADECUADO</v>
          </cell>
          <cell r="AV1712">
            <v>5169</v>
          </cell>
          <cell r="AW1712">
            <v>5200</v>
          </cell>
          <cell r="AX1712">
            <v>0.99399999999999999</v>
          </cell>
          <cell r="AY1712">
            <v>0.99399999999999999</v>
          </cell>
          <cell r="AZ1712" t="str">
            <v>ADECUADO</v>
          </cell>
        </row>
        <row r="1713">
          <cell r="E1713" t="str">
            <v>PA-112_2503</v>
          </cell>
          <cell r="F1713" t="str">
            <v>Porcentaje</v>
          </cell>
          <cell r="G1713">
            <v>1</v>
          </cell>
          <cell r="H1713" t="str">
            <v>NA</v>
          </cell>
          <cell r="I1713" t="str">
            <v>NA</v>
          </cell>
          <cell r="J1713" t="str">
            <v>NA</v>
          </cell>
          <cell r="K1713" t="str">
            <v>NA</v>
          </cell>
          <cell r="L1713" t="str">
            <v>NA</v>
          </cell>
          <cell r="M1713">
            <v>1793</v>
          </cell>
          <cell r="N1713">
            <v>1827</v>
          </cell>
          <cell r="O1713">
            <v>0.98099999999999998</v>
          </cell>
          <cell r="P1713">
            <v>0.98099999999999998</v>
          </cell>
          <cell r="Q1713" t="str">
            <v>ADECUADO</v>
          </cell>
          <cell r="R1713">
            <v>1805</v>
          </cell>
          <cell r="S1713">
            <v>1827</v>
          </cell>
          <cell r="T1713">
            <v>0.98799999999999999</v>
          </cell>
          <cell r="U1713">
            <v>0.98799999999999999</v>
          </cell>
          <cell r="V1713" t="str">
            <v>ADECUADO</v>
          </cell>
          <cell r="W1713">
            <v>1815</v>
          </cell>
          <cell r="X1713">
            <v>1827</v>
          </cell>
          <cell r="Y1713">
            <v>0.99299999999999999</v>
          </cell>
          <cell r="Z1713">
            <v>0.99299999999999999</v>
          </cell>
          <cell r="AA1713" t="str">
            <v>ADECUADO</v>
          </cell>
          <cell r="AB1713">
            <v>1826</v>
          </cell>
          <cell r="AC1713">
            <v>1827</v>
          </cell>
          <cell r="AD1713">
            <v>0.999</v>
          </cell>
          <cell r="AE1713">
            <v>0.999</v>
          </cell>
          <cell r="AF1713" t="str">
            <v>ADECUADO</v>
          </cell>
          <cell r="AG1713">
            <v>1827</v>
          </cell>
          <cell r="AH1713">
            <v>1827</v>
          </cell>
          <cell r="AI1713">
            <v>1</v>
          </cell>
          <cell r="AJ1713">
            <v>1</v>
          </cell>
          <cell r="AK1713" t="str">
            <v>OPTIMO</v>
          </cell>
          <cell r="AL1713">
            <v>1827</v>
          </cell>
          <cell r="AM1713">
            <v>1827</v>
          </cell>
          <cell r="AN1713">
            <v>1</v>
          </cell>
          <cell r="AO1713">
            <v>1</v>
          </cell>
          <cell r="AP1713" t="str">
            <v>OPTIMO</v>
          </cell>
          <cell r="AQ1713">
            <v>1827</v>
          </cell>
          <cell r="AR1713">
            <v>1847</v>
          </cell>
          <cell r="AS1713">
            <v>0.98899999999999999</v>
          </cell>
          <cell r="AT1713">
            <v>0.98899999999999999</v>
          </cell>
          <cell r="AU1713" t="str">
            <v>ADECUADO</v>
          </cell>
          <cell r="AV1713">
            <v>1844</v>
          </cell>
          <cell r="AW1713">
            <v>1847</v>
          </cell>
          <cell r="AX1713">
            <v>0.998</v>
          </cell>
          <cell r="AY1713">
            <v>0.998</v>
          </cell>
          <cell r="AZ1713" t="str">
            <v>ADECUADO</v>
          </cell>
        </row>
        <row r="1714">
          <cell r="E1714" t="str">
            <v>PA-112_2504</v>
          </cell>
          <cell r="F1714" t="str">
            <v>Porcentaje</v>
          </cell>
          <cell r="G1714">
            <v>1</v>
          </cell>
          <cell r="H1714" t="str">
            <v>NA</v>
          </cell>
          <cell r="I1714" t="str">
            <v>NA</v>
          </cell>
          <cell r="J1714" t="str">
            <v>NA</v>
          </cell>
          <cell r="K1714" t="str">
            <v>NA</v>
          </cell>
          <cell r="L1714" t="str">
            <v>NA</v>
          </cell>
          <cell r="M1714">
            <v>1543</v>
          </cell>
          <cell r="N1714">
            <v>1980</v>
          </cell>
          <cell r="O1714">
            <v>0.77900000000000003</v>
          </cell>
          <cell r="P1714">
            <v>0.77900000000000003</v>
          </cell>
          <cell r="Q1714" t="str">
            <v>EN RIESGO</v>
          </cell>
          <cell r="R1714">
            <v>1899</v>
          </cell>
          <cell r="S1714">
            <v>1980</v>
          </cell>
          <cell r="T1714">
            <v>0.95899999999999996</v>
          </cell>
          <cell r="U1714">
            <v>0.95899999999999996</v>
          </cell>
          <cell r="V1714" t="str">
            <v>ADECUADO</v>
          </cell>
          <cell r="W1714">
            <v>1905</v>
          </cell>
          <cell r="X1714">
            <v>1980</v>
          </cell>
          <cell r="Y1714">
            <v>0.96199999999999997</v>
          </cell>
          <cell r="Z1714">
            <v>0.96199999999999997</v>
          </cell>
          <cell r="AA1714" t="str">
            <v>ADECUADO</v>
          </cell>
          <cell r="AB1714">
            <v>1888</v>
          </cell>
          <cell r="AC1714">
            <v>2052</v>
          </cell>
          <cell r="AD1714">
            <v>0.92</v>
          </cell>
          <cell r="AE1714">
            <v>0.92</v>
          </cell>
          <cell r="AF1714" t="str">
            <v>ADECUADO</v>
          </cell>
          <cell r="AG1714">
            <v>1901</v>
          </cell>
          <cell r="AH1714">
            <v>2052</v>
          </cell>
          <cell r="AI1714">
            <v>0.92600000000000005</v>
          </cell>
          <cell r="AJ1714">
            <v>0.92600000000000005</v>
          </cell>
          <cell r="AK1714" t="str">
            <v>ADECUADO</v>
          </cell>
          <cell r="AL1714">
            <v>1896</v>
          </cell>
          <cell r="AM1714">
            <v>2052</v>
          </cell>
          <cell r="AN1714">
            <v>0.92400000000000004</v>
          </cell>
          <cell r="AO1714">
            <v>0.92400000000000004</v>
          </cell>
          <cell r="AP1714" t="str">
            <v>ADECUADO</v>
          </cell>
          <cell r="AQ1714">
            <v>1906</v>
          </cell>
          <cell r="AR1714">
            <v>1981</v>
          </cell>
          <cell r="AS1714">
            <v>0.96199999999999997</v>
          </cell>
          <cell r="AT1714">
            <v>0.96199999999999997</v>
          </cell>
          <cell r="AU1714" t="str">
            <v>ADECUADO</v>
          </cell>
          <cell r="AV1714">
            <v>1923</v>
          </cell>
          <cell r="AW1714">
            <v>1981</v>
          </cell>
          <cell r="AX1714">
            <v>0.97099999999999997</v>
          </cell>
          <cell r="AY1714">
            <v>0.97099999999999997</v>
          </cell>
          <cell r="AZ1714" t="str">
            <v>ADECUADO</v>
          </cell>
        </row>
        <row r="1715">
          <cell r="E1715" t="str">
            <v>PA-112_2505</v>
          </cell>
          <cell r="F1715" t="str">
            <v>Porcentaje</v>
          </cell>
          <cell r="G1715">
            <v>1</v>
          </cell>
          <cell r="H1715" t="str">
            <v>NA</v>
          </cell>
          <cell r="I1715" t="str">
            <v>NA</v>
          </cell>
          <cell r="J1715" t="str">
            <v>NA</v>
          </cell>
          <cell r="K1715" t="str">
            <v>NA</v>
          </cell>
          <cell r="L1715" t="str">
            <v>NA</v>
          </cell>
          <cell r="M1715">
            <v>2474</v>
          </cell>
          <cell r="N1715">
            <v>2514</v>
          </cell>
          <cell r="O1715">
            <v>0.98399999999999999</v>
          </cell>
          <cell r="P1715">
            <v>0.98399999999999999</v>
          </cell>
          <cell r="Q1715" t="str">
            <v>ADECUADO</v>
          </cell>
          <cell r="R1715">
            <v>2496</v>
          </cell>
          <cell r="S1715">
            <v>2514</v>
          </cell>
          <cell r="T1715">
            <v>0.99299999999999999</v>
          </cell>
          <cell r="U1715">
            <v>0.99299999999999999</v>
          </cell>
          <cell r="V1715" t="str">
            <v>ADECUADO</v>
          </cell>
          <cell r="W1715">
            <v>2504</v>
          </cell>
          <cell r="X1715">
            <v>2514</v>
          </cell>
          <cell r="Y1715">
            <v>0.996</v>
          </cell>
          <cell r="Z1715">
            <v>0.996</v>
          </cell>
          <cell r="AA1715" t="str">
            <v>ADECUADO</v>
          </cell>
          <cell r="AB1715">
            <v>2504</v>
          </cell>
          <cell r="AC1715">
            <v>2514</v>
          </cell>
          <cell r="AD1715">
            <v>0.996</v>
          </cell>
          <cell r="AE1715">
            <v>0.996</v>
          </cell>
          <cell r="AF1715" t="str">
            <v>ADECUADO</v>
          </cell>
          <cell r="AG1715">
            <v>2497</v>
          </cell>
          <cell r="AH1715">
            <v>2514</v>
          </cell>
          <cell r="AI1715">
            <v>0.99299999999999999</v>
          </cell>
          <cell r="AJ1715">
            <v>0.99299999999999999</v>
          </cell>
          <cell r="AK1715" t="str">
            <v>ADECUADO</v>
          </cell>
          <cell r="AL1715">
            <v>2508</v>
          </cell>
          <cell r="AM1715">
            <v>2514</v>
          </cell>
          <cell r="AN1715">
            <v>0.998</v>
          </cell>
          <cell r="AO1715">
            <v>0.998</v>
          </cell>
          <cell r="AP1715" t="str">
            <v>ADECUADO</v>
          </cell>
          <cell r="AQ1715">
            <v>2501</v>
          </cell>
          <cell r="AR1715">
            <v>2509</v>
          </cell>
          <cell r="AS1715">
            <v>0.997</v>
          </cell>
          <cell r="AT1715">
            <v>0.997</v>
          </cell>
          <cell r="AU1715" t="str">
            <v>ADECUADO</v>
          </cell>
          <cell r="AV1715">
            <v>2509</v>
          </cell>
          <cell r="AW1715">
            <v>2509</v>
          </cell>
          <cell r="AX1715">
            <v>1</v>
          </cell>
          <cell r="AY1715">
            <v>1</v>
          </cell>
          <cell r="AZ1715" t="str">
            <v>OPTIMO</v>
          </cell>
        </row>
        <row r="1716">
          <cell r="E1716" t="str">
            <v>PA-112_2506</v>
          </cell>
          <cell r="F1716" t="str">
            <v>Porcentaje</v>
          </cell>
          <cell r="G1716">
            <v>1</v>
          </cell>
          <cell r="H1716" t="str">
            <v>NA</v>
          </cell>
          <cell r="I1716" t="str">
            <v>NA</v>
          </cell>
          <cell r="J1716" t="str">
            <v>NA</v>
          </cell>
          <cell r="K1716" t="str">
            <v>NA</v>
          </cell>
          <cell r="L1716" t="str">
            <v>NA</v>
          </cell>
          <cell r="M1716">
            <v>5256</v>
          </cell>
          <cell r="N1716">
            <v>5631</v>
          </cell>
          <cell r="O1716">
            <v>0.93300000000000005</v>
          </cell>
          <cell r="P1716">
            <v>0.93300000000000005</v>
          </cell>
          <cell r="Q1716" t="str">
            <v>ADECUADO</v>
          </cell>
          <cell r="R1716">
            <v>5443</v>
          </cell>
          <cell r="S1716">
            <v>5641</v>
          </cell>
          <cell r="T1716">
            <v>0.96499999999999997</v>
          </cell>
          <cell r="U1716">
            <v>0.96499999999999997</v>
          </cell>
          <cell r="V1716" t="str">
            <v>ADECUADO</v>
          </cell>
          <cell r="W1716">
            <v>5477</v>
          </cell>
          <cell r="X1716">
            <v>5641</v>
          </cell>
          <cell r="Y1716">
            <v>0.97099999999999997</v>
          </cell>
          <cell r="Z1716">
            <v>0.97099999999999997</v>
          </cell>
          <cell r="AA1716" t="str">
            <v>ADECUADO</v>
          </cell>
          <cell r="AB1716">
            <v>5535</v>
          </cell>
          <cell r="AC1716">
            <v>5641</v>
          </cell>
          <cell r="AD1716">
            <v>0.98099999999999998</v>
          </cell>
          <cell r="AE1716">
            <v>0.98099999999999998</v>
          </cell>
          <cell r="AF1716" t="str">
            <v>ADECUADO</v>
          </cell>
          <cell r="AG1716">
            <v>5526</v>
          </cell>
          <cell r="AH1716">
            <v>5641</v>
          </cell>
          <cell r="AI1716">
            <v>0.98</v>
          </cell>
          <cell r="AJ1716">
            <v>0.98</v>
          </cell>
          <cell r="AK1716" t="str">
            <v>ADECUADO</v>
          </cell>
          <cell r="AL1716">
            <v>5565</v>
          </cell>
          <cell r="AM1716">
            <v>5641</v>
          </cell>
          <cell r="AN1716">
            <v>0.98699999999999999</v>
          </cell>
          <cell r="AO1716">
            <v>0.98699999999999999</v>
          </cell>
          <cell r="AP1716" t="str">
            <v>ADECUADO</v>
          </cell>
          <cell r="AQ1716">
            <v>5540</v>
          </cell>
          <cell r="AR1716">
            <v>5641</v>
          </cell>
          <cell r="AS1716">
            <v>0.98199999999999998</v>
          </cell>
          <cell r="AT1716">
            <v>0.98199999999999998</v>
          </cell>
          <cell r="AU1716" t="str">
            <v>ADECUADO</v>
          </cell>
          <cell r="AV1716">
            <v>5558</v>
          </cell>
          <cell r="AW1716">
            <v>5641</v>
          </cell>
          <cell r="AX1716">
            <v>0.98499999999999999</v>
          </cell>
          <cell r="AY1716">
            <v>0.98499999999999999</v>
          </cell>
          <cell r="AZ1716" t="str">
            <v>ADECUADO</v>
          </cell>
        </row>
        <row r="1717">
          <cell r="E1717" t="str">
            <v>PA-112_2507</v>
          </cell>
          <cell r="F1717" t="str">
            <v>Porcentaje</v>
          </cell>
          <cell r="G1717">
            <v>1</v>
          </cell>
          <cell r="H1717" t="str">
            <v>NA</v>
          </cell>
          <cell r="I1717" t="str">
            <v>NA</v>
          </cell>
          <cell r="J1717" t="str">
            <v>NA</v>
          </cell>
          <cell r="K1717" t="str">
            <v>NA</v>
          </cell>
          <cell r="L1717" t="str">
            <v>NA</v>
          </cell>
          <cell r="M1717">
            <v>2677</v>
          </cell>
          <cell r="N1717">
            <v>2877</v>
          </cell>
          <cell r="O1717">
            <v>0.93</v>
          </cell>
          <cell r="P1717">
            <v>0.93</v>
          </cell>
          <cell r="Q1717" t="str">
            <v>ADECUADO</v>
          </cell>
          <cell r="R1717">
            <v>2677</v>
          </cell>
          <cell r="S1717">
            <v>2677</v>
          </cell>
          <cell r="T1717">
            <v>1</v>
          </cell>
          <cell r="U1717">
            <v>1</v>
          </cell>
          <cell r="V1717" t="str">
            <v>OPTIMO</v>
          </cell>
          <cell r="W1717">
            <v>2677</v>
          </cell>
          <cell r="X1717">
            <v>2677</v>
          </cell>
          <cell r="Y1717">
            <v>1</v>
          </cell>
          <cell r="Z1717">
            <v>1</v>
          </cell>
          <cell r="AA1717" t="str">
            <v>OPTIMO</v>
          </cell>
          <cell r="AB1717">
            <v>2624</v>
          </cell>
          <cell r="AC1717">
            <v>2677</v>
          </cell>
          <cell r="AD1717">
            <v>0.98</v>
          </cell>
          <cell r="AE1717">
            <v>0.98</v>
          </cell>
          <cell r="AF1717" t="str">
            <v>ADECUADO</v>
          </cell>
          <cell r="AG1717">
            <v>2658</v>
          </cell>
          <cell r="AH1717">
            <v>2677</v>
          </cell>
          <cell r="AI1717">
            <v>0.99299999999999999</v>
          </cell>
          <cell r="AJ1717">
            <v>0.99299999999999999</v>
          </cell>
          <cell r="AK1717" t="str">
            <v>ADECUADO</v>
          </cell>
          <cell r="AL1717">
            <v>2623</v>
          </cell>
          <cell r="AM1717">
            <v>2677</v>
          </cell>
          <cell r="AN1717">
            <v>0.98</v>
          </cell>
          <cell r="AO1717">
            <v>0.98</v>
          </cell>
          <cell r="AP1717" t="str">
            <v>ADECUADO</v>
          </cell>
          <cell r="AQ1717">
            <v>2644</v>
          </cell>
          <cell r="AR1717">
            <v>2684</v>
          </cell>
          <cell r="AS1717">
            <v>0.98499999999999999</v>
          </cell>
          <cell r="AT1717">
            <v>0.98499999999999999</v>
          </cell>
          <cell r="AU1717" t="str">
            <v>ADECUADO</v>
          </cell>
          <cell r="AV1717">
            <v>2647</v>
          </cell>
          <cell r="AW1717">
            <v>2684</v>
          </cell>
          <cell r="AX1717">
            <v>0.98599999999999999</v>
          </cell>
          <cell r="AY1717">
            <v>0.98599999999999999</v>
          </cell>
          <cell r="AZ1717" t="str">
            <v>ADECUADO</v>
          </cell>
        </row>
        <row r="1718">
          <cell r="E1718" t="str">
            <v>PA-112_2508</v>
          </cell>
          <cell r="F1718" t="str">
            <v>Porcentaje</v>
          </cell>
          <cell r="G1718">
            <v>1</v>
          </cell>
          <cell r="H1718" t="str">
            <v>NA</v>
          </cell>
          <cell r="I1718" t="str">
            <v>NA</v>
          </cell>
          <cell r="J1718" t="str">
            <v>NA</v>
          </cell>
          <cell r="K1718" t="str">
            <v>NA</v>
          </cell>
          <cell r="L1718" t="str">
            <v>NA</v>
          </cell>
          <cell r="M1718">
            <v>2468</v>
          </cell>
          <cell r="N1718">
            <v>2472</v>
          </cell>
          <cell r="O1718">
            <v>0.998</v>
          </cell>
          <cell r="P1718">
            <v>0.998</v>
          </cell>
          <cell r="Q1718" t="str">
            <v>ADECUADO</v>
          </cell>
          <cell r="R1718">
            <v>2467</v>
          </cell>
          <cell r="S1718">
            <v>2472</v>
          </cell>
          <cell r="T1718">
            <v>0.998</v>
          </cell>
          <cell r="U1718">
            <v>0.998</v>
          </cell>
          <cell r="V1718" t="str">
            <v>ADECUADO</v>
          </cell>
          <cell r="W1718">
            <v>2469</v>
          </cell>
          <cell r="X1718">
            <v>2472</v>
          </cell>
          <cell r="Y1718">
            <v>0.999</v>
          </cell>
          <cell r="Z1718">
            <v>0.999</v>
          </cell>
          <cell r="AA1718" t="str">
            <v>ADECUADO</v>
          </cell>
          <cell r="AB1718">
            <v>2468</v>
          </cell>
          <cell r="AC1718">
            <v>2472</v>
          </cell>
          <cell r="AD1718">
            <v>0.998</v>
          </cell>
          <cell r="AE1718">
            <v>0.998</v>
          </cell>
          <cell r="AF1718" t="str">
            <v>ADECUADO</v>
          </cell>
          <cell r="AG1718">
            <v>2469</v>
          </cell>
          <cell r="AH1718">
            <v>2472</v>
          </cell>
          <cell r="AI1718">
            <v>0.999</v>
          </cell>
          <cell r="AJ1718">
            <v>0.999</v>
          </cell>
          <cell r="AK1718" t="str">
            <v>ADECUADO</v>
          </cell>
          <cell r="AL1718">
            <v>2472</v>
          </cell>
          <cell r="AM1718">
            <v>2472</v>
          </cell>
          <cell r="AN1718">
            <v>1</v>
          </cell>
          <cell r="AO1718">
            <v>1</v>
          </cell>
          <cell r="AP1718" t="str">
            <v>OPTIMO</v>
          </cell>
          <cell r="AQ1718">
            <v>2472</v>
          </cell>
          <cell r="AR1718">
            <v>2472</v>
          </cell>
          <cell r="AS1718">
            <v>1</v>
          </cell>
          <cell r="AT1718">
            <v>1</v>
          </cell>
          <cell r="AU1718" t="str">
            <v>OPTIMO</v>
          </cell>
          <cell r="AV1718">
            <v>2472</v>
          </cell>
          <cell r="AW1718">
            <v>2472</v>
          </cell>
          <cell r="AX1718">
            <v>1</v>
          </cell>
          <cell r="AY1718">
            <v>1</v>
          </cell>
          <cell r="AZ1718" t="str">
            <v>OPTIMO</v>
          </cell>
        </row>
        <row r="1719">
          <cell r="E1719" t="str">
            <v>PA-112_2509</v>
          </cell>
          <cell r="F1719" t="str">
            <v>Porcentaje</v>
          </cell>
          <cell r="G1719">
            <v>1</v>
          </cell>
          <cell r="H1719" t="str">
            <v>NA</v>
          </cell>
          <cell r="I1719" t="str">
            <v>NA</v>
          </cell>
          <cell r="J1719" t="str">
            <v>NA</v>
          </cell>
          <cell r="K1719" t="str">
            <v>NA</v>
          </cell>
          <cell r="L1719" t="str">
            <v>NA</v>
          </cell>
          <cell r="M1719">
            <v>1565</v>
          </cell>
          <cell r="N1719">
            <v>1566</v>
          </cell>
          <cell r="O1719">
            <v>0.999</v>
          </cell>
          <cell r="P1719">
            <v>0.999</v>
          </cell>
          <cell r="Q1719" t="str">
            <v>ADECUADO</v>
          </cell>
          <cell r="R1719">
            <v>1565</v>
          </cell>
          <cell r="S1719">
            <v>1566</v>
          </cell>
          <cell r="T1719">
            <v>0.999</v>
          </cell>
          <cell r="U1719">
            <v>0.999</v>
          </cell>
          <cell r="V1719" t="str">
            <v>ADECUADO</v>
          </cell>
          <cell r="W1719">
            <v>1565</v>
          </cell>
          <cell r="X1719">
            <v>1566</v>
          </cell>
          <cell r="Y1719">
            <v>0.999</v>
          </cell>
          <cell r="Z1719">
            <v>0.999</v>
          </cell>
          <cell r="AA1719" t="str">
            <v>ADECUADO</v>
          </cell>
          <cell r="AB1719">
            <v>1566</v>
          </cell>
          <cell r="AC1719">
            <v>1566</v>
          </cell>
          <cell r="AD1719">
            <v>1</v>
          </cell>
          <cell r="AE1719">
            <v>1</v>
          </cell>
          <cell r="AF1719" t="str">
            <v>OPTIMO</v>
          </cell>
          <cell r="AG1719">
            <v>1566</v>
          </cell>
          <cell r="AH1719">
            <v>1566</v>
          </cell>
          <cell r="AI1719">
            <v>1</v>
          </cell>
          <cell r="AJ1719">
            <v>1</v>
          </cell>
          <cell r="AK1719" t="str">
            <v>OPTIMO</v>
          </cell>
          <cell r="AL1719">
            <v>1566</v>
          </cell>
          <cell r="AM1719">
            <v>1566</v>
          </cell>
          <cell r="AN1719">
            <v>1</v>
          </cell>
          <cell r="AO1719">
            <v>1</v>
          </cell>
          <cell r="AP1719" t="str">
            <v>OPTIMO</v>
          </cell>
          <cell r="AQ1719">
            <v>1539</v>
          </cell>
          <cell r="AR1719">
            <v>1546</v>
          </cell>
          <cell r="AS1719">
            <v>0.995</v>
          </cell>
          <cell r="AT1719">
            <v>0.995</v>
          </cell>
          <cell r="AU1719" t="str">
            <v>ADECUADO</v>
          </cell>
          <cell r="AV1719">
            <v>1559</v>
          </cell>
          <cell r="AW1719">
            <v>1559</v>
          </cell>
          <cell r="AX1719">
            <v>1</v>
          </cell>
          <cell r="AY1719">
            <v>1</v>
          </cell>
          <cell r="AZ1719" t="str">
            <v>OPTIMO</v>
          </cell>
        </row>
        <row r="1720">
          <cell r="E1720" t="str">
            <v>PA-112_2510</v>
          </cell>
          <cell r="F1720" t="str">
            <v>Porcentaje</v>
          </cell>
          <cell r="G1720">
            <v>1</v>
          </cell>
          <cell r="H1720" t="str">
            <v>NA</v>
          </cell>
          <cell r="I1720" t="str">
            <v>NA</v>
          </cell>
          <cell r="J1720" t="str">
            <v>NA</v>
          </cell>
          <cell r="K1720" t="str">
            <v>NA</v>
          </cell>
          <cell r="L1720" t="str">
            <v>NA</v>
          </cell>
          <cell r="M1720">
            <v>2371</v>
          </cell>
          <cell r="N1720">
            <v>2381</v>
          </cell>
          <cell r="O1720">
            <v>0.996</v>
          </cell>
          <cell r="P1720">
            <v>0.996</v>
          </cell>
          <cell r="Q1720" t="str">
            <v>ADECUADO</v>
          </cell>
          <cell r="R1720">
            <v>2371</v>
          </cell>
          <cell r="S1720">
            <v>2391</v>
          </cell>
          <cell r="T1720">
            <v>0.99199999999999999</v>
          </cell>
          <cell r="U1720">
            <v>0.99199999999999999</v>
          </cell>
          <cell r="V1720" t="str">
            <v>ADECUADO</v>
          </cell>
          <cell r="W1720">
            <v>2371</v>
          </cell>
          <cell r="X1720">
            <v>2391</v>
          </cell>
          <cell r="Y1720">
            <v>0.99199999999999999</v>
          </cell>
          <cell r="Z1720">
            <v>0.99199999999999999</v>
          </cell>
          <cell r="AA1720" t="str">
            <v>ADECUADO</v>
          </cell>
          <cell r="AB1720">
            <v>2371</v>
          </cell>
          <cell r="AC1720">
            <v>2391</v>
          </cell>
          <cell r="AD1720">
            <v>0.99199999999999999</v>
          </cell>
          <cell r="AE1720">
            <v>0.99199999999999999</v>
          </cell>
          <cell r="AF1720" t="str">
            <v>ADECUADO</v>
          </cell>
          <cell r="AG1720">
            <v>2389</v>
          </cell>
          <cell r="AH1720">
            <v>2391</v>
          </cell>
          <cell r="AI1720">
            <v>0.999</v>
          </cell>
          <cell r="AJ1720">
            <v>0.999</v>
          </cell>
          <cell r="AK1720" t="str">
            <v>ADECUADO</v>
          </cell>
          <cell r="AL1720">
            <v>2390</v>
          </cell>
          <cell r="AM1720">
            <v>2391</v>
          </cell>
          <cell r="AN1720">
            <v>1</v>
          </cell>
          <cell r="AO1720">
            <v>1</v>
          </cell>
          <cell r="AP1720" t="str">
            <v>OPTIMO</v>
          </cell>
          <cell r="AQ1720">
            <v>2385</v>
          </cell>
          <cell r="AR1720">
            <v>2391</v>
          </cell>
          <cell r="AS1720">
            <v>0.997</v>
          </cell>
          <cell r="AT1720">
            <v>0.997</v>
          </cell>
          <cell r="AU1720" t="str">
            <v>ADECUADO</v>
          </cell>
          <cell r="AV1720">
            <v>2391</v>
          </cell>
          <cell r="AW1720">
            <v>2391</v>
          </cell>
          <cell r="AX1720">
            <v>1</v>
          </cell>
          <cell r="AY1720">
            <v>1</v>
          </cell>
          <cell r="AZ1720" t="str">
            <v>OPTIMO</v>
          </cell>
        </row>
        <row r="1721">
          <cell r="E1721" t="str">
            <v>PA-112_2511</v>
          </cell>
          <cell r="F1721" t="str">
            <v>Porcentaje</v>
          </cell>
          <cell r="G1721">
            <v>1</v>
          </cell>
          <cell r="H1721" t="str">
            <v>NA</v>
          </cell>
          <cell r="I1721" t="str">
            <v>NA</v>
          </cell>
          <cell r="J1721" t="str">
            <v>NA</v>
          </cell>
          <cell r="K1721" t="str">
            <v>NA</v>
          </cell>
          <cell r="L1721" t="str">
            <v>NA</v>
          </cell>
          <cell r="M1721">
            <v>1787</v>
          </cell>
          <cell r="N1721">
            <v>1844</v>
          </cell>
          <cell r="O1721">
            <v>0.96899999999999997</v>
          </cell>
          <cell r="P1721">
            <v>0.96899999999999997</v>
          </cell>
          <cell r="Q1721" t="str">
            <v>ADECUADO</v>
          </cell>
          <cell r="R1721">
            <v>1808</v>
          </cell>
          <cell r="S1721">
            <v>1844</v>
          </cell>
          <cell r="T1721">
            <v>0.98</v>
          </cell>
          <cell r="U1721">
            <v>0.98</v>
          </cell>
          <cell r="V1721" t="str">
            <v>ADECUADO</v>
          </cell>
          <cell r="W1721">
            <v>1786</v>
          </cell>
          <cell r="X1721">
            <v>1844</v>
          </cell>
          <cell r="Y1721">
            <v>0.96899999999999997</v>
          </cell>
          <cell r="Z1721">
            <v>0.96899999999999997</v>
          </cell>
          <cell r="AA1721" t="str">
            <v>ADECUADO</v>
          </cell>
          <cell r="AB1721">
            <v>1786</v>
          </cell>
          <cell r="AC1721">
            <v>1844</v>
          </cell>
          <cell r="AD1721">
            <v>0.96899999999999997</v>
          </cell>
          <cell r="AE1721">
            <v>0.96899999999999997</v>
          </cell>
          <cell r="AF1721" t="str">
            <v>ADECUADO</v>
          </cell>
          <cell r="AG1721">
            <v>1778</v>
          </cell>
          <cell r="AH1721">
            <v>1844</v>
          </cell>
          <cell r="AI1721">
            <v>0.96399999999999997</v>
          </cell>
          <cell r="AJ1721">
            <v>0.96399999999999997</v>
          </cell>
          <cell r="AK1721" t="str">
            <v>ADECUADO</v>
          </cell>
          <cell r="AL1721">
            <v>1775</v>
          </cell>
          <cell r="AM1721">
            <v>1844</v>
          </cell>
          <cell r="AN1721">
            <v>0.96299999999999997</v>
          </cell>
          <cell r="AO1721">
            <v>0.96299999999999997</v>
          </cell>
          <cell r="AP1721" t="str">
            <v>ADECUADO</v>
          </cell>
          <cell r="AQ1721">
            <v>1757</v>
          </cell>
          <cell r="AR1721">
            <v>1830</v>
          </cell>
          <cell r="AS1721">
            <v>0.96</v>
          </cell>
          <cell r="AT1721">
            <v>0.96</v>
          </cell>
          <cell r="AU1721" t="str">
            <v>ADECUADO</v>
          </cell>
          <cell r="AV1721">
            <v>1800</v>
          </cell>
          <cell r="AW1721">
            <v>1830</v>
          </cell>
          <cell r="AX1721">
            <v>0.98399999999999999</v>
          </cell>
          <cell r="AY1721">
            <v>0.98399999999999999</v>
          </cell>
          <cell r="AZ1721" t="str">
            <v>ADECUADO</v>
          </cell>
        </row>
        <row r="1722">
          <cell r="E1722" t="str">
            <v>PA-112_2512</v>
          </cell>
          <cell r="F1722" t="str">
            <v>Porcentaje</v>
          </cell>
          <cell r="G1722">
            <v>1</v>
          </cell>
          <cell r="H1722" t="str">
            <v>NA</v>
          </cell>
          <cell r="I1722" t="str">
            <v>NA</v>
          </cell>
          <cell r="J1722" t="str">
            <v>NA</v>
          </cell>
          <cell r="K1722" t="str">
            <v>NA</v>
          </cell>
          <cell r="L1722" t="str">
            <v>NA</v>
          </cell>
          <cell r="M1722">
            <v>3443</v>
          </cell>
          <cell r="N1722">
            <v>3524</v>
          </cell>
          <cell r="O1722">
            <v>0.97699999999999998</v>
          </cell>
          <cell r="P1722">
            <v>0.97699999999999998</v>
          </cell>
          <cell r="Q1722" t="str">
            <v>ADECUADO</v>
          </cell>
          <cell r="R1722">
            <v>3458</v>
          </cell>
          <cell r="S1722">
            <v>3524</v>
          </cell>
          <cell r="T1722">
            <v>0.98099999999999998</v>
          </cell>
          <cell r="U1722">
            <v>0.98099999999999998</v>
          </cell>
          <cell r="V1722" t="str">
            <v>ADECUADO</v>
          </cell>
          <cell r="W1722">
            <v>3478</v>
          </cell>
          <cell r="X1722">
            <v>3524</v>
          </cell>
          <cell r="Y1722">
            <v>0.98699999999999999</v>
          </cell>
          <cell r="Z1722">
            <v>0.98699999999999999</v>
          </cell>
          <cell r="AA1722" t="str">
            <v>ADECUADO</v>
          </cell>
          <cell r="AB1722">
            <v>3493</v>
          </cell>
          <cell r="AC1722">
            <v>3524</v>
          </cell>
          <cell r="AD1722">
            <v>0.99099999999999999</v>
          </cell>
          <cell r="AE1722">
            <v>0.99099999999999999</v>
          </cell>
          <cell r="AF1722" t="str">
            <v>ADECUADO</v>
          </cell>
          <cell r="AG1722">
            <v>3489</v>
          </cell>
          <cell r="AH1722">
            <v>3524</v>
          </cell>
          <cell r="AI1722">
            <v>0.99</v>
          </cell>
          <cell r="AJ1722">
            <v>0.99</v>
          </cell>
          <cell r="AK1722" t="str">
            <v>ADECUADO</v>
          </cell>
          <cell r="AL1722">
            <v>3483</v>
          </cell>
          <cell r="AM1722">
            <v>3524</v>
          </cell>
          <cell r="AN1722">
            <v>0.98799999999999999</v>
          </cell>
          <cell r="AO1722">
            <v>0.98799999999999999</v>
          </cell>
          <cell r="AP1722" t="str">
            <v>ADECUADO</v>
          </cell>
          <cell r="AQ1722">
            <v>3509</v>
          </cell>
          <cell r="AR1722">
            <v>3549</v>
          </cell>
          <cell r="AS1722">
            <v>0.98899999999999999</v>
          </cell>
          <cell r="AT1722">
            <v>0.98899999999999999</v>
          </cell>
          <cell r="AU1722" t="str">
            <v>ADECUADO</v>
          </cell>
          <cell r="AV1722">
            <v>3544</v>
          </cell>
          <cell r="AW1722">
            <v>3576</v>
          </cell>
          <cell r="AX1722">
            <v>0.99099999999999999</v>
          </cell>
          <cell r="AY1722">
            <v>0.99099999999999999</v>
          </cell>
          <cell r="AZ1722" t="str">
            <v>ADECUADO</v>
          </cell>
        </row>
        <row r="1723">
          <cell r="E1723" t="str">
            <v>PA-112_2513</v>
          </cell>
          <cell r="F1723" t="str">
            <v>Porcentaje</v>
          </cell>
          <cell r="G1723">
            <v>1</v>
          </cell>
          <cell r="H1723" t="str">
            <v>NA</v>
          </cell>
          <cell r="I1723" t="str">
            <v>NA</v>
          </cell>
          <cell r="J1723" t="str">
            <v>NA</v>
          </cell>
          <cell r="K1723" t="str">
            <v>NA</v>
          </cell>
          <cell r="L1723" t="str">
            <v>NA</v>
          </cell>
          <cell r="M1723">
            <v>657</v>
          </cell>
          <cell r="N1723">
            <v>728</v>
          </cell>
          <cell r="O1723">
            <v>0.90200000000000002</v>
          </cell>
          <cell r="P1723">
            <v>0.90200000000000002</v>
          </cell>
          <cell r="Q1723" t="str">
            <v>ADECUADO</v>
          </cell>
          <cell r="R1723">
            <v>599</v>
          </cell>
          <cell r="S1723">
            <v>728</v>
          </cell>
          <cell r="T1723">
            <v>0.82299999999999995</v>
          </cell>
          <cell r="U1723">
            <v>0.82299999999999995</v>
          </cell>
          <cell r="V1723" t="str">
            <v>EN RIESGO</v>
          </cell>
          <cell r="W1723">
            <v>700</v>
          </cell>
          <cell r="X1723">
            <v>728</v>
          </cell>
          <cell r="Y1723">
            <v>0.96199999999999997</v>
          </cell>
          <cell r="Z1723">
            <v>0.96199999999999997</v>
          </cell>
          <cell r="AA1723" t="str">
            <v>ADECUADO</v>
          </cell>
          <cell r="AB1723">
            <v>708</v>
          </cell>
          <cell r="AC1723">
            <v>728</v>
          </cell>
          <cell r="AD1723">
            <v>0.97299999999999998</v>
          </cell>
          <cell r="AE1723">
            <v>0.97299999999999998</v>
          </cell>
          <cell r="AF1723" t="str">
            <v>ADECUADO</v>
          </cell>
          <cell r="AG1723">
            <v>710</v>
          </cell>
          <cell r="AH1723">
            <v>728</v>
          </cell>
          <cell r="AI1723">
            <v>0.97499999999999998</v>
          </cell>
          <cell r="AJ1723">
            <v>0.97499999999999998</v>
          </cell>
          <cell r="AK1723" t="str">
            <v>ADECUADO</v>
          </cell>
          <cell r="AL1723">
            <v>710</v>
          </cell>
          <cell r="AM1723">
            <v>728</v>
          </cell>
          <cell r="AN1723">
            <v>0.97499999999999998</v>
          </cell>
          <cell r="AO1723">
            <v>0.97499999999999998</v>
          </cell>
          <cell r="AP1723" t="str">
            <v>ADECUADO</v>
          </cell>
          <cell r="AQ1723">
            <v>706</v>
          </cell>
          <cell r="AR1723">
            <v>723</v>
          </cell>
          <cell r="AS1723">
            <v>0.97599999999999998</v>
          </cell>
          <cell r="AT1723">
            <v>0.97599999999999998</v>
          </cell>
          <cell r="AU1723" t="str">
            <v>ADECUADO</v>
          </cell>
          <cell r="AV1723">
            <v>708</v>
          </cell>
          <cell r="AW1723">
            <v>723</v>
          </cell>
          <cell r="AX1723">
            <v>0.97899999999999998</v>
          </cell>
          <cell r="AY1723">
            <v>0.97899999999999998</v>
          </cell>
          <cell r="AZ1723" t="str">
            <v>ADECUADO</v>
          </cell>
        </row>
        <row r="1724">
          <cell r="E1724" t="str">
            <v>PA-112_2518</v>
          </cell>
          <cell r="F1724" t="str">
            <v>Porcentaje</v>
          </cell>
          <cell r="G1724">
            <v>1</v>
          </cell>
          <cell r="H1724" t="str">
            <v>NA</v>
          </cell>
          <cell r="I1724" t="str">
            <v>NA</v>
          </cell>
          <cell r="J1724" t="str">
            <v>NA</v>
          </cell>
          <cell r="K1724" t="str">
            <v>NA</v>
          </cell>
          <cell r="L1724" t="str">
            <v>NA</v>
          </cell>
          <cell r="M1724" t="str">
            <v>NA</v>
          </cell>
          <cell r="N1724" t="str">
            <v>NA</v>
          </cell>
          <cell r="O1724" t="str">
            <v>NA</v>
          </cell>
          <cell r="P1724" t="str">
            <v>NA</v>
          </cell>
          <cell r="Q1724" t="str">
            <v>NA</v>
          </cell>
          <cell r="R1724" t="str">
            <v>NA</v>
          </cell>
          <cell r="S1724" t="str">
            <v>NA</v>
          </cell>
          <cell r="T1724" t="str">
            <v>NA</v>
          </cell>
          <cell r="U1724" t="str">
            <v>NA</v>
          </cell>
          <cell r="V1724" t="str">
            <v>NA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A1724" t="str">
            <v>NA</v>
          </cell>
          <cell r="AB1724" t="str">
            <v>NA</v>
          </cell>
          <cell r="AC1724" t="str">
            <v>NA</v>
          </cell>
          <cell r="AD1724" t="str">
            <v>NA</v>
          </cell>
          <cell r="AE1724" t="str">
            <v>NA</v>
          </cell>
          <cell r="AF1724" t="str">
            <v>NA</v>
          </cell>
          <cell r="AG1724" t="str">
            <v>NA</v>
          </cell>
          <cell r="AH1724" t="str">
            <v>NA</v>
          </cell>
          <cell r="AI1724" t="str">
            <v>NA</v>
          </cell>
          <cell r="AJ1724" t="str">
            <v>NA</v>
          </cell>
          <cell r="AK1724" t="str">
            <v>NA</v>
          </cell>
          <cell r="AL1724" t="str">
            <v>NA</v>
          </cell>
          <cell r="AM1724" t="str">
            <v>NA</v>
          </cell>
          <cell r="AN1724" t="str">
            <v>NA</v>
          </cell>
          <cell r="AO1724" t="str">
            <v>NA</v>
          </cell>
          <cell r="AP1724" t="str">
            <v>NA</v>
          </cell>
          <cell r="AQ1724" t="str">
            <v>NA</v>
          </cell>
          <cell r="AR1724" t="str">
            <v>NA</v>
          </cell>
          <cell r="AS1724" t="str">
            <v>NA</v>
          </cell>
          <cell r="AT1724" t="str">
            <v>NA</v>
          </cell>
          <cell r="AU1724" t="str">
            <v>NA</v>
          </cell>
          <cell r="AV1724" t="str">
            <v>NA</v>
          </cell>
          <cell r="AW1724" t="str">
            <v>NA</v>
          </cell>
          <cell r="AX1724" t="str">
            <v>NA</v>
          </cell>
          <cell r="AY1724" t="str">
            <v>NA</v>
          </cell>
          <cell r="AZ1724" t="str">
            <v>NA</v>
          </cell>
        </row>
        <row r="1725">
          <cell r="E1725" t="str">
            <v>PA-112_2701</v>
          </cell>
          <cell r="F1725" t="str">
            <v>Porcentaje</v>
          </cell>
          <cell r="G1725">
            <v>1</v>
          </cell>
          <cell r="H1725" t="str">
            <v>NA</v>
          </cell>
          <cell r="I1725" t="str">
            <v>NA</v>
          </cell>
          <cell r="J1725" t="str">
            <v>NA</v>
          </cell>
          <cell r="K1725" t="str">
            <v>NA</v>
          </cell>
          <cell r="L1725" t="str">
            <v>NA</v>
          </cell>
          <cell r="M1725">
            <v>16612</v>
          </cell>
          <cell r="N1725">
            <v>17590</v>
          </cell>
          <cell r="O1725">
            <v>0.94399999999999995</v>
          </cell>
          <cell r="P1725">
            <v>0.94399999999999995</v>
          </cell>
          <cell r="Q1725" t="str">
            <v>ADECUADO</v>
          </cell>
          <cell r="R1725">
            <v>17284</v>
          </cell>
          <cell r="S1725">
            <v>17590</v>
          </cell>
          <cell r="T1725">
            <v>0.98299999999999998</v>
          </cell>
          <cell r="U1725">
            <v>0.98299999999999998</v>
          </cell>
          <cell r="V1725" t="str">
            <v>ADECUADO</v>
          </cell>
          <cell r="W1725">
            <v>17421</v>
          </cell>
          <cell r="X1725">
            <v>17590</v>
          </cell>
          <cell r="Y1725">
            <v>0.99</v>
          </cell>
          <cell r="Z1725">
            <v>0.99</v>
          </cell>
          <cell r="AA1725" t="str">
            <v>ADECUADO</v>
          </cell>
          <cell r="AB1725">
            <v>17427</v>
          </cell>
          <cell r="AC1725">
            <v>17590</v>
          </cell>
          <cell r="AD1725">
            <v>0.99099999999999999</v>
          </cell>
          <cell r="AE1725">
            <v>0.99099999999999999</v>
          </cell>
          <cell r="AF1725" t="str">
            <v>ADECUADO</v>
          </cell>
          <cell r="AG1725">
            <v>17548</v>
          </cell>
          <cell r="AH1725">
            <v>17590</v>
          </cell>
          <cell r="AI1725">
            <v>0.998</v>
          </cell>
          <cell r="AJ1725">
            <v>0.998</v>
          </cell>
          <cell r="AK1725" t="str">
            <v>ADECUADO</v>
          </cell>
          <cell r="AL1725">
            <v>17444</v>
          </cell>
          <cell r="AM1725">
            <v>17590</v>
          </cell>
          <cell r="AN1725">
            <v>0.99199999999999999</v>
          </cell>
          <cell r="AO1725">
            <v>0.99199999999999999</v>
          </cell>
          <cell r="AP1725" t="str">
            <v>ADECUADO</v>
          </cell>
          <cell r="AQ1725">
            <v>17444</v>
          </cell>
          <cell r="AR1725">
            <v>17557</v>
          </cell>
          <cell r="AS1725">
            <v>0.99399999999999999</v>
          </cell>
          <cell r="AT1725">
            <v>0.99399999999999999</v>
          </cell>
          <cell r="AU1725" t="str">
            <v>ADECUADO</v>
          </cell>
          <cell r="AV1725">
            <v>17448</v>
          </cell>
          <cell r="AW1725">
            <v>17557</v>
          </cell>
          <cell r="AX1725">
            <v>0.99399999999999999</v>
          </cell>
          <cell r="AY1725">
            <v>0.99399999999999999</v>
          </cell>
          <cell r="AZ1725" t="str">
            <v>ADECUADO</v>
          </cell>
        </row>
        <row r="1726">
          <cell r="E1726" t="str">
            <v>PA-112_2702</v>
          </cell>
          <cell r="F1726" t="str">
            <v>Porcentaje</v>
          </cell>
          <cell r="G1726">
            <v>1</v>
          </cell>
          <cell r="H1726" t="str">
            <v>NA</v>
          </cell>
          <cell r="I1726" t="str">
            <v>NA</v>
          </cell>
          <cell r="J1726" t="str">
            <v>NA</v>
          </cell>
          <cell r="K1726" t="str">
            <v>NA</v>
          </cell>
          <cell r="L1726" t="str">
            <v>NA</v>
          </cell>
          <cell r="M1726">
            <v>9778</v>
          </cell>
          <cell r="N1726">
            <v>10349</v>
          </cell>
          <cell r="O1726">
            <v>0.94499999999999995</v>
          </cell>
          <cell r="P1726">
            <v>0.94499999999999995</v>
          </cell>
          <cell r="Q1726" t="str">
            <v>ADECUADO</v>
          </cell>
          <cell r="R1726">
            <v>9585</v>
          </cell>
          <cell r="S1726">
            <v>10349</v>
          </cell>
          <cell r="T1726">
            <v>0.92600000000000005</v>
          </cell>
          <cell r="U1726">
            <v>0.92600000000000005</v>
          </cell>
          <cell r="V1726" t="str">
            <v>ADECUADO</v>
          </cell>
          <cell r="W1726">
            <v>9750</v>
          </cell>
          <cell r="X1726">
            <v>10349</v>
          </cell>
          <cell r="Y1726">
            <v>0.94199999999999995</v>
          </cell>
          <cell r="Z1726">
            <v>0.94199999999999995</v>
          </cell>
          <cell r="AA1726" t="str">
            <v>ADECUADO</v>
          </cell>
          <cell r="AB1726">
            <v>9773</v>
          </cell>
          <cell r="AC1726">
            <v>10349</v>
          </cell>
          <cell r="AD1726">
            <v>0.94399999999999995</v>
          </cell>
          <cell r="AE1726">
            <v>0.94399999999999995</v>
          </cell>
          <cell r="AF1726" t="str">
            <v>ADECUADO</v>
          </cell>
          <cell r="AG1726">
            <v>9950</v>
          </cell>
          <cell r="AH1726">
            <v>10349</v>
          </cell>
          <cell r="AI1726">
            <v>0.96099999999999997</v>
          </cell>
          <cell r="AJ1726">
            <v>0.96099999999999997</v>
          </cell>
          <cell r="AK1726" t="str">
            <v>ADECUADO</v>
          </cell>
          <cell r="AL1726">
            <v>10057</v>
          </cell>
          <cell r="AM1726">
            <v>10349</v>
          </cell>
          <cell r="AN1726">
            <v>0.97199999999999998</v>
          </cell>
          <cell r="AO1726">
            <v>0.97199999999999998</v>
          </cell>
          <cell r="AP1726" t="str">
            <v>ADECUADO</v>
          </cell>
          <cell r="AQ1726">
            <v>9969</v>
          </cell>
          <cell r="AR1726">
            <v>10264</v>
          </cell>
          <cell r="AS1726">
            <v>0.97099999999999997</v>
          </cell>
          <cell r="AT1726">
            <v>0.97099999999999997</v>
          </cell>
          <cell r="AU1726" t="str">
            <v>ADECUADO</v>
          </cell>
          <cell r="AV1726">
            <v>10099</v>
          </cell>
          <cell r="AW1726">
            <v>10264</v>
          </cell>
          <cell r="AX1726">
            <v>0.98399999999999999</v>
          </cell>
          <cell r="AY1726">
            <v>0.98399999999999999</v>
          </cell>
          <cell r="AZ1726" t="str">
            <v>ADECUADO</v>
          </cell>
        </row>
        <row r="1727">
          <cell r="E1727" t="str">
            <v>PA-112_2703</v>
          </cell>
          <cell r="F1727" t="str">
            <v>Porcentaje</v>
          </cell>
          <cell r="G1727">
            <v>1</v>
          </cell>
          <cell r="H1727" t="str">
            <v>NA</v>
          </cell>
          <cell r="I1727" t="str">
            <v>NA</v>
          </cell>
          <cell r="J1727" t="str">
            <v>NA</v>
          </cell>
          <cell r="K1727" t="str">
            <v>NA</v>
          </cell>
          <cell r="L1727" t="str">
            <v>NA</v>
          </cell>
          <cell r="M1727">
            <v>1898</v>
          </cell>
          <cell r="N1727">
            <v>1898</v>
          </cell>
          <cell r="O1727">
            <v>1</v>
          </cell>
          <cell r="P1727">
            <v>1</v>
          </cell>
          <cell r="Q1727" t="str">
            <v>OPTIMO</v>
          </cell>
          <cell r="R1727">
            <v>1894</v>
          </cell>
          <cell r="S1727">
            <v>1898</v>
          </cell>
          <cell r="T1727">
            <v>0.998</v>
          </cell>
          <cell r="U1727">
            <v>0.998</v>
          </cell>
          <cell r="V1727" t="str">
            <v>ADECUADO</v>
          </cell>
          <cell r="W1727">
            <v>1760</v>
          </cell>
          <cell r="X1727">
            <v>1898</v>
          </cell>
          <cell r="Y1727">
            <v>0.92700000000000005</v>
          </cell>
          <cell r="Z1727">
            <v>0.92700000000000005</v>
          </cell>
          <cell r="AA1727" t="str">
            <v>ADECUADO</v>
          </cell>
          <cell r="AB1727">
            <v>1813</v>
          </cell>
          <cell r="AC1727">
            <v>1898</v>
          </cell>
          <cell r="AD1727">
            <v>0.95499999999999996</v>
          </cell>
          <cell r="AE1727">
            <v>0.95499999999999996</v>
          </cell>
          <cell r="AF1727" t="str">
            <v>ADECUADO</v>
          </cell>
          <cell r="AG1727">
            <v>1843</v>
          </cell>
          <cell r="AH1727">
            <v>1898</v>
          </cell>
          <cell r="AI1727">
            <v>0.97099999999999997</v>
          </cell>
          <cell r="AJ1727">
            <v>0.97099999999999997</v>
          </cell>
          <cell r="AK1727" t="str">
            <v>ADECUADO</v>
          </cell>
          <cell r="AL1727">
            <v>1863</v>
          </cell>
          <cell r="AM1727">
            <v>1898</v>
          </cell>
          <cell r="AN1727">
            <v>0.98199999999999998</v>
          </cell>
          <cell r="AO1727">
            <v>0.98199999999999998</v>
          </cell>
          <cell r="AP1727" t="str">
            <v>ADECUADO</v>
          </cell>
          <cell r="AQ1727">
            <v>1881</v>
          </cell>
          <cell r="AR1727">
            <v>1893</v>
          </cell>
          <cell r="AS1727">
            <v>0.99399999999999999</v>
          </cell>
          <cell r="AT1727">
            <v>0.99399999999999999</v>
          </cell>
          <cell r="AU1727" t="str">
            <v>ADECUADO</v>
          </cell>
          <cell r="AV1727">
            <v>1893</v>
          </cell>
          <cell r="AW1727">
            <v>1893</v>
          </cell>
          <cell r="AX1727">
            <v>1</v>
          </cell>
          <cell r="AY1727">
            <v>1</v>
          </cell>
          <cell r="AZ1727" t="str">
            <v>OPTIMO</v>
          </cell>
        </row>
        <row r="1728">
          <cell r="E1728" t="str">
            <v>PA-112_2704</v>
          </cell>
          <cell r="F1728" t="str">
            <v>Porcentaje</v>
          </cell>
          <cell r="G1728">
            <v>1</v>
          </cell>
          <cell r="H1728" t="str">
            <v>NA</v>
          </cell>
          <cell r="I1728" t="str">
            <v>NA</v>
          </cell>
          <cell r="J1728" t="str">
            <v>NA</v>
          </cell>
          <cell r="K1728" t="str">
            <v>NA</v>
          </cell>
          <cell r="L1728" t="str">
            <v>NA</v>
          </cell>
          <cell r="M1728">
            <v>6693</v>
          </cell>
          <cell r="N1728">
            <v>6693</v>
          </cell>
          <cell r="O1728">
            <v>1</v>
          </cell>
          <cell r="P1728">
            <v>1</v>
          </cell>
          <cell r="Q1728" t="str">
            <v>OPTIMO</v>
          </cell>
          <cell r="R1728">
            <v>6693</v>
          </cell>
          <cell r="S1728">
            <v>6693</v>
          </cell>
          <cell r="T1728">
            <v>1</v>
          </cell>
          <cell r="U1728">
            <v>1</v>
          </cell>
          <cell r="V1728" t="str">
            <v>OPTIMO</v>
          </cell>
          <cell r="W1728">
            <v>6661</v>
          </cell>
          <cell r="X1728">
            <v>6693</v>
          </cell>
          <cell r="Y1728">
            <v>0.995</v>
          </cell>
          <cell r="Z1728">
            <v>0.995</v>
          </cell>
          <cell r="AA1728" t="str">
            <v>ADECUADO</v>
          </cell>
          <cell r="AB1728">
            <v>6655</v>
          </cell>
          <cell r="AC1728">
            <v>6693</v>
          </cell>
          <cell r="AD1728">
            <v>0.99399999999999999</v>
          </cell>
          <cell r="AE1728">
            <v>0.99399999999999999</v>
          </cell>
          <cell r="AF1728" t="str">
            <v>ADECUADO</v>
          </cell>
          <cell r="AG1728">
            <v>6691</v>
          </cell>
          <cell r="AH1728">
            <v>6693</v>
          </cell>
          <cell r="AI1728">
            <v>1</v>
          </cell>
          <cell r="AJ1728">
            <v>1</v>
          </cell>
          <cell r="AK1728" t="str">
            <v>OPTIMO</v>
          </cell>
          <cell r="AL1728">
            <v>6648</v>
          </cell>
          <cell r="AM1728">
            <v>6693</v>
          </cell>
          <cell r="AN1728">
            <v>0.99299999999999999</v>
          </cell>
          <cell r="AO1728">
            <v>0.99299999999999999</v>
          </cell>
          <cell r="AP1728" t="str">
            <v>ADECUADO</v>
          </cell>
          <cell r="AQ1728">
            <v>7350</v>
          </cell>
          <cell r="AR1728">
            <v>7373</v>
          </cell>
          <cell r="AS1728">
            <v>0.997</v>
          </cell>
          <cell r="AT1728">
            <v>0.997</v>
          </cell>
          <cell r="AU1728" t="str">
            <v>ADECUADO</v>
          </cell>
          <cell r="AV1728">
            <v>6383</v>
          </cell>
          <cell r="AW1728">
            <v>7393</v>
          </cell>
          <cell r="AX1728">
            <v>0.86299999999999999</v>
          </cell>
          <cell r="AY1728">
            <v>0.86299999999999999</v>
          </cell>
          <cell r="AZ1728" t="str">
            <v>EN RIESGO</v>
          </cell>
        </row>
        <row r="1729">
          <cell r="E1729" t="str">
            <v>PA-112_2705</v>
          </cell>
          <cell r="F1729" t="str">
            <v>Porcentaje</v>
          </cell>
          <cell r="G1729">
            <v>1</v>
          </cell>
          <cell r="H1729" t="str">
            <v>NA</v>
          </cell>
          <cell r="I1729" t="str">
            <v>NA</v>
          </cell>
          <cell r="J1729" t="str">
            <v>NA</v>
          </cell>
          <cell r="K1729" t="str">
            <v>NA</v>
          </cell>
          <cell r="L1729" t="str">
            <v>NA</v>
          </cell>
          <cell r="M1729">
            <v>5158</v>
          </cell>
          <cell r="N1729">
            <v>5432</v>
          </cell>
          <cell r="O1729">
            <v>0.95</v>
          </cell>
          <cell r="P1729">
            <v>0.95</v>
          </cell>
          <cell r="Q1729" t="str">
            <v>ADECUADO</v>
          </cell>
          <cell r="R1729">
            <v>5243</v>
          </cell>
          <cell r="S1729">
            <v>5432</v>
          </cell>
          <cell r="T1729">
            <v>0.96499999999999997</v>
          </cell>
          <cell r="U1729">
            <v>0.96499999999999997</v>
          </cell>
          <cell r="V1729" t="str">
            <v>ADECUADO</v>
          </cell>
          <cell r="W1729">
            <v>5256</v>
          </cell>
          <cell r="X1729">
            <v>5432</v>
          </cell>
          <cell r="Y1729">
            <v>0.96799999999999997</v>
          </cell>
          <cell r="Z1729">
            <v>0.96799999999999997</v>
          </cell>
          <cell r="AA1729" t="str">
            <v>ADECUADO</v>
          </cell>
          <cell r="AB1729">
            <v>5293</v>
          </cell>
          <cell r="AC1729">
            <v>5432</v>
          </cell>
          <cell r="AD1729">
            <v>0.97399999999999998</v>
          </cell>
          <cell r="AE1729">
            <v>0.97399999999999998</v>
          </cell>
          <cell r="AF1729" t="str">
            <v>ADECUADO</v>
          </cell>
          <cell r="AG1729">
            <v>5289</v>
          </cell>
          <cell r="AH1729">
            <v>5432</v>
          </cell>
          <cell r="AI1729">
            <v>0.97399999999999998</v>
          </cell>
          <cell r="AJ1729">
            <v>0.97399999999999998</v>
          </cell>
          <cell r="AK1729" t="str">
            <v>ADECUADO</v>
          </cell>
          <cell r="AL1729">
            <v>5292</v>
          </cell>
          <cell r="AM1729">
            <v>5432</v>
          </cell>
          <cell r="AN1729">
            <v>0.97399999999999998</v>
          </cell>
          <cell r="AO1729">
            <v>0.97399999999999998</v>
          </cell>
          <cell r="AP1729" t="str">
            <v>ADECUADO</v>
          </cell>
          <cell r="AQ1729">
            <v>5334</v>
          </cell>
          <cell r="AR1729">
            <v>5383</v>
          </cell>
          <cell r="AS1729">
            <v>0.99099999999999999</v>
          </cell>
          <cell r="AT1729">
            <v>0.99099999999999999</v>
          </cell>
          <cell r="AU1729" t="str">
            <v>ADECUADO</v>
          </cell>
          <cell r="AV1729">
            <v>5325</v>
          </cell>
          <cell r="AW1729">
            <v>5383</v>
          </cell>
          <cell r="AX1729">
            <v>0.98899999999999999</v>
          </cell>
          <cell r="AY1729">
            <v>0.98899999999999999</v>
          </cell>
          <cell r="AZ1729" t="str">
            <v>ADECUADO</v>
          </cell>
        </row>
        <row r="1730">
          <cell r="E1730" t="str">
            <v>PA-112_4101</v>
          </cell>
          <cell r="F1730" t="str">
            <v>Porcentaje</v>
          </cell>
          <cell r="G1730">
            <v>1</v>
          </cell>
          <cell r="H1730" t="str">
            <v>NA</v>
          </cell>
          <cell r="I1730" t="str">
            <v>NA</v>
          </cell>
          <cell r="J1730" t="str">
            <v>NA</v>
          </cell>
          <cell r="K1730" t="str">
            <v>NA</v>
          </cell>
          <cell r="L1730" t="str">
            <v>NA</v>
          </cell>
          <cell r="M1730">
            <v>9719</v>
          </cell>
          <cell r="N1730">
            <v>9719</v>
          </cell>
          <cell r="O1730">
            <v>1</v>
          </cell>
          <cell r="P1730">
            <v>1</v>
          </cell>
          <cell r="Q1730" t="str">
            <v>OPTIMO</v>
          </cell>
          <cell r="R1730">
            <v>9533</v>
          </cell>
          <cell r="S1730">
            <v>9719</v>
          </cell>
          <cell r="T1730">
            <v>0.98099999999999998</v>
          </cell>
          <cell r="U1730">
            <v>0.98099999999999998</v>
          </cell>
          <cell r="V1730" t="str">
            <v>ADECUADO</v>
          </cell>
          <cell r="W1730">
            <v>9283</v>
          </cell>
          <cell r="X1730">
            <v>9719</v>
          </cell>
          <cell r="Y1730">
            <v>0.95499999999999996</v>
          </cell>
          <cell r="Z1730">
            <v>0.95499999999999996</v>
          </cell>
          <cell r="AA1730" t="str">
            <v>ADECUADO</v>
          </cell>
          <cell r="AB1730">
            <v>9517</v>
          </cell>
          <cell r="AC1730">
            <v>9719</v>
          </cell>
          <cell r="AD1730">
            <v>0.97899999999999998</v>
          </cell>
          <cell r="AE1730">
            <v>0.97899999999999998</v>
          </cell>
          <cell r="AF1730" t="str">
            <v>ADECUADO</v>
          </cell>
          <cell r="AG1730">
            <v>9567</v>
          </cell>
          <cell r="AH1730">
            <v>9719</v>
          </cell>
          <cell r="AI1730">
            <v>0.98399999999999999</v>
          </cell>
          <cell r="AJ1730">
            <v>0.98399999999999999</v>
          </cell>
          <cell r="AK1730" t="str">
            <v>ADECUADO</v>
          </cell>
          <cell r="AL1730">
            <v>9538</v>
          </cell>
          <cell r="AM1730">
            <v>9719</v>
          </cell>
          <cell r="AN1730">
            <v>0.98099999999999998</v>
          </cell>
          <cell r="AO1730">
            <v>0.98099999999999998</v>
          </cell>
          <cell r="AP1730" t="str">
            <v>ADECUADO</v>
          </cell>
          <cell r="AQ1730">
            <v>9549</v>
          </cell>
          <cell r="AR1730">
            <v>9719</v>
          </cell>
          <cell r="AS1730">
            <v>0.98299999999999998</v>
          </cell>
          <cell r="AT1730">
            <v>0.98299999999999998</v>
          </cell>
          <cell r="AU1730" t="str">
            <v>ADECUADO</v>
          </cell>
          <cell r="AV1730">
            <v>9649</v>
          </cell>
          <cell r="AW1730">
            <v>9719</v>
          </cell>
          <cell r="AX1730">
            <v>0.99299999999999999</v>
          </cell>
          <cell r="AY1730">
            <v>0.99299999999999999</v>
          </cell>
          <cell r="AZ1730" t="str">
            <v>ADECUADO</v>
          </cell>
        </row>
        <row r="1731">
          <cell r="E1731" t="str">
            <v>PA-112_4102</v>
          </cell>
          <cell r="F1731" t="str">
            <v>Porcentaje</v>
          </cell>
          <cell r="G1731">
            <v>1</v>
          </cell>
          <cell r="H1731" t="str">
            <v>NA</v>
          </cell>
          <cell r="I1731" t="str">
            <v>NA</v>
          </cell>
          <cell r="J1731" t="str">
            <v>NA</v>
          </cell>
          <cell r="K1731" t="str">
            <v>NA</v>
          </cell>
          <cell r="L1731" t="str">
            <v>NA</v>
          </cell>
          <cell r="M1731">
            <v>5145</v>
          </cell>
          <cell r="N1731">
            <v>5145</v>
          </cell>
          <cell r="O1731">
            <v>1</v>
          </cell>
          <cell r="P1731">
            <v>1</v>
          </cell>
          <cell r="Q1731" t="str">
            <v>OPTIMO</v>
          </cell>
          <cell r="R1731">
            <v>5143</v>
          </cell>
          <cell r="S1731">
            <v>5145</v>
          </cell>
          <cell r="T1731">
            <v>1</v>
          </cell>
          <cell r="U1731">
            <v>1</v>
          </cell>
          <cell r="V1731" t="str">
            <v>OPTIMO</v>
          </cell>
          <cell r="W1731">
            <v>5144</v>
          </cell>
          <cell r="X1731">
            <v>5145</v>
          </cell>
          <cell r="Y1731">
            <v>1</v>
          </cell>
          <cell r="Z1731">
            <v>1</v>
          </cell>
          <cell r="AA1731" t="str">
            <v>OPTIMO</v>
          </cell>
          <cell r="AB1731">
            <v>5145</v>
          </cell>
          <cell r="AC1731">
            <v>5145</v>
          </cell>
          <cell r="AD1731">
            <v>1</v>
          </cell>
          <cell r="AE1731">
            <v>1</v>
          </cell>
          <cell r="AF1731" t="str">
            <v>OPTIMO</v>
          </cell>
          <cell r="AG1731">
            <v>5145</v>
          </cell>
          <cell r="AH1731">
            <v>5145</v>
          </cell>
          <cell r="AI1731">
            <v>1</v>
          </cell>
          <cell r="AJ1731">
            <v>1</v>
          </cell>
          <cell r="AK1731" t="str">
            <v>OPTIMO</v>
          </cell>
          <cell r="AL1731">
            <v>5145</v>
          </cell>
          <cell r="AM1731">
            <v>5222</v>
          </cell>
          <cell r="AN1731">
            <v>0.98499999999999999</v>
          </cell>
          <cell r="AO1731">
            <v>0.98499999999999999</v>
          </cell>
          <cell r="AP1731" t="str">
            <v>ADECUADO</v>
          </cell>
          <cell r="AQ1731">
            <v>5145</v>
          </cell>
          <cell r="AR1731">
            <v>5145</v>
          </cell>
          <cell r="AS1731">
            <v>1</v>
          </cell>
          <cell r="AT1731">
            <v>1</v>
          </cell>
          <cell r="AU1731" t="str">
            <v>OPTIMO</v>
          </cell>
          <cell r="AV1731">
            <v>5145</v>
          </cell>
          <cell r="AW1731">
            <v>5145</v>
          </cell>
          <cell r="AX1731">
            <v>1</v>
          </cell>
          <cell r="AY1731">
            <v>1</v>
          </cell>
          <cell r="AZ1731" t="str">
            <v>OPTIMO</v>
          </cell>
        </row>
        <row r="1732">
          <cell r="E1732" t="str">
            <v>PA-112_4103</v>
          </cell>
          <cell r="F1732" t="str">
            <v>Porcentaje</v>
          </cell>
          <cell r="G1732">
            <v>1</v>
          </cell>
          <cell r="H1732" t="str">
            <v>NA</v>
          </cell>
          <cell r="I1732" t="str">
            <v>NA</v>
          </cell>
          <cell r="J1732" t="str">
            <v>NA</v>
          </cell>
          <cell r="K1732" t="str">
            <v>NA</v>
          </cell>
          <cell r="L1732" t="str">
            <v>NA</v>
          </cell>
          <cell r="M1732">
            <v>2215</v>
          </cell>
          <cell r="N1732">
            <v>2215</v>
          </cell>
          <cell r="O1732">
            <v>1</v>
          </cell>
          <cell r="P1732">
            <v>1</v>
          </cell>
          <cell r="Q1732" t="str">
            <v>OPTIMO</v>
          </cell>
          <cell r="R1732">
            <v>2215</v>
          </cell>
          <cell r="S1732">
            <v>2215</v>
          </cell>
          <cell r="T1732">
            <v>1</v>
          </cell>
          <cell r="U1732">
            <v>1</v>
          </cell>
          <cell r="V1732" t="str">
            <v>OPTIMO</v>
          </cell>
          <cell r="W1732">
            <v>2215</v>
          </cell>
          <cell r="X1732">
            <v>2215</v>
          </cell>
          <cell r="Y1732">
            <v>1</v>
          </cell>
          <cell r="Z1732">
            <v>1</v>
          </cell>
          <cell r="AA1732" t="str">
            <v>OPTIMO</v>
          </cell>
          <cell r="AB1732">
            <v>2215</v>
          </cell>
          <cell r="AC1732">
            <v>2215</v>
          </cell>
          <cell r="AD1732">
            <v>1</v>
          </cell>
          <cell r="AE1732">
            <v>1</v>
          </cell>
          <cell r="AF1732" t="str">
            <v>OPTIMO</v>
          </cell>
          <cell r="AG1732">
            <v>2215</v>
          </cell>
          <cell r="AH1732">
            <v>2215</v>
          </cell>
          <cell r="AI1732">
            <v>1</v>
          </cell>
          <cell r="AJ1732">
            <v>1</v>
          </cell>
          <cell r="AK1732" t="str">
            <v>OPTIMO</v>
          </cell>
          <cell r="AL1732">
            <v>2215</v>
          </cell>
          <cell r="AM1732">
            <v>2215</v>
          </cell>
          <cell r="AN1732">
            <v>1</v>
          </cell>
          <cell r="AO1732">
            <v>1</v>
          </cell>
          <cell r="AP1732" t="str">
            <v>OPTIMO</v>
          </cell>
          <cell r="AQ1732">
            <v>2215</v>
          </cell>
          <cell r="AR1732">
            <v>2215</v>
          </cell>
          <cell r="AS1732">
            <v>1</v>
          </cell>
          <cell r="AT1732">
            <v>1</v>
          </cell>
          <cell r="AU1732" t="str">
            <v>OPTIMO</v>
          </cell>
          <cell r="AV1732">
            <v>2215</v>
          </cell>
          <cell r="AW1732">
            <v>2371</v>
          </cell>
          <cell r="AX1732">
            <v>0.93400000000000005</v>
          </cell>
          <cell r="AY1732">
            <v>0.93400000000000005</v>
          </cell>
          <cell r="AZ1732" t="str">
            <v>ADECUADO</v>
          </cell>
        </row>
        <row r="1733">
          <cell r="E1733" t="str">
            <v>PA-112_4104</v>
          </cell>
          <cell r="F1733" t="str">
            <v>Porcentaje</v>
          </cell>
          <cell r="G1733">
            <v>1</v>
          </cell>
          <cell r="H1733" t="str">
            <v>NA</v>
          </cell>
          <cell r="I1733" t="str">
            <v>NA</v>
          </cell>
          <cell r="J1733" t="str">
            <v>NA</v>
          </cell>
          <cell r="K1733" t="str">
            <v>NA</v>
          </cell>
          <cell r="L1733" t="str">
            <v>NA</v>
          </cell>
          <cell r="M1733">
            <v>6721</v>
          </cell>
          <cell r="N1733">
            <v>6721</v>
          </cell>
          <cell r="O1733">
            <v>1</v>
          </cell>
          <cell r="P1733">
            <v>1</v>
          </cell>
          <cell r="Q1733" t="str">
            <v>OPTIMO</v>
          </cell>
          <cell r="R1733">
            <v>6721</v>
          </cell>
          <cell r="S1733">
            <v>6721</v>
          </cell>
          <cell r="T1733">
            <v>1</v>
          </cell>
          <cell r="U1733">
            <v>1</v>
          </cell>
          <cell r="V1733" t="str">
            <v>OPTIMO</v>
          </cell>
          <cell r="W1733">
            <v>6721</v>
          </cell>
          <cell r="X1733">
            <v>6721</v>
          </cell>
          <cell r="Y1733">
            <v>1</v>
          </cell>
          <cell r="Z1733">
            <v>1</v>
          </cell>
          <cell r="AA1733" t="str">
            <v>OPTIMO</v>
          </cell>
          <cell r="AB1733">
            <v>6719</v>
          </cell>
          <cell r="AC1733">
            <v>6721</v>
          </cell>
          <cell r="AD1733">
            <v>1</v>
          </cell>
          <cell r="AE1733">
            <v>1</v>
          </cell>
          <cell r="AF1733" t="str">
            <v>OPTIMO</v>
          </cell>
          <cell r="AG1733">
            <v>6719</v>
          </cell>
          <cell r="AH1733">
            <v>6721</v>
          </cell>
          <cell r="AI1733">
            <v>1</v>
          </cell>
          <cell r="AJ1733">
            <v>1</v>
          </cell>
          <cell r="AK1733" t="str">
            <v>OPTIMO</v>
          </cell>
          <cell r="AL1733">
            <v>6721</v>
          </cell>
          <cell r="AM1733">
            <v>6721</v>
          </cell>
          <cell r="AN1733">
            <v>1</v>
          </cell>
          <cell r="AO1733">
            <v>1</v>
          </cell>
          <cell r="AP1733" t="str">
            <v>OPTIMO</v>
          </cell>
          <cell r="AQ1733">
            <v>6721</v>
          </cell>
          <cell r="AR1733">
            <v>6721</v>
          </cell>
          <cell r="AS1733">
            <v>1</v>
          </cell>
          <cell r="AT1733">
            <v>1</v>
          </cell>
          <cell r="AU1733" t="str">
            <v>OPTIMO</v>
          </cell>
          <cell r="AV1733">
            <v>6721</v>
          </cell>
          <cell r="AW1733">
            <v>6721</v>
          </cell>
          <cell r="AX1733">
            <v>1</v>
          </cell>
          <cell r="AY1733">
            <v>1</v>
          </cell>
          <cell r="AZ1733" t="str">
            <v>OPTIMO</v>
          </cell>
        </row>
        <row r="1734">
          <cell r="E1734" t="str">
            <v>PA-112_4105</v>
          </cell>
          <cell r="F1734" t="str">
            <v>Porcentaje</v>
          </cell>
          <cell r="G1734">
            <v>1</v>
          </cell>
          <cell r="H1734" t="str">
            <v>NA</v>
          </cell>
          <cell r="I1734" t="str">
            <v>NA</v>
          </cell>
          <cell r="J1734" t="str">
            <v>NA</v>
          </cell>
          <cell r="K1734" t="str">
            <v>NA</v>
          </cell>
          <cell r="L1734" t="str">
            <v>NA</v>
          </cell>
          <cell r="M1734">
            <v>8421</v>
          </cell>
          <cell r="N1734">
            <v>8499</v>
          </cell>
          <cell r="O1734">
            <v>0.99099999999999999</v>
          </cell>
          <cell r="P1734">
            <v>0.99099999999999999</v>
          </cell>
          <cell r="Q1734" t="str">
            <v>ADECUADO</v>
          </cell>
          <cell r="R1734">
            <v>8438</v>
          </cell>
          <cell r="S1734">
            <v>8499</v>
          </cell>
          <cell r="T1734">
            <v>0.99299999999999999</v>
          </cell>
          <cell r="U1734">
            <v>0.99299999999999999</v>
          </cell>
          <cell r="V1734" t="str">
            <v>ADECUADO</v>
          </cell>
          <cell r="W1734">
            <v>8433</v>
          </cell>
          <cell r="X1734">
            <v>8499</v>
          </cell>
          <cell r="Y1734">
            <v>0.99199999999999999</v>
          </cell>
          <cell r="Z1734">
            <v>0.99199999999999999</v>
          </cell>
          <cell r="AA1734" t="str">
            <v>ADECUADO</v>
          </cell>
          <cell r="AB1734">
            <v>8380</v>
          </cell>
          <cell r="AC1734">
            <v>8599</v>
          </cell>
          <cell r="AD1734">
            <v>0.97499999999999998</v>
          </cell>
          <cell r="AE1734">
            <v>0.97499999999999998</v>
          </cell>
          <cell r="AF1734" t="str">
            <v>ADECUADO</v>
          </cell>
          <cell r="AG1734">
            <v>8326</v>
          </cell>
          <cell r="AH1734">
            <v>8564</v>
          </cell>
          <cell r="AI1734">
            <v>0.97199999999999998</v>
          </cell>
          <cell r="AJ1734">
            <v>0.97199999999999998</v>
          </cell>
          <cell r="AK1734" t="str">
            <v>ADECUADO</v>
          </cell>
          <cell r="AL1734">
            <v>8507</v>
          </cell>
          <cell r="AM1734">
            <v>8564</v>
          </cell>
          <cell r="AN1734">
            <v>0.99299999999999999</v>
          </cell>
          <cell r="AO1734">
            <v>0.99299999999999999</v>
          </cell>
          <cell r="AP1734" t="str">
            <v>ADECUADO</v>
          </cell>
          <cell r="AQ1734">
            <v>8440</v>
          </cell>
          <cell r="AR1734">
            <v>8564</v>
          </cell>
          <cell r="AS1734">
            <v>0.98599999999999999</v>
          </cell>
          <cell r="AT1734">
            <v>0.98599999999999999</v>
          </cell>
          <cell r="AU1734" t="str">
            <v>ADECUADO</v>
          </cell>
          <cell r="AV1734">
            <v>8415</v>
          </cell>
          <cell r="AW1734">
            <v>8564</v>
          </cell>
          <cell r="AX1734">
            <v>0.98299999999999998</v>
          </cell>
          <cell r="AY1734">
            <v>0.98299999999999998</v>
          </cell>
          <cell r="AZ1734" t="str">
            <v>ADECUADO</v>
          </cell>
        </row>
        <row r="1735">
          <cell r="E1735" t="str">
            <v>PA-112_4401</v>
          </cell>
          <cell r="F1735" t="str">
            <v>Porcentaje</v>
          </cell>
          <cell r="G1735">
            <v>1</v>
          </cell>
          <cell r="H1735" t="str">
            <v>NA</v>
          </cell>
          <cell r="I1735" t="str">
            <v>NA</v>
          </cell>
          <cell r="J1735" t="str">
            <v>NA</v>
          </cell>
          <cell r="K1735" t="str">
            <v>NA</v>
          </cell>
          <cell r="L1735" t="str">
            <v>NA</v>
          </cell>
          <cell r="M1735">
            <v>15894</v>
          </cell>
          <cell r="N1735">
            <v>21590</v>
          </cell>
          <cell r="O1735">
            <v>0.73599999999999999</v>
          </cell>
          <cell r="P1735">
            <v>0.73599999999999999</v>
          </cell>
          <cell r="Q1735" t="str">
            <v>EN RIESGO</v>
          </cell>
          <cell r="R1735">
            <v>21590</v>
          </cell>
          <cell r="S1735">
            <v>21590</v>
          </cell>
          <cell r="T1735">
            <v>1</v>
          </cell>
          <cell r="U1735">
            <v>1</v>
          </cell>
          <cell r="V1735" t="str">
            <v>OPTIMO</v>
          </cell>
          <cell r="W1735">
            <v>21182</v>
          </cell>
          <cell r="X1735">
            <v>21710</v>
          </cell>
          <cell r="Y1735">
            <v>0.97599999999999998</v>
          </cell>
          <cell r="Z1735">
            <v>0.97599999999999998</v>
          </cell>
          <cell r="AA1735" t="str">
            <v>ADECUADO</v>
          </cell>
          <cell r="AB1735">
            <v>20552</v>
          </cell>
          <cell r="AC1735">
            <v>21970</v>
          </cell>
          <cell r="AD1735">
            <v>0.93500000000000005</v>
          </cell>
          <cell r="AE1735">
            <v>0.93500000000000005</v>
          </cell>
          <cell r="AF1735" t="str">
            <v>ADECUADO</v>
          </cell>
          <cell r="AG1735">
            <v>20678</v>
          </cell>
          <cell r="AH1735">
            <v>21970</v>
          </cell>
          <cell r="AI1735">
            <v>0.94099999999999995</v>
          </cell>
          <cell r="AJ1735">
            <v>0.94099999999999995</v>
          </cell>
          <cell r="AK1735" t="str">
            <v>ADECUADO</v>
          </cell>
          <cell r="AL1735">
            <v>20983</v>
          </cell>
          <cell r="AM1735">
            <v>21970</v>
          </cell>
          <cell r="AN1735">
            <v>0.95499999999999996</v>
          </cell>
          <cell r="AO1735">
            <v>0.95499999999999996</v>
          </cell>
          <cell r="AP1735" t="str">
            <v>ADECUADO</v>
          </cell>
          <cell r="AQ1735">
            <v>20212</v>
          </cell>
          <cell r="AR1735">
            <v>21526</v>
          </cell>
          <cell r="AS1735">
            <v>0.93899999999999995</v>
          </cell>
          <cell r="AT1735">
            <v>0.93899999999999995</v>
          </cell>
          <cell r="AU1735" t="str">
            <v>ADECUADO</v>
          </cell>
          <cell r="AV1735">
            <v>21232</v>
          </cell>
          <cell r="AW1735">
            <v>21502</v>
          </cell>
          <cell r="AX1735">
            <v>0.98699999999999999</v>
          </cell>
          <cell r="AY1735">
            <v>0.98699999999999999</v>
          </cell>
          <cell r="AZ1735" t="str">
            <v>ADECUADO</v>
          </cell>
        </row>
        <row r="1736">
          <cell r="E1736" t="str">
            <v>PA-112_4402</v>
          </cell>
          <cell r="F1736" t="str">
            <v>Porcentaje</v>
          </cell>
          <cell r="G1736" t="str">
            <v>NA</v>
          </cell>
          <cell r="H1736" t="str">
            <v>NA</v>
          </cell>
          <cell r="I1736" t="str">
            <v>NA</v>
          </cell>
          <cell r="J1736" t="str">
            <v>NA</v>
          </cell>
          <cell r="K1736" t="str">
            <v>NA</v>
          </cell>
          <cell r="L1736" t="str">
            <v>NA</v>
          </cell>
          <cell r="M1736" t="str">
            <v>NA</v>
          </cell>
          <cell r="N1736" t="str">
            <v>NA</v>
          </cell>
          <cell r="O1736" t="str">
            <v>NA</v>
          </cell>
          <cell r="P1736" t="str">
            <v>NA</v>
          </cell>
          <cell r="Q1736" t="str">
            <v>NA</v>
          </cell>
          <cell r="R1736" t="str">
            <v>NA</v>
          </cell>
          <cell r="S1736" t="str">
            <v>NA</v>
          </cell>
          <cell r="T1736" t="str">
            <v>NA</v>
          </cell>
          <cell r="U1736" t="str">
            <v>NA</v>
          </cell>
          <cell r="V1736" t="str">
            <v>NA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A1736" t="str">
            <v>NA</v>
          </cell>
          <cell r="AB1736" t="str">
            <v>NA</v>
          </cell>
          <cell r="AC1736" t="str">
            <v>NA</v>
          </cell>
          <cell r="AD1736" t="str">
            <v>NA</v>
          </cell>
          <cell r="AE1736" t="str">
            <v>NA</v>
          </cell>
          <cell r="AF1736" t="str">
            <v>NA</v>
          </cell>
          <cell r="AG1736" t="str">
            <v>NA</v>
          </cell>
          <cell r="AH1736" t="str">
            <v>NA</v>
          </cell>
          <cell r="AI1736" t="str">
            <v>NA</v>
          </cell>
          <cell r="AJ1736" t="str">
            <v>NA</v>
          </cell>
          <cell r="AK1736" t="str">
            <v>NA</v>
          </cell>
          <cell r="AL1736" t="str">
            <v>NA</v>
          </cell>
          <cell r="AM1736" t="str">
            <v>NA</v>
          </cell>
          <cell r="AN1736" t="str">
            <v>NA</v>
          </cell>
          <cell r="AO1736" t="str">
            <v>NA</v>
          </cell>
          <cell r="AP1736" t="str">
            <v>NA</v>
          </cell>
          <cell r="AQ1736" t="str">
            <v>NA</v>
          </cell>
          <cell r="AR1736" t="str">
            <v>NA</v>
          </cell>
          <cell r="AS1736" t="str">
            <v>NA</v>
          </cell>
          <cell r="AT1736" t="str">
            <v>NA</v>
          </cell>
          <cell r="AU1736" t="str">
            <v>NA</v>
          </cell>
          <cell r="AV1736" t="str">
            <v>NA</v>
          </cell>
          <cell r="AW1736" t="str">
            <v>NA</v>
          </cell>
          <cell r="AX1736" t="str">
            <v>NA</v>
          </cell>
          <cell r="AY1736" t="str">
            <v>NA</v>
          </cell>
          <cell r="AZ1736" t="str">
            <v>NA</v>
          </cell>
        </row>
        <row r="1737">
          <cell r="E1737" t="str">
            <v>PA-112_4403</v>
          </cell>
          <cell r="F1737" t="str">
            <v>Porcentaje</v>
          </cell>
          <cell r="G1737">
            <v>1</v>
          </cell>
          <cell r="H1737" t="str">
            <v>NA</v>
          </cell>
          <cell r="I1737" t="str">
            <v>NA</v>
          </cell>
          <cell r="J1737" t="str">
            <v>NA</v>
          </cell>
          <cell r="K1737" t="str">
            <v>NA</v>
          </cell>
          <cell r="L1737" t="str">
            <v>NA</v>
          </cell>
          <cell r="M1737">
            <v>13056</v>
          </cell>
          <cell r="N1737">
            <v>13452</v>
          </cell>
          <cell r="O1737">
            <v>0.97099999999999997</v>
          </cell>
          <cell r="P1737">
            <v>0.97099999999999997</v>
          </cell>
          <cell r="Q1737" t="str">
            <v>ADECUADO</v>
          </cell>
          <cell r="R1737">
            <v>13056</v>
          </cell>
          <cell r="S1737">
            <v>13452</v>
          </cell>
          <cell r="T1737">
            <v>0.97099999999999997</v>
          </cell>
          <cell r="U1737">
            <v>0.97099999999999997</v>
          </cell>
          <cell r="V1737" t="str">
            <v>ADECUADO</v>
          </cell>
          <cell r="W1737">
            <v>13106</v>
          </cell>
          <cell r="X1737">
            <v>13592</v>
          </cell>
          <cell r="Y1737">
            <v>0.96399999999999997</v>
          </cell>
          <cell r="Z1737">
            <v>0.96399999999999997</v>
          </cell>
          <cell r="AA1737" t="str">
            <v>ADECUADO</v>
          </cell>
          <cell r="AB1737">
            <v>12136</v>
          </cell>
          <cell r="AC1737">
            <v>14152</v>
          </cell>
          <cell r="AD1737">
            <v>0.85799999999999998</v>
          </cell>
          <cell r="AE1737">
            <v>0.85799999999999998</v>
          </cell>
          <cell r="AF1737" t="str">
            <v>EN RIESGO</v>
          </cell>
          <cell r="AG1737">
            <v>12182</v>
          </cell>
          <cell r="AH1737">
            <v>14152</v>
          </cell>
          <cell r="AI1737">
            <v>0.86099999999999999</v>
          </cell>
          <cell r="AJ1737">
            <v>0.86099999999999999</v>
          </cell>
          <cell r="AK1737" t="str">
            <v>EN RIESGO</v>
          </cell>
          <cell r="AL1737">
            <v>13707</v>
          </cell>
          <cell r="AM1737">
            <v>14152</v>
          </cell>
          <cell r="AN1737">
            <v>0.96899999999999997</v>
          </cell>
          <cell r="AO1737">
            <v>0.96899999999999997</v>
          </cell>
          <cell r="AP1737" t="str">
            <v>ADECUADO</v>
          </cell>
          <cell r="AQ1737">
            <v>13251</v>
          </cell>
          <cell r="AR1737">
            <v>13639</v>
          </cell>
          <cell r="AS1737">
            <v>0.97199999999999998</v>
          </cell>
          <cell r="AT1737">
            <v>0.97199999999999998</v>
          </cell>
          <cell r="AU1737" t="str">
            <v>ADECUADO</v>
          </cell>
          <cell r="AV1737">
            <v>13525</v>
          </cell>
          <cell r="AW1737">
            <v>13663</v>
          </cell>
          <cell r="AX1737">
            <v>0.99</v>
          </cell>
          <cell r="AY1737">
            <v>0.99</v>
          </cell>
          <cell r="AZ1737" t="str">
            <v>ADECUADO</v>
          </cell>
        </row>
        <row r="1738">
          <cell r="E1738" t="str">
            <v>PA-112_4404</v>
          </cell>
          <cell r="F1738" t="str">
            <v>Porcentaje</v>
          </cell>
          <cell r="G1738">
            <v>1</v>
          </cell>
          <cell r="H1738" t="str">
            <v>NA</v>
          </cell>
          <cell r="I1738" t="str">
            <v>NA</v>
          </cell>
          <cell r="J1738" t="str">
            <v>NA</v>
          </cell>
          <cell r="K1738" t="str">
            <v>NA</v>
          </cell>
          <cell r="L1738" t="str">
            <v>NA</v>
          </cell>
          <cell r="M1738">
            <v>23906</v>
          </cell>
          <cell r="N1738">
            <v>27813</v>
          </cell>
          <cell r="O1738">
            <v>0.86</v>
          </cell>
          <cell r="P1738">
            <v>0.86</v>
          </cell>
          <cell r="Q1738" t="str">
            <v>EN RIESGO</v>
          </cell>
          <cell r="R1738">
            <v>24531</v>
          </cell>
          <cell r="S1738">
            <v>27813</v>
          </cell>
          <cell r="T1738">
            <v>0.88200000000000001</v>
          </cell>
          <cell r="U1738">
            <v>0.88200000000000001</v>
          </cell>
          <cell r="V1738" t="str">
            <v>EN RIESGO</v>
          </cell>
          <cell r="W1738">
            <v>25060</v>
          </cell>
          <cell r="X1738">
            <v>28533</v>
          </cell>
          <cell r="Y1738">
            <v>0.878</v>
          </cell>
          <cell r="Z1738">
            <v>0.878</v>
          </cell>
          <cell r="AA1738" t="str">
            <v>EN RIESGO</v>
          </cell>
          <cell r="AB1738">
            <v>25712</v>
          </cell>
          <cell r="AC1738">
            <v>28731</v>
          </cell>
          <cell r="AD1738">
            <v>0.89500000000000002</v>
          </cell>
          <cell r="AE1738">
            <v>0.89500000000000002</v>
          </cell>
          <cell r="AF1738" t="str">
            <v>EN RIESGO</v>
          </cell>
          <cell r="AG1738">
            <v>27687</v>
          </cell>
          <cell r="AH1738">
            <v>28731</v>
          </cell>
          <cell r="AI1738">
            <v>0.96399999999999997</v>
          </cell>
          <cell r="AJ1738">
            <v>0.96399999999999997</v>
          </cell>
          <cell r="AK1738" t="str">
            <v>ADECUADO</v>
          </cell>
          <cell r="AL1738">
            <v>27480</v>
          </cell>
          <cell r="AM1738">
            <v>28731</v>
          </cell>
          <cell r="AN1738">
            <v>0.95599999999999996</v>
          </cell>
          <cell r="AO1738">
            <v>0.95599999999999996</v>
          </cell>
          <cell r="AP1738" t="str">
            <v>ADECUADO</v>
          </cell>
          <cell r="AQ1738">
            <v>27286</v>
          </cell>
          <cell r="AR1738">
            <v>28758</v>
          </cell>
          <cell r="AS1738">
            <v>0.94899999999999995</v>
          </cell>
          <cell r="AT1738">
            <v>0.94899999999999995</v>
          </cell>
          <cell r="AU1738" t="str">
            <v>ADECUADO</v>
          </cell>
          <cell r="AV1738">
            <v>28138</v>
          </cell>
          <cell r="AW1738">
            <v>28758</v>
          </cell>
          <cell r="AX1738">
            <v>0.97799999999999998</v>
          </cell>
          <cell r="AY1738">
            <v>0.97799999999999998</v>
          </cell>
          <cell r="AZ1738" t="str">
            <v>ADECUADO</v>
          </cell>
        </row>
        <row r="1739">
          <cell r="E1739" t="str">
            <v>PA-112_4405</v>
          </cell>
          <cell r="F1739" t="str">
            <v>Porcentaje</v>
          </cell>
          <cell r="G1739">
            <v>1</v>
          </cell>
          <cell r="H1739" t="str">
            <v>NA</v>
          </cell>
          <cell r="I1739" t="str">
            <v>NA</v>
          </cell>
          <cell r="J1739" t="str">
            <v>NA</v>
          </cell>
          <cell r="K1739" t="str">
            <v>NA</v>
          </cell>
          <cell r="L1739" t="str">
            <v>NA</v>
          </cell>
          <cell r="M1739">
            <v>12286</v>
          </cell>
          <cell r="N1739">
            <v>13597</v>
          </cell>
          <cell r="O1739">
            <v>0.90400000000000003</v>
          </cell>
          <cell r="P1739">
            <v>0.90400000000000003</v>
          </cell>
          <cell r="Q1739" t="str">
            <v>ADECUADO</v>
          </cell>
          <cell r="R1739">
            <v>12286</v>
          </cell>
          <cell r="S1739">
            <v>13597</v>
          </cell>
          <cell r="T1739">
            <v>0.90400000000000003</v>
          </cell>
          <cell r="U1739">
            <v>0.90400000000000003</v>
          </cell>
          <cell r="V1739" t="str">
            <v>ADECUADO</v>
          </cell>
          <cell r="W1739">
            <v>10097</v>
          </cell>
          <cell r="X1739">
            <v>13977</v>
          </cell>
          <cell r="Y1739">
            <v>0.72199999999999998</v>
          </cell>
          <cell r="Z1739">
            <v>0.72199999999999998</v>
          </cell>
          <cell r="AA1739" t="str">
            <v>EN RIESGO</v>
          </cell>
          <cell r="AB1739">
            <v>13913</v>
          </cell>
          <cell r="AC1739">
            <v>14468</v>
          </cell>
          <cell r="AD1739">
            <v>0.96199999999999997</v>
          </cell>
          <cell r="AE1739">
            <v>0.96199999999999997</v>
          </cell>
          <cell r="AF1739" t="str">
            <v>ADECUADO</v>
          </cell>
          <cell r="AG1739">
            <v>14468</v>
          </cell>
          <cell r="AH1739">
            <v>14468</v>
          </cell>
          <cell r="AI1739">
            <v>1</v>
          </cell>
          <cell r="AJ1739">
            <v>1</v>
          </cell>
          <cell r="AK1739" t="str">
            <v>OPTIMO</v>
          </cell>
          <cell r="AL1739">
            <v>11914</v>
          </cell>
          <cell r="AM1739">
            <v>14468</v>
          </cell>
          <cell r="AN1739">
            <v>0.82299999999999995</v>
          </cell>
          <cell r="AO1739">
            <v>0.82299999999999995</v>
          </cell>
          <cell r="AP1739" t="str">
            <v>EN RIESGO</v>
          </cell>
          <cell r="AQ1739">
            <v>14469</v>
          </cell>
          <cell r="AR1739">
            <v>14469</v>
          </cell>
          <cell r="AS1739">
            <v>1</v>
          </cell>
          <cell r="AT1739">
            <v>1</v>
          </cell>
          <cell r="AU1739" t="str">
            <v>OPTIMO</v>
          </cell>
          <cell r="AV1739">
            <v>13733</v>
          </cell>
          <cell r="AW1739">
            <v>14469</v>
          </cell>
          <cell r="AX1739">
            <v>0.94899999999999995</v>
          </cell>
          <cell r="AY1739">
            <v>0.94899999999999995</v>
          </cell>
          <cell r="AZ1739" t="str">
            <v>ADECUADO</v>
          </cell>
        </row>
        <row r="1740">
          <cell r="E1740" t="str">
            <v>PA-112_4408</v>
          </cell>
          <cell r="F1740" t="str">
            <v>Porcentaje</v>
          </cell>
          <cell r="G1740">
            <v>1</v>
          </cell>
          <cell r="H1740" t="str">
            <v>NA</v>
          </cell>
          <cell r="I1740" t="str">
            <v>NA</v>
          </cell>
          <cell r="J1740" t="str">
            <v>NA</v>
          </cell>
          <cell r="K1740" t="str">
            <v>NA</v>
          </cell>
          <cell r="L1740" t="str">
            <v>NA</v>
          </cell>
          <cell r="M1740">
            <v>2379</v>
          </cell>
          <cell r="N1740">
            <v>2636</v>
          </cell>
          <cell r="O1740">
            <v>0.90300000000000002</v>
          </cell>
          <cell r="P1740">
            <v>0.90300000000000002</v>
          </cell>
          <cell r="Q1740" t="str">
            <v>ADECUADO</v>
          </cell>
          <cell r="R1740">
            <v>2412</v>
          </cell>
          <cell r="S1740">
            <v>2636</v>
          </cell>
          <cell r="T1740">
            <v>0.91500000000000004</v>
          </cell>
          <cell r="U1740">
            <v>0.91500000000000004</v>
          </cell>
          <cell r="V1740" t="str">
            <v>ADECUADO</v>
          </cell>
          <cell r="W1740">
            <v>1956</v>
          </cell>
          <cell r="X1740">
            <v>3006</v>
          </cell>
          <cell r="Y1740">
            <v>0.65100000000000002</v>
          </cell>
          <cell r="Z1740">
            <v>0.65100000000000002</v>
          </cell>
          <cell r="AA1740" t="str">
            <v>CRITICO</v>
          </cell>
          <cell r="AB1740">
            <v>2412</v>
          </cell>
          <cell r="AC1740">
            <v>3042</v>
          </cell>
          <cell r="AD1740">
            <v>0.79300000000000004</v>
          </cell>
          <cell r="AE1740">
            <v>0.79300000000000004</v>
          </cell>
          <cell r="AF1740" t="str">
            <v>EN RIESGO</v>
          </cell>
          <cell r="AG1740">
            <v>2412</v>
          </cell>
          <cell r="AH1740">
            <v>3042</v>
          </cell>
          <cell r="AI1740">
            <v>0.79300000000000004</v>
          </cell>
          <cell r="AJ1740">
            <v>0.79300000000000004</v>
          </cell>
          <cell r="AK1740" t="str">
            <v>EN RIESGO</v>
          </cell>
          <cell r="AL1740">
            <v>2412</v>
          </cell>
          <cell r="AM1740">
            <v>3042</v>
          </cell>
          <cell r="AN1740">
            <v>0.79300000000000004</v>
          </cell>
          <cell r="AO1740">
            <v>0.79300000000000004</v>
          </cell>
          <cell r="AP1740" t="str">
            <v>EN RIESGO</v>
          </cell>
          <cell r="AQ1740">
            <v>2412</v>
          </cell>
          <cell r="AR1740">
            <v>3042</v>
          </cell>
          <cell r="AS1740">
            <v>0.79300000000000004</v>
          </cell>
          <cell r="AT1740">
            <v>0.79300000000000004</v>
          </cell>
          <cell r="AU1740" t="str">
            <v>EN RIESGO</v>
          </cell>
          <cell r="AV1740">
            <v>3042</v>
          </cell>
          <cell r="AW1740">
            <v>3042</v>
          </cell>
          <cell r="AX1740">
            <v>1</v>
          </cell>
          <cell r="AY1740">
            <v>1</v>
          </cell>
          <cell r="AZ1740" t="str">
            <v>OPTIMO</v>
          </cell>
        </row>
        <row r="1741">
          <cell r="E1741" t="str">
            <v>PA-112_4701</v>
          </cell>
          <cell r="F1741" t="str">
            <v>Porcentaje</v>
          </cell>
          <cell r="G1741">
            <v>1</v>
          </cell>
          <cell r="H1741" t="str">
            <v>NA</v>
          </cell>
          <cell r="I1741" t="str">
            <v>NA</v>
          </cell>
          <cell r="J1741" t="str">
            <v>NA</v>
          </cell>
          <cell r="K1741" t="str">
            <v>NA</v>
          </cell>
          <cell r="L1741" t="str">
            <v>NA</v>
          </cell>
          <cell r="M1741">
            <v>6622</v>
          </cell>
          <cell r="N1741">
            <v>6650</v>
          </cell>
          <cell r="O1741">
            <v>0.996</v>
          </cell>
          <cell r="P1741">
            <v>0.996</v>
          </cell>
          <cell r="Q1741" t="str">
            <v>ADECUADO</v>
          </cell>
          <cell r="R1741">
            <v>6622</v>
          </cell>
          <cell r="S1741">
            <v>6650</v>
          </cell>
          <cell r="T1741">
            <v>0.996</v>
          </cell>
          <cell r="U1741">
            <v>0.996</v>
          </cell>
          <cell r="V1741" t="str">
            <v>ADECUADO</v>
          </cell>
          <cell r="W1741">
            <v>6640</v>
          </cell>
          <cell r="X1741">
            <v>6650</v>
          </cell>
          <cell r="Y1741">
            <v>0.998</v>
          </cell>
          <cell r="Z1741">
            <v>0.998</v>
          </cell>
          <cell r="AA1741" t="str">
            <v>ADECUADO</v>
          </cell>
          <cell r="AB1741">
            <v>6649</v>
          </cell>
          <cell r="AC1741">
            <v>6650</v>
          </cell>
          <cell r="AD1741">
            <v>1</v>
          </cell>
          <cell r="AE1741">
            <v>1</v>
          </cell>
          <cell r="AF1741" t="str">
            <v>OPTIMO</v>
          </cell>
          <cell r="AG1741">
            <v>6650</v>
          </cell>
          <cell r="AH1741">
            <v>6650</v>
          </cell>
          <cell r="AI1741">
            <v>1</v>
          </cell>
          <cell r="AJ1741">
            <v>1</v>
          </cell>
          <cell r="AK1741" t="str">
            <v>OPTIMO</v>
          </cell>
          <cell r="AL1741">
            <v>6650</v>
          </cell>
          <cell r="AM1741">
            <v>6650</v>
          </cell>
          <cell r="AN1741">
            <v>1</v>
          </cell>
          <cell r="AO1741">
            <v>1</v>
          </cell>
          <cell r="AP1741" t="str">
            <v>OPTIMO</v>
          </cell>
          <cell r="AQ1741">
            <v>6650</v>
          </cell>
          <cell r="AR1741">
            <v>6650</v>
          </cell>
          <cell r="AS1741">
            <v>1</v>
          </cell>
          <cell r="AT1741">
            <v>1</v>
          </cell>
          <cell r="AU1741" t="str">
            <v>OPTIMO</v>
          </cell>
          <cell r="AV1741">
            <v>6650</v>
          </cell>
          <cell r="AW1741">
            <v>6650</v>
          </cell>
          <cell r="AX1741">
            <v>1</v>
          </cell>
          <cell r="AY1741">
            <v>1</v>
          </cell>
          <cell r="AZ1741" t="str">
            <v>OPTIMO</v>
          </cell>
        </row>
        <row r="1742">
          <cell r="E1742" t="str">
            <v>PA-112_4702</v>
          </cell>
          <cell r="F1742" t="str">
            <v>Porcentaje</v>
          </cell>
          <cell r="G1742">
            <v>1</v>
          </cell>
          <cell r="H1742" t="str">
            <v>NA</v>
          </cell>
          <cell r="I1742" t="str">
            <v>NA</v>
          </cell>
          <cell r="J1742" t="str">
            <v>NA</v>
          </cell>
          <cell r="K1742" t="str">
            <v>NA</v>
          </cell>
          <cell r="L1742" t="str">
            <v>NA</v>
          </cell>
          <cell r="M1742">
            <v>4436</v>
          </cell>
          <cell r="N1742">
            <v>4440</v>
          </cell>
          <cell r="O1742">
            <v>0.999</v>
          </cell>
          <cell r="P1742">
            <v>0.999</v>
          </cell>
          <cell r="Q1742" t="str">
            <v>ADECUADO</v>
          </cell>
          <cell r="R1742">
            <v>4440</v>
          </cell>
          <cell r="S1742">
            <v>4440</v>
          </cell>
          <cell r="T1742">
            <v>1</v>
          </cell>
          <cell r="U1742">
            <v>1</v>
          </cell>
          <cell r="V1742" t="str">
            <v>OPTIMO</v>
          </cell>
          <cell r="W1742">
            <v>4440</v>
          </cell>
          <cell r="X1742">
            <v>4440</v>
          </cell>
          <cell r="Y1742">
            <v>1</v>
          </cell>
          <cell r="Z1742">
            <v>1</v>
          </cell>
          <cell r="AA1742" t="str">
            <v>OPTIMO</v>
          </cell>
          <cell r="AB1742">
            <v>4440</v>
          </cell>
          <cell r="AC1742">
            <v>4440</v>
          </cell>
          <cell r="AD1742">
            <v>1</v>
          </cell>
          <cell r="AE1742">
            <v>1</v>
          </cell>
          <cell r="AF1742" t="str">
            <v>OPTIMO</v>
          </cell>
          <cell r="AG1742">
            <v>4440</v>
          </cell>
          <cell r="AH1742">
            <v>4440</v>
          </cell>
          <cell r="AI1742">
            <v>1</v>
          </cell>
          <cell r="AJ1742">
            <v>1</v>
          </cell>
          <cell r="AK1742" t="str">
            <v>OPTIMO</v>
          </cell>
          <cell r="AL1742">
            <v>4440</v>
          </cell>
          <cell r="AM1742">
            <v>4440</v>
          </cell>
          <cell r="AN1742">
            <v>1</v>
          </cell>
          <cell r="AO1742">
            <v>1</v>
          </cell>
          <cell r="AP1742" t="str">
            <v>OPTIMO</v>
          </cell>
          <cell r="AQ1742">
            <v>4440</v>
          </cell>
          <cell r="AR1742">
            <v>4440</v>
          </cell>
          <cell r="AS1742">
            <v>1</v>
          </cell>
          <cell r="AT1742">
            <v>1</v>
          </cell>
          <cell r="AU1742" t="str">
            <v>OPTIMO</v>
          </cell>
          <cell r="AV1742">
            <v>4440</v>
          </cell>
          <cell r="AW1742">
            <v>4440</v>
          </cell>
          <cell r="AX1742">
            <v>1</v>
          </cell>
          <cell r="AY1742">
            <v>1</v>
          </cell>
          <cell r="AZ1742" t="str">
            <v>OPTIMO</v>
          </cell>
        </row>
        <row r="1743">
          <cell r="E1743" t="str">
            <v>PA-112_4703</v>
          </cell>
          <cell r="F1743" t="str">
            <v>Porcentaje</v>
          </cell>
          <cell r="G1743">
            <v>1</v>
          </cell>
          <cell r="H1743" t="str">
            <v>NA</v>
          </cell>
          <cell r="I1743" t="str">
            <v>NA</v>
          </cell>
          <cell r="J1743" t="str">
            <v>NA</v>
          </cell>
          <cell r="K1743" t="str">
            <v>NA</v>
          </cell>
          <cell r="L1743" t="str">
            <v>NA</v>
          </cell>
          <cell r="M1743">
            <v>4589</v>
          </cell>
          <cell r="N1743">
            <v>4700</v>
          </cell>
          <cell r="O1743">
            <v>0.97599999999999998</v>
          </cell>
          <cell r="P1743">
            <v>0.97599999999999998</v>
          </cell>
          <cell r="Q1743" t="str">
            <v>ADECUADO</v>
          </cell>
          <cell r="R1743">
            <v>4630</v>
          </cell>
          <cell r="S1743">
            <v>4700</v>
          </cell>
          <cell r="T1743">
            <v>0.98499999999999999</v>
          </cell>
          <cell r="U1743">
            <v>0.98499999999999999</v>
          </cell>
          <cell r="V1743" t="str">
            <v>ADECUADO</v>
          </cell>
          <cell r="W1743">
            <v>4657</v>
          </cell>
          <cell r="X1743">
            <v>4700</v>
          </cell>
          <cell r="Y1743">
            <v>0.99099999999999999</v>
          </cell>
          <cell r="Z1743">
            <v>0.99099999999999999</v>
          </cell>
          <cell r="AA1743" t="str">
            <v>ADECUADO</v>
          </cell>
          <cell r="AB1743">
            <v>4665</v>
          </cell>
          <cell r="AC1743">
            <v>4700</v>
          </cell>
          <cell r="AD1743">
            <v>0.99299999999999999</v>
          </cell>
          <cell r="AE1743">
            <v>0.99299999999999999</v>
          </cell>
          <cell r="AF1743" t="str">
            <v>ADECUADO</v>
          </cell>
          <cell r="AG1743">
            <v>4676</v>
          </cell>
          <cell r="AH1743">
            <v>4700</v>
          </cell>
          <cell r="AI1743">
            <v>0.995</v>
          </cell>
          <cell r="AJ1743">
            <v>0.995</v>
          </cell>
          <cell r="AK1743" t="str">
            <v>ADECUADO</v>
          </cell>
          <cell r="AL1743">
            <v>4670</v>
          </cell>
          <cell r="AM1743">
            <v>4700</v>
          </cell>
          <cell r="AN1743">
            <v>0.99399999999999999</v>
          </cell>
          <cell r="AO1743">
            <v>0.99399999999999999</v>
          </cell>
          <cell r="AP1743" t="str">
            <v>ADECUADO</v>
          </cell>
          <cell r="AQ1743">
            <v>4680</v>
          </cell>
          <cell r="AR1743">
            <v>4680</v>
          </cell>
          <cell r="AS1743">
            <v>1</v>
          </cell>
          <cell r="AT1743">
            <v>1</v>
          </cell>
          <cell r="AU1743" t="str">
            <v>OPTIMO</v>
          </cell>
          <cell r="AV1743">
            <v>4680</v>
          </cell>
          <cell r="AW1743">
            <v>4680</v>
          </cell>
          <cell r="AX1743">
            <v>1</v>
          </cell>
          <cell r="AY1743">
            <v>1</v>
          </cell>
          <cell r="AZ1743" t="str">
            <v>OPTIMO</v>
          </cell>
        </row>
        <row r="1744">
          <cell r="E1744" t="str">
            <v>PA-112_4704</v>
          </cell>
          <cell r="F1744" t="str">
            <v>Porcentaje</v>
          </cell>
          <cell r="G1744">
            <v>1</v>
          </cell>
          <cell r="H1744" t="str">
            <v>NA</v>
          </cell>
          <cell r="I1744" t="str">
            <v>NA</v>
          </cell>
          <cell r="J1744" t="str">
            <v>NA</v>
          </cell>
          <cell r="K1744" t="str">
            <v>NA</v>
          </cell>
          <cell r="L1744" t="str">
            <v>NA</v>
          </cell>
          <cell r="M1744">
            <v>10104</v>
          </cell>
          <cell r="N1744">
            <v>10196</v>
          </cell>
          <cell r="O1744">
            <v>0.99099999999999999</v>
          </cell>
          <cell r="P1744">
            <v>0.99099999999999999</v>
          </cell>
          <cell r="Q1744" t="str">
            <v>ADECUADO</v>
          </cell>
          <cell r="R1744">
            <v>10124</v>
          </cell>
          <cell r="S1744">
            <v>10196</v>
          </cell>
          <cell r="T1744">
            <v>0.99299999999999999</v>
          </cell>
          <cell r="U1744">
            <v>0.99299999999999999</v>
          </cell>
          <cell r="V1744" t="str">
            <v>ADECUADO</v>
          </cell>
          <cell r="W1744">
            <v>10097</v>
          </cell>
          <cell r="X1744">
            <v>10196</v>
          </cell>
          <cell r="Y1744">
            <v>0.99</v>
          </cell>
          <cell r="Z1744">
            <v>0.99</v>
          </cell>
          <cell r="AA1744" t="str">
            <v>ADECUADO</v>
          </cell>
          <cell r="AB1744">
            <v>10115</v>
          </cell>
          <cell r="AC1744">
            <v>10196</v>
          </cell>
          <cell r="AD1744">
            <v>0.99199999999999999</v>
          </cell>
          <cell r="AE1744">
            <v>0.99199999999999999</v>
          </cell>
          <cell r="AF1744" t="str">
            <v>ADECUADO</v>
          </cell>
          <cell r="AG1744">
            <v>10120</v>
          </cell>
          <cell r="AH1744">
            <v>10196</v>
          </cell>
          <cell r="AI1744">
            <v>0.99299999999999999</v>
          </cell>
          <cell r="AJ1744">
            <v>0.99299999999999999</v>
          </cell>
          <cell r="AK1744" t="str">
            <v>ADECUADO</v>
          </cell>
          <cell r="AL1744">
            <v>10121</v>
          </cell>
          <cell r="AM1744">
            <v>10196</v>
          </cell>
          <cell r="AN1744">
            <v>0.99299999999999999</v>
          </cell>
          <cell r="AO1744">
            <v>0.99299999999999999</v>
          </cell>
          <cell r="AP1744" t="str">
            <v>ADECUADO</v>
          </cell>
          <cell r="AQ1744">
            <v>10139</v>
          </cell>
          <cell r="AR1744">
            <v>10191</v>
          </cell>
          <cell r="AS1744">
            <v>0.995</v>
          </cell>
          <cell r="AT1744">
            <v>0.995</v>
          </cell>
          <cell r="AU1744" t="str">
            <v>ADECUADO</v>
          </cell>
          <cell r="AV1744">
            <v>10191</v>
          </cell>
          <cell r="AW1744">
            <v>10191</v>
          </cell>
          <cell r="AX1744">
            <v>1</v>
          </cell>
          <cell r="AY1744">
            <v>1</v>
          </cell>
          <cell r="AZ1744" t="str">
            <v>OPTIMO</v>
          </cell>
        </row>
        <row r="1745">
          <cell r="E1745" t="str">
            <v>PA-112_4705</v>
          </cell>
          <cell r="F1745" t="str">
            <v>Porcentaje</v>
          </cell>
          <cell r="G1745">
            <v>1</v>
          </cell>
          <cell r="H1745" t="str">
            <v>NA</v>
          </cell>
          <cell r="I1745" t="str">
            <v>NA</v>
          </cell>
          <cell r="J1745" t="str">
            <v>NA</v>
          </cell>
          <cell r="K1745" t="str">
            <v>NA</v>
          </cell>
          <cell r="L1745" t="str">
            <v>NA</v>
          </cell>
          <cell r="M1745">
            <v>6634</v>
          </cell>
          <cell r="N1745">
            <v>6729</v>
          </cell>
          <cell r="O1745">
            <v>0.98599999999999999</v>
          </cell>
          <cell r="P1745">
            <v>0.98599999999999999</v>
          </cell>
          <cell r="Q1745" t="str">
            <v>ADECUADO</v>
          </cell>
          <cell r="R1745">
            <v>6718</v>
          </cell>
          <cell r="S1745">
            <v>6729</v>
          </cell>
          <cell r="T1745">
            <v>0.998</v>
          </cell>
          <cell r="U1745">
            <v>0.998</v>
          </cell>
          <cell r="V1745" t="str">
            <v>ADECUADO</v>
          </cell>
          <cell r="W1745">
            <v>6717</v>
          </cell>
          <cell r="X1745">
            <v>6729</v>
          </cell>
          <cell r="Y1745">
            <v>0.998</v>
          </cell>
          <cell r="Z1745">
            <v>0.998</v>
          </cell>
          <cell r="AA1745" t="str">
            <v>ADECUADO</v>
          </cell>
          <cell r="AB1745">
            <v>6723</v>
          </cell>
          <cell r="AC1745">
            <v>6729</v>
          </cell>
          <cell r="AD1745">
            <v>0.999</v>
          </cell>
          <cell r="AE1745">
            <v>0.999</v>
          </cell>
          <cell r="AF1745" t="str">
            <v>ADECUADO</v>
          </cell>
          <cell r="AG1745">
            <v>6712</v>
          </cell>
          <cell r="AH1745">
            <v>6729</v>
          </cell>
          <cell r="AI1745">
            <v>0.997</v>
          </cell>
          <cell r="AJ1745">
            <v>0.997</v>
          </cell>
          <cell r="AK1745" t="str">
            <v>ADECUADO</v>
          </cell>
          <cell r="AL1745">
            <v>6714</v>
          </cell>
          <cell r="AM1745">
            <v>6729</v>
          </cell>
          <cell r="AN1745">
            <v>0.998</v>
          </cell>
          <cell r="AO1745">
            <v>0.998</v>
          </cell>
          <cell r="AP1745" t="str">
            <v>ADECUADO</v>
          </cell>
          <cell r="AQ1745">
            <v>6728</v>
          </cell>
          <cell r="AR1745">
            <v>6734</v>
          </cell>
          <cell r="AS1745">
            <v>0.999</v>
          </cell>
          <cell r="AT1745">
            <v>0.999</v>
          </cell>
          <cell r="AU1745" t="str">
            <v>ADECUADO</v>
          </cell>
          <cell r="AV1745">
            <v>6734</v>
          </cell>
          <cell r="AW1745">
            <v>6734</v>
          </cell>
          <cell r="AX1745">
            <v>1</v>
          </cell>
          <cell r="AY1745">
            <v>1</v>
          </cell>
          <cell r="AZ1745" t="str">
            <v>OPTIMO</v>
          </cell>
        </row>
        <row r="1746">
          <cell r="E1746" t="str">
            <v>PA-112_4706</v>
          </cell>
          <cell r="F1746" t="str">
            <v>Porcentaje</v>
          </cell>
          <cell r="G1746">
            <v>1</v>
          </cell>
          <cell r="H1746" t="str">
            <v>NA</v>
          </cell>
          <cell r="I1746" t="str">
            <v>NA</v>
          </cell>
          <cell r="J1746" t="str">
            <v>NA</v>
          </cell>
          <cell r="K1746" t="str">
            <v>NA</v>
          </cell>
          <cell r="L1746" t="str">
            <v>NA</v>
          </cell>
          <cell r="M1746">
            <v>5848</v>
          </cell>
          <cell r="N1746">
            <v>5884</v>
          </cell>
          <cell r="O1746">
            <v>0.99399999999999999</v>
          </cell>
          <cell r="P1746">
            <v>0.99399999999999999</v>
          </cell>
          <cell r="Q1746" t="str">
            <v>ADECUADO</v>
          </cell>
          <cell r="R1746">
            <v>5875</v>
          </cell>
          <cell r="S1746">
            <v>5884</v>
          </cell>
          <cell r="T1746">
            <v>0.998</v>
          </cell>
          <cell r="U1746">
            <v>0.998</v>
          </cell>
          <cell r="V1746" t="str">
            <v>ADECUADO</v>
          </cell>
          <cell r="W1746">
            <v>5884</v>
          </cell>
          <cell r="X1746">
            <v>5884</v>
          </cell>
          <cell r="Y1746">
            <v>1</v>
          </cell>
          <cell r="Z1746">
            <v>1</v>
          </cell>
          <cell r="AA1746" t="str">
            <v>OPTIMO</v>
          </cell>
          <cell r="AB1746">
            <v>5882</v>
          </cell>
          <cell r="AC1746">
            <v>5884</v>
          </cell>
          <cell r="AD1746">
            <v>1</v>
          </cell>
          <cell r="AE1746">
            <v>1</v>
          </cell>
          <cell r="AF1746" t="str">
            <v>OPTIMO</v>
          </cell>
          <cell r="AG1746">
            <v>5884</v>
          </cell>
          <cell r="AH1746">
            <v>5884</v>
          </cell>
          <cell r="AI1746">
            <v>1</v>
          </cell>
          <cell r="AJ1746">
            <v>1</v>
          </cell>
          <cell r="AK1746" t="str">
            <v>OPTIMO</v>
          </cell>
          <cell r="AL1746">
            <v>5884</v>
          </cell>
          <cell r="AM1746">
            <v>5884</v>
          </cell>
          <cell r="AN1746">
            <v>1</v>
          </cell>
          <cell r="AO1746">
            <v>1</v>
          </cell>
          <cell r="AP1746" t="str">
            <v>OPTIMO</v>
          </cell>
          <cell r="AQ1746">
            <v>5904</v>
          </cell>
          <cell r="AR1746">
            <v>5904</v>
          </cell>
          <cell r="AS1746">
            <v>1</v>
          </cell>
          <cell r="AT1746">
            <v>1</v>
          </cell>
          <cell r="AU1746" t="str">
            <v>OPTIMO</v>
          </cell>
          <cell r="AV1746">
            <v>5904</v>
          </cell>
          <cell r="AW1746">
            <v>5904</v>
          </cell>
          <cell r="AX1746">
            <v>1</v>
          </cell>
          <cell r="AY1746">
            <v>1</v>
          </cell>
          <cell r="AZ1746" t="str">
            <v>OPTIMO</v>
          </cell>
        </row>
        <row r="1747">
          <cell r="E1747" t="str">
            <v>PA-112_4707</v>
          </cell>
          <cell r="F1747" t="str">
            <v>Porcentaje</v>
          </cell>
          <cell r="G1747">
            <v>1</v>
          </cell>
          <cell r="H1747" t="str">
            <v>NA</v>
          </cell>
          <cell r="I1747" t="str">
            <v>NA</v>
          </cell>
          <cell r="J1747" t="str">
            <v>NA</v>
          </cell>
          <cell r="K1747" t="str">
            <v>NA</v>
          </cell>
          <cell r="L1747" t="str">
            <v>NA</v>
          </cell>
          <cell r="M1747">
            <v>3420</v>
          </cell>
          <cell r="N1747">
            <v>3457</v>
          </cell>
          <cell r="O1747">
            <v>0.98899999999999999</v>
          </cell>
          <cell r="P1747">
            <v>0.98899999999999999</v>
          </cell>
          <cell r="Q1747" t="str">
            <v>ADECUADO</v>
          </cell>
          <cell r="R1747">
            <v>3420</v>
          </cell>
          <cell r="S1747">
            <v>3457</v>
          </cell>
          <cell r="T1747">
            <v>0.98899999999999999</v>
          </cell>
          <cell r="U1747">
            <v>0.98899999999999999</v>
          </cell>
          <cell r="V1747" t="str">
            <v>ADECUADO</v>
          </cell>
          <cell r="W1747">
            <v>3441</v>
          </cell>
          <cell r="X1747">
            <v>3457</v>
          </cell>
          <cell r="Y1747">
            <v>0.995</v>
          </cell>
          <cell r="Z1747">
            <v>0.995</v>
          </cell>
          <cell r="AA1747" t="str">
            <v>ADECUADO</v>
          </cell>
          <cell r="AB1747">
            <v>3436</v>
          </cell>
          <cell r="AC1747">
            <v>3457</v>
          </cell>
          <cell r="AD1747">
            <v>0.99399999999999999</v>
          </cell>
          <cell r="AE1747">
            <v>0.99399999999999999</v>
          </cell>
          <cell r="AF1747" t="str">
            <v>ADECUADO</v>
          </cell>
          <cell r="AG1747">
            <v>3437</v>
          </cell>
          <cell r="AH1747">
            <v>3457</v>
          </cell>
          <cell r="AI1747">
            <v>0.99399999999999999</v>
          </cell>
          <cell r="AJ1747">
            <v>0.99399999999999999</v>
          </cell>
          <cell r="AK1747" t="str">
            <v>ADECUADO</v>
          </cell>
          <cell r="AL1747">
            <v>3446</v>
          </cell>
          <cell r="AM1747">
            <v>3457</v>
          </cell>
          <cell r="AN1747">
            <v>0.997</v>
          </cell>
          <cell r="AO1747">
            <v>0.997</v>
          </cell>
          <cell r="AP1747" t="str">
            <v>ADECUADO</v>
          </cell>
          <cell r="AQ1747">
            <v>3444</v>
          </cell>
          <cell r="AR1747">
            <v>3457</v>
          </cell>
          <cell r="AS1747">
            <v>0.996</v>
          </cell>
          <cell r="AT1747">
            <v>0.996</v>
          </cell>
          <cell r="AU1747" t="str">
            <v>ADECUADO</v>
          </cell>
          <cell r="AV1747">
            <v>3449</v>
          </cell>
          <cell r="AW1747">
            <v>3457</v>
          </cell>
          <cell r="AX1747">
            <v>0.998</v>
          </cell>
          <cell r="AY1747">
            <v>0.998</v>
          </cell>
          <cell r="AZ1747" t="str">
            <v>ADECUADO</v>
          </cell>
        </row>
        <row r="1748">
          <cell r="E1748" t="str">
            <v>PA-112_4708</v>
          </cell>
          <cell r="F1748" t="str">
            <v>Porcentaje</v>
          </cell>
          <cell r="G1748">
            <v>1</v>
          </cell>
          <cell r="H1748" t="str">
            <v>NA</v>
          </cell>
          <cell r="I1748" t="str">
            <v>NA</v>
          </cell>
          <cell r="J1748" t="str">
            <v>NA</v>
          </cell>
          <cell r="K1748" t="str">
            <v>NA</v>
          </cell>
          <cell r="L1748" t="str">
            <v>NA</v>
          </cell>
          <cell r="M1748">
            <v>3536</v>
          </cell>
          <cell r="N1748">
            <v>3536</v>
          </cell>
          <cell r="O1748">
            <v>1</v>
          </cell>
          <cell r="P1748">
            <v>1</v>
          </cell>
          <cell r="Q1748" t="str">
            <v>OPTIMO</v>
          </cell>
          <cell r="R1748">
            <v>3476</v>
          </cell>
          <cell r="S1748">
            <v>3536</v>
          </cell>
          <cell r="T1748">
            <v>0.98299999999999998</v>
          </cell>
          <cell r="U1748">
            <v>0.98299999999999998</v>
          </cell>
          <cell r="V1748" t="str">
            <v>ADECUADO</v>
          </cell>
          <cell r="W1748">
            <v>3502</v>
          </cell>
          <cell r="X1748">
            <v>3536</v>
          </cell>
          <cell r="Y1748">
            <v>0.99</v>
          </cell>
          <cell r="Z1748">
            <v>0.99</v>
          </cell>
          <cell r="AA1748" t="str">
            <v>ADECUADO</v>
          </cell>
          <cell r="AB1748">
            <v>3536</v>
          </cell>
          <cell r="AC1748">
            <v>3536</v>
          </cell>
          <cell r="AD1748">
            <v>1</v>
          </cell>
          <cell r="AE1748">
            <v>1</v>
          </cell>
          <cell r="AF1748" t="str">
            <v>OPTIMO</v>
          </cell>
          <cell r="AG1748">
            <v>3536</v>
          </cell>
          <cell r="AH1748">
            <v>3536</v>
          </cell>
          <cell r="AI1748">
            <v>1</v>
          </cell>
          <cell r="AJ1748">
            <v>1</v>
          </cell>
          <cell r="AK1748" t="str">
            <v>OPTIMO</v>
          </cell>
          <cell r="AL1748">
            <v>3536</v>
          </cell>
          <cell r="AM1748">
            <v>3536</v>
          </cell>
          <cell r="AN1748">
            <v>1</v>
          </cell>
          <cell r="AO1748">
            <v>1</v>
          </cell>
          <cell r="AP1748" t="str">
            <v>OPTIMO</v>
          </cell>
          <cell r="AQ1748">
            <v>3528</v>
          </cell>
          <cell r="AR1748">
            <v>3536</v>
          </cell>
          <cell r="AS1748">
            <v>0.998</v>
          </cell>
          <cell r="AT1748">
            <v>0.998</v>
          </cell>
          <cell r="AU1748" t="str">
            <v>ADECUADO</v>
          </cell>
          <cell r="AV1748">
            <v>3532</v>
          </cell>
          <cell r="AW1748">
            <v>3536</v>
          </cell>
          <cell r="AX1748">
            <v>0.999</v>
          </cell>
          <cell r="AY1748">
            <v>0.999</v>
          </cell>
          <cell r="AZ1748" t="str">
            <v>ADECUADO</v>
          </cell>
        </row>
        <row r="1749">
          <cell r="E1749" t="str">
            <v>PA-112_5001</v>
          </cell>
          <cell r="F1749" t="str">
            <v>Porcentaje</v>
          </cell>
          <cell r="G1749">
            <v>1</v>
          </cell>
          <cell r="H1749" t="str">
            <v>NA</v>
          </cell>
          <cell r="I1749" t="str">
            <v>NA</v>
          </cell>
          <cell r="J1749" t="str">
            <v>NA</v>
          </cell>
          <cell r="K1749" t="str">
            <v>NA</v>
          </cell>
          <cell r="L1749" t="str">
            <v>NA</v>
          </cell>
          <cell r="M1749">
            <v>6521</v>
          </cell>
          <cell r="N1749">
            <v>6721</v>
          </cell>
          <cell r="O1749">
            <v>0.97</v>
          </cell>
          <cell r="P1749">
            <v>0.97</v>
          </cell>
          <cell r="Q1749" t="str">
            <v>ADECUADO</v>
          </cell>
          <cell r="R1749">
            <v>6521</v>
          </cell>
          <cell r="S1749">
            <v>6721</v>
          </cell>
          <cell r="T1749">
            <v>0.97</v>
          </cell>
          <cell r="U1749">
            <v>0.97</v>
          </cell>
          <cell r="V1749" t="str">
            <v>ADECUADO</v>
          </cell>
          <cell r="W1749">
            <v>6521</v>
          </cell>
          <cell r="X1749">
            <v>6721</v>
          </cell>
          <cell r="Y1749">
            <v>0.97</v>
          </cell>
          <cell r="Z1749">
            <v>0.97</v>
          </cell>
          <cell r="AA1749" t="str">
            <v>ADECUADO</v>
          </cell>
          <cell r="AB1749">
            <v>6506</v>
          </cell>
          <cell r="AC1749">
            <v>6721</v>
          </cell>
          <cell r="AD1749">
            <v>0.96799999999999997</v>
          </cell>
          <cell r="AE1749">
            <v>0.96799999999999997</v>
          </cell>
          <cell r="AF1749" t="str">
            <v>ADECUADO</v>
          </cell>
          <cell r="AG1749">
            <v>6507</v>
          </cell>
          <cell r="AH1749">
            <v>6721</v>
          </cell>
          <cell r="AI1749">
            <v>0.96799999999999997</v>
          </cell>
          <cell r="AJ1749">
            <v>0.96799999999999997</v>
          </cell>
          <cell r="AK1749" t="str">
            <v>ADECUADO</v>
          </cell>
          <cell r="AL1749">
            <v>6507</v>
          </cell>
          <cell r="AM1749">
            <v>6721</v>
          </cell>
          <cell r="AN1749">
            <v>0.96799999999999997</v>
          </cell>
          <cell r="AO1749">
            <v>0.96799999999999997</v>
          </cell>
          <cell r="AP1749" t="str">
            <v>ADECUADO</v>
          </cell>
          <cell r="AQ1749">
            <v>6701</v>
          </cell>
          <cell r="AR1749">
            <v>6721</v>
          </cell>
          <cell r="AS1749">
            <v>0.997</v>
          </cell>
          <cell r="AT1749">
            <v>0.997</v>
          </cell>
          <cell r="AU1749" t="str">
            <v>ADECUADO</v>
          </cell>
          <cell r="AV1749">
            <v>6706</v>
          </cell>
          <cell r="AW1749">
            <v>6721</v>
          </cell>
          <cell r="AX1749">
            <v>0.998</v>
          </cell>
          <cell r="AY1749">
            <v>0.998</v>
          </cell>
          <cell r="AZ1749" t="str">
            <v>ADECUADO</v>
          </cell>
        </row>
        <row r="1750">
          <cell r="E1750" t="str">
            <v>PA-112_5002</v>
          </cell>
          <cell r="F1750" t="str">
            <v>Porcentaje</v>
          </cell>
          <cell r="G1750" t="str">
            <v>NA</v>
          </cell>
          <cell r="H1750" t="str">
            <v>NA</v>
          </cell>
          <cell r="I1750" t="str">
            <v>NA</v>
          </cell>
          <cell r="J1750" t="str">
            <v>NA</v>
          </cell>
          <cell r="K1750" t="str">
            <v>NA</v>
          </cell>
          <cell r="L1750" t="str">
            <v>NA</v>
          </cell>
          <cell r="M1750" t="str">
            <v>NA</v>
          </cell>
          <cell r="N1750" t="str">
            <v>NA</v>
          </cell>
          <cell r="O1750" t="str">
            <v>NA</v>
          </cell>
          <cell r="P1750" t="str">
            <v>NA</v>
          </cell>
          <cell r="Q1750" t="str">
            <v>NA</v>
          </cell>
          <cell r="R1750" t="str">
            <v>NA</v>
          </cell>
          <cell r="S1750" t="str">
            <v>NA</v>
          </cell>
          <cell r="T1750" t="str">
            <v>NA</v>
          </cell>
          <cell r="U1750" t="str">
            <v>NA</v>
          </cell>
          <cell r="V1750" t="str">
            <v>NA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A1750" t="str">
            <v>NA</v>
          </cell>
          <cell r="AB1750" t="str">
            <v>NA</v>
          </cell>
          <cell r="AC1750" t="str">
            <v>NA</v>
          </cell>
          <cell r="AD1750" t="str">
            <v>NA</v>
          </cell>
          <cell r="AE1750" t="str">
            <v>NA</v>
          </cell>
          <cell r="AF1750" t="str">
            <v>NA</v>
          </cell>
          <cell r="AG1750" t="str">
            <v>NA</v>
          </cell>
          <cell r="AH1750" t="str">
            <v>NA</v>
          </cell>
          <cell r="AI1750" t="str">
            <v>NA</v>
          </cell>
          <cell r="AJ1750" t="str">
            <v>NA</v>
          </cell>
          <cell r="AK1750" t="str">
            <v>NA</v>
          </cell>
          <cell r="AL1750" t="str">
            <v>NA</v>
          </cell>
          <cell r="AM1750" t="str">
            <v>NA</v>
          </cell>
          <cell r="AN1750" t="str">
            <v>NA</v>
          </cell>
          <cell r="AO1750" t="str">
            <v>NA</v>
          </cell>
          <cell r="AP1750" t="str">
            <v>NA</v>
          </cell>
          <cell r="AQ1750" t="str">
            <v>NA</v>
          </cell>
          <cell r="AR1750" t="str">
            <v>NA</v>
          </cell>
          <cell r="AS1750" t="str">
            <v>NA</v>
          </cell>
          <cell r="AT1750" t="str">
            <v>NA</v>
          </cell>
          <cell r="AU1750" t="str">
            <v>NA</v>
          </cell>
          <cell r="AV1750" t="str">
            <v>NA</v>
          </cell>
          <cell r="AW1750" t="str">
            <v>NA</v>
          </cell>
          <cell r="AX1750" t="str">
            <v>NA</v>
          </cell>
          <cell r="AY1750" t="str">
            <v>NA</v>
          </cell>
          <cell r="AZ1750" t="str">
            <v>NA</v>
          </cell>
        </row>
        <row r="1751">
          <cell r="E1751" t="str">
            <v>PA-112_5003</v>
          </cell>
          <cell r="F1751" t="str">
            <v>Porcentaje</v>
          </cell>
          <cell r="G1751">
            <v>1</v>
          </cell>
          <cell r="H1751" t="str">
            <v>NA</v>
          </cell>
          <cell r="I1751" t="str">
            <v>NA</v>
          </cell>
          <cell r="J1751" t="str">
            <v>NA</v>
          </cell>
          <cell r="K1751" t="str">
            <v>NA</v>
          </cell>
          <cell r="L1751" t="str">
            <v>NA</v>
          </cell>
          <cell r="M1751">
            <v>4137</v>
          </cell>
          <cell r="N1751">
            <v>4137</v>
          </cell>
          <cell r="O1751">
            <v>1</v>
          </cell>
          <cell r="P1751">
            <v>1</v>
          </cell>
          <cell r="Q1751" t="str">
            <v>OPTIMO</v>
          </cell>
          <cell r="R1751">
            <v>4133</v>
          </cell>
          <cell r="S1751">
            <v>4137</v>
          </cell>
          <cell r="T1751">
            <v>0.999</v>
          </cell>
          <cell r="U1751">
            <v>0.999</v>
          </cell>
          <cell r="V1751" t="str">
            <v>ADECUADO</v>
          </cell>
          <cell r="W1751">
            <v>4136</v>
          </cell>
          <cell r="X1751">
            <v>4137</v>
          </cell>
          <cell r="Y1751">
            <v>1</v>
          </cell>
          <cell r="Z1751">
            <v>1</v>
          </cell>
          <cell r="AA1751" t="str">
            <v>OPTIMO</v>
          </cell>
          <cell r="AB1751">
            <v>4137</v>
          </cell>
          <cell r="AC1751">
            <v>4137</v>
          </cell>
          <cell r="AD1751">
            <v>1</v>
          </cell>
          <cell r="AE1751">
            <v>1</v>
          </cell>
          <cell r="AF1751" t="str">
            <v>OPTIMO</v>
          </cell>
          <cell r="AG1751">
            <v>4137</v>
          </cell>
          <cell r="AH1751">
            <v>4137</v>
          </cell>
          <cell r="AI1751">
            <v>1</v>
          </cell>
          <cell r="AJ1751">
            <v>1</v>
          </cell>
          <cell r="AK1751" t="str">
            <v>OPTIMO</v>
          </cell>
          <cell r="AL1751">
            <v>4137</v>
          </cell>
          <cell r="AM1751">
            <v>4137</v>
          </cell>
          <cell r="AN1751">
            <v>1</v>
          </cell>
          <cell r="AO1751">
            <v>1</v>
          </cell>
          <cell r="AP1751" t="str">
            <v>OPTIMO</v>
          </cell>
          <cell r="AQ1751">
            <v>4157</v>
          </cell>
          <cell r="AR1751">
            <v>4157</v>
          </cell>
          <cell r="AS1751">
            <v>1</v>
          </cell>
          <cell r="AT1751">
            <v>1</v>
          </cell>
          <cell r="AU1751" t="str">
            <v>OPTIMO</v>
          </cell>
          <cell r="AV1751">
            <v>4157</v>
          </cell>
          <cell r="AW1751">
            <v>4157</v>
          </cell>
          <cell r="AX1751">
            <v>1</v>
          </cell>
          <cell r="AY1751">
            <v>1</v>
          </cell>
          <cell r="AZ1751" t="str">
            <v>OPTIMO</v>
          </cell>
        </row>
        <row r="1752">
          <cell r="E1752" t="str">
            <v>PA-112_5004</v>
          </cell>
          <cell r="F1752" t="str">
            <v>Porcentaje</v>
          </cell>
          <cell r="G1752">
            <v>1</v>
          </cell>
          <cell r="H1752" t="str">
            <v>NA</v>
          </cell>
          <cell r="I1752" t="str">
            <v>NA</v>
          </cell>
          <cell r="J1752" t="str">
            <v>NA</v>
          </cell>
          <cell r="K1752" t="str">
            <v>NA</v>
          </cell>
          <cell r="L1752" t="str">
            <v>NA</v>
          </cell>
          <cell r="M1752">
            <v>3159</v>
          </cell>
          <cell r="N1752">
            <v>3159</v>
          </cell>
          <cell r="O1752">
            <v>1</v>
          </cell>
          <cell r="P1752">
            <v>1</v>
          </cell>
          <cell r="Q1752" t="str">
            <v>OPTIMO</v>
          </cell>
          <cell r="R1752">
            <v>3159</v>
          </cell>
          <cell r="S1752">
            <v>3159</v>
          </cell>
          <cell r="T1752">
            <v>1</v>
          </cell>
          <cell r="U1752">
            <v>1</v>
          </cell>
          <cell r="V1752" t="str">
            <v>OPTIMO</v>
          </cell>
          <cell r="W1752">
            <v>3159</v>
          </cell>
          <cell r="X1752">
            <v>3159</v>
          </cell>
          <cell r="Y1752">
            <v>1</v>
          </cell>
          <cell r="Z1752">
            <v>1</v>
          </cell>
          <cell r="AA1752" t="str">
            <v>OPTIMO</v>
          </cell>
          <cell r="AB1752">
            <v>3159</v>
          </cell>
          <cell r="AC1752">
            <v>3159</v>
          </cell>
          <cell r="AD1752">
            <v>1</v>
          </cell>
          <cell r="AE1752">
            <v>1</v>
          </cell>
          <cell r="AF1752" t="str">
            <v>OPTIMO</v>
          </cell>
          <cell r="AG1752">
            <v>3159</v>
          </cell>
          <cell r="AH1752">
            <v>3159</v>
          </cell>
          <cell r="AI1752">
            <v>1</v>
          </cell>
          <cell r="AJ1752">
            <v>1</v>
          </cell>
          <cell r="AK1752" t="str">
            <v>OPTIMO</v>
          </cell>
          <cell r="AL1752">
            <v>3159</v>
          </cell>
          <cell r="AM1752">
            <v>3159</v>
          </cell>
          <cell r="AN1752">
            <v>1</v>
          </cell>
          <cell r="AO1752">
            <v>1</v>
          </cell>
          <cell r="AP1752" t="str">
            <v>OPTIMO</v>
          </cell>
          <cell r="AQ1752">
            <v>3159</v>
          </cell>
          <cell r="AR1752">
            <v>3159</v>
          </cell>
          <cell r="AS1752">
            <v>1</v>
          </cell>
          <cell r="AT1752">
            <v>1</v>
          </cell>
          <cell r="AU1752" t="str">
            <v>OPTIMO</v>
          </cell>
          <cell r="AV1752">
            <v>3159</v>
          </cell>
          <cell r="AW1752">
            <v>3159</v>
          </cell>
          <cell r="AX1752">
            <v>1</v>
          </cell>
          <cell r="AY1752">
            <v>1</v>
          </cell>
          <cell r="AZ1752" t="str">
            <v>OPTIMO</v>
          </cell>
        </row>
        <row r="1753">
          <cell r="E1753" t="str">
            <v>PA-112_5005</v>
          </cell>
          <cell r="F1753" t="str">
            <v>Porcentaje</v>
          </cell>
          <cell r="G1753">
            <v>1</v>
          </cell>
          <cell r="H1753" t="str">
            <v>NA</v>
          </cell>
          <cell r="I1753" t="str">
            <v>NA</v>
          </cell>
          <cell r="J1753" t="str">
            <v>NA</v>
          </cell>
          <cell r="K1753" t="str">
            <v>NA</v>
          </cell>
          <cell r="L1753" t="str">
            <v>NA</v>
          </cell>
          <cell r="M1753">
            <v>3767</v>
          </cell>
          <cell r="N1753">
            <v>3767</v>
          </cell>
          <cell r="O1753">
            <v>1</v>
          </cell>
          <cell r="P1753">
            <v>1</v>
          </cell>
          <cell r="Q1753" t="str">
            <v>OPTIMO</v>
          </cell>
          <cell r="R1753">
            <v>3767</v>
          </cell>
          <cell r="S1753">
            <v>3767</v>
          </cell>
          <cell r="T1753">
            <v>1</v>
          </cell>
          <cell r="U1753">
            <v>1</v>
          </cell>
          <cell r="V1753" t="str">
            <v>OPTIMO</v>
          </cell>
          <cell r="W1753">
            <v>3767</v>
          </cell>
          <cell r="X1753">
            <v>3767</v>
          </cell>
          <cell r="Y1753">
            <v>1</v>
          </cell>
          <cell r="Z1753">
            <v>1</v>
          </cell>
          <cell r="AA1753" t="str">
            <v>OPTIMO</v>
          </cell>
          <cell r="AB1753">
            <v>3767</v>
          </cell>
          <cell r="AC1753">
            <v>3767</v>
          </cell>
          <cell r="AD1753">
            <v>1</v>
          </cell>
          <cell r="AE1753">
            <v>1</v>
          </cell>
          <cell r="AF1753" t="str">
            <v>OPTIMO</v>
          </cell>
          <cell r="AG1753">
            <v>3767</v>
          </cell>
          <cell r="AH1753">
            <v>3767</v>
          </cell>
          <cell r="AI1753">
            <v>1</v>
          </cell>
          <cell r="AJ1753">
            <v>1</v>
          </cell>
          <cell r="AK1753" t="str">
            <v>OPTIMO</v>
          </cell>
          <cell r="AL1753">
            <v>3767</v>
          </cell>
          <cell r="AM1753">
            <v>3767</v>
          </cell>
          <cell r="AN1753">
            <v>1</v>
          </cell>
          <cell r="AO1753">
            <v>1</v>
          </cell>
          <cell r="AP1753" t="str">
            <v>OPTIMO</v>
          </cell>
          <cell r="AQ1753">
            <v>3767</v>
          </cell>
          <cell r="AR1753">
            <v>3767</v>
          </cell>
          <cell r="AS1753">
            <v>1</v>
          </cell>
          <cell r="AT1753">
            <v>1</v>
          </cell>
          <cell r="AU1753" t="str">
            <v>OPTIMO</v>
          </cell>
          <cell r="AV1753">
            <v>3767</v>
          </cell>
          <cell r="AW1753">
            <v>3767</v>
          </cell>
          <cell r="AX1753">
            <v>1</v>
          </cell>
          <cell r="AY1753">
            <v>1</v>
          </cell>
          <cell r="AZ1753" t="str">
            <v>OPTIMO</v>
          </cell>
        </row>
        <row r="1754">
          <cell r="E1754" t="str">
            <v>PA-112_5201</v>
          </cell>
          <cell r="F1754" t="str">
            <v>Porcentaje</v>
          </cell>
          <cell r="G1754">
            <v>1</v>
          </cell>
          <cell r="H1754" t="str">
            <v>NA</v>
          </cell>
          <cell r="I1754" t="str">
            <v>NA</v>
          </cell>
          <cell r="J1754" t="str">
            <v>NA</v>
          </cell>
          <cell r="K1754" t="str">
            <v>NA</v>
          </cell>
          <cell r="L1754" t="str">
            <v>NA</v>
          </cell>
          <cell r="M1754">
            <v>3328</v>
          </cell>
          <cell r="N1754">
            <v>3339</v>
          </cell>
          <cell r="O1754">
            <v>0.997</v>
          </cell>
          <cell r="P1754">
            <v>0.997</v>
          </cell>
          <cell r="Q1754" t="str">
            <v>ADECUADO</v>
          </cell>
          <cell r="R1754">
            <v>3326</v>
          </cell>
          <cell r="S1754">
            <v>3339</v>
          </cell>
          <cell r="T1754">
            <v>0.996</v>
          </cell>
          <cell r="U1754">
            <v>0.996</v>
          </cell>
          <cell r="V1754" t="str">
            <v>ADECUADO</v>
          </cell>
          <cell r="W1754">
            <v>3327</v>
          </cell>
          <cell r="X1754">
            <v>3339</v>
          </cell>
          <cell r="Y1754">
            <v>0.996</v>
          </cell>
          <cell r="Z1754">
            <v>0.996</v>
          </cell>
          <cell r="AA1754" t="str">
            <v>ADECUADO</v>
          </cell>
          <cell r="AB1754">
            <v>3329</v>
          </cell>
          <cell r="AC1754">
            <v>3378</v>
          </cell>
          <cell r="AD1754">
            <v>0.98499999999999999</v>
          </cell>
          <cell r="AE1754">
            <v>0.98499999999999999</v>
          </cell>
          <cell r="AF1754" t="str">
            <v>ADECUADO</v>
          </cell>
          <cell r="AG1754">
            <v>3331</v>
          </cell>
          <cell r="AH1754">
            <v>3378</v>
          </cell>
          <cell r="AI1754">
            <v>0.98599999999999999</v>
          </cell>
          <cell r="AJ1754">
            <v>0.98599999999999999</v>
          </cell>
          <cell r="AK1754" t="str">
            <v>ADECUADO</v>
          </cell>
          <cell r="AL1754">
            <v>3335</v>
          </cell>
          <cell r="AM1754">
            <v>3378</v>
          </cell>
          <cell r="AN1754">
            <v>0.98699999999999999</v>
          </cell>
          <cell r="AO1754">
            <v>0.98699999999999999</v>
          </cell>
          <cell r="AP1754" t="str">
            <v>ADECUADO</v>
          </cell>
          <cell r="AQ1754">
            <v>3378</v>
          </cell>
          <cell r="AR1754">
            <v>3378</v>
          </cell>
          <cell r="AS1754">
            <v>1</v>
          </cell>
          <cell r="AT1754">
            <v>1</v>
          </cell>
          <cell r="AU1754" t="str">
            <v>OPTIMO</v>
          </cell>
          <cell r="AV1754">
            <v>3378</v>
          </cell>
          <cell r="AW1754">
            <v>3378</v>
          </cell>
          <cell r="AX1754">
            <v>1</v>
          </cell>
          <cell r="AY1754">
            <v>1</v>
          </cell>
          <cell r="AZ1754" t="str">
            <v>OPTIMO</v>
          </cell>
        </row>
        <row r="1755">
          <cell r="E1755" t="str">
            <v>PA-112_5202</v>
          </cell>
          <cell r="F1755" t="str">
            <v>Porcentaje</v>
          </cell>
          <cell r="G1755">
            <v>1</v>
          </cell>
          <cell r="H1755" t="str">
            <v>NA</v>
          </cell>
          <cell r="I1755" t="str">
            <v>NA</v>
          </cell>
          <cell r="J1755" t="str">
            <v>NA</v>
          </cell>
          <cell r="K1755" t="str">
            <v>NA</v>
          </cell>
          <cell r="L1755" t="str">
            <v>NA</v>
          </cell>
          <cell r="M1755">
            <v>2759</v>
          </cell>
          <cell r="N1755">
            <v>2786</v>
          </cell>
          <cell r="O1755">
            <v>0.99</v>
          </cell>
          <cell r="P1755">
            <v>0.99</v>
          </cell>
          <cell r="Q1755" t="str">
            <v>ADECUADO</v>
          </cell>
          <cell r="R1755">
            <v>2765</v>
          </cell>
          <cell r="S1755">
            <v>2766</v>
          </cell>
          <cell r="T1755">
            <v>1</v>
          </cell>
          <cell r="U1755">
            <v>1</v>
          </cell>
          <cell r="V1755" t="str">
            <v>OPTIMO</v>
          </cell>
          <cell r="W1755">
            <v>2761</v>
          </cell>
          <cell r="X1755">
            <v>2766</v>
          </cell>
          <cell r="Y1755">
            <v>0.998</v>
          </cell>
          <cell r="Z1755">
            <v>0.998</v>
          </cell>
          <cell r="AA1755" t="str">
            <v>ADECUADO</v>
          </cell>
          <cell r="AB1755">
            <v>2763</v>
          </cell>
          <cell r="AC1755">
            <v>2766</v>
          </cell>
          <cell r="AD1755">
            <v>0.999</v>
          </cell>
          <cell r="AE1755">
            <v>0.999</v>
          </cell>
          <cell r="AF1755" t="str">
            <v>ADECUADO</v>
          </cell>
          <cell r="AG1755">
            <v>2766</v>
          </cell>
          <cell r="AH1755">
            <v>2766</v>
          </cell>
          <cell r="AI1755">
            <v>1</v>
          </cell>
          <cell r="AJ1755">
            <v>1</v>
          </cell>
          <cell r="AK1755" t="str">
            <v>OPTIMO</v>
          </cell>
          <cell r="AL1755">
            <v>2786</v>
          </cell>
          <cell r="AM1755">
            <v>2786</v>
          </cell>
          <cell r="AN1755">
            <v>1</v>
          </cell>
          <cell r="AO1755">
            <v>1</v>
          </cell>
          <cell r="AP1755" t="str">
            <v>OPTIMO</v>
          </cell>
          <cell r="AQ1755">
            <v>2891</v>
          </cell>
          <cell r="AR1755">
            <v>2891</v>
          </cell>
          <cell r="AS1755">
            <v>1</v>
          </cell>
          <cell r="AT1755">
            <v>1</v>
          </cell>
          <cell r="AU1755" t="str">
            <v>OPTIMO</v>
          </cell>
          <cell r="AV1755">
            <v>2891</v>
          </cell>
          <cell r="AW1755">
            <v>2891</v>
          </cell>
          <cell r="AX1755">
            <v>1</v>
          </cell>
          <cell r="AY1755">
            <v>1</v>
          </cell>
          <cell r="AZ1755" t="str">
            <v>OPTIMO</v>
          </cell>
        </row>
        <row r="1756">
          <cell r="E1756" t="str">
            <v>PA-112_5203</v>
          </cell>
          <cell r="F1756" t="str">
            <v>Porcentaje</v>
          </cell>
          <cell r="G1756">
            <v>1</v>
          </cell>
          <cell r="H1756" t="str">
            <v>NA</v>
          </cell>
          <cell r="I1756" t="str">
            <v>NA</v>
          </cell>
          <cell r="J1756" t="str">
            <v>NA</v>
          </cell>
          <cell r="K1756" t="str">
            <v>NA</v>
          </cell>
          <cell r="L1756" t="str">
            <v>NA</v>
          </cell>
          <cell r="M1756">
            <v>14610</v>
          </cell>
          <cell r="N1756">
            <v>14739</v>
          </cell>
          <cell r="O1756">
            <v>0.99099999999999999</v>
          </cell>
          <cell r="P1756">
            <v>0.99099999999999999</v>
          </cell>
          <cell r="Q1756" t="str">
            <v>ADECUADO</v>
          </cell>
          <cell r="R1756">
            <v>13854</v>
          </cell>
          <cell r="S1756">
            <v>14739</v>
          </cell>
          <cell r="T1756">
            <v>0.94</v>
          </cell>
          <cell r="U1756">
            <v>0.94</v>
          </cell>
          <cell r="V1756" t="str">
            <v>ADECUADO</v>
          </cell>
          <cell r="W1756">
            <v>13974</v>
          </cell>
          <cell r="X1756">
            <v>14699</v>
          </cell>
          <cell r="Y1756">
            <v>0.95099999999999996</v>
          </cell>
          <cell r="Z1756">
            <v>0.95099999999999996</v>
          </cell>
          <cell r="AA1756" t="str">
            <v>ADECUADO</v>
          </cell>
          <cell r="AB1756">
            <v>14041</v>
          </cell>
          <cell r="AC1756">
            <v>14610</v>
          </cell>
          <cell r="AD1756">
            <v>0.96099999999999997</v>
          </cell>
          <cell r="AE1756">
            <v>0.96099999999999997</v>
          </cell>
          <cell r="AF1756" t="str">
            <v>ADECUADO</v>
          </cell>
          <cell r="AG1756">
            <v>14059</v>
          </cell>
          <cell r="AH1756">
            <v>14610</v>
          </cell>
          <cell r="AI1756">
            <v>0.96199999999999997</v>
          </cell>
          <cell r="AJ1756">
            <v>0.96199999999999997</v>
          </cell>
          <cell r="AK1756" t="str">
            <v>ADECUADO</v>
          </cell>
          <cell r="AL1756">
            <v>14217</v>
          </cell>
          <cell r="AM1756">
            <v>14610</v>
          </cell>
          <cell r="AN1756">
            <v>0.97299999999999998</v>
          </cell>
          <cell r="AO1756">
            <v>0.97299999999999998</v>
          </cell>
          <cell r="AP1756" t="str">
            <v>ADECUADO</v>
          </cell>
          <cell r="AQ1756">
            <v>14793</v>
          </cell>
          <cell r="AR1756">
            <v>15117</v>
          </cell>
          <cell r="AS1756">
            <v>0.97899999999999998</v>
          </cell>
          <cell r="AT1756">
            <v>0.97899999999999998</v>
          </cell>
          <cell r="AU1756" t="str">
            <v>ADECUADO</v>
          </cell>
          <cell r="AV1756">
            <v>14854</v>
          </cell>
          <cell r="AW1756">
            <v>15117</v>
          </cell>
          <cell r="AX1756">
            <v>0.98299999999999998</v>
          </cell>
          <cell r="AY1756">
            <v>0.98299999999999998</v>
          </cell>
          <cell r="AZ1756" t="str">
            <v>ADECUADO</v>
          </cell>
        </row>
        <row r="1757">
          <cell r="E1757" t="str">
            <v>PA-112_5204</v>
          </cell>
          <cell r="F1757" t="str">
            <v>Porcentaje</v>
          </cell>
          <cell r="G1757">
            <v>1</v>
          </cell>
          <cell r="H1757" t="str">
            <v>NA</v>
          </cell>
          <cell r="I1757" t="str">
            <v>NA</v>
          </cell>
          <cell r="J1757" t="str">
            <v>NA</v>
          </cell>
          <cell r="K1757" t="str">
            <v>NA</v>
          </cell>
          <cell r="L1757" t="str">
            <v>NA</v>
          </cell>
          <cell r="M1757">
            <v>5585</v>
          </cell>
          <cell r="N1757">
            <v>5713</v>
          </cell>
          <cell r="O1757">
            <v>0.97799999999999998</v>
          </cell>
          <cell r="P1757">
            <v>0.97799999999999998</v>
          </cell>
          <cell r="Q1757" t="str">
            <v>ADECUADO</v>
          </cell>
          <cell r="R1757">
            <v>5578</v>
          </cell>
          <cell r="S1757">
            <v>5713</v>
          </cell>
          <cell r="T1757">
            <v>0.97599999999999998</v>
          </cell>
          <cell r="U1757">
            <v>0.97599999999999998</v>
          </cell>
          <cell r="V1757" t="str">
            <v>ADECUADO</v>
          </cell>
          <cell r="W1757">
            <v>5594</v>
          </cell>
          <cell r="X1757">
            <v>5713</v>
          </cell>
          <cell r="Y1757">
            <v>0.97899999999999998</v>
          </cell>
          <cell r="Z1757">
            <v>0.97899999999999998</v>
          </cell>
          <cell r="AA1757" t="str">
            <v>ADECUADO</v>
          </cell>
          <cell r="AB1757">
            <v>5589</v>
          </cell>
          <cell r="AC1757">
            <v>5713</v>
          </cell>
          <cell r="AD1757">
            <v>0.97799999999999998</v>
          </cell>
          <cell r="AE1757">
            <v>0.97799999999999998</v>
          </cell>
          <cell r="AF1757" t="str">
            <v>ADECUADO</v>
          </cell>
          <cell r="AG1757">
            <v>5612</v>
          </cell>
          <cell r="AH1757">
            <v>5713</v>
          </cell>
          <cell r="AI1757">
            <v>0.98199999999999998</v>
          </cell>
          <cell r="AJ1757">
            <v>0.98199999999999998</v>
          </cell>
          <cell r="AK1757" t="str">
            <v>ADECUADO</v>
          </cell>
          <cell r="AL1757">
            <v>5590</v>
          </cell>
          <cell r="AM1757">
            <v>5713</v>
          </cell>
          <cell r="AN1757">
            <v>0.97799999999999998</v>
          </cell>
          <cell r="AO1757">
            <v>0.97799999999999998</v>
          </cell>
          <cell r="AP1757" t="str">
            <v>ADECUADO</v>
          </cell>
          <cell r="AQ1757">
            <v>5696</v>
          </cell>
          <cell r="AR1757">
            <v>5715</v>
          </cell>
          <cell r="AS1757">
            <v>0.997</v>
          </cell>
          <cell r="AT1757">
            <v>0.997</v>
          </cell>
          <cell r="AU1757" t="str">
            <v>ADECUADO</v>
          </cell>
          <cell r="AV1757">
            <v>5677</v>
          </cell>
          <cell r="AW1757">
            <v>5715</v>
          </cell>
          <cell r="AX1757">
            <v>0.99299999999999999</v>
          </cell>
          <cell r="AY1757">
            <v>0.99299999999999999</v>
          </cell>
          <cell r="AZ1757" t="str">
            <v>ADECUADO</v>
          </cell>
        </row>
        <row r="1758">
          <cell r="E1758" t="str">
            <v>PA-112_5205</v>
          </cell>
          <cell r="F1758" t="str">
            <v>Porcentaje</v>
          </cell>
          <cell r="G1758">
            <v>1</v>
          </cell>
          <cell r="H1758" t="str">
            <v>NA</v>
          </cell>
          <cell r="I1758" t="str">
            <v>NA</v>
          </cell>
          <cell r="J1758" t="str">
            <v>NA</v>
          </cell>
          <cell r="K1758" t="str">
            <v>NA</v>
          </cell>
          <cell r="L1758" t="str">
            <v>NA</v>
          </cell>
          <cell r="M1758">
            <v>3942</v>
          </cell>
          <cell r="N1758">
            <v>4189</v>
          </cell>
          <cell r="O1758">
            <v>0.94099999999999995</v>
          </cell>
          <cell r="P1758">
            <v>0.94099999999999995</v>
          </cell>
          <cell r="Q1758" t="str">
            <v>ADECUADO</v>
          </cell>
          <cell r="R1758">
            <v>4066</v>
          </cell>
          <cell r="S1758">
            <v>4189</v>
          </cell>
          <cell r="T1758">
            <v>0.97099999999999997</v>
          </cell>
          <cell r="U1758">
            <v>0.97099999999999997</v>
          </cell>
          <cell r="V1758" t="str">
            <v>ADECUADO</v>
          </cell>
          <cell r="W1758">
            <v>4126</v>
          </cell>
          <cell r="X1758">
            <v>4233</v>
          </cell>
          <cell r="Y1758">
            <v>0.97499999999999998</v>
          </cell>
          <cell r="Z1758">
            <v>0.97499999999999998</v>
          </cell>
          <cell r="AA1758" t="str">
            <v>ADECUADO</v>
          </cell>
          <cell r="AB1758">
            <v>4134</v>
          </cell>
          <cell r="AC1758">
            <v>4233</v>
          </cell>
          <cell r="AD1758">
            <v>0.97699999999999998</v>
          </cell>
          <cell r="AE1758">
            <v>0.97699999999999998</v>
          </cell>
          <cell r="AF1758" t="str">
            <v>ADECUADO</v>
          </cell>
          <cell r="AG1758">
            <v>4143</v>
          </cell>
          <cell r="AH1758">
            <v>4233</v>
          </cell>
          <cell r="AI1758">
            <v>0.97899999999999998</v>
          </cell>
          <cell r="AJ1758">
            <v>0.97899999999999998</v>
          </cell>
          <cell r="AK1758" t="str">
            <v>ADECUADO</v>
          </cell>
          <cell r="AL1758">
            <v>4144</v>
          </cell>
          <cell r="AM1758">
            <v>4233</v>
          </cell>
          <cell r="AN1758">
            <v>0.97899999999999998</v>
          </cell>
          <cell r="AO1758">
            <v>0.97899999999999998</v>
          </cell>
          <cell r="AP1758" t="str">
            <v>ADECUADO</v>
          </cell>
          <cell r="AQ1758">
            <v>3999</v>
          </cell>
          <cell r="AR1758">
            <v>4261</v>
          </cell>
          <cell r="AS1758">
            <v>0.93899999999999995</v>
          </cell>
          <cell r="AT1758">
            <v>0.93899999999999995</v>
          </cell>
          <cell r="AU1758" t="str">
            <v>ADECUADO</v>
          </cell>
          <cell r="AV1758">
            <v>3882</v>
          </cell>
          <cell r="AW1758">
            <v>4261</v>
          </cell>
          <cell r="AX1758">
            <v>0.91100000000000003</v>
          </cell>
          <cell r="AY1758">
            <v>0.91100000000000003</v>
          </cell>
          <cell r="AZ1758" t="str">
            <v>ADECUADO</v>
          </cell>
        </row>
        <row r="1759">
          <cell r="E1759" t="str">
            <v>PA-112_5206</v>
          </cell>
          <cell r="F1759" t="str">
            <v>Porcentaje</v>
          </cell>
          <cell r="G1759">
            <v>1</v>
          </cell>
          <cell r="H1759" t="str">
            <v>NA</v>
          </cell>
          <cell r="I1759" t="str">
            <v>NA</v>
          </cell>
          <cell r="J1759" t="str">
            <v>NA</v>
          </cell>
          <cell r="K1759" t="str">
            <v>NA</v>
          </cell>
          <cell r="L1759" t="str">
            <v>NA</v>
          </cell>
          <cell r="M1759">
            <v>2171</v>
          </cell>
          <cell r="N1759">
            <v>2284</v>
          </cell>
          <cell r="O1759">
            <v>0.95099999999999996</v>
          </cell>
          <cell r="P1759">
            <v>0.95099999999999996</v>
          </cell>
          <cell r="Q1759" t="str">
            <v>ADECUADO</v>
          </cell>
          <cell r="R1759">
            <v>2195</v>
          </cell>
          <cell r="S1759">
            <v>2284</v>
          </cell>
          <cell r="T1759">
            <v>0.96099999999999997</v>
          </cell>
          <cell r="U1759">
            <v>0.96099999999999997</v>
          </cell>
          <cell r="V1759" t="str">
            <v>ADECUADO</v>
          </cell>
          <cell r="W1759">
            <v>2249</v>
          </cell>
          <cell r="X1759">
            <v>2284</v>
          </cell>
          <cell r="Y1759">
            <v>0.98499999999999999</v>
          </cell>
          <cell r="Z1759">
            <v>0.98499999999999999</v>
          </cell>
          <cell r="AA1759" t="str">
            <v>ADECUADO</v>
          </cell>
          <cell r="AB1759">
            <v>2259</v>
          </cell>
          <cell r="AC1759">
            <v>2284</v>
          </cell>
          <cell r="AD1759">
            <v>0.98899999999999999</v>
          </cell>
          <cell r="AE1759">
            <v>0.98899999999999999</v>
          </cell>
          <cell r="AF1759" t="str">
            <v>ADECUADO</v>
          </cell>
          <cell r="AG1759">
            <v>2256</v>
          </cell>
          <cell r="AH1759">
            <v>2284</v>
          </cell>
          <cell r="AI1759">
            <v>0.98799999999999999</v>
          </cell>
          <cell r="AJ1759">
            <v>0.98799999999999999</v>
          </cell>
          <cell r="AK1759" t="str">
            <v>ADECUADO</v>
          </cell>
          <cell r="AL1759">
            <v>2264</v>
          </cell>
          <cell r="AM1759">
            <v>2284</v>
          </cell>
          <cell r="AN1759">
            <v>0.99099999999999999</v>
          </cell>
          <cell r="AO1759">
            <v>0.99099999999999999</v>
          </cell>
          <cell r="AP1759" t="str">
            <v>ADECUADO</v>
          </cell>
          <cell r="AQ1759">
            <v>2272</v>
          </cell>
          <cell r="AR1759">
            <v>2284</v>
          </cell>
          <cell r="AS1759">
            <v>0.995</v>
          </cell>
          <cell r="AT1759">
            <v>0.995</v>
          </cell>
          <cell r="AU1759" t="str">
            <v>ADECUADO</v>
          </cell>
          <cell r="AV1759">
            <v>2275</v>
          </cell>
          <cell r="AW1759">
            <v>2284</v>
          </cell>
          <cell r="AX1759">
            <v>0.996</v>
          </cell>
          <cell r="AY1759">
            <v>0.996</v>
          </cell>
          <cell r="AZ1759" t="str">
            <v>ADECUADO</v>
          </cell>
        </row>
        <row r="1760">
          <cell r="E1760" t="str">
            <v>PA-112_5207</v>
          </cell>
          <cell r="F1760" t="str">
            <v>Porcentaje</v>
          </cell>
          <cell r="G1760">
            <v>1</v>
          </cell>
          <cell r="H1760" t="str">
            <v>NA</v>
          </cell>
          <cell r="I1760" t="str">
            <v>NA</v>
          </cell>
          <cell r="J1760" t="str">
            <v>NA</v>
          </cell>
          <cell r="K1760" t="str">
            <v>NA</v>
          </cell>
          <cell r="L1760" t="str">
            <v>NA</v>
          </cell>
          <cell r="M1760">
            <v>1991</v>
          </cell>
          <cell r="N1760">
            <v>2113</v>
          </cell>
          <cell r="O1760">
            <v>0.94199999999999995</v>
          </cell>
          <cell r="P1760">
            <v>0.94199999999999995</v>
          </cell>
          <cell r="Q1760" t="str">
            <v>ADECUADO</v>
          </cell>
          <cell r="R1760">
            <v>1927</v>
          </cell>
          <cell r="S1760">
            <v>2113</v>
          </cell>
          <cell r="T1760">
            <v>0.91200000000000003</v>
          </cell>
          <cell r="U1760">
            <v>0.91200000000000003</v>
          </cell>
          <cell r="V1760" t="str">
            <v>ADECUADO</v>
          </cell>
          <cell r="W1760">
            <v>2032</v>
          </cell>
          <cell r="X1760">
            <v>2113</v>
          </cell>
          <cell r="Y1760">
            <v>0.96199999999999997</v>
          </cell>
          <cell r="Z1760">
            <v>0.96199999999999997</v>
          </cell>
          <cell r="AA1760" t="str">
            <v>ADECUADO</v>
          </cell>
          <cell r="AB1760">
            <v>2077</v>
          </cell>
          <cell r="AC1760">
            <v>2113</v>
          </cell>
          <cell r="AD1760">
            <v>0.98299999999999998</v>
          </cell>
          <cell r="AE1760">
            <v>0.98299999999999998</v>
          </cell>
          <cell r="AF1760" t="str">
            <v>ADECUADO</v>
          </cell>
          <cell r="AG1760">
            <v>2072</v>
          </cell>
          <cell r="AH1760">
            <v>2113</v>
          </cell>
          <cell r="AI1760">
            <v>0.98099999999999998</v>
          </cell>
          <cell r="AJ1760">
            <v>0.98099999999999998</v>
          </cell>
          <cell r="AK1760" t="str">
            <v>ADECUADO</v>
          </cell>
          <cell r="AL1760">
            <v>2069</v>
          </cell>
          <cell r="AM1760">
            <v>2113</v>
          </cell>
          <cell r="AN1760">
            <v>0.97899999999999998</v>
          </cell>
          <cell r="AO1760">
            <v>0.97899999999999998</v>
          </cell>
          <cell r="AP1760" t="str">
            <v>ADECUADO</v>
          </cell>
          <cell r="AQ1760">
            <v>2348</v>
          </cell>
          <cell r="AR1760">
            <v>2418</v>
          </cell>
          <cell r="AS1760">
            <v>0.97099999999999997</v>
          </cell>
          <cell r="AT1760">
            <v>0.97099999999999997</v>
          </cell>
          <cell r="AU1760" t="str">
            <v>ADECUADO</v>
          </cell>
          <cell r="AV1760">
            <v>2409</v>
          </cell>
          <cell r="AW1760">
            <v>2418</v>
          </cell>
          <cell r="AX1760">
            <v>0.996</v>
          </cell>
          <cell r="AY1760">
            <v>0.996</v>
          </cell>
          <cell r="AZ1760" t="str">
            <v>ADECUADO</v>
          </cell>
        </row>
        <row r="1761">
          <cell r="E1761" t="str">
            <v>PA-112_5208</v>
          </cell>
          <cell r="F1761" t="str">
            <v>Porcentaje</v>
          </cell>
          <cell r="G1761">
            <v>1</v>
          </cell>
          <cell r="H1761" t="str">
            <v>NA</v>
          </cell>
          <cell r="I1761" t="str">
            <v>NA</v>
          </cell>
          <cell r="J1761" t="str">
            <v>NA</v>
          </cell>
          <cell r="K1761" t="str">
            <v>NA</v>
          </cell>
          <cell r="L1761" t="str">
            <v>NA</v>
          </cell>
          <cell r="M1761">
            <v>2100</v>
          </cell>
          <cell r="N1761">
            <v>2234</v>
          </cell>
          <cell r="O1761">
            <v>0.94</v>
          </cell>
          <cell r="P1761">
            <v>0.94</v>
          </cell>
          <cell r="Q1761" t="str">
            <v>ADECUADO</v>
          </cell>
          <cell r="R1761">
            <v>2119</v>
          </cell>
          <cell r="S1761">
            <v>2234</v>
          </cell>
          <cell r="T1761">
            <v>0.94899999999999995</v>
          </cell>
          <cell r="U1761">
            <v>0.94899999999999995</v>
          </cell>
          <cell r="V1761" t="str">
            <v>ADECUADO</v>
          </cell>
          <cell r="W1761">
            <v>2143</v>
          </cell>
          <cell r="X1761">
            <v>2234</v>
          </cell>
          <cell r="Y1761">
            <v>0.95899999999999996</v>
          </cell>
          <cell r="Z1761">
            <v>0.95899999999999996</v>
          </cell>
          <cell r="AA1761" t="str">
            <v>ADECUADO</v>
          </cell>
          <cell r="AB1761">
            <v>2130</v>
          </cell>
          <cell r="AC1761">
            <v>2234</v>
          </cell>
          <cell r="AD1761">
            <v>0.95299999999999996</v>
          </cell>
          <cell r="AE1761">
            <v>0.95299999999999996</v>
          </cell>
          <cell r="AF1761" t="str">
            <v>ADECUADO</v>
          </cell>
          <cell r="AG1761">
            <v>2110</v>
          </cell>
          <cell r="AH1761">
            <v>2234</v>
          </cell>
          <cell r="AI1761">
            <v>0.94399999999999995</v>
          </cell>
          <cell r="AJ1761">
            <v>0.94399999999999995</v>
          </cell>
          <cell r="AK1761" t="str">
            <v>ADECUADO</v>
          </cell>
          <cell r="AL1761">
            <v>2117</v>
          </cell>
          <cell r="AM1761">
            <v>2234</v>
          </cell>
          <cell r="AN1761">
            <v>0.94799999999999995</v>
          </cell>
          <cell r="AO1761">
            <v>0.94799999999999995</v>
          </cell>
          <cell r="AP1761" t="str">
            <v>ADECUADO</v>
          </cell>
          <cell r="AQ1761">
            <v>2120</v>
          </cell>
          <cell r="AR1761">
            <v>2167</v>
          </cell>
          <cell r="AS1761">
            <v>0.97799999999999998</v>
          </cell>
          <cell r="AT1761">
            <v>0.97799999999999998</v>
          </cell>
          <cell r="AU1761" t="str">
            <v>ADECUADO</v>
          </cell>
          <cell r="AV1761">
            <v>2114</v>
          </cell>
          <cell r="AW1761">
            <v>2167</v>
          </cell>
          <cell r="AX1761">
            <v>0.97599999999999998</v>
          </cell>
          <cell r="AY1761">
            <v>0.97599999999999998</v>
          </cell>
          <cell r="AZ1761" t="str">
            <v>ADECUADO</v>
          </cell>
        </row>
        <row r="1762">
          <cell r="E1762" t="str">
            <v>PA-112_5401</v>
          </cell>
          <cell r="F1762" t="str">
            <v>Porcentaje</v>
          </cell>
          <cell r="G1762">
            <v>1</v>
          </cell>
          <cell r="H1762" t="str">
            <v>NA</v>
          </cell>
          <cell r="I1762" t="str">
            <v>NA</v>
          </cell>
          <cell r="J1762" t="str">
            <v>NA</v>
          </cell>
          <cell r="K1762" t="str">
            <v>NA</v>
          </cell>
          <cell r="L1762" t="str">
            <v>NA</v>
          </cell>
          <cell r="M1762">
            <v>4686</v>
          </cell>
          <cell r="N1762">
            <v>4688</v>
          </cell>
          <cell r="O1762">
            <v>1</v>
          </cell>
          <cell r="P1762">
            <v>1</v>
          </cell>
          <cell r="Q1762" t="str">
            <v>OPTIMO</v>
          </cell>
          <cell r="R1762">
            <v>4688</v>
          </cell>
          <cell r="S1762">
            <v>4688</v>
          </cell>
          <cell r="T1762">
            <v>1</v>
          </cell>
          <cell r="U1762">
            <v>1</v>
          </cell>
          <cell r="V1762" t="str">
            <v>OPTIMO</v>
          </cell>
          <cell r="W1762">
            <v>4688</v>
          </cell>
          <cell r="X1762">
            <v>4688</v>
          </cell>
          <cell r="Y1762">
            <v>1</v>
          </cell>
          <cell r="Z1762">
            <v>1</v>
          </cell>
          <cell r="AA1762" t="str">
            <v>OPTIMO</v>
          </cell>
          <cell r="AB1762">
            <v>4687</v>
          </cell>
          <cell r="AC1762">
            <v>5093</v>
          </cell>
          <cell r="AD1762">
            <v>0.92</v>
          </cell>
          <cell r="AE1762">
            <v>0.92</v>
          </cell>
          <cell r="AF1762" t="str">
            <v>ADECUADO</v>
          </cell>
          <cell r="AG1762">
            <v>4733</v>
          </cell>
          <cell r="AH1762">
            <v>5093</v>
          </cell>
          <cell r="AI1762">
            <v>0.92900000000000005</v>
          </cell>
          <cell r="AJ1762">
            <v>0.92900000000000005</v>
          </cell>
          <cell r="AK1762" t="str">
            <v>ADECUADO</v>
          </cell>
          <cell r="AL1762">
            <v>4935</v>
          </cell>
          <cell r="AM1762">
            <v>5132</v>
          </cell>
          <cell r="AN1762">
            <v>0.96199999999999997</v>
          </cell>
          <cell r="AO1762">
            <v>0.96199999999999997</v>
          </cell>
          <cell r="AP1762" t="str">
            <v>ADECUADO</v>
          </cell>
          <cell r="AQ1762">
            <v>5098</v>
          </cell>
          <cell r="AR1762">
            <v>5132</v>
          </cell>
          <cell r="AS1762">
            <v>0.99299999999999999</v>
          </cell>
          <cell r="AT1762">
            <v>0.99299999999999999</v>
          </cell>
          <cell r="AU1762" t="str">
            <v>ADECUADO</v>
          </cell>
          <cell r="AV1762">
            <v>5130</v>
          </cell>
          <cell r="AW1762">
            <v>5132</v>
          </cell>
          <cell r="AX1762">
            <v>1</v>
          </cell>
          <cell r="AY1762">
            <v>1</v>
          </cell>
          <cell r="AZ1762" t="str">
            <v>OPTIMO</v>
          </cell>
        </row>
        <row r="1763">
          <cell r="E1763" t="str">
            <v>PA-112_5402</v>
          </cell>
          <cell r="F1763" t="str">
            <v>Porcentaje</v>
          </cell>
          <cell r="G1763">
            <v>1</v>
          </cell>
          <cell r="H1763" t="str">
            <v>NA</v>
          </cell>
          <cell r="I1763" t="str">
            <v>NA</v>
          </cell>
          <cell r="J1763" t="str">
            <v>NA</v>
          </cell>
          <cell r="K1763" t="str">
            <v>NA</v>
          </cell>
          <cell r="L1763" t="str">
            <v>NA</v>
          </cell>
          <cell r="M1763">
            <v>3683</v>
          </cell>
          <cell r="N1763">
            <v>3715</v>
          </cell>
          <cell r="O1763">
            <v>0.99099999999999999</v>
          </cell>
          <cell r="P1763">
            <v>0.99099999999999999</v>
          </cell>
          <cell r="Q1763" t="str">
            <v>ADECUADO</v>
          </cell>
          <cell r="R1763">
            <v>3693</v>
          </cell>
          <cell r="S1763">
            <v>3715</v>
          </cell>
          <cell r="T1763">
            <v>0.99399999999999999</v>
          </cell>
          <cell r="U1763">
            <v>0.99399999999999999</v>
          </cell>
          <cell r="V1763" t="str">
            <v>ADECUADO</v>
          </cell>
          <cell r="W1763">
            <v>3696</v>
          </cell>
          <cell r="X1763">
            <v>3715</v>
          </cell>
          <cell r="Y1763">
            <v>0.995</v>
          </cell>
          <cell r="Z1763">
            <v>0.995</v>
          </cell>
          <cell r="AA1763" t="str">
            <v>ADECUADO</v>
          </cell>
          <cell r="AB1763">
            <v>3714</v>
          </cell>
          <cell r="AC1763">
            <v>3743</v>
          </cell>
          <cell r="AD1763">
            <v>0.99199999999999999</v>
          </cell>
          <cell r="AE1763">
            <v>0.99199999999999999</v>
          </cell>
          <cell r="AF1763" t="str">
            <v>ADECUADO</v>
          </cell>
          <cell r="AG1763">
            <v>3727</v>
          </cell>
          <cell r="AH1763">
            <v>3743</v>
          </cell>
          <cell r="AI1763">
            <v>0.996</v>
          </cell>
          <cell r="AJ1763">
            <v>0.996</v>
          </cell>
          <cell r="AK1763" t="str">
            <v>ADECUADO</v>
          </cell>
          <cell r="AL1763">
            <v>3733</v>
          </cell>
          <cell r="AM1763">
            <v>3743</v>
          </cell>
          <cell r="AN1763">
            <v>0.997</v>
          </cell>
          <cell r="AO1763">
            <v>0.997</v>
          </cell>
          <cell r="AP1763" t="str">
            <v>ADECUADO</v>
          </cell>
          <cell r="AQ1763">
            <v>3731</v>
          </cell>
          <cell r="AR1763">
            <v>3823</v>
          </cell>
          <cell r="AS1763">
            <v>0.97599999999999998</v>
          </cell>
          <cell r="AT1763">
            <v>0.97599999999999998</v>
          </cell>
          <cell r="AU1763" t="str">
            <v>ADECUADO</v>
          </cell>
          <cell r="AV1763">
            <v>3732</v>
          </cell>
          <cell r="AW1763">
            <v>3803</v>
          </cell>
          <cell r="AX1763">
            <v>0.98099999999999998</v>
          </cell>
          <cell r="AY1763">
            <v>0.98099999999999998</v>
          </cell>
          <cell r="AZ1763" t="str">
            <v>ADECUADO</v>
          </cell>
        </row>
        <row r="1764">
          <cell r="E1764" t="str">
            <v>PA-112_5403</v>
          </cell>
          <cell r="F1764" t="str">
            <v>Porcentaje</v>
          </cell>
          <cell r="G1764">
            <v>1</v>
          </cell>
          <cell r="H1764" t="str">
            <v>NA</v>
          </cell>
          <cell r="I1764" t="str">
            <v>NA</v>
          </cell>
          <cell r="J1764" t="str">
            <v>NA</v>
          </cell>
          <cell r="K1764" t="str">
            <v>NA</v>
          </cell>
          <cell r="L1764" t="str">
            <v>NA</v>
          </cell>
          <cell r="M1764">
            <v>4550</v>
          </cell>
          <cell r="N1764">
            <v>4815</v>
          </cell>
          <cell r="O1764">
            <v>0.94499999999999995</v>
          </cell>
          <cell r="P1764">
            <v>0.94499999999999995</v>
          </cell>
          <cell r="Q1764" t="str">
            <v>ADECUADO</v>
          </cell>
          <cell r="R1764">
            <v>4555</v>
          </cell>
          <cell r="S1764">
            <v>4815</v>
          </cell>
          <cell r="T1764">
            <v>0.94599999999999995</v>
          </cell>
          <cell r="U1764">
            <v>0.94599999999999995</v>
          </cell>
          <cell r="V1764" t="str">
            <v>ADECUADO</v>
          </cell>
          <cell r="W1764">
            <v>4555</v>
          </cell>
          <cell r="X1764">
            <v>4815</v>
          </cell>
          <cell r="Y1764">
            <v>0.94599999999999995</v>
          </cell>
          <cell r="Z1764">
            <v>0.94599999999999995</v>
          </cell>
          <cell r="AA1764" t="str">
            <v>ADECUADO</v>
          </cell>
          <cell r="AB1764">
            <v>4555</v>
          </cell>
          <cell r="AC1764">
            <v>4815</v>
          </cell>
          <cell r="AD1764">
            <v>0.94599999999999995</v>
          </cell>
          <cell r="AE1764">
            <v>0.94599999999999995</v>
          </cell>
          <cell r="AF1764" t="str">
            <v>ADECUADO</v>
          </cell>
          <cell r="AG1764">
            <v>4555</v>
          </cell>
          <cell r="AH1764">
            <v>4815</v>
          </cell>
          <cell r="AI1764">
            <v>0.94599999999999995</v>
          </cell>
          <cell r="AJ1764">
            <v>0.94599999999999995</v>
          </cell>
          <cell r="AK1764" t="str">
            <v>ADECUADO</v>
          </cell>
          <cell r="AL1764">
            <v>4555</v>
          </cell>
          <cell r="AM1764">
            <v>4840</v>
          </cell>
          <cell r="AN1764">
            <v>0.94099999999999995</v>
          </cell>
          <cell r="AO1764">
            <v>0.94099999999999995</v>
          </cell>
          <cell r="AP1764" t="str">
            <v>ADECUADO</v>
          </cell>
          <cell r="AQ1764">
            <v>4760</v>
          </cell>
          <cell r="AR1764">
            <v>4840</v>
          </cell>
          <cell r="AS1764">
            <v>0.98299999999999998</v>
          </cell>
          <cell r="AT1764">
            <v>0.98299999999999998</v>
          </cell>
          <cell r="AU1764" t="str">
            <v>ADECUADO</v>
          </cell>
          <cell r="AV1764">
            <v>4776</v>
          </cell>
          <cell r="AW1764">
            <v>4840</v>
          </cell>
          <cell r="AX1764">
            <v>0.98699999999999999</v>
          </cell>
          <cell r="AY1764">
            <v>0.98699999999999999</v>
          </cell>
          <cell r="AZ1764" t="str">
            <v>ADECUADO</v>
          </cell>
        </row>
        <row r="1765">
          <cell r="E1765" t="str">
            <v>PA-112_5404</v>
          </cell>
          <cell r="F1765" t="str">
            <v>Porcentaje</v>
          </cell>
          <cell r="G1765">
            <v>1</v>
          </cell>
          <cell r="H1765" t="str">
            <v>NA</v>
          </cell>
          <cell r="I1765" t="str">
            <v>NA</v>
          </cell>
          <cell r="J1765" t="str">
            <v>NA</v>
          </cell>
          <cell r="K1765" t="str">
            <v>NA</v>
          </cell>
          <cell r="L1765" t="str">
            <v>NA</v>
          </cell>
          <cell r="M1765">
            <v>5446</v>
          </cell>
          <cell r="N1765">
            <v>5453</v>
          </cell>
          <cell r="O1765">
            <v>0.999</v>
          </cell>
          <cell r="P1765">
            <v>0.999</v>
          </cell>
          <cell r="Q1765" t="str">
            <v>ADECUADO</v>
          </cell>
          <cell r="R1765">
            <v>5453</v>
          </cell>
          <cell r="S1765">
            <v>5453</v>
          </cell>
          <cell r="T1765">
            <v>1</v>
          </cell>
          <cell r="U1765">
            <v>1</v>
          </cell>
          <cell r="V1765" t="str">
            <v>OPTIMO</v>
          </cell>
          <cell r="W1765">
            <v>5452</v>
          </cell>
          <cell r="X1765">
            <v>5453</v>
          </cell>
          <cell r="Y1765">
            <v>1</v>
          </cell>
          <cell r="Z1765">
            <v>1</v>
          </cell>
          <cell r="AA1765" t="str">
            <v>OPTIMO</v>
          </cell>
          <cell r="AB1765">
            <v>5471</v>
          </cell>
          <cell r="AC1765">
            <v>5473</v>
          </cell>
          <cell r="AD1765">
            <v>1</v>
          </cell>
          <cell r="AE1765">
            <v>1</v>
          </cell>
          <cell r="AF1765" t="str">
            <v>OPTIMO</v>
          </cell>
          <cell r="AG1765">
            <v>5469</v>
          </cell>
          <cell r="AH1765">
            <v>5473</v>
          </cell>
          <cell r="AI1765">
            <v>0.999</v>
          </cell>
          <cell r="AJ1765">
            <v>0.999</v>
          </cell>
          <cell r="AK1765" t="str">
            <v>ADECUADO</v>
          </cell>
          <cell r="AL1765">
            <v>5472</v>
          </cell>
          <cell r="AM1765">
            <v>5473</v>
          </cell>
          <cell r="AN1765">
            <v>1</v>
          </cell>
          <cell r="AO1765">
            <v>1</v>
          </cell>
          <cell r="AP1765" t="str">
            <v>OPTIMO</v>
          </cell>
          <cell r="AQ1765">
            <v>5473</v>
          </cell>
          <cell r="AR1765">
            <v>5473</v>
          </cell>
          <cell r="AS1765">
            <v>1</v>
          </cell>
          <cell r="AT1765">
            <v>1</v>
          </cell>
          <cell r="AU1765" t="str">
            <v>OPTIMO</v>
          </cell>
          <cell r="AV1765">
            <v>5473</v>
          </cell>
          <cell r="AW1765">
            <v>5473</v>
          </cell>
          <cell r="AX1765">
            <v>1</v>
          </cell>
          <cell r="AY1765">
            <v>1</v>
          </cell>
          <cell r="AZ1765" t="str">
            <v>OPTIMO</v>
          </cell>
        </row>
        <row r="1766">
          <cell r="E1766" t="str">
            <v>PA-112_5405</v>
          </cell>
          <cell r="F1766" t="str">
            <v>Porcentaje</v>
          </cell>
          <cell r="G1766">
            <v>1</v>
          </cell>
          <cell r="H1766" t="str">
            <v>NA</v>
          </cell>
          <cell r="I1766" t="str">
            <v>NA</v>
          </cell>
          <cell r="J1766" t="str">
            <v>NA</v>
          </cell>
          <cell r="K1766" t="str">
            <v>NA</v>
          </cell>
          <cell r="L1766" t="str">
            <v>NA</v>
          </cell>
          <cell r="M1766">
            <v>3432</v>
          </cell>
          <cell r="N1766">
            <v>3438</v>
          </cell>
          <cell r="O1766">
            <v>0.998</v>
          </cell>
          <cell r="P1766">
            <v>0.998</v>
          </cell>
          <cell r="Q1766" t="str">
            <v>ADECUADO</v>
          </cell>
          <cell r="R1766">
            <v>3438</v>
          </cell>
          <cell r="S1766">
            <v>3438</v>
          </cell>
          <cell r="T1766">
            <v>1</v>
          </cell>
          <cell r="U1766">
            <v>1</v>
          </cell>
          <cell r="V1766" t="str">
            <v>OPTIMO</v>
          </cell>
          <cell r="W1766">
            <v>3437</v>
          </cell>
          <cell r="X1766">
            <v>3438</v>
          </cell>
          <cell r="Y1766">
            <v>1</v>
          </cell>
          <cell r="Z1766">
            <v>1</v>
          </cell>
          <cell r="AA1766" t="str">
            <v>OPTIMO</v>
          </cell>
          <cell r="AB1766">
            <v>3449</v>
          </cell>
          <cell r="AC1766">
            <v>3450</v>
          </cell>
          <cell r="AD1766">
            <v>1</v>
          </cell>
          <cell r="AE1766">
            <v>1</v>
          </cell>
          <cell r="AF1766" t="str">
            <v>OPTIMO</v>
          </cell>
          <cell r="AG1766">
            <v>3450</v>
          </cell>
          <cell r="AH1766">
            <v>3450</v>
          </cell>
          <cell r="AI1766">
            <v>1</v>
          </cell>
          <cell r="AJ1766">
            <v>1</v>
          </cell>
          <cell r="AK1766" t="str">
            <v>OPTIMO</v>
          </cell>
          <cell r="AL1766">
            <v>3450</v>
          </cell>
          <cell r="AM1766">
            <v>3483</v>
          </cell>
          <cell r="AN1766">
            <v>0.99099999999999999</v>
          </cell>
          <cell r="AO1766">
            <v>0.99099999999999999</v>
          </cell>
          <cell r="AP1766" t="str">
            <v>ADECUADO</v>
          </cell>
          <cell r="AQ1766">
            <v>3483</v>
          </cell>
          <cell r="AR1766">
            <v>3483</v>
          </cell>
          <cell r="AS1766">
            <v>1</v>
          </cell>
          <cell r="AT1766">
            <v>1</v>
          </cell>
          <cell r="AU1766" t="str">
            <v>OPTIMO</v>
          </cell>
          <cell r="AV1766">
            <v>3483</v>
          </cell>
          <cell r="AW1766">
            <v>3483</v>
          </cell>
          <cell r="AX1766">
            <v>1</v>
          </cell>
          <cell r="AY1766">
            <v>1</v>
          </cell>
          <cell r="AZ1766" t="str">
            <v>OPTIMO</v>
          </cell>
        </row>
        <row r="1767">
          <cell r="E1767" t="str">
            <v>PA-112_5406</v>
          </cell>
          <cell r="F1767" t="str">
            <v>Porcentaje</v>
          </cell>
          <cell r="G1767">
            <v>1</v>
          </cell>
          <cell r="H1767" t="str">
            <v>NA</v>
          </cell>
          <cell r="I1767" t="str">
            <v>NA</v>
          </cell>
          <cell r="J1767" t="str">
            <v>NA</v>
          </cell>
          <cell r="K1767" t="str">
            <v>NA</v>
          </cell>
          <cell r="L1767" t="str">
            <v>NA</v>
          </cell>
          <cell r="M1767">
            <v>2837</v>
          </cell>
          <cell r="N1767">
            <v>2841</v>
          </cell>
          <cell r="O1767">
            <v>0.999</v>
          </cell>
          <cell r="P1767">
            <v>0.999</v>
          </cell>
          <cell r="Q1767" t="str">
            <v>ADECUADO</v>
          </cell>
          <cell r="R1767">
            <v>2837</v>
          </cell>
          <cell r="S1767">
            <v>2841</v>
          </cell>
          <cell r="T1767">
            <v>0.999</v>
          </cell>
          <cell r="U1767">
            <v>0.999</v>
          </cell>
          <cell r="V1767" t="str">
            <v>ADECUADO</v>
          </cell>
          <cell r="W1767">
            <v>2838</v>
          </cell>
          <cell r="X1767">
            <v>2841</v>
          </cell>
          <cell r="Y1767">
            <v>0.999</v>
          </cell>
          <cell r="Z1767">
            <v>0.999</v>
          </cell>
          <cell r="AA1767" t="str">
            <v>ADECUADO</v>
          </cell>
          <cell r="AB1767">
            <v>2840</v>
          </cell>
          <cell r="AC1767">
            <v>2841</v>
          </cell>
          <cell r="AD1767">
            <v>1</v>
          </cell>
          <cell r="AE1767">
            <v>1</v>
          </cell>
          <cell r="AF1767" t="str">
            <v>OPTIMO</v>
          </cell>
          <cell r="AG1767">
            <v>2841</v>
          </cell>
          <cell r="AH1767">
            <v>2841</v>
          </cell>
          <cell r="AI1767">
            <v>1</v>
          </cell>
          <cell r="AJ1767">
            <v>1</v>
          </cell>
          <cell r="AK1767" t="str">
            <v>OPTIMO</v>
          </cell>
          <cell r="AL1767">
            <v>2841</v>
          </cell>
          <cell r="AM1767">
            <v>2841</v>
          </cell>
          <cell r="AN1767">
            <v>1</v>
          </cell>
          <cell r="AO1767">
            <v>1</v>
          </cell>
          <cell r="AP1767" t="str">
            <v>OPTIMO</v>
          </cell>
          <cell r="AQ1767">
            <v>2841</v>
          </cell>
          <cell r="AR1767">
            <v>2841</v>
          </cell>
          <cell r="AS1767">
            <v>1</v>
          </cell>
          <cell r="AT1767">
            <v>1</v>
          </cell>
          <cell r="AU1767" t="str">
            <v>OPTIMO</v>
          </cell>
          <cell r="AV1767">
            <v>2840</v>
          </cell>
          <cell r="AW1767">
            <v>2841</v>
          </cell>
          <cell r="AX1767">
            <v>1</v>
          </cell>
          <cell r="AY1767">
            <v>1</v>
          </cell>
          <cell r="AZ1767" t="str">
            <v>OPTIMO</v>
          </cell>
        </row>
        <row r="1768">
          <cell r="E1768" t="str">
            <v>PA-112_6301</v>
          </cell>
          <cell r="F1768" t="str">
            <v>Porcentaje</v>
          </cell>
          <cell r="G1768">
            <v>1</v>
          </cell>
          <cell r="H1768" t="str">
            <v>NA</v>
          </cell>
          <cell r="I1768" t="str">
            <v>NA</v>
          </cell>
          <cell r="J1768" t="str">
            <v>NA</v>
          </cell>
          <cell r="K1768" t="str">
            <v>NA</v>
          </cell>
          <cell r="L1768" t="str">
            <v>NA</v>
          </cell>
          <cell r="M1768">
            <v>4211</v>
          </cell>
          <cell r="N1768">
            <v>4469</v>
          </cell>
          <cell r="O1768">
            <v>0.94199999999999995</v>
          </cell>
          <cell r="P1768">
            <v>0.94199999999999995</v>
          </cell>
          <cell r="Q1768" t="str">
            <v>ADECUADO</v>
          </cell>
          <cell r="R1768">
            <v>4252</v>
          </cell>
          <cell r="S1768">
            <v>4469</v>
          </cell>
          <cell r="T1768">
            <v>0.95099999999999996</v>
          </cell>
          <cell r="U1768">
            <v>0.95099999999999996</v>
          </cell>
          <cell r="V1768" t="str">
            <v>ADECUADO</v>
          </cell>
          <cell r="W1768">
            <v>4253</v>
          </cell>
          <cell r="X1768">
            <v>4457</v>
          </cell>
          <cell r="Y1768">
            <v>0.95399999999999996</v>
          </cell>
          <cell r="Z1768">
            <v>0.95399999999999996</v>
          </cell>
          <cell r="AA1768" t="str">
            <v>ADECUADO</v>
          </cell>
          <cell r="AB1768">
            <v>4253</v>
          </cell>
          <cell r="AC1768">
            <v>4253</v>
          </cell>
          <cell r="AD1768">
            <v>1</v>
          </cell>
          <cell r="AE1768">
            <v>1</v>
          </cell>
          <cell r="AF1768" t="str">
            <v>OPTIMO</v>
          </cell>
          <cell r="AG1768">
            <v>4240</v>
          </cell>
          <cell r="AH1768">
            <v>4253</v>
          </cell>
          <cell r="AI1768">
            <v>0.997</v>
          </cell>
          <cell r="AJ1768">
            <v>0.997</v>
          </cell>
          <cell r="AK1768" t="str">
            <v>ADECUADO</v>
          </cell>
          <cell r="AL1768">
            <v>4271</v>
          </cell>
          <cell r="AM1768">
            <v>4289</v>
          </cell>
          <cell r="AN1768">
            <v>0.996</v>
          </cell>
          <cell r="AO1768">
            <v>0.996</v>
          </cell>
          <cell r="AP1768" t="str">
            <v>ADECUADO</v>
          </cell>
          <cell r="AQ1768">
            <v>4223</v>
          </cell>
          <cell r="AR1768">
            <v>4277</v>
          </cell>
          <cell r="AS1768">
            <v>0.98699999999999999</v>
          </cell>
          <cell r="AT1768">
            <v>0.98699999999999999</v>
          </cell>
          <cell r="AU1768" t="str">
            <v>ADECUADO</v>
          </cell>
          <cell r="AV1768">
            <v>4217</v>
          </cell>
          <cell r="AW1768">
            <v>4265</v>
          </cell>
          <cell r="AX1768">
            <v>0.98899999999999999</v>
          </cell>
          <cell r="AY1768">
            <v>0.98899999999999999</v>
          </cell>
          <cell r="AZ1768" t="str">
            <v>ADECUADO</v>
          </cell>
        </row>
        <row r="1769">
          <cell r="E1769" t="str">
            <v>PA-112_6302</v>
          </cell>
          <cell r="F1769" t="str">
            <v>Porcentaje</v>
          </cell>
          <cell r="G1769">
            <v>1</v>
          </cell>
          <cell r="H1769" t="str">
            <v>NA</v>
          </cell>
          <cell r="I1769" t="str">
            <v>NA</v>
          </cell>
          <cell r="J1769" t="str">
            <v>NA</v>
          </cell>
          <cell r="K1769" t="str">
            <v>NA</v>
          </cell>
          <cell r="L1769" t="str">
            <v>NA</v>
          </cell>
          <cell r="M1769">
            <v>3584</v>
          </cell>
          <cell r="N1769">
            <v>3812</v>
          </cell>
          <cell r="O1769">
            <v>0.94</v>
          </cell>
          <cell r="P1769">
            <v>0.94</v>
          </cell>
          <cell r="Q1769" t="str">
            <v>ADECUADO</v>
          </cell>
          <cell r="R1769">
            <v>3578</v>
          </cell>
          <cell r="S1769">
            <v>3812</v>
          </cell>
          <cell r="T1769">
            <v>0.93899999999999995</v>
          </cell>
          <cell r="U1769">
            <v>0.93899999999999995</v>
          </cell>
          <cell r="V1769" t="str">
            <v>ADECUADO</v>
          </cell>
          <cell r="W1769">
            <v>3572</v>
          </cell>
          <cell r="X1769">
            <v>3824</v>
          </cell>
          <cell r="Y1769">
            <v>0.93400000000000005</v>
          </cell>
          <cell r="Z1769">
            <v>0.93400000000000005</v>
          </cell>
          <cell r="AA1769" t="str">
            <v>ADECUADO</v>
          </cell>
          <cell r="AB1769">
            <v>3572</v>
          </cell>
          <cell r="AC1769">
            <v>3608</v>
          </cell>
          <cell r="AD1769">
            <v>0.99</v>
          </cell>
          <cell r="AE1769">
            <v>0.99</v>
          </cell>
          <cell r="AF1769" t="str">
            <v>ADECUADO</v>
          </cell>
          <cell r="AG1769">
            <v>3570</v>
          </cell>
          <cell r="AH1769">
            <v>3608</v>
          </cell>
          <cell r="AI1769">
            <v>0.98899999999999999</v>
          </cell>
          <cell r="AJ1769">
            <v>0.98899999999999999</v>
          </cell>
          <cell r="AK1769" t="str">
            <v>ADECUADO</v>
          </cell>
          <cell r="AL1769">
            <v>3548</v>
          </cell>
          <cell r="AM1769">
            <v>3608</v>
          </cell>
          <cell r="AN1769">
            <v>0.98299999999999998</v>
          </cell>
          <cell r="AO1769">
            <v>0.98299999999999998</v>
          </cell>
          <cell r="AP1769" t="str">
            <v>ADECUADO</v>
          </cell>
          <cell r="AQ1769">
            <v>3557</v>
          </cell>
          <cell r="AR1769">
            <v>3584</v>
          </cell>
          <cell r="AS1769">
            <v>0.99199999999999999</v>
          </cell>
          <cell r="AT1769">
            <v>0.99199999999999999</v>
          </cell>
          <cell r="AU1769" t="str">
            <v>ADECUADO</v>
          </cell>
          <cell r="AV1769">
            <v>3547</v>
          </cell>
          <cell r="AW1769">
            <v>3572</v>
          </cell>
          <cell r="AX1769">
            <v>0.99299999999999999</v>
          </cell>
          <cell r="AY1769">
            <v>0.99299999999999999</v>
          </cell>
          <cell r="AZ1769" t="str">
            <v>ADECUADO</v>
          </cell>
        </row>
        <row r="1770">
          <cell r="E1770" t="str">
            <v>PA-112_6303</v>
          </cell>
          <cell r="F1770" t="str">
            <v>Porcentaje</v>
          </cell>
          <cell r="G1770">
            <v>1</v>
          </cell>
          <cell r="H1770" t="str">
            <v>NA</v>
          </cell>
          <cell r="I1770" t="str">
            <v>NA</v>
          </cell>
          <cell r="J1770" t="str">
            <v>NA</v>
          </cell>
          <cell r="K1770" t="str">
            <v>NA</v>
          </cell>
          <cell r="L1770" t="str">
            <v>NA</v>
          </cell>
          <cell r="M1770">
            <v>2021</v>
          </cell>
          <cell r="N1770">
            <v>2291</v>
          </cell>
          <cell r="O1770">
            <v>0.88200000000000001</v>
          </cell>
          <cell r="P1770">
            <v>0.88200000000000001</v>
          </cell>
          <cell r="Q1770" t="str">
            <v>EN RIESGO</v>
          </cell>
          <cell r="R1770">
            <v>2038</v>
          </cell>
          <cell r="S1770">
            <v>2291</v>
          </cell>
          <cell r="T1770">
            <v>0.89</v>
          </cell>
          <cell r="U1770">
            <v>0.89</v>
          </cell>
          <cell r="V1770" t="str">
            <v>EN RIESGO</v>
          </cell>
          <cell r="W1770">
            <v>2041</v>
          </cell>
          <cell r="X1770">
            <v>2291</v>
          </cell>
          <cell r="Y1770">
            <v>0.89100000000000001</v>
          </cell>
          <cell r="Z1770">
            <v>0.89100000000000001</v>
          </cell>
          <cell r="AA1770" t="str">
            <v>EN RIESGO</v>
          </cell>
          <cell r="AB1770">
            <v>2084</v>
          </cell>
          <cell r="AC1770">
            <v>2195</v>
          </cell>
          <cell r="AD1770">
            <v>0.94899999999999995</v>
          </cell>
          <cell r="AE1770">
            <v>0.94899999999999995</v>
          </cell>
          <cell r="AF1770" t="str">
            <v>ADECUADO</v>
          </cell>
          <cell r="AG1770">
            <v>2088</v>
          </cell>
          <cell r="AH1770">
            <v>2135</v>
          </cell>
          <cell r="AI1770">
            <v>0.97799999999999998</v>
          </cell>
          <cell r="AJ1770">
            <v>0.97799999999999998</v>
          </cell>
          <cell r="AK1770" t="str">
            <v>ADECUADO</v>
          </cell>
          <cell r="AL1770">
            <v>2125</v>
          </cell>
          <cell r="AM1770">
            <v>2135</v>
          </cell>
          <cell r="AN1770">
            <v>0.995</v>
          </cell>
          <cell r="AO1770">
            <v>0.995</v>
          </cell>
          <cell r="AP1770" t="str">
            <v>ADECUADO</v>
          </cell>
          <cell r="AQ1770">
            <v>2101</v>
          </cell>
          <cell r="AR1770">
            <v>2135</v>
          </cell>
          <cell r="AS1770">
            <v>0.98399999999999999</v>
          </cell>
          <cell r="AT1770">
            <v>0.98399999999999999</v>
          </cell>
          <cell r="AU1770" t="str">
            <v>ADECUADO</v>
          </cell>
          <cell r="AV1770">
            <v>2108</v>
          </cell>
          <cell r="AW1770">
            <v>2147</v>
          </cell>
          <cell r="AX1770">
            <v>0.98199999999999998</v>
          </cell>
          <cell r="AY1770">
            <v>0.98199999999999998</v>
          </cell>
          <cell r="AZ1770" t="str">
            <v>ADECUADO</v>
          </cell>
        </row>
        <row r="1771">
          <cell r="E1771" t="str">
            <v>PA-112_6601</v>
          </cell>
          <cell r="F1771" t="str">
            <v>Porcentaje</v>
          </cell>
          <cell r="G1771">
            <v>1</v>
          </cell>
          <cell r="H1771" t="str">
            <v>NA</v>
          </cell>
          <cell r="I1771" t="str">
            <v>NA</v>
          </cell>
          <cell r="J1771" t="str">
            <v>NA</v>
          </cell>
          <cell r="K1771" t="str">
            <v>NA</v>
          </cell>
          <cell r="L1771" t="str">
            <v>NA</v>
          </cell>
          <cell r="M1771">
            <v>9463</v>
          </cell>
          <cell r="N1771">
            <v>10012</v>
          </cell>
          <cell r="O1771">
            <v>0.94499999999999995</v>
          </cell>
          <cell r="P1771">
            <v>0.94499999999999995</v>
          </cell>
          <cell r="Q1771" t="str">
            <v>ADECUADO</v>
          </cell>
          <cell r="R1771">
            <v>9622</v>
          </cell>
          <cell r="S1771">
            <v>10062</v>
          </cell>
          <cell r="T1771">
            <v>0.95599999999999996</v>
          </cell>
          <cell r="U1771">
            <v>0.95599999999999996</v>
          </cell>
          <cell r="V1771" t="str">
            <v>ADECUADO</v>
          </cell>
          <cell r="W1771">
            <v>9654</v>
          </cell>
          <cell r="X1771">
            <v>10062</v>
          </cell>
          <cell r="Y1771">
            <v>0.95899999999999996</v>
          </cell>
          <cell r="Z1771">
            <v>0.95899999999999996</v>
          </cell>
          <cell r="AA1771" t="str">
            <v>ADECUADO</v>
          </cell>
          <cell r="AB1771">
            <v>9555</v>
          </cell>
          <cell r="AC1771">
            <v>10062</v>
          </cell>
          <cell r="AD1771">
            <v>0.95</v>
          </cell>
          <cell r="AE1771">
            <v>0.95</v>
          </cell>
          <cell r="AF1771" t="str">
            <v>ADECUADO</v>
          </cell>
          <cell r="AG1771">
            <v>9758</v>
          </cell>
          <cell r="AH1771">
            <v>10062</v>
          </cell>
          <cell r="AI1771">
            <v>0.97</v>
          </cell>
          <cell r="AJ1771">
            <v>0.97</v>
          </cell>
          <cell r="AK1771" t="str">
            <v>ADECUADO</v>
          </cell>
          <cell r="AL1771">
            <v>9688</v>
          </cell>
          <cell r="AM1771">
            <v>9984</v>
          </cell>
          <cell r="AN1771">
            <v>0.97</v>
          </cell>
          <cell r="AO1771">
            <v>0.97</v>
          </cell>
          <cell r="AP1771" t="str">
            <v>ADECUADO</v>
          </cell>
          <cell r="AQ1771">
            <v>9722</v>
          </cell>
          <cell r="AR1771">
            <v>9971</v>
          </cell>
          <cell r="AS1771">
            <v>0.97499999999999998</v>
          </cell>
          <cell r="AT1771">
            <v>0.97499999999999998</v>
          </cell>
          <cell r="AU1771" t="str">
            <v>ADECUADO</v>
          </cell>
          <cell r="AV1771">
            <v>9732</v>
          </cell>
          <cell r="AW1771">
            <v>9971</v>
          </cell>
          <cell r="AX1771">
            <v>0.97599999999999998</v>
          </cell>
          <cell r="AY1771">
            <v>0.97599999999999998</v>
          </cell>
          <cell r="AZ1771" t="str">
            <v>ADECUADO</v>
          </cell>
        </row>
        <row r="1772">
          <cell r="E1772" t="str">
            <v>PA-112_6602</v>
          </cell>
          <cell r="F1772" t="str">
            <v>Porcentaje</v>
          </cell>
          <cell r="G1772">
            <v>1</v>
          </cell>
          <cell r="H1772" t="str">
            <v>NA</v>
          </cell>
          <cell r="I1772" t="str">
            <v>NA</v>
          </cell>
          <cell r="J1772" t="str">
            <v>NA</v>
          </cell>
          <cell r="K1772" t="str">
            <v>NA</v>
          </cell>
          <cell r="L1772" t="str">
            <v>NA</v>
          </cell>
          <cell r="M1772">
            <v>4004</v>
          </cell>
          <cell r="N1772">
            <v>4316</v>
          </cell>
          <cell r="O1772">
            <v>0.92800000000000005</v>
          </cell>
          <cell r="P1772">
            <v>0.92800000000000005</v>
          </cell>
          <cell r="Q1772" t="str">
            <v>ADECUADO</v>
          </cell>
          <cell r="R1772">
            <v>4120</v>
          </cell>
          <cell r="S1772">
            <v>4316</v>
          </cell>
          <cell r="T1772">
            <v>0.95499999999999996</v>
          </cell>
          <cell r="U1772">
            <v>0.95499999999999996</v>
          </cell>
          <cell r="V1772" t="str">
            <v>ADECUADO</v>
          </cell>
          <cell r="W1772">
            <v>4114</v>
          </cell>
          <cell r="X1772">
            <v>4316</v>
          </cell>
          <cell r="Y1772">
            <v>0.95299999999999996</v>
          </cell>
          <cell r="Z1772">
            <v>0.95299999999999996</v>
          </cell>
          <cell r="AA1772" t="str">
            <v>ADECUADO</v>
          </cell>
          <cell r="AB1772">
            <v>4240</v>
          </cell>
          <cell r="AC1772">
            <v>4316</v>
          </cell>
          <cell r="AD1772">
            <v>0.98199999999999998</v>
          </cell>
          <cell r="AE1772">
            <v>0.98199999999999998</v>
          </cell>
          <cell r="AF1772" t="str">
            <v>ADECUADO</v>
          </cell>
          <cell r="AG1772">
            <v>4244</v>
          </cell>
          <cell r="AH1772">
            <v>4316</v>
          </cell>
          <cell r="AI1772">
            <v>0.98299999999999998</v>
          </cell>
          <cell r="AJ1772">
            <v>0.98299999999999998</v>
          </cell>
          <cell r="AK1772" t="str">
            <v>ADECUADO</v>
          </cell>
          <cell r="AL1772">
            <v>4249</v>
          </cell>
          <cell r="AM1772">
            <v>4316</v>
          </cell>
          <cell r="AN1772">
            <v>0.98399999999999999</v>
          </cell>
          <cell r="AO1772">
            <v>0.98399999999999999</v>
          </cell>
          <cell r="AP1772" t="str">
            <v>ADECUADO</v>
          </cell>
          <cell r="AQ1772">
            <v>4307</v>
          </cell>
          <cell r="AR1772">
            <v>4316</v>
          </cell>
          <cell r="AS1772">
            <v>0.998</v>
          </cell>
          <cell r="AT1772">
            <v>0.998</v>
          </cell>
          <cell r="AU1772" t="str">
            <v>ADECUADO</v>
          </cell>
          <cell r="AV1772">
            <v>4296</v>
          </cell>
          <cell r="AW1772">
            <v>4316</v>
          </cell>
          <cell r="AX1772">
            <v>0.995</v>
          </cell>
          <cell r="AY1772">
            <v>0.995</v>
          </cell>
          <cell r="AZ1772" t="str">
            <v>ADECUADO</v>
          </cell>
        </row>
        <row r="1773">
          <cell r="E1773" t="str">
            <v>PA-112_6603</v>
          </cell>
          <cell r="F1773" t="str">
            <v>Porcentaje</v>
          </cell>
          <cell r="G1773">
            <v>1</v>
          </cell>
          <cell r="H1773" t="str">
            <v>NA</v>
          </cell>
          <cell r="I1773" t="str">
            <v>NA</v>
          </cell>
          <cell r="J1773" t="str">
            <v>NA</v>
          </cell>
          <cell r="K1773" t="str">
            <v>NA</v>
          </cell>
          <cell r="L1773" t="str">
            <v>NA</v>
          </cell>
          <cell r="M1773">
            <v>4139</v>
          </cell>
          <cell r="N1773">
            <v>4344</v>
          </cell>
          <cell r="O1773">
            <v>0.95299999999999996</v>
          </cell>
          <cell r="P1773">
            <v>0.95299999999999996</v>
          </cell>
          <cell r="Q1773" t="str">
            <v>ADECUADO</v>
          </cell>
          <cell r="R1773">
            <v>4141</v>
          </cell>
          <cell r="S1773">
            <v>4344</v>
          </cell>
          <cell r="T1773">
            <v>0.95299999999999996</v>
          </cell>
          <cell r="U1773">
            <v>0.95299999999999996</v>
          </cell>
          <cell r="V1773" t="str">
            <v>ADECUADO</v>
          </cell>
          <cell r="W1773">
            <v>4164</v>
          </cell>
          <cell r="X1773">
            <v>4344</v>
          </cell>
          <cell r="Y1773">
            <v>0.95899999999999996</v>
          </cell>
          <cell r="Z1773">
            <v>0.95899999999999996</v>
          </cell>
          <cell r="AA1773" t="str">
            <v>ADECUADO</v>
          </cell>
          <cell r="AB1773">
            <v>4162</v>
          </cell>
          <cell r="AC1773">
            <v>4292</v>
          </cell>
          <cell r="AD1773">
            <v>0.97</v>
          </cell>
          <cell r="AE1773">
            <v>0.97</v>
          </cell>
          <cell r="AF1773" t="str">
            <v>ADECUADO</v>
          </cell>
          <cell r="AG1773">
            <v>4159</v>
          </cell>
          <cell r="AH1773">
            <v>4292</v>
          </cell>
          <cell r="AI1773">
            <v>0.96899999999999997</v>
          </cell>
          <cell r="AJ1773">
            <v>0.96899999999999997</v>
          </cell>
          <cell r="AK1773" t="str">
            <v>ADECUADO</v>
          </cell>
          <cell r="AL1773">
            <v>4152</v>
          </cell>
          <cell r="AM1773">
            <v>4253</v>
          </cell>
          <cell r="AN1773">
            <v>0.97599999999999998</v>
          </cell>
          <cell r="AO1773">
            <v>0.97599999999999998</v>
          </cell>
          <cell r="AP1773" t="str">
            <v>ADECUADO</v>
          </cell>
          <cell r="AQ1773">
            <v>4145</v>
          </cell>
          <cell r="AR1773">
            <v>4253</v>
          </cell>
          <cell r="AS1773">
            <v>0.97499999999999998</v>
          </cell>
          <cell r="AT1773">
            <v>0.97499999999999998</v>
          </cell>
          <cell r="AU1773" t="str">
            <v>ADECUADO</v>
          </cell>
          <cell r="AV1773">
            <v>4125</v>
          </cell>
          <cell r="AW1773">
            <v>4253</v>
          </cell>
          <cell r="AX1773">
            <v>0.97</v>
          </cell>
          <cell r="AY1773">
            <v>0.97</v>
          </cell>
          <cell r="AZ1773" t="str">
            <v>ADECUADO</v>
          </cell>
        </row>
        <row r="1774">
          <cell r="E1774" t="str">
            <v>PA-112_6604</v>
          </cell>
          <cell r="F1774" t="str">
            <v>Porcentaje</v>
          </cell>
          <cell r="G1774">
            <v>1</v>
          </cell>
          <cell r="H1774" t="str">
            <v>NA</v>
          </cell>
          <cell r="I1774" t="str">
            <v>NA</v>
          </cell>
          <cell r="J1774" t="str">
            <v>NA</v>
          </cell>
          <cell r="K1774" t="str">
            <v>NA</v>
          </cell>
          <cell r="L1774" t="str">
            <v>NA</v>
          </cell>
          <cell r="M1774">
            <v>2821</v>
          </cell>
          <cell r="N1774">
            <v>2901</v>
          </cell>
          <cell r="O1774">
            <v>0.97199999999999998</v>
          </cell>
          <cell r="P1774">
            <v>0.97199999999999998</v>
          </cell>
          <cell r="Q1774" t="str">
            <v>ADECUADO</v>
          </cell>
          <cell r="R1774">
            <v>2869</v>
          </cell>
          <cell r="S1774">
            <v>2901</v>
          </cell>
          <cell r="T1774">
            <v>0.98899999999999999</v>
          </cell>
          <cell r="U1774">
            <v>0.98899999999999999</v>
          </cell>
          <cell r="V1774" t="str">
            <v>ADECUADO</v>
          </cell>
          <cell r="W1774">
            <v>2879</v>
          </cell>
          <cell r="X1774">
            <v>2901</v>
          </cell>
          <cell r="Y1774">
            <v>0.99199999999999999</v>
          </cell>
          <cell r="Z1774">
            <v>0.99199999999999999</v>
          </cell>
          <cell r="AA1774" t="str">
            <v>ADECUADO</v>
          </cell>
          <cell r="AB1774">
            <v>2866</v>
          </cell>
          <cell r="AC1774">
            <v>2901</v>
          </cell>
          <cell r="AD1774">
            <v>0.98799999999999999</v>
          </cell>
          <cell r="AE1774">
            <v>0.98799999999999999</v>
          </cell>
          <cell r="AF1774" t="str">
            <v>ADECUADO</v>
          </cell>
          <cell r="AG1774">
            <v>2881</v>
          </cell>
          <cell r="AH1774">
            <v>2901</v>
          </cell>
          <cell r="AI1774">
            <v>0.99299999999999999</v>
          </cell>
          <cell r="AJ1774">
            <v>0.99299999999999999</v>
          </cell>
          <cell r="AK1774" t="str">
            <v>ADECUADO</v>
          </cell>
          <cell r="AL1774">
            <v>2883</v>
          </cell>
          <cell r="AM1774">
            <v>2901</v>
          </cell>
          <cell r="AN1774">
            <v>0.99399999999999999</v>
          </cell>
          <cell r="AO1774">
            <v>0.99399999999999999</v>
          </cell>
          <cell r="AP1774" t="str">
            <v>ADECUADO</v>
          </cell>
          <cell r="AQ1774">
            <v>2885</v>
          </cell>
          <cell r="AR1774">
            <v>2901</v>
          </cell>
          <cell r="AS1774">
            <v>0.99399999999999999</v>
          </cell>
          <cell r="AT1774">
            <v>0.99399999999999999</v>
          </cell>
          <cell r="AU1774" t="str">
            <v>ADECUADO</v>
          </cell>
          <cell r="AV1774">
            <v>2884</v>
          </cell>
          <cell r="AW1774">
            <v>2901</v>
          </cell>
          <cell r="AX1774">
            <v>0.99399999999999999</v>
          </cell>
          <cell r="AY1774">
            <v>0.99399999999999999</v>
          </cell>
          <cell r="AZ1774" t="str">
            <v>ADECUADO</v>
          </cell>
        </row>
        <row r="1775">
          <cell r="E1775" t="str">
            <v>PA-112_6605</v>
          </cell>
          <cell r="F1775" t="str">
            <v>Porcentaje</v>
          </cell>
          <cell r="G1775">
            <v>1</v>
          </cell>
          <cell r="H1775" t="str">
            <v>NA</v>
          </cell>
          <cell r="I1775" t="str">
            <v>NA</v>
          </cell>
          <cell r="J1775" t="str">
            <v>NA</v>
          </cell>
          <cell r="K1775" t="str">
            <v>NA</v>
          </cell>
          <cell r="L1775" t="str">
            <v>NA</v>
          </cell>
          <cell r="M1775">
            <v>1752</v>
          </cell>
          <cell r="N1775">
            <v>1855</v>
          </cell>
          <cell r="O1775">
            <v>0.94399999999999995</v>
          </cell>
          <cell r="P1775">
            <v>0.94399999999999995</v>
          </cell>
          <cell r="Q1775" t="str">
            <v>ADECUADO</v>
          </cell>
          <cell r="R1775">
            <v>1870</v>
          </cell>
          <cell r="S1775">
            <v>1870</v>
          </cell>
          <cell r="T1775">
            <v>1</v>
          </cell>
          <cell r="U1775">
            <v>1</v>
          </cell>
          <cell r="V1775" t="str">
            <v>OPTIMO</v>
          </cell>
          <cell r="W1775">
            <v>1870</v>
          </cell>
          <cell r="X1775">
            <v>1870</v>
          </cell>
          <cell r="Y1775">
            <v>1</v>
          </cell>
          <cell r="Z1775">
            <v>1</v>
          </cell>
          <cell r="AA1775" t="str">
            <v>OPTIMO</v>
          </cell>
          <cell r="AB1775">
            <v>1870</v>
          </cell>
          <cell r="AC1775">
            <v>1870</v>
          </cell>
          <cell r="AD1775">
            <v>1</v>
          </cell>
          <cell r="AE1775">
            <v>1</v>
          </cell>
          <cell r="AF1775" t="str">
            <v>OPTIMO</v>
          </cell>
          <cell r="AG1775">
            <v>1870</v>
          </cell>
          <cell r="AH1775">
            <v>1870</v>
          </cell>
          <cell r="AI1775">
            <v>1</v>
          </cell>
          <cell r="AJ1775">
            <v>1</v>
          </cell>
          <cell r="AK1775" t="str">
            <v>OPTIMO</v>
          </cell>
          <cell r="AL1775">
            <v>1870</v>
          </cell>
          <cell r="AM1775">
            <v>1870</v>
          </cell>
          <cell r="AN1775">
            <v>1</v>
          </cell>
          <cell r="AO1775">
            <v>1</v>
          </cell>
          <cell r="AP1775" t="str">
            <v>OPTIMO</v>
          </cell>
          <cell r="AQ1775">
            <v>1870</v>
          </cell>
          <cell r="AR1775">
            <v>1870</v>
          </cell>
          <cell r="AS1775">
            <v>1</v>
          </cell>
          <cell r="AT1775">
            <v>1</v>
          </cell>
          <cell r="AU1775" t="str">
            <v>OPTIMO</v>
          </cell>
          <cell r="AV1775">
            <v>1870</v>
          </cell>
          <cell r="AW1775">
            <v>1870</v>
          </cell>
          <cell r="AX1775">
            <v>1</v>
          </cell>
          <cell r="AY1775">
            <v>1</v>
          </cell>
          <cell r="AZ1775" t="str">
            <v>OPTIMO</v>
          </cell>
        </row>
        <row r="1776">
          <cell r="E1776" t="str">
            <v>PA-112_6801</v>
          </cell>
          <cell r="F1776" t="str">
            <v>Porcentaje</v>
          </cell>
          <cell r="G1776">
            <v>1</v>
          </cell>
          <cell r="H1776" t="str">
            <v>NA</v>
          </cell>
          <cell r="I1776" t="str">
            <v>NA</v>
          </cell>
          <cell r="J1776" t="str">
            <v>NA</v>
          </cell>
          <cell r="K1776" t="str">
            <v>NA</v>
          </cell>
          <cell r="L1776" t="str">
            <v>NA</v>
          </cell>
          <cell r="M1776">
            <v>8043</v>
          </cell>
          <cell r="N1776">
            <v>8169</v>
          </cell>
          <cell r="O1776">
            <v>0.98499999999999999</v>
          </cell>
          <cell r="P1776">
            <v>0.98499999999999999</v>
          </cell>
          <cell r="Q1776" t="str">
            <v>ADECUADO</v>
          </cell>
          <cell r="R1776">
            <v>8089</v>
          </cell>
          <cell r="S1776">
            <v>8169</v>
          </cell>
          <cell r="T1776">
            <v>0.99</v>
          </cell>
          <cell r="U1776">
            <v>0.99</v>
          </cell>
          <cell r="V1776" t="str">
            <v>ADECUADO</v>
          </cell>
          <cell r="W1776">
            <v>8158</v>
          </cell>
          <cell r="X1776">
            <v>8169</v>
          </cell>
          <cell r="Y1776">
            <v>0.999</v>
          </cell>
          <cell r="Z1776">
            <v>0.999</v>
          </cell>
          <cell r="AA1776" t="str">
            <v>ADECUADO</v>
          </cell>
          <cell r="AB1776">
            <v>8163</v>
          </cell>
          <cell r="AC1776">
            <v>8169</v>
          </cell>
          <cell r="AD1776">
            <v>0.999</v>
          </cell>
          <cell r="AE1776">
            <v>0.999</v>
          </cell>
          <cell r="AF1776" t="str">
            <v>ADECUADO</v>
          </cell>
          <cell r="AG1776">
            <v>8164</v>
          </cell>
          <cell r="AH1776">
            <v>8169</v>
          </cell>
          <cell r="AI1776">
            <v>0.999</v>
          </cell>
          <cell r="AJ1776">
            <v>0.999</v>
          </cell>
          <cell r="AK1776" t="str">
            <v>ADECUADO</v>
          </cell>
          <cell r="AL1776">
            <v>8169</v>
          </cell>
          <cell r="AM1776">
            <v>8169</v>
          </cell>
          <cell r="AN1776">
            <v>1</v>
          </cell>
          <cell r="AO1776">
            <v>1</v>
          </cell>
          <cell r="AP1776" t="str">
            <v>OPTIMO</v>
          </cell>
          <cell r="AQ1776">
            <v>8234</v>
          </cell>
          <cell r="AR1776">
            <v>8319</v>
          </cell>
          <cell r="AS1776">
            <v>0.99</v>
          </cell>
          <cell r="AT1776">
            <v>0.99</v>
          </cell>
          <cell r="AU1776" t="str">
            <v>ADECUADO</v>
          </cell>
          <cell r="AV1776">
            <v>8274</v>
          </cell>
          <cell r="AW1776">
            <v>8319</v>
          </cell>
          <cell r="AX1776">
            <v>0.995</v>
          </cell>
          <cell r="AY1776">
            <v>0.995</v>
          </cell>
          <cell r="AZ1776" t="str">
            <v>ADECUADO</v>
          </cell>
        </row>
        <row r="1777">
          <cell r="E1777" t="str">
            <v>PA-112_6802</v>
          </cell>
          <cell r="F1777" t="str">
            <v>Porcentaje</v>
          </cell>
          <cell r="G1777">
            <v>1</v>
          </cell>
          <cell r="H1777" t="str">
            <v>NA</v>
          </cell>
          <cell r="I1777" t="str">
            <v>NA</v>
          </cell>
          <cell r="J1777" t="str">
            <v>NA</v>
          </cell>
          <cell r="K1777" t="str">
            <v>NA</v>
          </cell>
          <cell r="L1777" t="str">
            <v>NA</v>
          </cell>
          <cell r="M1777">
            <v>5343</v>
          </cell>
          <cell r="N1777">
            <v>5343</v>
          </cell>
          <cell r="O1777">
            <v>1</v>
          </cell>
          <cell r="P1777">
            <v>1</v>
          </cell>
          <cell r="Q1777" t="str">
            <v>OPTIMO</v>
          </cell>
          <cell r="R1777">
            <v>5343</v>
          </cell>
          <cell r="S1777">
            <v>5343</v>
          </cell>
          <cell r="T1777">
            <v>1</v>
          </cell>
          <cell r="U1777">
            <v>1</v>
          </cell>
          <cell r="V1777" t="str">
            <v>OPTIMO</v>
          </cell>
          <cell r="W1777">
            <v>5343</v>
          </cell>
          <cell r="X1777">
            <v>5343</v>
          </cell>
          <cell r="Y1777">
            <v>1</v>
          </cell>
          <cell r="Z1777">
            <v>1</v>
          </cell>
          <cell r="AA1777" t="str">
            <v>OPTIMO</v>
          </cell>
          <cell r="AB1777">
            <v>5343</v>
          </cell>
          <cell r="AC1777">
            <v>5343</v>
          </cell>
          <cell r="AD1777">
            <v>1</v>
          </cell>
          <cell r="AE1777">
            <v>1</v>
          </cell>
          <cell r="AF1777" t="str">
            <v>OPTIMO</v>
          </cell>
          <cell r="AG1777">
            <v>5343</v>
          </cell>
          <cell r="AH1777">
            <v>5343</v>
          </cell>
          <cell r="AI1777">
            <v>1</v>
          </cell>
          <cell r="AJ1777">
            <v>1</v>
          </cell>
          <cell r="AK1777" t="str">
            <v>OPTIMO</v>
          </cell>
          <cell r="AL1777">
            <v>5343</v>
          </cell>
          <cell r="AM1777">
            <v>5343</v>
          </cell>
          <cell r="AN1777">
            <v>1</v>
          </cell>
          <cell r="AO1777">
            <v>1</v>
          </cell>
          <cell r="AP1777" t="str">
            <v>OPTIMO</v>
          </cell>
          <cell r="AQ1777">
            <v>5373</v>
          </cell>
          <cell r="AR1777">
            <v>5373</v>
          </cell>
          <cell r="AS1777">
            <v>1</v>
          </cell>
          <cell r="AT1777">
            <v>1</v>
          </cell>
          <cell r="AU1777" t="str">
            <v>OPTIMO</v>
          </cell>
          <cell r="AV1777">
            <v>5373</v>
          </cell>
          <cell r="AW1777">
            <v>5373</v>
          </cell>
          <cell r="AX1777">
            <v>1</v>
          </cell>
          <cell r="AY1777">
            <v>1</v>
          </cell>
          <cell r="AZ1777" t="str">
            <v>OPTIMO</v>
          </cell>
        </row>
        <row r="1778">
          <cell r="E1778" t="str">
            <v>PA-112_6803</v>
          </cell>
          <cell r="F1778" t="str">
            <v>Porcentaje</v>
          </cell>
          <cell r="G1778">
            <v>1</v>
          </cell>
          <cell r="H1778" t="str">
            <v>NA</v>
          </cell>
          <cell r="I1778" t="str">
            <v>NA</v>
          </cell>
          <cell r="J1778" t="str">
            <v>NA</v>
          </cell>
          <cell r="K1778" t="str">
            <v>NA</v>
          </cell>
          <cell r="L1778" t="str">
            <v>NA</v>
          </cell>
          <cell r="M1778">
            <v>7111</v>
          </cell>
          <cell r="N1778">
            <v>7127</v>
          </cell>
          <cell r="O1778">
            <v>0.998</v>
          </cell>
          <cell r="P1778">
            <v>0.998</v>
          </cell>
          <cell r="Q1778" t="str">
            <v>ADECUADO</v>
          </cell>
          <cell r="R1778">
            <v>7117</v>
          </cell>
          <cell r="S1778">
            <v>7127</v>
          </cell>
          <cell r="T1778">
            <v>0.999</v>
          </cell>
          <cell r="U1778">
            <v>0.999</v>
          </cell>
          <cell r="V1778" t="str">
            <v>ADECUADO</v>
          </cell>
          <cell r="W1778">
            <v>7123</v>
          </cell>
          <cell r="X1778">
            <v>7127</v>
          </cell>
          <cell r="Y1778">
            <v>0.999</v>
          </cell>
          <cell r="Z1778">
            <v>0.999</v>
          </cell>
          <cell r="AA1778" t="str">
            <v>ADECUADO</v>
          </cell>
          <cell r="AB1778">
            <v>7127</v>
          </cell>
          <cell r="AC1778">
            <v>7127</v>
          </cell>
          <cell r="AD1778">
            <v>1</v>
          </cell>
          <cell r="AE1778">
            <v>1</v>
          </cell>
          <cell r="AF1778" t="str">
            <v>OPTIMO</v>
          </cell>
          <cell r="AG1778">
            <v>7126</v>
          </cell>
          <cell r="AH1778">
            <v>7127</v>
          </cell>
          <cell r="AI1778">
            <v>1</v>
          </cell>
          <cell r="AJ1778">
            <v>1</v>
          </cell>
          <cell r="AK1778" t="str">
            <v>OPTIMO</v>
          </cell>
          <cell r="AL1778">
            <v>7127</v>
          </cell>
          <cell r="AM1778">
            <v>7127</v>
          </cell>
          <cell r="AN1778">
            <v>1</v>
          </cell>
          <cell r="AO1778">
            <v>1</v>
          </cell>
          <cell r="AP1778" t="str">
            <v>OPTIMO</v>
          </cell>
          <cell r="AQ1778">
            <v>7217</v>
          </cell>
          <cell r="AR1778">
            <v>7217</v>
          </cell>
          <cell r="AS1778">
            <v>1</v>
          </cell>
          <cell r="AT1778">
            <v>1</v>
          </cell>
          <cell r="AU1778" t="str">
            <v>OPTIMO</v>
          </cell>
          <cell r="AV1778">
            <v>7217</v>
          </cell>
          <cell r="AW1778">
            <v>7217</v>
          </cell>
          <cell r="AX1778">
            <v>1</v>
          </cell>
          <cell r="AY1778">
            <v>1</v>
          </cell>
          <cell r="AZ1778" t="str">
            <v>OPTIMO</v>
          </cell>
        </row>
        <row r="1779">
          <cell r="E1779" t="str">
            <v>PA-112_6804</v>
          </cell>
          <cell r="F1779" t="str">
            <v>Porcentaje</v>
          </cell>
          <cell r="G1779" t="str">
            <v>NA</v>
          </cell>
          <cell r="H1779" t="str">
            <v>NA</v>
          </cell>
          <cell r="I1779" t="str">
            <v>NA</v>
          </cell>
          <cell r="J1779" t="str">
            <v>NA</v>
          </cell>
          <cell r="K1779" t="str">
            <v>NA</v>
          </cell>
          <cell r="L1779" t="str">
            <v>NA</v>
          </cell>
          <cell r="M1779" t="str">
            <v>NA</v>
          </cell>
          <cell r="N1779" t="str">
            <v>NA</v>
          </cell>
          <cell r="O1779" t="str">
            <v>NA</v>
          </cell>
          <cell r="P1779" t="str">
            <v>NA</v>
          </cell>
          <cell r="Q1779" t="str">
            <v>NA</v>
          </cell>
          <cell r="R1779" t="str">
            <v>NA</v>
          </cell>
          <cell r="S1779" t="str">
            <v>NA</v>
          </cell>
          <cell r="T1779" t="str">
            <v>NA</v>
          </cell>
          <cell r="U1779" t="str">
            <v>NA</v>
          </cell>
          <cell r="V1779" t="str">
            <v>NA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A1779" t="str">
            <v>NA</v>
          </cell>
          <cell r="AB1779" t="str">
            <v>NA</v>
          </cell>
          <cell r="AC1779" t="str">
            <v>NA</v>
          </cell>
          <cell r="AD1779" t="str">
            <v>NA</v>
          </cell>
          <cell r="AE1779" t="str">
            <v>NA</v>
          </cell>
          <cell r="AF1779" t="str">
            <v>NA</v>
          </cell>
          <cell r="AG1779" t="str">
            <v>NA</v>
          </cell>
          <cell r="AH1779" t="str">
            <v>NA</v>
          </cell>
          <cell r="AI1779" t="str">
            <v>NA</v>
          </cell>
          <cell r="AJ1779" t="str">
            <v>NA</v>
          </cell>
          <cell r="AK1779" t="str">
            <v>NA</v>
          </cell>
          <cell r="AL1779" t="str">
            <v>NA</v>
          </cell>
          <cell r="AM1779" t="str">
            <v>NA</v>
          </cell>
          <cell r="AN1779" t="str">
            <v>NA</v>
          </cell>
          <cell r="AO1779" t="str">
            <v>NA</v>
          </cell>
          <cell r="AP1779" t="str">
            <v>NA</v>
          </cell>
          <cell r="AQ1779" t="str">
            <v>NA</v>
          </cell>
          <cell r="AR1779" t="str">
            <v>NA</v>
          </cell>
          <cell r="AS1779" t="str">
            <v>NA</v>
          </cell>
          <cell r="AT1779" t="str">
            <v>NA</v>
          </cell>
          <cell r="AU1779" t="str">
            <v>NA</v>
          </cell>
          <cell r="AV1779" t="str">
            <v>NA</v>
          </cell>
          <cell r="AW1779" t="str">
            <v>NA</v>
          </cell>
          <cell r="AX1779" t="str">
            <v>NA</v>
          </cell>
          <cell r="AY1779" t="str">
            <v>NA</v>
          </cell>
          <cell r="AZ1779" t="str">
            <v>NA</v>
          </cell>
        </row>
        <row r="1780">
          <cell r="E1780" t="str">
            <v>PA-112_6805</v>
          </cell>
          <cell r="F1780" t="str">
            <v>Porcentaje</v>
          </cell>
          <cell r="G1780">
            <v>1</v>
          </cell>
          <cell r="H1780" t="str">
            <v>NA</v>
          </cell>
          <cell r="I1780" t="str">
            <v>NA</v>
          </cell>
          <cell r="J1780" t="str">
            <v>NA</v>
          </cell>
          <cell r="K1780" t="str">
            <v>NA</v>
          </cell>
          <cell r="L1780" t="str">
            <v>NA</v>
          </cell>
          <cell r="M1780">
            <v>5784</v>
          </cell>
          <cell r="N1780">
            <v>6085</v>
          </cell>
          <cell r="O1780">
            <v>0.95099999999999996</v>
          </cell>
          <cell r="P1780">
            <v>0.95099999999999996</v>
          </cell>
          <cell r="Q1780" t="str">
            <v>ADECUADO</v>
          </cell>
          <cell r="R1780">
            <v>6082</v>
          </cell>
          <cell r="S1780">
            <v>6085</v>
          </cell>
          <cell r="T1780">
            <v>1</v>
          </cell>
          <cell r="U1780">
            <v>1</v>
          </cell>
          <cell r="V1780" t="str">
            <v>OPTIMO</v>
          </cell>
          <cell r="W1780">
            <v>6076</v>
          </cell>
          <cell r="X1780">
            <v>6085</v>
          </cell>
          <cell r="Y1780">
            <v>0.999</v>
          </cell>
          <cell r="Z1780">
            <v>0.999</v>
          </cell>
          <cell r="AA1780" t="str">
            <v>ADECUADO</v>
          </cell>
          <cell r="AB1780">
            <v>6072</v>
          </cell>
          <cell r="AC1780">
            <v>6085</v>
          </cell>
          <cell r="AD1780">
            <v>0.998</v>
          </cell>
          <cell r="AE1780">
            <v>0.998</v>
          </cell>
          <cell r="AF1780" t="str">
            <v>ADECUADO</v>
          </cell>
          <cell r="AG1780">
            <v>6078</v>
          </cell>
          <cell r="AH1780">
            <v>6085</v>
          </cell>
          <cell r="AI1780">
            <v>0.999</v>
          </cell>
          <cell r="AJ1780">
            <v>0.999</v>
          </cell>
          <cell r="AK1780" t="str">
            <v>ADECUADO</v>
          </cell>
          <cell r="AL1780">
            <v>6077</v>
          </cell>
          <cell r="AM1780">
            <v>6085</v>
          </cell>
          <cell r="AN1780">
            <v>0.999</v>
          </cell>
          <cell r="AO1780">
            <v>0.999</v>
          </cell>
          <cell r="AP1780" t="str">
            <v>ADECUADO</v>
          </cell>
          <cell r="AQ1780">
            <v>6078</v>
          </cell>
          <cell r="AR1780">
            <v>6085</v>
          </cell>
          <cell r="AS1780">
            <v>0.999</v>
          </cell>
          <cell r="AT1780">
            <v>0.999</v>
          </cell>
          <cell r="AU1780" t="str">
            <v>ADECUADO</v>
          </cell>
          <cell r="AV1780">
            <v>6078</v>
          </cell>
          <cell r="AW1780">
            <v>6085</v>
          </cell>
          <cell r="AX1780">
            <v>0.999</v>
          </cell>
          <cell r="AY1780">
            <v>0.999</v>
          </cell>
          <cell r="AZ1780" t="str">
            <v>ADECUADO</v>
          </cell>
        </row>
        <row r="1781">
          <cell r="E1781" t="str">
            <v>PA-112_6806</v>
          </cell>
          <cell r="F1781" t="str">
            <v>Porcentaje</v>
          </cell>
          <cell r="G1781" t="str">
            <v>NA</v>
          </cell>
          <cell r="H1781" t="str">
            <v>NA</v>
          </cell>
          <cell r="I1781" t="str">
            <v>NA</v>
          </cell>
          <cell r="J1781" t="str">
            <v>NA</v>
          </cell>
          <cell r="K1781" t="str">
            <v>NA</v>
          </cell>
          <cell r="L1781" t="str">
            <v>NA</v>
          </cell>
          <cell r="M1781" t="str">
            <v>NA</v>
          </cell>
          <cell r="N1781" t="str">
            <v>NA</v>
          </cell>
          <cell r="O1781" t="str">
            <v>NA</v>
          </cell>
          <cell r="P1781" t="str">
            <v>NA</v>
          </cell>
          <cell r="Q1781" t="str">
            <v>NA</v>
          </cell>
          <cell r="R1781" t="str">
            <v>NA</v>
          </cell>
          <cell r="S1781" t="str">
            <v>NA</v>
          </cell>
          <cell r="T1781" t="str">
            <v>NA</v>
          </cell>
          <cell r="U1781" t="str">
            <v>NA</v>
          </cell>
          <cell r="V1781" t="str">
            <v>NA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A1781" t="str">
            <v>NA</v>
          </cell>
          <cell r="AB1781" t="str">
            <v>NA</v>
          </cell>
          <cell r="AC1781" t="str">
            <v>NA</v>
          </cell>
          <cell r="AD1781" t="str">
            <v>NA</v>
          </cell>
          <cell r="AE1781" t="str">
            <v>NA</v>
          </cell>
          <cell r="AF1781" t="str">
            <v>NA</v>
          </cell>
          <cell r="AG1781" t="str">
            <v>NA</v>
          </cell>
          <cell r="AH1781" t="str">
            <v>NA</v>
          </cell>
          <cell r="AI1781" t="str">
            <v>NA</v>
          </cell>
          <cell r="AJ1781" t="str">
            <v>NA</v>
          </cell>
          <cell r="AK1781" t="str">
            <v>NA</v>
          </cell>
          <cell r="AL1781" t="str">
            <v>NA</v>
          </cell>
          <cell r="AM1781" t="str">
            <v>NA</v>
          </cell>
          <cell r="AN1781" t="str">
            <v>NA</v>
          </cell>
          <cell r="AO1781" t="str">
            <v>NA</v>
          </cell>
          <cell r="AP1781" t="str">
            <v>NA</v>
          </cell>
          <cell r="AQ1781" t="str">
            <v>NA</v>
          </cell>
          <cell r="AR1781" t="str">
            <v>NA</v>
          </cell>
          <cell r="AS1781" t="str">
            <v>NA</v>
          </cell>
          <cell r="AT1781" t="str">
            <v>NA</v>
          </cell>
          <cell r="AU1781" t="str">
            <v>NA</v>
          </cell>
          <cell r="AV1781" t="str">
            <v>NA</v>
          </cell>
          <cell r="AW1781" t="str">
            <v>NA</v>
          </cell>
          <cell r="AX1781" t="str">
            <v>NA</v>
          </cell>
          <cell r="AY1781" t="str">
            <v>NA</v>
          </cell>
          <cell r="AZ1781" t="str">
            <v>NA</v>
          </cell>
        </row>
        <row r="1782">
          <cell r="E1782" t="str">
            <v>PA-112_6807</v>
          </cell>
          <cell r="F1782" t="str">
            <v>Porcentaje</v>
          </cell>
          <cell r="G1782">
            <v>1</v>
          </cell>
          <cell r="H1782" t="str">
            <v>NA</v>
          </cell>
          <cell r="I1782" t="str">
            <v>NA</v>
          </cell>
          <cell r="J1782" t="str">
            <v>NA</v>
          </cell>
          <cell r="K1782" t="str">
            <v>NA</v>
          </cell>
          <cell r="L1782" t="str">
            <v>NA</v>
          </cell>
          <cell r="M1782">
            <v>3053</v>
          </cell>
          <cell r="N1782">
            <v>3150</v>
          </cell>
          <cell r="O1782">
            <v>0.96899999999999997</v>
          </cell>
          <cell r="P1782">
            <v>0.96899999999999997</v>
          </cell>
          <cell r="Q1782" t="str">
            <v>ADECUADO</v>
          </cell>
          <cell r="R1782">
            <v>3150</v>
          </cell>
          <cell r="S1782">
            <v>3150</v>
          </cell>
          <cell r="T1782">
            <v>1</v>
          </cell>
          <cell r="U1782">
            <v>1</v>
          </cell>
          <cell r="V1782" t="str">
            <v>OPTIMO</v>
          </cell>
          <cell r="W1782">
            <v>3150</v>
          </cell>
          <cell r="X1782">
            <v>3150</v>
          </cell>
          <cell r="Y1782">
            <v>1</v>
          </cell>
          <cell r="Z1782">
            <v>1</v>
          </cell>
          <cell r="AA1782" t="str">
            <v>OPTIMO</v>
          </cell>
          <cell r="AB1782">
            <v>3150</v>
          </cell>
          <cell r="AC1782">
            <v>3150</v>
          </cell>
          <cell r="AD1782">
            <v>1</v>
          </cell>
          <cell r="AE1782">
            <v>1</v>
          </cell>
          <cell r="AF1782" t="str">
            <v>OPTIMO</v>
          </cell>
          <cell r="AG1782">
            <v>3150</v>
          </cell>
          <cell r="AH1782">
            <v>3150</v>
          </cell>
          <cell r="AI1782">
            <v>1</v>
          </cell>
          <cell r="AJ1782">
            <v>1</v>
          </cell>
          <cell r="AK1782" t="str">
            <v>OPTIMO</v>
          </cell>
          <cell r="AL1782">
            <v>3150</v>
          </cell>
          <cell r="AM1782">
            <v>3150</v>
          </cell>
          <cell r="AN1782">
            <v>1</v>
          </cell>
          <cell r="AO1782">
            <v>1</v>
          </cell>
          <cell r="AP1782" t="str">
            <v>OPTIMO</v>
          </cell>
          <cell r="AQ1782">
            <v>3150</v>
          </cell>
          <cell r="AR1782">
            <v>3150</v>
          </cell>
          <cell r="AS1782">
            <v>1</v>
          </cell>
          <cell r="AT1782">
            <v>1</v>
          </cell>
          <cell r="AU1782" t="str">
            <v>OPTIMO</v>
          </cell>
          <cell r="AV1782">
            <v>3150</v>
          </cell>
          <cell r="AW1782">
            <v>3150</v>
          </cell>
          <cell r="AX1782">
            <v>1</v>
          </cell>
          <cell r="AY1782">
            <v>1</v>
          </cell>
          <cell r="AZ1782" t="str">
            <v>OPTIMO</v>
          </cell>
        </row>
        <row r="1783">
          <cell r="E1783" t="str">
            <v>PA-112_6808</v>
          </cell>
          <cell r="F1783" t="str">
            <v>Porcentaje</v>
          </cell>
          <cell r="G1783">
            <v>1</v>
          </cell>
          <cell r="H1783" t="str">
            <v>NA</v>
          </cell>
          <cell r="I1783" t="str">
            <v>NA</v>
          </cell>
          <cell r="J1783" t="str">
            <v>NA</v>
          </cell>
          <cell r="K1783" t="str">
            <v>NA</v>
          </cell>
          <cell r="L1783" t="str">
            <v>NA</v>
          </cell>
          <cell r="M1783">
            <v>1729</v>
          </cell>
          <cell r="N1783">
            <v>1804</v>
          </cell>
          <cell r="O1783">
            <v>0.95799999999999996</v>
          </cell>
          <cell r="P1783">
            <v>0.95799999999999996</v>
          </cell>
          <cell r="Q1783" t="str">
            <v>ADECUADO</v>
          </cell>
          <cell r="R1783">
            <v>1794</v>
          </cell>
          <cell r="S1783">
            <v>1804</v>
          </cell>
          <cell r="T1783">
            <v>0.99399999999999999</v>
          </cell>
          <cell r="U1783">
            <v>0.99399999999999999</v>
          </cell>
          <cell r="V1783" t="str">
            <v>ADECUADO</v>
          </cell>
          <cell r="W1783">
            <v>1795</v>
          </cell>
          <cell r="X1783">
            <v>1804</v>
          </cell>
          <cell r="Y1783">
            <v>0.995</v>
          </cell>
          <cell r="Z1783">
            <v>0.995</v>
          </cell>
          <cell r="AA1783" t="str">
            <v>ADECUADO</v>
          </cell>
          <cell r="AB1783">
            <v>1795</v>
          </cell>
          <cell r="AC1783">
            <v>1804</v>
          </cell>
          <cell r="AD1783">
            <v>0.995</v>
          </cell>
          <cell r="AE1783">
            <v>0.995</v>
          </cell>
          <cell r="AF1783" t="str">
            <v>ADECUADO</v>
          </cell>
          <cell r="AG1783">
            <v>1795</v>
          </cell>
          <cell r="AH1783">
            <v>1804</v>
          </cell>
          <cell r="AI1783">
            <v>0.995</v>
          </cell>
          <cell r="AJ1783">
            <v>0.995</v>
          </cell>
          <cell r="AK1783" t="str">
            <v>ADECUADO</v>
          </cell>
          <cell r="AL1783">
            <v>1795</v>
          </cell>
          <cell r="AM1783">
            <v>1804</v>
          </cell>
          <cell r="AN1783">
            <v>0.995</v>
          </cell>
          <cell r="AO1783">
            <v>0.995</v>
          </cell>
          <cell r="AP1783" t="str">
            <v>ADECUADO</v>
          </cell>
          <cell r="AQ1783">
            <v>1804</v>
          </cell>
          <cell r="AR1783">
            <v>1804</v>
          </cell>
          <cell r="AS1783">
            <v>1</v>
          </cell>
          <cell r="AT1783">
            <v>1</v>
          </cell>
          <cell r="AU1783" t="str">
            <v>OPTIMO</v>
          </cell>
          <cell r="AV1783">
            <v>1804</v>
          </cell>
          <cell r="AW1783">
            <v>1804</v>
          </cell>
          <cell r="AX1783">
            <v>1</v>
          </cell>
          <cell r="AY1783">
            <v>1</v>
          </cell>
          <cell r="AZ1783" t="str">
            <v>OPTIMO</v>
          </cell>
        </row>
        <row r="1784">
          <cell r="E1784" t="str">
            <v>PA-112_6809</v>
          </cell>
          <cell r="F1784" t="str">
            <v>Porcentaje</v>
          </cell>
          <cell r="G1784">
            <v>1</v>
          </cell>
          <cell r="H1784" t="str">
            <v>NA</v>
          </cell>
          <cell r="I1784" t="str">
            <v>NA</v>
          </cell>
          <cell r="J1784" t="str">
            <v>NA</v>
          </cell>
          <cell r="K1784" t="str">
            <v>NA</v>
          </cell>
          <cell r="L1784" t="str">
            <v>NA</v>
          </cell>
          <cell r="M1784">
            <v>2348</v>
          </cell>
          <cell r="N1784">
            <v>2523</v>
          </cell>
          <cell r="O1784">
            <v>0.93100000000000005</v>
          </cell>
          <cell r="P1784">
            <v>0.93100000000000005</v>
          </cell>
          <cell r="Q1784" t="str">
            <v>ADECUADO</v>
          </cell>
          <cell r="R1784">
            <v>2523</v>
          </cell>
          <cell r="S1784">
            <v>2523</v>
          </cell>
          <cell r="T1784">
            <v>1</v>
          </cell>
          <cell r="U1784">
            <v>1</v>
          </cell>
          <cell r="V1784" t="str">
            <v>OPTIMO</v>
          </cell>
          <cell r="W1784">
            <v>2523</v>
          </cell>
          <cell r="X1784">
            <v>2523</v>
          </cell>
          <cell r="Y1784">
            <v>1</v>
          </cell>
          <cell r="Z1784">
            <v>1</v>
          </cell>
          <cell r="AA1784" t="str">
            <v>OPTIMO</v>
          </cell>
          <cell r="AB1784">
            <v>2523</v>
          </cell>
          <cell r="AC1784">
            <v>2523</v>
          </cell>
          <cell r="AD1784">
            <v>1</v>
          </cell>
          <cell r="AE1784">
            <v>1</v>
          </cell>
          <cell r="AF1784" t="str">
            <v>OPTIMO</v>
          </cell>
          <cell r="AG1784">
            <v>2523</v>
          </cell>
          <cell r="AH1784">
            <v>2523</v>
          </cell>
          <cell r="AI1784">
            <v>1</v>
          </cell>
          <cell r="AJ1784">
            <v>1</v>
          </cell>
          <cell r="AK1784" t="str">
            <v>OPTIMO</v>
          </cell>
          <cell r="AL1784">
            <v>2523</v>
          </cell>
          <cell r="AM1784">
            <v>2523</v>
          </cell>
          <cell r="AN1784">
            <v>1</v>
          </cell>
          <cell r="AO1784">
            <v>1</v>
          </cell>
          <cell r="AP1784" t="str">
            <v>OPTIMO</v>
          </cell>
          <cell r="AQ1784">
            <v>2523</v>
          </cell>
          <cell r="AR1784">
            <v>2523</v>
          </cell>
          <cell r="AS1784">
            <v>1</v>
          </cell>
          <cell r="AT1784">
            <v>1</v>
          </cell>
          <cell r="AU1784" t="str">
            <v>OPTIMO</v>
          </cell>
          <cell r="AV1784">
            <v>2523</v>
          </cell>
          <cell r="AW1784">
            <v>2523</v>
          </cell>
          <cell r="AX1784">
            <v>1</v>
          </cell>
          <cell r="AY1784">
            <v>1</v>
          </cell>
          <cell r="AZ1784" t="str">
            <v>OPTIMO</v>
          </cell>
        </row>
        <row r="1785">
          <cell r="E1785" t="str">
            <v>PA-112_6810</v>
          </cell>
          <cell r="F1785" t="str">
            <v>Porcentaje</v>
          </cell>
          <cell r="G1785">
            <v>1</v>
          </cell>
          <cell r="H1785" t="str">
            <v>NA</v>
          </cell>
          <cell r="I1785" t="str">
            <v>NA</v>
          </cell>
          <cell r="J1785" t="str">
            <v>NA</v>
          </cell>
          <cell r="K1785" t="str">
            <v>NA</v>
          </cell>
          <cell r="L1785" t="str">
            <v>NA</v>
          </cell>
          <cell r="M1785">
            <v>1510</v>
          </cell>
          <cell r="N1785">
            <v>1549</v>
          </cell>
          <cell r="O1785">
            <v>0.97499999999999998</v>
          </cell>
          <cell r="P1785">
            <v>0.97499999999999998</v>
          </cell>
          <cell r="Q1785" t="str">
            <v>ADECUADO</v>
          </cell>
          <cell r="R1785">
            <v>1509</v>
          </cell>
          <cell r="S1785">
            <v>1549</v>
          </cell>
          <cell r="T1785">
            <v>0.97399999999999998</v>
          </cell>
          <cell r="U1785">
            <v>0.97399999999999998</v>
          </cell>
          <cell r="V1785" t="str">
            <v>ADECUADO</v>
          </cell>
          <cell r="W1785">
            <v>1522</v>
          </cell>
          <cell r="X1785">
            <v>1549</v>
          </cell>
          <cell r="Y1785">
            <v>0.98299999999999998</v>
          </cell>
          <cell r="Z1785">
            <v>0.98299999999999998</v>
          </cell>
          <cell r="AA1785" t="str">
            <v>ADECUADO</v>
          </cell>
          <cell r="AB1785">
            <v>1535</v>
          </cell>
          <cell r="AC1785">
            <v>1549</v>
          </cell>
          <cell r="AD1785">
            <v>0.99099999999999999</v>
          </cell>
          <cell r="AE1785">
            <v>0.99099999999999999</v>
          </cell>
          <cell r="AF1785" t="str">
            <v>ADECUADO</v>
          </cell>
          <cell r="AG1785">
            <v>1540</v>
          </cell>
          <cell r="AH1785">
            <v>1549</v>
          </cell>
          <cell r="AI1785">
            <v>0.99399999999999999</v>
          </cell>
          <cell r="AJ1785">
            <v>0.99399999999999999</v>
          </cell>
          <cell r="AK1785" t="str">
            <v>ADECUADO</v>
          </cell>
          <cell r="AL1785">
            <v>1542</v>
          </cell>
          <cell r="AM1785">
            <v>1549</v>
          </cell>
          <cell r="AN1785">
            <v>0.995</v>
          </cell>
          <cell r="AO1785">
            <v>0.995</v>
          </cell>
          <cell r="AP1785" t="str">
            <v>ADECUADO</v>
          </cell>
          <cell r="AQ1785">
            <v>1540</v>
          </cell>
          <cell r="AR1785">
            <v>1549</v>
          </cell>
          <cell r="AS1785">
            <v>0.99399999999999999</v>
          </cell>
          <cell r="AT1785">
            <v>0.99399999999999999</v>
          </cell>
          <cell r="AU1785" t="str">
            <v>ADECUADO</v>
          </cell>
          <cell r="AV1785">
            <v>1539</v>
          </cell>
          <cell r="AW1785">
            <v>1549</v>
          </cell>
          <cell r="AX1785">
            <v>0.99399999999999999</v>
          </cell>
          <cell r="AY1785">
            <v>0.99399999999999999</v>
          </cell>
          <cell r="AZ1785" t="str">
            <v>ADECUADO</v>
          </cell>
        </row>
        <row r="1786">
          <cell r="E1786" t="str">
            <v>PA-112_6815</v>
          </cell>
          <cell r="F1786" t="str">
            <v>Porcentaje</v>
          </cell>
          <cell r="G1786" t="str">
            <v>NA</v>
          </cell>
          <cell r="H1786" t="str">
            <v>NA</v>
          </cell>
          <cell r="I1786" t="str">
            <v>NA</v>
          </cell>
          <cell r="J1786" t="str">
            <v>NA</v>
          </cell>
          <cell r="K1786" t="str">
            <v>NA</v>
          </cell>
          <cell r="L1786" t="str">
            <v>NA</v>
          </cell>
          <cell r="M1786" t="str">
            <v>NA</v>
          </cell>
          <cell r="N1786" t="str">
            <v>NA</v>
          </cell>
          <cell r="O1786" t="str">
            <v>NA</v>
          </cell>
          <cell r="P1786" t="str">
            <v>NA</v>
          </cell>
          <cell r="Q1786" t="str">
            <v>NA</v>
          </cell>
          <cell r="R1786" t="str">
            <v>NA</v>
          </cell>
          <cell r="S1786" t="str">
            <v>NA</v>
          </cell>
          <cell r="T1786" t="str">
            <v>NA</v>
          </cell>
          <cell r="U1786" t="str">
            <v>NA</v>
          </cell>
          <cell r="V1786" t="str">
            <v>NA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A1786" t="str">
            <v>NA</v>
          </cell>
          <cell r="AB1786" t="str">
            <v>NA</v>
          </cell>
          <cell r="AC1786" t="str">
            <v>NA</v>
          </cell>
          <cell r="AD1786" t="str">
            <v>NA</v>
          </cell>
          <cell r="AE1786" t="str">
            <v>NA</v>
          </cell>
          <cell r="AF1786" t="str">
            <v>NA</v>
          </cell>
          <cell r="AG1786" t="str">
            <v>NA</v>
          </cell>
          <cell r="AH1786" t="str">
            <v>NA</v>
          </cell>
          <cell r="AI1786" t="str">
            <v>NA</v>
          </cell>
          <cell r="AJ1786" t="str">
            <v>NA</v>
          </cell>
          <cell r="AK1786" t="str">
            <v>NA</v>
          </cell>
          <cell r="AL1786" t="str">
            <v>NA</v>
          </cell>
          <cell r="AM1786" t="str">
            <v>NA</v>
          </cell>
          <cell r="AN1786" t="str">
            <v>NA</v>
          </cell>
          <cell r="AO1786" t="str">
            <v>NA</v>
          </cell>
          <cell r="AP1786" t="str">
            <v>NA</v>
          </cell>
          <cell r="AQ1786" t="str">
            <v>NA</v>
          </cell>
          <cell r="AR1786" t="str">
            <v>NA</v>
          </cell>
          <cell r="AS1786" t="str">
            <v>NA</v>
          </cell>
          <cell r="AT1786" t="str">
            <v>NA</v>
          </cell>
          <cell r="AU1786" t="str">
            <v>NA</v>
          </cell>
          <cell r="AV1786" t="str">
            <v>NA</v>
          </cell>
          <cell r="AW1786" t="str">
            <v>NA</v>
          </cell>
          <cell r="AX1786" t="str">
            <v>NA</v>
          </cell>
          <cell r="AY1786" t="str">
            <v>NA</v>
          </cell>
          <cell r="AZ1786" t="str">
            <v>NA</v>
          </cell>
        </row>
        <row r="1787">
          <cell r="E1787" t="str">
            <v>PA-112_7001</v>
          </cell>
          <cell r="F1787" t="str">
            <v>Porcentaje</v>
          </cell>
          <cell r="G1787">
            <v>1</v>
          </cell>
          <cell r="H1787" t="str">
            <v>NA</v>
          </cell>
          <cell r="I1787" t="str">
            <v>NA</v>
          </cell>
          <cell r="J1787" t="str">
            <v>NA</v>
          </cell>
          <cell r="K1787" t="str">
            <v>NA</v>
          </cell>
          <cell r="L1787" t="str">
            <v>NA</v>
          </cell>
          <cell r="M1787">
            <v>5608</v>
          </cell>
          <cell r="N1787">
            <v>5676</v>
          </cell>
          <cell r="O1787">
            <v>0.98799999999999999</v>
          </cell>
          <cell r="P1787">
            <v>0.98799999999999999</v>
          </cell>
          <cell r="Q1787" t="str">
            <v>ADECUADO</v>
          </cell>
          <cell r="R1787">
            <v>5675</v>
          </cell>
          <cell r="S1787">
            <v>5676</v>
          </cell>
          <cell r="T1787">
            <v>1</v>
          </cell>
          <cell r="U1787">
            <v>1</v>
          </cell>
          <cell r="V1787" t="str">
            <v>OPTIMO</v>
          </cell>
          <cell r="W1787">
            <v>5575</v>
          </cell>
          <cell r="X1787">
            <v>5676</v>
          </cell>
          <cell r="Y1787">
            <v>0.98199999999999998</v>
          </cell>
          <cell r="Z1787">
            <v>0.98199999999999998</v>
          </cell>
          <cell r="AA1787" t="str">
            <v>ADECUADO</v>
          </cell>
          <cell r="AB1787">
            <v>5597</v>
          </cell>
          <cell r="AC1787">
            <v>5686</v>
          </cell>
          <cell r="AD1787">
            <v>0.98399999999999999</v>
          </cell>
          <cell r="AE1787">
            <v>0.98399999999999999</v>
          </cell>
          <cell r="AF1787" t="str">
            <v>ADECUADO</v>
          </cell>
          <cell r="AG1787">
            <v>5395</v>
          </cell>
          <cell r="AH1787">
            <v>5686</v>
          </cell>
          <cell r="AI1787">
            <v>0.94899999999999995</v>
          </cell>
          <cell r="AJ1787">
            <v>0.94899999999999995</v>
          </cell>
          <cell r="AK1787" t="str">
            <v>ADECUADO</v>
          </cell>
          <cell r="AL1787">
            <v>5553</v>
          </cell>
          <cell r="AM1787">
            <v>5686</v>
          </cell>
          <cell r="AN1787">
            <v>0.97699999999999998</v>
          </cell>
          <cell r="AO1787">
            <v>0.97699999999999998</v>
          </cell>
          <cell r="AP1787" t="str">
            <v>ADECUADO</v>
          </cell>
          <cell r="AQ1787">
            <v>5728</v>
          </cell>
          <cell r="AR1787">
            <v>5760</v>
          </cell>
          <cell r="AS1787">
            <v>0.99399999999999999</v>
          </cell>
          <cell r="AT1787">
            <v>0.99399999999999999</v>
          </cell>
          <cell r="AU1787" t="str">
            <v>ADECUADO</v>
          </cell>
          <cell r="AV1787">
            <v>5732</v>
          </cell>
          <cell r="AW1787">
            <v>5760</v>
          </cell>
          <cell r="AX1787">
            <v>0.995</v>
          </cell>
          <cell r="AY1787">
            <v>0.995</v>
          </cell>
          <cell r="AZ1787" t="str">
            <v>ADECUADO</v>
          </cell>
        </row>
        <row r="1788">
          <cell r="E1788" t="str">
            <v>PA-112_7002</v>
          </cell>
          <cell r="F1788" t="str">
            <v>Porcentaje</v>
          </cell>
          <cell r="G1788">
            <v>1</v>
          </cell>
          <cell r="H1788" t="str">
            <v>NA</v>
          </cell>
          <cell r="I1788" t="str">
            <v>NA</v>
          </cell>
          <cell r="J1788" t="str">
            <v>NA</v>
          </cell>
          <cell r="K1788" t="str">
            <v>NA</v>
          </cell>
          <cell r="L1788" t="str">
            <v>NA</v>
          </cell>
          <cell r="M1788">
            <v>8152</v>
          </cell>
          <cell r="N1788">
            <v>8152</v>
          </cell>
          <cell r="O1788">
            <v>1</v>
          </cell>
          <cell r="P1788">
            <v>1</v>
          </cell>
          <cell r="Q1788" t="str">
            <v>OPTIMO</v>
          </cell>
          <cell r="R1788">
            <v>8106</v>
          </cell>
          <cell r="S1788">
            <v>8152</v>
          </cell>
          <cell r="T1788">
            <v>0.99399999999999999</v>
          </cell>
          <cell r="U1788">
            <v>0.99399999999999999</v>
          </cell>
          <cell r="V1788" t="str">
            <v>ADECUADO</v>
          </cell>
          <cell r="W1788">
            <v>8152</v>
          </cell>
          <cell r="X1788">
            <v>8152</v>
          </cell>
          <cell r="Y1788">
            <v>1</v>
          </cell>
          <cell r="Z1788">
            <v>1</v>
          </cell>
          <cell r="AA1788" t="str">
            <v>OPTIMO</v>
          </cell>
          <cell r="AB1788">
            <v>8082</v>
          </cell>
          <cell r="AC1788">
            <v>8152</v>
          </cell>
          <cell r="AD1788">
            <v>0.99099999999999999</v>
          </cell>
          <cell r="AE1788">
            <v>0.99099999999999999</v>
          </cell>
          <cell r="AF1788" t="str">
            <v>ADECUADO</v>
          </cell>
          <cell r="AG1788">
            <v>8042</v>
          </cell>
          <cell r="AH1788">
            <v>8152</v>
          </cell>
          <cell r="AI1788">
            <v>0.98699999999999999</v>
          </cell>
          <cell r="AJ1788">
            <v>0.98699999999999999</v>
          </cell>
          <cell r="AK1788" t="str">
            <v>ADECUADO</v>
          </cell>
          <cell r="AL1788">
            <v>8022</v>
          </cell>
          <cell r="AM1788">
            <v>8152</v>
          </cell>
          <cell r="AN1788">
            <v>0.98399999999999999</v>
          </cell>
          <cell r="AO1788">
            <v>0.98399999999999999</v>
          </cell>
          <cell r="AP1788" t="str">
            <v>ADECUADO</v>
          </cell>
          <cell r="AQ1788">
            <v>7984</v>
          </cell>
          <cell r="AR1788">
            <v>7984</v>
          </cell>
          <cell r="AS1788">
            <v>1</v>
          </cell>
          <cell r="AT1788">
            <v>1</v>
          </cell>
          <cell r="AU1788" t="str">
            <v>OPTIMO</v>
          </cell>
          <cell r="AV1788">
            <v>7984</v>
          </cell>
          <cell r="AW1788">
            <v>7984</v>
          </cell>
          <cell r="AX1788">
            <v>1</v>
          </cell>
          <cell r="AY1788">
            <v>1</v>
          </cell>
          <cell r="AZ1788" t="str">
            <v>OPTIMO</v>
          </cell>
        </row>
        <row r="1789">
          <cell r="E1789" t="str">
            <v>PA-112_7003</v>
          </cell>
          <cell r="F1789" t="str">
            <v>Porcentaje</v>
          </cell>
          <cell r="G1789">
            <v>1</v>
          </cell>
          <cell r="H1789" t="str">
            <v>NA</v>
          </cell>
          <cell r="I1789" t="str">
            <v>NA</v>
          </cell>
          <cell r="J1789" t="str">
            <v>NA</v>
          </cell>
          <cell r="K1789" t="str">
            <v>NA</v>
          </cell>
          <cell r="L1789" t="str">
            <v>NA</v>
          </cell>
          <cell r="M1789">
            <v>11962</v>
          </cell>
          <cell r="N1789">
            <v>12855</v>
          </cell>
          <cell r="O1789">
            <v>0.93100000000000005</v>
          </cell>
          <cell r="P1789">
            <v>0.93100000000000005</v>
          </cell>
          <cell r="Q1789" t="str">
            <v>ADECUADO</v>
          </cell>
          <cell r="R1789">
            <v>12533</v>
          </cell>
          <cell r="S1789">
            <v>12855</v>
          </cell>
          <cell r="T1789">
            <v>0.97499999999999998</v>
          </cell>
          <cell r="U1789">
            <v>0.97499999999999998</v>
          </cell>
          <cell r="V1789" t="str">
            <v>ADECUADO</v>
          </cell>
          <cell r="W1789">
            <v>12405</v>
          </cell>
          <cell r="X1789">
            <v>12855</v>
          </cell>
          <cell r="Y1789">
            <v>0.96499999999999997</v>
          </cell>
          <cell r="Z1789">
            <v>0.96499999999999997</v>
          </cell>
          <cell r="AA1789" t="str">
            <v>ADECUADO</v>
          </cell>
          <cell r="AB1789">
            <v>12363</v>
          </cell>
          <cell r="AC1789">
            <v>13255</v>
          </cell>
          <cell r="AD1789">
            <v>0.93300000000000005</v>
          </cell>
          <cell r="AE1789">
            <v>0.93300000000000005</v>
          </cell>
          <cell r="AF1789" t="str">
            <v>ADECUADO</v>
          </cell>
          <cell r="AG1789">
            <v>12763</v>
          </cell>
          <cell r="AH1789">
            <v>13255</v>
          </cell>
          <cell r="AI1789">
            <v>0.96299999999999997</v>
          </cell>
          <cell r="AJ1789">
            <v>0.96299999999999997</v>
          </cell>
          <cell r="AK1789" t="str">
            <v>ADECUADO</v>
          </cell>
          <cell r="AL1789">
            <v>12749</v>
          </cell>
          <cell r="AM1789">
            <v>13255</v>
          </cell>
          <cell r="AN1789">
            <v>0.96199999999999997</v>
          </cell>
          <cell r="AO1789">
            <v>0.96199999999999997</v>
          </cell>
          <cell r="AP1789" t="str">
            <v>ADECUADO</v>
          </cell>
          <cell r="AQ1789">
            <v>11843</v>
          </cell>
          <cell r="AR1789">
            <v>11939</v>
          </cell>
          <cell r="AS1789">
            <v>0.99199999999999999</v>
          </cell>
          <cell r="AT1789">
            <v>0.99199999999999999</v>
          </cell>
          <cell r="AU1789" t="str">
            <v>ADECUADO</v>
          </cell>
          <cell r="AV1789">
            <v>11831</v>
          </cell>
          <cell r="AW1789">
            <v>11939</v>
          </cell>
          <cell r="AX1789">
            <v>0.99099999999999999</v>
          </cell>
          <cell r="AY1789">
            <v>0.99099999999999999</v>
          </cell>
          <cell r="AZ1789" t="str">
            <v>ADECUADO</v>
          </cell>
        </row>
        <row r="1790">
          <cell r="E1790" t="str">
            <v>PA-112_7004</v>
          </cell>
          <cell r="F1790" t="str">
            <v>Porcentaje</v>
          </cell>
          <cell r="G1790">
            <v>1</v>
          </cell>
          <cell r="H1790" t="str">
            <v>NA</v>
          </cell>
          <cell r="I1790" t="str">
            <v>NA</v>
          </cell>
          <cell r="J1790" t="str">
            <v>NA</v>
          </cell>
          <cell r="K1790" t="str">
            <v>NA</v>
          </cell>
          <cell r="L1790" t="str">
            <v>NA</v>
          </cell>
          <cell r="M1790">
            <v>1964</v>
          </cell>
          <cell r="N1790">
            <v>1964</v>
          </cell>
          <cell r="O1790">
            <v>1</v>
          </cell>
          <cell r="P1790">
            <v>1</v>
          </cell>
          <cell r="Q1790" t="str">
            <v>OPTIMO</v>
          </cell>
          <cell r="R1790">
            <v>1964</v>
          </cell>
          <cell r="S1790">
            <v>1964</v>
          </cell>
          <cell r="T1790">
            <v>1</v>
          </cell>
          <cell r="U1790">
            <v>1</v>
          </cell>
          <cell r="V1790" t="str">
            <v>OPTIMO</v>
          </cell>
          <cell r="W1790">
            <v>1964</v>
          </cell>
          <cell r="X1790">
            <v>1964</v>
          </cell>
          <cell r="Y1790">
            <v>1</v>
          </cell>
          <cell r="Z1790">
            <v>1</v>
          </cell>
          <cell r="AA1790" t="str">
            <v>OPTIMO</v>
          </cell>
          <cell r="AB1790">
            <v>1964</v>
          </cell>
          <cell r="AC1790">
            <v>1964</v>
          </cell>
          <cell r="AD1790">
            <v>1</v>
          </cell>
          <cell r="AE1790">
            <v>1</v>
          </cell>
          <cell r="AF1790" t="str">
            <v>OPTIMO</v>
          </cell>
          <cell r="AG1790">
            <v>1964</v>
          </cell>
          <cell r="AH1790">
            <v>1964</v>
          </cell>
          <cell r="AI1790">
            <v>1</v>
          </cell>
          <cell r="AJ1790">
            <v>1</v>
          </cell>
          <cell r="AK1790" t="str">
            <v>OPTIMO</v>
          </cell>
          <cell r="AL1790">
            <v>1964</v>
          </cell>
          <cell r="AM1790">
            <v>1964</v>
          </cell>
          <cell r="AN1790">
            <v>1</v>
          </cell>
          <cell r="AO1790">
            <v>1</v>
          </cell>
          <cell r="AP1790" t="str">
            <v>OPTIMO</v>
          </cell>
          <cell r="AQ1790">
            <v>1964</v>
          </cell>
          <cell r="AR1790">
            <v>2006</v>
          </cell>
          <cell r="AS1790">
            <v>0.97899999999999998</v>
          </cell>
          <cell r="AT1790">
            <v>0.97899999999999998</v>
          </cell>
          <cell r="AU1790" t="str">
            <v>ADECUADO</v>
          </cell>
          <cell r="AV1790">
            <v>2006</v>
          </cell>
          <cell r="AW1790">
            <v>2006</v>
          </cell>
          <cell r="AX1790">
            <v>1</v>
          </cell>
          <cell r="AY1790">
            <v>1</v>
          </cell>
          <cell r="AZ1790" t="str">
            <v>OPTIMO</v>
          </cell>
        </row>
        <row r="1791">
          <cell r="E1791" t="str">
            <v>PA-112_7301</v>
          </cell>
          <cell r="F1791" t="str">
            <v>Porcentaje</v>
          </cell>
          <cell r="G1791" t="str">
            <v>NA</v>
          </cell>
          <cell r="H1791" t="str">
            <v>NA</v>
          </cell>
          <cell r="I1791" t="str">
            <v>NA</v>
          </cell>
          <cell r="J1791" t="str">
            <v>NA</v>
          </cell>
          <cell r="K1791" t="str">
            <v>NA</v>
          </cell>
          <cell r="L1791" t="str">
            <v>NA</v>
          </cell>
          <cell r="M1791" t="str">
            <v>NA</v>
          </cell>
          <cell r="N1791" t="str">
            <v>NA</v>
          </cell>
          <cell r="O1791" t="str">
            <v>NA</v>
          </cell>
          <cell r="P1791" t="str">
            <v>NA</v>
          </cell>
          <cell r="Q1791" t="str">
            <v>NA</v>
          </cell>
          <cell r="R1791" t="str">
            <v>NA</v>
          </cell>
          <cell r="S1791" t="str">
            <v>NA</v>
          </cell>
          <cell r="T1791" t="str">
            <v>NA</v>
          </cell>
          <cell r="U1791" t="str">
            <v>NA</v>
          </cell>
          <cell r="V1791" t="str">
            <v>NA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A1791" t="str">
            <v>NA</v>
          </cell>
          <cell r="AB1791" t="str">
            <v>NA</v>
          </cell>
          <cell r="AC1791" t="str">
            <v>NA</v>
          </cell>
          <cell r="AD1791" t="str">
            <v>NA</v>
          </cell>
          <cell r="AE1791" t="str">
            <v>NA</v>
          </cell>
          <cell r="AF1791" t="str">
            <v>NA</v>
          </cell>
          <cell r="AG1791" t="str">
            <v>NA</v>
          </cell>
          <cell r="AH1791" t="str">
            <v>NA</v>
          </cell>
          <cell r="AI1791" t="str">
            <v>NA</v>
          </cell>
          <cell r="AJ1791" t="str">
            <v>NA</v>
          </cell>
          <cell r="AK1791" t="str">
            <v>NA</v>
          </cell>
          <cell r="AL1791" t="str">
            <v>NA</v>
          </cell>
          <cell r="AM1791" t="str">
            <v>NA</v>
          </cell>
          <cell r="AN1791" t="str">
            <v>NA</v>
          </cell>
          <cell r="AO1791" t="str">
            <v>NA</v>
          </cell>
          <cell r="AP1791" t="str">
            <v>NA</v>
          </cell>
          <cell r="AQ1791" t="str">
            <v>NA</v>
          </cell>
          <cell r="AR1791" t="str">
            <v>NA</v>
          </cell>
          <cell r="AS1791" t="str">
            <v>NA</v>
          </cell>
          <cell r="AT1791" t="str">
            <v>NA</v>
          </cell>
          <cell r="AU1791" t="str">
            <v>NA</v>
          </cell>
          <cell r="AV1791" t="str">
            <v>NA</v>
          </cell>
          <cell r="AW1791" t="str">
            <v>NA</v>
          </cell>
          <cell r="AX1791" t="str">
            <v>NA</v>
          </cell>
          <cell r="AY1791" t="str">
            <v>NA</v>
          </cell>
          <cell r="AZ1791" t="str">
            <v>NA</v>
          </cell>
        </row>
        <row r="1792">
          <cell r="E1792" t="str">
            <v>PA-112_7302</v>
          </cell>
          <cell r="F1792" t="str">
            <v>Porcentaje</v>
          </cell>
          <cell r="G1792" t="str">
            <v>NA</v>
          </cell>
          <cell r="H1792" t="str">
            <v>NA</v>
          </cell>
          <cell r="I1792" t="str">
            <v>NA</v>
          </cell>
          <cell r="J1792" t="str">
            <v>NA</v>
          </cell>
          <cell r="K1792" t="str">
            <v>NA</v>
          </cell>
          <cell r="L1792" t="str">
            <v>NA</v>
          </cell>
          <cell r="M1792" t="str">
            <v>NA</v>
          </cell>
          <cell r="N1792" t="str">
            <v>NA</v>
          </cell>
          <cell r="O1792" t="str">
            <v>NA</v>
          </cell>
          <cell r="P1792" t="str">
            <v>NA</v>
          </cell>
          <cell r="Q1792" t="str">
            <v>NA</v>
          </cell>
          <cell r="R1792" t="str">
            <v>NA</v>
          </cell>
          <cell r="S1792" t="str">
            <v>NA</v>
          </cell>
          <cell r="T1792" t="str">
            <v>NA</v>
          </cell>
          <cell r="U1792" t="str">
            <v>NA</v>
          </cell>
          <cell r="V1792" t="str">
            <v>NA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A1792" t="str">
            <v>NA</v>
          </cell>
          <cell r="AB1792" t="str">
            <v>NA</v>
          </cell>
          <cell r="AC1792" t="str">
            <v>NA</v>
          </cell>
          <cell r="AD1792" t="str">
            <v>NA</v>
          </cell>
          <cell r="AE1792" t="str">
            <v>NA</v>
          </cell>
          <cell r="AF1792" t="str">
            <v>NA</v>
          </cell>
          <cell r="AG1792" t="str">
            <v>NA</v>
          </cell>
          <cell r="AH1792" t="str">
            <v>NA</v>
          </cell>
          <cell r="AI1792" t="str">
            <v>NA</v>
          </cell>
          <cell r="AJ1792" t="str">
            <v>NA</v>
          </cell>
          <cell r="AK1792" t="str">
            <v>NA</v>
          </cell>
          <cell r="AL1792" t="str">
            <v>NA</v>
          </cell>
          <cell r="AM1792" t="str">
            <v>NA</v>
          </cell>
          <cell r="AN1792" t="str">
            <v>NA</v>
          </cell>
          <cell r="AO1792" t="str">
            <v>NA</v>
          </cell>
          <cell r="AP1792" t="str">
            <v>NA</v>
          </cell>
          <cell r="AQ1792" t="str">
            <v>NA</v>
          </cell>
          <cell r="AR1792" t="str">
            <v>NA</v>
          </cell>
          <cell r="AS1792" t="str">
            <v>NA</v>
          </cell>
          <cell r="AT1792" t="str">
            <v>NA</v>
          </cell>
          <cell r="AU1792" t="str">
            <v>NA</v>
          </cell>
          <cell r="AV1792" t="str">
            <v>NA</v>
          </cell>
          <cell r="AW1792" t="str">
            <v>NA</v>
          </cell>
          <cell r="AX1792" t="str">
            <v>NA</v>
          </cell>
          <cell r="AY1792" t="str">
            <v>NA</v>
          </cell>
          <cell r="AZ1792" t="str">
            <v>NA</v>
          </cell>
        </row>
        <row r="1793">
          <cell r="E1793" t="str">
            <v>PA-112_7303</v>
          </cell>
          <cell r="F1793" t="str">
            <v>Porcentaje</v>
          </cell>
          <cell r="G1793">
            <v>1</v>
          </cell>
          <cell r="H1793" t="str">
            <v>NA</v>
          </cell>
          <cell r="I1793" t="str">
            <v>NA</v>
          </cell>
          <cell r="J1793" t="str">
            <v>NA</v>
          </cell>
          <cell r="K1793" t="str">
            <v>NA</v>
          </cell>
          <cell r="L1793" t="str">
            <v>NA</v>
          </cell>
          <cell r="M1793">
            <v>12253</v>
          </cell>
          <cell r="N1793">
            <v>12282</v>
          </cell>
          <cell r="O1793">
            <v>0.998</v>
          </cell>
          <cell r="P1793">
            <v>0.998</v>
          </cell>
          <cell r="Q1793" t="str">
            <v>ADECUADO</v>
          </cell>
          <cell r="R1793">
            <v>12255</v>
          </cell>
          <cell r="S1793">
            <v>12282</v>
          </cell>
          <cell r="T1793">
            <v>0.998</v>
          </cell>
          <cell r="U1793">
            <v>0.998</v>
          </cell>
          <cell r="V1793" t="str">
            <v>ADECUADO</v>
          </cell>
          <cell r="W1793">
            <v>12271</v>
          </cell>
          <cell r="X1793">
            <v>12282</v>
          </cell>
          <cell r="Y1793">
            <v>0.999</v>
          </cell>
          <cell r="Z1793">
            <v>0.999</v>
          </cell>
          <cell r="AA1793" t="str">
            <v>ADECUADO</v>
          </cell>
          <cell r="AB1793">
            <v>12278</v>
          </cell>
          <cell r="AC1793">
            <v>12282</v>
          </cell>
          <cell r="AD1793">
            <v>1</v>
          </cell>
          <cell r="AE1793">
            <v>1</v>
          </cell>
          <cell r="AF1793" t="str">
            <v>OPTIMO</v>
          </cell>
          <cell r="AG1793">
            <v>12280</v>
          </cell>
          <cell r="AH1793">
            <v>12282</v>
          </cell>
          <cell r="AI1793">
            <v>1</v>
          </cell>
          <cell r="AJ1793">
            <v>1</v>
          </cell>
          <cell r="AK1793" t="str">
            <v>OPTIMO</v>
          </cell>
          <cell r="AL1793">
            <v>12274</v>
          </cell>
          <cell r="AM1793">
            <v>12282</v>
          </cell>
          <cell r="AN1793">
            <v>0.999</v>
          </cell>
          <cell r="AO1793">
            <v>0.999</v>
          </cell>
          <cell r="AP1793" t="str">
            <v>ADECUADO</v>
          </cell>
          <cell r="AQ1793">
            <v>12493</v>
          </cell>
          <cell r="AR1793">
            <v>12595</v>
          </cell>
          <cell r="AS1793">
            <v>0.99199999999999999</v>
          </cell>
          <cell r="AT1793">
            <v>0.99199999999999999</v>
          </cell>
          <cell r="AU1793" t="str">
            <v>ADECUADO</v>
          </cell>
          <cell r="AV1793">
            <v>12513</v>
          </cell>
          <cell r="AW1793">
            <v>12595</v>
          </cell>
          <cell r="AX1793">
            <v>0.99299999999999999</v>
          </cell>
          <cell r="AY1793">
            <v>0.99299999999999999</v>
          </cell>
          <cell r="AZ1793" t="str">
            <v>ADECUADO</v>
          </cell>
        </row>
        <row r="1794">
          <cell r="E1794" t="str">
            <v>PA-112_7304</v>
          </cell>
          <cell r="F1794" t="str">
            <v>Porcentaje</v>
          </cell>
          <cell r="G1794">
            <v>1</v>
          </cell>
          <cell r="H1794" t="str">
            <v>NA</v>
          </cell>
          <cell r="I1794" t="str">
            <v>NA</v>
          </cell>
          <cell r="J1794" t="str">
            <v>NA</v>
          </cell>
          <cell r="K1794" t="str">
            <v>NA</v>
          </cell>
          <cell r="L1794" t="str">
            <v>NA</v>
          </cell>
          <cell r="M1794">
            <v>1773</v>
          </cell>
          <cell r="N1794">
            <v>1807</v>
          </cell>
          <cell r="O1794">
            <v>0.98099999999999998</v>
          </cell>
          <cell r="P1794">
            <v>0.98099999999999998</v>
          </cell>
          <cell r="Q1794" t="str">
            <v>ADECUADO</v>
          </cell>
          <cell r="R1794">
            <v>1778</v>
          </cell>
          <cell r="S1794">
            <v>1807</v>
          </cell>
          <cell r="T1794">
            <v>0.98399999999999999</v>
          </cell>
          <cell r="U1794">
            <v>0.98399999999999999</v>
          </cell>
          <cell r="V1794" t="str">
            <v>ADECUADO</v>
          </cell>
          <cell r="W1794">
            <v>1764</v>
          </cell>
          <cell r="X1794">
            <v>1807</v>
          </cell>
          <cell r="Y1794">
            <v>0.97599999999999998</v>
          </cell>
          <cell r="Z1794">
            <v>0.97599999999999998</v>
          </cell>
          <cell r="AA1794" t="str">
            <v>ADECUADO</v>
          </cell>
          <cell r="AB1794">
            <v>1781</v>
          </cell>
          <cell r="AC1794">
            <v>1807</v>
          </cell>
          <cell r="AD1794">
            <v>0.98599999999999999</v>
          </cell>
          <cell r="AE1794">
            <v>0.98599999999999999</v>
          </cell>
          <cell r="AF1794" t="str">
            <v>ADECUADO</v>
          </cell>
          <cell r="AG1794">
            <v>1779</v>
          </cell>
          <cell r="AH1794">
            <v>1807</v>
          </cell>
          <cell r="AI1794">
            <v>0.98499999999999999</v>
          </cell>
          <cell r="AJ1794">
            <v>0.98499999999999999</v>
          </cell>
          <cell r="AK1794" t="str">
            <v>ADECUADO</v>
          </cell>
          <cell r="AL1794">
            <v>1771</v>
          </cell>
          <cell r="AM1794">
            <v>1807</v>
          </cell>
          <cell r="AN1794">
            <v>0.98</v>
          </cell>
          <cell r="AO1794">
            <v>0.98</v>
          </cell>
          <cell r="AP1794" t="str">
            <v>ADECUADO</v>
          </cell>
          <cell r="AQ1794">
            <v>1766</v>
          </cell>
          <cell r="AR1794">
            <v>1777</v>
          </cell>
          <cell r="AS1794">
            <v>0.99399999999999999</v>
          </cell>
          <cell r="AT1794">
            <v>0.99399999999999999</v>
          </cell>
          <cell r="AU1794" t="str">
            <v>ADECUADO</v>
          </cell>
          <cell r="AV1794">
            <v>1773</v>
          </cell>
          <cell r="AW1794">
            <v>1777</v>
          </cell>
          <cell r="AX1794">
            <v>0.998</v>
          </cell>
          <cell r="AY1794">
            <v>0.998</v>
          </cell>
          <cell r="AZ1794" t="str">
            <v>ADECUADO</v>
          </cell>
        </row>
        <row r="1795">
          <cell r="E1795" t="str">
            <v>PA-112_7305</v>
          </cell>
          <cell r="F1795" t="str">
            <v>Porcentaje</v>
          </cell>
          <cell r="G1795">
            <v>1</v>
          </cell>
          <cell r="H1795" t="str">
            <v>NA</v>
          </cell>
          <cell r="I1795" t="str">
            <v>NA</v>
          </cell>
          <cell r="J1795" t="str">
            <v>NA</v>
          </cell>
          <cell r="K1795" t="str">
            <v>NA</v>
          </cell>
          <cell r="L1795" t="str">
            <v>NA</v>
          </cell>
          <cell r="M1795">
            <v>2170</v>
          </cell>
          <cell r="N1795">
            <v>2180</v>
          </cell>
          <cell r="O1795">
            <v>0.995</v>
          </cell>
          <cell r="P1795">
            <v>0.995</v>
          </cell>
          <cell r="Q1795" t="str">
            <v>ADECUADO</v>
          </cell>
          <cell r="R1795">
            <v>2170</v>
          </cell>
          <cell r="S1795">
            <v>2180</v>
          </cell>
          <cell r="T1795">
            <v>0.995</v>
          </cell>
          <cell r="U1795">
            <v>0.995</v>
          </cell>
          <cell r="V1795" t="str">
            <v>ADECUADO</v>
          </cell>
          <cell r="W1795">
            <v>2172</v>
          </cell>
          <cell r="X1795">
            <v>2180</v>
          </cell>
          <cell r="Y1795">
            <v>0.996</v>
          </cell>
          <cell r="Z1795">
            <v>0.996</v>
          </cell>
          <cell r="AA1795" t="str">
            <v>ADECUADO</v>
          </cell>
          <cell r="AB1795">
            <v>2166</v>
          </cell>
          <cell r="AC1795">
            <v>2180</v>
          </cell>
          <cell r="AD1795">
            <v>0.99399999999999999</v>
          </cell>
          <cell r="AE1795">
            <v>0.99399999999999999</v>
          </cell>
          <cell r="AF1795" t="str">
            <v>ADECUADO</v>
          </cell>
          <cell r="AG1795">
            <v>2166</v>
          </cell>
          <cell r="AH1795">
            <v>2180</v>
          </cell>
          <cell r="AI1795">
            <v>0.99399999999999999</v>
          </cell>
          <cell r="AJ1795">
            <v>0.99399999999999999</v>
          </cell>
          <cell r="AK1795" t="str">
            <v>ADECUADO</v>
          </cell>
          <cell r="AL1795">
            <v>2158</v>
          </cell>
          <cell r="AM1795">
            <v>2180</v>
          </cell>
          <cell r="AN1795">
            <v>0.99</v>
          </cell>
          <cell r="AO1795">
            <v>0.99</v>
          </cell>
          <cell r="AP1795" t="str">
            <v>ADECUADO</v>
          </cell>
          <cell r="AQ1795">
            <v>2166</v>
          </cell>
          <cell r="AR1795">
            <v>2176</v>
          </cell>
          <cell r="AS1795">
            <v>0.995</v>
          </cell>
          <cell r="AT1795">
            <v>0.995</v>
          </cell>
          <cell r="AU1795" t="str">
            <v>ADECUADO</v>
          </cell>
          <cell r="AV1795">
            <v>2166</v>
          </cell>
          <cell r="AW1795">
            <v>2176</v>
          </cell>
          <cell r="AX1795">
            <v>0.995</v>
          </cell>
          <cell r="AY1795">
            <v>0.995</v>
          </cell>
          <cell r="AZ1795" t="str">
            <v>ADECUADO</v>
          </cell>
        </row>
        <row r="1796">
          <cell r="E1796" t="str">
            <v>PA-112_7306</v>
          </cell>
          <cell r="F1796" t="str">
            <v>Porcentaje</v>
          </cell>
          <cell r="G1796">
            <v>1</v>
          </cell>
          <cell r="H1796" t="str">
            <v>NA</v>
          </cell>
          <cell r="I1796" t="str">
            <v>NA</v>
          </cell>
          <cell r="J1796" t="str">
            <v>NA</v>
          </cell>
          <cell r="K1796" t="str">
            <v>NA</v>
          </cell>
          <cell r="L1796" t="str">
            <v>NA</v>
          </cell>
          <cell r="M1796">
            <v>2937</v>
          </cell>
          <cell r="N1796">
            <v>2942</v>
          </cell>
          <cell r="O1796">
            <v>0.998</v>
          </cell>
          <cell r="P1796">
            <v>0.998</v>
          </cell>
          <cell r="Q1796" t="str">
            <v>ADECUADO</v>
          </cell>
          <cell r="R1796">
            <v>2937</v>
          </cell>
          <cell r="S1796">
            <v>2942</v>
          </cell>
          <cell r="T1796">
            <v>0.998</v>
          </cell>
          <cell r="U1796">
            <v>0.998</v>
          </cell>
          <cell r="V1796" t="str">
            <v>ADECUADO</v>
          </cell>
          <cell r="W1796">
            <v>2926</v>
          </cell>
          <cell r="X1796">
            <v>2942</v>
          </cell>
          <cell r="Y1796">
            <v>0.995</v>
          </cell>
          <cell r="Z1796">
            <v>0.995</v>
          </cell>
          <cell r="AA1796" t="str">
            <v>ADECUADO</v>
          </cell>
          <cell r="AB1796">
            <v>2928</v>
          </cell>
          <cell r="AC1796">
            <v>2942</v>
          </cell>
          <cell r="AD1796">
            <v>0.995</v>
          </cell>
          <cell r="AE1796">
            <v>0.995</v>
          </cell>
          <cell r="AF1796" t="str">
            <v>ADECUADO</v>
          </cell>
          <cell r="AG1796">
            <v>2931</v>
          </cell>
          <cell r="AH1796">
            <v>2942</v>
          </cell>
          <cell r="AI1796">
            <v>0.996</v>
          </cell>
          <cell r="AJ1796">
            <v>0.996</v>
          </cell>
          <cell r="AK1796" t="str">
            <v>ADECUADO</v>
          </cell>
          <cell r="AL1796">
            <v>2930</v>
          </cell>
          <cell r="AM1796">
            <v>2942</v>
          </cell>
          <cell r="AN1796">
            <v>0.996</v>
          </cell>
          <cell r="AO1796">
            <v>0.996</v>
          </cell>
          <cell r="AP1796" t="str">
            <v>ADECUADO</v>
          </cell>
          <cell r="AQ1796">
            <v>2930</v>
          </cell>
          <cell r="AR1796">
            <v>2931</v>
          </cell>
          <cell r="AS1796">
            <v>1</v>
          </cell>
          <cell r="AT1796">
            <v>1</v>
          </cell>
          <cell r="AU1796" t="str">
            <v>OPTIMO</v>
          </cell>
          <cell r="AV1796">
            <v>2929</v>
          </cell>
          <cell r="AW1796">
            <v>2931</v>
          </cell>
          <cell r="AX1796">
            <v>0.999</v>
          </cell>
          <cell r="AY1796">
            <v>0.999</v>
          </cell>
          <cell r="AZ1796" t="str">
            <v>ADECUADO</v>
          </cell>
        </row>
        <row r="1797">
          <cell r="E1797" t="str">
            <v>PA-112_7307</v>
          </cell>
          <cell r="F1797" t="str">
            <v>Porcentaje</v>
          </cell>
          <cell r="G1797">
            <v>1</v>
          </cell>
          <cell r="H1797" t="str">
            <v>NA</v>
          </cell>
          <cell r="I1797" t="str">
            <v>NA</v>
          </cell>
          <cell r="J1797" t="str">
            <v>NA</v>
          </cell>
          <cell r="K1797" t="str">
            <v>NA</v>
          </cell>
          <cell r="L1797" t="str">
            <v>NA</v>
          </cell>
          <cell r="M1797">
            <v>4057</v>
          </cell>
          <cell r="N1797">
            <v>4057</v>
          </cell>
          <cell r="O1797">
            <v>1</v>
          </cell>
          <cell r="P1797">
            <v>1</v>
          </cell>
          <cell r="Q1797" t="str">
            <v>OPTIMO</v>
          </cell>
          <cell r="R1797">
            <v>4057</v>
          </cell>
          <cell r="S1797">
            <v>4057</v>
          </cell>
          <cell r="T1797">
            <v>1</v>
          </cell>
          <cell r="U1797">
            <v>1</v>
          </cell>
          <cell r="V1797" t="str">
            <v>OPTIMO</v>
          </cell>
          <cell r="W1797">
            <v>4057</v>
          </cell>
          <cell r="X1797">
            <v>4057</v>
          </cell>
          <cell r="Y1797">
            <v>1</v>
          </cell>
          <cell r="Z1797">
            <v>1</v>
          </cell>
          <cell r="AA1797" t="str">
            <v>OPTIMO</v>
          </cell>
          <cell r="AB1797">
            <v>4057</v>
          </cell>
          <cell r="AC1797">
            <v>4057</v>
          </cell>
          <cell r="AD1797">
            <v>1</v>
          </cell>
          <cell r="AE1797">
            <v>1</v>
          </cell>
          <cell r="AF1797" t="str">
            <v>OPTIMO</v>
          </cell>
          <cell r="AG1797">
            <v>4057</v>
          </cell>
          <cell r="AH1797">
            <v>4057</v>
          </cell>
          <cell r="AI1797">
            <v>1</v>
          </cell>
          <cell r="AJ1797">
            <v>1</v>
          </cell>
          <cell r="AK1797" t="str">
            <v>OPTIMO</v>
          </cell>
          <cell r="AL1797">
            <v>4057</v>
          </cell>
          <cell r="AM1797">
            <v>4057</v>
          </cell>
          <cell r="AN1797">
            <v>1</v>
          </cell>
          <cell r="AO1797">
            <v>1</v>
          </cell>
          <cell r="AP1797" t="str">
            <v>OPTIMO</v>
          </cell>
          <cell r="AQ1797">
            <v>4104</v>
          </cell>
          <cell r="AR1797">
            <v>4104</v>
          </cell>
          <cell r="AS1797">
            <v>1</v>
          </cell>
          <cell r="AT1797">
            <v>1</v>
          </cell>
          <cell r="AU1797" t="str">
            <v>OPTIMO</v>
          </cell>
          <cell r="AV1797">
            <v>4104</v>
          </cell>
          <cell r="AW1797">
            <v>4104</v>
          </cell>
          <cell r="AX1797">
            <v>1</v>
          </cell>
          <cell r="AY1797">
            <v>1</v>
          </cell>
          <cell r="AZ1797" t="str">
            <v>OPTIMO</v>
          </cell>
        </row>
        <row r="1798">
          <cell r="E1798" t="str">
            <v>PA-112_7308</v>
          </cell>
          <cell r="F1798" t="str">
            <v>Porcentaje</v>
          </cell>
          <cell r="G1798">
            <v>1</v>
          </cell>
          <cell r="H1798" t="str">
            <v>NA</v>
          </cell>
          <cell r="I1798" t="str">
            <v>NA</v>
          </cell>
          <cell r="J1798" t="str">
            <v>NA</v>
          </cell>
          <cell r="K1798" t="str">
            <v>NA</v>
          </cell>
          <cell r="L1798" t="str">
            <v>NA</v>
          </cell>
          <cell r="M1798">
            <v>5407</v>
          </cell>
          <cell r="N1798">
            <v>5416</v>
          </cell>
          <cell r="O1798">
            <v>0.998</v>
          </cell>
          <cell r="P1798">
            <v>0.998</v>
          </cell>
          <cell r="Q1798" t="str">
            <v>ADECUADO</v>
          </cell>
          <cell r="R1798">
            <v>5410</v>
          </cell>
          <cell r="S1798">
            <v>5416</v>
          </cell>
          <cell r="T1798">
            <v>0.999</v>
          </cell>
          <cell r="U1798">
            <v>0.999</v>
          </cell>
          <cell r="V1798" t="str">
            <v>ADECUADO</v>
          </cell>
          <cell r="W1798">
            <v>5412</v>
          </cell>
          <cell r="X1798">
            <v>5416</v>
          </cell>
          <cell r="Y1798">
            <v>0.999</v>
          </cell>
          <cell r="Z1798">
            <v>0.999</v>
          </cell>
          <cell r="AA1798" t="str">
            <v>ADECUADO</v>
          </cell>
          <cell r="AB1798">
            <v>5416</v>
          </cell>
          <cell r="AC1798">
            <v>5416</v>
          </cell>
          <cell r="AD1798">
            <v>1</v>
          </cell>
          <cell r="AE1798">
            <v>1</v>
          </cell>
          <cell r="AF1798" t="str">
            <v>OPTIMO</v>
          </cell>
          <cell r="AG1798">
            <v>5416</v>
          </cell>
          <cell r="AH1798">
            <v>5416</v>
          </cell>
          <cell r="AI1798">
            <v>1</v>
          </cell>
          <cell r="AJ1798">
            <v>1</v>
          </cell>
          <cell r="AK1798" t="str">
            <v>OPTIMO</v>
          </cell>
          <cell r="AL1798">
            <v>5416</v>
          </cell>
          <cell r="AM1798">
            <v>5416</v>
          </cell>
          <cell r="AN1798">
            <v>1</v>
          </cell>
          <cell r="AO1798">
            <v>1</v>
          </cell>
          <cell r="AP1798" t="str">
            <v>OPTIMO</v>
          </cell>
          <cell r="AQ1798">
            <v>5416</v>
          </cell>
          <cell r="AR1798">
            <v>5416</v>
          </cell>
          <cell r="AS1798">
            <v>1</v>
          </cell>
          <cell r="AT1798">
            <v>1</v>
          </cell>
          <cell r="AU1798" t="str">
            <v>OPTIMO</v>
          </cell>
          <cell r="AV1798">
            <v>5416</v>
          </cell>
          <cell r="AW1798">
            <v>5416</v>
          </cell>
          <cell r="AX1798">
            <v>1</v>
          </cell>
          <cell r="AY1798">
            <v>1</v>
          </cell>
          <cell r="AZ1798" t="str">
            <v>OPTIMO</v>
          </cell>
        </row>
        <row r="1799">
          <cell r="E1799" t="str">
            <v>PA-112_7309</v>
          </cell>
          <cell r="F1799" t="str">
            <v>Porcentaje</v>
          </cell>
          <cell r="G1799">
            <v>1</v>
          </cell>
          <cell r="H1799" t="str">
            <v>NA</v>
          </cell>
          <cell r="I1799" t="str">
            <v>NA</v>
          </cell>
          <cell r="J1799" t="str">
            <v>NA</v>
          </cell>
          <cell r="K1799" t="str">
            <v>NA</v>
          </cell>
          <cell r="L1799" t="str">
            <v>NA</v>
          </cell>
          <cell r="M1799">
            <v>4349</v>
          </cell>
          <cell r="N1799">
            <v>4380</v>
          </cell>
          <cell r="O1799">
            <v>0.99299999999999999</v>
          </cell>
          <cell r="P1799">
            <v>0.99299999999999999</v>
          </cell>
          <cell r="Q1799" t="str">
            <v>ADECUADO</v>
          </cell>
          <cell r="R1799">
            <v>4363</v>
          </cell>
          <cell r="S1799">
            <v>4380</v>
          </cell>
          <cell r="T1799">
            <v>0.996</v>
          </cell>
          <cell r="U1799">
            <v>0.996</v>
          </cell>
          <cell r="V1799" t="str">
            <v>ADECUADO</v>
          </cell>
          <cell r="W1799">
            <v>4364</v>
          </cell>
          <cell r="X1799">
            <v>4380</v>
          </cell>
          <cell r="Y1799">
            <v>0.996</v>
          </cell>
          <cell r="Z1799">
            <v>0.996</v>
          </cell>
          <cell r="AA1799" t="str">
            <v>ADECUADO</v>
          </cell>
          <cell r="AB1799">
            <v>4358</v>
          </cell>
          <cell r="AC1799">
            <v>4380</v>
          </cell>
          <cell r="AD1799">
            <v>0.995</v>
          </cell>
          <cell r="AE1799">
            <v>0.995</v>
          </cell>
          <cell r="AF1799" t="str">
            <v>ADECUADO</v>
          </cell>
          <cell r="AG1799">
            <v>4359</v>
          </cell>
          <cell r="AH1799">
            <v>4380</v>
          </cell>
          <cell r="AI1799">
            <v>0.995</v>
          </cell>
          <cell r="AJ1799">
            <v>0.995</v>
          </cell>
          <cell r="AK1799" t="str">
            <v>ADECUADO</v>
          </cell>
          <cell r="AL1799">
            <v>4346</v>
          </cell>
          <cell r="AM1799">
            <v>4380</v>
          </cell>
          <cell r="AN1799">
            <v>0.99199999999999999</v>
          </cell>
          <cell r="AO1799">
            <v>0.99199999999999999</v>
          </cell>
          <cell r="AP1799" t="str">
            <v>ADECUADO</v>
          </cell>
          <cell r="AQ1799">
            <v>4366</v>
          </cell>
          <cell r="AR1799">
            <v>4366</v>
          </cell>
          <cell r="AS1799">
            <v>1</v>
          </cell>
          <cell r="AT1799">
            <v>1</v>
          </cell>
          <cell r="AU1799" t="str">
            <v>OPTIMO</v>
          </cell>
          <cell r="AV1799">
            <v>4366</v>
          </cell>
          <cell r="AW1799">
            <v>4366</v>
          </cell>
          <cell r="AX1799">
            <v>1</v>
          </cell>
          <cell r="AY1799">
            <v>1</v>
          </cell>
          <cell r="AZ1799" t="str">
            <v>OPTIMO</v>
          </cell>
        </row>
        <row r="1800">
          <cell r="E1800" t="str">
            <v>PA-112_7312</v>
          </cell>
          <cell r="F1800" t="str">
            <v>Porcentaje</v>
          </cell>
          <cell r="G1800">
            <v>1</v>
          </cell>
          <cell r="H1800" t="str">
            <v>NA</v>
          </cell>
          <cell r="I1800" t="str">
            <v>NA</v>
          </cell>
          <cell r="J1800" t="str">
            <v>NA</v>
          </cell>
          <cell r="K1800" t="str">
            <v>NA</v>
          </cell>
          <cell r="L1800" t="str">
            <v>NA</v>
          </cell>
          <cell r="M1800">
            <v>2694</v>
          </cell>
          <cell r="N1800">
            <v>2694</v>
          </cell>
          <cell r="O1800">
            <v>1</v>
          </cell>
          <cell r="P1800">
            <v>1</v>
          </cell>
          <cell r="Q1800" t="str">
            <v>OPTIMO</v>
          </cell>
          <cell r="R1800">
            <v>2694</v>
          </cell>
          <cell r="S1800">
            <v>2694</v>
          </cell>
          <cell r="T1800">
            <v>1</v>
          </cell>
          <cell r="U1800">
            <v>1</v>
          </cell>
          <cell r="V1800" t="str">
            <v>OPTIMO</v>
          </cell>
          <cell r="W1800">
            <v>2694</v>
          </cell>
          <cell r="X1800">
            <v>2694</v>
          </cell>
          <cell r="Y1800">
            <v>1</v>
          </cell>
          <cell r="Z1800">
            <v>1</v>
          </cell>
          <cell r="AA1800" t="str">
            <v>OPTIMO</v>
          </cell>
          <cell r="AB1800">
            <v>2694</v>
          </cell>
          <cell r="AC1800">
            <v>2694</v>
          </cell>
          <cell r="AD1800">
            <v>1</v>
          </cell>
          <cell r="AE1800">
            <v>1</v>
          </cell>
          <cell r="AF1800" t="str">
            <v>OPTIMO</v>
          </cell>
          <cell r="AG1800">
            <v>2694</v>
          </cell>
          <cell r="AH1800">
            <v>2694</v>
          </cell>
          <cell r="AI1800">
            <v>1</v>
          </cell>
          <cell r="AJ1800">
            <v>1</v>
          </cell>
          <cell r="AK1800" t="str">
            <v>OPTIMO</v>
          </cell>
          <cell r="AL1800">
            <v>2694</v>
          </cell>
          <cell r="AM1800">
            <v>2694</v>
          </cell>
          <cell r="AN1800">
            <v>1</v>
          </cell>
          <cell r="AO1800">
            <v>1</v>
          </cell>
          <cell r="AP1800" t="str">
            <v>OPTIMO</v>
          </cell>
          <cell r="AQ1800">
            <v>2693</v>
          </cell>
          <cell r="AR1800">
            <v>2693</v>
          </cell>
          <cell r="AS1800">
            <v>1</v>
          </cell>
          <cell r="AT1800">
            <v>1</v>
          </cell>
          <cell r="AU1800" t="str">
            <v>OPTIMO</v>
          </cell>
          <cell r="AV1800">
            <v>2693</v>
          </cell>
          <cell r="AW1800">
            <v>2693</v>
          </cell>
          <cell r="AX1800">
            <v>1</v>
          </cell>
          <cell r="AY1800">
            <v>1</v>
          </cell>
          <cell r="AZ1800" t="str">
            <v>OPTIMO</v>
          </cell>
        </row>
        <row r="1801">
          <cell r="E1801" t="str">
            <v>PA-112_7601</v>
          </cell>
          <cell r="F1801" t="str">
            <v>Porcentaje</v>
          </cell>
          <cell r="G1801">
            <v>1</v>
          </cell>
          <cell r="H1801" t="str">
            <v>NA</v>
          </cell>
          <cell r="I1801" t="str">
            <v>NA</v>
          </cell>
          <cell r="J1801" t="str">
            <v>NA</v>
          </cell>
          <cell r="K1801" t="str">
            <v>NA</v>
          </cell>
          <cell r="L1801" t="str">
            <v>NA</v>
          </cell>
          <cell r="M1801">
            <v>6558</v>
          </cell>
          <cell r="N1801">
            <v>6800</v>
          </cell>
          <cell r="O1801">
            <v>0.96399999999999997</v>
          </cell>
          <cell r="P1801">
            <v>0.96399999999999997</v>
          </cell>
          <cell r="Q1801" t="str">
            <v>ADECUADO</v>
          </cell>
          <cell r="R1801">
            <v>6574</v>
          </cell>
          <cell r="S1801">
            <v>6728</v>
          </cell>
          <cell r="T1801">
            <v>0.97699999999999998</v>
          </cell>
          <cell r="U1801">
            <v>0.97699999999999998</v>
          </cell>
          <cell r="V1801" t="str">
            <v>ADECUADO</v>
          </cell>
          <cell r="W1801">
            <v>6584</v>
          </cell>
          <cell r="X1801">
            <v>6728</v>
          </cell>
          <cell r="Y1801">
            <v>0.97899999999999998</v>
          </cell>
          <cell r="Z1801">
            <v>0.97899999999999998</v>
          </cell>
          <cell r="AA1801" t="str">
            <v>ADECUADO</v>
          </cell>
          <cell r="AB1801">
            <v>6716</v>
          </cell>
          <cell r="AC1801">
            <v>6728</v>
          </cell>
          <cell r="AD1801">
            <v>0.998</v>
          </cell>
          <cell r="AE1801">
            <v>0.998</v>
          </cell>
          <cell r="AF1801" t="str">
            <v>ADECUADO</v>
          </cell>
          <cell r="AG1801">
            <v>6546</v>
          </cell>
          <cell r="AH1801">
            <v>6728</v>
          </cell>
          <cell r="AI1801">
            <v>0.97299999999999998</v>
          </cell>
          <cell r="AJ1801">
            <v>0.97299999999999998</v>
          </cell>
          <cell r="AK1801" t="str">
            <v>ADECUADO</v>
          </cell>
          <cell r="AL1801">
            <v>6531</v>
          </cell>
          <cell r="AM1801">
            <v>6728</v>
          </cell>
          <cell r="AN1801">
            <v>0.97099999999999997</v>
          </cell>
          <cell r="AO1801">
            <v>0.97099999999999997</v>
          </cell>
          <cell r="AP1801" t="str">
            <v>ADECUADO</v>
          </cell>
          <cell r="AQ1801">
            <v>6536</v>
          </cell>
          <cell r="AR1801">
            <v>6728</v>
          </cell>
          <cell r="AS1801">
            <v>0.97099999999999997</v>
          </cell>
          <cell r="AT1801">
            <v>0.97099999999999997</v>
          </cell>
          <cell r="AU1801" t="str">
            <v>ADECUADO</v>
          </cell>
          <cell r="AV1801">
            <v>6536</v>
          </cell>
          <cell r="AW1801">
            <v>6728</v>
          </cell>
          <cell r="AX1801">
            <v>0.97099999999999997</v>
          </cell>
          <cell r="AY1801">
            <v>0.97099999999999997</v>
          </cell>
          <cell r="AZ1801" t="str">
            <v>ADECUADO</v>
          </cell>
        </row>
        <row r="1802">
          <cell r="E1802" t="str">
            <v>PA-112_7602</v>
          </cell>
          <cell r="F1802" t="str">
            <v>Porcentaje</v>
          </cell>
          <cell r="G1802">
            <v>1</v>
          </cell>
          <cell r="H1802" t="str">
            <v>NA</v>
          </cell>
          <cell r="I1802" t="str">
            <v>NA</v>
          </cell>
          <cell r="J1802" t="str">
            <v>NA</v>
          </cell>
          <cell r="K1802" t="str">
            <v>NA</v>
          </cell>
          <cell r="L1802" t="str">
            <v>NA</v>
          </cell>
          <cell r="M1802">
            <v>3742</v>
          </cell>
          <cell r="N1802">
            <v>4048</v>
          </cell>
          <cell r="O1802">
            <v>0.92400000000000004</v>
          </cell>
          <cell r="P1802">
            <v>0.92400000000000004</v>
          </cell>
          <cell r="Q1802" t="str">
            <v>ADECUADO</v>
          </cell>
          <cell r="R1802">
            <v>4048</v>
          </cell>
          <cell r="S1802">
            <v>4048</v>
          </cell>
          <cell r="T1802">
            <v>1</v>
          </cell>
          <cell r="U1802">
            <v>1</v>
          </cell>
          <cell r="V1802" t="str">
            <v>OPTIMO</v>
          </cell>
          <cell r="W1802">
            <v>4040</v>
          </cell>
          <cell r="X1802">
            <v>4048</v>
          </cell>
          <cell r="Y1802">
            <v>0.998</v>
          </cell>
          <cell r="Z1802">
            <v>0.998</v>
          </cell>
          <cell r="AA1802" t="str">
            <v>ADECUADO</v>
          </cell>
          <cell r="AB1802">
            <v>4048</v>
          </cell>
          <cell r="AC1802">
            <v>4048</v>
          </cell>
          <cell r="AD1802">
            <v>1</v>
          </cell>
          <cell r="AE1802">
            <v>1</v>
          </cell>
          <cell r="AF1802" t="str">
            <v>OPTIMO</v>
          </cell>
          <cell r="AG1802">
            <v>4048</v>
          </cell>
          <cell r="AH1802">
            <v>4048</v>
          </cell>
          <cell r="AI1802">
            <v>1</v>
          </cell>
          <cell r="AJ1802">
            <v>1</v>
          </cell>
          <cell r="AK1802" t="str">
            <v>OPTIMO</v>
          </cell>
          <cell r="AL1802">
            <v>4048</v>
          </cell>
          <cell r="AM1802">
            <v>4048</v>
          </cell>
          <cell r="AN1802">
            <v>1</v>
          </cell>
          <cell r="AO1802">
            <v>1</v>
          </cell>
          <cell r="AP1802" t="str">
            <v>OPTIMO</v>
          </cell>
          <cell r="AQ1802">
            <v>4047</v>
          </cell>
          <cell r="AR1802">
            <v>4048</v>
          </cell>
          <cell r="AS1802">
            <v>1</v>
          </cell>
          <cell r="AT1802">
            <v>1</v>
          </cell>
          <cell r="AU1802" t="str">
            <v>OPTIMO</v>
          </cell>
          <cell r="AV1802">
            <v>4048</v>
          </cell>
          <cell r="AW1802">
            <v>4048</v>
          </cell>
          <cell r="AX1802">
            <v>1</v>
          </cell>
          <cell r="AY1802">
            <v>1</v>
          </cell>
          <cell r="AZ1802" t="str">
            <v>OPTIMO</v>
          </cell>
        </row>
        <row r="1803">
          <cell r="E1803" t="str">
            <v>PA-112_7603</v>
          </cell>
          <cell r="F1803" t="str">
            <v>Porcentaje</v>
          </cell>
          <cell r="G1803">
            <v>1</v>
          </cell>
          <cell r="H1803" t="str">
            <v>NA</v>
          </cell>
          <cell r="I1803" t="str">
            <v>NA</v>
          </cell>
          <cell r="J1803" t="str">
            <v>NA</v>
          </cell>
          <cell r="K1803" t="str">
            <v>NA</v>
          </cell>
          <cell r="L1803" t="str">
            <v>NA</v>
          </cell>
          <cell r="M1803">
            <v>7087</v>
          </cell>
          <cell r="N1803">
            <v>7288</v>
          </cell>
          <cell r="O1803">
            <v>0.97199999999999998</v>
          </cell>
          <cell r="P1803">
            <v>0.97199999999999998</v>
          </cell>
          <cell r="Q1803" t="str">
            <v>ADECUADO</v>
          </cell>
          <cell r="R1803">
            <v>7193</v>
          </cell>
          <cell r="S1803">
            <v>7288</v>
          </cell>
          <cell r="T1803">
            <v>0.98699999999999999</v>
          </cell>
          <cell r="U1803">
            <v>0.98699999999999999</v>
          </cell>
          <cell r="V1803" t="str">
            <v>ADECUADO</v>
          </cell>
          <cell r="W1803">
            <v>7223</v>
          </cell>
          <cell r="X1803">
            <v>7288</v>
          </cell>
          <cell r="Y1803">
            <v>0.99099999999999999</v>
          </cell>
          <cell r="Z1803">
            <v>0.99099999999999999</v>
          </cell>
          <cell r="AA1803" t="str">
            <v>ADECUADO</v>
          </cell>
          <cell r="AB1803">
            <v>7225</v>
          </cell>
          <cell r="AC1803">
            <v>7288</v>
          </cell>
          <cell r="AD1803">
            <v>0.99099999999999999</v>
          </cell>
          <cell r="AE1803">
            <v>0.99099999999999999</v>
          </cell>
          <cell r="AF1803" t="str">
            <v>ADECUADO</v>
          </cell>
          <cell r="AG1803">
            <v>7233</v>
          </cell>
          <cell r="AH1803">
            <v>7288</v>
          </cell>
          <cell r="AI1803">
            <v>0.99199999999999999</v>
          </cell>
          <cell r="AJ1803">
            <v>0.99199999999999999</v>
          </cell>
          <cell r="AK1803" t="str">
            <v>ADECUADO</v>
          </cell>
          <cell r="AL1803">
            <v>7253</v>
          </cell>
          <cell r="AM1803">
            <v>7288</v>
          </cell>
          <cell r="AN1803">
            <v>0.995</v>
          </cell>
          <cell r="AO1803">
            <v>0.995</v>
          </cell>
          <cell r="AP1803" t="str">
            <v>ADECUADO</v>
          </cell>
          <cell r="AQ1803">
            <v>7213</v>
          </cell>
          <cell r="AR1803">
            <v>7338</v>
          </cell>
          <cell r="AS1803">
            <v>0.98299999999999998</v>
          </cell>
          <cell r="AT1803">
            <v>0.98299999999999998</v>
          </cell>
          <cell r="AU1803" t="str">
            <v>ADECUADO</v>
          </cell>
          <cell r="AV1803">
            <v>7237</v>
          </cell>
          <cell r="AW1803">
            <v>7338</v>
          </cell>
          <cell r="AX1803">
            <v>0.98599999999999999</v>
          </cell>
          <cell r="AY1803">
            <v>0.98599999999999999</v>
          </cell>
          <cell r="AZ1803" t="str">
            <v>ADECUADO</v>
          </cell>
        </row>
        <row r="1804">
          <cell r="E1804" t="str">
            <v>PA-112_7604</v>
          </cell>
          <cell r="F1804" t="str">
            <v>Porcentaje</v>
          </cell>
          <cell r="G1804" t="str">
            <v>NA</v>
          </cell>
          <cell r="H1804" t="str">
            <v>NA</v>
          </cell>
          <cell r="I1804" t="str">
            <v>NA</v>
          </cell>
          <cell r="J1804" t="str">
            <v>NA</v>
          </cell>
          <cell r="K1804" t="str">
            <v>NA</v>
          </cell>
          <cell r="L1804" t="str">
            <v>NA</v>
          </cell>
          <cell r="M1804" t="str">
            <v>NA</v>
          </cell>
          <cell r="N1804" t="str">
            <v>NA</v>
          </cell>
          <cell r="O1804" t="str">
            <v>NA</v>
          </cell>
          <cell r="P1804" t="str">
            <v>NA</v>
          </cell>
          <cell r="Q1804" t="str">
            <v>NA</v>
          </cell>
          <cell r="R1804" t="str">
            <v>NA</v>
          </cell>
          <cell r="S1804" t="str">
            <v>NA</v>
          </cell>
          <cell r="T1804" t="str">
            <v>NA</v>
          </cell>
          <cell r="U1804" t="str">
            <v>NA</v>
          </cell>
          <cell r="V1804" t="str">
            <v>NA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A1804" t="str">
            <v>NA</v>
          </cell>
          <cell r="AB1804" t="str">
            <v>NA</v>
          </cell>
          <cell r="AC1804" t="str">
            <v>NA</v>
          </cell>
          <cell r="AD1804" t="str">
            <v>NA</v>
          </cell>
          <cell r="AE1804" t="str">
            <v>NA</v>
          </cell>
          <cell r="AF1804" t="str">
            <v>NA</v>
          </cell>
          <cell r="AG1804" t="str">
            <v>NA</v>
          </cell>
          <cell r="AH1804" t="str">
            <v>NA</v>
          </cell>
          <cell r="AI1804" t="str">
            <v>NA</v>
          </cell>
          <cell r="AJ1804" t="str">
            <v>NA</v>
          </cell>
          <cell r="AK1804" t="str">
            <v>NA</v>
          </cell>
          <cell r="AL1804" t="str">
            <v>NA</v>
          </cell>
          <cell r="AM1804" t="str">
            <v>NA</v>
          </cell>
          <cell r="AN1804" t="str">
            <v>NA</v>
          </cell>
          <cell r="AO1804" t="str">
            <v>NA</v>
          </cell>
          <cell r="AP1804" t="str">
            <v>NA</v>
          </cell>
          <cell r="AQ1804" t="str">
            <v>NA</v>
          </cell>
          <cell r="AR1804" t="str">
            <v>NA</v>
          </cell>
          <cell r="AS1804" t="str">
            <v>NA</v>
          </cell>
          <cell r="AT1804" t="str">
            <v>NA</v>
          </cell>
          <cell r="AU1804" t="str">
            <v>NA</v>
          </cell>
          <cell r="AV1804" t="str">
            <v>NA</v>
          </cell>
          <cell r="AW1804" t="str">
            <v>NA</v>
          </cell>
          <cell r="AX1804" t="str">
            <v>NA</v>
          </cell>
          <cell r="AY1804" t="str">
            <v>NA</v>
          </cell>
          <cell r="AZ1804" t="str">
            <v>NA</v>
          </cell>
        </row>
        <row r="1805">
          <cell r="E1805" t="str">
            <v>PA-112_7605</v>
          </cell>
          <cell r="F1805" t="str">
            <v>Porcentaje</v>
          </cell>
          <cell r="G1805">
            <v>1</v>
          </cell>
          <cell r="H1805" t="str">
            <v>NA</v>
          </cell>
          <cell r="I1805" t="str">
            <v>NA</v>
          </cell>
          <cell r="J1805" t="str">
            <v>NA</v>
          </cell>
          <cell r="K1805" t="str">
            <v>NA</v>
          </cell>
          <cell r="L1805" t="str">
            <v>NA</v>
          </cell>
          <cell r="M1805">
            <v>6290</v>
          </cell>
          <cell r="N1805">
            <v>7111</v>
          </cell>
          <cell r="O1805">
            <v>0.88500000000000001</v>
          </cell>
          <cell r="P1805">
            <v>0.88500000000000001</v>
          </cell>
          <cell r="Q1805" t="str">
            <v>EN RIESGO</v>
          </cell>
          <cell r="R1805">
            <v>7045</v>
          </cell>
          <cell r="S1805">
            <v>7111</v>
          </cell>
          <cell r="T1805">
            <v>0.99099999999999999</v>
          </cell>
          <cell r="U1805">
            <v>0.99099999999999999</v>
          </cell>
          <cell r="V1805" t="str">
            <v>ADECUADO</v>
          </cell>
          <cell r="W1805">
            <v>6948</v>
          </cell>
          <cell r="X1805">
            <v>7111</v>
          </cell>
          <cell r="Y1805">
            <v>0.97699999999999998</v>
          </cell>
          <cell r="Z1805">
            <v>0.97699999999999998</v>
          </cell>
          <cell r="AA1805" t="str">
            <v>ADECUADO</v>
          </cell>
          <cell r="AB1805">
            <v>6973</v>
          </cell>
          <cell r="AC1805">
            <v>7111</v>
          </cell>
          <cell r="AD1805">
            <v>0.98099999999999998</v>
          </cell>
          <cell r="AE1805">
            <v>0.98099999999999998</v>
          </cell>
          <cell r="AF1805" t="str">
            <v>ADECUADO</v>
          </cell>
          <cell r="AG1805">
            <v>7111</v>
          </cell>
          <cell r="AH1805">
            <v>7111</v>
          </cell>
          <cell r="AI1805">
            <v>1</v>
          </cell>
          <cell r="AJ1805">
            <v>1</v>
          </cell>
          <cell r="AK1805" t="str">
            <v>OPTIMO</v>
          </cell>
          <cell r="AL1805">
            <v>7042</v>
          </cell>
          <cell r="AM1805">
            <v>7111</v>
          </cell>
          <cell r="AN1805">
            <v>0.99</v>
          </cell>
          <cell r="AO1805">
            <v>0.99</v>
          </cell>
          <cell r="AP1805" t="str">
            <v>ADECUADO</v>
          </cell>
          <cell r="AQ1805">
            <v>7046</v>
          </cell>
          <cell r="AR1805">
            <v>7111</v>
          </cell>
          <cell r="AS1805">
            <v>0.99099999999999999</v>
          </cell>
          <cell r="AT1805">
            <v>0.99099999999999999</v>
          </cell>
          <cell r="AU1805" t="str">
            <v>ADECUADO</v>
          </cell>
          <cell r="AV1805">
            <v>7023</v>
          </cell>
          <cell r="AW1805">
            <v>7111</v>
          </cell>
          <cell r="AX1805">
            <v>0.98799999999999999</v>
          </cell>
          <cell r="AY1805">
            <v>0.98799999999999999</v>
          </cell>
          <cell r="AZ1805" t="str">
            <v>ADECUADO</v>
          </cell>
        </row>
        <row r="1806">
          <cell r="E1806" t="str">
            <v>PA-112_7606</v>
          </cell>
          <cell r="F1806" t="str">
            <v>Porcentaje</v>
          </cell>
          <cell r="G1806">
            <v>1</v>
          </cell>
          <cell r="H1806" t="str">
            <v>NA</v>
          </cell>
          <cell r="I1806" t="str">
            <v>NA</v>
          </cell>
          <cell r="J1806" t="str">
            <v>NA</v>
          </cell>
          <cell r="K1806" t="str">
            <v>NA</v>
          </cell>
          <cell r="L1806" t="str">
            <v>NA</v>
          </cell>
          <cell r="M1806">
            <v>2165</v>
          </cell>
          <cell r="N1806">
            <v>2207</v>
          </cell>
          <cell r="O1806">
            <v>0.98099999999999998</v>
          </cell>
          <cell r="P1806">
            <v>0.98099999999999998</v>
          </cell>
          <cell r="Q1806" t="str">
            <v>ADECUADO</v>
          </cell>
          <cell r="R1806">
            <v>2185</v>
          </cell>
          <cell r="S1806">
            <v>2207</v>
          </cell>
          <cell r="T1806">
            <v>0.99</v>
          </cell>
          <cell r="U1806">
            <v>0.99</v>
          </cell>
          <cell r="V1806" t="str">
            <v>ADECUADO</v>
          </cell>
          <cell r="W1806">
            <v>2184</v>
          </cell>
          <cell r="X1806">
            <v>2207</v>
          </cell>
          <cell r="Y1806">
            <v>0.99</v>
          </cell>
          <cell r="Z1806">
            <v>0.99</v>
          </cell>
          <cell r="AA1806" t="str">
            <v>ADECUADO</v>
          </cell>
          <cell r="AB1806">
            <v>2190</v>
          </cell>
          <cell r="AC1806">
            <v>2207</v>
          </cell>
          <cell r="AD1806">
            <v>0.99199999999999999</v>
          </cell>
          <cell r="AE1806">
            <v>0.99199999999999999</v>
          </cell>
          <cell r="AF1806" t="str">
            <v>ADECUADO</v>
          </cell>
          <cell r="AG1806">
            <v>2198</v>
          </cell>
          <cell r="AH1806">
            <v>2207</v>
          </cell>
          <cell r="AI1806">
            <v>0.996</v>
          </cell>
          <cell r="AJ1806">
            <v>0.996</v>
          </cell>
          <cell r="AK1806" t="str">
            <v>ADECUADO</v>
          </cell>
          <cell r="AL1806">
            <v>2198</v>
          </cell>
          <cell r="AM1806">
            <v>2207</v>
          </cell>
          <cell r="AN1806">
            <v>0.996</v>
          </cell>
          <cell r="AO1806">
            <v>0.996</v>
          </cell>
          <cell r="AP1806" t="str">
            <v>ADECUADO</v>
          </cell>
          <cell r="AQ1806">
            <v>2193</v>
          </cell>
          <cell r="AR1806">
            <v>2207</v>
          </cell>
          <cell r="AS1806">
            <v>0.99399999999999999</v>
          </cell>
          <cell r="AT1806">
            <v>0.99399999999999999</v>
          </cell>
          <cell r="AU1806" t="str">
            <v>ADECUADO</v>
          </cell>
          <cell r="AV1806">
            <v>2198</v>
          </cell>
          <cell r="AW1806">
            <v>2207</v>
          </cell>
          <cell r="AX1806">
            <v>0.996</v>
          </cell>
          <cell r="AY1806">
            <v>0.996</v>
          </cell>
          <cell r="AZ1806" t="str">
            <v>ADECUADO</v>
          </cell>
        </row>
        <row r="1807">
          <cell r="E1807" t="str">
            <v>PA-112_7607</v>
          </cell>
          <cell r="F1807" t="str">
            <v>Porcentaje</v>
          </cell>
          <cell r="G1807">
            <v>1</v>
          </cell>
          <cell r="H1807" t="str">
            <v>NA</v>
          </cell>
          <cell r="I1807" t="str">
            <v>NA</v>
          </cell>
          <cell r="J1807" t="str">
            <v>NA</v>
          </cell>
          <cell r="K1807" t="str">
            <v>NA</v>
          </cell>
          <cell r="L1807" t="str">
            <v>NA</v>
          </cell>
          <cell r="M1807">
            <v>2050</v>
          </cell>
          <cell r="N1807">
            <v>2075</v>
          </cell>
          <cell r="O1807">
            <v>0.98799999999999999</v>
          </cell>
          <cell r="P1807">
            <v>0.98799999999999999</v>
          </cell>
          <cell r="Q1807" t="str">
            <v>ADECUADO</v>
          </cell>
          <cell r="R1807">
            <v>2064</v>
          </cell>
          <cell r="S1807">
            <v>2075</v>
          </cell>
          <cell r="T1807">
            <v>0.995</v>
          </cell>
          <cell r="U1807">
            <v>0.995</v>
          </cell>
          <cell r="V1807" t="str">
            <v>ADECUADO</v>
          </cell>
          <cell r="W1807">
            <v>2070</v>
          </cell>
          <cell r="X1807">
            <v>2075</v>
          </cell>
          <cell r="Y1807">
            <v>0.998</v>
          </cell>
          <cell r="Z1807">
            <v>0.998</v>
          </cell>
          <cell r="AA1807" t="str">
            <v>ADECUADO</v>
          </cell>
          <cell r="AB1807">
            <v>2061</v>
          </cell>
          <cell r="AC1807">
            <v>2075</v>
          </cell>
          <cell r="AD1807">
            <v>0.99299999999999999</v>
          </cell>
          <cell r="AE1807">
            <v>0.99299999999999999</v>
          </cell>
          <cell r="AF1807" t="str">
            <v>ADECUADO</v>
          </cell>
          <cell r="AG1807">
            <v>2059</v>
          </cell>
          <cell r="AH1807">
            <v>2075</v>
          </cell>
          <cell r="AI1807">
            <v>0.99199999999999999</v>
          </cell>
          <cell r="AJ1807">
            <v>0.99199999999999999</v>
          </cell>
          <cell r="AK1807" t="str">
            <v>ADECUADO</v>
          </cell>
          <cell r="AL1807">
            <v>2060</v>
          </cell>
          <cell r="AM1807">
            <v>2075</v>
          </cell>
          <cell r="AN1807">
            <v>0.99299999999999999</v>
          </cell>
          <cell r="AO1807">
            <v>0.99299999999999999</v>
          </cell>
          <cell r="AP1807" t="str">
            <v>ADECUADO</v>
          </cell>
          <cell r="AQ1807">
            <v>1882</v>
          </cell>
          <cell r="AR1807">
            <v>1895</v>
          </cell>
          <cell r="AS1807">
            <v>0.99299999999999999</v>
          </cell>
          <cell r="AT1807">
            <v>0.99299999999999999</v>
          </cell>
          <cell r="AU1807" t="str">
            <v>ADECUADO</v>
          </cell>
          <cell r="AV1807">
            <v>1879</v>
          </cell>
          <cell r="AW1807">
            <v>1895</v>
          </cell>
          <cell r="AX1807">
            <v>0.99199999999999999</v>
          </cell>
          <cell r="AY1807">
            <v>0.99199999999999999</v>
          </cell>
          <cell r="AZ1807" t="str">
            <v>ADECUADO</v>
          </cell>
        </row>
        <row r="1808">
          <cell r="E1808" t="str">
            <v>PA-112_7608</v>
          </cell>
          <cell r="F1808" t="str">
            <v>Porcentaje</v>
          </cell>
          <cell r="G1808">
            <v>1</v>
          </cell>
          <cell r="H1808" t="str">
            <v>NA</v>
          </cell>
          <cell r="I1808" t="str">
            <v>NA</v>
          </cell>
          <cell r="J1808" t="str">
            <v>NA</v>
          </cell>
          <cell r="K1808" t="str">
            <v>NA</v>
          </cell>
          <cell r="L1808" t="str">
            <v>NA</v>
          </cell>
          <cell r="M1808">
            <v>9022</v>
          </cell>
          <cell r="N1808">
            <v>9069</v>
          </cell>
          <cell r="O1808">
            <v>0.995</v>
          </cell>
          <cell r="P1808">
            <v>0.995</v>
          </cell>
          <cell r="Q1808" t="str">
            <v>ADECUADO</v>
          </cell>
          <cell r="R1808">
            <v>8930</v>
          </cell>
          <cell r="S1808">
            <v>9069</v>
          </cell>
          <cell r="T1808">
            <v>0.98499999999999999</v>
          </cell>
          <cell r="U1808">
            <v>0.98499999999999999</v>
          </cell>
          <cell r="V1808" t="str">
            <v>ADECUADO</v>
          </cell>
          <cell r="W1808">
            <v>9049</v>
          </cell>
          <cell r="X1808">
            <v>9069</v>
          </cell>
          <cell r="Y1808">
            <v>0.998</v>
          </cell>
          <cell r="Z1808">
            <v>0.998</v>
          </cell>
          <cell r="AA1808" t="str">
            <v>ADECUADO</v>
          </cell>
          <cell r="AB1808">
            <v>9049</v>
          </cell>
          <cell r="AC1808">
            <v>9069</v>
          </cell>
          <cell r="AD1808">
            <v>0.998</v>
          </cell>
          <cell r="AE1808">
            <v>0.998</v>
          </cell>
          <cell r="AF1808" t="str">
            <v>ADECUADO</v>
          </cell>
          <cell r="AG1808">
            <v>9048</v>
          </cell>
          <cell r="AH1808">
            <v>9069</v>
          </cell>
          <cell r="AI1808">
            <v>0.998</v>
          </cell>
          <cell r="AJ1808">
            <v>0.998</v>
          </cell>
          <cell r="AK1808" t="str">
            <v>ADECUADO</v>
          </cell>
          <cell r="AL1808">
            <v>9049</v>
          </cell>
          <cell r="AM1808">
            <v>9069</v>
          </cell>
          <cell r="AN1808">
            <v>0.998</v>
          </cell>
          <cell r="AO1808">
            <v>0.998</v>
          </cell>
          <cell r="AP1808" t="str">
            <v>ADECUADO</v>
          </cell>
          <cell r="AQ1808">
            <v>9046</v>
          </cell>
          <cell r="AR1808">
            <v>9046</v>
          </cell>
          <cell r="AS1808">
            <v>1</v>
          </cell>
          <cell r="AT1808">
            <v>1</v>
          </cell>
          <cell r="AU1808" t="str">
            <v>OPTIMO</v>
          </cell>
          <cell r="AV1808">
            <v>9046</v>
          </cell>
          <cell r="AW1808">
            <v>9046</v>
          </cell>
          <cell r="AX1808">
            <v>1</v>
          </cell>
          <cell r="AY1808">
            <v>1</v>
          </cell>
          <cell r="AZ1808" t="str">
            <v>OPTIMO</v>
          </cell>
        </row>
        <row r="1809">
          <cell r="E1809" t="str">
            <v>PA-112_7609</v>
          </cell>
          <cell r="F1809" t="str">
            <v>Porcentaje</v>
          </cell>
          <cell r="G1809">
            <v>1</v>
          </cell>
          <cell r="H1809" t="str">
            <v>NA</v>
          </cell>
          <cell r="I1809" t="str">
            <v>NA</v>
          </cell>
          <cell r="J1809" t="str">
            <v>NA</v>
          </cell>
          <cell r="K1809" t="str">
            <v>NA</v>
          </cell>
          <cell r="L1809" t="str">
            <v>NA</v>
          </cell>
          <cell r="M1809">
            <v>4129</v>
          </cell>
          <cell r="N1809">
            <v>4129</v>
          </cell>
          <cell r="O1809">
            <v>1</v>
          </cell>
          <cell r="P1809">
            <v>1</v>
          </cell>
          <cell r="Q1809" t="str">
            <v>OPTIMO</v>
          </cell>
          <cell r="R1809">
            <v>4129</v>
          </cell>
          <cell r="S1809">
            <v>4129</v>
          </cell>
          <cell r="T1809">
            <v>1</v>
          </cell>
          <cell r="U1809">
            <v>1</v>
          </cell>
          <cell r="V1809" t="str">
            <v>OPTIMO</v>
          </cell>
          <cell r="W1809">
            <v>4129</v>
          </cell>
          <cell r="X1809">
            <v>4129</v>
          </cell>
          <cell r="Y1809">
            <v>1</v>
          </cell>
          <cell r="Z1809">
            <v>1</v>
          </cell>
          <cell r="AA1809" t="str">
            <v>OPTIMO</v>
          </cell>
          <cell r="AB1809">
            <v>4129</v>
          </cell>
          <cell r="AC1809">
            <v>4129</v>
          </cell>
          <cell r="AD1809">
            <v>1</v>
          </cell>
          <cell r="AE1809">
            <v>1</v>
          </cell>
          <cell r="AF1809" t="str">
            <v>OPTIMO</v>
          </cell>
          <cell r="AG1809">
            <v>4129</v>
          </cell>
          <cell r="AH1809">
            <v>4129</v>
          </cell>
          <cell r="AI1809">
            <v>1</v>
          </cell>
          <cell r="AJ1809">
            <v>1</v>
          </cell>
          <cell r="AK1809" t="str">
            <v>OPTIMO</v>
          </cell>
          <cell r="AL1809">
            <v>4129</v>
          </cell>
          <cell r="AM1809">
            <v>4129</v>
          </cell>
          <cell r="AN1809">
            <v>1</v>
          </cell>
          <cell r="AO1809">
            <v>1</v>
          </cell>
          <cell r="AP1809" t="str">
            <v>OPTIMO</v>
          </cell>
          <cell r="AQ1809">
            <v>4129</v>
          </cell>
          <cell r="AR1809">
            <v>4129</v>
          </cell>
          <cell r="AS1809">
            <v>1</v>
          </cell>
          <cell r="AT1809">
            <v>1</v>
          </cell>
          <cell r="AU1809" t="str">
            <v>OPTIMO</v>
          </cell>
          <cell r="AV1809">
            <v>4129</v>
          </cell>
          <cell r="AW1809">
            <v>4129</v>
          </cell>
          <cell r="AX1809">
            <v>1</v>
          </cell>
          <cell r="AY1809">
            <v>1</v>
          </cell>
          <cell r="AZ1809" t="str">
            <v>OPTIMO</v>
          </cell>
        </row>
        <row r="1810">
          <cell r="E1810" t="str">
            <v>PA-112_7610</v>
          </cell>
          <cell r="F1810" t="str">
            <v>Porcentaje</v>
          </cell>
          <cell r="G1810">
            <v>1</v>
          </cell>
          <cell r="H1810" t="str">
            <v>NA</v>
          </cell>
          <cell r="I1810" t="str">
            <v>NA</v>
          </cell>
          <cell r="J1810" t="str">
            <v>NA</v>
          </cell>
          <cell r="K1810" t="str">
            <v>NA</v>
          </cell>
          <cell r="L1810" t="str">
            <v>NA</v>
          </cell>
          <cell r="M1810">
            <v>4126</v>
          </cell>
          <cell r="N1810">
            <v>4126</v>
          </cell>
          <cell r="O1810">
            <v>1</v>
          </cell>
          <cell r="P1810">
            <v>1</v>
          </cell>
          <cell r="Q1810" t="str">
            <v>OPTIMO</v>
          </cell>
          <cell r="R1810">
            <v>4126</v>
          </cell>
          <cell r="S1810">
            <v>4126</v>
          </cell>
          <cell r="T1810">
            <v>1</v>
          </cell>
          <cell r="U1810">
            <v>1</v>
          </cell>
          <cell r="V1810" t="str">
            <v>OPTIMO</v>
          </cell>
          <cell r="W1810">
            <v>4126</v>
          </cell>
          <cell r="X1810">
            <v>4126</v>
          </cell>
          <cell r="Y1810">
            <v>1</v>
          </cell>
          <cell r="Z1810">
            <v>1</v>
          </cell>
          <cell r="AA1810" t="str">
            <v>OPTIMO</v>
          </cell>
          <cell r="AB1810">
            <v>4126</v>
          </cell>
          <cell r="AC1810">
            <v>4126</v>
          </cell>
          <cell r="AD1810">
            <v>1</v>
          </cell>
          <cell r="AE1810">
            <v>1</v>
          </cell>
          <cell r="AF1810" t="str">
            <v>OPTIMO</v>
          </cell>
          <cell r="AG1810">
            <v>4126</v>
          </cell>
          <cell r="AH1810">
            <v>4126</v>
          </cell>
          <cell r="AI1810">
            <v>1</v>
          </cell>
          <cell r="AJ1810">
            <v>1</v>
          </cell>
          <cell r="AK1810" t="str">
            <v>OPTIMO</v>
          </cell>
          <cell r="AL1810">
            <v>4126</v>
          </cell>
          <cell r="AM1810">
            <v>4126</v>
          </cell>
          <cell r="AN1810">
            <v>1</v>
          </cell>
          <cell r="AO1810">
            <v>1</v>
          </cell>
          <cell r="AP1810" t="str">
            <v>OPTIMO</v>
          </cell>
          <cell r="AQ1810">
            <v>4178</v>
          </cell>
          <cell r="AR1810">
            <v>4179</v>
          </cell>
          <cell r="AS1810">
            <v>1</v>
          </cell>
          <cell r="AT1810">
            <v>1</v>
          </cell>
          <cell r="AU1810" t="str">
            <v>OPTIMO</v>
          </cell>
          <cell r="AV1810">
            <v>4179</v>
          </cell>
          <cell r="AW1810">
            <v>4179</v>
          </cell>
          <cell r="AX1810">
            <v>1</v>
          </cell>
          <cell r="AY1810">
            <v>1</v>
          </cell>
          <cell r="AZ1810" t="str">
            <v>OPTIMO</v>
          </cell>
        </row>
        <row r="1811">
          <cell r="E1811" t="str">
            <v>PA-112_7611</v>
          </cell>
          <cell r="F1811" t="str">
            <v>Porcentaje</v>
          </cell>
          <cell r="G1811">
            <v>1</v>
          </cell>
          <cell r="H1811" t="str">
            <v>NA</v>
          </cell>
          <cell r="I1811" t="str">
            <v>NA</v>
          </cell>
          <cell r="J1811" t="str">
            <v>NA</v>
          </cell>
          <cell r="K1811" t="str">
            <v>NA</v>
          </cell>
          <cell r="L1811" t="str">
            <v>NA</v>
          </cell>
          <cell r="M1811">
            <v>1144</v>
          </cell>
          <cell r="N1811">
            <v>1252</v>
          </cell>
          <cell r="O1811">
            <v>0.91400000000000003</v>
          </cell>
          <cell r="P1811">
            <v>0.91400000000000003</v>
          </cell>
          <cell r="Q1811" t="str">
            <v>ADECUADO</v>
          </cell>
          <cell r="R1811">
            <v>1181</v>
          </cell>
          <cell r="S1811">
            <v>1252</v>
          </cell>
          <cell r="T1811">
            <v>0.94299999999999995</v>
          </cell>
          <cell r="U1811">
            <v>0.94299999999999995</v>
          </cell>
          <cell r="V1811" t="str">
            <v>ADECUADO</v>
          </cell>
          <cell r="W1811">
            <v>1224</v>
          </cell>
          <cell r="X1811">
            <v>1252</v>
          </cell>
          <cell r="Y1811">
            <v>0.97799999999999998</v>
          </cell>
          <cell r="Z1811">
            <v>0.97799999999999998</v>
          </cell>
          <cell r="AA1811" t="str">
            <v>ADECUADO</v>
          </cell>
          <cell r="AB1811">
            <v>1231</v>
          </cell>
          <cell r="AC1811">
            <v>1252</v>
          </cell>
          <cell r="AD1811">
            <v>0.98299999999999998</v>
          </cell>
          <cell r="AE1811">
            <v>0.98299999999999998</v>
          </cell>
          <cell r="AF1811" t="str">
            <v>ADECUADO</v>
          </cell>
          <cell r="AG1811">
            <v>1222</v>
          </cell>
          <cell r="AH1811">
            <v>1252</v>
          </cell>
          <cell r="AI1811">
            <v>0.97599999999999998</v>
          </cell>
          <cell r="AJ1811">
            <v>0.97599999999999998</v>
          </cell>
          <cell r="AK1811" t="str">
            <v>ADECUADO</v>
          </cell>
          <cell r="AL1811">
            <v>1231</v>
          </cell>
          <cell r="AM1811">
            <v>1252</v>
          </cell>
          <cell r="AN1811">
            <v>0.98299999999999998</v>
          </cell>
          <cell r="AO1811">
            <v>0.98299999999999998</v>
          </cell>
          <cell r="AP1811" t="str">
            <v>ADECUADO</v>
          </cell>
          <cell r="AQ1811">
            <v>1211</v>
          </cell>
          <cell r="AR1811">
            <v>1320</v>
          </cell>
          <cell r="AS1811">
            <v>0.91700000000000004</v>
          </cell>
          <cell r="AT1811">
            <v>0.91700000000000004</v>
          </cell>
          <cell r="AU1811" t="str">
            <v>ADECUADO</v>
          </cell>
          <cell r="AV1811">
            <v>1251</v>
          </cell>
          <cell r="AW1811">
            <v>1320</v>
          </cell>
          <cell r="AX1811">
            <v>0.94799999999999995</v>
          </cell>
          <cell r="AY1811">
            <v>0.94799999999999995</v>
          </cell>
          <cell r="AZ1811" t="str">
            <v>ADECUADO</v>
          </cell>
        </row>
        <row r="1812">
          <cell r="E1812" t="str">
            <v>PA-112_7612</v>
          </cell>
          <cell r="F1812" t="str">
            <v>Porcentaje</v>
          </cell>
          <cell r="G1812">
            <v>1</v>
          </cell>
          <cell r="H1812" t="str">
            <v>NA</v>
          </cell>
          <cell r="I1812" t="str">
            <v>NA</v>
          </cell>
          <cell r="J1812" t="str">
            <v>NA</v>
          </cell>
          <cell r="K1812" t="str">
            <v>NA</v>
          </cell>
          <cell r="L1812" t="str">
            <v>NA</v>
          </cell>
          <cell r="M1812">
            <v>2411</v>
          </cell>
          <cell r="N1812">
            <v>2476</v>
          </cell>
          <cell r="O1812">
            <v>0.97399999999999998</v>
          </cell>
          <cell r="P1812">
            <v>0.97399999999999998</v>
          </cell>
          <cell r="Q1812" t="str">
            <v>ADECUADO</v>
          </cell>
          <cell r="R1812">
            <v>2422</v>
          </cell>
          <cell r="S1812">
            <v>2476</v>
          </cell>
          <cell r="T1812">
            <v>0.97799999999999998</v>
          </cell>
          <cell r="U1812">
            <v>0.97799999999999998</v>
          </cell>
          <cell r="V1812" t="str">
            <v>ADECUADO</v>
          </cell>
          <cell r="W1812">
            <v>2451</v>
          </cell>
          <cell r="X1812">
            <v>2476</v>
          </cell>
          <cell r="Y1812">
            <v>0.99</v>
          </cell>
          <cell r="Z1812">
            <v>0.99</v>
          </cell>
          <cell r="AA1812" t="str">
            <v>ADECUADO</v>
          </cell>
          <cell r="AB1812">
            <v>2451</v>
          </cell>
          <cell r="AC1812">
            <v>2476</v>
          </cell>
          <cell r="AD1812">
            <v>0.99</v>
          </cell>
          <cell r="AE1812">
            <v>0.99</v>
          </cell>
          <cell r="AF1812" t="str">
            <v>ADECUADO</v>
          </cell>
          <cell r="AG1812">
            <v>2438</v>
          </cell>
          <cell r="AH1812">
            <v>2476</v>
          </cell>
          <cell r="AI1812">
            <v>0.98499999999999999</v>
          </cell>
          <cell r="AJ1812">
            <v>0.98499999999999999</v>
          </cell>
          <cell r="AK1812" t="str">
            <v>ADECUADO</v>
          </cell>
          <cell r="AL1812">
            <v>2448</v>
          </cell>
          <cell r="AM1812">
            <v>2476</v>
          </cell>
          <cell r="AN1812">
            <v>0.98899999999999999</v>
          </cell>
          <cell r="AO1812">
            <v>0.98899999999999999</v>
          </cell>
          <cell r="AP1812" t="str">
            <v>ADECUADO</v>
          </cell>
          <cell r="AQ1812">
            <v>2514</v>
          </cell>
          <cell r="AR1812">
            <v>2518</v>
          </cell>
          <cell r="AS1812">
            <v>0.998</v>
          </cell>
          <cell r="AT1812">
            <v>0.998</v>
          </cell>
          <cell r="AU1812" t="str">
            <v>ADECUADO</v>
          </cell>
          <cell r="AV1812">
            <v>2516</v>
          </cell>
          <cell r="AW1812">
            <v>2518</v>
          </cell>
          <cell r="AX1812">
            <v>0.999</v>
          </cell>
          <cell r="AY1812">
            <v>0.999</v>
          </cell>
          <cell r="AZ1812" t="str">
            <v>ADECUADO</v>
          </cell>
        </row>
        <row r="1813">
          <cell r="E1813" t="str">
            <v>PA-112_7613</v>
          </cell>
          <cell r="F1813" t="str">
            <v>Porcentaje</v>
          </cell>
          <cell r="G1813">
            <v>1</v>
          </cell>
          <cell r="H1813" t="str">
            <v>NA</v>
          </cell>
          <cell r="I1813" t="str">
            <v>NA</v>
          </cell>
          <cell r="J1813" t="str">
            <v>NA</v>
          </cell>
          <cell r="K1813" t="str">
            <v>NA</v>
          </cell>
          <cell r="L1813" t="str">
            <v>NA</v>
          </cell>
          <cell r="M1813">
            <v>3583</v>
          </cell>
          <cell r="N1813">
            <v>3846</v>
          </cell>
          <cell r="O1813">
            <v>0.93200000000000005</v>
          </cell>
          <cell r="P1813">
            <v>0.93200000000000005</v>
          </cell>
          <cell r="Q1813" t="str">
            <v>ADECUADO</v>
          </cell>
          <cell r="R1813">
            <v>3095</v>
          </cell>
          <cell r="S1813">
            <v>3846</v>
          </cell>
          <cell r="T1813">
            <v>0.80500000000000005</v>
          </cell>
          <cell r="U1813">
            <v>0.80500000000000005</v>
          </cell>
          <cell r="V1813" t="str">
            <v>EN RIESGO</v>
          </cell>
          <cell r="W1813">
            <v>3799</v>
          </cell>
          <cell r="X1813">
            <v>3846</v>
          </cell>
          <cell r="Y1813">
            <v>0.98799999999999999</v>
          </cell>
          <cell r="Z1813">
            <v>0.98799999999999999</v>
          </cell>
          <cell r="AA1813" t="str">
            <v>ADECUADO</v>
          </cell>
          <cell r="AB1813">
            <v>3803</v>
          </cell>
          <cell r="AC1813">
            <v>3846</v>
          </cell>
          <cell r="AD1813">
            <v>0.98899999999999999</v>
          </cell>
          <cell r="AE1813">
            <v>0.98899999999999999</v>
          </cell>
          <cell r="AF1813" t="str">
            <v>ADECUADO</v>
          </cell>
          <cell r="AG1813">
            <v>3811</v>
          </cell>
          <cell r="AH1813">
            <v>3846</v>
          </cell>
          <cell r="AI1813">
            <v>0.99099999999999999</v>
          </cell>
          <cell r="AJ1813">
            <v>0.99099999999999999</v>
          </cell>
          <cell r="AK1813" t="str">
            <v>ADECUADO</v>
          </cell>
          <cell r="AL1813">
            <v>3784</v>
          </cell>
          <cell r="AM1813">
            <v>3846</v>
          </cell>
          <cell r="AN1813">
            <v>0.98399999999999999</v>
          </cell>
          <cell r="AO1813">
            <v>0.98399999999999999</v>
          </cell>
          <cell r="AP1813" t="str">
            <v>ADECUADO</v>
          </cell>
          <cell r="AQ1813">
            <v>3765</v>
          </cell>
          <cell r="AR1813">
            <v>3776</v>
          </cell>
          <cell r="AS1813">
            <v>0.997</v>
          </cell>
          <cell r="AT1813">
            <v>0.997</v>
          </cell>
          <cell r="AU1813" t="str">
            <v>ADECUADO</v>
          </cell>
          <cell r="AV1813">
            <v>3774</v>
          </cell>
          <cell r="AW1813">
            <v>3776</v>
          </cell>
          <cell r="AX1813">
            <v>0.999</v>
          </cell>
          <cell r="AY1813">
            <v>0.999</v>
          </cell>
          <cell r="AZ1813" t="str">
            <v>ADECUADO</v>
          </cell>
        </row>
        <row r="1814">
          <cell r="E1814" t="str">
            <v>PA-112_7614</v>
          </cell>
          <cell r="F1814" t="str">
            <v>Porcentaje</v>
          </cell>
          <cell r="G1814">
            <v>1</v>
          </cell>
          <cell r="H1814" t="str">
            <v>NA</v>
          </cell>
          <cell r="I1814" t="str">
            <v>NA</v>
          </cell>
          <cell r="J1814" t="str">
            <v>NA</v>
          </cell>
          <cell r="K1814" t="str">
            <v>NA</v>
          </cell>
          <cell r="L1814" t="str">
            <v>NA</v>
          </cell>
          <cell r="M1814">
            <v>7222</v>
          </cell>
          <cell r="N1814">
            <v>7386</v>
          </cell>
          <cell r="O1814">
            <v>0.97799999999999998</v>
          </cell>
          <cell r="P1814">
            <v>0.97799999999999998</v>
          </cell>
          <cell r="Q1814" t="str">
            <v>ADECUADO</v>
          </cell>
          <cell r="R1814">
            <v>7186</v>
          </cell>
          <cell r="S1814">
            <v>7186</v>
          </cell>
          <cell r="T1814">
            <v>1</v>
          </cell>
          <cell r="U1814">
            <v>1</v>
          </cell>
          <cell r="V1814" t="str">
            <v>OPTIMO</v>
          </cell>
          <cell r="W1814">
            <v>7181</v>
          </cell>
          <cell r="X1814">
            <v>7186</v>
          </cell>
          <cell r="Y1814">
            <v>0.999</v>
          </cell>
          <cell r="Z1814">
            <v>0.999</v>
          </cell>
          <cell r="AA1814" t="str">
            <v>ADECUADO</v>
          </cell>
          <cell r="AB1814">
            <v>7186</v>
          </cell>
          <cell r="AC1814">
            <v>7186</v>
          </cell>
          <cell r="AD1814">
            <v>1</v>
          </cell>
          <cell r="AE1814">
            <v>1</v>
          </cell>
          <cell r="AF1814" t="str">
            <v>OPTIMO</v>
          </cell>
          <cell r="AG1814">
            <v>7186</v>
          </cell>
          <cell r="AH1814">
            <v>7186</v>
          </cell>
          <cell r="AI1814">
            <v>1</v>
          </cell>
          <cell r="AJ1814">
            <v>1</v>
          </cell>
          <cell r="AK1814" t="str">
            <v>OPTIMO</v>
          </cell>
          <cell r="AL1814">
            <v>7186</v>
          </cell>
          <cell r="AM1814">
            <v>7186</v>
          </cell>
          <cell r="AN1814">
            <v>1</v>
          </cell>
          <cell r="AO1814">
            <v>1</v>
          </cell>
          <cell r="AP1814" t="str">
            <v>OPTIMO</v>
          </cell>
          <cell r="AQ1814">
            <v>7186</v>
          </cell>
          <cell r="AR1814">
            <v>7186</v>
          </cell>
          <cell r="AS1814">
            <v>1</v>
          </cell>
          <cell r="AT1814">
            <v>1</v>
          </cell>
          <cell r="AU1814" t="str">
            <v>OPTIMO</v>
          </cell>
          <cell r="AV1814">
            <v>7186</v>
          </cell>
          <cell r="AW1814">
            <v>7186</v>
          </cell>
          <cell r="AX1814">
            <v>1</v>
          </cell>
          <cell r="AY1814">
            <v>1</v>
          </cell>
          <cell r="AZ1814" t="str">
            <v>OPTIMO</v>
          </cell>
        </row>
        <row r="1815">
          <cell r="E1815" t="str">
            <v>PA-112_7620</v>
          </cell>
          <cell r="F1815" t="str">
            <v>Porcentaje</v>
          </cell>
          <cell r="G1815" t="str">
            <v>NA</v>
          </cell>
          <cell r="H1815" t="str">
            <v>NA</v>
          </cell>
          <cell r="I1815" t="str">
            <v>NA</v>
          </cell>
          <cell r="J1815" t="str">
            <v>NA</v>
          </cell>
          <cell r="K1815" t="str">
            <v>NA</v>
          </cell>
          <cell r="L1815" t="str">
            <v>NA</v>
          </cell>
          <cell r="M1815" t="str">
            <v>NA</v>
          </cell>
          <cell r="N1815" t="str">
            <v>NA</v>
          </cell>
          <cell r="O1815" t="str">
            <v>NA</v>
          </cell>
          <cell r="P1815" t="str">
            <v>NA</v>
          </cell>
          <cell r="Q1815" t="str">
            <v>NA</v>
          </cell>
          <cell r="R1815" t="str">
            <v>NA</v>
          </cell>
          <cell r="S1815" t="str">
            <v>NA</v>
          </cell>
          <cell r="T1815" t="str">
            <v>NA</v>
          </cell>
          <cell r="U1815" t="str">
            <v>NA</v>
          </cell>
          <cell r="V1815" t="str">
            <v>NA</v>
          </cell>
          <cell r="W1815" t="str">
            <v>NA</v>
          </cell>
          <cell r="X1815" t="str">
            <v>NA</v>
          </cell>
          <cell r="Y1815" t="str">
            <v>NA</v>
          </cell>
          <cell r="Z1815" t="str">
            <v>NA</v>
          </cell>
          <cell r="AA1815" t="str">
            <v>NA</v>
          </cell>
          <cell r="AB1815" t="str">
            <v>NA</v>
          </cell>
          <cell r="AC1815" t="str">
            <v>NA</v>
          </cell>
          <cell r="AD1815" t="str">
            <v>NA</v>
          </cell>
          <cell r="AE1815" t="str">
            <v>NA</v>
          </cell>
          <cell r="AF1815" t="str">
            <v>NA</v>
          </cell>
          <cell r="AG1815" t="str">
            <v>NA</v>
          </cell>
          <cell r="AH1815" t="str">
            <v>NA</v>
          </cell>
          <cell r="AI1815" t="str">
            <v>NA</v>
          </cell>
          <cell r="AJ1815" t="str">
            <v>NA</v>
          </cell>
          <cell r="AK1815" t="str">
            <v>NA</v>
          </cell>
          <cell r="AL1815" t="str">
            <v>NA</v>
          </cell>
          <cell r="AM1815" t="str">
            <v>NA</v>
          </cell>
          <cell r="AN1815" t="str">
            <v>NA</v>
          </cell>
          <cell r="AO1815" t="str">
            <v>NA</v>
          </cell>
          <cell r="AP1815" t="str">
            <v>NA</v>
          </cell>
          <cell r="AQ1815" t="str">
            <v>NA</v>
          </cell>
          <cell r="AR1815" t="str">
            <v>NA</v>
          </cell>
          <cell r="AS1815" t="str">
            <v>NA</v>
          </cell>
          <cell r="AT1815" t="str">
            <v>NA</v>
          </cell>
          <cell r="AU1815" t="str">
            <v>NA</v>
          </cell>
          <cell r="AV1815" t="str">
            <v>NA</v>
          </cell>
          <cell r="AW1815" t="str">
            <v>NA</v>
          </cell>
          <cell r="AX1815" t="str">
            <v>NA</v>
          </cell>
          <cell r="AY1815" t="str">
            <v>NA</v>
          </cell>
          <cell r="AZ1815" t="str">
            <v>NA</v>
          </cell>
        </row>
        <row r="1816">
          <cell r="E1816" t="str">
            <v>PA-112_8101</v>
          </cell>
          <cell r="F1816" t="str">
            <v>Porcentaje</v>
          </cell>
          <cell r="G1816">
            <v>1</v>
          </cell>
          <cell r="H1816" t="str">
            <v>NA</v>
          </cell>
          <cell r="I1816" t="str">
            <v>NA</v>
          </cell>
          <cell r="J1816" t="str">
            <v>NA</v>
          </cell>
          <cell r="K1816" t="str">
            <v>NA</v>
          </cell>
          <cell r="L1816" t="str">
            <v>NA</v>
          </cell>
          <cell r="M1816">
            <v>3361</v>
          </cell>
          <cell r="N1816">
            <v>3380</v>
          </cell>
          <cell r="O1816">
            <v>0.99399999999999999</v>
          </cell>
          <cell r="P1816">
            <v>0.99399999999999999</v>
          </cell>
          <cell r="Q1816" t="str">
            <v>ADECUADO</v>
          </cell>
          <cell r="R1816">
            <v>3370</v>
          </cell>
          <cell r="S1816">
            <v>3380</v>
          </cell>
          <cell r="T1816">
            <v>0.997</v>
          </cell>
          <cell r="U1816">
            <v>0.997</v>
          </cell>
          <cell r="V1816" t="str">
            <v>ADECUADO</v>
          </cell>
          <cell r="W1816">
            <v>3372</v>
          </cell>
          <cell r="X1816">
            <v>3380</v>
          </cell>
          <cell r="Y1816">
            <v>0.998</v>
          </cell>
          <cell r="Z1816">
            <v>0.998</v>
          </cell>
          <cell r="AA1816" t="str">
            <v>ADECUADO</v>
          </cell>
          <cell r="AB1816">
            <v>3379</v>
          </cell>
          <cell r="AC1816">
            <v>3380</v>
          </cell>
          <cell r="AD1816">
            <v>1</v>
          </cell>
          <cell r="AE1816">
            <v>1</v>
          </cell>
          <cell r="AF1816" t="str">
            <v>OPTIMO</v>
          </cell>
          <cell r="AG1816">
            <v>3380</v>
          </cell>
          <cell r="AH1816">
            <v>3380</v>
          </cell>
          <cell r="AI1816">
            <v>1</v>
          </cell>
          <cell r="AJ1816">
            <v>1</v>
          </cell>
          <cell r="AK1816" t="str">
            <v>OPTIMO</v>
          </cell>
          <cell r="AL1816">
            <v>3380</v>
          </cell>
          <cell r="AM1816">
            <v>3380</v>
          </cell>
          <cell r="AN1816">
            <v>1</v>
          </cell>
          <cell r="AO1816">
            <v>1</v>
          </cell>
          <cell r="AP1816" t="str">
            <v>OPTIMO</v>
          </cell>
          <cell r="AQ1816">
            <v>3380</v>
          </cell>
          <cell r="AR1816">
            <v>3380</v>
          </cell>
          <cell r="AS1816">
            <v>1</v>
          </cell>
          <cell r="AT1816">
            <v>1</v>
          </cell>
          <cell r="AU1816" t="str">
            <v>OPTIMO</v>
          </cell>
          <cell r="AV1816">
            <v>3377</v>
          </cell>
          <cell r="AW1816">
            <v>3380</v>
          </cell>
          <cell r="AX1816">
            <v>0.999</v>
          </cell>
          <cell r="AY1816">
            <v>0.999</v>
          </cell>
          <cell r="AZ1816" t="str">
            <v>ADECUADO</v>
          </cell>
        </row>
        <row r="1817">
          <cell r="E1817" t="str">
            <v>PA-112_8102</v>
          </cell>
          <cell r="F1817" t="str">
            <v>Porcentaje</v>
          </cell>
          <cell r="G1817">
            <v>1</v>
          </cell>
          <cell r="H1817" t="str">
            <v>NA</v>
          </cell>
          <cell r="I1817" t="str">
            <v>NA</v>
          </cell>
          <cell r="J1817" t="str">
            <v>NA</v>
          </cell>
          <cell r="K1817" t="str">
            <v>NA</v>
          </cell>
          <cell r="L1817" t="str">
            <v>NA</v>
          </cell>
          <cell r="M1817">
            <v>4588</v>
          </cell>
          <cell r="N1817">
            <v>4660</v>
          </cell>
          <cell r="O1817">
            <v>0.98499999999999999</v>
          </cell>
          <cell r="P1817">
            <v>0.98499999999999999</v>
          </cell>
          <cell r="Q1817" t="str">
            <v>ADECUADO</v>
          </cell>
          <cell r="R1817">
            <v>4610</v>
          </cell>
          <cell r="S1817">
            <v>4660</v>
          </cell>
          <cell r="T1817">
            <v>0.98899999999999999</v>
          </cell>
          <cell r="U1817">
            <v>0.98899999999999999</v>
          </cell>
          <cell r="V1817" t="str">
            <v>ADECUADO</v>
          </cell>
          <cell r="W1817">
            <v>4610</v>
          </cell>
          <cell r="X1817">
            <v>4660</v>
          </cell>
          <cell r="Y1817">
            <v>0.98899999999999999</v>
          </cell>
          <cell r="Z1817">
            <v>0.98899999999999999</v>
          </cell>
          <cell r="AA1817" t="str">
            <v>ADECUADO</v>
          </cell>
          <cell r="AB1817">
            <v>4610</v>
          </cell>
          <cell r="AC1817">
            <v>4660</v>
          </cell>
          <cell r="AD1817">
            <v>0.98899999999999999</v>
          </cell>
          <cell r="AE1817">
            <v>0.98899999999999999</v>
          </cell>
          <cell r="AF1817" t="str">
            <v>ADECUADO</v>
          </cell>
          <cell r="AG1817">
            <v>4610</v>
          </cell>
          <cell r="AH1817">
            <v>4660</v>
          </cell>
          <cell r="AI1817">
            <v>0.98899999999999999</v>
          </cell>
          <cell r="AJ1817">
            <v>0.98899999999999999</v>
          </cell>
          <cell r="AK1817" t="str">
            <v>ADECUADO</v>
          </cell>
          <cell r="AL1817">
            <v>4610</v>
          </cell>
          <cell r="AM1817">
            <v>4610</v>
          </cell>
          <cell r="AN1817">
            <v>1</v>
          </cell>
          <cell r="AO1817">
            <v>1</v>
          </cell>
          <cell r="AP1817" t="str">
            <v>OPTIMO</v>
          </cell>
          <cell r="AQ1817">
            <v>4610</v>
          </cell>
          <cell r="AR1817">
            <v>4610</v>
          </cell>
          <cell r="AS1817">
            <v>1</v>
          </cell>
          <cell r="AT1817">
            <v>1</v>
          </cell>
          <cell r="AU1817" t="str">
            <v>OPTIMO</v>
          </cell>
          <cell r="AV1817">
            <v>4610</v>
          </cell>
          <cell r="AW1817">
            <v>4610</v>
          </cell>
          <cell r="AX1817">
            <v>1</v>
          </cell>
          <cell r="AY1817">
            <v>1</v>
          </cell>
          <cell r="AZ1817" t="str">
            <v>OPTIMO</v>
          </cell>
        </row>
        <row r="1818">
          <cell r="E1818" t="str">
            <v>PA-112_8103</v>
          </cell>
          <cell r="F1818" t="str">
            <v>Porcentaje</v>
          </cell>
          <cell r="G1818">
            <v>1</v>
          </cell>
          <cell r="H1818" t="str">
            <v>NA</v>
          </cell>
          <cell r="I1818" t="str">
            <v>NA</v>
          </cell>
          <cell r="J1818" t="str">
            <v>NA</v>
          </cell>
          <cell r="K1818" t="str">
            <v>NA</v>
          </cell>
          <cell r="L1818" t="str">
            <v>NA</v>
          </cell>
          <cell r="M1818">
            <v>3096</v>
          </cell>
          <cell r="N1818">
            <v>3099</v>
          </cell>
          <cell r="O1818">
            <v>0.999</v>
          </cell>
          <cell r="P1818">
            <v>0.999</v>
          </cell>
          <cell r="Q1818" t="str">
            <v>ADECUADO</v>
          </cell>
          <cell r="R1818">
            <v>3088</v>
          </cell>
          <cell r="S1818">
            <v>3099</v>
          </cell>
          <cell r="T1818">
            <v>0.996</v>
          </cell>
          <cell r="U1818">
            <v>0.996</v>
          </cell>
          <cell r="V1818" t="str">
            <v>ADECUADO</v>
          </cell>
          <cell r="W1818">
            <v>3092</v>
          </cell>
          <cell r="X1818">
            <v>3099</v>
          </cell>
          <cell r="Y1818">
            <v>0.998</v>
          </cell>
          <cell r="Z1818">
            <v>0.998</v>
          </cell>
          <cell r="AA1818" t="str">
            <v>ADECUADO</v>
          </cell>
          <cell r="AB1818">
            <v>3099</v>
          </cell>
          <cell r="AC1818">
            <v>3099</v>
          </cell>
          <cell r="AD1818">
            <v>1</v>
          </cell>
          <cell r="AE1818">
            <v>1</v>
          </cell>
          <cell r="AF1818" t="str">
            <v>OPTIMO</v>
          </cell>
          <cell r="AG1818">
            <v>3099</v>
          </cell>
          <cell r="AH1818">
            <v>3099</v>
          </cell>
          <cell r="AI1818">
            <v>1</v>
          </cell>
          <cell r="AJ1818">
            <v>1</v>
          </cell>
          <cell r="AK1818" t="str">
            <v>OPTIMO</v>
          </cell>
          <cell r="AL1818">
            <v>3099</v>
          </cell>
          <cell r="AM1818">
            <v>3149</v>
          </cell>
          <cell r="AN1818">
            <v>0.98399999999999999</v>
          </cell>
          <cell r="AO1818">
            <v>0.98399999999999999</v>
          </cell>
          <cell r="AP1818" t="str">
            <v>ADECUADO</v>
          </cell>
          <cell r="AQ1818">
            <v>3149</v>
          </cell>
          <cell r="AR1818">
            <v>3149</v>
          </cell>
          <cell r="AS1818">
            <v>1</v>
          </cell>
          <cell r="AT1818">
            <v>1</v>
          </cell>
          <cell r="AU1818" t="str">
            <v>OPTIMO</v>
          </cell>
          <cell r="AV1818">
            <v>3149</v>
          </cell>
          <cell r="AW1818">
            <v>3149</v>
          </cell>
          <cell r="AX1818">
            <v>1</v>
          </cell>
          <cell r="AY1818">
            <v>1</v>
          </cell>
          <cell r="AZ1818" t="str">
            <v>OPTIMO</v>
          </cell>
        </row>
        <row r="1819">
          <cell r="E1819" t="str">
            <v>PA-112_8501</v>
          </cell>
          <cell r="F1819" t="str">
            <v>Porcentaje</v>
          </cell>
          <cell r="G1819">
            <v>1</v>
          </cell>
          <cell r="H1819" t="str">
            <v>NA</v>
          </cell>
          <cell r="I1819" t="str">
            <v>NA</v>
          </cell>
          <cell r="J1819" t="str">
            <v>NA</v>
          </cell>
          <cell r="K1819" t="str">
            <v>NA</v>
          </cell>
          <cell r="L1819" t="str">
            <v>NA</v>
          </cell>
          <cell r="M1819">
            <v>4238</v>
          </cell>
          <cell r="N1819">
            <v>4423</v>
          </cell>
          <cell r="O1819">
            <v>0.95799999999999996</v>
          </cell>
          <cell r="P1819">
            <v>0.95799999999999996</v>
          </cell>
          <cell r="Q1819" t="str">
            <v>ADECUADO</v>
          </cell>
          <cell r="R1819">
            <v>4281</v>
          </cell>
          <cell r="S1819">
            <v>4423</v>
          </cell>
          <cell r="T1819">
            <v>0.96799999999999997</v>
          </cell>
          <cell r="U1819">
            <v>0.96799999999999997</v>
          </cell>
          <cell r="V1819" t="str">
            <v>ADECUADO</v>
          </cell>
          <cell r="W1819">
            <v>4376</v>
          </cell>
          <cell r="X1819">
            <v>4423</v>
          </cell>
          <cell r="Y1819">
            <v>0.98899999999999999</v>
          </cell>
          <cell r="Z1819">
            <v>0.98899999999999999</v>
          </cell>
          <cell r="AA1819" t="str">
            <v>ADECUADO</v>
          </cell>
          <cell r="AB1819">
            <v>4397</v>
          </cell>
          <cell r="AC1819">
            <v>4423</v>
          </cell>
          <cell r="AD1819">
            <v>0.99399999999999999</v>
          </cell>
          <cell r="AE1819">
            <v>0.99399999999999999</v>
          </cell>
          <cell r="AF1819" t="str">
            <v>ADECUADO</v>
          </cell>
          <cell r="AG1819">
            <v>4404</v>
          </cell>
          <cell r="AH1819">
            <v>4423</v>
          </cell>
          <cell r="AI1819">
            <v>0.996</v>
          </cell>
          <cell r="AJ1819">
            <v>0.996</v>
          </cell>
          <cell r="AK1819" t="str">
            <v>ADECUADO</v>
          </cell>
          <cell r="AL1819">
            <v>4405</v>
          </cell>
          <cell r="AM1819">
            <v>4423</v>
          </cell>
          <cell r="AN1819">
            <v>0.996</v>
          </cell>
          <cell r="AO1819">
            <v>0.996</v>
          </cell>
          <cell r="AP1819" t="str">
            <v>ADECUADO</v>
          </cell>
          <cell r="AQ1819">
            <v>4410</v>
          </cell>
          <cell r="AR1819">
            <v>4423</v>
          </cell>
          <cell r="AS1819">
            <v>0.997</v>
          </cell>
          <cell r="AT1819">
            <v>0.997</v>
          </cell>
          <cell r="AU1819" t="str">
            <v>ADECUADO</v>
          </cell>
          <cell r="AV1819">
            <v>4414</v>
          </cell>
          <cell r="AW1819">
            <v>4423</v>
          </cell>
          <cell r="AX1819">
            <v>0.998</v>
          </cell>
          <cell r="AY1819">
            <v>0.998</v>
          </cell>
          <cell r="AZ1819" t="str">
            <v>ADECUADO</v>
          </cell>
        </row>
        <row r="1820">
          <cell r="E1820" t="str">
            <v>PA-112_8502</v>
          </cell>
          <cell r="F1820" t="str">
            <v>Porcentaje</v>
          </cell>
          <cell r="G1820">
            <v>1</v>
          </cell>
          <cell r="H1820" t="str">
            <v>NA</v>
          </cell>
          <cell r="I1820" t="str">
            <v>NA</v>
          </cell>
          <cell r="J1820" t="str">
            <v>NA</v>
          </cell>
          <cell r="K1820" t="str">
            <v>NA</v>
          </cell>
          <cell r="L1820" t="str">
            <v>NA</v>
          </cell>
          <cell r="M1820">
            <v>3391</v>
          </cell>
          <cell r="N1820">
            <v>3575</v>
          </cell>
          <cell r="O1820">
            <v>0.94899999999999995</v>
          </cell>
          <cell r="P1820">
            <v>0.94899999999999995</v>
          </cell>
          <cell r="Q1820" t="str">
            <v>ADECUADO</v>
          </cell>
          <cell r="R1820">
            <v>3428</v>
          </cell>
          <cell r="S1820">
            <v>3575</v>
          </cell>
          <cell r="T1820">
            <v>0.95899999999999996</v>
          </cell>
          <cell r="U1820">
            <v>0.95899999999999996</v>
          </cell>
          <cell r="V1820" t="str">
            <v>ADECUADO</v>
          </cell>
          <cell r="W1820">
            <v>2558</v>
          </cell>
          <cell r="X1820">
            <v>3575</v>
          </cell>
          <cell r="Y1820">
            <v>0.71599999999999997</v>
          </cell>
          <cell r="Z1820">
            <v>0.71599999999999997</v>
          </cell>
          <cell r="AA1820" t="str">
            <v>EN RIESGO</v>
          </cell>
          <cell r="AB1820">
            <v>3464</v>
          </cell>
          <cell r="AC1820">
            <v>3575</v>
          </cell>
          <cell r="AD1820">
            <v>0.96899999999999997</v>
          </cell>
          <cell r="AE1820">
            <v>0.96899999999999997</v>
          </cell>
          <cell r="AF1820" t="str">
            <v>ADECUADO</v>
          </cell>
          <cell r="AG1820">
            <v>3473</v>
          </cell>
          <cell r="AH1820">
            <v>3575</v>
          </cell>
          <cell r="AI1820">
            <v>0.97099999999999997</v>
          </cell>
          <cell r="AJ1820">
            <v>0.97099999999999997</v>
          </cell>
          <cell r="AK1820" t="str">
            <v>ADECUADO</v>
          </cell>
          <cell r="AL1820">
            <v>3500</v>
          </cell>
          <cell r="AM1820">
            <v>3575</v>
          </cell>
          <cell r="AN1820">
            <v>0.97899999999999998</v>
          </cell>
          <cell r="AO1820">
            <v>0.97899999999999998</v>
          </cell>
          <cell r="AP1820" t="str">
            <v>ADECUADO</v>
          </cell>
          <cell r="AQ1820">
            <v>3554</v>
          </cell>
          <cell r="AR1820">
            <v>3575</v>
          </cell>
          <cell r="AS1820">
            <v>0.99399999999999999</v>
          </cell>
          <cell r="AT1820">
            <v>0.99399999999999999</v>
          </cell>
          <cell r="AU1820" t="str">
            <v>ADECUADO</v>
          </cell>
          <cell r="AV1820">
            <v>3543</v>
          </cell>
          <cell r="AW1820">
            <v>3575</v>
          </cell>
          <cell r="AX1820">
            <v>0.99099999999999999</v>
          </cell>
          <cell r="AY1820">
            <v>0.99099999999999999</v>
          </cell>
          <cell r="AZ1820" t="str">
            <v>ADECUADO</v>
          </cell>
        </row>
        <row r="1821">
          <cell r="E1821" t="str">
            <v>PA-112_8503</v>
          </cell>
          <cell r="F1821" t="str">
            <v>Porcentaje</v>
          </cell>
          <cell r="G1821">
            <v>1</v>
          </cell>
          <cell r="H1821" t="str">
            <v>NA</v>
          </cell>
          <cell r="I1821" t="str">
            <v>NA</v>
          </cell>
          <cell r="J1821" t="str">
            <v>NA</v>
          </cell>
          <cell r="K1821" t="str">
            <v>NA</v>
          </cell>
          <cell r="L1821" t="str">
            <v>NA</v>
          </cell>
          <cell r="M1821">
            <v>2657</v>
          </cell>
          <cell r="N1821">
            <v>2674</v>
          </cell>
          <cell r="O1821">
            <v>0.99399999999999999</v>
          </cell>
          <cell r="P1821">
            <v>0.99399999999999999</v>
          </cell>
          <cell r="Q1821" t="str">
            <v>ADECUADO</v>
          </cell>
          <cell r="R1821">
            <v>2657</v>
          </cell>
          <cell r="S1821">
            <v>2674</v>
          </cell>
          <cell r="T1821">
            <v>0.99399999999999999</v>
          </cell>
          <cell r="U1821">
            <v>0.99399999999999999</v>
          </cell>
          <cell r="V1821" t="str">
            <v>ADECUADO</v>
          </cell>
          <cell r="W1821">
            <v>2651</v>
          </cell>
          <cell r="X1821">
            <v>2674</v>
          </cell>
          <cell r="Y1821">
            <v>0.99099999999999999</v>
          </cell>
          <cell r="Z1821">
            <v>0.99099999999999999</v>
          </cell>
          <cell r="AA1821" t="str">
            <v>ADECUADO</v>
          </cell>
          <cell r="AB1821">
            <v>2652</v>
          </cell>
          <cell r="AC1821">
            <v>2674</v>
          </cell>
          <cell r="AD1821">
            <v>0.99199999999999999</v>
          </cell>
          <cell r="AE1821">
            <v>0.99199999999999999</v>
          </cell>
          <cell r="AF1821" t="str">
            <v>ADECUADO</v>
          </cell>
          <cell r="AG1821">
            <v>2671</v>
          </cell>
          <cell r="AH1821">
            <v>2674</v>
          </cell>
          <cell r="AI1821">
            <v>0.999</v>
          </cell>
          <cell r="AJ1821">
            <v>0.999</v>
          </cell>
          <cell r="AK1821" t="str">
            <v>ADECUADO</v>
          </cell>
          <cell r="AL1821">
            <v>2670</v>
          </cell>
          <cell r="AM1821">
            <v>2674</v>
          </cell>
          <cell r="AN1821">
            <v>0.999</v>
          </cell>
          <cell r="AO1821">
            <v>0.999</v>
          </cell>
          <cell r="AP1821" t="str">
            <v>ADECUADO</v>
          </cell>
          <cell r="AQ1821">
            <v>2661</v>
          </cell>
          <cell r="AR1821">
            <v>2674</v>
          </cell>
          <cell r="AS1821">
            <v>0.995</v>
          </cell>
          <cell r="AT1821">
            <v>0.995</v>
          </cell>
          <cell r="AU1821" t="str">
            <v>ADECUADO</v>
          </cell>
          <cell r="AV1821">
            <v>2673</v>
          </cell>
          <cell r="AW1821">
            <v>2674</v>
          </cell>
          <cell r="AX1821">
            <v>1</v>
          </cell>
          <cell r="AY1821">
            <v>1</v>
          </cell>
          <cell r="AZ1821" t="str">
            <v>OPTIMO</v>
          </cell>
        </row>
        <row r="1822">
          <cell r="E1822" t="str">
            <v>PA-112_8601</v>
          </cell>
          <cell r="F1822" t="str">
            <v>Porcentaje</v>
          </cell>
          <cell r="G1822">
            <v>1</v>
          </cell>
          <cell r="H1822" t="str">
            <v>NA</v>
          </cell>
          <cell r="I1822" t="str">
            <v>NA</v>
          </cell>
          <cell r="J1822" t="str">
            <v>NA</v>
          </cell>
          <cell r="K1822" t="str">
            <v>NA</v>
          </cell>
          <cell r="L1822" t="str">
            <v>NA</v>
          </cell>
          <cell r="M1822">
            <v>3610</v>
          </cell>
          <cell r="N1822">
            <v>3610</v>
          </cell>
          <cell r="O1822">
            <v>1</v>
          </cell>
          <cell r="P1822">
            <v>1</v>
          </cell>
          <cell r="Q1822" t="str">
            <v>OPTIMO</v>
          </cell>
          <cell r="R1822">
            <v>3610</v>
          </cell>
          <cell r="S1822">
            <v>3610</v>
          </cell>
          <cell r="T1822">
            <v>1</v>
          </cell>
          <cell r="U1822">
            <v>1</v>
          </cell>
          <cell r="V1822" t="str">
            <v>OPTIMO</v>
          </cell>
          <cell r="W1822">
            <v>3465</v>
          </cell>
          <cell r="X1822">
            <v>3610</v>
          </cell>
          <cell r="Y1822">
            <v>0.96</v>
          </cell>
          <cell r="Z1822">
            <v>0.96</v>
          </cell>
          <cell r="AA1822" t="str">
            <v>ADECUADO</v>
          </cell>
          <cell r="AB1822">
            <v>3610</v>
          </cell>
          <cell r="AC1822">
            <v>3610</v>
          </cell>
          <cell r="AD1822">
            <v>1</v>
          </cell>
          <cell r="AE1822">
            <v>1</v>
          </cell>
          <cell r="AF1822" t="str">
            <v>OPTIMO</v>
          </cell>
          <cell r="AG1822">
            <v>3610</v>
          </cell>
          <cell r="AH1822">
            <v>3610</v>
          </cell>
          <cell r="AI1822">
            <v>1</v>
          </cell>
          <cell r="AJ1822">
            <v>1</v>
          </cell>
          <cell r="AK1822" t="str">
            <v>OPTIMO</v>
          </cell>
          <cell r="AL1822">
            <v>3610</v>
          </cell>
          <cell r="AM1822">
            <v>3610</v>
          </cell>
          <cell r="AN1822">
            <v>1</v>
          </cell>
          <cell r="AO1822">
            <v>1</v>
          </cell>
          <cell r="AP1822" t="str">
            <v>OPTIMO</v>
          </cell>
          <cell r="AQ1822">
            <v>3981</v>
          </cell>
          <cell r="AR1822">
            <v>4000</v>
          </cell>
          <cell r="AS1822">
            <v>0.995</v>
          </cell>
          <cell r="AT1822">
            <v>0.995</v>
          </cell>
          <cell r="AU1822" t="str">
            <v>ADECUADO</v>
          </cell>
          <cell r="AV1822">
            <v>4000</v>
          </cell>
          <cell r="AW1822">
            <v>4000</v>
          </cell>
          <cell r="AX1822">
            <v>1</v>
          </cell>
          <cell r="AY1822">
            <v>1</v>
          </cell>
          <cell r="AZ1822" t="str">
            <v>OPTIMO</v>
          </cell>
        </row>
        <row r="1823">
          <cell r="E1823" t="str">
            <v>PA-112_8602</v>
          </cell>
          <cell r="F1823" t="str">
            <v>Porcentaje</v>
          </cell>
          <cell r="G1823">
            <v>1</v>
          </cell>
          <cell r="H1823" t="str">
            <v>NA</v>
          </cell>
          <cell r="I1823" t="str">
            <v>NA</v>
          </cell>
          <cell r="J1823" t="str">
            <v>NA</v>
          </cell>
          <cell r="K1823" t="str">
            <v>NA</v>
          </cell>
          <cell r="L1823" t="str">
            <v>NA</v>
          </cell>
          <cell r="M1823">
            <v>1261</v>
          </cell>
          <cell r="N1823">
            <v>1274</v>
          </cell>
          <cell r="O1823">
            <v>0.99</v>
          </cell>
          <cell r="P1823">
            <v>0.99</v>
          </cell>
          <cell r="Q1823" t="str">
            <v>ADECUADO</v>
          </cell>
          <cell r="R1823">
            <v>1267</v>
          </cell>
          <cell r="S1823">
            <v>1274</v>
          </cell>
          <cell r="T1823">
            <v>0.995</v>
          </cell>
          <cell r="U1823">
            <v>0.995</v>
          </cell>
          <cell r="V1823" t="str">
            <v>ADECUADO</v>
          </cell>
          <cell r="W1823">
            <v>1272</v>
          </cell>
          <cell r="X1823">
            <v>1274</v>
          </cell>
          <cell r="Y1823">
            <v>0.998</v>
          </cell>
          <cell r="Z1823">
            <v>0.998</v>
          </cell>
          <cell r="AA1823" t="str">
            <v>ADECUADO</v>
          </cell>
          <cell r="AB1823">
            <v>1274</v>
          </cell>
          <cell r="AC1823">
            <v>1274</v>
          </cell>
          <cell r="AD1823">
            <v>1</v>
          </cell>
          <cell r="AE1823">
            <v>1</v>
          </cell>
          <cell r="AF1823" t="str">
            <v>OPTIMO</v>
          </cell>
          <cell r="AG1823">
            <v>1268</v>
          </cell>
          <cell r="AH1823">
            <v>1274</v>
          </cell>
          <cell r="AI1823">
            <v>0.995</v>
          </cell>
          <cell r="AJ1823">
            <v>0.995</v>
          </cell>
          <cell r="AK1823" t="str">
            <v>ADECUADO</v>
          </cell>
          <cell r="AL1823">
            <v>1269</v>
          </cell>
          <cell r="AM1823">
            <v>1274</v>
          </cell>
          <cell r="AN1823">
            <v>0.996</v>
          </cell>
          <cell r="AO1823">
            <v>0.996</v>
          </cell>
          <cell r="AP1823" t="str">
            <v>ADECUADO</v>
          </cell>
          <cell r="AQ1823">
            <v>1269</v>
          </cell>
          <cell r="AR1823">
            <v>1269</v>
          </cell>
          <cell r="AS1823">
            <v>1</v>
          </cell>
          <cell r="AT1823">
            <v>1</v>
          </cell>
          <cell r="AU1823" t="str">
            <v>OPTIMO</v>
          </cell>
          <cell r="AV1823">
            <v>1269</v>
          </cell>
          <cell r="AW1823">
            <v>1269</v>
          </cell>
          <cell r="AX1823">
            <v>1</v>
          </cell>
          <cell r="AY1823">
            <v>1</v>
          </cell>
          <cell r="AZ1823" t="str">
            <v>OPTIMO</v>
          </cell>
        </row>
        <row r="1824">
          <cell r="E1824" t="str">
            <v>PA-112_8603</v>
          </cell>
          <cell r="F1824" t="str">
            <v>Porcentaje</v>
          </cell>
          <cell r="G1824">
            <v>1</v>
          </cell>
          <cell r="H1824" t="str">
            <v>NA</v>
          </cell>
          <cell r="I1824" t="str">
            <v>NA</v>
          </cell>
          <cell r="J1824" t="str">
            <v>NA</v>
          </cell>
          <cell r="K1824" t="str">
            <v>NA</v>
          </cell>
          <cell r="L1824" t="str">
            <v>NA</v>
          </cell>
          <cell r="M1824">
            <v>3961</v>
          </cell>
          <cell r="N1824">
            <v>3961</v>
          </cell>
          <cell r="O1824">
            <v>1</v>
          </cell>
          <cell r="P1824">
            <v>1</v>
          </cell>
          <cell r="Q1824" t="str">
            <v>OPTIMO</v>
          </cell>
          <cell r="R1824">
            <v>3961</v>
          </cell>
          <cell r="S1824">
            <v>3961</v>
          </cell>
          <cell r="T1824">
            <v>1</v>
          </cell>
          <cell r="U1824">
            <v>1</v>
          </cell>
          <cell r="V1824" t="str">
            <v>OPTIMO</v>
          </cell>
          <cell r="W1824">
            <v>3961</v>
          </cell>
          <cell r="X1824">
            <v>3961</v>
          </cell>
          <cell r="Y1824">
            <v>1</v>
          </cell>
          <cell r="Z1824">
            <v>1</v>
          </cell>
          <cell r="AA1824" t="str">
            <v>OPTIMO</v>
          </cell>
          <cell r="AB1824">
            <v>3961</v>
          </cell>
          <cell r="AC1824">
            <v>3961</v>
          </cell>
          <cell r="AD1824">
            <v>1</v>
          </cell>
          <cell r="AE1824">
            <v>1</v>
          </cell>
          <cell r="AF1824" t="str">
            <v>OPTIMO</v>
          </cell>
          <cell r="AG1824">
            <v>3961</v>
          </cell>
          <cell r="AH1824">
            <v>3961</v>
          </cell>
          <cell r="AI1824">
            <v>1</v>
          </cell>
          <cell r="AJ1824">
            <v>1</v>
          </cell>
          <cell r="AK1824" t="str">
            <v>OPTIMO</v>
          </cell>
          <cell r="AL1824">
            <v>3961</v>
          </cell>
          <cell r="AM1824">
            <v>3961</v>
          </cell>
          <cell r="AN1824">
            <v>1</v>
          </cell>
          <cell r="AO1824">
            <v>1</v>
          </cell>
          <cell r="AP1824" t="str">
            <v>OPTIMO</v>
          </cell>
          <cell r="AQ1824">
            <v>3961</v>
          </cell>
          <cell r="AR1824">
            <v>3961</v>
          </cell>
          <cell r="AS1824">
            <v>1</v>
          </cell>
          <cell r="AT1824">
            <v>1</v>
          </cell>
          <cell r="AU1824" t="str">
            <v>OPTIMO</v>
          </cell>
          <cell r="AV1824">
            <v>3961</v>
          </cell>
          <cell r="AW1824">
            <v>3961</v>
          </cell>
          <cell r="AX1824">
            <v>1</v>
          </cell>
          <cell r="AY1824">
            <v>1</v>
          </cell>
          <cell r="AZ1824" t="str">
            <v>OPTIMO</v>
          </cell>
        </row>
        <row r="1825">
          <cell r="E1825" t="str">
            <v>PA-112_8604</v>
          </cell>
          <cell r="F1825" t="str">
            <v>Porcentaje</v>
          </cell>
          <cell r="G1825">
            <v>1</v>
          </cell>
          <cell r="H1825" t="str">
            <v>NA</v>
          </cell>
          <cell r="I1825" t="str">
            <v>NA</v>
          </cell>
          <cell r="J1825" t="str">
            <v>NA</v>
          </cell>
          <cell r="K1825" t="str">
            <v>NA</v>
          </cell>
          <cell r="L1825" t="str">
            <v>NA</v>
          </cell>
          <cell r="M1825">
            <v>3886</v>
          </cell>
          <cell r="N1825">
            <v>3896</v>
          </cell>
          <cell r="O1825">
            <v>0.997</v>
          </cell>
          <cell r="P1825">
            <v>0.997</v>
          </cell>
          <cell r="Q1825" t="str">
            <v>ADECUADO</v>
          </cell>
          <cell r="R1825">
            <v>3850</v>
          </cell>
          <cell r="S1825">
            <v>3896</v>
          </cell>
          <cell r="T1825">
            <v>0.98799999999999999</v>
          </cell>
          <cell r="U1825">
            <v>0.98799999999999999</v>
          </cell>
          <cell r="V1825" t="str">
            <v>ADECUADO</v>
          </cell>
          <cell r="W1825">
            <v>3849</v>
          </cell>
          <cell r="X1825">
            <v>3896</v>
          </cell>
          <cell r="Y1825">
            <v>0.98799999999999999</v>
          </cell>
          <cell r="Z1825">
            <v>0.98799999999999999</v>
          </cell>
          <cell r="AA1825" t="str">
            <v>ADECUADO</v>
          </cell>
          <cell r="AB1825">
            <v>3891</v>
          </cell>
          <cell r="AC1825">
            <v>3896</v>
          </cell>
          <cell r="AD1825">
            <v>0.999</v>
          </cell>
          <cell r="AE1825">
            <v>0.999</v>
          </cell>
          <cell r="AF1825" t="str">
            <v>ADECUADO</v>
          </cell>
          <cell r="AG1825">
            <v>3889</v>
          </cell>
          <cell r="AH1825">
            <v>3896</v>
          </cell>
          <cell r="AI1825">
            <v>0.998</v>
          </cell>
          <cell r="AJ1825">
            <v>0.998</v>
          </cell>
          <cell r="AK1825" t="str">
            <v>ADECUADO</v>
          </cell>
          <cell r="AL1825">
            <v>3890</v>
          </cell>
          <cell r="AM1825">
            <v>3896</v>
          </cell>
          <cell r="AN1825">
            <v>0.998</v>
          </cell>
          <cell r="AO1825">
            <v>0.998</v>
          </cell>
          <cell r="AP1825" t="str">
            <v>ADECUADO</v>
          </cell>
          <cell r="AQ1825">
            <v>3889</v>
          </cell>
          <cell r="AR1825">
            <v>3891</v>
          </cell>
          <cell r="AS1825">
            <v>0.999</v>
          </cell>
          <cell r="AT1825">
            <v>0.999</v>
          </cell>
          <cell r="AU1825" t="str">
            <v>ADECUADO</v>
          </cell>
          <cell r="AV1825">
            <v>3891</v>
          </cell>
          <cell r="AW1825">
            <v>3891</v>
          </cell>
          <cell r="AX1825">
            <v>1</v>
          </cell>
          <cell r="AY1825">
            <v>1</v>
          </cell>
          <cell r="AZ1825" t="str">
            <v>OPTIMO</v>
          </cell>
        </row>
        <row r="1826">
          <cell r="E1826" t="str">
            <v>PA-112_8801</v>
          </cell>
          <cell r="F1826" t="str">
            <v>Porcentaje</v>
          </cell>
          <cell r="G1826">
            <v>1</v>
          </cell>
          <cell r="H1826" t="str">
            <v>NA</v>
          </cell>
          <cell r="I1826" t="str">
            <v>NA</v>
          </cell>
          <cell r="J1826" t="str">
            <v>NA</v>
          </cell>
          <cell r="K1826" t="str">
            <v>NA</v>
          </cell>
          <cell r="L1826" t="str">
            <v>NA</v>
          </cell>
          <cell r="M1826">
            <v>1398</v>
          </cell>
          <cell r="N1826">
            <v>1479</v>
          </cell>
          <cell r="O1826">
            <v>0.94499999999999995</v>
          </cell>
          <cell r="P1826">
            <v>0.94499999999999995</v>
          </cell>
          <cell r="Q1826" t="str">
            <v>ADECUADO</v>
          </cell>
          <cell r="R1826">
            <v>1373</v>
          </cell>
          <cell r="S1826">
            <v>1479</v>
          </cell>
          <cell r="T1826">
            <v>0.92800000000000005</v>
          </cell>
          <cell r="U1826">
            <v>0.92800000000000005</v>
          </cell>
          <cell r="V1826" t="str">
            <v>ADECUADO</v>
          </cell>
          <cell r="W1826">
            <v>1447</v>
          </cell>
          <cell r="X1826">
            <v>1479</v>
          </cell>
          <cell r="Y1826">
            <v>0.97799999999999998</v>
          </cell>
          <cell r="Z1826">
            <v>0.97799999999999998</v>
          </cell>
          <cell r="AA1826" t="str">
            <v>ADECUADO</v>
          </cell>
          <cell r="AB1826">
            <v>1449</v>
          </cell>
          <cell r="AC1826">
            <v>1479</v>
          </cell>
          <cell r="AD1826">
            <v>0.98</v>
          </cell>
          <cell r="AE1826">
            <v>0.98</v>
          </cell>
          <cell r="AF1826" t="str">
            <v>ADECUADO</v>
          </cell>
          <cell r="AG1826">
            <v>1455</v>
          </cell>
          <cell r="AH1826">
            <v>1479</v>
          </cell>
          <cell r="AI1826">
            <v>0.98399999999999999</v>
          </cell>
          <cell r="AJ1826">
            <v>0.98399999999999999</v>
          </cell>
          <cell r="AK1826" t="str">
            <v>ADECUADO</v>
          </cell>
          <cell r="AL1826">
            <v>1456</v>
          </cell>
          <cell r="AM1826">
            <v>1479</v>
          </cell>
          <cell r="AN1826">
            <v>0.98399999999999999</v>
          </cell>
          <cell r="AO1826">
            <v>0.98399999999999999</v>
          </cell>
          <cell r="AP1826" t="str">
            <v>ADECUADO</v>
          </cell>
          <cell r="AQ1826">
            <v>1456</v>
          </cell>
          <cell r="AR1826">
            <v>1479</v>
          </cell>
          <cell r="AS1826">
            <v>0.98399999999999999</v>
          </cell>
          <cell r="AT1826">
            <v>0.98399999999999999</v>
          </cell>
          <cell r="AU1826" t="str">
            <v>ADECUADO</v>
          </cell>
          <cell r="AV1826">
            <v>1474</v>
          </cell>
          <cell r="AW1826">
            <v>1479</v>
          </cell>
          <cell r="AX1826">
            <v>0.997</v>
          </cell>
          <cell r="AY1826">
            <v>0.997</v>
          </cell>
          <cell r="AZ1826" t="str">
            <v>ADECUADO</v>
          </cell>
        </row>
        <row r="1827">
          <cell r="E1827" t="str">
            <v>PA-112_9102</v>
          </cell>
          <cell r="F1827" t="str">
            <v>Porcentaje</v>
          </cell>
          <cell r="G1827">
            <v>1</v>
          </cell>
          <cell r="H1827" t="str">
            <v>NA</v>
          </cell>
          <cell r="I1827" t="str">
            <v>NA</v>
          </cell>
          <cell r="J1827" t="str">
            <v>NA</v>
          </cell>
          <cell r="K1827" t="str">
            <v>NA</v>
          </cell>
          <cell r="L1827" t="str">
            <v>NA</v>
          </cell>
          <cell r="M1827">
            <v>4431</v>
          </cell>
          <cell r="N1827">
            <v>4626</v>
          </cell>
          <cell r="O1827">
            <v>0.95799999999999996</v>
          </cell>
          <cell r="P1827">
            <v>0.95799999999999996</v>
          </cell>
          <cell r="Q1827" t="str">
            <v>ADECUADO</v>
          </cell>
          <cell r="R1827">
            <v>4507</v>
          </cell>
          <cell r="S1827">
            <v>4596</v>
          </cell>
          <cell r="T1827">
            <v>0.98099999999999998</v>
          </cell>
          <cell r="U1827">
            <v>0.98099999999999998</v>
          </cell>
          <cell r="V1827" t="str">
            <v>ADECUADO</v>
          </cell>
          <cell r="W1827">
            <v>4515</v>
          </cell>
          <cell r="X1827">
            <v>4596</v>
          </cell>
          <cell r="Y1827">
            <v>0.98199999999999998</v>
          </cell>
          <cell r="Z1827">
            <v>0.98199999999999998</v>
          </cell>
          <cell r="AA1827" t="str">
            <v>ADECUADO</v>
          </cell>
          <cell r="AB1827">
            <v>4517</v>
          </cell>
          <cell r="AC1827">
            <v>4596</v>
          </cell>
          <cell r="AD1827">
            <v>0.98299999999999998</v>
          </cell>
          <cell r="AE1827">
            <v>0.98299999999999998</v>
          </cell>
          <cell r="AF1827" t="str">
            <v>ADECUADO</v>
          </cell>
          <cell r="AG1827">
            <v>4033</v>
          </cell>
          <cell r="AH1827">
            <v>4596</v>
          </cell>
          <cell r="AI1827">
            <v>0.878</v>
          </cell>
          <cell r="AJ1827">
            <v>0.878</v>
          </cell>
          <cell r="AK1827" t="str">
            <v>EN RIESGO</v>
          </cell>
          <cell r="AL1827">
            <v>4017</v>
          </cell>
          <cell r="AM1827">
            <v>4596</v>
          </cell>
          <cell r="AN1827">
            <v>0.874</v>
          </cell>
          <cell r="AO1827">
            <v>0.874</v>
          </cell>
          <cell r="AP1827" t="str">
            <v>EN RIESGO</v>
          </cell>
          <cell r="AQ1827">
            <v>4376</v>
          </cell>
          <cell r="AR1827">
            <v>4566</v>
          </cell>
          <cell r="AS1827">
            <v>0.95799999999999996</v>
          </cell>
          <cell r="AT1827">
            <v>0.95799999999999996</v>
          </cell>
          <cell r="AU1827" t="str">
            <v>ADECUADO</v>
          </cell>
          <cell r="AV1827">
            <v>4523</v>
          </cell>
          <cell r="AW1827">
            <v>4566</v>
          </cell>
          <cell r="AX1827">
            <v>0.99099999999999999</v>
          </cell>
          <cell r="AY1827">
            <v>0.99099999999999999</v>
          </cell>
          <cell r="AZ1827" t="str">
            <v>ADECUADO</v>
          </cell>
        </row>
        <row r="1828">
          <cell r="E1828" t="str">
            <v>PA-112_9403</v>
          </cell>
          <cell r="F1828" t="str">
            <v>Porcentaje</v>
          </cell>
          <cell r="G1828">
            <v>1</v>
          </cell>
          <cell r="H1828" t="str">
            <v>NA</v>
          </cell>
          <cell r="I1828" t="str">
            <v>NA</v>
          </cell>
          <cell r="J1828" t="str">
            <v>NA</v>
          </cell>
          <cell r="K1828" t="str">
            <v>NA</v>
          </cell>
          <cell r="L1828" t="str">
            <v>NA</v>
          </cell>
          <cell r="M1828">
            <v>1140</v>
          </cell>
          <cell r="N1828">
            <v>1750</v>
          </cell>
          <cell r="O1828">
            <v>0.65100000000000002</v>
          </cell>
          <cell r="P1828">
            <v>0.65100000000000002</v>
          </cell>
          <cell r="Q1828" t="str">
            <v>CRITICO</v>
          </cell>
          <cell r="R1828">
            <v>1369</v>
          </cell>
          <cell r="S1828">
            <v>1750</v>
          </cell>
          <cell r="T1828">
            <v>0.78200000000000003</v>
          </cell>
          <cell r="U1828">
            <v>0.78200000000000003</v>
          </cell>
          <cell r="V1828" t="str">
            <v>EN RIESGO</v>
          </cell>
          <cell r="W1828">
            <v>1742</v>
          </cell>
          <cell r="X1828">
            <v>1750</v>
          </cell>
          <cell r="Y1828">
            <v>0.995</v>
          </cell>
          <cell r="Z1828">
            <v>0.995</v>
          </cell>
          <cell r="AA1828" t="str">
            <v>ADECUADO</v>
          </cell>
          <cell r="AB1828">
            <v>1738</v>
          </cell>
          <cell r="AC1828">
            <v>1750</v>
          </cell>
          <cell r="AD1828">
            <v>0.99299999999999999</v>
          </cell>
          <cell r="AE1828">
            <v>0.99299999999999999</v>
          </cell>
          <cell r="AF1828" t="str">
            <v>ADECUADO</v>
          </cell>
          <cell r="AG1828">
            <v>1749</v>
          </cell>
          <cell r="AH1828">
            <v>1750</v>
          </cell>
          <cell r="AI1828">
            <v>0.999</v>
          </cell>
          <cell r="AJ1828">
            <v>0.999</v>
          </cell>
          <cell r="AK1828" t="str">
            <v>ADECUADO</v>
          </cell>
          <cell r="AL1828">
            <v>1750</v>
          </cell>
          <cell r="AM1828">
            <v>1750</v>
          </cell>
          <cell r="AN1828">
            <v>1</v>
          </cell>
          <cell r="AO1828">
            <v>1</v>
          </cell>
          <cell r="AP1828" t="str">
            <v>OPTIMO</v>
          </cell>
          <cell r="AQ1828">
            <v>1749</v>
          </cell>
          <cell r="AR1828">
            <v>1750</v>
          </cell>
          <cell r="AS1828">
            <v>0.999</v>
          </cell>
          <cell r="AT1828">
            <v>0.999</v>
          </cell>
          <cell r="AU1828" t="str">
            <v>ADECUADO</v>
          </cell>
          <cell r="AV1828">
            <v>1750</v>
          </cell>
          <cell r="AW1828">
            <v>1750</v>
          </cell>
          <cell r="AX1828">
            <v>1</v>
          </cell>
          <cell r="AY1828">
            <v>1</v>
          </cell>
          <cell r="AZ1828" t="str">
            <v>OPTIMO</v>
          </cell>
        </row>
        <row r="1829">
          <cell r="E1829" t="str">
            <v>PA-112_9505</v>
          </cell>
          <cell r="F1829" t="str">
            <v>Porcentaje</v>
          </cell>
          <cell r="G1829">
            <v>1</v>
          </cell>
          <cell r="H1829" t="str">
            <v>NA</v>
          </cell>
          <cell r="I1829" t="str">
            <v>NA</v>
          </cell>
          <cell r="J1829" t="str">
            <v>NA</v>
          </cell>
          <cell r="K1829" t="str">
            <v>NA</v>
          </cell>
          <cell r="L1829" t="str">
            <v>NA</v>
          </cell>
          <cell r="M1829">
            <v>4621</v>
          </cell>
          <cell r="N1829">
            <v>4634</v>
          </cell>
          <cell r="O1829">
            <v>0.997</v>
          </cell>
          <cell r="P1829">
            <v>0.997</v>
          </cell>
          <cell r="Q1829" t="str">
            <v>ADECUADO</v>
          </cell>
          <cell r="R1829">
            <v>4184</v>
          </cell>
          <cell r="S1829">
            <v>4634</v>
          </cell>
          <cell r="T1829">
            <v>0.90300000000000002</v>
          </cell>
          <cell r="U1829">
            <v>0.90300000000000002</v>
          </cell>
          <cell r="V1829" t="str">
            <v>ADECUADO</v>
          </cell>
          <cell r="W1829">
            <v>4610</v>
          </cell>
          <cell r="X1829">
            <v>4634</v>
          </cell>
          <cell r="Y1829">
            <v>0.995</v>
          </cell>
          <cell r="Z1829">
            <v>0.995</v>
          </cell>
          <cell r="AA1829" t="str">
            <v>ADECUADO</v>
          </cell>
          <cell r="AB1829">
            <v>4532</v>
          </cell>
          <cell r="AC1829">
            <v>4634</v>
          </cell>
          <cell r="AD1829">
            <v>0.97799999999999998</v>
          </cell>
          <cell r="AE1829">
            <v>0.97799999999999998</v>
          </cell>
          <cell r="AF1829" t="str">
            <v>ADECUADO</v>
          </cell>
          <cell r="AG1829">
            <v>4536</v>
          </cell>
          <cell r="AH1829">
            <v>4634</v>
          </cell>
          <cell r="AI1829">
            <v>0.97899999999999998</v>
          </cell>
          <cell r="AJ1829">
            <v>0.97899999999999998</v>
          </cell>
          <cell r="AK1829" t="str">
            <v>ADECUADO</v>
          </cell>
          <cell r="AL1829">
            <v>4518</v>
          </cell>
          <cell r="AM1829">
            <v>4634</v>
          </cell>
          <cell r="AN1829">
            <v>0.97499999999999998</v>
          </cell>
          <cell r="AO1829">
            <v>0.97499999999999998</v>
          </cell>
          <cell r="AP1829" t="str">
            <v>ADECUADO</v>
          </cell>
          <cell r="AQ1829">
            <v>4442</v>
          </cell>
          <cell r="AR1829">
            <v>4634</v>
          </cell>
          <cell r="AS1829">
            <v>0.95899999999999996</v>
          </cell>
          <cell r="AT1829">
            <v>0.95899999999999996</v>
          </cell>
          <cell r="AU1829" t="str">
            <v>ADECUADO</v>
          </cell>
          <cell r="AV1829">
            <v>4454</v>
          </cell>
          <cell r="AW1829">
            <v>4634</v>
          </cell>
          <cell r="AX1829">
            <v>0.96099999999999997</v>
          </cell>
          <cell r="AY1829">
            <v>0.96099999999999997</v>
          </cell>
          <cell r="AZ1829" t="str">
            <v>ADECUADO</v>
          </cell>
        </row>
        <row r="1830">
          <cell r="E1830" t="str">
            <v>PA-112_9704</v>
          </cell>
          <cell r="F1830" t="str">
            <v>Porcentaje</v>
          </cell>
          <cell r="G1830">
            <v>1</v>
          </cell>
          <cell r="H1830" t="str">
            <v>NA</v>
          </cell>
          <cell r="I1830" t="str">
            <v>NA</v>
          </cell>
          <cell r="J1830" t="str">
            <v>NA</v>
          </cell>
          <cell r="K1830" t="str">
            <v>NA</v>
          </cell>
          <cell r="L1830" t="str">
            <v>NA</v>
          </cell>
          <cell r="M1830">
            <v>1153</v>
          </cell>
          <cell r="N1830">
            <v>1170</v>
          </cell>
          <cell r="O1830">
            <v>0.98499999999999999</v>
          </cell>
          <cell r="P1830">
            <v>0.98499999999999999</v>
          </cell>
          <cell r="Q1830" t="str">
            <v>ADECUADO</v>
          </cell>
          <cell r="R1830">
            <v>1145</v>
          </cell>
          <cell r="S1830">
            <v>1170</v>
          </cell>
          <cell r="T1830">
            <v>0.97899999999999998</v>
          </cell>
          <cell r="U1830">
            <v>0.97899999999999998</v>
          </cell>
          <cell r="V1830" t="str">
            <v>ADECUADO</v>
          </cell>
          <cell r="W1830">
            <v>1161</v>
          </cell>
          <cell r="X1830">
            <v>1170</v>
          </cell>
          <cell r="Y1830">
            <v>0.99199999999999999</v>
          </cell>
          <cell r="Z1830">
            <v>0.99199999999999999</v>
          </cell>
          <cell r="AA1830" t="str">
            <v>ADECUADO</v>
          </cell>
          <cell r="AB1830">
            <v>1163</v>
          </cell>
          <cell r="AC1830">
            <v>1170</v>
          </cell>
          <cell r="AD1830">
            <v>0.99399999999999999</v>
          </cell>
          <cell r="AE1830">
            <v>0.99399999999999999</v>
          </cell>
          <cell r="AF1830" t="str">
            <v>ADECUADO</v>
          </cell>
          <cell r="AG1830">
            <v>1168</v>
          </cell>
          <cell r="AH1830">
            <v>1170</v>
          </cell>
          <cell r="AI1830">
            <v>0.998</v>
          </cell>
          <cell r="AJ1830">
            <v>0.998</v>
          </cell>
          <cell r="AK1830" t="str">
            <v>ADECUADO</v>
          </cell>
          <cell r="AL1830">
            <v>1170</v>
          </cell>
          <cell r="AM1830">
            <v>1212</v>
          </cell>
          <cell r="AN1830">
            <v>0.96499999999999997</v>
          </cell>
          <cell r="AO1830">
            <v>0.96499999999999997</v>
          </cell>
          <cell r="AP1830" t="str">
            <v>ADECUADO</v>
          </cell>
          <cell r="AQ1830">
            <v>1169</v>
          </cell>
          <cell r="AR1830">
            <v>1170</v>
          </cell>
          <cell r="AS1830">
            <v>0.999</v>
          </cell>
          <cell r="AT1830">
            <v>0.999</v>
          </cell>
          <cell r="AU1830" t="str">
            <v>ADECUADO</v>
          </cell>
          <cell r="AV1830">
            <v>1146</v>
          </cell>
          <cell r="AW1830">
            <v>1170</v>
          </cell>
          <cell r="AX1830">
            <v>0.97899999999999998</v>
          </cell>
          <cell r="AY1830">
            <v>0.97899999999999998</v>
          </cell>
          <cell r="AZ1830" t="str">
            <v>ADECUADO</v>
          </cell>
        </row>
        <row r="1831">
          <cell r="E1831" t="str">
            <v>PA-112_9902</v>
          </cell>
          <cell r="F1831" t="str">
            <v>Porcentaje</v>
          </cell>
          <cell r="G1831">
            <v>1</v>
          </cell>
          <cell r="H1831" t="str">
            <v>NA</v>
          </cell>
          <cell r="I1831" t="str">
            <v>NA</v>
          </cell>
          <cell r="J1831" t="str">
            <v>NA</v>
          </cell>
          <cell r="K1831" t="str">
            <v>NA</v>
          </cell>
          <cell r="L1831" t="str">
            <v>NA</v>
          </cell>
          <cell r="M1831">
            <v>1349</v>
          </cell>
          <cell r="N1831">
            <v>1774</v>
          </cell>
          <cell r="O1831">
            <v>0.76</v>
          </cell>
          <cell r="P1831">
            <v>0.76</v>
          </cell>
          <cell r="Q1831" t="str">
            <v>EN RIESGO</v>
          </cell>
          <cell r="R1831">
            <v>1634</v>
          </cell>
          <cell r="S1831">
            <v>1780</v>
          </cell>
          <cell r="T1831">
            <v>0.91800000000000004</v>
          </cell>
          <cell r="U1831">
            <v>0.91800000000000004</v>
          </cell>
          <cell r="V1831" t="str">
            <v>ADECUADO</v>
          </cell>
          <cell r="W1831">
            <v>1727</v>
          </cell>
          <cell r="X1831">
            <v>1780</v>
          </cell>
          <cell r="Y1831">
            <v>0.97</v>
          </cell>
          <cell r="Z1831">
            <v>0.97</v>
          </cell>
          <cell r="AA1831" t="str">
            <v>ADECUADO</v>
          </cell>
          <cell r="AB1831">
            <v>1764</v>
          </cell>
          <cell r="AC1831">
            <v>1780</v>
          </cell>
          <cell r="AD1831">
            <v>0.99099999999999999</v>
          </cell>
          <cell r="AE1831">
            <v>0.99099999999999999</v>
          </cell>
          <cell r="AF1831" t="str">
            <v>ADECUADO</v>
          </cell>
          <cell r="AG1831">
            <v>1735</v>
          </cell>
          <cell r="AH1831">
            <v>1780</v>
          </cell>
          <cell r="AI1831">
            <v>0.97499999999999998</v>
          </cell>
          <cell r="AJ1831">
            <v>0.97499999999999998</v>
          </cell>
          <cell r="AK1831" t="str">
            <v>ADECUADO</v>
          </cell>
          <cell r="AL1831">
            <v>1744</v>
          </cell>
          <cell r="AM1831">
            <v>1780</v>
          </cell>
          <cell r="AN1831">
            <v>0.98</v>
          </cell>
          <cell r="AO1831">
            <v>0.98</v>
          </cell>
          <cell r="AP1831" t="str">
            <v>ADECUADO</v>
          </cell>
          <cell r="AQ1831">
            <v>1745</v>
          </cell>
          <cell r="AR1831">
            <v>1780</v>
          </cell>
          <cell r="AS1831">
            <v>0.98</v>
          </cell>
          <cell r="AT1831">
            <v>0.98</v>
          </cell>
          <cell r="AU1831" t="str">
            <v>ADECUADO</v>
          </cell>
          <cell r="AV1831">
            <v>1763</v>
          </cell>
          <cell r="AW1831">
            <v>1786</v>
          </cell>
          <cell r="AX1831">
            <v>0.98699999999999999</v>
          </cell>
          <cell r="AY1831">
            <v>0.98699999999999999</v>
          </cell>
          <cell r="AZ1831" t="str">
            <v>ADECUADO</v>
          </cell>
        </row>
        <row r="1832">
          <cell r="E1832" t="str">
            <v>M2-PM1-05_5</v>
          </cell>
          <cell r="F1832" t="str">
            <v>Número</v>
          </cell>
          <cell r="G1832">
            <v>13400</v>
          </cell>
          <cell r="H1832" t="str">
            <v>NA</v>
          </cell>
          <cell r="I1832" t="str">
            <v>NA</v>
          </cell>
          <cell r="J1832" t="str">
            <v>NA</v>
          </cell>
          <cell r="K1832" t="str">
            <v>NA</v>
          </cell>
          <cell r="L1832" t="str">
            <v>NA</v>
          </cell>
          <cell r="M1832">
            <v>13325</v>
          </cell>
          <cell r="N1832">
            <v>13400</v>
          </cell>
          <cell r="O1832">
            <v>13325</v>
          </cell>
          <cell r="P1832">
            <v>0.99399999999999999</v>
          </cell>
          <cell r="Q1832" t="str">
            <v>OPTIMO</v>
          </cell>
          <cell r="R1832">
            <v>13375</v>
          </cell>
          <cell r="S1832">
            <v>13400</v>
          </cell>
          <cell r="T1832">
            <v>13375</v>
          </cell>
          <cell r="U1832">
            <v>0.998</v>
          </cell>
          <cell r="V1832" t="str">
            <v>OPTIMO</v>
          </cell>
          <cell r="W1832">
            <v>13175</v>
          </cell>
          <cell r="X1832">
            <v>13400</v>
          </cell>
          <cell r="Y1832">
            <v>13175</v>
          </cell>
          <cell r="Z1832">
            <v>0.98299999999999998</v>
          </cell>
          <cell r="AA1832" t="str">
            <v>ADECUADO</v>
          </cell>
          <cell r="AB1832">
            <v>13150</v>
          </cell>
          <cell r="AC1832">
            <v>13400</v>
          </cell>
          <cell r="AD1832">
            <v>13150</v>
          </cell>
          <cell r="AE1832">
            <v>0.98099999999999998</v>
          </cell>
          <cell r="AF1832" t="str">
            <v>ADECUADO</v>
          </cell>
          <cell r="AG1832">
            <v>13200</v>
          </cell>
          <cell r="AH1832">
            <v>13950</v>
          </cell>
          <cell r="AI1832">
            <v>13200</v>
          </cell>
          <cell r="AJ1832">
            <v>0.94599999999999995</v>
          </cell>
          <cell r="AK1832" t="str">
            <v>ADECUADO</v>
          </cell>
          <cell r="AL1832">
            <v>13950</v>
          </cell>
          <cell r="AM1832">
            <v>13950</v>
          </cell>
          <cell r="AN1832">
            <v>13950</v>
          </cell>
          <cell r="AO1832">
            <v>1</v>
          </cell>
          <cell r="AP1832" t="str">
            <v>OPTIMO</v>
          </cell>
          <cell r="AQ1832">
            <v>13950</v>
          </cell>
          <cell r="AR1832">
            <v>13950</v>
          </cell>
          <cell r="AS1832">
            <v>13950</v>
          </cell>
          <cell r="AT1832">
            <v>1</v>
          </cell>
          <cell r="AU1832" t="str">
            <v>OPTIMO</v>
          </cell>
          <cell r="AV1832">
            <v>13950</v>
          </cell>
          <cell r="AW1832">
            <v>13950</v>
          </cell>
          <cell r="AX1832">
            <v>13950</v>
          </cell>
          <cell r="AY1832">
            <v>1</v>
          </cell>
          <cell r="AZ1832" t="str">
            <v>OPTIMO</v>
          </cell>
        </row>
        <row r="1833">
          <cell r="E1833" t="str">
            <v>M2-PM1-05_8</v>
          </cell>
          <cell r="F1833" t="str">
            <v>Número</v>
          </cell>
          <cell r="G1833">
            <v>4100</v>
          </cell>
          <cell r="H1833" t="str">
            <v>NA</v>
          </cell>
          <cell r="I1833" t="str">
            <v>NA</v>
          </cell>
          <cell r="J1833" t="str">
            <v>NA</v>
          </cell>
          <cell r="K1833" t="str">
            <v>NA</v>
          </cell>
          <cell r="L1833" t="str">
            <v>NA</v>
          </cell>
          <cell r="M1833">
            <v>4000</v>
          </cell>
          <cell r="N1833">
            <v>4100</v>
          </cell>
          <cell r="O1833">
            <v>4000</v>
          </cell>
          <cell r="P1833">
            <v>0.97599999999999998</v>
          </cell>
          <cell r="Q1833" t="str">
            <v>OPTIMO</v>
          </cell>
          <cell r="R1833">
            <v>4100</v>
          </cell>
          <cell r="S1833">
            <v>4100</v>
          </cell>
          <cell r="T1833">
            <v>4100</v>
          </cell>
          <cell r="U1833">
            <v>1</v>
          </cell>
          <cell r="V1833" t="str">
            <v>OPTIMO</v>
          </cell>
          <cell r="W1833">
            <v>4100</v>
          </cell>
          <cell r="X1833">
            <v>4100</v>
          </cell>
          <cell r="Y1833">
            <v>4100</v>
          </cell>
          <cell r="Z1833">
            <v>1</v>
          </cell>
          <cell r="AA1833" t="str">
            <v>OPTIMO</v>
          </cell>
          <cell r="AB1833">
            <v>4100</v>
          </cell>
          <cell r="AC1833">
            <v>4100</v>
          </cell>
          <cell r="AD1833">
            <v>4100</v>
          </cell>
          <cell r="AE1833">
            <v>1</v>
          </cell>
          <cell r="AF1833" t="str">
            <v>OPTIMO</v>
          </cell>
          <cell r="AG1833">
            <v>5300</v>
          </cell>
          <cell r="AH1833">
            <v>5300</v>
          </cell>
          <cell r="AI1833">
            <v>5300</v>
          </cell>
          <cell r="AJ1833">
            <v>1</v>
          </cell>
          <cell r="AK1833" t="str">
            <v>OPTIMO</v>
          </cell>
          <cell r="AL1833">
            <v>5250</v>
          </cell>
          <cell r="AM1833">
            <v>5300</v>
          </cell>
          <cell r="AN1833">
            <v>5250</v>
          </cell>
          <cell r="AO1833">
            <v>0.99099999999999999</v>
          </cell>
          <cell r="AP1833" t="str">
            <v>ADECUADO</v>
          </cell>
          <cell r="AQ1833">
            <v>5300</v>
          </cell>
          <cell r="AR1833">
            <v>5300</v>
          </cell>
          <cell r="AS1833">
            <v>5300</v>
          </cell>
          <cell r="AT1833">
            <v>1</v>
          </cell>
          <cell r="AU1833" t="str">
            <v>OPTIMO</v>
          </cell>
          <cell r="AV1833">
            <v>5300</v>
          </cell>
          <cell r="AW1833">
            <v>5300</v>
          </cell>
          <cell r="AX1833">
            <v>5300</v>
          </cell>
          <cell r="AY1833">
            <v>1</v>
          </cell>
          <cell r="AZ1833" t="str">
            <v>OPTIMO</v>
          </cell>
        </row>
        <row r="1834">
          <cell r="E1834" t="str">
            <v>M2-PM1-05_11</v>
          </cell>
          <cell r="F1834" t="str">
            <v>Número</v>
          </cell>
          <cell r="G1834">
            <v>4500</v>
          </cell>
          <cell r="H1834" t="str">
            <v>NA</v>
          </cell>
          <cell r="I1834" t="str">
            <v>NA</v>
          </cell>
          <cell r="J1834" t="str">
            <v>NA</v>
          </cell>
          <cell r="K1834" t="str">
            <v>NA</v>
          </cell>
          <cell r="L1834" t="str">
            <v>NA</v>
          </cell>
          <cell r="M1834">
            <v>4500</v>
          </cell>
          <cell r="N1834">
            <v>4500</v>
          </cell>
          <cell r="O1834">
            <v>4500</v>
          </cell>
          <cell r="P1834">
            <v>1</v>
          </cell>
          <cell r="Q1834" t="str">
            <v>OPTIMO</v>
          </cell>
          <cell r="R1834">
            <v>4500</v>
          </cell>
          <cell r="S1834">
            <v>4500</v>
          </cell>
          <cell r="T1834">
            <v>4500</v>
          </cell>
          <cell r="U1834">
            <v>1</v>
          </cell>
          <cell r="V1834" t="str">
            <v>OPTIMO</v>
          </cell>
          <cell r="W1834">
            <v>4500</v>
          </cell>
          <cell r="X1834">
            <v>4500</v>
          </cell>
          <cell r="Y1834">
            <v>4500</v>
          </cell>
          <cell r="Z1834">
            <v>1</v>
          </cell>
          <cell r="AA1834" t="str">
            <v>OPTIMO</v>
          </cell>
          <cell r="AB1834">
            <v>4500</v>
          </cell>
          <cell r="AC1834">
            <v>4500</v>
          </cell>
          <cell r="AD1834">
            <v>4500</v>
          </cell>
          <cell r="AE1834">
            <v>1</v>
          </cell>
          <cell r="AF1834" t="str">
            <v>OPTIMO</v>
          </cell>
          <cell r="AG1834">
            <v>4500</v>
          </cell>
          <cell r="AH1834">
            <v>5525</v>
          </cell>
          <cell r="AI1834">
            <v>4500</v>
          </cell>
          <cell r="AJ1834">
            <v>0.81399999999999995</v>
          </cell>
          <cell r="AK1834" t="str">
            <v>EN RIESGO</v>
          </cell>
          <cell r="AL1834">
            <v>5475</v>
          </cell>
          <cell r="AM1834">
            <v>5525</v>
          </cell>
          <cell r="AN1834">
            <v>5475</v>
          </cell>
          <cell r="AO1834">
            <v>0.99099999999999999</v>
          </cell>
          <cell r="AP1834" t="str">
            <v>ADECUADO</v>
          </cell>
          <cell r="AQ1834">
            <v>5525</v>
          </cell>
          <cell r="AR1834">
            <v>5525</v>
          </cell>
          <cell r="AS1834">
            <v>5525</v>
          </cell>
          <cell r="AT1834">
            <v>1</v>
          </cell>
          <cell r="AU1834" t="str">
            <v>OPTIMO</v>
          </cell>
          <cell r="AV1834">
            <v>5525</v>
          </cell>
          <cell r="AW1834">
            <v>5525</v>
          </cell>
          <cell r="AX1834">
            <v>5525</v>
          </cell>
          <cell r="AY1834">
            <v>1</v>
          </cell>
          <cell r="AZ1834" t="str">
            <v>OPTIMO</v>
          </cell>
        </row>
        <row r="1835">
          <cell r="E1835" t="str">
            <v>M2-PM1-05_13</v>
          </cell>
          <cell r="F1835" t="str">
            <v>Número</v>
          </cell>
          <cell r="G1835">
            <v>6800</v>
          </cell>
          <cell r="H1835" t="str">
            <v>NA</v>
          </cell>
          <cell r="I1835" t="str">
            <v>NA</v>
          </cell>
          <cell r="J1835" t="str">
            <v>NA</v>
          </cell>
          <cell r="K1835" t="str">
            <v>NA</v>
          </cell>
          <cell r="L1835" t="str">
            <v>NA</v>
          </cell>
          <cell r="M1835">
            <v>6550</v>
          </cell>
          <cell r="N1835">
            <v>6800</v>
          </cell>
          <cell r="O1835">
            <v>6550</v>
          </cell>
          <cell r="P1835">
            <v>0.96299999999999997</v>
          </cell>
          <cell r="Q1835" t="str">
            <v>OPTIMO</v>
          </cell>
          <cell r="R1835">
            <v>6750</v>
          </cell>
          <cell r="S1835">
            <v>6800</v>
          </cell>
          <cell r="T1835">
            <v>6750</v>
          </cell>
          <cell r="U1835">
            <v>0.99299999999999999</v>
          </cell>
          <cell r="V1835" t="str">
            <v>OPTIMO</v>
          </cell>
          <cell r="W1835">
            <v>6750</v>
          </cell>
          <cell r="X1835">
            <v>6800</v>
          </cell>
          <cell r="Y1835">
            <v>6750</v>
          </cell>
          <cell r="Z1835">
            <v>0.99299999999999999</v>
          </cell>
          <cell r="AA1835" t="str">
            <v>ADECUADO</v>
          </cell>
          <cell r="AB1835">
            <v>6750</v>
          </cell>
          <cell r="AC1835">
            <v>6800</v>
          </cell>
          <cell r="AD1835">
            <v>6750</v>
          </cell>
          <cell r="AE1835">
            <v>0.99299999999999999</v>
          </cell>
          <cell r="AF1835" t="str">
            <v>ADECUADO</v>
          </cell>
          <cell r="AG1835">
            <v>6750</v>
          </cell>
          <cell r="AH1835">
            <v>6800</v>
          </cell>
          <cell r="AI1835">
            <v>6750</v>
          </cell>
          <cell r="AJ1835">
            <v>0.99299999999999999</v>
          </cell>
          <cell r="AK1835" t="str">
            <v>ADECUADO</v>
          </cell>
          <cell r="AL1835">
            <v>6750</v>
          </cell>
          <cell r="AM1835">
            <v>6800</v>
          </cell>
          <cell r="AN1835">
            <v>6750</v>
          </cell>
          <cell r="AO1835">
            <v>0.99299999999999999</v>
          </cell>
          <cell r="AP1835" t="str">
            <v>ADECUADO</v>
          </cell>
          <cell r="AQ1835">
            <v>6750</v>
          </cell>
          <cell r="AR1835">
            <v>6800</v>
          </cell>
          <cell r="AS1835">
            <v>6750</v>
          </cell>
          <cell r="AT1835">
            <v>0.99299999999999999</v>
          </cell>
          <cell r="AU1835" t="str">
            <v>ADECUADO</v>
          </cell>
          <cell r="AV1835">
            <v>6750</v>
          </cell>
          <cell r="AW1835">
            <v>6800</v>
          </cell>
          <cell r="AX1835">
            <v>6750</v>
          </cell>
          <cell r="AY1835">
            <v>0.99299999999999999</v>
          </cell>
          <cell r="AZ1835" t="str">
            <v>ADECUADO</v>
          </cell>
        </row>
        <row r="1836">
          <cell r="E1836" t="str">
            <v>M2-PM1-05_15</v>
          </cell>
          <cell r="F1836" t="str">
            <v>Número</v>
          </cell>
          <cell r="G1836">
            <v>5100</v>
          </cell>
          <cell r="H1836" t="str">
            <v>NA</v>
          </cell>
          <cell r="I1836" t="str">
            <v>NA</v>
          </cell>
          <cell r="J1836" t="str">
            <v>NA</v>
          </cell>
          <cell r="K1836" t="str">
            <v>NA</v>
          </cell>
          <cell r="L1836" t="str">
            <v>NA</v>
          </cell>
          <cell r="M1836">
            <v>4952</v>
          </cell>
          <cell r="N1836">
            <v>5200</v>
          </cell>
          <cell r="O1836">
            <v>4952</v>
          </cell>
          <cell r="P1836">
            <v>0.95199999999999996</v>
          </cell>
          <cell r="Q1836" t="str">
            <v>OPTIMO</v>
          </cell>
          <cell r="R1836">
            <v>5171</v>
          </cell>
          <cell r="S1836">
            <v>5200</v>
          </cell>
          <cell r="T1836">
            <v>5171</v>
          </cell>
          <cell r="U1836">
            <v>0.99399999999999999</v>
          </cell>
          <cell r="V1836" t="str">
            <v>OPTIMO</v>
          </cell>
          <cell r="W1836">
            <v>5150</v>
          </cell>
          <cell r="X1836">
            <v>5200</v>
          </cell>
          <cell r="Y1836">
            <v>5150</v>
          </cell>
          <cell r="Z1836">
            <v>0.99</v>
          </cell>
          <cell r="AA1836" t="str">
            <v>ADECUADO</v>
          </cell>
          <cell r="AB1836">
            <v>5200</v>
          </cell>
          <cell r="AC1836">
            <v>5200</v>
          </cell>
          <cell r="AD1836">
            <v>5200</v>
          </cell>
          <cell r="AE1836">
            <v>1</v>
          </cell>
          <cell r="AF1836" t="str">
            <v>OPTIMO</v>
          </cell>
          <cell r="AG1836">
            <v>5184</v>
          </cell>
          <cell r="AH1836">
            <v>5300</v>
          </cell>
          <cell r="AI1836">
            <v>5184</v>
          </cell>
          <cell r="AJ1836">
            <v>0.97799999999999998</v>
          </cell>
          <cell r="AK1836" t="str">
            <v>ADECUADO</v>
          </cell>
          <cell r="AL1836">
            <v>5200</v>
          </cell>
          <cell r="AM1836">
            <v>5300</v>
          </cell>
          <cell r="AN1836">
            <v>5200</v>
          </cell>
          <cell r="AO1836">
            <v>0.98099999999999998</v>
          </cell>
          <cell r="AP1836" t="str">
            <v>ADECUADO</v>
          </cell>
          <cell r="AQ1836">
            <v>5270</v>
          </cell>
          <cell r="AR1836">
            <v>5300</v>
          </cell>
          <cell r="AS1836">
            <v>5270</v>
          </cell>
          <cell r="AT1836">
            <v>0.99399999999999999</v>
          </cell>
          <cell r="AU1836" t="str">
            <v>ADECUADO</v>
          </cell>
          <cell r="AV1836">
            <v>5300</v>
          </cell>
          <cell r="AW1836">
            <v>5300</v>
          </cell>
          <cell r="AX1836">
            <v>5300</v>
          </cell>
          <cell r="AY1836">
            <v>1</v>
          </cell>
          <cell r="AZ1836" t="str">
            <v>OPTIMO</v>
          </cell>
        </row>
        <row r="1837">
          <cell r="E1837" t="str">
            <v>M2-PM1-05_17</v>
          </cell>
          <cell r="F1837" t="str">
            <v>Número</v>
          </cell>
          <cell r="G1837">
            <v>5900</v>
          </cell>
          <cell r="H1837" t="str">
            <v>NA</v>
          </cell>
          <cell r="I1837" t="str">
            <v>NA</v>
          </cell>
          <cell r="J1837" t="str">
            <v>NA</v>
          </cell>
          <cell r="K1837" t="str">
            <v>NA</v>
          </cell>
          <cell r="L1837" t="str">
            <v>NA</v>
          </cell>
          <cell r="M1837">
            <v>5900</v>
          </cell>
          <cell r="N1837">
            <v>5900</v>
          </cell>
          <cell r="O1837">
            <v>5900</v>
          </cell>
          <cell r="P1837">
            <v>1</v>
          </cell>
          <cell r="Q1837" t="str">
            <v>OPTIMO</v>
          </cell>
          <cell r="R1837">
            <v>5900</v>
          </cell>
          <cell r="S1837">
            <v>5900</v>
          </cell>
          <cell r="T1837">
            <v>5900</v>
          </cell>
          <cell r="U1837">
            <v>1</v>
          </cell>
          <cell r="V1837" t="str">
            <v>OPTIMO</v>
          </cell>
          <cell r="W1837">
            <v>5899</v>
          </cell>
          <cell r="X1837">
            <v>5900</v>
          </cell>
          <cell r="Y1837">
            <v>5899</v>
          </cell>
          <cell r="Z1837">
            <v>1</v>
          </cell>
          <cell r="AA1837" t="str">
            <v>OPTIMO</v>
          </cell>
          <cell r="AB1837">
            <v>5865</v>
          </cell>
          <cell r="AC1837">
            <v>5900</v>
          </cell>
          <cell r="AD1837">
            <v>5865</v>
          </cell>
          <cell r="AE1837">
            <v>0.99399999999999999</v>
          </cell>
          <cell r="AF1837" t="str">
            <v>ADECUADO</v>
          </cell>
          <cell r="AG1837">
            <v>5875</v>
          </cell>
          <cell r="AH1837">
            <v>5900</v>
          </cell>
          <cell r="AI1837">
            <v>5875</v>
          </cell>
          <cell r="AJ1837">
            <v>0.996</v>
          </cell>
          <cell r="AK1837" t="str">
            <v>ADECUADO</v>
          </cell>
          <cell r="AL1837">
            <v>5896</v>
          </cell>
          <cell r="AM1837">
            <v>5900</v>
          </cell>
          <cell r="AN1837">
            <v>5896</v>
          </cell>
          <cell r="AO1837">
            <v>0.999</v>
          </cell>
          <cell r="AP1837" t="str">
            <v>ADECUADO</v>
          </cell>
          <cell r="AQ1837">
            <v>5900</v>
          </cell>
          <cell r="AR1837">
            <v>5900</v>
          </cell>
          <cell r="AS1837">
            <v>5900</v>
          </cell>
          <cell r="AT1837">
            <v>1</v>
          </cell>
          <cell r="AU1837" t="str">
            <v>OPTIMO</v>
          </cell>
          <cell r="AV1837">
            <v>5900</v>
          </cell>
          <cell r="AW1837">
            <v>5900</v>
          </cell>
          <cell r="AX1837">
            <v>5900</v>
          </cell>
          <cell r="AY1837">
            <v>1</v>
          </cell>
          <cell r="AZ1837" t="str">
            <v>OPTIMO</v>
          </cell>
        </row>
        <row r="1838">
          <cell r="E1838" t="str">
            <v>M2-PM1-05_18</v>
          </cell>
          <cell r="F1838" t="str">
            <v>Número</v>
          </cell>
          <cell r="G1838">
            <v>4200</v>
          </cell>
          <cell r="H1838" t="str">
            <v>NA</v>
          </cell>
          <cell r="I1838" t="str">
            <v>NA</v>
          </cell>
          <cell r="J1838" t="str">
            <v>NA</v>
          </cell>
          <cell r="K1838" t="str">
            <v>NA</v>
          </cell>
          <cell r="L1838" t="str">
            <v>NA</v>
          </cell>
          <cell r="M1838">
            <v>4200</v>
          </cell>
          <cell r="N1838">
            <v>4200</v>
          </cell>
          <cell r="O1838">
            <v>4200</v>
          </cell>
          <cell r="P1838">
            <v>1</v>
          </cell>
          <cell r="Q1838" t="str">
            <v>OPTIMO</v>
          </cell>
          <cell r="R1838">
            <v>4200</v>
          </cell>
          <cell r="S1838">
            <v>4200</v>
          </cell>
          <cell r="T1838">
            <v>4200</v>
          </cell>
          <cell r="U1838">
            <v>1</v>
          </cell>
          <cell r="V1838" t="str">
            <v>OPTIMO</v>
          </cell>
          <cell r="W1838">
            <v>4200</v>
          </cell>
          <cell r="X1838">
            <v>4200</v>
          </cell>
          <cell r="Y1838">
            <v>4200</v>
          </cell>
          <cell r="Z1838">
            <v>1</v>
          </cell>
          <cell r="AA1838" t="str">
            <v>OPTIMO</v>
          </cell>
          <cell r="AB1838">
            <v>4200</v>
          </cell>
          <cell r="AC1838">
            <v>4200</v>
          </cell>
          <cell r="AD1838">
            <v>4200</v>
          </cell>
          <cell r="AE1838">
            <v>1</v>
          </cell>
          <cell r="AF1838" t="str">
            <v>OPTIMO</v>
          </cell>
          <cell r="AG1838">
            <v>4200</v>
          </cell>
          <cell r="AH1838">
            <v>4200</v>
          </cell>
          <cell r="AI1838">
            <v>4200</v>
          </cell>
          <cell r="AJ1838">
            <v>1</v>
          </cell>
          <cell r="AK1838" t="str">
            <v>OPTIMO</v>
          </cell>
          <cell r="AL1838">
            <v>4200</v>
          </cell>
          <cell r="AM1838">
            <v>4200</v>
          </cell>
          <cell r="AN1838">
            <v>4200</v>
          </cell>
          <cell r="AO1838">
            <v>1</v>
          </cell>
          <cell r="AP1838" t="str">
            <v>OPTIMO</v>
          </cell>
          <cell r="AQ1838">
            <v>4200</v>
          </cell>
          <cell r="AR1838">
            <v>4200</v>
          </cell>
          <cell r="AS1838">
            <v>4200</v>
          </cell>
          <cell r="AT1838">
            <v>1</v>
          </cell>
          <cell r="AU1838" t="str">
            <v>OPTIMO</v>
          </cell>
          <cell r="AV1838">
            <v>4200</v>
          </cell>
          <cell r="AW1838">
            <v>4200</v>
          </cell>
          <cell r="AX1838">
            <v>4200</v>
          </cell>
          <cell r="AY1838">
            <v>1</v>
          </cell>
          <cell r="AZ1838" t="str">
            <v>OPTIMO</v>
          </cell>
        </row>
        <row r="1839">
          <cell r="E1839" t="str">
            <v>M2-PM1-05_19</v>
          </cell>
          <cell r="F1839" t="str">
            <v>Número</v>
          </cell>
          <cell r="G1839">
            <v>11550</v>
          </cell>
          <cell r="H1839" t="str">
            <v>NA</v>
          </cell>
          <cell r="I1839" t="str">
            <v>NA</v>
          </cell>
          <cell r="J1839" t="str">
            <v>NA</v>
          </cell>
          <cell r="K1839" t="str">
            <v>NA</v>
          </cell>
          <cell r="L1839" t="str">
            <v>NA</v>
          </cell>
          <cell r="M1839">
            <v>11450</v>
          </cell>
          <cell r="N1839">
            <v>11550</v>
          </cell>
          <cell r="O1839">
            <v>11450</v>
          </cell>
          <cell r="P1839">
            <v>0.99099999999999999</v>
          </cell>
          <cell r="Q1839" t="str">
            <v>OPTIMO</v>
          </cell>
          <cell r="R1839">
            <v>11430</v>
          </cell>
          <cell r="S1839">
            <v>11550</v>
          </cell>
          <cell r="T1839">
            <v>11430</v>
          </cell>
          <cell r="U1839">
            <v>0.99</v>
          </cell>
          <cell r="V1839" t="str">
            <v>OPTIMO</v>
          </cell>
          <cell r="W1839">
            <v>11450</v>
          </cell>
          <cell r="X1839">
            <v>11550</v>
          </cell>
          <cell r="Y1839">
            <v>11450</v>
          </cell>
          <cell r="Z1839">
            <v>0.99099999999999999</v>
          </cell>
          <cell r="AA1839" t="str">
            <v>ADECUADO</v>
          </cell>
          <cell r="AB1839">
            <v>11500</v>
          </cell>
          <cell r="AC1839">
            <v>11550</v>
          </cell>
          <cell r="AD1839">
            <v>11500</v>
          </cell>
          <cell r="AE1839">
            <v>0.996</v>
          </cell>
          <cell r="AF1839" t="str">
            <v>ADECUADO</v>
          </cell>
          <cell r="AG1839">
            <v>12150</v>
          </cell>
          <cell r="AH1839">
            <v>13750</v>
          </cell>
          <cell r="AI1839">
            <v>12150</v>
          </cell>
          <cell r="AJ1839">
            <v>0.88400000000000001</v>
          </cell>
          <cell r="AK1839" t="str">
            <v>EN RIESGO</v>
          </cell>
          <cell r="AL1839">
            <v>13325</v>
          </cell>
          <cell r="AM1839">
            <v>13750</v>
          </cell>
          <cell r="AN1839">
            <v>13325</v>
          </cell>
          <cell r="AO1839">
            <v>0.96899999999999997</v>
          </cell>
          <cell r="AP1839" t="str">
            <v>ADECUADO</v>
          </cell>
          <cell r="AQ1839">
            <v>13750</v>
          </cell>
          <cell r="AR1839">
            <v>13750</v>
          </cell>
          <cell r="AS1839">
            <v>13750</v>
          </cell>
          <cell r="AT1839">
            <v>1</v>
          </cell>
          <cell r="AU1839" t="str">
            <v>OPTIMO</v>
          </cell>
          <cell r="AV1839">
            <v>13750</v>
          </cell>
          <cell r="AW1839">
            <v>13750</v>
          </cell>
          <cell r="AX1839">
            <v>13750</v>
          </cell>
          <cell r="AY1839">
            <v>1</v>
          </cell>
          <cell r="AZ1839" t="str">
            <v>OPTIMO</v>
          </cell>
        </row>
        <row r="1840">
          <cell r="E1840" t="str">
            <v>M2-PM1-05_20</v>
          </cell>
          <cell r="F1840" t="str">
            <v>Número</v>
          </cell>
          <cell r="G1840">
            <v>7100</v>
          </cell>
          <cell r="H1840" t="str">
            <v>NA</v>
          </cell>
          <cell r="I1840" t="str">
            <v>NA</v>
          </cell>
          <cell r="J1840" t="str">
            <v>NA</v>
          </cell>
          <cell r="K1840" t="str">
            <v>NA</v>
          </cell>
          <cell r="L1840" t="str">
            <v>NA</v>
          </cell>
          <cell r="M1840">
            <v>7100</v>
          </cell>
          <cell r="N1840">
            <v>7100</v>
          </cell>
          <cell r="O1840">
            <v>7100</v>
          </cell>
          <cell r="P1840">
            <v>1</v>
          </cell>
          <cell r="Q1840" t="str">
            <v>OPTIMO</v>
          </cell>
          <cell r="R1840">
            <v>7100</v>
          </cell>
          <cell r="S1840">
            <v>7100</v>
          </cell>
          <cell r="T1840">
            <v>7100</v>
          </cell>
          <cell r="U1840">
            <v>1</v>
          </cell>
          <cell r="V1840" t="str">
            <v>OPTIMO</v>
          </cell>
          <cell r="W1840">
            <v>7100</v>
          </cell>
          <cell r="X1840">
            <v>7100</v>
          </cell>
          <cell r="Y1840">
            <v>7100</v>
          </cell>
          <cell r="Z1840">
            <v>1</v>
          </cell>
          <cell r="AA1840" t="str">
            <v>OPTIMO</v>
          </cell>
          <cell r="AB1840">
            <v>7100</v>
          </cell>
          <cell r="AC1840">
            <v>7100</v>
          </cell>
          <cell r="AD1840">
            <v>7100</v>
          </cell>
          <cell r="AE1840">
            <v>1</v>
          </cell>
          <cell r="AF1840" t="str">
            <v>OPTIMO</v>
          </cell>
          <cell r="AG1840">
            <v>7100</v>
          </cell>
          <cell r="AH1840">
            <v>8200</v>
          </cell>
          <cell r="AI1840">
            <v>7100</v>
          </cell>
          <cell r="AJ1840">
            <v>0.86599999999999999</v>
          </cell>
          <cell r="AK1840" t="str">
            <v>EN RIESGO</v>
          </cell>
          <cell r="AL1840">
            <v>8100</v>
          </cell>
          <cell r="AM1840">
            <v>8200</v>
          </cell>
          <cell r="AN1840">
            <v>8100</v>
          </cell>
          <cell r="AO1840">
            <v>0.98799999999999999</v>
          </cell>
          <cell r="AP1840" t="str">
            <v>ADECUADO</v>
          </cell>
          <cell r="AQ1840">
            <v>8200</v>
          </cell>
          <cell r="AR1840">
            <v>8200</v>
          </cell>
          <cell r="AS1840">
            <v>8200</v>
          </cell>
          <cell r="AT1840">
            <v>1</v>
          </cell>
          <cell r="AU1840" t="str">
            <v>OPTIMO</v>
          </cell>
          <cell r="AV1840">
            <v>8200</v>
          </cell>
          <cell r="AW1840">
            <v>8200</v>
          </cell>
          <cell r="AX1840">
            <v>8200</v>
          </cell>
          <cell r="AY1840">
            <v>1</v>
          </cell>
          <cell r="AZ1840" t="str">
            <v>OPTIMO</v>
          </cell>
        </row>
        <row r="1841">
          <cell r="E1841" t="str">
            <v>M2-PM1-05_23</v>
          </cell>
          <cell r="F1841" t="str">
            <v>Número</v>
          </cell>
          <cell r="G1841">
            <v>6800</v>
          </cell>
          <cell r="H1841" t="str">
            <v>NA</v>
          </cell>
          <cell r="I1841" t="str">
            <v>NA</v>
          </cell>
          <cell r="J1841" t="str">
            <v>NA</v>
          </cell>
          <cell r="K1841" t="str">
            <v>NA</v>
          </cell>
          <cell r="L1841" t="str">
            <v>NA</v>
          </cell>
          <cell r="M1841">
            <v>6800</v>
          </cell>
          <cell r="N1841">
            <v>6800</v>
          </cell>
          <cell r="O1841">
            <v>6800</v>
          </cell>
          <cell r="P1841">
            <v>1</v>
          </cell>
          <cell r="Q1841" t="str">
            <v>OPTIMO</v>
          </cell>
          <cell r="R1841">
            <v>6800</v>
          </cell>
          <cell r="S1841">
            <v>6800</v>
          </cell>
          <cell r="T1841">
            <v>6800</v>
          </cell>
          <cell r="U1841">
            <v>1</v>
          </cell>
          <cell r="V1841" t="str">
            <v>OPTIMO</v>
          </cell>
          <cell r="W1841">
            <v>6800</v>
          </cell>
          <cell r="X1841">
            <v>6800</v>
          </cell>
          <cell r="Y1841">
            <v>6800</v>
          </cell>
          <cell r="Z1841">
            <v>1</v>
          </cell>
          <cell r="AA1841" t="str">
            <v>OPTIMO</v>
          </cell>
          <cell r="AB1841">
            <v>6800</v>
          </cell>
          <cell r="AC1841">
            <v>6800</v>
          </cell>
          <cell r="AD1841">
            <v>6800</v>
          </cell>
          <cell r="AE1841">
            <v>1</v>
          </cell>
          <cell r="AF1841" t="str">
            <v>OPTIMO</v>
          </cell>
          <cell r="AG1841">
            <v>6800</v>
          </cell>
          <cell r="AH1841">
            <v>6800</v>
          </cell>
          <cell r="AI1841">
            <v>6800</v>
          </cell>
          <cell r="AJ1841">
            <v>1</v>
          </cell>
          <cell r="AK1841" t="str">
            <v>OPTIMO</v>
          </cell>
          <cell r="AL1841">
            <v>6800</v>
          </cell>
          <cell r="AM1841">
            <v>6800</v>
          </cell>
          <cell r="AN1841">
            <v>6800</v>
          </cell>
          <cell r="AO1841">
            <v>1</v>
          </cell>
          <cell r="AP1841" t="str">
            <v>OPTIMO</v>
          </cell>
          <cell r="AQ1841">
            <v>6800</v>
          </cell>
          <cell r="AR1841">
            <v>6800</v>
          </cell>
          <cell r="AS1841">
            <v>6800</v>
          </cell>
          <cell r="AT1841">
            <v>1</v>
          </cell>
          <cell r="AU1841" t="str">
            <v>OPTIMO</v>
          </cell>
          <cell r="AV1841">
            <v>6800</v>
          </cell>
          <cell r="AW1841">
            <v>6800</v>
          </cell>
          <cell r="AX1841">
            <v>6800</v>
          </cell>
          <cell r="AY1841">
            <v>1</v>
          </cell>
          <cell r="AZ1841" t="str">
            <v>OPTIMO</v>
          </cell>
        </row>
        <row r="1842">
          <cell r="E1842" t="str">
            <v>M2-PM1-05_25</v>
          </cell>
          <cell r="F1842" t="str">
            <v>Número</v>
          </cell>
          <cell r="G1842">
            <v>3400</v>
          </cell>
          <cell r="H1842" t="str">
            <v>NA</v>
          </cell>
          <cell r="I1842" t="str">
            <v>NA</v>
          </cell>
          <cell r="J1842" t="str">
            <v>NA</v>
          </cell>
          <cell r="K1842" t="str">
            <v>NA</v>
          </cell>
          <cell r="L1842" t="str">
            <v>NA</v>
          </cell>
          <cell r="M1842">
            <v>3400</v>
          </cell>
          <cell r="N1842">
            <v>3400</v>
          </cell>
          <cell r="O1842">
            <v>3400</v>
          </cell>
          <cell r="P1842">
            <v>1</v>
          </cell>
          <cell r="Q1842" t="str">
            <v>OPTIMO</v>
          </cell>
          <cell r="R1842">
            <v>3392</v>
          </cell>
          <cell r="S1842">
            <v>3400</v>
          </cell>
          <cell r="T1842">
            <v>3392</v>
          </cell>
          <cell r="U1842">
            <v>0.998</v>
          </cell>
          <cell r="V1842" t="str">
            <v>OPTIMO</v>
          </cell>
          <cell r="W1842">
            <v>3363</v>
          </cell>
          <cell r="X1842">
            <v>3400</v>
          </cell>
          <cell r="Y1842">
            <v>3363</v>
          </cell>
          <cell r="Z1842">
            <v>0.98899999999999999</v>
          </cell>
          <cell r="AA1842" t="str">
            <v>ADECUADO</v>
          </cell>
          <cell r="AB1842">
            <v>3400</v>
          </cell>
          <cell r="AC1842">
            <v>3400</v>
          </cell>
          <cell r="AD1842">
            <v>3400</v>
          </cell>
          <cell r="AE1842">
            <v>1</v>
          </cell>
          <cell r="AF1842" t="str">
            <v>OPTIMO</v>
          </cell>
          <cell r="AG1842">
            <v>3205</v>
          </cell>
          <cell r="AH1842">
            <v>3400</v>
          </cell>
          <cell r="AI1842">
            <v>3205</v>
          </cell>
          <cell r="AJ1842">
            <v>0.94299999999999995</v>
          </cell>
          <cell r="AK1842" t="str">
            <v>ADECUADO</v>
          </cell>
          <cell r="AL1842">
            <v>3399</v>
          </cell>
          <cell r="AM1842">
            <v>3400</v>
          </cell>
          <cell r="AN1842">
            <v>3399</v>
          </cell>
          <cell r="AO1842">
            <v>1</v>
          </cell>
          <cell r="AP1842" t="str">
            <v>OPTIMO</v>
          </cell>
          <cell r="AQ1842">
            <v>3400</v>
          </cell>
          <cell r="AR1842">
            <v>3400</v>
          </cell>
          <cell r="AS1842">
            <v>3400</v>
          </cell>
          <cell r="AT1842">
            <v>1</v>
          </cell>
          <cell r="AU1842" t="str">
            <v>OPTIMO</v>
          </cell>
          <cell r="AV1842">
            <v>3297</v>
          </cell>
          <cell r="AW1842">
            <v>3400</v>
          </cell>
          <cell r="AX1842">
            <v>3297</v>
          </cell>
          <cell r="AY1842">
            <v>0.97</v>
          </cell>
          <cell r="AZ1842" t="str">
            <v>ADECUADO</v>
          </cell>
        </row>
        <row r="1843">
          <cell r="E1843" t="str">
            <v>M2-PM1-05_27</v>
          </cell>
          <cell r="F1843" t="str">
            <v>Número</v>
          </cell>
          <cell r="G1843">
            <v>12500</v>
          </cell>
          <cell r="H1843" t="str">
            <v>NA</v>
          </cell>
          <cell r="I1843" t="str">
            <v>NA</v>
          </cell>
          <cell r="J1843" t="str">
            <v>NA</v>
          </cell>
          <cell r="K1843" t="str">
            <v>NA</v>
          </cell>
          <cell r="L1843" t="str">
            <v>NA</v>
          </cell>
          <cell r="M1843">
            <v>9550</v>
          </cell>
          <cell r="N1843">
            <v>12500</v>
          </cell>
          <cell r="O1843">
            <v>9550</v>
          </cell>
          <cell r="P1843">
            <v>0.76400000000000001</v>
          </cell>
          <cell r="Q1843" t="str">
            <v>OPTIMO</v>
          </cell>
          <cell r="R1843">
            <v>12500</v>
          </cell>
          <cell r="S1843">
            <v>12500</v>
          </cell>
          <cell r="T1843">
            <v>12500</v>
          </cell>
          <cell r="U1843">
            <v>1</v>
          </cell>
          <cell r="V1843" t="str">
            <v>OPTIMO</v>
          </cell>
          <cell r="W1843">
            <v>12134</v>
          </cell>
          <cell r="X1843">
            <v>12500</v>
          </cell>
          <cell r="Y1843">
            <v>12134</v>
          </cell>
          <cell r="Z1843">
            <v>0.97099999999999997</v>
          </cell>
          <cell r="AA1843" t="str">
            <v>ADECUADO</v>
          </cell>
          <cell r="AB1843">
            <v>12492</v>
          </cell>
          <cell r="AC1843">
            <v>12500</v>
          </cell>
          <cell r="AD1843">
            <v>12492</v>
          </cell>
          <cell r="AE1843">
            <v>0.999</v>
          </cell>
          <cell r="AF1843" t="str">
            <v>ADECUADO</v>
          </cell>
          <cell r="AG1843">
            <v>12595</v>
          </cell>
          <cell r="AH1843">
            <v>14150</v>
          </cell>
          <cell r="AI1843">
            <v>12595</v>
          </cell>
          <cell r="AJ1843">
            <v>0.89</v>
          </cell>
          <cell r="AK1843" t="str">
            <v>EN RIESGO</v>
          </cell>
          <cell r="AL1843">
            <v>14081</v>
          </cell>
          <cell r="AM1843">
            <v>14150</v>
          </cell>
          <cell r="AN1843">
            <v>14081</v>
          </cell>
          <cell r="AO1843">
            <v>0.995</v>
          </cell>
          <cell r="AP1843" t="str">
            <v>ADECUADO</v>
          </cell>
          <cell r="AQ1843">
            <v>14149</v>
          </cell>
          <cell r="AR1843">
            <v>14150</v>
          </cell>
          <cell r="AS1843">
            <v>14149</v>
          </cell>
          <cell r="AT1843">
            <v>1</v>
          </cell>
          <cell r="AU1843" t="str">
            <v>OPTIMO</v>
          </cell>
          <cell r="AV1843">
            <v>14150</v>
          </cell>
          <cell r="AW1843">
            <v>14150</v>
          </cell>
          <cell r="AX1843">
            <v>14150</v>
          </cell>
          <cell r="AY1843">
            <v>1</v>
          </cell>
          <cell r="AZ1843" t="str">
            <v>OPTIMO</v>
          </cell>
        </row>
        <row r="1844">
          <cell r="E1844" t="str">
            <v>M2-PM1-05_41</v>
          </cell>
          <cell r="F1844" t="str">
            <v>Número</v>
          </cell>
          <cell r="G1844">
            <v>4400</v>
          </cell>
          <cell r="H1844" t="str">
            <v>NA</v>
          </cell>
          <cell r="I1844" t="str">
            <v>NA</v>
          </cell>
          <cell r="J1844" t="str">
            <v>NA</v>
          </cell>
          <cell r="K1844" t="str">
            <v>NA</v>
          </cell>
          <cell r="L1844" t="str">
            <v>NA</v>
          </cell>
          <cell r="M1844">
            <v>4400</v>
          </cell>
          <cell r="N1844">
            <v>4400</v>
          </cell>
          <cell r="O1844">
            <v>4400</v>
          </cell>
          <cell r="P1844">
            <v>1</v>
          </cell>
          <cell r="Q1844" t="str">
            <v>OPTIMO</v>
          </cell>
          <cell r="R1844">
            <v>4394</v>
          </cell>
          <cell r="S1844">
            <v>4400</v>
          </cell>
          <cell r="T1844">
            <v>4394</v>
          </cell>
          <cell r="U1844">
            <v>0.999</v>
          </cell>
          <cell r="V1844" t="str">
            <v>OPTIMO</v>
          </cell>
          <cell r="W1844">
            <v>4400</v>
          </cell>
          <cell r="X1844">
            <v>4400</v>
          </cell>
          <cell r="Y1844">
            <v>4400</v>
          </cell>
          <cell r="Z1844">
            <v>1</v>
          </cell>
          <cell r="AA1844" t="str">
            <v>OPTIMO</v>
          </cell>
          <cell r="AB1844">
            <v>4400</v>
          </cell>
          <cell r="AC1844">
            <v>4400</v>
          </cell>
          <cell r="AD1844">
            <v>4400</v>
          </cell>
          <cell r="AE1844">
            <v>1</v>
          </cell>
          <cell r="AF1844" t="str">
            <v>OPTIMO</v>
          </cell>
          <cell r="AG1844">
            <v>4400</v>
          </cell>
          <cell r="AH1844">
            <v>4400</v>
          </cell>
          <cell r="AI1844">
            <v>4400</v>
          </cell>
          <cell r="AJ1844">
            <v>1</v>
          </cell>
          <cell r="AK1844" t="str">
            <v>OPTIMO</v>
          </cell>
          <cell r="AL1844">
            <v>4400</v>
          </cell>
          <cell r="AM1844">
            <v>4400</v>
          </cell>
          <cell r="AN1844">
            <v>4400</v>
          </cell>
          <cell r="AO1844">
            <v>1</v>
          </cell>
          <cell r="AP1844" t="str">
            <v>OPTIMO</v>
          </cell>
          <cell r="AQ1844">
            <v>4400</v>
          </cell>
          <cell r="AR1844">
            <v>4400</v>
          </cell>
          <cell r="AS1844">
            <v>4400</v>
          </cell>
          <cell r="AT1844">
            <v>1</v>
          </cell>
          <cell r="AU1844" t="str">
            <v>OPTIMO</v>
          </cell>
          <cell r="AV1844">
            <v>4400</v>
          </cell>
          <cell r="AW1844">
            <v>4400</v>
          </cell>
          <cell r="AX1844">
            <v>4400</v>
          </cell>
          <cell r="AY1844">
            <v>1</v>
          </cell>
          <cell r="AZ1844" t="str">
            <v>OPTIMO</v>
          </cell>
        </row>
        <row r="1845">
          <cell r="E1845" t="str">
            <v>M2-PM1-05_44</v>
          </cell>
          <cell r="F1845" t="str">
            <v>Número</v>
          </cell>
          <cell r="G1845">
            <v>5900</v>
          </cell>
          <cell r="H1845" t="str">
            <v>NA</v>
          </cell>
          <cell r="I1845" t="str">
            <v>NA</v>
          </cell>
          <cell r="J1845" t="str">
            <v>NA</v>
          </cell>
          <cell r="K1845" t="str">
            <v>NA</v>
          </cell>
          <cell r="L1845" t="str">
            <v>NA</v>
          </cell>
          <cell r="M1845">
            <v>5700</v>
          </cell>
          <cell r="N1845">
            <v>5900</v>
          </cell>
          <cell r="O1845">
            <v>5700</v>
          </cell>
          <cell r="P1845">
            <v>0.96599999999999997</v>
          </cell>
          <cell r="Q1845" t="str">
            <v>OPTIMO</v>
          </cell>
          <cell r="R1845">
            <v>5900</v>
          </cell>
          <cell r="S1845">
            <v>5900</v>
          </cell>
          <cell r="T1845">
            <v>5900</v>
          </cell>
          <cell r="U1845">
            <v>1</v>
          </cell>
          <cell r="V1845" t="str">
            <v>OPTIMO</v>
          </cell>
          <cell r="W1845">
            <v>5900</v>
          </cell>
          <cell r="X1845">
            <v>6925</v>
          </cell>
          <cell r="Y1845">
            <v>5900</v>
          </cell>
          <cell r="Z1845">
            <v>0.85199999999999998</v>
          </cell>
          <cell r="AA1845" t="str">
            <v>EN RIESGO</v>
          </cell>
          <cell r="AB1845">
            <v>6925</v>
          </cell>
          <cell r="AC1845">
            <v>6925</v>
          </cell>
          <cell r="AD1845">
            <v>6925</v>
          </cell>
          <cell r="AE1845">
            <v>1</v>
          </cell>
          <cell r="AF1845" t="str">
            <v>OPTIMO</v>
          </cell>
          <cell r="AG1845">
            <v>6925</v>
          </cell>
          <cell r="AH1845">
            <v>6925</v>
          </cell>
          <cell r="AI1845">
            <v>6925</v>
          </cell>
          <cell r="AJ1845">
            <v>1</v>
          </cell>
          <cell r="AK1845" t="str">
            <v>OPTIMO</v>
          </cell>
          <cell r="AL1845">
            <v>6925</v>
          </cell>
          <cell r="AM1845">
            <v>6925</v>
          </cell>
          <cell r="AN1845">
            <v>6925</v>
          </cell>
          <cell r="AO1845">
            <v>1</v>
          </cell>
          <cell r="AP1845" t="str">
            <v>OPTIMO</v>
          </cell>
          <cell r="AQ1845">
            <v>6925</v>
          </cell>
          <cell r="AR1845">
            <v>6925</v>
          </cell>
          <cell r="AS1845">
            <v>6925</v>
          </cell>
          <cell r="AT1845">
            <v>1</v>
          </cell>
          <cell r="AU1845" t="str">
            <v>OPTIMO</v>
          </cell>
          <cell r="AV1845">
            <v>6925</v>
          </cell>
          <cell r="AW1845">
            <v>6925</v>
          </cell>
          <cell r="AX1845">
            <v>6925</v>
          </cell>
          <cell r="AY1845">
            <v>1</v>
          </cell>
          <cell r="AZ1845" t="str">
            <v>OPTIMO</v>
          </cell>
        </row>
        <row r="1846">
          <cell r="E1846" t="str">
            <v>M2-PM1-05_47</v>
          </cell>
          <cell r="F1846" t="str">
            <v>Número</v>
          </cell>
          <cell r="G1846">
            <v>9700</v>
          </cell>
          <cell r="H1846" t="str">
            <v>NA</v>
          </cell>
          <cell r="I1846" t="str">
            <v>NA</v>
          </cell>
          <cell r="J1846" t="str">
            <v>NA</v>
          </cell>
          <cell r="K1846" t="str">
            <v>NA</v>
          </cell>
          <cell r="L1846" t="str">
            <v>NA</v>
          </cell>
          <cell r="M1846">
            <v>9700</v>
          </cell>
          <cell r="N1846">
            <v>9700</v>
          </cell>
          <cell r="O1846">
            <v>9700</v>
          </cell>
          <cell r="P1846">
            <v>1</v>
          </cell>
          <cell r="Q1846" t="str">
            <v>OPTIMO</v>
          </cell>
          <cell r="R1846">
            <v>9700</v>
          </cell>
          <cell r="S1846">
            <v>9700</v>
          </cell>
          <cell r="T1846">
            <v>9700</v>
          </cell>
          <cell r="U1846">
            <v>1</v>
          </cell>
          <cell r="V1846" t="str">
            <v>OPTIMO</v>
          </cell>
          <cell r="W1846">
            <v>9700</v>
          </cell>
          <cell r="X1846">
            <v>9700</v>
          </cell>
          <cell r="Y1846">
            <v>9700</v>
          </cell>
          <cell r="Z1846">
            <v>1</v>
          </cell>
          <cell r="AA1846" t="str">
            <v>OPTIMO</v>
          </cell>
          <cell r="AB1846">
            <v>9700</v>
          </cell>
          <cell r="AC1846">
            <v>9700</v>
          </cell>
          <cell r="AD1846">
            <v>9700</v>
          </cell>
          <cell r="AE1846">
            <v>1</v>
          </cell>
          <cell r="AF1846" t="str">
            <v>OPTIMO</v>
          </cell>
          <cell r="AG1846">
            <v>9700</v>
          </cell>
          <cell r="AH1846">
            <v>9700</v>
          </cell>
          <cell r="AI1846">
            <v>9700</v>
          </cell>
          <cell r="AJ1846">
            <v>1</v>
          </cell>
          <cell r="AK1846" t="str">
            <v>OPTIMO</v>
          </cell>
          <cell r="AL1846">
            <v>9700</v>
          </cell>
          <cell r="AM1846">
            <v>9700</v>
          </cell>
          <cell r="AN1846">
            <v>9700</v>
          </cell>
          <cell r="AO1846">
            <v>1</v>
          </cell>
          <cell r="AP1846" t="str">
            <v>OPTIMO</v>
          </cell>
          <cell r="AQ1846">
            <v>9700</v>
          </cell>
          <cell r="AR1846">
            <v>9700</v>
          </cell>
          <cell r="AS1846">
            <v>9700</v>
          </cell>
          <cell r="AT1846">
            <v>1</v>
          </cell>
          <cell r="AU1846" t="str">
            <v>OPTIMO</v>
          </cell>
          <cell r="AV1846">
            <v>9700</v>
          </cell>
          <cell r="AW1846">
            <v>9700</v>
          </cell>
          <cell r="AX1846">
            <v>9700</v>
          </cell>
          <cell r="AY1846">
            <v>1</v>
          </cell>
          <cell r="AZ1846" t="str">
            <v>OPTIMO</v>
          </cell>
        </row>
        <row r="1847">
          <cell r="E1847" t="str">
            <v>M2-PM1-05_50</v>
          </cell>
          <cell r="F1847" t="str">
            <v>Número</v>
          </cell>
          <cell r="G1847">
            <v>4400</v>
          </cell>
          <cell r="H1847" t="str">
            <v>NA</v>
          </cell>
          <cell r="I1847" t="str">
            <v>NA</v>
          </cell>
          <cell r="J1847" t="str">
            <v>NA</v>
          </cell>
          <cell r="K1847" t="str">
            <v>NA</v>
          </cell>
          <cell r="L1847" t="str">
            <v>NA</v>
          </cell>
          <cell r="M1847">
            <v>4394</v>
          </cell>
          <cell r="N1847">
            <v>4400</v>
          </cell>
          <cell r="O1847">
            <v>4394</v>
          </cell>
          <cell r="P1847">
            <v>0.999</v>
          </cell>
          <cell r="Q1847" t="str">
            <v>OPTIMO</v>
          </cell>
          <cell r="R1847">
            <v>4395</v>
          </cell>
          <cell r="S1847">
            <v>4400</v>
          </cell>
          <cell r="T1847">
            <v>4395</v>
          </cell>
          <cell r="U1847">
            <v>0.999</v>
          </cell>
          <cell r="V1847" t="str">
            <v>OPTIMO</v>
          </cell>
          <cell r="W1847">
            <v>4395</v>
          </cell>
          <cell r="X1847">
            <v>4400</v>
          </cell>
          <cell r="Y1847">
            <v>4395</v>
          </cell>
          <cell r="Z1847">
            <v>0.999</v>
          </cell>
          <cell r="AA1847" t="str">
            <v>ADECUADO</v>
          </cell>
          <cell r="AB1847">
            <v>4395</v>
          </cell>
          <cell r="AC1847">
            <v>4400</v>
          </cell>
          <cell r="AD1847">
            <v>4395</v>
          </cell>
          <cell r="AE1847">
            <v>0.999</v>
          </cell>
          <cell r="AF1847" t="str">
            <v>ADECUADO</v>
          </cell>
          <cell r="AG1847">
            <v>4399</v>
          </cell>
          <cell r="AH1847">
            <v>4900</v>
          </cell>
          <cell r="AI1847">
            <v>4399</v>
          </cell>
          <cell r="AJ1847">
            <v>0.89800000000000002</v>
          </cell>
          <cell r="AK1847" t="str">
            <v>EN RIESGO</v>
          </cell>
          <cell r="AL1847">
            <v>4900</v>
          </cell>
          <cell r="AM1847">
            <v>4900</v>
          </cell>
          <cell r="AN1847">
            <v>4900</v>
          </cell>
          <cell r="AO1847">
            <v>1</v>
          </cell>
          <cell r="AP1847" t="str">
            <v>OPTIMO</v>
          </cell>
          <cell r="AQ1847">
            <v>4900</v>
          </cell>
          <cell r="AR1847">
            <v>4900</v>
          </cell>
          <cell r="AS1847">
            <v>4900</v>
          </cell>
          <cell r="AT1847">
            <v>1</v>
          </cell>
          <cell r="AU1847" t="str">
            <v>OPTIMO</v>
          </cell>
          <cell r="AV1847">
            <v>4900</v>
          </cell>
          <cell r="AW1847">
            <v>4900</v>
          </cell>
          <cell r="AX1847">
            <v>4900</v>
          </cell>
          <cell r="AY1847">
            <v>1</v>
          </cell>
          <cell r="AZ1847" t="str">
            <v>OPTIMO</v>
          </cell>
        </row>
        <row r="1848">
          <cell r="E1848" t="str">
            <v>M2-PM1-05_52</v>
          </cell>
          <cell r="F1848" t="str">
            <v>Número</v>
          </cell>
          <cell r="G1848">
            <v>12100</v>
          </cell>
          <cell r="H1848" t="str">
            <v>NA</v>
          </cell>
          <cell r="I1848" t="str">
            <v>NA</v>
          </cell>
          <cell r="J1848" t="str">
            <v>NA</v>
          </cell>
          <cell r="K1848" t="str">
            <v>NA</v>
          </cell>
          <cell r="L1848" t="str">
            <v>NA</v>
          </cell>
          <cell r="M1848">
            <v>12100</v>
          </cell>
          <cell r="N1848">
            <v>12100</v>
          </cell>
          <cell r="O1848">
            <v>12100</v>
          </cell>
          <cell r="P1848">
            <v>1</v>
          </cell>
          <cell r="Q1848" t="str">
            <v>OPTIMO</v>
          </cell>
          <cell r="R1848">
            <v>12100</v>
          </cell>
          <cell r="S1848">
            <v>12100</v>
          </cell>
          <cell r="T1848">
            <v>12100</v>
          </cell>
          <cell r="U1848">
            <v>1</v>
          </cell>
          <cell r="V1848" t="str">
            <v>OPTIMO</v>
          </cell>
          <cell r="W1848">
            <v>11961</v>
          </cell>
          <cell r="X1848">
            <v>12100</v>
          </cell>
          <cell r="Y1848">
            <v>11961</v>
          </cell>
          <cell r="Z1848">
            <v>0.98899999999999999</v>
          </cell>
          <cell r="AA1848" t="str">
            <v>ADECUADO</v>
          </cell>
          <cell r="AB1848">
            <v>12000</v>
          </cell>
          <cell r="AC1848">
            <v>12100</v>
          </cell>
          <cell r="AD1848">
            <v>12000</v>
          </cell>
          <cell r="AE1848">
            <v>0.99199999999999999</v>
          </cell>
          <cell r="AF1848" t="str">
            <v>ADECUADO</v>
          </cell>
          <cell r="AG1848">
            <v>12100</v>
          </cell>
          <cell r="AH1848">
            <v>12100</v>
          </cell>
          <cell r="AI1848">
            <v>12100</v>
          </cell>
          <cell r="AJ1848">
            <v>1</v>
          </cell>
          <cell r="AK1848" t="str">
            <v>OPTIMO</v>
          </cell>
          <cell r="AL1848">
            <v>12089</v>
          </cell>
          <cell r="AM1848">
            <v>12100</v>
          </cell>
          <cell r="AN1848">
            <v>12089</v>
          </cell>
          <cell r="AO1848">
            <v>0.999</v>
          </cell>
          <cell r="AP1848" t="str">
            <v>ADECUADO</v>
          </cell>
          <cell r="AQ1848">
            <v>12100</v>
          </cell>
          <cell r="AR1848">
            <v>12100</v>
          </cell>
          <cell r="AS1848">
            <v>12100</v>
          </cell>
          <cell r="AT1848">
            <v>1</v>
          </cell>
          <cell r="AU1848" t="str">
            <v>OPTIMO</v>
          </cell>
          <cell r="AV1848">
            <v>12100</v>
          </cell>
          <cell r="AW1848">
            <v>12100</v>
          </cell>
          <cell r="AX1848">
            <v>12100</v>
          </cell>
          <cell r="AY1848">
            <v>1</v>
          </cell>
          <cell r="AZ1848" t="str">
            <v>OPTIMO</v>
          </cell>
        </row>
        <row r="1849">
          <cell r="E1849" t="str">
            <v>M2-PM1-05_54</v>
          </cell>
          <cell r="F1849" t="str">
            <v>Número</v>
          </cell>
          <cell r="G1849">
            <v>6700</v>
          </cell>
          <cell r="H1849" t="str">
            <v>NA</v>
          </cell>
          <cell r="I1849" t="str">
            <v>NA</v>
          </cell>
          <cell r="J1849" t="str">
            <v>NA</v>
          </cell>
          <cell r="K1849" t="str">
            <v>NA</v>
          </cell>
          <cell r="L1849" t="str">
            <v>NA</v>
          </cell>
          <cell r="M1849">
            <v>6350</v>
          </cell>
          <cell r="N1849">
            <v>6700</v>
          </cell>
          <cell r="O1849">
            <v>6350</v>
          </cell>
          <cell r="P1849">
            <v>0.94799999999999995</v>
          </cell>
          <cell r="Q1849" t="str">
            <v>OPTIMO</v>
          </cell>
          <cell r="R1849">
            <v>6350</v>
          </cell>
          <cell r="S1849">
            <v>6700</v>
          </cell>
          <cell r="T1849">
            <v>6350</v>
          </cell>
          <cell r="U1849">
            <v>0.94799999999999995</v>
          </cell>
          <cell r="V1849" t="str">
            <v>OPTIMO</v>
          </cell>
          <cell r="W1849">
            <v>6700</v>
          </cell>
          <cell r="X1849">
            <v>6700</v>
          </cell>
          <cell r="Y1849">
            <v>6700</v>
          </cell>
          <cell r="Z1849">
            <v>1</v>
          </cell>
          <cell r="AA1849" t="str">
            <v>OPTIMO</v>
          </cell>
          <cell r="AB1849">
            <v>6700</v>
          </cell>
          <cell r="AC1849">
            <v>6700</v>
          </cell>
          <cell r="AD1849">
            <v>6700</v>
          </cell>
          <cell r="AE1849">
            <v>1</v>
          </cell>
          <cell r="AF1849" t="str">
            <v>OPTIMO</v>
          </cell>
          <cell r="AG1849">
            <v>6700</v>
          </cell>
          <cell r="AH1849">
            <v>7350</v>
          </cell>
          <cell r="AI1849">
            <v>6700</v>
          </cell>
          <cell r="AJ1849">
            <v>0.91200000000000003</v>
          </cell>
          <cell r="AK1849" t="str">
            <v>ADECUADO</v>
          </cell>
          <cell r="AL1849">
            <v>7250</v>
          </cell>
          <cell r="AM1849">
            <v>7350</v>
          </cell>
          <cell r="AN1849">
            <v>7250</v>
          </cell>
          <cell r="AO1849">
            <v>0.98599999999999999</v>
          </cell>
          <cell r="AP1849" t="str">
            <v>ADECUADO</v>
          </cell>
          <cell r="AQ1849">
            <v>7350</v>
          </cell>
          <cell r="AR1849">
            <v>7350</v>
          </cell>
          <cell r="AS1849">
            <v>7350</v>
          </cell>
          <cell r="AT1849">
            <v>1</v>
          </cell>
          <cell r="AU1849" t="str">
            <v>OPTIMO</v>
          </cell>
          <cell r="AV1849">
            <v>7350</v>
          </cell>
          <cell r="AW1849">
            <v>7350</v>
          </cell>
          <cell r="AX1849">
            <v>7350</v>
          </cell>
          <cell r="AY1849">
            <v>1</v>
          </cell>
          <cell r="AZ1849" t="str">
            <v>OPTIMO</v>
          </cell>
        </row>
        <row r="1850">
          <cell r="E1850" t="str">
            <v>M2-PM1-05_63</v>
          </cell>
          <cell r="F1850" t="str">
            <v>Número</v>
          </cell>
          <cell r="G1850">
            <v>4000</v>
          </cell>
          <cell r="H1850" t="str">
            <v>NA</v>
          </cell>
          <cell r="I1850" t="str">
            <v>NA</v>
          </cell>
          <cell r="J1850" t="str">
            <v>NA</v>
          </cell>
          <cell r="K1850" t="str">
            <v>NA</v>
          </cell>
          <cell r="L1850" t="str">
            <v>NA</v>
          </cell>
          <cell r="M1850">
            <v>3950</v>
          </cell>
          <cell r="N1850">
            <v>4000</v>
          </cell>
          <cell r="O1850">
            <v>3950</v>
          </cell>
          <cell r="P1850">
            <v>0.98799999999999999</v>
          </cell>
          <cell r="Q1850" t="str">
            <v>OPTIMO</v>
          </cell>
          <cell r="R1850">
            <v>3950</v>
          </cell>
          <cell r="S1850">
            <v>4000</v>
          </cell>
          <cell r="T1850">
            <v>3950</v>
          </cell>
          <cell r="U1850">
            <v>0.98799999999999999</v>
          </cell>
          <cell r="V1850" t="str">
            <v>OPTIMO</v>
          </cell>
          <cell r="W1850">
            <v>3950</v>
          </cell>
          <cell r="X1850">
            <v>4000</v>
          </cell>
          <cell r="Y1850">
            <v>3950</v>
          </cell>
          <cell r="Z1850">
            <v>0.98799999999999999</v>
          </cell>
          <cell r="AA1850" t="str">
            <v>ADECUADO</v>
          </cell>
          <cell r="AB1850">
            <v>3950</v>
          </cell>
          <cell r="AC1850">
            <v>4000</v>
          </cell>
          <cell r="AD1850">
            <v>3950</v>
          </cell>
          <cell r="AE1850">
            <v>0.98799999999999999</v>
          </cell>
          <cell r="AF1850" t="str">
            <v>ADECUADO</v>
          </cell>
          <cell r="AG1850">
            <v>3950</v>
          </cell>
          <cell r="AH1850">
            <v>4000</v>
          </cell>
          <cell r="AI1850">
            <v>3950</v>
          </cell>
          <cell r="AJ1850">
            <v>0.98799999999999999</v>
          </cell>
          <cell r="AK1850" t="str">
            <v>ADECUADO</v>
          </cell>
          <cell r="AL1850">
            <v>3950</v>
          </cell>
          <cell r="AM1850">
            <v>4000</v>
          </cell>
          <cell r="AN1850">
            <v>3950</v>
          </cell>
          <cell r="AO1850">
            <v>0.98799999999999999</v>
          </cell>
          <cell r="AP1850" t="str">
            <v>ADECUADO</v>
          </cell>
          <cell r="AQ1850">
            <v>3950</v>
          </cell>
          <cell r="AR1850">
            <v>4000</v>
          </cell>
          <cell r="AS1850">
            <v>3950</v>
          </cell>
          <cell r="AT1850">
            <v>0.98799999999999999</v>
          </cell>
          <cell r="AU1850" t="str">
            <v>ADECUADO</v>
          </cell>
          <cell r="AV1850">
            <v>3950</v>
          </cell>
          <cell r="AW1850">
            <v>3950</v>
          </cell>
          <cell r="AX1850">
            <v>3950</v>
          </cell>
          <cell r="AY1850">
            <v>1</v>
          </cell>
          <cell r="AZ1850" t="str">
            <v>OPTIMO</v>
          </cell>
        </row>
        <row r="1851">
          <cell r="E1851" t="str">
            <v>M2-PM1-05_66</v>
          </cell>
          <cell r="F1851" t="str">
            <v>Número</v>
          </cell>
          <cell r="G1851">
            <v>4100</v>
          </cell>
          <cell r="H1851" t="str">
            <v>NA</v>
          </cell>
          <cell r="I1851" t="str">
            <v>NA</v>
          </cell>
          <cell r="J1851" t="str">
            <v>NA</v>
          </cell>
          <cell r="K1851" t="str">
            <v>NA</v>
          </cell>
          <cell r="L1851" t="str">
            <v>NA</v>
          </cell>
          <cell r="M1851">
            <v>4051</v>
          </cell>
          <cell r="N1851">
            <v>4100</v>
          </cell>
          <cell r="O1851">
            <v>4051</v>
          </cell>
          <cell r="P1851">
            <v>0.98799999999999999</v>
          </cell>
          <cell r="Q1851" t="str">
            <v>OPTIMO</v>
          </cell>
          <cell r="R1851">
            <v>4065</v>
          </cell>
          <cell r="S1851">
            <v>4100</v>
          </cell>
          <cell r="T1851">
            <v>4065</v>
          </cell>
          <cell r="U1851">
            <v>0.99099999999999999</v>
          </cell>
          <cell r="V1851" t="str">
            <v>OPTIMO</v>
          </cell>
          <cell r="W1851">
            <v>4062</v>
          </cell>
          <cell r="X1851">
            <v>4100</v>
          </cell>
          <cell r="Y1851">
            <v>4062</v>
          </cell>
          <cell r="Z1851">
            <v>0.99099999999999999</v>
          </cell>
          <cell r="AA1851" t="str">
            <v>ADECUADO</v>
          </cell>
          <cell r="AB1851">
            <v>4075</v>
          </cell>
          <cell r="AC1851">
            <v>4100</v>
          </cell>
          <cell r="AD1851">
            <v>4075</v>
          </cell>
          <cell r="AE1851">
            <v>0.99399999999999999</v>
          </cell>
          <cell r="AF1851" t="str">
            <v>ADECUADO</v>
          </cell>
          <cell r="AG1851">
            <v>4021</v>
          </cell>
          <cell r="AH1851">
            <v>4250</v>
          </cell>
          <cell r="AI1851">
            <v>4021</v>
          </cell>
          <cell r="AJ1851">
            <v>0.94599999999999995</v>
          </cell>
          <cell r="AK1851" t="str">
            <v>ADECUADO</v>
          </cell>
          <cell r="AL1851">
            <v>4214</v>
          </cell>
          <cell r="AM1851">
            <v>4250</v>
          </cell>
          <cell r="AN1851">
            <v>4214</v>
          </cell>
          <cell r="AO1851">
            <v>0.99199999999999999</v>
          </cell>
          <cell r="AP1851" t="str">
            <v>ADECUADO</v>
          </cell>
          <cell r="AQ1851">
            <v>4229</v>
          </cell>
          <cell r="AR1851">
            <v>4250</v>
          </cell>
          <cell r="AS1851">
            <v>4229</v>
          </cell>
          <cell r="AT1851">
            <v>0.995</v>
          </cell>
          <cell r="AU1851" t="str">
            <v>ADECUADO</v>
          </cell>
          <cell r="AV1851">
            <v>4229</v>
          </cell>
          <cell r="AW1851">
            <v>4250</v>
          </cell>
          <cell r="AX1851">
            <v>4229</v>
          </cell>
          <cell r="AY1851">
            <v>0.995</v>
          </cell>
          <cell r="AZ1851" t="str">
            <v>ADECUADO</v>
          </cell>
        </row>
        <row r="1852">
          <cell r="E1852" t="str">
            <v>M2-PM1-05_68</v>
          </cell>
          <cell r="F1852" t="str">
            <v>Número</v>
          </cell>
          <cell r="G1852">
            <v>4800</v>
          </cell>
          <cell r="H1852" t="str">
            <v>NA</v>
          </cell>
          <cell r="I1852" t="str">
            <v>NA</v>
          </cell>
          <cell r="J1852" t="str">
            <v>NA</v>
          </cell>
          <cell r="K1852" t="str">
            <v>NA</v>
          </cell>
          <cell r="L1852" t="str">
            <v>NA</v>
          </cell>
          <cell r="M1852">
            <v>4748</v>
          </cell>
          <cell r="N1852">
            <v>4800</v>
          </cell>
          <cell r="O1852">
            <v>4748</v>
          </cell>
          <cell r="P1852">
            <v>0.98899999999999999</v>
          </cell>
          <cell r="Q1852" t="str">
            <v>OPTIMO</v>
          </cell>
          <cell r="R1852">
            <v>4774</v>
          </cell>
          <cell r="S1852">
            <v>4800</v>
          </cell>
          <cell r="T1852">
            <v>4774</v>
          </cell>
          <cell r="U1852">
            <v>0.995</v>
          </cell>
          <cell r="V1852" t="str">
            <v>OPTIMO</v>
          </cell>
          <cell r="W1852">
            <v>4774</v>
          </cell>
          <cell r="X1852">
            <v>4800</v>
          </cell>
          <cell r="Y1852">
            <v>4774</v>
          </cell>
          <cell r="Z1852">
            <v>0.995</v>
          </cell>
          <cell r="AA1852" t="str">
            <v>ADECUADO</v>
          </cell>
          <cell r="AB1852">
            <v>4686</v>
          </cell>
          <cell r="AC1852">
            <v>4800</v>
          </cell>
          <cell r="AD1852">
            <v>4686</v>
          </cell>
          <cell r="AE1852">
            <v>0.97599999999999998</v>
          </cell>
          <cell r="AF1852" t="str">
            <v>ADECUADO</v>
          </cell>
          <cell r="AG1852">
            <v>4796</v>
          </cell>
          <cell r="AH1852">
            <v>4825</v>
          </cell>
          <cell r="AI1852">
            <v>4796</v>
          </cell>
          <cell r="AJ1852">
            <v>0.99399999999999999</v>
          </cell>
          <cell r="AK1852" t="str">
            <v>ADECUADO</v>
          </cell>
          <cell r="AL1852">
            <v>4713</v>
          </cell>
          <cell r="AM1852">
            <v>4825</v>
          </cell>
          <cell r="AN1852">
            <v>4713</v>
          </cell>
          <cell r="AO1852">
            <v>0.97699999999999998</v>
          </cell>
          <cell r="AP1852" t="str">
            <v>ADECUADO</v>
          </cell>
          <cell r="AQ1852">
            <v>4777</v>
          </cell>
          <cell r="AR1852">
            <v>4825</v>
          </cell>
          <cell r="AS1852">
            <v>4777</v>
          </cell>
          <cell r="AT1852">
            <v>0.99</v>
          </cell>
          <cell r="AU1852" t="str">
            <v>ADECUADO</v>
          </cell>
          <cell r="AV1852">
            <v>4825</v>
          </cell>
          <cell r="AW1852">
            <v>4825</v>
          </cell>
          <cell r="AX1852">
            <v>4825</v>
          </cell>
          <cell r="AY1852">
            <v>1</v>
          </cell>
          <cell r="AZ1852" t="str">
            <v>OPTIMO</v>
          </cell>
        </row>
        <row r="1853">
          <cell r="E1853" t="str">
            <v>M2-PM1-05_70</v>
          </cell>
          <cell r="F1853" t="str">
            <v>Número</v>
          </cell>
          <cell r="G1853">
            <v>4800</v>
          </cell>
          <cell r="H1853" t="str">
            <v>NA</v>
          </cell>
          <cell r="I1853" t="str">
            <v>NA</v>
          </cell>
          <cell r="J1853" t="str">
            <v>NA</v>
          </cell>
          <cell r="K1853" t="str">
            <v>NA</v>
          </cell>
          <cell r="L1853" t="str">
            <v>NA</v>
          </cell>
          <cell r="M1853">
            <v>4370</v>
          </cell>
          <cell r="N1853">
            <v>4800</v>
          </cell>
          <cell r="O1853">
            <v>4370</v>
          </cell>
          <cell r="P1853">
            <v>0.91</v>
          </cell>
          <cell r="Q1853" t="str">
            <v>OPTIMO</v>
          </cell>
          <cell r="R1853">
            <v>4800</v>
          </cell>
          <cell r="S1853">
            <v>4800</v>
          </cell>
          <cell r="T1853">
            <v>4800</v>
          </cell>
          <cell r="U1853">
            <v>1</v>
          </cell>
          <cell r="V1853" t="str">
            <v>OPTIMO</v>
          </cell>
          <cell r="W1853">
            <v>4700</v>
          </cell>
          <cell r="X1853">
            <v>4800</v>
          </cell>
          <cell r="Y1853">
            <v>4700</v>
          </cell>
          <cell r="Z1853">
            <v>0.97899999999999998</v>
          </cell>
          <cell r="AA1853" t="str">
            <v>ADECUADO</v>
          </cell>
          <cell r="AB1853">
            <v>4700</v>
          </cell>
          <cell r="AC1853">
            <v>4800</v>
          </cell>
          <cell r="AD1853">
            <v>4700</v>
          </cell>
          <cell r="AE1853">
            <v>0.97899999999999998</v>
          </cell>
          <cell r="AF1853" t="str">
            <v>ADECUADO</v>
          </cell>
          <cell r="AG1853">
            <v>4700</v>
          </cell>
          <cell r="AH1853">
            <v>4800</v>
          </cell>
          <cell r="AI1853">
            <v>4700</v>
          </cell>
          <cell r="AJ1853">
            <v>0.97899999999999998</v>
          </cell>
          <cell r="AK1853" t="str">
            <v>ADECUADO</v>
          </cell>
          <cell r="AL1853">
            <v>4800</v>
          </cell>
          <cell r="AM1853">
            <v>4800</v>
          </cell>
          <cell r="AN1853">
            <v>4800</v>
          </cell>
          <cell r="AO1853">
            <v>1</v>
          </cell>
          <cell r="AP1853" t="str">
            <v>OPTIMO</v>
          </cell>
          <cell r="AQ1853">
            <v>4700</v>
          </cell>
          <cell r="AR1853">
            <v>4800</v>
          </cell>
          <cell r="AS1853">
            <v>4700</v>
          </cell>
          <cell r="AT1853">
            <v>0.97899999999999998</v>
          </cell>
          <cell r="AU1853" t="str">
            <v>ADECUADO</v>
          </cell>
          <cell r="AV1853">
            <v>4800</v>
          </cell>
          <cell r="AW1853">
            <v>4800</v>
          </cell>
          <cell r="AX1853">
            <v>4800</v>
          </cell>
          <cell r="AY1853">
            <v>1</v>
          </cell>
          <cell r="AZ1853" t="str">
            <v>OPTIMO</v>
          </cell>
        </row>
        <row r="1854">
          <cell r="E1854" t="str">
            <v>M2-PM1-05_73</v>
          </cell>
          <cell r="F1854" t="str">
            <v>Número</v>
          </cell>
          <cell r="G1854">
            <v>5800</v>
          </cell>
          <cell r="H1854" t="str">
            <v>NA</v>
          </cell>
          <cell r="I1854" t="str">
            <v>NA</v>
          </cell>
          <cell r="J1854" t="str">
            <v>NA</v>
          </cell>
          <cell r="K1854" t="str">
            <v>NA</v>
          </cell>
          <cell r="L1854" t="str">
            <v>NA</v>
          </cell>
          <cell r="M1854">
            <v>5776</v>
          </cell>
          <cell r="N1854">
            <v>5800</v>
          </cell>
          <cell r="O1854">
            <v>5776</v>
          </cell>
          <cell r="P1854">
            <v>0.996</v>
          </cell>
          <cell r="Q1854" t="str">
            <v>OPTIMO</v>
          </cell>
          <cell r="R1854">
            <v>5767</v>
          </cell>
          <cell r="S1854">
            <v>5800</v>
          </cell>
          <cell r="T1854">
            <v>5767</v>
          </cell>
          <cell r="U1854">
            <v>0.99399999999999999</v>
          </cell>
          <cell r="V1854" t="str">
            <v>OPTIMO</v>
          </cell>
          <cell r="W1854">
            <v>5769</v>
          </cell>
          <cell r="X1854">
            <v>5800</v>
          </cell>
          <cell r="Y1854">
            <v>5769</v>
          </cell>
          <cell r="Z1854">
            <v>0.995</v>
          </cell>
          <cell r="AA1854" t="str">
            <v>ADECUADO</v>
          </cell>
          <cell r="AB1854">
            <v>5752</v>
          </cell>
          <cell r="AC1854">
            <v>5800</v>
          </cell>
          <cell r="AD1854">
            <v>5752</v>
          </cell>
          <cell r="AE1854">
            <v>0.99199999999999999</v>
          </cell>
          <cell r="AF1854" t="str">
            <v>ADECUADO</v>
          </cell>
          <cell r="AG1854">
            <v>5623</v>
          </cell>
          <cell r="AH1854">
            <v>5800</v>
          </cell>
          <cell r="AI1854">
            <v>5623</v>
          </cell>
          <cell r="AJ1854">
            <v>0.96899999999999997</v>
          </cell>
          <cell r="AK1854" t="str">
            <v>ADECUADO</v>
          </cell>
          <cell r="AL1854">
            <v>6190</v>
          </cell>
          <cell r="AM1854">
            <v>6200</v>
          </cell>
          <cell r="AN1854">
            <v>6190</v>
          </cell>
          <cell r="AO1854">
            <v>0.998</v>
          </cell>
          <cell r="AP1854" t="str">
            <v>ADECUADO</v>
          </cell>
          <cell r="AQ1854">
            <v>6140</v>
          </cell>
          <cell r="AR1854">
            <v>6200</v>
          </cell>
          <cell r="AS1854">
            <v>6140</v>
          </cell>
          <cell r="AT1854">
            <v>0.99</v>
          </cell>
          <cell r="AU1854" t="str">
            <v>ADECUADO</v>
          </cell>
          <cell r="AV1854">
            <v>6176</v>
          </cell>
          <cell r="AW1854">
            <v>6200</v>
          </cell>
          <cell r="AX1854">
            <v>6176</v>
          </cell>
          <cell r="AY1854">
            <v>0.996</v>
          </cell>
          <cell r="AZ1854" t="str">
            <v>ADECUADO</v>
          </cell>
        </row>
        <row r="1855">
          <cell r="E1855" t="str">
            <v>M2-PM1-05_76</v>
          </cell>
          <cell r="F1855" t="str">
            <v>Número</v>
          </cell>
          <cell r="G1855">
            <v>9800</v>
          </cell>
          <cell r="H1855" t="str">
            <v>NA</v>
          </cell>
          <cell r="I1855" t="str">
            <v>NA</v>
          </cell>
          <cell r="J1855" t="str">
            <v>NA</v>
          </cell>
          <cell r="K1855" t="str">
            <v>NA</v>
          </cell>
          <cell r="L1855" t="str">
            <v>NA</v>
          </cell>
          <cell r="M1855">
            <v>8927</v>
          </cell>
          <cell r="N1855">
            <v>9800</v>
          </cell>
          <cell r="O1855">
            <v>8927</v>
          </cell>
          <cell r="P1855">
            <v>0.91100000000000003</v>
          </cell>
          <cell r="Q1855" t="str">
            <v>OPTIMO</v>
          </cell>
          <cell r="R1855">
            <v>9727</v>
          </cell>
          <cell r="S1855">
            <v>9800</v>
          </cell>
          <cell r="T1855">
            <v>9727</v>
          </cell>
          <cell r="U1855">
            <v>0.99299999999999999</v>
          </cell>
          <cell r="V1855" t="str">
            <v>OPTIMO</v>
          </cell>
          <cell r="W1855">
            <v>9751</v>
          </cell>
          <cell r="X1855">
            <v>9800</v>
          </cell>
          <cell r="Y1855">
            <v>9751</v>
          </cell>
          <cell r="Z1855">
            <v>0.995</v>
          </cell>
          <cell r="AA1855" t="str">
            <v>ADECUADO</v>
          </cell>
          <cell r="AB1855">
            <v>9740</v>
          </cell>
          <cell r="AC1855">
            <v>9800</v>
          </cell>
          <cell r="AD1855">
            <v>9740</v>
          </cell>
          <cell r="AE1855">
            <v>0.99399999999999999</v>
          </cell>
          <cell r="AF1855" t="str">
            <v>ADECUADO</v>
          </cell>
          <cell r="AG1855">
            <v>9752</v>
          </cell>
          <cell r="AH1855">
            <v>10002</v>
          </cell>
          <cell r="AI1855">
            <v>9752</v>
          </cell>
          <cell r="AJ1855">
            <v>0.97499999999999998</v>
          </cell>
          <cell r="AK1855" t="str">
            <v>ADECUADO</v>
          </cell>
          <cell r="AL1855">
            <v>9902</v>
          </cell>
          <cell r="AM1855">
            <v>10002</v>
          </cell>
          <cell r="AN1855">
            <v>9902</v>
          </cell>
          <cell r="AO1855">
            <v>0.99</v>
          </cell>
          <cell r="AP1855" t="str">
            <v>ADECUADO</v>
          </cell>
          <cell r="AQ1855">
            <v>10102</v>
          </cell>
          <cell r="AR1855">
            <v>10102</v>
          </cell>
          <cell r="AS1855">
            <v>10102</v>
          </cell>
          <cell r="AT1855">
            <v>1</v>
          </cell>
          <cell r="AU1855" t="str">
            <v>OPTIMO</v>
          </cell>
          <cell r="AV1855">
            <v>10102</v>
          </cell>
          <cell r="AW1855">
            <v>10102</v>
          </cell>
          <cell r="AX1855">
            <v>10102</v>
          </cell>
          <cell r="AY1855">
            <v>1</v>
          </cell>
          <cell r="AZ1855" t="str">
            <v>OPTIMO</v>
          </cell>
        </row>
        <row r="1856">
          <cell r="E1856" t="str">
            <v>M2-PM1-05_81</v>
          </cell>
          <cell r="F1856" t="str">
            <v>Número</v>
          </cell>
          <cell r="G1856">
            <v>4400</v>
          </cell>
          <cell r="H1856" t="str">
            <v>NA</v>
          </cell>
          <cell r="I1856" t="str">
            <v>NA</v>
          </cell>
          <cell r="J1856" t="str">
            <v>NA</v>
          </cell>
          <cell r="K1856" t="str">
            <v>NA</v>
          </cell>
          <cell r="L1856" t="str">
            <v>NA</v>
          </cell>
          <cell r="M1856">
            <v>4400</v>
          </cell>
          <cell r="N1856">
            <v>4400</v>
          </cell>
          <cell r="O1856">
            <v>4400</v>
          </cell>
          <cell r="P1856">
            <v>1</v>
          </cell>
          <cell r="Q1856" t="str">
            <v>OPTIMO</v>
          </cell>
          <cell r="R1856">
            <v>4400</v>
          </cell>
          <cell r="S1856">
            <v>4400</v>
          </cell>
          <cell r="T1856">
            <v>4400</v>
          </cell>
          <cell r="U1856">
            <v>1</v>
          </cell>
          <cell r="V1856" t="str">
            <v>OPTIMO</v>
          </cell>
          <cell r="W1856">
            <v>4400</v>
          </cell>
          <cell r="X1856">
            <v>4400</v>
          </cell>
          <cell r="Y1856">
            <v>4400</v>
          </cell>
          <cell r="Z1856">
            <v>1</v>
          </cell>
          <cell r="AA1856" t="str">
            <v>OPTIMO</v>
          </cell>
          <cell r="AB1856">
            <v>4400</v>
          </cell>
          <cell r="AC1856">
            <v>4400</v>
          </cell>
          <cell r="AD1856">
            <v>4400</v>
          </cell>
          <cell r="AE1856">
            <v>1</v>
          </cell>
          <cell r="AF1856" t="str">
            <v>OPTIMO</v>
          </cell>
          <cell r="AG1856">
            <v>4400</v>
          </cell>
          <cell r="AH1856">
            <v>4400</v>
          </cell>
          <cell r="AI1856">
            <v>4400</v>
          </cell>
          <cell r="AJ1856">
            <v>1</v>
          </cell>
          <cell r="AK1856" t="str">
            <v>OPTIMO</v>
          </cell>
          <cell r="AL1856">
            <v>4400</v>
          </cell>
          <cell r="AM1856">
            <v>4400</v>
          </cell>
          <cell r="AN1856">
            <v>4400</v>
          </cell>
          <cell r="AO1856">
            <v>1</v>
          </cell>
          <cell r="AP1856" t="str">
            <v>OPTIMO</v>
          </cell>
          <cell r="AQ1856">
            <v>4400</v>
          </cell>
          <cell r="AR1856">
            <v>4400</v>
          </cell>
          <cell r="AS1856">
            <v>4400</v>
          </cell>
          <cell r="AT1856">
            <v>1</v>
          </cell>
          <cell r="AU1856" t="str">
            <v>OPTIMO</v>
          </cell>
          <cell r="AV1856">
            <v>4400</v>
          </cell>
          <cell r="AW1856">
            <v>4400</v>
          </cell>
          <cell r="AX1856">
            <v>4400</v>
          </cell>
          <cell r="AY1856">
            <v>1</v>
          </cell>
          <cell r="AZ1856" t="str">
            <v>OPTIMO</v>
          </cell>
        </row>
        <row r="1857">
          <cell r="E1857" t="str">
            <v>M2-PM1-05_85</v>
          </cell>
          <cell r="F1857" t="str">
            <v>Número</v>
          </cell>
          <cell r="G1857">
            <v>2500</v>
          </cell>
          <cell r="H1857" t="str">
            <v>NA</v>
          </cell>
          <cell r="I1857" t="str">
            <v>NA</v>
          </cell>
          <cell r="J1857" t="str">
            <v>NA</v>
          </cell>
          <cell r="K1857" t="str">
            <v>NA</v>
          </cell>
          <cell r="L1857" t="str">
            <v>NA</v>
          </cell>
          <cell r="M1857">
            <v>2500</v>
          </cell>
          <cell r="N1857">
            <v>2500</v>
          </cell>
          <cell r="O1857">
            <v>2500</v>
          </cell>
          <cell r="P1857">
            <v>1</v>
          </cell>
          <cell r="Q1857" t="str">
            <v>OPTIMO</v>
          </cell>
          <cell r="R1857">
            <v>2500</v>
          </cell>
          <cell r="S1857">
            <v>2500</v>
          </cell>
          <cell r="T1857">
            <v>2500</v>
          </cell>
          <cell r="U1857">
            <v>1</v>
          </cell>
          <cell r="V1857" t="str">
            <v>OPTIMO</v>
          </cell>
          <cell r="W1857">
            <v>2500</v>
          </cell>
          <cell r="X1857">
            <v>2500</v>
          </cell>
          <cell r="Y1857">
            <v>2500</v>
          </cell>
          <cell r="Z1857">
            <v>1</v>
          </cell>
          <cell r="AA1857" t="str">
            <v>OPTIMO</v>
          </cell>
          <cell r="AB1857">
            <v>2500</v>
          </cell>
          <cell r="AC1857">
            <v>2500</v>
          </cell>
          <cell r="AD1857">
            <v>2500</v>
          </cell>
          <cell r="AE1857">
            <v>1</v>
          </cell>
          <cell r="AF1857" t="str">
            <v>OPTIMO</v>
          </cell>
          <cell r="AG1857">
            <v>2475</v>
          </cell>
          <cell r="AH1857">
            <v>2600</v>
          </cell>
          <cell r="AI1857">
            <v>2475</v>
          </cell>
          <cell r="AJ1857">
            <v>0.95199999999999996</v>
          </cell>
          <cell r="AK1857" t="str">
            <v>ADECUADO</v>
          </cell>
          <cell r="AL1857">
            <v>2500</v>
          </cell>
          <cell r="AM1857">
            <v>2600</v>
          </cell>
          <cell r="AN1857">
            <v>2500</v>
          </cell>
          <cell r="AO1857">
            <v>0.96199999999999997</v>
          </cell>
          <cell r="AP1857" t="str">
            <v>ADECUADO</v>
          </cell>
          <cell r="AQ1857">
            <v>2600</v>
          </cell>
          <cell r="AR1857">
            <v>2600</v>
          </cell>
          <cell r="AS1857">
            <v>2600</v>
          </cell>
          <cell r="AT1857">
            <v>1</v>
          </cell>
          <cell r="AU1857" t="str">
            <v>OPTIMO</v>
          </cell>
          <cell r="AV1857">
            <v>2600</v>
          </cell>
          <cell r="AW1857">
            <v>2600</v>
          </cell>
          <cell r="AX1857">
            <v>2600</v>
          </cell>
          <cell r="AY1857">
            <v>1</v>
          </cell>
          <cell r="AZ1857" t="str">
            <v>OPTIMO</v>
          </cell>
        </row>
        <row r="1858">
          <cell r="E1858" t="str">
            <v>M2-PM1-05_86</v>
          </cell>
          <cell r="F1858" t="str">
            <v>Número</v>
          </cell>
          <cell r="G1858">
            <v>5700</v>
          </cell>
          <cell r="H1858" t="str">
            <v>NA</v>
          </cell>
          <cell r="I1858" t="str">
            <v>NA</v>
          </cell>
          <cell r="J1858" t="str">
            <v>NA</v>
          </cell>
          <cell r="K1858" t="str">
            <v>NA</v>
          </cell>
          <cell r="L1858" t="str">
            <v>NA</v>
          </cell>
          <cell r="M1858">
            <v>5456</v>
          </cell>
          <cell r="N1858">
            <v>5700</v>
          </cell>
          <cell r="O1858">
            <v>5456</v>
          </cell>
          <cell r="P1858">
            <v>0.95699999999999996</v>
          </cell>
          <cell r="Q1858" t="str">
            <v>OPTIMO</v>
          </cell>
          <cell r="R1858">
            <v>5475</v>
          </cell>
          <cell r="S1858">
            <v>5700</v>
          </cell>
          <cell r="T1858">
            <v>5475</v>
          </cell>
          <cell r="U1858">
            <v>0.96099999999999997</v>
          </cell>
          <cell r="V1858" t="str">
            <v>OPTIMO</v>
          </cell>
          <cell r="W1858">
            <v>5672</v>
          </cell>
          <cell r="X1858">
            <v>5700</v>
          </cell>
          <cell r="Y1858">
            <v>5672</v>
          </cell>
          <cell r="Z1858">
            <v>0.995</v>
          </cell>
          <cell r="AA1858" t="str">
            <v>ADECUADO</v>
          </cell>
          <cell r="AB1858">
            <v>5699</v>
          </cell>
          <cell r="AC1858">
            <v>5700</v>
          </cell>
          <cell r="AD1858">
            <v>5699</v>
          </cell>
          <cell r="AE1858">
            <v>1</v>
          </cell>
          <cell r="AF1858" t="str">
            <v>OPTIMO</v>
          </cell>
          <cell r="AG1858">
            <v>5700</v>
          </cell>
          <cell r="AH1858">
            <v>5700</v>
          </cell>
          <cell r="AI1858">
            <v>5700</v>
          </cell>
          <cell r="AJ1858">
            <v>1</v>
          </cell>
          <cell r="AK1858" t="str">
            <v>OPTIMO</v>
          </cell>
          <cell r="AL1858">
            <v>6100</v>
          </cell>
          <cell r="AM1858">
            <v>6100</v>
          </cell>
          <cell r="AN1858">
            <v>6100</v>
          </cell>
          <cell r="AO1858">
            <v>1</v>
          </cell>
          <cell r="AP1858" t="str">
            <v>OPTIMO</v>
          </cell>
          <cell r="AQ1858">
            <v>6100</v>
          </cell>
          <cell r="AR1858">
            <v>6100</v>
          </cell>
          <cell r="AS1858">
            <v>6100</v>
          </cell>
          <cell r="AT1858">
            <v>1</v>
          </cell>
          <cell r="AU1858" t="str">
            <v>OPTIMO</v>
          </cell>
          <cell r="AV1858">
            <v>6100</v>
          </cell>
          <cell r="AW1858">
            <v>6100</v>
          </cell>
          <cell r="AX1858">
            <v>6100</v>
          </cell>
          <cell r="AY1858">
            <v>1</v>
          </cell>
          <cell r="AZ1858" t="str">
            <v>OPTIMO</v>
          </cell>
        </row>
        <row r="1859">
          <cell r="E1859" t="str">
            <v>M2-PM1-05_88</v>
          </cell>
          <cell r="F1859" t="str">
            <v>Número</v>
          </cell>
          <cell r="G1859">
            <v>1800</v>
          </cell>
          <cell r="H1859" t="str">
            <v>NA</v>
          </cell>
          <cell r="I1859" t="str">
            <v>NA</v>
          </cell>
          <cell r="J1859" t="str">
            <v>NA</v>
          </cell>
          <cell r="K1859" t="str">
            <v>NA</v>
          </cell>
          <cell r="L1859" t="str">
            <v>NA</v>
          </cell>
          <cell r="M1859">
            <v>1800</v>
          </cell>
          <cell r="N1859">
            <v>1800</v>
          </cell>
          <cell r="O1859">
            <v>1800</v>
          </cell>
          <cell r="P1859">
            <v>1</v>
          </cell>
          <cell r="Q1859" t="str">
            <v>OPTIMO</v>
          </cell>
          <cell r="R1859">
            <v>1800</v>
          </cell>
          <cell r="S1859">
            <v>1800</v>
          </cell>
          <cell r="T1859">
            <v>1800</v>
          </cell>
          <cell r="U1859">
            <v>1</v>
          </cell>
          <cell r="V1859" t="str">
            <v>OPTIMO</v>
          </cell>
          <cell r="W1859">
            <v>1800</v>
          </cell>
          <cell r="X1859">
            <v>1800</v>
          </cell>
          <cell r="Y1859">
            <v>1800</v>
          </cell>
          <cell r="Z1859">
            <v>1</v>
          </cell>
          <cell r="AA1859" t="str">
            <v>OPTIMO</v>
          </cell>
          <cell r="AB1859">
            <v>1800</v>
          </cell>
          <cell r="AC1859">
            <v>1800</v>
          </cell>
          <cell r="AD1859">
            <v>1800</v>
          </cell>
          <cell r="AE1859">
            <v>1</v>
          </cell>
          <cell r="AF1859" t="str">
            <v>OPTIMO</v>
          </cell>
          <cell r="AG1859">
            <v>1800</v>
          </cell>
          <cell r="AH1859">
            <v>1900</v>
          </cell>
          <cell r="AI1859">
            <v>1800</v>
          </cell>
          <cell r="AJ1859">
            <v>0.94699999999999995</v>
          </cell>
          <cell r="AK1859" t="str">
            <v>ADECUADO</v>
          </cell>
          <cell r="AL1859">
            <v>1800</v>
          </cell>
          <cell r="AM1859">
            <v>1900</v>
          </cell>
          <cell r="AN1859">
            <v>1800</v>
          </cell>
          <cell r="AO1859">
            <v>0.94699999999999995</v>
          </cell>
          <cell r="AP1859" t="str">
            <v>ADECUADO</v>
          </cell>
          <cell r="AQ1859">
            <v>1900</v>
          </cell>
          <cell r="AR1859">
            <v>1900</v>
          </cell>
          <cell r="AS1859">
            <v>1900</v>
          </cell>
          <cell r="AT1859">
            <v>1</v>
          </cell>
          <cell r="AU1859" t="str">
            <v>OPTIMO</v>
          </cell>
          <cell r="AV1859">
            <v>1900</v>
          </cell>
          <cell r="AW1859">
            <v>1900</v>
          </cell>
          <cell r="AX1859">
            <v>1900</v>
          </cell>
          <cell r="AY1859">
            <v>1</v>
          </cell>
          <cell r="AZ1859" t="str">
            <v>OPTIMO</v>
          </cell>
        </row>
        <row r="1860">
          <cell r="E1860" t="str">
            <v>M2-PM1-05_91</v>
          </cell>
          <cell r="F1860" t="str">
            <v>Número</v>
          </cell>
          <cell r="G1860">
            <v>1800</v>
          </cell>
          <cell r="H1860" t="str">
            <v>NA</v>
          </cell>
          <cell r="I1860" t="str">
            <v>NA</v>
          </cell>
          <cell r="J1860" t="str">
            <v>NA</v>
          </cell>
          <cell r="K1860" t="str">
            <v>NA</v>
          </cell>
          <cell r="L1860" t="str">
            <v>NA</v>
          </cell>
          <cell r="M1860">
            <v>1800</v>
          </cell>
          <cell r="N1860">
            <v>1800</v>
          </cell>
          <cell r="O1860">
            <v>1800</v>
          </cell>
          <cell r="P1860">
            <v>1</v>
          </cell>
          <cell r="Q1860" t="str">
            <v>OPTIMO</v>
          </cell>
          <cell r="R1860">
            <v>1800</v>
          </cell>
          <cell r="S1860">
            <v>1800</v>
          </cell>
          <cell r="T1860">
            <v>1800</v>
          </cell>
          <cell r="U1860">
            <v>1</v>
          </cell>
          <cell r="V1860" t="str">
            <v>OPTIMO</v>
          </cell>
          <cell r="W1860">
            <v>1800</v>
          </cell>
          <cell r="X1860">
            <v>1800</v>
          </cell>
          <cell r="Y1860">
            <v>1800</v>
          </cell>
          <cell r="Z1860">
            <v>1</v>
          </cell>
          <cell r="AA1860" t="str">
            <v>OPTIMO</v>
          </cell>
          <cell r="AB1860">
            <v>1800</v>
          </cell>
          <cell r="AC1860">
            <v>1800</v>
          </cell>
          <cell r="AD1860">
            <v>1800</v>
          </cell>
          <cell r="AE1860">
            <v>1</v>
          </cell>
          <cell r="AF1860" t="str">
            <v>OPTIMO</v>
          </cell>
          <cell r="AG1860">
            <v>1800</v>
          </cell>
          <cell r="AH1860">
            <v>1800</v>
          </cell>
          <cell r="AI1860">
            <v>1800</v>
          </cell>
          <cell r="AJ1860">
            <v>1</v>
          </cell>
          <cell r="AK1860" t="str">
            <v>OPTIMO</v>
          </cell>
          <cell r="AL1860">
            <v>1800</v>
          </cell>
          <cell r="AM1860">
            <v>1800</v>
          </cell>
          <cell r="AN1860">
            <v>1800</v>
          </cell>
          <cell r="AO1860">
            <v>1</v>
          </cell>
          <cell r="AP1860" t="str">
            <v>OPTIMO</v>
          </cell>
          <cell r="AQ1860">
            <v>1800</v>
          </cell>
          <cell r="AR1860">
            <v>1800</v>
          </cell>
          <cell r="AS1860">
            <v>1800</v>
          </cell>
          <cell r="AT1860">
            <v>1</v>
          </cell>
          <cell r="AU1860" t="str">
            <v>OPTIMO</v>
          </cell>
          <cell r="AV1860">
            <v>1800</v>
          </cell>
          <cell r="AW1860">
            <v>1800</v>
          </cell>
          <cell r="AX1860">
            <v>1800</v>
          </cell>
          <cell r="AY1860">
            <v>1</v>
          </cell>
          <cell r="AZ1860" t="str">
            <v>OPTIMO</v>
          </cell>
        </row>
        <row r="1861">
          <cell r="E1861" t="str">
            <v>M2-PM1-05_94</v>
          </cell>
          <cell r="F1861" t="str">
            <v>Número</v>
          </cell>
          <cell r="G1861">
            <v>1600</v>
          </cell>
          <cell r="H1861" t="str">
            <v>NA</v>
          </cell>
          <cell r="I1861" t="str">
            <v>NA</v>
          </cell>
          <cell r="J1861" t="str">
            <v>NA</v>
          </cell>
          <cell r="K1861" t="str">
            <v>NA</v>
          </cell>
          <cell r="L1861" t="str">
            <v>NA</v>
          </cell>
          <cell r="M1861">
            <v>1400</v>
          </cell>
          <cell r="N1861">
            <v>1600</v>
          </cell>
          <cell r="O1861">
            <v>1400</v>
          </cell>
          <cell r="P1861">
            <v>0.875</v>
          </cell>
          <cell r="Q1861" t="str">
            <v>OPTIMO</v>
          </cell>
          <cell r="R1861">
            <v>1600</v>
          </cell>
          <cell r="S1861">
            <v>1600</v>
          </cell>
          <cell r="T1861">
            <v>1600</v>
          </cell>
          <cell r="U1861">
            <v>1</v>
          </cell>
          <cell r="V1861" t="str">
            <v>OPTIMO</v>
          </cell>
          <cell r="W1861">
            <v>1600</v>
          </cell>
          <cell r="X1861">
            <v>1600</v>
          </cell>
          <cell r="Y1861">
            <v>1600</v>
          </cell>
          <cell r="Z1861">
            <v>1</v>
          </cell>
          <cell r="AA1861" t="str">
            <v>OPTIMO</v>
          </cell>
          <cell r="AB1861">
            <v>1600</v>
          </cell>
          <cell r="AC1861">
            <v>1600</v>
          </cell>
          <cell r="AD1861">
            <v>1600</v>
          </cell>
          <cell r="AE1861">
            <v>1</v>
          </cell>
          <cell r="AF1861" t="str">
            <v>OPTIMO</v>
          </cell>
          <cell r="AG1861">
            <v>1600</v>
          </cell>
          <cell r="AH1861">
            <v>1600</v>
          </cell>
          <cell r="AI1861">
            <v>1600</v>
          </cell>
          <cell r="AJ1861">
            <v>1</v>
          </cell>
          <cell r="AK1861" t="str">
            <v>OPTIMO</v>
          </cell>
          <cell r="AL1861">
            <v>1600</v>
          </cell>
          <cell r="AM1861">
            <v>1600</v>
          </cell>
          <cell r="AN1861">
            <v>1600</v>
          </cell>
          <cell r="AO1861">
            <v>1</v>
          </cell>
          <cell r="AP1861" t="str">
            <v>OPTIMO</v>
          </cell>
          <cell r="AQ1861">
            <v>1600</v>
          </cell>
          <cell r="AR1861">
            <v>1600</v>
          </cell>
          <cell r="AS1861">
            <v>1600</v>
          </cell>
          <cell r="AT1861">
            <v>1</v>
          </cell>
          <cell r="AU1861" t="str">
            <v>OPTIMO</v>
          </cell>
          <cell r="AV1861">
            <v>1550</v>
          </cell>
          <cell r="AW1861">
            <v>1600</v>
          </cell>
          <cell r="AX1861">
            <v>1550</v>
          </cell>
          <cell r="AY1861">
            <v>0.96899999999999997</v>
          </cell>
          <cell r="AZ1861" t="str">
            <v>ADECUADO</v>
          </cell>
        </row>
        <row r="1862">
          <cell r="E1862" t="str">
            <v>M2-PM1-05_95</v>
          </cell>
          <cell r="F1862" t="str">
            <v>Número</v>
          </cell>
          <cell r="G1862">
            <v>2500</v>
          </cell>
          <cell r="H1862" t="str">
            <v>NA</v>
          </cell>
          <cell r="I1862" t="str">
            <v>NA</v>
          </cell>
          <cell r="J1862" t="str">
            <v>NA</v>
          </cell>
          <cell r="K1862" t="str">
            <v>NA</v>
          </cell>
          <cell r="L1862" t="str">
            <v>NA</v>
          </cell>
          <cell r="M1862">
            <v>2500</v>
          </cell>
          <cell r="N1862">
            <v>2500</v>
          </cell>
          <cell r="O1862">
            <v>2500</v>
          </cell>
          <cell r="P1862">
            <v>1</v>
          </cell>
          <cell r="Q1862" t="str">
            <v>OPTIMO</v>
          </cell>
          <cell r="R1862">
            <v>2500</v>
          </cell>
          <cell r="S1862">
            <v>2500</v>
          </cell>
          <cell r="T1862">
            <v>2500</v>
          </cell>
          <cell r="U1862">
            <v>1</v>
          </cell>
          <cell r="V1862" t="str">
            <v>OPTIMO</v>
          </cell>
          <cell r="W1862">
            <v>2500</v>
          </cell>
          <cell r="X1862">
            <v>2500</v>
          </cell>
          <cell r="Y1862">
            <v>2500</v>
          </cell>
          <cell r="Z1862">
            <v>1</v>
          </cell>
          <cell r="AA1862" t="str">
            <v>OPTIMO</v>
          </cell>
          <cell r="AB1862">
            <v>2500</v>
          </cell>
          <cell r="AC1862">
            <v>2500</v>
          </cell>
          <cell r="AD1862">
            <v>2500</v>
          </cell>
          <cell r="AE1862">
            <v>1</v>
          </cell>
          <cell r="AF1862" t="str">
            <v>OPTIMO</v>
          </cell>
          <cell r="AG1862">
            <v>2500</v>
          </cell>
          <cell r="AH1862">
            <v>3400</v>
          </cell>
          <cell r="AI1862">
            <v>2500</v>
          </cell>
          <cell r="AJ1862">
            <v>0.73499999999999999</v>
          </cell>
          <cell r="AK1862" t="str">
            <v>EN RIESGO</v>
          </cell>
          <cell r="AL1862">
            <v>2500</v>
          </cell>
          <cell r="AM1862">
            <v>3400</v>
          </cell>
          <cell r="AN1862">
            <v>2500</v>
          </cell>
          <cell r="AO1862">
            <v>0.73499999999999999</v>
          </cell>
          <cell r="AP1862" t="str">
            <v>EN RIESGO</v>
          </cell>
          <cell r="AQ1862">
            <v>3400</v>
          </cell>
          <cell r="AR1862">
            <v>3400</v>
          </cell>
          <cell r="AS1862">
            <v>3400</v>
          </cell>
          <cell r="AT1862">
            <v>1</v>
          </cell>
          <cell r="AU1862" t="str">
            <v>OPTIMO</v>
          </cell>
          <cell r="AV1862">
            <v>3400</v>
          </cell>
          <cell r="AW1862">
            <v>3400</v>
          </cell>
          <cell r="AX1862">
            <v>3400</v>
          </cell>
          <cell r="AY1862">
            <v>1</v>
          </cell>
          <cell r="AZ1862" t="str">
            <v>OPTIMO</v>
          </cell>
        </row>
        <row r="1863">
          <cell r="E1863" t="str">
            <v>M2-PM1-05_97</v>
          </cell>
          <cell r="F1863" t="str">
            <v>Número</v>
          </cell>
          <cell r="G1863">
            <v>1500</v>
          </cell>
          <cell r="H1863" t="str">
            <v>NA</v>
          </cell>
          <cell r="I1863" t="str">
            <v>NA</v>
          </cell>
          <cell r="J1863" t="str">
            <v>NA</v>
          </cell>
          <cell r="K1863" t="str">
            <v>NA</v>
          </cell>
          <cell r="L1863" t="str">
            <v>NA</v>
          </cell>
          <cell r="M1863">
            <v>1500</v>
          </cell>
          <cell r="N1863">
            <v>1500</v>
          </cell>
          <cell r="O1863">
            <v>1500</v>
          </cell>
          <cell r="P1863">
            <v>1</v>
          </cell>
          <cell r="Q1863" t="str">
            <v>OPTIMO</v>
          </cell>
          <cell r="R1863">
            <v>1500</v>
          </cell>
          <cell r="S1863">
            <v>1500</v>
          </cell>
          <cell r="T1863">
            <v>1500</v>
          </cell>
          <cell r="U1863">
            <v>1</v>
          </cell>
          <cell r="V1863" t="str">
            <v>OPTIMO</v>
          </cell>
          <cell r="W1863">
            <v>1500</v>
          </cell>
          <cell r="X1863">
            <v>1500</v>
          </cell>
          <cell r="Y1863">
            <v>1500</v>
          </cell>
          <cell r="Z1863">
            <v>1</v>
          </cell>
          <cell r="AA1863" t="str">
            <v>OPTIMO</v>
          </cell>
          <cell r="AB1863">
            <v>1500</v>
          </cell>
          <cell r="AC1863">
            <v>1500</v>
          </cell>
          <cell r="AD1863">
            <v>1500</v>
          </cell>
          <cell r="AE1863">
            <v>1</v>
          </cell>
          <cell r="AF1863" t="str">
            <v>OPTIMO</v>
          </cell>
          <cell r="AG1863">
            <v>1500</v>
          </cell>
          <cell r="AH1863">
            <v>1550</v>
          </cell>
          <cell r="AI1863">
            <v>1500</v>
          </cell>
          <cell r="AJ1863">
            <v>0.96799999999999997</v>
          </cell>
          <cell r="AK1863" t="str">
            <v>ADECUADO</v>
          </cell>
          <cell r="AL1863">
            <v>1550</v>
          </cell>
          <cell r="AM1863">
            <v>1550</v>
          </cell>
          <cell r="AN1863">
            <v>1550</v>
          </cell>
          <cell r="AO1863">
            <v>1</v>
          </cell>
          <cell r="AP1863" t="str">
            <v>OPTIMO</v>
          </cell>
          <cell r="AQ1863">
            <v>1550</v>
          </cell>
          <cell r="AR1863">
            <v>1550</v>
          </cell>
          <cell r="AS1863">
            <v>1550</v>
          </cell>
          <cell r="AT1863">
            <v>1</v>
          </cell>
          <cell r="AU1863" t="str">
            <v>OPTIMO</v>
          </cell>
          <cell r="AV1863">
            <v>1550</v>
          </cell>
          <cell r="AW1863">
            <v>1550</v>
          </cell>
          <cell r="AX1863">
            <v>1550</v>
          </cell>
          <cell r="AY1863">
            <v>1</v>
          </cell>
          <cell r="AZ1863" t="str">
            <v>OPTIMO</v>
          </cell>
        </row>
        <row r="1864">
          <cell r="E1864" t="str">
            <v>M2-PM1-05_99</v>
          </cell>
          <cell r="F1864" t="str">
            <v>Número</v>
          </cell>
          <cell r="G1864">
            <v>1400</v>
          </cell>
          <cell r="H1864" t="str">
            <v>NA</v>
          </cell>
          <cell r="I1864" t="str">
            <v>NA</v>
          </cell>
          <cell r="J1864" t="str">
            <v>NA</v>
          </cell>
          <cell r="K1864" t="str">
            <v>NA</v>
          </cell>
          <cell r="L1864" t="str">
            <v>NA</v>
          </cell>
          <cell r="M1864">
            <v>1400</v>
          </cell>
          <cell r="N1864">
            <v>1400</v>
          </cell>
          <cell r="O1864">
            <v>1400</v>
          </cell>
          <cell r="P1864">
            <v>1</v>
          </cell>
          <cell r="Q1864" t="str">
            <v>OPTIMO</v>
          </cell>
          <cell r="R1864">
            <v>1400</v>
          </cell>
          <cell r="S1864">
            <v>1400</v>
          </cell>
          <cell r="T1864">
            <v>1400</v>
          </cell>
          <cell r="U1864">
            <v>1</v>
          </cell>
          <cell r="V1864" t="str">
            <v>OPTIMO</v>
          </cell>
          <cell r="W1864">
            <v>1400</v>
          </cell>
          <cell r="X1864">
            <v>1400</v>
          </cell>
          <cell r="Y1864">
            <v>1400</v>
          </cell>
          <cell r="Z1864">
            <v>1</v>
          </cell>
          <cell r="AA1864" t="str">
            <v>OPTIMO</v>
          </cell>
          <cell r="AB1864">
            <v>1400</v>
          </cell>
          <cell r="AC1864">
            <v>1400</v>
          </cell>
          <cell r="AD1864">
            <v>1400</v>
          </cell>
          <cell r="AE1864">
            <v>1</v>
          </cell>
          <cell r="AF1864" t="str">
            <v>OPTIMO</v>
          </cell>
          <cell r="AG1864">
            <v>1400</v>
          </cell>
          <cell r="AH1864">
            <v>1475</v>
          </cell>
          <cell r="AI1864">
            <v>1400</v>
          </cell>
          <cell r="AJ1864">
            <v>0.94899999999999995</v>
          </cell>
          <cell r="AK1864" t="str">
            <v>ADECUADO</v>
          </cell>
          <cell r="AL1864">
            <v>1399</v>
          </cell>
          <cell r="AM1864">
            <v>1475</v>
          </cell>
          <cell r="AN1864">
            <v>1399</v>
          </cell>
          <cell r="AO1864">
            <v>0.94799999999999995</v>
          </cell>
          <cell r="AP1864" t="str">
            <v>ADECUADO</v>
          </cell>
          <cell r="AQ1864">
            <v>1400</v>
          </cell>
          <cell r="AR1864">
            <v>1475</v>
          </cell>
          <cell r="AS1864">
            <v>1400</v>
          </cell>
          <cell r="AT1864">
            <v>0.94899999999999995</v>
          </cell>
          <cell r="AU1864" t="str">
            <v>ADECUADO</v>
          </cell>
          <cell r="AV1864">
            <v>1400</v>
          </cell>
          <cell r="AW1864">
            <v>1475</v>
          </cell>
          <cell r="AX1864">
            <v>1400</v>
          </cell>
          <cell r="AY1864">
            <v>0.94899999999999995</v>
          </cell>
          <cell r="AZ1864" t="str">
            <v>ADECUADO</v>
          </cell>
        </row>
        <row r="1865">
          <cell r="E1865" t="str">
            <v>M2-PM1-05_0</v>
          </cell>
          <cell r="F1865" t="str">
            <v>Número</v>
          </cell>
          <cell r="G1865" t="str">
            <v>NA</v>
          </cell>
          <cell r="H1865" t="str">
            <v>NA</v>
          </cell>
          <cell r="I1865" t="str">
            <v>NA</v>
          </cell>
          <cell r="J1865" t="str">
            <v>NA</v>
          </cell>
          <cell r="K1865" t="str">
            <v>NA</v>
          </cell>
          <cell r="L1865" t="str">
            <v>NA</v>
          </cell>
          <cell r="M1865" t="str">
            <v>NA</v>
          </cell>
          <cell r="N1865" t="str">
            <v>NA</v>
          </cell>
          <cell r="O1865" t="str">
            <v>NA</v>
          </cell>
          <cell r="P1865" t="str">
            <v>NA</v>
          </cell>
          <cell r="Q1865" t="str">
            <v>NA</v>
          </cell>
          <cell r="R1865" t="str">
            <v>NA</v>
          </cell>
          <cell r="S1865" t="str">
            <v>NA</v>
          </cell>
          <cell r="T1865" t="str">
            <v>NA</v>
          </cell>
          <cell r="U1865" t="str">
            <v>NA</v>
          </cell>
          <cell r="V1865" t="str">
            <v>NA</v>
          </cell>
          <cell r="W1865" t="str">
            <v>NA</v>
          </cell>
          <cell r="X1865" t="str">
            <v>NA</v>
          </cell>
          <cell r="Y1865" t="str">
            <v>NA</v>
          </cell>
          <cell r="Z1865" t="str">
            <v>NA</v>
          </cell>
          <cell r="AA1865" t="str">
            <v>NA</v>
          </cell>
          <cell r="AB1865" t="str">
            <v>NA</v>
          </cell>
          <cell r="AC1865" t="str">
            <v>NA</v>
          </cell>
          <cell r="AD1865" t="str">
            <v>NA</v>
          </cell>
          <cell r="AE1865" t="str">
            <v>NA</v>
          </cell>
          <cell r="AF1865" t="str">
            <v>NA</v>
          </cell>
          <cell r="AG1865" t="str">
            <v>NA</v>
          </cell>
          <cell r="AH1865" t="str">
            <v>NA</v>
          </cell>
          <cell r="AI1865" t="str">
            <v>NA</v>
          </cell>
          <cell r="AJ1865" t="str">
            <v>NA</v>
          </cell>
          <cell r="AK1865" t="str">
            <v>NA</v>
          </cell>
          <cell r="AL1865" t="str">
            <v>NA</v>
          </cell>
          <cell r="AM1865" t="str">
            <v>NA</v>
          </cell>
          <cell r="AN1865" t="str">
            <v>NA</v>
          </cell>
          <cell r="AO1865" t="str">
            <v>NA</v>
          </cell>
          <cell r="AP1865" t="str">
            <v>NA</v>
          </cell>
          <cell r="AQ1865" t="str">
            <v>NA</v>
          </cell>
          <cell r="AR1865" t="str">
            <v>NA</v>
          </cell>
          <cell r="AS1865" t="str">
            <v>NA</v>
          </cell>
          <cell r="AT1865" t="str">
            <v>NA</v>
          </cell>
          <cell r="AU1865" t="str">
            <v>NA</v>
          </cell>
          <cell r="AV1865" t="str">
            <v>NA</v>
          </cell>
          <cell r="AW1865" t="str">
            <v>NA</v>
          </cell>
          <cell r="AX1865" t="str">
            <v>NA</v>
          </cell>
          <cell r="AY1865" t="str">
            <v>NA</v>
          </cell>
          <cell r="AZ1865" t="str">
            <v>NA</v>
          </cell>
        </row>
        <row r="1866">
          <cell r="E1866" t="str">
            <v>M2-PM1-05_2</v>
          </cell>
          <cell r="F1866" t="str">
            <v>Número</v>
          </cell>
          <cell r="G1866" t="str">
            <v>NA</v>
          </cell>
          <cell r="H1866" t="str">
            <v>NA</v>
          </cell>
          <cell r="I1866" t="str">
            <v>NA</v>
          </cell>
          <cell r="J1866" t="str">
            <v>NA</v>
          </cell>
          <cell r="K1866" t="str">
            <v>NA</v>
          </cell>
          <cell r="L1866" t="str">
            <v>NA</v>
          </cell>
          <cell r="M1866" t="str">
            <v>NA</v>
          </cell>
          <cell r="N1866" t="str">
            <v>NA</v>
          </cell>
          <cell r="O1866" t="str">
            <v>NA</v>
          </cell>
          <cell r="P1866" t="str">
            <v>NA</v>
          </cell>
          <cell r="Q1866" t="str">
            <v>NA</v>
          </cell>
          <cell r="R1866" t="str">
            <v>NA</v>
          </cell>
          <cell r="S1866" t="str">
            <v>NA</v>
          </cell>
          <cell r="T1866" t="str">
            <v>NA</v>
          </cell>
          <cell r="U1866" t="str">
            <v>NA</v>
          </cell>
          <cell r="V1866" t="str">
            <v>NA</v>
          </cell>
          <cell r="W1866" t="str">
            <v>NA</v>
          </cell>
          <cell r="X1866" t="str">
            <v>NA</v>
          </cell>
          <cell r="Y1866" t="str">
            <v>NA</v>
          </cell>
          <cell r="Z1866" t="str">
            <v>NA</v>
          </cell>
          <cell r="AA1866" t="str">
            <v>NA</v>
          </cell>
          <cell r="AB1866" t="str">
            <v>NA</v>
          </cell>
          <cell r="AC1866" t="str">
            <v>NA</v>
          </cell>
          <cell r="AD1866" t="str">
            <v>NA</v>
          </cell>
          <cell r="AE1866" t="str">
            <v>NA</v>
          </cell>
          <cell r="AF1866" t="str">
            <v>NA</v>
          </cell>
          <cell r="AG1866" t="str">
            <v>NA</v>
          </cell>
          <cell r="AH1866" t="str">
            <v>NA</v>
          </cell>
          <cell r="AI1866" t="str">
            <v>NA</v>
          </cell>
          <cell r="AJ1866" t="str">
            <v>NA</v>
          </cell>
          <cell r="AK1866" t="str">
            <v>NA</v>
          </cell>
          <cell r="AL1866" t="str">
            <v>NA</v>
          </cell>
          <cell r="AM1866" t="str">
            <v>NA</v>
          </cell>
          <cell r="AN1866" t="str">
            <v>NA</v>
          </cell>
          <cell r="AO1866" t="str">
            <v>NA</v>
          </cell>
          <cell r="AP1866" t="str">
            <v>NA</v>
          </cell>
          <cell r="AQ1866" t="str">
            <v>NA</v>
          </cell>
          <cell r="AR1866" t="str">
            <v>NA</v>
          </cell>
          <cell r="AS1866" t="str">
            <v>NA</v>
          </cell>
          <cell r="AT1866" t="str">
            <v>NA</v>
          </cell>
          <cell r="AU1866" t="str">
            <v>NA</v>
          </cell>
          <cell r="AV1866" t="str">
            <v>NA</v>
          </cell>
          <cell r="AW1866" t="str">
            <v>NA</v>
          </cell>
          <cell r="AX1866" t="str">
            <v>NA</v>
          </cell>
          <cell r="AY1866" t="str">
            <v>NA</v>
          </cell>
          <cell r="AZ1866" t="str">
            <v>NA</v>
          </cell>
        </row>
        <row r="1867">
          <cell r="E1867" t="str">
            <v>M2-PM1-05_1</v>
          </cell>
          <cell r="F1867" t="str">
            <v>Número</v>
          </cell>
          <cell r="G1867">
            <v>185050</v>
          </cell>
          <cell r="H1867" t="str">
            <v>NA</v>
          </cell>
          <cell r="I1867" t="str">
            <v>NA</v>
          </cell>
          <cell r="J1867" t="str">
            <v>NA</v>
          </cell>
          <cell r="K1867" t="str">
            <v>NA</v>
          </cell>
          <cell r="L1867" t="str">
            <v>NA</v>
          </cell>
          <cell r="M1867">
            <v>178949</v>
          </cell>
          <cell r="N1867">
            <v>185150</v>
          </cell>
          <cell r="O1867">
            <v>178949</v>
          </cell>
          <cell r="P1867">
            <v>0.96699999999999997</v>
          </cell>
          <cell r="Q1867" t="str">
            <v>OPTIMO</v>
          </cell>
          <cell r="R1867">
            <v>184115</v>
          </cell>
          <cell r="S1867">
            <v>185150</v>
          </cell>
          <cell r="T1867">
            <v>184115</v>
          </cell>
          <cell r="U1867">
            <v>0.99399999999999999</v>
          </cell>
          <cell r="V1867" t="str">
            <v>OPTIMO</v>
          </cell>
          <cell r="W1867">
            <v>183855</v>
          </cell>
          <cell r="X1867">
            <v>186175</v>
          </cell>
          <cell r="Y1867">
            <v>183855</v>
          </cell>
          <cell r="Z1867">
            <v>0.98799999999999999</v>
          </cell>
          <cell r="AA1867" t="str">
            <v>ADECUADO</v>
          </cell>
          <cell r="AB1867">
            <v>185279</v>
          </cell>
          <cell r="AC1867">
            <v>186175</v>
          </cell>
          <cell r="AD1867">
            <v>185279</v>
          </cell>
          <cell r="AE1867">
            <v>0.995</v>
          </cell>
          <cell r="AF1867" t="str">
            <v>ADECUADO</v>
          </cell>
          <cell r="AG1867">
            <v>187100</v>
          </cell>
          <cell r="AH1867">
            <v>196752</v>
          </cell>
          <cell r="AI1867">
            <v>187100</v>
          </cell>
          <cell r="AJ1867">
            <v>0.95099999999999996</v>
          </cell>
          <cell r="AK1867" t="str">
            <v>ADECUADO</v>
          </cell>
          <cell r="AL1867">
            <v>195108</v>
          </cell>
          <cell r="AM1867">
            <v>197552</v>
          </cell>
          <cell r="AN1867">
            <v>195108</v>
          </cell>
          <cell r="AO1867">
            <v>0.98799999999999999</v>
          </cell>
          <cell r="AP1867" t="str">
            <v>ADECUADO</v>
          </cell>
          <cell r="AQ1867">
            <v>197217</v>
          </cell>
          <cell r="AR1867">
            <v>197652</v>
          </cell>
          <cell r="AS1867">
            <v>197217</v>
          </cell>
          <cell r="AT1867">
            <v>0.998</v>
          </cell>
          <cell r="AU1867" t="str">
            <v>ADECUADO</v>
          </cell>
          <cell r="AV1867">
            <v>197279</v>
          </cell>
          <cell r="AW1867">
            <v>197602</v>
          </cell>
          <cell r="AX1867">
            <v>197279</v>
          </cell>
          <cell r="AY1867">
            <v>0.998</v>
          </cell>
          <cell r="AZ1867" t="str">
            <v>ADECUADO</v>
          </cell>
        </row>
        <row r="1868">
          <cell r="E1868" t="str">
            <v>M2-PM1-05_501</v>
          </cell>
          <cell r="F1868" t="str">
            <v>Número</v>
          </cell>
          <cell r="G1868">
            <v>200</v>
          </cell>
          <cell r="H1868" t="str">
            <v>NA</v>
          </cell>
          <cell r="I1868" t="str">
            <v>NA</v>
          </cell>
          <cell r="J1868" t="str">
            <v>NA</v>
          </cell>
          <cell r="K1868" t="str">
            <v>NA</v>
          </cell>
          <cell r="L1868" t="str">
            <v>NA</v>
          </cell>
          <cell r="M1868">
            <v>200</v>
          </cell>
          <cell r="N1868">
            <v>200</v>
          </cell>
          <cell r="O1868">
            <v>200</v>
          </cell>
          <cell r="P1868">
            <v>1</v>
          </cell>
          <cell r="Q1868" t="str">
            <v>OPTIMO</v>
          </cell>
          <cell r="R1868">
            <v>200</v>
          </cell>
          <cell r="S1868">
            <v>200</v>
          </cell>
          <cell r="T1868">
            <v>200</v>
          </cell>
          <cell r="U1868">
            <v>1</v>
          </cell>
          <cell r="V1868" t="str">
            <v>OPTIMO</v>
          </cell>
          <cell r="W1868">
            <v>200</v>
          </cell>
          <cell r="X1868">
            <v>200</v>
          </cell>
          <cell r="Y1868">
            <v>200</v>
          </cell>
          <cell r="Z1868">
            <v>1</v>
          </cell>
          <cell r="AA1868" t="str">
            <v>OPTIMO</v>
          </cell>
          <cell r="AB1868">
            <v>200</v>
          </cell>
          <cell r="AC1868">
            <v>200</v>
          </cell>
          <cell r="AD1868">
            <v>200</v>
          </cell>
          <cell r="AE1868">
            <v>1</v>
          </cell>
          <cell r="AF1868" t="str">
            <v>OPTIMO</v>
          </cell>
          <cell r="AG1868">
            <v>200</v>
          </cell>
          <cell r="AH1868">
            <v>200</v>
          </cell>
          <cell r="AI1868">
            <v>200</v>
          </cell>
          <cell r="AJ1868">
            <v>1</v>
          </cell>
          <cell r="AK1868" t="str">
            <v>OPTIMO</v>
          </cell>
          <cell r="AL1868">
            <v>200</v>
          </cell>
          <cell r="AM1868">
            <v>200</v>
          </cell>
          <cell r="AN1868">
            <v>200</v>
          </cell>
          <cell r="AO1868">
            <v>1</v>
          </cell>
          <cell r="AP1868" t="str">
            <v>OPTIMO</v>
          </cell>
          <cell r="AQ1868">
            <v>200</v>
          </cell>
          <cell r="AR1868">
            <v>200</v>
          </cell>
          <cell r="AS1868">
            <v>200</v>
          </cell>
          <cell r="AT1868">
            <v>1</v>
          </cell>
          <cell r="AU1868" t="str">
            <v>OPTIMO</v>
          </cell>
          <cell r="AV1868">
            <v>200</v>
          </cell>
          <cell r="AW1868">
            <v>200</v>
          </cell>
          <cell r="AX1868">
            <v>200</v>
          </cell>
          <cell r="AY1868">
            <v>1</v>
          </cell>
          <cell r="AZ1868" t="str">
            <v>OPTIMO</v>
          </cell>
        </row>
        <row r="1869">
          <cell r="E1869" t="str">
            <v>M2-PM1-05_502</v>
          </cell>
          <cell r="F1869" t="str">
            <v>Número</v>
          </cell>
          <cell r="G1869" t="str">
            <v>NA</v>
          </cell>
          <cell r="H1869" t="str">
            <v>NA</v>
          </cell>
          <cell r="I1869" t="str">
            <v>NA</v>
          </cell>
          <cell r="J1869" t="str">
            <v>NA</v>
          </cell>
          <cell r="K1869" t="str">
            <v>NA</v>
          </cell>
          <cell r="L1869" t="str">
            <v>NA</v>
          </cell>
          <cell r="M1869" t="str">
            <v>NA</v>
          </cell>
          <cell r="N1869" t="str">
            <v>NA</v>
          </cell>
          <cell r="O1869" t="str">
            <v>NA</v>
          </cell>
          <cell r="P1869" t="str">
            <v>NA</v>
          </cell>
          <cell r="Q1869" t="str">
            <v>NA</v>
          </cell>
          <cell r="R1869" t="str">
            <v>NA</v>
          </cell>
          <cell r="S1869" t="str">
            <v>NA</v>
          </cell>
          <cell r="T1869" t="str">
            <v>NA</v>
          </cell>
          <cell r="U1869" t="str">
            <v>NA</v>
          </cell>
          <cell r="V1869" t="str">
            <v>NA</v>
          </cell>
          <cell r="W1869" t="str">
            <v>NA</v>
          </cell>
          <cell r="X1869" t="str">
            <v>NA</v>
          </cell>
          <cell r="Y1869" t="str">
            <v>NA</v>
          </cell>
          <cell r="Z1869" t="str">
            <v>NA</v>
          </cell>
          <cell r="AA1869" t="str">
            <v>NA</v>
          </cell>
          <cell r="AB1869" t="str">
            <v>NA</v>
          </cell>
          <cell r="AC1869" t="str">
            <v>NA</v>
          </cell>
          <cell r="AD1869" t="str">
            <v>NA</v>
          </cell>
          <cell r="AE1869" t="str">
            <v>NA</v>
          </cell>
          <cell r="AF1869" t="str">
            <v>NA</v>
          </cell>
          <cell r="AG1869" t="str">
            <v>NA</v>
          </cell>
          <cell r="AH1869" t="str">
            <v>NA</v>
          </cell>
          <cell r="AI1869" t="str">
            <v>NA</v>
          </cell>
          <cell r="AJ1869" t="str">
            <v>NA</v>
          </cell>
          <cell r="AK1869" t="str">
            <v>NA</v>
          </cell>
          <cell r="AL1869" t="str">
            <v>NA</v>
          </cell>
          <cell r="AM1869" t="str">
            <v>NA</v>
          </cell>
          <cell r="AN1869" t="str">
            <v>NA</v>
          </cell>
          <cell r="AO1869" t="str">
            <v>NA</v>
          </cell>
          <cell r="AP1869" t="str">
            <v>NA</v>
          </cell>
          <cell r="AQ1869" t="str">
            <v>NA</v>
          </cell>
          <cell r="AR1869" t="str">
            <v>NA</v>
          </cell>
          <cell r="AS1869" t="str">
            <v>NA</v>
          </cell>
          <cell r="AT1869" t="str">
            <v>NA</v>
          </cell>
          <cell r="AU1869" t="str">
            <v>NA</v>
          </cell>
          <cell r="AV1869" t="str">
            <v>NA</v>
          </cell>
          <cell r="AW1869" t="str">
            <v>NA</v>
          </cell>
          <cell r="AX1869" t="str">
            <v>NA</v>
          </cell>
          <cell r="AY1869" t="str">
            <v>NA</v>
          </cell>
          <cell r="AZ1869" t="str">
            <v>NA</v>
          </cell>
        </row>
        <row r="1870">
          <cell r="E1870" t="str">
            <v>M2-PM1-05_504</v>
          </cell>
          <cell r="F1870" t="str">
            <v>Número</v>
          </cell>
          <cell r="G1870" t="str">
            <v>NA</v>
          </cell>
          <cell r="H1870" t="str">
            <v>NA</v>
          </cell>
          <cell r="I1870" t="str">
            <v>NA</v>
          </cell>
          <cell r="J1870" t="str">
            <v>NA</v>
          </cell>
          <cell r="K1870" t="str">
            <v>NA</v>
          </cell>
          <cell r="L1870" t="str">
            <v>NA</v>
          </cell>
          <cell r="M1870" t="str">
            <v>NA</v>
          </cell>
          <cell r="N1870" t="str">
            <v>NA</v>
          </cell>
          <cell r="O1870" t="str">
            <v>NA</v>
          </cell>
          <cell r="P1870" t="str">
            <v>NA</v>
          </cell>
          <cell r="Q1870" t="str">
            <v>NA</v>
          </cell>
          <cell r="R1870" t="str">
            <v>NA</v>
          </cell>
          <cell r="S1870" t="str">
            <v>NA</v>
          </cell>
          <cell r="T1870" t="str">
            <v>NA</v>
          </cell>
          <cell r="U1870" t="str">
            <v>NA</v>
          </cell>
          <cell r="V1870" t="str">
            <v>NA</v>
          </cell>
          <cell r="W1870" t="str">
            <v>NA</v>
          </cell>
          <cell r="X1870" t="str">
            <v>NA</v>
          </cell>
          <cell r="Y1870" t="str">
            <v>NA</v>
          </cell>
          <cell r="Z1870" t="str">
            <v>NA</v>
          </cell>
          <cell r="AA1870" t="str">
            <v>NA</v>
          </cell>
          <cell r="AB1870" t="str">
            <v>NA</v>
          </cell>
          <cell r="AC1870" t="str">
            <v>NA</v>
          </cell>
          <cell r="AD1870" t="str">
            <v>NA</v>
          </cell>
          <cell r="AE1870" t="str">
            <v>NA</v>
          </cell>
          <cell r="AF1870" t="str">
            <v>NA</v>
          </cell>
          <cell r="AG1870" t="str">
            <v>NA</v>
          </cell>
          <cell r="AH1870" t="str">
            <v>NA</v>
          </cell>
          <cell r="AI1870" t="str">
            <v>NA</v>
          </cell>
          <cell r="AJ1870" t="str">
            <v>NA</v>
          </cell>
          <cell r="AK1870" t="str">
            <v>NA</v>
          </cell>
          <cell r="AL1870" t="str">
            <v>NA</v>
          </cell>
          <cell r="AM1870" t="str">
            <v>NA</v>
          </cell>
          <cell r="AN1870" t="str">
            <v>NA</v>
          </cell>
          <cell r="AO1870" t="str">
            <v>NA</v>
          </cell>
          <cell r="AP1870" t="str">
            <v>NA</v>
          </cell>
          <cell r="AQ1870" t="str">
            <v>NA</v>
          </cell>
          <cell r="AR1870" t="str">
            <v>NA</v>
          </cell>
          <cell r="AS1870" t="str">
            <v>NA</v>
          </cell>
          <cell r="AT1870" t="str">
            <v>NA</v>
          </cell>
          <cell r="AU1870" t="str">
            <v>NA</v>
          </cell>
          <cell r="AV1870" t="str">
            <v>NA</v>
          </cell>
          <cell r="AW1870" t="str">
            <v>NA</v>
          </cell>
          <cell r="AX1870" t="str">
            <v>NA</v>
          </cell>
          <cell r="AY1870" t="str">
            <v>NA</v>
          </cell>
          <cell r="AZ1870" t="str">
            <v>NA</v>
          </cell>
        </row>
        <row r="1871">
          <cell r="E1871" t="str">
            <v>M2-PM1-05_505</v>
          </cell>
          <cell r="F1871" t="str">
            <v>Número</v>
          </cell>
          <cell r="G1871">
            <v>600</v>
          </cell>
          <cell r="H1871" t="str">
            <v>NA</v>
          </cell>
          <cell r="I1871" t="str">
            <v>NA</v>
          </cell>
          <cell r="J1871" t="str">
            <v>NA</v>
          </cell>
          <cell r="K1871" t="str">
            <v>NA</v>
          </cell>
          <cell r="L1871" t="str">
            <v>NA</v>
          </cell>
          <cell r="M1871">
            <v>600</v>
          </cell>
          <cell r="N1871">
            <v>600</v>
          </cell>
          <cell r="O1871">
            <v>600</v>
          </cell>
          <cell r="P1871">
            <v>1</v>
          </cell>
          <cell r="Q1871" t="str">
            <v>OPTIMO</v>
          </cell>
          <cell r="R1871">
            <v>600</v>
          </cell>
          <cell r="S1871">
            <v>600</v>
          </cell>
          <cell r="T1871">
            <v>600</v>
          </cell>
          <cell r="U1871">
            <v>1</v>
          </cell>
          <cell r="V1871" t="str">
            <v>OPTIMO</v>
          </cell>
          <cell r="W1871">
            <v>500</v>
          </cell>
          <cell r="X1871">
            <v>600</v>
          </cell>
          <cell r="Y1871">
            <v>500</v>
          </cell>
          <cell r="Z1871">
            <v>0.83299999999999996</v>
          </cell>
          <cell r="AA1871" t="str">
            <v>EN RIESGO</v>
          </cell>
          <cell r="AB1871">
            <v>600</v>
          </cell>
          <cell r="AC1871">
            <v>600</v>
          </cell>
          <cell r="AD1871">
            <v>600</v>
          </cell>
          <cell r="AE1871">
            <v>1</v>
          </cell>
          <cell r="AF1871" t="str">
            <v>OPTIMO</v>
          </cell>
          <cell r="AG1871">
            <v>600</v>
          </cell>
          <cell r="AH1871">
            <v>600</v>
          </cell>
          <cell r="AI1871">
            <v>600</v>
          </cell>
          <cell r="AJ1871">
            <v>1</v>
          </cell>
          <cell r="AK1871" t="str">
            <v>OPTIMO</v>
          </cell>
          <cell r="AL1871">
            <v>600</v>
          </cell>
          <cell r="AM1871">
            <v>600</v>
          </cell>
          <cell r="AN1871">
            <v>600</v>
          </cell>
          <cell r="AO1871">
            <v>1</v>
          </cell>
          <cell r="AP1871" t="str">
            <v>OPTIMO</v>
          </cell>
          <cell r="AQ1871">
            <v>600</v>
          </cell>
          <cell r="AR1871">
            <v>600</v>
          </cell>
          <cell r="AS1871">
            <v>600</v>
          </cell>
          <cell r="AT1871">
            <v>1</v>
          </cell>
          <cell r="AU1871" t="str">
            <v>OPTIMO</v>
          </cell>
          <cell r="AV1871">
            <v>600</v>
          </cell>
          <cell r="AW1871">
            <v>600</v>
          </cell>
          <cell r="AX1871">
            <v>600</v>
          </cell>
          <cell r="AY1871">
            <v>1</v>
          </cell>
          <cell r="AZ1871" t="str">
            <v>OPTIMO</v>
          </cell>
        </row>
        <row r="1872">
          <cell r="E1872" t="str">
            <v>M2-PM1-05_506</v>
          </cell>
          <cell r="F1872" t="str">
            <v>Número</v>
          </cell>
          <cell r="G1872">
            <v>750</v>
          </cell>
          <cell r="H1872" t="str">
            <v>NA</v>
          </cell>
          <cell r="I1872" t="str">
            <v>NA</v>
          </cell>
          <cell r="J1872" t="str">
            <v>NA</v>
          </cell>
          <cell r="K1872" t="str">
            <v>NA</v>
          </cell>
          <cell r="L1872" t="str">
            <v>NA</v>
          </cell>
          <cell r="M1872">
            <v>725</v>
          </cell>
          <cell r="N1872">
            <v>750</v>
          </cell>
          <cell r="O1872">
            <v>725</v>
          </cell>
          <cell r="P1872">
            <v>0.96699999999999997</v>
          </cell>
          <cell r="Q1872" t="str">
            <v>OPTIMO</v>
          </cell>
          <cell r="R1872">
            <v>750</v>
          </cell>
          <cell r="S1872">
            <v>750</v>
          </cell>
          <cell r="T1872">
            <v>750</v>
          </cell>
          <cell r="U1872">
            <v>1</v>
          </cell>
          <cell r="V1872" t="str">
            <v>OPTIMO</v>
          </cell>
          <cell r="W1872">
            <v>750</v>
          </cell>
          <cell r="X1872">
            <v>750</v>
          </cell>
          <cell r="Y1872">
            <v>750</v>
          </cell>
          <cell r="Z1872">
            <v>1</v>
          </cell>
          <cell r="AA1872" t="str">
            <v>OPTIMO</v>
          </cell>
          <cell r="AB1872">
            <v>750</v>
          </cell>
          <cell r="AC1872">
            <v>750</v>
          </cell>
          <cell r="AD1872">
            <v>750</v>
          </cell>
          <cell r="AE1872">
            <v>1</v>
          </cell>
          <cell r="AF1872" t="str">
            <v>OPTIMO</v>
          </cell>
          <cell r="AG1872">
            <v>750</v>
          </cell>
          <cell r="AH1872">
            <v>750</v>
          </cell>
          <cell r="AI1872">
            <v>750</v>
          </cell>
          <cell r="AJ1872">
            <v>1</v>
          </cell>
          <cell r="AK1872" t="str">
            <v>OPTIMO</v>
          </cell>
          <cell r="AL1872">
            <v>750</v>
          </cell>
          <cell r="AM1872">
            <v>750</v>
          </cell>
          <cell r="AN1872">
            <v>750</v>
          </cell>
          <cell r="AO1872">
            <v>1</v>
          </cell>
          <cell r="AP1872" t="str">
            <v>OPTIMO</v>
          </cell>
          <cell r="AQ1872">
            <v>750</v>
          </cell>
          <cell r="AR1872">
            <v>750</v>
          </cell>
          <cell r="AS1872">
            <v>750</v>
          </cell>
          <cell r="AT1872">
            <v>1</v>
          </cell>
          <cell r="AU1872" t="str">
            <v>OPTIMO</v>
          </cell>
          <cell r="AV1872">
            <v>750</v>
          </cell>
          <cell r="AW1872">
            <v>750</v>
          </cell>
          <cell r="AX1872">
            <v>750</v>
          </cell>
          <cell r="AY1872">
            <v>1</v>
          </cell>
          <cell r="AZ1872" t="str">
            <v>OPTIMO</v>
          </cell>
        </row>
        <row r="1873">
          <cell r="E1873" t="str">
            <v>M2-PM1-05_507</v>
          </cell>
          <cell r="F1873" t="str">
            <v>Número</v>
          </cell>
          <cell r="G1873">
            <v>575</v>
          </cell>
          <cell r="H1873" t="str">
            <v>NA</v>
          </cell>
          <cell r="I1873" t="str">
            <v>NA</v>
          </cell>
          <cell r="J1873" t="str">
            <v>NA</v>
          </cell>
          <cell r="K1873" t="str">
            <v>NA</v>
          </cell>
          <cell r="L1873" t="str">
            <v>NA</v>
          </cell>
          <cell r="M1873">
            <v>575</v>
          </cell>
          <cell r="N1873">
            <v>575</v>
          </cell>
          <cell r="O1873">
            <v>575</v>
          </cell>
          <cell r="P1873">
            <v>1</v>
          </cell>
          <cell r="Q1873" t="str">
            <v>OPTIMO</v>
          </cell>
          <cell r="R1873">
            <v>575</v>
          </cell>
          <cell r="S1873">
            <v>575</v>
          </cell>
          <cell r="T1873">
            <v>575</v>
          </cell>
          <cell r="U1873">
            <v>1</v>
          </cell>
          <cell r="V1873" t="str">
            <v>OPTIMO</v>
          </cell>
          <cell r="W1873">
            <v>575</v>
          </cell>
          <cell r="X1873">
            <v>575</v>
          </cell>
          <cell r="Y1873">
            <v>575</v>
          </cell>
          <cell r="Z1873">
            <v>1</v>
          </cell>
          <cell r="AA1873" t="str">
            <v>OPTIMO</v>
          </cell>
          <cell r="AB1873">
            <v>575</v>
          </cell>
          <cell r="AC1873">
            <v>575</v>
          </cell>
          <cell r="AD1873">
            <v>575</v>
          </cell>
          <cell r="AE1873">
            <v>1</v>
          </cell>
          <cell r="AF1873" t="str">
            <v>OPTIMO</v>
          </cell>
          <cell r="AG1873">
            <v>375</v>
          </cell>
          <cell r="AH1873">
            <v>725</v>
          </cell>
          <cell r="AI1873">
            <v>375</v>
          </cell>
          <cell r="AJ1873">
            <v>0.51700000000000002</v>
          </cell>
          <cell r="AK1873" t="str">
            <v>CRITICO</v>
          </cell>
          <cell r="AL1873">
            <v>725</v>
          </cell>
          <cell r="AM1873">
            <v>725</v>
          </cell>
          <cell r="AN1873">
            <v>725</v>
          </cell>
          <cell r="AO1873">
            <v>1</v>
          </cell>
          <cell r="AP1873" t="str">
            <v>OPTIMO</v>
          </cell>
          <cell r="AQ1873">
            <v>725</v>
          </cell>
          <cell r="AR1873">
            <v>725</v>
          </cell>
          <cell r="AS1873">
            <v>725</v>
          </cell>
          <cell r="AT1873">
            <v>1</v>
          </cell>
          <cell r="AU1873" t="str">
            <v>OPTIMO</v>
          </cell>
          <cell r="AV1873">
            <v>725</v>
          </cell>
          <cell r="AW1873">
            <v>725</v>
          </cell>
          <cell r="AX1873">
            <v>725</v>
          </cell>
          <cell r="AY1873">
            <v>1</v>
          </cell>
          <cell r="AZ1873" t="str">
            <v>OPTIMO</v>
          </cell>
        </row>
        <row r="1874">
          <cell r="E1874" t="str">
            <v>M2-PM1-05_508</v>
          </cell>
          <cell r="F1874" t="str">
            <v>Número</v>
          </cell>
          <cell r="G1874">
            <v>650</v>
          </cell>
          <cell r="H1874" t="str">
            <v>NA</v>
          </cell>
          <cell r="I1874" t="str">
            <v>NA</v>
          </cell>
          <cell r="J1874" t="str">
            <v>NA</v>
          </cell>
          <cell r="K1874" t="str">
            <v>NA</v>
          </cell>
          <cell r="L1874" t="str">
            <v>NA</v>
          </cell>
          <cell r="M1874">
            <v>650</v>
          </cell>
          <cell r="N1874">
            <v>650</v>
          </cell>
          <cell r="O1874">
            <v>650</v>
          </cell>
          <cell r="P1874">
            <v>1</v>
          </cell>
          <cell r="Q1874" t="str">
            <v>OPTIMO</v>
          </cell>
          <cell r="R1874">
            <v>650</v>
          </cell>
          <cell r="S1874">
            <v>650</v>
          </cell>
          <cell r="T1874">
            <v>650</v>
          </cell>
          <cell r="U1874">
            <v>1</v>
          </cell>
          <cell r="V1874" t="str">
            <v>OPTIMO</v>
          </cell>
          <cell r="W1874">
            <v>550</v>
          </cell>
          <cell r="X1874">
            <v>650</v>
          </cell>
          <cell r="Y1874">
            <v>550</v>
          </cell>
          <cell r="Z1874">
            <v>0.84599999999999997</v>
          </cell>
          <cell r="AA1874" t="str">
            <v>EN RIESGO</v>
          </cell>
          <cell r="AB1874">
            <v>625</v>
          </cell>
          <cell r="AC1874">
            <v>650</v>
          </cell>
          <cell r="AD1874">
            <v>625</v>
          </cell>
          <cell r="AE1874">
            <v>0.96199999999999997</v>
          </cell>
          <cell r="AF1874" t="str">
            <v>ADECUADO</v>
          </cell>
          <cell r="AG1874">
            <v>650</v>
          </cell>
          <cell r="AH1874">
            <v>1000</v>
          </cell>
          <cell r="AI1874">
            <v>650</v>
          </cell>
          <cell r="AJ1874">
            <v>0.65</v>
          </cell>
          <cell r="AK1874" t="str">
            <v>CRITICO</v>
          </cell>
          <cell r="AL1874">
            <v>1000</v>
          </cell>
          <cell r="AM1874">
            <v>1000</v>
          </cell>
          <cell r="AN1874">
            <v>1000</v>
          </cell>
          <cell r="AO1874">
            <v>1</v>
          </cell>
          <cell r="AP1874" t="str">
            <v>OPTIMO</v>
          </cell>
          <cell r="AQ1874">
            <v>1000</v>
          </cell>
          <cell r="AR1874">
            <v>1000</v>
          </cell>
          <cell r="AS1874">
            <v>1000</v>
          </cell>
          <cell r="AT1874">
            <v>1</v>
          </cell>
          <cell r="AU1874" t="str">
            <v>OPTIMO</v>
          </cell>
          <cell r="AV1874">
            <v>1000</v>
          </cell>
          <cell r="AW1874">
            <v>1000</v>
          </cell>
          <cell r="AX1874">
            <v>1000</v>
          </cell>
          <cell r="AY1874">
            <v>1</v>
          </cell>
          <cell r="AZ1874" t="str">
            <v>OPTIMO</v>
          </cell>
        </row>
        <row r="1875">
          <cell r="E1875" t="str">
            <v>M2-PM1-05_509</v>
          </cell>
          <cell r="F1875" t="str">
            <v>Número</v>
          </cell>
          <cell r="G1875">
            <v>700</v>
          </cell>
          <cell r="H1875" t="str">
            <v>NA</v>
          </cell>
          <cell r="I1875" t="str">
            <v>NA</v>
          </cell>
          <cell r="J1875" t="str">
            <v>NA</v>
          </cell>
          <cell r="K1875" t="str">
            <v>NA</v>
          </cell>
          <cell r="L1875" t="str">
            <v>NA</v>
          </cell>
          <cell r="M1875">
            <v>700</v>
          </cell>
          <cell r="N1875">
            <v>700</v>
          </cell>
          <cell r="O1875">
            <v>700</v>
          </cell>
          <cell r="P1875">
            <v>1</v>
          </cell>
          <cell r="Q1875" t="str">
            <v>OPTIMO</v>
          </cell>
          <cell r="R1875">
            <v>700</v>
          </cell>
          <cell r="S1875">
            <v>700</v>
          </cell>
          <cell r="T1875">
            <v>700</v>
          </cell>
          <cell r="U1875">
            <v>1</v>
          </cell>
          <cell r="V1875" t="str">
            <v>OPTIMO</v>
          </cell>
          <cell r="W1875">
            <v>700</v>
          </cell>
          <cell r="X1875">
            <v>700</v>
          </cell>
          <cell r="Y1875">
            <v>700</v>
          </cell>
          <cell r="Z1875">
            <v>1</v>
          </cell>
          <cell r="AA1875" t="str">
            <v>OPTIMO</v>
          </cell>
          <cell r="AB1875">
            <v>700</v>
          </cell>
          <cell r="AC1875">
            <v>700</v>
          </cell>
          <cell r="AD1875">
            <v>700</v>
          </cell>
          <cell r="AE1875">
            <v>1</v>
          </cell>
          <cell r="AF1875" t="str">
            <v>OPTIMO</v>
          </cell>
          <cell r="AG1875">
            <v>700</v>
          </cell>
          <cell r="AH1875">
            <v>700</v>
          </cell>
          <cell r="AI1875">
            <v>700</v>
          </cell>
          <cell r="AJ1875">
            <v>1</v>
          </cell>
          <cell r="AK1875" t="str">
            <v>OPTIMO</v>
          </cell>
          <cell r="AL1875">
            <v>700</v>
          </cell>
          <cell r="AM1875">
            <v>700</v>
          </cell>
          <cell r="AN1875">
            <v>700</v>
          </cell>
          <cell r="AO1875">
            <v>1</v>
          </cell>
          <cell r="AP1875" t="str">
            <v>OPTIMO</v>
          </cell>
          <cell r="AQ1875">
            <v>700</v>
          </cell>
          <cell r="AR1875">
            <v>700</v>
          </cell>
          <cell r="AS1875">
            <v>700</v>
          </cell>
          <cell r="AT1875">
            <v>1</v>
          </cell>
          <cell r="AU1875" t="str">
            <v>OPTIMO</v>
          </cell>
          <cell r="AV1875">
            <v>700</v>
          </cell>
          <cell r="AW1875">
            <v>700</v>
          </cell>
          <cell r="AX1875">
            <v>700</v>
          </cell>
          <cell r="AY1875">
            <v>1</v>
          </cell>
          <cell r="AZ1875" t="str">
            <v>OPTIMO</v>
          </cell>
        </row>
        <row r="1876">
          <cell r="E1876" t="str">
            <v>M2-PM1-05_510</v>
          </cell>
          <cell r="F1876" t="str">
            <v>Número</v>
          </cell>
          <cell r="G1876">
            <v>400</v>
          </cell>
          <cell r="H1876" t="str">
            <v>NA</v>
          </cell>
          <cell r="I1876" t="str">
            <v>NA</v>
          </cell>
          <cell r="J1876" t="str">
            <v>NA</v>
          </cell>
          <cell r="K1876" t="str">
            <v>NA</v>
          </cell>
          <cell r="L1876" t="str">
            <v>NA</v>
          </cell>
          <cell r="M1876">
            <v>400</v>
          </cell>
          <cell r="N1876">
            <v>400</v>
          </cell>
          <cell r="O1876">
            <v>400</v>
          </cell>
          <cell r="P1876">
            <v>1</v>
          </cell>
          <cell r="Q1876" t="str">
            <v>OPTIMO</v>
          </cell>
          <cell r="R1876">
            <v>400</v>
          </cell>
          <cell r="S1876">
            <v>400</v>
          </cell>
          <cell r="T1876">
            <v>400</v>
          </cell>
          <cell r="U1876">
            <v>1</v>
          </cell>
          <cell r="V1876" t="str">
            <v>OPTIMO</v>
          </cell>
          <cell r="W1876">
            <v>400</v>
          </cell>
          <cell r="X1876">
            <v>400</v>
          </cell>
          <cell r="Y1876">
            <v>400</v>
          </cell>
          <cell r="Z1876">
            <v>1</v>
          </cell>
          <cell r="AA1876" t="str">
            <v>OPTIMO</v>
          </cell>
          <cell r="AB1876">
            <v>400</v>
          </cell>
          <cell r="AC1876">
            <v>400</v>
          </cell>
          <cell r="AD1876">
            <v>400</v>
          </cell>
          <cell r="AE1876">
            <v>1</v>
          </cell>
          <cell r="AF1876" t="str">
            <v>OPTIMO</v>
          </cell>
          <cell r="AG1876">
            <v>400</v>
          </cell>
          <cell r="AH1876">
            <v>450</v>
          </cell>
          <cell r="AI1876">
            <v>400</v>
          </cell>
          <cell r="AJ1876">
            <v>0.88900000000000001</v>
          </cell>
          <cell r="AK1876" t="str">
            <v>EN RIESGO</v>
          </cell>
          <cell r="AL1876">
            <v>450</v>
          </cell>
          <cell r="AM1876">
            <v>450</v>
          </cell>
          <cell r="AN1876">
            <v>450</v>
          </cell>
          <cell r="AO1876">
            <v>1</v>
          </cell>
          <cell r="AP1876" t="str">
            <v>OPTIMO</v>
          </cell>
          <cell r="AQ1876">
            <v>450</v>
          </cell>
          <cell r="AR1876">
            <v>450</v>
          </cell>
          <cell r="AS1876">
            <v>450</v>
          </cell>
          <cell r="AT1876">
            <v>1</v>
          </cell>
          <cell r="AU1876" t="str">
            <v>OPTIMO</v>
          </cell>
          <cell r="AV1876">
            <v>450</v>
          </cell>
          <cell r="AW1876">
            <v>450</v>
          </cell>
          <cell r="AX1876">
            <v>450</v>
          </cell>
          <cell r="AY1876">
            <v>1</v>
          </cell>
          <cell r="AZ1876" t="str">
            <v>OPTIMO</v>
          </cell>
        </row>
        <row r="1877">
          <cell r="E1877" t="str">
            <v>M2-PM1-05_511</v>
          </cell>
          <cell r="F1877" t="str">
            <v>Número</v>
          </cell>
          <cell r="G1877">
            <v>1300</v>
          </cell>
          <cell r="H1877" t="str">
            <v>NA</v>
          </cell>
          <cell r="I1877" t="str">
            <v>NA</v>
          </cell>
          <cell r="J1877" t="str">
            <v>NA</v>
          </cell>
          <cell r="K1877" t="str">
            <v>NA</v>
          </cell>
          <cell r="L1877" t="str">
            <v>NA</v>
          </cell>
          <cell r="M1877">
            <v>1275</v>
          </cell>
          <cell r="N1877">
            <v>1300</v>
          </cell>
          <cell r="O1877">
            <v>1275</v>
          </cell>
          <cell r="P1877">
            <v>0.98099999999999998</v>
          </cell>
          <cell r="Q1877" t="str">
            <v>OPTIMO</v>
          </cell>
          <cell r="R1877">
            <v>1275</v>
          </cell>
          <cell r="S1877">
            <v>1300</v>
          </cell>
          <cell r="T1877">
            <v>1275</v>
          </cell>
          <cell r="U1877">
            <v>0.98099999999999998</v>
          </cell>
          <cell r="V1877" t="str">
            <v>OPTIMO</v>
          </cell>
          <cell r="W1877">
            <v>1300</v>
          </cell>
          <cell r="X1877">
            <v>1300</v>
          </cell>
          <cell r="Y1877">
            <v>1300</v>
          </cell>
          <cell r="Z1877">
            <v>1</v>
          </cell>
          <cell r="AA1877" t="str">
            <v>OPTIMO</v>
          </cell>
          <cell r="AB1877">
            <v>1300</v>
          </cell>
          <cell r="AC1877">
            <v>1300</v>
          </cell>
          <cell r="AD1877">
            <v>1300</v>
          </cell>
          <cell r="AE1877">
            <v>1</v>
          </cell>
          <cell r="AF1877" t="str">
            <v>OPTIMO</v>
          </cell>
          <cell r="AG1877">
            <v>1300</v>
          </cell>
          <cell r="AH1877">
            <v>1300</v>
          </cell>
          <cell r="AI1877">
            <v>1300</v>
          </cell>
          <cell r="AJ1877">
            <v>1</v>
          </cell>
          <cell r="AK1877" t="str">
            <v>OPTIMO</v>
          </cell>
          <cell r="AL1877">
            <v>1300</v>
          </cell>
          <cell r="AM1877">
            <v>1300</v>
          </cell>
          <cell r="AN1877">
            <v>1300</v>
          </cell>
          <cell r="AO1877">
            <v>1</v>
          </cell>
          <cell r="AP1877" t="str">
            <v>OPTIMO</v>
          </cell>
          <cell r="AQ1877">
            <v>1300</v>
          </cell>
          <cell r="AR1877">
            <v>1300</v>
          </cell>
          <cell r="AS1877">
            <v>1300</v>
          </cell>
          <cell r="AT1877">
            <v>1</v>
          </cell>
          <cell r="AU1877" t="str">
            <v>OPTIMO</v>
          </cell>
          <cell r="AV1877">
            <v>1300</v>
          </cell>
          <cell r="AW1877">
            <v>1300</v>
          </cell>
          <cell r="AX1877">
            <v>1300</v>
          </cell>
          <cell r="AY1877">
            <v>1</v>
          </cell>
          <cell r="AZ1877" t="str">
            <v>OPTIMO</v>
          </cell>
        </row>
        <row r="1878">
          <cell r="E1878" t="str">
            <v>M2-PM1-05_512</v>
          </cell>
          <cell r="F1878" t="str">
            <v>Número</v>
          </cell>
          <cell r="G1878">
            <v>1200</v>
          </cell>
          <cell r="H1878" t="str">
            <v>NA</v>
          </cell>
          <cell r="I1878" t="str">
            <v>NA</v>
          </cell>
          <cell r="J1878" t="str">
            <v>NA</v>
          </cell>
          <cell r="K1878" t="str">
            <v>NA</v>
          </cell>
          <cell r="L1878" t="str">
            <v>NA</v>
          </cell>
          <cell r="M1878">
            <v>1200</v>
          </cell>
          <cell r="N1878">
            <v>1200</v>
          </cell>
          <cell r="O1878">
            <v>1200</v>
          </cell>
          <cell r="P1878">
            <v>1</v>
          </cell>
          <cell r="Q1878" t="str">
            <v>OPTIMO</v>
          </cell>
          <cell r="R1878">
            <v>1200</v>
          </cell>
          <cell r="S1878">
            <v>1200</v>
          </cell>
          <cell r="T1878">
            <v>1200</v>
          </cell>
          <cell r="U1878">
            <v>1</v>
          </cell>
          <cell r="V1878" t="str">
            <v>OPTIMO</v>
          </cell>
          <cell r="W1878">
            <v>1200</v>
          </cell>
          <cell r="X1878">
            <v>1200</v>
          </cell>
          <cell r="Y1878">
            <v>1200</v>
          </cell>
          <cell r="Z1878">
            <v>1</v>
          </cell>
          <cell r="AA1878" t="str">
            <v>OPTIMO</v>
          </cell>
          <cell r="AB1878">
            <v>1000</v>
          </cell>
          <cell r="AC1878">
            <v>1200</v>
          </cell>
          <cell r="AD1878">
            <v>1000</v>
          </cell>
          <cell r="AE1878">
            <v>0.83299999999999996</v>
          </cell>
          <cell r="AF1878" t="str">
            <v>EN RIESGO</v>
          </cell>
          <cell r="AG1878">
            <v>1200</v>
          </cell>
          <cell r="AH1878">
            <v>1200</v>
          </cell>
          <cell r="AI1878">
            <v>1200</v>
          </cell>
          <cell r="AJ1878">
            <v>1</v>
          </cell>
          <cell r="AK1878" t="str">
            <v>OPTIMO</v>
          </cell>
          <cell r="AL1878">
            <v>1200</v>
          </cell>
          <cell r="AM1878">
            <v>1200</v>
          </cell>
          <cell r="AN1878">
            <v>1200</v>
          </cell>
          <cell r="AO1878">
            <v>1</v>
          </cell>
          <cell r="AP1878" t="str">
            <v>OPTIMO</v>
          </cell>
          <cell r="AQ1878">
            <v>1200</v>
          </cell>
          <cell r="AR1878">
            <v>1200</v>
          </cell>
          <cell r="AS1878">
            <v>1200</v>
          </cell>
          <cell r="AT1878">
            <v>1</v>
          </cell>
          <cell r="AU1878" t="str">
            <v>OPTIMO</v>
          </cell>
          <cell r="AV1878">
            <v>1200</v>
          </cell>
          <cell r="AW1878">
            <v>1200</v>
          </cell>
          <cell r="AX1878">
            <v>1200</v>
          </cell>
          <cell r="AY1878">
            <v>1</v>
          </cell>
          <cell r="AZ1878" t="str">
            <v>OPTIMO</v>
          </cell>
        </row>
        <row r="1879">
          <cell r="E1879" t="str">
            <v>M2-PM1-05_513</v>
          </cell>
          <cell r="F1879" t="str">
            <v>Número</v>
          </cell>
          <cell r="G1879">
            <v>1100</v>
          </cell>
          <cell r="H1879" t="str">
            <v>NA</v>
          </cell>
          <cell r="I1879" t="str">
            <v>NA</v>
          </cell>
          <cell r="J1879" t="str">
            <v>NA</v>
          </cell>
          <cell r="K1879" t="str">
            <v>NA</v>
          </cell>
          <cell r="L1879" t="str">
            <v>NA</v>
          </cell>
          <cell r="M1879">
            <v>1100</v>
          </cell>
          <cell r="N1879">
            <v>1100</v>
          </cell>
          <cell r="O1879">
            <v>1100</v>
          </cell>
          <cell r="P1879">
            <v>1</v>
          </cell>
          <cell r="Q1879" t="str">
            <v>OPTIMO</v>
          </cell>
          <cell r="R1879">
            <v>1100</v>
          </cell>
          <cell r="S1879">
            <v>1100</v>
          </cell>
          <cell r="T1879">
            <v>1100</v>
          </cell>
          <cell r="U1879">
            <v>1</v>
          </cell>
          <cell r="V1879" t="str">
            <v>OPTIMO</v>
          </cell>
          <cell r="W1879">
            <v>1100</v>
          </cell>
          <cell r="X1879">
            <v>1100</v>
          </cell>
          <cell r="Y1879">
            <v>1100</v>
          </cell>
          <cell r="Z1879">
            <v>1</v>
          </cell>
          <cell r="AA1879" t="str">
            <v>OPTIMO</v>
          </cell>
          <cell r="AB1879">
            <v>1100</v>
          </cell>
          <cell r="AC1879">
            <v>1100</v>
          </cell>
          <cell r="AD1879">
            <v>1100</v>
          </cell>
          <cell r="AE1879">
            <v>1</v>
          </cell>
          <cell r="AF1879" t="str">
            <v>OPTIMO</v>
          </cell>
          <cell r="AG1879">
            <v>1100</v>
          </cell>
          <cell r="AH1879">
            <v>1100</v>
          </cell>
          <cell r="AI1879">
            <v>1100</v>
          </cell>
          <cell r="AJ1879">
            <v>1</v>
          </cell>
          <cell r="AK1879" t="str">
            <v>OPTIMO</v>
          </cell>
          <cell r="AL1879">
            <v>1100</v>
          </cell>
          <cell r="AM1879">
            <v>1100</v>
          </cell>
          <cell r="AN1879">
            <v>1100</v>
          </cell>
          <cell r="AO1879">
            <v>1</v>
          </cell>
          <cell r="AP1879" t="str">
            <v>OPTIMO</v>
          </cell>
          <cell r="AQ1879">
            <v>1100</v>
          </cell>
          <cell r="AR1879">
            <v>1100</v>
          </cell>
          <cell r="AS1879">
            <v>1100</v>
          </cell>
          <cell r="AT1879">
            <v>1</v>
          </cell>
          <cell r="AU1879" t="str">
            <v>OPTIMO</v>
          </cell>
          <cell r="AV1879">
            <v>1100</v>
          </cell>
          <cell r="AW1879">
            <v>1100</v>
          </cell>
          <cell r="AX1879">
            <v>1100</v>
          </cell>
          <cell r="AY1879">
            <v>1</v>
          </cell>
          <cell r="AZ1879" t="str">
            <v>OPTIMO</v>
          </cell>
        </row>
        <row r="1880">
          <cell r="E1880" t="str">
            <v>M2-PM1-05_514</v>
          </cell>
          <cell r="F1880" t="str">
            <v>Número</v>
          </cell>
          <cell r="G1880">
            <v>1325</v>
          </cell>
          <cell r="H1880" t="str">
            <v>NA</v>
          </cell>
          <cell r="I1880" t="str">
            <v>NA</v>
          </cell>
          <cell r="J1880" t="str">
            <v>NA</v>
          </cell>
          <cell r="K1880" t="str">
            <v>NA</v>
          </cell>
          <cell r="L1880" t="str">
            <v>NA</v>
          </cell>
          <cell r="M1880">
            <v>1300</v>
          </cell>
          <cell r="N1880">
            <v>1325</v>
          </cell>
          <cell r="O1880">
            <v>1300</v>
          </cell>
          <cell r="P1880">
            <v>0.98099999999999998</v>
          </cell>
          <cell r="Q1880" t="str">
            <v>OPTIMO</v>
          </cell>
          <cell r="R1880">
            <v>1325</v>
          </cell>
          <cell r="S1880">
            <v>1325</v>
          </cell>
          <cell r="T1880">
            <v>1325</v>
          </cell>
          <cell r="U1880">
            <v>1</v>
          </cell>
          <cell r="V1880" t="str">
            <v>OPTIMO</v>
          </cell>
          <cell r="W1880">
            <v>1300</v>
          </cell>
          <cell r="X1880">
            <v>1325</v>
          </cell>
          <cell r="Y1880">
            <v>1300</v>
          </cell>
          <cell r="Z1880">
            <v>0.98099999999999998</v>
          </cell>
          <cell r="AA1880" t="str">
            <v>ADECUADO</v>
          </cell>
          <cell r="AB1880">
            <v>1300</v>
          </cell>
          <cell r="AC1880">
            <v>1325</v>
          </cell>
          <cell r="AD1880">
            <v>1300</v>
          </cell>
          <cell r="AE1880">
            <v>0.98099999999999998</v>
          </cell>
          <cell r="AF1880" t="str">
            <v>ADECUADO</v>
          </cell>
          <cell r="AG1880">
            <v>1325</v>
          </cell>
          <cell r="AH1880">
            <v>1325</v>
          </cell>
          <cell r="AI1880">
            <v>1325</v>
          </cell>
          <cell r="AJ1880">
            <v>1</v>
          </cell>
          <cell r="AK1880" t="str">
            <v>OPTIMO</v>
          </cell>
          <cell r="AL1880">
            <v>1325</v>
          </cell>
          <cell r="AM1880">
            <v>1325</v>
          </cell>
          <cell r="AN1880">
            <v>1325</v>
          </cell>
          <cell r="AO1880">
            <v>1</v>
          </cell>
          <cell r="AP1880" t="str">
            <v>OPTIMO</v>
          </cell>
          <cell r="AQ1880">
            <v>1325</v>
          </cell>
          <cell r="AR1880">
            <v>1325</v>
          </cell>
          <cell r="AS1880">
            <v>1325</v>
          </cell>
          <cell r="AT1880">
            <v>1</v>
          </cell>
          <cell r="AU1880" t="str">
            <v>OPTIMO</v>
          </cell>
          <cell r="AV1880">
            <v>1325</v>
          </cell>
          <cell r="AW1880">
            <v>1325</v>
          </cell>
          <cell r="AX1880">
            <v>1325</v>
          </cell>
          <cell r="AY1880">
            <v>1</v>
          </cell>
          <cell r="AZ1880" t="str">
            <v>OPTIMO</v>
          </cell>
        </row>
        <row r="1881">
          <cell r="E1881" t="str">
            <v>M2-PM1-05_515</v>
          </cell>
          <cell r="F1881" t="str">
            <v>Número</v>
          </cell>
          <cell r="G1881">
            <v>400</v>
          </cell>
          <cell r="H1881" t="str">
            <v>NA</v>
          </cell>
          <cell r="I1881" t="str">
            <v>NA</v>
          </cell>
          <cell r="J1881" t="str">
            <v>NA</v>
          </cell>
          <cell r="K1881" t="str">
            <v>NA</v>
          </cell>
          <cell r="L1881" t="str">
            <v>NA</v>
          </cell>
          <cell r="M1881">
            <v>400</v>
          </cell>
          <cell r="N1881">
            <v>400</v>
          </cell>
          <cell r="O1881">
            <v>400</v>
          </cell>
          <cell r="P1881">
            <v>1</v>
          </cell>
          <cell r="Q1881" t="str">
            <v>OPTIMO</v>
          </cell>
          <cell r="R1881">
            <v>400</v>
          </cell>
          <cell r="S1881">
            <v>400</v>
          </cell>
          <cell r="T1881">
            <v>400</v>
          </cell>
          <cell r="U1881">
            <v>1</v>
          </cell>
          <cell r="V1881" t="str">
            <v>OPTIMO</v>
          </cell>
          <cell r="W1881">
            <v>400</v>
          </cell>
          <cell r="X1881">
            <v>400</v>
          </cell>
          <cell r="Y1881">
            <v>400</v>
          </cell>
          <cell r="Z1881">
            <v>1</v>
          </cell>
          <cell r="AA1881" t="str">
            <v>OPTIMO</v>
          </cell>
          <cell r="AB1881">
            <v>400</v>
          </cell>
          <cell r="AC1881">
            <v>400</v>
          </cell>
          <cell r="AD1881">
            <v>400</v>
          </cell>
          <cell r="AE1881">
            <v>1</v>
          </cell>
          <cell r="AF1881" t="str">
            <v>OPTIMO</v>
          </cell>
          <cell r="AG1881">
            <v>400</v>
          </cell>
          <cell r="AH1881">
            <v>400</v>
          </cell>
          <cell r="AI1881">
            <v>400</v>
          </cell>
          <cell r="AJ1881">
            <v>1</v>
          </cell>
          <cell r="AK1881" t="str">
            <v>OPTIMO</v>
          </cell>
          <cell r="AL1881">
            <v>400</v>
          </cell>
          <cell r="AM1881">
            <v>400</v>
          </cell>
          <cell r="AN1881">
            <v>400</v>
          </cell>
          <cell r="AO1881">
            <v>1</v>
          </cell>
          <cell r="AP1881" t="str">
            <v>OPTIMO</v>
          </cell>
          <cell r="AQ1881">
            <v>400</v>
          </cell>
          <cell r="AR1881">
            <v>400</v>
          </cell>
          <cell r="AS1881">
            <v>400</v>
          </cell>
          <cell r="AT1881">
            <v>1</v>
          </cell>
          <cell r="AU1881" t="str">
            <v>OPTIMO</v>
          </cell>
          <cell r="AV1881">
            <v>400</v>
          </cell>
          <cell r="AW1881">
            <v>400</v>
          </cell>
          <cell r="AX1881">
            <v>400</v>
          </cell>
          <cell r="AY1881">
            <v>1</v>
          </cell>
          <cell r="AZ1881" t="str">
            <v>OPTIMO</v>
          </cell>
        </row>
        <row r="1882">
          <cell r="E1882" t="str">
            <v>M2-PM1-05_516</v>
          </cell>
          <cell r="F1882" t="str">
            <v>Número</v>
          </cell>
          <cell r="G1882">
            <v>4000</v>
          </cell>
          <cell r="H1882" t="str">
            <v>NA</v>
          </cell>
          <cell r="I1882" t="str">
            <v>NA</v>
          </cell>
          <cell r="J1882" t="str">
            <v>NA</v>
          </cell>
          <cell r="K1882" t="str">
            <v>NA</v>
          </cell>
          <cell r="L1882" t="str">
            <v>NA</v>
          </cell>
          <cell r="M1882">
            <v>4000</v>
          </cell>
          <cell r="N1882">
            <v>4000</v>
          </cell>
          <cell r="O1882">
            <v>4000</v>
          </cell>
          <cell r="P1882">
            <v>1</v>
          </cell>
          <cell r="Q1882" t="str">
            <v>OPTIMO</v>
          </cell>
          <cell r="R1882">
            <v>4000</v>
          </cell>
          <cell r="S1882">
            <v>4000</v>
          </cell>
          <cell r="T1882">
            <v>4000</v>
          </cell>
          <cell r="U1882">
            <v>1</v>
          </cell>
          <cell r="V1882" t="str">
            <v>OPTIMO</v>
          </cell>
          <cell r="W1882">
            <v>4000</v>
          </cell>
          <cell r="X1882">
            <v>4000</v>
          </cell>
          <cell r="Y1882">
            <v>4000</v>
          </cell>
          <cell r="Z1882">
            <v>1</v>
          </cell>
          <cell r="AA1882" t="str">
            <v>OPTIMO</v>
          </cell>
          <cell r="AB1882">
            <v>4000</v>
          </cell>
          <cell r="AC1882">
            <v>4000</v>
          </cell>
          <cell r="AD1882">
            <v>4000</v>
          </cell>
          <cell r="AE1882">
            <v>1</v>
          </cell>
          <cell r="AF1882" t="str">
            <v>OPTIMO</v>
          </cell>
          <cell r="AG1882">
            <v>4000</v>
          </cell>
          <cell r="AH1882">
            <v>4000</v>
          </cell>
          <cell r="AI1882">
            <v>4000</v>
          </cell>
          <cell r="AJ1882">
            <v>1</v>
          </cell>
          <cell r="AK1882" t="str">
            <v>OPTIMO</v>
          </cell>
          <cell r="AL1882">
            <v>4000</v>
          </cell>
          <cell r="AM1882">
            <v>4000</v>
          </cell>
          <cell r="AN1882">
            <v>4000</v>
          </cell>
          <cell r="AO1882">
            <v>1</v>
          </cell>
          <cell r="AP1882" t="str">
            <v>OPTIMO</v>
          </cell>
          <cell r="AQ1882">
            <v>4000</v>
          </cell>
          <cell r="AR1882">
            <v>4000</v>
          </cell>
          <cell r="AS1882">
            <v>4000</v>
          </cell>
          <cell r="AT1882">
            <v>1</v>
          </cell>
          <cell r="AU1882" t="str">
            <v>OPTIMO</v>
          </cell>
          <cell r="AV1882">
            <v>4000</v>
          </cell>
          <cell r="AW1882">
            <v>4000</v>
          </cell>
          <cell r="AX1882">
            <v>4000</v>
          </cell>
          <cell r="AY1882">
            <v>1</v>
          </cell>
          <cell r="AZ1882" t="str">
            <v>OPTIMO</v>
          </cell>
        </row>
        <row r="1883">
          <cell r="E1883" t="str">
            <v>M2-PM1-05_517</v>
          </cell>
          <cell r="F1883" t="str">
            <v>Número</v>
          </cell>
          <cell r="G1883">
            <v>200</v>
          </cell>
          <cell r="H1883" t="str">
            <v>NA</v>
          </cell>
          <cell r="I1883" t="str">
            <v>NA</v>
          </cell>
          <cell r="J1883" t="str">
            <v>NA</v>
          </cell>
          <cell r="K1883" t="str">
            <v>NA</v>
          </cell>
          <cell r="L1883" t="str">
            <v>NA</v>
          </cell>
          <cell r="M1883">
            <v>200</v>
          </cell>
          <cell r="N1883">
            <v>200</v>
          </cell>
          <cell r="O1883">
            <v>200</v>
          </cell>
          <cell r="P1883">
            <v>1</v>
          </cell>
          <cell r="Q1883" t="str">
            <v>OPTIMO</v>
          </cell>
          <cell r="R1883">
            <v>200</v>
          </cell>
          <cell r="S1883">
            <v>200</v>
          </cell>
          <cell r="T1883">
            <v>200</v>
          </cell>
          <cell r="U1883">
            <v>1</v>
          </cell>
          <cell r="V1883" t="str">
            <v>OPTIMO</v>
          </cell>
          <cell r="W1883">
            <v>200</v>
          </cell>
          <cell r="X1883">
            <v>200</v>
          </cell>
          <cell r="Y1883">
            <v>200</v>
          </cell>
          <cell r="Z1883">
            <v>1</v>
          </cell>
          <cell r="AA1883" t="str">
            <v>OPTIMO</v>
          </cell>
          <cell r="AB1883">
            <v>200</v>
          </cell>
          <cell r="AC1883">
            <v>200</v>
          </cell>
          <cell r="AD1883">
            <v>200</v>
          </cell>
          <cell r="AE1883">
            <v>1</v>
          </cell>
          <cell r="AF1883" t="str">
            <v>OPTIMO</v>
          </cell>
          <cell r="AG1883">
            <v>200</v>
          </cell>
          <cell r="AH1883">
            <v>200</v>
          </cell>
          <cell r="AI1883">
            <v>200</v>
          </cell>
          <cell r="AJ1883">
            <v>1</v>
          </cell>
          <cell r="AK1883" t="str">
            <v>OPTIMO</v>
          </cell>
          <cell r="AL1883">
            <v>200</v>
          </cell>
          <cell r="AM1883">
            <v>200</v>
          </cell>
          <cell r="AN1883">
            <v>200</v>
          </cell>
          <cell r="AO1883">
            <v>1</v>
          </cell>
          <cell r="AP1883" t="str">
            <v>OPTIMO</v>
          </cell>
          <cell r="AQ1883">
            <v>200</v>
          </cell>
          <cell r="AR1883">
            <v>200</v>
          </cell>
          <cell r="AS1883">
            <v>200</v>
          </cell>
          <cell r="AT1883">
            <v>1</v>
          </cell>
          <cell r="AU1883" t="str">
            <v>OPTIMO</v>
          </cell>
          <cell r="AV1883">
            <v>200</v>
          </cell>
          <cell r="AW1883">
            <v>200</v>
          </cell>
          <cell r="AX1883">
            <v>200</v>
          </cell>
          <cell r="AY1883">
            <v>1</v>
          </cell>
          <cell r="AZ1883" t="str">
            <v>OPTIMO</v>
          </cell>
        </row>
        <row r="1884">
          <cell r="E1884" t="str">
            <v>M2-PM1-05_535</v>
          </cell>
          <cell r="F1884" t="str">
            <v>Número</v>
          </cell>
          <cell r="G1884" t="str">
            <v>NA</v>
          </cell>
          <cell r="H1884" t="str">
            <v>NA</v>
          </cell>
          <cell r="I1884" t="str">
            <v>NA</v>
          </cell>
          <cell r="J1884" t="str">
            <v>NA</v>
          </cell>
          <cell r="K1884" t="str">
            <v>NA</v>
          </cell>
          <cell r="L1884" t="str">
            <v>NA</v>
          </cell>
          <cell r="M1884" t="str">
            <v>NA</v>
          </cell>
          <cell r="N1884" t="str">
            <v>NA</v>
          </cell>
          <cell r="O1884" t="str">
            <v>NA</v>
          </cell>
          <cell r="P1884" t="str">
            <v>NA</v>
          </cell>
          <cell r="Q1884" t="str">
            <v>NA</v>
          </cell>
          <cell r="R1884" t="str">
            <v>NA</v>
          </cell>
          <cell r="S1884" t="str">
            <v>NA</v>
          </cell>
          <cell r="T1884" t="str">
            <v>NA</v>
          </cell>
          <cell r="U1884" t="str">
            <v>NA</v>
          </cell>
          <cell r="V1884" t="str">
            <v>NA</v>
          </cell>
          <cell r="W1884" t="str">
            <v>NA</v>
          </cell>
          <cell r="X1884" t="str">
            <v>NA</v>
          </cell>
          <cell r="Y1884" t="str">
            <v>NA</v>
          </cell>
          <cell r="Z1884" t="str">
            <v>NA</v>
          </cell>
          <cell r="AA1884" t="str">
            <v>NA</v>
          </cell>
          <cell r="AB1884" t="str">
            <v>NA</v>
          </cell>
          <cell r="AC1884" t="str">
            <v>NA</v>
          </cell>
          <cell r="AD1884" t="str">
            <v>NA</v>
          </cell>
          <cell r="AE1884" t="str">
            <v>NA</v>
          </cell>
          <cell r="AF1884" t="str">
            <v>NA</v>
          </cell>
          <cell r="AG1884" t="str">
            <v>NA</v>
          </cell>
          <cell r="AH1884" t="str">
            <v>NA</v>
          </cell>
          <cell r="AI1884" t="str">
            <v>NA</v>
          </cell>
          <cell r="AJ1884" t="str">
            <v>NA</v>
          </cell>
          <cell r="AK1884" t="str">
            <v>NA</v>
          </cell>
          <cell r="AL1884" t="str">
            <v>NA</v>
          </cell>
          <cell r="AM1884" t="str">
            <v>NA</v>
          </cell>
          <cell r="AN1884" t="str">
            <v>NA</v>
          </cell>
          <cell r="AO1884" t="str">
            <v>NA</v>
          </cell>
          <cell r="AP1884" t="str">
            <v>NA</v>
          </cell>
          <cell r="AQ1884" t="str">
            <v>NA</v>
          </cell>
          <cell r="AR1884" t="str">
            <v>NA</v>
          </cell>
          <cell r="AS1884" t="str">
            <v>NA</v>
          </cell>
          <cell r="AT1884" t="str">
            <v>NA</v>
          </cell>
          <cell r="AU1884" t="str">
            <v>NA</v>
          </cell>
          <cell r="AV1884" t="str">
            <v>NA</v>
          </cell>
          <cell r="AW1884" t="str">
            <v>NA</v>
          </cell>
          <cell r="AX1884" t="str">
            <v>NA</v>
          </cell>
          <cell r="AY1884" t="str">
            <v>NA</v>
          </cell>
          <cell r="AZ1884" t="str">
            <v>NA</v>
          </cell>
        </row>
        <row r="1885">
          <cell r="E1885" t="str">
            <v>M2-PM1-05_801</v>
          </cell>
          <cell r="F1885" t="str">
            <v>Número</v>
          </cell>
          <cell r="G1885">
            <v>100</v>
          </cell>
          <cell r="H1885" t="str">
            <v>NA</v>
          </cell>
          <cell r="I1885" t="str">
            <v>NA</v>
          </cell>
          <cell r="J1885" t="str">
            <v>NA</v>
          </cell>
          <cell r="K1885" t="str">
            <v>NA</v>
          </cell>
          <cell r="L1885" t="str">
            <v>NA</v>
          </cell>
          <cell r="M1885">
            <v>100</v>
          </cell>
          <cell r="N1885">
            <v>100</v>
          </cell>
          <cell r="O1885">
            <v>100</v>
          </cell>
          <cell r="P1885">
            <v>1</v>
          </cell>
          <cell r="Q1885" t="str">
            <v>OPTIMO</v>
          </cell>
          <cell r="R1885">
            <v>100</v>
          </cell>
          <cell r="S1885">
            <v>100</v>
          </cell>
          <cell r="T1885">
            <v>100</v>
          </cell>
          <cell r="U1885">
            <v>1</v>
          </cell>
          <cell r="V1885" t="str">
            <v>OPTIMO</v>
          </cell>
          <cell r="W1885">
            <v>100</v>
          </cell>
          <cell r="X1885">
            <v>100</v>
          </cell>
          <cell r="Y1885">
            <v>100</v>
          </cell>
          <cell r="Z1885">
            <v>1</v>
          </cell>
          <cell r="AA1885" t="str">
            <v>OPTIMO</v>
          </cell>
          <cell r="AB1885">
            <v>100</v>
          </cell>
          <cell r="AC1885">
            <v>100</v>
          </cell>
          <cell r="AD1885">
            <v>100</v>
          </cell>
          <cell r="AE1885">
            <v>1</v>
          </cell>
          <cell r="AF1885" t="str">
            <v>OPTIMO</v>
          </cell>
          <cell r="AG1885">
            <v>200</v>
          </cell>
          <cell r="AH1885">
            <v>200</v>
          </cell>
          <cell r="AI1885">
            <v>200</v>
          </cell>
          <cell r="AJ1885">
            <v>1</v>
          </cell>
          <cell r="AK1885" t="str">
            <v>OPTIMO</v>
          </cell>
          <cell r="AL1885">
            <v>200</v>
          </cell>
          <cell r="AM1885">
            <v>200</v>
          </cell>
          <cell r="AN1885">
            <v>200</v>
          </cell>
          <cell r="AO1885">
            <v>1</v>
          </cell>
          <cell r="AP1885" t="str">
            <v>OPTIMO</v>
          </cell>
          <cell r="AQ1885">
            <v>200</v>
          </cell>
          <cell r="AR1885">
            <v>200</v>
          </cell>
          <cell r="AS1885">
            <v>200</v>
          </cell>
          <cell r="AT1885">
            <v>1</v>
          </cell>
          <cell r="AU1885" t="str">
            <v>OPTIMO</v>
          </cell>
          <cell r="AV1885">
            <v>200</v>
          </cell>
          <cell r="AW1885">
            <v>200</v>
          </cell>
          <cell r="AX1885">
            <v>200</v>
          </cell>
          <cell r="AY1885">
            <v>1</v>
          </cell>
          <cell r="AZ1885" t="str">
            <v>OPTIMO</v>
          </cell>
        </row>
        <row r="1886">
          <cell r="E1886" t="str">
            <v>M2-PM1-05_802</v>
          </cell>
          <cell r="F1886" t="str">
            <v>Número</v>
          </cell>
          <cell r="G1886">
            <v>400</v>
          </cell>
          <cell r="H1886" t="str">
            <v>NA</v>
          </cell>
          <cell r="I1886" t="str">
            <v>NA</v>
          </cell>
          <cell r="J1886" t="str">
            <v>NA</v>
          </cell>
          <cell r="K1886" t="str">
            <v>NA</v>
          </cell>
          <cell r="L1886" t="str">
            <v>NA</v>
          </cell>
          <cell r="M1886">
            <v>400</v>
          </cell>
          <cell r="N1886">
            <v>400</v>
          </cell>
          <cell r="O1886">
            <v>400</v>
          </cell>
          <cell r="P1886">
            <v>1</v>
          </cell>
          <cell r="Q1886" t="str">
            <v>OPTIMO</v>
          </cell>
          <cell r="R1886">
            <v>400</v>
          </cell>
          <cell r="S1886">
            <v>400</v>
          </cell>
          <cell r="T1886">
            <v>400</v>
          </cell>
          <cell r="U1886">
            <v>1</v>
          </cell>
          <cell r="V1886" t="str">
            <v>OPTIMO</v>
          </cell>
          <cell r="W1886">
            <v>400</v>
          </cell>
          <cell r="X1886">
            <v>400</v>
          </cell>
          <cell r="Y1886">
            <v>400</v>
          </cell>
          <cell r="Z1886">
            <v>1</v>
          </cell>
          <cell r="AA1886" t="str">
            <v>OPTIMO</v>
          </cell>
          <cell r="AB1886">
            <v>400</v>
          </cell>
          <cell r="AC1886">
            <v>400</v>
          </cell>
          <cell r="AD1886">
            <v>400</v>
          </cell>
          <cell r="AE1886">
            <v>1</v>
          </cell>
          <cell r="AF1886" t="str">
            <v>OPTIMO</v>
          </cell>
          <cell r="AG1886">
            <v>450</v>
          </cell>
          <cell r="AH1886">
            <v>450</v>
          </cell>
          <cell r="AI1886">
            <v>450</v>
          </cell>
          <cell r="AJ1886">
            <v>1</v>
          </cell>
          <cell r="AK1886" t="str">
            <v>OPTIMO</v>
          </cell>
          <cell r="AL1886">
            <v>400</v>
          </cell>
          <cell r="AM1886">
            <v>450</v>
          </cell>
          <cell r="AN1886">
            <v>400</v>
          </cell>
          <cell r="AO1886">
            <v>0.88900000000000001</v>
          </cell>
          <cell r="AP1886" t="str">
            <v>EN RIESGO</v>
          </cell>
          <cell r="AQ1886">
            <v>450</v>
          </cell>
          <cell r="AR1886">
            <v>450</v>
          </cell>
          <cell r="AS1886">
            <v>450</v>
          </cell>
          <cell r="AT1886">
            <v>1</v>
          </cell>
          <cell r="AU1886" t="str">
            <v>OPTIMO</v>
          </cell>
          <cell r="AV1886">
            <v>450</v>
          </cell>
          <cell r="AW1886">
            <v>450</v>
          </cell>
          <cell r="AX1886">
            <v>450</v>
          </cell>
          <cell r="AY1886">
            <v>1</v>
          </cell>
          <cell r="AZ1886" t="str">
            <v>OPTIMO</v>
          </cell>
        </row>
        <row r="1887">
          <cell r="E1887" t="str">
            <v>M2-PM1-05_803</v>
          </cell>
          <cell r="F1887" t="str">
            <v>Número</v>
          </cell>
          <cell r="G1887">
            <v>850</v>
          </cell>
          <cell r="H1887" t="str">
            <v>NA</v>
          </cell>
          <cell r="I1887" t="str">
            <v>NA</v>
          </cell>
          <cell r="J1887" t="str">
            <v>NA</v>
          </cell>
          <cell r="K1887" t="str">
            <v>NA</v>
          </cell>
          <cell r="L1887" t="str">
            <v>NA</v>
          </cell>
          <cell r="M1887">
            <v>850</v>
          </cell>
          <cell r="N1887">
            <v>850</v>
          </cell>
          <cell r="O1887">
            <v>850</v>
          </cell>
          <cell r="P1887">
            <v>1</v>
          </cell>
          <cell r="Q1887" t="str">
            <v>OPTIMO</v>
          </cell>
          <cell r="R1887">
            <v>850</v>
          </cell>
          <cell r="S1887">
            <v>850</v>
          </cell>
          <cell r="T1887">
            <v>850</v>
          </cell>
          <cell r="U1887">
            <v>1</v>
          </cell>
          <cell r="V1887" t="str">
            <v>OPTIMO</v>
          </cell>
          <cell r="W1887">
            <v>850</v>
          </cell>
          <cell r="X1887">
            <v>850</v>
          </cell>
          <cell r="Y1887">
            <v>850</v>
          </cell>
          <cell r="Z1887">
            <v>1</v>
          </cell>
          <cell r="AA1887" t="str">
            <v>OPTIMO</v>
          </cell>
          <cell r="AB1887">
            <v>850</v>
          </cell>
          <cell r="AC1887">
            <v>850</v>
          </cell>
          <cell r="AD1887">
            <v>850</v>
          </cell>
          <cell r="AE1887">
            <v>1</v>
          </cell>
          <cell r="AF1887" t="str">
            <v>OPTIMO</v>
          </cell>
          <cell r="AG1887">
            <v>1000</v>
          </cell>
          <cell r="AH1887">
            <v>1000</v>
          </cell>
          <cell r="AI1887">
            <v>1000</v>
          </cell>
          <cell r="AJ1887">
            <v>1</v>
          </cell>
          <cell r="AK1887" t="str">
            <v>OPTIMO</v>
          </cell>
          <cell r="AL1887">
            <v>1000</v>
          </cell>
          <cell r="AM1887">
            <v>1000</v>
          </cell>
          <cell r="AN1887">
            <v>1000</v>
          </cell>
          <cell r="AO1887">
            <v>1</v>
          </cell>
          <cell r="AP1887" t="str">
            <v>OPTIMO</v>
          </cell>
          <cell r="AQ1887">
            <v>1000</v>
          </cell>
          <cell r="AR1887">
            <v>1000</v>
          </cell>
          <cell r="AS1887">
            <v>1000</v>
          </cell>
          <cell r="AT1887">
            <v>1</v>
          </cell>
          <cell r="AU1887" t="str">
            <v>OPTIMO</v>
          </cell>
          <cell r="AV1887">
            <v>1000</v>
          </cell>
          <cell r="AW1887">
            <v>1000</v>
          </cell>
          <cell r="AX1887">
            <v>1000</v>
          </cell>
          <cell r="AY1887">
            <v>1</v>
          </cell>
          <cell r="AZ1887" t="str">
            <v>OPTIMO</v>
          </cell>
        </row>
        <row r="1888">
          <cell r="E1888" t="str">
            <v>M2-PM1-05_804</v>
          </cell>
          <cell r="F1888" t="str">
            <v>Número</v>
          </cell>
          <cell r="G1888">
            <v>800</v>
          </cell>
          <cell r="H1888" t="str">
            <v>NA</v>
          </cell>
          <cell r="I1888" t="str">
            <v>NA</v>
          </cell>
          <cell r="J1888" t="str">
            <v>NA</v>
          </cell>
          <cell r="K1888" t="str">
            <v>NA</v>
          </cell>
          <cell r="L1888" t="str">
            <v>NA</v>
          </cell>
          <cell r="M1888">
            <v>800</v>
          </cell>
          <cell r="N1888">
            <v>800</v>
          </cell>
          <cell r="O1888">
            <v>800</v>
          </cell>
          <cell r="P1888">
            <v>1</v>
          </cell>
          <cell r="Q1888" t="str">
            <v>OPTIMO</v>
          </cell>
          <cell r="R1888">
            <v>800</v>
          </cell>
          <cell r="S1888">
            <v>800</v>
          </cell>
          <cell r="T1888">
            <v>800</v>
          </cell>
          <cell r="U1888">
            <v>1</v>
          </cell>
          <cell r="V1888" t="str">
            <v>OPTIMO</v>
          </cell>
          <cell r="W1888">
            <v>800</v>
          </cell>
          <cell r="X1888">
            <v>800</v>
          </cell>
          <cell r="Y1888">
            <v>800</v>
          </cell>
          <cell r="Z1888">
            <v>1</v>
          </cell>
          <cell r="AA1888" t="str">
            <v>OPTIMO</v>
          </cell>
          <cell r="AB1888">
            <v>800</v>
          </cell>
          <cell r="AC1888">
            <v>800</v>
          </cell>
          <cell r="AD1888">
            <v>800</v>
          </cell>
          <cell r="AE1888">
            <v>1</v>
          </cell>
          <cell r="AF1888" t="str">
            <v>OPTIMO</v>
          </cell>
          <cell r="AG1888">
            <v>1100</v>
          </cell>
          <cell r="AH1888">
            <v>1100</v>
          </cell>
          <cell r="AI1888">
            <v>1100</v>
          </cell>
          <cell r="AJ1888">
            <v>1</v>
          </cell>
          <cell r="AK1888" t="str">
            <v>OPTIMO</v>
          </cell>
          <cell r="AL1888">
            <v>1100</v>
          </cell>
          <cell r="AM1888">
            <v>1100</v>
          </cell>
          <cell r="AN1888">
            <v>1100</v>
          </cell>
          <cell r="AO1888">
            <v>1</v>
          </cell>
          <cell r="AP1888" t="str">
            <v>OPTIMO</v>
          </cell>
          <cell r="AQ1888">
            <v>1100</v>
          </cell>
          <cell r="AR1888">
            <v>1100</v>
          </cell>
          <cell r="AS1888">
            <v>1100</v>
          </cell>
          <cell r="AT1888">
            <v>1</v>
          </cell>
          <cell r="AU1888" t="str">
            <v>OPTIMO</v>
          </cell>
          <cell r="AV1888">
            <v>1100</v>
          </cell>
          <cell r="AW1888">
            <v>1100</v>
          </cell>
          <cell r="AX1888">
            <v>1100</v>
          </cell>
          <cell r="AY1888">
            <v>1</v>
          </cell>
          <cell r="AZ1888" t="str">
            <v>OPTIMO</v>
          </cell>
        </row>
        <row r="1889">
          <cell r="E1889" t="str">
            <v>M2-PM1-05_805</v>
          </cell>
          <cell r="F1889" t="str">
            <v>Número</v>
          </cell>
          <cell r="G1889">
            <v>1200</v>
          </cell>
          <cell r="H1889" t="str">
            <v>NA</v>
          </cell>
          <cell r="I1889" t="str">
            <v>NA</v>
          </cell>
          <cell r="J1889" t="str">
            <v>NA</v>
          </cell>
          <cell r="K1889" t="str">
            <v>NA</v>
          </cell>
          <cell r="L1889" t="str">
            <v>NA</v>
          </cell>
          <cell r="M1889">
            <v>1200</v>
          </cell>
          <cell r="N1889">
            <v>1200</v>
          </cell>
          <cell r="O1889">
            <v>1200</v>
          </cell>
          <cell r="P1889">
            <v>1</v>
          </cell>
          <cell r="Q1889" t="str">
            <v>OPTIMO</v>
          </cell>
          <cell r="R1889">
            <v>1200</v>
          </cell>
          <cell r="S1889">
            <v>1200</v>
          </cell>
          <cell r="T1889">
            <v>1200</v>
          </cell>
          <cell r="U1889">
            <v>1</v>
          </cell>
          <cell r="V1889" t="str">
            <v>OPTIMO</v>
          </cell>
          <cell r="W1889">
            <v>1200</v>
          </cell>
          <cell r="X1889">
            <v>1200</v>
          </cell>
          <cell r="Y1889">
            <v>1200</v>
          </cell>
          <cell r="Z1889">
            <v>1</v>
          </cell>
          <cell r="AA1889" t="str">
            <v>OPTIMO</v>
          </cell>
          <cell r="AB1889">
            <v>1200</v>
          </cell>
          <cell r="AC1889">
            <v>1200</v>
          </cell>
          <cell r="AD1889">
            <v>1200</v>
          </cell>
          <cell r="AE1889">
            <v>1</v>
          </cell>
          <cell r="AF1889" t="str">
            <v>OPTIMO</v>
          </cell>
          <cell r="AG1889">
            <v>1600</v>
          </cell>
          <cell r="AH1889">
            <v>1600</v>
          </cell>
          <cell r="AI1889">
            <v>1600</v>
          </cell>
          <cell r="AJ1889">
            <v>1</v>
          </cell>
          <cell r="AK1889" t="str">
            <v>OPTIMO</v>
          </cell>
          <cell r="AL1889">
            <v>1600</v>
          </cell>
          <cell r="AM1889">
            <v>1600</v>
          </cell>
          <cell r="AN1889">
            <v>1600</v>
          </cell>
          <cell r="AO1889">
            <v>1</v>
          </cell>
          <cell r="AP1889" t="str">
            <v>OPTIMO</v>
          </cell>
          <cell r="AQ1889">
            <v>1600</v>
          </cell>
          <cell r="AR1889">
            <v>1600</v>
          </cell>
          <cell r="AS1889">
            <v>1600</v>
          </cell>
          <cell r="AT1889">
            <v>1</v>
          </cell>
          <cell r="AU1889" t="str">
            <v>OPTIMO</v>
          </cell>
          <cell r="AV1889">
            <v>1600</v>
          </cell>
          <cell r="AW1889">
            <v>1600</v>
          </cell>
          <cell r="AX1889">
            <v>1600</v>
          </cell>
          <cell r="AY1889">
            <v>1</v>
          </cell>
          <cell r="AZ1889" t="str">
            <v>OPTIMO</v>
          </cell>
        </row>
        <row r="1890">
          <cell r="E1890" t="str">
            <v>M2-PM1-05_806</v>
          </cell>
          <cell r="F1890" t="str">
            <v>Número</v>
          </cell>
          <cell r="G1890">
            <v>600</v>
          </cell>
          <cell r="H1890" t="str">
            <v>NA</v>
          </cell>
          <cell r="I1890" t="str">
            <v>NA</v>
          </cell>
          <cell r="J1890" t="str">
            <v>NA</v>
          </cell>
          <cell r="K1890" t="str">
            <v>NA</v>
          </cell>
          <cell r="L1890" t="str">
            <v>NA</v>
          </cell>
          <cell r="M1890">
            <v>500</v>
          </cell>
          <cell r="N1890">
            <v>600</v>
          </cell>
          <cell r="O1890">
            <v>500</v>
          </cell>
          <cell r="P1890">
            <v>0.83299999999999996</v>
          </cell>
          <cell r="Q1890" t="str">
            <v>OPTIMO</v>
          </cell>
          <cell r="R1890">
            <v>600</v>
          </cell>
          <cell r="S1890">
            <v>600</v>
          </cell>
          <cell r="T1890">
            <v>600</v>
          </cell>
          <cell r="U1890">
            <v>1</v>
          </cell>
          <cell r="V1890" t="str">
            <v>OPTIMO</v>
          </cell>
          <cell r="W1890">
            <v>600</v>
          </cell>
          <cell r="X1890">
            <v>600</v>
          </cell>
          <cell r="Y1890">
            <v>600</v>
          </cell>
          <cell r="Z1890">
            <v>1</v>
          </cell>
          <cell r="AA1890" t="str">
            <v>OPTIMO</v>
          </cell>
          <cell r="AB1890">
            <v>600</v>
          </cell>
          <cell r="AC1890">
            <v>600</v>
          </cell>
          <cell r="AD1890">
            <v>600</v>
          </cell>
          <cell r="AE1890">
            <v>1</v>
          </cell>
          <cell r="AF1890" t="str">
            <v>OPTIMO</v>
          </cell>
          <cell r="AG1890">
            <v>750</v>
          </cell>
          <cell r="AH1890">
            <v>750</v>
          </cell>
          <cell r="AI1890">
            <v>750</v>
          </cell>
          <cell r="AJ1890">
            <v>1</v>
          </cell>
          <cell r="AK1890" t="str">
            <v>OPTIMO</v>
          </cell>
          <cell r="AL1890">
            <v>750</v>
          </cell>
          <cell r="AM1890">
            <v>750</v>
          </cell>
          <cell r="AN1890">
            <v>750</v>
          </cell>
          <cell r="AO1890">
            <v>1</v>
          </cell>
          <cell r="AP1890" t="str">
            <v>OPTIMO</v>
          </cell>
          <cell r="AQ1890">
            <v>750</v>
          </cell>
          <cell r="AR1890">
            <v>750</v>
          </cell>
          <cell r="AS1890">
            <v>750</v>
          </cell>
          <cell r="AT1890">
            <v>1</v>
          </cell>
          <cell r="AU1890" t="str">
            <v>OPTIMO</v>
          </cell>
          <cell r="AV1890">
            <v>750</v>
          </cell>
          <cell r="AW1890">
            <v>750</v>
          </cell>
          <cell r="AX1890">
            <v>750</v>
          </cell>
          <cell r="AY1890">
            <v>1</v>
          </cell>
          <cell r="AZ1890" t="str">
            <v>OPTIMO</v>
          </cell>
        </row>
        <row r="1891">
          <cell r="E1891" t="str">
            <v>M2-PM1-05_807</v>
          </cell>
          <cell r="F1891" t="str">
            <v>Número</v>
          </cell>
          <cell r="G1891">
            <v>150</v>
          </cell>
          <cell r="H1891" t="str">
            <v>NA</v>
          </cell>
          <cell r="I1891" t="str">
            <v>NA</v>
          </cell>
          <cell r="J1891" t="str">
            <v>NA</v>
          </cell>
          <cell r="K1891" t="str">
            <v>NA</v>
          </cell>
          <cell r="L1891" t="str">
            <v>NA</v>
          </cell>
          <cell r="M1891">
            <v>150</v>
          </cell>
          <cell r="N1891">
            <v>150</v>
          </cell>
          <cell r="O1891">
            <v>150</v>
          </cell>
          <cell r="P1891">
            <v>1</v>
          </cell>
          <cell r="Q1891" t="str">
            <v>OPTIMO</v>
          </cell>
          <cell r="R1891">
            <v>150</v>
          </cell>
          <cell r="S1891">
            <v>150</v>
          </cell>
          <cell r="T1891">
            <v>150</v>
          </cell>
          <cell r="U1891">
            <v>1</v>
          </cell>
          <cell r="V1891" t="str">
            <v>OPTIMO</v>
          </cell>
          <cell r="W1891">
            <v>150</v>
          </cell>
          <cell r="X1891">
            <v>150</v>
          </cell>
          <cell r="Y1891">
            <v>150</v>
          </cell>
          <cell r="Z1891">
            <v>1</v>
          </cell>
          <cell r="AA1891" t="str">
            <v>OPTIMO</v>
          </cell>
          <cell r="AB1891">
            <v>150</v>
          </cell>
          <cell r="AC1891">
            <v>150</v>
          </cell>
          <cell r="AD1891">
            <v>150</v>
          </cell>
          <cell r="AE1891">
            <v>1</v>
          </cell>
          <cell r="AF1891" t="str">
            <v>OPTIMO</v>
          </cell>
          <cell r="AG1891">
            <v>200</v>
          </cell>
          <cell r="AH1891">
            <v>200</v>
          </cell>
          <cell r="AI1891">
            <v>200</v>
          </cell>
          <cell r="AJ1891">
            <v>1</v>
          </cell>
          <cell r="AK1891" t="str">
            <v>OPTIMO</v>
          </cell>
          <cell r="AL1891">
            <v>200</v>
          </cell>
          <cell r="AM1891">
            <v>200</v>
          </cell>
          <cell r="AN1891">
            <v>200</v>
          </cell>
          <cell r="AO1891">
            <v>1</v>
          </cell>
          <cell r="AP1891" t="str">
            <v>OPTIMO</v>
          </cell>
          <cell r="AQ1891">
            <v>200</v>
          </cell>
          <cell r="AR1891">
            <v>200</v>
          </cell>
          <cell r="AS1891">
            <v>200</v>
          </cell>
          <cell r="AT1891">
            <v>1</v>
          </cell>
          <cell r="AU1891" t="str">
            <v>OPTIMO</v>
          </cell>
          <cell r="AV1891">
            <v>200</v>
          </cell>
          <cell r="AW1891">
            <v>200</v>
          </cell>
          <cell r="AX1891">
            <v>200</v>
          </cell>
          <cell r="AY1891">
            <v>1</v>
          </cell>
          <cell r="AZ1891" t="str">
            <v>OPTIMO</v>
          </cell>
        </row>
        <row r="1892">
          <cell r="E1892" t="str">
            <v>M2-PM1-05_1101</v>
          </cell>
          <cell r="F1892" t="str">
            <v>Número</v>
          </cell>
          <cell r="G1892">
            <v>800</v>
          </cell>
          <cell r="H1892" t="str">
            <v>NA</v>
          </cell>
          <cell r="I1892" t="str">
            <v>NA</v>
          </cell>
          <cell r="J1892" t="str">
            <v>NA</v>
          </cell>
          <cell r="K1892" t="str">
            <v>NA</v>
          </cell>
          <cell r="L1892" t="str">
            <v>NA</v>
          </cell>
          <cell r="M1892">
            <v>600</v>
          </cell>
          <cell r="N1892">
            <v>600</v>
          </cell>
          <cell r="O1892">
            <v>600</v>
          </cell>
          <cell r="P1892">
            <v>1</v>
          </cell>
          <cell r="Q1892" t="str">
            <v>OPTIMO</v>
          </cell>
          <cell r="R1892">
            <v>600</v>
          </cell>
          <cell r="S1892">
            <v>600</v>
          </cell>
          <cell r="T1892">
            <v>600</v>
          </cell>
          <cell r="U1892">
            <v>1</v>
          </cell>
          <cell r="V1892" t="str">
            <v>OPTIMO</v>
          </cell>
          <cell r="W1892">
            <v>600</v>
          </cell>
          <cell r="X1892">
            <v>600</v>
          </cell>
          <cell r="Y1892">
            <v>600</v>
          </cell>
          <cell r="Z1892">
            <v>1</v>
          </cell>
          <cell r="AA1892" t="str">
            <v>OPTIMO</v>
          </cell>
          <cell r="AB1892">
            <v>600</v>
          </cell>
          <cell r="AC1892">
            <v>600</v>
          </cell>
          <cell r="AD1892">
            <v>600</v>
          </cell>
          <cell r="AE1892">
            <v>1</v>
          </cell>
          <cell r="AF1892" t="str">
            <v>OPTIMO</v>
          </cell>
          <cell r="AG1892">
            <v>600</v>
          </cell>
          <cell r="AH1892">
            <v>600</v>
          </cell>
          <cell r="AI1892">
            <v>600</v>
          </cell>
          <cell r="AJ1892">
            <v>1</v>
          </cell>
          <cell r="AK1892" t="str">
            <v>OPTIMO</v>
          </cell>
          <cell r="AL1892">
            <v>600</v>
          </cell>
          <cell r="AM1892">
            <v>600</v>
          </cell>
          <cell r="AN1892">
            <v>600</v>
          </cell>
          <cell r="AO1892">
            <v>1</v>
          </cell>
          <cell r="AP1892" t="str">
            <v>OPTIMO</v>
          </cell>
          <cell r="AQ1892">
            <v>600</v>
          </cell>
          <cell r="AR1892">
            <v>600</v>
          </cell>
          <cell r="AS1892">
            <v>600</v>
          </cell>
          <cell r="AT1892">
            <v>1</v>
          </cell>
          <cell r="AU1892" t="str">
            <v>OPTIMO</v>
          </cell>
          <cell r="AV1892">
            <v>600</v>
          </cell>
          <cell r="AW1892">
            <v>600</v>
          </cell>
          <cell r="AX1892">
            <v>600</v>
          </cell>
          <cell r="AY1892">
            <v>1</v>
          </cell>
          <cell r="AZ1892" t="str">
            <v>OPTIMO</v>
          </cell>
        </row>
        <row r="1893">
          <cell r="E1893" t="str">
            <v>M2-PM1-05_1102</v>
          </cell>
          <cell r="F1893" t="str">
            <v>Número</v>
          </cell>
          <cell r="G1893">
            <v>100</v>
          </cell>
          <cell r="H1893" t="str">
            <v>NA</v>
          </cell>
          <cell r="I1893" t="str">
            <v>NA</v>
          </cell>
          <cell r="J1893" t="str">
            <v>NA</v>
          </cell>
          <cell r="K1893" t="str">
            <v>NA</v>
          </cell>
          <cell r="L1893" t="str">
            <v>NA</v>
          </cell>
          <cell r="M1893">
            <v>300</v>
          </cell>
          <cell r="N1893">
            <v>300</v>
          </cell>
          <cell r="O1893">
            <v>300</v>
          </cell>
          <cell r="P1893">
            <v>1</v>
          </cell>
          <cell r="Q1893" t="str">
            <v>OPTIMO</v>
          </cell>
          <cell r="R1893">
            <v>300</v>
          </cell>
          <cell r="S1893">
            <v>300</v>
          </cell>
          <cell r="T1893">
            <v>300</v>
          </cell>
          <cell r="U1893">
            <v>1</v>
          </cell>
          <cell r="V1893" t="str">
            <v>OPTIMO</v>
          </cell>
          <cell r="W1893">
            <v>300</v>
          </cell>
          <cell r="X1893">
            <v>300</v>
          </cell>
          <cell r="Y1893">
            <v>300</v>
          </cell>
          <cell r="Z1893">
            <v>1</v>
          </cell>
          <cell r="AA1893" t="str">
            <v>OPTIMO</v>
          </cell>
          <cell r="AB1893">
            <v>300</v>
          </cell>
          <cell r="AC1893">
            <v>300</v>
          </cell>
          <cell r="AD1893">
            <v>300</v>
          </cell>
          <cell r="AE1893">
            <v>1</v>
          </cell>
          <cell r="AF1893" t="str">
            <v>OPTIMO</v>
          </cell>
          <cell r="AG1893">
            <v>300</v>
          </cell>
          <cell r="AH1893">
            <v>300</v>
          </cell>
          <cell r="AI1893">
            <v>300</v>
          </cell>
          <cell r="AJ1893">
            <v>1</v>
          </cell>
          <cell r="AK1893" t="str">
            <v>OPTIMO</v>
          </cell>
          <cell r="AL1893">
            <v>300</v>
          </cell>
          <cell r="AM1893">
            <v>300</v>
          </cell>
          <cell r="AN1893">
            <v>300</v>
          </cell>
          <cell r="AO1893">
            <v>1</v>
          </cell>
          <cell r="AP1893" t="str">
            <v>OPTIMO</v>
          </cell>
          <cell r="AQ1893">
            <v>300</v>
          </cell>
          <cell r="AR1893">
            <v>300</v>
          </cell>
          <cell r="AS1893">
            <v>300</v>
          </cell>
          <cell r="AT1893">
            <v>1</v>
          </cell>
          <cell r="AU1893" t="str">
            <v>OPTIMO</v>
          </cell>
          <cell r="AV1893">
            <v>300</v>
          </cell>
          <cell r="AW1893">
            <v>300</v>
          </cell>
          <cell r="AX1893">
            <v>300</v>
          </cell>
          <cell r="AY1893">
            <v>1</v>
          </cell>
          <cell r="AZ1893" t="str">
            <v>OPTIMO</v>
          </cell>
        </row>
        <row r="1894">
          <cell r="E1894" t="str">
            <v>M2-PM1-05_1103</v>
          </cell>
          <cell r="F1894" t="str">
            <v>Número</v>
          </cell>
          <cell r="G1894">
            <v>600</v>
          </cell>
          <cell r="H1894" t="str">
            <v>NA</v>
          </cell>
          <cell r="I1894" t="str">
            <v>NA</v>
          </cell>
          <cell r="J1894" t="str">
            <v>NA</v>
          </cell>
          <cell r="K1894" t="str">
            <v>NA</v>
          </cell>
          <cell r="L1894" t="str">
            <v>NA</v>
          </cell>
          <cell r="M1894">
            <v>600</v>
          </cell>
          <cell r="N1894">
            <v>600</v>
          </cell>
          <cell r="O1894">
            <v>600</v>
          </cell>
          <cell r="P1894">
            <v>1</v>
          </cell>
          <cell r="Q1894" t="str">
            <v>OPTIMO</v>
          </cell>
          <cell r="R1894">
            <v>600</v>
          </cell>
          <cell r="S1894">
            <v>600</v>
          </cell>
          <cell r="T1894">
            <v>600</v>
          </cell>
          <cell r="U1894">
            <v>1</v>
          </cell>
          <cell r="V1894" t="str">
            <v>OPTIMO</v>
          </cell>
          <cell r="W1894">
            <v>600</v>
          </cell>
          <cell r="X1894">
            <v>600</v>
          </cell>
          <cell r="Y1894">
            <v>600</v>
          </cell>
          <cell r="Z1894">
            <v>1</v>
          </cell>
          <cell r="AA1894" t="str">
            <v>OPTIMO</v>
          </cell>
          <cell r="AB1894">
            <v>650</v>
          </cell>
          <cell r="AC1894">
            <v>650</v>
          </cell>
          <cell r="AD1894">
            <v>650</v>
          </cell>
          <cell r="AE1894">
            <v>1</v>
          </cell>
          <cell r="AF1894" t="str">
            <v>OPTIMO</v>
          </cell>
          <cell r="AG1894">
            <v>650</v>
          </cell>
          <cell r="AH1894">
            <v>650</v>
          </cell>
          <cell r="AI1894">
            <v>650</v>
          </cell>
          <cell r="AJ1894">
            <v>1</v>
          </cell>
          <cell r="AK1894" t="str">
            <v>OPTIMO</v>
          </cell>
          <cell r="AL1894">
            <v>650</v>
          </cell>
          <cell r="AM1894">
            <v>650</v>
          </cell>
          <cell r="AN1894">
            <v>650</v>
          </cell>
          <cell r="AO1894">
            <v>1</v>
          </cell>
          <cell r="AP1894" t="str">
            <v>OPTIMO</v>
          </cell>
          <cell r="AQ1894">
            <v>650</v>
          </cell>
          <cell r="AR1894">
            <v>650</v>
          </cell>
          <cell r="AS1894">
            <v>650</v>
          </cell>
          <cell r="AT1894">
            <v>1</v>
          </cell>
          <cell r="AU1894" t="str">
            <v>OPTIMO</v>
          </cell>
          <cell r="AV1894">
            <v>650</v>
          </cell>
          <cell r="AW1894">
            <v>650</v>
          </cell>
          <cell r="AX1894">
            <v>650</v>
          </cell>
          <cell r="AY1894">
            <v>1</v>
          </cell>
          <cell r="AZ1894" t="str">
            <v>OPTIMO</v>
          </cell>
        </row>
        <row r="1895">
          <cell r="E1895" t="str">
            <v>M2-PM1-05_1104</v>
          </cell>
          <cell r="F1895" t="str">
            <v>Número</v>
          </cell>
          <cell r="G1895">
            <v>550</v>
          </cell>
          <cell r="H1895" t="str">
            <v>NA</v>
          </cell>
          <cell r="I1895" t="str">
            <v>NA</v>
          </cell>
          <cell r="J1895" t="str">
            <v>NA</v>
          </cell>
          <cell r="K1895" t="str">
            <v>NA</v>
          </cell>
          <cell r="L1895" t="str">
            <v>NA</v>
          </cell>
          <cell r="M1895">
            <v>550</v>
          </cell>
          <cell r="N1895">
            <v>550</v>
          </cell>
          <cell r="O1895">
            <v>550</v>
          </cell>
          <cell r="P1895">
            <v>1</v>
          </cell>
          <cell r="Q1895" t="str">
            <v>OPTIMO</v>
          </cell>
          <cell r="R1895">
            <v>550</v>
          </cell>
          <cell r="S1895">
            <v>550</v>
          </cell>
          <cell r="T1895">
            <v>550</v>
          </cell>
          <cell r="U1895">
            <v>1</v>
          </cell>
          <cell r="V1895" t="str">
            <v>OPTIMO</v>
          </cell>
          <cell r="W1895">
            <v>550</v>
          </cell>
          <cell r="X1895">
            <v>550</v>
          </cell>
          <cell r="Y1895">
            <v>550</v>
          </cell>
          <cell r="Z1895">
            <v>1</v>
          </cell>
          <cell r="AA1895" t="str">
            <v>OPTIMO</v>
          </cell>
          <cell r="AB1895">
            <v>550</v>
          </cell>
          <cell r="AC1895">
            <v>550</v>
          </cell>
          <cell r="AD1895">
            <v>550</v>
          </cell>
          <cell r="AE1895">
            <v>1</v>
          </cell>
          <cell r="AF1895" t="str">
            <v>OPTIMO</v>
          </cell>
          <cell r="AG1895">
            <v>550</v>
          </cell>
          <cell r="AH1895">
            <v>550</v>
          </cell>
          <cell r="AI1895">
            <v>550</v>
          </cell>
          <cell r="AJ1895">
            <v>1</v>
          </cell>
          <cell r="AK1895" t="str">
            <v>OPTIMO</v>
          </cell>
          <cell r="AL1895">
            <v>550</v>
          </cell>
          <cell r="AM1895">
            <v>550</v>
          </cell>
          <cell r="AN1895">
            <v>550</v>
          </cell>
          <cell r="AO1895">
            <v>1</v>
          </cell>
          <cell r="AP1895" t="str">
            <v>OPTIMO</v>
          </cell>
          <cell r="AQ1895">
            <v>550</v>
          </cell>
          <cell r="AR1895">
            <v>550</v>
          </cell>
          <cell r="AS1895">
            <v>550</v>
          </cell>
          <cell r="AT1895">
            <v>1</v>
          </cell>
          <cell r="AU1895" t="str">
            <v>OPTIMO</v>
          </cell>
          <cell r="AV1895">
            <v>550</v>
          </cell>
          <cell r="AW1895">
            <v>550</v>
          </cell>
          <cell r="AX1895">
            <v>550</v>
          </cell>
          <cell r="AY1895">
            <v>1</v>
          </cell>
          <cell r="AZ1895" t="str">
            <v>OPTIMO</v>
          </cell>
        </row>
        <row r="1896">
          <cell r="E1896" t="str">
            <v>M2-PM1-05_1105</v>
          </cell>
          <cell r="F1896" t="str">
            <v>Número</v>
          </cell>
          <cell r="G1896">
            <v>400</v>
          </cell>
          <cell r="H1896" t="str">
            <v>NA</v>
          </cell>
          <cell r="I1896" t="str">
            <v>NA</v>
          </cell>
          <cell r="J1896" t="str">
            <v>NA</v>
          </cell>
          <cell r="K1896" t="str">
            <v>NA</v>
          </cell>
          <cell r="L1896" t="str">
            <v>NA</v>
          </cell>
          <cell r="M1896">
            <v>400</v>
          </cell>
          <cell r="N1896">
            <v>400</v>
          </cell>
          <cell r="O1896">
            <v>400</v>
          </cell>
          <cell r="P1896">
            <v>1</v>
          </cell>
          <cell r="Q1896" t="str">
            <v>OPTIMO</v>
          </cell>
          <cell r="R1896">
            <v>400</v>
          </cell>
          <cell r="S1896">
            <v>400</v>
          </cell>
          <cell r="T1896">
            <v>400</v>
          </cell>
          <cell r="U1896">
            <v>1</v>
          </cell>
          <cell r="V1896" t="str">
            <v>OPTIMO</v>
          </cell>
          <cell r="W1896">
            <v>400</v>
          </cell>
          <cell r="X1896">
            <v>400</v>
          </cell>
          <cell r="Y1896">
            <v>400</v>
          </cell>
          <cell r="Z1896">
            <v>1</v>
          </cell>
          <cell r="AA1896" t="str">
            <v>OPTIMO</v>
          </cell>
          <cell r="AB1896">
            <v>400</v>
          </cell>
          <cell r="AC1896">
            <v>400</v>
          </cell>
          <cell r="AD1896">
            <v>400</v>
          </cell>
          <cell r="AE1896">
            <v>1</v>
          </cell>
          <cell r="AF1896" t="str">
            <v>OPTIMO</v>
          </cell>
          <cell r="AG1896">
            <v>400</v>
          </cell>
          <cell r="AH1896">
            <v>575</v>
          </cell>
          <cell r="AI1896">
            <v>400</v>
          </cell>
          <cell r="AJ1896">
            <v>0.69599999999999995</v>
          </cell>
          <cell r="AK1896" t="str">
            <v>CRITICO</v>
          </cell>
          <cell r="AL1896">
            <v>575</v>
          </cell>
          <cell r="AM1896">
            <v>575</v>
          </cell>
          <cell r="AN1896">
            <v>575</v>
          </cell>
          <cell r="AO1896">
            <v>1</v>
          </cell>
          <cell r="AP1896" t="str">
            <v>OPTIMO</v>
          </cell>
          <cell r="AQ1896">
            <v>575</v>
          </cell>
          <cell r="AR1896">
            <v>575</v>
          </cell>
          <cell r="AS1896">
            <v>575</v>
          </cell>
          <cell r="AT1896">
            <v>1</v>
          </cell>
          <cell r="AU1896" t="str">
            <v>OPTIMO</v>
          </cell>
          <cell r="AV1896">
            <v>575</v>
          </cell>
          <cell r="AW1896">
            <v>575</v>
          </cell>
          <cell r="AX1896">
            <v>575</v>
          </cell>
          <cell r="AY1896">
            <v>1</v>
          </cell>
          <cell r="AZ1896" t="str">
            <v>OPTIMO</v>
          </cell>
        </row>
        <row r="1897">
          <cell r="E1897" t="str">
            <v>M2-PM1-05_1106</v>
          </cell>
          <cell r="F1897" t="str">
            <v>Número</v>
          </cell>
          <cell r="G1897" t="str">
            <v>NA</v>
          </cell>
          <cell r="H1897" t="str">
            <v>NA</v>
          </cell>
          <cell r="I1897" t="str">
            <v>NA</v>
          </cell>
          <cell r="J1897" t="str">
            <v>NA</v>
          </cell>
          <cell r="K1897" t="str">
            <v>NA</v>
          </cell>
          <cell r="L1897" t="str">
            <v>NA</v>
          </cell>
          <cell r="M1897" t="str">
            <v>NA</v>
          </cell>
          <cell r="N1897" t="str">
            <v>NA</v>
          </cell>
          <cell r="O1897" t="str">
            <v>NA</v>
          </cell>
          <cell r="P1897" t="str">
            <v>NA</v>
          </cell>
          <cell r="Q1897" t="str">
            <v>NA</v>
          </cell>
          <cell r="R1897" t="str">
            <v>NA</v>
          </cell>
          <cell r="S1897" t="str">
            <v>NA</v>
          </cell>
          <cell r="T1897" t="str">
            <v>NA</v>
          </cell>
          <cell r="U1897" t="str">
            <v>NA</v>
          </cell>
          <cell r="V1897" t="str">
            <v>NA</v>
          </cell>
          <cell r="W1897" t="str">
            <v>NA</v>
          </cell>
          <cell r="X1897" t="str">
            <v>NA</v>
          </cell>
          <cell r="Y1897" t="str">
            <v>NA</v>
          </cell>
          <cell r="Z1897" t="str">
            <v>NA</v>
          </cell>
          <cell r="AA1897" t="str">
            <v>NA</v>
          </cell>
          <cell r="AB1897" t="str">
            <v>NA</v>
          </cell>
          <cell r="AC1897" t="str">
            <v>NA</v>
          </cell>
          <cell r="AD1897" t="str">
            <v>NA</v>
          </cell>
          <cell r="AE1897" t="str">
            <v>NA</v>
          </cell>
          <cell r="AF1897" t="str">
            <v>NA</v>
          </cell>
          <cell r="AG1897" t="str">
            <v>NA</v>
          </cell>
          <cell r="AH1897" t="str">
            <v>NA</v>
          </cell>
          <cell r="AI1897" t="str">
            <v>NA</v>
          </cell>
          <cell r="AJ1897" t="str">
            <v>NA</v>
          </cell>
          <cell r="AK1897" t="str">
            <v>NA</v>
          </cell>
          <cell r="AL1897" t="str">
            <v>NA</v>
          </cell>
          <cell r="AM1897" t="str">
            <v>NA</v>
          </cell>
          <cell r="AN1897" t="str">
            <v>NA</v>
          </cell>
          <cell r="AO1897" t="str">
            <v>NA</v>
          </cell>
          <cell r="AP1897" t="str">
            <v>NA</v>
          </cell>
          <cell r="AQ1897" t="str">
            <v>NA</v>
          </cell>
          <cell r="AR1897" t="str">
            <v>NA</v>
          </cell>
          <cell r="AS1897" t="str">
            <v>NA</v>
          </cell>
          <cell r="AT1897" t="str">
            <v>NA</v>
          </cell>
          <cell r="AU1897" t="str">
            <v>NA</v>
          </cell>
          <cell r="AV1897" t="str">
            <v>NA</v>
          </cell>
          <cell r="AW1897" t="str">
            <v>NA</v>
          </cell>
          <cell r="AX1897" t="str">
            <v>NA</v>
          </cell>
          <cell r="AY1897" t="str">
            <v>NA</v>
          </cell>
          <cell r="AZ1897" t="str">
            <v>NA</v>
          </cell>
        </row>
        <row r="1898">
          <cell r="E1898" t="str">
            <v>M2-PM1-05_1107</v>
          </cell>
          <cell r="F1898" t="str">
            <v>Número</v>
          </cell>
          <cell r="G1898" t="str">
            <v>NA</v>
          </cell>
          <cell r="H1898" t="str">
            <v>NA</v>
          </cell>
          <cell r="I1898" t="str">
            <v>NA</v>
          </cell>
          <cell r="J1898" t="str">
            <v>NA</v>
          </cell>
          <cell r="K1898" t="str">
            <v>NA</v>
          </cell>
          <cell r="L1898" t="str">
            <v>NA</v>
          </cell>
          <cell r="M1898" t="str">
            <v>NA</v>
          </cell>
          <cell r="N1898" t="str">
            <v>NA</v>
          </cell>
          <cell r="O1898" t="str">
            <v>NA</v>
          </cell>
          <cell r="P1898" t="str">
            <v>NA</v>
          </cell>
          <cell r="Q1898" t="str">
            <v>NA</v>
          </cell>
          <cell r="R1898" t="str">
            <v>NA</v>
          </cell>
          <cell r="S1898" t="str">
            <v>NA</v>
          </cell>
          <cell r="T1898" t="str">
            <v>NA</v>
          </cell>
          <cell r="U1898" t="str">
            <v>NA</v>
          </cell>
          <cell r="V1898" t="str">
            <v>NA</v>
          </cell>
          <cell r="W1898" t="str">
            <v>NA</v>
          </cell>
          <cell r="X1898" t="str">
            <v>NA</v>
          </cell>
          <cell r="Y1898" t="str">
            <v>NA</v>
          </cell>
          <cell r="Z1898" t="str">
            <v>NA</v>
          </cell>
          <cell r="AA1898" t="str">
            <v>NA</v>
          </cell>
          <cell r="AB1898" t="str">
            <v>NA</v>
          </cell>
          <cell r="AC1898" t="str">
            <v>NA</v>
          </cell>
          <cell r="AD1898" t="str">
            <v>NA</v>
          </cell>
          <cell r="AE1898" t="str">
            <v>NA</v>
          </cell>
          <cell r="AF1898" t="str">
            <v>NA</v>
          </cell>
          <cell r="AG1898" t="str">
            <v>NA</v>
          </cell>
          <cell r="AH1898" t="str">
            <v>NA</v>
          </cell>
          <cell r="AI1898" t="str">
            <v>NA</v>
          </cell>
          <cell r="AJ1898" t="str">
            <v>NA</v>
          </cell>
          <cell r="AK1898" t="str">
            <v>NA</v>
          </cell>
          <cell r="AL1898" t="str">
            <v>NA</v>
          </cell>
          <cell r="AM1898" t="str">
            <v>NA</v>
          </cell>
          <cell r="AN1898" t="str">
            <v>NA</v>
          </cell>
          <cell r="AO1898" t="str">
            <v>NA</v>
          </cell>
          <cell r="AP1898" t="str">
            <v>NA</v>
          </cell>
          <cell r="AQ1898" t="str">
            <v>NA</v>
          </cell>
          <cell r="AR1898" t="str">
            <v>NA</v>
          </cell>
          <cell r="AS1898" t="str">
            <v>NA</v>
          </cell>
          <cell r="AT1898" t="str">
            <v>NA</v>
          </cell>
          <cell r="AU1898" t="str">
            <v>NA</v>
          </cell>
          <cell r="AV1898" t="str">
            <v>NA</v>
          </cell>
          <cell r="AW1898" t="str">
            <v>NA</v>
          </cell>
          <cell r="AX1898" t="str">
            <v>NA</v>
          </cell>
          <cell r="AY1898" t="str">
            <v>NA</v>
          </cell>
          <cell r="AZ1898" t="str">
            <v>NA</v>
          </cell>
        </row>
        <row r="1899">
          <cell r="E1899" t="str">
            <v>M2-PM1-05_1108</v>
          </cell>
          <cell r="F1899" t="str">
            <v>Número</v>
          </cell>
          <cell r="G1899">
            <v>500</v>
          </cell>
          <cell r="H1899" t="str">
            <v>NA</v>
          </cell>
          <cell r="I1899" t="str">
            <v>NA</v>
          </cell>
          <cell r="J1899" t="str">
            <v>NA</v>
          </cell>
          <cell r="K1899" t="str">
            <v>NA</v>
          </cell>
          <cell r="L1899" t="str">
            <v>NA</v>
          </cell>
          <cell r="M1899">
            <v>500</v>
          </cell>
          <cell r="N1899">
            <v>500</v>
          </cell>
          <cell r="O1899">
            <v>500</v>
          </cell>
          <cell r="P1899">
            <v>1</v>
          </cell>
          <cell r="Q1899" t="str">
            <v>OPTIMO</v>
          </cell>
          <cell r="R1899">
            <v>500</v>
          </cell>
          <cell r="S1899">
            <v>500</v>
          </cell>
          <cell r="T1899">
            <v>500</v>
          </cell>
          <cell r="U1899">
            <v>1</v>
          </cell>
          <cell r="V1899" t="str">
            <v>OPTIMO</v>
          </cell>
          <cell r="W1899">
            <v>500</v>
          </cell>
          <cell r="X1899">
            <v>500</v>
          </cell>
          <cell r="Y1899">
            <v>500</v>
          </cell>
          <cell r="Z1899">
            <v>1</v>
          </cell>
          <cell r="AA1899" t="str">
            <v>OPTIMO</v>
          </cell>
          <cell r="AB1899">
            <v>500</v>
          </cell>
          <cell r="AC1899">
            <v>500</v>
          </cell>
          <cell r="AD1899">
            <v>500</v>
          </cell>
          <cell r="AE1899">
            <v>1</v>
          </cell>
          <cell r="AF1899" t="str">
            <v>OPTIMO</v>
          </cell>
          <cell r="AG1899">
            <v>500</v>
          </cell>
          <cell r="AH1899">
            <v>700</v>
          </cell>
          <cell r="AI1899">
            <v>500</v>
          </cell>
          <cell r="AJ1899">
            <v>0.71399999999999997</v>
          </cell>
          <cell r="AK1899" t="str">
            <v>EN RIESGO</v>
          </cell>
          <cell r="AL1899">
            <v>700</v>
          </cell>
          <cell r="AM1899">
            <v>700</v>
          </cell>
          <cell r="AN1899">
            <v>700</v>
          </cell>
          <cell r="AO1899">
            <v>1</v>
          </cell>
          <cell r="AP1899" t="str">
            <v>OPTIMO</v>
          </cell>
          <cell r="AQ1899">
            <v>700</v>
          </cell>
          <cell r="AR1899">
            <v>700</v>
          </cell>
          <cell r="AS1899">
            <v>700</v>
          </cell>
          <cell r="AT1899">
            <v>1</v>
          </cell>
          <cell r="AU1899" t="str">
            <v>OPTIMO</v>
          </cell>
          <cell r="AV1899">
            <v>700</v>
          </cell>
          <cell r="AW1899">
            <v>700</v>
          </cell>
          <cell r="AX1899">
            <v>700</v>
          </cell>
          <cell r="AY1899">
            <v>1</v>
          </cell>
          <cell r="AZ1899" t="str">
            <v>OPTIMO</v>
          </cell>
        </row>
        <row r="1900">
          <cell r="E1900" t="str">
            <v>M2-PM1-05_1109</v>
          </cell>
          <cell r="F1900" t="str">
            <v>Número</v>
          </cell>
          <cell r="G1900">
            <v>150</v>
          </cell>
          <cell r="H1900" t="str">
            <v>NA</v>
          </cell>
          <cell r="I1900" t="str">
            <v>NA</v>
          </cell>
          <cell r="J1900" t="str">
            <v>NA</v>
          </cell>
          <cell r="K1900" t="str">
            <v>NA</v>
          </cell>
          <cell r="L1900" t="str">
            <v>NA</v>
          </cell>
          <cell r="M1900">
            <v>150</v>
          </cell>
          <cell r="N1900">
            <v>150</v>
          </cell>
          <cell r="O1900">
            <v>150</v>
          </cell>
          <cell r="P1900">
            <v>1</v>
          </cell>
          <cell r="Q1900" t="str">
            <v>OPTIMO</v>
          </cell>
          <cell r="R1900">
            <v>150</v>
          </cell>
          <cell r="S1900">
            <v>150</v>
          </cell>
          <cell r="T1900">
            <v>150</v>
          </cell>
          <cell r="U1900">
            <v>1</v>
          </cell>
          <cell r="V1900" t="str">
            <v>OPTIMO</v>
          </cell>
          <cell r="W1900">
            <v>150</v>
          </cell>
          <cell r="X1900">
            <v>150</v>
          </cell>
          <cell r="Y1900">
            <v>150</v>
          </cell>
          <cell r="Z1900">
            <v>1</v>
          </cell>
          <cell r="AA1900" t="str">
            <v>OPTIMO</v>
          </cell>
          <cell r="AB1900">
            <v>100</v>
          </cell>
          <cell r="AC1900">
            <v>100</v>
          </cell>
          <cell r="AD1900">
            <v>100</v>
          </cell>
          <cell r="AE1900">
            <v>1</v>
          </cell>
          <cell r="AF1900" t="str">
            <v>OPTIMO</v>
          </cell>
          <cell r="AG1900">
            <v>100</v>
          </cell>
          <cell r="AH1900">
            <v>100</v>
          </cell>
          <cell r="AI1900">
            <v>100</v>
          </cell>
          <cell r="AJ1900">
            <v>1</v>
          </cell>
          <cell r="AK1900" t="str">
            <v>OPTIMO</v>
          </cell>
          <cell r="AL1900">
            <v>100</v>
          </cell>
          <cell r="AM1900">
            <v>100</v>
          </cell>
          <cell r="AN1900">
            <v>100</v>
          </cell>
          <cell r="AO1900">
            <v>1</v>
          </cell>
          <cell r="AP1900" t="str">
            <v>OPTIMO</v>
          </cell>
          <cell r="AQ1900">
            <v>100</v>
          </cell>
          <cell r="AR1900">
            <v>100</v>
          </cell>
          <cell r="AS1900">
            <v>100</v>
          </cell>
          <cell r="AT1900">
            <v>1</v>
          </cell>
          <cell r="AU1900" t="str">
            <v>OPTIMO</v>
          </cell>
          <cell r="AV1900">
            <v>100</v>
          </cell>
          <cell r="AW1900">
            <v>100</v>
          </cell>
          <cell r="AX1900">
            <v>100</v>
          </cell>
          <cell r="AY1900">
            <v>1</v>
          </cell>
          <cell r="AZ1900" t="str">
            <v>OPTIMO</v>
          </cell>
        </row>
        <row r="1901">
          <cell r="E1901" t="str">
            <v>M2-PM1-05_1110</v>
          </cell>
          <cell r="F1901" t="str">
            <v>Número</v>
          </cell>
          <cell r="G1901">
            <v>150</v>
          </cell>
          <cell r="H1901" t="str">
            <v>NA</v>
          </cell>
          <cell r="I1901" t="str">
            <v>NA</v>
          </cell>
          <cell r="J1901" t="str">
            <v>NA</v>
          </cell>
          <cell r="K1901" t="str">
            <v>NA</v>
          </cell>
          <cell r="L1901" t="str">
            <v>NA</v>
          </cell>
          <cell r="M1901">
            <v>150</v>
          </cell>
          <cell r="N1901">
            <v>150</v>
          </cell>
          <cell r="O1901">
            <v>150</v>
          </cell>
          <cell r="P1901">
            <v>1</v>
          </cell>
          <cell r="Q1901" t="str">
            <v>OPTIMO</v>
          </cell>
          <cell r="R1901">
            <v>150</v>
          </cell>
          <cell r="S1901">
            <v>150</v>
          </cell>
          <cell r="T1901">
            <v>150</v>
          </cell>
          <cell r="U1901">
            <v>1</v>
          </cell>
          <cell r="V1901" t="str">
            <v>OPTIMO</v>
          </cell>
          <cell r="W1901">
            <v>150</v>
          </cell>
          <cell r="X1901">
            <v>150</v>
          </cell>
          <cell r="Y1901">
            <v>150</v>
          </cell>
          <cell r="Z1901">
            <v>1</v>
          </cell>
          <cell r="AA1901" t="str">
            <v>OPTIMO</v>
          </cell>
          <cell r="AB1901">
            <v>150</v>
          </cell>
          <cell r="AC1901">
            <v>150</v>
          </cell>
          <cell r="AD1901">
            <v>150</v>
          </cell>
          <cell r="AE1901">
            <v>1</v>
          </cell>
          <cell r="AF1901" t="str">
            <v>OPTIMO</v>
          </cell>
          <cell r="AG1901">
            <v>150</v>
          </cell>
          <cell r="AH1901">
            <v>150</v>
          </cell>
          <cell r="AI1901">
            <v>150</v>
          </cell>
          <cell r="AJ1901">
            <v>1</v>
          </cell>
          <cell r="AK1901" t="str">
            <v>OPTIMO</v>
          </cell>
          <cell r="AL1901">
            <v>150</v>
          </cell>
          <cell r="AM1901">
            <v>150</v>
          </cell>
          <cell r="AN1901">
            <v>150</v>
          </cell>
          <cell r="AO1901">
            <v>1</v>
          </cell>
          <cell r="AP1901" t="str">
            <v>OPTIMO</v>
          </cell>
          <cell r="AQ1901">
            <v>150</v>
          </cell>
          <cell r="AR1901">
            <v>150</v>
          </cell>
          <cell r="AS1901">
            <v>150</v>
          </cell>
          <cell r="AT1901">
            <v>1</v>
          </cell>
          <cell r="AU1901" t="str">
            <v>OPTIMO</v>
          </cell>
          <cell r="AV1901">
            <v>150</v>
          </cell>
          <cell r="AW1901">
            <v>150</v>
          </cell>
          <cell r="AX1901">
            <v>150</v>
          </cell>
          <cell r="AY1901">
            <v>1</v>
          </cell>
          <cell r="AZ1901" t="str">
            <v>OPTIMO</v>
          </cell>
        </row>
        <row r="1902">
          <cell r="E1902" t="str">
            <v>M2-PM1-05_1111</v>
          </cell>
          <cell r="F1902" t="str">
            <v>Número</v>
          </cell>
          <cell r="G1902" t="str">
            <v>NA</v>
          </cell>
          <cell r="H1902" t="str">
            <v>NA</v>
          </cell>
          <cell r="I1902" t="str">
            <v>NA</v>
          </cell>
          <cell r="J1902" t="str">
            <v>NA</v>
          </cell>
          <cell r="K1902" t="str">
            <v>NA</v>
          </cell>
          <cell r="L1902" t="str">
            <v>NA</v>
          </cell>
          <cell r="M1902" t="str">
            <v>NA</v>
          </cell>
          <cell r="N1902" t="str">
            <v>NA</v>
          </cell>
          <cell r="O1902" t="str">
            <v>NA</v>
          </cell>
          <cell r="P1902" t="str">
            <v>NA</v>
          </cell>
          <cell r="Q1902" t="str">
            <v>NA</v>
          </cell>
          <cell r="R1902" t="str">
            <v>NA</v>
          </cell>
          <cell r="S1902" t="str">
            <v>NA</v>
          </cell>
          <cell r="T1902" t="str">
            <v>NA</v>
          </cell>
          <cell r="U1902" t="str">
            <v>NA</v>
          </cell>
          <cell r="V1902" t="str">
            <v>NA</v>
          </cell>
          <cell r="W1902" t="str">
            <v>NA</v>
          </cell>
          <cell r="X1902" t="str">
            <v>NA</v>
          </cell>
          <cell r="Y1902" t="str">
            <v>NA</v>
          </cell>
          <cell r="Z1902" t="str">
            <v>NA</v>
          </cell>
          <cell r="AA1902" t="str">
            <v>NA</v>
          </cell>
          <cell r="AB1902" t="str">
            <v>NA</v>
          </cell>
          <cell r="AC1902" t="str">
            <v>NA</v>
          </cell>
          <cell r="AD1902" t="str">
            <v>NA</v>
          </cell>
          <cell r="AE1902" t="str">
            <v>NA</v>
          </cell>
          <cell r="AF1902" t="str">
            <v>NA</v>
          </cell>
          <cell r="AG1902">
            <v>0</v>
          </cell>
          <cell r="AH1902">
            <v>100</v>
          </cell>
          <cell r="AI1902">
            <v>0</v>
          </cell>
          <cell r="AJ1902">
            <v>0</v>
          </cell>
          <cell r="AK1902" t="str">
            <v>CRITICO</v>
          </cell>
          <cell r="AL1902">
            <v>100</v>
          </cell>
          <cell r="AM1902">
            <v>100</v>
          </cell>
          <cell r="AN1902">
            <v>100</v>
          </cell>
          <cell r="AO1902">
            <v>1</v>
          </cell>
          <cell r="AP1902" t="str">
            <v>OPTIMO</v>
          </cell>
          <cell r="AQ1902">
            <v>100</v>
          </cell>
          <cell r="AR1902">
            <v>100</v>
          </cell>
          <cell r="AS1902">
            <v>100</v>
          </cell>
          <cell r="AT1902">
            <v>1</v>
          </cell>
          <cell r="AU1902" t="str">
            <v>OPTIMO</v>
          </cell>
          <cell r="AV1902">
            <v>100</v>
          </cell>
          <cell r="AW1902">
            <v>100</v>
          </cell>
          <cell r="AX1902">
            <v>100</v>
          </cell>
          <cell r="AY1902">
            <v>1</v>
          </cell>
          <cell r="AZ1902" t="str">
            <v>OPTIMO</v>
          </cell>
        </row>
        <row r="1903">
          <cell r="E1903" t="str">
            <v>M2-PM1-05_1112</v>
          </cell>
          <cell r="F1903" t="str">
            <v>Número</v>
          </cell>
          <cell r="G1903" t="str">
            <v>NA</v>
          </cell>
          <cell r="H1903" t="str">
            <v>NA</v>
          </cell>
          <cell r="I1903" t="str">
            <v>NA</v>
          </cell>
          <cell r="J1903" t="str">
            <v>NA</v>
          </cell>
          <cell r="K1903" t="str">
            <v>NA</v>
          </cell>
          <cell r="L1903" t="str">
            <v>NA</v>
          </cell>
          <cell r="M1903" t="str">
            <v>NA</v>
          </cell>
          <cell r="N1903" t="str">
            <v>NA</v>
          </cell>
          <cell r="O1903" t="str">
            <v>NA</v>
          </cell>
          <cell r="P1903" t="str">
            <v>NA</v>
          </cell>
          <cell r="Q1903" t="str">
            <v>NA</v>
          </cell>
          <cell r="R1903" t="str">
            <v>NA</v>
          </cell>
          <cell r="S1903" t="str">
            <v>NA</v>
          </cell>
          <cell r="T1903" t="str">
            <v>NA</v>
          </cell>
          <cell r="U1903" t="str">
            <v>NA</v>
          </cell>
          <cell r="V1903" t="str">
            <v>NA</v>
          </cell>
          <cell r="W1903" t="str">
            <v>NA</v>
          </cell>
          <cell r="X1903" t="str">
            <v>NA</v>
          </cell>
          <cell r="Y1903" t="str">
            <v>NA</v>
          </cell>
          <cell r="Z1903" t="str">
            <v>NA</v>
          </cell>
          <cell r="AA1903" t="str">
            <v>NA</v>
          </cell>
          <cell r="AB1903" t="str">
            <v>NA</v>
          </cell>
          <cell r="AC1903" t="str">
            <v>NA</v>
          </cell>
          <cell r="AD1903" t="str">
            <v>NA</v>
          </cell>
          <cell r="AE1903" t="str">
            <v>NA</v>
          </cell>
          <cell r="AF1903" t="str">
            <v>NA</v>
          </cell>
          <cell r="AG1903">
            <v>0</v>
          </cell>
          <cell r="AH1903">
            <v>200</v>
          </cell>
          <cell r="AI1903">
            <v>0</v>
          </cell>
          <cell r="AJ1903">
            <v>0</v>
          </cell>
          <cell r="AK1903" t="str">
            <v>CRITICO</v>
          </cell>
          <cell r="AL1903">
            <v>200</v>
          </cell>
          <cell r="AM1903">
            <v>200</v>
          </cell>
          <cell r="AN1903">
            <v>200</v>
          </cell>
          <cell r="AO1903">
            <v>1</v>
          </cell>
          <cell r="AP1903" t="str">
            <v>OPTIMO</v>
          </cell>
          <cell r="AQ1903">
            <v>200</v>
          </cell>
          <cell r="AR1903">
            <v>200</v>
          </cell>
          <cell r="AS1903">
            <v>200</v>
          </cell>
          <cell r="AT1903">
            <v>1</v>
          </cell>
          <cell r="AU1903" t="str">
            <v>OPTIMO</v>
          </cell>
          <cell r="AV1903">
            <v>200</v>
          </cell>
          <cell r="AW1903">
            <v>200</v>
          </cell>
          <cell r="AX1903">
            <v>200</v>
          </cell>
          <cell r="AY1903">
            <v>1</v>
          </cell>
          <cell r="AZ1903" t="str">
            <v>OPTIMO</v>
          </cell>
        </row>
        <row r="1904">
          <cell r="E1904" t="str">
            <v>M2-PM1-05_1113</v>
          </cell>
          <cell r="F1904" t="str">
            <v>Número</v>
          </cell>
          <cell r="G1904">
            <v>100</v>
          </cell>
          <cell r="H1904" t="str">
            <v>NA</v>
          </cell>
          <cell r="I1904" t="str">
            <v>NA</v>
          </cell>
          <cell r="J1904" t="str">
            <v>NA</v>
          </cell>
          <cell r="K1904" t="str">
            <v>NA</v>
          </cell>
          <cell r="L1904" t="str">
            <v>NA</v>
          </cell>
          <cell r="M1904">
            <v>100</v>
          </cell>
          <cell r="N1904">
            <v>100</v>
          </cell>
          <cell r="O1904">
            <v>100</v>
          </cell>
          <cell r="P1904">
            <v>1</v>
          </cell>
          <cell r="Q1904" t="str">
            <v>OPTIMO</v>
          </cell>
          <cell r="R1904">
            <v>100</v>
          </cell>
          <cell r="S1904">
            <v>100</v>
          </cell>
          <cell r="T1904">
            <v>100</v>
          </cell>
          <cell r="U1904">
            <v>1</v>
          </cell>
          <cell r="V1904" t="str">
            <v>OPTIMO</v>
          </cell>
          <cell r="W1904">
            <v>100</v>
          </cell>
          <cell r="X1904">
            <v>100</v>
          </cell>
          <cell r="Y1904">
            <v>100</v>
          </cell>
          <cell r="Z1904">
            <v>1</v>
          </cell>
          <cell r="AA1904" t="str">
            <v>OPTIMO</v>
          </cell>
          <cell r="AB1904">
            <v>100</v>
          </cell>
          <cell r="AC1904">
            <v>100</v>
          </cell>
          <cell r="AD1904">
            <v>100</v>
          </cell>
          <cell r="AE1904">
            <v>1</v>
          </cell>
          <cell r="AF1904" t="str">
            <v>OPTIMO</v>
          </cell>
          <cell r="AG1904">
            <v>100</v>
          </cell>
          <cell r="AH1904">
            <v>250</v>
          </cell>
          <cell r="AI1904">
            <v>100</v>
          </cell>
          <cell r="AJ1904">
            <v>0.4</v>
          </cell>
          <cell r="AK1904" t="str">
            <v>CRITICO</v>
          </cell>
          <cell r="AL1904">
            <v>250</v>
          </cell>
          <cell r="AM1904">
            <v>250</v>
          </cell>
          <cell r="AN1904">
            <v>250</v>
          </cell>
          <cell r="AO1904">
            <v>1</v>
          </cell>
          <cell r="AP1904" t="str">
            <v>OPTIMO</v>
          </cell>
          <cell r="AQ1904">
            <v>250</v>
          </cell>
          <cell r="AR1904">
            <v>250</v>
          </cell>
          <cell r="AS1904">
            <v>250</v>
          </cell>
          <cell r="AT1904">
            <v>1</v>
          </cell>
          <cell r="AU1904" t="str">
            <v>OPTIMO</v>
          </cell>
          <cell r="AV1904">
            <v>250</v>
          </cell>
          <cell r="AW1904">
            <v>250</v>
          </cell>
          <cell r="AX1904">
            <v>250</v>
          </cell>
          <cell r="AY1904">
            <v>1</v>
          </cell>
          <cell r="AZ1904" t="str">
            <v>OPTIMO</v>
          </cell>
        </row>
        <row r="1905">
          <cell r="E1905" t="str">
            <v>M2-PM1-05_1114</v>
          </cell>
          <cell r="F1905" t="str">
            <v>Número</v>
          </cell>
          <cell r="G1905">
            <v>1000</v>
          </cell>
          <cell r="H1905" t="str">
            <v>NA</v>
          </cell>
          <cell r="I1905" t="str">
            <v>NA</v>
          </cell>
          <cell r="J1905" t="str">
            <v>NA</v>
          </cell>
          <cell r="K1905" t="str">
            <v>NA</v>
          </cell>
          <cell r="L1905" t="str">
            <v>NA</v>
          </cell>
          <cell r="M1905">
            <v>1000</v>
          </cell>
          <cell r="N1905">
            <v>1000</v>
          </cell>
          <cell r="O1905">
            <v>1000</v>
          </cell>
          <cell r="P1905">
            <v>1</v>
          </cell>
          <cell r="Q1905" t="str">
            <v>OPTIMO</v>
          </cell>
          <cell r="R1905">
            <v>1000</v>
          </cell>
          <cell r="S1905">
            <v>1000</v>
          </cell>
          <cell r="T1905">
            <v>1000</v>
          </cell>
          <cell r="U1905">
            <v>1</v>
          </cell>
          <cell r="V1905" t="str">
            <v>OPTIMO</v>
          </cell>
          <cell r="W1905">
            <v>1000</v>
          </cell>
          <cell r="X1905">
            <v>1000</v>
          </cell>
          <cell r="Y1905">
            <v>1000</v>
          </cell>
          <cell r="Z1905">
            <v>1</v>
          </cell>
          <cell r="AA1905" t="str">
            <v>OPTIMO</v>
          </cell>
          <cell r="AB1905">
            <v>1000</v>
          </cell>
          <cell r="AC1905">
            <v>1000</v>
          </cell>
          <cell r="AD1905">
            <v>1000</v>
          </cell>
          <cell r="AE1905">
            <v>1</v>
          </cell>
          <cell r="AF1905" t="str">
            <v>OPTIMO</v>
          </cell>
          <cell r="AG1905">
            <v>1000</v>
          </cell>
          <cell r="AH1905">
            <v>1050</v>
          </cell>
          <cell r="AI1905">
            <v>1000</v>
          </cell>
          <cell r="AJ1905">
            <v>0.95199999999999996</v>
          </cell>
          <cell r="AK1905" t="str">
            <v>ADECUADO</v>
          </cell>
          <cell r="AL1905">
            <v>1050</v>
          </cell>
          <cell r="AM1905">
            <v>1050</v>
          </cell>
          <cell r="AN1905">
            <v>1050</v>
          </cell>
          <cell r="AO1905">
            <v>1</v>
          </cell>
          <cell r="AP1905" t="str">
            <v>OPTIMO</v>
          </cell>
          <cell r="AQ1905">
            <v>1050</v>
          </cell>
          <cell r="AR1905">
            <v>1050</v>
          </cell>
          <cell r="AS1905">
            <v>1050</v>
          </cell>
          <cell r="AT1905">
            <v>1</v>
          </cell>
          <cell r="AU1905" t="str">
            <v>OPTIMO</v>
          </cell>
          <cell r="AV1905">
            <v>1050</v>
          </cell>
          <cell r="AW1905">
            <v>1050</v>
          </cell>
          <cell r="AX1905">
            <v>1050</v>
          </cell>
          <cell r="AY1905">
            <v>1</v>
          </cell>
          <cell r="AZ1905" t="str">
            <v>OPTIMO</v>
          </cell>
        </row>
        <row r="1906">
          <cell r="E1906" t="str">
            <v>M2-PM1-05_1115</v>
          </cell>
          <cell r="F1906" t="str">
            <v>Número</v>
          </cell>
          <cell r="G1906">
            <v>100</v>
          </cell>
          <cell r="H1906" t="str">
            <v>NA</v>
          </cell>
          <cell r="I1906" t="str">
            <v>NA</v>
          </cell>
          <cell r="J1906" t="str">
            <v>NA</v>
          </cell>
          <cell r="K1906" t="str">
            <v>NA</v>
          </cell>
          <cell r="L1906" t="str">
            <v>NA</v>
          </cell>
          <cell r="M1906">
            <v>100</v>
          </cell>
          <cell r="N1906">
            <v>100</v>
          </cell>
          <cell r="O1906">
            <v>100</v>
          </cell>
          <cell r="P1906">
            <v>1</v>
          </cell>
          <cell r="Q1906" t="str">
            <v>OPTIMO</v>
          </cell>
          <cell r="R1906">
            <v>100</v>
          </cell>
          <cell r="S1906">
            <v>100</v>
          </cell>
          <cell r="T1906">
            <v>100</v>
          </cell>
          <cell r="U1906">
            <v>1</v>
          </cell>
          <cell r="V1906" t="str">
            <v>OPTIMO</v>
          </cell>
          <cell r="W1906">
            <v>100</v>
          </cell>
          <cell r="X1906">
            <v>100</v>
          </cell>
          <cell r="Y1906">
            <v>100</v>
          </cell>
          <cell r="Z1906">
            <v>1</v>
          </cell>
          <cell r="AA1906" t="str">
            <v>OPTIMO</v>
          </cell>
          <cell r="AB1906">
            <v>100</v>
          </cell>
          <cell r="AC1906">
            <v>100</v>
          </cell>
          <cell r="AD1906">
            <v>100</v>
          </cell>
          <cell r="AE1906">
            <v>1</v>
          </cell>
          <cell r="AF1906" t="str">
            <v>OPTIMO</v>
          </cell>
          <cell r="AG1906">
            <v>100</v>
          </cell>
          <cell r="AH1906">
            <v>250</v>
          </cell>
          <cell r="AI1906">
            <v>100</v>
          </cell>
          <cell r="AJ1906">
            <v>0.4</v>
          </cell>
          <cell r="AK1906" t="str">
            <v>CRITICO</v>
          </cell>
          <cell r="AL1906">
            <v>200</v>
          </cell>
          <cell r="AM1906">
            <v>250</v>
          </cell>
          <cell r="AN1906">
            <v>200</v>
          </cell>
          <cell r="AO1906">
            <v>0.8</v>
          </cell>
          <cell r="AP1906" t="str">
            <v>EN RIESGO</v>
          </cell>
          <cell r="AQ1906">
            <v>250</v>
          </cell>
          <cell r="AR1906">
            <v>250</v>
          </cell>
          <cell r="AS1906">
            <v>250</v>
          </cell>
          <cell r="AT1906">
            <v>1</v>
          </cell>
          <cell r="AU1906" t="str">
            <v>OPTIMO</v>
          </cell>
          <cell r="AV1906">
            <v>250</v>
          </cell>
          <cell r="AW1906">
            <v>250</v>
          </cell>
          <cell r="AX1906">
            <v>250</v>
          </cell>
          <cell r="AY1906">
            <v>1</v>
          </cell>
          <cell r="AZ1906" t="str">
            <v>OPTIMO</v>
          </cell>
        </row>
        <row r="1907">
          <cell r="E1907" t="str">
            <v>M2-PM1-05_1116</v>
          </cell>
          <cell r="F1907" t="str">
            <v>Número</v>
          </cell>
          <cell r="G1907">
            <v>50</v>
          </cell>
          <cell r="H1907" t="str">
            <v>NA</v>
          </cell>
          <cell r="I1907" t="str">
            <v>NA</v>
          </cell>
          <cell r="J1907" t="str">
            <v>NA</v>
          </cell>
          <cell r="K1907" t="str">
            <v>NA</v>
          </cell>
          <cell r="L1907" t="str">
            <v>NA</v>
          </cell>
          <cell r="M1907">
            <v>50</v>
          </cell>
          <cell r="N1907">
            <v>50</v>
          </cell>
          <cell r="O1907">
            <v>50</v>
          </cell>
          <cell r="P1907">
            <v>1</v>
          </cell>
          <cell r="Q1907" t="str">
            <v>OPTIMO</v>
          </cell>
          <cell r="R1907">
            <v>50</v>
          </cell>
          <cell r="S1907">
            <v>50</v>
          </cell>
          <cell r="T1907">
            <v>50</v>
          </cell>
          <cell r="U1907">
            <v>1</v>
          </cell>
          <cell r="V1907" t="str">
            <v>OPTIMO</v>
          </cell>
          <cell r="W1907">
            <v>50</v>
          </cell>
          <cell r="X1907">
            <v>50</v>
          </cell>
          <cell r="Y1907">
            <v>50</v>
          </cell>
          <cell r="Z1907">
            <v>1</v>
          </cell>
          <cell r="AA1907" t="str">
            <v>OPTIMO</v>
          </cell>
          <cell r="AB1907">
            <v>50</v>
          </cell>
          <cell r="AC1907">
            <v>50</v>
          </cell>
          <cell r="AD1907">
            <v>50</v>
          </cell>
          <cell r="AE1907">
            <v>1</v>
          </cell>
          <cell r="AF1907" t="str">
            <v>OPTIMO</v>
          </cell>
          <cell r="AG1907">
            <v>50</v>
          </cell>
          <cell r="AH1907">
            <v>50</v>
          </cell>
          <cell r="AI1907">
            <v>50</v>
          </cell>
          <cell r="AJ1907">
            <v>1</v>
          </cell>
          <cell r="AK1907" t="str">
            <v>OPTIMO</v>
          </cell>
          <cell r="AL1907">
            <v>50</v>
          </cell>
          <cell r="AM1907">
            <v>50</v>
          </cell>
          <cell r="AN1907">
            <v>50</v>
          </cell>
          <cell r="AO1907">
            <v>1</v>
          </cell>
          <cell r="AP1907" t="str">
            <v>OPTIMO</v>
          </cell>
          <cell r="AQ1907">
            <v>50</v>
          </cell>
          <cell r="AR1907">
            <v>50</v>
          </cell>
          <cell r="AS1907">
            <v>50</v>
          </cell>
          <cell r="AT1907">
            <v>1</v>
          </cell>
          <cell r="AU1907" t="str">
            <v>OPTIMO</v>
          </cell>
          <cell r="AV1907">
            <v>50</v>
          </cell>
          <cell r="AW1907">
            <v>50</v>
          </cell>
          <cell r="AX1907">
            <v>50</v>
          </cell>
          <cell r="AY1907">
            <v>1</v>
          </cell>
          <cell r="AZ1907" t="str">
            <v>OPTIMO</v>
          </cell>
        </row>
        <row r="1908">
          <cell r="E1908" t="str">
            <v>M2-PM1-05_1130</v>
          </cell>
          <cell r="F1908" t="str">
            <v>Número</v>
          </cell>
          <cell r="G1908" t="str">
            <v>NA</v>
          </cell>
          <cell r="H1908" t="str">
            <v>NA</v>
          </cell>
          <cell r="I1908" t="str">
            <v>NA</v>
          </cell>
          <cell r="J1908" t="str">
            <v>NA</v>
          </cell>
          <cell r="K1908" t="str">
            <v>NA</v>
          </cell>
          <cell r="L1908" t="str">
            <v>NA</v>
          </cell>
          <cell r="M1908" t="str">
            <v>NA</v>
          </cell>
          <cell r="N1908" t="str">
            <v>NA</v>
          </cell>
          <cell r="O1908" t="str">
            <v>NA</v>
          </cell>
          <cell r="P1908" t="str">
            <v>NA</v>
          </cell>
          <cell r="Q1908" t="str">
            <v>NA</v>
          </cell>
          <cell r="R1908" t="str">
            <v>NA</v>
          </cell>
          <cell r="S1908" t="str">
            <v>NA</v>
          </cell>
          <cell r="T1908" t="str">
            <v>NA</v>
          </cell>
          <cell r="U1908" t="str">
            <v>NA</v>
          </cell>
          <cell r="V1908" t="str">
            <v>NA</v>
          </cell>
          <cell r="W1908" t="str">
            <v>NA</v>
          </cell>
          <cell r="X1908" t="str">
            <v>NA</v>
          </cell>
          <cell r="Y1908" t="str">
            <v>NA</v>
          </cell>
          <cell r="Z1908" t="str">
            <v>NA</v>
          </cell>
          <cell r="AA1908" t="str">
            <v>NA</v>
          </cell>
          <cell r="AB1908" t="str">
            <v>NA</v>
          </cell>
          <cell r="AC1908" t="str">
            <v>NA</v>
          </cell>
          <cell r="AD1908" t="str">
            <v>NA</v>
          </cell>
          <cell r="AE1908" t="str">
            <v>NA</v>
          </cell>
          <cell r="AF1908" t="str">
            <v>NA</v>
          </cell>
          <cell r="AG1908" t="str">
            <v>NA</v>
          </cell>
          <cell r="AH1908" t="str">
            <v>NA</v>
          </cell>
          <cell r="AI1908" t="str">
            <v>NA</v>
          </cell>
          <cell r="AJ1908" t="str">
            <v>NA</v>
          </cell>
          <cell r="AK1908" t="str">
            <v>NA</v>
          </cell>
          <cell r="AL1908" t="str">
            <v>NA</v>
          </cell>
          <cell r="AM1908" t="str">
            <v>NA</v>
          </cell>
          <cell r="AN1908" t="str">
            <v>NA</v>
          </cell>
          <cell r="AO1908" t="str">
            <v>NA</v>
          </cell>
          <cell r="AP1908" t="str">
            <v>NA</v>
          </cell>
          <cell r="AQ1908" t="str">
            <v>NA</v>
          </cell>
          <cell r="AR1908" t="str">
            <v>NA</v>
          </cell>
          <cell r="AS1908" t="str">
            <v>NA</v>
          </cell>
          <cell r="AT1908" t="str">
            <v>NA</v>
          </cell>
          <cell r="AU1908" t="str">
            <v>NA</v>
          </cell>
          <cell r="AV1908" t="str">
            <v>NA</v>
          </cell>
          <cell r="AW1908" t="str">
            <v>NA</v>
          </cell>
          <cell r="AX1908" t="str">
            <v>NA</v>
          </cell>
          <cell r="AY1908" t="str">
            <v>NA</v>
          </cell>
          <cell r="AZ1908" t="str">
            <v>NA</v>
          </cell>
        </row>
        <row r="1909">
          <cell r="E1909" t="str">
            <v>M2-PM1-05_1301</v>
          </cell>
          <cell r="F1909" t="str">
            <v>Número</v>
          </cell>
          <cell r="G1909">
            <v>450</v>
          </cell>
          <cell r="H1909" t="str">
            <v>NA</v>
          </cell>
          <cell r="I1909" t="str">
            <v>NA</v>
          </cell>
          <cell r="J1909" t="str">
            <v>NA</v>
          </cell>
          <cell r="K1909" t="str">
            <v>NA</v>
          </cell>
          <cell r="L1909" t="str">
            <v>NA</v>
          </cell>
          <cell r="M1909">
            <v>250</v>
          </cell>
          <cell r="N1909">
            <v>450</v>
          </cell>
          <cell r="O1909">
            <v>250</v>
          </cell>
          <cell r="P1909">
            <v>0.55600000000000005</v>
          </cell>
          <cell r="Q1909" t="str">
            <v>OPTIMO</v>
          </cell>
          <cell r="R1909">
            <v>450</v>
          </cell>
          <cell r="S1909">
            <v>450</v>
          </cell>
          <cell r="T1909">
            <v>450</v>
          </cell>
          <cell r="U1909">
            <v>1</v>
          </cell>
          <cell r="V1909" t="str">
            <v>OPTIMO</v>
          </cell>
          <cell r="W1909">
            <v>450</v>
          </cell>
          <cell r="X1909">
            <v>450</v>
          </cell>
          <cell r="Y1909">
            <v>450</v>
          </cell>
          <cell r="Z1909">
            <v>1</v>
          </cell>
          <cell r="AA1909" t="str">
            <v>OPTIMO</v>
          </cell>
          <cell r="AB1909">
            <v>450</v>
          </cell>
          <cell r="AC1909">
            <v>450</v>
          </cell>
          <cell r="AD1909">
            <v>450</v>
          </cell>
          <cell r="AE1909">
            <v>1</v>
          </cell>
          <cell r="AF1909" t="str">
            <v>OPTIMO</v>
          </cell>
          <cell r="AG1909">
            <v>450</v>
          </cell>
          <cell r="AH1909">
            <v>450</v>
          </cell>
          <cell r="AI1909">
            <v>450</v>
          </cell>
          <cell r="AJ1909">
            <v>1</v>
          </cell>
          <cell r="AK1909" t="str">
            <v>OPTIMO</v>
          </cell>
          <cell r="AL1909">
            <v>450</v>
          </cell>
          <cell r="AM1909">
            <v>450</v>
          </cell>
          <cell r="AN1909">
            <v>450</v>
          </cell>
          <cell r="AO1909">
            <v>1</v>
          </cell>
          <cell r="AP1909" t="str">
            <v>OPTIMO</v>
          </cell>
          <cell r="AQ1909">
            <v>450</v>
          </cell>
          <cell r="AR1909">
            <v>450</v>
          </cell>
          <cell r="AS1909">
            <v>450</v>
          </cell>
          <cell r="AT1909">
            <v>1</v>
          </cell>
          <cell r="AU1909" t="str">
            <v>OPTIMO</v>
          </cell>
          <cell r="AV1909">
            <v>450</v>
          </cell>
          <cell r="AW1909">
            <v>450</v>
          </cell>
          <cell r="AX1909">
            <v>450</v>
          </cell>
          <cell r="AY1909">
            <v>1</v>
          </cell>
          <cell r="AZ1909" t="str">
            <v>OPTIMO</v>
          </cell>
        </row>
        <row r="1910">
          <cell r="E1910" t="str">
            <v>M2-PM1-05_1302</v>
          </cell>
          <cell r="F1910" t="str">
            <v>Número</v>
          </cell>
          <cell r="G1910">
            <v>550</v>
          </cell>
          <cell r="H1910" t="str">
            <v>NA</v>
          </cell>
          <cell r="I1910" t="str">
            <v>NA</v>
          </cell>
          <cell r="J1910" t="str">
            <v>NA</v>
          </cell>
          <cell r="K1910" t="str">
            <v>NA</v>
          </cell>
          <cell r="L1910" t="str">
            <v>NA</v>
          </cell>
          <cell r="M1910">
            <v>550</v>
          </cell>
          <cell r="N1910">
            <v>550</v>
          </cell>
          <cell r="O1910">
            <v>550</v>
          </cell>
          <cell r="P1910">
            <v>1</v>
          </cell>
          <cell r="Q1910" t="str">
            <v>OPTIMO</v>
          </cell>
          <cell r="R1910">
            <v>550</v>
          </cell>
          <cell r="S1910">
            <v>550</v>
          </cell>
          <cell r="T1910">
            <v>550</v>
          </cell>
          <cell r="U1910">
            <v>1</v>
          </cell>
          <cell r="V1910" t="str">
            <v>OPTIMO</v>
          </cell>
          <cell r="W1910">
            <v>550</v>
          </cell>
          <cell r="X1910">
            <v>550</v>
          </cell>
          <cell r="Y1910">
            <v>550</v>
          </cell>
          <cell r="Z1910">
            <v>1</v>
          </cell>
          <cell r="AA1910" t="str">
            <v>OPTIMO</v>
          </cell>
          <cell r="AB1910">
            <v>550</v>
          </cell>
          <cell r="AC1910">
            <v>550</v>
          </cell>
          <cell r="AD1910">
            <v>550</v>
          </cell>
          <cell r="AE1910">
            <v>1</v>
          </cell>
          <cell r="AF1910" t="str">
            <v>OPTIMO</v>
          </cell>
          <cell r="AG1910">
            <v>550</v>
          </cell>
          <cell r="AH1910">
            <v>550</v>
          </cell>
          <cell r="AI1910">
            <v>550</v>
          </cell>
          <cell r="AJ1910">
            <v>1</v>
          </cell>
          <cell r="AK1910" t="str">
            <v>OPTIMO</v>
          </cell>
          <cell r="AL1910">
            <v>550</v>
          </cell>
          <cell r="AM1910">
            <v>550</v>
          </cell>
          <cell r="AN1910">
            <v>550</v>
          </cell>
          <cell r="AO1910">
            <v>1</v>
          </cell>
          <cell r="AP1910" t="str">
            <v>OPTIMO</v>
          </cell>
          <cell r="AQ1910">
            <v>550</v>
          </cell>
          <cell r="AR1910">
            <v>550</v>
          </cell>
          <cell r="AS1910">
            <v>550</v>
          </cell>
          <cell r="AT1910">
            <v>1</v>
          </cell>
          <cell r="AU1910" t="str">
            <v>OPTIMO</v>
          </cell>
          <cell r="AV1910">
            <v>550</v>
          </cell>
          <cell r="AW1910">
            <v>550</v>
          </cell>
          <cell r="AX1910">
            <v>550</v>
          </cell>
          <cell r="AY1910">
            <v>1</v>
          </cell>
          <cell r="AZ1910" t="str">
            <v>OPTIMO</v>
          </cell>
        </row>
        <row r="1911">
          <cell r="E1911" t="str">
            <v>M2-PM1-05_1303</v>
          </cell>
          <cell r="F1911" t="str">
            <v>Número</v>
          </cell>
          <cell r="G1911">
            <v>700</v>
          </cell>
          <cell r="H1911" t="str">
            <v>NA</v>
          </cell>
          <cell r="I1911" t="str">
            <v>NA</v>
          </cell>
          <cell r="J1911" t="str">
            <v>NA</v>
          </cell>
          <cell r="K1911" t="str">
            <v>NA</v>
          </cell>
          <cell r="L1911" t="str">
            <v>NA</v>
          </cell>
          <cell r="M1911">
            <v>700</v>
          </cell>
          <cell r="N1911">
            <v>700</v>
          </cell>
          <cell r="O1911">
            <v>700</v>
          </cell>
          <cell r="P1911">
            <v>1</v>
          </cell>
          <cell r="Q1911" t="str">
            <v>OPTIMO</v>
          </cell>
          <cell r="R1911">
            <v>700</v>
          </cell>
          <cell r="S1911">
            <v>700</v>
          </cell>
          <cell r="T1911">
            <v>700</v>
          </cell>
          <cell r="U1911">
            <v>1</v>
          </cell>
          <cell r="V1911" t="str">
            <v>OPTIMO</v>
          </cell>
          <cell r="W1911">
            <v>700</v>
          </cell>
          <cell r="X1911">
            <v>700</v>
          </cell>
          <cell r="Y1911">
            <v>700</v>
          </cell>
          <cell r="Z1911">
            <v>1</v>
          </cell>
          <cell r="AA1911" t="str">
            <v>OPTIMO</v>
          </cell>
          <cell r="AB1911">
            <v>700</v>
          </cell>
          <cell r="AC1911">
            <v>700</v>
          </cell>
          <cell r="AD1911">
            <v>700</v>
          </cell>
          <cell r="AE1911">
            <v>1</v>
          </cell>
          <cell r="AF1911" t="str">
            <v>OPTIMO</v>
          </cell>
          <cell r="AG1911">
            <v>700</v>
          </cell>
          <cell r="AH1911">
            <v>700</v>
          </cell>
          <cell r="AI1911">
            <v>700</v>
          </cell>
          <cell r="AJ1911">
            <v>1</v>
          </cell>
          <cell r="AK1911" t="str">
            <v>OPTIMO</v>
          </cell>
          <cell r="AL1911">
            <v>700</v>
          </cell>
          <cell r="AM1911">
            <v>700</v>
          </cell>
          <cell r="AN1911">
            <v>700</v>
          </cell>
          <cell r="AO1911">
            <v>1</v>
          </cell>
          <cell r="AP1911" t="str">
            <v>OPTIMO</v>
          </cell>
          <cell r="AQ1911">
            <v>700</v>
          </cell>
          <cell r="AR1911">
            <v>700</v>
          </cell>
          <cell r="AS1911">
            <v>700</v>
          </cell>
          <cell r="AT1911">
            <v>1</v>
          </cell>
          <cell r="AU1911" t="str">
            <v>OPTIMO</v>
          </cell>
          <cell r="AV1911">
            <v>700</v>
          </cell>
          <cell r="AW1911">
            <v>700</v>
          </cell>
          <cell r="AX1911">
            <v>700</v>
          </cell>
          <cell r="AY1911">
            <v>1</v>
          </cell>
          <cell r="AZ1911" t="str">
            <v>OPTIMO</v>
          </cell>
        </row>
        <row r="1912">
          <cell r="E1912" t="str">
            <v>M2-PM1-05_1304</v>
          </cell>
          <cell r="F1912" t="str">
            <v>Número</v>
          </cell>
          <cell r="G1912">
            <v>1150</v>
          </cell>
          <cell r="H1912" t="str">
            <v>NA</v>
          </cell>
          <cell r="I1912" t="str">
            <v>NA</v>
          </cell>
          <cell r="J1912" t="str">
            <v>NA</v>
          </cell>
          <cell r="K1912" t="str">
            <v>NA</v>
          </cell>
          <cell r="L1912" t="str">
            <v>NA</v>
          </cell>
          <cell r="M1912">
            <v>1100</v>
          </cell>
          <cell r="N1912">
            <v>1150</v>
          </cell>
          <cell r="O1912">
            <v>1100</v>
          </cell>
          <cell r="P1912">
            <v>0.95699999999999996</v>
          </cell>
          <cell r="Q1912" t="str">
            <v>OPTIMO</v>
          </cell>
          <cell r="R1912">
            <v>1100</v>
          </cell>
          <cell r="S1912">
            <v>1150</v>
          </cell>
          <cell r="T1912">
            <v>1100</v>
          </cell>
          <cell r="U1912">
            <v>0.95699999999999996</v>
          </cell>
          <cell r="V1912" t="str">
            <v>OPTIMO</v>
          </cell>
          <cell r="W1912">
            <v>1100</v>
          </cell>
          <cell r="X1912">
            <v>1150</v>
          </cell>
          <cell r="Y1912">
            <v>1100</v>
          </cell>
          <cell r="Z1912">
            <v>0.95699999999999996</v>
          </cell>
          <cell r="AA1912" t="str">
            <v>ADECUADO</v>
          </cell>
          <cell r="AB1912">
            <v>1100</v>
          </cell>
          <cell r="AC1912">
            <v>1150</v>
          </cell>
          <cell r="AD1912">
            <v>1100</v>
          </cell>
          <cell r="AE1912">
            <v>0.95699999999999996</v>
          </cell>
          <cell r="AF1912" t="str">
            <v>ADECUADO</v>
          </cell>
          <cell r="AG1912">
            <v>1100</v>
          </cell>
          <cell r="AH1912">
            <v>1150</v>
          </cell>
          <cell r="AI1912">
            <v>1100</v>
          </cell>
          <cell r="AJ1912">
            <v>0.95699999999999996</v>
          </cell>
          <cell r="AK1912" t="str">
            <v>ADECUADO</v>
          </cell>
          <cell r="AL1912">
            <v>1100</v>
          </cell>
          <cell r="AM1912">
            <v>1150</v>
          </cell>
          <cell r="AN1912">
            <v>1100</v>
          </cell>
          <cell r="AO1912">
            <v>0.95699999999999996</v>
          </cell>
          <cell r="AP1912" t="str">
            <v>ADECUADO</v>
          </cell>
          <cell r="AQ1912">
            <v>1100</v>
          </cell>
          <cell r="AR1912">
            <v>1150</v>
          </cell>
          <cell r="AS1912">
            <v>1100</v>
          </cell>
          <cell r="AT1912">
            <v>0.95699999999999996</v>
          </cell>
          <cell r="AU1912" t="str">
            <v>ADECUADO</v>
          </cell>
          <cell r="AV1912">
            <v>1100</v>
          </cell>
          <cell r="AW1912">
            <v>1150</v>
          </cell>
          <cell r="AX1912">
            <v>1100</v>
          </cell>
          <cell r="AY1912">
            <v>0.95699999999999996</v>
          </cell>
          <cell r="AZ1912" t="str">
            <v>ADECUADO</v>
          </cell>
        </row>
        <row r="1913">
          <cell r="E1913" t="str">
            <v>M2-PM1-05_1305</v>
          </cell>
          <cell r="F1913" t="str">
            <v>Número</v>
          </cell>
          <cell r="G1913">
            <v>750</v>
          </cell>
          <cell r="H1913" t="str">
            <v>NA</v>
          </cell>
          <cell r="I1913" t="str">
            <v>NA</v>
          </cell>
          <cell r="J1913" t="str">
            <v>NA</v>
          </cell>
          <cell r="K1913" t="str">
            <v>NA</v>
          </cell>
          <cell r="L1913" t="str">
            <v>NA</v>
          </cell>
          <cell r="M1913">
            <v>750</v>
          </cell>
          <cell r="N1913">
            <v>750</v>
          </cell>
          <cell r="O1913">
            <v>750</v>
          </cell>
          <cell r="P1913">
            <v>1</v>
          </cell>
          <cell r="Q1913" t="str">
            <v>OPTIMO</v>
          </cell>
          <cell r="R1913">
            <v>750</v>
          </cell>
          <cell r="S1913">
            <v>750</v>
          </cell>
          <cell r="T1913">
            <v>750</v>
          </cell>
          <cell r="U1913">
            <v>1</v>
          </cell>
          <cell r="V1913" t="str">
            <v>OPTIMO</v>
          </cell>
          <cell r="W1913">
            <v>750</v>
          </cell>
          <cell r="X1913">
            <v>750</v>
          </cell>
          <cell r="Y1913">
            <v>750</v>
          </cell>
          <cell r="Z1913">
            <v>1</v>
          </cell>
          <cell r="AA1913" t="str">
            <v>OPTIMO</v>
          </cell>
          <cell r="AB1913">
            <v>750</v>
          </cell>
          <cell r="AC1913">
            <v>750</v>
          </cell>
          <cell r="AD1913">
            <v>750</v>
          </cell>
          <cell r="AE1913">
            <v>1</v>
          </cell>
          <cell r="AF1913" t="str">
            <v>OPTIMO</v>
          </cell>
          <cell r="AG1913">
            <v>750</v>
          </cell>
          <cell r="AH1913">
            <v>750</v>
          </cell>
          <cell r="AI1913">
            <v>750</v>
          </cell>
          <cell r="AJ1913">
            <v>1</v>
          </cell>
          <cell r="AK1913" t="str">
            <v>OPTIMO</v>
          </cell>
          <cell r="AL1913">
            <v>750</v>
          </cell>
          <cell r="AM1913">
            <v>750</v>
          </cell>
          <cell r="AN1913">
            <v>750</v>
          </cell>
          <cell r="AO1913">
            <v>1</v>
          </cell>
          <cell r="AP1913" t="str">
            <v>OPTIMO</v>
          </cell>
          <cell r="AQ1913">
            <v>750</v>
          </cell>
          <cell r="AR1913">
            <v>750</v>
          </cell>
          <cell r="AS1913">
            <v>750</v>
          </cell>
          <cell r="AT1913">
            <v>1</v>
          </cell>
          <cell r="AU1913" t="str">
            <v>OPTIMO</v>
          </cell>
          <cell r="AV1913">
            <v>750</v>
          </cell>
          <cell r="AW1913">
            <v>750</v>
          </cell>
          <cell r="AX1913">
            <v>750</v>
          </cell>
          <cell r="AY1913">
            <v>1</v>
          </cell>
          <cell r="AZ1913" t="str">
            <v>OPTIMO</v>
          </cell>
        </row>
        <row r="1914">
          <cell r="E1914" t="str">
            <v>M2-PM1-05_1306</v>
          </cell>
          <cell r="F1914" t="str">
            <v>Número</v>
          </cell>
          <cell r="G1914">
            <v>1000</v>
          </cell>
          <cell r="H1914" t="str">
            <v>NA</v>
          </cell>
          <cell r="I1914" t="str">
            <v>NA</v>
          </cell>
          <cell r="J1914" t="str">
            <v>NA</v>
          </cell>
          <cell r="K1914" t="str">
            <v>NA</v>
          </cell>
          <cell r="L1914" t="str">
            <v>NA</v>
          </cell>
          <cell r="M1914">
            <v>1000</v>
          </cell>
          <cell r="N1914">
            <v>1000</v>
          </cell>
          <cell r="O1914">
            <v>1000</v>
          </cell>
          <cell r="P1914">
            <v>1</v>
          </cell>
          <cell r="Q1914" t="str">
            <v>OPTIMO</v>
          </cell>
          <cell r="R1914">
            <v>1000</v>
          </cell>
          <cell r="S1914">
            <v>1000</v>
          </cell>
          <cell r="T1914">
            <v>1000</v>
          </cell>
          <cell r="U1914">
            <v>1</v>
          </cell>
          <cell r="V1914" t="str">
            <v>OPTIMO</v>
          </cell>
          <cell r="W1914">
            <v>1000</v>
          </cell>
          <cell r="X1914">
            <v>1000</v>
          </cell>
          <cell r="Y1914">
            <v>1000</v>
          </cell>
          <cell r="Z1914">
            <v>1</v>
          </cell>
          <cell r="AA1914" t="str">
            <v>OPTIMO</v>
          </cell>
          <cell r="AB1914">
            <v>1000</v>
          </cell>
          <cell r="AC1914">
            <v>1000</v>
          </cell>
          <cell r="AD1914">
            <v>1000</v>
          </cell>
          <cell r="AE1914">
            <v>1</v>
          </cell>
          <cell r="AF1914" t="str">
            <v>OPTIMO</v>
          </cell>
          <cell r="AG1914">
            <v>1000</v>
          </cell>
          <cell r="AH1914">
            <v>1000</v>
          </cell>
          <cell r="AI1914">
            <v>1000</v>
          </cell>
          <cell r="AJ1914">
            <v>1</v>
          </cell>
          <cell r="AK1914" t="str">
            <v>OPTIMO</v>
          </cell>
          <cell r="AL1914">
            <v>1000</v>
          </cell>
          <cell r="AM1914">
            <v>1000</v>
          </cell>
          <cell r="AN1914">
            <v>1000</v>
          </cell>
          <cell r="AO1914">
            <v>1</v>
          </cell>
          <cell r="AP1914" t="str">
            <v>OPTIMO</v>
          </cell>
          <cell r="AQ1914">
            <v>1000</v>
          </cell>
          <cell r="AR1914">
            <v>1000</v>
          </cell>
          <cell r="AS1914">
            <v>1000</v>
          </cell>
          <cell r="AT1914">
            <v>1</v>
          </cell>
          <cell r="AU1914" t="str">
            <v>OPTIMO</v>
          </cell>
          <cell r="AV1914">
            <v>1000</v>
          </cell>
          <cell r="AW1914">
            <v>1000</v>
          </cell>
          <cell r="AX1914">
            <v>1000</v>
          </cell>
          <cell r="AY1914">
            <v>1</v>
          </cell>
          <cell r="AZ1914" t="str">
            <v>OPTIMO</v>
          </cell>
        </row>
        <row r="1915">
          <cell r="E1915" t="str">
            <v>M2-PM1-05_1307</v>
          </cell>
          <cell r="F1915" t="str">
            <v>Número</v>
          </cell>
          <cell r="G1915">
            <v>950</v>
          </cell>
          <cell r="H1915" t="str">
            <v>NA</v>
          </cell>
          <cell r="I1915" t="str">
            <v>NA</v>
          </cell>
          <cell r="J1915" t="str">
            <v>NA</v>
          </cell>
          <cell r="K1915" t="str">
            <v>NA</v>
          </cell>
          <cell r="L1915" t="str">
            <v>NA</v>
          </cell>
          <cell r="M1915">
            <v>950</v>
          </cell>
          <cell r="N1915">
            <v>950</v>
          </cell>
          <cell r="O1915">
            <v>950</v>
          </cell>
          <cell r="P1915">
            <v>1</v>
          </cell>
          <cell r="Q1915" t="str">
            <v>OPTIMO</v>
          </cell>
          <cell r="R1915">
            <v>950</v>
          </cell>
          <cell r="S1915">
            <v>950</v>
          </cell>
          <cell r="T1915">
            <v>950</v>
          </cell>
          <cell r="U1915">
            <v>1</v>
          </cell>
          <cell r="V1915" t="str">
            <v>OPTIMO</v>
          </cell>
          <cell r="W1915">
            <v>950</v>
          </cell>
          <cell r="X1915">
            <v>950</v>
          </cell>
          <cell r="Y1915">
            <v>950</v>
          </cell>
          <cell r="Z1915">
            <v>1</v>
          </cell>
          <cell r="AA1915" t="str">
            <v>OPTIMO</v>
          </cell>
          <cell r="AB1915">
            <v>950</v>
          </cell>
          <cell r="AC1915">
            <v>950</v>
          </cell>
          <cell r="AD1915">
            <v>950</v>
          </cell>
          <cell r="AE1915">
            <v>1</v>
          </cell>
          <cell r="AF1915" t="str">
            <v>OPTIMO</v>
          </cell>
          <cell r="AG1915">
            <v>950</v>
          </cell>
          <cell r="AH1915">
            <v>950</v>
          </cell>
          <cell r="AI1915">
            <v>950</v>
          </cell>
          <cell r="AJ1915">
            <v>1</v>
          </cell>
          <cell r="AK1915" t="str">
            <v>OPTIMO</v>
          </cell>
          <cell r="AL1915">
            <v>950</v>
          </cell>
          <cell r="AM1915">
            <v>950</v>
          </cell>
          <cell r="AN1915">
            <v>950</v>
          </cell>
          <cell r="AO1915">
            <v>1</v>
          </cell>
          <cell r="AP1915" t="str">
            <v>OPTIMO</v>
          </cell>
          <cell r="AQ1915">
            <v>950</v>
          </cell>
          <cell r="AR1915">
            <v>950</v>
          </cell>
          <cell r="AS1915">
            <v>950</v>
          </cell>
          <cell r="AT1915">
            <v>1</v>
          </cell>
          <cell r="AU1915" t="str">
            <v>OPTIMO</v>
          </cell>
          <cell r="AV1915">
            <v>950</v>
          </cell>
          <cell r="AW1915">
            <v>950</v>
          </cell>
          <cell r="AX1915">
            <v>950</v>
          </cell>
          <cell r="AY1915">
            <v>1</v>
          </cell>
          <cell r="AZ1915" t="str">
            <v>OPTIMO</v>
          </cell>
        </row>
        <row r="1916">
          <cell r="E1916" t="str">
            <v>M2-PM1-05_1308</v>
          </cell>
          <cell r="F1916" t="str">
            <v>Número</v>
          </cell>
          <cell r="G1916">
            <v>1250</v>
          </cell>
          <cell r="H1916" t="str">
            <v>NA</v>
          </cell>
          <cell r="I1916" t="str">
            <v>NA</v>
          </cell>
          <cell r="J1916" t="str">
            <v>NA</v>
          </cell>
          <cell r="K1916" t="str">
            <v>NA</v>
          </cell>
          <cell r="L1916" t="str">
            <v>NA</v>
          </cell>
          <cell r="M1916">
            <v>1250</v>
          </cell>
          <cell r="N1916">
            <v>1250</v>
          </cell>
          <cell r="O1916">
            <v>1250</v>
          </cell>
          <cell r="P1916">
            <v>1</v>
          </cell>
          <cell r="Q1916" t="str">
            <v>OPTIMO</v>
          </cell>
          <cell r="R1916">
            <v>1250</v>
          </cell>
          <cell r="S1916">
            <v>1250</v>
          </cell>
          <cell r="T1916">
            <v>1250</v>
          </cell>
          <cell r="U1916">
            <v>1</v>
          </cell>
          <cell r="V1916" t="str">
            <v>OPTIMO</v>
          </cell>
          <cell r="W1916">
            <v>1250</v>
          </cell>
          <cell r="X1916">
            <v>1250</v>
          </cell>
          <cell r="Y1916">
            <v>1250</v>
          </cell>
          <cell r="Z1916">
            <v>1</v>
          </cell>
          <cell r="AA1916" t="str">
            <v>OPTIMO</v>
          </cell>
          <cell r="AB1916">
            <v>1250</v>
          </cell>
          <cell r="AC1916">
            <v>1250</v>
          </cell>
          <cell r="AD1916">
            <v>1250</v>
          </cell>
          <cell r="AE1916">
            <v>1</v>
          </cell>
          <cell r="AF1916" t="str">
            <v>OPTIMO</v>
          </cell>
          <cell r="AG1916">
            <v>1250</v>
          </cell>
          <cell r="AH1916">
            <v>1250</v>
          </cell>
          <cell r="AI1916">
            <v>1250</v>
          </cell>
          <cell r="AJ1916">
            <v>1</v>
          </cell>
          <cell r="AK1916" t="str">
            <v>OPTIMO</v>
          </cell>
          <cell r="AL1916">
            <v>1250</v>
          </cell>
          <cell r="AM1916">
            <v>1250</v>
          </cell>
          <cell r="AN1916">
            <v>1250</v>
          </cell>
          <cell r="AO1916">
            <v>1</v>
          </cell>
          <cell r="AP1916" t="str">
            <v>OPTIMO</v>
          </cell>
          <cell r="AQ1916">
            <v>1250</v>
          </cell>
          <cell r="AR1916">
            <v>1250</v>
          </cell>
          <cell r="AS1916">
            <v>1250</v>
          </cell>
          <cell r="AT1916">
            <v>1</v>
          </cell>
          <cell r="AU1916" t="str">
            <v>OPTIMO</v>
          </cell>
          <cell r="AV1916">
            <v>1250</v>
          </cell>
          <cell r="AW1916">
            <v>1250</v>
          </cell>
          <cell r="AX1916">
            <v>1250</v>
          </cell>
          <cell r="AY1916">
            <v>1</v>
          </cell>
          <cell r="AZ1916" t="str">
            <v>OPTIMO</v>
          </cell>
        </row>
        <row r="1917">
          <cell r="E1917" t="str">
            <v>M2-PM1-05_1501</v>
          </cell>
          <cell r="F1917" t="str">
            <v>Número</v>
          </cell>
          <cell r="G1917">
            <v>1275</v>
          </cell>
          <cell r="H1917" t="str">
            <v>NA</v>
          </cell>
          <cell r="I1917" t="str">
            <v>NA</v>
          </cell>
          <cell r="J1917" t="str">
            <v>NA</v>
          </cell>
          <cell r="K1917" t="str">
            <v>NA</v>
          </cell>
          <cell r="L1917" t="str">
            <v>NA</v>
          </cell>
          <cell r="M1917">
            <v>1260</v>
          </cell>
          <cell r="N1917">
            <v>1275</v>
          </cell>
          <cell r="O1917">
            <v>1260</v>
          </cell>
          <cell r="P1917">
            <v>0.98799999999999999</v>
          </cell>
          <cell r="Q1917" t="str">
            <v>OPTIMO</v>
          </cell>
          <cell r="R1917">
            <v>1275</v>
          </cell>
          <cell r="S1917">
            <v>1275</v>
          </cell>
          <cell r="T1917">
            <v>1275</v>
          </cell>
          <cell r="U1917">
            <v>1</v>
          </cell>
          <cell r="V1917" t="str">
            <v>OPTIMO</v>
          </cell>
          <cell r="W1917">
            <v>1275</v>
          </cell>
          <cell r="X1917">
            <v>1275</v>
          </cell>
          <cell r="Y1917">
            <v>1275</v>
          </cell>
          <cell r="Z1917">
            <v>1</v>
          </cell>
          <cell r="AA1917" t="str">
            <v>OPTIMO</v>
          </cell>
          <cell r="AB1917">
            <v>1275</v>
          </cell>
          <cell r="AC1917">
            <v>1275</v>
          </cell>
          <cell r="AD1917">
            <v>1275</v>
          </cell>
          <cell r="AE1917">
            <v>1</v>
          </cell>
          <cell r="AF1917" t="str">
            <v>OPTIMO</v>
          </cell>
          <cell r="AG1917">
            <v>1175</v>
          </cell>
          <cell r="AH1917">
            <v>1275</v>
          </cell>
          <cell r="AI1917">
            <v>1175</v>
          </cell>
          <cell r="AJ1917">
            <v>0.92200000000000004</v>
          </cell>
          <cell r="AK1917" t="str">
            <v>ADECUADO</v>
          </cell>
          <cell r="AL1917">
            <v>1275</v>
          </cell>
          <cell r="AM1917">
            <v>1275</v>
          </cell>
          <cell r="AN1917">
            <v>1275</v>
          </cell>
          <cell r="AO1917">
            <v>1</v>
          </cell>
          <cell r="AP1917" t="str">
            <v>OPTIMO</v>
          </cell>
          <cell r="AQ1917">
            <v>1275</v>
          </cell>
          <cell r="AR1917">
            <v>1275</v>
          </cell>
          <cell r="AS1917">
            <v>1275</v>
          </cell>
          <cell r="AT1917">
            <v>1</v>
          </cell>
          <cell r="AU1917" t="str">
            <v>OPTIMO</v>
          </cell>
          <cell r="AV1917">
            <v>1275</v>
          </cell>
          <cell r="AW1917">
            <v>1275</v>
          </cell>
          <cell r="AX1917">
            <v>1275</v>
          </cell>
          <cell r="AY1917">
            <v>1</v>
          </cell>
          <cell r="AZ1917" t="str">
            <v>OPTIMO</v>
          </cell>
        </row>
        <row r="1918">
          <cell r="E1918" t="str">
            <v>M2-PM1-05_1502</v>
          </cell>
          <cell r="F1918" t="str">
            <v>Número</v>
          </cell>
          <cell r="G1918" t="str">
            <v>NA</v>
          </cell>
          <cell r="H1918" t="str">
            <v>NA</v>
          </cell>
          <cell r="I1918" t="str">
            <v>NA</v>
          </cell>
          <cell r="J1918" t="str">
            <v>NA</v>
          </cell>
          <cell r="K1918" t="str">
            <v>NA</v>
          </cell>
          <cell r="L1918" t="str">
            <v>NA</v>
          </cell>
          <cell r="M1918" t="str">
            <v>NA</v>
          </cell>
          <cell r="N1918" t="str">
            <v>NA</v>
          </cell>
          <cell r="O1918" t="str">
            <v>NA</v>
          </cell>
          <cell r="P1918" t="str">
            <v>NA</v>
          </cell>
          <cell r="Q1918" t="str">
            <v>NA</v>
          </cell>
          <cell r="R1918" t="str">
            <v>NA</v>
          </cell>
          <cell r="S1918" t="str">
            <v>NA</v>
          </cell>
          <cell r="T1918" t="str">
            <v>NA</v>
          </cell>
          <cell r="U1918" t="str">
            <v>NA</v>
          </cell>
          <cell r="V1918" t="str">
            <v>NA</v>
          </cell>
          <cell r="W1918" t="str">
            <v>NA</v>
          </cell>
          <cell r="X1918" t="str">
            <v>NA</v>
          </cell>
          <cell r="Y1918" t="str">
            <v>NA</v>
          </cell>
          <cell r="Z1918" t="str">
            <v>NA</v>
          </cell>
          <cell r="AA1918" t="str">
            <v>NA</v>
          </cell>
          <cell r="AB1918" t="str">
            <v>NA</v>
          </cell>
          <cell r="AC1918" t="str">
            <v>NA</v>
          </cell>
          <cell r="AD1918" t="str">
            <v>NA</v>
          </cell>
          <cell r="AE1918" t="str">
            <v>NA</v>
          </cell>
          <cell r="AF1918" t="str">
            <v>NA</v>
          </cell>
          <cell r="AG1918" t="str">
            <v>NA</v>
          </cell>
          <cell r="AH1918" t="str">
            <v>NA</v>
          </cell>
          <cell r="AI1918" t="str">
            <v>NA</v>
          </cell>
          <cell r="AJ1918" t="str">
            <v>NA</v>
          </cell>
          <cell r="AK1918" t="str">
            <v>NA</v>
          </cell>
          <cell r="AL1918" t="str">
            <v>NA</v>
          </cell>
          <cell r="AM1918" t="str">
            <v>NA</v>
          </cell>
          <cell r="AN1918" t="str">
            <v>NA</v>
          </cell>
          <cell r="AO1918" t="str">
            <v>NA</v>
          </cell>
          <cell r="AP1918" t="str">
            <v>NA</v>
          </cell>
          <cell r="AQ1918" t="str">
            <v>NA</v>
          </cell>
          <cell r="AR1918" t="str">
            <v>NA</v>
          </cell>
          <cell r="AS1918" t="str">
            <v>NA</v>
          </cell>
          <cell r="AT1918" t="str">
            <v>NA</v>
          </cell>
          <cell r="AU1918" t="str">
            <v>NA</v>
          </cell>
          <cell r="AV1918" t="str">
            <v>NA</v>
          </cell>
          <cell r="AW1918" t="str">
            <v>NA</v>
          </cell>
          <cell r="AX1918" t="str">
            <v>NA</v>
          </cell>
          <cell r="AY1918" t="str">
            <v>NA</v>
          </cell>
          <cell r="AZ1918" t="str">
            <v>NA</v>
          </cell>
        </row>
        <row r="1919">
          <cell r="E1919" t="str">
            <v>M2-PM1-05_1503</v>
          </cell>
          <cell r="F1919" t="str">
            <v>Número</v>
          </cell>
          <cell r="G1919">
            <v>547</v>
          </cell>
          <cell r="H1919" t="str">
            <v>NA</v>
          </cell>
          <cell r="I1919" t="str">
            <v>NA</v>
          </cell>
          <cell r="J1919" t="str">
            <v>NA</v>
          </cell>
          <cell r="K1919" t="str">
            <v>NA</v>
          </cell>
          <cell r="L1919" t="str">
            <v>NA</v>
          </cell>
          <cell r="M1919">
            <v>493</v>
          </cell>
          <cell r="N1919">
            <v>547</v>
          </cell>
          <cell r="O1919">
            <v>493</v>
          </cell>
          <cell r="P1919">
            <v>0.90100000000000002</v>
          </cell>
          <cell r="Q1919" t="str">
            <v>OPTIMO</v>
          </cell>
          <cell r="R1919">
            <v>547</v>
          </cell>
          <cell r="S1919">
            <v>547</v>
          </cell>
          <cell r="T1919">
            <v>547</v>
          </cell>
          <cell r="U1919">
            <v>1</v>
          </cell>
          <cell r="V1919" t="str">
            <v>OPTIMO</v>
          </cell>
          <cell r="W1919">
            <v>547</v>
          </cell>
          <cell r="X1919">
            <v>547</v>
          </cell>
          <cell r="Y1919">
            <v>547</v>
          </cell>
          <cell r="Z1919">
            <v>1</v>
          </cell>
          <cell r="AA1919" t="str">
            <v>OPTIMO</v>
          </cell>
          <cell r="AB1919">
            <v>547</v>
          </cell>
          <cell r="AC1919">
            <v>547</v>
          </cell>
          <cell r="AD1919">
            <v>547</v>
          </cell>
          <cell r="AE1919">
            <v>1</v>
          </cell>
          <cell r="AF1919" t="str">
            <v>OPTIMO</v>
          </cell>
          <cell r="AG1919">
            <v>622</v>
          </cell>
          <cell r="AH1919">
            <v>622</v>
          </cell>
          <cell r="AI1919">
            <v>622</v>
          </cell>
          <cell r="AJ1919">
            <v>1</v>
          </cell>
          <cell r="AK1919" t="str">
            <v>OPTIMO</v>
          </cell>
          <cell r="AL1919">
            <v>547</v>
          </cell>
          <cell r="AM1919">
            <v>622</v>
          </cell>
          <cell r="AN1919">
            <v>547</v>
          </cell>
          <cell r="AO1919">
            <v>0.879</v>
          </cell>
          <cell r="AP1919" t="str">
            <v>EN RIESGO</v>
          </cell>
          <cell r="AQ1919">
            <v>597</v>
          </cell>
          <cell r="AR1919">
            <v>622</v>
          </cell>
          <cell r="AS1919">
            <v>597</v>
          </cell>
          <cell r="AT1919">
            <v>0.96</v>
          </cell>
          <cell r="AU1919" t="str">
            <v>ADECUADO</v>
          </cell>
          <cell r="AV1919">
            <v>622</v>
          </cell>
          <cell r="AW1919">
            <v>622</v>
          </cell>
          <cell r="AX1919">
            <v>622</v>
          </cell>
          <cell r="AY1919">
            <v>1</v>
          </cell>
          <cell r="AZ1919" t="str">
            <v>OPTIMO</v>
          </cell>
        </row>
        <row r="1920">
          <cell r="E1920" t="str">
            <v>M2-PM1-05_1504</v>
          </cell>
          <cell r="F1920" t="str">
            <v>Número</v>
          </cell>
          <cell r="G1920">
            <v>725</v>
          </cell>
          <cell r="H1920" t="str">
            <v>NA</v>
          </cell>
          <cell r="I1920" t="str">
            <v>NA</v>
          </cell>
          <cell r="J1920" t="str">
            <v>NA</v>
          </cell>
          <cell r="K1920" t="str">
            <v>NA</v>
          </cell>
          <cell r="L1920" t="str">
            <v>NA</v>
          </cell>
          <cell r="M1920">
            <v>675</v>
          </cell>
          <cell r="N1920">
            <v>725</v>
          </cell>
          <cell r="O1920">
            <v>675</v>
          </cell>
          <cell r="P1920">
            <v>0.93100000000000005</v>
          </cell>
          <cell r="Q1920" t="str">
            <v>OPTIMO</v>
          </cell>
          <cell r="R1920">
            <v>700</v>
          </cell>
          <cell r="S1920">
            <v>725</v>
          </cell>
          <cell r="T1920">
            <v>700</v>
          </cell>
          <cell r="U1920">
            <v>0.96599999999999997</v>
          </cell>
          <cell r="V1920" t="str">
            <v>OPTIMO</v>
          </cell>
          <cell r="W1920">
            <v>725</v>
          </cell>
          <cell r="X1920">
            <v>725</v>
          </cell>
          <cell r="Y1920">
            <v>725</v>
          </cell>
          <cell r="Z1920">
            <v>1</v>
          </cell>
          <cell r="AA1920" t="str">
            <v>OPTIMO</v>
          </cell>
          <cell r="AB1920">
            <v>725</v>
          </cell>
          <cell r="AC1920">
            <v>725</v>
          </cell>
          <cell r="AD1920">
            <v>725</v>
          </cell>
          <cell r="AE1920">
            <v>1</v>
          </cell>
          <cell r="AF1920" t="str">
            <v>OPTIMO</v>
          </cell>
          <cell r="AG1920">
            <v>734</v>
          </cell>
          <cell r="AH1920">
            <v>750</v>
          </cell>
          <cell r="AI1920">
            <v>734</v>
          </cell>
          <cell r="AJ1920">
            <v>0.97899999999999998</v>
          </cell>
          <cell r="AK1920" t="str">
            <v>ADECUADO</v>
          </cell>
          <cell r="AL1920">
            <v>725</v>
          </cell>
          <cell r="AM1920">
            <v>750</v>
          </cell>
          <cell r="AN1920">
            <v>725</v>
          </cell>
          <cell r="AO1920">
            <v>0.96699999999999997</v>
          </cell>
          <cell r="AP1920" t="str">
            <v>ADECUADO</v>
          </cell>
          <cell r="AQ1920">
            <v>745</v>
          </cell>
          <cell r="AR1920">
            <v>750</v>
          </cell>
          <cell r="AS1920">
            <v>745</v>
          </cell>
          <cell r="AT1920">
            <v>0.99299999999999999</v>
          </cell>
          <cell r="AU1920" t="str">
            <v>ADECUADO</v>
          </cell>
          <cell r="AV1920">
            <v>750</v>
          </cell>
          <cell r="AW1920">
            <v>750</v>
          </cell>
          <cell r="AX1920">
            <v>750</v>
          </cell>
          <cell r="AY1920">
            <v>1</v>
          </cell>
          <cell r="AZ1920" t="str">
            <v>OPTIMO</v>
          </cell>
        </row>
        <row r="1921">
          <cell r="E1921" t="str">
            <v>M2-PM1-05_1505</v>
          </cell>
          <cell r="F1921" t="str">
            <v>Número</v>
          </cell>
          <cell r="G1921">
            <v>478</v>
          </cell>
          <cell r="H1921" t="str">
            <v>NA</v>
          </cell>
          <cell r="I1921" t="str">
            <v>NA</v>
          </cell>
          <cell r="J1921" t="str">
            <v>NA</v>
          </cell>
          <cell r="K1921" t="str">
            <v>NA</v>
          </cell>
          <cell r="L1921" t="str">
            <v>NA</v>
          </cell>
          <cell r="M1921">
            <v>478</v>
          </cell>
          <cell r="N1921">
            <v>478</v>
          </cell>
          <cell r="O1921">
            <v>478</v>
          </cell>
          <cell r="P1921">
            <v>1</v>
          </cell>
          <cell r="Q1921" t="str">
            <v>OPTIMO</v>
          </cell>
          <cell r="R1921">
            <v>478</v>
          </cell>
          <cell r="S1921">
            <v>478</v>
          </cell>
          <cell r="T1921">
            <v>478</v>
          </cell>
          <cell r="U1921">
            <v>1</v>
          </cell>
          <cell r="V1921" t="str">
            <v>OPTIMO</v>
          </cell>
          <cell r="W1921">
            <v>478</v>
          </cell>
          <cell r="X1921">
            <v>478</v>
          </cell>
          <cell r="Y1921">
            <v>478</v>
          </cell>
          <cell r="Z1921">
            <v>1</v>
          </cell>
          <cell r="AA1921" t="str">
            <v>OPTIMO</v>
          </cell>
          <cell r="AB1921">
            <v>478</v>
          </cell>
          <cell r="AC1921">
            <v>478</v>
          </cell>
          <cell r="AD1921">
            <v>478</v>
          </cell>
          <cell r="AE1921">
            <v>1</v>
          </cell>
          <cell r="AF1921" t="str">
            <v>OPTIMO</v>
          </cell>
          <cell r="AG1921">
            <v>478</v>
          </cell>
          <cell r="AH1921">
            <v>478</v>
          </cell>
          <cell r="AI1921">
            <v>478</v>
          </cell>
          <cell r="AJ1921">
            <v>1</v>
          </cell>
          <cell r="AK1921" t="str">
            <v>OPTIMO</v>
          </cell>
          <cell r="AL1921">
            <v>478</v>
          </cell>
          <cell r="AM1921">
            <v>478</v>
          </cell>
          <cell r="AN1921">
            <v>478</v>
          </cell>
          <cell r="AO1921">
            <v>1</v>
          </cell>
          <cell r="AP1921" t="str">
            <v>OPTIMO</v>
          </cell>
          <cell r="AQ1921">
            <v>478</v>
          </cell>
          <cell r="AR1921">
            <v>478</v>
          </cell>
          <cell r="AS1921">
            <v>478</v>
          </cell>
          <cell r="AT1921">
            <v>1</v>
          </cell>
          <cell r="AU1921" t="str">
            <v>OPTIMO</v>
          </cell>
          <cell r="AV1921">
            <v>478</v>
          </cell>
          <cell r="AW1921">
            <v>478</v>
          </cell>
          <cell r="AX1921">
            <v>478</v>
          </cell>
          <cell r="AY1921">
            <v>1</v>
          </cell>
          <cell r="AZ1921" t="str">
            <v>OPTIMO</v>
          </cell>
        </row>
        <row r="1922">
          <cell r="E1922" t="str">
            <v>M2-PM1-05_1506</v>
          </cell>
          <cell r="F1922" t="str">
            <v>Número</v>
          </cell>
          <cell r="G1922">
            <v>300</v>
          </cell>
          <cell r="H1922" t="str">
            <v>NA</v>
          </cell>
          <cell r="I1922" t="str">
            <v>NA</v>
          </cell>
          <cell r="J1922" t="str">
            <v>NA</v>
          </cell>
          <cell r="K1922" t="str">
            <v>NA</v>
          </cell>
          <cell r="L1922" t="str">
            <v>NA</v>
          </cell>
          <cell r="M1922">
            <v>300</v>
          </cell>
          <cell r="N1922">
            <v>300</v>
          </cell>
          <cell r="O1922">
            <v>300</v>
          </cell>
          <cell r="P1922">
            <v>1</v>
          </cell>
          <cell r="Q1922" t="str">
            <v>OPTIMO</v>
          </cell>
          <cell r="R1922">
            <v>300</v>
          </cell>
          <cell r="S1922">
            <v>300</v>
          </cell>
          <cell r="T1922">
            <v>300</v>
          </cell>
          <cell r="U1922">
            <v>1</v>
          </cell>
          <cell r="V1922" t="str">
            <v>OPTIMO</v>
          </cell>
          <cell r="W1922">
            <v>300</v>
          </cell>
          <cell r="X1922">
            <v>300</v>
          </cell>
          <cell r="Y1922">
            <v>300</v>
          </cell>
          <cell r="Z1922">
            <v>1</v>
          </cell>
          <cell r="AA1922" t="str">
            <v>OPTIMO</v>
          </cell>
          <cell r="AB1922">
            <v>300</v>
          </cell>
          <cell r="AC1922">
            <v>300</v>
          </cell>
          <cell r="AD1922">
            <v>300</v>
          </cell>
          <cell r="AE1922">
            <v>1</v>
          </cell>
          <cell r="AF1922" t="str">
            <v>OPTIMO</v>
          </cell>
          <cell r="AG1922">
            <v>300</v>
          </cell>
          <cell r="AH1922">
            <v>300</v>
          </cell>
          <cell r="AI1922">
            <v>300</v>
          </cell>
          <cell r="AJ1922">
            <v>1</v>
          </cell>
          <cell r="AK1922" t="str">
            <v>OPTIMO</v>
          </cell>
          <cell r="AL1922">
            <v>300</v>
          </cell>
          <cell r="AM1922">
            <v>300</v>
          </cell>
          <cell r="AN1922">
            <v>300</v>
          </cell>
          <cell r="AO1922">
            <v>1</v>
          </cell>
          <cell r="AP1922" t="str">
            <v>OPTIMO</v>
          </cell>
          <cell r="AQ1922">
            <v>300</v>
          </cell>
          <cell r="AR1922">
            <v>300</v>
          </cell>
          <cell r="AS1922">
            <v>300</v>
          </cell>
          <cell r="AT1922">
            <v>1</v>
          </cell>
          <cell r="AU1922" t="str">
            <v>OPTIMO</v>
          </cell>
          <cell r="AV1922">
            <v>300</v>
          </cell>
          <cell r="AW1922">
            <v>300</v>
          </cell>
          <cell r="AX1922">
            <v>300</v>
          </cell>
          <cell r="AY1922">
            <v>1</v>
          </cell>
          <cell r="AZ1922" t="str">
            <v>OPTIMO</v>
          </cell>
        </row>
        <row r="1923">
          <cell r="E1923" t="str">
            <v>M2-PM1-05_1507</v>
          </cell>
          <cell r="F1923" t="str">
            <v>Número</v>
          </cell>
          <cell r="G1923">
            <v>275</v>
          </cell>
          <cell r="H1923" t="str">
            <v>NA</v>
          </cell>
          <cell r="I1923" t="str">
            <v>NA</v>
          </cell>
          <cell r="J1923" t="str">
            <v>NA</v>
          </cell>
          <cell r="K1923" t="str">
            <v>NA</v>
          </cell>
          <cell r="L1923" t="str">
            <v>NA</v>
          </cell>
          <cell r="M1923">
            <v>300</v>
          </cell>
          <cell r="N1923">
            <v>300</v>
          </cell>
          <cell r="O1923">
            <v>300</v>
          </cell>
          <cell r="P1923">
            <v>1</v>
          </cell>
          <cell r="Q1923" t="str">
            <v>OPTIMO</v>
          </cell>
          <cell r="R1923">
            <v>300</v>
          </cell>
          <cell r="S1923">
            <v>300</v>
          </cell>
          <cell r="T1923">
            <v>300</v>
          </cell>
          <cell r="U1923">
            <v>1</v>
          </cell>
          <cell r="V1923" t="str">
            <v>OPTIMO</v>
          </cell>
          <cell r="W1923">
            <v>300</v>
          </cell>
          <cell r="X1923">
            <v>300</v>
          </cell>
          <cell r="Y1923">
            <v>300</v>
          </cell>
          <cell r="Z1923">
            <v>1</v>
          </cell>
          <cell r="AA1923" t="str">
            <v>OPTIMO</v>
          </cell>
          <cell r="AB1923">
            <v>300</v>
          </cell>
          <cell r="AC1923">
            <v>300</v>
          </cell>
          <cell r="AD1923">
            <v>300</v>
          </cell>
          <cell r="AE1923">
            <v>1</v>
          </cell>
          <cell r="AF1923" t="str">
            <v>OPTIMO</v>
          </cell>
          <cell r="AG1923">
            <v>300</v>
          </cell>
          <cell r="AH1923">
            <v>300</v>
          </cell>
          <cell r="AI1923">
            <v>300</v>
          </cell>
          <cell r="AJ1923">
            <v>1</v>
          </cell>
          <cell r="AK1923" t="str">
            <v>OPTIMO</v>
          </cell>
          <cell r="AL1923">
            <v>300</v>
          </cell>
          <cell r="AM1923">
            <v>300</v>
          </cell>
          <cell r="AN1923">
            <v>300</v>
          </cell>
          <cell r="AO1923">
            <v>1</v>
          </cell>
          <cell r="AP1923" t="str">
            <v>OPTIMO</v>
          </cell>
          <cell r="AQ1923">
            <v>300</v>
          </cell>
          <cell r="AR1923">
            <v>300</v>
          </cell>
          <cell r="AS1923">
            <v>300</v>
          </cell>
          <cell r="AT1923">
            <v>1</v>
          </cell>
          <cell r="AU1923" t="str">
            <v>OPTIMO</v>
          </cell>
          <cell r="AV1923">
            <v>300</v>
          </cell>
          <cell r="AW1923">
            <v>300</v>
          </cell>
          <cell r="AX1923">
            <v>300</v>
          </cell>
          <cell r="AY1923">
            <v>1</v>
          </cell>
          <cell r="AZ1923" t="str">
            <v>OPTIMO</v>
          </cell>
        </row>
        <row r="1924">
          <cell r="E1924" t="str">
            <v>M2-PM1-05_1508</v>
          </cell>
          <cell r="F1924" t="str">
            <v>Número</v>
          </cell>
          <cell r="G1924">
            <v>300</v>
          </cell>
          <cell r="H1924" t="str">
            <v>NA</v>
          </cell>
          <cell r="I1924" t="str">
            <v>NA</v>
          </cell>
          <cell r="J1924" t="str">
            <v>NA</v>
          </cell>
          <cell r="K1924" t="str">
            <v>NA</v>
          </cell>
          <cell r="L1924" t="str">
            <v>NA</v>
          </cell>
          <cell r="M1924">
            <v>300</v>
          </cell>
          <cell r="N1924">
            <v>300</v>
          </cell>
          <cell r="O1924">
            <v>300</v>
          </cell>
          <cell r="P1924">
            <v>1</v>
          </cell>
          <cell r="Q1924" t="str">
            <v>OPTIMO</v>
          </cell>
          <cell r="R1924">
            <v>299</v>
          </cell>
          <cell r="S1924">
            <v>300</v>
          </cell>
          <cell r="T1924">
            <v>299</v>
          </cell>
          <cell r="U1924">
            <v>0.997</v>
          </cell>
          <cell r="V1924" t="str">
            <v>OPTIMO</v>
          </cell>
          <cell r="W1924">
            <v>250</v>
          </cell>
          <cell r="X1924">
            <v>300</v>
          </cell>
          <cell r="Y1924">
            <v>250</v>
          </cell>
          <cell r="Z1924">
            <v>0.83299999999999996</v>
          </cell>
          <cell r="AA1924" t="str">
            <v>EN RIESGO</v>
          </cell>
          <cell r="AB1924">
            <v>300</v>
          </cell>
          <cell r="AC1924">
            <v>300</v>
          </cell>
          <cell r="AD1924">
            <v>300</v>
          </cell>
          <cell r="AE1924">
            <v>1</v>
          </cell>
          <cell r="AF1924" t="str">
            <v>OPTIMO</v>
          </cell>
          <cell r="AG1924">
            <v>300</v>
          </cell>
          <cell r="AH1924">
            <v>300</v>
          </cell>
          <cell r="AI1924">
            <v>300</v>
          </cell>
          <cell r="AJ1924">
            <v>1</v>
          </cell>
          <cell r="AK1924" t="str">
            <v>OPTIMO</v>
          </cell>
          <cell r="AL1924">
            <v>300</v>
          </cell>
          <cell r="AM1924">
            <v>300</v>
          </cell>
          <cell r="AN1924">
            <v>300</v>
          </cell>
          <cell r="AO1924">
            <v>1</v>
          </cell>
          <cell r="AP1924" t="str">
            <v>OPTIMO</v>
          </cell>
          <cell r="AQ1924">
            <v>300</v>
          </cell>
          <cell r="AR1924">
            <v>300</v>
          </cell>
          <cell r="AS1924">
            <v>300</v>
          </cell>
          <cell r="AT1924">
            <v>1</v>
          </cell>
          <cell r="AU1924" t="str">
            <v>OPTIMO</v>
          </cell>
          <cell r="AV1924">
            <v>300</v>
          </cell>
          <cell r="AW1924">
            <v>300</v>
          </cell>
          <cell r="AX1924">
            <v>300</v>
          </cell>
          <cell r="AY1924">
            <v>1</v>
          </cell>
          <cell r="AZ1924" t="str">
            <v>OPTIMO</v>
          </cell>
        </row>
        <row r="1925">
          <cell r="E1925" t="str">
            <v>M2-PM1-05_1509</v>
          </cell>
          <cell r="F1925" t="str">
            <v>Número</v>
          </cell>
          <cell r="G1925">
            <v>200</v>
          </cell>
          <cell r="H1925" t="str">
            <v>NA</v>
          </cell>
          <cell r="I1925" t="str">
            <v>NA</v>
          </cell>
          <cell r="J1925" t="str">
            <v>NA</v>
          </cell>
          <cell r="K1925" t="str">
            <v>NA</v>
          </cell>
          <cell r="L1925" t="str">
            <v>NA</v>
          </cell>
          <cell r="M1925">
            <v>200</v>
          </cell>
          <cell r="N1925">
            <v>275</v>
          </cell>
          <cell r="O1925">
            <v>200</v>
          </cell>
          <cell r="P1925">
            <v>0.72699999999999998</v>
          </cell>
          <cell r="Q1925" t="str">
            <v>OPTIMO</v>
          </cell>
          <cell r="R1925">
            <v>274</v>
          </cell>
          <cell r="S1925">
            <v>275</v>
          </cell>
          <cell r="T1925">
            <v>274</v>
          </cell>
          <cell r="U1925">
            <v>0.996</v>
          </cell>
          <cell r="V1925" t="str">
            <v>OPTIMO</v>
          </cell>
          <cell r="W1925">
            <v>275</v>
          </cell>
          <cell r="X1925">
            <v>275</v>
          </cell>
          <cell r="Y1925">
            <v>275</v>
          </cell>
          <cell r="Z1925">
            <v>1</v>
          </cell>
          <cell r="AA1925" t="str">
            <v>OPTIMO</v>
          </cell>
          <cell r="AB1925">
            <v>275</v>
          </cell>
          <cell r="AC1925">
            <v>275</v>
          </cell>
          <cell r="AD1925">
            <v>275</v>
          </cell>
          <cell r="AE1925">
            <v>1</v>
          </cell>
          <cell r="AF1925" t="str">
            <v>OPTIMO</v>
          </cell>
          <cell r="AG1925">
            <v>275</v>
          </cell>
          <cell r="AH1925">
            <v>275</v>
          </cell>
          <cell r="AI1925">
            <v>275</v>
          </cell>
          <cell r="AJ1925">
            <v>1</v>
          </cell>
          <cell r="AK1925" t="str">
            <v>OPTIMO</v>
          </cell>
          <cell r="AL1925">
            <v>275</v>
          </cell>
          <cell r="AM1925">
            <v>275</v>
          </cell>
          <cell r="AN1925">
            <v>275</v>
          </cell>
          <cell r="AO1925">
            <v>1</v>
          </cell>
          <cell r="AP1925" t="str">
            <v>OPTIMO</v>
          </cell>
          <cell r="AQ1925">
            <v>275</v>
          </cell>
          <cell r="AR1925">
            <v>275</v>
          </cell>
          <cell r="AS1925">
            <v>275</v>
          </cell>
          <cell r="AT1925">
            <v>1</v>
          </cell>
          <cell r="AU1925" t="str">
            <v>OPTIMO</v>
          </cell>
          <cell r="AV1925">
            <v>275</v>
          </cell>
          <cell r="AW1925">
            <v>275</v>
          </cell>
          <cell r="AX1925">
            <v>275</v>
          </cell>
          <cell r="AY1925">
            <v>1</v>
          </cell>
          <cell r="AZ1925" t="str">
            <v>OPTIMO</v>
          </cell>
        </row>
        <row r="1926">
          <cell r="E1926" t="str">
            <v>M2-PM1-05_1510</v>
          </cell>
          <cell r="F1926" t="str">
            <v>Número</v>
          </cell>
          <cell r="G1926">
            <v>400</v>
          </cell>
          <cell r="H1926" t="str">
            <v>NA</v>
          </cell>
          <cell r="I1926" t="str">
            <v>NA</v>
          </cell>
          <cell r="J1926" t="str">
            <v>NA</v>
          </cell>
          <cell r="K1926" t="str">
            <v>NA</v>
          </cell>
          <cell r="L1926" t="str">
            <v>NA</v>
          </cell>
          <cell r="M1926">
            <v>400</v>
          </cell>
          <cell r="N1926">
            <v>400</v>
          </cell>
          <cell r="O1926">
            <v>400</v>
          </cell>
          <cell r="P1926">
            <v>1</v>
          </cell>
          <cell r="Q1926" t="str">
            <v>OPTIMO</v>
          </cell>
          <cell r="R1926">
            <v>400</v>
          </cell>
          <cell r="S1926">
            <v>400</v>
          </cell>
          <cell r="T1926">
            <v>400</v>
          </cell>
          <cell r="U1926">
            <v>1</v>
          </cell>
          <cell r="V1926" t="str">
            <v>OPTIMO</v>
          </cell>
          <cell r="W1926">
            <v>400</v>
          </cell>
          <cell r="X1926">
            <v>400</v>
          </cell>
          <cell r="Y1926">
            <v>400</v>
          </cell>
          <cell r="Z1926">
            <v>1</v>
          </cell>
          <cell r="AA1926" t="str">
            <v>OPTIMO</v>
          </cell>
          <cell r="AB1926">
            <v>400</v>
          </cell>
          <cell r="AC1926">
            <v>400</v>
          </cell>
          <cell r="AD1926">
            <v>400</v>
          </cell>
          <cell r="AE1926">
            <v>1</v>
          </cell>
          <cell r="AF1926" t="str">
            <v>OPTIMO</v>
          </cell>
          <cell r="AG1926">
            <v>400</v>
          </cell>
          <cell r="AH1926">
            <v>400</v>
          </cell>
          <cell r="AI1926">
            <v>400</v>
          </cell>
          <cell r="AJ1926">
            <v>1</v>
          </cell>
          <cell r="AK1926" t="str">
            <v>OPTIMO</v>
          </cell>
          <cell r="AL1926">
            <v>400</v>
          </cell>
          <cell r="AM1926">
            <v>400</v>
          </cell>
          <cell r="AN1926">
            <v>400</v>
          </cell>
          <cell r="AO1926">
            <v>1</v>
          </cell>
          <cell r="AP1926" t="str">
            <v>OPTIMO</v>
          </cell>
          <cell r="AQ1926">
            <v>400</v>
          </cell>
          <cell r="AR1926">
            <v>400</v>
          </cell>
          <cell r="AS1926">
            <v>400</v>
          </cell>
          <cell r="AT1926">
            <v>1</v>
          </cell>
          <cell r="AU1926" t="str">
            <v>OPTIMO</v>
          </cell>
          <cell r="AV1926">
            <v>400</v>
          </cell>
          <cell r="AW1926">
            <v>400</v>
          </cell>
          <cell r="AX1926">
            <v>400</v>
          </cell>
          <cell r="AY1926">
            <v>1</v>
          </cell>
          <cell r="AZ1926" t="str">
            <v>OPTIMO</v>
          </cell>
        </row>
        <row r="1927">
          <cell r="E1927" t="str">
            <v>M2-PM1-05_1511</v>
          </cell>
          <cell r="F1927" t="str">
            <v>Número</v>
          </cell>
          <cell r="G1927">
            <v>400</v>
          </cell>
          <cell r="H1927" t="str">
            <v>NA</v>
          </cell>
          <cell r="I1927" t="str">
            <v>NA</v>
          </cell>
          <cell r="J1927" t="str">
            <v>NA</v>
          </cell>
          <cell r="K1927" t="str">
            <v>NA</v>
          </cell>
          <cell r="L1927" t="str">
            <v>NA</v>
          </cell>
          <cell r="M1927">
            <v>371</v>
          </cell>
          <cell r="N1927">
            <v>400</v>
          </cell>
          <cell r="O1927">
            <v>371</v>
          </cell>
          <cell r="P1927">
            <v>0.92800000000000005</v>
          </cell>
          <cell r="Q1927" t="str">
            <v>OPTIMO</v>
          </cell>
          <cell r="R1927">
            <v>398</v>
          </cell>
          <cell r="S1927">
            <v>400</v>
          </cell>
          <cell r="T1927">
            <v>398</v>
          </cell>
          <cell r="U1927">
            <v>0.995</v>
          </cell>
          <cell r="V1927" t="str">
            <v>OPTIMO</v>
          </cell>
          <cell r="W1927">
            <v>400</v>
          </cell>
          <cell r="X1927">
            <v>400</v>
          </cell>
          <cell r="Y1927">
            <v>400</v>
          </cell>
          <cell r="Z1927">
            <v>1</v>
          </cell>
          <cell r="AA1927" t="str">
            <v>OPTIMO</v>
          </cell>
          <cell r="AB1927">
            <v>400</v>
          </cell>
          <cell r="AC1927">
            <v>400</v>
          </cell>
          <cell r="AD1927">
            <v>400</v>
          </cell>
          <cell r="AE1927">
            <v>1</v>
          </cell>
          <cell r="AF1927" t="str">
            <v>OPTIMO</v>
          </cell>
          <cell r="AG1927">
            <v>400</v>
          </cell>
          <cell r="AH1927">
            <v>400</v>
          </cell>
          <cell r="AI1927">
            <v>400</v>
          </cell>
          <cell r="AJ1927">
            <v>1</v>
          </cell>
          <cell r="AK1927" t="str">
            <v>OPTIMO</v>
          </cell>
          <cell r="AL1927">
            <v>400</v>
          </cell>
          <cell r="AM1927">
            <v>400</v>
          </cell>
          <cell r="AN1927">
            <v>400</v>
          </cell>
          <cell r="AO1927">
            <v>1</v>
          </cell>
          <cell r="AP1927" t="str">
            <v>OPTIMO</v>
          </cell>
          <cell r="AQ1927">
            <v>400</v>
          </cell>
          <cell r="AR1927">
            <v>400</v>
          </cell>
          <cell r="AS1927">
            <v>400</v>
          </cell>
          <cell r="AT1927">
            <v>1</v>
          </cell>
          <cell r="AU1927" t="str">
            <v>OPTIMO</v>
          </cell>
          <cell r="AV1927">
            <v>400</v>
          </cell>
          <cell r="AW1927">
            <v>400</v>
          </cell>
          <cell r="AX1927">
            <v>400</v>
          </cell>
          <cell r="AY1927">
            <v>1</v>
          </cell>
          <cell r="AZ1927" t="str">
            <v>OPTIMO</v>
          </cell>
        </row>
        <row r="1928">
          <cell r="E1928" t="str">
            <v>M2-PM1-05_1512</v>
          </cell>
          <cell r="F1928" t="str">
            <v>Número</v>
          </cell>
          <cell r="G1928">
            <v>200</v>
          </cell>
          <cell r="H1928" t="str">
            <v>NA</v>
          </cell>
          <cell r="I1928" t="str">
            <v>NA</v>
          </cell>
          <cell r="J1928" t="str">
            <v>NA</v>
          </cell>
          <cell r="K1928" t="str">
            <v>NA</v>
          </cell>
          <cell r="L1928" t="str">
            <v>NA</v>
          </cell>
          <cell r="M1928">
            <v>175</v>
          </cell>
          <cell r="N1928">
            <v>200</v>
          </cell>
          <cell r="O1928">
            <v>175</v>
          </cell>
          <cell r="P1928">
            <v>0.875</v>
          </cell>
          <cell r="Q1928" t="str">
            <v>OPTIMO</v>
          </cell>
          <cell r="R1928">
            <v>200</v>
          </cell>
          <cell r="S1928">
            <v>200</v>
          </cell>
          <cell r="T1928">
            <v>200</v>
          </cell>
          <cell r="U1928">
            <v>1</v>
          </cell>
          <cell r="V1928" t="str">
            <v>OPTIMO</v>
          </cell>
          <cell r="W1928">
            <v>200</v>
          </cell>
          <cell r="X1928">
            <v>200</v>
          </cell>
          <cell r="Y1928">
            <v>200</v>
          </cell>
          <cell r="Z1928">
            <v>1</v>
          </cell>
          <cell r="AA1928" t="str">
            <v>OPTIMO</v>
          </cell>
          <cell r="AB1928">
            <v>200</v>
          </cell>
          <cell r="AC1928">
            <v>200</v>
          </cell>
          <cell r="AD1928">
            <v>200</v>
          </cell>
          <cell r="AE1928">
            <v>1</v>
          </cell>
          <cell r="AF1928" t="str">
            <v>OPTIMO</v>
          </cell>
          <cell r="AG1928">
            <v>200</v>
          </cell>
          <cell r="AH1928">
            <v>200</v>
          </cell>
          <cell r="AI1928">
            <v>200</v>
          </cell>
          <cell r="AJ1928">
            <v>1</v>
          </cell>
          <cell r="AK1928" t="str">
            <v>OPTIMO</v>
          </cell>
          <cell r="AL1928">
            <v>200</v>
          </cell>
          <cell r="AM1928">
            <v>200</v>
          </cell>
          <cell r="AN1928">
            <v>200</v>
          </cell>
          <cell r="AO1928">
            <v>1</v>
          </cell>
          <cell r="AP1928" t="str">
            <v>OPTIMO</v>
          </cell>
          <cell r="AQ1928">
            <v>200</v>
          </cell>
          <cell r="AR1928">
            <v>200</v>
          </cell>
          <cell r="AS1928">
            <v>200</v>
          </cell>
          <cell r="AT1928">
            <v>1</v>
          </cell>
          <cell r="AU1928" t="str">
            <v>OPTIMO</v>
          </cell>
          <cell r="AV1928">
            <v>200</v>
          </cell>
          <cell r="AW1928">
            <v>200</v>
          </cell>
          <cell r="AX1928">
            <v>200</v>
          </cell>
          <cell r="AY1928">
            <v>1</v>
          </cell>
          <cell r="AZ1928" t="str">
            <v>OPTIMO</v>
          </cell>
        </row>
        <row r="1929">
          <cell r="E1929" t="str">
            <v>M2-PM1-05_1701</v>
          </cell>
          <cell r="F1929" t="str">
            <v>Número</v>
          </cell>
          <cell r="G1929">
            <v>725</v>
          </cell>
          <cell r="H1929" t="str">
            <v>NA</v>
          </cell>
          <cell r="I1929" t="str">
            <v>NA</v>
          </cell>
          <cell r="J1929" t="str">
            <v>NA</v>
          </cell>
          <cell r="K1929" t="str">
            <v>NA</v>
          </cell>
          <cell r="L1929" t="str">
            <v>NA</v>
          </cell>
          <cell r="M1929">
            <v>725</v>
          </cell>
          <cell r="N1929">
            <v>725</v>
          </cell>
          <cell r="O1929">
            <v>725</v>
          </cell>
          <cell r="P1929">
            <v>1</v>
          </cell>
          <cell r="Q1929" t="str">
            <v>OPTIMO</v>
          </cell>
          <cell r="R1929">
            <v>725</v>
          </cell>
          <cell r="S1929">
            <v>725</v>
          </cell>
          <cell r="T1929">
            <v>725</v>
          </cell>
          <cell r="U1929">
            <v>1</v>
          </cell>
          <cell r="V1929" t="str">
            <v>OPTIMO</v>
          </cell>
          <cell r="W1929">
            <v>725</v>
          </cell>
          <cell r="X1929">
            <v>725</v>
          </cell>
          <cell r="Y1929">
            <v>725</v>
          </cell>
          <cell r="Z1929">
            <v>1</v>
          </cell>
          <cell r="AA1929" t="str">
            <v>OPTIMO</v>
          </cell>
          <cell r="AB1929">
            <v>725</v>
          </cell>
          <cell r="AC1929">
            <v>725</v>
          </cell>
          <cell r="AD1929">
            <v>725</v>
          </cell>
          <cell r="AE1929">
            <v>1</v>
          </cell>
          <cell r="AF1929" t="str">
            <v>OPTIMO</v>
          </cell>
          <cell r="AG1929">
            <v>725</v>
          </cell>
          <cell r="AH1929">
            <v>725</v>
          </cell>
          <cell r="AI1929">
            <v>725</v>
          </cell>
          <cell r="AJ1929">
            <v>1</v>
          </cell>
          <cell r="AK1929" t="str">
            <v>OPTIMO</v>
          </cell>
          <cell r="AL1929">
            <v>725</v>
          </cell>
          <cell r="AM1929">
            <v>725</v>
          </cell>
          <cell r="AN1929">
            <v>725</v>
          </cell>
          <cell r="AO1929">
            <v>1</v>
          </cell>
          <cell r="AP1929" t="str">
            <v>OPTIMO</v>
          </cell>
          <cell r="AQ1929">
            <v>725</v>
          </cell>
          <cell r="AR1929">
            <v>725</v>
          </cell>
          <cell r="AS1929">
            <v>725</v>
          </cell>
          <cell r="AT1929">
            <v>1</v>
          </cell>
          <cell r="AU1929" t="str">
            <v>OPTIMO</v>
          </cell>
          <cell r="AV1929">
            <v>725</v>
          </cell>
          <cell r="AW1929">
            <v>725</v>
          </cell>
          <cell r="AX1929">
            <v>725</v>
          </cell>
          <cell r="AY1929">
            <v>1</v>
          </cell>
          <cell r="AZ1929" t="str">
            <v>OPTIMO</v>
          </cell>
        </row>
        <row r="1930">
          <cell r="E1930" t="str">
            <v>M2-PM1-05_1702</v>
          </cell>
          <cell r="F1930" t="str">
            <v>Número</v>
          </cell>
          <cell r="G1930" t="str">
            <v>NA</v>
          </cell>
          <cell r="H1930" t="str">
            <v>NA</v>
          </cell>
          <cell r="I1930" t="str">
            <v>NA</v>
          </cell>
          <cell r="J1930" t="str">
            <v>NA</v>
          </cell>
          <cell r="K1930" t="str">
            <v>NA</v>
          </cell>
          <cell r="L1930" t="str">
            <v>NA</v>
          </cell>
          <cell r="M1930" t="str">
            <v>NA</v>
          </cell>
          <cell r="N1930" t="str">
            <v>NA</v>
          </cell>
          <cell r="O1930" t="str">
            <v>NA</v>
          </cell>
          <cell r="P1930" t="str">
            <v>NA</v>
          </cell>
          <cell r="Q1930" t="str">
            <v>NA</v>
          </cell>
          <cell r="R1930" t="str">
            <v>NA</v>
          </cell>
          <cell r="S1930" t="str">
            <v>NA</v>
          </cell>
          <cell r="T1930" t="str">
            <v>NA</v>
          </cell>
          <cell r="U1930" t="str">
            <v>NA</v>
          </cell>
          <cell r="V1930" t="str">
            <v>NA</v>
          </cell>
          <cell r="W1930" t="str">
            <v>NA</v>
          </cell>
          <cell r="X1930" t="str">
            <v>NA</v>
          </cell>
          <cell r="Y1930" t="str">
            <v>NA</v>
          </cell>
          <cell r="Z1930" t="str">
            <v>NA</v>
          </cell>
          <cell r="AA1930" t="str">
            <v>NA</v>
          </cell>
          <cell r="AB1930" t="str">
            <v>NA</v>
          </cell>
          <cell r="AC1930" t="str">
            <v>NA</v>
          </cell>
          <cell r="AD1930" t="str">
            <v>NA</v>
          </cell>
          <cell r="AE1930" t="str">
            <v>NA</v>
          </cell>
          <cell r="AF1930" t="str">
            <v>NA</v>
          </cell>
          <cell r="AG1930" t="str">
            <v>NA</v>
          </cell>
          <cell r="AH1930" t="str">
            <v>NA</v>
          </cell>
          <cell r="AI1930" t="str">
            <v>NA</v>
          </cell>
          <cell r="AJ1930" t="str">
            <v>NA</v>
          </cell>
          <cell r="AK1930" t="str">
            <v>NA</v>
          </cell>
          <cell r="AL1930" t="str">
            <v>NA</v>
          </cell>
          <cell r="AM1930" t="str">
            <v>NA</v>
          </cell>
          <cell r="AN1930" t="str">
            <v>NA</v>
          </cell>
          <cell r="AO1930" t="str">
            <v>NA</v>
          </cell>
          <cell r="AP1930" t="str">
            <v>NA</v>
          </cell>
          <cell r="AQ1930" t="str">
            <v>NA</v>
          </cell>
          <cell r="AR1930" t="str">
            <v>NA</v>
          </cell>
          <cell r="AS1930" t="str">
            <v>NA</v>
          </cell>
          <cell r="AT1930" t="str">
            <v>NA</v>
          </cell>
          <cell r="AU1930" t="str">
            <v>NA</v>
          </cell>
          <cell r="AV1930" t="str">
            <v>NA</v>
          </cell>
          <cell r="AW1930" t="str">
            <v>NA</v>
          </cell>
          <cell r="AX1930" t="str">
            <v>NA</v>
          </cell>
          <cell r="AY1930" t="str">
            <v>NA</v>
          </cell>
          <cell r="AZ1930" t="str">
            <v>NA</v>
          </cell>
        </row>
        <row r="1931">
          <cell r="E1931" t="str">
            <v>M2-PM1-05_1703</v>
          </cell>
          <cell r="F1931" t="str">
            <v>Número</v>
          </cell>
          <cell r="G1931">
            <v>2775</v>
          </cell>
          <cell r="H1931" t="str">
            <v>NA</v>
          </cell>
          <cell r="I1931" t="str">
            <v>NA</v>
          </cell>
          <cell r="J1931" t="str">
            <v>NA</v>
          </cell>
          <cell r="K1931" t="str">
            <v>NA</v>
          </cell>
          <cell r="L1931" t="str">
            <v>NA</v>
          </cell>
          <cell r="M1931">
            <v>2775</v>
          </cell>
          <cell r="N1931">
            <v>2775</v>
          </cell>
          <cell r="O1931">
            <v>2775</v>
          </cell>
          <cell r="P1931">
            <v>1</v>
          </cell>
          <cell r="Q1931" t="str">
            <v>OPTIMO</v>
          </cell>
          <cell r="R1931">
            <v>2775</v>
          </cell>
          <cell r="S1931">
            <v>2775</v>
          </cell>
          <cell r="T1931">
            <v>2775</v>
          </cell>
          <cell r="U1931">
            <v>1</v>
          </cell>
          <cell r="V1931" t="str">
            <v>OPTIMO</v>
          </cell>
          <cell r="W1931">
            <v>2774</v>
          </cell>
          <cell r="X1931">
            <v>2775</v>
          </cell>
          <cell r="Y1931">
            <v>2774</v>
          </cell>
          <cell r="Z1931">
            <v>1</v>
          </cell>
          <cell r="AA1931" t="str">
            <v>OPTIMO</v>
          </cell>
          <cell r="AB1931">
            <v>2740</v>
          </cell>
          <cell r="AC1931">
            <v>2775</v>
          </cell>
          <cell r="AD1931">
            <v>2740</v>
          </cell>
          <cell r="AE1931">
            <v>0.98699999999999999</v>
          </cell>
          <cell r="AF1931" t="str">
            <v>ADECUADO</v>
          </cell>
          <cell r="AG1931">
            <v>2750</v>
          </cell>
          <cell r="AH1931">
            <v>2775</v>
          </cell>
          <cell r="AI1931">
            <v>2750</v>
          </cell>
          <cell r="AJ1931">
            <v>0.99099999999999999</v>
          </cell>
          <cell r="AK1931" t="str">
            <v>ADECUADO</v>
          </cell>
          <cell r="AL1931">
            <v>2771</v>
          </cell>
          <cell r="AM1931">
            <v>2775</v>
          </cell>
          <cell r="AN1931">
            <v>2771</v>
          </cell>
          <cell r="AO1931">
            <v>0.999</v>
          </cell>
          <cell r="AP1931" t="str">
            <v>ADECUADO</v>
          </cell>
          <cell r="AQ1931">
            <v>2775</v>
          </cell>
          <cell r="AR1931">
            <v>2775</v>
          </cell>
          <cell r="AS1931">
            <v>2775</v>
          </cell>
          <cell r="AT1931">
            <v>1</v>
          </cell>
          <cell r="AU1931" t="str">
            <v>OPTIMO</v>
          </cell>
          <cell r="AV1931">
            <v>2775</v>
          </cell>
          <cell r="AW1931">
            <v>2775</v>
          </cell>
          <cell r="AX1931">
            <v>2775</v>
          </cell>
          <cell r="AY1931">
            <v>1</v>
          </cell>
          <cell r="AZ1931" t="str">
            <v>OPTIMO</v>
          </cell>
        </row>
        <row r="1932">
          <cell r="E1932" t="str">
            <v>M2-PM1-05_1704</v>
          </cell>
          <cell r="F1932" t="str">
            <v>Número</v>
          </cell>
          <cell r="G1932">
            <v>750</v>
          </cell>
          <cell r="H1932" t="str">
            <v>NA</v>
          </cell>
          <cell r="I1932" t="str">
            <v>NA</v>
          </cell>
          <cell r="J1932" t="str">
            <v>NA</v>
          </cell>
          <cell r="K1932" t="str">
            <v>NA</v>
          </cell>
          <cell r="L1932" t="str">
            <v>NA</v>
          </cell>
          <cell r="M1932">
            <v>750</v>
          </cell>
          <cell r="N1932">
            <v>750</v>
          </cell>
          <cell r="O1932">
            <v>750</v>
          </cell>
          <cell r="P1932">
            <v>1</v>
          </cell>
          <cell r="Q1932" t="str">
            <v>OPTIMO</v>
          </cell>
          <cell r="R1932">
            <v>750</v>
          </cell>
          <cell r="S1932">
            <v>750</v>
          </cell>
          <cell r="T1932">
            <v>750</v>
          </cell>
          <cell r="U1932">
            <v>1</v>
          </cell>
          <cell r="V1932" t="str">
            <v>OPTIMO</v>
          </cell>
          <cell r="W1932">
            <v>750</v>
          </cell>
          <cell r="X1932">
            <v>750</v>
          </cell>
          <cell r="Y1932">
            <v>750</v>
          </cell>
          <cell r="Z1932">
            <v>1</v>
          </cell>
          <cell r="AA1932" t="str">
            <v>OPTIMO</v>
          </cell>
          <cell r="AB1932">
            <v>750</v>
          </cell>
          <cell r="AC1932">
            <v>750</v>
          </cell>
          <cell r="AD1932">
            <v>750</v>
          </cell>
          <cell r="AE1932">
            <v>1</v>
          </cell>
          <cell r="AF1932" t="str">
            <v>OPTIMO</v>
          </cell>
          <cell r="AG1932">
            <v>750</v>
          </cell>
          <cell r="AH1932">
            <v>750</v>
          </cell>
          <cell r="AI1932">
            <v>750</v>
          </cell>
          <cell r="AJ1932">
            <v>1</v>
          </cell>
          <cell r="AK1932" t="str">
            <v>OPTIMO</v>
          </cell>
          <cell r="AL1932">
            <v>750</v>
          </cell>
          <cell r="AM1932">
            <v>750</v>
          </cell>
          <cell r="AN1932">
            <v>750</v>
          </cell>
          <cell r="AO1932">
            <v>1</v>
          </cell>
          <cell r="AP1932" t="str">
            <v>OPTIMO</v>
          </cell>
          <cell r="AQ1932">
            <v>750</v>
          </cell>
          <cell r="AR1932">
            <v>750</v>
          </cell>
          <cell r="AS1932">
            <v>750</v>
          </cell>
          <cell r="AT1932">
            <v>1</v>
          </cell>
          <cell r="AU1932" t="str">
            <v>OPTIMO</v>
          </cell>
          <cell r="AV1932">
            <v>750</v>
          </cell>
          <cell r="AW1932">
            <v>750</v>
          </cell>
          <cell r="AX1932">
            <v>750</v>
          </cell>
          <cell r="AY1932">
            <v>1</v>
          </cell>
          <cell r="AZ1932" t="str">
            <v>OPTIMO</v>
          </cell>
        </row>
        <row r="1933">
          <cell r="E1933" t="str">
            <v>M2-PM1-05_1705</v>
          </cell>
          <cell r="F1933" t="str">
            <v>Número</v>
          </cell>
          <cell r="G1933">
            <v>600</v>
          </cell>
          <cell r="H1933" t="str">
            <v>NA</v>
          </cell>
          <cell r="I1933" t="str">
            <v>NA</v>
          </cell>
          <cell r="J1933" t="str">
            <v>NA</v>
          </cell>
          <cell r="K1933" t="str">
            <v>NA</v>
          </cell>
          <cell r="L1933" t="str">
            <v>NA</v>
          </cell>
          <cell r="M1933">
            <v>600</v>
          </cell>
          <cell r="N1933">
            <v>600</v>
          </cell>
          <cell r="O1933">
            <v>600</v>
          </cell>
          <cell r="P1933">
            <v>1</v>
          </cell>
          <cell r="Q1933" t="str">
            <v>OPTIMO</v>
          </cell>
          <cell r="R1933">
            <v>600</v>
          </cell>
          <cell r="S1933">
            <v>600</v>
          </cell>
          <cell r="T1933">
            <v>600</v>
          </cell>
          <cell r="U1933">
            <v>1</v>
          </cell>
          <cell r="V1933" t="str">
            <v>OPTIMO</v>
          </cell>
          <cell r="W1933">
            <v>600</v>
          </cell>
          <cell r="X1933">
            <v>600</v>
          </cell>
          <cell r="Y1933">
            <v>600</v>
          </cell>
          <cell r="Z1933">
            <v>1</v>
          </cell>
          <cell r="AA1933" t="str">
            <v>OPTIMO</v>
          </cell>
          <cell r="AB1933">
            <v>600</v>
          </cell>
          <cell r="AC1933">
            <v>600</v>
          </cell>
          <cell r="AD1933">
            <v>600</v>
          </cell>
          <cell r="AE1933">
            <v>1</v>
          </cell>
          <cell r="AF1933" t="str">
            <v>OPTIMO</v>
          </cell>
          <cell r="AG1933">
            <v>600</v>
          </cell>
          <cell r="AH1933">
            <v>600</v>
          </cell>
          <cell r="AI1933">
            <v>600</v>
          </cell>
          <cell r="AJ1933">
            <v>1</v>
          </cell>
          <cell r="AK1933" t="str">
            <v>OPTIMO</v>
          </cell>
          <cell r="AL1933">
            <v>600</v>
          </cell>
          <cell r="AM1933">
            <v>600</v>
          </cell>
          <cell r="AN1933">
            <v>600</v>
          </cell>
          <cell r="AO1933">
            <v>1</v>
          </cell>
          <cell r="AP1933" t="str">
            <v>OPTIMO</v>
          </cell>
          <cell r="AQ1933">
            <v>600</v>
          </cell>
          <cell r="AR1933">
            <v>600</v>
          </cell>
          <cell r="AS1933">
            <v>600</v>
          </cell>
          <cell r="AT1933">
            <v>1</v>
          </cell>
          <cell r="AU1933" t="str">
            <v>OPTIMO</v>
          </cell>
          <cell r="AV1933">
            <v>600</v>
          </cell>
          <cell r="AW1933">
            <v>600</v>
          </cell>
          <cell r="AX1933">
            <v>600</v>
          </cell>
          <cell r="AY1933">
            <v>1</v>
          </cell>
          <cell r="AZ1933" t="str">
            <v>OPTIMO</v>
          </cell>
        </row>
        <row r="1934">
          <cell r="E1934" t="str">
            <v>M2-PM1-05_1706</v>
          </cell>
          <cell r="F1934" t="str">
            <v>Número</v>
          </cell>
          <cell r="G1934">
            <v>300</v>
          </cell>
          <cell r="H1934" t="str">
            <v>NA</v>
          </cell>
          <cell r="I1934" t="str">
            <v>NA</v>
          </cell>
          <cell r="J1934" t="str">
            <v>NA</v>
          </cell>
          <cell r="K1934" t="str">
            <v>NA</v>
          </cell>
          <cell r="L1934" t="str">
            <v>NA</v>
          </cell>
          <cell r="M1934">
            <v>300</v>
          </cell>
          <cell r="N1934">
            <v>300</v>
          </cell>
          <cell r="O1934">
            <v>300</v>
          </cell>
          <cell r="P1934">
            <v>1</v>
          </cell>
          <cell r="Q1934" t="str">
            <v>OPTIMO</v>
          </cell>
          <cell r="R1934">
            <v>300</v>
          </cell>
          <cell r="S1934">
            <v>300</v>
          </cell>
          <cell r="T1934">
            <v>300</v>
          </cell>
          <cell r="U1934">
            <v>1</v>
          </cell>
          <cell r="V1934" t="str">
            <v>OPTIMO</v>
          </cell>
          <cell r="W1934">
            <v>300</v>
          </cell>
          <cell r="X1934">
            <v>300</v>
          </cell>
          <cell r="Y1934">
            <v>300</v>
          </cell>
          <cell r="Z1934">
            <v>1</v>
          </cell>
          <cell r="AA1934" t="str">
            <v>OPTIMO</v>
          </cell>
          <cell r="AB1934">
            <v>300</v>
          </cell>
          <cell r="AC1934">
            <v>300</v>
          </cell>
          <cell r="AD1934">
            <v>300</v>
          </cell>
          <cell r="AE1934">
            <v>1</v>
          </cell>
          <cell r="AF1934" t="str">
            <v>OPTIMO</v>
          </cell>
          <cell r="AG1934">
            <v>300</v>
          </cell>
          <cell r="AH1934">
            <v>300</v>
          </cell>
          <cell r="AI1934">
            <v>300</v>
          </cell>
          <cell r="AJ1934">
            <v>1</v>
          </cell>
          <cell r="AK1934" t="str">
            <v>OPTIMO</v>
          </cell>
          <cell r="AL1934">
            <v>300</v>
          </cell>
          <cell r="AM1934">
            <v>300</v>
          </cell>
          <cell r="AN1934">
            <v>300</v>
          </cell>
          <cell r="AO1934">
            <v>1</v>
          </cell>
          <cell r="AP1934" t="str">
            <v>OPTIMO</v>
          </cell>
          <cell r="AQ1934">
            <v>300</v>
          </cell>
          <cell r="AR1934">
            <v>300</v>
          </cell>
          <cell r="AS1934">
            <v>300</v>
          </cell>
          <cell r="AT1934">
            <v>1</v>
          </cell>
          <cell r="AU1934" t="str">
            <v>OPTIMO</v>
          </cell>
          <cell r="AV1934">
            <v>300</v>
          </cell>
          <cell r="AW1934">
            <v>300</v>
          </cell>
          <cell r="AX1934">
            <v>300</v>
          </cell>
          <cell r="AY1934">
            <v>1</v>
          </cell>
          <cell r="AZ1934" t="str">
            <v>OPTIMO</v>
          </cell>
        </row>
        <row r="1935">
          <cell r="E1935" t="str">
            <v>M2-PM1-05_1709</v>
          </cell>
          <cell r="F1935" t="str">
            <v>Número</v>
          </cell>
          <cell r="G1935">
            <v>750</v>
          </cell>
          <cell r="H1935" t="str">
            <v>NA</v>
          </cell>
          <cell r="I1935" t="str">
            <v>NA</v>
          </cell>
          <cell r="J1935" t="str">
            <v>NA</v>
          </cell>
          <cell r="K1935" t="str">
            <v>NA</v>
          </cell>
          <cell r="L1935" t="str">
            <v>NA</v>
          </cell>
          <cell r="M1935">
            <v>750</v>
          </cell>
          <cell r="N1935">
            <v>750</v>
          </cell>
          <cell r="O1935">
            <v>750</v>
          </cell>
          <cell r="P1935">
            <v>1</v>
          </cell>
          <cell r="Q1935" t="str">
            <v>OPTIMO</v>
          </cell>
          <cell r="R1935">
            <v>750</v>
          </cell>
          <cell r="S1935">
            <v>750</v>
          </cell>
          <cell r="T1935">
            <v>750</v>
          </cell>
          <cell r="U1935">
            <v>1</v>
          </cell>
          <cell r="V1935" t="str">
            <v>OPTIMO</v>
          </cell>
          <cell r="W1935">
            <v>750</v>
          </cell>
          <cell r="X1935">
            <v>750</v>
          </cell>
          <cell r="Y1935">
            <v>750</v>
          </cell>
          <cell r="Z1935">
            <v>1</v>
          </cell>
          <cell r="AA1935" t="str">
            <v>OPTIMO</v>
          </cell>
          <cell r="AB1935">
            <v>750</v>
          </cell>
          <cell r="AC1935">
            <v>750</v>
          </cell>
          <cell r="AD1935">
            <v>750</v>
          </cell>
          <cell r="AE1935">
            <v>1</v>
          </cell>
          <cell r="AF1935" t="str">
            <v>OPTIMO</v>
          </cell>
          <cell r="AG1935">
            <v>750</v>
          </cell>
          <cell r="AH1935">
            <v>750</v>
          </cell>
          <cell r="AI1935">
            <v>750</v>
          </cell>
          <cell r="AJ1935">
            <v>1</v>
          </cell>
          <cell r="AK1935" t="str">
            <v>OPTIMO</v>
          </cell>
          <cell r="AL1935">
            <v>750</v>
          </cell>
          <cell r="AM1935">
            <v>750</v>
          </cell>
          <cell r="AN1935">
            <v>750</v>
          </cell>
          <cell r="AO1935">
            <v>1</v>
          </cell>
          <cell r="AP1935" t="str">
            <v>OPTIMO</v>
          </cell>
          <cell r="AQ1935">
            <v>750</v>
          </cell>
          <cell r="AR1935">
            <v>750</v>
          </cell>
          <cell r="AS1935">
            <v>750</v>
          </cell>
          <cell r="AT1935">
            <v>1</v>
          </cell>
          <cell r="AU1935" t="str">
            <v>OPTIMO</v>
          </cell>
          <cell r="AV1935">
            <v>750</v>
          </cell>
          <cell r="AW1935">
            <v>750</v>
          </cell>
          <cell r="AX1935">
            <v>750</v>
          </cell>
          <cell r="AY1935">
            <v>1</v>
          </cell>
          <cell r="AZ1935" t="str">
            <v>OPTIMO</v>
          </cell>
        </row>
        <row r="1936">
          <cell r="E1936" t="str">
            <v>M2-PM1-05_1801</v>
          </cell>
          <cell r="F1936" t="str">
            <v>Número</v>
          </cell>
          <cell r="G1936">
            <v>1000</v>
          </cell>
          <cell r="H1936" t="str">
            <v>NA</v>
          </cell>
          <cell r="I1936" t="str">
            <v>NA</v>
          </cell>
          <cell r="J1936" t="str">
            <v>NA</v>
          </cell>
          <cell r="K1936" t="str">
            <v>NA</v>
          </cell>
          <cell r="L1936" t="str">
            <v>NA</v>
          </cell>
          <cell r="M1936">
            <v>1000</v>
          </cell>
          <cell r="N1936">
            <v>1000</v>
          </cell>
          <cell r="O1936">
            <v>1000</v>
          </cell>
          <cell r="P1936">
            <v>1</v>
          </cell>
          <cell r="Q1936" t="str">
            <v>OPTIMO</v>
          </cell>
          <cell r="R1936">
            <v>1000</v>
          </cell>
          <cell r="S1936">
            <v>1000</v>
          </cell>
          <cell r="T1936">
            <v>1000</v>
          </cell>
          <cell r="U1936">
            <v>1</v>
          </cell>
          <cell r="V1936" t="str">
            <v>OPTIMO</v>
          </cell>
          <cell r="W1936">
            <v>1000</v>
          </cell>
          <cell r="X1936">
            <v>1000</v>
          </cell>
          <cell r="Y1936">
            <v>1000</v>
          </cell>
          <cell r="Z1936">
            <v>1</v>
          </cell>
          <cell r="AA1936" t="str">
            <v>OPTIMO</v>
          </cell>
          <cell r="AB1936">
            <v>1000</v>
          </cell>
          <cell r="AC1936">
            <v>1000</v>
          </cell>
          <cell r="AD1936">
            <v>1000</v>
          </cell>
          <cell r="AE1936">
            <v>1</v>
          </cell>
          <cell r="AF1936" t="str">
            <v>OPTIMO</v>
          </cell>
          <cell r="AG1936">
            <v>1000</v>
          </cell>
          <cell r="AH1936">
            <v>1000</v>
          </cell>
          <cell r="AI1936">
            <v>1000</v>
          </cell>
          <cell r="AJ1936">
            <v>1</v>
          </cell>
          <cell r="AK1936" t="str">
            <v>OPTIMO</v>
          </cell>
          <cell r="AL1936">
            <v>1000</v>
          </cell>
          <cell r="AM1936">
            <v>1000</v>
          </cell>
          <cell r="AN1936">
            <v>1000</v>
          </cell>
          <cell r="AO1936">
            <v>1</v>
          </cell>
          <cell r="AP1936" t="str">
            <v>OPTIMO</v>
          </cell>
          <cell r="AQ1936">
            <v>1000</v>
          </cell>
          <cell r="AR1936">
            <v>1000</v>
          </cell>
          <cell r="AS1936">
            <v>1000</v>
          </cell>
          <cell r="AT1936">
            <v>1</v>
          </cell>
          <cell r="AU1936" t="str">
            <v>OPTIMO</v>
          </cell>
          <cell r="AV1936">
            <v>1000</v>
          </cell>
          <cell r="AW1936">
            <v>1000</v>
          </cell>
          <cell r="AX1936">
            <v>1000</v>
          </cell>
          <cell r="AY1936">
            <v>1</v>
          </cell>
          <cell r="AZ1936" t="str">
            <v>OPTIMO</v>
          </cell>
        </row>
        <row r="1937">
          <cell r="E1937" t="str">
            <v>M2-PM1-05_1802</v>
          </cell>
          <cell r="F1937" t="str">
            <v>Número</v>
          </cell>
          <cell r="G1937">
            <v>950</v>
          </cell>
          <cell r="H1937" t="str">
            <v>NA</v>
          </cell>
          <cell r="I1937" t="str">
            <v>NA</v>
          </cell>
          <cell r="J1937" t="str">
            <v>NA</v>
          </cell>
          <cell r="K1937" t="str">
            <v>NA</v>
          </cell>
          <cell r="L1937" t="str">
            <v>NA</v>
          </cell>
          <cell r="M1937">
            <v>950</v>
          </cell>
          <cell r="N1937">
            <v>950</v>
          </cell>
          <cell r="O1937">
            <v>950</v>
          </cell>
          <cell r="P1937">
            <v>1</v>
          </cell>
          <cell r="Q1937" t="str">
            <v>OPTIMO</v>
          </cell>
          <cell r="R1937">
            <v>950</v>
          </cell>
          <cell r="S1937">
            <v>950</v>
          </cell>
          <cell r="T1937">
            <v>950</v>
          </cell>
          <cell r="U1937">
            <v>1</v>
          </cell>
          <cell r="V1937" t="str">
            <v>OPTIMO</v>
          </cell>
          <cell r="W1937">
            <v>950</v>
          </cell>
          <cell r="X1937">
            <v>950</v>
          </cell>
          <cell r="Y1937">
            <v>950</v>
          </cell>
          <cell r="Z1937">
            <v>1</v>
          </cell>
          <cell r="AA1937" t="str">
            <v>OPTIMO</v>
          </cell>
          <cell r="AB1937">
            <v>950</v>
          </cell>
          <cell r="AC1937">
            <v>950</v>
          </cell>
          <cell r="AD1937">
            <v>950</v>
          </cell>
          <cell r="AE1937">
            <v>1</v>
          </cell>
          <cell r="AF1937" t="str">
            <v>OPTIMO</v>
          </cell>
          <cell r="AG1937">
            <v>950</v>
          </cell>
          <cell r="AH1937">
            <v>950</v>
          </cell>
          <cell r="AI1937">
            <v>950</v>
          </cell>
          <cell r="AJ1937">
            <v>1</v>
          </cell>
          <cell r="AK1937" t="str">
            <v>OPTIMO</v>
          </cell>
          <cell r="AL1937">
            <v>950</v>
          </cell>
          <cell r="AM1937">
            <v>950</v>
          </cell>
          <cell r="AN1937">
            <v>950</v>
          </cell>
          <cell r="AO1937">
            <v>1</v>
          </cell>
          <cell r="AP1937" t="str">
            <v>OPTIMO</v>
          </cell>
          <cell r="AQ1937">
            <v>950</v>
          </cell>
          <cell r="AR1937">
            <v>950</v>
          </cell>
          <cell r="AS1937">
            <v>950</v>
          </cell>
          <cell r="AT1937">
            <v>1</v>
          </cell>
          <cell r="AU1937" t="str">
            <v>OPTIMO</v>
          </cell>
          <cell r="AV1937">
            <v>950</v>
          </cell>
          <cell r="AW1937">
            <v>950</v>
          </cell>
          <cell r="AX1937">
            <v>950</v>
          </cell>
          <cell r="AY1937">
            <v>1</v>
          </cell>
          <cell r="AZ1937" t="str">
            <v>OPTIMO</v>
          </cell>
        </row>
        <row r="1938">
          <cell r="E1938" t="str">
            <v>M2-PM1-05_1803</v>
          </cell>
          <cell r="F1938" t="str">
            <v>Número</v>
          </cell>
          <cell r="G1938">
            <v>1550</v>
          </cell>
          <cell r="H1938" t="str">
            <v>NA</v>
          </cell>
          <cell r="I1938" t="str">
            <v>NA</v>
          </cell>
          <cell r="J1938" t="str">
            <v>NA</v>
          </cell>
          <cell r="K1938" t="str">
            <v>NA</v>
          </cell>
          <cell r="L1938" t="str">
            <v>NA</v>
          </cell>
          <cell r="M1938">
            <v>1550</v>
          </cell>
          <cell r="N1938">
            <v>1550</v>
          </cell>
          <cell r="O1938">
            <v>1550</v>
          </cell>
          <cell r="P1938">
            <v>1</v>
          </cell>
          <cell r="Q1938" t="str">
            <v>OPTIMO</v>
          </cell>
          <cell r="R1938">
            <v>1550</v>
          </cell>
          <cell r="S1938">
            <v>1550</v>
          </cell>
          <cell r="T1938">
            <v>1550</v>
          </cell>
          <cell r="U1938">
            <v>1</v>
          </cell>
          <cell r="V1938" t="str">
            <v>OPTIMO</v>
          </cell>
          <cell r="W1938">
            <v>1550</v>
          </cell>
          <cell r="X1938">
            <v>1550</v>
          </cell>
          <cell r="Y1938">
            <v>1550</v>
          </cell>
          <cell r="Z1938">
            <v>1</v>
          </cell>
          <cell r="AA1938" t="str">
            <v>OPTIMO</v>
          </cell>
          <cell r="AB1938">
            <v>1550</v>
          </cell>
          <cell r="AC1938">
            <v>1550</v>
          </cell>
          <cell r="AD1938">
            <v>1550</v>
          </cell>
          <cell r="AE1938">
            <v>1</v>
          </cell>
          <cell r="AF1938" t="str">
            <v>OPTIMO</v>
          </cell>
          <cell r="AG1938">
            <v>1550</v>
          </cell>
          <cell r="AH1938">
            <v>1550</v>
          </cell>
          <cell r="AI1938">
            <v>1550</v>
          </cell>
          <cell r="AJ1938">
            <v>1</v>
          </cell>
          <cell r="AK1938" t="str">
            <v>OPTIMO</v>
          </cell>
          <cell r="AL1938">
            <v>1550</v>
          </cell>
          <cell r="AM1938">
            <v>1550</v>
          </cell>
          <cell r="AN1938">
            <v>1550</v>
          </cell>
          <cell r="AO1938">
            <v>1</v>
          </cell>
          <cell r="AP1938" t="str">
            <v>OPTIMO</v>
          </cell>
          <cell r="AQ1938">
            <v>1550</v>
          </cell>
          <cell r="AR1938">
            <v>1550</v>
          </cell>
          <cell r="AS1938">
            <v>1550</v>
          </cell>
          <cell r="AT1938">
            <v>1</v>
          </cell>
          <cell r="AU1938" t="str">
            <v>OPTIMO</v>
          </cell>
          <cell r="AV1938">
            <v>1550</v>
          </cell>
          <cell r="AW1938">
            <v>1550</v>
          </cell>
          <cell r="AX1938">
            <v>1550</v>
          </cell>
          <cell r="AY1938">
            <v>1</v>
          </cell>
          <cell r="AZ1938" t="str">
            <v>OPTIMO</v>
          </cell>
        </row>
        <row r="1939">
          <cell r="E1939" t="str">
            <v>M2-PM1-05_1804</v>
          </cell>
          <cell r="F1939" t="str">
            <v>Número</v>
          </cell>
          <cell r="G1939">
            <v>700</v>
          </cell>
          <cell r="H1939" t="str">
            <v>NA</v>
          </cell>
          <cell r="I1939" t="str">
            <v>NA</v>
          </cell>
          <cell r="J1939" t="str">
            <v>NA</v>
          </cell>
          <cell r="K1939" t="str">
            <v>NA</v>
          </cell>
          <cell r="L1939" t="str">
            <v>NA</v>
          </cell>
          <cell r="M1939">
            <v>700</v>
          </cell>
          <cell r="N1939">
            <v>700</v>
          </cell>
          <cell r="O1939">
            <v>700</v>
          </cell>
          <cell r="P1939">
            <v>1</v>
          </cell>
          <cell r="Q1939" t="str">
            <v>OPTIMO</v>
          </cell>
          <cell r="R1939">
            <v>700</v>
          </cell>
          <cell r="S1939">
            <v>700</v>
          </cell>
          <cell r="T1939">
            <v>700</v>
          </cell>
          <cell r="U1939">
            <v>1</v>
          </cell>
          <cell r="V1939" t="str">
            <v>OPTIMO</v>
          </cell>
          <cell r="W1939">
            <v>700</v>
          </cell>
          <cell r="X1939">
            <v>700</v>
          </cell>
          <cell r="Y1939">
            <v>700</v>
          </cell>
          <cell r="Z1939">
            <v>1</v>
          </cell>
          <cell r="AA1939" t="str">
            <v>OPTIMO</v>
          </cell>
          <cell r="AB1939">
            <v>700</v>
          </cell>
          <cell r="AC1939">
            <v>700</v>
          </cell>
          <cell r="AD1939">
            <v>700</v>
          </cell>
          <cell r="AE1939">
            <v>1</v>
          </cell>
          <cell r="AF1939" t="str">
            <v>OPTIMO</v>
          </cell>
          <cell r="AG1939">
            <v>700</v>
          </cell>
          <cell r="AH1939">
            <v>700</v>
          </cell>
          <cell r="AI1939">
            <v>700</v>
          </cell>
          <cell r="AJ1939">
            <v>1</v>
          </cell>
          <cell r="AK1939" t="str">
            <v>OPTIMO</v>
          </cell>
          <cell r="AL1939">
            <v>700</v>
          </cell>
          <cell r="AM1939">
            <v>700</v>
          </cell>
          <cell r="AN1939">
            <v>700</v>
          </cell>
          <cell r="AO1939">
            <v>1</v>
          </cell>
          <cell r="AP1939" t="str">
            <v>OPTIMO</v>
          </cell>
          <cell r="AQ1939">
            <v>700</v>
          </cell>
          <cell r="AR1939">
            <v>700</v>
          </cell>
          <cell r="AS1939">
            <v>700</v>
          </cell>
          <cell r="AT1939">
            <v>1</v>
          </cell>
          <cell r="AU1939" t="str">
            <v>OPTIMO</v>
          </cell>
          <cell r="AV1939">
            <v>700</v>
          </cell>
          <cell r="AW1939">
            <v>700</v>
          </cell>
          <cell r="AX1939">
            <v>700</v>
          </cell>
          <cell r="AY1939">
            <v>1</v>
          </cell>
          <cell r="AZ1939" t="str">
            <v>OPTIMO</v>
          </cell>
        </row>
        <row r="1940">
          <cell r="E1940" t="str">
            <v>M2-PM1-05_1901</v>
          </cell>
          <cell r="F1940" t="str">
            <v>Número</v>
          </cell>
          <cell r="G1940">
            <v>1500</v>
          </cell>
          <cell r="H1940" t="str">
            <v>NA</v>
          </cell>
          <cell r="I1940" t="str">
            <v>NA</v>
          </cell>
          <cell r="J1940" t="str">
            <v>NA</v>
          </cell>
          <cell r="K1940" t="str">
            <v>NA</v>
          </cell>
          <cell r="L1940" t="str">
            <v>NA</v>
          </cell>
          <cell r="M1940">
            <v>1500</v>
          </cell>
          <cell r="N1940">
            <v>1500</v>
          </cell>
          <cell r="O1940">
            <v>1500</v>
          </cell>
          <cell r="P1940">
            <v>1</v>
          </cell>
          <cell r="Q1940" t="str">
            <v>OPTIMO</v>
          </cell>
          <cell r="R1940">
            <v>1500</v>
          </cell>
          <cell r="S1940">
            <v>1500</v>
          </cell>
          <cell r="T1940">
            <v>1500</v>
          </cell>
          <cell r="U1940">
            <v>1</v>
          </cell>
          <cell r="V1940" t="str">
            <v>OPTIMO</v>
          </cell>
          <cell r="W1940">
            <v>1500</v>
          </cell>
          <cell r="X1940">
            <v>1500</v>
          </cell>
          <cell r="Y1940">
            <v>1500</v>
          </cell>
          <cell r="Z1940">
            <v>1</v>
          </cell>
          <cell r="AA1940" t="str">
            <v>OPTIMO</v>
          </cell>
          <cell r="AB1940">
            <v>1500</v>
          </cell>
          <cell r="AC1940">
            <v>1500</v>
          </cell>
          <cell r="AD1940">
            <v>1500</v>
          </cell>
          <cell r="AE1940">
            <v>1</v>
          </cell>
          <cell r="AF1940" t="str">
            <v>OPTIMO</v>
          </cell>
          <cell r="AG1940">
            <v>1500</v>
          </cell>
          <cell r="AH1940">
            <v>1700</v>
          </cell>
          <cell r="AI1940">
            <v>1500</v>
          </cell>
          <cell r="AJ1940">
            <v>0.88200000000000001</v>
          </cell>
          <cell r="AK1940" t="str">
            <v>EN RIESGO</v>
          </cell>
          <cell r="AL1940">
            <v>1700</v>
          </cell>
          <cell r="AM1940">
            <v>1700</v>
          </cell>
          <cell r="AN1940">
            <v>1700</v>
          </cell>
          <cell r="AO1940">
            <v>1</v>
          </cell>
          <cell r="AP1940" t="str">
            <v>OPTIMO</v>
          </cell>
          <cell r="AQ1940">
            <v>1700</v>
          </cell>
          <cell r="AR1940">
            <v>1700</v>
          </cell>
          <cell r="AS1940">
            <v>1700</v>
          </cell>
          <cell r="AT1940">
            <v>1</v>
          </cell>
          <cell r="AU1940" t="str">
            <v>OPTIMO</v>
          </cell>
          <cell r="AV1940">
            <v>1700</v>
          </cell>
          <cell r="AW1940">
            <v>1700</v>
          </cell>
          <cell r="AX1940">
            <v>1700</v>
          </cell>
          <cell r="AY1940">
            <v>1</v>
          </cell>
          <cell r="AZ1940" t="str">
            <v>OPTIMO</v>
          </cell>
        </row>
        <row r="1941">
          <cell r="E1941" t="str">
            <v>M2-PM1-05_1902</v>
          </cell>
          <cell r="F1941" t="str">
            <v>Número</v>
          </cell>
          <cell r="G1941">
            <v>1125</v>
          </cell>
          <cell r="H1941" t="str">
            <v>NA</v>
          </cell>
          <cell r="I1941" t="str">
            <v>NA</v>
          </cell>
          <cell r="J1941" t="str">
            <v>NA</v>
          </cell>
          <cell r="K1941" t="str">
            <v>NA</v>
          </cell>
          <cell r="L1941" t="str">
            <v>NA</v>
          </cell>
          <cell r="M1941">
            <v>1125</v>
          </cell>
          <cell r="N1941">
            <v>1125</v>
          </cell>
          <cell r="O1941">
            <v>1125</v>
          </cell>
          <cell r="P1941">
            <v>1</v>
          </cell>
          <cell r="Q1941" t="str">
            <v>OPTIMO</v>
          </cell>
          <cell r="R1941">
            <v>1125</v>
          </cell>
          <cell r="S1941">
            <v>1125</v>
          </cell>
          <cell r="T1941">
            <v>1125</v>
          </cell>
          <cell r="U1941">
            <v>1</v>
          </cell>
          <cell r="V1941" t="str">
            <v>OPTIMO</v>
          </cell>
          <cell r="W1941">
            <v>1125</v>
          </cell>
          <cell r="X1941">
            <v>1125</v>
          </cell>
          <cell r="Y1941">
            <v>1125</v>
          </cell>
          <cell r="Z1941">
            <v>1</v>
          </cell>
          <cell r="AA1941" t="str">
            <v>OPTIMO</v>
          </cell>
          <cell r="AB1941">
            <v>1125</v>
          </cell>
          <cell r="AC1941">
            <v>1125</v>
          </cell>
          <cell r="AD1941">
            <v>1125</v>
          </cell>
          <cell r="AE1941">
            <v>1</v>
          </cell>
          <cell r="AF1941" t="str">
            <v>OPTIMO</v>
          </cell>
          <cell r="AG1941">
            <v>1125</v>
          </cell>
          <cell r="AH1941">
            <v>1375</v>
          </cell>
          <cell r="AI1941">
            <v>1125</v>
          </cell>
          <cell r="AJ1941">
            <v>0.81799999999999995</v>
          </cell>
          <cell r="AK1941" t="str">
            <v>EN RIESGO</v>
          </cell>
          <cell r="AL1941">
            <v>1375</v>
          </cell>
          <cell r="AM1941">
            <v>1375</v>
          </cell>
          <cell r="AN1941">
            <v>1375</v>
          </cell>
          <cell r="AO1941">
            <v>1</v>
          </cell>
          <cell r="AP1941" t="str">
            <v>OPTIMO</v>
          </cell>
          <cell r="AQ1941">
            <v>1375</v>
          </cell>
          <cell r="AR1941">
            <v>1375</v>
          </cell>
          <cell r="AS1941">
            <v>1375</v>
          </cell>
          <cell r="AT1941">
            <v>1</v>
          </cell>
          <cell r="AU1941" t="str">
            <v>OPTIMO</v>
          </cell>
          <cell r="AV1941">
            <v>1375</v>
          </cell>
          <cell r="AW1941">
            <v>1375</v>
          </cell>
          <cell r="AX1941">
            <v>1375</v>
          </cell>
          <cell r="AY1941">
            <v>1</v>
          </cell>
          <cell r="AZ1941" t="str">
            <v>OPTIMO</v>
          </cell>
        </row>
        <row r="1942">
          <cell r="E1942" t="str">
            <v>M2-PM1-05_1903</v>
          </cell>
          <cell r="F1942" t="str">
            <v>Número</v>
          </cell>
          <cell r="G1942">
            <v>2475</v>
          </cell>
          <cell r="H1942" t="str">
            <v>NA</v>
          </cell>
          <cell r="I1942" t="str">
            <v>NA</v>
          </cell>
          <cell r="J1942" t="str">
            <v>NA</v>
          </cell>
          <cell r="K1942" t="str">
            <v>NA</v>
          </cell>
          <cell r="L1942" t="str">
            <v>NA</v>
          </cell>
          <cell r="M1942">
            <v>2475</v>
          </cell>
          <cell r="N1942">
            <v>2475</v>
          </cell>
          <cell r="O1942">
            <v>2475</v>
          </cell>
          <cell r="P1942">
            <v>1</v>
          </cell>
          <cell r="Q1942" t="str">
            <v>OPTIMO</v>
          </cell>
          <cell r="R1942">
            <v>2475</v>
          </cell>
          <cell r="S1942">
            <v>2475</v>
          </cell>
          <cell r="T1942">
            <v>2475</v>
          </cell>
          <cell r="U1942">
            <v>1</v>
          </cell>
          <cell r="V1942" t="str">
            <v>OPTIMO</v>
          </cell>
          <cell r="W1942">
            <v>2475</v>
          </cell>
          <cell r="X1942">
            <v>2475</v>
          </cell>
          <cell r="Y1942">
            <v>2475</v>
          </cell>
          <cell r="Z1942">
            <v>1</v>
          </cell>
          <cell r="AA1942" t="str">
            <v>OPTIMO</v>
          </cell>
          <cell r="AB1942">
            <v>2475</v>
          </cell>
          <cell r="AC1942">
            <v>2475</v>
          </cell>
          <cell r="AD1942">
            <v>2475</v>
          </cell>
          <cell r="AE1942">
            <v>1</v>
          </cell>
          <cell r="AF1942" t="str">
            <v>OPTIMO</v>
          </cell>
          <cell r="AG1942">
            <v>2475</v>
          </cell>
          <cell r="AH1942">
            <v>2900</v>
          </cell>
          <cell r="AI1942">
            <v>2475</v>
          </cell>
          <cell r="AJ1942">
            <v>0.85299999999999998</v>
          </cell>
          <cell r="AK1942" t="str">
            <v>EN RIESGO</v>
          </cell>
          <cell r="AL1942">
            <v>2475</v>
          </cell>
          <cell r="AM1942">
            <v>2900</v>
          </cell>
          <cell r="AN1942">
            <v>2475</v>
          </cell>
          <cell r="AO1942">
            <v>0.85299999999999998</v>
          </cell>
          <cell r="AP1942" t="str">
            <v>EN RIESGO</v>
          </cell>
          <cell r="AQ1942">
            <v>2900</v>
          </cell>
          <cell r="AR1942">
            <v>2900</v>
          </cell>
          <cell r="AS1942">
            <v>2900</v>
          </cell>
          <cell r="AT1942">
            <v>1</v>
          </cell>
          <cell r="AU1942" t="str">
            <v>OPTIMO</v>
          </cell>
          <cell r="AV1942">
            <v>2900</v>
          </cell>
          <cell r="AW1942">
            <v>2900</v>
          </cell>
          <cell r="AX1942">
            <v>2900</v>
          </cell>
          <cell r="AY1942">
            <v>1</v>
          </cell>
          <cell r="AZ1942" t="str">
            <v>OPTIMO</v>
          </cell>
        </row>
        <row r="1943">
          <cell r="E1943" t="str">
            <v>M2-PM1-05_1904</v>
          </cell>
          <cell r="F1943" t="str">
            <v>Número</v>
          </cell>
          <cell r="G1943">
            <v>1000</v>
          </cell>
          <cell r="H1943" t="str">
            <v>NA</v>
          </cell>
          <cell r="I1943" t="str">
            <v>NA</v>
          </cell>
          <cell r="J1943" t="str">
            <v>NA</v>
          </cell>
          <cell r="K1943" t="str">
            <v>NA</v>
          </cell>
          <cell r="L1943" t="str">
            <v>NA</v>
          </cell>
          <cell r="M1943">
            <v>1000</v>
          </cell>
          <cell r="N1943">
            <v>1000</v>
          </cell>
          <cell r="O1943">
            <v>1000</v>
          </cell>
          <cell r="P1943">
            <v>1</v>
          </cell>
          <cell r="Q1943" t="str">
            <v>OPTIMO</v>
          </cell>
          <cell r="R1943">
            <v>1000</v>
          </cell>
          <cell r="S1943">
            <v>1000</v>
          </cell>
          <cell r="T1943">
            <v>1000</v>
          </cell>
          <cell r="U1943">
            <v>1</v>
          </cell>
          <cell r="V1943" t="str">
            <v>OPTIMO</v>
          </cell>
          <cell r="W1943">
            <v>1000</v>
          </cell>
          <cell r="X1943">
            <v>1000</v>
          </cell>
          <cell r="Y1943">
            <v>1000</v>
          </cell>
          <cell r="Z1943">
            <v>1</v>
          </cell>
          <cell r="AA1943" t="str">
            <v>OPTIMO</v>
          </cell>
          <cell r="AB1943">
            <v>1000</v>
          </cell>
          <cell r="AC1943">
            <v>1000</v>
          </cell>
          <cell r="AD1943">
            <v>1000</v>
          </cell>
          <cell r="AE1943">
            <v>1</v>
          </cell>
          <cell r="AF1943" t="str">
            <v>OPTIMO</v>
          </cell>
          <cell r="AG1943">
            <v>1000</v>
          </cell>
          <cell r="AH1943">
            <v>1200</v>
          </cell>
          <cell r="AI1943">
            <v>1000</v>
          </cell>
          <cell r="AJ1943">
            <v>0.83299999999999996</v>
          </cell>
          <cell r="AK1943" t="str">
            <v>EN RIESGO</v>
          </cell>
          <cell r="AL1943">
            <v>1200</v>
          </cell>
          <cell r="AM1943">
            <v>1200</v>
          </cell>
          <cell r="AN1943">
            <v>1200</v>
          </cell>
          <cell r="AO1943">
            <v>1</v>
          </cell>
          <cell r="AP1943" t="str">
            <v>OPTIMO</v>
          </cell>
          <cell r="AQ1943">
            <v>1200</v>
          </cell>
          <cell r="AR1943">
            <v>1200</v>
          </cell>
          <cell r="AS1943">
            <v>1200</v>
          </cell>
          <cell r="AT1943">
            <v>1</v>
          </cell>
          <cell r="AU1943" t="str">
            <v>OPTIMO</v>
          </cell>
          <cell r="AV1943">
            <v>1200</v>
          </cell>
          <cell r="AW1943">
            <v>1200</v>
          </cell>
          <cell r="AX1943">
            <v>1200</v>
          </cell>
          <cell r="AY1943">
            <v>1</v>
          </cell>
          <cell r="AZ1943" t="str">
            <v>OPTIMO</v>
          </cell>
        </row>
        <row r="1944">
          <cell r="E1944" t="str">
            <v>M2-PM1-05_1905</v>
          </cell>
          <cell r="F1944" t="str">
            <v>Número</v>
          </cell>
          <cell r="G1944">
            <v>3100</v>
          </cell>
          <cell r="H1944" t="str">
            <v>NA</v>
          </cell>
          <cell r="I1944" t="str">
            <v>NA</v>
          </cell>
          <cell r="J1944" t="str">
            <v>NA</v>
          </cell>
          <cell r="K1944" t="str">
            <v>NA</v>
          </cell>
          <cell r="L1944" t="str">
            <v>NA</v>
          </cell>
          <cell r="M1944">
            <v>3000</v>
          </cell>
          <cell r="N1944">
            <v>3100</v>
          </cell>
          <cell r="O1944">
            <v>3000</v>
          </cell>
          <cell r="P1944">
            <v>0.96799999999999997</v>
          </cell>
          <cell r="Q1944" t="str">
            <v>OPTIMO</v>
          </cell>
          <cell r="R1944">
            <v>2980</v>
          </cell>
          <cell r="S1944">
            <v>3100</v>
          </cell>
          <cell r="T1944">
            <v>2980</v>
          </cell>
          <cell r="U1944">
            <v>0.96099999999999997</v>
          </cell>
          <cell r="V1944" t="str">
            <v>OPTIMO</v>
          </cell>
          <cell r="W1944">
            <v>3000</v>
          </cell>
          <cell r="X1944">
            <v>3100</v>
          </cell>
          <cell r="Y1944">
            <v>3000</v>
          </cell>
          <cell r="Z1944">
            <v>0.96799999999999997</v>
          </cell>
          <cell r="AA1944" t="str">
            <v>ADECUADO</v>
          </cell>
          <cell r="AB1944">
            <v>3050</v>
          </cell>
          <cell r="AC1944">
            <v>3100</v>
          </cell>
          <cell r="AD1944">
            <v>3050</v>
          </cell>
          <cell r="AE1944">
            <v>0.98399999999999999</v>
          </cell>
          <cell r="AF1944" t="str">
            <v>ADECUADO</v>
          </cell>
          <cell r="AG1944">
            <v>3700</v>
          </cell>
          <cell r="AH1944">
            <v>3700</v>
          </cell>
          <cell r="AI1944">
            <v>3700</v>
          </cell>
          <cell r="AJ1944">
            <v>1</v>
          </cell>
          <cell r="AK1944" t="str">
            <v>OPTIMO</v>
          </cell>
          <cell r="AL1944">
            <v>3700</v>
          </cell>
          <cell r="AM1944">
            <v>3700</v>
          </cell>
          <cell r="AN1944">
            <v>3700</v>
          </cell>
          <cell r="AO1944">
            <v>1</v>
          </cell>
          <cell r="AP1944" t="str">
            <v>OPTIMO</v>
          </cell>
          <cell r="AQ1944">
            <v>3700</v>
          </cell>
          <cell r="AR1944">
            <v>3700</v>
          </cell>
          <cell r="AS1944">
            <v>3700</v>
          </cell>
          <cell r="AT1944">
            <v>1</v>
          </cell>
          <cell r="AU1944" t="str">
            <v>OPTIMO</v>
          </cell>
          <cell r="AV1944">
            <v>3700</v>
          </cell>
          <cell r="AW1944">
            <v>3700</v>
          </cell>
          <cell r="AX1944">
            <v>3700</v>
          </cell>
          <cell r="AY1944">
            <v>1</v>
          </cell>
          <cell r="AZ1944" t="str">
            <v>OPTIMO</v>
          </cell>
        </row>
        <row r="1945">
          <cell r="E1945" t="str">
            <v>M2-PM1-05_1906</v>
          </cell>
          <cell r="F1945" t="str">
            <v>Número</v>
          </cell>
          <cell r="G1945">
            <v>600</v>
          </cell>
          <cell r="H1945" t="str">
            <v>NA</v>
          </cell>
          <cell r="I1945" t="str">
            <v>NA</v>
          </cell>
          <cell r="J1945" t="str">
            <v>NA</v>
          </cell>
          <cell r="K1945" t="str">
            <v>NA</v>
          </cell>
          <cell r="L1945" t="str">
            <v>NA</v>
          </cell>
          <cell r="M1945">
            <v>600</v>
          </cell>
          <cell r="N1945">
            <v>600</v>
          </cell>
          <cell r="O1945">
            <v>600</v>
          </cell>
          <cell r="P1945">
            <v>1</v>
          </cell>
          <cell r="Q1945" t="str">
            <v>OPTIMO</v>
          </cell>
          <cell r="R1945">
            <v>600</v>
          </cell>
          <cell r="S1945">
            <v>600</v>
          </cell>
          <cell r="T1945">
            <v>600</v>
          </cell>
          <cell r="U1945">
            <v>1</v>
          </cell>
          <cell r="V1945" t="str">
            <v>OPTIMO</v>
          </cell>
          <cell r="W1945">
            <v>600</v>
          </cell>
          <cell r="X1945">
            <v>600</v>
          </cell>
          <cell r="Y1945">
            <v>600</v>
          </cell>
          <cell r="Z1945">
            <v>1</v>
          </cell>
          <cell r="AA1945" t="str">
            <v>OPTIMO</v>
          </cell>
          <cell r="AB1945">
            <v>600</v>
          </cell>
          <cell r="AC1945">
            <v>600</v>
          </cell>
          <cell r="AD1945">
            <v>600</v>
          </cell>
          <cell r="AE1945">
            <v>1</v>
          </cell>
          <cell r="AF1945" t="str">
            <v>OPTIMO</v>
          </cell>
          <cell r="AG1945">
            <v>600</v>
          </cell>
          <cell r="AH1945">
            <v>800</v>
          </cell>
          <cell r="AI1945">
            <v>600</v>
          </cell>
          <cell r="AJ1945">
            <v>0.75</v>
          </cell>
          <cell r="AK1945" t="str">
            <v>EN RIESGO</v>
          </cell>
          <cell r="AL1945">
            <v>800</v>
          </cell>
          <cell r="AM1945">
            <v>800</v>
          </cell>
          <cell r="AN1945">
            <v>800</v>
          </cell>
          <cell r="AO1945">
            <v>1</v>
          </cell>
          <cell r="AP1945" t="str">
            <v>OPTIMO</v>
          </cell>
          <cell r="AQ1945">
            <v>800</v>
          </cell>
          <cell r="AR1945">
            <v>800</v>
          </cell>
          <cell r="AS1945">
            <v>800</v>
          </cell>
          <cell r="AT1945">
            <v>1</v>
          </cell>
          <cell r="AU1945" t="str">
            <v>OPTIMO</v>
          </cell>
          <cell r="AV1945">
            <v>800</v>
          </cell>
          <cell r="AW1945">
            <v>800</v>
          </cell>
          <cell r="AX1945">
            <v>800</v>
          </cell>
          <cell r="AY1945">
            <v>1</v>
          </cell>
          <cell r="AZ1945" t="str">
            <v>OPTIMO</v>
          </cell>
        </row>
        <row r="1946">
          <cell r="E1946" t="str">
            <v>M2-PM1-05_1907</v>
          </cell>
          <cell r="F1946" t="str">
            <v>Número</v>
          </cell>
          <cell r="G1946">
            <v>1750</v>
          </cell>
          <cell r="H1946" t="str">
            <v>NA</v>
          </cell>
          <cell r="I1946" t="str">
            <v>NA</v>
          </cell>
          <cell r="J1946" t="str">
            <v>NA</v>
          </cell>
          <cell r="K1946" t="str">
            <v>NA</v>
          </cell>
          <cell r="L1946" t="str">
            <v>NA</v>
          </cell>
          <cell r="M1946">
            <v>1750</v>
          </cell>
          <cell r="N1946">
            <v>1750</v>
          </cell>
          <cell r="O1946">
            <v>1750</v>
          </cell>
          <cell r="P1946">
            <v>1</v>
          </cell>
          <cell r="Q1946" t="str">
            <v>OPTIMO</v>
          </cell>
          <cell r="R1946">
            <v>1750</v>
          </cell>
          <cell r="S1946">
            <v>1750</v>
          </cell>
          <cell r="T1946">
            <v>1750</v>
          </cell>
          <cell r="U1946">
            <v>1</v>
          </cell>
          <cell r="V1946" t="str">
            <v>OPTIMO</v>
          </cell>
          <cell r="W1946">
            <v>1750</v>
          </cell>
          <cell r="X1946">
            <v>1750</v>
          </cell>
          <cell r="Y1946">
            <v>1750</v>
          </cell>
          <cell r="Z1946">
            <v>1</v>
          </cell>
          <cell r="AA1946" t="str">
            <v>OPTIMO</v>
          </cell>
          <cell r="AB1946">
            <v>1750</v>
          </cell>
          <cell r="AC1946">
            <v>1750</v>
          </cell>
          <cell r="AD1946">
            <v>1750</v>
          </cell>
          <cell r="AE1946">
            <v>1</v>
          </cell>
          <cell r="AF1946" t="str">
            <v>OPTIMO</v>
          </cell>
          <cell r="AG1946">
            <v>1750</v>
          </cell>
          <cell r="AH1946">
            <v>2075</v>
          </cell>
          <cell r="AI1946">
            <v>1750</v>
          </cell>
          <cell r="AJ1946">
            <v>0.84299999999999997</v>
          </cell>
          <cell r="AK1946" t="str">
            <v>EN RIESGO</v>
          </cell>
          <cell r="AL1946">
            <v>2075</v>
          </cell>
          <cell r="AM1946">
            <v>2075</v>
          </cell>
          <cell r="AN1946">
            <v>2075</v>
          </cell>
          <cell r="AO1946">
            <v>1</v>
          </cell>
          <cell r="AP1946" t="str">
            <v>OPTIMO</v>
          </cell>
          <cell r="AQ1946">
            <v>2075</v>
          </cell>
          <cell r="AR1946">
            <v>2075</v>
          </cell>
          <cell r="AS1946">
            <v>2075</v>
          </cell>
          <cell r="AT1946">
            <v>1</v>
          </cell>
          <cell r="AU1946" t="str">
            <v>OPTIMO</v>
          </cell>
          <cell r="AV1946">
            <v>2075</v>
          </cell>
          <cell r="AW1946">
            <v>2075</v>
          </cell>
          <cell r="AX1946">
            <v>2075</v>
          </cell>
          <cell r="AY1946">
            <v>1</v>
          </cell>
          <cell r="AZ1946" t="str">
            <v>OPTIMO</v>
          </cell>
        </row>
        <row r="1947">
          <cell r="E1947" t="str">
            <v>M2-PM1-05_2001</v>
          </cell>
          <cell r="F1947" t="str">
            <v>Número</v>
          </cell>
          <cell r="G1947">
            <v>2900</v>
          </cell>
          <cell r="H1947" t="str">
            <v>NA</v>
          </cell>
          <cell r="I1947" t="str">
            <v>NA</v>
          </cell>
          <cell r="J1947" t="str">
            <v>NA</v>
          </cell>
          <cell r="K1947" t="str">
            <v>NA</v>
          </cell>
          <cell r="L1947" t="str">
            <v>NA</v>
          </cell>
          <cell r="M1947">
            <v>2900</v>
          </cell>
          <cell r="N1947">
            <v>2900</v>
          </cell>
          <cell r="O1947">
            <v>2900</v>
          </cell>
          <cell r="P1947">
            <v>1</v>
          </cell>
          <cell r="Q1947" t="str">
            <v>OPTIMO</v>
          </cell>
          <cell r="R1947">
            <v>2900</v>
          </cell>
          <cell r="S1947">
            <v>2900</v>
          </cell>
          <cell r="T1947">
            <v>2900</v>
          </cell>
          <cell r="U1947">
            <v>1</v>
          </cell>
          <cell r="V1947" t="str">
            <v>OPTIMO</v>
          </cell>
          <cell r="W1947">
            <v>2900</v>
          </cell>
          <cell r="X1947">
            <v>2900</v>
          </cell>
          <cell r="Y1947">
            <v>2900</v>
          </cell>
          <cell r="Z1947">
            <v>1</v>
          </cell>
          <cell r="AA1947" t="str">
            <v>OPTIMO</v>
          </cell>
          <cell r="AB1947">
            <v>2900</v>
          </cell>
          <cell r="AC1947">
            <v>2900</v>
          </cell>
          <cell r="AD1947">
            <v>2900</v>
          </cell>
          <cell r="AE1947">
            <v>1</v>
          </cell>
          <cell r="AF1947" t="str">
            <v>OPTIMO</v>
          </cell>
          <cell r="AG1947">
            <v>2900</v>
          </cell>
          <cell r="AH1947">
            <v>3700</v>
          </cell>
          <cell r="AI1947">
            <v>2900</v>
          </cell>
          <cell r="AJ1947">
            <v>0.78400000000000003</v>
          </cell>
          <cell r="AK1947" t="str">
            <v>EN RIESGO</v>
          </cell>
          <cell r="AL1947">
            <v>3600</v>
          </cell>
          <cell r="AM1947">
            <v>3700</v>
          </cell>
          <cell r="AN1947">
            <v>3600</v>
          </cell>
          <cell r="AO1947">
            <v>0.97299999999999998</v>
          </cell>
          <cell r="AP1947" t="str">
            <v>ADECUADO</v>
          </cell>
          <cell r="AQ1947">
            <v>3700</v>
          </cell>
          <cell r="AR1947">
            <v>3700</v>
          </cell>
          <cell r="AS1947">
            <v>3700</v>
          </cell>
          <cell r="AT1947">
            <v>1</v>
          </cell>
          <cell r="AU1947" t="str">
            <v>OPTIMO</v>
          </cell>
          <cell r="AV1947">
            <v>3700</v>
          </cell>
          <cell r="AW1947">
            <v>3700</v>
          </cell>
          <cell r="AX1947">
            <v>3700</v>
          </cell>
          <cell r="AY1947">
            <v>1</v>
          </cell>
          <cell r="AZ1947" t="str">
            <v>OPTIMO</v>
          </cell>
        </row>
        <row r="1948">
          <cell r="E1948" t="str">
            <v>M2-PM1-05_2002</v>
          </cell>
          <cell r="F1948" t="str">
            <v>Número</v>
          </cell>
          <cell r="G1948" t="str">
            <v>NA</v>
          </cell>
          <cell r="H1948" t="str">
            <v>NA</v>
          </cell>
          <cell r="I1948" t="str">
            <v>NA</v>
          </cell>
          <cell r="J1948" t="str">
            <v>NA</v>
          </cell>
          <cell r="K1948" t="str">
            <v>NA</v>
          </cell>
          <cell r="L1948" t="str">
            <v>NA</v>
          </cell>
          <cell r="M1948" t="str">
            <v>NA</v>
          </cell>
          <cell r="N1948" t="str">
            <v>NA</v>
          </cell>
          <cell r="O1948" t="str">
            <v>NA</v>
          </cell>
          <cell r="P1948" t="str">
            <v>NA</v>
          </cell>
          <cell r="Q1948" t="str">
            <v>NA</v>
          </cell>
          <cell r="R1948" t="str">
            <v>NA</v>
          </cell>
          <cell r="S1948" t="str">
            <v>NA</v>
          </cell>
          <cell r="T1948" t="str">
            <v>NA</v>
          </cell>
          <cell r="U1948" t="str">
            <v>NA</v>
          </cell>
          <cell r="V1948" t="str">
            <v>NA</v>
          </cell>
          <cell r="W1948" t="str">
            <v>NA</v>
          </cell>
          <cell r="X1948" t="str">
            <v>NA</v>
          </cell>
          <cell r="Y1948" t="str">
            <v>NA</v>
          </cell>
          <cell r="Z1948" t="str">
            <v>NA</v>
          </cell>
          <cell r="AA1948" t="str">
            <v>NA</v>
          </cell>
          <cell r="AB1948" t="str">
            <v>NA</v>
          </cell>
          <cell r="AC1948" t="str">
            <v>NA</v>
          </cell>
          <cell r="AD1948" t="str">
            <v>NA</v>
          </cell>
          <cell r="AE1948" t="str">
            <v>NA</v>
          </cell>
          <cell r="AF1948" t="str">
            <v>NA</v>
          </cell>
          <cell r="AG1948" t="str">
            <v>NA</v>
          </cell>
          <cell r="AH1948" t="str">
            <v>NA</v>
          </cell>
          <cell r="AI1948" t="str">
            <v>NA</v>
          </cell>
          <cell r="AJ1948" t="str">
            <v>NA</v>
          </cell>
          <cell r="AK1948" t="str">
            <v>NA</v>
          </cell>
          <cell r="AL1948" t="str">
            <v>NA</v>
          </cell>
          <cell r="AM1948" t="str">
            <v>NA</v>
          </cell>
          <cell r="AN1948" t="str">
            <v>NA</v>
          </cell>
          <cell r="AO1948" t="str">
            <v>NA</v>
          </cell>
          <cell r="AP1948" t="str">
            <v>NA</v>
          </cell>
          <cell r="AQ1948" t="str">
            <v>NA</v>
          </cell>
          <cell r="AR1948" t="str">
            <v>NA</v>
          </cell>
          <cell r="AS1948" t="str">
            <v>NA</v>
          </cell>
          <cell r="AT1948" t="str">
            <v>NA</v>
          </cell>
          <cell r="AU1948" t="str">
            <v>NA</v>
          </cell>
          <cell r="AV1948" t="str">
            <v>NA</v>
          </cell>
          <cell r="AW1948" t="str">
            <v>NA</v>
          </cell>
          <cell r="AX1948" t="str">
            <v>NA</v>
          </cell>
          <cell r="AY1948" t="str">
            <v>NA</v>
          </cell>
          <cell r="AZ1948" t="str">
            <v>NA</v>
          </cell>
        </row>
        <row r="1949">
          <cell r="E1949" t="str">
            <v>M2-PM1-05_2003</v>
          </cell>
          <cell r="F1949" t="str">
            <v>Número</v>
          </cell>
          <cell r="G1949">
            <v>1100</v>
          </cell>
          <cell r="H1949" t="str">
            <v>NA</v>
          </cell>
          <cell r="I1949" t="str">
            <v>NA</v>
          </cell>
          <cell r="J1949" t="str">
            <v>NA</v>
          </cell>
          <cell r="K1949" t="str">
            <v>NA</v>
          </cell>
          <cell r="L1949" t="str">
            <v>NA</v>
          </cell>
          <cell r="M1949">
            <v>1100</v>
          </cell>
          <cell r="N1949">
            <v>1100</v>
          </cell>
          <cell r="O1949">
            <v>1100</v>
          </cell>
          <cell r="P1949">
            <v>1</v>
          </cell>
          <cell r="Q1949" t="str">
            <v>OPTIMO</v>
          </cell>
          <cell r="R1949">
            <v>1100</v>
          </cell>
          <cell r="S1949">
            <v>1100</v>
          </cell>
          <cell r="T1949">
            <v>1100</v>
          </cell>
          <cell r="U1949">
            <v>1</v>
          </cell>
          <cell r="V1949" t="str">
            <v>OPTIMO</v>
          </cell>
          <cell r="W1949">
            <v>1100</v>
          </cell>
          <cell r="X1949">
            <v>1100</v>
          </cell>
          <cell r="Y1949">
            <v>1100</v>
          </cell>
          <cell r="Z1949">
            <v>1</v>
          </cell>
          <cell r="AA1949" t="str">
            <v>OPTIMO</v>
          </cell>
          <cell r="AB1949">
            <v>1100</v>
          </cell>
          <cell r="AC1949">
            <v>1100</v>
          </cell>
          <cell r="AD1949">
            <v>1100</v>
          </cell>
          <cell r="AE1949">
            <v>1</v>
          </cell>
          <cell r="AF1949" t="str">
            <v>OPTIMO</v>
          </cell>
          <cell r="AG1949">
            <v>1100</v>
          </cell>
          <cell r="AH1949">
            <v>1100</v>
          </cell>
          <cell r="AI1949">
            <v>1100</v>
          </cell>
          <cell r="AJ1949">
            <v>1</v>
          </cell>
          <cell r="AK1949" t="str">
            <v>OPTIMO</v>
          </cell>
          <cell r="AL1949">
            <v>1100</v>
          </cell>
          <cell r="AM1949">
            <v>1100</v>
          </cell>
          <cell r="AN1949">
            <v>1100</v>
          </cell>
          <cell r="AO1949">
            <v>1</v>
          </cell>
          <cell r="AP1949" t="str">
            <v>OPTIMO</v>
          </cell>
          <cell r="AQ1949">
            <v>1100</v>
          </cell>
          <cell r="AR1949">
            <v>1100</v>
          </cell>
          <cell r="AS1949">
            <v>1100</v>
          </cell>
          <cell r="AT1949">
            <v>1</v>
          </cell>
          <cell r="AU1949" t="str">
            <v>OPTIMO</v>
          </cell>
          <cell r="AV1949">
            <v>1100</v>
          </cell>
          <cell r="AW1949">
            <v>1100</v>
          </cell>
          <cell r="AX1949">
            <v>1100</v>
          </cell>
          <cell r="AY1949">
            <v>1</v>
          </cell>
          <cell r="AZ1949" t="str">
            <v>OPTIMO</v>
          </cell>
        </row>
        <row r="1950">
          <cell r="E1950" t="str">
            <v>M2-PM1-05_2004</v>
          </cell>
          <cell r="F1950" t="str">
            <v>Número</v>
          </cell>
          <cell r="G1950">
            <v>1800</v>
          </cell>
          <cell r="H1950" t="str">
            <v>NA</v>
          </cell>
          <cell r="I1950" t="str">
            <v>NA</v>
          </cell>
          <cell r="J1950" t="str">
            <v>NA</v>
          </cell>
          <cell r="K1950" t="str">
            <v>NA</v>
          </cell>
          <cell r="L1950" t="str">
            <v>NA</v>
          </cell>
          <cell r="M1950">
            <v>1800</v>
          </cell>
          <cell r="N1950">
            <v>1800</v>
          </cell>
          <cell r="O1950">
            <v>1800</v>
          </cell>
          <cell r="P1950">
            <v>1</v>
          </cell>
          <cell r="Q1950" t="str">
            <v>OPTIMO</v>
          </cell>
          <cell r="R1950">
            <v>1800</v>
          </cell>
          <cell r="S1950">
            <v>1800</v>
          </cell>
          <cell r="T1950">
            <v>1800</v>
          </cell>
          <cell r="U1950">
            <v>1</v>
          </cell>
          <cell r="V1950" t="str">
            <v>OPTIMO</v>
          </cell>
          <cell r="W1950">
            <v>1800</v>
          </cell>
          <cell r="X1950">
            <v>1800</v>
          </cell>
          <cell r="Y1950">
            <v>1800</v>
          </cell>
          <cell r="Z1950">
            <v>1</v>
          </cell>
          <cell r="AA1950" t="str">
            <v>OPTIMO</v>
          </cell>
          <cell r="AB1950">
            <v>1800</v>
          </cell>
          <cell r="AC1950">
            <v>1800</v>
          </cell>
          <cell r="AD1950">
            <v>1800</v>
          </cell>
          <cell r="AE1950">
            <v>1</v>
          </cell>
          <cell r="AF1950" t="str">
            <v>OPTIMO</v>
          </cell>
          <cell r="AG1950">
            <v>1800</v>
          </cell>
          <cell r="AH1950">
            <v>1800</v>
          </cell>
          <cell r="AI1950">
            <v>1800</v>
          </cell>
          <cell r="AJ1950">
            <v>1</v>
          </cell>
          <cell r="AK1950" t="str">
            <v>OPTIMO</v>
          </cell>
          <cell r="AL1950">
            <v>1800</v>
          </cell>
          <cell r="AM1950">
            <v>1800</v>
          </cell>
          <cell r="AN1950">
            <v>1800</v>
          </cell>
          <cell r="AO1950">
            <v>1</v>
          </cell>
          <cell r="AP1950" t="str">
            <v>OPTIMO</v>
          </cell>
          <cell r="AQ1950">
            <v>1800</v>
          </cell>
          <cell r="AR1950">
            <v>1800</v>
          </cell>
          <cell r="AS1950">
            <v>1800</v>
          </cell>
          <cell r="AT1950">
            <v>1</v>
          </cell>
          <cell r="AU1950" t="str">
            <v>OPTIMO</v>
          </cell>
          <cell r="AV1950">
            <v>1800</v>
          </cell>
          <cell r="AW1950">
            <v>1800</v>
          </cell>
          <cell r="AX1950">
            <v>1800</v>
          </cell>
          <cell r="AY1950">
            <v>1</v>
          </cell>
          <cell r="AZ1950" t="str">
            <v>OPTIMO</v>
          </cell>
        </row>
        <row r="1951">
          <cell r="E1951" t="str">
            <v>M2-PM1-05_2005</v>
          </cell>
          <cell r="F1951" t="str">
            <v>Número</v>
          </cell>
          <cell r="G1951">
            <v>1300</v>
          </cell>
          <cell r="H1951" t="str">
            <v>NA</v>
          </cell>
          <cell r="I1951" t="str">
            <v>NA</v>
          </cell>
          <cell r="J1951" t="str">
            <v>NA</v>
          </cell>
          <cell r="K1951" t="str">
            <v>NA</v>
          </cell>
          <cell r="L1951" t="str">
            <v>NA</v>
          </cell>
          <cell r="M1951">
            <v>1300</v>
          </cell>
          <cell r="N1951">
            <v>1300</v>
          </cell>
          <cell r="O1951">
            <v>1300</v>
          </cell>
          <cell r="P1951">
            <v>1</v>
          </cell>
          <cell r="Q1951" t="str">
            <v>OPTIMO</v>
          </cell>
          <cell r="R1951">
            <v>1300</v>
          </cell>
          <cell r="S1951">
            <v>1300</v>
          </cell>
          <cell r="T1951">
            <v>1300</v>
          </cell>
          <cell r="U1951">
            <v>1</v>
          </cell>
          <cell r="V1951" t="str">
            <v>OPTIMO</v>
          </cell>
          <cell r="W1951">
            <v>1300</v>
          </cell>
          <cell r="X1951">
            <v>1300</v>
          </cell>
          <cell r="Y1951">
            <v>1300</v>
          </cell>
          <cell r="Z1951">
            <v>1</v>
          </cell>
          <cell r="AA1951" t="str">
            <v>OPTIMO</v>
          </cell>
          <cell r="AB1951">
            <v>1300</v>
          </cell>
          <cell r="AC1951">
            <v>1300</v>
          </cell>
          <cell r="AD1951">
            <v>1300</v>
          </cell>
          <cell r="AE1951">
            <v>1</v>
          </cell>
          <cell r="AF1951" t="str">
            <v>OPTIMO</v>
          </cell>
          <cell r="AG1951">
            <v>1300</v>
          </cell>
          <cell r="AH1951">
            <v>1600</v>
          </cell>
          <cell r="AI1951">
            <v>1300</v>
          </cell>
          <cell r="AJ1951">
            <v>0.81299999999999994</v>
          </cell>
          <cell r="AK1951" t="str">
            <v>EN RIESGO</v>
          </cell>
          <cell r="AL1951">
            <v>1600</v>
          </cell>
          <cell r="AM1951">
            <v>1600</v>
          </cell>
          <cell r="AN1951">
            <v>1600</v>
          </cell>
          <cell r="AO1951">
            <v>1</v>
          </cell>
          <cell r="AP1951" t="str">
            <v>OPTIMO</v>
          </cell>
          <cell r="AQ1951">
            <v>1600</v>
          </cell>
          <cell r="AR1951">
            <v>1600</v>
          </cell>
          <cell r="AS1951">
            <v>1600</v>
          </cell>
          <cell r="AT1951">
            <v>1</v>
          </cell>
          <cell r="AU1951" t="str">
            <v>OPTIMO</v>
          </cell>
          <cell r="AV1951">
            <v>1600</v>
          </cell>
          <cell r="AW1951">
            <v>1600</v>
          </cell>
          <cell r="AX1951">
            <v>1600</v>
          </cell>
          <cell r="AY1951">
            <v>1</v>
          </cell>
          <cell r="AZ1951" t="str">
            <v>OPTIMO</v>
          </cell>
        </row>
        <row r="1952">
          <cell r="E1952" t="str">
            <v>M2-PM1-05_2301</v>
          </cell>
          <cell r="F1952" t="str">
            <v>Número</v>
          </cell>
          <cell r="G1952">
            <v>1100</v>
          </cell>
          <cell r="H1952" t="str">
            <v>NA</v>
          </cell>
          <cell r="I1952" t="str">
            <v>NA</v>
          </cell>
          <cell r="J1952" t="str">
            <v>NA</v>
          </cell>
          <cell r="K1952" t="str">
            <v>NA</v>
          </cell>
          <cell r="L1952" t="str">
            <v>NA</v>
          </cell>
          <cell r="M1952">
            <v>1100</v>
          </cell>
          <cell r="N1952">
            <v>1100</v>
          </cell>
          <cell r="O1952">
            <v>1100</v>
          </cell>
          <cell r="P1952">
            <v>1</v>
          </cell>
          <cell r="Q1952" t="str">
            <v>OPTIMO</v>
          </cell>
          <cell r="R1952">
            <v>1100</v>
          </cell>
          <cell r="S1952">
            <v>1100</v>
          </cell>
          <cell r="T1952">
            <v>1100</v>
          </cell>
          <cell r="U1952">
            <v>1</v>
          </cell>
          <cell r="V1952" t="str">
            <v>OPTIMO</v>
          </cell>
          <cell r="W1952">
            <v>1100</v>
          </cell>
          <cell r="X1952">
            <v>1100</v>
          </cell>
          <cell r="Y1952">
            <v>1100</v>
          </cell>
          <cell r="Z1952">
            <v>1</v>
          </cell>
          <cell r="AA1952" t="str">
            <v>OPTIMO</v>
          </cell>
          <cell r="AB1952">
            <v>1100</v>
          </cell>
          <cell r="AC1952">
            <v>1100</v>
          </cell>
          <cell r="AD1952">
            <v>1100</v>
          </cell>
          <cell r="AE1952">
            <v>1</v>
          </cell>
          <cell r="AF1952" t="str">
            <v>OPTIMO</v>
          </cell>
          <cell r="AG1952">
            <v>1100</v>
          </cell>
          <cell r="AH1952">
            <v>1100</v>
          </cell>
          <cell r="AI1952">
            <v>1100</v>
          </cell>
          <cell r="AJ1952">
            <v>1</v>
          </cell>
          <cell r="AK1952" t="str">
            <v>OPTIMO</v>
          </cell>
          <cell r="AL1952">
            <v>1100</v>
          </cell>
          <cell r="AM1952">
            <v>1100</v>
          </cell>
          <cell r="AN1952">
            <v>1100</v>
          </cell>
          <cell r="AO1952">
            <v>1</v>
          </cell>
          <cell r="AP1952" t="str">
            <v>OPTIMO</v>
          </cell>
          <cell r="AQ1952">
            <v>1100</v>
          </cell>
          <cell r="AR1952">
            <v>1100</v>
          </cell>
          <cell r="AS1952">
            <v>1100</v>
          </cell>
          <cell r="AT1952">
            <v>1</v>
          </cell>
          <cell r="AU1952" t="str">
            <v>OPTIMO</v>
          </cell>
          <cell r="AV1952">
            <v>1100</v>
          </cell>
          <cell r="AW1952">
            <v>1100</v>
          </cell>
          <cell r="AX1952">
            <v>1100</v>
          </cell>
          <cell r="AY1952">
            <v>1</v>
          </cell>
          <cell r="AZ1952" t="str">
            <v>OPTIMO</v>
          </cell>
        </row>
        <row r="1953">
          <cell r="E1953" t="str">
            <v>M2-PM1-05_2302</v>
          </cell>
          <cell r="F1953" t="str">
            <v>Número</v>
          </cell>
          <cell r="G1953">
            <v>650</v>
          </cell>
          <cell r="H1953" t="str">
            <v>NA</v>
          </cell>
          <cell r="I1953" t="str">
            <v>NA</v>
          </cell>
          <cell r="J1953" t="str">
            <v>NA</v>
          </cell>
          <cell r="K1953" t="str">
            <v>NA</v>
          </cell>
          <cell r="L1953" t="str">
            <v>NA</v>
          </cell>
          <cell r="M1953">
            <v>650</v>
          </cell>
          <cell r="N1953">
            <v>650</v>
          </cell>
          <cell r="O1953">
            <v>650</v>
          </cell>
          <cell r="P1953">
            <v>1</v>
          </cell>
          <cell r="Q1953" t="str">
            <v>OPTIMO</v>
          </cell>
          <cell r="R1953">
            <v>650</v>
          </cell>
          <cell r="S1953">
            <v>650</v>
          </cell>
          <cell r="T1953">
            <v>650</v>
          </cell>
          <cell r="U1953">
            <v>1</v>
          </cell>
          <cell r="V1953" t="str">
            <v>OPTIMO</v>
          </cell>
          <cell r="W1953">
            <v>650</v>
          </cell>
          <cell r="X1953">
            <v>650</v>
          </cell>
          <cell r="Y1953">
            <v>650</v>
          </cell>
          <cell r="Z1953">
            <v>1</v>
          </cell>
          <cell r="AA1953" t="str">
            <v>OPTIMO</v>
          </cell>
          <cell r="AB1953">
            <v>650</v>
          </cell>
          <cell r="AC1953">
            <v>650</v>
          </cell>
          <cell r="AD1953">
            <v>650</v>
          </cell>
          <cell r="AE1953">
            <v>1</v>
          </cell>
          <cell r="AF1953" t="str">
            <v>OPTIMO</v>
          </cell>
          <cell r="AG1953">
            <v>650</v>
          </cell>
          <cell r="AH1953">
            <v>650</v>
          </cell>
          <cell r="AI1953">
            <v>650</v>
          </cell>
          <cell r="AJ1953">
            <v>1</v>
          </cell>
          <cell r="AK1953" t="str">
            <v>OPTIMO</v>
          </cell>
          <cell r="AL1953">
            <v>650</v>
          </cell>
          <cell r="AM1953">
            <v>650</v>
          </cell>
          <cell r="AN1953">
            <v>650</v>
          </cell>
          <cell r="AO1953">
            <v>1</v>
          </cell>
          <cell r="AP1953" t="str">
            <v>OPTIMO</v>
          </cell>
          <cell r="AQ1953">
            <v>650</v>
          </cell>
          <cell r="AR1953">
            <v>650</v>
          </cell>
          <cell r="AS1953">
            <v>650</v>
          </cell>
          <cell r="AT1953">
            <v>1</v>
          </cell>
          <cell r="AU1953" t="str">
            <v>OPTIMO</v>
          </cell>
          <cell r="AV1953">
            <v>650</v>
          </cell>
          <cell r="AW1953">
            <v>650</v>
          </cell>
          <cell r="AX1953">
            <v>650</v>
          </cell>
          <cell r="AY1953">
            <v>1</v>
          </cell>
          <cell r="AZ1953" t="str">
            <v>OPTIMO</v>
          </cell>
        </row>
        <row r="1954">
          <cell r="E1954" t="str">
            <v>M2-PM1-05_2303</v>
          </cell>
          <cell r="F1954" t="str">
            <v>Número</v>
          </cell>
          <cell r="G1954">
            <v>450</v>
          </cell>
          <cell r="H1954" t="str">
            <v>NA</v>
          </cell>
          <cell r="I1954" t="str">
            <v>NA</v>
          </cell>
          <cell r="J1954" t="str">
            <v>NA</v>
          </cell>
          <cell r="K1954" t="str">
            <v>NA</v>
          </cell>
          <cell r="L1954" t="str">
            <v>NA</v>
          </cell>
          <cell r="M1954">
            <v>450</v>
          </cell>
          <cell r="N1954">
            <v>450</v>
          </cell>
          <cell r="O1954">
            <v>450</v>
          </cell>
          <cell r="P1954">
            <v>1</v>
          </cell>
          <cell r="Q1954" t="str">
            <v>OPTIMO</v>
          </cell>
          <cell r="R1954">
            <v>450</v>
          </cell>
          <cell r="S1954">
            <v>450</v>
          </cell>
          <cell r="T1954">
            <v>450</v>
          </cell>
          <cell r="U1954">
            <v>1</v>
          </cell>
          <cell r="V1954" t="str">
            <v>OPTIMO</v>
          </cell>
          <cell r="W1954">
            <v>450</v>
          </cell>
          <cell r="X1954">
            <v>450</v>
          </cell>
          <cell r="Y1954">
            <v>450</v>
          </cell>
          <cell r="Z1954">
            <v>1</v>
          </cell>
          <cell r="AA1954" t="str">
            <v>OPTIMO</v>
          </cell>
          <cell r="AB1954">
            <v>450</v>
          </cell>
          <cell r="AC1954">
            <v>450</v>
          </cell>
          <cell r="AD1954">
            <v>450</v>
          </cell>
          <cell r="AE1954">
            <v>1</v>
          </cell>
          <cell r="AF1954" t="str">
            <v>OPTIMO</v>
          </cell>
          <cell r="AG1954">
            <v>450</v>
          </cell>
          <cell r="AH1954">
            <v>450</v>
          </cell>
          <cell r="AI1954">
            <v>450</v>
          </cell>
          <cell r="AJ1954">
            <v>1</v>
          </cell>
          <cell r="AK1954" t="str">
            <v>OPTIMO</v>
          </cell>
          <cell r="AL1954">
            <v>450</v>
          </cell>
          <cell r="AM1954">
            <v>450</v>
          </cell>
          <cell r="AN1954">
            <v>450</v>
          </cell>
          <cell r="AO1954">
            <v>1</v>
          </cell>
          <cell r="AP1954" t="str">
            <v>OPTIMO</v>
          </cell>
          <cell r="AQ1954">
            <v>450</v>
          </cell>
          <cell r="AR1954">
            <v>450</v>
          </cell>
          <cell r="AS1954">
            <v>450</v>
          </cell>
          <cell r="AT1954">
            <v>1</v>
          </cell>
          <cell r="AU1954" t="str">
            <v>OPTIMO</v>
          </cell>
          <cell r="AV1954">
            <v>450</v>
          </cell>
          <cell r="AW1954">
            <v>450</v>
          </cell>
          <cell r="AX1954">
            <v>450</v>
          </cell>
          <cell r="AY1954">
            <v>1</v>
          </cell>
          <cell r="AZ1954" t="str">
            <v>OPTIMO</v>
          </cell>
        </row>
        <row r="1955">
          <cell r="E1955" t="str">
            <v>M2-PM1-05_2304</v>
          </cell>
          <cell r="F1955" t="str">
            <v>Número</v>
          </cell>
          <cell r="G1955">
            <v>1000</v>
          </cell>
          <cell r="H1955" t="str">
            <v>NA</v>
          </cell>
          <cell r="I1955" t="str">
            <v>NA</v>
          </cell>
          <cell r="J1955" t="str">
            <v>NA</v>
          </cell>
          <cell r="K1955" t="str">
            <v>NA</v>
          </cell>
          <cell r="L1955" t="str">
            <v>NA</v>
          </cell>
          <cell r="M1955">
            <v>1000</v>
          </cell>
          <cell r="N1955">
            <v>1000</v>
          </cell>
          <cell r="O1955">
            <v>1000</v>
          </cell>
          <cell r="P1955">
            <v>1</v>
          </cell>
          <cell r="Q1955" t="str">
            <v>OPTIMO</v>
          </cell>
          <cell r="R1955">
            <v>1000</v>
          </cell>
          <cell r="S1955">
            <v>1000</v>
          </cell>
          <cell r="T1955">
            <v>1000</v>
          </cell>
          <cell r="U1955">
            <v>1</v>
          </cell>
          <cell r="V1955" t="str">
            <v>OPTIMO</v>
          </cell>
          <cell r="W1955">
            <v>1000</v>
          </cell>
          <cell r="X1955">
            <v>1000</v>
          </cell>
          <cell r="Y1955">
            <v>1000</v>
          </cell>
          <cell r="Z1955">
            <v>1</v>
          </cell>
          <cell r="AA1955" t="str">
            <v>OPTIMO</v>
          </cell>
          <cell r="AB1955">
            <v>1000</v>
          </cell>
          <cell r="AC1955">
            <v>1000</v>
          </cell>
          <cell r="AD1955">
            <v>1000</v>
          </cell>
          <cell r="AE1955">
            <v>1</v>
          </cell>
          <cell r="AF1955" t="str">
            <v>OPTIMO</v>
          </cell>
          <cell r="AG1955">
            <v>1000</v>
          </cell>
          <cell r="AH1955">
            <v>1000</v>
          </cell>
          <cell r="AI1955">
            <v>1000</v>
          </cell>
          <cell r="AJ1955">
            <v>1</v>
          </cell>
          <cell r="AK1955" t="str">
            <v>OPTIMO</v>
          </cell>
          <cell r="AL1955">
            <v>1000</v>
          </cell>
          <cell r="AM1955">
            <v>1000</v>
          </cell>
          <cell r="AN1955">
            <v>1000</v>
          </cell>
          <cell r="AO1955">
            <v>1</v>
          </cell>
          <cell r="AP1955" t="str">
            <v>OPTIMO</v>
          </cell>
          <cell r="AQ1955">
            <v>1000</v>
          </cell>
          <cell r="AR1955">
            <v>1000</v>
          </cell>
          <cell r="AS1955">
            <v>1000</v>
          </cell>
          <cell r="AT1955">
            <v>1</v>
          </cell>
          <cell r="AU1955" t="str">
            <v>OPTIMO</v>
          </cell>
          <cell r="AV1955">
            <v>1000</v>
          </cell>
          <cell r="AW1955">
            <v>1000</v>
          </cell>
          <cell r="AX1955">
            <v>1000</v>
          </cell>
          <cell r="AY1955">
            <v>1</v>
          </cell>
          <cell r="AZ1955" t="str">
            <v>OPTIMO</v>
          </cell>
        </row>
        <row r="1956">
          <cell r="E1956" t="str">
            <v>M2-PM1-05_2305</v>
          </cell>
          <cell r="F1956" t="str">
            <v>Número</v>
          </cell>
          <cell r="G1956">
            <v>1600</v>
          </cell>
          <cell r="H1956" t="str">
            <v>NA</v>
          </cell>
          <cell r="I1956" t="str">
            <v>NA</v>
          </cell>
          <cell r="J1956" t="str">
            <v>NA</v>
          </cell>
          <cell r="K1956" t="str">
            <v>NA</v>
          </cell>
          <cell r="L1956" t="str">
            <v>NA</v>
          </cell>
          <cell r="M1956">
            <v>1600</v>
          </cell>
          <cell r="N1956">
            <v>1600</v>
          </cell>
          <cell r="O1956">
            <v>1600</v>
          </cell>
          <cell r="P1956">
            <v>1</v>
          </cell>
          <cell r="Q1956" t="str">
            <v>OPTIMO</v>
          </cell>
          <cell r="R1956">
            <v>1600</v>
          </cell>
          <cell r="S1956">
            <v>1600</v>
          </cell>
          <cell r="T1956">
            <v>1600</v>
          </cell>
          <cell r="U1956">
            <v>1</v>
          </cell>
          <cell r="V1956" t="str">
            <v>OPTIMO</v>
          </cell>
          <cell r="W1956">
            <v>1600</v>
          </cell>
          <cell r="X1956">
            <v>1600</v>
          </cell>
          <cell r="Y1956">
            <v>1600</v>
          </cell>
          <cell r="Z1956">
            <v>1</v>
          </cell>
          <cell r="AA1956" t="str">
            <v>OPTIMO</v>
          </cell>
          <cell r="AB1956">
            <v>1600</v>
          </cell>
          <cell r="AC1956">
            <v>1600</v>
          </cell>
          <cell r="AD1956">
            <v>1600</v>
          </cell>
          <cell r="AE1956">
            <v>1</v>
          </cell>
          <cell r="AF1956" t="str">
            <v>OPTIMO</v>
          </cell>
          <cell r="AG1956">
            <v>1600</v>
          </cell>
          <cell r="AH1956">
            <v>1600</v>
          </cell>
          <cell r="AI1956">
            <v>1600</v>
          </cell>
          <cell r="AJ1956">
            <v>1</v>
          </cell>
          <cell r="AK1956" t="str">
            <v>OPTIMO</v>
          </cell>
          <cell r="AL1956">
            <v>1600</v>
          </cell>
          <cell r="AM1956">
            <v>1600</v>
          </cell>
          <cell r="AN1956">
            <v>1600</v>
          </cell>
          <cell r="AO1956">
            <v>1</v>
          </cell>
          <cell r="AP1956" t="str">
            <v>OPTIMO</v>
          </cell>
          <cell r="AQ1956">
            <v>1600</v>
          </cell>
          <cell r="AR1956">
            <v>1600</v>
          </cell>
          <cell r="AS1956">
            <v>1600</v>
          </cell>
          <cell r="AT1956">
            <v>1</v>
          </cell>
          <cell r="AU1956" t="str">
            <v>OPTIMO</v>
          </cell>
          <cell r="AV1956">
            <v>1600</v>
          </cell>
          <cell r="AW1956">
            <v>1600</v>
          </cell>
          <cell r="AX1956">
            <v>1600</v>
          </cell>
          <cell r="AY1956">
            <v>1</v>
          </cell>
          <cell r="AZ1956" t="str">
            <v>OPTIMO</v>
          </cell>
        </row>
        <row r="1957">
          <cell r="E1957" t="str">
            <v>M2-PM1-05_2306</v>
          </cell>
          <cell r="F1957" t="str">
            <v>Número</v>
          </cell>
          <cell r="G1957">
            <v>900</v>
          </cell>
          <cell r="H1957" t="str">
            <v>NA</v>
          </cell>
          <cell r="I1957" t="str">
            <v>NA</v>
          </cell>
          <cell r="J1957" t="str">
            <v>NA</v>
          </cell>
          <cell r="K1957" t="str">
            <v>NA</v>
          </cell>
          <cell r="L1957" t="str">
            <v>NA</v>
          </cell>
          <cell r="M1957">
            <v>900</v>
          </cell>
          <cell r="N1957">
            <v>900</v>
          </cell>
          <cell r="O1957">
            <v>900</v>
          </cell>
          <cell r="P1957">
            <v>1</v>
          </cell>
          <cell r="Q1957" t="str">
            <v>OPTIMO</v>
          </cell>
          <cell r="R1957">
            <v>900</v>
          </cell>
          <cell r="S1957">
            <v>900</v>
          </cell>
          <cell r="T1957">
            <v>900</v>
          </cell>
          <cell r="U1957">
            <v>1</v>
          </cell>
          <cell r="V1957" t="str">
            <v>OPTIMO</v>
          </cell>
          <cell r="W1957">
            <v>900</v>
          </cell>
          <cell r="X1957">
            <v>900</v>
          </cell>
          <cell r="Y1957">
            <v>900</v>
          </cell>
          <cell r="Z1957">
            <v>1</v>
          </cell>
          <cell r="AA1957" t="str">
            <v>OPTIMO</v>
          </cell>
          <cell r="AB1957">
            <v>900</v>
          </cell>
          <cell r="AC1957">
            <v>900</v>
          </cell>
          <cell r="AD1957">
            <v>900</v>
          </cell>
          <cell r="AE1957">
            <v>1</v>
          </cell>
          <cell r="AF1957" t="str">
            <v>OPTIMO</v>
          </cell>
          <cell r="AG1957">
            <v>900</v>
          </cell>
          <cell r="AH1957">
            <v>900</v>
          </cell>
          <cell r="AI1957">
            <v>900</v>
          </cell>
          <cell r="AJ1957">
            <v>1</v>
          </cell>
          <cell r="AK1957" t="str">
            <v>OPTIMO</v>
          </cell>
          <cell r="AL1957">
            <v>900</v>
          </cell>
          <cell r="AM1957">
            <v>900</v>
          </cell>
          <cell r="AN1957">
            <v>900</v>
          </cell>
          <cell r="AO1957">
            <v>1</v>
          </cell>
          <cell r="AP1957" t="str">
            <v>OPTIMO</v>
          </cell>
          <cell r="AQ1957">
            <v>900</v>
          </cell>
          <cell r="AR1957">
            <v>900</v>
          </cell>
          <cell r="AS1957">
            <v>900</v>
          </cell>
          <cell r="AT1957">
            <v>1</v>
          </cell>
          <cell r="AU1957" t="str">
            <v>OPTIMO</v>
          </cell>
          <cell r="AV1957">
            <v>900</v>
          </cell>
          <cell r="AW1957">
            <v>900</v>
          </cell>
          <cell r="AX1957">
            <v>900</v>
          </cell>
          <cell r="AY1957">
            <v>1</v>
          </cell>
          <cell r="AZ1957" t="str">
            <v>OPTIMO</v>
          </cell>
        </row>
        <row r="1958">
          <cell r="E1958" t="str">
            <v>M2-PM1-05_2307</v>
          </cell>
          <cell r="F1958" t="str">
            <v>Número</v>
          </cell>
          <cell r="G1958">
            <v>250</v>
          </cell>
          <cell r="H1958" t="str">
            <v>NA</v>
          </cell>
          <cell r="I1958" t="str">
            <v>NA</v>
          </cell>
          <cell r="J1958" t="str">
            <v>NA</v>
          </cell>
          <cell r="K1958" t="str">
            <v>NA</v>
          </cell>
          <cell r="L1958" t="str">
            <v>NA</v>
          </cell>
          <cell r="M1958">
            <v>250</v>
          </cell>
          <cell r="N1958">
            <v>250</v>
          </cell>
          <cell r="O1958">
            <v>250</v>
          </cell>
          <cell r="P1958">
            <v>1</v>
          </cell>
          <cell r="Q1958" t="str">
            <v>OPTIMO</v>
          </cell>
          <cell r="R1958">
            <v>250</v>
          </cell>
          <cell r="S1958">
            <v>250</v>
          </cell>
          <cell r="T1958">
            <v>250</v>
          </cell>
          <cell r="U1958">
            <v>1</v>
          </cell>
          <cell r="V1958" t="str">
            <v>OPTIMO</v>
          </cell>
          <cell r="W1958">
            <v>250</v>
          </cell>
          <cell r="X1958">
            <v>250</v>
          </cell>
          <cell r="Y1958">
            <v>250</v>
          </cell>
          <cell r="Z1958">
            <v>1</v>
          </cell>
          <cell r="AA1958" t="str">
            <v>OPTIMO</v>
          </cell>
          <cell r="AB1958">
            <v>250</v>
          </cell>
          <cell r="AC1958">
            <v>250</v>
          </cell>
          <cell r="AD1958">
            <v>250</v>
          </cell>
          <cell r="AE1958">
            <v>1</v>
          </cell>
          <cell r="AF1958" t="str">
            <v>OPTIMO</v>
          </cell>
          <cell r="AG1958">
            <v>250</v>
          </cell>
          <cell r="AH1958">
            <v>250</v>
          </cell>
          <cell r="AI1958">
            <v>250</v>
          </cell>
          <cell r="AJ1958">
            <v>1</v>
          </cell>
          <cell r="AK1958" t="str">
            <v>OPTIMO</v>
          </cell>
          <cell r="AL1958">
            <v>250</v>
          </cell>
          <cell r="AM1958">
            <v>250</v>
          </cell>
          <cell r="AN1958">
            <v>250</v>
          </cell>
          <cell r="AO1958">
            <v>1</v>
          </cell>
          <cell r="AP1958" t="str">
            <v>OPTIMO</v>
          </cell>
          <cell r="AQ1958">
            <v>250</v>
          </cell>
          <cell r="AR1958">
            <v>250</v>
          </cell>
          <cell r="AS1958">
            <v>250</v>
          </cell>
          <cell r="AT1958">
            <v>1</v>
          </cell>
          <cell r="AU1958" t="str">
            <v>OPTIMO</v>
          </cell>
          <cell r="AV1958">
            <v>250</v>
          </cell>
          <cell r="AW1958">
            <v>250</v>
          </cell>
          <cell r="AX1958">
            <v>250</v>
          </cell>
          <cell r="AY1958">
            <v>1</v>
          </cell>
          <cell r="AZ1958" t="str">
            <v>OPTIMO</v>
          </cell>
        </row>
        <row r="1959">
          <cell r="E1959" t="str">
            <v>M2-PM1-05_2308</v>
          </cell>
          <cell r="F1959" t="str">
            <v>Número</v>
          </cell>
          <cell r="G1959">
            <v>850</v>
          </cell>
          <cell r="H1959" t="str">
            <v>NA</v>
          </cell>
          <cell r="I1959" t="str">
            <v>NA</v>
          </cell>
          <cell r="J1959" t="str">
            <v>NA</v>
          </cell>
          <cell r="K1959" t="str">
            <v>NA</v>
          </cell>
          <cell r="L1959" t="str">
            <v>NA</v>
          </cell>
          <cell r="M1959">
            <v>850</v>
          </cell>
          <cell r="N1959">
            <v>850</v>
          </cell>
          <cell r="O1959">
            <v>850</v>
          </cell>
          <cell r="P1959">
            <v>1</v>
          </cell>
          <cell r="Q1959" t="str">
            <v>OPTIMO</v>
          </cell>
          <cell r="R1959">
            <v>850</v>
          </cell>
          <cell r="S1959">
            <v>850</v>
          </cell>
          <cell r="T1959">
            <v>850</v>
          </cell>
          <cell r="U1959">
            <v>1</v>
          </cell>
          <cell r="V1959" t="str">
            <v>OPTIMO</v>
          </cell>
          <cell r="W1959">
            <v>850</v>
          </cell>
          <cell r="X1959">
            <v>850</v>
          </cell>
          <cell r="Y1959">
            <v>850</v>
          </cell>
          <cell r="Z1959">
            <v>1</v>
          </cell>
          <cell r="AA1959" t="str">
            <v>OPTIMO</v>
          </cell>
          <cell r="AB1959">
            <v>850</v>
          </cell>
          <cell r="AC1959">
            <v>850</v>
          </cell>
          <cell r="AD1959">
            <v>850</v>
          </cell>
          <cell r="AE1959">
            <v>1</v>
          </cell>
          <cell r="AF1959" t="str">
            <v>OPTIMO</v>
          </cell>
          <cell r="AG1959">
            <v>850</v>
          </cell>
          <cell r="AH1959">
            <v>850</v>
          </cell>
          <cell r="AI1959">
            <v>850</v>
          </cell>
          <cell r="AJ1959">
            <v>1</v>
          </cell>
          <cell r="AK1959" t="str">
            <v>OPTIMO</v>
          </cell>
          <cell r="AL1959">
            <v>850</v>
          </cell>
          <cell r="AM1959">
            <v>850</v>
          </cell>
          <cell r="AN1959">
            <v>850</v>
          </cell>
          <cell r="AO1959">
            <v>1</v>
          </cell>
          <cell r="AP1959" t="str">
            <v>OPTIMO</v>
          </cell>
          <cell r="AQ1959">
            <v>850</v>
          </cell>
          <cell r="AR1959">
            <v>850</v>
          </cell>
          <cell r="AS1959">
            <v>850</v>
          </cell>
          <cell r="AT1959">
            <v>1</v>
          </cell>
          <cell r="AU1959" t="str">
            <v>OPTIMO</v>
          </cell>
          <cell r="AV1959">
            <v>850</v>
          </cell>
          <cell r="AW1959">
            <v>850</v>
          </cell>
          <cell r="AX1959">
            <v>850</v>
          </cell>
          <cell r="AY1959">
            <v>1</v>
          </cell>
          <cell r="AZ1959" t="str">
            <v>OPTIMO</v>
          </cell>
        </row>
        <row r="1960">
          <cell r="E1960" t="str">
            <v>M2-PM1-05_2501</v>
          </cell>
          <cell r="F1960" t="str">
            <v>Número</v>
          </cell>
          <cell r="G1960">
            <v>1050</v>
          </cell>
          <cell r="H1960" t="str">
            <v>NA</v>
          </cell>
          <cell r="I1960" t="str">
            <v>NA</v>
          </cell>
          <cell r="J1960" t="str">
            <v>NA</v>
          </cell>
          <cell r="K1960" t="str">
            <v>NA</v>
          </cell>
          <cell r="L1960" t="str">
            <v>NA</v>
          </cell>
          <cell r="M1960">
            <v>1050</v>
          </cell>
          <cell r="N1960">
            <v>1050</v>
          </cell>
          <cell r="O1960">
            <v>1050</v>
          </cell>
          <cell r="P1960">
            <v>1</v>
          </cell>
          <cell r="Q1960" t="str">
            <v>OPTIMO</v>
          </cell>
          <cell r="R1960">
            <v>1050</v>
          </cell>
          <cell r="S1960">
            <v>1050</v>
          </cell>
          <cell r="T1960">
            <v>1050</v>
          </cell>
          <cell r="U1960">
            <v>1</v>
          </cell>
          <cell r="V1960" t="str">
            <v>OPTIMO</v>
          </cell>
          <cell r="W1960">
            <v>1050</v>
          </cell>
          <cell r="X1960">
            <v>1050</v>
          </cell>
          <cell r="Y1960">
            <v>1050</v>
          </cell>
          <cell r="Z1960">
            <v>1</v>
          </cell>
          <cell r="AA1960" t="str">
            <v>OPTIMO</v>
          </cell>
          <cell r="AB1960">
            <v>1050</v>
          </cell>
          <cell r="AC1960">
            <v>1050</v>
          </cell>
          <cell r="AD1960">
            <v>1050</v>
          </cell>
          <cell r="AE1960">
            <v>1</v>
          </cell>
          <cell r="AF1960" t="str">
            <v>OPTIMO</v>
          </cell>
          <cell r="AG1960">
            <v>1050</v>
          </cell>
          <cell r="AH1960">
            <v>1050</v>
          </cell>
          <cell r="AI1960">
            <v>1050</v>
          </cell>
          <cell r="AJ1960">
            <v>1</v>
          </cell>
          <cell r="AK1960" t="str">
            <v>OPTIMO</v>
          </cell>
          <cell r="AL1960">
            <v>1050</v>
          </cell>
          <cell r="AM1960">
            <v>1050</v>
          </cell>
          <cell r="AN1960">
            <v>1050</v>
          </cell>
          <cell r="AO1960">
            <v>1</v>
          </cell>
          <cell r="AP1960" t="str">
            <v>OPTIMO</v>
          </cell>
          <cell r="AQ1960">
            <v>1050</v>
          </cell>
          <cell r="AR1960">
            <v>1050</v>
          </cell>
          <cell r="AS1960">
            <v>1050</v>
          </cell>
          <cell r="AT1960">
            <v>1</v>
          </cell>
          <cell r="AU1960" t="str">
            <v>OPTIMO</v>
          </cell>
          <cell r="AV1960">
            <v>1050</v>
          </cell>
          <cell r="AW1960">
            <v>1050</v>
          </cell>
          <cell r="AX1960">
            <v>1050</v>
          </cell>
          <cell r="AY1960">
            <v>1</v>
          </cell>
          <cell r="AZ1960" t="str">
            <v>OPTIMO</v>
          </cell>
        </row>
        <row r="1961">
          <cell r="E1961" t="str">
            <v>M2-PM1-05_2502</v>
          </cell>
          <cell r="F1961" t="str">
            <v>Número</v>
          </cell>
          <cell r="G1961">
            <v>250</v>
          </cell>
          <cell r="H1961" t="str">
            <v>NA</v>
          </cell>
          <cell r="I1961" t="str">
            <v>NA</v>
          </cell>
          <cell r="J1961" t="str">
            <v>NA</v>
          </cell>
          <cell r="K1961" t="str">
            <v>NA</v>
          </cell>
          <cell r="L1961" t="str">
            <v>NA</v>
          </cell>
          <cell r="M1961">
            <v>250</v>
          </cell>
          <cell r="N1961">
            <v>250</v>
          </cell>
          <cell r="O1961">
            <v>250</v>
          </cell>
          <cell r="P1961">
            <v>1</v>
          </cell>
          <cell r="Q1961" t="str">
            <v>OPTIMO</v>
          </cell>
          <cell r="R1961">
            <v>242</v>
          </cell>
          <cell r="S1961">
            <v>250</v>
          </cell>
          <cell r="T1961">
            <v>242</v>
          </cell>
          <cell r="U1961">
            <v>0.96799999999999997</v>
          </cell>
          <cell r="V1961" t="str">
            <v>OPTIMO</v>
          </cell>
          <cell r="W1961">
            <v>250</v>
          </cell>
          <cell r="X1961">
            <v>250</v>
          </cell>
          <cell r="Y1961">
            <v>250</v>
          </cell>
          <cell r="Z1961">
            <v>1</v>
          </cell>
          <cell r="AA1961" t="str">
            <v>OPTIMO</v>
          </cell>
          <cell r="AB1961">
            <v>250</v>
          </cell>
          <cell r="AC1961">
            <v>250</v>
          </cell>
          <cell r="AD1961">
            <v>250</v>
          </cell>
          <cell r="AE1961">
            <v>1</v>
          </cell>
          <cell r="AF1961" t="str">
            <v>OPTIMO</v>
          </cell>
          <cell r="AG1961">
            <v>223</v>
          </cell>
          <cell r="AH1961">
            <v>250</v>
          </cell>
          <cell r="AI1961">
            <v>223</v>
          </cell>
          <cell r="AJ1961">
            <v>0.89200000000000002</v>
          </cell>
          <cell r="AK1961" t="str">
            <v>EN RIESGO</v>
          </cell>
          <cell r="AL1961">
            <v>249</v>
          </cell>
          <cell r="AM1961">
            <v>250</v>
          </cell>
          <cell r="AN1961">
            <v>249</v>
          </cell>
          <cell r="AO1961">
            <v>0.996</v>
          </cell>
          <cell r="AP1961" t="str">
            <v>ADECUADO</v>
          </cell>
          <cell r="AQ1961">
            <v>250</v>
          </cell>
          <cell r="AR1961">
            <v>250</v>
          </cell>
          <cell r="AS1961">
            <v>250</v>
          </cell>
          <cell r="AT1961">
            <v>1</v>
          </cell>
          <cell r="AU1961" t="str">
            <v>OPTIMO</v>
          </cell>
          <cell r="AV1961">
            <v>237</v>
          </cell>
          <cell r="AW1961">
            <v>250</v>
          </cell>
          <cell r="AX1961">
            <v>237</v>
          </cell>
          <cell r="AY1961">
            <v>0.94799999999999995</v>
          </cell>
          <cell r="AZ1961" t="str">
            <v>ADECUADO</v>
          </cell>
        </row>
        <row r="1962">
          <cell r="E1962" t="str">
            <v>M2-PM1-05_2503</v>
          </cell>
          <cell r="F1962" t="str">
            <v>Número</v>
          </cell>
          <cell r="G1962">
            <v>50</v>
          </cell>
          <cell r="H1962" t="str">
            <v>NA</v>
          </cell>
          <cell r="I1962" t="str">
            <v>NA</v>
          </cell>
          <cell r="J1962" t="str">
            <v>NA</v>
          </cell>
          <cell r="K1962" t="str">
            <v>NA</v>
          </cell>
          <cell r="L1962" t="str">
            <v>NA</v>
          </cell>
          <cell r="M1962">
            <v>50</v>
          </cell>
          <cell r="N1962">
            <v>50</v>
          </cell>
          <cell r="O1962">
            <v>50</v>
          </cell>
          <cell r="P1962">
            <v>1</v>
          </cell>
          <cell r="Q1962" t="str">
            <v>OPTIMO</v>
          </cell>
          <cell r="R1962">
            <v>50</v>
          </cell>
          <cell r="S1962">
            <v>50</v>
          </cell>
          <cell r="T1962">
            <v>50</v>
          </cell>
          <cell r="U1962">
            <v>1</v>
          </cell>
          <cell r="V1962" t="str">
            <v>OPTIMO</v>
          </cell>
          <cell r="W1962">
            <v>50</v>
          </cell>
          <cell r="X1962">
            <v>50</v>
          </cell>
          <cell r="Y1962">
            <v>50</v>
          </cell>
          <cell r="Z1962">
            <v>1</v>
          </cell>
          <cell r="AA1962" t="str">
            <v>OPTIMO</v>
          </cell>
          <cell r="AB1962">
            <v>50</v>
          </cell>
          <cell r="AC1962">
            <v>50</v>
          </cell>
          <cell r="AD1962">
            <v>50</v>
          </cell>
          <cell r="AE1962">
            <v>1</v>
          </cell>
          <cell r="AF1962" t="str">
            <v>OPTIMO</v>
          </cell>
          <cell r="AG1962">
            <v>42</v>
          </cell>
          <cell r="AH1962">
            <v>50</v>
          </cell>
          <cell r="AI1962">
            <v>42</v>
          </cell>
          <cell r="AJ1962">
            <v>0.84</v>
          </cell>
          <cell r="AK1962" t="str">
            <v>EN RIESGO</v>
          </cell>
          <cell r="AL1962">
            <v>50</v>
          </cell>
          <cell r="AM1962">
            <v>50</v>
          </cell>
          <cell r="AN1962">
            <v>50</v>
          </cell>
          <cell r="AO1962">
            <v>1</v>
          </cell>
          <cell r="AP1962" t="str">
            <v>OPTIMO</v>
          </cell>
          <cell r="AQ1962">
            <v>50</v>
          </cell>
          <cell r="AR1962">
            <v>50</v>
          </cell>
          <cell r="AS1962">
            <v>50</v>
          </cell>
          <cell r="AT1962">
            <v>1</v>
          </cell>
          <cell r="AU1962" t="str">
            <v>OPTIMO</v>
          </cell>
          <cell r="AV1962">
            <v>43</v>
          </cell>
          <cell r="AW1962">
            <v>50</v>
          </cell>
          <cell r="AX1962">
            <v>43</v>
          </cell>
          <cell r="AY1962">
            <v>0.86</v>
          </cell>
          <cell r="AZ1962" t="str">
            <v>EN RIESGO</v>
          </cell>
        </row>
        <row r="1963">
          <cell r="E1963" t="str">
            <v>M2-PM1-05_2504</v>
          </cell>
          <cell r="F1963" t="str">
            <v>Número</v>
          </cell>
          <cell r="G1963">
            <v>300</v>
          </cell>
          <cell r="H1963" t="str">
            <v>NA</v>
          </cell>
          <cell r="I1963" t="str">
            <v>NA</v>
          </cell>
          <cell r="J1963" t="str">
            <v>NA</v>
          </cell>
          <cell r="K1963" t="str">
            <v>NA</v>
          </cell>
          <cell r="L1963" t="str">
            <v>NA</v>
          </cell>
          <cell r="M1963">
            <v>300</v>
          </cell>
          <cell r="N1963">
            <v>300</v>
          </cell>
          <cell r="O1963">
            <v>300</v>
          </cell>
          <cell r="P1963">
            <v>1</v>
          </cell>
          <cell r="Q1963" t="str">
            <v>OPTIMO</v>
          </cell>
          <cell r="R1963">
            <v>300</v>
          </cell>
          <cell r="S1963">
            <v>300</v>
          </cell>
          <cell r="T1963">
            <v>300</v>
          </cell>
          <cell r="U1963">
            <v>1</v>
          </cell>
          <cell r="V1963" t="str">
            <v>OPTIMO</v>
          </cell>
          <cell r="W1963">
            <v>300</v>
          </cell>
          <cell r="X1963">
            <v>300</v>
          </cell>
          <cell r="Y1963">
            <v>300</v>
          </cell>
          <cell r="Z1963">
            <v>1</v>
          </cell>
          <cell r="AA1963" t="str">
            <v>OPTIMO</v>
          </cell>
          <cell r="AB1963">
            <v>300</v>
          </cell>
          <cell r="AC1963">
            <v>300</v>
          </cell>
          <cell r="AD1963">
            <v>300</v>
          </cell>
          <cell r="AE1963">
            <v>1</v>
          </cell>
          <cell r="AF1963" t="str">
            <v>OPTIMO</v>
          </cell>
          <cell r="AG1963">
            <v>300</v>
          </cell>
          <cell r="AH1963">
            <v>300</v>
          </cell>
          <cell r="AI1963">
            <v>300</v>
          </cell>
          <cell r="AJ1963">
            <v>1</v>
          </cell>
          <cell r="AK1963" t="str">
            <v>OPTIMO</v>
          </cell>
          <cell r="AL1963">
            <v>300</v>
          </cell>
          <cell r="AM1963">
            <v>300</v>
          </cell>
          <cell r="AN1963">
            <v>300</v>
          </cell>
          <cell r="AO1963">
            <v>1</v>
          </cell>
          <cell r="AP1963" t="str">
            <v>OPTIMO</v>
          </cell>
          <cell r="AQ1963">
            <v>300</v>
          </cell>
          <cell r="AR1963">
            <v>300</v>
          </cell>
          <cell r="AS1963">
            <v>300</v>
          </cell>
          <cell r="AT1963">
            <v>1</v>
          </cell>
          <cell r="AU1963" t="str">
            <v>OPTIMO</v>
          </cell>
          <cell r="AV1963">
            <v>300</v>
          </cell>
          <cell r="AW1963">
            <v>300</v>
          </cell>
          <cell r="AX1963">
            <v>300</v>
          </cell>
          <cell r="AY1963">
            <v>1</v>
          </cell>
          <cell r="AZ1963" t="str">
            <v>OPTIMO</v>
          </cell>
        </row>
        <row r="1964">
          <cell r="E1964" t="str">
            <v>M2-PM1-05_2505</v>
          </cell>
          <cell r="F1964" t="str">
            <v>Número</v>
          </cell>
          <cell r="G1964">
            <v>250</v>
          </cell>
          <cell r="H1964" t="str">
            <v>NA</v>
          </cell>
          <cell r="I1964" t="str">
            <v>NA</v>
          </cell>
          <cell r="J1964" t="str">
            <v>NA</v>
          </cell>
          <cell r="K1964" t="str">
            <v>NA</v>
          </cell>
          <cell r="L1964" t="str">
            <v>NA</v>
          </cell>
          <cell r="M1964">
            <v>250</v>
          </cell>
          <cell r="N1964">
            <v>250</v>
          </cell>
          <cell r="O1964">
            <v>250</v>
          </cell>
          <cell r="P1964">
            <v>1</v>
          </cell>
          <cell r="Q1964" t="str">
            <v>OPTIMO</v>
          </cell>
          <cell r="R1964">
            <v>250</v>
          </cell>
          <cell r="S1964">
            <v>250</v>
          </cell>
          <cell r="T1964">
            <v>250</v>
          </cell>
          <cell r="U1964">
            <v>1</v>
          </cell>
          <cell r="V1964" t="str">
            <v>OPTIMO</v>
          </cell>
          <cell r="W1964">
            <v>250</v>
          </cell>
          <cell r="X1964">
            <v>250</v>
          </cell>
          <cell r="Y1964">
            <v>250</v>
          </cell>
          <cell r="Z1964">
            <v>1</v>
          </cell>
          <cell r="AA1964" t="str">
            <v>OPTIMO</v>
          </cell>
          <cell r="AB1964">
            <v>250</v>
          </cell>
          <cell r="AC1964">
            <v>250</v>
          </cell>
          <cell r="AD1964">
            <v>250</v>
          </cell>
          <cell r="AE1964">
            <v>1</v>
          </cell>
          <cell r="AF1964" t="str">
            <v>OPTIMO</v>
          </cell>
          <cell r="AG1964">
            <v>250</v>
          </cell>
          <cell r="AH1964">
            <v>250</v>
          </cell>
          <cell r="AI1964">
            <v>250</v>
          </cell>
          <cell r="AJ1964">
            <v>1</v>
          </cell>
          <cell r="AK1964" t="str">
            <v>OPTIMO</v>
          </cell>
          <cell r="AL1964">
            <v>250</v>
          </cell>
          <cell r="AM1964">
            <v>250</v>
          </cell>
          <cell r="AN1964">
            <v>250</v>
          </cell>
          <cell r="AO1964">
            <v>1</v>
          </cell>
          <cell r="AP1964" t="str">
            <v>OPTIMO</v>
          </cell>
          <cell r="AQ1964">
            <v>250</v>
          </cell>
          <cell r="AR1964">
            <v>250</v>
          </cell>
          <cell r="AS1964">
            <v>250</v>
          </cell>
          <cell r="AT1964">
            <v>1</v>
          </cell>
          <cell r="AU1964" t="str">
            <v>OPTIMO</v>
          </cell>
          <cell r="AV1964">
            <v>250</v>
          </cell>
          <cell r="AW1964">
            <v>250</v>
          </cell>
          <cell r="AX1964">
            <v>250</v>
          </cell>
          <cell r="AY1964">
            <v>1</v>
          </cell>
          <cell r="AZ1964" t="str">
            <v>OPTIMO</v>
          </cell>
        </row>
        <row r="1965">
          <cell r="E1965" t="str">
            <v>M2-PM1-05_2506</v>
          </cell>
          <cell r="F1965" t="str">
            <v>Número</v>
          </cell>
          <cell r="G1965">
            <v>200</v>
          </cell>
          <cell r="H1965" t="str">
            <v>NA</v>
          </cell>
          <cell r="I1965" t="str">
            <v>NA</v>
          </cell>
          <cell r="J1965" t="str">
            <v>NA</v>
          </cell>
          <cell r="K1965" t="str">
            <v>NA</v>
          </cell>
          <cell r="L1965" t="str">
            <v>NA</v>
          </cell>
          <cell r="M1965">
            <v>200</v>
          </cell>
          <cell r="N1965">
            <v>200</v>
          </cell>
          <cell r="O1965">
            <v>200</v>
          </cell>
          <cell r="P1965">
            <v>1</v>
          </cell>
          <cell r="Q1965" t="str">
            <v>OPTIMO</v>
          </cell>
          <cell r="R1965">
            <v>200</v>
          </cell>
          <cell r="S1965">
            <v>200</v>
          </cell>
          <cell r="T1965">
            <v>200</v>
          </cell>
          <cell r="U1965">
            <v>1</v>
          </cell>
          <cell r="V1965" t="str">
            <v>OPTIMO</v>
          </cell>
          <cell r="W1965">
            <v>200</v>
          </cell>
          <cell r="X1965">
            <v>200</v>
          </cell>
          <cell r="Y1965">
            <v>200</v>
          </cell>
          <cell r="Z1965">
            <v>1</v>
          </cell>
          <cell r="AA1965" t="str">
            <v>OPTIMO</v>
          </cell>
          <cell r="AB1965">
            <v>200</v>
          </cell>
          <cell r="AC1965">
            <v>200</v>
          </cell>
          <cell r="AD1965">
            <v>200</v>
          </cell>
          <cell r="AE1965">
            <v>1</v>
          </cell>
          <cell r="AF1965" t="str">
            <v>OPTIMO</v>
          </cell>
          <cell r="AG1965">
            <v>179</v>
          </cell>
          <cell r="AH1965">
            <v>200</v>
          </cell>
          <cell r="AI1965">
            <v>179</v>
          </cell>
          <cell r="AJ1965">
            <v>0.89500000000000002</v>
          </cell>
          <cell r="AK1965" t="str">
            <v>EN RIESGO</v>
          </cell>
          <cell r="AL1965">
            <v>200</v>
          </cell>
          <cell r="AM1965">
            <v>200</v>
          </cell>
          <cell r="AN1965">
            <v>200</v>
          </cell>
          <cell r="AO1965">
            <v>1</v>
          </cell>
          <cell r="AP1965" t="str">
            <v>OPTIMO</v>
          </cell>
          <cell r="AQ1965">
            <v>200</v>
          </cell>
          <cell r="AR1965">
            <v>200</v>
          </cell>
          <cell r="AS1965">
            <v>200</v>
          </cell>
          <cell r="AT1965">
            <v>1</v>
          </cell>
          <cell r="AU1965" t="str">
            <v>OPTIMO</v>
          </cell>
          <cell r="AV1965">
            <v>172</v>
          </cell>
          <cell r="AW1965">
            <v>200</v>
          </cell>
          <cell r="AX1965">
            <v>172</v>
          </cell>
          <cell r="AY1965">
            <v>0.86</v>
          </cell>
          <cell r="AZ1965" t="str">
            <v>EN RIESGO</v>
          </cell>
        </row>
        <row r="1966">
          <cell r="E1966" t="str">
            <v>M2-PM1-05_2507</v>
          </cell>
          <cell r="F1966" t="str">
            <v>Número</v>
          </cell>
          <cell r="G1966">
            <v>250</v>
          </cell>
          <cell r="H1966" t="str">
            <v>NA</v>
          </cell>
          <cell r="I1966" t="str">
            <v>NA</v>
          </cell>
          <cell r="J1966" t="str">
            <v>NA</v>
          </cell>
          <cell r="K1966" t="str">
            <v>NA</v>
          </cell>
          <cell r="L1966" t="str">
            <v>NA</v>
          </cell>
          <cell r="M1966">
            <v>250</v>
          </cell>
          <cell r="N1966">
            <v>250</v>
          </cell>
          <cell r="O1966">
            <v>250</v>
          </cell>
          <cell r="P1966">
            <v>1</v>
          </cell>
          <cell r="Q1966" t="str">
            <v>OPTIMO</v>
          </cell>
          <cell r="R1966">
            <v>250</v>
          </cell>
          <cell r="S1966">
            <v>250</v>
          </cell>
          <cell r="T1966">
            <v>250</v>
          </cell>
          <cell r="U1966">
            <v>1</v>
          </cell>
          <cell r="V1966" t="str">
            <v>OPTIMO</v>
          </cell>
          <cell r="W1966">
            <v>250</v>
          </cell>
          <cell r="X1966">
            <v>250</v>
          </cell>
          <cell r="Y1966">
            <v>250</v>
          </cell>
          <cell r="Z1966">
            <v>1</v>
          </cell>
          <cell r="AA1966" t="str">
            <v>OPTIMO</v>
          </cell>
          <cell r="AB1966">
            <v>250</v>
          </cell>
          <cell r="AC1966">
            <v>250</v>
          </cell>
          <cell r="AD1966">
            <v>250</v>
          </cell>
          <cell r="AE1966">
            <v>1</v>
          </cell>
          <cell r="AF1966" t="str">
            <v>OPTIMO</v>
          </cell>
          <cell r="AG1966">
            <v>227</v>
          </cell>
          <cell r="AH1966">
            <v>250</v>
          </cell>
          <cell r="AI1966">
            <v>227</v>
          </cell>
          <cell r="AJ1966">
            <v>0.90800000000000003</v>
          </cell>
          <cell r="AK1966" t="str">
            <v>ADECUADO</v>
          </cell>
          <cell r="AL1966">
            <v>250</v>
          </cell>
          <cell r="AM1966">
            <v>250</v>
          </cell>
          <cell r="AN1966">
            <v>250</v>
          </cell>
          <cell r="AO1966">
            <v>1</v>
          </cell>
          <cell r="AP1966" t="str">
            <v>OPTIMO</v>
          </cell>
          <cell r="AQ1966">
            <v>250</v>
          </cell>
          <cell r="AR1966">
            <v>250</v>
          </cell>
          <cell r="AS1966">
            <v>250</v>
          </cell>
          <cell r="AT1966">
            <v>1</v>
          </cell>
          <cell r="AU1966" t="str">
            <v>OPTIMO</v>
          </cell>
          <cell r="AV1966">
            <v>223</v>
          </cell>
          <cell r="AW1966">
            <v>250</v>
          </cell>
          <cell r="AX1966">
            <v>223</v>
          </cell>
          <cell r="AY1966">
            <v>0.89200000000000002</v>
          </cell>
          <cell r="AZ1966" t="str">
            <v>EN RIESGO</v>
          </cell>
        </row>
        <row r="1967">
          <cell r="E1967" t="str">
            <v>M2-PM1-05_2508</v>
          </cell>
          <cell r="F1967" t="str">
            <v>Número</v>
          </cell>
          <cell r="G1967">
            <v>150</v>
          </cell>
          <cell r="H1967" t="str">
            <v>NA</v>
          </cell>
          <cell r="I1967" t="str">
            <v>NA</v>
          </cell>
          <cell r="J1967" t="str">
            <v>NA</v>
          </cell>
          <cell r="K1967" t="str">
            <v>NA</v>
          </cell>
          <cell r="L1967" t="str">
            <v>NA</v>
          </cell>
          <cell r="M1967">
            <v>150</v>
          </cell>
          <cell r="N1967">
            <v>150</v>
          </cell>
          <cell r="O1967">
            <v>150</v>
          </cell>
          <cell r="P1967">
            <v>1</v>
          </cell>
          <cell r="Q1967" t="str">
            <v>OPTIMO</v>
          </cell>
          <cell r="R1967">
            <v>150</v>
          </cell>
          <cell r="S1967">
            <v>150</v>
          </cell>
          <cell r="T1967">
            <v>150</v>
          </cell>
          <cell r="U1967">
            <v>1</v>
          </cell>
          <cell r="V1967" t="str">
            <v>OPTIMO</v>
          </cell>
          <cell r="W1967">
            <v>113</v>
          </cell>
          <cell r="X1967">
            <v>150</v>
          </cell>
          <cell r="Y1967">
            <v>113</v>
          </cell>
          <cell r="Z1967">
            <v>0.753</v>
          </cell>
          <cell r="AA1967" t="str">
            <v>EN RIESGO</v>
          </cell>
          <cell r="AB1967">
            <v>150</v>
          </cell>
          <cell r="AC1967">
            <v>150</v>
          </cell>
          <cell r="AD1967">
            <v>150</v>
          </cell>
          <cell r="AE1967">
            <v>1</v>
          </cell>
          <cell r="AF1967" t="str">
            <v>OPTIMO</v>
          </cell>
          <cell r="AG1967">
            <v>150</v>
          </cell>
          <cell r="AH1967">
            <v>150</v>
          </cell>
          <cell r="AI1967">
            <v>150</v>
          </cell>
          <cell r="AJ1967">
            <v>1</v>
          </cell>
          <cell r="AK1967" t="str">
            <v>OPTIMO</v>
          </cell>
          <cell r="AL1967">
            <v>150</v>
          </cell>
          <cell r="AM1967">
            <v>150</v>
          </cell>
          <cell r="AN1967">
            <v>150</v>
          </cell>
          <cell r="AO1967">
            <v>1</v>
          </cell>
          <cell r="AP1967" t="str">
            <v>OPTIMO</v>
          </cell>
          <cell r="AQ1967">
            <v>150</v>
          </cell>
          <cell r="AR1967">
            <v>150</v>
          </cell>
          <cell r="AS1967">
            <v>150</v>
          </cell>
          <cell r="AT1967">
            <v>1</v>
          </cell>
          <cell r="AU1967" t="str">
            <v>OPTIMO</v>
          </cell>
          <cell r="AV1967">
            <v>150</v>
          </cell>
          <cell r="AW1967">
            <v>150</v>
          </cell>
          <cell r="AX1967">
            <v>150</v>
          </cell>
          <cell r="AY1967">
            <v>1</v>
          </cell>
          <cell r="AZ1967" t="str">
            <v>OPTIMO</v>
          </cell>
        </row>
        <row r="1968">
          <cell r="E1968" t="str">
            <v>M2-PM1-05_2509</v>
          </cell>
          <cell r="F1968" t="str">
            <v>Número</v>
          </cell>
          <cell r="G1968">
            <v>150</v>
          </cell>
          <cell r="H1968" t="str">
            <v>NA</v>
          </cell>
          <cell r="I1968" t="str">
            <v>NA</v>
          </cell>
          <cell r="J1968" t="str">
            <v>NA</v>
          </cell>
          <cell r="K1968" t="str">
            <v>NA</v>
          </cell>
          <cell r="L1968" t="str">
            <v>NA</v>
          </cell>
          <cell r="M1968">
            <v>150</v>
          </cell>
          <cell r="N1968">
            <v>150</v>
          </cell>
          <cell r="O1968">
            <v>150</v>
          </cell>
          <cell r="P1968">
            <v>1</v>
          </cell>
          <cell r="Q1968" t="str">
            <v>OPTIMO</v>
          </cell>
          <cell r="R1968">
            <v>150</v>
          </cell>
          <cell r="S1968">
            <v>150</v>
          </cell>
          <cell r="T1968">
            <v>150</v>
          </cell>
          <cell r="U1968">
            <v>1</v>
          </cell>
          <cell r="V1968" t="str">
            <v>OPTIMO</v>
          </cell>
          <cell r="W1968">
            <v>150</v>
          </cell>
          <cell r="X1968">
            <v>150</v>
          </cell>
          <cell r="Y1968">
            <v>150</v>
          </cell>
          <cell r="Z1968">
            <v>1</v>
          </cell>
          <cell r="AA1968" t="str">
            <v>OPTIMO</v>
          </cell>
          <cell r="AB1968">
            <v>150</v>
          </cell>
          <cell r="AC1968">
            <v>150</v>
          </cell>
          <cell r="AD1968">
            <v>150</v>
          </cell>
          <cell r="AE1968">
            <v>1</v>
          </cell>
          <cell r="AF1968" t="str">
            <v>OPTIMO</v>
          </cell>
          <cell r="AG1968">
            <v>150</v>
          </cell>
          <cell r="AH1968">
            <v>150</v>
          </cell>
          <cell r="AI1968">
            <v>150</v>
          </cell>
          <cell r="AJ1968">
            <v>1</v>
          </cell>
          <cell r="AK1968" t="str">
            <v>OPTIMO</v>
          </cell>
          <cell r="AL1968">
            <v>150</v>
          </cell>
          <cell r="AM1968">
            <v>150</v>
          </cell>
          <cell r="AN1968">
            <v>150</v>
          </cell>
          <cell r="AO1968">
            <v>1</v>
          </cell>
          <cell r="AP1968" t="str">
            <v>OPTIMO</v>
          </cell>
          <cell r="AQ1968">
            <v>150</v>
          </cell>
          <cell r="AR1968">
            <v>150</v>
          </cell>
          <cell r="AS1968">
            <v>150</v>
          </cell>
          <cell r="AT1968">
            <v>1</v>
          </cell>
          <cell r="AU1968" t="str">
            <v>OPTIMO</v>
          </cell>
          <cell r="AV1968">
            <v>150</v>
          </cell>
          <cell r="AW1968">
            <v>150</v>
          </cell>
          <cell r="AX1968">
            <v>150</v>
          </cell>
          <cell r="AY1968">
            <v>1</v>
          </cell>
          <cell r="AZ1968" t="str">
            <v>OPTIMO</v>
          </cell>
        </row>
        <row r="1969">
          <cell r="E1969" t="str">
            <v>M2-PM1-05_2510</v>
          </cell>
          <cell r="F1969" t="str">
            <v>Número</v>
          </cell>
          <cell r="G1969">
            <v>400</v>
          </cell>
          <cell r="H1969" t="str">
            <v>NA</v>
          </cell>
          <cell r="I1969" t="str">
            <v>NA</v>
          </cell>
          <cell r="J1969" t="str">
            <v>NA</v>
          </cell>
          <cell r="K1969" t="str">
            <v>NA</v>
          </cell>
          <cell r="L1969" t="str">
            <v>NA</v>
          </cell>
          <cell r="M1969">
            <v>400</v>
          </cell>
          <cell r="N1969">
            <v>400</v>
          </cell>
          <cell r="O1969">
            <v>400</v>
          </cell>
          <cell r="P1969">
            <v>1</v>
          </cell>
          <cell r="Q1969" t="str">
            <v>OPTIMO</v>
          </cell>
          <cell r="R1969">
            <v>400</v>
          </cell>
          <cell r="S1969">
            <v>400</v>
          </cell>
          <cell r="T1969">
            <v>400</v>
          </cell>
          <cell r="U1969">
            <v>1</v>
          </cell>
          <cell r="V1969" t="str">
            <v>OPTIMO</v>
          </cell>
          <cell r="W1969">
            <v>400</v>
          </cell>
          <cell r="X1969">
            <v>400</v>
          </cell>
          <cell r="Y1969">
            <v>400</v>
          </cell>
          <cell r="Z1969">
            <v>1</v>
          </cell>
          <cell r="AA1969" t="str">
            <v>OPTIMO</v>
          </cell>
          <cell r="AB1969">
            <v>400</v>
          </cell>
          <cell r="AC1969">
            <v>400</v>
          </cell>
          <cell r="AD1969">
            <v>400</v>
          </cell>
          <cell r="AE1969">
            <v>1</v>
          </cell>
          <cell r="AF1969" t="str">
            <v>OPTIMO</v>
          </cell>
          <cell r="AG1969">
            <v>334</v>
          </cell>
          <cell r="AH1969">
            <v>400</v>
          </cell>
          <cell r="AI1969">
            <v>334</v>
          </cell>
          <cell r="AJ1969">
            <v>0.83499999999999996</v>
          </cell>
          <cell r="AK1969" t="str">
            <v>EN RIESGO</v>
          </cell>
          <cell r="AL1969">
            <v>400</v>
          </cell>
          <cell r="AM1969">
            <v>400</v>
          </cell>
          <cell r="AN1969">
            <v>400</v>
          </cell>
          <cell r="AO1969">
            <v>1</v>
          </cell>
          <cell r="AP1969" t="str">
            <v>OPTIMO</v>
          </cell>
          <cell r="AQ1969">
            <v>400</v>
          </cell>
          <cell r="AR1969">
            <v>400</v>
          </cell>
          <cell r="AS1969">
            <v>400</v>
          </cell>
          <cell r="AT1969">
            <v>1</v>
          </cell>
          <cell r="AU1969" t="str">
            <v>OPTIMO</v>
          </cell>
          <cell r="AV1969">
            <v>391</v>
          </cell>
          <cell r="AW1969">
            <v>400</v>
          </cell>
          <cell r="AX1969">
            <v>391</v>
          </cell>
          <cell r="AY1969">
            <v>0.97799999999999998</v>
          </cell>
          <cell r="AZ1969" t="str">
            <v>ADECUADO</v>
          </cell>
        </row>
        <row r="1970">
          <cell r="E1970" t="str">
            <v>M2-PM1-05_2511</v>
          </cell>
          <cell r="F1970" t="str">
            <v>Número</v>
          </cell>
          <cell r="G1970">
            <v>150</v>
          </cell>
          <cell r="H1970" t="str">
            <v>NA</v>
          </cell>
          <cell r="I1970" t="str">
            <v>NA</v>
          </cell>
          <cell r="J1970" t="str">
            <v>NA</v>
          </cell>
          <cell r="K1970" t="str">
            <v>NA</v>
          </cell>
          <cell r="L1970" t="str">
            <v>NA</v>
          </cell>
          <cell r="M1970">
            <v>150</v>
          </cell>
          <cell r="N1970">
            <v>150</v>
          </cell>
          <cell r="O1970">
            <v>150</v>
          </cell>
          <cell r="P1970">
            <v>1</v>
          </cell>
          <cell r="Q1970" t="str">
            <v>OPTIMO</v>
          </cell>
          <cell r="R1970">
            <v>150</v>
          </cell>
          <cell r="S1970">
            <v>150</v>
          </cell>
          <cell r="T1970">
            <v>150</v>
          </cell>
          <cell r="U1970">
            <v>1</v>
          </cell>
          <cell r="V1970" t="str">
            <v>OPTIMO</v>
          </cell>
          <cell r="W1970">
            <v>150</v>
          </cell>
          <cell r="X1970">
            <v>150</v>
          </cell>
          <cell r="Y1970">
            <v>150</v>
          </cell>
          <cell r="Z1970">
            <v>1</v>
          </cell>
          <cell r="AA1970" t="str">
            <v>OPTIMO</v>
          </cell>
          <cell r="AB1970">
            <v>150</v>
          </cell>
          <cell r="AC1970">
            <v>150</v>
          </cell>
          <cell r="AD1970">
            <v>150</v>
          </cell>
          <cell r="AE1970">
            <v>1</v>
          </cell>
          <cell r="AF1970" t="str">
            <v>OPTIMO</v>
          </cell>
          <cell r="AG1970">
            <v>118</v>
          </cell>
          <cell r="AH1970">
            <v>150</v>
          </cell>
          <cell r="AI1970">
            <v>118</v>
          </cell>
          <cell r="AJ1970">
            <v>0.78700000000000003</v>
          </cell>
          <cell r="AK1970" t="str">
            <v>EN RIESGO</v>
          </cell>
          <cell r="AL1970">
            <v>150</v>
          </cell>
          <cell r="AM1970">
            <v>150</v>
          </cell>
          <cell r="AN1970">
            <v>150</v>
          </cell>
          <cell r="AO1970">
            <v>1</v>
          </cell>
          <cell r="AP1970" t="str">
            <v>OPTIMO</v>
          </cell>
          <cell r="AQ1970">
            <v>150</v>
          </cell>
          <cell r="AR1970">
            <v>150</v>
          </cell>
          <cell r="AS1970">
            <v>150</v>
          </cell>
          <cell r="AT1970">
            <v>1</v>
          </cell>
          <cell r="AU1970" t="str">
            <v>OPTIMO</v>
          </cell>
          <cell r="AV1970">
            <v>147</v>
          </cell>
          <cell r="AW1970">
            <v>150</v>
          </cell>
          <cell r="AX1970">
            <v>147</v>
          </cell>
          <cell r="AY1970">
            <v>0.98</v>
          </cell>
          <cell r="AZ1970" t="str">
            <v>ADECUADO</v>
          </cell>
        </row>
        <row r="1971">
          <cell r="E1971" t="str">
            <v>M2-PM1-05_2512</v>
          </cell>
          <cell r="F1971" t="str">
            <v>Número</v>
          </cell>
          <cell r="G1971">
            <v>200</v>
          </cell>
          <cell r="H1971" t="str">
            <v>NA</v>
          </cell>
          <cell r="I1971" t="str">
            <v>NA</v>
          </cell>
          <cell r="J1971" t="str">
            <v>NA</v>
          </cell>
          <cell r="K1971" t="str">
            <v>NA</v>
          </cell>
          <cell r="L1971" t="str">
            <v>NA</v>
          </cell>
          <cell r="M1971">
            <v>200</v>
          </cell>
          <cell r="N1971">
            <v>200</v>
          </cell>
          <cell r="O1971">
            <v>200</v>
          </cell>
          <cell r="P1971">
            <v>1</v>
          </cell>
          <cell r="Q1971" t="str">
            <v>OPTIMO</v>
          </cell>
          <cell r="R1971">
            <v>200</v>
          </cell>
          <cell r="S1971">
            <v>200</v>
          </cell>
          <cell r="T1971">
            <v>200</v>
          </cell>
          <cell r="U1971">
            <v>1</v>
          </cell>
          <cell r="V1971" t="str">
            <v>OPTIMO</v>
          </cell>
          <cell r="W1971">
            <v>200</v>
          </cell>
          <cell r="X1971">
            <v>200</v>
          </cell>
          <cell r="Y1971">
            <v>200</v>
          </cell>
          <cell r="Z1971">
            <v>1</v>
          </cell>
          <cell r="AA1971" t="str">
            <v>OPTIMO</v>
          </cell>
          <cell r="AB1971">
            <v>200</v>
          </cell>
          <cell r="AC1971">
            <v>200</v>
          </cell>
          <cell r="AD1971">
            <v>200</v>
          </cell>
          <cell r="AE1971">
            <v>1</v>
          </cell>
          <cell r="AF1971" t="str">
            <v>OPTIMO</v>
          </cell>
          <cell r="AG1971">
            <v>182</v>
          </cell>
          <cell r="AH1971">
            <v>200</v>
          </cell>
          <cell r="AI1971">
            <v>182</v>
          </cell>
          <cell r="AJ1971">
            <v>0.91</v>
          </cell>
          <cell r="AK1971" t="str">
            <v>ADECUADO</v>
          </cell>
          <cell r="AL1971">
            <v>200</v>
          </cell>
          <cell r="AM1971">
            <v>200</v>
          </cell>
          <cell r="AN1971">
            <v>200</v>
          </cell>
          <cell r="AO1971">
            <v>1</v>
          </cell>
          <cell r="AP1971" t="str">
            <v>OPTIMO</v>
          </cell>
          <cell r="AQ1971">
            <v>200</v>
          </cell>
          <cell r="AR1971">
            <v>200</v>
          </cell>
          <cell r="AS1971">
            <v>200</v>
          </cell>
          <cell r="AT1971">
            <v>1</v>
          </cell>
          <cell r="AU1971" t="str">
            <v>OPTIMO</v>
          </cell>
          <cell r="AV1971">
            <v>184</v>
          </cell>
          <cell r="AW1971">
            <v>200</v>
          </cell>
          <cell r="AX1971">
            <v>184</v>
          </cell>
          <cell r="AY1971">
            <v>0.92</v>
          </cell>
          <cell r="AZ1971" t="str">
            <v>ADECUADO</v>
          </cell>
        </row>
        <row r="1972">
          <cell r="E1972" t="str">
            <v>M2-PM1-05_2513</v>
          </cell>
          <cell r="F1972" t="str">
            <v>Número</v>
          </cell>
          <cell r="G1972" t="str">
            <v>NA</v>
          </cell>
          <cell r="H1972" t="str">
            <v>NA</v>
          </cell>
          <cell r="I1972" t="str">
            <v>NA</v>
          </cell>
          <cell r="J1972" t="str">
            <v>NA</v>
          </cell>
          <cell r="K1972" t="str">
            <v>NA</v>
          </cell>
          <cell r="L1972" t="str">
            <v>NA</v>
          </cell>
          <cell r="M1972" t="str">
            <v>NA</v>
          </cell>
          <cell r="N1972" t="str">
            <v>NA</v>
          </cell>
          <cell r="O1972" t="str">
            <v>NA</v>
          </cell>
          <cell r="P1972" t="str">
            <v>NA</v>
          </cell>
          <cell r="Q1972" t="str">
            <v>NA</v>
          </cell>
          <cell r="R1972" t="str">
            <v>NA</v>
          </cell>
          <cell r="S1972" t="str">
            <v>NA</v>
          </cell>
          <cell r="T1972" t="str">
            <v>NA</v>
          </cell>
          <cell r="U1972" t="str">
            <v>NA</v>
          </cell>
          <cell r="V1972" t="str">
            <v>NA</v>
          </cell>
          <cell r="W1972" t="str">
            <v>NA</v>
          </cell>
          <cell r="X1972" t="str">
            <v>NA</v>
          </cell>
          <cell r="Y1972" t="str">
            <v>NA</v>
          </cell>
          <cell r="Z1972" t="str">
            <v>NA</v>
          </cell>
          <cell r="AA1972" t="str">
            <v>NA</v>
          </cell>
          <cell r="AB1972" t="str">
            <v>NA</v>
          </cell>
          <cell r="AC1972" t="str">
            <v>NA</v>
          </cell>
          <cell r="AD1972" t="str">
            <v>NA</v>
          </cell>
          <cell r="AE1972" t="str">
            <v>NA</v>
          </cell>
          <cell r="AF1972" t="str">
            <v>NA</v>
          </cell>
          <cell r="AG1972" t="str">
            <v>NA</v>
          </cell>
          <cell r="AH1972" t="str">
            <v>NA</v>
          </cell>
          <cell r="AI1972" t="str">
            <v>NA</v>
          </cell>
          <cell r="AJ1972" t="str">
            <v>NA</v>
          </cell>
          <cell r="AK1972" t="str">
            <v>NA</v>
          </cell>
          <cell r="AL1972" t="str">
            <v>NA</v>
          </cell>
          <cell r="AM1972" t="str">
            <v>NA</v>
          </cell>
          <cell r="AN1972" t="str">
            <v>NA</v>
          </cell>
          <cell r="AO1972" t="str">
            <v>NA</v>
          </cell>
          <cell r="AP1972" t="str">
            <v>NA</v>
          </cell>
          <cell r="AQ1972" t="str">
            <v>NA</v>
          </cell>
          <cell r="AR1972" t="str">
            <v>NA</v>
          </cell>
          <cell r="AS1972" t="str">
            <v>NA</v>
          </cell>
          <cell r="AT1972" t="str">
            <v>NA</v>
          </cell>
          <cell r="AU1972" t="str">
            <v>NA</v>
          </cell>
          <cell r="AV1972" t="str">
            <v>NA</v>
          </cell>
          <cell r="AW1972" t="str">
            <v>NA</v>
          </cell>
          <cell r="AX1972" t="str">
            <v>NA</v>
          </cell>
          <cell r="AY1972" t="str">
            <v>NA</v>
          </cell>
          <cell r="AZ1972" t="str">
            <v>NA</v>
          </cell>
        </row>
        <row r="1973">
          <cell r="E1973" t="str">
            <v>M2-PM1-05_2518</v>
          </cell>
          <cell r="F1973" t="str">
            <v>Número</v>
          </cell>
          <cell r="G1973" t="str">
            <v>NA</v>
          </cell>
          <cell r="H1973" t="str">
            <v>NA</v>
          </cell>
          <cell r="I1973" t="str">
            <v>NA</v>
          </cell>
          <cell r="J1973" t="str">
            <v>NA</v>
          </cell>
          <cell r="K1973" t="str">
            <v>NA</v>
          </cell>
          <cell r="L1973" t="str">
            <v>NA</v>
          </cell>
          <cell r="M1973" t="str">
            <v>NA</v>
          </cell>
          <cell r="N1973" t="str">
            <v>NA</v>
          </cell>
          <cell r="O1973" t="str">
            <v>NA</v>
          </cell>
          <cell r="P1973" t="str">
            <v>NA</v>
          </cell>
          <cell r="Q1973" t="str">
            <v>NA</v>
          </cell>
          <cell r="R1973" t="str">
            <v>NA</v>
          </cell>
          <cell r="S1973" t="str">
            <v>NA</v>
          </cell>
          <cell r="T1973" t="str">
            <v>NA</v>
          </cell>
          <cell r="U1973" t="str">
            <v>NA</v>
          </cell>
          <cell r="V1973" t="str">
            <v>NA</v>
          </cell>
          <cell r="W1973" t="str">
            <v>NA</v>
          </cell>
          <cell r="X1973" t="str">
            <v>NA</v>
          </cell>
          <cell r="Y1973" t="str">
            <v>NA</v>
          </cell>
          <cell r="Z1973" t="str">
            <v>NA</v>
          </cell>
          <cell r="AA1973" t="str">
            <v>NA</v>
          </cell>
          <cell r="AB1973" t="str">
            <v>NA</v>
          </cell>
          <cell r="AC1973" t="str">
            <v>NA</v>
          </cell>
          <cell r="AD1973" t="str">
            <v>NA</v>
          </cell>
          <cell r="AE1973" t="str">
            <v>NA</v>
          </cell>
          <cell r="AF1973" t="str">
            <v>NA</v>
          </cell>
          <cell r="AG1973" t="str">
            <v>NA</v>
          </cell>
          <cell r="AH1973" t="str">
            <v>NA</v>
          </cell>
          <cell r="AI1973" t="str">
            <v>NA</v>
          </cell>
          <cell r="AJ1973" t="str">
            <v>NA</v>
          </cell>
          <cell r="AK1973" t="str">
            <v>NA</v>
          </cell>
          <cell r="AL1973" t="str">
            <v>NA</v>
          </cell>
          <cell r="AM1973" t="str">
            <v>NA</v>
          </cell>
          <cell r="AN1973" t="str">
            <v>NA</v>
          </cell>
          <cell r="AO1973" t="str">
            <v>NA</v>
          </cell>
          <cell r="AP1973" t="str">
            <v>NA</v>
          </cell>
          <cell r="AQ1973" t="str">
            <v>NA</v>
          </cell>
          <cell r="AR1973" t="str">
            <v>NA</v>
          </cell>
          <cell r="AS1973" t="str">
            <v>NA</v>
          </cell>
          <cell r="AT1973" t="str">
            <v>NA</v>
          </cell>
          <cell r="AU1973" t="str">
            <v>NA</v>
          </cell>
          <cell r="AV1973" t="str">
            <v>NA</v>
          </cell>
          <cell r="AW1973" t="str">
            <v>NA</v>
          </cell>
          <cell r="AX1973" t="str">
            <v>NA</v>
          </cell>
          <cell r="AY1973" t="str">
            <v>NA</v>
          </cell>
          <cell r="AZ1973" t="str">
            <v>NA</v>
          </cell>
        </row>
        <row r="1974">
          <cell r="E1974" t="str">
            <v>M2-PM1-05_2701</v>
          </cell>
          <cell r="F1974" t="str">
            <v>Número</v>
          </cell>
          <cell r="G1974">
            <v>2800</v>
          </cell>
          <cell r="H1974" t="str">
            <v>NA</v>
          </cell>
          <cell r="I1974" t="str">
            <v>NA</v>
          </cell>
          <cell r="J1974" t="str">
            <v>NA</v>
          </cell>
          <cell r="K1974" t="str">
            <v>NA</v>
          </cell>
          <cell r="L1974" t="str">
            <v>NA</v>
          </cell>
          <cell r="M1974">
            <v>2800</v>
          </cell>
          <cell r="N1974">
            <v>2800</v>
          </cell>
          <cell r="O1974">
            <v>2800</v>
          </cell>
          <cell r="P1974">
            <v>1</v>
          </cell>
          <cell r="Q1974" t="str">
            <v>OPTIMO</v>
          </cell>
          <cell r="R1974">
            <v>2800</v>
          </cell>
          <cell r="S1974">
            <v>2800</v>
          </cell>
          <cell r="T1974">
            <v>2800</v>
          </cell>
          <cell r="U1974">
            <v>1</v>
          </cell>
          <cell r="V1974" t="str">
            <v>OPTIMO</v>
          </cell>
          <cell r="W1974">
            <v>2634</v>
          </cell>
          <cell r="X1974">
            <v>2800</v>
          </cell>
          <cell r="Y1974">
            <v>2634</v>
          </cell>
          <cell r="Z1974">
            <v>0.94099999999999995</v>
          </cell>
          <cell r="AA1974" t="str">
            <v>ADECUADO</v>
          </cell>
          <cell r="AB1974">
            <v>2792</v>
          </cell>
          <cell r="AC1974">
            <v>2800</v>
          </cell>
          <cell r="AD1974">
            <v>2792</v>
          </cell>
          <cell r="AE1974">
            <v>0.997</v>
          </cell>
          <cell r="AF1974" t="str">
            <v>ADECUADO</v>
          </cell>
          <cell r="AG1974">
            <v>2795</v>
          </cell>
          <cell r="AH1974">
            <v>3300</v>
          </cell>
          <cell r="AI1974">
            <v>2795</v>
          </cell>
          <cell r="AJ1974">
            <v>0.84699999999999998</v>
          </cell>
          <cell r="AK1974" t="str">
            <v>EN RIESGO</v>
          </cell>
          <cell r="AL1974">
            <v>3231</v>
          </cell>
          <cell r="AM1974">
            <v>3300</v>
          </cell>
          <cell r="AN1974">
            <v>3231</v>
          </cell>
          <cell r="AO1974">
            <v>0.97899999999999998</v>
          </cell>
          <cell r="AP1974" t="str">
            <v>ADECUADO</v>
          </cell>
          <cell r="AQ1974">
            <v>3299</v>
          </cell>
          <cell r="AR1974">
            <v>3300</v>
          </cell>
          <cell r="AS1974">
            <v>3299</v>
          </cell>
          <cell r="AT1974">
            <v>1</v>
          </cell>
          <cell r="AU1974" t="str">
            <v>OPTIMO</v>
          </cell>
          <cell r="AV1974">
            <v>3300</v>
          </cell>
          <cell r="AW1974">
            <v>3300</v>
          </cell>
          <cell r="AX1974">
            <v>3300</v>
          </cell>
          <cell r="AY1974">
            <v>1</v>
          </cell>
          <cell r="AZ1974" t="str">
            <v>OPTIMO</v>
          </cell>
        </row>
        <row r="1975">
          <cell r="E1975" t="str">
            <v>M2-PM1-05_2702</v>
          </cell>
          <cell r="F1975" t="str">
            <v>Número</v>
          </cell>
          <cell r="G1975">
            <v>3450</v>
          </cell>
          <cell r="H1975" t="str">
            <v>NA</v>
          </cell>
          <cell r="I1975" t="str">
            <v>NA</v>
          </cell>
          <cell r="J1975" t="str">
            <v>NA</v>
          </cell>
          <cell r="K1975" t="str">
            <v>NA</v>
          </cell>
          <cell r="L1975" t="str">
            <v>NA</v>
          </cell>
          <cell r="M1975">
            <v>3450</v>
          </cell>
          <cell r="N1975">
            <v>3450</v>
          </cell>
          <cell r="O1975">
            <v>3450</v>
          </cell>
          <cell r="P1975">
            <v>1</v>
          </cell>
          <cell r="Q1975" t="str">
            <v>OPTIMO</v>
          </cell>
          <cell r="R1975">
            <v>3450</v>
          </cell>
          <cell r="S1975">
            <v>3450</v>
          </cell>
          <cell r="T1975">
            <v>3450</v>
          </cell>
          <cell r="U1975">
            <v>1</v>
          </cell>
          <cell r="V1975" t="str">
            <v>OPTIMO</v>
          </cell>
          <cell r="W1975">
            <v>3250</v>
          </cell>
          <cell r="X1975">
            <v>3450</v>
          </cell>
          <cell r="Y1975">
            <v>3250</v>
          </cell>
          <cell r="Z1975">
            <v>0.94199999999999995</v>
          </cell>
          <cell r="AA1975" t="str">
            <v>ADECUADO</v>
          </cell>
          <cell r="AB1975">
            <v>3450</v>
          </cell>
          <cell r="AC1975">
            <v>3450</v>
          </cell>
          <cell r="AD1975">
            <v>3450</v>
          </cell>
          <cell r="AE1975">
            <v>1</v>
          </cell>
          <cell r="AF1975" t="str">
            <v>OPTIMO</v>
          </cell>
          <cell r="AG1975">
            <v>3450</v>
          </cell>
          <cell r="AH1975">
            <v>4050</v>
          </cell>
          <cell r="AI1975">
            <v>3450</v>
          </cell>
          <cell r="AJ1975">
            <v>0.85199999999999998</v>
          </cell>
          <cell r="AK1975" t="str">
            <v>EN RIESGO</v>
          </cell>
          <cell r="AL1975">
            <v>4050</v>
          </cell>
          <cell r="AM1975">
            <v>4050</v>
          </cell>
          <cell r="AN1975">
            <v>4050</v>
          </cell>
          <cell r="AO1975">
            <v>1</v>
          </cell>
          <cell r="AP1975" t="str">
            <v>OPTIMO</v>
          </cell>
          <cell r="AQ1975">
            <v>4050</v>
          </cell>
          <cell r="AR1975">
            <v>4050</v>
          </cell>
          <cell r="AS1975">
            <v>4050</v>
          </cell>
          <cell r="AT1975">
            <v>1</v>
          </cell>
          <cell r="AU1975" t="str">
            <v>OPTIMO</v>
          </cell>
          <cell r="AV1975">
            <v>4050</v>
          </cell>
          <cell r="AW1975">
            <v>4050</v>
          </cell>
          <cell r="AX1975">
            <v>4050</v>
          </cell>
          <cell r="AY1975">
            <v>1</v>
          </cell>
          <cell r="AZ1975" t="str">
            <v>OPTIMO</v>
          </cell>
        </row>
        <row r="1976">
          <cell r="E1976" t="str">
            <v>M2-PM1-05_2703</v>
          </cell>
          <cell r="F1976" t="str">
            <v>Número</v>
          </cell>
          <cell r="G1976">
            <v>1350</v>
          </cell>
          <cell r="H1976" t="str">
            <v>NA</v>
          </cell>
          <cell r="I1976" t="str">
            <v>NA</v>
          </cell>
          <cell r="J1976" t="str">
            <v>NA</v>
          </cell>
          <cell r="K1976" t="str">
            <v>NA</v>
          </cell>
          <cell r="L1976" t="str">
            <v>NA</v>
          </cell>
          <cell r="M1976">
            <v>1350</v>
          </cell>
          <cell r="N1976">
            <v>1350</v>
          </cell>
          <cell r="O1976">
            <v>1350</v>
          </cell>
          <cell r="P1976">
            <v>1</v>
          </cell>
          <cell r="Q1976" t="str">
            <v>OPTIMO</v>
          </cell>
          <cell r="R1976">
            <v>1350</v>
          </cell>
          <cell r="S1976">
            <v>1350</v>
          </cell>
          <cell r="T1976">
            <v>1350</v>
          </cell>
          <cell r="U1976">
            <v>1</v>
          </cell>
          <cell r="V1976" t="str">
            <v>OPTIMO</v>
          </cell>
          <cell r="W1976">
            <v>1350</v>
          </cell>
          <cell r="X1976">
            <v>1350</v>
          </cell>
          <cell r="Y1976">
            <v>1350</v>
          </cell>
          <cell r="Z1976">
            <v>1</v>
          </cell>
          <cell r="AA1976" t="str">
            <v>OPTIMO</v>
          </cell>
          <cell r="AB1976">
            <v>1350</v>
          </cell>
          <cell r="AC1976">
            <v>1350</v>
          </cell>
          <cell r="AD1976">
            <v>1350</v>
          </cell>
          <cell r="AE1976">
            <v>1</v>
          </cell>
          <cell r="AF1976" t="str">
            <v>OPTIMO</v>
          </cell>
          <cell r="AG1976">
            <v>1350</v>
          </cell>
          <cell r="AH1976">
            <v>1550</v>
          </cell>
          <cell r="AI1976">
            <v>1350</v>
          </cell>
          <cell r="AJ1976">
            <v>0.871</v>
          </cell>
          <cell r="AK1976" t="str">
            <v>EN RIESGO</v>
          </cell>
          <cell r="AL1976">
            <v>1550</v>
          </cell>
          <cell r="AM1976">
            <v>1550</v>
          </cell>
          <cell r="AN1976">
            <v>1550</v>
          </cell>
          <cell r="AO1976">
            <v>1</v>
          </cell>
          <cell r="AP1976" t="str">
            <v>OPTIMO</v>
          </cell>
          <cell r="AQ1976">
            <v>1550</v>
          </cell>
          <cell r="AR1976">
            <v>1550</v>
          </cell>
          <cell r="AS1976">
            <v>1550</v>
          </cell>
          <cell r="AT1976">
            <v>1</v>
          </cell>
          <cell r="AU1976" t="str">
            <v>OPTIMO</v>
          </cell>
          <cell r="AV1976">
            <v>1550</v>
          </cell>
          <cell r="AW1976">
            <v>1550</v>
          </cell>
          <cell r="AX1976">
            <v>1550</v>
          </cell>
          <cell r="AY1976">
            <v>1</v>
          </cell>
          <cell r="AZ1976" t="str">
            <v>OPTIMO</v>
          </cell>
        </row>
        <row r="1977">
          <cell r="E1977" t="str">
            <v>M2-PM1-05_2704</v>
          </cell>
          <cell r="F1977" t="str">
            <v>Número</v>
          </cell>
          <cell r="G1977">
            <v>1950</v>
          </cell>
          <cell r="H1977" t="str">
            <v>NA</v>
          </cell>
          <cell r="I1977" t="str">
            <v>NA</v>
          </cell>
          <cell r="J1977" t="str">
            <v>NA</v>
          </cell>
          <cell r="K1977" t="str">
            <v>NA</v>
          </cell>
          <cell r="L1977" t="str">
            <v>NA</v>
          </cell>
          <cell r="M1977">
            <v>1950</v>
          </cell>
          <cell r="N1977">
            <v>1950</v>
          </cell>
          <cell r="O1977">
            <v>1950</v>
          </cell>
          <cell r="P1977">
            <v>1</v>
          </cell>
          <cell r="Q1977" t="str">
            <v>OPTIMO</v>
          </cell>
          <cell r="R1977">
            <v>1950</v>
          </cell>
          <cell r="S1977">
            <v>1950</v>
          </cell>
          <cell r="T1977">
            <v>1950</v>
          </cell>
          <cell r="U1977">
            <v>1</v>
          </cell>
          <cell r="V1977" t="str">
            <v>OPTIMO</v>
          </cell>
          <cell r="W1977">
            <v>1950</v>
          </cell>
          <cell r="X1977">
            <v>1950</v>
          </cell>
          <cell r="Y1977">
            <v>1950</v>
          </cell>
          <cell r="Z1977">
            <v>1</v>
          </cell>
          <cell r="AA1977" t="str">
            <v>OPTIMO</v>
          </cell>
          <cell r="AB1977">
            <v>1950</v>
          </cell>
          <cell r="AC1977">
            <v>1950</v>
          </cell>
          <cell r="AD1977">
            <v>1950</v>
          </cell>
          <cell r="AE1977">
            <v>1</v>
          </cell>
          <cell r="AF1977" t="str">
            <v>OPTIMO</v>
          </cell>
          <cell r="AG1977">
            <v>1950</v>
          </cell>
          <cell r="AH1977">
            <v>2200</v>
          </cell>
          <cell r="AI1977">
            <v>1950</v>
          </cell>
          <cell r="AJ1977">
            <v>0.88600000000000001</v>
          </cell>
          <cell r="AK1977" t="str">
            <v>EN RIESGO</v>
          </cell>
          <cell r="AL1977">
            <v>2200</v>
          </cell>
          <cell r="AM1977">
            <v>2200</v>
          </cell>
          <cell r="AN1977">
            <v>2200</v>
          </cell>
          <cell r="AO1977">
            <v>1</v>
          </cell>
          <cell r="AP1977" t="str">
            <v>OPTIMO</v>
          </cell>
          <cell r="AQ1977">
            <v>2200</v>
          </cell>
          <cell r="AR1977">
            <v>2200</v>
          </cell>
          <cell r="AS1977">
            <v>2200</v>
          </cell>
          <cell r="AT1977">
            <v>1</v>
          </cell>
          <cell r="AU1977" t="str">
            <v>OPTIMO</v>
          </cell>
          <cell r="AV1977">
            <v>2200</v>
          </cell>
          <cell r="AW1977">
            <v>2200</v>
          </cell>
          <cell r="AX1977">
            <v>2200</v>
          </cell>
          <cell r="AY1977">
            <v>1</v>
          </cell>
          <cell r="AZ1977" t="str">
            <v>OPTIMO</v>
          </cell>
        </row>
        <row r="1978">
          <cell r="E1978" t="str">
            <v>M2-PM1-05_2705</v>
          </cell>
          <cell r="F1978" t="str">
            <v>Número</v>
          </cell>
          <cell r="G1978">
            <v>2950</v>
          </cell>
          <cell r="H1978" t="str">
            <v>NA</v>
          </cell>
          <cell r="I1978" t="str">
            <v>NA</v>
          </cell>
          <cell r="J1978" t="str">
            <v>NA</v>
          </cell>
          <cell r="K1978" t="str">
            <v>NA</v>
          </cell>
          <cell r="L1978" t="str">
            <v>NA</v>
          </cell>
          <cell r="M1978">
            <v>0</v>
          </cell>
          <cell r="N1978">
            <v>2950</v>
          </cell>
          <cell r="O1978">
            <v>0</v>
          </cell>
          <cell r="P1978">
            <v>0</v>
          </cell>
          <cell r="Q1978" t="str">
            <v>CRITICO</v>
          </cell>
          <cell r="R1978">
            <v>2950</v>
          </cell>
          <cell r="S1978">
            <v>2950</v>
          </cell>
          <cell r="T1978">
            <v>2950</v>
          </cell>
          <cell r="U1978">
            <v>1</v>
          </cell>
          <cell r="V1978" t="str">
            <v>OPTIMO</v>
          </cell>
          <cell r="W1978">
            <v>2950</v>
          </cell>
          <cell r="X1978">
            <v>2950</v>
          </cell>
          <cell r="Y1978">
            <v>2950</v>
          </cell>
          <cell r="Z1978">
            <v>1</v>
          </cell>
          <cell r="AA1978" t="str">
            <v>OPTIMO</v>
          </cell>
          <cell r="AB1978">
            <v>2950</v>
          </cell>
          <cell r="AC1978">
            <v>2950</v>
          </cell>
          <cell r="AD1978">
            <v>2950</v>
          </cell>
          <cell r="AE1978">
            <v>1</v>
          </cell>
          <cell r="AF1978" t="str">
            <v>OPTIMO</v>
          </cell>
          <cell r="AG1978">
            <v>3050</v>
          </cell>
          <cell r="AH1978">
            <v>3050</v>
          </cell>
          <cell r="AI1978">
            <v>3050</v>
          </cell>
          <cell r="AJ1978">
            <v>1</v>
          </cell>
          <cell r="AK1978" t="str">
            <v>OPTIMO</v>
          </cell>
          <cell r="AL1978">
            <v>3050</v>
          </cell>
          <cell r="AM1978">
            <v>3050</v>
          </cell>
          <cell r="AN1978">
            <v>3050</v>
          </cell>
          <cell r="AO1978">
            <v>1</v>
          </cell>
          <cell r="AP1978" t="str">
            <v>OPTIMO</v>
          </cell>
          <cell r="AQ1978">
            <v>3050</v>
          </cell>
          <cell r="AR1978">
            <v>3050</v>
          </cell>
          <cell r="AS1978">
            <v>3050</v>
          </cell>
          <cell r="AT1978">
            <v>1</v>
          </cell>
          <cell r="AU1978" t="str">
            <v>OPTIMO</v>
          </cell>
          <cell r="AV1978">
            <v>3050</v>
          </cell>
          <cell r="AW1978">
            <v>3050</v>
          </cell>
          <cell r="AX1978">
            <v>3050</v>
          </cell>
          <cell r="AY1978">
            <v>1</v>
          </cell>
          <cell r="AZ1978" t="str">
            <v>OPTIMO</v>
          </cell>
        </row>
        <row r="1979">
          <cell r="E1979" t="str">
            <v>M2-PM1-05_4101</v>
          </cell>
          <cell r="F1979" t="str">
            <v>Número</v>
          </cell>
          <cell r="G1979">
            <v>1000</v>
          </cell>
          <cell r="H1979" t="str">
            <v>NA</v>
          </cell>
          <cell r="I1979" t="str">
            <v>NA</v>
          </cell>
          <cell r="J1979" t="str">
            <v>NA</v>
          </cell>
          <cell r="K1979" t="str">
            <v>NA</v>
          </cell>
          <cell r="L1979" t="str">
            <v>NA</v>
          </cell>
          <cell r="M1979">
            <v>1000</v>
          </cell>
          <cell r="N1979">
            <v>1000</v>
          </cell>
          <cell r="O1979">
            <v>1000</v>
          </cell>
          <cell r="P1979">
            <v>1</v>
          </cell>
          <cell r="Q1979" t="str">
            <v>OPTIMO</v>
          </cell>
          <cell r="R1979">
            <v>1000</v>
          </cell>
          <cell r="S1979">
            <v>1000</v>
          </cell>
          <cell r="T1979">
            <v>1000</v>
          </cell>
          <cell r="U1979">
            <v>1</v>
          </cell>
          <cell r="V1979" t="str">
            <v>OPTIMO</v>
          </cell>
          <cell r="W1979">
            <v>1000</v>
          </cell>
          <cell r="X1979">
            <v>1000</v>
          </cell>
          <cell r="Y1979">
            <v>1000</v>
          </cell>
          <cell r="Z1979">
            <v>1</v>
          </cell>
          <cell r="AA1979" t="str">
            <v>OPTIMO</v>
          </cell>
          <cell r="AB1979">
            <v>1000</v>
          </cell>
          <cell r="AC1979">
            <v>1000</v>
          </cell>
          <cell r="AD1979">
            <v>1000</v>
          </cell>
          <cell r="AE1979">
            <v>1</v>
          </cell>
          <cell r="AF1979" t="str">
            <v>OPTIMO</v>
          </cell>
          <cell r="AG1979">
            <v>1000</v>
          </cell>
          <cell r="AH1979">
            <v>1000</v>
          </cell>
          <cell r="AI1979">
            <v>1000</v>
          </cell>
          <cell r="AJ1979">
            <v>1</v>
          </cell>
          <cell r="AK1979" t="str">
            <v>OPTIMO</v>
          </cell>
          <cell r="AL1979">
            <v>1000</v>
          </cell>
          <cell r="AM1979">
            <v>1000</v>
          </cell>
          <cell r="AN1979">
            <v>1000</v>
          </cell>
          <cell r="AO1979">
            <v>1</v>
          </cell>
          <cell r="AP1979" t="str">
            <v>OPTIMO</v>
          </cell>
          <cell r="AQ1979">
            <v>1000</v>
          </cell>
          <cell r="AR1979">
            <v>1000</v>
          </cell>
          <cell r="AS1979">
            <v>1000</v>
          </cell>
          <cell r="AT1979">
            <v>1</v>
          </cell>
          <cell r="AU1979" t="str">
            <v>OPTIMO</v>
          </cell>
          <cell r="AV1979">
            <v>1000</v>
          </cell>
          <cell r="AW1979">
            <v>1000</v>
          </cell>
          <cell r="AX1979">
            <v>1000</v>
          </cell>
          <cell r="AY1979">
            <v>1</v>
          </cell>
          <cell r="AZ1979" t="str">
            <v>OPTIMO</v>
          </cell>
        </row>
        <row r="1980">
          <cell r="E1980" t="str">
            <v>M2-PM1-05_4102</v>
          </cell>
          <cell r="F1980" t="str">
            <v>Número</v>
          </cell>
          <cell r="G1980">
            <v>800</v>
          </cell>
          <cell r="H1980" t="str">
            <v>NA</v>
          </cell>
          <cell r="I1980" t="str">
            <v>NA</v>
          </cell>
          <cell r="J1980" t="str">
            <v>NA</v>
          </cell>
          <cell r="K1980" t="str">
            <v>NA</v>
          </cell>
          <cell r="L1980" t="str">
            <v>NA</v>
          </cell>
          <cell r="M1980">
            <v>800</v>
          </cell>
          <cell r="N1980">
            <v>800</v>
          </cell>
          <cell r="O1980">
            <v>800</v>
          </cell>
          <cell r="P1980">
            <v>1</v>
          </cell>
          <cell r="Q1980" t="str">
            <v>OPTIMO</v>
          </cell>
          <cell r="R1980">
            <v>800</v>
          </cell>
          <cell r="S1980">
            <v>800</v>
          </cell>
          <cell r="T1980">
            <v>800</v>
          </cell>
          <cell r="U1980">
            <v>1</v>
          </cell>
          <cell r="V1980" t="str">
            <v>OPTIMO</v>
          </cell>
          <cell r="W1980">
            <v>800</v>
          </cell>
          <cell r="X1980">
            <v>800</v>
          </cell>
          <cell r="Y1980">
            <v>800</v>
          </cell>
          <cell r="Z1980">
            <v>1</v>
          </cell>
          <cell r="AA1980" t="str">
            <v>OPTIMO</v>
          </cell>
          <cell r="AB1980">
            <v>800</v>
          </cell>
          <cell r="AC1980">
            <v>800</v>
          </cell>
          <cell r="AD1980">
            <v>800</v>
          </cell>
          <cell r="AE1980">
            <v>1</v>
          </cell>
          <cell r="AF1980" t="str">
            <v>OPTIMO</v>
          </cell>
          <cell r="AG1980">
            <v>800</v>
          </cell>
          <cell r="AH1980">
            <v>800</v>
          </cell>
          <cell r="AI1980">
            <v>800</v>
          </cell>
          <cell r="AJ1980">
            <v>1</v>
          </cell>
          <cell r="AK1980" t="str">
            <v>OPTIMO</v>
          </cell>
          <cell r="AL1980">
            <v>800</v>
          </cell>
          <cell r="AM1980">
            <v>800</v>
          </cell>
          <cell r="AN1980">
            <v>800</v>
          </cell>
          <cell r="AO1980">
            <v>1</v>
          </cell>
          <cell r="AP1980" t="str">
            <v>OPTIMO</v>
          </cell>
          <cell r="AQ1980">
            <v>800</v>
          </cell>
          <cell r="AR1980">
            <v>800</v>
          </cell>
          <cell r="AS1980">
            <v>800</v>
          </cell>
          <cell r="AT1980">
            <v>1</v>
          </cell>
          <cell r="AU1980" t="str">
            <v>OPTIMO</v>
          </cell>
          <cell r="AV1980">
            <v>800</v>
          </cell>
          <cell r="AW1980">
            <v>800</v>
          </cell>
          <cell r="AX1980">
            <v>800</v>
          </cell>
          <cell r="AY1980">
            <v>1</v>
          </cell>
          <cell r="AZ1980" t="str">
            <v>OPTIMO</v>
          </cell>
        </row>
        <row r="1981">
          <cell r="E1981" t="str">
            <v>M2-PM1-05_4103</v>
          </cell>
          <cell r="F1981" t="str">
            <v>Número</v>
          </cell>
          <cell r="G1981">
            <v>550</v>
          </cell>
          <cell r="H1981" t="str">
            <v>NA</v>
          </cell>
          <cell r="I1981" t="str">
            <v>NA</v>
          </cell>
          <cell r="J1981" t="str">
            <v>NA</v>
          </cell>
          <cell r="K1981" t="str">
            <v>NA</v>
          </cell>
          <cell r="L1981" t="str">
            <v>NA</v>
          </cell>
          <cell r="M1981">
            <v>550</v>
          </cell>
          <cell r="N1981">
            <v>550</v>
          </cell>
          <cell r="O1981">
            <v>550</v>
          </cell>
          <cell r="P1981">
            <v>1</v>
          </cell>
          <cell r="Q1981" t="str">
            <v>OPTIMO</v>
          </cell>
          <cell r="R1981">
            <v>544</v>
          </cell>
          <cell r="S1981">
            <v>550</v>
          </cell>
          <cell r="T1981">
            <v>544</v>
          </cell>
          <cell r="U1981">
            <v>0.98899999999999999</v>
          </cell>
          <cell r="V1981" t="str">
            <v>OPTIMO</v>
          </cell>
          <cell r="W1981">
            <v>550</v>
          </cell>
          <cell r="X1981">
            <v>550</v>
          </cell>
          <cell r="Y1981">
            <v>550</v>
          </cell>
          <cell r="Z1981">
            <v>1</v>
          </cell>
          <cell r="AA1981" t="str">
            <v>OPTIMO</v>
          </cell>
          <cell r="AB1981">
            <v>550</v>
          </cell>
          <cell r="AC1981">
            <v>550</v>
          </cell>
          <cell r="AD1981">
            <v>550</v>
          </cell>
          <cell r="AE1981">
            <v>1</v>
          </cell>
          <cell r="AF1981" t="str">
            <v>OPTIMO</v>
          </cell>
          <cell r="AG1981">
            <v>550</v>
          </cell>
          <cell r="AH1981">
            <v>550</v>
          </cell>
          <cell r="AI1981">
            <v>550</v>
          </cell>
          <cell r="AJ1981">
            <v>1</v>
          </cell>
          <cell r="AK1981" t="str">
            <v>OPTIMO</v>
          </cell>
          <cell r="AL1981">
            <v>550</v>
          </cell>
          <cell r="AM1981">
            <v>550</v>
          </cell>
          <cell r="AN1981">
            <v>550</v>
          </cell>
          <cell r="AO1981">
            <v>1</v>
          </cell>
          <cell r="AP1981" t="str">
            <v>OPTIMO</v>
          </cell>
          <cell r="AQ1981">
            <v>550</v>
          </cell>
          <cell r="AR1981">
            <v>550</v>
          </cell>
          <cell r="AS1981">
            <v>550</v>
          </cell>
          <cell r="AT1981">
            <v>1</v>
          </cell>
          <cell r="AU1981" t="str">
            <v>OPTIMO</v>
          </cell>
          <cell r="AV1981">
            <v>550</v>
          </cell>
          <cell r="AW1981">
            <v>550</v>
          </cell>
          <cell r="AX1981">
            <v>550</v>
          </cell>
          <cell r="AY1981">
            <v>1</v>
          </cell>
          <cell r="AZ1981" t="str">
            <v>OPTIMO</v>
          </cell>
        </row>
        <row r="1982">
          <cell r="E1982" t="str">
            <v>M2-PM1-05_4104</v>
          </cell>
          <cell r="F1982" t="str">
            <v>Número</v>
          </cell>
          <cell r="G1982">
            <v>1150</v>
          </cell>
          <cell r="H1982" t="str">
            <v>NA</v>
          </cell>
          <cell r="I1982" t="str">
            <v>NA</v>
          </cell>
          <cell r="J1982" t="str">
            <v>NA</v>
          </cell>
          <cell r="K1982" t="str">
            <v>NA</v>
          </cell>
          <cell r="L1982" t="str">
            <v>NA</v>
          </cell>
          <cell r="M1982">
            <v>1150</v>
          </cell>
          <cell r="N1982">
            <v>1150</v>
          </cell>
          <cell r="O1982">
            <v>1150</v>
          </cell>
          <cell r="P1982">
            <v>1</v>
          </cell>
          <cell r="Q1982" t="str">
            <v>OPTIMO</v>
          </cell>
          <cell r="R1982">
            <v>1150</v>
          </cell>
          <cell r="S1982">
            <v>1150</v>
          </cell>
          <cell r="T1982">
            <v>1150</v>
          </cell>
          <cell r="U1982">
            <v>1</v>
          </cell>
          <cell r="V1982" t="str">
            <v>OPTIMO</v>
          </cell>
          <cell r="W1982">
            <v>1150</v>
          </cell>
          <cell r="X1982">
            <v>1150</v>
          </cell>
          <cell r="Y1982">
            <v>1150</v>
          </cell>
          <cell r="Z1982">
            <v>1</v>
          </cell>
          <cell r="AA1982" t="str">
            <v>OPTIMO</v>
          </cell>
          <cell r="AB1982">
            <v>1150</v>
          </cell>
          <cell r="AC1982">
            <v>1150</v>
          </cell>
          <cell r="AD1982">
            <v>1150</v>
          </cell>
          <cell r="AE1982">
            <v>1</v>
          </cell>
          <cell r="AF1982" t="str">
            <v>OPTIMO</v>
          </cell>
          <cell r="AG1982">
            <v>1150</v>
          </cell>
          <cell r="AH1982">
            <v>1150</v>
          </cell>
          <cell r="AI1982">
            <v>1150</v>
          </cell>
          <cell r="AJ1982">
            <v>1</v>
          </cell>
          <cell r="AK1982" t="str">
            <v>OPTIMO</v>
          </cell>
          <cell r="AL1982">
            <v>1150</v>
          </cell>
          <cell r="AM1982">
            <v>1150</v>
          </cell>
          <cell r="AN1982">
            <v>1150</v>
          </cell>
          <cell r="AO1982">
            <v>1</v>
          </cell>
          <cell r="AP1982" t="str">
            <v>OPTIMO</v>
          </cell>
          <cell r="AQ1982">
            <v>1150</v>
          </cell>
          <cell r="AR1982">
            <v>1150</v>
          </cell>
          <cell r="AS1982">
            <v>1150</v>
          </cell>
          <cell r="AT1982">
            <v>1</v>
          </cell>
          <cell r="AU1982" t="str">
            <v>OPTIMO</v>
          </cell>
          <cell r="AV1982">
            <v>1150</v>
          </cell>
          <cell r="AW1982">
            <v>1150</v>
          </cell>
          <cell r="AX1982">
            <v>1150</v>
          </cell>
          <cell r="AY1982">
            <v>1</v>
          </cell>
          <cell r="AZ1982" t="str">
            <v>OPTIMO</v>
          </cell>
        </row>
        <row r="1983">
          <cell r="E1983" t="str">
            <v>M2-PM1-05_4105</v>
          </cell>
          <cell r="F1983" t="str">
            <v>Número</v>
          </cell>
          <cell r="G1983">
            <v>900</v>
          </cell>
          <cell r="H1983" t="str">
            <v>NA</v>
          </cell>
          <cell r="I1983" t="str">
            <v>NA</v>
          </cell>
          <cell r="J1983" t="str">
            <v>NA</v>
          </cell>
          <cell r="K1983" t="str">
            <v>NA</v>
          </cell>
          <cell r="L1983" t="str">
            <v>NA</v>
          </cell>
          <cell r="M1983">
            <v>900</v>
          </cell>
          <cell r="N1983">
            <v>900</v>
          </cell>
          <cell r="O1983">
            <v>900</v>
          </cell>
          <cell r="P1983">
            <v>1</v>
          </cell>
          <cell r="Q1983" t="str">
            <v>OPTIMO</v>
          </cell>
          <cell r="R1983">
            <v>900</v>
          </cell>
          <cell r="S1983">
            <v>900</v>
          </cell>
          <cell r="T1983">
            <v>900</v>
          </cell>
          <cell r="U1983">
            <v>1</v>
          </cell>
          <cell r="V1983" t="str">
            <v>OPTIMO</v>
          </cell>
          <cell r="W1983">
            <v>900</v>
          </cell>
          <cell r="X1983">
            <v>900</v>
          </cell>
          <cell r="Y1983">
            <v>900</v>
          </cell>
          <cell r="Z1983">
            <v>1</v>
          </cell>
          <cell r="AA1983" t="str">
            <v>OPTIMO</v>
          </cell>
          <cell r="AB1983">
            <v>900</v>
          </cell>
          <cell r="AC1983">
            <v>900</v>
          </cell>
          <cell r="AD1983">
            <v>900</v>
          </cell>
          <cell r="AE1983">
            <v>1</v>
          </cell>
          <cell r="AF1983" t="str">
            <v>OPTIMO</v>
          </cell>
          <cell r="AG1983">
            <v>900</v>
          </cell>
          <cell r="AH1983">
            <v>900</v>
          </cell>
          <cell r="AI1983">
            <v>900</v>
          </cell>
          <cell r="AJ1983">
            <v>1</v>
          </cell>
          <cell r="AK1983" t="str">
            <v>OPTIMO</v>
          </cell>
          <cell r="AL1983">
            <v>900</v>
          </cell>
          <cell r="AM1983">
            <v>900</v>
          </cell>
          <cell r="AN1983">
            <v>900</v>
          </cell>
          <cell r="AO1983">
            <v>1</v>
          </cell>
          <cell r="AP1983" t="str">
            <v>OPTIMO</v>
          </cell>
          <cell r="AQ1983">
            <v>900</v>
          </cell>
          <cell r="AR1983">
            <v>900</v>
          </cell>
          <cell r="AS1983">
            <v>900</v>
          </cell>
          <cell r="AT1983">
            <v>1</v>
          </cell>
          <cell r="AU1983" t="str">
            <v>OPTIMO</v>
          </cell>
          <cell r="AV1983">
            <v>900</v>
          </cell>
          <cell r="AW1983">
            <v>900</v>
          </cell>
          <cell r="AX1983">
            <v>900</v>
          </cell>
          <cell r="AY1983">
            <v>1</v>
          </cell>
          <cell r="AZ1983" t="str">
            <v>OPTIMO</v>
          </cell>
        </row>
        <row r="1984">
          <cell r="E1984" t="str">
            <v>M2-PM1-05_4401</v>
          </cell>
          <cell r="F1984" t="str">
            <v>Número</v>
          </cell>
          <cell r="G1984">
            <v>1200</v>
          </cell>
          <cell r="H1984" t="str">
            <v>NA</v>
          </cell>
          <cell r="I1984" t="str">
            <v>NA</v>
          </cell>
          <cell r="J1984" t="str">
            <v>NA</v>
          </cell>
          <cell r="K1984" t="str">
            <v>NA</v>
          </cell>
          <cell r="L1984" t="str">
            <v>NA</v>
          </cell>
          <cell r="M1984">
            <v>1000</v>
          </cell>
          <cell r="N1984">
            <v>1200</v>
          </cell>
          <cell r="O1984">
            <v>1000</v>
          </cell>
          <cell r="P1984">
            <v>0.83299999999999996</v>
          </cell>
          <cell r="Q1984" t="str">
            <v>OPTIMO</v>
          </cell>
          <cell r="R1984">
            <v>1200</v>
          </cell>
          <cell r="S1984">
            <v>1200</v>
          </cell>
          <cell r="T1984">
            <v>1200</v>
          </cell>
          <cell r="U1984">
            <v>1</v>
          </cell>
          <cell r="V1984" t="str">
            <v>OPTIMO</v>
          </cell>
          <cell r="W1984">
            <v>1200</v>
          </cell>
          <cell r="X1984">
            <v>1400</v>
          </cell>
          <cell r="Y1984">
            <v>1200</v>
          </cell>
          <cell r="Z1984">
            <v>0.85699999999999998</v>
          </cell>
          <cell r="AA1984" t="str">
            <v>EN RIESGO</v>
          </cell>
          <cell r="AB1984">
            <v>1400</v>
          </cell>
          <cell r="AC1984">
            <v>1400</v>
          </cell>
          <cell r="AD1984">
            <v>1400</v>
          </cell>
          <cell r="AE1984">
            <v>1</v>
          </cell>
          <cell r="AF1984" t="str">
            <v>OPTIMO</v>
          </cell>
          <cell r="AG1984">
            <v>1400</v>
          </cell>
          <cell r="AH1984">
            <v>1400</v>
          </cell>
          <cell r="AI1984">
            <v>1400</v>
          </cell>
          <cell r="AJ1984">
            <v>1</v>
          </cell>
          <cell r="AK1984" t="str">
            <v>OPTIMO</v>
          </cell>
          <cell r="AL1984">
            <v>1400</v>
          </cell>
          <cell r="AM1984">
            <v>1400</v>
          </cell>
          <cell r="AN1984">
            <v>1400</v>
          </cell>
          <cell r="AO1984">
            <v>1</v>
          </cell>
          <cell r="AP1984" t="str">
            <v>OPTIMO</v>
          </cell>
          <cell r="AQ1984">
            <v>1400</v>
          </cell>
          <cell r="AR1984">
            <v>1400</v>
          </cell>
          <cell r="AS1984">
            <v>1400</v>
          </cell>
          <cell r="AT1984">
            <v>1</v>
          </cell>
          <cell r="AU1984" t="str">
            <v>OPTIMO</v>
          </cell>
          <cell r="AV1984">
            <v>1400</v>
          </cell>
          <cell r="AW1984">
            <v>1400</v>
          </cell>
          <cell r="AX1984">
            <v>1400</v>
          </cell>
          <cell r="AY1984">
            <v>1</v>
          </cell>
          <cell r="AZ1984" t="str">
            <v>OPTIMO</v>
          </cell>
        </row>
        <row r="1985">
          <cell r="E1985" t="str">
            <v>M2-PM1-05_4402</v>
          </cell>
          <cell r="F1985" t="str">
            <v>Número</v>
          </cell>
          <cell r="G1985" t="str">
            <v>NA</v>
          </cell>
          <cell r="H1985" t="str">
            <v>NA</v>
          </cell>
          <cell r="I1985" t="str">
            <v>NA</v>
          </cell>
          <cell r="J1985" t="str">
            <v>NA</v>
          </cell>
          <cell r="K1985" t="str">
            <v>NA</v>
          </cell>
          <cell r="L1985" t="str">
            <v>NA</v>
          </cell>
          <cell r="M1985" t="str">
            <v>NA</v>
          </cell>
          <cell r="N1985" t="str">
            <v>NA</v>
          </cell>
          <cell r="O1985" t="str">
            <v>NA</v>
          </cell>
          <cell r="P1985" t="str">
            <v>NA</v>
          </cell>
          <cell r="Q1985" t="str">
            <v>NA</v>
          </cell>
          <cell r="R1985" t="str">
            <v>NA</v>
          </cell>
          <cell r="S1985" t="str">
            <v>NA</v>
          </cell>
          <cell r="T1985" t="str">
            <v>NA</v>
          </cell>
          <cell r="U1985" t="str">
            <v>NA</v>
          </cell>
          <cell r="V1985" t="str">
            <v>NA</v>
          </cell>
          <cell r="W1985" t="str">
            <v>NA</v>
          </cell>
          <cell r="X1985" t="str">
            <v>NA</v>
          </cell>
          <cell r="Y1985" t="str">
            <v>NA</v>
          </cell>
          <cell r="Z1985" t="str">
            <v>NA</v>
          </cell>
          <cell r="AA1985" t="str">
            <v>NA</v>
          </cell>
          <cell r="AB1985" t="str">
            <v>NA</v>
          </cell>
          <cell r="AC1985" t="str">
            <v>NA</v>
          </cell>
          <cell r="AD1985" t="str">
            <v>NA</v>
          </cell>
          <cell r="AE1985" t="str">
            <v>NA</v>
          </cell>
          <cell r="AF1985" t="str">
            <v>NA</v>
          </cell>
          <cell r="AG1985" t="str">
            <v>NA</v>
          </cell>
          <cell r="AH1985" t="str">
            <v>NA</v>
          </cell>
          <cell r="AI1985" t="str">
            <v>NA</v>
          </cell>
          <cell r="AJ1985" t="str">
            <v>NA</v>
          </cell>
          <cell r="AK1985" t="str">
            <v>NA</v>
          </cell>
          <cell r="AL1985" t="str">
            <v>NA</v>
          </cell>
          <cell r="AM1985" t="str">
            <v>NA</v>
          </cell>
          <cell r="AN1985" t="str">
            <v>NA</v>
          </cell>
          <cell r="AO1985" t="str">
            <v>NA</v>
          </cell>
          <cell r="AP1985" t="str">
            <v>NA</v>
          </cell>
          <cell r="AQ1985" t="str">
            <v>NA</v>
          </cell>
          <cell r="AR1985" t="str">
            <v>NA</v>
          </cell>
          <cell r="AS1985" t="str">
            <v>NA</v>
          </cell>
          <cell r="AT1985" t="str">
            <v>NA</v>
          </cell>
          <cell r="AU1985" t="str">
            <v>NA</v>
          </cell>
          <cell r="AV1985" t="str">
            <v>NA</v>
          </cell>
          <cell r="AW1985" t="str">
            <v>NA</v>
          </cell>
          <cell r="AX1985" t="str">
            <v>NA</v>
          </cell>
          <cell r="AY1985" t="str">
            <v>NA</v>
          </cell>
          <cell r="AZ1985" t="str">
            <v>NA</v>
          </cell>
        </row>
        <row r="1986">
          <cell r="E1986" t="str">
            <v>M2-PM1-05_4403</v>
          </cell>
          <cell r="F1986" t="str">
            <v>Número</v>
          </cell>
          <cell r="G1986">
            <v>1900</v>
          </cell>
          <cell r="H1986" t="str">
            <v>NA</v>
          </cell>
          <cell r="I1986" t="str">
            <v>NA</v>
          </cell>
          <cell r="J1986" t="str">
            <v>NA</v>
          </cell>
          <cell r="K1986" t="str">
            <v>NA</v>
          </cell>
          <cell r="L1986" t="str">
            <v>NA</v>
          </cell>
          <cell r="M1986">
            <v>1900</v>
          </cell>
          <cell r="N1986">
            <v>1900</v>
          </cell>
          <cell r="O1986">
            <v>1900</v>
          </cell>
          <cell r="P1986">
            <v>1</v>
          </cell>
          <cell r="Q1986" t="str">
            <v>OPTIMO</v>
          </cell>
          <cell r="R1986">
            <v>1900</v>
          </cell>
          <cell r="S1986">
            <v>1900</v>
          </cell>
          <cell r="T1986">
            <v>1900</v>
          </cell>
          <cell r="U1986">
            <v>1</v>
          </cell>
          <cell r="V1986" t="str">
            <v>OPTIMO</v>
          </cell>
          <cell r="W1986">
            <v>1900</v>
          </cell>
          <cell r="X1986">
            <v>2050</v>
          </cell>
          <cell r="Y1986">
            <v>1900</v>
          </cell>
          <cell r="Z1986">
            <v>0.92700000000000005</v>
          </cell>
          <cell r="AA1986" t="str">
            <v>ADECUADO</v>
          </cell>
          <cell r="AB1986">
            <v>2050</v>
          </cell>
          <cell r="AC1986">
            <v>2050</v>
          </cell>
          <cell r="AD1986">
            <v>2050</v>
          </cell>
          <cell r="AE1986">
            <v>1</v>
          </cell>
          <cell r="AF1986" t="str">
            <v>OPTIMO</v>
          </cell>
          <cell r="AG1986">
            <v>2050</v>
          </cell>
          <cell r="AH1986">
            <v>2050</v>
          </cell>
          <cell r="AI1986">
            <v>2050</v>
          </cell>
          <cell r="AJ1986">
            <v>1</v>
          </cell>
          <cell r="AK1986" t="str">
            <v>OPTIMO</v>
          </cell>
          <cell r="AL1986">
            <v>2050</v>
          </cell>
          <cell r="AM1986">
            <v>2050</v>
          </cell>
          <cell r="AN1986">
            <v>2050</v>
          </cell>
          <cell r="AO1986">
            <v>1</v>
          </cell>
          <cell r="AP1986" t="str">
            <v>OPTIMO</v>
          </cell>
          <cell r="AQ1986">
            <v>2050</v>
          </cell>
          <cell r="AR1986">
            <v>2050</v>
          </cell>
          <cell r="AS1986">
            <v>2050</v>
          </cell>
          <cell r="AT1986">
            <v>1</v>
          </cell>
          <cell r="AU1986" t="str">
            <v>OPTIMO</v>
          </cell>
          <cell r="AV1986">
            <v>2050</v>
          </cell>
          <cell r="AW1986">
            <v>2050</v>
          </cell>
          <cell r="AX1986">
            <v>2050</v>
          </cell>
          <cell r="AY1986">
            <v>1</v>
          </cell>
          <cell r="AZ1986" t="str">
            <v>OPTIMO</v>
          </cell>
        </row>
        <row r="1987">
          <cell r="E1987" t="str">
            <v>M2-PM1-05_4404</v>
          </cell>
          <cell r="F1987" t="str">
            <v>Número</v>
          </cell>
          <cell r="G1987">
            <v>1200</v>
          </cell>
          <cell r="H1987" t="str">
            <v>NA</v>
          </cell>
          <cell r="I1987" t="str">
            <v>NA</v>
          </cell>
          <cell r="J1987" t="str">
            <v>NA</v>
          </cell>
          <cell r="K1987" t="str">
            <v>NA</v>
          </cell>
          <cell r="L1987" t="str">
            <v>NA</v>
          </cell>
          <cell r="M1987">
            <v>1200</v>
          </cell>
          <cell r="N1987">
            <v>1200</v>
          </cell>
          <cell r="O1987">
            <v>1200</v>
          </cell>
          <cell r="P1987">
            <v>1</v>
          </cell>
          <cell r="Q1987" t="str">
            <v>OPTIMO</v>
          </cell>
          <cell r="R1987">
            <v>1200</v>
          </cell>
          <cell r="S1987">
            <v>1200</v>
          </cell>
          <cell r="T1987">
            <v>1200</v>
          </cell>
          <cell r="U1987">
            <v>1</v>
          </cell>
          <cell r="V1987" t="str">
            <v>OPTIMO</v>
          </cell>
          <cell r="W1987">
            <v>1200</v>
          </cell>
          <cell r="X1987">
            <v>1525</v>
          </cell>
          <cell r="Y1987">
            <v>1200</v>
          </cell>
          <cell r="Z1987">
            <v>0.78700000000000003</v>
          </cell>
          <cell r="AA1987" t="str">
            <v>EN RIESGO</v>
          </cell>
          <cell r="AB1987">
            <v>1525</v>
          </cell>
          <cell r="AC1987">
            <v>1525</v>
          </cell>
          <cell r="AD1987">
            <v>1525</v>
          </cell>
          <cell r="AE1987">
            <v>1</v>
          </cell>
          <cell r="AF1987" t="str">
            <v>OPTIMO</v>
          </cell>
          <cell r="AG1987">
            <v>1525</v>
          </cell>
          <cell r="AH1987">
            <v>1525</v>
          </cell>
          <cell r="AI1987">
            <v>1525</v>
          </cell>
          <cell r="AJ1987">
            <v>1</v>
          </cell>
          <cell r="AK1987" t="str">
            <v>OPTIMO</v>
          </cell>
          <cell r="AL1987">
            <v>1525</v>
          </cell>
          <cell r="AM1987">
            <v>1525</v>
          </cell>
          <cell r="AN1987">
            <v>1525</v>
          </cell>
          <cell r="AO1987">
            <v>1</v>
          </cell>
          <cell r="AP1987" t="str">
            <v>OPTIMO</v>
          </cell>
          <cell r="AQ1987">
            <v>1525</v>
          </cell>
          <cell r="AR1987">
            <v>1525</v>
          </cell>
          <cell r="AS1987">
            <v>1525</v>
          </cell>
          <cell r="AT1987">
            <v>1</v>
          </cell>
          <cell r="AU1987" t="str">
            <v>OPTIMO</v>
          </cell>
          <cell r="AV1987">
            <v>1525</v>
          </cell>
          <cell r="AW1987">
            <v>1525</v>
          </cell>
          <cell r="AX1987">
            <v>1525</v>
          </cell>
          <cell r="AY1987">
            <v>1</v>
          </cell>
          <cell r="AZ1987" t="str">
            <v>OPTIMO</v>
          </cell>
        </row>
        <row r="1988">
          <cell r="E1988" t="str">
            <v>M2-PM1-05_4405</v>
          </cell>
          <cell r="F1988" t="str">
            <v>Número</v>
          </cell>
          <cell r="G1988">
            <v>1100</v>
          </cell>
          <cell r="H1988" t="str">
            <v>NA</v>
          </cell>
          <cell r="I1988" t="str">
            <v>NA</v>
          </cell>
          <cell r="J1988" t="str">
            <v>NA</v>
          </cell>
          <cell r="K1988" t="str">
            <v>NA</v>
          </cell>
          <cell r="L1988" t="str">
            <v>NA</v>
          </cell>
          <cell r="M1988">
            <v>1100</v>
          </cell>
          <cell r="N1988">
            <v>1100</v>
          </cell>
          <cell r="O1988">
            <v>1100</v>
          </cell>
          <cell r="P1988">
            <v>1</v>
          </cell>
          <cell r="Q1988" t="str">
            <v>OPTIMO</v>
          </cell>
          <cell r="R1988">
            <v>1100</v>
          </cell>
          <cell r="S1988">
            <v>1100</v>
          </cell>
          <cell r="T1988">
            <v>1100</v>
          </cell>
          <cell r="U1988">
            <v>1</v>
          </cell>
          <cell r="V1988" t="str">
            <v>OPTIMO</v>
          </cell>
          <cell r="W1988">
            <v>1100</v>
          </cell>
          <cell r="X1988">
            <v>1300</v>
          </cell>
          <cell r="Y1988">
            <v>1100</v>
          </cell>
          <cell r="Z1988">
            <v>0.84599999999999997</v>
          </cell>
          <cell r="AA1988" t="str">
            <v>EN RIESGO</v>
          </cell>
          <cell r="AB1988">
            <v>1300</v>
          </cell>
          <cell r="AC1988">
            <v>1300</v>
          </cell>
          <cell r="AD1988">
            <v>1300</v>
          </cell>
          <cell r="AE1988">
            <v>1</v>
          </cell>
          <cell r="AF1988" t="str">
            <v>OPTIMO</v>
          </cell>
          <cell r="AG1988">
            <v>1300</v>
          </cell>
          <cell r="AH1988">
            <v>1300</v>
          </cell>
          <cell r="AI1988">
            <v>1300</v>
          </cell>
          <cell r="AJ1988">
            <v>1</v>
          </cell>
          <cell r="AK1988" t="str">
            <v>OPTIMO</v>
          </cell>
          <cell r="AL1988">
            <v>1300</v>
          </cell>
          <cell r="AM1988">
            <v>1300</v>
          </cell>
          <cell r="AN1988">
            <v>1300</v>
          </cell>
          <cell r="AO1988">
            <v>1</v>
          </cell>
          <cell r="AP1988" t="str">
            <v>OPTIMO</v>
          </cell>
          <cell r="AQ1988">
            <v>1300</v>
          </cell>
          <cell r="AR1988">
            <v>1300</v>
          </cell>
          <cell r="AS1988">
            <v>1300</v>
          </cell>
          <cell r="AT1988">
            <v>1</v>
          </cell>
          <cell r="AU1988" t="str">
            <v>OPTIMO</v>
          </cell>
          <cell r="AV1988">
            <v>1300</v>
          </cell>
          <cell r="AW1988">
            <v>1300</v>
          </cell>
          <cell r="AX1988">
            <v>1300</v>
          </cell>
          <cell r="AY1988">
            <v>1</v>
          </cell>
          <cell r="AZ1988" t="str">
            <v>OPTIMO</v>
          </cell>
        </row>
        <row r="1989">
          <cell r="E1989" t="str">
            <v>M2-PM1-05_4408</v>
          </cell>
          <cell r="F1989" t="str">
            <v>Número</v>
          </cell>
          <cell r="G1989">
            <v>500</v>
          </cell>
          <cell r="H1989" t="str">
            <v>NA</v>
          </cell>
          <cell r="I1989" t="str">
            <v>NA</v>
          </cell>
          <cell r="J1989" t="str">
            <v>NA</v>
          </cell>
          <cell r="K1989" t="str">
            <v>NA</v>
          </cell>
          <cell r="L1989" t="str">
            <v>NA</v>
          </cell>
          <cell r="M1989">
            <v>500</v>
          </cell>
          <cell r="N1989">
            <v>500</v>
          </cell>
          <cell r="O1989">
            <v>500</v>
          </cell>
          <cell r="P1989">
            <v>1</v>
          </cell>
          <cell r="Q1989" t="str">
            <v>OPTIMO</v>
          </cell>
          <cell r="R1989">
            <v>500</v>
          </cell>
          <cell r="S1989">
            <v>500</v>
          </cell>
          <cell r="T1989">
            <v>500</v>
          </cell>
          <cell r="U1989">
            <v>1</v>
          </cell>
          <cell r="V1989" t="str">
            <v>OPTIMO</v>
          </cell>
          <cell r="W1989">
            <v>500</v>
          </cell>
          <cell r="X1989">
            <v>650</v>
          </cell>
          <cell r="Y1989">
            <v>500</v>
          </cell>
          <cell r="Z1989">
            <v>0.76900000000000002</v>
          </cell>
          <cell r="AA1989" t="str">
            <v>EN RIESGO</v>
          </cell>
          <cell r="AB1989">
            <v>650</v>
          </cell>
          <cell r="AC1989">
            <v>650</v>
          </cell>
          <cell r="AD1989">
            <v>650</v>
          </cell>
          <cell r="AE1989">
            <v>1</v>
          </cell>
          <cell r="AF1989" t="str">
            <v>OPTIMO</v>
          </cell>
          <cell r="AG1989">
            <v>650</v>
          </cell>
          <cell r="AH1989">
            <v>650</v>
          </cell>
          <cell r="AI1989">
            <v>650</v>
          </cell>
          <cell r="AJ1989">
            <v>1</v>
          </cell>
          <cell r="AK1989" t="str">
            <v>OPTIMO</v>
          </cell>
          <cell r="AL1989">
            <v>650</v>
          </cell>
          <cell r="AM1989">
            <v>650</v>
          </cell>
          <cell r="AN1989">
            <v>650</v>
          </cell>
          <cell r="AO1989">
            <v>1</v>
          </cell>
          <cell r="AP1989" t="str">
            <v>OPTIMO</v>
          </cell>
          <cell r="AQ1989">
            <v>650</v>
          </cell>
          <cell r="AR1989">
            <v>650</v>
          </cell>
          <cell r="AS1989">
            <v>650</v>
          </cell>
          <cell r="AT1989">
            <v>1</v>
          </cell>
          <cell r="AU1989" t="str">
            <v>OPTIMO</v>
          </cell>
          <cell r="AV1989">
            <v>650</v>
          </cell>
          <cell r="AW1989">
            <v>650</v>
          </cell>
          <cell r="AX1989">
            <v>650</v>
          </cell>
          <cell r="AY1989">
            <v>1</v>
          </cell>
          <cell r="AZ1989" t="str">
            <v>OPTIMO</v>
          </cell>
        </row>
        <row r="1990">
          <cell r="E1990" t="str">
            <v>M2-PM1-05_4701</v>
          </cell>
          <cell r="F1990" t="str">
            <v>Número</v>
          </cell>
          <cell r="G1990">
            <v>850</v>
          </cell>
          <cell r="H1990" t="str">
            <v>NA</v>
          </cell>
          <cell r="I1990" t="str">
            <v>NA</v>
          </cell>
          <cell r="J1990" t="str">
            <v>NA</v>
          </cell>
          <cell r="K1990" t="str">
            <v>NA</v>
          </cell>
          <cell r="L1990" t="str">
            <v>NA</v>
          </cell>
          <cell r="M1990">
            <v>850</v>
          </cell>
          <cell r="N1990">
            <v>850</v>
          </cell>
          <cell r="O1990">
            <v>850</v>
          </cell>
          <cell r="P1990">
            <v>1</v>
          </cell>
          <cell r="Q1990" t="str">
            <v>OPTIMO</v>
          </cell>
          <cell r="R1990">
            <v>850</v>
          </cell>
          <cell r="S1990">
            <v>850</v>
          </cell>
          <cell r="T1990">
            <v>850</v>
          </cell>
          <cell r="U1990">
            <v>1</v>
          </cell>
          <cell r="V1990" t="str">
            <v>OPTIMO</v>
          </cell>
          <cell r="W1990">
            <v>850</v>
          </cell>
          <cell r="X1990">
            <v>850</v>
          </cell>
          <cell r="Y1990">
            <v>850</v>
          </cell>
          <cell r="Z1990">
            <v>1</v>
          </cell>
          <cell r="AA1990" t="str">
            <v>OPTIMO</v>
          </cell>
          <cell r="AB1990">
            <v>850</v>
          </cell>
          <cell r="AC1990">
            <v>850</v>
          </cell>
          <cell r="AD1990">
            <v>850</v>
          </cell>
          <cell r="AE1990">
            <v>1</v>
          </cell>
          <cell r="AF1990" t="str">
            <v>OPTIMO</v>
          </cell>
          <cell r="AG1990">
            <v>850</v>
          </cell>
          <cell r="AH1990">
            <v>850</v>
          </cell>
          <cell r="AI1990">
            <v>850</v>
          </cell>
          <cell r="AJ1990">
            <v>1</v>
          </cell>
          <cell r="AK1990" t="str">
            <v>OPTIMO</v>
          </cell>
          <cell r="AL1990">
            <v>850</v>
          </cell>
          <cell r="AM1990">
            <v>850</v>
          </cell>
          <cell r="AN1990">
            <v>850</v>
          </cell>
          <cell r="AO1990">
            <v>1</v>
          </cell>
          <cell r="AP1990" t="str">
            <v>OPTIMO</v>
          </cell>
          <cell r="AQ1990">
            <v>850</v>
          </cell>
          <cell r="AR1990">
            <v>850</v>
          </cell>
          <cell r="AS1990">
            <v>850</v>
          </cell>
          <cell r="AT1990">
            <v>1</v>
          </cell>
          <cell r="AU1990" t="str">
            <v>OPTIMO</v>
          </cell>
          <cell r="AV1990">
            <v>850</v>
          </cell>
          <cell r="AW1990">
            <v>850</v>
          </cell>
          <cell r="AX1990">
            <v>850</v>
          </cell>
          <cell r="AY1990">
            <v>1</v>
          </cell>
          <cell r="AZ1990" t="str">
            <v>OPTIMO</v>
          </cell>
        </row>
        <row r="1991">
          <cell r="E1991" t="str">
            <v>M2-PM1-05_4702</v>
          </cell>
          <cell r="F1991" t="str">
            <v>Número</v>
          </cell>
          <cell r="G1991">
            <v>550</v>
          </cell>
          <cell r="H1991" t="str">
            <v>NA</v>
          </cell>
          <cell r="I1991" t="str">
            <v>NA</v>
          </cell>
          <cell r="J1991" t="str">
            <v>NA</v>
          </cell>
          <cell r="K1991" t="str">
            <v>NA</v>
          </cell>
          <cell r="L1991" t="str">
            <v>NA</v>
          </cell>
          <cell r="M1991">
            <v>550</v>
          </cell>
          <cell r="N1991">
            <v>550</v>
          </cell>
          <cell r="O1991">
            <v>550</v>
          </cell>
          <cell r="P1991">
            <v>1</v>
          </cell>
          <cell r="Q1991" t="str">
            <v>OPTIMO</v>
          </cell>
          <cell r="R1991">
            <v>550</v>
          </cell>
          <cell r="S1991">
            <v>550</v>
          </cell>
          <cell r="T1991">
            <v>550</v>
          </cell>
          <cell r="U1991">
            <v>1</v>
          </cell>
          <cell r="V1991" t="str">
            <v>OPTIMO</v>
          </cell>
          <cell r="W1991">
            <v>550</v>
          </cell>
          <cell r="X1991">
            <v>550</v>
          </cell>
          <cell r="Y1991">
            <v>550</v>
          </cell>
          <cell r="Z1991">
            <v>1</v>
          </cell>
          <cell r="AA1991" t="str">
            <v>OPTIMO</v>
          </cell>
          <cell r="AB1991">
            <v>550</v>
          </cell>
          <cell r="AC1991">
            <v>550</v>
          </cell>
          <cell r="AD1991">
            <v>550</v>
          </cell>
          <cell r="AE1991">
            <v>1</v>
          </cell>
          <cell r="AF1991" t="str">
            <v>OPTIMO</v>
          </cell>
          <cell r="AG1991">
            <v>550</v>
          </cell>
          <cell r="AH1991">
            <v>550</v>
          </cell>
          <cell r="AI1991">
            <v>550</v>
          </cell>
          <cell r="AJ1991">
            <v>1</v>
          </cell>
          <cell r="AK1991" t="str">
            <v>OPTIMO</v>
          </cell>
          <cell r="AL1991">
            <v>550</v>
          </cell>
          <cell r="AM1991">
            <v>550</v>
          </cell>
          <cell r="AN1991">
            <v>550</v>
          </cell>
          <cell r="AO1991">
            <v>1</v>
          </cell>
          <cell r="AP1991" t="str">
            <v>OPTIMO</v>
          </cell>
          <cell r="AQ1991">
            <v>550</v>
          </cell>
          <cell r="AR1991">
            <v>550</v>
          </cell>
          <cell r="AS1991">
            <v>550</v>
          </cell>
          <cell r="AT1991">
            <v>1</v>
          </cell>
          <cell r="AU1991" t="str">
            <v>OPTIMO</v>
          </cell>
          <cell r="AV1991">
            <v>550</v>
          </cell>
          <cell r="AW1991">
            <v>550</v>
          </cell>
          <cell r="AX1991">
            <v>550</v>
          </cell>
          <cell r="AY1991">
            <v>1</v>
          </cell>
          <cell r="AZ1991" t="str">
            <v>OPTIMO</v>
          </cell>
        </row>
        <row r="1992">
          <cell r="E1992" t="str">
            <v>M2-PM1-05_4703</v>
          </cell>
          <cell r="F1992" t="str">
            <v>Número</v>
          </cell>
          <cell r="G1992">
            <v>1350</v>
          </cell>
          <cell r="H1992" t="str">
            <v>NA</v>
          </cell>
          <cell r="I1992" t="str">
            <v>NA</v>
          </cell>
          <cell r="J1992" t="str">
            <v>NA</v>
          </cell>
          <cell r="K1992" t="str">
            <v>NA</v>
          </cell>
          <cell r="L1992" t="str">
            <v>NA</v>
          </cell>
          <cell r="M1992">
            <v>1350</v>
          </cell>
          <cell r="N1992">
            <v>1350</v>
          </cell>
          <cell r="O1992">
            <v>1350</v>
          </cell>
          <cell r="P1992">
            <v>1</v>
          </cell>
          <cell r="Q1992" t="str">
            <v>OPTIMO</v>
          </cell>
          <cell r="R1992">
            <v>1350</v>
          </cell>
          <cell r="S1992">
            <v>1350</v>
          </cell>
          <cell r="T1992">
            <v>1350</v>
          </cell>
          <cell r="U1992">
            <v>1</v>
          </cell>
          <cell r="V1992" t="str">
            <v>OPTIMO</v>
          </cell>
          <cell r="W1992">
            <v>1350</v>
          </cell>
          <cell r="X1992">
            <v>1350</v>
          </cell>
          <cell r="Y1992">
            <v>1350</v>
          </cell>
          <cell r="Z1992">
            <v>1</v>
          </cell>
          <cell r="AA1992" t="str">
            <v>OPTIMO</v>
          </cell>
          <cell r="AB1992">
            <v>1350</v>
          </cell>
          <cell r="AC1992">
            <v>1350</v>
          </cell>
          <cell r="AD1992">
            <v>1350</v>
          </cell>
          <cell r="AE1992">
            <v>1</v>
          </cell>
          <cell r="AF1992" t="str">
            <v>OPTIMO</v>
          </cell>
          <cell r="AG1992">
            <v>1350</v>
          </cell>
          <cell r="AH1992">
            <v>1350</v>
          </cell>
          <cell r="AI1992">
            <v>1350</v>
          </cell>
          <cell r="AJ1992">
            <v>1</v>
          </cell>
          <cell r="AK1992" t="str">
            <v>OPTIMO</v>
          </cell>
          <cell r="AL1992">
            <v>1350</v>
          </cell>
          <cell r="AM1992">
            <v>1350</v>
          </cell>
          <cell r="AN1992">
            <v>1350</v>
          </cell>
          <cell r="AO1992">
            <v>1</v>
          </cell>
          <cell r="AP1992" t="str">
            <v>OPTIMO</v>
          </cell>
          <cell r="AQ1992">
            <v>1350</v>
          </cell>
          <cell r="AR1992">
            <v>1350</v>
          </cell>
          <cell r="AS1992">
            <v>1350</v>
          </cell>
          <cell r="AT1992">
            <v>1</v>
          </cell>
          <cell r="AU1992" t="str">
            <v>OPTIMO</v>
          </cell>
          <cell r="AV1992">
            <v>1350</v>
          </cell>
          <cell r="AW1992">
            <v>1350</v>
          </cell>
          <cell r="AX1992">
            <v>1350</v>
          </cell>
          <cell r="AY1992">
            <v>1</v>
          </cell>
          <cell r="AZ1992" t="str">
            <v>OPTIMO</v>
          </cell>
        </row>
        <row r="1993">
          <cell r="E1993" t="str">
            <v>M2-PM1-05_4704</v>
          </cell>
          <cell r="F1993" t="str">
            <v>Número</v>
          </cell>
          <cell r="G1993">
            <v>1450</v>
          </cell>
          <cell r="H1993" t="str">
            <v>NA</v>
          </cell>
          <cell r="I1993" t="str">
            <v>NA</v>
          </cell>
          <cell r="J1993" t="str">
            <v>NA</v>
          </cell>
          <cell r="K1993" t="str">
            <v>NA</v>
          </cell>
          <cell r="L1993" t="str">
            <v>NA</v>
          </cell>
          <cell r="M1993">
            <v>1450</v>
          </cell>
          <cell r="N1993">
            <v>1450</v>
          </cell>
          <cell r="O1993">
            <v>1450</v>
          </cell>
          <cell r="P1993">
            <v>1</v>
          </cell>
          <cell r="Q1993" t="str">
            <v>OPTIMO</v>
          </cell>
          <cell r="R1993">
            <v>1450</v>
          </cell>
          <cell r="S1993">
            <v>1450</v>
          </cell>
          <cell r="T1993">
            <v>1450</v>
          </cell>
          <cell r="U1993">
            <v>1</v>
          </cell>
          <cell r="V1993" t="str">
            <v>OPTIMO</v>
          </cell>
          <cell r="W1993">
            <v>1450</v>
          </cell>
          <cell r="X1993">
            <v>1450</v>
          </cell>
          <cell r="Y1993">
            <v>1450</v>
          </cell>
          <cell r="Z1993">
            <v>1</v>
          </cell>
          <cell r="AA1993" t="str">
            <v>OPTIMO</v>
          </cell>
          <cell r="AB1993">
            <v>1450</v>
          </cell>
          <cell r="AC1993">
            <v>1450</v>
          </cell>
          <cell r="AD1993">
            <v>1450</v>
          </cell>
          <cell r="AE1993">
            <v>1</v>
          </cell>
          <cell r="AF1993" t="str">
            <v>OPTIMO</v>
          </cell>
          <cell r="AG1993">
            <v>1450</v>
          </cell>
          <cell r="AH1993">
            <v>1450</v>
          </cell>
          <cell r="AI1993">
            <v>1450</v>
          </cell>
          <cell r="AJ1993">
            <v>1</v>
          </cell>
          <cell r="AK1993" t="str">
            <v>OPTIMO</v>
          </cell>
          <cell r="AL1993">
            <v>1450</v>
          </cell>
          <cell r="AM1993">
            <v>1450</v>
          </cell>
          <cell r="AN1993">
            <v>1450</v>
          </cell>
          <cell r="AO1993">
            <v>1</v>
          </cell>
          <cell r="AP1993" t="str">
            <v>OPTIMO</v>
          </cell>
          <cell r="AQ1993">
            <v>1450</v>
          </cell>
          <cell r="AR1993">
            <v>1450</v>
          </cell>
          <cell r="AS1993">
            <v>1450</v>
          </cell>
          <cell r="AT1993">
            <v>1</v>
          </cell>
          <cell r="AU1993" t="str">
            <v>OPTIMO</v>
          </cell>
          <cell r="AV1993">
            <v>1450</v>
          </cell>
          <cell r="AW1993">
            <v>1450</v>
          </cell>
          <cell r="AX1993">
            <v>1450</v>
          </cell>
          <cell r="AY1993">
            <v>1</v>
          </cell>
          <cell r="AZ1993" t="str">
            <v>OPTIMO</v>
          </cell>
        </row>
        <row r="1994">
          <cell r="E1994" t="str">
            <v>M2-PM1-05_4705</v>
          </cell>
          <cell r="F1994" t="str">
            <v>Número</v>
          </cell>
          <cell r="G1994">
            <v>2250</v>
          </cell>
          <cell r="H1994" t="str">
            <v>NA</v>
          </cell>
          <cell r="I1994" t="str">
            <v>NA</v>
          </cell>
          <cell r="J1994" t="str">
            <v>NA</v>
          </cell>
          <cell r="K1994" t="str">
            <v>NA</v>
          </cell>
          <cell r="L1994" t="str">
            <v>NA</v>
          </cell>
          <cell r="M1994">
            <v>2250</v>
          </cell>
          <cell r="N1994">
            <v>2250</v>
          </cell>
          <cell r="O1994">
            <v>2250</v>
          </cell>
          <cell r="P1994">
            <v>1</v>
          </cell>
          <cell r="Q1994" t="str">
            <v>OPTIMO</v>
          </cell>
          <cell r="R1994">
            <v>2250</v>
          </cell>
          <cell r="S1994">
            <v>2250</v>
          </cell>
          <cell r="T1994">
            <v>2250</v>
          </cell>
          <cell r="U1994">
            <v>1</v>
          </cell>
          <cell r="V1994" t="str">
            <v>OPTIMO</v>
          </cell>
          <cell r="W1994">
            <v>2250</v>
          </cell>
          <cell r="X1994">
            <v>2250</v>
          </cell>
          <cell r="Y1994">
            <v>2250</v>
          </cell>
          <cell r="Z1994">
            <v>1</v>
          </cell>
          <cell r="AA1994" t="str">
            <v>OPTIMO</v>
          </cell>
          <cell r="AB1994">
            <v>2250</v>
          </cell>
          <cell r="AC1994">
            <v>2250</v>
          </cell>
          <cell r="AD1994">
            <v>2250</v>
          </cell>
          <cell r="AE1994">
            <v>1</v>
          </cell>
          <cell r="AF1994" t="str">
            <v>OPTIMO</v>
          </cell>
          <cell r="AG1994">
            <v>2250</v>
          </cell>
          <cell r="AH1994">
            <v>2250</v>
          </cell>
          <cell r="AI1994">
            <v>2250</v>
          </cell>
          <cell r="AJ1994">
            <v>1</v>
          </cell>
          <cell r="AK1994" t="str">
            <v>OPTIMO</v>
          </cell>
          <cell r="AL1994">
            <v>2250</v>
          </cell>
          <cell r="AM1994">
            <v>2250</v>
          </cell>
          <cell r="AN1994">
            <v>2250</v>
          </cell>
          <cell r="AO1994">
            <v>1</v>
          </cell>
          <cell r="AP1994" t="str">
            <v>OPTIMO</v>
          </cell>
          <cell r="AQ1994">
            <v>2250</v>
          </cell>
          <cell r="AR1994">
            <v>2250</v>
          </cell>
          <cell r="AS1994">
            <v>2250</v>
          </cell>
          <cell r="AT1994">
            <v>1</v>
          </cell>
          <cell r="AU1994" t="str">
            <v>OPTIMO</v>
          </cell>
          <cell r="AV1994">
            <v>2250</v>
          </cell>
          <cell r="AW1994">
            <v>2250</v>
          </cell>
          <cell r="AX1994">
            <v>2250</v>
          </cell>
          <cell r="AY1994">
            <v>1</v>
          </cell>
          <cell r="AZ1994" t="str">
            <v>OPTIMO</v>
          </cell>
        </row>
        <row r="1995">
          <cell r="E1995" t="str">
            <v>M2-PM1-05_4706</v>
          </cell>
          <cell r="F1995" t="str">
            <v>Número</v>
          </cell>
          <cell r="G1995">
            <v>1500</v>
          </cell>
          <cell r="H1995" t="str">
            <v>NA</v>
          </cell>
          <cell r="I1995" t="str">
            <v>NA</v>
          </cell>
          <cell r="J1995" t="str">
            <v>NA</v>
          </cell>
          <cell r="K1995" t="str">
            <v>NA</v>
          </cell>
          <cell r="L1995" t="str">
            <v>NA</v>
          </cell>
          <cell r="M1995">
            <v>1500</v>
          </cell>
          <cell r="N1995">
            <v>1500</v>
          </cell>
          <cell r="O1995">
            <v>1500</v>
          </cell>
          <cell r="P1995">
            <v>1</v>
          </cell>
          <cell r="Q1995" t="str">
            <v>OPTIMO</v>
          </cell>
          <cell r="R1995">
            <v>1500</v>
          </cell>
          <cell r="S1995">
            <v>1500</v>
          </cell>
          <cell r="T1995">
            <v>1500</v>
          </cell>
          <cell r="U1995">
            <v>1</v>
          </cell>
          <cell r="V1995" t="str">
            <v>OPTIMO</v>
          </cell>
          <cell r="W1995">
            <v>1500</v>
          </cell>
          <cell r="X1995">
            <v>1500</v>
          </cell>
          <cell r="Y1995">
            <v>1500</v>
          </cell>
          <cell r="Z1995">
            <v>1</v>
          </cell>
          <cell r="AA1995" t="str">
            <v>OPTIMO</v>
          </cell>
          <cell r="AB1995">
            <v>1500</v>
          </cell>
          <cell r="AC1995">
            <v>1500</v>
          </cell>
          <cell r="AD1995">
            <v>1500</v>
          </cell>
          <cell r="AE1995">
            <v>1</v>
          </cell>
          <cell r="AF1995" t="str">
            <v>OPTIMO</v>
          </cell>
          <cell r="AG1995">
            <v>1500</v>
          </cell>
          <cell r="AH1995">
            <v>1500</v>
          </cell>
          <cell r="AI1995">
            <v>1500</v>
          </cell>
          <cell r="AJ1995">
            <v>1</v>
          </cell>
          <cell r="AK1995" t="str">
            <v>OPTIMO</v>
          </cell>
          <cell r="AL1995">
            <v>1500</v>
          </cell>
          <cell r="AM1995">
            <v>1500</v>
          </cell>
          <cell r="AN1995">
            <v>1500</v>
          </cell>
          <cell r="AO1995">
            <v>1</v>
          </cell>
          <cell r="AP1995" t="str">
            <v>OPTIMO</v>
          </cell>
          <cell r="AQ1995">
            <v>1500</v>
          </cell>
          <cell r="AR1995">
            <v>1500</v>
          </cell>
          <cell r="AS1995">
            <v>1500</v>
          </cell>
          <cell r="AT1995">
            <v>1</v>
          </cell>
          <cell r="AU1995" t="str">
            <v>OPTIMO</v>
          </cell>
          <cell r="AV1995">
            <v>1500</v>
          </cell>
          <cell r="AW1995">
            <v>1500</v>
          </cell>
          <cell r="AX1995">
            <v>1500</v>
          </cell>
          <cell r="AY1995">
            <v>1</v>
          </cell>
          <cell r="AZ1995" t="str">
            <v>OPTIMO</v>
          </cell>
        </row>
        <row r="1996">
          <cell r="E1996" t="str">
            <v>M2-PM1-05_4707</v>
          </cell>
          <cell r="F1996" t="str">
            <v>Número</v>
          </cell>
          <cell r="G1996">
            <v>1200</v>
          </cell>
          <cell r="H1996" t="str">
            <v>NA</v>
          </cell>
          <cell r="I1996" t="str">
            <v>NA</v>
          </cell>
          <cell r="J1996" t="str">
            <v>NA</v>
          </cell>
          <cell r="K1996" t="str">
            <v>NA</v>
          </cell>
          <cell r="L1996" t="str">
            <v>NA</v>
          </cell>
          <cell r="M1996">
            <v>1200</v>
          </cell>
          <cell r="N1996">
            <v>1200</v>
          </cell>
          <cell r="O1996">
            <v>1200</v>
          </cell>
          <cell r="P1996">
            <v>1</v>
          </cell>
          <cell r="Q1996" t="str">
            <v>OPTIMO</v>
          </cell>
          <cell r="R1996">
            <v>1200</v>
          </cell>
          <cell r="S1996">
            <v>1200</v>
          </cell>
          <cell r="T1996">
            <v>1200</v>
          </cell>
          <cell r="U1996">
            <v>1</v>
          </cell>
          <cell r="V1996" t="str">
            <v>OPTIMO</v>
          </cell>
          <cell r="W1996">
            <v>1200</v>
          </cell>
          <cell r="X1996">
            <v>1200</v>
          </cell>
          <cell r="Y1996">
            <v>1200</v>
          </cell>
          <cell r="Z1996">
            <v>1</v>
          </cell>
          <cell r="AA1996" t="str">
            <v>OPTIMO</v>
          </cell>
          <cell r="AB1996">
            <v>1200</v>
          </cell>
          <cell r="AC1996">
            <v>1200</v>
          </cell>
          <cell r="AD1996">
            <v>1200</v>
          </cell>
          <cell r="AE1996">
            <v>1</v>
          </cell>
          <cell r="AF1996" t="str">
            <v>OPTIMO</v>
          </cell>
          <cell r="AG1996">
            <v>1200</v>
          </cell>
          <cell r="AH1996">
            <v>1200</v>
          </cell>
          <cell r="AI1996">
            <v>1200</v>
          </cell>
          <cell r="AJ1996">
            <v>1</v>
          </cell>
          <cell r="AK1996" t="str">
            <v>OPTIMO</v>
          </cell>
          <cell r="AL1996">
            <v>1200</v>
          </cell>
          <cell r="AM1996">
            <v>1200</v>
          </cell>
          <cell r="AN1996">
            <v>1200</v>
          </cell>
          <cell r="AO1996">
            <v>1</v>
          </cell>
          <cell r="AP1996" t="str">
            <v>OPTIMO</v>
          </cell>
          <cell r="AQ1996">
            <v>1200</v>
          </cell>
          <cell r="AR1996">
            <v>1200</v>
          </cell>
          <cell r="AS1996">
            <v>1200</v>
          </cell>
          <cell r="AT1996">
            <v>1</v>
          </cell>
          <cell r="AU1996" t="str">
            <v>OPTIMO</v>
          </cell>
          <cell r="AV1996">
            <v>1200</v>
          </cell>
          <cell r="AW1996">
            <v>1200</v>
          </cell>
          <cell r="AX1996">
            <v>1200</v>
          </cell>
          <cell r="AY1996">
            <v>1</v>
          </cell>
          <cell r="AZ1996" t="str">
            <v>OPTIMO</v>
          </cell>
        </row>
        <row r="1997">
          <cell r="E1997" t="str">
            <v>M2-PM1-05_4708</v>
          </cell>
          <cell r="F1997" t="str">
            <v>Número</v>
          </cell>
          <cell r="G1997">
            <v>550</v>
          </cell>
          <cell r="H1997" t="str">
            <v>NA</v>
          </cell>
          <cell r="I1997" t="str">
            <v>NA</v>
          </cell>
          <cell r="J1997" t="str">
            <v>NA</v>
          </cell>
          <cell r="K1997" t="str">
            <v>NA</v>
          </cell>
          <cell r="L1997" t="str">
            <v>NA</v>
          </cell>
          <cell r="M1997">
            <v>550</v>
          </cell>
          <cell r="N1997">
            <v>550</v>
          </cell>
          <cell r="O1997">
            <v>550</v>
          </cell>
          <cell r="P1997">
            <v>1</v>
          </cell>
          <cell r="Q1997" t="str">
            <v>OPTIMO</v>
          </cell>
          <cell r="R1997">
            <v>550</v>
          </cell>
          <cell r="S1997">
            <v>550</v>
          </cell>
          <cell r="T1997">
            <v>550</v>
          </cell>
          <cell r="U1997">
            <v>1</v>
          </cell>
          <cell r="V1997" t="str">
            <v>OPTIMO</v>
          </cell>
          <cell r="W1997">
            <v>550</v>
          </cell>
          <cell r="X1997">
            <v>550</v>
          </cell>
          <cell r="Y1997">
            <v>550</v>
          </cell>
          <cell r="Z1997">
            <v>1</v>
          </cell>
          <cell r="AA1997" t="str">
            <v>OPTIMO</v>
          </cell>
          <cell r="AB1997">
            <v>550</v>
          </cell>
          <cell r="AC1997">
            <v>550</v>
          </cell>
          <cell r="AD1997">
            <v>550</v>
          </cell>
          <cell r="AE1997">
            <v>1</v>
          </cell>
          <cell r="AF1997" t="str">
            <v>OPTIMO</v>
          </cell>
          <cell r="AG1997">
            <v>550</v>
          </cell>
          <cell r="AH1997">
            <v>550</v>
          </cell>
          <cell r="AI1997">
            <v>550</v>
          </cell>
          <cell r="AJ1997">
            <v>1</v>
          </cell>
          <cell r="AK1997" t="str">
            <v>OPTIMO</v>
          </cell>
          <cell r="AL1997">
            <v>550</v>
          </cell>
          <cell r="AM1997">
            <v>550</v>
          </cell>
          <cell r="AN1997">
            <v>550</v>
          </cell>
          <cell r="AO1997">
            <v>1</v>
          </cell>
          <cell r="AP1997" t="str">
            <v>OPTIMO</v>
          </cell>
          <cell r="AQ1997">
            <v>550</v>
          </cell>
          <cell r="AR1997">
            <v>550</v>
          </cell>
          <cell r="AS1997">
            <v>550</v>
          </cell>
          <cell r="AT1997">
            <v>1</v>
          </cell>
          <cell r="AU1997" t="str">
            <v>OPTIMO</v>
          </cell>
          <cell r="AV1997">
            <v>550</v>
          </cell>
          <cell r="AW1997">
            <v>550</v>
          </cell>
          <cell r="AX1997">
            <v>550</v>
          </cell>
          <cell r="AY1997">
            <v>1</v>
          </cell>
          <cell r="AZ1997" t="str">
            <v>OPTIMO</v>
          </cell>
        </row>
        <row r="1998">
          <cell r="E1998" t="str">
            <v>M2-PM1-05_5001</v>
          </cell>
          <cell r="F1998" t="str">
            <v>Número</v>
          </cell>
          <cell r="G1998">
            <v>1650</v>
          </cell>
          <cell r="H1998" t="str">
            <v>NA</v>
          </cell>
          <cell r="I1998" t="str">
            <v>NA</v>
          </cell>
          <cell r="J1998" t="str">
            <v>NA</v>
          </cell>
          <cell r="K1998" t="str">
            <v>NA</v>
          </cell>
          <cell r="L1998" t="str">
            <v>NA</v>
          </cell>
          <cell r="M1998">
            <v>1650</v>
          </cell>
          <cell r="N1998">
            <v>1650</v>
          </cell>
          <cell r="O1998">
            <v>1650</v>
          </cell>
          <cell r="P1998">
            <v>1</v>
          </cell>
          <cell r="Q1998" t="str">
            <v>OPTIMO</v>
          </cell>
          <cell r="R1998">
            <v>1650</v>
          </cell>
          <cell r="S1998">
            <v>1650</v>
          </cell>
          <cell r="T1998">
            <v>1650</v>
          </cell>
          <cell r="U1998">
            <v>1</v>
          </cell>
          <cell r="V1998" t="str">
            <v>OPTIMO</v>
          </cell>
          <cell r="W1998">
            <v>1650</v>
          </cell>
          <cell r="X1998">
            <v>1650</v>
          </cell>
          <cell r="Y1998">
            <v>1650</v>
          </cell>
          <cell r="Z1998">
            <v>1</v>
          </cell>
          <cell r="AA1998" t="str">
            <v>OPTIMO</v>
          </cell>
          <cell r="AB1998">
            <v>1650</v>
          </cell>
          <cell r="AC1998">
            <v>1650</v>
          </cell>
          <cell r="AD1998">
            <v>1650</v>
          </cell>
          <cell r="AE1998">
            <v>1</v>
          </cell>
          <cell r="AF1998" t="str">
            <v>OPTIMO</v>
          </cell>
          <cell r="AG1998">
            <v>1650</v>
          </cell>
          <cell r="AH1998">
            <v>1750</v>
          </cell>
          <cell r="AI1998">
            <v>1650</v>
          </cell>
          <cell r="AJ1998">
            <v>0.94299999999999995</v>
          </cell>
          <cell r="AK1998" t="str">
            <v>ADECUADO</v>
          </cell>
          <cell r="AL1998">
            <v>1750</v>
          </cell>
          <cell r="AM1998">
            <v>1750</v>
          </cell>
          <cell r="AN1998">
            <v>1750</v>
          </cell>
          <cell r="AO1998">
            <v>1</v>
          </cell>
          <cell r="AP1998" t="str">
            <v>OPTIMO</v>
          </cell>
          <cell r="AQ1998">
            <v>1750</v>
          </cell>
          <cell r="AR1998">
            <v>1750</v>
          </cell>
          <cell r="AS1998">
            <v>1750</v>
          </cell>
          <cell r="AT1998">
            <v>1</v>
          </cell>
          <cell r="AU1998" t="str">
            <v>OPTIMO</v>
          </cell>
          <cell r="AV1998">
            <v>1750</v>
          </cell>
          <cell r="AW1998">
            <v>1750</v>
          </cell>
          <cell r="AX1998">
            <v>1750</v>
          </cell>
          <cell r="AY1998">
            <v>1</v>
          </cell>
          <cell r="AZ1998" t="str">
            <v>OPTIMO</v>
          </cell>
        </row>
        <row r="1999">
          <cell r="E1999" t="str">
            <v>M2-PM1-05_5002</v>
          </cell>
          <cell r="F1999" t="str">
            <v>Número</v>
          </cell>
          <cell r="G1999" t="str">
            <v>NA</v>
          </cell>
          <cell r="H1999" t="str">
            <v>NA</v>
          </cell>
          <cell r="I1999" t="str">
            <v>NA</v>
          </cell>
          <cell r="J1999" t="str">
            <v>NA</v>
          </cell>
          <cell r="K1999" t="str">
            <v>NA</v>
          </cell>
          <cell r="L1999" t="str">
            <v>NA</v>
          </cell>
          <cell r="M1999" t="str">
            <v>NA</v>
          </cell>
          <cell r="N1999" t="str">
            <v>NA</v>
          </cell>
          <cell r="O1999" t="str">
            <v>NA</v>
          </cell>
          <cell r="P1999" t="str">
            <v>NA</v>
          </cell>
          <cell r="Q1999" t="str">
            <v>NA</v>
          </cell>
          <cell r="R1999" t="str">
            <v>NA</v>
          </cell>
          <cell r="S1999" t="str">
            <v>NA</v>
          </cell>
          <cell r="T1999" t="str">
            <v>NA</v>
          </cell>
          <cell r="U1999" t="str">
            <v>NA</v>
          </cell>
          <cell r="V1999" t="str">
            <v>NA</v>
          </cell>
          <cell r="W1999" t="str">
            <v>NA</v>
          </cell>
          <cell r="X1999" t="str">
            <v>NA</v>
          </cell>
          <cell r="Y1999" t="str">
            <v>NA</v>
          </cell>
          <cell r="Z1999" t="str">
            <v>NA</v>
          </cell>
          <cell r="AA1999" t="str">
            <v>NA</v>
          </cell>
          <cell r="AB1999" t="str">
            <v>NA</v>
          </cell>
          <cell r="AC1999" t="str">
            <v>NA</v>
          </cell>
          <cell r="AD1999" t="str">
            <v>NA</v>
          </cell>
          <cell r="AE1999" t="str">
            <v>NA</v>
          </cell>
          <cell r="AF1999" t="str">
            <v>NA</v>
          </cell>
          <cell r="AG1999" t="str">
            <v>NA</v>
          </cell>
          <cell r="AH1999" t="str">
            <v>NA</v>
          </cell>
          <cell r="AI1999" t="str">
            <v>NA</v>
          </cell>
          <cell r="AJ1999" t="str">
            <v>NA</v>
          </cell>
          <cell r="AK1999" t="str">
            <v>NA</v>
          </cell>
          <cell r="AL1999" t="str">
            <v>NA</v>
          </cell>
          <cell r="AM1999" t="str">
            <v>NA</v>
          </cell>
          <cell r="AN1999" t="str">
            <v>NA</v>
          </cell>
          <cell r="AO1999" t="str">
            <v>NA</v>
          </cell>
          <cell r="AP1999" t="str">
            <v>NA</v>
          </cell>
          <cell r="AQ1999" t="str">
            <v>NA</v>
          </cell>
          <cell r="AR1999" t="str">
            <v>NA</v>
          </cell>
          <cell r="AS1999" t="str">
            <v>NA</v>
          </cell>
          <cell r="AT1999" t="str">
            <v>NA</v>
          </cell>
          <cell r="AU1999" t="str">
            <v>NA</v>
          </cell>
          <cell r="AV1999" t="str">
            <v>NA</v>
          </cell>
          <cell r="AW1999" t="str">
            <v>NA</v>
          </cell>
          <cell r="AX1999" t="str">
            <v>NA</v>
          </cell>
          <cell r="AY1999" t="str">
            <v>NA</v>
          </cell>
          <cell r="AZ1999" t="str">
            <v>NA</v>
          </cell>
        </row>
        <row r="2000">
          <cell r="E2000" t="str">
            <v>M2-PM1-05_5003</v>
          </cell>
          <cell r="F2000" t="str">
            <v>Número</v>
          </cell>
          <cell r="G2000">
            <v>1275</v>
          </cell>
          <cell r="H2000" t="str">
            <v>NA</v>
          </cell>
          <cell r="I2000" t="str">
            <v>NA</v>
          </cell>
          <cell r="J2000" t="str">
            <v>NA</v>
          </cell>
          <cell r="K2000" t="str">
            <v>NA</v>
          </cell>
          <cell r="L2000" t="str">
            <v>NA</v>
          </cell>
          <cell r="M2000">
            <v>1269</v>
          </cell>
          <cell r="N2000">
            <v>1275</v>
          </cell>
          <cell r="O2000">
            <v>1269</v>
          </cell>
          <cell r="P2000">
            <v>0.995</v>
          </cell>
          <cell r="Q2000" t="str">
            <v>OPTIMO</v>
          </cell>
          <cell r="R2000">
            <v>1270</v>
          </cell>
          <cell r="S2000">
            <v>1275</v>
          </cell>
          <cell r="T2000">
            <v>1270</v>
          </cell>
          <cell r="U2000">
            <v>0.996</v>
          </cell>
          <cell r="V2000" t="str">
            <v>OPTIMO</v>
          </cell>
          <cell r="W2000">
            <v>1270</v>
          </cell>
          <cell r="X2000">
            <v>1275</v>
          </cell>
          <cell r="Y2000">
            <v>1270</v>
          </cell>
          <cell r="Z2000">
            <v>0.996</v>
          </cell>
          <cell r="AA2000" t="str">
            <v>ADECUADO</v>
          </cell>
          <cell r="AB2000">
            <v>1270</v>
          </cell>
          <cell r="AC2000">
            <v>1275</v>
          </cell>
          <cell r="AD2000">
            <v>1270</v>
          </cell>
          <cell r="AE2000">
            <v>0.996</v>
          </cell>
          <cell r="AF2000" t="str">
            <v>ADECUADO</v>
          </cell>
          <cell r="AG2000">
            <v>1274</v>
          </cell>
          <cell r="AH2000">
            <v>1625</v>
          </cell>
          <cell r="AI2000">
            <v>1274</v>
          </cell>
          <cell r="AJ2000">
            <v>0.78400000000000003</v>
          </cell>
          <cell r="AK2000" t="str">
            <v>EN RIESGO</v>
          </cell>
          <cell r="AL2000">
            <v>1625</v>
          </cell>
          <cell r="AM2000">
            <v>1625</v>
          </cell>
          <cell r="AN2000">
            <v>1625</v>
          </cell>
          <cell r="AO2000">
            <v>1</v>
          </cell>
          <cell r="AP2000" t="str">
            <v>OPTIMO</v>
          </cell>
          <cell r="AQ2000">
            <v>1625</v>
          </cell>
          <cell r="AR2000">
            <v>1625</v>
          </cell>
          <cell r="AS2000">
            <v>1625</v>
          </cell>
          <cell r="AT2000">
            <v>1</v>
          </cell>
          <cell r="AU2000" t="str">
            <v>OPTIMO</v>
          </cell>
          <cell r="AV2000">
            <v>1625</v>
          </cell>
          <cell r="AW2000">
            <v>1625</v>
          </cell>
          <cell r="AX2000">
            <v>1625</v>
          </cell>
          <cell r="AY2000">
            <v>1</v>
          </cell>
          <cell r="AZ2000" t="str">
            <v>OPTIMO</v>
          </cell>
        </row>
        <row r="2001">
          <cell r="E2001" t="str">
            <v>M2-PM1-05_5004</v>
          </cell>
          <cell r="F2001" t="str">
            <v>Número</v>
          </cell>
          <cell r="G2001">
            <v>700</v>
          </cell>
          <cell r="H2001" t="str">
            <v>NA</v>
          </cell>
          <cell r="I2001" t="str">
            <v>NA</v>
          </cell>
          <cell r="J2001" t="str">
            <v>NA</v>
          </cell>
          <cell r="K2001" t="str">
            <v>NA</v>
          </cell>
          <cell r="L2001" t="str">
            <v>NA</v>
          </cell>
          <cell r="M2001">
            <v>700</v>
          </cell>
          <cell r="N2001">
            <v>700</v>
          </cell>
          <cell r="O2001">
            <v>700</v>
          </cell>
          <cell r="P2001">
            <v>1</v>
          </cell>
          <cell r="Q2001" t="str">
            <v>OPTIMO</v>
          </cell>
          <cell r="R2001">
            <v>700</v>
          </cell>
          <cell r="S2001">
            <v>700</v>
          </cell>
          <cell r="T2001">
            <v>700</v>
          </cell>
          <cell r="U2001">
            <v>1</v>
          </cell>
          <cell r="V2001" t="str">
            <v>OPTIMO</v>
          </cell>
          <cell r="W2001">
            <v>700</v>
          </cell>
          <cell r="X2001">
            <v>700</v>
          </cell>
          <cell r="Y2001">
            <v>700</v>
          </cell>
          <cell r="Z2001">
            <v>1</v>
          </cell>
          <cell r="AA2001" t="str">
            <v>OPTIMO</v>
          </cell>
          <cell r="AB2001">
            <v>700</v>
          </cell>
          <cell r="AC2001">
            <v>700</v>
          </cell>
          <cell r="AD2001">
            <v>700</v>
          </cell>
          <cell r="AE2001">
            <v>1</v>
          </cell>
          <cell r="AF2001" t="str">
            <v>OPTIMO</v>
          </cell>
          <cell r="AG2001">
            <v>700</v>
          </cell>
          <cell r="AH2001">
            <v>700</v>
          </cell>
          <cell r="AI2001">
            <v>700</v>
          </cell>
          <cell r="AJ2001">
            <v>1</v>
          </cell>
          <cell r="AK2001" t="str">
            <v>OPTIMO</v>
          </cell>
          <cell r="AL2001">
            <v>700</v>
          </cell>
          <cell r="AM2001">
            <v>700</v>
          </cell>
          <cell r="AN2001">
            <v>700</v>
          </cell>
          <cell r="AO2001">
            <v>1</v>
          </cell>
          <cell r="AP2001" t="str">
            <v>OPTIMO</v>
          </cell>
          <cell r="AQ2001">
            <v>700</v>
          </cell>
          <cell r="AR2001">
            <v>700</v>
          </cell>
          <cell r="AS2001">
            <v>700</v>
          </cell>
          <cell r="AT2001">
            <v>1</v>
          </cell>
          <cell r="AU2001" t="str">
            <v>OPTIMO</v>
          </cell>
          <cell r="AV2001">
            <v>700</v>
          </cell>
          <cell r="AW2001">
            <v>700</v>
          </cell>
          <cell r="AX2001">
            <v>700</v>
          </cell>
          <cell r="AY2001">
            <v>1</v>
          </cell>
          <cell r="AZ2001" t="str">
            <v>OPTIMO</v>
          </cell>
        </row>
        <row r="2002">
          <cell r="E2002" t="str">
            <v>M2-PM1-05_5005</v>
          </cell>
          <cell r="F2002" t="str">
            <v>Número</v>
          </cell>
          <cell r="G2002">
            <v>775</v>
          </cell>
          <cell r="H2002" t="str">
            <v>NA</v>
          </cell>
          <cell r="I2002" t="str">
            <v>NA</v>
          </cell>
          <cell r="J2002" t="str">
            <v>NA</v>
          </cell>
          <cell r="K2002" t="str">
            <v>NA</v>
          </cell>
          <cell r="L2002" t="str">
            <v>NA</v>
          </cell>
          <cell r="M2002">
            <v>775</v>
          </cell>
          <cell r="N2002">
            <v>775</v>
          </cell>
          <cell r="O2002">
            <v>775</v>
          </cell>
          <cell r="P2002">
            <v>1</v>
          </cell>
          <cell r="Q2002" t="str">
            <v>OPTIMO</v>
          </cell>
          <cell r="R2002">
            <v>775</v>
          </cell>
          <cell r="S2002">
            <v>775</v>
          </cell>
          <cell r="T2002">
            <v>775</v>
          </cell>
          <cell r="U2002">
            <v>1</v>
          </cell>
          <cell r="V2002" t="str">
            <v>OPTIMO</v>
          </cell>
          <cell r="W2002">
            <v>775</v>
          </cell>
          <cell r="X2002">
            <v>775</v>
          </cell>
          <cell r="Y2002">
            <v>775</v>
          </cell>
          <cell r="Z2002">
            <v>1</v>
          </cell>
          <cell r="AA2002" t="str">
            <v>OPTIMO</v>
          </cell>
          <cell r="AB2002">
            <v>775</v>
          </cell>
          <cell r="AC2002">
            <v>775</v>
          </cell>
          <cell r="AD2002">
            <v>775</v>
          </cell>
          <cell r="AE2002">
            <v>1</v>
          </cell>
          <cell r="AF2002" t="str">
            <v>OPTIMO</v>
          </cell>
          <cell r="AG2002">
            <v>775</v>
          </cell>
          <cell r="AH2002">
            <v>825</v>
          </cell>
          <cell r="AI2002">
            <v>775</v>
          </cell>
          <cell r="AJ2002">
            <v>0.93899999999999995</v>
          </cell>
          <cell r="AK2002" t="str">
            <v>ADECUADO</v>
          </cell>
          <cell r="AL2002">
            <v>825</v>
          </cell>
          <cell r="AM2002">
            <v>825</v>
          </cell>
          <cell r="AN2002">
            <v>825</v>
          </cell>
          <cell r="AO2002">
            <v>1</v>
          </cell>
          <cell r="AP2002" t="str">
            <v>OPTIMO</v>
          </cell>
          <cell r="AQ2002">
            <v>825</v>
          </cell>
          <cell r="AR2002">
            <v>825</v>
          </cell>
          <cell r="AS2002">
            <v>825</v>
          </cell>
          <cell r="AT2002">
            <v>1</v>
          </cell>
          <cell r="AU2002" t="str">
            <v>OPTIMO</v>
          </cell>
          <cell r="AV2002">
            <v>825</v>
          </cell>
          <cell r="AW2002">
            <v>825</v>
          </cell>
          <cell r="AX2002">
            <v>825</v>
          </cell>
          <cell r="AY2002">
            <v>1</v>
          </cell>
          <cell r="AZ2002" t="str">
            <v>OPTIMO</v>
          </cell>
        </row>
        <row r="2003">
          <cell r="E2003" t="str">
            <v>M2-PM1-05_5201</v>
          </cell>
          <cell r="F2003" t="str">
            <v>Número</v>
          </cell>
          <cell r="G2003">
            <v>1450</v>
          </cell>
          <cell r="H2003" t="str">
            <v>NA</v>
          </cell>
          <cell r="I2003" t="str">
            <v>NA</v>
          </cell>
          <cell r="J2003" t="str">
            <v>NA</v>
          </cell>
          <cell r="K2003" t="str">
            <v>NA</v>
          </cell>
          <cell r="L2003" t="str">
            <v>NA</v>
          </cell>
          <cell r="M2003">
            <v>1450</v>
          </cell>
          <cell r="N2003">
            <v>1450</v>
          </cell>
          <cell r="O2003">
            <v>1450</v>
          </cell>
          <cell r="P2003">
            <v>1</v>
          </cell>
          <cell r="Q2003" t="str">
            <v>OPTIMO</v>
          </cell>
          <cell r="R2003">
            <v>1450</v>
          </cell>
          <cell r="S2003">
            <v>1450</v>
          </cell>
          <cell r="T2003">
            <v>1450</v>
          </cell>
          <cell r="U2003">
            <v>1</v>
          </cell>
          <cell r="V2003" t="str">
            <v>OPTIMO</v>
          </cell>
          <cell r="W2003">
            <v>1447</v>
          </cell>
          <cell r="X2003">
            <v>1450</v>
          </cell>
          <cell r="Y2003">
            <v>1447</v>
          </cell>
          <cell r="Z2003">
            <v>0.998</v>
          </cell>
          <cell r="AA2003" t="str">
            <v>ADECUADO</v>
          </cell>
          <cell r="AB2003">
            <v>1450</v>
          </cell>
          <cell r="AC2003">
            <v>1450</v>
          </cell>
          <cell r="AD2003">
            <v>1450</v>
          </cell>
          <cell r="AE2003">
            <v>1</v>
          </cell>
          <cell r="AF2003" t="str">
            <v>OPTIMO</v>
          </cell>
          <cell r="AG2003">
            <v>1450</v>
          </cell>
          <cell r="AH2003">
            <v>1450</v>
          </cell>
          <cell r="AI2003">
            <v>1450</v>
          </cell>
          <cell r="AJ2003">
            <v>1</v>
          </cell>
          <cell r="AK2003" t="str">
            <v>OPTIMO</v>
          </cell>
          <cell r="AL2003">
            <v>1450</v>
          </cell>
          <cell r="AM2003">
            <v>1450</v>
          </cell>
          <cell r="AN2003">
            <v>1450</v>
          </cell>
          <cell r="AO2003">
            <v>1</v>
          </cell>
          <cell r="AP2003" t="str">
            <v>OPTIMO</v>
          </cell>
          <cell r="AQ2003">
            <v>1450</v>
          </cell>
          <cell r="AR2003">
            <v>1450</v>
          </cell>
          <cell r="AS2003">
            <v>1450</v>
          </cell>
          <cell r="AT2003">
            <v>1</v>
          </cell>
          <cell r="AU2003" t="str">
            <v>OPTIMO</v>
          </cell>
          <cell r="AV2003">
            <v>1450</v>
          </cell>
          <cell r="AW2003">
            <v>1450</v>
          </cell>
          <cell r="AX2003">
            <v>1450</v>
          </cell>
          <cell r="AY2003">
            <v>1</v>
          </cell>
          <cell r="AZ2003" t="str">
            <v>OPTIMO</v>
          </cell>
        </row>
        <row r="2004">
          <cell r="E2004" t="str">
            <v>M2-PM1-05_5202</v>
          </cell>
          <cell r="F2004" t="str">
            <v>Número</v>
          </cell>
          <cell r="G2004">
            <v>1250</v>
          </cell>
          <cell r="H2004" t="str">
            <v>NA</v>
          </cell>
          <cell r="I2004" t="str">
            <v>NA</v>
          </cell>
          <cell r="J2004" t="str">
            <v>NA</v>
          </cell>
          <cell r="K2004" t="str">
            <v>NA</v>
          </cell>
          <cell r="L2004" t="str">
            <v>NA</v>
          </cell>
          <cell r="M2004">
            <v>1250</v>
          </cell>
          <cell r="N2004">
            <v>1250</v>
          </cell>
          <cell r="O2004">
            <v>1250</v>
          </cell>
          <cell r="P2004">
            <v>1</v>
          </cell>
          <cell r="Q2004" t="str">
            <v>OPTIMO</v>
          </cell>
          <cell r="R2004">
            <v>1250</v>
          </cell>
          <cell r="S2004">
            <v>1250</v>
          </cell>
          <cell r="T2004">
            <v>1250</v>
          </cell>
          <cell r="U2004">
            <v>1</v>
          </cell>
          <cell r="V2004" t="str">
            <v>OPTIMO</v>
          </cell>
          <cell r="W2004">
            <v>1250</v>
          </cell>
          <cell r="X2004">
            <v>1250</v>
          </cell>
          <cell r="Y2004">
            <v>1250</v>
          </cell>
          <cell r="Z2004">
            <v>1</v>
          </cell>
          <cell r="AA2004" t="str">
            <v>OPTIMO</v>
          </cell>
          <cell r="AB2004">
            <v>1250</v>
          </cell>
          <cell r="AC2004">
            <v>1250</v>
          </cell>
          <cell r="AD2004">
            <v>1250</v>
          </cell>
          <cell r="AE2004">
            <v>1</v>
          </cell>
          <cell r="AF2004" t="str">
            <v>OPTIMO</v>
          </cell>
          <cell r="AG2004">
            <v>1250</v>
          </cell>
          <cell r="AH2004">
            <v>1250</v>
          </cell>
          <cell r="AI2004">
            <v>1250</v>
          </cell>
          <cell r="AJ2004">
            <v>1</v>
          </cell>
          <cell r="AK2004" t="str">
            <v>OPTIMO</v>
          </cell>
          <cell r="AL2004">
            <v>1250</v>
          </cell>
          <cell r="AM2004">
            <v>1250</v>
          </cell>
          <cell r="AN2004">
            <v>1250</v>
          </cell>
          <cell r="AO2004">
            <v>1</v>
          </cell>
          <cell r="AP2004" t="str">
            <v>OPTIMO</v>
          </cell>
          <cell r="AQ2004">
            <v>1250</v>
          </cell>
          <cell r="AR2004">
            <v>1250</v>
          </cell>
          <cell r="AS2004">
            <v>1250</v>
          </cell>
          <cell r="AT2004">
            <v>1</v>
          </cell>
          <cell r="AU2004" t="str">
            <v>OPTIMO</v>
          </cell>
          <cell r="AV2004">
            <v>1250</v>
          </cell>
          <cell r="AW2004">
            <v>1250</v>
          </cell>
          <cell r="AX2004">
            <v>1250</v>
          </cell>
          <cell r="AY2004">
            <v>1</v>
          </cell>
          <cell r="AZ2004" t="str">
            <v>OPTIMO</v>
          </cell>
        </row>
        <row r="2005">
          <cell r="E2005" t="str">
            <v>M2-PM1-05_5203</v>
          </cell>
          <cell r="F2005" t="str">
            <v>Número</v>
          </cell>
          <cell r="G2005">
            <v>2600</v>
          </cell>
          <cell r="H2005" t="str">
            <v>NA</v>
          </cell>
          <cell r="I2005" t="str">
            <v>NA</v>
          </cell>
          <cell r="J2005" t="str">
            <v>NA</v>
          </cell>
          <cell r="K2005" t="str">
            <v>NA</v>
          </cell>
          <cell r="L2005" t="str">
            <v>NA</v>
          </cell>
          <cell r="M2005">
            <v>2600</v>
          </cell>
          <cell r="N2005">
            <v>2600</v>
          </cell>
          <cell r="O2005">
            <v>2600</v>
          </cell>
          <cell r="P2005">
            <v>1</v>
          </cell>
          <cell r="Q2005" t="str">
            <v>OPTIMO</v>
          </cell>
          <cell r="R2005">
            <v>2600</v>
          </cell>
          <cell r="S2005">
            <v>2600</v>
          </cell>
          <cell r="T2005">
            <v>2600</v>
          </cell>
          <cell r="U2005">
            <v>1</v>
          </cell>
          <cell r="V2005" t="str">
            <v>OPTIMO</v>
          </cell>
          <cell r="W2005">
            <v>2600</v>
          </cell>
          <cell r="X2005">
            <v>2600</v>
          </cell>
          <cell r="Y2005">
            <v>2600</v>
          </cell>
          <cell r="Z2005">
            <v>1</v>
          </cell>
          <cell r="AA2005" t="str">
            <v>OPTIMO</v>
          </cell>
          <cell r="AB2005">
            <v>2600</v>
          </cell>
          <cell r="AC2005">
            <v>2600</v>
          </cell>
          <cell r="AD2005">
            <v>2600</v>
          </cell>
          <cell r="AE2005">
            <v>1</v>
          </cell>
          <cell r="AF2005" t="str">
            <v>OPTIMO</v>
          </cell>
          <cell r="AG2005">
            <v>2600</v>
          </cell>
          <cell r="AH2005">
            <v>2600</v>
          </cell>
          <cell r="AI2005">
            <v>2600</v>
          </cell>
          <cell r="AJ2005">
            <v>1</v>
          </cell>
          <cell r="AK2005" t="str">
            <v>OPTIMO</v>
          </cell>
          <cell r="AL2005">
            <v>2600</v>
          </cell>
          <cell r="AM2005">
            <v>2600</v>
          </cell>
          <cell r="AN2005">
            <v>2600</v>
          </cell>
          <cell r="AO2005">
            <v>1</v>
          </cell>
          <cell r="AP2005" t="str">
            <v>OPTIMO</v>
          </cell>
          <cell r="AQ2005">
            <v>2600</v>
          </cell>
          <cell r="AR2005">
            <v>2600</v>
          </cell>
          <cell r="AS2005">
            <v>2600</v>
          </cell>
          <cell r="AT2005">
            <v>1</v>
          </cell>
          <cell r="AU2005" t="str">
            <v>OPTIMO</v>
          </cell>
          <cell r="AV2005">
            <v>2600</v>
          </cell>
          <cell r="AW2005">
            <v>2600</v>
          </cell>
          <cell r="AX2005">
            <v>2600</v>
          </cell>
          <cell r="AY2005">
            <v>1</v>
          </cell>
          <cell r="AZ2005" t="str">
            <v>OPTIMO</v>
          </cell>
        </row>
        <row r="2006">
          <cell r="E2006" t="str">
            <v>M2-PM1-05_5204</v>
          </cell>
          <cell r="F2006" t="str">
            <v>Número</v>
          </cell>
          <cell r="G2006">
            <v>2100</v>
          </cell>
          <cell r="H2006" t="str">
            <v>NA</v>
          </cell>
          <cell r="I2006" t="str">
            <v>NA</v>
          </cell>
          <cell r="J2006" t="str">
            <v>NA</v>
          </cell>
          <cell r="K2006" t="str">
            <v>NA</v>
          </cell>
          <cell r="L2006" t="str">
            <v>NA</v>
          </cell>
          <cell r="M2006">
            <v>2100</v>
          </cell>
          <cell r="N2006">
            <v>2100</v>
          </cell>
          <cell r="O2006">
            <v>2100</v>
          </cell>
          <cell r="P2006">
            <v>1</v>
          </cell>
          <cell r="Q2006" t="str">
            <v>OPTIMO</v>
          </cell>
          <cell r="R2006">
            <v>2100</v>
          </cell>
          <cell r="S2006">
            <v>2100</v>
          </cell>
          <cell r="T2006">
            <v>2100</v>
          </cell>
          <cell r="U2006">
            <v>1</v>
          </cell>
          <cell r="V2006" t="str">
            <v>OPTIMO</v>
          </cell>
          <cell r="W2006">
            <v>2100</v>
          </cell>
          <cell r="X2006">
            <v>2100</v>
          </cell>
          <cell r="Y2006">
            <v>2100</v>
          </cell>
          <cell r="Z2006">
            <v>1</v>
          </cell>
          <cell r="AA2006" t="str">
            <v>OPTIMO</v>
          </cell>
          <cell r="AB2006">
            <v>2100</v>
          </cell>
          <cell r="AC2006">
            <v>2100</v>
          </cell>
          <cell r="AD2006">
            <v>2100</v>
          </cell>
          <cell r="AE2006">
            <v>1</v>
          </cell>
          <cell r="AF2006" t="str">
            <v>OPTIMO</v>
          </cell>
          <cell r="AG2006">
            <v>2100</v>
          </cell>
          <cell r="AH2006">
            <v>2100</v>
          </cell>
          <cell r="AI2006">
            <v>2100</v>
          </cell>
          <cell r="AJ2006">
            <v>1</v>
          </cell>
          <cell r="AK2006" t="str">
            <v>OPTIMO</v>
          </cell>
          <cell r="AL2006">
            <v>2100</v>
          </cell>
          <cell r="AM2006">
            <v>2100</v>
          </cell>
          <cell r="AN2006">
            <v>2100</v>
          </cell>
          <cell r="AO2006">
            <v>1</v>
          </cell>
          <cell r="AP2006" t="str">
            <v>OPTIMO</v>
          </cell>
          <cell r="AQ2006">
            <v>2100</v>
          </cell>
          <cell r="AR2006">
            <v>2100</v>
          </cell>
          <cell r="AS2006">
            <v>2100</v>
          </cell>
          <cell r="AT2006">
            <v>1</v>
          </cell>
          <cell r="AU2006" t="str">
            <v>OPTIMO</v>
          </cell>
          <cell r="AV2006">
            <v>2100</v>
          </cell>
          <cell r="AW2006">
            <v>2100</v>
          </cell>
          <cell r="AX2006">
            <v>2100</v>
          </cell>
          <cell r="AY2006">
            <v>1</v>
          </cell>
          <cell r="AZ2006" t="str">
            <v>OPTIMO</v>
          </cell>
        </row>
        <row r="2007">
          <cell r="E2007" t="str">
            <v>M2-PM1-05_5205</v>
          </cell>
          <cell r="F2007" t="str">
            <v>Número</v>
          </cell>
          <cell r="G2007">
            <v>2000</v>
          </cell>
          <cell r="H2007" t="str">
            <v>NA</v>
          </cell>
          <cell r="I2007" t="str">
            <v>NA</v>
          </cell>
          <cell r="J2007" t="str">
            <v>NA</v>
          </cell>
          <cell r="K2007" t="str">
            <v>NA</v>
          </cell>
          <cell r="L2007" t="str">
            <v>NA</v>
          </cell>
          <cell r="M2007">
            <v>2000</v>
          </cell>
          <cell r="N2007">
            <v>2000</v>
          </cell>
          <cell r="O2007">
            <v>2000</v>
          </cell>
          <cell r="P2007">
            <v>1</v>
          </cell>
          <cell r="Q2007" t="str">
            <v>OPTIMO</v>
          </cell>
          <cell r="R2007">
            <v>2000</v>
          </cell>
          <cell r="S2007">
            <v>2000</v>
          </cell>
          <cell r="T2007">
            <v>2000</v>
          </cell>
          <cell r="U2007">
            <v>1</v>
          </cell>
          <cell r="V2007" t="str">
            <v>OPTIMO</v>
          </cell>
          <cell r="W2007">
            <v>2000</v>
          </cell>
          <cell r="X2007">
            <v>2000</v>
          </cell>
          <cell r="Y2007">
            <v>2000</v>
          </cell>
          <cell r="Z2007">
            <v>1</v>
          </cell>
          <cell r="AA2007" t="str">
            <v>OPTIMO</v>
          </cell>
          <cell r="AB2007">
            <v>2000</v>
          </cell>
          <cell r="AC2007">
            <v>2000</v>
          </cell>
          <cell r="AD2007">
            <v>2000</v>
          </cell>
          <cell r="AE2007">
            <v>1</v>
          </cell>
          <cell r="AF2007" t="str">
            <v>OPTIMO</v>
          </cell>
          <cell r="AG2007">
            <v>2000</v>
          </cell>
          <cell r="AH2007">
            <v>2000</v>
          </cell>
          <cell r="AI2007">
            <v>2000</v>
          </cell>
          <cell r="AJ2007">
            <v>1</v>
          </cell>
          <cell r="AK2007" t="str">
            <v>OPTIMO</v>
          </cell>
          <cell r="AL2007">
            <v>2000</v>
          </cell>
          <cell r="AM2007">
            <v>2000</v>
          </cell>
          <cell r="AN2007">
            <v>2000</v>
          </cell>
          <cell r="AO2007">
            <v>1</v>
          </cell>
          <cell r="AP2007" t="str">
            <v>OPTIMO</v>
          </cell>
          <cell r="AQ2007">
            <v>2000</v>
          </cell>
          <cell r="AR2007">
            <v>2000</v>
          </cell>
          <cell r="AS2007">
            <v>2000</v>
          </cell>
          <cell r="AT2007">
            <v>1</v>
          </cell>
          <cell r="AU2007" t="str">
            <v>OPTIMO</v>
          </cell>
          <cell r="AV2007">
            <v>2000</v>
          </cell>
          <cell r="AW2007">
            <v>2000</v>
          </cell>
          <cell r="AX2007">
            <v>2000</v>
          </cell>
          <cell r="AY2007">
            <v>1</v>
          </cell>
          <cell r="AZ2007" t="str">
            <v>OPTIMO</v>
          </cell>
        </row>
        <row r="2008">
          <cell r="E2008" t="str">
            <v>M2-PM1-05_5206</v>
          </cell>
          <cell r="F2008" t="str">
            <v>Número</v>
          </cell>
          <cell r="G2008">
            <v>800</v>
          </cell>
          <cell r="H2008" t="str">
            <v>NA</v>
          </cell>
          <cell r="I2008" t="str">
            <v>NA</v>
          </cell>
          <cell r="J2008" t="str">
            <v>NA</v>
          </cell>
          <cell r="K2008" t="str">
            <v>NA</v>
          </cell>
          <cell r="L2008" t="str">
            <v>NA</v>
          </cell>
          <cell r="M2008">
            <v>800</v>
          </cell>
          <cell r="N2008">
            <v>800</v>
          </cell>
          <cell r="O2008">
            <v>800</v>
          </cell>
          <cell r="P2008">
            <v>1</v>
          </cell>
          <cell r="Q2008" t="str">
            <v>OPTIMO</v>
          </cell>
          <cell r="R2008">
            <v>800</v>
          </cell>
          <cell r="S2008">
            <v>800</v>
          </cell>
          <cell r="T2008">
            <v>800</v>
          </cell>
          <cell r="U2008">
            <v>1</v>
          </cell>
          <cell r="V2008" t="str">
            <v>OPTIMO</v>
          </cell>
          <cell r="W2008">
            <v>764</v>
          </cell>
          <cell r="X2008">
            <v>800</v>
          </cell>
          <cell r="Y2008">
            <v>764</v>
          </cell>
          <cell r="Z2008">
            <v>0.95499999999999996</v>
          </cell>
          <cell r="AA2008" t="str">
            <v>ADECUADO</v>
          </cell>
          <cell r="AB2008">
            <v>800</v>
          </cell>
          <cell r="AC2008">
            <v>800</v>
          </cell>
          <cell r="AD2008">
            <v>800</v>
          </cell>
          <cell r="AE2008">
            <v>1</v>
          </cell>
          <cell r="AF2008" t="str">
            <v>OPTIMO</v>
          </cell>
          <cell r="AG2008">
            <v>800</v>
          </cell>
          <cell r="AH2008">
            <v>800</v>
          </cell>
          <cell r="AI2008">
            <v>800</v>
          </cell>
          <cell r="AJ2008">
            <v>1</v>
          </cell>
          <cell r="AK2008" t="str">
            <v>OPTIMO</v>
          </cell>
          <cell r="AL2008">
            <v>789</v>
          </cell>
          <cell r="AM2008">
            <v>800</v>
          </cell>
          <cell r="AN2008">
            <v>789</v>
          </cell>
          <cell r="AO2008">
            <v>0.98599999999999999</v>
          </cell>
          <cell r="AP2008" t="str">
            <v>ADECUADO</v>
          </cell>
          <cell r="AQ2008">
            <v>800</v>
          </cell>
          <cell r="AR2008">
            <v>800</v>
          </cell>
          <cell r="AS2008">
            <v>800</v>
          </cell>
          <cell r="AT2008">
            <v>1</v>
          </cell>
          <cell r="AU2008" t="str">
            <v>OPTIMO</v>
          </cell>
          <cell r="AV2008">
            <v>800</v>
          </cell>
          <cell r="AW2008">
            <v>800</v>
          </cell>
          <cell r="AX2008">
            <v>800</v>
          </cell>
          <cell r="AY2008">
            <v>1</v>
          </cell>
          <cell r="AZ2008" t="str">
            <v>OPTIMO</v>
          </cell>
        </row>
        <row r="2009">
          <cell r="E2009" t="str">
            <v>M2-PM1-05_5207</v>
          </cell>
          <cell r="F2009" t="str">
            <v>Número</v>
          </cell>
          <cell r="G2009">
            <v>1200</v>
          </cell>
          <cell r="H2009" t="str">
            <v>NA</v>
          </cell>
          <cell r="I2009" t="str">
            <v>NA</v>
          </cell>
          <cell r="J2009" t="str">
            <v>NA</v>
          </cell>
          <cell r="K2009" t="str">
            <v>NA</v>
          </cell>
          <cell r="L2009" t="str">
            <v>NA</v>
          </cell>
          <cell r="M2009">
            <v>1200</v>
          </cell>
          <cell r="N2009">
            <v>1200</v>
          </cell>
          <cell r="O2009">
            <v>1200</v>
          </cell>
          <cell r="P2009">
            <v>1</v>
          </cell>
          <cell r="Q2009" t="str">
            <v>OPTIMO</v>
          </cell>
          <cell r="R2009">
            <v>1200</v>
          </cell>
          <cell r="S2009">
            <v>1200</v>
          </cell>
          <cell r="T2009">
            <v>1200</v>
          </cell>
          <cell r="U2009">
            <v>1</v>
          </cell>
          <cell r="V2009" t="str">
            <v>OPTIMO</v>
          </cell>
          <cell r="W2009">
            <v>1100</v>
          </cell>
          <cell r="X2009">
            <v>1200</v>
          </cell>
          <cell r="Y2009">
            <v>1100</v>
          </cell>
          <cell r="Z2009">
            <v>0.91700000000000004</v>
          </cell>
          <cell r="AA2009" t="str">
            <v>ADECUADO</v>
          </cell>
          <cell r="AB2009">
            <v>1100</v>
          </cell>
          <cell r="AC2009">
            <v>1200</v>
          </cell>
          <cell r="AD2009">
            <v>1100</v>
          </cell>
          <cell r="AE2009">
            <v>0.91700000000000004</v>
          </cell>
          <cell r="AF2009" t="str">
            <v>ADECUADO</v>
          </cell>
          <cell r="AG2009">
            <v>1200</v>
          </cell>
          <cell r="AH2009">
            <v>1200</v>
          </cell>
          <cell r="AI2009">
            <v>1200</v>
          </cell>
          <cell r="AJ2009">
            <v>1</v>
          </cell>
          <cell r="AK2009" t="str">
            <v>OPTIMO</v>
          </cell>
          <cell r="AL2009">
            <v>1200</v>
          </cell>
          <cell r="AM2009">
            <v>1200</v>
          </cell>
          <cell r="AN2009">
            <v>1200</v>
          </cell>
          <cell r="AO2009">
            <v>1</v>
          </cell>
          <cell r="AP2009" t="str">
            <v>OPTIMO</v>
          </cell>
          <cell r="AQ2009">
            <v>1200</v>
          </cell>
          <cell r="AR2009">
            <v>1200</v>
          </cell>
          <cell r="AS2009">
            <v>1200</v>
          </cell>
          <cell r="AT2009">
            <v>1</v>
          </cell>
          <cell r="AU2009" t="str">
            <v>OPTIMO</v>
          </cell>
          <cell r="AV2009">
            <v>1200</v>
          </cell>
          <cell r="AW2009">
            <v>1200</v>
          </cell>
          <cell r="AX2009">
            <v>1200</v>
          </cell>
          <cell r="AY2009">
            <v>1</v>
          </cell>
          <cell r="AZ2009" t="str">
            <v>OPTIMO</v>
          </cell>
        </row>
        <row r="2010">
          <cell r="E2010" t="str">
            <v>M2-PM1-05_5208</v>
          </cell>
          <cell r="F2010" t="str">
            <v>Número</v>
          </cell>
          <cell r="G2010">
            <v>700</v>
          </cell>
          <cell r="H2010" t="str">
            <v>NA</v>
          </cell>
          <cell r="I2010" t="str">
            <v>NA</v>
          </cell>
          <cell r="J2010" t="str">
            <v>NA</v>
          </cell>
          <cell r="K2010" t="str">
            <v>NA</v>
          </cell>
          <cell r="L2010" t="str">
            <v>NA</v>
          </cell>
          <cell r="M2010">
            <v>700</v>
          </cell>
          <cell r="N2010">
            <v>700</v>
          </cell>
          <cell r="O2010">
            <v>700</v>
          </cell>
          <cell r="P2010">
            <v>1</v>
          </cell>
          <cell r="Q2010" t="str">
            <v>OPTIMO</v>
          </cell>
          <cell r="R2010">
            <v>700</v>
          </cell>
          <cell r="S2010">
            <v>700</v>
          </cell>
          <cell r="T2010">
            <v>700</v>
          </cell>
          <cell r="U2010">
            <v>1</v>
          </cell>
          <cell r="V2010" t="str">
            <v>OPTIMO</v>
          </cell>
          <cell r="W2010">
            <v>700</v>
          </cell>
          <cell r="X2010">
            <v>700</v>
          </cell>
          <cell r="Y2010">
            <v>700</v>
          </cell>
          <cell r="Z2010">
            <v>1</v>
          </cell>
          <cell r="AA2010" t="str">
            <v>OPTIMO</v>
          </cell>
          <cell r="AB2010">
            <v>700</v>
          </cell>
          <cell r="AC2010">
            <v>700</v>
          </cell>
          <cell r="AD2010">
            <v>700</v>
          </cell>
          <cell r="AE2010">
            <v>1</v>
          </cell>
          <cell r="AF2010" t="str">
            <v>OPTIMO</v>
          </cell>
          <cell r="AG2010">
            <v>700</v>
          </cell>
          <cell r="AH2010">
            <v>700</v>
          </cell>
          <cell r="AI2010">
            <v>700</v>
          </cell>
          <cell r="AJ2010">
            <v>1</v>
          </cell>
          <cell r="AK2010" t="str">
            <v>OPTIMO</v>
          </cell>
          <cell r="AL2010">
            <v>700</v>
          </cell>
          <cell r="AM2010">
            <v>700</v>
          </cell>
          <cell r="AN2010">
            <v>700</v>
          </cell>
          <cell r="AO2010">
            <v>1</v>
          </cell>
          <cell r="AP2010" t="str">
            <v>OPTIMO</v>
          </cell>
          <cell r="AQ2010">
            <v>700</v>
          </cell>
          <cell r="AR2010">
            <v>700</v>
          </cell>
          <cell r="AS2010">
            <v>700</v>
          </cell>
          <cell r="AT2010">
            <v>1</v>
          </cell>
          <cell r="AU2010" t="str">
            <v>OPTIMO</v>
          </cell>
          <cell r="AV2010">
            <v>700</v>
          </cell>
          <cell r="AW2010">
            <v>700</v>
          </cell>
          <cell r="AX2010">
            <v>700</v>
          </cell>
          <cell r="AY2010">
            <v>1</v>
          </cell>
          <cell r="AZ2010" t="str">
            <v>OPTIMO</v>
          </cell>
        </row>
        <row r="2011">
          <cell r="E2011" t="str">
            <v>M2-PM1-05_5401</v>
          </cell>
          <cell r="F2011" t="str">
            <v>Número</v>
          </cell>
          <cell r="G2011">
            <v>1350</v>
          </cell>
          <cell r="H2011" t="str">
            <v>NA</v>
          </cell>
          <cell r="I2011" t="str">
            <v>NA</v>
          </cell>
          <cell r="J2011" t="str">
            <v>NA</v>
          </cell>
          <cell r="K2011" t="str">
            <v>NA</v>
          </cell>
          <cell r="L2011" t="str">
            <v>NA</v>
          </cell>
          <cell r="M2011">
            <v>1350</v>
          </cell>
          <cell r="N2011">
            <v>1350</v>
          </cell>
          <cell r="O2011">
            <v>1350</v>
          </cell>
          <cell r="P2011">
            <v>1</v>
          </cell>
          <cell r="Q2011" t="str">
            <v>OPTIMO</v>
          </cell>
          <cell r="R2011">
            <v>1350</v>
          </cell>
          <cell r="S2011">
            <v>1350</v>
          </cell>
          <cell r="T2011">
            <v>1350</v>
          </cell>
          <cell r="U2011">
            <v>1</v>
          </cell>
          <cell r="V2011" t="str">
            <v>OPTIMO</v>
          </cell>
          <cell r="W2011">
            <v>1350</v>
          </cell>
          <cell r="X2011">
            <v>1350</v>
          </cell>
          <cell r="Y2011">
            <v>1350</v>
          </cell>
          <cell r="Z2011">
            <v>1</v>
          </cell>
          <cell r="AA2011" t="str">
            <v>OPTIMO</v>
          </cell>
          <cell r="AB2011">
            <v>1350</v>
          </cell>
          <cell r="AC2011">
            <v>1350</v>
          </cell>
          <cell r="AD2011">
            <v>1350</v>
          </cell>
          <cell r="AE2011">
            <v>1</v>
          </cell>
          <cell r="AF2011" t="str">
            <v>OPTIMO</v>
          </cell>
          <cell r="AG2011">
            <v>1350</v>
          </cell>
          <cell r="AH2011">
            <v>1500</v>
          </cell>
          <cell r="AI2011">
            <v>1350</v>
          </cell>
          <cell r="AJ2011">
            <v>0.9</v>
          </cell>
          <cell r="AK2011" t="str">
            <v>ADECUADO</v>
          </cell>
          <cell r="AL2011">
            <v>1400</v>
          </cell>
          <cell r="AM2011">
            <v>1500</v>
          </cell>
          <cell r="AN2011">
            <v>1400</v>
          </cell>
          <cell r="AO2011">
            <v>0.93300000000000005</v>
          </cell>
          <cell r="AP2011" t="str">
            <v>ADECUADO</v>
          </cell>
          <cell r="AQ2011">
            <v>1500</v>
          </cell>
          <cell r="AR2011">
            <v>1500</v>
          </cell>
          <cell r="AS2011">
            <v>1500</v>
          </cell>
          <cell r="AT2011">
            <v>1</v>
          </cell>
          <cell r="AU2011" t="str">
            <v>OPTIMO</v>
          </cell>
          <cell r="AV2011">
            <v>1500</v>
          </cell>
          <cell r="AW2011">
            <v>1500</v>
          </cell>
          <cell r="AX2011">
            <v>1500</v>
          </cell>
          <cell r="AY2011">
            <v>1</v>
          </cell>
          <cell r="AZ2011" t="str">
            <v>OPTIMO</v>
          </cell>
        </row>
        <row r="2012">
          <cell r="E2012" t="str">
            <v>M2-PM1-05_5402</v>
          </cell>
          <cell r="F2012" t="str">
            <v>Número</v>
          </cell>
          <cell r="G2012">
            <v>950</v>
          </cell>
          <cell r="H2012" t="str">
            <v>NA</v>
          </cell>
          <cell r="I2012" t="str">
            <v>NA</v>
          </cell>
          <cell r="J2012" t="str">
            <v>NA</v>
          </cell>
          <cell r="K2012" t="str">
            <v>NA</v>
          </cell>
          <cell r="L2012" t="str">
            <v>NA</v>
          </cell>
          <cell r="M2012">
            <v>900</v>
          </cell>
          <cell r="N2012">
            <v>950</v>
          </cell>
          <cell r="O2012">
            <v>900</v>
          </cell>
          <cell r="P2012">
            <v>0.94699999999999995</v>
          </cell>
          <cell r="Q2012" t="str">
            <v>OPTIMO</v>
          </cell>
          <cell r="R2012">
            <v>900</v>
          </cell>
          <cell r="S2012">
            <v>950</v>
          </cell>
          <cell r="T2012">
            <v>900</v>
          </cell>
          <cell r="U2012">
            <v>0.94699999999999995</v>
          </cell>
          <cell r="V2012" t="str">
            <v>OPTIMO</v>
          </cell>
          <cell r="W2012">
            <v>950</v>
          </cell>
          <cell r="X2012">
            <v>950</v>
          </cell>
          <cell r="Y2012">
            <v>950</v>
          </cell>
          <cell r="Z2012">
            <v>1</v>
          </cell>
          <cell r="AA2012" t="str">
            <v>OPTIMO</v>
          </cell>
          <cell r="AB2012">
            <v>950</v>
          </cell>
          <cell r="AC2012">
            <v>950</v>
          </cell>
          <cell r="AD2012">
            <v>950</v>
          </cell>
          <cell r="AE2012">
            <v>1</v>
          </cell>
          <cell r="AF2012" t="str">
            <v>OPTIMO</v>
          </cell>
          <cell r="AG2012">
            <v>950</v>
          </cell>
          <cell r="AH2012">
            <v>1050</v>
          </cell>
          <cell r="AI2012">
            <v>950</v>
          </cell>
          <cell r="AJ2012">
            <v>0.90500000000000003</v>
          </cell>
          <cell r="AK2012" t="str">
            <v>ADECUADO</v>
          </cell>
          <cell r="AL2012">
            <v>1050</v>
          </cell>
          <cell r="AM2012">
            <v>1050</v>
          </cell>
          <cell r="AN2012">
            <v>1050</v>
          </cell>
          <cell r="AO2012">
            <v>1</v>
          </cell>
          <cell r="AP2012" t="str">
            <v>OPTIMO</v>
          </cell>
          <cell r="AQ2012">
            <v>1050</v>
          </cell>
          <cell r="AR2012">
            <v>1050</v>
          </cell>
          <cell r="AS2012">
            <v>1050</v>
          </cell>
          <cell r="AT2012">
            <v>1</v>
          </cell>
          <cell r="AU2012" t="str">
            <v>OPTIMO</v>
          </cell>
          <cell r="AV2012">
            <v>1050</v>
          </cell>
          <cell r="AW2012">
            <v>1050</v>
          </cell>
          <cell r="AX2012">
            <v>1050</v>
          </cell>
          <cell r="AY2012">
            <v>1</v>
          </cell>
          <cell r="AZ2012" t="str">
            <v>OPTIMO</v>
          </cell>
        </row>
        <row r="2013">
          <cell r="E2013" t="str">
            <v>M2-PM1-05_5403</v>
          </cell>
          <cell r="F2013" t="str">
            <v>Número</v>
          </cell>
          <cell r="G2013">
            <v>1250</v>
          </cell>
          <cell r="H2013" t="str">
            <v>NA</v>
          </cell>
          <cell r="I2013" t="str">
            <v>NA</v>
          </cell>
          <cell r="J2013" t="str">
            <v>NA</v>
          </cell>
          <cell r="K2013" t="str">
            <v>NA</v>
          </cell>
          <cell r="L2013" t="str">
            <v>NA</v>
          </cell>
          <cell r="M2013">
            <v>1250</v>
          </cell>
          <cell r="N2013">
            <v>1250</v>
          </cell>
          <cell r="O2013">
            <v>1250</v>
          </cell>
          <cell r="P2013">
            <v>1</v>
          </cell>
          <cell r="Q2013" t="str">
            <v>OPTIMO</v>
          </cell>
          <cell r="R2013">
            <v>1250</v>
          </cell>
          <cell r="S2013">
            <v>1250</v>
          </cell>
          <cell r="T2013">
            <v>1250</v>
          </cell>
          <cell r="U2013">
            <v>1</v>
          </cell>
          <cell r="V2013" t="str">
            <v>OPTIMO</v>
          </cell>
          <cell r="W2013">
            <v>1250</v>
          </cell>
          <cell r="X2013">
            <v>1250</v>
          </cell>
          <cell r="Y2013">
            <v>1250</v>
          </cell>
          <cell r="Z2013">
            <v>1</v>
          </cell>
          <cell r="AA2013" t="str">
            <v>OPTIMO</v>
          </cell>
          <cell r="AB2013">
            <v>1250</v>
          </cell>
          <cell r="AC2013">
            <v>1250</v>
          </cell>
          <cell r="AD2013">
            <v>1250</v>
          </cell>
          <cell r="AE2013">
            <v>1</v>
          </cell>
          <cell r="AF2013" t="str">
            <v>OPTIMO</v>
          </cell>
          <cell r="AG2013">
            <v>1250</v>
          </cell>
          <cell r="AH2013">
            <v>1400</v>
          </cell>
          <cell r="AI2013">
            <v>1250</v>
          </cell>
          <cell r="AJ2013">
            <v>0.89300000000000002</v>
          </cell>
          <cell r="AK2013" t="str">
            <v>EN RIESGO</v>
          </cell>
          <cell r="AL2013">
            <v>1400</v>
          </cell>
          <cell r="AM2013">
            <v>1400</v>
          </cell>
          <cell r="AN2013">
            <v>1400</v>
          </cell>
          <cell r="AO2013">
            <v>1</v>
          </cell>
          <cell r="AP2013" t="str">
            <v>OPTIMO</v>
          </cell>
          <cell r="AQ2013">
            <v>1400</v>
          </cell>
          <cell r="AR2013">
            <v>1400</v>
          </cell>
          <cell r="AS2013">
            <v>1400</v>
          </cell>
          <cell r="AT2013">
            <v>1</v>
          </cell>
          <cell r="AU2013" t="str">
            <v>OPTIMO</v>
          </cell>
          <cell r="AV2013">
            <v>1400</v>
          </cell>
          <cell r="AW2013">
            <v>1400</v>
          </cell>
          <cell r="AX2013">
            <v>1400</v>
          </cell>
          <cell r="AY2013">
            <v>1</v>
          </cell>
          <cell r="AZ2013" t="str">
            <v>OPTIMO</v>
          </cell>
        </row>
        <row r="2014">
          <cell r="E2014" t="str">
            <v>M2-PM1-05_5404</v>
          </cell>
          <cell r="F2014" t="str">
            <v>Número</v>
          </cell>
          <cell r="G2014">
            <v>1900</v>
          </cell>
          <cell r="H2014" t="str">
            <v>NA</v>
          </cell>
          <cell r="I2014" t="str">
            <v>NA</v>
          </cell>
          <cell r="J2014" t="str">
            <v>NA</v>
          </cell>
          <cell r="K2014" t="str">
            <v>NA</v>
          </cell>
          <cell r="L2014" t="str">
            <v>NA</v>
          </cell>
          <cell r="M2014">
            <v>1750</v>
          </cell>
          <cell r="N2014">
            <v>1900</v>
          </cell>
          <cell r="O2014">
            <v>1750</v>
          </cell>
          <cell r="P2014">
            <v>0.92100000000000004</v>
          </cell>
          <cell r="Q2014" t="str">
            <v>OPTIMO</v>
          </cell>
          <cell r="R2014">
            <v>1750</v>
          </cell>
          <cell r="S2014">
            <v>1900</v>
          </cell>
          <cell r="T2014">
            <v>1750</v>
          </cell>
          <cell r="U2014">
            <v>0.92100000000000004</v>
          </cell>
          <cell r="V2014" t="str">
            <v>OPTIMO</v>
          </cell>
          <cell r="W2014">
            <v>1900</v>
          </cell>
          <cell r="X2014">
            <v>1900</v>
          </cell>
          <cell r="Y2014">
            <v>1900</v>
          </cell>
          <cell r="Z2014">
            <v>1</v>
          </cell>
          <cell r="AA2014" t="str">
            <v>OPTIMO</v>
          </cell>
          <cell r="AB2014">
            <v>1900</v>
          </cell>
          <cell r="AC2014">
            <v>1900</v>
          </cell>
          <cell r="AD2014">
            <v>1900</v>
          </cell>
          <cell r="AE2014">
            <v>1</v>
          </cell>
          <cell r="AF2014" t="str">
            <v>OPTIMO</v>
          </cell>
          <cell r="AG2014">
            <v>1900</v>
          </cell>
          <cell r="AH2014">
            <v>2150</v>
          </cell>
          <cell r="AI2014">
            <v>1900</v>
          </cell>
          <cell r="AJ2014">
            <v>0.88400000000000001</v>
          </cell>
          <cell r="AK2014" t="str">
            <v>EN RIESGO</v>
          </cell>
          <cell r="AL2014">
            <v>2150</v>
          </cell>
          <cell r="AM2014">
            <v>2150</v>
          </cell>
          <cell r="AN2014">
            <v>2150</v>
          </cell>
          <cell r="AO2014">
            <v>1</v>
          </cell>
          <cell r="AP2014" t="str">
            <v>OPTIMO</v>
          </cell>
          <cell r="AQ2014">
            <v>2150</v>
          </cell>
          <cell r="AR2014">
            <v>2150</v>
          </cell>
          <cell r="AS2014">
            <v>2150</v>
          </cell>
          <cell r="AT2014">
            <v>1</v>
          </cell>
          <cell r="AU2014" t="str">
            <v>OPTIMO</v>
          </cell>
          <cell r="AV2014">
            <v>2150</v>
          </cell>
          <cell r="AW2014">
            <v>2150</v>
          </cell>
          <cell r="AX2014">
            <v>2150</v>
          </cell>
          <cell r="AY2014">
            <v>1</v>
          </cell>
          <cell r="AZ2014" t="str">
            <v>OPTIMO</v>
          </cell>
        </row>
        <row r="2015">
          <cell r="E2015" t="str">
            <v>M2-PM1-05_5405</v>
          </cell>
          <cell r="F2015" t="str">
            <v>Número</v>
          </cell>
          <cell r="G2015">
            <v>500</v>
          </cell>
          <cell r="H2015" t="str">
            <v>NA</v>
          </cell>
          <cell r="I2015" t="str">
            <v>NA</v>
          </cell>
          <cell r="J2015" t="str">
            <v>NA</v>
          </cell>
          <cell r="K2015" t="str">
            <v>NA</v>
          </cell>
          <cell r="L2015" t="str">
            <v>NA</v>
          </cell>
          <cell r="M2015">
            <v>500</v>
          </cell>
          <cell r="N2015">
            <v>500</v>
          </cell>
          <cell r="O2015">
            <v>500</v>
          </cell>
          <cell r="P2015">
            <v>1</v>
          </cell>
          <cell r="Q2015" t="str">
            <v>OPTIMO</v>
          </cell>
          <cell r="R2015">
            <v>500</v>
          </cell>
          <cell r="S2015">
            <v>500</v>
          </cell>
          <cell r="T2015">
            <v>500</v>
          </cell>
          <cell r="U2015">
            <v>1</v>
          </cell>
          <cell r="V2015" t="str">
            <v>OPTIMO</v>
          </cell>
          <cell r="W2015">
            <v>500</v>
          </cell>
          <cell r="X2015">
            <v>500</v>
          </cell>
          <cell r="Y2015">
            <v>500</v>
          </cell>
          <cell r="Z2015">
            <v>1</v>
          </cell>
          <cell r="AA2015" t="str">
            <v>OPTIMO</v>
          </cell>
          <cell r="AB2015">
            <v>500</v>
          </cell>
          <cell r="AC2015">
            <v>500</v>
          </cell>
          <cell r="AD2015">
            <v>500</v>
          </cell>
          <cell r="AE2015">
            <v>1</v>
          </cell>
          <cell r="AF2015" t="str">
            <v>OPTIMO</v>
          </cell>
          <cell r="AG2015">
            <v>500</v>
          </cell>
          <cell r="AH2015">
            <v>500</v>
          </cell>
          <cell r="AI2015">
            <v>500</v>
          </cell>
          <cell r="AJ2015">
            <v>1</v>
          </cell>
          <cell r="AK2015" t="str">
            <v>OPTIMO</v>
          </cell>
          <cell r="AL2015">
            <v>500</v>
          </cell>
          <cell r="AM2015">
            <v>500</v>
          </cell>
          <cell r="AN2015">
            <v>500</v>
          </cell>
          <cell r="AO2015">
            <v>1</v>
          </cell>
          <cell r="AP2015" t="str">
            <v>OPTIMO</v>
          </cell>
          <cell r="AQ2015">
            <v>500</v>
          </cell>
          <cell r="AR2015">
            <v>500</v>
          </cell>
          <cell r="AS2015">
            <v>500</v>
          </cell>
          <cell r="AT2015">
            <v>1</v>
          </cell>
          <cell r="AU2015" t="str">
            <v>OPTIMO</v>
          </cell>
          <cell r="AV2015">
            <v>500</v>
          </cell>
          <cell r="AW2015">
            <v>500</v>
          </cell>
          <cell r="AX2015">
            <v>500</v>
          </cell>
          <cell r="AY2015">
            <v>1</v>
          </cell>
          <cell r="AZ2015" t="str">
            <v>OPTIMO</v>
          </cell>
        </row>
        <row r="2016">
          <cell r="E2016" t="str">
            <v>M2-PM1-05_5406</v>
          </cell>
          <cell r="F2016" t="str">
            <v>Número</v>
          </cell>
          <cell r="G2016">
            <v>750</v>
          </cell>
          <cell r="H2016" t="str">
            <v>NA</v>
          </cell>
          <cell r="I2016" t="str">
            <v>NA</v>
          </cell>
          <cell r="J2016" t="str">
            <v>NA</v>
          </cell>
          <cell r="K2016" t="str">
            <v>NA</v>
          </cell>
          <cell r="L2016" t="str">
            <v>NA</v>
          </cell>
          <cell r="M2016">
            <v>600</v>
          </cell>
          <cell r="N2016">
            <v>750</v>
          </cell>
          <cell r="O2016">
            <v>600</v>
          </cell>
          <cell r="P2016">
            <v>0.8</v>
          </cell>
          <cell r="Q2016" t="str">
            <v>OPTIMO</v>
          </cell>
          <cell r="R2016">
            <v>600</v>
          </cell>
          <cell r="S2016">
            <v>750</v>
          </cell>
          <cell r="T2016">
            <v>600</v>
          </cell>
          <cell r="U2016">
            <v>0.8</v>
          </cell>
          <cell r="V2016" t="str">
            <v>ADECUADO</v>
          </cell>
          <cell r="W2016">
            <v>750</v>
          </cell>
          <cell r="X2016">
            <v>750</v>
          </cell>
          <cell r="Y2016">
            <v>750</v>
          </cell>
          <cell r="Z2016">
            <v>1</v>
          </cell>
          <cell r="AA2016" t="str">
            <v>OPTIMO</v>
          </cell>
          <cell r="AB2016">
            <v>750</v>
          </cell>
          <cell r="AC2016">
            <v>750</v>
          </cell>
          <cell r="AD2016">
            <v>750</v>
          </cell>
          <cell r="AE2016">
            <v>1</v>
          </cell>
          <cell r="AF2016" t="str">
            <v>OPTIMO</v>
          </cell>
          <cell r="AG2016">
            <v>750</v>
          </cell>
          <cell r="AH2016">
            <v>750</v>
          </cell>
          <cell r="AI2016">
            <v>750</v>
          </cell>
          <cell r="AJ2016">
            <v>1</v>
          </cell>
          <cell r="AK2016" t="str">
            <v>OPTIMO</v>
          </cell>
          <cell r="AL2016">
            <v>750</v>
          </cell>
          <cell r="AM2016">
            <v>750</v>
          </cell>
          <cell r="AN2016">
            <v>750</v>
          </cell>
          <cell r="AO2016">
            <v>1</v>
          </cell>
          <cell r="AP2016" t="str">
            <v>OPTIMO</v>
          </cell>
          <cell r="AQ2016">
            <v>750</v>
          </cell>
          <cell r="AR2016">
            <v>750</v>
          </cell>
          <cell r="AS2016">
            <v>750</v>
          </cell>
          <cell r="AT2016">
            <v>1</v>
          </cell>
          <cell r="AU2016" t="str">
            <v>OPTIMO</v>
          </cell>
          <cell r="AV2016">
            <v>750</v>
          </cell>
          <cell r="AW2016">
            <v>750</v>
          </cell>
          <cell r="AX2016">
            <v>750</v>
          </cell>
          <cell r="AY2016">
            <v>1</v>
          </cell>
          <cell r="AZ2016" t="str">
            <v>OPTIMO</v>
          </cell>
        </row>
        <row r="2017">
          <cell r="E2017" t="str">
            <v>M2-PM1-05_6301</v>
          </cell>
          <cell r="F2017" t="str">
            <v>Número</v>
          </cell>
          <cell r="G2017">
            <v>1325</v>
          </cell>
          <cell r="H2017" t="str">
            <v>NA</v>
          </cell>
          <cell r="I2017" t="str">
            <v>NA</v>
          </cell>
          <cell r="J2017" t="str">
            <v>NA</v>
          </cell>
          <cell r="K2017" t="str">
            <v>NA</v>
          </cell>
          <cell r="L2017" t="str">
            <v>NA</v>
          </cell>
          <cell r="M2017">
            <v>1325</v>
          </cell>
          <cell r="N2017">
            <v>1325</v>
          </cell>
          <cell r="O2017">
            <v>1325</v>
          </cell>
          <cell r="P2017">
            <v>1</v>
          </cell>
          <cell r="Q2017" t="str">
            <v>OPTIMO</v>
          </cell>
          <cell r="R2017">
            <v>1675</v>
          </cell>
          <cell r="S2017">
            <v>1675</v>
          </cell>
          <cell r="T2017">
            <v>1675</v>
          </cell>
          <cell r="U2017">
            <v>1</v>
          </cell>
          <cell r="V2017" t="str">
            <v>OPTIMO</v>
          </cell>
          <cell r="W2017">
            <v>1675</v>
          </cell>
          <cell r="X2017">
            <v>1675</v>
          </cell>
          <cell r="Y2017">
            <v>1675</v>
          </cell>
          <cell r="Z2017">
            <v>1</v>
          </cell>
          <cell r="AA2017" t="str">
            <v>OPTIMO</v>
          </cell>
          <cell r="AB2017">
            <v>1675</v>
          </cell>
          <cell r="AC2017">
            <v>1675</v>
          </cell>
          <cell r="AD2017">
            <v>1675</v>
          </cell>
          <cell r="AE2017">
            <v>1</v>
          </cell>
          <cell r="AF2017" t="str">
            <v>OPTIMO</v>
          </cell>
          <cell r="AG2017">
            <v>1675</v>
          </cell>
          <cell r="AH2017">
            <v>1675</v>
          </cell>
          <cell r="AI2017">
            <v>1675</v>
          </cell>
          <cell r="AJ2017">
            <v>1</v>
          </cell>
          <cell r="AK2017" t="str">
            <v>OPTIMO</v>
          </cell>
          <cell r="AL2017">
            <v>1675</v>
          </cell>
          <cell r="AM2017">
            <v>1675</v>
          </cell>
          <cell r="AN2017">
            <v>1675</v>
          </cell>
          <cell r="AO2017">
            <v>1</v>
          </cell>
          <cell r="AP2017" t="str">
            <v>OPTIMO</v>
          </cell>
          <cell r="AQ2017">
            <v>1675</v>
          </cell>
          <cell r="AR2017">
            <v>1675</v>
          </cell>
          <cell r="AS2017">
            <v>1675</v>
          </cell>
          <cell r="AT2017">
            <v>1</v>
          </cell>
          <cell r="AU2017" t="str">
            <v>OPTIMO</v>
          </cell>
          <cell r="AV2017">
            <v>1675</v>
          </cell>
          <cell r="AW2017">
            <v>1675</v>
          </cell>
          <cell r="AX2017">
            <v>1675</v>
          </cell>
          <cell r="AY2017">
            <v>1</v>
          </cell>
          <cell r="AZ2017" t="str">
            <v>OPTIMO</v>
          </cell>
        </row>
        <row r="2018">
          <cell r="E2018" t="str">
            <v>M2-PM1-05_6302</v>
          </cell>
          <cell r="F2018" t="str">
            <v>Número</v>
          </cell>
          <cell r="G2018">
            <v>1875</v>
          </cell>
          <cell r="H2018" t="str">
            <v>NA</v>
          </cell>
          <cell r="I2018" t="str">
            <v>NA</v>
          </cell>
          <cell r="J2018" t="str">
            <v>NA</v>
          </cell>
          <cell r="K2018" t="str">
            <v>NA</v>
          </cell>
          <cell r="L2018" t="str">
            <v>NA</v>
          </cell>
          <cell r="M2018">
            <v>1825</v>
          </cell>
          <cell r="N2018">
            <v>1875</v>
          </cell>
          <cell r="O2018">
            <v>1825</v>
          </cell>
          <cell r="P2018">
            <v>0.97299999999999998</v>
          </cell>
          <cell r="Q2018" t="str">
            <v>OPTIMO</v>
          </cell>
          <cell r="R2018">
            <v>1425</v>
          </cell>
          <cell r="S2018">
            <v>1475</v>
          </cell>
          <cell r="T2018">
            <v>1425</v>
          </cell>
          <cell r="U2018">
            <v>0.96599999999999997</v>
          </cell>
          <cell r="V2018" t="str">
            <v>OPTIMO</v>
          </cell>
          <cell r="W2018">
            <v>1425</v>
          </cell>
          <cell r="X2018">
            <v>1475</v>
          </cell>
          <cell r="Y2018">
            <v>1425</v>
          </cell>
          <cell r="Z2018">
            <v>0.96599999999999997</v>
          </cell>
          <cell r="AA2018" t="str">
            <v>ADECUADO</v>
          </cell>
          <cell r="AB2018">
            <v>1425</v>
          </cell>
          <cell r="AC2018">
            <v>1475</v>
          </cell>
          <cell r="AD2018">
            <v>1425</v>
          </cell>
          <cell r="AE2018">
            <v>0.96599999999999997</v>
          </cell>
          <cell r="AF2018" t="str">
            <v>ADECUADO</v>
          </cell>
          <cell r="AG2018">
            <v>1425</v>
          </cell>
          <cell r="AH2018">
            <v>1475</v>
          </cell>
          <cell r="AI2018">
            <v>1425</v>
          </cell>
          <cell r="AJ2018">
            <v>0.96599999999999997</v>
          </cell>
          <cell r="AK2018" t="str">
            <v>ADECUADO</v>
          </cell>
          <cell r="AL2018">
            <v>1425</v>
          </cell>
          <cell r="AM2018">
            <v>1475</v>
          </cell>
          <cell r="AN2018">
            <v>1425</v>
          </cell>
          <cell r="AO2018">
            <v>0.96599999999999997</v>
          </cell>
          <cell r="AP2018" t="str">
            <v>ADECUADO</v>
          </cell>
          <cell r="AQ2018">
            <v>1425</v>
          </cell>
          <cell r="AR2018">
            <v>1475</v>
          </cell>
          <cell r="AS2018">
            <v>1425</v>
          </cell>
          <cell r="AT2018">
            <v>0.96599999999999997</v>
          </cell>
          <cell r="AU2018" t="str">
            <v>ADECUADO</v>
          </cell>
          <cell r="AV2018">
            <v>1425</v>
          </cell>
          <cell r="AW2018">
            <v>1425</v>
          </cell>
          <cell r="AX2018">
            <v>1425</v>
          </cell>
          <cell r="AY2018">
            <v>1</v>
          </cell>
          <cell r="AZ2018" t="str">
            <v>OPTIMO</v>
          </cell>
        </row>
        <row r="2019">
          <cell r="E2019" t="str">
            <v>M2-PM1-05_6303</v>
          </cell>
          <cell r="F2019" t="str">
            <v>Número</v>
          </cell>
          <cell r="G2019">
            <v>800</v>
          </cell>
          <cell r="H2019" t="str">
            <v>NA</v>
          </cell>
          <cell r="I2019" t="str">
            <v>NA</v>
          </cell>
          <cell r="J2019" t="str">
            <v>NA</v>
          </cell>
          <cell r="K2019" t="str">
            <v>NA</v>
          </cell>
          <cell r="L2019" t="str">
            <v>NA</v>
          </cell>
          <cell r="M2019">
            <v>800</v>
          </cell>
          <cell r="N2019">
            <v>800</v>
          </cell>
          <cell r="O2019">
            <v>800</v>
          </cell>
          <cell r="P2019">
            <v>1</v>
          </cell>
          <cell r="Q2019" t="str">
            <v>OPTIMO</v>
          </cell>
          <cell r="R2019">
            <v>850</v>
          </cell>
          <cell r="S2019">
            <v>850</v>
          </cell>
          <cell r="T2019">
            <v>850</v>
          </cell>
          <cell r="U2019">
            <v>1</v>
          </cell>
          <cell r="V2019" t="str">
            <v>OPTIMO</v>
          </cell>
          <cell r="W2019">
            <v>850</v>
          </cell>
          <cell r="X2019">
            <v>850</v>
          </cell>
          <cell r="Y2019">
            <v>850</v>
          </cell>
          <cell r="Z2019">
            <v>1</v>
          </cell>
          <cell r="AA2019" t="str">
            <v>OPTIMO</v>
          </cell>
          <cell r="AB2019">
            <v>850</v>
          </cell>
          <cell r="AC2019">
            <v>850</v>
          </cell>
          <cell r="AD2019">
            <v>850</v>
          </cell>
          <cell r="AE2019">
            <v>1</v>
          </cell>
          <cell r="AF2019" t="str">
            <v>OPTIMO</v>
          </cell>
          <cell r="AG2019">
            <v>850</v>
          </cell>
          <cell r="AH2019">
            <v>850</v>
          </cell>
          <cell r="AI2019">
            <v>850</v>
          </cell>
          <cell r="AJ2019">
            <v>1</v>
          </cell>
          <cell r="AK2019" t="str">
            <v>OPTIMO</v>
          </cell>
          <cell r="AL2019">
            <v>850</v>
          </cell>
          <cell r="AM2019">
            <v>850</v>
          </cell>
          <cell r="AN2019">
            <v>850</v>
          </cell>
          <cell r="AO2019">
            <v>1</v>
          </cell>
          <cell r="AP2019" t="str">
            <v>OPTIMO</v>
          </cell>
          <cell r="AQ2019">
            <v>850</v>
          </cell>
          <cell r="AR2019">
            <v>850</v>
          </cell>
          <cell r="AS2019">
            <v>850</v>
          </cell>
          <cell r="AT2019">
            <v>1</v>
          </cell>
          <cell r="AU2019" t="str">
            <v>OPTIMO</v>
          </cell>
          <cell r="AV2019">
            <v>850</v>
          </cell>
          <cell r="AW2019">
            <v>850</v>
          </cell>
          <cell r="AX2019">
            <v>850</v>
          </cell>
          <cell r="AY2019">
            <v>1</v>
          </cell>
          <cell r="AZ2019" t="str">
            <v>OPTIMO</v>
          </cell>
        </row>
        <row r="2020">
          <cell r="E2020" t="str">
            <v>M2-PM1-05_6601</v>
          </cell>
          <cell r="F2020" t="str">
            <v>Número</v>
          </cell>
          <cell r="G2020">
            <v>600</v>
          </cell>
          <cell r="H2020" t="str">
            <v>NA</v>
          </cell>
          <cell r="I2020" t="str">
            <v>NA</v>
          </cell>
          <cell r="J2020" t="str">
            <v>NA</v>
          </cell>
          <cell r="K2020" t="str">
            <v>NA</v>
          </cell>
          <cell r="L2020" t="str">
            <v>NA</v>
          </cell>
          <cell r="M2020">
            <v>590</v>
          </cell>
          <cell r="N2020">
            <v>600</v>
          </cell>
          <cell r="O2020">
            <v>590</v>
          </cell>
          <cell r="P2020">
            <v>0.98299999999999998</v>
          </cell>
          <cell r="Q2020" t="str">
            <v>OPTIMO</v>
          </cell>
          <cell r="R2020">
            <v>594</v>
          </cell>
          <cell r="S2020">
            <v>600</v>
          </cell>
          <cell r="T2020">
            <v>594</v>
          </cell>
          <cell r="U2020">
            <v>0.99</v>
          </cell>
          <cell r="V2020" t="str">
            <v>OPTIMO</v>
          </cell>
          <cell r="W2020">
            <v>591</v>
          </cell>
          <cell r="X2020">
            <v>600</v>
          </cell>
          <cell r="Y2020">
            <v>591</v>
          </cell>
          <cell r="Z2020">
            <v>0.98499999999999999</v>
          </cell>
          <cell r="AA2020" t="str">
            <v>ADECUADO</v>
          </cell>
          <cell r="AB2020">
            <v>600</v>
          </cell>
          <cell r="AC2020">
            <v>600</v>
          </cell>
          <cell r="AD2020">
            <v>600</v>
          </cell>
          <cell r="AE2020">
            <v>1</v>
          </cell>
          <cell r="AF2020" t="str">
            <v>OPTIMO</v>
          </cell>
          <cell r="AG2020">
            <v>600</v>
          </cell>
          <cell r="AH2020">
            <v>600</v>
          </cell>
          <cell r="AI2020">
            <v>600</v>
          </cell>
          <cell r="AJ2020">
            <v>1</v>
          </cell>
          <cell r="AK2020" t="str">
            <v>OPTIMO</v>
          </cell>
          <cell r="AL2020">
            <v>600</v>
          </cell>
          <cell r="AM2020">
            <v>600</v>
          </cell>
          <cell r="AN2020">
            <v>600</v>
          </cell>
          <cell r="AO2020">
            <v>1</v>
          </cell>
          <cell r="AP2020" t="str">
            <v>OPTIMO</v>
          </cell>
          <cell r="AQ2020">
            <v>600</v>
          </cell>
          <cell r="AR2020">
            <v>600</v>
          </cell>
          <cell r="AS2020">
            <v>600</v>
          </cell>
          <cell r="AT2020">
            <v>1</v>
          </cell>
          <cell r="AU2020" t="str">
            <v>OPTIMO</v>
          </cell>
          <cell r="AV2020">
            <v>600</v>
          </cell>
          <cell r="AW2020">
            <v>600</v>
          </cell>
          <cell r="AX2020">
            <v>600</v>
          </cell>
          <cell r="AY2020">
            <v>1</v>
          </cell>
          <cell r="AZ2020" t="str">
            <v>OPTIMO</v>
          </cell>
        </row>
        <row r="2021">
          <cell r="E2021" t="str">
            <v>M2-PM1-05_6602</v>
          </cell>
          <cell r="F2021" t="str">
            <v>Número</v>
          </cell>
          <cell r="G2021">
            <v>1150</v>
          </cell>
          <cell r="H2021" t="str">
            <v>NA</v>
          </cell>
          <cell r="I2021" t="str">
            <v>NA</v>
          </cell>
          <cell r="J2021" t="str">
            <v>NA</v>
          </cell>
          <cell r="K2021" t="str">
            <v>NA</v>
          </cell>
          <cell r="L2021" t="str">
            <v>NA</v>
          </cell>
          <cell r="M2021">
            <v>1138</v>
          </cell>
          <cell r="N2021">
            <v>1150</v>
          </cell>
          <cell r="O2021">
            <v>1138</v>
          </cell>
          <cell r="P2021">
            <v>0.99</v>
          </cell>
          <cell r="Q2021" t="str">
            <v>OPTIMO</v>
          </cell>
          <cell r="R2021">
            <v>1132</v>
          </cell>
          <cell r="S2021">
            <v>1150</v>
          </cell>
          <cell r="T2021">
            <v>1132</v>
          </cell>
          <cell r="U2021">
            <v>0.98399999999999999</v>
          </cell>
          <cell r="V2021" t="str">
            <v>OPTIMO</v>
          </cell>
          <cell r="W2021">
            <v>1135</v>
          </cell>
          <cell r="X2021">
            <v>1150</v>
          </cell>
          <cell r="Y2021">
            <v>1135</v>
          </cell>
          <cell r="Z2021">
            <v>0.98699999999999999</v>
          </cell>
          <cell r="AA2021" t="str">
            <v>ADECUADO</v>
          </cell>
          <cell r="AB2021">
            <v>1134</v>
          </cell>
          <cell r="AC2021">
            <v>1150</v>
          </cell>
          <cell r="AD2021">
            <v>1134</v>
          </cell>
          <cell r="AE2021">
            <v>0.98599999999999999</v>
          </cell>
          <cell r="AF2021" t="str">
            <v>ADECUADO</v>
          </cell>
          <cell r="AG2021">
            <v>1100</v>
          </cell>
          <cell r="AH2021">
            <v>1300</v>
          </cell>
          <cell r="AI2021">
            <v>1100</v>
          </cell>
          <cell r="AJ2021">
            <v>0.84599999999999997</v>
          </cell>
          <cell r="AK2021" t="str">
            <v>EN RIESGO</v>
          </cell>
          <cell r="AL2021">
            <v>1277</v>
          </cell>
          <cell r="AM2021">
            <v>1300</v>
          </cell>
          <cell r="AN2021">
            <v>1277</v>
          </cell>
          <cell r="AO2021">
            <v>0.98199999999999998</v>
          </cell>
          <cell r="AP2021" t="str">
            <v>ADECUADO</v>
          </cell>
          <cell r="AQ2021">
            <v>1293</v>
          </cell>
          <cell r="AR2021">
            <v>1300</v>
          </cell>
          <cell r="AS2021">
            <v>1293</v>
          </cell>
          <cell r="AT2021">
            <v>0.995</v>
          </cell>
          <cell r="AU2021" t="str">
            <v>ADECUADO</v>
          </cell>
          <cell r="AV2021">
            <v>1293</v>
          </cell>
          <cell r="AW2021">
            <v>1300</v>
          </cell>
          <cell r="AX2021">
            <v>1293</v>
          </cell>
          <cell r="AY2021">
            <v>0.995</v>
          </cell>
          <cell r="AZ2021" t="str">
            <v>ADECUADO</v>
          </cell>
        </row>
        <row r="2022">
          <cell r="E2022" t="str">
            <v>M2-PM1-05_6603</v>
          </cell>
          <cell r="F2022" t="str">
            <v>Número</v>
          </cell>
          <cell r="G2022">
            <v>300</v>
          </cell>
          <cell r="H2022" t="str">
            <v>NA</v>
          </cell>
          <cell r="I2022" t="str">
            <v>NA</v>
          </cell>
          <cell r="J2022" t="str">
            <v>NA</v>
          </cell>
          <cell r="K2022" t="str">
            <v>NA</v>
          </cell>
          <cell r="L2022" t="str">
            <v>NA</v>
          </cell>
          <cell r="M2022">
            <v>296</v>
          </cell>
          <cell r="N2022">
            <v>300</v>
          </cell>
          <cell r="O2022">
            <v>296</v>
          </cell>
          <cell r="P2022">
            <v>0.98699999999999999</v>
          </cell>
          <cell r="Q2022" t="str">
            <v>OPTIMO</v>
          </cell>
          <cell r="R2022">
            <v>293</v>
          </cell>
          <cell r="S2022">
            <v>300</v>
          </cell>
          <cell r="T2022">
            <v>293</v>
          </cell>
          <cell r="U2022">
            <v>0.97699999999999998</v>
          </cell>
          <cell r="V2022" t="str">
            <v>OPTIMO</v>
          </cell>
          <cell r="W2022">
            <v>297</v>
          </cell>
          <cell r="X2022">
            <v>300</v>
          </cell>
          <cell r="Y2022">
            <v>297</v>
          </cell>
          <cell r="Z2022">
            <v>0.99</v>
          </cell>
          <cell r="AA2022" t="str">
            <v>ADECUADO</v>
          </cell>
          <cell r="AB2022">
            <v>296</v>
          </cell>
          <cell r="AC2022">
            <v>300</v>
          </cell>
          <cell r="AD2022">
            <v>296</v>
          </cell>
          <cell r="AE2022">
            <v>0.98699999999999999</v>
          </cell>
          <cell r="AF2022" t="str">
            <v>ADECUADO</v>
          </cell>
          <cell r="AG2022">
            <v>288</v>
          </cell>
          <cell r="AH2022">
            <v>300</v>
          </cell>
          <cell r="AI2022">
            <v>288</v>
          </cell>
          <cell r="AJ2022">
            <v>0.96</v>
          </cell>
          <cell r="AK2022" t="str">
            <v>ADECUADO</v>
          </cell>
          <cell r="AL2022">
            <v>296</v>
          </cell>
          <cell r="AM2022">
            <v>300</v>
          </cell>
          <cell r="AN2022">
            <v>296</v>
          </cell>
          <cell r="AO2022">
            <v>0.98699999999999999</v>
          </cell>
          <cell r="AP2022" t="str">
            <v>ADECUADO</v>
          </cell>
          <cell r="AQ2022">
            <v>295</v>
          </cell>
          <cell r="AR2022">
            <v>300</v>
          </cell>
          <cell r="AS2022">
            <v>295</v>
          </cell>
          <cell r="AT2022">
            <v>0.98299999999999998</v>
          </cell>
          <cell r="AU2022" t="str">
            <v>ADECUADO</v>
          </cell>
          <cell r="AV2022">
            <v>295</v>
          </cell>
          <cell r="AW2022">
            <v>300</v>
          </cell>
          <cell r="AX2022">
            <v>295</v>
          </cell>
          <cell r="AY2022">
            <v>0.98299999999999998</v>
          </cell>
          <cell r="AZ2022" t="str">
            <v>ADECUADO</v>
          </cell>
        </row>
        <row r="2023">
          <cell r="E2023" t="str">
            <v>M2-PM1-05_6604</v>
          </cell>
          <cell r="F2023" t="str">
            <v>Número</v>
          </cell>
          <cell r="G2023">
            <v>1475</v>
          </cell>
          <cell r="H2023" t="str">
            <v>NA</v>
          </cell>
          <cell r="I2023" t="str">
            <v>NA</v>
          </cell>
          <cell r="J2023" t="str">
            <v>NA</v>
          </cell>
          <cell r="K2023" t="str">
            <v>NA</v>
          </cell>
          <cell r="L2023" t="str">
            <v>NA</v>
          </cell>
          <cell r="M2023">
            <v>1452</v>
          </cell>
          <cell r="N2023">
            <v>1475</v>
          </cell>
          <cell r="O2023">
            <v>1452</v>
          </cell>
          <cell r="P2023">
            <v>0.98399999999999999</v>
          </cell>
          <cell r="Q2023" t="str">
            <v>OPTIMO</v>
          </cell>
          <cell r="R2023">
            <v>1471</v>
          </cell>
          <cell r="S2023">
            <v>1475</v>
          </cell>
          <cell r="T2023">
            <v>1471</v>
          </cell>
          <cell r="U2023">
            <v>0.997</v>
          </cell>
          <cell r="V2023" t="str">
            <v>OPTIMO</v>
          </cell>
          <cell r="W2023">
            <v>1464</v>
          </cell>
          <cell r="X2023">
            <v>1475</v>
          </cell>
          <cell r="Y2023">
            <v>1464</v>
          </cell>
          <cell r="Z2023">
            <v>0.99299999999999999</v>
          </cell>
          <cell r="AA2023" t="str">
            <v>ADECUADO</v>
          </cell>
          <cell r="AB2023">
            <v>1470</v>
          </cell>
          <cell r="AC2023">
            <v>1475</v>
          </cell>
          <cell r="AD2023">
            <v>1470</v>
          </cell>
          <cell r="AE2023">
            <v>0.997</v>
          </cell>
          <cell r="AF2023" t="str">
            <v>ADECUADO</v>
          </cell>
          <cell r="AG2023">
            <v>1458</v>
          </cell>
          <cell r="AH2023">
            <v>1475</v>
          </cell>
          <cell r="AI2023">
            <v>1458</v>
          </cell>
          <cell r="AJ2023">
            <v>0.98799999999999999</v>
          </cell>
          <cell r="AK2023" t="str">
            <v>ADECUADO</v>
          </cell>
          <cell r="AL2023">
            <v>1466</v>
          </cell>
          <cell r="AM2023">
            <v>1475</v>
          </cell>
          <cell r="AN2023">
            <v>1466</v>
          </cell>
          <cell r="AO2023">
            <v>0.99399999999999999</v>
          </cell>
          <cell r="AP2023" t="str">
            <v>ADECUADO</v>
          </cell>
          <cell r="AQ2023">
            <v>1466</v>
          </cell>
          <cell r="AR2023">
            <v>1475</v>
          </cell>
          <cell r="AS2023">
            <v>1466</v>
          </cell>
          <cell r="AT2023">
            <v>0.99399999999999999</v>
          </cell>
          <cell r="AU2023" t="str">
            <v>ADECUADO</v>
          </cell>
          <cell r="AV2023">
            <v>1466</v>
          </cell>
          <cell r="AW2023">
            <v>1475</v>
          </cell>
          <cell r="AX2023">
            <v>1466</v>
          </cell>
          <cell r="AY2023">
            <v>0.99399999999999999</v>
          </cell>
          <cell r="AZ2023" t="str">
            <v>ADECUADO</v>
          </cell>
        </row>
        <row r="2024">
          <cell r="E2024" t="str">
            <v>M2-PM1-05_6605</v>
          </cell>
          <cell r="F2024" t="str">
            <v>Número</v>
          </cell>
          <cell r="G2024">
            <v>575</v>
          </cell>
          <cell r="H2024" t="str">
            <v>NA</v>
          </cell>
          <cell r="I2024" t="str">
            <v>NA</v>
          </cell>
          <cell r="J2024" t="str">
            <v>NA</v>
          </cell>
          <cell r="K2024" t="str">
            <v>NA</v>
          </cell>
          <cell r="L2024" t="str">
            <v>NA</v>
          </cell>
          <cell r="M2024">
            <v>575</v>
          </cell>
          <cell r="N2024">
            <v>575</v>
          </cell>
          <cell r="O2024">
            <v>575</v>
          </cell>
          <cell r="P2024">
            <v>1</v>
          </cell>
          <cell r="Q2024" t="str">
            <v>OPTIMO</v>
          </cell>
          <cell r="R2024">
            <v>575</v>
          </cell>
          <cell r="S2024">
            <v>575</v>
          </cell>
          <cell r="T2024">
            <v>575</v>
          </cell>
          <cell r="U2024">
            <v>1</v>
          </cell>
          <cell r="V2024" t="str">
            <v>OPTIMO</v>
          </cell>
          <cell r="W2024">
            <v>575</v>
          </cell>
          <cell r="X2024">
            <v>575</v>
          </cell>
          <cell r="Y2024">
            <v>575</v>
          </cell>
          <cell r="Z2024">
            <v>1</v>
          </cell>
          <cell r="AA2024" t="str">
            <v>OPTIMO</v>
          </cell>
          <cell r="AB2024">
            <v>575</v>
          </cell>
          <cell r="AC2024">
            <v>575</v>
          </cell>
          <cell r="AD2024">
            <v>575</v>
          </cell>
          <cell r="AE2024">
            <v>1</v>
          </cell>
          <cell r="AF2024" t="str">
            <v>OPTIMO</v>
          </cell>
          <cell r="AG2024">
            <v>575</v>
          </cell>
          <cell r="AH2024">
            <v>575</v>
          </cell>
          <cell r="AI2024">
            <v>575</v>
          </cell>
          <cell r="AJ2024">
            <v>1</v>
          </cell>
          <cell r="AK2024" t="str">
            <v>OPTIMO</v>
          </cell>
          <cell r="AL2024">
            <v>575</v>
          </cell>
          <cell r="AM2024">
            <v>575</v>
          </cell>
          <cell r="AN2024">
            <v>575</v>
          </cell>
          <cell r="AO2024">
            <v>1</v>
          </cell>
          <cell r="AP2024" t="str">
            <v>OPTIMO</v>
          </cell>
          <cell r="AQ2024">
            <v>575</v>
          </cell>
          <cell r="AR2024">
            <v>575</v>
          </cell>
          <cell r="AS2024">
            <v>575</v>
          </cell>
          <cell r="AT2024">
            <v>1</v>
          </cell>
          <cell r="AU2024" t="str">
            <v>OPTIMO</v>
          </cell>
          <cell r="AV2024">
            <v>575</v>
          </cell>
          <cell r="AW2024">
            <v>575</v>
          </cell>
          <cell r="AX2024">
            <v>575</v>
          </cell>
          <cell r="AY2024">
            <v>1</v>
          </cell>
          <cell r="AZ2024" t="str">
            <v>OPTIMO</v>
          </cell>
        </row>
        <row r="2025">
          <cell r="E2025" t="str">
            <v>M2-PM1-05_6801</v>
          </cell>
          <cell r="F2025" t="str">
            <v>Número</v>
          </cell>
          <cell r="G2025">
            <v>750</v>
          </cell>
          <cell r="H2025" t="str">
            <v>NA</v>
          </cell>
          <cell r="I2025" t="str">
            <v>NA</v>
          </cell>
          <cell r="J2025" t="str">
            <v>NA</v>
          </cell>
          <cell r="K2025" t="str">
            <v>NA</v>
          </cell>
          <cell r="L2025" t="str">
            <v>NA</v>
          </cell>
          <cell r="M2025">
            <v>750</v>
          </cell>
          <cell r="N2025">
            <v>750</v>
          </cell>
          <cell r="O2025">
            <v>750</v>
          </cell>
          <cell r="P2025">
            <v>1</v>
          </cell>
          <cell r="Q2025" t="str">
            <v>OPTIMO</v>
          </cell>
          <cell r="R2025">
            <v>750</v>
          </cell>
          <cell r="S2025">
            <v>750</v>
          </cell>
          <cell r="T2025">
            <v>750</v>
          </cell>
          <cell r="U2025">
            <v>1</v>
          </cell>
          <cell r="V2025" t="str">
            <v>OPTIMO</v>
          </cell>
          <cell r="W2025">
            <v>750</v>
          </cell>
          <cell r="X2025">
            <v>750</v>
          </cell>
          <cell r="Y2025">
            <v>750</v>
          </cell>
          <cell r="Z2025">
            <v>1</v>
          </cell>
          <cell r="AA2025" t="str">
            <v>OPTIMO</v>
          </cell>
          <cell r="AB2025">
            <v>749</v>
          </cell>
          <cell r="AC2025">
            <v>750</v>
          </cell>
          <cell r="AD2025">
            <v>749</v>
          </cell>
          <cell r="AE2025">
            <v>0.999</v>
          </cell>
          <cell r="AF2025" t="str">
            <v>ADECUADO</v>
          </cell>
          <cell r="AG2025">
            <v>749</v>
          </cell>
          <cell r="AH2025">
            <v>750</v>
          </cell>
          <cell r="AI2025">
            <v>749</v>
          </cell>
          <cell r="AJ2025">
            <v>0.999</v>
          </cell>
          <cell r="AK2025" t="str">
            <v>ADECUADO</v>
          </cell>
          <cell r="AL2025">
            <v>750</v>
          </cell>
          <cell r="AM2025">
            <v>750</v>
          </cell>
          <cell r="AN2025">
            <v>750</v>
          </cell>
          <cell r="AO2025">
            <v>1</v>
          </cell>
          <cell r="AP2025" t="str">
            <v>OPTIMO</v>
          </cell>
          <cell r="AQ2025">
            <v>750</v>
          </cell>
          <cell r="AR2025">
            <v>750</v>
          </cell>
          <cell r="AS2025">
            <v>750</v>
          </cell>
          <cell r="AT2025">
            <v>1</v>
          </cell>
          <cell r="AU2025" t="str">
            <v>OPTIMO</v>
          </cell>
          <cell r="AV2025">
            <v>750</v>
          </cell>
          <cell r="AW2025">
            <v>750</v>
          </cell>
          <cell r="AX2025">
            <v>750</v>
          </cell>
          <cell r="AY2025">
            <v>1</v>
          </cell>
          <cell r="AZ2025" t="str">
            <v>OPTIMO</v>
          </cell>
        </row>
        <row r="2026">
          <cell r="E2026" t="str">
            <v>M2-PM1-05_6802</v>
          </cell>
          <cell r="F2026" t="str">
            <v>Número</v>
          </cell>
          <cell r="G2026">
            <v>650</v>
          </cell>
          <cell r="H2026" t="str">
            <v>NA</v>
          </cell>
          <cell r="I2026" t="str">
            <v>NA</v>
          </cell>
          <cell r="J2026" t="str">
            <v>NA</v>
          </cell>
          <cell r="K2026" t="str">
            <v>NA</v>
          </cell>
          <cell r="L2026" t="str">
            <v>NA</v>
          </cell>
          <cell r="M2026">
            <v>614</v>
          </cell>
          <cell r="N2026">
            <v>650</v>
          </cell>
          <cell r="O2026">
            <v>614</v>
          </cell>
          <cell r="P2026">
            <v>0.94499999999999995</v>
          </cell>
          <cell r="Q2026" t="str">
            <v>OPTIMO</v>
          </cell>
          <cell r="R2026">
            <v>650</v>
          </cell>
          <cell r="S2026">
            <v>650</v>
          </cell>
          <cell r="T2026">
            <v>650</v>
          </cell>
          <cell r="U2026">
            <v>1</v>
          </cell>
          <cell r="V2026" t="str">
            <v>OPTIMO</v>
          </cell>
          <cell r="W2026">
            <v>650</v>
          </cell>
          <cell r="X2026">
            <v>650</v>
          </cell>
          <cell r="Y2026">
            <v>650</v>
          </cell>
          <cell r="Z2026">
            <v>1</v>
          </cell>
          <cell r="AA2026" t="str">
            <v>OPTIMO</v>
          </cell>
          <cell r="AB2026">
            <v>649</v>
          </cell>
          <cell r="AC2026">
            <v>650</v>
          </cell>
          <cell r="AD2026">
            <v>649</v>
          </cell>
          <cell r="AE2026">
            <v>0.998</v>
          </cell>
          <cell r="AF2026" t="str">
            <v>ADECUADO</v>
          </cell>
          <cell r="AG2026">
            <v>649</v>
          </cell>
          <cell r="AH2026">
            <v>650</v>
          </cell>
          <cell r="AI2026">
            <v>649</v>
          </cell>
          <cell r="AJ2026">
            <v>0.998</v>
          </cell>
          <cell r="AK2026" t="str">
            <v>ADECUADO</v>
          </cell>
          <cell r="AL2026">
            <v>650</v>
          </cell>
          <cell r="AM2026">
            <v>650</v>
          </cell>
          <cell r="AN2026">
            <v>650</v>
          </cell>
          <cell r="AO2026">
            <v>1</v>
          </cell>
          <cell r="AP2026" t="str">
            <v>OPTIMO</v>
          </cell>
          <cell r="AQ2026">
            <v>644</v>
          </cell>
          <cell r="AR2026">
            <v>650</v>
          </cell>
          <cell r="AS2026">
            <v>644</v>
          </cell>
          <cell r="AT2026">
            <v>0.99099999999999999</v>
          </cell>
          <cell r="AU2026" t="str">
            <v>ADECUADO</v>
          </cell>
          <cell r="AV2026">
            <v>650</v>
          </cell>
          <cell r="AW2026">
            <v>650</v>
          </cell>
          <cell r="AX2026">
            <v>650</v>
          </cell>
          <cell r="AY2026">
            <v>1</v>
          </cell>
          <cell r="AZ2026" t="str">
            <v>OPTIMO</v>
          </cell>
        </row>
        <row r="2027">
          <cell r="E2027" t="str">
            <v>M2-PM1-05_6803</v>
          </cell>
          <cell r="F2027" t="str">
            <v>Número</v>
          </cell>
          <cell r="G2027">
            <v>400</v>
          </cell>
          <cell r="H2027" t="str">
            <v>NA</v>
          </cell>
          <cell r="I2027" t="str">
            <v>NA</v>
          </cell>
          <cell r="J2027" t="str">
            <v>NA</v>
          </cell>
          <cell r="K2027" t="str">
            <v>NA</v>
          </cell>
          <cell r="L2027" t="str">
            <v>NA</v>
          </cell>
          <cell r="M2027">
            <v>398</v>
          </cell>
          <cell r="N2027">
            <v>400</v>
          </cell>
          <cell r="O2027">
            <v>398</v>
          </cell>
          <cell r="P2027">
            <v>0.995</v>
          </cell>
          <cell r="Q2027" t="str">
            <v>OPTIMO</v>
          </cell>
          <cell r="R2027">
            <v>400</v>
          </cell>
          <cell r="S2027">
            <v>400</v>
          </cell>
          <cell r="T2027">
            <v>400</v>
          </cell>
          <cell r="U2027">
            <v>1</v>
          </cell>
          <cell r="V2027" t="str">
            <v>OPTIMO</v>
          </cell>
          <cell r="W2027">
            <v>400</v>
          </cell>
          <cell r="X2027">
            <v>400</v>
          </cell>
          <cell r="Y2027">
            <v>400</v>
          </cell>
          <cell r="Z2027">
            <v>1</v>
          </cell>
          <cell r="AA2027" t="str">
            <v>OPTIMO</v>
          </cell>
          <cell r="AB2027">
            <v>400</v>
          </cell>
          <cell r="AC2027">
            <v>400</v>
          </cell>
          <cell r="AD2027">
            <v>400</v>
          </cell>
          <cell r="AE2027">
            <v>1</v>
          </cell>
          <cell r="AF2027" t="str">
            <v>OPTIMO</v>
          </cell>
          <cell r="AG2027">
            <v>400</v>
          </cell>
          <cell r="AH2027">
            <v>400</v>
          </cell>
          <cell r="AI2027">
            <v>400</v>
          </cell>
          <cell r="AJ2027">
            <v>1</v>
          </cell>
          <cell r="AK2027" t="str">
            <v>OPTIMO</v>
          </cell>
          <cell r="AL2027">
            <v>400</v>
          </cell>
          <cell r="AM2027">
            <v>400</v>
          </cell>
          <cell r="AN2027">
            <v>400</v>
          </cell>
          <cell r="AO2027">
            <v>1</v>
          </cell>
          <cell r="AP2027" t="str">
            <v>OPTIMO</v>
          </cell>
          <cell r="AQ2027">
            <v>399</v>
          </cell>
          <cell r="AR2027">
            <v>400</v>
          </cell>
          <cell r="AS2027">
            <v>399</v>
          </cell>
          <cell r="AT2027">
            <v>0.998</v>
          </cell>
          <cell r="AU2027" t="str">
            <v>ADECUADO</v>
          </cell>
          <cell r="AV2027">
            <v>400</v>
          </cell>
          <cell r="AW2027">
            <v>400</v>
          </cell>
          <cell r="AX2027">
            <v>400</v>
          </cell>
          <cell r="AY2027">
            <v>1</v>
          </cell>
          <cell r="AZ2027" t="str">
            <v>OPTIMO</v>
          </cell>
        </row>
        <row r="2028">
          <cell r="E2028" t="str">
            <v>M2-PM1-05_6804</v>
          </cell>
          <cell r="F2028" t="str">
            <v>Número</v>
          </cell>
          <cell r="G2028" t="str">
            <v>NA</v>
          </cell>
          <cell r="H2028" t="str">
            <v>NA</v>
          </cell>
          <cell r="I2028" t="str">
            <v>NA</v>
          </cell>
          <cell r="J2028" t="str">
            <v>NA</v>
          </cell>
          <cell r="K2028" t="str">
            <v>NA</v>
          </cell>
          <cell r="L2028" t="str">
            <v>NA</v>
          </cell>
          <cell r="M2028" t="str">
            <v>NA</v>
          </cell>
          <cell r="N2028" t="str">
            <v>NA</v>
          </cell>
          <cell r="O2028" t="str">
            <v>NA</v>
          </cell>
          <cell r="P2028" t="str">
            <v>NA</v>
          </cell>
          <cell r="Q2028" t="str">
            <v>NA</v>
          </cell>
          <cell r="R2028" t="str">
            <v>NA</v>
          </cell>
          <cell r="S2028" t="str">
            <v>NA</v>
          </cell>
          <cell r="T2028" t="str">
            <v>NA</v>
          </cell>
          <cell r="U2028" t="str">
            <v>NA</v>
          </cell>
          <cell r="V2028" t="str">
            <v>NA</v>
          </cell>
          <cell r="W2028" t="str">
            <v>NA</v>
          </cell>
          <cell r="X2028" t="str">
            <v>NA</v>
          </cell>
          <cell r="Y2028" t="str">
            <v>NA</v>
          </cell>
          <cell r="Z2028" t="str">
            <v>NA</v>
          </cell>
          <cell r="AA2028" t="str">
            <v>NA</v>
          </cell>
          <cell r="AB2028" t="str">
            <v>NA</v>
          </cell>
          <cell r="AC2028" t="str">
            <v>NA</v>
          </cell>
          <cell r="AD2028" t="str">
            <v>NA</v>
          </cell>
          <cell r="AE2028" t="str">
            <v>NA</v>
          </cell>
          <cell r="AF2028" t="str">
            <v>NA</v>
          </cell>
          <cell r="AG2028" t="str">
            <v>NA</v>
          </cell>
          <cell r="AH2028" t="str">
            <v>NA</v>
          </cell>
          <cell r="AI2028" t="str">
            <v>NA</v>
          </cell>
          <cell r="AJ2028" t="str">
            <v>NA</v>
          </cell>
          <cell r="AK2028" t="str">
            <v>NA</v>
          </cell>
          <cell r="AL2028" t="str">
            <v>NA</v>
          </cell>
          <cell r="AM2028" t="str">
            <v>NA</v>
          </cell>
          <cell r="AN2028" t="str">
            <v>NA</v>
          </cell>
          <cell r="AO2028" t="str">
            <v>NA</v>
          </cell>
          <cell r="AP2028" t="str">
            <v>NA</v>
          </cell>
          <cell r="AQ2028" t="str">
            <v>NA</v>
          </cell>
          <cell r="AR2028" t="str">
            <v>NA</v>
          </cell>
          <cell r="AS2028" t="str">
            <v>NA</v>
          </cell>
          <cell r="AT2028" t="str">
            <v>NA</v>
          </cell>
          <cell r="AU2028" t="str">
            <v>NA</v>
          </cell>
          <cell r="AV2028" t="str">
            <v>NA</v>
          </cell>
          <cell r="AW2028" t="str">
            <v>NA</v>
          </cell>
          <cell r="AX2028" t="str">
            <v>NA</v>
          </cell>
          <cell r="AY2028" t="str">
            <v>NA</v>
          </cell>
          <cell r="AZ2028" t="str">
            <v>NA</v>
          </cell>
        </row>
        <row r="2029">
          <cell r="E2029" t="str">
            <v>M2-PM1-05_6805</v>
          </cell>
          <cell r="F2029" t="str">
            <v>Número</v>
          </cell>
          <cell r="G2029">
            <v>800</v>
          </cell>
          <cell r="H2029" t="str">
            <v>NA</v>
          </cell>
          <cell r="I2029" t="str">
            <v>NA</v>
          </cell>
          <cell r="J2029" t="str">
            <v>NA</v>
          </cell>
          <cell r="K2029" t="str">
            <v>NA</v>
          </cell>
          <cell r="L2029" t="str">
            <v>NA</v>
          </cell>
          <cell r="M2029">
            <v>799</v>
          </cell>
          <cell r="N2029">
            <v>800</v>
          </cell>
          <cell r="O2029">
            <v>799</v>
          </cell>
          <cell r="P2029">
            <v>0.999</v>
          </cell>
          <cell r="Q2029" t="str">
            <v>OPTIMO</v>
          </cell>
          <cell r="R2029">
            <v>800</v>
          </cell>
          <cell r="S2029">
            <v>800</v>
          </cell>
          <cell r="T2029">
            <v>800</v>
          </cell>
          <cell r="U2029">
            <v>1</v>
          </cell>
          <cell r="V2029" t="str">
            <v>OPTIMO</v>
          </cell>
          <cell r="W2029">
            <v>800</v>
          </cell>
          <cell r="X2029">
            <v>800</v>
          </cell>
          <cell r="Y2029">
            <v>800</v>
          </cell>
          <cell r="Z2029">
            <v>1</v>
          </cell>
          <cell r="AA2029" t="str">
            <v>OPTIMO</v>
          </cell>
          <cell r="AB2029">
            <v>799</v>
          </cell>
          <cell r="AC2029">
            <v>800</v>
          </cell>
          <cell r="AD2029">
            <v>799</v>
          </cell>
          <cell r="AE2029">
            <v>0.999</v>
          </cell>
          <cell r="AF2029" t="str">
            <v>ADECUADO</v>
          </cell>
          <cell r="AG2029">
            <v>799</v>
          </cell>
          <cell r="AH2029">
            <v>825</v>
          </cell>
          <cell r="AI2029">
            <v>799</v>
          </cell>
          <cell r="AJ2029">
            <v>0.96799999999999997</v>
          </cell>
          <cell r="AK2029" t="str">
            <v>ADECUADO</v>
          </cell>
          <cell r="AL2029">
            <v>825</v>
          </cell>
          <cell r="AM2029">
            <v>825</v>
          </cell>
          <cell r="AN2029">
            <v>825</v>
          </cell>
          <cell r="AO2029">
            <v>1</v>
          </cell>
          <cell r="AP2029" t="str">
            <v>OPTIMO</v>
          </cell>
          <cell r="AQ2029">
            <v>823</v>
          </cell>
          <cell r="AR2029">
            <v>825</v>
          </cell>
          <cell r="AS2029">
            <v>823</v>
          </cell>
          <cell r="AT2029">
            <v>0.998</v>
          </cell>
          <cell r="AU2029" t="str">
            <v>ADECUADO</v>
          </cell>
          <cell r="AV2029">
            <v>825</v>
          </cell>
          <cell r="AW2029">
            <v>825</v>
          </cell>
          <cell r="AX2029">
            <v>825</v>
          </cell>
          <cell r="AY2029">
            <v>1</v>
          </cell>
          <cell r="AZ2029" t="str">
            <v>OPTIMO</v>
          </cell>
        </row>
        <row r="2030">
          <cell r="E2030" t="str">
            <v>M2-PM1-05_6806</v>
          </cell>
          <cell r="F2030" t="str">
            <v>Número</v>
          </cell>
          <cell r="G2030" t="str">
            <v>NA</v>
          </cell>
          <cell r="H2030" t="str">
            <v>NA</v>
          </cell>
          <cell r="I2030" t="str">
            <v>NA</v>
          </cell>
          <cell r="J2030" t="str">
            <v>NA</v>
          </cell>
          <cell r="K2030" t="str">
            <v>NA</v>
          </cell>
          <cell r="L2030" t="str">
            <v>NA</v>
          </cell>
          <cell r="M2030" t="str">
            <v>NA</v>
          </cell>
          <cell r="N2030" t="str">
            <v>NA</v>
          </cell>
          <cell r="O2030" t="str">
            <v>NA</v>
          </cell>
          <cell r="P2030" t="str">
            <v>NA</v>
          </cell>
          <cell r="Q2030" t="str">
            <v>NA</v>
          </cell>
          <cell r="R2030" t="str">
            <v>NA</v>
          </cell>
          <cell r="S2030" t="str">
            <v>NA</v>
          </cell>
          <cell r="T2030" t="str">
            <v>NA</v>
          </cell>
          <cell r="U2030" t="str">
            <v>NA</v>
          </cell>
          <cell r="V2030" t="str">
            <v>NA</v>
          </cell>
          <cell r="W2030" t="str">
            <v>NA</v>
          </cell>
          <cell r="X2030" t="str">
            <v>NA</v>
          </cell>
          <cell r="Y2030" t="str">
            <v>NA</v>
          </cell>
          <cell r="Z2030" t="str">
            <v>NA</v>
          </cell>
          <cell r="AA2030" t="str">
            <v>NA</v>
          </cell>
          <cell r="AB2030" t="str">
            <v>NA</v>
          </cell>
          <cell r="AC2030" t="str">
            <v>NA</v>
          </cell>
          <cell r="AD2030" t="str">
            <v>NA</v>
          </cell>
          <cell r="AE2030" t="str">
            <v>NA</v>
          </cell>
          <cell r="AF2030" t="str">
            <v>NA</v>
          </cell>
          <cell r="AG2030" t="str">
            <v>NA</v>
          </cell>
          <cell r="AH2030" t="str">
            <v>NA</v>
          </cell>
          <cell r="AI2030" t="str">
            <v>NA</v>
          </cell>
          <cell r="AJ2030" t="str">
            <v>NA</v>
          </cell>
          <cell r="AK2030" t="str">
            <v>NA</v>
          </cell>
          <cell r="AL2030" t="str">
            <v>NA</v>
          </cell>
          <cell r="AM2030" t="str">
            <v>NA</v>
          </cell>
          <cell r="AN2030" t="str">
            <v>NA</v>
          </cell>
          <cell r="AO2030" t="str">
            <v>NA</v>
          </cell>
          <cell r="AP2030" t="str">
            <v>NA</v>
          </cell>
          <cell r="AQ2030" t="str">
            <v>NA</v>
          </cell>
          <cell r="AR2030" t="str">
            <v>NA</v>
          </cell>
          <cell r="AS2030" t="str">
            <v>NA</v>
          </cell>
          <cell r="AT2030" t="str">
            <v>NA</v>
          </cell>
          <cell r="AU2030" t="str">
            <v>NA</v>
          </cell>
          <cell r="AV2030" t="str">
            <v>NA</v>
          </cell>
          <cell r="AW2030" t="str">
            <v>NA</v>
          </cell>
          <cell r="AX2030" t="str">
            <v>NA</v>
          </cell>
          <cell r="AY2030" t="str">
            <v>NA</v>
          </cell>
          <cell r="AZ2030" t="str">
            <v>NA</v>
          </cell>
        </row>
        <row r="2031">
          <cell r="E2031" t="str">
            <v>M2-PM1-05_6807</v>
          </cell>
          <cell r="F2031" t="str">
            <v>Número</v>
          </cell>
          <cell r="G2031">
            <v>500</v>
          </cell>
          <cell r="H2031" t="str">
            <v>NA</v>
          </cell>
          <cell r="I2031" t="str">
            <v>NA</v>
          </cell>
          <cell r="J2031" t="str">
            <v>NA</v>
          </cell>
          <cell r="K2031" t="str">
            <v>NA</v>
          </cell>
          <cell r="L2031" t="str">
            <v>NA</v>
          </cell>
          <cell r="M2031">
            <v>493</v>
          </cell>
          <cell r="N2031">
            <v>500</v>
          </cell>
          <cell r="O2031">
            <v>493</v>
          </cell>
          <cell r="P2031">
            <v>0.98599999999999999</v>
          </cell>
          <cell r="Q2031" t="str">
            <v>OPTIMO</v>
          </cell>
          <cell r="R2031">
            <v>490</v>
          </cell>
          <cell r="S2031">
            <v>500</v>
          </cell>
          <cell r="T2031">
            <v>490</v>
          </cell>
          <cell r="U2031">
            <v>0.98</v>
          </cell>
          <cell r="V2031" t="str">
            <v>OPTIMO</v>
          </cell>
          <cell r="W2031">
            <v>490</v>
          </cell>
          <cell r="X2031">
            <v>500</v>
          </cell>
          <cell r="Y2031">
            <v>490</v>
          </cell>
          <cell r="Z2031">
            <v>0.98</v>
          </cell>
          <cell r="AA2031" t="str">
            <v>ADECUADO</v>
          </cell>
          <cell r="AB2031">
            <v>453</v>
          </cell>
          <cell r="AC2031">
            <v>500</v>
          </cell>
          <cell r="AD2031">
            <v>453</v>
          </cell>
          <cell r="AE2031">
            <v>0.90600000000000003</v>
          </cell>
          <cell r="AF2031" t="str">
            <v>ADECUADO</v>
          </cell>
          <cell r="AG2031">
            <v>500</v>
          </cell>
          <cell r="AH2031">
            <v>500</v>
          </cell>
          <cell r="AI2031">
            <v>500</v>
          </cell>
          <cell r="AJ2031">
            <v>1</v>
          </cell>
          <cell r="AK2031" t="str">
            <v>OPTIMO</v>
          </cell>
          <cell r="AL2031">
            <v>484</v>
          </cell>
          <cell r="AM2031">
            <v>500</v>
          </cell>
          <cell r="AN2031">
            <v>484</v>
          </cell>
          <cell r="AO2031">
            <v>0.96799999999999997</v>
          </cell>
          <cell r="AP2031" t="str">
            <v>ADECUADO</v>
          </cell>
          <cell r="AQ2031">
            <v>485</v>
          </cell>
          <cell r="AR2031">
            <v>500</v>
          </cell>
          <cell r="AS2031">
            <v>485</v>
          </cell>
          <cell r="AT2031">
            <v>0.97</v>
          </cell>
          <cell r="AU2031" t="str">
            <v>ADECUADO</v>
          </cell>
          <cell r="AV2031">
            <v>500</v>
          </cell>
          <cell r="AW2031">
            <v>500</v>
          </cell>
          <cell r="AX2031">
            <v>500</v>
          </cell>
          <cell r="AY2031">
            <v>1</v>
          </cell>
          <cell r="AZ2031" t="str">
            <v>OPTIMO</v>
          </cell>
        </row>
        <row r="2032">
          <cell r="E2032" t="str">
            <v>M2-PM1-05_6808</v>
          </cell>
          <cell r="F2032" t="str">
            <v>Número</v>
          </cell>
          <cell r="G2032">
            <v>700</v>
          </cell>
          <cell r="H2032" t="str">
            <v>NA</v>
          </cell>
          <cell r="I2032" t="str">
            <v>NA</v>
          </cell>
          <cell r="J2032" t="str">
            <v>NA</v>
          </cell>
          <cell r="K2032" t="str">
            <v>NA</v>
          </cell>
          <cell r="L2032" t="str">
            <v>NA</v>
          </cell>
          <cell r="M2032">
            <v>694</v>
          </cell>
          <cell r="N2032">
            <v>700</v>
          </cell>
          <cell r="O2032">
            <v>694</v>
          </cell>
          <cell r="P2032">
            <v>0.99099999999999999</v>
          </cell>
          <cell r="Q2032" t="str">
            <v>OPTIMO</v>
          </cell>
          <cell r="R2032">
            <v>687</v>
          </cell>
          <cell r="S2032">
            <v>700</v>
          </cell>
          <cell r="T2032">
            <v>687</v>
          </cell>
          <cell r="U2032">
            <v>0.98099999999999998</v>
          </cell>
          <cell r="V2032" t="str">
            <v>OPTIMO</v>
          </cell>
          <cell r="W2032">
            <v>687</v>
          </cell>
          <cell r="X2032">
            <v>700</v>
          </cell>
          <cell r="Y2032">
            <v>687</v>
          </cell>
          <cell r="Z2032">
            <v>0.98099999999999998</v>
          </cell>
          <cell r="AA2032" t="str">
            <v>ADECUADO</v>
          </cell>
          <cell r="AB2032">
            <v>684</v>
          </cell>
          <cell r="AC2032">
            <v>700</v>
          </cell>
          <cell r="AD2032">
            <v>684</v>
          </cell>
          <cell r="AE2032">
            <v>0.97699999999999998</v>
          </cell>
          <cell r="AF2032" t="str">
            <v>ADECUADO</v>
          </cell>
          <cell r="AG2032">
            <v>700</v>
          </cell>
          <cell r="AH2032">
            <v>700</v>
          </cell>
          <cell r="AI2032">
            <v>700</v>
          </cell>
          <cell r="AJ2032">
            <v>1</v>
          </cell>
          <cell r="AK2032" t="str">
            <v>OPTIMO</v>
          </cell>
          <cell r="AL2032">
            <v>667</v>
          </cell>
          <cell r="AM2032">
            <v>700</v>
          </cell>
          <cell r="AN2032">
            <v>667</v>
          </cell>
          <cell r="AO2032">
            <v>0.95299999999999996</v>
          </cell>
          <cell r="AP2032" t="str">
            <v>ADECUADO</v>
          </cell>
          <cell r="AQ2032">
            <v>689</v>
          </cell>
          <cell r="AR2032">
            <v>700</v>
          </cell>
          <cell r="AS2032">
            <v>689</v>
          </cell>
          <cell r="AT2032">
            <v>0.98399999999999999</v>
          </cell>
          <cell r="AU2032" t="str">
            <v>ADECUADO</v>
          </cell>
          <cell r="AV2032">
            <v>700</v>
          </cell>
          <cell r="AW2032">
            <v>700</v>
          </cell>
          <cell r="AX2032">
            <v>700</v>
          </cell>
          <cell r="AY2032">
            <v>1</v>
          </cell>
          <cell r="AZ2032" t="str">
            <v>OPTIMO</v>
          </cell>
        </row>
        <row r="2033">
          <cell r="E2033" t="str">
            <v>M2-PM1-05_6809</v>
          </cell>
          <cell r="F2033" t="str">
            <v>Número</v>
          </cell>
          <cell r="G2033">
            <v>550</v>
          </cell>
          <cell r="H2033" t="str">
            <v>NA</v>
          </cell>
          <cell r="I2033" t="str">
            <v>NA</v>
          </cell>
          <cell r="J2033" t="str">
            <v>NA</v>
          </cell>
          <cell r="K2033" t="str">
            <v>NA</v>
          </cell>
          <cell r="L2033" t="str">
            <v>NA</v>
          </cell>
          <cell r="M2033">
            <v>550</v>
          </cell>
          <cell r="N2033">
            <v>550</v>
          </cell>
          <cell r="O2033">
            <v>550</v>
          </cell>
          <cell r="P2033">
            <v>1</v>
          </cell>
          <cell r="Q2033" t="str">
            <v>OPTIMO</v>
          </cell>
          <cell r="R2033">
            <v>550</v>
          </cell>
          <cell r="S2033">
            <v>550</v>
          </cell>
          <cell r="T2033">
            <v>550</v>
          </cell>
          <cell r="U2033">
            <v>1</v>
          </cell>
          <cell r="V2033" t="str">
            <v>OPTIMO</v>
          </cell>
          <cell r="W2033">
            <v>550</v>
          </cell>
          <cell r="X2033">
            <v>550</v>
          </cell>
          <cell r="Y2033">
            <v>550</v>
          </cell>
          <cell r="Z2033">
            <v>1</v>
          </cell>
          <cell r="AA2033" t="str">
            <v>OPTIMO</v>
          </cell>
          <cell r="AB2033">
            <v>550</v>
          </cell>
          <cell r="AC2033">
            <v>550</v>
          </cell>
          <cell r="AD2033">
            <v>550</v>
          </cell>
          <cell r="AE2033">
            <v>1</v>
          </cell>
          <cell r="AF2033" t="str">
            <v>OPTIMO</v>
          </cell>
          <cell r="AG2033">
            <v>549</v>
          </cell>
          <cell r="AH2033">
            <v>550</v>
          </cell>
          <cell r="AI2033">
            <v>549</v>
          </cell>
          <cell r="AJ2033">
            <v>0.998</v>
          </cell>
          <cell r="AK2033" t="str">
            <v>ADECUADO</v>
          </cell>
          <cell r="AL2033">
            <v>550</v>
          </cell>
          <cell r="AM2033">
            <v>550</v>
          </cell>
          <cell r="AN2033">
            <v>550</v>
          </cell>
          <cell r="AO2033">
            <v>1</v>
          </cell>
          <cell r="AP2033" t="str">
            <v>OPTIMO</v>
          </cell>
          <cell r="AQ2033">
            <v>549</v>
          </cell>
          <cell r="AR2033">
            <v>550</v>
          </cell>
          <cell r="AS2033">
            <v>549</v>
          </cell>
          <cell r="AT2033">
            <v>0.998</v>
          </cell>
          <cell r="AU2033" t="str">
            <v>ADECUADO</v>
          </cell>
          <cell r="AV2033">
            <v>550</v>
          </cell>
          <cell r="AW2033">
            <v>550</v>
          </cell>
          <cell r="AX2033">
            <v>550</v>
          </cell>
          <cell r="AY2033">
            <v>1</v>
          </cell>
          <cell r="AZ2033" t="str">
            <v>OPTIMO</v>
          </cell>
        </row>
        <row r="2034">
          <cell r="E2034" t="str">
            <v>M2-PM1-05_6810</v>
          </cell>
          <cell r="F2034" t="str">
            <v>Número</v>
          </cell>
          <cell r="G2034">
            <v>450</v>
          </cell>
          <cell r="H2034" t="str">
            <v>NA</v>
          </cell>
          <cell r="I2034" t="str">
            <v>NA</v>
          </cell>
          <cell r="J2034" t="str">
            <v>NA</v>
          </cell>
          <cell r="K2034" t="str">
            <v>NA</v>
          </cell>
          <cell r="L2034" t="str">
            <v>NA</v>
          </cell>
          <cell r="M2034">
            <v>450</v>
          </cell>
          <cell r="N2034">
            <v>450</v>
          </cell>
          <cell r="O2034">
            <v>450</v>
          </cell>
          <cell r="P2034">
            <v>1</v>
          </cell>
          <cell r="Q2034" t="str">
            <v>OPTIMO</v>
          </cell>
          <cell r="R2034">
            <v>447</v>
          </cell>
          <cell r="S2034">
            <v>450</v>
          </cell>
          <cell r="T2034">
            <v>447</v>
          </cell>
          <cell r="U2034">
            <v>0.99299999999999999</v>
          </cell>
          <cell r="V2034" t="str">
            <v>OPTIMO</v>
          </cell>
          <cell r="W2034">
            <v>447</v>
          </cell>
          <cell r="X2034">
            <v>450</v>
          </cell>
          <cell r="Y2034">
            <v>447</v>
          </cell>
          <cell r="Z2034">
            <v>0.99299999999999999</v>
          </cell>
          <cell r="AA2034" t="str">
            <v>ADECUADO</v>
          </cell>
          <cell r="AB2034">
            <v>402</v>
          </cell>
          <cell r="AC2034">
            <v>450</v>
          </cell>
          <cell r="AD2034">
            <v>402</v>
          </cell>
          <cell r="AE2034">
            <v>0.89300000000000002</v>
          </cell>
          <cell r="AF2034" t="str">
            <v>EN RIESGO</v>
          </cell>
          <cell r="AG2034">
            <v>450</v>
          </cell>
          <cell r="AH2034">
            <v>450</v>
          </cell>
          <cell r="AI2034">
            <v>450</v>
          </cell>
          <cell r="AJ2034">
            <v>1</v>
          </cell>
          <cell r="AK2034" t="str">
            <v>OPTIMO</v>
          </cell>
          <cell r="AL2034">
            <v>387</v>
          </cell>
          <cell r="AM2034">
            <v>450</v>
          </cell>
          <cell r="AN2034">
            <v>387</v>
          </cell>
          <cell r="AO2034">
            <v>0.86</v>
          </cell>
          <cell r="AP2034" t="str">
            <v>EN RIESGO</v>
          </cell>
          <cell r="AQ2034">
            <v>438</v>
          </cell>
          <cell r="AR2034">
            <v>450</v>
          </cell>
          <cell r="AS2034">
            <v>438</v>
          </cell>
          <cell r="AT2034">
            <v>0.97299999999999998</v>
          </cell>
          <cell r="AU2034" t="str">
            <v>ADECUADO</v>
          </cell>
          <cell r="AV2034">
            <v>450</v>
          </cell>
          <cell r="AW2034">
            <v>450</v>
          </cell>
          <cell r="AX2034">
            <v>450</v>
          </cell>
          <cell r="AY2034">
            <v>1</v>
          </cell>
          <cell r="AZ2034" t="str">
            <v>OPTIMO</v>
          </cell>
        </row>
        <row r="2035">
          <cell r="E2035" t="str">
            <v>M2-PM1-05_6815</v>
          </cell>
          <cell r="F2035" t="str">
            <v>Número</v>
          </cell>
          <cell r="G2035" t="str">
            <v>NA</v>
          </cell>
          <cell r="H2035" t="str">
            <v>NA</v>
          </cell>
          <cell r="I2035" t="str">
            <v>NA</v>
          </cell>
          <cell r="J2035" t="str">
            <v>NA</v>
          </cell>
          <cell r="K2035" t="str">
            <v>NA</v>
          </cell>
          <cell r="L2035" t="str">
            <v>NA</v>
          </cell>
          <cell r="M2035" t="str">
            <v>NA</v>
          </cell>
          <cell r="N2035" t="str">
            <v>NA</v>
          </cell>
          <cell r="O2035" t="str">
            <v>NA</v>
          </cell>
          <cell r="P2035" t="str">
            <v>NA</v>
          </cell>
          <cell r="Q2035" t="str">
            <v>NA</v>
          </cell>
          <cell r="R2035" t="str">
            <v>NA</v>
          </cell>
          <cell r="S2035" t="str">
            <v>NA</v>
          </cell>
          <cell r="T2035" t="str">
            <v>NA</v>
          </cell>
          <cell r="U2035" t="str">
            <v>NA</v>
          </cell>
          <cell r="V2035" t="str">
            <v>NA</v>
          </cell>
          <cell r="W2035" t="str">
            <v>NA</v>
          </cell>
          <cell r="X2035" t="str">
            <v>NA</v>
          </cell>
          <cell r="Y2035" t="str">
            <v>NA</v>
          </cell>
          <cell r="Z2035" t="str">
            <v>NA</v>
          </cell>
          <cell r="AA2035" t="str">
            <v>NA</v>
          </cell>
          <cell r="AB2035" t="str">
            <v>NA</v>
          </cell>
          <cell r="AC2035" t="str">
            <v>NA</v>
          </cell>
          <cell r="AD2035" t="str">
            <v>NA</v>
          </cell>
          <cell r="AE2035" t="str">
            <v>NA</v>
          </cell>
          <cell r="AF2035" t="str">
            <v>NA</v>
          </cell>
          <cell r="AG2035" t="str">
            <v>NA</v>
          </cell>
          <cell r="AH2035" t="str">
            <v>NA</v>
          </cell>
          <cell r="AI2035" t="str">
            <v>NA</v>
          </cell>
          <cell r="AJ2035" t="str">
            <v>NA</v>
          </cell>
          <cell r="AK2035" t="str">
            <v>NA</v>
          </cell>
          <cell r="AL2035" t="str">
            <v>NA</v>
          </cell>
          <cell r="AM2035" t="str">
            <v>NA</v>
          </cell>
          <cell r="AN2035" t="str">
            <v>NA</v>
          </cell>
          <cell r="AO2035" t="str">
            <v>NA</v>
          </cell>
          <cell r="AP2035" t="str">
            <v>NA</v>
          </cell>
          <cell r="AQ2035" t="str">
            <v>NA</v>
          </cell>
          <cell r="AR2035" t="str">
            <v>NA</v>
          </cell>
          <cell r="AS2035" t="str">
            <v>NA</v>
          </cell>
          <cell r="AT2035" t="str">
            <v>NA</v>
          </cell>
          <cell r="AU2035" t="str">
            <v>NA</v>
          </cell>
          <cell r="AV2035" t="str">
            <v>NA</v>
          </cell>
          <cell r="AW2035" t="str">
            <v>NA</v>
          </cell>
          <cell r="AX2035" t="str">
            <v>NA</v>
          </cell>
          <cell r="AY2035" t="str">
            <v>NA</v>
          </cell>
          <cell r="AZ2035" t="str">
            <v>NA</v>
          </cell>
        </row>
        <row r="2036">
          <cell r="E2036" t="str">
            <v>M2-PM1-05_7001</v>
          </cell>
          <cell r="F2036" t="str">
            <v>Número</v>
          </cell>
          <cell r="G2036">
            <v>1450</v>
          </cell>
          <cell r="H2036" t="str">
            <v>NA</v>
          </cell>
          <cell r="I2036" t="str">
            <v>NA</v>
          </cell>
          <cell r="J2036" t="str">
            <v>NA</v>
          </cell>
          <cell r="K2036" t="str">
            <v>NA</v>
          </cell>
          <cell r="L2036" t="str">
            <v>NA</v>
          </cell>
          <cell r="M2036">
            <v>1300</v>
          </cell>
          <cell r="N2036">
            <v>1450</v>
          </cell>
          <cell r="O2036">
            <v>1300</v>
          </cell>
          <cell r="P2036">
            <v>0.89700000000000002</v>
          </cell>
          <cell r="Q2036" t="str">
            <v>OPTIMO</v>
          </cell>
          <cell r="R2036">
            <v>1450</v>
          </cell>
          <cell r="S2036">
            <v>1450</v>
          </cell>
          <cell r="T2036">
            <v>1450</v>
          </cell>
          <cell r="U2036">
            <v>1</v>
          </cell>
          <cell r="V2036" t="str">
            <v>OPTIMO</v>
          </cell>
          <cell r="W2036">
            <v>1350</v>
          </cell>
          <cell r="X2036">
            <v>1450</v>
          </cell>
          <cell r="Y2036">
            <v>1350</v>
          </cell>
          <cell r="Z2036">
            <v>0.93100000000000005</v>
          </cell>
          <cell r="AA2036" t="str">
            <v>ADECUADO</v>
          </cell>
          <cell r="AB2036">
            <v>1450</v>
          </cell>
          <cell r="AC2036">
            <v>1450</v>
          </cell>
          <cell r="AD2036">
            <v>1450</v>
          </cell>
          <cell r="AE2036">
            <v>1</v>
          </cell>
          <cell r="AF2036" t="str">
            <v>OPTIMO</v>
          </cell>
          <cell r="AG2036">
            <v>1350</v>
          </cell>
          <cell r="AH2036">
            <v>1450</v>
          </cell>
          <cell r="AI2036">
            <v>1350</v>
          </cell>
          <cell r="AJ2036">
            <v>0.93100000000000005</v>
          </cell>
          <cell r="AK2036" t="str">
            <v>ADECUADO</v>
          </cell>
          <cell r="AL2036">
            <v>1450</v>
          </cell>
          <cell r="AM2036">
            <v>1450</v>
          </cell>
          <cell r="AN2036">
            <v>1450</v>
          </cell>
          <cell r="AO2036">
            <v>1</v>
          </cell>
          <cell r="AP2036" t="str">
            <v>OPTIMO</v>
          </cell>
          <cell r="AQ2036">
            <v>1450</v>
          </cell>
          <cell r="AR2036">
            <v>1450</v>
          </cell>
          <cell r="AS2036">
            <v>1450</v>
          </cell>
          <cell r="AT2036">
            <v>1</v>
          </cell>
          <cell r="AU2036" t="str">
            <v>OPTIMO</v>
          </cell>
          <cell r="AV2036">
            <v>1450</v>
          </cell>
          <cell r="AW2036">
            <v>1450</v>
          </cell>
          <cell r="AX2036">
            <v>1450</v>
          </cell>
          <cell r="AY2036">
            <v>1</v>
          </cell>
          <cell r="AZ2036" t="str">
            <v>OPTIMO</v>
          </cell>
        </row>
        <row r="2037">
          <cell r="E2037" t="str">
            <v>M2-PM1-05_7002</v>
          </cell>
          <cell r="F2037" t="str">
            <v>Número</v>
          </cell>
          <cell r="G2037">
            <v>2250</v>
          </cell>
          <cell r="H2037" t="str">
            <v>NA</v>
          </cell>
          <cell r="I2037" t="str">
            <v>NA</v>
          </cell>
          <cell r="J2037" t="str">
            <v>NA</v>
          </cell>
          <cell r="K2037" t="str">
            <v>NA</v>
          </cell>
          <cell r="L2037" t="str">
            <v>NA</v>
          </cell>
          <cell r="M2037">
            <v>1970</v>
          </cell>
          <cell r="N2037">
            <v>2250</v>
          </cell>
          <cell r="O2037">
            <v>1970</v>
          </cell>
          <cell r="P2037">
            <v>0.876</v>
          </cell>
          <cell r="Q2037" t="str">
            <v>OPTIMO</v>
          </cell>
          <cell r="R2037">
            <v>2250</v>
          </cell>
          <cell r="S2037">
            <v>2250</v>
          </cell>
          <cell r="T2037">
            <v>2250</v>
          </cell>
          <cell r="U2037">
            <v>1</v>
          </cell>
          <cell r="V2037" t="str">
            <v>OPTIMO</v>
          </cell>
          <cell r="W2037">
            <v>2250</v>
          </cell>
          <cell r="X2037">
            <v>2250</v>
          </cell>
          <cell r="Y2037">
            <v>2250</v>
          </cell>
          <cell r="Z2037">
            <v>1</v>
          </cell>
          <cell r="AA2037" t="str">
            <v>OPTIMO</v>
          </cell>
          <cell r="AB2037">
            <v>2250</v>
          </cell>
          <cell r="AC2037">
            <v>2250</v>
          </cell>
          <cell r="AD2037">
            <v>2250</v>
          </cell>
          <cell r="AE2037">
            <v>1</v>
          </cell>
          <cell r="AF2037" t="str">
            <v>OPTIMO</v>
          </cell>
          <cell r="AG2037">
            <v>2250</v>
          </cell>
          <cell r="AH2037">
            <v>2250</v>
          </cell>
          <cell r="AI2037">
            <v>2250</v>
          </cell>
          <cell r="AJ2037">
            <v>1</v>
          </cell>
          <cell r="AK2037" t="str">
            <v>OPTIMO</v>
          </cell>
          <cell r="AL2037">
            <v>2250</v>
          </cell>
          <cell r="AM2037">
            <v>2250</v>
          </cell>
          <cell r="AN2037">
            <v>2250</v>
          </cell>
          <cell r="AO2037">
            <v>1</v>
          </cell>
          <cell r="AP2037" t="str">
            <v>OPTIMO</v>
          </cell>
          <cell r="AQ2037">
            <v>2250</v>
          </cell>
          <cell r="AR2037">
            <v>2250</v>
          </cell>
          <cell r="AS2037">
            <v>2250</v>
          </cell>
          <cell r="AT2037">
            <v>1</v>
          </cell>
          <cell r="AU2037" t="str">
            <v>OPTIMO</v>
          </cell>
          <cell r="AV2037">
            <v>2250</v>
          </cell>
          <cell r="AW2037">
            <v>2250</v>
          </cell>
          <cell r="AX2037">
            <v>2250</v>
          </cell>
          <cell r="AY2037">
            <v>1</v>
          </cell>
          <cell r="AZ2037" t="str">
            <v>OPTIMO</v>
          </cell>
        </row>
        <row r="2038">
          <cell r="E2038" t="str">
            <v>M2-PM1-05_7003</v>
          </cell>
          <cell r="F2038" t="str">
            <v>Número</v>
          </cell>
          <cell r="G2038">
            <v>700</v>
          </cell>
          <cell r="H2038" t="str">
            <v>NA</v>
          </cell>
          <cell r="I2038" t="str">
            <v>NA</v>
          </cell>
          <cell r="J2038" t="str">
            <v>NA</v>
          </cell>
          <cell r="K2038" t="str">
            <v>NA</v>
          </cell>
          <cell r="L2038" t="str">
            <v>NA</v>
          </cell>
          <cell r="M2038">
            <v>700</v>
          </cell>
          <cell r="N2038">
            <v>700</v>
          </cell>
          <cell r="O2038">
            <v>700</v>
          </cell>
          <cell r="P2038">
            <v>1</v>
          </cell>
          <cell r="Q2038" t="str">
            <v>OPTIMO</v>
          </cell>
          <cell r="R2038">
            <v>700</v>
          </cell>
          <cell r="S2038">
            <v>700</v>
          </cell>
          <cell r="T2038">
            <v>700</v>
          </cell>
          <cell r="U2038">
            <v>1</v>
          </cell>
          <cell r="V2038" t="str">
            <v>OPTIMO</v>
          </cell>
          <cell r="W2038">
            <v>700</v>
          </cell>
          <cell r="X2038">
            <v>700</v>
          </cell>
          <cell r="Y2038">
            <v>700</v>
          </cell>
          <cell r="Z2038">
            <v>1</v>
          </cell>
          <cell r="AA2038" t="str">
            <v>OPTIMO</v>
          </cell>
          <cell r="AB2038">
            <v>700</v>
          </cell>
          <cell r="AC2038">
            <v>700</v>
          </cell>
          <cell r="AD2038">
            <v>700</v>
          </cell>
          <cell r="AE2038">
            <v>1</v>
          </cell>
          <cell r="AF2038" t="str">
            <v>OPTIMO</v>
          </cell>
          <cell r="AG2038">
            <v>700</v>
          </cell>
          <cell r="AH2038">
            <v>700</v>
          </cell>
          <cell r="AI2038">
            <v>700</v>
          </cell>
          <cell r="AJ2038">
            <v>1</v>
          </cell>
          <cell r="AK2038" t="str">
            <v>OPTIMO</v>
          </cell>
          <cell r="AL2038">
            <v>700</v>
          </cell>
          <cell r="AM2038">
            <v>700</v>
          </cell>
          <cell r="AN2038">
            <v>700</v>
          </cell>
          <cell r="AO2038">
            <v>1</v>
          </cell>
          <cell r="AP2038" t="str">
            <v>OPTIMO</v>
          </cell>
          <cell r="AQ2038">
            <v>600</v>
          </cell>
          <cell r="AR2038">
            <v>700</v>
          </cell>
          <cell r="AS2038">
            <v>600</v>
          </cell>
          <cell r="AT2038">
            <v>0.85699999999999998</v>
          </cell>
          <cell r="AU2038" t="str">
            <v>EN RIESGO</v>
          </cell>
          <cell r="AV2038">
            <v>700</v>
          </cell>
          <cell r="AW2038">
            <v>700</v>
          </cell>
          <cell r="AX2038">
            <v>700</v>
          </cell>
          <cell r="AY2038">
            <v>1</v>
          </cell>
          <cell r="AZ2038" t="str">
            <v>OPTIMO</v>
          </cell>
        </row>
        <row r="2039">
          <cell r="E2039" t="str">
            <v>M2-PM1-05_7004</v>
          </cell>
          <cell r="F2039" t="str">
            <v>Número</v>
          </cell>
          <cell r="G2039">
            <v>400</v>
          </cell>
          <cell r="H2039" t="str">
            <v>NA</v>
          </cell>
          <cell r="I2039" t="str">
            <v>NA</v>
          </cell>
          <cell r="J2039" t="str">
            <v>NA</v>
          </cell>
          <cell r="K2039" t="str">
            <v>NA</v>
          </cell>
          <cell r="L2039" t="str">
            <v>NA</v>
          </cell>
          <cell r="M2039">
            <v>400</v>
          </cell>
          <cell r="N2039">
            <v>400</v>
          </cell>
          <cell r="O2039">
            <v>400</v>
          </cell>
          <cell r="P2039">
            <v>1</v>
          </cell>
          <cell r="Q2039" t="str">
            <v>OPTIMO</v>
          </cell>
          <cell r="R2039">
            <v>400</v>
          </cell>
          <cell r="S2039">
            <v>400</v>
          </cell>
          <cell r="T2039">
            <v>400</v>
          </cell>
          <cell r="U2039">
            <v>1</v>
          </cell>
          <cell r="V2039" t="str">
            <v>OPTIMO</v>
          </cell>
          <cell r="W2039">
            <v>400</v>
          </cell>
          <cell r="X2039">
            <v>400</v>
          </cell>
          <cell r="Y2039">
            <v>400</v>
          </cell>
          <cell r="Z2039">
            <v>1</v>
          </cell>
          <cell r="AA2039" t="str">
            <v>OPTIMO</v>
          </cell>
          <cell r="AB2039">
            <v>300</v>
          </cell>
          <cell r="AC2039">
            <v>400</v>
          </cell>
          <cell r="AD2039">
            <v>300</v>
          </cell>
          <cell r="AE2039">
            <v>0.75</v>
          </cell>
          <cell r="AF2039" t="str">
            <v>EN RIESGO</v>
          </cell>
          <cell r="AG2039">
            <v>400</v>
          </cell>
          <cell r="AH2039">
            <v>400</v>
          </cell>
          <cell r="AI2039">
            <v>400</v>
          </cell>
          <cell r="AJ2039">
            <v>1</v>
          </cell>
          <cell r="AK2039" t="str">
            <v>OPTIMO</v>
          </cell>
          <cell r="AL2039">
            <v>400</v>
          </cell>
          <cell r="AM2039">
            <v>400</v>
          </cell>
          <cell r="AN2039">
            <v>400</v>
          </cell>
          <cell r="AO2039">
            <v>1</v>
          </cell>
          <cell r="AP2039" t="str">
            <v>OPTIMO</v>
          </cell>
          <cell r="AQ2039">
            <v>400</v>
          </cell>
          <cell r="AR2039">
            <v>400</v>
          </cell>
          <cell r="AS2039">
            <v>400</v>
          </cell>
          <cell r="AT2039">
            <v>1</v>
          </cell>
          <cell r="AU2039" t="str">
            <v>OPTIMO</v>
          </cell>
          <cell r="AV2039">
            <v>400</v>
          </cell>
          <cell r="AW2039">
            <v>400</v>
          </cell>
          <cell r="AX2039">
            <v>400</v>
          </cell>
          <cell r="AY2039">
            <v>1</v>
          </cell>
          <cell r="AZ2039" t="str">
            <v>OPTIMO</v>
          </cell>
        </row>
        <row r="2040">
          <cell r="E2040" t="str">
            <v>M2-PM1-05_7301</v>
          </cell>
          <cell r="F2040" t="str">
            <v>Número</v>
          </cell>
          <cell r="G2040" t="str">
            <v>NA</v>
          </cell>
          <cell r="H2040" t="str">
            <v>NA</v>
          </cell>
          <cell r="I2040" t="str">
            <v>NA</v>
          </cell>
          <cell r="J2040" t="str">
            <v>NA</v>
          </cell>
          <cell r="K2040" t="str">
            <v>NA</v>
          </cell>
          <cell r="L2040" t="str">
            <v>NA</v>
          </cell>
          <cell r="M2040" t="str">
            <v>NA</v>
          </cell>
          <cell r="N2040" t="str">
            <v>NA</v>
          </cell>
          <cell r="O2040" t="str">
            <v>NA</v>
          </cell>
          <cell r="P2040" t="str">
            <v>NA</v>
          </cell>
          <cell r="Q2040" t="str">
            <v>NA</v>
          </cell>
          <cell r="R2040" t="str">
            <v>NA</v>
          </cell>
          <cell r="S2040" t="str">
            <v>NA</v>
          </cell>
          <cell r="T2040" t="str">
            <v>NA</v>
          </cell>
          <cell r="U2040" t="str">
            <v>NA</v>
          </cell>
          <cell r="V2040" t="str">
            <v>NA</v>
          </cell>
          <cell r="W2040" t="str">
            <v>NA</v>
          </cell>
          <cell r="X2040" t="str">
            <v>NA</v>
          </cell>
          <cell r="Y2040" t="str">
            <v>NA</v>
          </cell>
          <cell r="Z2040" t="str">
            <v>NA</v>
          </cell>
          <cell r="AA2040" t="str">
            <v>NA</v>
          </cell>
          <cell r="AB2040" t="str">
            <v>NA</v>
          </cell>
          <cell r="AC2040" t="str">
            <v>NA</v>
          </cell>
          <cell r="AD2040" t="str">
            <v>NA</v>
          </cell>
          <cell r="AE2040" t="str">
            <v>NA</v>
          </cell>
          <cell r="AF2040" t="str">
            <v>NA</v>
          </cell>
          <cell r="AG2040" t="str">
            <v>NA</v>
          </cell>
          <cell r="AH2040" t="str">
            <v>NA</v>
          </cell>
          <cell r="AI2040" t="str">
            <v>NA</v>
          </cell>
          <cell r="AJ2040" t="str">
            <v>NA</v>
          </cell>
          <cell r="AK2040" t="str">
            <v>NA</v>
          </cell>
          <cell r="AL2040" t="str">
            <v>NA</v>
          </cell>
          <cell r="AM2040" t="str">
            <v>NA</v>
          </cell>
          <cell r="AN2040" t="str">
            <v>NA</v>
          </cell>
          <cell r="AO2040" t="str">
            <v>NA</v>
          </cell>
          <cell r="AP2040" t="str">
            <v>NA</v>
          </cell>
          <cell r="AQ2040" t="str">
            <v>NA</v>
          </cell>
          <cell r="AR2040" t="str">
            <v>NA</v>
          </cell>
          <cell r="AS2040" t="str">
            <v>NA</v>
          </cell>
          <cell r="AT2040" t="str">
            <v>NA</v>
          </cell>
          <cell r="AU2040" t="str">
            <v>NA</v>
          </cell>
          <cell r="AV2040" t="str">
            <v>NA</v>
          </cell>
          <cell r="AW2040" t="str">
            <v>NA</v>
          </cell>
          <cell r="AX2040" t="str">
            <v>NA</v>
          </cell>
          <cell r="AY2040" t="str">
            <v>NA</v>
          </cell>
          <cell r="AZ2040" t="str">
            <v>NA</v>
          </cell>
        </row>
        <row r="2041">
          <cell r="E2041" t="str">
            <v>M2-PM1-05_7302</v>
          </cell>
          <cell r="F2041" t="str">
            <v>Número</v>
          </cell>
          <cell r="G2041" t="str">
            <v>NA</v>
          </cell>
          <cell r="H2041" t="str">
            <v>NA</v>
          </cell>
          <cell r="I2041" t="str">
            <v>NA</v>
          </cell>
          <cell r="J2041" t="str">
            <v>NA</v>
          </cell>
          <cell r="K2041" t="str">
            <v>NA</v>
          </cell>
          <cell r="L2041" t="str">
            <v>NA</v>
          </cell>
          <cell r="M2041" t="str">
            <v>NA</v>
          </cell>
          <cell r="N2041" t="str">
            <v>NA</v>
          </cell>
          <cell r="O2041" t="str">
            <v>NA</v>
          </cell>
          <cell r="P2041" t="str">
            <v>NA</v>
          </cell>
          <cell r="Q2041" t="str">
            <v>NA</v>
          </cell>
          <cell r="R2041" t="str">
            <v>NA</v>
          </cell>
          <cell r="S2041" t="str">
            <v>NA</v>
          </cell>
          <cell r="T2041" t="str">
            <v>NA</v>
          </cell>
          <cell r="U2041" t="str">
            <v>NA</v>
          </cell>
          <cell r="V2041" t="str">
            <v>NA</v>
          </cell>
          <cell r="W2041" t="str">
            <v>NA</v>
          </cell>
          <cell r="X2041" t="str">
            <v>NA</v>
          </cell>
          <cell r="Y2041" t="str">
            <v>NA</v>
          </cell>
          <cell r="Z2041" t="str">
            <v>NA</v>
          </cell>
          <cell r="AA2041" t="str">
            <v>NA</v>
          </cell>
          <cell r="AB2041" t="str">
            <v>NA</v>
          </cell>
          <cell r="AC2041" t="str">
            <v>NA</v>
          </cell>
          <cell r="AD2041" t="str">
            <v>NA</v>
          </cell>
          <cell r="AE2041" t="str">
            <v>NA</v>
          </cell>
          <cell r="AF2041" t="str">
            <v>NA</v>
          </cell>
          <cell r="AG2041" t="str">
            <v>NA</v>
          </cell>
          <cell r="AH2041" t="str">
            <v>NA</v>
          </cell>
          <cell r="AI2041" t="str">
            <v>NA</v>
          </cell>
          <cell r="AJ2041" t="str">
            <v>NA</v>
          </cell>
          <cell r="AK2041" t="str">
            <v>NA</v>
          </cell>
          <cell r="AL2041" t="str">
            <v>NA</v>
          </cell>
          <cell r="AM2041" t="str">
            <v>NA</v>
          </cell>
          <cell r="AN2041" t="str">
            <v>NA</v>
          </cell>
          <cell r="AO2041" t="str">
            <v>NA</v>
          </cell>
          <cell r="AP2041" t="str">
            <v>NA</v>
          </cell>
          <cell r="AQ2041" t="str">
            <v>NA</v>
          </cell>
          <cell r="AR2041" t="str">
            <v>NA</v>
          </cell>
          <cell r="AS2041" t="str">
            <v>NA</v>
          </cell>
          <cell r="AT2041" t="str">
            <v>NA</v>
          </cell>
          <cell r="AU2041" t="str">
            <v>NA</v>
          </cell>
          <cell r="AV2041" t="str">
            <v>NA</v>
          </cell>
          <cell r="AW2041" t="str">
            <v>NA</v>
          </cell>
          <cell r="AX2041" t="str">
            <v>NA</v>
          </cell>
          <cell r="AY2041" t="str">
            <v>NA</v>
          </cell>
          <cell r="AZ2041" t="str">
            <v>NA</v>
          </cell>
        </row>
        <row r="2042">
          <cell r="E2042" t="str">
            <v>M2-PM1-05_7303</v>
          </cell>
          <cell r="F2042" t="str">
            <v>Número</v>
          </cell>
          <cell r="G2042">
            <v>1100</v>
          </cell>
          <cell r="H2042" t="str">
            <v>NA</v>
          </cell>
          <cell r="I2042" t="str">
            <v>NA</v>
          </cell>
          <cell r="J2042" t="str">
            <v>NA</v>
          </cell>
          <cell r="K2042" t="str">
            <v>NA</v>
          </cell>
          <cell r="L2042" t="str">
            <v>NA</v>
          </cell>
          <cell r="M2042">
            <v>1098</v>
          </cell>
          <cell r="N2042">
            <v>1100</v>
          </cell>
          <cell r="O2042">
            <v>1098</v>
          </cell>
          <cell r="P2042">
            <v>0.998</v>
          </cell>
          <cell r="Q2042" t="str">
            <v>OPTIMO</v>
          </cell>
          <cell r="R2042">
            <v>1100</v>
          </cell>
          <cell r="S2042">
            <v>1100</v>
          </cell>
          <cell r="T2042">
            <v>1100</v>
          </cell>
          <cell r="U2042">
            <v>1</v>
          </cell>
          <cell r="V2042" t="str">
            <v>OPTIMO</v>
          </cell>
          <cell r="W2042">
            <v>1100</v>
          </cell>
          <cell r="X2042">
            <v>1100</v>
          </cell>
          <cell r="Y2042">
            <v>1100</v>
          </cell>
          <cell r="Z2042">
            <v>1</v>
          </cell>
          <cell r="AA2042" t="str">
            <v>OPTIMO</v>
          </cell>
          <cell r="AB2042">
            <v>1100</v>
          </cell>
          <cell r="AC2042">
            <v>1100</v>
          </cell>
          <cell r="AD2042">
            <v>1100</v>
          </cell>
          <cell r="AE2042">
            <v>1</v>
          </cell>
          <cell r="AF2042" t="str">
            <v>OPTIMO</v>
          </cell>
          <cell r="AG2042">
            <v>1100</v>
          </cell>
          <cell r="AH2042">
            <v>1100</v>
          </cell>
          <cell r="AI2042">
            <v>1100</v>
          </cell>
          <cell r="AJ2042">
            <v>1</v>
          </cell>
          <cell r="AK2042" t="str">
            <v>OPTIMO</v>
          </cell>
          <cell r="AL2042">
            <v>1250</v>
          </cell>
          <cell r="AM2042">
            <v>1250</v>
          </cell>
          <cell r="AN2042">
            <v>1250</v>
          </cell>
          <cell r="AO2042">
            <v>1</v>
          </cell>
          <cell r="AP2042" t="str">
            <v>OPTIMO</v>
          </cell>
          <cell r="AQ2042">
            <v>1250</v>
          </cell>
          <cell r="AR2042">
            <v>1250</v>
          </cell>
          <cell r="AS2042">
            <v>1250</v>
          </cell>
          <cell r="AT2042">
            <v>1</v>
          </cell>
          <cell r="AU2042" t="str">
            <v>OPTIMO</v>
          </cell>
          <cell r="AV2042">
            <v>1250</v>
          </cell>
          <cell r="AW2042">
            <v>1250</v>
          </cell>
          <cell r="AX2042">
            <v>1250</v>
          </cell>
          <cell r="AY2042">
            <v>1</v>
          </cell>
          <cell r="AZ2042" t="str">
            <v>OPTIMO</v>
          </cell>
        </row>
        <row r="2043">
          <cell r="E2043" t="str">
            <v>M2-PM1-05_7304</v>
          </cell>
          <cell r="F2043" t="str">
            <v>Número</v>
          </cell>
          <cell r="G2043">
            <v>400</v>
          </cell>
          <cell r="H2043" t="str">
            <v>NA</v>
          </cell>
          <cell r="I2043" t="str">
            <v>NA</v>
          </cell>
          <cell r="J2043" t="str">
            <v>NA</v>
          </cell>
          <cell r="K2043" t="str">
            <v>NA</v>
          </cell>
          <cell r="L2043" t="str">
            <v>NA</v>
          </cell>
          <cell r="M2043">
            <v>400</v>
          </cell>
          <cell r="N2043">
            <v>400</v>
          </cell>
          <cell r="O2043">
            <v>400</v>
          </cell>
          <cell r="P2043">
            <v>1</v>
          </cell>
          <cell r="Q2043" t="str">
            <v>OPTIMO</v>
          </cell>
          <cell r="R2043">
            <v>400</v>
          </cell>
          <cell r="S2043">
            <v>400</v>
          </cell>
          <cell r="T2043">
            <v>400</v>
          </cell>
          <cell r="U2043">
            <v>1</v>
          </cell>
          <cell r="V2043" t="str">
            <v>OPTIMO</v>
          </cell>
          <cell r="W2043">
            <v>400</v>
          </cell>
          <cell r="X2043">
            <v>400</v>
          </cell>
          <cell r="Y2043">
            <v>400</v>
          </cell>
          <cell r="Z2043">
            <v>1</v>
          </cell>
          <cell r="AA2043" t="str">
            <v>OPTIMO</v>
          </cell>
          <cell r="AB2043">
            <v>396</v>
          </cell>
          <cell r="AC2043">
            <v>400</v>
          </cell>
          <cell r="AD2043">
            <v>396</v>
          </cell>
          <cell r="AE2043">
            <v>0.99</v>
          </cell>
          <cell r="AF2043" t="str">
            <v>ADECUADO</v>
          </cell>
          <cell r="AG2043">
            <v>350</v>
          </cell>
          <cell r="AH2043">
            <v>400</v>
          </cell>
          <cell r="AI2043">
            <v>350</v>
          </cell>
          <cell r="AJ2043">
            <v>0.875</v>
          </cell>
          <cell r="AK2043" t="str">
            <v>EN RIESGO</v>
          </cell>
          <cell r="AL2043">
            <v>400</v>
          </cell>
          <cell r="AM2043">
            <v>400</v>
          </cell>
          <cell r="AN2043">
            <v>400</v>
          </cell>
          <cell r="AO2043">
            <v>1</v>
          </cell>
          <cell r="AP2043" t="str">
            <v>OPTIMO</v>
          </cell>
          <cell r="AQ2043">
            <v>400</v>
          </cell>
          <cell r="AR2043">
            <v>400</v>
          </cell>
          <cell r="AS2043">
            <v>400</v>
          </cell>
          <cell r="AT2043">
            <v>1</v>
          </cell>
          <cell r="AU2043" t="str">
            <v>OPTIMO</v>
          </cell>
          <cell r="AV2043">
            <v>400</v>
          </cell>
          <cell r="AW2043">
            <v>400</v>
          </cell>
          <cell r="AX2043">
            <v>400</v>
          </cell>
          <cell r="AY2043">
            <v>1</v>
          </cell>
          <cell r="AZ2043" t="str">
            <v>OPTIMO</v>
          </cell>
        </row>
        <row r="2044">
          <cell r="E2044" t="str">
            <v>M2-PM1-05_7305</v>
          </cell>
          <cell r="F2044" t="str">
            <v>Número</v>
          </cell>
          <cell r="G2044">
            <v>550</v>
          </cell>
          <cell r="H2044" t="str">
            <v>NA</v>
          </cell>
          <cell r="I2044" t="str">
            <v>NA</v>
          </cell>
          <cell r="J2044" t="str">
            <v>NA</v>
          </cell>
          <cell r="K2044" t="str">
            <v>NA</v>
          </cell>
          <cell r="L2044" t="str">
            <v>NA</v>
          </cell>
          <cell r="M2044">
            <v>550</v>
          </cell>
          <cell r="N2044">
            <v>550</v>
          </cell>
          <cell r="O2044">
            <v>550</v>
          </cell>
          <cell r="P2044">
            <v>1</v>
          </cell>
          <cell r="Q2044" t="str">
            <v>OPTIMO</v>
          </cell>
          <cell r="R2044">
            <v>550</v>
          </cell>
          <cell r="S2044">
            <v>550</v>
          </cell>
          <cell r="T2044">
            <v>550</v>
          </cell>
          <cell r="U2044">
            <v>1</v>
          </cell>
          <cell r="V2044" t="str">
            <v>OPTIMO</v>
          </cell>
          <cell r="W2044">
            <v>550</v>
          </cell>
          <cell r="X2044">
            <v>550</v>
          </cell>
          <cell r="Y2044">
            <v>550</v>
          </cell>
          <cell r="Z2044">
            <v>1</v>
          </cell>
          <cell r="AA2044" t="str">
            <v>OPTIMO</v>
          </cell>
          <cell r="AB2044">
            <v>544</v>
          </cell>
          <cell r="AC2044">
            <v>550</v>
          </cell>
          <cell r="AD2044">
            <v>544</v>
          </cell>
          <cell r="AE2044">
            <v>0.98899999999999999</v>
          </cell>
          <cell r="AF2044" t="str">
            <v>ADECUADO</v>
          </cell>
          <cell r="AG2044">
            <v>492</v>
          </cell>
          <cell r="AH2044">
            <v>550</v>
          </cell>
          <cell r="AI2044">
            <v>492</v>
          </cell>
          <cell r="AJ2044">
            <v>0.89500000000000002</v>
          </cell>
          <cell r="AK2044" t="str">
            <v>EN RIESGO</v>
          </cell>
          <cell r="AL2044">
            <v>550</v>
          </cell>
          <cell r="AM2044">
            <v>550</v>
          </cell>
          <cell r="AN2044">
            <v>550</v>
          </cell>
          <cell r="AO2044">
            <v>1</v>
          </cell>
          <cell r="AP2044" t="str">
            <v>OPTIMO</v>
          </cell>
          <cell r="AQ2044">
            <v>550</v>
          </cell>
          <cell r="AR2044">
            <v>550</v>
          </cell>
          <cell r="AS2044">
            <v>550</v>
          </cell>
          <cell r="AT2044">
            <v>1</v>
          </cell>
          <cell r="AU2044" t="str">
            <v>OPTIMO</v>
          </cell>
          <cell r="AV2044">
            <v>550</v>
          </cell>
          <cell r="AW2044">
            <v>550</v>
          </cell>
          <cell r="AX2044">
            <v>550</v>
          </cell>
          <cell r="AY2044">
            <v>1</v>
          </cell>
          <cell r="AZ2044" t="str">
            <v>OPTIMO</v>
          </cell>
        </row>
        <row r="2045">
          <cell r="E2045" t="str">
            <v>M2-PM1-05_7306</v>
          </cell>
          <cell r="F2045" t="str">
            <v>Número</v>
          </cell>
          <cell r="G2045">
            <v>450</v>
          </cell>
          <cell r="H2045" t="str">
            <v>NA</v>
          </cell>
          <cell r="I2045" t="str">
            <v>NA</v>
          </cell>
          <cell r="J2045" t="str">
            <v>NA</v>
          </cell>
          <cell r="K2045" t="str">
            <v>NA</v>
          </cell>
          <cell r="L2045" t="str">
            <v>NA</v>
          </cell>
          <cell r="M2045">
            <v>450</v>
          </cell>
          <cell r="N2045">
            <v>450</v>
          </cell>
          <cell r="O2045">
            <v>450</v>
          </cell>
          <cell r="P2045">
            <v>1</v>
          </cell>
          <cell r="Q2045" t="str">
            <v>OPTIMO</v>
          </cell>
          <cell r="R2045">
            <v>429</v>
          </cell>
          <cell r="S2045">
            <v>450</v>
          </cell>
          <cell r="T2045">
            <v>429</v>
          </cell>
          <cell r="U2045">
            <v>0.95299999999999996</v>
          </cell>
          <cell r="V2045" t="str">
            <v>OPTIMO</v>
          </cell>
          <cell r="W2045">
            <v>441</v>
          </cell>
          <cell r="X2045">
            <v>450</v>
          </cell>
          <cell r="Y2045">
            <v>441</v>
          </cell>
          <cell r="Z2045">
            <v>0.98</v>
          </cell>
          <cell r="AA2045" t="str">
            <v>ADECUADO</v>
          </cell>
          <cell r="AB2045">
            <v>448</v>
          </cell>
          <cell r="AC2045">
            <v>450</v>
          </cell>
          <cell r="AD2045">
            <v>448</v>
          </cell>
          <cell r="AE2045">
            <v>0.996</v>
          </cell>
          <cell r="AF2045" t="str">
            <v>ADECUADO</v>
          </cell>
          <cell r="AG2045">
            <v>450</v>
          </cell>
          <cell r="AH2045">
            <v>450</v>
          </cell>
          <cell r="AI2045">
            <v>450</v>
          </cell>
          <cell r="AJ2045">
            <v>1</v>
          </cell>
          <cell r="AK2045" t="str">
            <v>OPTIMO</v>
          </cell>
          <cell r="AL2045">
            <v>450</v>
          </cell>
          <cell r="AM2045">
            <v>450</v>
          </cell>
          <cell r="AN2045">
            <v>450</v>
          </cell>
          <cell r="AO2045">
            <v>1</v>
          </cell>
          <cell r="AP2045" t="str">
            <v>OPTIMO</v>
          </cell>
          <cell r="AQ2045">
            <v>450</v>
          </cell>
          <cell r="AR2045">
            <v>450</v>
          </cell>
          <cell r="AS2045">
            <v>450</v>
          </cell>
          <cell r="AT2045">
            <v>1</v>
          </cell>
          <cell r="AU2045" t="str">
            <v>OPTIMO</v>
          </cell>
          <cell r="AV2045">
            <v>450</v>
          </cell>
          <cell r="AW2045">
            <v>450</v>
          </cell>
          <cell r="AX2045">
            <v>450</v>
          </cell>
          <cell r="AY2045">
            <v>1</v>
          </cell>
          <cell r="AZ2045" t="str">
            <v>OPTIMO</v>
          </cell>
        </row>
        <row r="2046">
          <cell r="E2046" t="str">
            <v>M2-PM1-05_7307</v>
          </cell>
          <cell r="F2046" t="str">
            <v>Número</v>
          </cell>
          <cell r="G2046">
            <v>800</v>
          </cell>
          <cell r="H2046" t="str">
            <v>NA</v>
          </cell>
          <cell r="I2046" t="str">
            <v>NA</v>
          </cell>
          <cell r="J2046" t="str">
            <v>NA</v>
          </cell>
          <cell r="K2046" t="str">
            <v>NA</v>
          </cell>
          <cell r="L2046" t="str">
            <v>NA</v>
          </cell>
          <cell r="M2046">
            <v>783</v>
          </cell>
          <cell r="N2046">
            <v>800</v>
          </cell>
          <cell r="O2046">
            <v>783</v>
          </cell>
          <cell r="P2046">
            <v>0.97899999999999998</v>
          </cell>
          <cell r="Q2046" t="str">
            <v>OPTIMO</v>
          </cell>
          <cell r="R2046">
            <v>788</v>
          </cell>
          <cell r="S2046">
            <v>800</v>
          </cell>
          <cell r="T2046">
            <v>788</v>
          </cell>
          <cell r="U2046">
            <v>0.98499999999999999</v>
          </cell>
          <cell r="V2046" t="str">
            <v>OPTIMO</v>
          </cell>
          <cell r="W2046">
            <v>791</v>
          </cell>
          <cell r="X2046">
            <v>800</v>
          </cell>
          <cell r="Y2046">
            <v>791</v>
          </cell>
          <cell r="Z2046">
            <v>0.98899999999999999</v>
          </cell>
          <cell r="AA2046" t="str">
            <v>ADECUADO</v>
          </cell>
          <cell r="AB2046">
            <v>778</v>
          </cell>
          <cell r="AC2046">
            <v>800</v>
          </cell>
          <cell r="AD2046">
            <v>778</v>
          </cell>
          <cell r="AE2046">
            <v>0.97299999999999998</v>
          </cell>
          <cell r="AF2046" t="str">
            <v>ADECUADO</v>
          </cell>
          <cell r="AG2046">
            <v>780</v>
          </cell>
          <cell r="AH2046">
            <v>800</v>
          </cell>
          <cell r="AI2046">
            <v>780</v>
          </cell>
          <cell r="AJ2046">
            <v>0.97499999999999998</v>
          </cell>
          <cell r="AK2046" t="str">
            <v>ADECUADO</v>
          </cell>
          <cell r="AL2046">
            <v>800</v>
          </cell>
          <cell r="AM2046">
            <v>800</v>
          </cell>
          <cell r="AN2046">
            <v>800</v>
          </cell>
          <cell r="AO2046">
            <v>1</v>
          </cell>
          <cell r="AP2046" t="str">
            <v>OPTIMO</v>
          </cell>
          <cell r="AQ2046">
            <v>800</v>
          </cell>
          <cell r="AR2046">
            <v>800</v>
          </cell>
          <cell r="AS2046">
            <v>800</v>
          </cell>
          <cell r="AT2046">
            <v>1</v>
          </cell>
          <cell r="AU2046" t="str">
            <v>OPTIMO</v>
          </cell>
          <cell r="AV2046">
            <v>800</v>
          </cell>
          <cell r="AW2046">
            <v>800</v>
          </cell>
          <cell r="AX2046">
            <v>800</v>
          </cell>
          <cell r="AY2046">
            <v>1</v>
          </cell>
          <cell r="AZ2046" t="str">
            <v>OPTIMO</v>
          </cell>
        </row>
        <row r="2047">
          <cell r="E2047" t="str">
            <v>M2-PM1-05_7308</v>
          </cell>
          <cell r="F2047" t="str">
            <v>Número</v>
          </cell>
          <cell r="G2047">
            <v>925</v>
          </cell>
          <cell r="H2047" t="str">
            <v>NA</v>
          </cell>
          <cell r="I2047" t="str">
            <v>NA</v>
          </cell>
          <cell r="J2047" t="str">
            <v>NA</v>
          </cell>
          <cell r="K2047" t="str">
            <v>NA</v>
          </cell>
          <cell r="L2047" t="str">
            <v>NA</v>
          </cell>
          <cell r="M2047">
            <v>925</v>
          </cell>
          <cell r="N2047">
            <v>925</v>
          </cell>
          <cell r="O2047">
            <v>925</v>
          </cell>
          <cell r="P2047">
            <v>1</v>
          </cell>
          <cell r="Q2047" t="str">
            <v>OPTIMO</v>
          </cell>
          <cell r="R2047">
            <v>925</v>
          </cell>
          <cell r="S2047">
            <v>925</v>
          </cell>
          <cell r="T2047">
            <v>925</v>
          </cell>
          <cell r="U2047">
            <v>1</v>
          </cell>
          <cell r="V2047" t="str">
            <v>OPTIMO</v>
          </cell>
          <cell r="W2047">
            <v>922</v>
          </cell>
          <cell r="X2047">
            <v>925</v>
          </cell>
          <cell r="Y2047">
            <v>922</v>
          </cell>
          <cell r="Z2047">
            <v>0.997</v>
          </cell>
          <cell r="AA2047" t="str">
            <v>ADECUADO</v>
          </cell>
          <cell r="AB2047">
            <v>915</v>
          </cell>
          <cell r="AC2047">
            <v>925</v>
          </cell>
          <cell r="AD2047">
            <v>915</v>
          </cell>
          <cell r="AE2047">
            <v>0.98899999999999999</v>
          </cell>
          <cell r="AF2047" t="str">
            <v>ADECUADO</v>
          </cell>
          <cell r="AG2047">
            <v>920</v>
          </cell>
          <cell r="AH2047">
            <v>925</v>
          </cell>
          <cell r="AI2047">
            <v>920</v>
          </cell>
          <cell r="AJ2047">
            <v>0.995</v>
          </cell>
          <cell r="AK2047" t="str">
            <v>ADECUADO</v>
          </cell>
          <cell r="AL2047">
            <v>1115</v>
          </cell>
          <cell r="AM2047">
            <v>1125</v>
          </cell>
          <cell r="AN2047">
            <v>1115</v>
          </cell>
          <cell r="AO2047">
            <v>0.99099999999999999</v>
          </cell>
          <cell r="AP2047" t="str">
            <v>ADECUADO</v>
          </cell>
          <cell r="AQ2047">
            <v>1108</v>
          </cell>
          <cell r="AR2047">
            <v>1125</v>
          </cell>
          <cell r="AS2047">
            <v>1108</v>
          </cell>
          <cell r="AT2047">
            <v>0.98499999999999999</v>
          </cell>
          <cell r="AU2047" t="str">
            <v>ADECUADO</v>
          </cell>
          <cell r="AV2047">
            <v>1115</v>
          </cell>
          <cell r="AW2047">
            <v>1125</v>
          </cell>
          <cell r="AX2047">
            <v>1115</v>
          </cell>
          <cell r="AY2047">
            <v>0.99099999999999999</v>
          </cell>
          <cell r="AZ2047" t="str">
            <v>ADECUADO</v>
          </cell>
        </row>
        <row r="2048">
          <cell r="E2048" t="str">
            <v>M2-PM1-05_7309</v>
          </cell>
          <cell r="F2048" t="str">
            <v>Número</v>
          </cell>
          <cell r="G2048">
            <v>1075</v>
          </cell>
          <cell r="H2048" t="str">
            <v>NA</v>
          </cell>
          <cell r="I2048" t="str">
            <v>NA</v>
          </cell>
          <cell r="J2048" t="str">
            <v>NA</v>
          </cell>
          <cell r="K2048" t="str">
            <v>NA</v>
          </cell>
          <cell r="L2048" t="str">
            <v>NA</v>
          </cell>
          <cell r="M2048">
            <v>1075</v>
          </cell>
          <cell r="N2048">
            <v>1075</v>
          </cell>
          <cell r="O2048">
            <v>1075</v>
          </cell>
          <cell r="P2048">
            <v>1</v>
          </cell>
          <cell r="Q2048" t="str">
            <v>OPTIMO</v>
          </cell>
          <cell r="R2048">
            <v>1075</v>
          </cell>
          <cell r="S2048">
            <v>1075</v>
          </cell>
          <cell r="T2048">
            <v>1075</v>
          </cell>
          <cell r="U2048">
            <v>1</v>
          </cell>
          <cell r="V2048" t="str">
            <v>OPTIMO</v>
          </cell>
          <cell r="W2048">
            <v>1074</v>
          </cell>
          <cell r="X2048">
            <v>1075</v>
          </cell>
          <cell r="Y2048">
            <v>1074</v>
          </cell>
          <cell r="Z2048">
            <v>0.999</v>
          </cell>
          <cell r="AA2048" t="str">
            <v>ADECUADO</v>
          </cell>
          <cell r="AB2048">
            <v>1071</v>
          </cell>
          <cell r="AC2048">
            <v>1075</v>
          </cell>
          <cell r="AD2048">
            <v>1071</v>
          </cell>
          <cell r="AE2048">
            <v>0.996</v>
          </cell>
          <cell r="AF2048" t="str">
            <v>ADECUADO</v>
          </cell>
          <cell r="AG2048">
            <v>1037</v>
          </cell>
          <cell r="AH2048">
            <v>1075</v>
          </cell>
          <cell r="AI2048">
            <v>1037</v>
          </cell>
          <cell r="AJ2048">
            <v>0.96499999999999997</v>
          </cell>
          <cell r="AK2048" t="str">
            <v>ADECUADO</v>
          </cell>
          <cell r="AL2048">
            <v>1125</v>
          </cell>
          <cell r="AM2048">
            <v>1125</v>
          </cell>
          <cell r="AN2048">
            <v>1125</v>
          </cell>
          <cell r="AO2048">
            <v>1</v>
          </cell>
          <cell r="AP2048" t="str">
            <v>OPTIMO</v>
          </cell>
          <cell r="AQ2048">
            <v>1082</v>
          </cell>
          <cell r="AR2048">
            <v>1125</v>
          </cell>
          <cell r="AS2048">
            <v>1082</v>
          </cell>
          <cell r="AT2048">
            <v>0.96199999999999997</v>
          </cell>
          <cell r="AU2048" t="str">
            <v>ADECUADO</v>
          </cell>
          <cell r="AV2048">
            <v>1111</v>
          </cell>
          <cell r="AW2048">
            <v>1125</v>
          </cell>
          <cell r="AX2048">
            <v>1111</v>
          </cell>
          <cell r="AY2048">
            <v>0.98799999999999999</v>
          </cell>
          <cell r="AZ2048" t="str">
            <v>ADECUADO</v>
          </cell>
        </row>
        <row r="2049">
          <cell r="E2049" t="str">
            <v>M2-PM1-05_7312</v>
          </cell>
          <cell r="F2049" t="str">
            <v>Número</v>
          </cell>
          <cell r="G2049">
            <v>500</v>
          </cell>
          <cell r="H2049" t="str">
            <v>NA</v>
          </cell>
          <cell r="I2049" t="str">
            <v>NA</v>
          </cell>
          <cell r="J2049" t="str">
            <v>NA</v>
          </cell>
          <cell r="K2049" t="str">
            <v>NA</v>
          </cell>
          <cell r="L2049" t="str">
            <v>NA</v>
          </cell>
          <cell r="M2049">
            <v>495</v>
          </cell>
          <cell r="N2049">
            <v>500</v>
          </cell>
          <cell r="O2049">
            <v>495</v>
          </cell>
          <cell r="P2049">
            <v>0.99</v>
          </cell>
          <cell r="Q2049" t="str">
            <v>OPTIMO</v>
          </cell>
          <cell r="R2049">
            <v>500</v>
          </cell>
          <cell r="S2049">
            <v>500</v>
          </cell>
          <cell r="T2049">
            <v>500</v>
          </cell>
          <cell r="U2049">
            <v>1</v>
          </cell>
          <cell r="V2049" t="str">
            <v>OPTIMO</v>
          </cell>
          <cell r="W2049">
            <v>491</v>
          </cell>
          <cell r="X2049">
            <v>500</v>
          </cell>
          <cell r="Y2049">
            <v>491</v>
          </cell>
          <cell r="Z2049">
            <v>0.98199999999999998</v>
          </cell>
          <cell r="AA2049" t="str">
            <v>ADECUADO</v>
          </cell>
          <cell r="AB2049">
            <v>500</v>
          </cell>
          <cell r="AC2049">
            <v>500</v>
          </cell>
          <cell r="AD2049">
            <v>500</v>
          </cell>
          <cell r="AE2049">
            <v>1</v>
          </cell>
          <cell r="AF2049" t="str">
            <v>OPTIMO</v>
          </cell>
          <cell r="AG2049">
            <v>494</v>
          </cell>
          <cell r="AH2049">
            <v>500</v>
          </cell>
          <cell r="AI2049">
            <v>494</v>
          </cell>
          <cell r="AJ2049">
            <v>0.98799999999999999</v>
          </cell>
          <cell r="AK2049" t="str">
            <v>ADECUADO</v>
          </cell>
          <cell r="AL2049">
            <v>500</v>
          </cell>
          <cell r="AM2049">
            <v>500</v>
          </cell>
          <cell r="AN2049">
            <v>500</v>
          </cell>
          <cell r="AO2049">
            <v>1</v>
          </cell>
          <cell r="AP2049" t="str">
            <v>OPTIMO</v>
          </cell>
          <cell r="AQ2049">
            <v>500</v>
          </cell>
          <cell r="AR2049">
            <v>500</v>
          </cell>
          <cell r="AS2049">
            <v>500</v>
          </cell>
          <cell r="AT2049">
            <v>1</v>
          </cell>
          <cell r="AU2049" t="str">
            <v>OPTIMO</v>
          </cell>
          <cell r="AV2049">
            <v>500</v>
          </cell>
          <cell r="AW2049">
            <v>500</v>
          </cell>
          <cell r="AX2049">
            <v>500</v>
          </cell>
          <cell r="AY2049">
            <v>1</v>
          </cell>
          <cell r="AZ2049" t="str">
            <v>OPTIMO</v>
          </cell>
        </row>
        <row r="2050">
          <cell r="E2050" t="str">
            <v>M2-PM1-05_7601</v>
          </cell>
          <cell r="F2050" t="str">
            <v>Número</v>
          </cell>
          <cell r="G2050">
            <v>400</v>
          </cell>
          <cell r="H2050" t="str">
            <v>NA</v>
          </cell>
          <cell r="I2050" t="str">
            <v>NA</v>
          </cell>
          <cell r="J2050" t="str">
            <v>NA</v>
          </cell>
          <cell r="K2050" t="str">
            <v>NA</v>
          </cell>
          <cell r="L2050" t="str">
            <v>NA</v>
          </cell>
          <cell r="M2050">
            <v>400</v>
          </cell>
          <cell r="N2050">
            <v>400</v>
          </cell>
          <cell r="O2050">
            <v>400</v>
          </cell>
          <cell r="P2050">
            <v>1</v>
          </cell>
          <cell r="Q2050" t="str">
            <v>OPTIMO</v>
          </cell>
          <cell r="R2050">
            <v>400</v>
          </cell>
          <cell r="S2050">
            <v>400</v>
          </cell>
          <cell r="T2050">
            <v>400</v>
          </cell>
          <cell r="U2050">
            <v>1</v>
          </cell>
          <cell r="V2050" t="str">
            <v>OPTIMO</v>
          </cell>
          <cell r="W2050">
            <v>400</v>
          </cell>
          <cell r="X2050">
            <v>400</v>
          </cell>
          <cell r="Y2050">
            <v>400</v>
          </cell>
          <cell r="Z2050">
            <v>1</v>
          </cell>
          <cell r="AA2050" t="str">
            <v>OPTIMO</v>
          </cell>
          <cell r="AB2050">
            <v>400</v>
          </cell>
          <cell r="AC2050">
            <v>400</v>
          </cell>
          <cell r="AD2050">
            <v>400</v>
          </cell>
          <cell r="AE2050">
            <v>1</v>
          </cell>
          <cell r="AF2050" t="str">
            <v>OPTIMO</v>
          </cell>
          <cell r="AG2050">
            <v>400</v>
          </cell>
          <cell r="AH2050">
            <v>400</v>
          </cell>
          <cell r="AI2050">
            <v>400</v>
          </cell>
          <cell r="AJ2050">
            <v>1</v>
          </cell>
          <cell r="AK2050" t="str">
            <v>OPTIMO</v>
          </cell>
          <cell r="AL2050">
            <v>400</v>
          </cell>
          <cell r="AM2050">
            <v>400</v>
          </cell>
          <cell r="AN2050">
            <v>400</v>
          </cell>
          <cell r="AO2050">
            <v>1</v>
          </cell>
          <cell r="AP2050" t="str">
            <v>OPTIMO</v>
          </cell>
          <cell r="AQ2050">
            <v>400</v>
          </cell>
          <cell r="AR2050">
            <v>400</v>
          </cell>
          <cell r="AS2050">
            <v>400</v>
          </cell>
          <cell r="AT2050">
            <v>1</v>
          </cell>
          <cell r="AU2050" t="str">
            <v>OPTIMO</v>
          </cell>
          <cell r="AV2050">
            <v>400</v>
          </cell>
          <cell r="AW2050">
            <v>400</v>
          </cell>
          <cell r="AX2050">
            <v>400</v>
          </cell>
          <cell r="AY2050">
            <v>1</v>
          </cell>
          <cell r="AZ2050" t="str">
            <v>OPTIMO</v>
          </cell>
        </row>
        <row r="2051">
          <cell r="E2051" t="str">
            <v>M2-PM1-05_7602</v>
          </cell>
          <cell r="F2051" t="str">
            <v>Número</v>
          </cell>
          <cell r="G2051">
            <v>250</v>
          </cell>
          <cell r="H2051" t="str">
            <v>NA</v>
          </cell>
          <cell r="I2051" t="str">
            <v>NA</v>
          </cell>
          <cell r="J2051" t="str">
            <v>NA</v>
          </cell>
          <cell r="K2051" t="str">
            <v>NA</v>
          </cell>
          <cell r="L2051" t="str">
            <v>NA</v>
          </cell>
          <cell r="M2051">
            <v>250</v>
          </cell>
          <cell r="N2051">
            <v>250</v>
          </cell>
          <cell r="O2051">
            <v>250</v>
          </cell>
          <cell r="P2051">
            <v>1</v>
          </cell>
          <cell r="Q2051" t="str">
            <v>OPTIMO</v>
          </cell>
          <cell r="R2051">
            <v>250</v>
          </cell>
          <cell r="S2051">
            <v>250</v>
          </cell>
          <cell r="T2051">
            <v>250</v>
          </cell>
          <cell r="U2051">
            <v>1</v>
          </cell>
          <cell r="V2051" t="str">
            <v>OPTIMO</v>
          </cell>
          <cell r="W2051">
            <v>250</v>
          </cell>
          <cell r="X2051">
            <v>250</v>
          </cell>
          <cell r="Y2051">
            <v>250</v>
          </cell>
          <cell r="Z2051">
            <v>1</v>
          </cell>
          <cell r="AA2051" t="str">
            <v>OPTIMO</v>
          </cell>
          <cell r="AB2051">
            <v>250</v>
          </cell>
          <cell r="AC2051">
            <v>250</v>
          </cell>
          <cell r="AD2051">
            <v>250</v>
          </cell>
          <cell r="AE2051">
            <v>1</v>
          </cell>
          <cell r="AF2051" t="str">
            <v>OPTIMO</v>
          </cell>
          <cell r="AG2051">
            <v>250</v>
          </cell>
          <cell r="AH2051">
            <v>300</v>
          </cell>
          <cell r="AI2051">
            <v>250</v>
          </cell>
          <cell r="AJ2051">
            <v>0.83299999999999996</v>
          </cell>
          <cell r="AK2051" t="str">
            <v>EN RIESGO</v>
          </cell>
          <cell r="AL2051">
            <v>250</v>
          </cell>
          <cell r="AM2051">
            <v>300</v>
          </cell>
          <cell r="AN2051">
            <v>250</v>
          </cell>
          <cell r="AO2051">
            <v>0.83299999999999996</v>
          </cell>
          <cell r="AP2051" t="str">
            <v>EN RIESGO</v>
          </cell>
          <cell r="AQ2051">
            <v>350</v>
          </cell>
          <cell r="AR2051">
            <v>350</v>
          </cell>
          <cell r="AS2051">
            <v>350</v>
          </cell>
          <cell r="AT2051">
            <v>1</v>
          </cell>
          <cell r="AU2051" t="str">
            <v>OPTIMO</v>
          </cell>
          <cell r="AV2051">
            <v>350</v>
          </cell>
          <cell r="AW2051">
            <v>350</v>
          </cell>
          <cell r="AX2051">
            <v>350</v>
          </cell>
          <cell r="AY2051">
            <v>1</v>
          </cell>
          <cell r="AZ2051" t="str">
            <v>OPTIMO</v>
          </cell>
        </row>
        <row r="2052">
          <cell r="E2052" t="str">
            <v>M2-PM1-05_7603</v>
          </cell>
          <cell r="F2052" t="str">
            <v>Número</v>
          </cell>
          <cell r="G2052">
            <v>250</v>
          </cell>
          <cell r="H2052" t="str">
            <v>NA</v>
          </cell>
          <cell r="I2052" t="str">
            <v>NA</v>
          </cell>
          <cell r="J2052" t="str">
            <v>NA</v>
          </cell>
          <cell r="K2052" t="str">
            <v>NA</v>
          </cell>
          <cell r="L2052" t="str">
            <v>NA</v>
          </cell>
          <cell r="M2052">
            <v>250</v>
          </cell>
          <cell r="N2052">
            <v>250</v>
          </cell>
          <cell r="O2052">
            <v>250</v>
          </cell>
          <cell r="P2052">
            <v>1</v>
          </cell>
          <cell r="Q2052" t="str">
            <v>OPTIMO</v>
          </cell>
          <cell r="R2052">
            <v>250</v>
          </cell>
          <cell r="S2052">
            <v>250</v>
          </cell>
          <cell r="T2052">
            <v>250</v>
          </cell>
          <cell r="U2052">
            <v>1</v>
          </cell>
          <cell r="V2052" t="str">
            <v>OPTIMO</v>
          </cell>
          <cell r="W2052">
            <v>250</v>
          </cell>
          <cell r="X2052">
            <v>250</v>
          </cell>
          <cell r="Y2052">
            <v>250</v>
          </cell>
          <cell r="Z2052">
            <v>1</v>
          </cell>
          <cell r="AA2052" t="str">
            <v>OPTIMO</v>
          </cell>
          <cell r="AB2052">
            <v>250</v>
          </cell>
          <cell r="AC2052">
            <v>250</v>
          </cell>
          <cell r="AD2052">
            <v>250</v>
          </cell>
          <cell r="AE2052">
            <v>1</v>
          </cell>
          <cell r="AF2052" t="str">
            <v>OPTIMO</v>
          </cell>
          <cell r="AG2052">
            <v>250</v>
          </cell>
          <cell r="AH2052">
            <v>350</v>
          </cell>
          <cell r="AI2052">
            <v>250</v>
          </cell>
          <cell r="AJ2052">
            <v>0.71399999999999997</v>
          </cell>
          <cell r="AK2052" t="str">
            <v>EN RIESGO</v>
          </cell>
          <cell r="AL2052">
            <v>350</v>
          </cell>
          <cell r="AM2052">
            <v>350</v>
          </cell>
          <cell r="AN2052">
            <v>350</v>
          </cell>
          <cell r="AO2052">
            <v>1</v>
          </cell>
          <cell r="AP2052" t="str">
            <v>OPTIMO</v>
          </cell>
          <cell r="AQ2052">
            <v>350</v>
          </cell>
          <cell r="AR2052">
            <v>350</v>
          </cell>
          <cell r="AS2052">
            <v>350</v>
          </cell>
          <cell r="AT2052">
            <v>1</v>
          </cell>
          <cell r="AU2052" t="str">
            <v>OPTIMO</v>
          </cell>
          <cell r="AV2052">
            <v>350</v>
          </cell>
          <cell r="AW2052">
            <v>350</v>
          </cell>
          <cell r="AX2052">
            <v>350</v>
          </cell>
          <cell r="AY2052">
            <v>1</v>
          </cell>
          <cell r="AZ2052" t="str">
            <v>OPTIMO</v>
          </cell>
        </row>
        <row r="2053">
          <cell r="E2053" t="str">
            <v>M2-PM1-05_7604</v>
          </cell>
          <cell r="F2053" t="str">
            <v>Número</v>
          </cell>
          <cell r="G2053" t="str">
            <v>NA</v>
          </cell>
          <cell r="H2053" t="str">
            <v>NA</v>
          </cell>
          <cell r="I2053" t="str">
            <v>NA</v>
          </cell>
          <cell r="J2053" t="str">
            <v>NA</v>
          </cell>
          <cell r="K2053" t="str">
            <v>NA</v>
          </cell>
          <cell r="L2053" t="str">
            <v>NA</v>
          </cell>
          <cell r="M2053" t="str">
            <v>NA</v>
          </cell>
          <cell r="N2053" t="str">
            <v>NA</v>
          </cell>
          <cell r="O2053" t="str">
            <v>NA</v>
          </cell>
          <cell r="P2053" t="str">
            <v>NA</v>
          </cell>
          <cell r="Q2053" t="str">
            <v>NA</v>
          </cell>
          <cell r="R2053" t="str">
            <v>NA</v>
          </cell>
          <cell r="S2053" t="str">
            <v>NA</v>
          </cell>
          <cell r="T2053" t="str">
            <v>NA</v>
          </cell>
          <cell r="U2053" t="str">
            <v>NA</v>
          </cell>
          <cell r="V2053" t="str">
            <v>NA</v>
          </cell>
          <cell r="W2053" t="str">
            <v>NA</v>
          </cell>
          <cell r="X2053" t="str">
            <v>NA</v>
          </cell>
          <cell r="Y2053" t="str">
            <v>NA</v>
          </cell>
          <cell r="Z2053" t="str">
            <v>NA</v>
          </cell>
          <cell r="AA2053" t="str">
            <v>NA</v>
          </cell>
          <cell r="AB2053" t="str">
            <v>NA</v>
          </cell>
          <cell r="AC2053" t="str">
            <v>NA</v>
          </cell>
          <cell r="AD2053" t="str">
            <v>NA</v>
          </cell>
          <cell r="AE2053" t="str">
            <v>NA</v>
          </cell>
          <cell r="AF2053" t="str">
            <v>NA</v>
          </cell>
          <cell r="AG2053" t="str">
            <v>NA</v>
          </cell>
          <cell r="AH2053" t="str">
            <v>NA</v>
          </cell>
          <cell r="AI2053" t="str">
            <v>NA</v>
          </cell>
          <cell r="AJ2053" t="str">
            <v>NA</v>
          </cell>
          <cell r="AK2053" t="str">
            <v>NA</v>
          </cell>
          <cell r="AL2053" t="str">
            <v>NA</v>
          </cell>
          <cell r="AM2053" t="str">
            <v>NA</v>
          </cell>
          <cell r="AN2053" t="str">
            <v>NA</v>
          </cell>
          <cell r="AO2053" t="str">
            <v>NA</v>
          </cell>
          <cell r="AP2053" t="str">
            <v>NA</v>
          </cell>
          <cell r="AQ2053" t="str">
            <v>NA</v>
          </cell>
          <cell r="AR2053" t="str">
            <v>NA</v>
          </cell>
          <cell r="AS2053" t="str">
            <v>NA</v>
          </cell>
          <cell r="AT2053" t="str">
            <v>NA</v>
          </cell>
          <cell r="AU2053" t="str">
            <v>NA</v>
          </cell>
          <cell r="AV2053" t="str">
            <v>NA</v>
          </cell>
          <cell r="AW2053" t="str">
            <v>NA</v>
          </cell>
          <cell r="AX2053" t="str">
            <v>NA</v>
          </cell>
          <cell r="AY2053" t="str">
            <v>NA</v>
          </cell>
          <cell r="AZ2053" t="str">
            <v>NA</v>
          </cell>
        </row>
        <row r="2054">
          <cell r="E2054" t="str">
            <v>M2-PM1-05_7605</v>
          </cell>
          <cell r="F2054" t="str">
            <v>Número</v>
          </cell>
          <cell r="G2054">
            <v>250</v>
          </cell>
          <cell r="H2054" t="str">
            <v>NA</v>
          </cell>
          <cell r="I2054" t="str">
            <v>NA</v>
          </cell>
          <cell r="J2054" t="str">
            <v>NA</v>
          </cell>
          <cell r="K2054" t="str">
            <v>NA</v>
          </cell>
          <cell r="L2054" t="str">
            <v>NA</v>
          </cell>
          <cell r="M2054">
            <v>250</v>
          </cell>
          <cell r="N2054">
            <v>250</v>
          </cell>
          <cell r="O2054">
            <v>250</v>
          </cell>
          <cell r="P2054">
            <v>1</v>
          </cell>
          <cell r="Q2054" t="str">
            <v>OPTIMO</v>
          </cell>
          <cell r="R2054">
            <v>250</v>
          </cell>
          <cell r="S2054">
            <v>250</v>
          </cell>
          <cell r="T2054">
            <v>250</v>
          </cell>
          <cell r="U2054">
            <v>1</v>
          </cell>
          <cell r="V2054" t="str">
            <v>OPTIMO</v>
          </cell>
          <cell r="W2054">
            <v>249</v>
          </cell>
          <cell r="X2054">
            <v>250</v>
          </cell>
          <cell r="Y2054">
            <v>249</v>
          </cell>
          <cell r="Z2054">
            <v>0.996</v>
          </cell>
          <cell r="AA2054" t="str">
            <v>ADECUADO</v>
          </cell>
          <cell r="AB2054">
            <v>250</v>
          </cell>
          <cell r="AC2054">
            <v>250</v>
          </cell>
          <cell r="AD2054">
            <v>250</v>
          </cell>
          <cell r="AE2054">
            <v>1</v>
          </cell>
          <cell r="AF2054" t="str">
            <v>OPTIMO</v>
          </cell>
          <cell r="AG2054">
            <v>250</v>
          </cell>
          <cell r="AH2054">
            <v>250</v>
          </cell>
          <cell r="AI2054">
            <v>250</v>
          </cell>
          <cell r="AJ2054">
            <v>1</v>
          </cell>
          <cell r="AK2054" t="str">
            <v>OPTIMO</v>
          </cell>
          <cell r="AL2054">
            <v>250</v>
          </cell>
          <cell r="AM2054">
            <v>250</v>
          </cell>
          <cell r="AN2054">
            <v>250</v>
          </cell>
          <cell r="AO2054">
            <v>1</v>
          </cell>
          <cell r="AP2054" t="str">
            <v>OPTIMO</v>
          </cell>
          <cell r="AQ2054">
            <v>250</v>
          </cell>
          <cell r="AR2054">
            <v>250</v>
          </cell>
          <cell r="AS2054">
            <v>250</v>
          </cell>
          <cell r="AT2054">
            <v>1</v>
          </cell>
          <cell r="AU2054" t="str">
            <v>OPTIMO</v>
          </cell>
          <cell r="AV2054">
            <v>250</v>
          </cell>
          <cell r="AW2054">
            <v>250</v>
          </cell>
          <cell r="AX2054">
            <v>250</v>
          </cell>
          <cell r="AY2054">
            <v>1</v>
          </cell>
          <cell r="AZ2054" t="str">
            <v>OPTIMO</v>
          </cell>
        </row>
        <row r="2055">
          <cell r="E2055" t="str">
            <v>M2-PM1-05_7606</v>
          </cell>
          <cell r="F2055" t="str">
            <v>Número</v>
          </cell>
          <cell r="G2055">
            <v>225</v>
          </cell>
          <cell r="H2055" t="str">
            <v>NA</v>
          </cell>
          <cell r="I2055" t="str">
            <v>NA</v>
          </cell>
          <cell r="J2055" t="str">
            <v>NA</v>
          </cell>
          <cell r="K2055" t="str">
            <v>NA</v>
          </cell>
          <cell r="L2055" t="str">
            <v>NA</v>
          </cell>
          <cell r="M2055">
            <v>225</v>
          </cell>
          <cell r="N2055">
            <v>225</v>
          </cell>
          <cell r="O2055">
            <v>225</v>
          </cell>
          <cell r="P2055">
            <v>1</v>
          </cell>
          <cell r="Q2055" t="str">
            <v>OPTIMO</v>
          </cell>
          <cell r="R2055">
            <v>300</v>
          </cell>
          <cell r="S2055">
            <v>300</v>
          </cell>
          <cell r="T2055">
            <v>300</v>
          </cell>
          <cell r="U2055">
            <v>1</v>
          </cell>
          <cell r="V2055" t="str">
            <v>OPTIMO</v>
          </cell>
          <cell r="W2055">
            <v>300</v>
          </cell>
          <cell r="X2055">
            <v>300</v>
          </cell>
          <cell r="Y2055">
            <v>300</v>
          </cell>
          <cell r="Z2055">
            <v>1</v>
          </cell>
          <cell r="AA2055" t="str">
            <v>OPTIMO</v>
          </cell>
          <cell r="AB2055">
            <v>300</v>
          </cell>
          <cell r="AC2055">
            <v>300</v>
          </cell>
          <cell r="AD2055">
            <v>300</v>
          </cell>
          <cell r="AE2055">
            <v>1</v>
          </cell>
          <cell r="AF2055" t="str">
            <v>OPTIMO</v>
          </cell>
          <cell r="AG2055">
            <v>300</v>
          </cell>
          <cell r="AH2055">
            <v>300</v>
          </cell>
          <cell r="AI2055">
            <v>300</v>
          </cell>
          <cell r="AJ2055">
            <v>1</v>
          </cell>
          <cell r="AK2055" t="str">
            <v>OPTIMO</v>
          </cell>
          <cell r="AL2055">
            <v>300</v>
          </cell>
          <cell r="AM2055">
            <v>300</v>
          </cell>
          <cell r="AN2055">
            <v>300</v>
          </cell>
          <cell r="AO2055">
            <v>1</v>
          </cell>
          <cell r="AP2055" t="str">
            <v>OPTIMO</v>
          </cell>
          <cell r="AQ2055">
            <v>300</v>
          </cell>
          <cell r="AR2055">
            <v>300</v>
          </cell>
          <cell r="AS2055">
            <v>300</v>
          </cell>
          <cell r="AT2055">
            <v>1</v>
          </cell>
          <cell r="AU2055" t="str">
            <v>OPTIMO</v>
          </cell>
          <cell r="AV2055">
            <v>300</v>
          </cell>
          <cell r="AW2055">
            <v>300</v>
          </cell>
          <cell r="AX2055">
            <v>300</v>
          </cell>
          <cell r="AY2055">
            <v>1</v>
          </cell>
          <cell r="AZ2055" t="str">
            <v>OPTIMO</v>
          </cell>
        </row>
        <row r="2056">
          <cell r="E2056" t="str">
            <v>M2-PM1-05_7607</v>
          </cell>
          <cell r="F2056" t="str">
            <v>Número</v>
          </cell>
          <cell r="G2056">
            <v>350</v>
          </cell>
          <cell r="H2056" t="str">
            <v>NA</v>
          </cell>
          <cell r="I2056" t="str">
            <v>NA</v>
          </cell>
          <cell r="J2056" t="str">
            <v>NA</v>
          </cell>
          <cell r="K2056" t="str">
            <v>NA</v>
          </cell>
          <cell r="L2056" t="str">
            <v>NA</v>
          </cell>
          <cell r="M2056">
            <v>350</v>
          </cell>
          <cell r="N2056">
            <v>350</v>
          </cell>
          <cell r="O2056">
            <v>350</v>
          </cell>
          <cell r="P2056">
            <v>1</v>
          </cell>
          <cell r="Q2056" t="str">
            <v>OPTIMO</v>
          </cell>
          <cell r="R2056">
            <v>375</v>
          </cell>
          <cell r="S2056">
            <v>375</v>
          </cell>
          <cell r="T2056">
            <v>375</v>
          </cell>
          <cell r="U2056">
            <v>1</v>
          </cell>
          <cell r="V2056" t="str">
            <v>OPTIMO</v>
          </cell>
          <cell r="W2056">
            <v>375</v>
          </cell>
          <cell r="X2056">
            <v>375</v>
          </cell>
          <cell r="Y2056">
            <v>375</v>
          </cell>
          <cell r="Z2056">
            <v>1</v>
          </cell>
          <cell r="AA2056" t="str">
            <v>OPTIMO</v>
          </cell>
          <cell r="AB2056">
            <v>375</v>
          </cell>
          <cell r="AC2056">
            <v>375</v>
          </cell>
          <cell r="AD2056">
            <v>375</v>
          </cell>
          <cell r="AE2056">
            <v>1</v>
          </cell>
          <cell r="AF2056" t="str">
            <v>OPTIMO</v>
          </cell>
          <cell r="AG2056">
            <v>375</v>
          </cell>
          <cell r="AH2056">
            <v>375</v>
          </cell>
          <cell r="AI2056">
            <v>375</v>
          </cell>
          <cell r="AJ2056">
            <v>1</v>
          </cell>
          <cell r="AK2056" t="str">
            <v>OPTIMO</v>
          </cell>
          <cell r="AL2056">
            <v>375</v>
          </cell>
          <cell r="AM2056">
            <v>375</v>
          </cell>
          <cell r="AN2056">
            <v>375</v>
          </cell>
          <cell r="AO2056">
            <v>1</v>
          </cell>
          <cell r="AP2056" t="str">
            <v>OPTIMO</v>
          </cell>
          <cell r="AQ2056">
            <v>375</v>
          </cell>
          <cell r="AR2056">
            <v>375</v>
          </cell>
          <cell r="AS2056">
            <v>375</v>
          </cell>
          <cell r="AT2056">
            <v>1</v>
          </cell>
          <cell r="AU2056" t="str">
            <v>OPTIMO</v>
          </cell>
          <cell r="AV2056">
            <v>375</v>
          </cell>
          <cell r="AW2056">
            <v>375</v>
          </cell>
          <cell r="AX2056">
            <v>375</v>
          </cell>
          <cell r="AY2056">
            <v>1</v>
          </cell>
          <cell r="AZ2056" t="str">
            <v>OPTIMO</v>
          </cell>
        </row>
        <row r="2057">
          <cell r="E2057" t="str">
            <v>M2-PM1-05_7608</v>
          </cell>
          <cell r="F2057" t="str">
            <v>Número</v>
          </cell>
          <cell r="G2057">
            <v>1325</v>
          </cell>
          <cell r="H2057" t="str">
            <v>NA</v>
          </cell>
          <cell r="I2057" t="str">
            <v>NA</v>
          </cell>
          <cell r="J2057" t="str">
            <v>NA</v>
          </cell>
          <cell r="K2057" t="str">
            <v>NA</v>
          </cell>
          <cell r="L2057" t="str">
            <v>NA</v>
          </cell>
          <cell r="M2057">
            <v>1325</v>
          </cell>
          <cell r="N2057">
            <v>1325</v>
          </cell>
          <cell r="O2057">
            <v>1325</v>
          </cell>
          <cell r="P2057">
            <v>1</v>
          </cell>
          <cell r="Q2057" t="str">
            <v>OPTIMO</v>
          </cell>
          <cell r="R2057">
            <v>1300</v>
          </cell>
          <cell r="S2057">
            <v>1300</v>
          </cell>
          <cell r="T2057">
            <v>1300</v>
          </cell>
          <cell r="U2057">
            <v>1</v>
          </cell>
          <cell r="V2057" t="str">
            <v>OPTIMO</v>
          </cell>
          <cell r="W2057">
            <v>1300</v>
          </cell>
          <cell r="X2057">
            <v>1300</v>
          </cell>
          <cell r="Y2057">
            <v>1300</v>
          </cell>
          <cell r="Z2057">
            <v>1</v>
          </cell>
          <cell r="AA2057" t="str">
            <v>OPTIMO</v>
          </cell>
          <cell r="AB2057">
            <v>1300</v>
          </cell>
          <cell r="AC2057">
            <v>1300</v>
          </cell>
          <cell r="AD2057">
            <v>1300</v>
          </cell>
          <cell r="AE2057">
            <v>1</v>
          </cell>
          <cell r="AF2057" t="str">
            <v>OPTIMO</v>
          </cell>
          <cell r="AG2057">
            <v>1300</v>
          </cell>
          <cell r="AH2057">
            <v>1300</v>
          </cell>
          <cell r="AI2057">
            <v>1300</v>
          </cell>
          <cell r="AJ2057">
            <v>1</v>
          </cell>
          <cell r="AK2057" t="str">
            <v>OPTIMO</v>
          </cell>
          <cell r="AL2057">
            <v>1300</v>
          </cell>
          <cell r="AM2057">
            <v>1300</v>
          </cell>
          <cell r="AN2057">
            <v>1300</v>
          </cell>
          <cell r="AO2057">
            <v>1</v>
          </cell>
          <cell r="AP2057" t="str">
            <v>OPTIMO</v>
          </cell>
          <cell r="AQ2057">
            <v>1300</v>
          </cell>
          <cell r="AR2057">
            <v>1300</v>
          </cell>
          <cell r="AS2057">
            <v>1300</v>
          </cell>
          <cell r="AT2057">
            <v>1</v>
          </cell>
          <cell r="AU2057" t="str">
            <v>OPTIMO</v>
          </cell>
          <cell r="AV2057">
            <v>1300</v>
          </cell>
          <cell r="AW2057">
            <v>1300</v>
          </cell>
          <cell r="AX2057">
            <v>1300</v>
          </cell>
          <cell r="AY2057">
            <v>1</v>
          </cell>
          <cell r="AZ2057" t="str">
            <v>OPTIMO</v>
          </cell>
        </row>
        <row r="2058">
          <cell r="E2058" t="str">
            <v>M2-PM1-05_7609</v>
          </cell>
          <cell r="F2058" t="str">
            <v>Número</v>
          </cell>
          <cell r="G2058">
            <v>850</v>
          </cell>
          <cell r="H2058" t="str">
            <v>NA</v>
          </cell>
          <cell r="I2058" t="str">
            <v>NA</v>
          </cell>
          <cell r="J2058" t="str">
            <v>NA</v>
          </cell>
          <cell r="K2058" t="str">
            <v>NA</v>
          </cell>
          <cell r="L2058" t="str">
            <v>NA</v>
          </cell>
          <cell r="M2058">
            <v>802</v>
          </cell>
          <cell r="N2058">
            <v>850</v>
          </cell>
          <cell r="O2058">
            <v>802</v>
          </cell>
          <cell r="P2058">
            <v>0.94399999999999995</v>
          </cell>
          <cell r="Q2058" t="str">
            <v>OPTIMO</v>
          </cell>
          <cell r="R2058">
            <v>827</v>
          </cell>
          <cell r="S2058">
            <v>875</v>
          </cell>
          <cell r="T2058">
            <v>827</v>
          </cell>
          <cell r="U2058">
            <v>0.94499999999999995</v>
          </cell>
          <cell r="V2058" t="str">
            <v>OPTIMO</v>
          </cell>
          <cell r="W2058">
            <v>827</v>
          </cell>
          <cell r="X2058">
            <v>875</v>
          </cell>
          <cell r="Y2058">
            <v>827</v>
          </cell>
          <cell r="Z2058">
            <v>0.94499999999999995</v>
          </cell>
          <cell r="AA2058" t="str">
            <v>ADECUADO</v>
          </cell>
          <cell r="AB2058">
            <v>827</v>
          </cell>
          <cell r="AC2058">
            <v>875</v>
          </cell>
          <cell r="AD2058">
            <v>827</v>
          </cell>
          <cell r="AE2058">
            <v>0.94499999999999995</v>
          </cell>
          <cell r="AF2058" t="str">
            <v>ADECUADO</v>
          </cell>
          <cell r="AG2058">
            <v>827</v>
          </cell>
          <cell r="AH2058">
            <v>827</v>
          </cell>
          <cell r="AI2058">
            <v>827</v>
          </cell>
          <cell r="AJ2058">
            <v>1</v>
          </cell>
          <cell r="AK2058" t="str">
            <v>OPTIMO</v>
          </cell>
          <cell r="AL2058">
            <v>827</v>
          </cell>
          <cell r="AM2058">
            <v>827</v>
          </cell>
          <cell r="AN2058">
            <v>827</v>
          </cell>
          <cell r="AO2058">
            <v>1</v>
          </cell>
          <cell r="AP2058" t="str">
            <v>OPTIMO</v>
          </cell>
          <cell r="AQ2058">
            <v>827</v>
          </cell>
          <cell r="AR2058">
            <v>827</v>
          </cell>
          <cell r="AS2058">
            <v>827</v>
          </cell>
          <cell r="AT2058">
            <v>1</v>
          </cell>
          <cell r="AU2058" t="str">
            <v>OPTIMO</v>
          </cell>
          <cell r="AV2058">
            <v>827</v>
          </cell>
          <cell r="AW2058">
            <v>827</v>
          </cell>
          <cell r="AX2058">
            <v>827</v>
          </cell>
          <cell r="AY2058">
            <v>1</v>
          </cell>
          <cell r="AZ2058" t="str">
            <v>OPTIMO</v>
          </cell>
        </row>
        <row r="2059">
          <cell r="E2059" t="str">
            <v>M2-PM1-05_7610</v>
          </cell>
          <cell r="F2059" t="str">
            <v>Número</v>
          </cell>
          <cell r="G2059">
            <v>775</v>
          </cell>
          <cell r="H2059" t="str">
            <v>NA</v>
          </cell>
          <cell r="I2059" t="str">
            <v>NA</v>
          </cell>
          <cell r="J2059" t="str">
            <v>NA</v>
          </cell>
          <cell r="K2059" t="str">
            <v>NA</v>
          </cell>
          <cell r="L2059" t="str">
            <v>NA</v>
          </cell>
          <cell r="M2059">
            <v>750</v>
          </cell>
          <cell r="N2059">
            <v>775</v>
          </cell>
          <cell r="O2059">
            <v>750</v>
          </cell>
          <cell r="P2059">
            <v>0.96799999999999997</v>
          </cell>
          <cell r="Q2059" t="str">
            <v>OPTIMO</v>
          </cell>
          <cell r="R2059">
            <v>725</v>
          </cell>
          <cell r="S2059">
            <v>750</v>
          </cell>
          <cell r="T2059">
            <v>725</v>
          </cell>
          <cell r="U2059">
            <v>0.96699999999999997</v>
          </cell>
          <cell r="V2059" t="str">
            <v>OPTIMO</v>
          </cell>
          <cell r="W2059">
            <v>750</v>
          </cell>
          <cell r="X2059">
            <v>750</v>
          </cell>
          <cell r="Y2059">
            <v>750</v>
          </cell>
          <cell r="Z2059">
            <v>1</v>
          </cell>
          <cell r="AA2059" t="str">
            <v>OPTIMO</v>
          </cell>
          <cell r="AB2059">
            <v>750</v>
          </cell>
          <cell r="AC2059">
            <v>750</v>
          </cell>
          <cell r="AD2059">
            <v>750</v>
          </cell>
          <cell r="AE2059">
            <v>1</v>
          </cell>
          <cell r="AF2059" t="str">
            <v>OPTIMO</v>
          </cell>
          <cell r="AG2059">
            <v>750</v>
          </cell>
          <cell r="AH2059">
            <v>850</v>
          </cell>
          <cell r="AI2059">
            <v>750</v>
          </cell>
          <cell r="AJ2059">
            <v>0.88200000000000001</v>
          </cell>
          <cell r="AK2059" t="str">
            <v>EN RIESGO</v>
          </cell>
          <cell r="AL2059">
            <v>800</v>
          </cell>
          <cell r="AM2059">
            <v>850</v>
          </cell>
          <cell r="AN2059">
            <v>800</v>
          </cell>
          <cell r="AO2059">
            <v>0.94099999999999995</v>
          </cell>
          <cell r="AP2059" t="str">
            <v>ADECUADO</v>
          </cell>
          <cell r="AQ2059">
            <v>900</v>
          </cell>
          <cell r="AR2059">
            <v>900</v>
          </cell>
          <cell r="AS2059">
            <v>900</v>
          </cell>
          <cell r="AT2059">
            <v>1</v>
          </cell>
          <cell r="AU2059" t="str">
            <v>OPTIMO</v>
          </cell>
          <cell r="AV2059">
            <v>900</v>
          </cell>
          <cell r="AW2059">
            <v>900</v>
          </cell>
          <cell r="AX2059">
            <v>900</v>
          </cell>
          <cell r="AY2059">
            <v>1</v>
          </cell>
          <cell r="AZ2059" t="str">
            <v>OPTIMO</v>
          </cell>
        </row>
        <row r="2060">
          <cell r="E2060" t="str">
            <v>M2-PM1-05_7611</v>
          </cell>
          <cell r="F2060" t="str">
            <v>Número</v>
          </cell>
          <cell r="G2060">
            <v>250</v>
          </cell>
          <cell r="H2060" t="str">
            <v>NA</v>
          </cell>
          <cell r="I2060" t="str">
            <v>NA</v>
          </cell>
          <cell r="J2060" t="str">
            <v>NA</v>
          </cell>
          <cell r="K2060" t="str">
            <v>NA</v>
          </cell>
          <cell r="L2060" t="str">
            <v>NA</v>
          </cell>
          <cell r="M2060">
            <v>250</v>
          </cell>
          <cell r="N2060">
            <v>250</v>
          </cell>
          <cell r="O2060">
            <v>250</v>
          </cell>
          <cell r="P2060">
            <v>1</v>
          </cell>
          <cell r="Q2060" t="str">
            <v>OPTIMO</v>
          </cell>
          <cell r="R2060">
            <v>250</v>
          </cell>
          <cell r="S2060">
            <v>250</v>
          </cell>
          <cell r="T2060">
            <v>250</v>
          </cell>
          <cell r="U2060">
            <v>1</v>
          </cell>
          <cell r="V2060" t="str">
            <v>OPTIMO</v>
          </cell>
          <cell r="W2060">
            <v>250</v>
          </cell>
          <cell r="X2060">
            <v>250</v>
          </cell>
          <cell r="Y2060">
            <v>250</v>
          </cell>
          <cell r="Z2060">
            <v>1</v>
          </cell>
          <cell r="AA2060" t="str">
            <v>OPTIMO</v>
          </cell>
          <cell r="AB2060">
            <v>238</v>
          </cell>
          <cell r="AC2060">
            <v>250</v>
          </cell>
          <cell r="AD2060">
            <v>238</v>
          </cell>
          <cell r="AE2060">
            <v>0.95199999999999996</v>
          </cell>
          <cell r="AF2060" t="str">
            <v>ADECUADO</v>
          </cell>
          <cell r="AG2060">
            <v>250</v>
          </cell>
          <cell r="AH2060">
            <v>250</v>
          </cell>
          <cell r="AI2060">
            <v>250</v>
          </cell>
          <cell r="AJ2060">
            <v>1</v>
          </cell>
          <cell r="AK2060" t="str">
            <v>OPTIMO</v>
          </cell>
          <cell r="AL2060">
            <v>250</v>
          </cell>
          <cell r="AM2060">
            <v>250</v>
          </cell>
          <cell r="AN2060">
            <v>250</v>
          </cell>
          <cell r="AO2060">
            <v>1</v>
          </cell>
          <cell r="AP2060" t="str">
            <v>OPTIMO</v>
          </cell>
          <cell r="AQ2060">
            <v>250</v>
          </cell>
          <cell r="AR2060">
            <v>250</v>
          </cell>
          <cell r="AS2060">
            <v>250</v>
          </cell>
          <cell r="AT2060">
            <v>1</v>
          </cell>
          <cell r="AU2060" t="str">
            <v>OPTIMO</v>
          </cell>
          <cell r="AV2060">
            <v>250</v>
          </cell>
          <cell r="AW2060">
            <v>250</v>
          </cell>
          <cell r="AX2060">
            <v>250</v>
          </cell>
          <cell r="AY2060">
            <v>1</v>
          </cell>
          <cell r="AZ2060" t="str">
            <v>OPTIMO</v>
          </cell>
        </row>
        <row r="2061">
          <cell r="E2061" t="str">
            <v>M2-PM1-05_7612</v>
          </cell>
          <cell r="F2061" t="str">
            <v>Número</v>
          </cell>
          <cell r="G2061">
            <v>1750</v>
          </cell>
          <cell r="H2061" t="str">
            <v>NA</v>
          </cell>
          <cell r="I2061" t="str">
            <v>NA</v>
          </cell>
          <cell r="J2061" t="str">
            <v>NA</v>
          </cell>
          <cell r="K2061" t="str">
            <v>NA</v>
          </cell>
          <cell r="L2061" t="str">
            <v>NA</v>
          </cell>
          <cell r="M2061">
            <v>1750</v>
          </cell>
          <cell r="N2061">
            <v>1750</v>
          </cell>
          <cell r="O2061">
            <v>1750</v>
          </cell>
          <cell r="P2061">
            <v>1</v>
          </cell>
          <cell r="Q2061" t="str">
            <v>OPTIMO</v>
          </cell>
          <cell r="R2061">
            <v>1625</v>
          </cell>
          <cell r="S2061">
            <v>1625</v>
          </cell>
          <cell r="T2061">
            <v>1625</v>
          </cell>
          <cell r="U2061">
            <v>1</v>
          </cell>
          <cell r="V2061" t="str">
            <v>OPTIMO</v>
          </cell>
          <cell r="W2061">
            <v>1625</v>
          </cell>
          <cell r="X2061">
            <v>1625</v>
          </cell>
          <cell r="Y2061">
            <v>1625</v>
          </cell>
          <cell r="Z2061">
            <v>1</v>
          </cell>
          <cell r="AA2061" t="str">
            <v>OPTIMO</v>
          </cell>
          <cell r="AB2061">
            <v>1625</v>
          </cell>
          <cell r="AC2061">
            <v>1625</v>
          </cell>
          <cell r="AD2061">
            <v>1625</v>
          </cell>
          <cell r="AE2061">
            <v>1</v>
          </cell>
          <cell r="AF2061" t="str">
            <v>OPTIMO</v>
          </cell>
          <cell r="AG2061">
            <v>1625</v>
          </cell>
          <cell r="AH2061">
            <v>1625</v>
          </cell>
          <cell r="AI2061">
            <v>1625</v>
          </cell>
          <cell r="AJ2061">
            <v>1</v>
          </cell>
          <cell r="AK2061" t="str">
            <v>OPTIMO</v>
          </cell>
          <cell r="AL2061">
            <v>1625</v>
          </cell>
          <cell r="AM2061">
            <v>1625</v>
          </cell>
          <cell r="AN2061">
            <v>1625</v>
          </cell>
          <cell r="AO2061">
            <v>1</v>
          </cell>
          <cell r="AP2061" t="str">
            <v>OPTIMO</v>
          </cell>
          <cell r="AQ2061">
            <v>1625</v>
          </cell>
          <cell r="AR2061">
            <v>1625</v>
          </cell>
          <cell r="AS2061">
            <v>1625</v>
          </cell>
          <cell r="AT2061">
            <v>1</v>
          </cell>
          <cell r="AU2061" t="str">
            <v>OPTIMO</v>
          </cell>
          <cell r="AV2061">
            <v>1625</v>
          </cell>
          <cell r="AW2061">
            <v>1625</v>
          </cell>
          <cell r="AX2061">
            <v>1625</v>
          </cell>
          <cell r="AY2061">
            <v>1</v>
          </cell>
          <cell r="AZ2061" t="str">
            <v>OPTIMO</v>
          </cell>
        </row>
        <row r="2062">
          <cell r="E2062" t="str">
            <v>M2-PM1-05_7613</v>
          </cell>
          <cell r="F2062" t="str">
            <v>Número</v>
          </cell>
          <cell r="G2062">
            <v>1175</v>
          </cell>
          <cell r="H2062" t="str">
            <v>NA</v>
          </cell>
          <cell r="I2062" t="str">
            <v>NA</v>
          </cell>
          <cell r="J2062" t="str">
            <v>NA</v>
          </cell>
          <cell r="K2062" t="str">
            <v>NA</v>
          </cell>
          <cell r="L2062" t="str">
            <v>NA</v>
          </cell>
          <cell r="M2062">
            <v>1175</v>
          </cell>
          <cell r="N2062">
            <v>1175</v>
          </cell>
          <cell r="O2062">
            <v>1175</v>
          </cell>
          <cell r="P2062">
            <v>1</v>
          </cell>
          <cell r="Q2062" t="str">
            <v>OPTIMO</v>
          </cell>
          <cell r="R2062">
            <v>1150</v>
          </cell>
          <cell r="S2062">
            <v>1150</v>
          </cell>
          <cell r="T2062">
            <v>1150</v>
          </cell>
          <cell r="U2062">
            <v>1</v>
          </cell>
          <cell r="V2062" t="str">
            <v>OPTIMO</v>
          </cell>
          <cell r="W2062">
            <v>1150</v>
          </cell>
          <cell r="X2062">
            <v>1150</v>
          </cell>
          <cell r="Y2062">
            <v>1150</v>
          </cell>
          <cell r="Z2062">
            <v>1</v>
          </cell>
          <cell r="AA2062" t="str">
            <v>OPTIMO</v>
          </cell>
          <cell r="AB2062">
            <v>1150</v>
          </cell>
          <cell r="AC2062">
            <v>1150</v>
          </cell>
          <cell r="AD2062">
            <v>1150</v>
          </cell>
          <cell r="AE2062">
            <v>1</v>
          </cell>
          <cell r="AF2062" t="str">
            <v>OPTIMO</v>
          </cell>
          <cell r="AG2062">
            <v>1150</v>
          </cell>
          <cell r="AH2062">
            <v>1150</v>
          </cell>
          <cell r="AI2062">
            <v>1150</v>
          </cell>
          <cell r="AJ2062">
            <v>1</v>
          </cell>
          <cell r="AK2062" t="str">
            <v>OPTIMO</v>
          </cell>
          <cell r="AL2062">
            <v>1150</v>
          </cell>
          <cell r="AM2062">
            <v>1150</v>
          </cell>
          <cell r="AN2062">
            <v>1150</v>
          </cell>
          <cell r="AO2062">
            <v>1</v>
          </cell>
          <cell r="AP2062" t="str">
            <v>OPTIMO</v>
          </cell>
          <cell r="AQ2062">
            <v>1150</v>
          </cell>
          <cell r="AR2062">
            <v>1150</v>
          </cell>
          <cell r="AS2062">
            <v>1150</v>
          </cell>
          <cell r="AT2062">
            <v>1</v>
          </cell>
          <cell r="AU2062" t="str">
            <v>OPTIMO</v>
          </cell>
          <cell r="AV2062">
            <v>1150</v>
          </cell>
          <cell r="AW2062">
            <v>1150</v>
          </cell>
          <cell r="AX2062">
            <v>1150</v>
          </cell>
          <cell r="AY2062">
            <v>1</v>
          </cell>
          <cell r="AZ2062" t="str">
            <v>OPTIMO</v>
          </cell>
        </row>
        <row r="2063">
          <cell r="E2063" t="str">
            <v>M2-PM1-05_7614</v>
          </cell>
          <cell r="F2063" t="str">
            <v>Número</v>
          </cell>
          <cell r="G2063">
            <v>1950</v>
          </cell>
          <cell r="H2063" t="str">
            <v>NA</v>
          </cell>
          <cell r="I2063" t="str">
            <v>NA</v>
          </cell>
          <cell r="J2063" t="str">
            <v>NA</v>
          </cell>
          <cell r="K2063" t="str">
            <v>NA</v>
          </cell>
          <cell r="L2063" t="str">
            <v>NA</v>
          </cell>
          <cell r="M2063">
            <v>1150</v>
          </cell>
          <cell r="N2063">
            <v>1950</v>
          </cell>
          <cell r="O2063">
            <v>1150</v>
          </cell>
          <cell r="P2063">
            <v>0.59</v>
          </cell>
          <cell r="Q2063" t="str">
            <v>OPTIMO</v>
          </cell>
          <cell r="R2063">
            <v>2025</v>
          </cell>
          <cell r="S2063">
            <v>2025</v>
          </cell>
          <cell r="T2063">
            <v>2025</v>
          </cell>
          <cell r="U2063">
            <v>1</v>
          </cell>
          <cell r="V2063" t="str">
            <v>OPTIMO</v>
          </cell>
          <cell r="W2063">
            <v>2025</v>
          </cell>
          <cell r="X2063">
            <v>2025</v>
          </cell>
          <cell r="Y2063">
            <v>2025</v>
          </cell>
          <cell r="Z2063">
            <v>1</v>
          </cell>
          <cell r="AA2063" t="str">
            <v>OPTIMO</v>
          </cell>
          <cell r="AB2063">
            <v>2025</v>
          </cell>
          <cell r="AC2063">
            <v>2025</v>
          </cell>
          <cell r="AD2063">
            <v>2025</v>
          </cell>
          <cell r="AE2063">
            <v>1</v>
          </cell>
          <cell r="AF2063" t="str">
            <v>OPTIMO</v>
          </cell>
          <cell r="AG2063">
            <v>2025</v>
          </cell>
          <cell r="AH2063">
            <v>2025</v>
          </cell>
          <cell r="AI2063">
            <v>2025</v>
          </cell>
          <cell r="AJ2063">
            <v>1</v>
          </cell>
          <cell r="AK2063" t="str">
            <v>OPTIMO</v>
          </cell>
          <cell r="AL2063">
            <v>2025</v>
          </cell>
          <cell r="AM2063">
            <v>2025</v>
          </cell>
          <cell r="AN2063">
            <v>2025</v>
          </cell>
          <cell r="AO2063">
            <v>1</v>
          </cell>
          <cell r="AP2063" t="str">
            <v>OPTIMO</v>
          </cell>
          <cell r="AQ2063">
            <v>2025</v>
          </cell>
          <cell r="AR2063">
            <v>2025</v>
          </cell>
          <cell r="AS2063">
            <v>2025</v>
          </cell>
          <cell r="AT2063">
            <v>1</v>
          </cell>
          <cell r="AU2063" t="str">
            <v>OPTIMO</v>
          </cell>
          <cell r="AV2063">
            <v>2025</v>
          </cell>
          <cell r="AW2063">
            <v>2025</v>
          </cell>
          <cell r="AX2063">
            <v>2025</v>
          </cell>
          <cell r="AY2063">
            <v>1</v>
          </cell>
          <cell r="AZ2063" t="str">
            <v>OPTIMO</v>
          </cell>
        </row>
        <row r="2064">
          <cell r="E2064" t="str">
            <v>M2-PM1-05_7620</v>
          </cell>
          <cell r="F2064" t="str">
            <v>Número</v>
          </cell>
          <cell r="G2064" t="str">
            <v>NA</v>
          </cell>
          <cell r="H2064" t="str">
            <v>NA</v>
          </cell>
          <cell r="I2064" t="str">
            <v>NA</v>
          </cell>
          <cell r="J2064" t="str">
            <v>NA</v>
          </cell>
          <cell r="K2064" t="str">
            <v>NA</v>
          </cell>
          <cell r="L2064" t="str">
            <v>NA</v>
          </cell>
          <cell r="M2064" t="str">
            <v>NA</v>
          </cell>
          <cell r="N2064" t="str">
            <v>NA</v>
          </cell>
          <cell r="O2064" t="str">
            <v>NA</v>
          </cell>
          <cell r="P2064" t="str">
            <v>NA</v>
          </cell>
          <cell r="Q2064" t="str">
            <v>NA</v>
          </cell>
          <cell r="R2064" t="str">
            <v>NA</v>
          </cell>
          <cell r="S2064" t="str">
            <v>NA</v>
          </cell>
          <cell r="T2064" t="str">
            <v>NA</v>
          </cell>
          <cell r="U2064" t="str">
            <v>NA</v>
          </cell>
          <cell r="V2064" t="str">
            <v>NA</v>
          </cell>
          <cell r="W2064" t="str">
            <v>NA</v>
          </cell>
          <cell r="X2064" t="str">
            <v>NA</v>
          </cell>
          <cell r="Y2064" t="str">
            <v>NA</v>
          </cell>
          <cell r="Z2064" t="str">
            <v>NA</v>
          </cell>
          <cell r="AA2064" t="str">
            <v>NA</v>
          </cell>
          <cell r="AB2064" t="str">
            <v>NA</v>
          </cell>
          <cell r="AC2064" t="str">
            <v>NA</v>
          </cell>
          <cell r="AD2064" t="str">
            <v>NA</v>
          </cell>
          <cell r="AE2064" t="str">
            <v>NA</v>
          </cell>
          <cell r="AF2064" t="str">
            <v>NA</v>
          </cell>
          <cell r="AG2064" t="str">
            <v>NA</v>
          </cell>
          <cell r="AH2064" t="str">
            <v>NA</v>
          </cell>
          <cell r="AI2064" t="str">
            <v>NA</v>
          </cell>
          <cell r="AJ2064" t="str">
            <v>NA</v>
          </cell>
          <cell r="AK2064" t="str">
            <v>NA</v>
          </cell>
          <cell r="AL2064" t="str">
            <v>NA</v>
          </cell>
          <cell r="AM2064" t="str">
            <v>NA</v>
          </cell>
          <cell r="AN2064" t="str">
            <v>NA</v>
          </cell>
          <cell r="AO2064" t="str">
            <v>NA</v>
          </cell>
          <cell r="AP2064" t="str">
            <v>NA</v>
          </cell>
          <cell r="AQ2064" t="str">
            <v>NA</v>
          </cell>
          <cell r="AR2064" t="str">
            <v>NA</v>
          </cell>
          <cell r="AS2064" t="str">
            <v>NA</v>
          </cell>
          <cell r="AT2064" t="str">
            <v>NA</v>
          </cell>
          <cell r="AU2064" t="str">
            <v>NA</v>
          </cell>
          <cell r="AV2064" t="str">
            <v>NA</v>
          </cell>
          <cell r="AW2064" t="str">
            <v>NA</v>
          </cell>
          <cell r="AX2064" t="str">
            <v>NA</v>
          </cell>
          <cell r="AY2064" t="str">
            <v>NA</v>
          </cell>
          <cell r="AZ2064" t="str">
            <v>NA</v>
          </cell>
        </row>
        <row r="2065">
          <cell r="E2065" t="str">
            <v>M2-PM1-05_8101</v>
          </cell>
          <cell r="F2065" t="str">
            <v>Número</v>
          </cell>
          <cell r="G2065">
            <v>1100</v>
          </cell>
          <cell r="H2065" t="str">
            <v>NA</v>
          </cell>
          <cell r="I2065" t="str">
            <v>NA</v>
          </cell>
          <cell r="J2065" t="str">
            <v>NA</v>
          </cell>
          <cell r="K2065" t="str">
            <v>NA</v>
          </cell>
          <cell r="L2065" t="str">
            <v>NA</v>
          </cell>
          <cell r="M2065">
            <v>1100</v>
          </cell>
          <cell r="N2065">
            <v>1100</v>
          </cell>
          <cell r="O2065">
            <v>1100</v>
          </cell>
          <cell r="P2065">
            <v>1</v>
          </cell>
          <cell r="Q2065" t="str">
            <v>OPTIMO</v>
          </cell>
          <cell r="R2065">
            <v>1100</v>
          </cell>
          <cell r="S2065">
            <v>1100</v>
          </cell>
          <cell r="T2065">
            <v>1100</v>
          </cell>
          <cell r="U2065">
            <v>1</v>
          </cell>
          <cell r="V2065" t="str">
            <v>OPTIMO</v>
          </cell>
          <cell r="W2065">
            <v>1100</v>
          </cell>
          <cell r="X2065">
            <v>1100</v>
          </cell>
          <cell r="Y2065">
            <v>1100</v>
          </cell>
          <cell r="Z2065">
            <v>1</v>
          </cell>
          <cell r="AA2065" t="str">
            <v>OPTIMO</v>
          </cell>
          <cell r="AB2065">
            <v>1100</v>
          </cell>
          <cell r="AC2065">
            <v>1100</v>
          </cell>
          <cell r="AD2065">
            <v>1100</v>
          </cell>
          <cell r="AE2065">
            <v>1</v>
          </cell>
          <cell r="AF2065" t="str">
            <v>OPTIMO</v>
          </cell>
          <cell r="AG2065">
            <v>1100</v>
          </cell>
          <cell r="AH2065">
            <v>1100</v>
          </cell>
          <cell r="AI2065">
            <v>1100</v>
          </cell>
          <cell r="AJ2065">
            <v>1</v>
          </cell>
          <cell r="AK2065" t="str">
            <v>OPTIMO</v>
          </cell>
          <cell r="AL2065">
            <v>1100</v>
          </cell>
          <cell r="AM2065">
            <v>1100</v>
          </cell>
          <cell r="AN2065">
            <v>1100</v>
          </cell>
          <cell r="AO2065">
            <v>1</v>
          </cell>
          <cell r="AP2065" t="str">
            <v>OPTIMO</v>
          </cell>
          <cell r="AQ2065">
            <v>1100</v>
          </cell>
          <cell r="AR2065">
            <v>1100</v>
          </cell>
          <cell r="AS2065">
            <v>1100</v>
          </cell>
          <cell r="AT2065">
            <v>1</v>
          </cell>
          <cell r="AU2065" t="str">
            <v>OPTIMO</v>
          </cell>
          <cell r="AV2065">
            <v>1100</v>
          </cell>
          <cell r="AW2065">
            <v>1100</v>
          </cell>
          <cell r="AX2065">
            <v>1100</v>
          </cell>
          <cell r="AY2065">
            <v>1</v>
          </cell>
          <cell r="AZ2065" t="str">
            <v>OPTIMO</v>
          </cell>
        </row>
        <row r="2066">
          <cell r="E2066" t="str">
            <v>M2-PM1-05_8102</v>
          </cell>
          <cell r="F2066" t="str">
            <v>Número</v>
          </cell>
          <cell r="G2066">
            <v>2200</v>
          </cell>
          <cell r="H2066" t="str">
            <v>NA</v>
          </cell>
          <cell r="I2066" t="str">
            <v>NA</v>
          </cell>
          <cell r="J2066" t="str">
            <v>NA</v>
          </cell>
          <cell r="K2066" t="str">
            <v>NA</v>
          </cell>
          <cell r="L2066" t="str">
            <v>NA</v>
          </cell>
          <cell r="M2066">
            <v>2200</v>
          </cell>
          <cell r="N2066">
            <v>2200</v>
          </cell>
          <cell r="O2066">
            <v>2200</v>
          </cell>
          <cell r="P2066">
            <v>1</v>
          </cell>
          <cell r="Q2066" t="str">
            <v>OPTIMO</v>
          </cell>
          <cell r="R2066">
            <v>2200</v>
          </cell>
          <cell r="S2066">
            <v>2200</v>
          </cell>
          <cell r="T2066">
            <v>2200</v>
          </cell>
          <cell r="U2066">
            <v>1</v>
          </cell>
          <cell r="V2066" t="str">
            <v>OPTIMO</v>
          </cell>
          <cell r="W2066">
            <v>2200</v>
          </cell>
          <cell r="X2066">
            <v>2200</v>
          </cell>
          <cell r="Y2066">
            <v>2200</v>
          </cell>
          <cell r="Z2066">
            <v>1</v>
          </cell>
          <cell r="AA2066" t="str">
            <v>OPTIMO</v>
          </cell>
          <cell r="AB2066">
            <v>2200</v>
          </cell>
          <cell r="AC2066">
            <v>2200</v>
          </cell>
          <cell r="AD2066">
            <v>2200</v>
          </cell>
          <cell r="AE2066">
            <v>1</v>
          </cell>
          <cell r="AF2066" t="str">
            <v>OPTIMO</v>
          </cell>
          <cell r="AG2066">
            <v>2200</v>
          </cell>
          <cell r="AH2066">
            <v>2200</v>
          </cell>
          <cell r="AI2066">
            <v>2200</v>
          </cell>
          <cell r="AJ2066">
            <v>1</v>
          </cell>
          <cell r="AK2066" t="str">
            <v>OPTIMO</v>
          </cell>
          <cell r="AL2066">
            <v>2200</v>
          </cell>
          <cell r="AM2066">
            <v>2200</v>
          </cell>
          <cell r="AN2066">
            <v>2200</v>
          </cell>
          <cell r="AO2066">
            <v>1</v>
          </cell>
          <cell r="AP2066" t="str">
            <v>OPTIMO</v>
          </cell>
          <cell r="AQ2066">
            <v>2200</v>
          </cell>
          <cell r="AR2066">
            <v>2200</v>
          </cell>
          <cell r="AS2066">
            <v>2200</v>
          </cell>
          <cell r="AT2066">
            <v>1</v>
          </cell>
          <cell r="AU2066" t="str">
            <v>OPTIMO</v>
          </cell>
          <cell r="AV2066">
            <v>2200</v>
          </cell>
          <cell r="AW2066">
            <v>2200</v>
          </cell>
          <cell r="AX2066">
            <v>2200</v>
          </cell>
          <cell r="AY2066">
            <v>1</v>
          </cell>
          <cell r="AZ2066" t="str">
            <v>OPTIMO</v>
          </cell>
        </row>
        <row r="2067">
          <cell r="E2067" t="str">
            <v>M2-PM1-05_8103</v>
          </cell>
          <cell r="F2067" t="str">
            <v>Número</v>
          </cell>
          <cell r="G2067">
            <v>1100</v>
          </cell>
          <cell r="H2067" t="str">
            <v>NA</v>
          </cell>
          <cell r="I2067" t="str">
            <v>NA</v>
          </cell>
          <cell r="J2067" t="str">
            <v>NA</v>
          </cell>
          <cell r="K2067" t="str">
            <v>NA</v>
          </cell>
          <cell r="L2067" t="str">
            <v>NA</v>
          </cell>
          <cell r="M2067">
            <v>1100</v>
          </cell>
          <cell r="N2067">
            <v>1100</v>
          </cell>
          <cell r="O2067">
            <v>1100</v>
          </cell>
          <cell r="P2067">
            <v>1</v>
          </cell>
          <cell r="Q2067" t="str">
            <v>OPTIMO</v>
          </cell>
          <cell r="R2067">
            <v>1100</v>
          </cell>
          <cell r="S2067">
            <v>1100</v>
          </cell>
          <cell r="T2067">
            <v>1100</v>
          </cell>
          <cell r="U2067">
            <v>1</v>
          </cell>
          <cell r="V2067" t="str">
            <v>OPTIMO</v>
          </cell>
          <cell r="W2067">
            <v>1100</v>
          </cell>
          <cell r="X2067">
            <v>1100</v>
          </cell>
          <cell r="Y2067">
            <v>1100</v>
          </cell>
          <cell r="Z2067">
            <v>1</v>
          </cell>
          <cell r="AA2067" t="str">
            <v>OPTIMO</v>
          </cell>
          <cell r="AB2067">
            <v>1100</v>
          </cell>
          <cell r="AC2067">
            <v>1100</v>
          </cell>
          <cell r="AD2067">
            <v>1100</v>
          </cell>
          <cell r="AE2067">
            <v>1</v>
          </cell>
          <cell r="AF2067" t="str">
            <v>OPTIMO</v>
          </cell>
          <cell r="AG2067">
            <v>1100</v>
          </cell>
          <cell r="AH2067">
            <v>1100</v>
          </cell>
          <cell r="AI2067">
            <v>1100</v>
          </cell>
          <cell r="AJ2067">
            <v>1</v>
          </cell>
          <cell r="AK2067" t="str">
            <v>OPTIMO</v>
          </cell>
          <cell r="AL2067">
            <v>1100</v>
          </cell>
          <cell r="AM2067">
            <v>1100</v>
          </cell>
          <cell r="AN2067">
            <v>1100</v>
          </cell>
          <cell r="AO2067">
            <v>1</v>
          </cell>
          <cell r="AP2067" t="str">
            <v>OPTIMO</v>
          </cell>
          <cell r="AQ2067">
            <v>1100</v>
          </cell>
          <cell r="AR2067">
            <v>1100</v>
          </cell>
          <cell r="AS2067">
            <v>1100</v>
          </cell>
          <cell r="AT2067">
            <v>1</v>
          </cell>
          <cell r="AU2067" t="str">
            <v>OPTIMO</v>
          </cell>
          <cell r="AV2067">
            <v>1100</v>
          </cell>
          <cell r="AW2067">
            <v>1100</v>
          </cell>
          <cell r="AX2067">
            <v>1100</v>
          </cell>
          <cell r="AY2067">
            <v>1</v>
          </cell>
          <cell r="AZ2067" t="str">
            <v>OPTIMO</v>
          </cell>
        </row>
        <row r="2068">
          <cell r="E2068" t="str">
            <v>M2-PM1-05_8501</v>
          </cell>
          <cell r="F2068" t="str">
            <v>Número</v>
          </cell>
          <cell r="G2068">
            <v>1000</v>
          </cell>
          <cell r="H2068" t="str">
            <v>NA</v>
          </cell>
          <cell r="I2068" t="str">
            <v>NA</v>
          </cell>
          <cell r="J2068" t="str">
            <v>NA</v>
          </cell>
          <cell r="K2068" t="str">
            <v>NA</v>
          </cell>
          <cell r="L2068" t="str">
            <v>NA</v>
          </cell>
          <cell r="M2068">
            <v>1000</v>
          </cell>
          <cell r="N2068">
            <v>1000</v>
          </cell>
          <cell r="O2068">
            <v>1000</v>
          </cell>
          <cell r="P2068">
            <v>1</v>
          </cell>
          <cell r="Q2068" t="str">
            <v>OPTIMO</v>
          </cell>
          <cell r="R2068">
            <v>1000</v>
          </cell>
          <cell r="S2068">
            <v>1000</v>
          </cell>
          <cell r="T2068">
            <v>1000</v>
          </cell>
          <cell r="U2068">
            <v>1</v>
          </cell>
          <cell r="V2068" t="str">
            <v>OPTIMO</v>
          </cell>
          <cell r="W2068">
            <v>1000</v>
          </cell>
          <cell r="X2068">
            <v>1000</v>
          </cell>
          <cell r="Y2068">
            <v>1000</v>
          </cell>
          <cell r="Z2068">
            <v>1</v>
          </cell>
          <cell r="AA2068" t="str">
            <v>OPTIMO</v>
          </cell>
          <cell r="AB2068">
            <v>1000</v>
          </cell>
          <cell r="AC2068">
            <v>1000</v>
          </cell>
          <cell r="AD2068">
            <v>1000</v>
          </cell>
          <cell r="AE2068">
            <v>1</v>
          </cell>
          <cell r="AF2068" t="str">
            <v>OPTIMO</v>
          </cell>
          <cell r="AG2068">
            <v>1000</v>
          </cell>
          <cell r="AH2068">
            <v>1000</v>
          </cell>
          <cell r="AI2068">
            <v>1000</v>
          </cell>
          <cell r="AJ2068">
            <v>1</v>
          </cell>
          <cell r="AK2068" t="str">
            <v>OPTIMO</v>
          </cell>
          <cell r="AL2068">
            <v>1000</v>
          </cell>
          <cell r="AM2068">
            <v>1000</v>
          </cell>
          <cell r="AN2068">
            <v>1000</v>
          </cell>
          <cell r="AO2068">
            <v>1</v>
          </cell>
          <cell r="AP2068" t="str">
            <v>OPTIMO</v>
          </cell>
          <cell r="AQ2068">
            <v>1000</v>
          </cell>
          <cell r="AR2068">
            <v>1000</v>
          </cell>
          <cell r="AS2068">
            <v>1000</v>
          </cell>
          <cell r="AT2068">
            <v>1</v>
          </cell>
          <cell r="AU2068" t="str">
            <v>OPTIMO</v>
          </cell>
          <cell r="AV2068">
            <v>1000</v>
          </cell>
          <cell r="AW2068">
            <v>1000</v>
          </cell>
          <cell r="AX2068">
            <v>1000</v>
          </cell>
          <cell r="AY2068">
            <v>1</v>
          </cell>
          <cell r="AZ2068" t="str">
            <v>OPTIMO</v>
          </cell>
        </row>
        <row r="2069">
          <cell r="E2069" t="str">
            <v>M2-PM1-05_8502</v>
          </cell>
          <cell r="F2069" t="str">
            <v>Número</v>
          </cell>
          <cell r="G2069">
            <v>1100</v>
          </cell>
          <cell r="H2069" t="str">
            <v>NA</v>
          </cell>
          <cell r="I2069" t="str">
            <v>NA</v>
          </cell>
          <cell r="J2069" t="str">
            <v>NA</v>
          </cell>
          <cell r="K2069" t="str">
            <v>NA</v>
          </cell>
          <cell r="L2069" t="str">
            <v>NA</v>
          </cell>
          <cell r="M2069">
            <v>1100</v>
          </cell>
          <cell r="N2069">
            <v>1100</v>
          </cell>
          <cell r="O2069">
            <v>1100</v>
          </cell>
          <cell r="P2069">
            <v>1</v>
          </cell>
          <cell r="Q2069" t="str">
            <v>OPTIMO</v>
          </cell>
          <cell r="R2069">
            <v>1100</v>
          </cell>
          <cell r="S2069">
            <v>1100</v>
          </cell>
          <cell r="T2069">
            <v>1100</v>
          </cell>
          <cell r="U2069">
            <v>1</v>
          </cell>
          <cell r="V2069" t="str">
            <v>OPTIMO</v>
          </cell>
          <cell r="W2069">
            <v>1100</v>
          </cell>
          <cell r="X2069">
            <v>1100</v>
          </cell>
          <cell r="Y2069">
            <v>1100</v>
          </cell>
          <cell r="Z2069">
            <v>1</v>
          </cell>
          <cell r="AA2069" t="str">
            <v>OPTIMO</v>
          </cell>
          <cell r="AB2069">
            <v>1100</v>
          </cell>
          <cell r="AC2069">
            <v>1100</v>
          </cell>
          <cell r="AD2069">
            <v>1100</v>
          </cell>
          <cell r="AE2069">
            <v>1</v>
          </cell>
          <cell r="AF2069" t="str">
            <v>OPTIMO</v>
          </cell>
          <cell r="AG2069">
            <v>1075</v>
          </cell>
          <cell r="AH2069">
            <v>1200</v>
          </cell>
          <cell r="AI2069">
            <v>1075</v>
          </cell>
          <cell r="AJ2069">
            <v>0.89600000000000002</v>
          </cell>
          <cell r="AK2069" t="str">
            <v>EN RIESGO</v>
          </cell>
          <cell r="AL2069">
            <v>1100</v>
          </cell>
          <cell r="AM2069">
            <v>1200</v>
          </cell>
          <cell r="AN2069">
            <v>1100</v>
          </cell>
          <cell r="AO2069">
            <v>0.91700000000000004</v>
          </cell>
          <cell r="AP2069" t="str">
            <v>ADECUADO</v>
          </cell>
          <cell r="AQ2069">
            <v>1200</v>
          </cell>
          <cell r="AR2069">
            <v>1200</v>
          </cell>
          <cell r="AS2069">
            <v>1200</v>
          </cell>
          <cell r="AT2069">
            <v>1</v>
          </cell>
          <cell r="AU2069" t="str">
            <v>OPTIMO</v>
          </cell>
          <cell r="AV2069">
            <v>1200</v>
          </cell>
          <cell r="AW2069">
            <v>1200</v>
          </cell>
          <cell r="AX2069">
            <v>1200</v>
          </cell>
          <cell r="AY2069">
            <v>1</v>
          </cell>
          <cell r="AZ2069" t="str">
            <v>OPTIMO</v>
          </cell>
        </row>
        <row r="2070">
          <cell r="E2070" t="str">
            <v>M2-PM1-05_8503</v>
          </cell>
          <cell r="F2070" t="str">
            <v>Número</v>
          </cell>
          <cell r="G2070">
            <v>400</v>
          </cell>
          <cell r="H2070" t="str">
            <v>NA</v>
          </cell>
          <cell r="I2070" t="str">
            <v>NA</v>
          </cell>
          <cell r="J2070" t="str">
            <v>NA</v>
          </cell>
          <cell r="K2070" t="str">
            <v>NA</v>
          </cell>
          <cell r="L2070" t="str">
            <v>NA</v>
          </cell>
          <cell r="M2070">
            <v>400</v>
          </cell>
          <cell r="N2070">
            <v>400</v>
          </cell>
          <cell r="O2070">
            <v>400</v>
          </cell>
          <cell r="P2070">
            <v>1</v>
          </cell>
          <cell r="Q2070" t="str">
            <v>OPTIMO</v>
          </cell>
          <cell r="R2070">
            <v>400</v>
          </cell>
          <cell r="S2070">
            <v>400</v>
          </cell>
          <cell r="T2070">
            <v>400</v>
          </cell>
          <cell r="U2070">
            <v>1</v>
          </cell>
          <cell r="V2070" t="str">
            <v>OPTIMO</v>
          </cell>
          <cell r="W2070">
            <v>400</v>
          </cell>
          <cell r="X2070">
            <v>400</v>
          </cell>
          <cell r="Y2070">
            <v>400</v>
          </cell>
          <cell r="Z2070">
            <v>1</v>
          </cell>
          <cell r="AA2070" t="str">
            <v>OPTIMO</v>
          </cell>
          <cell r="AB2070">
            <v>400</v>
          </cell>
          <cell r="AC2070">
            <v>400</v>
          </cell>
          <cell r="AD2070">
            <v>400</v>
          </cell>
          <cell r="AE2070">
            <v>1</v>
          </cell>
          <cell r="AF2070" t="str">
            <v>OPTIMO</v>
          </cell>
          <cell r="AG2070">
            <v>400</v>
          </cell>
          <cell r="AH2070">
            <v>400</v>
          </cell>
          <cell r="AI2070">
            <v>400</v>
          </cell>
          <cell r="AJ2070">
            <v>1</v>
          </cell>
          <cell r="AK2070" t="str">
            <v>OPTIMO</v>
          </cell>
          <cell r="AL2070">
            <v>400</v>
          </cell>
          <cell r="AM2070">
            <v>400</v>
          </cell>
          <cell r="AN2070">
            <v>400</v>
          </cell>
          <cell r="AO2070">
            <v>1</v>
          </cell>
          <cell r="AP2070" t="str">
            <v>OPTIMO</v>
          </cell>
          <cell r="AQ2070">
            <v>400</v>
          </cell>
          <cell r="AR2070">
            <v>400</v>
          </cell>
          <cell r="AS2070">
            <v>400</v>
          </cell>
          <cell r="AT2070">
            <v>1</v>
          </cell>
          <cell r="AU2070" t="str">
            <v>OPTIMO</v>
          </cell>
          <cell r="AV2070">
            <v>400</v>
          </cell>
          <cell r="AW2070">
            <v>400</v>
          </cell>
          <cell r="AX2070">
            <v>400</v>
          </cell>
          <cell r="AY2070">
            <v>1</v>
          </cell>
          <cell r="AZ2070" t="str">
            <v>OPTIMO</v>
          </cell>
        </row>
        <row r="2071">
          <cell r="E2071" t="str">
            <v>M2-PM1-05_8601</v>
          </cell>
          <cell r="F2071" t="str">
            <v>Número</v>
          </cell>
          <cell r="G2071">
            <v>1550</v>
          </cell>
          <cell r="H2071" t="str">
            <v>NA</v>
          </cell>
          <cell r="I2071" t="str">
            <v>NA</v>
          </cell>
          <cell r="J2071" t="str">
            <v>NA</v>
          </cell>
          <cell r="K2071" t="str">
            <v>NA</v>
          </cell>
          <cell r="L2071" t="str">
            <v>NA</v>
          </cell>
          <cell r="M2071">
            <v>1550</v>
          </cell>
          <cell r="N2071">
            <v>1550</v>
          </cell>
          <cell r="O2071">
            <v>1550</v>
          </cell>
          <cell r="P2071">
            <v>1</v>
          </cell>
          <cell r="Q2071" t="str">
            <v>OPTIMO</v>
          </cell>
          <cell r="R2071">
            <v>1550</v>
          </cell>
          <cell r="S2071">
            <v>1550</v>
          </cell>
          <cell r="T2071">
            <v>1550</v>
          </cell>
          <cell r="U2071">
            <v>1</v>
          </cell>
          <cell r="V2071" t="str">
            <v>OPTIMO</v>
          </cell>
          <cell r="W2071">
            <v>1550</v>
          </cell>
          <cell r="X2071">
            <v>1550</v>
          </cell>
          <cell r="Y2071">
            <v>1550</v>
          </cell>
          <cell r="Z2071">
            <v>1</v>
          </cell>
          <cell r="AA2071" t="str">
            <v>OPTIMO</v>
          </cell>
          <cell r="AB2071">
            <v>1550</v>
          </cell>
          <cell r="AC2071">
            <v>1550</v>
          </cell>
          <cell r="AD2071">
            <v>1550</v>
          </cell>
          <cell r="AE2071">
            <v>1</v>
          </cell>
          <cell r="AF2071" t="str">
            <v>OPTIMO</v>
          </cell>
          <cell r="AG2071">
            <v>1550</v>
          </cell>
          <cell r="AH2071">
            <v>1550</v>
          </cell>
          <cell r="AI2071">
            <v>1550</v>
          </cell>
          <cell r="AJ2071">
            <v>1</v>
          </cell>
          <cell r="AK2071" t="str">
            <v>OPTIMO</v>
          </cell>
          <cell r="AL2071">
            <v>1700</v>
          </cell>
          <cell r="AM2071">
            <v>1700</v>
          </cell>
          <cell r="AN2071">
            <v>1700</v>
          </cell>
          <cell r="AO2071">
            <v>1</v>
          </cell>
          <cell r="AP2071" t="str">
            <v>OPTIMO</v>
          </cell>
          <cell r="AQ2071">
            <v>1700</v>
          </cell>
          <cell r="AR2071">
            <v>1700</v>
          </cell>
          <cell r="AS2071">
            <v>1700</v>
          </cell>
          <cell r="AT2071">
            <v>1</v>
          </cell>
          <cell r="AU2071" t="str">
            <v>OPTIMO</v>
          </cell>
          <cell r="AV2071">
            <v>1700</v>
          </cell>
          <cell r="AW2071">
            <v>1700</v>
          </cell>
          <cell r="AX2071">
            <v>1700</v>
          </cell>
          <cell r="AY2071">
            <v>1</v>
          </cell>
          <cell r="AZ2071" t="str">
            <v>OPTIMO</v>
          </cell>
        </row>
        <row r="2072">
          <cell r="E2072" t="str">
            <v>M2-PM1-05_8602</v>
          </cell>
          <cell r="F2072" t="str">
            <v>Número</v>
          </cell>
          <cell r="G2072">
            <v>1075</v>
          </cell>
          <cell r="H2072" t="str">
            <v>NA</v>
          </cell>
          <cell r="I2072" t="str">
            <v>NA</v>
          </cell>
          <cell r="J2072" t="str">
            <v>NA</v>
          </cell>
          <cell r="K2072" t="str">
            <v>NA</v>
          </cell>
          <cell r="L2072" t="str">
            <v>NA</v>
          </cell>
          <cell r="M2072">
            <v>856</v>
          </cell>
          <cell r="N2072">
            <v>1075</v>
          </cell>
          <cell r="O2072">
            <v>856</v>
          </cell>
          <cell r="P2072">
            <v>0.79600000000000004</v>
          </cell>
          <cell r="Q2072" t="str">
            <v>OPTIMO</v>
          </cell>
          <cell r="R2072">
            <v>1075</v>
          </cell>
          <cell r="S2072">
            <v>1075</v>
          </cell>
          <cell r="T2072">
            <v>1075</v>
          </cell>
          <cell r="U2072">
            <v>1</v>
          </cell>
          <cell r="V2072" t="str">
            <v>OPTIMO</v>
          </cell>
          <cell r="W2072">
            <v>1074</v>
          </cell>
          <cell r="X2072">
            <v>1075</v>
          </cell>
          <cell r="Y2072">
            <v>1074</v>
          </cell>
          <cell r="Z2072">
            <v>0.999</v>
          </cell>
          <cell r="AA2072" t="str">
            <v>ADECUADO</v>
          </cell>
          <cell r="AB2072">
            <v>1075</v>
          </cell>
          <cell r="AC2072">
            <v>1075</v>
          </cell>
          <cell r="AD2072">
            <v>1075</v>
          </cell>
          <cell r="AE2072">
            <v>1</v>
          </cell>
          <cell r="AF2072" t="str">
            <v>OPTIMO</v>
          </cell>
          <cell r="AG2072">
            <v>1075</v>
          </cell>
          <cell r="AH2072">
            <v>1075</v>
          </cell>
          <cell r="AI2072">
            <v>1075</v>
          </cell>
          <cell r="AJ2072">
            <v>1</v>
          </cell>
          <cell r="AK2072" t="str">
            <v>OPTIMO</v>
          </cell>
          <cell r="AL2072">
            <v>1075</v>
          </cell>
          <cell r="AM2072">
            <v>1075</v>
          </cell>
          <cell r="AN2072">
            <v>1075</v>
          </cell>
          <cell r="AO2072">
            <v>1</v>
          </cell>
          <cell r="AP2072" t="str">
            <v>OPTIMO</v>
          </cell>
          <cell r="AQ2072">
            <v>1075</v>
          </cell>
          <cell r="AR2072">
            <v>1075</v>
          </cell>
          <cell r="AS2072">
            <v>1075</v>
          </cell>
          <cell r="AT2072">
            <v>1</v>
          </cell>
          <cell r="AU2072" t="str">
            <v>OPTIMO</v>
          </cell>
          <cell r="AV2072">
            <v>1075</v>
          </cell>
          <cell r="AW2072">
            <v>1075</v>
          </cell>
          <cell r="AX2072">
            <v>1075</v>
          </cell>
          <cell r="AY2072">
            <v>1</v>
          </cell>
          <cell r="AZ2072" t="str">
            <v>OPTIMO</v>
          </cell>
        </row>
        <row r="2073">
          <cell r="E2073" t="str">
            <v>M2-PM1-05_8603</v>
          </cell>
          <cell r="F2073" t="str">
            <v>Número</v>
          </cell>
          <cell r="G2073">
            <v>1225</v>
          </cell>
          <cell r="H2073" t="str">
            <v>NA</v>
          </cell>
          <cell r="I2073" t="str">
            <v>NA</v>
          </cell>
          <cell r="J2073" t="str">
            <v>NA</v>
          </cell>
          <cell r="K2073" t="str">
            <v>NA</v>
          </cell>
          <cell r="L2073" t="str">
            <v>NA</v>
          </cell>
          <cell r="M2073">
            <v>1225</v>
          </cell>
          <cell r="N2073">
            <v>1225</v>
          </cell>
          <cell r="O2073">
            <v>1225</v>
          </cell>
          <cell r="P2073">
            <v>1</v>
          </cell>
          <cell r="Q2073" t="str">
            <v>OPTIMO</v>
          </cell>
          <cell r="R2073">
            <v>1025</v>
          </cell>
          <cell r="S2073">
            <v>1225</v>
          </cell>
          <cell r="T2073">
            <v>1025</v>
          </cell>
          <cell r="U2073">
            <v>0.83699999999999997</v>
          </cell>
          <cell r="V2073" t="str">
            <v>OPTIMO</v>
          </cell>
          <cell r="W2073">
            <v>1225</v>
          </cell>
          <cell r="X2073">
            <v>1225</v>
          </cell>
          <cell r="Y2073">
            <v>1225</v>
          </cell>
          <cell r="Z2073">
            <v>1</v>
          </cell>
          <cell r="AA2073" t="str">
            <v>OPTIMO</v>
          </cell>
          <cell r="AB2073">
            <v>1225</v>
          </cell>
          <cell r="AC2073">
            <v>1225</v>
          </cell>
          <cell r="AD2073">
            <v>1225</v>
          </cell>
          <cell r="AE2073">
            <v>1</v>
          </cell>
          <cell r="AF2073" t="str">
            <v>OPTIMO</v>
          </cell>
          <cell r="AG2073">
            <v>1225</v>
          </cell>
          <cell r="AH2073">
            <v>1225</v>
          </cell>
          <cell r="AI2073">
            <v>1225</v>
          </cell>
          <cell r="AJ2073">
            <v>1</v>
          </cell>
          <cell r="AK2073" t="str">
            <v>OPTIMO</v>
          </cell>
          <cell r="AL2073">
            <v>1375</v>
          </cell>
          <cell r="AM2073">
            <v>1375</v>
          </cell>
          <cell r="AN2073">
            <v>1375</v>
          </cell>
          <cell r="AO2073">
            <v>1</v>
          </cell>
          <cell r="AP2073" t="str">
            <v>OPTIMO</v>
          </cell>
          <cell r="AQ2073">
            <v>1375</v>
          </cell>
          <cell r="AR2073">
            <v>1375</v>
          </cell>
          <cell r="AS2073">
            <v>1375</v>
          </cell>
          <cell r="AT2073">
            <v>1</v>
          </cell>
          <cell r="AU2073" t="str">
            <v>OPTIMO</v>
          </cell>
          <cell r="AV2073">
            <v>1375</v>
          </cell>
          <cell r="AW2073">
            <v>1375</v>
          </cell>
          <cell r="AX2073">
            <v>1375</v>
          </cell>
          <cell r="AY2073">
            <v>1</v>
          </cell>
          <cell r="AZ2073" t="str">
            <v>OPTIMO</v>
          </cell>
        </row>
        <row r="2074">
          <cell r="E2074" t="str">
            <v>M2-PM1-05_8604</v>
          </cell>
          <cell r="F2074" t="str">
            <v>Número</v>
          </cell>
          <cell r="G2074">
            <v>1850</v>
          </cell>
          <cell r="H2074" t="str">
            <v>NA</v>
          </cell>
          <cell r="I2074" t="str">
            <v>NA</v>
          </cell>
          <cell r="J2074" t="str">
            <v>NA</v>
          </cell>
          <cell r="K2074" t="str">
            <v>NA</v>
          </cell>
          <cell r="L2074" t="str">
            <v>NA</v>
          </cell>
          <cell r="M2074">
            <v>1825</v>
          </cell>
          <cell r="N2074">
            <v>1850</v>
          </cell>
          <cell r="O2074">
            <v>1825</v>
          </cell>
          <cell r="P2074">
            <v>0.98599999999999999</v>
          </cell>
          <cell r="Q2074" t="str">
            <v>OPTIMO</v>
          </cell>
          <cell r="R2074">
            <v>1825</v>
          </cell>
          <cell r="S2074">
            <v>1850</v>
          </cell>
          <cell r="T2074">
            <v>1825</v>
          </cell>
          <cell r="U2074">
            <v>0.98599999999999999</v>
          </cell>
          <cell r="V2074" t="str">
            <v>OPTIMO</v>
          </cell>
          <cell r="W2074">
            <v>1823</v>
          </cell>
          <cell r="X2074">
            <v>1850</v>
          </cell>
          <cell r="Y2074">
            <v>1823</v>
          </cell>
          <cell r="Z2074">
            <v>0.98499999999999999</v>
          </cell>
          <cell r="AA2074" t="str">
            <v>ADECUADO</v>
          </cell>
          <cell r="AB2074">
            <v>1849</v>
          </cell>
          <cell r="AC2074">
            <v>1850</v>
          </cell>
          <cell r="AD2074">
            <v>1849</v>
          </cell>
          <cell r="AE2074">
            <v>0.999</v>
          </cell>
          <cell r="AF2074" t="str">
            <v>ADECUADO</v>
          </cell>
          <cell r="AG2074">
            <v>1850</v>
          </cell>
          <cell r="AH2074">
            <v>1850</v>
          </cell>
          <cell r="AI2074">
            <v>1850</v>
          </cell>
          <cell r="AJ2074">
            <v>1</v>
          </cell>
          <cell r="AK2074" t="str">
            <v>OPTIMO</v>
          </cell>
          <cell r="AL2074">
            <v>1950</v>
          </cell>
          <cell r="AM2074">
            <v>1950</v>
          </cell>
          <cell r="AN2074">
            <v>1950</v>
          </cell>
          <cell r="AO2074">
            <v>1</v>
          </cell>
          <cell r="AP2074" t="str">
            <v>OPTIMO</v>
          </cell>
          <cell r="AQ2074">
            <v>1950</v>
          </cell>
          <cell r="AR2074">
            <v>1950</v>
          </cell>
          <cell r="AS2074">
            <v>1950</v>
          </cell>
          <cell r="AT2074">
            <v>1</v>
          </cell>
          <cell r="AU2074" t="str">
            <v>OPTIMO</v>
          </cell>
          <cell r="AV2074">
            <v>1950</v>
          </cell>
          <cell r="AW2074">
            <v>1950</v>
          </cell>
          <cell r="AX2074">
            <v>1950</v>
          </cell>
          <cell r="AY2074">
            <v>1</v>
          </cell>
          <cell r="AZ2074" t="str">
            <v>OPTIMO</v>
          </cell>
        </row>
        <row r="2075">
          <cell r="E2075" t="str">
            <v>M2-PM1-05_8801</v>
          </cell>
          <cell r="F2075" t="str">
            <v>Número</v>
          </cell>
          <cell r="G2075">
            <v>1800</v>
          </cell>
          <cell r="H2075" t="str">
            <v>NA</v>
          </cell>
          <cell r="I2075" t="str">
            <v>NA</v>
          </cell>
          <cell r="J2075" t="str">
            <v>NA</v>
          </cell>
          <cell r="K2075" t="str">
            <v>NA</v>
          </cell>
          <cell r="L2075" t="str">
            <v>NA</v>
          </cell>
          <cell r="M2075">
            <v>1800</v>
          </cell>
          <cell r="N2075">
            <v>1800</v>
          </cell>
          <cell r="O2075">
            <v>1800</v>
          </cell>
          <cell r="P2075">
            <v>1</v>
          </cell>
          <cell r="Q2075" t="str">
            <v>OPTIMO</v>
          </cell>
          <cell r="R2075">
            <v>1800</v>
          </cell>
          <cell r="S2075">
            <v>1800</v>
          </cell>
          <cell r="T2075">
            <v>1800</v>
          </cell>
          <cell r="U2075">
            <v>1</v>
          </cell>
          <cell r="V2075" t="str">
            <v>OPTIMO</v>
          </cell>
          <cell r="W2075">
            <v>1800</v>
          </cell>
          <cell r="X2075">
            <v>1800</v>
          </cell>
          <cell r="Y2075">
            <v>1800</v>
          </cell>
          <cell r="Z2075">
            <v>1</v>
          </cell>
          <cell r="AA2075" t="str">
            <v>OPTIMO</v>
          </cell>
          <cell r="AB2075">
            <v>1800</v>
          </cell>
          <cell r="AC2075">
            <v>1800</v>
          </cell>
          <cell r="AD2075">
            <v>1800</v>
          </cell>
          <cell r="AE2075">
            <v>1</v>
          </cell>
          <cell r="AF2075" t="str">
            <v>OPTIMO</v>
          </cell>
          <cell r="AG2075">
            <v>1800</v>
          </cell>
          <cell r="AH2075">
            <v>1900</v>
          </cell>
          <cell r="AI2075">
            <v>1800</v>
          </cell>
          <cell r="AJ2075">
            <v>0.94699999999999995</v>
          </cell>
          <cell r="AK2075" t="str">
            <v>ADECUADO</v>
          </cell>
          <cell r="AL2075">
            <v>1800</v>
          </cell>
          <cell r="AM2075">
            <v>1900</v>
          </cell>
          <cell r="AN2075">
            <v>1800</v>
          </cell>
          <cell r="AO2075">
            <v>0.94699999999999995</v>
          </cell>
          <cell r="AP2075" t="str">
            <v>ADECUADO</v>
          </cell>
          <cell r="AQ2075">
            <v>1900</v>
          </cell>
          <cell r="AR2075">
            <v>1900</v>
          </cell>
          <cell r="AS2075">
            <v>1900</v>
          </cell>
          <cell r="AT2075">
            <v>1</v>
          </cell>
          <cell r="AU2075" t="str">
            <v>OPTIMO</v>
          </cell>
          <cell r="AV2075">
            <v>1900</v>
          </cell>
          <cell r="AW2075">
            <v>1900</v>
          </cell>
          <cell r="AX2075">
            <v>1900</v>
          </cell>
          <cell r="AY2075">
            <v>1</v>
          </cell>
          <cell r="AZ2075" t="str">
            <v>OPTIMO</v>
          </cell>
        </row>
        <row r="2076">
          <cell r="E2076" t="str">
            <v>M2-PM1-05_9102</v>
          </cell>
          <cell r="F2076" t="str">
            <v>Número</v>
          </cell>
          <cell r="G2076">
            <v>1800</v>
          </cell>
          <cell r="H2076" t="str">
            <v>NA</v>
          </cell>
          <cell r="I2076" t="str">
            <v>NA</v>
          </cell>
          <cell r="J2076" t="str">
            <v>NA</v>
          </cell>
          <cell r="K2076" t="str">
            <v>NA</v>
          </cell>
          <cell r="L2076" t="str">
            <v>NA</v>
          </cell>
          <cell r="M2076">
            <v>1800</v>
          </cell>
          <cell r="N2076">
            <v>1800</v>
          </cell>
          <cell r="O2076">
            <v>1800</v>
          </cell>
          <cell r="P2076">
            <v>1</v>
          </cell>
          <cell r="Q2076" t="str">
            <v>OPTIMO</v>
          </cell>
          <cell r="R2076">
            <v>1800</v>
          </cell>
          <cell r="S2076">
            <v>1800</v>
          </cell>
          <cell r="T2076">
            <v>1800</v>
          </cell>
          <cell r="U2076">
            <v>1</v>
          </cell>
          <cell r="V2076" t="str">
            <v>OPTIMO</v>
          </cell>
          <cell r="W2076">
            <v>1800</v>
          </cell>
          <cell r="X2076">
            <v>1800</v>
          </cell>
          <cell r="Y2076">
            <v>1800</v>
          </cell>
          <cell r="Z2076">
            <v>1</v>
          </cell>
          <cell r="AA2076" t="str">
            <v>OPTIMO</v>
          </cell>
          <cell r="AB2076">
            <v>1800</v>
          </cell>
          <cell r="AC2076">
            <v>1800</v>
          </cell>
          <cell r="AD2076">
            <v>1800</v>
          </cell>
          <cell r="AE2076">
            <v>1</v>
          </cell>
          <cell r="AF2076" t="str">
            <v>OPTIMO</v>
          </cell>
          <cell r="AG2076">
            <v>1800</v>
          </cell>
          <cell r="AH2076">
            <v>1800</v>
          </cell>
          <cell r="AI2076">
            <v>1800</v>
          </cell>
          <cell r="AJ2076">
            <v>1</v>
          </cell>
          <cell r="AK2076" t="str">
            <v>OPTIMO</v>
          </cell>
          <cell r="AL2076">
            <v>1800</v>
          </cell>
          <cell r="AM2076">
            <v>1800</v>
          </cell>
          <cell r="AN2076">
            <v>1800</v>
          </cell>
          <cell r="AO2076">
            <v>1</v>
          </cell>
          <cell r="AP2076" t="str">
            <v>OPTIMO</v>
          </cell>
          <cell r="AQ2076">
            <v>1800</v>
          </cell>
          <cell r="AR2076">
            <v>1800</v>
          </cell>
          <cell r="AS2076">
            <v>1800</v>
          </cell>
          <cell r="AT2076">
            <v>1</v>
          </cell>
          <cell r="AU2076" t="str">
            <v>OPTIMO</v>
          </cell>
          <cell r="AV2076">
            <v>1800</v>
          </cell>
          <cell r="AW2076">
            <v>1800</v>
          </cell>
          <cell r="AX2076">
            <v>1800</v>
          </cell>
          <cell r="AY2076">
            <v>1</v>
          </cell>
          <cell r="AZ2076" t="str">
            <v>OPTIMO</v>
          </cell>
        </row>
        <row r="2077">
          <cell r="E2077" t="str">
            <v>M2-PM1-05_9403</v>
          </cell>
          <cell r="F2077" t="str">
            <v>Número</v>
          </cell>
          <cell r="G2077">
            <v>1600</v>
          </cell>
          <cell r="H2077" t="str">
            <v>NA</v>
          </cell>
          <cell r="I2077" t="str">
            <v>NA</v>
          </cell>
          <cell r="J2077" t="str">
            <v>NA</v>
          </cell>
          <cell r="K2077" t="str">
            <v>NA</v>
          </cell>
          <cell r="L2077" t="str">
            <v>NA</v>
          </cell>
          <cell r="M2077">
            <v>1400</v>
          </cell>
          <cell r="N2077">
            <v>1600</v>
          </cell>
          <cell r="O2077">
            <v>1400</v>
          </cell>
          <cell r="P2077">
            <v>0.875</v>
          </cell>
          <cell r="Q2077" t="str">
            <v>OPTIMO</v>
          </cell>
          <cell r="R2077">
            <v>1600</v>
          </cell>
          <cell r="S2077">
            <v>1600</v>
          </cell>
          <cell r="T2077">
            <v>1600</v>
          </cell>
          <cell r="U2077">
            <v>1</v>
          </cell>
          <cell r="V2077" t="str">
            <v>OPTIMO</v>
          </cell>
          <cell r="W2077">
            <v>1600</v>
          </cell>
          <cell r="X2077">
            <v>1600</v>
          </cell>
          <cell r="Y2077">
            <v>1600</v>
          </cell>
          <cell r="Z2077">
            <v>1</v>
          </cell>
          <cell r="AA2077" t="str">
            <v>OPTIMO</v>
          </cell>
          <cell r="AB2077">
            <v>1600</v>
          </cell>
          <cell r="AC2077">
            <v>1600</v>
          </cell>
          <cell r="AD2077">
            <v>1600</v>
          </cell>
          <cell r="AE2077">
            <v>1</v>
          </cell>
          <cell r="AF2077" t="str">
            <v>OPTIMO</v>
          </cell>
          <cell r="AG2077">
            <v>1600</v>
          </cell>
          <cell r="AH2077">
            <v>1600</v>
          </cell>
          <cell r="AI2077">
            <v>1600</v>
          </cell>
          <cell r="AJ2077">
            <v>1</v>
          </cell>
          <cell r="AK2077" t="str">
            <v>OPTIMO</v>
          </cell>
          <cell r="AL2077">
            <v>1600</v>
          </cell>
          <cell r="AM2077">
            <v>1600</v>
          </cell>
          <cell r="AN2077">
            <v>1600</v>
          </cell>
          <cell r="AO2077">
            <v>1</v>
          </cell>
          <cell r="AP2077" t="str">
            <v>OPTIMO</v>
          </cell>
          <cell r="AQ2077">
            <v>1600</v>
          </cell>
          <cell r="AR2077">
            <v>1600</v>
          </cell>
          <cell r="AS2077">
            <v>1600</v>
          </cell>
          <cell r="AT2077">
            <v>1</v>
          </cell>
          <cell r="AU2077" t="str">
            <v>OPTIMO</v>
          </cell>
          <cell r="AV2077">
            <v>1550</v>
          </cell>
          <cell r="AW2077">
            <v>1600</v>
          </cell>
          <cell r="AX2077">
            <v>1550</v>
          </cell>
          <cell r="AY2077">
            <v>0.96899999999999997</v>
          </cell>
          <cell r="AZ2077" t="str">
            <v>ADECUADO</v>
          </cell>
        </row>
        <row r="2078">
          <cell r="E2078" t="str">
            <v>M2-PM1-05_9505</v>
          </cell>
          <cell r="F2078" t="str">
            <v>Número</v>
          </cell>
          <cell r="G2078">
            <v>2500</v>
          </cell>
          <cell r="H2078" t="str">
            <v>NA</v>
          </cell>
          <cell r="I2078" t="str">
            <v>NA</v>
          </cell>
          <cell r="J2078" t="str">
            <v>NA</v>
          </cell>
          <cell r="K2078" t="str">
            <v>NA</v>
          </cell>
          <cell r="L2078" t="str">
            <v>NA</v>
          </cell>
          <cell r="M2078">
            <v>2500</v>
          </cell>
          <cell r="N2078">
            <v>2500</v>
          </cell>
          <cell r="O2078">
            <v>2500</v>
          </cell>
          <cell r="P2078">
            <v>1</v>
          </cell>
          <cell r="Q2078" t="str">
            <v>OPTIMO</v>
          </cell>
          <cell r="R2078">
            <v>2500</v>
          </cell>
          <cell r="S2078">
            <v>2500</v>
          </cell>
          <cell r="T2078">
            <v>2500</v>
          </cell>
          <cell r="U2078">
            <v>1</v>
          </cell>
          <cell r="V2078" t="str">
            <v>OPTIMO</v>
          </cell>
          <cell r="W2078">
            <v>2500</v>
          </cell>
          <cell r="X2078">
            <v>2500</v>
          </cell>
          <cell r="Y2078">
            <v>2500</v>
          </cell>
          <cell r="Z2078">
            <v>1</v>
          </cell>
          <cell r="AA2078" t="str">
            <v>OPTIMO</v>
          </cell>
          <cell r="AB2078">
            <v>2500</v>
          </cell>
          <cell r="AC2078">
            <v>2500</v>
          </cell>
          <cell r="AD2078">
            <v>2500</v>
          </cell>
          <cell r="AE2078">
            <v>1</v>
          </cell>
          <cell r="AF2078" t="str">
            <v>OPTIMO</v>
          </cell>
          <cell r="AG2078">
            <v>2500</v>
          </cell>
          <cell r="AH2078">
            <v>3400</v>
          </cell>
          <cell r="AI2078">
            <v>2500</v>
          </cell>
          <cell r="AJ2078">
            <v>0.73499999999999999</v>
          </cell>
          <cell r="AK2078" t="str">
            <v>EN RIESGO</v>
          </cell>
          <cell r="AL2078">
            <v>2500</v>
          </cell>
          <cell r="AM2078">
            <v>3400</v>
          </cell>
          <cell r="AN2078">
            <v>2500</v>
          </cell>
          <cell r="AO2078">
            <v>0.73499999999999999</v>
          </cell>
          <cell r="AP2078" t="str">
            <v>EN RIESGO</v>
          </cell>
          <cell r="AQ2078">
            <v>3400</v>
          </cell>
          <cell r="AR2078">
            <v>3400</v>
          </cell>
          <cell r="AS2078">
            <v>3400</v>
          </cell>
          <cell r="AT2078">
            <v>1</v>
          </cell>
          <cell r="AU2078" t="str">
            <v>OPTIMO</v>
          </cell>
          <cell r="AV2078">
            <v>3400</v>
          </cell>
          <cell r="AW2078">
            <v>3400</v>
          </cell>
          <cell r="AX2078">
            <v>3400</v>
          </cell>
          <cell r="AY2078">
            <v>1</v>
          </cell>
          <cell r="AZ2078" t="str">
            <v>OPTIMO</v>
          </cell>
        </row>
        <row r="2079">
          <cell r="E2079" t="str">
            <v>M2-PM1-05_9704</v>
          </cell>
          <cell r="F2079" t="str">
            <v>Número</v>
          </cell>
          <cell r="G2079">
            <v>1500</v>
          </cell>
          <cell r="H2079" t="str">
            <v>NA</v>
          </cell>
          <cell r="I2079" t="str">
            <v>NA</v>
          </cell>
          <cell r="J2079" t="str">
            <v>NA</v>
          </cell>
          <cell r="K2079" t="str">
            <v>NA</v>
          </cell>
          <cell r="L2079" t="str">
            <v>NA</v>
          </cell>
          <cell r="M2079">
            <v>1500</v>
          </cell>
          <cell r="N2079">
            <v>1500</v>
          </cell>
          <cell r="O2079">
            <v>1500</v>
          </cell>
          <cell r="P2079">
            <v>1</v>
          </cell>
          <cell r="Q2079" t="str">
            <v>OPTIMO</v>
          </cell>
          <cell r="R2079">
            <v>1500</v>
          </cell>
          <cell r="S2079">
            <v>1500</v>
          </cell>
          <cell r="T2079">
            <v>1500</v>
          </cell>
          <cell r="U2079">
            <v>1</v>
          </cell>
          <cell r="V2079" t="str">
            <v>OPTIMO</v>
          </cell>
          <cell r="W2079">
            <v>1500</v>
          </cell>
          <cell r="X2079">
            <v>1500</v>
          </cell>
          <cell r="Y2079">
            <v>1500</v>
          </cell>
          <cell r="Z2079">
            <v>1</v>
          </cell>
          <cell r="AA2079" t="str">
            <v>OPTIMO</v>
          </cell>
          <cell r="AB2079">
            <v>1500</v>
          </cell>
          <cell r="AC2079">
            <v>1500</v>
          </cell>
          <cell r="AD2079">
            <v>1500</v>
          </cell>
          <cell r="AE2079">
            <v>1</v>
          </cell>
          <cell r="AF2079" t="str">
            <v>OPTIMO</v>
          </cell>
          <cell r="AG2079">
            <v>1500</v>
          </cell>
          <cell r="AH2079">
            <v>1550</v>
          </cell>
          <cell r="AI2079">
            <v>1500</v>
          </cell>
          <cell r="AJ2079">
            <v>0.96799999999999997</v>
          </cell>
          <cell r="AK2079" t="str">
            <v>ADECUADO</v>
          </cell>
          <cell r="AL2079">
            <v>1550</v>
          </cell>
          <cell r="AM2079">
            <v>1550</v>
          </cell>
          <cell r="AN2079">
            <v>1550</v>
          </cell>
          <cell r="AO2079">
            <v>1</v>
          </cell>
          <cell r="AP2079" t="str">
            <v>OPTIMO</v>
          </cell>
          <cell r="AQ2079">
            <v>1550</v>
          </cell>
          <cell r="AR2079">
            <v>1550</v>
          </cell>
          <cell r="AS2079">
            <v>1550</v>
          </cell>
          <cell r="AT2079">
            <v>1</v>
          </cell>
          <cell r="AU2079" t="str">
            <v>OPTIMO</v>
          </cell>
          <cell r="AV2079">
            <v>1550</v>
          </cell>
          <cell r="AW2079">
            <v>1550</v>
          </cell>
          <cell r="AX2079">
            <v>1550</v>
          </cell>
          <cell r="AY2079">
            <v>1</v>
          </cell>
          <cell r="AZ2079" t="str">
            <v>OPTIMO</v>
          </cell>
        </row>
        <row r="2080">
          <cell r="E2080" t="str">
            <v>M2-PM1-05_9902</v>
          </cell>
          <cell r="F2080" t="str">
            <v>Número</v>
          </cell>
          <cell r="G2080">
            <v>1400</v>
          </cell>
          <cell r="H2080" t="str">
            <v>NA</v>
          </cell>
          <cell r="I2080" t="str">
            <v>NA</v>
          </cell>
          <cell r="J2080" t="str">
            <v>NA</v>
          </cell>
          <cell r="K2080" t="str">
            <v>NA</v>
          </cell>
          <cell r="L2080" t="str">
            <v>NA</v>
          </cell>
          <cell r="M2080">
            <v>1400</v>
          </cell>
          <cell r="N2080">
            <v>1400</v>
          </cell>
          <cell r="O2080">
            <v>1400</v>
          </cell>
          <cell r="P2080">
            <v>1</v>
          </cell>
          <cell r="Q2080" t="str">
            <v>OPTIMO</v>
          </cell>
          <cell r="R2080">
            <v>1400</v>
          </cell>
          <cell r="S2080">
            <v>1400</v>
          </cell>
          <cell r="T2080">
            <v>1400</v>
          </cell>
          <cell r="U2080">
            <v>1</v>
          </cell>
          <cell r="V2080" t="str">
            <v>OPTIMO</v>
          </cell>
          <cell r="W2080">
            <v>1400</v>
          </cell>
          <cell r="X2080">
            <v>1400</v>
          </cell>
          <cell r="Y2080">
            <v>1400</v>
          </cell>
          <cell r="Z2080">
            <v>1</v>
          </cell>
          <cell r="AA2080" t="str">
            <v>OPTIMO</v>
          </cell>
          <cell r="AB2080">
            <v>1400</v>
          </cell>
          <cell r="AC2080">
            <v>1400</v>
          </cell>
          <cell r="AD2080">
            <v>1400</v>
          </cell>
          <cell r="AE2080">
            <v>1</v>
          </cell>
          <cell r="AF2080" t="str">
            <v>OPTIMO</v>
          </cell>
          <cell r="AG2080">
            <v>1400</v>
          </cell>
          <cell r="AH2080">
            <v>1475</v>
          </cell>
          <cell r="AI2080">
            <v>1400</v>
          </cell>
          <cell r="AJ2080">
            <v>0.94899999999999995</v>
          </cell>
          <cell r="AK2080" t="str">
            <v>ADECUADO</v>
          </cell>
          <cell r="AL2080">
            <v>1399</v>
          </cell>
          <cell r="AM2080">
            <v>1475</v>
          </cell>
          <cell r="AN2080">
            <v>1399</v>
          </cell>
          <cell r="AO2080">
            <v>0.94799999999999995</v>
          </cell>
          <cell r="AP2080" t="str">
            <v>ADECUADO</v>
          </cell>
          <cell r="AQ2080">
            <v>1400</v>
          </cell>
          <cell r="AR2080">
            <v>1475</v>
          </cell>
          <cell r="AS2080">
            <v>1400</v>
          </cell>
          <cell r="AT2080">
            <v>0.94899999999999995</v>
          </cell>
          <cell r="AU2080" t="str">
            <v>ADECUADO</v>
          </cell>
          <cell r="AV2080">
            <v>1400</v>
          </cell>
          <cell r="AW2080">
            <v>1475</v>
          </cell>
          <cell r="AX2080">
            <v>1400</v>
          </cell>
          <cell r="AY2080">
            <v>0.94899999999999995</v>
          </cell>
          <cell r="AZ2080" t="str">
            <v>ADECUADO</v>
          </cell>
        </row>
        <row r="2081">
          <cell r="E2081" t="str">
            <v>PA-26_5</v>
          </cell>
          <cell r="F2081" t="str">
            <v>Porcentaje</v>
          </cell>
          <cell r="G2081">
            <v>0.65</v>
          </cell>
          <cell r="H2081" t="str">
            <v>NA</v>
          </cell>
          <cell r="I2081" t="str">
            <v>NA</v>
          </cell>
          <cell r="J2081" t="str">
            <v>NA</v>
          </cell>
          <cell r="K2081" t="str">
            <v>NA</v>
          </cell>
          <cell r="L2081" t="str">
            <v>NA</v>
          </cell>
          <cell r="M2081" t="str">
            <v>NA</v>
          </cell>
          <cell r="N2081" t="str">
            <v>NA</v>
          </cell>
          <cell r="O2081" t="str">
            <v>NA</v>
          </cell>
          <cell r="P2081" t="str">
            <v>NA</v>
          </cell>
          <cell r="Q2081" t="str">
            <v>NA</v>
          </cell>
          <cell r="R2081" t="str">
            <v>NA</v>
          </cell>
          <cell r="S2081" t="str">
            <v>NA</v>
          </cell>
          <cell r="T2081" t="str">
            <v>NA</v>
          </cell>
          <cell r="U2081" t="str">
            <v>NA</v>
          </cell>
          <cell r="V2081" t="str">
            <v>NA</v>
          </cell>
          <cell r="W2081" t="str">
            <v>NA</v>
          </cell>
          <cell r="X2081" t="str">
            <v>NA</v>
          </cell>
          <cell r="Y2081" t="str">
            <v>NA</v>
          </cell>
          <cell r="Z2081" t="str">
            <v>NA</v>
          </cell>
          <cell r="AA2081" t="str">
            <v>NA</v>
          </cell>
          <cell r="AB2081" t="str">
            <v>NA</v>
          </cell>
          <cell r="AC2081" t="str">
            <v>NA</v>
          </cell>
          <cell r="AD2081" t="str">
            <v>NA</v>
          </cell>
          <cell r="AE2081" t="str">
            <v>NA</v>
          </cell>
          <cell r="AF2081" t="str">
            <v>NA</v>
          </cell>
          <cell r="AG2081" t="str">
            <v>NA</v>
          </cell>
          <cell r="AH2081" t="str">
            <v>NA</v>
          </cell>
          <cell r="AI2081" t="str">
            <v>NA</v>
          </cell>
          <cell r="AJ2081" t="str">
            <v>NA</v>
          </cell>
          <cell r="AK2081" t="str">
            <v>NA</v>
          </cell>
          <cell r="AL2081" t="str">
            <v>NA</v>
          </cell>
          <cell r="AM2081" t="str">
            <v>NA</v>
          </cell>
          <cell r="AN2081" t="str">
            <v>NA</v>
          </cell>
          <cell r="AO2081" t="str">
            <v>NA</v>
          </cell>
          <cell r="AP2081" t="str">
            <v>NA</v>
          </cell>
          <cell r="AQ2081">
            <v>6</v>
          </cell>
          <cell r="AR2081">
            <v>15</v>
          </cell>
          <cell r="AS2081">
            <v>0.4</v>
          </cell>
          <cell r="AT2081">
            <v>0.4</v>
          </cell>
          <cell r="AU2081" t="str">
            <v>CRITICO</v>
          </cell>
          <cell r="AV2081" t="str">
            <v>NA</v>
          </cell>
          <cell r="AW2081" t="str">
            <v>NA</v>
          </cell>
          <cell r="AX2081" t="str">
            <v>NA</v>
          </cell>
          <cell r="AY2081" t="str">
            <v>NA</v>
          </cell>
          <cell r="AZ2081" t="str">
            <v>NA</v>
          </cell>
        </row>
        <row r="2082">
          <cell r="E2082" t="str">
            <v>PA-26_8</v>
          </cell>
          <cell r="F2082" t="str">
            <v>Porcentaje</v>
          </cell>
          <cell r="G2082">
            <v>0.65</v>
          </cell>
          <cell r="H2082" t="str">
            <v>NA</v>
          </cell>
          <cell r="I2082" t="str">
            <v>NA</v>
          </cell>
          <cell r="J2082" t="str">
            <v>NA</v>
          </cell>
          <cell r="K2082" t="str">
            <v>NA</v>
          </cell>
          <cell r="L2082" t="str">
            <v>NA</v>
          </cell>
          <cell r="M2082" t="str">
            <v>NA</v>
          </cell>
          <cell r="N2082" t="str">
            <v>NA</v>
          </cell>
          <cell r="O2082" t="str">
            <v>NA</v>
          </cell>
          <cell r="P2082" t="str">
            <v>NA</v>
          </cell>
          <cell r="Q2082" t="str">
            <v>NA</v>
          </cell>
          <cell r="R2082" t="str">
            <v>NA</v>
          </cell>
          <cell r="S2082" t="str">
            <v>NA</v>
          </cell>
          <cell r="T2082" t="str">
            <v>NA</v>
          </cell>
          <cell r="U2082" t="str">
            <v>NA</v>
          </cell>
          <cell r="V2082" t="str">
            <v>NA</v>
          </cell>
          <cell r="W2082" t="str">
            <v>NA</v>
          </cell>
          <cell r="X2082" t="str">
            <v>NA</v>
          </cell>
          <cell r="Y2082" t="str">
            <v>NA</v>
          </cell>
          <cell r="Z2082" t="str">
            <v>NA</v>
          </cell>
          <cell r="AA2082" t="str">
            <v>NA</v>
          </cell>
          <cell r="AB2082" t="str">
            <v>NA</v>
          </cell>
          <cell r="AC2082" t="str">
            <v>NA</v>
          </cell>
          <cell r="AD2082" t="str">
            <v>NA</v>
          </cell>
          <cell r="AE2082" t="str">
            <v>NA</v>
          </cell>
          <cell r="AF2082" t="str">
            <v>NA</v>
          </cell>
          <cell r="AG2082" t="str">
            <v>NA</v>
          </cell>
          <cell r="AH2082" t="str">
            <v>NA</v>
          </cell>
          <cell r="AI2082" t="str">
            <v>NA</v>
          </cell>
          <cell r="AJ2082" t="str">
            <v>NA</v>
          </cell>
          <cell r="AK2082" t="str">
            <v>NA</v>
          </cell>
          <cell r="AL2082" t="str">
            <v>NA</v>
          </cell>
          <cell r="AM2082" t="str">
            <v>NA</v>
          </cell>
          <cell r="AN2082" t="str">
            <v>NA</v>
          </cell>
          <cell r="AO2082" t="str">
            <v>NA</v>
          </cell>
          <cell r="AP2082" t="str">
            <v>NA</v>
          </cell>
          <cell r="AQ2082">
            <v>0</v>
          </cell>
          <cell r="AR2082">
            <v>3</v>
          </cell>
          <cell r="AS2082">
            <v>0</v>
          </cell>
          <cell r="AT2082">
            <v>0</v>
          </cell>
          <cell r="AU2082" t="str">
            <v>CRITICO</v>
          </cell>
          <cell r="AV2082" t="str">
            <v>NA</v>
          </cell>
          <cell r="AW2082" t="str">
            <v>NA</v>
          </cell>
          <cell r="AX2082" t="str">
            <v>NA</v>
          </cell>
          <cell r="AY2082" t="str">
            <v>NA</v>
          </cell>
          <cell r="AZ2082" t="str">
            <v>NA</v>
          </cell>
        </row>
        <row r="2083">
          <cell r="E2083" t="str">
            <v>PA-26_11</v>
          </cell>
          <cell r="F2083" t="str">
            <v>Porcentaje</v>
          </cell>
          <cell r="G2083" t="str">
            <v>NA</v>
          </cell>
          <cell r="H2083" t="str">
            <v>NA</v>
          </cell>
          <cell r="I2083" t="str">
            <v>NA</v>
          </cell>
          <cell r="J2083" t="str">
            <v>NA</v>
          </cell>
          <cell r="K2083" t="str">
            <v>NA</v>
          </cell>
          <cell r="L2083" t="str">
            <v>NA</v>
          </cell>
          <cell r="M2083" t="str">
            <v>NA</v>
          </cell>
          <cell r="N2083" t="str">
            <v>NA</v>
          </cell>
          <cell r="O2083" t="str">
            <v>NA</v>
          </cell>
          <cell r="P2083" t="str">
            <v>NA</v>
          </cell>
          <cell r="Q2083" t="str">
            <v>NA</v>
          </cell>
          <cell r="R2083" t="str">
            <v>NA</v>
          </cell>
          <cell r="S2083" t="str">
            <v>NA</v>
          </cell>
          <cell r="T2083" t="str">
            <v>NA</v>
          </cell>
          <cell r="U2083" t="str">
            <v>NA</v>
          </cell>
          <cell r="V2083" t="str">
            <v>NA</v>
          </cell>
          <cell r="W2083" t="str">
            <v>NA</v>
          </cell>
          <cell r="X2083" t="str">
            <v>NA</v>
          </cell>
          <cell r="Y2083" t="str">
            <v>NA</v>
          </cell>
          <cell r="Z2083" t="str">
            <v>NA</v>
          </cell>
          <cell r="AA2083" t="str">
            <v>NA</v>
          </cell>
          <cell r="AB2083" t="str">
            <v>NA</v>
          </cell>
          <cell r="AC2083" t="str">
            <v>NA</v>
          </cell>
          <cell r="AD2083" t="str">
            <v>NA</v>
          </cell>
          <cell r="AE2083" t="str">
            <v>NA</v>
          </cell>
          <cell r="AF2083" t="str">
            <v>NA</v>
          </cell>
          <cell r="AG2083" t="str">
            <v>NA</v>
          </cell>
          <cell r="AH2083" t="str">
            <v>NA</v>
          </cell>
          <cell r="AI2083" t="str">
            <v>NA</v>
          </cell>
          <cell r="AJ2083" t="str">
            <v>NA</v>
          </cell>
          <cell r="AK2083" t="str">
            <v>NA</v>
          </cell>
          <cell r="AL2083" t="str">
            <v>NA</v>
          </cell>
          <cell r="AM2083" t="str">
            <v>NA</v>
          </cell>
          <cell r="AN2083" t="str">
            <v>NA</v>
          </cell>
          <cell r="AO2083" t="str">
            <v>NA</v>
          </cell>
          <cell r="AP2083" t="str">
            <v>NA</v>
          </cell>
          <cell r="AQ2083" t="str">
            <v>NA</v>
          </cell>
          <cell r="AR2083" t="str">
            <v>NA</v>
          </cell>
          <cell r="AS2083" t="str">
            <v>NA</v>
          </cell>
          <cell r="AT2083" t="str">
            <v>NA</v>
          </cell>
          <cell r="AU2083" t="str">
            <v>NA</v>
          </cell>
          <cell r="AV2083" t="str">
            <v>NA</v>
          </cell>
          <cell r="AW2083" t="str">
            <v>NA</v>
          </cell>
          <cell r="AX2083" t="str">
            <v>NA</v>
          </cell>
          <cell r="AY2083" t="str">
            <v>NA</v>
          </cell>
          <cell r="AZ2083" t="str">
            <v>NA</v>
          </cell>
        </row>
        <row r="2084">
          <cell r="E2084" t="str">
            <v>PA-26_13</v>
          </cell>
          <cell r="F2084" t="str">
            <v>Porcentaje</v>
          </cell>
          <cell r="G2084">
            <v>0.65</v>
          </cell>
          <cell r="H2084" t="str">
            <v>NA</v>
          </cell>
          <cell r="I2084" t="str">
            <v>NA</v>
          </cell>
          <cell r="J2084" t="str">
            <v>NA</v>
          </cell>
          <cell r="K2084" t="str">
            <v>NA</v>
          </cell>
          <cell r="L2084" t="str">
            <v>NA</v>
          </cell>
          <cell r="M2084" t="str">
            <v>NA</v>
          </cell>
          <cell r="N2084" t="str">
            <v>NA</v>
          </cell>
          <cell r="O2084" t="str">
            <v>NA</v>
          </cell>
          <cell r="P2084" t="str">
            <v>NA</v>
          </cell>
          <cell r="Q2084" t="str">
            <v>NA</v>
          </cell>
          <cell r="R2084" t="str">
            <v>NA</v>
          </cell>
          <cell r="S2084" t="str">
            <v>NA</v>
          </cell>
          <cell r="T2084" t="str">
            <v>NA</v>
          </cell>
          <cell r="U2084" t="str">
            <v>NA</v>
          </cell>
          <cell r="V2084" t="str">
            <v>NA</v>
          </cell>
          <cell r="W2084">
            <v>3</v>
          </cell>
          <cell r="X2084">
            <v>20</v>
          </cell>
          <cell r="Y2084">
            <v>0.15</v>
          </cell>
          <cell r="Z2084">
            <v>0.15</v>
          </cell>
          <cell r="AA2084" t="str">
            <v>CRITICO</v>
          </cell>
          <cell r="AB2084" t="str">
            <v>NA</v>
          </cell>
          <cell r="AC2084" t="str">
            <v>NA</v>
          </cell>
          <cell r="AD2084" t="str">
            <v>NA</v>
          </cell>
          <cell r="AE2084" t="str">
            <v>NA</v>
          </cell>
          <cell r="AF2084" t="str">
            <v>NA</v>
          </cell>
          <cell r="AG2084" t="str">
            <v>NA</v>
          </cell>
          <cell r="AH2084" t="str">
            <v>NA</v>
          </cell>
          <cell r="AI2084" t="str">
            <v>NA</v>
          </cell>
          <cell r="AJ2084" t="str">
            <v>NA</v>
          </cell>
          <cell r="AK2084" t="str">
            <v>NA</v>
          </cell>
          <cell r="AL2084" t="str">
            <v>NA</v>
          </cell>
          <cell r="AM2084" t="str">
            <v>NA</v>
          </cell>
          <cell r="AN2084" t="str">
            <v>NA</v>
          </cell>
          <cell r="AO2084" t="str">
            <v>NA</v>
          </cell>
          <cell r="AP2084" t="str">
            <v>NA</v>
          </cell>
          <cell r="AQ2084">
            <v>38</v>
          </cell>
          <cell r="AR2084">
            <v>87</v>
          </cell>
          <cell r="AS2084">
            <v>0.437</v>
          </cell>
          <cell r="AT2084">
            <v>0.437</v>
          </cell>
          <cell r="AU2084" t="str">
            <v>CRITICO</v>
          </cell>
          <cell r="AV2084" t="str">
            <v>NA</v>
          </cell>
          <cell r="AW2084" t="str">
            <v>NA</v>
          </cell>
          <cell r="AX2084" t="str">
            <v>NA</v>
          </cell>
          <cell r="AY2084" t="str">
            <v>NA</v>
          </cell>
          <cell r="AZ2084" t="str">
            <v>NA</v>
          </cell>
        </row>
        <row r="2085">
          <cell r="E2085" t="str">
            <v>PA-26_15</v>
          </cell>
          <cell r="F2085" t="str">
            <v>Porcentaje</v>
          </cell>
          <cell r="G2085" t="str">
            <v>NA</v>
          </cell>
          <cell r="H2085" t="str">
            <v>NA</v>
          </cell>
          <cell r="I2085" t="str">
            <v>NA</v>
          </cell>
          <cell r="J2085" t="str">
            <v>NA</v>
          </cell>
          <cell r="K2085" t="str">
            <v>NA</v>
          </cell>
          <cell r="L2085" t="str">
            <v>NA</v>
          </cell>
          <cell r="M2085" t="str">
            <v>NA</v>
          </cell>
          <cell r="N2085" t="str">
            <v>NA</v>
          </cell>
          <cell r="O2085" t="str">
            <v>NA</v>
          </cell>
          <cell r="P2085" t="str">
            <v>NA</v>
          </cell>
          <cell r="Q2085" t="str">
            <v>NA</v>
          </cell>
          <cell r="R2085" t="str">
            <v>NA</v>
          </cell>
          <cell r="S2085" t="str">
            <v>NA</v>
          </cell>
          <cell r="T2085" t="str">
            <v>NA</v>
          </cell>
          <cell r="U2085" t="str">
            <v>NA</v>
          </cell>
          <cell r="V2085" t="str">
            <v>NA</v>
          </cell>
          <cell r="W2085" t="str">
            <v>NA</v>
          </cell>
          <cell r="X2085" t="str">
            <v>NA</v>
          </cell>
          <cell r="Y2085" t="str">
            <v>NA</v>
          </cell>
          <cell r="Z2085" t="str">
            <v>NA</v>
          </cell>
          <cell r="AA2085" t="str">
            <v>NA</v>
          </cell>
          <cell r="AB2085" t="str">
            <v>NA</v>
          </cell>
          <cell r="AC2085" t="str">
            <v>NA</v>
          </cell>
          <cell r="AD2085" t="str">
            <v>NA</v>
          </cell>
          <cell r="AE2085" t="str">
            <v>NA</v>
          </cell>
          <cell r="AF2085" t="str">
            <v>NA</v>
          </cell>
          <cell r="AG2085" t="str">
            <v>NA</v>
          </cell>
          <cell r="AH2085" t="str">
            <v>NA</v>
          </cell>
          <cell r="AI2085" t="str">
            <v>NA</v>
          </cell>
          <cell r="AJ2085" t="str">
            <v>NA</v>
          </cell>
          <cell r="AK2085" t="str">
            <v>NA</v>
          </cell>
          <cell r="AL2085" t="str">
            <v>NA</v>
          </cell>
          <cell r="AM2085" t="str">
            <v>NA</v>
          </cell>
          <cell r="AN2085" t="str">
            <v>NA</v>
          </cell>
          <cell r="AO2085" t="str">
            <v>NA</v>
          </cell>
          <cell r="AP2085" t="str">
            <v>NA</v>
          </cell>
          <cell r="AQ2085" t="str">
            <v>NA</v>
          </cell>
          <cell r="AR2085" t="str">
            <v>NA</v>
          </cell>
          <cell r="AS2085" t="str">
            <v>NA</v>
          </cell>
          <cell r="AT2085" t="str">
            <v>NA</v>
          </cell>
          <cell r="AU2085" t="str">
            <v>NA</v>
          </cell>
          <cell r="AV2085" t="str">
            <v>NA</v>
          </cell>
          <cell r="AW2085" t="str">
            <v>NA</v>
          </cell>
          <cell r="AX2085" t="str">
            <v>NA</v>
          </cell>
          <cell r="AY2085" t="str">
            <v>NA</v>
          </cell>
          <cell r="AZ2085" t="str">
            <v>NA</v>
          </cell>
        </row>
        <row r="2086">
          <cell r="E2086" t="str">
            <v>PA-26_17</v>
          </cell>
          <cell r="F2086" t="str">
            <v>Porcentaje</v>
          </cell>
          <cell r="G2086">
            <v>0.65</v>
          </cell>
          <cell r="H2086" t="str">
            <v>NA</v>
          </cell>
          <cell r="I2086" t="str">
            <v>NA</v>
          </cell>
          <cell r="J2086" t="str">
            <v>NA</v>
          </cell>
          <cell r="K2086" t="str">
            <v>NA</v>
          </cell>
          <cell r="L2086" t="str">
            <v>NA</v>
          </cell>
          <cell r="M2086" t="str">
            <v>NA</v>
          </cell>
          <cell r="N2086" t="str">
            <v>NA</v>
          </cell>
          <cell r="O2086" t="str">
            <v>NA</v>
          </cell>
          <cell r="P2086" t="str">
            <v>NA</v>
          </cell>
          <cell r="Q2086" t="str">
            <v>NA</v>
          </cell>
          <cell r="R2086" t="str">
            <v>NA</v>
          </cell>
          <cell r="S2086" t="str">
            <v>NA</v>
          </cell>
          <cell r="T2086" t="str">
            <v>NA</v>
          </cell>
          <cell r="U2086" t="str">
            <v>NA</v>
          </cell>
          <cell r="V2086" t="str">
            <v>NA</v>
          </cell>
          <cell r="W2086">
            <v>3</v>
          </cell>
          <cell r="X2086">
            <v>7</v>
          </cell>
          <cell r="Y2086">
            <v>0.42899999999999999</v>
          </cell>
          <cell r="Z2086">
            <v>0.42899999999999999</v>
          </cell>
          <cell r="AA2086" t="str">
            <v>CRITICO</v>
          </cell>
          <cell r="AB2086" t="str">
            <v>NA</v>
          </cell>
          <cell r="AC2086" t="str">
            <v>NA</v>
          </cell>
          <cell r="AD2086" t="str">
            <v>NA</v>
          </cell>
          <cell r="AE2086" t="str">
            <v>NA</v>
          </cell>
          <cell r="AF2086" t="str">
            <v>NA</v>
          </cell>
          <cell r="AG2086" t="str">
            <v>NA</v>
          </cell>
          <cell r="AH2086" t="str">
            <v>NA</v>
          </cell>
          <cell r="AI2086" t="str">
            <v>NA</v>
          </cell>
          <cell r="AJ2086" t="str">
            <v>NA</v>
          </cell>
          <cell r="AK2086" t="str">
            <v>NA</v>
          </cell>
          <cell r="AL2086" t="str">
            <v>NA</v>
          </cell>
          <cell r="AM2086" t="str">
            <v>NA</v>
          </cell>
          <cell r="AN2086" t="str">
            <v>NA</v>
          </cell>
          <cell r="AO2086" t="str">
            <v>NA</v>
          </cell>
          <cell r="AP2086" t="str">
            <v>NA</v>
          </cell>
          <cell r="AQ2086">
            <v>8</v>
          </cell>
          <cell r="AR2086">
            <v>12</v>
          </cell>
          <cell r="AS2086">
            <v>0.66700000000000004</v>
          </cell>
          <cell r="AT2086">
            <v>0.66700000000000004</v>
          </cell>
          <cell r="AU2086" t="str">
            <v>OPTIMO</v>
          </cell>
          <cell r="AV2086" t="str">
            <v>NA</v>
          </cell>
          <cell r="AW2086" t="str">
            <v>NA</v>
          </cell>
          <cell r="AX2086" t="str">
            <v>NA</v>
          </cell>
          <cell r="AY2086" t="str">
            <v>NA</v>
          </cell>
          <cell r="AZ2086" t="str">
            <v>NA</v>
          </cell>
        </row>
        <row r="2087">
          <cell r="E2087" t="str">
            <v>PA-26_18</v>
          </cell>
          <cell r="F2087" t="str">
            <v>Porcentaje</v>
          </cell>
          <cell r="G2087">
            <v>0.65</v>
          </cell>
          <cell r="H2087" t="str">
            <v>NA</v>
          </cell>
          <cell r="I2087" t="str">
            <v>NA</v>
          </cell>
          <cell r="J2087" t="str">
            <v>NA</v>
          </cell>
          <cell r="K2087" t="str">
            <v>NA</v>
          </cell>
          <cell r="L2087" t="str">
            <v>NA</v>
          </cell>
          <cell r="M2087" t="str">
            <v>NA</v>
          </cell>
          <cell r="N2087" t="str">
            <v>NA</v>
          </cell>
          <cell r="O2087" t="str">
            <v>NA</v>
          </cell>
          <cell r="P2087" t="str">
            <v>NA</v>
          </cell>
          <cell r="Q2087" t="str">
            <v>NA</v>
          </cell>
          <cell r="R2087" t="str">
            <v>NA</v>
          </cell>
          <cell r="S2087" t="str">
            <v>NA</v>
          </cell>
          <cell r="T2087" t="str">
            <v>NA</v>
          </cell>
          <cell r="U2087" t="str">
            <v>NA</v>
          </cell>
          <cell r="V2087" t="str">
            <v>NA</v>
          </cell>
          <cell r="W2087">
            <v>17</v>
          </cell>
          <cell r="X2087">
            <v>21</v>
          </cell>
          <cell r="Y2087">
            <v>0.81</v>
          </cell>
          <cell r="Z2087">
            <v>0.81</v>
          </cell>
          <cell r="AA2087" t="str">
            <v>OPTIMO</v>
          </cell>
          <cell r="AB2087" t="str">
            <v>NA</v>
          </cell>
          <cell r="AC2087" t="str">
            <v>NA</v>
          </cell>
          <cell r="AD2087" t="str">
            <v>NA</v>
          </cell>
          <cell r="AE2087" t="str">
            <v>NA</v>
          </cell>
          <cell r="AF2087" t="str">
            <v>NA</v>
          </cell>
          <cell r="AG2087" t="str">
            <v>NA</v>
          </cell>
          <cell r="AH2087" t="str">
            <v>NA</v>
          </cell>
          <cell r="AI2087" t="str">
            <v>NA</v>
          </cell>
          <cell r="AJ2087" t="str">
            <v>NA</v>
          </cell>
          <cell r="AK2087" t="str">
            <v>NA</v>
          </cell>
          <cell r="AL2087" t="str">
            <v>NA</v>
          </cell>
          <cell r="AM2087" t="str">
            <v>NA</v>
          </cell>
          <cell r="AN2087" t="str">
            <v>NA</v>
          </cell>
          <cell r="AO2087" t="str">
            <v>NA</v>
          </cell>
          <cell r="AP2087" t="str">
            <v>NA</v>
          </cell>
          <cell r="AQ2087">
            <v>42</v>
          </cell>
          <cell r="AR2087">
            <v>47</v>
          </cell>
          <cell r="AS2087">
            <v>0.89400000000000002</v>
          </cell>
          <cell r="AT2087">
            <v>0.89400000000000002</v>
          </cell>
          <cell r="AU2087" t="str">
            <v>OPTIMO</v>
          </cell>
          <cell r="AV2087" t="str">
            <v>NA</v>
          </cell>
          <cell r="AW2087" t="str">
            <v>NA</v>
          </cell>
          <cell r="AX2087" t="str">
            <v>NA</v>
          </cell>
          <cell r="AY2087" t="str">
            <v>NA</v>
          </cell>
          <cell r="AZ2087" t="str">
            <v>NA</v>
          </cell>
        </row>
        <row r="2088">
          <cell r="E2088" t="str">
            <v>PA-26_19</v>
          </cell>
          <cell r="F2088" t="str">
            <v>Porcentaje</v>
          </cell>
          <cell r="G2088">
            <v>0.65</v>
          </cell>
          <cell r="H2088" t="str">
            <v>NA</v>
          </cell>
          <cell r="I2088" t="str">
            <v>NA</v>
          </cell>
          <cell r="J2088" t="str">
            <v>NA</v>
          </cell>
          <cell r="K2088" t="str">
            <v>NA</v>
          </cell>
          <cell r="L2088" t="str">
            <v>NA</v>
          </cell>
          <cell r="M2088" t="str">
            <v>NA</v>
          </cell>
          <cell r="N2088" t="str">
            <v>NA</v>
          </cell>
          <cell r="O2088" t="str">
            <v>NA</v>
          </cell>
          <cell r="P2088" t="str">
            <v>NA</v>
          </cell>
          <cell r="Q2088" t="str">
            <v>NA</v>
          </cell>
          <cell r="R2088" t="str">
            <v>NA</v>
          </cell>
          <cell r="S2088" t="str">
            <v>NA</v>
          </cell>
          <cell r="T2088" t="str">
            <v>NA</v>
          </cell>
          <cell r="U2088" t="str">
            <v>NA</v>
          </cell>
          <cell r="V2088" t="str">
            <v>NA</v>
          </cell>
          <cell r="W2088">
            <v>7</v>
          </cell>
          <cell r="X2088">
            <v>10</v>
          </cell>
          <cell r="Y2088">
            <v>0.7</v>
          </cell>
          <cell r="Z2088">
            <v>0.7</v>
          </cell>
          <cell r="AA2088" t="str">
            <v>OPTIMO</v>
          </cell>
          <cell r="AB2088" t="str">
            <v>NA</v>
          </cell>
          <cell r="AC2088" t="str">
            <v>NA</v>
          </cell>
          <cell r="AD2088" t="str">
            <v>NA</v>
          </cell>
          <cell r="AE2088" t="str">
            <v>NA</v>
          </cell>
          <cell r="AF2088" t="str">
            <v>NA</v>
          </cell>
          <cell r="AG2088" t="str">
            <v>NA</v>
          </cell>
          <cell r="AH2088" t="str">
            <v>NA</v>
          </cell>
          <cell r="AI2088" t="str">
            <v>NA</v>
          </cell>
          <cell r="AJ2088" t="str">
            <v>NA</v>
          </cell>
          <cell r="AK2088" t="str">
            <v>NA</v>
          </cell>
          <cell r="AL2088" t="str">
            <v>NA</v>
          </cell>
          <cell r="AM2088" t="str">
            <v>NA</v>
          </cell>
          <cell r="AN2088" t="str">
            <v>NA</v>
          </cell>
          <cell r="AO2088" t="str">
            <v>NA</v>
          </cell>
          <cell r="AP2088" t="str">
            <v>NA</v>
          </cell>
          <cell r="AQ2088">
            <v>19</v>
          </cell>
          <cell r="AR2088">
            <v>30</v>
          </cell>
          <cell r="AS2088">
            <v>0.63300000000000001</v>
          </cell>
          <cell r="AT2088">
            <v>0.63300000000000001</v>
          </cell>
          <cell r="AU2088" t="str">
            <v>ADECUADO</v>
          </cell>
          <cell r="AV2088" t="str">
            <v>NA</v>
          </cell>
          <cell r="AW2088" t="str">
            <v>NA</v>
          </cell>
          <cell r="AX2088" t="str">
            <v>NA</v>
          </cell>
          <cell r="AY2088" t="str">
            <v>NA</v>
          </cell>
          <cell r="AZ2088" t="str">
            <v>NA</v>
          </cell>
        </row>
        <row r="2089">
          <cell r="E2089" t="str">
            <v>PA-26_20</v>
          </cell>
          <cell r="F2089" t="str">
            <v>Porcentaje</v>
          </cell>
          <cell r="G2089">
            <v>0.65</v>
          </cell>
          <cell r="H2089" t="str">
            <v>NA</v>
          </cell>
          <cell r="I2089" t="str">
            <v>NA</v>
          </cell>
          <cell r="J2089" t="str">
            <v>NA</v>
          </cell>
          <cell r="K2089" t="str">
            <v>NA</v>
          </cell>
          <cell r="L2089" t="str">
            <v>NA</v>
          </cell>
          <cell r="M2089" t="str">
            <v>NA</v>
          </cell>
          <cell r="N2089" t="str">
            <v>NA</v>
          </cell>
          <cell r="O2089" t="str">
            <v>NA</v>
          </cell>
          <cell r="P2089" t="str">
            <v>NA</v>
          </cell>
          <cell r="Q2089" t="str">
            <v>NA</v>
          </cell>
          <cell r="R2089" t="str">
            <v>NA</v>
          </cell>
          <cell r="S2089" t="str">
            <v>NA</v>
          </cell>
          <cell r="T2089" t="str">
            <v>NA</v>
          </cell>
          <cell r="U2089" t="str">
            <v>NA</v>
          </cell>
          <cell r="V2089" t="str">
            <v>NA</v>
          </cell>
          <cell r="W2089">
            <v>7</v>
          </cell>
          <cell r="X2089">
            <v>13</v>
          </cell>
          <cell r="Y2089">
            <v>0.53800000000000003</v>
          </cell>
          <cell r="Z2089">
            <v>0.53800000000000003</v>
          </cell>
          <cell r="AA2089" t="str">
            <v>ADECUADO</v>
          </cell>
          <cell r="AB2089" t="str">
            <v>NA</v>
          </cell>
          <cell r="AC2089" t="str">
            <v>NA</v>
          </cell>
          <cell r="AD2089" t="str">
            <v>NA</v>
          </cell>
          <cell r="AE2089" t="str">
            <v>NA</v>
          </cell>
          <cell r="AF2089" t="str">
            <v>NA</v>
          </cell>
          <cell r="AG2089" t="str">
            <v>NA</v>
          </cell>
          <cell r="AH2089" t="str">
            <v>NA</v>
          </cell>
          <cell r="AI2089" t="str">
            <v>NA</v>
          </cell>
          <cell r="AJ2089" t="str">
            <v>NA</v>
          </cell>
          <cell r="AK2089" t="str">
            <v>NA</v>
          </cell>
          <cell r="AL2089" t="str">
            <v>NA</v>
          </cell>
          <cell r="AM2089" t="str">
            <v>NA</v>
          </cell>
          <cell r="AN2089" t="str">
            <v>NA</v>
          </cell>
          <cell r="AO2089" t="str">
            <v>NA</v>
          </cell>
          <cell r="AP2089" t="str">
            <v>NA</v>
          </cell>
          <cell r="AQ2089">
            <v>32</v>
          </cell>
          <cell r="AR2089">
            <v>65</v>
          </cell>
          <cell r="AS2089">
            <v>0.49199999999999999</v>
          </cell>
          <cell r="AT2089">
            <v>0.49199999999999999</v>
          </cell>
          <cell r="AU2089" t="str">
            <v>CRITICO</v>
          </cell>
          <cell r="AV2089" t="str">
            <v>NA</v>
          </cell>
          <cell r="AW2089" t="str">
            <v>NA</v>
          </cell>
          <cell r="AX2089" t="str">
            <v>NA</v>
          </cell>
          <cell r="AY2089" t="str">
            <v>NA</v>
          </cell>
          <cell r="AZ2089" t="str">
            <v>NA</v>
          </cell>
        </row>
        <row r="2090">
          <cell r="E2090" t="str">
            <v>PA-26_23</v>
          </cell>
          <cell r="F2090" t="str">
            <v>Porcentaje</v>
          </cell>
          <cell r="G2090">
            <v>0.65</v>
          </cell>
          <cell r="H2090" t="str">
            <v>NA</v>
          </cell>
          <cell r="I2090" t="str">
            <v>NA</v>
          </cell>
          <cell r="J2090" t="str">
            <v>NA</v>
          </cell>
          <cell r="K2090" t="str">
            <v>NA</v>
          </cell>
          <cell r="L2090" t="str">
            <v>NA</v>
          </cell>
          <cell r="M2090" t="str">
            <v>NA</v>
          </cell>
          <cell r="N2090" t="str">
            <v>NA</v>
          </cell>
          <cell r="O2090" t="str">
            <v>NA</v>
          </cell>
          <cell r="P2090" t="str">
            <v>NA</v>
          </cell>
          <cell r="Q2090" t="str">
            <v>NA</v>
          </cell>
          <cell r="R2090" t="str">
            <v>NA</v>
          </cell>
          <cell r="S2090" t="str">
            <v>NA</v>
          </cell>
          <cell r="T2090" t="str">
            <v>NA</v>
          </cell>
          <cell r="U2090" t="str">
            <v>NA</v>
          </cell>
          <cell r="V2090" t="str">
            <v>NA</v>
          </cell>
          <cell r="W2090">
            <v>6</v>
          </cell>
          <cell r="X2090">
            <v>10</v>
          </cell>
          <cell r="Y2090">
            <v>0.6</v>
          </cell>
          <cell r="Z2090">
            <v>0.6</v>
          </cell>
          <cell r="AA2090" t="str">
            <v>ADECUADO</v>
          </cell>
          <cell r="AB2090" t="str">
            <v>NA</v>
          </cell>
          <cell r="AC2090" t="str">
            <v>NA</v>
          </cell>
          <cell r="AD2090" t="str">
            <v>NA</v>
          </cell>
          <cell r="AE2090" t="str">
            <v>NA</v>
          </cell>
          <cell r="AF2090" t="str">
            <v>NA</v>
          </cell>
          <cell r="AG2090" t="str">
            <v>NA</v>
          </cell>
          <cell r="AH2090" t="str">
            <v>NA</v>
          </cell>
          <cell r="AI2090" t="str">
            <v>NA</v>
          </cell>
          <cell r="AJ2090" t="str">
            <v>NA</v>
          </cell>
          <cell r="AK2090" t="str">
            <v>NA</v>
          </cell>
          <cell r="AL2090" t="str">
            <v>NA</v>
          </cell>
          <cell r="AM2090" t="str">
            <v>NA</v>
          </cell>
          <cell r="AN2090" t="str">
            <v>NA</v>
          </cell>
          <cell r="AO2090" t="str">
            <v>NA</v>
          </cell>
          <cell r="AP2090" t="str">
            <v>NA</v>
          </cell>
          <cell r="AQ2090">
            <v>34</v>
          </cell>
          <cell r="AR2090">
            <v>55</v>
          </cell>
          <cell r="AS2090">
            <v>0.61799999999999999</v>
          </cell>
          <cell r="AT2090">
            <v>0.61799999999999999</v>
          </cell>
          <cell r="AU2090" t="str">
            <v>ADECUADO</v>
          </cell>
          <cell r="AV2090" t="str">
            <v>NA</v>
          </cell>
          <cell r="AW2090" t="str">
            <v>NA</v>
          </cell>
          <cell r="AX2090" t="str">
            <v>NA</v>
          </cell>
          <cell r="AY2090" t="str">
            <v>NA</v>
          </cell>
          <cell r="AZ2090" t="str">
            <v>NA</v>
          </cell>
        </row>
        <row r="2091">
          <cell r="E2091" t="str">
            <v>PA-26_25</v>
          </cell>
          <cell r="F2091" t="str">
            <v>Porcentaje</v>
          </cell>
          <cell r="G2091">
            <v>0.65</v>
          </cell>
          <cell r="H2091" t="str">
            <v>NA</v>
          </cell>
          <cell r="I2091" t="str">
            <v>NA</v>
          </cell>
          <cell r="J2091" t="str">
            <v>NA</v>
          </cell>
          <cell r="K2091" t="str">
            <v>NA</v>
          </cell>
          <cell r="L2091" t="str">
            <v>NA</v>
          </cell>
          <cell r="M2091" t="str">
            <v>NA</v>
          </cell>
          <cell r="N2091" t="str">
            <v>NA</v>
          </cell>
          <cell r="O2091" t="str">
            <v>NA</v>
          </cell>
          <cell r="P2091" t="str">
            <v>NA</v>
          </cell>
          <cell r="Q2091" t="str">
            <v>NA</v>
          </cell>
          <cell r="R2091" t="str">
            <v>NA</v>
          </cell>
          <cell r="S2091" t="str">
            <v>NA</v>
          </cell>
          <cell r="T2091" t="str">
            <v>NA</v>
          </cell>
          <cell r="U2091" t="str">
            <v>NA</v>
          </cell>
          <cell r="V2091" t="str">
            <v>NA</v>
          </cell>
          <cell r="W2091">
            <v>3</v>
          </cell>
          <cell r="X2091">
            <v>4</v>
          </cell>
          <cell r="Y2091">
            <v>0.75</v>
          </cell>
          <cell r="Z2091">
            <v>0.75</v>
          </cell>
          <cell r="AA2091" t="str">
            <v>OPTIMO</v>
          </cell>
          <cell r="AB2091" t="str">
            <v>NA</v>
          </cell>
          <cell r="AC2091" t="str">
            <v>NA</v>
          </cell>
          <cell r="AD2091" t="str">
            <v>NA</v>
          </cell>
          <cell r="AE2091" t="str">
            <v>NA</v>
          </cell>
          <cell r="AF2091" t="str">
            <v>NA</v>
          </cell>
          <cell r="AG2091" t="str">
            <v>NA</v>
          </cell>
          <cell r="AH2091" t="str">
            <v>NA</v>
          </cell>
          <cell r="AI2091" t="str">
            <v>NA</v>
          </cell>
          <cell r="AJ2091" t="str">
            <v>NA</v>
          </cell>
          <cell r="AK2091" t="str">
            <v>NA</v>
          </cell>
          <cell r="AL2091" t="str">
            <v>NA</v>
          </cell>
          <cell r="AM2091" t="str">
            <v>NA</v>
          </cell>
          <cell r="AN2091" t="str">
            <v>NA</v>
          </cell>
          <cell r="AO2091" t="str">
            <v>NA</v>
          </cell>
          <cell r="AP2091" t="str">
            <v>NA</v>
          </cell>
          <cell r="AQ2091">
            <v>8</v>
          </cell>
          <cell r="AR2091">
            <v>14</v>
          </cell>
          <cell r="AS2091">
            <v>0.57099999999999995</v>
          </cell>
          <cell r="AT2091">
            <v>0.57099999999999995</v>
          </cell>
          <cell r="AU2091" t="str">
            <v>ADECUADO</v>
          </cell>
          <cell r="AV2091" t="str">
            <v>NA</v>
          </cell>
          <cell r="AW2091" t="str">
            <v>NA</v>
          </cell>
          <cell r="AX2091" t="str">
            <v>NA</v>
          </cell>
          <cell r="AY2091" t="str">
            <v>NA</v>
          </cell>
          <cell r="AZ2091" t="str">
            <v>NA</v>
          </cell>
        </row>
        <row r="2092">
          <cell r="E2092" t="str">
            <v>PA-26_27</v>
          </cell>
          <cell r="F2092" t="str">
            <v>Porcentaje</v>
          </cell>
          <cell r="G2092">
            <v>0.65</v>
          </cell>
          <cell r="H2092" t="str">
            <v>NA</v>
          </cell>
          <cell r="I2092" t="str">
            <v>NA</v>
          </cell>
          <cell r="J2092" t="str">
            <v>NA</v>
          </cell>
          <cell r="K2092" t="str">
            <v>NA</v>
          </cell>
          <cell r="L2092" t="str">
            <v>NA</v>
          </cell>
          <cell r="M2092" t="str">
            <v>NA</v>
          </cell>
          <cell r="N2092" t="str">
            <v>NA</v>
          </cell>
          <cell r="O2092" t="str">
            <v>NA</v>
          </cell>
          <cell r="P2092" t="str">
            <v>NA</v>
          </cell>
          <cell r="Q2092" t="str">
            <v>NA</v>
          </cell>
          <cell r="R2092" t="str">
            <v>NA</v>
          </cell>
          <cell r="S2092" t="str">
            <v>NA</v>
          </cell>
          <cell r="T2092" t="str">
            <v>NA</v>
          </cell>
          <cell r="U2092" t="str">
            <v>NA</v>
          </cell>
          <cell r="V2092" t="str">
            <v>NA</v>
          </cell>
          <cell r="W2092">
            <v>42</v>
          </cell>
          <cell r="X2092">
            <v>52</v>
          </cell>
          <cell r="Y2092">
            <v>0.80800000000000005</v>
          </cell>
          <cell r="Z2092">
            <v>0.80800000000000005</v>
          </cell>
          <cell r="AA2092" t="str">
            <v>OPTIMO</v>
          </cell>
          <cell r="AB2092" t="str">
            <v>NA</v>
          </cell>
          <cell r="AC2092" t="str">
            <v>NA</v>
          </cell>
          <cell r="AD2092" t="str">
            <v>NA</v>
          </cell>
          <cell r="AE2092" t="str">
            <v>NA</v>
          </cell>
          <cell r="AF2092" t="str">
            <v>NA</v>
          </cell>
          <cell r="AG2092" t="str">
            <v>NA</v>
          </cell>
          <cell r="AH2092" t="str">
            <v>NA</v>
          </cell>
          <cell r="AI2092" t="str">
            <v>NA</v>
          </cell>
          <cell r="AJ2092" t="str">
            <v>NA</v>
          </cell>
          <cell r="AK2092" t="str">
            <v>NA</v>
          </cell>
          <cell r="AL2092" t="str">
            <v>NA</v>
          </cell>
          <cell r="AM2092" t="str">
            <v>NA</v>
          </cell>
          <cell r="AN2092" t="str">
            <v>NA</v>
          </cell>
          <cell r="AO2092" t="str">
            <v>NA</v>
          </cell>
          <cell r="AP2092" t="str">
            <v>NA</v>
          </cell>
          <cell r="AQ2092">
            <v>99</v>
          </cell>
          <cell r="AR2092">
            <v>153</v>
          </cell>
          <cell r="AS2092">
            <v>0.64700000000000002</v>
          </cell>
          <cell r="AT2092">
            <v>0.64700000000000002</v>
          </cell>
          <cell r="AU2092" t="str">
            <v>ADECUADO</v>
          </cell>
          <cell r="AV2092" t="str">
            <v>NA</v>
          </cell>
          <cell r="AW2092" t="str">
            <v>NA</v>
          </cell>
          <cell r="AX2092" t="str">
            <v>NA</v>
          </cell>
          <cell r="AY2092" t="str">
            <v>NA</v>
          </cell>
          <cell r="AZ2092" t="str">
            <v>NA</v>
          </cell>
        </row>
        <row r="2093">
          <cell r="E2093" t="str">
            <v>PA-26_41</v>
          </cell>
          <cell r="F2093" t="str">
            <v>Porcentaje</v>
          </cell>
          <cell r="G2093">
            <v>0.65</v>
          </cell>
          <cell r="H2093" t="str">
            <v>NA</v>
          </cell>
          <cell r="I2093" t="str">
            <v>NA</v>
          </cell>
          <cell r="J2093" t="str">
            <v>NA</v>
          </cell>
          <cell r="K2093" t="str">
            <v>NA</v>
          </cell>
          <cell r="L2093" t="str">
            <v>NA</v>
          </cell>
          <cell r="M2093" t="str">
            <v>NA</v>
          </cell>
          <cell r="N2093" t="str">
            <v>NA</v>
          </cell>
          <cell r="O2093" t="str">
            <v>NA</v>
          </cell>
          <cell r="P2093" t="str">
            <v>NA</v>
          </cell>
          <cell r="Q2093" t="str">
            <v>NA</v>
          </cell>
          <cell r="R2093" t="str">
            <v>NA</v>
          </cell>
          <cell r="S2093" t="str">
            <v>NA</v>
          </cell>
          <cell r="T2093" t="str">
            <v>NA</v>
          </cell>
          <cell r="U2093" t="str">
            <v>NA</v>
          </cell>
          <cell r="V2093" t="str">
            <v>NA</v>
          </cell>
          <cell r="W2093" t="str">
            <v>NA</v>
          </cell>
          <cell r="X2093" t="str">
            <v>NA</v>
          </cell>
          <cell r="Y2093" t="str">
            <v>NA</v>
          </cell>
          <cell r="Z2093" t="str">
            <v>NA</v>
          </cell>
          <cell r="AA2093" t="str">
            <v>NA</v>
          </cell>
          <cell r="AB2093" t="str">
            <v>NA</v>
          </cell>
          <cell r="AC2093" t="str">
            <v>NA</v>
          </cell>
          <cell r="AD2093" t="str">
            <v>NA</v>
          </cell>
          <cell r="AE2093" t="str">
            <v>NA</v>
          </cell>
          <cell r="AF2093" t="str">
            <v>NA</v>
          </cell>
          <cell r="AG2093" t="str">
            <v>NA</v>
          </cell>
          <cell r="AH2093" t="str">
            <v>NA</v>
          </cell>
          <cell r="AI2093" t="str">
            <v>NA</v>
          </cell>
          <cell r="AJ2093" t="str">
            <v>NA</v>
          </cell>
          <cell r="AK2093" t="str">
            <v>NA</v>
          </cell>
          <cell r="AL2093" t="str">
            <v>NA</v>
          </cell>
          <cell r="AM2093" t="str">
            <v>NA</v>
          </cell>
          <cell r="AN2093" t="str">
            <v>NA</v>
          </cell>
          <cell r="AO2093" t="str">
            <v>NA</v>
          </cell>
          <cell r="AP2093" t="str">
            <v>NA</v>
          </cell>
          <cell r="AQ2093">
            <v>6</v>
          </cell>
          <cell r="AR2093">
            <v>13</v>
          </cell>
          <cell r="AS2093">
            <v>0.46200000000000002</v>
          </cell>
          <cell r="AT2093">
            <v>0.46200000000000002</v>
          </cell>
          <cell r="AU2093" t="str">
            <v>CRITICO</v>
          </cell>
          <cell r="AV2093" t="str">
            <v>NA</v>
          </cell>
          <cell r="AW2093" t="str">
            <v>NA</v>
          </cell>
          <cell r="AX2093" t="str">
            <v>NA</v>
          </cell>
          <cell r="AY2093" t="str">
            <v>NA</v>
          </cell>
          <cell r="AZ2093" t="str">
            <v>NA</v>
          </cell>
        </row>
        <row r="2094">
          <cell r="E2094" t="str">
            <v>PA-26_44</v>
          </cell>
          <cell r="F2094" t="str">
            <v>Porcentaje</v>
          </cell>
          <cell r="G2094">
            <v>0.65</v>
          </cell>
          <cell r="H2094" t="str">
            <v>NA</v>
          </cell>
          <cell r="I2094" t="str">
            <v>NA</v>
          </cell>
          <cell r="J2094" t="str">
            <v>NA</v>
          </cell>
          <cell r="K2094" t="str">
            <v>NA</v>
          </cell>
          <cell r="L2094" t="str">
            <v>NA</v>
          </cell>
          <cell r="M2094" t="str">
            <v>NA</v>
          </cell>
          <cell r="N2094" t="str">
            <v>NA</v>
          </cell>
          <cell r="O2094" t="str">
            <v>NA</v>
          </cell>
          <cell r="P2094" t="str">
            <v>NA</v>
          </cell>
          <cell r="Q2094" t="str">
            <v>NA</v>
          </cell>
          <cell r="R2094" t="str">
            <v>NA</v>
          </cell>
          <cell r="S2094" t="str">
            <v>NA</v>
          </cell>
          <cell r="T2094" t="str">
            <v>NA</v>
          </cell>
          <cell r="U2094" t="str">
            <v>NA</v>
          </cell>
          <cell r="V2094" t="str">
            <v>NA</v>
          </cell>
          <cell r="W2094">
            <v>5</v>
          </cell>
          <cell r="X2094">
            <v>15</v>
          </cell>
          <cell r="Y2094">
            <v>0.33300000000000002</v>
          </cell>
          <cell r="Z2094">
            <v>0.33300000000000002</v>
          </cell>
          <cell r="AA2094" t="str">
            <v>CRITICO</v>
          </cell>
          <cell r="AB2094" t="str">
            <v>NA</v>
          </cell>
          <cell r="AC2094" t="str">
            <v>NA</v>
          </cell>
          <cell r="AD2094" t="str">
            <v>NA</v>
          </cell>
          <cell r="AE2094" t="str">
            <v>NA</v>
          </cell>
          <cell r="AF2094" t="str">
            <v>NA</v>
          </cell>
          <cell r="AG2094" t="str">
            <v>NA</v>
          </cell>
          <cell r="AH2094" t="str">
            <v>NA</v>
          </cell>
          <cell r="AI2094" t="str">
            <v>NA</v>
          </cell>
          <cell r="AJ2094" t="str">
            <v>NA</v>
          </cell>
          <cell r="AK2094" t="str">
            <v>NA</v>
          </cell>
          <cell r="AL2094" t="str">
            <v>NA</v>
          </cell>
          <cell r="AM2094" t="str">
            <v>NA</v>
          </cell>
          <cell r="AN2094" t="str">
            <v>NA</v>
          </cell>
          <cell r="AO2094" t="str">
            <v>NA</v>
          </cell>
          <cell r="AP2094" t="str">
            <v>NA</v>
          </cell>
          <cell r="AQ2094">
            <v>29</v>
          </cell>
          <cell r="AR2094">
            <v>65</v>
          </cell>
          <cell r="AS2094">
            <v>0.44600000000000001</v>
          </cell>
          <cell r="AT2094">
            <v>0.44600000000000001</v>
          </cell>
          <cell r="AU2094" t="str">
            <v>CRITICO</v>
          </cell>
          <cell r="AV2094" t="str">
            <v>NA</v>
          </cell>
          <cell r="AW2094" t="str">
            <v>NA</v>
          </cell>
          <cell r="AX2094" t="str">
            <v>NA</v>
          </cell>
          <cell r="AY2094" t="str">
            <v>NA</v>
          </cell>
          <cell r="AZ2094" t="str">
            <v>NA</v>
          </cell>
        </row>
        <row r="2095">
          <cell r="E2095" t="str">
            <v>PA-26_47</v>
          </cell>
          <cell r="F2095" t="str">
            <v>Porcentaje</v>
          </cell>
          <cell r="G2095">
            <v>0.65</v>
          </cell>
          <cell r="H2095" t="str">
            <v>NA</v>
          </cell>
          <cell r="I2095" t="str">
            <v>NA</v>
          </cell>
          <cell r="J2095" t="str">
            <v>NA</v>
          </cell>
          <cell r="K2095" t="str">
            <v>NA</v>
          </cell>
          <cell r="L2095" t="str">
            <v>NA</v>
          </cell>
          <cell r="M2095" t="str">
            <v>NA</v>
          </cell>
          <cell r="N2095" t="str">
            <v>NA</v>
          </cell>
          <cell r="O2095" t="str">
            <v>NA</v>
          </cell>
          <cell r="P2095" t="str">
            <v>NA</v>
          </cell>
          <cell r="Q2095" t="str">
            <v>NA</v>
          </cell>
          <cell r="R2095" t="str">
            <v>NA</v>
          </cell>
          <cell r="S2095" t="str">
            <v>NA</v>
          </cell>
          <cell r="T2095" t="str">
            <v>NA</v>
          </cell>
          <cell r="U2095" t="str">
            <v>NA</v>
          </cell>
          <cell r="V2095" t="str">
            <v>NA</v>
          </cell>
          <cell r="W2095">
            <v>2</v>
          </cell>
          <cell r="X2095">
            <v>9</v>
          </cell>
          <cell r="Y2095">
            <v>0.222</v>
          </cell>
          <cell r="Z2095">
            <v>0.222</v>
          </cell>
          <cell r="AA2095" t="str">
            <v>CRITICO</v>
          </cell>
          <cell r="AB2095" t="str">
            <v>NA</v>
          </cell>
          <cell r="AC2095" t="str">
            <v>NA</v>
          </cell>
          <cell r="AD2095" t="str">
            <v>NA</v>
          </cell>
          <cell r="AE2095" t="str">
            <v>NA</v>
          </cell>
          <cell r="AF2095" t="str">
            <v>NA</v>
          </cell>
          <cell r="AG2095" t="str">
            <v>NA</v>
          </cell>
          <cell r="AH2095" t="str">
            <v>NA</v>
          </cell>
          <cell r="AI2095" t="str">
            <v>NA</v>
          </cell>
          <cell r="AJ2095" t="str">
            <v>NA</v>
          </cell>
          <cell r="AK2095" t="str">
            <v>NA</v>
          </cell>
          <cell r="AL2095" t="str">
            <v>NA</v>
          </cell>
          <cell r="AM2095" t="str">
            <v>NA</v>
          </cell>
          <cell r="AN2095" t="str">
            <v>NA</v>
          </cell>
          <cell r="AO2095" t="str">
            <v>NA</v>
          </cell>
          <cell r="AP2095" t="str">
            <v>NA</v>
          </cell>
          <cell r="AQ2095">
            <v>12</v>
          </cell>
          <cell r="AR2095">
            <v>39</v>
          </cell>
          <cell r="AS2095">
            <v>0.308</v>
          </cell>
          <cell r="AT2095">
            <v>0.308</v>
          </cell>
          <cell r="AU2095" t="str">
            <v>CRITICO</v>
          </cell>
          <cell r="AV2095" t="str">
            <v>NA</v>
          </cell>
          <cell r="AW2095" t="str">
            <v>NA</v>
          </cell>
          <cell r="AX2095" t="str">
            <v>NA</v>
          </cell>
          <cell r="AY2095" t="str">
            <v>NA</v>
          </cell>
          <cell r="AZ2095" t="str">
            <v>NA</v>
          </cell>
        </row>
        <row r="2096">
          <cell r="E2096" t="str">
            <v>PA-26_50</v>
          </cell>
          <cell r="F2096" t="str">
            <v>Porcentaje</v>
          </cell>
          <cell r="G2096">
            <v>0.65</v>
          </cell>
          <cell r="H2096" t="str">
            <v>NA</v>
          </cell>
          <cell r="I2096" t="str">
            <v>NA</v>
          </cell>
          <cell r="J2096" t="str">
            <v>NA</v>
          </cell>
          <cell r="K2096" t="str">
            <v>NA</v>
          </cell>
          <cell r="L2096" t="str">
            <v>NA</v>
          </cell>
          <cell r="M2096" t="str">
            <v>NA</v>
          </cell>
          <cell r="N2096" t="str">
            <v>NA</v>
          </cell>
          <cell r="O2096" t="str">
            <v>NA</v>
          </cell>
          <cell r="P2096" t="str">
            <v>NA</v>
          </cell>
          <cell r="Q2096" t="str">
            <v>NA</v>
          </cell>
          <cell r="R2096" t="str">
            <v>NA</v>
          </cell>
          <cell r="S2096" t="str">
            <v>NA</v>
          </cell>
          <cell r="T2096" t="str">
            <v>NA</v>
          </cell>
          <cell r="U2096" t="str">
            <v>NA</v>
          </cell>
          <cell r="V2096" t="str">
            <v>NA</v>
          </cell>
          <cell r="W2096">
            <v>14</v>
          </cell>
          <cell r="X2096">
            <v>23</v>
          </cell>
          <cell r="Y2096">
            <v>0.60899999999999999</v>
          </cell>
          <cell r="Z2096">
            <v>0.60899999999999999</v>
          </cell>
          <cell r="AA2096" t="str">
            <v>ADECUADO</v>
          </cell>
          <cell r="AB2096" t="str">
            <v>NA</v>
          </cell>
          <cell r="AC2096" t="str">
            <v>NA</v>
          </cell>
          <cell r="AD2096" t="str">
            <v>NA</v>
          </cell>
          <cell r="AE2096" t="str">
            <v>NA</v>
          </cell>
          <cell r="AF2096" t="str">
            <v>NA</v>
          </cell>
          <cell r="AG2096" t="str">
            <v>NA</v>
          </cell>
          <cell r="AH2096" t="str">
            <v>NA</v>
          </cell>
          <cell r="AI2096" t="str">
            <v>NA</v>
          </cell>
          <cell r="AJ2096" t="str">
            <v>NA</v>
          </cell>
          <cell r="AK2096" t="str">
            <v>NA</v>
          </cell>
          <cell r="AL2096" t="str">
            <v>NA</v>
          </cell>
          <cell r="AM2096" t="str">
            <v>NA</v>
          </cell>
          <cell r="AN2096" t="str">
            <v>NA</v>
          </cell>
          <cell r="AO2096" t="str">
            <v>NA</v>
          </cell>
          <cell r="AP2096" t="str">
            <v>NA</v>
          </cell>
          <cell r="AQ2096">
            <v>51</v>
          </cell>
          <cell r="AR2096">
            <v>70</v>
          </cell>
          <cell r="AS2096">
            <v>0.72899999999999998</v>
          </cell>
          <cell r="AT2096">
            <v>0.72899999999999998</v>
          </cell>
          <cell r="AU2096" t="str">
            <v>OPTIMO</v>
          </cell>
          <cell r="AV2096" t="str">
            <v>NA</v>
          </cell>
          <cell r="AW2096" t="str">
            <v>NA</v>
          </cell>
          <cell r="AX2096" t="str">
            <v>NA</v>
          </cell>
          <cell r="AY2096" t="str">
            <v>NA</v>
          </cell>
          <cell r="AZ2096" t="str">
            <v>NA</v>
          </cell>
        </row>
        <row r="2097">
          <cell r="E2097" t="str">
            <v>PA-26_52</v>
          </cell>
          <cell r="F2097" t="str">
            <v>Porcentaje</v>
          </cell>
          <cell r="G2097">
            <v>0.65</v>
          </cell>
          <cell r="H2097" t="str">
            <v>NA</v>
          </cell>
          <cell r="I2097" t="str">
            <v>NA</v>
          </cell>
          <cell r="J2097" t="str">
            <v>NA</v>
          </cell>
          <cell r="K2097" t="str">
            <v>NA</v>
          </cell>
          <cell r="L2097" t="str">
            <v>NA</v>
          </cell>
          <cell r="M2097" t="str">
            <v>NA</v>
          </cell>
          <cell r="N2097" t="str">
            <v>NA</v>
          </cell>
          <cell r="O2097" t="str">
            <v>NA</v>
          </cell>
          <cell r="P2097" t="str">
            <v>NA</v>
          </cell>
          <cell r="Q2097" t="str">
            <v>NA</v>
          </cell>
          <cell r="R2097" t="str">
            <v>NA</v>
          </cell>
          <cell r="S2097" t="str">
            <v>NA</v>
          </cell>
          <cell r="T2097" t="str">
            <v>NA</v>
          </cell>
          <cell r="U2097" t="str">
            <v>NA</v>
          </cell>
          <cell r="V2097" t="str">
            <v>NA</v>
          </cell>
          <cell r="W2097">
            <v>36</v>
          </cell>
          <cell r="X2097">
            <v>69</v>
          </cell>
          <cell r="Y2097">
            <v>0.52200000000000002</v>
          </cell>
          <cell r="Z2097">
            <v>0.52200000000000002</v>
          </cell>
          <cell r="AA2097" t="str">
            <v>EN RIESGO</v>
          </cell>
          <cell r="AB2097" t="str">
            <v>NA</v>
          </cell>
          <cell r="AC2097" t="str">
            <v>NA</v>
          </cell>
          <cell r="AD2097" t="str">
            <v>NA</v>
          </cell>
          <cell r="AE2097" t="str">
            <v>NA</v>
          </cell>
          <cell r="AF2097" t="str">
            <v>NA</v>
          </cell>
          <cell r="AG2097" t="str">
            <v>NA</v>
          </cell>
          <cell r="AH2097" t="str">
            <v>NA</v>
          </cell>
          <cell r="AI2097" t="str">
            <v>NA</v>
          </cell>
          <cell r="AJ2097" t="str">
            <v>NA</v>
          </cell>
          <cell r="AK2097" t="str">
            <v>NA</v>
          </cell>
          <cell r="AL2097" t="str">
            <v>NA</v>
          </cell>
          <cell r="AM2097" t="str">
            <v>NA</v>
          </cell>
          <cell r="AN2097" t="str">
            <v>NA</v>
          </cell>
          <cell r="AO2097" t="str">
            <v>NA</v>
          </cell>
          <cell r="AP2097" t="str">
            <v>NA</v>
          </cell>
          <cell r="AQ2097">
            <v>69</v>
          </cell>
          <cell r="AR2097">
            <v>77</v>
          </cell>
          <cell r="AS2097">
            <v>0.89600000000000002</v>
          </cell>
          <cell r="AT2097">
            <v>0.89600000000000002</v>
          </cell>
          <cell r="AU2097" t="str">
            <v>OPTIMO</v>
          </cell>
          <cell r="AV2097" t="str">
            <v>NA</v>
          </cell>
          <cell r="AW2097" t="str">
            <v>NA</v>
          </cell>
          <cell r="AX2097" t="str">
            <v>NA</v>
          </cell>
          <cell r="AY2097" t="str">
            <v>NA</v>
          </cell>
          <cell r="AZ2097" t="str">
            <v>NA</v>
          </cell>
        </row>
        <row r="2098">
          <cell r="E2098" t="str">
            <v>PA-26_54</v>
          </cell>
          <cell r="F2098" t="str">
            <v>Porcentaje</v>
          </cell>
          <cell r="G2098">
            <v>0.65</v>
          </cell>
          <cell r="H2098" t="str">
            <v>NA</v>
          </cell>
          <cell r="I2098" t="str">
            <v>NA</v>
          </cell>
          <cell r="J2098" t="str">
            <v>NA</v>
          </cell>
          <cell r="K2098" t="str">
            <v>NA</v>
          </cell>
          <cell r="L2098" t="str">
            <v>NA</v>
          </cell>
          <cell r="M2098" t="str">
            <v>NA</v>
          </cell>
          <cell r="N2098" t="str">
            <v>NA</v>
          </cell>
          <cell r="O2098" t="str">
            <v>NA</v>
          </cell>
          <cell r="P2098" t="str">
            <v>NA</v>
          </cell>
          <cell r="Q2098" t="str">
            <v>NA</v>
          </cell>
          <cell r="R2098" t="str">
            <v>NA</v>
          </cell>
          <cell r="S2098" t="str">
            <v>NA</v>
          </cell>
          <cell r="T2098" t="str">
            <v>NA</v>
          </cell>
          <cell r="U2098" t="str">
            <v>NA</v>
          </cell>
          <cell r="V2098" t="str">
            <v>NA</v>
          </cell>
          <cell r="W2098">
            <v>0</v>
          </cell>
          <cell r="X2098">
            <v>10</v>
          </cell>
          <cell r="Y2098">
            <v>0</v>
          </cell>
          <cell r="Z2098">
            <v>0</v>
          </cell>
          <cell r="AA2098" t="str">
            <v>CRITICO</v>
          </cell>
          <cell r="AB2098" t="str">
            <v>NA</v>
          </cell>
          <cell r="AC2098" t="str">
            <v>NA</v>
          </cell>
          <cell r="AD2098" t="str">
            <v>NA</v>
          </cell>
          <cell r="AE2098" t="str">
            <v>NA</v>
          </cell>
          <cell r="AF2098" t="str">
            <v>NA</v>
          </cell>
          <cell r="AG2098" t="str">
            <v>NA</v>
          </cell>
          <cell r="AH2098" t="str">
            <v>NA</v>
          </cell>
          <cell r="AI2098" t="str">
            <v>NA</v>
          </cell>
          <cell r="AJ2098" t="str">
            <v>NA</v>
          </cell>
          <cell r="AK2098" t="str">
            <v>NA</v>
          </cell>
          <cell r="AL2098" t="str">
            <v>NA</v>
          </cell>
          <cell r="AM2098" t="str">
            <v>NA</v>
          </cell>
          <cell r="AN2098" t="str">
            <v>NA</v>
          </cell>
          <cell r="AO2098" t="str">
            <v>NA</v>
          </cell>
          <cell r="AP2098" t="str">
            <v>NA</v>
          </cell>
          <cell r="AQ2098">
            <v>19</v>
          </cell>
          <cell r="AR2098">
            <v>48</v>
          </cell>
          <cell r="AS2098">
            <v>0.39600000000000002</v>
          </cell>
          <cell r="AT2098">
            <v>0.39600000000000002</v>
          </cell>
          <cell r="AU2098" t="str">
            <v>CRITICO</v>
          </cell>
          <cell r="AV2098" t="str">
            <v>NA</v>
          </cell>
          <cell r="AW2098" t="str">
            <v>NA</v>
          </cell>
          <cell r="AX2098" t="str">
            <v>NA</v>
          </cell>
          <cell r="AY2098" t="str">
            <v>NA</v>
          </cell>
          <cell r="AZ2098" t="str">
            <v>NA</v>
          </cell>
        </row>
        <row r="2099">
          <cell r="E2099" t="str">
            <v>PA-26_63</v>
          </cell>
          <cell r="F2099" t="str">
            <v>Porcentaje</v>
          </cell>
          <cell r="G2099" t="str">
            <v>NA</v>
          </cell>
          <cell r="H2099" t="str">
            <v>NA</v>
          </cell>
          <cell r="I2099" t="str">
            <v>NA</v>
          </cell>
          <cell r="J2099" t="str">
            <v>NA</v>
          </cell>
          <cell r="K2099" t="str">
            <v>NA</v>
          </cell>
          <cell r="L2099" t="str">
            <v>NA</v>
          </cell>
          <cell r="M2099" t="str">
            <v>NA</v>
          </cell>
          <cell r="N2099" t="str">
            <v>NA</v>
          </cell>
          <cell r="O2099" t="str">
            <v>NA</v>
          </cell>
          <cell r="P2099" t="str">
            <v>NA</v>
          </cell>
          <cell r="Q2099" t="str">
            <v>NA</v>
          </cell>
          <cell r="R2099" t="str">
            <v>NA</v>
          </cell>
          <cell r="S2099" t="str">
            <v>NA</v>
          </cell>
          <cell r="T2099" t="str">
            <v>NA</v>
          </cell>
          <cell r="U2099" t="str">
            <v>NA</v>
          </cell>
          <cell r="V2099" t="str">
            <v>NA</v>
          </cell>
          <cell r="W2099" t="str">
            <v>NA</v>
          </cell>
          <cell r="X2099" t="str">
            <v>NA</v>
          </cell>
          <cell r="Y2099" t="str">
            <v>NA</v>
          </cell>
          <cell r="Z2099" t="str">
            <v>NA</v>
          </cell>
          <cell r="AA2099" t="str">
            <v>NA</v>
          </cell>
          <cell r="AB2099" t="str">
            <v>NA</v>
          </cell>
          <cell r="AC2099" t="str">
            <v>NA</v>
          </cell>
          <cell r="AD2099" t="str">
            <v>NA</v>
          </cell>
          <cell r="AE2099" t="str">
            <v>NA</v>
          </cell>
          <cell r="AF2099" t="str">
            <v>NA</v>
          </cell>
          <cell r="AG2099" t="str">
            <v>NA</v>
          </cell>
          <cell r="AH2099" t="str">
            <v>NA</v>
          </cell>
          <cell r="AI2099" t="str">
            <v>NA</v>
          </cell>
          <cell r="AJ2099" t="str">
            <v>NA</v>
          </cell>
          <cell r="AK2099" t="str">
            <v>NA</v>
          </cell>
          <cell r="AL2099" t="str">
            <v>NA</v>
          </cell>
          <cell r="AM2099" t="str">
            <v>NA</v>
          </cell>
          <cell r="AN2099" t="str">
            <v>NA</v>
          </cell>
          <cell r="AO2099" t="str">
            <v>NA</v>
          </cell>
          <cell r="AP2099" t="str">
            <v>NA</v>
          </cell>
          <cell r="AQ2099" t="str">
            <v>NA</v>
          </cell>
          <cell r="AR2099" t="str">
            <v>NA</v>
          </cell>
          <cell r="AS2099" t="str">
            <v>NA</v>
          </cell>
          <cell r="AT2099" t="str">
            <v>NA</v>
          </cell>
          <cell r="AU2099" t="str">
            <v>NA</v>
          </cell>
          <cell r="AV2099" t="str">
            <v>NA</v>
          </cell>
          <cell r="AW2099" t="str">
            <v>NA</v>
          </cell>
          <cell r="AX2099" t="str">
            <v>NA</v>
          </cell>
          <cell r="AY2099" t="str">
            <v>NA</v>
          </cell>
          <cell r="AZ2099" t="str">
            <v>NA</v>
          </cell>
        </row>
        <row r="2100">
          <cell r="E2100" t="str">
            <v>PA-26_66</v>
          </cell>
          <cell r="F2100" t="str">
            <v>Porcentaje</v>
          </cell>
          <cell r="G2100">
            <v>0.65</v>
          </cell>
          <cell r="H2100" t="str">
            <v>NA</v>
          </cell>
          <cell r="I2100" t="str">
            <v>NA</v>
          </cell>
          <cell r="J2100" t="str">
            <v>NA</v>
          </cell>
          <cell r="K2100" t="str">
            <v>NA</v>
          </cell>
          <cell r="L2100" t="str">
            <v>NA</v>
          </cell>
          <cell r="M2100" t="str">
            <v>NA</v>
          </cell>
          <cell r="N2100" t="str">
            <v>NA</v>
          </cell>
          <cell r="O2100" t="str">
            <v>NA</v>
          </cell>
          <cell r="P2100" t="str">
            <v>NA</v>
          </cell>
          <cell r="Q2100" t="str">
            <v>NA</v>
          </cell>
          <cell r="R2100" t="str">
            <v>NA</v>
          </cell>
          <cell r="S2100" t="str">
            <v>NA</v>
          </cell>
          <cell r="T2100" t="str">
            <v>NA</v>
          </cell>
          <cell r="U2100" t="str">
            <v>NA</v>
          </cell>
          <cell r="V2100" t="str">
            <v>NA</v>
          </cell>
          <cell r="W2100">
            <v>1</v>
          </cell>
          <cell r="X2100">
            <v>2</v>
          </cell>
          <cell r="Y2100">
            <v>0.5</v>
          </cell>
          <cell r="Z2100">
            <v>0.5</v>
          </cell>
          <cell r="AA2100" t="str">
            <v>CRITICO</v>
          </cell>
          <cell r="AB2100" t="str">
            <v>NA</v>
          </cell>
          <cell r="AC2100" t="str">
            <v>NA</v>
          </cell>
          <cell r="AD2100" t="str">
            <v>NA</v>
          </cell>
          <cell r="AE2100" t="str">
            <v>NA</v>
          </cell>
          <cell r="AF2100" t="str">
            <v>NA</v>
          </cell>
          <cell r="AG2100" t="str">
            <v>NA</v>
          </cell>
          <cell r="AH2100" t="str">
            <v>NA</v>
          </cell>
          <cell r="AI2100" t="str">
            <v>NA</v>
          </cell>
          <cell r="AJ2100" t="str">
            <v>NA</v>
          </cell>
          <cell r="AK2100" t="str">
            <v>NA</v>
          </cell>
          <cell r="AL2100" t="str">
            <v>NA</v>
          </cell>
          <cell r="AM2100" t="str">
            <v>NA</v>
          </cell>
          <cell r="AN2100" t="str">
            <v>NA</v>
          </cell>
          <cell r="AO2100" t="str">
            <v>NA</v>
          </cell>
          <cell r="AP2100" t="str">
            <v>NA</v>
          </cell>
          <cell r="AQ2100">
            <v>1</v>
          </cell>
          <cell r="AR2100">
            <v>6</v>
          </cell>
          <cell r="AS2100">
            <v>0.16700000000000001</v>
          </cell>
          <cell r="AT2100">
            <v>0.16700000000000001</v>
          </cell>
          <cell r="AU2100" t="str">
            <v>CRITICO</v>
          </cell>
          <cell r="AV2100" t="str">
            <v>NA</v>
          </cell>
          <cell r="AW2100" t="str">
            <v>NA</v>
          </cell>
          <cell r="AX2100" t="str">
            <v>NA</v>
          </cell>
          <cell r="AY2100" t="str">
            <v>NA</v>
          </cell>
          <cell r="AZ2100" t="str">
            <v>NA</v>
          </cell>
        </row>
        <row r="2101">
          <cell r="E2101" t="str">
            <v>PA-26_68</v>
          </cell>
          <cell r="F2101" t="str">
            <v>Porcentaje</v>
          </cell>
          <cell r="G2101" t="str">
            <v>NA</v>
          </cell>
          <cell r="H2101" t="str">
            <v>NA</v>
          </cell>
          <cell r="I2101" t="str">
            <v>NA</v>
          </cell>
          <cell r="J2101" t="str">
            <v>NA</v>
          </cell>
          <cell r="K2101" t="str">
            <v>NA</v>
          </cell>
          <cell r="L2101" t="str">
            <v>NA</v>
          </cell>
          <cell r="M2101" t="str">
            <v>NA</v>
          </cell>
          <cell r="N2101" t="str">
            <v>NA</v>
          </cell>
          <cell r="O2101" t="str">
            <v>NA</v>
          </cell>
          <cell r="P2101" t="str">
            <v>NA</v>
          </cell>
          <cell r="Q2101" t="str">
            <v>NA</v>
          </cell>
          <cell r="R2101" t="str">
            <v>NA</v>
          </cell>
          <cell r="S2101" t="str">
            <v>NA</v>
          </cell>
          <cell r="T2101" t="str">
            <v>NA</v>
          </cell>
          <cell r="U2101" t="str">
            <v>NA</v>
          </cell>
          <cell r="V2101" t="str">
            <v>NA</v>
          </cell>
          <cell r="W2101" t="str">
            <v>NA</v>
          </cell>
          <cell r="X2101" t="str">
            <v>NA</v>
          </cell>
          <cell r="Y2101" t="str">
            <v>NA</v>
          </cell>
          <cell r="Z2101" t="str">
            <v>NA</v>
          </cell>
          <cell r="AA2101" t="str">
            <v>NA</v>
          </cell>
          <cell r="AB2101" t="str">
            <v>NA</v>
          </cell>
          <cell r="AC2101" t="str">
            <v>NA</v>
          </cell>
          <cell r="AD2101" t="str">
            <v>NA</v>
          </cell>
          <cell r="AE2101" t="str">
            <v>NA</v>
          </cell>
          <cell r="AF2101" t="str">
            <v>NA</v>
          </cell>
          <cell r="AG2101" t="str">
            <v>NA</v>
          </cell>
          <cell r="AH2101" t="str">
            <v>NA</v>
          </cell>
          <cell r="AI2101" t="str">
            <v>NA</v>
          </cell>
          <cell r="AJ2101" t="str">
            <v>NA</v>
          </cell>
          <cell r="AK2101" t="str">
            <v>NA</v>
          </cell>
          <cell r="AL2101" t="str">
            <v>NA</v>
          </cell>
          <cell r="AM2101" t="str">
            <v>NA</v>
          </cell>
          <cell r="AN2101" t="str">
            <v>NA</v>
          </cell>
          <cell r="AO2101" t="str">
            <v>NA</v>
          </cell>
          <cell r="AP2101" t="str">
            <v>NA</v>
          </cell>
          <cell r="AQ2101" t="str">
            <v>NA</v>
          </cell>
          <cell r="AR2101" t="str">
            <v>NA</v>
          </cell>
          <cell r="AS2101" t="str">
            <v>NA</v>
          </cell>
          <cell r="AT2101" t="str">
            <v>NA</v>
          </cell>
          <cell r="AU2101" t="str">
            <v>NA</v>
          </cell>
          <cell r="AV2101" t="str">
            <v>NA</v>
          </cell>
          <cell r="AW2101" t="str">
            <v>NA</v>
          </cell>
          <cell r="AX2101" t="str">
            <v>NA</v>
          </cell>
          <cell r="AY2101" t="str">
            <v>NA</v>
          </cell>
          <cell r="AZ2101" t="str">
            <v>NA</v>
          </cell>
        </row>
        <row r="2102">
          <cell r="E2102" t="str">
            <v>PA-26_70</v>
          </cell>
          <cell r="F2102" t="str">
            <v>Porcentaje</v>
          </cell>
          <cell r="G2102">
            <v>0.65</v>
          </cell>
          <cell r="H2102" t="str">
            <v>NA</v>
          </cell>
          <cell r="I2102" t="str">
            <v>NA</v>
          </cell>
          <cell r="J2102" t="str">
            <v>NA</v>
          </cell>
          <cell r="K2102" t="str">
            <v>NA</v>
          </cell>
          <cell r="L2102" t="str">
            <v>NA</v>
          </cell>
          <cell r="M2102" t="str">
            <v>NA</v>
          </cell>
          <cell r="N2102" t="str">
            <v>NA</v>
          </cell>
          <cell r="O2102" t="str">
            <v>NA</v>
          </cell>
          <cell r="P2102" t="str">
            <v>NA</v>
          </cell>
          <cell r="Q2102" t="str">
            <v>NA</v>
          </cell>
          <cell r="R2102" t="str">
            <v>NA</v>
          </cell>
          <cell r="S2102" t="str">
            <v>NA</v>
          </cell>
          <cell r="T2102" t="str">
            <v>NA</v>
          </cell>
          <cell r="U2102" t="str">
            <v>NA</v>
          </cell>
          <cell r="V2102" t="str">
            <v>NA</v>
          </cell>
          <cell r="W2102">
            <v>5</v>
          </cell>
          <cell r="X2102">
            <v>22</v>
          </cell>
          <cell r="Y2102">
            <v>0.22700000000000001</v>
          </cell>
          <cell r="Z2102">
            <v>0.22700000000000001</v>
          </cell>
          <cell r="AA2102" t="str">
            <v>CRITICO</v>
          </cell>
          <cell r="AB2102" t="str">
            <v>NA</v>
          </cell>
          <cell r="AC2102" t="str">
            <v>NA</v>
          </cell>
          <cell r="AD2102" t="str">
            <v>NA</v>
          </cell>
          <cell r="AE2102" t="str">
            <v>NA</v>
          </cell>
          <cell r="AF2102" t="str">
            <v>NA</v>
          </cell>
          <cell r="AG2102" t="str">
            <v>NA</v>
          </cell>
          <cell r="AH2102" t="str">
            <v>NA</v>
          </cell>
          <cell r="AI2102" t="str">
            <v>NA</v>
          </cell>
          <cell r="AJ2102" t="str">
            <v>NA</v>
          </cell>
          <cell r="AK2102" t="str">
            <v>NA</v>
          </cell>
          <cell r="AL2102" t="str">
            <v>NA</v>
          </cell>
          <cell r="AM2102" t="str">
            <v>NA</v>
          </cell>
          <cell r="AN2102" t="str">
            <v>NA</v>
          </cell>
          <cell r="AO2102" t="str">
            <v>NA</v>
          </cell>
          <cell r="AP2102" t="str">
            <v>NA</v>
          </cell>
          <cell r="AQ2102">
            <v>8</v>
          </cell>
          <cell r="AR2102">
            <v>50</v>
          </cell>
          <cell r="AS2102">
            <v>0.16</v>
          </cell>
          <cell r="AT2102">
            <v>0.16</v>
          </cell>
          <cell r="AU2102" t="str">
            <v>CRITICO</v>
          </cell>
          <cell r="AV2102" t="str">
            <v>NA</v>
          </cell>
          <cell r="AW2102" t="str">
            <v>NA</v>
          </cell>
          <cell r="AX2102" t="str">
            <v>NA</v>
          </cell>
          <cell r="AY2102" t="str">
            <v>NA</v>
          </cell>
          <cell r="AZ2102" t="str">
            <v>NA</v>
          </cell>
        </row>
        <row r="2103">
          <cell r="E2103" t="str">
            <v>PA-26_73</v>
          </cell>
          <cell r="F2103" t="str">
            <v>Porcentaje</v>
          </cell>
          <cell r="G2103">
            <v>0.65</v>
          </cell>
          <cell r="H2103" t="str">
            <v>NA</v>
          </cell>
          <cell r="I2103" t="str">
            <v>NA</v>
          </cell>
          <cell r="J2103" t="str">
            <v>NA</v>
          </cell>
          <cell r="K2103" t="str">
            <v>NA</v>
          </cell>
          <cell r="L2103" t="str">
            <v>NA</v>
          </cell>
          <cell r="M2103" t="str">
            <v>NA</v>
          </cell>
          <cell r="N2103" t="str">
            <v>NA</v>
          </cell>
          <cell r="O2103" t="str">
            <v>NA</v>
          </cell>
          <cell r="P2103" t="str">
            <v>NA</v>
          </cell>
          <cell r="Q2103" t="str">
            <v>NA</v>
          </cell>
          <cell r="R2103" t="str">
            <v>NA</v>
          </cell>
          <cell r="S2103" t="str">
            <v>NA</v>
          </cell>
          <cell r="T2103" t="str">
            <v>NA</v>
          </cell>
          <cell r="U2103" t="str">
            <v>NA</v>
          </cell>
          <cell r="V2103" t="str">
            <v>NA</v>
          </cell>
          <cell r="W2103">
            <v>8</v>
          </cell>
          <cell r="X2103">
            <v>10</v>
          </cell>
          <cell r="Y2103">
            <v>0.8</v>
          </cell>
          <cell r="Z2103">
            <v>0.8</v>
          </cell>
          <cell r="AA2103" t="str">
            <v>OPTIMO</v>
          </cell>
          <cell r="AB2103" t="str">
            <v>NA</v>
          </cell>
          <cell r="AC2103" t="str">
            <v>NA</v>
          </cell>
          <cell r="AD2103" t="str">
            <v>NA</v>
          </cell>
          <cell r="AE2103" t="str">
            <v>NA</v>
          </cell>
          <cell r="AF2103" t="str">
            <v>NA</v>
          </cell>
          <cell r="AG2103" t="str">
            <v>NA</v>
          </cell>
          <cell r="AH2103" t="str">
            <v>NA</v>
          </cell>
          <cell r="AI2103" t="str">
            <v>NA</v>
          </cell>
          <cell r="AJ2103" t="str">
            <v>NA</v>
          </cell>
          <cell r="AK2103" t="str">
            <v>NA</v>
          </cell>
          <cell r="AL2103" t="str">
            <v>NA</v>
          </cell>
          <cell r="AM2103" t="str">
            <v>NA</v>
          </cell>
          <cell r="AN2103" t="str">
            <v>NA</v>
          </cell>
          <cell r="AO2103" t="str">
            <v>NA</v>
          </cell>
          <cell r="AP2103" t="str">
            <v>NA</v>
          </cell>
          <cell r="AQ2103">
            <v>10</v>
          </cell>
          <cell r="AR2103">
            <v>21</v>
          </cell>
          <cell r="AS2103">
            <v>0.47599999999999998</v>
          </cell>
          <cell r="AT2103">
            <v>0.47599999999999998</v>
          </cell>
          <cell r="AU2103" t="str">
            <v>CRITICO</v>
          </cell>
          <cell r="AV2103" t="str">
            <v>NA</v>
          </cell>
          <cell r="AW2103" t="str">
            <v>NA</v>
          </cell>
          <cell r="AX2103" t="str">
            <v>NA</v>
          </cell>
          <cell r="AY2103" t="str">
            <v>NA</v>
          </cell>
          <cell r="AZ2103" t="str">
            <v>NA</v>
          </cell>
        </row>
        <row r="2104">
          <cell r="E2104" t="str">
            <v>PA-26_76</v>
          </cell>
          <cell r="F2104" t="str">
            <v>Porcentaje</v>
          </cell>
          <cell r="G2104">
            <v>0.65</v>
          </cell>
          <cell r="H2104" t="str">
            <v>NA</v>
          </cell>
          <cell r="I2104" t="str">
            <v>NA</v>
          </cell>
          <cell r="J2104" t="str">
            <v>NA</v>
          </cell>
          <cell r="K2104" t="str">
            <v>NA</v>
          </cell>
          <cell r="L2104" t="str">
            <v>NA</v>
          </cell>
          <cell r="M2104" t="str">
            <v>NA</v>
          </cell>
          <cell r="N2104" t="str">
            <v>NA</v>
          </cell>
          <cell r="O2104" t="str">
            <v>NA</v>
          </cell>
          <cell r="P2104" t="str">
            <v>NA</v>
          </cell>
          <cell r="Q2104" t="str">
            <v>NA</v>
          </cell>
          <cell r="R2104" t="str">
            <v>NA</v>
          </cell>
          <cell r="S2104" t="str">
            <v>NA</v>
          </cell>
          <cell r="T2104" t="str">
            <v>NA</v>
          </cell>
          <cell r="U2104" t="str">
            <v>NA</v>
          </cell>
          <cell r="V2104" t="str">
            <v>NA</v>
          </cell>
          <cell r="W2104">
            <v>3</v>
          </cell>
          <cell r="X2104">
            <v>4</v>
          </cell>
          <cell r="Y2104">
            <v>0.75</v>
          </cell>
          <cell r="Z2104">
            <v>0.75</v>
          </cell>
          <cell r="AA2104" t="str">
            <v>OPTIMO</v>
          </cell>
          <cell r="AB2104" t="str">
            <v>NA</v>
          </cell>
          <cell r="AC2104" t="str">
            <v>NA</v>
          </cell>
          <cell r="AD2104" t="str">
            <v>NA</v>
          </cell>
          <cell r="AE2104" t="str">
            <v>NA</v>
          </cell>
          <cell r="AF2104" t="str">
            <v>NA</v>
          </cell>
          <cell r="AG2104" t="str">
            <v>NA</v>
          </cell>
          <cell r="AH2104" t="str">
            <v>NA</v>
          </cell>
          <cell r="AI2104" t="str">
            <v>NA</v>
          </cell>
          <cell r="AJ2104" t="str">
            <v>NA</v>
          </cell>
          <cell r="AK2104" t="str">
            <v>NA</v>
          </cell>
          <cell r="AL2104" t="str">
            <v>NA</v>
          </cell>
          <cell r="AM2104" t="str">
            <v>NA</v>
          </cell>
          <cell r="AN2104" t="str">
            <v>NA</v>
          </cell>
          <cell r="AO2104" t="str">
            <v>NA</v>
          </cell>
          <cell r="AP2104" t="str">
            <v>NA</v>
          </cell>
          <cell r="AQ2104">
            <v>28</v>
          </cell>
          <cell r="AR2104">
            <v>55</v>
          </cell>
          <cell r="AS2104">
            <v>0.50900000000000001</v>
          </cell>
          <cell r="AT2104">
            <v>0.50900000000000001</v>
          </cell>
          <cell r="AU2104" t="str">
            <v>EN RIESGO</v>
          </cell>
          <cell r="AV2104" t="str">
            <v>NA</v>
          </cell>
          <cell r="AW2104" t="str">
            <v>NA</v>
          </cell>
          <cell r="AX2104" t="str">
            <v>NA</v>
          </cell>
          <cell r="AY2104" t="str">
            <v>NA</v>
          </cell>
          <cell r="AZ2104" t="str">
            <v>NA</v>
          </cell>
        </row>
        <row r="2105">
          <cell r="E2105" t="str">
            <v>PA-26_81</v>
          </cell>
          <cell r="F2105" t="str">
            <v>Porcentaje</v>
          </cell>
          <cell r="G2105">
            <v>0.65</v>
          </cell>
          <cell r="H2105" t="str">
            <v>NA</v>
          </cell>
          <cell r="I2105" t="str">
            <v>NA</v>
          </cell>
          <cell r="J2105" t="str">
            <v>NA</v>
          </cell>
          <cell r="K2105" t="str">
            <v>NA</v>
          </cell>
          <cell r="L2105" t="str">
            <v>NA</v>
          </cell>
          <cell r="M2105" t="str">
            <v>NA</v>
          </cell>
          <cell r="N2105" t="str">
            <v>NA</v>
          </cell>
          <cell r="O2105" t="str">
            <v>NA</v>
          </cell>
          <cell r="P2105" t="str">
            <v>NA</v>
          </cell>
          <cell r="Q2105" t="str">
            <v>NA</v>
          </cell>
          <cell r="R2105" t="str">
            <v>NA</v>
          </cell>
          <cell r="S2105" t="str">
            <v>NA</v>
          </cell>
          <cell r="T2105" t="str">
            <v>NA</v>
          </cell>
          <cell r="U2105" t="str">
            <v>NA</v>
          </cell>
          <cell r="V2105" t="str">
            <v>NA</v>
          </cell>
          <cell r="W2105">
            <v>2</v>
          </cell>
          <cell r="X2105">
            <v>5</v>
          </cell>
          <cell r="Y2105">
            <v>0.4</v>
          </cell>
          <cell r="Z2105">
            <v>0.4</v>
          </cell>
          <cell r="AA2105" t="str">
            <v>CRITICO</v>
          </cell>
          <cell r="AB2105" t="str">
            <v>NA</v>
          </cell>
          <cell r="AC2105" t="str">
            <v>NA</v>
          </cell>
          <cell r="AD2105" t="str">
            <v>NA</v>
          </cell>
          <cell r="AE2105" t="str">
            <v>NA</v>
          </cell>
          <cell r="AF2105" t="str">
            <v>NA</v>
          </cell>
          <cell r="AG2105" t="str">
            <v>NA</v>
          </cell>
          <cell r="AH2105" t="str">
            <v>NA</v>
          </cell>
          <cell r="AI2105" t="str">
            <v>NA</v>
          </cell>
          <cell r="AJ2105" t="str">
            <v>NA</v>
          </cell>
          <cell r="AK2105" t="str">
            <v>NA</v>
          </cell>
          <cell r="AL2105" t="str">
            <v>NA</v>
          </cell>
          <cell r="AM2105" t="str">
            <v>NA</v>
          </cell>
          <cell r="AN2105" t="str">
            <v>NA</v>
          </cell>
          <cell r="AO2105" t="str">
            <v>NA</v>
          </cell>
          <cell r="AP2105" t="str">
            <v>NA</v>
          </cell>
          <cell r="AQ2105">
            <v>2</v>
          </cell>
          <cell r="AR2105">
            <v>9</v>
          </cell>
          <cell r="AS2105">
            <v>0.222</v>
          </cell>
          <cell r="AT2105">
            <v>0.222</v>
          </cell>
          <cell r="AU2105" t="str">
            <v>CRITICO</v>
          </cell>
          <cell r="AV2105" t="str">
            <v>NA</v>
          </cell>
          <cell r="AW2105" t="str">
            <v>NA</v>
          </cell>
          <cell r="AX2105" t="str">
            <v>NA</v>
          </cell>
          <cell r="AY2105" t="str">
            <v>NA</v>
          </cell>
          <cell r="AZ2105" t="str">
            <v>NA</v>
          </cell>
        </row>
        <row r="2106">
          <cell r="E2106" t="str">
            <v>PA-26_85</v>
          </cell>
          <cell r="F2106" t="str">
            <v>Porcentaje</v>
          </cell>
          <cell r="G2106">
            <v>0.65</v>
          </cell>
          <cell r="H2106" t="str">
            <v>NA</v>
          </cell>
          <cell r="I2106" t="str">
            <v>NA</v>
          </cell>
          <cell r="J2106" t="str">
            <v>NA</v>
          </cell>
          <cell r="K2106" t="str">
            <v>NA</v>
          </cell>
          <cell r="L2106" t="str">
            <v>NA</v>
          </cell>
          <cell r="M2106" t="str">
            <v>NA</v>
          </cell>
          <cell r="N2106" t="str">
            <v>NA</v>
          </cell>
          <cell r="O2106" t="str">
            <v>NA</v>
          </cell>
          <cell r="P2106" t="str">
            <v>NA</v>
          </cell>
          <cell r="Q2106" t="str">
            <v>NA</v>
          </cell>
          <cell r="R2106" t="str">
            <v>NA</v>
          </cell>
          <cell r="S2106" t="str">
            <v>NA</v>
          </cell>
          <cell r="T2106" t="str">
            <v>NA</v>
          </cell>
          <cell r="U2106" t="str">
            <v>NA</v>
          </cell>
          <cell r="V2106" t="str">
            <v>NA</v>
          </cell>
          <cell r="W2106">
            <v>1</v>
          </cell>
          <cell r="X2106">
            <v>1</v>
          </cell>
          <cell r="Y2106">
            <v>1</v>
          </cell>
          <cell r="Z2106">
            <v>1</v>
          </cell>
          <cell r="AA2106" t="str">
            <v>OPTIMO</v>
          </cell>
          <cell r="AB2106" t="str">
            <v>NA</v>
          </cell>
          <cell r="AC2106" t="str">
            <v>NA</v>
          </cell>
          <cell r="AD2106" t="str">
            <v>NA</v>
          </cell>
          <cell r="AE2106" t="str">
            <v>NA</v>
          </cell>
          <cell r="AF2106" t="str">
            <v>NA</v>
          </cell>
          <cell r="AG2106" t="str">
            <v>NA</v>
          </cell>
          <cell r="AH2106" t="str">
            <v>NA</v>
          </cell>
          <cell r="AI2106" t="str">
            <v>NA</v>
          </cell>
          <cell r="AJ2106" t="str">
            <v>NA</v>
          </cell>
          <cell r="AK2106" t="str">
            <v>NA</v>
          </cell>
          <cell r="AL2106" t="str">
            <v>NA</v>
          </cell>
          <cell r="AM2106" t="str">
            <v>NA</v>
          </cell>
          <cell r="AN2106" t="str">
            <v>NA</v>
          </cell>
          <cell r="AO2106" t="str">
            <v>NA</v>
          </cell>
          <cell r="AP2106" t="str">
            <v>NA</v>
          </cell>
          <cell r="AQ2106">
            <v>5</v>
          </cell>
          <cell r="AR2106">
            <v>8</v>
          </cell>
          <cell r="AS2106">
            <v>0.625</v>
          </cell>
          <cell r="AT2106">
            <v>0.625</v>
          </cell>
          <cell r="AU2106" t="str">
            <v>ADECUADO</v>
          </cell>
          <cell r="AV2106" t="str">
            <v>NA</v>
          </cell>
          <cell r="AW2106" t="str">
            <v>NA</v>
          </cell>
          <cell r="AX2106" t="str">
            <v>NA</v>
          </cell>
          <cell r="AY2106" t="str">
            <v>NA</v>
          </cell>
          <cell r="AZ2106" t="str">
            <v>NA</v>
          </cell>
        </row>
        <row r="2107">
          <cell r="E2107" t="str">
            <v>PA-26_86</v>
          </cell>
          <cell r="F2107" t="str">
            <v>Porcentaje</v>
          </cell>
          <cell r="G2107">
            <v>0.65</v>
          </cell>
          <cell r="H2107" t="str">
            <v>NA</v>
          </cell>
          <cell r="I2107" t="str">
            <v>NA</v>
          </cell>
          <cell r="J2107" t="str">
            <v>NA</v>
          </cell>
          <cell r="K2107" t="str">
            <v>NA</v>
          </cell>
          <cell r="L2107" t="str">
            <v>NA</v>
          </cell>
          <cell r="M2107" t="str">
            <v>NA</v>
          </cell>
          <cell r="N2107" t="str">
            <v>NA</v>
          </cell>
          <cell r="O2107" t="str">
            <v>NA</v>
          </cell>
          <cell r="P2107" t="str">
            <v>NA</v>
          </cell>
          <cell r="Q2107" t="str">
            <v>NA</v>
          </cell>
          <cell r="R2107" t="str">
            <v>NA</v>
          </cell>
          <cell r="S2107" t="str">
            <v>NA</v>
          </cell>
          <cell r="T2107" t="str">
            <v>NA</v>
          </cell>
          <cell r="U2107" t="str">
            <v>NA</v>
          </cell>
          <cell r="V2107" t="str">
            <v>NA</v>
          </cell>
          <cell r="W2107">
            <v>9</v>
          </cell>
          <cell r="X2107">
            <v>11</v>
          </cell>
          <cell r="Y2107">
            <v>0.81799999999999995</v>
          </cell>
          <cell r="Z2107">
            <v>0.81799999999999995</v>
          </cell>
          <cell r="AA2107" t="str">
            <v>OPTIMO</v>
          </cell>
          <cell r="AB2107" t="str">
            <v>NA</v>
          </cell>
          <cell r="AC2107" t="str">
            <v>NA</v>
          </cell>
          <cell r="AD2107" t="str">
            <v>NA</v>
          </cell>
          <cell r="AE2107" t="str">
            <v>NA</v>
          </cell>
          <cell r="AF2107" t="str">
            <v>NA</v>
          </cell>
          <cell r="AG2107" t="str">
            <v>NA</v>
          </cell>
          <cell r="AH2107" t="str">
            <v>NA</v>
          </cell>
          <cell r="AI2107" t="str">
            <v>NA</v>
          </cell>
          <cell r="AJ2107" t="str">
            <v>NA</v>
          </cell>
          <cell r="AK2107" t="str">
            <v>NA</v>
          </cell>
          <cell r="AL2107" t="str">
            <v>NA</v>
          </cell>
          <cell r="AM2107" t="str">
            <v>NA</v>
          </cell>
          <cell r="AN2107" t="str">
            <v>NA</v>
          </cell>
          <cell r="AO2107" t="str">
            <v>NA</v>
          </cell>
          <cell r="AP2107" t="str">
            <v>NA</v>
          </cell>
          <cell r="AQ2107">
            <v>36</v>
          </cell>
          <cell r="AR2107">
            <v>38</v>
          </cell>
          <cell r="AS2107">
            <v>0.94699999999999995</v>
          </cell>
          <cell r="AT2107">
            <v>0.94699999999999995</v>
          </cell>
          <cell r="AU2107" t="str">
            <v>OPTIMO</v>
          </cell>
          <cell r="AV2107" t="str">
            <v>NA</v>
          </cell>
          <cell r="AW2107" t="str">
            <v>NA</v>
          </cell>
          <cell r="AX2107" t="str">
            <v>NA</v>
          </cell>
          <cell r="AY2107" t="str">
            <v>NA</v>
          </cell>
          <cell r="AZ2107" t="str">
            <v>NA</v>
          </cell>
        </row>
        <row r="2108">
          <cell r="E2108" t="str">
            <v>PA-26_88</v>
          </cell>
          <cell r="F2108" t="str">
            <v>Porcentaje</v>
          </cell>
          <cell r="G2108" t="str">
            <v>NA</v>
          </cell>
          <cell r="H2108" t="str">
            <v>NA</v>
          </cell>
          <cell r="I2108" t="str">
            <v>NA</v>
          </cell>
          <cell r="J2108" t="str">
            <v>NA</v>
          </cell>
          <cell r="K2108" t="str">
            <v>NA</v>
          </cell>
          <cell r="L2108" t="str">
            <v>NA</v>
          </cell>
          <cell r="M2108" t="str">
            <v>NA</v>
          </cell>
          <cell r="N2108" t="str">
            <v>NA</v>
          </cell>
          <cell r="O2108" t="str">
            <v>NA</v>
          </cell>
          <cell r="P2108" t="str">
            <v>NA</v>
          </cell>
          <cell r="Q2108" t="str">
            <v>NA</v>
          </cell>
          <cell r="R2108" t="str">
            <v>NA</v>
          </cell>
          <cell r="S2108" t="str">
            <v>NA</v>
          </cell>
          <cell r="T2108" t="str">
            <v>NA</v>
          </cell>
          <cell r="U2108" t="str">
            <v>NA</v>
          </cell>
          <cell r="V2108" t="str">
            <v>NA</v>
          </cell>
          <cell r="W2108" t="str">
            <v>NA</v>
          </cell>
          <cell r="X2108" t="str">
            <v>NA</v>
          </cell>
          <cell r="Y2108" t="str">
            <v>NA</v>
          </cell>
          <cell r="Z2108" t="str">
            <v>NA</v>
          </cell>
          <cell r="AA2108" t="str">
            <v>NA</v>
          </cell>
          <cell r="AB2108" t="str">
            <v>NA</v>
          </cell>
          <cell r="AC2108" t="str">
            <v>NA</v>
          </cell>
          <cell r="AD2108" t="str">
            <v>NA</v>
          </cell>
          <cell r="AE2108" t="str">
            <v>NA</v>
          </cell>
          <cell r="AF2108" t="str">
            <v>NA</v>
          </cell>
          <cell r="AG2108" t="str">
            <v>NA</v>
          </cell>
          <cell r="AH2108" t="str">
            <v>NA</v>
          </cell>
          <cell r="AI2108" t="str">
            <v>NA</v>
          </cell>
          <cell r="AJ2108" t="str">
            <v>NA</v>
          </cell>
          <cell r="AK2108" t="str">
            <v>NA</v>
          </cell>
          <cell r="AL2108" t="str">
            <v>NA</v>
          </cell>
          <cell r="AM2108" t="str">
            <v>NA</v>
          </cell>
          <cell r="AN2108" t="str">
            <v>NA</v>
          </cell>
          <cell r="AO2108" t="str">
            <v>NA</v>
          </cell>
          <cell r="AP2108" t="str">
            <v>NA</v>
          </cell>
          <cell r="AQ2108" t="str">
            <v>NA</v>
          </cell>
          <cell r="AR2108" t="str">
            <v>NA</v>
          </cell>
          <cell r="AS2108" t="str">
            <v>NA</v>
          </cell>
          <cell r="AT2108" t="str">
            <v>NA</v>
          </cell>
          <cell r="AU2108" t="str">
            <v>NA</v>
          </cell>
          <cell r="AV2108" t="str">
            <v>NA</v>
          </cell>
          <cell r="AW2108" t="str">
            <v>NA</v>
          </cell>
          <cell r="AX2108" t="str">
            <v>NA</v>
          </cell>
          <cell r="AY2108" t="str">
            <v>NA</v>
          </cell>
          <cell r="AZ2108" t="str">
            <v>NA</v>
          </cell>
        </row>
        <row r="2109">
          <cell r="E2109" t="str">
            <v>PA-26_91</v>
          </cell>
          <cell r="F2109" t="str">
            <v>Porcentaje</v>
          </cell>
          <cell r="G2109">
            <v>0.65</v>
          </cell>
          <cell r="H2109" t="str">
            <v>NA</v>
          </cell>
          <cell r="I2109" t="str">
            <v>NA</v>
          </cell>
          <cell r="J2109" t="str">
            <v>NA</v>
          </cell>
          <cell r="K2109" t="str">
            <v>NA</v>
          </cell>
          <cell r="L2109" t="str">
            <v>NA</v>
          </cell>
          <cell r="M2109" t="str">
            <v>NA</v>
          </cell>
          <cell r="N2109" t="str">
            <v>NA</v>
          </cell>
          <cell r="O2109" t="str">
            <v>NA</v>
          </cell>
          <cell r="P2109" t="str">
            <v>NA</v>
          </cell>
          <cell r="Q2109" t="str">
            <v>NA</v>
          </cell>
          <cell r="R2109" t="str">
            <v>NA</v>
          </cell>
          <cell r="S2109" t="str">
            <v>NA</v>
          </cell>
          <cell r="T2109" t="str">
            <v>NA</v>
          </cell>
          <cell r="U2109" t="str">
            <v>NA</v>
          </cell>
          <cell r="V2109" t="str">
            <v>NA</v>
          </cell>
          <cell r="W2109">
            <v>1</v>
          </cell>
          <cell r="X2109">
            <v>2</v>
          </cell>
          <cell r="Y2109">
            <v>0.5</v>
          </cell>
          <cell r="Z2109">
            <v>0.5</v>
          </cell>
          <cell r="AA2109" t="str">
            <v>CRITICO</v>
          </cell>
          <cell r="AB2109" t="str">
            <v>NA</v>
          </cell>
          <cell r="AC2109" t="str">
            <v>NA</v>
          </cell>
          <cell r="AD2109" t="str">
            <v>NA</v>
          </cell>
          <cell r="AE2109" t="str">
            <v>NA</v>
          </cell>
          <cell r="AF2109" t="str">
            <v>NA</v>
          </cell>
          <cell r="AG2109" t="str">
            <v>NA</v>
          </cell>
          <cell r="AH2109" t="str">
            <v>NA</v>
          </cell>
          <cell r="AI2109" t="str">
            <v>NA</v>
          </cell>
          <cell r="AJ2109" t="str">
            <v>NA</v>
          </cell>
          <cell r="AK2109" t="str">
            <v>NA</v>
          </cell>
          <cell r="AL2109" t="str">
            <v>NA</v>
          </cell>
          <cell r="AM2109" t="str">
            <v>NA</v>
          </cell>
          <cell r="AN2109" t="str">
            <v>NA</v>
          </cell>
          <cell r="AO2109" t="str">
            <v>NA</v>
          </cell>
          <cell r="AP2109" t="str">
            <v>NA</v>
          </cell>
          <cell r="AQ2109">
            <v>9</v>
          </cell>
          <cell r="AR2109">
            <v>12</v>
          </cell>
          <cell r="AS2109">
            <v>0.75</v>
          </cell>
          <cell r="AT2109">
            <v>0.75</v>
          </cell>
          <cell r="AU2109" t="str">
            <v>OPTIMO</v>
          </cell>
          <cell r="AV2109" t="str">
            <v>NA</v>
          </cell>
          <cell r="AW2109" t="str">
            <v>NA</v>
          </cell>
          <cell r="AX2109" t="str">
            <v>NA</v>
          </cell>
          <cell r="AY2109" t="str">
            <v>NA</v>
          </cell>
          <cell r="AZ2109" t="str">
            <v>NA</v>
          </cell>
        </row>
        <row r="2110">
          <cell r="E2110" t="str">
            <v>PA-26_94</v>
          </cell>
          <cell r="F2110" t="str">
            <v>Porcentaje</v>
          </cell>
          <cell r="G2110">
            <v>0.65</v>
          </cell>
          <cell r="H2110" t="str">
            <v>NA</v>
          </cell>
          <cell r="I2110" t="str">
            <v>NA</v>
          </cell>
          <cell r="J2110" t="str">
            <v>NA</v>
          </cell>
          <cell r="K2110" t="str">
            <v>NA</v>
          </cell>
          <cell r="L2110" t="str">
            <v>NA</v>
          </cell>
          <cell r="M2110" t="str">
            <v>NA</v>
          </cell>
          <cell r="N2110" t="str">
            <v>NA</v>
          </cell>
          <cell r="O2110" t="str">
            <v>NA</v>
          </cell>
          <cell r="P2110" t="str">
            <v>NA</v>
          </cell>
          <cell r="Q2110" t="str">
            <v>NA</v>
          </cell>
          <cell r="R2110" t="str">
            <v>NA</v>
          </cell>
          <cell r="S2110" t="str">
            <v>NA</v>
          </cell>
          <cell r="T2110" t="str">
            <v>NA</v>
          </cell>
          <cell r="U2110" t="str">
            <v>NA</v>
          </cell>
          <cell r="V2110" t="str">
            <v>NA</v>
          </cell>
          <cell r="W2110" t="str">
            <v>NA</v>
          </cell>
          <cell r="X2110" t="str">
            <v>NA</v>
          </cell>
          <cell r="Y2110" t="str">
            <v>NA</v>
          </cell>
          <cell r="Z2110" t="str">
            <v>NA</v>
          </cell>
          <cell r="AA2110" t="str">
            <v>NA</v>
          </cell>
          <cell r="AB2110" t="str">
            <v>NA</v>
          </cell>
          <cell r="AC2110" t="str">
            <v>NA</v>
          </cell>
          <cell r="AD2110" t="str">
            <v>NA</v>
          </cell>
          <cell r="AE2110" t="str">
            <v>NA</v>
          </cell>
          <cell r="AF2110" t="str">
            <v>NA</v>
          </cell>
          <cell r="AG2110" t="str">
            <v>NA</v>
          </cell>
          <cell r="AH2110" t="str">
            <v>NA</v>
          </cell>
          <cell r="AI2110" t="str">
            <v>NA</v>
          </cell>
          <cell r="AJ2110" t="str">
            <v>NA</v>
          </cell>
          <cell r="AK2110" t="str">
            <v>NA</v>
          </cell>
          <cell r="AL2110" t="str">
            <v>NA</v>
          </cell>
          <cell r="AM2110" t="str">
            <v>NA</v>
          </cell>
          <cell r="AN2110" t="str">
            <v>NA</v>
          </cell>
          <cell r="AO2110" t="str">
            <v>NA</v>
          </cell>
          <cell r="AP2110" t="str">
            <v>NA</v>
          </cell>
          <cell r="AQ2110">
            <v>4</v>
          </cell>
          <cell r="AR2110">
            <v>4</v>
          </cell>
          <cell r="AS2110">
            <v>1</v>
          </cell>
          <cell r="AT2110">
            <v>1</v>
          </cell>
          <cell r="AU2110" t="str">
            <v>OPTIMO</v>
          </cell>
          <cell r="AV2110" t="str">
            <v>NA</v>
          </cell>
          <cell r="AW2110" t="str">
            <v>NA</v>
          </cell>
          <cell r="AX2110" t="str">
            <v>NA</v>
          </cell>
          <cell r="AY2110" t="str">
            <v>NA</v>
          </cell>
          <cell r="AZ2110" t="str">
            <v>NA</v>
          </cell>
        </row>
        <row r="2111">
          <cell r="E2111" t="str">
            <v>PA-26_95</v>
          </cell>
          <cell r="F2111" t="str">
            <v>Porcentaje</v>
          </cell>
          <cell r="G2111">
            <v>0.65</v>
          </cell>
          <cell r="H2111" t="str">
            <v>NA</v>
          </cell>
          <cell r="I2111" t="str">
            <v>NA</v>
          </cell>
          <cell r="J2111" t="str">
            <v>NA</v>
          </cell>
          <cell r="K2111" t="str">
            <v>NA</v>
          </cell>
          <cell r="L2111" t="str">
            <v>NA</v>
          </cell>
          <cell r="M2111" t="str">
            <v>NA</v>
          </cell>
          <cell r="N2111" t="str">
            <v>NA</v>
          </cell>
          <cell r="O2111" t="str">
            <v>NA</v>
          </cell>
          <cell r="P2111" t="str">
            <v>NA</v>
          </cell>
          <cell r="Q2111" t="str">
            <v>NA</v>
          </cell>
          <cell r="R2111" t="str">
            <v>NA</v>
          </cell>
          <cell r="S2111" t="str">
            <v>NA</v>
          </cell>
          <cell r="T2111" t="str">
            <v>NA</v>
          </cell>
          <cell r="U2111" t="str">
            <v>NA</v>
          </cell>
          <cell r="V2111" t="str">
            <v>NA</v>
          </cell>
          <cell r="W2111" t="str">
            <v>NA</v>
          </cell>
          <cell r="X2111" t="str">
            <v>NA</v>
          </cell>
          <cell r="Y2111" t="str">
            <v>NA</v>
          </cell>
          <cell r="Z2111" t="str">
            <v>NA</v>
          </cell>
          <cell r="AA2111" t="str">
            <v>NA</v>
          </cell>
          <cell r="AB2111" t="str">
            <v>NA</v>
          </cell>
          <cell r="AC2111" t="str">
            <v>NA</v>
          </cell>
          <cell r="AD2111" t="str">
            <v>NA</v>
          </cell>
          <cell r="AE2111" t="str">
            <v>NA</v>
          </cell>
          <cell r="AF2111" t="str">
            <v>NA</v>
          </cell>
          <cell r="AG2111" t="str">
            <v>NA</v>
          </cell>
          <cell r="AH2111" t="str">
            <v>NA</v>
          </cell>
          <cell r="AI2111" t="str">
            <v>NA</v>
          </cell>
          <cell r="AJ2111" t="str">
            <v>NA</v>
          </cell>
          <cell r="AK2111" t="str">
            <v>NA</v>
          </cell>
          <cell r="AL2111" t="str">
            <v>NA</v>
          </cell>
          <cell r="AM2111" t="str">
            <v>NA</v>
          </cell>
          <cell r="AN2111" t="str">
            <v>NA</v>
          </cell>
          <cell r="AO2111" t="str">
            <v>NA</v>
          </cell>
          <cell r="AP2111" t="str">
            <v>NA</v>
          </cell>
          <cell r="AQ2111">
            <v>1</v>
          </cell>
          <cell r="AR2111">
            <v>2</v>
          </cell>
          <cell r="AS2111">
            <v>0.5</v>
          </cell>
          <cell r="AT2111">
            <v>0.5</v>
          </cell>
          <cell r="AU2111" t="str">
            <v>CRITICO</v>
          </cell>
          <cell r="AV2111" t="str">
            <v>NA</v>
          </cell>
          <cell r="AW2111" t="str">
            <v>NA</v>
          </cell>
          <cell r="AX2111" t="str">
            <v>NA</v>
          </cell>
          <cell r="AY2111" t="str">
            <v>NA</v>
          </cell>
          <cell r="AZ2111" t="str">
            <v>NA</v>
          </cell>
        </row>
        <row r="2112">
          <cell r="E2112" t="str">
            <v>PA-26_97</v>
          </cell>
          <cell r="F2112" t="str">
            <v>Porcentaje</v>
          </cell>
          <cell r="G2112">
            <v>0.65</v>
          </cell>
          <cell r="H2112" t="str">
            <v>NA</v>
          </cell>
          <cell r="I2112" t="str">
            <v>NA</v>
          </cell>
          <cell r="J2112" t="str">
            <v>NA</v>
          </cell>
          <cell r="K2112" t="str">
            <v>NA</v>
          </cell>
          <cell r="L2112" t="str">
            <v>NA</v>
          </cell>
          <cell r="M2112" t="str">
            <v>NA</v>
          </cell>
          <cell r="N2112" t="str">
            <v>NA</v>
          </cell>
          <cell r="O2112" t="str">
            <v>NA</v>
          </cell>
          <cell r="P2112" t="str">
            <v>NA</v>
          </cell>
          <cell r="Q2112" t="str">
            <v>NA</v>
          </cell>
          <cell r="R2112" t="str">
            <v>NA</v>
          </cell>
          <cell r="S2112" t="str">
            <v>NA</v>
          </cell>
          <cell r="T2112" t="str">
            <v>NA</v>
          </cell>
          <cell r="U2112" t="str">
            <v>NA</v>
          </cell>
          <cell r="V2112" t="str">
            <v>NA</v>
          </cell>
          <cell r="W2112">
            <v>1</v>
          </cell>
          <cell r="X2112">
            <v>1</v>
          </cell>
          <cell r="Y2112">
            <v>1</v>
          </cell>
          <cell r="Z2112">
            <v>1</v>
          </cell>
          <cell r="AA2112" t="str">
            <v>OPTIMO</v>
          </cell>
          <cell r="AB2112" t="str">
            <v>NA</v>
          </cell>
          <cell r="AC2112" t="str">
            <v>NA</v>
          </cell>
          <cell r="AD2112" t="str">
            <v>NA</v>
          </cell>
          <cell r="AE2112" t="str">
            <v>NA</v>
          </cell>
          <cell r="AF2112" t="str">
            <v>NA</v>
          </cell>
          <cell r="AG2112" t="str">
            <v>NA</v>
          </cell>
          <cell r="AH2112" t="str">
            <v>NA</v>
          </cell>
          <cell r="AI2112" t="str">
            <v>NA</v>
          </cell>
          <cell r="AJ2112" t="str">
            <v>NA</v>
          </cell>
          <cell r="AK2112" t="str">
            <v>NA</v>
          </cell>
          <cell r="AL2112" t="str">
            <v>NA</v>
          </cell>
          <cell r="AM2112" t="str">
            <v>NA</v>
          </cell>
          <cell r="AN2112" t="str">
            <v>NA</v>
          </cell>
          <cell r="AO2112" t="str">
            <v>NA</v>
          </cell>
          <cell r="AP2112" t="str">
            <v>NA</v>
          </cell>
          <cell r="AQ2112">
            <v>4</v>
          </cell>
          <cell r="AR2112">
            <v>7</v>
          </cell>
          <cell r="AS2112">
            <v>0.57099999999999995</v>
          </cell>
          <cell r="AT2112">
            <v>0.57099999999999995</v>
          </cell>
          <cell r="AU2112" t="str">
            <v>ADECUADO</v>
          </cell>
          <cell r="AV2112" t="str">
            <v>NA</v>
          </cell>
          <cell r="AW2112" t="str">
            <v>NA</v>
          </cell>
          <cell r="AX2112" t="str">
            <v>NA</v>
          </cell>
          <cell r="AY2112" t="str">
            <v>NA</v>
          </cell>
          <cell r="AZ2112" t="str">
            <v>NA</v>
          </cell>
        </row>
        <row r="2113">
          <cell r="E2113" t="str">
            <v>PA-26_99</v>
          </cell>
          <cell r="F2113" t="str">
            <v>Porcentaje</v>
          </cell>
          <cell r="G2113">
            <v>0.65</v>
          </cell>
          <cell r="H2113" t="str">
            <v>NA</v>
          </cell>
          <cell r="I2113" t="str">
            <v>NA</v>
          </cell>
          <cell r="J2113" t="str">
            <v>NA</v>
          </cell>
          <cell r="K2113" t="str">
            <v>NA</v>
          </cell>
          <cell r="L2113" t="str">
            <v>NA</v>
          </cell>
          <cell r="M2113" t="str">
            <v>NA</v>
          </cell>
          <cell r="N2113" t="str">
            <v>NA</v>
          </cell>
          <cell r="O2113" t="str">
            <v>NA</v>
          </cell>
          <cell r="P2113" t="str">
            <v>NA</v>
          </cell>
          <cell r="Q2113" t="str">
            <v>NA</v>
          </cell>
          <cell r="R2113" t="str">
            <v>NA</v>
          </cell>
          <cell r="S2113" t="str">
            <v>NA</v>
          </cell>
          <cell r="T2113" t="str">
            <v>NA</v>
          </cell>
          <cell r="U2113" t="str">
            <v>NA</v>
          </cell>
          <cell r="V2113" t="str">
            <v>NA</v>
          </cell>
          <cell r="W2113">
            <v>0</v>
          </cell>
          <cell r="X2113">
            <v>1</v>
          </cell>
          <cell r="Y2113">
            <v>0</v>
          </cell>
          <cell r="Z2113">
            <v>0</v>
          </cell>
          <cell r="AA2113" t="str">
            <v>CRITICO</v>
          </cell>
          <cell r="AB2113" t="str">
            <v>NA</v>
          </cell>
          <cell r="AC2113" t="str">
            <v>NA</v>
          </cell>
          <cell r="AD2113" t="str">
            <v>NA</v>
          </cell>
          <cell r="AE2113" t="str">
            <v>NA</v>
          </cell>
          <cell r="AF2113" t="str">
            <v>NA</v>
          </cell>
          <cell r="AG2113" t="str">
            <v>NA</v>
          </cell>
          <cell r="AH2113" t="str">
            <v>NA</v>
          </cell>
          <cell r="AI2113" t="str">
            <v>NA</v>
          </cell>
          <cell r="AJ2113" t="str">
            <v>NA</v>
          </cell>
          <cell r="AK2113" t="str">
            <v>NA</v>
          </cell>
          <cell r="AL2113" t="str">
            <v>NA</v>
          </cell>
          <cell r="AM2113" t="str">
            <v>NA</v>
          </cell>
          <cell r="AN2113" t="str">
            <v>NA</v>
          </cell>
          <cell r="AO2113" t="str">
            <v>NA</v>
          </cell>
          <cell r="AP2113" t="str">
            <v>NA</v>
          </cell>
          <cell r="AQ2113">
            <v>6</v>
          </cell>
          <cell r="AR2113">
            <v>14</v>
          </cell>
          <cell r="AS2113">
            <v>0.42899999999999999</v>
          </cell>
          <cell r="AT2113">
            <v>0.42899999999999999</v>
          </cell>
          <cell r="AU2113" t="str">
            <v>CRITICO</v>
          </cell>
          <cell r="AV2113" t="str">
            <v>NA</v>
          </cell>
          <cell r="AW2113" t="str">
            <v>NA</v>
          </cell>
          <cell r="AX2113" t="str">
            <v>NA</v>
          </cell>
          <cell r="AY2113" t="str">
            <v>NA</v>
          </cell>
          <cell r="AZ2113" t="str">
            <v>NA</v>
          </cell>
        </row>
        <row r="2114">
          <cell r="E2114" t="str">
            <v>PA-26_0</v>
          </cell>
          <cell r="F2114" t="str">
            <v>Porcentaje</v>
          </cell>
          <cell r="G2114" t="str">
            <v>NA</v>
          </cell>
          <cell r="H2114" t="str">
            <v>NA</v>
          </cell>
          <cell r="I2114" t="str">
            <v>NA</v>
          </cell>
          <cell r="J2114" t="str">
            <v>NA</v>
          </cell>
          <cell r="K2114" t="str">
            <v>NA</v>
          </cell>
          <cell r="L2114" t="str">
            <v>NA</v>
          </cell>
          <cell r="M2114" t="str">
            <v>NA</v>
          </cell>
          <cell r="N2114" t="str">
            <v>NA</v>
          </cell>
          <cell r="O2114" t="str">
            <v>NA</v>
          </cell>
          <cell r="P2114" t="str">
            <v>NA</v>
          </cell>
          <cell r="Q2114" t="str">
            <v>NA</v>
          </cell>
          <cell r="R2114" t="str">
            <v>NA</v>
          </cell>
          <cell r="S2114" t="str">
            <v>NA</v>
          </cell>
          <cell r="T2114" t="str">
            <v>NA</v>
          </cell>
          <cell r="U2114" t="str">
            <v>NA</v>
          </cell>
          <cell r="V2114" t="str">
            <v>NA</v>
          </cell>
          <cell r="W2114" t="str">
            <v>NA</v>
          </cell>
          <cell r="X2114" t="str">
            <v>NA</v>
          </cell>
          <cell r="Y2114" t="str">
            <v>NA</v>
          </cell>
          <cell r="Z2114" t="str">
            <v>NA</v>
          </cell>
          <cell r="AA2114" t="str">
            <v>NA</v>
          </cell>
          <cell r="AB2114" t="str">
            <v>NA</v>
          </cell>
          <cell r="AC2114" t="str">
            <v>NA</v>
          </cell>
          <cell r="AD2114" t="str">
            <v>NA</v>
          </cell>
          <cell r="AE2114" t="str">
            <v>NA</v>
          </cell>
          <cell r="AF2114" t="str">
            <v>NA</v>
          </cell>
          <cell r="AG2114" t="str">
            <v>NA</v>
          </cell>
          <cell r="AH2114" t="str">
            <v>NA</v>
          </cell>
          <cell r="AI2114" t="str">
            <v>NA</v>
          </cell>
          <cell r="AJ2114" t="str">
            <v>NA</v>
          </cell>
          <cell r="AK2114" t="str">
            <v>NA</v>
          </cell>
          <cell r="AL2114" t="str">
            <v>NA</v>
          </cell>
          <cell r="AM2114" t="str">
            <v>NA</v>
          </cell>
          <cell r="AN2114" t="str">
            <v>NA</v>
          </cell>
          <cell r="AO2114" t="str">
            <v>NA</v>
          </cell>
          <cell r="AP2114" t="str">
            <v>NA</v>
          </cell>
          <cell r="AQ2114" t="str">
            <v>NA</v>
          </cell>
          <cell r="AR2114" t="str">
            <v>NA</v>
          </cell>
          <cell r="AS2114" t="str">
            <v>NA</v>
          </cell>
          <cell r="AT2114" t="str">
            <v>NA</v>
          </cell>
          <cell r="AU2114" t="str">
            <v>NA</v>
          </cell>
          <cell r="AV2114" t="str">
            <v>NA</v>
          </cell>
          <cell r="AW2114" t="str">
            <v>NA</v>
          </cell>
          <cell r="AX2114" t="str">
            <v>NA</v>
          </cell>
          <cell r="AY2114" t="str">
            <v>NA</v>
          </cell>
          <cell r="AZ2114" t="str">
            <v>NA</v>
          </cell>
        </row>
        <row r="2115">
          <cell r="E2115" t="str">
            <v>PA-26_2</v>
          </cell>
          <cell r="F2115" t="str">
            <v>Porcentaje</v>
          </cell>
          <cell r="G2115" t="str">
            <v>NA</v>
          </cell>
          <cell r="H2115" t="str">
            <v>NA</v>
          </cell>
          <cell r="I2115" t="str">
            <v>NA</v>
          </cell>
          <cell r="J2115" t="str">
            <v>NA</v>
          </cell>
          <cell r="K2115" t="str">
            <v>NA</v>
          </cell>
          <cell r="L2115" t="str">
            <v>NA</v>
          </cell>
          <cell r="M2115" t="str">
            <v>NA</v>
          </cell>
          <cell r="N2115" t="str">
            <v>NA</v>
          </cell>
          <cell r="O2115" t="str">
            <v>NA</v>
          </cell>
          <cell r="P2115" t="str">
            <v>NA</v>
          </cell>
          <cell r="Q2115" t="str">
            <v>NA</v>
          </cell>
          <cell r="R2115" t="str">
            <v>NA</v>
          </cell>
          <cell r="S2115" t="str">
            <v>NA</v>
          </cell>
          <cell r="T2115" t="str">
            <v>NA</v>
          </cell>
          <cell r="U2115" t="str">
            <v>NA</v>
          </cell>
          <cell r="V2115" t="str">
            <v>NA</v>
          </cell>
          <cell r="W2115" t="str">
            <v>NA</v>
          </cell>
          <cell r="X2115" t="str">
            <v>NA</v>
          </cell>
          <cell r="Y2115" t="str">
            <v>NA</v>
          </cell>
          <cell r="Z2115" t="str">
            <v>NA</v>
          </cell>
          <cell r="AA2115" t="str">
            <v>NA</v>
          </cell>
          <cell r="AB2115" t="str">
            <v>NA</v>
          </cell>
          <cell r="AC2115" t="str">
            <v>NA</v>
          </cell>
          <cell r="AD2115" t="str">
            <v>NA</v>
          </cell>
          <cell r="AE2115" t="str">
            <v>NA</v>
          </cell>
          <cell r="AF2115" t="str">
            <v>NA</v>
          </cell>
          <cell r="AG2115" t="str">
            <v>NA</v>
          </cell>
          <cell r="AH2115" t="str">
            <v>NA</v>
          </cell>
          <cell r="AI2115" t="str">
            <v>NA</v>
          </cell>
          <cell r="AJ2115" t="str">
            <v>NA</v>
          </cell>
          <cell r="AK2115" t="str">
            <v>NA</v>
          </cell>
          <cell r="AL2115" t="str">
            <v>NA</v>
          </cell>
          <cell r="AM2115" t="str">
            <v>NA</v>
          </cell>
          <cell r="AN2115" t="str">
            <v>NA</v>
          </cell>
          <cell r="AO2115" t="str">
            <v>NA</v>
          </cell>
          <cell r="AP2115" t="str">
            <v>NA</v>
          </cell>
          <cell r="AQ2115" t="str">
            <v>NA</v>
          </cell>
          <cell r="AR2115" t="str">
            <v>NA</v>
          </cell>
          <cell r="AS2115" t="str">
            <v>NA</v>
          </cell>
          <cell r="AT2115" t="str">
            <v>NA</v>
          </cell>
          <cell r="AU2115" t="str">
            <v>NA</v>
          </cell>
          <cell r="AV2115" t="str">
            <v>NA</v>
          </cell>
          <cell r="AW2115" t="str">
            <v>NA</v>
          </cell>
          <cell r="AX2115" t="str">
            <v>NA</v>
          </cell>
          <cell r="AY2115" t="str">
            <v>NA</v>
          </cell>
          <cell r="AZ2115" t="str">
            <v>NA</v>
          </cell>
        </row>
        <row r="2116">
          <cell r="E2116" t="str">
            <v>PA-26_1</v>
          </cell>
          <cell r="F2116" t="str">
            <v>Porcentaje</v>
          </cell>
          <cell r="G2116">
            <v>0.65</v>
          </cell>
          <cell r="H2116" t="str">
            <v>NA</v>
          </cell>
          <cell r="I2116" t="str">
            <v>NA</v>
          </cell>
          <cell r="J2116" t="str">
            <v>NA</v>
          </cell>
          <cell r="K2116" t="str">
            <v>NA</v>
          </cell>
          <cell r="L2116" t="str">
            <v>NA</v>
          </cell>
          <cell r="M2116" t="str">
            <v>NA</v>
          </cell>
          <cell r="N2116" t="str">
            <v>NA</v>
          </cell>
          <cell r="O2116" t="str">
            <v>NA</v>
          </cell>
          <cell r="P2116" t="str">
            <v>NA</v>
          </cell>
          <cell r="Q2116" t="str">
            <v>NA</v>
          </cell>
          <cell r="R2116" t="str">
            <v>NA</v>
          </cell>
          <cell r="S2116" t="str">
            <v>NA</v>
          </cell>
          <cell r="T2116" t="str">
            <v>NA</v>
          </cell>
          <cell r="U2116" t="str">
            <v>NA</v>
          </cell>
          <cell r="V2116" t="str">
            <v>NA</v>
          </cell>
          <cell r="W2116">
            <v>176</v>
          </cell>
          <cell r="X2116">
            <v>322</v>
          </cell>
          <cell r="Y2116">
            <v>0.54700000000000004</v>
          </cell>
          <cell r="Z2116">
            <v>0.54700000000000004</v>
          </cell>
          <cell r="AA2116" t="str">
            <v>ADECUADO</v>
          </cell>
          <cell r="AB2116" t="str">
            <v>NA</v>
          </cell>
          <cell r="AC2116" t="str">
            <v>NA</v>
          </cell>
          <cell r="AD2116" t="str">
            <v>NA</v>
          </cell>
          <cell r="AE2116" t="str">
            <v>NA</v>
          </cell>
          <cell r="AF2116" t="str">
            <v>NA</v>
          </cell>
          <cell r="AG2116" t="str">
            <v>NA</v>
          </cell>
          <cell r="AH2116" t="str">
            <v>NA</v>
          </cell>
          <cell r="AI2116" t="str">
            <v>NA</v>
          </cell>
          <cell r="AJ2116" t="str">
            <v>NA</v>
          </cell>
          <cell r="AK2116" t="str">
            <v>NA</v>
          </cell>
          <cell r="AL2116" t="str">
            <v>NA</v>
          </cell>
          <cell r="AM2116" t="str">
            <v>NA</v>
          </cell>
          <cell r="AN2116" t="str">
            <v>NA</v>
          </cell>
          <cell r="AO2116" t="str">
            <v>NA</v>
          </cell>
          <cell r="AP2116" t="str">
            <v>NA</v>
          </cell>
          <cell r="AQ2116">
            <v>586</v>
          </cell>
          <cell r="AR2116">
            <v>1019</v>
          </cell>
          <cell r="AS2116">
            <v>0.57499999999999996</v>
          </cell>
          <cell r="AT2116">
            <v>0.57499999999999996</v>
          </cell>
          <cell r="AU2116" t="str">
            <v>ADECUADO</v>
          </cell>
          <cell r="AV2116" t="str">
            <v>NA</v>
          </cell>
          <cell r="AW2116" t="str">
            <v>NA</v>
          </cell>
          <cell r="AX2116" t="str">
            <v>NA</v>
          </cell>
          <cell r="AY2116" t="str">
            <v>NA</v>
          </cell>
          <cell r="AZ2116" t="str">
            <v>NA</v>
          </cell>
        </row>
        <row r="2117">
          <cell r="E2117" t="str">
            <v>PA-26_501</v>
          </cell>
          <cell r="F2117" t="str">
            <v>Porcentaje</v>
          </cell>
          <cell r="G2117" t="str">
            <v>NA</v>
          </cell>
          <cell r="H2117" t="str">
            <v>NA</v>
          </cell>
          <cell r="I2117" t="str">
            <v>NA</v>
          </cell>
          <cell r="J2117" t="str">
            <v>NA</v>
          </cell>
          <cell r="K2117" t="str">
            <v>NA</v>
          </cell>
          <cell r="L2117" t="str">
            <v>NA</v>
          </cell>
          <cell r="M2117" t="str">
            <v>NA</v>
          </cell>
          <cell r="N2117" t="str">
            <v>NA</v>
          </cell>
          <cell r="O2117" t="str">
            <v>NA</v>
          </cell>
          <cell r="P2117" t="str">
            <v>NA</v>
          </cell>
          <cell r="Q2117" t="str">
            <v>NA</v>
          </cell>
          <cell r="R2117" t="str">
            <v>NA</v>
          </cell>
          <cell r="S2117" t="str">
            <v>NA</v>
          </cell>
          <cell r="T2117" t="str">
            <v>NA</v>
          </cell>
          <cell r="U2117" t="str">
            <v>NA</v>
          </cell>
          <cell r="V2117" t="str">
            <v>NA</v>
          </cell>
          <cell r="W2117" t="str">
            <v>NA</v>
          </cell>
          <cell r="X2117" t="str">
            <v>NA</v>
          </cell>
          <cell r="Y2117" t="str">
            <v>NA</v>
          </cell>
          <cell r="Z2117" t="str">
            <v>NA</v>
          </cell>
          <cell r="AA2117" t="str">
            <v>NA</v>
          </cell>
          <cell r="AB2117" t="str">
            <v>NA</v>
          </cell>
          <cell r="AC2117" t="str">
            <v>NA</v>
          </cell>
          <cell r="AD2117" t="str">
            <v>NA</v>
          </cell>
          <cell r="AE2117" t="str">
            <v>NA</v>
          </cell>
          <cell r="AF2117" t="str">
            <v>NA</v>
          </cell>
          <cell r="AG2117" t="str">
            <v>NA</v>
          </cell>
          <cell r="AH2117" t="str">
            <v>NA</v>
          </cell>
          <cell r="AI2117" t="str">
            <v>NA</v>
          </cell>
          <cell r="AJ2117" t="str">
            <v>NA</v>
          </cell>
          <cell r="AK2117" t="str">
            <v>NA</v>
          </cell>
          <cell r="AL2117" t="str">
            <v>NA</v>
          </cell>
          <cell r="AM2117" t="str">
            <v>NA</v>
          </cell>
          <cell r="AN2117" t="str">
            <v>NA</v>
          </cell>
          <cell r="AO2117" t="str">
            <v>NA</v>
          </cell>
          <cell r="AP2117" t="str">
            <v>NA</v>
          </cell>
          <cell r="AQ2117" t="str">
            <v>NA</v>
          </cell>
          <cell r="AR2117" t="str">
            <v>NA</v>
          </cell>
          <cell r="AS2117" t="str">
            <v>NA</v>
          </cell>
          <cell r="AT2117" t="str">
            <v>NA</v>
          </cell>
          <cell r="AU2117" t="str">
            <v>NA</v>
          </cell>
          <cell r="AV2117" t="str">
            <v>NA</v>
          </cell>
          <cell r="AW2117" t="str">
            <v>NA</v>
          </cell>
          <cell r="AX2117" t="str">
            <v>NA</v>
          </cell>
          <cell r="AY2117" t="str">
            <v>NA</v>
          </cell>
          <cell r="AZ2117" t="str">
            <v>NA</v>
          </cell>
        </row>
        <row r="2118">
          <cell r="E2118" t="str">
            <v>PA-26_502</v>
          </cell>
          <cell r="F2118" t="str">
            <v>Porcentaje</v>
          </cell>
          <cell r="G2118" t="str">
            <v>NA</v>
          </cell>
          <cell r="H2118" t="str">
            <v>NA</v>
          </cell>
          <cell r="I2118" t="str">
            <v>NA</v>
          </cell>
          <cell r="J2118" t="str">
            <v>NA</v>
          </cell>
          <cell r="K2118" t="str">
            <v>NA</v>
          </cell>
          <cell r="L2118" t="str">
            <v>NA</v>
          </cell>
          <cell r="M2118" t="str">
            <v>NA</v>
          </cell>
          <cell r="N2118" t="str">
            <v>NA</v>
          </cell>
          <cell r="O2118" t="str">
            <v>NA</v>
          </cell>
          <cell r="P2118" t="str">
            <v>NA</v>
          </cell>
          <cell r="Q2118" t="str">
            <v>NA</v>
          </cell>
          <cell r="R2118" t="str">
            <v>NA</v>
          </cell>
          <cell r="S2118" t="str">
            <v>NA</v>
          </cell>
          <cell r="T2118" t="str">
            <v>NA</v>
          </cell>
          <cell r="U2118" t="str">
            <v>NA</v>
          </cell>
          <cell r="V2118" t="str">
            <v>NA</v>
          </cell>
          <cell r="W2118" t="str">
            <v>NA</v>
          </cell>
          <cell r="X2118" t="str">
            <v>NA</v>
          </cell>
          <cell r="Y2118" t="str">
            <v>NA</v>
          </cell>
          <cell r="Z2118" t="str">
            <v>NA</v>
          </cell>
          <cell r="AA2118" t="str">
            <v>NA</v>
          </cell>
          <cell r="AB2118" t="str">
            <v>NA</v>
          </cell>
          <cell r="AC2118" t="str">
            <v>NA</v>
          </cell>
          <cell r="AD2118" t="str">
            <v>NA</v>
          </cell>
          <cell r="AE2118" t="str">
            <v>NA</v>
          </cell>
          <cell r="AF2118" t="str">
            <v>NA</v>
          </cell>
          <cell r="AG2118" t="str">
            <v>NA</v>
          </cell>
          <cell r="AH2118" t="str">
            <v>NA</v>
          </cell>
          <cell r="AI2118" t="str">
            <v>NA</v>
          </cell>
          <cell r="AJ2118" t="str">
            <v>NA</v>
          </cell>
          <cell r="AK2118" t="str">
            <v>NA</v>
          </cell>
          <cell r="AL2118" t="str">
            <v>NA</v>
          </cell>
          <cell r="AM2118" t="str">
            <v>NA</v>
          </cell>
          <cell r="AN2118" t="str">
            <v>NA</v>
          </cell>
          <cell r="AO2118" t="str">
            <v>NA</v>
          </cell>
          <cell r="AP2118" t="str">
            <v>NA</v>
          </cell>
          <cell r="AQ2118" t="str">
            <v>NA</v>
          </cell>
          <cell r="AR2118" t="str">
            <v>NA</v>
          </cell>
          <cell r="AS2118" t="str">
            <v>NA</v>
          </cell>
          <cell r="AT2118" t="str">
            <v>NA</v>
          </cell>
          <cell r="AU2118" t="str">
            <v>NA</v>
          </cell>
          <cell r="AV2118" t="str">
            <v>NA</v>
          </cell>
          <cell r="AW2118" t="str">
            <v>NA</v>
          </cell>
          <cell r="AX2118" t="str">
            <v>NA</v>
          </cell>
          <cell r="AY2118" t="str">
            <v>NA</v>
          </cell>
          <cell r="AZ2118" t="str">
            <v>NA</v>
          </cell>
        </row>
        <row r="2119">
          <cell r="E2119" t="str">
            <v>PA-26_504</v>
          </cell>
          <cell r="F2119" t="str">
            <v>Porcentaje</v>
          </cell>
          <cell r="G2119" t="str">
            <v>NA</v>
          </cell>
          <cell r="H2119" t="str">
            <v>NA</v>
          </cell>
          <cell r="I2119" t="str">
            <v>NA</v>
          </cell>
          <cell r="J2119" t="str">
            <v>NA</v>
          </cell>
          <cell r="K2119" t="str">
            <v>NA</v>
          </cell>
          <cell r="L2119" t="str">
            <v>NA</v>
          </cell>
          <cell r="M2119" t="str">
            <v>NA</v>
          </cell>
          <cell r="N2119" t="str">
            <v>NA</v>
          </cell>
          <cell r="O2119" t="str">
            <v>NA</v>
          </cell>
          <cell r="P2119" t="str">
            <v>NA</v>
          </cell>
          <cell r="Q2119" t="str">
            <v>NA</v>
          </cell>
          <cell r="R2119" t="str">
            <v>NA</v>
          </cell>
          <cell r="S2119" t="str">
            <v>NA</v>
          </cell>
          <cell r="T2119" t="str">
            <v>NA</v>
          </cell>
          <cell r="U2119" t="str">
            <v>NA</v>
          </cell>
          <cell r="V2119" t="str">
            <v>NA</v>
          </cell>
          <cell r="W2119" t="str">
            <v>NA</v>
          </cell>
          <cell r="X2119" t="str">
            <v>NA</v>
          </cell>
          <cell r="Y2119" t="str">
            <v>NA</v>
          </cell>
          <cell r="Z2119" t="str">
            <v>NA</v>
          </cell>
          <cell r="AA2119" t="str">
            <v>NA</v>
          </cell>
          <cell r="AB2119" t="str">
            <v>NA</v>
          </cell>
          <cell r="AC2119" t="str">
            <v>NA</v>
          </cell>
          <cell r="AD2119" t="str">
            <v>NA</v>
          </cell>
          <cell r="AE2119" t="str">
            <v>NA</v>
          </cell>
          <cell r="AF2119" t="str">
            <v>NA</v>
          </cell>
          <cell r="AG2119" t="str">
            <v>NA</v>
          </cell>
          <cell r="AH2119" t="str">
            <v>NA</v>
          </cell>
          <cell r="AI2119" t="str">
            <v>NA</v>
          </cell>
          <cell r="AJ2119" t="str">
            <v>NA</v>
          </cell>
          <cell r="AK2119" t="str">
            <v>NA</v>
          </cell>
          <cell r="AL2119" t="str">
            <v>NA</v>
          </cell>
          <cell r="AM2119" t="str">
            <v>NA</v>
          </cell>
          <cell r="AN2119" t="str">
            <v>NA</v>
          </cell>
          <cell r="AO2119" t="str">
            <v>NA</v>
          </cell>
          <cell r="AP2119" t="str">
            <v>NA</v>
          </cell>
          <cell r="AQ2119" t="str">
            <v>NA</v>
          </cell>
          <cell r="AR2119" t="str">
            <v>NA</v>
          </cell>
          <cell r="AS2119" t="str">
            <v>NA</v>
          </cell>
          <cell r="AT2119" t="str">
            <v>NA</v>
          </cell>
          <cell r="AU2119" t="str">
            <v>NA</v>
          </cell>
          <cell r="AV2119" t="str">
            <v>NA</v>
          </cell>
          <cell r="AW2119" t="str">
            <v>NA</v>
          </cell>
          <cell r="AX2119" t="str">
            <v>NA</v>
          </cell>
          <cell r="AY2119" t="str">
            <v>NA</v>
          </cell>
          <cell r="AZ2119" t="str">
            <v>NA</v>
          </cell>
        </row>
        <row r="2120">
          <cell r="E2120" t="str">
            <v>PA-26_505</v>
          </cell>
          <cell r="F2120" t="str">
            <v>Porcentaje</v>
          </cell>
          <cell r="G2120" t="str">
            <v>NA</v>
          </cell>
          <cell r="H2120" t="str">
            <v>NA</v>
          </cell>
          <cell r="I2120" t="str">
            <v>NA</v>
          </cell>
          <cell r="J2120" t="str">
            <v>NA</v>
          </cell>
          <cell r="K2120" t="str">
            <v>NA</v>
          </cell>
          <cell r="L2120" t="str">
            <v>NA</v>
          </cell>
          <cell r="M2120" t="str">
            <v>NA</v>
          </cell>
          <cell r="N2120" t="str">
            <v>NA</v>
          </cell>
          <cell r="O2120" t="str">
            <v>NA</v>
          </cell>
          <cell r="P2120" t="str">
            <v>NA</v>
          </cell>
          <cell r="Q2120" t="str">
            <v>NA</v>
          </cell>
          <cell r="R2120" t="str">
            <v>NA</v>
          </cell>
          <cell r="S2120" t="str">
            <v>NA</v>
          </cell>
          <cell r="T2120" t="str">
            <v>NA</v>
          </cell>
          <cell r="U2120" t="str">
            <v>NA</v>
          </cell>
          <cell r="V2120" t="str">
            <v>NA</v>
          </cell>
          <cell r="W2120" t="str">
            <v>NA</v>
          </cell>
          <cell r="X2120" t="str">
            <v>NA</v>
          </cell>
          <cell r="Y2120" t="str">
            <v>NA</v>
          </cell>
          <cell r="Z2120" t="str">
            <v>NA</v>
          </cell>
          <cell r="AA2120" t="str">
            <v>NA</v>
          </cell>
          <cell r="AB2120" t="str">
            <v>NA</v>
          </cell>
          <cell r="AC2120" t="str">
            <v>NA</v>
          </cell>
          <cell r="AD2120" t="str">
            <v>NA</v>
          </cell>
          <cell r="AE2120" t="str">
            <v>NA</v>
          </cell>
          <cell r="AF2120" t="str">
            <v>NA</v>
          </cell>
          <cell r="AG2120" t="str">
            <v>NA</v>
          </cell>
          <cell r="AH2120" t="str">
            <v>NA</v>
          </cell>
          <cell r="AI2120" t="str">
            <v>NA</v>
          </cell>
          <cell r="AJ2120" t="str">
            <v>NA</v>
          </cell>
          <cell r="AK2120" t="str">
            <v>NA</v>
          </cell>
          <cell r="AL2120" t="str">
            <v>NA</v>
          </cell>
          <cell r="AM2120" t="str">
            <v>NA</v>
          </cell>
          <cell r="AN2120" t="str">
            <v>NA</v>
          </cell>
          <cell r="AO2120" t="str">
            <v>NA</v>
          </cell>
          <cell r="AP2120" t="str">
            <v>NA</v>
          </cell>
          <cell r="AQ2120" t="str">
            <v>NA</v>
          </cell>
          <cell r="AR2120" t="str">
            <v>NA</v>
          </cell>
          <cell r="AS2120" t="str">
            <v>NA</v>
          </cell>
          <cell r="AT2120" t="str">
            <v>NA</v>
          </cell>
          <cell r="AU2120" t="str">
            <v>NA</v>
          </cell>
          <cell r="AV2120" t="str">
            <v>NA</v>
          </cell>
          <cell r="AW2120" t="str">
            <v>NA</v>
          </cell>
          <cell r="AX2120" t="str">
            <v>NA</v>
          </cell>
          <cell r="AY2120" t="str">
            <v>NA</v>
          </cell>
          <cell r="AZ2120" t="str">
            <v>NA</v>
          </cell>
        </row>
        <row r="2121">
          <cell r="E2121" t="str">
            <v>PA-26_506</v>
          </cell>
          <cell r="F2121" t="str">
            <v>Porcentaje</v>
          </cell>
          <cell r="G2121" t="str">
            <v>NA</v>
          </cell>
          <cell r="H2121" t="str">
            <v>NA</v>
          </cell>
          <cell r="I2121" t="str">
            <v>NA</v>
          </cell>
          <cell r="J2121" t="str">
            <v>NA</v>
          </cell>
          <cell r="K2121" t="str">
            <v>NA</v>
          </cell>
          <cell r="L2121" t="str">
            <v>NA</v>
          </cell>
          <cell r="M2121" t="str">
            <v>NA</v>
          </cell>
          <cell r="N2121" t="str">
            <v>NA</v>
          </cell>
          <cell r="O2121" t="str">
            <v>NA</v>
          </cell>
          <cell r="P2121" t="str">
            <v>NA</v>
          </cell>
          <cell r="Q2121" t="str">
            <v>NA</v>
          </cell>
          <cell r="R2121" t="str">
            <v>NA</v>
          </cell>
          <cell r="S2121" t="str">
            <v>NA</v>
          </cell>
          <cell r="T2121" t="str">
            <v>NA</v>
          </cell>
          <cell r="U2121" t="str">
            <v>NA</v>
          </cell>
          <cell r="V2121" t="str">
            <v>NA</v>
          </cell>
          <cell r="W2121" t="str">
            <v>NA</v>
          </cell>
          <cell r="X2121" t="str">
            <v>NA</v>
          </cell>
          <cell r="Y2121" t="str">
            <v>NA</v>
          </cell>
          <cell r="Z2121" t="str">
            <v>NA</v>
          </cell>
          <cell r="AA2121" t="str">
            <v>NA</v>
          </cell>
          <cell r="AB2121" t="str">
            <v>NA</v>
          </cell>
          <cell r="AC2121" t="str">
            <v>NA</v>
          </cell>
          <cell r="AD2121" t="str">
            <v>NA</v>
          </cell>
          <cell r="AE2121" t="str">
            <v>NA</v>
          </cell>
          <cell r="AF2121" t="str">
            <v>NA</v>
          </cell>
          <cell r="AG2121" t="str">
            <v>NA</v>
          </cell>
          <cell r="AH2121" t="str">
            <v>NA</v>
          </cell>
          <cell r="AI2121" t="str">
            <v>NA</v>
          </cell>
          <cell r="AJ2121" t="str">
            <v>NA</v>
          </cell>
          <cell r="AK2121" t="str">
            <v>NA</v>
          </cell>
          <cell r="AL2121" t="str">
            <v>NA</v>
          </cell>
          <cell r="AM2121" t="str">
            <v>NA</v>
          </cell>
          <cell r="AN2121" t="str">
            <v>NA</v>
          </cell>
          <cell r="AO2121" t="str">
            <v>NA</v>
          </cell>
          <cell r="AP2121" t="str">
            <v>NA</v>
          </cell>
          <cell r="AQ2121" t="str">
            <v>NA</v>
          </cell>
          <cell r="AR2121" t="str">
            <v>NA</v>
          </cell>
          <cell r="AS2121" t="str">
            <v>NA</v>
          </cell>
          <cell r="AT2121" t="str">
            <v>NA</v>
          </cell>
          <cell r="AU2121" t="str">
            <v>NA</v>
          </cell>
          <cell r="AV2121" t="str">
            <v>NA</v>
          </cell>
          <cell r="AW2121" t="str">
            <v>NA</v>
          </cell>
          <cell r="AX2121" t="str">
            <v>NA</v>
          </cell>
          <cell r="AY2121" t="str">
            <v>NA</v>
          </cell>
          <cell r="AZ2121" t="str">
            <v>NA</v>
          </cell>
        </row>
        <row r="2122">
          <cell r="E2122" t="str">
            <v>PA-26_507</v>
          </cell>
          <cell r="F2122" t="str">
            <v>Porcentaje</v>
          </cell>
          <cell r="G2122">
            <v>0.65</v>
          </cell>
          <cell r="H2122" t="str">
            <v>NA</v>
          </cell>
          <cell r="I2122" t="str">
            <v>NA</v>
          </cell>
          <cell r="J2122" t="str">
            <v>NA</v>
          </cell>
          <cell r="K2122" t="str">
            <v>NA</v>
          </cell>
          <cell r="L2122" t="str">
            <v>NA</v>
          </cell>
          <cell r="M2122" t="str">
            <v>NA</v>
          </cell>
          <cell r="N2122" t="str">
            <v>NA</v>
          </cell>
          <cell r="O2122" t="str">
            <v>NA</v>
          </cell>
          <cell r="P2122" t="str">
            <v>NA</v>
          </cell>
          <cell r="Q2122" t="str">
            <v>NA</v>
          </cell>
          <cell r="R2122" t="str">
            <v>NA</v>
          </cell>
          <cell r="S2122" t="str">
            <v>NA</v>
          </cell>
          <cell r="T2122" t="str">
            <v>NA</v>
          </cell>
          <cell r="U2122" t="str">
            <v>NA</v>
          </cell>
          <cell r="V2122" t="str">
            <v>NA</v>
          </cell>
          <cell r="W2122" t="str">
            <v>NA</v>
          </cell>
          <cell r="X2122" t="str">
            <v>NA</v>
          </cell>
          <cell r="Y2122" t="str">
            <v>NA</v>
          </cell>
          <cell r="Z2122" t="str">
            <v>NA</v>
          </cell>
          <cell r="AA2122" t="str">
            <v>NA</v>
          </cell>
          <cell r="AB2122" t="str">
            <v>NA</v>
          </cell>
          <cell r="AC2122" t="str">
            <v>NA</v>
          </cell>
          <cell r="AD2122" t="str">
            <v>NA</v>
          </cell>
          <cell r="AE2122" t="str">
            <v>NA</v>
          </cell>
          <cell r="AF2122" t="str">
            <v>NA</v>
          </cell>
          <cell r="AG2122" t="str">
            <v>NA</v>
          </cell>
          <cell r="AH2122" t="str">
            <v>NA</v>
          </cell>
          <cell r="AI2122" t="str">
            <v>NA</v>
          </cell>
          <cell r="AJ2122" t="str">
            <v>NA</v>
          </cell>
          <cell r="AK2122" t="str">
            <v>NA</v>
          </cell>
          <cell r="AL2122" t="str">
            <v>NA</v>
          </cell>
          <cell r="AM2122" t="str">
            <v>NA</v>
          </cell>
          <cell r="AN2122" t="str">
            <v>NA</v>
          </cell>
          <cell r="AO2122" t="str">
            <v>NA</v>
          </cell>
          <cell r="AP2122" t="str">
            <v>NA</v>
          </cell>
          <cell r="AQ2122">
            <v>2</v>
          </cell>
          <cell r="AR2122">
            <v>4</v>
          </cell>
          <cell r="AS2122">
            <v>0.5</v>
          </cell>
          <cell r="AT2122">
            <v>0.5</v>
          </cell>
          <cell r="AU2122" t="str">
            <v>CRITICO</v>
          </cell>
          <cell r="AV2122" t="str">
            <v>NA</v>
          </cell>
          <cell r="AW2122" t="str">
            <v>NA</v>
          </cell>
          <cell r="AX2122" t="str">
            <v>NA</v>
          </cell>
          <cell r="AY2122" t="str">
            <v>NA</v>
          </cell>
          <cell r="AZ2122" t="str">
            <v>NA</v>
          </cell>
        </row>
        <row r="2123">
          <cell r="E2123" t="str">
            <v>PA-26_508</v>
          </cell>
          <cell r="F2123" t="str">
            <v>Porcentaje</v>
          </cell>
          <cell r="G2123" t="str">
            <v>NA</v>
          </cell>
          <cell r="H2123" t="str">
            <v>NA</v>
          </cell>
          <cell r="I2123" t="str">
            <v>NA</v>
          </cell>
          <cell r="J2123" t="str">
            <v>NA</v>
          </cell>
          <cell r="K2123" t="str">
            <v>NA</v>
          </cell>
          <cell r="L2123" t="str">
            <v>NA</v>
          </cell>
          <cell r="M2123" t="str">
            <v>NA</v>
          </cell>
          <cell r="N2123" t="str">
            <v>NA</v>
          </cell>
          <cell r="O2123" t="str">
            <v>NA</v>
          </cell>
          <cell r="P2123" t="str">
            <v>NA</v>
          </cell>
          <cell r="Q2123" t="str">
            <v>NA</v>
          </cell>
          <cell r="R2123" t="str">
            <v>NA</v>
          </cell>
          <cell r="S2123" t="str">
            <v>NA</v>
          </cell>
          <cell r="T2123" t="str">
            <v>NA</v>
          </cell>
          <cell r="U2123" t="str">
            <v>NA</v>
          </cell>
          <cell r="V2123" t="str">
            <v>NA</v>
          </cell>
          <cell r="W2123" t="str">
            <v>NA</v>
          </cell>
          <cell r="X2123" t="str">
            <v>NA</v>
          </cell>
          <cell r="Y2123" t="str">
            <v>NA</v>
          </cell>
          <cell r="Z2123" t="str">
            <v>NA</v>
          </cell>
          <cell r="AA2123" t="str">
            <v>NA</v>
          </cell>
          <cell r="AB2123" t="str">
            <v>NA</v>
          </cell>
          <cell r="AC2123" t="str">
            <v>NA</v>
          </cell>
          <cell r="AD2123" t="str">
            <v>NA</v>
          </cell>
          <cell r="AE2123" t="str">
            <v>NA</v>
          </cell>
          <cell r="AF2123" t="str">
            <v>NA</v>
          </cell>
          <cell r="AG2123" t="str">
            <v>NA</v>
          </cell>
          <cell r="AH2123" t="str">
            <v>NA</v>
          </cell>
          <cell r="AI2123" t="str">
            <v>NA</v>
          </cell>
          <cell r="AJ2123" t="str">
            <v>NA</v>
          </cell>
          <cell r="AK2123" t="str">
            <v>NA</v>
          </cell>
          <cell r="AL2123" t="str">
            <v>NA</v>
          </cell>
          <cell r="AM2123" t="str">
            <v>NA</v>
          </cell>
          <cell r="AN2123" t="str">
            <v>NA</v>
          </cell>
          <cell r="AO2123" t="str">
            <v>NA</v>
          </cell>
          <cell r="AP2123" t="str">
            <v>NA</v>
          </cell>
          <cell r="AQ2123" t="str">
            <v>NA</v>
          </cell>
          <cell r="AR2123" t="str">
            <v>NA</v>
          </cell>
          <cell r="AS2123" t="str">
            <v>NA</v>
          </cell>
          <cell r="AT2123" t="str">
            <v>NA</v>
          </cell>
          <cell r="AU2123" t="str">
            <v>NA</v>
          </cell>
          <cell r="AV2123" t="str">
            <v>NA</v>
          </cell>
          <cell r="AW2123" t="str">
            <v>NA</v>
          </cell>
          <cell r="AX2123" t="str">
            <v>NA</v>
          </cell>
          <cell r="AY2123" t="str">
            <v>NA</v>
          </cell>
          <cell r="AZ2123" t="str">
            <v>NA</v>
          </cell>
        </row>
        <row r="2124">
          <cell r="E2124" t="str">
            <v>PA-26_509</v>
          </cell>
          <cell r="F2124" t="str">
            <v>Porcentaje</v>
          </cell>
          <cell r="G2124" t="str">
            <v>NA</v>
          </cell>
          <cell r="H2124" t="str">
            <v>NA</v>
          </cell>
          <cell r="I2124" t="str">
            <v>NA</v>
          </cell>
          <cell r="J2124" t="str">
            <v>NA</v>
          </cell>
          <cell r="K2124" t="str">
            <v>NA</v>
          </cell>
          <cell r="L2124" t="str">
            <v>NA</v>
          </cell>
          <cell r="M2124" t="str">
            <v>NA</v>
          </cell>
          <cell r="N2124" t="str">
            <v>NA</v>
          </cell>
          <cell r="O2124" t="str">
            <v>NA</v>
          </cell>
          <cell r="P2124" t="str">
            <v>NA</v>
          </cell>
          <cell r="Q2124" t="str">
            <v>NA</v>
          </cell>
          <cell r="R2124" t="str">
            <v>NA</v>
          </cell>
          <cell r="S2124" t="str">
            <v>NA</v>
          </cell>
          <cell r="T2124" t="str">
            <v>NA</v>
          </cell>
          <cell r="U2124" t="str">
            <v>NA</v>
          </cell>
          <cell r="V2124" t="str">
            <v>NA</v>
          </cell>
          <cell r="W2124" t="str">
            <v>NA</v>
          </cell>
          <cell r="X2124" t="str">
            <v>NA</v>
          </cell>
          <cell r="Y2124" t="str">
            <v>NA</v>
          </cell>
          <cell r="Z2124" t="str">
            <v>NA</v>
          </cell>
          <cell r="AA2124" t="str">
            <v>NA</v>
          </cell>
          <cell r="AB2124" t="str">
            <v>NA</v>
          </cell>
          <cell r="AC2124" t="str">
            <v>NA</v>
          </cell>
          <cell r="AD2124" t="str">
            <v>NA</v>
          </cell>
          <cell r="AE2124" t="str">
            <v>NA</v>
          </cell>
          <cell r="AF2124" t="str">
            <v>NA</v>
          </cell>
          <cell r="AG2124" t="str">
            <v>NA</v>
          </cell>
          <cell r="AH2124" t="str">
            <v>NA</v>
          </cell>
          <cell r="AI2124" t="str">
            <v>NA</v>
          </cell>
          <cell r="AJ2124" t="str">
            <v>NA</v>
          </cell>
          <cell r="AK2124" t="str">
            <v>NA</v>
          </cell>
          <cell r="AL2124" t="str">
            <v>NA</v>
          </cell>
          <cell r="AM2124" t="str">
            <v>NA</v>
          </cell>
          <cell r="AN2124" t="str">
            <v>NA</v>
          </cell>
          <cell r="AO2124" t="str">
            <v>NA</v>
          </cell>
          <cell r="AP2124" t="str">
            <v>NA</v>
          </cell>
          <cell r="AQ2124" t="str">
            <v>NA</v>
          </cell>
          <cell r="AR2124" t="str">
            <v>NA</v>
          </cell>
          <cell r="AS2124" t="str">
            <v>NA</v>
          </cell>
          <cell r="AT2124" t="str">
            <v>NA</v>
          </cell>
          <cell r="AU2124" t="str">
            <v>NA</v>
          </cell>
          <cell r="AV2124" t="str">
            <v>NA</v>
          </cell>
          <cell r="AW2124" t="str">
            <v>NA</v>
          </cell>
          <cell r="AX2124" t="str">
            <v>NA</v>
          </cell>
          <cell r="AY2124" t="str">
            <v>NA</v>
          </cell>
          <cell r="AZ2124" t="str">
            <v>NA</v>
          </cell>
        </row>
        <row r="2125">
          <cell r="E2125" t="str">
            <v>PA-26_510</v>
          </cell>
          <cell r="F2125" t="str">
            <v>Porcentaje</v>
          </cell>
          <cell r="G2125" t="str">
            <v>NA</v>
          </cell>
          <cell r="H2125" t="str">
            <v>NA</v>
          </cell>
          <cell r="I2125" t="str">
            <v>NA</v>
          </cell>
          <cell r="J2125" t="str">
            <v>NA</v>
          </cell>
          <cell r="K2125" t="str">
            <v>NA</v>
          </cell>
          <cell r="L2125" t="str">
            <v>NA</v>
          </cell>
          <cell r="M2125" t="str">
            <v>NA</v>
          </cell>
          <cell r="N2125" t="str">
            <v>NA</v>
          </cell>
          <cell r="O2125" t="str">
            <v>NA</v>
          </cell>
          <cell r="P2125" t="str">
            <v>NA</v>
          </cell>
          <cell r="Q2125" t="str">
            <v>NA</v>
          </cell>
          <cell r="R2125" t="str">
            <v>NA</v>
          </cell>
          <cell r="S2125" t="str">
            <v>NA</v>
          </cell>
          <cell r="T2125" t="str">
            <v>NA</v>
          </cell>
          <cell r="U2125" t="str">
            <v>NA</v>
          </cell>
          <cell r="V2125" t="str">
            <v>NA</v>
          </cell>
          <cell r="W2125" t="str">
            <v>NA</v>
          </cell>
          <cell r="X2125" t="str">
            <v>NA</v>
          </cell>
          <cell r="Y2125" t="str">
            <v>NA</v>
          </cell>
          <cell r="Z2125" t="str">
            <v>NA</v>
          </cell>
          <cell r="AA2125" t="str">
            <v>NA</v>
          </cell>
          <cell r="AB2125" t="str">
            <v>NA</v>
          </cell>
          <cell r="AC2125" t="str">
            <v>NA</v>
          </cell>
          <cell r="AD2125" t="str">
            <v>NA</v>
          </cell>
          <cell r="AE2125" t="str">
            <v>NA</v>
          </cell>
          <cell r="AF2125" t="str">
            <v>NA</v>
          </cell>
          <cell r="AG2125" t="str">
            <v>NA</v>
          </cell>
          <cell r="AH2125" t="str">
            <v>NA</v>
          </cell>
          <cell r="AI2125" t="str">
            <v>NA</v>
          </cell>
          <cell r="AJ2125" t="str">
            <v>NA</v>
          </cell>
          <cell r="AK2125" t="str">
            <v>NA</v>
          </cell>
          <cell r="AL2125" t="str">
            <v>NA</v>
          </cell>
          <cell r="AM2125" t="str">
            <v>NA</v>
          </cell>
          <cell r="AN2125" t="str">
            <v>NA</v>
          </cell>
          <cell r="AO2125" t="str">
            <v>NA</v>
          </cell>
          <cell r="AP2125" t="str">
            <v>NA</v>
          </cell>
          <cell r="AQ2125" t="str">
            <v>NA</v>
          </cell>
          <cell r="AR2125" t="str">
            <v>NA</v>
          </cell>
          <cell r="AS2125" t="str">
            <v>NA</v>
          </cell>
          <cell r="AT2125" t="str">
            <v>NA</v>
          </cell>
          <cell r="AU2125" t="str">
            <v>NA</v>
          </cell>
          <cell r="AV2125" t="str">
            <v>NA</v>
          </cell>
          <cell r="AW2125" t="str">
            <v>NA</v>
          </cell>
          <cell r="AX2125" t="str">
            <v>NA</v>
          </cell>
          <cell r="AY2125" t="str">
            <v>NA</v>
          </cell>
          <cell r="AZ2125" t="str">
            <v>NA</v>
          </cell>
        </row>
        <row r="2126">
          <cell r="E2126" t="str">
            <v>PA-26_511</v>
          </cell>
          <cell r="F2126" t="str">
            <v>Porcentaje</v>
          </cell>
          <cell r="G2126" t="str">
            <v>NA</v>
          </cell>
          <cell r="H2126" t="str">
            <v>NA</v>
          </cell>
          <cell r="I2126" t="str">
            <v>NA</v>
          </cell>
          <cell r="J2126" t="str">
            <v>NA</v>
          </cell>
          <cell r="K2126" t="str">
            <v>NA</v>
          </cell>
          <cell r="L2126" t="str">
            <v>NA</v>
          </cell>
          <cell r="M2126" t="str">
            <v>NA</v>
          </cell>
          <cell r="N2126" t="str">
            <v>NA</v>
          </cell>
          <cell r="O2126" t="str">
            <v>NA</v>
          </cell>
          <cell r="P2126" t="str">
            <v>NA</v>
          </cell>
          <cell r="Q2126" t="str">
            <v>NA</v>
          </cell>
          <cell r="R2126" t="str">
            <v>NA</v>
          </cell>
          <cell r="S2126" t="str">
            <v>NA</v>
          </cell>
          <cell r="T2126" t="str">
            <v>NA</v>
          </cell>
          <cell r="U2126" t="str">
            <v>NA</v>
          </cell>
          <cell r="V2126" t="str">
            <v>NA</v>
          </cell>
          <cell r="W2126" t="str">
            <v>NA</v>
          </cell>
          <cell r="X2126" t="str">
            <v>NA</v>
          </cell>
          <cell r="Y2126" t="str">
            <v>NA</v>
          </cell>
          <cell r="Z2126" t="str">
            <v>NA</v>
          </cell>
          <cell r="AA2126" t="str">
            <v>NA</v>
          </cell>
          <cell r="AB2126" t="str">
            <v>NA</v>
          </cell>
          <cell r="AC2126" t="str">
            <v>NA</v>
          </cell>
          <cell r="AD2126" t="str">
            <v>NA</v>
          </cell>
          <cell r="AE2126" t="str">
            <v>NA</v>
          </cell>
          <cell r="AF2126" t="str">
            <v>NA</v>
          </cell>
          <cell r="AG2126" t="str">
            <v>NA</v>
          </cell>
          <cell r="AH2126" t="str">
            <v>NA</v>
          </cell>
          <cell r="AI2126" t="str">
            <v>NA</v>
          </cell>
          <cell r="AJ2126" t="str">
            <v>NA</v>
          </cell>
          <cell r="AK2126" t="str">
            <v>NA</v>
          </cell>
          <cell r="AL2126" t="str">
            <v>NA</v>
          </cell>
          <cell r="AM2126" t="str">
            <v>NA</v>
          </cell>
          <cell r="AN2126" t="str">
            <v>NA</v>
          </cell>
          <cell r="AO2126" t="str">
            <v>NA</v>
          </cell>
          <cell r="AP2126" t="str">
            <v>NA</v>
          </cell>
          <cell r="AQ2126" t="str">
            <v>NA</v>
          </cell>
          <cell r="AR2126" t="str">
            <v>NA</v>
          </cell>
          <cell r="AS2126" t="str">
            <v>NA</v>
          </cell>
          <cell r="AT2126" t="str">
            <v>NA</v>
          </cell>
          <cell r="AU2126" t="str">
            <v>NA</v>
          </cell>
          <cell r="AV2126" t="str">
            <v>NA</v>
          </cell>
          <cell r="AW2126" t="str">
            <v>NA</v>
          </cell>
          <cell r="AX2126" t="str">
            <v>NA</v>
          </cell>
          <cell r="AY2126" t="str">
            <v>NA</v>
          </cell>
          <cell r="AZ2126" t="str">
            <v>NA</v>
          </cell>
        </row>
        <row r="2127">
          <cell r="E2127" t="str">
            <v>PA-26_512</v>
          </cell>
          <cell r="F2127" t="str">
            <v>Porcentaje</v>
          </cell>
          <cell r="G2127" t="str">
            <v>NA</v>
          </cell>
          <cell r="H2127" t="str">
            <v>NA</v>
          </cell>
          <cell r="I2127" t="str">
            <v>NA</v>
          </cell>
          <cell r="J2127" t="str">
            <v>NA</v>
          </cell>
          <cell r="K2127" t="str">
            <v>NA</v>
          </cell>
          <cell r="L2127" t="str">
            <v>NA</v>
          </cell>
          <cell r="M2127" t="str">
            <v>NA</v>
          </cell>
          <cell r="N2127" t="str">
            <v>NA</v>
          </cell>
          <cell r="O2127" t="str">
            <v>NA</v>
          </cell>
          <cell r="P2127" t="str">
            <v>NA</v>
          </cell>
          <cell r="Q2127" t="str">
            <v>NA</v>
          </cell>
          <cell r="R2127" t="str">
            <v>NA</v>
          </cell>
          <cell r="S2127" t="str">
            <v>NA</v>
          </cell>
          <cell r="T2127" t="str">
            <v>NA</v>
          </cell>
          <cell r="U2127" t="str">
            <v>NA</v>
          </cell>
          <cell r="V2127" t="str">
            <v>NA</v>
          </cell>
          <cell r="W2127" t="str">
            <v>NA</v>
          </cell>
          <cell r="X2127" t="str">
            <v>NA</v>
          </cell>
          <cell r="Y2127" t="str">
            <v>NA</v>
          </cell>
          <cell r="Z2127" t="str">
            <v>NA</v>
          </cell>
          <cell r="AA2127" t="str">
            <v>NA</v>
          </cell>
          <cell r="AB2127" t="str">
            <v>NA</v>
          </cell>
          <cell r="AC2127" t="str">
            <v>NA</v>
          </cell>
          <cell r="AD2127" t="str">
            <v>NA</v>
          </cell>
          <cell r="AE2127" t="str">
            <v>NA</v>
          </cell>
          <cell r="AF2127" t="str">
            <v>NA</v>
          </cell>
          <cell r="AG2127" t="str">
            <v>NA</v>
          </cell>
          <cell r="AH2127" t="str">
            <v>NA</v>
          </cell>
          <cell r="AI2127" t="str">
            <v>NA</v>
          </cell>
          <cell r="AJ2127" t="str">
            <v>NA</v>
          </cell>
          <cell r="AK2127" t="str">
            <v>NA</v>
          </cell>
          <cell r="AL2127" t="str">
            <v>NA</v>
          </cell>
          <cell r="AM2127" t="str">
            <v>NA</v>
          </cell>
          <cell r="AN2127" t="str">
            <v>NA</v>
          </cell>
          <cell r="AO2127" t="str">
            <v>NA</v>
          </cell>
          <cell r="AP2127" t="str">
            <v>NA</v>
          </cell>
          <cell r="AQ2127" t="str">
            <v>NA</v>
          </cell>
          <cell r="AR2127" t="str">
            <v>NA</v>
          </cell>
          <cell r="AS2127" t="str">
            <v>NA</v>
          </cell>
          <cell r="AT2127" t="str">
            <v>NA</v>
          </cell>
          <cell r="AU2127" t="str">
            <v>NA</v>
          </cell>
          <cell r="AV2127" t="str">
            <v>NA</v>
          </cell>
          <cell r="AW2127" t="str">
            <v>NA</v>
          </cell>
          <cell r="AX2127" t="str">
            <v>NA</v>
          </cell>
          <cell r="AY2127" t="str">
            <v>NA</v>
          </cell>
          <cell r="AZ2127" t="str">
            <v>NA</v>
          </cell>
        </row>
        <row r="2128">
          <cell r="E2128" t="str">
            <v>PA-26_513</v>
          </cell>
          <cell r="F2128" t="str">
            <v>Porcentaje</v>
          </cell>
          <cell r="G2128" t="str">
            <v>NA</v>
          </cell>
          <cell r="H2128" t="str">
            <v>NA</v>
          </cell>
          <cell r="I2128" t="str">
            <v>NA</v>
          </cell>
          <cell r="J2128" t="str">
            <v>NA</v>
          </cell>
          <cell r="K2128" t="str">
            <v>NA</v>
          </cell>
          <cell r="L2128" t="str">
            <v>NA</v>
          </cell>
          <cell r="M2128" t="str">
            <v>NA</v>
          </cell>
          <cell r="N2128" t="str">
            <v>NA</v>
          </cell>
          <cell r="O2128" t="str">
            <v>NA</v>
          </cell>
          <cell r="P2128" t="str">
            <v>NA</v>
          </cell>
          <cell r="Q2128" t="str">
            <v>NA</v>
          </cell>
          <cell r="R2128" t="str">
            <v>NA</v>
          </cell>
          <cell r="S2128" t="str">
            <v>NA</v>
          </cell>
          <cell r="T2128" t="str">
            <v>NA</v>
          </cell>
          <cell r="U2128" t="str">
            <v>NA</v>
          </cell>
          <cell r="V2128" t="str">
            <v>NA</v>
          </cell>
          <cell r="W2128" t="str">
            <v>NA</v>
          </cell>
          <cell r="X2128" t="str">
            <v>NA</v>
          </cell>
          <cell r="Y2128" t="str">
            <v>NA</v>
          </cell>
          <cell r="Z2128" t="str">
            <v>NA</v>
          </cell>
          <cell r="AA2128" t="str">
            <v>NA</v>
          </cell>
          <cell r="AB2128" t="str">
            <v>NA</v>
          </cell>
          <cell r="AC2128" t="str">
            <v>NA</v>
          </cell>
          <cell r="AD2128" t="str">
            <v>NA</v>
          </cell>
          <cell r="AE2128" t="str">
            <v>NA</v>
          </cell>
          <cell r="AF2128" t="str">
            <v>NA</v>
          </cell>
          <cell r="AG2128" t="str">
            <v>NA</v>
          </cell>
          <cell r="AH2128" t="str">
            <v>NA</v>
          </cell>
          <cell r="AI2128" t="str">
            <v>NA</v>
          </cell>
          <cell r="AJ2128" t="str">
            <v>NA</v>
          </cell>
          <cell r="AK2128" t="str">
            <v>NA</v>
          </cell>
          <cell r="AL2128" t="str">
            <v>NA</v>
          </cell>
          <cell r="AM2128" t="str">
            <v>NA</v>
          </cell>
          <cell r="AN2128" t="str">
            <v>NA</v>
          </cell>
          <cell r="AO2128" t="str">
            <v>NA</v>
          </cell>
          <cell r="AP2128" t="str">
            <v>NA</v>
          </cell>
          <cell r="AQ2128" t="str">
            <v>NA</v>
          </cell>
          <cell r="AR2128" t="str">
            <v>NA</v>
          </cell>
          <cell r="AS2128" t="str">
            <v>NA</v>
          </cell>
          <cell r="AT2128" t="str">
            <v>NA</v>
          </cell>
          <cell r="AU2128" t="str">
            <v>NA</v>
          </cell>
          <cell r="AV2128" t="str">
            <v>NA</v>
          </cell>
          <cell r="AW2128" t="str">
            <v>NA</v>
          </cell>
          <cell r="AX2128" t="str">
            <v>NA</v>
          </cell>
          <cell r="AY2128" t="str">
            <v>NA</v>
          </cell>
          <cell r="AZ2128" t="str">
            <v>NA</v>
          </cell>
        </row>
        <row r="2129">
          <cell r="E2129" t="str">
            <v>PA-26_514</v>
          </cell>
          <cell r="F2129" t="str">
            <v>Porcentaje</v>
          </cell>
          <cell r="G2129" t="str">
            <v>NA</v>
          </cell>
          <cell r="H2129" t="str">
            <v>NA</v>
          </cell>
          <cell r="I2129" t="str">
            <v>NA</v>
          </cell>
          <cell r="J2129" t="str">
            <v>NA</v>
          </cell>
          <cell r="K2129" t="str">
            <v>NA</v>
          </cell>
          <cell r="L2129" t="str">
            <v>NA</v>
          </cell>
          <cell r="M2129" t="str">
            <v>NA</v>
          </cell>
          <cell r="N2129" t="str">
            <v>NA</v>
          </cell>
          <cell r="O2129" t="str">
            <v>NA</v>
          </cell>
          <cell r="P2129" t="str">
            <v>NA</v>
          </cell>
          <cell r="Q2129" t="str">
            <v>NA</v>
          </cell>
          <cell r="R2129" t="str">
            <v>NA</v>
          </cell>
          <cell r="S2129" t="str">
            <v>NA</v>
          </cell>
          <cell r="T2129" t="str">
            <v>NA</v>
          </cell>
          <cell r="U2129" t="str">
            <v>NA</v>
          </cell>
          <cell r="V2129" t="str">
            <v>NA</v>
          </cell>
          <cell r="W2129" t="str">
            <v>NA</v>
          </cell>
          <cell r="X2129" t="str">
            <v>NA</v>
          </cell>
          <cell r="Y2129" t="str">
            <v>NA</v>
          </cell>
          <cell r="Z2129" t="str">
            <v>NA</v>
          </cell>
          <cell r="AA2129" t="str">
            <v>NA</v>
          </cell>
          <cell r="AB2129" t="str">
            <v>NA</v>
          </cell>
          <cell r="AC2129" t="str">
            <v>NA</v>
          </cell>
          <cell r="AD2129" t="str">
            <v>NA</v>
          </cell>
          <cell r="AE2129" t="str">
            <v>NA</v>
          </cell>
          <cell r="AF2129" t="str">
            <v>NA</v>
          </cell>
          <cell r="AG2129" t="str">
            <v>NA</v>
          </cell>
          <cell r="AH2129" t="str">
            <v>NA</v>
          </cell>
          <cell r="AI2129" t="str">
            <v>NA</v>
          </cell>
          <cell r="AJ2129" t="str">
            <v>NA</v>
          </cell>
          <cell r="AK2129" t="str">
            <v>NA</v>
          </cell>
          <cell r="AL2129" t="str">
            <v>NA</v>
          </cell>
          <cell r="AM2129" t="str">
            <v>NA</v>
          </cell>
          <cell r="AN2129" t="str">
            <v>NA</v>
          </cell>
          <cell r="AO2129" t="str">
            <v>NA</v>
          </cell>
          <cell r="AP2129" t="str">
            <v>NA</v>
          </cell>
          <cell r="AQ2129" t="str">
            <v>NA</v>
          </cell>
          <cell r="AR2129" t="str">
            <v>NA</v>
          </cell>
          <cell r="AS2129" t="str">
            <v>NA</v>
          </cell>
          <cell r="AT2129" t="str">
            <v>NA</v>
          </cell>
          <cell r="AU2129" t="str">
            <v>NA</v>
          </cell>
          <cell r="AV2129" t="str">
            <v>NA</v>
          </cell>
          <cell r="AW2129" t="str">
            <v>NA</v>
          </cell>
          <cell r="AX2129" t="str">
            <v>NA</v>
          </cell>
          <cell r="AY2129" t="str">
            <v>NA</v>
          </cell>
          <cell r="AZ2129" t="str">
            <v>NA</v>
          </cell>
        </row>
        <row r="2130">
          <cell r="E2130" t="str">
            <v>PA-26_515</v>
          </cell>
          <cell r="F2130" t="str">
            <v>Porcentaje</v>
          </cell>
          <cell r="G2130" t="str">
            <v>NA</v>
          </cell>
          <cell r="H2130" t="str">
            <v>NA</v>
          </cell>
          <cell r="I2130" t="str">
            <v>NA</v>
          </cell>
          <cell r="J2130" t="str">
            <v>NA</v>
          </cell>
          <cell r="K2130" t="str">
            <v>NA</v>
          </cell>
          <cell r="L2130" t="str">
            <v>NA</v>
          </cell>
          <cell r="M2130" t="str">
            <v>NA</v>
          </cell>
          <cell r="N2130" t="str">
            <v>NA</v>
          </cell>
          <cell r="O2130" t="str">
            <v>NA</v>
          </cell>
          <cell r="P2130" t="str">
            <v>NA</v>
          </cell>
          <cell r="Q2130" t="str">
            <v>NA</v>
          </cell>
          <cell r="R2130" t="str">
            <v>NA</v>
          </cell>
          <cell r="S2130" t="str">
            <v>NA</v>
          </cell>
          <cell r="T2130" t="str">
            <v>NA</v>
          </cell>
          <cell r="U2130" t="str">
            <v>NA</v>
          </cell>
          <cell r="V2130" t="str">
            <v>NA</v>
          </cell>
          <cell r="W2130" t="str">
            <v>NA</v>
          </cell>
          <cell r="X2130" t="str">
            <v>NA</v>
          </cell>
          <cell r="Y2130" t="str">
            <v>NA</v>
          </cell>
          <cell r="Z2130" t="str">
            <v>NA</v>
          </cell>
          <cell r="AA2130" t="str">
            <v>NA</v>
          </cell>
          <cell r="AB2130" t="str">
            <v>NA</v>
          </cell>
          <cell r="AC2130" t="str">
            <v>NA</v>
          </cell>
          <cell r="AD2130" t="str">
            <v>NA</v>
          </cell>
          <cell r="AE2130" t="str">
            <v>NA</v>
          </cell>
          <cell r="AF2130" t="str">
            <v>NA</v>
          </cell>
          <cell r="AG2130" t="str">
            <v>NA</v>
          </cell>
          <cell r="AH2130" t="str">
            <v>NA</v>
          </cell>
          <cell r="AI2130" t="str">
            <v>NA</v>
          </cell>
          <cell r="AJ2130" t="str">
            <v>NA</v>
          </cell>
          <cell r="AK2130" t="str">
            <v>NA</v>
          </cell>
          <cell r="AL2130" t="str">
            <v>NA</v>
          </cell>
          <cell r="AM2130" t="str">
            <v>NA</v>
          </cell>
          <cell r="AN2130" t="str">
            <v>NA</v>
          </cell>
          <cell r="AO2130" t="str">
            <v>NA</v>
          </cell>
          <cell r="AP2130" t="str">
            <v>NA</v>
          </cell>
          <cell r="AQ2130" t="str">
            <v>NA</v>
          </cell>
          <cell r="AR2130" t="str">
            <v>NA</v>
          </cell>
          <cell r="AS2130" t="str">
            <v>NA</v>
          </cell>
          <cell r="AT2130" t="str">
            <v>NA</v>
          </cell>
          <cell r="AU2130" t="str">
            <v>NA</v>
          </cell>
          <cell r="AV2130" t="str">
            <v>NA</v>
          </cell>
          <cell r="AW2130" t="str">
            <v>NA</v>
          </cell>
          <cell r="AX2130" t="str">
            <v>NA</v>
          </cell>
          <cell r="AY2130" t="str">
            <v>NA</v>
          </cell>
          <cell r="AZ2130" t="str">
            <v>NA</v>
          </cell>
        </row>
        <row r="2131">
          <cell r="E2131" t="str">
            <v>PA-26_516</v>
          </cell>
          <cell r="F2131" t="str">
            <v>Porcentaje</v>
          </cell>
          <cell r="G2131">
            <v>0.65</v>
          </cell>
          <cell r="H2131" t="str">
            <v>NA</v>
          </cell>
          <cell r="I2131" t="str">
            <v>NA</v>
          </cell>
          <cell r="J2131" t="str">
            <v>NA</v>
          </cell>
          <cell r="K2131" t="str">
            <v>NA</v>
          </cell>
          <cell r="L2131" t="str">
            <v>NA</v>
          </cell>
          <cell r="M2131" t="str">
            <v>NA</v>
          </cell>
          <cell r="N2131" t="str">
            <v>NA</v>
          </cell>
          <cell r="O2131" t="str">
            <v>NA</v>
          </cell>
          <cell r="P2131" t="str">
            <v>NA</v>
          </cell>
          <cell r="Q2131" t="str">
            <v>NA</v>
          </cell>
          <cell r="R2131" t="str">
            <v>NA</v>
          </cell>
          <cell r="S2131" t="str">
            <v>NA</v>
          </cell>
          <cell r="T2131" t="str">
            <v>NA</v>
          </cell>
          <cell r="U2131" t="str">
            <v>NA</v>
          </cell>
          <cell r="V2131" t="str">
            <v>NA</v>
          </cell>
          <cell r="W2131" t="str">
            <v>NA</v>
          </cell>
          <cell r="X2131" t="str">
            <v>NA</v>
          </cell>
          <cell r="Y2131" t="str">
            <v>NA</v>
          </cell>
          <cell r="Z2131" t="str">
            <v>NA</v>
          </cell>
          <cell r="AA2131" t="str">
            <v>NA</v>
          </cell>
          <cell r="AB2131" t="str">
            <v>NA</v>
          </cell>
          <cell r="AC2131" t="str">
            <v>NA</v>
          </cell>
          <cell r="AD2131" t="str">
            <v>NA</v>
          </cell>
          <cell r="AE2131" t="str">
            <v>NA</v>
          </cell>
          <cell r="AF2131" t="str">
            <v>NA</v>
          </cell>
          <cell r="AG2131" t="str">
            <v>NA</v>
          </cell>
          <cell r="AH2131" t="str">
            <v>NA</v>
          </cell>
          <cell r="AI2131" t="str">
            <v>NA</v>
          </cell>
          <cell r="AJ2131" t="str">
            <v>NA</v>
          </cell>
          <cell r="AK2131" t="str">
            <v>NA</v>
          </cell>
          <cell r="AL2131" t="str">
            <v>NA</v>
          </cell>
          <cell r="AM2131" t="str">
            <v>NA</v>
          </cell>
          <cell r="AN2131" t="str">
            <v>NA</v>
          </cell>
          <cell r="AO2131" t="str">
            <v>NA</v>
          </cell>
          <cell r="AP2131" t="str">
            <v>NA</v>
          </cell>
          <cell r="AQ2131">
            <v>4</v>
          </cell>
          <cell r="AR2131">
            <v>11</v>
          </cell>
          <cell r="AS2131">
            <v>0.36399999999999999</v>
          </cell>
          <cell r="AT2131">
            <v>0.36399999999999999</v>
          </cell>
          <cell r="AU2131" t="str">
            <v>CRITICO</v>
          </cell>
          <cell r="AV2131" t="str">
            <v>NA</v>
          </cell>
          <cell r="AW2131" t="str">
            <v>NA</v>
          </cell>
          <cell r="AX2131" t="str">
            <v>NA</v>
          </cell>
          <cell r="AY2131" t="str">
            <v>NA</v>
          </cell>
          <cell r="AZ2131" t="str">
            <v>NA</v>
          </cell>
        </row>
        <row r="2132">
          <cell r="E2132" t="str">
            <v>PA-26_517</v>
          </cell>
          <cell r="F2132" t="str">
            <v>Porcentaje</v>
          </cell>
          <cell r="G2132" t="str">
            <v>NA</v>
          </cell>
          <cell r="H2132" t="str">
            <v>NA</v>
          </cell>
          <cell r="I2132" t="str">
            <v>NA</v>
          </cell>
          <cell r="J2132" t="str">
            <v>NA</v>
          </cell>
          <cell r="K2132" t="str">
            <v>NA</v>
          </cell>
          <cell r="L2132" t="str">
            <v>NA</v>
          </cell>
          <cell r="M2132" t="str">
            <v>NA</v>
          </cell>
          <cell r="N2132" t="str">
            <v>NA</v>
          </cell>
          <cell r="O2132" t="str">
            <v>NA</v>
          </cell>
          <cell r="P2132" t="str">
            <v>NA</v>
          </cell>
          <cell r="Q2132" t="str">
            <v>NA</v>
          </cell>
          <cell r="R2132" t="str">
            <v>NA</v>
          </cell>
          <cell r="S2132" t="str">
            <v>NA</v>
          </cell>
          <cell r="T2132" t="str">
            <v>NA</v>
          </cell>
          <cell r="U2132" t="str">
            <v>NA</v>
          </cell>
          <cell r="V2132" t="str">
            <v>NA</v>
          </cell>
          <cell r="W2132" t="str">
            <v>NA</v>
          </cell>
          <cell r="X2132" t="str">
            <v>NA</v>
          </cell>
          <cell r="Y2132" t="str">
            <v>NA</v>
          </cell>
          <cell r="Z2132" t="str">
            <v>NA</v>
          </cell>
          <cell r="AA2132" t="str">
            <v>NA</v>
          </cell>
          <cell r="AB2132" t="str">
            <v>NA</v>
          </cell>
          <cell r="AC2132" t="str">
            <v>NA</v>
          </cell>
          <cell r="AD2132" t="str">
            <v>NA</v>
          </cell>
          <cell r="AE2132" t="str">
            <v>NA</v>
          </cell>
          <cell r="AF2132" t="str">
            <v>NA</v>
          </cell>
          <cell r="AG2132" t="str">
            <v>NA</v>
          </cell>
          <cell r="AH2132" t="str">
            <v>NA</v>
          </cell>
          <cell r="AI2132" t="str">
            <v>NA</v>
          </cell>
          <cell r="AJ2132" t="str">
            <v>NA</v>
          </cell>
          <cell r="AK2132" t="str">
            <v>NA</v>
          </cell>
          <cell r="AL2132" t="str">
            <v>NA</v>
          </cell>
          <cell r="AM2132" t="str">
            <v>NA</v>
          </cell>
          <cell r="AN2132" t="str">
            <v>NA</v>
          </cell>
          <cell r="AO2132" t="str">
            <v>NA</v>
          </cell>
          <cell r="AP2132" t="str">
            <v>NA</v>
          </cell>
          <cell r="AQ2132" t="str">
            <v>NA</v>
          </cell>
          <cell r="AR2132" t="str">
            <v>NA</v>
          </cell>
          <cell r="AS2132" t="str">
            <v>NA</v>
          </cell>
          <cell r="AT2132" t="str">
            <v>NA</v>
          </cell>
          <cell r="AU2132" t="str">
            <v>NA</v>
          </cell>
          <cell r="AV2132" t="str">
            <v>NA</v>
          </cell>
          <cell r="AW2132" t="str">
            <v>NA</v>
          </cell>
          <cell r="AX2132" t="str">
            <v>NA</v>
          </cell>
          <cell r="AY2132" t="str">
            <v>NA</v>
          </cell>
          <cell r="AZ2132" t="str">
            <v>NA</v>
          </cell>
        </row>
        <row r="2133">
          <cell r="E2133" t="str">
            <v>PA-26_535</v>
          </cell>
          <cell r="F2133" t="str">
            <v>Porcentaje</v>
          </cell>
          <cell r="G2133" t="str">
            <v>NA</v>
          </cell>
          <cell r="H2133" t="str">
            <v>NA</v>
          </cell>
          <cell r="I2133" t="str">
            <v>NA</v>
          </cell>
          <cell r="J2133" t="str">
            <v>NA</v>
          </cell>
          <cell r="K2133" t="str">
            <v>NA</v>
          </cell>
          <cell r="L2133" t="str">
            <v>NA</v>
          </cell>
          <cell r="M2133" t="str">
            <v>NA</v>
          </cell>
          <cell r="N2133" t="str">
            <v>NA</v>
          </cell>
          <cell r="O2133" t="str">
            <v>NA</v>
          </cell>
          <cell r="P2133" t="str">
            <v>NA</v>
          </cell>
          <cell r="Q2133" t="str">
            <v>NA</v>
          </cell>
          <cell r="R2133" t="str">
            <v>NA</v>
          </cell>
          <cell r="S2133" t="str">
            <v>NA</v>
          </cell>
          <cell r="T2133" t="str">
            <v>NA</v>
          </cell>
          <cell r="U2133" t="str">
            <v>NA</v>
          </cell>
          <cell r="V2133" t="str">
            <v>NA</v>
          </cell>
          <cell r="W2133" t="str">
            <v>NA</v>
          </cell>
          <cell r="X2133" t="str">
            <v>NA</v>
          </cell>
          <cell r="Y2133" t="str">
            <v>NA</v>
          </cell>
          <cell r="Z2133" t="str">
            <v>NA</v>
          </cell>
          <cell r="AA2133" t="str">
            <v>NA</v>
          </cell>
          <cell r="AB2133" t="str">
            <v>NA</v>
          </cell>
          <cell r="AC2133" t="str">
            <v>NA</v>
          </cell>
          <cell r="AD2133" t="str">
            <v>NA</v>
          </cell>
          <cell r="AE2133" t="str">
            <v>NA</v>
          </cell>
          <cell r="AF2133" t="str">
            <v>NA</v>
          </cell>
          <cell r="AG2133" t="str">
            <v>NA</v>
          </cell>
          <cell r="AH2133" t="str">
            <v>NA</v>
          </cell>
          <cell r="AI2133" t="str">
            <v>NA</v>
          </cell>
          <cell r="AJ2133" t="str">
            <v>NA</v>
          </cell>
          <cell r="AK2133" t="str">
            <v>NA</v>
          </cell>
          <cell r="AL2133" t="str">
            <v>NA</v>
          </cell>
          <cell r="AM2133" t="str">
            <v>NA</v>
          </cell>
          <cell r="AN2133" t="str">
            <v>NA</v>
          </cell>
          <cell r="AO2133" t="str">
            <v>NA</v>
          </cell>
          <cell r="AP2133" t="str">
            <v>NA</v>
          </cell>
          <cell r="AQ2133" t="str">
            <v>NA</v>
          </cell>
          <cell r="AR2133" t="str">
            <v>NA</v>
          </cell>
          <cell r="AS2133" t="str">
            <v>NA</v>
          </cell>
          <cell r="AT2133" t="str">
            <v>NA</v>
          </cell>
          <cell r="AU2133" t="str">
            <v>NA</v>
          </cell>
          <cell r="AV2133" t="str">
            <v>NA</v>
          </cell>
          <cell r="AW2133" t="str">
            <v>NA</v>
          </cell>
          <cell r="AX2133" t="str">
            <v>NA</v>
          </cell>
          <cell r="AY2133" t="str">
            <v>NA</v>
          </cell>
          <cell r="AZ2133" t="str">
            <v>NA</v>
          </cell>
        </row>
        <row r="2134">
          <cell r="E2134" t="str">
            <v>PA-26_801</v>
          </cell>
          <cell r="F2134" t="str">
            <v>Porcentaje</v>
          </cell>
          <cell r="G2134" t="str">
            <v>NA</v>
          </cell>
          <cell r="H2134" t="str">
            <v>NA</v>
          </cell>
          <cell r="I2134" t="str">
            <v>NA</v>
          </cell>
          <cell r="J2134" t="str">
            <v>NA</v>
          </cell>
          <cell r="K2134" t="str">
            <v>NA</v>
          </cell>
          <cell r="L2134" t="str">
            <v>NA</v>
          </cell>
          <cell r="M2134" t="str">
            <v>NA</v>
          </cell>
          <cell r="N2134" t="str">
            <v>NA</v>
          </cell>
          <cell r="O2134" t="str">
            <v>NA</v>
          </cell>
          <cell r="P2134" t="str">
            <v>NA</v>
          </cell>
          <cell r="Q2134" t="str">
            <v>NA</v>
          </cell>
          <cell r="R2134" t="str">
            <v>NA</v>
          </cell>
          <cell r="S2134" t="str">
            <v>NA</v>
          </cell>
          <cell r="T2134" t="str">
            <v>NA</v>
          </cell>
          <cell r="U2134" t="str">
            <v>NA</v>
          </cell>
          <cell r="V2134" t="str">
            <v>NA</v>
          </cell>
          <cell r="W2134" t="str">
            <v>NA</v>
          </cell>
          <cell r="X2134" t="str">
            <v>NA</v>
          </cell>
          <cell r="Y2134" t="str">
            <v>NA</v>
          </cell>
          <cell r="Z2134" t="str">
            <v>NA</v>
          </cell>
          <cell r="AA2134" t="str">
            <v>NA</v>
          </cell>
          <cell r="AB2134" t="str">
            <v>NA</v>
          </cell>
          <cell r="AC2134" t="str">
            <v>NA</v>
          </cell>
          <cell r="AD2134" t="str">
            <v>NA</v>
          </cell>
          <cell r="AE2134" t="str">
            <v>NA</v>
          </cell>
          <cell r="AF2134" t="str">
            <v>NA</v>
          </cell>
          <cell r="AG2134" t="str">
            <v>NA</v>
          </cell>
          <cell r="AH2134" t="str">
            <v>NA</v>
          </cell>
          <cell r="AI2134" t="str">
            <v>NA</v>
          </cell>
          <cell r="AJ2134" t="str">
            <v>NA</v>
          </cell>
          <cell r="AK2134" t="str">
            <v>NA</v>
          </cell>
          <cell r="AL2134" t="str">
            <v>NA</v>
          </cell>
          <cell r="AM2134" t="str">
            <v>NA</v>
          </cell>
          <cell r="AN2134" t="str">
            <v>NA</v>
          </cell>
          <cell r="AO2134" t="str">
            <v>NA</v>
          </cell>
          <cell r="AP2134" t="str">
            <v>NA</v>
          </cell>
          <cell r="AQ2134" t="str">
            <v>NA</v>
          </cell>
          <cell r="AR2134" t="str">
            <v>NA</v>
          </cell>
          <cell r="AS2134" t="str">
            <v>NA</v>
          </cell>
          <cell r="AT2134" t="str">
            <v>NA</v>
          </cell>
          <cell r="AU2134" t="str">
            <v>NA</v>
          </cell>
          <cell r="AV2134" t="str">
            <v>NA</v>
          </cell>
          <cell r="AW2134" t="str">
            <v>NA</v>
          </cell>
          <cell r="AX2134" t="str">
            <v>NA</v>
          </cell>
          <cell r="AY2134" t="str">
            <v>NA</v>
          </cell>
          <cell r="AZ2134" t="str">
            <v>NA</v>
          </cell>
        </row>
        <row r="2135">
          <cell r="E2135" t="str">
            <v>PA-26_802</v>
          </cell>
          <cell r="F2135" t="str">
            <v>Porcentaje</v>
          </cell>
          <cell r="G2135" t="str">
            <v>NA</v>
          </cell>
          <cell r="H2135" t="str">
            <v>NA</v>
          </cell>
          <cell r="I2135" t="str">
            <v>NA</v>
          </cell>
          <cell r="J2135" t="str">
            <v>NA</v>
          </cell>
          <cell r="K2135" t="str">
            <v>NA</v>
          </cell>
          <cell r="L2135" t="str">
            <v>NA</v>
          </cell>
          <cell r="M2135" t="str">
            <v>NA</v>
          </cell>
          <cell r="N2135" t="str">
            <v>NA</v>
          </cell>
          <cell r="O2135" t="str">
            <v>NA</v>
          </cell>
          <cell r="P2135" t="str">
            <v>NA</v>
          </cell>
          <cell r="Q2135" t="str">
            <v>NA</v>
          </cell>
          <cell r="R2135" t="str">
            <v>NA</v>
          </cell>
          <cell r="S2135" t="str">
            <v>NA</v>
          </cell>
          <cell r="T2135" t="str">
            <v>NA</v>
          </cell>
          <cell r="U2135" t="str">
            <v>NA</v>
          </cell>
          <cell r="V2135" t="str">
            <v>NA</v>
          </cell>
          <cell r="W2135" t="str">
            <v>NA</v>
          </cell>
          <cell r="X2135" t="str">
            <v>NA</v>
          </cell>
          <cell r="Y2135" t="str">
            <v>NA</v>
          </cell>
          <cell r="Z2135" t="str">
            <v>NA</v>
          </cell>
          <cell r="AA2135" t="str">
            <v>NA</v>
          </cell>
          <cell r="AB2135" t="str">
            <v>NA</v>
          </cell>
          <cell r="AC2135" t="str">
            <v>NA</v>
          </cell>
          <cell r="AD2135" t="str">
            <v>NA</v>
          </cell>
          <cell r="AE2135" t="str">
            <v>NA</v>
          </cell>
          <cell r="AF2135" t="str">
            <v>NA</v>
          </cell>
          <cell r="AG2135" t="str">
            <v>NA</v>
          </cell>
          <cell r="AH2135" t="str">
            <v>NA</v>
          </cell>
          <cell r="AI2135" t="str">
            <v>NA</v>
          </cell>
          <cell r="AJ2135" t="str">
            <v>NA</v>
          </cell>
          <cell r="AK2135" t="str">
            <v>NA</v>
          </cell>
          <cell r="AL2135" t="str">
            <v>NA</v>
          </cell>
          <cell r="AM2135" t="str">
            <v>NA</v>
          </cell>
          <cell r="AN2135" t="str">
            <v>NA</v>
          </cell>
          <cell r="AO2135" t="str">
            <v>NA</v>
          </cell>
          <cell r="AP2135" t="str">
            <v>NA</v>
          </cell>
          <cell r="AQ2135" t="str">
            <v>NA</v>
          </cell>
          <cell r="AR2135" t="str">
            <v>NA</v>
          </cell>
          <cell r="AS2135" t="str">
            <v>NA</v>
          </cell>
          <cell r="AT2135" t="str">
            <v>NA</v>
          </cell>
          <cell r="AU2135" t="str">
            <v>NA</v>
          </cell>
          <cell r="AV2135" t="str">
            <v>NA</v>
          </cell>
          <cell r="AW2135" t="str">
            <v>NA</v>
          </cell>
          <cell r="AX2135" t="str">
            <v>NA</v>
          </cell>
          <cell r="AY2135" t="str">
            <v>NA</v>
          </cell>
          <cell r="AZ2135" t="str">
            <v>NA</v>
          </cell>
        </row>
        <row r="2136">
          <cell r="E2136" t="str">
            <v>PA-26_803</v>
          </cell>
          <cell r="F2136" t="str">
            <v>Porcentaje</v>
          </cell>
          <cell r="G2136" t="str">
            <v>NA</v>
          </cell>
          <cell r="H2136" t="str">
            <v>NA</v>
          </cell>
          <cell r="I2136" t="str">
            <v>NA</v>
          </cell>
          <cell r="J2136" t="str">
            <v>NA</v>
          </cell>
          <cell r="K2136" t="str">
            <v>NA</v>
          </cell>
          <cell r="L2136" t="str">
            <v>NA</v>
          </cell>
          <cell r="M2136" t="str">
            <v>NA</v>
          </cell>
          <cell r="N2136" t="str">
            <v>NA</v>
          </cell>
          <cell r="O2136" t="str">
            <v>NA</v>
          </cell>
          <cell r="P2136" t="str">
            <v>NA</v>
          </cell>
          <cell r="Q2136" t="str">
            <v>NA</v>
          </cell>
          <cell r="R2136" t="str">
            <v>NA</v>
          </cell>
          <cell r="S2136" t="str">
            <v>NA</v>
          </cell>
          <cell r="T2136" t="str">
            <v>NA</v>
          </cell>
          <cell r="U2136" t="str">
            <v>NA</v>
          </cell>
          <cell r="V2136" t="str">
            <v>NA</v>
          </cell>
          <cell r="W2136" t="str">
            <v>NA</v>
          </cell>
          <cell r="X2136" t="str">
            <v>NA</v>
          </cell>
          <cell r="Y2136" t="str">
            <v>NA</v>
          </cell>
          <cell r="Z2136" t="str">
            <v>NA</v>
          </cell>
          <cell r="AA2136" t="str">
            <v>NA</v>
          </cell>
          <cell r="AB2136" t="str">
            <v>NA</v>
          </cell>
          <cell r="AC2136" t="str">
            <v>NA</v>
          </cell>
          <cell r="AD2136" t="str">
            <v>NA</v>
          </cell>
          <cell r="AE2136" t="str">
            <v>NA</v>
          </cell>
          <cell r="AF2136" t="str">
            <v>NA</v>
          </cell>
          <cell r="AG2136" t="str">
            <v>NA</v>
          </cell>
          <cell r="AH2136" t="str">
            <v>NA</v>
          </cell>
          <cell r="AI2136" t="str">
            <v>NA</v>
          </cell>
          <cell r="AJ2136" t="str">
            <v>NA</v>
          </cell>
          <cell r="AK2136" t="str">
            <v>NA</v>
          </cell>
          <cell r="AL2136" t="str">
            <v>NA</v>
          </cell>
          <cell r="AM2136" t="str">
            <v>NA</v>
          </cell>
          <cell r="AN2136" t="str">
            <v>NA</v>
          </cell>
          <cell r="AO2136" t="str">
            <v>NA</v>
          </cell>
          <cell r="AP2136" t="str">
            <v>NA</v>
          </cell>
          <cell r="AQ2136" t="str">
            <v>NA</v>
          </cell>
          <cell r="AR2136" t="str">
            <v>NA</v>
          </cell>
          <cell r="AS2136" t="str">
            <v>NA</v>
          </cell>
          <cell r="AT2136" t="str">
            <v>NA</v>
          </cell>
          <cell r="AU2136" t="str">
            <v>NA</v>
          </cell>
          <cell r="AV2136" t="str">
            <v>NA</v>
          </cell>
          <cell r="AW2136" t="str">
            <v>NA</v>
          </cell>
          <cell r="AX2136" t="str">
            <v>NA</v>
          </cell>
          <cell r="AY2136" t="str">
            <v>NA</v>
          </cell>
          <cell r="AZ2136" t="str">
            <v>NA</v>
          </cell>
        </row>
        <row r="2137">
          <cell r="E2137" t="str">
            <v>PA-26_804</v>
          </cell>
          <cell r="F2137" t="str">
            <v>Porcentaje</v>
          </cell>
          <cell r="G2137">
            <v>0.65</v>
          </cell>
          <cell r="H2137" t="str">
            <v>NA</v>
          </cell>
          <cell r="I2137" t="str">
            <v>NA</v>
          </cell>
          <cell r="J2137" t="str">
            <v>NA</v>
          </cell>
          <cell r="K2137" t="str">
            <v>NA</v>
          </cell>
          <cell r="L2137" t="str">
            <v>NA</v>
          </cell>
          <cell r="M2137" t="str">
            <v>NA</v>
          </cell>
          <cell r="N2137" t="str">
            <v>NA</v>
          </cell>
          <cell r="O2137" t="str">
            <v>NA</v>
          </cell>
          <cell r="P2137" t="str">
            <v>NA</v>
          </cell>
          <cell r="Q2137" t="str">
            <v>NA</v>
          </cell>
          <cell r="R2137" t="str">
            <v>NA</v>
          </cell>
          <cell r="S2137" t="str">
            <v>NA</v>
          </cell>
          <cell r="T2137" t="str">
            <v>NA</v>
          </cell>
          <cell r="U2137" t="str">
            <v>NA</v>
          </cell>
          <cell r="V2137" t="str">
            <v>NA</v>
          </cell>
          <cell r="W2137" t="str">
            <v>NA</v>
          </cell>
          <cell r="X2137" t="str">
            <v>NA</v>
          </cell>
          <cell r="Y2137" t="str">
            <v>NA</v>
          </cell>
          <cell r="Z2137" t="str">
            <v>NA</v>
          </cell>
          <cell r="AA2137" t="str">
            <v>NA</v>
          </cell>
          <cell r="AB2137" t="str">
            <v>NA</v>
          </cell>
          <cell r="AC2137" t="str">
            <v>NA</v>
          </cell>
          <cell r="AD2137" t="str">
            <v>NA</v>
          </cell>
          <cell r="AE2137" t="str">
            <v>NA</v>
          </cell>
          <cell r="AF2137" t="str">
            <v>NA</v>
          </cell>
          <cell r="AG2137" t="str">
            <v>NA</v>
          </cell>
          <cell r="AH2137" t="str">
            <v>NA</v>
          </cell>
          <cell r="AI2137" t="str">
            <v>NA</v>
          </cell>
          <cell r="AJ2137" t="str">
            <v>NA</v>
          </cell>
          <cell r="AK2137" t="str">
            <v>NA</v>
          </cell>
          <cell r="AL2137" t="str">
            <v>NA</v>
          </cell>
          <cell r="AM2137" t="str">
            <v>NA</v>
          </cell>
          <cell r="AN2137" t="str">
            <v>NA</v>
          </cell>
          <cell r="AO2137" t="str">
            <v>NA</v>
          </cell>
          <cell r="AP2137" t="str">
            <v>NA</v>
          </cell>
          <cell r="AQ2137">
            <v>0</v>
          </cell>
          <cell r="AR2137">
            <v>2</v>
          </cell>
          <cell r="AS2137">
            <v>0</v>
          </cell>
          <cell r="AT2137">
            <v>0</v>
          </cell>
          <cell r="AU2137" t="str">
            <v>CRITICO</v>
          </cell>
          <cell r="AV2137" t="str">
            <v>NA</v>
          </cell>
          <cell r="AW2137" t="str">
            <v>NA</v>
          </cell>
          <cell r="AX2137" t="str">
            <v>NA</v>
          </cell>
          <cell r="AY2137" t="str">
            <v>NA</v>
          </cell>
          <cell r="AZ2137" t="str">
            <v>NA</v>
          </cell>
        </row>
        <row r="2138">
          <cell r="E2138" t="str">
            <v>PA-26_805</v>
          </cell>
          <cell r="F2138" t="str">
            <v>Porcentaje</v>
          </cell>
          <cell r="G2138">
            <v>0.65</v>
          </cell>
          <cell r="H2138" t="str">
            <v>NA</v>
          </cell>
          <cell r="I2138" t="str">
            <v>NA</v>
          </cell>
          <cell r="J2138" t="str">
            <v>NA</v>
          </cell>
          <cell r="K2138" t="str">
            <v>NA</v>
          </cell>
          <cell r="L2138" t="str">
            <v>NA</v>
          </cell>
          <cell r="M2138" t="str">
            <v>NA</v>
          </cell>
          <cell r="N2138" t="str">
            <v>NA</v>
          </cell>
          <cell r="O2138" t="str">
            <v>NA</v>
          </cell>
          <cell r="P2138" t="str">
            <v>NA</v>
          </cell>
          <cell r="Q2138" t="str">
            <v>NA</v>
          </cell>
          <cell r="R2138" t="str">
            <v>NA</v>
          </cell>
          <cell r="S2138" t="str">
            <v>NA</v>
          </cell>
          <cell r="T2138" t="str">
            <v>NA</v>
          </cell>
          <cell r="U2138" t="str">
            <v>NA</v>
          </cell>
          <cell r="V2138" t="str">
            <v>NA</v>
          </cell>
          <cell r="W2138" t="str">
            <v>NA</v>
          </cell>
          <cell r="X2138" t="str">
            <v>NA</v>
          </cell>
          <cell r="Y2138" t="str">
            <v>NA</v>
          </cell>
          <cell r="Z2138" t="str">
            <v>NA</v>
          </cell>
          <cell r="AA2138" t="str">
            <v>NA</v>
          </cell>
          <cell r="AB2138" t="str">
            <v>NA</v>
          </cell>
          <cell r="AC2138" t="str">
            <v>NA</v>
          </cell>
          <cell r="AD2138" t="str">
            <v>NA</v>
          </cell>
          <cell r="AE2138" t="str">
            <v>NA</v>
          </cell>
          <cell r="AF2138" t="str">
            <v>NA</v>
          </cell>
          <cell r="AG2138" t="str">
            <v>NA</v>
          </cell>
          <cell r="AH2138" t="str">
            <v>NA</v>
          </cell>
          <cell r="AI2138" t="str">
            <v>NA</v>
          </cell>
          <cell r="AJ2138" t="str">
            <v>NA</v>
          </cell>
          <cell r="AK2138" t="str">
            <v>NA</v>
          </cell>
          <cell r="AL2138" t="str">
            <v>NA</v>
          </cell>
          <cell r="AM2138" t="str">
            <v>NA</v>
          </cell>
          <cell r="AN2138" t="str">
            <v>NA</v>
          </cell>
          <cell r="AO2138" t="str">
            <v>NA</v>
          </cell>
          <cell r="AP2138" t="str">
            <v>NA</v>
          </cell>
          <cell r="AQ2138" t="str">
            <v>NA</v>
          </cell>
          <cell r="AR2138" t="str">
            <v>NA</v>
          </cell>
          <cell r="AS2138" t="str">
            <v>NA</v>
          </cell>
          <cell r="AT2138" t="str">
            <v>NA</v>
          </cell>
          <cell r="AU2138" t="str">
            <v>NA</v>
          </cell>
          <cell r="AV2138" t="str">
            <v>NA</v>
          </cell>
          <cell r="AW2138" t="str">
            <v>NA</v>
          </cell>
          <cell r="AX2138" t="str">
            <v>NA</v>
          </cell>
          <cell r="AY2138" t="str">
            <v>NA</v>
          </cell>
          <cell r="AZ2138" t="str">
            <v>NA</v>
          </cell>
        </row>
        <row r="2139">
          <cell r="E2139" t="str">
            <v>PA-26_806</v>
          </cell>
          <cell r="F2139" t="str">
            <v>Porcentaje</v>
          </cell>
          <cell r="G2139">
            <v>0.65</v>
          </cell>
          <cell r="H2139" t="str">
            <v>NA</v>
          </cell>
          <cell r="I2139" t="str">
            <v>NA</v>
          </cell>
          <cell r="J2139" t="str">
            <v>NA</v>
          </cell>
          <cell r="K2139" t="str">
            <v>NA</v>
          </cell>
          <cell r="L2139" t="str">
            <v>NA</v>
          </cell>
          <cell r="M2139" t="str">
            <v>NA</v>
          </cell>
          <cell r="N2139" t="str">
            <v>NA</v>
          </cell>
          <cell r="O2139" t="str">
            <v>NA</v>
          </cell>
          <cell r="P2139" t="str">
            <v>NA</v>
          </cell>
          <cell r="Q2139" t="str">
            <v>NA</v>
          </cell>
          <cell r="R2139" t="str">
            <v>NA</v>
          </cell>
          <cell r="S2139" t="str">
            <v>NA</v>
          </cell>
          <cell r="T2139" t="str">
            <v>NA</v>
          </cell>
          <cell r="U2139" t="str">
            <v>NA</v>
          </cell>
          <cell r="V2139" t="str">
            <v>NA</v>
          </cell>
          <cell r="W2139" t="str">
            <v>NA</v>
          </cell>
          <cell r="X2139" t="str">
            <v>NA</v>
          </cell>
          <cell r="Y2139" t="str">
            <v>NA</v>
          </cell>
          <cell r="Z2139" t="str">
            <v>NA</v>
          </cell>
          <cell r="AA2139" t="str">
            <v>NA</v>
          </cell>
          <cell r="AB2139" t="str">
            <v>NA</v>
          </cell>
          <cell r="AC2139" t="str">
            <v>NA</v>
          </cell>
          <cell r="AD2139" t="str">
            <v>NA</v>
          </cell>
          <cell r="AE2139" t="str">
            <v>NA</v>
          </cell>
          <cell r="AF2139" t="str">
            <v>NA</v>
          </cell>
          <cell r="AG2139" t="str">
            <v>NA</v>
          </cell>
          <cell r="AH2139" t="str">
            <v>NA</v>
          </cell>
          <cell r="AI2139" t="str">
            <v>NA</v>
          </cell>
          <cell r="AJ2139" t="str">
            <v>NA</v>
          </cell>
          <cell r="AK2139" t="str">
            <v>NA</v>
          </cell>
          <cell r="AL2139" t="str">
            <v>NA</v>
          </cell>
          <cell r="AM2139" t="str">
            <v>NA</v>
          </cell>
          <cell r="AN2139" t="str">
            <v>NA</v>
          </cell>
          <cell r="AO2139" t="str">
            <v>NA</v>
          </cell>
          <cell r="AP2139" t="str">
            <v>NA</v>
          </cell>
          <cell r="AQ2139">
            <v>0</v>
          </cell>
          <cell r="AR2139">
            <v>1</v>
          </cell>
          <cell r="AS2139">
            <v>0</v>
          </cell>
          <cell r="AT2139">
            <v>0</v>
          </cell>
          <cell r="AU2139" t="str">
            <v>CRITICO</v>
          </cell>
          <cell r="AV2139" t="str">
            <v>NA</v>
          </cell>
          <cell r="AW2139" t="str">
            <v>NA</v>
          </cell>
          <cell r="AX2139" t="str">
            <v>NA</v>
          </cell>
          <cell r="AY2139" t="str">
            <v>NA</v>
          </cell>
          <cell r="AZ2139" t="str">
            <v>NA</v>
          </cell>
        </row>
        <row r="2140">
          <cell r="E2140" t="str">
            <v>PA-26_807</v>
          </cell>
          <cell r="F2140" t="str">
            <v>Porcentaje</v>
          </cell>
          <cell r="G2140" t="str">
            <v>NA</v>
          </cell>
          <cell r="H2140" t="str">
            <v>NA</v>
          </cell>
          <cell r="I2140" t="str">
            <v>NA</v>
          </cell>
          <cell r="J2140" t="str">
            <v>NA</v>
          </cell>
          <cell r="K2140" t="str">
            <v>NA</v>
          </cell>
          <cell r="L2140" t="str">
            <v>NA</v>
          </cell>
          <cell r="M2140" t="str">
            <v>NA</v>
          </cell>
          <cell r="N2140" t="str">
            <v>NA</v>
          </cell>
          <cell r="O2140" t="str">
            <v>NA</v>
          </cell>
          <cell r="P2140" t="str">
            <v>NA</v>
          </cell>
          <cell r="Q2140" t="str">
            <v>NA</v>
          </cell>
          <cell r="R2140" t="str">
            <v>NA</v>
          </cell>
          <cell r="S2140" t="str">
            <v>NA</v>
          </cell>
          <cell r="T2140" t="str">
            <v>NA</v>
          </cell>
          <cell r="U2140" t="str">
            <v>NA</v>
          </cell>
          <cell r="V2140" t="str">
            <v>NA</v>
          </cell>
          <cell r="W2140" t="str">
            <v>NA</v>
          </cell>
          <cell r="X2140" t="str">
            <v>NA</v>
          </cell>
          <cell r="Y2140" t="str">
            <v>NA</v>
          </cell>
          <cell r="Z2140" t="str">
            <v>NA</v>
          </cell>
          <cell r="AA2140" t="str">
            <v>NA</v>
          </cell>
          <cell r="AB2140" t="str">
            <v>NA</v>
          </cell>
          <cell r="AC2140" t="str">
            <v>NA</v>
          </cell>
          <cell r="AD2140" t="str">
            <v>NA</v>
          </cell>
          <cell r="AE2140" t="str">
            <v>NA</v>
          </cell>
          <cell r="AF2140" t="str">
            <v>NA</v>
          </cell>
          <cell r="AG2140" t="str">
            <v>NA</v>
          </cell>
          <cell r="AH2140" t="str">
            <v>NA</v>
          </cell>
          <cell r="AI2140" t="str">
            <v>NA</v>
          </cell>
          <cell r="AJ2140" t="str">
            <v>NA</v>
          </cell>
          <cell r="AK2140" t="str">
            <v>NA</v>
          </cell>
          <cell r="AL2140" t="str">
            <v>NA</v>
          </cell>
          <cell r="AM2140" t="str">
            <v>NA</v>
          </cell>
          <cell r="AN2140" t="str">
            <v>NA</v>
          </cell>
          <cell r="AO2140" t="str">
            <v>NA</v>
          </cell>
          <cell r="AP2140" t="str">
            <v>NA</v>
          </cell>
          <cell r="AQ2140" t="str">
            <v>NA</v>
          </cell>
          <cell r="AR2140" t="str">
            <v>NA</v>
          </cell>
          <cell r="AS2140" t="str">
            <v>NA</v>
          </cell>
          <cell r="AT2140" t="str">
            <v>NA</v>
          </cell>
          <cell r="AU2140" t="str">
            <v>NA</v>
          </cell>
          <cell r="AV2140" t="str">
            <v>NA</v>
          </cell>
          <cell r="AW2140" t="str">
            <v>NA</v>
          </cell>
          <cell r="AX2140" t="str">
            <v>NA</v>
          </cell>
          <cell r="AY2140" t="str">
            <v>NA</v>
          </cell>
          <cell r="AZ2140" t="str">
            <v>NA</v>
          </cell>
        </row>
        <row r="2141">
          <cell r="E2141" t="str">
            <v>PA-26_1101</v>
          </cell>
          <cell r="F2141" t="str">
            <v>Porcentaje</v>
          </cell>
          <cell r="G2141" t="str">
            <v>NA</v>
          </cell>
          <cell r="H2141" t="str">
            <v>NA</v>
          </cell>
          <cell r="I2141" t="str">
            <v>NA</v>
          </cell>
          <cell r="J2141" t="str">
            <v>NA</v>
          </cell>
          <cell r="K2141" t="str">
            <v>NA</v>
          </cell>
          <cell r="L2141" t="str">
            <v>NA</v>
          </cell>
          <cell r="M2141" t="str">
            <v>NA</v>
          </cell>
          <cell r="N2141" t="str">
            <v>NA</v>
          </cell>
          <cell r="O2141" t="str">
            <v>NA</v>
          </cell>
          <cell r="P2141" t="str">
            <v>NA</v>
          </cell>
          <cell r="Q2141" t="str">
            <v>NA</v>
          </cell>
          <cell r="R2141" t="str">
            <v>NA</v>
          </cell>
          <cell r="S2141" t="str">
            <v>NA</v>
          </cell>
          <cell r="T2141" t="str">
            <v>NA</v>
          </cell>
          <cell r="U2141" t="str">
            <v>NA</v>
          </cell>
          <cell r="V2141" t="str">
            <v>NA</v>
          </cell>
          <cell r="W2141" t="str">
            <v>NA</v>
          </cell>
          <cell r="X2141" t="str">
            <v>NA</v>
          </cell>
          <cell r="Y2141" t="str">
            <v>NA</v>
          </cell>
          <cell r="Z2141" t="str">
            <v>NA</v>
          </cell>
          <cell r="AA2141" t="str">
            <v>NA</v>
          </cell>
          <cell r="AB2141" t="str">
            <v>NA</v>
          </cell>
          <cell r="AC2141" t="str">
            <v>NA</v>
          </cell>
          <cell r="AD2141" t="str">
            <v>NA</v>
          </cell>
          <cell r="AE2141" t="str">
            <v>NA</v>
          </cell>
          <cell r="AF2141" t="str">
            <v>NA</v>
          </cell>
          <cell r="AG2141" t="str">
            <v>NA</v>
          </cell>
          <cell r="AH2141" t="str">
            <v>NA</v>
          </cell>
          <cell r="AI2141" t="str">
            <v>NA</v>
          </cell>
          <cell r="AJ2141" t="str">
            <v>NA</v>
          </cell>
          <cell r="AK2141" t="str">
            <v>NA</v>
          </cell>
          <cell r="AL2141" t="str">
            <v>NA</v>
          </cell>
          <cell r="AM2141" t="str">
            <v>NA</v>
          </cell>
          <cell r="AN2141" t="str">
            <v>NA</v>
          </cell>
          <cell r="AO2141" t="str">
            <v>NA</v>
          </cell>
          <cell r="AP2141" t="str">
            <v>NA</v>
          </cell>
          <cell r="AQ2141" t="str">
            <v>NA</v>
          </cell>
          <cell r="AR2141" t="str">
            <v>NA</v>
          </cell>
          <cell r="AS2141" t="str">
            <v>NA</v>
          </cell>
          <cell r="AT2141" t="str">
            <v>NA</v>
          </cell>
          <cell r="AU2141" t="str">
            <v>NA</v>
          </cell>
          <cell r="AV2141" t="str">
            <v>NA</v>
          </cell>
          <cell r="AW2141" t="str">
            <v>NA</v>
          </cell>
          <cell r="AX2141" t="str">
            <v>NA</v>
          </cell>
          <cell r="AY2141" t="str">
            <v>NA</v>
          </cell>
          <cell r="AZ2141" t="str">
            <v>NA</v>
          </cell>
        </row>
        <row r="2142">
          <cell r="E2142" t="str">
            <v>PA-26_1102</v>
          </cell>
          <cell r="F2142" t="str">
            <v>Porcentaje</v>
          </cell>
          <cell r="G2142" t="str">
            <v>NA</v>
          </cell>
          <cell r="H2142" t="str">
            <v>NA</v>
          </cell>
          <cell r="I2142" t="str">
            <v>NA</v>
          </cell>
          <cell r="J2142" t="str">
            <v>NA</v>
          </cell>
          <cell r="K2142" t="str">
            <v>NA</v>
          </cell>
          <cell r="L2142" t="str">
            <v>NA</v>
          </cell>
          <cell r="M2142" t="str">
            <v>NA</v>
          </cell>
          <cell r="N2142" t="str">
            <v>NA</v>
          </cell>
          <cell r="O2142" t="str">
            <v>NA</v>
          </cell>
          <cell r="P2142" t="str">
            <v>NA</v>
          </cell>
          <cell r="Q2142" t="str">
            <v>NA</v>
          </cell>
          <cell r="R2142" t="str">
            <v>NA</v>
          </cell>
          <cell r="S2142" t="str">
            <v>NA</v>
          </cell>
          <cell r="T2142" t="str">
            <v>NA</v>
          </cell>
          <cell r="U2142" t="str">
            <v>NA</v>
          </cell>
          <cell r="V2142" t="str">
            <v>NA</v>
          </cell>
          <cell r="W2142" t="str">
            <v>NA</v>
          </cell>
          <cell r="X2142" t="str">
            <v>NA</v>
          </cell>
          <cell r="Y2142" t="str">
            <v>NA</v>
          </cell>
          <cell r="Z2142" t="str">
            <v>NA</v>
          </cell>
          <cell r="AA2142" t="str">
            <v>NA</v>
          </cell>
          <cell r="AB2142" t="str">
            <v>NA</v>
          </cell>
          <cell r="AC2142" t="str">
            <v>NA</v>
          </cell>
          <cell r="AD2142" t="str">
            <v>NA</v>
          </cell>
          <cell r="AE2142" t="str">
            <v>NA</v>
          </cell>
          <cell r="AF2142" t="str">
            <v>NA</v>
          </cell>
          <cell r="AG2142" t="str">
            <v>NA</v>
          </cell>
          <cell r="AH2142" t="str">
            <v>NA</v>
          </cell>
          <cell r="AI2142" t="str">
            <v>NA</v>
          </cell>
          <cell r="AJ2142" t="str">
            <v>NA</v>
          </cell>
          <cell r="AK2142" t="str">
            <v>NA</v>
          </cell>
          <cell r="AL2142" t="str">
            <v>NA</v>
          </cell>
          <cell r="AM2142" t="str">
            <v>NA</v>
          </cell>
          <cell r="AN2142" t="str">
            <v>NA</v>
          </cell>
          <cell r="AO2142" t="str">
            <v>NA</v>
          </cell>
          <cell r="AP2142" t="str">
            <v>NA</v>
          </cell>
          <cell r="AQ2142" t="str">
            <v>NA</v>
          </cell>
          <cell r="AR2142" t="str">
            <v>NA</v>
          </cell>
          <cell r="AS2142" t="str">
            <v>NA</v>
          </cell>
          <cell r="AT2142" t="str">
            <v>NA</v>
          </cell>
          <cell r="AU2142" t="str">
            <v>NA</v>
          </cell>
          <cell r="AV2142" t="str">
            <v>NA</v>
          </cell>
          <cell r="AW2142" t="str">
            <v>NA</v>
          </cell>
          <cell r="AX2142" t="str">
            <v>NA</v>
          </cell>
          <cell r="AY2142" t="str">
            <v>NA</v>
          </cell>
          <cell r="AZ2142" t="str">
            <v>NA</v>
          </cell>
        </row>
        <row r="2143">
          <cell r="E2143" t="str">
            <v>PA-26_1103</v>
          </cell>
          <cell r="F2143" t="str">
            <v>Porcentaje</v>
          </cell>
          <cell r="G2143" t="str">
            <v>NA</v>
          </cell>
          <cell r="H2143" t="str">
            <v>NA</v>
          </cell>
          <cell r="I2143" t="str">
            <v>NA</v>
          </cell>
          <cell r="J2143" t="str">
            <v>NA</v>
          </cell>
          <cell r="K2143" t="str">
            <v>NA</v>
          </cell>
          <cell r="L2143" t="str">
            <v>NA</v>
          </cell>
          <cell r="M2143" t="str">
            <v>NA</v>
          </cell>
          <cell r="N2143" t="str">
            <v>NA</v>
          </cell>
          <cell r="O2143" t="str">
            <v>NA</v>
          </cell>
          <cell r="P2143" t="str">
            <v>NA</v>
          </cell>
          <cell r="Q2143" t="str">
            <v>NA</v>
          </cell>
          <cell r="R2143" t="str">
            <v>NA</v>
          </cell>
          <cell r="S2143" t="str">
            <v>NA</v>
          </cell>
          <cell r="T2143" t="str">
            <v>NA</v>
          </cell>
          <cell r="U2143" t="str">
            <v>NA</v>
          </cell>
          <cell r="V2143" t="str">
            <v>NA</v>
          </cell>
          <cell r="W2143" t="str">
            <v>NA</v>
          </cell>
          <cell r="X2143" t="str">
            <v>NA</v>
          </cell>
          <cell r="Y2143" t="str">
            <v>NA</v>
          </cell>
          <cell r="Z2143" t="str">
            <v>NA</v>
          </cell>
          <cell r="AA2143" t="str">
            <v>NA</v>
          </cell>
          <cell r="AB2143" t="str">
            <v>NA</v>
          </cell>
          <cell r="AC2143" t="str">
            <v>NA</v>
          </cell>
          <cell r="AD2143" t="str">
            <v>NA</v>
          </cell>
          <cell r="AE2143" t="str">
            <v>NA</v>
          </cell>
          <cell r="AF2143" t="str">
            <v>NA</v>
          </cell>
          <cell r="AG2143" t="str">
            <v>NA</v>
          </cell>
          <cell r="AH2143" t="str">
            <v>NA</v>
          </cell>
          <cell r="AI2143" t="str">
            <v>NA</v>
          </cell>
          <cell r="AJ2143" t="str">
            <v>NA</v>
          </cell>
          <cell r="AK2143" t="str">
            <v>NA</v>
          </cell>
          <cell r="AL2143" t="str">
            <v>NA</v>
          </cell>
          <cell r="AM2143" t="str">
            <v>NA</v>
          </cell>
          <cell r="AN2143" t="str">
            <v>NA</v>
          </cell>
          <cell r="AO2143" t="str">
            <v>NA</v>
          </cell>
          <cell r="AP2143" t="str">
            <v>NA</v>
          </cell>
          <cell r="AQ2143" t="str">
            <v>NA</v>
          </cell>
          <cell r="AR2143" t="str">
            <v>NA</v>
          </cell>
          <cell r="AS2143" t="str">
            <v>NA</v>
          </cell>
          <cell r="AT2143" t="str">
            <v>NA</v>
          </cell>
          <cell r="AU2143" t="str">
            <v>NA</v>
          </cell>
          <cell r="AV2143" t="str">
            <v>NA</v>
          </cell>
          <cell r="AW2143" t="str">
            <v>NA</v>
          </cell>
          <cell r="AX2143" t="str">
            <v>NA</v>
          </cell>
          <cell r="AY2143" t="str">
            <v>NA</v>
          </cell>
          <cell r="AZ2143" t="str">
            <v>NA</v>
          </cell>
        </row>
        <row r="2144">
          <cell r="E2144" t="str">
            <v>PA-26_1104</v>
          </cell>
          <cell r="F2144" t="str">
            <v>Porcentaje</v>
          </cell>
          <cell r="G2144" t="str">
            <v>NA</v>
          </cell>
          <cell r="H2144" t="str">
            <v>NA</v>
          </cell>
          <cell r="I2144" t="str">
            <v>NA</v>
          </cell>
          <cell r="J2144" t="str">
            <v>NA</v>
          </cell>
          <cell r="K2144" t="str">
            <v>NA</v>
          </cell>
          <cell r="L2144" t="str">
            <v>NA</v>
          </cell>
          <cell r="M2144" t="str">
            <v>NA</v>
          </cell>
          <cell r="N2144" t="str">
            <v>NA</v>
          </cell>
          <cell r="O2144" t="str">
            <v>NA</v>
          </cell>
          <cell r="P2144" t="str">
            <v>NA</v>
          </cell>
          <cell r="Q2144" t="str">
            <v>NA</v>
          </cell>
          <cell r="R2144" t="str">
            <v>NA</v>
          </cell>
          <cell r="S2144" t="str">
            <v>NA</v>
          </cell>
          <cell r="T2144" t="str">
            <v>NA</v>
          </cell>
          <cell r="U2144" t="str">
            <v>NA</v>
          </cell>
          <cell r="V2144" t="str">
            <v>NA</v>
          </cell>
          <cell r="W2144" t="str">
            <v>NA</v>
          </cell>
          <cell r="X2144" t="str">
            <v>NA</v>
          </cell>
          <cell r="Y2144" t="str">
            <v>NA</v>
          </cell>
          <cell r="Z2144" t="str">
            <v>NA</v>
          </cell>
          <cell r="AA2144" t="str">
            <v>NA</v>
          </cell>
          <cell r="AB2144" t="str">
            <v>NA</v>
          </cell>
          <cell r="AC2144" t="str">
            <v>NA</v>
          </cell>
          <cell r="AD2144" t="str">
            <v>NA</v>
          </cell>
          <cell r="AE2144" t="str">
            <v>NA</v>
          </cell>
          <cell r="AF2144" t="str">
            <v>NA</v>
          </cell>
          <cell r="AG2144" t="str">
            <v>NA</v>
          </cell>
          <cell r="AH2144" t="str">
            <v>NA</v>
          </cell>
          <cell r="AI2144" t="str">
            <v>NA</v>
          </cell>
          <cell r="AJ2144" t="str">
            <v>NA</v>
          </cell>
          <cell r="AK2144" t="str">
            <v>NA</v>
          </cell>
          <cell r="AL2144" t="str">
            <v>NA</v>
          </cell>
          <cell r="AM2144" t="str">
            <v>NA</v>
          </cell>
          <cell r="AN2144" t="str">
            <v>NA</v>
          </cell>
          <cell r="AO2144" t="str">
            <v>NA</v>
          </cell>
          <cell r="AP2144" t="str">
            <v>NA</v>
          </cell>
          <cell r="AQ2144" t="str">
            <v>NA</v>
          </cell>
          <cell r="AR2144" t="str">
            <v>NA</v>
          </cell>
          <cell r="AS2144" t="str">
            <v>NA</v>
          </cell>
          <cell r="AT2144" t="str">
            <v>NA</v>
          </cell>
          <cell r="AU2144" t="str">
            <v>NA</v>
          </cell>
          <cell r="AV2144" t="str">
            <v>NA</v>
          </cell>
          <cell r="AW2144" t="str">
            <v>NA</v>
          </cell>
          <cell r="AX2144" t="str">
            <v>NA</v>
          </cell>
          <cell r="AY2144" t="str">
            <v>NA</v>
          </cell>
          <cell r="AZ2144" t="str">
            <v>NA</v>
          </cell>
        </row>
        <row r="2145">
          <cell r="E2145" t="str">
            <v>PA-26_1105</v>
          </cell>
          <cell r="F2145" t="str">
            <v>Porcentaje</v>
          </cell>
          <cell r="G2145" t="str">
            <v>NA</v>
          </cell>
          <cell r="H2145" t="str">
            <v>NA</v>
          </cell>
          <cell r="I2145" t="str">
            <v>NA</v>
          </cell>
          <cell r="J2145" t="str">
            <v>NA</v>
          </cell>
          <cell r="K2145" t="str">
            <v>NA</v>
          </cell>
          <cell r="L2145" t="str">
            <v>NA</v>
          </cell>
          <cell r="M2145" t="str">
            <v>NA</v>
          </cell>
          <cell r="N2145" t="str">
            <v>NA</v>
          </cell>
          <cell r="O2145" t="str">
            <v>NA</v>
          </cell>
          <cell r="P2145" t="str">
            <v>NA</v>
          </cell>
          <cell r="Q2145" t="str">
            <v>NA</v>
          </cell>
          <cell r="R2145" t="str">
            <v>NA</v>
          </cell>
          <cell r="S2145" t="str">
            <v>NA</v>
          </cell>
          <cell r="T2145" t="str">
            <v>NA</v>
          </cell>
          <cell r="U2145" t="str">
            <v>NA</v>
          </cell>
          <cell r="V2145" t="str">
            <v>NA</v>
          </cell>
          <cell r="W2145" t="str">
            <v>NA</v>
          </cell>
          <cell r="X2145" t="str">
            <v>NA</v>
          </cell>
          <cell r="Y2145" t="str">
            <v>NA</v>
          </cell>
          <cell r="Z2145" t="str">
            <v>NA</v>
          </cell>
          <cell r="AA2145" t="str">
            <v>NA</v>
          </cell>
          <cell r="AB2145" t="str">
            <v>NA</v>
          </cell>
          <cell r="AC2145" t="str">
            <v>NA</v>
          </cell>
          <cell r="AD2145" t="str">
            <v>NA</v>
          </cell>
          <cell r="AE2145" t="str">
            <v>NA</v>
          </cell>
          <cell r="AF2145" t="str">
            <v>NA</v>
          </cell>
          <cell r="AG2145" t="str">
            <v>NA</v>
          </cell>
          <cell r="AH2145" t="str">
            <v>NA</v>
          </cell>
          <cell r="AI2145" t="str">
            <v>NA</v>
          </cell>
          <cell r="AJ2145" t="str">
            <v>NA</v>
          </cell>
          <cell r="AK2145" t="str">
            <v>NA</v>
          </cell>
          <cell r="AL2145" t="str">
            <v>NA</v>
          </cell>
          <cell r="AM2145" t="str">
            <v>NA</v>
          </cell>
          <cell r="AN2145" t="str">
            <v>NA</v>
          </cell>
          <cell r="AO2145" t="str">
            <v>NA</v>
          </cell>
          <cell r="AP2145" t="str">
            <v>NA</v>
          </cell>
          <cell r="AQ2145" t="str">
            <v>NA</v>
          </cell>
          <cell r="AR2145" t="str">
            <v>NA</v>
          </cell>
          <cell r="AS2145" t="str">
            <v>NA</v>
          </cell>
          <cell r="AT2145" t="str">
            <v>NA</v>
          </cell>
          <cell r="AU2145" t="str">
            <v>NA</v>
          </cell>
          <cell r="AV2145" t="str">
            <v>NA</v>
          </cell>
          <cell r="AW2145" t="str">
            <v>NA</v>
          </cell>
          <cell r="AX2145" t="str">
            <v>NA</v>
          </cell>
          <cell r="AY2145" t="str">
            <v>NA</v>
          </cell>
          <cell r="AZ2145" t="str">
            <v>NA</v>
          </cell>
        </row>
        <row r="2146">
          <cell r="E2146" t="str">
            <v>PA-26_1106</v>
          </cell>
          <cell r="F2146" t="str">
            <v>Porcentaje</v>
          </cell>
          <cell r="G2146" t="str">
            <v>NA</v>
          </cell>
          <cell r="H2146" t="str">
            <v>NA</v>
          </cell>
          <cell r="I2146" t="str">
            <v>NA</v>
          </cell>
          <cell r="J2146" t="str">
            <v>NA</v>
          </cell>
          <cell r="K2146" t="str">
            <v>NA</v>
          </cell>
          <cell r="L2146" t="str">
            <v>NA</v>
          </cell>
          <cell r="M2146" t="str">
            <v>NA</v>
          </cell>
          <cell r="N2146" t="str">
            <v>NA</v>
          </cell>
          <cell r="O2146" t="str">
            <v>NA</v>
          </cell>
          <cell r="P2146" t="str">
            <v>NA</v>
          </cell>
          <cell r="Q2146" t="str">
            <v>NA</v>
          </cell>
          <cell r="R2146" t="str">
            <v>NA</v>
          </cell>
          <cell r="S2146" t="str">
            <v>NA</v>
          </cell>
          <cell r="T2146" t="str">
            <v>NA</v>
          </cell>
          <cell r="U2146" t="str">
            <v>NA</v>
          </cell>
          <cell r="V2146" t="str">
            <v>NA</v>
          </cell>
          <cell r="W2146" t="str">
            <v>NA</v>
          </cell>
          <cell r="X2146" t="str">
            <v>NA</v>
          </cell>
          <cell r="Y2146" t="str">
            <v>NA</v>
          </cell>
          <cell r="Z2146" t="str">
            <v>NA</v>
          </cell>
          <cell r="AA2146" t="str">
            <v>NA</v>
          </cell>
          <cell r="AB2146" t="str">
            <v>NA</v>
          </cell>
          <cell r="AC2146" t="str">
            <v>NA</v>
          </cell>
          <cell r="AD2146" t="str">
            <v>NA</v>
          </cell>
          <cell r="AE2146" t="str">
            <v>NA</v>
          </cell>
          <cell r="AF2146" t="str">
            <v>NA</v>
          </cell>
          <cell r="AG2146" t="str">
            <v>NA</v>
          </cell>
          <cell r="AH2146" t="str">
            <v>NA</v>
          </cell>
          <cell r="AI2146" t="str">
            <v>NA</v>
          </cell>
          <cell r="AJ2146" t="str">
            <v>NA</v>
          </cell>
          <cell r="AK2146" t="str">
            <v>NA</v>
          </cell>
          <cell r="AL2146" t="str">
            <v>NA</v>
          </cell>
          <cell r="AM2146" t="str">
            <v>NA</v>
          </cell>
          <cell r="AN2146" t="str">
            <v>NA</v>
          </cell>
          <cell r="AO2146" t="str">
            <v>NA</v>
          </cell>
          <cell r="AP2146" t="str">
            <v>NA</v>
          </cell>
          <cell r="AQ2146" t="str">
            <v>NA</v>
          </cell>
          <cell r="AR2146" t="str">
            <v>NA</v>
          </cell>
          <cell r="AS2146" t="str">
            <v>NA</v>
          </cell>
          <cell r="AT2146" t="str">
            <v>NA</v>
          </cell>
          <cell r="AU2146" t="str">
            <v>NA</v>
          </cell>
          <cell r="AV2146" t="str">
            <v>NA</v>
          </cell>
          <cell r="AW2146" t="str">
            <v>NA</v>
          </cell>
          <cell r="AX2146" t="str">
            <v>NA</v>
          </cell>
          <cell r="AY2146" t="str">
            <v>NA</v>
          </cell>
          <cell r="AZ2146" t="str">
            <v>NA</v>
          </cell>
        </row>
        <row r="2147">
          <cell r="E2147" t="str">
            <v>PA-26_1107</v>
          </cell>
          <cell r="F2147" t="str">
            <v>Porcentaje</v>
          </cell>
          <cell r="G2147" t="str">
            <v>NA</v>
          </cell>
          <cell r="H2147" t="str">
            <v>NA</v>
          </cell>
          <cell r="I2147" t="str">
            <v>NA</v>
          </cell>
          <cell r="J2147" t="str">
            <v>NA</v>
          </cell>
          <cell r="K2147" t="str">
            <v>NA</v>
          </cell>
          <cell r="L2147" t="str">
            <v>NA</v>
          </cell>
          <cell r="M2147" t="str">
            <v>NA</v>
          </cell>
          <cell r="N2147" t="str">
            <v>NA</v>
          </cell>
          <cell r="O2147" t="str">
            <v>NA</v>
          </cell>
          <cell r="P2147" t="str">
            <v>NA</v>
          </cell>
          <cell r="Q2147" t="str">
            <v>NA</v>
          </cell>
          <cell r="R2147" t="str">
            <v>NA</v>
          </cell>
          <cell r="S2147" t="str">
            <v>NA</v>
          </cell>
          <cell r="T2147" t="str">
            <v>NA</v>
          </cell>
          <cell r="U2147" t="str">
            <v>NA</v>
          </cell>
          <cell r="V2147" t="str">
            <v>NA</v>
          </cell>
          <cell r="W2147" t="str">
            <v>NA</v>
          </cell>
          <cell r="X2147" t="str">
            <v>NA</v>
          </cell>
          <cell r="Y2147" t="str">
            <v>NA</v>
          </cell>
          <cell r="Z2147" t="str">
            <v>NA</v>
          </cell>
          <cell r="AA2147" t="str">
            <v>NA</v>
          </cell>
          <cell r="AB2147" t="str">
            <v>NA</v>
          </cell>
          <cell r="AC2147" t="str">
            <v>NA</v>
          </cell>
          <cell r="AD2147" t="str">
            <v>NA</v>
          </cell>
          <cell r="AE2147" t="str">
            <v>NA</v>
          </cell>
          <cell r="AF2147" t="str">
            <v>NA</v>
          </cell>
          <cell r="AG2147" t="str">
            <v>NA</v>
          </cell>
          <cell r="AH2147" t="str">
            <v>NA</v>
          </cell>
          <cell r="AI2147" t="str">
            <v>NA</v>
          </cell>
          <cell r="AJ2147" t="str">
            <v>NA</v>
          </cell>
          <cell r="AK2147" t="str">
            <v>NA</v>
          </cell>
          <cell r="AL2147" t="str">
            <v>NA</v>
          </cell>
          <cell r="AM2147" t="str">
            <v>NA</v>
          </cell>
          <cell r="AN2147" t="str">
            <v>NA</v>
          </cell>
          <cell r="AO2147" t="str">
            <v>NA</v>
          </cell>
          <cell r="AP2147" t="str">
            <v>NA</v>
          </cell>
          <cell r="AQ2147" t="str">
            <v>NA</v>
          </cell>
          <cell r="AR2147" t="str">
            <v>NA</v>
          </cell>
          <cell r="AS2147" t="str">
            <v>NA</v>
          </cell>
          <cell r="AT2147" t="str">
            <v>NA</v>
          </cell>
          <cell r="AU2147" t="str">
            <v>NA</v>
          </cell>
          <cell r="AV2147" t="str">
            <v>NA</v>
          </cell>
          <cell r="AW2147" t="str">
            <v>NA</v>
          </cell>
          <cell r="AX2147" t="str">
            <v>NA</v>
          </cell>
          <cell r="AY2147" t="str">
            <v>NA</v>
          </cell>
          <cell r="AZ2147" t="str">
            <v>NA</v>
          </cell>
        </row>
        <row r="2148">
          <cell r="E2148" t="str">
            <v>PA-26_1108</v>
          </cell>
          <cell r="F2148" t="str">
            <v>Porcentaje</v>
          </cell>
          <cell r="G2148" t="str">
            <v>NA</v>
          </cell>
          <cell r="H2148" t="str">
            <v>NA</v>
          </cell>
          <cell r="I2148" t="str">
            <v>NA</v>
          </cell>
          <cell r="J2148" t="str">
            <v>NA</v>
          </cell>
          <cell r="K2148" t="str">
            <v>NA</v>
          </cell>
          <cell r="L2148" t="str">
            <v>NA</v>
          </cell>
          <cell r="M2148" t="str">
            <v>NA</v>
          </cell>
          <cell r="N2148" t="str">
            <v>NA</v>
          </cell>
          <cell r="O2148" t="str">
            <v>NA</v>
          </cell>
          <cell r="P2148" t="str">
            <v>NA</v>
          </cell>
          <cell r="Q2148" t="str">
            <v>NA</v>
          </cell>
          <cell r="R2148" t="str">
            <v>NA</v>
          </cell>
          <cell r="S2148" t="str">
            <v>NA</v>
          </cell>
          <cell r="T2148" t="str">
            <v>NA</v>
          </cell>
          <cell r="U2148" t="str">
            <v>NA</v>
          </cell>
          <cell r="V2148" t="str">
            <v>NA</v>
          </cell>
          <cell r="W2148" t="str">
            <v>NA</v>
          </cell>
          <cell r="X2148" t="str">
            <v>NA</v>
          </cell>
          <cell r="Y2148" t="str">
            <v>NA</v>
          </cell>
          <cell r="Z2148" t="str">
            <v>NA</v>
          </cell>
          <cell r="AA2148" t="str">
            <v>NA</v>
          </cell>
          <cell r="AB2148" t="str">
            <v>NA</v>
          </cell>
          <cell r="AC2148" t="str">
            <v>NA</v>
          </cell>
          <cell r="AD2148" t="str">
            <v>NA</v>
          </cell>
          <cell r="AE2148" t="str">
            <v>NA</v>
          </cell>
          <cell r="AF2148" t="str">
            <v>NA</v>
          </cell>
          <cell r="AG2148" t="str">
            <v>NA</v>
          </cell>
          <cell r="AH2148" t="str">
            <v>NA</v>
          </cell>
          <cell r="AI2148" t="str">
            <v>NA</v>
          </cell>
          <cell r="AJ2148" t="str">
            <v>NA</v>
          </cell>
          <cell r="AK2148" t="str">
            <v>NA</v>
          </cell>
          <cell r="AL2148" t="str">
            <v>NA</v>
          </cell>
          <cell r="AM2148" t="str">
            <v>NA</v>
          </cell>
          <cell r="AN2148" t="str">
            <v>NA</v>
          </cell>
          <cell r="AO2148" t="str">
            <v>NA</v>
          </cell>
          <cell r="AP2148" t="str">
            <v>NA</v>
          </cell>
          <cell r="AQ2148" t="str">
            <v>NA</v>
          </cell>
          <cell r="AR2148" t="str">
            <v>NA</v>
          </cell>
          <cell r="AS2148" t="str">
            <v>NA</v>
          </cell>
          <cell r="AT2148" t="str">
            <v>NA</v>
          </cell>
          <cell r="AU2148" t="str">
            <v>NA</v>
          </cell>
          <cell r="AV2148" t="str">
            <v>NA</v>
          </cell>
          <cell r="AW2148" t="str">
            <v>NA</v>
          </cell>
          <cell r="AX2148" t="str">
            <v>NA</v>
          </cell>
          <cell r="AY2148" t="str">
            <v>NA</v>
          </cell>
          <cell r="AZ2148" t="str">
            <v>NA</v>
          </cell>
        </row>
        <row r="2149">
          <cell r="E2149" t="str">
            <v>PA-26_1109</v>
          </cell>
          <cell r="F2149" t="str">
            <v>Porcentaje</v>
          </cell>
          <cell r="G2149" t="str">
            <v>NA</v>
          </cell>
          <cell r="H2149" t="str">
            <v>NA</v>
          </cell>
          <cell r="I2149" t="str">
            <v>NA</v>
          </cell>
          <cell r="J2149" t="str">
            <v>NA</v>
          </cell>
          <cell r="K2149" t="str">
            <v>NA</v>
          </cell>
          <cell r="L2149" t="str">
            <v>NA</v>
          </cell>
          <cell r="M2149" t="str">
            <v>NA</v>
          </cell>
          <cell r="N2149" t="str">
            <v>NA</v>
          </cell>
          <cell r="O2149" t="str">
            <v>NA</v>
          </cell>
          <cell r="P2149" t="str">
            <v>NA</v>
          </cell>
          <cell r="Q2149" t="str">
            <v>NA</v>
          </cell>
          <cell r="R2149" t="str">
            <v>NA</v>
          </cell>
          <cell r="S2149" t="str">
            <v>NA</v>
          </cell>
          <cell r="T2149" t="str">
            <v>NA</v>
          </cell>
          <cell r="U2149" t="str">
            <v>NA</v>
          </cell>
          <cell r="V2149" t="str">
            <v>NA</v>
          </cell>
          <cell r="W2149" t="str">
            <v>NA</v>
          </cell>
          <cell r="X2149" t="str">
            <v>NA</v>
          </cell>
          <cell r="Y2149" t="str">
            <v>NA</v>
          </cell>
          <cell r="Z2149" t="str">
            <v>NA</v>
          </cell>
          <cell r="AA2149" t="str">
            <v>NA</v>
          </cell>
          <cell r="AB2149" t="str">
            <v>NA</v>
          </cell>
          <cell r="AC2149" t="str">
            <v>NA</v>
          </cell>
          <cell r="AD2149" t="str">
            <v>NA</v>
          </cell>
          <cell r="AE2149" t="str">
            <v>NA</v>
          </cell>
          <cell r="AF2149" t="str">
            <v>NA</v>
          </cell>
          <cell r="AG2149" t="str">
            <v>NA</v>
          </cell>
          <cell r="AH2149" t="str">
            <v>NA</v>
          </cell>
          <cell r="AI2149" t="str">
            <v>NA</v>
          </cell>
          <cell r="AJ2149" t="str">
            <v>NA</v>
          </cell>
          <cell r="AK2149" t="str">
            <v>NA</v>
          </cell>
          <cell r="AL2149" t="str">
            <v>NA</v>
          </cell>
          <cell r="AM2149" t="str">
            <v>NA</v>
          </cell>
          <cell r="AN2149" t="str">
            <v>NA</v>
          </cell>
          <cell r="AO2149" t="str">
            <v>NA</v>
          </cell>
          <cell r="AP2149" t="str">
            <v>NA</v>
          </cell>
          <cell r="AQ2149" t="str">
            <v>NA</v>
          </cell>
          <cell r="AR2149" t="str">
            <v>NA</v>
          </cell>
          <cell r="AS2149" t="str">
            <v>NA</v>
          </cell>
          <cell r="AT2149" t="str">
            <v>NA</v>
          </cell>
          <cell r="AU2149" t="str">
            <v>NA</v>
          </cell>
          <cell r="AV2149" t="str">
            <v>NA</v>
          </cell>
          <cell r="AW2149" t="str">
            <v>NA</v>
          </cell>
          <cell r="AX2149" t="str">
            <v>NA</v>
          </cell>
          <cell r="AY2149" t="str">
            <v>NA</v>
          </cell>
          <cell r="AZ2149" t="str">
            <v>NA</v>
          </cell>
        </row>
        <row r="2150">
          <cell r="E2150" t="str">
            <v>PA-26_1110</v>
          </cell>
          <cell r="F2150" t="str">
            <v>Porcentaje</v>
          </cell>
          <cell r="G2150" t="str">
            <v>NA</v>
          </cell>
          <cell r="H2150" t="str">
            <v>NA</v>
          </cell>
          <cell r="I2150" t="str">
            <v>NA</v>
          </cell>
          <cell r="J2150" t="str">
            <v>NA</v>
          </cell>
          <cell r="K2150" t="str">
            <v>NA</v>
          </cell>
          <cell r="L2150" t="str">
            <v>NA</v>
          </cell>
          <cell r="M2150" t="str">
            <v>NA</v>
          </cell>
          <cell r="N2150" t="str">
            <v>NA</v>
          </cell>
          <cell r="O2150" t="str">
            <v>NA</v>
          </cell>
          <cell r="P2150" t="str">
            <v>NA</v>
          </cell>
          <cell r="Q2150" t="str">
            <v>NA</v>
          </cell>
          <cell r="R2150" t="str">
            <v>NA</v>
          </cell>
          <cell r="S2150" t="str">
            <v>NA</v>
          </cell>
          <cell r="T2150" t="str">
            <v>NA</v>
          </cell>
          <cell r="U2150" t="str">
            <v>NA</v>
          </cell>
          <cell r="V2150" t="str">
            <v>NA</v>
          </cell>
          <cell r="W2150" t="str">
            <v>NA</v>
          </cell>
          <cell r="X2150" t="str">
            <v>NA</v>
          </cell>
          <cell r="Y2150" t="str">
            <v>NA</v>
          </cell>
          <cell r="Z2150" t="str">
            <v>NA</v>
          </cell>
          <cell r="AA2150" t="str">
            <v>NA</v>
          </cell>
          <cell r="AB2150" t="str">
            <v>NA</v>
          </cell>
          <cell r="AC2150" t="str">
            <v>NA</v>
          </cell>
          <cell r="AD2150" t="str">
            <v>NA</v>
          </cell>
          <cell r="AE2150" t="str">
            <v>NA</v>
          </cell>
          <cell r="AF2150" t="str">
            <v>NA</v>
          </cell>
          <cell r="AG2150" t="str">
            <v>NA</v>
          </cell>
          <cell r="AH2150" t="str">
            <v>NA</v>
          </cell>
          <cell r="AI2150" t="str">
            <v>NA</v>
          </cell>
          <cell r="AJ2150" t="str">
            <v>NA</v>
          </cell>
          <cell r="AK2150" t="str">
            <v>NA</v>
          </cell>
          <cell r="AL2150" t="str">
            <v>NA</v>
          </cell>
          <cell r="AM2150" t="str">
            <v>NA</v>
          </cell>
          <cell r="AN2150" t="str">
            <v>NA</v>
          </cell>
          <cell r="AO2150" t="str">
            <v>NA</v>
          </cell>
          <cell r="AP2150" t="str">
            <v>NA</v>
          </cell>
          <cell r="AQ2150" t="str">
            <v>NA</v>
          </cell>
          <cell r="AR2150" t="str">
            <v>NA</v>
          </cell>
          <cell r="AS2150" t="str">
            <v>NA</v>
          </cell>
          <cell r="AT2150" t="str">
            <v>NA</v>
          </cell>
          <cell r="AU2150" t="str">
            <v>NA</v>
          </cell>
          <cell r="AV2150" t="str">
            <v>NA</v>
          </cell>
          <cell r="AW2150" t="str">
            <v>NA</v>
          </cell>
          <cell r="AX2150" t="str">
            <v>NA</v>
          </cell>
          <cell r="AY2150" t="str">
            <v>NA</v>
          </cell>
          <cell r="AZ2150" t="str">
            <v>NA</v>
          </cell>
        </row>
        <row r="2151">
          <cell r="E2151" t="str">
            <v>PA-26_1111</v>
          </cell>
          <cell r="F2151" t="str">
            <v>Porcentaje</v>
          </cell>
          <cell r="G2151" t="str">
            <v>NA</v>
          </cell>
          <cell r="H2151" t="str">
            <v>NA</v>
          </cell>
          <cell r="I2151" t="str">
            <v>NA</v>
          </cell>
          <cell r="J2151" t="str">
            <v>NA</v>
          </cell>
          <cell r="K2151" t="str">
            <v>NA</v>
          </cell>
          <cell r="L2151" t="str">
            <v>NA</v>
          </cell>
          <cell r="M2151" t="str">
            <v>NA</v>
          </cell>
          <cell r="N2151" t="str">
            <v>NA</v>
          </cell>
          <cell r="O2151" t="str">
            <v>NA</v>
          </cell>
          <cell r="P2151" t="str">
            <v>NA</v>
          </cell>
          <cell r="Q2151" t="str">
            <v>NA</v>
          </cell>
          <cell r="R2151" t="str">
            <v>NA</v>
          </cell>
          <cell r="S2151" t="str">
            <v>NA</v>
          </cell>
          <cell r="T2151" t="str">
            <v>NA</v>
          </cell>
          <cell r="U2151" t="str">
            <v>NA</v>
          </cell>
          <cell r="V2151" t="str">
            <v>NA</v>
          </cell>
          <cell r="W2151" t="str">
            <v>NA</v>
          </cell>
          <cell r="X2151" t="str">
            <v>NA</v>
          </cell>
          <cell r="Y2151" t="str">
            <v>NA</v>
          </cell>
          <cell r="Z2151" t="str">
            <v>NA</v>
          </cell>
          <cell r="AA2151" t="str">
            <v>NA</v>
          </cell>
          <cell r="AB2151" t="str">
            <v>NA</v>
          </cell>
          <cell r="AC2151" t="str">
            <v>NA</v>
          </cell>
          <cell r="AD2151" t="str">
            <v>NA</v>
          </cell>
          <cell r="AE2151" t="str">
            <v>NA</v>
          </cell>
          <cell r="AF2151" t="str">
            <v>NA</v>
          </cell>
          <cell r="AG2151" t="str">
            <v>NA</v>
          </cell>
          <cell r="AH2151" t="str">
            <v>NA</v>
          </cell>
          <cell r="AI2151" t="str">
            <v>NA</v>
          </cell>
          <cell r="AJ2151" t="str">
            <v>NA</v>
          </cell>
          <cell r="AK2151" t="str">
            <v>NA</v>
          </cell>
          <cell r="AL2151" t="str">
            <v>NA</v>
          </cell>
          <cell r="AM2151" t="str">
            <v>NA</v>
          </cell>
          <cell r="AN2151" t="str">
            <v>NA</v>
          </cell>
          <cell r="AO2151" t="str">
            <v>NA</v>
          </cell>
          <cell r="AP2151" t="str">
            <v>NA</v>
          </cell>
          <cell r="AQ2151" t="str">
            <v>NA</v>
          </cell>
          <cell r="AR2151" t="str">
            <v>NA</v>
          </cell>
          <cell r="AS2151" t="str">
            <v>NA</v>
          </cell>
          <cell r="AT2151" t="str">
            <v>NA</v>
          </cell>
          <cell r="AU2151" t="str">
            <v>NA</v>
          </cell>
          <cell r="AV2151" t="str">
            <v>NA</v>
          </cell>
          <cell r="AW2151" t="str">
            <v>NA</v>
          </cell>
          <cell r="AX2151" t="str">
            <v>NA</v>
          </cell>
          <cell r="AY2151" t="str">
            <v>NA</v>
          </cell>
          <cell r="AZ2151" t="str">
            <v>NA</v>
          </cell>
        </row>
        <row r="2152">
          <cell r="E2152" t="str">
            <v>PA-26_1112</v>
          </cell>
          <cell r="F2152" t="str">
            <v>Porcentaje</v>
          </cell>
          <cell r="G2152" t="str">
            <v>NA</v>
          </cell>
          <cell r="H2152" t="str">
            <v>NA</v>
          </cell>
          <cell r="I2152" t="str">
            <v>NA</v>
          </cell>
          <cell r="J2152" t="str">
            <v>NA</v>
          </cell>
          <cell r="K2152" t="str">
            <v>NA</v>
          </cell>
          <cell r="L2152" t="str">
            <v>NA</v>
          </cell>
          <cell r="M2152" t="str">
            <v>NA</v>
          </cell>
          <cell r="N2152" t="str">
            <v>NA</v>
          </cell>
          <cell r="O2152" t="str">
            <v>NA</v>
          </cell>
          <cell r="P2152" t="str">
            <v>NA</v>
          </cell>
          <cell r="Q2152" t="str">
            <v>NA</v>
          </cell>
          <cell r="R2152" t="str">
            <v>NA</v>
          </cell>
          <cell r="S2152" t="str">
            <v>NA</v>
          </cell>
          <cell r="T2152" t="str">
            <v>NA</v>
          </cell>
          <cell r="U2152" t="str">
            <v>NA</v>
          </cell>
          <cell r="V2152" t="str">
            <v>NA</v>
          </cell>
          <cell r="W2152" t="str">
            <v>NA</v>
          </cell>
          <cell r="X2152" t="str">
            <v>NA</v>
          </cell>
          <cell r="Y2152" t="str">
            <v>NA</v>
          </cell>
          <cell r="Z2152" t="str">
            <v>NA</v>
          </cell>
          <cell r="AA2152" t="str">
            <v>NA</v>
          </cell>
          <cell r="AB2152" t="str">
            <v>NA</v>
          </cell>
          <cell r="AC2152" t="str">
            <v>NA</v>
          </cell>
          <cell r="AD2152" t="str">
            <v>NA</v>
          </cell>
          <cell r="AE2152" t="str">
            <v>NA</v>
          </cell>
          <cell r="AF2152" t="str">
            <v>NA</v>
          </cell>
          <cell r="AG2152" t="str">
            <v>NA</v>
          </cell>
          <cell r="AH2152" t="str">
            <v>NA</v>
          </cell>
          <cell r="AI2152" t="str">
            <v>NA</v>
          </cell>
          <cell r="AJ2152" t="str">
            <v>NA</v>
          </cell>
          <cell r="AK2152" t="str">
            <v>NA</v>
          </cell>
          <cell r="AL2152" t="str">
            <v>NA</v>
          </cell>
          <cell r="AM2152" t="str">
            <v>NA</v>
          </cell>
          <cell r="AN2152" t="str">
            <v>NA</v>
          </cell>
          <cell r="AO2152" t="str">
            <v>NA</v>
          </cell>
          <cell r="AP2152" t="str">
            <v>NA</v>
          </cell>
          <cell r="AQ2152" t="str">
            <v>NA</v>
          </cell>
          <cell r="AR2152" t="str">
            <v>NA</v>
          </cell>
          <cell r="AS2152" t="str">
            <v>NA</v>
          </cell>
          <cell r="AT2152" t="str">
            <v>NA</v>
          </cell>
          <cell r="AU2152" t="str">
            <v>NA</v>
          </cell>
          <cell r="AV2152" t="str">
            <v>NA</v>
          </cell>
          <cell r="AW2152" t="str">
            <v>NA</v>
          </cell>
          <cell r="AX2152" t="str">
            <v>NA</v>
          </cell>
          <cell r="AY2152" t="str">
            <v>NA</v>
          </cell>
          <cell r="AZ2152" t="str">
            <v>NA</v>
          </cell>
        </row>
        <row r="2153">
          <cell r="E2153" t="str">
            <v>PA-26_1113</v>
          </cell>
          <cell r="F2153" t="str">
            <v>Porcentaje</v>
          </cell>
          <cell r="G2153" t="str">
            <v>NA</v>
          </cell>
          <cell r="H2153" t="str">
            <v>NA</v>
          </cell>
          <cell r="I2153" t="str">
            <v>NA</v>
          </cell>
          <cell r="J2153" t="str">
            <v>NA</v>
          </cell>
          <cell r="K2153" t="str">
            <v>NA</v>
          </cell>
          <cell r="L2153" t="str">
            <v>NA</v>
          </cell>
          <cell r="M2153" t="str">
            <v>NA</v>
          </cell>
          <cell r="N2153" t="str">
            <v>NA</v>
          </cell>
          <cell r="O2153" t="str">
            <v>NA</v>
          </cell>
          <cell r="P2153" t="str">
            <v>NA</v>
          </cell>
          <cell r="Q2153" t="str">
            <v>NA</v>
          </cell>
          <cell r="R2153" t="str">
            <v>NA</v>
          </cell>
          <cell r="S2153" t="str">
            <v>NA</v>
          </cell>
          <cell r="T2153" t="str">
            <v>NA</v>
          </cell>
          <cell r="U2153" t="str">
            <v>NA</v>
          </cell>
          <cell r="V2153" t="str">
            <v>NA</v>
          </cell>
          <cell r="W2153" t="str">
            <v>NA</v>
          </cell>
          <cell r="X2153" t="str">
            <v>NA</v>
          </cell>
          <cell r="Y2153" t="str">
            <v>NA</v>
          </cell>
          <cell r="Z2153" t="str">
            <v>NA</v>
          </cell>
          <cell r="AA2153" t="str">
            <v>NA</v>
          </cell>
          <cell r="AB2153" t="str">
            <v>NA</v>
          </cell>
          <cell r="AC2153" t="str">
            <v>NA</v>
          </cell>
          <cell r="AD2153" t="str">
            <v>NA</v>
          </cell>
          <cell r="AE2153" t="str">
            <v>NA</v>
          </cell>
          <cell r="AF2153" t="str">
            <v>NA</v>
          </cell>
          <cell r="AG2153" t="str">
            <v>NA</v>
          </cell>
          <cell r="AH2153" t="str">
            <v>NA</v>
          </cell>
          <cell r="AI2153" t="str">
            <v>NA</v>
          </cell>
          <cell r="AJ2153" t="str">
            <v>NA</v>
          </cell>
          <cell r="AK2153" t="str">
            <v>NA</v>
          </cell>
          <cell r="AL2153" t="str">
            <v>NA</v>
          </cell>
          <cell r="AM2153" t="str">
            <v>NA</v>
          </cell>
          <cell r="AN2153" t="str">
            <v>NA</v>
          </cell>
          <cell r="AO2153" t="str">
            <v>NA</v>
          </cell>
          <cell r="AP2153" t="str">
            <v>NA</v>
          </cell>
          <cell r="AQ2153" t="str">
            <v>NA</v>
          </cell>
          <cell r="AR2153" t="str">
            <v>NA</v>
          </cell>
          <cell r="AS2153" t="str">
            <v>NA</v>
          </cell>
          <cell r="AT2153" t="str">
            <v>NA</v>
          </cell>
          <cell r="AU2153" t="str">
            <v>NA</v>
          </cell>
          <cell r="AV2153" t="str">
            <v>NA</v>
          </cell>
          <cell r="AW2153" t="str">
            <v>NA</v>
          </cell>
          <cell r="AX2153" t="str">
            <v>NA</v>
          </cell>
          <cell r="AY2153" t="str">
            <v>NA</v>
          </cell>
          <cell r="AZ2153" t="str">
            <v>NA</v>
          </cell>
        </row>
        <row r="2154">
          <cell r="E2154" t="str">
            <v>PA-26_1114</v>
          </cell>
          <cell r="F2154" t="str">
            <v>Porcentaje</v>
          </cell>
          <cell r="G2154" t="str">
            <v>NA</v>
          </cell>
          <cell r="H2154" t="str">
            <v>NA</v>
          </cell>
          <cell r="I2154" t="str">
            <v>NA</v>
          </cell>
          <cell r="J2154" t="str">
            <v>NA</v>
          </cell>
          <cell r="K2154" t="str">
            <v>NA</v>
          </cell>
          <cell r="L2154" t="str">
            <v>NA</v>
          </cell>
          <cell r="M2154" t="str">
            <v>NA</v>
          </cell>
          <cell r="N2154" t="str">
            <v>NA</v>
          </cell>
          <cell r="O2154" t="str">
            <v>NA</v>
          </cell>
          <cell r="P2154" t="str">
            <v>NA</v>
          </cell>
          <cell r="Q2154" t="str">
            <v>NA</v>
          </cell>
          <cell r="R2154" t="str">
            <v>NA</v>
          </cell>
          <cell r="S2154" t="str">
            <v>NA</v>
          </cell>
          <cell r="T2154" t="str">
            <v>NA</v>
          </cell>
          <cell r="U2154" t="str">
            <v>NA</v>
          </cell>
          <cell r="V2154" t="str">
            <v>NA</v>
          </cell>
          <cell r="W2154" t="str">
            <v>NA</v>
          </cell>
          <cell r="X2154" t="str">
            <v>NA</v>
          </cell>
          <cell r="Y2154" t="str">
            <v>NA</v>
          </cell>
          <cell r="Z2154" t="str">
            <v>NA</v>
          </cell>
          <cell r="AA2154" t="str">
            <v>NA</v>
          </cell>
          <cell r="AB2154" t="str">
            <v>NA</v>
          </cell>
          <cell r="AC2154" t="str">
            <v>NA</v>
          </cell>
          <cell r="AD2154" t="str">
            <v>NA</v>
          </cell>
          <cell r="AE2154" t="str">
            <v>NA</v>
          </cell>
          <cell r="AF2154" t="str">
            <v>NA</v>
          </cell>
          <cell r="AG2154" t="str">
            <v>NA</v>
          </cell>
          <cell r="AH2154" t="str">
            <v>NA</v>
          </cell>
          <cell r="AI2154" t="str">
            <v>NA</v>
          </cell>
          <cell r="AJ2154" t="str">
            <v>NA</v>
          </cell>
          <cell r="AK2154" t="str">
            <v>NA</v>
          </cell>
          <cell r="AL2154" t="str">
            <v>NA</v>
          </cell>
          <cell r="AM2154" t="str">
            <v>NA</v>
          </cell>
          <cell r="AN2154" t="str">
            <v>NA</v>
          </cell>
          <cell r="AO2154" t="str">
            <v>NA</v>
          </cell>
          <cell r="AP2154" t="str">
            <v>NA</v>
          </cell>
          <cell r="AQ2154" t="str">
            <v>NA</v>
          </cell>
          <cell r="AR2154" t="str">
            <v>NA</v>
          </cell>
          <cell r="AS2154" t="str">
            <v>NA</v>
          </cell>
          <cell r="AT2154" t="str">
            <v>NA</v>
          </cell>
          <cell r="AU2154" t="str">
            <v>NA</v>
          </cell>
          <cell r="AV2154" t="str">
            <v>NA</v>
          </cell>
          <cell r="AW2154" t="str">
            <v>NA</v>
          </cell>
          <cell r="AX2154" t="str">
            <v>NA</v>
          </cell>
          <cell r="AY2154" t="str">
            <v>NA</v>
          </cell>
          <cell r="AZ2154" t="str">
            <v>NA</v>
          </cell>
        </row>
        <row r="2155">
          <cell r="E2155" t="str">
            <v>PA-26_1115</v>
          </cell>
          <cell r="F2155" t="str">
            <v>Porcentaje</v>
          </cell>
          <cell r="G2155" t="str">
            <v>NA</v>
          </cell>
          <cell r="H2155" t="str">
            <v>NA</v>
          </cell>
          <cell r="I2155" t="str">
            <v>NA</v>
          </cell>
          <cell r="J2155" t="str">
            <v>NA</v>
          </cell>
          <cell r="K2155" t="str">
            <v>NA</v>
          </cell>
          <cell r="L2155" t="str">
            <v>NA</v>
          </cell>
          <cell r="M2155" t="str">
            <v>NA</v>
          </cell>
          <cell r="N2155" t="str">
            <v>NA</v>
          </cell>
          <cell r="O2155" t="str">
            <v>NA</v>
          </cell>
          <cell r="P2155" t="str">
            <v>NA</v>
          </cell>
          <cell r="Q2155" t="str">
            <v>NA</v>
          </cell>
          <cell r="R2155" t="str">
            <v>NA</v>
          </cell>
          <cell r="S2155" t="str">
            <v>NA</v>
          </cell>
          <cell r="T2155" t="str">
            <v>NA</v>
          </cell>
          <cell r="U2155" t="str">
            <v>NA</v>
          </cell>
          <cell r="V2155" t="str">
            <v>NA</v>
          </cell>
          <cell r="W2155" t="str">
            <v>NA</v>
          </cell>
          <cell r="X2155" t="str">
            <v>NA</v>
          </cell>
          <cell r="Y2155" t="str">
            <v>NA</v>
          </cell>
          <cell r="Z2155" t="str">
            <v>NA</v>
          </cell>
          <cell r="AA2155" t="str">
            <v>NA</v>
          </cell>
          <cell r="AB2155" t="str">
            <v>NA</v>
          </cell>
          <cell r="AC2155" t="str">
            <v>NA</v>
          </cell>
          <cell r="AD2155" t="str">
            <v>NA</v>
          </cell>
          <cell r="AE2155" t="str">
            <v>NA</v>
          </cell>
          <cell r="AF2155" t="str">
            <v>NA</v>
          </cell>
          <cell r="AG2155" t="str">
            <v>NA</v>
          </cell>
          <cell r="AH2155" t="str">
            <v>NA</v>
          </cell>
          <cell r="AI2155" t="str">
            <v>NA</v>
          </cell>
          <cell r="AJ2155" t="str">
            <v>NA</v>
          </cell>
          <cell r="AK2155" t="str">
            <v>NA</v>
          </cell>
          <cell r="AL2155" t="str">
            <v>NA</v>
          </cell>
          <cell r="AM2155" t="str">
            <v>NA</v>
          </cell>
          <cell r="AN2155" t="str">
            <v>NA</v>
          </cell>
          <cell r="AO2155" t="str">
            <v>NA</v>
          </cell>
          <cell r="AP2155" t="str">
            <v>NA</v>
          </cell>
          <cell r="AQ2155" t="str">
            <v>NA</v>
          </cell>
          <cell r="AR2155" t="str">
            <v>NA</v>
          </cell>
          <cell r="AS2155" t="str">
            <v>NA</v>
          </cell>
          <cell r="AT2155" t="str">
            <v>NA</v>
          </cell>
          <cell r="AU2155" t="str">
            <v>NA</v>
          </cell>
          <cell r="AV2155" t="str">
            <v>NA</v>
          </cell>
          <cell r="AW2155" t="str">
            <v>NA</v>
          </cell>
          <cell r="AX2155" t="str">
            <v>NA</v>
          </cell>
          <cell r="AY2155" t="str">
            <v>NA</v>
          </cell>
          <cell r="AZ2155" t="str">
            <v>NA</v>
          </cell>
        </row>
        <row r="2156">
          <cell r="E2156" t="str">
            <v>PA-26_1116</v>
          </cell>
          <cell r="F2156" t="str">
            <v>Porcentaje</v>
          </cell>
          <cell r="G2156" t="str">
            <v>NA</v>
          </cell>
          <cell r="H2156" t="str">
            <v>NA</v>
          </cell>
          <cell r="I2156" t="str">
            <v>NA</v>
          </cell>
          <cell r="J2156" t="str">
            <v>NA</v>
          </cell>
          <cell r="K2156" t="str">
            <v>NA</v>
          </cell>
          <cell r="L2156" t="str">
            <v>NA</v>
          </cell>
          <cell r="M2156" t="str">
            <v>NA</v>
          </cell>
          <cell r="N2156" t="str">
            <v>NA</v>
          </cell>
          <cell r="O2156" t="str">
            <v>NA</v>
          </cell>
          <cell r="P2156" t="str">
            <v>NA</v>
          </cell>
          <cell r="Q2156" t="str">
            <v>NA</v>
          </cell>
          <cell r="R2156" t="str">
            <v>NA</v>
          </cell>
          <cell r="S2156" t="str">
            <v>NA</v>
          </cell>
          <cell r="T2156" t="str">
            <v>NA</v>
          </cell>
          <cell r="U2156" t="str">
            <v>NA</v>
          </cell>
          <cell r="V2156" t="str">
            <v>NA</v>
          </cell>
          <cell r="W2156" t="str">
            <v>NA</v>
          </cell>
          <cell r="X2156" t="str">
            <v>NA</v>
          </cell>
          <cell r="Y2156" t="str">
            <v>NA</v>
          </cell>
          <cell r="Z2156" t="str">
            <v>NA</v>
          </cell>
          <cell r="AA2156" t="str">
            <v>NA</v>
          </cell>
          <cell r="AB2156" t="str">
            <v>NA</v>
          </cell>
          <cell r="AC2156" t="str">
            <v>NA</v>
          </cell>
          <cell r="AD2156" t="str">
            <v>NA</v>
          </cell>
          <cell r="AE2156" t="str">
            <v>NA</v>
          </cell>
          <cell r="AF2156" t="str">
            <v>NA</v>
          </cell>
          <cell r="AG2156" t="str">
            <v>NA</v>
          </cell>
          <cell r="AH2156" t="str">
            <v>NA</v>
          </cell>
          <cell r="AI2156" t="str">
            <v>NA</v>
          </cell>
          <cell r="AJ2156" t="str">
            <v>NA</v>
          </cell>
          <cell r="AK2156" t="str">
            <v>NA</v>
          </cell>
          <cell r="AL2156" t="str">
            <v>NA</v>
          </cell>
          <cell r="AM2156" t="str">
            <v>NA</v>
          </cell>
          <cell r="AN2156" t="str">
            <v>NA</v>
          </cell>
          <cell r="AO2156" t="str">
            <v>NA</v>
          </cell>
          <cell r="AP2156" t="str">
            <v>NA</v>
          </cell>
          <cell r="AQ2156" t="str">
            <v>NA</v>
          </cell>
          <cell r="AR2156" t="str">
            <v>NA</v>
          </cell>
          <cell r="AS2156" t="str">
            <v>NA</v>
          </cell>
          <cell r="AT2156" t="str">
            <v>NA</v>
          </cell>
          <cell r="AU2156" t="str">
            <v>NA</v>
          </cell>
          <cell r="AV2156" t="str">
            <v>NA</v>
          </cell>
          <cell r="AW2156" t="str">
            <v>NA</v>
          </cell>
          <cell r="AX2156" t="str">
            <v>NA</v>
          </cell>
          <cell r="AY2156" t="str">
            <v>NA</v>
          </cell>
          <cell r="AZ2156" t="str">
            <v>NA</v>
          </cell>
        </row>
        <row r="2157">
          <cell r="E2157" t="str">
            <v>PA-26_1130</v>
          </cell>
          <cell r="F2157" t="str">
            <v>Porcentaje</v>
          </cell>
          <cell r="G2157" t="str">
            <v>NA</v>
          </cell>
          <cell r="H2157" t="str">
            <v>NA</v>
          </cell>
          <cell r="I2157" t="str">
            <v>NA</v>
          </cell>
          <cell r="J2157" t="str">
            <v>NA</v>
          </cell>
          <cell r="K2157" t="str">
            <v>NA</v>
          </cell>
          <cell r="L2157" t="str">
            <v>NA</v>
          </cell>
          <cell r="M2157" t="str">
            <v>NA</v>
          </cell>
          <cell r="N2157" t="str">
            <v>NA</v>
          </cell>
          <cell r="O2157" t="str">
            <v>NA</v>
          </cell>
          <cell r="P2157" t="str">
            <v>NA</v>
          </cell>
          <cell r="Q2157" t="str">
            <v>NA</v>
          </cell>
          <cell r="R2157" t="str">
            <v>NA</v>
          </cell>
          <cell r="S2157" t="str">
            <v>NA</v>
          </cell>
          <cell r="T2157" t="str">
            <v>NA</v>
          </cell>
          <cell r="U2157" t="str">
            <v>NA</v>
          </cell>
          <cell r="V2157" t="str">
            <v>NA</v>
          </cell>
          <cell r="W2157" t="str">
            <v>NA</v>
          </cell>
          <cell r="X2157" t="str">
            <v>NA</v>
          </cell>
          <cell r="Y2157" t="str">
            <v>NA</v>
          </cell>
          <cell r="Z2157" t="str">
            <v>NA</v>
          </cell>
          <cell r="AA2157" t="str">
            <v>NA</v>
          </cell>
          <cell r="AB2157" t="str">
            <v>NA</v>
          </cell>
          <cell r="AC2157" t="str">
            <v>NA</v>
          </cell>
          <cell r="AD2157" t="str">
            <v>NA</v>
          </cell>
          <cell r="AE2157" t="str">
            <v>NA</v>
          </cell>
          <cell r="AF2157" t="str">
            <v>NA</v>
          </cell>
          <cell r="AG2157" t="str">
            <v>NA</v>
          </cell>
          <cell r="AH2157" t="str">
            <v>NA</v>
          </cell>
          <cell r="AI2157" t="str">
            <v>NA</v>
          </cell>
          <cell r="AJ2157" t="str">
            <v>NA</v>
          </cell>
          <cell r="AK2157" t="str">
            <v>NA</v>
          </cell>
          <cell r="AL2157" t="str">
            <v>NA</v>
          </cell>
          <cell r="AM2157" t="str">
            <v>NA</v>
          </cell>
          <cell r="AN2157" t="str">
            <v>NA</v>
          </cell>
          <cell r="AO2157" t="str">
            <v>NA</v>
          </cell>
          <cell r="AP2157" t="str">
            <v>NA</v>
          </cell>
          <cell r="AQ2157" t="str">
            <v>NA</v>
          </cell>
          <cell r="AR2157" t="str">
            <v>NA</v>
          </cell>
          <cell r="AS2157" t="str">
            <v>NA</v>
          </cell>
          <cell r="AT2157" t="str">
            <v>NA</v>
          </cell>
          <cell r="AU2157" t="str">
            <v>NA</v>
          </cell>
          <cell r="AV2157" t="str">
            <v>NA</v>
          </cell>
          <cell r="AW2157" t="str">
            <v>NA</v>
          </cell>
          <cell r="AX2157" t="str">
            <v>NA</v>
          </cell>
          <cell r="AY2157" t="str">
            <v>NA</v>
          </cell>
          <cell r="AZ2157" t="str">
            <v>NA</v>
          </cell>
        </row>
        <row r="2158">
          <cell r="E2158" t="str">
            <v>PA-26_1301</v>
          </cell>
          <cell r="F2158" t="str">
            <v>Porcentaje</v>
          </cell>
          <cell r="G2158">
            <v>0.65</v>
          </cell>
          <cell r="H2158" t="str">
            <v>NA</v>
          </cell>
          <cell r="I2158" t="str">
            <v>NA</v>
          </cell>
          <cell r="J2158" t="str">
            <v>NA</v>
          </cell>
          <cell r="K2158" t="str">
            <v>NA</v>
          </cell>
          <cell r="L2158" t="str">
            <v>NA</v>
          </cell>
          <cell r="M2158" t="str">
            <v>NA</v>
          </cell>
          <cell r="N2158" t="str">
            <v>NA</v>
          </cell>
          <cell r="O2158" t="str">
            <v>NA</v>
          </cell>
          <cell r="P2158" t="str">
            <v>NA</v>
          </cell>
          <cell r="Q2158" t="str">
            <v>NA</v>
          </cell>
          <cell r="R2158" t="str">
            <v>NA</v>
          </cell>
          <cell r="S2158" t="str">
            <v>NA</v>
          </cell>
          <cell r="T2158" t="str">
            <v>NA</v>
          </cell>
          <cell r="U2158" t="str">
            <v>NA</v>
          </cell>
          <cell r="V2158" t="str">
            <v>NA</v>
          </cell>
          <cell r="W2158" t="str">
            <v>NA</v>
          </cell>
          <cell r="X2158" t="str">
            <v>NA</v>
          </cell>
          <cell r="Y2158" t="str">
            <v>NA</v>
          </cell>
          <cell r="Z2158" t="str">
            <v>NA</v>
          </cell>
          <cell r="AA2158" t="str">
            <v>NA</v>
          </cell>
          <cell r="AB2158" t="str">
            <v>NA</v>
          </cell>
          <cell r="AC2158" t="str">
            <v>NA</v>
          </cell>
          <cell r="AD2158" t="str">
            <v>NA</v>
          </cell>
          <cell r="AE2158" t="str">
            <v>NA</v>
          </cell>
          <cell r="AF2158" t="str">
            <v>NA</v>
          </cell>
          <cell r="AG2158" t="str">
            <v>NA</v>
          </cell>
          <cell r="AH2158" t="str">
            <v>NA</v>
          </cell>
          <cell r="AI2158" t="str">
            <v>NA</v>
          </cell>
          <cell r="AJ2158" t="str">
            <v>NA</v>
          </cell>
          <cell r="AK2158" t="str">
            <v>NA</v>
          </cell>
          <cell r="AL2158" t="str">
            <v>NA</v>
          </cell>
          <cell r="AM2158" t="str">
            <v>NA</v>
          </cell>
          <cell r="AN2158" t="str">
            <v>NA</v>
          </cell>
          <cell r="AO2158" t="str">
            <v>NA</v>
          </cell>
          <cell r="AP2158" t="str">
            <v>NA</v>
          </cell>
          <cell r="AQ2158" t="str">
            <v>NA</v>
          </cell>
          <cell r="AR2158" t="str">
            <v>NA</v>
          </cell>
          <cell r="AS2158" t="str">
            <v>NA</v>
          </cell>
          <cell r="AT2158" t="str">
            <v>NA</v>
          </cell>
          <cell r="AU2158" t="str">
            <v>NA</v>
          </cell>
          <cell r="AV2158" t="str">
            <v>NA</v>
          </cell>
          <cell r="AW2158" t="str">
            <v>NA</v>
          </cell>
          <cell r="AX2158" t="str">
            <v>NA</v>
          </cell>
          <cell r="AY2158" t="str">
            <v>NA</v>
          </cell>
          <cell r="AZ2158" t="str">
            <v>NA</v>
          </cell>
        </row>
        <row r="2159">
          <cell r="E2159" t="str">
            <v>PA-26_1302</v>
          </cell>
          <cell r="F2159" t="str">
            <v>Porcentaje</v>
          </cell>
          <cell r="G2159">
            <v>0.65</v>
          </cell>
          <cell r="H2159" t="str">
            <v>NA</v>
          </cell>
          <cell r="I2159" t="str">
            <v>NA</v>
          </cell>
          <cell r="J2159" t="str">
            <v>NA</v>
          </cell>
          <cell r="K2159" t="str">
            <v>NA</v>
          </cell>
          <cell r="L2159" t="str">
            <v>NA</v>
          </cell>
          <cell r="M2159" t="str">
            <v>NA</v>
          </cell>
          <cell r="N2159" t="str">
            <v>NA</v>
          </cell>
          <cell r="O2159" t="str">
            <v>NA</v>
          </cell>
          <cell r="P2159" t="str">
            <v>NA</v>
          </cell>
          <cell r="Q2159" t="str">
            <v>NA</v>
          </cell>
          <cell r="R2159" t="str">
            <v>NA</v>
          </cell>
          <cell r="S2159" t="str">
            <v>NA</v>
          </cell>
          <cell r="T2159" t="str">
            <v>NA</v>
          </cell>
          <cell r="U2159" t="str">
            <v>NA</v>
          </cell>
          <cell r="V2159" t="str">
            <v>NA</v>
          </cell>
          <cell r="W2159">
            <v>0</v>
          </cell>
          <cell r="X2159">
            <v>4</v>
          </cell>
          <cell r="Y2159">
            <v>0</v>
          </cell>
          <cell r="Z2159">
            <v>0</v>
          </cell>
          <cell r="AA2159" t="str">
            <v>CRITICO</v>
          </cell>
          <cell r="AB2159" t="str">
            <v>NA</v>
          </cell>
          <cell r="AC2159" t="str">
            <v>NA</v>
          </cell>
          <cell r="AD2159" t="str">
            <v>NA</v>
          </cell>
          <cell r="AE2159" t="str">
            <v>NA</v>
          </cell>
          <cell r="AF2159" t="str">
            <v>NA</v>
          </cell>
          <cell r="AG2159" t="str">
            <v>NA</v>
          </cell>
          <cell r="AH2159" t="str">
            <v>NA</v>
          </cell>
          <cell r="AI2159" t="str">
            <v>NA</v>
          </cell>
          <cell r="AJ2159" t="str">
            <v>NA</v>
          </cell>
          <cell r="AK2159" t="str">
            <v>NA</v>
          </cell>
          <cell r="AL2159" t="str">
            <v>NA</v>
          </cell>
          <cell r="AM2159" t="str">
            <v>NA</v>
          </cell>
          <cell r="AN2159" t="str">
            <v>NA</v>
          </cell>
          <cell r="AO2159" t="str">
            <v>NA</v>
          </cell>
          <cell r="AP2159" t="str">
            <v>NA</v>
          </cell>
          <cell r="AQ2159">
            <v>1</v>
          </cell>
          <cell r="AR2159">
            <v>7</v>
          </cell>
          <cell r="AS2159">
            <v>0.14299999999999999</v>
          </cell>
          <cell r="AT2159">
            <v>0.14299999999999999</v>
          </cell>
          <cell r="AU2159" t="str">
            <v>CRITICO</v>
          </cell>
          <cell r="AV2159" t="str">
            <v>NA</v>
          </cell>
          <cell r="AW2159" t="str">
            <v>NA</v>
          </cell>
          <cell r="AX2159" t="str">
            <v>NA</v>
          </cell>
          <cell r="AY2159" t="str">
            <v>NA</v>
          </cell>
          <cell r="AZ2159" t="str">
            <v>NA</v>
          </cell>
        </row>
        <row r="2160">
          <cell r="E2160" t="str">
            <v>PA-26_1303</v>
          </cell>
          <cell r="F2160" t="str">
            <v>Porcentaje</v>
          </cell>
          <cell r="G2160">
            <v>0.65</v>
          </cell>
          <cell r="H2160" t="str">
            <v>NA</v>
          </cell>
          <cell r="I2160" t="str">
            <v>NA</v>
          </cell>
          <cell r="J2160" t="str">
            <v>NA</v>
          </cell>
          <cell r="K2160" t="str">
            <v>NA</v>
          </cell>
          <cell r="L2160" t="str">
            <v>NA</v>
          </cell>
          <cell r="M2160" t="str">
            <v>NA</v>
          </cell>
          <cell r="N2160" t="str">
            <v>NA</v>
          </cell>
          <cell r="O2160" t="str">
            <v>NA</v>
          </cell>
          <cell r="P2160" t="str">
            <v>NA</v>
          </cell>
          <cell r="Q2160" t="str">
            <v>NA</v>
          </cell>
          <cell r="R2160" t="str">
            <v>NA</v>
          </cell>
          <cell r="S2160" t="str">
            <v>NA</v>
          </cell>
          <cell r="T2160" t="str">
            <v>NA</v>
          </cell>
          <cell r="U2160" t="str">
            <v>NA</v>
          </cell>
          <cell r="V2160" t="str">
            <v>NA</v>
          </cell>
          <cell r="W2160" t="str">
            <v>NA</v>
          </cell>
          <cell r="X2160" t="str">
            <v>NA</v>
          </cell>
          <cell r="Y2160" t="str">
            <v>NA</v>
          </cell>
          <cell r="Z2160" t="str">
            <v>NA</v>
          </cell>
          <cell r="AA2160" t="str">
            <v>NA</v>
          </cell>
          <cell r="AB2160" t="str">
            <v>NA</v>
          </cell>
          <cell r="AC2160" t="str">
            <v>NA</v>
          </cell>
          <cell r="AD2160" t="str">
            <v>NA</v>
          </cell>
          <cell r="AE2160" t="str">
            <v>NA</v>
          </cell>
          <cell r="AF2160" t="str">
            <v>NA</v>
          </cell>
          <cell r="AG2160" t="str">
            <v>NA</v>
          </cell>
          <cell r="AH2160" t="str">
            <v>NA</v>
          </cell>
          <cell r="AI2160" t="str">
            <v>NA</v>
          </cell>
          <cell r="AJ2160" t="str">
            <v>NA</v>
          </cell>
          <cell r="AK2160" t="str">
            <v>NA</v>
          </cell>
          <cell r="AL2160" t="str">
            <v>NA</v>
          </cell>
          <cell r="AM2160" t="str">
            <v>NA</v>
          </cell>
          <cell r="AN2160" t="str">
            <v>NA</v>
          </cell>
          <cell r="AO2160" t="str">
            <v>NA</v>
          </cell>
          <cell r="AP2160" t="str">
            <v>NA</v>
          </cell>
          <cell r="AQ2160">
            <v>1</v>
          </cell>
          <cell r="AR2160">
            <v>3</v>
          </cell>
          <cell r="AS2160">
            <v>0.33300000000000002</v>
          </cell>
          <cell r="AT2160">
            <v>0.33300000000000002</v>
          </cell>
          <cell r="AU2160" t="str">
            <v>CRITICO</v>
          </cell>
          <cell r="AV2160" t="str">
            <v>NA</v>
          </cell>
          <cell r="AW2160" t="str">
            <v>NA</v>
          </cell>
          <cell r="AX2160" t="str">
            <v>NA</v>
          </cell>
          <cell r="AY2160" t="str">
            <v>NA</v>
          </cell>
          <cell r="AZ2160" t="str">
            <v>NA</v>
          </cell>
        </row>
        <row r="2161">
          <cell r="E2161" t="str">
            <v>PA-26_1304</v>
          </cell>
          <cell r="F2161" t="str">
            <v>Porcentaje</v>
          </cell>
          <cell r="G2161">
            <v>0.65</v>
          </cell>
          <cell r="H2161" t="str">
            <v>NA</v>
          </cell>
          <cell r="I2161" t="str">
            <v>NA</v>
          </cell>
          <cell r="J2161" t="str">
            <v>NA</v>
          </cell>
          <cell r="K2161" t="str">
            <v>NA</v>
          </cell>
          <cell r="L2161" t="str">
            <v>NA</v>
          </cell>
          <cell r="M2161" t="str">
            <v>NA</v>
          </cell>
          <cell r="N2161" t="str">
            <v>NA</v>
          </cell>
          <cell r="O2161" t="str">
            <v>NA</v>
          </cell>
          <cell r="P2161" t="str">
            <v>NA</v>
          </cell>
          <cell r="Q2161" t="str">
            <v>NA</v>
          </cell>
          <cell r="R2161" t="str">
            <v>NA</v>
          </cell>
          <cell r="S2161" t="str">
            <v>NA</v>
          </cell>
          <cell r="T2161" t="str">
            <v>NA</v>
          </cell>
          <cell r="U2161" t="str">
            <v>NA</v>
          </cell>
          <cell r="V2161" t="str">
            <v>NA</v>
          </cell>
          <cell r="W2161">
            <v>1</v>
          </cell>
          <cell r="X2161">
            <v>3</v>
          </cell>
          <cell r="Y2161">
            <v>0.33300000000000002</v>
          </cell>
          <cell r="Z2161">
            <v>0.33300000000000002</v>
          </cell>
          <cell r="AA2161" t="str">
            <v>CRITICO</v>
          </cell>
          <cell r="AB2161" t="str">
            <v>NA</v>
          </cell>
          <cell r="AC2161" t="str">
            <v>NA</v>
          </cell>
          <cell r="AD2161" t="str">
            <v>NA</v>
          </cell>
          <cell r="AE2161" t="str">
            <v>NA</v>
          </cell>
          <cell r="AF2161" t="str">
            <v>NA</v>
          </cell>
          <cell r="AG2161" t="str">
            <v>NA</v>
          </cell>
          <cell r="AH2161" t="str">
            <v>NA</v>
          </cell>
          <cell r="AI2161" t="str">
            <v>NA</v>
          </cell>
          <cell r="AJ2161" t="str">
            <v>NA</v>
          </cell>
          <cell r="AK2161" t="str">
            <v>NA</v>
          </cell>
          <cell r="AL2161" t="str">
            <v>NA</v>
          </cell>
          <cell r="AM2161" t="str">
            <v>NA</v>
          </cell>
          <cell r="AN2161" t="str">
            <v>NA</v>
          </cell>
          <cell r="AO2161" t="str">
            <v>NA</v>
          </cell>
          <cell r="AP2161" t="str">
            <v>NA</v>
          </cell>
          <cell r="AQ2161">
            <v>5</v>
          </cell>
          <cell r="AR2161">
            <v>7</v>
          </cell>
          <cell r="AS2161">
            <v>0.71399999999999997</v>
          </cell>
          <cell r="AT2161">
            <v>0.71399999999999997</v>
          </cell>
          <cell r="AU2161" t="str">
            <v>OPTIMO</v>
          </cell>
          <cell r="AV2161" t="str">
            <v>NA</v>
          </cell>
          <cell r="AW2161" t="str">
            <v>NA</v>
          </cell>
          <cell r="AX2161" t="str">
            <v>NA</v>
          </cell>
          <cell r="AY2161" t="str">
            <v>NA</v>
          </cell>
          <cell r="AZ2161" t="str">
            <v>NA</v>
          </cell>
        </row>
        <row r="2162">
          <cell r="E2162" t="str">
            <v>PA-26_1305</v>
          </cell>
          <cell r="F2162" t="str">
            <v>Porcentaje</v>
          </cell>
          <cell r="G2162">
            <v>0.65</v>
          </cell>
          <cell r="H2162" t="str">
            <v>NA</v>
          </cell>
          <cell r="I2162" t="str">
            <v>NA</v>
          </cell>
          <cell r="J2162" t="str">
            <v>NA</v>
          </cell>
          <cell r="K2162" t="str">
            <v>NA</v>
          </cell>
          <cell r="L2162" t="str">
            <v>NA</v>
          </cell>
          <cell r="M2162" t="str">
            <v>NA</v>
          </cell>
          <cell r="N2162" t="str">
            <v>NA</v>
          </cell>
          <cell r="O2162" t="str">
            <v>NA</v>
          </cell>
          <cell r="P2162" t="str">
            <v>NA</v>
          </cell>
          <cell r="Q2162" t="str">
            <v>NA</v>
          </cell>
          <cell r="R2162" t="str">
            <v>NA</v>
          </cell>
          <cell r="S2162" t="str">
            <v>NA</v>
          </cell>
          <cell r="T2162" t="str">
            <v>NA</v>
          </cell>
          <cell r="U2162" t="str">
            <v>NA</v>
          </cell>
          <cell r="V2162" t="str">
            <v>NA</v>
          </cell>
          <cell r="W2162">
            <v>0</v>
          </cell>
          <cell r="X2162">
            <v>2</v>
          </cell>
          <cell r="Y2162">
            <v>0</v>
          </cell>
          <cell r="Z2162">
            <v>0</v>
          </cell>
          <cell r="AA2162" t="str">
            <v>CRITICO</v>
          </cell>
          <cell r="AB2162" t="str">
            <v>NA</v>
          </cell>
          <cell r="AC2162" t="str">
            <v>NA</v>
          </cell>
          <cell r="AD2162" t="str">
            <v>NA</v>
          </cell>
          <cell r="AE2162" t="str">
            <v>NA</v>
          </cell>
          <cell r="AF2162" t="str">
            <v>NA</v>
          </cell>
          <cell r="AG2162" t="str">
            <v>NA</v>
          </cell>
          <cell r="AH2162" t="str">
            <v>NA</v>
          </cell>
          <cell r="AI2162" t="str">
            <v>NA</v>
          </cell>
          <cell r="AJ2162" t="str">
            <v>NA</v>
          </cell>
          <cell r="AK2162" t="str">
            <v>NA</v>
          </cell>
          <cell r="AL2162" t="str">
            <v>NA</v>
          </cell>
          <cell r="AM2162" t="str">
            <v>NA</v>
          </cell>
          <cell r="AN2162" t="str">
            <v>NA</v>
          </cell>
          <cell r="AO2162" t="str">
            <v>NA</v>
          </cell>
          <cell r="AP2162" t="str">
            <v>NA</v>
          </cell>
          <cell r="AQ2162">
            <v>1</v>
          </cell>
          <cell r="AR2162">
            <v>6</v>
          </cell>
          <cell r="AS2162">
            <v>0.16700000000000001</v>
          </cell>
          <cell r="AT2162">
            <v>0.16700000000000001</v>
          </cell>
          <cell r="AU2162" t="str">
            <v>CRITICO</v>
          </cell>
          <cell r="AV2162" t="str">
            <v>NA</v>
          </cell>
          <cell r="AW2162" t="str">
            <v>NA</v>
          </cell>
          <cell r="AX2162" t="str">
            <v>NA</v>
          </cell>
          <cell r="AY2162" t="str">
            <v>NA</v>
          </cell>
          <cell r="AZ2162" t="str">
            <v>NA</v>
          </cell>
        </row>
        <row r="2163">
          <cell r="E2163" t="str">
            <v>PA-26_1306</v>
          </cell>
          <cell r="F2163" t="str">
            <v>Porcentaje</v>
          </cell>
          <cell r="G2163">
            <v>0.65</v>
          </cell>
          <cell r="H2163" t="str">
            <v>NA</v>
          </cell>
          <cell r="I2163" t="str">
            <v>NA</v>
          </cell>
          <cell r="J2163" t="str">
            <v>NA</v>
          </cell>
          <cell r="K2163" t="str">
            <v>NA</v>
          </cell>
          <cell r="L2163" t="str">
            <v>NA</v>
          </cell>
          <cell r="M2163" t="str">
            <v>NA</v>
          </cell>
          <cell r="N2163" t="str">
            <v>NA</v>
          </cell>
          <cell r="O2163" t="str">
            <v>NA</v>
          </cell>
          <cell r="P2163" t="str">
            <v>NA</v>
          </cell>
          <cell r="Q2163" t="str">
            <v>NA</v>
          </cell>
          <cell r="R2163" t="str">
            <v>NA</v>
          </cell>
          <cell r="S2163" t="str">
            <v>NA</v>
          </cell>
          <cell r="T2163" t="str">
            <v>NA</v>
          </cell>
          <cell r="U2163" t="str">
            <v>NA</v>
          </cell>
          <cell r="V2163" t="str">
            <v>NA</v>
          </cell>
          <cell r="W2163">
            <v>1</v>
          </cell>
          <cell r="X2163">
            <v>3</v>
          </cell>
          <cell r="Y2163">
            <v>0.33300000000000002</v>
          </cell>
          <cell r="Z2163">
            <v>0.33300000000000002</v>
          </cell>
          <cell r="AA2163" t="str">
            <v>CRITICO</v>
          </cell>
          <cell r="AB2163" t="str">
            <v>NA</v>
          </cell>
          <cell r="AC2163" t="str">
            <v>NA</v>
          </cell>
          <cell r="AD2163" t="str">
            <v>NA</v>
          </cell>
          <cell r="AE2163" t="str">
            <v>NA</v>
          </cell>
          <cell r="AF2163" t="str">
            <v>NA</v>
          </cell>
          <cell r="AG2163" t="str">
            <v>NA</v>
          </cell>
          <cell r="AH2163" t="str">
            <v>NA</v>
          </cell>
          <cell r="AI2163" t="str">
            <v>NA</v>
          </cell>
          <cell r="AJ2163" t="str">
            <v>NA</v>
          </cell>
          <cell r="AK2163" t="str">
            <v>NA</v>
          </cell>
          <cell r="AL2163" t="str">
            <v>NA</v>
          </cell>
          <cell r="AM2163" t="str">
            <v>NA</v>
          </cell>
          <cell r="AN2163" t="str">
            <v>NA</v>
          </cell>
          <cell r="AO2163" t="str">
            <v>NA</v>
          </cell>
          <cell r="AP2163" t="str">
            <v>NA</v>
          </cell>
          <cell r="AQ2163">
            <v>21</v>
          </cell>
          <cell r="AR2163">
            <v>39</v>
          </cell>
          <cell r="AS2163">
            <v>0.53800000000000003</v>
          </cell>
          <cell r="AT2163">
            <v>0.53800000000000003</v>
          </cell>
          <cell r="AU2163" t="str">
            <v>ADECUADO</v>
          </cell>
          <cell r="AV2163" t="str">
            <v>NA</v>
          </cell>
          <cell r="AW2163" t="str">
            <v>NA</v>
          </cell>
          <cell r="AX2163" t="str">
            <v>NA</v>
          </cell>
          <cell r="AY2163" t="str">
            <v>NA</v>
          </cell>
          <cell r="AZ2163" t="str">
            <v>NA</v>
          </cell>
        </row>
        <row r="2164">
          <cell r="E2164" t="str">
            <v>PA-26_1307</v>
          </cell>
          <cell r="F2164" t="str">
            <v>Porcentaje</v>
          </cell>
          <cell r="G2164">
            <v>0.65</v>
          </cell>
          <cell r="H2164" t="str">
            <v>NA</v>
          </cell>
          <cell r="I2164" t="str">
            <v>NA</v>
          </cell>
          <cell r="J2164" t="str">
            <v>NA</v>
          </cell>
          <cell r="K2164" t="str">
            <v>NA</v>
          </cell>
          <cell r="L2164" t="str">
            <v>NA</v>
          </cell>
          <cell r="M2164" t="str">
            <v>NA</v>
          </cell>
          <cell r="N2164" t="str">
            <v>NA</v>
          </cell>
          <cell r="O2164" t="str">
            <v>NA</v>
          </cell>
          <cell r="P2164" t="str">
            <v>NA</v>
          </cell>
          <cell r="Q2164" t="str">
            <v>NA</v>
          </cell>
          <cell r="R2164" t="str">
            <v>NA</v>
          </cell>
          <cell r="S2164" t="str">
            <v>NA</v>
          </cell>
          <cell r="T2164" t="str">
            <v>NA</v>
          </cell>
          <cell r="U2164" t="str">
            <v>NA</v>
          </cell>
          <cell r="V2164" t="str">
            <v>NA</v>
          </cell>
          <cell r="W2164">
            <v>1</v>
          </cell>
          <cell r="X2164">
            <v>4</v>
          </cell>
          <cell r="Y2164">
            <v>0.25</v>
          </cell>
          <cell r="Z2164">
            <v>0.25</v>
          </cell>
          <cell r="AA2164" t="str">
            <v>CRITICO</v>
          </cell>
          <cell r="AB2164" t="str">
            <v>NA</v>
          </cell>
          <cell r="AC2164" t="str">
            <v>NA</v>
          </cell>
          <cell r="AD2164" t="str">
            <v>NA</v>
          </cell>
          <cell r="AE2164" t="str">
            <v>NA</v>
          </cell>
          <cell r="AF2164" t="str">
            <v>NA</v>
          </cell>
          <cell r="AG2164" t="str">
            <v>NA</v>
          </cell>
          <cell r="AH2164" t="str">
            <v>NA</v>
          </cell>
          <cell r="AI2164" t="str">
            <v>NA</v>
          </cell>
          <cell r="AJ2164" t="str">
            <v>NA</v>
          </cell>
          <cell r="AK2164" t="str">
            <v>NA</v>
          </cell>
          <cell r="AL2164" t="str">
            <v>NA</v>
          </cell>
          <cell r="AM2164" t="str">
            <v>NA</v>
          </cell>
          <cell r="AN2164" t="str">
            <v>NA</v>
          </cell>
          <cell r="AO2164" t="str">
            <v>NA</v>
          </cell>
          <cell r="AP2164" t="str">
            <v>NA</v>
          </cell>
          <cell r="AQ2164">
            <v>7</v>
          </cell>
          <cell r="AR2164">
            <v>19</v>
          </cell>
          <cell r="AS2164">
            <v>0.36799999999999999</v>
          </cell>
          <cell r="AT2164">
            <v>0.36799999999999999</v>
          </cell>
          <cell r="AU2164" t="str">
            <v>CRITICO</v>
          </cell>
          <cell r="AV2164" t="str">
            <v>NA</v>
          </cell>
          <cell r="AW2164" t="str">
            <v>NA</v>
          </cell>
          <cell r="AX2164" t="str">
            <v>NA</v>
          </cell>
          <cell r="AY2164" t="str">
            <v>NA</v>
          </cell>
          <cell r="AZ2164" t="str">
            <v>NA</v>
          </cell>
        </row>
        <row r="2165">
          <cell r="E2165" t="str">
            <v>PA-26_1308</v>
          </cell>
          <cell r="F2165" t="str">
            <v>Porcentaje</v>
          </cell>
          <cell r="G2165">
            <v>0.65</v>
          </cell>
          <cell r="H2165" t="str">
            <v>NA</v>
          </cell>
          <cell r="I2165" t="str">
            <v>NA</v>
          </cell>
          <cell r="J2165" t="str">
            <v>NA</v>
          </cell>
          <cell r="K2165" t="str">
            <v>NA</v>
          </cell>
          <cell r="L2165" t="str">
            <v>NA</v>
          </cell>
          <cell r="M2165" t="str">
            <v>NA</v>
          </cell>
          <cell r="N2165" t="str">
            <v>NA</v>
          </cell>
          <cell r="O2165" t="str">
            <v>NA</v>
          </cell>
          <cell r="P2165" t="str">
            <v>NA</v>
          </cell>
          <cell r="Q2165" t="str">
            <v>NA</v>
          </cell>
          <cell r="R2165" t="str">
            <v>NA</v>
          </cell>
          <cell r="S2165" t="str">
            <v>NA</v>
          </cell>
          <cell r="T2165" t="str">
            <v>NA</v>
          </cell>
          <cell r="U2165" t="str">
            <v>NA</v>
          </cell>
          <cell r="V2165" t="str">
            <v>NA</v>
          </cell>
          <cell r="W2165">
            <v>0</v>
          </cell>
          <cell r="X2165">
            <v>4</v>
          </cell>
          <cell r="Y2165">
            <v>0</v>
          </cell>
          <cell r="Z2165">
            <v>0</v>
          </cell>
          <cell r="AA2165" t="str">
            <v>CRITICO</v>
          </cell>
          <cell r="AB2165" t="str">
            <v>NA</v>
          </cell>
          <cell r="AC2165" t="str">
            <v>NA</v>
          </cell>
          <cell r="AD2165" t="str">
            <v>NA</v>
          </cell>
          <cell r="AE2165" t="str">
            <v>NA</v>
          </cell>
          <cell r="AF2165" t="str">
            <v>NA</v>
          </cell>
          <cell r="AG2165" t="str">
            <v>NA</v>
          </cell>
          <cell r="AH2165" t="str">
            <v>NA</v>
          </cell>
          <cell r="AI2165" t="str">
            <v>NA</v>
          </cell>
          <cell r="AJ2165" t="str">
            <v>NA</v>
          </cell>
          <cell r="AK2165" t="str">
            <v>NA</v>
          </cell>
          <cell r="AL2165" t="str">
            <v>NA</v>
          </cell>
          <cell r="AM2165" t="str">
            <v>NA</v>
          </cell>
          <cell r="AN2165" t="str">
            <v>NA</v>
          </cell>
          <cell r="AO2165" t="str">
            <v>NA</v>
          </cell>
          <cell r="AP2165" t="str">
            <v>NA</v>
          </cell>
          <cell r="AQ2165">
            <v>2</v>
          </cell>
          <cell r="AR2165">
            <v>6</v>
          </cell>
          <cell r="AS2165">
            <v>0.33300000000000002</v>
          </cell>
          <cell r="AT2165">
            <v>0.33300000000000002</v>
          </cell>
          <cell r="AU2165" t="str">
            <v>CRITICO</v>
          </cell>
          <cell r="AV2165" t="str">
            <v>NA</v>
          </cell>
          <cell r="AW2165" t="str">
            <v>NA</v>
          </cell>
          <cell r="AX2165" t="str">
            <v>NA</v>
          </cell>
          <cell r="AY2165" t="str">
            <v>NA</v>
          </cell>
          <cell r="AZ2165" t="str">
            <v>NA</v>
          </cell>
        </row>
        <row r="2166">
          <cell r="E2166" t="str">
            <v>PA-26_1501</v>
          </cell>
          <cell r="F2166" t="str">
            <v>Porcentaje</v>
          </cell>
          <cell r="G2166" t="str">
            <v>NA</v>
          </cell>
          <cell r="H2166" t="str">
            <v>NA</v>
          </cell>
          <cell r="I2166" t="str">
            <v>NA</v>
          </cell>
          <cell r="J2166" t="str">
            <v>NA</v>
          </cell>
          <cell r="K2166" t="str">
            <v>NA</v>
          </cell>
          <cell r="L2166" t="str">
            <v>NA</v>
          </cell>
          <cell r="M2166" t="str">
            <v>NA</v>
          </cell>
          <cell r="N2166" t="str">
            <v>NA</v>
          </cell>
          <cell r="O2166" t="str">
            <v>NA</v>
          </cell>
          <cell r="P2166" t="str">
            <v>NA</v>
          </cell>
          <cell r="Q2166" t="str">
            <v>NA</v>
          </cell>
          <cell r="R2166" t="str">
            <v>NA</v>
          </cell>
          <cell r="S2166" t="str">
            <v>NA</v>
          </cell>
          <cell r="T2166" t="str">
            <v>NA</v>
          </cell>
          <cell r="U2166" t="str">
            <v>NA</v>
          </cell>
          <cell r="V2166" t="str">
            <v>NA</v>
          </cell>
          <cell r="W2166" t="str">
            <v>NA</v>
          </cell>
          <cell r="X2166" t="str">
            <v>NA</v>
          </cell>
          <cell r="Y2166" t="str">
            <v>NA</v>
          </cell>
          <cell r="Z2166" t="str">
            <v>NA</v>
          </cell>
          <cell r="AA2166" t="str">
            <v>NA</v>
          </cell>
          <cell r="AB2166" t="str">
            <v>NA</v>
          </cell>
          <cell r="AC2166" t="str">
            <v>NA</v>
          </cell>
          <cell r="AD2166" t="str">
            <v>NA</v>
          </cell>
          <cell r="AE2166" t="str">
            <v>NA</v>
          </cell>
          <cell r="AF2166" t="str">
            <v>NA</v>
          </cell>
          <cell r="AG2166" t="str">
            <v>NA</v>
          </cell>
          <cell r="AH2166" t="str">
            <v>NA</v>
          </cell>
          <cell r="AI2166" t="str">
            <v>NA</v>
          </cell>
          <cell r="AJ2166" t="str">
            <v>NA</v>
          </cell>
          <cell r="AK2166" t="str">
            <v>NA</v>
          </cell>
          <cell r="AL2166" t="str">
            <v>NA</v>
          </cell>
          <cell r="AM2166" t="str">
            <v>NA</v>
          </cell>
          <cell r="AN2166" t="str">
            <v>NA</v>
          </cell>
          <cell r="AO2166" t="str">
            <v>NA</v>
          </cell>
          <cell r="AP2166" t="str">
            <v>NA</v>
          </cell>
          <cell r="AQ2166" t="str">
            <v>NA</v>
          </cell>
          <cell r="AR2166" t="str">
            <v>NA</v>
          </cell>
          <cell r="AS2166" t="str">
            <v>NA</v>
          </cell>
          <cell r="AT2166" t="str">
            <v>NA</v>
          </cell>
          <cell r="AU2166" t="str">
            <v>NA</v>
          </cell>
          <cell r="AV2166" t="str">
            <v>NA</v>
          </cell>
          <cell r="AW2166" t="str">
            <v>NA</v>
          </cell>
          <cell r="AX2166" t="str">
            <v>NA</v>
          </cell>
          <cell r="AY2166" t="str">
            <v>NA</v>
          </cell>
          <cell r="AZ2166" t="str">
            <v>NA</v>
          </cell>
        </row>
        <row r="2167">
          <cell r="E2167" t="str">
            <v>PA-26_1502</v>
          </cell>
          <cell r="F2167" t="str">
            <v>Porcentaje</v>
          </cell>
          <cell r="G2167" t="str">
            <v>NA</v>
          </cell>
          <cell r="H2167" t="str">
            <v>NA</v>
          </cell>
          <cell r="I2167" t="str">
            <v>NA</v>
          </cell>
          <cell r="J2167" t="str">
            <v>NA</v>
          </cell>
          <cell r="K2167" t="str">
            <v>NA</v>
          </cell>
          <cell r="L2167" t="str">
            <v>NA</v>
          </cell>
          <cell r="M2167" t="str">
            <v>NA</v>
          </cell>
          <cell r="N2167" t="str">
            <v>NA</v>
          </cell>
          <cell r="O2167" t="str">
            <v>NA</v>
          </cell>
          <cell r="P2167" t="str">
            <v>NA</v>
          </cell>
          <cell r="Q2167" t="str">
            <v>NA</v>
          </cell>
          <cell r="R2167" t="str">
            <v>NA</v>
          </cell>
          <cell r="S2167" t="str">
            <v>NA</v>
          </cell>
          <cell r="T2167" t="str">
            <v>NA</v>
          </cell>
          <cell r="U2167" t="str">
            <v>NA</v>
          </cell>
          <cell r="V2167" t="str">
            <v>NA</v>
          </cell>
          <cell r="W2167" t="str">
            <v>NA</v>
          </cell>
          <cell r="X2167" t="str">
            <v>NA</v>
          </cell>
          <cell r="Y2167" t="str">
            <v>NA</v>
          </cell>
          <cell r="Z2167" t="str">
            <v>NA</v>
          </cell>
          <cell r="AA2167" t="str">
            <v>NA</v>
          </cell>
          <cell r="AB2167" t="str">
            <v>NA</v>
          </cell>
          <cell r="AC2167" t="str">
            <v>NA</v>
          </cell>
          <cell r="AD2167" t="str">
            <v>NA</v>
          </cell>
          <cell r="AE2167" t="str">
            <v>NA</v>
          </cell>
          <cell r="AF2167" t="str">
            <v>NA</v>
          </cell>
          <cell r="AG2167" t="str">
            <v>NA</v>
          </cell>
          <cell r="AH2167" t="str">
            <v>NA</v>
          </cell>
          <cell r="AI2167" t="str">
            <v>NA</v>
          </cell>
          <cell r="AJ2167" t="str">
            <v>NA</v>
          </cell>
          <cell r="AK2167" t="str">
            <v>NA</v>
          </cell>
          <cell r="AL2167" t="str">
            <v>NA</v>
          </cell>
          <cell r="AM2167" t="str">
            <v>NA</v>
          </cell>
          <cell r="AN2167" t="str">
            <v>NA</v>
          </cell>
          <cell r="AO2167" t="str">
            <v>NA</v>
          </cell>
          <cell r="AP2167" t="str">
            <v>NA</v>
          </cell>
          <cell r="AQ2167" t="str">
            <v>NA</v>
          </cell>
          <cell r="AR2167" t="str">
            <v>NA</v>
          </cell>
          <cell r="AS2167" t="str">
            <v>NA</v>
          </cell>
          <cell r="AT2167" t="str">
            <v>NA</v>
          </cell>
          <cell r="AU2167" t="str">
            <v>NA</v>
          </cell>
          <cell r="AV2167" t="str">
            <v>NA</v>
          </cell>
          <cell r="AW2167" t="str">
            <v>NA</v>
          </cell>
          <cell r="AX2167" t="str">
            <v>NA</v>
          </cell>
          <cell r="AY2167" t="str">
            <v>NA</v>
          </cell>
          <cell r="AZ2167" t="str">
            <v>NA</v>
          </cell>
        </row>
        <row r="2168">
          <cell r="E2168" t="str">
            <v>PA-26_1503</v>
          </cell>
          <cell r="F2168" t="str">
            <v>Porcentaje</v>
          </cell>
          <cell r="G2168" t="str">
            <v>NA</v>
          </cell>
          <cell r="H2168" t="str">
            <v>NA</v>
          </cell>
          <cell r="I2168" t="str">
            <v>NA</v>
          </cell>
          <cell r="J2168" t="str">
            <v>NA</v>
          </cell>
          <cell r="K2168" t="str">
            <v>NA</v>
          </cell>
          <cell r="L2168" t="str">
            <v>NA</v>
          </cell>
          <cell r="M2168" t="str">
            <v>NA</v>
          </cell>
          <cell r="N2168" t="str">
            <v>NA</v>
          </cell>
          <cell r="O2168" t="str">
            <v>NA</v>
          </cell>
          <cell r="P2168" t="str">
            <v>NA</v>
          </cell>
          <cell r="Q2168" t="str">
            <v>NA</v>
          </cell>
          <cell r="R2168" t="str">
            <v>NA</v>
          </cell>
          <cell r="S2168" t="str">
            <v>NA</v>
          </cell>
          <cell r="T2168" t="str">
            <v>NA</v>
          </cell>
          <cell r="U2168" t="str">
            <v>NA</v>
          </cell>
          <cell r="V2168" t="str">
            <v>NA</v>
          </cell>
          <cell r="W2168" t="str">
            <v>NA</v>
          </cell>
          <cell r="X2168" t="str">
            <v>NA</v>
          </cell>
          <cell r="Y2168" t="str">
            <v>NA</v>
          </cell>
          <cell r="Z2168" t="str">
            <v>NA</v>
          </cell>
          <cell r="AA2168" t="str">
            <v>NA</v>
          </cell>
          <cell r="AB2168" t="str">
            <v>NA</v>
          </cell>
          <cell r="AC2168" t="str">
            <v>NA</v>
          </cell>
          <cell r="AD2168" t="str">
            <v>NA</v>
          </cell>
          <cell r="AE2168" t="str">
            <v>NA</v>
          </cell>
          <cell r="AF2168" t="str">
            <v>NA</v>
          </cell>
          <cell r="AG2168" t="str">
            <v>NA</v>
          </cell>
          <cell r="AH2168" t="str">
            <v>NA</v>
          </cell>
          <cell r="AI2168" t="str">
            <v>NA</v>
          </cell>
          <cell r="AJ2168" t="str">
            <v>NA</v>
          </cell>
          <cell r="AK2168" t="str">
            <v>NA</v>
          </cell>
          <cell r="AL2168" t="str">
            <v>NA</v>
          </cell>
          <cell r="AM2168" t="str">
            <v>NA</v>
          </cell>
          <cell r="AN2168" t="str">
            <v>NA</v>
          </cell>
          <cell r="AO2168" t="str">
            <v>NA</v>
          </cell>
          <cell r="AP2168" t="str">
            <v>NA</v>
          </cell>
          <cell r="AQ2168" t="str">
            <v>NA</v>
          </cell>
          <cell r="AR2168" t="str">
            <v>NA</v>
          </cell>
          <cell r="AS2168" t="str">
            <v>NA</v>
          </cell>
          <cell r="AT2168" t="str">
            <v>NA</v>
          </cell>
          <cell r="AU2168" t="str">
            <v>NA</v>
          </cell>
          <cell r="AV2168" t="str">
            <v>NA</v>
          </cell>
          <cell r="AW2168" t="str">
            <v>NA</v>
          </cell>
          <cell r="AX2168" t="str">
            <v>NA</v>
          </cell>
          <cell r="AY2168" t="str">
            <v>NA</v>
          </cell>
          <cell r="AZ2168" t="str">
            <v>NA</v>
          </cell>
        </row>
        <row r="2169">
          <cell r="E2169" t="str">
            <v>PA-26_1504</v>
          </cell>
          <cell r="F2169" t="str">
            <v>Porcentaje</v>
          </cell>
          <cell r="G2169" t="str">
            <v>NA</v>
          </cell>
          <cell r="H2169" t="str">
            <v>NA</v>
          </cell>
          <cell r="I2169" t="str">
            <v>NA</v>
          </cell>
          <cell r="J2169" t="str">
            <v>NA</v>
          </cell>
          <cell r="K2169" t="str">
            <v>NA</v>
          </cell>
          <cell r="L2169" t="str">
            <v>NA</v>
          </cell>
          <cell r="M2169" t="str">
            <v>NA</v>
          </cell>
          <cell r="N2169" t="str">
            <v>NA</v>
          </cell>
          <cell r="O2169" t="str">
            <v>NA</v>
          </cell>
          <cell r="P2169" t="str">
            <v>NA</v>
          </cell>
          <cell r="Q2169" t="str">
            <v>NA</v>
          </cell>
          <cell r="R2169" t="str">
            <v>NA</v>
          </cell>
          <cell r="S2169" t="str">
            <v>NA</v>
          </cell>
          <cell r="T2169" t="str">
            <v>NA</v>
          </cell>
          <cell r="U2169" t="str">
            <v>NA</v>
          </cell>
          <cell r="V2169" t="str">
            <v>NA</v>
          </cell>
          <cell r="W2169" t="str">
            <v>NA</v>
          </cell>
          <cell r="X2169" t="str">
            <v>NA</v>
          </cell>
          <cell r="Y2169" t="str">
            <v>NA</v>
          </cell>
          <cell r="Z2169" t="str">
            <v>NA</v>
          </cell>
          <cell r="AA2169" t="str">
            <v>NA</v>
          </cell>
          <cell r="AB2169" t="str">
            <v>NA</v>
          </cell>
          <cell r="AC2169" t="str">
            <v>NA</v>
          </cell>
          <cell r="AD2169" t="str">
            <v>NA</v>
          </cell>
          <cell r="AE2169" t="str">
            <v>NA</v>
          </cell>
          <cell r="AF2169" t="str">
            <v>NA</v>
          </cell>
          <cell r="AG2169" t="str">
            <v>NA</v>
          </cell>
          <cell r="AH2169" t="str">
            <v>NA</v>
          </cell>
          <cell r="AI2169" t="str">
            <v>NA</v>
          </cell>
          <cell r="AJ2169" t="str">
            <v>NA</v>
          </cell>
          <cell r="AK2169" t="str">
            <v>NA</v>
          </cell>
          <cell r="AL2169" t="str">
            <v>NA</v>
          </cell>
          <cell r="AM2169" t="str">
            <v>NA</v>
          </cell>
          <cell r="AN2169" t="str">
            <v>NA</v>
          </cell>
          <cell r="AO2169" t="str">
            <v>NA</v>
          </cell>
          <cell r="AP2169" t="str">
            <v>NA</v>
          </cell>
          <cell r="AQ2169" t="str">
            <v>NA</v>
          </cell>
          <cell r="AR2169" t="str">
            <v>NA</v>
          </cell>
          <cell r="AS2169" t="str">
            <v>NA</v>
          </cell>
          <cell r="AT2169" t="str">
            <v>NA</v>
          </cell>
          <cell r="AU2169" t="str">
            <v>NA</v>
          </cell>
          <cell r="AV2169" t="str">
            <v>NA</v>
          </cell>
          <cell r="AW2169" t="str">
            <v>NA</v>
          </cell>
          <cell r="AX2169" t="str">
            <v>NA</v>
          </cell>
          <cell r="AY2169" t="str">
            <v>NA</v>
          </cell>
          <cell r="AZ2169" t="str">
            <v>NA</v>
          </cell>
        </row>
        <row r="2170">
          <cell r="E2170" t="str">
            <v>PA-26_1505</v>
          </cell>
          <cell r="F2170" t="str">
            <v>Porcentaje</v>
          </cell>
          <cell r="G2170" t="str">
            <v>NA</v>
          </cell>
          <cell r="H2170" t="str">
            <v>NA</v>
          </cell>
          <cell r="I2170" t="str">
            <v>NA</v>
          </cell>
          <cell r="J2170" t="str">
            <v>NA</v>
          </cell>
          <cell r="K2170" t="str">
            <v>NA</v>
          </cell>
          <cell r="L2170" t="str">
            <v>NA</v>
          </cell>
          <cell r="M2170" t="str">
            <v>NA</v>
          </cell>
          <cell r="N2170" t="str">
            <v>NA</v>
          </cell>
          <cell r="O2170" t="str">
            <v>NA</v>
          </cell>
          <cell r="P2170" t="str">
            <v>NA</v>
          </cell>
          <cell r="Q2170" t="str">
            <v>NA</v>
          </cell>
          <cell r="R2170" t="str">
            <v>NA</v>
          </cell>
          <cell r="S2170" t="str">
            <v>NA</v>
          </cell>
          <cell r="T2170" t="str">
            <v>NA</v>
          </cell>
          <cell r="U2170" t="str">
            <v>NA</v>
          </cell>
          <cell r="V2170" t="str">
            <v>NA</v>
          </cell>
          <cell r="W2170" t="str">
            <v>NA</v>
          </cell>
          <cell r="X2170" t="str">
            <v>NA</v>
          </cell>
          <cell r="Y2170" t="str">
            <v>NA</v>
          </cell>
          <cell r="Z2170" t="str">
            <v>NA</v>
          </cell>
          <cell r="AA2170" t="str">
            <v>NA</v>
          </cell>
          <cell r="AB2170" t="str">
            <v>NA</v>
          </cell>
          <cell r="AC2170" t="str">
            <v>NA</v>
          </cell>
          <cell r="AD2170" t="str">
            <v>NA</v>
          </cell>
          <cell r="AE2170" t="str">
            <v>NA</v>
          </cell>
          <cell r="AF2170" t="str">
            <v>NA</v>
          </cell>
          <cell r="AG2170" t="str">
            <v>NA</v>
          </cell>
          <cell r="AH2170" t="str">
            <v>NA</v>
          </cell>
          <cell r="AI2170" t="str">
            <v>NA</v>
          </cell>
          <cell r="AJ2170" t="str">
            <v>NA</v>
          </cell>
          <cell r="AK2170" t="str">
            <v>NA</v>
          </cell>
          <cell r="AL2170" t="str">
            <v>NA</v>
          </cell>
          <cell r="AM2170" t="str">
            <v>NA</v>
          </cell>
          <cell r="AN2170" t="str">
            <v>NA</v>
          </cell>
          <cell r="AO2170" t="str">
            <v>NA</v>
          </cell>
          <cell r="AP2170" t="str">
            <v>NA</v>
          </cell>
          <cell r="AQ2170" t="str">
            <v>NA</v>
          </cell>
          <cell r="AR2170" t="str">
            <v>NA</v>
          </cell>
          <cell r="AS2170" t="str">
            <v>NA</v>
          </cell>
          <cell r="AT2170" t="str">
            <v>NA</v>
          </cell>
          <cell r="AU2170" t="str">
            <v>NA</v>
          </cell>
          <cell r="AV2170" t="str">
            <v>NA</v>
          </cell>
          <cell r="AW2170" t="str">
            <v>NA</v>
          </cell>
          <cell r="AX2170" t="str">
            <v>NA</v>
          </cell>
          <cell r="AY2170" t="str">
            <v>NA</v>
          </cell>
          <cell r="AZ2170" t="str">
            <v>NA</v>
          </cell>
        </row>
        <row r="2171">
          <cell r="E2171" t="str">
            <v>PA-26_1506</v>
          </cell>
          <cell r="F2171" t="str">
            <v>Porcentaje</v>
          </cell>
          <cell r="G2171" t="str">
            <v>NA</v>
          </cell>
          <cell r="H2171" t="str">
            <v>NA</v>
          </cell>
          <cell r="I2171" t="str">
            <v>NA</v>
          </cell>
          <cell r="J2171" t="str">
            <v>NA</v>
          </cell>
          <cell r="K2171" t="str">
            <v>NA</v>
          </cell>
          <cell r="L2171" t="str">
            <v>NA</v>
          </cell>
          <cell r="M2171" t="str">
            <v>NA</v>
          </cell>
          <cell r="N2171" t="str">
            <v>NA</v>
          </cell>
          <cell r="O2171" t="str">
            <v>NA</v>
          </cell>
          <cell r="P2171" t="str">
            <v>NA</v>
          </cell>
          <cell r="Q2171" t="str">
            <v>NA</v>
          </cell>
          <cell r="R2171" t="str">
            <v>NA</v>
          </cell>
          <cell r="S2171" t="str">
            <v>NA</v>
          </cell>
          <cell r="T2171" t="str">
            <v>NA</v>
          </cell>
          <cell r="U2171" t="str">
            <v>NA</v>
          </cell>
          <cell r="V2171" t="str">
            <v>NA</v>
          </cell>
          <cell r="W2171" t="str">
            <v>NA</v>
          </cell>
          <cell r="X2171" t="str">
            <v>NA</v>
          </cell>
          <cell r="Y2171" t="str">
            <v>NA</v>
          </cell>
          <cell r="Z2171" t="str">
            <v>NA</v>
          </cell>
          <cell r="AA2171" t="str">
            <v>NA</v>
          </cell>
          <cell r="AB2171" t="str">
            <v>NA</v>
          </cell>
          <cell r="AC2171" t="str">
            <v>NA</v>
          </cell>
          <cell r="AD2171" t="str">
            <v>NA</v>
          </cell>
          <cell r="AE2171" t="str">
            <v>NA</v>
          </cell>
          <cell r="AF2171" t="str">
            <v>NA</v>
          </cell>
          <cell r="AG2171" t="str">
            <v>NA</v>
          </cell>
          <cell r="AH2171" t="str">
            <v>NA</v>
          </cell>
          <cell r="AI2171" t="str">
            <v>NA</v>
          </cell>
          <cell r="AJ2171" t="str">
            <v>NA</v>
          </cell>
          <cell r="AK2171" t="str">
            <v>NA</v>
          </cell>
          <cell r="AL2171" t="str">
            <v>NA</v>
          </cell>
          <cell r="AM2171" t="str">
            <v>NA</v>
          </cell>
          <cell r="AN2171" t="str">
            <v>NA</v>
          </cell>
          <cell r="AO2171" t="str">
            <v>NA</v>
          </cell>
          <cell r="AP2171" t="str">
            <v>NA</v>
          </cell>
          <cell r="AQ2171" t="str">
            <v>NA</v>
          </cell>
          <cell r="AR2171" t="str">
            <v>NA</v>
          </cell>
          <cell r="AS2171" t="str">
            <v>NA</v>
          </cell>
          <cell r="AT2171" t="str">
            <v>NA</v>
          </cell>
          <cell r="AU2171" t="str">
            <v>NA</v>
          </cell>
          <cell r="AV2171" t="str">
            <v>NA</v>
          </cell>
          <cell r="AW2171" t="str">
            <v>NA</v>
          </cell>
          <cell r="AX2171" t="str">
            <v>NA</v>
          </cell>
          <cell r="AY2171" t="str">
            <v>NA</v>
          </cell>
          <cell r="AZ2171" t="str">
            <v>NA</v>
          </cell>
        </row>
        <row r="2172">
          <cell r="E2172" t="str">
            <v>PA-26_1507</v>
          </cell>
          <cell r="F2172" t="str">
            <v>Porcentaje</v>
          </cell>
          <cell r="G2172" t="str">
            <v>NA</v>
          </cell>
          <cell r="H2172" t="str">
            <v>NA</v>
          </cell>
          <cell r="I2172" t="str">
            <v>NA</v>
          </cell>
          <cell r="J2172" t="str">
            <v>NA</v>
          </cell>
          <cell r="K2172" t="str">
            <v>NA</v>
          </cell>
          <cell r="L2172" t="str">
            <v>NA</v>
          </cell>
          <cell r="M2172" t="str">
            <v>NA</v>
          </cell>
          <cell r="N2172" t="str">
            <v>NA</v>
          </cell>
          <cell r="O2172" t="str">
            <v>NA</v>
          </cell>
          <cell r="P2172" t="str">
            <v>NA</v>
          </cell>
          <cell r="Q2172" t="str">
            <v>NA</v>
          </cell>
          <cell r="R2172" t="str">
            <v>NA</v>
          </cell>
          <cell r="S2172" t="str">
            <v>NA</v>
          </cell>
          <cell r="T2172" t="str">
            <v>NA</v>
          </cell>
          <cell r="U2172" t="str">
            <v>NA</v>
          </cell>
          <cell r="V2172" t="str">
            <v>NA</v>
          </cell>
          <cell r="W2172" t="str">
            <v>NA</v>
          </cell>
          <cell r="X2172" t="str">
            <v>NA</v>
          </cell>
          <cell r="Y2172" t="str">
            <v>NA</v>
          </cell>
          <cell r="Z2172" t="str">
            <v>NA</v>
          </cell>
          <cell r="AA2172" t="str">
            <v>NA</v>
          </cell>
          <cell r="AB2172" t="str">
            <v>NA</v>
          </cell>
          <cell r="AC2172" t="str">
            <v>NA</v>
          </cell>
          <cell r="AD2172" t="str">
            <v>NA</v>
          </cell>
          <cell r="AE2172" t="str">
            <v>NA</v>
          </cell>
          <cell r="AF2172" t="str">
            <v>NA</v>
          </cell>
          <cell r="AG2172" t="str">
            <v>NA</v>
          </cell>
          <cell r="AH2172" t="str">
            <v>NA</v>
          </cell>
          <cell r="AI2172" t="str">
            <v>NA</v>
          </cell>
          <cell r="AJ2172" t="str">
            <v>NA</v>
          </cell>
          <cell r="AK2172" t="str">
            <v>NA</v>
          </cell>
          <cell r="AL2172" t="str">
            <v>NA</v>
          </cell>
          <cell r="AM2172" t="str">
            <v>NA</v>
          </cell>
          <cell r="AN2172" t="str">
            <v>NA</v>
          </cell>
          <cell r="AO2172" t="str">
            <v>NA</v>
          </cell>
          <cell r="AP2172" t="str">
            <v>NA</v>
          </cell>
          <cell r="AQ2172" t="str">
            <v>NA</v>
          </cell>
          <cell r="AR2172" t="str">
            <v>NA</v>
          </cell>
          <cell r="AS2172" t="str">
            <v>NA</v>
          </cell>
          <cell r="AT2172" t="str">
            <v>NA</v>
          </cell>
          <cell r="AU2172" t="str">
            <v>NA</v>
          </cell>
          <cell r="AV2172" t="str">
            <v>NA</v>
          </cell>
          <cell r="AW2172" t="str">
            <v>NA</v>
          </cell>
          <cell r="AX2172" t="str">
            <v>NA</v>
          </cell>
          <cell r="AY2172" t="str">
            <v>NA</v>
          </cell>
          <cell r="AZ2172" t="str">
            <v>NA</v>
          </cell>
        </row>
        <row r="2173">
          <cell r="E2173" t="str">
            <v>PA-26_1508</v>
          </cell>
          <cell r="F2173" t="str">
            <v>Porcentaje</v>
          </cell>
          <cell r="G2173" t="str">
            <v>NA</v>
          </cell>
          <cell r="H2173" t="str">
            <v>NA</v>
          </cell>
          <cell r="I2173" t="str">
            <v>NA</v>
          </cell>
          <cell r="J2173" t="str">
            <v>NA</v>
          </cell>
          <cell r="K2173" t="str">
            <v>NA</v>
          </cell>
          <cell r="L2173" t="str">
            <v>NA</v>
          </cell>
          <cell r="M2173" t="str">
            <v>NA</v>
          </cell>
          <cell r="N2173" t="str">
            <v>NA</v>
          </cell>
          <cell r="O2173" t="str">
            <v>NA</v>
          </cell>
          <cell r="P2173" t="str">
            <v>NA</v>
          </cell>
          <cell r="Q2173" t="str">
            <v>NA</v>
          </cell>
          <cell r="R2173" t="str">
            <v>NA</v>
          </cell>
          <cell r="S2173" t="str">
            <v>NA</v>
          </cell>
          <cell r="T2173" t="str">
            <v>NA</v>
          </cell>
          <cell r="U2173" t="str">
            <v>NA</v>
          </cell>
          <cell r="V2173" t="str">
            <v>NA</v>
          </cell>
          <cell r="W2173" t="str">
            <v>NA</v>
          </cell>
          <cell r="X2173" t="str">
            <v>NA</v>
          </cell>
          <cell r="Y2173" t="str">
            <v>NA</v>
          </cell>
          <cell r="Z2173" t="str">
            <v>NA</v>
          </cell>
          <cell r="AA2173" t="str">
            <v>NA</v>
          </cell>
          <cell r="AB2173" t="str">
            <v>NA</v>
          </cell>
          <cell r="AC2173" t="str">
            <v>NA</v>
          </cell>
          <cell r="AD2173" t="str">
            <v>NA</v>
          </cell>
          <cell r="AE2173" t="str">
            <v>NA</v>
          </cell>
          <cell r="AF2173" t="str">
            <v>NA</v>
          </cell>
          <cell r="AG2173" t="str">
            <v>NA</v>
          </cell>
          <cell r="AH2173" t="str">
            <v>NA</v>
          </cell>
          <cell r="AI2173" t="str">
            <v>NA</v>
          </cell>
          <cell r="AJ2173" t="str">
            <v>NA</v>
          </cell>
          <cell r="AK2173" t="str">
            <v>NA</v>
          </cell>
          <cell r="AL2173" t="str">
            <v>NA</v>
          </cell>
          <cell r="AM2173" t="str">
            <v>NA</v>
          </cell>
          <cell r="AN2173" t="str">
            <v>NA</v>
          </cell>
          <cell r="AO2173" t="str">
            <v>NA</v>
          </cell>
          <cell r="AP2173" t="str">
            <v>NA</v>
          </cell>
          <cell r="AQ2173" t="str">
            <v>NA</v>
          </cell>
          <cell r="AR2173" t="str">
            <v>NA</v>
          </cell>
          <cell r="AS2173" t="str">
            <v>NA</v>
          </cell>
          <cell r="AT2173" t="str">
            <v>NA</v>
          </cell>
          <cell r="AU2173" t="str">
            <v>NA</v>
          </cell>
          <cell r="AV2173" t="str">
            <v>NA</v>
          </cell>
          <cell r="AW2173" t="str">
            <v>NA</v>
          </cell>
          <cell r="AX2173" t="str">
            <v>NA</v>
          </cell>
          <cell r="AY2173" t="str">
            <v>NA</v>
          </cell>
          <cell r="AZ2173" t="str">
            <v>NA</v>
          </cell>
        </row>
        <row r="2174">
          <cell r="E2174" t="str">
            <v>PA-26_1509</v>
          </cell>
          <cell r="F2174" t="str">
            <v>Porcentaje</v>
          </cell>
          <cell r="G2174" t="str">
            <v>NA</v>
          </cell>
          <cell r="H2174" t="str">
            <v>NA</v>
          </cell>
          <cell r="I2174" t="str">
            <v>NA</v>
          </cell>
          <cell r="J2174" t="str">
            <v>NA</v>
          </cell>
          <cell r="K2174" t="str">
            <v>NA</v>
          </cell>
          <cell r="L2174" t="str">
            <v>NA</v>
          </cell>
          <cell r="M2174" t="str">
            <v>NA</v>
          </cell>
          <cell r="N2174" t="str">
            <v>NA</v>
          </cell>
          <cell r="O2174" t="str">
            <v>NA</v>
          </cell>
          <cell r="P2174" t="str">
            <v>NA</v>
          </cell>
          <cell r="Q2174" t="str">
            <v>NA</v>
          </cell>
          <cell r="R2174" t="str">
            <v>NA</v>
          </cell>
          <cell r="S2174" t="str">
            <v>NA</v>
          </cell>
          <cell r="T2174" t="str">
            <v>NA</v>
          </cell>
          <cell r="U2174" t="str">
            <v>NA</v>
          </cell>
          <cell r="V2174" t="str">
            <v>NA</v>
          </cell>
          <cell r="W2174" t="str">
            <v>NA</v>
          </cell>
          <cell r="X2174" t="str">
            <v>NA</v>
          </cell>
          <cell r="Y2174" t="str">
            <v>NA</v>
          </cell>
          <cell r="Z2174" t="str">
            <v>NA</v>
          </cell>
          <cell r="AA2174" t="str">
            <v>NA</v>
          </cell>
          <cell r="AB2174" t="str">
            <v>NA</v>
          </cell>
          <cell r="AC2174" t="str">
            <v>NA</v>
          </cell>
          <cell r="AD2174" t="str">
            <v>NA</v>
          </cell>
          <cell r="AE2174" t="str">
            <v>NA</v>
          </cell>
          <cell r="AF2174" t="str">
            <v>NA</v>
          </cell>
          <cell r="AG2174" t="str">
            <v>NA</v>
          </cell>
          <cell r="AH2174" t="str">
            <v>NA</v>
          </cell>
          <cell r="AI2174" t="str">
            <v>NA</v>
          </cell>
          <cell r="AJ2174" t="str">
            <v>NA</v>
          </cell>
          <cell r="AK2174" t="str">
            <v>NA</v>
          </cell>
          <cell r="AL2174" t="str">
            <v>NA</v>
          </cell>
          <cell r="AM2174" t="str">
            <v>NA</v>
          </cell>
          <cell r="AN2174" t="str">
            <v>NA</v>
          </cell>
          <cell r="AO2174" t="str">
            <v>NA</v>
          </cell>
          <cell r="AP2174" t="str">
            <v>NA</v>
          </cell>
          <cell r="AQ2174" t="str">
            <v>NA</v>
          </cell>
          <cell r="AR2174" t="str">
            <v>NA</v>
          </cell>
          <cell r="AS2174" t="str">
            <v>NA</v>
          </cell>
          <cell r="AT2174" t="str">
            <v>NA</v>
          </cell>
          <cell r="AU2174" t="str">
            <v>NA</v>
          </cell>
          <cell r="AV2174" t="str">
            <v>NA</v>
          </cell>
          <cell r="AW2174" t="str">
            <v>NA</v>
          </cell>
          <cell r="AX2174" t="str">
            <v>NA</v>
          </cell>
          <cell r="AY2174" t="str">
            <v>NA</v>
          </cell>
          <cell r="AZ2174" t="str">
            <v>NA</v>
          </cell>
        </row>
        <row r="2175">
          <cell r="E2175" t="str">
            <v>PA-26_1510</v>
          </cell>
          <cell r="F2175" t="str">
            <v>Porcentaje</v>
          </cell>
          <cell r="G2175" t="str">
            <v>NA</v>
          </cell>
          <cell r="H2175" t="str">
            <v>NA</v>
          </cell>
          <cell r="I2175" t="str">
            <v>NA</v>
          </cell>
          <cell r="J2175" t="str">
            <v>NA</v>
          </cell>
          <cell r="K2175" t="str">
            <v>NA</v>
          </cell>
          <cell r="L2175" t="str">
            <v>NA</v>
          </cell>
          <cell r="M2175" t="str">
            <v>NA</v>
          </cell>
          <cell r="N2175" t="str">
            <v>NA</v>
          </cell>
          <cell r="O2175" t="str">
            <v>NA</v>
          </cell>
          <cell r="P2175" t="str">
            <v>NA</v>
          </cell>
          <cell r="Q2175" t="str">
            <v>NA</v>
          </cell>
          <cell r="R2175" t="str">
            <v>NA</v>
          </cell>
          <cell r="S2175" t="str">
            <v>NA</v>
          </cell>
          <cell r="T2175" t="str">
            <v>NA</v>
          </cell>
          <cell r="U2175" t="str">
            <v>NA</v>
          </cell>
          <cell r="V2175" t="str">
            <v>NA</v>
          </cell>
          <cell r="W2175" t="str">
            <v>NA</v>
          </cell>
          <cell r="X2175" t="str">
            <v>NA</v>
          </cell>
          <cell r="Y2175" t="str">
            <v>NA</v>
          </cell>
          <cell r="Z2175" t="str">
            <v>NA</v>
          </cell>
          <cell r="AA2175" t="str">
            <v>NA</v>
          </cell>
          <cell r="AB2175" t="str">
            <v>NA</v>
          </cell>
          <cell r="AC2175" t="str">
            <v>NA</v>
          </cell>
          <cell r="AD2175" t="str">
            <v>NA</v>
          </cell>
          <cell r="AE2175" t="str">
            <v>NA</v>
          </cell>
          <cell r="AF2175" t="str">
            <v>NA</v>
          </cell>
          <cell r="AG2175" t="str">
            <v>NA</v>
          </cell>
          <cell r="AH2175" t="str">
            <v>NA</v>
          </cell>
          <cell r="AI2175" t="str">
            <v>NA</v>
          </cell>
          <cell r="AJ2175" t="str">
            <v>NA</v>
          </cell>
          <cell r="AK2175" t="str">
            <v>NA</v>
          </cell>
          <cell r="AL2175" t="str">
            <v>NA</v>
          </cell>
          <cell r="AM2175" t="str">
            <v>NA</v>
          </cell>
          <cell r="AN2175" t="str">
            <v>NA</v>
          </cell>
          <cell r="AO2175" t="str">
            <v>NA</v>
          </cell>
          <cell r="AP2175" t="str">
            <v>NA</v>
          </cell>
          <cell r="AQ2175" t="str">
            <v>NA</v>
          </cell>
          <cell r="AR2175" t="str">
            <v>NA</v>
          </cell>
          <cell r="AS2175" t="str">
            <v>NA</v>
          </cell>
          <cell r="AT2175" t="str">
            <v>NA</v>
          </cell>
          <cell r="AU2175" t="str">
            <v>NA</v>
          </cell>
          <cell r="AV2175" t="str">
            <v>NA</v>
          </cell>
          <cell r="AW2175" t="str">
            <v>NA</v>
          </cell>
          <cell r="AX2175" t="str">
            <v>NA</v>
          </cell>
          <cell r="AY2175" t="str">
            <v>NA</v>
          </cell>
          <cell r="AZ2175" t="str">
            <v>NA</v>
          </cell>
        </row>
        <row r="2176">
          <cell r="E2176" t="str">
            <v>PA-26_1511</v>
          </cell>
          <cell r="F2176" t="str">
            <v>Porcentaje</v>
          </cell>
          <cell r="G2176" t="str">
            <v>NA</v>
          </cell>
          <cell r="H2176" t="str">
            <v>NA</v>
          </cell>
          <cell r="I2176" t="str">
            <v>NA</v>
          </cell>
          <cell r="J2176" t="str">
            <v>NA</v>
          </cell>
          <cell r="K2176" t="str">
            <v>NA</v>
          </cell>
          <cell r="L2176" t="str">
            <v>NA</v>
          </cell>
          <cell r="M2176" t="str">
            <v>NA</v>
          </cell>
          <cell r="N2176" t="str">
            <v>NA</v>
          </cell>
          <cell r="O2176" t="str">
            <v>NA</v>
          </cell>
          <cell r="P2176" t="str">
            <v>NA</v>
          </cell>
          <cell r="Q2176" t="str">
            <v>NA</v>
          </cell>
          <cell r="R2176" t="str">
            <v>NA</v>
          </cell>
          <cell r="S2176" t="str">
            <v>NA</v>
          </cell>
          <cell r="T2176" t="str">
            <v>NA</v>
          </cell>
          <cell r="U2176" t="str">
            <v>NA</v>
          </cell>
          <cell r="V2176" t="str">
            <v>NA</v>
          </cell>
          <cell r="W2176" t="str">
            <v>NA</v>
          </cell>
          <cell r="X2176" t="str">
            <v>NA</v>
          </cell>
          <cell r="Y2176" t="str">
            <v>NA</v>
          </cell>
          <cell r="Z2176" t="str">
            <v>NA</v>
          </cell>
          <cell r="AA2176" t="str">
            <v>NA</v>
          </cell>
          <cell r="AB2176" t="str">
            <v>NA</v>
          </cell>
          <cell r="AC2176" t="str">
            <v>NA</v>
          </cell>
          <cell r="AD2176" t="str">
            <v>NA</v>
          </cell>
          <cell r="AE2176" t="str">
            <v>NA</v>
          </cell>
          <cell r="AF2176" t="str">
            <v>NA</v>
          </cell>
          <cell r="AG2176" t="str">
            <v>NA</v>
          </cell>
          <cell r="AH2176" t="str">
            <v>NA</v>
          </cell>
          <cell r="AI2176" t="str">
            <v>NA</v>
          </cell>
          <cell r="AJ2176" t="str">
            <v>NA</v>
          </cell>
          <cell r="AK2176" t="str">
            <v>NA</v>
          </cell>
          <cell r="AL2176" t="str">
            <v>NA</v>
          </cell>
          <cell r="AM2176" t="str">
            <v>NA</v>
          </cell>
          <cell r="AN2176" t="str">
            <v>NA</v>
          </cell>
          <cell r="AO2176" t="str">
            <v>NA</v>
          </cell>
          <cell r="AP2176" t="str">
            <v>NA</v>
          </cell>
          <cell r="AQ2176" t="str">
            <v>NA</v>
          </cell>
          <cell r="AR2176" t="str">
            <v>NA</v>
          </cell>
          <cell r="AS2176" t="str">
            <v>NA</v>
          </cell>
          <cell r="AT2176" t="str">
            <v>NA</v>
          </cell>
          <cell r="AU2176" t="str">
            <v>NA</v>
          </cell>
          <cell r="AV2176" t="str">
            <v>NA</v>
          </cell>
          <cell r="AW2176" t="str">
            <v>NA</v>
          </cell>
          <cell r="AX2176" t="str">
            <v>NA</v>
          </cell>
          <cell r="AY2176" t="str">
            <v>NA</v>
          </cell>
          <cell r="AZ2176" t="str">
            <v>NA</v>
          </cell>
        </row>
        <row r="2177">
          <cell r="E2177" t="str">
            <v>PA-26_1512</v>
          </cell>
          <cell r="F2177" t="str">
            <v>Porcentaje</v>
          </cell>
          <cell r="G2177" t="str">
            <v>NA</v>
          </cell>
          <cell r="H2177" t="str">
            <v>NA</v>
          </cell>
          <cell r="I2177" t="str">
            <v>NA</v>
          </cell>
          <cell r="J2177" t="str">
            <v>NA</v>
          </cell>
          <cell r="K2177" t="str">
            <v>NA</v>
          </cell>
          <cell r="L2177" t="str">
            <v>NA</v>
          </cell>
          <cell r="M2177" t="str">
            <v>NA</v>
          </cell>
          <cell r="N2177" t="str">
            <v>NA</v>
          </cell>
          <cell r="O2177" t="str">
            <v>NA</v>
          </cell>
          <cell r="P2177" t="str">
            <v>NA</v>
          </cell>
          <cell r="Q2177" t="str">
            <v>NA</v>
          </cell>
          <cell r="R2177" t="str">
            <v>NA</v>
          </cell>
          <cell r="S2177" t="str">
            <v>NA</v>
          </cell>
          <cell r="T2177" t="str">
            <v>NA</v>
          </cell>
          <cell r="U2177" t="str">
            <v>NA</v>
          </cell>
          <cell r="V2177" t="str">
            <v>NA</v>
          </cell>
          <cell r="W2177" t="str">
            <v>NA</v>
          </cell>
          <cell r="X2177" t="str">
            <v>NA</v>
          </cell>
          <cell r="Y2177" t="str">
            <v>NA</v>
          </cell>
          <cell r="Z2177" t="str">
            <v>NA</v>
          </cell>
          <cell r="AA2177" t="str">
            <v>NA</v>
          </cell>
          <cell r="AB2177" t="str">
            <v>NA</v>
          </cell>
          <cell r="AC2177" t="str">
            <v>NA</v>
          </cell>
          <cell r="AD2177" t="str">
            <v>NA</v>
          </cell>
          <cell r="AE2177" t="str">
            <v>NA</v>
          </cell>
          <cell r="AF2177" t="str">
            <v>NA</v>
          </cell>
          <cell r="AG2177" t="str">
            <v>NA</v>
          </cell>
          <cell r="AH2177" t="str">
            <v>NA</v>
          </cell>
          <cell r="AI2177" t="str">
            <v>NA</v>
          </cell>
          <cell r="AJ2177" t="str">
            <v>NA</v>
          </cell>
          <cell r="AK2177" t="str">
            <v>NA</v>
          </cell>
          <cell r="AL2177" t="str">
            <v>NA</v>
          </cell>
          <cell r="AM2177" t="str">
            <v>NA</v>
          </cell>
          <cell r="AN2177" t="str">
            <v>NA</v>
          </cell>
          <cell r="AO2177" t="str">
            <v>NA</v>
          </cell>
          <cell r="AP2177" t="str">
            <v>NA</v>
          </cell>
          <cell r="AQ2177" t="str">
            <v>NA</v>
          </cell>
          <cell r="AR2177" t="str">
            <v>NA</v>
          </cell>
          <cell r="AS2177" t="str">
            <v>NA</v>
          </cell>
          <cell r="AT2177" t="str">
            <v>NA</v>
          </cell>
          <cell r="AU2177" t="str">
            <v>NA</v>
          </cell>
          <cell r="AV2177" t="str">
            <v>NA</v>
          </cell>
          <cell r="AW2177" t="str">
            <v>NA</v>
          </cell>
          <cell r="AX2177" t="str">
            <v>NA</v>
          </cell>
          <cell r="AY2177" t="str">
            <v>NA</v>
          </cell>
          <cell r="AZ2177" t="str">
            <v>NA</v>
          </cell>
        </row>
        <row r="2178">
          <cell r="E2178" t="str">
            <v>PA-26_1701</v>
          </cell>
          <cell r="F2178" t="str">
            <v>Porcentaje</v>
          </cell>
          <cell r="G2178">
            <v>0.65</v>
          </cell>
          <cell r="H2178" t="str">
            <v>NA</v>
          </cell>
          <cell r="I2178" t="str">
            <v>NA</v>
          </cell>
          <cell r="J2178" t="str">
            <v>NA</v>
          </cell>
          <cell r="K2178" t="str">
            <v>NA</v>
          </cell>
          <cell r="L2178" t="str">
            <v>NA</v>
          </cell>
          <cell r="M2178" t="str">
            <v>NA</v>
          </cell>
          <cell r="N2178" t="str">
            <v>NA</v>
          </cell>
          <cell r="O2178" t="str">
            <v>NA</v>
          </cell>
          <cell r="P2178" t="str">
            <v>NA</v>
          </cell>
          <cell r="Q2178" t="str">
            <v>NA</v>
          </cell>
          <cell r="R2178" t="str">
            <v>NA</v>
          </cell>
          <cell r="S2178" t="str">
            <v>NA</v>
          </cell>
          <cell r="T2178" t="str">
            <v>NA</v>
          </cell>
          <cell r="U2178" t="str">
            <v>NA</v>
          </cell>
          <cell r="V2178" t="str">
            <v>NA</v>
          </cell>
          <cell r="W2178">
            <v>2</v>
          </cell>
          <cell r="X2178">
            <v>5</v>
          </cell>
          <cell r="Y2178">
            <v>0.4</v>
          </cell>
          <cell r="Z2178">
            <v>0.4</v>
          </cell>
          <cell r="AA2178" t="str">
            <v>CRITICO</v>
          </cell>
          <cell r="AB2178" t="str">
            <v>NA</v>
          </cell>
          <cell r="AC2178" t="str">
            <v>NA</v>
          </cell>
          <cell r="AD2178" t="str">
            <v>NA</v>
          </cell>
          <cell r="AE2178" t="str">
            <v>NA</v>
          </cell>
          <cell r="AF2178" t="str">
            <v>NA</v>
          </cell>
          <cell r="AG2178" t="str">
            <v>NA</v>
          </cell>
          <cell r="AH2178" t="str">
            <v>NA</v>
          </cell>
          <cell r="AI2178" t="str">
            <v>NA</v>
          </cell>
          <cell r="AJ2178" t="str">
            <v>NA</v>
          </cell>
          <cell r="AK2178" t="str">
            <v>NA</v>
          </cell>
          <cell r="AL2178" t="str">
            <v>NA</v>
          </cell>
          <cell r="AM2178" t="str">
            <v>NA</v>
          </cell>
          <cell r="AN2178" t="str">
            <v>NA</v>
          </cell>
          <cell r="AO2178" t="str">
            <v>NA</v>
          </cell>
          <cell r="AP2178" t="str">
            <v>NA</v>
          </cell>
          <cell r="AQ2178">
            <v>3</v>
          </cell>
          <cell r="AR2178">
            <v>5</v>
          </cell>
          <cell r="AS2178">
            <v>0.6</v>
          </cell>
          <cell r="AT2178">
            <v>0.6</v>
          </cell>
          <cell r="AU2178" t="str">
            <v>ADECUADO</v>
          </cell>
          <cell r="AV2178" t="str">
            <v>NA</v>
          </cell>
          <cell r="AW2178" t="str">
            <v>NA</v>
          </cell>
          <cell r="AX2178" t="str">
            <v>NA</v>
          </cell>
          <cell r="AY2178" t="str">
            <v>NA</v>
          </cell>
          <cell r="AZ2178" t="str">
            <v>NA</v>
          </cell>
        </row>
        <row r="2179">
          <cell r="E2179" t="str">
            <v>PA-26_1702</v>
          </cell>
          <cell r="F2179" t="str">
            <v>Porcentaje</v>
          </cell>
          <cell r="G2179" t="str">
            <v>NA</v>
          </cell>
          <cell r="H2179" t="str">
            <v>NA</v>
          </cell>
          <cell r="I2179" t="str">
            <v>NA</v>
          </cell>
          <cell r="J2179" t="str">
            <v>NA</v>
          </cell>
          <cell r="K2179" t="str">
            <v>NA</v>
          </cell>
          <cell r="L2179" t="str">
            <v>NA</v>
          </cell>
          <cell r="M2179" t="str">
            <v>NA</v>
          </cell>
          <cell r="N2179" t="str">
            <v>NA</v>
          </cell>
          <cell r="O2179" t="str">
            <v>NA</v>
          </cell>
          <cell r="P2179" t="str">
            <v>NA</v>
          </cell>
          <cell r="Q2179" t="str">
            <v>NA</v>
          </cell>
          <cell r="R2179" t="str">
            <v>NA</v>
          </cell>
          <cell r="S2179" t="str">
            <v>NA</v>
          </cell>
          <cell r="T2179" t="str">
            <v>NA</v>
          </cell>
          <cell r="U2179" t="str">
            <v>NA</v>
          </cell>
          <cell r="V2179" t="str">
            <v>NA</v>
          </cell>
          <cell r="W2179" t="str">
            <v>NA</v>
          </cell>
          <cell r="X2179" t="str">
            <v>NA</v>
          </cell>
          <cell r="Y2179" t="str">
            <v>NA</v>
          </cell>
          <cell r="Z2179" t="str">
            <v>NA</v>
          </cell>
          <cell r="AA2179" t="str">
            <v>NA</v>
          </cell>
          <cell r="AB2179" t="str">
            <v>NA</v>
          </cell>
          <cell r="AC2179" t="str">
            <v>NA</v>
          </cell>
          <cell r="AD2179" t="str">
            <v>NA</v>
          </cell>
          <cell r="AE2179" t="str">
            <v>NA</v>
          </cell>
          <cell r="AF2179" t="str">
            <v>NA</v>
          </cell>
          <cell r="AG2179" t="str">
            <v>NA</v>
          </cell>
          <cell r="AH2179" t="str">
            <v>NA</v>
          </cell>
          <cell r="AI2179" t="str">
            <v>NA</v>
          </cell>
          <cell r="AJ2179" t="str">
            <v>NA</v>
          </cell>
          <cell r="AK2179" t="str">
            <v>NA</v>
          </cell>
          <cell r="AL2179" t="str">
            <v>NA</v>
          </cell>
          <cell r="AM2179" t="str">
            <v>NA</v>
          </cell>
          <cell r="AN2179" t="str">
            <v>NA</v>
          </cell>
          <cell r="AO2179" t="str">
            <v>NA</v>
          </cell>
          <cell r="AP2179" t="str">
            <v>NA</v>
          </cell>
          <cell r="AQ2179" t="str">
            <v>NA</v>
          </cell>
          <cell r="AR2179" t="str">
            <v>NA</v>
          </cell>
          <cell r="AS2179" t="str">
            <v>NA</v>
          </cell>
          <cell r="AT2179" t="str">
            <v>NA</v>
          </cell>
          <cell r="AU2179" t="str">
            <v>NA</v>
          </cell>
          <cell r="AV2179" t="str">
            <v>NA</v>
          </cell>
          <cell r="AW2179" t="str">
            <v>NA</v>
          </cell>
          <cell r="AX2179" t="str">
            <v>NA</v>
          </cell>
          <cell r="AY2179" t="str">
            <v>NA</v>
          </cell>
          <cell r="AZ2179" t="str">
            <v>NA</v>
          </cell>
        </row>
        <row r="2180">
          <cell r="E2180" t="str">
            <v>PA-26_1703</v>
          </cell>
          <cell r="F2180" t="str">
            <v>Porcentaje</v>
          </cell>
          <cell r="G2180">
            <v>0.65</v>
          </cell>
          <cell r="H2180" t="str">
            <v>NA</v>
          </cell>
          <cell r="I2180" t="str">
            <v>NA</v>
          </cell>
          <cell r="J2180" t="str">
            <v>NA</v>
          </cell>
          <cell r="K2180" t="str">
            <v>NA</v>
          </cell>
          <cell r="L2180" t="str">
            <v>NA</v>
          </cell>
          <cell r="M2180" t="str">
            <v>NA</v>
          </cell>
          <cell r="N2180" t="str">
            <v>NA</v>
          </cell>
          <cell r="O2180" t="str">
            <v>NA</v>
          </cell>
          <cell r="P2180" t="str">
            <v>NA</v>
          </cell>
          <cell r="Q2180" t="str">
            <v>NA</v>
          </cell>
          <cell r="R2180" t="str">
            <v>NA</v>
          </cell>
          <cell r="S2180" t="str">
            <v>NA</v>
          </cell>
          <cell r="T2180" t="str">
            <v>NA</v>
          </cell>
          <cell r="U2180" t="str">
            <v>NA</v>
          </cell>
          <cell r="V2180" t="str">
            <v>NA</v>
          </cell>
          <cell r="W2180">
            <v>0</v>
          </cell>
          <cell r="X2180">
            <v>1</v>
          </cell>
          <cell r="Y2180">
            <v>0</v>
          </cell>
          <cell r="Z2180">
            <v>0</v>
          </cell>
          <cell r="AA2180" t="str">
            <v>CRITICO</v>
          </cell>
          <cell r="AB2180" t="str">
            <v>NA</v>
          </cell>
          <cell r="AC2180" t="str">
            <v>NA</v>
          </cell>
          <cell r="AD2180" t="str">
            <v>NA</v>
          </cell>
          <cell r="AE2180" t="str">
            <v>NA</v>
          </cell>
          <cell r="AF2180" t="str">
            <v>NA</v>
          </cell>
          <cell r="AG2180" t="str">
            <v>NA</v>
          </cell>
          <cell r="AH2180" t="str">
            <v>NA</v>
          </cell>
          <cell r="AI2180" t="str">
            <v>NA</v>
          </cell>
          <cell r="AJ2180" t="str">
            <v>NA</v>
          </cell>
          <cell r="AK2180" t="str">
            <v>NA</v>
          </cell>
          <cell r="AL2180" t="str">
            <v>NA</v>
          </cell>
          <cell r="AM2180" t="str">
            <v>NA</v>
          </cell>
          <cell r="AN2180" t="str">
            <v>NA</v>
          </cell>
          <cell r="AO2180" t="str">
            <v>NA</v>
          </cell>
          <cell r="AP2180" t="str">
            <v>NA</v>
          </cell>
          <cell r="AQ2180">
            <v>1</v>
          </cell>
          <cell r="AR2180">
            <v>1</v>
          </cell>
          <cell r="AS2180">
            <v>1</v>
          </cell>
          <cell r="AT2180">
            <v>1</v>
          </cell>
          <cell r="AU2180" t="str">
            <v>OPTIMO</v>
          </cell>
          <cell r="AV2180" t="str">
            <v>NA</v>
          </cell>
          <cell r="AW2180" t="str">
            <v>NA</v>
          </cell>
          <cell r="AX2180" t="str">
            <v>NA</v>
          </cell>
          <cell r="AY2180" t="str">
            <v>NA</v>
          </cell>
          <cell r="AZ2180" t="str">
            <v>NA</v>
          </cell>
        </row>
        <row r="2181">
          <cell r="E2181" t="str">
            <v>PA-26_1704</v>
          </cell>
          <cell r="F2181" t="str">
            <v>Porcentaje</v>
          </cell>
          <cell r="G2181">
            <v>0.65</v>
          </cell>
          <cell r="H2181" t="str">
            <v>NA</v>
          </cell>
          <cell r="I2181" t="str">
            <v>NA</v>
          </cell>
          <cell r="J2181" t="str">
            <v>NA</v>
          </cell>
          <cell r="K2181" t="str">
            <v>NA</v>
          </cell>
          <cell r="L2181" t="str">
            <v>NA</v>
          </cell>
          <cell r="M2181" t="str">
            <v>NA</v>
          </cell>
          <cell r="N2181" t="str">
            <v>NA</v>
          </cell>
          <cell r="O2181" t="str">
            <v>NA</v>
          </cell>
          <cell r="P2181" t="str">
            <v>NA</v>
          </cell>
          <cell r="Q2181" t="str">
            <v>NA</v>
          </cell>
          <cell r="R2181" t="str">
            <v>NA</v>
          </cell>
          <cell r="S2181" t="str">
            <v>NA</v>
          </cell>
          <cell r="T2181" t="str">
            <v>NA</v>
          </cell>
          <cell r="U2181" t="str">
            <v>NA</v>
          </cell>
          <cell r="V2181" t="str">
            <v>NA</v>
          </cell>
          <cell r="W2181" t="str">
            <v>NA</v>
          </cell>
          <cell r="X2181" t="str">
            <v>NA</v>
          </cell>
          <cell r="Y2181" t="str">
            <v>NA</v>
          </cell>
          <cell r="Z2181" t="str">
            <v>NA</v>
          </cell>
          <cell r="AA2181" t="str">
            <v>NA</v>
          </cell>
          <cell r="AB2181" t="str">
            <v>NA</v>
          </cell>
          <cell r="AC2181" t="str">
            <v>NA</v>
          </cell>
          <cell r="AD2181" t="str">
            <v>NA</v>
          </cell>
          <cell r="AE2181" t="str">
            <v>NA</v>
          </cell>
          <cell r="AF2181" t="str">
            <v>NA</v>
          </cell>
          <cell r="AG2181" t="str">
            <v>NA</v>
          </cell>
          <cell r="AH2181" t="str">
            <v>NA</v>
          </cell>
          <cell r="AI2181" t="str">
            <v>NA</v>
          </cell>
          <cell r="AJ2181" t="str">
            <v>NA</v>
          </cell>
          <cell r="AK2181" t="str">
            <v>NA</v>
          </cell>
          <cell r="AL2181" t="str">
            <v>NA</v>
          </cell>
          <cell r="AM2181" t="str">
            <v>NA</v>
          </cell>
          <cell r="AN2181" t="str">
            <v>NA</v>
          </cell>
          <cell r="AO2181" t="str">
            <v>NA</v>
          </cell>
          <cell r="AP2181" t="str">
            <v>NA</v>
          </cell>
          <cell r="AQ2181">
            <v>1</v>
          </cell>
          <cell r="AR2181">
            <v>2</v>
          </cell>
          <cell r="AS2181">
            <v>0.5</v>
          </cell>
          <cell r="AT2181">
            <v>0.5</v>
          </cell>
          <cell r="AU2181" t="str">
            <v>CRITICO</v>
          </cell>
          <cell r="AV2181" t="str">
            <v>NA</v>
          </cell>
          <cell r="AW2181" t="str">
            <v>NA</v>
          </cell>
          <cell r="AX2181" t="str">
            <v>NA</v>
          </cell>
          <cell r="AY2181" t="str">
            <v>NA</v>
          </cell>
          <cell r="AZ2181" t="str">
            <v>NA</v>
          </cell>
        </row>
        <row r="2182">
          <cell r="E2182" t="str">
            <v>PA-26_1705</v>
          </cell>
          <cell r="F2182" t="str">
            <v>Porcentaje</v>
          </cell>
          <cell r="G2182">
            <v>0.65</v>
          </cell>
          <cell r="H2182" t="str">
            <v>NA</v>
          </cell>
          <cell r="I2182" t="str">
            <v>NA</v>
          </cell>
          <cell r="J2182" t="str">
            <v>NA</v>
          </cell>
          <cell r="K2182" t="str">
            <v>NA</v>
          </cell>
          <cell r="L2182" t="str">
            <v>NA</v>
          </cell>
          <cell r="M2182" t="str">
            <v>NA</v>
          </cell>
          <cell r="N2182" t="str">
            <v>NA</v>
          </cell>
          <cell r="O2182" t="str">
            <v>NA</v>
          </cell>
          <cell r="P2182" t="str">
            <v>NA</v>
          </cell>
          <cell r="Q2182" t="str">
            <v>NA</v>
          </cell>
          <cell r="R2182" t="str">
            <v>NA</v>
          </cell>
          <cell r="S2182" t="str">
            <v>NA</v>
          </cell>
          <cell r="T2182" t="str">
            <v>NA</v>
          </cell>
          <cell r="U2182" t="str">
            <v>NA</v>
          </cell>
          <cell r="V2182" t="str">
            <v>NA</v>
          </cell>
          <cell r="W2182">
            <v>1</v>
          </cell>
          <cell r="X2182">
            <v>1</v>
          </cell>
          <cell r="Y2182">
            <v>1</v>
          </cell>
          <cell r="Z2182">
            <v>1</v>
          </cell>
          <cell r="AA2182" t="str">
            <v>OPTIMO</v>
          </cell>
          <cell r="AB2182" t="str">
            <v>NA</v>
          </cell>
          <cell r="AC2182" t="str">
            <v>NA</v>
          </cell>
          <cell r="AD2182" t="str">
            <v>NA</v>
          </cell>
          <cell r="AE2182" t="str">
            <v>NA</v>
          </cell>
          <cell r="AF2182" t="str">
            <v>NA</v>
          </cell>
          <cell r="AG2182" t="str">
            <v>NA</v>
          </cell>
          <cell r="AH2182" t="str">
            <v>NA</v>
          </cell>
          <cell r="AI2182" t="str">
            <v>NA</v>
          </cell>
          <cell r="AJ2182" t="str">
            <v>NA</v>
          </cell>
          <cell r="AK2182" t="str">
            <v>NA</v>
          </cell>
          <cell r="AL2182" t="str">
            <v>NA</v>
          </cell>
          <cell r="AM2182" t="str">
            <v>NA</v>
          </cell>
          <cell r="AN2182" t="str">
            <v>NA</v>
          </cell>
          <cell r="AO2182" t="str">
            <v>NA</v>
          </cell>
          <cell r="AP2182" t="str">
            <v>NA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 t="str">
            <v>OPTIMO</v>
          </cell>
          <cell r="AV2182" t="str">
            <v>NA</v>
          </cell>
          <cell r="AW2182" t="str">
            <v>NA</v>
          </cell>
          <cell r="AX2182" t="str">
            <v>NA</v>
          </cell>
          <cell r="AY2182" t="str">
            <v>NA</v>
          </cell>
          <cell r="AZ2182" t="str">
            <v>NA</v>
          </cell>
        </row>
        <row r="2183">
          <cell r="E2183" t="str">
            <v>PA-26_1706</v>
          </cell>
          <cell r="F2183" t="str">
            <v>Porcentaje</v>
          </cell>
          <cell r="G2183">
            <v>0.65</v>
          </cell>
          <cell r="H2183" t="str">
            <v>NA</v>
          </cell>
          <cell r="I2183" t="str">
            <v>NA</v>
          </cell>
          <cell r="J2183" t="str">
            <v>NA</v>
          </cell>
          <cell r="K2183" t="str">
            <v>NA</v>
          </cell>
          <cell r="L2183" t="str">
            <v>NA</v>
          </cell>
          <cell r="M2183" t="str">
            <v>NA</v>
          </cell>
          <cell r="N2183" t="str">
            <v>NA</v>
          </cell>
          <cell r="O2183" t="str">
            <v>NA</v>
          </cell>
          <cell r="P2183" t="str">
            <v>NA</v>
          </cell>
          <cell r="Q2183" t="str">
            <v>NA</v>
          </cell>
          <cell r="R2183" t="str">
            <v>NA</v>
          </cell>
          <cell r="S2183" t="str">
            <v>NA</v>
          </cell>
          <cell r="T2183" t="str">
            <v>NA</v>
          </cell>
          <cell r="U2183" t="str">
            <v>NA</v>
          </cell>
          <cell r="V2183" t="str">
            <v>NA</v>
          </cell>
          <cell r="W2183" t="str">
            <v>NA</v>
          </cell>
          <cell r="X2183" t="str">
            <v>NA</v>
          </cell>
          <cell r="Y2183" t="str">
            <v>NA</v>
          </cell>
          <cell r="Z2183" t="str">
            <v>NA</v>
          </cell>
          <cell r="AA2183" t="str">
            <v>NA</v>
          </cell>
          <cell r="AB2183" t="str">
            <v>NA</v>
          </cell>
          <cell r="AC2183" t="str">
            <v>NA</v>
          </cell>
          <cell r="AD2183" t="str">
            <v>NA</v>
          </cell>
          <cell r="AE2183" t="str">
            <v>NA</v>
          </cell>
          <cell r="AF2183" t="str">
            <v>NA</v>
          </cell>
          <cell r="AG2183" t="str">
            <v>NA</v>
          </cell>
          <cell r="AH2183" t="str">
            <v>NA</v>
          </cell>
          <cell r="AI2183" t="str">
            <v>NA</v>
          </cell>
          <cell r="AJ2183" t="str">
            <v>NA</v>
          </cell>
          <cell r="AK2183" t="str">
            <v>NA</v>
          </cell>
          <cell r="AL2183" t="str">
            <v>NA</v>
          </cell>
          <cell r="AM2183" t="str">
            <v>NA</v>
          </cell>
          <cell r="AN2183" t="str">
            <v>NA</v>
          </cell>
          <cell r="AO2183" t="str">
            <v>NA</v>
          </cell>
          <cell r="AP2183" t="str">
            <v>NA</v>
          </cell>
          <cell r="AQ2183">
            <v>2</v>
          </cell>
          <cell r="AR2183">
            <v>3</v>
          </cell>
          <cell r="AS2183">
            <v>0.66700000000000004</v>
          </cell>
          <cell r="AT2183">
            <v>0.66700000000000004</v>
          </cell>
          <cell r="AU2183" t="str">
            <v>OPTIMO</v>
          </cell>
          <cell r="AV2183" t="str">
            <v>NA</v>
          </cell>
          <cell r="AW2183" t="str">
            <v>NA</v>
          </cell>
          <cell r="AX2183" t="str">
            <v>NA</v>
          </cell>
          <cell r="AY2183" t="str">
            <v>NA</v>
          </cell>
          <cell r="AZ2183" t="str">
            <v>NA</v>
          </cell>
        </row>
        <row r="2184">
          <cell r="E2184" t="str">
            <v>PA-26_1709</v>
          </cell>
          <cell r="F2184" t="str">
            <v>Porcentaje</v>
          </cell>
          <cell r="G2184">
            <v>0.65</v>
          </cell>
          <cell r="H2184" t="str">
            <v>NA</v>
          </cell>
          <cell r="I2184" t="str">
            <v>NA</v>
          </cell>
          <cell r="J2184" t="str">
            <v>NA</v>
          </cell>
          <cell r="K2184" t="str">
            <v>NA</v>
          </cell>
          <cell r="L2184" t="str">
            <v>NA</v>
          </cell>
          <cell r="M2184" t="str">
            <v>NA</v>
          </cell>
          <cell r="N2184" t="str">
            <v>NA</v>
          </cell>
          <cell r="O2184" t="str">
            <v>NA</v>
          </cell>
          <cell r="P2184" t="str">
            <v>NA</v>
          </cell>
          <cell r="Q2184" t="str">
            <v>NA</v>
          </cell>
          <cell r="R2184" t="str">
            <v>NA</v>
          </cell>
          <cell r="S2184" t="str">
            <v>NA</v>
          </cell>
          <cell r="T2184" t="str">
            <v>NA</v>
          </cell>
          <cell r="U2184" t="str">
            <v>NA</v>
          </cell>
          <cell r="V2184" t="str">
            <v>NA</v>
          </cell>
          <cell r="W2184" t="str">
            <v>NA</v>
          </cell>
          <cell r="X2184" t="str">
            <v>NA</v>
          </cell>
          <cell r="Y2184" t="str">
            <v>NA</v>
          </cell>
          <cell r="Z2184" t="str">
            <v>NA</v>
          </cell>
          <cell r="AA2184" t="str">
            <v>NA</v>
          </cell>
          <cell r="AB2184" t="str">
            <v>NA</v>
          </cell>
          <cell r="AC2184" t="str">
            <v>NA</v>
          </cell>
          <cell r="AD2184" t="str">
            <v>NA</v>
          </cell>
          <cell r="AE2184" t="str">
            <v>NA</v>
          </cell>
          <cell r="AF2184" t="str">
            <v>NA</v>
          </cell>
          <cell r="AG2184" t="str">
            <v>NA</v>
          </cell>
          <cell r="AH2184" t="str">
            <v>NA</v>
          </cell>
          <cell r="AI2184" t="str">
            <v>NA</v>
          </cell>
          <cell r="AJ2184" t="str">
            <v>NA</v>
          </cell>
          <cell r="AK2184" t="str">
            <v>NA</v>
          </cell>
          <cell r="AL2184" t="str">
            <v>NA</v>
          </cell>
          <cell r="AM2184" t="str">
            <v>NA</v>
          </cell>
          <cell r="AN2184" t="str">
            <v>NA</v>
          </cell>
          <cell r="AO2184" t="str">
            <v>NA</v>
          </cell>
          <cell r="AP2184" t="str">
            <v>NA</v>
          </cell>
          <cell r="AQ2184" t="str">
            <v>NA</v>
          </cell>
          <cell r="AR2184" t="str">
            <v>NA</v>
          </cell>
          <cell r="AS2184" t="str">
            <v>NA</v>
          </cell>
          <cell r="AT2184" t="str">
            <v>NA</v>
          </cell>
          <cell r="AU2184" t="str">
            <v>NA</v>
          </cell>
          <cell r="AV2184" t="str">
            <v>NA</v>
          </cell>
          <cell r="AW2184" t="str">
            <v>NA</v>
          </cell>
          <cell r="AX2184" t="str">
            <v>NA</v>
          </cell>
          <cell r="AY2184" t="str">
            <v>NA</v>
          </cell>
          <cell r="AZ2184" t="str">
            <v>NA</v>
          </cell>
        </row>
        <row r="2185">
          <cell r="E2185" t="str">
            <v>PA-26_1801</v>
          </cell>
          <cell r="F2185" t="str">
            <v>Porcentaje</v>
          </cell>
          <cell r="G2185" t="str">
            <v>NA</v>
          </cell>
          <cell r="H2185" t="str">
            <v>NA</v>
          </cell>
          <cell r="I2185" t="str">
            <v>NA</v>
          </cell>
          <cell r="J2185" t="str">
            <v>NA</v>
          </cell>
          <cell r="K2185" t="str">
            <v>NA</v>
          </cell>
          <cell r="L2185" t="str">
            <v>NA</v>
          </cell>
          <cell r="M2185" t="str">
            <v>NA</v>
          </cell>
          <cell r="N2185" t="str">
            <v>NA</v>
          </cell>
          <cell r="O2185" t="str">
            <v>NA</v>
          </cell>
          <cell r="P2185" t="str">
            <v>NA</v>
          </cell>
          <cell r="Q2185" t="str">
            <v>NA</v>
          </cell>
          <cell r="R2185" t="str">
            <v>NA</v>
          </cell>
          <cell r="S2185" t="str">
            <v>NA</v>
          </cell>
          <cell r="T2185" t="str">
            <v>NA</v>
          </cell>
          <cell r="U2185" t="str">
            <v>NA</v>
          </cell>
          <cell r="V2185" t="str">
            <v>NA</v>
          </cell>
          <cell r="W2185" t="str">
            <v>NA</v>
          </cell>
          <cell r="X2185" t="str">
            <v>NA</v>
          </cell>
          <cell r="Y2185" t="str">
            <v>NA</v>
          </cell>
          <cell r="Z2185" t="str">
            <v>NA</v>
          </cell>
          <cell r="AA2185" t="str">
            <v>NA</v>
          </cell>
          <cell r="AB2185" t="str">
            <v>NA</v>
          </cell>
          <cell r="AC2185" t="str">
            <v>NA</v>
          </cell>
          <cell r="AD2185" t="str">
            <v>NA</v>
          </cell>
          <cell r="AE2185" t="str">
            <v>NA</v>
          </cell>
          <cell r="AF2185" t="str">
            <v>NA</v>
          </cell>
          <cell r="AG2185" t="str">
            <v>NA</v>
          </cell>
          <cell r="AH2185" t="str">
            <v>NA</v>
          </cell>
          <cell r="AI2185" t="str">
            <v>NA</v>
          </cell>
          <cell r="AJ2185" t="str">
            <v>NA</v>
          </cell>
          <cell r="AK2185" t="str">
            <v>NA</v>
          </cell>
          <cell r="AL2185" t="str">
            <v>NA</v>
          </cell>
          <cell r="AM2185" t="str">
            <v>NA</v>
          </cell>
          <cell r="AN2185" t="str">
            <v>NA</v>
          </cell>
          <cell r="AO2185" t="str">
            <v>NA</v>
          </cell>
          <cell r="AP2185" t="str">
            <v>NA</v>
          </cell>
          <cell r="AQ2185" t="str">
            <v>NA</v>
          </cell>
          <cell r="AR2185" t="str">
            <v>NA</v>
          </cell>
          <cell r="AS2185" t="str">
            <v>NA</v>
          </cell>
          <cell r="AT2185" t="str">
            <v>NA</v>
          </cell>
          <cell r="AU2185" t="str">
            <v>NA</v>
          </cell>
          <cell r="AV2185" t="str">
            <v>NA</v>
          </cell>
          <cell r="AW2185" t="str">
            <v>NA</v>
          </cell>
          <cell r="AX2185" t="str">
            <v>NA</v>
          </cell>
          <cell r="AY2185" t="str">
            <v>NA</v>
          </cell>
          <cell r="AZ2185" t="str">
            <v>NA</v>
          </cell>
        </row>
        <row r="2186">
          <cell r="E2186" t="str">
            <v>PA-26_1802</v>
          </cell>
          <cell r="F2186" t="str">
            <v>Porcentaje</v>
          </cell>
          <cell r="G2186">
            <v>0.65</v>
          </cell>
          <cell r="H2186" t="str">
            <v>NA</v>
          </cell>
          <cell r="I2186" t="str">
            <v>NA</v>
          </cell>
          <cell r="J2186" t="str">
            <v>NA</v>
          </cell>
          <cell r="K2186" t="str">
            <v>NA</v>
          </cell>
          <cell r="L2186" t="str">
            <v>NA</v>
          </cell>
          <cell r="M2186" t="str">
            <v>NA</v>
          </cell>
          <cell r="N2186" t="str">
            <v>NA</v>
          </cell>
          <cell r="O2186" t="str">
            <v>NA</v>
          </cell>
          <cell r="P2186" t="str">
            <v>NA</v>
          </cell>
          <cell r="Q2186" t="str">
            <v>NA</v>
          </cell>
          <cell r="R2186" t="str">
            <v>NA</v>
          </cell>
          <cell r="S2186" t="str">
            <v>NA</v>
          </cell>
          <cell r="T2186" t="str">
            <v>NA</v>
          </cell>
          <cell r="U2186" t="str">
            <v>NA</v>
          </cell>
          <cell r="V2186" t="str">
            <v>NA</v>
          </cell>
          <cell r="W2186">
            <v>6</v>
          </cell>
          <cell r="X2186">
            <v>6</v>
          </cell>
          <cell r="Y2186">
            <v>1</v>
          </cell>
          <cell r="Z2186">
            <v>1</v>
          </cell>
          <cell r="AA2186" t="str">
            <v>OPTIMO</v>
          </cell>
          <cell r="AB2186" t="str">
            <v>NA</v>
          </cell>
          <cell r="AC2186" t="str">
            <v>NA</v>
          </cell>
          <cell r="AD2186" t="str">
            <v>NA</v>
          </cell>
          <cell r="AE2186" t="str">
            <v>NA</v>
          </cell>
          <cell r="AF2186" t="str">
            <v>NA</v>
          </cell>
          <cell r="AG2186" t="str">
            <v>NA</v>
          </cell>
          <cell r="AH2186" t="str">
            <v>NA</v>
          </cell>
          <cell r="AI2186" t="str">
            <v>NA</v>
          </cell>
          <cell r="AJ2186" t="str">
            <v>NA</v>
          </cell>
          <cell r="AK2186" t="str">
            <v>NA</v>
          </cell>
          <cell r="AL2186" t="str">
            <v>NA</v>
          </cell>
          <cell r="AM2186" t="str">
            <v>NA</v>
          </cell>
          <cell r="AN2186" t="str">
            <v>NA</v>
          </cell>
          <cell r="AO2186" t="str">
            <v>NA</v>
          </cell>
          <cell r="AP2186" t="str">
            <v>NA</v>
          </cell>
          <cell r="AQ2186">
            <v>13</v>
          </cell>
          <cell r="AR2186">
            <v>13</v>
          </cell>
          <cell r="AS2186">
            <v>1</v>
          </cell>
          <cell r="AT2186">
            <v>1</v>
          </cell>
          <cell r="AU2186" t="str">
            <v>OPTIMO</v>
          </cell>
          <cell r="AV2186" t="str">
            <v>NA</v>
          </cell>
          <cell r="AW2186" t="str">
            <v>NA</v>
          </cell>
          <cell r="AX2186" t="str">
            <v>NA</v>
          </cell>
          <cell r="AY2186" t="str">
            <v>NA</v>
          </cell>
          <cell r="AZ2186" t="str">
            <v>NA</v>
          </cell>
        </row>
        <row r="2187">
          <cell r="E2187" t="str">
            <v>PA-26_1803</v>
          </cell>
          <cell r="F2187" t="str">
            <v>Porcentaje</v>
          </cell>
          <cell r="G2187">
            <v>0.65</v>
          </cell>
          <cell r="H2187" t="str">
            <v>NA</v>
          </cell>
          <cell r="I2187" t="str">
            <v>NA</v>
          </cell>
          <cell r="J2187" t="str">
            <v>NA</v>
          </cell>
          <cell r="K2187" t="str">
            <v>NA</v>
          </cell>
          <cell r="L2187" t="str">
            <v>NA</v>
          </cell>
          <cell r="M2187" t="str">
            <v>NA</v>
          </cell>
          <cell r="N2187" t="str">
            <v>NA</v>
          </cell>
          <cell r="O2187" t="str">
            <v>NA</v>
          </cell>
          <cell r="P2187" t="str">
            <v>NA</v>
          </cell>
          <cell r="Q2187" t="str">
            <v>NA</v>
          </cell>
          <cell r="R2187" t="str">
            <v>NA</v>
          </cell>
          <cell r="S2187" t="str">
            <v>NA</v>
          </cell>
          <cell r="T2187" t="str">
            <v>NA</v>
          </cell>
          <cell r="U2187" t="str">
            <v>NA</v>
          </cell>
          <cell r="V2187" t="str">
            <v>NA</v>
          </cell>
          <cell r="W2187">
            <v>9</v>
          </cell>
          <cell r="X2187">
            <v>12</v>
          </cell>
          <cell r="Y2187">
            <v>0.75</v>
          </cell>
          <cell r="Z2187">
            <v>0.75</v>
          </cell>
          <cell r="AA2187" t="str">
            <v>OPTIMO</v>
          </cell>
          <cell r="AB2187" t="str">
            <v>NA</v>
          </cell>
          <cell r="AC2187" t="str">
            <v>NA</v>
          </cell>
          <cell r="AD2187" t="str">
            <v>NA</v>
          </cell>
          <cell r="AE2187" t="str">
            <v>NA</v>
          </cell>
          <cell r="AF2187" t="str">
            <v>NA</v>
          </cell>
          <cell r="AG2187" t="str">
            <v>NA</v>
          </cell>
          <cell r="AH2187" t="str">
            <v>NA</v>
          </cell>
          <cell r="AI2187" t="str">
            <v>NA</v>
          </cell>
          <cell r="AJ2187" t="str">
            <v>NA</v>
          </cell>
          <cell r="AK2187" t="str">
            <v>NA</v>
          </cell>
          <cell r="AL2187" t="str">
            <v>NA</v>
          </cell>
          <cell r="AM2187" t="str">
            <v>NA</v>
          </cell>
          <cell r="AN2187" t="str">
            <v>NA</v>
          </cell>
          <cell r="AO2187" t="str">
            <v>NA</v>
          </cell>
          <cell r="AP2187" t="str">
            <v>NA</v>
          </cell>
          <cell r="AQ2187">
            <v>11</v>
          </cell>
          <cell r="AR2187">
            <v>15</v>
          </cell>
          <cell r="AS2187">
            <v>0.73299999999999998</v>
          </cell>
          <cell r="AT2187">
            <v>0.73299999999999998</v>
          </cell>
          <cell r="AU2187" t="str">
            <v>OPTIMO</v>
          </cell>
          <cell r="AV2187" t="str">
            <v>NA</v>
          </cell>
          <cell r="AW2187" t="str">
            <v>NA</v>
          </cell>
          <cell r="AX2187" t="str">
            <v>NA</v>
          </cell>
          <cell r="AY2187" t="str">
            <v>NA</v>
          </cell>
          <cell r="AZ2187" t="str">
            <v>NA</v>
          </cell>
        </row>
        <row r="2188">
          <cell r="E2188" t="str">
            <v>PA-26_1804</v>
          </cell>
          <cell r="F2188" t="str">
            <v>Porcentaje</v>
          </cell>
          <cell r="G2188">
            <v>0.65</v>
          </cell>
          <cell r="H2188" t="str">
            <v>NA</v>
          </cell>
          <cell r="I2188" t="str">
            <v>NA</v>
          </cell>
          <cell r="J2188" t="str">
            <v>NA</v>
          </cell>
          <cell r="K2188" t="str">
            <v>NA</v>
          </cell>
          <cell r="L2188" t="str">
            <v>NA</v>
          </cell>
          <cell r="M2188" t="str">
            <v>NA</v>
          </cell>
          <cell r="N2188" t="str">
            <v>NA</v>
          </cell>
          <cell r="O2188" t="str">
            <v>NA</v>
          </cell>
          <cell r="P2188" t="str">
            <v>NA</v>
          </cell>
          <cell r="Q2188" t="str">
            <v>NA</v>
          </cell>
          <cell r="R2188" t="str">
            <v>NA</v>
          </cell>
          <cell r="S2188" t="str">
            <v>NA</v>
          </cell>
          <cell r="T2188" t="str">
            <v>NA</v>
          </cell>
          <cell r="U2188" t="str">
            <v>NA</v>
          </cell>
          <cell r="V2188" t="str">
            <v>NA</v>
          </cell>
          <cell r="W2188">
            <v>2</v>
          </cell>
          <cell r="X2188">
            <v>3</v>
          </cell>
          <cell r="Y2188">
            <v>0.66700000000000004</v>
          </cell>
          <cell r="Z2188">
            <v>0.66700000000000004</v>
          </cell>
          <cell r="AA2188" t="str">
            <v>OPTIMO</v>
          </cell>
          <cell r="AB2188" t="str">
            <v>NA</v>
          </cell>
          <cell r="AC2188" t="str">
            <v>NA</v>
          </cell>
          <cell r="AD2188" t="str">
            <v>NA</v>
          </cell>
          <cell r="AE2188" t="str">
            <v>NA</v>
          </cell>
          <cell r="AF2188" t="str">
            <v>NA</v>
          </cell>
          <cell r="AG2188" t="str">
            <v>NA</v>
          </cell>
          <cell r="AH2188" t="str">
            <v>NA</v>
          </cell>
          <cell r="AI2188" t="str">
            <v>NA</v>
          </cell>
          <cell r="AJ2188" t="str">
            <v>NA</v>
          </cell>
          <cell r="AK2188" t="str">
            <v>NA</v>
          </cell>
          <cell r="AL2188" t="str">
            <v>NA</v>
          </cell>
          <cell r="AM2188" t="str">
            <v>NA</v>
          </cell>
          <cell r="AN2188" t="str">
            <v>NA</v>
          </cell>
          <cell r="AO2188" t="str">
            <v>NA</v>
          </cell>
          <cell r="AP2188" t="str">
            <v>NA</v>
          </cell>
          <cell r="AQ2188">
            <v>18</v>
          </cell>
          <cell r="AR2188">
            <v>19</v>
          </cell>
          <cell r="AS2188">
            <v>0.94699999999999995</v>
          </cell>
          <cell r="AT2188">
            <v>0.94699999999999995</v>
          </cell>
          <cell r="AU2188" t="str">
            <v>OPTIMO</v>
          </cell>
          <cell r="AV2188" t="str">
            <v>NA</v>
          </cell>
          <cell r="AW2188" t="str">
            <v>NA</v>
          </cell>
          <cell r="AX2188" t="str">
            <v>NA</v>
          </cell>
          <cell r="AY2188" t="str">
            <v>NA</v>
          </cell>
          <cell r="AZ2188" t="str">
            <v>NA</v>
          </cell>
        </row>
        <row r="2189">
          <cell r="E2189" t="str">
            <v>PA-26_1901</v>
          </cell>
          <cell r="F2189" t="str">
            <v>Porcentaje</v>
          </cell>
          <cell r="G2189">
            <v>0.65</v>
          </cell>
          <cell r="H2189" t="str">
            <v>NA</v>
          </cell>
          <cell r="I2189" t="str">
            <v>NA</v>
          </cell>
          <cell r="J2189" t="str">
            <v>NA</v>
          </cell>
          <cell r="K2189" t="str">
            <v>NA</v>
          </cell>
          <cell r="L2189" t="str">
            <v>NA</v>
          </cell>
          <cell r="M2189" t="str">
            <v>NA</v>
          </cell>
          <cell r="N2189" t="str">
            <v>NA</v>
          </cell>
          <cell r="O2189" t="str">
            <v>NA</v>
          </cell>
          <cell r="P2189" t="str">
            <v>NA</v>
          </cell>
          <cell r="Q2189" t="str">
            <v>NA</v>
          </cell>
          <cell r="R2189" t="str">
            <v>NA</v>
          </cell>
          <cell r="S2189" t="str">
            <v>NA</v>
          </cell>
          <cell r="T2189" t="str">
            <v>NA</v>
          </cell>
          <cell r="U2189" t="str">
            <v>NA</v>
          </cell>
          <cell r="V2189" t="str">
            <v>NA</v>
          </cell>
          <cell r="W2189" t="str">
            <v>NA</v>
          </cell>
          <cell r="X2189" t="str">
            <v>NA</v>
          </cell>
          <cell r="Y2189" t="str">
            <v>NA</v>
          </cell>
          <cell r="Z2189" t="str">
            <v>NA</v>
          </cell>
          <cell r="AA2189" t="str">
            <v>NA</v>
          </cell>
          <cell r="AB2189" t="str">
            <v>NA</v>
          </cell>
          <cell r="AC2189" t="str">
            <v>NA</v>
          </cell>
          <cell r="AD2189" t="str">
            <v>NA</v>
          </cell>
          <cell r="AE2189" t="str">
            <v>NA</v>
          </cell>
          <cell r="AF2189" t="str">
            <v>NA</v>
          </cell>
          <cell r="AG2189" t="str">
            <v>NA</v>
          </cell>
          <cell r="AH2189" t="str">
            <v>NA</v>
          </cell>
          <cell r="AI2189" t="str">
            <v>NA</v>
          </cell>
          <cell r="AJ2189" t="str">
            <v>NA</v>
          </cell>
          <cell r="AK2189" t="str">
            <v>NA</v>
          </cell>
          <cell r="AL2189" t="str">
            <v>NA</v>
          </cell>
          <cell r="AM2189" t="str">
            <v>NA</v>
          </cell>
          <cell r="AN2189" t="str">
            <v>NA</v>
          </cell>
          <cell r="AO2189" t="str">
            <v>NA</v>
          </cell>
          <cell r="AP2189" t="str">
            <v>NA</v>
          </cell>
          <cell r="AQ2189">
            <v>1</v>
          </cell>
          <cell r="AR2189">
            <v>2</v>
          </cell>
          <cell r="AS2189">
            <v>0.5</v>
          </cell>
          <cell r="AT2189">
            <v>0.5</v>
          </cell>
          <cell r="AU2189" t="str">
            <v>CRITICO</v>
          </cell>
          <cell r="AV2189" t="str">
            <v>NA</v>
          </cell>
          <cell r="AW2189" t="str">
            <v>NA</v>
          </cell>
          <cell r="AX2189" t="str">
            <v>NA</v>
          </cell>
          <cell r="AY2189" t="str">
            <v>NA</v>
          </cell>
          <cell r="AZ2189" t="str">
            <v>NA</v>
          </cell>
        </row>
        <row r="2190">
          <cell r="E2190" t="str">
            <v>PA-26_1902</v>
          </cell>
          <cell r="F2190" t="str">
            <v>Porcentaje</v>
          </cell>
          <cell r="G2190">
            <v>0.65</v>
          </cell>
          <cell r="H2190" t="str">
            <v>NA</v>
          </cell>
          <cell r="I2190" t="str">
            <v>NA</v>
          </cell>
          <cell r="J2190" t="str">
            <v>NA</v>
          </cell>
          <cell r="K2190" t="str">
            <v>NA</v>
          </cell>
          <cell r="L2190" t="str">
            <v>NA</v>
          </cell>
          <cell r="M2190" t="str">
            <v>NA</v>
          </cell>
          <cell r="N2190" t="str">
            <v>NA</v>
          </cell>
          <cell r="O2190" t="str">
            <v>NA</v>
          </cell>
          <cell r="P2190" t="str">
            <v>NA</v>
          </cell>
          <cell r="Q2190" t="str">
            <v>NA</v>
          </cell>
          <cell r="R2190" t="str">
            <v>NA</v>
          </cell>
          <cell r="S2190" t="str">
            <v>NA</v>
          </cell>
          <cell r="T2190" t="str">
            <v>NA</v>
          </cell>
          <cell r="U2190" t="str">
            <v>NA</v>
          </cell>
          <cell r="V2190" t="str">
            <v>NA</v>
          </cell>
          <cell r="W2190">
            <v>1</v>
          </cell>
          <cell r="X2190">
            <v>1</v>
          </cell>
          <cell r="Y2190">
            <v>1</v>
          </cell>
          <cell r="Z2190">
            <v>1</v>
          </cell>
          <cell r="AA2190" t="str">
            <v>OPTIMO</v>
          </cell>
          <cell r="AB2190" t="str">
            <v>NA</v>
          </cell>
          <cell r="AC2190" t="str">
            <v>NA</v>
          </cell>
          <cell r="AD2190" t="str">
            <v>NA</v>
          </cell>
          <cell r="AE2190" t="str">
            <v>NA</v>
          </cell>
          <cell r="AF2190" t="str">
            <v>NA</v>
          </cell>
          <cell r="AG2190" t="str">
            <v>NA</v>
          </cell>
          <cell r="AH2190" t="str">
            <v>NA</v>
          </cell>
          <cell r="AI2190" t="str">
            <v>NA</v>
          </cell>
          <cell r="AJ2190" t="str">
            <v>NA</v>
          </cell>
          <cell r="AK2190" t="str">
            <v>NA</v>
          </cell>
          <cell r="AL2190" t="str">
            <v>NA</v>
          </cell>
          <cell r="AM2190" t="str">
            <v>NA</v>
          </cell>
          <cell r="AN2190" t="str">
            <v>NA</v>
          </cell>
          <cell r="AO2190" t="str">
            <v>NA</v>
          </cell>
          <cell r="AP2190" t="str">
            <v>NA</v>
          </cell>
          <cell r="AQ2190">
            <v>2</v>
          </cell>
          <cell r="AR2190">
            <v>3</v>
          </cell>
          <cell r="AS2190">
            <v>0.66700000000000004</v>
          </cell>
          <cell r="AT2190">
            <v>0.66700000000000004</v>
          </cell>
          <cell r="AU2190" t="str">
            <v>OPTIMO</v>
          </cell>
          <cell r="AV2190" t="str">
            <v>NA</v>
          </cell>
          <cell r="AW2190" t="str">
            <v>NA</v>
          </cell>
          <cell r="AX2190" t="str">
            <v>NA</v>
          </cell>
          <cell r="AY2190" t="str">
            <v>NA</v>
          </cell>
          <cell r="AZ2190" t="str">
            <v>NA</v>
          </cell>
        </row>
        <row r="2191">
          <cell r="E2191" t="str">
            <v>PA-26_1903</v>
          </cell>
          <cell r="F2191" t="str">
            <v>Porcentaje</v>
          </cell>
          <cell r="G2191">
            <v>0.65</v>
          </cell>
          <cell r="H2191" t="str">
            <v>NA</v>
          </cell>
          <cell r="I2191" t="str">
            <v>NA</v>
          </cell>
          <cell r="J2191" t="str">
            <v>NA</v>
          </cell>
          <cell r="K2191" t="str">
            <v>NA</v>
          </cell>
          <cell r="L2191" t="str">
            <v>NA</v>
          </cell>
          <cell r="M2191" t="str">
            <v>NA</v>
          </cell>
          <cell r="N2191" t="str">
            <v>NA</v>
          </cell>
          <cell r="O2191" t="str">
            <v>NA</v>
          </cell>
          <cell r="P2191" t="str">
            <v>NA</v>
          </cell>
          <cell r="Q2191" t="str">
            <v>NA</v>
          </cell>
          <cell r="R2191" t="str">
            <v>NA</v>
          </cell>
          <cell r="S2191" t="str">
            <v>NA</v>
          </cell>
          <cell r="T2191" t="str">
            <v>NA</v>
          </cell>
          <cell r="U2191" t="str">
            <v>NA</v>
          </cell>
          <cell r="V2191" t="str">
            <v>NA</v>
          </cell>
          <cell r="W2191">
            <v>1</v>
          </cell>
          <cell r="X2191">
            <v>1</v>
          </cell>
          <cell r="Y2191">
            <v>1</v>
          </cell>
          <cell r="Z2191">
            <v>1</v>
          </cell>
          <cell r="AA2191" t="str">
            <v>OPTIMO</v>
          </cell>
          <cell r="AB2191" t="str">
            <v>NA</v>
          </cell>
          <cell r="AC2191" t="str">
            <v>NA</v>
          </cell>
          <cell r="AD2191" t="str">
            <v>NA</v>
          </cell>
          <cell r="AE2191" t="str">
            <v>NA</v>
          </cell>
          <cell r="AF2191" t="str">
            <v>NA</v>
          </cell>
          <cell r="AG2191" t="str">
            <v>NA</v>
          </cell>
          <cell r="AH2191" t="str">
            <v>NA</v>
          </cell>
          <cell r="AI2191" t="str">
            <v>NA</v>
          </cell>
          <cell r="AJ2191" t="str">
            <v>NA</v>
          </cell>
          <cell r="AK2191" t="str">
            <v>NA</v>
          </cell>
          <cell r="AL2191" t="str">
            <v>NA</v>
          </cell>
          <cell r="AM2191" t="str">
            <v>NA</v>
          </cell>
          <cell r="AN2191" t="str">
            <v>NA</v>
          </cell>
          <cell r="AO2191" t="str">
            <v>NA</v>
          </cell>
          <cell r="AP2191" t="str">
            <v>NA</v>
          </cell>
          <cell r="AQ2191">
            <v>1</v>
          </cell>
          <cell r="AR2191">
            <v>3</v>
          </cell>
          <cell r="AS2191">
            <v>0.33300000000000002</v>
          </cell>
          <cell r="AT2191">
            <v>0.33300000000000002</v>
          </cell>
          <cell r="AU2191" t="str">
            <v>CRITICO</v>
          </cell>
          <cell r="AV2191" t="str">
            <v>NA</v>
          </cell>
          <cell r="AW2191" t="str">
            <v>NA</v>
          </cell>
          <cell r="AX2191" t="str">
            <v>NA</v>
          </cell>
          <cell r="AY2191" t="str">
            <v>NA</v>
          </cell>
          <cell r="AZ2191" t="str">
            <v>NA</v>
          </cell>
        </row>
        <row r="2192">
          <cell r="E2192" t="str">
            <v>PA-26_1904</v>
          </cell>
          <cell r="F2192" t="str">
            <v>Porcentaje</v>
          </cell>
          <cell r="G2192">
            <v>0.65</v>
          </cell>
          <cell r="H2192" t="str">
            <v>NA</v>
          </cell>
          <cell r="I2192" t="str">
            <v>NA</v>
          </cell>
          <cell r="J2192" t="str">
            <v>NA</v>
          </cell>
          <cell r="K2192" t="str">
            <v>NA</v>
          </cell>
          <cell r="L2192" t="str">
            <v>NA</v>
          </cell>
          <cell r="M2192" t="str">
            <v>NA</v>
          </cell>
          <cell r="N2192" t="str">
            <v>NA</v>
          </cell>
          <cell r="O2192" t="str">
            <v>NA</v>
          </cell>
          <cell r="P2192" t="str">
            <v>NA</v>
          </cell>
          <cell r="Q2192" t="str">
            <v>NA</v>
          </cell>
          <cell r="R2192" t="str">
            <v>NA</v>
          </cell>
          <cell r="S2192" t="str">
            <v>NA</v>
          </cell>
          <cell r="T2192" t="str">
            <v>NA</v>
          </cell>
          <cell r="U2192" t="str">
            <v>NA</v>
          </cell>
          <cell r="V2192" t="str">
            <v>NA</v>
          </cell>
          <cell r="W2192">
            <v>1</v>
          </cell>
          <cell r="X2192">
            <v>3</v>
          </cell>
          <cell r="Y2192">
            <v>0.33300000000000002</v>
          </cell>
          <cell r="Z2192">
            <v>0.33300000000000002</v>
          </cell>
          <cell r="AA2192" t="str">
            <v>CRITICO</v>
          </cell>
          <cell r="AB2192" t="str">
            <v>NA</v>
          </cell>
          <cell r="AC2192" t="str">
            <v>NA</v>
          </cell>
          <cell r="AD2192" t="str">
            <v>NA</v>
          </cell>
          <cell r="AE2192" t="str">
            <v>NA</v>
          </cell>
          <cell r="AF2192" t="str">
            <v>NA</v>
          </cell>
          <cell r="AG2192" t="str">
            <v>NA</v>
          </cell>
          <cell r="AH2192" t="str">
            <v>NA</v>
          </cell>
          <cell r="AI2192" t="str">
            <v>NA</v>
          </cell>
          <cell r="AJ2192" t="str">
            <v>NA</v>
          </cell>
          <cell r="AK2192" t="str">
            <v>NA</v>
          </cell>
          <cell r="AL2192" t="str">
            <v>NA</v>
          </cell>
          <cell r="AM2192" t="str">
            <v>NA</v>
          </cell>
          <cell r="AN2192" t="str">
            <v>NA</v>
          </cell>
          <cell r="AO2192" t="str">
            <v>NA</v>
          </cell>
          <cell r="AP2192" t="str">
            <v>NA</v>
          </cell>
          <cell r="AQ2192">
            <v>4</v>
          </cell>
          <cell r="AR2192">
            <v>10</v>
          </cell>
          <cell r="AS2192">
            <v>0.4</v>
          </cell>
          <cell r="AT2192">
            <v>0.4</v>
          </cell>
          <cell r="AU2192" t="str">
            <v>CRITICO</v>
          </cell>
          <cell r="AV2192" t="str">
            <v>NA</v>
          </cell>
          <cell r="AW2192" t="str">
            <v>NA</v>
          </cell>
          <cell r="AX2192" t="str">
            <v>NA</v>
          </cell>
          <cell r="AY2192" t="str">
            <v>NA</v>
          </cell>
          <cell r="AZ2192" t="str">
            <v>NA</v>
          </cell>
        </row>
        <row r="2193">
          <cell r="E2193" t="str">
            <v>PA-26_1905</v>
          </cell>
          <cell r="F2193" t="str">
            <v>Porcentaje</v>
          </cell>
          <cell r="G2193">
            <v>0.65</v>
          </cell>
          <cell r="H2193" t="str">
            <v>NA</v>
          </cell>
          <cell r="I2193" t="str">
            <v>NA</v>
          </cell>
          <cell r="J2193" t="str">
            <v>NA</v>
          </cell>
          <cell r="K2193" t="str">
            <v>NA</v>
          </cell>
          <cell r="L2193" t="str">
            <v>NA</v>
          </cell>
          <cell r="M2193" t="str">
            <v>NA</v>
          </cell>
          <cell r="N2193" t="str">
            <v>NA</v>
          </cell>
          <cell r="O2193" t="str">
            <v>NA</v>
          </cell>
          <cell r="P2193" t="str">
            <v>NA</v>
          </cell>
          <cell r="Q2193" t="str">
            <v>NA</v>
          </cell>
          <cell r="R2193" t="str">
            <v>NA</v>
          </cell>
          <cell r="S2193" t="str">
            <v>NA</v>
          </cell>
          <cell r="T2193" t="str">
            <v>NA</v>
          </cell>
          <cell r="U2193" t="str">
            <v>NA</v>
          </cell>
          <cell r="V2193" t="str">
            <v>NA</v>
          </cell>
          <cell r="W2193">
            <v>4</v>
          </cell>
          <cell r="X2193">
            <v>5</v>
          </cell>
          <cell r="Y2193">
            <v>0.8</v>
          </cell>
          <cell r="Z2193">
            <v>0.8</v>
          </cell>
          <cell r="AA2193" t="str">
            <v>OPTIMO</v>
          </cell>
          <cell r="AB2193" t="str">
            <v>NA</v>
          </cell>
          <cell r="AC2193" t="str">
            <v>NA</v>
          </cell>
          <cell r="AD2193" t="str">
            <v>NA</v>
          </cell>
          <cell r="AE2193" t="str">
            <v>NA</v>
          </cell>
          <cell r="AF2193" t="str">
            <v>NA</v>
          </cell>
          <cell r="AG2193" t="str">
            <v>NA</v>
          </cell>
          <cell r="AH2193" t="str">
            <v>NA</v>
          </cell>
          <cell r="AI2193" t="str">
            <v>NA</v>
          </cell>
          <cell r="AJ2193" t="str">
            <v>NA</v>
          </cell>
          <cell r="AK2193" t="str">
            <v>NA</v>
          </cell>
          <cell r="AL2193" t="str">
            <v>NA</v>
          </cell>
          <cell r="AM2193" t="str">
            <v>NA</v>
          </cell>
          <cell r="AN2193" t="str">
            <v>NA</v>
          </cell>
          <cell r="AO2193" t="str">
            <v>NA</v>
          </cell>
          <cell r="AP2193" t="str">
            <v>NA</v>
          </cell>
          <cell r="AQ2193">
            <v>1</v>
          </cell>
          <cell r="AR2193">
            <v>2</v>
          </cell>
          <cell r="AS2193">
            <v>0.5</v>
          </cell>
          <cell r="AT2193">
            <v>0.5</v>
          </cell>
          <cell r="AU2193" t="str">
            <v>CRITICO</v>
          </cell>
          <cell r="AV2193" t="str">
            <v>NA</v>
          </cell>
          <cell r="AW2193" t="str">
            <v>NA</v>
          </cell>
          <cell r="AX2193" t="str">
            <v>NA</v>
          </cell>
          <cell r="AY2193" t="str">
            <v>NA</v>
          </cell>
          <cell r="AZ2193" t="str">
            <v>NA</v>
          </cell>
        </row>
        <row r="2194">
          <cell r="E2194" t="str">
            <v>PA-26_1906</v>
          </cell>
          <cell r="F2194" t="str">
            <v>Porcentaje</v>
          </cell>
          <cell r="G2194" t="str">
            <v>NA</v>
          </cell>
          <cell r="H2194" t="str">
            <v>NA</v>
          </cell>
          <cell r="I2194" t="str">
            <v>NA</v>
          </cell>
          <cell r="J2194" t="str">
            <v>NA</v>
          </cell>
          <cell r="K2194" t="str">
            <v>NA</v>
          </cell>
          <cell r="L2194" t="str">
            <v>NA</v>
          </cell>
          <cell r="M2194" t="str">
            <v>NA</v>
          </cell>
          <cell r="N2194" t="str">
            <v>NA</v>
          </cell>
          <cell r="O2194" t="str">
            <v>NA</v>
          </cell>
          <cell r="P2194" t="str">
            <v>NA</v>
          </cell>
          <cell r="Q2194" t="str">
            <v>NA</v>
          </cell>
          <cell r="R2194" t="str">
            <v>NA</v>
          </cell>
          <cell r="S2194" t="str">
            <v>NA</v>
          </cell>
          <cell r="T2194" t="str">
            <v>NA</v>
          </cell>
          <cell r="U2194" t="str">
            <v>NA</v>
          </cell>
          <cell r="V2194" t="str">
            <v>NA</v>
          </cell>
          <cell r="W2194" t="str">
            <v>NA</v>
          </cell>
          <cell r="X2194" t="str">
            <v>NA</v>
          </cell>
          <cell r="Y2194" t="str">
            <v>NA</v>
          </cell>
          <cell r="Z2194" t="str">
            <v>NA</v>
          </cell>
          <cell r="AA2194" t="str">
            <v>NA</v>
          </cell>
          <cell r="AB2194" t="str">
            <v>NA</v>
          </cell>
          <cell r="AC2194" t="str">
            <v>NA</v>
          </cell>
          <cell r="AD2194" t="str">
            <v>NA</v>
          </cell>
          <cell r="AE2194" t="str">
            <v>NA</v>
          </cell>
          <cell r="AF2194" t="str">
            <v>NA</v>
          </cell>
          <cell r="AG2194" t="str">
            <v>NA</v>
          </cell>
          <cell r="AH2194" t="str">
            <v>NA</v>
          </cell>
          <cell r="AI2194" t="str">
            <v>NA</v>
          </cell>
          <cell r="AJ2194" t="str">
            <v>NA</v>
          </cell>
          <cell r="AK2194" t="str">
            <v>NA</v>
          </cell>
          <cell r="AL2194" t="str">
            <v>NA</v>
          </cell>
          <cell r="AM2194" t="str">
            <v>NA</v>
          </cell>
          <cell r="AN2194" t="str">
            <v>NA</v>
          </cell>
          <cell r="AO2194" t="str">
            <v>NA</v>
          </cell>
          <cell r="AP2194" t="str">
            <v>NA</v>
          </cell>
          <cell r="AQ2194" t="str">
            <v>NA</v>
          </cell>
          <cell r="AR2194" t="str">
            <v>NA</v>
          </cell>
          <cell r="AS2194" t="str">
            <v>NA</v>
          </cell>
          <cell r="AT2194" t="str">
            <v>NA</v>
          </cell>
          <cell r="AU2194" t="str">
            <v>NA</v>
          </cell>
          <cell r="AV2194" t="str">
            <v>NA</v>
          </cell>
          <cell r="AW2194" t="str">
            <v>NA</v>
          </cell>
          <cell r="AX2194" t="str">
            <v>NA</v>
          </cell>
          <cell r="AY2194" t="str">
            <v>NA</v>
          </cell>
          <cell r="AZ2194" t="str">
            <v>NA</v>
          </cell>
        </row>
        <row r="2195">
          <cell r="E2195" t="str">
            <v>PA-26_1907</v>
          </cell>
          <cell r="F2195" t="str">
            <v>Porcentaje</v>
          </cell>
          <cell r="G2195">
            <v>0.65</v>
          </cell>
          <cell r="H2195" t="str">
            <v>NA</v>
          </cell>
          <cell r="I2195" t="str">
            <v>NA</v>
          </cell>
          <cell r="J2195" t="str">
            <v>NA</v>
          </cell>
          <cell r="K2195" t="str">
            <v>NA</v>
          </cell>
          <cell r="L2195" t="str">
            <v>NA</v>
          </cell>
          <cell r="M2195" t="str">
            <v>NA</v>
          </cell>
          <cell r="N2195" t="str">
            <v>NA</v>
          </cell>
          <cell r="O2195" t="str">
            <v>NA</v>
          </cell>
          <cell r="P2195" t="str">
            <v>NA</v>
          </cell>
          <cell r="Q2195" t="str">
            <v>NA</v>
          </cell>
          <cell r="R2195" t="str">
            <v>NA</v>
          </cell>
          <cell r="S2195" t="str">
            <v>NA</v>
          </cell>
          <cell r="T2195" t="str">
            <v>NA</v>
          </cell>
          <cell r="U2195" t="str">
            <v>NA</v>
          </cell>
          <cell r="V2195" t="str">
            <v>NA</v>
          </cell>
          <cell r="W2195" t="str">
            <v>NA</v>
          </cell>
          <cell r="X2195" t="str">
            <v>NA</v>
          </cell>
          <cell r="Y2195" t="str">
            <v>NA</v>
          </cell>
          <cell r="Z2195" t="str">
            <v>NA</v>
          </cell>
          <cell r="AA2195" t="str">
            <v>NA</v>
          </cell>
          <cell r="AB2195" t="str">
            <v>NA</v>
          </cell>
          <cell r="AC2195" t="str">
            <v>NA</v>
          </cell>
          <cell r="AD2195" t="str">
            <v>NA</v>
          </cell>
          <cell r="AE2195" t="str">
            <v>NA</v>
          </cell>
          <cell r="AF2195" t="str">
            <v>NA</v>
          </cell>
          <cell r="AG2195" t="str">
            <v>NA</v>
          </cell>
          <cell r="AH2195" t="str">
            <v>NA</v>
          </cell>
          <cell r="AI2195" t="str">
            <v>NA</v>
          </cell>
          <cell r="AJ2195" t="str">
            <v>NA</v>
          </cell>
          <cell r="AK2195" t="str">
            <v>NA</v>
          </cell>
          <cell r="AL2195" t="str">
            <v>NA</v>
          </cell>
          <cell r="AM2195" t="str">
            <v>NA</v>
          </cell>
          <cell r="AN2195" t="str">
            <v>NA</v>
          </cell>
          <cell r="AO2195" t="str">
            <v>NA</v>
          </cell>
          <cell r="AP2195" t="str">
            <v>NA</v>
          </cell>
          <cell r="AQ2195">
            <v>10</v>
          </cell>
          <cell r="AR2195">
            <v>10</v>
          </cell>
          <cell r="AS2195">
            <v>1</v>
          </cell>
          <cell r="AT2195">
            <v>1</v>
          </cell>
          <cell r="AU2195" t="str">
            <v>OPTIMO</v>
          </cell>
          <cell r="AV2195" t="str">
            <v>NA</v>
          </cell>
          <cell r="AW2195" t="str">
            <v>NA</v>
          </cell>
          <cell r="AX2195" t="str">
            <v>NA</v>
          </cell>
          <cell r="AY2195" t="str">
            <v>NA</v>
          </cell>
          <cell r="AZ2195" t="str">
            <v>NA</v>
          </cell>
        </row>
        <row r="2196">
          <cell r="E2196" t="str">
            <v>PA-26_2001</v>
          </cell>
          <cell r="F2196" t="str">
            <v>Porcentaje</v>
          </cell>
          <cell r="G2196">
            <v>0.65</v>
          </cell>
          <cell r="H2196" t="str">
            <v>NA</v>
          </cell>
          <cell r="I2196" t="str">
            <v>NA</v>
          </cell>
          <cell r="J2196" t="str">
            <v>NA</v>
          </cell>
          <cell r="K2196" t="str">
            <v>NA</v>
          </cell>
          <cell r="L2196" t="str">
            <v>NA</v>
          </cell>
          <cell r="M2196" t="str">
            <v>NA</v>
          </cell>
          <cell r="N2196" t="str">
            <v>NA</v>
          </cell>
          <cell r="O2196" t="str">
            <v>NA</v>
          </cell>
          <cell r="P2196" t="str">
            <v>NA</v>
          </cell>
          <cell r="Q2196" t="str">
            <v>NA</v>
          </cell>
          <cell r="R2196" t="str">
            <v>NA</v>
          </cell>
          <cell r="S2196" t="str">
            <v>NA</v>
          </cell>
          <cell r="T2196" t="str">
            <v>NA</v>
          </cell>
          <cell r="U2196" t="str">
            <v>NA</v>
          </cell>
          <cell r="V2196" t="str">
            <v>NA</v>
          </cell>
          <cell r="W2196">
            <v>6</v>
          </cell>
          <cell r="X2196">
            <v>10</v>
          </cell>
          <cell r="Y2196">
            <v>0.6</v>
          </cell>
          <cell r="Z2196">
            <v>0.6</v>
          </cell>
          <cell r="AA2196" t="str">
            <v>ADECUADO</v>
          </cell>
          <cell r="AB2196" t="str">
            <v>NA</v>
          </cell>
          <cell r="AC2196" t="str">
            <v>NA</v>
          </cell>
          <cell r="AD2196" t="str">
            <v>NA</v>
          </cell>
          <cell r="AE2196" t="str">
            <v>NA</v>
          </cell>
          <cell r="AF2196" t="str">
            <v>NA</v>
          </cell>
          <cell r="AG2196" t="str">
            <v>NA</v>
          </cell>
          <cell r="AH2196" t="str">
            <v>NA</v>
          </cell>
          <cell r="AI2196" t="str">
            <v>NA</v>
          </cell>
          <cell r="AJ2196" t="str">
            <v>NA</v>
          </cell>
          <cell r="AK2196" t="str">
            <v>NA</v>
          </cell>
          <cell r="AL2196" t="str">
            <v>NA</v>
          </cell>
          <cell r="AM2196" t="str">
            <v>NA</v>
          </cell>
          <cell r="AN2196" t="str">
            <v>NA</v>
          </cell>
          <cell r="AO2196" t="str">
            <v>NA</v>
          </cell>
          <cell r="AP2196" t="str">
            <v>NA</v>
          </cell>
          <cell r="AQ2196">
            <v>24</v>
          </cell>
          <cell r="AR2196">
            <v>49</v>
          </cell>
          <cell r="AS2196">
            <v>0.49</v>
          </cell>
          <cell r="AT2196">
            <v>0.49</v>
          </cell>
          <cell r="AU2196" t="str">
            <v>CRITICO</v>
          </cell>
          <cell r="AV2196" t="str">
            <v>NA</v>
          </cell>
          <cell r="AW2196" t="str">
            <v>NA</v>
          </cell>
          <cell r="AX2196" t="str">
            <v>NA</v>
          </cell>
          <cell r="AY2196" t="str">
            <v>NA</v>
          </cell>
          <cell r="AZ2196" t="str">
            <v>NA</v>
          </cell>
        </row>
        <row r="2197">
          <cell r="E2197" t="str">
            <v>PA-26_2002</v>
          </cell>
          <cell r="F2197" t="str">
            <v>Porcentaje</v>
          </cell>
          <cell r="G2197">
            <v>0.65</v>
          </cell>
          <cell r="H2197" t="str">
            <v>NA</v>
          </cell>
          <cell r="I2197" t="str">
            <v>NA</v>
          </cell>
          <cell r="J2197" t="str">
            <v>NA</v>
          </cell>
          <cell r="K2197" t="str">
            <v>NA</v>
          </cell>
          <cell r="L2197" t="str">
            <v>NA</v>
          </cell>
          <cell r="M2197" t="str">
            <v>NA</v>
          </cell>
          <cell r="N2197" t="str">
            <v>NA</v>
          </cell>
          <cell r="O2197" t="str">
            <v>NA</v>
          </cell>
          <cell r="P2197" t="str">
            <v>NA</v>
          </cell>
          <cell r="Q2197" t="str">
            <v>NA</v>
          </cell>
          <cell r="R2197" t="str">
            <v>NA</v>
          </cell>
          <cell r="S2197" t="str">
            <v>NA</v>
          </cell>
          <cell r="T2197" t="str">
            <v>NA</v>
          </cell>
          <cell r="U2197" t="str">
            <v>NA</v>
          </cell>
          <cell r="V2197" t="str">
            <v>NA</v>
          </cell>
          <cell r="W2197" t="str">
            <v>NA</v>
          </cell>
          <cell r="X2197" t="str">
            <v>NA</v>
          </cell>
          <cell r="Y2197" t="str">
            <v>NA</v>
          </cell>
          <cell r="Z2197" t="str">
            <v>NA</v>
          </cell>
          <cell r="AA2197" t="str">
            <v>NA</v>
          </cell>
          <cell r="AB2197" t="str">
            <v>NA</v>
          </cell>
          <cell r="AC2197" t="str">
            <v>NA</v>
          </cell>
          <cell r="AD2197" t="str">
            <v>NA</v>
          </cell>
          <cell r="AE2197" t="str">
            <v>NA</v>
          </cell>
          <cell r="AF2197" t="str">
            <v>NA</v>
          </cell>
          <cell r="AG2197" t="str">
            <v>NA</v>
          </cell>
          <cell r="AH2197" t="str">
            <v>NA</v>
          </cell>
          <cell r="AI2197" t="str">
            <v>NA</v>
          </cell>
          <cell r="AJ2197" t="str">
            <v>NA</v>
          </cell>
          <cell r="AK2197" t="str">
            <v>NA</v>
          </cell>
          <cell r="AL2197" t="str">
            <v>NA</v>
          </cell>
          <cell r="AM2197" t="str">
            <v>NA</v>
          </cell>
          <cell r="AN2197" t="str">
            <v>NA</v>
          </cell>
          <cell r="AO2197" t="str">
            <v>NA</v>
          </cell>
          <cell r="AP2197" t="str">
            <v>NA</v>
          </cell>
          <cell r="AQ2197" t="str">
            <v>NA</v>
          </cell>
          <cell r="AR2197" t="str">
            <v>NA</v>
          </cell>
          <cell r="AS2197" t="str">
            <v>NA</v>
          </cell>
          <cell r="AT2197" t="str">
            <v>NA</v>
          </cell>
          <cell r="AU2197" t="str">
            <v>NA</v>
          </cell>
          <cell r="AV2197" t="str">
            <v>NA</v>
          </cell>
          <cell r="AW2197" t="str">
            <v>NA</v>
          </cell>
          <cell r="AX2197" t="str">
            <v>NA</v>
          </cell>
          <cell r="AY2197" t="str">
            <v>NA</v>
          </cell>
          <cell r="AZ2197" t="str">
            <v>NA</v>
          </cell>
        </row>
        <row r="2198">
          <cell r="E2198" t="str">
            <v>PA-26_2003</v>
          </cell>
          <cell r="F2198" t="str">
            <v>Porcentaje</v>
          </cell>
          <cell r="G2198">
            <v>0.65</v>
          </cell>
          <cell r="H2198" t="str">
            <v>NA</v>
          </cell>
          <cell r="I2198" t="str">
            <v>NA</v>
          </cell>
          <cell r="J2198" t="str">
            <v>NA</v>
          </cell>
          <cell r="K2198" t="str">
            <v>NA</v>
          </cell>
          <cell r="L2198" t="str">
            <v>NA</v>
          </cell>
          <cell r="M2198" t="str">
            <v>NA</v>
          </cell>
          <cell r="N2198" t="str">
            <v>NA</v>
          </cell>
          <cell r="O2198" t="str">
            <v>NA</v>
          </cell>
          <cell r="P2198" t="str">
            <v>NA</v>
          </cell>
          <cell r="Q2198" t="str">
            <v>NA</v>
          </cell>
          <cell r="R2198" t="str">
            <v>NA</v>
          </cell>
          <cell r="S2198" t="str">
            <v>NA</v>
          </cell>
          <cell r="T2198" t="str">
            <v>NA</v>
          </cell>
          <cell r="U2198" t="str">
            <v>NA</v>
          </cell>
          <cell r="V2198" t="str">
            <v>NA</v>
          </cell>
          <cell r="W2198" t="str">
            <v>NA</v>
          </cell>
          <cell r="X2198" t="str">
            <v>NA</v>
          </cell>
          <cell r="Y2198" t="str">
            <v>NA</v>
          </cell>
          <cell r="Z2198" t="str">
            <v>NA</v>
          </cell>
          <cell r="AA2198" t="str">
            <v>NA</v>
          </cell>
          <cell r="AB2198" t="str">
            <v>NA</v>
          </cell>
          <cell r="AC2198" t="str">
            <v>NA</v>
          </cell>
          <cell r="AD2198" t="str">
            <v>NA</v>
          </cell>
          <cell r="AE2198" t="str">
            <v>NA</v>
          </cell>
          <cell r="AF2198" t="str">
            <v>NA</v>
          </cell>
          <cell r="AG2198" t="str">
            <v>NA</v>
          </cell>
          <cell r="AH2198" t="str">
            <v>NA</v>
          </cell>
          <cell r="AI2198" t="str">
            <v>NA</v>
          </cell>
          <cell r="AJ2198" t="str">
            <v>NA</v>
          </cell>
          <cell r="AK2198" t="str">
            <v>NA</v>
          </cell>
          <cell r="AL2198" t="str">
            <v>NA</v>
          </cell>
          <cell r="AM2198" t="str">
            <v>NA</v>
          </cell>
          <cell r="AN2198" t="str">
            <v>NA</v>
          </cell>
          <cell r="AO2198" t="str">
            <v>NA</v>
          </cell>
          <cell r="AP2198" t="str">
            <v>NA</v>
          </cell>
          <cell r="AQ2198">
            <v>0</v>
          </cell>
          <cell r="AR2198">
            <v>3</v>
          </cell>
          <cell r="AS2198">
            <v>0</v>
          </cell>
          <cell r="AT2198">
            <v>0</v>
          </cell>
          <cell r="AU2198" t="str">
            <v>CRITICO</v>
          </cell>
          <cell r="AV2198" t="str">
            <v>NA</v>
          </cell>
          <cell r="AW2198" t="str">
            <v>NA</v>
          </cell>
          <cell r="AX2198" t="str">
            <v>NA</v>
          </cell>
          <cell r="AY2198" t="str">
            <v>NA</v>
          </cell>
          <cell r="AZ2198" t="str">
            <v>NA</v>
          </cell>
        </row>
        <row r="2199">
          <cell r="E2199" t="str">
            <v>PA-26_2004</v>
          </cell>
          <cell r="F2199" t="str">
            <v>Porcentaje</v>
          </cell>
          <cell r="G2199">
            <v>0.65</v>
          </cell>
          <cell r="H2199" t="str">
            <v>NA</v>
          </cell>
          <cell r="I2199" t="str">
            <v>NA</v>
          </cell>
          <cell r="J2199" t="str">
            <v>NA</v>
          </cell>
          <cell r="K2199" t="str">
            <v>NA</v>
          </cell>
          <cell r="L2199" t="str">
            <v>NA</v>
          </cell>
          <cell r="M2199" t="str">
            <v>NA</v>
          </cell>
          <cell r="N2199" t="str">
            <v>NA</v>
          </cell>
          <cell r="O2199" t="str">
            <v>NA</v>
          </cell>
          <cell r="P2199" t="str">
            <v>NA</v>
          </cell>
          <cell r="Q2199" t="str">
            <v>NA</v>
          </cell>
          <cell r="R2199" t="str">
            <v>NA</v>
          </cell>
          <cell r="S2199" t="str">
            <v>NA</v>
          </cell>
          <cell r="T2199" t="str">
            <v>NA</v>
          </cell>
          <cell r="U2199" t="str">
            <v>NA</v>
          </cell>
          <cell r="V2199" t="str">
            <v>NA</v>
          </cell>
          <cell r="W2199">
            <v>1</v>
          </cell>
          <cell r="X2199">
            <v>3</v>
          </cell>
          <cell r="Y2199">
            <v>0.33300000000000002</v>
          </cell>
          <cell r="Z2199">
            <v>0.33300000000000002</v>
          </cell>
          <cell r="AA2199" t="str">
            <v>CRITICO</v>
          </cell>
          <cell r="AB2199" t="str">
            <v>NA</v>
          </cell>
          <cell r="AC2199" t="str">
            <v>NA</v>
          </cell>
          <cell r="AD2199" t="str">
            <v>NA</v>
          </cell>
          <cell r="AE2199" t="str">
            <v>NA</v>
          </cell>
          <cell r="AF2199" t="str">
            <v>NA</v>
          </cell>
          <cell r="AG2199" t="str">
            <v>NA</v>
          </cell>
          <cell r="AH2199" t="str">
            <v>NA</v>
          </cell>
          <cell r="AI2199" t="str">
            <v>NA</v>
          </cell>
          <cell r="AJ2199" t="str">
            <v>NA</v>
          </cell>
          <cell r="AK2199" t="str">
            <v>NA</v>
          </cell>
          <cell r="AL2199" t="str">
            <v>NA</v>
          </cell>
          <cell r="AM2199" t="str">
            <v>NA</v>
          </cell>
          <cell r="AN2199" t="str">
            <v>NA</v>
          </cell>
          <cell r="AO2199" t="str">
            <v>NA</v>
          </cell>
          <cell r="AP2199" t="str">
            <v>NA</v>
          </cell>
          <cell r="AQ2199">
            <v>1</v>
          </cell>
          <cell r="AR2199">
            <v>4</v>
          </cell>
          <cell r="AS2199">
            <v>0.25</v>
          </cell>
          <cell r="AT2199">
            <v>0.25</v>
          </cell>
          <cell r="AU2199" t="str">
            <v>CRITICO</v>
          </cell>
          <cell r="AV2199" t="str">
            <v>NA</v>
          </cell>
          <cell r="AW2199" t="str">
            <v>NA</v>
          </cell>
          <cell r="AX2199" t="str">
            <v>NA</v>
          </cell>
          <cell r="AY2199" t="str">
            <v>NA</v>
          </cell>
          <cell r="AZ2199" t="str">
            <v>NA</v>
          </cell>
        </row>
        <row r="2200">
          <cell r="E2200" t="str">
            <v>PA-26_2005</v>
          </cell>
          <cell r="F2200" t="str">
            <v>Porcentaje</v>
          </cell>
          <cell r="G2200">
            <v>0.65</v>
          </cell>
          <cell r="H2200" t="str">
            <v>NA</v>
          </cell>
          <cell r="I2200" t="str">
            <v>NA</v>
          </cell>
          <cell r="J2200" t="str">
            <v>NA</v>
          </cell>
          <cell r="K2200" t="str">
            <v>NA</v>
          </cell>
          <cell r="L2200" t="str">
            <v>NA</v>
          </cell>
          <cell r="M2200" t="str">
            <v>NA</v>
          </cell>
          <cell r="N2200" t="str">
            <v>NA</v>
          </cell>
          <cell r="O2200" t="str">
            <v>NA</v>
          </cell>
          <cell r="P2200" t="str">
            <v>NA</v>
          </cell>
          <cell r="Q2200" t="str">
            <v>NA</v>
          </cell>
          <cell r="R2200" t="str">
            <v>NA</v>
          </cell>
          <cell r="S2200" t="str">
            <v>NA</v>
          </cell>
          <cell r="T2200" t="str">
            <v>NA</v>
          </cell>
          <cell r="U2200" t="str">
            <v>NA</v>
          </cell>
          <cell r="V2200" t="str">
            <v>NA</v>
          </cell>
          <cell r="W2200" t="str">
            <v>NA</v>
          </cell>
          <cell r="X2200" t="str">
            <v>NA</v>
          </cell>
          <cell r="Y2200" t="str">
            <v>NA</v>
          </cell>
          <cell r="Z2200" t="str">
            <v>NA</v>
          </cell>
          <cell r="AA2200" t="str">
            <v>NA</v>
          </cell>
          <cell r="AB2200" t="str">
            <v>NA</v>
          </cell>
          <cell r="AC2200" t="str">
            <v>NA</v>
          </cell>
          <cell r="AD2200" t="str">
            <v>NA</v>
          </cell>
          <cell r="AE2200" t="str">
            <v>NA</v>
          </cell>
          <cell r="AF2200" t="str">
            <v>NA</v>
          </cell>
          <cell r="AG2200" t="str">
            <v>NA</v>
          </cell>
          <cell r="AH2200" t="str">
            <v>NA</v>
          </cell>
          <cell r="AI2200" t="str">
            <v>NA</v>
          </cell>
          <cell r="AJ2200" t="str">
            <v>NA</v>
          </cell>
          <cell r="AK2200" t="str">
            <v>NA</v>
          </cell>
          <cell r="AL2200" t="str">
            <v>NA</v>
          </cell>
          <cell r="AM2200" t="str">
            <v>NA</v>
          </cell>
          <cell r="AN2200" t="str">
            <v>NA</v>
          </cell>
          <cell r="AO2200" t="str">
            <v>NA</v>
          </cell>
          <cell r="AP2200" t="str">
            <v>NA</v>
          </cell>
          <cell r="AQ2200">
            <v>7</v>
          </cell>
          <cell r="AR2200">
            <v>9</v>
          </cell>
          <cell r="AS2200">
            <v>0.77800000000000002</v>
          </cell>
          <cell r="AT2200">
            <v>0.77800000000000002</v>
          </cell>
          <cell r="AU2200" t="str">
            <v>OPTIMO</v>
          </cell>
          <cell r="AV2200" t="str">
            <v>NA</v>
          </cell>
          <cell r="AW2200" t="str">
            <v>NA</v>
          </cell>
          <cell r="AX2200" t="str">
            <v>NA</v>
          </cell>
          <cell r="AY2200" t="str">
            <v>NA</v>
          </cell>
          <cell r="AZ2200" t="str">
            <v>NA</v>
          </cell>
        </row>
        <row r="2201">
          <cell r="E2201" t="str">
            <v>PA-26_2301</v>
          </cell>
          <cell r="F2201" t="str">
            <v>Porcentaje</v>
          </cell>
          <cell r="G2201">
            <v>0.65</v>
          </cell>
          <cell r="H2201" t="str">
            <v>NA</v>
          </cell>
          <cell r="I2201" t="str">
            <v>NA</v>
          </cell>
          <cell r="J2201" t="str">
            <v>NA</v>
          </cell>
          <cell r="K2201" t="str">
            <v>NA</v>
          </cell>
          <cell r="L2201" t="str">
            <v>NA</v>
          </cell>
          <cell r="M2201" t="str">
            <v>NA</v>
          </cell>
          <cell r="N2201" t="str">
            <v>NA</v>
          </cell>
          <cell r="O2201" t="str">
            <v>NA</v>
          </cell>
          <cell r="P2201" t="str">
            <v>NA</v>
          </cell>
          <cell r="Q2201" t="str">
            <v>NA</v>
          </cell>
          <cell r="R2201" t="str">
            <v>NA</v>
          </cell>
          <cell r="S2201" t="str">
            <v>NA</v>
          </cell>
          <cell r="T2201" t="str">
            <v>NA</v>
          </cell>
          <cell r="U2201" t="str">
            <v>NA</v>
          </cell>
          <cell r="V2201" t="str">
            <v>NA</v>
          </cell>
          <cell r="W2201">
            <v>2</v>
          </cell>
          <cell r="X2201">
            <v>3</v>
          </cell>
          <cell r="Y2201">
            <v>0.66700000000000004</v>
          </cell>
          <cell r="Z2201">
            <v>0.66700000000000004</v>
          </cell>
          <cell r="AA2201" t="str">
            <v>OPTIMO</v>
          </cell>
          <cell r="AB2201" t="str">
            <v>NA</v>
          </cell>
          <cell r="AC2201" t="str">
            <v>NA</v>
          </cell>
          <cell r="AD2201" t="str">
            <v>NA</v>
          </cell>
          <cell r="AE2201" t="str">
            <v>NA</v>
          </cell>
          <cell r="AF2201" t="str">
            <v>NA</v>
          </cell>
          <cell r="AG2201" t="str">
            <v>NA</v>
          </cell>
          <cell r="AH2201" t="str">
            <v>NA</v>
          </cell>
          <cell r="AI2201" t="str">
            <v>NA</v>
          </cell>
          <cell r="AJ2201" t="str">
            <v>NA</v>
          </cell>
          <cell r="AK2201" t="str">
            <v>NA</v>
          </cell>
          <cell r="AL2201" t="str">
            <v>NA</v>
          </cell>
          <cell r="AM2201" t="str">
            <v>NA</v>
          </cell>
          <cell r="AN2201" t="str">
            <v>NA</v>
          </cell>
          <cell r="AO2201" t="str">
            <v>NA</v>
          </cell>
          <cell r="AP2201" t="str">
            <v>NA</v>
          </cell>
          <cell r="AQ2201">
            <v>1</v>
          </cell>
          <cell r="AR2201">
            <v>6</v>
          </cell>
          <cell r="AS2201">
            <v>0.16700000000000001</v>
          </cell>
          <cell r="AT2201">
            <v>0.16700000000000001</v>
          </cell>
          <cell r="AU2201" t="str">
            <v>CRITICO</v>
          </cell>
          <cell r="AV2201" t="str">
            <v>NA</v>
          </cell>
          <cell r="AW2201" t="str">
            <v>NA</v>
          </cell>
          <cell r="AX2201" t="str">
            <v>NA</v>
          </cell>
          <cell r="AY2201" t="str">
            <v>NA</v>
          </cell>
          <cell r="AZ2201" t="str">
            <v>NA</v>
          </cell>
        </row>
        <row r="2202">
          <cell r="E2202" t="str">
            <v>PA-26_2302</v>
          </cell>
          <cell r="F2202" t="str">
            <v>Porcentaje</v>
          </cell>
          <cell r="G2202">
            <v>0.65</v>
          </cell>
          <cell r="H2202" t="str">
            <v>NA</v>
          </cell>
          <cell r="I2202" t="str">
            <v>NA</v>
          </cell>
          <cell r="J2202" t="str">
            <v>NA</v>
          </cell>
          <cell r="K2202" t="str">
            <v>NA</v>
          </cell>
          <cell r="L2202" t="str">
            <v>NA</v>
          </cell>
          <cell r="M2202" t="str">
            <v>NA</v>
          </cell>
          <cell r="N2202" t="str">
            <v>NA</v>
          </cell>
          <cell r="O2202" t="str">
            <v>NA</v>
          </cell>
          <cell r="P2202" t="str">
            <v>NA</v>
          </cell>
          <cell r="Q2202" t="str">
            <v>NA</v>
          </cell>
          <cell r="R2202" t="str">
            <v>NA</v>
          </cell>
          <cell r="S2202" t="str">
            <v>NA</v>
          </cell>
          <cell r="T2202" t="str">
            <v>NA</v>
          </cell>
          <cell r="U2202" t="str">
            <v>NA</v>
          </cell>
          <cell r="V2202" t="str">
            <v>NA</v>
          </cell>
          <cell r="W2202">
            <v>0</v>
          </cell>
          <cell r="X2202">
            <v>1</v>
          </cell>
          <cell r="Y2202">
            <v>0</v>
          </cell>
          <cell r="Z2202">
            <v>0</v>
          </cell>
          <cell r="AA2202" t="str">
            <v>CRITICO</v>
          </cell>
          <cell r="AB2202" t="str">
            <v>NA</v>
          </cell>
          <cell r="AC2202" t="str">
            <v>NA</v>
          </cell>
          <cell r="AD2202" t="str">
            <v>NA</v>
          </cell>
          <cell r="AE2202" t="str">
            <v>NA</v>
          </cell>
          <cell r="AF2202" t="str">
            <v>NA</v>
          </cell>
          <cell r="AG2202" t="str">
            <v>NA</v>
          </cell>
          <cell r="AH2202" t="str">
            <v>NA</v>
          </cell>
          <cell r="AI2202" t="str">
            <v>NA</v>
          </cell>
          <cell r="AJ2202" t="str">
            <v>NA</v>
          </cell>
          <cell r="AK2202" t="str">
            <v>NA</v>
          </cell>
          <cell r="AL2202" t="str">
            <v>NA</v>
          </cell>
          <cell r="AM2202" t="str">
            <v>NA</v>
          </cell>
          <cell r="AN2202" t="str">
            <v>NA</v>
          </cell>
          <cell r="AO2202" t="str">
            <v>NA</v>
          </cell>
          <cell r="AP2202" t="str">
            <v>NA</v>
          </cell>
          <cell r="AQ2202">
            <v>2</v>
          </cell>
          <cell r="AR2202">
            <v>6</v>
          </cell>
          <cell r="AS2202">
            <v>0.33300000000000002</v>
          </cell>
          <cell r="AT2202">
            <v>0.33300000000000002</v>
          </cell>
          <cell r="AU2202" t="str">
            <v>CRITICO</v>
          </cell>
          <cell r="AV2202" t="str">
            <v>NA</v>
          </cell>
          <cell r="AW2202" t="str">
            <v>NA</v>
          </cell>
          <cell r="AX2202" t="str">
            <v>NA</v>
          </cell>
          <cell r="AY2202" t="str">
            <v>NA</v>
          </cell>
          <cell r="AZ2202" t="str">
            <v>NA</v>
          </cell>
        </row>
        <row r="2203">
          <cell r="E2203" t="str">
            <v>PA-26_2303</v>
          </cell>
          <cell r="F2203" t="str">
            <v>Porcentaje</v>
          </cell>
          <cell r="G2203" t="str">
            <v>NA</v>
          </cell>
          <cell r="H2203" t="str">
            <v>NA</v>
          </cell>
          <cell r="I2203" t="str">
            <v>NA</v>
          </cell>
          <cell r="J2203" t="str">
            <v>NA</v>
          </cell>
          <cell r="K2203" t="str">
            <v>NA</v>
          </cell>
          <cell r="L2203" t="str">
            <v>NA</v>
          </cell>
          <cell r="M2203" t="str">
            <v>NA</v>
          </cell>
          <cell r="N2203" t="str">
            <v>NA</v>
          </cell>
          <cell r="O2203" t="str">
            <v>NA</v>
          </cell>
          <cell r="P2203" t="str">
            <v>NA</v>
          </cell>
          <cell r="Q2203" t="str">
            <v>NA</v>
          </cell>
          <cell r="R2203" t="str">
            <v>NA</v>
          </cell>
          <cell r="S2203" t="str">
            <v>NA</v>
          </cell>
          <cell r="T2203" t="str">
            <v>NA</v>
          </cell>
          <cell r="U2203" t="str">
            <v>NA</v>
          </cell>
          <cell r="V2203" t="str">
            <v>NA</v>
          </cell>
          <cell r="W2203" t="str">
            <v>NA</v>
          </cell>
          <cell r="X2203" t="str">
            <v>NA</v>
          </cell>
          <cell r="Y2203" t="str">
            <v>NA</v>
          </cell>
          <cell r="Z2203" t="str">
            <v>NA</v>
          </cell>
          <cell r="AA2203" t="str">
            <v>NA</v>
          </cell>
          <cell r="AB2203" t="str">
            <v>NA</v>
          </cell>
          <cell r="AC2203" t="str">
            <v>NA</v>
          </cell>
          <cell r="AD2203" t="str">
            <v>NA</v>
          </cell>
          <cell r="AE2203" t="str">
            <v>NA</v>
          </cell>
          <cell r="AF2203" t="str">
            <v>NA</v>
          </cell>
          <cell r="AG2203" t="str">
            <v>NA</v>
          </cell>
          <cell r="AH2203" t="str">
            <v>NA</v>
          </cell>
          <cell r="AI2203" t="str">
            <v>NA</v>
          </cell>
          <cell r="AJ2203" t="str">
            <v>NA</v>
          </cell>
          <cell r="AK2203" t="str">
            <v>NA</v>
          </cell>
          <cell r="AL2203" t="str">
            <v>NA</v>
          </cell>
          <cell r="AM2203" t="str">
            <v>NA</v>
          </cell>
          <cell r="AN2203" t="str">
            <v>NA</v>
          </cell>
          <cell r="AO2203" t="str">
            <v>NA</v>
          </cell>
          <cell r="AP2203" t="str">
            <v>NA</v>
          </cell>
          <cell r="AQ2203" t="str">
            <v>NA</v>
          </cell>
          <cell r="AR2203" t="str">
            <v>NA</v>
          </cell>
          <cell r="AS2203" t="str">
            <v>NA</v>
          </cell>
          <cell r="AT2203" t="str">
            <v>NA</v>
          </cell>
          <cell r="AU2203" t="str">
            <v>NA</v>
          </cell>
          <cell r="AV2203" t="str">
            <v>NA</v>
          </cell>
          <cell r="AW2203" t="str">
            <v>NA</v>
          </cell>
          <cell r="AX2203" t="str">
            <v>NA</v>
          </cell>
          <cell r="AY2203" t="str">
            <v>NA</v>
          </cell>
          <cell r="AZ2203" t="str">
            <v>NA</v>
          </cell>
        </row>
        <row r="2204">
          <cell r="E2204" t="str">
            <v>PA-26_2304</v>
          </cell>
          <cell r="F2204" t="str">
            <v>Porcentaje</v>
          </cell>
          <cell r="G2204">
            <v>0.65</v>
          </cell>
          <cell r="H2204" t="str">
            <v>NA</v>
          </cell>
          <cell r="I2204" t="str">
            <v>NA</v>
          </cell>
          <cell r="J2204" t="str">
            <v>NA</v>
          </cell>
          <cell r="K2204" t="str">
            <v>NA</v>
          </cell>
          <cell r="L2204" t="str">
            <v>NA</v>
          </cell>
          <cell r="M2204" t="str">
            <v>NA</v>
          </cell>
          <cell r="N2204" t="str">
            <v>NA</v>
          </cell>
          <cell r="O2204" t="str">
            <v>NA</v>
          </cell>
          <cell r="P2204" t="str">
            <v>NA</v>
          </cell>
          <cell r="Q2204" t="str">
            <v>NA</v>
          </cell>
          <cell r="R2204" t="str">
            <v>NA</v>
          </cell>
          <cell r="S2204" t="str">
            <v>NA</v>
          </cell>
          <cell r="T2204" t="str">
            <v>NA</v>
          </cell>
          <cell r="U2204" t="str">
            <v>NA</v>
          </cell>
          <cell r="V2204" t="str">
            <v>NA</v>
          </cell>
          <cell r="W2204">
            <v>1</v>
          </cell>
          <cell r="X2204">
            <v>2</v>
          </cell>
          <cell r="Y2204">
            <v>0.5</v>
          </cell>
          <cell r="Z2204">
            <v>0.5</v>
          </cell>
          <cell r="AA2204" t="str">
            <v>CRITICO</v>
          </cell>
          <cell r="AB2204" t="str">
            <v>NA</v>
          </cell>
          <cell r="AC2204" t="str">
            <v>NA</v>
          </cell>
          <cell r="AD2204" t="str">
            <v>NA</v>
          </cell>
          <cell r="AE2204" t="str">
            <v>NA</v>
          </cell>
          <cell r="AF2204" t="str">
            <v>NA</v>
          </cell>
          <cell r="AG2204" t="str">
            <v>NA</v>
          </cell>
          <cell r="AH2204" t="str">
            <v>NA</v>
          </cell>
          <cell r="AI2204" t="str">
            <v>NA</v>
          </cell>
          <cell r="AJ2204" t="str">
            <v>NA</v>
          </cell>
          <cell r="AK2204" t="str">
            <v>NA</v>
          </cell>
          <cell r="AL2204" t="str">
            <v>NA</v>
          </cell>
          <cell r="AM2204" t="str">
            <v>NA</v>
          </cell>
          <cell r="AN2204" t="str">
            <v>NA</v>
          </cell>
          <cell r="AO2204" t="str">
            <v>NA</v>
          </cell>
          <cell r="AP2204" t="str">
            <v>NA</v>
          </cell>
          <cell r="AQ2204">
            <v>8</v>
          </cell>
          <cell r="AR2204">
            <v>8</v>
          </cell>
          <cell r="AS2204">
            <v>1</v>
          </cell>
          <cell r="AT2204">
            <v>1</v>
          </cell>
          <cell r="AU2204" t="str">
            <v>OPTIMO</v>
          </cell>
          <cell r="AV2204" t="str">
            <v>NA</v>
          </cell>
          <cell r="AW2204" t="str">
            <v>NA</v>
          </cell>
          <cell r="AX2204" t="str">
            <v>NA</v>
          </cell>
          <cell r="AY2204" t="str">
            <v>NA</v>
          </cell>
          <cell r="AZ2204" t="str">
            <v>NA</v>
          </cell>
        </row>
        <row r="2205">
          <cell r="E2205" t="str">
            <v>PA-26_2305</v>
          </cell>
          <cell r="F2205" t="str">
            <v>Porcentaje</v>
          </cell>
          <cell r="G2205">
            <v>0.65</v>
          </cell>
          <cell r="H2205" t="str">
            <v>NA</v>
          </cell>
          <cell r="I2205" t="str">
            <v>NA</v>
          </cell>
          <cell r="J2205" t="str">
            <v>NA</v>
          </cell>
          <cell r="K2205" t="str">
            <v>NA</v>
          </cell>
          <cell r="L2205" t="str">
            <v>NA</v>
          </cell>
          <cell r="M2205" t="str">
            <v>NA</v>
          </cell>
          <cell r="N2205" t="str">
            <v>NA</v>
          </cell>
          <cell r="O2205" t="str">
            <v>NA</v>
          </cell>
          <cell r="P2205" t="str">
            <v>NA</v>
          </cell>
          <cell r="Q2205" t="str">
            <v>NA</v>
          </cell>
          <cell r="R2205" t="str">
            <v>NA</v>
          </cell>
          <cell r="S2205" t="str">
            <v>NA</v>
          </cell>
          <cell r="T2205" t="str">
            <v>NA</v>
          </cell>
          <cell r="U2205" t="str">
            <v>NA</v>
          </cell>
          <cell r="V2205" t="str">
            <v>NA</v>
          </cell>
          <cell r="W2205">
            <v>2</v>
          </cell>
          <cell r="X2205">
            <v>2</v>
          </cell>
          <cell r="Y2205">
            <v>1</v>
          </cell>
          <cell r="Z2205">
            <v>1</v>
          </cell>
          <cell r="AA2205" t="str">
            <v>OPTIMO</v>
          </cell>
          <cell r="AB2205" t="str">
            <v>NA</v>
          </cell>
          <cell r="AC2205" t="str">
            <v>NA</v>
          </cell>
          <cell r="AD2205" t="str">
            <v>NA</v>
          </cell>
          <cell r="AE2205" t="str">
            <v>NA</v>
          </cell>
          <cell r="AF2205" t="str">
            <v>NA</v>
          </cell>
          <cell r="AG2205" t="str">
            <v>NA</v>
          </cell>
          <cell r="AH2205" t="str">
            <v>NA</v>
          </cell>
          <cell r="AI2205" t="str">
            <v>NA</v>
          </cell>
          <cell r="AJ2205" t="str">
            <v>NA</v>
          </cell>
          <cell r="AK2205" t="str">
            <v>NA</v>
          </cell>
          <cell r="AL2205" t="str">
            <v>NA</v>
          </cell>
          <cell r="AM2205" t="str">
            <v>NA</v>
          </cell>
          <cell r="AN2205" t="str">
            <v>NA</v>
          </cell>
          <cell r="AO2205" t="str">
            <v>NA</v>
          </cell>
          <cell r="AP2205" t="str">
            <v>NA</v>
          </cell>
          <cell r="AQ2205">
            <v>23</v>
          </cell>
          <cell r="AR2205">
            <v>32</v>
          </cell>
          <cell r="AS2205">
            <v>0.71899999999999997</v>
          </cell>
          <cell r="AT2205">
            <v>0.71899999999999997</v>
          </cell>
          <cell r="AU2205" t="str">
            <v>OPTIMO</v>
          </cell>
          <cell r="AV2205" t="str">
            <v>NA</v>
          </cell>
          <cell r="AW2205" t="str">
            <v>NA</v>
          </cell>
          <cell r="AX2205" t="str">
            <v>NA</v>
          </cell>
          <cell r="AY2205" t="str">
            <v>NA</v>
          </cell>
          <cell r="AZ2205" t="str">
            <v>NA</v>
          </cell>
        </row>
        <row r="2206">
          <cell r="E2206" t="str">
            <v>PA-26_2306</v>
          </cell>
          <cell r="F2206" t="str">
            <v>Porcentaje</v>
          </cell>
          <cell r="G2206" t="str">
            <v>NA</v>
          </cell>
          <cell r="H2206" t="str">
            <v>NA</v>
          </cell>
          <cell r="I2206" t="str">
            <v>NA</v>
          </cell>
          <cell r="J2206" t="str">
            <v>NA</v>
          </cell>
          <cell r="K2206" t="str">
            <v>NA</v>
          </cell>
          <cell r="L2206" t="str">
            <v>NA</v>
          </cell>
          <cell r="M2206" t="str">
            <v>NA</v>
          </cell>
          <cell r="N2206" t="str">
            <v>NA</v>
          </cell>
          <cell r="O2206" t="str">
            <v>NA</v>
          </cell>
          <cell r="P2206" t="str">
            <v>NA</v>
          </cell>
          <cell r="Q2206" t="str">
            <v>NA</v>
          </cell>
          <cell r="R2206" t="str">
            <v>NA</v>
          </cell>
          <cell r="S2206" t="str">
            <v>NA</v>
          </cell>
          <cell r="T2206" t="str">
            <v>NA</v>
          </cell>
          <cell r="U2206" t="str">
            <v>NA</v>
          </cell>
          <cell r="V2206" t="str">
            <v>NA</v>
          </cell>
          <cell r="W2206" t="str">
            <v>NA</v>
          </cell>
          <cell r="X2206" t="str">
            <v>NA</v>
          </cell>
          <cell r="Y2206" t="str">
            <v>NA</v>
          </cell>
          <cell r="Z2206" t="str">
            <v>NA</v>
          </cell>
          <cell r="AA2206" t="str">
            <v>NA</v>
          </cell>
          <cell r="AB2206" t="str">
            <v>NA</v>
          </cell>
          <cell r="AC2206" t="str">
            <v>NA</v>
          </cell>
          <cell r="AD2206" t="str">
            <v>NA</v>
          </cell>
          <cell r="AE2206" t="str">
            <v>NA</v>
          </cell>
          <cell r="AF2206" t="str">
            <v>NA</v>
          </cell>
          <cell r="AG2206" t="str">
            <v>NA</v>
          </cell>
          <cell r="AH2206" t="str">
            <v>NA</v>
          </cell>
          <cell r="AI2206" t="str">
            <v>NA</v>
          </cell>
          <cell r="AJ2206" t="str">
            <v>NA</v>
          </cell>
          <cell r="AK2206" t="str">
            <v>NA</v>
          </cell>
          <cell r="AL2206" t="str">
            <v>NA</v>
          </cell>
          <cell r="AM2206" t="str">
            <v>NA</v>
          </cell>
          <cell r="AN2206" t="str">
            <v>NA</v>
          </cell>
          <cell r="AO2206" t="str">
            <v>NA</v>
          </cell>
          <cell r="AP2206" t="str">
            <v>NA</v>
          </cell>
          <cell r="AQ2206" t="str">
            <v>NA</v>
          </cell>
          <cell r="AR2206" t="str">
            <v>NA</v>
          </cell>
          <cell r="AS2206" t="str">
            <v>NA</v>
          </cell>
          <cell r="AT2206" t="str">
            <v>NA</v>
          </cell>
          <cell r="AU2206" t="str">
            <v>NA</v>
          </cell>
          <cell r="AV2206" t="str">
            <v>NA</v>
          </cell>
          <cell r="AW2206" t="str">
            <v>NA</v>
          </cell>
          <cell r="AX2206" t="str">
            <v>NA</v>
          </cell>
          <cell r="AY2206" t="str">
            <v>NA</v>
          </cell>
          <cell r="AZ2206" t="str">
            <v>NA</v>
          </cell>
        </row>
        <row r="2207">
          <cell r="E2207" t="str">
            <v>PA-26_2307</v>
          </cell>
          <cell r="F2207" t="str">
            <v>Porcentaje</v>
          </cell>
          <cell r="G2207">
            <v>0.65</v>
          </cell>
          <cell r="H2207" t="str">
            <v>NA</v>
          </cell>
          <cell r="I2207" t="str">
            <v>NA</v>
          </cell>
          <cell r="J2207" t="str">
            <v>NA</v>
          </cell>
          <cell r="K2207" t="str">
            <v>NA</v>
          </cell>
          <cell r="L2207" t="str">
            <v>NA</v>
          </cell>
          <cell r="M2207" t="str">
            <v>NA</v>
          </cell>
          <cell r="N2207" t="str">
            <v>NA</v>
          </cell>
          <cell r="O2207" t="str">
            <v>NA</v>
          </cell>
          <cell r="P2207" t="str">
            <v>NA</v>
          </cell>
          <cell r="Q2207" t="str">
            <v>NA</v>
          </cell>
          <cell r="R2207" t="str">
            <v>NA</v>
          </cell>
          <cell r="S2207" t="str">
            <v>NA</v>
          </cell>
          <cell r="T2207" t="str">
            <v>NA</v>
          </cell>
          <cell r="U2207" t="str">
            <v>NA</v>
          </cell>
          <cell r="V2207" t="str">
            <v>NA</v>
          </cell>
          <cell r="W2207" t="str">
            <v>NA</v>
          </cell>
          <cell r="X2207" t="str">
            <v>NA</v>
          </cell>
          <cell r="Y2207" t="str">
            <v>NA</v>
          </cell>
          <cell r="Z2207" t="str">
            <v>NA</v>
          </cell>
          <cell r="AA2207" t="str">
            <v>NA</v>
          </cell>
          <cell r="AB2207" t="str">
            <v>NA</v>
          </cell>
          <cell r="AC2207" t="str">
            <v>NA</v>
          </cell>
          <cell r="AD2207" t="str">
            <v>NA</v>
          </cell>
          <cell r="AE2207" t="str">
            <v>NA</v>
          </cell>
          <cell r="AF2207" t="str">
            <v>NA</v>
          </cell>
          <cell r="AG2207" t="str">
            <v>NA</v>
          </cell>
          <cell r="AH2207" t="str">
            <v>NA</v>
          </cell>
          <cell r="AI2207" t="str">
            <v>NA</v>
          </cell>
          <cell r="AJ2207" t="str">
            <v>NA</v>
          </cell>
          <cell r="AK2207" t="str">
            <v>NA</v>
          </cell>
          <cell r="AL2207" t="str">
            <v>NA</v>
          </cell>
          <cell r="AM2207" t="str">
            <v>NA</v>
          </cell>
          <cell r="AN2207" t="str">
            <v>NA</v>
          </cell>
          <cell r="AO2207" t="str">
            <v>NA</v>
          </cell>
          <cell r="AP2207" t="str">
            <v>NA</v>
          </cell>
          <cell r="AQ2207" t="str">
            <v>NA</v>
          </cell>
          <cell r="AR2207" t="str">
            <v>NA</v>
          </cell>
          <cell r="AS2207" t="str">
            <v>NA</v>
          </cell>
          <cell r="AT2207" t="str">
            <v>NA</v>
          </cell>
          <cell r="AU2207" t="str">
            <v>NA</v>
          </cell>
          <cell r="AV2207" t="str">
            <v>NA</v>
          </cell>
          <cell r="AW2207" t="str">
            <v>NA</v>
          </cell>
          <cell r="AX2207" t="str">
            <v>NA</v>
          </cell>
          <cell r="AY2207" t="str">
            <v>NA</v>
          </cell>
          <cell r="AZ2207" t="str">
            <v>NA</v>
          </cell>
        </row>
        <row r="2208">
          <cell r="E2208" t="str">
            <v>PA-26_2308</v>
          </cell>
          <cell r="F2208" t="str">
            <v>Porcentaje</v>
          </cell>
          <cell r="G2208">
            <v>0.65</v>
          </cell>
          <cell r="H2208" t="str">
            <v>NA</v>
          </cell>
          <cell r="I2208" t="str">
            <v>NA</v>
          </cell>
          <cell r="J2208" t="str">
            <v>NA</v>
          </cell>
          <cell r="K2208" t="str">
            <v>NA</v>
          </cell>
          <cell r="L2208" t="str">
            <v>NA</v>
          </cell>
          <cell r="M2208" t="str">
            <v>NA</v>
          </cell>
          <cell r="N2208" t="str">
            <v>NA</v>
          </cell>
          <cell r="O2208" t="str">
            <v>NA</v>
          </cell>
          <cell r="P2208" t="str">
            <v>NA</v>
          </cell>
          <cell r="Q2208" t="str">
            <v>NA</v>
          </cell>
          <cell r="R2208" t="str">
            <v>NA</v>
          </cell>
          <cell r="S2208" t="str">
            <v>NA</v>
          </cell>
          <cell r="T2208" t="str">
            <v>NA</v>
          </cell>
          <cell r="U2208" t="str">
            <v>NA</v>
          </cell>
          <cell r="V2208" t="str">
            <v>NA</v>
          </cell>
          <cell r="W2208">
            <v>1</v>
          </cell>
          <cell r="X2208">
            <v>2</v>
          </cell>
          <cell r="Y2208">
            <v>0.5</v>
          </cell>
          <cell r="Z2208">
            <v>0.5</v>
          </cell>
          <cell r="AA2208" t="str">
            <v>CRITICO</v>
          </cell>
          <cell r="AB2208" t="str">
            <v>NA</v>
          </cell>
          <cell r="AC2208" t="str">
            <v>NA</v>
          </cell>
          <cell r="AD2208" t="str">
            <v>NA</v>
          </cell>
          <cell r="AE2208" t="str">
            <v>NA</v>
          </cell>
          <cell r="AF2208" t="str">
            <v>NA</v>
          </cell>
          <cell r="AG2208" t="str">
            <v>NA</v>
          </cell>
          <cell r="AH2208" t="str">
            <v>NA</v>
          </cell>
          <cell r="AI2208" t="str">
            <v>NA</v>
          </cell>
          <cell r="AJ2208" t="str">
            <v>NA</v>
          </cell>
          <cell r="AK2208" t="str">
            <v>NA</v>
          </cell>
          <cell r="AL2208" t="str">
            <v>NA</v>
          </cell>
          <cell r="AM2208" t="str">
            <v>NA</v>
          </cell>
          <cell r="AN2208" t="str">
            <v>NA</v>
          </cell>
          <cell r="AO2208" t="str">
            <v>NA</v>
          </cell>
          <cell r="AP2208" t="str">
            <v>NA</v>
          </cell>
          <cell r="AQ2208">
            <v>0</v>
          </cell>
          <cell r="AR2208">
            <v>3</v>
          </cell>
          <cell r="AS2208">
            <v>0</v>
          </cell>
          <cell r="AT2208">
            <v>0</v>
          </cell>
          <cell r="AU2208" t="str">
            <v>CRITICO</v>
          </cell>
          <cell r="AV2208" t="str">
            <v>NA</v>
          </cell>
          <cell r="AW2208" t="str">
            <v>NA</v>
          </cell>
          <cell r="AX2208" t="str">
            <v>NA</v>
          </cell>
          <cell r="AY2208" t="str">
            <v>NA</v>
          </cell>
          <cell r="AZ2208" t="str">
            <v>NA</v>
          </cell>
        </row>
        <row r="2209">
          <cell r="E2209" t="str">
            <v>PA-26_2501</v>
          </cell>
          <cell r="F2209" t="str">
            <v>Porcentaje</v>
          </cell>
          <cell r="G2209" t="str">
            <v>NA</v>
          </cell>
          <cell r="H2209" t="str">
            <v>NA</v>
          </cell>
          <cell r="I2209" t="str">
            <v>NA</v>
          </cell>
          <cell r="J2209" t="str">
            <v>NA</v>
          </cell>
          <cell r="K2209" t="str">
            <v>NA</v>
          </cell>
          <cell r="L2209" t="str">
            <v>NA</v>
          </cell>
          <cell r="M2209" t="str">
            <v>NA</v>
          </cell>
          <cell r="N2209" t="str">
            <v>NA</v>
          </cell>
          <cell r="O2209" t="str">
            <v>NA</v>
          </cell>
          <cell r="P2209" t="str">
            <v>NA</v>
          </cell>
          <cell r="Q2209" t="str">
            <v>NA</v>
          </cell>
          <cell r="R2209" t="str">
            <v>NA</v>
          </cell>
          <cell r="S2209" t="str">
            <v>NA</v>
          </cell>
          <cell r="T2209" t="str">
            <v>NA</v>
          </cell>
          <cell r="U2209" t="str">
            <v>NA</v>
          </cell>
          <cell r="V2209" t="str">
            <v>NA</v>
          </cell>
          <cell r="W2209" t="str">
            <v>NA</v>
          </cell>
          <cell r="X2209" t="str">
            <v>NA</v>
          </cell>
          <cell r="Y2209" t="str">
            <v>NA</v>
          </cell>
          <cell r="Z2209" t="str">
            <v>NA</v>
          </cell>
          <cell r="AA2209" t="str">
            <v>NA</v>
          </cell>
          <cell r="AB2209" t="str">
            <v>NA</v>
          </cell>
          <cell r="AC2209" t="str">
            <v>NA</v>
          </cell>
          <cell r="AD2209" t="str">
            <v>NA</v>
          </cell>
          <cell r="AE2209" t="str">
            <v>NA</v>
          </cell>
          <cell r="AF2209" t="str">
            <v>NA</v>
          </cell>
          <cell r="AG2209" t="str">
            <v>NA</v>
          </cell>
          <cell r="AH2209" t="str">
            <v>NA</v>
          </cell>
          <cell r="AI2209" t="str">
            <v>NA</v>
          </cell>
          <cell r="AJ2209" t="str">
            <v>NA</v>
          </cell>
          <cell r="AK2209" t="str">
            <v>NA</v>
          </cell>
          <cell r="AL2209" t="str">
            <v>NA</v>
          </cell>
          <cell r="AM2209" t="str">
            <v>NA</v>
          </cell>
          <cell r="AN2209" t="str">
            <v>NA</v>
          </cell>
          <cell r="AO2209" t="str">
            <v>NA</v>
          </cell>
          <cell r="AP2209" t="str">
            <v>NA</v>
          </cell>
          <cell r="AQ2209" t="str">
            <v>NA</v>
          </cell>
          <cell r="AR2209" t="str">
            <v>NA</v>
          </cell>
          <cell r="AS2209" t="str">
            <v>NA</v>
          </cell>
          <cell r="AT2209" t="str">
            <v>NA</v>
          </cell>
          <cell r="AU2209" t="str">
            <v>NA</v>
          </cell>
          <cell r="AV2209" t="str">
            <v>NA</v>
          </cell>
          <cell r="AW2209" t="str">
            <v>NA</v>
          </cell>
          <cell r="AX2209" t="str">
            <v>NA</v>
          </cell>
          <cell r="AY2209" t="str">
            <v>NA</v>
          </cell>
          <cell r="AZ2209" t="str">
            <v>NA</v>
          </cell>
        </row>
        <row r="2210">
          <cell r="E2210" t="str">
            <v>PA-26_2502</v>
          </cell>
          <cell r="F2210" t="str">
            <v>Porcentaje</v>
          </cell>
          <cell r="G2210" t="str">
            <v>NA</v>
          </cell>
          <cell r="H2210" t="str">
            <v>NA</v>
          </cell>
          <cell r="I2210" t="str">
            <v>NA</v>
          </cell>
          <cell r="J2210" t="str">
            <v>NA</v>
          </cell>
          <cell r="K2210" t="str">
            <v>NA</v>
          </cell>
          <cell r="L2210" t="str">
            <v>NA</v>
          </cell>
          <cell r="M2210" t="str">
            <v>NA</v>
          </cell>
          <cell r="N2210" t="str">
            <v>NA</v>
          </cell>
          <cell r="O2210" t="str">
            <v>NA</v>
          </cell>
          <cell r="P2210" t="str">
            <v>NA</v>
          </cell>
          <cell r="Q2210" t="str">
            <v>NA</v>
          </cell>
          <cell r="R2210" t="str">
            <v>NA</v>
          </cell>
          <cell r="S2210" t="str">
            <v>NA</v>
          </cell>
          <cell r="T2210" t="str">
            <v>NA</v>
          </cell>
          <cell r="U2210" t="str">
            <v>NA</v>
          </cell>
          <cell r="V2210" t="str">
            <v>NA</v>
          </cell>
          <cell r="W2210" t="str">
            <v>NA</v>
          </cell>
          <cell r="X2210" t="str">
            <v>NA</v>
          </cell>
          <cell r="Y2210" t="str">
            <v>NA</v>
          </cell>
          <cell r="Z2210" t="str">
            <v>NA</v>
          </cell>
          <cell r="AA2210" t="str">
            <v>NA</v>
          </cell>
          <cell r="AB2210" t="str">
            <v>NA</v>
          </cell>
          <cell r="AC2210" t="str">
            <v>NA</v>
          </cell>
          <cell r="AD2210" t="str">
            <v>NA</v>
          </cell>
          <cell r="AE2210" t="str">
            <v>NA</v>
          </cell>
          <cell r="AF2210" t="str">
            <v>NA</v>
          </cell>
          <cell r="AG2210" t="str">
            <v>NA</v>
          </cell>
          <cell r="AH2210" t="str">
            <v>NA</v>
          </cell>
          <cell r="AI2210" t="str">
            <v>NA</v>
          </cell>
          <cell r="AJ2210" t="str">
            <v>NA</v>
          </cell>
          <cell r="AK2210" t="str">
            <v>NA</v>
          </cell>
          <cell r="AL2210" t="str">
            <v>NA</v>
          </cell>
          <cell r="AM2210" t="str">
            <v>NA</v>
          </cell>
          <cell r="AN2210" t="str">
            <v>NA</v>
          </cell>
          <cell r="AO2210" t="str">
            <v>NA</v>
          </cell>
          <cell r="AP2210" t="str">
            <v>NA</v>
          </cell>
          <cell r="AQ2210" t="str">
            <v>NA</v>
          </cell>
          <cell r="AR2210" t="str">
            <v>NA</v>
          </cell>
          <cell r="AS2210" t="str">
            <v>NA</v>
          </cell>
          <cell r="AT2210" t="str">
            <v>NA</v>
          </cell>
          <cell r="AU2210" t="str">
            <v>NA</v>
          </cell>
          <cell r="AV2210" t="str">
            <v>NA</v>
          </cell>
          <cell r="AW2210" t="str">
            <v>NA</v>
          </cell>
          <cell r="AX2210" t="str">
            <v>NA</v>
          </cell>
          <cell r="AY2210" t="str">
            <v>NA</v>
          </cell>
          <cell r="AZ2210" t="str">
            <v>NA</v>
          </cell>
        </row>
        <row r="2211">
          <cell r="E2211" t="str">
            <v>PA-26_2503</v>
          </cell>
          <cell r="F2211" t="str">
            <v>Porcentaje</v>
          </cell>
          <cell r="G2211" t="str">
            <v>NA</v>
          </cell>
          <cell r="H2211" t="str">
            <v>NA</v>
          </cell>
          <cell r="I2211" t="str">
            <v>NA</v>
          </cell>
          <cell r="J2211" t="str">
            <v>NA</v>
          </cell>
          <cell r="K2211" t="str">
            <v>NA</v>
          </cell>
          <cell r="L2211" t="str">
            <v>NA</v>
          </cell>
          <cell r="M2211" t="str">
            <v>NA</v>
          </cell>
          <cell r="N2211" t="str">
            <v>NA</v>
          </cell>
          <cell r="O2211" t="str">
            <v>NA</v>
          </cell>
          <cell r="P2211" t="str">
            <v>NA</v>
          </cell>
          <cell r="Q2211" t="str">
            <v>NA</v>
          </cell>
          <cell r="R2211" t="str">
            <v>NA</v>
          </cell>
          <cell r="S2211" t="str">
            <v>NA</v>
          </cell>
          <cell r="T2211" t="str">
            <v>NA</v>
          </cell>
          <cell r="U2211" t="str">
            <v>NA</v>
          </cell>
          <cell r="V2211" t="str">
            <v>NA</v>
          </cell>
          <cell r="W2211" t="str">
            <v>NA</v>
          </cell>
          <cell r="X2211" t="str">
            <v>NA</v>
          </cell>
          <cell r="Y2211" t="str">
            <v>NA</v>
          </cell>
          <cell r="Z2211" t="str">
            <v>NA</v>
          </cell>
          <cell r="AA2211" t="str">
            <v>NA</v>
          </cell>
          <cell r="AB2211" t="str">
            <v>NA</v>
          </cell>
          <cell r="AC2211" t="str">
            <v>NA</v>
          </cell>
          <cell r="AD2211" t="str">
            <v>NA</v>
          </cell>
          <cell r="AE2211" t="str">
            <v>NA</v>
          </cell>
          <cell r="AF2211" t="str">
            <v>NA</v>
          </cell>
          <cell r="AG2211" t="str">
            <v>NA</v>
          </cell>
          <cell r="AH2211" t="str">
            <v>NA</v>
          </cell>
          <cell r="AI2211" t="str">
            <v>NA</v>
          </cell>
          <cell r="AJ2211" t="str">
            <v>NA</v>
          </cell>
          <cell r="AK2211" t="str">
            <v>NA</v>
          </cell>
          <cell r="AL2211" t="str">
            <v>NA</v>
          </cell>
          <cell r="AM2211" t="str">
            <v>NA</v>
          </cell>
          <cell r="AN2211" t="str">
            <v>NA</v>
          </cell>
          <cell r="AO2211" t="str">
            <v>NA</v>
          </cell>
          <cell r="AP2211" t="str">
            <v>NA</v>
          </cell>
          <cell r="AQ2211" t="str">
            <v>NA</v>
          </cell>
          <cell r="AR2211" t="str">
            <v>NA</v>
          </cell>
          <cell r="AS2211" t="str">
            <v>NA</v>
          </cell>
          <cell r="AT2211" t="str">
            <v>NA</v>
          </cell>
          <cell r="AU2211" t="str">
            <v>NA</v>
          </cell>
          <cell r="AV2211" t="str">
            <v>NA</v>
          </cell>
          <cell r="AW2211" t="str">
            <v>NA</v>
          </cell>
          <cell r="AX2211" t="str">
            <v>NA</v>
          </cell>
          <cell r="AY2211" t="str">
            <v>NA</v>
          </cell>
          <cell r="AZ2211" t="str">
            <v>NA</v>
          </cell>
        </row>
        <row r="2212">
          <cell r="E2212" t="str">
            <v>PA-26_2504</v>
          </cell>
          <cell r="F2212" t="str">
            <v>Porcentaje</v>
          </cell>
          <cell r="G2212" t="str">
            <v>NA</v>
          </cell>
          <cell r="H2212" t="str">
            <v>NA</v>
          </cell>
          <cell r="I2212" t="str">
            <v>NA</v>
          </cell>
          <cell r="J2212" t="str">
            <v>NA</v>
          </cell>
          <cell r="K2212" t="str">
            <v>NA</v>
          </cell>
          <cell r="L2212" t="str">
            <v>NA</v>
          </cell>
          <cell r="M2212" t="str">
            <v>NA</v>
          </cell>
          <cell r="N2212" t="str">
            <v>NA</v>
          </cell>
          <cell r="O2212" t="str">
            <v>NA</v>
          </cell>
          <cell r="P2212" t="str">
            <v>NA</v>
          </cell>
          <cell r="Q2212" t="str">
            <v>NA</v>
          </cell>
          <cell r="R2212" t="str">
            <v>NA</v>
          </cell>
          <cell r="S2212" t="str">
            <v>NA</v>
          </cell>
          <cell r="T2212" t="str">
            <v>NA</v>
          </cell>
          <cell r="U2212" t="str">
            <v>NA</v>
          </cell>
          <cell r="V2212" t="str">
            <v>NA</v>
          </cell>
          <cell r="W2212" t="str">
            <v>NA</v>
          </cell>
          <cell r="X2212" t="str">
            <v>NA</v>
          </cell>
          <cell r="Y2212" t="str">
            <v>NA</v>
          </cell>
          <cell r="Z2212" t="str">
            <v>NA</v>
          </cell>
          <cell r="AA2212" t="str">
            <v>NA</v>
          </cell>
          <cell r="AB2212" t="str">
            <v>NA</v>
          </cell>
          <cell r="AC2212" t="str">
            <v>NA</v>
          </cell>
          <cell r="AD2212" t="str">
            <v>NA</v>
          </cell>
          <cell r="AE2212" t="str">
            <v>NA</v>
          </cell>
          <cell r="AF2212" t="str">
            <v>NA</v>
          </cell>
          <cell r="AG2212" t="str">
            <v>NA</v>
          </cell>
          <cell r="AH2212" t="str">
            <v>NA</v>
          </cell>
          <cell r="AI2212" t="str">
            <v>NA</v>
          </cell>
          <cell r="AJ2212" t="str">
            <v>NA</v>
          </cell>
          <cell r="AK2212" t="str">
            <v>NA</v>
          </cell>
          <cell r="AL2212" t="str">
            <v>NA</v>
          </cell>
          <cell r="AM2212" t="str">
            <v>NA</v>
          </cell>
          <cell r="AN2212" t="str">
            <v>NA</v>
          </cell>
          <cell r="AO2212" t="str">
            <v>NA</v>
          </cell>
          <cell r="AP2212" t="str">
            <v>NA</v>
          </cell>
          <cell r="AQ2212" t="str">
            <v>NA</v>
          </cell>
          <cell r="AR2212" t="str">
            <v>NA</v>
          </cell>
          <cell r="AS2212" t="str">
            <v>NA</v>
          </cell>
          <cell r="AT2212" t="str">
            <v>NA</v>
          </cell>
          <cell r="AU2212" t="str">
            <v>NA</v>
          </cell>
          <cell r="AV2212" t="str">
            <v>NA</v>
          </cell>
          <cell r="AW2212" t="str">
            <v>NA</v>
          </cell>
          <cell r="AX2212" t="str">
            <v>NA</v>
          </cell>
          <cell r="AY2212" t="str">
            <v>NA</v>
          </cell>
          <cell r="AZ2212" t="str">
            <v>NA</v>
          </cell>
        </row>
        <row r="2213">
          <cell r="E2213" t="str">
            <v>PA-26_2505</v>
          </cell>
          <cell r="F2213" t="str">
            <v>Porcentaje</v>
          </cell>
          <cell r="G2213">
            <v>0.65</v>
          </cell>
          <cell r="H2213" t="str">
            <v>NA</v>
          </cell>
          <cell r="I2213" t="str">
            <v>NA</v>
          </cell>
          <cell r="J2213" t="str">
            <v>NA</v>
          </cell>
          <cell r="K2213" t="str">
            <v>NA</v>
          </cell>
          <cell r="L2213" t="str">
            <v>NA</v>
          </cell>
          <cell r="M2213" t="str">
            <v>NA</v>
          </cell>
          <cell r="N2213" t="str">
            <v>NA</v>
          </cell>
          <cell r="O2213" t="str">
            <v>NA</v>
          </cell>
          <cell r="P2213" t="str">
            <v>NA</v>
          </cell>
          <cell r="Q2213" t="str">
            <v>NA</v>
          </cell>
          <cell r="R2213" t="str">
            <v>NA</v>
          </cell>
          <cell r="S2213" t="str">
            <v>NA</v>
          </cell>
          <cell r="T2213" t="str">
            <v>NA</v>
          </cell>
          <cell r="U2213" t="str">
            <v>NA</v>
          </cell>
          <cell r="V2213" t="str">
            <v>NA</v>
          </cell>
          <cell r="W2213">
            <v>3</v>
          </cell>
          <cell r="X2213">
            <v>4</v>
          </cell>
          <cell r="Y2213">
            <v>0.75</v>
          </cell>
          <cell r="Z2213">
            <v>0.75</v>
          </cell>
          <cell r="AA2213" t="str">
            <v>OPTIMO</v>
          </cell>
          <cell r="AB2213" t="str">
            <v>NA</v>
          </cell>
          <cell r="AC2213" t="str">
            <v>NA</v>
          </cell>
          <cell r="AD2213" t="str">
            <v>NA</v>
          </cell>
          <cell r="AE2213" t="str">
            <v>NA</v>
          </cell>
          <cell r="AF2213" t="str">
            <v>NA</v>
          </cell>
          <cell r="AG2213" t="str">
            <v>NA</v>
          </cell>
          <cell r="AH2213" t="str">
            <v>NA</v>
          </cell>
          <cell r="AI2213" t="str">
            <v>NA</v>
          </cell>
          <cell r="AJ2213" t="str">
            <v>NA</v>
          </cell>
          <cell r="AK2213" t="str">
            <v>NA</v>
          </cell>
          <cell r="AL2213" t="str">
            <v>NA</v>
          </cell>
          <cell r="AM2213" t="str">
            <v>NA</v>
          </cell>
          <cell r="AN2213" t="str">
            <v>NA</v>
          </cell>
          <cell r="AO2213" t="str">
            <v>NA</v>
          </cell>
          <cell r="AP2213" t="str">
            <v>NA</v>
          </cell>
          <cell r="AQ2213">
            <v>3</v>
          </cell>
          <cell r="AR2213">
            <v>4</v>
          </cell>
          <cell r="AS2213">
            <v>0.75</v>
          </cell>
          <cell r="AT2213">
            <v>0.75</v>
          </cell>
          <cell r="AU2213" t="str">
            <v>OPTIMO</v>
          </cell>
          <cell r="AV2213" t="str">
            <v>NA</v>
          </cell>
          <cell r="AW2213" t="str">
            <v>NA</v>
          </cell>
          <cell r="AX2213" t="str">
            <v>NA</v>
          </cell>
          <cell r="AY2213" t="str">
            <v>NA</v>
          </cell>
          <cell r="AZ2213" t="str">
            <v>NA</v>
          </cell>
        </row>
        <row r="2214">
          <cell r="E2214" t="str">
            <v>PA-26_2506</v>
          </cell>
          <cell r="F2214" t="str">
            <v>Porcentaje</v>
          </cell>
          <cell r="G2214">
            <v>0.65</v>
          </cell>
          <cell r="H2214" t="str">
            <v>NA</v>
          </cell>
          <cell r="I2214" t="str">
            <v>NA</v>
          </cell>
          <cell r="J2214" t="str">
            <v>NA</v>
          </cell>
          <cell r="K2214" t="str">
            <v>NA</v>
          </cell>
          <cell r="L2214" t="str">
            <v>NA</v>
          </cell>
          <cell r="M2214" t="str">
            <v>NA</v>
          </cell>
          <cell r="N2214" t="str">
            <v>NA</v>
          </cell>
          <cell r="O2214" t="str">
            <v>NA</v>
          </cell>
          <cell r="P2214" t="str">
            <v>NA</v>
          </cell>
          <cell r="Q2214" t="str">
            <v>NA</v>
          </cell>
          <cell r="R2214" t="str">
            <v>NA</v>
          </cell>
          <cell r="S2214" t="str">
            <v>NA</v>
          </cell>
          <cell r="T2214" t="str">
            <v>NA</v>
          </cell>
          <cell r="U2214" t="str">
            <v>NA</v>
          </cell>
          <cell r="V2214" t="str">
            <v>NA</v>
          </cell>
          <cell r="W2214" t="str">
            <v>NA</v>
          </cell>
          <cell r="X2214" t="str">
            <v>NA</v>
          </cell>
          <cell r="Y2214" t="str">
            <v>NA</v>
          </cell>
          <cell r="Z2214" t="str">
            <v>NA</v>
          </cell>
          <cell r="AA2214" t="str">
            <v>NA</v>
          </cell>
          <cell r="AB2214" t="str">
            <v>NA</v>
          </cell>
          <cell r="AC2214" t="str">
            <v>NA</v>
          </cell>
          <cell r="AD2214" t="str">
            <v>NA</v>
          </cell>
          <cell r="AE2214" t="str">
            <v>NA</v>
          </cell>
          <cell r="AF2214" t="str">
            <v>NA</v>
          </cell>
          <cell r="AG2214" t="str">
            <v>NA</v>
          </cell>
          <cell r="AH2214" t="str">
            <v>NA</v>
          </cell>
          <cell r="AI2214" t="str">
            <v>NA</v>
          </cell>
          <cell r="AJ2214" t="str">
            <v>NA</v>
          </cell>
          <cell r="AK2214" t="str">
            <v>NA</v>
          </cell>
          <cell r="AL2214" t="str">
            <v>NA</v>
          </cell>
          <cell r="AM2214" t="str">
            <v>NA</v>
          </cell>
          <cell r="AN2214" t="str">
            <v>NA</v>
          </cell>
          <cell r="AO2214" t="str">
            <v>NA</v>
          </cell>
          <cell r="AP2214" t="str">
            <v>NA</v>
          </cell>
          <cell r="AQ2214">
            <v>2</v>
          </cell>
          <cell r="AR2214">
            <v>2</v>
          </cell>
          <cell r="AS2214">
            <v>1</v>
          </cell>
          <cell r="AT2214">
            <v>1</v>
          </cell>
          <cell r="AU2214" t="str">
            <v>OPTIMO</v>
          </cell>
          <cell r="AV2214" t="str">
            <v>NA</v>
          </cell>
          <cell r="AW2214" t="str">
            <v>NA</v>
          </cell>
          <cell r="AX2214" t="str">
            <v>NA</v>
          </cell>
          <cell r="AY2214" t="str">
            <v>NA</v>
          </cell>
          <cell r="AZ2214" t="str">
            <v>NA</v>
          </cell>
        </row>
        <row r="2215">
          <cell r="E2215" t="str">
            <v>PA-26_2507</v>
          </cell>
          <cell r="F2215" t="str">
            <v>Porcentaje</v>
          </cell>
          <cell r="G2215">
            <v>0.65</v>
          </cell>
          <cell r="H2215" t="str">
            <v>NA</v>
          </cell>
          <cell r="I2215" t="str">
            <v>NA</v>
          </cell>
          <cell r="J2215" t="str">
            <v>NA</v>
          </cell>
          <cell r="K2215" t="str">
            <v>NA</v>
          </cell>
          <cell r="L2215" t="str">
            <v>NA</v>
          </cell>
          <cell r="M2215" t="str">
            <v>NA</v>
          </cell>
          <cell r="N2215" t="str">
            <v>NA</v>
          </cell>
          <cell r="O2215" t="str">
            <v>NA</v>
          </cell>
          <cell r="P2215" t="str">
            <v>NA</v>
          </cell>
          <cell r="Q2215" t="str">
            <v>NA</v>
          </cell>
          <cell r="R2215" t="str">
            <v>NA</v>
          </cell>
          <cell r="S2215" t="str">
            <v>NA</v>
          </cell>
          <cell r="T2215" t="str">
            <v>NA</v>
          </cell>
          <cell r="U2215" t="str">
            <v>NA</v>
          </cell>
          <cell r="V2215" t="str">
            <v>NA</v>
          </cell>
          <cell r="W2215" t="str">
            <v>NA</v>
          </cell>
          <cell r="X2215" t="str">
            <v>NA</v>
          </cell>
          <cell r="Y2215" t="str">
            <v>NA</v>
          </cell>
          <cell r="Z2215" t="str">
            <v>NA</v>
          </cell>
          <cell r="AA2215" t="str">
            <v>NA</v>
          </cell>
          <cell r="AB2215" t="str">
            <v>NA</v>
          </cell>
          <cell r="AC2215" t="str">
            <v>NA</v>
          </cell>
          <cell r="AD2215" t="str">
            <v>NA</v>
          </cell>
          <cell r="AE2215" t="str">
            <v>NA</v>
          </cell>
          <cell r="AF2215" t="str">
            <v>NA</v>
          </cell>
          <cell r="AG2215" t="str">
            <v>NA</v>
          </cell>
          <cell r="AH2215" t="str">
            <v>NA</v>
          </cell>
          <cell r="AI2215" t="str">
            <v>NA</v>
          </cell>
          <cell r="AJ2215" t="str">
            <v>NA</v>
          </cell>
          <cell r="AK2215" t="str">
            <v>NA</v>
          </cell>
          <cell r="AL2215" t="str">
            <v>NA</v>
          </cell>
          <cell r="AM2215" t="str">
            <v>NA</v>
          </cell>
          <cell r="AN2215" t="str">
            <v>NA</v>
          </cell>
          <cell r="AO2215" t="str">
            <v>NA</v>
          </cell>
          <cell r="AP2215" t="str">
            <v>NA</v>
          </cell>
          <cell r="AQ2215">
            <v>1</v>
          </cell>
          <cell r="AR2215">
            <v>1</v>
          </cell>
          <cell r="AS2215">
            <v>1</v>
          </cell>
          <cell r="AT2215">
            <v>1</v>
          </cell>
          <cell r="AU2215" t="str">
            <v>OPTIMO</v>
          </cell>
          <cell r="AV2215" t="str">
            <v>NA</v>
          </cell>
          <cell r="AW2215" t="str">
            <v>NA</v>
          </cell>
          <cell r="AX2215" t="str">
            <v>NA</v>
          </cell>
          <cell r="AY2215" t="str">
            <v>NA</v>
          </cell>
          <cell r="AZ2215" t="str">
            <v>NA</v>
          </cell>
        </row>
        <row r="2216">
          <cell r="E2216" t="str">
            <v>PA-26_2508</v>
          </cell>
          <cell r="F2216" t="str">
            <v>Porcentaje</v>
          </cell>
          <cell r="G2216" t="str">
            <v>NA</v>
          </cell>
          <cell r="H2216" t="str">
            <v>NA</v>
          </cell>
          <cell r="I2216" t="str">
            <v>NA</v>
          </cell>
          <cell r="J2216" t="str">
            <v>NA</v>
          </cell>
          <cell r="K2216" t="str">
            <v>NA</v>
          </cell>
          <cell r="L2216" t="str">
            <v>NA</v>
          </cell>
          <cell r="M2216" t="str">
            <v>NA</v>
          </cell>
          <cell r="N2216" t="str">
            <v>NA</v>
          </cell>
          <cell r="O2216" t="str">
            <v>NA</v>
          </cell>
          <cell r="P2216" t="str">
            <v>NA</v>
          </cell>
          <cell r="Q2216" t="str">
            <v>NA</v>
          </cell>
          <cell r="R2216" t="str">
            <v>NA</v>
          </cell>
          <cell r="S2216" t="str">
            <v>NA</v>
          </cell>
          <cell r="T2216" t="str">
            <v>NA</v>
          </cell>
          <cell r="U2216" t="str">
            <v>NA</v>
          </cell>
          <cell r="V2216" t="str">
            <v>NA</v>
          </cell>
          <cell r="W2216" t="str">
            <v>NA</v>
          </cell>
          <cell r="X2216" t="str">
            <v>NA</v>
          </cell>
          <cell r="Y2216" t="str">
            <v>NA</v>
          </cell>
          <cell r="Z2216" t="str">
            <v>NA</v>
          </cell>
          <cell r="AA2216" t="str">
            <v>NA</v>
          </cell>
          <cell r="AB2216" t="str">
            <v>NA</v>
          </cell>
          <cell r="AC2216" t="str">
            <v>NA</v>
          </cell>
          <cell r="AD2216" t="str">
            <v>NA</v>
          </cell>
          <cell r="AE2216" t="str">
            <v>NA</v>
          </cell>
          <cell r="AF2216" t="str">
            <v>NA</v>
          </cell>
          <cell r="AG2216" t="str">
            <v>NA</v>
          </cell>
          <cell r="AH2216" t="str">
            <v>NA</v>
          </cell>
          <cell r="AI2216" t="str">
            <v>NA</v>
          </cell>
          <cell r="AJ2216" t="str">
            <v>NA</v>
          </cell>
          <cell r="AK2216" t="str">
            <v>NA</v>
          </cell>
          <cell r="AL2216" t="str">
            <v>NA</v>
          </cell>
          <cell r="AM2216" t="str">
            <v>NA</v>
          </cell>
          <cell r="AN2216" t="str">
            <v>NA</v>
          </cell>
          <cell r="AO2216" t="str">
            <v>NA</v>
          </cell>
          <cell r="AP2216" t="str">
            <v>NA</v>
          </cell>
          <cell r="AQ2216" t="str">
            <v>NA</v>
          </cell>
          <cell r="AR2216" t="str">
            <v>NA</v>
          </cell>
          <cell r="AS2216" t="str">
            <v>NA</v>
          </cell>
          <cell r="AT2216" t="str">
            <v>NA</v>
          </cell>
          <cell r="AU2216" t="str">
            <v>NA</v>
          </cell>
          <cell r="AV2216" t="str">
            <v>NA</v>
          </cell>
          <cell r="AW2216" t="str">
            <v>NA</v>
          </cell>
          <cell r="AX2216" t="str">
            <v>NA</v>
          </cell>
          <cell r="AY2216" t="str">
            <v>NA</v>
          </cell>
          <cell r="AZ2216" t="str">
            <v>NA</v>
          </cell>
        </row>
        <row r="2217">
          <cell r="E2217" t="str">
            <v>PA-26_2509</v>
          </cell>
          <cell r="F2217" t="str">
            <v>Porcentaje</v>
          </cell>
          <cell r="G2217" t="str">
            <v>NA</v>
          </cell>
          <cell r="H2217" t="str">
            <v>NA</v>
          </cell>
          <cell r="I2217" t="str">
            <v>NA</v>
          </cell>
          <cell r="J2217" t="str">
            <v>NA</v>
          </cell>
          <cell r="K2217" t="str">
            <v>NA</v>
          </cell>
          <cell r="L2217" t="str">
            <v>NA</v>
          </cell>
          <cell r="M2217" t="str">
            <v>NA</v>
          </cell>
          <cell r="N2217" t="str">
            <v>NA</v>
          </cell>
          <cell r="O2217" t="str">
            <v>NA</v>
          </cell>
          <cell r="P2217" t="str">
            <v>NA</v>
          </cell>
          <cell r="Q2217" t="str">
            <v>NA</v>
          </cell>
          <cell r="R2217" t="str">
            <v>NA</v>
          </cell>
          <cell r="S2217" t="str">
            <v>NA</v>
          </cell>
          <cell r="T2217" t="str">
            <v>NA</v>
          </cell>
          <cell r="U2217" t="str">
            <v>NA</v>
          </cell>
          <cell r="V2217" t="str">
            <v>NA</v>
          </cell>
          <cell r="W2217" t="str">
            <v>NA</v>
          </cell>
          <cell r="X2217" t="str">
            <v>NA</v>
          </cell>
          <cell r="Y2217" t="str">
            <v>NA</v>
          </cell>
          <cell r="Z2217" t="str">
            <v>NA</v>
          </cell>
          <cell r="AA2217" t="str">
            <v>NA</v>
          </cell>
          <cell r="AB2217" t="str">
            <v>NA</v>
          </cell>
          <cell r="AC2217" t="str">
            <v>NA</v>
          </cell>
          <cell r="AD2217" t="str">
            <v>NA</v>
          </cell>
          <cell r="AE2217" t="str">
            <v>NA</v>
          </cell>
          <cell r="AF2217" t="str">
            <v>NA</v>
          </cell>
          <cell r="AG2217" t="str">
            <v>NA</v>
          </cell>
          <cell r="AH2217" t="str">
            <v>NA</v>
          </cell>
          <cell r="AI2217" t="str">
            <v>NA</v>
          </cell>
          <cell r="AJ2217" t="str">
            <v>NA</v>
          </cell>
          <cell r="AK2217" t="str">
            <v>NA</v>
          </cell>
          <cell r="AL2217" t="str">
            <v>NA</v>
          </cell>
          <cell r="AM2217" t="str">
            <v>NA</v>
          </cell>
          <cell r="AN2217" t="str">
            <v>NA</v>
          </cell>
          <cell r="AO2217" t="str">
            <v>NA</v>
          </cell>
          <cell r="AP2217" t="str">
            <v>NA</v>
          </cell>
          <cell r="AQ2217" t="str">
            <v>NA</v>
          </cell>
          <cell r="AR2217" t="str">
            <v>NA</v>
          </cell>
          <cell r="AS2217" t="str">
            <v>NA</v>
          </cell>
          <cell r="AT2217" t="str">
            <v>NA</v>
          </cell>
          <cell r="AU2217" t="str">
            <v>NA</v>
          </cell>
          <cell r="AV2217" t="str">
            <v>NA</v>
          </cell>
          <cell r="AW2217" t="str">
            <v>NA</v>
          </cell>
          <cell r="AX2217" t="str">
            <v>NA</v>
          </cell>
          <cell r="AY2217" t="str">
            <v>NA</v>
          </cell>
          <cell r="AZ2217" t="str">
            <v>NA</v>
          </cell>
        </row>
        <row r="2218">
          <cell r="E2218" t="str">
            <v>PA-26_2510</v>
          </cell>
          <cell r="F2218" t="str">
            <v>Porcentaje</v>
          </cell>
          <cell r="G2218" t="str">
            <v>NA</v>
          </cell>
          <cell r="H2218" t="str">
            <v>NA</v>
          </cell>
          <cell r="I2218" t="str">
            <v>NA</v>
          </cell>
          <cell r="J2218" t="str">
            <v>NA</v>
          </cell>
          <cell r="K2218" t="str">
            <v>NA</v>
          </cell>
          <cell r="L2218" t="str">
            <v>NA</v>
          </cell>
          <cell r="M2218" t="str">
            <v>NA</v>
          </cell>
          <cell r="N2218" t="str">
            <v>NA</v>
          </cell>
          <cell r="O2218" t="str">
            <v>NA</v>
          </cell>
          <cell r="P2218" t="str">
            <v>NA</v>
          </cell>
          <cell r="Q2218" t="str">
            <v>NA</v>
          </cell>
          <cell r="R2218" t="str">
            <v>NA</v>
          </cell>
          <cell r="S2218" t="str">
            <v>NA</v>
          </cell>
          <cell r="T2218" t="str">
            <v>NA</v>
          </cell>
          <cell r="U2218" t="str">
            <v>NA</v>
          </cell>
          <cell r="V2218" t="str">
            <v>NA</v>
          </cell>
          <cell r="W2218" t="str">
            <v>NA</v>
          </cell>
          <cell r="X2218" t="str">
            <v>NA</v>
          </cell>
          <cell r="Y2218" t="str">
            <v>NA</v>
          </cell>
          <cell r="Z2218" t="str">
            <v>NA</v>
          </cell>
          <cell r="AA2218" t="str">
            <v>NA</v>
          </cell>
          <cell r="AB2218" t="str">
            <v>NA</v>
          </cell>
          <cell r="AC2218" t="str">
            <v>NA</v>
          </cell>
          <cell r="AD2218" t="str">
            <v>NA</v>
          </cell>
          <cell r="AE2218" t="str">
            <v>NA</v>
          </cell>
          <cell r="AF2218" t="str">
            <v>NA</v>
          </cell>
          <cell r="AG2218" t="str">
            <v>NA</v>
          </cell>
          <cell r="AH2218" t="str">
            <v>NA</v>
          </cell>
          <cell r="AI2218" t="str">
            <v>NA</v>
          </cell>
          <cell r="AJ2218" t="str">
            <v>NA</v>
          </cell>
          <cell r="AK2218" t="str">
            <v>NA</v>
          </cell>
          <cell r="AL2218" t="str">
            <v>NA</v>
          </cell>
          <cell r="AM2218" t="str">
            <v>NA</v>
          </cell>
          <cell r="AN2218" t="str">
            <v>NA</v>
          </cell>
          <cell r="AO2218" t="str">
            <v>NA</v>
          </cell>
          <cell r="AP2218" t="str">
            <v>NA</v>
          </cell>
          <cell r="AQ2218" t="str">
            <v>NA</v>
          </cell>
          <cell r="AR2218" t="str">
            <v>NA</v>
          </cell>
          <cell r="AS2218" t="str">
            <v>NA</v>
          </cell>
          <cell r="AT2218" t="str">
            <v>NA</v>
          </cell>
          <cell r="AU2218" t="str">
            <v>NA</v>
          </cell>
          <cell r="AV2218" t="str">
            <v>NA</v>
          </cell>
          <cell r="AW2218" t="str">
            <v>NA</v>
          </cell>
          <cell r="AX2218" t="str">
            <v>NA</v>
          </cell>
          <cell r="AY2218" t="str">
            <v>NA</v>
          </cell>
          <cell r="AZ2218" t="str">
            <v>NA</v>
          </cell>
        </row>
        <row r="2219">
          <cell r="E2219" t="str">
            <v>PA-26_2511</v>
          </cell>
          <cell r="F2219" t="str">
            <v>Porcentaje</v>
          </cell>
          <cell r="G2219" t="str">
            <v>NA</v>
          </cell>
          <cell r="H2219" t="str">
            <v>NA</v>
          </cell>
          <cell r="I2219" t="str">
            <v>NA</v>
          </cell>
          <cell r="J2219" t="str">
            <v>NA</v>
          </cell>
          <cell r="K2219" t="str">
            <v>NA</v>
          </cell>
          <cell r="L2219" t="str">
            <v>NA</v>
          </cell>
          <cell r="M2219" t="str">
            <v>NA</v>
          </cell>
          <cell r="N2219" t="str">
            <v>NA</v>
          </cell>
          <cell r="O2219" t="str">
            <v>NA</v>
          </cell>
          <cell r="P2219" t="str">
            <v>NA</v>
          </cell>
          <cell r="Q2219" t="str">
            <v>NA</v>
          </cell>
          <cell r="R2219" t="str">
            <v>NA</v>
          </cell>
          <cell r="S2219" t="str">
            <v>NA</v>
          </cell>
          <cell r="T2219" t="str">
            <v>NA</v>
          </cell>
          <cell r="U2219" t="str">
            <v>NA</v>
          </cell>
          <cell r="V2219" t="str">
            <v>NA</v>
          </cell>
          <cell r="W2219" t="str">
            <v>NA</v>
          </cell>
          <cell r="X2219" t="str">
            <v>NA</v>
          </cell>
          <cell r="Y2219" t="str">
            <v>NA</v>
          </cell>
          <cell r="Z2219" t="str">
            <v>NA</v>
          </cell>
          <cell r="AA2219" t="str">
            <v>NA</v>
          </cell>
          <cell r="AB2219" t="str">
            <v>NA</v>
          </cell>
          <cell r="AC2219" t="str">
            <v>NA</v>
          </cell>
          <cell r="AD2219" t="str">
            <v>NA</v>
          </cell>
          <cell r="AE2219" t="str">
            <v>NA</v>
          </cell>
          <cell r="AF2219" t="str">
            <v>NA</v>
          </cell>
          <cell r="AG2219" t="str">
            <v>NA</v>
          </cell>
          <cell r="AH2219" t="str">
            <v>NA</v>
          </cell>
          <cell r="AI2219" t="str">
            <v>NA</v>
          </cell>
          <cell r="AJ2219" t="str">
            <v>NA</v>
          </cell>
          <cell r="AK2219" t="str">
            <v>NA</v>
          </cell>
          <cell r="AL2219" t="str">
            <v>NA</v>
          </cell>
          <cell r="AM2219" t="str">
            <v>NA</v>
          </cell>
          <cell r="AN2219" t="str">
            <v>NA</v>
          </cell>
          <cell r="AO2219" t="str">
            <v>NA</v>
          </cell>
          <cell r="AP2219" t="str">
            <v>NA</v>
          </cell>
          <cell r="AQ2219" t="str">
            <v>NA</v>
          </cell>
          <cell r="AR2219" t="str">
            <v>NA</v>
          </cell>
          <cell r="AS2219" t="str">
            <v>NA</v>
          </cell>
          <cell r="AT2219" t="str">
            <v>NA</v>
          </cell>
          <cell r="AU2219" t="str">
            <v>NA</v>
          </cell>
          <cell r="AV2219" t="str">
            <v>NA</v>
          </cell>
          <cell r="AW2219" t="str">
            <v>NA</v>
          </cell>
          <cell r="AX2219" t="str">
            <v>NA</v>
          </cell>
          <cell r="AY2219" t="str">
            <v>NA</v>
          </cell>
          <cell r="AZ2219" t="str">
            <v>NA</v>
          </cell>
        </row>
        <row r="2220">
          <cell r="E2220" t="str">
            <v>PA-26_2512</v>
          </cell>
          <cell r="F2220" t="str">
            <v>Porcentaje</v>
          </cell>
          <cell r="G2220">
            <v>0.65</v>
          </cell>
          <cell r="H2220" t="str">
            <v>NA</v>
          </cell>
          <cell r="I2220" t="str">
            <v>NA</v>
          </cell>
          <cell r="J2220" t="str">
            <v>NA</v>
          </cell>
          <cell r="K2220" t="str">
            <v>NA</v>
          </cell>
          <cell r="L2220" t="str">
            <v>NA</v>
          </cell>
          <cell r="M2220" t="str">
            <v>NA</v>
          </cell>
          <cell r="N2220" t="str">
            <v>NA</v>
          </cell>
          <cell r="O2220" t="str">
            <v>NA</v>
          </cell>
          <cell r="P2220" t="str">
            <v>NA</v>
          </cell>
          <cell r="Q2220" t="str">
            <v>NA</v>
          </cell>
          <cell r="R2220" t="str">
            <v>NA</v>
          </cell>
          <cell r="S2220" t="str">
            <v>NA</v>
          </cell>
          <cell r="T2220" t="str">
            <v>NA</v>
          </cell>
          <cell r="U2220" t="str">
            <v>NA</v>
          </cell>
          <cell r="V2220" t="str">
            <v>NA</v>
          </cell>
          <cell r="W2220" t="str">
            <v>NA</v>
          </cell>
          <cell r="X2220" t="str">
            <v>NA</v>
          </cell>
          <cell r="Y2220" t="str">
            <v>NA</v>
          </cell>
          <cell r="Z2220" t="str">
            <v>NA</v>
          </cell>
          <cell r="AA2220" t="str">
            <v>NA</v>
          </cell>
          <cell r="AB2220" t="str">
            <v>NA</v>
          </cell>
          <cell r="AC2220" t="str">
            <v>NA</v>
          </cell>
          <cell r="AD2220" t="str">
            <v>NA</v>
          </cell>
          <cell r="AE2220" t="str">
            <v>NA</v>
          </cell>
          <cell r="AF2220" t="str">
            <v>NA</v>
          </cell>
          <cell r="AG2220" t="str">
            <v>NA</v>
          </cell>
          <cell r="AH2220" t="str">
            <v>NA</v>
          </cell>
          <cell r="AI2220" t="str">
            <v>NA</v>
          </cell>
          <cell r="AJ2220" t="str">
            <v>NA</v>
          </cell>
          <cell r="AK2220" t="str">
            <v>NA</v>
          </cell>
          <cell r="AL2220" t="str">
            <v>NA</v>
          </cell>
          <cell r="AM2220" t="str">
            <v>NA</v>
          </cell>
          <cell r="AN2220" t="str">
            <v>NA</v>
          </cell>
          <cell r="AO2220" t="str">
            <v>NA</v>
          </cell>
          <cell r="AP2220" t="str">
            <v>NA</v>
          </cell>
          <cell r="AQ2220">
            <v>2</v>
          </cell>
          <cell r="AR2220">
            <v>5</v>
          </cell>
          <cell r="AS2220">
            <v>0.4</v>
          </cell>
          <cell r="AT2220">
            <v>0.4</v>
          </cell>
          <cell r="AU2220" t="str">
            <v>CRITICO</v>
          </cell>
          <cell r="AV2220" t="str">
            <v>NA</v>
          </cell>
          <cell r="AW2220" t="str">
            <v>NA</v>
          </cell>
          <cell r="AX2220" t="str">
            <v>NA</v>
          </cell>
          <cell r="AY2220" t="str">
            <v>NA</v>
          </cell>
          <cell r="AZ2220" t="str">
            <v>NA</v>
          </cell>
        </row>
        <row r="2221">
          <cell r="E2221" t="str">
            <v>PA-26_2513</v>
          </cell>
          <cell r="F2221" t="str">
            <v>Porcentaje</v>
          </cell>
          <cell r="G2221">
            <v>0.65</v>
          </cell>
          <cell r="H2221" t="str">
            <v>NA</v>
          </cell>
          <cell r="I2221" t="str">
            <v>NA</v>
          </cell>
          <cell r="J2221" t="str">
            <v>NA</v>
          </cell>
          <cell r="K2221" t="str">
            <v>NA</v>
          </cell>
          <cell r="L2221" t="str">
            <v>NA</v>
          </cell>
          <cell r="M2221" t="str">
            <v>NA</v>
          </cell>
          <cell r="N2221" t="str">
            <v>NA</v>
          </cell>
          <cell r="O2221" t="str">
            <v>NA</v>
          </cell>
          <cell r="P2221" t="str">
            <v>NA</v>
          </cell>
          <cell r="Q2221" t="str">
            <v>NA</v>
          </cell>
          <cell r="R2221" t="str">
            <v>NA</v>
          </cell>
          <cell r="S2221" t="str">
            <v>NA</v>
          </cell>
          <cell r="T2221" t="str">
            <v>NA</v>
          </cell>
          <cell r="U2221" t="str">
            <v>NA</v>
          </cell>
          <cell r="V2221" t="str">
            <v>NA</v>
          </cell>
          <cell r="W2221" t="str">
            <v>NA</v>
          </cell>
          <cell r="X2221" t="str">
            <v>NA</v>
          </cell>
          <cell r="Y2221" t="str">
            <v>NA</v>
          </cell>
          <cell r="Z2221" t="str">
            <v>NA</v>
          </cell>
          <cell r="AA2221" t="str">
            <v>NA</v>
          </cell>
          <cell r="AB2221" t="str">
            <v>NA</v>
          </cell>
          <cell r="AC2221" t="str">
            <v>NA</v>
          </cell>
          <cell r="AD2221" t="str">
            <v>NA</v>
          </cell>
          <cell r="AE2221" t="str">
            <v>NA</v>
          </cell>
          <cell r="AF2221" t="str">
            <v>NA</v>
          </cell>
          <cell r="AG2221" t="str">
            <v>NA</v>
          </cell>
          <cell r="AH2221" t="str">
            <v>NA</v>
          </cell>
          <cell r="AI2221" t="str">
            <v>NA</v>
          </cell>
          <cell r="AJ2221" t="str">
            <v>NA</v>
          </cell>
          <cell r="AK2221" t="str">
            <v>NA</v>
          </cell>
          <cell r="AL2221" t="str">
            <v>NA</v>
          </cell>
          <cell r="AM2221" t="str">
            <v>NA</v>
          </cell>
          <cell r="AN2221" t="str">
            <v>NA</v>
          </cell>
          <cell r="AO2221" t="str">
            <v>NA</v>
          </cell>
          <cell r="AP2221" t="str">
            <v>NA</v>
          </cell>
          <cell r="AQ2221">
            <v>0</v>
          </cell>
          <cell r="AR2221">
            <v>2</v>
          </cell>
          <cell r="AS2221">
            <v>0</v>
          </cell>
          <cell r="AT2221">
            <v>0</v>
          </cell>
          <cell r="AU2221" t="str">
            <v>CRITICO</v>
          </cell>
          <cell r="AV2221" t="str">
            <v>NA</v>
          </cell>
          <cell r="AW2221" t="str">
            <v>NA</v>
          </cell>
          <cell r="AX2221" t="str">
            <v>NA</v>
          </cell>
          <cell r="AY2221" t="str">
            <v>NA</v>
          </cell>
          <cell r="AZ2221" t="str">
            <v>NA</v>
          </cell>
        </row>
        <row r="2222">
          <cell r="E2222" t="str">
            <v>PA-26_2518</v>
          </cell>
          <cell r="F2222" t="str">
            <v>Porcentaje</v>
          </cell>
          <cell r="G2222" t="str">
            <v>NA</v>
          </cell>
          <cell r="H2222" t="str">
            <v>NA</v>
          </cell>
          <cell r="I2222" t="str">
            <v>NA</v>
          </cell>
          <cell r="J2222" t="str">
            <v>NA</v>
          </cell>
          <cell r="K2222" t="str">
            <v>NA</v>
          </cell>
          <cell r="L2222" t="str">
            <v>NA</v>
          </cell>
          <cell r="M2222" t="str">
            <v>NA</v>
          </cell>
          <cell r="N2222" t="str">
            <v>NA</v>
          </cell>
          <cell r="O2222" t="str">
            <v>NA</v>
          </cell>
          <cell r="P2222" t="str">
            <v>NA</v>
          </cell>
          <cell r="Q2222" t="str">
            <v>NA</v>
          </cell>
          <cell r="R2222" t="str">
            <v>NA</v>
          </cell>
          <cell r="S2222" t="str">
            <v>NA</v>
          </cell>
          <cell r="T2222" t="str">
            <v>NA</v>
          </cell>
          <cell r="U2222" t="str">
            <v>NA</v>
          </cell>
          <cell r="V2222" t="str">
            <v>NA</v>
          </cell>
          <cell r="W2222" t="str">
            <v>NA</v>
          </cell>
          <cell r="X2222" t="str">
            <v>NA</v>
          </cell>
          <cell r="Y2222" t="str">
            <v>NA</v>
          </cell>
          <cell r="Z2222" t="str">
            <v>NA</v>
          </cell>
          <cell r="AA2222" t="str">
            <v>NA</v>
          </cell>
          <cell r="AB2222" t="str">
            <v>NA</v>
          </cell>
          <cell r="AC2222" t="str">
            <v>NA</v>
          </cell>
          <cell r="AD2222" t="str">
            <v>NA</v>
          </cell>
          <cell r="AE2222" t="str">
            <v>NA</v>
          </cell>
          <cell r="AF2222" t="str">
            <v>NA</v>
          </cell>
          <cell r="AG2222" t="str">
            <v>NA</v>
          </cell>
          <cell r="AH2222" t="str">
            <v>NA</v>
          </cell>
          <cell r="AI2222" t="str">
            <v>NA</v>
          </cell>
          <cell r="AJ2222" t="str">
            <v>NA</v>
          </cell>
          <cell r="AK2222" t="str">
            <v>NA</v>
          </cell>
          <cell r="AL2222" t="str">
            <v>NA</v>
          </cell>
          <cell r="AM2222" t="str">
            <v>NA</v>
          </cell>
          <cell r="AN2222" t="str">
            <v>NA</v>
          </cell>
          <cell r="AO2222" t="str">
            <v>NA</v>
          </cell>
          <cell r="AP2222" t="str">
            <v>NA</v>
          </cell>
          <cell r="AQ2222" t="str">
            <v>NA</v>
          </cell>
          <cell r="AR2222" t="str">
            <v>NA</v>
          </cell>
          <cell r="AS2222" t="str">
            <v>NA</v>
          </cell>
          <cell r="AT2222" t="str">
            <v>NA</v>
          </cell>
          <cell r="AU2222" t="str">
            <v>NA</v>
          </cell>
          <cell r="AV2222" t="str">
            <v>NA</v>
          </cell>
          <cell r="AW2222" t="str">
            <v>NA</v>
          </cell>
          <cell r="AX2222" t="str">
            <v>NA</v>
          </cell>
          <cell r="AY2222" t="str">
            <v>NA</v>
          </cell>
          <cell r="AZ2222" t="str">
            <v>NA</v>
          </cell>
        </row>
        <row r="2223">
          <cell r="E2223" t="str">
            <v>PA-26_2701</v>
          </cell>
          <cell r="F2223" t="str">
            <v>Porcentaje</v>
          </cell>
          <cell r="G2223">
            <v>0.65</v>
          </cell>
          <cell r="H2223" t="str">
            <v>NA</v>
          </cell>
          <cell r="I2223" t="str">
            <v>NA</v>
          </cell>
          <cell r="J2223" t="str">
            <v>NA</v>
          </cell>
          <cell r="K2223" t="str">
            <v>NA</v>
          </cell>
          <cell r="L2223" t="str">
            <v>NA</v>
          </cell>
          <cell r="M2223" t="str">
            <v>NA</v>
          </cell>
          <cell r="N2223" t="str">
            <v>NA</v>
          </cell>
          <cell r="O2223" t="str">
            <v>NA</v>
          </cell>
          <cell r="P2223" t="str">
            <v>NA</v>
          </cell>
          <cell r="Q2223" t="str">
            <v>NA</v>
          </cell>
          <cell r="R2223" t="str">
            <v>NA</v>
          </cell>
          <cell r="S2223" t="str">
            <v>NA</v>
          </cell>
          <cell r="T2223" t="str">
            <v>NA</v>
          </cell>
          <cell r="U2223" t="str">
            <v>NA</v>
          </cell>
          <cell r="V2223" t="str">
            <v>NA</v>
          </cell>
          <cell r="W2223">
            <v>8</v>
          </cell>
          <cell r="X2223">
            <v>12</v>
          </cell>
          <cell r="Y2223">
            <v>0.66700000000000004</v>
          </cell>
          <cell r="Z2223">
            <v>0.66700000000000004</v>
          </cell>
          <cell r="AA2223" t="str">
            <v>OPTIMO</v>
          </cell>
          <cell r="AB2223" t="str">
            <v>NA</v>
          </cell>
          <cell r="AC2223" t="str">
            <v>NA</v>
          </cell>
          <cell r="AD2223" t="str">
            <v>NA</v>
          </cell>
          <cell r="AE2223" t="str">
            <v>NA</v>
          </cell>
          <cell r="AF2223" t="str">
            <v>NA</v>
          </cell>
          <cell r="AG2223" t="str">
            <v>NA</v>
          </cell>
          <cell r="AH2223" t="str">
            <v>NA</v>
          </cell>
          <cell r="AI2223" t="str">
            <v>NA</v>
          </cell>
          <cell r="AJ2223" t="str">
            <v>NA</v>
          </cell>
          <cell r="AK2223" t="str">
            <v>NA</v>
          </cell>
          <cell r="AL2223" t="str">
            <v>NA</v>
          </cell>
          <cell r="AM2223" t="str">
            <v>NA</v>
          </cell>
          <cell r="AN2223" t="str">
            <v>NA</v>
          </cell>
          <cell r="AO2223" t="str">
            <v>NA</v>
          </cell>
          <cell r="AP2223" t="str">
            <v>NA</v>
          </cell>
          <cell r="AQ2223">
            <v>48</v>
          </cell>
          <cell r="AR2223">
            <v>64</v>
          </cell>
          <cell r="AS2223">
            <v>0.75</v>
          </cell>
          <cell r="AT2223">
            <v>0.75</v>
          </cell>
          <cell r="AU2223" t="str">
            <v>OPTIMO</v>
          </cell>
          <cell r="AV2223" t="str">
            <v>NA</v>
          </cell>
          <cell r="AW2223" t="str">
            <v>NA</v>
          </cell>
          <cell r="AX2223" t="str">
            <v>NA</v>
          </cell>
          <cell r="AY2223" t="str">
            <v>NA</v>
          </cell>
          <cell r="AZ2223" t="str">
            <v>NA</v>
          </cell>
        </row>
        <row r="2224">
          <cell r="E2224" t="str">
            <v>PA-26_2702</v>
          </cell>
          <cell r="F2224" t="str">
            <v>Porcentaje</v>
          </cell>
          <cell r="G2224">
            <v>0.65</v>
          </cell>
          <cell r="H2224" t="str">
            <v>NA</v>
          </cell>
          <cell r="I2224" t="str">
            <v>NA</v>
          </cell>
          <cell r="J2224" t="str">
            <v>NA</v>
          </cell>
          <cell r="K2224" t="str">
            <v>NA</v>
          </cell>
          <cell r="L2224" t="str">
            <v>NA</v>
          </cell>
          <cell r="M2224" t="str">
            <v>NA</v>
          </cell>
          <cell r="N2224" t="str">
            <v>NA</v>
          </cell>
          <cell r="O2224" t="str">
            <v>NA</v>
          </cell>
          <cell r="P2224" t="str">
            <v>NA</v>
          </cell>
          <cell r="Q2224" t="str">
            <v>NA</v>
          </cell>
          <cell r="R2224" t="str">
            <v>NA</v>
          </cell>
          <cell r="S2224" t="str">
            <v>NA</v>
          </cell>
          <cell r="T2224" t="str">
            <v>NA</v>
          </cell>
          <cell r="U2224" t="str">
            <v>NA</v>
          </cell>
          <cell r="V2224" t="str">
            <v>NA</v>
          </cell>
          <cell r="W2224">
            <v>20</v>
          </cell>
          <cell r="X2224">
            <v>26</v>
          </cell>
          <cell r="Y2224">
            <v>0.76900000000000002</v>
          </cell>
          <cell r="Z2224">
            <v>0.76900000000000002</v>
          </cell>
          <cell r="AA2224" t="str">
            <v>OPTIMO</v>
          </cell>
          <cell r="AB2224" t="str">
            <v>NA</v>
          </cell>
          <cell r="AC2224" t="str">
            <v>NA</v>
          </cell>
          <cell r="AD2224" t="str">
            <v>NA</v>
          </cell>
          <cell r="AE2224" t="str">
            <v>NA</v>
          </cell>
          <cell r="AF2224" t="str">
            <v>NA</v>
          </cell>
          <cell r="AG2224" t="str">
            <v>NA</v>
          </cell>
          <cell r="AH2224" t="str">
            <v>NA</v>
          </cell>
          <cell r="AI2224" t="str">
            <v>NA</v>
          </cell>
          <cell r="AJ2224" t="str">
            <v>NA</v>
          </cell>
          <cell r="AK2224" t="str">
            <v>NA</v>
          </cell>
          <cell r="AL2224" t="str">
            <v>NA</v>
          </cell>
          <cell r="AM2224" t="str">
            <v>NA</v>
          </cell>
          <cell r="AN2224" t="str">
            <v>NA</v>
          </cell>
          <cell r="AO2224" t="str">
            <v>NA</v>
          </cell>
          <cell r="AP2224" t="str">
            <v>NA</v>
          </cell>
          <cell r="AQ2224">
            <v>26</v>
          </cell>
          <cell r="AR2224">
            <v>42</v>
          </cell>
          <cell r="AS2224">
            <v>0.61899999999999999</v>
          </cell>
          <cell r="AT2224">
            <v>0.61899999999999999</v>
          </cell>
          <cell r="AU2224" t="str">
            <v>ADECUADO</v>
          </cell>
          <cell r="AV2224" t="str">
            <v>NA</v>
          </cell>
          <cell r="AW2224" t="str">
            <v>NA</v>
          </cell>
          <cell r="AX2224" t="str">
            <v>NA</v>
          </cell>
          <cell r="AY2224" t="str">
            <v>NA</v>
          </cell>
          <cell r="AZ2224" t="str">
            <v>NA</v>
          </cell>
        </row>
        <row r="2225">
          <cell r="E2225" t="str">
            <v>PA-26_2703</v>
          </cell>
          <cell r="F2225" t="str">
            <v>Porcentaje</v>
          </cell>
          <cell r="G2225">
            <v>0.65</v>
          </cell>
          <cell r="H2225" t="str">
            <v>NA</v>
          </cell>
          <cell r="I2225" t="str">
            <v>NA</v>
          </cell>
          <cell r="J2225" t="str">
            <v>NA</v>
          </cell>
          <cell r="K2225" t="str">
            <v>NA</v>
          </cell>
          <cell r="L2225" t="str">
            <v>NA</v>
          </cell>
          <cell r="M2225" t="str">
            <v>NA</v>
          </cell>
          <cell r="N2225" t="str">
            <v>NA</v>
          </cell>
          <cell r="O2225" t="str">
            <v>NA</v>
          </cell>
          <cell r="P2225" t="str">
            <v>NA</v>
          </cell>
          <cell r="Q2225" t="str">
            <v>NA</v>
          </cell>
          <cell r="R2225" t="str">
            <v>NA</v>
          </cell>
          <cell r="S2225" t="str">
            <v>NA</v>
          </cell>
          <cell r="T2225" t="str">
            <v>NA</v>
          </cell>
          <cell r="U2225" t="str">
            <v>NA</v>
          </cell>
          <cell r="V2225" t="str">
            <v>NA</v>
          </cell>
          <cell r="W2225">
            <v>3</v>
          </cell>
          <cell r="X2225">
            <v>3</v>
          </cell>
          <cell r="Y2225">
            <v>1</v>
          </cell>
          <cell r="Z2225">
            <v>1</v>
          </cell>
          <cell r="AA2225" t="str">
            <v>OPTIMO</v>
          </cell>
          <cell r="AB2225" t="str">
            <v>NA</v>
          </cell>
          <cell r="AC2225" t="str">
            <v>NA</v>
          </cell>
          <cell r="AD2225" t="str">
            <v>NA</v>
          </cell>
          <cell r="AE2225" t="str">
            <v>NA</v>
          </cell>
          <cell r="AF2225" t="str">
            <v>NA</v>
          </cell>
          <cell r="AG2225" t="str">
            <v>NA</v>
          </cell>
          <cell r="AH2225" t="str">
            <v>NA</v>
          </cell>
          <cell r="AI2225" t="str">
            <v>NA</v>
          </cell>
          <cell r="AJ2225" t="str">
            <v>NA</v>
          </cell>
          <cell r="AK2225" t="str">
            <v>NA</v>
          </cell>
          <cell r="AL2225" t="str">
            <v>NA</v>
          </cell>
          <cell r="AM2225" t="str">
            <v>NA</v>
          </cell>
          <cell r="AN2225" t="str">
            <v>NA</v>
          </cell>
          <cell r="AO2225" t="str">
            <v>NA</v>
          </cell>
          <cell r="AP2225" t="str">
            <v>NA</v>
          </cell>
          <cell r="AQ2225">
            <v>9</v>
          </cell>
          <cell r="AR2225">
            <v>12</v>
          </cell>
          <cell r="AS2225">
            <v>0.75</v>
          </cell>
          <cell r="AT2225">
            <v>0.75</v>
          </cell>
          <cell r="AU2225" t="str">
            <v>OPTIMO</v>
          </cell>
          <cell r="AV2225" t="str">
            <v>NA</v>
          </cell>
          <cell r="AW2225" t="str">
            <v>NA</v>
          </cell>
          <cell r="AX2225" t="str">
            <v>NA</v>
          </cell>
          <cell r="AY2225" t="str">
            <v>NA</v>
          </cell>
          <cell r="AZ2225" t="str">
            <v>NA</v>
          </cell>
        </row>
        <row r="2226">
          <cell r="E2226" t="str">
            <v>PA-26_2704</v>
          </cell>
          <cell r="F2226" t="str">
            <v>Porcentaje</v>
          </cell>
          <cell r="G2226">
            <v>0.65</v>
          </cell>
          <cell r="H2226" t="str">
            <v>NA</v>
          </cell>
          <cell r="I2226" t="str">
            <v>NA</v>
          </cell>
          <cell r="J2226" t="str">
            <v>NA</v>
          </cell>
          <cell r="K2226" t="str">
            <v>NA</v>
          </cell>
          <cell r="L2226" t="str">
            <v>NA</v>
          </cell>
          <cell r="M2226" t="str">
            <v>NA</v>
          </cell>
          <cell r="N2226" t="str">
            <v>NA</v>
          </cell>
          <cell r="O2226" t="str">
            <v>NA</v>
          </cell>
          <cell r="P2226" t="str">
            <v>NA</v>
          </cell>
          <cell r="Q2226" t="str">
            <v>NA</v>
          </cell>
          <cell r="R2226" t="str">
            <v>NA</v>
          </cell>
          <cell r="S2226" t="str">
            <v>NA</v>
          </cell>
          <cell r="T2226" t="str">
            <v>NA</v>
          </cell>
          <cell r="U2226" t="str">
            <v>NA</v>
          </cell>
          <cell r="V2226" t="str">
            <v>NA</v>
          </cell>
          <cell r="W2226" t="str">
            <v>NA</v>
          </cell>
          <cell r="X2226" t="str">
            <v>NA</v>
          </cell>
          <cell r="Y2226" t="str">
            <v>NA</v>
          </cell>
          <cell r="Z2226" t="str">
            <v>NA</v>
          </cell>
          <cell r="AA2226" t="str">
            <v>NA</v>
          </cell>
          <cell r="AB2226" t="str">
            <v>NA</v>
          </cell>
          <cell r="AC2226" t="str">
            <v>NA</v>
          </cell>
          <cell r="AD2226" t="str">
            <v>NA</v>
          </cell>
          <cell r="AE2226" t="str">
            <v>NA</v>
          </cell>
          <cell r="AF2226" t="str">
            <v>NA</v>
          </cell>
          <cell r="AG2226" t="str">
            <v>NA</v>
          </cell>
          <cell r="AH2226" t="str">
            <v>NA</v>
          </cell>
          <cell r="AI2226" t="str">
            <v>NA</v>
          </cell>
          <cell r="AJ2226" t="str">
            <v>NA</v>
          </cell>
          <cell r="AK2226" t="str">
            <v>NA</v>
          </cell>
          <cell r="AL2226" t="str">
            <v>NA</v>
          </cell>
          <cell r="AM2226" t="str">
            <v>NA</v>
          </cell>
          <cell r="AN2226" t="str">
            <v>NA</v>
          </cell>
          <cell r="AO2226" t="str">
            <v>NA</v>
          </cell>
          <cell r="AP2226" t="str">
            <v>NA</v>
          </cell>
          <cell r="AQ2226">
            <v>12</v>
          </cell>
          <cell r="AR2226">
            <v>18</v>
          </cell>
          <cell r="AS2226">
            <v>0.66700000000000004</v>
          </cell>
          <cell r="AT2226">
            <v>0.66700000000000004</v>
          </cell>
          <cell r="AU2226" t="str">
            <v>OPTIMO</v>
          </cell>
          <cell r="AV2226" t="str">
            <v>NA</v>
          </cell>
          <cell r="AW2226" t="str">
            <v>NA</v>
          </cell>
          <cell r="AX2226" t="str">
            <v>NA</v>
          </cell>
          <cell r="AY2226" t="str">
            <v>NA</v>
          </cell>
          <cell r="AZ2226" t="str">
            <v>NA</v>
          </cell>
        </row>
        <row r="2227">
          <cell r="E2227" t="str">
            <v>PA-26_2705</v>
          </cell>
          <cell r="F2227" t="str">
            <v>Porcentaje</v>
          </cell>
          <cell r="G2227">
            <v>0.65</v>
          </cell>
          <cell r="H2227" t="str">
            <v>NA</v>
          </cell>
          <cell r="I2227" t="str">
            <v>NA</v>
          </cell>
          <cell r="J2227" t="str">
            <v>NA</v>
          </cell>
          <cell r="K2227" t="str">
            <v>NA</v>
          </cell>
          <cell r="L2227" t="str">
            <v>NA</v>
          </cell>
          <cell r="M2227" t="str">
            <v>NA</v>
          </cell>
          <cell r="N2227" t="str">
            <v>NA</v>
          </cell>
          <cell r="O2227" t="str">
            <v>NA</v>
          </cell>
          <cell r="P2227" t="str">
            <v>NA</v>
          </cell>
          <cell r="Q2227" t="str">
            <v>NA</v>
          </cell>
          <cell r="R2227" t="str">
            <v>NA</v>
          </cell>
          <cell r="S2227" t="str">
            <v>NA</v>
          </cell>
          <cell r="T2227" t="str">
            <v>NA</v>
          </cell>
          <cell r="U2227" t="str">
            <v>NA</v>
          </cell>
          <cell r="V2227" t="str">
            <v>NA</v>
          </cell>
          <cell r="W2227">
            <v>11</v>
          </cell>
          <cell r="X2227">
            <v>11</v>
          </cell>
          <cell r="Y2227">
            <v>1</v>
          </cell>
          <cell r="Z2227">
            <v>1</v>
          </cell>
          <cell r="AA2227" t="str">
            <v>OPTIMO</v>
          </cell>
          <cell r="AB2227" t="str">
            <v>NA</v>
          </cell>
          <cell r="AC2227" t="str">
            <v>NA</v>
          </cell>
          <cell r="AD2227" t="str">
            <v>NA</v>
          </cell>
          <cell r="AE2227" t="str">
            <v>NA</v>
          </cell>
          <cell r="AF2227" t="str">
            <v>NA</v>
          </cell>
          <cell r="AG2227" t="str">
            <v>NA</v>
          </cell>
          <cell r="AH2227" t="str">
            <v>NA</v>
          </cell>
          <cell r="AI2227" t="str">
            <v>NA</v>
          </cell>
          <cell r="AJ2227" t="str">
            <v>NA</v>
          </cell>
          <cell r="AK2227" t="str">
            <v>NA</v>
          </cell>
          <cell r="AL2227" t="str">
            <v>NA</v>
          </cell>
          <cell r="AM2227" t="str">
            <v>NA</v>
          </cell>
          <cell r="AN2227" t="str">
            <v>NA</v>
          </cell>
          <cell r="AO2227" t="str">
            <v>NA</v>
          </cell>
          <cell r="AP2227" t="str">
            <v>NA</v>
          </cell>
          <cell r="AQ2227">
            <v>4</v>
          </cell>
          <cell r="AR2227">
            <v>17</v>
          </cell>
          <cell r="AS2227">
            <v>0.23499999999999999</v>
          </cell>
          <cell r="AT2227">
            <v>0.23499999999999999</v>
          </cell>
          <cell r="AU2227" t="str">
            <v>CRITICO</v>
          </cell>
          <cell r="AV2227" t="str">
            <v>NA</v>
          </cell>
          <cell r="AW2227" t="str">
            <v>NA</v>
          </cell>
          <cell r="AX2227" t="str">
            <v>NA</v>
          </cell>
          <cell r="AY2227" t="str">
            <v>NA</v>
          </cell>
          <cell r="AZ2227" t="str">
            <v>NA</v>
          </cell>
        </row>
        <row r="2228">
          <cell r="E2228" t="str">
            <v>PA-26_4101</v>
          </cell>
          <cell r="F2228" t="str">
            <v>Porcentaje</v>
          </cell>
          <cell r="G2228">
            <v>0.65</v>
          </cell>
          <cell r="H2228" t="str">
            <v>NA</v>
          </cell>
          <cell r="I2228" t="str">
            <v>NA</v>
          </cell>
          <cell r="J2228" t="str">
            <v>NA</v>
          </cell>
          <cell r="K2228" t="str">
            <v>NA</v>
          </cell>
          <cell r="L2228" t="str">
            <v>NA</v>
          </cell>
          <cell r="M2228" t="str">
            <v>NA</v>
          </cell>
          <cell r="N2228" t="str">
            <v>NA</v>
          </cell>
          <cell r="O2228" t="str">
            <v>NA</v>
          </cell>
          <cell r="P2228" t="str">
            <v>NA</v>
          </cell>
          <cell r="Q2228" t="str">
            <v>NA</v>
          </cell>
          <cell r="R2228" t="str">
            <v>NA</v>
          </cell>
          <cell r="S2228" t="str">
            <v>NA</v>
          </cell>
          <cell r="T2228" t="str">
            <v>NA</v>
          </cell>
          <cell r="U2228" t="str">
            <v>NA</v>
          </cell>
          <cell r="V2228" t="str">
            <v>NA</v>
          </cell>
          <cell r="W2228" t="str">
            <v>NA</v>
          </cell>
          <cell r="X2228" t="str">
            <v>NA</v>
          </cell>
          <cell r="Y2228" t="str">
            <v>NA</v>
          </cell>
          <cell r="Z2228" t="str">
            <v>NA</v>
          </cell>
          <cell r="AA2228" t="str">
            <v>NA</v>
          </cell>
          <cell r="AB2228" t="str">
            <v>NA</v>
          </cell>
          <cell r="AC2228" t="str">
            <v>NA</v>
          </cell>
          <cell r="AD2228" t="str">
            <v>NA</v>
          </cell>
          <cell r="AE2228" t="str">
            <v>NA</v>
          </cell>
          <cell r="AF2228" t="str">
            <v>NA</v>
          </cell>
          <cell r="AG2228" t="str">
            <v>NA</v>
          </cell>
          <cell r="AH2228" t="str">
            <v>NA</v>
          </cell>
          <cell r="AI2228" t="str">
            <v>NA</v>
          </cell>
          <cell r="AJ2228" t="str">
            <v>NA</v>
          </cell>
          <cell r="AK2228" t="str">
            <v>NA</v>
          </cell>
          <cell r="AL2228" t="str">
            <v>NA</v>
          </cell>
          <cell r="AM2228" t="str">
            <v>NA</v>
          </cell>
          <cell r="AN2228" t="str">
            <v>NA</v>
          </cell>
          <cell r="AO2228" t="str">
            <v>NA</v>
          </cell>
          <cell r="AP2228" t="str">
            <v>NA</v>
          </cell>
          <cell r="AQ2228">
            <v>0</v>
          </cell>
          <cell r="AR2228">
            <v>1</v>
          </cell>
          <cell r="AS2228">
            <v>0</v>
          </cell>
          <cell r="AT2228">
            <v>0</v>
          </cell>
          <cell r="AU2228" t="str">
            <v>CRITICO</v>
          </cell>
          <cell r="AV2228" t="str">
            <v>NA</v>
          </cell>
          <cell r="AW2228" t="str">
            <v>NA</v>
          </cell>
          <cell r="AX2228" t="str">
            <v>NA</v>
          </cell>
          <cell r="AY2228" t="str">
            <v>NA</v>
          </cell>
          <cell r="AZ2228" t="str">
            <v>NA</v>
          </cell>
        </row>
        <row r="2229">
          <cell r="E2229" t="str">
            <v>PA-26_4102</v>
          </cell>
          <cell r="F2229" t="str">
            <v>Porcentaje</v>
          </cell>
          <cell r="G2229">
            <v>0.65</v>
          </cell>
          <cell r="H2229" t="str">
            <v>NA</v>
          </cell>
          <cell r="I2229" t="str">
            <v>NA</v>
          </cell>
          <cell r="J2229" t="str">
            <v>NA</v>
          </cell>
          <cell r="K2229" t="str">
            <v>NA</v>
          </cell>
          <cell r="L2229" t="str">
            <v>NA</v>
          </cell>
          <cell r="M2229" t="str">
            <v>NA</v>
          </cell>
          <cell r="N2229" t="str">
            <v>NA</v>
          </cell>
          <cell r="O2229" t="str">
            <v>NA</v>
          </cell>
          <cell r="P2229" t="str">
            <v>NA</v>
          </cell>
          <cell r="Q2229" t="str">
            <v>NA</v>
          </cell>
          <cell r="R2229" t="str">
            <v>NA</v>
          </cell>
          <cell r="S2229" t="str">
            <v>NA</v>
          </cell>
          <cell r="T2229" t="str">
            <v>NA</v>
          </cell>
          <cell r="U2229" t="str">
            <v>NA</v>
          </cell>
          <cell r="V2229" t="str">
            <v>NA</v>
          </cell>
          <cell r="W2229" t="str">
            <v>NA</v>
          </cell>
          <cell r="X2229" t="str">
            <v>NA</v>
          </cell>
          <cell r="Y2229" t="str">
            <v>NA</v>
          </cell>
          <cell r="Z2229" t="str">
            <v>NA</v>
          </cell>
          <cell r="AA2229" t="str">
            <v>NA</v>
          </cell>
          <cell r="AB2229" t="str">
            <v>NA</v>
          </cell>
          <cell r="AC2229" t="str">
            <v>NA</v>
          </cell>
          <cell r="AD2229" t="str">
            <v>NA</v>
          </cell>
          <cell r="AE2229" t="str">
            <v>NA</v>
          </cell>
          <cell r="AF2229" t="str">
            <v>NA</v>
          </cell>
          <cell r="AG2229" t="str">
            <v>NA</v>
          </cell>
          <cell r="AH2229" t="str">
            <v>NA</v>
          </cell>
          <cell r="AI2229" t="str">
            <v>NA</v>
          </cell>
          <cell r="AJ2229" t="str">
            <v>NA</v>
          </cell>
          <cell r="AK2229" t="str">
            <v>NA</v>
          </cell>
          <cell r="AL2229" t="str">
            <v>NA</v>
          </cell>
          <cell r="AM2229" t="str">
            <v>NA</v>
          </cell>
          <cell r="AN2229" t="str">
            <v>NA</v>
          </cell>
          <cell r="AO2229" t="str">
            <v>NA</v>
          </cell>
          <cell r="AP2229" t="str">
            <v>NA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 t="str">
            <v>OPTIMO</v>
          </cell>
          <cell r="AV2229" t="str">
            <v>NA</v>
          </cell>
          <cell r="AW2229" t="str">
            <v>NA</v>
          </cell>
          <cell r="AX2229" t="str">
            <v>NA</v>
          </cell>
          <cell r="AY2229" t="str">
            <v>NA</v>
          </cell>
          <cell r="AZ2229" t="str">
            <v>NA</v>
          </cell>
        </row>
        <row r="2230">
          <cell r="E2230" t="str">
            <v>PA-26_4103</v>
          </cell>
          <cell r="F2230" t="str">
            <v>Porcentaje</v>
          </cell>
          <cell r="G2230">
            <v>0.65</v>
          </cell>
          <cell r="H2230" t="str">
            <v>NA</v>
          </cell>
          <cell r="I2230" t="str">
            <v>NA</v>
          </cell>
          <cell r="J2230" t="str">
            <v>NA</v>
          </cell>
          <cell r="K2230" t="str">
            <v>NA</v>
          </cell>
          <cell r="L2230" t="str">
            <v>NA</v>
          </cell>
          <cell r="M2230" t="str">
            <v>NA</v>
          </cell>
          <cell r="N2230" t="str">
            <v>NA</v>
          </cell>
          <cell r="O2230" t="str">
            <v>NA</v>
          </cell>
          <cell r="P2230" t="str">
            <v>NA</v>
          </cell>
          <cell r="Q2230" t="str">
            <v>NA</v>
          </cell>
          <cell r="R2230" t="str">
            <v>NA</v>
          </cell>
          <cell r="S2230" t="str">
            <v>NA</v>
          </cell>
          <cell r="T2230" t="str">
            <v>NA</v>
          </cell>
          <cell r="U2230" t="str">
            <v>NA</v>
          </cell>
          <cell r="V2230" t="str">
            <v>NA</v>
          </cell>
          <cell r="W2230" t="str">
            <v>NA</v>
          </cell>
          <cell r="X2230" t="str">
            <v>NA</v>
          </cell>
          <cell r="Y2230" t="str">
            <v>NA</v>
          </cell>
          <cell r="Z2230" t="str">
            <v>NA</v>
          </cell>
          <cell r="AA2230" t="str">
            <v>NA</v>
          </cell>
          <cell r="AB2230" t="str">
            <v>NA</v>
          </cell>
          <cell r="AC2230" t="str">
            <v>NA</v>
          </cell>
          <cell r="AD2230" t="str">
            <v>NA</v>
          </cell>
          <cell r="AE2230" t="str">
            <v>NA</v>
          </cell>
          <cell r="AF2230" t="str">
            <v>NA</v>
          </cell>
          <cell r="AG2230" t="str">
            <v>NA</v>
          </cell>
          <cell r="AH2230" t="str">
            <v>NA</v>
          </cell>
          <cell r="AI2230" t="str">
            <v>NA</v>
          </cell>
          <cell r="AJ2230" t="str">
            <v>NA</v>
          </cell>
          <cell r="AK2230" t="str">
            <v>NA</v>
          </cell>
          <cell r="AL2230" t="str">
            <v>NA</v>
          </cell>
          <cell r="AM2230" t="str">
            <v>NA</v>
          </cell>
          <cell r="AN2230" t="str">
            <v>NA</v>
          </cell>
          <cell r="AO2230" t="str">
            <v>NA</v>
          </cell>
          <cell r="AP2230" t="str">
            <v>NA</v>
          </cell>
          <cell r="AQ2230">
            <v>2</v>
          </cell>
          <cell r="AR2230">
            <v>2</v>
          </cell>
          <cell r="AS2230">
            <v>1</v>
          </cell>
          <cell r="AT2230">
            <v>1</v>
          </cell>
          <cell r="AU2230" t="str">
            <v>OPTIMO</v>
          </cell>
          <cell r="AV2230" t="str">
            <v>NA</v>
          </cell>
          <cell r="AW2230" t="str">
            <v>NA</v>
          </cell>
          <cell r="AX2230" t="str">
            <v>NA</v>
          </cell>
          <cell r="AY2230" t="str">
            <v>NA</v>
          </cell>
          <cell r="AZ2230" t="str">
            <v>NA</v>
          </cell>
        </row>
        <row r="2231">
          <cell r="E2231" t="str">
            <v>PA-26_4104</v>
          </cell>
          <cell r="F2231" t="str">
            <v>Porcentaje</v>
          </cell>
          <cell r="G2231">
            <v>0.65</v>
          </cell>
          <cell r="H2231" t="str">
            <v>NA</v>
          </cell>
          <cell r="I2231" t="str">
            <v>NA</v>
          </cell>
          <cell r="J2231" t="str">
            <v>NA</v>
          </cell>
          <cell r="K2231" t="str">
            <v>NA</v>
          </cell>
          <cell r="L2231" t="str">
            <v>NA</v>
          </cell>
          <cell r="M2231" t="str">
            <v>NA</v>
          </cell>
          <cell r="N2231" t="str">
            <v>NA</v>
          </cell>
          <cell r="O2231" t="str">
            <v>NA</v>
          </cell>
          <cell r="P2231" t="str">
            <v>NA</v>
          </cell>
          <cell r="Q2231" t="str">
            <v>NA</v>
          </cell>
          <cell r="R2231" t="str">
            <v>NA</v>
          </cell>
          <cell r="S2231" t="str">
            <v>NA</v>
          </cell>
          <cell r="T2231" t="str">
            <v>NA</v>
          </cell>
          <cell r="U2231" t="str">
            <v>NA</v>
          </cell>
          <cell r="V2231" t="str">
            <v>NA</v>
          </cell>
          <cell r="W2231" t="str">
            <v>NA</v>
          </cell>
          <cell r="X2231" t="str">
            <v>NA</v>
          </cell>
          <cell r="Y2231" t="str">
            <v>NA</v>
          </cell>
          <cell r="Z2231" t="str">
            <v>NA</v>
          </cell>
          <cell r="AA2231" t="str">
            <v>NA</v>
          </cell>
          <cell r="AB2231" t="str">
            <v>NA</v>
          </cell>
          <cell r="AC2231" t="str">
            <v>NA</v>
          </cell>
          <cell r="AD2231" t="str">
            <v>NA</v>
          </cell>
          <cell r="AE2231" t="str">
            <v>NA</v>
          </cell>
          <cell r="AF2231" t="str">
            <v>NA</v>
          </cell>
          <cell r="AG2231" t="str">
            <v>NA</v>
          </cell>
          <cell r="AH2231" t="str">
            <v>NA</v>
          </cell>
          <cell r="AI2231" t="str">
            <v>NA</v>
          </cell>
          <cell r="AJ2231" t="str">
            <v>NA</v>
          </cell>
          <cell r="AK2231" t="str">
            <v>NA</v>
          </cell>
          <cell r="AL2231" t="str">
            <v>NA</v>
          </cell>
          <cell r="AM2231" t="str">
            <v>NA</v>
          </cell>
          <cell r="AN2231" t="str">
            <v>NA</v>
          </cell>
          <cell r="AO2231" t="str">
            <v>NA</v>
          </cell>
          <cell r="AP2231" t="str">
            <v>NA</v>
          </cell>
          <cell r="AQ2231">
            <v>1</v>
          </cell>
          <cell r="AR2231">
            <v>5</v>
          </cell>
          <cell r="AS2231">
            <v>0.2</v>
          </cell>
          <cell r="AT2231">
            <v>0.2</v>
          </cell>
          <cell r="AU2231" t="str">
            <v>CRITICO</v>
          </cell>
          <cell r="AV2231" t="str">
            <v>NA</v>
          </cell>
          <cell r="AW2231" t="str">
            <v>NA</v>
          </cell>
          <cell r="AX2231" t="str">
            <v>NA</v>
          </cell>
          <cell r="AY2231" t="str">
            <v>NA</v>
          </cell>
          <cell r="AZ2231" t="str">
            <v>NA</v>
          </cell>
        </row>
        <row r="2232">
          <cell r="E2232" t="str">
            <v>PA-26_4105</v>
          </cell>
          <cell r="F2232" t="str">
            <v>Porcentaje</v>
          </cell>
          <cell r="G2232">
            <v>0.65</v>
          </cell>
          <cell r="H2232" t="str">
            <v>NA</v>
          </cell>
          <cell r="I2232" t="str">
            <v>NA</v>
          </cell>
          <cell r="J2232" t="str">
            <v>NA</v>
          </cell>
          <cell r="K2232" t="str">
            <v>NA</v>
          </cell>
          <cell r="L2232" t="str">
            <v>NA</v>
          </cell>
          <cell r="M2232" t="str">
            <v>NA</v>
          </cell>
          <cell r="N2232" t="str">
            <v>NA</v>
          </cell>
          <cell r="O2232" t="str">
            <v>NA</v>
          </cell>
          <cell r="P2232" t="str">
            <v>NA</v>
          </cell>
          <cell r="Q2232" t="str">
            <v>NA</v>
          </cell>
          <cell r="R2232" t="str">
            <v>NA</v>
          </cell>
          <cell r="S2232" t="str">
            <v>NA</v>
          </cell>
          <cell r="T2232" t="str">
            <v>NA</v>
          </cell>
          <cell r="U2232" t="str">
            <v>NA</v>
          </cell>
          <cell r="V2232" t="str">
            <v>NA</v>
          </cell>
          <cell r="W2232" t="str">
            <v>NA</v>
          </cell>
          <cell r="X2232" t="str">
            <v>NA</v>
          </cell>
          <cell r="Y2232" t="str">
            <v>NA</v>
          </cell>
          <cell r="Z2232" t="str">
            <v>NA</v>
          </cell>
          <cell r="AA2232" t="str">
            <v>NA</v>
          </cell>
          <cell r="AB2232" t="str">
            <v>NA</v>
          </cell>
          <cell r="AC2232" t="str">
            <v>NA</v>
          </cell>
          <cell r="AD2232" t="str">
            <v>NA</v>
          </cell>
          <cell r="AE2232" t="str">
            <v>NA</v>
          </cell>
          <cell r="AF2232" t="str">
            <v>NA</v>
          </cell>
          <cell r="AG2232" t="str">
            <v>NA</v>
          </cell>
          <cell r="AH2232" t="str">
            <v>NA</v>
          </cell>
          <cell r="AI2232" t="str">
            <v>NA</v>
          </cell>
          <cell r="AJ2232" t="str">
            <v>NA</v>
          </cell>
          <cell r="AK2232" t="str">
            <v>NA</v>
          </cell>
          <cell r="AL2232" t="str">
            <v>NA</v>
          </cell>
          <cell r="AM2232" t="str">
            <v>NA</v>
          </cell>
          <cell r="AN2232" t="str">
            <v>NA</v>
          </cell>
          <cell r="AO2232" t="str">
            <v>NA</v>
          </cell>
          <cell r="AP2232" t="str">
            <v>NA</v>
          </cell>
          <cell r="AQ2232">
            <v>2</v>
          </cell>
          <cell r="AR2232">
            <v>4</v>
          </cell>
          <cell r="AS2232">
            <v>0.5</v>
          </cell>
          <cell r="AT2232">
            <v>0.5</v>
          </cell>
          <cell r="AU2232" t="str">
            <v>CRITICO</v>
          </cell>
          <cell r="AV2232" t="str">
            <v>NA</v>
          </cell>
          <cell r="AW2232" t="str">
            <v>NA</v>
          </cell>
          <cell r="AX2232" t="str">
            <v>NA</v>
          </cell>
          <cell r="AY2232" t="str">
            <v>NA</v>
          </cell>
          <cell r="AZ2232" t="str">
            <v>NA</v>
          </cell>
        </row>
        <row r="2233">
          <cell r="E2233" t="str">
            <v>PA-26_4401</v>
          </cell>
          <cell r="F2233" t="str">
            <v>Porcentaje</v>
          </cell>
          <cell r="G2233">
            <v>0.65</v>
          </cell>
          <cell r="H2233" t="str">
            <v>NA</v>
          </cell>
          <cell r="I2233" t="str">
            <v>NA</v>
          </cell>
          <cell r="J2233" t="str">
            <v>NA</v>
          </cell>
          <cell r="K2233" t="str">
            <v>NA</v>
          </cell>
          <cell r="L2233" t="str">
            <v>NA</v>
          </cell>
          <cell r="M2233" t="str">
            <v>NA</v>
          </cell>
          <cell r="N2233" t="str">
            <v>NA</v>
          </cell>
          <cell r="O2233" t="str">
            <v>NA</v>
          </cell>
          <cell r="P2233" t="str">
            <v>NA</v>
          </cell>
          <cell r="Q2233" t="str">
            <v>NA</v>
          </cell>
          <cell r="R2233" t="str">
            <v>NA</v>
          </cell>
          <cell r="S2233" t="str">
            <v>NA</v>
          </cell>
          <cell r="T2233" t="str">
            <v>NA</v>
          </cell>
          <cell r="U2233" t="str">
            <v>NA</v>
          </cell>
          <cell r="V2233" t="str">
            <v>NA</v>
          </cell>
          <cell r="W2233" t="str">
            <v>NA</v>
          </cell>
          <cell r="X2233" t="str">
            <v>NA</v>
          </cell>
          <cell r="Y2233" t="str">
            <v>NA</v>
          </cell>
          <cell r="Z2233" t="str">
            <v>NA</v>
          </cell>
          <cell r="AA2233" t="str">
            <v>NA</v>
          </cell>
          <cell r="AB2233" t="str">
            <v>NA</v>
          </cell>
          <cell r="AC2233" t="str">
            <v>NA</v>
          </cell>
          <cell r="AD2233" t="str">
            <v>NA</v>
          </cell>
          <cell r="AE2233" t="str">
            <v>NA</v>
          </cell>
          <cell r="AF2233" t="str">
            <v>NA</v>
          </cell>
          <cell r="AG2233" t="str">
            <v>NA</v>
          </cell>
          <cell r="AH2233" t="str">
            <v>NA</v>
          </cell>
          <cell r="AI2233" t="str">
            <v>NA</v>
          </cell>
          <cell r="AJ2233" t="str">
            <v>NA</v>
          </cell>
          <cell r="AK2233" t="str">
            <v>NA</v>
          </cell>
          <cell r="AL2233" t="str">
            <v>NA</v>
          </cell>
          <cell r="AM2233" t="str">
            <v>NA</v>
          </cell>
          <cell r="AN2233" t="str">
            <v>NA</v>
          </cell>
          <cell r="AO2233" t="str">
            <v>NA</v>
          </cell>
          <cell r="AP2233" t="str">
            <v>NA</v>
          </cell>
          <cell r="AQ2233">
            <v>13</v>
          </cell>
          <cell r="AR2233">
            <v>15</v>
          </cell>
          <cell r="AS2233">
            <v>0.86699999999999999</v>
          </cell>
          <cell r="AT2233">
            <v>0.86699999999999999</v>
          </cell>
          <cell r="AU2233" t="str">
            <v>OPTIMO</v>
          </cell>
          <cell r="AV2233" t="str">
            <v>NA</v>
          </cell>
          <cell r="AW2233" t="str">
            <v>NA</v>
          </cell>
          <cell r="AX2233" t="str">
            <v>NA</v>
          </cell>
          <cell r="AY2233" t="str">
            <v>NA</v>
          </cell>
          <cell r="AZ2233" t="str">
            <v>NA</v>
          </cell>
        </row>
        <row r="2234">
          <cell r="E2234" t="str">
            <v>PA-26_4402</v>
          </cell>
          <cell r="F2234" t="str">
            <v>Porcentaje</v>
          </cell>
          <cell r="G2234" t="str">
            <v>NA</v>
          </cell>
          <cell r="H2234" t="str">
            <v>NA</v>
          </cell>
          <cell r="I2234" t="str">
            <v>NA</v>
          </cell>
          <cell r="J2234" t="str">
            <v>NA</v>
          </cell>
          <cell r="K2234" t="str">
            <v>NA</v>
          </cell>
          <cell r="L2234" t="str">
            <v>NA</v>
          </cell>
          <cell r="M2234" t="str">
            <v>NA</v>
          </cell>
          <cell r="N2234" t="str">
            <v>NA</v>
          </cell>
          <cell r="O2234" t="str">
            <v>NA</v>
          </cell>
          <cell r="P2234" t="str">
            <v>NA</v>
          </cell>
          <cell r="Q2234" t="str">
            <v>NA</v>
          </cell>
          <cell r="R2234" t="str">
            <v>NA</v>
          </cell>
          <cell r="S2234" t="str">
            <v>NA</v>
          </cell>
          <cell r="T2234" t="str">
            <v>NA</v>
          </cell>
          <cell r="U2234" t="str">
            <v>NA</v>
          </cell>
          <cell r="V2234" t="str">
            <v>NA</v>
          </cell>
          <cell r="W2234" t="str">
            <v>NA</v>
          </cell>
          <cell r="X2234" t="str">
            <v>NA</v>
          </cell>
          <cell r="Y2234" t="str">
            <v>NA</v>
          </cell>
          <cell r="Z2234" t="str">
            <v>NA</v>
          </cell>
          <cell r="AA2234" t="str">
            <v>NA</v>
          </cell>
          <cell r="AB2234" t="str">
            <v>NA</v>
          </cell>
          <cell r="AC2234" t="str">
            <v>NA</v>
          </cell>
          <cell r="AD2234" t="str">
            <v>NA</v>
          </cell>
          <cell r="AE2234" t="str">
            <v>NA</v>
          </cell>
          <cell r="AF2234" t="str">
            <v>NA</v>
          </cell>
          <cell r="AG2234" t="str">
            <v>NA</v>
          </cell>
          <cell r="AH2234" t="str">
            <v>NA</v>
          </cell>
          <cell r="AI2234" t="str">
            <v>NA</v>
          </cell>
          <cell r="AJ2234" t="str">
            <v>NA</v>
          </cell>
          <cell r="AK2234" t="str">
            <v>NA</v>
          </cell>
          <cell r="AL2234" t="str">
            <v>NA</v>
          </cell>
          <cell r="AM2234" t="str">
            <v>NA</v>
          </cell>
          <cell r="AN2234" t="str">
            <v>NA</v>
          </cell>
          <cell r="AO2234" t="str">
            <v>NA</v>
          </cell>
          <cell r="AP2234" t="str">
            <v>NA</v>
          </cell>
          <cell r="AQ2234" t="str">
            <v>NA</v>
          </cell>
          <cell r="AR2234" t="str">
            <v>NA</v>
          </cell>
          <cell r="AS2234" t="str">
            <v>NA</v>
          </cell>
          <cell r="AT2234" t="str">
            <v>NA</v>
          </cell>
          <cell r="AU2234" t="str">
            <v>NA</v>
          </cell>
          <cell r="AV2234" t="str">
            <v>NA</v>
          </cell>
          <cell r="AW2234" t="str">
            <v>NA</v>
          </cell>
          <cell r="AX2234" t="str">
            <v>NA</v>
          </cell>
          <cell r="AY2234" t="str">
            <v>NA</v>
          </cell>
          <cell r="AZ2234" t="str">
            <v>NA</v>
          </cell>
        </row>
        <row r="2235">
          <cell r="E2235" t="str">
            <v>PA-26_4403</v>
          </cell>
          <cell r="F2235" t="str">
            <v>Porcentaje</v>
          </cell>
          <cell r="G2235">
            <v>0.65</v>
          </cell>
          <cell r="H2235" t="str">
            <v>NA</v>
          </cell>
          <cell r="I2235" t="str">
            <v>NA</v>
          </cell>
          <cell r="J2235" t="str">
            <v>NA</v>
          </cell>
          <cell r="K2235" t="str">
            <v>NA</v>
          </cell>
          <cell r="L2235" t="str">
            <v>NA</v>
          </cell>
          <cell r="M2235" t="str">
            <v>NA</v>
          </cell>
          <cell r="N2235" t="str">
            <v>NA</v>
          </cell>
          <cell r="O2235" t="str">
            <v>NA</v>
          </cell>
          <cell r="P2235" t="str">
            <v>NA</v>
          </cell>
          <cell r="Q2235" t="str">
            <v>NA</v>
          </cell>
          <cell r="R2235" t="str">
            <v>NA</v>
          </cell>
          <cell r="S2235" t="str">
            <v>NA</v>
          </cell>
          <cell r="T2235" t="str">
            <v>NA</v>
          </cell>
          <cell r="U2235" t="str">
            <v>NA</v>
          </cell>
          <cell r="V2235" t="str">
            <v>NA</v>
          </cell>
          <cell r="W2235">
            <v>1</v>
          </cell>
          <cell r="X2235">
            <v>5</v>
          </cell>
          <cell r="Y2235">
            <v>0.2</v>
          </cell>
          <cell r="Z2235">
            <v>0.2</v>
          </cell>
          <cell r="AA2235" t="str">
            <v>CRITICO</v>
          </cell>
          <cell r="AB2235" t="str">
            <v>NA</v>
          </cell>
          <cell r="AC2235" t="str">
            <v>NA</v>
          </cell>
          <cell r="AD2235" t="str">
            <v>NA</v>
          </cell>
          <cell r="AE2235" t="str">
            <v>NA</v>
          </cell>
          <cell r="AF2235" t="str">
            <v>NA</v>
          </cell>
          <cell r="AG2235" t="str">
            <v>NA</v>
          </cell>
          <cell r="AH2235" t="str">
            <v>NA</v>
          </cell>
          <cell r="AI2235" t="str">
            <v>NA</v>
          </cell>
          <cell r="AJ2235" t="str">
            <v>NA</v>
          </cell>
          <cell r="AK2235" t="str">
            <v>NA</v>
          </cell>
          <cell r="AL2235" t="str">
            <v>NA</v>
          </cell>
          <cell r="AM2235" t="str">
            <v>NA</v>
          </cell>
          <cell r="AN2235" t="str">
            <v>NA</v>
          </cell>
          <cell r="AO2235" t="str">
            <v>NA</v>
          </cell>
          <cell r="AP2235" t="str">
            <v>NA</v>
          </cell>
          <cell r="AQ2235">
            <v>7</v>
          </cell>
          <cell r="AR2235">
            <v>21</v>
          </cell>
          <cell r="AS2235">
            <v>0.33300000000000002</v>
          </cell>
          <cell r="AT2235">
            <v>0.33300000000000002</v>
          </cell>
          <cell r="AU2235" t="str">
            <v>CRITICO</v>
          </cell>
          <cell r="AV2235" t="str">
            <v>NA</v>
          </cell>
          <cell r="AW2235" t="str">
            <v>NA</v>
          </cell>
          <cell r="AX2235" t="str">
            <v>NA</v>
          </cell>
          <cell r="AY2235" t="str">
            <v>NA</v>
          </cell>
          <cell r="AZ2235" t="str">
            <v>NA</v>
          </cell>
        </row>
        <row r="2236">
          <cell r="E2236" t="str">
            <v>PA-26_4404</v>
          </cell>
          <cell r="F2236" t="str">
            <v>Porcentaje</v>
          </cell>
          <cell r="G2236">
            <v>0.65</v>
          </cell>
          <cell r="H2236" t="str">
            <v>NA</v>
          </cell>
          <cell r="I2236" t="str">
            <v>NA</v>
          </cell>
          <cell r="J2236" t="str">
            <v>NA</v>
          </cell>
          <cell r="K2236" t="str">
            <v>NA</v>
          </cell>
          <cell r="L2236" t="str">
            <v>NA</v>
          </cell>
          <cell r="M2236" t="str">
            <v>NA</v>
          </cell>
          <cell r="N2236" t="str">
            <v>NA</v>
          </cell>
          <cell r="O2236" t="str">
            <v>NA</v>
          </cell>
          <cell r="P2236" t="str">
            <v>NA</v>
          </cell>
          <cell r="Q2236" t="str">
            <v>NA</v>
          </cell>
          <cell r="R2236" t="str">
            <v>NA</v>
          </cell>
          <cell r="S2236" t="str">
            <v>NA</v>
          </cell>
          <cell r="T2236" t="str">
            <v>NA</v>
          </cell>
          <cell r="U2236" t="str">
            <v>NA</v>
          </cell>
          <cell r="V2236" t="str">
            <v>NA</v>
          </cell>
          <cell r="W2236">
            <v>4</v>
          </cell>
          <cell r="X2236">
            <v>9</v>
          </cell>
          <cell r="Y2236">
            <v>0.44400000000000001</v>
          </cell>
          <cell r="Z2236">
            <v>0.44400000000000001</v>
          </cell>
          <cell r="AA2236" t="str">
            <v>CRITICO</v>
          </cell>
          <cell r="AB2236" t="str">
            <v>NA</v>
          </cell>
          <cell r="AC2236" t="str">
            <v>NA</v>
          </cell>
          <cell r="AD2236" t="str">
            <v>NA</v>
          </cell>
          <cell r="AE2236" t="str">
            <v>NA</v>
          </cell>
          <cell r="AF2236" t="str">
            <v>NA</v>
          </cell>
          <cell r="AG2236" t="str">
            <v>NA</v>
          </cell>
          <cell r="AH2236" t="str">
            <v>NA</v>
          </cell>
          <cell r="AI2236" t="str">
            <v>NA</v>
          </cell>
          <cell r="AJ2236" t="str">
            <v>NA</v>
          </cell>
          <cell r="AK2236" t="str">
            <v>NA</v>
          </cell>
          <cell r="AL2236" t="str">
            <v>NA</v>
          </cell>
          <cell r="AM2236" t="str">
            <v>NA</v>
          </cell>
          <cell r="AN2236" t="str">
            <v>NA</v>
          </cell>
          <cell r="AO2236" t="str">
            <v>NA</v>
          </cell>
          <cell r="AP2236" t="str">
            <v>NA</v>
          </cell>
          <cell r="AQ2236">
            <v>3</v>
          </cell>
          <cell r="AR2236">
            <v>20</v>
          </cell>
          <cell r="AS2236">
            <v>0.15</v>
          </cell>
          <cell r="AT2236">
            <v>0.15</v>
          </cell>
          <cell r="AU2236" t="str">
            <v>CRITICO</v>
          </cell>
          <cell r="AV2236" t="str">
            <v>NA</v>
          </cell>
          <cell r="AW2236" t="str">
            <v>NA</v>
          </cell>
          <cell r="AX2236" t="str">
            <v>NA</v>
          </cell>
          <cell r="AY2236" t="str">
            <v>NA</v>
          </cell>
          <cell r="AZ2236" t="str">
            <v>NA</v>
          </cell>
        </row>
        <row r="2237">
          <cell r="E2237" t="str">
            <v>PA-26_4405</v>
          </cell>
          <cell r="F2237" t="str">
            <v>Porcentaje</v>
          </cell>
          <cell r="G2237">
            <v>0.65</v>
          </cell>
          <cell r="H2237" t="str">
            <v>NA</v>
          </cell>
          <cell r="I2237" t="str">
            <v>NA</v>
          </cell>
          <cell r="J2237" t="str">
            <v>NA</v>
          </cell>
          <cell r="K2237" t="str">
            <v>NA</v>
          </cell>
          <cell r="L2237" t="str">
            <v>NA</v>
          </cell>
          <cell r="M2237" t="str">
            <v>NA</v>
          </cell>
          <cell r="N2237" t="str">
            <v>NA</v>
          </cell>
          <cell r="O2237" t="str">
            <v>NA</v>
          </cell>
          <cell r="P2237" t="str">
            <v>NA</v>
          </cell>
          <cell r="Q2237" t="str">
            <v>NA</v>
          </cell>
          <cell r="R2237" t="str">
            <v>NA</v>
          </cell>
          <cell r="S2237" t="str">
            <v>NA</v>
          </cell>
          <cell r="T2237" t="str">
            <v>NA</v>
          </cell>
          <cell r="U2237" t="str">
            <v>NA</v>
          </cell>
          <cell r="V2237" t="str">
            <v>NA</v>
          </cell>
          <cell r="W2237" t="str">
            <v>NA</v>
          </cell>
          <cell r="X2237" t="str">
            <v>NA</v>
          </cell>
          <cell r="Y2237" t="str">
            <v>NA</v>
          </cell>
          <cell r="Z2237" t="str">
            <v>NA</v>
          </cell>
          <cell r="AA2237" t="str">
            <v>NA</v>
          </cell>
          <cell r="AB2237" t="str">
            <v>NA</v>
          </cell>
          <cell r="AC2237" t="str">
            <v>NA</v>
          </cell>
          <cell r="AD2237" t="str">
            <v>NA</v>
          </cell>
          <cell r="AE2237" t="str">
            <v>NA</v>
          </cell>
          <cell r="AF2237" t="str">
            <v>NA</v>
          </cell>
          <cell r="AG2237" t="str">
            <v>NA</v>
          </cell>
          <cell r="AH2237" t="str">
            <v>NA</v>
          </cell>
          <cell r="AI2237" t="str">
            <v>NA</v>
          </cell>
          <cell r="AJ2237" t="str">
            <v>NA</v>
          </cell>
          <cell r="AK2237" t="str">
            <v>NA</v>
          </cell>
          <cell r="AL2237" t="str">
            <v>NA</v>
          </cell>
          <cell r="AM2237" t="str">
            <v>NA</v>
          </cell>
          <cell r="AN2237" t="str">
            <v>NA</v>
          </cell>
          <cell r="AO2237" t="str">
            <v>NA</v>
          </cell>
          <cell r="AP2237" t="str">
            <v>NA</v>
          </cell>
          <cell r="AQ2237">
            <v>2</v>
          </cell>
          <cell r="AR2237">
            <v>5</v>
          </cell>
          <cell r="AS2237">
            <v>0.4</v>
          </cell>
          <cell r="AT2237">
            <v>0.4</v>
          </cell>
          <cell r="AU2237" t="str">
            <v>CRITICO</v>
          </cell>
          <cell r="AV2237" t="str">
            <v>NA</v>
          </cell>
          <cell r="AW2237" t="str">
            <v>NA</v>
          </cell>
          <cell r="AX2237" t="str">
            <v>NA</v>
          </cell>
          <cell r="AY2237" t="str">
            <v>NA</v>
          </cell>
          <cell r="AZ2237" t="str">
            <v>NA</v>
          </cell>
        </row>
        <row r="2238">
          <cell r="E2238" t="str">
            <v>PA-26_4408</v>
          </cell>
          <cell r="F2238" t="str">
            <v>Porcentaje</v>
          </cell>
          <cell r="G2238">
            <v>0.65</v>
          </cell>
          <cell r="H2238" t="str">
            <v>NA</v>
          </cell>
          <cell r="I2238" t="str">
            <v>NA</v>
          </cell>
          <cell r="J2238" t="str">
            <v>NA</v>
          </cell>
          <cell r="K2238" t="str">
            <v>NA</v>
          </cell>
          <cell r="L2238" t="str">
            <v>NA</v>
          </cell>
          <cell r="M2238" t="str">
            <v>NA</v>
          </cell>
          <cell r="N2238" t="str">
            <v>NA</v>
          </cell>
          <cell r="O2238" t="str">
            <v>NA</v>
          </cell>
          <cell r="P2238" t="str">
            <v>NA</v>
          </cell>
          <cell r="Q2238" t="str">
            <v>NA</v>
          </cell>
          <cell r="R2238" t="str">
            <v>NA</v>
          </cell>
          <cell r="S2238" t="str">
            <v>NA</v>
          </cell>
          <cell r="T2238" t="str">
            <v>NA</v>
          </cell>
          <cell r="U2238" t="str">
            <v>NA</v>
          </cell>
          <cell r="V2238" t="str">
            <v>NA</v>
          </cell>
          <cell r="W2238">
            <v>0</v>
          </cell>
          <cell r="X2238">
            <v>1</v>
          </cell>
          <cell r="Y2238">
            <v>0</v>
          </cell>
          <cell r="Z2238">
            <v>0</v>
          </cell>
          <cell r="AA2238" t="str">
            <v>CRITICO</v>
          </cell>
          <cell r="AB2238" t="str">
            <v>NA</v>
          </cell>
          <cell r="AC2238" t="str">
            <v>NA</v>
          </cell>
          <cell r="AD2238" t="str">
            <v>NA</v>
          </cell>
          <cell r="AE2238" t="str">
            <v>NA</v>
          </cell>
          <cell r="AF2238" t="str">
            <v>NA</v>
          </cell>
          <cell r="AG2238" t="str">
            <v>NA</v>
          </cell>
          <cell r="AH2238" t="str">
            <v>NA</v>
          </cell>
          <cell r="AI2238" t="str">
            <v>NA</v>
          </cell>
          <cell r="AJ2238" t="str">
            <v>NA</v>
          </cell>
          <cell r="AK2238" t="str">
            <v>NA</v>
          </cell>
          <cell r="AL2238" t="str">
            <v>NA</v>
          </cell>
          <cell r="AM2238" t="str">
            <v>NA</v>
          </cell>
          <cell r="AN2238" t="str">
            <v>NA</v>
          </cell>
          <cell r="AO2238" t="str">
            <v>NA</v>
          </cell>
          <cell r="AP2238" t="str">
            <v>NA</v>
          </cell>
          <cell r="AQ2238">
            <v>4</v>
          </cell>
          <cell r="AR2238">
            <v>4</v>
          </cell>
          <cell r="AS2238">
            <v>1</v>
          </cell>
          <cell r="AT2238">
            <v>1</v>
          </cell>
          <cell r="AU2238" t="str">
            <v>OPTIMO</v>
          </cell>
          <cell r="AV2238" t="str">
            <v>NA</v>
          </cell>
          <cell r="AW2238" t="str">
            <v>NA</v>
          </cell>
          <cell r="AX2238" t="str">
            <v>NA</v>
          </cell>
          <cell r="AY2238" t="str">
            <v>NA</v>
          </cell>
          <cell r="AZ2238" t="str">
            <v>NA</v>
          </cell>
        </row>
        <row r="2239">
          <cell r="E2239" t="str">
            <v>PA-26_4701</v>
          </cell>
          <cell r="F2239" t="str">
            <v>Porcentaje</v>
          </cell>
          <cell r="G2239">
            <v>0.65</v>
          </cell>
          <cell r="H2239" t="str">
            <v>NA</v>
          </cell>
          <cell r="I2239" t="str">
            <v>NA</v>
          </cell>
          <cell r="J2239" t="str">
            <v>NA</v>
          </cell>
          <cell r="K2239" t="str">
            <v>NA</v>
          </cell>
          <cell r="L2239" t="str">
            <v>NA</v>
          </cell>
          <cell r="M2239" t="str">
            <v>NA</v>
          </cell>
          <cell r="N2239" t="str">
            <v>NA</v>
          </cell>
          <cell r="O2239" t="str">
            <v>NA</v>
          </cell>
          <cell r="P2239" t="str">
            <v>NA</v>
          </cell>
          <cell r="Q2239" t="str">
            <v>NA</v>
          </cell>
          <cell r="R2239" t="str">
            <v>NA</v>
          </cell>
          <cell r="S2239" t="str">
            <v>NA</v>
          </cell>
          <cell r="T2239" t="str">
            <v>NA</v>
          </cell>
          <cell r="U2239" t="str">
            <v>NA</v>
          </cell>
          <cell r="V2239" t="str">
            <v>NA</v>
          </cell>
          <cell r="W2239">
            <v>0</v>
          </cell>
          <cell r="X2239">
            <v>2</v>
          </cell>
          <cell r="Y2239">
            <v>0</v>
          </cell>
          <cell r="Z2239">
            <v>0</v>
          </cell>
          <cell r="AA2239" t="str">
            <v>CRITICO</v>
          </cell>
          <cell r="AB2239" t="str">
            <v>NA</v>
          </cell>
          <cell r="AC2239" t="str">
            <v>NA</v>
          </cell>
          <cell r="AD2239" t="str">
            <v>NA</v>
          </cell>
          <cell r="AE2239" t="str">
            <v>NA</v>
          </cell>
          <cell r="AF2239" t="str">
            <v>NA</v>
          </cell>
          <cell r="AG2239" t="str">
            <v>NA</v>
          </cell>
          <cell r="AH2239" t="str">
            <v>NA</v>
          </cell>
          <cell r="AI2239" t="str">
            <v>NA</v>
          </cell>
          <cell r="AJ2239" t="str">
            <v>NA</v>
          </cell>
          <cell r="AK2239" t="str">
            <v>NA</v>
          </cell>
          <cell r="AL2239" t="str">
            <v>NA</v>
          </cell>
          <cell r="AM2239" t="str">
            <v>NA</v>
          </cell>
          <cell r="AN2239" t="str">
            <v>NA</v>
          </cell>
          <cell r="AO2239" t="str">
            <v>NA</v>
          </cell>
          <cell r="AP2239" t="str">
            <v>NA</v>
          </cell>
          <cell r="AQ2239">
            <v>1</v>
          </cell>
          <cell r="AR2239">
            <v>6</v>
          </cell>
          <cell r="AS2239">
            <v>0.16700000000000001</v>
          </cell>
          <cell r="AT2239">
            <v>0.16700000000000001</v>
          </cell>
          <cell r="AU2239" t="str">
            <v>CRITICO</v>
          </cell>
          <cell r="AV2239" t="str">
            <v>NA</v>
          </cell>
          <cell r="AW2239" t="str">
            <v>NA</v>
          </cell>
          <cell r="AX2239" t="str">
            <v>NA</v>
          </cell>
          <cell r="AY2239" t="str">
            <v>NA</v>
          </cell>
          <cell r="AZ2239" t="str">
            <v>NA</v>
          </cell>
        </row>
        <row r="2240">
          <cell r="E2240" t="str">
            <v>PA-26_4702</v>
          </cell>
          <cell r="F2240" t="str">
            <v>Porcentaje</v>
          </cell>
          <cell r="G2240">
            <v>0.65</v>
          </cell>
          <cell r="H2240" t="str">
            <v>NA</v>
          </cell>
          <cell r="I2240" t="str">
            <v>NA</v>
          </cell>
          <cell r="J2240" t="str">
            <v>NA</v>
          </cell>
          <cell r="K2240" t="str">
            <v>NA</v>
          </cell>
          <cell r="L2240" t="str">
            <v>NA</v>
          </cell>
          <cell r="M2240" t="str">
            <v>NA</v>
          </cell>
          <cell r="N2240" t="str">
            <v>NA</v>
          </cell>
          <cell r="O2240" t="str">
            <v>NA</v>
          </cell>
          <cell r="P2240" t="str">
            <v>NA</v>
          </cell>
          <cell r="Q2240" t="str">
            <v>NA</v>
          </cell>
          <cell r="R2240" t="str">
            <v>NA</v>
          </cell>
          <cell r="S2240" t="str">
            <v>NA</v>
          </cell>
          <cell r="T2240" t="str">
            <v>NA</v>
          </cell>
          <cell r="U2240" t="str">
            <v>NA</v>
          </cell>
          <cell r="V2240" t="str">
            <v>NA</v>
          </cell>
          <cell r="W2240" t="str">
            <v>NA</v>
          </cell>
          <cell r="X2240" t="str">
            <v>NA</v>
          </cell>
          <cell r="Y2240" t="str">
            <v>NA</v>
          </cell>
          <cell r="Z2240" t="str">
            <v>NA</v>
          </cell>
          <cell r="AA2240" t="str">
            <v>NA</v>
          </cell>
          <cell r="AB2240" t="str">
            <v>NA</v>
          </cell>
          <cell r="AC2240" t="str">
            <v>NA</v>
          </cell>
          <cell r="AD2240" t="str">
            <v>NA</v>
          </cell>
          <cell r="AE2240" t="str">
            <v>NA</v>
          </cell>
          <cell r="AF2240" t="str">
            <v>NA</v>
          </cell>
          <cell r="AG2240" t="str">
            <v>NA</v>
          </cell>
          <cell r="AH2240" t="str">
            <v>NA</v>
          </cell>
          <cell r="AI2240" t="str">
            <v>NA</v>
          </cell>
          <cell r="AJ2240" t="str">
            <v>NA</v>
          </cell>
          <cell r="AK2240" t="str">
            <v>NA</v>
          </cell>
          <cell r="AL2240" t="str">
            <v>NA</v>
          </cell>
          <cell r="AM2240" t="str">
            <v>NA</v>
          </cell>
          <cell r="AN2240" t="str">
            <v>NA</v>
          </cell>
          <cell r="AO2240" t="str">
            <v>NA</v>
          </cell>
          <cell r="AP2240" t="str">
            <v>NA</v>
          </cell>
          <cell r="AQ2240" t="str">
            <v>NA</v>
          </cell>
          <cell r="AR2240" t="str">
            <v>NA</v>
          </cell>
          <cell r="AS2240" t="str">
            <v>NA</v>
          </cell>
          <cell r="AT2240" t="str">
            <v>NA</v>
          </cell>
          <cell r="AU2240" t="str">
            <v>NA</v>
          </cell>
          <cell r="AV2240" t="str">
            <v>NA</v>
          </cell>
          <cell r="AW2240" t="str">
            <v>NA</v>
          </cell>
          <cell r="AX2240" t="str">
            <v>NA</v>
          </cell>
          <cell r="AY2240" t="str">
            <v>NA</v>
          </cell>
          <cell r="AZ2240" t="str">
            <v>NA</v>
          </cell>
        </row>
        <row r="2241">
          <cell r="E2241" t="str">
            <v>PA-26_4703</v>
          </cell>
          <cell r="F2241" t="str">
            <v>Porcentaje</v>
          </cell>
          <cell r="G2241">
            <v>0.65</v>
          </cell>
          <cell r="H2241" t="str">
            <v>NA</v>
          </cell>
          <cell r="I2241" t="str">
            <v>NA</v>
          </cell>
          <cell r="J2241" t="str">
            <v>NA</v>
          </cell>
          <cell r="K2241" t="str">
            <v>NA</v>
          </cell>
          <cell r="L2241" t="str">
            <v>NA</v>
          </cell>
          <cell r="M2241" t="str">
            <v>NA</v>
          </cell>
          <cell r="N2241" t="str">
            <v>NA</v>
          </cell>
          <cell r="O2241" t="str">
            <v>NA</v>
          </cell>
          <cell r="P2241" t="str">
            <v>NA</v>
          </cell>
          <cell r="Q2241" t="str">
            <v>NA</v>
          </cell>
          <cell r="R2241" t="str">
            <v>NA</v>
          </cell>
          <cell r="S2241" t="str">
            <v>NA</v>
          </cell>
          <cell r="T2241" t="str">
            <v>NA</v>
          </cell>
          <cell r="U2241" t="str">
            <v>NA</v>
          </cell>
          <cell r="V2241" t="str">
            <v>NA</v>
          </cell>
          <cell r="W2241" t="str">
            <v>NA</v>
          </cell>
          <cell r="X2241" t="str">
            <v>NA</v>
          </cell>
          <cell r="Y2241" t="str">
            <v>NA</v>
          </cell>
          <cell r="Z2241" t="str">
            <v>NA</v>
          </cell>
          <cell r="AA2241" t="str">
            <v>NA</v>
          </cell>
          <cell r="AB2241" t="str">
            <v>NA</v>
          </cell>
          <cell r="AC2241" t="str">
            <v>NA</v>
          </cell>
          <cell r="AD2241" t="str">
            <v>NA</v>
          </cell>
          <cell r="AE2241" t="str">
            <v>NA</v>
          </cell>
          <cell r="AF2241" t="str">
            <v>NA</v>
          </cell>
          <cell r="AG2241" t="str">
            <v>NA</v>
          </cell>
          <cell r="AH2241" t="str">
            <v>NA</v>
          </cell>
          <cell r="AI2241" t="str">
            <v>NA</v>
          </cell>
          <cell r="AJ2241" t="str">
            <v>NA</v>
          </cell>
          <cell r="AK2241" t="str">
            <v>NA</v>
          </cell>
          <cell r="AL2241" t="str">
            <v>NA</v>
          </cell>
          <cell r="AM2241" t="str">
            <v>NA</v>
          </cell>
          <cell r="AN2241" t="str">
            <v>NA</v>
          </cell>
          <cell r="AO2241" t="str">
            <v>NA</v>
          </cell>
          <cell r="AP2241" t="str">
            <v>NA</v>
          </cell>
          <cell r="AQ2241" t="str">
            <v>NA</v>
          </cell>
          <cell r="AR2241" t="str">
            <v>NA</v>
          </cell>
          <cell r="AS2241" t="str">
            <v>NA</v>
          </cell>
          <cell r="AT2241" t="str">
            <v>NA</v>
          </cell>
          <cell r="AU2241" t="str">
            <v>NA</v>
          </cell>
          <cell r="AV2241" t="str">
            <v>NA</v>
          </cell>
          <cell r="AW2241" t="str">
            <v>NA</v>
          </cell>
          <cell r="AX2241" t="str">
            <v>NA</v>
          </cell>
          <cell r="AY2241" t="str">
            <v>NA</v>
          </cell>
          <cell r="AZ2241" t="str">
            <v>NA</v>
          </cell>
        </row>
        <row r="2242">
          <cell r="E2242" t="str">
            <v>PA-26_4704</v>
          </cell>
          <cell r="F2242" t="str">
            <v>Porcentaje</v>
          </cell>
          <cell r="G2242">
            <v>0.65</v>
          </cell>
          <cell r="H2242" t="str">
            <v>NA</v>
          </cell>
          <cell r="I2242" t="str">
            <v>NA</v>
          </cell>
          <cell r="J2242" t="str">
            <v>NA</v>
          </cell>
          <cell r="K2242" t="str">
            <v>NA</v>
          </cell>
          <cell r="L2242" t="str">
            <v>NA</v>
          </cell>
          <cell r="M2242" t="str">
            <v>NA</v>
          </cell>
          <cell r="N2242" t="str">
            <v>NA</v>
          </cell>
          <cell r="O2242" t="str">
            <v>NA</v>
          </cell>
          <cell r="P2242" t="str">
            <v>NA</v>
          </cell>
          <cell r="Q2242" t="str">
            <v>NA</v>
          </cell>
          <cell r="R2242" t="str">
            <v>NA</v>
          </cell>
          <cell r="S2242" t="str">
            <v>NA</v>
          </cell>
          <cell r="T2242" t="str">
            <v>NA</v>
          </cell>
          <cell r="U2242" t="str">
            <v>NA</v>
          </cell>
          <cell r="V2242" t="str">
            <v>NA</v>
          </cell>
          <cell r="W2242">
            <v>0</v>
          </cell>
          <cell r="X2242">
            <v>1</v>
          </cell>
          <cell r="Y2242">
            <v>0</v>
          </cell>
          <cell r="Z2242">
            <v>0</v>
          </cell>
          <cell r="AA2242" t="str">
            <v>CRITICO</v>
          </cell>
          <cell r="AB2242" t="str">
            <v>NA</v>
          </cell>
          <cell r="AC2242" t="str">
            <v>NA</v>
          </cell>
          <cell r="AD2242" t="str">
            <v>NA</v>
          </cell>
          <cell r="AE2242" t="str">
            <v>NA</v>
          </cell>
          <cell r="AF2242" t="str">
            <v>NA</v>
          </cell>
          <cell r="AG2242" t="str">
            <v>NA</v>
          </cell>
          <cell r="AH2242" t="str">
            <v>NA</v>
          </cell>
          <cell r="AI2242" t="str">
            <v>NA</v>
          </cell>
          <cell r="AJ2242" t="str">
            <v>NA</v>
          </cell>
          <cell r="AK2242" t="str">
            <v>NA</v>
          </cell>
          <cell r="AL2242" t="str">
            <v>NA</v>
          </cell>
          <cell r="AM2242" t="str">
            <v>NA</v>
          </cell>
          <cell r="AN2242" t="str">
            <v>NA</v>
          </cell>
          <cell r="AO2242" t="str">
            <v>NA</v>
          </cell>
          <cell r="AP2242" t="str">
            <v>NA</v>
          </cell>
          <cell r="AQ2242" t="str">
            <v>NA</v>
          </cell>
          <cell r="AR2242" t="str">
            <v>NA</v>
          </cell>
          <cell r="AS2242" t="str">
            <v>NA</v>
          </cell>
          <cell r="AT2242" t="str">
            <v>NA</v>
          </cell>
          <cell r="AU2242" t="str">
            <v>NA</v>
          </cell>
          <cell r="AV2242" t="str">
            <v>NA</v>
          </cell>
          <cell r="AW2242" t="str">
            <v>NA</v>
          </cell>
          <cell r="AX2242" t="str">
            <v>NA</v>
          </cell>
          <cell r="AY2242" t="str">
            <v>NA</v>
          </cell>
          <cell r="AZ2242" t="str">
            <v>NA</v>
          </cell>
        </row>
        <row r="2243">
          <cell r="E2243" t="str">
            <v>PA-26_4705</v>
          </cell>
          <cell r="F2243" t="str">
            <v>Porcentaje</v>
          </cell>
          <cell r="G2243">
            <v>0.65</v>
          </cell>
          <cell r="H2243" t="str">
            <v>NA</v>
          </cell>
          <cell r="I2243" t="str">
            <v>NA</v>
          </cell>
          <cell r="J2243" t="str">
            <v>NA</v>
          </cell>
          <cell r="K2243" t="str">
            <v>NA</v>
          </cell>
          <cell r="L2243" t="str">
            <v>NA</v>
          </cell>
          <cell r="M2243" t="str">
            <v>NA</v>
          </cell>
          <cell r="N2243" t="str">
            <v>NA</v>
          </cell>
          <cell r="O2243" t="str">
            <v>NA</v>
          </cell>
          <cell r="P2243" t="str">
            <v>NA</v>
          </cell>
          <cell r="Q2243" t="str">
            <v>NA</v>
          </cell>
          <cell r="R2243" t="str">
            <v>NA</v>
          </cell>
          <cell r="S2243" t="str">
            <v>NA</v>
          </cell>
          <cell r="T2243" t="str">
            <v>NA</v>
          </cell>
          <cell r="U2243" t="str">
            <v>NA</v>
          </cell>
          <cell r="V2243" t="str">
            <v>NA</v>
          </cell>
          <cell r="W2243">
            <v>1</v>
          </cell>
          <cell r="X2243">
            <v>1</v>
          </cell>
          <cell r="Y2243">
            <v>1</v>
          </cell>
          <cell r="Z2243">
            <v>1</v>
          </cell>
          <cell r="AA2243" t="str">
            <v>OPTIMO</v>
          </cell>
          <cell r="AB2243" t="str">
            <v>NA</v>
          </cell>
          <cell r="AC2243" t="str">
            <v>NA</v>
          </cell>
          <cell r="AD2243" t="str">
            <v>NA</v>
          </cell>
          <cell r="AE2243" t="str">
            <v>NA</v>
          </cell>
          <cell r="AF2243" t="str">
            <v>NA</v>
          </cell>
          <cell r="AG2243" t="str">
            <v>NA</v>
          </cell>
          <cell r="AH2243" t="str">
            <v>NA</v>
          </cell>
          <cell r="AI2243" t="str">
            <v>NA</v>
          </cell>
          <cell r="AJ2243" t="str">
            <v>NA</v>
          </cell>
          <cell r="AK2243" t="str">
            <v>NA</v>
          </cell>
          <cell r="AL2243" t="str">
            <v>NA</v>
          </cell>
          <cell r="AM2243" t="str">
            <v>NA</v>
          </cell>
          <cell r="AN2243" t="str">
            <v>NA</v>
          </cell>
          <cell r="AO2243" t="str">
            <v>NA</v>
          </cell>
          <cell r="AP2243" t="str">
            <v>NA</v>
          </cell>
          <cell r="AQ2243">
            <v>1</v>
          </cell>
          <cell r="AR2243">
            <v>5</v>
          </cell>
          <cell r="AS2243">
            <v>0.2</v>
          </cell>
          <cell r="AT2243">
            <v>0.2</v>
          </cell>
          <cell r="AU2243" t="str">
            <v>CRITICO</v>
          </cell>
          <cell r="AV2243" t="str">
            <v>NA</v>
          </cell>
          <cell r="AW2243" t="str">
            <v>NA</v>
          </cell>
          <cell r="AX2243" t="str">
            <v>NA</v>
          </cell>
          <cell r="AY2243" t="str">
            <v>NA</v>
          </cell>
          <cell r="AZ2243" t="str">
            <v>NA</v>
          </cell>
        </row>
        <row r="2244">
          <cell r="E2244" t="str">
            <v>PA-26_4706</v>
          </cell>
          <cell r="F2244" t="str">
            <v>Porcentaje</v>
          </cell>
          <cell r="G2244">
            <v>0.65</v>
          </cell>
          <cell r="H2244" t="str">
            <v>NA</v>
          </cell>
          <cell r="I2244" t="str">
            <v>NA</v>
          </cell>
          <cell r="J2244" t="str">
            <v>NA</v>
          </cell>
          <cell r="K2244" t="str">
            <v>NA</v>
          </cell>
          <cell r="L2244" t="str">
            <v>NA</v>
          </cell>
          <cell r="M2244" t="str">
            <v>NA</v>
          </cell>
          <cell r="N2244" t="str">
            <v>NA</v>
          </cell>
          <cell r="O2244" t="str">
            <v>NA</v>
          </cell>
          <cell r="P2244" t="str">
            <v>NA</v>
          </cell>
          <cell r="Q2244" t="str">
            <v>NA</v>
          </cell>
          <cell r="R2244" t="str">
            <v>NA</v>
          </cell>
          <cell r="S2244" t="str">
            <v>NA</v>
          </cell>
          <cell r="T2244" t="str">
            <v>NA</v>
          </cell>
          <cell r="U2244" t="str">
            <v>NA</v>
          </cell>
          <cell r="V2244" t="str">
            <v>NA</v>
          </cell>
          <cell r="W2244">
            <v>1</v>
          </cell>
          <cell r="X2244">
            <v>3</v>
          </cell>
          <cell r="Y2244">
            <v>0.33300000000000002</v>
          </cell>
          <cell r="Z2244">
            <v>0.33300000000000002</v>
          </cell>
          <cell r="AA2244" t="str">
            <v>CRITICO</v>
          </cell>
          <cell r="AB2244" t="str">
            <v>NA</v>
          </cell>
          <cell r="AC2244" t="str">
            <v>NA</v>
          </cell>
          <cell r="AD2244" t="str">
            <v>NA</v>
          </cell>
          <cell r="AE2244" t="str">
            <v>NA</v>
          </cell>
          <cell r="AF2244" t="str">
            <v>NA</v>
          </cell>
          <cell r="AG2244" t="str">
            <v>NA</v>
          </cell>
          <cell r="AH2244" t="str">
            <v>NA</v>
          </cell>
          <cell r="AI2244" t="str">
            <v>NA</v>
          </cell>
          <cell r="AJ2244" t="str">
            <v>NA</v>
          </cell>
          <cell r="AK2244" t="str">
            <v>NA</v>
          </cell>
          <cell r="AL2244" t="str">
            <v>NA</v>
          </cell>
          <cell r="AM2244" t="str">
            <v>NA</v>
          </cell>
          <cell r="AN2244" t="str">
            <v>NA</v>
          </cell>
          <cell r="AO2244" t="str">
            <v>NA</v>
          </cell>
          <cell r="AP2244" t="str">
            <v>NA</v>
          </cell>
          <cell r="AQ2244">
            <v>4</v>
          </cell>
          <cell r="AR2244">
            <v>19</v>
          </cell>
          <cell r="AS2244">
            <v>0.21099999999999999</v>
          </cell>
          <cell r="AT2244">
            <v>0.21099999999999999</v>
          </cell>
          <cell r="AU2244" t="str">
            <v>CRITICO</v>
          </cell>
          <cell r="AV2244" t="str">
            <v>NA</v>
          </cell>
          <cell r="AW2244" t="str">
            <v>NA</v>
          </cell>
          <cell r="AX2244" t="str">
            <v>NA</v>
          </cell>
          <cell r="AY2244" t="str">
            <v>NA</v>
          </cell>
          <cell r="AZ2244" t="str">
            <v>NA</v>
          </cell>
        </row>
        <row r="2245">
          <cell r="E2245" t="str">
            <v>PA-26_4707</v>
          </cell>
          <cell r="F2245" t="str">
            <v>Porcentaje</v>
          </cell>
          <cell r="G2245">
            <v>0.65</v>
          </cell>
          <cell r="H2245" t="str">
            <v>NA</v>
          </cell>
          <cell r="I2245" t="str">
            <v>NA</v>
          </cell>
          <cell r="J2245" t="str">
            <v>NA</v>
          </cell>
          <cell r="K2245" t="str">
            <v>NA</v>
          </cell>
          <cell r="L2245" t="str">
            <v>NA</v>
          </cell>
          <cell r="M2245" t="str">
            <v>NA</v>
          </cell>
          <cell r="N2245" t="str">
            <v>NA</v>
          </cell>
          <cell r="O2245" t="str">
            <v>NA</v>
          </cell>
          <cell r="P2245" t="str">
            <v>NA</v>
          </cell>
          <cell r="Q2245" t="str">
            <v>NA</v>
          </cell>
          <cell r="R2245" t="str">
            <v>NA</v>
          </cell>
          <cell r="S2245" t="str">
            <v>NA</v>
          </cell>
          <cell r="T2245" t="str">
            <v>NA</v>
          </cell>
          <cell r="U2245" t="str">
            <v>NA</v>
          </cell>
          <cell r="V2245" t="str">
            <v>NA</v>
          </cell>
          <cell r="W2245">
            <v>0</v>
          </cell>
          <cell r="X2245">
            <v>2</v>
          </cell>
          <cell r="Y2245">
            <v>0</v>
          </cell>
          <cell r="Z2245">
            <v>0</v>
          </cell>
          <cell r="AA2245" t="str">
            <v>CRITICO</v>
          </cell>
          <cell r="AB2245" t="str">
            <v>NA</v>
          </cell>
          <cell r="AC2245" t="str">
            <v>NA</v>
          </cell>
          <cell r="AD2245" t="str">
            <v>NA</v>
          </cell>
          <cell r="AE2245" t="str">
            <v>NA</v>
          </cell>
          <cell r="AF2245" t="str">
            <v>NA</v>
          </cell>
          <cell r="AG2245" t="str">
            <v>NA</v>
          </cell>
          <cell r="AH2245" t="str">
            <v>NA</v>
          </cell>
          <cell r="AI2245" t="str">
            <v>NA</v>
          </cell>
          <cell r="AJ2245" t="str">
            <v>NA</v>
          </cell>
          <cell r="AK2245" t="str">
            <v>NA</v>
          </cell>
          <cell r="AL2245" t="str">
            <v>NA</v>
          </cell>
          <cell r="AM2245" t="str">
            <v>NA</v>
          </cell>
          <cell r="AN2245" t="str">
            <v>NA</v>
          </cell>
          <cell r="AO2245" t="str">
            <v>NA</v>
          </cell>
          <cell r="AP2245" t="str">
            <v>NA</v>
          </cell>
          <cell r="AQ2245">
            <v>6</v>
          </cell>
          <cell r="AR2245">
            <v>9</v>
          </cell>
          <cell r="AS2245">
            <v>0.66700000000000004</v>
          </cell>
          <cell r="AT2245">
            <v>0.66700000000000004</v>
          </cell>
          <cell r="AU2245" t="str">
            <v>OPTIMO</v>
          </cell>
          <cell r="AV2245" t="str">
            <v>NA</v>
          </cell>
          <cell r="AW2245" t="str">
            <v>NA</v>
          </cell>
          <cell r="AX2245" t="str">
            <v>NA</v>
          </cell>
          <cell r="AY2245" t="str">
            <v>NA</v>
          </cell>
          <cell r="AZ2245" t="str">
            <v>NA</v>
          </cell>
        </row>
        <row r="2246">
          <cell r="E2246" t="str">
            <v>PA-26_4708</v>
          </cell>
          <cell r="F2246" t="str">
            <v>Porcentaje</v>
          </cell>
          <cell r="G2246">
            <v>0.65</v>
          </cell>
          <cell r="H2246" t="str">
            <v>NA</v>
          </cell>
          <cell r="I2246" t="str">
            <v>NA</v>
          </cell>
          <cell r="J2246" t="str">
            <v>NA</v>
          </cell>
          <cell r="K2246" t="str">
            <v>NA</v>
          </cell>
          <cell r="L2246" t="str">
            <v>NA</v>
          </cell>
          <cell r="M2246" t="str">
            <v>NA</v>
          </cell>
          <cell r="N2246" t="str">
            <v>NA</v>
          </cell>
          <cell r="O2246" t="str">
            <v>NA</v>
          </cell>
          <cell r="P2246" t="str">
            <v>NA</v>
          </cell>
          <cell r="Q2246" t="str">
            <v>NA</v>
          </cell>
          <cell r="R2246" t="str">
            <v>NA</v>
          </cell>
          <cell r="S2246" t="str">
            <v>NA</v>
          </cell>
          <cell r="T2246" t="str">
            <v>NA</v>
          </cell>
          <cell r="U2246" t="str">
            <v>NA</v>
          </cell>
          <cell r="V2246" t="str">
            <v>NA</v>
          </cell>
          <cell r="W2246" t="str">
            <v>NA</v>
          </cell>
          <cell r="X2246" t="str">
            <v>NA</v>
          </cell>
          <cell r="Y2246" t="str">
            <v>NA</v>
          </cell>
          <cell r="Z2246" t="str">
            <v>NA</v>
          </cell>
          <cell r="AA2246" t="str">
            <v>NA</v>
          </cell>
          <cell r="AB2246" t="str">
            <v>NA</v>
          </cell>
          <cell r="AC2246" t="str">
            <v>NA</v>
          </cell>
          <cell r="AD2246" t="str">
            <v>NA</v>
          </cell>
          <cell r="AE2246" t="str">
            <v>NA</v>
          </cell>
          <cell r="AF2246" t="str">
            <v>NA</v>
          </cell>
          <cell r="AG2246" t="str">
            <v>NA</v>
          </cell>
          <cell r="AH2246" t="str">
            <v>NA</v>
          </cell>
          <cell r="AI2246" t="str">
            <v>NA</v>
          </cell>
          <cell r="AJ2246" t="str">
            <v>NA</v>
          </cell>
          <cell r="AK2246" t="str">
            <v>NA</v>
          </cell>
          <cell r="AL2246" t="str">
            <v>NA</v>
          </cell>
          <cell r="AM2246" t="str">
            <v>NA</v>
          </cell>
          <cell r="AN2246" t="str">
            <v>NA</v>
          </cell>
          <cell r="AO2246" t="str">
            <v>NA</v>
          </cell>
          <cell r="AP2246" t="str">
            <v>NA</v>
          </cell>
          <cell r="AQ2246" t="str">
            <v>NA</v>
          </cell>
          <cell r="AR2246" t="str">
            <v>NA</v>
          </cell>
          <cell r="AS2246" t="str">
            <v>NA</v>
          </cell>
          <cell r="AT2246" t="str">
            <v>NA</v>
          </cell>
          <cell r="AU2246" t="str">
            <v>NA</v>
          </cell>
          <cell r="AV2246" t="str">
            <v>NA</v>
          </cell>
          <cell r="AW2246" t="str">
            <v>NA</v>
          </cell>
          <cell r="AX2246" t="str">
            <v>NA</v>
          </cell>
          <cell r="AY2246" t="str">
            <v>NA</v>
          </cell>
          <cell r="AZ2246" t="str">
            <v>NA</v>
          </cell>
        </row>
        <row r="2247">
          <cell r="E2247" t="str">
            <v>PA-26_5001</v>
          </cell>
          <cell r="F2247" t="str">
            <v>Porcentaje</v>
          </cell>
          <cell r="G2247">
            <v>0.65</v>
          </cell>
          <cell r="H2247" t="str">
            <v>NA</v>
          </cell>
          <cell r="I2247" t="str">
            <v>NA</v>
          </cell>
          <cell r="J2247" t="str">
            <v>NA</v>
          </cell>
          <cell r="K2247" t="str">
            <v>NA</v>
          </cell>
          <cell r="L2247" t="str">
            <v>NA</v>
          </cell>
          <cell r="M2247" t="str">
            <v>NA</v>
          </cell>
          <cell r="N2247" t="str">
            <v>NA</v>
          </cell>
          <cell r="O2247" t="str">
            <v>NA</v>
          </cell>
          <cell r="P2247" t="str">
            <v>NA</v>
          </cell>
          <cell r="Q2247" t="str">
            <v>NA</v>
          </cell>
          <cell r="R2247" t="str">
            <v>NA</v>
          </cell>
          <cell r="S2247" t="str">
            <v>NA</v>
          </cell>
          <cell r="T2247" t="str">
            <v>NA</v>
          </cell>
          <cell r="U2247" t="str">
            <v>NA</v>
          </cell>
          <cell r="V2247" t="str">
            <v>NA</v>
          </cell>
          <cell r="W2247">
            <v>3</v>
          </cell>
          <cell r="X2247">
            <v>7</v>
          </cell>
          <cell r="Y2247">
            <v>0.42899999999999999</v>
          </cell>
          <cell r="Z2247">
            <v>0.42899999999999999</v>
          </cell>
          <cell r="AA2247" t="str">
            <v>CRITICO</v>
          </cell>
          <cell r="AB2247" t="str">
            <v>NA</v>
          </cell>
          <cell r="AC2247" t="str">
            <v>NA</v>
          </cell>
          <cell r="AD2247" t="str">
            <v>NA</v>
          </cell>
          <cell r="AE2247" t="str">
            <v>NA</v>
          </cell>
          <cell r="AF2247" t="str">
            <v>NA</v>
          </cell>
          <cell r="AG2247" t="str">
            <v>NA</v>
          </cell>
          <cell r="AH2247" t="str">
            <v>NA</v>
          </cell>
          <cell r="AI2247" t="str">
            <v>NA</v>
          </cell>
          <cell r="AJ2247" t="str">
            <v>NA</v>
          </cell>
          <cell r="AK2247" t="str">
            <v>NA</v>
          </cell>
          <cell r="AL2247" t="str">
            <v>NA</v>
          </cell>
          <cell r="AM2247" t="str">
            <v>NA</v>
          </cell>
          <cell r="AN2247" t="str">
            <v>NA</v>
          </cell>
          <cell r="AO2247" t="str">
            <v>NA</v>
          </cell>
          <cell r="AP2247" t="str">
            <v>NA</v>
          </cell>
          <cell r="AQ2247">
            <v>18</v>
          </cell>
          <cell r="AR2247">
            <v>21</v>
          </cell>
          <cell r="AS2247">
            <v>0.85699999999999998</v>
          </cell>
          <cell r="AT2247">
            <v>0.85699999999999998</v>
          </cell>
          <cell r="AU2247" t="str">
            <v>OPTIMO</v>
          </cell>
          <cell r="AV2247" t="str">
            <v>NA</v>
          </cell>
          <cell r="AW2247" t="str">
            <v>NA</v>
          </cell>
          <cell r="AX2247" t="str">
            <v>NA</v>
          </cell>
          <cell r="AY2247" t="str">
            <v>NA</v>
          </cell>
          <cell r="AZ2247" t="str">
            <v>NA</v>
          </cell>
        </row>
        <row r="2248">
          <cell r="E2248" t="str">
            <v>PA-26_5002</v>
          </cell>
          <cell r="F2248" t="str">
            <v>Porcentaje</v>
          </cell>
          <cell r="G2248" t="str">
            <v>NA</v>
          </cell>
          <cell r="H2248" t="str">
            <v>NA</v>
          </cell>
          <cell r="I2248" t="str">
            <v>NA</v>
          </cell>
          <cell r="J2248" t="str">
            <v>NA</v>
          </cell>
          <cell r="K2248" t="str">
            <v>NA</v>
          </cell>
          <cell r="L2248" t="str">
            <v>NA</v>
          </cell>
          <cell r="M2248" t="str">
            <v>NA</v>
          </cell>
          <cell r="N2248" t="str">
            <v>NA</v>
          </cell>
          <cell r="O2248" t="str">
            <v>NA</v>
          </cell>
          <cell r="P2248" t="str">
            <v>NA</v>
          </cell>
          <cell r="Q2248" t="str">
            <v>NA</v>
          </cell>
          <cell r="R2248" t="str">
            <v>NA</v>
          </cell>
          <cell r="S2248" t="str">
            <v>NA</v>
          </cell>
          <cell r="T2248" t="str">
            <v>NA</v>
          </cell>
          <cell r="U2248" t="str">
            <v>NA</v>
          </cell>
          <cell r="V2248" t="str">
            <v>NA</v>
          </cell>
          <cell r="W2248" t="str">
            <v>NA</v>
          </cell>
          <cell r="X2248" t="str">
            <v>NA</v>
          </cell>
          <cell r="Y2248" t="str">
            <v>NA</v>
          </cell>
          <cell r="Z2248" t="str">
            <v>NA</v>
          </cell>
          <cell r="AA2248" t="str">
            <v>NA</v>
          </cell>
          <cell r="AB2248" t="str">
            <v>NA</v>
          </cell>
          <cell r="AC2248" t="str">
            <v>NA</v>
          </cell>
          <cell r="AD2248" t="str">
            <v>NA</v>
          </cell>
          <cell r="AE2248" t="str">
            <v>NA</v>
          </cell>
          <cell r="AF2248" t="str">
            <v>NA</v>
          </cell>
          <cell r="AG2248" t="str">
            <v>NA</v>
          </cell>
          <cell r="AH2248" t="str">
            <v>NA</v>
          </cell>
          <cell r="AI2248" t="str">
            <v>NA</v>
          </cell>
          <cell r="AJ2248" t="str">
            <v>NA</v>
          </cell>
          <cell r="AK2248" t="str">
            <v>NA</v>
          </cell>
          <cell r="AL2248" t="str">
            <v>NA</v>
          </cell>
          <cell r="AM2248" t="str">
            <v>NA</v>
          </cell>
          <cell r="AN2248" t="str">
            <v>NA</v>
          </cell>
          <cell r="AO2248" t="str">
            <v>NA</v>
          </cell>
          <cell r="AP2248" t="str">
            <v>NA</v>
          </cell>
          <cell r="AQ2248" t="str">
            <v>NA</v>
          </cell>
          <cell r="AR2248" t="str">
            <v>NA</v>
          </cell>
          <cell r="AS2248" t="str">
            <v>NA</v>
          </cell>
          <cell r="AT2248" t="str">
            <v>NA</v>
          </cell>
          <cell r="AU2248" t="str">
            <v>NA</v>
          </cell>
          <cell r="AV2248" t="str">
            <v>NA</v>
          </cell>
          <cell r="AW2248" t="str">
            <v>NA</v>
          </cell>
          <cell r="AX2248" t="str">
            <v>NA</v>
          </cell>
          <cell r="AY2248" t="str">
            <v>NA</v>
          </cell>
          <cell r="AZ2248" t="str">
            <v>NA</v>
          </cell>
        </row>
        <row r="2249">
          <cell r="E2249" t="str">
            <v>PA-26_5003</v>
          </cell>
          <cell r="F2249" t="str">
            <v>Porcentaje</v>
          </cell>
          <cell r="G2249">
            <v>0.65</v>
          </cell>
          <cell r="H2249" t="str">
            <v>NA</v>
          </cell>
          <cell r="I2249" t="str">
            <v>NA</v>
          </cell>
          <cell r="J2249" t="str">
            <v>NA</v>
          </cell>
          <cell r="K2249" t="str">
            <v>NA</v>
          </cell>
          <cell r="L2249" t="str">
            <v>NA</v>
          </cell>
          <cell r="M2249" t="str">
            <v>NA</v>
          </cell>
          <cell r="N2249" t="str">
            <v>NA</v>
          </cell>
          <cell r="O2249" t="str">
            <v>NA</v>
          </cell>
          <cell r="P2249" t="str">
            <v>NA</v>
          </cell>
          <cell r="Q2249" t="str">
            <v>NA</v>
          </cell>
          <cell r="R2249" t="str">
            <v>NA</v>
          </cell>
          <cell r="S2249" t="str">
            <v>NA</v>
          </cell>
          <cell r="T2249" t="str">
            <v>NA</v>
          </cell>
          <cell r="U2249" t="str">
            <v>NA</v>
          </cell>
          <cell r="V2249" t="str">
            <v>NA</v>
          </cell>
          <cell r="W2249">
            <v>2</v>
          </cell>
          <cell r="X2249">
            <v>4</v>
          </cell>
          <cell r="Y2249">
            <v>0.5</v>
          </cell>
          <cell r="Z2249">
            <v>0.5</v>
          </cell>
          <cell r="AA2249" t="str">
            <v>CRITICO</v>
          </cell>
          <cell r="AB2249" t="str">
            <v>NA</v>
          </cell>
          <cell r="AC2249" t="str">
            <v>NA</v>
          </cell>
          <cell r="AD2249" t="str">
            <v>NA</v>
          </cell>
          <cell r="AE2249" t="str">
            <v>NA</v>
          </cell>
          <cell r="AF2249" t="str">
            <v>NA</v>
          </cell>
          <cell r="AG2249" t="str">
            <v>NA</v>
          </cell>
          <cell r="AH2249" t="str">
            <v>NA</v>
          </cell>
          <cell r="AI2249" t="str">
            <v>NA</v>
          </cell>
          <cell r="AJ2249" t="str">
            <v>NA</v>
          </cell>
          <cell r="AK2249" t="str">
            <v>NA</v>
          </cell>
          <cell r="AL2249" t="str">
            <v>NA</v>
          </cell>
          <cell r="AM2249" t="str">
            <v>NA</v>
          </cell>
          <cell r="AN2249" t="str">
            <v>NA</v>
          </cell>
          <cell r="AO2249" t="str">
            <v>NA</v>
          </cell>
          <cell r="AP2249" t="str">
            <v>NA</v>
          </cell>
          <cell r="AQ2249">
            <v>11</v>
          </cell>
          <cell r="AR2249">
            <v>12</v>
          </cell>
          <cell r="AS2249">
            <v>0.91700000000000004</v>
          </cell>
          <cell r="AT2249">
            <v>0.91700000000000004</v>
          </cell>
          <cell r="AU2249" t="str">
            <v>OPTIMO</v>
          </cell>
          <cell r="AV2249" t="str">
            <v>NA</v>
          </cell>
          <cell r="AW2249" t="str">
            <v>NA</v>
          </cell>
          <cell r="AX2249" t="str">
            <v>NA</v>
          </cell>
          <cell r="AY2249" t="str">
            <v>NA</v>
          </cell>
          <cell r="AZ2249" t="str">
            <v>NA</v>
          </cell>
        </row>
        <row r="2250">
          <cell r="E2250" t="str">
            <v>PA-26_5004</v>
          </cell>
          <cell r="F2250" t="str">
            <v>Porcentaje</v>
          </cell>
          <cell r="G2250">
            <v>0.65</v>
          </cell>
          <cell r="H2250" t="str">
            <v>NA</v>
          </cell>
          <cell r="I2250" t="str">
            <v>NA</v>
          </cell>
          <cell r="J2250" t="str">
            <v>NA</v>
          </cell>
          <cell r="K2250" t="str">
            <v>NA</v>
          </cell>
          <cell r="L2250" t="str">
            <v>NA</v>
          </cell>
          <cell r="M2250" t="str">
            <v>NA</v>
          </cell>
          <cell r="N2250" t="str">
            <v>NA</v>
          </cell>
          <cell r="O2250" t="str">
            <v>NA</v>
          </cell>
          <cell r="P2250" t="str">
            <v>NA</v>
          </cell>
          <cell r="Q2250" t="str">
            <v>NA</v>
          </cell>
          <cell r="R2250" t="str">
            <v>NA</v>
          </cell>
          <cell r="S2250" t="str">
            <v>NA</v>
          </cell>
          <cell r="T2250" t="str">
            <v>NA</v>
          </cell>
          <cell r="U2250" t="str">
            <v>NA</v>
          </cell>
          <cell r="V2250" t="str">
            <v>NA</v>
          </cell>
          <cell r="W2250">
            <v>2</v>
          </cell>
          <cell r="X2250">
            <v>3</v>
          </cell>
          <cell r="Y2250">
            <v>0.66700000000000004</v>
          </cell>
          <cell r="Z2250">
            <v>0.66700000000000004</v>
          </cell>
          <cell r="AA2250" t="str">
            <v>OPTIMO</v>
          </cell>
          <cell r="AB2250" t="str">
            <v>NA</v>
          </cell>
          <cell r="AC2250" t="str">
            <v>NA</v>
          </cell>
          <cell r="AD2250" t="str">
            <v>NA</v>
          </cell>
          <cell r="AE2250" t="str">
            <v>NA</v>
          </cell>
          <cell r="AF2250" t="str">
            <v>NA</v>
          </cell>
          <cell r="AG2250" t="str">
            <v>NA</v>
          </cell>
          <cell r="AH2250" t="str">
            <v>NA</v>
          </cell>
          <cell r="AI2250" t="str">
            <v>NA</v>
          </cell>
          <cell r="AJ2250" t="str">
            <v>NA</v>
          </cell>
          <cell r="AK2250" t="str">
            <v>NA</v>
          </cell>
          <cell r="AL2250" t="str">
            <v>NA</v>
          </cell>
          <cell r="AM2250" t="str">
            <v>NA</v>
          </cell>
          <cell r="AN2250" t="str">
            <v>NA</v>
          </cell>
          <cell r="AO2250" t="str">
            <v>NA</v>
          </cell>
          <cell r="AP2250" t="str">
            <v>NA</v>
          </cell>
          <cell r="AQ2250">
            <v>6</v>
          </cell>
          <cell r="AR2250">
            <v>6</v>
          </cell>
          <cell r="AS2250">
            <v>1</v>
          </cell>
          <cell r="AT2250">
            <v>1</v>
          </cell>
          <cell r="AU2250" t="str">
            <v>OPTIMO</v>
          </cell>
          <cell r="AV2250" t="str">
            <v>NA</v>
          </cell>
          <cell r="AW2250" t="str">
            <v>NA</v>
          </cell>
          <cell r="AX2250" t="str">
            <v>NA</v>
          </cell>
          <cell r="AY2250" t="str">
            <v>NA</v>
          </cell>
          <cell r="AZ2250" t="str">
            <v>NA</v>
          </cell>
        </row>
        <row r="2251">
          <cell r="E2251" t="str">
            <v>PA-26_5005</v>
          </cell>
          <cell r="F2251" t="str">
            <v>Porcentaje</v>
          </cell>
          <cell r="G2251">
            <v>0.65</v>
          </cell>
          <cell r="H2251" t="str">
            <v>NA</v>
          </cell>
          <cell r="I2251" t="str">
            <v>NA</v>
          </cell>
          <cell r="J2251" t="str">
            <v>NA</v>
          </cell>
          <cell r="K2251" t="str">
            <v>NA</v>
          </cell>
          <cell r="L2251" t="str">
            <v>NA</v>
          </cell>
          <cell r="M2251" t="str">
            <v>NA</v>
          </cell>
          <cell r="N2251" t="str">
            <v>NA</v>
          </cell>
          <cell r="O2251" t="str">
            <v>NA</v>
          </cell>
          <cell r="P2251" t="str">
            <v>NA</v>
          </cell>
          <cell r="Q2251" t="str">
            <v>NA</v>
          </cell>
          <cell r="R2251" t="str">
            <v>NA</v>
          </cell>
          <cell r="S2251" t="str">
            <v>NA</v>
          </cell>
          <cell r="T2251" t="str">
            <v>NA</v>
          </cell>
          <cell r="U2251" t="str">
            <v>NA</v>
          </cell>
          <cell r="V2251" t="str">
            <v>NA</v>
          </cell>
          <cell r="W2251">
            <v>7</v>
          </cell>
          <cell r="X2251">
            <v>9</v>
          </cell>
          <cell r="Y2251">
            <v>0.77800000000000002</v>
          </cell>
          <cell r="Z2251">
            <v>0.77800000000000002</v>
          </cell>
          <cell r="AA2251" t="str">
            <v>OPTIMO</v>
          </cell>
          <cell r="AB2251" t="str">
            <v>NA</v>
          </cell>
          <cell r="AC2251" t="str">
            <v>NA</v>
          </cell>
          <cell r="AD2251" t="str">
            <v>NA</v>
          </cell>
          <cell r="AE2251" t="str">
            <v>NA</v>
          </cell>
          <cell r="AF2251" t="str">
            <v>NA</v>
          </cell>
          <cell r="AG2251" t="str">
            <v>NA</v>
          </cell>
          <cell r="AH2251" t="str">
            <v>NA</v>
          </cell>
          <cell r="AI2251" t="str">
            <v>NA</v>
          </cell>
          <cell r="AJ2251" t="str">
            <v>NA</v>
          </cell>
          <cell r="AK2251" t="str">
            <v>NA</v>
          </cell>
          <cell r="AL2251" t="str">
            <v>NA</v>
          </cell>
          <cell r="AM2251" t="str">
            <v>NA</v>
          </cell>
          <cell r="AN2251" t="str">
            <v>NA</v>
          </cell>
          <cell r="AO2251" t="str">
            <v>NA</v>
          </cell>
          <cell r="AP2251" t="str">
            <v>NA</v>
          </cell>
          <cell r="AQ2251">
            <v>16</v>
          </cell>
          <cell r="AR2251">
            <v>31</v>
          </cell>
          <cell r="AS2251">
            <v>0.51600000000000001</v>
          </cell>
          <cell r="AT2251">
            <v>0.51600000000000001</v>
          </cell>
          <cell r="AU2251" t="str">
            <v>EN RIESGO</v>
          </cell>
          <cell r="AV2251" t="str">
            <v>NA</v>
          </cell>
          <cell r="AW2251" t="str">
            <v>NA</v>
          </cell>
          <cell r="AX2251" t="str">
            <v>NA</v>
          </cell>
          <cell r="AY2251" t="str">
            <v>NA</v>
          </cell>
          <cell r="AZ2251" t="str">
            <v>NA</v>
          </cell>
        </row>
        <row r="2252">
          <cell r="E2252" t="str">
            <v>PA-26_5201</v>
          </cell>
          <cell r="F2252" t="str">
            <v>Porcentaje</v>
          </cell>
          <cell r="G2252" t="str">
            <v>NA</v>
          </cell>
          <cell r="H2252" t="str">
            <v>NA</v>
          </cell>
          <cell r="I2252" t="str">
            <v>NA</v>
          </cell>
          <cell r="J2252" t="str">
            <v>NA</v>
          </cell>
          <cell r="K2252" t="str">
            <v>NA</v>
          </cell>
          <cell r="L2252" t="str">
            <v>NA</v>
          </cell>
          <cell r="M2252" t="str">
            <v>NA</v>
          </cell>
          <cell r="N2252" t="str">
            <v>NA</v>
          </cell>
          <cell r="O2252" t="str">
            <v>NA</v>
          </cell>
          <cell r="P2252" t="str">
            <v>NA</v>
          </cell>
          <cell r="Q2252" t="str">
            <v>NA</v>
          </cell>
          <cell r="R2252" t="str">
            <v>NA</v>
          </cell>
          <cell r="S2252" t="str">
            <v>NA</v>
          </cell>
          <cell r="T2252" t="str">
            <v>NA</v>
          </cell>
          <cell r="U2252" t="str">
            <v>NA</v>
          </cell>
          <cell r="V2252" t="str">
            <v>NA</v>
          </cell>
          <cell r="W2252" t="str">
            <v>NA</v>
          </cell>
          <cell r="X2252" t="str">
            <v>NA</v>
          </cell>
          <cell r="Y2252" t="str">
            <v>NA</v>
          </cell>
          <cell r="Z2252" t="str">
            <v>NA</v>
          </cell>
          <cell r="AA2252" t="str">
            <v>NA</v>
          </cell>
          <cell r="AB2252" t="str">
            <v>NA</v>
          </cell>
          <cell r="AC2252" t="str">
            <v>NA</v>
          </cell>
          <cell r="AD2252" t="str">
            <v>NA</v>
          </cell>
          <cell r="AE2252" t="str">
            <v>NA</v>
          </cell>
          <cell r="AF2252" t="str">
            <v>NA</v>
          </cell>
          <cell r="AG2252" t="str">
            <v>NA</v>
          </cell>
          <cell r="AH2252" t="str">
            <v>NA</v>
          </cell>
          <cell r="AI2252" t="str">
            <v>NA</v>
          </cell>
          <cell r="AJ2252" t="str">
            <v>NA</v>
          </cell>
          <cell r="AK2252" t="str">
            <v>NA</v>
          </cell>
          <cell r="AL2252" t="str">
            <v>NA</v>
          </cell>
          <cell r="AM2252" t="str">
            <v>NA</v>
          </cell>
          <cell r="AN2252" t="str">
            <v>NA</v>
          </cell>
          <cell r="AO2252" t="str">
            <v>NA</v>
          </cell>
          <cell r="AP2252" t="str">
            <v>NA</v>
          </cell>
          <cell r="AQ2252" t="str">
            <v>NA</v>
          </cell>
          <cell r="AR2252" t="str">
            <v>NA</v>
          </cell>
          <cell r="AS2252" t="str">
            <v>NA</v>
          </cell>
          <cell r="AT2252" t="str">
            <v>NA</v>
          </cell>
          <cell r="AU2252" t="str">
            <v>NA</v>
          </cell>
          <cell r="AV2252" t="str">
            <v>NA</v>
          </cell>
          <cell r="AW2252" t="str">
            <v>NA</v>
          </cell>
          <cell r="AX2252" t="str">
            <v>NA</v>
          </cell>
          <cell r="AY2252" t="str">
            <v>NA</v>
          </cell>
          <cell r="AZ2252" t="str">
            <v>NA</v>
          </cell>
        </row>
        <row r="2253">
          <cell r="E2253" t="str">
            <v>PA-26_5202</v>
          </cell>
          <cell r="F2253" t="str">
            <v>Porcentaje</v>
          </cell>
          <cell r="G2253" t="str">
            <v>NA</v>
          </cell>
          <cell r="H2253" t="str">
            <v>NA</v>
          </cell>
          <cell r="I2253" t="str">
            <v>NA</v>
          </cell>
          <cell r="J2253" t="str">
            <v>NA</v>
          </cell>
          <cell r="K2253" t="str">
            <v>NA</v>
          </cell>
          <cell r="L2253" t="str">
            <v>NA</v>
          </cell>
          <cell r="M2253" t="str">
            <v>NA</v>
          </cell>
          <cell r="N2253" t="str">
            <v>NA</v>
          </cell>
          <cell r="O2253" t="str">
            <v>NA</v>
          </cell>
          <cell r="P2253" t="str">
            <v>NA</v>
          </cell>
          <cell r="Q2253" t="str">
            <v>NA</v>
          </cell>
          <cell r="R2253" t="str">
            <v>NA</v>
          </cell>
          <cell r="S2253" t="str">
            <v>NA</v>
          </cell>
          <cell r="T2253" t="str">
            <v>NA</v>
          </cell>
          <cell r="U2253" t="str">
            <v>NA</v>
          </cell>
          <cell r="V2253" t="str">
            <v>NA</v>
          </cell>
          <cell r="W2253" t="str">
            <v>NA</v>
          </cell>
          <cell r="X2253" t="str">
            <v>NA</v>
          </cell>
          <cell r="Y2253" t="str">
            <v>NA</v>
          </cell>
          <cell r="Z2253" t="str">
            <v>NA</v>
          </cell>
          <cell r="AA2253" t="str">
            <v>NA</v>
          </cell>
          <cell r="AB2253" t="str">
            <v>NA</v>
          </cell>
          <cell r="AC2253" t="str">
            <v>NA</v>
          </cell>
          <cell r="AD2253" t="str">
            <v>NA</v>
          </cell>
          <cell r="AE2253" t="str">
            <v>NA</v>
          </cell>
          <cell r="AF2253" t="str">
            <v>NA</v>
          </cell>
          <cell r="AG2253" t="str">
            <v>NA</v>
          </cell>
          <cell r="AH2253" t="str">
            <v>NA</v>
          </cell>
          <cell r="AI2253" t="str">
            <v>NA</v>
          </cell>
          <cell r="AJ2253" t="str">
            <v>NA</v>
          </cell>
          <cell r="AK2253" t="str">
            <v>NA</v>
          </cell>
          <cell r="AL2253" t="str">
            <v>NA</v>
          </cell>
          <cell r="AM2253" t="str">
            <v>NA</v>
          </cell>
          <cell r="AN2253" t="str">
            <v>NA</v>
          </cell>
          <cell r="AO2253" t="str">
            <v>NA</v>
          </cell>
          <cell r="AP2253" t="str">
            <v>NA</v>
          </cell>
          <cell r="AQ2253" t="str">
            <v>NA</v>
          </cell>
          <cell r="AR2253" t="str">
            <v>NA</v>
          </cell>
          <cell r="AS2253" t="str">
            <v>NA</v>
          </cell>
          <cell r="AT2253" t="str">
            <v>NA</v>
          </cell>
          <cell r="AU2253" t="str">
            <v>NA</v>
          </cell>
          <cell r="AV2253" t="str">
            <v>NA</v>
          </cell>
          <cell r="AW2253" t="str">
            <v>NA</v>
          </cell>
          <cell r="AX2253" t="str">
            <v>NA</v>
          </cell>
          <cell r="AY2253" t="str">
            <v>NA</v>
          </cell>
          <cell r="AZ2253" t="str">
            <v>NA</v>
          </cell>
        </row>
        <row r="2254">
          <cell r="E2254" t="str">
            <v>PA-26_5203</v>
          </cell>
          <cell r="F2254" t="str">
            <v>Porcentaje</v>
          </cell>
          <cell r="G2254">
            <v>0.65</v>
          </cell>
          <cell r="H2254" t="str">
            <v>NA</v>
          </cell>
          <cell r="I2254" t="str">
            <v>NA</v>
          </cell>
          <cell r="J2254" t="str">
            <v>NA</v>
          </cell>
          <cell r="K2254" t="str">
            <v>NA</v>
          </cell>
          <cell r="L2254" t="str">
            <v>NA</v>
          </cell>
          <cell r="M2254" t="str">
            <v>NA</v>
          </cell>
          <cell r="N2254" t="str">
            <v>NA</v>
          </cell>
          <cell r="O2254" t="str">
            <v>NA</v>
          </cell>
          <cell r="P2254" t="str">
            <v>NA</v>
          </cell>
          <cell r="Q2254" t="str">
            <v>NA</v>
          </cell>
          <cell r="R2254" t="str">
            <v>NA</v>
          </cell>
          <cell r="S2254" t="str">
            <v>NA</v>
          </cell>
          <cell r="T2254" t="str">
            <v>NA</v>
          </cell>
          <cell r="U2254" t="str">
            <v>NA</v>
          </cell>
          <cell r="V2254" t="str">
            <v>NA</v>
          </cell>
          <cell r="W2254">
            <v>18</v>
          </cell>
          <cell r="X2254">
            <v>44</v>
          </cell>
          <cell r="Y2254">
            <v>0.40899999999999997</v>
          </cell>
          <cell r="Z2254">
            <v>0.40899999999999997</v>
          </cell>
          <cell r="AA2254" t="str">
            <v>CRITICO</v>
          </cell>
          <cell r="AB2254" t="str">
            <v>NA</v>
          </cell>
          <cell r="AC2254" t="str">
            <v>NA</v>
          </cell>
          <cell r="AD2254" t="str">
            <v>NA</v>
          </cell>
          <cell r="AE2254" t="str">
            <v>NA</v>
          </cell>
          <cell r="AF2254" t="str">
            <v>NA</v>
          </cell>
          <cell r="AG2254" t="str">
            <v>NA</v>
          </cell>
          <cell r="AH2254" t="str">
            <v>NA</v>
          </cell>
          <cell r="AI2254" t="str">
            <v>NA</v>
          </cell>
          <cell r="AJ2254" t="str">
            <v>NA</v>
          </cell>
          <cell r="AK2254" t="str">
            <v>NA</v>
          </cell>
          <cell r="AL2254" t="str">
            <v>NA</v>
          </cell>
          <cell r="AM2254" t="str">
            <v>NA</v>
          </cell>
          <cell r="AN2254" t="str">
            <v>NA</v>
          </cell>
          <cell r="AO2254" t="str">
            <v>NA</v>
          </cell>
          <cell r="AP2254" t="str">
            <v>NA</v>
          </cell>
          <cell r="AQ2254">
            <v>39</v>
          </cell>
          <cell r="AR2254">
            <v>41</v>
          </cell>
          <cell r="AS2254">
            <v>0.95099999999999996</v>
          </cell>
          <cell r="AT2254">
            <v>0.95099999999999996</v>
          </cell>
          <cell r="AU2254" t="str">
            <v>OPTIMO</v>
          </cell>
          <cell r="AV2254" t="str">
            <v>NA</v>
          </cell>
          <cell r="AW2254" t="str">
            <v>NA</v>
          </cell>
          <cell r="AX2254" t="str">
            <v>NA</v>
          </cell>
          <cell r="AY2254" t="str">
            <v>NA</v>
          </cell>
          <cell r="AZ2254" t="str">
            <v>NA</v>
          </cell>
        </row>
        <row r="2255">
          <cell r="E2255" t="str">
            <v>PA-26_5204</v>
          </cell>
          <cell r="F2255" t="str">
            <v>Porcentaje</v>
          </cell>
          <cell r="G2255" t="str">
            <v>NA</v>
          </cell>
          <cell r="H2255" t="str">
            <v>NA</v>
          </cell>
          <cell r="I2255" t="str">
            <v>NA</v>
          </cell>
          <cell r="J2255" t="str">
            <v>NA</v>
          </cell>
          <cell r="K2255" t="str">
            <v>NA</v>
          </cell>
          <cell r="L2255" t="str">
            <v>NA</v>
          </cell>
          <cell r="M2255" t="str">
            <v>NA</v>
          </cell>
          <cell r="N2255" t="str">
            <v>NA</v>
          </cell>
          <cell r="O2255" t="str">
            <v>NA</v>
          </cell>
          <cell r="P2255" t="str">
            <v>NA</v>
          </cell>
          <cell r="Q2255" t="str">
            <v>NA</v>
          </cell>
          <cell r="R2255" t="str">
            <v>NA</v>
          </cell>
          <cell r="S2255" t="str">
            <v>NA</v>
          </cell>
          <cell r="T2255" t="str">
            <v>NA</v>
          </cell>
          <cell r="U2255" t="str">
            <v>NA</v>
          </cell>
          <cell r="V2255" t="str">
            <v>NA</v>
          </cell>
          <cell r="W2255" t="str">
            <v>NA</v>
          </cell>
          <cell r="X2255" t="str">
            <v>NA</v>
          </cell>
          <cell r="Y2255" t="str">
            <v>NA</v>
          </cell>
          <cell r="Z2255" t="str">
            <v>NA</v>
          </cell>
          <cell r="AA2255" t="str">
            <v>NA</v>
          </cell>
          <cell r="AB2255" t="str">
            <v>NA</v>
          </cell>
          <cell r="AC2255" t="str">
            <v>NA</v>
          </cell>
          <cell r="AD2255" t="str">
            <v>NA</v>
          </cell>
          <cell r="AE2255" t="str">
            <v>NA</v>
          </cell>
          <cell r="AF2255" t="str">
            <v>NA</v>
          </cell>
          <cell r="AG2255" t="str">
            <v>NA</v>
          </cell>
          <cell r="AH2255" t="str">
            <v>NA</v>
          </cell>
          <cell r="AI2255" t="str">
            <v>NA</v>
          </cell>
          <cell r="AJ2255" t="str">
            <v>NA</v>
          </cell>
          <cell r="AK2255" t="str">
            <v>NA</v>
          </cell>
          <cell r="AL2255" t="str">
            <v>NA</v>
          </cell>
          <cell r="AM2255" t="str">
            <v>NA</v>
          </cell>
          <cell r="AN2255" t="str">
            <v>NA</v>
          </cell>
          <cell r="AO2255" t="str">
            <v>NA</v>
          </cell>
          <cell r="AP2255" t="str">
            <v>NA</v>
          </cell>
          <cell r="AQ2255" t="str">
            <v>NA</v>
          </cell>
          <cell r="AR2255" t="str">
            <v>NA</v>
          </cell>
          <cell r="AS2255" t="str">
            <v>NA</v>
          </cell>
          <cell r="AT2255" t="str">
            <v>NA</v>
          </cell>
          <cell r="AU2255" t="str">
            <v>NA</v>
          </cell>
          <cell r="AV2255" t="str">
            <v>NA</v>
          </cell>
          <cell r="AW2255" t="str">
            <v>NA</v>
          </cell>
          <cell r="AX2255" t="str">
            <v>NA</v>
          </cell>
          <cell r="AY2255" t="str">
            <v>NA</v>
          </cell>
          <cell r="AZ2255" t="str">
            <v>NA</v>
          </cell>
        </row>
        <row r="2256">
          <cell r="E2256" t="str">
            <v>PA-26_5205</v>
          </cell>
          <cell r="F2256" t="str">
            <v>Porcentaje</v>
          </cell>
          <cell r="G2256">
            <v>0.65</v>
          </cell>
          <cell r="H2256" t="str">
            <v>NA</v>
          </cell>
          <cell r="I2256" t="str">
            <v>NA</v>
          </cell>
          <cell r="J2256" t="str">
            <v>NA</v>
          </cell>
          <cell r="K2256" t="str">
            <v>NA</v>
          </cell>
          <cell r="L2256" t="str">
            <v>NA</v>
          </cell>
          <cell r="M2256" t="str">
            <v>NA</v>
          </cell>
          <cell r="N2256" t="str">
            <v>NA</v>
          </cell>
          <cell r="O2256" t="str">
            <v>NA</v>
          </cell>
          <cell r="P2256" t="str">
            <v>NA</v>
          </cell>
          <cell r="Q2256" t="str">
            <v>NA</v>
          </cell>
          <cell r="R2256" t="str">
            <v>NA</v>
          </cell>
          <cell r="S2256" t="str">
            <v>NA</v>
          </cell>
          <cell r="T2256" t="str">
            <v>NA</v>
          </cell>
          <cell r="U2256" t="str">
            <v>NA</v>
          </cell>
          <cell r="V2256" t="str">
            <v>NA</v>
          </cell>
          <cell r="W2256">
            <v>10</v>
          </cell>
          <cell r="X2256">
            <v>11</v>
          </cell>
          <cell r="Y2256">
            <v>0.90900000000000003</v>
          </cell>
          <cell r="Z2256">
            <v>0.90900000000000003</v>
          </cell>
          <cell r="AA2256" t="str">
            <v>OPTIMO</v>
          </cell>
          <cell r="AB2256" t="str">
            <v>NA</v>
          </cell>
          <cell r="AC2256" t="str">
            <v>NA</v>
          </cell>
          <cell r="AD2256" t="str">
            <v>NA</v>
          </cell>
          <cell r="AE2256" t="str">
            <v>NA</v>
          </cell>
          <cell r="AF2256" t="str">
            <v>NA</v>
          </cell>
          <cell r="AG2256" t="str">
            <v>NA</v>
          </cell>
          <cell r="AH2256" t="str">
            <v>NA</v>
          </cell>
          <cell r="AI2256" t="str">
            <v>NA</v>
          </cell>
          <cell r="AJ2256" t="str">
            <v>NA</v>
          </cell>
          <cell r="AK2256" t="str">
            <v>NA</v>
          </cell>
          <cell r="AL2256" t="str">
            <v>NA</v>
          </cell>
          <cell r="AM2256" t="str">
            <v>NA</v>
          </cell>
          <cell r="AN2256" t="str">
            <v>NA</v>
          </cell>
          <cell r="AO2256" t="str">
            <v>NA</v>
          </cell>
          <cell r="AP2256" t="str">
            <v>NA</v>
          </cell>
          <cell r="AQ2256">
            <v>8</v>
          </cell>
          <cell r="AR2256">
            <v>8</v>
          </cell>
          <cell r="AS2256">
            <v>1</v>
          </cell>
          <cell r="AT2256">
            <v>1</v>
          </cell>
          <cell r="AU2256" t="str">
            <v>OPTIMO</v>
          </cell>
          <cell r="AV2256" t="str">
            <v>NA</v>
          </cell>
          <cell r="AW2256" t="str">
            <v>NA</v>
          </cell>
          <cell r="AX2256" t="str">
            <v>NA</v>
          </cell>
          <cell r="AY2256" t="str">
            <v>NA</v>
          </cell>
          <cell r="AZ2256" t="str">
            <v>NA</v>
          </cell>
        </row>
        <row r="2257">
          <cell r="E2257" t="str">
            <v>PA-26_5206</v>
          </cell>
          <cell r="F2257" t="str">
            <v>Porcentaje</v>
          </cell>
          <cell r="G2257" t="str">
            <v>NA</v>
          </cell>
          <cell r="H2257" t="str">
            <v>NA</v>
          </cell>
          <cell r="I2257" t="str">
            <v>NA</v>
          </cell>
          <cell r="J2257" t="str">
            <v>NA</v>
          </cell>
          <cell r="K2257" t="str">
            <v>NA</v>
          </cell>
          <cell r="L2257" t="str">
            <v>NA</v>
          </cell>
          <cell r="M2257" t="str">
            <v>NA</v>
          </cell>
          <cell r="N2257" t="str">
            <v>NA</v>
          </cell>
          <cell r="O2257" t="str">
            <v>NA</v>
          </cell>
          <cell r="P2257" t="str">
            <v>NA</v>
          </cell>
          <cell r="Q2257" t="str">
            <v>NA</v>
          </cell>
          <cell r="R2257" t="str">
            <v>NA</v>
          </cell>
          <cell r="S2257" t="str">
            <v>NA</v>
          </cell>
          <cell r="T2257" t="str">
            <v>NA</v>
          </cell>
          <cell r="U2257" t="str">
            <v>NA</v>
          </cell>
          <cell r="V2257" t="str">
            <v>NA</v>
          </cell>
          <cell r="W2257" t="str">
            <v>NA</v>
          </cell>
          <cell r="X2257" t="str">
            <v>NA</v>
          </cell>
          <cell r="Y2257" t="str">
            <v>NA</v>
          </cell>
          <cell r="Z2257" t="str">
            <v>NA</v>
          </cell>
          <cell r="AA2257" t="str">
            <v>NA</v>
          </cell>
          <cell r="AB2257" t="str">
            <v>NA</v>
          </cell>
          <cell r="AC2257" t="str">
            <v>NA</v>
          </cell>
          <cell r="AD2257" t="str">
            <v>NA</v>
          </cell>
          <cell r="AE2257" t="str">
            <v>NA</v>
          </cell>
          <cell r="AF2257" t="str">
            <v>NA</v>
          </cell>
          <cell r="AG2257" t="str">
            <v>NA</v>
          </cell>
          <cell r="AH2257" t="str">
            <v>NA</v>
          </cell>
          <cell r="AI2257" t="str">
            <v>NA</v>
          </cell>
          <cell r="AJ2257" t="str">
            <v>NA</v>
          </cell>
          <cell r="AK2257" t="str">
            <v>NA</v>
          </cell>
          <cell r="AL2257" t="str">
            <v>NA</v>
          </cell>
          <cell r="AM2257" t="str">
            <v>NA</v>
          </cell>
          <cell r="AN2257" t="str">
            <v>NA</v>
          </cell>
          <cell r="AO2257" t="str">
            <v>NA</v>
          </cell>
          <cell r="AP2257" t="str">
            <v>NA</v>
          </cell>
          <cell r="AQ2257" t="str">
            <v>NA</v>
          </cell>
          <cell r="AR2257" t="str">
            <v>NA</v>
          </cell>
          <cell r="AS2257" t="str">
            <v>NA</v>
          </cell>
          <cell r="AT2257" t="str">
            <v>NA</v>
          </cell>
          <cell r="AU2257" t="str">
            <v>NA</v>
          </cell>
          <cell r="AV2257" t="str">
            <v>NA</v>
          </cell>
          <cell r="AW2257" t="str">
            <v>NA</v>
          </cell>
          <cell r="AX2257" t="str">
            <v>NA</v>
          </cell>
          <cell r="AY2257" t="str">
            <v>NA</v>
          </cell>
          <cell r="AZ2257" t="str">
            <v>NA</v>
          </cell>
        </row>
        <row r="2258">
          <cell r="E2258" t="str">
            <v>PA-26_5207</v>
          </cell>
          <cell r="F2258" t="str">
            <v>Porcentaje</v>
          </cell>
          <cell r="G2258">
            <v>0.65</v>
          </cell>
          <cell r="H2258" t="str">
            <v>NA</v>
          </cell>
          <cell r="I2258" t="str">
            <v>NA</v>
          </cell>
          <cell r="J2258" t="str">
            <v>NA</v>
          </cell>
          <cell r="K2258" t="str">
            <v>NA</v>
          </cell>
          <cell r="L2258" t="str">
            <v>NA</v>
          </cell>
          <cell r="M2258" t="str">
            <v>NA</v>
          </cell>
          <cell r="N2258" t="str">
            <v>NA</v>
          </cell>
          <cell r="O2258" t="str">
            <v>NA</v>
          </cell>
          <cell r="P2258" t="str">
            <v>NA</v>
          </cell>
          <cell r="Q2258" t="str">
            <v>NA</v>
          </cell>
          <cell r="R2258" t="str">
            <v>NA</v>
          </cell>
          <cell r="S2258" t="str">
            <v>NA</v>
          </cell>
          <cell r="T2258" t="str">
            <v>NA</v>
          </cell>
          <cell r="U2258" t="str">
            <v>NA</v>
          </cell>
          <cell r="V2258" t="str">
            <v>NA</v>
          </cell>
          <cell r="W2258">
            <v>4</v>
          </cell>
          <cell r="X2258">
            <v>7</v>
          </cell>
          <cell r="Y2258">
            <v>0.57099999999999995</v>
          </cell>
          <cell r="Z2258">
            <v>0.57099999999999995</v>
          </cell>
          <cell r="AA2258" t="str">
            <v>ADECUADO</v>
          </cell>
          <cell r="AB2258" t="str">
            <v>NA</v>
          </cell>
          <cell r="AC2258" t="str">
            <v>NA</v>
          </cell>
          <cell r="AD2258" t="str">
            <v>NA</v>
          </cell>
          <cell r="AE2258" t="str">
            <v>NA</v>
          </cell>
          <cell r="AF2258" t="str">
            <v>NA</v>
          </cell>
          <cell r="AG2258" t="str">
            <v>NA</v>
          </cell>
          <cell r="AH2258" t="str">
            <v>NA</v>
          </cell>
          <cell r="AI2258" t="str">
            <v>NA</v>
          </cell>
          <cell r="AJ2258" t="str">
            <v>NA</v>
          </cell>
          <cell r="AK2258" t="str">
            <v>NA</v>
          </cell>
          <cell r="AL2258" t="str">
            <v>NA</v>
          </cell>
          <cell r="AM2258" t="str">
            <v>NA</v>
          </cell>
          <cell r="AN2258" t="str">
            <v>NA</v>
          </cell>
          <cell r="AO2258" t="str">
            <v>NA</v>
          </cell>
          <cell r="AP2258" t="str">
            <v>NA</v>
          </cell>
          <cell r="AQ2258">
            <v>7</v>
          </cell>
          <cell r="AR2258">
            <v>9</v>
          </cell>
          <cell r="AS2258">
            <v>0.77800000000000002</v>
          </cell>
          <cell r="AT2258">
            <v>0.77800000000000002</v>
          </cell>
          <cell r="AU2258" t="str">
            <v>OPTIMO</v>
          </cell>
          <cell r="AV2258" t="str">
            <v>NA</v>
          </cell>
          <cell r="AW2258" t="str">
            <v>NA</v>
          </cell>
          <cell r="AX2258" t="str">
            <v>NA</v>
          </cell>
          <cell r="AY2258" t="str">
            <v>NA</v>
          </cell>
          <cell r="AZ2258" t="str">
            <v>NA</v>
          </cell>
        </row>
        <row r="2259">
          <cell r="E2259" t="str">
            <v>PA-26_5208</v>
          </cell>
          <cell r="F2259" t="str">
            <v>Porcentaje</v>
          </cell>
          <cell r="G2259">
            <v>0.65</v>
          </cell>
          <cell r="H2259" t="str">
            <v>NA</v>
          </cell>
          <cell r="I2259" t="str">
            <v>NA</v>
          </cell>
          <cell r="J2259" t="str">
            <v>NA</v>
          </cell>
          <cell r="K2259" t="str">
            <v>NA</v>
          </cell>
          <cell r="L2259" t="str">
            <v>NA</v>
          </cell>
          <cell r="M2259" t="str">
            <v>NA</v>
          </cell>
          <cell r="N2259" t="str">
            <v>NA</v>
          </cell>
          <cell r="O2259" t="str">
            <v>NA</v>
          </cell>
          <cell r="P2259" t="str">
            <v>NA</v>
          </cell>
          <cell r="Q2259" t="str">
            <v>NA</v>
          </cell>
          <cell r="R2259" t="str">
            <v>NA</v>
          </cell>
          <cell r="S2259" t="str">
            <v>NA</v>
          </cell>
          <cell r="T2259" t="str">
            <v>NA</v>
          </cell>
          <cell r="U2259" t="str">
            <v>NA</v>
          </cell>
          <cell r="V2259" t="str">
            <v>NA</v>
          </cell>
          <cell r="W2259">
            <v>4</v>
          </cell>
          <cell r="X2259">
            <v>7</v>
          </cell>
          <cell r="Y2259">
            <v>0.57099999999999995</v>
          </cell>
          <cell r="Z2259">
            <v>0.57099999999999995</v>
          </cell>
          <cell r="AA2259" t="str">
            <v>ADECUADO</v>
          </cell>
          <cell r="AB2259" t="str">
            <v>NA</v>
          </cell>
          <cell r="AC2259" t="str">
            <v>NA</v>
          </cell>
          <cell r="AD2259" t="str">
            <v>NA</v>
          </cell>
          <cell r="AE2259" t="str">
            <v>NA</v>
          </cell>
          <cell r="AF2259" t="str">
            <v>NA</v>
          </cell>
          <cell r="AG2259" t="str">
            <v>NA</v>
          </cell>
          <cell r="AH2259" t="str">
            <v>NA</v>
          </cell>
          <cell r="AI2259" t="str">
            <v>NA</v>
          </cell>
          <cell r="AJ2259" t="str">
            <v>NA</v>
          </cell>
          <cell r="AK2259" t="str">
            <v>NA</v>
          </cell>
          <cell r="AL2259" t="str">
            <v>NA</v>
          </cell>
          <cell r="AM2259" t="str">
            <v>NA</v>
          </cell>
          <cell r="AN2259" t="str">
            <v>NA</v>
          </cell>
          <cell r="AO2259" t="str">
            <v>NA</v>
          </cell>
          <cell r="AP2259" t="str">
            <v>NA</v>
          </cell>
          <cell r="AQ2259">
            <v>15</v>
          </cell>
          <cell r="AR2259">
            <v>19</v>
          </cell>
          <cell r="AS2259">
            <v>0.78900000000000003</v>
          </cell>
          <cell r="AT2259">
            <v>0.78900000000000003</v>
          </cell>
          <cell r="AU2259" t="str">
            <v>OPTIMO</v>
          </cell>
          <cell r="AV2259" t="str">
            <v>NA</v>
          </cell>
          <cell r="AW2259" t="str">
            <v>NA</v>
          </cell>
          <cell r="AX2259" t="str">
            <v>NA</v>
          </cell>
          <cell r="AY2259" t="str">
            <v>NA</v>
          </cell>
          <cell r="AZ2259" t="str">
            <v>NA</v>
          </cell>
        </row>
        <row r="2260">
          <cell r="E2260" t="str">
            <v>PA-26_5401</v>
          </cell>
          <cell r="F2260" t="str">
            <v>Porcentaje</v>
          </cell>
          <cell r="G2260">
            <v>0.65</v>
          </cell>
          <cell r="H2260" t="str">
            <v>NA</v>
          </cell>
          <cell r="I2260" t="str">
            <v>NA</v>
          </cell>
          <cell r="J2260" t="str">
            <v>NA</v>
          </cell>
          <cell r="K2260" t="str">
            <v>NA</v>
          </cell>
          <cell r="L2260" t="str">
            <v>NA</v>
          </cell>
          <cell r="M2260" t="str">
            <v>NA</v>
          </cell>
          <cell r="N2260" t="str">
            <v>NA</v>
          </cell>
          <cell r="O2260" t="str">
            <v>NA</v>
          </cell>
          <cell r="P2260" t="str">
            <v>NA</v>
          </cell>
          <cell r="Q2260" t="str">
            <v>NA</v>
          </cell>
          <cell r="R2260" t="str">
            <v>NA</v>
          </cell>
          <cell r="S2260" t="str">
            <v>NA</v>
          </cell>
          <cell r="T2260" t="str">
            <v>NA</v>
          </cell>
          <cell r="U2260" t="str">
            <v>NA</v>
          </cell>
          <cell r="V2260" t="str">
            <v>NA</v>
          </cell>
          <cell r="W2260">
            <v>0</v>
          </cell>
          <cell r="X2260">
            <v>5</v>
          </cell>
          <cell r="Y2260">
            <v>0</v>
          </cell>
          <cell r="Z2260">
            <v>0</v>
          </cell>
          <cell r="AA2260" t="str">
            <v>CRITICO</v>
          </cell>
          <cell r="AB2260" t="str">
            <v>NA</v>
          </cell>
          <cell r="AC2260" t="str">
            <v>NA</v>
          </cell>
          <cell r="AD2260" t="str">
            <v>NA</v>
          </cell>
          <cell r="AE2260" t="str">
            <v>NA</v>
          </cell>
          <cell r="AF2260" t="str">
            <v>NA</v>
          </cell>
          <cell r="AG2260" t="str">
            <v>NA</v>
          </cell>
          <cell r="AH2260" t="str">
            <v>NA</v>
          </cell>
          <cell r="AI2260" t="str">
            <v>NA</v>
          </cell>
          <cell r="AJ2260" t="str">
            <v>NA</v>
          </cell>
          <cell r="AK2260" t="str">
            <v>NA</v>
          </cell>
          <cell r="AL2260" t="str">
            <v>NA</v>
          </cell>
          <cell r="AM2260" t="str">
            <v>NA</v>
          </cell>
          <cell r="AN2260" t="str">
            <v>NA</v>
          </cell>
          <cell r="AO2260" t="str">
            <v>NA</v>
          </cell>
          <cell r="AP2260" t="str">
            <v>NA</v>
          </cell>
          <cell r="AQ2260">
            <v>11</v>
          </cell>
          <cell r="AR2260">
            <v>24</v>
          </cell>
          <cell r="AS2260">
            <v>0.45800000000000002</v>
          </cell>
          <cell r="AT2260">
            <v>0.45800000000000002</v>
          </cell>
          <cell r="AU2260" t="str">
            <v>CRITICO</v>
          </cell>
          <cell r="AV2260" t="str">
            <v>NA</v>
          </cell>
          <cell r="AW2260" t="str">
            <v>NA</v>
          </cell>
          <cell r="AX2260" t="str">
            <v>NA</v>
          </cell>
          <cell r="AY2260" t="str">
            <v>NA</v>
          </cell>
          <cell r="AZ2260" t="str">
            <v>NA</v>
          </cell>
        </row>
        <row r="2261">
          <cell r="E2261" t="str">
            <v>PA-26_5402</v>
          </cell>
          <cell r="F2261" t="str">
            <v>Porcentaje</v>
          </cell>
          <cell r="G2261">
            <v>0.65</v>
          </cell>
          <cell r="H2261" t="str">
            <v>NA</v>
          </cell>
          <cell r="I2261" t="str">
            <v>NA</v>
          </cell>
          <cell r="J2261" t="str">
            <v>NA</v>
          </cell>
          <cell r="K2261" t="str">
            <v>NA</v>
          </cell>
          <cell r="L2261" t="str">
            <v>NA</v>
          </cell>
          <cell r="M2261" t="str">
            <v>NA</v>
          </cell>
          <cell r="N2261" t="str">
            <v>NA</v>
          </cell>
          <cell r="O2261" t="str">
            <v>NA</v>
          </cell>
          <cell r="P2261" t="str">
            <v>NA</v>
          </cell>
          <cell r="Q2261" t="str">
            <v>NA</v>
          </cell>
          <cell r="R2261" t="str">
            <v>NA</v>
          </cell>
          <cell r="S2261" t="str">
            <v>NA</v>
          </cell>
          <cell r="T2261" t="str">
            <v>NA</v>
          </cell>
          <cell r="U2261" t="str">
            <v>NA</v>
          </cell>
          <cell r="V2261" t="str">
            <v>NA</v>
          </cell>
          <cell r="W2261" t="str">
            <v>NA</v>
          </cell>
          <cell r="X2261" t="str">
            <v>NA</v>
          </cell>
          <cell r="Y2261" t="str">
            <v>NA</v>
          </cell>
          <cell r="Z2261" t="str">
            <v>NA</v>
          </cell>
          <cell r="AA2261" t="str">
            <v>NA</v>
          </cell>
          <cell r="AB2261" t="str">
            <v>NA</v>
          </cell>
          <cell r="AC2261" t="str">
            <v>NA</v>
          </cell>
          <cell r="AD2261" t="str">
            <v>NA</v>
          </cell>
          <cell r="AE2261" t="str">
            <v>NA</v>
          </cell>
          <cell r="AF2261" t="str">
            <v>NA</v>
          </cell>
          <cell r="AG2261" t="str">
            <v>NA</v>
          </cell>
          <cell r="AH2261" t="str">
            <v>NA</v>
          </cell>
          <cell r="AI2261" t="str">
            <v>NA</v>
          </cell>
          <cell r="AJ2261" t="str">
            <v>NA</v>
          </cell>
          <cell r="AK2261" t="str">
            <v>NA</v>
          </cell>
          <cell r="AL2261" t="str">
            <v>NA</v>
          </cell>
          <cell r="AM2261" t="str">
            <v>NA</v>
          </cell>
          <cell r="AN2261" t="str">
            <v>NA</v>
          </cell>
          <cell r="AO2261" t="str">
            <v>NA</v>
          </cell>
          <cell r="AP2261" t="str">
            <v>NA</v>
          </cell>
          <cell r="AQ2261" t="str">
            <v>NA</v>
          </cell>
          <cell r="AR2261" t="str">
            <v>NA</v>
          </cell>
          <cell r="AS2261" t="str">
            <v>NA</v>
          </cell>
          <cell r="AT2261" t="str">
            <v>NA</v>
          </cell>
          <cell r="AU2261" t="str">
            <v>NA</v>
          </cell>
          <cell r="AV2261" t="str">
            <v>NA</v>
          </cell>
          <cell r="AW2261" t="str">
            <v>NA</v>
          </cell>
          <cell r="AX2261" t="str">
            <v>NA</v>
          </cell>
          <cell r="AY2261" t="str">
            <v>NA</v>
          </cell>
          <cell r="AZ2261" t="str">
            <v>NA</v>
          </cell>
        </row>
        <row r="2262">
          <cell r="E2262" t="str">
            <v>PA-26_5403</v>
          </cell>
          <cell r="F2262" t="str">
            <v>Porcentaje</v>
          </cell>
          <cell r="G2262">
            <v>0.65</v>
          </cell>
          <cell r="H2262" t="str">
            <v>NA</v>
          </cell>
          <cell r="I2262" t="str">
            <v>NA</v>
          </cell>
          <cell r="J2262" t="str">
            <v>NA</v>
          </cell>
          <cell r="K2262" t="str">
            <v>NA</v>
          </cell>
          <cell r="L2262" t="str">
            <v>NA</v>
          </cell>
          <cell r="M2262" t="str">
            <v>NA</v>
          </cell>
          <cell r="N2262" t="str">
            <v>NA</v>
          </cell>
          <cell r="O2262" t="str">
            <v>NA</v>
          </cell>
          <cell r="P2262" t="str">
            <v>NA</v>
          </cell>
          <cell r="Q2262" t="str">
            <v>NA</v>
          </cell>
          <cell r="R2262" t="str">
            <v>NA</v>
          </cell>
          <cell r="S2262" t="str">
            <v>NA</v>
          </cell>
          <cell r="T2262" t="str">
            <v>NA</v>
          </cell>
          <cell r="U2262" t="str">
            <v>NA</v>
          </cell>
          <cell r="V2262" t="str">
            <v>NA</v>
          </cell>
          <cell r="W2262">
            <v>0</v>
          </cell>
          <cell r="X2262">
            <v>2</v>
          </cell>
          <cell r="Y2262">
            <v>0</v>
          </cell>
          <cell r="Z2262">
            <v>0</v>
          </cell>
          <cell r="AA2262" t="str">
            <v>CRITICO</v>
          </cell>
          <cell r="AB2262" t="str">
            <v>NA</v>
          </cell>
          <cell r="AC2262" t="str">
            <v>NA</v>
          </cell>
          <cell r="AD2262" t="str">
            <v>NA</v>
          </cell>
          <cell r="AE2262" t="str">
            <v>NA</v>
          </cell>
          <cell r="AF2262" t="str">
            <v>NA</v>
          </cell>
          <cell r="AG2262" t="str">
            <v>NA</v>
          </cell>
          <cell r="AH2262" t="str">
            <v>NA</v>
          </cell>
          <cell r="AI2262" t="str">
            <v>NA</v>
          </cell>
          <cell r="AJ2262" t="str">
            <v>NA</v>
          </cell>
          <cell r="AK2262" t="str">
            <v>NA</v>
          </cell>
          <cell r="AL2262" t="str">
            <v>NA</v>
          </cell>
          <cell r="AM2262" t="str">
            <v>NA</v>
          </cell>
          <cell r="AN2262" t="str">
            <v>NA</v>
          </cell>
          <cell r="AO2262" t="str">
            <v>NA</v>
          </cell>
          <cell r="AP2262" t="str">
            <v>NA</v>
          </cell>
          <cell r="AQ2262" t="str">
            <v>NA</v>
          </cell>
          <cell r="AR2262" t="str">
            <v>NA</v>
          </cell>
          <cell r="AS2262" t="str">
            <v>NA</v>
          </cell>
          <cell r="AT2262" t="str">
            <v>NA</v>
          </cell>
          <cell r="AU2262" t="str">
            <v>NA</v>
          </cell>
          <cell r="AV2262" t="str">
            <v>NA</v>
          </cell>
          <cell r="AW2262" t="str">
            <v>NA</v>
          </cell>
          <cell r="AX2262" t="str">
            <v>NA</v>
          </cell>
          <cell r="AY2262" t="str">
            <v>NA</v>
          </cell>
          <cell r="AZ2262" t="str">
            <v>NA</v>
          </cell>
        </row>
        <row r="2263">
          <cell r="E2263" t="str">
            <v>PA-26_5404</v>
          </cell>
          <cell r="F2263" t="str">
            <v>Porcentaje</v>
          </cell>
          <cell r="G2263">
            <v>0.65</v>
          </cell>
          <cell r="H2263" t="str">
            <v>NA</v>
          </cell>
          <cell r="I2263" t="str">
            <v>NA</v>
          </cell>
          <cell r="J2263" t="str">
            <v>NA</v>
          </cell>
          <cell r="K2263" t="str">
            <v>NA</v>
          </cell>
          <cell r="L2263" t="str">
            <v>NA</v>
          </cell>
          <cell r="M2263" t="str">
            <v>NA</v>
          </cell>
          <cell r="N2263" t="str">
            <v>NA</v>
          </cell>
          <cell r="O2263" t="str">
            <v>NA</v>
          </cell>
          <cell r="P2263" t="str">
            <v>NA</v>
          </cell>
          <cell r="Q2263" t="str">
            <v>NA</v>
          </cell>
          <cell r="R2263" t="str">
            <v>NA</v>
          </cell>
          <cell r="S2263" t="str">
            <v>NA</v>
          </cell>
          <cell r="T2263" t="str">
            <v>NA</v>
          </cell>
          <cell r="U2263" t="str">
            <v>NA</v>
          </cell>
          <cell r="V2263" t="str">
            <v>NA</v>
          </cell>
          <cell r="W2263">
            <v>0</v>
          </cell>
          <cell r="X2263">
            <v>3</v>
          </cell>
          <cell r="Y2263">
            <v>0</v>
          </cell>
          <cell r="Z2263">
            <v>0</v>
          </cell>
          <cell r="AA2263" t="str">
            <v>CRITICO</v>
          </cell>
          <cell r="AB2263" t="str">
            <v>NA</v>
          </cell>
          <cell r="AC2263" t="str">
            <v>NA</v>
          </cell>
          <cell r="AD2263" t="str">
            <v>NA</v>
          </cell>
          <cell r="AE2263" t="str">
            <v>NA</v>
          </cell>
          <cell r="AF2263" t="str">
            <v>NA</v>
          </cell>
          <cell r="AG2263" t="str">
            <v>NA</v>
          </cell>
          <cell r="AH2263" t="str">
            <v>NA</v>
          </cell>
          <cell r="AI2263" t="str">
            <v>NA</v>
          </cell>
          <cell r="AJ2263" t="str">
            <v>NA</v>
          </cell>
          <cell r="AK2263" t="str">
            <v>NA</v>
          </cell>
          <cell r="AL2263" t="str">
            <v>NA</v>
          </cell>
          <cell r="AM2263" t="str">
            <v>NA</v>
          </cell>
          <cell r="AN2263" t="str">
            <v>NA</v>
          </cell>
          <cell r="AO2263" t="str">
            <v>NA</v>
          </cell>
          <cell r="AP2263" t="str">
            <v>NA</v>
          </cell>
          <cell r="AQ2263">
            <v>8</v>
          </cell>
          <cell r="AR2263">
            <v>24</v>
          </cell>
          <cell r="AS2263">
            <v>0.33300000000000002</v>
          </cell>
          <cell r="AT2263">
            <v>0.33300000000000002</v>
          </cell>
          <cell r="AU2263" t="str">
            <v>CRITICO</v>
          </cell>
          <cell r="AV2263" t="str">
            <v>NA</v>
          </cell>
          <cell r="AW2263" t="str">
            <v>NA</v>
          </cell>
          <cell r="AX2263" t="str">
            <v>NA</v>
          </cell>
          <cell r="AY2263" t="str">
            <v>NA</v>
          </cell>
          <cell r="AZ2263" t="str">
            <v>NA</v>
          </cell>
        </row>
        <row r="2264">
          <cell r="E2264" t="str">
            <v>PA-26_5405</v>
          </cell>
          <cell r="F2264" t="str">
            <v>Porcentaje</v>
          </cell>
          <cell r="G2264" t="str">
            <v>NA</v>
          </cell>
          <cell r="H2264" t="str">
            <v>NA</v>
          </cell>
          <cell r="I2264" t="str">
            <v>NA</v>
          </cell>
          <cell r="J2264" t="str">
            <v>NA</v>
          </cell>
          <cell r="K2264" t="str">
            <v>NA</v>
          </cell>
          <cell r="L2264" t="str">
            <v>NA</v>
          </cell>
          <cell r="M2264" t="str">
            <v>NA</v>
          </cell>
          <cell r="N2264" t="str">
            <v>NA</v>
          </cell>
          <cell r="O2264" t="str">
            <v>NA</v>
          </cell>
          <cell r="P2264" t="str">
            <v>NA</v>
          </cell>
          <cell r="Q2264" t="str">
            <v>NA</v>
          </cell>
          <cell r="R2264" t="str">
            <v>NA</v>
          </cell>
          <cell r="S2264" t="str">
            <v>NA</v>
          </cell>
          <cell r="T2264" t="str">
            <v>NA</v>
          </cell>
          <cell r="U2264" t="str">
            <v>NA</v>
          </cell>
          <cell r="V2264" t="str">
            <v>NA</v>
          </cell>
          <cell r="W2264" t="str">
            <v>NA</v>
          </cell>
          <cell r="X2264" t="str">
            <v>NA</v>
          </cell>
          <cell r="Y2264" t="str">
            <v>NA</v>
          </cell>
          <cell r="Z2264" t="str">
            <v>NA</v>
          </cell>
          <cell r="AA2264" t="str">
            <v>NA</v>
          </cell>
          <cell r="AB2264" t="str">
            <v>NA</v>
          </cell>
          <cell r="AC2264" t="str">
            <v>NA</v>
          </cell>
          <cell r="AD2264" t="str">
            <v>NA</v>
          </cell>
          <cell r="AE2264" t="str">
            <v>NA</v>
          </cell>
          <cell r="AF2264" t="str">
            <v>NA</v>
          </cell>
          <cell r="AG2264" t="str">
            <v>NA</v>
          </cell>
          <cell r="AH2264" t="str">
            <v>NA</v>
          </cell>
          <cell r="AI2264" t="str">
            <v>NA</v>
          </cell>
          <cell r="AJ2264" t="str">
            <v>NA</v>
          </cell>
          <cell r="AK2264" t="str">
            <v>NA</v>
          </cell>
          <cell r="AL2264" t="str">
            <v>NA</v>
          </cell>
          <cell r="AM2264" t="str">
            <v>NA</v>
          </cell>
          <cell r="AN2264" t="str">
            <v>NA</v>
          </cell>
          <cell r="AO2264" t="str">
            <v>NA</v>
          </cell>
          <cell r="AP2264" t="str">
            <v>NA</v>
          </cell>
          <cell r="AQ2264" t="str">
            <v>NA</v>
          </cell>
          <cell r="AR2264" t="str">
            <v>NA</v>
          </cell>
          <cell r="AS2264" t="str">
            <v>NA</v>
          </cell>
          <cell r="AT2264" t="str">
            <v>NA</v>
          </cell>
          <cell r="AU2264" t="str">
            <v>NA</v>
          </cell>
          <cell r="AV2264" t="str">
            <v>NA</v>
          </cell>
          <cell r="AW2264" t="str">
            <v>NA</v>
          </cell>
          <cell r="AX2264" t="str">
            <v>NA</v>
          </cell>
          <cell r="AY2264" t="str">
            <v>NA</v>
          </cell>
          <cell r="AZ2264" t="str">
            <v>NA</v>
          </cell>
        </row>
        <row r="2265">
          <cell r="E2265" t="str">
            <v>PA-26_5406</v>
          </cell>
          <cell r="F2265" t="str">
            <v>Porcentaje</v>
          </cell>
          <cell r="G2265">
            <v>0.65</v>
          </cell>
          <cell r="H2265" t="str">
            <v>NA</v>
          </cell>
          <cell r="I2265" t="str">
            <v>NA</v>
          </cell>
          <cell r="J2265" t="str">
            <v>NA</v>
          </cell>
          <cell r="K2265" t="str">
            <v>NA</v>
          </cell>
          <cell r="L2265" t="str">
            <v>NA</v>
          </cell>
          <cell r="M2265" t="str">
            <v>NA</v>
          </cell>
          <cell r="N2265" t="str">
            <v>NA</v>
          </cell>
          <cell r="O2265" t="str">
            <v>NA</v>
          </cell>
          <cell r="P2265" t="str">
            <v>NA</v>
          </cell>
          <cell r="Q2265" t="str">
            <v>NA</v>
          </cell>
          <cell r="R2265" t="str">
            <v>NA</v>
          </cell>
          <cell r="S2265" t="str">
            <v>NA</v>
          </cell>
          <cell r="T2265" t="str">
            <v>NA</v>
          </cell>
          <cell r="U2265" t="str">
            <v>NA</v>
          </cell>
          <cell r="V2265" t="str">
            <v>NA</v>
          </cell>
          <cell r="W2265" t="str">
            <v>NA</v>
          </cell>
          <cell r="X2265" t="str">
            <v>NA</v>
          </cell>
          <cell r="Y2265" t="str">
            <v>NA</v>
          </cell>
          <cell r="Z2265" t="str">
            <v>NA</v>
          </cell>
          <cell r="AA2265" t="str">
            <v>NA</v>
          </cell>
          <cell r="AB2265" t="str">
            <v>NA</v>
          </cell>
          <cell r="AC2265" t="str">
            <v>NA</v>
          </cell>
          <cell r="AD2265" t="str">
            <v>NA</v>
          </cell>
          <cell r="AE2265" t="str">
            <v>NA</v>
          </cell>
          <cell r="AF2265" t="str">
            <v>NA</v>
          </cell>
          <cell r="AG2265" t="str">
            <v>NA</v>
          </cell>
          <cell r="AH2265" t="str">
            <v>NA</v>
          </cell>
          <cell r="AI2265" t="str">
            <v>NA</v>
          </cell>
          <cell r="AJ2265" t="str">
            <v>NA</v>
          </cell>
          <cell r="AK2265" t="str">
            <v>NA</v>
          </cell>
          <cell r="AL2265" t="str">
            <v>NA</v>
          </cell>
          <cell r="AM2265" t="str">
            <v>NA</v>
          </cell>
          <cell r="AN2265" t="str">
            <v>NA</v>
          </cell>
          <cell r="AO2265" t="str">
            <v>NA</v>
          </cell>
          <cell r="AP2265" t="str">
            <v>NA</v>
          </cell>
          <cell r="AQ2265" t="str">
            <v>NA</v>
          </cell>
          <cell r="AR2265" t="str">
            <v>NA</v>
          </cell>
          <cell r="AS2265" t="str">
            <v>NA</v>
          </cell>
          <cell r="AT2265" t="str">
            <v>NA</v>
          </cell>
          <cell r="AU2265" t="str">
            <v>NA</v>
          </cell>
          <cell r="AV2265" t="str">
            <v>NA</v>
          </cell>
          <cell r="AW2265" t="str">
            <v>NA</v>
          </cell>
          <cell r="AX2265" t="str">
            <v>NA</v>
          </cell>
          <cell r="AY2265" t="str">
            <v>NA</v>
          </cell>
          <cell r="AZ2265" t="str">
            <v>NA</v>
          </cell>
        </row>
        <row r="2266">
          <cell r="E2266" t="str">
            <v>PA-26_6301</v>
          </cell>
          <cell r="F2266" t="str">
            <v>Porcentaje</v>
          </cell>
          <cell r="G2266" t="str">
            <v>NA</v>
          </cell>
          <cell r="H2266" t="str">
            <v>NA</v>
          </cell>
          <cell r="I2266" t="str">
            <v>NA</v>
          </cell>
          <cell r="J2266" t="str">
            <v>NA</v>
          </cell>
          <cell r="K2266" t="str">
            <v>NA</v>
          </cell>
          <cell r="L2266" t="str">
            <v>NA</v>
          </cell>
          <cell r="M2266" t="str">
            <v>NA</v>
          </cell>
          <cell r="N2266" t="str">
            <v>NA</v>
          </cell>
          <cell r="O2266" t="str">
            <v>NA</v>
          </cell>
          <cell r="P2266" t="str">
            <v>NA</v>
          </cell>
          <cell r="Q2266" t="str">
            <v>NA</v>
          </cell>
          <cell r="R2266" t="str">
            <v>NA</v>
          </cell>
          <cell r="S2266" t="str">
            <v>NA</v>
          </cell>
          <cell r="T2266" t="str">
            <v>NA</v>
          </cell>
          <cell r="U2266" t="str">
            <v>NA</v>
          </cell>
          <cell r="V2266" t="str">
            <v>NA</v>
          </cell>
          <cell r="W2266" t="str">
            <v>NA</v>
          </cell>
          <cell r="X2266" t="str">
            <v>NA</v>
          </cell>
          <cell r="Y2266" t="str">
            <v>NA</v>
          </cell>
          <cell r="Z2266" t="str">
            <v>NA</v>
          </cell>
          <cell r="AA2266" t="str">
            <v>NA</v>
          </cell>
          <cell r="AB2266" t="str">
            <v>NA</v>
          </cell>
          <cell r="AC2266" t="str">
            <v>NA</v>
          </cell>
          <cell r="AD2266" t="str">
            <v>NA</v>
          </cell>
          <cell r="AE2266" t="str">
            <v>NA</v>
          </cell>
          <cell r="AF2266" t="str">
            <v>NA</v>
          </cell>
          <cell r="AG2266" t="str">
            <v>NA</v>
          </cell>
          <cell r="AH2266" t="str">
            <v>NA</v>
          </cell>
          <cell r="AI2266" t="str">
            <v>NA</v>
          </cell>
          <cell r="AJ2266" t="str">
            <v>NA</v>
          </cell>
          <cell r="AK2266" t="str">
            <v>NA</v>
          </cell>
          <cell r="AL2266" t="str">
            <v>NA</v>
          </cell>
          <cell r="AM2266" t="str">
            <v>NA</v>
          </cell>
          <cell r="AN2266" t="str">
            <v>NA</v>
          </cell>
          <cell r="AO2266" t="str">
            <v>NA</v>
          </cell>
          <cell r="AP2266" t="str">
            <v>NA</v>
          </cell>
          <cell r="AQ2266" t="str">
            <v>NA</v>
          </cell>
          <cell r="AR2266" t="str">
            <v>NA</v>
          </cell>
          <cell r="AS2266" t="str">
            <v>NA</v>
          </cell>
          <cell r="AT2266" t="str">
            <v>NA</v>
          </cell>
          <cell r="AU2266" t="str">
            <v>NA</v>
          </cell>
          <cell r="AV2266" t="str">
            <v>NA</v>
          </cell>
          <cell r="AW2266" t="str">
            <v>NA</v>
          </cell>
          <cell r="AX2266" t="str">
            <v>NA</v>
          </cell>
          <cell r="AY2266" t="str">
            <v>NA</v>
          </cell>
          <cell r="AZ2266" t="str">
            <v>NA</v>
          </cell>
        </row>
        <row r="2267">
          <cell r="E2267" t="str">
            <v>PA-26_6302</v>
          </cell>
          <cell r="F2267" t="str">
            <v>Porcentaje</v>
          </cell>
          <cell r="G2267" t="str">
            <v>NA</v>
          </cell>
          <cell r="H2267" t="str">
            <v>NA</v>
          </cell>
          <cell r="I2267" t="str">
            <v>NA</v>
          </cell>
          <cell r="J2267" t="str">
            <v>NA</v>
          </cell>
          <cell r="K2267" t="str">
            <v>NA</v>
          </cell>
          <cell r="L2267" t="str">
            <v>NA</v>
          </cell>
          <cell r="M2267" t="str">
            <v>NA</v>
          </cell>
          <cell r="N2267" t="str">
            <v>NA</v>
          </cell>
          <cell r="O2267" t="str">
            <v>NA</v>
          </cell>
          <cell r="P2267" t="str">
            <v>NA</v>
          </cell>
          <cell r="Q2267" t="str">
            <v>NA</v>
          </cell>
          <cell r="R2267" t="str">
            <v>NA</v>
          </cell>
          <cell r="S2267" t="str">
            <v>NA</v>
          </cell>
          <cell r="T2267" t="str">
            <v>NA</v>
          </cell>
          <cell r="U2267" t="str">
            <v>NA</v>
          </cell>
          <cell r="V2267" t="str">
            <v>NA</v>
          </cell>
          <cell r="W2267" t="str">
            <v>NA</v>
          </cell>
          <cell r="X2267" t="str">
            <v>NA</v>
          </cell>
          <cell r="Y2267" t="str">
            <v>NA</v>
          </cell>
          <cell r="Z2267" t="str">
            <v>NA</v>
          </cell>
          <cell r="AA2267" t="str">
            <v>NA</v>
          </cell>
          <cell r="AB2267" t="str">
            <v>NA</v>
          </cell>
          <cell r="AC2267" t="str">
            <v>NA</v>
          </cell>
          <cell r="AD2267" t="str">
            <v>NA</v>
          </cell>
          <cell r="AE2267" t="str">
            <v>NA</v>
          </cell>
          <cell r="AF2267" t="str">
            <v>NA</v>
          </cell>
          <cell r="AG2267" t="str">
            <v>NA</v>
          </cell>
          <cell r="AH2267" t="str">
            <v>NA</v>
          </cell>
          <cell r="AI2267" t="str">
            <v>NA</v>
          </cell>
          <cell r="AJ2267" t="str">
            <v>NA</v>
          </cell>
          <cell r="AK2267" t="str">
            <v>NA</v>
          </cell>
          <cell r="AL2267" t="str">
            <v>NA</v>
          </cell>
          <cell r="AM2267" t="str">
            <v>NA</v>
          </cell>
          <cell r="AN2267" t="str">
            <v>NA</v>
          </cell>
          <cell r="AO2267" t="str">
            <v>NA</v>
          </cell>
          <cell r="AP2267" t="str">
            <v>NA</v>
          </cell>
          <cell r="AQ2267" t="str">
            <v>NA</v>
          </cell>
          <cell r="AR2267" t="str">
            <v>NA</v>
          </cell>
          <cell r="AS2267" t="str">
            <v>NA</v>
          </cell>
          <cell r="AT2267" t="str">
            <v>NA</v>
          </cell>
          <cell r="AU2267" t="str">
            <v>NA</v>
          </cell>
          <cell r="AV2267" t="str">
            <v>NA</v>
          </cell>
          <cell r="AW2267" t="str">
            <v>NA</v>
          </cell>
          <cell r="AX2267" t="str">
            <v>NA</v>
          </cell>
          <cell r="AY2267" t="str">
            <v>NA</v>
          </cell>
          <cell r="AZ2267" t="str">
            <v>NA</v>
          </cell>
        </row>
        <row r="2268">
          <cell r="E2268" t="str">
            <v>PA-26_6303</v>
          </cell>
          <cell r="F2268" t="str">
            <v>Porcentaje</v>
          </cell>
          <cell r="G2268" t="str">
            <v>NA</v>
          </cell>
          <cell r="H2268" t="str">
            <v>NA</v>
          </cell>
          <cell r="I2268" t="str">
            <v>NA</v>
          </cell>
          <cell r="J2268" t="str">
            <v>NA</v>
          </cell>
          <cell r="K2268" t="str">
            <v>NA</v>
          </cell>
          <cell r="L2268" t="str">
            <v>NA</v>
          </cell>
          <cell r="M2268" t="str">
            <v>NA</v>
          </cell>
          <cell r="N2268" t="str">
            <v>NA</v>
          </cell>
          <cell r="O2268" t="str">
            <v>NA</v>
          </cell>
          <cell r="P2268" t="str">
            <v>NA</v>
          </cell>
          <cell r="Q2268" t="str">
            <v>NA</v>
          </cell>
          <cell r="R2268" t="str">
            <v>NA</v>
          </cell>
          <cell r="S2268" t="str">
            <v>NA</v>
          </cell>
          <cell r="T2268" t="str">
            <v>NA</v>
          </cell>
          <cell r="U2268" t="str">
            <v>NA</v>
          </cell>
          <cell r="V2268" t="str">
            <v>NA</v>
          </cell>
          <cell r="W2268" t="str">
            <v>NA</v>
          </cell>
          <cell r="X2268" t="str">
            <v>NA</v>
          </cell>
          <cell r="Y2268" t="str">
            <v>NA</v>
          </cell>
          <cell r="Z2268" t="str">
            <v>NA</v>
          </cell>
          <cell r="AA2268" t="str">
            <v>NA</v>
          </cell>
          <cell r="AB2268" t="str">
            <v>NA</v>
          </cell>
          <cell r="AC2268" t="str">
            <v>NA</v>
          </cell>
          <cell r="AD2268" t="str">
            <v>NA</v>
          </cell>
          <cell r="AE2268" t="str">
            <v>NA</v>
          </cell>
          <cell r="AF2268" t="str">
            <v>NA</v>
          </cell>
          <cell r="AG2268" t="str">
            <v>NA</v>
          </cell>
          <cell r="AH2268" t="str">
            <v>NA</v>
          </cell>
          <cell r="AI2268" t="str">
            <v>NA</v>
          </cell>
          <cell r="AJ2268" t="str">
            <v>NA</v>
          </cell>
          <cell r="AK2268" t="str">
            <v>NA</v>
          </cell>
          <cell r="AL2268" t="str">
            <v>NA</v>
          </cell>
          <cell r="AM2268" t="str">
            <v>NA</v>
          </cell>
          <cell r="AN2268" t="str">
            <v>NA</v>
          </cell>
          <cell r="AO2268" t="str">
            <v>NA</v>
          </cell>
          <cell r="AP2268" t="str">
            <v>NA</v>
          </cell>
          <cell r="AQ2268" t="str">
            <v>NA</v>
          </cell>
          <cell r="AR2268" t="str">
            <v>NA</v>
          </cell>
          <cell r="AS2268" t="str">
            <v>NA</v>
          </cell>
          <cell r="AT2268" t="str">
            <v>NA</v>
          </cell>
          <cell r="AU2268" t="str">
            <v>NA</v>
          </cell>
          <cell r="AV2268" t="str">
            <v>NA</v>
          </cell>
          <cell r="AW2268" t="str">
            <v>NA</v>
          </cell>
          <cell r="AX2268" t="str">
            <v>NA</v>
          </cell>
          <cell r="AY2268" t="str">
            <v>NA</v>
          </cell>
          <cell r="AZ2268" t="str">
            <v>NA</v>
          </cell>
        </row>
        <row r="2269">
          <cell r="E2269" t="str">
            <v>PA-26_6601</v>
          </cell>
          <cell r="F2269" t="str">
            <v>Porcentaje</v>
          </cell>
          <cell r="G2269">
            <v>0.65</v>
          </cell>
          <cell r="H2269" t="str">
            <v>NA</v>
          </cell>
          <cell r="I2269" t="str">
            <v>NA</v>
          </cell>
          <cell r="J2269" t="str">
            <v>NA</v>
          </cell>
          <cell r="K2269" t="str">
            <v>NA</v>
          </cell>
          <cell r="L2269" t="str">
            <v>NA</v>
          </cell>
          <cell r="M2269" t="str">
            <v>NA</v>
          </cell>
          <cell r="N2269" t="str">
            <v>NA</v>
          </cell>
          <cell r="O2269" t="str">
            <v>NA</v>
          </cell>
          <cell r="P2269" t="str">
            <v>NA</v>
          </cell>
          <cell r="Q2269" t="str">
            <v>NA</v>
          </cell>
          <cell r="R2269" t="str">
            <v>NA</v>
          </cell>
          <cell r="S2269" t="str">
            <v>NA</v>
          </cell>
          <cell r="T2269" t="str">
            <v>NA</v>
          </cell>
          <cell r="U2269" t="str">
            <v>NA</v>
          </cell>
          <cell r="V2269" t="str">
            <v>NA</v>
          </cell>
          <cell r="W2269" t="str">
            <v>NA</v>
          </cell>
          <cell r="X2269" t="str">
            <v>NA</v>
          </cell>
          <cell r="Y2269" t="str">
            <v>NA</v>
          </cell>
          <cell r="Z2269" t="str">
            <v>NA</v>
          </cell>
          <cell r="AA2269" t="str">
            <v>NA</v>
          </cell>
          <cell r="AB2269" t="str">
            <v>NA</v>
          </cell>
          <cell r="AC2269" t="str">
            <v>NA</v>
          </cell>
          <cell r="AD2269" t="str">
            <v>NA</v>
          </cell>
          <cell r="AE2269" t="str">
            <v>NA</v>
          </cell>
          <cell r="AF2269" t="str">
            <v>NA</v>
          </cell>
          <cell r="AG2269" t="str">
            <v>NA</v>
          </cell>
          <cell r="AH2269" t="str">
            <v>NA</v>
          </cell>
          <cell r="AI2269" t="str">
            <v>NA</v>
          </cell>
          <cell r="AJ2269" t="str">
            <v>NA</v>
          </cell>
          <cell r="AK2269" t="str">
            <v>NA</v>
          </cell>
          <cell r="AL2269" t="str">
            <v>NA</v>
          </cell>
          <cell r="AM2269" t="str">
            <v>NA</v>
          </cell>
          <cell r="AN2269" t="str">
            <v>NA</v>
          </cell>
          <cell r="AO2269" t="str">
            <v>NA</v>
          </cell>
          <cell r="AP2269" t="str">
            <v>NA</v>
          </cell>
          <cell r="AQ2269">
            <v>0</v>
          </cell>
          <cell r="AR2269">
            <v>1</v>
          </cell>
          <cell r="AS2269">
            <v>0</v>
          </cell>
          <cell r="AT2269">
            <v>0</v>
          </cell>
          <cell r="AU2269" t="str">
            <v>CRITICO</v>
          </cell>
          <cell r="AV2269" t="str">
            <v>NA</v>
          </cell>
          <cell r="AW2269" t="str">
            <v>NA</v>
          </cell>
          <cell r="AX2269" t="str">
            <v>NA</v>
          </cell>
          <cell r="AY2269" t="str">
            <v>NA</v>
          </cell>
          <cell r="AZ2269" t="str">
            <v>NA</v>
          </cell>
        </row>
        <row r="2270">
          <cell r="E2270" t="str">
            <v>PA-26_6602</v>
          </cell>
          <cell r="F2270" t="str">
            <v>Porcentaje</v>
          </cell>
          <cell r="G2270">
            <v>0.65</v>
          </cell>
          <cell r="H2270" t="str">
            <v>NA</v>
          </cell>
          <cell r="I2270" t="str">
            <v>NA</v>
          </cell>
          <cell r="J2270" t="str">
            <v>NA</v>
          </cell>
          <cell r="K2270" t="str">
            <v>NA</v>
          </cell>
          <cell r="L2270" t="str">
            <v>NA</v>
          </cell>
          <cell r="M2270" t="str">
            <v>NA</v>
          </cell>
          <cell r="N2270" t="str">
            <v>NA</v>
          </cell>
          <cell r="O2270" t="str">
            <v>NA</v>
          </cell>
          <cell r="P2270" t="str">
            <v>NA</v>
          </cell>
          <cell r="Q2270" t="str">
            <v>NA</v>
          </cell>
          <cell r="R2270" t="str">
            <v>NA</v>
          </cell>
          <cell r="S2270" t="str">
            <v>NA</v>
          </cell>
          <cell r="T2270" t="str">
            <v>NA</v>
          </cell>
          <cell r="U2270" t="str">
            <v>NA</v>
          </cell>
          <cell r="V2270" t="str">
            <v>NA</v>
          </cell>
          <cell r="W2270" t="str">
            <v>NA</v>
          </cell>
          <cell r="X2270" t="str">
            <v>NA</v>
          </cell>
          <cell r="Y2270" t="str">
            <v>NA</v>
          </cell>
          <cell r="Z2270" t="str">
            <v>NA</v>
          </cell>
          <cell r="AA2270" t="str">
            <v>NA</v>
          </cell>
          <cell r="AB2270" t="str">
            <v>NA</v>
          </cell>
          <cell r="AC2270" t="str">
            <v>NA</v>
          </cell>
          <cell r="AD2270" t="str">
            <v>NA</v>
          </cell>
          <cell r="AE2270" t="str">
            <v>NA</v>
          </cell>
          <cell r="AF2270" t="str">
            <v>NA</v>
          </cell>
          <cell r="AG2270" t="str">
            <v>NA</v>
          </cell>
          <cell r="AH2270" t="str">
            <v>NA</v>
          </cell>
          <cell r="AI2270" t="str">
            <v>NA</v>
          </cell>
          <cell r="AJ2270" t="str">
            <v>NA</v>
          </cell>
          <cell r="AK2270" t="str">
            <v>NA</v>
          </cell>
          <cell r="AL2270" t="str">
            <v>NA</v>
          </cell>
          <cell r="AM2270" t="str">
            <v>NA</v>
          </cell>
          <cell r="AN2270" t="str">
            <v>NA</v>
          </cell>
          <cell r="AO2270" t="str">
            <v>NA</v>
          </cell>
          <cell r="AP2270" t="str">
            <v>NA</v>
          </cell>
          <cell r="AQ2270">
            <v>0</v>
          </cell>
          <cell r="AR2270">
            <v>3</v>
          </cell>
          <cell r="AS2270">
            <v>0</v>
          </cell>
          <cell r="AT2270">
            <v>0</v>
          </cell>
          <cell r="AU2270" t="str">
            <v>CRITICO</v>
          </cell>
          <cell r="AV2270" t="str">
            <v>NA</v>
          </cell>
          <cell r="AW2270" t="str">
            <v>NA</v>
          </cell>
          <cell r="AX2270" t="str">
            <v>NA</v>
          </cell>
          <cell r="AY2270" t="str">
            <v>NA</v>
          </cell>
          <cell r="AZ2270" t="str">
            <v>NA</v>
          </cell>
        </row>
        <row r="2271">
          <cell r="E2271" t="str">
            <v>PA-26_6603</v>
          </cell>
          <cell r="F2271" t="str">
            <v>Porcentaje</v>
          </cell>
          <cell r="G2271">
            <v>0.65</v>
          </cell>
          <cell r="H2271" t="str">
            <v>NA</v>
          </cell>
          <cell r="I2271" t="str">
            <v>NA</v>
          </cell>
          <cell r="J2271" t="str">
            <v>NA</v>
          </cell>
          <cell r="K2271" t="str">
            <v>NA</v>
          </cell>
          <cell r="L2271" t="str">
            <v>NA</v>
          </cell>
          <cell r="M2271" t="str">
            <v>NA</v>
          </cell>
          <cell r="N2271" t="str">
            <v>NA</v>
          </cell>
          <cell r="O2271" t="str">
            <v>NA</v>
          </cell>
          <cell r="P2271" t="str">
            <v>NA</v>
          </cell>
          <cell r="Q2271" t="str">
            <v>NA</v>
          </cell>
          <cell r="R2271" t="str">
            <v>NA</v>
          </cell>
          <cell r="S2271" t="str">
            <v>NA</v>
          </cell>
          <cell r="T2271" t="str">
            <v>NA</v>
          </cell>
          <cell r="U2271" t="str">
            <v>NA</v>
          </cell>
          <cell r="V2271" t="str">
            <v>NA</v>
          </cell>
          <cell r="W2271" t="str">
            <v>NA</v>
          </cell>
          <cell r="X2271" t="str">
            <v>NA</v>
          </cell>
          <cell r="Y2271" t="str">
            <v>NA</v>
          </cell>
          <cell r="Z2271" t="str">
            <v>NA</v>
          </cell>
          <cell r="AA2271" t="str">
            <v>NA</v>
          </cell>
          <cell r="AB2271" t="str">
            <v>NA</v>
          </cell>
          <cell r="AC2271" t="str">
            <v>NA</v>
          </cell>
          <cell r="AD2271" t="str">
            <v>NA</v>
          </cell>
          <cell r="AE2271" t="str">
            <v>NA</v>
          </cell>
          <cell r="AF2271" t="str">
            <v>NA</v>
          </cell>
          <cell r="AG2271" t="str">
            <v>NA</v>
          </cell>
          <cell r="AH2271" t="str">
            <v>NA</v>
          </cell>
          <cell r="AI2271" t="str">
            <v>NA</v>
          </cell>
          <cell r="AJ2271" t="str">
            <v>NA</v>
          </cell>
          <cell r="AK2271" t="str">
            <v>NA</v>
          </cell>
          <cell r="AL2271" t="str">
            <v>NA</v>
          </cell>
          <cell r="AM2271" t="str">
            <v>NA</v>
          </cell>
          <cell r="AN2271" t="str">
            <v>NA</v>
          </cell>
          <cell r="AO2271" t="str">
            <v>NA</v>
          </cell>
          <cell r="AP2271" t="str">
            <v>NA</v>
          </cell>
          <cell r="AQ2271">
            <v>0</v>
          </cell>
          <cell r="AR2271">
            <v>1</v>
          </cell>
          <cell r="AS2271">
            <v>0</v>
          </cell>
          <cell r="AT2271">
            <v>0</v>
          </cell>
          <cell r="AU2271" t="str">
            <v>CRITICO</v>
          </cell>
          <cell r="AV2271" t="str">
            <v>NA</v>
          </cell>
          <cell r="AW2271" t="str">
            <v>NA</v>
          </cell>
          <cell r="AX2271" t="str">
            <v>NA</v>
          </cell>
          <cell r="AY2271" t="str">
            <v>NA</v>
          </cell>
          <cell r="AZ2271" t="str">
            <v>NA</v>
          </cell>
        </row>
        <row r="2272">
          <cell r="E2272" t="str">
            <v>PA-26_6604</v>
          </cell>
          <cell r="F2272" t="str">
            <v>Porcentaje</v>
          </cell>
          <cell r="G2272">
            <v>0.65</v>
          </cell>
          <cell r="H2272" t="str">
            <v>NA</v>
          </cell>
          <cell r="I2272" t="str">
            <v>NA</v>
          </cell>
          <cell r="J2272" t="str">
            <v>NA</v>
          </cell>
          <cell r="K2272" t="str">
            <v>NA</v>
          </cell>
          <cell r="L2272" t="str">
            <v>NA</v>
          </cell>
          <cell r="M2272" t="str">
            <v>NA</v>
          </cell>
          <cell r="N2272" t="str">
            <v>NA</v>
          </cell>
          <cell r="O2272" t="str">
            <v>NA</v>
          </cell>
          <cell r="P2272" t="str">
            <v>NA</v>
          </cell>
          <cell r="Q2272" t="str">
            <v>NA</v>
          </cell>
          <cell r="R2272" t="str">
            <v>NA</v>
          </cell>
          <cell r="S2272" t="str">
            <v>NA</v>
          </cell>
          <cell r="T2272" t="str">
            <v>NA</v>
          </cell>
          <cell r="U2272" t="str">
            <v>NA</v>
          </cell>
          <cell r="V2272" t="str">
            <v>NA</v>
          </cell>
          <cell r="W2272" t="str">
            <v>NA</v>
          </cell>
          <cell r="X2272" t="str">
            <v>NA</v>
          </cell>
          <cell r="Y2272" t="str">
            <v>NA</v>
          </cell>
          <cell r="Z2272" t="str">
            <v>NA</v>
          </cell>
          <cell r="AA2272" t="str">
            <v>NA</v>
          </cell>
          <cell r="AB2272" t="str">
            <v>NA</v>
          </cell>
          <cell r="AC2272" t="str">
            <v>NA</v>
          </cell>
          <cell r="AD2272" t="str">
            <v>NA</v>
          </cell>
          <cell r="AE2272" t="str">
            <v>NA</v>
          </cell>
          <cell r="AF2272" t="str">
            <v>NA</v>
          </cell>
          <cell r="AG2272" t="str">
            <v>NA</v>
          </cell>
          <cell r="AH2272" t="str">
            <v>NA</v>
          </cell>
          <cell r="AI2272" t="str">
            <v>NA</v>
          </cell>
          <cell r="AJ2272" t="str">
            <v>NA</v>
          </cell>
          <cell r="AK2272" t="str">
            <v>NA</v>
          </cell>
          <cell r="AL2272" t="str">
            <v>NA</v>
          </cell>
          <cell r="AM2272" t="str">
            <v>NA</v>
          </cell>
          <cell r="AN2272" t="str">
            <v>NA</v>
          </cell>
          <cell r="AO2272" t="str">
            <v>NA</v>
          </cell>
          <cell r="AP2272" t="str">
            <v>NA</v>
          </cell>
          <cell r="AQ2272">
            <v>1</v>
          </cell>
          <cell r="AR2272">
            <v>1</v>
          </cell>
          <cell r="AS2272">
            <v>1</v>
          </cell>
          <cell r="AT2272">
            <v>1</v>
          </cell>
          <cell r="AU2272" t="str">
            <v>OPTIMO</v>
          </cell>
          <cell r="AV2272" t="str">
            <v>NA</v>
          </cell>
          <cell r="AW2272" t="str">
            <v>NA</v>
          </cell>
          <cell r="AX2272" t="str">
            <v>NA</v>
          </cell>
          <cell r="AY2272" t="str">
            <v>NA</v>
          </cell>
          <cell r="AZ2272" t="str">
            <v>NA</v>
          </cell>
        </row>
        <row r="2273">
          <cell r="E2273" t="str">
            <v>PA-26_6605</v>
          </cell>
          <cell r="F2273" t="str">
            <v>Porcentaje</v>
          </cell>
          <cell r="G2273">
            <v>0.65</v>
          </cell>
          <cell r="H2273" t="str">
            <v>NA</v>
          </cell>
          <cell r="I2273" t="str">
            <v>NA</v>
          </cell>
          <cell r="J2273" t="str">
            <v>NA</v>
          </cell>
          <cell r="K2273" t="str">
            <v>NA</v>
          </cell>
          <cell r="L2273" t="str">
            <v>NA</v>
          </cell>
          <cell r="M2273" t="str">
            <v>NA</v>
          </cell>
          <cell r="N2273" t="str">
            <v>NA</v>
          </cell>
          <cell r="O2273" t="str">
            <v>NA</v>
          </cell>
          <cell r="P2273" t="str">
            <v>NA</v>
          </cell>
          <cell r="Q2273" t="str">
            <v>NA</v>
          </cell>
          <cell r="R2273" t="str">
            <v>NA</v>
          </cell>
          <cell r="S2273" t="str">
            <v>NA</v>
          </cell>
          <cell r="T2273" t="str">
            <v>NA</v>
          </cell>
          <cell r="U2273" t="str">
            <v>NA</v>
          </cell>
          <cell r="V2273" t="str">
            <v>NA</v>
          </cell>
          <cell r="W2273">
            <v>1</v>
          </cell>
          <cell r="X2273">
            <v>2</v>
          </cell>
          <cell r="Y2273">
            <v>0.5</v>
          </cell>
          <cell r="Z2273">
            <v>0.5</v>
          </cell>
          <cell r="AA2273" t="str">
            <v>CRITICO</v>
          </cell>
          <cell r="AB2273" t="str">
            <v>NA</v>
          </cell>
          <cell r="AC2273" t="str">
            <v>NA</v>
          </cell>
          <cell r="AD2273" t="str">
            <v>NA</v>
          </cell>
          <cell r="AE2273" t="str">
            <v>NA</v>
          </cell>
          <cell r="AF2273" t="str">
            <v>NA</v>
          </cell>
          <cell r="AG2273" t="str">
            <v>NA</v>
          </cell>
          <cell r="AH2273" t="str">
            <v>NA</v>
          </cell>
          <cell r="AI2273" t="str">
            <v>NA</v>
          </cell>
          <cell r="AJ2273" t="str">
            <v>NA</v>
          </cell>
          <cell r="AK2273" t="str">
            <v>NA</v>
          </cell>
          <cell r="AL2273" t="str">
            <v>NA</v>
          </cell>
          <cell r="AM2273" t="str">
            <v>NA</v>
          </cell>
          <cell r="AN2273" t="str">
            <v>NA</v>
          </cell>
          <cell r="AO2273" t="str">
            <v>NA</v>
          </cell>
          <cell r="AP2273" t="str">
            <v>NA</v>
          </cell>
          <cell r="AQ2273" t="str">
            <v>NA</v>
          </cell>
          <cell r="AR2273" t="str">
            <v>NA</v>
          </cell>
          <cell r="AS2273" t="str">
            <v>NA</v>
          </cell>
          <cell r="AT2273" t="str">
            <v>NA</v>
          </cell>
          <cell r="AU2273" t="str">
            <v>NA</v>
          </cell>
          <cell r="AV2273" t="str">
            <v>NA</v>
          </cell>
          <cell r="AW2273" t="str">
            <v>NA</v>
          </cell>
          <cell r="AX2273" t="str">
            <v>NA</v>
          </cell>
          <cell r="AY2273" t="str">
            <v>NA</v>
          </cell>
          <cell r="AZ2273" t="str">
            <v>NA</v>
          </cell>
        </row>
        <row r="2274">
          <cell r="E2274" t="str">
            <v>PA-26_6801</v>
          </cell>
          <cell r="F2274" t="str">
            <v>Porcentaje</v>
          </cell>
          <cell r="G2274" t="str">
            <v>NA</v>
          </cell>
          <cell r="H2274" t="str">
            <v>NA</v>
          </cell>
          <cell r="I2274" t="str">
            <v>NA</v>
          </cell>
          <cell r="J2274" t="str">
            <v>NA</v>
          </cell>
          <cell r="K2274" t="str">
            <v>NA</v>
          </cell>
          <cell r="L2274" t="str">
            <v>NA</v>
          </cell>
          <cell r="M2274" t="str">
            <v>NA</v>
          </cell>
          <cell r="N2274" t="str">
            <v>NA</v>
          </cell>
          <cell r="O2274" t="str">
            <v>NA</v>
          </cell>
          <cell r="P2274" t="str">
            <v>NA</v>
          </cell>
          <cell r="Q2274" t="str">
            <v>NA</v>
          </cell>
          <cell r="R2274" t="str">
            <v>NA</v>
          </cell>
          <cell r="S2274" t="str">
            <v>NA</v>
          </cell>
          <cell r="T2274" t="str">
            <v>NA</v>
          </cell>
          <cell r="U2274" t="str">
            <v>NA</v>
          </cell>
          <cell r="V2274" t="str">
            <v>NA</v>
          </cell>
          <cell r="W2274" t="str">
            <v>NA</v>
          </cell>
          <cell r="X2274" t="str">
            <v>NA</v>
          </cell>
          <cell r="Y2274" t="str">
            <v>NA</v>
          </cell>
          <cell r="Z2274" t="str">
            <v>NA</v>
          </cell>
          <cell r="AA2274" t="str">
            <v>NA</v>
          </cell>
          <cell r="AB2274" t="str">
            <v>NA</v>
          </cell>
          <cell r="AC2274" t="str">
            <v>NA</v>
          </cell>
          <cell r="AD2274" t="str">
            <v>NA</v>
          </cell>
          <cell r="AE2274" t="str">
            <v>NA</v>
          </cell>
          <cell r="AF2274" t="str">
            <v>NA</v>
          </cell>
          <cell r="AG2274" t="str">
            <v>NA</v>
          </cell>
          <cell r="AH2274" t="str">
            <v>NA</v>
          </cell>
          <cell r="AI2274" t="str">
            <v>NA</v>
          </cell>
          <cell r="AJ2274" t="str">
            <v>NA</v>
          </cell>
          <cell r="AK2274" t="str">
            <v>NA</v>
          </cell>
          <cell r="AL2274" t="str">
            <v>NA</v>
          </cell>
          <cell r="AM2274" t="str">
            <v>NA</v>
          </cell>
          <cell r="AN2274" t="str">
            <v>NA</v>
          </cell>
          <cell r="AO2274" t="str">
            <v>NA</v>
          </cell>
          <cell r="AP2274" t="str">
            <v>NA</v>
          </cell>
          <cell r="AQ2274" t="str">
            <v>NA</v>
          </cell>
          <cell r="AR2274" t="str">
            <v>NA</v>
          </cell>
          <cell r="AS2274" t="str">
            <v>NA</v>
          </cell>
          <cell r="AT2274" t="str">
            <v>NA</v>
          </cell>
          <cell r="AU2274" t="str">
            <v>NA</v>
          </cell>
          <cell r="AV2274" t="str">
            <v>NA</v>
          </cell>
          <cell r="AW2274" t="str">
            <v>NA</v>
          </cell>
          <cell r="AX2274" t="str">
            <v>NA</v>
          </cell>
          <cell r="AY2274" t="str">
            <v>NA</v>
          </cell>
          <cell r="AZ2274" t="str">
            <v>NA</v>
          </cell>
        </row>
        <row r="2275">
          <cell r="E2275" t="str">
            <v>PA-26_6802</v>
          </cell>
          <cell r="F2275" t="str">
            <v>Porcentaje</v>
          </cell>
          <cell r="G2275" t="str">
            <v>NA</v>
          </cell>
          <cell r="H2275" t="str">
            <v>NA</v>
          </cell>
          <cell r="I2275" t="str">
            <v>NA</v>
          </cell>
          <cell r="J2275" t="str">
            <v>NA</v>
          </cell>
          <cell r="K2275" t="str">
            <v>NA</v>
          </cell>
          <cell r="L2275" t="str">
            <v>NA</v>
          </cell>
          <cell r="M2275" t="str">
            <v>NA</v>
          </cell>
          <cell r="N2275" t="str">
            <v>NA</v>
          </cell>
          <cell r="O2275" t="str">
            <v>NA</v>
          </cell>
          <cell r="P2275" t="str">
            <v>NA</v>
          </cell>
          <cell r="Q2275" t="str">
            <v>NA</v>
          </cell>
          <cell r="R2275" t="str">
            <v>NA</v>
          </cell>
          <cell r="S2275" t="str">
            <v>NA</v>
          </cell>
          <cell r="T2275" t="str">
            <v>NA</v>
          </cell>
          <cell r="U2275" t="str">
            <v>NA</v>
          </cell>
          <cell r="V2275" t="str">
            <v>NA</v>
          </cell>
          <cell r="W2275" t="str">
            <v>NA</v>
          </cell>
          <cell r="X2275" t="str">
            <v>NA</v>
          </cell>
          <cell r="Y2275" t="str">
            <v>NA</v>
          </cell>
          <cell r="Z2275" t="str">
            <v>NA</v>
          </cell>
          <cell r="AA2275" t="str">
            <v>NA</v>
          </cell>
          <cell r="AB2275" t="str">
            <v>NA</v>
          </cell>
          <cell r="AC2275" t="str">
            <v>NA</v>
          </cell>
          <cell r="AD2275" t="str">
            <v>NA</v>
          </cell>
          <cell r="AE2275" t="str">
            <v>NA</v>
          </cell>
          <cell r="AF2275" t="str">
            <v>NA</v>
          </cell>
          <cell r="AG2275" t="str">
            <v>NA</v>
          </cell>
          <cell r="AH2275" t="str">
            <v>NA</v>
          </cell>
          <cell r="AI2275" t="str">
            <v>NA</v>
          </cell>
          <cell r="AJ2275" t="str">
            <v>NA</v>
          </cell>
          <cell r="AK2275" t="str">
            <v>NA</v>
          </cell>
          <cell r="AL2275" t="str">
            <v>NA</v>
          </cell>
          <cell r="AM2275" t="str">
            <v>NA</v>
          </cell>
          <cell r="AN2275" t="str">
            <v>NA</v>
          </cell>
          <cell r="AO2275" t="str">
            <v>NA</v>
          </cell>
          <cell r="AP2275" t="str">
            <v>NA</v>
          </cell>
          <cell r="AQ2275" t="str">
            <v>NA</v>
          </cell>
          <cell r="AR2275" t="str">
            <v>NA</v>
          </cell>
          <cell r="AS2275" t="str">
            <v>NA</v>
          </cell>
          <cell r="AT2275" t="str">
            <v>NA</v>
          </cell>
          <cell r="AU2275" t="str">
            <v>NA</v>
          </cell>
          <cell r="AV2275" t="str">
            <v>NA</v>
          </cell>
          <cell r="AW2275" t="str">
            <v>NA</v>
          </cell>
          <cell r="AX2275" t="str">
            <v>NA</v>
          </cell>
          <cell r="AY2275" t="str">
            <v>NA</v>
          </cell>
          <cell r="AZ2275" t="str">
            <v>NA</v>
          </cell>
        </row>
        <row r="2276">
          <cell r="E2276" t="str">
            <v>PA-26_6803</v>
          </cell>
          <cell r="F2276" t="str">
            <v>Porcentaje</v>
          </cell>
          <cell r="G2276" t="str">
            <v>NA</v>
          </cell>
          <cell r="H2276" t="str">
            <v>NA</v>
          </cell>
          <cell r="I2276" t="str">
            <v>NA</v>
          </cell>
          <cell r="J2276" t="str">
            <v>NA</v>
          </cell>
          <cell r="K2276" t="str">
            <v>NA</v>
          </cell>
          <cell r="L2276" t="str">
            <v>NA</v>
          </cell>
          <cell r="M2276" t="str">
            <v>NA</v>
          </cell>
          <cell r="N2276" t="str">
            <v>NA</v>
          </cell>
          <cell r="O2276" t="str">
            <v>NA</v>
          </cell>
          <cell r="P2276" t="str">
            <v>NA</v>
          </cell>
          <cell r="Q2276" t="str">
            <v>NA</v>
          </cell>
          <cell r="R2276" t="str">
            <v>NA</v>
          </cell>
          <cell r="S2276" t="str">
            <v>NA</v>
          </cell>
          <cell r="T2276" t="str">
            <v>NA</v>
          </cell>
          <cell r="U2276" t="str">
            <v>NA</v>
          </cell>
          <cell r="V2276" t="str">
            <v>NA</v>
          </cell>
          <cell r="W2276" t="str">
            <v>NA</v>
          </cell>
          <cell r="X2276" t="str">
            <v>NA</v>
          </cell>
          <cell r="Y2276" t="str">
            <v>NA</v>
          </cell>
          <cell r="Z2276" t="str">
            <v>NA</v>
          </cell>
          <cell r="AA2276" t="str">
            <v>NA</v>
          </cell>
          <cell r="AB2276" t="str">
            <v>NA</v>
          </cell>
          <cell r="AC2276" t="str">
            <v>NA</v>
          </cell>
          <cell r="AD2276" t="str">
            <v>NA</v>
          </cell>
          <cell r="AE2276" t="str">
            <v>NA</v>
          </cell>
          <cell r="AF2276" t="str">
            <v>NA</v>
          </cell>
          <cell r="AG2276" t="str">
            <v>NA</v>
          </cell>
          <cell r="AH2276" t="str">
            <v>NA</v>
          </cell>
          <cell r="AI2276" t="str">
            <v>NA</v>
          </cell>
          <cell r="AJ2276" t="str">
            <v>NA</v>
          </cell>
          <cell r="AK2276" t="str">
            <v>NA</v>
          </cell>
          <cell r="AL2276" t="str">
            <v>NA</v>
          </cell>
          <cell r="AM2276" t="str">
            <v>NA</v>
          </cell>
          <cell r="AN2276" t="str">
            <v>NA</v>
          </cell>
          <cell r="AO2276" t="str">
            <v>NA</v>
          </cell>
          <cell r="AP2276" t="str">
            <v>NA</v>
          </cell>
          <cell r="AQ2276" t="str">
            <v>NA</v>
          </cell>
          <cell r="AR2276" t="str">
            <v>NA</v>
          </cell>
          <cell r="AS2276" t="str">
            <v>NA</v>
          </cell>
          <cell r="AT2276" t="str">
            <v>NA</v>
          </cell>
          <cell r="AU2276" t="str">
            <v>NA</v>
          </cell>
          <cell r="AV2276" t="str">
            <v>NA</v>
          </cell>
          <cell r="AW2276" t="str">
            <v>NA</v>
          </cell>
          <cell r="AX2276" t="str">
            <v>NA</v>
          </cell>
          <cell r="AY2276" t="str">
            <v>NA</v>
          </cell>
          <cell r="AZ2276" t="str">
            <v>NA</v>
          </cell>
        </row>
        <row r="2277">
          <cell r="E2277" t="str">
            <v>PA-26_6804</v>
          </cell>
          <cell r="F2277" t="str">
            <v>Porcentaje</v>
          </cell>
          <cell r="G2277" t="str">
            <v>NA</v>
          </cell>
          <cell r="H2277" t="str">
            <v>NA</v>
          </cell>
          <cell r="I2277" t="str">
            <v>NA</v>
          </cell>
          <cell r="J2277" t="str">
            <v>NA</v>
          </cell>
          <cell r="K2277" t="str">
            <v>NA</v>
          </cell>
          <cell r="L2277" t="str">
            <v>NA</v>
          </cell>
          <cell r="M2277" t="str">
            <v>NA</v>
          </cell>
          <cell r="N2277" t="str">
            <v>NA</v>
          </cell>
          <cell r="O2277" t="str">
            <v>NA</v>
          </cell>
          <cell r="P2277" t="str">
            <v>NA</v>
          </cell>
          <cell r="Q2277" t="str">
            <v>NA</v>
          </cell>
          <cell r="R2277" t="str">
            <v>NA</v>
          </cell>
          <cell r="S2277" t="str">
            <v>NA</v>
          </cell>
          <cell r="T2277" t="str">
            <v>NA</v>
          </cell>
          <cell r="U2277" t="str">
            <v>NA</v>
          </cell>
          <cell r="V2277" t="str">
            <v>NA</v>
          </cell>
          <cell r="W2277" t="str">
            <v>NA</v>
          </cell>
          <cell r="X2277" t="str">
            <v>NA</v>
          </cell>
          <cell r="Y2277" t="str">
            <v>NA</v>
          </cell>
          <cell r="Z2277" t="str">
            <v>NA</v>
          </cell>
          <cell r="AA2277" t="str">
            <v>NA</v>
          </cell>
          <cell r="AB2277" t="str">
            <v>NA</v>
          </cell>
          <cell r="AC2277" t="str">
            <v>NA</v>
          </cell>
          <cell r="AD2277" t="str">
            <v>NA</v>
          </cell>
          <cell r="AE2277" t="str">
            <v>NA</v>
          </cell>
          <cell r="AF2277" t="str">
            <v>NA</v>
          </cell>
          <cell r="AG2277" t="str">
            <v>NA</v>
          </cell>
          <cell r="AH2277" t="str">
            <v>NA</v>
          </cell>
          <cell r="AI2277" t="str">
            <v>NA</v>
          </cell>
          <cell r="AJ2277" t="str">
            <v>NA</v>
          </cell>
          <cell r="AK2277" t="str">
            <v>NA</v>
          </cell>
          <cell r="AL2277" t="str">
            <v>NA</v>
          </cell>
          <cell r="AM2277" t="str">
            <v>NA</v>
          </cell>
          <cell r="AN2277" t="str">
            <v>NA</v>
          </cell>
          <cell r="AO2277" t="str">
            <v>NA</v>
          </cell>
          <cell r="AP2277" t="str">
            <v>NA</v>
          </cell>
          <cell r="AQ2277" t="str">
            <v>NA</v>
          </cell>
          <cell r="AR2277" t="str">
            <v>NA</v>
          </cell>
          <cell r="AS2277" t="str">
            <v>NA</v>
          </cell>
          <cell r="AT2277" t="str">
            <v>NA</v>
          </cell>
          <cell r="AU2277" t="str">
            <v>NA</v>
          </cell>
          <cell r="AV2277" t="str">
            <v>NA</v>
          </cell>
          <cell r="AW2277" t="str">
            <v>NA</v>
          </cell>
          <cell r="AX2277" t="str">
            <v>NA</v>
          </cell>
          <cell r="AY2277" t="str">
            <v>NA</v>
          </cell>
          <cell r="AZ2277" t="str">
            <v>NA</v>
          </cell>
        </row>
        <row r="2278">
          <cell r="E2278" t="str">
            <v>PA-26_6805</v>
          </cell>
          <cell r="F2278" t="str">
            <v>Porcentaje</v>
          </cell>
          <cell r="G2278" t="str">
            <v>NA</v>
          </cell>
          <cell r="H2278" t="str">
            <v>NA</v>
          </cell>
          <cell r="I2278" t="str">
            <v>NA</v>
          </cell>
          <cell r="J2278" t="str">
            <v>NA</v>
          </cell>
          <cell r="K2278" t="str">
            <v>NA</v>
          </cell>
          <cell r="L2278" t="str">
            <v>NA</v>
          </cell>
          <cell r="M2278" t="str">
            <v>NA</v>
          </cell>
          <cell r="N2278" t="str">
            <v>NA</v>
          </cell>
          <cell r="O2278" t="str">
            <v>NA</v>
          </cell>
          <cell r="P2278" t="str">
            <v>NA</v>
          </cell>
          <cell r="Q2278" t="str">
            <v>NA</v>
          </cell>
          <cell r="R2278" t="str">
            <v>NA</v>
          </cell>
          <cell r="S2278" t="str">
            <v>NA</v>
          </cell>
          <cell r="T2278" t="str">
            <v>NA</v>
          </cell>
          <cell r="U2278" t="str">
            <v>NA</v>
          </cell>
          <cell r="V2278" t="str">
            <v>NA</v>
          </cell>
          <cell r="W2278" t="str">
            <v>NA</v>
          </cell>
          <cell r="X2278" t="str">
            <v>NA</v>
          </cell>
          <cell r="Y2278" t="str">
            <v>NA</v>
          </cell>
          <cell r="Z2278" t="str">
            <v>NA</v>
          </cell>
          <cell r="AA2278" t="str">
            <v>NA</v>
          </cell>
          <cell r="AB2278" t="str">
            <v>NA</v>
          </cell>
          <cell r="AC2278" t="str">
            <v>NA</v>
          </cell>
          <cell r="AD2278" t="str">
            <v>NA</v>
          </cell>
          <cell r="AE2278" t="str">
            <v>NA</v>
          </cell>
          <cell r="AF2278" t="str">
            <v>NA</v>
          </cell>
          <cell r="AG2278" t="str">
            <v>NA</v>
          </cell>
          <cell r="AH2278" t="str">
            <v>NA</v>
          </cell>
          <cell r="AI2278" t="str">
            <v>NA</v>
          </cell>
          <cell r="AJ2278" t="str">
            <v>NA</v>
          </cell>
          <cell r="AK2278" t="str">
            <v>NA</v>
          </cell>
          <cell r="AL2278" t="str">
            <v>NA</v>
          </cell>
          <cell r="AM2278" t="str">
            <v>NA</v>
          </cell>
          <cell r="AN2278" t="str">
            <v>NA</v>
          </cell>
          <cell r="AO2278" t="str">
            <v>NA</v>
          </cell>
          <cell r="AP2278" t="str">
            <v>NA</v>
          </cell>
          <cell r="AQ2278" t="str">
            <v>NA</v>
          </cell>
          <cell r="AR2278" t="str">
            <v>NA</v>
          </cell>
          <cell r="AS2278" t="str">
            <v>NA</v>
          </cell>
          <cell r="AT2278" t="str">
            <v>NA</v>
          </cell>
          <cell r="AU2278" t="str">
            <v>NA</v>
          </cell>
          <cell r="AV2278" t="str">
            <v>NA</v>
          </cell>
          <cell r="AW2278" t="str">
            <v>NA</v>
          </cell>
          <cell r="AX2278" t="str">
            <v>NA</v>
          </cell>
          <cell r="AY2278" t="str">
            <v>NA</v>
          </cell>
          <cell r="AZ2278" t="str">
            <v>NA</v>
          </cell>
        </row>
        <row r="2279">
          <cell r="E2279" t="str">
            <v>PA-26_6806</v>
          </cell>
          <cell r="F2279" t="str">
            <v>Porcentaje</v>
          </cell>
          <cell r="G2279" t="str">
            <v>NA</v>
          </cell>
          <cell r="H2279" t="str">
            <v>NA</v>
          </cell>
          <cell r="I2279" t="str">
            <v>NA</v>
          </cell>
          <cell r="J2279" t="str">
            <v>NA</v>
          </cell>
          <cell r="K2279" t="str">
            <v>NA</v>
          </cell>
          <cell r="L2279" t="str">
            <v>NA</v>
          </cell>
          <cell r="M2279" t="str">
            <v>NA</v>
          </cell>
          <cell r="N2279" t="str">
            <v>NA</v>
          </cell>
          <cell r="O2279" t="str">
            <v>NA</v>
          </cell>
          <cell r="P2279" t="str">
            <v>NA</v>
          </cell>
          <cell r="Q2279" t="str">
            <v>NA</v>
          </cell>
          <cell r="R2279" t="str">
            <v>NA</v>
          </cell>
          <cell r="S2279" t="str">
            <v>NA</v>
          </cell>
          <cell r="T2279" t="str">
            <v>NA</v>
          </cell>
          <cell r="U2279" t="str">
            <v>NA</v>
          </cell>
          <cell r="V2279" t="str">
            <v>NA</v>
          </cell>
          <cell r="W2279" t="str">
            <v>NA</v>
          </cell>
          <cell r="X2279" t="str">
            <v>NA</v>
          </cell>
          <cell r="Y2279" t="str">
            <v>NA</v>
          </cell>
          <cell r="Z2279" t="str">
            <v>NA</v>
          </cell>
          <cell r="AA2279" t="str">
            <v>NA</v>
          </cell>
          <cell r="AB2279" t="str">
            <v>NA</v>
          </cell>
          <cell r="AC2279" t="str">
            <v>NA</v>
          </cell>
          <cell r="AD2279" t="str">
            <v>NA</v>
          </cell>
          <cell r="AE2279" t="str">
            <v>NA</v>
          </cell>
          <cell r="AF2279" t="str">
            <v>NA</v>
          </cell>
          <cell r="AG2279" t="str">
            <v>NA</v>
          </cell>
          <cell r="AH2279" t="str">
            <v>NA</v>
          </cell>
          <cell r="AI2279" t="str">
            <v>NA</v>
          </cell>
          <cell r="AJ2279" t="str">
            <v>NA</v>
          </cell>
          <cell r="AK2279" t="str">
            <v>NA</v>
          </cell>
          <cell r="AL2279" t="str">
            <v>NA</v>
          </cell>
          <cell r="AM2279" t="str">
            <v>NA</v>
          </cell>
          <cell r="AN2279" t="str">
            <v>NA</v>
          </cell>
          <cell r="AO2279" t="str">
            <v>NA</v>
          </cell>
          <cell r="AP2279" t="str">
            <v>NA</v>
          </cell>
          <cell r="AQ2279" t="str">
            <v>NA</v>
          </cell>
          <cell r="AR2279" t="str">
            <v>NA</v>
          </cell>
          <cell r="AS2279" t="str">
            <v>NA</v>
          </cell>
          <cell r="AT2279" t="str">
            <v>NA</v>
          </cell>
          <cell r="AU2279" t="str">
            <v>NA</v>
          </cell>
          <cell r="AV2279" t="str">
            <v>NA</v>
          </cell>
          <cell r="AW2279" t="str">
            <v>NA</v>
          </cell>
          <cell r="AX2279" t="str">
            <v>NA</v>
          </cell>
          <cell r="AY2279" t="str">
            <v>NA</v>
          </cell>
          <cell r="AZ2279" t="str">
            <v>NA</v>
          </cell>
        </row>
        <row r="2280">
          <cell r="E2280" t="str">
            <v>PA-26_6807</v>
          </cell>
          <cell r="F2280" t="str">
            <v>Porcentaje</v>
          </cell>
          <cell r="G2280" t="str">
            <v>NA</v>
          </cell>
          <cell r="H2280" t="str">
            <v>NA</v>
          </cell>
          <cell r="I2280" t="str">
            <v>NA</v>
          </cell>
          <cell r="J2280" t="str">
            <v>NA</v>
          </cell>
          <cell r="K2280" t="str">
            <v>NA</v>
          </cell>
          <cell r="L2280" t="str">
            <v>NA</v>
          </cell>
          <cell r="M2280" t="str">
            <v>NA</v>
          </cell>
          <cell r="N2280" t="str">
            <v>NA</v>
          </cell>
          <cell r="O2280" t="str">
            <v>NA</v>
          </cell>
          <cell r="P2280" t="str">
            <v>NA</v>
          </cell>
          <cell r="Q2280" t="str">
            <v>NA</v>
          </cell>
          <cell r="R2280" t="str">
            <v>NA</v>
          </cell>
          <cell r="S2280" t="str">
            <v>NA</v>
          </cell>
          <cell r="T2280" t="str">
            <v>NA</v>
          </cell>
          <cell r="U2280" t="str">
            <v>NA</v>
          </cell>
          <cell r="V2280" t="str">
            <v>NA</v>
          </cell>
          <cell r="W2280" t="str">
            <v>NA</v>
          </cell>
          <cell r="X2280" t="str">
            <v>NA</v>
          </cell>
          <cell r="Y2280" t="str">
            <v>NA</v>
          </cell>
          <cell r="Z2280" t="str">
            <v>NA</v>
          </cell>
          <cell r="AA2280" t="str">
            <v>NA</v>
          </cell>
          <cell r="AB2280" t="str">
            <v>NA</v>
          </cell>
          <cell r="AC2280" t="str">
            <v>NA</v>
          </cell>
          <cell r="AD2280" t="str">
            <v>NA</v>
          </cell>
          <cell r="AE2280" t="str">
            <v>NA</v>
          </cell>
          <cell r="AF2280" t="str">
            <v>NA</v>
          </cell>
          <cell r="AG2280" t="str">
            <v>NA</v>
          </cell>
          <cell r="AH2280" t="str">
            <v>NA</v>
          </cell>
          <cell r="AI2280" t="str">
            <v>NA</v>
          </cell>
          <cell r="AJ2280" t="str">
            <v>NA</v>
          </cell>
          <cell r="AK2280" t="str">
            <v>NA</v>
          </cell>
          <cell r="AL2280" t="str">
            <v>NA</v>
          </cell>
          <cell r="AM2280" t="str">
            <v>NA</v>
          </cell>
          <cell r="AN2280" t="str">
            <v>NA</v>
          </cell>
          <cell r="AO2280" t="str">
            <v>NA</v>
          </cell>
          <cell r="AP2280" t="str">
            <v>NA</v>
          </cell>
          <cell r="AQ2280" t="str">
            <v>NA</v>
          </cell>
          <cell r="AR2280" t="str">
            <v>NA</v>
          </cell>
          <cell r="AS2280" t="str">
            <v>NA</v>
          </cell>
          <cell r="AT2280" t="str">
            <v>NA</v>
          </cell>
          <cell r="AU2280" t="str">
            <v>NA</v>
          </cell>
          <cell r="AV2280" t="str">
            <v>NA</v>
          </cell>
          <cell r="AW2280" t="str">
            <v>NA</v>
          </cell>
          <cell r="AX2280" t="str">
            <v>NA</v>
          </cell>
          <cell r="AY2280" t="str">
            <v>NA</v>
          </cell>
          <cell r="AZ2280" t="str">
            <v>NA</v>
          </cell>
        </row>
        <row r="2281">
          <cell r="E2281" t="str">
            <v>PA-26_6808</v>
          </cell>
          <cell r="F2281" t="str">
            <v>Porcentaje</v>
          </cell>
          <cell r="G2281" t="str">
            <v>NA</v>
          </cell>
          <cell r="H2281" t="str">
            <v>NA</v>
          </cell>
          <cell r="I2281" t="str">
            <v>NA</v>
          </cell>
          <cell r="J2281" t="str">
            <v>NA</v>
          </cell>
          <cell r="K2281" t="str">
            <v>NA</v>
          </cell>
          <cell r="L2281" t="str">
            <v>NA</v>
          </cell>
          <cell r="M2281" t="str">
            <v>NA</v>
          </cell>
          <cell r="N2281" t="str">
            <v>NA</v>
          </cell>
          <cell r="O2281" t="str">
            <v>NA</v>
          </cell>
          <cell r="P2281" t="str">
            <v>NA</v>
          </cell>
          <cell r="Q2281" t="str">
            <v>NA</v>
          </cell>
          <cell r="R2281" t="str">
            <v>NA</v>
          </cell>
          <cell r="S2281" t="str">
            <v>NA</v>
          </cell>
          <cell r="T2281" t="str">
            <v>NA</v>
          </cell>
          <cell r="U2281" t="str">
            <v>NA</v>
          </cell>
          <cell r="V2281" t="str">
            <v>NA</v>
          </cell>
          <cell r="W2281" t="str">
            <v>NA</v>
          </cell>
          <cell r="X2281" t="str">
            <v>NA</v>
          </cell>
          <cell r="Y2281" t="str">
            <v>NA</v>
          </cell>
          <cell r="Z2281" t="str">
            <v>NA</v>
          </cell>
          <cell r="AA2281" t="str">
            <v>NA</v>
          </cell>
          <cell r="AB2281" t="str">
            <v>NA</v>
          </cell>
          <cell r="AC2281" t="str">
            <v>NA</v>
          </cell>
          <cell r="AD2281" t="str">
            <v>NA</v>
          </cell>
          <cell r="AE2281" t="str">
            <v>NA</v>
          </cell>
          <cell r="AF2281" t="str">
            <v>NA</v>
          </cell>
          <cell r="AG2281" t="str">
            <v>NA</v>
          </cell>
          <cell r="AH2281" t="str">
            <v>NA</v>
          </cell>
          <cell r="AI2281" t="str">
            <v>NA</v>
          </cell>
          <cell r="AJ2281" t="str">
            <v>NA</v>
          </cell>
          <cell r="AK2281" t="str">
            <v>NA</v>
          </cell>
          <cell r="AL2281" t="str">
            <v>NA</v>
          </cell>
          <cell r="AM2281" t="str">
            <v>NA</v>
          </cell>
          <cell r="AN2281" t="str">
            <v>NA</v>
          </cell>
          <cell r="AO2281" t="str">
            <v>NA</v>
          </cell>
          <cell r="AP2281" t="str">
            <v>NA</v>
          </cell>
          <cell r="AQ2281" t="str">
            <v>NA</v>
          </cell>
          <cell r="AR2281" t="str">
            <v>NA</v>
          </cell>
          <cell r="AS2281" t="str">
            <v>NA</v>
          </cell>
          <cell r="AT2281" t="str">
            <v>NA</v>
          </cell>
          <cell r="AU2281" t="str">
            <v>NA</v>
          </cell>
          <cell r="AV2281" t="str">
            <v>NA</v>
          </cell>
          <cell r="AW2281" t="str">
            <v>NA</v>
          </cell>
          <cell r="AX2281" t="str">
            <v>NA</v>
          </cell>
          <cell r="AY2281" t="str">
            <v>NA</v>
          </cell>
          <cell r="AZ2281" t="str">
            <v>NA</v>
          </cell>
        </row>
        <row r="2282">
          <cell r="E2282" t="str">
            <v>PA-26_6809</v>
          </cell>
          <cell r="F2282" t="str">
            <v>Porcentaje</v>
          </cell>
          <cell r="G2282" t="str">
            <v>NA</v>
          </cell>
          <cell r="H2282" t="str">
            <v>NA</v>
          </cell>
          <cell r="I2282" t="str">
            <v>NA</v>
          </cell>
          <cell r="J2282" t="str">
            <v>NA</v>
          </cell>
          <cell r="K2282" t="str">
            <v>NA</v>
          </cell>
          <cell r="L2282" t="str">
            <v>NA</v>
          </cell>
          <cell r="M2282" t="str">
            <v>NA</v>
          </cell>
          <cell r="N2282" t="str">
            <v>NA</v>
          </cell>
          <cell r="O2282" t="str">
            <v>NA</v>
          </cell>
          <cell r="P2282" t="str">
            <v>NA</v>
          </cell>
          <cell r="Q2282" t="str">
            <v>NA</v>
          </cell>
          <cell r="R2282" t="str">
            <v>NA</v>
          </cell>
          <cell r="S2282" t="str">
            <v>NA</v>
          </cell>
          <cell r="T2282" t="str">
            <v>NA</v>
          </cell>
          <cell r="U2282" t="str">
            <v>NA</v>
          </cell>
          <cell r="V2282" t="str">
            <v>NA</v>
          </cell>
          <cell r="W2282" t="str">
            <v>NA</v>
          </cell>
          <cell r="X2282" t="str">
            <v>NA</v>
          </cell>
          <cell r="Y2282" t="str">
            <v>NA</v>
          </cell>
          <cell r="Z2282" t="str">
            <v>NA</v>
          </cell>
          <cell r="AA2282" t="str">
            <v>NA</v>
          </cell>
          <cell r="AB2282" t="str">
            <v>NA</v>
          </cell>
          <cell r="AC2282" t="str">
            <v>NA</v>
          </cell>
          <cell r="AD2282" t="str">
            <v>NA</v>
          </cell>
          <cell r="AE2282" t="str">
            <v>NA</v>
          </cell>
          <cell r="AF2282" t="str">
            <v>NA</v>
          </cell>
          <cell r="AG2282" t="str">
            <v>NA</v>
          </cell>
          <cell r="AH2282" t="str">
            <v>NA</v>
          </cell>
          <cell r="AI2282" t="str">
            <v>NA</v>
          </cell>
          <cell r="AJ2282" t="str">
            <v>NA</v>
          </cell>
          <cell r="AK2282" t="str">
            <v>NA</v>
          </cell>
          <cell r="AL2282" t="str">
            <v>NA</v>
          </cell>
          <cell r="AM2282" t="str">
            <v>NA</v>
          </cell>
          <cell r="AN2282" t="str">
            <v>NA</v>
          </cell>
          <cell r="AO2282" t="str">
            <v>NA</v>
          </cell>
          <cell r="AP2282" t="str">
            <v>NA</v>
          </cell>
          <cell r="AQ2282" t="str">
            <v>NA</v>
          </cell>
          <cell r="AR2282" t="str">
            <v>NA</v>
          </cell>
          <cell r="AS2282" t="str">
            <v>NA</v>
          </cell>
          <cell r="AT2282" t="str">
            <v>NA</v>
          </cell>
          <cell r="AU2282" t="str">
            <v>NA</v>
          </cell>
          <cell r="AV2282" t="str">
            <v>NA</v>
          </cell>
          <cell r="AW2282" t="str">
            <v>NA</v>
          </cell>
          <cell r="AX2282" t="str">
            <v>NA</v>
          </cell>
          <cell r="AY2282" t="str">
            <v>NA</v>
          </cell>
          <cell r="AZ2282" t="str">
            <v>NA</v>
          </cell>
        </row>
        <row r="2283">
          <cell r="E2283" t="str">
            <v>PA-26_6810</v>
          </cell>
          <cell r="F2283" t="str">
            <v>Porcentaje</v>
          </cell>
          <cell r="G2283" t="str">
            <v>NA</v>
          </cell>
          <cell r="H2283" t="str">
            <v>NA</v>
          </cell>
          <cell r="I2283" t="str">
            <v>NA</v>
          </cell>
          <cell r="J2283" t="str">
            <v>NA</v>
          </cell>
          <cell r="K2283" t="str">
            <v>NA</v>
          </cell>
          <cell r="L2283" t="str">
            <v>NA</v>
          </cell>
          <cell r="M2283" t="str">
            <v>NA</v>
          </cell>
          <cell r="N2283" t="str">
            <v>NA</v>
          </cell>
          <cell r="O2283" t="str">
            <v>NA</v>
          </cell>
          <cell r="P2283" t="str">
            <v>NA</v>
          </cell>
          <cell r="Q2283" t="str">
            <v>NA</v>
          </cell>
          <cell r="R2283" t="str">
            <v>NA</v>
          </cell>
          <cell r="S2283" t="str">
            <v>NA</v>
          </cell>
          <cell r="T2283" t="str">
            <v>NA</v>
          </cell>
          <cell r="U2283" t="str">
            <v>NA</v>
          </cell>
          <cell r="V2283" t="str">
            <v>NA</v>
          </cell>
          <cell r="W2283" t="str">
            <v>NA</v>
          </cell>
          <cell r="X2283" t="str">
            <v>NA</v>
          </cell>
          <cell r="Y2283" t="str">
            <v>NA</v>
          </cell>
          <cell r="Z2283" t="str">
            <v>NA</v>
          </cell>
          <cell r="AA2283" t="str">
            <v>NA</v>
          </cell>
          <cell r="AB2283" t="str">
            <v>NA</v>
          </cell>
          <cell r="AC2283" t="str">
            <v>NA</v>
          </cell>
          <cell r="AD2283" t="str">
            <v>NA</v>
          </cell>
          <cell r="AE2283" t="str">
            <v>NA</v>
          </cell>
          <cell r="AF2283" t="str">
            <v>NA</v>
          </cell>
          <cell r="AG2283" t="str">
            <v>NA</v>
          </cell>
          <cell r="AH2283" t="str">
            <v>NA</v>
          </cell>
          <cell r="AI2283" t="str">
            <v>NA</v>
          </cell>
          <cell r="AJ2283" t="str">
            <v>NA</v>
          </cell>
          <cell r="AK2283" t="str">
            <v>NA</v>
          </cell>
          <cell r="AL2283" t="str">
            <v>NA</v>
          </cell>
          <cell r="AM2283" t="str">
            <v>NA</v>
          </cell>
          <cell r="AN2283" t="str">
            <v>NA</v>
          </cell>
          <cell r="AO2283" t="str">
            <v>NA</v>
          </cell>
          <cell r="AP2283" t="str">
            <v>NA</v>
          </cell>
          <cell r="AQ2283" t="str">
            <v>NA</v>
          </cell>
          <cell r="AR2283" t="str">
            <v>NA</v>
          </cell>
          <cell r="AS2283" t="str">
            <v>NA</v>
          </cell>
          <cell r="AT2283" t="str">
            <v>NA</v>
          </cell>
          <cell r="AU2283" t="str">
            <v>NA</v>
          </cell>
          <cell r="AV2283" t="str">
            <v>NA</v>
          </cell>
          <cell r="AW2283" t="str">
            <v>NA</v>
          </cell>
          <cell r="AX2283" t="str">
            <v>NA</v>
          </cell>
          <cell r="AY2283" t="str">
            <v>NA</v>
          </cell>
          <cell r="AZ2283" t="str">
            <v>NA</v>
          </cell>
        </row>
        <row r="2284">
          <cell r="E2284" t="str">
            <v>PA-26_6815</v>
          </cell>
          <cell r="F2284" t="str">
            <v>Porcentaje</v>
          </cell>
          <cell r="G2284" t="str">
            <v>NA</v>
          </cell>
          <cell r="H2284" t="str">
            <v>NA</v>
          </cell>
          <cell r="I2284" t="str">
            <v>NA</v>
          </cell>
          <cell r="J2284" t="str">
            <v>NA</v>
          </cell>
          <cell r="K2284" t="str">
            <v>NA</v>
          </cell>
          <cell r="L2284" t="str">
            <v>NA</v>
          </cell>
          <cell r="M2284" t="str">
            <v>NA</v>
          </cell>
          <cell r="N2284" t="str">
            <v>NA</v>
          </cell>
          <cell r="O2284" t="str">
            <v>NA</v>
          </cell>
          <cell r="P2284" t="str">
            <v>NA</v>
          </cell>
          <cell r="Q2284" t="str">
            <v>NA</v>
          </cell>
          <cell r="R2284" t="str">
            <v>NA</v>
          </cell>
          <cell r="S2284" t="str">
            <v>NA</v>
          </cell>
          <cell r="T2284" t="str">
            <v>NA</v>
          </cell>
          <cell r="U2284" t="str">
            <v>NA</v>
          </cell>
          <cell r="V2284" t="str">
            <v>NA</v>
          </cell>
          <cell r="W2284" t="str">
            <v>NA</v>
          </cell>
          <cell r="X2284" t="str">
            <v>NA</v>
          </cell>
          <cell r="Y2284" t="str">
            <v>NA</v>
          </cell>
          <cell r="Z2284" t="str">
            <v>NA</v>
          </cell>
          <cell r="AA2284" t="str">
            <v>NA</v>
          </cell>
          <cell r="AB2284" t="str">
            <v>NA</v>
          </cell>
          <cell r="AC2284" t="str">
            <v>NA</v>
          </cell>
          <cell r="AD2284" t="str">
            <v>NA</v>
          </cell>
          <cell r="AE2284" t="str">
            <v>NA</v>
          </cell>
          <cell r="AF2284" t="str">
            <v>NA</v>
          </cell>
          <cell r="AG2284" t="str">
            <v>NA</v>
          </cell>
          <cell r="AH2284" t="str">
            <v>NA</v>
          </cell>
          <cell r="AI2284" t="str">
            <v>NA</v>
          </cell>
          <cell r="AJ2284" t="str">
            <v>NA</v>
          </cell>
          <cell r="AK2284" t="str">
            <v>NA</v>
          </cell>
          <cell r="AL2284" t="str">
            <v>NA</v>
          </cell>
          <cell r="AM2284" t="str">
            <v>NA</v>
          </cell>
          <cell r="AN2284" t="str">
            <v>NA</v>
          </cell>
          <cell r="AO2284" t="str">
            <v>NA</v>
          </cell>
          <cell r="AP2284" t="str">
            <v>NA</v>
          </cell>
          <cell r="AQ2284" t="str">
            <v>NA</v>
          </cell>
          <cell r="AR2284" t="str">
            <v>NA</v>
          </cell>
          <cell r="AS2284" t="str">
            <v>NA</v>
          </cell>
          <cell r="AT2284" t="str">
            <v>NA</v>
          </cell>
          <cell r="AU2284" t="str">
            <v>NA</v>
          </cell>
          <cell r="AV2284" t="str">
            <v>NA</v>
          </cell>
          <cell r="AW2284" t="str">
            <v>NA</v>
          </cell>
          <cell r="AX2284" t="str">
            <v>NA</v>
          </cell>
          <cell r="AY2284" t="str">
            <v>NA</v>
          </cell>
          <cell r="AZ2284" t="str">
            <v>NA</v>
          </cell>
        </row>
        <row r="2285">
          <cell r="E2285" t="str">
            <v>PA-26_7001</v>
          </cell>
          <cell r="F2285" t="str">
            <v>Porcentaje</v>
          </cell>
          <cell r="G2285">
            <v>0.65</v>
          </cell>
          <cell r="H2285" t="str">
            <v>NA</v>
          </cell>
          <cell r="I2285" t="str">
            <v>NA</v>
          </cell>
          <cell r="J2285" t="str">
            <v>NA</v>
          </cell>
          <cell r="K2285" t="str">
            <v>NA</v>
          </cell>
          <cell r="L2285" t="str">
            <v>NA</v>
          </cell>
          <cell r="M2285" t="str">
            <v>NA</v>
          </cell>
          <cell r="N2285" t="str">
            <v>NA</v>
          </cell>
          <cell r="O2285" t="str">
            <v>NA</v>
          </cell>
          <cell r="P2285" t="str">
            <v>NA</v>
          </cell>
          <cell r="Q2285" t="str">
            <v>NA</v>
          </cell>
          <cell r="R2285" t="str">
            <v>NA</v>
          </cell>
          <cell r="S2285" t="str">
            <v>NA</v>
          </cell>
          <cell r="T2285" t="str">
            <v>NA</v>
          </cell>
          <cell r="U2285" t="str">
            <v>NA</v>
          </cell>
          <cell r="V2285" t="str">
            <v>NA</v>
          </cell>
          <cell r="W2285">
            <v>1</v>
          </cell>
          <cell r="X2285">
            <v>4</v>
          </cell>
          <cell r="Y2285">
            <v>0.25</v>
          </cell>
          <cell r="Z2285">
            <v>0.25</v>
          </cell>
          <cell r="AA2285" t="str">
            <v>CRITICO</v>
          </cell>
          <cell r="AB2285" t="str">
            <v>NA</v>
          </cell>
          <cell r="AC2285" t="str">
            <v>NA</v>
          </cell>
          <cell r="AD2285" t="str">
            <v>NA</v>
          </cell>
          <cell r="AE2285" t="str">
            <v>NA</v>
          </cell>
          <cell r="AF2285" t="str">
            <v>NA</v>
          </cell>
          <cell r="AG2285" t="str">
            <v>NA</v>
          </cell>
          <cell r="AH2285" t="str">
            <v>NA</v>
          </cell>
          <cell r="AI2285" t="str">
            <v>NA</v>
          </cell>
          <cell r="AJ2285" t="str">
            <v>NA</v>
          </cell>
          <cell r="AK2285" t="str">
            <v>NA</v>
          </cell>
          <cell r="AL2285" t="str">
            <v>NA</v>
          </cell>
          <cell r="AM2285" t="str">
            <v>NA</v>
          </cell>
          <cell r="AN2285" t="str">
            <v>NA</v>
          </cell>
          <cell r="AO2285" t="str">
            <v>NA</v>
          </cell>
          <cell r="AP2285" t="str">
            <v>NA</v>
          </cell>
          <cell r="AQ2285">
            <v>5</v>
          </cell>
          <cell r="AR2285">
            <v>20</v>
          </cell>
          <cell r="AS2285">
            <v>0.25</v>
          </cell>
          <cell r="AT2285">
            <v>0.25</v>
          </cell>
          <cell r="AU2285" t="str">
            <v>CRITICO</v>
          </cell>
          <cell r="AV2285" t="str">
            <v>NA</v>
          </cell>
          <cell r="AW2285" t="str">
            <v>NA</v>
          </cell>
          <cell r="AX2285" t="str">
            <v>NA</v>
          </cell>
          <cell r="AY2285" t="str">
            <v>NA</v>
          </cell>
          <cell r="AZ2285" t="str">
            <v>NA</v>
          </cell>
        </row>
        <row r="2286">
          <cell r="E2286" t="str">
            <v>PA-26_7002</v>
          </cell>
          <cell r="F2286" t="str">
            <v>Porcentaje</v>
          </cell>
          <cell r="G2286">
            <v>0.65</v>
          </cell>
          <cell r="H2286" t="str">
            <v>NA</v>
          </cell>
          <cell r="I2286" t="str">
            <v>NA</v>
          </cell>
          <cell r="J2286" t="str">
            <v>NA</v>
          </cell>
          <cell r="K2286" t="str">
            <v>NA</v>
          </cell>
          <cell r="L2286" t="str">
            <v>NA</v>
          </cell>
          <cell r="M2286" t="str">
            <v>NA</v>
          </cell>
          <cell r="N2286" t="str">
            <v>NA</v>
          </cell>
          <cell r="O2286" t="str">
            <v>NA</v>
          </cell>
          <cell r="P2286" t="str">
            <v>NA</v>
          </cell>
          <cell r="Q2286" t="str">
            <v>NA</v>
          </cell>
          <cell r="R2286" t="str">
            <v>NA</v>
          </cell>
          <cell r="S2286" t="str">
            <v>NA</v>
          </cell>
          <cell r="T2286" t="str">
            <v>NA</v>
          </cell>
          <cell r="U2286" t="str">
            <v>NA</v>
          </cell>
          <cell r="V2286" t="str">
            <v>NA</v>
          </cell>
          <cell r="W2286">
            <v>4</v>
          </cell>
          <cell r="X2286">
            <v>16</v>
          </cell>
          <cell r="Y2286">
            <v>0.25</v>
          </cell>
          <cell r="Z2286">
            <v>0.25</v>
          </cell>
          <cell r="AA2286" t="str">
            <v>CRITICO</v>
          </cell>
          <cell r="AB2286" t="str">
            <v>NA</v>
          </cell>
          <cell r="AC2286" t="str">
            <v>NA</v>
          </cell>
          <cell r="AD2286" t="str">
            <v>NA</v>
          </cell>
          <cell r="AE2286" t="str">
            <v>NA</v>
          </cell>
          <cell r="AF2286" t="str">
            <v>NA</v>
          </cell>
          <cell r="AG2286" t="str">
            <v>NA</v>
          </cell>
          <cell r="AH2286" t="str">
            <v>NA</v>
          </cell>
          <cell r="AI2286" t="str">
            <v>NA</v>
          </cell>
          <cell r="AJ2286" t="str">
            <v>NA</v>
          </cell>
          <cell r="AK2286" t="str">
            <v>NA</v>
          </cell>
          <cell r="AL2286" t="str">
            <v>NA</v>
          </cell>
          <cell r="AM2286" t="str">
            <v>NA</v>
          </cell>
          <cell r="AN2286" t="str">
            <v>NA</v>
          </cell>
          <cell r="AO2286" t="str">
            <v>NA</v>
          </cell>
          <cell r="AP2286" t="str">
            <v>NA</v>
          </cell>
          <cell r="AQ2286">
            <v>2</v>
          </cell>
          <cell r="AR2286">
            <v>28</v>
          </cell>
          <cell r="AS2286">
            <v>7.0999999999999994E-2</v>
          </cell>
          <cell r="AT2286">
            <v>7.0999999999999994E-2</v>
          </cell>
          <cell r="AU2286" t="str">
            <v>CRITICO</v>
          </cell>
          <cell r="AV2286" t="str">
            <v>NA</v>
          </cell>
          <cell r="AW2286" t="str">
            <v>NA</v>
          </cell>
          <cell r="AX2286" t="str">
            <v>NA</v>
          </cell>
          <cell r="AY2286" t="str">
            <v>NA</v>
          </cell>
          <cell r="AZ2286" t="str">
            <v>NA</v>
          </cell>
        </row>
        <row r="2287">
          <cell r="E2287" t="str">
            <v>PA-26_7003</v>
          </cell>
          <cell r="F2287" t="str">
            <v>Porcentaje</v>
          </cell>
          <cell r="G2287">
            <v>0.65</v>
          </cell>
          <cell r="H2287" t="str">
            <v>NA</v>
          </cell>
          <cell r="I2287" t="str">
            <v>NA</v>
          </cell>
          <cell r="J2287" t="str">
            <v>NA</v>
          </cell>
          <cell r="K2287" t="str">
            <v>NA</v>
          </cell>
          <cell r="L2287" t="str">
            <v>NA</v>
          </cell>
          <cell r="M2287" t="str">
            <v>NA</v>
          </cell>
          <cell r="N2287" t="str">
            <v>NA</v>
          </cell>
          <cell r="O2287" t="str">
            <v>NA</v>
          </cell>
          <cell r="P2287" t="str">
            <v>NA</v>
          </cell>
          <cell r="Q2287" t="str">
            <v>NA</v>
          </cell>
          <cell r="R2287" t="str">
            <v>NA</v>
          </cell>
          <cell r="S2287" t="str">
            <v>NA</v>
          </cell>
          <cell r="T2287" t="str">
            <v>NA</v>
          </cell>
          <cell r="U2287" t="str">
            <v>NA</v>
          </cell>
          <cell r="V2287" t="str">
            <v>NA</v>
          </cell>
          <cell r="W2287" t="str">
            <v>NA</v>
          </cell>
          <cell r="X2287" t="str">
            <v>NA</v>
          </cell>
          <cell r="Y2287" t="str">
            <v>NA</v>
          </cell>
          <cell r="Z2287" t="str">
            <v>NA</v>
          </cell>
          <cell r="AA2287" t="str">
            <v>NA</v>
          </cell>
          <cell r="AB2287" t="str">
            <v>NA</v>
          </cell>
          <cell r="AC2287" t="str">
            <v>NA</v>
          </cell>
          <cell r="AD2287" t="str">
            <v>NA</v>
          </cell>
          <cell r="AE2287" t="str">
            <v>NA</v>
          </cell>
          <cell r="AF2287" t="str">
            <v>NA</v>
          </cell>
          <cell r="AG2287" t="str">
            <v>NA</v>
          </cell>
          <cell r="AH2287" t="str">
            <v>NA</v>
          </cell>
          <cell r="AI2287" t="str">
            <v>NA</v>
          </cell>
          <cell r="AJ2287" t="str">
            <v>NA</v>
          </cell>
          <cell r="AK2287" t="str">
            <v>NA</v>
          </cell>
          <cell r="AL2287" t="str">
            <v>NA</v>
          </cell>
          <cell r="AM2287" t="str">
            <v>NA</v>
          </cell>
          <cell r="AN2287" t="str">
            <v>NA</v>
          </cell>
          <cell r="AO2287" t="str">
            <v>NA</v>
          </cell>
          <cell r="AP2287" t="str">
            <v>NA</v>
          </cell>
          <cell r="AQ2287">
            <v>1</v>
          </cell>
          <cell r="AR2287">
            <v>2</v>
          </cell>
          <cell r="AS2287">
            <v>0.5</v>
          </cell>
          <cell r="AT2287">
            <v>0.5</v>
          </cell>
          <cell r="AU2287" t="str">
            <v>CRITICO</v>
          </cell>
          <cell r="AV2287" t="str">
            <v>NA</v>
          </cell>
          <cell r="AW2287" t="str">
            <v>NA</v>
          </cell>
          <cell r="AX2287" t="str">
            <v>NA</v>
          </cell>
          <cell r="AY2287" t="str">
            <v>NA</v>
          </cell>
          <cell r="AZ2287" t="str">
            <v>NA</v>
          </cell>
        </row>
        <row r="2288">
          <cell r="E2288" t="str">
            <v>PA-26_7004</v>
          </cell>
          <cell r="F2288" t="str">
            <v>Porcentaje</v>
          </cell>
          <cell r="G2288">
            <v>0.65</v>
          </cell>
          <cell r="H2288" t="str">
            <v>NA</v>
          </cell>
          <cell r="I2288" t="str">
            <v>NA</v>
          </cell>
          <cell r="J2288" t="str">
            <v>NA</v>
          </cell>
          <cell r="K2288" t="str">
            <v>NA</v>
          </cell>
          <cell r="L2288" t="str">
            <v>NA</v>
          </cell>
          <cell r="M2288" t="str">
            <v>NA</v>
          </cell>
          <cell r="N2288" t="str">
            <v>NA</v>
          </cell>
          <cell r="O2288" t="str">
            <v>NA</v>
          </cell>
          <cell r="P2288" t="str">
            <v>NA</v>
          </cell>
          <cell r="Q2288" t="str">
            <v>NA</v>
          </cell>
          <cell r="R2288" t="str">
            <v>NA</v>
          </cell>
          <cell r="S2288" t="str">
            <v>NA</v>
          </cell>
          <cell r="T2288" t="str">
            <v>NA</v>
          </cell>
          <cell r="U2288" t="str">
            <v>NA</v>
          </cell>
          <cell r="V2288" t="str">
            <v>NA</v>
          </cell>
          <cell r="W2288">
            <v>0</v>
          </cell>
          <cell r="X2288">
            <v>2</v>
          </cell>
          <cell r="Y2288">
            <v>0</v>
          </cell>
          <cell r="Z2288">
            <v>0</v>
          </cell>
          <cell r="AA2288" t="str">
            <v>CRITICO</v>
          </cell>
          <cell r="AB2288" t="str">
            <v>NA</v>
          </cell>
          <cell r="AC2288" t="str">
            <v>NA</v>
          </cell>
          <cell r="AD2288" t="str">
            <v>NA</v>
          </cell>
          <cell r="AE2288" t="str">
            <v>NA</v>
          </cell>
          <cell r="AF2288" t="str">
            <v>NA</v>
          </cell>
          <cell r="AG2288" t="str">
            <v>NA</v>
          </cell>
          <cell r="AH2288" t="str">
            <v>NA</v>
          </cell>
          <cell r="AI2288" t="str">
            <v>NA</v>
          </cell>
          <cell r="AJ2288" t="str">
            <v>NA</v>
          </cell>
          <cell r="AK2288" t="str">
            <v>NA</v>
          </cell>
          <cell r="AL2288" t="str">
            <v>NA</v>
          </cell>
          <cell r="AM2288" t="str">
            <v>NA</v>
          </cell>
          <cell r="AN2288" t="str">
            <v>NA</v>
          </cell>
          <cell r="AO2288" t="str">
            <v>NA</v>
          </cell>
          <cell r="AP2288" t="str">
            <v>NA</v>
          </cell>
          <cell r="AQ2288" t="str">
            <v>NA</v>
          </cell>
          <cell r="AR2288" t="str">
            <v>NA</v>
          </cell>
          <cell r="AS2288" t="str">
            <v>NA</v>
          </cell>
          <cell r="AT2288" t="str">
            <v>NA</v>
          </cell>
          <cell r="AU2288" t="str">
            <v>NA</v>
          </cell>
          <cell r="AV2288" t="str">
            <v>NA</v>
          </cell>
          <cell r="AW2288" t="str">
            <v>NA</v>
          </cell>
          <cell r="AX2288" t="str">
            <v>NA</v>
          </cell>
          <cell r="AY2288" t="str">
            <v>NA</v>
          </cell>
          <cell r="AZ2288" t="str">
            <v>NA</v>
          </cell>
        </row>
        <row r="2289">
          <cell r="E2289" t="str">
            <v>PA-26_7301</v>
          </cell>
          <cell r="F2289" t="str">
            <v>Porcentaje</v>
          </cell>
          <cell r="G2289" t="str">
            <v>NA</v>
          </cell>
          <cell r="H2289" t="str">
            <v>NA</v>
          </cell>
          <cell r="I2289" t="str">
            <v>NA</v>
          </cell>
          <cell r="J2289" t="str">
            <v>NA</v>
          </cell>
          <cell r="K2289" t="str">
            <v>NA</v>
          </cell>
          <cell r="L2289" t="str">
            <v>NA</v>
          </cell>
          <cell r="M2289" t="str">
            <v>NA</v>
          </cell>
          <cell r="N2289" t="str">
            <v>NA</v>
          </cell>
          <cell r="O2289" t="str">
            <v>NA</v>
          </cell>
          <cell r="P2289" t="str">
            <v>NA</v>
          </cell>
          <cell r="Q2289" t="str">
            <v>NA</v>
          </cell>
          <cell r="R2289" t="str">
            <v>NA</v>
          </cell>
          <cell r="S2289" t="str">
            <v>NA</v>
          </cell>
          <cell r="T2289" t="str">
            <v>NA</v>
          </cell>
          <cell r="U2289" t="str">
            <v>NA</v>
          </cell>
          <cell r="V2289" t="str">
            <v>NA</v>
          </cell>
          <cell r="W2289" t="str">
            <v>NA</v>
          </cell>
          <cell r="X2289" t="str">
            <v>NA</v>
          </cell>
          <cell r="Y2289" t="str">
            <v>NA</v>
          </cell>
          <cell r="Z2289" t="str">
            <v>NA</v>
          </cell>
          <cell r="AA2289" t="str">
            <v>NA</v>
          </cell>
          <cell r="AB2289" t="str">
            <v>NA</v>
          </cell>
          <cell r="AC2289" t="str">
            <v>NA</v>
          </cell>
          <cell r="AD2289" t="str">
            <v>NA</v>
          </cell>
          <cell r="AE2289" t="str">
            <v>NA</v>
          </cell>
          <cell r="AF2289" t="str">
            <v>NA</v>
          </cell>
          <cell r="AG2289" t="str">
            <v>NA</v>
          </cell>
          <cell r="AH2289" t="str">
            <v>NA</v>
          </cell>
          <cell r="AI2289" t="str">
            <v>NA</v>
          </cell>
          <cell r="AJ2289" t="str">
            <v>NA</v>
          </cell>
          <cell r="AK2289" t="str">
            <v>NA</v>
          </cell>
          <cell r="AL2289" t="str">
            <v>NA</v>
          </cell>
          <cell r="AM2289" t="str">
            <v>NA</v>
          </cell>
          <cell r="AN2289" t="str">
            <v>NA</v>
          </cell>
          <cell r="AO2289" t="str">
            <v>NA</v>
          </cell>
          <cell r="AP2289" t="str">
            <v>NA</v>
          </cell>
          <cell r="AQ2289" t="str">
            <v>NA</v>
          </cell>
          <cell r="AR2289" t="str">
            <v>NA</v>
          </cell>
          <cell r="AS2289" t="str">
            <v>NA</v>
          </cell>
          <cell r="AT2289" t="str">
            <v>NA</v>
          </cell>
          <cell r="AU2289" t="str">
            <v>NA</v>
          </cell>
          <cell r="AV2289" t="str">
            <v>NA</v>
          </cell>
          <cell r="AW2289" t="str">
            <v>NA</v>
          </cell>
          <cell r="AX2289" t="str">
            <v>NA</v>
          </cell>
          <cell r="AY2289" t="str">
            <v>NA</v>
          </cell>
          <cell r="AZ2289" t="str">
            <v>NA</v>
          </cell>
        </row>
        <row r="2290">
          <cell r="E2290" t="str">
            <v>PA-26_7302</v>
          </cell>
          <cell r="F2290" t="str">
            <v>Porcentaje</v>
          </cell>
          <cell r="G2290" t="str">
            <v>NA</v>
          </cell>
          <cell r="H2290" t="str">
            <v>NA</v>
          </cell>
          <cell r="I2290" t="str">
            <v>NA</v>
          </cell>
          <cell r="J2290" t="str">
            <v>NA</v>
          </cell>
          <cell r="K2290" t="str">
            <v>NA</v>
          </cell>
          <cell r="L2290" t="str">
            <v>NA</v>
          </cell>
          <cell r="M2290" t="str">
            <v>NA</v>
          </cell>
          <cell r="N2290" t="str">
            <v>NA</v>
          </cell>
          <cell r="O2290" t="str">
            <v>NA</v>
          </cell>
          <cell r="P2290" t="str">
            <v>NA</v>
          </cell>
          <cell r="Q2290" t="str">
            <v>NA</v>
          </cell>
          <cell r="R2290" t="str">
            <v>NA</v>
          </cell>
          <cell r="S2290" t="str">
            <v>NA</v>
          </cell>
          <cell r="T2290" t="str">
            <v>NA</v>
          </cell>
          <cell r="U2290" t="str">
            <v>NA</v>
          </cell>
          <cell r="V2290" t="str">
            <v>NA</v>
          </cell>
          <cell r="W2290" t="str">
            <v>NA</v>
          </cell>
          <cell r="X2290" t="str">
            <v>NA</v>
          </cell>
          <cell r="Y2290" t="str">
            <v>NA</v>
          </cell>
          <cell r="Z2290" t="str">
            <v>NA</v>
          </cell>
          <cell r="AA2290" t="str">
            <v>NA</v>
          </cell>
          <cell r="AB2290" t="str">
            <v>NA</v>
          </cell>
          <cell r="AC2290" t="str">
            <v>NA</v>
          </cell>
          <cell r="AD2290" t="str">
            <v>NA</v>
          </cell>
          <cell r="AE2290" t="str">
            <v>NA</v>
          </cell>
          <cell r="AF2290" t="str">
            <v>NA</v>
          </cell>
          <cell r="AG2290" t="str">
            <v>NA</v>
          </cell>
          <cell r="AH2290" t="str">
            <v>NA</v>
          </cell>
          <cell r="AI2290" t="str">
            <v>NA</v>
          </cell>
          <cell r="AJ2290" t="str">
            <v>NA</v>
          </cell>
          <cell r="AK2290" t="str">
            <v>NA</v>
          </cell>
          <cell r="AL2290" t="str">
            <v>NA</v>
          </cell>
          <cell r="AM2290" t="str">
            <v>NA</v>
          </cell>
          <cell r="AN2290" t="str">
            <v>NA</v>
          </cell>
          <cell r="AO2290" t="str">
            <v>NA</v>
          </cell>
          <cell r="AP2290" t="str">
            <v>NA</v>
          </cell>
          <cell r="AQ2290" t="str">
            <v>NA</v>
          </cell>
          <cell r="AR2290" t="str">
            <v>NA</v>
          </cell>
          <cell r="AS2290" t="str">
            <v>NA</v>
          </cell>
          <cell r="AT2290" t="str">
            <v>NA</v>
          </cell>
          <cell r="AU2290" t="str">
            <v>NA</v>
          </cell>
          <cell r="AV2290" t="str">
            <v>NA</v>
          </cell>
          <cell r="AW2290" t="str">
            <v>NA</v>
          </cell>
          <cell r="AX2290" t="str">
            <v>NA</v>
          </cell>
          <cell r="AY2290" t="str">
            <v>NA</v>
          </cell>
          <cell r="AZ2290" t="str">
            <v>NA</v>
          </cell>
        </row>
        <row r="2291">
          <cell r="E2291" t="str">
            <v>PA-26_7303</v>
          </cell>
          <cell r="F2291" t="str">
            <v>Porcentaje</v>
          </cell>
          <cell r="G2291">
            <v>0.65</v>
          </cell>
          <cell r="H2291" t="str">
            <v>NA</v>
          </cell>
          <cell r="I2291" t="str">
            <v>NA</v>
          </cell>
          <cell r="J2291" t="str">
            <v>NA</v>
          </cell>
          <cell r="K2291" t="str">
            <v>NA</v>
          </cell>
          <cell r="L2291" t="str">
            <v>NA</v>
          </cell>
          <cell r="M2291" t="str">
            <v>NA</v>
          </cell>
          <cell r="N2291" t="str">
            <v>NA</v>
          </cell>
          <cell r="O2291" t="str">
            <v>NA</v>
          </cell>
          <cell r="P2291" t="str">
            <v>NA</v>
          </cell>
          <cell r="Q2291" t="str">
            <v>NA</v>
          </cell>
          <cell r="R2291" t="str">
            <v>NA</v>
          </cell>
          <cell r="S2291" t="str">
            <v>NA</v>
          </cell>
          <cell r="T2291" t="str">
            <v>NA</v>
          </cell>
          <cell r="U2291" t="str">
            <v>NA</v>
          </cell>
          <cell r="V2291" t="str">
            <v>NA</v>
          </cell>
          <cell r="W2291">
            <v>3</v>
          </cell>
          <cell r="X2291">
            <v>5</v>
          </cell>
          <cell r="Y2291">
            <v>0.6</v>
          </cell>
          <cell r="Z2291">
            <v>0.6</v>
          </cell>
          <cell r="AA2291" t="str">
            <v>ADECUADO</v>
          </cell>
          <cell r="AB2291" t="str">
            <v>NA</v>
          </cell>
          <cell r="AC2291" t="str">
            <v>NA</v>
          </cell>
          <cell r="AD2291" t="str">
            <v>NA</v>
          </cell>
          <cell r="AE2291" t="str">
            <v>NA</v>
          </cell>
          <cell r="AF2291" t="str">
            <v>NA</v>
          </cell>
          <cell r="AG2291" t="str">
            <v>NA</v>
          </cell>
          <cell r="AH2291" t="str">
            <v>NA</v>
          </cell>
          <cell r="AI2291" t="str">
            <v>NA</v>
          </cell>
          <cell r="AJ2291" t="str">
            <v>NA</v>
          </cell>
          <cell r="AK2291" t="str">
            <v>NA</v>
          </cell>
          <cell r="AL2291" t="str">
            <v>NA</v>
          </cell>
          <cell r="AM2291" t="str">
            <v>NA</v>
          </cell>
          <cell r="AN2291" t="str">
            <v>NA</v>
          </cell>
          <cell r="AO2291" t="str">
            <v>NA</v>
          </cell>
          <cell r="AP2291" t="str">
            <v>NA</v>
          </cell>
          <cell r="AQ2291">
            <v>6</v>
          </cell>
          <cell r="AR2291">
            <v>9</v>
          </cell>
          <cell r="AS2291">
            <v>0.66700000000000004</v>
          </cell>
          <cell r="AT2291">
            <v>0.66700000000000004</v>
          </cell>
          <cell r="AU2291" t="str">
            <v>OPTIMO</v>
          </cell>
          <cell r="AV2291" t="str">
            <v>NA</v>
          </cell>
          <cell r="AW2291" t="str">
            <v>NA</v>
          </cell>
          <cell r="AX2291" t="str">
            <v>NA</v>
          </cell>
          <cell r="AY2291" t="str">
            <v>NA</v>
          </cell>
          <cell r="AZ2291" t="str">
            <v>NA</v>
          </cell>
        </row>
        <row r="2292">
          <cell r="E2292" t="str">
            <v>PA-26_7304</v>
          </cell>
          <cell r="F2292" t="str">
            <v>Porcentaje</v>
          </cell>
          <cell r="G2292" t="str">
            <v>NA</v>
          </cell>
          <cell r="H2292" t="str">
            <v>NA</v>
          </cell>
          <cell r="I2292" t="str">
            <v>NA</v>
          </cell>
          <cell r="J2292" t="str">
            <v>NA</v>
          </cell>
          <cell r="K2292" t="str">
            <v>NA</v>
          </cell>
          <cell r="L2292" t="str">
            <v>NA</v>
          </cell>
          <cell r="M2292" t="str">
            <v>NA</v>
          </cell>
          <cell r="N2292" t="str">
            <v>NA</v>
          </cell>
          <cell r="O2292" t="str">
            <v>NA</v>
          </cell>
          <cell r="P2292" t="str">
            <v>NA</v>
          </cell>
          <cell r="Q2292" t="str">
            <v>NA</v>
          </cell>
          <cell r="R2292" t="str">
            <v>NA</v>
          </cell>
          <cell r="S2292" t="str">
            <v>NA</v>
          </cell>
          <cell r="T2292" t="str">
            <v>NA</v>
          </cell>
          <cell r="U2292" t="str">
            <v>NA</v>
          </cell>
          <cell r="V2292" t="str">
            <v>NA</v>
          </cell>
          <cell r="W2292" t="str">
            <v>NA</v>
          </cell>
          <cell r="X2292" t="str">
            <v>NA</v>
          </cell>
          <cell r="Y2292" t="str">
            <v>NA</v>
          </cell>
          <cell r="Z2292" t="str">
            <v>NA</v>
          </cell>
          <cell r="AA2292" t="str">
            <v>NA</v>
          </cell>
          <cell r="AB2292" t="str">
            <v>NA</v>
          </cell>
          <cell r="AC2292" t="str">
            <v>NA</v>
          </cell>
          <cell r="AD2292" t="str">
            <v>NA</v>
          </cell>
          <cell r="AE2292" t="str">
            <v>NA</v>
          </cell>
          <cell r="AF2292" t="str">
            <v>NA</v>
          </cell>
          <cell r="AG2292" t="str">
            <v>NA</v>
          </cell>
          <cell r="AH2292" t="str">
            <v>NA</v>
          </cell>
          <cell r="AI2292" t="str">
            <v>NA</v>
          </cell>
          <cell r="AJ2292" t="str">
            <v>NA</v>
          </cell>
          <cell r="AK2292" t="str">
            <v>NA</v>
          </cell>
          <cell r="AL2292" t="str">
            <v>NA</v>
          </cell>
          <cell r="AM2292" t="str">
            <v>NA</v>
          </cell>
          <cell r="AN2292" t="str">
            <v>NA</v>
          </cell>
          <cell r="AO2292" t="str">
            <v>NA</v>
          </cell>
          <cell r="AP2292" t="str">
            <v>NA</v>
          </cell>
          <cell r="AQ2292" t="str">
            <v>NA</v>
          </cell>
          <cell r="AR2292" t="str">
            <v>NA</v>
          </cell>
          <cell r="AS2292" t="str">
            <v>NA</v>
          </cell>
          <cell r="AT2292" t="str">
            <v>NA</v>
          </cell>
          <cell r="AU2292" t="str">
            <v>NA</v>
          </cell>
          <cell r="AV2292" t="str">
            <v>NA</v>
          </cell>
          <cell r="AW2292" t="str">
            <v>NA</v>
          </cell>
          <cell r="AX2292" t="str">
            <v>NA</v>
          </cell>
          <cell r="AY2292" t="str">
            <v>NA</v>
          </cell>
          <cell r="AZ2292" t="str">
            <v>NA</v>
          </cell>
        </row>
        <row r="2293">
          <cell r="E2293" t="str">
            <v>PA-26_7305</v>
          </cell>
          <cell r="F2293" t="str">
            <v>Porcentaje</v>
          </cell>
          <cell r="G2293">
            <v>0.65</v>
          </cell>
          <cell r="H2293" t="str">
            <v>NA</v>
          </cell>
          <cell r="I2293" t="str">
            <v>NA</v>
          </cell>
          <cell r="J2293" t="str">
            <v>NA</v>
          </cell>
          <cell r="K2293" t="str">
            <v>NA</v>
          </cell>
          <cell r="L2293" t="str">
            <v>NA</v>
          </cell>
          <cell r="M2293" t="str">
            <v>NA</v>
          </cell>
          <cell r="N2293" t="str">
            <v>NA</v>
          </cell>
          <cell r="O2293" t="str">
            <v>NA</v>
          </cell>
          <cell r="P2293" t="str">
            <v>NA</v>
          </cell>
          <cell r="Q2293" t="str">
            <v>NA</v>
          </cell>
          <cell r="R2293" t="str">
            <v>NA</v>
          </cell>
          <cell r="S2293" t="str">
            <v>NA</v>
          </cell>
          <cell r="T2293" t="str">
            <v>NA</v>
          </cell>
          <cell r="U2293" t="str">
            <v>NA</v>
          </cell>
          <cell r="V2293" t="str">
            <v>NA</v>
          </cell>
          <cell r="W2293" t="str">
            <v>NA</v>
          </cell>
          <cell r="X2293" t="str">
            <v>NA</v>
          </cell>
          <cell r="Y2293" t="str">
            <v>NA</v>
          </cell>
          <cell r="Z2293" t="str">
            <v>NA</v>
          </cell>
          <cell r="AA2293" t="str">
            <v>NA</v>
          </cell>
          <cell r="AB2293" t="str">
            <v>NA</v>
          </cell>
          <cell r="AC2293" t="str">
            <v>NA</v>
          </cell>
          <cell r="AD2293" t="str">
            <v>NA</v>
          </cell>
          <cell r="AE2293" t="str">
            <v>NA</v>
          </cell>
          <cell r="AF2293" t="str">
            <v>NA</v>
          </cell>
          <cell r="AG2293" t="str">
            <v>NA</v>
          </cell>
          <cell r="AH2293" t="str">
            <v>NA</v>
          </cell>
          <cell r="AI2293" t="str">
            <v>NA</v>
          </cell>
          <cell r="AJ2293" t="str">
            <v>NA</v>
          </cell>
          <cell r="AK2293" t="str">
            <v>NA</v>
          </cell>
          <cell r="AL2293" t="str">
            <v>NA</v>
          </cell>
          <cell r="AM2293" t="str">
            <v>NA</v>
          </cell>
          <cell r="AN2293" t="str">
            <v>NA</v>
          </cell>
          <cell r="AO2293" t="str">
            <v>NA</v>
          </cell>
          <cell r="AP2293" t="str">
            <v>NA</v>
          </cell>
          <cell r="AQ2293" t="str">
            <v>NA</v>
          </cell>
          <cell r="AR2293" t="str">
            <v>NA</v>
          </cell>
          <cell r="AS2293" t="str">
            <v>NA</v>
          </cell>
          <cell r="AT2293" t="str">
            <v>NA</v>
          </cell>
          <cell r="AU2293" t="str">
            <v>NA</v>
          </cell>
          <cell r="AV2293" t="str">
            <v>NA</v>
          </cell>
          <cell r="AW2293" t="str">
            <v>NA</v>
          </cell>
          <cell r="AX2293" t="str">
            <v>NA</v>
          </cell>
          <cell r="AY2293" t="str">
            <v>NA</v>
          </cell>
          <cell r="AZ2293" t="str">
            <v>NA</v>
          </cell>
        </row>
        <row r="2294">
          <cell r="E2294" t="str">
            <v>PA-26_7306</v>
          </cell>
          <cell r="F2294" t="str">
            <v>Porcentaje</v>
          </cell>
          <cell r="G2294">
            <v>0.65</v>
          </cell>
          <cell r="H2294" t="str">
            <v>NA</v>
          </cell>
          <cell r="I2294" t="str">
            <v>NA</v>
          </cell>
          <cell r="J2294" t="str">
            <v>NA</v>
          </cell>
          <cell r="K2294" t="str">
            <v>NA</v>
          </cell>
          <cell r="L2294" t="str">
            <v>NA</v>
          </cell>
          <cell r="M2294" t="str">
            <v>NA</v>
          </cell>
          <cell r="N2294" t="str">
            <v>NA</v>
          </cell>
          <cell r="O2294" t="str">
            <v>NA</v>
          </cell>
          <cell r="P2294" t="str">
            <v>NA</v>
          </cell>
          <cell r="Q2294" t="str">
            <v>NA</v>
          </cell>
          <cell r="R2294" t="str">
            <v>NA</v>
          </cell>
          <cell r="S2294" t="str">
            <v>NA</v>
          </cell>
          <cell r="T2294" t="str">
            <v>NA</v>
          </cell>
          <cell r="U2294" t="str">
            <v>NA</v>
          </cell>
          <cell r="V2294" t="str">
            <v>NA</v>
          </cell>
          <cell r="W2294" t="str">
            <v>NA</v>
          </cell>
          <cell r="X2294" t="str">
            <v>NA</v>
          </cell>
          <cell r="Y2294" t="str">
            <v>NA</v>
          </cell>
          <cell r="Z2294" t="str">
            <v>NA</v>
          </cell>
          <cell r="AA2294" t="str">
            <v>NA</v>
          </cell>
          <cell r="AB2294" t="str">
            <v>NA</v>
          </cell>
          <cell r="AC2294" t="str">
            <v>NA</v>
          </cell>
          <cell r="AD2294" t="str">
            <v>NA</v>
          </cell>
          <cell r="AE2294" t="str">
            <v>NA</v>
          </cell>
          <cell r="AF2294" t="str">
            <v>NA</v>
          </cell>
          <cell r="AG2294" t="str">
            <v>NA</v>
          </cell>
          <cell r="AH2294" t="str">
            <v>NA</v>
          </cell>
          <cell r="AI2294" t="str">
            <v>NA</v>
          </cell>
          <cell r="AJ2294" t="str">
            <v>NA</v>
          </cell>
          <cell r="AK2294" t="str">
            <v>NA</v>
          </cell>
          <cell r="AL2294" t="str">
            <v>NA</v>
          </cell>
          <cell r="AM2294" t="str">
            <v>NA</v>
          </cell>
          <cell r="AN2294" t="str">
            <v>NA</v>
          </cell>
          <cell r="AO2294" t="str">
            <v>NA</v>
          </cell>
          <cell r="AP2294" t="str">
            <v>NA</v>
          </cell>
          <cell r="AQ2294" t="str">
            <v>NA</v>
          </cell>
          <cell r="AR2294" t="str">
            <v>NA</v>
          </cell>
          <cell r="AS2294" t="str">
            <v>NA</v>
          </cell>
          <cell r="AT2294" t="str">
            <v>NA</v>
          </cell>
          <cell r="AU2294" t="str">
            <v>NA</v>
          </cell>
          <cell r="AV2294" t="str">
            <v>NA</v>
          </cell>
          <cell r="AW2294" t="str">
            <v>NA</v>
          </cell>
          <cell r="AX2294" t="str">
            <v>NA</v>
          </cell>
          <cell r="AY2294" t="str">
            <v>NA</v>
          </cell>
          <cell r="AZ2294" t="str">
            <v>NA</v>
          </cell>
        </row>
        <row r="2295">
          <cell r="E2295" t="str">
            <v>PA-26_7307</v>
          </cell>
          <cell r="F2295" t="str">
            <v>Porcentaje</v>
          </cell>
          <cell r="G2295">
            <v>0.65</v>
          </cell>
          <cell r="H2295" t="str">
            <v>NA</v>
          </cell>
          <cell r="I2295" t="str">
            <v>NA</v>
          </cell>
          <cell r="J2295" t="str">
            <v>NA</v>
          </cell>
          <cell r="K2295" t="str">
            <v>NA</v>
          </cell>
          <cell r="L2295" t="str">
            <v>NA</v>
          </cell>
          <cell r="M2295" t="str">
            <v>NA</v>
          </cell>
          <cell r="N2295" t="str">
            <v>NA</v>
          </cell>
          <cell r="O2295" t="str">
            <v>NA</v>
          </cell>
          <cell r="P2295" t="str">
            <v>NA</v>
          </cell>
          <cell r="Q2295" t="str">
            <v>NA</v>
          </cell>
          <cell r="R2295" t="str">
            <v>NA</v>
          </cell>
          <cell r="S2295" t="str">
            <v>NA</v>
          </cell>
          <cell r="T2295" t="str">
            <v>NA</v>
          </cell>
          <cell r="U2295" t="str">
            <v>NA</v>
          </cell>
          <cell r="V2295" t="str">
            <v>NA</v>
          </cell>
          <cell r="W2295">
            <v>2</v>
          </cell>
          <cell r="X2295">
            <v>2</v>
          </cell>
          <cell r="Y2295">
            <v>1</v>
          </cell>
          <cell r="Z2295">
            <v>1</v>
          </cell>
          <cell r="AA2295" t="str">
            <v>OPTIMO</v>
          </cell>
          <cell r="AB2295" t="str">
            <v>NA</v>
          </cell>
          <cell r="AC2295" t="str">
            <v>NA</v>
          </cell>
          <cell r="AD2295" t="str">
            <v>NA</v>
          </cell>
          <cell r="AE2295" t="str">
            <v>NA</v>
          </cell>
          <cell r="AF2295" t="str">
            <v>NA</v>
          </cell>
          <cell r="AG2295" t="str">
            <v>NA</v>
          </cell>
          <cell r="AH2295" t="str">
            <v>NA</v>
          </cell>
          <cell r="AI2295" t="str">
            <v>NA</v>
          </cell>
          <cell r="AJ2295" t="str">
            <v>NA</v>
          </cell>
          <cell r="AK2295" t="str">
            <v>NA</v>
          </cell>
          <cell r="AL2295" t="str">
            <v>NA</v>
          </cell>
          <cell r="AM2295" t="str">
            <v>NA</v>
          </cell>
          <cell r="AN2295" t="str">
            <v>NA</v>
          </cell>
          <cell r="AO2295" t="str">
            <v>NA</v>
          </cell>
          <cell r="AP2295" t="str">
            <v>NA</v>
          </cell>
          <cell r="AQ2295">
            <v>2</v>
          </cell>
          <cell r="AR2295">
            <v>6</v>
          </cell>
          <cell r="AS2295">
            <v>0.33300000000000002</v>
          </cell>
          <cell r="AT2295">
            <v>0.33300000000000002</v>
          </cell>
          <cell r="AU2295" t="str">
            <v>CRITICO</v>
          </cell>
          <cell r="AV2295" t="str">
            <v>NA</v>
          </cell>
          <cell r="AW2295" t="str">
            <v>NA</v>
          </cell>
          <cell r="AX2295" t="str">
            <v>NA</v>
          </cell>
          <cell r="AY2295" t="str">
            <v>NA</v>
          </cell>
          <cell r="AZ2295" t="str">
            <v>NA</v>
          </cell>
        </row>
        <row r="2296">
          <cell r="E2296" t="str">
            <v>PA-26_7308</v>
          </cell>
          <cell r="F2296" t="str">
            <v>Porcentaje</v>
          </cell>
          <cell r="G2296">
            <v>0.65</v>
          </cell>
          <cell r="H2296" t="str">
            <v>NA</v>
          </cell>
          <cell r="I2296" t="str">
            <v>NA</v>
          </cell>
          <cell r="J2296" t="str">
            <v>NA</v>
          </cell>
          <cell r="K2296" t="str">
            <v>NA</v>
          </cell>
          <cell r="L2296" t="str">
            <v>NA</v>
          </cell>
          <cell r="M2296" t="str">
            <v>NA</v>
          </cell>
          <cell r="N2296" t="str">
            <v>NA</v>
          </cell>
          <cell r="O2296" t="str">
            <v>NA</v>
          </cell>
          <cell r="P2296" t="str">
            <v>NA</v>
          </cell>
          <cell r="Q2296" t="str">
            <v>NA</v>
          </cell>
          <cell r="R2296" t="str">
            <v>NA</v>
          </cell>
          <cell r="S2296" t="str">
            <v>NA</v>
          </cell>
          <cell r="T2296" t="str">
            <v>NA</v>
          </cell>
          <cell r="U2296" t="str">
            <v>NA</v>
          </cell>
          <cell r="V2296" t="str">
            <v>NA</v>
          </cell>
          <cell r="W2296" t="str">
            <v>NA</v>
          </cell>
          <cell r="X2296" t="str">
            <v>NA</v>
          </cell>
          <cell r="Y2296" t="str">
            <v>NA</v>
          </cell>
          <cell r="Z2296" t="str">
            <v>NA</v>
          </cell>
          <cell r="AA2296" t="str">
            <v>NA</v>
          </cell>
          <cell r="AB2296" t="str">
            <v>NA</v>
          </cell>
          <cell r="AC2296" t="str">
            <v>NA</v>
          </cell>
          <cell r="AD2296" t="str">
            <v>NA</v>
          </cell>
          <cell r="AE2296" t="str">
            <v>NA</v>
          </cell>
          <cell r="AF2296" t="str">
            <v>NA</v>
          </cell>
          <cell r="AG2296" t="str">
            <v>NA</v>
          </cell>
          <cell r="AH2296" t="str">
            <v>NA</v>
          </cell>
          <cell r="AI2296" t="str">
            <v>NA</v>
          </cell>
          <cell r="AJ2296" t="str">
            <v>NA</v>
          </cell>
          <cell r="AK2296" t="str">
            <v>NA</v>
          </cell>
          <cell r="AL2296" t="str">
            <v>NA</v>
          </cell>
          <cell r="AM2296" t="str">
            <v>NA</v>
          </cell>
          <cell r="AN2296" t="str">
            <v>NA</v>
          </cell>
          <cell r="AO2296" t="str">
            <v>NA</v>
          </cell>
          <cell r="AP2296" t="str">
            <v>NA</v>
          </cell>
          <cell r="AQ2296" t="str">
            <v>NA</v>
          </cell>
          <cell r="AR2296" t="str">
            <v>NA</v>
          </cell>
          <cell r="AS2296" t="str">
            <v>NA</v>
          </cell>
          <cell r="AT2296" t="str">
            <v>NA</v>
          </cell>
          <cell r="AU2296" t="str">
            <v>NA</v>
          </cell>
          <cell r="AV2296" t="str">
            <v>NA</v>
          </cell>
          <cell r="AW2296" t="str">
            <v>NA</v>
          </cell>
          <cell r="AX2296" t="str">
            <v>NA</v>
          </cell>
          <cell r="AY2296" t="str">
            <v>NA</v>
          </cell>
          <cell r="AZ2296" t="str">
            <v>NA</v>
          </cell>
        </row>
        <row r="2297">
          <cell r="E2297" t="str">
            <v>PA-26_7309</v>
          </cell>
          <cell r="F2297" t="str">
            <v>Porcentaje</v>
          </cell>
          <cell r="G2297">
            <v>0.65</v>
          </cell>
          <cell r="H2297" t="str">
            <v>NA</v>
          </cell>
          <cell r="I2297" t="str">
            <v>NA</v>
          </cell>
          <cell r="J2297" t="str">
            <v>NA</v>
          </cell>
          <cell r="K2297" t="str">
            <v>NA</v>
          </cell>
          <cell r="L2297" t="str">
            <v>NA</v>
          </cell>
          <cell r="M2297" t="str">
            <v>NA</v>
          </cell>
          <cell r="N2297" t="str">
            <v>NA</v>
          </cell>
          <cell r="O2297" t="str">
            <v>NA</v>
          </cell>
          <cell r="P2297" t="str">
            <v>NA</v>
          </cell>
          <cell r="Q2297" t="str">
            <v>NA</v>
          </cell>
          <cell r="R2297" t="str">
            <v>NA</v>
          </cell>
          <cell r="S2297" t="str">
            <v>NA</v>
          </cell>
          <cell r="T2297" t="str">
            <v>NA</v>
          </cell>
          <cell r="U2297" t="str">
            <v>NA</v>
          </cell>
          <cell r="V2297" t="str">
            <v>NA</v>
          </cell>
          <cell r="W2297">
            <v>3</v>
          </cell>
          <cell r="X2297">
            <v>3</v>
          </cell>
          <cell r="Y2297">
            <v>1</v>
          </cell>
          <cell r="Z2297">
            <v>1</v>
          </cell>
          <cell r="AA2297" t="str">
            <v>OPTIMO</v>
          </cell>
          <cell r="AB2297" t="str">
            <v>NA</v>
          </cell>
          <cell r="AC2297" t="str">
            <v>NA</v>
          </cell>
          <cell r="AD2297" t="str">
            <v>NA</v>
          </cell>
          <cell r="AE2297" t="str">
            <v>NA</v>
          </cell>
          <cell r="AF2297" t="str">
            <v>NA</v>
          </cell>
          <cell r="AG2297" t="str">
            <v>NA</v>
          </cell>
          <cell r="AH2297" t="str">
            <v>NA</v>
          </cell>
          <cell r="AI2297" t="str">
            <v>NA</v>
          </cell>
          <cell r="AJ2297" t="str">
            <v>NA</v>
          </cell>
          <cell r="AK2297" t="str">
            <v>NA</v>
          </cell>
          <cell r="AL2297" t="str">
            <v>NA</v>
          </cell>
          <cell r="AM2297" t="str">
            <v>NA</v>
          </cell>
          <cell r="AN2297" t="str">
            <v>NA</v>
          </cell>
          <cell r="AO2297" t="str">
            <v>NA</v>
          </cell>
          <cell r="AP2297" t="str">
            <v>NA</v>
          </cell>
          <cell r="AQ2297">
            <v>2</v>
          </cell>
          <cell r="AR2297">
            <v>6</v>
          </cell>
          <cell r="AS2297">
            <v>0.33300000000000002</v>
          </cell>
          <cell r="AT2297">
            <v>0.33300000000000002</v>
          </cell>
          <cell r="AU2297" t="str">
            <v>CRITICO</v>
          </cell>
          <cell r="AV2297" t="str">
            <v>NA</v>
          </cell>
          <cell r="AW2297" t="str">
            <v>NA</v>
          </cell>
          <cell r="AX2297" t="str">
            <v>NA</v>
          </cell>
          <cell r="AY2297" t="str">
            <v>NA</v>
          </cell>
          <cell r="AZ2297" t="str">
            <v>NA</v>
          </cell>
        </row>
        <row r="2298">
          <cell r="E2298" t="str">
            <v>PA-26_7312</v>
          </cell>
          <cell r="F2298" t="str">
            <v>Porcentaje</v>
          </cell>
          <cell r="G2298">
            <v>0.65</v>
          </cell>
          <cell r="H2298" t="str">
            <v>NA</v>
          </cell>
          <cell r="I2298" t="str">
            <v>NA</v>
          </cell>
          <cell r="J2298" t="str">
            <v>NA</v>
          </cell>
          <cell r="K2298" t="str">
            <v>NA</v>
          </cell>
          <cell r="L2298" t="str">
            <v>NA</v>
          </cell>
          <cell r="M2298" t="str">
            <v>NA</v>
          </cell>
          <cell r="N2298" t="str">
            <v>NA</v>
          </cell>
          <cell r="O2298" t="str">
            <v>NA</v>
          </cell>
          <cell r="P2298" t="str">
            <v>NA</v>
          </cell>
          <cell r="Q2298" t="str">
            <v>NA</v>
          </cell>
          <cell r="R2298" t="str">
            <v>NA</v>
          </cell>
          <cell r="S2298" t="str">
            <v>NA</v>
          </cell>
          <cell r="T2298" t="str">
            <v>NA</v>
          </cell>
          <cell r="U2298" t="str">
            <v>NA</v>
          </cell>
          <cell r="V2298" t="str">
            <v>NA</v>
          </cell>
          <cell r="W2298" t="str">
            <v>NA</v>
          </cell>
          <cell r="X2298" t="str">
            <v>NA</v>
          </cell>
          <cell r="Y2298" t="str">
            <v>NA</v>
          </cell>
          <cell r="Z2298" t="str">
            <v>NA</v>
          </cell>
          <cell r="AA2298" t="str">
            <v>NA</v>
          </cell>
          <cell r="AB2298" t="str">
            <v>NA</v>
          </cell>
          <cell r="AC2298" t="str">
            <v>NA</v>
          </cell>
          <cell r="AD2298" t="str">
            <v>NA</v>
          </cell>
          <cell r="AE2298" t="str">
            <v>NA</v>
          </cell>
          <cell r="AF2298" t="str">
            <v>NA</v>
          </cell>
          <cell r="AG2298" t="str">
            <v>NA</v>
          </cell>
          <cell r="AH2298" t="str">
            <v>NA</v>
          </cell>
          <cell r="AI2298" t="str">
            <v>NA</v>
          </cell>
          <cell r="AJ2298" t="str">
            <v>NA</v>
          </cell>
          <cell r="AK2298" t="str">
            <v>NA</v>
          </cell>
          <cell r="AL2298" t="str">
            <v>NA</v>
          </cell>
          <cell r="AM2298" t="str">
            <v>NA</v>
          </cell>
          <cell r="AN2298" t="str">
            <v>NA</v>
          </cell>
          <cell r="AO2298" t="str">
            <v>NA</v>
          </cell>
          <cell r="AP2298" t="str">
            <v>NA</v>
          </cell>
          <cell r="AQ2298" t="str">
            <v>NA</v>
          </cell>
          <cell r="AR2298" t="str">
            <v>NA</v>
          </cell>
          <cell r="AS2298" t="str">
            <v>NA</v>
          </cell>
          <cell r="AT2298" t="str">
            <v>NA</v>
          </cell>
          <cell r="AU2298" t="str">
            <v>NA</v>
          </cell>
          <cell r="AV2298" t="str">
            <v>NA</v>
          </cell>
          <cell r="AW2298" t="str">
            <v>NA</v>
          </cell>
          <cell r="AX2298" t="str">
            <v>NA</v>
          </cell>
          <cell r="AY2298" t="str">
            <v>NA</v>
          </cell>
          <cell r="AZ2298" t="str">
            <v>NA</v>
          </cell>
        </row>
        <row r="2299">
          <cell r="E2299" t="str">
            <v>PA-26_7601</v>
          </cell>
          <cell r="F2299" t="str">
            <v>Porcentaje</v>
          </cell>
          <cell r="G2299" t="str">
            <v>NA</v>
          </cell>
          <cell r="H2299" t="str">
            <v>NA</v>
          </cell>
          <cell r="I2299" t="str">
            <v>NA</v>
          </cell>
          <cell r="J2299" t="str">
            <v>NA</v>
          </cell>
          <cell r="K2299" t="str">
            <v>NA</v>
          </cell>
          <cell r="L2299" t="str">
            <v>NA</v>
          </cell>
          <cell r="M2299" t="str">
            <v>NA</v>
          </cell>
          <cell r="N2299" t="str">
            <v>NA</v>
          </cell>
          <cell r="O2299" t="str">
            <v>NA</v>
          </cell>
          <cell r="P2299" t="str">
            <v>NA</v>
          </cell>
          <cell r="Q2299" t="str">
            <v>NA</v>
          </cell>
          <cell r="R2299" t="str">
            <v>NA</v>
          </cell>
          <cell r="S2299" t="str">
            <v>NA</v>
          </cell>
          <cell r="T2299" t="str">
            <v>NA</v>
          </cell>
          <cell r="U2299" t="str">
            <v>NA</v>
          </cell>
          <cell r="V2299" t="str">
            <v>NA</v>
          </cell>
          <cell r="W2299" t="str">
            <v>NA</v>
          </cell>
          <cell r="X2299" t="str">
            <v>NA</v>
          </cell>
          <cell r="Y2299" t="str">
            <v>NA</v>
          </cell>
          <cell r="Z2299" t="str">
            <v>NA</v>
          </cell>
          <cell r="AA2299" t="str">
            <v>NA</v>
          </cell>
          <cell r="AB2299" t="str">
            <v>NA</v>
          </cell>
          <cell r="AC2299" t="str">
            <v>NA</v>
          </cell>
          <cell r="AD2299" t="str">
            <v>NA</v>
          </cell>
          <cell r="AE2299" t="str">
            <v>NA</v>
          </cell>
          <cell r="AF2299" t="str">
            <v>NA</v>
          </cell>
          <cell r="AG2299" t="str">
            <v>NA</v>
          </cell>
          <cell r="AH2299" t="str">
            <v>NA</v>
          </cell>
          <cell r="AI2299" t="str">
            <v>NA</v>
          </cell>
          <cell r="AJ2299" t="str">
            <v>NA</v>
          </cell>
          <cell r="AK2299" t="str">
            <v>NA</v>
          </cell>
          <cell r="AL2299" t="str">
            <v>NA</v>
          </cell>
          <cell r="AM2299" t="str">
            <v>NA</v>
          </cell>
          <cell r="AN2299" t="str">
            <v>NA</v>
          </cell>
          <cell r="AO2299" t="str">
            <v>NA</v>
          </cell>
          <cell r="AP2299" t="str">
            <v>NA</v>
          </cell>
          <cell r="AQ2299" t="str">
            <v>NA</v>
          </cell>
          <cell r="AR2299" t="str">
            <v>NA</v>
          </cell>
          <cell r="AS2299" t="str">
            <v>NA</v>
          </cell>
          <cell r="AT2299" t="str">
            <v>NA</v>
          </cell>
          <cell r="AU2299" t="str">
            <v>NA</v>
          </cell>
          <cell r="AV2299" t="str">
            <v>NA</v>
          </cell>
          <cell r="AW2299" t="str">
            <v>NA</v>
          </cell>
          <cell r="AX2299" t="str">
            <v>NA</v>
          </cell>
          <cell r="AY2299" t="str">
            <v>NA</v>
          </cell>
          <cell r="AZ2299" t="str">
            <v>NA</v>
          </cell>
        </row>
        <row r="2300">
          <cell r="E2300" t="str">
            <v>PA-26_7602</v>
          </cell>
          <cell r="F2300" t="str">
            <v>Porcentaje</v>
          </cell>
          <cell r="G2300" t="str">
            <v>NA</v>
          </cell>
          <cell r="H2300" t="str">
            <v>NA</v>
          </cell>
          <cell r="I2300" t="str">
            <v>NA</v>
          </cell>
          <cell r="J2300" t="str">
            <v>NA</v>
          </cell>
          <cell r="K2300" t="str">
            <v>NA</v>
          </cell>
          <cell r="L2300" t="str">
            <v>NA</v>
          </cell>
          <cell r="M2300" t="str">
            <v>NA</v>
          </cell>
          <cell r="N2300" t="str">
            <v>NA</v>
          </cell>
          <cell r="O2300" t="str">
            <v>NA</v>
          </cell>
          <cell r="P2300" t="str">
            <v>NA</v>
          </cell>
          <cell r="Q2300" t="str">
            <v>NA</v>
          </cell>
          <cell r="R2300" t="str">
            <v>NA</v>
          </cell>
          <cell r="S2300" t="str">
            <v>NA</v>
          </cell>
          <cell r="T2300" t="str">
            <v>NA</v>
          </cell>
          <cell r="U2300" t="str">
            <v>NA</v>
          </cell>
          <cell r="V2300" t="str">
            <v>NA</v>
          </cell>
          <cell r="W2300" t="str">
            <v>NA</v>
          </cell>
          <cell r="X2300" t="str">
            <v>NA</v>
          </cell>
          <cell r="Y2300" t="str">
            <v>NA</v>
          </cell>
          <cell r="Z2300" t="str">
            <v>NA</v>
          </cell>
          <cell r="AA2300" t="str">
            <v>NA</v>
          </cell>
          <cell r="AB2300" t="str">
            <v>NA</v>
          </cell>
          <cell r="AC2300" t="str">
            <v>NA</v>
          </cell>
          <cell r="AD2300" t="str">
            <v>NA</v>
          </cell>
          <cell r="AE2300" t="str">
            <v>NA</v>
          </cell>
          <cell r="AF2300" t="str">
            <v>NA</v>
          </cell>
          <cell r="AG2300" t="str">
            <v>NA</v>
          </cell>
          <cell r="AH2300" t="str">
            <v>NA</v>
          </cell>
          <cell r="AI2300" t="str">
            <v>NA</v>
          </cell>
          <cell r="AJ2300" t="str">
            <v>NA</v>
          </cell>
          <cell r="AK2300" t="str">
            <v>NA</v>
          </cell>
          <cell r="AL2300" t="str">
            <v>NA</v>
          </cell>
          <cell r="AM2300" t="str">
            <v>NA</v>
          </cell>
          <cell r="AN2300" t="str">
            <v>NA</v>
          </cell>
          <cell r="AO2300" t="str">
            <v>NA</v>
          </cell>
          <cell r="AP2300" t="str">
            <v>NA</v>
          </cell>
          <cell r="AQ2300" t="str">
            <v>NA</v>
          </cell>
          <cell r="AR2300" t="str">
            <v>NA</v>
          </cell>
          <cell r="AS2300" t="str">
            <v>NA</v>
          </cell>
          <cell r="AT2300" t="str">
            <v>NA</v>
          </cell>
          <cell r="AU2300" t="str">
            <v>NA</v>
          </cell>
          <cell r="AV2300" t="str">
            <v>NA</v>
          </cell>
          <cell r="AW2300" t="str">
            <v>NA</v>
          </cell>
          <cell r="AX2300" t="str">
            <v>NA</v>
          </cell>
          <cell r="AY2300" t="str">
            <v>NA</v>
          </cell>
          <cell r="AZ2300" t="str">
            <v>NA</v>
          </cell>
        </row>
        <row r="2301">
          <cell r="E2301" t="str">
            <v>PA-26_7603</v>
          </cell>
          <cell r="F2301" t="str">
            <v>Porcentaje</v>
          </cell>
          <cell r="G2301">
            <v>0.65</v>
          </cell>
          <cell r="H2301" t="str">
            <v>NA</v>
          </cell>
          <cell r="I2301" t="str">
            <v>NA</v>
          </cell>
          <cell r="J2301" t="str">
            <v>NA</v>
          </cell>
          <cell r="K2301" t="str">
            <v>NA</v>
          </cell>
          <cell r="L2301" t="str">
            <v>NA</v>
          </cell>
          <cell r="M2301" t="str">
            <v>NA</v>
          </cell>
          <cell r="N2301" t="str">
            <v>NA</v>
          </cell>
          <cell r="O2301" t="str">
            <v>NA</v>
          </cell>
          <cell r="P2301" t="str">
            <v>NA</v>
          </cell>
          <cell r="Q2301" t="str">
            <v>NA</v>
          </cell>
          <cell r="R2301" t="str">
            <v>NA</v>
          </cell>
          <cell r="S2301" t="str">
            <v>NA</v>
          </cell>
          <cell r="T2301" t="str">
            <v>NA</v>
          </cell>
          <cell r="U2301" t="str">
            <v>NA</v>
          </cell>
          <cell r="V2301" t="str">
            <v>NA</v>
          </cell>
          <cell r="W2301" t="str">
            <v>NA</v>
          </cell>
          <cell r="X2301" t="str">
            <v>NA</v>
          </cell>
          <cell r="Y2301" t="str">
            <v>NA</v>
          </cell>
          <cell r="Z2301" t="str">
            <v>NA</v>
          </cell>
          <cell r="AA2301" t="str">
            <v>NA</v>
          </cell>
          <cell r="AB2301" t="str">
            <v>NA</v>
          </cell>
          <cell r="AC2301" t="str">
            <v>NA</v>
          </cell>
          <cell r="AD2301" t="str">
            <v>NA</v>
          </cell>
          <cell r="AE2301" t="str">
            <v>NA</v>
          </cell>
          <cell r="AF2301" t="str">
            <v>NA</v>
          </cell>
          <cell r="AG2301" t="str">
            <v>NA</v>
          </cell>
          <cell r="AH2301" t="str">
            <v>NA</v>
          </cell>
          <cell r="AI2301" t="str">
            <v>NA</v>
          </cell>
          <cell r="AJ2301" t="str">
            <v>NA</v>
          </cell>
          <cell r="AK2301" t="str">
            <v>NA</v>
          </cell>
          <cell r="AL2301" t="str">
            <v>NA</v>
          </cell>
          <cell r="AM2301" t="str">
            <v>NA</v>
          </cell>
          <cell r="AN2301" t="str">
            <v>NA</v>
          </cell>
          <cell r="AO2301" t="str">
            <v>NA</v>
          </cell>
          <cell r="AP2301" t="str">
            <v>NA</v>
          </cell>
          <cell r="AQ2301">
            <v>1</v>
          </cell>
          <cell r="AR2301">
            <v>5</v>
          </cell>
          <cell r="AS2301">
            <v>0.2</v>
          </cell>
          <cell r="AT2301">
            <v>0.2</v>
          </cell>
          <cell r="AU2301" t="str">
            <v>CRITICO</v>
          </cell>
          <cell r="AV2301" t="str">
            <v>NA</v>
          </cell>
          <cell r="AW2301" t="str">
            <v>NA</v>
          </cell>
          <cell r="AX2301" t="str">
            <v>NA</v>
          </cell>
          <cell r="AY2301" t="str">
            <v>NA</v>
          </cell>
          <cell r="AZ2301" t="str">
            <v>NA</v>
          </cell>
        </row>
        <row r="2302">
          <cell r="E2302" t="str">
            <v>PA-26_7604</v>
          </cell>
          <cell r="F2302" t="str">
            <v>Porcentaje</v>
          </cell>
          <cell r="G2302" t="str">
            <v>NA</v>
          </cell>
          <cell r="H2302" t="str">
            <v>NA</v>
          </cell>
          <cell r="I2302" t="str">
            <v>NA</v>
          </cell>
          <cell r="J2302" t="str">
            <v>NA</v>
          </cell>
          <cell r="K2302" t="str">
            <v>NA</v>
          </cell>
          <cell r="L2302" t="str">
            <v>NA</v>
          </cell>
          <cell r="M2302" t="str">
            <v>NA</v>
          </cell>
          <cell r="N2302" t="str">
            <v>NA</v>
          </cell>
          <cell r="O2302" t="str">
            <v>NA</v>
          </cell>
          <cell r="P2302" t="str">
            <v>NA</v>
          </cell>
          <cell r="Q2302" t="str">
            <v>NA</v>
          </cell>
          <cell r="R2302" t="str">
            <v>NA</v>
          </cell>
          <cell r="S2302" t="str">
            <v>NA</v>
          </cell>
          <cell r="T2302" t="str">
            <v>NA</v>
          </cell>
          <cell r="U2302" t="str">
            <v>NA</v>
          </cell>
          <cell r="V2302" t="str">
            <v>NA</v>
          </cell>
          <cell r="W2302" t="str">
            <v>NA</v>
          </cell>
          <cell r="X2302" t="str">
            <v>NA</v>
          </cell>
          <cell r="Y2302" t="str">
            <v>NA</v>
          </cell>
          <cell r="Z2302" t="str">
            <v>NA</v>
          </cell>
          <cell r="AA2302" t="str">
            <v>NA</v>
          </cell>
          <cell r="AB2302" t="str">
            <v>NA</v>
          </cell>
          <cell r="AC2302" t="str">
            <v>NA</v>
          </cell>
          <cell r="AD2302" t="str">
            <v>NA</v>
          </cell>
          <cell r="AE2302" t="str">
            <v>NA</v>
          </cell>
          <cell r="AF2302" t="str">
            <v>NA</v>
          </cell>
          <cell r="AG2302" t="str">
            <v>NA</v>
          </cell>
          <cell r="AH2302" t="str">
            <v>NA</v>
          </cell>
          <cell r="AI2302" t="str">
            <v>NA</v>
          </cell>
          <cell r="AJ2302" t="str">
            <v>NA</v>
          </cell>
          <cell r="AK2302" t="str">
            <v>NA</v>
          </cell>
          <cell r="AL2302" t="str">
            <v>NA</v>
          </cell>
          <cell r="AM2302" t="str">
            <v>NA</v>
          </cell>
          <cell r="AN2302" t="str">
            <v>NA</v>
          </cell>
          <cell r="AO2302" t="str">
            <v>NA</v>
          </cell>
          <cell r="AP2302" t="str">
            <v>NA</v>
          </cell>
          <cell r="AQ2302" t="str">
            <v>NA</v>
          </cell>
          <cell r="AR2302" t="str">
            <v>NA</v>
          </cell>
          <cell r="AS2302" t="str">
            <v>NA</v>
          </cell>
          <cell r="AT2302" t="str">
            <v>NA</v>
          </cell>
          <cell r="AU2302" t="str">
            <v>NA</v>
          </cell>
          <cell r="AV2302" t="str">
            <v>NA</v>
          </cell>
          <cell r="AW2302" t="str">
            <v>NA</v>
          </cell>
          <cell r="AX2302" t="str">
            <v>NA</v>
          </cell>
          <cell r="AY2302" t="str">
            <v>NA</v>
          </cell>
          <cell r="AZ2302" t="str">
            <v>NA</v>
          </cell>
        </row>
        <row r="2303">
          <cell r="E2303" t="str">
            <v>PA-26_7605</v>
          </cell>
          <cell r="F2303" t="str">
            <v>Porcentaje</v>
          </cell>
          <cell r="G2303" t="str">
            <v>NA</v>
          </cell>
          <cell r="H2303" t="str">
            <v>NA</v>
          </cell>
          <cell r="I2303" t="str">
            <v>NA</v>
          </cell>
          <cell r="J2303" t="str">
            <v>NA</v>
          </cell>
          <cell r="K2303" t="str">
            <v>NA</v>
          </cell>
          <cell r="L2303" t="str">
            <v>NA</v>
          </cell>
          <cell r="M2303" t="str">
            <v>NA</v>
          </cell>
          <cell r="N2303" t="str">
            <v>NA</v>
          </cell>
          <cell r="O2303" t="str">
            <v>NA</v>
          </cell>
          <cell r="P2303" t="str">
            <v>NA</v>
          </cell>
          <cell r="Q2303" t="str">
            <v>NA</v>
          </cell>
          <cell r="R2303" t="str">
            <v>NA</v>
          </cell>
          <cell r="S2303" t="str">
            <v>NA</v>
          </cell>
          <cell r="T2303" t="str">
            <v>NA</v>
          </cell>
          <cell r="U2303" t="str">
            <v>NA</v>
          </cell>
          <cell r="V2303" t="str">
            <v>NA</v>
          </cell>
          <cell r="W2303" t="str">
            <v>NA</v>
          </cell>
          <cell r="X2303" t="str">
            <v>NA</v>
          </cell>
          <cell r="Y2303" t="str">
            <v>NA</v>
          </cell>
          <cell r="Z2303" t="str">
            <v>NA</v>
          </cell>
          <cell r="AA2303" t="str">
            <v>NA</v>
          </cell>
          <cell r="AB2303" t="str">
            <v>NA</v>
          </cell>
          <cell r="AC2303" t="str">
            <v>NA</v>
          </cell>
          <cell r="AD2303" t="str">
            <v>NA</v>
          </cell>
          <cell r="AE2303" t="str">
            <v>NA</v>
          </cell>
          <cell r="AF2303" t="str">
            <v>NA</v>
          </cell>
          <cell r="AG2303" t="str">
            <v>NA</v>
          </cell>
          <cell r="AH2303" t="str">
            <v>NA</v>
          </cell>
          <cell r="AI2303" t="str">
            <v>NA</v>
          </cell>
          <cell r="AJ2303" t="str">
            <v>NA</v>
          </cell>
          <cell r="AK2303" t="str">
            <v>NA</v>
          </cell>
          <cell r="AL2303" t="str">
            <v>NA</v>
          </cell>
          <cell r="AM2303" t="str">
            <v>NA</v>
          </cell>
          <cell r="AN2303" t="str">
            <v>NA</v>
          </cell>
          <cell r="AO2303" t="str">
            <v>NA</v>
          </cell>
          <cell r="AP2303" t="str">
            <v>NA</v>
          </cell>
          <cell r="AQ2303" t="str">
            <v>NA</v>
          </cell>
          <cell r="AR2303" t="str">
            <v>NA</v>
          </cell>
          <cell r="AS2303" t="str">
            <v>NA</v>
          </cell>
          <cell r="AT2303" t="str">
            <v>NA</v>
          </cell>
          <cell r="AU2303" t="str">
            <v>NA</v>
          </cell>
          <cell r="AV2303" t="str">
            <v>NA</v>
          </cell>
          <cell r="AW2303" t="str">
            <v>NA</v>
          </cell>
          <cell r="AX2303" t="str">
            <v>NA</v>
          </cell>
          <cell r="AY2303" t="str">
            <v>NA</v>
          </cell>
          <cell r="AZ2303" t="str">
            <v>NA</v>
          </cell>
        </row>
        <row r="2304">
          <cell r="E2304" t="str">
            <v>PA-26_7606</v>
          </cell>
          <cell r="F2304" t="str">
            <v>Porcentaje</v>
          </cell>
          <cell r="G2304" t="str">
            <v>NA</v>
          </cell>
          <cell r="H2304" t="str">
            <v>NA</v>
          </cell>
          <cell r="I2304" t="str">
            <v>NA</v>
          </cell>
          <cell r="J2304" t="str">
            <v>NA</v>
          </cell>
          <cell r="K2304" t="str">
            <v>NA</v>
          </cell>
          <cell r="L2304" t="str">
            <v>NA</v>
          </cell>
          <cell r="M2304" t="str">
            <v>NA</v>
          </cell>
          <cell r="N2304" t="str">
            <v>NA</v>
          </cell>
          <cell r="O2304" t="str">
            <v>NA</v>
          </cell>
          <cell r="P2304" t="str">
            <v>NA</v>
          </cell>
          <cell r="Q2304" t="str">
            <v>NA</v>
          </cell>
          <cell r="R2304" t="str">
            <v>NA</v>
          </cell>
          <cell r="S2304" t="str">
            <v>NA</v>
          </cell>
          <cell r="T2304" t="str">
            <v>NA</v>
          </cell>
          <cell r="U2304" t="str">
            <v>NA</v>
          </cell>
          <cell r="V2304" t="str">
            <v>NA</v>
          </cell>
          <cell r="W2304" t="str">
            <v>NA</v>
          </cell>
          <cell r="X2304" t="str">
            <v>NA</v>
          </cell>
          <cell r="Y2304" t="str">
            <v>NA</v>
          </cell>
          <cell r="Z2304" t="str">
            <v>NA</v>
          </cell>
          <cell r="AA2304" t="str">
            <v>NA</v>
          </cell>
          <cell r="AB2304" t="str">
            <v>NA</v>
          </cell>
          <cell r="AC2304" t="str">
            <v>NA</v>
          </cell>
          <cell r="AD2304" t="str">
            <v>NA</v>
          </cell>
          <cell r="AE2304" t="str">
            <v>NA</v>
          </cell>
          <cell r="AF2304" t="str">
            <v>NA</v>
          </cell>
          <cell r="AG2304" t="str">
            <v>NA</v>
          </cell>
          <cell r="AH2304" t="str">
            <v>NA</v>
          </cell>
          <cell r="AI2304" t="str">
            <v>NA</v>
          </cell>
          <cell r="AJ2304" t="str">
            <v>NA</v>
          </cell>
          <cell r="AK2304" t="str">
            <v>NA</v>
          </cell>
          <cell r="AL2304" t="str">
            <v>NA</v>
          </cell>
          <cell r="AM2304" t="str">
            <v>NA</v>
          </cell>
          <cell r="AN2304" t="str">
            <v>NA</v>
          </cell>
          <cell r="AO2304" t="str">
            <v>NA</v>
          </cell>
          <cell r="AP2304" t="str">
            <v>NA</v>
          </cell>
          <cell r="AQ2304" t="str">
            <v>NA</v>
          </cell>
          <cell r="AR2304" t="str">
            <v>NA</v>
          </cell>
          <cell r="AS2304" t="str">
            <v>NA</v>
          </cell>
          <cell r="AT2304" t="str">
            <v>NA</v>
          </cell>
          <cell r="AU2304" t="str">
            <v>NA</v>
          </cell>
          <cell r="AV2304" t="str">
            <v>NA</v>
          </cell>
          <cell r="AW2304" t="str">
            <v>NA</v>
          </cell>
          <cell r="AX2304" t="str">
            <v>NA</v>
          </cell>
          <cell r="AY2304" t="str">
            <v>NA</v>
          </cell>
          <cell r="AZ2304" t="str">
            <v>NA</v>
          </cell>
        </row>
        <row r="2305">
          <cell r="E2305" t="str">
            <v>PA-26_7607</v>
          </cell>
          <cell r="F2305" t="str">
            <v>Porcentaje</v>
          </cell>
          <cell r="G2305">
            <v>0.65</v>
          </cell>
          <cell r="H2305" t="str">
            <v>NA</v>
          </cell>
          <cell r="I2305" t="str">
            <v>NA</v>
          </cell>
          <cell r="J2305" t="str">
            <v>NA</v>
          </cell>
          <cell r="K2305" t="str">
            <v>NA</v>
          </cell>
          <cell r="L2305" t="str">
            <v>NA</v>
          </cell>
          <cell r="M2305" t="str">
            <v>NA</v>
          </cell>
          <cell r="N2305" t="str">
            <v>NA</v>
          </cell>
          <cell r="O2305" t="str">
            <v>NA</v>
          </cell>
          <cell r="P2305" t="str">
            <v>NA</v>
          </cell>
          <cell r="Q2305" t="str">
            <v>NA</v>
          </cell>
          <cell r="R2305" t="str">
            <v>NA</v>
          </cell>
          <cell r="S2305" t="str">
            <v>NA</v>
          </cell>
          <cell r="T2305" t="str">
            <v>NA</v>
          </cell>
          <cell r="U2305" t="str">
            <v>NA</v>
          </cell>
          <cell r="V2305" t="str">
            <v>NA</v>
          </cell>
          <cell r="W2305" t="str">
            <v>NA</v>
          </cell>
          <cell r="X2305" t="str">
            <v>NA</v>
          </cell>
          <cell r="Y2305" t="str">
            <v>NA</v>
          </cell>
          <cell r="Z2305" t="str">
            <v>NA</v>
          </cell>
          <cell r="AA2305" t="str">
            <v>NA</v>
          </cell>
          <cell r="AB2305" t="str">
            <v>NA</v>
          </cell>
          <cell r="AC2305" t="str">
            <v>NA</v>
          </cell>
          <cell r="AD2305" t="str">
            <v>NA</v>
          </cell>
          <cell r="AE2305" t="str">
            <v>NA</v>
          </cell>
          <cell r="AF2305" t="str">
            <v>NA</v>
          </cell>
          <cell r="AG2305" t="str">
            <v>NA</v>
          </cell>
          <cell r="AH2305" t="str">
            <v>NA</v>
          </cell>
          <cell r="AI2305" t="str">
            <v>NA</v>
          </cell>
          <cell r="AJ2305" t="str">
            <v>NA</v>
          </cell>
          <cell r="AK2305" t="str">
            <v>NA</v>
          </cell>
          <cell r="AL2305" t="str">
            <v>NA</v>
          </cell>
          <cell r="AM2305" t="str">
            <v>NA</v>
          </cell>
          <cell r="AN2305" t="str">
            <v>NA</v>
          </cell>
          <cell r="AO2305" t="str">
            <v>NA</v>
          </cell>
          <cell r="AP2305" t="str">
            <v>NA</v>
          </cell>
          <cell r="AQ2305">
            <v>5</v>
          </cell>
          <cell r="AR2305">
            <v>8</v>
          </cell>
          <cell r="AS2305">
            <v>0.625</v>
          </cell>
          <cell r="AT2305">
            <v>0.625</v>
          </cell>
          <cell r="AU2305" t="str">
            <v>ADECUADO</v>
          </cell>
          <cell r="AV2305" t="str">
            <v>NA</v>
          </cell>
          <cell r="AW2305" t="str">
            <v>NA</v>
          </cell>
          <cell r="AX2305" t="str">
            <v>NA</v>
          </cell>
          <cell r="AY2305" t="str">
            <v>NA</v>
          </cell>
          <cell r="AZ2305" t="str">
            <v>NA</v>
          </cell>
        </row>
        <row r="2306">
          <cell r="E2306" t="str">
            <v>PA-26_7608</v>
          </cell>
          <cell r="F2306" t="str">
            <v>Porcentaje</v>
          </cell>
          <cell r="G2306" t="str">
            <v>NA</v>
          </cell>
          <cell r="H2306" t="str">
            <v>NA</v>
          </cell>
          <cell r="I2306" t="str">
            <v>NA</v>
          </cell>
          <cell r="J2306" t="str">
            <v>NA</v>
          </cell>
          <cell r="K2306" t="str">
            <v>NA</v>
          </cell>
          <cell r="L2306" t="str">
            <v>NA</v>
          </cell>
          <cell r="M2306" t="str">
            <v>NA</v>
          </cell>
          <cell r="N2306" t="str">
            <v>NA</v>
          </cell>
          <cell r="O2306" t="str">
            <v>NA</v>
          </cell>
          <cell r="P2306" t="str">
            <v>NA</v>
          </cell>
          <cell r="Q2306" t="str">
            <v>NA</v>
          </cell>
          <cell r="R2306" t="str">
            <v>NA</v>
          </cell>
          <cell r="S2306" t="str">
            <v>NA</v>
          </cell>
          <cell r="T2306" t="str">
            <v>NA</v>
          </cell>
          <cell r="U2306" t="str">
            <v>NA</v>
          </cell>
          <cell r="V2306" t="str">
            <v>NA</v>
          </cell>
          <cell r="W2306" t="str">
            <v>NA</v>
          </cell>
          <cell r="X2306" t="str">
            <v>NA</v>
          </cell>
          <cell r="Y2306" t="str">
            <v>NA</v>
          </cell>
          <cell r="Z2306" t="str">
            <v>NA</v>
          </cell>
          <cell r="AA2306" t="str">
            <v>NA</v>
          </cell>
          <cell r="AB2306" t="str">
            <v>NA</v>
          </cell>
          <cell r="AC2306" t="str">
            <v>NA</v>
          </cell>
          <cell r="AD2306" t="str">
            <v>NA</v>
          </cell>
          <cell r="AE2306" t="str">
            <v>NA</v>
          </cell>
          <cell r="AF2306" t="str">
            <v>NA</v>
          </cell>
          <cell r="AG2306" t="str">
            <v>NA</v>
          </cell>
          <cell r="AH2306" t="str">
            <v>NA</v>
          </cell>
          <cell r="AI2306" t="str">
            <v>NA</v>
          </cell>
          <cell r="AJ2306" t="str">
            <v>NA</v>
          </cell>
          <cell r="AK2306" t="str">
            <v>NA</v>
          </cell>
          <cell r="AL2306" t="str">
            <v>NA</v>
          </cell>
          <cell r="AM2306" t="str">
            <v>NA</v>
          </cell>
          <cell r="AN2306" t="str">
            <v>NA</v>
          </cell>
          <cell r="AO2306" t="str">
            <v>NA</v>
          </cell>
          <cell r="AP2306" t="str">
            <v>NA</v>
          </cell>
          <cell r="AQ2306" t="str">
            <v>NA</v>
          </cell>
          <cell r="AR2306" t="str">
            <v>NA</v>
          </cell>
          <cell r="AS2306" t="str">
            <v>NA</v>
          </cell>
          <cell r="AT2306" t="str">
            <v>NA</v>
          </cell>
          <cell r="AU2306" t="str">
            <v>NA</v>
          </cell>
          <cell r="AV2306" t="str">
            <v>NA</v>
          </cell>
          <cell r="AW2306" t="str">
            <v>NA</v>
          </cell>
          <cell r="AX2306" t="str">
            <v>NA</v>
          </cell>
          <cell r="AY2306" t="str">
            <v>NA</v>
          </cell>
          <cell r="AZ2306" t="str">
            <v>NA</v>
          </cell>
        </row>
        <row r="2307">
          <cell r="E2307" t="str">
            <v>PA-26_7609</v>
          </cell>
          <cell r="F2307" t="str">
            <v>Porcentaje</v>
          </cell>
          <cell r="G2307">
            <v>0.65</v>
          </cell>
          <cell r="H2307" t="str">
            <v>NA</v>
          </cell>
          <cell r="I2307" t="str">
            <v>NA</v>
          </cell>
          <cell r="J2307" t="str">
            <v>NA</v>
          </cell>
          <cell r="K2307" t="str">
            <v>NA</v>
          </cell>
          <cell r="L2307" t="str">
            <v>NA</v>
          </cell>
          <cell r="M2307" t="str">
            <v>NA</v>
          </cell>
          <cell r="N2307" t="str">
            <v>NA</v>
          </cell>
          <cell r="O2307" t="str">
            <v>NA</v>
          </cell>
          <cell r="P2307" t="str">
            <v>NA</v>
          </cell>
          <cell r="Q2307" t="str">
            <v>NA</v>
          </cell>
          <cell r="R2307" t="str">
            <v>NA</v>
          </cell>
          <cell r="S2307" t="str">
            <v>NA</v>
          </cell>
          <cell r="T2307" t="str">
            <v>NA</v>
          </cell>
          <cell r="U2307" t="str">
            <v>NA</v>
          </cell>
          <cell r="V2307" t="str">
            <v>NA</v>
          </cell>
          <cell r="W2307" t="str">
            <v>NA</v>
          </cell>
          <cell r="X2307" t="str">
            <v>NA</v>
          </cell>
          <cell r="Y2307" t="str">
            <v>NA</v>
          </cell>
          <cell r="Z2307" t="str">
            <v>NA</v>
          </cell>
          <cell r="AA2307" t="str">
            <v>NA</v>
          </cell>
          <cell r="AB2307" t="str">
            <v>NA</v>
          </cell>
          <cell r="AC2307" t="str">
            <v>NA</v>
          </cell>
          <cell r="AD2307" t="str">
            <v>NA</v>
          </cell>
          <cell r="AE2307" t="str">
            <v>NA</v>
          </cell>
          <cell r="AF2307" t="str">
            <v>NA</v>
          </cell>
          <cell r="AG2307" t="str">
            <v>NA</v>
          </cell>
          <cell r="AH2307" t="str">
            <v>NA</v>
          </cell>
          <cell r="AI2307" t="str">
            <v>NA</v>
          </cell>
          <cell r="AJ2307" t="str">
            <v>NA</v>
          </cell>
          <cell r="AK2307" t="str">
            <v>NA</v>
          </cell>
          <cell r="AL2307" t="str">
            <v>NA</v>
          </cell>
          <cell r="AM2307" t="str">
            <v>NA</v>
          </cell>
          <cell r="AN2307" t="str">
            <v>NA</v>
          </cell>
          <cell r="AO2307" t="str">
            <v>NA</v>
          </cell>
          <cell r="AP2307" t="str">
            <v>NA</v>
          </cell>
          <cell r="AQ2307" t="str">
            <v>NA</v>
          </cell>
          <cell r="AR2307" t="str">
            <v>NA</v>
          </cell>
          <cell r="AS2307" t="str">
            <v>NA</v>
          </cell>
          <cell r="AT2307" t="str">
            <v>NA</v>
          </cell>
          <cell r="AU2307" t="str">
            <v>NA</v>
          </cell>
          <cell r="AV2307" t="str">
            <v>NA</v>
          </cell>
          <cell r="AW2307" t="str">
            <v>NA</v>
          </cell>
          <cell r="AX2307" t="str">
            <v>NA</v>
          </cell>
          <cell r="AY2307" t="str">
            <v>NA</v>
          </cell>
          <cell r="AZ2307" t="str">
            <v>NA</v>
          </cell>
        </row>
        <row r="2308">
          <cell r="E2308" t="str">
            <v>PA-26_7610</v>
          </cell>
          <cell r="F2308" t="str">
            <v>Porcentaje</v>
          </cell>
          <cell r="G2308" t="str">
            <v>NA</v>
          </cell>
          <cell r="H2308" t="str">
            <v>NA</v>
          </cell>
          <cell r="I2308" t="str">
            <v>NA</v>
          </cell>
          <cell r="J2308" t="str">
            <v>NA</v>
          </cell>
          <cell r="K2308" t="str">
            <v>NA</v>
          </cell>
          <cell r="L2308" t="str">
            <v>NA</v>
          </cell>
          <cell r="M2308" t="str">
            <v>NA</v>
          </cell>
          <cell r="N2308" t="str">
            <v>NA</v>
          </cell>
          <cell r="O2308" t="str">
            <v>NA</v>
          </cell>
          <cell r="P2308" t="str">
            <v>NA</v>
          </cell>
          <cell r="Q2308" t="str">
            <v>NA</v>
          </cell>
          <cell r="R2308" t="str">
            <v>NA</v>
          </cell>
          <cell r="S2308" t="str">
            <v>NA</v>
          </cell>
          <cell r="T2308" t="str">
            <v>NA</v>
          </cell>
          <cell r="U2308" t="str">
            <v>NA</v>
          </cell>
          <cell r="V2308" t="str">
            <v>NA</v>
          </cell>
          <cell r="W2308" t="str">
            <v>NA</v>
          </cell>
          <cell r="X2308" t="str">
            <v>NA</v>
          </cell>
          <cell r="Y2308" t="str">
            <v>NA</v>
          </cell>
          <cell r="Z2308" t="str">
            <v>NA</v>
          </cell>
          <cell r="AA2308" t="str">
            <v>NA</v>
          </cell>
          <cell r="AB2308" t="str">
            <v>NA</v>
          </cell>
          <cell r="AC2308" t="str">
            <v>NA</v>
          </cell>
          <cell r="AD2308" t="str">
            <v>NA</v>
          </cell>
          <cell r="AE2308" t="str">
            <v>NA</v>
          </cell>
          <cell r="AF2308" t="str">
            <v>NA</v>
          </cell>
          <cell r="AG2308" t="str">
            <v>NA</v>
          </cell>
          <cell r="AH2308" t="str">
            <v>NA</v>
          </cell>
          <cell r="AI2308" t="str">
            <v>NA</v>
          </cell>
          <cell r="AJ2308" t="str">
            <v>NA</v>
          </cell>
          <cell r="AK2308" t="str">
            <v>NA</v>
          </cell>
          <cell r="AL2308" t="str">
            <v>NA</v>
          </cell>
          <cell r="AM2308" t="str">
            <v>NA</v>
          </cell>
          <cell r="AN2308" t="str">
            <v>NA</v>
          </cell>
          <cell r="AO2308" t="str">
            <v>NA</v>
          </cell>
          <cell r="AP2308" t="str">
            <v>NA</v>
          </cell>
          <cell r="AQ2308" t="str">
            <v>NA</v>
          </cell>
          <cell r="AR2308" t="str">
            <v>NA</v>
          </cell>
          <cell r="AS2308" t="str">
            <v>NA</v>
          </cell>
          <cell r="AT2308" t="str">
            <v>NA</v>
          </cell>
          <cell r="AU2308" t="str">
            <v>NA</v>
          </cell>
          <cell r="AV2308" t="str">
            <v>NA</v>
          </cell>
          <cell r="AW2308" t="str">
            <v>NA</v>
          </cell>
          <cell r="AX2308" t="str">
            <v>NA</v>
          </cell>
          <cell r="AY2308" t="str">
            <v>NA</v>
          </cell>
          <cell r="AZ2308" t="str">
            <v>NA</v>
          </cell>
        </row>
        <row r="2309">
          <cell r="E2309" t="str">
            <v>PA-26_7611</v>
          </cell>
          <cell r="F2309" t="str">
            <v>Porcentaje</v>
          </cell>
          <cell r="G2309" t="str">
            <v>NA</v>
          </cell>
          <cell r="H2309" t="str">
            <v>NA</v>
          </cell>
          <cell r="I2309" t="str">
            <v>NA</v>
          </cell>
          <cell r="J2309" t="str">
            <v>NA</v>
          </cell>
          <cell r="K2309" t="str">
            <v>NA</v>
          </cell>
          <cell r="L2309" t="str">
            <v>NA</v>
          </cell>
          <cell r="M2309" t="str">
            <v>NA</v>
          </cell>
          <cell r="N2309" t="str">
            <v>NA</v>
          </cell>
          <cell r="O2309" t="str">
            <v>NA</v>
          </cell>
          <cell r="P2309" t="str">
            <v>NA</v>
          </cell>
          <cell r="Q2309" t="str">
            <v>NA</v>
          </cell>
          <cell r="R2309" t="str">
            <v>NA</v>
          </cell>
          <cell r="S2309" t="str">
            <v>NA</v>
          </cell>
          <cell r="T2309" t="str">
            <v>NA</v>
          </cell>
          <cell r="U2309" t="str">
            <v>NA</v>
          </cell>
          <cell r="V2309" t="str">
            <v>NA</v>
          </cell>
          <cell r="W2309" t="str">
            <v>NA</v>
          </cell>
          <cell r="X2309" t="str">
            <v>NA</v>
          </cell>
          <cell r="Y2309" t="str">
            <v>NA</v>
          </cell>
          <cell r="Z2309" t="str">
            <v>NA</v>
          </cell>
          <cell r="AA2309" t="str">
            <v>NA</v>
          </cell>
          <cell r="AB2309" t="str">
            <v>NA</v>
          </cell>
          <cell r="AC2309" t="str">
            <v>NA</v>
          </cell>
          <cell r="AD2309" t="str">
            <v>NA</v>
          </cell>
          <cell r="AE2309" t="str">
            <v>NA</v>
          </cell>
          <cell r="AF2309" t="str">
            <v>NA</v>
          </cell>
          <cell r="AG2309" t="str">
            <v>NA</v>
          </cell>
          <cell r="AH2309" t="str">
            <v>NA</v>
          </cell>
          <cell r="AI2309" t="str">
            <v>NA</v>
          </cell>
          <cell r="AJ2309" t="str">
            <v>NA</v>
          </cell>
          <cell r="AK2309" t="str">
            <v>NA</v>
          </cell>
          <cell r="AL2309" t="str">
            <v>NA</v>
          </cell>
          <cell r="AM2309" t="str">
            <v>NA</v>
          </cell>
          <cell r="AN2309" t="str">
            <v>NA</v>
          </cell>
          <cell r="AO2309" t="str">
            <v>NA</v>
          </cell>
          <cell r="AP2309" t="str">
            <v>NA</v>
          </cell>
          <cell r="AQ2309" t="str">
            <v>NA</v>
          </cell>
          <cell r="AR2309" t="str">
            <v>NA</v>
          </cell>
          <cell r="AS2309" t="str">
            <v>NA</v>
          </cell>
          <cell r="AT2309" t="str">
            <v>NA</v>
          </cell>
          <cell r="AU2309" t="str">
            <v>NA</v>
          </cell>
          <cell r="AV2309" t="str">
            <v>NA</v>
          </cell>
          <cell r="AW2309" t="str">
            <v>NA</v>
          </cell>
          <cell r="AX2309" t="str">
            <v>NA</v>
          </cell>
          <cell r="AY2309" t="str">
            <v>NA</v>
          </cell>
          <cell r="AZ2309" t="str">
            <v>NA</v>
          </cell>
        </row>
        <row r="2310">
          <cell r="E2310" t="str">
            <v>PA-26_7612</v>
          </cell>
          <cell r="F2310" t="str">
            <v>Porcentaje</v>
          </cell>
          <cell r="G2310" t="str">
            <v>NA</v>
          </cell>
          <cell r="H2310" t="str">
            <v>NA</v>
          </cell>
          <cell r="I2310" t="str">
            <v>NA</v>
          </cell>
          <cell r="J2310" t="str">
            <v>NA</v>
          </cell>
          <cell r="K2310" t="str">
            <v>NA</v>
          </cell>
          <cell r="L2310" t="str">
            <v>NA</v>
          </cell>
          <cell r="M2310" t="str">
            <v>NA</v>
          </cell>
          <cell r="N2310" t="str">
            <v>NA</v>
          </cell>
          <cell r="O2310" t="str">
            <v>NA</v>
          </cell>
          <cell r="P2310" t="str">
            <v>NA</v>
          </cell>
          <cell r="Q2310" t="str">
            <v>NA</v>
          </cell>
          <cell r="R2310" t="str">
            <v>NA</v>
          </cell>
          <cell r="S2310" t="str">
            <v>NA</v>
          </cell>
          <cell r="T2310" t="str">
            <v>NA</v>
          </cell>
          <cell r="U2310" t="str">
            <v>NA</v>
          </cell>
          <cell r="V2310" t="str">
            <v>NA</v>
          </cell>
          <cell r="W2310" t="str">
            <v>NA</v>
          </cell>
          <cell r="X2310" t="str">
            <v>NA</v>
          </cell>
          <cell r="Y2310" t="str">
            <v>NA</v>
          </cell>
          <cell r="Z2310" t="str">
            <v>NA</v>
          </cell>
          <cell r="AA2310" t="str">
            <v>NA</v>
          </cell>
          <cell r="AB2310" t="str">
            <v>NA</v>
          </cell>
          <cell r="AC2310" t="str">
            <v>NA</v>
          </cell>
          <cell r="AD2310" t="str">
            <v>NA</v>
          </cell>
          <cell r="AE2310" t="str">
            <v>NA</v>
          </cell>
          <cell r="AF2310" t="str">
            <v>NA</v>
          </cell>
          <cell r="AG2310" t="str">
            <v>NA</v>
          </cell>
          <cell r="AH2310" t="str">
            <v>NA</v>
          </cell>
          <cell r="AI2310" t="str">
            <v>NA</v>
          </cell>
          <cell r="AJ2310" t="str">
            <v>NA</v>
          </cell>
          <cell r="AK2310" t="str">
            <v>NA</v>
          </cell>
          <cell r="AL2310" t="str">
            <v>NA</v>
          </cell>
          <cell r="AM2310" t="str">
            <v>NA</v>
          </cell>
          <cell r="AN2310" t="str">
            <v>NA</v>
          </cell>
          <cell r="AO2310" t="str">
            <v>NA</v>
          </cell>
          <cell r="AP2310" t="str">
            <v>NA</v>
          </cell>
          <cell r="AQ2310" t="str">
            <v>NA</v>
          </cell>
          <cell r="AR2310" t="str">
            <v>NA</v>
          </cell>
          <cell r="AS2310" t="str">
            <v>NA</v>
          </cell>
          <cell r="AT2310" t="str">
            <v>NA</v>
          </cell>
          <cell r="AU2310" t="str">
            <v>NA</v>
          </cell>
          <cell r="AV2310" t="str">
            <v>NA</v>
          </cell>
          <cell r="AW2310" t="str">
            <v>NA</v>
          </cell>
          <cell r="AX2310" t="str">
            <v>NA</v>
          </cell>
          <cell r="AY2310" t="str">
            <v>NA</v>
          </cell>
          <cell r="AZ2310" t="str">
            <v>NA</v>
          </cell>
        </row>
        <row r="2311">
          <cell r="E2311" t="str">
            <v>PA-26_7613</v>
          </cell>
          <cell r="F2311" t="str">
            <v>Porcentaje</v>
          </cell>
          <cell r="G2311">
            <v>0.65</v>
          </cell>
          <cell r="H2311" t="str">
            <v>NA</v>
          </cell>
          <cell r="I2311" t="str">
            <v>NA</v>
          </cell>
          <cell r="J2311" t="str">
            <v>NA</v>
          </cell>
          <cell r="K2311" t="str">
            <v>NA</v>
          </cell>
          <cell r="L2311" t="str">
            <v>NA</v>
          </cell>
          <cell r="M2311" t="str">
            <v>NA</v>
          </cell>
          <cell r="N2311" t="str">
            <v>NA</v>
          </cell>
          <cell r="O2311" t="str">
            <v>NA</v>
          </cell>
          <cell r="P2311" t="str">
            <v>NA</v>
          </cell>
          <cell r="Q2311" t="str">
            <v>NA</v>
          </cell>
          <cell r="R2311" t="str">
            <v>NA</v>
          </cell>
          <cell r="S2311" t="str">
            <v>NA</v>
          </cell>
          <cell r="T2311" t="str">
            <v>NA</v>
          </cell>
          <cell r="U2311" t="str">
            <v>NA</v>
          </cell>
          <cell r="V2311" t="str">
            <v>NA</v>
          </cell>
          <cell r="W2311">
            <v>3</v>
          </cell>
          <cell r="X2311">
            <v>4</v>
          </cell>
          <cell r="Y2311">
            <v>0.75</v>
          </cell>
          <cell r="Z2311">
            <v>0.75</v>
          </cell>
          <cell r="AA2311" t="str">
            <v>OPTIMO</v>
          </cell>
          <cell r="AB2311" t="str">
            <v>NA</v>
          </cell>
          <cell r="AC2311" t="str">
            <v>NA</v>
          </cell>
          <cell r="AD2311" t="str">
            <v>NA</v>
          </cell>
          <cell r="AE2311" t="str">
            <v>NA</v>
          </cell>
          <cell r="AF2311" t="str">
            <v>NA</v>
          </cell>
          <cell r="AG2311" t="str">
            <v>NA</v>
          </cell>
          <cell r="AH2311" t="str">
            <v>NA</v>
          </cell>
          <cell r="AI2311" t="str">
            <v>NA</v>
          </cell>
          <cell r="AJ2311" t="str">
            <v>NA</v>
          </cell>
          <cell r="AK2311" t="str">
            <v>NA</v>
          </cell>
          <cell r="AL2311" t="str">
            <v>NA</v>
          </cell>
          <cell r="AM2311" t="str">
            <v>NA</v>
          </cell>
          <cell r="AN2311" t="str">
            <v>NA</v>
          </cell>
          <cell r="AO2311" t="str">
            <v>NA</v>
          </cell>
          <cell r="AP2311" t="str">
            <v>NA</v>
          </cell>
          <cell r="AQ2311">
            <v>14</v>
          </cell>
          <cell r="AR2311">
            <v>20</v>
          </cell>
          <cell r="AS2311">
            <v>0.7</v>
          </cell>
          <cell r="AT2311">
            <v>0.7</v>
          </cell>
          <cell r="AU2311" t="str">
            <v>OPTIMO</v>
          </cell>
          <cell r="AV2311" t="str">
            <v>NA</v>
          </cell>
          <cell r="AW2311" t="str">
            <v>NA</v>
          </cell>
          <cell r="AX2311" t="str">
            <v>NA</v>
          </cell>
          <cell r="AY2311" t="str">
            <v>NA</v>
          </cell>
          <cell r="AZ2311" t="str">
            <v>NA</v>
          </cell>
        </row>
        <row r="2312">
          <cell r="E2312" t="str">
            <v>PA-26_7614</v>
          </cell>
          <cell r="F2312" t="str">
            <v>Porcentaje</v>
          </cell>
          <cell r="G2312">
            <v>0.65</v>
          </cell>
          <cell r="H2312" t="str">
            <v>NA</v>
          </cell>
          <cell r="I2312" t="str">
            <v>NA</v>
          </cell>
          <cell r="J2312" t="str">
            <v>NA</v>
          </cell>
          <cell r="K2312" t="str">
            <v>NA</v>
          </cell>
          <cell r="L2312" t="str">
            <v>NA</v>
          </cell>
          <cell r="M2312" t="str">
            <v>NA</v>
          </cell>
          <cell r="N2312" t="str">
            <v>NA</v>
          </cell>
          <cell r="O2312" t="str">
            <v>NA</v>
          </cell>
          <cell r="P2312" t="str">
            <v>NA</v>
          </cell>
          <cell r="Q2312" t="str">
            <v>NA</v>
          </cell>
          <cell r="R2312" t="str">
            <v>NA</v>
          </cell>
          <cell r="S2312" t="str">
            <v>NA</v>
          </cell>
          <cell r="T2312" t="str">
            <v>NA</v>
          </cell>
          <cell r="U2312" t="str">
            <v>NA</v>
          </cell>
          <cell r="V2312" t="str">
            <v>NA</v>
          </cell>
          <cell r="W2312" t="str">
            <v>NA</v>
          </cell>
          <cell r="X2312" t="str">
            <v>NA</v>
          </cell>
          <cell r="Y2312" t="str">
            <v>NA</v>
          </cell>
          <cell r="Z2312" t="str">
            <v>NA</v>
          </cell>
          <cell r="AA2312" t="str">
            <v>NA</v>
          </cell>
          <cell r="AB2312" t="str">
            <v>NA</v>
          </cell>
          <cell r="AC2312" t="str">
            <v>NA</v>
          </cell>
          <cell r="AD2312" t="str">
            <v>NA</v>
          </cell>
          <cell r="AE2312" t="str">
            <v>NA</v>
          </cell>
          <cell r="AF2312" t="str">
            <v>NA</v>
          </cell>
          <cell r="AG2312" t="str">
            <v>NA</v>
          </cell>
          <cell r="AH2312" t="str">
            <v>NA</v>
          </cell>
          <cell r="AI2312" t="str">
            <v>NA</v>
          </cell>
          <cell r="AJ2312" t="str">
            <v>NA</v>
          </cell>
          <cell r="AK2312" t="str">
            <v>NA</v>
          </cell>
          <cell r="AL2312" t="str">
            <v>NA</v>
          </cell>
          <cell r="AM2312" t="str">
            <v>NA</v>
          </cell>
          <cell r="AN2312" t="str">
            <v>NA</v>
          </cell>
          <cell r="AO2312" t="str">
            <v>NA</v>
          </cell>
          <cell r="AP2312" t="str">
            <v>NA</v>
          </cell>
          <cell r="AQ2312">
            <v>8</v>
          </cell>
          <cell r="AR2312">
            <v>22</v>
          </cell>
          <cell r="AS2312">
            <v>0.36399999999999999</v>
          </cell>
          <cell r="AT2312">
            <v>0.36399999999999999</v>
          </cell>
          <cell r="AU2312" t="str">
            <v>CRITICO</v>
          </cell>
          <cell r="AV2312" t="str">
            <v>NA</v>
          </cell>
          <cell r="AW2312" t="str">
            <v>NA</v>
          </cell>
          <cell r="AX2312" t="str">
            <v>NA</v>
          </cell>
          <cell r="AY2312" t="str">
            <v>NA</v>
          </cell>
          <cell r="AZ2312" t="str">
            <v>NA</v>
          </cell>
        </row>
        <row r="2313">
          <cell r="E2313" t="str">
            <v>PA-26_7620</v>
          </cell>
          <cell r="F2313" t="str">
            <v>Porcentaje</v>
          </cell>
          <cell r="G2313" t="str">
            <v>NA</v>
          </cell>
          <cell r="H2313" t="str">
            <v>NA</v>
          </cell>
          <cell r="I2313" t="str">
            <v>NA</v>
          </cell>
          <cell r="J2313" t="str">
            <v>NA</v>
          </cell>
          <cell r="K2313" t="str">
            <v>NA</v>
          </cell>
          <cell r="L2313" t="str">
            <v>NA</v>
          </cell>
          <cell r="M2313" t="str">
            <v>NA</v>
          </cell>
          <cell r="N2313" t="str">
            <v>NA</v>
          </cell>
          <cell r="O2313" t="str">
            <v>NA</v>
          </cell>
          <cell r="P2313" t="str">
            <v>NA</v>
          </cell>
          <cell r="Q2313" t="str">
            <v>NA</v>
          </cell>
          <cell r="R2313" t="str">
            <v>NA</v>
          </cell>
          <cell r="S2313" t="str">
            <v>NA</v>
          </cell>
          <cell r="T2313" t="str">
            <v>NA</v>
          </cell>
          <cell r="U2313" t="str">
            <v>NA</v>
          </cell>
          <cell r="V2313" t="str">
            <v>NA</v>
          </cell>
          <cell r="W2313" t="str">
            <v>NA</v>
          </cell>
          <cell r="X2313" t="str">
            <v>NA</v>
          </cell>
          <cell r="Y2313" t="str">
            <v>NA</v>
          </cell>
          <cell r="Z2313" t="str">
            <v>NA</v>
          </cell>
          <cell r="AA2313" t="str">
            <v>NA</v>
          </cell>
          <cell r="AB2313" t="str">
            <v>NA</v>
          </cell>
          <cell r="AC2313" t="str">
            <v>NA</v>
          </cell>
          <cell r="AD2313" t="str">
            <v>NA</v>
          </cell>
          <cell r="AE2313" t="str">
            <v>NA</v>
          </cell>
          <cell r="AF2313" t="str">
            <v>NA</v>
          </cell>
          <cell r="AG2313" t="str">
            <v>NA</v>
          </cell>
          <cell r="AH2313" t="str">
            <v>NA</v>
          </cell>
          <cell r="AI2313" t="str">
            <v>NA</v>
          </cell>
          <cell r="AJ2313" t="str">
            <v>NA</v>
          </cell>
          <cell r="AK2313" t="str">
            <v>NA</v>
          </cell>
          <cell r="AL2313" t="str">
            <v>NA</v>
          </cell>
          <cell r="AM2313" t="str">
            <v>NA</v>
          </cell>
          <cell r="AN2313" t="str">
            <v>NA</v>
          </cell>
          <cell r="AO2313" t="str">
            <v>NA</v>
          </cell>
          <cell r="AP2313" t="str">
            <v>NA</v>
          </cell>
          <cell r="AQ2313" t="str">
            <v>NA</v>
          </cell>
          <cell r="AR2313" t="str">
            <v>NA</v>
          </cell>
          <cell r="AS2313" t="str">
            <v>NA</v>
          </cell>
          <cell r="AT2313" t="str">
            <v>NA</v>
          </cell>
          <cell r="AU2313" t="str">
            <v>NA</v>
          </cell>
          <cell r="AV2313" t="str">
            <v>NA</v>
          </cell>
          <cell r="AW2313" t="str">
            <v>NA</v>
          </cell>
          <cell r="AX2313" t="str">
            <v>NA</v>
          </cell>
          <cell r="AY2313" t="str">
            <v>NA</v>
          </cell>
          <cell r="AZ2313" t="str">
            <v>NA</v>
          </cell>
        </row>
        <row r="2314">
          <cell r="E2314" t="str">
            <v>PA-26_8101</v>
          </cell>
          <cell r="F2314" t="str">
            <v>Porcentaje</v>
          </cell>
          <cell r="G2314">
            <v>0.65</v>
          </cell>
          <cell r="H2314" t="str">
            <v>NA</v>
          </cell>
          <cell r="I2314" t="str">
            <v>NA</v>
          </cell>
          <cell r="J2314" t="str">
            <v>NA</v>
          </cell>
          <cell r="K2314" t="str">
            <v>NA</v>
          </cell>
          <cell r="L2314" t="str">
            <v>NA</v>
          </cell>
          <cell r="M2314" t="str">
            <v>NA</v>
          </cell>
          <cell r="N2314" t="str">
            <v>NA</v>
          </cell>
          <cell r="O2314" t="str">
            <v>NA</v>
          </cell>
          <cell r="P2314" t="str">
            <v>NA</v>
          </cell>
          <cell r="Q2314" t="str">
            <v>NA</v>
          </cell>
          <cell r="R2314" t="str">
            <v>NA</v>
          </cell>
          <cell r="S2314" t="str">
            <v>NA</v>
          </cell>
          <cell r="T2314" t="str">
            <v>NA</v>
          </cell>
          <cell r="U2314" t="str">
            <v>NA</v>
          </cell>
          <cell r="V2314" t="str">
            <v>NA</v>
          </cell>
          <cell r="W2314">
            <v>2</v>
          </cell>
          <cell r="X2314">
            <v>5</v>
          </cell>
          <cell r="Y2314">
            <v>0.4</v>
          </cell>
          <cell r="Z2314">
            <v>0.4</v>
          </cell>
          <cell r="AA2314" t="str">
            <v>CRITICO</v>
          </cell>
          <cell r="AB2314" t="str">
            <v>NA</v>
          </cell>
          <cell r="AC2314" t="str">
            <v>NA</v>
          </cell>
          <cell r="AD2314" t="str">
            <v>NA</v>
          </cell>
          <cell r="AE2314" t="str">
            <v>NA</v>
          </cell>
          <cell r="AF2314" t="str">
            <v>NA</v>
          </cell>
          <cell r="AG2314" t="str">
            <v>NA</v>
          </cell>
          <cell r="AH2314" t="str">
            <v>NA</v>
          </cell>
          <cell r="AI2314" t="str">
            <v>NA</v>
          </cell>
          <cell r="AJ2314" t="str">
            <v>NA</v>
          </cell>
          <cell r="AK2314" t="str">
            <v>NA</v>
          </cell>
          <cell r="AL2314" t="str">
            <v>NA</v>
          </cell>
          <cell r="AM2314" t="str">
            <v>NA</v>
          </cell>
          <cell r="AN2314" t="str">
            <v>NA</v>
          </cell>
          <cell r="AO2314" t="str">
            <v>NA</v>
          </cell>
          <cell r="AP2314" t="str">
            <v>NA</v>
          </cell>
          <cell r="AQ2314">
            <v>2</v>
          </cell>
          <cell r="AR2314">
            <v>9</v>
          </cell>
          <cell r="AS2314">
            <v>0.222</v>
          </cell>
          <cell r="AT2314">
            <v>0.222</v>
          </cell>
          <cell r="AU2314" t="str">
            <v>CRITICO</v>
          </cell>
          <cell r="AV2314" t="str">
            <v>NA</v>
          </cell>
          <cell r="AW2314" t="str">
            <v>NA</v>
          </cell>
          <cell r="AX2314" t="str">
            <v>NA</v>
          </cell>
          <cell r="AY2314" t="str">
            <v>NA</v>
          </cell>
          <cell r="AZ2314" t="str">
            <v>NA</v>
          </cell>
        </row>
        <row r="2315">
          <cell r="E2315" t="str">
            <v>PA-26_8102</v>
          </cell>
          <cell r="F2315" t="str">
            <v>Porcentaje</v>
          </cell>
          <cell r="G2315" t="str">
            <v>NA</v>
          </cell>
          <cell r="H2315" t="str">
            <v>NA</v>
          </cell>
          <cell r="I2315" t="str">
            <v>NA</v>
          </cell>
          <cell r="J2315" t="str">
            <v>NA</v>
          </cell>
          <cell r="K2315" t="str">
            <v>NA</v>
          </cell>
          <cell r="L2315" t="str">
            <v>NA</v>
          </cell>
          <cell r="M2315" t="str">
            <v>NA</v>
          </cell>
          <cell r="N2315" t="str">
            <v>NA</v>
          </cell>
          <cell r="O2315" t="str">
            <v>NA</v>
          </cell>
          <cell r="P2315" t="str">
            <v>NA</v>
          </cell>
          <cell r="Q2315" t="str">
            <v>NA</v>
          </cell>
          <cell r="R2315" t="str">
            <v>NA</v>
          </cell>
          <cell r="S2315" t="str">
            <v>NA</v>
          </cell>
          <cell r="T2315" t="str">
            <v>NA</v>
          </cell>
          <cell r="U2315" t="str">
            <v>NA</v>
          </cell>
          <cell r="V2315" t="str">
            <v>NA</v>
          </cell>
          <cell r="W2315" t="str">
            <v>NA</v>
          </cell>
          <cell r="X2315" t="str">
            <v>NA</v>
          </cell>
          <cell r="Y2315" t="str">
            <v>NA</v>
          </cell>
          <cell r="Z2315" t="str">
            <v>NA</v>
          </cell>
          <cell r="AA2315" t="str">
            <v>NA</v>
          </cell>
          <cell r="AB2315" t="str">
            <v>NA</v>
          </cell>
          <cell r="AC2315" t="str">
            <v>NA</v>
          </cell>
          <cell r="AD2315" t="str">
            <v>NA</v>
          </cell>
          <cell r="AE2315" t="str">
            <v>NA</v>
          </cell>
          <cell r="AF2315" t="str">
            <v>NA</v>
          </cell>
          <cell r="AG2315" t="str">
            <v>NA</v>
          </cell>
          <cell r="AH2315" t="str">
            <v>NA</v>
          </cell>
          <cell r="AI2315" t="str">
            <v>NA</v>
          </cell>
          <cell r="AJ2315" t="str">
            <v>NA</v>
          </cell>
          <cell r="AK2315" t="str">
            <v>NA</v>
          </cell>
          <cell r="AL2315" t="str">
            <v>NA</v>
          </cell>
          <cell r="AM2315" t="str">
            <v>NA</v>
          </cell>
          <cell r="AN2315" t="str">
            <v>NA</v>
          </cell>
          <cell r="AO2315" t="str">
            <v>NA</v>
          </cell>
          <cell r="AP2315" t="str">
            <v>NA</v>
          </cell>
          <cell r="AQ2315" t="str">
            <v>NA</v>
          </cell>
          <cell r="AR2315" t="str">
            <v>NA</v>
          </cell>
          <cell r="AS2315" t="str">
            <v>NA</v>
          </cell>
          <cell r="AT2315" t="str">
            <v>NA</v>
          </cell>
          <cell r="AU2315" t="str">
            <v>NA</v>
          </cell>
          <cell r="AV2315" t="str">
            <v>NA</v>
          </cell>
          <cell r="AW2315" t="str">
            <v>NA</v>
          </cell>
          <cell r="AX2315" t="str">
            <v>NA</v>
          </cell>
          <cell r="AY2315" t="str">
            <v>NA</v>
          </cell>
          <cell r="AZ2315" t="str">
            <v>NA</v>
          </cell>
        </row>
        <row r="2316">
          <cell r="E2316" t="str">
            <v>PA-26_8103</v>
          </cell>
          <cell r="F2316" t="str">
            <v>Porcentaje</v>
          </cell>
          <cell r="G2316" t="str">
            <v>NA</v>
          </cell>
          <cell r="H2316" t="str">
            <v>NA</v>
          </cell>
          <cell r="I2316" t="str">
            <v>NA</v>
          </cell>
          <cell r="J2316" t="str">
            <v>NA</v>
          </cell>
          <cell r="K2316" t="str">
            <v>NA</v>
          </cell>
          <cell r="L2316" t="str">
            <v>NA</v>
          </cell>
          <cell r="M2316" t="str">
            <v>NA</v>
          </cell>
          <cell r="N2316" t="str">
            <v>NA</v>
          </cell>
          <cell r="O2316" t="str">
            <v>NA</v>
          </cell>
          <cell r="P2316" t="str">
            <v>NA</v>
          </cell>
          <cell r="Q2316" t="str">
            <v>NA</v>
          </cell>
          <cell r="R2316" t="str">
            <v>NA</v>
          </cell>
          <cell r="S2316" t="str">
            <v>NA</v>
          </cell>
          <cell r="T2316" t="str">
            <v>NA</v>
          </cell>
          <cell r="U2316" t="str">
            <v>NA</v>
          </cell>
          <cell r="V2316" t="str">
            <v>NA</v>
          </cell>
          <cell r="W2316" t="str">
            <v>NA</v>
          </cell>
          <cell r="X2316" t="str">
            <v>NA</v>
          </cell>
          <cell r="Y2316" t="str">
            <v>NA</v>
          </cell>
          <cell r="Z2316" t="str">
            <v>NA</v>
          </cell>
          <cell r="AA2316" t="str">
            <v>NA</v>
          </cell>
          <cell r="AB2316" t="str">
            <v>NA</v>
          </cell>
          <cell r="AC2316" t="str">
            <v>NA</v>
          </cell>
          <cell r="AD2316" t="str">
            <v>NA</v>
          </cell>
          <cell r="AE2316" t="str">
            <v>NA</v>
          </cell>
          <cell r="AF2316" t="str">
            <v>NA</v>
          </cell>
          <cell r="AG2316" t="str">
            <v>NA</v>
          </cell>
          <cell r="AH2316" t="str">
            <v>NA</v>
          </cell>
          <cell r="AI2316" t="str">
            <v>NA</v>
          </cell>
          <cell r="AJ2316" t="str">
            <v>NA</v>
          </cell>
          <cell r="AK2316" t="str">
            <v>NA</v>
          </cell>
          <cell r="AL2316" t="str">
            <v>NA</v>
          </cell>
          <cell r="AM2316" t="str">
            <v>NA</v>
          </cell>
          <cell r="AN2316" t="str">
            <v>NA</v>
          </cell>
          <cell r="AO2316" t="str">
            <v>NA</v>
          </cell>
          <cell r="AP2316" t="str">
            <v>NA</v>
          </cell>
          <cell r="AQ2316" t="str">
            <v>NA</v>
          </cell>
          <cell r="AR2316" t="str">
            <v>NA</v>
          </cell>
          <cell r="AS2316" t="str">
            <v>NA</v>
          </cell>
          <cell r="AT2316" t="str">
            <v>NA</v>
          </cell>
          <cell r="AU2316" t="str">
            <v>NA</v>
          </cell>
          <cell r="AV2316" t="str">
            <v>NA</v>
          </cell>
          <cell r="AW2316" t="str">
            <v>NA</v>
          </cell>
          <cell r="AX2316" t="str">
            <v>NA</v>
          </cell>
          <cell r="AY2316" t="str">
            <v>NA</v>
          </cell>
          <cell r="AZ2316" t="str">
            <v>NA</v>
          </cell>
        </row>
        <row r="2317">
          <cell r="E2317" t="str">
            <v>PA-26_8501</v>
          </cell>
          <cell r="F2317" t="str">
            <v>Porcentaje</v>
          </cell>
          <cell r="G2317">
            <v>0.65</v>
          </cell>
          <cell r="H2317" t="str">
            <v>NA</v>
          </cell>
          <cell r="I2317" t="str">
            <v>NA</v>
          </cell>
          <cell r="J2317" t="str">
            <v>NA</v>
          </cell>
          <cell r="K2317" t="str">
            <v>NA</v>
          </cell>
          <cell r="L2317" t="str">
            <v>NA</v>
          </cell>
          <cell r="M2317" t="str">
            <v>NA</v>
          </cell>
          <cell r="N2317" t="str">
            <v>NA</v>
          </cell>
          <cell r="O2317" t="str">
            <v>NA</v>
          </cell>
          <cell r="P2317" t="str">
            <v>NA</v>
          </cell>
          <cell r="Q2317" t="str">
            <v>NA</v>
          </cell>
          <cell r="R2317" t="str">
            <v>NA</v>
          </cell>
          <cell r="S2317" t="str">
            <v>NA</v>
          </cell>
          <cell r="T2317" t="str">
            <v>NA</v>
          </cell>
          <cell r="U2317" t="str">
            <v>NA</v>
          </cell>
          <cell r="V2317" t="str">
            <v>NA</v>
          </cell>
          <cell r="W2317">
            <v>1</v>
          </cell>
          <cell r="X2317">
            <v>1</v>
          </cell>
          <cell r="Y2317">
            <v>1</v>
          </cell>
          <cell r="Z2317">
            <v>1</v>
          </cell>
          <cell r="AA2317" t="str">
            <v>OPTIMO</v>
          </cell>
          <cell r="AB2317" t="str">
            <v>NA</v>
          </cell>
          <cell r="AC2317" t="str">
            <v>NA</v>
          </cell>
          <cell r="AD2317" t="str">
            <v>NA</v>
          </cell>
          <cell r="AE2317" t="str">
            <v>NA</v>
          </cell>
          <cell r="AF2317" t="str">
            <v>NA</v>
          </cell>
          <cell r="AG2317" t="str">
            <v>NA</v>
          </cell>
          <cell r="AH2317" t="str">
            <v>NA</v>
          </cell>
          <cell r="AI2317" t="str">
            <v>NA</v>
          </cell>
          <cell r="AJ2317" t="str">
            <v>NA</v>
          </cell>
          <cell r="AK2317" t="str">
            <v>NA</v>
          </cell>
          <cell r="AL2317" t="str">
            <v>NA</v>
          </cell>
          <cell r="AM2317" t="str">
            <v>NA</v>
          </cell>
          <cell r="AN2317" t="str">
            <v>NA</v>
          </cell>
          <cell r="AO2317" t="str">
            <v>NA</v>
          </cell>
          <cell r="AP2317" t="str">
            <v>NA</v>
          </cell>
          <cell r="AQ2317">
            <v>1</v>
          </cell>
          <cell r="AR2317">
            <v>1</v>
          </cell>
          <cell r="AS2317">
            <v>1</v>
          </cell>
          <cell r="AT2317">
            <v>1</v>
          </cell>
          <cell r="AU2317" t="str">
            <v>OPTIMO</v>
          </cell>
          <cell r="AV2317" t="str">
            <v>NA</v>
          </cell>
          <cell r="AW2317" t="str">
            <v>NA</v>
          </cell>
          <cell r="AX2317" t="str">
            <v>NA</v>
          </cell>
          <cell r="AY2317" t="str">
            <v>NA</v>
          </cell>
          <cell r="AZ2317" t="str">
            <v>NA</v>
          </cell>
        </row>
        <row r="2318">
          <cell r="E2318" t="str">
            <v>PA-26_8502</v>
          </cell>
          <cell r="F2318" t="str">
            <v>Porcentaje</v>
          </cell>
          <cell r="G2318">
            <v>0.65</v>
          </cell>
          <cell r="H2318" t="str">
            <v>NA</v>
          </cell>
          <cell r="I2318" t="str">
            <v>NA</v>
          </cell>
          <cell r="J2318" t="str">
            <v>NA</v>
          </cell>
          <cell r="K2318" t="str">
            <v>NA</v>
          </cell>
          <cell r="L2318" t="str">
            <v>NA</v>
          </cell>
          <cell r="M2318" t="str">
            <v>NA</v>
          </cell>
          <cell r="N2318" t="str">
            <v>NA</v>
          </cell>
          <cell r="O2318" t="str">
            <v>NA</v>
          </cell>
          <cell r="P2318" t="str">
            <v>NA</v>
          </cell>
          <cell r="Q2318" t="str">
            <v>NA</v>
          </cell>
          <cell r="R2318" t="str">
            <v>NA</v>
          </cell>
          <cell r="S2318" t="str">
            <v>NA</v>
          </cell>
          <cell r="T2318" t="str">
            <v>NA</v>
          </cell>
          <cell r="U2318" t="str">
            <v>NA</v>
          </cell>
          <cell r="V2318" t="str">
            <v>NA</v>
          </cell>
          <cell r="W2318" t="str">
            <v>NA</v>
          </cell>
          <cell r="X2318" t="str">
            <v>NA</v>
          </cell>
          <cell r="Y2318" t="str">
            <v>NA</v>
          </cell>
          <cell r="Z2318" t="str">
            <v>NA</v>
          </cell>
          <cell r="AA2318" t="str">
            <v>NA</v>
          </cell>
          <cell r="AB2318" t="str">
            <v>NA</v>
          </cell>
          <cell r="AC2318" t="str">
            <v>NA</v>
          </cell>
          <cell r="AD2318" t="str">
            <v>NA</v>
          </cell>
          <cell r="AE2318" t="str">
            <v>NA</v>
          </cell>
          <cell r="AF2318" t="str">
            <v>NA</v>
          </cell>
          <cell r="AG2318" t="str">
            <v>NA</v>
          </cell>
          <cell r="AH2318" t="str">
            <v>NA</v>
          </cell>
          <cell r="AI2318" t="str">
            <v>NA</v>
          </cell>
          <cell r="AJ2318" t="str">
            <v>NA</v>
          </cell>
          <cell r="AK2318" t="str">
            <v>NA</v>
          </cell>
          <cell r="AL2318" t="str">
            <v>NA</v>
          </cell>
          <cell r="AM2318" t="str">
            <v>NA</v>
          </cell>
          <cell r="AN2318" t="str">
            <v>NA</v>
          </cell>
          <cell r="AO2318" t="str">
            <v>NA</v>
          </cell>
          <cell r="AP2318" t="str">
            <v>NA</v>
          </cell>
          <cell r="AQ2318">
            <v>4</v>
          </cell>
          <cell r="AR2318">
            <v>5</v>
          </cell>
          <cell r="AS2318">
            <v>0.8</v>
          </cell>
          <cell r="AT2318">
            <v>0.8</v>
          </cell>
          <cell r="AU2318" t="str">
            <v>OPTIMO</v>
          </cell>
          <cell r="AV2318" t="str">
            <v>NA</v>
          </cell>
          <cell r="AW2318" t="str">
            <v>NA</v>
          </cell>
          <cell r="AX2318" t="str">
            <v>NA</v>
          </cell>
          <cell r="AY2318" t="str">
            <v>NA</v>
          </cell>
          <cell r="AZ2318" t="str">
            <v>NA</v>
          </cell>
        </row>
        <row r="2319">
          <cell r="E2319" t="str">
            <v>PA-26_8503</v>
          </cell>
          <cell r="F2319" t="str">
            <v>Porcentaje</v>
          </cell>
          <cell r="G2319">
            <v>0.65</v>
          </cell>
          <cell r="H2319" t="str">
            <v>NA</v>
          </cell>
          <cell r="I2319" t="str">
            <v>NA</v>
          </cell>
          <cell r="J2319" t="str">
            <v>NA</v>
          </cell>
          <cell r="K2319" t="str">
            <v>NA</v>
          </cell>
          <cell r="L2319" t="str">
            <v>NA</v>
          </cell>
          <cell r="M2319" t="str">
            <v>NA</v>
          </cell>
          <cell r="N2319" t="str">
            <v>NA</v>
          </cell>
          <cell r="O2319" t="str">
            <v>NA</v>
          </cell>
          <cell r="P2319" t="str">
            <v>NA</v>
          </cell>
          <cell r="Q2319" t="str">
            <v>NA</v>
          </cell>
          <cell r="R2319" t="str">
            <v>NA</v>
          </cell>
          <cell r="S2319" t="str">
            <v>NA</v>
          </cell>
          <cell r="T2319" t="str">
            <v>NA</v>
          </cell>
          <cell r="U2319" t="str">
            <v>NA</v>
          </cell>
          <cell r="V2319" t="str">
            <v>NA</v>
          </cell>
          <cell r="W2319" t="str">
            <v>NA</v>
          </cell>
          <cell r="X2319" t="str">
            <v>NA</v>
          </cell>
          <cell r="Y2319" t="str">
            <v>NA</v>
          </cell>
          <cell r="Z2319" t="str">
            <v>NA</v>
          </cell>
          <cell r="AA2319" t="str">
            <v>NA</v>
          </cell>
          <cell r="AB2319" t="str">
            <v>NA</v>
          </cell>
          <cell r="AC2319" t="str">
            <v>NA</v>
          </cell>
          <cell r="AD2319" t="str">
            <v>NA</v>
          </cell>
          <cell r="AE2319" t="str">
            <v>NA</v>
          </cell>
          <cell r="AF2319" t="str">
            <v>NA</v>
          </cell>
          <cell r="AG2319" t="str">
            <v>NA</v>
          </cell>
          <cell r="AH2319" t="str">
            <v>NA</v>
          </cell>
          <cell r="AI2319" t="str">
            <v>NA</v>
          </cell>
          <cell r="AJ2319" t="str">
            <v>NA</v>
          </cell>
          <cell r="AK2319" t="str">
            <v>NA</v>
          </cell>
          <cell r="AL2319" t="str">
            <v>NA</v>
          </cell>
          <cell r="AM2319" t="str">
            <v>NA</v>
          </cell>
          <cell r="AN2319" t="str">
            <v>NA</v>
          </cell>
          <cell r="AO2319" t="str">
            <v>NA</v>
          </cell>
          <cell r="AP2319" t="str">
            <v>NA</v>
          </cell>
          <cell r="AQ2319">
            <v>0</v>
          </cell>
          <cell r="AR2319">
            <v>2</v>
          </cell>
          <cell r="AS2319">
            <v>0</v>
          </cell>
          <cell r="AT2319">
            <v>0</v>
          </cell>
          <cell r="AU2319" t="str">
            <v>CRITICO</v>
          </cell>
          <cell r="AV2319" t="str">
            <v>NA</v>
          </cell>
          <cell r="AW2319" t="str">
            <v>NA</v>
          </cell>
          <cell r="AX2319" t="str">
            <v>NA</v>
          </cell>
          <cell r="AY2319" t="str">
            <v>NA</v>
          </cell>
          <cell r="AZ2319" t="str">
            <v>NA</v>
          </cell>
        </row>
        <row r="2320">
          <cell r="E2320" t="str">
            <v>PA-26_8601</v>
          </cell>
          <cell r="F2320" t="str">
            <v>Porcentaje</v>
          </cell>
          <cell r="G2320">
            <v>0.65</v>
          </cell>
          <cell r="H2320" t="str">
            <v>NA</v>
          </cell>
          <cell r="I2320" t="str">
            <v>NA</v>
          </cell>
          <cell r="J2320" t="str">
            <v>NA</v>
          </cell>
          <cell r="K2320" t="str">
            <v>NA</v>
          </cell>
          <cell r="L2320" t="str">
            <v>NA</v>
          </cell>
          <cell r="M2320" t="str">
            <v>NA</v>
          </cell>
          <cell r="N2320" t="str">
            <v>NA</v>
          </cell>
          <cell r="O2320" t="str">
            <v>NA</v>
          </cell>
          <cell r="P2320" t="str">
            <v>NA</v>
          </cell>
          <cell r="Q2320" t="str">
            <v>NA</v>
          </cell>
          <cell r="R2320" t="str">
            <v>NA</v>
          </cell>
          <cell r="S2320" t="str">
            <v>NA</v>
          </cell>
          <cell r="T2320" t="str">
            <v>NA</v>
          </cell>
          <cell r="U2320" t="str">
            <v>NA</v>
          </cell>
          <cell r="V2320" t="str">
            <v>NA</v>
          </cell>
          <cell r="W2320">
            <v>2</v>
          </cell>
          <cell r="X2320">
            <v>2</v>
          </cell>
          <cell r="Y2320">
            <v>1</v>
          </cell>
          <cell r="Z2320">
            <v>1</v>
          </cell>
          <cell r="AA2320" t="str">
            <v>OPTIMO</v>
          </cell>
          <cell r="AB2320" t="str">
            <v>NA</v>
          </cell>
          <cell r="AC2320" t="str">
            <v>NA</v>
          </cell>
          <cell r="AD2320" t="str">
            <v>NA</v>
          </cell>
          <cell r="AE2320" t="str">
            <v>NA</v>
          </cell>
          <cell r="AF2320" t="str">
            <v>NA</v>
          </cell>
          <cell r="AG2320" t="str">
            <v>NA</v>
          </cell>
          <cell r="AH2320" t="str">
            <v>NA</v>
          </cell>
          <cell r="AI2320" t="str">
            <v>NA</v>
          </cell>
          <cell r="AJ2320" t="str">
            <v>NA</v>
          </cell>
          <cell r="AK2320" t="str">
            <v>NA</v>
          </cell>
          <cell r="AL2320" t="str">
            <v>NA</v>
          </cell>
          <cell r="AM2320" t="str">
            <v>NA</v>
          </cell>
          <cell r="AN2320" t="str">
            <v>NA</v>
          </cell>
          <cell r="AO2320" t="str">
            <v>NA</v>
          </cell>
          <cell r="AP2320" t="str">
            <v>NA</v>
          </cell>
          <cell r="AQ2320">
            <v>15</v>
          </cell>
          <cell r="AR2320">
            <v>15</v>
          </cell>
          <cell r="AS2320">
            <v>1</v>
          </cell>
          <cell r="AT2320">
            <v>1</v>
          </cell>
          <cell r="AU2320" t="str">
            <v>OPTIMO</v>
          </cell>
          <cell r="AV2320" t="str">
            <v>NA</v>
          </cell>
          <cell r="AW2320" t="str">
            <v>NA</v>
          </cell>
          <cell r="AX2320" t="str">
            <v>NA</v>
          </cell>
          <cell r="AY2320" t="str">
            <v>NA</v>
          </cell>
          <cell r="AZ2320" t="str">
            <v>NA</v>
          </cell>
        </row>
        <row r="2321">
          <cell r="E2321" t="str">
            <v>PA-26_8602</v>
          </cell>
          <cell r="F2321" t="str">
            <v>Porcentaje</v>
          </cell>
          <cell r="G2321" t="str">
            <v>NA</v>
          </cell>
          <cell r="H2321" t="str">
            <v>NA</v>
          </cell>
          <cell r="I2321" t="str">
            <v>NA</v>
          </cell>
          <cell r="J2321" t="str">
            <v>NA</v>
          </cell>
          <cell r="K2321" t="str">
            <v>NA</v>
          </cell>
          <cell r="L2321" t="str">
            <v>NA</v>
          </cell>
          <cell r="M2321" t="str">
            <v>NA</v>
          </cell>
          <cell r="N2321" t="str">
            <v>NA</v>
          </cell>
          <cell r="O2321" t="str">
            <v>NA</v>
          </cell>
          <cell r="P2321" t="str">
            <v>NA</v>
          </cell>
          <cell r="Q2321" t="str">
            <v>NA</v>
          </cell>
          <cell r="R2321" t="str">
            <v>NA</v>
          </cell>
          <cell r="S2321" t="str">
            <v>NA</v>
          </cell>
          <cell r="T2321" t="str">
            <v>NA</v>
          </cell>
          <cell r="U2321" t="str">
            <v>NA</v>
          </cell>
          <cell r="V2321" t="str">
            <v>NA</v>
          </cell>
          <cell r="W2321" t="str">
            <v>NA</v>
          </cell>
          <cell r="X2321" t="str">
            <v>NA</v>
          </cell>
          <cell r="Y2321" t="str">
            <v>NA</v>
          </cell>
          <cell r="Z2321" t="str">
            <v>NA</v>
          </cell>
          <cell r="AA2321" t="str">
            <v>NA</v>
          </cell>
          <cell r="AB2321" t="str">
            <v>NA</v>
          </cell>
          <cell r="AC2321" t="str">
            <v>NA</v>
          </cell>
          <cell r="AD2321" t="str">
            <v>NA</v>
          </cell>
          <cell r="AE2321" t="str">
            <v>NA</v>
          </cell>
          <cell r="AF2321" t="str">
            <v>NA</v>
          </cell>
          <cell r="AG2321" t="str">
            <v>NA</v>
          </cell>
          <cell r="AH2321" t="str">
            <v>NA</v>
          </cell>
          <cell r="AI2321" t="str">
            <v>NA</v>
          </cell>
          <cell r="AJ2321" t="str">
            <v>NA</v>
          </cell>
          <cell r="AK2321" t="str">
            <v>NA</v>
          </cell>
          <cell r="AL2321" t="str">
            <v>NA</v>
          </cell>
          <cell r="AM2321" t="str">
            <v>NA</v>
          </cell>
          <cell r="AN2321" t="str">
            <v>NA</v>
          </cell>
          <cell r="AO2321" t="str">
            <v>NA</v>
          </cell>
          <cell r="AP2321" t="str">
            <v>NA</v>
          </cell>
          <cell r="AQ2321" t="str">
            <v>NA</v>
          </cell>
          <cell r="AR2321" t="str">
            <v>NA</v>
          </cell>
          <cell r="AS2321" t="str">
            <v>NA</v>
          </cell>
          <cell r="AT2321" t="str">
            <v>NA</v>
          </cell>
          <cell r="AU2321" t="str">
            <v>NA</v>
          </cell>
          <cell r="AV2321" t="str">
            <v>NA</v>
          </cell>
          <cell r="AW2321" t="str">
            <v>NA</v>
          </cell>
          <cell r="AX2321" t="str">
            <v>NA</v>
          </cell>
          <cell r="AY2321" t="str">
            <v>NA</v>
          </cell>
          <cell r="AZ2321" t="str">
            <v>NA</v>
          </cell>
        </row>
        <row r="2322">
          <cell r="E2322" t="str">
            <v>PA-26_8603</v>
          </cell>
          <cell r="F2322" t="str">
            <v>Porcentaje</v>
          </cell>
          <cell r="G2322">
            <v>0.65</v>
          </cell>
          <cell r="H2322" t="str">
            <v>NA</v>
          </cell>
          <cell r="I2322" t="str">
            <v>NA</v>
          </cell>
          <cell r="J2322" t="str">
            <v>NA</v>
          </cell>
          <cell r="K2322" t="str">
            <v>NA</v>
          </cell>
          <cell r="L2322" t="str">
            <v>NA</v>
          </cell>
          <cell r="M2322" t="str">
            <v>NA</v>
          </cell>
          <cell r="N2322" t="str">
            <v>NA</v>
          </cell>
          <cell r="O2322" t="str">
            <v>NA</v>
          </cell>
          <cell r="P2322" t="str">
            <v>NA</v>
          </cell>
          <cell r="Q2322" t="str">
            <v>NA</v>
          </cell>
          <cell r="R2322" t="str">
            <v>NA</v>
          </cell>
          <cell r="S2322" t="str">
            <v>NA</v>
          </cell>
          <cell r="T2322" t="str">
            <v>NA</v>
          </cell>
          <cell r="U2322" t="str">
            <v>NA</v>
          </cell>
          <cell r="V2322" t="str">
            <v>NA</v>
          </cell>
          <cell r="W2322">
            <v>5</v>
          </cell>
          <cell r="X2322">
            <v>6</v>
          </cell>
          <cell r="Y2322">
            <v>0.83299999999999996</v>
          </cell>
          <cell r="Z2322">
            <v>0.83299999999999996</v>
          </cell>
          <cell r="AA2322" t="str">
            <v>OPTIMO</v>
          </cell>
          <cell r="AB2322" t="str">
            <v>NA</v>
          </cell>
          <cell r="AC2322" t="str">
            <v>NA</v>
          </cell>
          <cell r="AD2322" t="str">
            <v>NA</v>
          </cell>
          <cell r="AE2322" t="str">
            <v>NA</v>
          </cell>
          <cell r="AF2322" t="str">
            <v>NA</v>
          </cell>
          <cell r="AG2322" t="str">
            <v>NA</v>
          </cell>
          <cell r="AH2322" t="str">
            <v>NA</v>
          </cell>
          <cell r="AI2322" t="str">
            <v>NA</v>
          </cell>
          <cell r="AJ2322" t="str">
            <v>NA</v>
          </cell>
          <cell r="AK2322" t="str">
            <v>NA</v>
          </cell>
          <cell r="AL2322" t="str">
            <v>NA</v>
          </cell>
          <cell r="AM2322" t="str">
            <v>NA</v>
          </cell>
          <cell r="AN2322" t="str">
            <v>NA</v>
          </cell>
          <cell r="AO2322" t="str">
            <v>NA</v>
          </cell>
          <cell r="AP2322" t="str">
            <v>NA</v>
          </cell>
          <cell r="AQ2322">
            <v>6</v>
          </cell>
          <cell r="AR2322">
            <v>6</v>
          </cell>
          <cell r="AS2322">
            <v>1</v>
          </cell>
          <cell r="AT2322">
            <v>1</v>
          </cell>
          <cell r="AU2322" t="str">
            <v>OPTIMO</v>
          </cell>
          <cell r="AV2322" t="str">
            <v>NA</v>
          </cell>
          <cell r="AW2322" t="str">
            <v>NA</v>
          </cell>
          <cell r="AX2322" t="str">
            <v>NA</v>
          </cell>
          <cell r="AY2322" t="str">
            <v>NA</v>
          </cell>
          <cell r="AZ2322" t="str">
            <v>NA</v>
          </cell>
        </row>
        <row r="2323">
          <cell r="E2323" t="str">
            <v>PA-26_8604</v>
          </cell>
          <cell r="F2323" t="str">
            <v>Porcentaje</v>
          </cell>
          <cell r="G2323">
            <v>0.65</v>
          </cell>
          <cell r="H2323" t="str">
            <v>NA</v>
          </cell>
          <cell r="I2323" t="str">
            <v>NA</v>
          </cell>
          <cell r="J2323" t="str">
            <v>NA</v>
          </cell>
          <cell r="K2323" t="str">
            <v>NA</v>
          </cell>
          <cell r="L2323" t="str">
            <v>NA</v>
          </cell>
          <cell r="M2323" t="str">
            <v>NA</v>
          </cell>
          <cell r="N2323" t="str">
            <v>NA</v>
          </cell>
          <cell r="O2323" t="str">
            <v>NA</v>
          </cell>
          <cell r="P2323" t="str">
            <v>NA</v>
          </cell>
          <cell r="Q2323" t="str">
            <v>NA</v>
          </cell>
          <cell r="R2323" t="str">
            <v>NA</v>
          </cell>
          <cell r="S2323" t="str">
            <v>NA</v>
          </cell>
          <cell r="T2323" t="str">
            <v>NA</v>
          </cell>
          <cell r="U2323" t="str">
            <v>NA</v>
          </cell>
          <cell r="V2323" t="str">
            <v>NA</v>
          </cell>
          <cell r="W2323">
            <v>2</v>
          </cell>
          <cell r="X2323">
            <v>3</v>
          </cell>
          <cell r="Y2323">
            <v>0.66700000000000004</v>
          </cell>
          <cell r="Z2323">
            <v>0.66700000000000004</v>
          </cell>
          <cell r="AA2323" t="str">
            <v>OPTIMO</v>
          </cell>
          <cell r="AB2323" t="str">
            <v>NA</v>
          </cell>
          <cell r="AC2323" t="str">
            <v>NA</v>
          </cell>
          <cell r="AD2323" t="str">
            <v>NA</v>
          </cell>
          <cell r="AE2323" t="str">
            <v>NA</v>
          </cell>
          <cell r="AF2323" t="str">
            <v>NA</v>
          </cell>
          <cell r="AG2323" t="str">
            <v>NA</v>
          </cell>
          <cell r="AH2323" t="str">
            <v>NA</v>
          </cell>
          <cell r="AI2323" t="str">
            <v>NA</v>
          </cell>
          <cell r="AJ2323" t="str">
            <v>NA</v>
          </cell>
          <cell r="AK2323" t="str">
            <v>NA</v>
          </cell>
          <cell r="AL2323" t="str">
            <v>NA</v>
          </cell>
          <cell r="AM2323" t="str">
            <v>NA</v>
          </cell>
          <cell r="AN2323" t="str">
            <v>NA</v>
          </cell>
          <cell r="AO2323" t="str">
            <v>NA</v>
          </cell>
          <cell r="AP2323" t="str">
            <v>NA</v>
          </cell>
          <cell r="AQ2323">
            <v>15</v>
          </cell>
          <cell r="AR2323">
            <v>17</v>
          </cell>
          <cell r="AS2323">
            <v>0.88200000000000001</v>
          </cell>
          <cell r="AT2323">
            <v>0.88200000000000001</v>
          </cell>
          <cell r="AU2323" t="str">
            <v>OPTIMO</v>
          </cell>
          <cell r="AV2323" t="str">
            <v>NA</v>
          </cell>
          <cell r="AW2323" t="str">
            <v>NA</v>
          </cell>
          <cell r="AX2323" t="str">
            <v>NA</v>
          </cell>
          <cell r="AY2323" t="str">
            <v>NA</v>
          </cell>
          <cell r="AZ2323" t="str">
            <v>NA</v>
          </cell>
        </row>
        <row r="2324">
          <cell r="E2324" t="str">
            <v>PA-26_8801</v>
          </cell>
          <cell r="F2324" t="str">
            <v>Porcentaje</v>
          </cell>
          <cell r="G2324" t="str">
            <v>NA</v>
          </cell>
          <cell r="H2324" t="str">
            <v>NA</v>
          </cell>
          <cell r="I2324" t="str">
            <v>NA</v>
          </cell>
          <cell r="J2324" t="str">
            <v>NA</v>
          </cell>
          <cell r="K2324" t="str">
            <v>NA</v>
          </cell>
          <cell r="L2324" t="str">
            <v>NA</v>
          </cell>
          <cell r="M2324" t="str">
            <v>NA</v>
          </cell>
          <cell r="N2324" t="str">
            <v>NA</v>
          </cell>
          <cell r="O2324" t="str">
            <v>NA</v>
          </cell>
          <cell r="P2324" t="str">
            <v>NA</v>
          </cell>
          <cell r="Q2324" t="str">
            <v>NA</v>
          </cell>
          <cell r="R2324" t="str">
            <v>NA</v>
          </cell>
          <cell r="S2324" t="str">
            <v>NA</v>
          </cell>
          <cell r="T2324" t="str">
            <v>NA</v>
          </cell>
          <cell r="U2324" t="str">
            <v>NA</v>
          </cell>
          <cell r="V2324" t="str">
            <v>NA</v>
          </cell>
          <cell r="W2324" t="str">
            <v>NA</v>
          </cell>
          <cell r="X2324" t="str">
            <v>NA</v>
          </cell>
          <cell r="Y2324" t="str">
            <v>NA</v>
          </cell>
          <cell r="Z2324" t="str">
            <v>NA</v>
          </cell>
          <cell r="AA2324" t="str">
            <v>NA</v>
          </cell>
          <cell r="AB2324" t="str">
            <v>NA</v>
          </cell>
          <cell r="AC2324" t="str">
            <v>NA</v>
          </cell>
          <cell r="AD2324" t="str">
            <v>NA</v>
          </cell>
          <cell r="AE2324" t="str">
            <v>NA</v>
          </cell>
          <cell r="AF2324" t="str">
            <v>NA</v>
          </cell>
          <cell r="AG2324" t="str">
            <v>NA</v>
          </cell>
          <cell r="AH2324" t="str">
            <v>NA</v>
          </cell>
          <cell r="AI2324" t="str">
            <v>NA</v>
          </cell>
          <cell r="AJ2324" t="str">
            <v>NA</v>
          </cell>
          <cell r="AK2324" t="str">
            <v>NA</v>
          </cell>
          <cell r="AL2324" t="str">
            <v>NA</v>
          </cell>
          <cell r="AM2324" t="str">
            <v>NA</v>
          </cell>
          <cell r="AN2324" t="str">
            <v>NA</v>
          </cell>
          <cell r="AO2324" t="str">
            <v>NA</v>
          </cell>
          <cell r="AP2324" t="str">
            <v>NA</v>
          </cell>
          <cell r="AQ2324" t="str">
            <v>NA</v>
          </cell>
          <cell r="AR2324" t="str">
            <v>NA</v>
          </cell>
          <cell r="AS2324" t="str">
            <v>NA</v>
          </cell>
          <cell r="AT2324" t="str">
            <v>NA</v>
          </cell>
          <cell r="AU2324" t="str">
            <v>NA</v>
          </cell>
          <cell r="AV2324" t="str">
            <v>NA</v>
          </cell>
          <cell r="AW2324" t="str">
            <v>NA</v>
          </cell>
          <cell r="AX2324" t="str">
            <v>NA</v>
          </cell>
          <cell r="AY2324" t="str">
            <v>NA</v>
          </cell>
          <cell r="AZ2324" t="str">
            <v>NA</v>
          </cell>
        </row>
        <row r="2325">
          <cell r="E2325" t="str">
            <v>PA-26_9102</v>
          </cell>
          <cell r="F2325" t="str">
            <v>Porcentaje</v>
          </cell>
          <cell r="G2325">
            <v>0.65</v>
          </cell>
          <cell r="H2325" t="str">
            <v>NA</v>
          </cell>
          <cell r="I2325" t="str">
            <v>NA</v>
          </cell>
          <cell r="J2325" t="str">
            <v>NA</v>
          </cell>
          <cell r="K2325" t="str">
            <v>NA</v>
          </cell>
          <cell r="L2325" t="str">
            <v>NA</v>
          </cell>
          <cell r="M2325" t="str">
            <v>NA</v>
          </cell>
          <cell r="N2325" t="str">
            <v>NA</v>
          </cell>
          <cell r="O2325" t="str">
            <v>NA</v>
          </cell>
          <cell r="P2325" t="str">
            <v>NA</v>
          </cell>
          <cell r="Q2325" t="str">
            <v>NA</v>
          </cell>
          <cell r="R2325" t="str">
            <v>NA</v>
          </cell>
          <cell r="S2325" t="str">
            <v>NA</v>
          </cell>
          <cell r="T2325" t="str">
            <v>NA</v>
          </cell>
          <cell r="U2325" t="str">
            <v>NA</v>
          </cell>
          <cell r="V2325" t="str">
            <v>NA</v>
          </cell>
          <cell r="W2325">
            <v>1</v>
          </cell>
          <cell r="X2325">
            <v>2</v>
          </cell>
          <cell r="Y2325">
            <v>0.5</v>
          </cell>
          <cell r="Z2325">
            <v>0.5</v>
          </cell>
          <cell r="AA2325" t="str">
            <v>CRITICO</v>
          </cell>
          <cell r="AB2325" t="str">
            <v>NA</v>
          </cell>
          <cell r="AC2325" t="str">
            <v>NA</v>
          </cell>
          <cell r="AD2325" t="str">
            <v>NA</v>
          </cell>
          <cell r="AE2325" t="str">
            <v>NA</v>
          </cell>
          <cell r="AF2325" t="str">
            <v>NA</v>
          </cell>
          <cell r="AG2325" t="str">
            <v>NA</v>
          </cell>
          <cell r="AH2325" t="str">
            <v>NA</v>
          </cell>
          <cell r="AI2325" t="str">
            <v>NA</v>
          </cell>
          <cell r="AJ2325" t="str">
            <v>NA</v>
          </cell>
          <cell r="AK2325" t="str">
            <v>NA</v>
          </cell>
          <cell r="AL2325" t="str">
            <v>NA</v>
          </cell>
          <cell r="AM2325" t="str">
            <v>NA</v>
          </cell>
          <cell r="AN2325" t="str">
            <v>NA</v>
          </cell>
          <cell r="AO2325" t="str">
            <v>NA</v>
          </cell>
          <cell r="AP2325" t="str">
            <v>NA</v>
          </cell>
          <cell r="AQ2325">
            <v>9</v>
          </cell>
          <cell r="AR2325">
            <v>12</v>
          </cell>
          <cell r="AS2325">
            <v>0.75</v>
          </cell>
          <cell r="AT2325">
            <v>0.75</v>
          </cell>
          <cell r="AU2325" t="str">
            <v>OPTIMO</v>
          </cell>
          <cell r="AV2325" t="str">
            <v>NA</v>
          </cell>
          <cell r="AW2325" t="str">
            <v>NA</v>
          </cell>
          <cell r="AX2325" t="str">
            <v>NA</v>
          </cell>
          <cell r="AY2325" t="str">
            <v>NA</v>
          </cell>
          <cell r="AZ2325" t="str">
            <v>NA</v>
          </cell>
        </row>
        <row r="2326">
          <cell r="E2326" t="str">
            <v>PA-26_9403</v>
          </cell>
          <cell r="F2326" t="str">
            <v>Porcentaje</v>
          </cell>
          <cell r="G2326">
            <v>0.65</v>
          </cell>
          <cell r="H2326" t="str">
            <v>NA</v>
          </cell>
          <cell r="I2326" t="str">
            <v>NA</v>
          </cell>
          <cell r="J2326" t="str">
            <v>NA</v>
          </cell>
          <cell r="K2326" t="str">
            <v>NA</v>
          </cell>
          <cell r="L2326" t="str">
            <v>NA</v>
          </cell>
          <cell r="M2326" t="str">
            <v>NA</v>
          </cell>
          <cell r="N2326" t="str">
            <v>NA</v>
          </cell>
          <cell r="O2326" t="str">
            <v>NA</v>
          </cell>
          <cell r="P2326" t="str">
            <v>NA</v>
          </cell>
          <cell r="Q2326" t="str">
            <v>NA</v>
          </cell>
          <cell r="R2326" t="str">
            <v>NA</v>
          </cell>
          <cell r="S2326" t="str">
            <v>NA</v>
          </cell>
          <cell r="T2326" t="str">
            <v>NA</v>
          </cell>
          <cell r="U2326" t="str">
            <v>NA</v>
          </cell>
          <cell r="V2326" t="str">
            <v>NA</v>
          </cell>
          <cell r="W2326" t="str">
            <v>NA</v>
          </cell>
          <cell r="X2326" t="str">
            <v>NA</v>
          </cell>
          <cell r="Y2326" t="str">
            <v>NA</v>
          </cell>
          <cell r="Z2326" t="str">
            <v>NA</v>
          </cell>
          <cell r="AA2326" t="str">
            <v>NA</v>
          </cell>
          <cell r="AB2326" t="str">
            <v>NA</v>
          </cell>
          <cell r="AC2326" t="str">
            <v>NA</v>
          </cell>
          <cell r="AD2326" t="str">
            <v>NA</v>
          </cell>
          <cell r="AE2326" t="str">
            <v>NA</v>
          </cell>
          <cell r="AF2326" t="str">
            <v>NA</v>
          </cell>
          <cell r="AG2326" t="str">
            <v>NA</v>
          </cell>
          <cell r="AH2326" t="str">
            <v>NA</v>
          </cell>
          <cell r="AI2326" t="str">
            <v>NA</v>
          </cell>
          <cell r="AJ2326" t="str">
            <v>NA</v>
          </cell>
          <cell r="AK2326" t="str">
            <v>NA</v>
          </cell>
          <cell r="AL2326" t="str">
            <v>NA</v>
          </cell>
          <cell r="AM2326" t="str">
            <v>NA</v>
          </cell>
          <cell r="AN2326" t="str">
            <v>NA</v>
          </cell>
          <cell r="AO2326" t="str">
            <v>NA</v>
          </cell>
          <cell r="AP2326" t="str">
            <v>NA</v>
          </cell>
          <cell r="AQ2326">
            <v>4</v>
          </cell>
          <cell r="AR2326">
            <v>4</v>
          </cell>
          <cell r="AS2326">
            <v>1</v>
          </cell>
          <cell r="AT2326">
            <v>1</v>
          </cell>
          <cell r="AU2326" t="str">
            <v>OPTIMO</v>
          </cell>
          <cell r="AV2326" t="str">
            <v>NA</v>
          </cell>
          <cell r="AW2326" t="str">
            <v>NA</v>
          </cell>
          <cell r="AX2326" t="str">
            <v>NA</v>
          </cell>
          <cell r="AY2326" t="str">
            <v>NA</v>
          </cell>
          <cell r="AZ2326" t="str">
            <v>NA</v>
          </cell>
        </row>
        <row r="2327">
          <cell r="E2327" t="str">
            <v>PA-26_9505</v>
          </cell>
          <cell r="F2327" t="str">
            <v>Porcentaje</v>
          </cell>
          <cell r="G2327">
            <v>0.65</v>
          </cell>
          <cell r="H2327" t="str">
            <v>NA</v>
          </cell>
          <cell r="I2327" t="str">
            <v>NA</v>
          </cell>
          <cell r="J2327" t="str">
            <v>NA</v>
          </cell>
          <cell r="K2327" t="str">
            <v>NA</v>
          </cell>
          <cell r="L2327" t="str">
            <v>NA</v>
          </cell>
          <cell r="M2327" t="str">
            <v>NA</v>
          </cell>
          <cell r="N2327" t="str">
            <v>NA</v>
          </cell>
          <cell r="O2327" t="str">
            <v>NA</v>
          </cell>
          <cell r="P2327" t="str">
            <v>NA</v>
          </cell>
          <cell r="Q2327" t="str">
            <v>NA</v>
          </cell>
          <cell r="R2327" t="str">
            <v>NA</v>
          </cell>
          <cell r="S2327" t="str">
            <v>NA</v>
          </cell>
          <cell r="T2327" t="str">
            <v>NA</v>
          </cell>
          <cell r="U2327" t="str">
            <v>NA</v>
          </cell>
          <cell r="V2327" t="str">
            <v>NA</v>
          </cell>
          <cell r="W2327" t="str">
            <v>NA</v>
          </cell>
          <cell r="X2327" t="str">
            <v>NA</v>
          </cell>
          <cell r="Y2327" t="str">
            <v>NA</v>
          </cell>
          <cell r="Z2327" t="str">
            <v>NA</v>
          </cell>
          <cell r="AA2327" t="str">
            <v>NA</v>
          </cell>
          <cell r="AB2327" t="str">
            <v>NA</v>
          </cell>
          <cell r="AC2327" t="str">
            <v>NA</v>
          </cell>
          <cell r="AD2327" t="str">
            <v>NA</v>
          </cell>
          <cell r="AE2327" t="str">
            <v>NA</v>
          </cell>
          <cell r="AF2327" t="str">
            <v>NA</v>
          </cell>
          <cell r="AG2327" t="str">
            <v>NA</v>
          </cell>
          <cell r="AH2327" t="str">
            <v>NA</v>
          </cell>
          <cell r="AI2327" t="str">
            <v>NA</v>
          </cell>
          <cell r="AJ2327" t="str">
            <v>NA</v>
          </cell>
          <cell r="AK2327" t="str">
            <v>NA</v>
          </cell>
          <cell r="AL2327" t="str">
            <v>NA</v>
          </cell>
          <cell r="AM2327" t="str">
            <v>NA</v>
          </cell>
          <cell r="AN2327" t="str">
            <v>NA</v>
          </cell>
          <cell r="AO2327" t="str">
            <v>NA</v>
          </cell>
          <cell r="AP2327" t="str">
            <v>NA</v>
          </cell>
          <cell r="AQ2327">
            <v>1</v>
          </cell>
          <cell r="AR2327">
            <v>2</v>
          </cell>
          <cell r="AS2327">
            <v>0.5</v>
          </cell>
          <cell r="AT2327">
            <v>0.5</v>
          </cell>
          <cell r="AU2327" t="str">
            <v>CRITICO</v>
          </cell>
          <cell r="AV2327" t="str">
            <v>NA</v>
          </cell>
          <cell r="AW2327" t="str">
            <v>NA</v>
          </cell>
          <cell r="AX2327" t="str">
            <v>NA</v>
          </cell>
          <cell r="AY2327" t="str">
            <v>NA</v>
          </cell>
          <cell r="AZ2327" t="str">
            <v>NA</v>
          </cell>
        </row>
        <row r="2328">
          <cell r="E2328" t="str">
            <v>PA-26_9704</v>
          </cell>
          <cell r="F2328" t="str">
            <v>Porcentaje</v>
          </cell>
          <cell r="G2328">
            <v>0.65</v>
          </cell>
          <cell r="H2328" t="str">
            <v>NA</v>
          </cell>
          <cell r="I2328" t="str">
            <v>NA</v>
          </cell>
          <cell r="J2328" t="str">
            <v>NA</v>
          </cell>
          <cell r="K2328" t="str">
            <v>NA</v>
          </cell>
          <cell r="L2328" t="str">
            <v>NA</v>
          </cell>
          <cell r="M2328" t="str">
            <v>NA</v>
          </cell>
          <cell r="N2328" t="str">
            <v>NA</v>
          </cell>
          <cell r="O2328" t="str">
            <v>NA</v>
          </cell>
          <cell r="P2328" t="str">
            <v>NA</v>
          </cell>
          <cell r="Q2328" t="str">
            <v>NA</v>
          </cell>
          <cell r="R2328" t="str">
            <v>NA</v>
          </cell>
          <cell r="S2328" t="str">
            <v>NA</v>
          </cell>
          <cell r="T2328" t="str">
            <v>NA</v>
          </cell>
          <cell r="U2328" t="str">
            <v>NA</v>
          </cell>
          <cell r="V2328" t="str">
            <v>NA</v>
          </cell>
          <cell r="W2328">
            <v>1</v>
          </cell>
          <cell r="X2328">
            <v>1</v>
          </cell>
          <cell r="Y2328">
            <v>1</v>
          </cell>
          <cell r="Z2328">
            <v>1</v>
          </cell>
          <cell r="AA2328" t="str">
            <v>OPTIMO</v>
          </cell>
          <cell r="AB2328" t="str">
            <v>NA</v>
          </cell>
          <cell r="AC2328" t="str">
            <v>NA</v>
          </cell>
          <cell r="AD2328" t="str">
            <v>NA</v>
          </cell>
          <cell r="AE2328" t="str">
            <v>NA</v>
          </cell>
          <cell r="AF2328" t="str">
            <v>NA</v>
          </cell>
          <cell r="AG2328" t="str">
            <v>NA</v>
          </cell>
          <cell r="AH2328" t="str">
            <v>NA</v>
          </cell>
          <cell r="AI2328" t="str">
            <v>NA</v>
          </cell>
          <cell r="AJ2328" t="str">
            <v>NA</v>
          </cell>
          <cell r="AK2328" t="str">
            <v>NA</v>
          </cell>
          <cell r="AL2328" t="str">
            <v>NA</v>
          </cell>
          <cell r="AM2328" t="str">
            <v>NA</v>
          </cell>
          <cell r="AN2328" t="str">
            <v>NA</v>
          </cell>
          <cell r="AO2328" t="str">
            <v>NA</v>
          </cell>
          <cell r="AP2328" t="str">
            <v>NA</v>
          </cell>
          <cell r="AQ2328">
            <v>4</v>
          </cell>
          <cell r="AR2328">
            <v>7</v>
          </cell>
          <cell r="AS2328">
            <v>0.57099999999999995</v>
          </cell>
          <cell r="AT2328">
            <v>0.57099999999999995</v>
          </cell>
          <cell r="AU2328" t="str">
            <v>ADECUADO</v>
          </cell>
          <cell r="AV2328" t="str">
            <v>NA</v>
          </cell>
          <cell r="AW2328" t="str">
            <v>NA</v>
          </cell>
          <cell r="AX2328" t="str">
            <v>NA</v>
          </cell>
          <cell r="AY2328" t="str">
            <v>NA</v>
          </cell>
          <cell r="AZ2328" t="str">
            <v>NA</v>
          </cell>
        </row>
        <row r="2329">
          <cell r="E2329" t="str">
            <v>PA-26_9902</v>
          </cell>
          <cell r="F2329" t="str">
            <v>Porcentaje</v>
          </cell>
          <cell r="G2329">
            <v>0.65</v>
          </cell>
          <cell r="H2329" t="str">
            <v>NA</v>
          </cell>
          <cell r="I2329" t="str">
            <v>NA</v>
          </cell>
          <cell r="J2329" t="str">
            <v>NA</v>
          </cell>
          <cell r="K2329" t="str">
            <v>NA</v>
          </cell>
          <cell r="L2329" t="str">
            <v>NA</v>
          </cell>
          <cell r="M2329" t="str">
            <v>NA</v>
          </cell>
          <cell r="N2329" t="str">
            <v>NA</v>
          </cell>
          <cell r="O2329" t="str">
            <v>NA</v>
          </cell>
          <cell r="P2329" t="str">
            <v>NA</v>
          </cell>
          <cell r="Q2329" t="str">
            <v>NA</v>
          </cell>
          <cell r="R2329" t="str">
            <v>NA</v>
          </cell>
          <cell r="S2329" t="str">
            <v>NA</v>
          </cell>
          <cell r="T2329" t="str">
            <v>NA</v>
          </cell>
          <cell r="U2329" t="str">
            <v>NA</v>
          </cell>
          <cell r="V2329" t="str">
            <v>NA</v>
          </cell>
          <cell r="W2329">
            <v>0</v>
          </cell>
          <cell r="X2329">
            <v>1</v>
          </cell>
          <cell r="Y2329">
            <v>0</v>
          </cell>
          <cell r="Z2329">
            <v>0</v>
          </cell>
          <cell r="AA2329" t="str">
            <v>CRITICO</v>
          </cell>
          <cell r="AB2329" t="str">
            <v>NA</v>
          </cell>
          <cell r="AC2329" t="str">
            <v>NA</v>
          </cell>
          <cell r="AD2329" t="str">
            <v>NA</v>
          </cell>
          <cell r="AE2329" t="str">
            <v>NA</v>
          </cell>
          <cell r="AF2329" t="str">
            <v>NA</v>
          </cell>
          <cell r="AG2329" t="str">
            <v>NA</v>
          </cell>
          <cell r="AH2329" t="str">
            <v>NA</v>
          </cell>
          <cell r="AI2329" t="str">
            <v>NA</v>
          </cell>
          <cell r="AJ2329" t="str">
            <v>NA</v>
          </cell>
          <cell r="AK2329" t="str">
            <v>NA</v>
          </cell>
          <cell r="AL2329" t="str">
            <v>NA</v>
          </cell>
          <cell r="AM2329" t="str">
            <v>NA</v>
          </cell>
          <cell r="AN2329" t="str">
            <v>NA</v>
          </cell>
          <cell r="AO2329" t="str">
            <v>NA</v>
          </cell>
          <cell r="AP2329" t="str">
            <v>NA</v>
          </cell>
          <cell r="AQ2329">
            <v>6</v>
          </cell>
          <cell r="AR2329">
            <v>14</v>
          </cell>
          <cell r="AS2329">
            <v>0.42899999999999999</v>
          </cell>
          <cell r="AT2329">
            <v>0.42899999999999999</v>
          </cell>
          <cell r="AU2329" t="str">
            <v>CRITICO</v>
          </cell>
          <cell r="AV2329" t="str">
            <v>NA</v>
          </cell>
          <cell r="AW2329" t="str">
            <v>NA</v>
          </cell>
          <cell r="AX2329" t="str">
            <v>NA</v>
          </cell>
          <cell r="AY2329" t="str">
            <v>NA</v>
          </cell>
          <cell r="AZ2329" t="str">
            <v>NA</v>
          </cell>
        </row>
        <row r="2330">
          <cell r="E2330" t="str">
            <v>PA-27_5</v>
          </cell>
          <cell r="F2330" t="str">
            <v>Porcentaje</v>
          </cell>
          <cell r="G2330">
            <v>0.8</v>
          </cell>
          <cell r="H2330" t="str">
            <v>NA</v>
          </cell>
          <cell r="I2330" t="str">
            <v>NA</v>
          </cell>
          <cell r="J2330" t="str">
            <v>NA</v>
          </cell>
          <cell r="K2330" t="str">
            <v>NA</v>
          </cell>
          <cell r="L2330" t="str">
            <v>NA</v>
          </cell>
          <cell r="M2330" t="str">
            <v>NA</v>
          </cell>
          <cell r="N2330" t="str">
            <v>NA</v>
          </cell>
          <cell r="O2330" t="str">
            <v>NA</v>
          </cell>
          <cell r="P2330" t="str">
            <v>NA</v>
          </cell>
          <cell r="Q2330" t="str">
            <v>NA</v>
          </cell>
          <cell r="R2330" t="str">
            <v>NA</v>
          </cell>
          <cell r="S2330" t="str">
            <v>NA</v>
          </cell>
          <cell r="T2330" t="str">
            <v>NA</v>
          </cell>
          <cell r="U2330" t="str">
            <v>NA</v>
          </cell>
          <cell r="V2330" t="str">
            <v>NA</v>
          </cell>
          <cell r="W2330">
            <v>14</v>
          </cell>
          <cell r="X2330">
            <v>34</v>
          </cell>
          <cell r="Y2330">
            <v>0.41199999999999998</v>
          </cell>
          <cell r="Z2330">
            <v>0.41199999999999998</v>
          </cell>
          <cell r="AA2330" t="str">
            <v>EN RIESGO</v>
          </cell>
          <cell r="AB2330" t="str">
            <v>NA</v>
          </cell>
          <cell r="AC2330" t="str">
            <v>NA</v>
          </cell>
          <cell r="AD2330" t="str">
            <v>NA</v>
          </cell>
          <cell r="AE2330" t="str">
            <v>NA</v>
          </cell>
          <cell r="AF2330" t="str">
            <v>NA</v>
          </cell>
          <cell r="AG2330" t="str">
            <v>NA</v>
          </cell>
          <cell r="AH2330" t="str">
            <v>NA</v>
          </cell>
          <cell r="AI2330" t="str">
            <v>NA</v>
          </cell>
          <cell r="AJ2330" t="str">
            <v>NA</v>
          </cell>
          <cell r="AK2330" t="str">
            <v>NA</v>
          </cell>
          <cell r="AL2330" t="str">
            <v>NA</v>
          </cell>
          <cell r="AM2330" t="str">
            <v>NA</v>
          </cell>
          <cell r="AN2330" t="str">
            <v>NA</v>
          </cell>
          <cell r="AO2330" t="str">
            <v>NA</v>
          </cell>
          <cell r="AP2330" t="str">
            <v>NA</v>
          </cell>
          <cell r="AQ2330">
            <v>194</v>
          </cell>
          <cell r="AR2330">
            <v>250</v>
          </cell>
          <cell r="AS2330">
            <v>0.77600000000000002</v>
          </cell>
          <cell r="AT2330">
            <v>0.77600000000000002</v>
          </cell>
          <cell r="AU2330" t="str">
            <v>OPTIMO</v>
          </cell>
          <cell r="AV2330" t="str">
            <v>NA</v>
          </cell>
          <cell r="AW2330" t="str">
            <v>NA</v>
          </cell>
          <cell r="AX2330" t="str">
            <v>NA</v>
          </cell>
          <cell r="AY2330" t="str">
            <v>NA</v>
          </cell>
          <cell r="AZ2330" t="str">
            <v>NA</v>
          </cell>
        </row>
        <row r="2331">
          <cell r="E2331" t="str">
            <v>PA-27_8</v>
          </cell>
          <cell r="F2331" t="str">
            <v>Porcentaje</v>
          </cell>
          <cell r="G2331">
            <v>0.8</v>
          </cell>
          <cell r="H2331" t="str">
            <v>NA</v>
          </cell>
          <cell r="I2331" t="str">
            <v>NA</v>
          </cell>
          <cell r="J2331" t="str">
            <v>NA</v>
          </cell>
          <cell r="K2331" t="str">
            <v>NA</v>
          </cell>
          <cell r="L2331" t="str">
            <v>NA</v>
          </cell>
          <cell r="M2331" t="str">
            <v>NA</v>
          </cell>
          <cell r="N2331" t="str">
            <v>NA</v>
          </cell>
          <cell r="O2331" t="str">
            <v>NA</v>
          </cell>
          <cell r="P2331" t="str">
            <v>NA</v>
          </cell>
          <cell r="Q2331" t="str">
            <v>NA</v>
          </cell>
          <cell r="R2331" t="str">
            <v>NA</v>
          </cell>
          <cell r="S2331" t="str">
            <v>NA</v>
          </cell>
          <cell r="T2331" t="str">
            <v>NA</v>
          </cell>
          <cell r="U2331" t="str">
            <v>NA</v>
          </cell>
          <cell r="V2331" t="str">
            <v>NA</v>
          </cell>
          <cell r="W2331">
            <v>44</v>
          </cell>
          <cell r="X2331">
            <v>57</v>
          </cell>
          <cell r="Y2331">
            <v>0.77200000000000002</v>
          </cell>
          <cell r="Z2331">
            <v>0.77200000000000002</v>
          </cell>
          <cell r="AA2331" t="str">
            <v>OPTIMO</v>
          </cell>
          <cell r="AB2331" t="str">
            <v>NA</v>
          </cell>
          <cell r="AC2331" t="str">
            <v>NA</v>
          </cell>
          <cell r="AD2331" t="str">
            <v>NA</v>
          </cell>
          <cell r="AE2331" t="str">
            <v>NA</v>
          </cell>
          <cell r="AF2331" t="str">
            <v>NA</v>
          </cell>
          <cell r="AG2331" t="str">
            <v>NA</v>
          </cell>
          <cell r="AH2331" t="str">
            <v>NA</v>
          </cell>
          <cell r="AI2331" t="str">
            <v>NA</v>
          </cell>
          <cell r="AJ2331" t="str">
            <v>NA</v>
          </cell>
          <cell r="AK2331" t="str">
            <v>NA</v>
          </cell>
          <cell r="AL2331" t="str">
            <v>NA</v>
          </cell>
          <cell r="AM2331" t="str">
            <v>NA</v>
          </cell>
          <cell r="AN2331" t="str">
            <v>NA</v>
          </cell>
          <cell r="AO2331" t="str">
            <v>NA</v>
          </cell>
          <cell r="AP2331" t="str">
            <v>NA</v>
          </cell>
          <cell r="AQ2331">
            <v>42</v>
          </cell>
          <cell r="AR2331">
            <v>52</v>
          </cell>
          <cell r="AS2331">
            <v>0.80800000000000005</v>
          </cell>
          <cell r="AT2331">
            <v>0.80800000000000005</v>
          </cell>
          <cell r="AU2331" t="str">
            <v>OPTIMO</v>
          </cell>
          <cell r="AV2331" t="str">
            <v>NA</v>
          </cell>
          <cell r="AW2331" t="str">
            <v>NA</v>
          </cell>
          <cell r="AX2331" t="str">
            <v>NA</v>
          </cell>
          <cell r="AY2331" t="str">
            <v>NA</v>
          </cell>
          <cell r="AZ2331" t="str">
            <v>NA</v>
          </cell>
        </row>
        <row r="2332">
          <cell r="E2332" t="str">
            <v>PA-27_11</v>
          </cell>
          <cell r="F2332" t="str">
            <v>Porcentaje</v>
          </cell>
          <cell r="G2332" t="str">
            <v>NA</v>
          </cell>
          <cell r="H2332" t="str">
            <v>NA</v>
          </cell>
          <cell r="I2332" t="str">
            <v>NA</v>
          </cell>
          <cell r="J2332" t="str">
            <v>NA</v>
          </cell>
          <cell r="K2332" t="str">
            <v>NA</v>
          </cell>
          <cell r="L2332" t="str">
            <v>NA</v>
          </cell>
          <cell r="M2332" t="str">
            <v>NA</v>
          </cell>
          <cell r="N2332" t="str">
            <v>NA</v>
          </cell>
          <cell r="O2332" t="str">
            <v>NA</v>
          </cell>
          <cell r="P2332" t="str">
            <v>NA</v>
          </cell>
          <cell r="Q2332" t="str">
            <v>NA</v>
          </cell>
          <cell r="R2332" t="str">
            <v>NA</v>
          </cell>
          <cell r="S2332" t="str">
            <v>NA</v>
          </cell>
          <cell r="T2332" t="str">
            <v>NA</v>
          </cell>
          <cell r="U2332" t="str">
            <v>NA</v>
          </cell>
          <cell r="V2332" t="str">
            <v>NA</v>
          </cell>
          <cell r="W2332" t="str">
            <v>NA</v>
          </cell>
          <cell r="X2332" t="str">
            <v>NA</v>
          </cell>
          <cell r="Y2332" t="str">
            <v>NA</v>
          </cell>
          <cell r="Z2332" t="str">
            <v>NA</v>
          </cell>
          <cell r="AA2332" t="str">
            <v>NA</v>
          </cell>
          <cell r="AB2332" t="str">
            <v>NA</v>
          </cell>
          <cell r="AC2332" t="str">
            <v>NA</v>
          </cell>
          <cell r="AD2332" t="str">
            <v>NA</v>
          </cell>
          <cell r="AE2332" t="str">
            <v>NA</v>
          </cell>
          <cell r="AF2332" t="str">
            <v>NA</v>
          </cell>
          <cell r="AG2332" t="str">
            <v>NA</v>
          </cell>
          <cell r="AH2332" t="str">
            <v>NA</v>
          </cell>
          <cell r="AI2332" t="str">
            <v>NA</v>
          </cell>
          <cell r="AJ2332" t="str">
            <v>NA</v>
          </cell>
          <cell r="AK2332" t="str">
            <v>NA</v>
          </cell>
          <cell r="AL2332" t="str">
            <v>NA</v>
          </cell>
          <cell r="AM2332" t="str">
            <v>NA</v>
          </cell>
          <cell r="AN2332" t="str">
            <v>NA</v>
          </cell>
          <cell r="AO2332" t="str">
            <v>NA</v>
          </cell>
          <cell r="AP2332" t="str">
            <v>NA</v>
          </cell>
          <cell r="AQ2332" t="str">
            <v>NA</v>
          </cell>
          <cell r="AR2332" t="str">
            <v>NA</v>
          </cell>
          <cell r="AS2332" t="str">
            <v>NA</v>
          </cell>
          <cell r="AT2332" t="str">
            <v>NA</v>
          </cell>
          <cell r="AU2332" t="str">
            <v>NA</v>
          </cell>
          <cell r="AV2332" t="str">
            <v>NA</v>
          </cell>
          <cell r="AW2332" t="str">
            <v>NA</v>
          </cell>
          <cell r="AX2332" t="str">
            <v>NA</v>
          </cell>
          <cell r="AY2332" t="str">
            <v>NA</v>
          </cell>
          <cell r="AZ2332" t="str">
            <v>NA</v>
          </cell>
        </row>
        <row r="2333">
          <cell r="E2333" t="str">
            <v>PA-27_13</v>
          </cell>
          <cell r="F2333" t="str">
            <v>Porcentaje</v>
          </cell>
          <cell r="G2333">
            <v>0.8</v>
          </cell>
          <cell r="H2333" t="str">
            <v>NA</v>
          </cell>
          <cell r="I2333" t="str">
            <v>NA</v>
          </cell>
          <cell r="J2333" t="str">
            <v>NA</v>
          </cell>
          <cell r="K2333" t="str">
            <v>NA</v>
          </cell>
          <cell r="L2333" t="str">
            <v>NA</v>
          </cell>
          <cell r="M2333" t="str">
            <v>NA</v>
          </cell>
          <cell r="N2333" t="str">
            <v>NA</v>
          </cell>
          <cell r="O2333" t="str">
            <v>NA</v>
          </cell>
          <cell r="P2333" t="str">
            <v>NA</v>
          </cell>
          <cell r="Q2333" t="str">
            <v>NA</v>
          </cell>
          <cell r="R2333" t="str">
            <v>NA</v>
          </cell>
          <cell r="S2333" t="str">
            <v>NA</v>
          </cell>
          <cell r="T2333" t="str">
            <v>NA</v>
          </cell>
          <cell r="U2333" t="str">
            <v>NA</v>
          </cell>
          <cell r="V2333" t="str">
            <v>NA</v>
          </cell>
          <cell r="W2333">
            <v>226</v>
          </cell>
          <cell r="X2333">
            <v>324</v>
          </cell>
          <cell r="Y2333">
            <v>0.69799999999999995</v>
          </cell>
          <cell r="Z2333">
            <v>0.69799999999999995</v>
          </cell>
          <cell r="AA2333" t="str">
            <v>OPTIMO</v>
          </cell>
          <cell r="AB2333" t="str">
            <v>NA</v>
          </cell>
          <cell r="AC2333" t="str">
            <v>NA</v>
          </cell>
          <cell r="AD2333" t="str">
            <v>NA</v>
          </cell>
          <cell r="AE2333" t="str">
            <v>NA</v>
          </cell>
          <cell r="AF2333" t="str">
            <v>NA</v>
          </cell>
          <cell r="AG2333" t="str">
            <v>NA</v>
          </cell>
          <cell r="AH2333" t="str">
            <v>NA</v>
          </cell>
          <cell r="AI2333" t="str">
            <v>NA</v>
          </cell>
          <cell r="AJ2333" t="str">
            <v>NA</v>
          </cell>
          <cell r="AK2333" t="str">
            <v>NA</v>
          </cell>
          <cell r="AL2333" t="str">
            <v>NA</v>
          </cell>
          <cell r="AM2333" t="str">
            <v>NA</v>
          </cell>
          <cell r="AN2333" t="str">
            <v>NA</v>
          </cell>
          <cell r="AO2333" t="str">
            <v>NA</v>
          </cell>
          <cell r="AP2333" t="str">
            <v>NA</v>
          </cell>
          <cell r="AQ2333">
            <v>318</v>
          </cell>
          <cell r="AR2333">
            <v>432</v>
          </cell>
          <cell r="AS2333">
            <v>0.73599999999999999</v>
          </cell>
          <cell r="AT2333">
            <v>0.73599999999999999</v>
          </cell>
          <cell r="AU2333" t="str">
            <v>OPTIMO</v>
          </cell>
          <cell r="AV2333" t="str">
            <v>NA</v>
          </cell>
          <cell r="AW2333" t="str">
            <v>NA</v>
          </cell>
          <cell r="AX2333" t="str">
            <v>NA</v>
          </cell>
          <cell r="AY2333" t="str">
            <v>NA</v>
          </cell>
          <cell r="AZ2333" t="str">
            <v>NA</v>
          </cell>
        </row>
        <row r="2334">
          <cell r="E2334" t="str">
            <v>PA-27_15</v>
          </cell>
          <cell r="F2334" t="str">
            <v>Porcentaje</v>
          </cell>
          <cell r="G2334" t="str">
            <v>NA</v>
          </cell>
          <cell r="H2334" t="str">
            <v>NA</v>
          </cell>
          <cell r="I2334" t="str">
            <v>NA</v>
          </cell>
          <cell r="J2334" t="str">
            <v>NA</v>
          </cell>
          <cell r="K2334" t="str">
            <v>NA</v>
          </cell>
          <cell r="L2334" t="str">
            <v>NA</v>
          </cell>
          <cell r="M2334" t="str">
            <v>NA</v>
          </cell>
          <cell r="N2334" t="str">
            <v>NA</v>
          </cell>
          <cell r="O2334" t="str">
            <v>NA</v>
          </cell>
          <cell r="P2334" t="str">
            <v>NA</v>
          </cell>
          <cell r="Q2334" t="str">
            <v>NA</v>
          </cell>
          <cell r="R2334" t="str">
            <v>NA</v>
          </cell>
          <cell r="S2334" t="str">
            <v>NA</v>
          </cell>
          <cell r="T2334" t="str">
            <v>NA</v>
          </cell>
          <cell r="U2334" t="str">
            <v>NA</v>
          </cell>
          <cell r="V2334" t="str">
            <v>NA</v>
          </cell>
          <cell r="W2334" t="str">
            <v>NA</v>
          </cell>
          <cell r="X2334" t="str">
            <v>NA</v>
          </cell>
          <cell r="Y2334" t="str">
            <v>NA</v>
          </cell>
          <cell r="Z2334" t="str">
            <v>NA</v>
          </cell>
          <cell r="AA2334" t="str">
            <v>NA</v>
          </cell>
          <cell r="AB2334" t="str">
            <v>NA</v>
          </cell>
          <cell r="AC2334" t="str">
            <v>NA</v>
          </cell>
          <cell r="AD2334" t="str">
            <v>NA</v>
          </cell>
          <cell r="AE2334" t="str">
            <v>NA</v>
          </cell>
          <cell r="AF2334" t="str">
            <v>NA</v>
          </cell>
          <cell r="AG2334" t="str">
            <v>NA</v>
          </cell>
          <cell r="AH2334" t="str">
            <v>NA</v>
          </cell>
          <cell r="AI2334" t="str">
            <v>NA</v>
          </cell>
          <cell r="AJ2334" t="str">
            <v>NA</v>
          </cell>
          <cell r="AK2334" t="str">
            <v>NA</v>
          </cell>
          <cell r="AL2334" t="str">
            <v>NA</v>
          </cell>
          <cell r="AM2334" t="str">
            <v>NA</v>
          </cell>
          <cell r="AN2334" t="str">
            <v>NA</v>
          </cell>
          <cell r="AO2334" t="str">
            <v>NA</v>
          </cell>
          <cell r="AP2334" t="str">
            <v>NA</v>
          </cell>
          <cell r="AQ2334" t="str">
            <v>NA</v>
          </cell>
          <cell r="AR2334" t="str">
            <v>NA</v>
          </cell>
          <cell r="AS2334" t="str">
            <v>NA</v>
          </cell>
          <cell r="AT2334" t="str">
            <v>NA</v>
          </cell>
          <cell r="AU2334" t="str">
            <v>NA</v>
          </cell>
          <cell r="AV2334" t="str">
            <v>NA</v>
          </cell>
          <cell r="AW2334" t="str">
            <v>NA</v>
          </cell>
          <cell r="AX2334" t="str">
            <v>NA</v>
          </cell>
          <cell r="AY2334" t="str">
            <v>NA</v>
          </cell>
          <cell r="AZ2334" t="str">
            <v>NA</v>
          </cell>
        </row>
        <row r="2335">
          <cell r="E2335" t="str">
            <v>PA-27_17</v>
          </cell>
          <cell r="F2335" t="str">
            <v>Porcentaje</v>
          </cell>
          <cell r="G2335">
            <v>0.8</v>
          </cell>
          <cell r="H2335" t="str">
            <v>NA</v>
          </cell>
          <cell r="I2335" t="str">
            <v>NA</v>
          </cell>
          <cell r="J2335" t="str">
            <v>NA</v>
          </cell>
          <cell r="K2335" t="str">
            <v>NA</v>
          </cell>
          <cell r="L2335" t="str">
            <v>NA</v>
          </cell>
          <cell r="M2335" t="str">
            <v>NA</v>
          </cell>
          <cell r="N2335" t="str">
            <v>NA</v>
          </cell>
          <cell r="O2335" t="str">
            <v>NA</v>
          </cell>
          <cell r="P2335" t="str">
            <v>NA</v>
          </cell>
          <cell r="Q2335" t="str">
            <v>NA</v>
          </cell>
          <cell r="R2335" t="str">
            <v>NA</v>
          </cell>
          <cell r="S2335" t="str">
            <v>NA</v>
          </cell>
          <cell r="T2335" t="str">
            <v>NA</v>
          </cell>
          <cell r="U2335" t="str">
            <v>NA</v>
          </cell>
          <cell r="V2335" t="str">
            <v>NA</v>
          </cell>
          <cell r="W2335">
            <v>54</v>
          </cell>
          <cell r="X2335">
            <v>112</v>
          </cell>
          <cell r="Y2335">
            <v>0.48199999999999998</v>
          </cell>
          <cell r="Z2335">
            <v>0.48199999999999998</v>
          </cell>
          <cell r="AA2335" t="str">
            <v>ADECUADO</v>
          </cell>
          <cell r="AB2335" t="str">
            <v>NA</v>
          </cell>
          <cell r="AC2335" t="str">
            <v>NA</v>
          </cell>
          <cell r="AD2335" t="str">
            <v>NA</v>
          </cell>
          <cell r="AE2335" t="str">
            <v>NA</v>
          </cell>
          <cell r="AF2335" t="str">
            <v>NA</v>
          </cell>
          <cell r="AG2335" t="str">
            <v>NA</v>
          </cell>
          <cell r="AH2335" t="str">
            <v>NA</v>
          </cell>
          <cell r="AI2335" t="str">
            <v>NA</v>
          </cell>
          <cell r="AJ2335" t="str">
            <v>NA</v>
          </cell>
          <cell r="AK2335" t="str">
            <v>NA</v>
          </cell>
          <cell r="AL2335" t="str">
            <v>NA</v>
          </cell>
          <cell r="AM2335" t="str">
            <v>NA</v>
          </cell>
          <cell r="AN2335" t="str">
            <v>NA</v>
          </cell>
          <cell r="AO2335" t="str">
            <v>NA</v>
          </cell>
          <cell r="AP2335" t="str">
            <v>NA</v>
          </cell>
          <cell r="AQ2335">
            <v>90</v>
          </cell>
          <cell r="AR2335">
            <v>130</v>
          </cell>
          <cell r="AS2335">
            <v>0.69199999999999995</v>
          </cell>
          <cell r="AT2335">
            <v>0.69199999999999995</v>
          </cell>
          <cell r="AU2335" t="str">
            <v>OPTIMO</v>
          </cell>
          <cell r="AV2335" t="str">
            <v>NA</v>
          </cell>
          <cell r="AW2335" t="str">
            <v>NA</v>
          </cell>
          <cell r="AX2335" t="str">
            <v>NA</v>
          </cell>
          <cell r="AY2335" t="str">
            <v>NA</v>
          </cell>
          <cell r="AZ2335" t="str">
            <v>NA</v>
          </cell>
        </row>
        <row r="2336">
          <cell r="E2336" t="str">
            <v>PA-27_18</v>
          </cell>
          <cell r="F2336" t="str">
            <v>Porcentaje</v>
          </cell>
          <cell r="G2336">
            <v>0.8</v>
          </cell>
          <cell r="H2336" t="str">
            <v>NA</v>
          </cell>
          <cell r="I2336" t="str">
            <v>NA</v>
          </cell>
          <cell r="J2336" t="str">
            <v>NA</v>
          </cell>
          <cell r="K2336" t="str">
            <v>NA</v>
          </cell>
          <cell r="L2336" t="str">
            <v>NA</v>
          </cell>
          <cell r="M2336" t="str">
            <v>NA</v>
          </cell>
          <cell r="N2336" t="str">
            <v>NA</v>
          </cell>
          <cell r="O2336" t="str">
            <v>NA</v>
          </cell>
          <cell r="P2336" t="str">
            <v>NA</v>
          </cell>
          <cell r="Q2336" t="str">
            <v>NA</v>
          </cell>
          <cell r="R2336" t="str">
            <v>NA</v>
          </cell>
          <cell r="S2336" t="str">
            <v>NA</v>
          </cell>
          <cell r="T2336" t="str">
            <v>NA</v>
          </cell>
          <cell r="U2336" t="str">
            <v>NA</v>
          </cell>
          <cell r="V2336" t="str">
            <v>NA</v>
          </cell>
          <cell r="W2336">
            <v>55</v>
          </cell>
          <cell r="X2336">
            <v>73</v>
          </cell>
          <cell r="Y2336">
            <v>0.753</v>
          </cell>
          <cell r="Z2336">
            <v>0.753</v>
          </cell>
          <cell r="AA2336" t="str">
            <v>OPTIMO</v>
          </cell>
          <cell r="AB2336" t="str">
            <v>NA</v>
          </cell>
          <cell r="AC2336" t="str">
            <v>NA</v>
          </cell>
          <cell r="AD2336" t="str">
            <v>NA</v>
          </cell>
          <cell r="AE2336" t="str">
            <v>NA</v>
          </cell>
          <cell r="AF2336" t="str">
            <v>NA</v>
          </cell>
          <cell r="AG2336" t="str">
            <v>NA</v>
          </cell>
          <cell r="AH2336" t="str">
            <v>NA</v>
          </cell>
          <cell r="AI2336" t="str">
            <v>NA</v>
          </cell>
          <cell r="AJ2336" t="str">
            <v>NA</v>
          </cell>
          <cell r="AK2336" t="str">
            <v>NA</v>
          </cell>
          <cell r="AL2336" t="str">
            <v>NA</v>
          </cell>
          <cell r="AM2336" t="str">
            <v>NA</v>
          </cell>
          <cell r="AN2336" t="str">
            <v>NA</v>
          </cell>
          <cell r="AO2336" t="str">
            <v>NA</v>
          </cell>
          <cell r="AP2336" t="str">
            <v>NA</v>
          </cell>
          <cell r="AQ2336">
            <v>98</v>
          </cell>
          <cell r="AR2336">
            <v>113</v>
          </cell>
          <cell r="AS2336">
            <v>0.86699999999999999</v>
          </cell>
          <cell r="AT2336">
            <v>0.86699999999999999</v>
          </cell>
          <cell r="AU2336" t="str">
            <v>OPTIMO</v>
          </cell>
          <cell r="AV2336" t="str">
            <v>NA</v>
          </cell>
          <cell r="AW2336" t="str">
            <v>NA</v>
          </cell>
          <cell r="AX2336" t="str">
            <v>NA</v>
          </cell>
          <cell r="AY2336" t="str">
            <v>NA</v>
          </cell>
          <cell r="AZ2336" t="str">
            <v>NA</v>
          </cell>
        </row>
        <row r="2337">
          <cell r="E2337" t="str">
            <v>PA-27_19</v>
          </cell>
          <cell r="F2337" t="str">
            <v>Porcentaje</v>
          </cell>
          <cell r="G2337">
            <v>0.8</v>
          </cell>
          <cell r="H2337" t="str">
            <v>NA</v>
          </cell>
          <cell r="I2337" t="str">
            <v>NA</v>
          </cell>
          <cell r="J2337" t="str">
            <v>NA</v>
          </cell>
          <cell r="K2337" t="str">
            <v>NA</v>
          </cell>
          <cell r="L2337" t="str">
            <v>NA</v>
          </cell>
          <cell r="M2337" t="str">
            <v>NA</v>
          </cell>
          <cell r="N2337" t="str">
            <v>NA</v>
          </cell>
          <cell r="O2337" t="str">
            <v>NA</v>
          </cell>
          <cell r="P2337" t="str">
            <v>NA</v>
          </cell>
          <cell r="Q2337" t="str">
            <v>NA</v>
          </cell>
          <cell r="R2337" t="str">
            <v>NA</v>
          </cell>
          <cell r="S2337" t="str">
            <v>NA</v>
          </cell>
          <cell r="T2337" t="str">
            <v>NA</v>
          </cell>
          <cell r="U2337" t="str">
            <v>NA</v>
          </cell>
          <cell r="V2337" t="str">
            <v>NA</v>
          </cell>
          <cell r="W2337">
            <v>110</v>
          </cell>
          <cell r="X2337">
            <v>150</v>
          </cell>
          <cell r="Y2337">
            <v>0.73299999999999998</v>
          </cell>
          <cell r="Z2337">
            <v>0.73299999999999998</v>
          </cell>
          <cell r="AA2337" t="str">
            <v>OPTIMO</v>
          </cell>
          <cell r="AB2337" t="str">
            <v>NA</v>
          </cell>
          <cell r="AC2337" t="str">
            <v>NA</v>
          </cell>
          <cell r="AD2337" t="str">
            <v>NA</v>
          </cell>
          <cell r="AE2337" t="str">
            <v>NA</v>
          </cell>
          <cell r="AF2337" t="str">
            <v>NA</v>
          </cell>
          <cell r="AG2337" t="str">
            <v>NA</v>
          </cell>
          <cell r="AH2337" t="str">
            <v>NA</v>
          </cell>
          <cell r="AI2337" t="str">
            <v>NA</v>
          </cell>
          <cell r="AJ2337" t="str">
            <v>NA</v>
          </cell>
          <cell r="AK2337" t="str">
            <v>NA</v>
          </cell>
          <cell r="AL2337" t="str">
            <v>NA</v>
          </cell>
          <cell r="AM2337" t="str">
            <v>NA</v>
          </cell>
          <cell r="AN2337" t="str">
            <v>NA</v>
          </cell>
          <cell r="AO2337" t="str">
            <v>NA</v>
          </cell>
          <cell r="AP2337" t="str">
            <v>NA</v>
          </cell>
          <cell r="AQ2337">
            <v>155</v>
          </cell>
          <cell r="AR2337">
            <v>183</v>
          </cell>
          <cell r="AS2337">
            <v>0.84699999999999998</v>
          </cell>
          <cell r="AT2337">
            <v>0.84699999999999998</v>
          </cell>
          <cell r="AU2337" t="str">
            <v>OPTIMO</v>
          </cell>
          <cell r="AV2337" t="str">
            <v>NA</v>
          </cell>
          <cell r="AW2337" t="str">
            <v>NA</v>
          </cell>
          <cell r="AX2337" t="str">
            <v>NA</v>
          </cell>
          <cell r="AY2337" t="str">
            <v>NA</v>
          </cell>
          <cell r="AZ2337" t="str">
            <v>NA</v>
          </cell>
        </row>
        <row r="2338">
          <cell r="E2338" t="str">
            <v>PA-27_20</v>
          </cell>
          <cell r="F2338" t="str">
            <v>Porcentaje</v>
          </cell>
          <cell r="G2338">
            <v>0.8</v>
          </cell>
          <cell r="H2338" t="str">
            <v>NA</v>
          </cell>
          <cell r="I2338" t="str">
            <v>NA</v>
          </cell>
          <cell r="J2338" t="str">
            <v>NA</v>
          </cell>
          <cell r="K2338" t="str">
            <v>NA</v>
          </cell>
          <cell r="L2338" t="str">
            <v>NA</v>
          </cell>
          <cell r="M2338" t="str">
            <v>NA</v>
          </cell>
          <cell r="N2338" t="str">
            <v>NA</v>
          </cell>
          <cell r="O2338" t="str">
            <v>NA</v>
          </cell>
          <cell r="P2338" t="str">
            <v>NA</v>
          </cell>
          <cell r="Q2338" t="str">
            <v>NA</v>
          </cell>
          <cell r="R2338" t="str">
            <v>NA</v>
          </cell>
          <cell r="S2338" t="str">
            <v>NA</v>
          </cell>
          <cell r="T2338" t="str">
            <v>NA</v>
          </cell>
          <cell r="U2338" t="str">
            <v>NA</v>
          </cell>
          <cell r="V2338" t="str">
            <v>NA</v>
          </cell>
          <cell r="W2338">
            <v>103</v>
          </cell>
          <cell r="X2338">
            <v>130</v>
          </cell>
          <cell r="Y2338">
            <v>0.79200000000000004</v>
          </cell>
          <cell r="Z2338">
            <v>0.79200000000000004</v>
          </cell>
          <cell r="AA2338" t="str">
            <v>OPTIMO</v>
          </cell>
          <cell r="AB2338" t="str">
            <v>NA</v>
          </cell>
          <cell r="AC2338" t="str">
            <v>NA</v>
          </cell>
          <cell r="AD2338" t="str">
            <v>NA</v>
          </cell>
          <cell r="AE2338" t="str">
            <v>NA</v>
          </cell>
          <cell r="AF2338" t="str">
            <v>NA</v>
          </cell>
          <cell r="AG2338" t="str">
            <v>NA</v>
          </cell>
          <cell r="AH2338" t="str">
            <v>NA</v>
          </cell>
          <cell r="AI2338" t="str">
            <v>NA</v>
          </cell>
          <cell r="AJ2338" t="str">
            <v>NA</v>
          </cell>
          <cell r="AK2338" t="str">
            <v>NA</v>
          </cell>
          <cell r="AL2338" t="str">
            <v>NA</v>
          </cell>
          <cell r="AM2338" t="str">
            <v>NA</v>
          </cell>
          <cell r="AN2338" t="str">
            <v>NA</v>
          </cell>
          <cell r="AO2338" t="str">
            <v>NA</v>
          </cell>
          <cell r="AP2338" t="str">
            <v>NA</v>
          </cell>
          <cell r="AQ2338">
            <v>97</v>
          </cell>
          <cell r="AR2338">
            <v>130</v>
          </cell>
          <cell r="AS2338">
            <v>0.746</v>
          </cell>
          <cell r="AT2338">
            <v>0.746</v>
          </cell>
          <cell r="AU2338" t="str">
            <v>OPTIMO</v>
          </cell>
          <cell r="AV2338" t="str">
            <v>NA</v>
          </cell>
          <cell r="AW2338" t="str">
            <v>NA</v>
          </cell>
          <cell r="AX2338" t="str">
            <v>NA</v>
          </cell>
          <cell r="AY2338" t="str">
            <v>NA</v>
          </cell>
          <cell r="AZ2338" t="str">
            <v>NA</v>
          </cell>
        </row>
        <row r="2339">
          <cell r="E2339" t="str">
            <v>PA-27_23</v>
          </cell>
          <cell r="F2339" t="str">
            <v>Porcentaje</v>
          </cell>
          <cell r="G2339">
            <v>0.8</v>
          </cell>
          <cell r="H2339" t="str">
            <v>NA</v>
          </cell>
          <cell r="I2339" t="str">
            <v>NA</v>
          </cell>
          <cell r="J2339" t="str">
            <v>NA</v>
          </cell>
          <cell r="K2339" t="str">
            <v>NA</v>
          </cell>
          <cell r="L2339" t="str">
            <v>NA</v>
          </cell>
          <cell r="M2339" t="str">
            <v>NA</v>
          </cell>
          <cell r="N2339" t="str">
            <v>NA</v>
          </cell>
          <cell r="O2339" t="str">
            <v>NA</v>
          </cell>
          <cell r="P2339" t="str">
            <v>NA</v>
          </cell>
          <cell r="Q2339" t="str">
            <v>NA</v>
          </cell>
          <cell r="R2339" t="str">
            <v>NA</v>
          </cell>
          <cell r="S2339" t="str">
            <v>NA</v>
          </cell>
          <cell r="T2339" t="str">
            <v>NA</v>
          </cell>
          <cell r="U2339" t="str">
            <v>NA</v>
          </cell>
          <cell r="V2339" t="str">
            <v>NA</v>
          </cell>
          <cell r="W2339">
            <v>59</v>
          </cell>
          <cell r="X2339">
            <v>95</v>
          </cell>
          <cell r="Y2339">
            <v>0.621</v>
          </cell>
          <cell r="Z2339">
            <v>0.621</v>
          </cell>
          <cell r="AA2339" t="str">
            <v>OPTIMO</v>
          </cell>
          <cell r="AB2339" t="str">
            <v>NA</v>
          </cell>
          <cell r="AC2339" t="str">
            <v>NA</v>
          </cell>
          <cell r="AD2339" t="str">
            <v>NA</v>
          </cell>
          <cell r="AE2339" t="str">
            <v>NA</v>
          </cell>
          <cell r="AF2339" t="str">
            <v>NA</v>
          </cell>
          <cell r="AG2339" t="str">
            <v>NA</v>
          </cell>
          <cell r="AH2339" t="str">
            <v>NA</v>
          </cell>
          <cell r="AI2339" t="str">
            <v>NA</v>
          </cell>
          <cell r="AJ2339" t="str">
            <v>NA</v>
          </cell>
          <cell r="AK2339" t="str">
            <v>NA</v>
          </cell>
          <cell r="AL2339" t="str">
            <v>NA</v>
          </cell>
          <cell r="AM2339" t="str">
            <v>NA</v>
          </cell>
          <cell r="AN2339" t="str">
            <v>NA</v>
          </cell>
          <cell r="AO2339" t="str">
            <v>NA</v>
          </cell>
          <cell r="AP2339" t="str">
            <v>NA</v>
          </cell>
          <cell r="AQ2339">
            <v>116</v>
          </cell>
          <cell r="AR2339">
            <v>148</v>
          </cell>
          <cell r="AS2339">
            <v>0.78400000000000003</v>
          </cell>
          <cell r="AT2339">
            <v>0.78400000000000003</v>
          </cell>
          <cell r="AU2339" t="str">
            <v>OPTIMO</v>
          </cell>
          <cell r="AV2339" t="str">
            <v>NA</v>
          </cell>
          <cell r="AW2339" t="str">
            <v>NA</v>
          </cell>
          <cell r="AX2339" t="str">
            <v>NA</v>
          </cell>
          <cell r="AY2339" t="str">
            <v>NA</v>
          </cell>
          <cell r="AZ2339" t="str">
            <v>NA</v>
          </cell>
        </row>
        <row r="2340">
          <cell r="E2340" t="str">
            <v>PA-27_25</v>
          </cell>
          <cell r="F2340" t="str">
            <v>Porcentaje</v>
          </cell>
          <cell r="G2340">
            <v>0.8</v>
          </cell>
          <cell r="H2340" t="str">
            <v>NA</v>
          </cell>
          <cell r="I2340" t="str">
            <v>NA</v>
          </cell>
          <cell r="J2340" t="str">
            <v>NA</v>
          </cell>
          <cell r="K2340" t="str">
            <v>NA</v>
          </cell>
          <cell r="L2340" t="str">
            <v>NA</v>
          </cell>
          <cell r="M2340" t="str">
            <v>NA</v>
          </cell>
          <cell r="N2340" t="str">
            <v>NA</v>
          </cell>
          <cell r="O2340" t="str">
            <v>NA</v>
          </cell>
          <cell r="P2340" t="str">
            <v>NA</v>
          </cell>
          <cell r="Q2340" t="str">
            <v>NA</v>
          </cell>
          <cell r="R2340" t="str">
            <v>NA</v>
          </cell>
          <cell r="S2340" t="str">
            <v>NA</v>
          </cell>
          <cell r="T2340" t="str">
            <v>NA</v>
          </cell>
          <cell r="U2340" t="str">
            <v>NA</v>
          </cell>
          <cell r="V2340" t="str">
            <v>NA</v>
          </cell>
          <cell r="W2340">
            <v>39</v>
          </cell>
          <cell r="X2340">
            <v>74</v>
          </cell>
          <cell r="Y2340">
            <v>0.52700000000000002</v>
          </cell>
          <cell r="Z2340">
            <v>0.52700000000000002</v>
          </cell>
          <cell r="AA2340" t="str">
            <v>OPTIMO</v>
          </cell>
          <cell r="AB2340" t="str">
            <v>NA</v>
          </cell>
          <cell r="AC2340" t="str">
            <v>NA</v>
          </cell>
          <cell r="AD2340" t="str">
            <v>NA</v>
          </cell>
          <cell r="AE2340" t="str">
            <v>NA</v>
          </cell>
          <cell r="AF2340" t="str">
            <v>NA</v>
          </cell>
          <cell r="AG2340" t="str">
            <v>NA</v>
          </cell>
          <cell r="AH2340" t="str">
            <v>NA</v>
          </cell>
          <cell r="AI2340" t="str">
            <v>NA</v>
          </cell>
          <cell r="AJ2340" t="str">
            <v>NA</v>
          </cell>
          <cell r="AK2340" t="str">
            <v>NA</v>
          </cell>
          <cell r="AL2340" t="str">
            <v>NA</v>
          </cell>
          <cell r="AM2340" t="str">
            <v>NA</v>
          </cell>
          <cell r="AN2340" t="str">
            <v>NA</v>
          </cell>
          <cell r="AO2340" t="str">
            <v>NA</v>
          </cell>
          <cell r="AP2340" t="str">
            <v>NA</v>
          </cell>
          <cell r="AQ2340">
            <v>70</v>
          </cell>
          <cell r="AR2340">
            <v>105</v>
          </cell>
          <cell r="AS2340">
            <v>0.66700000000000004</v>
          </cell>
          <cell r="AT2340">
            <v>0.66700000000000004</v>
          </cell>
          <cell r="AU2340" t="str">
            <v>OPTIMO</v>
          </cell>
          <cell r="AV2340" t="str">
            <v>NA</v>
          </cell>
          <cell r="AW2340" t="str">
            <v>NA</v>
          </cell>
          <cell r="AX2340" t="str">
            <v>NA</v>
          </cell>
          <cell r="AY2340" t="str">
            <v>NA</v>
          </cell>
          <cell r="AZ2340" t="str">
            <v>NA</v>
          </cell>
        </row>
        <row r="2341">
          <cell r="E2341" t="str">
            <v>PA-27_27</v>
          </cell>
          <cell r="F2341" t="str">
            <v>Porcentaje</v>
          </cell>
          <cell r="G2341">
            <v>0.8</v>
          </cell>
          <cell r="H2341" t="str">
            <v>NA</v>
          </cell>
          <cell r="I2341" t="str">
            <v>NA</v>
          </cell>
          <cell r="J2341" t="str">
            <v>NA</v>
          </cell>
          <cell r="K2341" t="str">
            <v>NA</v>
          </cell>
          <cell r="L2341" t="str">
            <v>NA</v>
          </cell>
          <cell r="M2341" t="str">
            <v>NA</v>
          </cell>
          <cell r="N2341" t="str">
            <v>NA</v>
          </cell>
          <cell r="O2341" t="str">
            <v>NA</v>
          </cell>
          <cell r="P2341" t="str">
            <v>NA</v>
          </cell>
          <cell r="Q2341" t="str">
            <v>NA</v>
          </cell>
          <cell r="R2341" t="str">
            <v>NA</v>
          </cell>
          <cell r="S2341" t="str">
            <v>NA</v>
          </cell>
          <cell r="T2341" t="str">
            <v>NA</v>
          </cell>
          <cell r="U2341" t="str">
            <v>NA</v>
          </cell>
          <cell r="V2341" t="str">
            <v>NA</v>
          </cell>
          <cell r="W2341">
            <v>332</v>
          </cell>
          <cell r="X2341">
            <v>376</v>
          </cell>
          <cell r="Y2341">
            <v>0.88300000000000001</v>
          </cell>
          <cell r="Z2341">
            <v>0.88300000000000001</v>
          </cell>
          <cell r="AA2341" t="str">
            <v>OPTIMO</v>
          </cell>
          <cell r="AB2341" t="str">
            <v>NA</v>
          </cell>
          <cell r="AC2341" t="str">
            <v>NA</v>
          </cell>
          <cell r="AD2341" t="str">
            <v>NA</v>
          </cell>
          <cell r="AE2341" t="str">
            <v>NA</v>
          </cell>
          <cell r="AF2341" t="str">
            <v>NA</v>
          </cell>
          <cell r="AG2341" t="str">
            <v>NA</v>
          </cell>
          <cell r="AH2341" t="str">
            <v>NA</v>
          </cell>
          <cell r="AI2341" t="str">
            <v>NA</v>
          </cell>
          <cell r="AJ2341" t="str">
            <v>NA</v>
          </cell>
          <cell r="AK2341" t="str">
            <v>NA</v>
          </cell>
          <cell r="AL2341" t="str">
            <v>NA</v>
          </cell>
          <cell r="AM2341" t="str">
            <v>NA</v>
          </cell>
          <cell r="AN2341" t="str">
            <v>NA</v>
          </cell>
          <cell r="AO2341" t="str">
            <v>NA</v>
          </cell>
          <cell r="AP2341" t="str">
            <v>NA</v>
          </cell>
          <cell r="AQ2341">
            <v>484</v>
          </cell>
          <cell r="AR2341">
            <v>547</v>
          </cell>
          <cell r="AS2341">
            <v>0.88500000000000001</v>
          </cell>
          <cell r="AT2341">
            <v>0.88500000000000001</v>
          </cell>
          <cell r="AU2341" t="str">
            <v>OPTIMO</v>
          </cell>
          <cell r="AV2341" t="str">
            <v>NA</v>
          </cell>
          <cell r="AW2341" t="str">
            <v>NA</v>
          </cell>
          <cell r="AX2341" t="str">
            <v>NA</v>
          </cell>
          <cell r="AY2341" t="str">
            <v>NA</v>
          </cell>
          <cell r="AZ2341" t="str">
            <v>NA</v>
          </cell>
        </row>
        <row r="2342">
          <cell r="E2342" t="str">
            <v>PA-27_41</v>
          </cell>
          <cell r="F2342" t="str">
            <v>Porcentaje</v>
          </cell>
          <cell r="G2342">
            <v>0.8</v>
          </cell>
          <cell r="H2342" t="str">
            <v>NA</v>
          </cell>
          <cell r="I2342" t="str">
            <v>NA</v>
          </cell>
          <cell r="J2342" t="str">
            <v>NA</v>
          </cell>
          <cell r="K2342" t="str">
            <v>NA</v>
          </cell>
          <cell r="L2342" t="str">
            <v>NA</v>
          </cell>
          <cell r="M2342" t="str">
            <v>NA</v>
          </cell>
          <cell r="N2342" t="str">
            <v>NA</v>
          </cell>
          <cell r="O2342" t="str">
            <v>NA</v>
          </cell>
          <cell r="P2342" t="str">
            <v>NA</v>
          </cell>
          <cell r="Q2342" t="str">
            <v>NA</v>
          </cell>
          <cell r="R2342" t="str">
            <v>NA</v>
          </cell>
          <cell r="S2342" t="str">
            <v>NA</v>
          </cell>
          <cell r="T2342" t="str">
            <v>NA</v>
          </cell>
          <cell r="U2342" t="str">
            <v>NA</v>
          </cell>
          <cell r="V2342" t="str">
            <v>NA</v>
          </cell>
          <cell r="W2342">
            <v>29</v>
          </cell>
          <cell r="X2342">
            <v>47</v>
          </cell>
          <cell r="Y2342">
            <v>0.61699999999999999</v>
          </cell>
          <cell r="Z2342">
            <v>0.61699999999999999</v>
          </cell>
          <cell r="AA2342" t="str">
            <v>OPTIMO</v>
          </cell>
          <cell r="AB2342" t="str">
            <v>NA</v>
          </cell>
          <cell r="AC2342" t="str">
            <v>NA</v>
          </cell>
          <cell r="AD2342" t="str">
            <v>NA</v>
          </cell>
          <cell r="AE2342" t="str">
            <v>NA</v>
          </cell>
          <cell r="AF2342" t="str">
            <v>NA</v>
          </cell>
          <cell r="AG2342" t="str">
            <v>NA</v>
          </cell>
          <cell r="AH2342" t="str">
            <v>NA</v>
          </cell>
          <cell r="AI2342" t="str">
            <v>NA</v>
          </cell>
          <cell r="AJ2342" t="str">
            <v>NA</v>
          </cell>
          <cell r="AK2342" t="str">
            <v>NA</v>
          </cell>
          <cell r="AL2342" t="str">
            <v>NA</v>
          </cell>
          <cell r="AM2342" t="str">
            <v>NA</v>
          </cell>
          <cell r="AN2342" t="str">
            <v>NA</v>
          </cell>
          <cell r="AO2342" t="str">
            <v>NA</v>
          </cell>
          <cell r="AP2342" t="str">
            <v>NA</v>
          </cell>
          <cell r="AQ2342">
            <v>24</v>
          </cell>
          <cell r="AR2342">
            <v>40</v>
          </cell>
          <cell r="AS2342">
            <v>0.6</v>
          </cell>
          <cell r="AT2342">
            <v>0.6</v>
          </cell>
          <cell r="AU2342" t="str">
            <v>ADECUADO</v>
          </cell>
          <cell r="AV2342" t="str">
            <v>NA</v>
          </cell>
          <cell r="AW2342" t="str">
            <v>NA</v>
          </cell>
          <cell r="AX2342" t="str">
            <v>NA</v>
          </cell>
          <cell r="AY2342" t="str">
            <v>NA</v>
          </cell>
          <cell r="AZ2342" t="str">
            <v>NA</v>
          </cell>
        </row>
        <row r="2343">
          <cell r="E2343" t="str">
            <v>PA-27_44</v>
          </cell>
          <cell r="F2343" t="str">
            <v>Porcentaje</v>
          </cell>
          <cell r="G2343">
            <v>0.8</v>
          </cell>
          <cell r="H2343" t="str">
            <v>NA</v>
          </cell>
          <cell r="I2343" t="str">
            <v>NA</v>
          </cell>
          <cell r="J2343" t="str">
            <v>NA</v>
          </cell>
          <cell r="K2343" t="str">
            <v>NA</v>
          </cell>
          <cell r="L2343" t="str">
            <v>NA</v>
          </cell>
          <cell r="M2343" t="str">
            <v>NA</v>
          </cell>
          <cell r="N2343" t="str">
            <v>NA</v>
          </cell>
          <cell r="O2343" t="str">
            <v>NA</v>
          </cell>
          <cell r="P2343" t="str">
            <v>NA</v>
          </cell>
          <cell r="Q2343" t="str">
            <v>NA</v>
          </cell>
          <cell r="R2343" t="str">
            <v>NA</v>
          </cell>
          <cell r="S2343" t="str">
            <v>NA</v>
          </cell>
          <cell r="T2343" t="str">
            <v>NA</v>
          </cell>
          <cell r="U2343" t="str">
            <v>NA</v>
          </cell>
          <cell r="V2343" t="str">
            <v>NA</v>
          </cell>
          <cell r="W2343">
            <v>262</v>
          </cell>
          <cell r="X2343">
            <v>449</v>
          </cell>
          <cell r="Y2343">
            <v>0.58399999999999996</v>
          </cell>
          <cell r="Z2343">
            <v>0.58399999999999996</v>
          </cell>
          <cell r="AA2343" t="str">
            <v>OPTIMO</v>
          </cell>
          <cell r="AB2343" t="str">
            <v>NA</v>
          </cell>
          <cell r="AC2343" t="str">
            <v>NA</v>
          </cell>
          <cell r="AD2343" t="str">
            <v>NA</v>
          </cell>
          <cell r="AE2343" t="str">
            <v>NA</v>
          </cell>
          <cell r="AF2343" t="str">
            <v>NA</v>
          </cell>
          <cell r="AG2343" t="str">
            <v>NA</v>
          </cell>
          <cell r="AH2343" t="str">
            <v>NA</v>
          </cell>
          <cell r="AI2343" t="str">
            <v>NA</v>
          </cell>
          <cell r="AJ2343" t="str">
            <v>NA</v>
          </cell>
          <cell r="AK2343" t="str">
            <v>NA</v>
          </cell>
          <cell r="AL2343" t="str">
            <v>NA</v>
          </cell>
          <cell r="AM2343" t="str">
            <v>NA</v>
          </cell>
          <cell r="AN2343" t="str">
            <v>NA</v>
          </cell>
          <cell r="AO2343" t="str">
            <v>NA</v>
          </cell>
          <cell r="AP2343" t="str">
            <v>NA</v>
          </cell>
          <cell r="AQ2343">
            <v>527</v>
          </cell>
          <cell r="AR2343">
            <v>785</v>
          </cell>
          <cell r="AS2343">
            <v>0.67100000000000004</v>
          </cell>
          <cell r="AT2343">
            <v>0.67100000000000004</v>
          </cell>
          <cell r="AU2343" t="str">
            <v>OPTIMO</v>
          </cell>
          <cell r="AV2343" t="str">
            <v>NA</v>
          </cell>
          <cell r="AW2343" t="str">
            <v>NA</v>
          </cell>
          <cell r="AX2343" t="str">
            <v>NA</v>
          </cell>
          <cell r="AY2343" t="str">
            <v>NA</v>
          </cell>
          <cell r="AZ2343" t="str">
            <v>NA</v>
          </cell>
        </row>
        <row r="2344">
          <cell r="E2344" t="str">
            <v>PA-27_47</v>
          </cell>
          <cell r="F2344" t="str">
            <v>Porcentaje</v>
          </cell>
          <cell r="G2344">
            <v>0.8</v>
          </cell>
          <cell r="H2344" t="str">
            <v>NA</v>
          </cell>
          <cell r="I2344" t="str">
            <v>NA</v>
          </cell>
          <cell r="J2344" t="str">
            <v>NA</v>
          </cell>
          <cell r="K2344" t="str">
            <v>NA</v>
          </cell>
          <cell r="L2344" t="str">
            <v>NA</v>
          </cell>
          <cell r="M2344" t="str">
            <v>NA</v>
          </cell>
          <cell r="N2344" t="str">
            <v>NA</v>
          </cell>
          <cell r="O2344" t="str">
            <v>NA</v>
          </cell>
          <cell r="P2344" t="str">
            <v>NA</v>
          </cell>
          <cell r="Q2344" t="str">
            <v>NA</v>
          </cell>
          <cell r="R2344" t="str">
            <v>NA</v>
          </cell>
          <cell r="S2344" t="str">
            <v>NA</v>
          </cell>
          <cell r="T2344" t="str">
            <v>NA</v>
          </cell>
          <cell r="U2344" t="str">
            <v>NA</v>
          </cell>
          <cell r="V2344" t="str">
            <v>NA</v>
          </cell>
          <cell r="W2344">
            <v>155</v>
          </cell>
          <cell r="X2344">
            <v>237</v>
          </cell>
          <cell r="Y2344">
            <v>0.65400000000000003</v>
          </cell>
          <cell r="Z2344">
            <v>0.65400000000000003</v>
          </cell>
          <cell r="AA2344" t="str">
            <v>OPTIMO</v>
          </cell>
          <cell r="AB2344" t="str">
            <v>NA</v>
          </cell>
          <cell r="AC2344" t="str">
            <v>NA</v>
          </cell>
          <cell r="AD2344" t="str">
            <v>NA</v>
          </cell>
          <cell r="AE2344" t="str">
            <v>NA</v>
          </cell>
          <cell r="AF2344" t="str">
            <v>NA</v>
          </cell>
          <cell r="AG2344" t="str">
            <v>NA</v>
          </cell>
          <cell r="AH2344" t="str">
            <v>NA</v>
          </cell>
          <cell r="AI2344" t="str">
            <v>NA</v>
          </cell>
          <cell r="AJ2344" t="str">
            <v>NA</v>
          </cell>
          <cell r="AK2344" t="str">
            <v>NA</v>
          </cell>
          <cell r="AL2344" t="str">
            <v>NA</v>
          </cell>
          <cell r="AM2344" t="str">
            <v>NA</v>
          </cell>
          <cell r="AN2344" t="str">
            <v>NA</v>
          </cell>
          <cell r="AO2344" t="str">
            <v>NA</v>
          </cell>
          <cell r="AP2344" t="str">
            <v>NA</v>
          </cell>
          <cell r="AQ2344">
            <v>192</v>
          </cell>
          <cell r="AR2344">
            <v>280</v>
          </cell>
          <cell r="AS2344">
            <v>0.68600000000000005</v>
          </cell>
          <cell r="AT2344">
            <v>0.68600000000000005</v>
          </cell>
          <cell r="AU2344" t="str">
            <v>OPTIMO</v>
          </cell>
          <cell r="AV2344" t="str">
            <v>NA</v>
          </cell>
          <cell r="AW2344" t="str">
            <v>NA</v>
          </cell>
          <cell r="AX2344" t="str">
            <v>NA</v>
          </cell>
          <cell r="AY2344" t="str">
            <v>NA</v>
          </cell>
          <cell r="AZ2344" t="str">
            <v>NA</v>
          </cell>
        </row>
        <row r="2345">
          <cell r="E2345" t="str">
            <v>PA-27_50</v>
          </cell>
          <cell r="F2345" t="str">
            <v>Porcentaje</v>
          </cell>
          <cell r="G2345">
            <v>0.8</v>
          </cell>
          <cell r="H2345" t="str">
            <v>NA</v>
          </cell>
          <cell r="I2345" t="str">
            <v>NA</v>
          </cell>
          <cell r="J2345" t="str">
            <v>NA</v>
          </cell>
          <cell r="K2345" t="str">
            <v>NA</v>
          </cell>
          <cell r="L2345" t="str">
            <v>NA</v>
          </cell>
          <cell r="M2345" t="str">
            <v>NA</v>
          </cell>
          <cell r="N2345" t="str">
            <v>NA</v>
          </cell>
          <cell r="O2345" t="str">
            <v>NA</v>
          </cell>
          <cell r="P2345" t="str">
            <v>NA</v>
          </cell>
          <cell r="Q2345" t="str">
            <v>NA</v>
          </cell>
          <cell r="R2345" t="str">
            <v>NA</v>
          </cell>
          <cell r="S2345" t="str">
            <v>NA</v>
          </cell>
          <cell r="T2345" t="str">
            <v>NA</v>
          </cell>
          <cell r="U2345" t="str">
            <v>NA</v>
          </cell>
          <cell r="V2345" t="str">
            <v>NA</v>
          </cell>
          <cell r="W2345">
            <v>205</v>
          </cell>
          <cell r="X2345">
            <v>282</v>
          </cell>
          <cell r="Y2345">
            <v>0.72699999999999998</v>
          </cell>
          <cell r="Z2345">
            <v>0.72699999999999998</v>
          </cell>
          <cell r="AA2345" t="str">
            <v>OPTIMO</v>
          </cell>
          <cell r="AB2345" t="str">
            <v>NA</v>
          </cell>
          <cell r="AC2345" t="str">
            <v>NA</v>
          </cell>
          <cell r="AD2345" t="str">
            <v>NA</v>
          </cell>
          <cell r="AE2345" t="str">
            <v>NA</v>
          </cell>
          <cell r="AF2345" t="str">
            <v>NA</v>
          </cell>
          <cell r="AG2345" t="str">
            <v>NA</v>
          </cell>
          <cell r="AH2345" t="str">
            <v>NA</v>
          </cell>
          <cell r="AI2345" t="str">
            <v>NA</v>
          </cell>
          <cell r="AJ2345" t="str">
            <v>NA</v>
          </cell>
          <cell r="AK2345" t="str">
            <v>NA</v>
          </cell>
          <cell r="AL2345" t="str">
            <v>NA</v>
          </cell>
          <cell r="AM2345" t="str">
            <v>NA</v>
          </cell>
          <cell r="AN2345" t="str">
            <v>NA</v>
          </cell>
          <cell r="AO2345" t="str">
            <v>NA</v>
          </cell>
          <cell r="AP2345" t="str">
            <v>NA</v>
          </cell>
          <cell r="AQ2345">
            <v>301</v>
          </cell>
          <cell r="AR2345">
            <v>352</v>
          </cell>
          <cell r="AS2345">
            <v>0.85499999999999998</v>
          </cell>
          <cell r="AT2345">
            <v>0.85499999999999998</v>
          </cell>
          <cell r="AU2345" t="str">
            <v>OPTIMO</v>
          </cell>
          <cell r="AV2345" t="str">
            <v>NA</v>
          </cell>
          <cell r="AW2345" t="str">
            <v>NA</v>
          </cell>
          <cell r="AX2345" t="str">
            <v>NA</v>
          </cell>
          <cell r="AY2345" t="str">
            <v>NA</v>
          </cell>
          <cell r="AZ2345" t="str">
            <v>NA</v>
          </cell>
        </row>
        <row r="2346">
          <cell r="E2346" t="str">
            <v>PA-27_52</v>
          </cell>
          <cell r="F2346" t="str">
            <v>Porcentaje</v>
          </cell>
          <cell r="G2346">
            <v>0.8</v>
          </cell>
          <cell r="H2346" t="str">
            <v>NA</v>
          </cell>
          <cell r="I2346" t="str">
            <v>NA</v>
          </cell>
          <cell r="J2346" t="str">
            <v>NA</v>
          </cell>
          <cell r="K2346" t="str">
            <v>NA</v>
          </cell>
          <cell r="L2346" t="str">
            <v>NA</v>
          </cell>
          <cell r="M2346" t="str">
            <v>NA</v>
          </cell>
          <cell r="N2346" t="str">
            <v>NA</v>
          </cell>
          <cell r="O2346" t="str">
            <v>NA</v>
          </cell>
          <cell r="P2346" t="str">
            <v>NA</v>
          </cell>
          <cell r="Q2346" t="str">
            <v>NA</v>
          </cell>
          <cell r="R2346" t="str">
            <v>NA</v>
          </cell>
          <cell r="S2346" t="str">
            <v>NA</v>
          </cell>
          <cell r="T2346" t="str">
            <v>NA</v>
          </cell>
          <cell r="U2346" t="str">
            <v>NA</v>
          </cell>
          <cell r="V2346" t="str">
            <v>NA</v>
          </cell>
          <cell r="W2346">
            <v>204</v>
          </cell>
          <cell r="X2346">
            <v>243</v>
          </cell>
          <cell r="Y2346">
            <v>0.84</v>
          </cell>
          <cell r="Z2346">
            <v>0.84</v>
          </cell>
          <cell r="AA2346" t="str">
            <v>OPTIMO</v>
          </cell>
          <cell r="AB2346" t="str">
            <v>NA</v>
          </cell>
          <cell r="AC2346" t="str">
            <v>NA</v>
          </cell>
          <cell r="AD2346" t="str">
            <v>NA</v>
          </cell>
          <cell r="AE2346" t="str">
            <v>NA</v>
          </cell>
          <cell r="AF2346" t="str">
            <v>NA</v>
          </cell>
          <cell r="AG2346" t="str">
            <v>NA</v>
          </cell>
          <cell r="AH2346" t="str">
            <v>NA</v>
          </cell>
          <cell r="AI2346" t="str">
            <v>NA</v>
          </cell>
          <cell r="AJ2346" t="str">
            <v>NA</v>
          </cell>
          <cell r="AK2346" t="str">
            <v>NA</v>
          </cell>
          <cell r="AL2346" t="str">
            <v>NA</v>
          </cell>
          <cell r="AM2346" t="str">
            <v>NA</v>
          </cell>
          <cell r="AN2346" t="str">
            <v>NA</v>
          </cell>
          <cell r="AO2346" t="str">
            <v>NA</v>
          </cell>
          <cell r="AP2346" t="str">
            <v>NA</v>
          </cell>
          <cell r="AQ2346">
            <v>310</v>
          </cell>
          <cell r="AR2346">
            <v>320</v>
          </cell>
          <cell r="AS2346">
            <v>0.96899999999999997</v>
          </cell>
          <cell r="AT2346">
            <v>0.96899999999999997</v>
          </cell>
          <cell r="AU2346" t="str">
            <v>OPTIMO</v>
          </cell>
          <cell r="AV2346" t="str">
            <v>NA</v>
          </cell>
          <cell r="AW2346" t="str">
            <v>NA</v>
          </cell>
          <cell r="AX2346" t="str">
            <v>NA</v>
          </cell>
          <cell r="AY2346" t="str">
            <v>NA</v>
          </cell>
          <cell r="AZ2346" t="str">
            <v>NA</v>
          </cell>
        </row>
        <row r="2347">
          <cell r="E2347" t="str">
            <v>PA-27_54</v>
          </cell>
          <cell r="F2347" t="str">
            <v>Porcentaje</v>
          </cell>
          <cell r="G2347">
            <v>0.8</v>
          </cell>
          <cell r="H2347" t="str">
            <v>NA</v>
          </cell>
          <cell r="I2347" t="str">
            <v>NA</v>
          </cell>
          <cell r="J2347" t="str">
            <v>NA</v>
          </cell>
          <cell r="K2347" t="str">
            <v>NA</v>
          </cell>
          <cell r="L2347" t="str">
            <v>NA</v>
          </cell>
          <cell r="M2347" t="str">
            <v>NA</v>
          </cell>
          <cell r="N2347" t="str">
            <v>NA</v>
          </cell>
          <cell r="O2347" t="str">
            <v>NA</v>
          </cell>
          <cell r="P2347" t="str">
            <v>NA</v>
          </cell>
          <cell r="Q2347" t="str">
            <v>NA</v>
          </cell>
          <cell r="R2347" t="str">
            <v>NA</v>
          </cell>
          <cell r="S2347" t="str">
            <v>NA</v>
          </cell>
          <cell r="T2347" t="str">
            <v>NA</v>
          </cell>
          <cell r="U2347" t="str">
            <v>NA</v>
          </cell>
          <cell r="V2347" t="str">
            <v>NA</v>
          </cell>
          <cell r="W2347">
            <v>60</v>
          </cell>
          <cell r="X2347">
            <v>94</v>
          </cell>
          <cell r="Y2347">
            <v>0.63800000000000001</v>
          </cell>
          <cell r="Z2347">
            <v>0.63800000000000001</v>
          </cell>
          <cell r="AA2347" t="str">
            <v>OPTIMO</v>
          </cell>
          <cell r="AB2347" t="str">
            <v>NA</v>
          </cell>
          <cell r="AC2347" t="str">
            <v>NA</v>
          </cell>
          <cell r="AD2347" t="str">
            <v>NA</v>
          </cell>
          <cell r="AE2347" t="str">
            <v>NA</v>
          </cell>
          <cell r="AF2347" t="str">
            <v>NA</v>
          </cell>
          <cell r="AG2347" t="str">
            <v>NA</v>
          </cell>
          <cell r="AH2347" t="str">
            <v>NA</v>
          </cell>
          <cell r="AI2347" t="str">
            <v>NA</v>
          </cell>
          <cell r="AJ2347" t="str">
            <v>NA</v>
          </cell>
          <cell r="AK2347" t="str">
            <v>NA</v>
          </cell>
          <cell r="AL2347" t="str">
            <v>NA</v>
          </cell>
          <cell r="AM2347" t="str">
            <v>NA</v>
          </cell>
          <cell r="AN2347" t="str">
            <v>NA</v>
          </cell>
          <cell r="AO2347" t="str">
            <v>NA</v>
          </cell>
          <cell r="AP2347" t="str">
            <v>NA</v>
          </cell>
          <cell r="AQ2347">
            <v>102</v>
          </cell>
          <cell r="AR2347">
            <v>130</v>
          </cell>
          <cell r="AS2347">
            <v>0.78500000000000003</v>
          </cell>
          <cell r="AT2347">
            <v>0.78500000000000003</v>
          </cell>
          <cell r="AU2347" t="str">
            <v>OPTIMO</v>
          </cell>
          <cell r="AV2347" t="str">
            <v>NA</v>
          </cell>
          <cell r="AW2347" t="str">
            <v>NA</v>
          </cell>
          <cell r="AX2347" t="str">
            <v>NA</v>
          </cell>
          <cell r="AY2347" t="str">
            <v>NA</v>
          </cell>
          <cell r="AZ2347" t="str">
            <v>NA</v>
          </cell>
        </row>
        <row r="2348">
          <cell r="E2348" t="str">
            <v>PA-27_63</v>
          </cell>
          <cell r="F2348" t="str">
            <v>Porcentaje</v>
          </cell>
          <cell r="G2348" t="str">
            <v>NA</v>
          </cell>
          <cell r="H2348" t="str">
            <v>NA</v>
          </cell>
          <cell r="I2348" t="str">
            <v>NA</v>
          </cell>
          <cell r="J2348" t="str">
            <v>NA</v>
          </cell>
          <cell r="K2348" t="str">
            <v>NA</v>
          </cell>
          <cell r="L2348" t="str">
            <v>NA</v>
          </cell>
          <cell r="M2348" t="str">
            <v>NA</v>
          </cell>
          <cell r="N2348" t="str">
            <v>NA</v>
          </cell>
          <cell r="O2348" t="str">
            <v>NA</v>
          </cell>
          <cell r="P2348" t="str">
            <v>NA</v>
          </cell>
          <cell r="Q2348" t="str">
            <v>NA</v>
          </cell>
          <cell r="R2348" t="str">
            <v>NA</v>
          </cell>
          <cell r="S2348" t="str">
            <v>NA</v>
          </cell>
          <cell r="T2348" t="str">
            <v>NA</v>
          </cell>
          <cell r="U2348" t="str">
            <v>NA</v>
          </cell>
          <cell r="V2348" t="str">
            <v>NA</v>
          </cell>
          <cell r="W2348" t="str">
            <v>NA</v>
          </cell>
          <cell r="X2348" t="str">
            <v>NA</v>
          </cell>
          <cell r="Y2348" t="str">
            <v>NA</v>
          </cell>
          <cell r="Z2348" t="str">
            <v>NA</v>
          </cell>
          <cell r="AA2348" t="str">
            <v>NA</v>
          </cell>
          <cell r="AB2348" t="str">
            <v>NA</v>
          </cell>
          <cell r="AC2348" t="str">
            <v>NA</v>
          </cell>
          <cell r="AD2348" t="str">
            <v>NA</v>
          </cell>
          <cell r="AE2348" t="str">
            <v>NA</v>
          </cell>
          <cell r="AF2348" t="str">
            <v>NA</v>
          </cell>
          <cell r="AG2348" t="str">
            <v>NA</v>
          </cell>
          <cell r="AH2348" t="str">
            <v>NA</v>
          </cell>
          <cell r="AI2348" t="str">
            <v>NA</v>
          </cell>
          <cell r="AJ2348" t="str">
            <v>NA</v>
          </cell>
          <cell r="AK2348" t="str">
            <v>NA</v>
          </cell>
          <cell r="AL2348" t="str">
            <v>NA</v>
          </cell>
          <cell r="AM2348" t="str">
            <v>NA</v>
          </cell>
          <cell r="AN2348" t="str">
            <v>NA</v>
          </cell>
          <cell r="AO2348" t="str">
            <v>NA</v>
          </cell>
          <cell r="AP2348" t="str">
            <v>NA</v>
          </cell>
          <cell r="AQ2348" t="str">
            <v>NA</v>
          </cell>
          <cell r="AR2348" t="str">
            <v>NA</v>
          </cell>
          <cell r="AS2348" t="str">
            <v>NA</v>
          </cell>
          <cell r="AT2348" t="str">
            <v>NA</v>
          </cell>
          <cell r="AU2348" t="str">
            <v>NA</v>
          </cell>
          <cell r="AV2348" t="str">
            <v>NA</v>
          </cell>
          <cell r="AW2348" t="str">
            <v>NA</v>
          </cell>
          <cell r="AX2348" t="str">
            <v>NA</v>
          </cell>
          <cell r="AY2348" t="str">
            <v>NA</v>
          </cell>
          <cell r="AZ2348" t="str">
            <v>NA</v>
          </cell>
        </row>
        <row r="2349">
          <cell r="E2349" t="str">
            <v>PA-27_66</v>
          </cell>
          <cell r="F2349" t="str">
            <v>Porcentaje</v>
          </cell>
          <cell r="G2349">
            <v>0.8</v>
          </cell>
          <cell r="H2349" t="str">
            <v>NA</v>
          </cell>
          <cell r="I2349" t="str">
            <v>NA</v>
          </cell>
          <cell r="J2349" t="str">
            <v>NA</v>
          </cell>
          <cell r="K2349" t="str">
            <v>NA</v>
          </cell>
          <cell r="L2349" t="str">
            <v>NA</v>
          </cell>
          <cell r="M2349" t="str">
            <v>NA</v>
          </cell>
          <cell r="N2349" t="str">
            <v>NA</v>
          </cell>
          <cell r="O2349" t="str">
            <v>NA</v>
          </cell>
          <cell r="P2349" t="str">
            <v>NA</v>
          </cell>
          <cell r="Q2349" t="str">
            <v>NA</v>
          </cell>
          <cell r="R2349" t="str">
            <v>NA</v>
          </cell>
          <cell r="S2349" t="str">
            <v>NA</v>
          </cell>
          <cell r="T2349" t="str">
            <v>NA</v>
          </cell>
          <cell r="U2349" t="str">
            <v>NA</v>
          </cell>
          <cell r="V2349" t="str">
            <v>NA</v>
          </cell>
          <cell r="W2349">
            <v>64</v>
          </cell>
          <cell r="X2349">
            <v>99</v>
          </cell>
          <cell r="Y2349">
            <v>0.64600000000000002</v>
          </cell>
          <cell r="Z2349">
            <v>0.64600000000000002</v>
          </cell>
          <cell r="AA2349" t="str">
            <v>OPTIMO</v>
          </cell>
          <cell r="AB2349" t="str">
            <v>NA</v>
          </cell>
          <cell r="AC2349" t="str">
            <v>NA</v>
          </cell>
          <cell r="AD2349" t="str">
            <v>NA</v>
          </cell>
          <cell r="AE2349" t="str">
            <v>NA</v>
          </cell>
          <cell r="AF2349" t="str">
            <v>NA</v>
          </cell>
          <cell r="AG2349" t="str">
            <v>NA</v>
          </cell>
          <cell r="AH2349" t="str">
            <v>NA</v>
          </cell>
          <cell r="AI2349" t="str">
            <v>NA</v>
          </cell>
          <cell r="AJ2349" t="str">
            <v>NA</v>
          </cell>
          <cell r="AK2349" t="str">
            <v>NA</v>
          </cell>
          <cell r="AL2349" t="str">
            <v>NA</v>
          </cell>
          <cell r="AM2349" t="str">
            <v>NA</v>
          </cell>
          <cell r="AN2349" t="str">
            <v>NA</v>
          </cell>
          <cell r="AO2349" t="str">
            <v>NA</v>
          </cell>
          <cell r="AP2349" t="str">
            <v>NA</v>
          </cell>
          <cell r="AQ2349">
            <v>76</v>
          </cell>
          <cell r="AR2349">
            <v>108</v>
          </cell>
          <cell r="AS2349">
            <v>0.70399999999999996</v>
          </cell>
          <cell r="AT2349">
            <v>0.70399999999999996</v>
          </cell>
          <cell r="AU2349" t="str">
            <v>OPTIMO</v>
          </cell>
          <cell r="AV2349" t="str">
            <v>NA</v>
          </cell>
          <cell r="AW2349" t="str">
            <v>NA</v>
          </cell>
          <cell r="AX2349" t="str">
            <v>NA</v>
          </cell>
          <cell r="AY2349" t="str">
            <v>NA</v>
          </cell>
          <cell r="AZ2349" t="str">
            <v>NA</v>
          </cell>
        </row>
        <row r="2350">
          <cell r="E2350" t="str">
            <v>PA-27_68</v>
          </cell>
          <cell r="F2350" t="str">
            <v>Porcentaje</v>
          </cell>
          <cell r="G2350" t="str">
            <v>NA</v>
          </cell>
          <cell r="H2350" t="str">
            <v>NA</v>
          </cell>
          <cell r="I2350" t="str">
            <v>NA</v>
          </cell>
          <cell r="J2350" t="str">
            <v>NA</v>
          </cell>
          <cell r="K2350" t="str">
            <v>NA</v>
          </cell>
          <cell r="L2350" t="str">
            <v>NA</v>
          </cell>
          <cell r="M2350" t="str">
            <v>NA</v>
          </cell>
          <cell r="N2350" t="str">
            <v>NA</v>
          </cell>
          <cell r="O2350" t="str">
            <v>NA</v>
          </cell>
          <cell r="P2350" t="str">
            <v>NA</v>
          </cell>
          <cell r="Q2350" t="str">
            <v>NA</v>
          </cell>
          <cell r="R2350" t="str">
            <v>NA</v>
          </cell>
          <cell r="S2350" t="str">
            <v>NA</v>
          </cell>
          <cell r="T2350" t="str">
            <v>NA</v>
          </cell>
          <cell r="U2350" t="str">
            <v>NA</v>
          </cell>
          <cell r="V2350" t="str">
            <v>NA</v>
          </cell>
          <cell r="W2350" t="str">
            <v>NA</v>
          </cell>
          <cell r="X2350" t="str">
            <v>NA</v>
          </cell>
          <cell r="Y2350" t="str">
            <v>NA</v>
          </cell>
          <cell r="Z2350" t="str">
            <v>NA</v>
          </cell>
          <cell r="AA2350" t="str">
            <v>NA</v>
          </cell>
          <cell r="AB2350" t="str">
            <v>NA</v>
          </cell>
          <cell r="AC2350" t="str">
            <v>NA</v>
          </cell>
          <cell r="AD2350" t="str">
            <v>NA</v>
          </cell>
          <cell r="AE2350" t="str">
            <v>NA</v>
          </cell>
          <cell r="AF2350" t="str">
            <v>NA</v>
          </cell>
          <cell r="AG2350" t="str">
            <v>NA</v>
          </cell>
          <cell r="AH2350" t="str">
            <v>NA</v>
          </cell>
          <cell r="AI2350" t="str">
            <v>NA</v>
          </cell>
          <cell r="AJ2350" t="str">
            <v>NA</v>
          </cell>
          <cell r="AK2350" t="str">
            <v>NA</v>
          </cell>
          <cell r="AL2350" t="str">
            <v>NA</v>
          </cell>
          <cell r="AM2350" t="str">
            <v>NA</v>
          </cell>
          <cell r="AN2350" t="str">
            <v>NA</v>
          </cell>
          <cell r="AO2350" t="str">
            <v>NA</v>
          </cell>
          <cell r="AP2350" t="str">
            <v>NA</v>
          </cell>
          <cell r="AQ2350" t="str">
            <v>NA</v>
          </cell>
          <cell r="AR2350" t="str">
            <v>NA</v>
          </cell>
          <cell r="AS2350" t="str">
            <v>NA</v>
          </cell>
          <cell r="AT2350" t="str">
            <v>NA</v>
          </cell>
          <cell r="AU2350" t="str">
            <v>NA</v>
          </cell>
          <cell r="AV2350" t="str">
            <v>NA</v>
          </cell>
          <cell r="AW2350" t="str">
            <v>NA</v>
          </cell>
          <cell r="AX2350" t="str">
            <v>NA</v>
          </cell>
          <cell r="AY2350" t="str">
            <v>NA</v>
          </cell>
          <cell r="AZ2350" t="str">
            <v>NA</v>
          </cell>
        </row>
        <row r="2351">
          <cell r="E2351" t="str">
            <v>PA-27_70</v>
          </cell>
          <cell r="F2351" t="str">
            <v>Porcentaje</v>
          </cell>
          <cell r="G2351">
            <v>0.8</v>
          </cell>
          <cell r="H2351" t="str">
            <v>NA</v>
          </cell>
          <cell r="I2351" t="str">
            <v>NA</v>
          </cell>
          <cell r="J2351" t="str">
            <v>NA</v>
          </cell>
          <cell r="K2351" t="str">
            <v>NA</v>
          </cell>
          <cell r="L2351" t="str">
            <v>NA</v>
          </cell>
          <cell r="M2351" t="str">
            <v>NA</v>
          </cell>
          <cell r="N2351" t="str">
            <v>NA</v>
          </cell>
          <cell r="O2351" t="str">
            <v>NA</v>
          </cell>
          <cell r="P2351" t="str">
            <v>NA</v>
          </cell>
          <cell r="Q2351" t="str">
            <v>NA</v>
          </cell>
          <cell r="R2351" t="str">
            <v>NA</v>
          </cell>
          <cell r="S2351" t="str">
            <v>NA</v>
          </cell>
          <cell r="T2351" t="str">
            <v>NA</v>
          </cell>
          <cell r="U2351" t="str">
            <v>NA</v>
          </cell>
          <cell r="V2351" t="str">
            <v>NA</v>
          </cell>
          <cell r="W2351">
            <v>53</v>
          </cell>
          <cell r="X2351">
            <v>99</v>
          </cell>
          <cell r="Y2351">
            <v>0.53500000000000003</v>
          </cell>
          <cell r="Z2351">
            <v>0.53500000000000003</v>
          </cell>
          <cell r="AA2351" t="str">
            <v>OPTIMO</v>
          </cell>
          <cell r="AB2351" t="str">
            <v>NA</v>
          </cell>
          <cell r="AC2351" t="str">
            <v>NA</v>
          </cell>
          <cell r="AD2351" t="str">
            <v>NA</v>
          </cell>
          <cell r="AE2351" t="str">
            <v>NA</v>
          </cell>
          <cell r="AF2351" t="str">
            <v>NA</v>
          </cell>
          <cell r="AG2351" t="str">
            <v>NA</v>
          </cell>
          <cell r="AH2351" t="str">
            <v>NA</v>
          </cell>
          <cell r="AI2351" t="str">
            <v>NA</v>
          </cell>
          <cell r="AJ2351" t="str">
            <v>NA</v>
          </cell>
          <cell r="AK2351" t="str">
            <v>NA</v>
          </cell>
          <cell r="AL2351" t="str">
            <v>NA</v>
          </cell>
          <cell r="AM2351" t="str">
            <v>NA</v>
          </cell>
          <cell r="AN2351" t="str">
            <v>NA</v>
          </cell>
          <cell r="AO2351" t="str">
            <v>NA</v>
          </cell>
          <cell r="AP2351" t="str">
            <v>NA</v>
          </cell>
          <cell r="AQ2351">
            <v>70</v>
          </cell>
          <cell r="AR2351">
            <v>137</v>
          </cell>
          <cell r="AS2351">
            <v>0.51100000000000001</v>
          </cell>
          <cell r="AT2351">
            <v>0.51100000000000001</v>
          </cell>
          <cell r="AU2351" t="str">
            <v>CRITICO</v>
          </cell>
          <cell r="AV2351" t="str">
            <v>NA</v>
          </cell>
          <cell r="AW2351" t="str">
            <v>NA</v>
          </cell>
          <cell r="AX2351" t="str">
            <v>NA</v>
          </cell>
          <cell r="AY2351" t="str">
            <v>NA</v>
          </cell>
          <cell r="AZ2351" t="str">
            <v>NA</v>
          </cell>
        </row>
        <row r="2352">
          <cell r="E2352" t="str">
            <v>PA-27_73</v>
          </cell>
          <cell r="F2352" t="str">
            <v>Porcentaje</v>
          </cell>
          <cell r="G2352">
            <v>0.8</v>
          </cell>
          <cell r="H2352" t="str">
            <v>NA</v>
          </cell>
          <cell r="I2352" t="str">
            <v>NA</v>
          </cell>
          <cell r="J2352" t="str">
            <v>NA</v>
          </cell>
          <cell r="K2352" t="str">
            <v>NA</v>
          </cell>
          <cell r="L2352" t="str">
            <v>NA</v>
          </cell>
          <cell r="M2352" t="str">
            <v>NA</v>
          </cell>
          <cell r="N2352" t="str">
            <v>NA</v>
          </cell>
          <cell r="O2352" t="str">
            <v>NA</v>
          </cell>
          <cell r="P2352" t="str">
            <v>NA</v>
          </cell>
          <cell r="Q2352" t="str">
            <v>NA</v>
          </cell>
          <cell r="R2352" t="str">
            <v>NA</v>
          </cell>
          <cell r="S2352" t="str">
            <v>NA</v>
          </cell>
          <cell r="T2352" t="str">
            <v>NA</v>
          </cell>
          <cell r="U2352" t="str">
            <v>NA</v>
          </cell>
          <cell r="V2352" t="str">
            <v>NA</v>
          </cell>
          <cell r="W2352">
            <v>128</v>
          </cell>
          <cell r="X2352">
            <v>183</v>
          </cell>
          <cell r="Y2352">
            <v>0.69899999999999995</v>
          </cell>
          <cell r="Z2352">
            <v>0.69899999999999995</v>
          </cell>
          <cell r="AA2352" t="str">
            <v>OPTIMO</v>
          </cell>
          <cell r="AB2352" t="str">
            <v>NA</v>
          </cell>
          <cell r="AC2352" t="str">
            <v>NA</v>
          </cell>
          <cell r="AD2352" t="str">
            <v>NA</v>
          </cell>
          <cell r="AE2352" t="str">
            <v>NA</v>
          </cell>
          <cell r="AF2352" t="str">
            <v>NA</v>
          </cell>
          <cell r="AG2352" t="str">
            <v>NA</v>
          </cell>
          <cell r="AH2352" t="str">
            <v>NA</v>
          </cell>
          <cell r="AI2352" t="str">
            <v>NA</v>
          </cell>
          <cell r="AJ2352" t="str">
            <v>NA</v>
          </cell>
          <cell r="AK2352" t="str">
            <v>NA</v>
          </cell>
          <cell r="AL2352" t="str">
            <v>NA</v>
          </cell>
          <cell r="AM2352" t="str">
            <v>NA</v>
          </cell>
          <cell r="AN2352" t="str">
            <v>NA</v>
          </cell>
          <cell r="AO2352" t="str">
            <v>NA</v>
          </cell>
          <cell r="AP2352" t="str">
            <v>NA</v>
          </cell>
          <cell r="AQ2352">
            <v>114</v>
          </cell>
          <cell r="AR2352">
            <v>160</v>
          </cell>
          <cell r="AS2352">
            <v>0.71299999999999997</v>
          </cell>
          <cell r="AT2352">
            <v>0.71299999999999997</v>
          </cell>
          <cell r="AU2352" t="str">
            <v>OPTIMO</v>
          </cell>
          <cell r="AV2352" t="str">
            <v>NA</v>
          </cell>
          <cell r="AW2352" t="str">
            <v>NA</v>
          </cell>
          <cell r="AX2352" t="str">
            <v>NA</v>
          </cell>
          <cell r="AY2352" t="str">
            <v>NA</v>
          </cell>
          <cell r="AZ2352" t="str">
            <v>NA</v>
          </cell>
        </row>
        <row r="2353">
          <cell r="E2353" t="str">
            <v>PA-27_76</v>
          </cell>
          <cell r="F2353" t="str">
            <v>Porcentaje</v>
          </cell>
          <cell r="G2353">
            <v>0.8</v>
          </cell>
          <cell r="H2353" t="str">
            <v>NA</v>
          </cell>
          <cell r="I2353" t="str">
            <v>NA</v>
          </cell>
          <cell r="J2353" t="str">
            <v>NA</v>
          </cell>
          <cell r="K2353" t="str">
            <v>NA</v>
          </cell>
          <cell r="L2353" t="str">
            <v>NA</v>
          </cell>
          <cell r="M2353" t="str">
            <v>NA</v>
          </cell>
          <cell r="N2353" t="str">
            <v>NA</v>
          </cell>
          <cell r="O2353" t="str">
            <v>NA</v>
          </cell>
          <cell r="P2353" t="str">
            <v>NA</v>
          </cell>
          <cell r="Q2353" t="str">
            <v>NA</v>
          </cell>
          <cell r="R2353" t="str">
            <v>NA</v>
          </cell>
          <cell r="S2353" t="str">
            <v>NA</v>
          </cell>
          <cell r="T2353" t="str">
            <v>NA</v>
          </cell>
          <cell r="U2353" t="str">
            <v>NA</v>
          </cell>
          <cell r="V2353" t="str">
            <v>NA</v>
          </cell>
          <cell r="W2353">
            <v>57</v>
          </cell>
          <cell r="X2353">
            <v>86</v>
          </cell>
          <cell r="Y2353">
            <v>0.66300000000000003</v>
          </cell>
          <cell r="Z2353">
            <v>0.66300000000000003</v>
          </cell>
          <cell r="AA2353" t="str">
            <v>OPTIMO</v>
          </cell>
          <cell r="AB2353" t="str">
            <v>NA</v>
          </cell>
          <cell r="AC2353" t="str">
            <v>NA</v>
          </cell>
          <cell r="AD2353" t="str">
            <v>NA</v>
          </cell>
          <cell r="AE2353" t="str">
            <v>NA</v>
          </cell>
          <cell r="AF2353" t="str">
            <v>NA</v>
          </cell>
          <cell r="AG2353" t="str">
            <v>NA</v>
          </cell>
          <cell r="AH2353" t="str">
            <v>NA</v>
          </cell>
          <cell r="AI2353" t="str">
            <v>NA</v>
          </cell>
          <cell r="AJ2353" t="str">
            <v>NA</v>
          </cell>
          <cell r="AK2353" t="str">
            <v>NA</v>
          </cell>
          <cell r="AL2353" t="str">
            <v>NA</v>
          </cell>
          <cell r="AM2353" t="str">
            <v>NA</v>
          </cell>
          <cell r="AN2353" t="str">
            <v>NA</v>
          </cell>
          <cell r="AO2353" t="str">
            <v>NA</v>
          </cell>
          <cell r="AP2353" t="str">
            <v>NA</v>
          </cell>
          <cell r="AQ2353">
            <v>194</v>
          </cell>
          <cell r="AR2353">
            <v>225</v>
          </cell>
          <cell r="AS2353">
            <v>0.86199999999999999</v>
          </cell>
          <cell r="AT2353">
            <v>0.86199999999999999</v>
          </cell>
          <cell r="AU2353" t="str">
            <v>OPTIMO</v>
          </cell>
          <cell r="AV2353" t="str">
            <v>NA</v>
          </cell>
          <cell r="AW2353" t="str">
            <v>NA</v>
          </cell>
          <cell r="AX2353" t="str">
            <v>NA</v>
          </cell>
          <cell r="AY2353" t="str">
            <v>NA</v>
          </cell>
          <cell r="AZ2353" t="str">
            <v>NA</v>
          </cell>
        </row>
        <row r="2354">
          <cell r="E2354" t="str">
            <v>PA-27_81</v>
          </cell>
          <cell r="F2354" t="str">
            <v>Porcentaje</v>
          </cell>
          <cell r="G2354">
            <v>0.8</v>
          </cell>
          <cell r="H2354" t="str">
            <v>NA</v>
          </cell>
          <cell r="I2354" t="str">
            <v>NA</v>
          </cell>
          <cell r="J2354" t="str">
            <v>NA</v>
          </cell>
          <cell r="K2354" t="str">
            <v>NA</v>
          </cell>
          <cell r="L2354" t="str">
            <v>NA</v>
          </cell>
          <cell r="M2354" t="str">
            <v>NA</v>
          </cell>
          <cell r="N2354" t="str">
            <v>NA</v>
          </cell>
          <cell r="O2354" t="str">
            <v>NA</v>
          </cell>
          <cell r="P2354" t="str">
            <v>NA</v>
          </cell>
          <cell r="Q2354" t="str">
            <v>NA</v>
          </cell>
          <cell r="R2354" t="str">
            <v>NA</v>
          </cell>
          <cell r="S2354" t="str">
            <v>NA</v>
          </cell>
          <cell r="T2354" t="str">
            <v>NA</v>
          </cell>
          <cell r="U2354" t="str">
            <v>NA</v>
          </cell>
          <cell r="V2354" t="str">
            <v>NA</v>
          </cell>
          <cell r="W2354">
            <v>36</v>
          </cell>
          <cell r="X2354">
            <v>47</v>
          </cell>
          <cell r="Y2354">
            <v>0.76600000000000001</v>
          </cell>
          <cell r="Z2354">
            <v>0.76600000000000001</v>
          </cell>
          <cell r="AA2354" t="str">
            <v>OPTIMO</v>
          </cell>
          <cell r="AB2354" t="str">
            <v>NA</v>
          </cell>
          <cell r="AC2354" t="str">
            <v>NA</v>
          </cell>
          <cell r="AD2354" t="str">
            <v>NA</v>
          </cell>
          <cell r="AE2354" t="str">
            <v>NA</v>
          </cell>
          <cell r="AF2354" t="str">
            <v>NA</v>
          </cell>
          <cell r="AG2354" t="str">
            <v>NA</v>
          </cell>
          <cell r="AH2354" t="str">
            <v>NA</v>
          </cell>
          <cell r="AI2354" t="str">
            <v>NA</v>
          </cell>
          <cell r="AJ2354" t="str">
            <v>NA</v>
          </cell>
          <cell r="AK2354" t="str">
            <v>NA</v>
          </cell>
          <cell r="AL2354" t="str">
            <v>NA</v>
          </cell>
          <cell r="AM2354" t="str">
            <v>NA</v>
          </cell>
          <cell r="AN2354" t="str">
            <v>NA</v>
          </cell>
          <cell r="AO2354" t="str">
            <v>NA</v>
          </cell>
          <cell r="AP2354" t="str">
            <v>NA</v>
          </cell>
          <cell r="AQ2354">
            <v>18</v>
          </cell>
          <cell r="AR2354">
            <v>26</v>
          </cell>
          <cell r="AS2354">
            <v>0.69199999999999995</v>
          </cell>
          <cell r="AT2354">
            <v>0.69199999999999995</v>
          </cell>
          <cell r="AU2354" t="str">
            <v>OPTIMO</v>
          </cell>
          <cell r="AV2354" t="str">
            <v>NA</v>
          </cell>
          <cell r="AW2354" t="str">
            <v>NA</v>
          </cell>
          <cell r="AX2354" t="str">
            <v>NA</v>
          </cell>
          <cell r="AY2354" t="str">
            <v>NA</v>
          </cell>
          <cell r="AZ2354" t="str">
            <v>NA</v>
          </cell>
        </row>
        <row r="2355">
          <cell r="E2355" t="str">
            <v>PA-27_85</v>
          </cell>
          <cell r="F2355" t="str">
            <v>Porcentaje</v>
          </cell>
          <cell r="G2355">
            <v>0.8</v>
          </cell>
          <cell r="H2355" t="str">
            <v>NA</v>
          </cell>
          <cell r="I2355" t="str">
            <v>NA</v>
          </cell>
          <cell r="J2355" t="str">
            <v>NA</v>
          </cell>
          <cell r="K2355" t="str">
            <v>NA</v>
          </cell>
          <cell r="L2355" t="str">
            <v>NA</v>
          </cell>
          <cell r="M2355" t="str">
            <v>NA</v>
          </cell>
          <cell r="N2355" t="str">
            <v>NA</v>
          </cell>
          <cell r="O2355" t="str">
            <v>NA</v>
          </cell>
          <cell r="P2355" t="str">
            <v>NA</v>
          </cell>
          <cell r="Q2355" t="str">
            <v>NA</v>
          </cell>
          <cell r="R2355" t="str">
            <v>NA</v>
          </cell>
          <cell r="S2355" t="str">
            <v>NA</v>
          </cell>
          <cell r="T2355" t="str">
            <v>NA</v>
          </cell>
          <cell r="U2355" t="str">
            <v>NA</v>
          </cell>
          <cell r="V2355" t="str">
            <v>NA</v>
          </cell>
          <cell r="W2355">
            <v>32</v>
          </cell>
          <cell r="X2355">
            <v>52</v>
          </cell>
          <cell r="Y2355">
            <v>0.61499999999999999</v>
          </cell>
          <cell r="Z2355">
            <v>0.61499999999999999</v>
          </cell>
          <cell r="AA2355" t="str">
            <v>OPTIMO</v>
          </cell>
          <cell r="AB2355" t="str">
            <v>NA</v>
          </cell>
          <cell r="AC2355" t="str">
            <v>NA</v>
          </cell>
          <cell r="AD2355" t="str">
            <v>NA</v>
          </cell>
          <cell r="AE2355" t="str">
            <v>NA</v>
          </cell>
          <cell r="AF2355" t="str">
            <v>NA</v>
          </cell>
          <cell r="AG2355" t="str">
            <v>NA</v>
          </cell>
          <cell r="AH2355" t="str">
            <v>NA</v>
          </cell>
          <cell r="AI2355" t="str">
            <v>NA</v>
          </cell>
          <cell r="AJ2355" t="str">
            <v>NA</v>
          </cell>
          <cell r="AK2355" t="str">
            <v>NA</v>
          </cell>
          <cell r="AL2355" t="str">
            <v>NA</v>
          </cell>
          <cell r="AM2355" t="str">
            <v>NA</v>
          </cell>
          <cell r="AN2355" t="str">
            <v>NA</v>
          </cell>
          <cell r="AO2355" t="str">
            <v>NA</v>
          </cell>
          <cell r="AP2355" t="str">
            <v>NA</v>
          </cell>
          <cell r="AQ2355">
            <v>39</v>
          </cell>
          <cell r="AR2355">
            <v>60</v>
          </cell>
          <cell r="AS2355">
            <v>0.65</v>
          </cell>
          <cell r="AT2355">
            <v>0.65</v>
          </cell>
          <cell r="AU2355" t="str">
            <v>OPTIMO</v>
          </cell>
          <cell r="AV2355" t="str">
            <v>NA</v>
          </cell>
          <cell r="AW2355" t="str">
            <v>NA</v>
          </cell>
          <cell r="AX2355" t="str">
            <v>NA</v>
          </cell>
          <cell r="AY2355" t="str">
            <v>NA</v>
          </cell>
          <cell r="AZ2355" t="str">
            <v>NA</v>
          </cell>
        </row>
        <row r="2356">
          <cell r="E2356" t="str">
            <v>PA-27_86</v>
          </cell>
          <cell r="F2356" t="str">
            <v>Porcentaje</v>
          </cell>
          <cell r="G2356">
            <v>0.8</v>
          </cell>
          <cell r="H2356" t="str">
            <v>NA</v>
          </cell>
          <cell r="I2356" t="str">
            <v>NA</v>
          </cell>
          <cell r="J2356" t="str">
            <v>NA</v>
          </cell>
          <cell r="K2356" t="str">
            <v>NA</v>
          </cell>
          <cell r="L2356" t="str">
            <v>NA</v>
          </cell>
          <cell r="M2356" t="str">
            <v>NA</v>
          </cell>
          <cell r="N2356" t="str">
            <v>NA</v>
          </cell>
          <cell r="O2356" t="str">
            <v>NA</v>
          </cell>
          <cell r="P2356" t="str">
            <v>NA</v>
          </cell>
          <cell r="Q2356" t="str">
            <v>NA</v>
          </cell>
          <cell r="R2356" t="str">
            <v>NA</v>
          </cell>
          <cell r="S2356" t="str">
            <v>NA</v>
          </cell>
          <cell r="T2356" t="str">
            <v>NA</v>
          </cell>
          <cell r="U2356" t="str">
            <v>NA</v>
          </cell>
          <cell r="V2356" t="str">
            <v>NA</v>
          </cell>
          <cell r="W2356">
            <v>85</v>
          </cell>
          <cell r="X2356">
            <v>100</v>
          </cell>
          <cell r="Y2356">
            <v>0.85</v>
          </cell>
          <cell r="Z2356">
            <v>0.85</v>
          </cell>
          <cell r="AA2356" t="str">
            <v>OPTIMO</v>
          </cell>
          <cell r="AB2356" t="str">
            <v>NA</v>
          </cell>
          <cell r="AC2356" t="str">
            <v>NA</v>
          </cell>
          <cell r="AD2356" t="str">
            <v>NA</v>
          </cell>
          <cell r="AE2356" t="str">
            <v>NA</v>
          </cell>
          <cell r="AF2356" t="str">
            <v>NA</v>
          </cell>
          <cell r="AG2356" t="str">
            <v>NA</v>
          </cell>
          <cell r="AH2356" t="str">
            <v>NA</v>
          </cell>
          <cell r="AI2356" t="str">
            <v>NA</v>
          </cell>
          <cell r="AJ2356" t="str">
            <v>NA</v>
          </cell>
          <cell r="AK2356" t="str">
            <v>NA</v>
          </cell>
          <cell r="AL2356" t="str">
            <v>NA</v>
          </cell>
          <cell r="AM2356" t="str">
            <v>NA</v>
          </cell>
          <cell r="AN2356" t="str">
            <v>NA</v>
          </cell>
          <cell r="AO2356" t="str">
            <v>NA</v>
          </cell>
          <cell r="AP2356" t="str">
            <v>NA</v>
          </cell>
          <cell r="AQ2356">
            <v>100</v>
          </cell>
          <cell r="AR2356">
            <v>112</v>
          </cell>
          <cell r="AS2356">
            <v>0.89300000000000002</v>
          </cell>
          <cell r="AT2356">
            <v>0.89300000000000002</v>
          </cell>
          <cell r="AU2356" t="str">
            <v>OPTIMO</v>
          </cell>
          <cell r="AV2356" t="str">
            <v>NA</v>
          </cell>
          <cell r="AW2356" t="str">
            <v>NA</v>
          </cell>
          <cell r="AX2356" t="str">
            <v>NA</v>
          </cell>
          <cell r="AY2356" t="str">
            <v>NA</v>
          </cell>
          <cell r="AZ2356" t="str">
            <v>NA</v>
          </cell>
        </row>
        <row r="2357">
          <cell r="E2357" t="str">
            <v>PA-27_88</v>
          </cell>
          <cell r="F2357" t="str">
            <v>Porcentaje</v>
          </cell>
          <cell r="G2357" t="str">
            <v>NA</v>
          </cell>
          <cell r="H2357" t="str">
            <v>NA</v>
          </cell>
          <cell r="I2357" t="str">
            <v>NA</v>
          </cell>
          <cell r="J2357" t="str">
            <v>NA</v>
          </cell>
          <cell r="K2357" t="str">
            <v>NA</v>
          </cell>
          <cell r="L2357" t="str">
            <v>NA</v>
          </cell>
          <cell r="M2357" t="str">
            <v>NA</v>
          </cell>
          <cell r="N2357" t="str">
            <v>NA</v>
          </cell>
          <cell r="O2357" t="str">
            <v>NA</v>
          </cell>
          <cell r="P2357" t="str">
            <v>NA</v>
          </cell>
          <cell r="Q2357" t="str">
            <v>NA</v>
          </cell>
          <cell r="R2357" t="str">
            <v>NA</v>
          </cell>
          <cell r="S2357" t="str">
            <v>NA</v>
          </cell>
          <cell r="T2357" t="str">
            <v>NA</v>
          </cell>
          <cell r="U2357" t="str">
            <v>NA</v>
          </cell>
          <cell r="V2357" t="str">
            <v>NA</v>
          </cell>
          <cell r="W2357" t="str">
            <v>NA</v>
          </cell>
          <cell r="X2357" t="str">
            <v>NA</v>
          </cell>
          <cell r="Y2357" t="str">
            <v>NA</v>
          </cell>
          <cell r="Z2357" t="str">
            <v>NA</v>
          </cell>
          <cell r="AA2357" t="str">
            <v>NA</v>
          </cell>
          <cell r="AB2357" t="str">
            <v>NA</v>
          </cell>
          <cell r="AC2357" t="str">
            <v>NA</v>
          </cell>
          <cell r="AD2357" t="str">
            <v>NA</v>
          </cell>
          <cell r="AE2357" t="str">
            <v>NA</v>
          </cell>
          <cell r="AF2357" t="str">
            <v>NA</v>
          </cell>
          <cell r="AG2357" t="str">
            <v>NA</v>
          </cell>
          <cell r="AH2357" t="str">
            <v>NA</v>
          </cell>
          <cell r="AI2357" t="str">
            <v>NA</v>
          </cell>
          <cell r="AJ2357" t="str">
            <v>NA</v>
          </cell>
          <cell r="AK2357" t="str">
            <v>NA</v>
          </cell>
          <cell r="AL2357" t="str">
            <v>NA</v>
          </cell>
          <cell r="AM2357" t="str">
            <v>NA</v>
          </cell>
          <cell r="AN2357" t="str">
            <v>NA</v>
          </cell>
          <cell r="AO2357" t="str">
            <v>NA</v>
          </cell>
          <cell r="AP2357" t="str">
            <v>NA</v>
          </cell>
          <cell r="AQ2357" t="str">
            <v>NA</v>
          </cell>
          <cell r="AR2357" t="str">
            <v>NA</v>
          </cell>
          <cell r="AS2357" t="str">
            <v>NA</v>
          </cell>
          <cell r="AT2357" t="str">
            <v>NA</v>
          </cell>
          <cell r="AU2357" t="str">
            <v>NA</v>
          </cell>
          <cell r="AV2357" t="str">
            <v>NA</v>
          </cell>
          <cell r="AW2357" t="str">
            <v>NA</v>
          </cell>
          <cell r="AX2357" t="str">
            <v>NA</v>
          </cell>
          <cell r="AY2357" t="str">
            <v>NA</v>
          </cell>
          <cell r="AZ2357" t="str">
            <v>NA</v>
          </cell>
        </row>
        <row r="2358">
          <cell r="E2358" t="str">
            <v>PA-27_91</v>
          </cell>
          <cell r="F2358" t="str">
            <v>Porcentaje</v>
          </cell>
          <cell r="G2358">
            <v>0.8</v>
          </cell>
          <cell r="H2358" t="str">
            <v>NA</v>
          </cell>
          <cell r="I2358" t="str">
            <v>NA</v>
          </cell>
          <cell r="J2358" t="str">
            <v>NA</v>
          </cell>
          <cell r="K2358" t="str">
            <v>NA</v>
          </cell>
          <cell r="L2358" t="str">
            <v>NA</v>
          </cell>
          <cell r="M2358" t="str">
            <v>NA</v>
          </cell>
          <cell r="N2358" t="str">
            <v>NA</v>
          </cell>
          <cell r="O2358" t="str">
            <v>NA</v>
          </cell>
          <cell r="P2358" t="str">
            <v>NA</v>
          </cell>
          <cell r="Q2358" t="str">
            <v>NA</v>
          </cell>
          <cell r="R2358" t="str">
            <v>NA</v>
          </cell>
          <cell r="S2358" t="str">
            <v>NA</v>
          </cell>
          <cell r="T2358" t="str">
            <v>NA</v>
          </cell>
          <cell r="U2358" t="str">
            <v>NA</v>
          </cell>
          <cell r="V2358" t="str">
            <v>NA</v>
          </cell>
          <cell r="W2358">
            <v>127</v>
          </cell>
          <cell r="X2358">
            <v>225</v>
          </cell>
          <cell r="Y2358">
            <v>0.56399999999999995</v>
          </cell>
          <cell r="Z2358">
            <v>0.56399999999999995</v>
          </cell>
          <cell r="AA2358" t="str">
            <v>OPTIMO</v>
          </cell>
          <cell r="AB2358" t="str">
            <v>NA</v>
          </cell>
          <cell r="AC2358" t="str">
            <v>NA</v>
          </cell>
          <cell r="AD2358" t="str">
            <v>NA</v>
          </cell>
          <cell r="AE2358" t="str">
            <v>NA</v>
          </cell>
          <cell r="AF2358" t="str">
            <v>NA</v>
          </cell>
          <cell r="AG2358" t="str">
            <v>NA</v>
          </cell>
          <cell r="AH2358" t="str">
            <v>NA</v>
          </cell>
          <cell r="AI2358" t="str">
            <v>NA</v>
          </cell>
          <cell r="AJ2358" t="str">
            <v>NA</v>
          </cell>
          <cell r="AK2358" t="str">
            <v>NA</v>
          </cell>
          <cell r="AL2358" t="str">
            <v>NA</v>
          </cell>
          <cell r="AM2358" t="str">
            <v>NA</v>
          </cell>
          <cell r="AN2358" t="str">
            <v>NA</v>
          </cell>
          <cell r="AO2358" t="str">
            <v>NA</v>
          </cell>
          <cell r="AP2358" t="str">
            <v>NA</v>
          </cell>
          <cell r="AQ2358">
            <v>153</v>
          </cell>
          <cell r="AR2358">
            <v>231</v>
          </cell>
          <cell r="AS2358">
            <v>0.66200000000000003</v>
          </cell>
          <cell r="AT2358">
            <v>0.66200000000000003</v>
          </cell>
          <cell r="AU2358" t="str">
            <v>OPTIMO</v>
          </cell>
          <cell r="AV2358" t="str">
            <v>NA</v>
          </cell>
          <cell r="AW2358" t="str">
            <v>NA</v>
          </cell>
          <cell r="AX2358" t="str">
            <v>NA</v>
          </cell>
          <cell r="AY2358" t="str">
            <v>NA</v>
          </cell>
          <cell r="AZ2358" t="str">
            <v>NA</v>
          </cell>
        </row>
        <row r="2359">
          <cell r="E2359" t="str">
            <v>PA-27_94</v>
          </cell>
          <cell r="F2359" t="str">
            <v>Porcentaje</v>
          </cell>
          <cell r="G2359">
            <v>0.8</v>
          </cell>
          <cell r="H2359" t="str">
            <v>NA</v>
          </cell>
          <cell r="I2359" t="str">
            <v>NA</v>
          </cell>
          <cell r="J2359" t="str">
            <v>NA</v>
          </cell>
          <cell r="K2359" t="str">
            <v>NA</v>
          </cell>
          <cell r="L2359" t="str">
            <v>NA</v>
          </cell>
          <cell r="M2359" t="str">
            <v>NA</v>
          </cell>
          <cell r="N2359" t="str">
            <v>NA</v>
          </cell>
          <cell r="O2359" t="str">
            <v>NA</v>
          </cell>
          <cell r="P2359" t="str">
            <v>NA</v>
          </cell>
          <cell r="Q2359" t="str">
            <v>NA</v>
          </cell>
          <cell r="R2359" t="str">
            <v>NA</v>
          </cell>
          <cell r="S2359" t="str">
            <v>NA</v>
          </cell>
          <cell r="T2359" t="str">
            <v>NA</v>
          </cell>
          <cell r="U2359" t="str">
            <v>NA</v>
          </cell>
          <cell r="V2359" t="str">
            <v>NA</v>
          </cell>
          <cell r="W2359" t="str">
            <v>NA</v>
          </cell>
          <cell r="X2359" t="str">
            <v>NA</v>
          </cell>
          <cell r="Y2359" t="str">
            <v>NA</v>
          </cell>
          <cell r="Z2359" t="str">
            <v>NA</v>
          </cell>
          <cell r="AA2359" t="str">
            <v>NA</v>
          </cell>
          <cell r="AB2359" t="str">
            <v>NA</v>
          </cell>
          <cell r="AC2359" t="str">
            <v>NA</v>
          </cell>
          <cell r="AD2359" t="str">
            <v>NA</v>
          </cell>
          <cell r="AE2359" t="str">
            <v>NA</v>
          </cell>
          <cell r="AF2359" t="str">
            <v>NA</v>
          </cell>
          <cell r="AG2359" t="str">
            <v>NA</v>
          </cell>
          <cell r="AH2359" t="str">
            <v>NA</v>
          </cell>
          <cell r="AI2359" t="str">
            <v>NA</v>
          </cell>
          <cell r="AJ2359" t="str">
            <v>NA</v>
          </cell>
          <cell r="AK2359" t="str">
            <v>NA</v>
          </cell>
          <cell r="AL2359" t="str">
            <v>NA</v>
          </cell>
          <cell r="AM2359" t="str">
            <v>NA</v>
          </cell>
          <cell r="AN2359" t="str">
            <v>NA</v>
          </cell>
          <cell r="AO2359" t="str">
            <v>NA</v>
          </cell>
          <cell r="AP2359" t="str">
            <v>NA</v>
          </cell>
          <cell r="AQ2359">
            <v>130</v>
          </cell>
          <cell r="AR2359">
            <v>134</v>
          </cell>
          <cell r="AS2359">
            <v>0.97</v>
          </cell>
          <cell r="AT2359">
            <v>0.97</v>
          </cell>
          <cell r="AU2359" t="str">
            <v>OPTIMO</v>
          </cell>
          <cell r="AV2359" t="str">
            <v>NA</v>
          </cell>
          <cell r="AW2359" t="str">
            <v>NA</v>
          </cell>
          <cell r="AX2359" t="str">
            <v>NA</v>
          </cell>
          <cell r="AY2359" t="str">
            <v>NA</v>
          </cell>
          <cell r="AZ2359" t="str">
            <v>NA</v>
          </cell>
        </row>
        <row r="2360">
          <cell r="E2360" t="str">
            <v>PA-27_95</v>
          </cell>
          <cell r="F2360" t="str">
            <v>Porcentaje</v>
          </cell>
          <cell r="G2360">
            <v>0.8</v>
          </cell>
          <cell r="H2360" t="str">
            <v>NA</v>
          </cell>
          <cell r="I2360" t="str">
            <v>NA</v>
          </cell>
          <cell r="J2360" t="str">
            <v>NA</v>
          </cell>
          <cell r="K2360" t="str">
            <v>NA</v>
          </cell>
          <cell r="L2360" t="str">
            <v>NA</v>
          </cell>
          <cell r="M2360" t="str">
            <v>NA</v>
          </cell>
          <cell r="N2360" t="str">
            <v>NA</v>
          </cell>
          <cell r="O2360" t="str">
            <v>NA</v>
          </cell>
          <cell r="P2360" t="str">
            <v>NA</v>
          </cell>
          <cell r="Q2360" t="str">
            <v>NA</v>
          </cell>
          <cell r="R2360" t="str">
            <v>NA</v>
          </cell>
          <cell r="S2360" t="str">
            <v>NA</v>
          </cell>
          <cell r="T2360" t="str">
            <v>NA</v>
          </cell>
          <cell r="U2360" t="str">
            <v>NA</v>
          </cell>
          <cell r="V2360" t="str">
            <v>NA</v>
          </cell>
          <cell r="W2360">
            <v>42</v>
          </cell>
          <cell r="X2360">
            <v>71</v>
          </cell>
          <cell r="Y2360">
            <v>0.59199999999999997</v>
          </cell>
          <cell r="Z2360">
            <v>0.59199999999999997</v>
          </cell>
          <cell r="AA2360" t="str">
            <v>OPTIMO</v>
          </cell>
          <cell r="AB2360" t="str">
            <v>NA</v>
          </cell>
          <cell r="AC2360" t="str">
            <v>NA</v>
          </cell>
          <cell r="AD2360" t="str">
            <v>NA</v>
          </cell>
          <cell r="AE2360" t="str">
            <v>NA</v>
          </cell>
          <cell r="AF2360" t="str">
            <v>NA</v>
          </cell>
          <cell r="AG2360" t="str">
            <v>NA</v>
          </cell>
          <cell r="AH2360" t="str">
            <v>NA</v>
          </cell>
          <cell r="AI2360" t="str">
            <v>NA</v>
          </cell>
          <cell r="AJ2360" t="str">
            <v>NA</v>
          </cell>
          <cell r="AK2360" t="str">
            <v>NA</v>
          </cell>
          <cell r="AL2360" t="str">
            <v>NA</v>
          </cell>
          <cell r="AM2360" t="str">
            <v>NA</v>
          </cell>
          <cell r="AN2360" t="str">
            <v>NA</v>
          </cell>
          <cell r="AO2360" t="str">
            <v>NA</v>
          </cell>
          <cell r="AP2360" t="str">
            <v>NA</v>
          </cell>
          <cell r="AQ2360">
            <v>67</v>
          </cell>
          <cell r="AR2360">
            <v>87</v>
          </cell>
          <cell r="AS2360">
            <v>0.77</v>
          </cell>
          <cell r="AT2360">
            <v>0.77</v>
          </cell>
          <cell r="AU2360" t="str">
            <v>OPTIMO</v>
          </cell>
          <cell r="AV2360" t="str">
            <v>NA</v>
          </cell>
          <cell r="AW2360" t="str">
            <v>NA</v>
          </cell>
          <cell r="AX2360" t="str">
            <v>NA</v>
          </cell>
          <cell r="AY2360" t="str">
            <v>NA</v>
          </cell>
          <cell r="AZ2360" t="str">
            <v>NA</v>
          </cell>
        </row>
        <row r="2361">
          <cell r="E2361" t="str">
            <v>PA-27_97</v>
          </cell>
          <cell r="F2361" t="str">
            <v>Porcentaje</v>
          </cell>
          <cell r="G2361">
            <v>0.8</v>
          </cell>
          <cell r="H2361" t="str">
            <v>NA</v>
          </cell>
          <cell r="I2361" t="str">
            <v>NA</v>
          </cell>
          <cell r="J2361" t="str">
            <v>NA</v>
          </cell>
          <cell r="K2361" t="str">
            <v>NA</v>
          </cell>
          <cell r="L2361" t="str">
            <v>NA</v>
          </cell>
          <cell r="M2361" t="str">
            <v>NA</v>
          </cell>
          <cell r="N2361" t="str">
            <v>NA</v>
          </cell>
          <cell r="O2361" t="str">
            <v>NA</v>
          </cell>
          <cell r="P2361" t="str">
            <v>NA</v>
          </cell>
          <cell r="Q2361" t="str">
            <v>NA</v>
          </cell>
          <cell r="R2361" t="str">
            <v>NA</v>
          </cell>
          <cell r="S2361" t="str">
            <v>NA</v>
          </cell>
          <cell r="T2361" t="str">
            <v>NA</v>
          </cell>
          <cell r="U2361" t="str">
            <v>NA</v>
          </cell>
          <cell r="V2361" t="str">
            <v>NA</v>
          </cell>
          <cell r="W2361">
            <v>13</v>
          </cell>
          <cell r="X2361">
            <v>19</v>
          </cell>
          <cell r="Y2361">
            <v>0.68400000000000005</v>
          </cell>
          <cell r="Z2361">
            <v>0.68400000000000005</v>
          </cell>
          <cell r="AA2361" t="str">
            <v>OPTIMO</v>
          </cell>
          <cell r="AB2361" t="str">
            <v>NA</v>
          </cell>
          <cell r="AC2361" t="str">
            <v>NA</v>
          </cell>
          <cell r="AD2361" t="str">
            <v>NA</v>
          </cell>
          <cell r="AE2361" t="str">
            <v>NA</v>
          </cell>
          <cell r="AF2361" t="str">
            <v>NA</v>
          </cell>
          <cell r="AG2361" t="str">
            <v>NA</v>
          </cell>
          <cell r="AH2361" t="str">
            <v>NA</v>
          </cell>
          <cell r="AI2361" t="str">
            <v>NA</v>
          </cell>
          <cell r="AJ2361" t="str">
            <v>NA</v>
          </cell>
          <cell r="AK2361" t="str">
            <v>NA</v>
          </cell>
          <cell r="AL2361" t="str">
            <v>NA</v>
          </cell>
          <cell r="AM2361" t="str">
            <v>NA</v>
          </cell>
          <cell r="AN2361" t="str">
            <v>NA</v>
          </cell>
          <cell r="AO2361" t="str">
            <v>NA</v>
          </cell>
          <cell r="AP2361" t="str">
            <v>NA</v>
          </cell>
          <cell r="AQ2361">
            <v>35</v>
          </cell>
          <cell r="AR2361">
            <v>46</v>
          </cell>
          <cell r="AS2361">
            <v>0.76100000000000001</v>
          </cell>
          <cell r="AT2361">
            <v>0.76100000000000001</v>
          </cell>
          <cell r="AU2361" t="str">
            <v>OPTIMO</v>
          </cell>
          <cell r="AV2361" t="str">
            <v>NA</v>
          </cell>
          <cell r="AW2361" t="str">
            <v>NA</v>
          </cell>
          <cell r="AX2361" t="str">
            <v>NA</v>
          </cell>
          <cell r="AY2361" t="str">
            <v>NA</v>
          </cell>
          <cell r="AZ2361" t="str">
            <v>NA</v>
          </cell>
        </row>
        <row r="2362">
          <cell r="E2362" t="str">
            <v>PA-27_99</v>
          </cell>
          <cell r="F2362" t="str">
            <v>Porcentaje</v>
          </cell>
          <cell r="G2362">
            <v>0.8</v>
          </cell>
          <cell r="H2362" t="str">
            <v>NA</v>
          </cell>
          <cell r="I2362" t="str">
            <v>NA</v>
          </cell>
          <cell r="J2362" t="str">
            <v>NA</v>
          </cell>
          <cell r="K2362" t="str">
            <v>NA</v>
          </cell>
          <cell r="L2362" t="str">
            <v>NA</v>
          </cell>
          <cell r="M2362" t="str">
            <v>NA</v>
          </cell>
          <cell r="N2362" t="str">
            <v>NA</v>
          </cell>
          <cell r="O2362" t="str">
            <v>NA</v>
          </cell>
          <cell r="P2362" t="str">
            <v>NA</v>
          </cell>
          <cell r="Q2362" t="str">
            <v>NA</v>
          </cell>
          <cell r="R2362" t="str">
            <v>NA</v>
          </cell>
          <cell r="S2362" t="str">
            <v>NA</v>
          </cell>
          <cell r="T2362" t="str">
            <v>NA</v>
          </cell>
          <cell r="U2362" t="str">
            <v>NA</v>
          </cell>
          <cell r="V2362" t="str">
            <v>NA</v>
          </cell>
          <cell r="W2362">
            <v>90</v>
          </cell>
          <cell r="X2362">
            <v>151</v>
          </cell>
          <cell r="Y2362">
            <v>0.59599999999999997</v>
          </cell>
          <cell r="Z2362">
            <v>0.59599999999999997</v>
          </cell>
          <cell r="AA2362" t="str">
            <v>OPTIMO</v>
          </cell>
          <cell r="AB2362" t="str">
            <v>NA</v>
          </cell>
          <cell r="AC2362" t="str">
            <v>NA</v>
          </cell>
          <cell r="AD2362" t="str">
            <v>NA</v>
          </cell>
          <cell r="AE2362" t="str">
            <v>NA</v>
          </cell>
          <cell r="AF2362" t="str">
            <v>NA</v>
          </cell>
          <cell r="AG2362" t="str">
            <v>NA</v>
          </cell>
          <cell r="AH2362" t="str">
            <v>NA</v>
          </cell>
          <cell r="AI2362" t="str">
            <v>NA</v>
          </cell>
          <cell r="AJ2362" t="str">
            <v>NA</v>
          </cell>
          <cell r="AK2362" t="str">
            <v>NA</v>
          </cell>
          <cell r="AL2362" t="str">
            <v>NA</v>
          </cell>
          <cell r="AM2362" t="str">
            <v>NA</v>
          </cell>
          <cell r="AN2362" t="str">
            <v>NA</v>
          </cell>
          <cell r="AO2362" t="str">
            <v>NA</v>
          </cell>
          <cell r="AP2362" t="str">
            <v>NA</v>
          </cell>
          <cell r="AQ2362">
            <v>98</v>
          </cell>
          <cell r="AR2362">
            <v>156</v>
          </cell>
          <cell r="AS2362">
            <v>0.628</v>
          </cell>
          <cell r="AT2362">
            <v>0.628</v>
          </cell>
          <cell r="AU2362" t="str">
            <v>ADECUADO</v>
          </cell>
          <cell r="AV2362" t="str">
            <v>NA</v>
          </cell>
          <cell r="AW2362" t="str">
            <v>NA</v>
          </cell>
          <cell r="AX2362" t="str">
            <v>NA</v>
          </cell>
          <cell r="AY2362" t="str">
            <v>NA</v>
          </cell>
          <cell r="AZ2362" t="str">
            <v>NA</v>
          </cell>
        </row>
        <row r="2363">
          <cell r="E2363" t="str">
            <v>PA-27_0</v>
          </cell>
          <cell r="F2363" t="str">
            <v>Porcentaje</v>
          </cell>
          <cell r="G2363" t="str">
            <v>NA</v>
          </cell>
          <cell r="H2363" t="str">
            <v>NA</v>
          </cell>
          <cell r="I2363" t="str">
            <v>NA</v>
          </cell>
          <cell r="J2363" t="str">
            <v>NA</v>
          </cell>
          <cell r="K2363" t="str">
            <v>NA</v>
          </cell>
          <cell r="L2363" t="str">
            <v>NA</v>
          </cell>
          <cell r="M2363" t="str">
            <v>NA</v>
          </cell>
          <cell r="N2363" t="str">
            <v>NA</v>
          </cell>
          <cell r="O2363" t="str">
            <v>NA</v>
          </cell>
          <cell r="P2363" t="str">
            <v>NA</v>
          </cell>
          <cell r="Q2363" t="str">
            <v>NA</v>
          </cell>
          <cell r="R2363" t="str">
            <v>NA</v>
          </cell>
          <cell r="S2363" t="str">
            <v>NA</v>
          </cell>
          <cell r="T2363" t="str">
            <v>NA</v>
          </cell>
          <cell r="U2363" t="str">
            <v>NA</v>
          </cell>
          <cell r="V2363" t="str">
            <v>NA</v>
          </cell>
          <cell r="W2363" t="str">
            <v>NA</v>
          </cell>
          <cell r="X2363" t="str">
            <v>NA</v>
          </cell>
          <cell r="Y2363" t="str">
            <v>NA</v>
          </cell>
          <cell r="Z2363" t="str">
            <v>NA</v>
          </cell>
          <cell r="AA2363" t="str">
            <v>NA</v>
          </cell>
          <cell r="AB2363" t="str">
            <v>NA</v>
          </cell>
          <cell r="AC2363" t="str">
            <v>NA</v>
          </cell>
          <cell r="AD2363" t="str">
            <v>NA</v>
          </cell>
          <cell r="AE2363" t="str">
            <v>NA</v>
          </cell>
          <cell r="AF2363" t="str">
            <v>NA</v>
          </cell>
          <cell r="AG2363" t="str">
            <v>NA</v>
          </cell>
          <cell r="AH2363" t="str">
            <v>NA</v>
          </cell>
          <cell r="AI2363" t="str">
            <v>NA</v>
          </cell>
          <cell r="AJ2363" t="str">
            <v>NA</v>
          </cell>
          <cell r="AK2363" t="str">
            <v>NA</v>
          </cell>
          <cell r="AL2363" t="str">
            <v>NA</v>
          </cell>
          <cell r="AM2363" t="str">
            <v>NA</v>
          </cell>
          <cell r="AN2363" t="str">
            <v>NA</v>
          </cell>
          <cell r="AO2363" t="str">
            <v>NA</v>
          </cell>
          <cell r="AP2363" t="str">
            <v>NA</v>
          </cell>
          <cell r="AQ2363" t="str">
            <v>NA</v>
          </cell>
          <cell r="AR2363" t="str">
            <v>NA</v>
          </cell>
          <cell r="AS2363" t="str">
            <v>NA</v>
          </cell>
          <cell r="AT2363" t="str">
            <v>NA</v>
          </cell>
          <cell r="AU2363" t="str">
            <v>NA</v>
          </cell>
          <cell r="AV2363" t="str">
            <v>NA</v>
          </cell>
          <cell r="AW2363" t="str">
            <v>NA</v>
          </cell>
          <cell r="AX2363" t="str">
            <v>NA</v>
          </cell>
          <cell r="AY2363" t="str">
            <v>NA</v>
          </cell>
          <cell r="AZ2363" t="str">
            <v>NA</v>
          </cell>
        </row>
        <row r="2364">
          <cell r="E2364" t="str">
            <v>PA-27_2</v>
          </cell>
          <cell r="F2364" t="str">
            <v>Porcentaje</v>
          </cell>
          <cell r="G2364" t="str">
            <v>NA</v>
          </cell>
          <cell r="H2364" t="str">
            <v>NA</v>
          </cell>
          <cell r="I2364" t="str">
            <v>NA</v>
          </cell>
          <cell r="J2364" t="str">
            <v>NA</v>
          </cell>
          <cell r="K2364" t="str">
            <v>NA</v>
          </cell>
          <cell r="L2364" t="str">
            <v>NA</v>
          </cell>
          <cell r="M2364" t="str">
            <v>NA</v>
          </cell>
          <cell r="N2364" t="str">
            <v>NA</v>
          </cell>
          <cell r="O2364" t="str">
            <v>NA</v>
          </cell>
          <cell r="P2364" t="str">
            <v>NA</v>
          </cell>
          <cell r="Q2364" t="str">
            <v>NA</v>
          </cell>
          <cell r="R2364" t="str">
            <v>NA</v>
          </cell>
          <cell r="S2364" t="str">
            <v>NA</v>
          </cell>
          <cell r="T2364" t="str">
            <v>NA</v>
          </cell>
          <cell r="U2364" t="str">
            <v>NA</v>
          </cell>
          <cell r="V2364" t="str">
            <v>NA</v>
          </cell>
          <cell r="W2364" t="str">
            <v>NA</v>
          </cell>
          <cell r="X2364" t="str">
            <v>NA</v>
          </cell>
          <cell r="Y2364" t="str">
            <v>NA</v>
          </cell>
          <cell r="Z2364" t="str">
            <v>NA</v>
          </cell>
          <cell r="AA2364" t="str">
            <v>NA</v>
          </cell>
          <cell r="AB2364" t="str">
            <v>NA</v>
          </cell>
          <cell r="AC2364" t="str">
            <v>NA</v>
          </cell>
          <cell r="AD2364" t="str">
            <v>NA</v>
          </cell>
          <cell r="AE2364" t="str">
            <v>NA</v>
          </cell>
          <cell r="AF2364" t="str">
            <v>NA</v>
          </cell>
          <cell r="AG2364" t="str">
            <v>NA</v>
          </cell>
          <cell r="AH2364" t="str">
            <v>NA</v>
          </cell>
          <cell r="AI2364" t="str">
            <v>NA</v>
          </cell>
          <cell r="AJ2364" t="str">
            <v>NA</v>
          </cell>
          <cell r="AK2364" t="str">
            <v>NA</v>
          </cell>
          <cell r="AL2364" t="str">
            <v>NA</v>
          </cell>
          <cell r="AM2364" t="str">
            <v>NA</v>
          </cell>
          <cell r="AN2364" t="str">
            <v>NA</v>
          </cell>
          <cell r="AO2364" t="str">
            <v>NA</v>
          </cell>
          <cell r="AP2364" t="str">
            <v>NA</v>
          </cell>
          <cell r="AQ2364" t="str">
            <v>NA</v>
          </cell>
          <cell r="AR2364" t="str">
            <v>NA</v>
          </cell>
          <cell r="AS2364" t="str">
            <v>NA</v>
          </cell>
          <cell r="AT2364" t="str">
            <v>NA</v>
          </cell>
          <cell r="AU2364" t="str">
            <v>NA</v>
          </cell>
          <cell r="AV2364" t="str">
            <v>NA</v>
          </cell>
          <cell r="AW2364" t="str">
            <v>NA</v>
          </cell>
          <cell r="AX2364" t="str">
            <v>NA</v>
          </cell>
          <cell r="AY2364" t="str">
            <v>NA</v>
          </cell>
          <cell r="AZ2364" t="str">
            <v>NA</v>
          </cell>
        </row>
        <row r="2365">
          <cell r="E2365" t="str">
            <v>PA-27_1</v>
          </cell>
          <cell r="F2365" t="str">
            <v>Porcentaje</v>
          </cell>
          <cell r="G2365">
            <v>0.8</v>
          </cell>
          <cell r="H2365" t="str">
            <v>NA</v>
          </cell>
          <cell r="I2365" t="str">
            <v>NA</v>
          </cell>
          <cell r="J2365" t="str">
            <v>NA</v>
          </cell>
          <cell r="K2365" t="str">
            <v>NA</v>
          </cell>
          <cell r="L2365" t="str">
            <v>NA</v>
          </cell>
          <cell r="M2365" t="str">
            <v>NA</v>
          </cell>
          <cell r="N2365" t="str">
            <v>NA</v>
          </cell>
          <cell r="O2365" t="str">
            <v>NA</v>
          </cell>
          <cell r="P2365" t="str">
            <v>NA</v>
          </cell>
          <cell r="Q2365" t="str">
            <v>NA</v>
          </cell>
          <cell r="R2365" t="str">
            <v>NA</v>
          </cell>
          <cell r="S2365" t="str">
            <v>NA</v>
          </cell>
          <cell r="T2365" t="str">
            <v>NA</v>
          </cell>
          <cell r="U2365" t="str">
            <v>NA</v>
          </cell>
          <cell r="V2365" t="str">
            <v>NA</v>
          </cell>
          <cell r="W2365">
            <v>2678</v>
          </cell>
          <cell r="X2365">
            <v>3909</v>
          </cell>
          <cell r="Y2365">
            <v>0.68500000000000005</v>
          </cell>
          <cell r="Z2365">
            <v>0.68500000000000005</v>
          </cell>
          <cell r="AA2365" t="str">
            <v>OPTIMO</v>
          </cell>
          <cell r="AB2365" t="str">
            <v>NA</v>
          </cell>
          <cell r="AC2365" t="str">
            <v>NA</v>
          </cell>
          <cell r="AD2365" t="str">
            <v>NA</v>
          </cell>
          <cell r="AE2365" t="str">
            <v>NA</v>
          </cell>
          <cell r="AF2365" t="str">
            <v>NA</v>
          </cell>
          <cell r="AG2365" t="str">
            <v>NA</v>
          </cell>
          <cell r="AH2365" t="str">
            <v>NA</v>
          </cell>
          <cell r="AI2365" t="str">
            <v>NA</v>
          </cell>
          <cell r="AJ2365" t="str">
            <v>NA</v>
          </cell>
          <cell r="AK2365" t="str">
            <v>NA</v>
          </cell>
          <cell r="AL2365" t="str">
            <v>NA</v>
          </cell>
          <cell r="AM2365" t="str">
            <v>NA</v>
          </cell>
          <cell r="AN2365" t="str">
            <v>NA</v>
          </cell>
          <cell r="AO2365" t="str">
            <v>NA</v>
          </cell>
          <cell r="AP2365" t="str">
            <v>NA</v>
          </cell>
          <cell r="AQ2365">
            <v>4214</v>
          </cell>
          <cell r="AR2365">
            <v>5479</v>
          </cell>
          <cell r="AS2365">
            <v>0.76900000000000002</v>
          </cell>
          <cell r="AT2365">
            <v>0.76900000000000002</v>
          </cell>
          <cell r="AU2365" t="str">
            <v>OPTIMO</v>
          </cell>
          <cell r="AV2365" t="str">
            <v>NA</v>
          </cell>
          <cell r="AW2365" t="str">
            <v>NA</v>
          </cell>
          <cell r="AX2365" t="str">
            <v>NA</v>
          </cell>
          <cell r="AY2365" t="str">
            <v>NA</v>
          </cell>
          <cell r="AZ2365" t="str">
            <v>NA</v>
          </cell>
        </row>
        <row r="2366">
          <cell r="E2366" t="str">
            <v>PA-27_501</v>
          </cell>
          <cell r="F2366" t="str">
            <v>Porcentaje</v>
          </cell>
          <cell r="G2366" t="str">
            <v>NA</v>
          </cell>
          <cell r="H2366" t="str">
            <v>NA</v>
          </cell>
          <cell r="I2366" t="str">
            <v>NA</v>
          </cell>
          <cell r="J2366" t="str">
            <v>NA</v>
          </cell>
          <cell r="K2366" t="str">
            <v>NA</v>
          </cell>
          <cell r="L2366" t="str">
            <v>NA</v>
          </cell>
          <cell r="M2366" t="str">
            <v>NA</v>
          </cell>
          <cell r="N2366" t="str">
            <v>NA</v>
          </cell>
          <cell r="O2366" t="str">
            <v>NA</v>
          </cell>
          <cell r="P2366" t="str">
            <v>NA</v>
          </cell>
          <cell r="Q2366" t="str">
            <v>NA</v>
          </cell>
          <cell r="R2366" t="str">
            <v>NA</v>
          </cell>
          <cell r="S2366" t="str">
            <v>NA</v>
          </cell>
          <cell r="T2366" t="str">
            <v>NA</v>
          </cell>
          <cell r="U2366" t="str">
            <v>NA</v>
          </cell>
          <cell r="V2366" t="str">
            <v>NA</v>
          </cell>
          <cell r="W2366" t="str">
            <v>NA</v>
          </cell>
          <cell r="X2366" t="str">
            <v>NA</v>
          </cell>
          <cell r="Y2366" t="str">
            <v>NA</v>
          </cell>
          <cell r="Z2366" t="str">
            <v>NA</v>
          </cell>
          <cell r="AA2366" t="str">
            <v>NA</v>
          </cell>
          <cell r="AB2366" t="str">
            <v>NA</v>
          </cell>
          <cell r="AC2366" t="str">
            <v>NA</v>
          </cell>
          <cell r="AD2366" t="str">
            <v>NA</v>
          </cell>
          <cell r="AE2366" t="str">
            <v>NA</v>
          </cell>
          <cell r="AF2366" t="str">
            <v>NA</v>
          </cell>
          <cell r="AG2366" t="str">
            <v>NA</v>
          </cell>
          <cell r="AH2366" t="str">
            <v>NA</v>
          </cell>
          <cell r="AI2366" t="str">
            <v>NA</v>
          </cell>
          <cell r="AJ2366" t="str">
            <v>NA</v>
          </cell>
          <cell r="AK2366" t="str">
            <v>NA</v>
          </cell>
          <cell r="AL2366" t="str">
            <v>NA</v>
          </cell>
          <cell r="AM2366" t="str">
            <v>NA</v>
          </cell>
          <cell r="AN2366" t="str">
            <v>NA</v>
          </cell>
          <cell r="AO2366" t="str">
            <v>NA</v>
          </cell>
          <cell r="AP2366" t="str">
            <v>NA</v>
          </cell>
          <cell r="AQ2366" t="str">
            <v>NA</v>
          </cell>
          <cell r="AR2366" t="str">
            <v>NA</v>
          </cell>
          <cell r="AS2366" t="str">
            <v>NA</v>
          </cell>
          <cell r="AT2366" t="str">
            <v>NA</v>
          </cell>
          <cell r="AU2366" t="str">
            <v>NA</v>
          </cell>
          <cell r="AV2366" t="str">
            <v>NA</v>
          </cell>
          <cell r="AW2366" t="str">
            <v>NA</v>
          </cell>
          <cell r="AX2366" t="str">
            <v>NA</v>
          </cell>
          <cell r="AY2366" t="str">
            <v>NA</v>
          </cell>
          <cell r="AZ2366" t="str">
            <v>NA</v>
          </cell>
        </row>
        <row r="2367">
          <cell r="E2367" t="str">
            <v>PA-27_502</v>
          </cell>
          <cell r="F2367" t="str">
            <v>Porcentaje</v>
          </cell>
          <cell r="G2367" t="str">
            <v>NA</v>
          </cell>
          <cell r="H2367" t="str">
            <v>NA</v>
          </cell>
          <cell r="I2367" t="str">
            <v>NA</v>
          </cell>
          <cell r="J2367" t="str">
            <v>NA</v>
          </cell>
          <cell r="K2367" t="str">
            <v>NA</v>
          </cell>
          <cell r="L2367" t="str">
            <v>NA</v>
          </cell>
          <cell r="M2367" t="str">
            <v>NA</v>
          </cell>
          <cell r="N2367" t="str">
            <v>NA</v>
          </cell>
          <cell r="O2367" t="str">
            <v>NA</v>
          </cell>
          <cell r="P2367" t="str">
            <v>NA</v>
          </cell>
          <cell r="Q2367" t="str">
            <v>NA</v>
          </cell>
          <cell r="R2367" t="str">
            <v>NA</v>
          </cell>
          <cell r="S2367" t="str">
            <v>NA</v>
          </cell>
          <cell r="T2367" t="str">
            <v>NA</v>
          </cell>
          <cell r="U2367" t="str">
            <v>NA</v>
          </cell>
          <cell r="V2367" t="str">
            <v>NA</v>
          </cell>
          <cell r="W2367" t="str">
            <v>NA</v>
          </cell>
          <cell r="X2367" t="str">
            <v>NA</v>
          </cell>
          <cell r="Y2367" t="str">
            <v>NA</v>
          </cell>
          <cell r="Z2367" t="str">
            <v>NA</v>
          </cell>
          <cell r="AA2367" t="str">
            <v>NA</v>
          </cell>
          <cell r="AB2367" t="str">
            <v>NA</v>
          </cell>
          <cell r="AC2367" t="str">
            <v>NA</v>
          </cell>
          <cell r="AD2367" t="str">
            <v>NA</v>
          </cell>
          <cell r="AE2367" t="str">
            <v>NA</v>
          </cell>
          <cell r="AF2367" t="str">
            <v>NA</v>
          </cell>
          <cell r="AG2367" t="str">
            <v>NA</v>
          </cell>
          <cell r="AH2367" t="str">
            <v>NA</v>
          </cell>
          <cell r="AI2367" t="str">
            <v>NA</v>
          </cell>
          <cell r="AJ2367" t="str">
            <v>NA</v>
          </cell>
          <cell r="AK2367" t="str">
            <v>NA</v>
          </cell>
          <cell r="AL2367" t="str">
            <v>NA</v>
          </cell>
          <cell r="AM2367" t="str">
            <v>NA</v>
          </cell>
          <cell r="AN2367" t="str">
            <v>NA</v>
          </cell>
          <cell r="AO2367" t="str">
            <v>NA</v>
          </cell>
          <cell r="AP2367" t="str">
            <v>NA</v>
          </cell>
          <cell r="AQ2367" t="str">
            <v>NA</v>
          </cell>
          <cell r="AR2367" t="str">
            <v>NA</v>
          </cell>
          <cell r="AS2367" t="str">
            <v>NA</v>
          </cell>
          <cell r="AT2367" t="str">
            <v>NA</v>
          </cell>
          <cell r="AU2367" t="str">
            <v>NA</v>
          </cell>
          <cell r="AV2367" t="str">
            <v>NA</v>
          </cell>
          <cell r="AW2367" t="str">
            <v>NA</v>
          </cell>
          <cell r="AX2367" t="str">
            <v>NA</v>
          </cell>
          <cell r="AY2367" t="str">
            <v>NA</v>
          </cell>
          <cell r="AZ2367" t="str">
            <v>NA</v>
          </cell>
        </row>
        <row r="2368">
          <cell r="E2368" t="str">
            <v>PA-27_504</v>
          </cell>
          <cell r="F2368" t="str">
            <v>Porcentaje</v>
          </cell>
          <cell r="G2368" t="str">
            <v>NA</v>
          </cell>
          <cell r="H2368" t="str">
            <v>NA</v>
          </cell>
          <cell r="I2368" t="str">
            <v>NA</v>
          </cell>
          <cell r="J2368" t="str">
            <v>NA</v>
          </cell>
          <cell r="K2368" t="str">
            <v>NA</v>
          </cell>
          <cell r="L2368" t="str">
            <v>NA</v>
          </cell>
          <cell r="M2368" t="str">
            <v>NA</v>
          </cell>
          <cell r="N2368" t="str">
            <v>NA</v>
          </cell>
          <cell r="O2368" t="str">
            <v>NA</v>
          </cell>
          <cell r="P2368" t="str">
            <v>NA</v>
          </cell>
          <cell r="Q2368" t="str">
            <v>NA</v>
          </cell>
          <cell r="R2368" t="str">
            <v>NA</v>
          </cell>
          <cell r="S2368" t="str">
            <v>NA</v>
          </cell>
          <cell r="T2368" t="str">
            <v>NA</v>
          </cell>
          <cell r="U2368" t="str">
            <v>NA</v>
          </cell>
          <cell r="V2368" t="str">
            <v>NA</v>
          </cell>
          <cell r="W2368" t="str">
            <v>NA</v>
          </cell>
          <cell r="X2368" t="str">
            <v>NA</v>
          </cell>
          <cell r="Y2368" t="str">
            <v>NA</v>
          </cell>
          <cell r="Z2368" t="str">
            <v>NA</v>
          </cell>
          <cell r="AA2368" t="str">
            <v>NA</v>
          </cell>
          <cell r="AB2368" t="str">
            <v>NA</v>
          </cell>
          <cell r="AC2368" t="str">
            <v>NA</v>
          </cell>
          <cell r="AD2368" t="str">
            <v>NA</v>
          </cell>
          <cell r="AE2368" t="str">
            <v>NA</v>
          </cell>
          <cell r="AF2368" t="str">
            <v>NA</v>
          </cell>
          <cell r="AG2368" t="str">
            <v>NA</v>
          </cell>
          <cell r="AH2368" t="str">
            <v>NA</v>
          </cell>
          <cell r="AI2368" t="str">
            <v>NA</v>
          </cell>
          <cell r="AJ2368" t="str">
            <v>NA</v>
          </cell>
          <cell r="AK2368" t="str">
            <v>NA</v>
          </cell>
          <cell r="AL2368" t="str">
            <v>NA</v>
          </cell>
          <cell r="AM2368" t="str">
            <v>NA</v>
          </cell>
          <cell r="AN2368" t="str">
            <v>NA</v>
          </cell>
          <cell r="AO2368" t="str">
            <v>NA</v>
          </cell>
          <cell r="AP2368" t="str">
            <v>NA</v>
          </cell>
          <cell r="AQ2368" t="str">
            <v>NA</v>
          </cell>
          <cell r="AR2368" t="str">
            <v>NA</v>
          </cell>
          <cell r="AS2368" t="str">
            <v>NA</v>
          </cell>
          <cell r="AT2368" t="str">
            <v>NA</v>
          </cell>
          <cell r="AU2368" t="str">
            <v>NA</v>
          </cell>
          <cell r="AV2368" t="str">
            <v>NA</v>
          </cell>
          <cell r="AW2368" t="str">
            <v>NA</v>
          </cell>
          <cell r="AX2368" t="str">
            <v>NA</v>
          </cell>
          <cell r="AY2368" t="str">
            <v>NA</v>
          </cell>
          <cell r="AZ2368" t="str">
            <v>NA</v>
          </cell>
        </row>
        <row r="2369">
          <cell r="E2369" t="str">
            <v>PA-27_505</v>
          </cell>
          <cell r="F2369" t="str">
            <v>Porcentaje</v>
          </cell>
          <cell r="G2369" t="str">
            <v>NA</v>
          </cell>
          <cell r="H2369" t="str">
            <v>NA</v>
          </cell>
          <cell r="I2369" t="str">
            <v>NA</v>
          </cell>
          <cell r="J2369" t="str">
            <v>NA</v>
          </cell>
          <cell r="K2369" t="str">
            <v>NA</v>
          </cell>
          <cell r="L2369" t="str">
            <v>NA</v>
          </cell>
          <cell r="M2369" t="str">
            <v>NA</v>
          </cell>
          <cell r="N2369" t="str">
            <v>NA</v>
          </cell>
          <cell r="O2369" t="str">
            <v>NA</v>
          </cell>
          <cell r="P2369" t="str">
            <v>NA</v>
          </cell>
          <cell r="Q2369" t="str">
            <v>NA</v>
          </cell>
          <cell r="R2369" t="str">
            <v>NA</v>
          </cell>
          <cell r="S2369" t="str">
            <v>NA</v>
          </cell>
          <cell r="T2369" t="str">
            <v>NA</v>
          </cell>
          <cell r="U2369" t="str">
            <v>NA</v>
          </cell>
          <cell r="V2369" t="str">
            <v>NA</v>
          </cell>
          <cell r="W2369" t="str">
            <v>NA</v>
          </cell>
          <cell r="X2369" t="str">
            <v>NA</v>
          </cell>
          <cell r="Y2369" t="str">
            <v>NA</v>
          </cell>
          <cell r="Z2369" t="str">
            <v>NA</v>
          </cell>
          <cell r="AA2369" t="str">
            <v>NA</v>
          </cell>
          <cell r="AB2369" t="str">
            <v>NA</v>
          </cell>
          <cell r="AC2369" t="str">
            <v>NA</v>
          </cell>
          <cell r="AD2369" t="str">
            <v>NA</v>
          </cell>
          <cell r="AE2369" t="str">
            <v>NA</v>
          </cell>
          <cell r="AF2369" t="str">
            <v>NA</v>
          </cell>
          <cell r="AG2369" t="str">
            <v>NA</v>
          </cell>
          <cell r="AH2369" t="str">
            <v>NA</v>
          </cell>
          <cell r="AI2369" t="str">
            <v>NA</v>
          </cell>
          <cell r="AJ2369" t="str">
            <v>NA</v>
          </cell>
          <cell r="AK2369" t="str">
            <v>NA</v>
          </cell>
          <cell r="AL2369" t="str">
            <v>NA</v>
          </cell>
          <cell r="AM2369" t="str">
            <v>NA</v>
          </cell>
          <cell r="AN2369" t="str">
            <v>NA</v>
          </cell>
          <cell r="AO2369" t="str">
            <v>NA</v>
          </cell>
          <cell r="AP2369" t="str">
            <v>NA</v>
          </cell>
          <cell r="AQ2369" t="str">
            <v>NA</v>
          </cell>
          <cell r="AR2369" t="str">
            <v>NA</v>
          </cell>
          <cell r="AS2369" t="str">
            <v>NA</v>
          </cell>
          <cell r="AT2369" t="str">
            <v>NA</v>
          </cell>
          <cell r="AU2369" t="str">
            <v>NA</v>
          </cell>
          <cell r="AV2369" t="str">
            <v>NA</v>
          </cell>
          <cell r="AW2369" t="str">
            <v>NA</v>
          </cell>
          <cell r="AX2369" t="str">
            <v>NA</v>
          </cell>
          <cell r="AY2369" t="str">
            <v>NA</v>
          </cell>
          <cell r="AZ2369" t="str">
            <v>NA</v>
          </cell>
        </row>
        <row r="2370">
          <cell r="E2370" t="str">
            <v>PA-27_506</v>
          </cell>
          <cell r="F2370" t="str">
            <v>Porcentaje</v>
          </cell>
          <cell r="G2370" t="str">
            <v>NA</v>
          </cell>
          <cell r="H2370" t="str">
            <v>NA</v>
          </cell>
          <cell r="I2370" t="str">
            <v>NA</v>
          </cell>
          <cell r="J2370" t="str">
            <v>NA</v>
          </cell>
          <cell r="K2370" t="str">
            <v>NA</v>
          </cell>
          <cell r="L2370" t="str">
            <v>NA</v>
          </cell>
          <cell r="M2370" t="str">
            <v>NA</v>
          </cell>
          <cell r="N2370" t="str">
            <v>NA</v>
          </cell>
          <cell r="O2370" t="str">
            <v>NA</v>
          </cell>
          <cell r="P2370" t="str">
            <v>NA</v>
          </cell>
          <cell r="Q2370" t="str">
            <v>NA</v>
          </cell>
          <cell r="R2370" t="str">
            <v>NA</v>
          </cell>
          <cell r="S2370" t="str">
            <v>NA</v>
          </cell>
          <cell r="T2370" t="str">
            <v>NA</v>
          </cell>
          <cell r="U2370" t="str">
            <v>NA</v>
          </cell>
          <cell r="V2370" t="str">
            <v>NA</v>
          </cell>
          <cell r="W2370" t="str">
            <v>NA</v>
          </cell>
          <cell r="X2370" t="str">
            <v>NA</v>
          </cell>
          <cell r="Y2370" t="str">
            <v>NA</v>
          </cell>
          <cell r="Z2370" t="str">
            <v>NA</v>
          </cell>
          <cell r="AA2370" t="str">
            <v>NA</v>
          </cell>
          <cell r="AB2370" t="str">
            <v>NA</v>
          </cell>
          <cell r="AC2370" t="str">
            <v>NA</v>
          </cell>
          <cell r="AD2370" t="str">
            <v>NA</v>
          </cell>
          <cell r="AE2370" t="str">
            <v>NA</v>
          </cell>
          <cell r="AF2370" t="str">
            <v>NA</v>
          </cell>
          <cell r="AG2370" t="str">
            <v>NA</v>
          </cell>
          <cell r="AH2370" t="str">
            <v>NA</v>
          </cell>
          <cell r="AI2370" t="str">
            <v>NA</v>
          </cell>
          <cell r="AJ2370" t="str">
            <v>NA</v>
          </cell>
          <cell r="AK2370" t="str">
            <v>NA</v>
          </cell>
          <cell r="AL2370" t="str">
            <v>NA</v>
          </cell>
          <cell r="AM2370" t="str">
            <v>NA</v>
          </cell>
          <cell r="AN2370" t="str">
            <v>NA</v>
          </cell>
          <cell r="AO2370" t="str">
            <v>NA</v>
          </cell>
          <cell r="AP2370" t="str">
            <v>NA</v>
          </cell>
          <cell r="AQ2370" t="str">
            <v>NA</v>
          </cell>
          <cell r="AR2370" t="str">
            <v>NA</v>
          </cell>
          <cell r="AS2370" t="str">
            <v>NA</v>
          </cell>
          <cell r="AT2370" t="str">
            <v>NA</v>
          </cell>
          <cell r="AU2370" t="str">
            <v>NA</v>
          </cell>
          <cell r="AV2370" t="str">
            <v>NA</v>
          </cell>
          <cell r="AW2370" t="str">
            <v>NA</v>
          </cell>
          <cell r="AX2370" t="str">
            <v>NA</v>
          </cell>
          <cell r="AY2370" t="str">
            <v>NA</v>
          </cell>
          <cell r="AZ2370" t="str">
            <v>NA</v>
          </cell>
        </row>
        <row r="2371">
          <cell r="E2371" t="str">
            <v>PA-27_507</v>
          </cell>
          <cell r="F2371" t="str">
            <v>Porcentaje</v>
          </cell>
          <cell r="G2371">
            <v>0.8</v>
          </cell>
          <cell r="H2371" t="str">
            <v>NA</v>
          </cell>
          <cell r="I2371" t="str">
            <v>NA</v>
          </cell>
          <cell r="J2371" t="str">
            <v>NA</v>
          </cell>
          <cell r="K2371" t="str">
            <v>NA</v>
          </cell>
          <cell r="L2371" t="str">
            <v>NA</v>
          </cell>
          <cell r="M2371" t="str">
            <v>NA</v>
          </cell>
          <cell r="N2371" t="str">
            <v>NA</v>
          </cell>
          <cell r="O2371" t="str">
            <v>NA</v>
          </cell>
          <cell r="P2371" t="str">
            <v>NA</v>
          </cell>
          <cell r="Q2371" t="str">
            <v>NA</v>
          </cell>
          <cell r="R2371" t="str">
            <v>NA</v>
          </cell>
          <cell r="S2371" t="str">
            <v>NA</v>
          </cell>
          <cell r="T2371" t="str">
            <v>NA</v>
          </cell>
          <cell r="U2371" t="str">
            <v>NA</v>
          </cell>
          <cell r="V2371" t="str">
            <v>NA</v>
          </cell>
          <cell r="W2371">
            <v>9</v>
          </cell>
          <cell r="X2371">
            <v>12</v>
          </cell>
          <cell r="Y2371">
            <v>0.75</v>
          </cell>
          <cell r="Z2371">
            <v>0.75</v>
          </cell>
          <cell r="AA2371" t="str">
            <v>OPTIMO</v>
          </cell>
          <cell r="AB2371" t="str">
            <v>NA</v>
          </cell>
          <cell r="AC2371" t="str">
            <v>NA</v>
          </cell>
          <cell r="AD2371" t="str">
            <v>NA</v>
          </cell>
          <cell r="AE2371" t="str">
            <v>NA</v>
          </cell>
          <cell r="AF2371" t="str">
            <v>NA</v>
          </cell>
          <cell r="AG2371" t="str">
            <v>NA</v>
          </cell>
          <cell r="AH2371" t="str">
            <v>NA</v>
          </cell>
          <cell r="AI2371" t="str">
            <v>NA</v>
          </cell>
          <cell r="AJ2371" t="str">
            <v>NA</v>
          </cell>
          <cell r="AK2371" t="str">
            <v>NA</v>
          </cell>
          <cell r="AL2371" t="str">
            <v>NA</v>
          </cell>
          <cell r="AM2371" t="str">
            <v>NA</v>
          </cell>
          <cell r="AN2371" t="str">
            <v>NA</v>
          </cell>
          <cell r="AO2371" t="str">
            <v>NA</v>
          </cell>
          <cell r="AP2371" t="str">
            <v>NA</v>
          </cell>
          <cell r="AQ2371">
            <v>80</v>
          </cell>
          <cell r="AR2371">
            <v>108</v>
          </cell>
          <cell r="AS2371">
            <v>0.74099999999999999</v>
          </cell>
          <cell r="AT2371">
            <v>0.74099999999999999</v>
          </cell>
          <cell r="AU2371" t="str">
            <v>OPTIMO</v>
          </cell>
          <cell r="AV2371" t="str">
            <v>NA</v>
          </cell>
          <cell r="AW2371" t="str">
            <v>NA</v>
          </cell>
          <cell r="AX2371" t="str">
            <v>NA</v>
          </cell>
          <cell r="AY2371" t="str">
            <v>NA</v>
          </cell>
          <cell r="AZ2371" t="str">
            <v>NA</v>
          </cell>
        </row>
        <row r="2372">
          <cell r="E2372" t="str">
            <v>PA-27_508</v>
          </cell>
          <cell r="F2372" t="str">
            <v>Porcentaje</v>
          </cell>
          <cell r="G2372" t="str">
            <v>NA</v>
          </cell>
          <cell r="H2372" t="str">
            <v>NA</v>
          </cell>
          <cell r="I2372" t="str">
            <v>NA</v>
          </cell>
          <cell r="J2372" t="str">
            <v>NA</v>
          </cell>
          <cell r="K2372" t="str">
            <v>NA</v>
          </cell>
          <cell r="L2372" t="str">
            <v>NA</v>
          </cell>
          <cell r="M2372" t="str">
            <v>NA</v>
          </cell>
          <cell r="N2372" t="str">
            <v>NA</v>
          </cell>
          <cell r="O2372" t="str">
            <v>NA</v>
          </cell>
          <cell r="P2372" t="str">
            <v>NA</v>
          </cell>
          <cell r="Q2372" t="str">
            <v>NA</v>
          </cell>
          <cell r="R2372" t="str">
            <v>NA</v>
          </cell>
          <cell r="S2372" t="str">
            <v>NA</v>
          </cell>
          <cell r="T2372" t="str">
            <v>NA</v>
          </cell>
          <cell r="U2372" t="str">
            <v>NA</v>
          </cell>
          <cell r="V2372" t="str">
            <v>NA</v>
          </cell>
          <cell r="W2372" t="str">
            <v>NA</v>
          </cell>
          <cell r="X2372" t="str">
            <v>NA</v>
          </cell>
          <cell r="Y2372" t="str">
            <v>NA</v>
          </cell>
          <cell r="Z2372" t="str">
            <v>NA</v>
          </cell>
          <cell r="AA2372" t="str">
            <v>NA</v>
          </cell>
          <cell r="AB2372" t="str">
            <v>NA</v>
          </cell>
          <cell r="AC2372" t="str">
            <v>NA</v>
          </cell>
          <cell r="AD2372" t="str">
            <v>NA</v>
          </cell>
          <cell r="AE2372" t="str">
            <v>NA</v>
          </cell>
          <cell r="AF2372" t="str">
            <v>NA</v>
          </cell>
          <cell r="AG2372" t="str">
            <v>NA</v>
          </cell>
          <cell r="AH2372" t="str">
            <v>NA</v>
          </cell>
          <cell r="AI2372" t="str">
            <v>NA</v>
          </cell>
          <cell r="AJ2372" t="str">
            <v>NA</v>
          </cell>
          <cell r="AK2372" t="str">
            <v>NA</v>
          </cell>
          <cell r="AL2372" t="str">
            <v>NA</v>
          </cell>
          <cell r="AM2372" t="str">
            <v>NA</v>
          </cell>
          <cell r="AN2372" t="str">
            <v>NA</v>
          </cell>
          <cell r="AO2372" t="str">
            <v>NA</v>
          </cell>
          <cell r="AP2372" t="str">
            <v>NA</v>
          </cell>
          <cell r="AQ2372" t="str">
            <v>NA</v>
          </cell>
          <cell r="AR2372" t="str">
            <v>NA</v>
          </cell>
          <cell r="AS2372" t="str">
            <v>NA</v>
          </cell>
          <cell r="AT2372" t="str">
            <v>NA</v>
          </cell>
          <cell r="AU2372" t="str">
            <v>NA</v>
          </cell>
          <cell r="AV2372" t="str">
            <v>NA</v>
          </cell>
          <cell r="AW2372" t="str">
            <v>NA</v>
          </cell>
          <cell r="AX2372" t="str">
            <v>NA</v>
          </cell>
          <cell r="AY2372" t="str">
            <v>NA</v>
          </cell>
          <cell r="AZ2372" t="str">
            <v>NA</v>
          </cell>
        </row>
        <row r="2373">
          <cell r="E2373" t="str">
            <v>PA-27_509</v>
          </cell>
          <cell r="F2373" t="str">
            <v>Porcentaje</v>
          </cell>
          <cell r="G2373" t="str">
            <v>NA</v>
          </cell>
          <cell r="H2373" t="str">
            <v>NA</v>
          </cell>
          <cell r="I2373" t="str">
            <v>NA</v>
          </cell>
          <cell r="J2373" t="str">
            <v>NA</v>
          </cell>
          <cell r="K2373" t="str">
            <v>NA</v>
          </cell>
          <cell r="L2373" t="str">
            <v>NA</v>
          </cell>
          <cell r="M2373" t="str">
            <v>NA</v>
          </cell>
          <cell r="N2373" t="str">
            <v>NA</v>
          </cell>
          <cell r="O2373" t="str">
            <v>NA</v>
          </cell>
          <cell r="P2373" t="str">
            <v>NA</v>
          </cell>
          <cell r="Q2373" t="str">
            <v>NA</v>
          </cell>
          <cell r="R2373" t="str">
            <v>NA</v>
          </cell>
          <cell r="S2373" t="str">
            <v>NA</v>
          </cell>
          <cell r="T2373" t="str">
            <v>NA</v>
          </cell>
          <cell r="U2373" t="str">
            <v>NA</v>
          </cell>
          <cell r="V2373" t="str">
            <v>NA</v>
          </cell>
          <cell r="W2373" t="str">
            <v>NA</v>
          </cell>
          <cell r="X2373" t="str">
            <v>NA</v>
          </cell>
          <cell r="Y2373" t="str">
            <v>NA</v>
          </cell>
          <cell r="Z2373" t="str">
            <v>NA</v>
          </cell>
          <cell r="AA2373" t="str">
            <v>NA</v>
          </cell>
          <cell r="AB2373" t="str">
            <v>NA</v>
          </cell>
          <cell r="AC2373" t="str">
            <v>NA</v>
          </cell>
          <cell r="AD2373" t="str">
            <v>NA</v>
          </cell>
          <cell r="AE2373" t="str">
            <v>NA</v>
          </cell>
          <cell r="AF2373" t="str">
            <v>NA</v>
          </cell>
          <cell r="AG2373" t="str">
            <v>NA</v>
          </cell>
          <cell r="AH2373" t="str">
            <v>NA</v>
          </cell>
          <cell r="AI2373" t="str">
            <v>NA</v>
          </cell>
          <cell r="AJ2373" t="str">
            <v>NA</v>
          </cell>
          <cell r="AK2373" t="str">
            <v>NA</v>
          </cell>
          <cell r="AL2373" t="str">
            <v>NA</v>
          </cell>
          <cell r="AM2373" t="str">
            <v>NA</v>
          </cell>
          <cell r="AN2373" t="str">
            <v>NA</v>
          </cell>
          <cell r="AO2373" t="str">
            <v>NA</v>
          </cell>
          <cell r="AP2373" t="str">
            <v>NA</v>
          </cell>
          <cell r="AQ2373" t="str">
            <v>NA</v>
          </cell>
          <cell r="AR2373" t="str">
            <v>NA</v>
          </cell>
          <cell r="AS2373" t="str">
            <v>NA</v>
          </cell>
          <cell r="AT2373" t="str">
            <v>NA</v>
          </cell>
          <cell r="AU2373" t="str">
            <v>NA</v>
          </cell>
          <cell r="AV2373" t="str">
            <v>NA</v>
          </cell>
          <cell r="AW2373" t="str">
            <v>NA</v>
          </cell>
          <cell r="AX2373" t="str">
            <v>NA</v>
          </cell>
          <cell r="AY2373" t="str">
            <v>NA</v>
          </cell>
          <cell r="AZ2373" t="str">
            <v>NA</v>
          </cell>
        </row>
        <row r="2374">
          <cell r="E2374" t="str">
            <v>PA-27_510</v>
          </cell>
          <cell r="F2374" t="str">
            <v>Porcentaje</v>
          </cell>
          <cell r="G2374" t="str">
            <v>NA</v>
          </cell>
          <cell r="H2374" t="str">
            <v>NA</v>
          </cell>
          <cell r="I2374" t="str">
            <v>NA</v>
          </cell>
          <cell r="J2374" t="str">
            <v>NA</v>
          </cell>
          <cell r="K2374" t="str">
            <v>NA</v>
          </cell>
          <cell r="L2374" t="str">
            <v>NA</v>
          </cell>
          <cell r="M2374" t="str">
            <v>NA</v>
          </cell>
          <cell r="N2374" t="str">
            <v>NA</v>
          </cell>
          <cell r="O2374" t="str">
            <v>NA</v>
          </cell>
          <cell r="P2374" t="str">
            <v>NA</v>
          </cell>
          <cell r="Q2374" t="str">
            <v>NA</v>
          </cell>
          <cell r="R2374" t="str">
            <v>NA</v>
          </cell>
          <cell r="S2374" t="str">
            <v>NA</v>
          </cell>
          <cell r="T2374" t="str">
            <v>NA</v>
          </cell>
          <cell r="U2374" t="str">
            <v>NA</v>
          </cell>
          <cell r="V2374" t="str">
            <v>NA</v>
          </cell>
          <cell r="W2374" t="str">
            <v>NA</v>
          </cell>
          <cell r="X2374" t="str">
            <v>NA</v>
          </cell>
          <cell r="Y2374" t="str">
            <v>NA</v>
          </cell>
          <cell r="Z2374" t="str">
            <v>NA</v>
          </cell>
          <cell r="AA2374" t="str">
            <v>NA</v>
          </cell>
          <cell r="AB2374" t="str">
            <v>NA</v>
          </cell>
          <cell r="AC2374" t="str">
            <v>NA</v>
          </cell>
          <cell r="AD2374" t="str">
            <v>NA</v>
          </cell>
          <cell r="AE2374" t="str">
            <v>NA</v>
          </cell>
          <cell r="AF2374" t="str">
            <v>NA</v>
          </cell>
          <cell r="AG2374" t="str">
            <v>NA</v>
          </cell>
          <cell r="AH2374" t="str">
            <v>NA</v>
          </cell>
          <cell r="AI2374" t="str">
            <v>NA</v>
          </cell>
          <cell r="AJ2374" t="str">
            <v>NA</v>
          </cell>
          <cell r="AK2374" t="str">
            <v>NA</v>
          </cell>
          <cell r="AL2374" t="str">
            <v>NA</v>
          </cell>
          <cell r="AM2374" t="str">
            <v>NA</v>
          </cell>
          <cell r="AN2374" t="str">
            <v>NA</v>
          </cell>
          <cell r="AO2374" t="str">
            <v>NA</v>
          </cell>
          <cell r="AP2374" t="str">
            <v>NA</v>
          </cell>
          <cell r="AQ2374" t="str">
            <v>NA</v>
          </cell>
          <cell r="AR2374" t="str">
            <v>NA</v>
          </cell>
          <cell r="AS2374" t="str">
            <v>NA</v>
          </cell>
          <cell r="AT2374" t="str">
            <v>NA</v>
          </cell>
          <cell r="AU2374" t="str">
            <v>NA</v>
          </cell>
          <cell r="AV2374" t="str">
            <v>NA</v>
          </cell>
          <cell r="AW2374" t="str">
            <v>NA</v>
          </cell>
          <cell r="AX2374" t="str">
            <v>NA</v>
          </cell>
          <cell r="AY2374" t="str">
            <v>NA</v>
          </cell>
          <cell r="AZ2374" t="str">
            <v>NA</v>
          </cell>
        </row>
        <row r="2375">
          <cell r="E2375" t="str">
            <v>PA-27_511</v>
          </cell>
          <cell r="F2375" t="str">
            <v>Porcentaje</v>
          </cell>
          <cell r="G2375" t="str">
            <v>NA</v>
          </cell>
          <cell r="H2375" t="str">
            <v>NA</v>
          </cell>
          <cell r="I2375" t="str">
            <v>NA</v>
          </cell>
          <cell r="J2375" t="str">
            <v>NA</v>
          </cell>
          <cell r="K2375" t="str">
            <v>NA</v>
          </cell>
          <cell r="L2375" t="str">
            <v>NA</v>
          </cell>
          <cell r="M2375" t="str">
            <v>NA</v>
          </cell>
          <cell r="N2375" t="str">
            <v>NA</v>
          </cell>
          <cell r="O2375" t="str">
            <v>NA</v>
          </cell>
          <cell r="P2375" t="str">
            <v>NA</v>
          </cell>
          <cell r="Q2375" t="str">
            <v>NA</v>
          </cell>
          <cell r="R2375" t="str">
            <v>NA</v>
          </cell>
          <cell r="S2375" t="str">
            <v>NA</v>
          </cell>
          <cell r="T2375" t="str">
            <v>NA</v>
          </cell>
          <cell r="U2375" t="str">
            <v>NA</v>
          </cell>
          <cell r="V2375" t="str">
            <v>NA</v>
          </cell>
          <cell r="W2375" t="str">
            <v>NA</v>
          </cell>
          <cell r="X2375" t="str">
            <v>NA</v>
          </cell>
          <cell r="Y2375" t="str">
            <v>NA</v>
          </cell>
          <cell r="Z2375" t="str">
            <v>NA</v>
          </cell>
          <cell r="AA2375" t="str">
            <v>NA</v>
          </cell>
          <cell r="AB2375" t="str">
            <v>NA</v>
          </cell>
          <cell r="AC2375" t="str">
            <v>NA</v>
          </cell>
          <cell r="AD2375" t="str">
            <v>NA</v>
          </cell>
          <cell r="AE2375" t="str">
            <v>NA</v>
          </cell>
          <cell r="AF2375" t="str">
            <v>NA</v>
          </cell>
          <cell r="AG2375" t="str">
            <v>NA</v>
          </cell>
          <cell r="AH2375" t="str">
            <v>NA</v>
          </cell>
          <cell r="AI2375" t="str">
            <v>NA</v>
          </cell>
          <cell r="AJ2375" t="str">
            <v>NA</v>
          </cell>
          <cell r="AK2375" t="str">
            <v>NA</v>
          </cell>
          <cell r="AL2375" t="str">
            <v>NA</v>
          </cell>
          <cell r="AM2375" t="str">
            <v>NA</v>
          </cell>
          <cell r="AN2375" t="str">
            <v>NA</v>
          </cell>
          <cell r="AO2375" t="str">
            <v>NA</v>
          </cell>
          <cell r="AP2375" t="str">
            <v>NA</v>
          </cell>
          <cell r="AQ2375" t="str">
            <v>NA</v>
          </cell>
          <cell r="AR2375" t="str">
            <v>NA</v>
          </cell>
          <cell r="AS2375" t="str">
            <v>NA</v>
          </cell>
          <cell r="AT2375" t="str">
            <v>NA</v>
          </cell>
          <cell r="AU2375" t="str">
            <v>NA</v>
          </cell>
          <cell r="AV2375" t="str">
            <v>NA</v>
          </cell>
          <cell r="AW2375" t="str">
            <v>NA</v>
          </cell>
          <cell r="AX2375" t="str">
            <v>NA</v>
          </cell>
          <cell r="AY2375" t="str">
            <v>NA</v>
          </cell>
          <cell r="AZ2375" t="str">
            <v>NA</v>
          </cell>
        </row>
        <row r="2376">
          <cell r="E2376" t="str">
            <v>PA-27_512</v>
          </cell>
          <cell r="F2376" t="str">
            <v>Porcentaje</v>
          </cell>
          <cell r="G2376" t="str">
            <v>NA</v>
          </cell>
          <cell r="H2376" t="str">
            <v>NA</v>
          </cell>
          <cell r="I2376" t="str">
            <v>NA</v>
          </cell>
          <cell r="J2376" t="str">
            <v>NA</v>
          </cell>
          <cell r="K2376" t="str">
            <v>NA</v>
          </cell>
          <cell r="L2376" t="str">
            <v>NA</v>
          </cell>
          <cell r="M2376" t="str">
            <v>NA</v>
          </cell>
          <cell r="N2376" t="str">
            <v>NA</v>
          </cell>
          <cell r="O2376" t="str">
            <v>NA</v>
          </cell>
          <cell r="P2376" t="str">
            <v>NA</v>
          </cell>
          <cell r="Q2376" t="str">
            <v>NA</v>
          </cell>
          <cell r="R2376" t="str">
            <v>NA</v>
          </cell>
          <cell r="S2376" t="str">
            <v>NA</v>
          </cell>
          <cell r="T2376" t="str">
            <v>NA</v>
          </cell>
          <cell r="U2376" t="str">
            <v>NA</v>
          </cell>
          <cell r="V2376" t="str">
            <v>NA</v>
          </cell>
          <cell r="W2376" t="str">
            <v>NA</v>
          </cell>
          <cell r="X2376" t="str">
            <v>NA</v>
          </cell>
          <cell r="Y2376" t="str">
            <v>NA</v>
          </cell>
          <cell r="Z2376" t="str">
            <v>NA</v>
          </cell>
          <cell r="AA2376" t="str">
            <v>NA</v>
          </cell>
          <cell r="AB2376" t="str">
            <v>NA</v>
          </cell>
          <cell r="AC2376" t="str">
            <v>NA</v>
          </cell>
          <cell r="AD2376" t="str">
            <v>NA</v>
          </cell>
          <cell r="AE2376" t="str">
            <v>NA</v>
          </cell>
          <cell r="AF2376" t="str">
            <v>NA</v>
          </cell>
          <cell r="AG2376" t="str">
            <v>NA</v>
          </cell>
          <cell r="AH2376" t="str">
            <v>NA</v>
          </cell>
          <cell r="AI2376" t="str">
            <v>NA</v>
          </cell>
          <cell r="AJ2376" t="str">
            <v>NA</v>
          </cell>
          <cell r="AK2376" t="str">
            <v>NA</v>
          </cell>
          <cell r="AL2376" t="str">
            <v>NA</v>
          </cell>
          <cell r="AM2376" t="str">
            <v>NA</v>
          </cell>
          <cell r="AN2376" t="str">
            <v>NA</v>
          </cell>
          <cell r="AO2376" t="str">
            <v>NA</v>
          </cell>
          <cell r="AP2376" t="str">
            <v>NA</v>
          </cell>
          <cell r="AQ2376" t="str">
            <v>NA</v>
          </cell>
          <cell r="AR2376" t="str">
            <v>NA</v>
          </cell>
          <cell r="AS2376" t="str">
            <v>NA</v>
          </cell>
          <cell r="AT2376" t="str">
            <v>NA</v>
          </cell>
          <cell r="AU2376" t="str">
            <v>NA</v>
          </cell>
          <cell r="AV2376" t="str">
            <v>NA</v>
          </cell>
          <cell r="AW2376" t="str">
            <v>NA</v>
          </cell>
          <cell r="AX2376" t="str">
            <v>NA</v>
          </cell>
          <cell r="AY2376" t="str">
            <v>NA</v>
          </cell>
          <cell r="AZ2376" t="str">
            <v>NA</v>
          </cell>
        </row>
        <row r="2377">
          <cell r="E2377" t="str">
            <v>PA-27_513</v>
          </cell>
          <cell r="F2377" t="str">
            <v>Porcentaje</v>
          </cell>
          <cell r="G2377" t="str">
            <v>NA</v>
          </cell>
          <cell r="H2377" t="str">
            <v>NA</v>
          </cell>
          <cell r="I2377" t="str">
            <v>NA</v>
          </cell>
          <cell r="J2377" t="str">
            <v>NA</v>
          </cell>
          <cell r="K2377" t="str">
            <v>NA</v>
          </cell>
          <cell r="L2377" t="str">
            <v>NA</v>
          </cell>
          <cell r="M2377" t="str">
            <v>NA</v>
          </cell>
          <cell r="N2377" t="str">
            <v>NA</v>
          </cell>
          <cell r="O2377" t="str">
            <v>NA</v>
          </cell>
          <cell r="P2377" t="str">
            <v>NA</v>
          </cell>
          <cell r="Q2377" t="str">
            <v>NA</v>
          </cell>
          <cell r="R2377" t="str">
            <v>NA</v>
          </cell>
          <cell r="S2377" t="str">
            <v>NA</v>
          </cell>
          <cell r="T2377" t="str">
            <v>NA</v>
          </cell>
          <cell r="U2377" t="str">
            <v>NA</v>
          </cell>
          <cell r="V2377" t="str">
            <v>NA</v>
          </cell>
          <cell r="W2377" t="str">
            <v>NA</v>
          </cell>
          <cell r="X2377" t="str">
            <v>NA</v>
          </cell>
          <cell r="Y2377" t="str">
            <v>NA</v>
          </cell>
          <cell r="Z2377" t="str">
            <v>NA</v>
          </cell>
          <cell r="AA2377" t="str">
            <v>NA</v>
          </cell>
          <cell r="AB2377" t="str">
            <v>NA</v>
          </cell>
          <cell r="AC2377" t="str">
            <v>NA</v>
          </cell>
          <cell r="AD2377" t="str">
            <v>NA</v>
          </cell>
          <cell r="AE2377" t="str">
            <v>NA</v>
          </cell>
          <cell r="AF2377" t="str">
            <v>NA</v>
          </cell>
          <cell r="AG2377" t="str">
            <v>NA</v>
          </cell>
          <cell r="AH2377" t="str">
            <v>NA</v>
          </cell>
          <cell r="AI2377" t="str">
            <v>NA</v>
          </cell>
          <cell r="AJ2377" t="str">
            <v>NA</v>
          </cell>
          <cell r="AK2377" t="str">
            <v>NA</v>
          </cell>
          <cell r="AL2377" t="str">
            <v>NA</v>
          </cell>
          <cell r="AM2377" t="str">
            <v>NA</v>
          </cell>
          <cell r="AN2377" t="str">
            <v>NA</v>
          </cell>
          <cell r="AO2377" t="str">
            <v>NA</v>
          </cell>
          <cell r="AP2377" t="str">
            <v>NA</v>
          </cell>
          <cell r="AQ2377" t="str">
            <v>NA</v>
          </cell>
          <cell r="AR2377" t="str">
            <v>NA</v>
          </cell>
          <cell r="AS2377" t="str">
            <v>NA</v>
          </cell>
          <cell r="AT2377" t="str">
            <v>NA</v>
          </cell>
          <cell r="AU2377" t="str">
            <v>NA</v>
          </cell>
          <cell r="AV2377" t="str">
            <v>NA</v>
          </cell>
          <cell r="AW2377" t="str">
            <v>NA</v>
          </cell>
          <cell r="AX2377" t="str">
            <v>NA</v>
          </cell>
          <cell r="AY2377" t="str">
            <v>NA</v>
          </cell>
          <cell r="AZ2377" t="str">
            <v>NA</v>
          </cell>
        </row>
        <row r="2378">
          <cell r="E2378" t="str">
            <v>PA-27_514</v>
          </cell>
          <cell r="F2378" t="str">
            <v>Porcentaje</v>
          </cell>
          <cell r="G2378" t="str">
            <v>NA</v>
          </cell>
          <cell r="H2378" t="str">
            <v>NA</v>
          </cell>
          <cell r="I2378" t="str">
            <v>NA</v>
          </cell>
          <cell r="J2378" t="str">
            <v>NA</v>
          </cell>
          <cell r="K2378" t="str">
            <v>NA</v>
          </cell>
          <cell r="L2378" t="str">
            <v>NA</v>
          </cell>
          <cell r="M2378" t="str">
            <v>NA</v>
          </cell>
          <cell r="N2378" t="str">
            <v>NA</v>
          </cell>
          <cell r="O2378" t="str">
            <v>NA</v>
          </cell>
          <cell r="P2378" t="str">
            <v>NA</v>
          </cell>
          <cell r="Q2378" t="str">
            <v>NA</v>
          </cell>
          <cell r="R2378" t="str">
            <v>NA</v>
          </cell>
          <cell r="S2378" t="str">
            <v>NA</v>
          </cell>
          <cell r="T2378" t="str">
            <v>NA</v>
          </cell>
          <cell r="U2378" t="str">
            <v>NA</v>
          </cell>
          <cell r="V2378" t="str">
            <v>NA</v>
          </cell>
          <cell r="W2378" t="str">
            <v>NA</v>
          </cell>
          <cell r="X2378" t="str">
            <v>NA</v>
          </cell>
          <cell r="Y2378" t="str">
            <v>NA</v>
          </cell>
          <cell r="Z2378" t="str">
            <v>NA</v>
          </cell>
          <cell r="AA2378" t="str">
            <v>NA</v>
          </cell>
          <cell r="AB2378" t="str">
            <v>NA</v>
          </cell>
          <cell r="AC2378" t="str">
            <v>NA</v>
          </cell>
          <cell r="AD2378" t="str">
            <v>NA</v>
          </cell>
          <cell r="AE2378" t="str">
            <v>NA</v>
          </cell>
          <cell r="AF2378" t="str">
            <v>NA</v>
          </cell>
          <cell r="AG2378" t="str">
            <v>NA</v>
          </cell>
          <cell r="AH2378" t="str">
            <v>NA</v>
          </cell>
          <cell r="AI2378" t="str">
            <v>NA</v>
          </cell>
          <cell r="AJ2378" t="str">
            <v>NA</v>
          </cell>
          <cell r="AK2378" t="str">
            <v>NA</v>
          </cell>
          <cell r="AL2378" t="str">
            <v>NA</v>
          </cell>
          <cell r="AM2378" t="str">
            <v>NA</v>
          </cell>
          <cell r="AN2378" t="str">
            <v>NA</v>
          </cell>
          <cell r="AO2378" t="str">
            <v>NA</v>
          </cell>
          <cell r="AP2378" t="str">
            <v>NA</v>
          </cell>
          <cell r="AQ2378" t="str">
            <v>NA</v>
          </cell>
          <cell r="AR2378" t="str">
            <v>NA</v>
          </cell>
          <cell r="AS2378" t="str">
            <v>NA</v>
          </cell>
          <cell r="AT2378" t="str">
            <v>NA</v>
          </cell>
          <cell r="AU2378" t="str">
            <v>NA</v>
          </cell>
          <cell r="AV2378" t="str">
            <v>NA</v>
          </cell>
          <cell r="AW2378" t="str">
            <v>NA</v>
          </cell>
          <cell r="AX2378" t="str">
            <v>NA</v>
          </cell>
          <cell r="AY2378" t="str">
            <v>NA</v>
          </cell>
          <cell r="AZ2378" t="str">
            <v>NA</v>
          </cell>
        </row>
        <row r="2379">
          <cell r="E2379" t="str">
            <v>PA-27_515</v>
          </cell>
          <cell r="F2379" t="str">
            <v>Porcentaje</v>
          </cell>
          <cell r="G2379" t="str">
            <v>NA</v>
          </cell>
          <cell r="H2379" t="str">
            <v>NA</v>
          </cell>
          <cell r="I2379" t="str">
            <v>NA</v>
          </cell>
          <cell r="J2379" t="str">
            <v>NA</v>
          </cell>
          <cell r="K2379" t="str">
            <v>NA</v>
          </cell>
          <cell r="L2379" t="str">
            <v>NA</v>
          </cell>
          <cell r="M2379" t="str">
            <v>NA</v>
          </cell>
          <cell r="N2379" t="str">
            <v>NA</v>
          </cell>
          <cell r="O2379" t="str">
            <v>NA</v>
          </cell>
          <cell r="P2379" t="str">
            <v>NA</v>
          </cell>
          <cell r="Q2379" t="str">
            <v>NA</v>
          </cell>
          <cell r="R2379" t="str">
            <v>NA</v>
          </cell>
          <cell r="S2379" t="str">
            <v>NA</v>
          </cell>
          <cell r="T2379" t="str">
            <v>NA</v>
          </cell>
          <cell r="U2379" t="str">
            <v>NA</v>
          </cell>
          <cell r="V2379" t="str">
            <v>NA</v>
          </cell>
          <cell r="W2379" t="str">
            <v>NA</v>
          </cell>
          <cell r="X2379" t="str">
            <v>NA</v>
          </cell>
          <cell r="Y2379" t="str">
            <v>NA</v>
          </cell>
          <cell r="Z2379" t="str">
            <v>NA</v>
          </cell>
          <cell r="AA2379" t="str">
            <v>NA</v>
          </cell>
          <cell r="AB2379" t="str">
            <v>NA</v>
          </cell>
          <cell r="AC2379" t="str">
            <v>NA</v>
          </cell>
          <cell r="AD2379" t="str">
            <v>NA</v>
          </cell>
          <cell r="AE2379" t="str">
            <v>NA</v>
          </cell>
          <cell r="AF2379" t="str">
            <v>NA</v>
          </cell>
          <cell r="AG2379" t="str">
            <v>NA</v>
          </cell>
          <cell r="AH2379" t="str">
            <v>NA</v>
          </cell>
          <cell r="AI2379" t="str">
            <v>NA</v>
          </cell>
          <cell r="AJ2379" t="str">
            <v>NA</v>
          </cell>
          <cell r="AK2379" t="str">
            <v>NA</v>
          </cell>
          <cell r="AL2379" t="str">
            <v>NA</v>
          </cell>
          <cell r="AM2379" t="str">
            <v>NA</v>
          </cell>
          <cell r="AN2379" t="str">
            <v>NA</v>
          </cell>
          <cell r="AO2379" t="str">
            <v>NA</v>
          </cell>
          <cell r="AP2379" t="str">
            <v>NA</v>
          </cell>
          <cell r="AQ2379" t="str">
            <v>NA</v>
          </cell>
          <cell r="AR2379" t="str">
            <v>NA</v>
          </cell>
          <cell r="AS2379" t="str">
            <v>NA</v>
          </cell>
          <cell r="AT2379" t="str">
            <v>NA</v>
          </cell>
          <cell r="AU2379" t="str">
            <v>NA</v>
          </cell>
          <cell r="AV2379" t="str">
            <v>NA</v>
          </cell>
          <cell r="AW2379" t="str">
            <v>NA</v>
          </cell>
          <cell r="AX2379" t="str">
            <v>NA</v>
          </cell>
          <cell r="AY2379" t="str">
            <v>NA</v>
          </cell>
          <cell r="AZ2379" t="str">
            <v>NA</v>
          </cell>
        </row>
        <row r="2380">
          <cell r="E2380" t="str">
            <v>PA-27_516</v>
          </cell>
          <cell r="F2380" t="str">
            <v>Porcentaje</v>
          </cell>
          <cell r="G2380">
            <v>0.8</v>
          </cell>
          <cell r="H2380" t="str">
            <v>NA</v>
          </cell>
          <cell r="I2380" t="str">
            <v>NA</v>
          </cell>
          <cell r="J2380" t="str">
            <v>NA</v>
          </cell>
          <cell r="K2380" t="str">
            <v>NA</v>
          </cell>
          <cell r="L2380" t="str">
            <v>NA</v>
          </cell>
          <cell r="M2380" t="str">
            <v>NA</v>
          </cell>
          <cell r="N2380" t="str">
            <v>NA</v>
          </cell>
          <cell r="O2380" t="str">
            <v>NA</v>
          </cell>
          <cell r="P2380" t="str">
            <v>NA</v>
          </cell>
          <cell r="Q2380" t="str">
            <v>NA</v>
          </cell>
          <cell r="R2380" t="str">
            <v>NA</v>
          </cell>
          <cell r="S2380" t="str">
            <v>NA</v>
          </cell>
          <cell r="T2380" t="str">
            <v>NA</v>
          </cell>
          <cell r="U2380" t="str">
            <v>NA</v>
          </cell>
          <cell r="V2380" t="str">
            <v>NA</v>
          </cell>
          <cell r="W2380">
            <v>5</v>
          </cell>
          <cell r="X2380">
            <v>22</v>
          </cell>
          <cell r="Y2380">
            <v>0.22700000000000001</v>
          </cell>
          <cell r="Z2380">
            <v>0.22700000000000001</v>
          </cell>
          <cell r="AA2380" t="str">
            <v>CRITICO</v>
          </cell>
          <cell r="AB2380" t="str">
            <v>NA</v>
          </cell>
          <cell r="AC2380" t="str">
            <v>NA</v>
          </cell>
          <cell r="AD2380" t="str">
            <v>NA</v>
          </cell>
          <cell r="AE2380" t="str">
            <v>NA</v>
          </cell>
          <cell r="AF2380" t="str">
            <v>NA</v>
          </cell>
          <cell r="AG2380" t="str">
            <v>NA</v>
          </cell>
          <cell r="AH2380" t="str">
            <v>NA</v>
          </cell>
          <cell r="AI2380" t="str">
            <v>NA</v>
          </cell>
          <cell r="AJ2380" t="str">
            <v>NA</v>
          </cell>
          <cell r="AK2380" t="str">
            <v>NA</v>
          </cell>
          <cell r="AL2380" t="str">
            <v>NA</v>
          </cell>
          <cell r="AM2380" t="str">
            <v>NA</v>
          </cell>
          <cell r="AN2380" t="str">
            <v>NA</v>
          </cell>
          <cell r="AO2380" t="str">
            <v>NA</v>
          </cell>
          <cell r="AP2380" t="str">
            <v>NA</v>
          </cell>
          <cell r="AQ2380">
            <v>114</v>
          </cell>
          <cell r="AR2380">
            <v>142</v>
          </cell>
          <cell r="AS2380">
            <v>0.80300000000000005</v>
          </cell>
          <cell r="AT2380">
            <v>0.80300000000000005</v>
          </cell>
          <cell r="AU2380" t="str">
            <v>OPTIMO</v>
          </cell>
          <cell r="AV2380" t="str">
            <v>NA</v>
          </cell>
          <cell r="AW2380" t="str">
            <v>NA</v>
          </cell>
          <cell r="AX2380" t="str">
            <v>NA</v>
          </cell>
          <cell r="AY2380" t="str">
            <v>NA</v>
          </cell>
          <cell r="AZ2380" t="str">
            <v>NA</v>
          </cell>
        </row>
        <row r="2381">
          <cell r="E2381" t="str">
            <v>PA-27_517</v>
          </cell>
          <cell r="F2381" t="str">
            <v>Porcentaje</v>
          </cell>
          <cell r="G2381" t="str">
            <v>NA</v>
          </cell>
          <cell r="H2381" t="str">
            <v>NA</v>
          </cell>
          <cell r="I2381" t="str">
            <v>NA</v>
          </cell>
          <cell r="J2381" t="str">
            <v>NA</v>
          </cell>
          <cell r="K2381" t="str">
            <v>NA</v>
          </cell>
          <cell r="L2381" t="str">
            <v>NA</v>
          </cell>
          <cell r="M2381" t="str">
            <v>NA</v>
          </cell>
          <cell r="N2381" t="str">
            <v>NA</v>
          </cell>
          <cell r="O2381" t="str">
            <v>NA</v>
          </cell>
          <cell r="P2381" t="str">
            <v>NA</v>
          </cell>
          <cell r="Q2381" t="str">
            <v>NA</v>
          </cell>
          <cell r="R2381" t="str">
            <v>NA</v>
          </cell>
          <cell r="S2381" t="str">
            <v>NA</v>
          </cell>
          <cell r="T2381" t="str">
            <v>NA</v>
          </cell>
          <cell r="U2381" t="str">
            <v>NA</v>
          </cell>
          <cell r="V2381" t="str">
            <v>NA</v>
          </cell>
          <cell r="W2381" t="str">
            <v>NA</v>
          </cell>
          <cell r="X2381" t="str">
            <v>NA</v>
          </cell>
          <cell r="Y2381" t="str">
            <v>NA</v>
          </cell>
          <cell r="Z2381" t="str">
            <v>NA</v>
          </cell>
          <cell r="AA2381" t="str">
            <v>NA</v>
          </cell>
          <cell r="AB2381" t="str">
            <v>NA</v>
          </cell>
          <cell r="AC2381" t="str">
            <v>NA</v>
          </cell>
          <cell r="AD2381" t="str">
            <v>NA</v>
          </cell>
          <cell r="AE2381" t="str">
            <v>NA</v>
          </cell>
          <cell r="AF2381" t="str">
            <v>NA</v>
          </cell>
          <cell r="AG2381" t="str">
            <v>NA</v>
          </cell>
          <cell r="AH2381" t="str">
            <v>NA</v>
          </cell>
          <cell r="AI2381" t="str">
            <v>NA</v>
          </cell>
          <cell r="AJ2381" t="str">
            <v>NA</v>
          </cell>
          <cell r="AK2381" t="str">
            <v>NA</v>
          </cell>
          <cell r="AL2381" t="str">
            <v>NA</v>
          </cell>
          <cell r="AM2381" t="str">
            <v>NA</v>
          </cell>
          <cell r="AN2381" t="str">
            <v>NA</v>
          </cell>
          <cell r="AO2381" t="str">
            <v>NA</v>
          </cell>
          <cell r="AP2381" t="str">
            <v>NA</v>
          </cell>
          <cell r="AQ2381" t="str">
            <v>NA</v>
          </cell>
          <cell r="AR2381" t="str">
            <v>NA</v>
          </cell>
          <cell r="AS2381" t="str">
            <v>NA</v>
          </cell>
          <cell r="AT2381" t="str">
            <v>NA</v>
          </cell>
          <cell r="AU2381" t="str">
            <v>NA</v>
          </cell>
          <cell r="AV2381" t="str">
            <v>NA</v>
          </cell>
          <cell r="AW2381" t="str">
            <v>NA</v>
          </cell>
          <cell r="AX2381" t="str">
            <v>NA</v>
          </cell>
          <cell r="AY2381" t="str">
            <v>NA</v>
          </cell>
          <cell r="AZ2381" t="str">
            <v>NA</v>
          </cell>
        </row>
        <row r="2382">
          <cell r="E2382" t="str">
            <v>PA-27_535</v>
          </cell>
          <cell r="F2382" t="str">
            <v>Porcentaje</v>
          </cell>
          <cell r="G2382" t="str">
            <v>NA</v>
          </cell>
          <cell r="H2382" t="str">
            <v>NA</v>
          </cell>
          <cell r="I2382" t="str">
            <v>NA</v>
          </cell>
          <cell r="J2382" t="str">
            <v>NA</v>
          </cell>
          <cell r="K2382" t="str">
            <v>NA</v>
          </cell>
          <cell r="L2382" t="str">
            <v>NA</v>
          </cell>
          <cell r="M2382" t="str">
            <v>NA</v>
          </cell>
          <cell r="N2382" t="str">
            <v>NA</v>
          </cell>
          <cell r="O2382" t="str">
            <v>NA</v>
          </cell>
          <cell r="P2382" t="str">
            <v>NA</v>
          </cell>
          <cell r="Q2382" t="str">
            <v>NA</v>
          </cell>
          <cell r="R2382" t="str">
            <v>NA</v>
          </cell>
          <cell r="S2382" t="str">
            <v>NA</v>
          </cell>
          <cell r="T2382" t="str">
            <v>NA</v>
          </cell>
          <cell r="U2382" t="str">
            <v>NA</v>
          </cell>
          <cell r="V2382" t="str">
            <v>NA</v>
          </cell>
          <cell r="W2382" t="str">
            <v>NA</v>
          </cell>
          <cell r="X2382" t="str">
            <v>NA</v>
          </cell>
          <cell r="Y2382" t="str">
            <v>NA</v>
          </cell>
          <cell r="Z2382" t="str">
            <v>NA</v>
          </cell>
          <cell r="AA2382" t="str">
            <v>NA</v>
          </cell>
          <cell r="AB2382" t="str">
            <v>NA</v>
          </cell>
          <cell r="AC2382" t="str">
            <v>NA</v>
          </cell>
          <cell r="AD2382" t="str">
            <v>NA</v>
          </cell>
          <cell r="AE2382" t="str">
            <v>NA</v>
          </cell>
          <cell r="AF2382" t="str">
            <v>NA</v>
          </cell>
          <cell r="AG2382" t="str">
            <v>NA</v>
          </cell>
          <cell r="AH2382" t="str">
            <v>NA</v>
          </cell>
          <cell r="AI2382" t="str">
            <v>NA</v>
          </cell>
          <cell r="AJ2382" t="str">
            <v>NA</v>
          </cell>
          <cell r="AK2382" t="str">
            <v>NA</v>
          </cell>
          <cell r="AL2382" t="str">
            <v>NA</v>
          </cell>
          <cell r="AM2382" t="str">
            <v>NA</v>
          </cell>
          <cell r="AN2382" t="str">
            <v>NA</v>
          </cell>
          <cell r="AO2382" t="str">
            <v>NA</v>
          </cell>
          <cell r="AP2382" t="str">
            <v>NA</v>
          </cell>
          <cell r="AQ2382" t="str">
            <v>NA</v>
          </cell>
          <cell r="AR2382" t="str">
            <v>NA</v>
          </cell>
          <cell r="AS2382" t="str">
            <v>NA</v>
          </cell>
          <cell r="AT2382" t="str">
            <v>NA</v>
          </cell>
          <cell r="AU2382" t="str">
            <v>NA</v>
          </cell>
          <cell r="AV2382" t="str">
            <v>NA</v>
          </cell>
          <cell r="AW2382" t="str">
            <v>NA</v>
          </cell>
          <cell r="AX2382" t="str">
            <v>NA</v>
          </cell>
          <cell r="AY2382" t="str">
            <v>NA</v>
          </cell>
          <cell r="AZ2382" t="str">
            <v>NA</v>
          </cell>
        </row>
        <row r="2383">
          <cell r="E2383" t="str">
            <v>PA-27_801</v>
          </cell>
          <cell r="F2383" t="str">
            <v>Porcentaje</v>
          </cell>
          <cell r="G2383" t="str">
            <v>NA</v>
          </cell>
          <cell r="H2383" t="str">
            <v>NA</v>
          </cell>
          <cell r="I2383" t="str">
            <v>NA</v>
          </cell>
          <cell r="J2383" t="str">
            <v>NA</v>
          </cell>
          <cell r="K2383" t="str">
            <v>NA</v>
          </cell>
          <cell r="L2383" t="str">
            <v>NA</v>
          </cell>
          <cell r="M2383" t="str">
            <v>NA</v>
          </cell>
          <cell r="N2383" t="str">
            <v>NA</v>
          </cell>
          <cell r="O2383" t="str">
            <v>NA</v>
          </cell>
          <cell r="P2383" t="str">
            <v>NA</v>
          </cell>
          <cell r="Q2383" t="str">
            <v>NA</v>
          </cell>
          <cell r="R2383" t="str">
            <v>NA</v>
          </cell>
          <cell r="S2383" t="str">
            <v>NA</v>
          </cell>
          <cell r="T2383" t="str">
            <v>NA</v>
          </cell>
          <cell r="U2383" t="str">
            <v>NA</v>
          </cell>
          <cell r="V2383" t="str">
            <v>NA</v>
          </cell>
          <cell r="W2383" t="str">
            <v>NA</v>
          </cell>
          <cell r="X2383" t="str">
            <v>NA</v>
          </cell>
          <cell r="Y2383" t="str">
            <v>NA</v>
          </cell>
          <cell r="Z2383" t="str">
            <v>NA</v>
          </cell>
          <cell r="AA2383" t="str">
            <v>NA</v>
          </cell>
          <cell r="AB2383" t="str">
            <v>NA</v>
          </cell>
          <cell r="AC2383" t="str">
            <v>NA</v>
          </cell>
          <cell r="AD2383" t="str">
            <v>NA</v>
          </cell>
          <cell r="AE2383" t="str">
            <v>NA</v>
          </cell>
          <cell r="AF2383" t="str">
            <v>NA</v>
          </cell>
          <cell r="AG2383" t="str">
            <v>NA</v>
          </cell>
          <cell r="AH2383" t="str">
            <v>NA</v>
          </cell>
          <cell r="AI2383" t="str">
            <v>NA</v>
          </cell>
          <cell r="AJ2383" t="str">
            <v>NA</v>
          </cell>
          <cell r="AK2383" t="str">
            <v>NA</v>
          </cell>
          <cell r="AL2383" t="str">
            <v>NA</v>
          </cell>
          <cell r="AM2383" t="str">
            <v>NA</v>
          </cell>
          <cell r="AN2383" t="str">
            <v>NA</v>
          </cell>
          <cell r="AO2383" t="str">
            <v>NA</v>
          </cell>
          <cell r="AP2383" t="str">
            <v>NA</v>
          </cell>
          <cell r="AQ2383" t="str">
            <v>NA</v>
          </cell>
          <cell r="AR2383" t="str">
            <v>NA</v>
          </cell>
          <cell r="AS2383" t="str">
            <v>NA</v>
          </cell>
          <cell r="AT2383" t="str">
            <v>NA</v>
          </cell>
          <cell r="AU2383" t="str">
            <v>NA</v>
          </cell>
          <cell r="AV2383" t="str">
            <v>NA</v>
          </cell>
          <cell r="AW2383" t="str">
            <v>NA</v>
          </cell>
          <cell r="AX2383" t="str">
            <v>NA</v>
          </cell>
          <cell r="AY2383" t="str">
            <v>NA</v>
          </cell>
          <cell r="AZ2383" t="str">
            <v>NA</v>
          </cell>
        </row>
        <row r="2384">
          <cell r="E2384" t="str">
            <v>PA-27_802</v>
          </cell>
          <cell r="F2384" t="str">
            <v>Porcentaje</v>
          </cell>
          <cell r="G2384" t="str">
            <v>NA</v>
          </cell>
          <cell r="H2384" t="str">
            <v>NA</v>
          </cell>
          <cell r="I2384" t="str">
            <v>NA</v>
          </cell>
          <cell r="J2384" t="str">
            <v>NA</v>
          </cell>
          <cell r="K2384" t="str">
            <v>NA</v>
          </cell>
          <cell r="L2384" t="str">
            <v>NA</v>
          </cell>
          <cell r="M2384" t="str">
            <v>NA</v>
          </cell>
          <cell r="N2384" t="str">
            <v>NA</v>
          </cell>
          <cell r="O2384" t="str">
            <v>NA</v>
          </cell>
          <cell r="P2384" t="str">
            <v>NA</v>
          </cell>
          <cell r="Q2384" t="str">
            <v>NA</v>
          </cell>
          <cell r="R2384" t="str">
            <v>NA</v>
          </cell>
          <cell r="S2384" t="str">
            <v>NA</v>
          </cell>
          <cell r="T2384" t="str">
            <v>NA</v>
          </cell>
          <cell r="U2384" t="str">
            <v>NA</v>
          </cell>
          <cell r="V2384" t="str">
            <v>NA</v>
          </cell>
          <cell r="W2384" t="str">
            <v>NA</v>
          </cell>
          <cell r="X2384" t="str">
            <v>NA</v>
          </cell>
          <cell r="Y2384" t="str">
            <v>NA</v>
          </cell>
          <cell r="Z2384" t="str">
            <v>NA</v>
          </cell>
          <cell r="AA2384" t="str">
            <v>NA</v>
          </cell>
          <cell r="AB2384" t="str">
            <v>NA</v>
          </cell>
          <cell r="AC2384" t="str">
            <v>NA</v>
          </cell>
          <cell r="AD2384" t="str">
            <v>NA</v>
          </cell>
          <cell r="AE2384" t="str">
            <v>NA</v>
          </cell>
          <cell r="AF2384" t="str">
            <v>NA</v>
          </cell>
          <cell r="AG2384" t="str">
            <v>NA</v>
          </cell>
          <cell r="AH2384" t="str">
            <v>NA</v>
          </cell>
          <cell r="AI2384" t="str">
            <v>NA</v>
          </cell>
          <cell r="AJ2384" t="str">
            <v>NA</v>
          </cell>
          <cell r="AK2384" t="str">
            <v>NA</v>
          </cell>
          <cell r="AL2384" t="str">
            <v>NA</v>
          </cell>
          <cell r="AM2384" t="str">
            <v>NA</v>
          </cell>
          <cell r="AN2384" t="str">
            <v>NA</v>
          </cell>
          <cell r="AO2384" t="str">
            <v>NA</v>
          </cell>
          <cell r="AP2384" t="str">
            <v>NA</v>
          </cell>
          <cell r="AQ2384" t="str">
            <v>NA</v>
          </cell>
          <cell r="AR2384" t="str">
            <v>NA</v>
          </cell>
          <cell r="AS2384" t="str">
            <v>NA</v>
          </cell>
          <cell r="AT2384" t="str">
            <v>NA</v>
          </cell>
          <cell r="AU2384" t="str">
            <v>NA</v>
          </cell>
          <cell r="AV2384" t="str">
            <v>NA</v>
          </cell>
          <cell r="AW2384" t="str">
            <v>NA</v>
          </cell>
          <cell r="AX2384" t="str">
            <v>NA</v>
          </cell>
          <cell r="AY2384" t="str">
            <v>NA</v>
          </cell>
          <cell r="AZ2384" t="str">
            <v>NA</v>
          </cell>
        </row>
        <row r="2385">
          <cell r="E2385" t="str">
            <v>PA-27_803</v>
          </cell>
          <cell r="F2385" t="str">
            <v>Porcentaje</v>
          </cell>
          <cell r="G2385" t="str">
            <v>NA</v>
          </cell>
          <cell r="H2385" t="str">
            <v>NA</v>
          </cell>
          <cell r="I2385" t="str">
            <v>NA</v>
          </cell>
          <cell r="J2385" t="str">
            <v>NA</v>
          </cell>
          <cell r="K2385" t="str">
            <v>NA</v>
          </cell>
          <cell r="L2385" t="str">
            <v>NA</v>
          </cell>
          <cell r="M2385" t="str">
            <v>NA</v>
          </cell>
          <cell r="N2385" t="str">
            <v>NA</v>
          </cell>
          <cell r="O2385" t="str">
            <v>NA</v>
          </cell>
          <cell r="P2385" t="str">
            <v>NA</v>
          </cell>
          <cell r="Q2385" t="str">
            <v>NA</v>
          </cell>
          <cell r="R2385" t="str">
            <v>NA</v>
          </cell>
          <cell r="S2385" t="str">
            <v>NA</v>
          </cell>
          <cell r="T2385" t="str">
            <v>NA</v>
          </cell>
          <cell r="U2385" t="str">
            <v>NA</v>
          </cell>
          <cell r="V2385" t="str">
            <v>NA</v>
          </cell>
          <cell r="W2385" t="str">
            <v>NA</v>
          </cell>
          <cell r="X2385" t="str">
            <v>NA</v>
          </cell>
          <cell r="Y2385" t="str">
            <v>NA</v>
          </cell>
          <cell r="Z2385" t="str">
            <v>NA</v>
          </cell>
          <cell r="AA2385" t="str">
            <v>NA</v>
          </cell>
          <cell r="AB2385" t="str">
            <v>NA</v>
          </cell>
          <cell r="AC2385" t="str">
            <v>NA</v>
          </cell>
          <cell r="AD2385" t="str">
            <v>NA</v>
          </cell>
          <cell r="AE2385" t="str">
            <v>NA</v>
          </cell>
          <cell r="AF2385" t="str">
            <v>NA</v>
          </cell>
          <cell r="AG2385" t="str">
            <v>NA</v>
          </cell>
          <cell r="AH2385" t="str">
            <v>NA</v>
          </cell>
          <cell r="AI2385" t="str">
            <v>NA</v>
          </cell>
          <cell r="AJ2385" t="str">
            <v>NA</v>
          </cell>
          <cell r="AK2385" t="str">
            <v>NA</v>
          </cell>
          <cell r="AL2385" t="str">
            <v>NA</v>
          </cell>
          <cell r="AM2385" t="str">
            <v>NA</v>
          </cell>
          <cell r="AN2385" t="str">
            <v>NA</v>
          </cell>
          <cell r="AO2385" t="str">
            <v>NA</v>
          </cell>
          <cell r="AP2385" t="str">
            <v>NA</v>
          </cell>
          <cell r="AQ2385" t="str">
            <v>NA</v>
          </cell>
          <cell r="AR2385" t="str">
            <v>NA</v>
          </cell>
          <cell r="AS2385" t="str">
            <v>NA</v>
          </cell>
          <cell r="AT2385" t="str">
            <v>NA</v>
          </cell>
          <cell r="AU2385" t="str">
            <v>NA</v>
          </cell>
          <cell r="AV2385" t="str">
            <v>NA</v>
          </cell>
          <cell r="AW2385" t="str">
            <v>NA</v>
          </cell>
          <cell r="AX2385" t="str">
            <v>NA</v>
          </cell>
          <cell r="AY2385" t="str">
            <v>NA</v>
          </cell>
          <cell r="AZ2385" t="str">
            <v>NA</v>
          </cell>
        </row>
        <row r="2386">
          <cell r="E2386" t="str">
            <v>PA-27_804</v>
          </cell>
          <cell r="F2386" t="str">
            <v>Porcentaje</v>
          </cell>
          <cell r="G2386">
            <v>0.8</v>
          </cell>
          <cell r="H2386" t="str">
            <v>NA</v>
          </cell>
          <cell r="I2386" t="str">
            <v>NA</v>
          </cell>
          <cell r="J2386" t="str">
            <v>NA</v>
          </cell>
          <cell r="K2386" t="str">
            <v>NA</v>
          </cell>
          <cell r="L2386" t="str">
            <v>NA</v>
          </cell>
          <cell r="M2386" t="str">
            <v>NA</v>
          </cell>
          <cell r="N2386" t="str">
            <v>NA</v>
          </cell>
          <cell r="O2386" t="str">
            <v>NA</v>
          </cell>
          <cell r="P2386" t="str">
            <v>NA</v>
          </cell>
          <cell r="Q2386" t="str">
            <v>NA</v>
          </cell>
          <cell r="R2386" t="str">
            <v>NA</v>
          </cell>
          <cell r="S2386" t="str">
            <v>NA</v>
          </cell>
          <cell r="T2386" t="str">
            <v>NA</v>
          </cell>
          <cell r="U2386" t="str">
            <v>NA</v>
          </cell>
          <cell r="V2386" t="str">
            <v>NA</v>
          </cell>
          <cell r="W2386">
            <v>18</v>
          </cell>
          <cell r="X2386">
            <v>25</v>
          </cell>
          <cell r="Y2386">
            <v>0.72</v>
          </cell>
          <cell r="Z2386">
            <v>0.72</v>
          </cell>
          <cell r="AA2386" t="str">
            <v>OPTIMO</v>
          </cell>
          <cell r="AB2386" t="str">
            <v>NA</v>
          </cell>
          <cell r="AC2386" t="str">
            <v>NA</v>
          </cell>
          <cell r="AD2386" t="str">
            <v>NA</v>
          </cell>
          <cell r="AE2386" t="str">
            <v>NA</v>
          </cell>
          <cell r="AF2386" t="str">
            <v>NA</v>
          </cell>
          <cell r="AG2386" t="str">
            <v>NA</v>
          </cell>
          <cell r="AH2386" t="str">
            <v>NA</v>
          </cell>
          <cell r="AI2386" t="str">
            <v>NA</v>
          </cell>
          <cell r="AJ2386" t="str">
            <v>NA</v>
          </cell>
          <cell r="AK2386" t="str">
            <v>NA</v>
          </cell>
          <cell r="AL2386" t="str">
            <v>NA</v>
          </cell>
          <cell r="AM2386" t="str">
            <v>NA</v>
          </cell>
          <cell r="AN2386" t="str">
            <v>NA</v>
          </cell>
          <cell r="AO2386" t="str">
            <v>NA</v>
          </cell>
          <cell r="AP2386" t="str">
            <v>NA</v>
          </cell>
          <cell r="AQ2386">
            <v>19</v>
          </cell>
          <cell r="AR2386">
            <v>26</v>
          </cell>
          <cell r="AS2386">
            <v>0.73099999999999998</v>
          </cell>
          <cell r="AT2386">
            <v>0.73099999999999998</v>
          </cell>
          <cell r="AU2386" t="str">
            <v>OPTIMO</v>
          </cell>
          <cell r="AV2386" t="str">
            <v>NA</v>
          </cell>
          <cell r="AW2386" t="str">
            <v>NA</v>
          </cell>
          <cell r="AX2386" t="str">
            <v>NA</v>
          </cell>
          <cell r="AY2386" t="str">
            <v>NA</v>
          </cell>
          <cell r="AZ2386" t="str">
            <v>NA</v>
          </cell>
        </row>
        <row r="2387">
          <cell r="E2387" t="str">
            <v>PA-27_805</v>
          </cell>
          <cell r="F2387" t="str">
            <v>Porcentaje</v>
          </cell>
          <cell r="G2387">
            <v>0.8</v>
          </cell>
          <cell r="H2387" t="str">
            <v>NA</v>
          </cell>
          <cell r="I2387" t="str">
            <v>NA</v>
          </cell>
          <cell r="J2387" t="str">
            <v>NA</v>
          </cell>
          <cell r="K2387" t="str">
            <v>NA</v>
          </cell>
          <cell r="L2387" t="str">
            <v>NA</v>
          </cell>
          <cell r="M2387" t="str">
            <v>NA</v>
          </cell>
          <cell r="N2387" t="str">
            <v>NA</v>
          </cell>
          <cell r="O2387" t="str">
            <v>NA</v>
          </cell>
          <cell r="P2387" t="str">
            <v>NA</v>
          </cell>
          <cell r="Q2387" t="str">
            <v>NA</v>
          </cell>
          <cell r="R2387" t="str">
            <v>NA</v>
          </cell>
          <cell r="S2387" t="str">
            <v>NA</v>
          </cell>
          <cell r="T2387" t="str">
            <v>NA</v>
          </cell>
          <cell r="U2387" t="str">
            <v>NA</v>
          </cell>
          <cell r="V2387" t="str">
            <v>NA</v>
          </cell>
          <cell r="W2387" t="str">
            <v>NA</v>
          </cell>
          <cell r="X2387" t="str">
            <v>NA</v>
          </cell>
          <cell r="Y2387" t="str">
            <v>NA</v>
          </cell>
          <cell r="Z2387" t="str">
            <v>NA</v>
          </cell>
          <cell r="AA2387" t="str">
            <v>NA</v>
          </cell>
          <cell r="AB2387" t="str">
            <v>NA</v>
          </cell>
          <cell r="AC2387" t="str">
            <v>NA</v>
          </cell>
          <cell r="AD2387" t="str">
            <v>NA</v>
          </cell>
          <cell r="AE2387" t="str">
            <v>NA</v>
          </cell>
          <cell r="AF2387" t="str">
            <v>NA</v>
          </cell>
          <cell r="AG2387" t="str">
            <v>NA</v>
          </cell>
          <cell r="AH2387" t="str">
            <v>NA</v>
          </cell>
          <cell r="AI2387" t="str">
            <v>NA</v>
          </cell>
          <cell r="AJ2387" t="str">
            <v>NA</v>
          </cell>
          <cell r="AK2387" t="str">
            <v>NA</v>
          </cell>
          <cell r="AL2387" t="str">
            <v>NA</v>
          </cell>
          <cell r="AM2387" t="str">
            <v>NA</v>
          </cell>
          <cell r="AN2387" t="str">
            <v>NA</v>
          </cell>
          <cell r="AO2387" t="str">
            <v>NA</v>
          </cell>
          <cell r="AP2387" t="str">
            <v>NA</v>
          </cell>
          <cell r="AQ2387" t="str">
            <v>NA</v>
          </cell>
          <cell r="AR2387" t="str">
            <v>NA</v>
          </cell>
          <cell r="AS2387" t="str">
            <v>NA</v>
          </cell>
          <cell r="AT2387" t="str">
            <v>NA</v>
          </cell>
          <cell r="AU2387" t="str">
            <v>NA</v>
          </cell>
          <cell r="AV2387" t="str">
            <v>NA</v>
          </cell>
          <cell r="AW2387" t="str">
            <v>NA</v>
          </cell>
          <cell r="AX2387" t="str">
            <v>NA</v>
          </cell>
          <cell r="AY2387" t="str">
            <v>NA</v>
          </cell>
          <cell r="AZ2387" t="str">
            <v>NA</v>
          </cell>
        </row>
        <row r="2388">
          <cell r="E2388" t="str">
            <v>PA-27_806</v>
          </cell>
          <cell r="F2388" t="str">
            <v>Porcentaje</v>
          </cell>
          <cell r="G2388">
            <v>0.8</v>
          </cell>
          <cell r="H2388" t="str">
            <v>NA</v>
          </cell>
          <cell r="I2388" t="str">
            <v>NA</v>
          </cell>
          <cell r="J2388" t="str">
            <v>NA</v>
          </cell>
          <cell r="K2388" t="str">
            <v>NA</v>
          </cell>
          <cell r="L2388" t="str">
            <v>NA</v>
          </cell>
          <cell r="M2388" t="str">
            <v>NA</v>
          </cell>
          <cell r="N2388" t="str">
            <v>NA</v>
          </cell>
          <cell r="O2388" t="str">
            <v>NA</v>
          </cell>
          <cell r="P2388" t="str">
            <v>NA</v>
          </cell>
          <cell r="Q2388" t="str">
            <v>NA</v>
          </cell>
          <cell r="R2388" t="str">
            <v>NA</v>
          </cell>
          <cell r="S2388" t="str">
            <v>NA</v>
          </cell>
          <cell r="T2388" t="str">
            <v>NA</v>
          </cell>
          <cell r="U2388" t="str">
            <v>NA</v>
          </cell>
          <cell r="V2388" t="str">
            <v>NA</v>
          </cell>
          <cell r="W2388">
            <v>26</v>
          </cell>
          <cell r="X2388">
            <v>32</v>
          </cell>
          <cell r="Y2388">
            <v>0.81299999999999994</v>
          </cell>
          <cell r="Z2388">
            <v>0.81299999999999994</v>
          </cell>
          <cell r="AA2388" t="str">
            <v>OPTIMO</v>
          </cell>
          <cell r="AB2388" t="str">
            <v>NA</v>
          </cell>
          <cell r="AC2388" t="str">
            <v>NA</v>
          </cell>
          <cell r="AD2388" t="str">
            <v>NA</v>
          </cell>
          <cell r="AE2388" t="str">
            <v>NA</v>
          </cell>
          <cell r="AF2388" t="str">
            <v>NA</v>
          </cell>
          <cell r="AG2388" t="str">
            <v>NA</v>
          </cell>
          <cell r="AH2388" t="str">
            <v>NA</v>
          </cell>
          <cell r="AI2388" t="str">
            <v>NA</v>
          </cell>
          <cell r="AJ2388" t="str">
            <v>NA</v>
          </cell>
          <cell r="AK2388" t="str">
            <v>NA</v>
          </cell>
          <cell r="AL2388" t="str">
            <v>NA</v>
          </cell>
          <cell r="AM2388" t="str">
            <v>NA</v>
          </cell>
          <cell r="AN2388" t="str">
            <v>NA</v>
          </cell>
          <cell r="AO2388" t="str">
            <v>NA</v>
          </cell>
          <cell r="AP2388" t="str">
            <v>NA</v>
          </cell>
          <cell r="AQ2388">
            <v>23</v>
          </cell>
          <cell r="AR2388">
            <v>26</v>
          </cell>
          <cell r="AS2388">
            <v>0.88500000000000001</v>
          </cell>
          <cell r="AT2388">
            <v>0.88500000000000001</v>
          </cell>
          <cell r="AU2388" t="str">
            <v>OPTIMO</v>
          </cell>
          <cell r="AV2388" t="str">
            <v>NA</v>
          </cell>
          <cell r="AW2388" t="str">
            <v>NA</v>
          </cell>
          <cell r="AX2388" t="str">
            <v>NA</v>
          </cell>
          <cell r="AY2388" t="str">
            <v>NA</v>
          </cell>
          <cell r="AZ2388" t="str">
            <v>NA</v>
          </cell>
        </row>
        <row r="2389">
          <cell r="E2389" t="str">
            <v>PA-27_807</v>
          </cell>
          <cell r="F2389" t="str">
            <v>Porcentaje</v>
          </cell>
          <cell r="G2389" t="str">
            <v>NA</v>
          </cell>
          <cell r="H2389" t="str">
            <v>NA</v>
          </cell>
          <cell r="I2389" t="str">
            <v>NA</v>
          </cell>
          <cell r="J2389" t="str">
            <v>NA</v>
          </cell>
          <cell r="K2389" t="str">
            <v>NA</v>
          </cell>
          <cell r="L2389" t="str">
            <v>NA</v>
          </cell>
          <cell r="M2389" t="str">
            <v>NA</v>
          </cell>
          <cell r="N2389" t="str">
            <v>NA</v>
          </cell>
          <cell r="O2389" t="str">
            <v>NA</v>
          </cell>
          <cell r="P2389" t="str">
            <v>NA</v>
          </cell>
          <cell r="Q2389" t="str">
            <v>NA</v>
          </cell>
          <cell r="R2389" t="str">
            <v>NA</v>
          </cell>
          <cell r="S2389" t="str">
            <v>NA</v>
          </cell>
          <cell r="T2389" t="str">
            <v>NA</v>
          </cell>
          <cell r="U2389" t="str">
            <v>NA</v>
          </cell>
          <cell r="V2389" t="str">
            <v>NA</v>
          </cell>
          <cell r="W2389" t="str">
            <v>NA</v>
          </cell>
          <cell r="X2389" t="str">
            <v>NA</v>
          </cell>
          <cell r="Y2389" t="str">
            <v>NA</v>
          </cell>
          <cell r="Z2389" t="str">
            <v>NA</v>
          </cell>
          <cell r="AA2389" t="str">
            <v>NA</v>
          </cell>
          <cell r="AB2389" t="str">
            <v>NA</v>
          </cell>
          <cell r="AC2389" t="str">
            <v>NA</v>
          </cell>
          <cell r="AD2389" t="str">
            <v>NA</v>
          </cell>
          <cell r="AE2389" t="str">
            <v>NA</v>
          </cell>
          <cell r="AF2389" t="str">
            <v>NA</v>
          </cell>
          <cell r="AG2389" t="str">
            <v>NA</v>
          </cell>
          <cell r="AH2389" t="str">
            <v>NA</v>
          </cell>
          <cell r="AI2389" t="str">
            <v>NA</v>
          </cell>
          <cell r="AJ2389" t="str">
            <v>NA</v>
          </cell>
          <cell r="AK2389" t="str">
            <v>NA</v>
          </cell>
          <cell r="AL2389" t="str">
            <v>NA</v>
          </cell>
          <cell r="AM2389" t="str">
            <v>NA</v>
          </cell>
          <cell r="AN2389" t="str">
            <v>NA</v>
          </cell>
          <cell r="AO2389" t="str">
            <v>NA</v>
          </cell>
          <cell r="AP2389" t="str">
            <v>NA</v>
          </cell>
          <cell r="AQ2389" t="str">
            <v>NA</v>
          </cell>
          <cell r="AR2389" t="str">
            <v>NA</v>
          </cell>
          <cell r="AS2389" t="str">
            <v>NA</v>
          </cell>
          <cell r="AT2389" t="str">
            <v>NA</v>
          </cell>
          <cell r="AU2389" t="str">
            <v>NA</v>
          </cell>
          <cell r="AV2389" t="str">
            <v>NA</v>
          </cell>
          <cell r="AW2389" t="str">
            <v>NA</v>
          </cell>
          <cell r="AX2389" t="str">
            <v>NA</v>
          </cell>
          <cell r="AY2389" t="str">
            <v>NA</v>
          </cell>
          <cell r="AZ2389" t="str">
            <v>NA</v>
          </cell>
        </row>
        <row r="2390">
          <cell r="E2390" t="str">
            <v>PA-27_1101</v>
          </cell>
          <cell r="F2390" t="str">
            <v>Porcentaje</v>
          </cell>
          <cell r="G2390" t="str">
            <v>NA</v>
          </cell>
          <cell r="H2390" t="str">
            <v>NA</v>
          </cell>
          <cell r="I2390" t="str">
            <v>NA</v>
          </cell>
          <cell r="J2390" t="str">
            <v>NA</v>
          </cell>
          <cell r="K2390" t="str">
            <v>NA</v>
          </cell>
          <cell r="L2390" t="str">
            <v>NA</v>
          </cell>
          <cell r="M2390" t="str">
            <v>NA</v>
          </cell>
          <cell r="N2390" t="str">
            <v>NA</v>
          </cell>
          <cell r="O2390" t="str">
            <v>NA</v>
          </cell>
          <cell r="P2390" t="str">
            <v>NA</v>
          </cell>
          <cell r="Q2390" t="str">
            <v>NA</v>
          </cell>
          <cell r="R2390" t="str">
            <v>NA</v>
          </cell>
          <cell r="S2390" t="str">
            <v>NA</v>
          </cell>
          <cell r="T2390" t="str">
            <v>NA</v>
          </cell>
          <cell r="U2390" t="str">
            <v>NA</v>
          </cell>
          <cell r="V2390" t="str">
            <v>NA</v>
          </cell>
          <cell r="W2390" t="str">
            <v>NA</v>
          </cell>
          <cell r="X2390" t="str">
            <v>NA</v>
          </cell>
          <cell r="Y2390" t="str">
            <v>NA</v>
          </cell>
          <cell r="Z2390" t="str">
            <v>NA</v>
          </cell>
          <cell r="AA2390" t="str">
            <v>NA</v>
          </cell>
          <cell r="AB2390" t="str">
            <v>NA</v>
          </cell>
          <cell r="AC2390" t="str">
            <v>NA</v>
          </cell>
          <cell r="AD2390" t="str">
            <v>NA</v>
          </cell>
          <cell r="AE2390" t="str">
            <v>NA</v>
          </cell>
          <cell r="AF2390" t="str">
            <v>NA</v>
          </cell>
          <cell r="AG2390" t="str">
            <v>NA</v>
          </cell>
          <cell r="AH2390" t="str">
            <v>NA</v>
          </cell>
          <cell r="AI2390" t="str">
            <v>NA</v>
          </cell>
          <cell r="AJ2390" t="str">
            <v>NA</v>
          </cell>
          <cell r="AK2390" t="str">
            <v>NA</v>
          </cell>
          <cell r="AL2390" t="str">
            <v>NA</v>
          </cell>
          <cell r="AM2390" t="str">
            <v>NA</v>
          </cell>
          <cell r="AN2390" t="str">
            <v>NA</v>
          </cell>
          <cell r="AO2390" t="str">
            <v>NA</v>
          </cell>
          <cell r="AP2390" t="str">
            <v>NA</v>
          </cell>
          <cell r="AQ2390" t="str">
            <v>NA</v>
          </cell>
          <cell r="AR2390" t="str">
            <v>NA</v>
          </cell>
          <cell r="AS2390" t="str">
            <v>NA</v>
          </cell>
          <cell r="AT2390" t="str">
            <v>NA</v>
          </cell>
          <cell r="AU2390" t="str">
            <v>NA</v>
          </cell>
          <cell r="AV2390" t="str">
            <v>NA</v>
          </cell>
          <cell r="AW2390" t="str">
            <v>NA</v>
          </cell>
          <cell r="AX2390" t="str">
            <v>NA</v>
          </cell>
          <cell r="AY2390" t="str">
            <v>NA</v>
          </cell>
          <cell r="AZ2390" t="str">
            <v>NA</v>
          </cell>
        </row>
        <row r="2391">
          <cell r="E2391" t="str">
            <v>PA-27_1102</v>
          </cell>
          <cell r="F2391" t="str">
            <v>Porcentaje</v>
          </cell>
          <cell r="G2391" t="str">
            <v>NA</v>
          </cell>
          <cell r="H2391" t="str">
            <v>NA</v>
          </cell>
          <cell r="I2391" t="str">
            <v>NA</v>
          </cell>
          <cell r="J2391" t="str">
            <v>NA</v>
          </cell>
          <cell r="K2391" t="str">
            <v>NA</v>
          </cell>
          <cell r="L2391" t="str">
            <v>NA</v>
          </cell>
          <cell r="M2391" t="str">
            <v>NA</v>
          </cell>
          <cell r="N2391" t="str">
            <v>NA</v>
          </cell>
          <cell r="O2391" t="str">
            <v>NA</v>
          </cell>
          <cell r="P2391" t="str">
            <v>NA</v>
          </cell>
          <cell r="Q2391" t="str">
            <v>NA</v>
          </cell>
          <cell r="R2391" t="str">
            <v>NA</v>
          </cell>
          <cell r="S2391" t="str">
            <v>NA</v>
          </cell>
          <cell r="T2391" t="str">
            <v>NA</v>
          </cell>
          <cell r="U2391" t="str">
            <v>NA</v>
          </cell>
          <cell r="V2391" t="str">
            <v>NA</v>
          </cell>
          <cell r="W2391" t="str">
            <v>NA</v>
          </cell>
          <cell r="X2391" t="str">
            <v>NA</v>
          </cell>
          <cell r="Y2391" t="str">
            <v>NA</v>
          </cell>
          <cell r="Z2391" t="str">
            <v>NA</v>
          </cell>
          <cell r="AA2391" t="str">
            <v>NA</v>
          </cell>
          <cell r="AB2391" t="str">
            <v>NA</v>
          </cell>
          <cell r="AC2391" t="str">
            <v>NA</v>
          </cell>
          <cell r="AD2391" t="str">
            <v>NA</v>
          </cell>
          <cell r="AE2391" t="str">
            <v>NA</v>
          </cell>
          <cell r="AF2391" t="str">
            <v>NA</v>
          </cell>
          <cell r="AG2391" t="str">
            <v>NA</v>
          </cell>
          <cell r="AH2391" t="str">
            <v>NA</v>
          </cell>
          <cell r="AI2391" t="str">
            <v>NA</v>
          </cell>
          <cell r="AJ2391" t="str">
            <v>NA</v>
          </cell>
          <cell r="AK2391" t="str">
            <v>NA</v>
          </cell>
          <cell r="AL2391" t="str">
            <v>NA</v>
          </cell>
          <cell r="AM2391" t="str">
            <v>NA</v>
          </cell>
          <cell r="AN2391" t="str">
            <v>NA</v>
          </cell>
          <cell r="AO2391" t="str">
            <v>NA</v>
          </cell>
          <cell r="AP2391" t="str">
            <v>NA</v>
          </cell>
          <cell r="AQ2391" t="str">
            <v>NA</v>
          </cell>
          <cell r="AR2391" t="str">
            <v>NA</v>
          </cell>
          <cell r="AS2391" t="str">
            <v>NA</v>
          </cell>
          <cell r="AT2391" t="str">
            <v>NA</v>
          </cell>
          <cell r="AU2391" t="str">
            <v>NA</v>
          </cell>
          <cell r="AV2391" t="str">
            <v>NA</v>
          </cell>
          <cell r="AW2391" t="str">
            <v>NA</v>
          </cell>
          <cell r="AX2391" t="str">
            <v>NA</v>
          </cell>
          <cell r="AY2391" t="str">
            <v>NA</v>
          </cell>
          <cell r="AZ2391" t="str">
            <v>NA</v>
          </cell>
        </row>
        <row r="2392">
          <cell r="E2392" t="str">
            <v>PA-27_1103</v>
          </cell>
          <cell r="F2392" t="str">
            <v>Porcentaje</v>
          </cell>
          <cell r="G2392" t="str">
            <v>NA</v>
          </cell>
          <cell r="H2392" t="str">
            <v>NA</v>
          </cell>
          <cell r="I2392" t="str">
            <v>NA</v>
          </cell>
          <cell r="J2392" t="str">
            <v>NA</v>
          </cell>
          <cell r="K2392" t="str">
            <v>NA</v>
          </cell>
          <cell r="L2392" t="str">
            <v>NA</v>
          </cell>
          <cell r="M2392" t="str">
            <v>NA</v>
          </cell>
          <cell r="N2392" t="str">
            <v>NA</v>
          </cell>
          <cell r="O2392" t="str">
            <v>NA</v>
          </cell>
          <cell r="P2392" t="str">
            <v>NA</v>
          </cell>
          <cell r="Q2392" t="str">
            <v>NA</v>
          </cell>
          <cell r="R2392" t="str">
            <v>NA</v>
          </cell>
          <cell r="S2392" t="str">
            <v>NA</v>
          </cell>
          <cell r="T2392" t="str">
            <v>NA</v>
          </cell>
          <cell r="U2392" t="str">
            <v>NA</v>
          </cell>
          <cell r="V2392" t="str">
            <v>NA</v>
          </cell>
          <cell r="W2392" t="str">
            <v>NA</v>
          </cell>
          <cell r="X2392" t="str">
            <v>NA</v>
          </cell>
          <cell r="Y2392" t="str">
            <v>NA</v>
          </cell>
          <cell r="Z2392" t="str">
            <v>NA</v>
          </cell>
          <cell r="AA2392" t="str">
            <v>NA</v>
          </cell>
          <cell r="AB2392" t="str">
            <v>NA</v>
          </cell>
          <cell r="AC2392" t="str">
            <v>NA</v>
          </cell>
          <cell r="AD2392" t="str">
            <v>NA</v>
          </cell>
          <cell r="AE2392" t="str">
            <v>NA</v>
          </cell>
          <cell r="AF2392" t="str">
            <v>NA</v>
          </cell>
          <cell r="AG2392" t="str">
            <v>NA</v>
          </cell>
          <cell r="AH2392" t="str">
            <v>NA</v>
          </cell>
          <cell r="AI2392" t="str">
            <v>NA</v>
          </cell>
          <cell r="AJ2392" t="str">
            <v>NA</v>
          </cell>
          <cell r="AK2392" t="str">
            <v>NA</v>
          </cell>
          <cell r="AL2392" t="str">
            <v>NA</v>
          </cell>
          <cell r="AM2392" t="str">
            <v>NA</v>
          </cell>
          <cell r="AN2392" t="str">
            <v>NA</v>
          </cell>
          <cell r="AO2392" t="str">
            <v>NA</v>
          </cell>
          <cell r="AP2392" t="str">
            <v>NA</v>
          </cell>
          <cell r="AQ2392" t="str">
            <v>NA</v>
          </cell>
          <cell r="AR2392" t="str">
            <v>NA</v>
          </cell>
          <cell r="AS2392" t="str">
            <v>NA</v>
          </cell>
          <cell r="AT2392" t="str">
            <v>NA</v>
          </cell>
          <cell r="AU2392" t="str">
            <v>NA</v>
          </cell>
          <cell r="AV2392" t="str">
            <v>NA</v>
          </cell>
          <cell r="AW2392" t="str">
            <v>NA</v>
          </cell>
          <cell r="AX2392" t="str">
            <v>NA</v>
          </cell>
          <cell r="AY2392" t="str">
            <v>NA</v>
          </cell>
          <cell r="AZ2392" t="str">
            <v>NA</v>
          </cell>
        </row>
        <row r="2393">
          <cell r="E2393" t="str">
            <v>PA-27_1104</v>
          </cell>
          <cell r="F2393" t="str">
            <v>Porcentaje</v>
          </cell>
          <cell r="G2393" t="str">
            <v>NA</v>
          </cell>
          <cell r="H2393" t="str">
            <v>NA</v>
          </cell>
          <cell r="I2393" t="str">
            <v>NA</v>
          </cell>
          <cell r="J2393" t="str">
            <v>NA</v>
          </cell>
          <cell r="K2393" t="str">
            <v>NA</v>
          </cell>
          <cell r="L2393" t="str">
            <v>NA</v>
          </cell>
          <cell r="M2393" t="str">
            <v>NA</v>
          </cell>
          <cell r="N2393" t="str">
            <v>NA</v>
          </cell>
          <cell r="O2393" t="str">
            <v>NA</v>
          </cell>
          <cell r="P2393" t="str">
            <v>NA</v>
          </cell>
          <cell r="Q2393" t="str">
            <v>NA</v>
          </cell>
          <cell r="R2393" t="str">
            <v>NA</v>
          </cell>
          <cell r="S2393" t="str">
            <v>NA</v>
          </cell>
          <cell r="T2393" t="str">
            <v>NA</v>
          </cell>
          <cell r="U2393" t="str">
            <v>NA</v>
          </cell>
          <cell r="V2393" t="str">
            <v>NA</v>
          </cell>
          <cell r="W2393" t="str">
            <v>NA</v>
          </cell>
          <cell r="X2393" t="str">
            <v>NA</v>
          </cell>
          <cell r="Y2393" t="str">
            <v>NA</v>
          </cell>
          <cell r="Z2393" t="str">
            <v>NA</v>
          </cell>
          <cell r="AA2393" t="str">
            <v>NA</v>
          </cell>
          <cell r="AB2393" t="str">
            <v>NA</v>
          </cell>
          <cell r="AC2393" t="str">
            <v>NA</v>
          </cell>
          <cell r="AD2393" t="str">
            <v>NA</v>
          </cell>
          <cell r="AE2393" t="str">
            <v>NA</v>
          </cell>
          <cell r="AF2393" t="str">
            <v>NA</v>
          </cell>
          <cell r="AG2393" t="str">
            <v>NA</v>
          </cell>
          <cell r="AH2393" t="str">
            <v>NA</v>
          </cell>
          <cell r="AI2393" t="str">
            <v>NA</v>
          </cell>
          <cell r="AJ2393" t="str">
            <v>NA</v>
          </cell>
          <cell r="AK2393" t="str">
            <v>NA</v>
          </cell>
          <cell r="AL2393" t="str">
            <v>NA</v>
          </cell>
          <cell r="AM2393" t="str">
            <v>NA</v>
          </cell>
          <cell r="AN2393" t="str">
            <v>NA</v>
          </cell>
          <cell r="AO2393" t="str">
            <v>NA</v>
          </cell>
          <cell r="AP2393" t="str">
            <v>NA</v>
          </cell>
          <cell r="AQ2393" t="str">
            <v>NA</v>
          </cell>
          <cell r="AR2393" t="str">
            <v>NA</v>
          </cell>
          <cell r="AS2393" t="str">
            <v>NA</v>
          </cell>
          <cell r="AT2393" t="str">
            <v>NA</v>
          </cell>
          <cell r="AU2393" t="str">
            <v>NA</v>
          </cell>
          <cell r="AV2393" t="str">
            <v>NA</v>
          </cell>
          <cell r="AW2393" t="str">
            <v>NA</v>
          </cell>
          <cell r="AX2393" t="str">
            <v>NA</v>
          </cell>
          <cell r="AY2393" t="str">
            <v>NA</v>
          </cell>
          <cell r="AZ2393" t="str">
            <v>NA</v>
          </cell>
        </row>
        <row r="2394">
          <cell r="E2394" t="str">
            <v>PA-27_1105</v>
          </cell>
          <cell r="F2394" t="str">
            <v>Porcentaje</v>
          </cell>
          <cell r="G2394" t="str">
            <v>NA</v>
          </cell>
          <cell r="H2394" t="str">
            <v>NA</v>
          </cell>
          <cell r="I2394" t="str">
            <v>NA</v>
          </cell>
          <cell r="J2394" t="str">
            <v>NA</v>
          </cell>
          <cell r="K2394" t="str">
            <v>NA</v>
          </cell>
          <cell r="L2394" t="str">
            <v>NA</v>
          </cell>
          <cell r="M2394" t="str">
            <v>NA</v>
          </cell>
          <cell r="N2394" t="str">
            <v>NA</v>
          </cell>
          <cell r="O2394" t="str">
            <v>NA</v>
          </cell>
          <cell r="P2394" t="str">
            <v>NA</v>
          </cell>
          <cell r="Q2394" t="str">
            <v>NA</v>
          </cell>
          <cell r="R2394" t="str">
            <v>NA</v>
          </cell>
          <cell r="S2394" t="str">
            <v>NA</v>
          </cell>
          <cell r="T2394" t="str">
            <v>NA</v>
          </cell>
          <cell r="U2394" t="str">
            <v>NA</v>
          </cell>
          <cell r="V2394" t="str">
            <v>NA</v>
          </cell>
          <cell r="W2394" t="str">
            <v>NA</v>
          </cell>
          <cell r="X2394" t="str">
            <v>NA</v>
          </cell>
          <cell r="Y2394" t="str">
            <v>NA</v>
          </cell>
          <cell r="Z2394" t="str">
            <v>NA</v>
          </cell>
          <cell r="AA2394" t="str">
            <v>NA</v>
          </cell>
          <cell r="AB2394" t="str">
            <v>NA</v>
          </cell>
          <cell r="AC2394" t="str">
            <v>NA</v>
          </cell>
          <cell r="AD2394" t="str">
            <v>NA</v>
          </cell>
          <cell r="AE2394" t="str">
            <v>NA</v>
          </cell>
          <cell r="AF2394" t="str">
            <v>NA</v>
          </cell>
          <cell r="AG2394" t="str">
            <v>NA</v>
          </cell>
          <cell r="AH2394" t="str">
            <v>NA</v>
          </cell>
          <cell r="AI2394" t="str">
            <v>NA</v>
          </cell>
          <cell r="AJ2394" t="str">
            <v>NA</v>
          </cell>
          <cell r="AK2394" t="str">
            <v>NA</v>
          </cell>
          <cell r="AL2394" t="str">
            <v>NA</v>
          </cell>
          <cell r="AM2394" t="str">
            <v>NA</v>
          </cell>
          <cell r="AN2394" t="str">
            <v>NA</v>
          </cell>
          <cell r="AO2394" t="str">
            <v>NA</v>
          </cell>
          <cell r="AP2394" t="str">
            <v>NA</v>
          </cell>
          <cell r="AQ2394" t="str">
            <v>NA</v>
          </cell>
          <cell r="AR2394" t="str">
            <v>NA</v>
          </cell>
          <cell r="AS2394" t="str">
            <v>NA</v>
          </cell>
          <cell r="AT2394" t="str">
            <v>NA</v>
          </cell>
          <cell r="AU2394" t="str">
            <v>NA</v>
          </cell>
          <cell r="AV2394" t="str">
            <v>NA</v>
          </cell>
          <cell r="AW2394" t="str">
            <v>NA</v>
          </cell>
          <cell r="AX2394" t="str">
            <v>NA</v>
          </cell>
          <cell r="AY2394" t="str">
            <v>NA</v>
          </cell>
          <cell r="AZ2394" t="str">
            <v>NA</v>
          </cell>
        </row>
        <row r="2395">
          <cell r="E2395" t="str">
            <v>PA-27_1106</v>
          </cell>
          <cell r="F2395" t="str">
            <v>Porcentaje</v>
          </cell>
          <cell r="G2395" t="str">
            <v>NA</v>
          </cell>
          <cell r="H2395" t="str">
            <v>NA</v>
          </cell>
          <cell r="I2395" t="str">
            <v>NA</v>
          </cell>
          <cell r="J2395" t="str">
            <v>NA</v>
          </cell>
          <cell r="K2395" t="str">
            <v>NA</v>
          </cell>
          <cell r="L2395" t="str">
            <v>NA</v>
          </cell>
          <cell r="M2395" t="str">
            <v>NA</v>
          </cell>
          <cell r="N2395" t="str">
            <v>NA</v>
          </cell>
          <cell r="O2395" t="str">
            <v>NA</v>
          </cell>
          <cell r="P2395" t="str">
            <v>NA</v>
          </cell>
          <cell r="Q2395" t="str">
            <v>NA</v>
          </cell>
          <cell r="R2395" t="str">
            <v>NA</v>
          </cell>
          <cell r="S2395" t="str">
            <v>NA</v>
          </cell>
          <cell r="T2395" t="str">
            <v>NA</v>
          </cell>
          <cell r="U2395" t="str">
            <v>NA</v>
          </cell>
          <cell r="V2395" t="str">
            <v>NA</v>
          </cell>
          <cell r="W2395" t="str">
            <v>NA</v>
          </cell>
          <cell r="X2395" t="str">
            <v>NA</v>
          </cell>
          <cell r="Y2395" t="str">
            <v>NA</v>
          </cell>
          <cell r="Z2395" t="str">
            <v>NA</v>
          </cell>
          <cell r="AA2395" t="str">
            <v>NA</v>
          </cell>
          <cell r="AB2395" t="str">
            <v>NA</v>
          </cell>
          <cell r="AC2395" t="str">
            <v>NA</v>
          </cell>
          <cell r="AD2395" t="str">
            <v>NA</v>
          </cell>
          <cell r="AE2395" t="str">
            <v>NA</v>
          </cell>
          <cell r="AF2395" t="str">
            <v>NA</v>
          </cell>
          <cell r="AG2395" t="str">
            <v>NA</v>
          </cell>
          <cell r="AH2395" t="str">
            <v>NA</v>
          </cell>
          <cell r="AI2395" t="str">
            <v>NA</v>
          </cell>
          <cell r="AJ2395" t="str">
            <v>NA</v>
          </cell>
          <cell r="AK2395" t="str">
            <v>NA</v>
          </cell>
          <cell r="AL2395" t="str">
            <v>NA</v>
          </cell>
          <cell r="AM2395" t="str">
            <v>NA</v>
          </cell>
          <cell r="AN2395" t="str">
            <v>NA</v>
          </cell>
          <cell r="AO2395" t="str">
            <v>NA</v>
          </cell>
          <cell r="AP2395" t="str">
            <v>NA</v>
          </cell>
          <cell r="AQ2395" t="str">
            <v>NA</v>
          </cell>
          <cell r="AR2395" t="str">
            <v>NA</v>
          </cell>
          <cell r="AS2395" t="str">
            <v>NA</v>
          </cell>
          <cell r="AT2395" t="str">
            <v>NA</v>
          </cell>
          <cell r="AU2395" t="str">
            <v>NA</v>
          </cell>
          <cell r="AV2395" t="str">
            <v>NA</v>
          </cell>
          <cell r="AW2395" t="str">
            <v>NA</v>
          </cell>
          <cell r="AX2395" t="str">
            <v>NA</v>
          </cell>
          <cell r="AY2395" t="str">
            <v>NA</v>
          </cell>
          <cell r="AZ2395" t="str">
            <v>NA</v>
          </cell>
        </row>
        <row r="2396">
          <cell r="E2396" t="str">
            <v>PA-27_1107</v>
          </cell>
          <cell r="F2396" t="str">
            <v>Porcentaje</v>
          </cell>
          <cell r="G2396" t="str">
            <v>NA</v>
          </cell>
          <cell r="H2396" t="str">
            <v>NA</v>
          </cell>
          <cell r="I2396" t="str">
            <v>NA</v>
          </cell>
          <cell r="J2396" t="str">
            <v>NA</v>
          </cell>
          <cell r="K2396" t="str">
            <v>NA</v>
          </cell>
          <cell r="L2396" t="str">
            <v>NA</v>
          </cell>
          <cell r="M2396" t="str">
            <v>NA</v>
          </cell>
          <cell r="N2396" t="str">
            <v>NA</v>
          </cell>
          <cell r="O2396" t="str">
            <v>NA</v>
          </cell>
          <cell r="P2396" t="str">
            <v>NA</v>
          </cell>
          <cell r="Q2396" t="str">
            <v>NA</v>
          </cell>
          <cell r="R2396" t="str">
            <v>NA</v>
          </cell>
          <cell r="S2396" t="str">
            <v>NA</v>
          </cell>
          <cell r="T2396" t="str">
            <v>NA</v>
          </cell>
          <cell r="U2396" t="str">
            <v>NA</v>
          </cell>
          <cell r="V2396" t="str">
            <v>NA</v>
          </cell>
          <cell r="W2396" t="str">
            <v>NA</v>
          </cell>
          <cell r="X2396" t="str">
            <v>NA</v>
          </cell>
          <cell r="Y2396" t="str">
            <v>NA</v>
          </cell>
          <cell r="Z2396" t="str">
            <v>NA</v>
          </cell>
          <cell r="AA2396" t="str">
            <v>NA</v>
          </cell>
          <cell r="AB2396" t="str">
            <v>NA</v>
          </cell>
          <cell r="AC2396" t="str">
            <v>NA</v>
          </cell>
          <cell r="AD2396" t="str">
            <v>NA</v>
          </cell>
          <cell r="AE2396" t="str">
            <v>NA</v>
          </cell>
          <cell r="AF2396" t="str">
            <v>NA</v>
          </cell>
          <cell r="AG2396" t="str">
            <v>NA</v>
          </cell>
          <cell r="AH2396" t="str">
            <v>NA</v>
          </cell>
          <cell r="AI2396" t="str">
            <v>NA</v>
          </cell>
          <cell r="AJ2396" t="str">
            <v>NA</v>
          </cell>
          <cell r="AK2396" t="str">
            <v>NA</v>
          </cell>
          <cell r="AL2396" t="str">
            <v>NA</v>
          </cell>
          <cell r="AM2396" t="str">
            <v>NA</v>
          </cell>
          <cell r="AN2396" t="str">
            <v>NA</v>
          </cell>
          <cell r="AO2396" t="str">
            <v>NA</v>
          </cell>
          <cell r="AP2396" t="str">
            <v>NA</v>
          </cell>
          <cell r="AQ2396" t="str">
            <v>NA</v>
          </cell>
          <cell r="AR2396" t="str">
            <v>NA</v>
          </cell>
          <cell r="AS2396" t="str">
            <v>NA</v>
          </cell>
          <cell r="AT2396" t="str">
            <v>NA</v>
          </cell>
          <cell r="AU2396" t="str">
            <v>NA</v>
          </cell>
          <cell r="AV2396" t="str">
            <v>NA</v>
          </cell>
          <cell r="AW2396" t="str">
            <v>NA</v>
          </cell>
          <cell r="AX2396" t="str">
            <v>NA</v>
          </cell>
          <cell r="AY2396" t="str">
            <v>NA</v>
          </cell>
          <cell r="AZ2396" t="str">
            <v>NA</v>
          </cell>
        </row>
        <row r="2397">
          <cell r="E2397" t="str">
            <v>PA-27_1108</v>
          </cell>
          <cell r="F2397" t="str">
            <v>Porcentaje</v>
          </cell>
          <cell r="G2397" t="str">
            <v>NA</v>
          </cell>
          <cell r="H2397" t="str">
            <v>NA</v>
          </cell>
          <cell r="I2397" t="str">
            <v>NA</v>
          </cell>
          <cell r="J2397" t="str">
            <v>NA</v>
          </cell>
          <cell r="K2397" t="str">
            <v>NA</v>
          </cell>
          <cell r="L2397" t="str">
            <v>NA</v>
          </cell>
          <cell r="M2397" t="str">
            <v>NA</v>
          </cell>
          <cell r="N2397" t="str">
            <v>NA</v>
          </cell>
          <cell r="O2397" t="str">
            <v>NA</v>
          </cell>
          <cell r="P2397" t="str">
            <v>NA</v>
          </cell>
          <cell r="Q2397" t="str">
            <v>NA</v>
          </cell>
          <cell r="R2397" t="str">
            <v>NA</v>
          </cell>
          <cell r="S2397" t="str">
            <v>NA</v>
          </cell>
          <cell r="T2397" t="str">
            <v>NA</v>
          </cell>
          <cell r="U2397" t="str">
            <v>NA</v>
          </cell>
          <cell r="V2397" t="str">
            <v>NA</v>
          </cell>
          <cell r="W2397" t="str">
            <v>NA</v>
          </cell>
          <cell r="X2397" t="str">
            <v>NA</v>
          </cell>
          <cell r="Y2397" t="str">
            <v>NA</v>
          </cell>
          <cell r="Z2397" t="str">
            <v>NA</v>
          </cell>
          <cell r="AA2397" t="str">
            <v>NA</v>
          </cell>
          <cell r="AB2397" t="str">
            <v>NA</v>
          </cell>
          <cell r="AC2397" t="str">
            <v>NA</v>
          </cell>
          <cell r="AD2397" t="str">
            <v>NA</v>
          </cell>
          <cell r="AE2397" t="str">
            <v>NA</v>
          </cell>
          <cell r="AF2397" t="str">
            <v>NA</v>
          </cell>
          <cell r="AG2397" t="str">
            <v>NA</v>
          </cell>
          <cell r="AH2397" t="str">
            <v>NA</v>
          </cell>
          <cell r="AI2397" t="str">
            <v>NA</v>
          </cell>
          <cell r="AJ2397" t="str">
            <v>NA</v>
          </cell>
          <cell r="AK2397" t="str">
            <v>NA</v>
          </cell>
          <cell r="AL2397" t="str">
            <v>NA</v>
          </cell>
          <cell r="AM2397" t="str">
            <v>NA</v>
          </cell>
          <cell r="AN2397" t="str">
            <v>NA</v>
          </cell>
          <cell r="AO2397" t="str">
            <v>NA</v>
          </cell>
          <cell r="AP2397" t="str">
            <v>NA</v>
          </cell>
          <cell r="AQ2397" t="str">
            <v>NA</v>
          </cell>
          <cell r="AR2397" t="str">
            <v>NA</v>
          </cell>
          <cell r="AS2397" t="str">
            <v>NA</v>
          </cell>
          <cell r="AT2397" t="str">
            <v>NA</v>
          </cell>
          <cell r="AU2397" t="str">
            <v>NA</v>
          </cell>
          <cell r="AV2397" t="str">
            <v>NA</v>
          </cell>
          <cell r="AW2397" t="str">
            <v>NA</v>
          </cell>
          <cell r="AX2397" t="str">
            <v>NA</v>
          </cell>
          <cell r="AY2397" t="str">
            <v>NA</v>
          </cell>
          <cell r="AZ2397" t="str">
            <v>NA</v>
          </cell>
        </row>
        <row r="2398">
          <cell r="E2398" t="str">
            <v>PA-27_1109</v>
          </cell>
          <cell r="F2398" t="str">
            <v>Porcentaje</v>
          </cell>
          <cell r="G2398" t="str">
            <v>NA</v>
          </cell>
          <cell r="H2398" t="str">
            <v>NA</v>
          </cell>
          <cell r="I2398" t="str">
            <v>NA</v>
          </cell>
          <cell r="J2398" t="str">
            <v>NA</v>
          </cell>
          <cell r="K2398" t="str">
            <v>NA</v>
          </cell>
          <cell r="L2398" t="str">
            <v>NA</v>
          </cell>
          <cell r="M2398" t="str">
            <v>NA</v>
          </cell>
          <cell r="N2398" t="str">
            <v>NA</v>
          </cell>
          <cell r="O2398" t="str">
            <v>NA</v>
          </cell>
          <cell r="P2398" t="str">
            <v>NA</v>
          </cell>
          <cell r="Q2398" t="str">
            <v>NA</v>
          </cell>
          <cell r="R2398" t="str">
            <v>NA</v>
          </cell>
          <cell r="S2398" t="str">
            <v>NA</v>
          </cell>
          <cell r="T2398" t="str">
            <v>NA</v>
          </cell>
          <cell r="U2398" t="str">
            <v>NA</v>
          </cell>
          <cell r="V2398" t="str">
            <v>NA</v>
          </cell>
          <cell r="W2398" t="str">
            <v>NA</v>
          </cell>
          <cell r="X2398" t="str">
            <v>NA</v>
          </cell>
          <cell r="Y2398" t="str">
            <v>NA</v>
          </cell>
          <cell r="Z2398" t="str">
            <v>NA</v>
          </cell>
          <cell r="AA2398" t="str">
            <v>NA</v>
          </cell>
          <cell r="AB2398" t="str">
            <v>NA</v>
          </cell>
          <cell r="AC2398" t="str">
            <v>NA</v>
          </cell>
          <cell r="AD2398" t="str">
            <v>NA</v>
          </cell>
          <cell r="AE2398" t="str">
            <v>NA</v>
          </cell>
          <cell r="AF2398" t="str">
            <v>NA</v>
          </cell>
          <cell r="AG2398" t="str">
            <v>NA</v>
          </cell>
          <cell r="AH2398" t="str">
            <v>NA</v>
          </cell>
          <cell r="AI2398" t="str">
            <v>NA</v>
          </cell>
          <cell r="AJ2398" t="str">
            <v>NA</v>
          </cell>
          <cell r="AK2398" t="str">
            <v>NA</v>
          </cell>
          <cell r="AL2398" t="str">
            <v>NA</v>
          </cell>
          <cell r="AM2398" t="str">
            <v>NA</v>
          </cell>
          <cell r="AN2398" t="str">
            <v>NA</v>
          </cell>
          <cell r="AO2398" t="str">
            <v>NA</v>
          </cell>
          <cell r="AP2398" t="str">
            <v>NA</v>
          </cell>
          <cell r="AQ2398" t="str">
            <v>NA</v>
          </cell>
          <cell r="AR2398" t="str">
            <v>NA</v>
          </cell>
          <cell r="AS2398" t="str">
            <v>NA</v>
          </cell>
          <cell r="AT2398" t="str">
            <v>NA</v>
          </cell>
          <cell r="AU2398" t="str">
            <v>NA</v>
          </cell>
          <cell r="AV2398" t="str">
            <v>NA</v>
          </cell>
          <cell r="AW2398" t="str">
            <v>NA</v>
          </cell>
          <cell r="AX2398" t="str">
            <v>NA</v>
          </cell>
          <cell r="AY2398" t="str">
            <v>NA</v>
          </cell>
          <cell r="AZ2398" t="str">
            <v>NA</v>
          </cell>
        </row>
        <row r="2399">
          <cell r="E2399" t="str">
            <v>PA-27_1110</v>
          </cell>
          <cell r="F2399" t="str">
            <v>Porcentaje</v>
          </cell>
          <cell r="G2399" t="str">
            <v>NA</v>
          </cell>
          <cell r="H2399" t="str">
            <v>NA</v>
          </cell>
          <cell r="I2399" t="str">
            <v>NA</v>
          </cell>
          <cell r="J2399" t="str">
            <v>NA</v>
          </cell>
          <cell r="K2399" t="str">
            <v>NA</v>
          </cell>
          <cell r="L2399" t="str">
            <v>NA</v>
          </cell>
          <cell r="M2399" t="str">
            <v>NA</v>
          </cell>
          <cell r="N2399" t="str">
            <v>NA</v>
          </cell>
          <cell r="O2399" t="str">
            <v>NA</v>
          </cell>
          <cell r="P2399" t="str">
            <v>NA</v>
          </cell>
          <cell r="Q2399" t="str">
            <v>NA</v>
          </cell>
          <cell r="R2399" t="str">
            <v>NA</v>
          </cell>
          <cell r="S2399" t="str">
            <v>NA</v>
          </cell>
          <cell r="T2399" t="str">
            <v>NA</v>
          </cell>
          <cell r="U2399" t="str">
            <v>NA</v>
          </cell>
          <cell r="V2399" t="str">
            <v>NA</v>
          </cell>
          <cell r="W2399" t="str">
            <v>NA</v>
          </cell>
          <cell r="X2399" t="str">
            <v>NA</v>
          </cell>
          <cell r="Y2399" t="str">
            <v>NA</v>
          </cell>
          <cell r="Z2399" t="str">
            <v>NA</v>
          </cell>
          <cell r="AA2399" t="str">
            <v>NA</v>
          </cell>
          <cell r="AB2399" t="str">
            <v>NA</v>
          </cell>
          <cell r="AC2399" t="str">
            <v>NA</v>
          </cell>
          <cell r="AD2399" t="str">
            <v>NA</v>
          </cell>
          <cell r="AE2399" t="str">
            <v>NA</v>
          </cell>
          <cell r="AF2399" t="str">
            <v>NA</v>
          </cell>
          <cell r="AG2399" t="str">
            <v>NA</v>
          </cell>
          <cell r="AH2399" t="str">
            <v>NA</v>
          </cell>
          <cell r="AI2399" t="str">
            <v>NA</v>
          </cell>
          <cell r="AJ2399" t="str">
            <v>NA</v>
          </cell>
          <cell r="AK2399" t="str">
            <v>NA</v>
          </cell>
          <cell r="AL2399" t="str">
            <v>NA</v>
          </cell>
          <cell r="AM2399" t="str">
            <v>NA</v>
          </cell>
          <cell r="AN2399" t="str">
            <v>NA</v>
          </cell>
          <cell r="AO2399" t="str">
            <v>NA</v>
          </cell>
          <cell r="AP2399" t="str">
            <v>NA</v>
          </cell>
          <cell r="AQ2399" t="str">
            <v>NA</v>
          </cell>
          <cell r="AR2399" t="str">
            <v>NA</v>
          </cell>
          <cell r="AS2399" t="str">
            <v>NA</v>
          </cell>
          <cell r="AT2399" t="str">
            <v>NA</v>
          </cell>
          <cell r="AU2399" t="str">
            <v>NA</v>
          </cell>
          <cell r="AV2399" t="str">
            <v>NA</v>
          </cell>
          <cell r="AW2399" t="str">
            <v>NA</v>
          </cell>
          <cell r="AX2399" t="str">
            <v>NA</v>
          </cell>
          <cell r="AY2399" t="str">
            <v>NA</v>
          </cell>
          <cell r="AZ2399" t="str">
            <v>NA</v>
          </cell>
        </row>
        <row r="2400">
          <cell r="E2400" t="str">
            <v>PA-27_1111</v>
          </cell>
          <cell r="F2400" t="str">
            <v>Porcentaje</v>
          </cell>
          <cell r="G2400" t="str">
            <v>NA</v>
          </cell>
          <cell r="H2400" t="str">
            <v>NA</v>
          </cell>
          <cell r="I2400" t="str">
            <v>NA</v>
          </cell>
          <cell r="J2400" t="str">
            <v>NA</v>
          </cell>
          <cell r="K2400" t="str">
            <v>NA</v>
          </cell>
          <cell r="L2400" t="str">
            <v>NA</v>
          </cell>
          <cell r="M2400" t="str">
            <v>NA</v>
          </cell>
          <cell r="N2400" t="str">
            <v>NA</v>
          </cell>
          <cell r="O2400" t="str">
            <v>NA</v>
          </cell>
          <cell r="P2400" t="str">
            <v>NA</v>
          </cell>
          <cell r="Q2400" t="str">
            <v>NA</v>
          </cell>
          <cell r="R2400" t="str">
            <v>NA</v>
          </cell>
          <cell r="S2400" t="str">
            <v>NA</v>
          </cell>
          <cell r="T2400" t="str">
            <v>NA</v>
          </cell>
          <cell r="U2400" t="str">
            <v>NA</v>
          </cell>
          <cell r="V2400" t="str">
            <v>NA</v>
          </cell>
          <cell r="W2400" t="str">
            <v>NA</v>
          </cell>
          <cell r="X2400" t="str">
            <v>NA</v>
          </cell>
          <cell r="Y2400" t="str">
            <v>NA</v>
          </cell>
          <cell r="Z2400" t="str">
            <v>NA</v>
          </cell>
          <cell r="AA2400" t="str">
            <v>NA</v>
          </cell>
          <cell r="AB2400" t="str">
            <v>NA</v>
          </cell>
          <cell r="AC2400" t="str">
            <v>NA</v>
          </cell>
          <cell r="AD2400" t="str">
            <v>NA</v>
          </cell>
          <cell r="AE2400" t="str">
            <v>NA</v>
          </cell>
          <cell r="AF2400" t="str">
            <v>NA</v>
          </cell>
          <cell r="AG2400" t="str">
            <v>NA</v>
          </cell>
          <cell r="AH2400" t="str">
            <v>NA</v>
          </cell>
          <cell r="AI2400" t="str">
            <v>NA</v>
          </cell>
          <cell r="AJ2400" t="str">
            <v>NA</v>
          </cell>
          <cell r="AK2400" t="str">
            <v>NA</v>
          </cell>
          <cell r="AL2400" t="str">
            <v>NA</v>
          </cell>
          <cell r="AM2400" t="str">
            <v>NA</v>
          </cell>
          <cell r="AN2400" t="str">
            <v>NA</v>
          </cell>
          <cell r="AO2400" t="str">
            <v>NA</v>
          </cell>
          <cell r="AP2400" t="str">
            <v>NA</v>
          </cell>
          <cell r="AQ2400" t="str">
            <v>NA</v>
          </cell>
          <cell r="AR2400" t="str">
            <v>NA</v>
          </cell>
          <cell r="AS2400" t="str">
            <v>NA</v>
          </cell>
          <cell r="AT2400" t="str">
            <v>NA</v>
          </cell>
          <cell r="AU2400" t="str">
            <v>NA</v>
          </cell>
          <cell r="AV2400" t="str">
            <v>NA</v>
          </cell>
          <cell r="AW2400" t="str">
            <v>NA</v>
          </cell>
          <cell r="AX2400" t="str">
            <v>NA</v>
          </cell>
          <cell r="AY2400" t="str">
            <v>NA</v>
          </cell>
          <cell r="AZ2400" t="str">
            <v>NA</v>
          </cell>
        </row>
        <row r="2401">
          <cell r="E2401" t="str">
            <v>PA-27_1112</v>
          </cell>
          <cell r="F2401" t="str">
            <v>Porcentaje</v>
          </cell>
          <cell r="G2401" t="str">
            <v>NA</v>
          </cell>
          <cell r="H2401" t="str">
            <v>NA</v>
          </cell>
          <cell r="I2401" t="str">
            <v>NA</v>
          </cell>
          <cell r="J2401" t="str">
            <v>NA</v>
          </cell>
          <cell r="K2401" t="str">
            <v>NA</v>
          </cell>
          <cell r="L2401" t="str">
            <v>NA</v>
          </cell>
          <cell r="M2401" t="str">
            <v>NA</v>
          </cell>
          <cell r="N2401" t="str">
            <v>NA</v>
          </cell>
          <cell r="O2401" t="str">
            <v>NA</v>
          </cell>
          <cell r="P2401" t="str">
            <v>NA</v>
          </cell>
          <cell r="Q2401" t="str">
            <v>NA</v>
          </cell>
          <cell r="R2401" t="str">
            <v>NA</v>
          </cell>
          <cell r="S2401" t="str">
            <v>NA</v>
          </cell>
          <cell r="T2401" t="str">
            <v>NA</v>
          </cell>
          <cell r="U2401" t="str">
            <v>NA</v>
          </cell>
          <cell r="V2401" t="str">
            <v>NA</v>
          </cell>
          <cell r="W2401" t="str">
            <v>NA</v>
          </cell>
          <cell r="X2401" t="str">
            <v>NA</v>
          </cell>
          <cell r="Y2401" t="str">
            <v>NA</v>
          </cell>
          <cell r="Z2401" t="str">
            <v>NA</v>
          </cell>
          <cell r="AA2401" t="str">
            <v>NA</v>
          </cell>
          <cell r="AB2401" t="str">
            <v>NA</v>
          </cell>
          <cell r="AC2401" t="str">
            <v>NA</v>
          </cell>
          <cell r="AD2401" t="str">
            <v>NA</v>
          </cell>
          <cell r="AE2401" t="str">
            <v>NA</v>
          </cell>
          <cell r="AF2401" t="str">
            <v>NA</v>
          </cell>
          <cell r="AG2401" t="str">
            <v>NA</v>
          </cell>
          <cell r="AH2401" t="str">
            <v>NA</v>
          </cell>
          <cell r="AI2401" t="str">
            <v>NA</v>
          </cell>
          <cell r="AJ2401" t="str">
            <v>NA</v>
          </cell>
          <cell r="AK2401" t="str">
            <v>NA</v>
          </cell>
          <cell r="AL2401" t="str">
            <v>NA</v>
          </cell>
          <cell r="AM2401" t="str">
            <v>NA</v>
          </cell>
          <cell r="AN2401" t="str">
            <v>NA</v>
          </cell>
          <cell r="AO2401" t="str">
            <v>NA</v>
          </cell>
          <cell r="AP2401" t="str">
            <v>NA</v>
          </cell>
          <cell r="AQ2401" t="str">
            <v>NA</v>
          </cell>
          <cell r="AR2401" t="str">
            <v>NA</v>
          </cell>
          <cell r="AS2401" t="str">
            <v>NA</v>
          </cell>
          <cell r="AT2401" t="str">
            <v>NA</v>
          </cell>
          <cell r="AU2401" t="str">
            <v>NA</v>
          </cell>
          <cell r="AV2401" t="str">
            <v>NA</v>
          </cell>
          <cell r="AW2401" t="str">
            <v>NA</v>
          </cell>
          <cell r="AX2401" t="str">
            <v>NA</v>
          </cell>
          <cell r="AY2401" t="str">
            <v>NA</v>
          </cell>
          <cell r="AZ2401" t="str">
            <v>NA</v>
          </cell>
        </row>
        <row r="2402">
          <cell r="E2402" t="str">
            <v>PA-27_1113</v>
          </cell>
          <cell r="F2402" t="str">
            <v>Porcentaje</v>
          </cell>
          <cell r="G2402" t="str">
            <v>NA</v>
          </cell>
          <cell r="H2402" t="str">
            <v>NA</v>
          </cell>
          <cell r="I2402" t="str">
            <v>NA</v>
          </cell>
          <cell r="J2402" t="str">
            <v>NA</v>
          </cell>
          <cell r="K2402" t="str">
            <v>NA</v>
          </cell>
          <cell r="L2402" t="str">
            <v>NA</v>
          </cell>
          <cell r="M2402" t="str">
            <v>NA</v>
          </cell>
          <cell r="N2402" t="str">
            <v>NA</v>
          </cell>
          <cell r="O2402" t="str">
            <v>NA</v>
          </cell>
          <cell r="P2402" t="str">
            <v>NA</v>
          </cell>
          <cell r="Q2402" t="str">
            <v>NA</v>
          </cell>
          <cell r="R2402" t="str">
            <v>NA</v>
          </cell>
          <cell r="S2402" t="str">
            <v>NA</v>
          </cell>
          <cell r="T2402" t="str">
            <v>NA</v>
          </cell>
          <cell r="U2402" t="str">
            <v>NA</v>
          </cell>
          <cell r="V2402" t="str">
            <v>NA</v>
          </cell>
          <cell r="W2402" t="str">
            <v>NA</v>
          </cell>
          <cell r="X2402" t="str">
            <v>NA</v>
          </cell>
          <cell r="Y2402" t="str">
            <v>NA</v>
          </cell>
          <cell r="Z2402" t="str">
            <v>NA</v>
          </cell>
          <cell r="AA2402" t="str">
            <v>NA</v>
          </cell>
          <cell r="AB2402" t="str">
            <v>NA</v>
          </cell>
          <cell r="AC2402" t="str">
            <v>NA</v>
          </cell>
          <cell r="AD2402" t="str">
            <v>NA</v>
          </cell>
          <cell r="AE2402" t="str">
            <v>NA</v>
          </cell>
          <cell r="AF2402" t="str">
            <v>NA</v>
          </cell>
          <cell r="AG2402" t="str">
            <v>NA</v>
          </cell>
          <cell r="AH2402" t="str">
            <v>NA</v>
          </cell>
          <cell r="AI2402" t="str">
            <v>NA</v>
          </cell>
          <cell r="AJ2402" t="str">
            <v>NA</v>
          </cell>
          <cell r="AK2402" t="str">
            <v>NA</v>
          </cell>
          <cell r="AL2402" t="str">
            <v>NA</v>
          </cell>
          <cell r="AM2402" t="str">
            <v>NA</v>
          </cell>
          <cell r="AN2402" t="str">
            <v>NA</v>
          </cell>
          <cell r="AO2402" t="str">
            <v>NA</v>
          </cell>
          <cell r="AP2402" t="str">
            <v>NA</v>
          </cell>
          <cell r="AQ2402" t="str">
            <v>NA</v>
          </cell>
          <cell r="AR2402" t="str">
            <v>NA</v>
          </cell>
          <cell r="AS2402" t="str">
            <v>NA</v>
          </cell>
          <cell r="AT2402" t="str">
            <v>NA</v>
          </cell>
          <cell r="AU2402" t="str">
            <v>NA</v>
          </cell>
          <cell r="AV2402" t="str">
            <v>NA</v>
          </cell>
          <cell r="AW2402" t="str">
            <v>NA</v>
          </cell>
          <cell r="AX2402" t="str">
            <v>NA</v>
          </cell>
          <cell r="AY2402" t="str">
            <v>NA</v>
          </cell>
          <cell r="AZ2402" t="str">
            <v>NA</v>
          </cell>
        </row>
        <row r="2403">
          <cell r="E2403" t="str">
            <v>PA-27_1114</v>
          </cell>
          <cell r="F2403" t="str">
            <v>Porcentaje</v>
          </cell>
          <cell r="G2403" t="str">
            <v>NA</v>
          </cell>
          <cell r="H2403" t="str">
            <v>NA</v>
          </cell>
          <cell r="I2403" t="str">
            <v>NA</v>
          </cell>
          <cell r="J2403" t="str">
            <v>NA</v>
          </cell>
          <cell r="K2403" t="str">
            <v>NA</v>
          </cell>
          <cell r="L2403" t="str">
            <v>NA</v>
          </cell>
          <cell r="M2403" t="str">
            <v>NA</v>
          </cell>
          <cell r="N2403" t="str">
            <v>NA</v>
          </cell>
          <cell r="O2403" t="str">
            <v>NA</v>
          </cell>
          <cell r="P2403" t="str">
            <v>NA</v>
          </cell>
          <cell r="Q2403" t="str">
            <v>NA</v>
          </cell>
          <cell r="R2403" t="str">
            <v>NA</v>
          </cell>
          <cell r="S2403" t="str">
            <v>NA</v>
          </cell>
          <cell r="T2403" t="str">
            <v>NA</v>
          </cell>
          <cell r="U2403" t="str">
            <v>NA</v>
          </cell>
          <cell r="V2403" t="str">
            <v>NA</v>
          </cell>
          <cell r="W2403" t="str">
            <v>NA</v>
          </cell>
          <cell r="X2403" t="str">
            <v>NA</v>
          </cell>
          <cell r="Y2403" t="str">
            <v>NA</v>
          </cell>
          <cell r="Z2403" t="str">
            <v>NA</v>
          </cell>
          <cell r="AA2403" t="str">
            <v>NA</v>
          </cell>
          <cell r="AB2403" t="str">
            <v>NA</v>
          </cell>
          <cell r="AC2403" t="str">
            <v>NA</v>
          </cell>
          <cell r="AD2403" t="str">
            <v>NA</v>
          </cell>
          <cell r="AE2403" t="str">
            <v>NA</v>
          </cell>
          <cell r="AF2403" t="str">
            <v>NA</v>
          </cell>
          <cell r="AG2403" t="str">
            <v>NA</v>
          </cell>
          <cell r="AH2403" t="str">
            <v>NA</v>
          </cell>
          <cell r="AI2403" t="str">
            <v>NA</v>
          </cell>
          <cell r="AJ2403" t="str">
            <v>NA</v>
          </cell>
          <cell r="AK2403" t="str">
            <v>NA</v>
          </cell>
          <cell r="AL2403" t="str">
            <v>NA</v>
          </cell>
          <cell r="AM2403" t="str">
            <v>NA</v>
          </cell>
          <cell r="AN2403" t="str">
            <v>NA</v>
          </cell>
          <cell r="AO2403" t="str">
            <v>NA</v>
          </cell>
          <cell r="AP2403" t="str">
            <v>NA</v>
          </cell>
          <cell r="AQ2403" t="str">
            <v>NA</v>
          </cell>
          <cell r="AR2403" t="str">
            <v>NA</v>
          </cell>
          <cell r="AS2403" t="str">
            <v>NA</v>
          </cell>
          <cell r="AT2403" t="str">
            <v>NA</v>
          </cell>
          <cell r="AU2403" t="str">
            <v>NA</v>
          </cell>
          <cell r="AV2403" t="str">
            <v>NA</v>
          </cell>
          <cell r="AW2403" t="str">
            <v>NA</v>
          </cell>
          <cell r="AX2403" t="str">
            <v>NA</v>
          </cell>
          <cell r="AY2403" t="str">
            <v>NA</v>
          </cell>
          <cell r="AZ2403" t="str">
            <v>NA</v>
          </cell>
        </row>
        <row r="2404">
          <cell r="E2404" t="str">
            <v>PA-27_1115</v>
          </cell>
          <cell r="F2404" t="str">
            <v>Porcentaje</v>
          </cell>
          <cell r="G2404" t="str">
            <v>NA</v>
          </cell>
          <cell r="H2404" t="str">
            <v>NA</v>
          </cell>
          <cell r="I2404" t="str">
            <v>NA</v>
          </cell>
          <cell r="J2404" t="str">
            <v>NA</v>
          </cell>
          <cell r="K2404" t="str">
            <v>NA</v>
          </cell>
          <cell r="L2404" t="str">
            <v>NA</v>
          </cell>
          <cell r="M2404" t="str">
            <v>NA</v>
          </cell>
          <cell r="N2404" t="str">
            <v>NA</v>
          </cell>
          <cell r="O2404" t="str">
            <v>NA</v>
          </cell>
          <cell r="P2404" t="str">
            <v>NA</v>
          </cell>
          <cell r="Q2404" t="str">
            <v>NA</v>
          </cell>
          <cell r="R2404" t="str">
            <v>NA</v>
          </cell>
          <cell r="S2404" t="str">
            <v>NA</v>
          </cell>
          <cell r="T2404" t="str">
            <v>NA</v>
          </cell>
          <cell r="U2404" t="str">
            <v>NA</v>
          </cell>
          <cell r="V2404" t="str">
            <v>NA</v>
          </cell>
          <cell r="W2404" t="str">
            <v>NA</v>
          </cell>
          <cell r="X2404" t="str">
            <v>NA</v>
          </cell>
          <cell r="Y2404" t="str">
            <v>NA</v>
          </cell>
          <cell r="Z2404" t="str">
            <v>NA</v>
          </cell>
          <cell r="AA2404" t="str">
            <v>NA</v>
          </cell>
          <cell r="AB2404" t="str">
            <v>NA</v>
          </cell>
          <cell r="AC2404" t="str">
            <v>NA</v>
          </cell>
          <cell r="AD2404" t="str">
            <v>NA</v>
          </cell>
          <cell r="AE2404" t="str">
            <v>NA</v>
          </cell>
          <cell r="AF2404" t="str">
            <v>NA</v>
          </cell>
          <cell r="AG2404" t="str">
            <v>NA</v>
          </cell>
          <cell r="AH2404" t="str">
            <v>NA</v>
          </cell>
          <cell r="AI2404" t="str">
            <v>NA</v>
          </cell>
          <cell r="AJ2404" t="str">
            <v>NA</v>
          </cell>
          <cell r="AK2404" t="str">
            <v>NA</v>
          </cell>
          <cell r="AL2404" t="str">
            <v>NA</v>
          </cell>
          <cell r="AM2404" t="str">
            <v>NA</v>
          </cell>
          <cell r="AN2404" t="str">
            <v>NA</v>
          </cell>
          <cell r="AO2404" t="str">
            <v>NA</v>
          </cell>
          <cell r="AP2404" t="str">
            <v>NA</v>
          </cell>
          <cell r="AQ2404" t="str">
            <v>NA</v>
          </cell>
          <cell r="AR2404" t="str">
            <v>NA</v>
          </cell>
          <cell r="AS2404" t="str">
            <v>NA</v>
          </cell>
          <cell r="AT2404" t="str">
            <v>NA</v>
          </cell>
          <cell r="AU2404" t="str">
            <v>NA</v>
          </cell>
          <cell r="AV2404" t="str">
            <v>NA</v>
          </cell>
          <cell r="AW2404" t="str">
            <v>NA</v>
          </cell>
          <cell r="AX2404" t="str">
            <v>NA</v>
          </cell>
          <cell r="AY2404" t="str">
            <v>NA</v>
          </cell>
          <cell r="AZ2404" t="str">
            <v>NA</v>
          </cell>
        </row>
        <row r="2405">
          <cell r="E2405" t="str">
            <v>PA-27_1116</v>
          </cell>
          <cell r="F2405" t="str">
            <v>Porcentaje</v>
          </cell>
          <cell r="G2405" t="str">
            <v>NA</v>
          </cell>
          <cell r="H2405" t="str">
            <v>NA</v>
          </cell>
          <cell r="I2405" t="str">
            <v>NA</v>
          </cell>
          <cell r="J2405" t="str">
            <v>NA</v>
          </cell>
          <cell r="K2405" t="str">
            <v>NA</v>
          </cell>
          <cell r="L2405" t="str">
            <v>NA</v>
          </cell>
          <cell r="M2405" t="str">
            <v>NA</v>
          </cell>
          <cell r="N2405" t="str">
            <v>NA</v>
          </cell>
          <cell r="O2405" t="str">
            <v>NA</v>
          </cell>
          <cell r="P2405" t="str">
            <v>NA</v>
          </cell>
          <cell r="Q2405" t="str">
            <v>NA</v>
          </cell>
          <cell r="R2405" t="str">
            <v>NA</v>
          </cell>
          <cell r="S2405" t="str">
            <v>NA</v>
          </cell>
          <cell r="T2405" t="str">
            <v>NA</v>
          </cell>
          <cell r="U2405" t="str">
            <v>NA</v>
          </cell>
          <cell r="V2405" t="str">
            <v>NA</v>
          </cell>
          <cell r="W2405" t="str">
            <v>NA</v>
          </cell>
          <cell r="X2405" t="str">
            <v>NA</v>
          </cell>
          <cell r="Y2405" t="str">
            <v>NA</v>
          </cell>
          <cell r="Z2405" t="str">
            <v>NA</v>
          </cell>
          <cell r="AA2405" t="str">
            <v>NA</v>
          </cell>
          <cell r="AB2405" t="str">
            <v>NA</v>
          </cell>
          <cell r="AC2405" t="str">
            <v>NA</v>
          </cell>
          <cell r="AD2405" t="str">
            <v>NA</v>
          </cell>
          <cell r="AE2405" t="str">
            <v>NA</v>
          </cell>
          <cell r="AF2405" t="str">
            <v>NA</v>
          </cell>
          <cell r="AG2405" t="str">
            <v>NA</v>
          </cell>
          <cell r="AH2405" t="str">
            <v>NA</v>
          </cell>
          <cell r="AI2405" t="str">
            <v>NA</v>
          </cell>
          <cell r="AJ2405" t="str">
            <v>NA</v>
          </cell>
          <cell r="AK2405" t="str">
            <v>NA</v>
          </cell>
          <cell r="AL2405" t="str">
            <v>NA</v>
          </cell>
          <cell r="AM2405" t="str">
            <v>NA</v>
          </cell>
          <cell r="AN2405" t="str">
            <v>NA</v>
          </cell>
          <cell r="AO2405" t="str">
            <v>NA</v>
          </cell>
          <cell r="AP2405" t="str">
            <v>NA</v>
          </cell>
          <cell r="AQ2405" t="str">
            <v>NA</v>
          </cell>
          <cell r="AR2405" t="str">
            <v>NA</v>
          </cell>
          <cell r="AS2405" t="str">
            <v>NA</v>
          </cell>
          <cell r="AT2405" t="str">
            <v>NA</v>
          </cell>
          <cell r="AU2405" t="str">
            <v>NA</v>
          </cell>
          <cell r="AV2405" t="str">
            <v>NA</v>
          </cell>
          <cell r="AW2405" t="str">
            <v>NA</v>
          </cell>
          <cell r="AX2405" t="str">
            <v>NA</v>
          </cell>
          <cell r="AY2405" t="str">
            <v>NA</v>
          </cell>
          <cell r="AZ2405" t="str">
            <v>NA</v>
          </cell>
        </row>
        <row r="2406">
          <cell r="E2406" t="str">
            <v>PA-27_1130</v>
          </cell>
          <cell r="F2406" t="str">
            <v>Porcentaje</v>
          </cell>
          <cell r="G2406" t="str">
            <v>NA</v>
          </cell>
          <cell r="H2406" t="str">
            <v>NA</v>
          </cell>
          <cell r="I2406" t="str">
            <v>NA</v>
          </cell>
          <cell r="J2406" t="str">
            <v>NA</v>
          </cell>
          <cell r="K2406" t="str">
            <v>NA</v>
          </cell>
          <cell r="L2406" t="str">
            <v>NA</v>
          </cell>
          <cell r="M2406" t="str">
            <v>NA</v>
          </cell>
          <cell r="N2406" t="str">
            <v>NA</v>
          </cell>
          <cell r="O2406" t="str">
            <v>NA</v>
          </cell>
          <cell r="P2406" t="str">
            <v>NA</v>
          </cell>
          <cell r="Q2406" t="str">
            <v>NA</v>
          </cell>
          <cell r="R2406" t="str">
            <v>NA</v>
          </cell>
          <cell r="S2406" t="str">
            <v>NA</v>
          </cell>
          <cell r="T2406" t="str">
            <v>NA</v>
          </cell>
          <cell r="U2406" t="str">
            <v>NA</v>
          </cell>
          <cell r="V2406" t="str">
            <v>NA</v>
          </cell>
          <cell r="W2406" t="str">
            <v>NA</v>
          </cell>
          <cell r="X2406" t="str">
            <v>NA</v>
          </cell>
          <cell r="Y2406" t="str">
            <v>NA</v>
          </cell>
          <cell r="Z2406" t="str">
            <v>NA</v>
          </cell>
          <cell r="AA2406" t="str">
            <v>NA</v>
          </cell>
          <cell r="AB2406" t="str">
            <v>NA</v>
          </cell>
          <cell r="AC2406" t="str">
            <v>NA</v>
          </cell>
          <cell r="AD2406" t="str">
            <v>NA</v>
          </cell>
          <cell r="AE2406" t="str">
            <v>NA</v>
          </cell>
          <cell r="AF2406" t="str">
            <v>NA</v>
          </cell>
          <cell r="AG2406" t="str">
            <v>NA</v>
          </cell>
          <cell r="AH2406" t="str">
            <v>NA</v>
          </cell>
          <cell r="AI2406" t="str">
            <v>NA</v>
          </cell>
          <cell r="AJ2406" t="str">
            <v>NA</v>
          </cell>
          <cell r="AK2406" t="str">
            <v>NA</v>
          </cell>
          <cell r="AL2406" t="str">
            <v>NA</v>
          </cell>
          <cell r="AM2406" t="str">
            <v>NA</v>
          </cell>
          <cell r="AN2406" t="str">
            <v>NA</v>
          </cell>
          <cell r="AO2406" t="str">
            <v>NA</v>
          </cell>
          <cell r="AP2406" t="str">
            <v>NA</v>
          </cell>
          <cell r="AQ2406" t="str">
            <v>NA</v>
          </cell>
          <cell r="AR2406" t="str">
            <v>NA</v>
          </cell>
          <cell r="AS2406" t="str">
            <v>NA</v>
          </cell>
          <cell r="AT2406" t="str">
            <v>NA</v>
          </cell>
          <cell r="AU2406" t="str">
            <v>NA</v>
          </cell>
          <cell r="AV2406" t="str">
            <v>NA</v>
          </cell>
          <cell r="AW2406" t="str">
            <v>NA</v>
          </cell>
          <cell r="AX2406" t="str">
            <v>NA</v>
          </cell>
          <cell r="AY2406" t="str">
            <v>NA</v>
          </cell>
          <cell r="AZ2406" t="str">
            <v>NA</v>
          </cell>
        </row>
        <row r="2407">
          <cell r="E2407" t="str">
            <v>PA-27_1301</v>
          </cell>
          <cell r="F2407" t="str">
            <v>Porcentaje</v>
          </cell>
          <cell r="G2407">
            <v>0.8</v>
          </cell>
          <cell r="H2407" t="str">
            <v>NA</v>
          </cell>
          <cell r="I2407" t="str">
            <v>NA</v>
          </cell>
          <cell r="J2407" t="str">
            <v>NA</v>
          </cell>
          <cell r="K2407" t="str">
            <v>NA</v>
          </cell>
          <cell r="L2407" t="str">
            <v>NA</v>
          </cell>
          <cell r="M2407" t="str">
            <v>NA</v>
          </cell>
          <cell r="N2407" t="str">
            <v>NA</v>
          </cell>
          <cell r="O2407" t="str">
            <v>NA</v>
          </cell>
          <cell r="P2407" t="str">
            <v>NA</v>
          </cell>
          <cell r="Q2407" t="str">
            <v>NA</v>
          </cell>
          <cell r="R2407" t="str">
            <v>NA</v>
          </cell>
          <cell r="S2407" t="str">
            <v>NA</v>
          </cell>
          <cell r="T2407" t="str">
            <v>NA</v>
          </cell>
          <cell r="U2407" t="str">
            <v>NA</v>
          </cell>
          <cell r="V2407" t="str">
            <v>NA</v>
          </cell>
          <cell r="W2407">
            <v>2</v>
          </cell>
          <cell r="X2407">
            <v>2</v>
          </cell>
          <cell r="Y2407">
            <v>1</v>
          </cell>
          <cell r="Z2407">
            <v>1</v>
          </cell>
          <cell r="AA2407" t="str">
            <v>OPTIMO</v>
          </cell>
          <cell r="AB2407" t="str">
            <v>NA</v>
          </cell>
          <cell r="AC2407" t="str">
            <v>NA</v>
          </cell>
          <cell r="AD2407" t="str">
            <v>NA</v>
          </cell>
          <cell r="AE2407" t="str">
            <v>NA</v>
          </cell>
          <cell r="AF2407" t="str">
            <v>NA</v>
          </cell>
          <cell r="AG2407" t="str">
            <v>NA</v>
          </cell>
          <cell r="AH2407" t="str">
            <v>NA</v>
          </cell>
          <cell r="AI2407" t="str">
            <v>NA</v>
          </cell>
          <cell r="AJ2407" t="str">
            <v>NA</v>
          </cell>
          <cell r="AK2407" t="str">
            <v>NA</v>
          </cell>
          <cell r="AL2407" t="str">
            <v>NA</v>
          </cell>
          <cell r="AM2407" t="str">
            <v>NA</v>
          </cell>
          <cell r="AN2407" t="str">
            <v>NA</v>
          </cell>
          <cell r="AO2407" t="str">
            <v>NA</v>
          </cell>
          <cell r="AP2407" t="str">
            <v>NA</v>
          </cell>
          <cell r="AQ2407">
            <v>4</v>
          </cell>
          <cell r="AR2407">
            <v>8</v>
          </cell>
          <cell r="AS2407">
            <v>0.5</v>
          </cell>
          <cell r="AT2407">
            <v>0.5</v>
          </cell>
          <cell r="AU2407" t="str">
            <v>CRITICO</v>
          </cell>
          <cell r="AV2407" t="str">
            <v>NA</v>
          </cell>
          <cell r="AW2407" t="str">
            <v>NA</v>
          </cell>
          <cell r="AX2407" t="str">
            <v>NA</v>
          </cell>
          <cell r="AY2407" t="str">
            <v>NA</v>
          </cell>
          <cell r="AZ2407" t="str">
            <v>NA</v>
          </cell>
        </row>
        <row r="2408">
          <cell r="E2408" t="str">
            <v>PA-27_1302</v>
          </cell>
          <cell r="F2408" t="str">
            <v>Porcentaje</v>
          </cell>
          <cell r="G2408">
            <v>0.8</v>
          </cell>
          <cell r="H2408" t="str">
            <v>NA</v>
          </cell>
          <cell r="I2408" t="str">
            <v>NA</v>
          </cell>
          <cell r="J2408" t="str">
            <v>NA</v>
          </cell>
          <cell r="K2408" t="str">
            <v>NA</v>
          </cell>
          <cell r="L2408" t="str">
            <v>NA</v>
          </cell>
          <cell r="M2408" t="str">
            <v>NA</v>
          </cell>
          <cell r="N2408" t="str">
            <v>NA</v>
          </cell>
          <cell r="O2408" t="str">
            <v>NA</v>
          </cell>
          <cell r="P2408" t="str">
            <v>NA</v>
          </cell>
          <cell r="Q2408" t="str">
            <v>NA</v>
          </cell>
          <cell r="R2408" t="str">
            <v>NA</v>
          </cell>
          <cell r="S2408" t="str">
            <v>NA</v>
          </cell>
          <cell r="T2408" t="str">
            <v>NA</v>
          </cell>
          <cell r="U2408" t="str">
            <v>NA</v>
          </cell>
          <cell r="V2408" t="str">
            <v>NA</v>
          </cell>
          <cell r="W2408">
            <v>30</v>
          </cell>
          <cell r="X2408">
            <v>46</v>
          </cell>
          <cell r="Y2408">
            <v>0.65200000000000002</v>
          </cell>
          <cell r="Z2408">
            <v>0.65200000000000002</v>
          </cell>
          <cell r="AA2408" t="str">
            <v>OPTIMO</v>
          </cell>
          <cell r="AB2408" t="str">
            <v>NA</v>
          </cell>
          <cell r="AC2408" t="str">
            <v>NA</v>
          </cell>
          <cell r="AD2408" t="str">
            <v>NA</v>
          </cell>
          <cell r="AE2408" t="str">
            <v>NA</v>
          </cell>
          <cell r="AF2408" t="str">
            <v>NA</v>
          </cell>
          <cell r="AG2408" t="str">
            <v>NA</v>
          </cell>
          <cell r="AH2408" t="str">
            <v>NA</v>
          </cell>
          <cell r="AI2408" t="str">
            <v>NA</v>
          </cell>
          <cell r="AJ2408" t="str">
            <v>NA</v>
          </cell>
          <cell r="AK2408" t="str">
            <v>NA</v>
          </cell>
          <cell r="AL2408" t="str">
            <v>NA</v>
          </cell>
          <cell r="AM2408" t="str">
            <v>NA</v>
          </cell>
          <cell r="AN2408" t="str">
            <v>NA</v>
          </cell>
          <cell r="AO2408" t="str">
            <v>NA</v>
          </cell>
          <cell r="AP2408" t="str">
            <v>NA</v>
          </cell>
          <cell r="AQ2408">
            <v>37</v>
          </cell>
          <cell r="AR2408">
            <v>52</v>
          </cell>
          <cell r="AS2408">
            <v>0.71199999999999997</v>
          </cell>
          <cell r="AT2408">
            <v>0.71199999999999997</v>
          </cell>
          <cell r="AU2408" t="str">
            <v>OPTIMO</v>
          </cell>
          <cell r="AV2408" t="str">
            <v>NA</v>
          </cell>
          <cell r="AW2408" t="str">
            <v>NA</v>
          </cell>
          <cell r="AX2408" t="str">
            <v>NA</v>
          </cell>
          <cell r="AY2408" t="str">
            <v>NA</v>
          </cell>
          <cell r="AZ2408" t="str">
            <v>NA</v>
          </cell>
        </row>
        <row r="2409">
          <cell r="E2409" t="str">
            <v>PA-27_1303</v>
          </cell>
          <cell r="F2409" t="str">
            <v>Porcentaje</v>
          </cell>
          <cell r="G2409">
            <v>0.8</v>
          </cell>
          <cell r="H2409" t="str">
            <v>NA</v>
          </cell>
          <cell r="I2409" t="str">
            <v>NA</v>
          </cell>
          <cell r="J2409" t="str">
            <v>NA</v>
          </cell>
          <cell r="K2409" t="str">
            <v>NA</v>
          </cell>
          <cell r="L2409" t="str">
            <v>NA</v>
          </cell>
          <cell r="M2409" t="str">
            <v>NA</v>
          </cell>
          <cell r="N2409" t="str">
            <v>NA</v>
          </cell>
          <cell r="O2409" t="str">
            <v>NA</v>
          </cell>
          <cell r="P2409" t="str">
            <v>NA</v>
          </cell>
          <cell r="Q2409" t="str">
            <v>NA</v>
          </cell>
          <cell r="R2409" t="str">
            <v>NA</v>
          </cell>
          <cell r="S2409" t="str">
            <v>NA</v>
          </cell>
          <cell r="T2409" t="str">
            <v>NA</v>
          </cell>
          <cell r="U2409" t="str">
            <v>NA</v>
          </cell>
          <cell r="V2409" t="str">
            <v>NA</v>
          </cell>
          <cell r="W2409">
            <v>9</v>
          </cell>
          <cell r="X2409">
            <v>13</v>
          </cell>
          <cell r="Y2409">
            <v>0.69199999999999995</v>
          </cell>
          <cell r="Z2409">
            <v>0.69199999999999995</v>
          </cell>
          <cell r="AA2409" t="str">
            <v>OPTIMO</v>
          </cell>
          <cell r="AB2409" t="str">
            <v>NA</v>
          </cell>
          <cell r="AC2409" t="str">
            <v>NA</v>
          </cell>
          <cell r="AD2409" t="str">
            <v>NA</v>
          </cell>
          <cell r="AE2409" t="str">
            <v>NA</v>
          </cell>
          <cell r="AF2409" t="str">
            <v>NA</v>
          </cell>
          <cell r="AG2409" t="str">
            <v>NA</v>
          </cell>
          <cell r="AH2409" t="str">
            <v>NA</v>
          </cell>
          <cell r="AI2409" t="str">
            <v>NA</v>
          </cell>
          <cell r="AJ2409" t="str">
            <v>NA</v>
          </cell>
          <cell r="AK2409" t="str">
            <v>NA</v>
          </cell>
          <cell r="AL2409" t="str">
            <v>NA</v>
          </cell>
          <cell r="AM2409" t="str">
            <v>NA</v>
          </cell>
          <cell r="AN2409" t="str">
            <v>NA</v>
          </cell>
          <cell r="AO2409" t="str">
            <v>NA</v>
          </cell>
          <cell r="AP2409" t="str">
            <v>NA</v>
          </cell>
          <cell r="AQ2409">
            <v>14</v>
          </cell>
          <cell r="AR2409">
            <v>18</v>
          </cell>
          <cell r="AS2409">
            <v>0.77800000000000002</v>
          </cell>
          <cell r="AT2409">
            <v>0.77800000000000002</v>
          </cell>
          <cell r="AU2409" t="str">
            <v>OPTIMO</v>
          </cell>
          <cell r="AV2409" t="str">
            <v>NA</v>
          </cell>
          <cell r="AW2409" t="str">
            <v>NA</v>
          </cell>
          <cell r="AX2409" t="str">
            <v>NA</v>
          </cell>
          <cell r="AY2409" t="str">
            <v>NA</v>
          </cell>
          <cell r="AZ2409" t="str">
            <v>NA</v>
          </cell>
        </row>
        <row r="2410">
          <cell r="E2410" t="str">
            <v>PA-27_1304</v>
          </cell>
          <cell r="F2410" t="str">
            <v>Porcentaje</v>
          </cell>
          <cell r="G2410">
            <v>0.8</v>
          </cell>
          <cell r="H2410" t="str">
            <v>NA</v>
          </cell>
          <cell r="I2410" t="str">
            <v>NA</v>
          </cell>
          <cell r="J2410" t="str">
            <v>NA</v>
          </cell>
          <cell r="K2410" t="str">
            <v>NA</v>
          </cell>
          <cell r="L2410" t="str">
            <v>NA</v>
          </cell>
          <cell r="M2410" t="str">
            <v>NA</v>
          </cell>
          <cell r="N2410" t="str">
            <v>NA</v>
          </cell>
          <cell r="O2410" t="str">
            <v>NA</v>
          </cell>
          <cell r="P2410" t="str">
            <v>NA</v>
          </cell>
          <cell r="Q2410" t="str">
            <v>NA</v>
          </cell>
          <cell r="R2410" t="str">
            <v>NA</v>
          </cell>
          <cell r="S2410" t="str">
            <v>NA</v>
          </cell>
          <cell r="T2410" t="str">
            <v>NA</v>
          </cell>
          <cell r="U2410" t="str">
            <v>NA</v>
          </cell>
          <cell r="V2410" t="str">
            <v>NA</v>
          </cell>
          <cell r="W2410">
            <v>18</v>
          </cell>
          <cell r="X2410">
            <v>32</v>
          </cell>
          <cell r="Y2410">
            <v>0.56299999999999994</v>
          </cell>
          <cell r="Z2410">
            <v>0.56299999999999994</v>
          </cell>
          <cell r="AA2410" t="str">
            <v>OPTIMO</v>
          </cell>
          <cell r="AB2410" t="str">
            <v>NA</v>
          </cell>
          <cell r="AC2410" t="str">
            <v>NA</v>
          </cell>
          <cell r="AD2410" t="str">
            <v>NA</v>
          </cell>
          <cell r="AE2410" t="str">
            <v>NA</v>
          </cell>
          <cell r="AF2410" t="str">
            <v>NA</v>
          </cell>
          <cell r="AG2410" t="str">
            <v>NA</v>
          </cell>
          <cell r="AH2410" t="str">
            <v>NA</v>
          </cell>
          <cell r="AI2410" t="str">
            <v>NA</v>
          </cell>
          <cell r="AJ2410" t="str">
            <v>NA</v>
          </cell>
          <cell r="AK2410" t="str">
            <v>NA</v>
          </cell>
          <cell r="AL2410" t="str">
            <v>NA</v>
          </cell>
          <cell r="AM2410" t="str">
            <v>NA</v>
          </cell>
          <cell r="AN2410" t="str">
            <v>NA</v>
          </cell>
          <cell r="AO2410" t="str">
            <v>NA</v>
          </cell>
          <cell r="AP2410" t="str">
            <v>NA</v>
          </cell>
          <cell r="AQ2410">
            <v>24</v>
          </cell>
          <cell r="AR2410">
            <v>35</v>
          </cell>
          <cell r="AS2410">
            <v>0.68600000000000005</v>
          </cell>
          <cell r="AT2410">
            <v>0.68600000000000005</v>
          </cell>
          <cell r="AU2410" t="str">
            <v>OPTIMO</v>
          </cell>
          <cell r="AV2410" t="str">
            <v>NA</v>
          </cell>
          <cell r="AW2410" t="str">
            <v>NA</v>
          </cell>
          <cell r="AX2410" t="str">
            <v>NA</v>
          </cell>
          <cell r="AY2410" t="str">
            <v>NA</v>
          </cell>
          <cell r="AZ2410" t="str">
            <v>NA</v>
          </cell>
        </row>
        <row r="2411">
          <cell r="E2411" t="str">
            <v>PA-27_1305</v>
          </cell>
          <cell r="F2411" t="str">
            <v>Porcentaje</v>
          </cell>
          <cell r="G2411">
            <v>0.8</v>
          </cell>
          <cell r="H2411" t="str">
            <v>NA</v>
          </cell>
          <cell r="I2411" t="str">
            <v>NA</v>
          </cell>
          <cell r="J2411" t="str">
            <v>NA</v>
          </cell>
          <cell r="K2411" t="str">
            <v>NA</v>
          </cell>
          <cell r="L2411" t="str">
            <v>NA</v>
          </cell>
          <cell r="M2411" t="str">
            <v>NA</v>
          </cell>
          <cell r="N2411" t="str">
            <v>NA</v>
          </cell>
          <cell r="O2411" t="str">
            <v>NA</v>
          </cell>
          <cell r="P2411" t="str">
            <v>NA</v>
          </cell>
          <cell r="Q2411" t="str">
            <v>NA</v>
          </cell>
          <cell r="R2411" t="str">
            <v>NA</v>
          </cell>
          <cell r="S2411" t="str">
            <v>NA</v>
          </cell>
          <cell r="T2411" t="str">
            <v>NA</v>
          </cell>
          <cell r="U2411" t="str">
            <v>NA</v>
          </cell>
          <cell r="V2411" t="str">
            <v>NA</v>
          </cell>
          <cell r="W2411">
            <v>13</v>
          </cell>
          <cell r="X2411">
            <v>18</v>
          </cell>
          <cell r="Y2411">
            <v>0.72199999999999998</v>
          </cell>
          <cell r="Z2411">
            <v>0.72199999999999998</v>
          </cell>
          <cell r="AA2411" t="str">
            <v>OPTIMO</v>
          </cell>
          <cell r="AB2411" t="str">
            <v>NA</v>
          </cell>
          <cell r="AC2411" t="str">
            <v>NA</v>
          </cell>
          <cell r="AD2411" t="str">
            <v>NA</v>
          </cell>
          <cell r="AE2411" t="str">
            <v>NA</v>
          </cell>
          <cell r="AF2411" t="str">
            <v>NA</v>
          </cell>
          <cell r="AG2411" t="str">
            <v>NA</v>
          </cell>
          <cell r="AH2411" t="str">
            <v>NA</v>
          </cell>
          <cell r="AI2411" t="str">
            <v>NA</v>
          </cell>
          <cell r="AJ2411" t="str">
            <v>NA</v>
          </cell>
          <cell r="AK2411" t="str">
            <v>NA</v>
          </cell>
          <cell r="AL2411" t="str">
            <v>NA</v>
          </cell>
          <cell r="AM2411" t="str">
            <v>NA</v>
          </cell>
          <cell r="AN2411" t="str">
            <v>NA</v>
          </cell>
          <cell r="AO2411" t="str">
            <v>NA</v>
          </cell>
          <cell r="AP2411" t="str">
            <v>NA</v>
          </cell>
          <cell r="AQ2411">
            <v>20</v>
          </cell>
          <cell r="AR2411">
            <v>25</v>
          </cell>
          <cell r="AS2411">
            <v>0.8</v>
          </cell>
          <cell r="AT2411">
            <v>0.8</v>
          </cell>
          <cell r="AU2411" t="str">
            <v>OPTIMO</v>
          </cell>
          <cell r="AV2411" t="str">
            <v>NA</v>
          </cell>
          <cell r="AW2411" t="str">
            <v>NA</v>
          </cell>
          <cell r="AX2411" t="str">
            <v>NA</v>
          </cell>
          <cell r="AY2411" t="str">
            <v>NA</v>
          </cell>
          <cell r="AZ2411" t="str">
            <v>NA</v>
          </cell>
        </row>
        <row r="2412">
          <cell r="E2412" t="str">
            <v>PA-27_1306</v>
          </cell>
          <cell r="F2412" t="str">
            <v>Porcentaje</v>
          </cell>
          <cell r="G2412">
            <v>0.8</v>
          </cell>
          <cell r="H2412" t="str">
            <v>NA</v>
          </cell>
          <cell r="I2412" t="str">
            <v>NA</v>
          </cell>
          <cell r="J2412" t="str">
            <v>NA</v>
          </cell>
          <cell r="K2412" t="str">
            <v>NA</v>
          </cell>
          <cell r="L2412" t="str">
            <v>NA</v>
          </cell>
          <cell r="M2412" t="str">
            <v>NA</v>
          </cell>
          <cell r="N2412" t="str">
            <v>NA</v>
          </cell>
          <cell r="O2412" t="str">
            <v>NA</v>
          </cell>
          <cell r="P2412" t="str">
            <v>NA</v>
          </cell>
          <cell r="Q2412" t="str">
            <v>NA</v>
          </cell>
          <cell r="R2412" t="str">
            <v>NA</v>
          </cell>
          <cell r="S2412" t="str">
            <v>NA</v>
          </cell>
          <cell r="T2412" t="str">
            <v>NA</v>
          </cell>
          <cell r="U2412" t="str">
            <v>NA</v>
          </cell>
          <cell r="V2412" t="str">
            <v>NA</v>
          </cell>
          <cell r="W2412">
            <v>103</v>
          </cell>
          <cell r="X2412">
            <v>132</v>
          </cell>
          <cell r="Y2412">
            <v>0.78</v>
          </cell>
          <cell r="Z2412">
            <v>0.78</v>
          </cell>
          <cell r="AA2412" t="str">
            <v>OPTIMO</v>
          </cell>
          <cell r="AB2412" t="str">
            <v>NA</v>
          </cell>
          <cell r="AC2412" t="str">
            <v>NA</v>
          </cell>
          <cell r="AD2412" t="str">
            <v>NA</v>
          </cell>
          <cell r="AE2412" t="str">
            <v>NA</v>
          </cell>
          <cell r="AF2412" t="str">
            <v>NA</v>
          </cell>
          <cell r="AG2412" t="str">
            <v>NA</v>
          </cell>
          <cell r="AH2412" t="str">
            <v>NA</v>
          </cell>
          <cell r="AI2412" t="str">
            <v>NA</v>
          </cell>
          <cell r="AJ2412" t="str">
            <v>NA</v>
          </cell>
          <cell r="AK2412" t="str">
            <v>NA</v>
          </cell>
          <cell r="AL2412" t="str">
            <v>NA</v>
          </cell>
          <cell r="AM2412" t="str">
            <v>NA</v>
          </cell>
          <cell r="AN2412" t="str">
            <v>NA</v>
          </cell>
          <cell r="AO2412" t="str">
            <v>NA</v>
          </cell>
          <cell r="AP2412" t="str">
            <v>NA</v>
          </cell>
          <cell r="AQ2412">
            <v>141</v>
          </cell>
          <cell r="AR2412">
            <v>176</v>
          </cell>
          <cell r="AS2412">
            <v>0.80100000000000005</v>
          </cell>
          <cell r="AT2412">
            <v>0.80100000000000005</v>
          </cell>
          <cell r="AU2412" t="str">
            <v>OPTIMO</v>
          </cell>
          <cell r="AV2412" t="str">
            <v>NA</v>
          </cell>
          <cell r="AW2412" t="str">
            <v>NA</v>
          </cell>
          <cell r="AX2412" t="str">
            <v>NA</v>
          </cell>
          <cell r="AY2412" t="str">
            <v>NA</v>
          </cell>
          <cell r="AZ2412" t="str">
            <v>NA</v>
          </cell>
        </row>
        <row r="2413">
          <cell r="E2413" t="str">
            <v>PA-27_1307</v>
          </cell>
          <cell r="F2413" t="str">
            <v>Porcentaje</v>
          </cell>
          <cell r="G2413">
            <v>0.8</v>
          </cell>
          <cell r="H2413" t="str">
            <v>NA</v>
          </cell>
          <cell r="I2413" t="str">
            <v>NA</v>
          </cell>
          <cell r="J2413" t="str">
            <v>NA</v>
          </cell>
          <cell r="K2413" t="str">
            <v>NA</v>
          </cell>
          <cell r="L2413" t="str">
            <v>NA</v>
          </cell>
          <cell r="M2413" t="str">
            <v>NA</v>
          </cell>
          <cell r="N2413" t="str">
            <v>NA</v>
          </cell>
          <cell r="O2413" t="str">
            <v>NA</v>
          </cell>
          <cell r="P2413" t="str">
            <v>NA</v>
          </cell>
          <cell r="Q2413" t="str">
            <v>NA</v>
          </cell>
          <cell r="R2413" t="str">
            <v>NA</v>
          </cell>
          <cell r="S2413" t="str">
            <v>NA</v>
          </cell>
          <cell r="T2413" t="str">
            <v>NA</v>
          </cell>
          <cell r="U2413" t="str">
            <v>NA</v>
          </cell>
          <cell r="V2413" t="str">
            <v>NA</v>
          </cell>
          <cell r="W2413">
            <v>35</v>
          </cell>
          <cell r="X2413">
            <v>50</v>
          </cell>
          <cell r="Y2413">
            <v>0.7</v>
          </cell>
          <cell r="Z2413">
            <v>0.7</v>
          </cell>
          <cell r="AA2413" t="str">
            <v>OPTIMO</v>
          </cell>
          <cell r="AB2413" t="str">
            <v>NA</v>
          </cell>
          <cell r="AC2413" t="str">
            <v>NA</v>
          </cell>
          <cell r="AD2413" t="str">
            <v>NA</v>
          </cell>
          <cell r="AE2413" t="str">
            <v>NA</v>
          </cell>
          <cell r="AF2413" t="str">
            <v>NA</v>
          </cell>
          <cell r="AG2413" t="str">
            <v>NA</v>
          </cell>
          <cell r="AH2413" t="str">
            <v>NA</v>
          </cell>
          <cell r="AI2413" t="str">
            <v>NA</v>
          </cell>
          <cell r="AJ2413" t="str">
            <v>NA</v>
          </cell>
          <cell r="AK2413" t="str">
            <v>NA</v>
          </cell>
          <cell r="AL2413" t="str">
            <v>NA</v>
          </cell>
          <cell r="AM2413" t="str">
            <v>NA</v>
          </cell>
          <cell r="AN2413" t="str">
            <v>NA</v>
          </cell>
          <cell r="AO2413" t="str">
            <v>NA</v>
          </cell>
          <cell r="AP2413" t="str">
            <v>NA</v>
          </cell>
          <cell r="AQ2413">
            <v>39</v>
          </cell>
          <cell r="AR2413">
            <v>62</v>
          </cell>
          <cell r="AS2413">
            <v>0.629</v>
          </cell>
          <cell r="AT2413">
            <v>0.629</v>
          </cell>
          <cell r="AU2413" t="str">
            <v>ADECUADO</v>
          </cell>
          <cell r="AV2413" t="str">
            <v>NA</v>
          </cell>
          <cell r="AW2413" t="str">
            <v>NA</v>
          </cell>
          <cell r="AX2413" t="str">
            <v>NA</v>
          </cell>
          <cell r="AY2413" t="str">
            <v>NA</v>
          </cell>
          <cell r="AZ2413" t="str">
            <v>NA</v>
          </cell>
        </row>
        <row r="2414">
          <cell r="E2414" t="str">
            <v>PA-27_1308</v>
          </cell>
          <cell r="F2414" t="str">
            <v>Porcentaje</v>
          </cell>
          <cell r="G2414">
            <v>0.8</v>
          </cell>
          <cell r="H2414" t="str">
            <v>NA</v>
          </cell>
          <cell r="I2414" t="str">
            <v>NA</v>
          </cell>
          <cell r="J2414" t="str">
            <v>NA</v>
          </cell>
          <cell r="K2414" t="str">
            <v>NA</v>
          </cell>
          <cell r="L2414" t="str">
            <v>NA</v>
          </cell>
          <cell r="M2414" t="str">
            <v>NA</v>
          </cell>
          <cell r="N2414" t="str">
            <v>NA</v>
          </cell>
          <cell r="O2414" t="str">
            <v>NA</v>
          </cell>
          <cell r="P2414" t="str">
            <v>NA</v>
          </cell>
          <cell r="Q2414" t="str">
            <v>NA</v>
          </cell>
          <cell r="R2414" t="str">
            <v>NA</v>
          </cell>
          <cell r="S2414" t="str">
            <v>NA</v>
          </cell>
          <cell r="T2414" t="str">
            <v>NA</v>
          </cell>
          <cell r="U2414" t="str">
            <v>NA</v>
          </cell>
          <cell r="V2414" t="str">
            <v>NA</v>
          </cell>
          <cell r="W2414">
            <v>16</v>
          </cell>
          <cell r="X2414">
            <v>31</v>
          </cell>
          <cell r="Y2414">
            <v>0.51600000000000001</v>
          </cell>
          <cell r="Z2414">
            <v>0.51600000000000001</v>
          </cell>
          <cell r="AA2414" t="str">
            <v>OPTIMO</v>
          </cell>
          <cell r="AB2414" t="str">
            <v>NA</v>
          </cell>
          <cell r="AC2414" t="str">
            <v>NA</v>
          </cell>
          <cell r="AD2414" t="str">
            <v>NA</v>
          </cell>
          <cell r="AE2414" t="str">
            <v>NA</v>
          </cell>
          <cell r="AF2414" t="str">
            <v>NA</v>
          </cell>
          <cell r="AG2414" t="str">
            <v>NA</v>
          </cell>
          <cell r="AH2414" t="str">
            <v>NA</v>
          </cell>
          <cell r="AI2414" t="str">
            <v>NA</v>
          </cell>
          <cell r="AJ2414" t="str">
            <v>NA</v>
          </cell>
          <cell r="AK2414" t="str">
            <v>NA</v>
          </cell>
          <cell r="AL2414" t="str">
            <v>NA</v>
          </cell>
          <cell r="AM2414" t="str">
            <v>NA</v>
          </cell>
          <cell r="AN2414" t="str">
            <v>NA</v>
          </cell>
          <cell r="AO2414" t="str">
            <v>NA</v>
          </cell>
          <cell r="AP2414" t="str">
            <v>NA</v>
          </cell>
          <cell r="AQ2414">
            <v>39</v>
          </cell>
          <cell r="AR2414">
            <v>56</v>
          </cell>
          <cell r="AS2414">
            <v>0.69599999999999995</v>
          </cell>
          <cell r="AT2414">
            <v>0.69599999999999995</v>
          </cell>
          <cell r="AU2414" t="str">
            <v>OPTIMO</v>
          </cell>
          <cell r="AV2414" t="str">
            <v>NA</v>
          </cell>
          <cell r="AW2414" t="str">
            <v>NA</v>
          </cell>
          <cell r="AX2414" t="str">
            <v>NA</v>
          </cell>
          <cell r="AY2414" t="str">
            <v>NA</v>
          </cell>
          <cell r="AZ2414" t="str">
            <v>NA</v>
          </cell>
        </row>
        <row r="2415">
          <cell r="E2415" t="str">
            <v>PA-27_1501</v>
          </cell>
          <cell r="F2415" t="str">
            <v>Porcentaje</v>
          </cell>
          <cell r="G2415" t="str">
            <v>NA</v>
          </cell>
          <cell r="H2415" t="str">
            <v>NA</v>
          </cell>
          <cell r="I2415" t="str">
            <v>NA</v>
          </cell>
          <cell r="J2415" t="str">
            <v>NA</v>
          </cell>
          <cell r="K2415" t="str">
            <v>NA</v>
          </cell>
          <cell r="L2415" t="str">
            <v>NA</v>
          </cell>
          <cell r="M2415" t="str">
            <v>NA</v>
          </cell>
          <cell r="N2415" t="str">
            <v>NA</v>
          </cell>
          <cell r="O2415" t="str">
            <v>NA</v>
          </cell>
          <cell r="P2415" t="str">
            <v>NA</v>
          </cell>
          <cell r="Q2415" t="str">
            <v>NA</v>
          </cell>
          <cell r="R2415" t="str">
            <v>NA</v>
          </cell>
          <cell r="S2415" t="str">
            <v>NA</v>
          </cell>
          <cell r="T2415" t="str">
            <v>NA</v>
          </cell>
          <cell r="U2415" t="str">
            <v>NA</v>
          </cell>
          <cell r="V2415" t="str">
            <v>NA</v>
          </cell>
          <cell r="W2415" t="str">
            <v>NA</v>
          </cell>
          <cell r="X2415" t="str">
            <v>NA</v>
          </cell>
          <cell r="Y2415" t="str">
            <v>NA</v>
          </cell>
          <cell r="Z2415" t="str">
            <v>NA</v>
          </cell>
          <cell r="AA2415" t="str">
            <v>NA</v>
          </cell>
          <cell r="AB2415" t="str">
            <v>NA</v>
          </cell>
          <cell r="AC2415" t="str">
            <v>NA</v>
          </cell>
          <cell r="AD2415" t="str">
            <v>NA</v>
          </cell>
          <cell r="AE2415" t="str">
            <v>NA</v>
          </cell>
          <cell r="AF2415" t="str">
            <v>NA</v>
          </cell>
          <cell r="AG2415" t="str">
            <v>NA</v>
          </cell>
          <cell r="AH2415" t="str">
            <v>NA</v>
          </cell>
          <cell r="AI2415" t="str">
            <v>NA</v>
          </cell>
          <cell r="AJ2415" t="str">
            <v>NA</v>
          </cell>
          <cell r="AK2415" t="str">
            <v>NA</v>
          </cell>
          <cell r="AL2415" t="str">
            <v>NA</v>
          </cell>
          <cell r="AM2415" t="str">
            <v>NA</v>
          </cell>
          <cell r="AN2415" t="str">
            <v>NA</v>
          </cell>
          <cell r="AO2415" t="str">
            <v>NA</v>
          </cell>
          <cell r="AP2415" t="str">
            <v>NA</v>
          </cell>
          <cell r="AQ2415" t="str">
            <v>NA</v>
          </cell>
          <cell r="AR2415" t="str">
            <v>NA</v>
          </cell>
          <cell r="AS2415" t="str">
            <v>NA</v>
          </cell>
          <cell r="AT2415" t="str">
            <v>NA</v>
          </cell>
          <cell r="AU2415" t="str">
            <v>NA</v>
          </cell>
          <cell r="AV2415" t="str">
            <v>NA</v>
          </cell>
          <cell r="AW2415" t="str">
            <v>NA</v>
          </cell>
          <cell r="AX2415" t="str">
            <v>NA</v>
          </cell>
          <cell r="AY2415" t="str">
            <v>NA</v>
          </cell>
          <cell r="AZ2415" t="str">
            <v>NA</v>
          </cell>
        </row>
        <row r="2416">
          <cell r="E2416" t="str">
            <v>PA-27_1502</v>
          </cell>
          <cell r="F2416" t="str">
            <v>Porcentaje</v>
          </cell>
          <cell r="G2416" t="str">
            <v>NA</v>
          </cell>
          <cell r="H2416" t="str">
            <v>NA</v>
          </cell>
          <cell r="I2416" t="str">
            <v>NA</v>
          </cell>
          <cell r="J2416" t="str">
            <v>NA</v>
          </cell>
          <cell r="K2416" t="str">
            <v>NA</v>
          </cell>
          <cell r="L2416" t="str">
            <v>NA</v>
          </cell>
          <cell r="M2416" t="str">
            <v>NA</v>
          </cell>
          <cell r="N2416" t="str">
            <v>NA</v>
          </cell>
          <cell r="O2416" t="str">
            <v>NA</v>
          </cell>
          <cell r="P2416" t="str">
            <v>NA</v>
          </cell>
          <cell r="Q2416" t="str">
            <v>NA</v>
          </cell>
          <cell r="R2416" t="str">
            <v>NA</v>
          </cell>
          <cell r="S2416" t="str">
            <v>NA</v>
          </cell>
          <cell r="T2416" t="str">
            <v>NA</v>
          </cell>
          <cell r="U2416" t="str">
            <v>NA</v>
          </cell>
          <cell r="V2416" t="str">
            <v>NA</v>
          </cell>
          <cell r="W2416" t="str">
            <v>NA</v>
          </cell>
          <cell r="X2416" t="str">
            <v>NA</v>
          </cell>
          <cell r="Y2416" t="str">
            <v>NA</v>
          </cell>
          <cell r="Z2416" t="str">
            <v>NA</v>
          </cell>
          <cell r="AA2416" t="str">
            <v>NA</v>
          </cell>
          <cell r="AB2416" t="str">
            <v>NA</v>
          </cell>
          <cell r="AC2416" t="str">
            <v>NA</v>
          </cell>
          <cell r="AD2416" t="str">
            <v>NA</v>
          </cell>
          <cell r="AE2416" t="str">
            <v>NA</v>
          </cell>
          <cell r="AF2416" t="str">
            <v>NA</v>
          </cell>
          <cell r="AG2416" t="str">
            <v>NA</v>
          </cell>
          <cell r="AH2416" t="str">
            <v>NA</v>
          </cell>
          <cell r="AI2416" t="str">
            <v>NA</v>
          </cell>
          <cell r="AJ2416" t="str">
            <v>NA</v>
          </cell>
          <cell r="AK2416" t="str">
            <v>NA</v>
          </cell>
          <cell r="AL2416" t="str">
            <v>NA</v>
          </cell>
          <cell r="AM2416" t="str">
            <v>NA</v>
          </cell>
          <cell r="AN2416" t="str">
            <v>NA</v>
          </cell>
          <cell r="AO2416" t="str">
            <v>NA</v>
          </cell>
          <cell r="AP2416" t="str">
            <v>NA</v>
          </cell>
          <cell r="AQ2416" t="str">
            <v>NA</v>
          </cell>
          <cell r="AR2416" t="str">
            <v>NA</v>
          </cell>
          <cell r="AS2416" t="str">
            <v>NA</v>
          </cell>
          <cell r="AT2416" t="str">
            <v>NA</v>
          </cell>
          <cell r="AU2416" t="str">
            <v>NA</v>
          </cell>
          <cell r="AV2416" t="str">
            <v>NA</v>
          </cell>
          <cell r="AW2416" t="str">
            <v>NA</v>
          </cell>
          <cell r="AX2416" t="str">
            <v>NA</v>
          </cell>
          <cell r="AY2416" t="str">
            <v>NA</v>
          </cell>
          <cell r="AZ2416" t="str">
            <v>NA</v>
          </cell>
        </row>
        <row r="2417">
          <cell r="E2417" t="str">
            <v>PA-27_1503</v>
          </cell>
          <cell r="F2417" t="str">
            <v>Porcentaje</v>
          </cell>
          <cell r="G2417" t="str">
            <v>NA</v>
          </cell>
          <cell r="H2417" t="str">
            <v>NA</v>
          </cell>
          <cell r="I2417" t="str">
            <v>NA</v>
          </cell>
          <cell r="J2417" t="str">
            <v>NA</v>
          </cell>
          <cell r="K2417" t="str">
            <v>NA</v>
          </cell>
          <cell r="L2417" t="str">
            <v>NA</v>
          </cell>
          <cell r="M2417" t="str">
            <v>NA</v>
          </cell>
          <cell r="N2417" t="str">
            <v>NA</v>
          </cell>
          <cell r="O2417" t="str">
            <v>NA</v>
          </cell>
          <cell r="P2417" t="str">
            <v>NA</v>
          </cell>
          <cell r="Q2417" t="str">
            <v>NA</v>
          </cell>
          <cell r="R2417" t="str">
            <v>NA</v>
          </cell>
          <cell r="S2417" t="str">
            <v>NA</v>
          </cell>
          <cell r="T2417" t="str">
            <v>NA</v>
          </cell>
          <cell r="U2417" t="str">
            <v>NA</v>
          </cell>
          <cell r="V2417" t="str">
            <v>NA</v>
          </cell>
          <cell r="W2417" t="str">
            <v>NA</v>
          </cell>
          <cell r="X2417" t="str">
            <v>NA</v>
          </cell>
          <cell r="Y2417" t="str">
            <v>NA</v>
          </cell>
          <cell r="Z2417" t="str">
            <v>NA</v>
          </cell>
          <cell r="AA2417" t="str">
            <v>NA</v>
          </cell>
          <cell r="AB2417" t="str">
            <v>NA</v>
          </cell>
          <cell r="AC2417" t="str">
            <v>NA</v>
          </cell>
          <cell r="AD2417" t="str">
            <v>NA</v>
          </cell>
          <cell r="AE2417" t="str">
            <v>NA</v>
          </cell>
          <cell r="AF2417" t="str">
            <v>NA</v>
          </cell>
          <cell r="AG2417" t="str">
            <v>NA</v>
          </cell>
          <cell r="AH2417" t="str">
            <v>NA</v>
          </cell>
          <cell r="AI2417" t="str">
            <v>NA</v>
          </cell>
          <cell r="AJ2417" t="str">
            <v>NA</v>
          </cell>
          <cell r="AK2417" t="str">
            <v>NA</v>
          </cell>
          <cell r="AL2417" t="str">
            <v>NA</v>
          </cell>
          <cell r="AM2417" t="str">
            <v>NA</v>
          </cell>
          <cell r="AN2417" t="str">
            <v>NA</v>
          </cell>
          <cell r="AO2417" t="str">
            <v>NA</v>
          </cell>
          <cell r="AP2417" t="str">
            <v>NA</v>
          </cell>
          <cell r="AQ2417" t="str">
            <v>NA</v>
          </cell>
          <cell r="AR2417" t="str">
            <v>NA</v>
          </cell>
          <cell r="AS2417" t="str">
            <v>NA</v>
          </cell>
          <cell r="AT2417" t="str">
            <v>NA</v>
          </cell>
          <cell r="AU2417" t="str">
            <v>NA</v>
          </cell>
          <cell r="AV2417" t="str">
            <v>NA</v>
          </cell>
          <cell r="AW2417" t="str">
            <v>NA</v>
          </cell>
          <cell r="AX2417" t="str">
            <v>NA</v>
          </cell>
          <cell r="AY2417" t="str">
            <v>NA</v>
          </cell>
          <cell r="AZ2417" t="str">
            <v>NA</v>
          </cell>
        </row>
        <row r="2418">
          <cell r="E2418" t="str">
            <v>PA-27_1504</v>
          </cell>
          <cell r="F2418" t="str">
            <v>Porcentaje</v>
          </cell>
          <cell r="G2418" t="str">
            <v>NA</v>
          </cell>
          <cell r="H2418" t="str">
            <v>NA</v>
          </cell>
          <cell r="I2418" t="str">
            <v>NA</v>
          </cell>
          <cell r="J2418" t="str">
            <v>NA</v>
          </cell>
          <cell r="K2418" t="str">
            <v>NA</v>
          </cell>
          <cell r="L2418" t="str">
            <v>NA</v>
          </cell>
          <cell r="M2418" t="str">
            <v>NA</v>
          </cell>
          <cell r="N2418" t="str">
            <v>NA</v>
          </cell>
          <cell r="O2418" t="str">
            <v>NA</v>
          </cell>
          <cell r="P2418" t="str">
            <v>NA</v>
          </cell>
          <cell r="Q2418" t="str">
            <v>NA</v>
          </cell>
          <cell r="R2418" t="str">
            <v>NA</v>
          </cell>
          <cell r="S2418" t="str">
            <v>NA</v>
          </cell>
          <cell r="T2418" t="str">
            <v>NA</v>
          </cell>
          <cell r="U2418" t="str">
            <v>NA</v>
          </cell>
          <cell r="V2418" t="str">
            <v>NA</v>
          </cell>
          <cell r="W2418" t="str">
            <v>NA</v>
          </cell>
          <cell r="X2418" t="str">
            <v>NA</v>
          </cell>
          <cell r="Y2418" t="str">
            <v>NA</v>
          </cell>
          <cell r="Z2418" t="str">
            <v>NA</v>
          </cell>
          <cell r="AA2418" t="str">
            <v>NA</v>
          </cell>
          <cell r="AB2418" t="str">
            <v>NA</v>
          </cell>
          <cell r="AC2418" t="str">
            <v>NA</v>
          </cell>
          <cell r="AD2418" t="str">
            <v>NA</v>
          </cell>
          <cell r="AE2418" t="str">
            <v>NA</v>
          </cell>
          <cell r="AF2418" t="str">
            <v>NA</v>
          </cell>
          <cell r="AG2418" t="str">
            <v>NA</v>
          </cell>
          <cell r="AH2418" t="str">
            <v>NA</v>
          </cell>
          <cell r="AI2418" t="str">
            <v>NA</v>
          </cell>
          <cell r="AJ2418" t="str">
            <v>NA</v>
          </cell>
          <cell r="AK2418" t="str">
            <v>NA</v>
          </cell>
          <cell r="AL2418" t="str">
            <v>NA</v>
          </cell>
          <cell r="AM2418" t="str">
            <v>NA</v>
          </cell>
          <cell r="AN2418" t="str">
            <v>NA</v>
          </cell>
          <cell r="AO2418" t="str">
            <v>NA</v>
          </cell>
          <cell r="AP2418" t="str">
            <v>NA</v>
          </cell>
          <cell r="AQ2418" t="str">
            <v>NA</v>
          </cell>
          <cell r="AR2418" t="str">
            <v>NA</v>
          </cell>
          <cell r="AS2418" t="str">
            <v>NA</v>
          </cell>
          <cell r="AT2418" t="str">
            <v>NA</v>
          </cell>
          <cell r="AU2418" t="str">
            <v>NA</v>
          </cell>
          <cell r="AV2418" t="str">
            <v>NA</v>
          </cell>
          <cell r="AW2418" t="str">
            <v>NA</v>
          </cell>
          <cell r="AX2418" t="str">
            <v>NA</v>
          </cell>
          <cell r="AY2418" t="str">
            <v>NA</v>
          </cell>
          <cell r="AZ2418" t="str">
            <v>NA</v>
          </cell>
        </row>
        <row r="2419">
          <cell r="E2419" t="str">
            <v>PA-27_1505</v>
          </cell>
          <cell r="F2419" t="str">
            <v>Porcentaje</v>
          </cell>
          <cell r="G2419" t="str">
            <v>NA</v>
          </cell>
          <cell r="H2419" t="str">
            <v>NA</v>
          </cell>
          <cell r="I2419" t="str">
            <v>NA</v>
          </cell>
          <cell r="J2419" t="str">
            <v>NA</v>
          </cell>
          <cell r="K2419" t="str">
            <v>NA</v>
          </cell>
          <cell r="L2419" t="str">
            <v>NA</v>
          </cell>
          <cell r="M2419" t="str">
            <v>NA</v>
          </cell>
          <cell r="N2419" t="str">
            <v>NA</v>
          </cell>
          <cell r="O2419" t="str">
            <v>NA</v>
          </cell>
          <cell r="P2419" t="str">
            <v>NA</v>
          </cell>
          <cell r="Q2419" t="str">
            <v>NA</v>
          </cell>
          <cell r="R2419" t="str">
            <v>NA</v>
          </cell>
          <cell r="S2419" t="str">
            <v>NA</v>
          </cell>
          <cell r="T2419" t="str">
            <v>NA</v>
          </cell>
          <cell r="U2419" t="str">
            <v>NA</v>
          </cell>
          <cell r="V2419" t="str">
            <v>NA</v>
          </cell>
          <cell r="W2419" t="str">
            <v>NA</v>
          </cell>
          <cell r="X2419" t="str">
            <v>NA</v>
          </cell>
          <cell r="Y2419" t="str">
            <v>NA</v>
          </cell>
          <cell r="Z2419" t="str">
            <v>NA</v>
          </cell>
          <cell r="AA2419" t="str">
            <v>NA</v>
          </cell>
          <cell r="AB2419" t="str">
            <v>NA</v>
          </cell>
          <cell r="AC2419" t="str">
            <v>NA</v>
          </cell>
          <cell r="AD2419" t="str">
            <v>NA</v>
          </cell>
          <cell r="AE2419" t="str">
            <v>NA</v>
          </cell>
          <cell r="AF2419" t="str">
            <v>NA</v>
          </cell>
          <cell r="AG2419" t="str">
            <v>NA</v>
          </cell>
          <cell r="AH2419" t="str">
            <v>NA</v>
          </cell>
          <cell r="AI2419" t="str">
            <v>NA</v>
          </cell>
          <cell r="AJ2419" t="str">
            <v>NA</v>
          </cell>
          <cell r="AK2419" t="str">
            <v>NA</v>
          </cell>
          <cell r="AL2419" t="str">
            <v>NA</v>
          </cell>
          <cell r="AM2419" t="str">
            <v>NA</v>
          </cell>
          <cell r="AN2419" t="str">
            <v>NA</v>
          </cell>
          <cell r="AO2419" t="str">
            <v>NA</v>
          </cell>
          <cell r="AP2419" t="str">
            <v>NA</v>
          </cell>
          <cell r="AQ2419" t="str">
            <v>NA</v>
          </cell>
          <cell r="AR2419" t="str">
            <v>NA</v>
          </cell>
          <cell r="AS2419" t="str">
            <v>NA</v>
          </cell>
          <cell r="AT2419" t="str">
            <v>NA</v>
          </cell>
          <cell r="AU2419" t="str">
            <v>NA</v>
          </cell>
          <cell r="AV2419" t="str">
            <v>NA</v>
          </cell>
          <cell r="AW2419" t="str">
            <v>NA</v>
          </cell>
          <cell r="AX2419" t="str">
            <v>NA</v>
          </cell>
          <cell r="AY2419" t="str">
            <v>NA</v>
          </cell>
          <cell r="AZ2419" t="str">
            <v>NA</v>
          </cell>
        </row>
        <row r="2420">
          <cell r="E2420" t="str">
            <v>PA-27_1506</v>
          </cell>
          <cell r="F2420" t="str">
            <v>Porcentaje</v>
          </cell>
          <cell r="G2420" t="str">
            <v>NA</v>
          </cell>
          <cell r="H2420" t="str">
            <v>NA</v>
          </cell>
          <cell r="I2420" t="str">
            <v>NA</v>
          </cell>
          <cell r="J2420" t="str">
            <v>NA</v>
          </cell>
          <cell r="K2420" t="str">
            <v>NA</v>
          </cell>
          <cell r="L2420" t="str">
            <v>NA</v>
          </cell>
          <cell r="M2420" t="str">
            <v>NA</v>
          </cell>
          <cell r="N2420" t="str">
            <v>NA</v>
          </cell>
          <cell r="O2420" t="str">
            <v>NA</v>
          </cell>
          <cell r="P2420" t="str">
            <v>NA</v>
          </cell>
          <cell r="Q2420" t="str">
            <v>NA</v>
          </cell>
          <cell r="R2420" t="str">
            <v>NA</v>
          </cell>
          <cell r="S2420" t="str">
            <v>NA</v>
          </cell>
          <cell r="T2420" t="str">
            <v>NA</v>
          </cell>
          <cell r="U2420" t="str">
            <v>NA</v>
          </cell>
          <cell r="V2420" t="str">
            <v>NA</v>
          </cell>
          <cell r="W2420" t="str">
            <v>NA</v>
          </cell>
          <cell r="X2420" t="str">
            <v>NA</v>
          </cell>
          <cell r="Y2420" t="str">
            <v>NA</v>
          </cell>
          <cell r="Z2420" t="str">
            <v>NA</v>
          </cell>
          <cell r="AA2420" t="str">
            <v>NA</v>
          </cell>
          <cell r="AB2420" t="str">
            <v>NA</v>
          </cell>
          <cell r="AC2420" t="str">
            <v>NA</v>
          </cell>
          <cell r="AD2420" t="str">
            <v>NA</v>
          </cell>
          <cell r="AE2420" t="str">
            <v>NA</v>
          </cell>
          <cell r="AF2420" t="str">
            <v>NA</v>
          </cell>
          <cell r="AG2420" t="str">
            <v>NA</v>
          </cell>
          <cell r="AH2420" t="str">
            <v>NA</v>
          </cell>
          <cell r="AI2420" t="str">
            <v>NA</v>
          </cell>
          <cell r="AJ2420" t="str">
            <v>NA</v>
          </cell>
          <cell r="AK2420" t="str">
            <v>NA</v>
          </cell>
          <cell r="AL2420" t="str">
            <v>NA</v>
          </cell>
          <cell r="AM2420" t="str">
            <v>NA</v>
          </cell>
          <cell r="AN2420" t="str">
            <v>NA</v>
          </cell>
          <cell r="AO2420" t="str">
            <v>NA</v>
          </cell>
          <cell r="AP2420" t="str">
            <v>NA</v>
          </cell>
          <cell r="AQ2420" t="str">
            <v>NA</v>
          </cell>
          <cell r="AR2420" t="str">
            <v>NA</v>
          </cell>
          <cell r="AS2420" t="str">
            <v>NA</v>
          </cell>
          <cell r="AT2420" t="str">
            <v>NA</v>
          </cell>
          <cell r="AU2420" t="str">
            <v>NA</v>
          </cell>
          <cell r="AV2420" t="str">
            <v>NA</v>
          </cell>
          <cell r="AW2420" t="str">
            <v>NA</v>
          </cell>
          <cell r="AX2420" t="str">
            <v>NA</v>
          </cell>
          <cell r="AY2420" t="str">
            <v>NA</v>
          </cell>
          <cell r="AZ2420" t="str">
            <v>NA</v>
          </cell>
        </row>
        <row r="2421">
          <cell r="E2421" t="str">
            <v>PA-27_1507</v>
          </cell>
          <cell r="F2421" t="str">
            <v>Porcentaje</v>
          </cell>
          <cell r="G2421" t="str">
            <v>NA</v>
          </cell>
          <cell r="H2421" t="str">
            <v>NA</v>
          </cell>
          <cell r="I2421" t="str">
            <v>NA</v>
          </cell>
          <cell r="J2421" t="str">
            <v>NA</v>
          </cell>
          <cell r="K2421" t="str">
            <v>NA</v>
          </cell>
          <cell r="L2421" t="str">
            <v>NA</v>
          </cell>
          <cell r="M2421" t="str">
            <v>NA</v>
          </cell>
          <cell r="N2421" t="str">
            <v>NA</v>
          </cell>
          <cell r="O2421" t="str">
            <v>NA</v>
          </cell>
          <cell r="P2421" t="str">
            <v>NA</v>
          </cell>
          <cell r="Q2421" t="str">
            <v>NA</v>
          </cell>
          <cell r="R2421" t="str">
            <v>NA</v>
          </cell>
          <cell r="S2421" t="str">
            <v>NA</v>
          </cell>
          <cell r="T2421" t="str">
            <v>NA</v>
          </cell>
          <cell r="U2421" t="str">
            <v>NA</v>
          </cell>
          <cell r="V2421" t="str">
            <v>NA</v>
          </cell>
          <cell r="W2421" t="str">
            <v>NA</v>
          </cell>
          <cell r="X2421" t="str">
            <v>NA</v>
          </cell>
          <cell r="Y2421" t="str">
            <v>NA</v>
          </cell>
          <cell r="Z2421" t="str">
            <v>NA</v>
          </cell>
          <cell r="AA2421" t="str">
            <v>NA</v>
          </cell>
          <cell r="AB2421" t="str">
            <v>NA</v>
          </cell>
          <cell r="AC2421" t="str">
            <v>NA</v>
          </cell>
          <cell r="AD2421" t="str">
            <v>NA</v>
          </cell>
          <cell r="AE2421" t="str">
            <v>NA</v>
          </cell>
          <cell r="AF2421" t="str">
            <v>NA</v>
          </cell>
          <cell r="AG2421" t="str">
            <v>NA</v>
          </cell>
          <cell r="AH2421" t="str">
            <v>NA</v>
          </cell>
          <cell r="AI2421" t="str">
            <v>NA</v>
          </cell>
          <cell r="AJ2421" t="str">
            <v>NA</v>
          </cell>
          <cell r="AK2421" t="str">
            <v>NA</v>
          </cell>
          <cell r="AL2421" t="str">
            <v>NA</v>
          </cell>
          <cell r="AM2421" t="str">
            <v>NA</v>
          </cell>
          <cell r="AN2421" t="str">
            <v>NA</v>
          </cell>
          <cell r="AO2421" t="str">
            <v>NA</v>
          </cell>
          <cell r="AP2421" t="str">
            <v>NA</v>
          </cell>
          <cell r="AQ2421" t="str">
            <v>NA</v>
          </cell>
          <cell r="AR2421" t="str">
            <v>NA</v>
          </cell>
          <cell r="AS2421" t="str">
            <v>NA</v>
          </cell>
          <cell r="AT2421" t="str">
            <v>NA</v>
          </cell>
          <cell r="AU2421" t="str">
            <v>NA</v>
          </cell>
          <cell r="AV2421" t="str">
            <v>NA</v>
          </cell>
          <cell r="AW2421" t="str">
            <v>NA</v>
          </cell>
          <cell r="AX2421" t="str">
            <v>NA</v>
          </cell>
          <cell r="AY2421" t="str">
            <v>NA</v>
          </cell>
          <cell r="AZ2421" t="str">
            <v>NA</v>
          </cell>
        </row>
        <row r="2422">
          <cell r="E2422" t="str">
            <v>PA-27_1508</v>
          </cell>
          <cell r="F2422" t="str">
            <v>Porcentaje</v>
          </cell>
          <cell r="G2422" t="str">
            <v>NA</v>
          </cell>
          <cell r="H2422" t="str">
            <v>NA</v>
          </cell>
          <cell r="I2422" t="str">
            <v>NA</v>
          </cell>
          <cell r="J2422" t="str">
            <v>NA</v>
          </cell>
          <cell r="K2422" t="str">
            <v>NA</v>
          </cell>
          <cell r="L2422" t="str">
            <v>NA</v>
          </cell>
          <cell r="M2422" t="str">
            <v>NA</v>
          </cell>
          <cell r="N2422" t="str">
            <v>NA</v>
          </cell>
          <cell r="O2422" t="str">
            <v>NA</v>
          </cell>
          <cell r="P2422" t="str">
            <v>NA</v>
          </cell>
          <cell r="Q2422" t="str">
            <v>NA</v>
          </cell>
          <cell r="R2422" t="str">
            <v>NA</v>
          </cell>
          <cell r="S2422" t="str">
            <v>NA</v>
          </cell>
          <cell r="T2422" t="str">
            <v>NA</v>
          </cell>
          <cell r="U2422" t="str">
            <v>NA</v>
          </cell>
          <cell r="V2422" t="str">
            <v>NA</v>
          </cell>
          <cell r="W2422" t="str">
            <v>NA</v>
          </cell>
          <cell r="X2422" t="str">
            <v>NA</v>
          </cell>
          <cell r="Y2422" t="str">
            <v>NA</v>
          </cell>
          <cell r="Z2422" t="str">
            <v>NA</v>
          </cell>
          <cell r="AA2422" t="str">
            <v>NA</v>
          </cell>
          <cell r="AB2422" t="str">
            <v>NA</v>
          </cell>
          <cell r="AC2422" t="str">
            <v>NA</v>
          </cell>
          <cell r="AD2422" t="str">
            <v>NA</v>
          </cell>
          <cell r="AE2422" t="str">
            <v>NA</v>
          </cell>
          <cell r="AF2422" t="str">
            <v>NA</v>
          </cell>
          <cell r="AG2422" t="str">
            <v>NA</v>
          </cell>
          <cell r="AH2422" t="str">
            <v>NA</v>
          </cell>
          <cell r="AI2422" t="str">
            <v>NA</v>
          </cell>
          <cell r="AJ2422" t="str">
            <v>NA</v>
          </cell>
          <cell r="AK2422" t="str">
            <v>NA</v>
          </cell>
          <cell r="AL2422" t="str">
            <v>NA</v>
          </cell>
          <cell r="AM2422" t="str">
            <v>NA</v>
          </cell>
          <cell r="AN2422" t="str">
            <v>NA</v>
          </cell>
          <cell r="AO2422" t="str">
            <v>NA</v>
          </cell>
          <cell r="AP2422" t="str">
            <v>NA</v>
          </cell>
          <cell r="AQ2422" t="str">
            <v>NA</v>
          </cell>
          <cell r="AR2422" t="str">
            <v>NA</v>
          </cell>
          <cell r="AS2422" t="str">
            <v>NA</v>
          </cell>
          <cell r="AT2422" t="str">
            <v>NA</v>
          </cell>
          <cell r="AU2422" t="str">
            <v>NA</v>
          </cell>
          <cell r="AV2422" t="str">
            <v>NA</v>
          </cell>
          <cell r="AW2422" t="str">
            <v>NA</v>
          </cell>
          <cell r="AX2422" t="str">
            <v>NA</v>
          </cell>
          <cell r="AY2422" t="str">
            <v>NA</v>
          </cell>
          <cell r="AZ2422" t="str">
            <v>NA</v>
          </cell>
        </row>
        <row r="2423">
          <cell r="E2423" t="str">
            <v>PA-27_1509</v>
          </cell>
          <cell r="F2423" t="str">
            <v>Porcentaje</v>
          </cell>
          <cell r="G2423" t="str">
            <v>NA</v>
          </cell>
          <cell r="H2423" t="str">
            <v>NA</v>
          </cell>
          <cell r="I2423" t="str">
            <v>NA</v>
          </cell>
          <cell r="J2423" t="str">
            <v>NA</v>
          </cell>
          <cell r="K2423" t="str">
            <v>NA</v>
          </cell>
          <cell r="L2423" t="str">
            <v>NA</v>
          </cell>
          <cell r="M2423" t="str">
            <v>NA</v>
          </cell>
          <cell r="N2423" t="str">
            <v>NA</v>
          </cell>
          <cell r="O2423" t="str">
            <v>NA</v>
          </cell>
          <cell r="P2423" t="str">
            <v>NA</v>
          </cell>
          <cell r="Q2423" t="str">
            <v>NA</v>
          </cell>
          <cell r="R2423" t="str">
            <v>NA</v>
          </cell>
          <cell r="S2423" t="str">
            <v>NA</v>
          </cell>
          <cell r="T2423" t="str">
            <v>NA</v>
          </cell>
          <cell r="U2423" t="str">
            <v>NA</v>
          </cell>
          <cell r="V2423" t="str">
            <v>NA</v>
          </cell>
          <cell r="W2423" t="str">
            <v>NA</v>
          </cell>
          <cell r="X2423" t="str">
            <v>NA</v>
          </cell>
          <cell r="Y2423" t="str">
            <v>NA</v>
          </cell>
          <cell r="Z2423" t="str">
            <v>NA</v>
          </cell>
          <cell r="AA2423" t="str">
            <v>NA</v>
          </cell>
          <cell r="AB2423" t="str">
            <v>NA</v>
          </cell>
          <cell r="AC2423" t="str">
            <v>NA</v>
          </cell>
          <cell r="AD2423" t="str">
            <v>NA</v>
          </cell>
          <cell r="AE2423" t="str">
            <v>NA</v>
          </cell>
          <cell r="AF2423" t="str">
            <v>NA</v>
          </cell>
          <cell r="AG2423" t="str">
            <v>NA</v>
          </cell>
          <cell r="AH2423" t="str">
            <v>NA</v>
          </cell>
          <cell r="AI2423" t="str">
            <v>NA</v>
          </cell>
          <cell r="AJ2423" t="str">
            <v>NA</v>
          </cell>
          <cell r="AK2423" t="str">
            <v>NA</v>
          </cell>
          <cell r="AL2423" t="str">
            <v>NA</v>
          </cell>
          <cell r="AM2423" t="str">
            <v>NA</v>
          </cell>
          <cell r="AN2423" t="str">
            <v>NA</v>
          </cell>
          <cell r="AO2423" t="str">
            <v>NA</v>
          </cell>
          <cell r="AP2423" t="str">
            <v>NA</v>
          </cell>
          <cell r="AQ2423" t="str">
            <v>NA</v>
          </cell>
          <cell r="AR2423" t="str">
            <v>NA</v>
          </cell>
          <cell r="AS2423" t="str">
            <v>NA</v>
          </cell>
          <cell r="AT2423" t="str">
            <v>NA</v>
          </cell>
          <cell r="AU2423" t="str">
            <v>NA</v>
          </cell>
          <cell r="AV2423" t="str">
            <v>NA</v>
          </cell>
          <cell r="AW2423" t="str">
            <v>NA</v>
          </cell>
          <cell r="AX2423" t="str">
            <v>NA</v>
          </cell>
          <cell r="AY2423" t="str">
            <v>NA</v>
          </cell>
          <cell r="AZ2423" t="str">
            <v>NA</v>
          </cell>
        </row>
        <row r="2424">
          <cell r="E2424" t="str">
            <v>PA-27_1510</v>
          </cell>
          <cell r="F2424" t="str">
            <v>Porcentaje</v>
          </cell>
          <cell r="G2424" t="str">
            <v>NA</v>
          </cell>
          <cell r="H2424" t="str">
            <v>NA</v>
          </cell>
          <cell r="I2424" t="str">
            <v>NA</v>
          </cell>
          <cell r="J2424" t="str">
            <v>NA</v>
          </cell>
          <cell r="K2424" t="str">
            <v>NA</v>
          </cell>
          <cell r="L2424" t="str">
            <v>NA</v>
          </cell>
          <cell r="M2424" t="str">
            <v>NA</v>
          </cell>
          <cell r="N2424" t="str">
            <v>NA</v>
          </cell>
          <cell r="O2424" t="str">
            <v>NA</v>
          </cell>
          <cell r="P2424" t="str">
            <v>NA</v>
          </cell>
          <cell r="Q2424" t="str">
            <v>NA</v>
          </cell>
          <cell r="R2424" t="str">
            <v>NA</v>
          </cell>
          <cell r="S2424" t="str">
            <v>NA</v>
          </cell>
          <cell r="T2424" t="str">
            <v>NA</v>
          </cell>
          <cell r="U2424" t="str">
            <v>NA</v>
          </cell>
          <cell r="V2424" t="str">
            <v>NA</v>
          </cell>
          <cell r="W2424" t="str">
            <v>NA</v>
          </cell>
          <cell r="X2424" t="str">
            <v>NA</v>
          </cell>
          <cell r="Y2424" t="str">
            <v>NA</v>
          </cell>
          <cell r="Z2424" t="str">
            <v>NA</v>
          </cell>
          <cell r="AA2424" t="str">
            <v>NA</v>
          </cell>
          <cell r="AB2424" t="str">
            <v>NA</v>
          </cell>
          <cell r="AC2424" t="str">
            <v>NA</v>
          </cell>
          <cell r="AD2424" t="str">
            <v>NA</v>
          </cell>
          <cell r="AE2424" t="str">
            <v>NA</v>
          </cell>
          <cell r="AF2424" t="str">
            <v>NA</v>
          </cell>
          <cell r="AG2424" t="str">
            <v>NA</v>
          </cell>
          <cell r="AH2424" t="str">
            <v>NA</v>
          </cell>
          <cell r="AI2424" t="str">
            <v>NA</v>
          </cell>
          <cell r="AJ2424" t="str">
            <v>NA</v>
          </cell>
          <cell r="AK2424" t="str">
            <v>NA</v>
          </cell>
          <cell r="AL2424" t="str">
            <v>NA</v>
          </cell>
          <cell r="AM2424" t="str">
            <v>NA</v>
          </cell>
          <cell r="AN2424" t="str">
            <v>NA</v>
          </cell>
          <cell r="AO2424" t="str">
            <v>NA</v>
          </cell>
          <cell r="AP2424" t="str">
            <v>NA</v>
          </cell>
          <cell r="AQ2424" t="str">
            <v>NA</v>
          </cell>
          <cell r="AR2424" t="str">
            <v>NA</v>
          </cell>
          <cell r="AS2424" t="str">
            <v>NA</v>
          </cell>
          <cell r="AT2424" t="str">
            <v>NA</v>
          </cell>
          <cell r="AU2424" t="str">
            <v>NA</v>
          </cell>
          <cell r="AV2424" t="str">
            <v>NA</v>
          </cell>
          <cell r="AW2424" t="str">
            <v>NA</v>
          </cell>
          <cell r="AX2424" t="str">
            <v>NA</v>
          </cell>
          <cell r="AY2424" t="str">
            <v>NA</v>
          </cell>
          <cell r="AZ2424" t="str">
            <v>NA</v>
          </cell>
        </row>
        <row r="2425">
          <cell r="E2425" t="str">
            <v>PA-27_1511</v>
          </cell>
          <cell r="F2425" t="str">
            <v>Porcentaje</v>
          </cell>
          <cell r="G2425" t="str">
            <v>NA</v>
          </cell>
          <cell r="H2425" t="str">
            <v>NA</v>
          </cell>
          <cell r="I2425" t="str">
            <v>NA</v>
          </cell>
          <cell r="J2425" t="str">
            <v>NA</v>
          </cell>
          <cell r="K2425" t="str">
            <v>NA</v>
          </cell>
          <cell r="L2425" t="str">
            <v>NA</v>
          </cell>
          <cell r="M2425" t="str">
            <v>NA</v>
          </cell>
          <cell r="N2425" t="str">
            <v>NA</v>
          </cell>
          <cell r="O2425" t="str">
            <v>NA</v>
          </cell>
          <cell r="P2425" t="str">
            <v>NA</v>
          </cell>
          <cell r="Q2425" t="str">
            <v>NA</v>
          </cell>
          <cell r="R2425" t="str">
            <v>NA</v>
          </cell>
          <cell r="S2425" t="str">
            <v>NA</v>
          </cell>
          <cell r="T2425" t="str">
            <v>NA</v>
          </cell>
          <cell r="U2425" t="str">
            <v>NA</v>
          </cell>
          <cell r="V2425" t="str">
            <v>NA</v>
          </cell>
          <cell r="W2425" t="str">
            <v>NA</v>
          </cell>
          <cell r="X2425" t="str">
            <v>NA</v>
          </cell>
          <cell r="Y2425" t="str">
            <v>NA</v>
          </cell>
          <cell r="Z2425" t="str">
            <v>NA</v>
          </cell>
          <cell r="AA2425" t="str">
            <v>NA</v>
          </cell>
          <cell r="AB2425" t="str">
            <v>NA</v>
          </cell>
          <cell r="AC2425" t="str">
            <v>NA</v>
          </cell>
          <cell r="AD2425" t="str">
            <v>NA</v>
          </cell>
          <cell r="AE2425" t="str">
            <v>NA</v>
          </cell>
          <cell r="AF2425" t="str">
            <v>NA</v>
          </cell>
          <cell r="AG2425" t="str">
            <v>NA</v>
          </cell>
          <cell r="AH2425" t="str">
            <v>NA</v>
          </cell>
          <cell r="AI2425" t="str">
            <v>NA</v>
          </cell>
          <cell r="AJ2425" t="str">
            <v>NA</v>
          </cell>
          <cell r="AK2425" t="str">
            <v>NA</v>
          </cell>
          <cell r="AL2425" t="str">
            <v>NA</v>
          </cell>
          <cell r="AM2425" t="str">
            <v>NA</v>
          </cell>
          <cell r="AN2425" t="str">
            <v>NA</v>
          </cell>
          <cell r="AO2425" t="str">
            <v>NA</v>
          </cell>
          <cell r="AP2425" t="str">
            <v>NA</v>
          </cell>
          <cell r="AQ2425" t="str">
            <v>NA</v>
          </cell>
          <cell r="AR2425" t="str">
            <v>NA</v>
          </cell>
          <cell r="AS2425" t="str">
            <v>NA</v>
          </cell>
          <cell r="AT2425" t="str">
            <v>NA</v>
          </cell>
          <cell r="AU2425" t="str">
            <v>NA</v>
          </cell>
          <cell r="AV2425" t="str">
            <v>NA</v>
          </cell>
          <cell r="AW2425" t="str">
            <v>NA</v>
          </cell>
          <cell r="AX2425" t="str">
            <v>NA</v>
          </cell>
          <cell r="AY2425" t="str">
            <v>NA</v>
          </cell>
          <cell r="AZ2425" t="str">
            <v>NA</v>
          </cell>
        </row>
        <row r="2426">
          <cell r="E2426" t="str">
            <v>PA-27_1512</v>
          </cell>
          <cell r="F2426" t="str">
            <v>Porcentaje</v>
          </cell>
          <cell r="G2426" t="str">
            <v>NA</v>
          </cell>
          <cell r="H2426" t="str">
            <v>NA</v>
          </cell>
          <cell r="I2426" t="str">
            <v>NA</v>
          </cell>
          <cell r="J2426" t="str">
            <v>NA</v>
          </cell>
          <cell r="K2426" t="str">
            <v>NA</v>
          </cell>
          <cell r="L2426" t="str">
            <v>NA</v>
          </cell>
          <cell r="M2426" t="str">
            <v>NA</v>
          </cell>
          <cell r="N2426" t="str">
            <v>NA</v>
          </cell>
          <cell r="O2426" t="str">
            <v>NA</v>
          </cell>
          <cell r="P2426" t="str">
            <v>NA</v>
          </cell>
          <cell r="Q2426" t="str">
            <v>NA</v>
          </cell>
          <cell r="R2426" t="str">
            <v>NA</v>
          </cell>
          <cell r="S2426" t="str">
            <v>NA</v>
          </cell>
          <cell r="T2426" t="str">
            <v>NA</v>
          </cell>
          <cell r="U2426" t="str">
            <v>NA</v>
          </cell>
          <cell r="V2426" t="str">
            <v>NA</v>
          </cell>
          <cell r="W2426" t="str">
            <v>NA</v>
          </cell>
          <cell r="X2426" t="str">
            <v>NA</v>
          </cell>
          <cell r="Y2426" t="str">
            <v>NA</v>
          </cell>
          <cell r="Z2426" t="str">
            <v>NA</v>
          </cell>
          <cell r="AA2426" t="str">
            <v>NA</v>
          </cell>
          <cell r="AB2426" t="str">
            <v>NA</v>
          </cell>
          <cell r="AC2426" t="str">
            <v>NA</v>
          </cell>
          <cell r="AD2426" t="str">
            <v>NA</v>
          </cell>
          <cell r="AE2426" t="str">
            <v>NA</v>
          </cell>
          <cell r="AF2426" t="str">
            <v>NA</v>
          </cell>
          <cell r="AG2426" t="str">
            <v>NA</v>
          </cell>
          <cell r="AH2426" t="str">
            <v>NA</v>
          </cell>
          <cell r="AI2426" t="str">
            <v>NA</v>
          </cell>
          <cell r="AJ2426" t="str">
            <v>NA</v>
          </cell>
          <cell r="AK2426" t="str">
            <v>NA</v>
          </cell>
          <cell r="AL2426" t="str">
            <v>NA</v>
          </cell>
          <cell r="AM2426" t="str">
            <v>NA</v>
          </cell>
          <cell r="AN2426" t="str">
            <v>NA</v>
          </cell>
          <cell r="AO2426" t="str">
            <v>NA</v>
          </cell>
          <cell r="AP2426" t="str">
            <v>NA</v>
          </cell>
          <cell r="AQ2426" t="str">
            <v>NA</v>
          </cell>
          <cell r="AR2426" t="str">
            <v>NA</v>
          </cell>
          <cell r="AS2426" t="str">
            <v>NA</v>
          </cell>
          <cell r="AT2426" t="str">
            <v>NA</v>
          </cell>
          <cell r="AU2426" t="str">
            <v>NA</v>
          </cell>
          <cell r="AV2426" t="str">
            <v>NA</v>
          </cell>
          <cell r="AW2426" t="str">
            <v>NA</v>
          </cell>
          <cell r="AX2426" t="str">
            <v>NA</v>
          </cell>
          <cell r="AY2426" t="str">
            <v>NA</v>
          </cell>
          <cell r="AZ2426" t="str">
            <v>NA</v>
          </cell>
        </row>
        <row r="2427">
          <cell r="E2427" t="str">
            <v>PA-27_1701</v>
          </cell>
          <cell r="F2427" t="str">
            <v>Porcentaje</v>
          </cell>
          <cell r="G2427">
            <v>0.8</v>
          </cell>
          <cell r="H2427" t="str">
            <v>NA</v>
          </cell>
          <cell r="I2427" t="str">
            <v>NA</v>
          </cell>
          <cell r="J2427" t="str">
            <v>NA</v>
          </cell>
          <cell r="K2427" t="str">
            <v>NA</v>
          </cell>
          <cell r="L2427" t="str">
            <v>NA</v>
          </cell>
          <cell r="M2427" t="str">
            <v>NA</v>
          </cell>
          <cell r="N2427" t="str">
            <v>NA</v>
          </cell>
          <cell r="O2427" t="str">
            <v>NA</v>
          </cell>
          <cell r="P2427" t="str">
            <v>NA</v>
          </cell>
          <cell r="Q2427" t="str">
            <v>NA</v>
          </cell>
          <cell r="R2427" t="str">
            <v>NA</v>
          </cell>
          <cell r="S2427" t="str">
            <v>NA</v>
          </cell>
          <cell r="T2427" t="str">
            <v>NA</v>
          </cell>
          <cell r="U2427" t="str">
            <v>NA</v>
          </cell>
          <cell r="V2427" t="str">
            <v>NA</v>
          </cell>
          <cell r="W2427">
            <v>25</v>
          </cell>
          <cell r="X2427">
            <v>50</v>
          </cell>
          <cell r="Y2427">
            <v>0.5</v>
          </cell>
          <cell r="Z2427">
            <v>0.5</v>
          </cell>
          <cell r="AA2427" t="str">
            <v>OPTIMO</v>
          </cell>
          <cell r="AB2427" t="str">
            <v>NA</v>
          </cell>
          <cell r="AC2427" t="str">
            <v>NA</v>
          </cell>
          <cell r="AD2427" t="str">
            <v>NA</v>
          </cell>
          <cell r="AE2427" t="str">
            <v>NA</v>
          </cell>
          <cell r="AF2427" t="str">
            <v>NA</v>
          </cell>
          <cell r="AG2427" t="str">
            <v>NA</v>
          </cell>
          <cell r="AH2427" t="str">
            <v>NA</v>
          </cell>
          <cell r="AI2427" t="str">
            <v>NA</v>
          </cell>
          <cell r="AJ2427" t="str">
            <v>NA</v>
          </cell>
          <cell r="AK2427" t="str">
            <v>NA</v>
          </cell>
          <cell r="AL2427" t="str">
            <v>NA</v>
          </cell>
          <cell r="AM2427" t="str">
            <v>NA</v>
          </cell>
          <cell r="AN2427" t="str">
            <v>NA</v>
          </cell>
          <cell r="AO2427" t="str">
            <v>NA</v>
          </cell>
          <cell r="AP2427" t="str">
            <v>NA</v>
          </cell>
          <cell r="AQ2427">
            <v>20</v>
          </cell>
          <cell r="AR2427">
            <v>30</v>
          </cell>
          <cell r="AS2427">
            <v>0.66700000000000004</v>
          </cell>
          <cell r="AT2427">
            <v>0.66700000000000004</v>
          </cell>
          <cell r="AU2427" t="str">
            <v>OPTIMO</v>
          </cell>
          <cell r="AV2427" t="str">
            <v>NA</v>
          </cell>
          <cell r="AW2427" t="str">
            <v>NA</v>
          </cell>
          <cell r="AX2427" t="str">
            <v>NA</v>
          </cell>
          <cell r="AY2427" t="str">
            <v>NA</v>
          </cell>
          <cell r="AZ2427" t="str">
            <v>NA</v>
          </cell>
        </row>
        <row r="2428">
          <cell r="E2428" t="str">
            <v>PA-27_1702</v>
          </cell>
          <cell r="F2428" t="str">
            <v>Porcentaje</v>
          </cell>
          <cell r="G2428" t="str">
            <v>NA</v>
          </cell>
          <cell r="H2428" t="str">
            <v>NA</v>
          </cell>
          <cell r="I2428" t="str">
            <v>NA</v>
          </cell>
          <cell r="J2428" t="str">
            <v>NA</v>
          </cell>
          <cell r="K2428" t="str">
            <v>NA</v>
          </cell>
          <cell r="L2428" t="str">
            <v>NA</v>
          </cell>
          <cell r="M2428" t="str">
            <v>NA</v>
          </cell>
          <cell r="N2428" t="str">
            <v>NA</v>
          </cell>
          <cell r="O2428" t="str">
            <v>NA</v>
          </cell>
          <cell r="P2428" t="str">
            <v>NA</v>
          </cell>
          <cell r="Q2428" t="str">
            <v>NA</v>
          </cell>
          <cell r="R2428" t="str">
            <v>NA</v>
          </cell>
          <cell r="S2428" t="str">
            <v>NA</v>
          </cell>
          <cell r="T2428" t="str">
            <v>NA</v>
          </cell>
          <cell r="U2428" t="str">
            <v>NA</v>
          </cell>
          <cell r="V2428" t="str">
            <v>NA</v>
          </cell>
          <cell r="W2428" t="str">
            <v>NA</v>
          </cell>
          <cell r="X2428" t="str">
            <v>NA</v>
          </cell>
          <cell r="Y2428" t="str">
            <v>NA</v>
          </cell>
          <cell r="Z2428" t="str">
            <v>NA</v>
          </cell>
          <cell r="AA2428" t="str">
            <v>NA</v>
          </cell>
          <cell r="AB2428" t="str">
            <v>NA</v>
          </cell>
          <cell r="AC2428" t="str">
            <v>NA</v>
          </cell>
          <cell r="AD2428" t="str">
            <v>NA</v>
          </cell>
          <cell r="AE2428" t="str">
            <v>NA</v>
          </cell>
          <cell r="AF2428" t="str">
            <v>NA</v>
          </cell>
          <cell r="AG2428" t="str">
            <v>NA</v>
          </cell>
          <cell r="AH2428" t="str">
            <v>NA</v>
          </cell>
          <cell r="AI2428" t="str">
            <v>NA</v>
          </cell>
          <cell r="AJ2428" t="str">
            <v>NA</v>
          </cell>
          <cell r="AK2428" t="str">
            <v>NA</v>
          </cell>
          <cell r="AL2428" t="str">
            <v>NA</v>
          </cell>
          <cell r="AM2428" t="str">
            <v>NA</v>
          </cell>
          <cell r="AN2428" t="str">
            <v>NA</v>
          </cell>
          <cell r="AO2428" t="str">
            <v>NA</v>
          </cell>
          <cell r="AP2428" t="str">
            <v>NA</v>
          </cell>
          <cell r="AQ2428" t="str">
            <v>NA</v>
          </cell>
          <cell r="AR2428" t="str">
            <v>NA</v>
          </cell>
          <cell r="AS2428" t="str">
            <v>NA</v>
          </cell>
          <cell r="AT2428" t="str">
            <v>NA</v>
          </cell>
          <cell r="AU2428" t="str">
            <v>NA</v>
          </cell>
          <cell r="AV2428" t="str">
            <v>NA</v>
          </cell>
          <cell r="AW2428" t="str">
            <v>NA</v>
          </cell>
          <cell r="AX2428" t="str">
            <v>NA</v>
          </cell>
          <cell r="AY2428" t="str">
            <v>NA</v>
          </cell>
          <cell r="AZ2428" t="str">
            <v>NA</v>
          </cell>
        </row>
        <row r="2429">
          <cell r="E2429" t="str">
            <v>PA-27_1703</v>
          </cell>
          <cell r="F2429" t="str">
            <v>Porcentaje</v>
          </cell>
          <cell r="G2429">
            <v>0.8</v>
          </cell>
          <cell r="H2429" t="str">
            <v>NA</v>
          </cell>
          <cell r="I2429" t="str">
            <v>NA</v>
          </cell>
          <cell r="J2429" t="str">
            <v>NA</v>
          </cell>
          <cell r="K2429" t="str">
            <v>NA</v>
          </cell>
          <cell r="L2429" t="str">
            <v>NA</v>
          </cell>
          <cell r="M2429" t="str">
            <v>NA</v>
          </cell>
          <cell r="N2429" t="str">
            <v>NA</v>
          </cell>
          <cell r="O2429" t="str">
            <v>NA</v>
          </cell>
          <cell r="P2429" t="str">
            <v>NA</v>
          </cell>
          <cell r="Q2429" t="str">
            <v>NA</v>
          </cell>
          <cell r="R2429" t="str">
            <v>NA</v>
          </cell>
          <cell r="S2429" t="str">
            <v>NA</v>
          </cell>
          <cell r="T2429" t="str">
            <v>NA</v>
          </cell>
          <cell r="U2429" t="str">
            <v>NA</v>
          </cell>
          <cell r="V2429" t="str">
            <v>NA</v>
          </cell>
          <cell r="W2429">
            <v>1</v>
          </cell>
          <cell r="X2429">
            <v>4</v>
          </cell>
          <cell r="Y2429">
            <v>0.25</v>
          </cell>
          <cell r="Z2429">
            <v>0.25</v>
          </cell>
          <cell r="AA2429" t="str">
            <v>CRITICO</v>
          </cell>
          <cell r="AB2429" t="str">
            <v>NA</v>
          </cell>
          <cell r="AC2429" t="str">
            <v>NA</v>
          </cell>
          <cell r="AD2429" t="str">
            <v>NA</v>
          </cell>
          <cell r="AE2429" t="str">
            <v>NA</v>
          </cell>
          <cell r="AF2429" t="str">
            <v>NA</v>
          </cell>
          <cell r="AG2429" t="str">
            <v>NA</v>
          </cell>
          <cell r="AH2429" t="str">
            <v>NA</v>
          </cell>
          <cell r="AI2429" t="str">
            <v>NA</v>
          </cell>
          <cell r="AJ2429" t="str">
            <v>NA</v>
          </cell>
          <cell r="AK2429" t="str">
            <v>NA</v>
          </cell>
          <cell r="AL2429" t="str">
            <v>NA</v>
          </cell>
          <cell r="AM2429" t="str">
            <v>NA</v>
          </cell>
          <cell r="AN2429" t="str">
            <v>NA</v>
          </cell>
          <cell r="AO2429" t="str">
            <v>NA</v>
          </cell>
          <cell r="AP2429" t="str">
            <v>NA</v>
          </cell>
          <cell r="AQ2429">
            <v>12</v>
          </cell>
          <cell r="AR2429">
            <v>17</v>
          </cell>
          <cell r="AS2429">
            <v>0.70599999999999996</v>
          </cell>
          <cell r="AT2429">
            <v>0.70599999999999996</v>
          </cell>
          <cell r="AU2429" t="str">
            <v>OPTIMO</v>
          </cell>
          <cell r="AV2429" t="str">
            <v>NA</v>
          </cell>
          <cell r="AW2429" t="str">
            <v>NA</v>
          </cell>
          <cell r="AX2429" t="str">
            <v>NA</v>
          </cell>
          <cell r="AY2429" t="str">
            <v>NA</v>
          </cell>
          <cell r="AZ2429" t="str">
            <v>NA</v>
          </cell>
        </row>
        <row r="2430">
          <cell r="E2430" t="str">
            <v>PA-27_1704</v>
          </cell>
          <cell r="F2430" t="str">
            <v>Porcentaje</v>
          </cell>
          <cell r="G2430">
            <v>0.8</v>
          </cell>
          <cell r="H2430" t="str">
            <v>NA</v>
          </cell>
          <cell r="I2430" t="str">
            <v>NA</v>
          </cell>
          <cell r="J2430" t="str">
            <v>NA</v>
          </cell>
          <cell r="K2430" t="str">
            <v>NA</v>
          </cell>
          <cell r="L2430" t="str">
            <v>NA</v>
          </cell>
          <cell r="M2430" t="str">
            <v>NA</v>
          </cell>
          <cell r="N2430" t="str">
            <v>NA</v>
          </cell>
          <cell r="O2430" t="str">
            <v>NA</v>
          </cell>
          <cell r="P2430" t="str">
            <v>NA</v>
          </cell>
          <cell r="Q2430" t="str">
            <v>NA</v>
          </cell>
          <cell r="R2430" t="str">
            <v>NA</v>
          </cell>
          <cell r="S2430" t="str">
            <v>NA</v>
          </cell>
          <cell r="T2430" t="str">
            <v>NA</v>
          </cell>
          <cell r="U2430" t="str">
            <v>NA</v>
          </cell>
          <cell r="V2430" t="str">
            <v>NA</v>
          </cell>
          <cell r="W2430">
            <v>5</v>
          </cell>
          <cell r="X2430">
            <v>8</v>
          </cell>
          <cell r="Y2430">
            <v>0.625</v>
          </cell>
          <cell r="Z2430">
            <v>0.625</v>
          </cell>
          <cell r="AA2430" t="str">
            <v>OPTIMO</v>
          </cell>
          <cell r="AB2430" t="str">
            <v>NA</v>
          </cell>
          <cell r="AC2430" t="str">
            <v>NA</v>
          </cell>
          <cell r="AD2430" t="str">
            <v>NA</v>
          </cell>
          <cell r="AE2430" t="str">
            <v>NA</v>
          </cell>
          <cell r="AF2430" t="str">
            <v>NA</v>
          </cell>
          <cell r="AG2430" t="str">
            <v>NA</v>
          </cell>
          <cell r="AH2430" t="str">
            <v>NA</v>
          </cell>
          <cell r="AI2430" t="str">
            <v>NA</v>
          </cell>
          <cell r="AJ2430" t="str">
            <v>NA</v>
          </cell>
          <cell r="AK2430" t="str">
            <v>NA</v>
          </cell>
          <cell r="AL2430" t="str">
            <v>NA</v>
          </cell>
          <cell r="AM2430" t="str">
            <v>NA</v>
          </cell>
          <cell r="AN2430" t="str">
            <v>NA</v>
          </cell>
          <cell r="AO2430" t="str">
            <v>NA</v>
          </cell>
          <cell r="AP2430" t="str">
            <v>NA</v>
          </cell>
          <cell r="AQ2430">
            <v>15</v>
          </cell>
          <cell r="AR2430">
            <v>24</v>
          </cell>
          <cell r="AS2430">
            <v>0.625</v>
          </cell>
          <cell r="AT2430">
            <v>0.625</v>
          </cell>
          <cell r="AU2430" t="str">
            <v>ADECUADO</v>
          </cell>
          <cell r="AV2430" t="str">
            <v>NA</v>
          </cell>
          <cell r="AW2430" t="str">
            <v>NA</v>
          </cell>
          <cell r="AX2430" t="str">
            <v>NA</v>
          </cell>
          <cell r="AY2430" t="str">
            <v>NA</v>
          </cell>
          <cell r="AZ2430" t="str">
            <v>NA</v>
          </cell>
        </row>
        <row r="2431">
          <cell r="E2431" t="str">
            <v>PA-27_1705</v>
          </cell>
          <cell r="F2431" t="str">
            <v>Porcentaje</v>
          </cell>
          <cell r="G2431">
            <v>0.8</v>
          </cell>
          <cell r="H2431" t="str">
            <v>NA</v>
          </cell>
          <cell r="I2431" t="str">
            <v>NA</v>
          </cell>
          <cell r="J2431" t="str">
            <v>NA</v>
          </cell>
          <cell r="K2431" t="str">
            <v>NA</v>
          </cell>
          <cell r="L2431" t="str">
            <v>NA</v>
          </cell>
          <cell r="M2431" t="str">
            <v>NA</v>
          </cell>
          <cell r="N2431" t="str">
            <v>NA</v>
          </cell>
          <cell r="O2431" t="str">
            <v>NA</v>
          </cell>
          <cell r="P2431" t="str">
            <v>NA</v>
          </cell>
          <cell r="Q2431" t="str">
            <v>NA</v>
          </cell>
          <cell r="R2431" t="str">
            <v>NA</v>
          </cell>
          <cell r="S2431" t="str">
            <v>NA</v>
          </cell>
          <cell r="T2431" t="str">
            <v>NA</v>
          </cell>
          <cell r="U2431" t="str">
            <v>NA</v>
          </cell>
          <cell r="V2431" t="str">
            <v>NA</v>
          </cell>
          <cell r="W2431">
            <v>0</v>
          </cell>
          <cell r="X2431">
            <v>3</v>
          </cell>
          <cell r="Y2431">
            <v>0</v>
          </cell>
          <cell r="Z2431">
            <v>0</v>
          </cell>
          <cell r="AA2431" t="str">
            <v>CRITICO</v>
          </cell>
          <cell r="AB2431" t="str">
            <v>NA</v>
          </cell>
          <cell r="AC2431" t="str">
            <v>NA</v>
          </cell>
          <cell r="AD2431" t="str">
            <v>NA</v>
          </cell>
          <cell r="AE2431" t="str">
            <v>NA</v>
          </cell>
          <cell r="AF2431" t="str">
            <v>NA</v>
          </cell>
          <cell r="AG2431" t="str">
            <v>NA</v>
          </cell>
          <cell r="AH2431" t="str">
            <v>NA</v>
          </cell>
          <cell r="AI2431" t="str">
            <v>NA</v>
          </cell>
          <cell r="AJ2431" t="str">
            <v>NA</v>
          </cell>
          <cell r="AK2431" t="str">
            <v>NA</v>
          </cell>
          <cell r="AL2431" t="str">
            <v>NA</v>
          </cell>
          <cell r="AM2431" t="str">
            <v>NA</v>
          </cell>
          <cell r="AN2431" t="str">
            <v>NA</v>
          </cell>
          <cell r="AO2431" t="str">
            <v>NA</v>
          </cell>
          <cell r="AP2431" t="str">
            <v>NA</v>
          </cell>
          <cell r="AQ2431">
            <v>6</v>
          </cell>
          <cell r="AR2431">
            <v>11</v>
          </cell>
          <cell r="AS2431">
            <v>0.54500000000000004</v>
          </cell>
          <cell r="AT2431">
            <v>0.54500000000000004</v>
          </cell>
          <cell r="AU2431" t="str">
            <v>CRITICO</v>
          </cell>
          <cell r="AV2431" t="str">
            <v>NA</v>
          </cell>
          <cell r="AW2431" t="str">
            <v>NA</v>
          </cell>
          <cell r="AX2431" t="str">
            <v>NA</v>
          </cell>
          <cell r="AY2431" t="str">
            <v>NA</v>
          </cell>
          <cell r="AZ2431" t="str">
            <v>NA</v>
          </cell>
        </row>
        <row r="2432">
          <cell r="E2432" t="str">
            <v>PA-27_1706</v>
          </cell>
          <cell r="F2432" t="str">
            <v>Porcentaje</v>
          </cell>
          <cell r="G2432">
            <v>0.8</v>
          </cell>
          <cell r="H2432" t="str">
            <v>NA</v>
          </cell>
          <cell r="I2432" t="str">
            <v>NA</v>
          </cell>
          <cell r="J2432" t="str">
            <v>NA</v>
          </cell>
          <cell r="K2432" t="str">
            <v>NA</v>
          </cell>
          <cell r="L2432" t="str">
            <v>NA</v>
          </cell>
          <cell r="M2432" t="str">
            <v>NA</v>
          </cell>
          <cell r="N2432" t="str">
            <v>NA</v>
          </cell>
          <cell r="O2432" t="str">
            <v>NA</v>
          </cell>
          <cell r="P2432" t="str">
            <v>NA</v>
          </cell>
          <cell r="Q2432" t="str">
            <v>NA</v>
          </cell>
          <cell r="R2432" t="str">
            <v>NA</v>
          </cell>
          <cell r="S2432" t="str">
            <v>NA</v>
          </cell>
          <cell r="T2432" t="str">
            <v>NA</v>
          </cell>
          <cell r="U2432" t="str">
            <v>NA</v>
          </cell>
          <cell r="V2432" t="str">
            <v>NA</v>
          </cell>
          <cell r="W2432">
            <v>22</v>
          </cell>
          <cell r="X2432">
            <v>46</v>
          </cell>
          <cell r="Y2432">
            <v>0.47799999999999998</v>
          </cell>
          <cell r="Z2432">
            <v>0.47799999999999998</v>
          </cell>
          <cell r="AA2432" t="str">
            <v>ADECUADO</v>
          </cell>
          <cell r="AB2432" t="str">
            <v>NA</v>
          </cell>
          <cell r="AC2432" t="str">
            <v>NA</v>
          </cell>
          <cell r="AD2432" t="str">
            <v>NA</v>
          </cell>
          <cell r="AE2432" t="str">
            <v>NA</v>
          </cell>
          <cell r="AF2432" t="str">
            <v>NA</v>
          </cell>
          <cell r="AG2432" t="str">
            <v>NA</v>
          </cell>
          <cell r="AH2432" t="str">
            <v>NA</v>
          </cell>
          <cell r="AI2432" t="str">
            <v>NA</v>
          </cell>
          <cell r="AJ2432" t="str">
            <v>NA</v>
          </cell>
          <cell r="AK2432" t="str">
            <v>NA</v>
          </cell>
          <cell r="AL2432" t="str">
            <v>NA</v>
          </cell>
          <cell r="AM2432" t="str">
            <v>NA</v>
          </cell>
          <cell r="AN2432" t="str">
            <v>NA</v>
          </cell>
          <cell r="AO2432" t="str">
            <v>NA</v>
          </cell>
          <cell r="AP2432" t="str">
            <v>NA</v>
          </cell>
          <cell r="AQ2432">
            <v>32</v>
          </cell>
          <cell r="AR2432">
            <v>43</v>
          </cell>
          <cell r="AS2432">
            <v>0.74399999999999999</v>
          </cell>
          <cell r="AT2432">
            <v>0.74399999999999999</v>
          </cell>
          <cell r="AU2432" t="str">
            <v>OPTIMO</v>
          </cell>
          <cell r="AV2432" t="str">
            <v>NA</v>
          </cell>
          <cell r="AW2432" t="str">
            <v>NA</v>
          </cell>
          <cell r="AX2432" t="str">
            <v>NA</v>
          </cell>
          <cell r="AY2432" t="str">
            <v>NA</v>
          </cell>
          <cell r="AZ2432" t="str">
            <v>NA</v>
          </cell>
        </row>
        <row r="2433">
          <cell r="E2433" t="str">
            <v>PA-27_1709</v>
          </cell>
          <cell r="F2433" t="str">
            <v>Porcentaje</v>
          </cell>
          <cell r="G2433">
            <v>0.8</v>
          </cell>
          <cell r="H2433" t="str">
            <v>NA</v>
          </cell>
          <cell r="I2433" t="str">
            <v>NA</v>
          </cell>
          <cell r="J2433" t="str">
            <v>NA</v>
          </cell>
          <cell r="K2433" t="str">
            <v>NA</v>
          </cell>
          <cell r="L2433" t="str">
            <v>NA</v>
          </cell>
          <cell r="M2433" t="str">
            <v>NA</v>
          </cell>
          <cell r="N2433" t="str">
            <v>NA</v>
          </cell>
          <cell r="O2433" t="str">
            <v>NA</v>
          </cell>
          <cell r="P2433" t="str">
            <v>NA</v>
          </cell>
          <cell r="Q2433" t="str">
            <v>NA</v>
          </cell>
          <cell r="R2433" t="str">
            <v>NA</v>
          </cell>
          <cell r="S2433" t="str">
            <v>NA</v>
          </cell>
          <cell r="T2433" t="str">
            <v>NA</v>
          </cell>
          <cell r="U2433" t="str">
            <v>NA</v>
          </cell>
          <cell r="V2433" t="str">
            <v>NA</v>
          </cell>
          <cell r="W2433">
            <v>1</v>
          </cell>
          <cell r="X2433">
            <v>1</v>
          </cell>
          <cell r="Y2433">
            <v>1</v>
          </cell>
          <cell r="Z2433">
            <v>1</v>
          </cell>
          <cell r="AA2433" t="str">
            <v>OPTIMO</v>
          </cell>
          <cell r="AB2433" t="str">
            <v>NA</v>
          </cell>
          <cell r="AC2433" t="str">
            <v>NA</v>
          </cell>
          <cell r="AD2433" t="str">
            <v>NA</v>
          </cell>
          <cell r="AE2433" t="str">
            <v>NA</v>
          </cell>
          <cell r="AF2433" t="str">
            <v>NA</v>
          </cell>
          <cell r="AG2433" t="str">
            <v>NA</v>
          </cell>
          <cell r="AH2433" t="str">
            <v>NA</v>
          </cell>
          <cell r="AI2433" t="str">
            <v>NA</v>
          </cell>
          <cell r="AJ2433" t="str">
            <v>NA</v>
          </cell>
          <cell r="AK2433" t="str">
            <v>NA</v>
          </cell>
          <cell r="AL2433" t="str">
            <v>NA</v>
          </cell>
          <cell r="AM2433" t="str">
            <v>NA</v>
          </cell>
          <cell r="AN2433" t="str">
            <v>NA</v>
          </cell>
          <cell r="AO2433" t="str">
            <v>NA</v>
          </cell>
          <cell r="AP2433" t="str">
            <v>NA</v>
          </cell>
          <cell r="AQ2433">
            <v>5</v>
          </cell>
          <cell r="AR2433">
            <v>5</v>
          </cell>
          <cell r="AS2433">
            <v>1</v>
          </cell>
          <cell r="AT2433">
            <v>1</v>
          </cell>
          <cell r="AU2433" t="str">
            <v>OPTIMO</v>
          </cell>
          <cell r="AV2433" t="str">
            <v>NA</v>
          </cell>
          <cell r="AW2433" t="str">
            <v>NA</v>
          </cell>
          <cell r="AX2433" t="str">
            <v>NA</v>
          </cell>
          <cell r="AY2433" t="str">
            <v>NA</v>
          </cell>
          <cell r="AZ2433" t="str">
            <v>NA</v>
          </cell>
        </row>
        <row r="2434">
          <cell r="E2434" t="str">
            <v>PA-27_1801</v>
          </cell>
          <cell r="F2434" t="str">
            <v>Porcentaje</v>
          </cell>
          <cell r="G2434" t="str">
            <v>NA</v>
          </cell>
          <cell r="H2434" t="str">
            <v>NA</v>
          </cell>
          <cell r="I2434" t="str">
            <v>NA</v>
          </cell>
          <cell r="J2434" t="str">
            <v>NA</v>
          </cell>
          <cell r="K2434" t="str">
            <v>NA</v>
          </cell>
          <cell r="L2434" t="str">
            <v>NA</v>
          </cell>
          <cell r="M2434" t="str">
            <v>NA</v>
          </cell>
          <cell r="N2434" t="str">
            <v>NA</v>
          </cell>
          <cell r="O2434" t="str">
            <v>NA</v>
          </cell>
          <cell r="P2434" t="str">
            <v>NA</v>
          </cell>
          <cell r="Q2434" t="str">
            <v>NA</v>
          </cell>
          <cell r="R2434" t="str">
            <v>NA</v>
          </cell>
          <cell r="S2434" t="str">
            <v>NA</v>
          </cell>
          <cell r="T2434" t="str">
            <v>NA</v>
          </cell>
          <cell r="U2434" t="str">
            <v>NA</v>
          </cell>
          <cell r="V2434" t="str">
            <v>NA</v>
          </cell>
          <cell r="W2434" t="str">
            <v>NA</v>
          </cell>
          <cell r="X2434" t="str">
            <v>NA</v>
          </cell>
          <cell r="Y2434" t="str">
            <v>NA</v>
          </cell>
          <cell r="Z2434" t="str">
            <v>NA</v>
          </cell>
          <cell r="AA2434" t="str">
            <v>NA</v>
          </cell>
          <cell r="AB2434" t="str">
            <v>NA</v>
          </cell>
          <cell r="AC2434" t="str">
            <v>NA</v>
          </cell>
          <cell r="AD2434" t="str">
            <v>NA</v>
          </cell>
          <cell r="AE2434" t="str">
            <v>NA</v>
          </cell>
          <cell r="AF2434" t="str">
            <v>NA</v>
          </cell>
          <cell r="AG2434" t="str">
            <v>NA</v>
          </cell>
          <cell r="AH2434" t="str">
            <v>NA</v>
          </cell>
          <cell r="AI2434" t="str">
            <v>NA</v>
          </cell>
          <cell r="AJ2434" t="str">
            <v>NA</v>
          </cell>
          <cell r="AK2434" t="str">
            <v>NA</v>
          </cell>
          <cell r="AL2434" t="str">
            <v>NA</v>
          </cell>
          <cell r="AM2434" t="str">
            <v>NA</v>
          </cell>
          <cell r="AN2434" t="str">
            <v>NA</v>
          </cell>
          <cell r="AO2434" t="str">
            <v>NA</v>
          </cell>
          <cell r="AP2434" t="str">
            <v>NA</v>
          </cell>
          <cell r="AQ2434" t="str">
            <v>NA</v>
          </cell>
          <cell r="AR2434" t="str">
            <v>NA</v>
          </cell>
          <cell r="AS2434" t="str">
            <v>NA</v>
          </cell>
          <cell r="AT2434" t="str">
            <v>NA</v>
          </cell>
          <cell r="AU2434" t="str">
            <v>NA</v>
          </cell>
          <cell r="AV2434" t="str">
            <v>NA</v>
          </cell>
          <cell r="AW2434" t="str">
            <v>NA</v>
          </cell>
          <cell r="AX2434" t="str">
            <v>NA</v>
          </cell>
          <cell r="AY2434" t="str">
            <v>NA</v>
          </cell>
          <cell r="AZ2434" t="str">
            <v>NA</v>
          </cell>
        </row>
        <row r="2435">
          <cell r="E2435" t="str">
            <v>PA-27_1802</v>
          </cell>
          <cell r="F2435" t="str">
            <v>Porcentaje</v>
          </cell>
          <cell r="G2435">
            <v>0.8</v>
          </cell>
          <cell r="H2435" t="str">
            <v>NA</v>
          </cell>
          <cell r="I2435" t="str">
            <v>NA</v>
          </cell>
          <cell r="J2435" t="str">
            <v>NA</v>
          </cell>
          <cell r="K2435" t="str">
            <v>NA</v>
          </cell>
          <cell r="L2435" t="str">
            <v>NA</v>
          </cell>
          <cell r="M2435" t="str">
            <v>NA</v>
          </cell>
          <cell r="N2435" t="str">
            <v>NA</v>
          </cell>
          <cell r="O2435" t="str">
            <v>NA</v>
          </cell>
          <cell r="P2435" t="str">
            <v>NA</v>
          </cell>
          <cell r="Q2435" t="str">
            <v>NA</v>
          </cell>
          <cell r="R2435" t="str">
            <v>NA</v>
          </cell>
          <cell r="S2435" t="str">
            <v>NA</v>
          </cell>
          <cell r="T2435" t="str">
            <v>NA</v>
          </cell>
          <cell r="U2435" t="str">
            <v>NA</v>
          </cell>
          <cell r="V2435" t="str">
            <v>NA</v>
          </cell>
          <cell r="W2435">
            <v>17</v>
          </cell>
          <cell r="X2435">
            <v>19</v>
          </cell>
          <cell r="Y2435">
            <v>0.89500000000000002</v>
          </cell>
          <cell r="Z2435">
            <v>0.89500000000000002</v>
          </cell>
          <cell r="AA2435" t="str">
            <v>OPTIMO</v>
          </cell>
          <cell r="AB2435" t="str">
            <v>NA</v>
          </cell>
          <cell r="AC2435" t="str">
            <v>NA</v>
          </cell>
          <cell r="AD2435" t="str">
            <v>NA</v>
          </cell>
          <cell r="AE2435" t="str">
            <v>NA</v>
          </cell>
          <cell r="AF2435" t="str">
            <v>NA</v>
          </cell>
          <cell r="AG2435" t="str">
            <v>NA</v>
          </cell>
          <cell r="AH2435" t="str">
            <v>NA</v>
          </cell>
          <cell r="AI2435" t="str">
            <v>NA</v>
          </cell>
          <cell r="AJ2435" t="str">
            <v>NA</v>
          </cell>
          <cell r="AK2435" t="str">
            <v>NA</v>
          </cell>
          <cell r="AL2435" t="str">
            <v>NA</v>
          </cell>
          <cell r="AM2435" t="str">
            <v>NA</v>
          </cell>
          <cell r="AN2435" t="str">
            <v>NA</v>
          </cell>
          <cell r="AO2435" t="str">
            <v>NA</v>
          </cell>
          <cell r="AP2435" t="str">
            <v>NA</v>
          </cell>
          <cell r="AQ2435">
            <v>14</v>
          </cell>
          <cell r="AR2435">
            <v>15</v>
          </cell>
          <cell r="AS2435">
            <v>0.93300000000000005</v>
          </cell>
          <cell r="AT2435">
            <v>0.93300000000000005</v>
          </cell>
          <cell r="AU2435" t="str">
            <v>OPTIMO</v>
          </cell>
          <cell r="AV2435" t="str">
            <v>NA</v>
          </cell>
          <cell r="AW2435" t="str">
            <v>NA</v>
          </cell>
          <cell r="AX2435" t="str">
            <v>NA</v>
          </cell>
          <cell r="AY2435" t="str">
            <v>NA</v>
          </cell>
          <cell r="AZ2435" t="str">
            <v>NA</v>
          </cell>
        </row>
        <row r="2436">
          <cell r="E2436" t="str">
            <v>PA-27_1803</v>
          </cell>
          <cell r="F2436" t="str">
            <v>Porcentaje</v>
          </cell>
          <cell r="G2436">
            <v>0.8</v>
          </cell>
          <cell r="H2436" t="str">
            <v>NA</v>
          </cell>
          <cell r="I2436" t="str">
            <v>NA</v>
          </cell>
          <cell r="J2436" t="str">
            <v>NA</v>
          </cell>
          <cell r="K2436" t="str">
            <v>NA</v>
          </cell>
          <cell r="L2436" t="str">
            <v>NA</v>
          </cell>
          <cell r="M2436" t="str">
            <v>NA</v>
          </cell>
          <cell r="N2436" t="str">
            <v>NA</v>
          </cell>
          <cell r="O2436" t="str">
            <v>NA</v>
          </cell>
          <cell r="P2436" t="str">
            <v>NA</v>
          </cell>
          <cell r="Q2436" t="str">
            <v>NA</v>
          </cell>
          <cell r="R2436" t="str">
            <v>NA</v>
          </cell>
          <cell r="S2436" t="str">
            <v>NA</v>
          </cell>
          <cell r="T2436" t="str">
            <v>NA</v>
          </cell>
          <cell r="U2436" t="str">
            <v>NA</v>
          </cell>
          <cell r="V2436" t="str">
            <v>NA</v>
          </cell>
          <cell r="W2436">
            <v>35</v>
          </cell>
          <cell r="X2436">
            <v>49</v>
          </cell>
          <cell r="Y2436">
            <v>0.71399999999999997</v>
          </cell>
          <cell r="Z2436">
            <v>0.71399999999999997</v>
          </cell>
          <cell r="AA2436" t="str">
            <v>OPTIMO</v>
          </cell>
          <cell r="AB2436" t="str">
            <v>NA</v>
          </cell>
          <cell r="AC2436" t="str">
            <v>NA</v>
          </cell>
          <cell r="AD2436" t="str">
            <v>NA</v>
          </cell>
          <cell r="AE2436" t="str">
            <v>NA</v>
          </cell>
          <cell r="AF2436" t="str">
            <v>NA</v>
          </cell>
          <cell r="AG2436" t="str">
            <v>NA</v>
          </cell>
          <cell r="AH2436" t="str">
            <v>NA</v>
          </cell>
          <cell r="AI2436" t="str">
            <v>NA</v>
          </cell>
          <cell r="AJ2436" t="str">
            <v>NA</v>
          </cell>
          <cell r="AK2436" t="str">
            <v>NA</v>
          </cell>
          <cell r="AL2436" t="str">
            <v>NA</v>
          </cell>
          <cell r="AM2436" t="str">
            <v>NA</v>
          </cell>
          <cell r="AN2436" t="str">
            <v>NA</v>
          </cell>
          <cell r="AO2436" t="str">
            <v>NA</v>
          </cell>
          <cell r="AP2436" t="str">
            <v>NA</v>
          </cell>
          <cell r="AQ2436">
            <v>70</v>
          </cell>
          <cell r="AR2436">
            <v>80</v>
          </cell>
          <cell r="AS2436">
            <v>0.875</v>
          </cell>
          <cell r="AT2436">
            <v>0.875</v>
          </cell>
          <cell r="AU2436" t="str">
            <v>OPTIMO</v>
          </cell>
          <cell r="AV2436" t="str">
            <v>NA</v>
          </cell>
          <cell r="AW2436" t="str">
            <v>NA</v>
          </cell>
          <cell r="AX2436" t="str">
            <v>NA</v>
          </cell>
          <cell r="AY2436" t="str">
            <v>NA</v>
          </cell>
          <cell r="AZ2436" t="str">
            <v>NA</v>
          </cell>
        </row>
        <row r="2437">
          <cell r="E2437" t="str">
            <v>PA-27_1804</v>
          </cell>
          <cell r="F2437" t="str">
            <v>Porcentaje</v>
          </cell>
          <cell r="G2437">
            <v>0.8</v>
          </cell>
          <cell r="H2437" t="str">
            <v>NA</v>
          </cell>
          <cell r="I2437" t="str">
            <v>NA</v>
          </cell>
          <cell r="J2437" t="str">
            <v>NA</v>
          </cell>
          <cell r="K2437" t="str">
            <v>NA</v>
          </cell>
          <cell r="L2437" t="str">
            <v>NA</v>
          </cell>
          <cell r="M2437" t="str">
            <v>NA</v>
          </cell>
          <cell r="N2437" t="str">
            <v>NA</v>
          </cell>
          <cell r="O2437" t="str">
            <v>NA</v>
          </cell>
          <cell r="P2437" t="str">
            <v>NA</v>
          </cell>
          <cell r="Q2437" t="str">
            <v>NA</v>
          </cell>
          <cell r="R2437" t="str">
            <v>NA</v>
          </cell>
          <cell r="S2437" t="str">
            <v>NA</v>
          </cell>
          <cell r="T2437" t="str">
            <v>NA</v>
          </cell>
          <cell r="U2437" t="str">
            <v>NA</v>
          </cell>
          <cell r="V2437" t="str">
            <v>NA</v>
          </cell>
          <cell r="W2437">
            <v>3</v>
          </cell>
          <cell r="X2437">
            <v>5</v>
          </cell>
          <cell r="Y2437">
            <v>0.6</v>
          </cell>
          <cell r="Z2437">
            <v>0.6</v>
          </cell>
          <cell r="AA2437" t="str">
            <v>OPTIMO</v>
          </cell>
          <cell r="AB2437" t="str">
            <v>NA</v>
          </cell>
          <cell r="AC2437" t="str">
            <v>NA</v>
          </cell>
          <cell r="AD2437" t="str">
            <v>NA</v>
          </cell>
          <cell r="AE2437" t="str">
            <v>NA</v>
          </cell>
          <cell r="AF2437" t="str">
            <v>NA</v>
          </cell>
          <cell r="AG2437" t="str">
            <v>NA</v>
          </cell>
          <cell r="AH2437" t="str">
            <v>NA</v>
          </cell>
          <cell r="AI2437" t="str">
            <v>NA</v>
          </cell>
          <cell r="AJ2437" t="str">
            <v>NA</v>
          </cell>
          <cell r="AK2437" t="str">
            <v>NA</v>
          </cell>
          <cell r="AL2437" t="str">
            <v>NA</v>
          </cell>
          <cell r="AM2437" t="str">
            <v>NA</v>
          </cell>
          <cell r="AN2437" t="str">
            <v>NA</v>
          </cell>
          <cell r="AO2437" t="str">
            <v>NA</v>
          </cell>
          <cell r="AP2437" t="str">
            <v>NA</v>
          </cell>
          <cell r="AQ2437">
            <v>14</v>
          </cell>
          <cell r="AR2437">
            <v>18</v>
          </cell>
          <cell r="AS2437">
            <v>0.77800000000000002</v>
          </cell>
          <cell r="AT2437">
            <v>0.77800000000000002</v>
          </cell>
          <cell r="AU2437" t="str">
            <v>OPTIMO</v>
          </cell>
          <cell r="AV2437" t="str">
            <v>NA</v>
          </cell>
          <cell r="AW2437" t="str">
            <v>NA</v>
          </cell>
          <cell r="AX2437" t="str">
            <v>NA</v>
          </cell>
          <cell r="AY2437" t="str">
            <v>NA</v>
          </cell>
          <cell r="AZ2437" t="str">
            <v>NA</v>
          </cell>
        </row>
        <row r="2438">
          <cell r="E2438" t="str">
            <v>PA-27_1901</v>
          </cell>
          <cell r="F2438" t="str">
            <v>Porcentaje</v>
          </cell>
          <cell r="G2438">
            <v>0.8</v>
          </cell>
          <cell r="H2438" t="str">
            <v>NA</v>
          </cell>
          <cell r="I2438" t="str">
            <v>NA</v>
          </cell>
          <cell r="J2438" t="str">
            <v>NA</v>
          </cell>
          <cell r="K2438" t="str">
            <v>NA</v>
          </cell>
          <cell r="L2438" t="str">
            <v>NA</v>
          </cell>
          <cell r="M2438" t="str">
            <v>NA</v>
          </cell>
          <cell r="N2438" t="str">
            <v>NA</v>
          </cell>
          <cell r="O2438" t="str">
            <v>NA</v>
          </cell>
          <cell r="P2438" t="str">
            <v>NA</v>
          </cell>
          <cell r="Q2438" t="str">
            <v>NA</v>
          </cell>
          <cell r="R2438" t="str">
            <v>NA</v>
          </cell>
          <cell r="S2438" t="str">
            <v>NA</v>
          </cell>
          <cell r="T2438" t="str">
            <v>NA</v>
          </cell>
          <cell r="U2438" t="str">
            <v>NA</v>
          </cell>
          <cell r="V2438" t="str">
            <v>NA</v>
          </cell>
          <cell r="W2438">
            <v>13</v>
          </cell>
          <cell r="X2438">
            <v>21</v>
          </cell>
          <cell r="Y2438">
            <v>0.61899999999999999</v>
          </cell>
          <cell r="Z2438">
            <v>0.61899999999999999</v>
          </cell>
          <cell r="AA2438" t="str">
            <v>OPTIMO</v>
          </cell>
          <cell r="AB2438" t="str">
            <v>NA</v>
          </cell>
          <cell r="AC2438" t="str">
            <v>NA</v>
          </cell>
          <cell r="AD2438" t="str">
            <v>NA</v>
          </cell>
          <cell r="AE2438" t="str">
            <v>NA</v>
          </cell>
          <cell r="AF2438" t="str">
            <v>NA</v>
          </cell>
          <cell r="AG2438" t="str">
            <v>NA</v>
          </cell>
          <cell r="AH2438" t="str">
            <v>NA</v>
          </cell>
          <cell r="AI2438" t="str">
            <v>NA</v>
          </cell>
          <cell r="AJ2438" t="str">
            <v>NA</v>
          </cell>
          <cell r="AK2438" t="str">
            <v>NA</v>
          </cell>
          <cell r="AL2438" t="str">
            <v>NA</v>
          </cell>
          <cell r="AM2438" t="str">
            <v>NA</v>
          </cell>
          <cell r="AN2438" t="str">
            <v>NA</v>
          </cell>
          <cell r="AO2438" t="str">
            <v>NA</v>
          </cell>
          <cell r="AP2438" t="str">
            <v>NA</v>
          </cell>
          <cell r="AQ2438">
            <v>9</v>
          </cell>
          <cell r="AR2438">
            <v>14</v>
          </cell>
          <cell r="AS2438">
            <v>0.64300000000000002</v>
          </cell>
          <cell r="AT2438">
            <v>0.64300000000000002</v>
          </cell>
          <cell r="AU2438" t="str">
            <v>ADECUADO</v>
          </cell>
          <cell r="AV2438" t="str">
            <v>NA</v>
          </cell>
          <cell r="AW2438" t="str">
            <v>NA</v>
          </cell>
          <cell r="AX2438" t="str">
            <v>NA</v>
          </cell>
          <cell r="AY2438" t="str">
            <v>NA</v>
          </cell>
          <cell r="AZ2438" t="str">
            <v>NA</v>
          </cell>
        </row>
        <row r="2439">
          <cell r="E2439" t="str">
            <v>PA-27_1902</v>
          </cell>
          <cell r="F2439" t="str">
            <v>Porcentaje</v>
          </cell>
          <cell r="G2439">
            <v>0.8</v>
          </cell>
          <cell r="H2439" t="str">
            <v>NA</v>
          </cell>
          <cell r="I2439" t="str">
            <v>NA</v>
          </cell>
          <cell r="J2439" t="str">
            <v>NA</v>
          </cell>
          <cell r="K2439" t="str">
            <v>NA</v>
          </cell>
          <cell r="L2439" t="str">
            <v>NA</v>
          </cell>
          <cell r="M2439" t="str">
            <v>NA</v>
          </cell>
          <cell r="N2439" t="str">
            <v>NA</v>
          </cell>
          <cell r="O2439" t="str">
            <v>NA</v>
          </cell>
          <cell r="P2439" t="str">
            <v>NA</v>
          </cell>
          <cell r="Q2439" t="str">
            <v>NA</v>
          </cell>
          <cell r="R2439" t="str">
            <v>NA</v>
          </cell>
          <cell r="S2439" t="str">
            <v>NA</v>
          </cell>
          <cell r="T2439" t="str">
            <v>NA</v>
          </cell>
          <cell r="U2439" t="str">
            <v>NA</v>
          </cell>
          <cell r="V2439" t="str">
            <v>NA</v>
          </cell>
          <cell r="W2439">
            <v>5</v>
          </cell>
          <cell r="X2439">
            <v>7</v>
          </cell>
          <cell r="Y2439">
            <v>0.71399999999999997</v>
          </cell>
          <cell r="Z2439">
            <v>0.71399999999999997</v>
          </cell>
          <cell r="AA2439" t="str">
            <v>OPTIMO</v>
          </cell>
          <cell r="AB2439" t="str">
            <v>NA</v>
          </cell>
          <cell r="AC2439" t="str">
            <v>NA</v>
          </cell>
          <cell r="AD2439" t="str">
            <v>NA</v>
          </cell>
          <cell r="AE2439" t="str">
            <v>NA</v>
          </cell>
          <cell r="AF2439" t="str">
            <v>NA</v>
          </cell>
          <cell r="AG2439" t="str">
            <v>NA</v>
          </cell>
          <cell r="AH2439" t="str">
            <v>NA</v>
          </cell>
          <cell r="AI2439" t="str">
            <v>NA</v>
          </cell>
          <cell r="AJ2439" t="str">
            <v>NA</v>
          </cell>
          <cell r="AK2439" t="str">
            <v>NA</v>
          </cell>
          <cell r="AL2439" t="str">
            <v>NA</v>
          </cell>
          <cell r="AM2439" t="str">
            <v>NA</v>
          </cell>
          <cell r="AN2439" t="str">
            <v>NA</v>
          </cell>
          <cell r="AO2439" t="str">
            <v>NA</v>
          </cell>
          <cell r="AP2439" t="str">
            <v>NA</v>
          </cell>
          <cell r="AQ2439">
            <v>4</v>
          </cell>
          <cell r="AR2439">
            <v>4</v>
          </cell>
          <cell r="AS2439">
            <v>1</v>
          </cell>
          <cell r="AT2439">
            <v>1</v>
          </cell>
          <cell r="AU2439" t="str">
            <v>OPTIMO</v>
          </cell>
          <cell r="AV2439" t="str">
            <v>NA</v>
          </cell>
          <cell r="AW2439" t="str">
            <v>NA</v>
          </cell>
          <cell r="AX2439" t="str">
            <v>NA</v>
          </cell>
          <cell r="AY2439" t="str">
            <v>NA</v>
          </cell>
          <cell r="AZ2439" t="str">
            <v>NA</v>
          </cell>
        </row>
        <row r="2440">
          <cell r="E2440" t="str">
            <v>PA-27_1903</v>
          </cell>
          <cell r="F2440" t="str">
            <v>Porcentaje</v>
          </cell>
          <cell r="G2440">
            <v>0.8</v>
          </cell>
          <cell r="H2440" t="str">
            <v>NA</v>
          </cell>
          <cell r="I2440" t="str">
            <v>NA</v>
          </cell>
          <cell r="J2440" t="str">
            <v>NA</v>
          </cell>
          <cell r="K2440" t="str">
            <v>NA</v>
          </cell>
          <cell r="L2440" t="str">
            <v>NA</v>
          </cell>
          <cell r="M2440" t="str">
            <v>NA</v>
          </cell>
          <cell r="N2440" t="str">
            <v>NA</v>
          </cell>
          <cell r="O2440" t="str">
            <v>NA</v>
          </cell>
          <cell r="P2440" t="str">
            <v>NA</v>
          </cell>
          <cell r="Q2440" t="str">
            <v>NA</v>
          </cell>
          <cell r="R2440" t="str">
            <v>NA</v>
          </cell>
          <cell r="S2440" t="str">
            <v>NA</v>
          </cell>
          <cell r="T2440" t="str">
            <v>NA</v>
          </cell>
          <cell r="U2440" t="str">
            <v>NA</v>
          </cell>
          <cell r="V2440" t="str">
            <v>NA</v>
          </cell>
          <cell r="W2440">
            <v>30</v>
          </cell>
          <cell r="X2440">
            <v>47</v>
          </cell>
          <cell r="Y2440">
            <v>0.63800000000000001</v>
          </cell>
          <cell r="Z2440">
            <v>0.63800000000000001</v>
          </cell>
          <cell r="AA2440" t="str">
            <v>OPTIMO</v>
          </cell>
          <cell r="AB2440" t="str">
            <v>NA</v>
          </cell>
          <cell r="AC2440" t="str">
            <v>NA</v>
          </cell>
          <cell r="AD2440" t="str">
            <v>NA</v>
          </cell>
          <cell r="AE2440" t="str">
            <v>NA</v>
          </cell>
          <cell r="AF2440" t="str">
            <v>NA</v>
          </cell>
          <cell r="AG2440" t="str">
            <v>NA</v>
          </cell>
          <cell r="AH2440" t="str">
            <v>NA</v>
          </cell>
          <cell r="AI2440" t="str">
            <v>NA</v>
          </cell>
          <cell r="AJ2440" t="str">
            <v>NA</v>
          </cell>
          <cell r="AK2440" t="str">
            <v>NA</v>
          </cell>
          <cell r="AL2440" t="str">
            <v>NA</v>
          </cell>
          <cell r="AM2440" t="str">
            <v>NA</v>
          </cell>
          <cell r="AN2440" t="str">
            <v>NA</v>
          </cell>
          <cell r="AO2440" t="str">
            <v>NA</v>
          </cell>
          <cell r="AP2440" t="str">
            <v>NA</v>
          </cell>
          <cell r="AQ2440">
            <v>39</v>
          </cell>
          <cell r="AR2440">
            <v>52</v>
          </cell>
          <cell r="AS2440">
            <v>0.75</v>
          </cell>
          <cell r="AT2440">
            <v>0.75</v>
          </cell>
          <cell r="AU2440" t="str">
            <v>OPTIMO</v>
          </cell>
          <cell r="AV2440" t="str">
            <v>NA</v>
          </cell>
          <cell r="AW2440" t="str">
            <v>NA</v>
          </cell>
          <cell r="AX2440" t="str">
            <v>NA</v>
          </cell>
          <cell r="AY2440" t="str">
            <v>NA</v>
          </cell>
          <cell r="AZ2440" t="str">
            <v>NA</v>
          </cell>
        </row>
        <row r="2441">
          <cell r="E2441" t="str">
            <v>PA-27_1904</v>
          </cell>
          <cell r="F2441" t="str">
            <v>Porcentaje</v>
          </cell>
          <cell r="G2441">
            <v>0.8</v>
          </cell>
          <cell r="H2441" t="str">
            <v>NA</v>
          </cell>
          <cell r="I2441" t="str">
            <v>NA</v>
          </cell>
          <cell r="J2441" t="str">
            <v>NA</v>
          </cell>
          <cell r="K2441" t="str">
            <v>NA</v>
          </cell>
          <cell r="L2441" t="str">
            <v>NA</v>
          </cell>
          <cell r="M2441" t="str">
            <v>NA</v>
          </cell>
          <cell r="N2441" t="str">
            <v>NA</v>
          </cell>
          <cell r="O2441" t="str">
            <v>NA</v>
          </cell>
          <cell r="P2441" t="str">
            <v>NA</v>
          </cell>
          <cell r="Q2441" t="str">
            <v>NA</v>
          </cell>
          <cell r="R2441" t="str">
            <v>NA</v>
          </cell>
          <cell r="S2441" t="str">
            <v>NA</v>
          </cell>
          <cell r="T2441" t="str">
            <v>NA</v>
          </cell>
          <cell r="U2441" t="str">
            <v>NA</v>
          </cell>
          <cell r="V2441" t="str">
            <v>NA</v>
          </cell>
          <cell r="W2441">
            <v>12</v>
          </cell>
          <cell r="X2441">
            <v>19</v>
          </cell>
          <cell r="Y2441">
            <v>0.63200000000000001</v>
          </cell>
          <cell r="Z2441">
            <v>0.63200000000000001</v>
          </cell>
          <cell r="AA2441" t="str">
            <v>OPTIMO</v>
          </cell>
          <cell r="AB2441" t="str">
            <v>NA</v>
          </cell>
          <cell r="AC2441" t="str">
            <v>NA</v>
          </cell>
          <cell r="AD2441" t="str">
            <v>NA</v>
          </cell>
          <cell r="AE2441" t="str">
            <v>NA</v>
          </cell>
          <cell r="AF2441" t="str">
            <v>NA</v>
          </cell>
          <cell r="AG2441" t="str">
            <v>NA</v>
          </cell>
          <cell r="AH2441" t="str">
            <v>NA</v>
          </cell>
          <cell r="AI2441" t="str">
            <v>NA</v>
          </cell>
          <cell r="AJ2441" t="str">
            <v>NA</v>
          </cell>
          <cell r="AK2441" t="str">
            <v>NA</v>
          </cell>
          <cell r="AL2441" t="str">
            <v>NA</v>
          </cell>
          <cell r="AM2441" t="str">
            <v>NA</v>
          </cell>
          <cell r="AN2441" t="str">
            <v>NA</v>
          </cell>
          <cell r="AO2441" t="str">
            <v>NA</v>
          </cell>
          <cell r="AP2441" t="str">
            <v>NA</v>
          </cell>
          <cell r="AQ2441">
            <v>36</v>
          </cell>
          <cell r="AR2441">
            <v>38</v>
          </cell>
          <cell r="AS2441">
            <v>0.94699999999999995</v>
          </cell>
          <cell r="AT2441">
            <v>0.94699999999999995</v>
          </cell>
          <cell r="AU2441" t="str">
            <v>OPTIMO</v>
          </cell>
          <cell r="AV2441" t="str">
            <v>NA</v>
          </cell>
          <cell r="AW2441" t="str">
            <v>NA</v>
          </cell>
          <cell r="AX2441" t="str">
            <v>NA</v>
          </cell>
          <cell r="AY2441" t="str">
            <v>NA</v>
          </cell>
          <cell r="AZ2441" t="str">
            <v>NA</v>
          </cell>
        </row>
        <row r="2442">
          <cell r="E2442" t="str">
            <v>PA-27_1905</v>
          </cell>
          <cell r="F2442" t="str">
            <v>Porcentaje</v>
          </cell>
          <cell r="G2442">
            <v>0.8</v>
          </cell>
          <cell r="H2442" t="str">
            <v>NA</v>
          </cell>
          <cell r="I2442" t="str">
            <v>NA</v>
          </cell>
          <cell r="J2442" t="str">
            <v>NA</v>
          </cell>
          <cell r="K2442" t="str">
            <v>NA</v>
          </cell>
          <cell r="L2442" t="str">
            <v>NA</v>
          </cell>
          <cell r="M2442" t="str">
            <v>NA</v>
          </cell>
          <cell r="N2442" t="str">
            <v>NA</v>
          </cell>
          <cell r="O2442" t="str">
            <v>NA</v>
          </cell>
          <cell r="P2442" t="str">
            <v>NA</v>
          </cell>
          <cell r="Q2442" t="str">
            <v>NA</v>
          </cell>
          <cell r="R2442" t="str">
            <v>NA</v>
          </cell>
          <cell r="S2442" t="str">
            <v>NA</v>
          </cell>
          <cell r="T2442" t="str">
            <v>NA</v>
          </cell>
          <cell r="U2442" t="str">
            <v>NA</v>
          </cell>
          <cell r="V2442" t="str">
            <v>NA</v>
          </cell>
          <cell r="W2442">
            <v>14</v>
          </cell>
          <cell r="X2442">
            <v>17</v>
          </cell>
          <cell r="Y2442">
            <v>0.82399999999999995</v>
          </cell>
          <cell r="Z2442">
            <v>0.82399999999999995</v>
          </cell>
          <cell r="AA2442" t="str">
            <v>OPTIMO</v>
          </cell>
          <cell r="AB2442" t="str">
            <v>NA</v>
          </cell>
          <cell r="AC2442" t="str">
            <v>NA</v>
          </cell>
          <cell r="AD2442" t="str">
            <v>NA</v>
          </cell>
          <cell r="AE2442" t="str">
            <v>NA</v>
          </cell>
          <cell r="AF2442" t="str">
            <v>NA</v>
          </cell>
          <cell r="AG2442" t="str">
            <v>NA</v>
          </cell>
          <cell r="AH2442" t="str">
            <v>NA</v>
          </cell>
          <cell r="AI2442" t="str">
            <v>NA</v>
          </cell>
          <cell r="AJ2442" t="str">
            <v>NA</v>
          </cell>
          <cell r="AK2442" t="str">
            <v>NA</v>
          </cell>
          <cell r="AL2442" t="str">
            <v>NA</v>
          </cell>
          <cell r="AM2442" t="str">
            <v>NA</v>
          </cell>
          <cell r="AN2442" t="str">
            <v>NA</v>
          </cell>
          <cell r="AO2442" t="str">
            <v>NA</v>
          </cell>
          <cell r="AP2442" t="str">
            <v>NA</v>
          </cell>
          <cell r="AQ2442">
            <v>18</v>
          </cell>
          <cell r="AR2442">
            <v>24</v>
          </cell>
          <cell r="AS2442">
            <v>0.75</v>
          </cell>
          <cell r="AT2442">
            <v>0.75</v>
          </cell>
          <cell r="AU2442" t="str">
            <v>OPTIMO</v>
          </cell>
          <cell r="AV2442" t="str">
            <v>NA</v>
          </cell>
          <cell r="AW2442" t="str">
            <v>NA</v>
          </cell>
          <cell r="AX2442" t="str">
            <v>NA</v>
          </cell>
          <cell r="AY2442" t="str">
            <v>NA</v>
          </cell>
          <cell r="AZ2442" t="str">
            <v>NA</v>
          </cell>
        </row>
        <row r="2443">
          <cell r="E2443" t="str">
            <v>PA-27_1906</v>
          </cell>
          <cell r="F2443" t="str">
            <v>Porcentaje</v>
          </cell>
          <cell r="G2443" t="str">
            <v>NA</v>
          </cell>
          <cell r="H2443" t="str">
            <v>NA</v>
          </cell>
          <cell r="I2443" t="str">
            <v>NA</v>
          </cell>
          <cell r="J2443" t="str">
            <v>NA</v>
          </cell>
          <cell r="K2443" t="str">
            <v>NA</v>
          </cell>
          <cell r="L2443" t="str">
            <v>NA</v>
          </cell>
          <cell r="M2443" t="str">
            <v>NA</v>
          </cell>
          <cell r="N2443" t="str">
            <v>NA</v>
          </cell>
          <cell r="O2443" t="str">
            <v>NA</v>
          </cell>
          <cell r="P2443" t="str">
            <v>NA</v>
          </cell>
          <cell r="Q2443" t="str">
            <v>NA</v>
          </cell>
          <cell r="R2443" t="str">
            <v>NA</v>
          </cell>
          <cell r="S2443" t="str">
            <v>NA</v>
          </cell>
          <cell r="T2443" t="str">
            <v>NA</v>
          </cell>
          <cell r="U2443" t="str">
            <v>NA</v>
          </cell>
          <cell r="V2443" t="str">
            <v>NA</v>
          </cell>
          <cell r="W2443" t="str">
            <v>NA</v>
          </cell>
          <cell r="X2443" t="str">
            <v>NA</v>
          </cell>
          <cell r="Y2443" t="str">
            <v>NA</v>
          </cell>
          <cell r="Z2443" t="str">
            <v>NA</v>
          </cell>
          <cell r="AA2443" t="str">
            <v>NA</v>
          </cell>
          <cell r="AB2443" t="str">
            <v>NA</v>
          </cell>
          <cell r="AC2443" t="str">
            <v>NA</v>
          </cell>
          <cell r="AD2443" t="str">
            <v>NA</v>
          </cell>
          <cell r="AE2443" t="str">
            <v>NA</v>
          </cell>
          <cell r="AF2443" t="str">
            <v>NA</v>
          </cell>
          <cell r="AG2443" t="str">
            <v>NA</v>
          </cell>
          <cell r="AH2443" t="str">
            <v>NA</v>
          </cell>
          <cell r="AI2443" t="str">
            <v>NA</v>
          </cell>
          <cell r="AJ2443" t="str">
            <v>NA</v>
          </cell>
          <cell r="AK2443" t="str">
            <v>NA</v>
          </cell>
          <cell r="AL2443" t="str">
            <v>NA</v>
          </cell>
          <cell r="AM2443" t="str">
            <v>NA</v>
          </cell>
          <cell r="AN2443" t="str">
            <v>NA</v>
          </cell>
          <cell r="AO2443" t="str">
            <v>NA</v>
          </cell>
          <cell r="AP2443" t="str">
            <v>NA</v>
          </cell>
          <cell r="AQ2443" t="str">
            <v>NA</v>
          </cell>
          <cell r="AR2443" t="str">
            <v>NA</v>
          </cell>
          <cell r="AS2443" t="str">
            <v>NA</v>
          </cell>
          <cell r="AT2443" t="str">
            <v>NA</v>
          </cell>
          <cell r="AU2443" t="str">
            <v>NA</v>
          </cell>
          <cell r="AV2443" t="str">
            <v>NA</v>
          </cell>
          <cell r="AW2443" t="str">
            <v>NA</v>
          </cell>
          <cell r="AX2443" t="str">
            <v>NA</v>
          </cell>
          <cell r="AY2443" t="str">
            <v>NA</v>
          </cell>
          <cell r="AZ2443" t="str">
            <v>NA</v>
          </cell>
        </row>
        <row r="2444">
          <cell r="E2444" t="str">
            <v>PA-27_1907</v>
          </cell>
          <cell r="F2444" t="str">
            <v>Porcentaje</v>
          </cell>
          <cell r="G2444">
            <v>0.8</v>
          </cell>
          <cell r="H2444" t="str">
            <v>NA</v>
          </cell>
          <cell r="I2444" t="str">
            <v>NA</v>
          </cell>
          <cell r="J2444" t="str">
            <v>NA</v>
          </cell>
          <cell r="K2444" t="str">
            <v>NA</v>
          </cell>
          <cell r="L2444" t="str">
            <v>NA</v>
          </cell>
          <cell r="M2444" t="str">
            <v>NA</v>
          </cell>
          <cell r="N2444" t="str">
            <v>NA</v>
          </cell>
          <cell r="O2444" t="str">
            <v>NA</v>
          </cell>
          <cell r="P2444" t="str">
            <v>NA</v>
          </cell>
          <cell r="Q2444" t="str">
            <v>NA</v>
          </cell>
          <cell r="R2444" t="str">
            <v>NA</v>
          </cell>
          <cell r="S2444" t="str">
            <v>NA</v>
          </cell>
          <cell r="T2444" t="str">
            <v>NA</v>
          </cell>
          <cell r="U2444" t="str">
            <v>NA</v>
          </cell>
          <cell r="V2444" t="str">
            <v>NA</v>
          </cell>
          <cell r="W2444">
            <v>36</v>
          </cell>
          <cell r="X2444">
            <v>39</v>
          </cell>
          <cell r="Y2444">
            <v>0.92300000000000004</v>
          </cell>
          <cell r="Z2444">
            <v>0.92300000000000004</v>
          </cell>
          <cell r="AA2444" t="str">
            <v>OPTIMO</v>
          </cell>
          <cell r="AB2444" t="str">
            <v>NA</v>
          </cell>
          <cell r="AC2444" t="str">
            <v>NA</v>
          </cell>
          <cell r="AD2444" t="str">
            <v>NA</v>
          </cell>
          <cell r="AE2444" t="str">
            <v>NA</v>
          </cell>
          <cell r="AF2444" t="str">
            <v>NA</v>
          </cell>
          <cell r="AG2444" t="str">
            <v>NA</v>
          </cell>
          <cell r="AH2444" t="str">
            <v>NA</v>
          </cell>
          <cell r="AI2444" t="str">
            <v>NA</v>
          </cell>
          <cell r="AJ2444" t="str">
            <v>NA</v>
          </cell>
          <cell r="AK2444" t="str">
            <v>NA</v>
          </cell>
          <cell r="AL2444" t="str">
            <v>NA</v>
          </cell>
          <cell r="AM2444" t="str">
            <v>NA</v>
          </cell>
          <cell r="AN2444" t="str">
            <v>NA</v>
          </cell>
          <cell r="AO2444" t="str">
            <v>NA</v>
          </cell>
          <cell r="AP2444" t="str">
            <v>NA</v>
          </cell>
          <cell r="AQ2444">
            <v>49</v>
          </cell>
          <cell r="AR2444">
            <v>51</v>
          </cell>
          <cell r="AS2444">
            <v>0.96099999999999997</v>
          </cell>
          <cell r="AT2444">
            <v>0.96099999999999997</v>
          </cell>
          <cell r="AU2444" t="str">
            <v>OPTIMO</v>
          </cell>
          <cell r="AV2444" t="str">
            <v>NA</v>
          </cell>
          <cell r="AW2444" t="str">
            <v>NA</v>
          </cell>
          <cell r="AX2444" t="str">
            <v>NA</v>
          </cell>
          <cell r="AY2444" t="str">
            <v>NA</v>
          </cell>
          <cell r="AZ2444" t="str">
            <v>NA</v>
          </cell>
        </row>
        <row r="2445">
          <cell r="E2445" t="str">
            <v>PA-27_2001</v>
          </cell>
          <cell r="F2445" t="str">
            <v>Porcentaje</v>
          </cell>
          <cell r="G2445">
            <v>0.8</v>
          </cell>
          <cell r="H2445" t="str">
            <v>NA</v>
          </cell>
          <cell r="I2445" t="str">
            <v>NA</v>
          </cell>
          <cell r="J2445" t="str">
            <v>NA</v>
          </cell>
          <cell r="K2445" t="str">
            <v>NA</v>
          </cell>
          <cell r="L2445" t="str">
            <v>NA</v>
          </cell>
          <cell r="M2445" t="str">
            <v>NA</v>
          </cell>
          <cell r="N2445" t="str">
            <v>NA</v>
          </cell>
          <cell r="O2445" t="str">
            <v>NA</v>
          </cell>
          <cell r="P2445" t="str">
            <v>NA</v>
          </cell>
          <cell r="Q2445" t="str">
            <v>NA</v>
          </cell>
          <cell r="R2445" t="str">
            <v>NA</v>
          </cell>
          <cell r="S2445" t="str">
            <v>NA</v>
          </cell>
          <cell r="T2445" t="str">
            <v>NA</v>
          </cell>
          <cell r="U2445" t="str">
            <v>NA</v>
          </cell>
          <cell r="V2445" t="str">
            <v>NA</v>
          </cell>
          <cell r="W2445">
            <v>75</v>
          </cell>
          <cell r="X2445">
            <v>96</v>
          </cell>
          <cell r="Y2445">
            <v>0.78100000000000003</v>
          </cell>
          <cell r="Z2445">
            <v>0.78100000000000003</v>
          </cell>
          <cell r="AA2445" t="str">
            <v>OPTIMO</v>
          </cell>
          <cell r="AB2445" t="str">
            <v>NA</v>
          </cell>
          <cell r="AC2445" t="str">
            <v>NA</v>
          </cell>
          <cell r="AD2445" t="str">
            <v>NA</v>
          </cell>
          <cell r="AE2445" t="str">
            <v>NA</v>
          </cell>
          <cell r="AF2445" t="str">
            <v>NA</v>
          </cell>
          <cell r="AG2445" t="str">
            <v>NA</v>
          </cell>
          <cell r="AH2445" t="str">
            <v>NA</v>
          </cell>
          <cell r="AI2445" t="str">
            <v>NA</v>
          </cell>
          <cell r="AJ2445" t="str">
            <v>NA</v>
          </cell>
          <cell r="AK2445" t="str">
            <v>NA</v>
          </cell>
          <cell r="AL2445" t="str">
            <v>NA</v>
          </cell>
          <cell r="AM2445" t="str">
            <v>NA</v>
          </cell>
          <cell r="AN2445" t="str">
            <v>NA</v>
          </cell>
          <cell r="AO2445" t="str">
            <v>NA</v>
          </cell>
          <cell r="AP2445" t="str">
            <v>NA</v>
          </cell>
          <cell r="AQ2445">
            <v>68</v>
          </cell>
          <cell r="AR2445">
            <v>95</v>
          </cell>
          <cell r="AS2445">
            <v>0.71599999999999997</v>
          </cell>
          <cell r="AT2445">
            <v>0.71599999999999997</v>
          </cell>
          <cell r="AU2445" t="str">
            <v>OPTIMO</v>
          </cell>
          <cell r="AV2445" t="str">
            <v>NA</v>
          </cell>
          <cell r="AW2445" t="str">
            <v>NA</v>
          </cell>
          <cell r="AX2445" t="str">
            <v>NA</v>
          </cell>
          <cell r="AY2445" t="str">
            <v>NA</v>
          </cell>
          <cell r="AZ2445" t="str">
            <v>NA</v>
          </cell>
        </row>
        <row r="2446">
          <cell r="E2446" t="str">
            <v>PA-27_2002</v>
          </cell>
          <cell r="F2446" t="str">
            <v>Porcentaje</v>
          </cell>
          <cell r="G2446">
            <v>0.8</v>
          </cell>
          <cell r="H2446" t="str">
            <v>NA</v>
          </cell>
          <cell r="I2446" t="str">
            <v>NA</v>
          </cell>
          <cell r="J2446" t="str">
            <v>NA</v>
          </cell>
          <cell r="K2446" t="str">
            <v>NA</v>
          </cell>
          <cell r="L2446" t="str">
            <v>NA</v>
          </cell>
          <cell r="M2446" t="str">
            <v>NA</v>
          </cell>
          <cell r="N2446" t="str">
            <v>NA</v>
          </cell>
          <cell r="O2446" t="str">
            <v>NA</v>
          </cell>
          <cell r="P2446" t="str">
            <v>NA</v>
          </cell>
          <cell r="Q2446" t="str">
            <v>NA</v>
          </cell>
          <cell r="R2446" t="str">
            <v>NA</v>
          </cell>
          <cell r="S2446" t="str">
            <v>NA</v>
          </cell>
          <cell r="T2446" t="str">
            <v>NA</v>
          </cell>
          <cell r="U2446" t="str">
            <v>NA</v>
          </cell>
          <cell r="V2446" t="str">
            <v>NA</v>
          </cell>
          <cell r="W2446" t="str">
            <v>NA</v>
          </cell>
          <cell r="X2446" t="str">
            <v>NA</v>
          </cell>
          <cell r="Y2446" t="str">
            <v>NA</v>
          </cell>
          <cell r="Z2446" t="str">
            <v>NA</v>
          </cell>
          <cell r="AA2446" t="str">
            <v>NA</v>
          </cell>
          <cell r="AB2446" t="str">
            <v>NA</v>
          </cell>
          <cell r="AC2446" t="str">
            <v>NA</v>
          </cell>
          <cell r="AD2446" t="str">
            <v>NA</v>
          </cell>
          <cell r="AE2446" t="str">
            <v>NA</v>
          </cell>
          <cell r="AF2446" t="str">
            <v>NA</v>
          </cell>
          <cell r="AG2446" t="str">
            <v>NA</v>
          </cell>
          <cell r="AH2446" t="str">
            <v>NA</v>
          </cell>
          <cell r="AI2446" t="str">
            <v>NA</v>
          </cell>
          <cell r="AJ2446" t="str">
            <v>NA</v>
          </cell>
          <cell r="AK2446" t="str">
            <v>NA</v>
          </cell>
          <cell r="AL2446" t="str">
            <v>NA</v>
          </cell>
          <cell r="AM2446" t="str">
            <v>NA</v>
          </cell>
          <cell r="AN2446" t="str">
            <v>NA</v>
          </cell>
          <cell r="AO2446" t="str">
            <v>NA</v>
          </cell>
          <cell r="AP2446" t="str">
            <v>NA</v>
          </cell>
          <cell r="AQ2446" t="str">
            <v>NA</v>
          </cell>
          <cell r="AR2446" t="str">
            <v>NA</v>
          </cell>
          <cell r="AS2446" t="str">
            <v>NA</v>
          </cell>
          <cell r="AT2446" t="str">
            <v>NA</v>
          </cell>
          <cell r="AU2446" t="str">
            <v>NA</v>
          </cell>
          <cell r="AV2446" t="str">
            <v>NA</v>
          </cell>
          <cell r="AW2446" t="str">
            <v>NA</v>
          </cell>
          <cell r="AX2446" t="str">
            <v>NA</v>
          </cell>
          <cell r="AY2446" t="str">
            <v>NA</v>
          </cell>
          <cell r="AZ2446" t="str">
            <v>NA</v>
          </cell>
        </row>
        <row r="2447">
          <cell r="E2447" t="str">
            <v>PA-27_2003</v>
          </cell>
          <cell r="F2447" t="str">
            <v>Porcentaje</v>
          </cell>
          <cell r="G2447">
            <v>0.8</v>
          </cell>
          <cell r="H2447" t="str">
            <v>NA</v>
          </cell>
          <cell r="I2447" t="str">
            <v>NA</v>
          </cell>
          <cell r="J2447" t="str">
            <v>NA</v>
          </cell>
          <cell r="K2447" t="str">
            <v>NA</v>
          </cell>
          <cell r="L2447" t="str">
            <v>NA</v>
          </cell>
          <cell r="M2447" t="str">
            <v>NA</v>
          </cell>
          <cell r="N2447" t="str">
            <v>NA</v>
          </cell>
          <cell r="O2447" t="str">
            <v>NA</v>
          </cell>
          <cell r="P2447" t="str">
            <v>NA</v>
          </cell>
          <cell r="Q2447" t="str">
            <v>NA</v>
          </cell>
          <cell r="R2447" t="str">
            <v>NA</v>
          </cell>
          <cell r="S2447" t="str">
            <v>NA</v>
          </cell>
          <cell r="T2447" t="str">
            <v>NA</v>
          </cell>
          <cell r="U2447" t="str">
            <v>NA</v>
          </cell>
          <cell r="V2447" t="str">
            <v>NA</v>
          </cell>
          <cell r="W2447">
            <v>2</v>
          </cell>
          <cell r="X2447">
            <v>2</v>
          </cell>
          <cell r="Y2447">
            <v>1</v>
          </cell>
          <cell r="Z2447">
            <v>1</v>
          </cell>
          <cell r="AA2447" t="str">
            <v>OPTIMO</v>
          </cell>
          <cell r="AB2447" t="str">
            <v>NA</v>
          </cell>
          <cell r="AC2447" t="str">
            <v>NA</v>
          </cell>
          <cell r="AD2447" t="str">
            <v>NA</v>
          </cell>
          <cell r="AE2447" t="str">
            <v>NA</v>
          </cell>
          <cell r="AF2447" t="str">
            <v>NA</v>
          </cell>
          <cell r="AG2447" t="str">
            <v>NA</v>
          </cell>
          <cell r="AH2447" t="str">
            <v>NA</v>
          </cell>
          <cell r="AI2447" t="str">
            <v>NA</v>
          </cell>
          <cell r="AJ2447" t="str">
            <v>NA</v>
          </cell>
          <cell r="AK2447" t="str">
            <v>NA</v>
          </cell>
          <cell r="AL2447" t="str">
            <v>NA</v>
          </cell>
          <cell r="AM2447" t="str">
            <v>NA</v>
          </cell>
          <cell r="AN2447" t="str">
            <v>NA</v>
          </cell>
          <cell r="AO2447" t="str">
            <v>NA</v>
          </cell>
          <cell r="AP2447" t="str">
            <v>NA</v>
          </cell>
          <cell r="AQ2447">
            <v>2</v>
          </cell>
          <cell r="AR2447">
            <v>3</v>
          </cell>
          <cell r="AS2447">
            <v>0.66700000000000004</v>
          </cell>
          <cell r="AT2447">
            <v>0.66700000000000004</v>
          </cell>
          <cell r="AU2447" t="str">
            <v>OPTIMO</v>
          </cell>
          <cell r="AV2447" t="str">
            <v>NA</v>
          </cell>
          <cell r="AW2447" t="str">
            <v>NA</v>
          </cell>
          <cell r="AX2447" t="str">
            <v>NA</v>
          </cell>
          <cell r="AY2447" t="str">
            <v>NA</v>
          </cell>
          <cell r="AZ2447" t="str">
            <v>NA</v>
          </cell>
        </row>
        <row r="2448">
          <cell r="E2448" t="str">
            <v>PA-27_2004</v>
          </cell>
          <cell r="F2448" t="str">
            <v>Porcentaje</v>
          </cell>
          <cell r="G2448">
            <v>0.8</v>
          </cell>
          <cell r="H2448" t="str">
            <v>NA</v>
          </cell>
          <cell r="I2448" t="str">
            <v>NA</v>
          </cell>
          <cell r="J2448" t="str">
            <v>NA</v>
          </cell>
          <cell r="K2448" t="str">
            <v>NA</v>
          </cell>
          <cell r="L2448" t="str">
            <v>NA</v>
          </cell>
          <cell r="M2448" t="str">
            <v>NA</v>
          </cell>
          <cell r="N2448" t="str">
            <v>NA</v>
          </cell>
          <cell r="O2448" t="str">
            <v>NA</v>
          </cell>
          <cell r="P2448" t="str">
            <v>NA</v>
          </cell>
          <cell r="Q2448" t="str">
            <v>NA</v>
          </cell>
          <cell r="R2448" t="str">
            <v>NA</v>
          </cell>
          <cell r="S2448" t="str">
            <v>NA</v>
          </cell>
          <cell r="T2448" t="str">
            <v>NA</v>
          </cell>
          <cell r="U2448" t="str">
            <v>NA</v>
          </cell>
          <cell r="V2448" t="str">
            <v>NA</v>
          </cell>
          <cell r="W2448">
            <v>8</v>
          </cell>
          <cell r="X2448">
            <v>8</v>
          </cell>
          <cell r="Y2448">
            <v>1</v>
          </cell>
          <cell r="Z2448">
            <v>1</v>
          </cell>
          <cell r="AA2448" t="str">
            <v>OPTIMO</v>
          </cell>
          <cell r="AB2448" t="str">
            <v>NA</v>
          </cell>
          <cell r="AC2448" t="str">
            <v>NA</v>
          </cell>
          <cell r="AD2448" t="str">
            <v>NA</v>
          </cell>
          <cell r="AE2448" t="str">
            <v>NA</v>
          </cell>
          <cell r="AF2448" t="str">
            <v>NA</v>
          </cell>
          <cell r="AG2448" t="str">
            <v>NA</v>
          </cell>
          <cell r="AH2448" t="str">
            <v>NA</v>
          </cell>
          <cell r="AI2448" t="str">
            <v>NA</v>
          </cell>
          <cell r="AJ2448" t="str">
            <v>NA</v>
          </cell>
          <cell r="AK2448" t="str">
            <v>NA</v>
          </cell>
          <cell r="AL2448" t="str">
            <v>NA</v>
          </cell>
          <cell r="AM2448" t="str">
            <v>NA</v>
          </cell>
          <cell r="AN2448" t="str">
            <v>NA</v>
          </cell>
          <cell r="AO2448" t="str">
            <v>NA</v>
          </cell>
          <cell r="AP2448" t="str">
            <v>NA</v>
          </cell>
          <cell r="AQ2448">
            <v>10</v>
          </cell>
          <cell r="AR2448">
            <v>15</v>
          </cell>
          <cell r="AS2448">
            <v>0.66700000000000004</v>
          </cell>
          <cell r="AT2448">
            <v>0.66700000000000004</v>
          </cell>
          <cell r="AU2448" t="str">
            <v>OPTIMO</v>
          </cell>
          <cell r="AV2448" t="str">
            <v>NA</v>
          </cell>
          <cell r="AW2448" t="str">
            <v>NA</v>
          </cell>
          <cell r="AX2448" t="str">
            <v>NA</v>
          </cell>
          <cell r="AY2448" t="str">
            <v>NA</v>
          </cell>
          <cell r="AZ2448" t="str">
            <v>NA</v>
          </cell>
        </row>
        <row r="2449">
          <cell r="E2449" t="str">
            <v>PA-27_2005</v>
          </cell>
          <cell r="F2449" t="str">
            <v>Porcentaje</v>
          </cell>
          <cell r="G2449">
            <v>0.8</v>
          </cell>
          <cell r="H2449" t="str">
            <v>NA</v>
          </cell>
          <cell r="I2449" t="str">
            <v>NA</v>
          </cell>
          <cell r="J2449" t="str">
            <v>NA</v>
          </cell>
          <cell r="K2449" t="str">
            <v>NA</v>
          </cell>
          <cell r="L2449" t="str">
            <v>NA</v>
          </cell>
          <cell r="M2449" t="str">
            <v>NA</v>
          </cell>
          <cell r="N2449" t="str">
            <v>NA</v>
          </cell>
          <cell r="O2449" t="str">
            <v>NA</v>
          </cell>
          <cell r="P2449" t="str">
            <v>NA</v>
          </cell>
          <cell r="Q2449" t="str">
            <v>NA</v>
          </cell>
          <cell r="R2449" t="str">
            <v>NA</v>
          </cell>
          <cell r="S2449" t="str">
            <v>NA</v>
          </cell>
          <cell r="T2449" t="str">
            <v>NA</v>
          </cell>
          <cell r="U2449" t="str">
            <v>NA</v>
          </cell>
          <cell r="V2449" t="str">
            <v>NA</v>
          </cell>
          <cell r="W2449">
            <v>18</v>
          </cell>
          <cell r="X2449">
            <v>24</v>
          </cell>
          <cell r="Y2449">
            <v>0.75</v>
          </cell>
          <cell r="Z2449">
            <v>0.75</v>
          </cell>
          <cell r="AA2449" t="str">
            <v>OPTIMO</v>
          </cell>
          <cell r="AB2449" t="str">
            <v>NA</v>
          </cell>
          <cell r="AC2449" t="str">
            <v>NA</v>
          </cell>
          <cell r="AD2449" t="str">
            <v>NA</v>
          </cell>
          <cell r="AE2449" t="str">
            <v>NA</v>
          </cell>
          <cell r="AF2449" t="str">
            <v>NA</v>
          </cell>
          <cell r="AG2449" t="str">
            <v>NA</v>
          </cell>
          <cell r="AH2449" t="str">
            <v>NA</v>
          </cell>
          <cell r="AI2449" t="str">
            <v>NA</v>
          </cell>
          <cell r="AJ2449" t="str">
            <v>NA</v>
          </cell>
          <cell r="AK2449" t="str">
            <v>NA</v>
          </cell>
          <cell r="AL2449" t="str">
            <v>NA</v>
          </cell>
          <cell r="AM2449" t="str">
            <v>NA</v>
          </cell>
          <cell r="AN2449" t="str">
            <v>NA</v>
          </cell>
          <cell r="AO2449" t="str">
            <v>NA</v>
          </cell>
          <cell r="AP2449" t="str">
            <v>NA</v>
          </cell>
          <cell r="AQ2449">
            <v>17</v>
          </cell>
          <cell r="AR2449">
            <v>17</v>
          </cell>
          <cell r="AS2449">
            <v>1</v>
          </cell>
          <cell r="AT2449">
            <v>1</v>
          </cell>
          <cell r="AU2449" t="str">
            <v>OPTIMO</v>
          </cell>
          <cell r="AV2449" t="str">
            <v>NA</v>
          </cell>
          <cell r="AW2449" t="str">
            <v>NA</v>
          </cell>
          <cell r="AX2449" t="str">
            <v>NA</v>
          </cell>
          <cell r="AY2449" t="str">
            <v>NA</v>
          </cell>
          <cell r="AZ2449" t="str">
            <v>NA</v>
          </cell>
        </row>
        <row r="2450">
          <cell r="E2450" t="str">
            <v>PA-27_2301</v>
          </cell>
          <cell r="F2450" t="str">
            <v>Porcentaje</v>
          </cell>
          <cell r="G2450">
            <v>0.8</v>
          </cell>
          <cell r="H2450" t="str">
            <v>NA</v>
          </cell>
          <cell r="I2450" t="str">
            <v>NA</v>
          </cell>
          <cell r="J2450" t="str">
            <v>NA</v>
          </cell>
          <cell r="K2450" t="str">
            <v>NA</v>
          </cell>
          <cell r="L2450" t="str">
            <v>NA</v>
          </cell>
          <cell r="M2450" t="str">
            <v>NA</v>
          </cell>
          <cell r="N2450" t="str">
            <v>NA</v>
          </cell>
          <cell r="O2450" t="str">
            <v>NA</v>
          </cell>
          <cell r="P2450" t="str">
            <v>NA</v>
          </cell>
          <cell r="Q2450" t="str">
            <v>NA</v>
          </cell>
          <cell r="R2450" t="str">
            <v>NA</v>
          </cell>
          <cell r="S2450" t="str">
            <v>NA</v>
          </cell>
          <cell r="T2450" t="str">
            <v>NA</v>
          </cell>
          <cell r="U2450" t="str">
            <v>NA</v>
          </cell>
          <cell r="V2450" t="str">
            <v>NA</v>
          </cell>
          <cell r="W2450">
            <v>8</v>
          </cell>
          <cell r="X2450">
            <v>19</v>
          </cell>
          <cell r="Y2450">
            <v>0.42099999999999999</v>
          </cell>
          <cell r="Z2450">
            <v>0.42099999999999999</v>
          </cell>
          <cell r="AA2450" t="str">
            <v>EN RIESGO</v>
          </cell>
          <cell r="AB2450" t="str">
            <v>NA</v>
          </cell>
          <cell r="AC2450" t="str">
            <v>NA</v>
          </cell>
          <cell r="AD2450" t="str">
            <v>NA</v>
          </cell>
          <cell r="AE2450" t="str">
            <v>NA</v>
          </cell>
          <cell r="AF2450" t="str">
            <v>NA</v>
          </cell>
          <cell r="AG2450" t="str">
            <v>NA</v>
          </cell>
          <cell r="AH2450" t="str">
            <v>NA</v>
          </cell>
          <cell r="AI2450" t="str">
            <v>NA</v>
          </cell>
          <cell r="AJ2450" t="str">
            <v>NA</v>
          </cell>
          <cell r="AK2450" t="str">
            <v>NA</v>
          </cell>
          <cell r="AL2450" t="str">
            <v>NA</v>
          </cell>
          <cell r="AM2450" t="str">
            <v>NA</v>
          </cell>
          <cell r="AN2450" t="str">
            <v>NA</v>
          </cell>
          <cell r="AO2450" t="str">
            <v>NA</v>
          </cell>
          <cell r="AP2450" t="str">
            <v>NA</v>
          </cell>
          <cell r="AQ2450">
            <v>11</v>
          </cell>
          <cell r="AR2450">
            <v>18</v>
          </cell>
          <cell r="AS2450">
            <v>0.61099999999999999</v>
          </cell>
          <cell r="AT2450">
            <v>0.61099999999999999</v>
          </cell>
          <cell r="AU2450" t="str">
            <v>ADECUADO</v>
          </cell>
          <cell r="AV2450" t="str">
            <v>NA</v>
          </cell>
          <cell r="AW2450" t="str">
            <v>NA</v>
          </cell>
          <cell r="AX2450" t="str">
            <v>NA</v>
          </cell>
          <cell r="AY2450" t="str">
            <v>NA</v>
          </cell>
          <cell r="AZ2450" t="str">
            <v>NA</v>
          </cell>
        </row>
        <row r="2451">
          <cell r="E2451" t="str">
            <v>PA-27_2302</v>
          </cell>
          <cell r="F2451" t="str">
            <v>Porcentaje</v>
          </cell>
          <cell r="G2451">
            <v>0.8</v>
          </cell>
          <cell r="H2451" t="str">
            <v>NA</v>
          </cell>
          <cell r="I2451" t="str">
            <v>NA</v>
          </cell>
          <cell r="J2451" t="str">
            <v>NA</v>
          </cell>
          <cell r="K2451" t="str">
            <v>NA</v>
          </cell>
          <cell r="L2451" t="str">
            <v>NA</v>
          </cell>
          <cell r="M2451" t="str">
            <v>NA</v>
          </cell>
          <cell r="N2451" t="str">
            <v>NA</v>
          </cell>
          <cell r="O2451" t="str">
            <v>NA</v>
          </cell>
          <cell r="P2451" t="str">
            <v>NA</v>
          </cell>
          <cell r="Q2451" t="str">
            <v>NA</v>
          </cell>
          <cell r="R2451" t="str">
            <v>NA</v>
          </cell>
          <cell r="S2451" t="str">
            <v>NA</v>
          </cell>
          <cell r="T2451" t="str">
            <v>NA</v>
          </cell>
          <cell r="U2451" t="str">
            <v>NA</v>
          </cell>
          <cell r="V2451" t="str">
            <v>NA</v>
          </cell>
          <cell r="W2451">
            <v>11</v>
          </cell>
          <cell r="X2451">
            <v>13</v>
          </cell>
          <cell r="Y2451">
            <v>0.84599999999999997</v>
          </cell>
          <cell r="Z2451">
            <v>0.84599999999999997</v>
          </cell>
          <cell r="AA2451" t="str">
            <v>OPTIMO</v>
          </cell>
          <cell r="AB2451" t="str">
            <v>NA</v>
          </cell>
          <cell r="AC2451" t="str">
            <v>NA</v>
          </cell>
          <cell r="AD2451" t="str">
            <v>NA</v>
          </cell>
          <cell r="AE2451" t="str">
            <v>NA</v>
          </cell>
          <cell r="AF2451" t="str">
            <v>NA</v>
          </cell>
          <cell r="AG2451" t="str">
            <v>NA</v>
          </cell>
          <cell r="AH2451" t="str">
            <v>NA</v>
          </cell>
          <cell r="AI2451" t="str">
            <v>NA</v>
          </cell>
          <cell r="AJ2451" t="str">
            <v>NA</v>
          </cell>
          <cell r="AK2451" t="str">
            <v>NA</v>
          </cell>
          <cell r="AL2451" t="str">
            <v>NA</v>
          </cell>
          <cell r="AM2451" t="str">
            <v>NA</v>
          </cell>
          <cell r="AN2451" t="str">
            <v>NA</v>
          </cell>
          <cell r="AO2451" t="str">
            <v>NA</v>
          </cell>
          <cell r="AP2451" t="str">
            <v>NA</v>
          </cell>
          <cell r="AQ2451">
            <v>35</v>
          </cell>
          <cell r="AR2451">
            <v>45</v>
          </cell>
          <cell r="AS2451">
            <v>0.77800000000000002</v>
          </cell>
          <cell r="AT2451">
            <v>0.77800000000000002</v>
          </cell>
          <cell r="AU2451" t="str">
            <v>OPTIMO</v>
          </cell>
          <cell r="AV2451" t="str">
            <v>NA</v>
          </cell>
          <cell r="AW2451" t="str">
            <v>NA</v>
          </cell>
          <cell r="AX2451" t="str">
            <v>NA</v>
          </cell>
          <cell r="AY2451" t="str">
            <v>NA</v>
          </cell>
          <cell r="AZ2451" t="str">
            <v>NA</v>
          </cell>
        </row>
        <row r="2452">
          <cell r="E2452" t="str">
            <v>PA-27_2303</v>
          </cell>
          <cell r="F2452" t="str">
            <v>Porcentaje</v>
          </cell>
          <cell r="G2452" t="str">
            <v>NA</v>
          </cell>
          <cell r="H2452" t="str">
            <v>NA</v>
          </cell>
          <cell r="I2452" t="str">
            <v>NA</v>
          </cell>
          <cell r="J2452" t="str">
            <v>NA</v>
          </cell>
          <cell r="K2452" t="str">
            <v>NA</v>
          </cell>
          <cell r="L2452" t="str">
            <v>NA</v>
          </cell>
          <cell r="M2452" t="str">
            <v>NA</v>
          </cell>
          <cell r="N2452" t="str">
            <v>NA</v>
          </cell>
          <cell r="O2452" t="str">
            <v>NA</v>
          </cell>
          <cell r="P2452" t="str">
            <v>NA</v>
          </cell>
          <cell r="Q2452" t="str">
            <v>NA</v>
          </cell>
          <cell r="R2452" t="str">
            <v>NA</v>
          </cell>
          <cell r="S2452" t="str">
            <v>NA</v>
          </cell>
          <cell r="T2452" t="str">
            <v>NA</v>
          </cell>
          <cell r="U2452" t="str">
            <v>NA</v>
          </cell>
          <cell r="V2452" t="str">
            <v>NA</v>
          </cell>
          <cell r="W2452" t="str">
            <v>NA</v>
          </cell>
          <cell r="X2452" t="str">
            <v>NA</v>
          </cell>
          <cell r="Y2452" t="str">
            <v>NA</v>
          </cell>
          <cell r="Z2452" t="str">
            <v>NA</v>
          </cell>
          <cell r="AA2452" t="str">
            <v>NA</v>
          </cell>
          <cell r="AB2452" t="str">
            <v>NA</v>
          </cell>
          <cell r="AC2452" t="str">
            <v>NA</v>
          </cell>
          <cell r="AD2452" t="str">
            <v>NA</v>
          </cell>
          <cell r="AE2452" t="str">
            <v>NA</v>
          </cell>
          <cell r="AF2452" t="str">
            <v>NA</v>
          </cell>
          <cell r="AG2452" t="str">
            <v>NA</v>
          </cell>
          <cell r="AH2452" t="str">
            <v>NA</v>
          </cell>
          <cell r="AI2452" t="str">
            <v>NA</v>
          </cell>
          <cell r="AJ2452" t="str">
            <v>NA</v>
          </cell>
          <cell r="AK2452" t="str">
            <v>NA</v>
          </cell>
          <cell r="AL2452" t="str">
            <v>NA</v>
          </cell>
          <cell r="AM2452" t="str">
            <v>NA</v>
          </cell>
          <cell r="AN2452" t="str">
            <v>NA</v>
          </cell>
          <cell r="AO2452" t="str">
            <v>NA</v>
          </cell>
          <cell r="AP2452" t="str">
            <v>NA</v>
          </cell>
          <cell r="AQ2452" t="str">
            <v>NA</v>
          </cell>
          <cell r="AR2452" t="str">
            <v>NA</v>
          </cell>
          <cell r="AS2452" t="str">
            <v>NA</v>
          </cell>
          <cell r="AT2452" t="str">
            <v>NA</v>
          </cell>
          <cell r="AU2452" t="str">
            <v>NA</v>
          </cell>
          <cell r="AV2452" t="str">
            <v>NA</v>
          </cell>
          <cell r="AW2452" t="str">
            <v>NA</v>
          </cell>
          <cell r="AX2452" t="str">
            <v>NA</v>
          </cell>
          <cell r="AY2452" t="str">
            <v>NA</v>
          </cell>
          <cell r="AZ2452" t="str">
            <v>NA</v>
          </cell>
        </row>
        <row r="2453">
          <cell r="E2453" t="str">
            <v>PA-27_2304</v>
          </cell>
          <cell r="F2453" t="str">
            <v>Porcentaje</v>
          </cell>
          <cell r="G2453">
            <v>0.8</v>
          </cell>
          <cell r="H2453" t="str">
            <v>NA</v>
          </cell>
          <cell r="I2453" t="str">
            <v>NA</v>
          </cell>
          <cell r="J2453" t="str">
            <v>NA</v>
          </cell>
          <cell r="K2453" t="str">
            <v>NA</v>
          </cell>
          <cell r="L2453" t="str">
            <v>NA</v>
          </cell>
          <cell r="M2453" t="str">
            <v>NA</v>
          </cell>
          <cell r="N2453" t="str">
            <v>NA</v>
          </cell>
          <cell r="O2453" t="str">
            <v>NA</v>
          </cell>
          <cell r="P2453" t="str">
            <v>NA</v>
          </cell>
          <cell r="Q2453" t="str">
            <v>NA</v>
          </cell>
          <cell r="R2453" t="str">
            <v>NA</v>
          </cell>
          <cell r="S2453" t="str">
            <v>NA</v>
          </cell>
          <cell r="T2453" t="str">
            <v>NA</v>
          </cell>
          <cell r="U2453" t="str">
            <v>NA</v>
          </cell>
          <cell r="V2453" t="str">
            <v>NA</v>
          </cell>
          <cell r="W2453">
            <v>15</v>
          </cell>
          <cell r="X2453">
            <v>21</v>
          </cell>
          <cell r="Y2453">
            <v>0.71399999999999997</v>
          </cell>
          <cell r="Z2453">
            <v>0.71399999999999997</v>
          </cell>
          <cell r="AA2453" t="str">
            <v>OPTIMO</v>
          </cell>
          <cell r="AB2453" t="str">
            <v>NA</v>
          </cell>
          <cell r="AC2453" t="str">
            <v>NA</v>
          </cell>
          <cell r="AD2453" t="str">
            <v>NA</v>
          </cell>
          <cell r="AE2453" t="str">
            <v>NA</v>
          </cell>
          <cell r="AF2453" t="str">
            <v>NA</v>
          </cell>
          <cell r="AG2453" t="str">
            <v>NA</v>
          </cell>
          <cell r="AH2453" t="str">
            <v>NA</v>
          </cell>
          <cell r="AI2453" t="str">
            <v>NA</v>
          </cell>
          <cell r="AJ2453" t="str">
            <v>NA</v>
          </cell>
          <cell r="AK2453" t="str">
            <v>NA</v>
          </cell>
          <cell r="AL2453" t="str">
            <v>NA</v>
          </cell>
          <cell r="AM2453" t="str">
            <v>NA</v>
          </cell>
          <cell r="AN2453" t="str">
            <v>NA</v>
          </cell>
          <cell r="AO2453" t="str">
            <v>NA</v>
          </cell>
          <cell r="AP2453" t="str">
            <v>NA</v>
          </cell>
          <cell r="AQ2453">
            <v>19</v>
          </cell>
          <cell r="AR2453">
            <v>24</v>
          </cell>
          <cell r="AS2453">
            <v>0.79200000000000004</v>
          </cell>
          <cell r="AT2453">
            <v>0.79200000000000004</v>
          </cell>
          <cell r="AU2453" t="str">
            <v>OPTIMO</v>
          </cell>
          <cell r="AV2453" t="str">
            <v>NA</v>
          </cell>
          <cell r="AW2453" t="str">
            <v>NA</v>
          </cell>
          <cell r="AX2453" t="str">
            <v>NA</v>
          </cell>
          <cell r="AY2453" t="str">
            <v>NA</v>
          </cell>
          <cell r="AZ2453" t="str">
            <v>NA</v>
          </cell>
        </row>
        <row r="2454">
          <cell r="E2454" t="str">
            <v>PA-27_2305</v>
          </cell>
          <cell r="F2454" t="str">
            <v>Porcentaje</v>
          </cell>
          <cell r="G2454">
            <v>0.8</v>
          </cell>
          <cell r="H2454" t="str">
            <v>NA</v>
          </cell>
          <cell r="I2454" t="str">
            <v>NA</v>
          </cell>
          <cell r="J2454" t="str">
            <v>NA</v>
          </cell>
          <cell r="K2454" t="str">
            <v>NA</v>
          </cell>
          <cell r="L2454" t="str">
            <v>NA</v>
          </cell>
          <cell r="M2454" t="str">
            <v>NA</v>
          </cell>
          <cell r="N2454" t="str">
            <v>NA</v>
          </cell>
          <cell r="O2454" t="str">
            <v>NA</v>
          </cell>
          <cell r="P2454" t="str">
            <v>NA</v>
          </cell>
          <cell r="Q2454" t="str">
            <v>NA</v>
          </cell>
          <cell r="R2454" t="str">
            <v>NA</v>
          </cell>
          <cell r="S2454" t="str">
            <v>NA</v>
          </cell>
          <cell r="T2454" t="str">
            <v>NA</v>
          </cell>
          <cell r="U2454" t="str">
            <v>NA</v>
          </cell>
          <cell r="V2454" t="str">
            <v>NA</v>
          </cell>
          <cell r="W2454">
            <v>21</v>
          </cell>
          <cell r="X2454">
            <v>32</v>
          </cell>
          <cell r="Y2454">
            <v>0.65600000000000003</v>
          </cell>
          <cell r="Z2454">
            <v>0.65600000000000003</v>
          </cell>
          <cell r="AA2454" t="str">
            <v>OPTIMO</v>
          </cell>
          <cell r="AB2454" t="str">
            <v>NA</v>
          </cell>
          <cell r="AC2454" t="str">
            <v>NA</v>
          </cell>
          <cell r="AD2454" t="str">
            <v>NA</v>
          </cell>
          <cell r="AE2454" t="str">
            <v>NA</v>
          </cell>
          <cell r="AF2454" t="str">
            <v>NA</v>
          </cell>
          <cell r="AG2454" t="str">
            <v>NA</v>
          </cell>
          <cell r="AH2454" t="str">
            <v>NA</v>
          </cell>
          <cell r="AI2454" t="str">
            <v>NA</v>
          </cell>
          <cell r="AJ2454" t="str">
            <v>NA</v>
          </cell>
          <cell r="AK2454" t="str">
            <v>NA</v>
          </cell>
          <cell r="AL2454" t="str">
            <v>NA</v>
          </cell>
          <cell r="AM2454" t="str">
            <v>NA</v>
          </cell>
          <cell r="AN2454" t="str">
            <v>NA</v>
          </cell>
          <cell r="AO2454" t="str">
            <v>NA</v>
          </cell>
          <cell r="AP2454" t="str">
            <v>NA</v>
          </cell>
          <cell r="AQ2454">
            <v>44</v>
          </cell>
          <cell r="AR2454">
            <v>49</v>
          </cell>
          <cell r="AS2454">
            <v>0.89800000000000002</v>
          </cell>
          <cell r="AT2454">
            <v>0.89800000000000002</v>
          </cell>
          <cell r="AU2454" t="str">
            <v>OPTIMO</v>
          </cell>
          <cell r="AV2454" t="str">
            <v>NA</v>
          </cell>
          <cell r="AW2454" t="str">
            <v>NA</v>
          </cell>
          <cell r="AX2454" t="str">
            <v>NA</v>
          </cell>
          <cell r="AY2454" t="str">
            <v>NA</v>
          </cell>
          <cell r="AZ2454" t="str">
            <v>NA</v>
          </cell>
        </row>
        <row r="2455">
          <cell r="E2455" t="str">
            <v>PA-27_2306</v>
          </cell>
          <cell r="F2455" t="str">
            <v>Porcentaje</v>
          </cell>
          <cell r="G2455" t="str">
            <v>NA</v>
          </cell>
          <cell r="H2455" t="str">
            <v>NA</v>
          </cell>
          <cell r="I2455" t="str">
            <v>NA</v>
          </cell>
          <cell r="J2455" t="str">
            <v>NA</v>
          </cell>
          <cell r="K2455" t="str">
            <v>NA</v>
          </cell>
          <cell r="L2455" t="str">
            <v>NA</v>
          </cell>
          <cell r="M2455" t="str">
            <v>NA</v>
          </cell>
          <cell r="N2455" t="str">
            <v>NA</v>
          </cell>
          <cell r="O2455" t="str">
            <v>NA</v>
          </cell>
          <cell r="P2455" t="str">
            <v>NA</v>
          </cell>
          <cell r="Q2455" t="str">
            <v>NA</v>
          </cell>
          <cell r="R2455" t="str">
            <v>NA</v>
          </cell>
          <cell r="S2455" t="str">
            <v>NA</v>
          </cell>
          <cell r="T2455" t="str">
            <v>NA</v>
          </cell>
          <cell r="U2455" t="str">
            <v>NA</v>
          </cell>
          <cell r="V2455" t="str">
            <v>NA</v>
          </cell>
          <cell r="W2455" t="str">
            <v>NA</v>
          </cell>
          <cell r="X2455" t="str">
            <v>NA</v>
          </cell>
          <cell r="Y2455" t="str">
            <v>NA</v>
          </cell>
          <cell r="Z2455" t="str">
            <v>NA</v>
          </cell>
          <cell r="AA2455" t="str">
            <v>NA</v>
          </cell>
          <cell r="AB2455" t="str">
            <v>NA</v>
          </cell>
          <cell r="AC2455" t="str">
            <v>NA</v>
          </cell>
          <cell r="AD2455" t="str">
            <v>NA</v>
          </cell>
          <cell r="AE2455" t="str">
            <v>NA</v>
          </cell>
          <cell r="AF2455" t="str">
            <v>NA</v>
          </cell>
          <cell r="AG2455" t="str">
            <v>NA</v>
          </cell>
          <cell r="AH2455" t="str">
            <v>NA</v>
          </cell>
          <cell r="AI2455" t="str">
            <v>NA</v>
          </cell>
          <cell r="AJ2455" t="str">
            <v>NA</v>
          </cell>
          <cell r="AK2455" t="str">
            <v>NA</v>
          </cell>
          <cell r="AL2455" t="str">
            <v>NA</v>
          </cell>
          <cell r="AM2455" t="str">
            <v>NA</v>
          </cell>
          <cell r="AN2455" t="str">
            <v>NA</v>
          </cell>
          <cell r="AO2455" t="str">
            <v>NA</v>
          </cell>
          <cell r="AP2455" t="str">
            <v>NA</v>
          </cell>
          <cell r="AQ2455" t="str">
            <v>NA</v>
          </cell>
          <cell r="AR2455" t="str">
            <v>NA</v>
          </cell>
          <cell r="AS2455" t="str">
            <v>NA</v>
          </cell>
          <cell r="AT2455" t="str">
            <v>NA</v>
          </cell>
          <cell r="AU2455" t="str">
            <v>NA</v>
          </cell>
          <cell r="AV2455" t="str">
            <v>NA</v>
          </cell>
          <cell r="AW2455" t="str">
            <v>NA</v>
          </cell>
          <cell r="AX2455" t="str">
            <v>NA</v>
          </cell>
          <cell r="AY2455" t="str">
            <v>NA</v>
          </cell>
          <cell r="AZ2455" t="str">
            <v>NA</v>
          </cell>
        </row>
        <row r="2456">
          <cell r="E2456" t="str">
            <v>PA-27_2307</v>
          </cell>
          <cell r="F2456" t="str">
            <v>Porcentaje</v>
          </cell>
          <cell r="G2456">
            <v>0.8</v>
          </cell>
          <cell r="H2456" t="str">
            <v>NA</v>
          </cell>
          <cell r="I2456" t="str">
            <v>NA</v>
          </cell>
          <cell r="J2456" t="str">
            <v>NA</v>
          </cell>
          <cell r="K2456" t="str">
            <v>NA</v>
          </cell>
          <cell r="L2456" t="str">
            <v>NA</v>
          </cell>
          <cell r="M2456" t="str">
            <v>NA</v>
          </cell>
          <cell r="N2456" t="str">
            <v>NA</v>
          </cell>
          <cell r="O2456" t="str">
            <v>NA</v>
          </cell>
          <cell r="P2456" t="str">
            <v>NA</v>
          </cell>
          <cell r="Q2456" t="str">
            <v>NA</v>
          </cell>
          <cell r="R2456" t="str">
            <v>NA</v>
          </cell>
          <cell r="S2456" t="str">
            <v>NA</v>
          </cell>
          <cell r="T2456" t="str">
            <v>NA</v>
          </cell>
          <cell r="U2456" t="str">
            <v>NA</v>
          </cell>
          <cell r="V2456" t="str">
            <v>NA</v>
          </cell>
          <cell r="W2456" t="str">
            <v>NA</v>
          </cell>
          <cell r="X2456" t="str">
            <v>NA</v>
          </cell>
          <cell r="Y2456" t="str">
            <v>NA</v>
          </cell>
          <cell r="Z2456" t="str">
            <v>NA</v>
          </cell>
          <cell r="AA2456" t="str">
            <v>NA</v>
          </cell>
          <cell r="AB2456" t="str">
            <v>NA</v>
          </cell>
          <cell r="AC2456" t="str">
            <v>NA</v>
          </cell>
          <cell r="AD2456" t="str">
            <v>NA</v>
          </cell>
          <cell r="AE2456" t="str">
            <v>NA</v>
          </cell>
          <cell r="AF2456" t="str">
            <v>NA</v>
          </cell>
          <cell r="AG2456" t="str">
            <v>NA</v>
          </cell>
          <cell r="AH2456" t="str">
            <v>NA</v>
          </cell>
          <cell r="AI2456" t="str">
            <v>NA</v>
          </cell>
          <cell r="AJ2456" t="str">
            <v>NA</v>
          </cell>
          <cell r="AK2456" t="str">
            <v>NA</v>
          </cell>
          <cell r="AL2456" t="str">
            <v>NA</v>
          </cell>
          <cell r="AM2456" t="str">
            <v>NA</v>
          </cell>
          <cell r="AN2456" t="str">
            <v>NA</v>
          </cell>
          <cell r="AO2456" t="str">
            <v>NA</v>
          </cell>
          <cell r="AP2456" t="str">
            <v>NA</v>
          </cell>
          <cell r="AQ2456" t="str">
            <v>NA</v>
          </cell>
          <cell r="AR2456" t="str">
            <v>NA</v>
          </cell>
          <cell r="AS2456" t="str">
            <v>NA</v>
          </cell>
          <cell r="AT2456" t="str">
            <v>NA</v>
          </cell>
          <cell r="AU2456" t="str">
            <v>NA</v>
          </cell>
          <cell r="AV2456" t="str">
            <v>NA</v>
          </cell>
          <cell r="AW2456" t="str">
            <v>NA</v>
          </cell>
          <cell r="AX2456" t="str">
            <v>NA</v>
          </cell>
          <cell r="AY2456" t="str">
            <v>NA</v>
          </cell>
          <cell r="AZ2456" t="str">
            <v>NA</v>
          </cell>
        </row>
        <row r="2457">
          <cell r="E2457" t="str">
            <v>PA-27_2308</v>
          </cell>
          <cell r="F2457" t="str">
            <v>Porcentaje</v>
          </cell>
          <cell r="G2457">
            <v>0.8</v>
          </cell>
          <cell r="H2457" t="str">
            <v>NA</v>
          </cell>
          <cell r="I2457" t="str">
            <v>NA</v>
          </cell>
          <cell r="J2457" t="str">
            <v>NA</v>
          </cell>
          <cell r="K2457" t="str">
            <v>NA</v>
          </cell>
          <cell r="L2457" t="str">
            <v>NA</v>
          </cell>
          <cell r="M2457" t="str">
            <v>NA</v>
          </cell>
          <cell r="N2457" t="str">
            <v>NA</v>
          </cell>
          <cell r="O2457" t="str">
            <v>NA</v>
          </cell>
          <cell r="P2457" t="str">
            <v>NA</v>
          </cell>
          <cell r="Q2457" t="str">
            <v>NA</v>
          </cell>
          <cell r="R2457" t="str">
            <v>NA</v>
          </cell>
          <cell r="S2457" t="str">
            <v>NA</v>
          </cell>
          <cell r="T2457" t="str">
            <v>NA</v>
          </cell>
          <cell r="U2457" t="str">
            <v>NA</v>
          </cell>
          <cell r="V2457" t="str">
            <v>NA</v>
          </cell>
          <cell r="W2457">
            <v>4</v>
          </cell>
          <cell r="X2457">
            <v>10</v>
          </cell>
          <cell r="Y2457">
            <v>0.4</v>
          </cell>
          <cell r="Z2457">
            <v>0.4</v>
          </cell>
          <cell r="AA2457" t="str">
            <v>EN RIESGO</v>
          </cell>
          <cell r="AB2457" t="str">
            <v>NA</v>
          </cell>
          <cell r="AC2457" t="str">
            <v>NA</v>
          </cell>
          <cell r="AD2457" t="str">
            <v>NA</v>
          </cell>
          <cell r="AE2457" t="str">
            <v>NA</v>
          </cell>
          <cell r="AF2457" t="str">
            <v>NA</v>
          </cell>
          <cell r="AG2457" t="str">
            <v>NA</v>
          </cell>
          <cell r="AH2457" t="str">
            <v>NA</v>
          </cell>
          <cell r="AI2457" t="str">
            <v>NA</v>
          </cell>
          <cell r="AJ2457" t="str">
            <v>NA</v>
          </cell>
          <cell r="AK2457" t="str">
            <v>NA</v>
          </cell>
          <cell r="AL2457" t="str">
            <v>NA</v>
          </cell>
          <cell r="AM2457" t="str">
            <v>NA</v>
          </cell>
          <cell r="AN2457" t="str">
            <v>NA</v>
          </cell>
          <cell r="AO2457" t="str">
            <v>NA</v>
          </cell>
          <cell r="AP2457" t="str">
            <v>NA</v>
          </cell>
          <cell r="AQ2457">
            <v>7</v>
          </cell>
          <cell r="AR2457">
            <v>12</v>
          </cell>
          <cell r="AS2457">
            <v>0.58299999999999996</v>
          </cell>
          <cell r="AT2457">
            <v>0.58299999999999996</v>
          </cell>
          <cell r="AU2457" t="str">
            <v>EN RIESGO</v>
          </cell>
          <cell r="AV2457" t="str">
            <v>NA</v>
          </cell>
          <cell r="AW2457" t="str">
            <v>NA</v>
          </cell>
          <cell r="AX2457" t="str">
            <v>NA</v>
          </cell>
          <cell r="AY2457" t="str">
            <v>NA</v>
          </cell>
          <cell r="AZ2457" t="str">
            <v>NA</v>
          </cell>
        </row>
        <row r="2458">
          <cell r="E2458" t="str">
            <v>PA-27_2501</v>
          </cell>
          <cell r="F2458" t="str">
            <v>Porcentaje</v>
          </cell>
          <cell r="G2458" t="str">
            <v>NA</v>
          </cell>
          <cell r="H2458" t="str">
            <v>NA</v>
          </cell>
          <cell r="I2458" t="str">
            <v>NA</v>
          </cell>
          <cell r="J2458" t="str">
            <v>NA</v>
          </cell>
          <cell r="K2458" t="str">
            <v>NA</v>
          </cell>
          <cell r="L2458" t="str">
            <v>NA</v>
          </cell>
          <cell r="M2458" t="str">
            <v>NA</v>
          </cell>
          <cell r="N2458" t="str">
            <v>NA</v>
          </cell>
          <cell r="O2458" t="str">
            <v>NA</v>
          </cell>
          <cell r="P2458" t="str">
            <v>NA</v>
          </cell>
          <cell r="Q2458" t="str">
            <v>NA</v>
          </cell>
          <cell r="R2458" t="str">
            <v>NA</v>
          </cell>
          <cell r="S2458" t="str">
            <v>NA</v>
          </cell>
          <cell r="T2458" t="str">
            <v>NA</v>
          </cell>
          <cell r="U2458" t="str">
            <v>NA</v>
          </cell>
          <cell r="V2458" t="str">
            <v>NA</v>
          </cell>
          <cell r="W2458" t="str">
            <v>NA</v>
          </cell>
          <cell r="X2458" t="str">
            <v>NA</v>
          </cell>
          <cell r="Y2458" t="str">
            <v>NA</v>
          </cell>
          <cell r="Z2458" t="str">
            <v>NA</v>
          </cell>
          <cell r="AA2458" t="str">
            <v>NA</v>
          </cell>
          <cell r="AB2458" t="str">
            <v>NA</v>
          </cell>
          <cell r="AC2458" t="str">
            <v>NA</v>
          </cell>
          <cell r="AD2458" t="str">
            <v>NA</v>
          </cell>
          <cell r="AE2458" t="str">
            <v>NA</v>
          </cell>
          <cell r="AF2458" t="str">
            <v>NA</v>
          </cell>
          <cell r="AG2458" t="str">
            <v>NA</v>
          </cell>
          <cell r="AH2458" t="str">
            <v>NA</v>
          </cell>
          <cell r="AI2458" t="str">
            <v>NA</v>
          </cell>
          <cell r="AJ2458" t="str">
            <v>NA</v>
          </cell>
          <cell r="AK2458" t="str">
            <v>NA</v>
          </cell>
          <cell r="AL2458" t="str">
            <v>NA</v>
          </cell>
          <cell r="AM2458" t="str">
            <v>NA</v>
          </cell>
          <cell r="AN2458" t="str">
            <v>NA</v>
          </cell>
          <cell r="AO2458" t="str">
            <v>NA</v>
          </cell>
          <cell r="AP2458" t="str">
            <v>NA</v>
          </cell>
          <cell r="AQ2458" t="str">
            <v>NA</v>
          </cell>
          <cell r="AR2458" t="str">
            <v>NA</v>
          </cell>
          <cell r="AS2458" t="str">
            <v>NA</v>
          </cell>
          <cell r="AT2458" t="str">
            <v>NA</v>
          </cell>
          <cell r="AU2458" t="str">
            <v>NA</v>
          </cell>
          <cell r="AV2458" t="str">
            <v>NA</v>
          </cell>
          <cell r="AW2458" t="str">
            <v>NA</v>
          </cell>
          <cell r="AX2458" t="str">
            <v>NA</v>
          </cell>
          <cell r="AY2458" t="str">
            <v>NA</v>
          </cell>
          <cell r="AZ2458" t="str">
            <v>NA</v>
          </cell>
        </row>
        <row r="2459">
          <cell r="E2459" t="str">
            <v>PA-27_2502</v>
          </cell>
          <cell r="F2459" t="str">
            <v>Porcentaje</v>
          </cell>
          <cell r="G2459" t="str">
            <v>NA</v>
          </cell>
          <cell r="H2459" t="str">
            <v>NA</v>
          </cell>
          <cell r="I2459" t="str">
            <v>NA</v>
          </cell>
          <cell r="J2459" t="str">
            <v>NA</v>
          </cell>
          <cell r="K2459" t="str">
            <v>NA</v>
          </cell>
          <cell r="L2459" t="str">
            <v>NA</v>
          </cell>
          <cell r="M2459" t="str">
            <v>NA</v>
          </cell>
          <cell r="N2459" t="str">
            <v>NA</v>
          </cell>
          <cell r="O2459" t="str">
            <v>NA</v>
          </cell>
          <cell r="P2459" t="str">
            <v>NA</v>
          </cell>
          <cell r="Q2459" t="str">
            <v>NA</v>
          </cell>
          <cell r="R2459" t="str">
            <v>NA</v>
          </cell>
          <cell r="S2459" t="str">
            <v>NA</v>
          </cell>
          <cell r="T2459" t="str">
            <v>NA</v>
          </cell>
          <cell r="U2459" t="str">
            <v>NA</v>
          </cell>
          <cell r="V2459" t="str">
            <v>NA</v>
          </cell>
          <cell r="W2459" t="str">
            <v>NA</v>
          </cell>
          <cell r="X2459" t="str">
            <v>NA</v>
          </cell>
          <cell r="Y2459" t="str">
            <v>NA</v>
          </cell>
          <cell r="Z2459" t="str">
            <v>NA</v>
          </cell>
          <cell r="AA2459" t="str">
            <v>NA</v>
          </cell>
          <cell r="AB2459" t="str">
            <v>NA</v>
          </cell>
          <cell r="AC2459" t="str">
            <v>NA</v>
          </cell>
          <cell r="AD2459" t="str">
            <v>NA</v>
          </cell>
          <cell r="AE2459" t="str">
            <v>NA</v>
          </cell>
          <cell r="AF2459" t="str">
            <v>NA</v>
          </cell>
          <cell r="AG2459" t="str">
            <v>NA</v>
          </cell>
          <cell r="AH2459" t="str">
            <v>NA</v>
          </cell>
          <cell r="AI2459" t="str">
            <v>NA</v>
          </cell>
          <cell r="AJ2459" t="str">
            <v>NA</v>
          </cell>
          <cell r="AK2459" t="str">
            <v>NA</v>
          </cell>
          <cell r="AL2459" t="str">
            <v>NA</v>
          </cell>
          <cell r="AM2459" t="str">
            <v>NA</v>
          </cell>
          <cell r="AN2459" t="str">
            <v>NA</v>
          </cell>
          <cell r="AO2459" t="str">
            <v>NA</v>
          </cell>
          <cell r="AP2459" t="str">
            <v>NA</v>
          </cell>
          <cell r="AQ2459" t="str">
            <v>NA</v>
          </cell>
          <cell r="AR2459" t="str">
            <v>NA</v>
          </cell>
          <cell r="AS2459" t="str">
            <v>NA</v>
          </cell>
          <cell r="AT2459" t="str">
            <v>NA</v>
          </cell>
          <cell r="AU2459" t="str">
            <v>NA</v>
          </cell>
          <cell r="AV2459" t="str">
            <v>NA</v>
          </cell>
          <cell r="AW2459" t="str">
            <v>NA</v>
          </cell>
          <cell r="AX2459" t="str">
            <v>NA</v>
          </cell>
          <cell r="AY2459" t="str">
            <v>NA</v>
          </cell>
          <cell r="AZ2459" t="str">
            <v>NA</v>
          </cell>
        </row>
        <row r="2460">
          <cell r="E2460" t="str">
            <v>PA-27_2503</v>
          </cell>
          <cell r="F2460" t="str">
            <v>Porcentaje</v>
          </cell>
          <cell r="G2460" t="str">
            <v>NA</v>
          </cell>
          <cell r="H2460" t="str">
            <v>NA</v>
          </cell>
          <cell r="I2460" t="str">
            <v>NA</v>
          </cell>
          <cell r="J2460" t="str">
            <v>NA</v>
          </cell>
          <cell r="K2460" t="str">
            <v>NA</v>
          </cell>
          <cell r="L2460" t="str">
            <v>NA</v>
          </cell>
          <cell r="M2460" t="str">
            <v>NA</v>
          </cell>
          <cell r="N2460" t="str">
            <v>NA</v>
          </cell>
          <cell r="O2460" t="str">
            <v>NA</v>
          </cell>
          <cell r="P2460" t="str">
            <v>NA</v>
          </cell>
          <cell r="Q2460" t="str">
            <v>NA</v>
          </cell>
          <cell r="R2460" t="str">
            <v>NA</v>
          </cell>
          <cell r="S2460" t="str">
            <v>NA</v>
          </cell>
          <cell r="T2460" t="str">
            <v>NA</v>
          </cell>
          <cell r="U2460" t="str">
            <v>NA</v>
          </cell>
          <cell r="V2460" t="str">
            <v>NA</v>
          </cell>
          <cell r="W2460" t="str">
            <v>NA</v>
          </cell>
          <cell r="X2460" t="str">
            <v>NA</v>
          </cell>
          <cell r="Y2460" t="str">
            <v>NA</v>
          </cell>
          <cell r="Z2460" t="str">
            <v>NA</v>
          </cell>
          <cell r="AA2460" t="str">
            <v>NA</v>
          </cell>
          <cell r="AB2460" t="str">
            <v>NA</v>
          </cell>
          <cell r="AC2460" t="str">
            <v>NA</v>
          </cell>
          <cell r="AD2460" t="str">
            <v>NA</v>
          </cell>
          <cell r="AE2460" t="str">
            <v>NA</v>
          </cell>
          <cell r="AF2460" t="str">
            <v>NA</v>
          </cell>
          <cell r="AG2460" t="str">
            <v>NA</v>
          </cell>
          <cell r="AH2460" t="str">
            <v>NA</v>
          </cell>
          <cell r="AI2460" t="str">
            <v>NA</v>
          </cell>
          <cell r="AJ2460" t="str">
            <v>NA</v>
          </cell>
          <cell r="AK2460" t="str">
            <v>NA</v>
          </cell>
          <cell r="AL2460" t="str">
            <v>NA</v>
          </cell>
          <cell r="AM2460" t="str">
            <v>NA</v>
          </cell>
          <cell r="AN2460" t="str">
            <v>NA</v>
          </cell>
          <cell r="AO2460" t="str">
            <v>NA</v>
          </cell>
          <cell r="AP2460" t="str">
            <v>NA</v>
          </cell>
          <cell r="AQ2460" t="str">
            <v>NA</v>
          </cell>
          <cell r="AR2460" t="str">
            <v>NA</v>
          </cell>
          <cell r="AS2460" t="str">
            <v>NA</v>
          </cell>
          <cell r="AT2460" t="str">
            <v>NA</v>
          </cell>
          <cell r="AU2460" t="str">
            <v>NA</v>
          </cell>
          <cell r="AV2460" t="str">
            <v>NA</v>
          </cell>
          <cell r="AW2460" t="str">
            <v>NA</v>
          </cell>
          <cell r="AX2460" t="str">
            <v>NA</v>
          </cell>
          <cell r="AY2460" t="str">
            <v>NA</v>
          </cell>
          <cell r="AZ2460" t="str">
            <v>NA</v>
          </cell>
        </row>
        <row r="2461">
          <cell r="E2461" t="str">
            <v>PA-27_2504</v>
          </cell>
          <cell r="F2461" t="str">
            <v>Porcentaje</v>
          </cell>
          <cell r="G2461" t="str">
            <v>NA</v>
          </cell>
          <cell r="H2461" t="str">
            <v>NA</v>
          </cell>
          <cell r="I2461" t="str">
            <v>NA</v>
          </cell>
          <cell r="J2461" t="str">
            <v>NA</v>
          </cell>
          <cell r="K2461" t="str">
            <v>NA</v>
          </cell>
          <cell r="L2461" t="str">
            <v>NA</v>
          </cell>
          <cell r="M2461" t="str">
            <v>NA</v>
          </cell>
          <cell r="N2461" t="str">
            <v>NA</v>
          </cell>
          <cell r="O2461" t="str">
            <v>NA</v>
          </cell>
          <cell r="P2461" t="str">
            <v>NA</v>
          </cell>
          <cell r="Q2461" t="str">
            <v>NA</v>
          </cell>
          <cell r="R2461" t="str">
            <v>NA</v>
          </cell>
          <cell r="S2461" t="str">
            <v>NA</v>
          </cell>
          <cell r="T2461" t="str">
            <v>NA</v>
          </cell>
          <cell r="U2461" t="str">
            <v>NA</v>
          </cell>
          <cell r="V2461" t="str">
            <v>NA</v>
          </cell>
          <cell r="W2461" t="str">
            <v>NA</v>
          </cell>
          <cell r="X2461" t="str">
            <v>NA</v>
          </cell>
          <cell r="Y2461" t="str">
            <v>NA</v>
          </cell>
          <cell r="Z2461" t="str">
            <v>NA</v>
          </cell>
          <cell r="AA2461" t="str">
            <v>NA</v>
          </cell>
          <cell r="AB2461" t="str">
            <v>NA</v>
          </cell>
          <cell r="AC2461" t="str">
            <v>NA</v>
          </cell>
          <cell r="AD2461" t="str">
            <v>NA</v>
          </cell>
          <cell r="AE2461" t="str">
            <v>NA</v>
          </cell>
          <cell r="AF2461" t="str">
            <v>NA</v>
          </cell>
          <cell r="AG2461" t="str">
            <v>NA</v>
          </cell>
          <cell r="AH2461" t="str">
            <v>NA</v>
          </cell>
          <cell r="AI2461" t="str">
            <v>NA</v>
          </cell>
          <cell r="AJ2461" t="str">
            <v>NA</v>
          </cell>
          <cell r="AK2461" t="str">
            <v>NA</v>
          </cell>
          <cell r="AL2461" t="str">
            <v>NA</v>
          </cell>
          <cell r="AM2461" t="str">
            <v>NA</v>
          </cell>
          <cell r="AN2461" t="str">
            <v>NA</v>
          </cell>
          <cell r="AO2461" t="str">
            <v>NA</v>
          </cell>
          <cell r="AP2461" t="str">
            <v>NA</v>
          </cell>
          <cell r="AQ2461" t="str">
            <v>NA</v>
          </cell>
          <cell r="AR2461" t="str">
            <v>NA</v>
          </cell>
          <cell r="AS2461" t="str">
            <v>NA</v>
          </cell>
          <cell r="AT2461" t="str">
            <v>NA</v>
          </cell>
          <cell r="AU2461" t="str">
            <v>NA</v>
          </cell>
          <cell r="AV2461" t="str">
            <v>NA</v>
          </cell>
          <cell r="AW2461" t="str">
            <v>NA</v>
          </cell>
          <cell r="AX2461" t="str">
            <v>NA</v>
          </cell>
          <cell r="AY2461" t="str">
            <v>NA</v>
          </cell>
          <cell r="AZ2461" t="str">
            <v>NA</v>
          </cell>
        </row>
        <row r="2462">
          <cell r="E2462" t="str">
            <v>PA-27_2505</v>
          </cell>
          <cell r="F2462" t="str">
            <v>Porcentaje</v>
          </cell>
          <cell r="G2462">
            <v>0.8</v>
          </cell>
          <cell r="H2462" t="str">
            <v>NA</v>
          </cell>
          <cell r="I2462" t="str">
            <v>NA</v>
          </cell>
          <cell r="J2462" t="str">
            <v>NA</v>
          </cell>
          <cell r="K2462" t="str">
            <v>NA</v>
          </cell>
          <cell r="L2462" t="str">
            <v>NA</v>
          </cell>
          <cell r="M2462" t="str">
            <v>NA</v>
          </cell>
          <cell r="N2462" t="str">
            <v>NA</v>
          </cell>
          <cell r="O2462" t="str">
            <v>NA</v>
          </cell>
          <cell r="P2462" t="str">
            <v>NA</v>
          </cell>
          <cell r="Q2462" t="str">
            <v>NA</v>
          </cell>
          <cell r="R2462" t="str">
            <v>NA</v>
          </cell>
          <cell r="S2462" t="str">
            <v>NA</v>
          </cell>
          <cell r="T2462" t="str">
            <v>NA</v>
          </cell>
          <cell r="U2462" t="str">
            <v>NA</v>
          </cell>
          <cell r="V2462" t="str">
            <v>NA</v>
          </cell>
          <cell r="W2462">
            <v>23</v>
          </cell>
          <cell r="X2462">
            <v>34</v>
          </cell>
          <cell r="Y2462">
            <v>0.67600000000000005</v>
          </cell>
          <cell r="Z2462">
            <v>0.67600000000000005</v>
          </cell>
          <cell r="AA2462" t="str">
            <v>OPTIMO</v>
          </cell>
          <cell r="AB2462" t="str">
            <v>NA</v>
          </cell>
          <cell r="AC2462" t="str">
            <v>NA</v>
          </cell>
          <cell r="AD2462" t="str">
            <v>NA</v>
          </cell>
          <cell r="AE2462" t="str">
            <v>NA</v>
          </cell>
          <cell r="AF2462" t="str">
            <v>NA</v>
          </cell>
          <cell r="AG2462" t="str">
            <v>NA</v>
          </cell>
          <cell r="AH2462" t="str">
            <v>NA</v>
          </cell>
          <cell r="AI2462" t="str">
            <v>NA</v>
          </cell>
          <cell r="AJ2462" t="str">
            <v>NA</v>
          </cell>
          <cell r="AK2462" t="str">
            <v>NA</v>
          </cell>
          <cell r="AL2462" t="str">
            <v>NA</v>
          </cell>
          <cell r="AM2462" t="str">
            <v>NA</v>
          </cell>
          <cell r="AN2462" t="str">
            <v>NA</v>
          </cell>
          <cell r="AO2462" t="str">
            <v>NA</v>
          </cell>
          <cell r="AP2462" t="str">
            <v>NA</v>
          </cell>
          <cell r="AQ2462">
            <v>18</v>
          </cell>
          <cell r="AR2462">
            <v>24</v>
          </cell>
          <cell r="AS2462">
            <v>0.75</v>
          </cell>
          <cell r="AT2462">
            <v>0.75</v>
          </cell>
          <cell r="AU2462" t="str">
            <v>OPTIMO</v>
          </cell>
          <cell r="AV2462" t="str">
            <v>NA</v>
          </cell>
          <cell r="AW2462" t="str">
            <v>NA</v>
          </cell>
          <cell r="AX2462" t="str">
            <v>NA</v>
          </cell>
          <cell r="AY2462" t="str">
            <v>NA</v>
          </cell>
          <cell r="AZ2462" t="str">
            <v>NA</v>
          </cell>
        </row>
        <row r="2463">
          <cell r="E2463" t="str">
            <v>PA-27_2506</v>
          </cell>
          <cell r="F2463" t="str">
            <v>Porcentaje</v>
          </cell>
          <cell r="G2463">
            <v>0.8</v>
          </cell>
          <cell r="H2463" t="str">
            <v>NA</v>
          </cell>
          <cell r="I2463" t="str">
            <v>NA</v>
          </cell>
          <cell r="J2463" t="str">
            <v>NA</v>
          </cell>
          <cell r="K2463" t="str">
            <v>NA</v>
          </cell>
          <cell r="L2463" t="str">
            <v>NA</v>
          </cell>
          <cell r="M2463" t="str">
            <v>NA</v>
          </cell>
          <cell r="N2463" t="str">
            <v>NA</v>
          </cell>
          <cell r="O2463" t="str">
            <v>NA</v>
          </cell>
          <cell r="P2463" t="str">
            <v>NA</v>
          </cell>
          <cell r="Q2463" t="str">
            <v>NA</v>
          </cell>
          <cell r="R2463" t="str">
            <v>NA</v>
          </cell>
          <cell r="S2463" t="str">
            <v>NA</v>
          </cell>
          <cell r="T2463" t="str">
            <v>NA</v>
          </cell>
          <cell r="U2463" t="str">
            <v>NA</v>
          </cell>
          <cell r="V2463" t="str">
            <v>NA</v>
          </cell>
          <cell r="W2463">
            <v>3</v>
          </cell>
          <cell r="X2463">
            <v>10</v>
          </cell>
          <cell r="Y2463">
            <v>0.3</v>
          </cell>
          <cell r="Z2463">
            <v>0.3</v>
          </cell>
          <cell r="AA2463" t="str">
            <v>CRITICO</v>
          </cell>
          <cell r="AB2463" t="str">
            <v>NA</v>
          </cell>
          <cell r="AC2463" t="str">
            <v>NA</v>
          </cell>
          <cell r="AD2463" t="str">
            <v>NA</v>
          </cell>
          <cell r="AE2463" t="str">
            <v>NA</v>
          </cell>
          <cell r="AF2463" t="str">
            <v>NA</v>
          </cell>
          <cell r="AG2463" t="str">
            <v>NA</v>
          </cell>
          <cell r="AH2463" t="str">
            <v>NA</v>
          </cell>
          <cell r="AI2463" t="str">
            <v>NA</v>
          </cell>
          <cell r="AJ2463" t="str">
            <v>NA</v>
          </cell>
          <cell r="AK2463" t="str">
            <v>NA</v>
          </cell>
          <cell r="AL2463" t="str">
            <v>NA</v>
          </cell>
          <cell r="AM2463" t="str">
            <v>NA</v>
          </cell>
          <cell r="AN2463" t="str">
            <v>NA</v>
          </cell>
          <cell r="AO2463" t="str">
            <v>NA</v>
          </cell>
          <cell r="AP2463" t="str">
            <v>NA</v>
          </cell>
          <cell r="AQ2463">
            <v>9</v>
          </cell>
          <cell r="AR2463">
            <v>21</v>
          </cell>
          <cell r="AS2463">
            <v>0.42899999999999999</v>
          </cell>
          <cell r="AT2463">
            <v>0.42899999999999999</v>
          </cell>
          <cell r="AU2463" t="str">
            <v>CRITICO</v>
          </cell>
          <cell r="AV2463" t="str">
            <v>NA</v>
          </cell>
          <cell r="AW2463" t="str">
            <v>NA</v>
          </cell>
          <cell r="AX2463" t="str">
            <v>NA</v>
          </cell>
          <cell r="AY2463" t="str">
            <v>NA</v>
          </cell>
          <cell r="AZ2463" t="str">
            <v>NA</v>
          </cell>
        </row>
        <row r="2464">
          <cell r="E2464" t="str">
            <v>PA-27_2507</v>
          </cell>
          <cell r="F2464" t="str">
            <v>Porcentaje</v>
          </cell>
          <cell r="G2464">
            <v>0.8</v>
          </cell>
          <cell r="H2464" t="str">
            <v>NA</v>
          </cell>
          <cell r="I2464" t="str">
            <v>NA</v>
          </cell>
          <cell r="J2464" t="str">
            <v>NA</v>
          </cell>
          <cell r="K2464" t="str">
            <v>NA</v>
          </cell>
          <cell r="L2464" t="str">
            <v>NA</v>
          </cell>
          <cell r="M2464" t="str">
            <v>NA</v>
          </cell>
          <cell r="N2464" t="str">
            <v>NA</v>
          </cell>
          <cell r="O2464" t="str">
            <v>NA</v>
          </cell>
          <cell r="P2464" t="str">
            <v>NA</v>
          </cell>
          <cell r="Q2464" t="str">
            <v>NA</v>
          </cell>
          <cell r="R2464" t="str">
            <v>NA</v>
          </cell>
          <cell r="S2464" t="str">
            <v>NA</v>
          </cell>
          <cell r="T2464" t="str">
            <v>NA</v>
          </cell>
          <cell r="U2464" t="str">
            <v>NA</v>
          </cell>
          <cell r="V2464" t="str">
            <v>NA</v>
          </cell>
          <cell r="W2464">
            <v>0</v>
          </cell>
          <cell r="X2464">
            <v>1</v>
          </cell>
          <cell r="Y2464">
            <v>0</v>
          </cell>
          <cell r="Z2464">
            <v>0</v>
          </cell>
          <cell r="AA2464" t="str">
            <v>CRITICO</v>
          </cell>
          <cell r="AB2464" t="str">
            <v>NA</v>
          </cell>
          <cell r="AC2464" t="str">
            <v>NA</v>
          </cell>
          <cell r="AD2464" t="str">
            <v>NA</v>
          </cell>
          <cell r="AE2464" t="str">
            <v>NA</v>
          </cell>
          <cell r="AF2464" t="str">
            <v>NA</v>
          </cell>
          <cell r="AG2464" t="str">
            <v>NA</v>
          </cell>
          <cell r="AH2464" t="str">
            <v>NA</v>
          </cell>
          <cell r="AI2464" t="str">
            <v>NA</v>
          </cell>
          <cell r="AJ2464" t="str">
            <v>NA</v>
          </cell>
          <cell r="AK2464" t="str">
            <v>NA</v>
          </cell>
          <cell r="AL2464" t="str">
            <v>NA</v>
          </cell>
          <cell r="AM2464" t="str">
            <v>NA</v>
          </cell>
          <cell r="AN2464" t="str">
            <v>NA</v>
          </cell>
          <cell r="AO2464" t="str">
            <v>NA</v>
          </cell>
          <cell r="AP2464" t="str">
            <v>NA</v>
          </cell>
          <cell r="AQ2464">
            <v>14</v>
          </cell>
          <cell r="AR2464">
            <v>17</v>
          </cell>
          <cell r="AS2464">
            <v>0.82399999999999995</v>
          </cell>
          <cell r="AT2464">
            <v>0.82399999999999995</v>
          </cell>
          <cell r="AU2464" t="str">
            <v>OPTIMO</v>
          </cell>
          <cell r="AV2464" t="str">
            <v>NA</v>
          </cell>
          <cell r="AW2464" t="str">
            <v>NA</v>
          </cell>
          <cell r="AX2464" t="str">
            <v>NA</v>
          </cell>
          <cell r="AY2464" t="str">
            <v>NA</v>
          </cell>
          <cell r="AZ2464" t="str">
            <v>NA</v>
          </cell>
        </row>
        <row r="2465">
          <cell r="E2465" t="str">
            <v>PA-27_2508</v>
          </cell>
          <cell r="F2465" t="str">
            <v>Porcentaje</v>
          </cell>
          <cell r="G2465" t="str">
            <v>NA</v>
          </cell>
          <cell r="H2465" t="str">
            <v>NA</v>
          </cell>
          <cell r="I2465" t="str">
            <v>NA</v>
          </cell>
          <cell r="J2465" t="str">
            <v>NA</v>
          </cell>
          <cell r="K2465" t="str">
            <v>NA</v>
          </cell>
          <cell r="L2465" t="str">
            <v>NA</v>
          </cell>
          <cell r="M2465" t="str">
            <v>NA</v>
          </cell>
          <cell r="N2465" t="str">
            <v>NA</v>
          </cell>
          <cell r="O2465" t="str">
            <v>NA</v>
          </cell>
          <cell r="P2465" t="str">
            <v>NA</v>
          </cell>
          <cell r="Q2465" t="str">
            <v>NA</v>
          </cell>
          <cell r="R2465" t="str">
            <v>NA</v>
          </cell>
          <cell r="S2465" t="str">
            <v>NA</v>
          </cell>
          <cell r="T2465" t="str">
            <v>NA</v>
          </cell>
          <cell r="U2465" t="str">
            <v>NA</v>
          </cell>
          <cell r="V2465" t="str">
            <v>NA</v>
          </cell>
          <cell r="W2465" t="str">
            <v>NA</v>
          </cell>
          <cell r="X2465" t="str">
            <v>NA</v>
          </cell>
          <cell r="Y2465" t="str">
            <v>NA</v>
          </cell>
          <cell r="Z2465" t="str">
            <v>NA</v>
          </cell>
          <cell r="AA2465" t="str">
            <v>NA</v>
          </cell>
          <cell r="AB2465" t="str">
            <v>NA</v>
          </cell>
          <cell r="AC2465" t="str">
            <v>NA</v>
          </cell>
          <cell r="AD2465" t="str">
            <v>NA</v>
          </cell>
          <cell r="AE2465" t="str">
            <v>NA</v>
          </cell>
          <cell r="AF2465" t="str">
            <v>NA</v>
          </cell>
          <cell r="AG2465" t="str">
            <v>NA</v>
          </cell>
          <cell r="AH2465" t="str">
            <v>NA</v>
          </cell>
          <cell r="AI2465" t="str">
            <v>NA</v>
          </cell>
          <cell r="AJ2465" t="str">
            <v>NA</v>
          </cell>
          <cell r="AK2465" t="str">
            <v>NA</v>
          </cell>
          <cell r="AL2465" t="str">
            <v>NA</v>
          </cell>
          <cell r="AM2465" t="str">
            <v>NA</v>
          </cell>
          <cell r="AN2465" t="str">
            <v>NA</v>
          </cell>
          <cell r="AO2465" t="str">
            <v>NA</v>
          </cell>
          <cell r="AP2465" t="str">
            <v>NA</v>
          </cell>
          <cell r="AQ2465" t="str">
            <v>NA</v>
          </cell>
          <cell r="AR2465" t="str">
            <v>NA</v>
          </cell>
          <cell r="AS2465" t="str">
            <v>NA</v>
          </cell>
          <cell r="AT2465" t="str">
            <v>NA</v>
          </cell>
          <cell r="AU2465" t="str">
            <v>NA</v>
          </cell>
          <cell r="AV2465" t="str">
            <v>NA</v>
          </cell>
          <cell r="AW2465" t="str">
            <v>NA</v>
          </cell>
          <cell r="AX2465" t="str">
            <v>NA</v>
          </cell>
          <cell r="AY2465" t="str">
            <v>NA</v>
          </cell>
          <cell r="AZ2465" t="str">
            <v>NA</v>
          </cell>
        </row>
        <row r="2466">
          <cell r="E2466" t="str">
            <v>PA-27_2509</v>
          </cell>
          <cell r="F2466" t="str">
            <v>Porcentaje</v>
          </cell>
          <cell r="G2466" t="str">
            <v>NA</v>
          </cell>
          <cell r="H2466" t="str">
            <v>NA</v>
          </cell>
          <cell r="I2466" t="str">
            <v>NA</v>
          </cell>
          <cell r="J2466" t="str">
            <v>NA</v>
          </cell>
          <cell r="K2466" t="str">
            <v>NA</v>
          </cell>
          <cell r="L2466" t="str">
            <v>NA</v>
          </cell>
          <cell r="M2466" t="str">
            <v>NA</v>
          </cell>
          <cell r="N2466" t="str">
            <v>NA</v>
          </cell>
          <cell r="O2466" t="str">
            <v>NA</v>
          </cell>
          <cell r="P2466" t="str">
            <v>NA</v>
          </cell>
          <cell r="Q2466" t="str">
            <v>NA</v>
          </cell>
          <cell r="R2466" t="str">
            <v>NA</v>
          </cell>
          <cell r="S2466" t="str">
            <v>NA</v>
          </cell>
          <cell r="T2466" t="str">
            <v>NA</v>
          </cell>
          <cell r="U2466" t="str">
            <v>NA</v>
          </cell>
          <cell r="V2466" t="str">
            <v>NA</v>
          </cell>
          <cell r="W2466" t="str">
            <v>NA</v>
          </cell>
          <cell r="X2466" t="str">
            <v>NA</v>
          </cell>
          <cell r="Y2466" t="str">
            <v>NA</v>
          </cell>
          <cell r="Z2466" t="str">
            <v>NA</v>
          </cell>
          <cell r="AA2466" t="str">
            <v>NA</v>
          </cell>
          <cell r="AB2466" t="str">
            <v>NA</v>
          </cell>
          <cell r="AC2466" t="str">
            <v>NA</v>
          </cell>
          <cell r="AD2466" t="str">
            <v>NA</v>
          </cell>
          <cell r="AE2466" t="str">
            <v>NA</v>
          </cell>
          <cell r="AF2466" t="str">
            <v>NA</v>
          </cell>
          <cell r="AG2466" t="str">
            <v>NA</v>
          </cell>
          <cell r="AH2466" t="str">
            <v>NA</v>
          </cell>
          <cell r="AI2466" t="str">
            <v>NA</v>
          </cell>
          <cell r="AJ2466" t="str">
            <v>NA</v>
          </cell>
          <cell r="AK2466" t="str">
            <v>NA</v>
          </cell>
          <cell r="AL2466" t="str">
            <v>NA</v>
          </cell>
          <cell r="AM2466" t="str">
            <v>NA</v>
          </cell>
          <cell r="AN2466" t="str">
            <v>NA</v>
          </cell>
          <cell r="AO2466" t="str">
            <v>NA</v>
          </cell>
          <cell r="AP2466" t="str">
            <v>NA</v>
          </cell>
          <cell r="AQ2466" t="str">
            <v>NA</v>
          </cell>
          <cell r="AR2466" t="str">
            <v>NA</v>
          </cell>
          <cell r="AS2466" t="str">
            <v>NA</v>
          </cell>
          <cell r="AT2466" t="str">
            <v>NA</v>
          </cell>
          <cell r="AU2466" t="str">
            <v>NA</v>
          </cell>
          <cell r="AV2466" t="str">
            <v>NA</v>
          </cell>
          <cell r="AW2466" t="str">
            <v>NA</v>
          </cell>
          <cell r="AX2466" t="str">
            <v>NA</v>
          </cell>
          <cell r="AY2466" t="str">
            <v>NA</v>
          </cell>
          <cell r="AZ2466" t="str">
            <v>NA</v>
          </cell>
        </row>
        <row r="2467">
          <cell r="E2467" t="str">
            <v>PA-27_2510</v>
          </cell>
          <cell r="F2467" t="str">
            <v>Porcentaje</v>
          </cell>
          <cell r="G2467" t="str">
            <v>NA</v>
          </cell>
          <cell r="H2467" t="str">
            <v>NA</v>
          </cell>
          <cell r="I2467" t="str">
            <v>NA</v>
          </cell>
          <cell r="J2467" t="str">
            <v>NA</v>
          </cell>
          <cell r="K2467" t="str">
            <v>NA</v>
          </cell>
          <cell r="L2467" t="str">
            <v>NA</v>
          </cell>
          <cell r="M2467" t="str">
            <v>NA</v>
          </cell>
          <cell r="N2467" t="str">
            <v>NA</v>
          </cell>
          <cell r="O2467" t="str">
            <v>NA</v>
          </cell>
          <cell r="P2467" t="str">
            <v>NA</v>
          </cell>
          <cell r="Q2467" t="str">
            <v>NA</v>
          </cell>
          <cell r="R2467" t="str">
            <v>NA</v>
          </cell>
          <cell r="S2467" t="str">
            <v>NA</v>
          </cell>
          <cell r="T2467" t="str">
            <v>NA</v>
          </cell>
          <cell r="U2467" t="str">
            <v>NA</v>
          </cell>
          <cell r="V2467" t="str">
            <v>NA</v>
          </cell>
          <cell r="W2467" t="str">
            <v>NA</v>
          </cell>
          <cell r="X2467" t="str">
            <v>NA</v>
          </cell>
          <cell r="Y2467" t="str">
            <v>NA</v>
          </cell>
          <cell r="Z2467" t="str">
            <v>NA</v>
          </cell>
          <cell r="AA2467" t="str">
            <v>NA</v>
          </cell>
          <cell r="AB2467" t="str">
            <v>NA</v>
          </cell>
          <cell r="AC2467" t="str">
            <v>NA</v>
          </cell>
          <cell r="AD2467" t="str">
            <v>NA</v>
          </cell>
          <cell r="AE2467" t="str">
            <v>NA</v>
          </cell>
          <cell r="AF2467" t="str">
            <v>NA</v>
          </cell>
          <cell r="AG2467" t="str">
            <v>NA</v>
          </cell>
          <cell r="AH2467" t="str">
            <v>NA</v>
          </cell>
          <cell r="AI2467" t="str">
            <v>NA</v>
          </cell>
          <cell r="AJ2467" t="str">
            <v>NA</v>
          </cell>
          <cell r="AK2467" t="str">
            <v>NA</v>
          </cell>
          <cell r="AL2467" t="str">
            <v>NA</v>
          </cell>
          <cell r="AM2467" t="str">
            <v>NA</v>
          </cell>
          <cell r="AN2467" t="str">
            <v>NA</v>
          </cell>
          <cell r="AO2467" t="str">
            <v>NA</v>
          </cell>
          <cell r="AP2467" t="str">
            <v>NA</v>
          </cell>
          <cell r="AQ2467" t="str">
            <v>NA</v>
          </cell>
          <cell r="AR2467" t="str">
            <v>NA</v>
          </cell>
          <cell r="AS2467" t="str">
            <v>NA</v>
          </cell>
          <cell r="AT2467" t="str">
            <v>NA</v>
          </cell>
          <cell r="AU2467" t="str">
            <v>NA</v>
          </cell>
          <cell r="AV2467" t="str">
            <v>NA</v>
          </cell>
          <cell r="AW2467" t="str">
            <v>NA</v>
          </cell>
          <cell r="AX2467" t="str">
            <v>NA</v>
          </cell>
          <cell r="AY2467" t="str">
            <v>NA</v>
          </cell>
          <cell r="AZ2467" t="str">
            <v>NA</v>
          </cell>
        </row>
        <row r="2468">
          <cell r="E2468" t="str">
            <v>PA-27_2511</v>
          </cell>
          <cell r="F2468" t="str">
            <v>Porcentaje</v>
          </cell>
          <cell r="G2468" t="str">
            <v>NA</v>
          </cell>
          <cell r="H2468" t="str">
            <v>NA</v>
          </cell>
          <cell r="I2468" t="str">
            <v>NA</v>
          </cell>
          <cell r="J2468" t="str">
            <v>NA</v>
          </cell>
          <cell r="K2468" t="str">
            <v>NA</v>
          </cell>
          <cell r="L2468" t="str">
            <v>NA</v>
          </cell>
          <cell r="M2468" t="str">
            <v>NA</v>
          </cell>
          <cell r="N2468" t="str">
            <v>NA</v>
          </cell>
          <cell r="O2468" t="str">
            <v>NA</v>
          </cell>
          <cell r="P2468" t="str">
            <v>NA</v>
          </cell>
          <cell r="Q2468" t="str">
            <v>NA</v>
          </cell>
          <cell r="R2468" t="str">
            <v>NA</v>
          </cell>
          <cell r="S2468" t="str">
            <v>NA</v>
          </cell>
          <cell r="T2468" t="str">
            <v>NA</v>
          </cell>
          <cell r="U2468" t="str">
            <v>NA</v>
          </cell>
          <cell r="V2468" t="str">
            <v>NA</v>
          </cell>
          <cell r="W2468" t="str">
            <v>NA</v>
          </cell>
          <cell r="X2468" t="str">
            <v>NA</v>
          </cell>
          <cell r="Y2468" t="str">
            <v>NA</v>
          </cell>
          <cell r="Z2468" t="str">
            <v>NA</v>
          </cell>
          <cell r="AA2468" t="str">
            <v>NA</v>
          </cell>
          <cell r="AB2468" t="str">
            <v>NA</v>
          </cell>
          <cell r="AC2468" t="str">
            <v>NA</v>
          </cell>
          <cell r="AD2468" t="str">
            <v>NA</v>
          </cell>
          <cell r="AE2468" t="str">
            <v>NA</v>
          </cell>
          <cell r="AF2468" t="str">
            <v>NA</v>
          </cell>
          <cell r="AG2468" t="str">
            <v>NA</v>
          </cell>
          <cell r="AH2468" t="str">
            <v>NA</v>
          </cell>
          <cell r="AI2468" t="str">
            <v>NA</v>
          </cell>
          <cell r="AJ2468" t="str">
            <v>NA</v>
          </cell>
          <cell r="AK2468" t="str">
            <v>NA</v>
          </cell>
          <cell r="AL2468" t="str">
            <v>NA</v>
          </cell>
          <cell r="AM2468" t="str">
            <v>NA</v>
          </cell>
          <cell r="AN2468" t="str">
            <v>NA</v>
          </cell>
          <cell r="AO2468" t="str">
            <v>NA</v>
          </cell>
          <cell r="AP2468" t="str">
            <v>NA</v>
          </cell>
          <cell r="AQ2468" t="str">
            <v>NA</v>
          </cell>
          <cell r="AR2468" t="str">
            <v>NA</v>
          </cell>
          <cell r="AS2468" t="str">
            <v>NA</v>
          </cell>
          <cell r="AT2468" t="str">
            <v>NA</v>
          </cell>
          <cell r="AU2468" t="str">
            <v>NA</v>
          </cell>
          <cell r="AV2468" t="str">
            <v>NA</v>
          </cell>
          <cell r="AW2468" t="str">
            <v>NA</v>
          </cell>
          <cell r="AX2468" t="str">
            <v>NA</v>
          </cell>
          <cell r="AY2468" t="str">
            <v>NA</v>
          </cell>
          <cell r="AZ2468" t="str">
            <v>NA</v>
          </cell>
        </row>
        <row r="2469">
          <cell r="E2469" t="str">
            <v>PA-27_2512</v>
          </cell>
          <cell r="F2469" t="str">
            <v>Porcentaje</v>
          </cell>
          <cell r="G2469">
            <v>0.8</v>
          </cell>
          <cell r="H2469" t="str">
            <v>NA</v>
          </cell>
          <cell r="I2469" t="str">
            <v>NA</v>
          </cell>
          <cell r="J2469" t="str">
            <v>NA</v>
          </cell>
          <cell r="K2469" t="str">
            <v>NA</v>
          </cell>
          <cell r="L2469" t="str">
            <v>NA</v>
          </cell>
          <cell r="M2469" t="str">
            <v>NA</v>
          </cell>
          <cell r="N2469" t="str">
            <v>NA</v>
          </cell>
          <cell r="O2469" t="str">
            <v>NA</v>
          </cell>
          <cell r="P2469" t="str">
            <v>NA</v>
          </cell>
          <cell r="Q2469" t="str">
            <v>NA</v>
          </cell>
          <cell r="R2469" t="str">
            <v>NA</v>
          </cell>
          <cell r="S2469" t="str">
            <v>NA</v>
          </cell>
          <cell r="T2469" t="str">
            <v>NA</v>
          </cell>
          <cell r="U2469" t="str">
            <v>NA</v>
          </cell>
          <cell r="V2469" t="str">
            <v>NA</v>
          </cell>
          <cell r="W2469">
            <v>11</v>
          </cell>
          <cell r="X2469">
            <v>27</v>
          </cell>
          <cell r="Y2469">
            <v>0.40699999999999997</v>
          </cell>
          <cell r="Z2469">
            <v>0.40699999999999997</v>
          </cell>
          <cell r="AA2469" t="str">
            <v>EN RIESGO</v>
          </cell>
          <cell r="AB2469" t="str">
            <v>NA</v>
          </cell>
          <cell r="AC2469" t="str">
            <v>NA</v>
          </cell>
          <cell r="AD2469" t="str">
            <v>NA</v>
          </cell>
          <cell r="AE2469" t="str">
            <v>NA</v>
          </cell>
          <cell r="AF2469" t="str">
            <v>NA</v>
          </cell>
          <cell r="AG2469" t="str">
            <v>NA</v>
          </cell>
          <cell r="AH2469" t="str">
            <v>NA</v>
          </cell>
          <cell r="AI2469" t="str">
            <v>NA</v>
          </cell>
          <cell r="AJ2469" t="str">
            <v>NA</v>
          </cell>
          <cell r="AK2469" t="str">
            <v>NA</v>
          </cell>
          <cell r="AL2469" t="str">
            <v>NA</v>
          </cell>
          <cell r="AM2469" t="str">
            <v>NA</v>
          </cell>
          <cell r="AN2469" t="str">
            <v>NA</v>
          </cell>
          <cell r="AO2469" t="str">
            <v>NA</v>
          </cell>
          <cell r="AP2469" t="str">
            <v>NA</v>
          </cell>
          <cell r="AQ2469">
            <v>11</v>
          </cell>
          <cell r="AR2469">
            <v>21</v>
          </cell>
          <cell r="AS2469">
            <v>0.52400000000000002</v>
          </cell>
          <cell r="AT2469">
            <v>0.52400000000000002</v>
          </cell>
          <cell r="AU2469" t="str">
            <v>CRITICO</v>
          </cell>
          <cell r="AV2469" t="str">
            <v>NA</v>
          </cell>
          <cell r="AW2469" t="str">
            <v>NA</v>
          </cell>
          <cell r="AX2469" t="str">
            <v>NA</v>
          </cell>
          <cell r="AY2469" t="str">
            <v>NA</v>
          </cell>
          <cell r="AZ2469" t="str">
            <v>NA</v>
          </cell>
        </row>
        <row r="2470">
          <cell r="E2470" t="str">
            <v>PA-27_2513</v>
          </cell>
          <cell r="F2470" t="str">
            <v>Porcentaje</v>
          </cell>
          <cell r="G2470">
            <v>0.8</v>
          </cell>
          <cell r="H2470" t="str">
            <v>NA</v>
          </cell>
          <cell r="I2470" t="str">
            <v>NA</v>
          </cell>
          <cell r="J2470" t="str">
            <v>NA</v>
          </cell>
          <cell r="K2470" t="str">
            <v>NA</v>
          </cell>
          <cell r="L2470" t="str">
            <v>NA</v>
          </cell>
          <cell r="M2470" t="str">
            <v>NA</v>
          </cell>
          <cell r="N2470" t="str">
            <v>NA</v>
          </cell>
          <cell r="O2470" t="str">
            <v>NA</v>
          </cell>
          <cell r="P2470" t="str">
            <v>NA</v>
          </cell>
          <cell r="Q2470" t="str">
            <v>NA</v>
          </cell>
          <cell r="R2470" t="str">
            <v>NA</v>
          </cell>
          <cell r="S2470" t="str">
            <v>NA</v>
          </cell>
          <cell r="T2470" t="str">
            <v>NA</v>
          </cell>
          <cell r="U2470" t="str">
            <v>NA</v>
          </cell>
          <cell r="V2470" t="str">
            <v>NA</v>
          </cell>
          <cell r="W2470">
            <v>2</v>
          </cell>
          <cell r="X2470">
            <v>2</v>
          </cell>
          <cell r="Y2470">
            <v>1</v>
          </cell>
          <cell r="Z2470">
            <v>1</v>
          </cell>
          <cell r="AA2470" t="str">
            <v>OPTIMO</v>
          </cell>
          <cell r="AB2470" t="str">
            <v>NA</v>
          </cell>
          <cell r="AC2470" t="str">
            <v>NA</v>
          </cell>
          <cell r="AD2470" t="str">
            <v>NA</v>
          </cell>
          <cell r="AE2470" t="str">
            <v>NA</v>
          </cell>
          <cell r="AF2470" t="str">
            <v>NA</v>
          </cell>
          <cell r="AG2470" t="str">
            <v>NA</v>
          </cell>
          <cell r="AH2470" t="str">
            <v>NA</v>
          </cell>
          <cell r="AI2470" t="str">
            <v>NA</v>
          </cell>
          <cell r="AJ2470" t="str">
            <v>NA</v>
          </cell>
          <cell r="AK2470" t="str">
            <v>NA</v>
          </cell>
          <cell r="AL2470" t="str">
            <v>NA</v>
          </cell>
          <cell r="AM2470" t="str">
            <v>NA</v>
          </cell>
          <cell r="AN2470" t="str">
            <v>NA</v>
          </cell>
          <cell r="AO2470" t="str">
            <v>NA</v>
          </cell>
          <cell r="AP2470" t="str">
            <v>NA</v>
          </cell>
          <cell r="AQ2470">
            <v>18</v>
          </cell>
          <cell r="AR2470">
            <v>22</v>
          </cell>
          <cell r="AS2470">
            <v>0.81799999999999995</v>
          </cell>
          <cell r="AT2470">
            <v>0.81799999999999995</v>
          </cell>
          <cell r="AU2470" t="str">
            <v>OPTIMO</v>
          </cell>
          <cell r="AV2470" t="str">
            <v>NA</v>
          </cell>
          <cell r="AW2470" t="str">
            <v>NA</v>
          </cell>
          <cell r="AX2470" t="str">
            <v>NA</v>
          </cell>
          <cell r="AY2470" t="str">
            <v>NA</v>
          </cell>
          <cell r="AZ2470" t="str">
            <v>NA</v>
          </cell>
        </row>
        <row r="2471">
          <cell r="E2471" t="str">
            <v>PA-27_2518</v>
          </cell>
          <cell r="F2471" t="str">
            <v>Porcentaje</v>
          </cell>
          <cell r="G2471" t="str">
            <v>NA</v>
          </cell>
          <cell r="H2471" t="str">
            <v>NA</v>
          </cell>
          <cell r="I2471" t="str">
            <v>NA</v>
          </cell>
          <cell r="J2471" t="str">
            <v>NA</v>
          </cell>
          <cell r="K2471" t="str">
            <v>NA</v>
          </cell>
          <cell r="L2471" t="str">
            <v>NA</v>
          </cell>
          <cell r="M2471" t="str">
            <v>NA</v>
          </cell>
          <cell r="N2471" t="str">
            <v>NA</v>
          </cell>
          <cell r="O2471" t="str">
            <v>NA</v>
          </cell>
          <cell r="P2471" t="str">
            <v>NA</v>
          </cell>
          <cell r="Q2471" t="str">
            <v>NA</v>
          </cell>
          <cell r="R2471" t="str">
            <v>NA</v>
          </cell>
          <cell r="S2471" t="str">
            <v>NA</v>
          </cell>
          <cell r="T2471" t="str">
            <v>NA</v>
          </cell>
          <cell r="U2471" t="str">
            <v>NA</v>
          </cell>
          <cell r="V2471" t="str">
            <v>NA</v>
          </cell>
          <cell r="W2471" t="str">
            <v>NA</v>
          </cell>
          <cell r="X2471" t="str">
            <v>NA</v>
          </cell>
          <cell r="Y2471" t="str">
            <v>NA</v>
          </cell>
          <cell r="Z2471" t="str">
            <v>NA</v>
          </cell>
          <cell r="AA2471" t="str">
            <v>NA</v>
          </cell>
          <cell r="AB2471" t="str">
            <v>NA</v>
          </cell>
          <cell r="AC2471" t="str">
            <v>NA</v>
          </cell>
          <cell r="AD2471" t="str">
            <v>NA</v>
          </cell>
          <cell r="AE2471" t="str">
            <v>NA</v>
          </cell>
          <cell r="AF2471" t="str">
            <v>NA</v>
          </cell>
          <cell r="AG2471" t="str">
            <v>NA</v>
          </cell>
          <cell r="AH2471" t="str">
            <v>NA</v>
          </cell>
          <cell r="AI2471" t="str">
            <v>NA</v>
          </cell>
          <cell r="AJ2471" t="str">
            <v>NA</v>
          </cell>
          <cell r="AK2471" t="str">
            <v>NA</v>
          </cell>
          <cell r="AL2471" t="str">
            <v>NA</v>
          </cell>
          <cell r="AM2471" t="str">
            <v>NA</v>
          </cell>
          <cell r="AN2471" t="str">
            <v>NA</v>
          </cell>
          <cell r="AO2471" t="str">
            <v>NA</v>
          </cell>
          <cell r="AP2471" t="str">
            <v>NA</v>
          </cell>
          <cell r="AQ2471" t="str">
            <v>NA</v>
          </cell>
          <cell r="AR2471" t="str">
            <v>NA</v>
          </cell>
          <cell r="AS2471" t="str">
            <v>NA</v>
          </cell>
          <cell r="AT2471" t="str">
            <v>NA</v>
          </cell>
          <cell r="AU2471" t="str">
            <v>NA</v>
          </cell>
          <cell r="AV2471" t="str">
            <v>NA</v>
          </cell>
          <cell r="AW2471" t="str">
            <v>NA</v>
          </cell>
          <cell r="AX2471" t="str">
            <v>NA</v>
          </cell>
          <cell r="AY2471" t="str">
            <v>NA</v>
          </cell>
          <cell r="AZ2471" t="str">
            <v>NA</v>
          </cell>
        </row>
        <row r="2472">
          <cell r="E2472" t="str">
            <v>PA-27_2701</v>
          </cell>
          <cell r="F2472" t="str">
            <v>Porcentaje</v>
          </cell>
          <cell r="G2472">
            <v>0.8</v>
          </cell>
          <cell r="H2472" t="str">
            <v>NA</v>
          </cell>
          <cell r="I2472" t="str">
            <v>NA</v>
          </cell>
          <cell r="J2472" t="str">
            <v>NA</v>
          </cell>
          <cell r="K2472" t="str">
            <v>NA</v>
          </cell>
          <cell r="L2472" t="str">
            <v>NA</v>
          </cell>
          <cell r="M2472" t="str">
            <v>NA</v>
          </cell>
          <cell r="N2472" t="str">
            <v>NA</v>
          </cell>
          <cell r="O2472" t="str">
            <v>NA</v>
          </cell>
          <cell r="P2472" t="str">
            <v>NA</v>
          </cell>
          <cell r="Q2472" t="str">
            <v>NA</v>
          </cell>
          <cell r="R2472" t="str">
            <v>NA</v>
          </cell>
          <cell r="S2472" t="str">
            <v>NA</v>
          </cell>
          <cell r="T2472" t="str">
            <v>NA</v>
          </cell>
          <cell r="U2472" t="str">
            <v>NA</v>
          </cell>
          <cell r="V2472" t="str">
            <v>NA</v>
          </cell>
          <cell r="W2472">
            <v>158</v>
          </cell>
          <cell r="X2472">
            <v>171</v>
          </cell>
          <cell r="Y2472">
            <v>0.92400000000000004</v>
          </cell>
          <cell r="Z2472">
            <v>0.92400000000000004</v>
          </cell>
          <cell r="AA2472" t="str">
            <v>OPTIMO</v>
          </cell>
          <cell r="AB2472" t="str">
            <v>NA</v>
          </cell>
          <cell r="AC2472" t="str">
            <v>NA</v>
          </cell>
          <cell r="AD2472" t="str">
            <v>NA</v>
          </cell>
          <cell r="AE2472" t="str">
            <v>NA</v>
          </cell>
          <cell r="AF2472" t="str">
            <v>NA</v>
          </cell>
          <cell r="AG2472" t="str">
            <v>NA</v>
          </cell>
          <cell r="AH2472" t="str">
            <v>NA</v>
          </cell>
          <cell r="AI2472" t="str">
            <v>NA</v>
          </cell>
          <cell r="AJ2472" t="str">
            <v>NA</v>
          </cell>
          <cell r="AK2472" t="str">
            <v>NA</v>
          </cell>
          <cell r="AL2472" t="str">
            <v>NA</v>
          </cell>
          <cell r="AM2472" t="str">
            <v>NA</v>
          </cell>
          <cell r="AN2472" t="str">
            <v>NA</v>
          </cell>
          <cell r="AO2472" t="str">
            <v>NA</v>
          </cell>
          <cell r="AP2472" t="str">
            <v>NA</v>
          </cell>
          <cell r="AQ2472">
            <v>238</v>
          </cell>
          <cell r="AR2472">
            <v>241</v>
          </cell>
          <cell r="AS2472">
            <v>0.98799999999999999</v>
          </cell>
          <cell r="AT2472">
            <v>0.98799999999999999</v>
          </cell>
          <cell r="AU2472" t="str">
            <v>OPTIMO</v>
          </cell>
          <cell r="AV2472" t="str">
            <v>NA</v>
          </cell>
          <cell r="AW2472" t="str">
            <v>NA</v>
          </cell>
          <cell r="AX2472" t="str">
            <v>NA</v>
          </cell>
          <cell r="AY2472" t="str">
            <v>NA</v>
          </cell>
          <cell r="AZ2472" t="str">
            <v>NA</v>
          </cell>
        </row>
        <row r="2473">
          <cell r="E2473" t="str">
            <v>PA-27_2702</v>
          </cell>
          <cell r="F2473" t="str">
            <v>Porcentaje</v>
          </cell>
          <cell r="G2473">
            <v>0.8</v>
          </cell>
          <cell r="H2473" t="str">
            <v>NA</v>
          </cell>
          <cell r="I2473" t="str">
            <v>NA</v>
          </cell>
          <cell r="J2473" t="str">
            <v>NA</v>
          </cell>
          <cell r="K2473" t="str">
            <v>NA</v>
          </cell>
          <cell r="L2473" t="str">
            <v>NA</v>
          </cell>
          <cell r="M2473" t="str">
            <v>NA</v>
          </cell>
          <cell r="N2473" t="str">
            <v>NA</v>
          </cell>
          <cell r="O2473" t="str">
            <v>NA</v>
          </cell>
          <cell r="P2473" t="str">
            <v>NA</v>
          </cell>
          <cell r="Q2473" t="str">
            <v>NA</v>
          </cell>
          <cell r="R2473" t="str">
            <v>NA</v>
          </cell>
          <cell r="S2473" t="str">
            <v>NA</v>
          </cell>
          <cell r="T2473" t="str">
            <v>NA</v>
          </cell>
          <cell r="U2473" t="str">
            <v>NA</v>
          </cell>
          <cell r="V2473" t="str">
            <v>NA</v>
          </cell>
          <cell r="W2473">
            <v>117</v>
          </cell>
          <cell r="X2473">
            <v>145</v>
          </cell>
          <cell r="Y2473">
            <v>0.80700000000000005</v>
          </cell>
          <cell r="Z2473">
            <v>0.80700000000000005</v>
          </cell>
          <cell r="AA2473" t="str">
            <v>OPTIMO</v>
          </cell>
          <cell r="AB2473" t="str">
            <v>NA</v>
          </cell>
          <cell r="AC2473" t="str">
            <v>NA</v>
          </cell>
          <cell r="AD2473" t="str">
            <v>NA</v>
          </cell>
          <cell r="AE2473" t="str">
            <v>NA</v>
          </cell>
          <cell r="AF2473" t="str">
            <v>NA</v>
          </cell>
          <cell r="AG2473" t="str">
            <v>NA</v>
          </cell>
          <cell r="AH2473" t="str">
            <v>NA</v>
          </cell>
          <cell r="AI2473" t="str">
            <v>NA</v>
          </cell>
          <cell r="AJ2473" t="str">
            <v>NA</v>
          </cell>
          <cell r="AK2473" t="str">
            <v>NA</v>
          </cell>
          <cell r="AL2473" t="str">
            <v>NA</v>
          </cell>
          <cell r="AM2473" t="str">
            <v>NA</v>
          </cell>
          <cell r="AN2473" t="str">
            <v>NA</v>
          </cell>
          <cell r="AO2473" t="str">
            <v>NA</v>
          </cell>
          <cell r="AP2473" t="str">
            <v>NA</v>
          </cell>
          <cell r="AQ2473">
            <v>156</v>
          </cell>
          <cell r="AR2473">
            <v>208</v>
          </cell>
          <cell r="AS2473">
            <v>0.75</v>
          </cell>
          <cell r="AT2473">
            <v>0.75</v>
          </cell>
          <cell r="AU2473" t="str">
            <v>OPTIMO</v>
          </cell>
          <cell r="AV2473" t="str">
            <v>NA</v>
          </cell>
          <cell r="AW2473" t="str">
            <v>NA</v>
          </cell>
          <cell r="AX2473" t="str">
            <v>NA</v>
          </cell>
          <cell r="AY2473" t="str">
            <v>NA</v>
          </cell>
          <cell r="AZ2473" t="str">
            <v>NA</v>
          </cell>
        </row>
        <row r="2474">
          <cell r="E2474" t="str">
            <v>PA-27_2703</v>
          </cell>
          <cell r="F2474" t="str">
            <v>Porcentaje</v>
          </cell>
          <cell r="G2474">
            <v>0.8</v>
          </cell>
          <cell r="H2474" t="str">
            <v>NA</v>
          </cell>
          <cell r="I2474" t="str">
            <v>NA</v>
          </cell>
          <cell r="J2474" t="str">
            <v>NA</v>
          </cell>
          <cell r="K2474" t="str">
            <v>NA</v>
          </cell>
          <cell r="L2474" t="str">
            <v>NA</v>
          </cell>
          <cell r="M2474" t="str">
            <v>NA</v>
          </cell>
          <cell r="N2474" t="str">
            <v>NA</v>
          </cell>
          <cell r="O2474" t="str">
            <v>NA</v>
          </cell>
          <cell r="P2474" t="str">
            <v>NA</v>
          </cell>
          <cell r="Q2474" t="str">
            <v>NA</v>
          </cell>
          <cell r="R2474" t="str">
            <v>NA</v>
          </cell>
          <cell r="S2474" t="str">
            <v>NA</v>
          </cell>
          <cell r="T2474" t="str">
            <v>NA</v>
          </cell>
          <cell r="U2474" t="str">
            <v>NA</v>
          </cell>
          <cell r="V2474" t="str">
            <v>NA</v>
          </cell>
          <cell r="W2474">
            <v>15</v>
          </cell>
          <cell r="X2474">
            <v>15</v>
          </cell>
          <cell r="Y2474">
            <v>1</v>
          </cell>
          <cell r="Z2474">
            <v>1</v>
          </cell>
          <cell r="AA2474" t="str">
            <v>OPTIMO</v>
          </cell>
          <cell r="AB2474" t="str">
            <v>NA</v>
          </cell>
          <cell r="AC2474" t="str">
            <v>NA</v>
          </cell>
          <cell r="AD2474" t="str">
            <v>NA</v>
          </cell>
          <cell r="AE2474" t="str">
            <v>NA</v>
          </cell>
          <cell r="AF2474" t="str">
            <v>NA</v>
          </cell>
          <cell r="AG2474" t="str">
            <v>NA</v>
          </cell>
          <cell r="AH2474" t="str">
            <v>NA</v>
          </cell>
          <cell r="AI2474" t="str">
            <v>NA</v>
          </cell>
          <cell r="AJ2474" t="str">
            <v>NA</v>
          </cell>
          <cell r="AK2474" t="str">
            <v>NA</v>
          </cell>
          <cell r="AL2474" t="str">
            <v>NA</v>
          </cell>
          <cell r="AM2474" t="str">
            <v>NA</v>
          </cell>
          <cell r="AN2474" t="str">
            <v>NA</v>
          </cell>
          <cell r="AO2474" t="str">
            <v>NA</v>
          </cell>
          <cell r="AP2474" t="str">
            <v>NA</v>
          </cell>
          <cell r="AQ2474">
            <v>18</v>
          </cell>
          <cell r="AR2474">
            <v>19</v>
          </cell>
          <cell r="AS2474">
            <v>0.94699999999999995</v>
          </cell>
          <cell r="AT2474">
            <v>0.94699999999999995</v>
          </cell>
          <cell r="AU2474" t="str">
            <v>OPTIMO</v>
          </cell>
          <cell r="AV2474" t="str">
            <v>NA</v>
          </cell>
          <cell r="AW2474" t="str">
            <v>NA</v>
          </cell>
          <cell r="AX2474" t="str">
            <v>NA</v>
          </cell>
          <cell r="AY2474" t="str">
            <v>NA</v>
          </cell>
          <cell r="AZ2474" t="str">
            <v>NA</v>
          </cell>
        </row>
        <row r="2475">
          <cell r="E2475" t="str">
            <v>PA-27_2704</v>
          </cell>
          <cell r="F2475" t="str">
            <v>Porcentaje</v>
          </cell>
          <cell r="G2475">
            <v>0.8</v>
          </cell>
          <cell r="H2475" t="str">
            <v>NA</v>
          </cell>
          <cell r="I2475" t="str">
            <v>NA</v>
          </cell>
          <cell r="J2475" t="str">
            <v>NA</v>
          </cell>
          <cell r="K2475" t="str">
            <v>NA</v>
          </cell>
          <cell r="L2475" t="str">
            <v>NA</v>
          </cell>
          <cell r="M2475" t="str">
            <v>NA</v>
          </cell>
          <cell r="N2475" t="str">
            <v>NA</v>
          </cell>
          <cell r="O2475" t="str">
            <v>NA</v>
          </cell>
          <cell r="P2475" t="str">
            <v>NA</v>
          </cell>
          <cell r="Q2475" t="str">
            <v>NA</v>
          </cell>
          <cell r="R2475" t="str">
            <v>NA</v>
          </cell>
          <cell r="S2475" t="str">
            <v>NA</v>
          </cell>
          <cell r="T2475" t="str">
            <v>NA</v>
          </cell>
          <cell r="U2475" t="str">
            <v>NA</v>
          </cell>
          <cell r="V2475" t="str">
            <v>NA</v>
          </cell>
          <cell r="W2475">
            <v>23</v>
          </cell>
          <cell r="X2475">
            <v>23</v>
          </cell>
          <cell r="Y2475">
            <v>1</v>
          </cell>
          <cell r="Z2475">
            <v>1</v>
          </cell>
          <cell r="AA2475" t="str">
            <v>OPTIMO</v>
          </cell>
          <cell r="AB2475" t="str">
            <v>NA</v>
          </cell>
          <cell r="AC2475" t="str">
            <v>NA</v>
          </cell>
          <cell r="AD2475" t="str">
            <v>NA</v>
          </cell>
          <cell r="AE2475" t="str">
            <v>NA</v>
          </cell>
          <cell r="AF2475" t="str">
            <v>NA</v>
          </cell>
          <cell r="AG2475" t="str">
            <v>NA</v>
          </cell>
          <cell r="AH2475" t="str">
            <v>NA</v>
          </cell>
          <cell r="AI2475" t="str">
            <v>NA</v>
          </cell>
          <cell r="AJ2475" t="str">
            <v>NA</v>
          </cell>
          <cell r="AK2475" t="str">
            <v>NA</v>
          </cell>
          <cell r="AL2475" t="str">
            <v>NA</v>
          </cell>
          <cell r="AM2475" t="str">
            <v>NA</v>
          </cell>
          <cell r="AN2475" t="str">
            <v>NA</v>
          </cell>
          <cell r="AO2475" t="str">
            <v>NA</v>
          </cell>
          <cell r="AP2475" t="str">
            <v>NA</v>
          </cell>
          <cell r="AQ2475">
            <v>42</v>
          </cell>
          <cell r="AR2475">
            <v>43</v>
          </cell>
          <cell r="AS2475">
            <v>0.97699999999999998</v>
          </cell>
          <cell r="AT2475">
            <v>0.97699999999999998</v>
          </cell>
          <cell r="AU2475" t="str">
            <v>OPTIMO</v>
          </cell>
          <cell r="AV2475" t="str">
            <v>NA</v>
          </cell>
          <cell r="AW2475" t="str">
            <v>NA</v>
          </cell>
          <cell r="AX2475" t="str">
            <v>NA</v>
          </cell>
          <cell r="AY2475" t="str">
            <v>NA</v>
          </cell>
          <cell r="AZ2475" t="str">
            <v>NA</v>
          </cell>
        </row>
        <row r="2476">
          <cell r="E2476" t="str">
            <v>PA-27_2705</v>
          </cell>
          <cell r="F2476" t="str">
            <v>Porcentaje</v>
          </cell>
          <cell r="G2476">
            <v>0.8</v>
          </cell>
          <cell r="H2476" t="str">
            <v>NA</v>
          </cell>
          <cell r="I2476" t="str">
            <v>NA</v>
          </cell>
          <cell r="J2476" t="str">
            <v>NA</v>
          </cell>
          <cell r="K2476" t="str">
            <v>NA</v>
          </cell>
          <cell r="L2476" t="str">
            <v>NA</v>
          </cell>
          <cell r="M2476" t="str">
            <v>NA</v>
          </cell>
          <cell r="N2476" t="str">
            <v>NA</v>
          </cell>
          <cell r="O2476" t="str">
            <v>NA</v>
          </cell>
          <cell r="P2476" t="str">
            <v>NA</v>
          </cell>
          <cell r="Q2476" t="str">
            <v>NA</v>
          </cell>
          <cell r="R2476" t="str">
            <v>NA</v>
          </cell>
          <cell r="S2476" t="str">
            <v>NA</v>
          </cell>
          <cell r="T2476" t="str">
            <v>NA</v>
          </cell>
          <cell r="U2476" t="str">
            <v>NA</v>
          </cell>
          <cell r="V2476" t="str">
            <v>NA</v>
          </cell>
          <cell r="W2476">
            <v>19</v>
          </cell>
          <cell r="X2476">
            <v>22</v>
          </cell>
          <cell r="Y2476">
            <v>0.86399999999999999</v>
          </cell>
          <cell r="Z2476">
            <v>0.86399999999999999</v>
          </cell>
          <cell r="AA2476" t="str">
            <v>OPTIMO</v>
          </cell>
          <cell r="AB2476" t="str">
            <v>NA</v>
          </cell>
          <cell r="AC2476" t="str">
            <v>NA</v>
          </cell>
          <cell r="AD2476" t="str">
            <v>NA</v>
          </cell>
          <cell r="AE2476" t="str">
            <v>NA</v>
          </cell>
          <cell r="AF2476" t="str">
            <v>NA</v>
          </cell>
          <cell r="AG2476" t="str">
            <v>NA</v>
          </cell>
          <cell r="AH2476" t="str">
            <v>NA</v>
          </cell>
          <cell r="AI2476" t="str">
            <v>NA</v>
          </cell>
          <cell r="AJ2476" t="str">
            <v>NA</v>
          </cell>
          <cell r="AK2476" t="str">
            <v>NA</v>
          </cell>
          <cell r="AL2476" t="str">
            <v>NA</v>
          </cell>
          <cell r="AM2476" t="str">
            <v>NA</v>
          </cell>
          <cell r="AN2476" t="str">
            <v>NA</v>
          </cell>
          <cell r="AO2476" t="str">
            <v>NA</v>
          </cell>
          <cell r="AP2476" t="str">
            <v>NA</v>
          </cell>
          <cell r="AQ2476">
            <v>30</v>
          </cell>
          <cell r="AR2476">
            <v>36</v>
          </cell>
          <cell r="AS2476">
            <v>0.83299999999999996</v>
          </cell>
          <cell r="AT2476">
            <v>0.83299999999999996</v>
          </cell>
          <cell r="AU2476" t="str">
            <v>OPTIMO</v>
          </cell>
          <cell r="AV2476" t="str">
            <v>NA</v>
          </cell>
          <cell r="AW2476" t="str">
            <v>NA</v>
          </cell>
          <cell r="AX2476" t="str">
            <v>NA</v>
          </cell>
          <cell r="AY2476" t="str">
            <v>NA</v>
          </cell>
          <cell r="AZ2476" t="str">
            <v>NA</v>
          </cell>
        </row>
        <row r="2477">
          <cell r="E2477" t="str">
            <v>PA-27_4101</v>
          </cell>
          <cell r="F2477" t="str">
            <v>Porcentaje</v>
          </cell>
          <cell r="G2477">
            <v>0.8</v>
          </cell>
          <cell r="H2477" t="str">
            <v>NA</v>
          </cell>
          <cell r="I2477" t="str">
            <v>NA</v>
          </cell>
          <cell r="J2477" t="str">
            <v>NA</v>
          </cell>
          <cell r="K2477" t="str">
            <v>NA</v>
          </cell>
          <cell r="L2477" t="str">
            <v>NA</v>
          </cell>
          <cell r="M2477" t="str">
            <v>NA</v>
          </cell>
          <cell r="N2477" t="str">
            <v>NA</v>
          </cell>
          <cell r="O2477" t="str">
            <v>NA</v>
          </cell>
          <cell r="P2477" t="str">
            <v>NA</v>
          </cell>
          <cell r="Q2477" t="str">
            <v>NA</v>
          </cell>
          <cell r="R2477" t="str">
            <v>NA</v>
          </cell>
          <cell r="S2477" t="str">
            <v>NA</v>
          </cell>
          <cell r="T2477" t="str">
            <v>NA</v>
          </cell>
          <cell r="U2477" t="str">
            <v>NA</v>
          </cell>
          <cell r="V2477" t="str">
            <v>NA</v>
          </cell>
          <cell r="W2477">
            <v>3</v>
          </cell>
          <cell r="X2477">
            <v>6</v>
          </cell>
          <cell r="Y2477">
            <v>0.5</v>
          </cell>
          <cell r="Z2477">
            <v>0.5</v>
          </cell>
          <cell r="AA2477" t="str">
            <v>OPTIMO</v>
          </cell>
          <cell r="AB2477" t="str">
            <v>NA</v>
          </cell>
          <cell r="AC2477" t="str">
            <v>NA</v>
          </cell>
          <cell r="AD2477" t="str">
            <v>NA</v>
          </cell>
          <cell r="AE2477" t="str">
            <v>NA</v>
          </cell>
          <cell r="AF2477" t="str">
            <v>NA</v>
          </cell>
          <cell r="AG2477" t="str">
            <v>NA</v>
          </cell>
          <cell r="AH2477" t="str">
            <v>NA</v>
          </cell>
          <cell r="AI2477" t="str">
            <v>NA</v>
          </cell>
          <cell r="AJ2477" t="str">
            <v>NA</v>
          </cell>
          <cell r="AK2477" t="str">
            <v>NA</v>
          </cell>
          <cell r="AL2477" t="str">
            <v>NA</v>
          </cell>
          <cell r="AM2477" t="str">
            <v>NA</v>
          </cell>
          <cell r="AN2477" t="str">
            <v>NA</v>
          </cell>
          <cell r="AO2477" t="str">
            <v>NA</v>
          </cell>
          <cell r="AP2477" t="str">
            <v>NA</v>
          </cell>
          <cell r="AQ2477">
            <v>6</v>
          </cell>
          <cell r="AR2477">
            <v>7</v>
          </cell>
          <cell r="AS2477">
            <v>0.85699999999999998</v>
          </cell>
          <cell r="AT2477">
            <v>0.85699999999999998</v>
          </cell>
          <cell r="AU2477" t="str">
            <v>OPTIMO</v>
          </cell>
          <cell r="AV2477" t="str">
            <v>NA</v>
          </cell>
          <cell r="AW2477" t="str">
            <v>NA</v>
          </cell>
          <cell r="AX2477" t="str">
            <v>NA</v>
          </cell>
          <cell r="AY2477" t="str">
            <v>NA</v>
          </cell>
          <cell r="AZ2477" t="str">
            <v>NA</v>
          </cell>
        </row>
        <row r="2478">
          <cell r="E2478" t="str">
            <v>PA-27_4102</v>
          </cell>
          <cell r="F2478" t="str">
            <v>Porcentaje</v>
          </cell>
          <cell r="G2478">
            <v>0.8</v>
          </cell>
          <cell r="H2478" t="str">
            <v>NA</v>
          </cell>
          <cell r="I2478" t="str">
            <v>NA</v>
          </cell>
          <cell r="J2478" t="str">
            <v>NA</v>
          </cell>
          <cell r="K2478" t="str">
            <v>NA</v>
          </cell>
          <cell r="L2478" t="str">
            <v>NA</v>
          </cell>
          <cell r="M2478" t="str">
            <v>NA</v>
          </cell>
          <cell r="N2478" t="str">
            <v>NA</v>
          </cell>
          <cell r="O2478" t="str">
            <v>NA</v>
          </cell>
          <cell r="P2478" t="str">
            <v>NA</v>
          </cell>
          <cell r="Q2478" t="str">
            <v>NA</v>
          </cell>
          <cell r="R2478" t="str">
            <v>NA</v>
          </cell>
          <cell r="S2478" t="str">
            <v>NA</v>
          </cell>
          <cell r="T2478" t="str">
            <v>NA</v>
          </cell>
          <cell r="U2478" t="str">
            <v>NA</v>
          </cell>
          <cell r="V2478" t="str">
            <v>NA</v>
          </cell>
          <cell r="W2478">
            <v>3</v>
          </cell>
          <cell r="X2478">
            <v>6</v>
          </cell>
          <cell r="Y2478">
            <v>0.5</v>
          </cell>
          <cell r="Z2478">
            <v>0.5</v>
          </cell>
          <cell r="AA2478" t="str">
            <v>OPTIMO</v>
          </cell>
          <cell r="AB2478" t="str">
            <v>NA</v>
          </cell>
          <cell r="AC2478" t="str">
            <v>NA</v>
          </cell>
          <cell r="AD2478" t="str">
            <v>NA</v>
          </cell>
          <cell r="AE2478" t="str">
            <v>NA</v>
          </cell>
          <cell r="AF2478" t="str">
            <v>NA</v>
          </cell>
          <cell r="AG2478" t="str">
            <v>NA</v>
          </cell>
          <cell r="AH2478" t="str">
            <v>NA</v>
          </cell>
          <cell r="AI2478" t="str">
            <v>NA</v>
          </cell>
          <cell r="AJ2478" t="str">
            <v>NA</v>
          </cell>
          <cell r="AK2478" t="str">
            <v>NA</v>
          </cell>
          <cell r="AL2478" t="str">
            <v>NA</v>
          </cell>
          <cell r="AM2478" t="str">
            <v>NA</v>
          </cell>
          <cell r="AN2478" t="str">
            <v>NA</v>
          </cell>
          <cell r="AO2478" t="str">
            <v>NA</v>
          </cell>
          <cell r="AP2478" t="str">
            <v>NA</v>
          </cell>
          <cell r="AQ2478">
            <v>3</v>
          </cell>
          <cell r="AR2478">
            <v>7</v>
          </cell>
          <cell r="AS2478">
            <v>0.42899999999999999</v>
          </cell>
          <cell r="AT2478">
            <v>0.42899999999999999</v>
          </cell>
          <cell r="AU2478" t="str">
            <v>CRITICO</v>
          </cell>
          <cell r="AV2478" t="str">
            <v>NA</v>
          </cell>
          <cell r="AW2478" t="str">
            <v>NA</v>
          </cell>
          <cell r="AX2478" t="str">
            <v>NA</v>
          </cell>
          <cell r="AY2478" t="str">
            <v>NA</v>
          </cell>
          <cell r="AZ2478" t="str">
            <v>NA</v>
          </cell>
        </row>
        <row r="2479">
          <cell r="E2479" t="str">
            <v>PA-27_4103</v>
          </cell>
          <cell r="F2479" t="str">
            <v>Porcentaje</v>
          </cell>
          <cell r="G2479">
            <v>0.8</v>
          </cell>
          <cell r="H2479" t="str">
            <v>NA</v>
          </cell>
          <cell r="I2479" t="str">
            <v>NA</v>
          </cell>
          <cell r="J2479" t="str">
            <v>NA</v>
          </cell>
          <cell r="K2479" t="str">
            <v>NA</v>
          </cell>
          <cell r="L2479" t="str">
            <v>NA</v>
          </cell>
          <cell r="M2479" t="str">
            <v>NA</v>
          </cell>
          <cell r="N2479" t="str">
            <v>NA</v>
          </cell>
          <cell r="O2479" t="str">
            <v>NA</v>
          </cell>
          <cell r="P2479" t="str">
            <v>NA</v>
          </cell>
          <cell r="Q2479" t="str">
            <v>NA</v>
          </cell>
          <cell r="R2479" t="str">
            <v>NA</v>
          </cell>
          <cell r="S2479" t="str">
            <v>NA</v>
          </cell>
          <cell r="T2479" t="str">
            <v>NA</v>
          </cell>
          <cell r="U2479" t="str">
            <v>NA</v>
          </cell>
          <cell r="V2479" t="str">
            <v>NA</v>
          </cell>
          <cell r="W2479">
            <v>1</v>
          </cell>
          <cell r="X2479">
            <v>2</v>
          </cell>
          <cell r="Y2479">
            <v>0.5</v>
          </cell>
          <cell r="Z2479">
            <v>0.5</v>
          </cell>
          <cell r="AA2479" t="str">
            <v>OPTIMO</v>
          </cell>
          <cell r="AB2479" t="str">
            <v>NA</v>
          </cell>
          <cell r="AC2479" t="str">
            <v>NA</v>
          </cell>
          <cell r="AD2479" t="str">
            <v>NA</v>
          </cell>
          <cell r="AE2479" t="str">
            <v>NA</v>
          </cell>
          <cell r="AF2479" t="str">
            <v>NA</v>
          </cell>
          <cell r="AG2479" t="str">
            <v>NA</v>
          </cell>
          <cell r="AH2479" t="str">
            <v>NA</v>
          </cell>
          <cell r="AI2479" t="str">
            <v>NA</v>
          </cell>
          <cell r="AJ2479" t="str">
            <v>NA</v>
          </cell>
          <cell r="AK2479" t="str">
            <v>NA</v>
          </cell>
          <cell r="AL2479" t="str">
            <v>NA</v>
          </cell>
          <cell r="AM2479" t="str">
            <v>NA</v>
          </cell>
          <cell r="AN2479" t="str">
            <v>NA</v>
          </cell>
          <cell r="AO2479" t="str">
            <v>NA</v>
          </cell>
          <cell r="AP2479" t="str">
            <v>NA</v>
          </cell>
          <cell r="AQ2479" t="str">
            <v>NA</v>
          </cell>
          <cell r="AR2479" t="str">
            <v>NA</v>
          </cell>
          <cell r="AS2479" t="str">
            <v>NA</v>
          </cell>
          <cell r="AT2479" t="str">
            <v>NA</v>
          </cell>
          <cell r="AU2479" t="str">
            <v>NA</v>
          </cell>
          <cell r="AV2479" t="str">
            <v>NA</v>
          </cell>
          <cell r="AW2479" t="str">
            <v>NA</v>
          </cell>
          <cell r="AX2479" t="str">
            <v>NA</v>
          </cell>
          <cell r="AY2479" t="str">
            <v>NA</v>
          </cell>
          <cell r="AZ2479" t="str">
            <v>NA</v>
          </cell>
        </row>
        <row r="2480">
          <cell r="E2480" t="str">
            <v>PA-27_4104</v>
          </cell>
          <cell r="F2480" t="str">
            <v>Porcentaje</v>
          </cell>
          <cell r="G2480">
            <v>0.8</v>
          </cell>
          <cell r="H2480" t="str">
            <v>NA</v>
          </cell>
          <cell r="I2480" t="str">
            <v>NA</v>
          </cell>
          <cell r="J2480" t="str">
            <v>NA</v>
          </cell>
          <cell r="K2480" t="str">
            <v>NA</v>
          </cell>
          <cell r="L2480" t="str">
            <v>NA</v>
          </cell>
          <cell r="M2480" t="str">
            <v>NA</v>
          </cell>
          <cell r="N2480" t="str">
            <v>NA</v>
          </cell>
          <cell r="O2480" t="str">
            <v>NA</v>
          </cell>
          <cell r="P2480" t="str">
            <v>NA</v>
          </cell>
          <cell r="Q2480" t="str">
            <v>NA</v>
          </cell>
          <cell r="R2480" t="str">
            <v>NA</v>
          </cell>
          <cell r="S2480" t="str">
            <v>NA</v>
          </cell>
          <cell r="T2480" t="str">
            <v>NA</v>
          </cell>
          <cell r="U2480" t="str">
            <v>NA</v>
          </cell>
          <cell r="V2480" t="str">
            <v>NA</v>
          </cell>
          <cell r="W2480">
            <v>4</v>
          </cell>
          <cell r="X2480">
            <v>8</v>
          </cell>
          <cell r="Y2480">
            <v>0.5</v>
          </cell>
          <cell r="Z2480">
            <v>0.5</v>
          </cell>
          <cell r="AA2480" t="str">
            <v>OPTIMO</v>
          </cell>
          <cell r="AB2480" t="str">
            <v>NA</v>
          </cell>
          <cell r="AC2480" t="str">
            <v>NA</v>
          </cell>
          <cell r="AD2480" t="str">
            <v>NA</v>
          </cell>
          <cell r="AE2480" t="str">
            <v>NA</v>
          </cell>
          <cell r="AF2480" t="str">
            <v>NA</v>
          </cell>
          <cell r="AG2480" t="str">
            <v>NA</v>
          </cell>
          <cell r="AH2480" t="str">
            <v>NA</v>
          </cell>
          <cell r="AI2480" t="str">
            <v>NA</v>
          </cell>
          <cell r="AJ2480" t="str">
            <v>NA</v>
          </cell>
          <cell r="AK2480" t="str">
            <v>NA</v>
          </cell>
          <cell r="AL2480" t="str">
            <v>NA</v>
          </cell>
          <cell r="AM2480" t="str">
            <v>NA</v>
          </cell>
          <cell r="AN2480" t="str">
            <v>NA</v>
          </cell>
          <cell r="AO2480" t="str">
            <v>NA</v>
          </cell>
          <cell r="AP2480" t="str">
            <v>NA</v>
          </cell>
          <cell r="AQ2480">
            <v>5</v>
          </cell>
          <cell r="AR2480">
            <v>7</v>
          </cell>
          <cell r="AS2480">
            <v>0.71399999999999997</v>
          </cell>
          <cell r="AT2480">
            <v>0.71399999999999997</v>
          </cell>
          <cell r="AU2480" t="str">
            <v>OPTIMO</v>
          </cell>
          <cell r="AV2480" t="str">
            <v>NA</v>
          </cell>
          <cell r="AW2480" t="str">
            <v>NA</v>
          </cell>
          <cell r="AX2480" t="str">
            <v>NA</v>
          </cell>
          <cell r="AY2480" t="str">
            <v>NA</v>
          </cell>
          <cell r="AZ2480" t="str">
            <v>NA</v>
          </cell>
        </row>
        <row r="2481">
          <cell r="E2481" t="str">
            <v>PA-27_4105</v>
          </cell>
          <cell r="F2481" t="str">
            <v>Porcentaje</v>
          </cell>
          <cell r="G2481">
            <v>0.8</v>
          </cell>
          <cell r="H2481" t="str">
            <v>NA</v>
          </cell>
          <cell r="I2481" t="str">
            <v>NA</v>
          </cell>
          <cell r="J2481" t="str">
            <v>NA</v>
          </cell>
          <cell r="K2481" t="str">
            <v>NA</v>
          </cell>
          <cell r="L2481" t="str">
            <v>NA</v>
          </cell>
          <cell r="M2481" t="str">
            <v>NA</v>
          </cell>
          <cell r="N2481" t="str">
            <v>NA</v>
          </cell>
          <cell r="O2481" t="str">
            <v>NA</v>
          </cell>
          <cell r="P2481" t="str">
            <v>NA</v>
          </cell>
          <cell r="Q2481" t="str">
            <v>NA</v>
          </cell>
          <cell r="R2481" t="str">
            <v>NA</v>
          </cell>
          <cell r="S2481" t="str">
            <v>NA</v>
          </cell>
          <cell r="T2481" t="str">
            <v>NA</v>
          </cell>
          <cell r="U2481" t="str">
            <v>NA</v>
          </cell>
          <cell r="V2481" t="str">
            <v>NA</v>
          </cell>
          <cell r="W2481">
            <v>18</v>
          </cell>
          <cell r="X2481">
            <v>25</v>
          </cell>
          <cell r="Y2481">
            <v>0.72</v>
          </cell>
          <cell r="Z2481">
            <v>0.72</v>
          </cell>
          <cell r="AA2481" t="str">
            <v>OPTIMO</v>
          </cell>
          <cell r="AB2481" t="str">
            <v>NA</v>
          </cell>
          <cell r="AC2481" t="str">
            <v>NA</v>
          </cell>
          <cell r="AD2481" t="str">
            <v>NA</v>
          </cell>
          <cell r="AE2481" t="str">
            <v>NA</v>
          </cell>
          <cell r="AF2481" t="str">
            <v>NA</v>
          </cell>
          <cell r="AG2481" t="str">
            <v>NA</v>
          </cell>
          <cell r="AH2481" t="str">
            <v>NA</v>
          </cell>
          <cell r="AI2481" t="str">
            <v>NA</v>
          </cell>
          <cell r="AJ2481" t="str">
            <v>NA</v>
          </cell>
          <cell r="AK2481" t="str">
            <v>NA</v>
          </cell>
          <cell r="AL2481" t="str">
            <v>NA</v>
          </cell>
          <cell r="AM2481" t="str">
            <v>NA</v>
          </cell>
          <cell r="AN2481" t="str">
            <v>NA</v>
          </cell>
          <cell r="AO2481" t="str">
            <v>NA</v>
          </cell>
          <cell r="AP2481" t="str">
            <v>NA</v>
          </cell>
          <cell r="AQ2481">
            <v>10</v>
          </cell>
          <cell r="AR2481">
            <v>19</v>
          </cell>
          <cell r="AS2481">
            <v>0.52600000000000002</v>
          </cell>
          <cell r="AT2481">
            <v>0.52600000000000002</v>
          </cell>
          <cell r="AU2481" t="str">
            <v>CRITICO</v>
          </cell>
          <cell r="AV2481" t="str">
            <v>NA</v>
          </cell>
          <cell r="AW2481" t="str">
            <v>NA</v>
          </cell>
          <cell r="AX2481" t="str">
            <v>NA</v>
          </cell>
          <cell r="AY2481" t="str">
            <v>NA</v>
          </cell>
          <cell r="AZ2481" t="str">
            <v>NA</v>
          </cell>
        </row>
        <row r="2482">
          <cell r="E2482" t="str">
            <v>PA-27_4401</v>
          </cell>
          <cell r="F2482" t="str">
            <v>Porcentaje</v>
          </cell>
          <cell r="G2482">
            <v>0.8</v>
          </cell>
          <cell r="H2482" t="str">
            <v>NA</v>
          </cell>
          <cell r="I2482" t="str">
            <v>NA</v>
          </cell>
          <cell r="J2482" t="str">
            <v>NA</v>
          </cell>
          <cell r="K2482" t="str">
            <v>NA</v>
          </cell>
          <cell r="L2482" t="str">
            <v>NA</v>
          </cell>
          <cell r="M2482" t="str">
            <v>NA</v>
          </cell>
          <cell r="N2482" t="str">
            <v>NA</v>
          </cell>
          <cell r="O2482" t="str">
            <v>NA</v>
          </cell>
          <cell r="P2482" t="str">
            <v>NA</v>
          </cell>
          <cell r="Q2482" t="str">
            <v>NA</v>
          </cell>
          <cell r="R2482" t="str">
            <v>NA</v>
          </cell>
          <cell r="S2482" t="str">
            <v>NA</v>
          </cell>
          <cell r="T2482" t="str">
            <v>NA</v>
          </cell>
          <cell r="U2482" t="str">
            <v>NA</v>
          </cell>
          <cell r="V2482" t="str">
            <v>NA</v>
          </cell>
          <cell r="W2482">
            <v>53</v>
          </cell>
          <cell r="X2482">
            <v>95</v>
          </cell>
          <cell r="Y2482">
            <v>0.55800000000000005</v>
          </cell>
          <cell r="Z2482">
            <v>0.55800000000000005</v>
          </cell>
          <cell r="AA2482" t="str">
            <v>OPTIMO</v>
          </cell>
          <cell r="AB2482" t="str">
            <v>NA</v>
          </cell>
          <cell r="AC2482" t="str">
            <v>NA</v>
          </cell>
          <cell r="AD2482" t="str">
            <v>NA</v>
          </cell>
          <cell r="AE2482" t="str">
            <v>NA</v>
          </cell>
          <cell r="AF2482" t="str">
            <v>NA</v>
          </cell>
          <cell r="AG2482" t="str">
            <v>NA</v>
          </cell>
          <cell r="AH2482" t="str">
            <v>NA</v>
          </cell>
          <cell r="AI2482" t="str">
            <v>NA</v>
          </cell>
          <cell r="AJ2482" t="str">
            <v>NA</v>
          </cell>
          <cell r="AK2482" t="str">
            <v>NA</v>
          </cell>
          <cell r="AL2482" t="str">
            <v>NA</v>
          </cell>
          <cell r="AM2482" t="str">
            <v>NA</v>
          </cell>
          <cell r="AN2482" t="str">
            <v>NA</v>
          </cell>
          <cell r="AO2482" t="str">
            <v>NA</v>
          </cell>
          <cell r="AP2482" t="str">
            <v>NA</v>
          </cell>
          <cell r="AQ2482">
            <v>117</v>
          </cell>
          <cell r="AR2482">
            <v>167</v>
          </cell>
          <cell r="AS2482">
            <v>0.70099999999999996</v>
          </cell>
          <cell r="AT2482">
            <v>0.70099999999999996</v>
          </cell>
          <cell r="AU2482" t="str">
            <v>OPTIMO</v>
          </cell>
          <cell r="AV2482" t="str">
            <v>NA</v>
          </cell>
          <cell r="AW2482" t="str">
            <v>NA</v>
          </cell>
          <cell r="AX2482" t="str">
            <v>NA</v>
          </cell>
          <cell r="AY2482" t="str">
            <v>NA</v>
          </cell>
          <cell r="AZ2482" t="str">
            <v>NA</v>
          </cell>
        </row>
        <row r="2483">
          <cell r="E2483" t="str">
            <v>PA-27_4402</v>
          </cell>
          <cell r="F2483" t="str">
            <v>Porcentaje</v>
          </cell>
          <cell r="G2483" t="str">
            <v>NA</v>
          </cell>
          <cell r="H2483" t="str">
            <v>NA</v>
          </cell>
          <cell r="I2483" t="str">
            <v>NA</v>
          </cell>
          <cell r="J2483" t="str">
            <v>NA</v>
          </cell>
          <cell r="K2483" t="str">
            <v>NA</v>
          </cell>
          <cell r="L2483" t="str">
            <v>NA</v>
          </cell>
          <cell r="M2483" t="str">
            <v>NA</v>
          </cell>
          <cell r="N2483" t="str">
            <v>NA</v>
          </cell>
          <cell r="O2483" t="str">
            <v>NA</v>
          </cell>
          <cell r="P2483" t="str">
            <v>NA</v>
          </cell>
          <cell r="Q2483" t="str">
            <v>NA</v>
          </cell>
          <cell r="R2483" t="str">
            <v>NA</v>
          </cell>
          <cell r="S2483" t="str">
            <v>NA</v>
          </cell>
          <cell r="T2483" t="str">
            <v>NA</v>
          </cell>
          <cell r="U2483" t="str">
            <v>NA</v>
          </cell>
          <cell r="V2483" t="str">
            <v>NA</v>
          </cell>
          <cell r="W2483" t="str">
            <v>NA</v>
          </cell>
          <cell r="X2483" t="str">
            <v>NA</v>
          </cell>
          <cell r="Y2483" t="str">
            <v>NA</v>
          </cell>
          <cell r="Z2483" t="str">
            <v>NA</v>
          </cell>
          <cell r="AA2483" t="str">
            <v>NA</v>
          </cell>
          <cell r="AB2483" t="str">
            <v>NA</v>
          </cell>
          <cell r="AC2483" t="str">
            <v>NA</v>
          </cell>
          <cell r="AD2483" t="str">
            <v>NA</v>
          </cell>
          <cell r="AE2483" t="str">
            <v>NA</v>
          </cell>
          <cell r="AF2483" t="str">
            <v>NA</v>
          </cell>
          <cell r="AG2483" t="str">
            <v>NA</v>
          </cell>
          <cell r="AH2483" t="str">
            <v>NA</v>
          </cell>
          <cell r="AI2483" t="str">
            <v>NA</v>
          </cell>
          <cell r="AJ2483" t="str">
            <v>NA</v>
          </cell>
          <cell r="AK2483" t="str">
            <v>NA</v>
          </cell>
          <cell r="AL2483" t="str">
            <v>NA</v>
          </cell>
          <cell r="AM2483" t="str">
            <v>NA</v>
          </cell>
          <cell r="AN2483" t="str">
            <v>NA</v>
          </cell>
          <cell r="AO2483" t="str">
            <v>NA</v>
          </cell>
          <cell r="AP2483" t="str">
            <v>NA</v>
          </cell>
          <cell r="AQ2483" t="str">
            <v>NA</v>
          </cell>
          <cell r="AR2483" t="str">
            <v>NA</v>
          </cell>
          <cell r="AS2483" t="str">
            <v>NA</v>
          </cell>
          <cell r="AT2483" t="str">
            <v>NA</v>
          </cell>
          <cell r="AU2483" t="str">
            <v>NA</v>
          </cell>
          <cell r="AV2483" t="str">
            <v>NA</v>
          </cell>
          <cell r="AW2483" t="str">
            <v>NA</v>
          </cell>
          <cell r="AX2483" t="str">
            <v>NA</v>
          </cell>
          <cell r="AY2483" t="str">
            <v>NA</v>
          </cell>
          <cell r="AZ2483" t="str">
            <v>NA</v>
          </cell>
        </row>
        <row r="2484">
          <cell r="E2484" t="str">
            <v>PA-27_4403</v>
          </cell>
          <cell r="F2484" t="str">
            <v>Porcentaje</v>
          </cell>
          <cell r="G2484">
            <v>0.8</v>
          </cell>
          <cell r="H2484" t="str">
            <v>NA</v>
          </cell>
          <cell r="I2484" t="str">
            <v>NA</v>
          </cell>
          <cell r="J2484" t="str">
            <v>NA</v>
          </cell>
          <cell r="K2484" t="str">
            <v>NA</v>
          </cell>
          <cell r="L2484" t="str">
            <v>NA</v>
          </cell>
          <cell r="M2484" t="str">
            <v>NA</v>
          </cell>
          <cell r="N2484" t="str">
            <v>NA</v>
          </cell>
          <cell r="O2484" t="str">
            <v>NA</v>
          </cell>
          <cell r="P2484" t="str">
            <v>NA</v>
          </cell>
          <cell r="Q2484" t="str">
            <v>NA</v>
          </cell>
          <cell r="R2484" t="str">
            <v>NA</v>
          </cell>
          <cell r="S2484" t="str">
            <v>NA</v>
          </cell>
          <cell r="T2484" t="str">
            <v>NA</v>
          </cell>
          <cell r="U2484" t="str">
            <v>NA</v>
          </cell>
          <cell r="V2484" t="str">
            <v>NA</v>
          </cell>
          <cell r="W2484">
            <v>27</v>
          </cell>
          <cell r="X2484">
            <v>54</v>
          </cell>
          <cell r="Y2484">
            <v>0.5</v>
          </cell>
          <cell r="Z2484">
            <v>0.5</v>
          </cell>
          <cell r="AA2484" t="str">
            <v>OPTIMO</v>
          </cell>
          <cell r="AB2484" t="str">
            <v>NA</v>
          </cell>
          <cell r="AC2484" t="str">
            <v>NA</v>
          </cell>
          <cell r="AD2484" t="str">
            <v>NA</v>
          </cell>
          <cell r="AE2484" t="str">
            <v>NA</v>
          </cell>
          <cell r="AF2484" t="str">
            <v>NA</v>
          </cell>
          <cell r="AG2484" t="str">
            <v>NA</v>
          </cell>
          <cell r="AH2484" t="str">
            <v>NA</v>
          </cell>
          <cell r="AI2484" t="str">
            <v>NA</v>
          </cell>
          <cell r="AJ2484" t="str">
            <v>NA</v>
          </cell>
          <cell r="AK2484" t="str">
            <v>NA</v>
          </cell>
          <cell r="AL2484" t="str">
            <v>NA</v>
          </cell>
          <cell r="AM2484" t="str">
            <v>NA</v>
          </cell>
          <cell r="AN2484" t="str">
            <v>NA</v>
          </cell>
          <cell r="AO2484" t="str">
            <v>NA</v>
          </cell>
          <cell r="AP2484" t="str">
            <v>NA</v>
          </cell>
          <cell r="AQ2484">
            <v>85</v>
          </cell>
          <cell r="AR2484">
            <v>128</v>
          </cell>
          <cell r="AS2484">
            <v>0.66400000000000003</v>
          </cell>
          <cell r="AT2484">
            <v>0.66400000000000003</v>
          </cell>
          <cell r="AU2484" t="str">
            <v>OPTIMO</v>
          </cell>
          <cell r="AV2484" t="str">
            <v>NA</v>
          </cell>
          <cell r="AW2484" t="str">
            <v>NA</v>
          </cell>
          <cell r="AX2484" t="str">
            <v>NA</v>
          </cell>
          <cell r="AY2484" t="str">
            <v>NA</v>
          </cell>
          <cell r="AZ2484" t="str">
            <v>NA</v>
          </cell>
        </row>
        <row r="2485">
          <cell r="E2485" t="str">
            <v>PA-27_4404</v>
          </cell>
          <cell r="F2485" t="str">
            <v>Porcentaje</v>
          </cell>
          <cell r="G2485">
            <v>0.8</v>
          </cell>
          <cell r="H2485" t="str">
            <v>NA</v>
          </cell>
          <cell r="I2485" t="str">
            <v>NA</v>
          </cell>
          <cell r="J2485" t="str">
            <v>NA</v>
          </cell>
          <cell r="K2485" t="str">
            <v>NA</v>
          </cell>
          <cell r="L2485" t="str">
            <v>NA</v>
          </cell>
          <cell r="M2485" t="str">
            <v>NA</v>
          </cell>
          <cell r="N2485" t="str">
            <v>NA</v>
          </cell>
          <cell r="O2485" t="str">
            <v>NA</v>
          </cell>
          <cell r="P2485" t="str">
            <v>NA</v>
          </cell>
          <cell r="Q2485" t="str">
            <v>NA</v>
          </cell>
          <cell r="R2485" t="str">
            <v>NA</v>
          </cell>
          <cell r="S2485" t="str">
            <v>NA</v>
          </cell>
          <cell r="T2485" t="str">
            <v>NA</v>
          </cell>
          <cell r="U2485" t="str">
            <v>NA</v>
          </cell>
          <cell r="V2485" t="str">
            <v>NA</v>
          </cell>
          <cell r="W2485">
            <v>110</v>
          </cell>
          <cell r="X2485">
            <v>176</v>
          </cell>
          <cell r="Y2485">
            <v>0.625</v>
          </cell>
          <cell r="Z2485">
            <v>0.625</v>
          </cell>
          <cell r="AA2485" t="str">
            <v>OPTIMO</v>
          </cell>
          <cell r="AB2485" t="str">
            <v>NA</v>
          </cell>
          <cell r="AC2485" t="str">
            <v>NA</v>
          </cell>
          <cell r="AD2485" t="str">
            <v>NA</v>
          </cell>
          <cell r="AE2485" t="str">
            <v>NA</v>
          </cell>
          <cell r="AF2485" t="str">
            <v>NA</v>
          </cell>
          <cell r="AG2485" t="str">
            <v>NA</v>
          </cell>
          <cell r="AH2485" t="str">
            <v>NA</v>
          </cell>
          <cell r="AI2485" t="str">
            <v>NA</v>
          </cell>
          <cell r="AJ2485" t="str">
            <v>NA</v>
          </cell>
          <cell r="AK2485" t="str">
            <v>NA</v>
          </cell>
          <cell r="AL2485" t="str">
            <v>NA</v>
          </cell>
          <cell r="AM2485" t="str">
            <v>NA</v>
          </cell>
          <cell r="AN2485" t="str">
            <v>NA</v>
          </cell>
          <cell r="AO2485" t="str">
            <v>NA</v>
          </cell>
          <cell r="AP2485" t="str">
            <v>NA</v>
          </cell>
          <cell r="AQ2485">
            <v>149</v>
          </cell>
          <cell r="AR2485">
            <v>256</v>
          </cell>
          <cell r="AS2485">
            <v>0.58199999999999996</v>
          </cell>
          <cell r="AT2485">
            <v>0.58199999999999996</v>
          </cell>
          <cell r="AU2485" t="str">
            <v>EN RIESGO</v>
          </cell>
          <cell r="AV2485" t="str">
            <v>NA</v>
          </cell>
          <cell r="AW2485" t="str">
            <v>NA</v>
          </cell>
          <cell r="AX2485" t="str">
            <v>NA</v>
          </cell>
          <cell r="AY2485" t="str">
            <v>NA</v>
          </cell>
          <cell r="AZ2485" t="str">
            <v>NA</v>
          </cell>
        </row>
        <row r="2486">
          <cell r="E2486" t="str">
            <v>PA-27_4405</v>
          </cell>
          <cell r="F2486" t="str">
            <v>Porcentaje</v>
          </cell>
          <cell r="G2486">
            <v>0.8</v>
          </cell>
          <cell r="H2486" t="str">
            <v>NA</v>
          </cell>
          <cell r="I2486" t="str">
            <v>NA</v>
          </cell>
          <cell r="J2486" t="str">
            <v>NA</v>
          </cell>
          <cell r="K2486" t="str">
            <v>NA</v>
          </cell>
          <cell r="L2486" t="str">
            <v>NA</v>
          </cell>
          <cell r="M2486" t="str">
            <v>NA</v>
          </cell>
          <cell r="N2486" t="str">
            <v>NA</v>
          </cell>
          <cell r="O2486" t="str">
            <v>NA</v>
          </cell>
          <cell r="P2486" t="str">
            <v>NA</v>
          </cell>
          <cell r="Q2486" t="str">
            <v>NA</v>
          </cell>
          <cell r="R2486" t="str">
            <v>NA</v>
          </cell>
          <cell r="S2486" t="str">
            <v>NA</v>
          </cell>
          <cell r="T2486" t="str">
            <v>NA</v>
          </cell>
          <cell r="U2486" t="str">
            <v>NA</v>
          </cell>
          <cell r="V2486" t="str">
            <v>NA</v>
          </cell>
          <cell r="W2486">
            <v>49</v>
          </cell>
          <cell r="X2486">
            <v>86</v>
          </cell>
          <cell r="Y2486">
            <v>0.56999999999999995</v>
          </cell>
          <cell r="Z2486">
            <v>0.56999999999999995</v>
          </cell>
          <cell r="AA2486" t="str">
            <v>OPTIMO</v>
          </cell>
          <cell r="AB2486" t="str">
            <v>NA</v>
          </cell>
          <cell r="AC2486" t="str">
            <v>NA</v>
          </cell>
          <cell r="AD2486" t="str">
            <v>NA</v>
          </cell>
          <cell r="AE2486" t="str">
            <v>NA</v>
          </cell>
          <cell r="AF2486" t="str">
            <v>NA</v>
          </cell>
          <cell r="AG2486" t="str">
            <v>NA</v>
          </cell>
          <cell r="AH2486" t="str">
            <v>NA</v>
          </cell>
          <cell r="AI2486" t="str">
            <v>NA</v>
          </cell>
          <cell r="AJ2486" t="str">
            <v>NA</v>
          </cell>
          <cell r="AK2486" t="str">
            <v>NA</v>
          </cell>
          <cell r="AL2486" t="str">
            <v>NA</v>
          </cell>
          <cell r="AM2486" t="str">
            <v>NA</v>
          </cell>
          <cell r="AN2486" t="str">
            <v>NA</v>
          </cell>
          <cell r="AO2486" t="str">
            <v>NA</v>
          </cell>
          <cell r="AP2486" t="str">
            <v>NA</v>
          </cell>
          <cell r="AQ2486">
            <v>85</v>
          </cell>
          <cell r="AR2486">
            <v>115</v>
          </cell>
          <cell r="AS2486">
            <v>0.73899999999999999</v>
          </cell>
          <cell r="AT2486">
            <v>0.73899999999999999</v>
          </cell>
          <cell r="AU2486" t="str">
            <v>OPTIMO</v>
          </cell>
          <cell r="AV2486" t="str">
            <v>NA</v>
          </cell>
          <cell r="AW2486" t="str">
            <v>NA</v>
          </cell>
          <cell r="AX2486" t="str">
            <v>NA</v>
          </cell>
          <cell r="AY2486" t="str">
            <v>NA</v>
          </cell>
          <cell r="AZ2486" t="str">
            <v>NA</v>
          </cell>
        </row>
        <row r="2487">
          <cell r="E2487" t="str">
            <v>PA-27_4408</v>
          </cell>
          <cell r="F2487" t="str">
            <v>Porcentaje</v>
          </cell>
          <cell r="G2487">
            <v>0.8</v>
          </cell>
          <cell r="H2487" t="str">
            <v>NA</v>
          </cell>
          <cell r="I2487" t="str">
            <v>NA</v>
          </cell>
          <cell r="J2487" t="str">
            <v>NA</v>
          </cell>
          <cell r="K2487" t="str">
            <v>NA</v>
          </cell>
          <cell r="L2487" t="str">
            <v>NA</v>
          </cell>
          <cell r="M2487" t="str">
            <v>NA</v>
          </cell>
          <cell r="N2487" t="str">
            <v>NA</v>
          </cell>
          <cell r="O2487" t="str">
            <v>NA</v>
          </cell>
          <cell r="P2487" t="str">
            <v>NA</v>
          </cell>
          <cell r="Q2487" t="str">
            <v>NA</v>
          </cell>
          <cell r="R2487" t="str">
            <v>NA</v>
          </cell>
          <cell r="S2487" t="str">
            <v>NA</v>
          </cell>
          <cell r="T2487" t="str">
            <v>NA</v>
          </cell>
          <cell r="U2487" t="str">
            <v>NA</v>
          </cell>
          <cell r="V2487" t="str">
            <v>NA</v>
          </cell>
          <cell r="W2487">
            <v>23</v>
          </cell>
          <cell r="X2487">
            <v>38</v>
          </cell>
          <cell r="Y2487">
            <v>0.60499999999999998</v>
          </cell>
          <cell r="Z2487">
            <v>0.60499999999999998</v>
          </cell>
          <cell r="AA2487" t="str">
            <v>OPTIMO</v>
          </cell>
          <cell r="AB2487" t="str">
            <v>NA</v>
          </cell>
          <cell r="AC2487" t="str">
            <v>NA</v>
          </cell>
          <cell r="AD2487" t="str">
            <v>NA</v>
          </cell>
          <cell r="AE2487" t="str">
            <v>NA</v>
          </cell>
          <cell r="AF2487" t="str">
            <v>NA</v>
          </cell>
          <cell r="AG2487" t="str">
            <v>NA</v>
          </cell>
          <cell r="AH2487" t="str">
            <v>NA</v>
          </cell>
          <cell r="AI2487" t="str">
            <v>NA</v>
          </cell>
          <cell r="AJ2487" t="str">
            <v>NA</v>
          </cell>
          <cell r="AK2487" t="str">
            <v>NA</v>
          </cell>
          <cell r="AL2487" t="str">
            <v>NA</v>
          </cell>
          <cell r="AM2487" t="str">
            <v>NA</v>
          </cell>
          <cell r="AN2487" t="str">
            <v>NA</v>
          </cell>
          <cell r="AO2487" t="str">
            <v>NA</v>
          </cell>
          <cell r="AP2487" t="str">
            <v>NA</v>
          </cell>
          <cell r="AQ2487">
            <v>91</v>
          </cell>
          <cell r="AR2487">
            <v>119</v>
          </cell>
          <cell r="AS2487">
            <v>0.76500000000000001</v>
          </cell>
          <cell r="AT2487">
            <v>0.76500000000000001</v>
          </cell>
          <cell r="AU2487" t="str">
            <v>OPTIMO</v>
          </cell>
          <cell r="AV2487" t="str">
            <v>NA</v>
          </cell>
          <cell r="AW2487" t="str">
            <v>NA</v>
          </cell>
          <cell r="AX2487" t="str">
            <v>NA</v>
          </cell>
          <cell r="AY2487" t="str">
            <v>NA</v>
          </cell>
          <cell r="AZ2487" t="str">
            <v>NA</v>
          </cell>
        </row>
        <row r="2488">
          <cell r="E2488" t="str">
            <v>PA-27_4701</v>
          </cell>
          <cell r="F2488" t="str">
            <v>Porcentaje</v>
          </cell>
          <cell r="G2488">
            <v>0.8</v>
          </cell>
          <cell r="H2488" t="str">
            <v>NA</v>
          </cell>
          <cell r="I2488" t="str">
            <v>NA</v>
          </cell>
          <cell r="J2488" t="str">
            <v>NA</v>
          </cell>
          <cell r="K2488" t="str">
            <v>NA</v>
          </cell>
          <cell r="L2488" t="str">
            <v>NA</v>
          </cell>
          <cell r="M2488" t="str">
            <v>NA</v>
          </cell>
          <cell r="N2488" t="str">
            <v>NA</v>
          </cell>
          <cell r="O2488" t="str">
            <v>NA</v>
          </cell>
          <cell r="P2488" t="str">
            <v>NA</v>
          </cell>
          <cell r="Q2488" t="str">
            <v>NA</v>
          </cell>
          <cell r="R2488" t="str">
            <v>NA</v>
          </cell>
          <cell r="S2488" t="str">
            <v>NA</v>
          </cell>
          <cell r="T2488" t="str">
            <v>NA</v>
          </cell>
          <cell r="U2488" t="str">
            <v>NA</v>
          </cell>
          <cell r="V2488" t="str">
            <v>NA</v>
          </cell>
          <cell r="W2488">
            <v>24</v>
          </cell>
          <cell r="X2488">
            <v>32</v>
          </cell>
          <cell r="Y2488">
            <v>0.75</v>
          </cell>
          <cell r="Z2488">
            <v>0.75</v>
          </cell>
          <cell r="AA2488" t="str">
            <v>OPTIMO</v>
          </cell>
          <cell r="AB2488" t="str">
            <v>NA</v>
          </cell>
          <cell r="AC2488" t="str">
            <v>NA</v>
          </cell>
          <cell r="AD2488" t="str">
            <v>NA</v>
          </cell>
          <cell r="AE2488" t="str">
            <v>NA</v>
          </cell>
          <cell r="AF2488" t="str">
            <v>NA</v>
          </cell>
          <cell r="AG2488" t="str">
            <v>NA</v>
          </cell>
          <cell r="AH2488" t="str">
            <v>NA</v>
          </cell>
          <cell r="AI2488" t="str">
            <v>NA</v>
          </cell>
          <cell r="AJ2488" t="str">
            <v>NA</v>
          </cell>
          <cell r="AK2488" t="str">
            <v>NA</v>
          </cell>
          <cell r="AL2488" t="str">
            <v>NA</v>
          </cell>
          <cell r="AM2488" t="str">
            <v>NA</v>
          </cell>
          <cell r="AN2488" t="str">
            <v>NA</v>
          </cell>
          <cell r="AO2488" t="str">
            <v>NA</v>
          </cell>
          <cell r="AP2488" t="str">
            <v>NA</v>
          </cell>
          <cell r="AQ2488">
            <v>25</v>
          </cell>
          <cell r="AR2488">
            <v>30</v>
          </cell>
          <cell r="AS2488">
            <v>0.83299999999999996</v>
          </cell>
          <cell r="AT2488">
            <v>0.83299999999999996</v>
          </cell>
          <cell r="AU2488" t="str">
            <v>OPTIMO</v>
          </cell>
          <cell r="AV2488" t="str">
            <v>NA</v>
          </cell>
          <cell r="AW2488" t="str">
            <v>NA</v>
          </cell>
          <cell r="AX2488" t="str">
            <v>NA</v>
          </cell>
          <cell r="AY2488" t="str">
            <v>NA</v>
          </cell>
          <cell r="AZ2488" t="str">
            <v>NA</v>
          </cell>
        </row>
        <row r="2489">
          <cell r="E2489" t="str">
            <v>PA-27_4702</v>
          </cell>
          <cell r="F2489" t="str">
            <v>Porcentaje</v>
          </cell>
          <cell r="G2489">
            <v>0.8</v>
          </cell>
          <cell r="H2489" t="str">
            <v>NA</v>
          </cell>
          <cell r="I2489" t="str">
            <v>NA</v>
          </cell>
          <cell r="J2489" t="str">
            <v>NA</v>
          </cell>
          <cell r="K2489" t="str">
            <v>NA</v>
          </cell>
          <cell r="L2489" t="str">
            <v>NA</v>
          </cell>
          <cell r="M2489" t="str">
            <v>NA</v>
          </cell>
          <cell r="N2489" t="str">
            <v>NA</v>
          </cell>
          <cell r="O2489" t="str">
            <v>NA</v>
          </cell>
          <cell r="P2489" t="str">
            <v>NA</v>
          </cell>
          <cell r="Q2489" t="str">
            <v>NA</v>
          </cell>
          <cell r="R2489" t="str">
            <v>NA</v>
          </cell>
          <cell r="S2489" t="str">
            <v>NA</v>
          </cell>
          <cell r="T2489" t="str">
            <v>NA</v>
          </cell>
          <cell r="U2489" t="str">
            <v>NA</v>
          </cell>
          <cell r="V2489" t="str">
            <v>NA</v>
          </cell>
          <cell r="W2489" t="str">
            <v>NA</v>
          </cell>
          <cell r="X2489" t="str">
            <v>NA</v>
          </cell>
          <cell r="Y2489" t="str">
            <v>NA</v>
          </cell>
          <cell r="Z2489" t="str">
            <v>NA</v>
          </cell>
          <cell r="AA2489" t="str">
            <v>NA</v>
          </cell>
          <cell r="AB2489" t="str">
            <v>NA</v>
          </cell>
          <cell r="AC2489" t="str">
            <v>NA</v>
          </cell>
          <cell r="AD2489" t="str">
            <v>NA</v>
          </cell>
          <cell r="AE2489" t="str">
            <v>NA</v>
          </cell>
          <cell r="AF2489" t="str">
            <v>NA</v>
          </cell>
          <cell r="AG2489" t="str">
            <v>NA</v>
          </cell>
          <cell r="AH2489" t="str">
            <v>NA</v>
          </cell>
          <cell r="AI2489" t="str">
            <v>NA</v>
          </cell>
          <cell r="AJ2489" t="str">
            <v>NA</v>
          </cell>
          <cell r="AK2489" t="str">
            <v>NA</v>
          </cell>
          <cell r="AL2489" t="str">
            <v>NA</v>
          </cell>
          <cell r="AM2489" t="str">
            <v>NA</v>
          </cell>
          <cell r="AN2489" t="str">
            <v>NA</v>
          </cell>
          <cell r="AO2489" t="str">
            <v>NA</v>
          </cell>
          <cell r="AP2489" t="str">
            <v>NA</v>
          </cell>
          <cell r="AQ2489" t="str">
            <v>NA</v>
          </cell>
          <cell r="AR2489" t="str">
            <v>NA</v>
          </cell>
          <cell r="AS2489" t="str">
            <v>NA</v>
          </cell>
          <cell r="AT2489" t="str">
            <v>NA</v>
          </cell>
          <cell r="AU2489" t="str">
            <v>NA</v>
          </cell>
          <cell r="AV2489" t="str">
            <v>NA</v>
          </cell>
          <cell r="AW2489" t="str">
            <v>NA</v>
          </cell>
          <cell r="AX2489" t="str">
            <v>NA</v>
          </cell>
          <cell r="AY2489" t="str">
            <v>NA</v>
          </cell>
          <cell r="AZ2489" t="str">
            <v>NA</v>
          </cell>
        </row>
        <row r="2490">
          <cell r="E2490" t="str">
            <v>PA-27_4703</v>
          </cell>
          <cell r="F2490" t="str">
            <v>Porcentaje</v>
          </cell>
          <cell r="G2490">
            <v>0.8</v>
          </cell>
          <cell r="H2490" t="str">
            <v>NA</v>
          </cell>
          <cell r="I2490" t="str">
            <v>NA</v>
          </cell>
          <cell r="J2490" t="str">
            <v>NA</v>
          </cell>
          <cell r="K2490" t="str">
            <v>NA</v>
          </cell>
          <cell r="L2490" t="str">
            <v>NA</v>
          </cell>
          <cell r="M2490" t="str">
            <v>NA</v>
          </cell>
          <cell r="N2490" t="str">
            <v>NA</v>
          </cell>
          <cell r="O2490" t="str">
            <v>NA</v>
          </cell>
          <cell r="P2490" t="str">
            <v>NA</v>
          </cell>
          <cell r="Q2490" t="str">
            <v>NA</v>
          </cell>
          <cell r="R2490" t="str">
            <v>NA</v>
          </cell>
          <cell r="S2490" t="str">
            <v>NA</v>
          </cell>
          <cell r="T2490" t="str">
            <v>NA</v>
          </cell>
          <cell r="U2490" t="str">
            <v>NA</v>
          </cell>
          <cell r="V2490" t="str">
            <v>NA</v>
          </cell>
          <cell r="W2490" t="str">
            <v>NA</v>
          </cell>
          <cell r="X2490" t="str">
            <v>NA</v>
          </cell>
          <cell r="Y2490" t="str">
            <v>NA</v>
          </cell>
          <cell r="Z2490" t="str">
            <v>NA</v>
          </cell>
          <cell r="AA2490" t="str">
            <v>NA</v>
          </cell>
          <cell r="AB2490" t="str">
            <v>NA</v>
          </cell>
          <cell r="AC2490" t="str">
            <v>NA</v>
          </cell>
          <cell r="AD2490" t="str">
            <v>NA</v>
          </cell>
          <cell r="AE2490" t="str">
            <v>NA</v>
          </cell>
          <cell r="AF2490" t="str">
            <v>NA</v>
          </cell>
          <cell r="AG2490" t="str">
            <v>NA</v>
          </cell>
          <cell r="AH2490" t="str">
            <v>NA</v>
          </cell>
          <cell r="AI2490" t="str">
            <v>NA</v>
          </cell>
          <cell r="AJ2490" t="str">
            <v>NA</v>
          </cell>
          <cell r="AK2490" t="str">
            <v>NA</v>
          </cell>
          <cell r="AL2490" t="str">
            <v>NA</v>
          </cell>
          <cell r="AM2490" t="str">
            <v>NA</v>
          </cell>
          <cell r="AN2490" t="str">
            <v>NA</v>
          </cell>
          <cell r="AO2490" t="str">
            <v>NA</v>
          </cell>
          <cell r="AP2490" t="str">
            <v>NA</v>
          </cell>
          <cell r="AQ2490" t="str">
            <v>NA</v>
          </cell>
          <cell r="AR2490" t="str">
            <v>NA</v>
          </cell>
          <cell r="AS2490" t="str">
            <v>NA</v>
          </cell>
          <cell r="AT2490" t="str">
            <v>NA</v>
          </cell>
          <cell r="AU2490" t="str">
            <v>NA</v>
          </cell>
          <cell r="AV2490" t="str">
            <v>NA</v>
          </cell>
          <cell r="AW2490" t="str">
            <v>NA</v>
          </cell>
          <cell r="AX2490" t="str">
            <v>NA</v>
          </cell>
          <cell r="AY2490" t="str">
            <v>NA</v>
          </cell>
          <cell r="AZ2490" t="str">
            <v>NA</v>
          </cell>
        </row>
        <row r="2491">
          <cell r="E2491" t="str">
            <v>PA-27_4704</v>
          </cell>
          <cell r="F2491" t="str">
            <v>Porcentaje</v>
          </cell>
          <cell r="G2491">
            <v>0.8</v>
          </cell>
          <cell r="H2491" t="str">
            <v>NA</v>
          </cell>
          <cell r="I2491" t="str">
            <v>NA</v>
          </cell>
          <cell r="J2491" t="str">
            <v>NA</v>
          </cell>
          <cell r="K2491" t="str">
            <v>NA</v>
          </cell>
          <cell r="L2491" t="str">
            <v>NA</v>
          </cell>
          <cell r="M2491" t="str">
            <v>NA</v>
          </cell>
          <cell r="N2491" t="str">
            <v>NA</v>
          </cell>
          <cell r="O2491" t="str">
            <v>NA</v>
          </cell>
          <cell r="P2491" t="str">
            <v>NA</v>
          </cell>
          <cell r="Q2491" t="str">
            <v>NA</v>
          </cell>
          <cell r="R2491" t="str">
            <v>NA</v>
          </cell>
          <cell r="S2491" t="str">
            <v>NA</v>
          </cell>
          <cell r="T2491" t="str">
            <v>NA</v>
          </cell>
          <cell r="U2491" t="str">
            <v>NA</v>
          </cell>
          <cell r="V2491" t="str">
            <v>NA</v>
          </cell>
          <cell r="W2491">
            <v>73</v>
          </cell>
          <cell r="X2491">
            <v>106</v>
          </cell>
          <cell r="Y2491">
            <v>0.68899999999999995</v>
          </cell>
          <cell r="Z2491">
            <v>0.68899999999999995</v>
          </cell>
          <cell r="AA2491" t="str">
            <v>OPTIMO</v>
          </cell>
          <cell r="AB2491" t="str">
            <v>NA</v>
          </cell>
          <cell r="AC2491" t="str">
            <v>NA</v>
          </cell>
          <cell r="AD2491" t="str">
            <v>NA</v>
          </cell>
          <cell r="AE2491" t="str">
            <v>NA</v>
          </cell>
          <cell r="AF2491" t="str">
            <v>NA</v>
          </cell>
          <cell r="AG2491" t="str">
            <v>NA</v>
          </cell>
          <cell r="AH2491" t="str">
            <v>NA</v>
          </cell>
          <cell r="AI2491" t="str">
            <v>NA</v>
          </cell>
          <cell r="AJ2491" t="str">
            <v>NA</v>
          </cell>
          <cell r="AK2491" t="str">
            <v>NA</v>
          </cell>
          <cell r="AL2491" t="str">
            <v>NA</v>
          </cell>
          <cell r="AM2491" t="str">
            <v>NA</v>
          </cell>
          <cell r="AN2491" t="str">
            <v>NA</v>
          </cell>
          <cell r="AO2491" t="str">
            <v>NA</v>
          </cell>
          <cell r="AP2491" t="str">
            <v>NA</v>
          </cell>
          <cell r="AQ2491">
            <v>87</v>
          </cell>
          <cell r="AR2491">
            <v>116</v>
          </cell>
          <cell r="AS2491">
            <v>0.75</v>
          </cell>
          <cell r="AT2491">
            <v>0.75</v>
          </cell>
          <cell r="AU2491" t="str">
            <v>OPTIMO</v>
          </cell>
          <cell r="AV2491" t="str">
            <v>NA</v>
          </cell>
          <cell r="AW2491" t="str">
            <v>NA</v>
          </cell>
          <cell r="AX2491" t="str">
            <v>NA</v>
          </cell>
          <cell r="AY2491" t="str">
            <v>NA</v>
          </cell>
          <cell r="AZ2491" t="str">
            <v>NA</v>
          </cell>
        </row>
        <row r="2492">
          <cell r="E2492" t="str">
            <v>PA-27_4705</v>
          </cell>
          <cell r="F2492" t="str">
            <v>Porcentaje</v>
          </cell>
          <cell r="G2492">
            <v>0.8</v>
          </cell>
          <cell r="H2492" t="str">
            <v>NA</v>
          </cell>
          <cell r="I2492" t="str">
            <v>NA</v>
          </cell>
          <cell r="J2492" t="str">
            <v>NA</v>
          </cell>
          <cell r="K2492" t="str">
            <v>NA</v>
          </cell>
          <cell r="L2492" t="str">
            <v>NA</v>
          </cell>
          <cell r="M2492" t="str">
            <v>NA</v>
          </cell>
          <cell r="N2492" t="str">
            <v>NA</v>
          </cell>
          <cell r="O2492" t="str">
            <v>NA</v>
          </cell>
          <cell r="P2492" t="str">
            <v>NA</v>
          </cell>
          <cell r="Q2492" t="str">
            <v>NA</v>
          </cell>
          <cell r="R2492" t="str">
            <v>NA</v>
          </cell>
          <cell r="S2492" t="str">
            <v>NA</v>
          </cell>
          <cell r="T2492" t="str">
            <v>NA</v>
          </cell>
          <cell r="U2492" t="str">
            <v>NA</v>
          </cell>
          <cell r="V2492" t="str">
            <v>NA</v>
          </cell>
          <cell r="W2492">
            <v>17</v>
          </cell>
          <cell r="X2492">
            <v>22</v>
          </cell>
          <cell r="Y2492">
            <v>0.77300000000000002</v>
          </cell>
          <cell r="Z2492">
            <v>0.77300000000000002</v>
          </cell>
          <cell r="AA2492" t="str">
            <v>OPTIMO</v>
          </cell>
          <cell r="AB2492" t="str">
            <v>NA</v>
          </cell>
          <cell r="AC2492" t="str">
            <v>NA</v>
          </cell>
          <cell r="AD2492" t="str">
            <v>NA</v>
          </cell>
          <cell r="AE2492" t="str">
            <v>NA</v>
          </cell>
          <cell r="AF2492" t="str">
            <v>NA</v>
          </cell>
          <cell r="AG2492" t="str">
            <v>NA</v>
          </cell>
          <cell r="AH2492" t="str">
            <v>NA</v>
          </cell>
          <cell r="AI2492" t="str">
            <v>NA</v>
          </cell>
          <cell r="AJ2492" t="str">
            <v>NA</v>
          </cell>
          <cell r="AK2492" t="str">
            <v>NA</v>
          </cell>
          <cell r="AL2492" t="str">
            <v>NA</v>
          </cell>
          <cell r="AM2492" t="str">
            <v>NA</v>
          </cell>
          <cell r="AN2492" t="str">
            <v>NA</v>
          </cell>
          <cell r="AO2492" t="str">
            <v>NA</v>
          </cell>
          <cell r="AP2492" t="str">
            <v>NA</v>
          </cell>
          <cell r="AQ2492">
            <v>14</v>
          </cell>
          <cell r="AR2492">
            <v>15</v>
          </cell>
          <cell r="AS2492">
            <v>0.93300000000000005</v>
          </cell>
          <cell r="AT2492">
            <v>0.93300000000000005</v>
          </cell>
          <cell r="AU2492" t="str">
            <v>OPTIMO</v>
          </cell>
          <cell r="AV2492" t="str">
            <v>NA</v>
          </cell>
          <cell r="AW2492" t="str">
            <v>NA</v>
          </cell>
          <cell r="AX2492" t="str">
            <v>NA</v>
          </cell>
          <cell r="AY2492" t="str">
            <v>NA</v>
          </cell>
          <cell r="AZ2492" t="str">
            <v>NA</v>
          </cell>
        </row>
        <row r="2493">
          <cell r="E2493" t="str">
            <v>PA-27_4706</v>
          </cell>
          <cell r="F2493" t="str">
            <v>Porcentaje</v>
          </cell>
          <cell r="G2493">
            <v>0.8</v>
          </cell>
          <cell r="H2493" t="str">
            <v>NA</v>
          </cell>
          <cell r="I2493" t="str">
            <v>NA</v>
          </cell>
          <cell r="J2493" t="str">
            <v>NA</v>
          </cell>
          <cell r="K2493" t="str">
            <v>NA</v>
          </cell>
          <cell r="L2493" t="str">
            <v>NA</v>
          </cell>
          <cell r="M2493" t="str">
            <v>NA</v>
          </cell>
          <cell r="N2493" t="str">
            <v>NA</v>
          </cell>
          <cell r="O2493" t="str">
            <v>NA</v>
          </cell>
          <cell r="P2493" t="str">
            <v>NA</v>
          </cell>
          <cell r="Q2493" t="str">
            <v>NA</v>
          </cell>
          <cell r="R2493" t="str">
            <v>NA</v>
          </cell>
          <cell r="S2493" t="str">
            <v>NA</v>
          </cell>
          <cell r="T2493" t="str">
            <v>NA</v>
          </cell>
          <cell r="U2493" t="str">
            <v>NA</v>
          </cell>
          <cell r="V2493" t="str">
            <v>NA</v>
          </cell>
          <cell r="W2493">
            <v>37</v>
          </cell>
          <cell r="X2493">
            <v>56</v>
          </cell>
          <cell r="Y2493">
            <v>0.66100000000000003</v>
          </cell>
          <cell r="Z2493">
            <v>0.66100000000000003</v>
          </cell>
          <cell r="AA2493" t="str">
            <v>OPTIMO</v>
          </cell>
          <cell r="AB2493" t="str">
            <v>NA</v>
          </cell>
          <cell r="AC2493" t="str">
            <v>NA</v>
          </cell>
          <cell r="AD2493" t="str">
            <v>NA</v>
          </cell>
          <cell r="AE2493" t="str">
            <v>NA</v>
          </cell>
          <cell r="AF2493" t="str">
            <v>NA</v>
          </cell>
          <cell r="AG2493" t="str">
            <v>NA</v>
          </cell>
          <cell r="AH2493" t="str">
            <v>NA</v>
          </cell>
          <cell r="AI2493" t="str">
            <v>NA</v>
          </cell>
          <cell r="AJ2493" t="str">
            <v>NA</v>
          </cell>
          <cell r="AK2493" t="str">
            <v>NA</v>
          </cell>
          <cell r="AL2493" t="str">
            <v>NA</v>
          </cell>
          <cell r="AM2493" t="str">
            <v>NA</v>
          </cell>
          <cell r="AN2493" t="str">
            <v>NA</v>
          </cell>
          <cell r="AO2493" t="str">
            <v>NA</v>
          </cell>
          <cell r="AP2493" t="str">
            <v>NA</v>
          </cell>
          <cell r="AQ2493">
            <v>52</v>
          </cell>
          <cell r="AR2493">
            <v>91</v>
          </cell>
          <cell r="AS2493">
            <v>0.57099999999999995</v>
          </cell>
          <cell r="AT2493">
            <v>0.57099999999999995</v>
          </cell>
          <cell r="AU2493" t="str">
            <v>EN RIESGO</v>
          </cell>
          <cell r="AV2493" t="str">
            <v>NA</v>
          </cell>
          <cell r="AW2493" t="str">
            <v>NA</v>
          </cell>
          <cell r="AX2493" t="str">
            <v>NA</v>
          </cell>
          <cell r="AY2493" t="str">
            <v>NA</v>
          </cell>
          <cell r="AZ2493" t="str">
            <v>NA</v>
          </cell>
        </row>
        <row r="2494">
          <cell r="E2494" t="str">
            <v>PA-27_4707</v>
          </cell>
          <cell r="F2494" t="str">
            <v>Porcentaje</v>
          </cell>
          <cell r="G2494">
            <v>0.8</v>
          </cell>
          <cell r="H2494" t="str">
            <v>NA</v>
          </cell>
          <cell r="I2494" t="str">
            <v>NA</v>
          </cell>
          <cell r="J2494" t="str">
            <v>NA</v>
          </cell>
          <cell r="K2494" t="str">
            <v>NA</v>
          </cell>
          <cell r="L2494" t="str">
            <v>NA</v>
          </cell>
          <cell r="M2494" t="str">
            <v>NA</v>
          </cell>
          <cell r="N2494" t="str">
            <v>NA</v>
          </cell>
          <cell r="O2494" t="str">
            <v>NA</v>
          </cell>
          <cell r="P2494" t="str">
            <v>NA</v>
          </cell>
          <cell r="Q2494" t="str">
            <v>NA</v>
          </cell>
          <cell r="R2494" t="str">
            <v>NA</v>
          </cell>
          <cell r="S2494" t="str">
            <v>NA</v>
          </cell>
          <cell r="T2494" t="str">
            <v>NA</v>
          </cell>
          <cell r="U2494" t="str">
            <v>NA</v>
          </cell>
          <cell r="V2494" t="str">
            <v>NA</v>
          </cell>
          <cell r="W2494">
            <v>4</v>
          </cell>
          <cell r="X2494">
            <v>21</v>
          </cell>
          <cell r="Y2494">
            <v>0.19</v>
          </cell>
          <cell r="Z2494">
            <v>0.19</v>
          </cell>
          <cell r="AA2494" t="str">
            <v>CRITICO</v>
          </cell>
          <cell r="AB2494" t="str">
            <v>NA</v>
          </cell>
          <cell r="AC2494" t="str">
            <v>NA</v>
          </cell>
          <cell r="AD2494" t="str">
            <v>NA</v>
          </cell>
          <cell r="AE2494" t="str">
            <v>NA</v>
          </cell>
          <cell r="AF2494" t="str">
            <v>NA</v>
          </cell>
          <cell r="AG2494" t="str">
            <v>NA</v>
          </cell>
          <cell r="AH2494" t="str">
            <v>NA</v>
          </cell>
          <cell r="AI2494" t="str">
            <v>NA</v>
          </cell>
          <cell r="AJ2494" t="str">
            <v>NA</v>
          </cell>
          <cell r="AK2494" t="str">
            <v>NA</v>
          </cell>
          <cell r="AL2494" t="str">
            <v>NA</v>
          </cell>
          <cell r="AM2494" t="str">
            <v>NA</v>
          </cell>
          <cell r="AN2494" t="str">
            <v>NA</v>
          </cell>
          <cell r="AO2494" t="str">
            <v>NA</v>
          </cell>
          <cell r="AP2494" t="str">
            <v>NA</v>
          </cell>
          <cell r="AQ2494">
            <v>14</v>
          </cell>
          <cell r="AR2494">
            <v>28</v>
          </cell>
          <cell r="AS2494">
            <v>0.5</v>
          </cell>
          <cell r="AT2494">
            <v>0.5</v>
          </cell>
          <cell r="AU2494" t="str">
            <v>CRITICO</v>
          </cell>
          <cell r="AV2494" t="str">
            <v>NA</v>
          </cell>
          <cell r="AW2494" t="str">
            <v>NA</v>
          </cell>
          <cell r="AX2494" t="str">
            <v>NA</v>
          </cell>
          <cell r="AY2494" t="str">
            <v>NA</v>
          </cell>
          <cell r="AZ2494" t="str">
            <v>NA</v>
          </cell>
        </row>
        <row r="2495">
          <cell r="E2495" t="str">
            <v>PA-27_4708</v>
          </cell>
          <cell r="F2495" t="str">
            <v>Porcentaje</v>
          </cell>
          <cell r="G2495">
            <v>0.8</v>
          </cell>
          <cell r="H2495" t="str">
            <v>NA</v>
          </cell>
          <cell r="I2495" t="str">
            <v>NA</v>
          </cell>
          <cell r="J2495" t="str">
            <v>NA</v>
          </cell>
          <cell r="K2495" t="str">
            <v>NA</v>
          </cell>
          <cell r="L2495" t="str">
            <v>NA</v>
          </cell>
          <cell r="M2495" t="str">
            <v>NA</v>
          </cell>
          <cell r="N2495" t="str">
            <v>NA</v>
          </cell>
          <cell r="O2495" t="str">
            <v>NA</v>
          </cell>
          <cell r="P2495" t="str">
            <v>NA</v>
          </cell>
          <cell r="Q2495" t="str">
            <v>NA</v>
          </cell>
          <cell r="R2495" t="str">
            <v>NA</v>
          </cell>
          <cell r="S2495" t="str">
            <v>NA</v>
          </cell>
          <cell r="T2495" t="str">
            <v>NA</v>
          </cell>
          <cell r="U2495" t="str">
            <v>NA</v>
          </cell>
          <cell r="V2495" t="str">
            <v>NA</v>
          </cell>
          <cell r="W2495" t="str">
            <v>NA</v>
          </cell>
          <cell r="X2495" t="str">
            <v>NA</v>
          </cell>
          <cell r="Y2495" t="str">
            <v>NA</v>
          </cell>
          <cell r="Z2495" t="str">
            <v>NA</v>
          </cell>
          <cell r="AA2495" t="str">
            <v>NA</v>
          </cell>
          <cell r="AB2495" t="str">
            <v>NA</v>
          </cell>
          <cell r="AC2495" t="str">
            <v>NA</v>
          </cell>
          <cell r="AD2495" t="str">
            <v>NA</v>
          </cell>
          <cell r="AE2495" t="str">
            <v>NA</v>
          </cell>
          <cell r="AF2495" t="str">
            <v>NA</v>
          </cell>
          <cell r="AG2495" t="str">
            <v>NA</v>
          </cell>
          <cell r="AH2495" t="str">
            <v>NA</v>
          </cell>
          <cell r="AI2495" t="str">
            <v>NA</v>
          </cell>
          <cell r="AJ2495" t="str">
            <v>NA</v>
          </cell>
          <cell r="AK2495" t="str">
            <v>NA</v>
          </cell>
          <cell r="AL2495" t="str">
            <v>NA</v>
          </cell>
          <cell r="AM2495" t="str">
            <v>NA</v>
          </cell>
          <cell r="AN2495" t="str">
            <v>NA</v>
          </cell>
          <cell r="AO2495" t="str">
            <v>NA</v>
          </cell>
          <cell r="AP2495" t="str">
            <v>NA</v>
          </cell>
          <cell r="AQ2495" t="str">
            <v>NA</v>
          </cell>
          <cell r="AR2495" t="str">
            <v>NA</v>
          </cell>
          <cell r="AS2495" t="str">
            <v>NA</v>
          </cell>
          <cell r="AT2495" t="str">
            <v>NA</v>
          </cell>
          <cell r="AU2495" t="str">
            <v>NA</v>
          </cell>
          <cell r="AV2495" t="str">
            <v>NA</v>
          </cell>
          <cell r="AW2495" t="str">
            <v>NA</v>
          </cell>
          <cell r="AX2495" t="str">
            <v>NA</v>
          </cell>
          <cell r="AY2495" t="str">
            <v>NA</v>
          </cell>
          <cell r="AZ2495" t="str">
            <v>NA</v>
          </cell>
        </row>
        <row r="2496">
          <cell r="E2496" t="str">
            <v>PA-27_5001</v>
          </cell>
          <cell r="F2496" t="str">
            <v>Porcentaje</v>
          </cell>
          <cell r="G2496">
            <v>0.8</v>
          </cell>
          <cell r="H2496" t="str">
            <v>NA</v>
          </cell>
          <cell r="I2496" t="str">
            <v>NA</v>
          </cell>
          <cell r="J2496" t="str">
            <v>NA</v>
          </cell>
          <cell r="K2496" t="str">
            <v>NA</v>
          </cell>
          <cell r="L2496" t="str">
            <v>NA</v>
          </cell>
          <cell r="M2496" t="str">
            <v>NA</v>
          </cell>
          <cell r="N2496" t="str">
            <v>NA</v>
          </cell>
          <cell r="O2496" t="str">
            <v>NA</v>
          </cell>
          <cell r="P2496" t="str">
            <v>NA</v>
          </cell>
          <cell r="Q2496" t="str">
            <v>NA</v>
          </cell>
          <cell r="R2496" t="str">
            <v>NA</v>
          </cell>
          <cell r="S2496" t="str">
            <v>NA</v>
          </cell>
          <cell r="T2496" t="str">
            <v>NA</v>
          </cell>
          <cell r="U2496" t="str">
            <v>NA</v>
          </cell>
          <cell r="V2496" t="str">
            <v>NA</v>
          </cell>
          <cell r="W2496">
            <v>89</v>
          </cell>
          <cell r="X2496">
            <v>120</v>
          </cell>
          <cell r="Y2496">
            <v>0.74199999999999999</v>
          </cell>
          <cell r="Z2496">
            <v>0.74199999999999999</v>
          </cell>
          <cell r="AA2496" t="str">
            <v>OPTIMO</v>
          </cell>
          <cell r="AB2496" t="str">
            <v>NA</v>
          </cell>
          <cell r="AC2496" t="str">
            <v>NA</v>
          </cell>
          <cell r="AD2496" t="str">
            <v>NA</v>
          </cell>
          <cell r="AE2496" t="str">
            <v>NA</v>
          </cell>
          <cell r="AF2496" t="str">
            <v>NA</v>
          </cell>
          <cell r="AG2496" t="str">
            <v>NA</v>
          </cell>
          <cell r="AH2496" t="str">
            <v>NA</v>
          </cell>
          <cell r="AI2496" t="str">
            <v>NA</v>
          </cell>
          <cell r="AJ2496" t="str">
            <v>NA</v>
          </cell>
          <cell r="AK2496" t="str">
            <v>NA</v>
          </cell>
          <cell r="AL2496" t="str">
            <v>NA</v>
          </cell>
          <cell r="AM2496" t="str">
            <v>NA</v>
          </cell>
          <cell r="AN2496" t="str">
            <v>NA</v>
          </cell>
          <cell r="AO2496" t="str">
            <v>NA</v>
          </cell>
          <cell r="AP2496" t="str">
            <v>NA</v>
          </cell>
          <cell r="AQ2496">
            <v>125</v>
          </cell>
          <cell r="AR2496">
            <v>145</v>
          </cell>
          <cell r="AS2496">
            <v>0.86199999999999999</v>
          </cell>
          <cell r="AT2496">
            <v>0.86199999999999999</v>
          </cell>
          <cell r="AU2496" t="str">
            <v>OPTIMO</v>
          </cell>
          <cell r="AV2496" t="str">
            <v>NA</v>
          </cell>
          <cell r="AW2496" t="str">
            <v>NA</v>
          </cell>
          <cell r="AX2496" t="str">
            <v>NA</v>
          </cell>
          <cell r="AY2496" t="str">
            <v>NA</v>
          </cell>
          <cell r="AZ2496" t="str">
            <v>NA</v>
          </cell>
        </row>
        <row r="2497">
          <cell r="E2497" t="str">
            <v>PA-27_5002</v>
          </cell>
          <cell r="F2497" t="str">
            <v>Porcentaje</v>
          </cell>
          <cell r="G2497" t="str">
            <v>NA</v>
          </cell>
          <cell r="H2497" t="str">
            <v>NA</v>
          </cell>
          <cell r="I2497" t="str">
            <v>NA</v>
          </cell>
          <cell r="J2497" t="str">
            <v>NA</v>
          </cell>
          <cell r="K2497" t="str">
            <v>NA</v>
          </cell>
          <cell r="L2497" t="str">
            <v>NA</v>
          </cell>
          <cell r="M2497" t="str">
            <v>NA</v>
          </cell>
          <cell r="N2497" t="str">
            <v>NA</v>
          </cell>
          <cell r="O2497" t="str">
            <v>NA</v>
          </cell>
          <cell r="P2497" t="str">
            <v>NA</v>
          </cell>
          <cell r="Q2497" t="str">
            <v>NA</v>
          </cell>
          <cell r="R2497" t="str">
            <v>NA</v>
          </cell>
          <cell r="S2497" t="str">
            <v>NA</v>
          </cell>
          <cell r="T2497" t="str">
            <v>NA</v>
          </cell>
          <cell r="U2497" t="str">
            <v>NA</v>
          </cell>
          <cell r="V2497" t="str">
            <v>NA</v>
          </cell>
          <cell r="W2497" t="str">
            <v>NA</v>
          </cell>
          <cell r="X2497" t="str">
            <v>NA</v>
          </cell>
          <cell r="Y2497" t="str">
            <v>NA</v>
          </cell>
          <cell r="Z2497" t="str">
            <v>NA</v>
          </cell>
          <cell r="AA2497" t="str">
            <v>NA</v>
          </cell>
          <cell r="AB2497" t="str">
            <v>NA</v>
          </cell>
          <cell r="AC2497" t="str">
            <v>NA</v>
          </cell>
          <cell r="AD2497" t="str">
            <v>NA</v>
          </cell>
          <cell r="AE2497" t="str">
            <v>NA</v>
          </cell>
          <cell r="AF2497" t="str">
            <v>NA</v>
          </cell>
          <cell r="AG2497" t="str">
            <v>NA</v>
          </cell>
          <cell r="AH2497" t="str">
            <v>NA</v>
          </cell>
          <cell r="AI2497" t="str">
            <v>NA</v>
          </cell>
          <cell r="AJ2497" t="str">
            <v>NA</v>
          </cell>
          <cell r="AK2497" t="str">
            <v>NA</v>
          </cell>
          <cell r="AL2497" t="str">
            <v>NA</v>
          </cell>
          <cell r="AM2497" t="str">
            <v>NA</v>
          </cell>
          <cell r="AN2497" t="str">
            <v>NA</v>
          </cell>
          <cell r="AO2497" t="str">
            <v>NA</v>
          </cell>
          <cell r="AP2497" t="str">
            <v>NA</v>
          </cell>
          <cell r="AQ2497" t="str">
            <v>NA</v>
          </cell>
          <cell r="AR2497" t="str">
            <v>NA</v>
          </cell>
          <cell r="AS2497" t="str">
            <v>NA</v>
          </cell>
          <cell r="AT2497" t="str">
            <v>NA</v>
          </cell>
          <cell r="AU2497" t="str">
            <v>NA</v>
          </cell>
          <cell r="AV2497" t="str">
            <v>NA</v>
          </cell>
          <cell r="AW2497" t="str">
            <v>NA</v>
          </cell>
          <cell r="AX2497" t="str">
            <v>NA</v>
          </cell>
          <cell r="AY2497" t="str">
            <v>NA</v>
          </cell>
          <cell r="AZ2497" t="str">
            <v>NA</v>
          </cell>
        </row>
        <row r="2498">
          <cell r="E2498" t="str">
            <v>PA-27_5003</v>
          </cell>
          <cell r="F2498" t="str">
            <v>Porcentaje</v>
          </cell>
          <cell r="G2498">
            <v>0.8</v>
          </cell>
          <cell r="H2498" t="str">
            <v>NA</v>
          </cell>
          <cell r="I2498" t="str">
            <v>NA</v>
          </cell>
          <cell r="J2498" t="str">
            <v>NA</v>
          </cell>
          <cell r="K2498" t="str">
            <v>NA</v>
          </cell>
          <cell r="L2498" t="str">
            <v>NA</v>
          </cell>
          <cell r="M2498" t="str">
            <v>NA</v>
          </cell>
          <cell r="N2498" t="str">
            <v>NA</v>
          </cell>
          <cell r="O2498" t="str">
            <v>NA</v>
          </cell>
          <cell r="P2498" t="str">
            <v>NA</v>
          </cell>
          <cell r="Q2498" t="str">
            <v>NA</v>
          </cell>
          <cell r="R2498" t="str">
            <v>NA</v>
          </cell>
          <cell r="S2498" t="str">
            <v>NA</v>
          </cell>
          <cell r="T2498" t="str">
            <v>NA</v>
          </cell>
          <cell r="U2498" t="str">
            <v>NA</v>
          </cell>
          <cell r="V2498" t="str">
            <v>NA</v>
          </cell>
          <cell r="W2498">
            <v>50</v>
          </cell>
          <cell r="X2498">
            <v>62</v>
          </cell>
          <cell r="Y2498">
            <v>0.80600000000000005</v>
          </cell>
          <cell r="Z2498">
            <v>0.80600000000000005</v>
          </cell>
          <cell r="AA2498" t="str">
            <v>OPTIMO</v>
          </cell>
          <cell r="AB2498" t="str">
            <v>NA</v>
          </cell>
          <cell r="AC2498" t="str">
            <v>NA</v>
          </cell>
          <cell r="AD2498" t="str">
            <v>NA</v>
          </cell>
          <cell r="AE2498" t="str">
            <v>NA</v>
          </cell>
          <cell r="AF2498" t="str">
            <v>NA</v>
          </cell>
          <cell r="AG2498" t="str">
            <v>NA</v>
          </cell>
          <cell r="AH2498" t="str">
            <v>NA</v>
          </cell>
          <cell r="AI2498" t="str">
            <v>NA</v>
          </cell>
          <cell r="AJ2498" t="str">
            <v>NA</v>
          </cell>
          <cell r="AK2498" t="str">
            <v>NA</v>
          </cell>
          <cell r="AL2498" t="str">
            <v>NA</v>
          </cell>
          <cell r="AM2498" t="str">
            <v>NA</v>
          </cell>
          <cell r="AN2498" t="str">
            <v>NA</v>
          </cell>
          <cell r="AO2498" t="str">
            <v>NA</v>
          </cell>
          <cell r="AP2498" t="str">
            <v>NA</v>
          </cell>
          <cell r="AQ2498">
            <v>74</v>
          </cell>
          <cell r="AR2498">
            <v>84</v>
          </cell>
          <cell r="AS2498">
            <v>0.88100000000000001</v>
          </cell>
          <cell r="AT2498">
            <v>0.88100000000000001</v>
          </cell>
          <cell r="AU2498" t="str">
            <v>OPTIMO</v>
          </cell>
          <cell r="AV2498" t="str">
            <v>NA</v>
          </cell>
          <cell r="AW2498" t="str">
            <v>NA</v>
          </cell>
          <cell r="AX2498" t="str">
            <v>NA</v>
          </cell>
          <cell r="AY2498" t="str">
            <v>NA</v>
          </cell>
          <cell r="AZ2498" t="str">
            <v>NA</v>
          </cell>
        </row>
        <row r="2499">
          <cell r="E2499" t="str">
            <v>PA-27_5004</v>
          </cell>
          <cell r="F2499" t="str">
            <v>Porcentaje</v>
          </cell>
          <cell r="G2499">
            <v>0.8</v>
          </cell>
          <cell r="H2499" t="str">
            <v>NA</v>
          </cell>
          <cell r="I2499" t="str">
            <v>NA</v>
          </cell>
          <cell r="J2499" t="str">
            <v>NA</v>
          </cell>
          <cell r="K2499" t="str">
            <v>NA</v>
          </cell>
          <cell r="L2499" t="str">
            <v>NA</v>
          </cell>
          <cell r="M2499" t="str">
            <v>NA</v>
          </cell>
          <cell r="N2499" t="str">
            <v>NA</v>
          </cell>
          <cell r="O2499" t="str">
            <v>NA</v>
          </cell>
          <cell r="P2499" t="str">
            <v>NA</v>
          </cell>
          <cell r="Q2499" t="str">
            <v>NA</v>
          </cell>
          <cell r="R2499" t="str">
            <v>NA</v>
          </cell>
          <cell r="S2499" t="str">
            <v>NA</v>
          </cell>
          <cell r="T2499" t="str">
            <v>NA</v>
          </cell>
          <cell r="U2499" t="str">
            <v>NA</v>
          </cell>
          <cell r="V2499" t="str">
            <v>NA</v>
          </cell>
          <cell r="W2499">
            <v>24</v>
          </cell>
          <cell r="X2499">
            <v>38</v>
          </cell>
          <cell r="Y2499">
            <v>0.63200000000000001</v>
          </cell>
          <cell r="Z2499">
            <v>0.63200000000000001</v>
          </cell>
          <cell r="AA2499" t="str">
            <v>OPTIMO</v>
          </cell>
          <cell r="AB2499" t="str">
            <v>NA</v>
          </cell>
          <cell r="AC2499" t="str">
            <v>NA</v>
          </cell>
          <cell r="AD2499" t="str">
            <v>NA</v>
          </cell>
          <cell r="AE2499" t="str">
            <v>NA</v>
          </cell>
          <cell r="AF2499" t="str">
            <v>NA</v>
          </cell>
          <cell r="AG2499" t="str">
            <v>NA</v>
          </cell>
          <cell r="AH2499" t="str">
            <v>NA</v>
          </cell>
          <cell r="AI2499" t="str">
            <v>NA</v>
          </cell>
          <cell r="AJ2499" t="str">
            <v>NA</v>
          </cell>
          <cell r="AK2499" t="str">
            <v>NA</v>
          </cell>
          <cell r="AL2499" t="str">
            <v>NA</v>
          </cell>
          <cell r="AM2499" t="str">
            <v>NA</v>
          </cell>
          <cell r="AN2499" t="str">
            <v>NA</v>
          </cell>
          <cell r="AO2499" t="str">
            <v>NA</v>
          </cell>
          <cell r="AP2499" t="str">
            <v>NA</v>
          </cell>
          <cell r="AQ2499">
            <v>45</v>
          </cell>
          <cell r="AR2499">
            <v>52</v>
          </cell>
          <cell r="AS2499">
            <v>0.86499999999999999</v>
          </cell>
          <cell r="AT2499">
            <v>0.86499999999999999</v>
          </cell>
          <cell r="AU2499" t="str">
            <v>OPTIMO</v>
          </cell>
          <cell r="AV2499" t="str">
            <v>NA</v>
          </cell>
          <cell r="AW2499" t="str">
            <v>NA</v>
          </cell>
          <cell r="AX2499" t="str">
            <v>NA</v>
          </cell>
          <cell r="AY2499" t="str">
            <v>NA</v>
          </cell>
          <cell r="AZ2499" t="str">
            <v>NA</v>
          </cell>
        </row>
        <row r="2500">
          <cell r="E2500" t="str">
            <v>PA-27_5005</v>
          </cell>
          <cell r="F2500" t="str">
            <v>Porcentaje</v>
          </cell>
          <cell r="G2500">
            <v>0.8</v>
          </cell>
          <cell r="H2500" t="str">
            <v>NA</v>
          </cell>
          <cell r="I2500" t="str">
            <v>NA</v>
          </cell>
          <cell r="J2500" t="str">
            <v>NA</v>
          </cell>
          <cell r="K2500" t="str">
            <v>NA</v>
          </cell>
          <cell r="L2500" t="str">
            <v>NA</v>
          </cell>
          <cell r="M2500" t="str">
            <v>NA</v>
          </cell>
          <cell r="N2500" t="str">
            <v>NA</v>
          </cell>
          <cell r="O2500" t="str">
            <v>NA</v>
          </cell>
          <cell r="P2500" t="str">
            <v>NA</v>
          </cell>
          <cell r="Q2500" t="str">
            <v>NA</v>
          </cell>
          <cell r="R2500" t="str">
            <v>NA</v>
          </cell>
          <cell r="S2500" t="str">
            <v>NA</v>
          </cell>
          <cell r="T2500" t="str">
            <v>NA</v>
          </cell>
          <cell r="U2500" t="str">
            <v>NA</v>
          </cell>
          <cell r="V2500" t="str">
            <v>NA</v>
          </cell>
          <cell r="W2500">
            <v>42</v>
          </cell>
          <cell r="X2500">
            <v>62</v>
          </cell>
          <cell r="Y2500">
            <v>0.67700000000000005</v>
          </cell>
          <cell r="Z2500">
            <v>0.67700000000000005</v>
          </cell>
          <cell r="AA2500" t="str">
            <v>OPTIMO</v>
          </cell>
          <cell r="AB2500" t="str">
            <v>NA</v>
          </cell>
          <cell r="AC2500" t="str">
            <v>NA</v>
          </cell>
          <cell r="AD2500" t="str">
            <v>NA</v>
          </cell>
          <cell r="AE2500" t="str">
            <v>NA</v>
          </cell>
          <cell r="AF2500" t="str">
            <v>NA</v>
          </cell>
          <cell r="AG2500" t="str">
            <v>NA</v>
          </cell>
          <cell r="AH2500" t="str">
            <v>NA</v>
          </cell>
          <cell r="AI2500" t="str">
            <v>NA</v>
          </cell>
          <cell r="AJ2500" t="str">
            <v>NA</v>
          </cell>
          <cell r="AK2500" t="str">
            <v>NA</v>
          </cell>
          <cell r="AL2500" t="str">
            <v>NA</v>
          </cell>
          <cell r="AM2500" t="str">
            <v>NA</v>
          </cell>
          <cell r="AN2500" t="str">
            <v>NA</v>
          </cell>
          <cell r="AO2500" t="str">
            <v>NA</v>
          </cell>
          <cell r="AP2500" t="str">
            <v>NA</v>
          </cell>
          <cell r="AQ2500">
            <v>57</v>
          </cell>
          <cell r="AR2500">
            <v>71</v>
          </cell>
          <cell r="AS2500">
            <v>0.80300000000000005</v>
          </cell>
          <cell r="AT2500">
            <v>0.80300000000000005</v>
          </cell>
          <cell r="AU2500" t="str">
            <v>OPTIMO</v>
          </cell>
          <cell r="AV2500" t="str">
            <v>NA</v>
          </cell>
          <cell r="AW2500" t="str">
            <v>NA</v>
          </cell>
          <cell r="AX2500" t="str">
            <v>NA</v>
          </cell>
          <cell r="AY2500" t="str">
            <v>NA</v>
          </cell>
          <cell r="AZ2500" t="str">
            <v>NA</v>
          </cell>
        </row>
        <row r="2501">
          <cell r="E2501" t="str">
            <v>PA-27_5201</v>
          </cell>
          <cell r="F2501" t="str">
            <v>Porcentaje</v>
          </cell>
          <cell r="G2501" t="str">
            <v>NA</v>
          </cell>
          <cell r="H2501" t="str">
            <v>NA</v>
          </cell>
          <cell r="I2501" t="str">
            <v>NA</v>
          </cell>
          <cell r="J2501" t="str">
            <v>NA</v>
          </cell>
          <cell r="K2501" t="str">
            <v>NA</v>
          </cell>
          <cell r="L2501" t="str">
            <v>NA</v>
          </cell>
          <cell r="M2501" t="str">
            <v>NA</v>
          </cell>
          <cell r="N2501" t="str">
            <v>NA</v>
          </cell>
          <cell r="O2501" t="str">
            <v>NA</v>
          </cell>
          <cell r="P2501" t="str">
            <v>NA</v>
          </cell>
          <cell r="Q2501" t="str">
            <v>NA</v>
          </cell>
          <cell r="R2501" t="str">
            <v>NA</v>
          </cell>
          <cell r="S2501" t="str">
            <v>NA</v>
          </cell>
          <cell r="T2501" t="str">
            <v>NA</v>
          </cell>
          <cell r="U2501" t="str">
            <v>NA</v>
          </cell>
          <cell r="V2501" t="str">
            <v>NA</v>
          </cell>
          <cell r="W2501" t="str">
            <v>NA</v>
          </cell>
          <cell r="X2501" t="str">
            <v>NA</v>
          </cell>
          <cell r="Y2501" t="str">
            <v>NA</v>
          </cell>
          <cell r="Z2501" t="str">
            <v>NA</v>
          </cell>
          <cell r="AA2501" t="str">
            <v>NA</v>
          </cell>
          <cell r="AB2501" t="str">
            <v>NA</v>
          </cell>
          <cell r="AC2501" t="str">
            <v>NA</v>
          </cell>
          <cell r="AD2501" t="str">
            <v>NA</v>
          </cell>
          <cell r="AE2501" t="str">
            <v>NA</v>
          </cell>
          <cell r="AF2501" t="str">
            <v>NA</v>
          </cell>
          <cell r="AG2501" t="str">
            <v>NA</v>
          </cell>
          <cell r="AH2501" t="str">
            <v>NA</v>
          </cell>
          <cell r="AI2501" t="str">
            <v>NA</v>
          </cell>
          <cell r="AJ2501" t="str">
            <v>NA</v>
          </cell>
          <cell r="AK2501" t="str">
            <v>NA</v>
          </cell>
          <cell r="AL2501" t="str">
            <v>NA</v>
          </cell>
          <cell r="AM2501" t="str">
            <v>NA</v>
          </cell>
          <cell r="AN2501" t="str">
            <v>NA</v>
          </cell>
          <cell r="AO2501" t="str">
            <v>NA</v>
          </cell>
          <cell r="AP2501" t="str">
            <v>NA</v>
          </cell>
          <cell r="AQ2501" t="str">
            <v>NA</v>
          </cell>
          <cell r="AR2501" t="str">
            <v>NA</v>
          </cell>
          <cell r="AS2501" t="str">
            <v>NA</v>
          </cell>
          <cell r="AT2501" t="str">
            <v>NA</v>
          </cell>
          <cell r="AU2501" t="str">
            <v>NA</v>
          </cell>
          <cell r="AV2501" t="str">
            <v>NA</v>
          </cell>
          <cell r="AW2501" t="str">
            <v>NA</v>
          </cell>
          <cell r="AX2501" t="str">
            <v>NA</v>
          </cell>
          <cell r="AY2501" t="str">
            <v>NA</v>
          </cell>
          <cell r="AZ2501" t="str">
            <v>NA</v>
          </cell>
        </row>
        <row r="2502">
          <cell r="E2502" t="str">
            <v>PA-27_5202</v>
          </cell>
          <cell r="F2502" t="str">
            <v>Porcentaje</v>
          </cell>
          <cell r="G2502" t="str">
            <v>NA</v>
          </cell>
          <cell r="H2502" t="str">
            <v>NA</v>
          </cell>
          <cell r="I2502" t="str">
            <v>NA</v>
          </cell>
          <cell r="J2502" t="str">
            <v>NA</v>
          </cell>
          <cell r="K2502" t="str">
            <v>NA</v>
          </cell>
          <cell r="L2502" t="str">
            <v>NA</v>
          </cell>
          <cell r="M2502" t="str">
            <v>NA</v>
          </cell>
          <cell r="N2502" t="str">
            <v>NA</v>
          </cell>
          <cell r="O2502" t="str">
            <v>NA</v>
          </cell>
          <cell r="P2502" t="str">
            <v>NA</v>
          </cell>
          <cell r="Q2502" t="str">
            <v>NA</v>
          </cell>
          <cell r="R2502" t="str">
            <v>NA</v>
          </cell>
          <cell r="S2502" t="str">
            <v>NA</v>
          </cell>
          <cell r="T2502" t="str">
            <v>NA</v>
          </cell>
          <cell r="U2502" t="str">
            <v>NA</v>
          </cell>
          <cell r="V2502" t="str">
            <v>NA</v>
          </cell>
          <cell r="W2502" t="str">
            <v>NA</v>
          </cell>
          <cell r="X2502" t="str">
            <v>NA</v>
          </cell>
          <cell r="Y2502" t="str">
            <v>NA</v>
          </cell>
          <cell r="Z2502" t="str">
            <v>NA</v>
          </cell>
          <cell r="AA2502" t="str">
            <v>NA</v>
          </cell>
          <cell r="AB2502" t="str">
            <v>NA</v>
          </cell>
          <cell r="AC2502" t="str">
            <v>NA</v>
          </cell>
          <cell r="AD2502" t="str">
            <v>NA</v>
          </cell>
          <cell r="AE2502" t="str">
            <v>NA</v>
          </cell>
          <cell r="AF2502" t="str">
            <v>NA</v>
          </cell>
          <cell r="AG2502" t="str">
            <v>NA</v>
          </cell>
          <cell r="AH2502" t="str">
            <v>NA</v>
          </cell>
          <cell r="AI2502" t="str">
            <v>NA</v>
          </cell>
          <cell r="AJ2502" t="str">
            <v>NA</v>
          </cell>
          <cell r="AK2502" t="str">
            <v>NA</v>
          </cell>
          <cell r="AL2502" t="str">
            <v>NA</v>
          </cell>
          <cell r="AM2502" t="str">
            <v>NA</v>
          </cell>
          <cell r="AN2502" t="str">
            <v>NA</v>
          </cell>
          <cell r="AO2502" t="str">
            <v>NA</v>
          </cell>
          <cell r="AP2502" t="str">
            <v>NA</v>
          </cell>
          <cell r="AQ2502" t="str">
            <v>NA</v>
          </cell>
          <cell r="AR2502" t="str">
            <v>NA</v>
          </cell>
          <cell r="AS2502" t="str">
            <v>NA</v>
          </cell>
          <cell r="AT2502" t="str">
            <v>NA</v>
          </cell>
          <cell r="AU2502" t="str">
            <v>NA</v>
          </cell>
          <cell r="AV2502" t="str">
            <v>NA</v>
          </cell>
          <cell r="AW2502" t="str">
            <v>NA</v>
          </cell>
          <cell r="AX2502" t="str">
            <v>NA</v>
          </cell>
          <cell r="AY2502" t="str">
            <v>NA</v>
          </cell>
          <cell r="AZ2502" t="str">
            <v>NA</v>
          </cell>
        </row>
        <row r="2503">
          <cell r="E2503" t="str">
            <v>PA-27_5203</v>
          </cell>
          <cell r="F2503" t="str">
            <v>Porcentaje</v>
          </cell>
          <cell r="G2503">
            <v>0.8</v>
          </cell>
          <cell r="H2503" t="str">
            <v>NA</v>
          </cell>
          <cell r="I2503" t="str">
            <v>NA</v>
          </cell>
          <cell r="J2503" t="str">
            <v>NA</v>
          </cell>
          <cell r="K2503" t="str">
            <v>NA</v>
          </cell>
          <cell r="L2503" t="str">
            <v>NA</v>
          </cell>
          <cell r="M2503" t="str">
            <v>NA</v>
          </cell>
          <cell r="N2503" t="str">
            <v>NA</v>
          </cell>
          <cell r="O2503" t="str">
            <v>NA</v>
          </cell>
          <cell r="P2503" t="str">
            <v>NA</v>
          </cell>
          <cell r="Q2503" t="str">
            <v>NA</v>
          </cell>
          <cell r="R2503" t="str">
            <v>NA</v>
          </cell>
          <cell r="S2503" t="str">
            <v>NA</v>
          </cell>
          <cell r="T2503" t="str">
            <v>NA</v>
          </cell>
          <cell r="U2503" t="str">
            <v>NA</v>
          </cell>
          <cell r="V2503" t="str">
            <v>NA</v>
          </cell>
          <cell r="W2503">
            <v>90</v>
          </cell>
          <cell r="X2503">
            <v>97</v>
          </cell>
          <cell r="Y2503">
            <v>0.92800000000000005</v>
          </cell>
          <cell r="Z2503">
            <v>0.92800000000000005</v>
          </cell>
          <cell r="AA2503" t="str">
            <v>OPTIMO</v>
          </cell>
          <cell r="AB2503" t="str">
            <v>NA</v>
          </cell>
          <cell r="AC2503" t="str">
            <v>NA</v>
          </cell>
          <cell r="AD2503" t="str">
            <v>NA</v>
          </cell>
          <cell r="AE2503" t="str">
            <v>NA</v>
          </cell>
          <cell r="AF2503" t="str">
            <v>NA</v>
          </cell>
          <cell r="AG2503" t="str">
            <v>NA</v>
          </cell>
          <cell r="AH2503" t="str">
            <v>NA</v>
          </cell>
          <cell r="AI2503" t="str">
            <v>NA</v>
          </cell>
          <cell r="AJ2503" t="str">
            <v>NA</v>
          </cell>
          <cell r="AK2503" t="str">
            <v>NA</v>
          </cell>
          <cell r="AL2503" t="str">
            <v>NA</v>
          </cell>
          <cell r="AM2503" t="str">
            <v>NA</v>
          </cell>
          <cell r="AN2503" t="str">
            <v>NA</v>
          </cell>
          <cell r="AO2503" t="str">
            <v>NA</v>
          </cell>
          <cell r="AP2503" t="str">
            <v>NA</v>
          </cell>
          <cell r="AQ2503">
            <v>134</v>
          </cell>
          <cell r="AR2503">
            <v>135</v>
          </cell>
          <cell r="AS2503">
            <v>0.99299999999999999</v>
          </cell>
          <cell r="AT2503">
            <v>0.99299999999999999</v>
          </cell>
          <cell r="AU2503" t="str">
            <v>OPTIMO</v>
          </cell>
          <cell r="AV2503" t="str">
            <v>NA</v>
          </cell>
          <cell r="AW2503" t="str">
            <v>NA</v>
          </cell>
          <cell r="AX2503" t="str">
            <v>NA</v>
          </cell>
          <cell r="AY2503" t="str">
            <v>NA</v>
          </cell>
          <cell r="AZ2503" t="str">
            <v>NA</v>
          </cell>
        </row>
        <row r="2504">
          <cell r="E2504" t="str">
            <v>PA-27_5204</v>
          </cell>
          <cell r="F2504" t="str">
            <v>Porcentaje</v>
          </cell>
          <cell r="G2504" t="str">
            <v>NA</v>
          </cell>
          <cell r="H2504" t="str">
            <v>NA</v>
          </cell>
          <cell r="I2504" t="str">
            <v>NA</v>
          </cell>
          <cell r="J2504" t="str">
            <v>NA</v>
          </cell>
          <cell r="K2504" t="str">
            <v>NA</v>
          </cell>
          <cell r="L2504" t="str">
            <v>NA</v>
          </cell>
          <cell r="M2504" t="str">
            <v>NA</v>
          </cell>
          <cell r="N2504" t="str">
            <v>NA</v>
          </cell>
          <cell r="O2504" t="str">
            <v>NA</v>
          </cell>
          <cell r="P2504" t="str">
            <v>NA</v>
          </cell>
          <cell r="Q2504" t="str">
            <v>NA</v>
          </cell>
          <cell r="R2504" t="str">
            <v>NA</v>
          </cell>
          <cell r="S2504" t="str">
            <v>NA</v>
          </cell>
          <cell r="T2504" t="str">
            <v>NA</v>
          </cell>
          <cell r="U2504" t="str">
            <v>NA</v>
          </cell>
          <cell r="V2504" t="str">
            <v>NA</v>
          </cell>
          <cell r="W2504" t="str">
            <v>NA</v>
          </cell>
          <cell r="X2504" t="str">
            <v>NA</v>
          </cell>
          <cell r="Y2504" t="str">
            <v>NA</v>
          </cell>
          <cell r="Z2504" t="str">
            <v>NA</v>
          </cell>
          <cell r="AA2504" t="str">
            <v>NA</v>
          </cell>
          <cell r="AB2504" t="str">
            <v>NA</v>
          </cell>
          <cell r="AC2504" t="str">
            <v>NA</v>
          </cell>
          <cell r="AD2504" t="str">
            <v>NA</v>
          </cell>
          <cell r="AE2504" t="str">
            <v>NA</v>
          </cell>
          <cell r="AF2504" t="str">
            <v>NA</v>
          </cell>
          <cell r="AG2504" t="str">
            <v>NA</v>
          </cell>
          <cell r="AH2504" t="str">
            <v>NA</v>
          </cell>
          <cell r="AI2504" t="str">
            <v>NA</v>
          </cell>
          <cell r="AJ2504" t="str">
            <v>NA</v>
          </cell>
          <cell r="AK2504" t="str">
            <v>NA</v>
          </cell>
          <cell r="AL2504" t="str">
            <v>NA</v>
          </cell>
          <cell r="AM2504" t="str">
            <v>NA</v>
          </cell>
          <cell r="AN2504" t="str">
            <v>NA</v>
          </cell>
          <cell r="AO2504" t="str">
            <v>NA</v>
          </cell>
          <cell r="AP2504" t="str">
            <v>NA</v>
          </cell>
          <cell r="AQ2504" t="str">
            <v>NA</v>
          </cell>
          <cell r="AR2504" t="str">
            <v>NA</v>
          </cell>
          <cell r="AS2504" t="str">
            <v>NA</v>
          </cell>
          <cell r="AT2504" t="str">
            <v>NA</v>
          </cell>
          <cell r="AU2504" t="str">
            <v>NA</v>
          </cell>
          <cell r="AV2504" t="str">
            <v>NA</v>
          </cell>
          <cell r="AW2504" t="str">
            <v>NA</v>
          </cell>
          <cell r="AX2504" t="str">
            <v>NA</v>
          </cell>
          <cell r="AY2504" t="str">
            <v>NA</v>
          </cell>
          <cell r="AZ2504" t="str">
            <v>NA</v>
          </cell>
        </row>
        <row r="2505">
          <cell r="E2505" t="str">
            <v>PA-27_5205</v>
          </cell>
          <cell r="F2505" t="str">
            <v>Porcentaje</v>
          </cell>
          <cell r="G2505">
            <v>0.8</v>
          </cell>
          <cell r="H2505" t="str">
            <v>NA</v>
          </cell>
          <cell r="I2505" t="str">
            <v>NA</v>
          </cell>
          <cell r="J2505" t="str">
            <v>NA</v>
          </cell>
          <cell r="K2505" t="str">
            <v>NA</v>
          </cell>
          <cell r="L2505" t="str">
            <v>NA</v>
          </cell>
          <cell r="M2505" t="str">
            <v>NA</v>
          </cell>
          <cell r="N2505" t="str">
            <v>NA</v>
          </cell>
          <cell r="O2505" t="str">
            <v>NA</v>
          </cell>
          <cell r="P2505" t="str">
            <v>NA</v>
          </cell>
          <cell r="Q2505" t="str">
            <v>NA</v>
          </cell>
          <cell r="R2505" t="str">
            <v>NA</v>
          </cell>
          <cell r="S2505" t="str">
            <v>NA</v>
          </cell>
          <cell r="T2505" t="str">
            <v>NA</v>
          </cell>
          <cell r="U2505" t="str">
            <v>NA</v>
          </cell>
          <cell r="V2505" t="str">
            <v>NA</v>
          </cell>
          <cell r="W2505">
            <v>35</v>
          </cell>
          <cell r="X2505">
            <v>35</v>
          </cell>
          <cell r="Y2505">
            <v>1</v>
          </cell>
          <cell r="Z2505">
            <v>1</v>
          </cell>
          <cell r="AA2505" t="str">
            <v>OPTIMO</v>
          </cell>
          <cell r="AB2505" t="str">
            <v>NA</v>
          </cell>
          <cell r="AC2505" t="str">
            <v>NA</v>
          </cell>
          <cell r="AD2505" t="str">
            <v>NA</v>
          </cell>
          <cell r="AE2505" t="str">
            <v>NA</v>
          </cell>
          <cell r="AF2505" t="str">
            <v>NA</v>
          </cell>
          <cell r="AG2505" t="str">
            <v>NA</v>
          </cell>
          <cell r="AH2505" t="str">
            <v>NA</v>
          </cell>
          <cell r="AI2505" t="str">
            <v>NA</v>
          </cell>
          <cell r="AJ2505" t="str">
            <v>NA</v>
          </cell>
          <cell r="AK2505" t="str">
            <v>NA</v>
          </cell>
          <cell r="AL2505" t="str">
            <v>NA</v>
          </cell>
          <cell r="AM2505" t="str">
            <v>NA</v>
          </cell>
          <cell r="AN2505" t="str">
            <v>NA</v>
          </cell>
          <cell r="AO2505" t="str">
            <v>NA</v>
          </cell>
          <cell r="AP2505" t="str">
            <v>NA</v>
          </cell>
          <cell r="AQ2505">
            <v>36</v>
          </cell>
          <cell r="AR2505">
            <v>36</v>
          </cell>
          <cell r="AS2505">
            <v>1</v>
          </cell>
          <cell r="AT2505">
            <v>1</v>
          </cell>
          <cell r="AU2505" t="str">
            <v>OPTIMO</v>
          </cell>
          <cell r="AV2505" t="str">
            <v>NA</v>
          </cell>
          <cell r="AW2505" t="str">
            <v>NA</v>
          </cell>
          <cell r="AX2505" t="str">
            <v>NA</v>
          </cell>
          <cell r="AY2505" t="str">
            <v>NA</v>
          </cell>
          <cell r="AZ2505" t="str">
            <v>NA</v>
          </cell>
        </row>
        <row r="2506">
          <cell r="E2506" t="str">
            <v>PA-27_5206</v>
          </cell>
          <cell r="F2506" t="str">
            <v>Porcentaje</v>
          </cell>
          <cell r="G2506" t="str">
            <v>NA</v>
          </cell>
          <cell r="H2506" t="str">
            <v>NA</v>
          </cell>
          <cell r="I2506" t="str">
            <v>NA</v>
          </cell>
          <cell r="J2506" t="str">
            <v>NA</v>
          </cell>
          <cell r="K2506" t="str">
            <v>NA</v>
          </cell>
          <cell r="L2506" t="str">
            <v>NA</v>
          </cell>
          <cell r="M2506" t="str">
            <v>NA</v>
          </cell>
          <cell r="N2506" t="str">
            <v>NA</v>
          </cell>
          <cell r="O2506" t="str">
            <v>NA</v>
          </cell>
          <cell r="P2506" t="str">
            <v>NA</v>
          </cell>
          <cell r="Q2506" t="str">
            <v>NA</v>
          </cell>
          <cell r="R2506" t="str">
            <v>NA</v>
          </cell>
          <cell r="S2506" t="str">
            <v>NA</v>
          </cell>
          <cell r="T2506" t="str">
            <v>NA</v>
          </cell>
          <cell r="U2506" t="str">
            <v>NA</v>
          </cell>
          <cell r="V2506" t="str">
            <v>NA</v>
          </cell>
          <cell r="W2506" t="str">
            <v>NA</v>
          </cell>
          <cell r="X2506" t="str">
            <v>NA</v>
          </cell>
          <cell r="Y2506" t="str">
            <v>NA</v>
          </cell>
          <cell r="Z2506" t="str">
            <v>NA</v>
          </cell>
          <cell r="AA2506" t="str">
            <v>NA</v>
          </cell>
          <cell r="AB2506" t="str">
            <v>NA</v>
          </cell>
          <cell r="AC2506" t="str">
            <v>NA</v>
          </cell>
          <cell r="AD2506" t="str">
            <v>NA</v>
          </cell>
          <cell r="AE2506" t="str">
            <v>NA</v>
          </cell>
          <cell r="AF2506" t="str">
            <v>NA</v>
          </cell>
          <cell r="AG2506" t="str">
            <v>NA</v>
          </cell>
          <cell r="AH2506" t="str">
            <v>NA</v>
          </cell>
          <cell r="AI2506" t="str">
            <v>NA</v>
          </cell>
          <cell r="AJ2506" t="str">
            <v>NA</v>
          </cell>
          <cell r="AK2506" t="str">
            <v>NA</v>
          </cell>
          <cell r="AL2506" t="str">
            <v>NA</v>
          </cell>
          <cell r="AM2506" t="str">
            <v>NA</v>
          </cell>
          <cell r="AN2506" t="str">
            <v>NA</v>
          </cell>
          <cell r="AO2506" t="str">
            <v>NA</v>
          </cell>
          <cell r="AP2506" t="str">
            <v>NA</v>
          </cell>
          <cell r="AQ2506" t="str">
            <v>NA</v>
          </cell>
          <cell r="AR2506" t="str">
            <v>NA</v>
          </cell>
          <cell r="AS2506" t="str">
            <v>NA</v>
          </cell>
          <cell r="AT2506" t="str">
            <v>NA</v>
          </cell>
          <cell r="AU2506" t="str">
            <v>NA</v>
          </cell>
          <cell r="AV2506" t="str">
            <v>NA</v>
          </cell>
          <cell r="AW2506" t="str">
            <v>NA</v>
          </cell>
          <cell r="AX2506" t="str">
            <v>NA</v>
          </cell>
          <cell r="AY2506" t="str">
            <v>NA</v>
          </cell>
          <cell r="AZ2506" t="str">
            <v>NA</v>
          </cell>
        </row>
        <row r="2507">
          <cell r="E2507" t="str">
            <v>PA-27_5207</v>
          </cell>
          <cell r="F2507" t="str">
            <v>Porcentaje</v>
          </cell>
          <cell r="G2507">
            <v>0.8</v>
          </cell>
          <cell r="H2507" t="str">
            <v>NA</v>
          </cell>
          <cell r="I2507" t="str">
            <v>NA</v>
          </cell>
          <cell r="J2507" t="str">
            <v>NA</v>
          </cell>
          <cell r="K2507" t="str">
            <v>NA</v>
          </cell>
          <cell r="L2507" t="str">
            <v>NA</v>
          </cell>
          <cell r="M2507" t="str">
            <v>NA</v>
          </cell>
          <cell r="N2507" t="str">
            <v>NA</v>
          </cell>
          <cell r="O2507" t="str">
            <v>NA</v>
          </cell>
          <cell r="P2507" t="str">
            <v>NA</v>
          </cell>
          <cell r="Q2507" t="str">
            <v>NA</v>
          </cell>
          <cell r="R2507" t="str">
            <v>NA</v>
          </cell>
          <cell r="S2507" t="str">
            <v>NA</v>
          </cell>
          <cell r="T2507" t="str">
            <v>NA</v>
          </cell>
          <cell r="U2507" t="str">
            <v>NA</v>
          </cell>
          <cell r="V2507" t="str">
            <v>NA</v>
          </cell>
          <cell r="W2507">
            <v>58</v>
          </cell>
          <cell r="X2507">
            <v>83</v>
          </cell>
          <cell r="Y2507">
            <v>0.69899999999999995</v>
          </cell>
          <cell r="Z2507">
            <v>0.69899999999999995</v>
          </cell>
          <cell r="AA2507" t="str">
            <v>OPTIMO</v>
          </cell>
          <cell r="AB2507" t="str">
            <v>NA</v>
          </cell>
          <cell r="AC2507" t="str">
            <v>NA</v>
          </cell>
          <cell r="AD2507" t="str">
            <v>NA</v>
          </cell>
          <cell r="AE2507" t="str">
            <v>NA</v>
          </cell>
          <cell r="AF2507" t="str">
            <v>NA</v>
          </cell>
          <cell r="AG2507" t="str">
            <v>NA</v>
          </cell>
          <cell r="AH2507" t="str">
            <v>NA</v>
          </cell>
          <cell r="AI2507" t="str">
            <v>NA</v>
          </cell>
          <cell r="AJ2507" t="str">
            <v>NA</v>
          </cell>
          <cell r="AK2507" t="str">
            <v>NA</v>
          </cell>
          <cell r="AL2507" t="str">
            <v>NA</v>
          </cell>
          <cell r="AM2507" t="str">
            <v>NA</v>
          </cell>
          <cell r="AN2507" t="str">
            <v>NA</v>
          </cell>
          <cell r="AO2507" t="str">
            <v>NA</v>
          </cell>
          <cell r="AP2507" t="str">
            <v>NA</v>
          </cell>
          <cell r="AQ2507">
            <v>111</v>
          </cell>
          <cell r="AR2507">
            <v>117</v>
          </cell>
          <cell r="AS2507">
            <v>0.94899999999999995</v>
          </cell>
          <cell r="AT2507">
            <v>0.94899999999999995</v>
          </cell>
          <cell r="AU2507" t="str">
            <v>OPTIMO</v>
          </cell>
          <cell r="AV2507" t="str">
            <v>NA</v>
          </cell>
          <cell r="AW2507" t="str">
            <v>NA</v>
          </cell>
          <cell r="AX2507" t="str">
            <v>NA</v>
          </cell>
          <cell r="AY2507" t="str">
            <v>NA</v>
          </cell>
          <cell r="AZ2507" t="str">
            <v>NA</v>
          </cell>
        </row>
        <row r="2508">
          <cell r="E2508" t="str">
            <v>PA-27_5208</v>
          </cell>
          <cell r="F2508" t="str">
            <v>Porcentaje</v>
          </cell>
          <cell r="G2508">
            <v>0.8</v>
          </cell>
          <cell r="H2508" t="str">
            <v>NA</v>
          </cell>
          <cell r="I2508" t="str">
            <v>NA</v>
          </cell>
          <cell r="J2508" t="str">
            <v>NA</v>
          </cell>
          <cell r="K2508" t="str">
            <v>NA</v>
          </cell>
          <cell r="L2508" t="str">
            <v>NA</v>
          </cell>
          <cell r="M2508" t="str">
            <v>NA</v>
          </cell>
          <cell r="N2508" t="str">
            <v>NA</v>
          </cell>
          <cell r="O2508" t="str">
            <v>NA</v>
          </cell>
          <cell r="P2508" t="str">
            <v>NA</v>
          </cell>
          <cell r="Q2508" t="str">
            <v>NA</v>
          </cell>
          <cell r="R2508" t="str">
            <v>NA</v>
          </cell>
          <cell r="S2508" t="str">
            <v>NA</v>
          </cell>
          <cell r="T2508" t="str">
            <v>NA</v>
          </cell>
          <cell r="U2508" t="str">
            <v>NA</v>
          </cell>
          <cell r="V2508" t="str">
            <v>NA</v>
          </cell>
          <cell r="W2508">
            <v>21</v>
          </cell>
          <cell r="X2508">
            <v>28</v>
          </cell>
          <cell r="Y2508">
            <v>0.75</v>
          </cell>
          <cell r="Z2508">
            <v>0.75</v>
          </cell>
          <cell r="AA2508" t="str">
            <v>OPTIMO</v>
          </cell>
          <cell r="AB2508" t="str">
            <v>NA</v>
          </cell>
          <cell r="AC2508" t="str">
            <v>NA</v>
          </cell>
          <cell r="AD2508" t="str">
            <v>NA</v>
          </cell>
          <cell r="AE2508" t="str">
            <v>NA</v>
          </cell>
          <cell r="AF2508" t="str">
            <v>NA</v>
          </cell>
          <cell r="AG2508" t="str">
            <v>NA</v>
          </cell>
          <cell r="AH2508" t="str">
            <v>NA</v>
          </cell>
          <cell r="AI2508" t="str">
            <v>NA</v>
          </cell>
          <cell r="AJ2508" t="str">
            <v>NA</v>
          </cell>
          <cell r="AK2508" t="str">
            <v>NA</v>
          </cell>
          <cell r="AL2508" t="str">
            <v>NA</v>
          </cell>
          <cell r="AM2508" t="str">
            <v>NA</v>
          </cell>
          <cell r="AN2508" t="str">
            <v>NA</v>
          </cell>
          <cell r="AO2508" t="str">
            <v>NA</v>
          </cell>
          <cell r="AP2508" t="str">
            <v>NA</v>
          </cell>
          <cell r="AQ2508">
            <v>29</v>
          </cell>
          <cell r="AR2508">
            <v>32</v>
          </cell>
          <cell r="AS2508">
            <v>0.90600000000000003</v>
          </cell>
          <cell r="AT2508">
            <v>0.90600000000000003</v>
          </cell>
          <cell r="AU2508" t="str">
            <v>OPTIMO</v>
          </cell>
          <cell r="AV2508" t="str">
            <v>NA</v>
          </cell>
          <cell r="AW2508" t="str">
            <v>NA</v>
          </cell>
          <cell r="AX2508" t="str">
            <v>NA</v>
          </cell>
          <cell r="AY2508" t="str">
            <v>NA</v>
          </cell>
          <cell r="AZ2508" t="str">
            <v>NA</v>
          </cell>
        </row>
        <row r="2509">
          <cell r="E2509" t="str">
            <v>PA-27_5401</v>
          </cell>
          <cell r="F2509" t="str">
            <v>Porcentaje</v>
          </cell>
          <cell r="G2509">
            <v>0.8</v>
          </cell>
          <cell r="H2509" t="str">
            <v>NA</v>
          </cell>
          <cell r="I2509" t="str">
            <v>NA</v>
          </cell>
          <cell r="J2509" t="str">
            <v>NA</v>
          </cell>
          <cell r="K2509" t="str">
            <v>NA</v>
          </cell>
          <cell r="L2509" t="str">
            <v>NA</v>
          </cell>
          <cell r="M2509" t="str">
            <v>NA</v>
          </cell>
          <cell r="N2509" t="str">
            <v>NA</v>
          </cell>
          <cell r="O2509" t="str">
            <v>NA</v>
          </cell>
          <cell r="P2509" t="str">
            <v>NA</v>
          </cell>
          <cell r="Q2509" t="str">
            <v>NA</v>
          </cell>
          <cell r="R2509" t="str">
            <v>NA</v>
          </cell>
          <cell r="S2509" t="str">
            <v>NA</v>
          </cell>
          <cell r="T2509" t="str">
            <v>NA</v>
          </cell>
          <cell r="U2509" t="str">
            <v>NA</v>
          </cell>
          <cell r="V2509" t="str">
            <v>NA</v>
          </cell>
          <cell r="W2509">
            <v>27</v>
          </cell>
          <cell r="X2509">
            <v>47</v>
          </cell>
          <cell r="Y2509">
            <v>0.57399999999999995</v>
          </cell>
          <cell r="Z2509">
            <v>0.57399999999999995</v>
          </cell>
          <cell r="AA2509" t="str">
            <v>OPTIMO</v>
          </cell>
          <cell r="AB2509" t="str">
            <v>NA</v>
          </cell>
          <cell r="AC2509" t="str">
            <v>NA</v>
          </cell>
          <cell r="AD2509" t="str">
            <v>NA</v>
          </cell>
          <cell r="AE2509" t="str">
            <v>NA</v>
          </cell>
          <cell r="AF2509" t="str">
            <v>NA</v>
          </cell>
          <cell r="AG2509" t="str">
            <v>NA</v>
          </cell>
          <cell r="AH2509" t="str">
            <v>NA</v>
          </cell>
          <cell r="AI2509" t="str">
            <v>NA</v>
          </cell>
          <cell r="AJ2509" t="str">
            <v>NA</v>
          </cell>
          <cell r="AK2509" t="str">
            <v>NA</v>
          </cell>
          <cell r="AL2509" t="str">
            <v>NA</v>
          </cell>
          <cell r="AM2509" t="str">
            <v>NA</v>
          </cell>
          <cell r="AN2509" t="str">
            <v>NA</v>
          </cell>
          <cell r="AO2509" t="str">
            <v>NA</v>
          </cell>
          <cell r="AP2509" t="str">
            <v>NA</v>
          </cell>
          <cell r="AQ2509">
            <v>49</v>
          </cell>
          <cell r="AR2509">
            <v>67</v>
          </cell>
          <cell r="AS2509">
            <v>0.73099999999999998</v>
          </cell>
          <cell r="AT2509">
            <v>0.73099999999999998</v>
          </cell>
          <cell r="AU2509" t="str">
            <v>OPTIMO</v>
          </cell>
          <cell r="AV2509" t="str">
            <v>NA</v>
          </cell>
          <cell r="AW2509" t="str">
            <v>NA</v>
          </cell>
          <cell r="AX2509" t="str">
            <v>NA</v>
          </cell>
          <cell r="AY2509" t="str">
            <v>NA</v>
          </cell>
          <cell r="AZ2509" t="str">
            <v>NA</v>
          </cell>
        </row>
        <row r="2510">
          <cell r="E2510" t="str">
            <v>PA-27_5402</v>
          </cell>
          <cell r="F2510" t="str">
            <v>Porcentaje</v>
          </cell>
          <cell r="G2510">
            <v>0.8</v>
          </cell>
          <cell r="H2510" t="str">
            <v>NA</v>
          </cell>
          <cell r="I2510" t="str">
            <v>NA</v>
          </cell>
          <cell r="J2510" t="str">
            <v>NA</v>
          </cell>
          <cell r="K2510" t="str">
            <v>NA</v>
          </cell>
          <cell r="L2510" t="str">
            <v>NA</v>
          </cell>
          <cell r="M2510" t="str">
            <v>NA</v>
          </cell>
          <cell r="N2510" t="str">
            <v>NA</v>
          </cell>
          <cell r="O2510" t="str">
            <v>NA</v>
          </cell>
          <cell r="P2510" t="str">
            <v>NA</v>
          </cell>
          <cell r="Q2510" t="str">
            <v>NA</v>
          </cell>
          <cell r="R2510" t="str">
            <v>NA</v>
          </cell>
          <cell r="S2510" t="str">
            <v>NA</v>
          </cell>
          <cell r="T2510" t="str">
            <v>NA</v>
          </cell>
          <cell r="U2510" t="str">
            <v>NA</v>
          </cell>
          <cell r="V2510" t="str">
            <v>NA</v>
          </cell>
          <cell r="W2510">
            <v>0</v>
          </cell>
          <cell r="X2510">
            <v>2</v>
          </cell>
          <cell r="Y2510">
            <v>0</v>
          </cell>
          <cell r="Z2510">
            <v>0</v>
          </cell>
          <cell r="AA2510" t="str">
            <v>CRITICO</v>
          </cell>
          <cell r="AB2510" t="str">
            <v>NA</v>
          </cell>
          <cell r="AC2510" t="str">
            <v>NA</v>
          </cell>
          <cell r="AD2510" t="str">
            <v>NA</v>
          </cell>
          <cell r="AE2510" t="str">
            <v>NA</v>
          </cell>
          <cell r="AF2510" t="str">
            <v>NA</v>
          </cell>
          <cell r="AG2510" t="str">
            <v>NA</v>
          </cell>
          <cell r="AH2510" t="str">
            <v>NA</v>
          </cell>
          <cell r="AI2510" t="str">
            <v>NA</v>
          </cell>
          <cell r="AJ2510" t="str">
            <v>NA</v>
          </cell>
          <cell r="AK2510" t="str">
            <v>NA</v>
          </cell>
          <cell r="AL2510" t="str">
            <v>NA</v>
          </cell>
          <cell r="AM2510" t="str">
            <v>NA</v>
          </cell>
          <cell r="AN2510" t="str">
            <v>NA</v>
          </cell>
          <cell r="AO2510" t="str">
            <v>NA</v>
          </cell>
          <cell r="AP2510" t="str">
            <v>NA</v>
          </cell>
          <cell r="AQ2510" t="str">
            <v>NA</v>
          </cell>
          <cell r="AR2510" t="str">
            <v>NA</v>
          </cell>
          <cell r="AS2510" t="str">
            <v>NA</v>
          </cell>
          <cell r="AT2510" t="str">
            <v>NA</v>
          </cell>
          <cell r="AU2510" t="str">
            <v>NA</v>
          </cell>
          <cell r="AV2510" t="str">
            <v>NA</v>
          </cell>
          <cell r="AW2510" t="str">
            <v>NA</v>
          </cell>
          <cell r="AX2510" t="str">
            <v>NA</v>
          </cell>
          <cell r="AY2510" t="str">
            <v>NA</v>
          </cell>
          <cell r="AZ2510" t="str">
            <v>NA</v>
          </cell>
        </row>
        <row r="2511">
          <cell r="E2511" t="str">
            <v>PA-27_5403</v>
          </cell>
          <cell r="F2511" t="str">
            <v>Porcentaje</v>
          </cell>
          <cell r="G2511">
            <v>0.8</v>
          </cell>
          <cell r="H2511" t="str">
            <v>NA</v>
          </cell>
          <cell r="I2511" t="str">
            <v>NA</v>
          </cell>
          <cell r="J2511" t="str">
            <v>NA</v>
          </cell>
          <cell r="K2511" t="str">
            <v>NA</v>
          </cell>
          <cell r="L2511" t="str">
            <v>NA</v>
          </cell>
          <cell r="M2511" t="str">
            <v>NA</v>
          </cell>
          <cell r="N2511" t="str">
            <v>NA</v>
          </cell>
          <cell r="O2511" t="str">
            <v>NA</v>
          </cell>
          <cell r="P2511" t="str">
            <v>NA</v>
          </cell>
          <cell r="Q2511" t="str">
            <v>NA</v>
          </cell>
          <cell r="R2511" t="str">
            <v>NA</v>
          </cell>
          <cell r="S2511" t="str">
            <v>NA</v>
          </cell>
          <cell r="T2511" t="str">
            <v>NA</v>
          </cell>
          <cell r="U2511" t="str">
            <v>NA</v>
          </cell>
          <cell r="V2511" t="str">
            <v>NA</v>
          </cell>
          <cell r="W2511">
            <v>3</v>
          </cell>
          <cell r="X2511">
            <v>5</v>
          </cell>
          <cell r="Y2511">
            <v>0.6</v>
          </cell>
          <cell r="Z2511">
            <v>0.6</v>
          </cell>
          <cell r="AA2511" t="str">
            <v>OPTIMO</v>
          </cell>
          <cell r="AB2511" t="str">
            <v>NA</v>
          </cell>
          <cell r="AC2511" t="str">
            <v>NA</v>
          </cell>
          <cell r="AD2511" t="str">
            <v>NA</v>
          </cell>
          <cell r="AE2511" t="str">
            <v>NA</v>
          </cell>
          <cell r="AF2511" t="str">
            <v>NA</v>
          </cell>
          <cell r="AG2511" t="str">
            <v>NA</v>
          </cell>
          <cell r="AH2511" t="str">
            <v>NA</v>
          </cell>
          <cell r="AI2511" t="str">
            <v>NA</v>
          </cell>
          <cell r="AJ2511" t="str">
            <v>NA</v>
          </cell>
          <cell r="AK2511" t="str">
            <v>NA</v>
          </cell>
          <cell r="AL2511" t="str">
            <v>NA</v>
          </cell>
          <cell r="AM2511" t="str">
            <v>NA</v>
          </cell>
          <cell r="AN2511" t="str">
            <v>NA</v>
          </cell>
          <cell r="AO2511" t="str">
            <v>NA</v>
          </cell>
          <cell r="AP2511" t="str">
            <v>NA</v>
          </cell>
          <cell r="AQ2511" t="str">
            <v>NA</v>
          </cell>
          <cell r="AR2511" t="str">
            <v>NA</v>
          </cell>
          <cell r="AS2511" t="str">
            <v>NA</v>
          </cell>
          <cell r="AT2511" t="str">
            <v>NA</v>
          </cell>
          <cell r="AU2511" t="str">
            <v>NA</v>
          </cell>
          <cell r="AV2511" t="str">
            <v>NA</v>
          </cell>
          <cell r="AW2511" t="str">
            <v>NA</v>
          </cell>
          <cell r="AX2511" t="str">
            <v>NA</v>
          </cell>
          <cell r="AY2511" t="str">
            <v>NA</v>
          </cell>
          <cell r="AZ2511" t="str">
            <v>NA</v>
          </cell>
        </row>
        <row r="2512">
          <cell r="E2512" t="str">
            <v>PA-27_5404</v>
          </cell>
          <cell r="F2512" t="str">
            <v>Porcentaje</v>
          </cell>
          <cell r="G2512">
            <v>0.8</v>
          </cell>
          <cell r="H2512" t="str">
            <v>NA</v>
          </cell>
          <cell r="I2512" t="str">
            <v>NA</v>
          </cell>
          <cell r="J2512" t="str">
            <v>NA</v>
          </cell>
          <cell r="K2512" t="str">
            <v>NA</v>
          </cell>
          <cell r="L2512" t="str">
            <v>NA</v>
          </cell>
          <cell r="M2512" t="str">
            <v>NA</v>
          </cell>
          <cell r="N2512" t="str">
            <v>NA</v>
          </cell>
          <cell r="O2512" t="str">
            <v>NA</v>
          </cell>
          <cell r="P2512" t="str">
            <v>NA</v>
          </cell>
          <cell r="Q2512" t="str">
            <v>NA</v>
          </cell>
          <cell r="R2512" t="str">
            <v>NA</v>
          </cell>
          <cell r="S2512" t="str">
            <v>NA</v>
          </cell>
          <cell r="T2512" t="str">
            <v>NA</v>
          </cell>
          <cell r="U2512" t="str">
            <v>NA</v>
          </cell>
          <cell r="V2512" t="str">
            <v>NA</v>
          </cell>
          <cell r="W2512">
            <v>29</v>
          </cell>
          <cell r="X2512">
            <v>39</v>
          </cell>
          <cell r="Y2512">
            <v>0.74399999999999999</v>
          </cell>
          <cell r="Z2512">
            <v>0.74399999999999999</v>
          </cell>
          <cell r="AA2512" t="str">
            <v>OPTIMO</v>
          </cell>
          <cell r="AB2512" t="str">
            <v>NA</v>
          </cell>
          <cell r="AC2512" t="str">
            <v>NA</v>
          </cell>
          <cell r="AD2512" t="str">
            <v>NA</v>
          </cell>
          <cell r="AE2512" t="str">
            <v>NA</v>
          </cell>
          <cell r="AF2512" t="str">
            <v>NA</v>
          </cell>
          <cell r="AG2512" t="str">
            <v>NA</v>
          </cell>
          <cell r="AH2512" t="str">
            <v>NA</v>
          </cell>
          <cell r="AI2512" t="str">
            <v>NA</v>
          </cell>
          <cell r="AJ2512" t="str">
            <v>NA</v>
          </cell>
          <cell r="AK2512" t="str">
            <v>NA</v>
          </cell>
          <cell r="AL2512" t="str">
            <v>NA</v>
          </cell>
          <cell r="AM2512" t="str">
            <v>NA</v>
          </cell>
          <cell r="AN2512" t="str">
            <v>NA</v>
          </cell>
          <cell r="AO2512" t="str">
            <v>NA</v>
          </cell>
          <cell r="AP2512" t="str">
            <v>NA</v>
          </cell>
          <cell r="AQ2512">
            <v>53</v>
          </cell>
          <cell r="AR2512">
            <v>63</v>
          </cell>
          <cell r="AS2512">
            <v>0.84099999999999997</v>
          </cell>
          <cell r="AT2512">
            <v>0.84099999999999997</v>
          </cell>
          <cell r="AU2512" t="str">
            <v>OPTIMO</v>
          </cell>
          <cell r="AV2512" t="str">
            <v>NA</v>
          </cell>
          <cell r="AW2512" t="str">
            <v>NA</v>
          </cell>
          <cell r="AX2512" t="str">
            <v>NA</v>
          </cell>
          <cell r="AY2512" t="str">
            <v>NA</v>
          </cell>
          <cell r="AZ2512" t="str">
            <v>NA</v>
          </cell>
        </row>
        <row r="2513">
          <cell r="E2513" t="str">
            <v>PA-27_5405</v>
          </cell>
          <cell r="F2513" t="str">
            <v>Porcentaje</v>
          </cell>
          <cell r="G2513" t="str">
            <v>NA</v>
          </cell>
          <cell r="H2513" t="str">
            <v>NA</v>
          </cell>
          <cell r="I2513" t="str">
            <v>NA</v>
          </cell>
          <cell r="J2513" t="str">
            <v>NA</v>
          </cell>
          <cell r="K2513" t="str">
            <v>NA</v>
          </cell>
          <cell r="L2513" t="str">
            <v>NA</v>
          </cell>
          <cell r="M2513" t="str">
            <v>NA</v>
          </cell>
          <cell r="N2513" t="str">
            <v>NA</v>
          </cell>
          <cell r="O2513" t="str">
            <v>NA</v>
          </cell>
          <cell r="P2513" t="str">
            <v>NA</v>
          </cell>
          <cell r="Q2513" t="str">
            <v>NA</v>
          </cell>
          <cell r="R2513" t="str">
            <v>NA</v>
          </cell>
          <cell r="S2513" t="str">
            <v>NA</v>
          </cell>
          <cell r="T2513" t="str">
            <v>NA</v>
          </cell>
          <cell r="U2513" t="str">
            <v>NA</v>
          </cell>
          <cell r="V2513" t="str">
            <v>NA</v>
          </cell>
          <cell r="W2513" t="str">
            <v>NA</v>
          </cell>
          <cell r="X2513" t="str">
            <v>NA</v>
          </cell>
          <cell r="Y2513" t="str">
            <v>NA</v>
          </cell>
          <cell r="Z2513" t="str">
            <v>NA</v>
          </cell>
          <cell r="AA2513" t="str">
            <v>NA</v>
          </cell>
          <cell r="AB2513" t="str">
            <v>NA</v>
          </cell>
          <cell r="AC2513" t="str">
            <v>NA</v>
          </cell>
          <cell r="AD2513" t="str">
            <v>NA</v>
          </cell>
          <cell r="AE2513" t="str">
            <v>NA</v>
          </cell>
          <cell r="AF2513" t="str">
            <v>NA</v>
          </cell>
          <cell r="AG2513" t="str">
            <v>NA</v>
          </cell>
          <cell r="AH2513" t="str">
            <v>NA</v>
          </cell>
          <cell r="AI2513" t="str">
            <v>NA</v>
          </cell>
          <cell r="AJ2513" t="str">
            <v>NA</v>
          </cell>
          <cell r="AK2513" t="str">
            <v>NA</v>
          </cell>
          <cell r="AL2513" t="str">
            <v>NA</v>
          </cell>
          <cell r="AM2513" t="str">
            <v>NA</v>
          </cell>
          <cell r="AN2513" t="str">
            <v>NA</v>
          </cell>
          <cell r="AO2513" t="str">
            <v>NA</v>
          </cell>
          <cell r="AP2513" t="str">
            <v>NA</v>
          </cell>
          <cell r="AQ2513" t="str">
            <v>NA</v>
          </cell>
          <cell r="AR2513" t="str">
            <v>NA</v>
          </cell>
          <cell r="AS2513" t="str">
            <v>NA</v>
          </cell>
          <cell r="AT2513" t="str">
            <v>NA</v>
          </cell>
          <cell r="AU2513" t="str">
            <v>NA</v>
          </cell>
          <cell r="AV2513" t="str">
            <v>NA</v>
          </cell>
          <cell r="AW2513" t="str">
            <v>NA</v>
          </cell>
          <cell r="AX2513" t="str">
            <v>NA</v>
          </cell>
          <cell r="AY2513" t="str">
            <v>NA</v>
          </cell>
          <cell r="AZ2513" t="str">
            <v>NA</v>
          </cell>
        </row>
        <row r="2514">
          <cell r="E2514" t="str">
            <v>PA-27_5406</v>
          </cell>
          <cell r="F2514" t="str">
            <v>Porcentaje</v>
          </cell>
          <cell r="G2514">
            <v>0.8</v>
          </cell>
          <cell r="H2514" t="str">
            <v>NA</v>
          </cell>
          <cell r="I2514" t="str">
            <v>NA</v>
          </cell>
          <cell r="J2514" t="str">
            <v>NA</v>
          </cell>
          <cell r="K2514" t="str">
            <v>NA</v>
          </cell>
          <cell r="L2514" t="str">
            <v>NA</v>
          </cell>
          <cell r="M2514" t="str">
            <v>NA</v>
          </cell>
          <cell r="N2514" t="str">
            <v>NA</v>
          </cell>
          <cell r="O2514" t="str">
            <v>NA</v>
          </cell>
          <cell r="P2514" t="str">
            <v>NA</v>
          </cell>
          <cell r="Q2514" t="str">
            <v>NA</v>
          </cell>
          <cell r="R2514" t="str">
            <v>NA</v>
          </cell>
          <cell r="S2514" t="str">
            <v>NA</v>
          </cell>
          <cell r="T2514" t="str">
            <v>NA</v>
          </cell>
          <cell r="U2514" t="str">
            <v>NA</v>
          </cell>
          <cell r="V2514" t="str">
            <v>NA</v>
          </cell>
          <cell r="W2514">
            <v>1</v>
          </cell>
          <cell r="X2514">
            <v>1</v>
          </cell>
          <cell r="Y2514">
            <v>1</v>
          </cell>
          <cell r="Z2514">
            <v>1</v>
          </cell>
          <cell r="AA2514" t="str">
            <v>OPTIMO</v>
          </cell>
          <cell r="AB2514" t="str">
            <v>NA</v>
          </cell>
          <cell r="AC2514" t="str">
            <v>NA</v>
          </cell>
          <cell r="AD2514" t="str">
            <v>NA</v>
          </cell>
          <cell r="AE2514" t="str">
            <v>NA</v>
          </cell>
          <cell r="AF2514" t="str">
            <v>NA</v>
          </cell>
          <cell r="AG2514" t="str">
            <v>NA</v>
          </cell>
          <cell r="AH2514" t="str">
            <v>NA</v>
          </cell>
          <cell r="AI2514" t="str">
            <v>NA</v>
          </cell>
          <cell r="AJ2514" t="str">
            <v>NA</v>
          </cell>
          <cell r="AK2514" t="str">
            <v>NA</v>
          </cell>
          <cell r="AL2514" t="str">
            <v>NA</v>
          </cell>
          <cell r="AM2514" t="str">
            <v>NA</v>
          </cell>
          <cell r="AN2514" t="str">
            <v>NA</v>
          </cell>
          <cell r="AO2514" t="str">
            <v>NA</v>
          </cell>
          <cell r="AP2514" t="str">
            <v>NA</v>
          </cell>
          <cell r="AQ2514" t="str">
            <v>NA</v>
          </cell>
          <cell r="AR2514" t="str">
            <v>NA</v>
          </cell>
          <cell r="AS2514" t="str">
            <v>NA</v>
          </cell>
          <cell r="AT2514" t="str">
            <v>NA</v>
          </cell>
          <cell r="AU2514" t="str">
            <v>NA</v>
          </cell>
          <cell r="AV2514" t="str">
            <v>NA</v>
          </cell>
          <cell r="AW2514" t="str">
            <v>NA</v>
          </cell>
          <cell r="AX2514" t="str">
            <v>NA</v>
          </cell>
          <cell r="AY2514" t="str">
            <v>NA</v>
          </cell>
          <cell r="AZ2514" t="str">
            <v>NA</v>
          </cell>
        </row>
        <row r="2515">
          <cell r="E2515" t="str">
            <v>PA-27_6301</v>
          </cell>
          <cell r="F2515" t="str">
            <v>Porcentaje</v>
          </cell>
          <cell r="G2515" t="str">
            <v>NA</v>
          </cell>
          <cell r="H2515" t="str">
            <v>NA</v>
          </cell>
          <cell r="I2515" t="str">
            <v>NA</v>
          </cell>
          <cell r="J2515" t="str">
            <v>NA</v>
          </cell>
          <cell r="K2515" t="str">
            <v>NA</v>
          </cell>
          <cell r="L2515" t="str">
            <v>NA</v>
          </cell>
          <cell r="M2515" t="str">
            <v>NA</v>
          </cell>
          <cell r="N2515" t="str">
            <v>NA</v>
          </cell>
          <cell r="O2515" t="str">
            <v>NA</v>
          </cell>
          <cell r="P2515" t="str">
            <v>NA</v>
          </cell>
          <cell r="Q2515" t="str">
            <v>NA</v>
          </cell>
          <cell r="R2515" t="str">
            <v>NA</v>
          </cell>
          <cell r="S2515" t="str">
            <v>NA</v>
          </cell>
          <cell r="T2515" t="str">
            <v>NA</v>
          </cell>
          <cell r="U2515" t="str">
            <v>NA</v>
          </cell>
          <cell r="V2515" t="str">
            <v>NA</v>
          </cell>
          <cell r="W2515" t="str">
            <v>NA</v>
          </cell>
          <cell r="X2515" t="str">
            <v>NA</v>
          </cell>
          <cell r="Y2515" t="str">
            <v>NA</v>
          </cell>
          <cell r="Z2515" t="str">
            <v>NA</v>
          </cell>
          <cell r="AA2515" t="str">
            <v>NA</v>
          </cell>
          <cell r="AB2515" t="str">
            <v>NA</v>
          </cell>
          <cell r="AC2515" t="str">
            <v>NA</v>
          </cell>
          <cell r="AD2515" t="str">
            <v>NA</v>
          </cell>
          <cell r="AE2515" t="str">
            <v>NA</v>
          </cell>
          <cell r="AF2515" t="str">
            <v>NA</v>
          </cell>
          <cell r="AG2515" t="str">
            <v>NA</v>
          </cell>
          <cell r="AH2515" t="str">
            <v>NA</v>
          </cell>
          <cell r="AI2515" t="str">
            <v>NA</v>
          </cell>
          <cell r="AJ2515" t="str">
            <v>NA</v>
          </cell>
          <cell r="AK2515" t="str">
            <v>NA</v>
          </cell>
          <cell r="AL2515" t="str">
            <v>NA</v>
          </cell>
          <cell r="AM2515" t="str">
            <v>NA</v>
          </cell>
          <cell r="AN2515" t="str">
            <v>NA</v>
          </cell>
          <cell r="AO2515" t="str">
            <v>NA</v>
          </cell>
          <cell r="AP2515" t="str">
            <v>NA</v>
          </cell>
          <cell r="AQ2515" t="str">
            <v>NA</v>
          </cell>
          <cell r="AR2515" t="str">
            <v>NA</v>
          </cell>
          <cell r="AS2515" t="str">
            <v>NA</v>
          </cell>
          <cell r="AT2515" t="str">
            <v>NA</v>
          </cell>
          <cell r="AU2515" t="str">
            <v>NA</v>
          </cell>
          <cell r="AV2515" t="str">
            <v>NA</v>
          </cell>
          <cell r="AW2515" t="str">
            <v>NA</v>
          </cell>
          <cell r="AX2515" t="str">
            <v>NA</v>
          </cell>
          <cell r="AY2515" t="str">
            <v>NA</v>
          </cell>
          <cell r="AZ2515" t="str">
            <v>NA</v>
          </cell>
        </row>
        <row r="2516">
          <cell r="E2516" t="str">
            <v>PA-27_6302</v>
          </cell>
          <cell r="F2516" t="str">
            <v>Porcentaje</v>
          </cell>
          <cell r="G2516" t="str">
            <v>NA</v>
          </cell>
          <cell r="H2516" t="str">
            <v>NA</v>
          </cell>
          <cell r="I2516" t="str">
            <v>NA</v>
          </cell>
          <cell r="J2516" t="str">
            <v>NA</v>
          </cell>
          <cell r="K2516" t="str">
            <v>NA</v>
          </cell>
          <cell r="L2516" t="str">
            <v>NA</v>
          </cell>
          <cell r="M2516" t="str">
            <v>NA</v>
          </cell>
          <cell r="N2516" t="str">
            <v>NA</v>
          </cell>
          <cell r="O2516" t="str">
            <v>NA</v>
          </cell>
          <cell r="P2516" t="str">
            <v>NA</v>
          </cell>
          <cell r="Q2516" t="str">
            <v>NA</v>
          </cell>
          <cell r="R2516" t="str">
            <v>NA</v>
          </cell>
          <cell r="S2516" t="str">
            <v>NA</v>
          </cell>
          <cell r="T2516" t="str">
            <v>NA</v>
          </cell>
          <cell r="U2516" t="str">
            <v>NA</v>
          </cell>
          <cell r="V2516" t="str">
            <v>NA</v>
          </cell>
          <cell r="W2516" t="str">
            <v>NA</v>
          </cell>
          <cell r="X2516" t="str">
            <v>NA</v>
          </cell>
          <cell r="Y2516" t="str">
            <v>NA</v>
          </cell>
          <cell r="Z2516" t="str">
            <v>NA</v>
          </cell>
          <cell r="AA2516" t="str">
            <v>NA</v>
          </cell>
          <cell r="AB2516" t="str">
            <v>NA</v>
          </cell>
          <cell r="AC2516" t="str">
            <v>NA</v>
          </cell>
          <cell r="AD2516" t="str">
            <v>NA</v>
          </cell>
          <cell r="AE2516" t="str">
            <v>NA</v>
          </cell>
          <cell r="AF2516" t="str">
            <v>NA</v>
          </cell>
          <cell r="AG2516" t="str">
            <v>NA</v>
          </cell>
          <cell r="AH2516" t="str">
            <v>NA</v>
          </cell>
          <cell r="AI2516" t="str">
            <v>NA</v>
          </cell>
          <cell r="AJ2516" t="str">
            <v>NA</v>
          </cell>
          <cell r="AK2516" t="str">
            <v>NA</v>
          </cell>
          <cell r="AL2516" t="str">
            <v>NA</v>
          </cell>
          <cell r="AM2516" t="str">
            <v>NA</v>
          </cell>
          <cell r="AN2516" t="str">
            <v>NA</v>
          </cell>
          <cell r="AO2516" t="str">
            <v>NA</v>
          </cell>
          <cell r="AP2516" t="str">
            <v>NA</v>
          </cell>
          <cell r="AQ2516" t="str">
            <v>NA</v>
          </cell>
          <cell r="AR2516" t="str">
            <v>NA</v>
          </cell>
          <cell r="AS2516" t="str">
            <v>NA</v>
          </cell>
          <cell r="AT2516" t="str">
            <v>NA</v>
          </cell>
          <cell r="AU2516" t="str">
            <v>NA</v>
          </cell>
          <cell r="AV2516" t="str">
            <v>NA</v>
          </cell>
          <cell r="AW2516" t="str">
            <v>NA</v>
          </cell>
          <cell r="AX2516" t="str">
            <v>NA</v>
          </cell>
          <cell r="AY2516" t="str">
            <v>NA</v>
          </cell>
          <cell r="AZ2516" t="str">
            <v>NA</v>
          </cell>
        </row>
        <row r="2517">
          <cell r="E2517" t="str">
            <v>PA-27_6303</v>
          </cell>
          <cell r="F2517" t="str">
            <v>Porcentaje</v>
          </cell>
          <cell r="G2517" t="str">
            <v>NA</v>
          </cell>
          <cell r="H2517" t="str">
            <v>NA</v>
          </cell>
          <cell r="I2517" t="str">
            <v>NA</v>
          </cell>
          <cell r="J2517" t="str">
            <v>NA</v>
          </cell>
          <cell r="K2517" t="str">
            <v>NA</v>
          </cell>
          <cell r="L2517" t="str">
            <v>NA</v>
          </cell>
          <cell r="M2517" t="str">
            <v>NA</v>
          </cell>
          <cell r="N2517" t="str">
            <v>NA</v>
          </cell>
          <cell r="O2517" t="str">
            <v>NA</v>
          </cell>
          <cell r="P2517" t="str">
            <v>NA</v>
          </cell>
          <cell r="Q2517" t="str">
            <v>NA</v>
          </cell>
          <cell r="R2517" t="str">
            <v>NA</v>
          </cell>
          <cell r="S2517" t="str">
            <v>NA</v>
          </cell>
          <cell r="T2517" t="str">
            <v>NA</v>
          </cell>
          <cell r="U2517" t="str">
            <v>NA</v>
          </cell>
          <cell r="V2517" t="str">
            <v>NA</v>
          </cell>
          <cell r="W2517" t="str">
            <v>NA</v>
          </cell>
          <cell r="X2517" t="str">
            <v>NA</v>
          </cell>
          <cell r="Y2517" t="str">
            <v>NA</v>
          </cell>
          <cell r="Z2517" t="str">
            <v>NA</v>
          </cell>
          <cell r="AA2517" t="str">
            <v>NA</v>
          </cell>
          <cell r="AB2517" t="str">
            <v>NA</v>
          </cell>
          <cell r="AC2517" t="str">
            <v>NA</v>
          </cell>
          <cell r="AD2517" t="str">
            <v>NA</v>
          </cell>
          <cell r="AE2517" t="str">
            <v>NA</v>
          </cell>
          <cell r="AF2517" t="str">
            <v>NA</v>
          </cell>
          <cell r="AG2517" t="str">
            <v>NA</v>
          </cell>
          <cell r="AH2517" t="str">
            <v>NA</v>
          </cell>
          <cell r="AI2517" t="str">
            <v>NA</v>
          </cell>
          <cell r="AJ2517" t="str">
            <v>NA</v>
          </cell>
          <cell r="AK2517" t="str">
            <v>NA</v>
          </cell>
          <cell r="AL2517" t="str">
            <v>NA</v>
          </cell>
          <cell r="AM2517" t="str">
            <v>NA</v>
          </cell>
          <cell r="AN2517" t="str">
            <v>NA</v>
          </cell>
          <cell r="AO2517" t="str">
            <v>NA</v>
          </cell>
          <cell r="AP2517" t="str">
            <v>NA</v>
          </cell>
          <cell r="AQ2517" t="str">
            <v>NA</v>
          </cell>
          <cell r="AR2517" t="str">
            <v>NA</v>
          </cell>
          <cell r="AS2517" t="str">
            <v>NA</v>
          </cell>
          <cell r="AT2517" t="str">
            <v>NA</v>
          </cell>
          <cell r="AU2517" t="str">
            <v>NA</v>
          </cell>
          <cell r="AV2517" t="str">
            <v>NA</v>
          </cell>
          <cell r="AW2517" t="str">
            <v>NA</v>
          </cell>
          <cell r="AX2517" t="str">
            <v>NA</v>
          </cell>
          <cell r="AY2517" t="str">
            <v>NA</v>
          </cell>
          <cell r="AZ2517" t="str">
            <v>NA</v>
          </cell>
        </row>
        <row r="2518">
          <cell r="E2518" t="str">
            <v>PA-27_6601</v>
          </cell>
          <cell r="F2518" t="str">
            <v>Porcentaje</v>
          </cell>
          <cell r="G2518">
            <v>0.8</v>
          </cell>
          <cell r="H2518" t="str">
            <v>NA</v>
          </cell>
          <cell r="I2518" t="str">
            <v>NA</v>
          </cell>
          <cell r="J2518" t="str">
            <v>NA</v>
          </cell>
          <cell r="K2518" t="str">
            <v>NA</v>
          </cell>
          <cell r="L2518" t="str">
            <v>NA</v>
          </cell>
          <cell r="M2518" t="str">
            <v>NA</v>
          </cell>
          <cell r="N2518" t="str">
            <v>NA</v>
          </cell>
          <cell r="O2518" t="str">
            <v>NA</v>
          </cell>
          <cell r="P2518" t="str">
            <v>NA</v>
          </cell>
          <cell r="Q2518" t="str">
            <v>NA</v>
          </cell>
          <cell r="R2518" t="str">
            <v>NA</v>
          </cell>
          <cell r="S2518" t="str">
            <v>NA</v>
          </cell>
          <cell r="T2518" t="str">
            <v>NA</v>
          </cell>
          <cell r="U2518" t="str">
            <v>NA</v>
          </cell>
          <cell r="V2518" t="str">
            <v>NA</v>
          </cell>
          <cell r="W2518">
            <v>9</v>
          </cell>
          <cell r="X2518">
            <v>14</v>
          </cell>
          <cell r="Y2518">
            <v>0.64300000000000002</v>
          </cell>
          <cell r="Z2518">
            <v>0.64300000000000002</v>
          </cell>
          <cell r="AA2518" t="str">
            <v>OPTIMO</v>
          </cell>
          <cell r="AB2518" t="str">
            <v>NA</v>
          </cell>
          <cell r="AC2518" t="str">
            <v>NA</v>
          </cell>
          <cell r="AD2518" t="str">
            <v>NA</v>
          </cell>
          <cell r="AE2518" t="str">
            <v>NA</v>
          </cell>
          <cell r="AF2518" t="str">
            <v>NA</v>
          </cell>
          <cell r="AG2518" t="str">
            <v>NA</v>
          </cell>
          <cell r="AH2518" t="str">
            <v>NA</v>
          </cell>
          <cell r="AI2518" t="str">
            <v>NA</v>
          </cell>
          <cell r="AJ2518" t="str">
            <v>NA</v>
          </cell>
          <cell r="AK2518" t="str">
            <v>NA</v>
          </cell>
          <cell r="AL2518" t="str">
            <v>NA</v>
          </cell>
          <cell r="AM2518" t="str">
            <v>NA</v>
          </cell>
          <cell r="AN2518" t="str">
            <v>NA</v>
          </cell>
          <cell r="AO2518" t="str">
            <v>NA</v>
          </cell>
          <cell r="AP2518" t="str">
            <v>NA</v>
          </cell>
          <cell r="AQ2518">
            <v>4</v>
          </cell>
          <cell r="AR2518">
            <v>5</v>
          </cell>
          <cell r="AS2518">
            <v>0.8</v>
          </cell>
          <cell r="AT2518">
            <v>0.8</v>
          </cell>
          <cell r="AU2518" t="str">
            <v>OPTIMO</v>
          </cell>
          <cell r="AV2518" t="str">
            <v>NA</v>
          </cell>
          <cell r="AW2518" t="str">
            <v>NA</v>
          </cell>
          <cell r="AX2518" t="str">
            <v>NA</v>
          </cell>
          <cell r="AY2518" t="str">
            <v>NA</v>
          </cell>
          <cell r="AZ2518" t="str">
            <v>NA</v>
          </cell>
        </row>
        <row r="2519">
          <cell r="E2519" t="str">
            <v>PA-27_6602</v>
          </cell>
          <cell r="F2519" t="str">
            <v>Porcentaje</v>
          </cell>
          <cell r="G2519">
            <v>0.8</v>
          </cell>
          <cell r="H2519" t="str">
            <v>NA</v>
          </cell>
          <cell r="I2519" t="str">
            <v>NA</v>
          </cell>
          <cell r="J2519" t="str">
            <v>NA</v>
          </cell>
          <cell r="K2519" t="str">
            <v>NA</v>
          </cell>
          <cell r="L2519" t="str">
            <v>NA</v>
          </cell>
          <cell r="M2519" t="str">
            <v>NA</v>
          </cell>
          <cell r="N2519" t="str">
            <v>NA</v>
          </cell>
          <cell r="O2519" t="str">
            <v>NA</v>
          </cell>
          <cell r="P2519" t="str">
            <v>NA</v>
          </cell>
          <cell r="Q2519" t="str">
            <v>NA</v>
          </cell>
          <cell r="R2519" t="str">
            <v>NA</v>
          </cell>
          <cell r="S2519" t="str">
            <v>NA</v>
          </cell>
          <cell r="T2519" t="str">
            <v>NA</v>
          </cell>
          <cell r="U2519" t="str">
            <v>NA</v>
          </cell>
          <cell r="V2519" t="str">
            <v>NA</v>
          </cell>
          <cell r="W2519">
            <v>21</v>
          </cell>
          <cell r="X2519">
            <v>31</v>
          </cell>
          <cell r="Y2519">
            <v>0.67700000000000005</v>
          </cell>
          <cell r="Z2519">
            <v>0.67700000000000005</v>
          </cell>
          <cell r="AA2519" t="str">
            <v>OPTIMO</v>
          </cell>
          <cell r="AB2519" t="str">
            <v>NA</v>
          </cell>
          <cell r="AC2519" t="str">
            <v>NA</v>
          </cell>
          <cell r="AD2519" t="str">
            <v>NA</v>
          </cell>
          <cell r="AE2519" t="str">
            <v>NA</v>
          </cell>
          <cell r="AF2519" t="str">
            <v>NA</v>
          </cell>
          <cell r="AG2519" t="str">
            <v>NA</v>
          </cell>
          <cell r="AH2519" t="str">
            <v>NA</v>
          </cell>
          <cell r="AI2519" t="str">
            <v>NA</v>
          </cell>
          <cell r="AJ2519" t="str">
            <v>NA</v>
          </cell>
          <cell r="AK2519" t="str">
            <v>NA</v>
          </cell>
          <cell r="AL2519" t="str">
            <v>NA</v>
          </cell>
          <cell r="AM2519" t="str">
            <v>NA</v>
          </cell>
          <cell r="AN2519" t="str">
            <v>NA</v>
          </cell>
          <cell r="AO2519" t="str">
            <v>NA</v>
          </cell>
          <cell r="AP2519" t="str">
            <v>NA</v>
          </cell>
          <cell r="AQ2519">
            <v>29</v>
          </cell>
          <cell r="AR2519">
            <v>41</v>
          </cell>
          <cell r="AS2519">
            <v>0.70699999999999996</v>
          </cell>
          <cell r="AT2519">
            <v>0.70699999999999996</v>
          </cell>
          <cell r="AU2519" t="str">
            <v>OPTIMO</v>
          </cell>
          <cell r="AV2519" t="str">
            <v>NA</v>
          </cell>
          <cell r="AW2519" t="str">
            <v>NA</v>
          </cell>
          <cell r="AX2519" t="str">
            <v>NA</v>
          </cell>
          <cell r="AY2519" t="str">
            <v>NA</v>
          </cell>
          <cell r="AZ2519" t="str">
            <v>NA</v>
          </cell>
        </row>
        <row r="2520">
          <cell r="E2520" t="str">
            <v>PA-27_6603</v>
          </cell>
          <cell r="F2520" t="str">
            <v>Porcentaje</v>
          </cell>
          <cell r="G2520">
            <v>0.8</v>
          </cell>
          <cell r="H2520" t="str">
            <v>NA</v>
          </cell>
          <cell r="I2520" t="str">
            <v>NA</v>
          </cell>
          <cell r="J2520" t="str">
            <v>NA</v>
          </cell>
          <cell r="K2520" t="str">
            <v>NA</v>
          </cell>
          <cell r="L2520" t="str">
            <v>NA</v>
          </cell>
          <cell r="M2520" t="str">
            <v>NA</v>
          </cell>
          <cell r="N2520" t="str">
            <v>NA</v>
          </cell>
          <cell r="O2520" t="str">
            <v>NA</v>
          </cell>
          <cell r="P2520" t="str">
            <v>NA</v>
          </cell>
          <cell r="Q2520" t="str">
            <v>NA</v>
          </cell>
          <cell r="R2520" t="str">
            <v>NA</v>
          </cell>
          <cell r="S2520" t="str">
            <v>NA</v>
          </cell>
          <cell r="T2520" t="str">
            <v>NA</v>
          </cell>
          <cell r="U2520" t="str">
            <v>NA</v>
          </cell>
          <cell r="V2520" t="str">
            <v>NA</v>
          </cell>
          <cell r="W2520">
            <v>6</v>
          </cell>
          <cell r="X2520">
            <v>10</v>
          </cell>
          <cell r="Y2520">
            <v>0.6</v>
          </cell>
          <cell r="Z2520">
            <v>0.6</v>
          </cell>
          <cell r="AA2520" t="str">
            <v>OPTIMO</v>
          </cell>
          <cell r="AB2520" t="str">
            <v>NA</v>
          </cell>
          <cell r="AC2520" t="str">
            <v>NA</v>
          </cell>
          <cell r="AD2520" t="str">
            <v>NA</v>
          </cell>
          <cell r="AE2520" t="str">
            <v>NA</v>
          </cell>
          <cell r="AF2520" t="str">
            <v>NA</v>
          </cell>
          <cell r="AG2520" t="str">
            <v>NA</v>
          </cell>
          <cell r="AH2520" t="str">
            <v>NA</v>
          </cell>
          <cell r="AI2520" t="str">
            <v>NA</v>
          </cell>
          <cell r="AJ2520" t="str">
            <v>NA</v>
          </cell>
          <cell r="AK2520" t="str">
            <v>NA</v>
          </cell>
          <cell r="AL2520" t="str">
            <v>NA</v>
          </cell>
          <cell r="AM2520" t="str">
            <v>NA</v>
          </cell>
          <cell r="AN2520" t="str">
            <v>NA</v>
          </cell>
          <cell r="AO2520" t="str">
            <v>NA</v>
          </cell>
          <cell r="AP2520" t="str">
            <v>NA</v>
          </cell>
          <cell r="AQ2520">
            <v>4</v>
          </cell>
          <cell r="AR2520">
            <v>9</v>
          </cell>
          <cell r="AS2520">
            <v>0.44400000000000001</v>
          </cell>
          <cell r="AT2520">
            <v>0.44400000000000001</v>
          </cell>
          <cell r="AU2520" t="str">
            <v>CRITICO</v>
          </cell>
          <cell r="AV2520" t="str">
            <v>NA</v>
          </cell>
          <cell r="AW2520" t="str">
            <v>NA</v>
          </cell>
          <cell r="AX2520" t="str">
            <v>NA</v>
          </cell>
          <cell r="AY2520" t="str">
            <v>NA</v>
          </cell>
          <cell r="AZ2520" t="str">
            <v>NA</v>
          </cell>
        </row>
        <row r="2521">
          <cell r="E2521" t="str">
            <v>PA-27_6604</v>
          </cell>
          <cell r="F2521" t="str">
            <v>Porcentaje</v>
          </cell>
          <cell r="G2521">
            <v>0.8</v>
          </cell>
          <cell r="H2521" t="str">
            <v>NA</v>
          </cell>
          <cell r="I2521" t="str">
            <v>NA</v>
          </cell>
          <cell r="J2521" t="str">
            <v>NA</v>
          </cell>
          <cell r="K2521" t="str">
            <v>NA</v>
          </cell>
          <cell r="L2521" t="str">
            <v>NA</v>
          </cell>
          <cell r="M2521" t="str">
            <v>NA</v>
          </cell>
          <cell r="N2521" t="str">
            <v>NA</v>
          </cell>
          <cell r="O2521" t="str">
            <v>NA</v>
          </cell>
          <cell r="P2521" t="str">
            <v>NA</v>
          </cell>
          <cell r="Q2521" t="str">
            <v>NA</v>
          </cell>
          <cell r="R2521" t="str">
            <v>NA</v>
          </cell>
          <cell r="S2521" t="str">
            <v>NA</v>
          </cell>
          <cell r="T2521" t="str">
            <v>NA</v>
          </cell>
          <cell r="U2521" t="str">
            <v>NA</v>
          </cell>
          <cell r="V2521" t="str">
            <v>NA</v>
          </cell>
          <cell r="W2521">
            <v>20</v>
          </cell>
          <cell r="X2521">
            <v>32</v>
          </cell>
          <cell r="Y2521">
            <v>0.625</v>
          </cell>
          <cell r="Z2521">
            <v>0.625</v>
          </cell>
          <cell r="AA2521" t="str">
            <v>OPTIMO</v>
          </cell>
          <cell r="AB2521" t="str">
            <v>NA</v>
          </cell>
          <cell r="AC2521" t="str">
            <v>NA</v>
          </cell>
          <cell r="AD2521" t="str">
            <v>NA</v>
          </cell>
          <cell r="AE2521" t="str">
            <v>NA</v>
          </cell>
          <cell r="AF2521" t="str">
            <v>NA</v>
          </cell>
          <cell r="AG2521" t="str">
            <v>NA</v>
          </cell>
          <cell r="AH2521" t="str">
            <v>NA</v>
          </cell>
          <cell r="AI2521" t="str">
            <v>NA</v>
          </cell>
          <cell r="AJ2521" t="str">
            <v>NA</v>
          </cell>
          <cell r="AK2521" t="str">
            <v>NA</v>
          </cell>
          <cell r="AL2521" t="str">
            <v>NA</v>
          </cell>
          <cell r="AM2521" t="str">
            <v>NA</v>
          </cell>
          <cell r="AN2521" t="str">
            <v>NA</v>
          </cell>
          <cell r="AO2521" t="str">
            <v>NA</v>
          </cell>
          <cell r="AP2521" t="str">
            <v>NA</v>
          </cell>
          <cell r="AQ2521">
            <v>26</v>
          </cell>
          <cell r="AR2521">
            <v>36</v>
          </cell>
          <cell r="AS2521">
            <v>0.72199999999999998</v>
          </cell>
          <cell r="AT2521">
            <v>0.72199999999999998</v>
          </cell>
          <cell r="AU2521" t="str">
            <v>OPTIMO</v>
          </cell>
          <cell r="AV2521" t="str">
            <v>NA</v>
          </cell>
          <cell r="AW2521" t="str">
            <v>NA</v>
          </cell>
          <cell r="AX2521" t="str">
            <v>NA</v>
          </cell>
          <cell r="AY2521" t="str">
            <v>NA</v>
          </cell>
          <cell r="AZ2521" t="str">
            <v>NA</v>
          </cell>
        </row>
        <row r="2522">
          <cell r="E2522" t="str">
            <v>PA-27_6605</v>
          </cell>
          <cell r="F2522" t="str">
            <v>Porcentaje</v>
          </cell>
          <cell r="G2522">
            <v>0.8</v>
          </cell>
          <cell r="H2522" t="str">
            <v>NA</v>
          </cell>
          <cell r="I2522" t="str">
            <v>NA</v>
          </cell>
          <cell r="J2522" t="str">
            <v>NA</v>
          </cell>
          <cell r="K2522" t="str">
            <v>NA</v>
          </cell>
          <cell r="L2522" t="str">
            <v>NA</v>
          </cell>
          <cell r="M2522" t="str">
            <v>NA</v>
          </cell>
          <cell r="N2522" t="str">
            <v>NA</v>
          </cell>
          <cell r="O2522" t="str">
            <v>NA</v>
          </cell>
          <cell r="P2522" t="str">
            <v>NA</v>
          </cell>
          <cell r="Q2522" t="str">
            <v>NA</v>
          </cell>
          <cell r="R2522" t="str">
            <v>NA</v>
          </cell>
          <cell r="S2522" t="str">
            <v>NA</v>
          </cell>
          <cell r="T2522" t="str">
            <v>NA</v>
          </cell>
          <cell r="U2522" t="str">
            <v>NA</v>
          </cell>
          <cell r="V2522" t="str">
            <v>NA</v>
          </cell>
          <cell r="W2522">
            <v>8</v>
          </cell>
          <cell r="X2522">
            <v>12</v>
          </cell>
          <cell r="Y2522">
            <v>0.66700000000000004</v>
          </cell>
          <cell r="Z2522">
            <v>0.66700000000000004</v>
          </cell>
          <cell r="AA2522" t="str">
            <v>OPTIMO</v>
          </cell>
          <cell r="AB2522" t="str">
            <v>NA</v>
          </cell>
          <cell r="AC2522" t="str">
            <v>NA</v>
          </cell>
          <cell r="AD2522" t="str">
            <v>NA</v>
          </cell>
          <cell r="AE2522" t="str">
            <v>NA</v>
          </cell>
          <cell r="AF2522" t="str">
            <v>NA</v>
          </cell>
          <cell r="AG2522" t="str">
            <v>NA</v>
          </cell>
          <cell r="AH2522" t="str">
            <v>NA</v>
          </cell>
          <cell r="AI2522" t="str">
            <v>NA</v>
          </cell>
          <cell r="AJ2522" t="str">
            <v>NA</v>
          </cell>
          <cell r="AK2522" t="str">
            <v>NA</v>
          </cell>
          <cell r="AL2522" t="str">
            <v>NA</v>
          </cell>
          <cell r="AM2522" t="str">
            <v>NA</v>
          </cell>
          <cell r="AN2522" t="str">
            <v>NA</v>
          </cell>
          <cell r="AO2522" t="str">
            <v>NA</v>
          </cell>
          <cell r="AP2522" t="str">
            <v>NA</v>
          </cell>
          <cell r="AQ2522">
            <v>13</v>
          </cell>
          <cell r="AR2522">
            <v>17</v>
          </cell>
          <cell r="AS2522">
            <v>0.76500000000000001</v>
          </cell>
          <cell r="AT2522">
            <v>0.76500000000000001</v>
          </cell>
          <cell r="AU2522" t="str">
            <v>OPTIMO</v>
          </cell>
          <cell r="AV2522" t="str">
            <v>NA</v>
          </cell>
          <cell r="AW2522" t="str">
            <v>NA</v>
          </cell>
          <cell r="AX2522" t="str">
            <v>NA</v>
          </cell>
          <cell r="AY2522" t="str">
            <v>NA</v>
          </cell>
          <cell r="AZ2522" t="str">
            <v>NA</v>
          </cell>
        </row>
        <row r="2523">
          <cell r="E2523" t="str">
            <v>PA-27_6801</v>
          </cell>
          <cell r="F2523" t="str">
            <v>Porcentaje</v>
          </cell>
          <cell r="G2523" t="str">
            <v>NA</v>
          </cell>
          <cell r="H2523" t="str">
            <v>NA</v>
          </cell>
          <cell r="I2523" t="str">
            <v>NA</v>
          </cell>
          <cell r="J2523" t="str">
            <v>NA</v>
          </cell>
          <cell r="K2523" t="str">
            <v>NA</v>
          </cell>
          <cell r="L2523" t="str">
            <v>NA</v>
          </cell>
          <cell r="M2523" t="str">
            <v>NA</v>
          </cell>
          <cell r="N2523" t="str">
            <v>NA</v>
          </cell>
          <cell r="O2523" t="str">
            <v>NA</v>
          </cell>
          <cell r="P2523" t="str">
            <v>NA</v>
          </cell>
          <cell r="Q2523" t="str">
            <v>NA</v>
          </cell>
          <cell r="R2523" t="str">
            <v>NA</v>
          </cell>
          <cell r="S2523" t="str">
            <v>NA</v>
          </cell>
          <cell r="T2523" t="str">
            <v>NA</v>
          </cell>
          <cell r="U2523" t="str">
            <v>NA</v>
          </cell>
          <cell r="V2523" t="str">
            <v>NA</v>
          </cell>
          <cell r="W2523" t="str">
            <v>NA</v>
          </cell>
          <cell r="X2523" t="str">
            <v>NA</v>
          </cell>
          <cell r="Y2523" t="str">
            <v>NA</v>
          </cell>
          <cell r="Z2523" t="str">
            <v>NA</v>
          </cell>
          <cell r="AA2523" t="str">
            <v>NA</v>
          </cell>
          <cell r="AB2523" t="str">
            <v>NA</v>
          </cell>
          <cell r="AC2523" t="str">
            <v>NA</v>
          </cell>
          <cell r="AD2523" t="str">
            <v>NA</v>
          </cell>
          <cell r="AE2523" t="str">
            <v>NA</v>
          </cell>
          <cell r="AF2523" t="str">
            <v>NA</v>
          </cell>
          <cell r="AG2523" t="str">
            <v>NA</v>
          </cell>
          <cell r="AH2523" t="str">
            <v>NA</v>
          </cell>
          <cell r="AI2523" t="str">
            <v>NA</v>
          </cell>
          <cell r="AJ2523" t="str">
            <v>NA</v>
          </cell>
          <cell r="AK2523" t="str">
            <v>NA</v>
          </cell>
          <cell r="AL2523" t="str">
            <v>NA</v>
          </cell>
          <cell r="AM2523" t="str">
            <v>NA</v>
          </cell>
          <cell r="AN2523" t="str">
            <v>NA</v>
          </cell>
          <cell r="AO2523" t="str">
            <v>NA</v>
          </cell>
          <cell r="AP2523" t="str">
            <v>NA</v>
          </cell>
          <cell r="AQ2523" t="str">
            <v>NA</v>
          </cell>
          <cell r="AR2523" t="str">
            <v>NA</v>
          </cell>
          <cell r="AS2523" t="str">
            <v>NA</v>
          </cell>
          <cell r="AT2523" t="str">
            <v>NA</v>
          </cell>
          <cell r="AU2523" t="str">
            <v>NA</v>
          </cell>
          <cell r="AV2523" t="str">
            <v>NA</v>
          </cell>
          <cell r="AW2523" t="str">
            <v>NA</v>
          </cell>
          <cell r="AX2523" t="str">
            <v>NA</v>
          </cell>
          <cell r="AY2523" t="str">
            <v>NA</v>
          </cell>
          <cell r="AZ2523" t="str">
            <v>NA</v>
          </cell>
        </row>
        <row r="2524">
          <cell r="E2524" t="str">
            <v>PA-27_6802</v>
          </cell>
          <cell r="F2524" t="str">
            <v>Porcentaje</v>
          </cell>
          <cell r="G2524" t="str">
            <v>NA</v>
          </cell>
          <cell r="H2524" t="str">
            <v>NA</v>
          </cell>
          <cell r="I2524" t="str">
            <v>NA</v>
          </cell>
          <cell r="J2524" t="str">
            <v>NA</v>
          </cell>
          <cell r="K2524" t="str">
            <v>NA</v>
          </cell>
          <cell r="L2524" t="str">
            <v>NA</v>
          </cell>
          <cell r="M2524" t="str">
            <v>NA</v>
          </cell>
          <cell r="N2524" t="str">
            <v>NA</v>
          </cell>
          <cell r="O2524" t="str">
            <v>NA</v>
          </cell>
          <cell r="P2524" t="str">
            <v>NA</v>
          </cell>
          <cell r="Q2524" t="str">
            <v>NA</v>
          </cell>
          <cell r="R2524" t="str">
            <v>NA</v>
          </cell>
          <cell r="S2524" t="str">
            <v>NA</v>
          </cell>
          <cell r="T2524" t="str">
            <v>NA</v>
          </cell>
          <cell r="U2524" t="str">
            <v>NA</v>
          </cell>
          <cell r="V2524" t="str">
            <v>NA</v>
          </cell>
          <cell r="W2524" t="str">
            <v>NA</v>
          </cell>
          <cell r="X2524" t="str">
            <v>NA</v>
          </cell>
          <cell r="Y2524" t="str">
            <v>NA</v>
          </cell>
          <cell r="Z2524" t="str">
            <v>NA</v>
          </cell>
          <cell r="AA2524" t="str">
            <v>NA</v>
          </cell>
          <cell r="AB2524" t="str">
            <v>NA</v>
          </cell>
          <cell r="AC2524" t="str">
            <v>NA</v>
          </cell>
          <cell r="AD2524" t="str">
            <v>NA</v>
          </cell>
          <cell r="AE2524" t="str">
            <v>NA</v>
          </cell>
          <cell r="AF2524" t="str">
            <v>NA</v>
          </cell>
          <cell r="AG2524" t="str">
            <v>NA</v>
          </cell>
          <cell r="AH2524" t="str">
            <v>NA</v>
          </cell>
          <cell r="AI2524" t="str">
            <v>NA</v>
          </cell>
          <cell r="AJ2524" t="str">
            <v>NA</v>
          </cell>
          <cell r="AK2524" t="str">
            <v>NA</v>
          </cell>
          <cell r="AL2524" t="str">
            <v>NA</v>
          </cell>
          <cell r="AM2524" t="str">
            <v>NA</v>
          </cell>
          <cell r="AN2524" t="str">
            <v>NA</v>
          </cell>
          <cell r="AO2524" t="str">
            <v>NA</v>
          </cell>
          <cell r="AP2524" t="str">
            <v>NA</v>
          </cell>
          <cell r="AQ2524" t="str">
            <v>NA</v>
          </cell>
          <cell r="AR2524" t="str">
            <v>NA</v>
          </cell>
          <cell r="AS2524" t="str">
            <v>NA</v>
          </cell>
          <cell r="AT2524" t="str">
            <v>NA</v>
          </cell>
          <cell r="AU2524" t="str">
            <v>NA</v>
          </cell>
          <cell r="AV2524" t="str">
            <v>NA</v>
          </cell>
          <cell r="AW2524" t="str">
            <v>NA</v>
          </cell>
          <cell r="AX2524" t="str">
            <v>NA</v>
          </cell>
          <cell r="AY2524" t="str">
            <v>NA</v>
          </cell>
          <cell r="AZ2524" t="str">
            <v>NA</v>
          </cell>
        </row>
        <row r="2525">
          <cell r="E2525" t="str">
            <v>PA-27_6803</v>
          </cell>
          <cell r="F2525" t="str">
            <v>Porcentaje</v>
          </cell>
          <cell r="G2525" t="str">
            <v>NA</v>
          </cell>
          <cell r="H2525" t="str">
            <v>NA</v>
          </cell>
          <cell r="I2525" t="str">
            <v>NA</v>
          </cell>
          <cell r="J2525" t="str">
            <v>NA</v>
          </cell>
          <cell r="K2525" t="str">
            <v>NA</v>
          </cell>
          <cell r="L2525" t="str">
            <v>NA</v>
          </cell>
          <cell r="M2525" t="str">
            <v>NA</v>
          </cell>
          <cell r="N2525" t="str">
            <v>NA</v>
          </cell>
          <cell r="O2525" t="str">
            <v>NA</v>
          </cell>
          <cell r="P2525" t="str">
            <v>NA</v>
          </cell>
          <cell r="Q2525" t="str">
            <v>NA</v>
          </cell>
          <cell r="R2525" t="str">
            <v>NA</v>
          </cell>
          <cell r="S2525" t="str">
            <v>NA</v>
          </cell>
          <cell r="T2525" t="str">
            <v>NA</v>
          </cell>
          <cell r="U2525" t="str">
            <v>NA</v>
          </cell>
          <cell r="V2525" t="str">
            <v>NA</v>
          </cell>
          <cell r="W2525" t="str">
            <v>NA</v>
          </cell>
          <cell r="X2525" t="str">
            <v>NA</v>
          </cell>
          <cell r="Y2525" t="str">
            <v>NA</v>
          </cell>
          <cell r="Z2525" t="str">
            <v>NA</v>
          </cell>
          <cell r="AA2525" t="str">
            <v>NA</v>
          </cell>
          <cell r="AB2525" t="str">
            <v>NA</v>
          </cell>
          <cell r="AC2525" t="str">
            <v>NA</v>
          </cell>
          <cell r="AD2525" t="str">
            <v>NA</v>
          </cell>
          <cell r="AE2525" t="str">
            <v>NA</v>
          </cell>
          <cell r="AF2525" t="str">
            <v>NA</v>
          </cell>
          <cell r="AG2525" t="str">
            <v>NA</v>
          </cell>
          <cell r="AH2525" t="str">
            <v>NA</v>
          </cell>
          <cell r="AI2525" t="str">
            <v>NA</v>
          </cell>
          <cell r="AJ2525" t="str">
            <v>NA</v>
          </cell>
          <cell r="AK2525" t="str">
            <v>NA</v>
          </cell>
          <cell r="AL2525" t="str">
            <v>NA</v>
          </cell>
          <cell r="AM2525" t="str">
            <v>NA</v>
          </cell>
          <cell r="AN2525" t="str">
            <v>NA</v>
          </cell>
          <cell r="AO2525" t="str">
            <v>NA</v>
          </cell>
          <cell r="AP2525" t="str">
            <v>NA</v>
          </cell>
          <cell r="AQ2525" t="str">
            <v>NA</v>
          </cell>
          <cell r="AR2525" t="str">
            <v>NA</v>
          </cell>
          <cell r="AS2525" t="str">
            <v>NA</v>
          </cell>
          <cell r="AT2525" t="str">
            <v>NA</v>
          </cell>
          <cell r="AU2525" t="str">
            <v>NA</v>
          </cell>
          <cell r="AV2525" t="str">
            <v>NA</v>
          </cell>
          <cell r="AW2525" t="str">
            <v>NA</v>
          </cell>
          <cell r="AX2525" t="str">
            <v>NA</v>
          </cell>
          <cell r="AY2525" t="str">
            <v>NA</v>
          </cell>
          <cell r="AZ2525" t="str">
            <v>NA</v>
          </cell>
        </row>
        <row r="2526">
          <cell r="E2526" t="str">
            <v>PA-27_6804</v>
          </cell>
          <cell r="F2526" t="str">
            <v>Porcentaje</v>
          </cell>
          <cell r="G2526" t="str">
            <v>NA</v>
          </cell>
          <cell r="H2526" t="str">
            <v>NA</v>
          </cell>
          <cell r="I2526" t="str">
            <v>NA</v>
          </cell>
          <cell r="J2526" t="str">
            <v>NA</v>
          </cell>
          <cell r="K2526" t="str">
            <v>NA</v>
          </cell>
          <cell r="L2526" t="str">
            <v>NA</v>
          </cell>
          <cell r="M2526" t="str">
            <v>NA</v>
          </cell>
          <cell r="N2526" t="str">
            <v>NA</v>
          </cell>
          <cell r="O2526" t="str">
            <v>NA</v>
          </cell>
          <cell r="P2526" t="str">
            <v>NA</v>
          </cell>
          <cell r="Q2526" t="str">
            <v>NA</v>
          </cell>
          <cell r="R2526" t="str">
            <v>NA</v>
          </cell>
          <cell r="S2526" t="str">
            <v>NA</v>
          </cell>
          <cell r="T2526" t="str">
            <v>NA</v>
          </cell>
          <cell r="U2526" t="str">
            <v>NA</v>
          </cell>
          <cell r="V2526" t="str">
            <v>NA</v>
          </cell>
          <cell r="W2526" t="str">
            <v>NA</v>
          </cell>
          <cell r="X2526" t="str">
            <v>NA</v>
          </cell>
          <cell r="Y2526" t="str">
            <v>NA</v>
          </cell>
          <cell r="Z2526" t="str">
            <v>NA</v>
          </cell>
          <cell r="AA2526" t="str">
            <v>NA</v>
          </cell>
          <cell r="AB2526" t="str">
            <v>NA</v>
          </cell>
          <cell r="AC2526" t="str">
            <v>NA</v>
          </cell>
          <cell r="AD2526" t="str">
            <v>NA</v>
          </cell>
          <cell r="AE2526" t="str">
            <v>NA</v>
          </cell>
          <cell r="AF2526" t="str">
            <v>NA</v>
          </cell>
          <cell r="AG2526" t="str">
            <v>NA</v>
          </cell>
          <cell r="AH2526" t="str">
            <v>NA</v>
          </cell>
          <cell r="AI2526" t="str">
            <v>NA</v>
          </cell>
          <cell r="AJ2526" t="str">
            <v>NA</v>
          </cell>
          <cell r="AK2526" t="str">
            <v>NA</v>
          </cell>
          <cell r="AL2526" t="str">
            <v>NA</v>
          </cell>
          <cell r="AM2526" t="str">
            <v>NA</v>
          </cell>
          <cell r="AN2526" t="str">
            <v>NA</v>
          </cell>
          <cell r="AO2526" t="str">
            <v>NA</v>
          </cell>
          <cell r="AP2526" t="str">
            <v>NA</v>
          </cell>
          <cell r="AQ2526" t="str">
            <v>NA</v>
          </cell>
          <cell r="AR2526" t="str">
            <v>NA</v>
          </cell>
          <cell r="AS2526" t="str">
            <v>NA</v>
          </cell>
          <cell r="AT2526" t="str">
            <v>NA</v>
          </cell>
          <cell r="AU2526" t="str">
            <v>NA</v>
          </cell>
          <cell r="AV2526" t="str">
            <v>NA</v>
          </cell>
          <cell r="AW2526" t="str">
            <v>NA</v>
          </cell>
          <cell r="AX2526" t="str">
            <v>NA</v>
          </cell>
          <cell r="AY2526" t="str">
            <v>NA</v>
          </cell>
          <cell r="AZ2526" t="str">
            <v>NA</v>
          </cell>
        </row>
        <row r="2527">
          <cell r="E2527" t="str">
            <v>PA-27_6805</v>
          </cell>
          <cell r="F2527" t="str">
            <v>Porcentaje</v>
          </cell>
          <cell r="G2527" t="str">
            <v>NA</v>
          </cell>
          <cell r="H2527" t="str">
            <v>NA</v>
          </cell>
          <cell r="I2527" t="str">
            <v>NA</v>
          </cell>
          <cell r="J2527" t="str">
            <v>NA</v>
          </cell>
          <cell r="K2527" t="str">
            <v>NA</v>
          </cell>
          <cell r="L2527" t="str">
            <v>NA</v>
          </cell>
          <cell r="M2527" t="str">
            <v>NA</v>
          </cell>
          <cell r="N2527" t="str">
            <v>NA</v>
          </cell>
          <cell r="O2527" t="str">
            <v>NA</v>
          </cell>
          <cell r="P2527" t="str">
            <v>NA</v>
          </cell>
          <cell r="Q2527" t="str">
            <v>NA</v>
          </cell>
          <cell r="R2527" t="str">
            <v>NA</v>
          </cell>
          <cell r="S2527" t="str">
            <v>NA</v>
          </cell>
          <cell r="T2527" t="str">
            <v>NA</v>
          </cell>
          <cell r="U2527" t="str">
            <v>NA</v>
          </cell>
          <cell r="V2527" t="str">
            <v>NA</v>
          </cell>
          <cell r="W2527" t="str">
            <v>NA</v>
          </cell>
          <cell r="X2527" t="str">
            <v>NA</v>
          </cell>
          <cell r="Y2527" t="str">
            <v>NA</v>
          </cell>
          <cell r="Z2527" t="str">
            <v>NA</v>
          </cell>
          <cell r="AA2527" t="str">
            <v>NA</v>
          </cell>
          <cell r="AB2527" t="str">
            <v>NA</v>
          </cell>
          <cell r="AC2527" t="str">
            <v>NA</v>
          </cell>
          <cell r="AD2527" t="str">
            <v>NA</v>
          </cell>
          <cell r="AE2527" t="str">
            <v>NA</v>
          </cell>
          <cell r="AF2527" t="str">
            <v>NA</v>
          </cell>
          <cell r="AG2527" t="str">
            <v>NA</v>
          </cell>
          <cell r="AH2527" t="str">
            <v>NA</v>
          </cell>
          <cell r="AI2527" t="str">
            <v>NA</v>
          </cell>
          <cell r="AJ2527" t="str">
            <v>NA</v>
          </cell>
          <cell r="AK2527" t="str">
            <v>NA</v>
          </cell>
          <cell r="AL2527" t="str">
            <v>NA</v>
          </cell>
          <cell r="AM2527" t="str">
            <v>NA</v>
          </cell>
          <cell r="AN2527" t="str">
            <v>NA</v>
          </cell>
          <cell r="AO2527" t="str">
            <v>NA</v>
          </cell>
          <cell r="AP2527" t="str">
            <v>NA</v>
          </cell>
          <cell r="AQ2527" t="str">
            <v>NA</v>
          </cell>
          <cell r="AR2527" t="str">
            <v>NA</v>
          </cell>
          <cell r="AS2527" t="str">
            <v>NA</v>
          </cell>
          <cell r="AT2527" t="str">
            <v>NA</v>
          </cell>
          <cell r="AU2527" t="str">
            <v>NA</v>
          </cell>
          <cell r="AV2527" t="str">
            <v>NA</v>
          </cell>
          <cell r="AW2527" t="str">
            <v>NA</v>
          </cell>
          <cell r="AX2527" t="str">
            <v>NA</v>
          </cell>
          <cell r="AY2527" t="str">
            <v>NA</v>
          </cell>
          <cell r="AZ2527" t="str">
            <v>NA</v>
          </cell>
        </row>
        <row r="2528">
          <cell r="E2528" t="str">
            <v>PA-27_6806</v>
          </cell>
          <cell r="F2528" t="str">
            <v>Porcentaje</v>
          </cell>
          <cell r="G2528" t="str">
            <v>NA</v>
          </cell>
          <cell r="H2528" t="str">
            <v>NA</v>
          </cell>
          <cell r="I2528" t="str">
            <v>NA</v>
          </cell>
          <cell r="J2528" t="str">
            <v>NA</v>
          </cell>
          <cell r="K2528" t="str">
            <v>NA</v>
          </cell>
          <cell r="L2528" t="str">
            <v>NA</v>
          </cell>
          <cell r="M2528" t="str">
            <v>NA</v>
          </cell>
          <cell r="N2528" t="str">
            <v>NA</v>
          </cell>
          <cell r="O2528" t="str">
            <v>NA</v>
          </cell>
          <cell r="P2528" t="str">
            <v>NA</v>
          </cell>
          <cell r="Q2528" t="str">
            <v>NA</v>
          </cell>
          <cell r="R2528" t="str">
            <v>NA</v>
          </cell>
          <cell r="S2528" t="str">
            <v>NA</v>
          </cell>
          <cell r="T2528" t="str">
            <v>NA</v>
          </cell>
          <cell r="U2528" t="str">
            <v>NA</v>
          </cell>
          <cell r="V2528" t="str">
            <v>NA</v>
          </cell>
          <cell r="W2528" t="str">
            <v>NA</v>
          </cell>
          <cell r="X2528" t="str">
            <v>NA</v>
          </cell>
          <cell r="Y2528" t="str">
            <v>NA</v>
          </cell>
          <cell r="Z2528" t="str">
            <v>NA</v>
          </cell>
          <cell r="AA2528" t="str">
            <v>NA</v>
          </cell>
          <cell r="AB2528" t="str">
            <v>NA</v>
          </cell>
          <cell r="AC2528" t="str">
            <v>NA</v>
          </cell>
          <cell r="AD2528" t="str">
            <v>NA</v>
          </cell>
          <cell r="AE2528" t="str">
            <v>NA</v>
          </cell>
          <cell r="AF2528" t="str">
            <v>NA</v>
          </cell>
          <cell r="AG2528" t="str">
            <v>NA</v>
          </cell>
          <cell r="AH2528" t="str">
            <v>NA</v>
          </cell>
          <cell r="AI2528" t="str">
            <v>NA</v>
          </cell>
          <cell r="AJ2528" t="str">
            <v>NA</v>
          </cell>
          <cell r="AK2528" t="str">
            <v>NA</v>
          </cell>
          <cell r="AL2528" t="str">
            <v>NA</v>
          </cell>
          <cell r="AM2528" t="str">
            <v>NA</v>
          </cell>
          <cell r="AN2528" t="str">
            <v>NA</v>
          </cell>
          <cell r="AO2528" t="str">
            <v>NA</v>
          </cell>
          <cell r="AP2528" t="str">
            <v>NA</v>
          </cell>
          <cell r="AQ2528" t="str">
            <v>NA</v>
          </cell>
          <cell r="AR2528" t="str">
            <v>NA</v>
          </cell>
          <cell r="AS2528" t="str">
            <v>NA</v>
          </cell>
          <cell r="AT2528" t="str">
            <v>NA</v>
          </cell>
          <cell r="AU2528" t="str">
            <v>NA</v>
          </cell>
          <cell r="AV2528" t="str">
            <v>NA</v>
          </cell>
          <cell r="AW2528" t="str">
            <v>NA</v>
          </cell>
          <cell r="AX2528" t="str">
            <v>NA</v>
          </cell>
          <cell r="AY2528" t="str">
            <v>NA</v>
          </cell>
          <cell r="AZ2528" t="str">
            <v>NA</v>
          </cell>
        </row>
        <row r="2529">
          <cell r="E2529" t="str">
            <v>PA-27_6807</v>
          </cell>
          <cell r="F2529" t="str">
            <v>Porcentaje</v>
          </cell>
          <cell r="G2529" t="str">
            <v>NA</v>
          </cell>
          <cell r="H2529" t="str">
            <v>NA</v>
          </cell>
          <cell r="I2529" t="str">
            <v>NA</v>
          </cell>
          <cell r="J2529" t="str">
            <v>NA</v>
          </cell>
          <cell r="K2529" t="str">
            <v>NA</v>
          </cell>
          <cell r="L2529" t="str">
            <v>NA</v>
          </cell>
          <cell r="M2529" t="str">
            <v>NA</v>
          </cell>
          <cell r="N2529" t="str">
            <v>NA</v>
          </cell>
          <cell r="O2529" t="str">
            <v>NA</v>
          </cell>
          <cell r="P2529" t="str">
            <v>NA</v>
          </cell>
          <cell r="Q2529" t="str">
            <v>NA</v>
          </cell>
          <cell r="R2529" t="str">
            <v>NA</v>
          </cell>
          <cell r="S2529" t="str">
            <v>NA</v>
          </cell>
          <cell r="T2529" t="str">
            <v>NA</v>
          </cell>
          <cell r="U2529" t="str">
            <v>NA</v>
          </cell>
          <cell r="V2529" t="str">
            <v>NA</v>
          </cell>
          <cell r="W2529" t="str">
            <v>NA</v>
          </cell>
          <cell r="X2529" t="str">
            <v>NA</v>
          </cell>
          <cell r="Y2529" t="str">
            <v>NA</v>
          </cell>
          <cell r="Z2529" t="str">
            <v>NA</v>
          </cell>
          <cell r="AA2529" t="str">
            <v>NA</v>
          </cell>
          <cell r="AB2529" t="str">
            <v>NA</v>
          </cell>
          <cell r="AC2529" t="str">
            <v>NA</v>
          </cell>
          <cell r="AD2529" t="str">
            <v>NA</v>
          </cell>
          <cell r="AE2529" t="str">
            <v>NA</v>
          </cell>
          <cell r="AF2529" t="str">
            <v>NA</v>
          </cell>
          <cell r="AG2529" t="str">
            <v>NA</v>
          </cell>
          <cell r="AH2529" t="str">
            <v>NA</v>
          </cell>
          <cell r="AI2529" t="str">
            <v>NA</v>
          </cell>
          <cell r="AJ2529" t="str">
            <v>NA</v>
          </cell>
          <cell r="AK2529" t="str">
            <v>NA</v>
          </cell>
          <cell r="AL2529" t="str">
            <v>NA</v>
          </cell>
          <cell r="AM2529" t="str">
            <v>NA</v>
          </cell>
          <cell r="AN2529" t="str">
            <v>NA</v>
          </cell>
          <cell r="AO2529" t="str">
            <v>NA</v>
          </cell>
          <cell r="AP2529" t="str">
            <v>NA</v>
          </cell>
          <cell r="AQ2529" t="str">
            <v>NA</v>
          </cell>
          <cell r="AR2529" t="str">
            <v>NA</v>
          </cell>
          <cell r="AS2529" t="str">
            <v>NA</v>
          </cell>
          <cell r="AT2529" t="str">
            <v>NA</v>
          </cell>
          <cell r="AU2529" t="str">
            <v>NA</v>
          </cell>
          <cell r="AV2529" t="str">
            <v>NA</v>
          </cell>
          <cell r="AW2529" t="str">
            <v>NA</v>
          </cell>
          <cell r="AX2529" t="str">
            <v>NA</v>
          </cell>
          <cell r="AY2529" t="str">
            <v>NA</v>
          </cell>
          <cell r="AZ2529" t="str">
            <v>NA</v>
          </cell>
        </row>
        <row r="2530">
          <cell r="E2530" t="str">
            <v>PA-27_6808</v>
          </cell>
          <cell r="F2530" t="str">
            <v>Porcentaje</v>
          </cell>
          <cell r="G2530" t="str">
            <v>NA</v>
          </cell>
          <cell r="H2530" t="str">
            <v>NA</v>
          </cell>
          <cell r="I2530" t="str">
            <v>NA</v>
          </cell>
          <cell r="J2530" t="str">
            <v>NA</v>
          </cell>
          <cell r="K2530" t="str">
            <v>NA</v>
          </cell>
          <cell r="L2530" t="str">
            <v>NA</v>
          </cell>
          <cell r="M2530" t="str">
            <v>NA</v>
          </cell>
          <cell r="N2530" t="str">
            <v>NA</v>
          </cell>
          <cell r="O2530" t="str">
            <v>NA</v>
          </cell>
          <cell r="P2530" t="str">
            <v>NA</v>
          </cell>
          <cell r="Q2530" t="str">
            <v>NA</v>
          </cell>
          <cell r="R2530" t="str">
            <v>NA</v>
          </cell>
          <cell r="S2530" t="str">
            <v>NA</v>
          </cell>
          <cell r="T2530" t="str">
            <v>NA</v>
          </cell>
          <cell r="U2530" t="str">
            <v>NA</v>
          </cell>
          <cell r="V2530" t="str">
            <v>NA</v>
          </cell>
          <cell r="W2530" t="str">
            <v>NA</v>
          </cell>
          <cell r="X2530" t="str">
            <v>NA</v>
          </cell>
          <cell r="Y2530" t="str">
            <v>NA</v>
          </cell>
          <cell r="Z2530" t="str">
            <v>NA</v>
          </cell>
          <cell r="AA2530" t="str">
            <v>NA</v>
          </cell>
          <cell r="AB2530" t="str">
            <v>NA</v>
          </cell>
          <cell r="AC2530" t="str">
            <v>NA</v>
          </cell>
          <cell r="AD2530" t="str">
            <v>NA</v>
          </cell>
          <cell r="AE2530" t="str">
            <v>NA</v>
          </cell>
          <cell r="AF2530" t="str">
            <v>NA</v>
          </cell>
          <cell r="AG2530" t="str">
            <v>NA</v>
          </cell>
          <cell r="AH2530" t="str">
            <v>NA</v>
          </cell>
          <cell r="AI2530" t="str">
            <v>NA</v>
          </cell>
          <cell r="AJ2530" t="str">
            <v>NA</v>
          </cell>
          <cell r="AK2530" t="str">
            <v>NA</v>
          </cell>
          <cell r="AL2530" t="str">
            <v>NA</v>
          </cell>
          <cell r="AM2530" t="str">
            <v>NA</v>
          </cell>
          <cell r="AN2530" t="str">
            <v>NA</v>
          </cell>
          <cell r="AO2530" t="str">
            <v>NA</v>
          </cell>
          <cell r="AP2530" t="str">
            <v>NA</v>
          </cell>
          <cell r="AQ2530" t="str">
            <v>NA</v>
          </cell>
          <cell r="AR2530" t="str">
            <v>NA</v>
          </cell>
          <cell r="AS2530" t="str">
            <v>NA</v>
          </cell>
          <cell r="AT2530" t="str">
            <v>NA</v>
          </cell>
          <cell r="AU2530" t="str">
            <v>NA</v>
          </cell>
          <cell r="AV2530" t="str">
            <v>NA</v>
          </cell>
          <cell r="AW2530" t="str">
            <v>NA</v>
          </cell>
          <cell r="AX2530" t="str">
            <v>NA</v>
          </cell>
          <cell r="AY2530" t="str">
            <v>NA</v>
          </cell>
          <cell r="AZ2530" t="str">
            <v>NA</v>
          </cell>
        </row>
        <row r="2531">
          <cell r="E2531" t="str">
            <v>PA-27_6809</v>
          </cell>
          <cell r="F2531" t="str">
            <v>Porcentaje</v>
          </cell>
          <cell r="G2531" t="str">
            <v>NA</v>
          </cell>
          <cell r="H2531" t="str">
            <v>NA</v>
          </cell>
          <cell r="I2531" t="str">
            <v>NA</v>
          </cell>
          <cell r="J2531" t="str">
            <v>NA</v>
          </cell>
          <cell r="K2531" t="str">
            <v>NA</v>
          </cell>
          <cell r="L2531" t="str">
            <v>NA</v>
          </cell>
          <cell r="M2531" t="str">
            <v>NA</v>
          </cell>
          <cell r="N2531" t="str">
            <v>NA</v>
          </cell>
          <cell r="O2531" t="str">
            <v>NA</v>
          </cell>
          <cell r="P2531" t="str">
            <v>NA</v>
          </cell>
          <cell r="Q2531" t="str">
            <v>NA</v>
          </cell>
          <cell r="R2531" t="str">
            <v>NA</v>
          </cell>
          <cell r="S2531" t="str">
            <v>NA</v>
          </cell>
          <cell r="T2531" t="str">
            <v>NA</v>
          </cell>
          <cell r="U2531" t="str">
            <v>NA</v>
          </cell>
          <cell r="V2531" t="str">
            <v>NA</v>
          </cell>
          <cell r="W2531" t="str">
            <v>NA</v>
          </cell>
          <cell r="X2531" t="str">
            <v>NA</v>
          </cell>
          <cell r="Y2531" t="str">
            <v>NA</v>
          </cell>
          <cell r="Z2531" t="str">
            <v>NA</v>
          </cell>
          <cell r="AA2531" t="str">
            <v>NA</v>
          </cell>
          <cell r="AB2531" t="str">
            <v>NA</v>
          </cell>
          <cell r="AC2531" t="str">
            <v>NA</v>
          </cell>
          <cell r="AD2531" t="str">
            <v>NA</v>
          </cell>
          <cell r="AE2531" t="str">
            <v>NA</v>
          </cell>
          <cell r="AF2531" t="str">
            <v>NA</v>
          </cell>
          <cell r="AG2531" t="str">
            <v>NA</v>
          </cell>
          <cell r="AH2531" t="str">
            <v>NA</v>
          </cell>
          <cell r="AI2531" t="str">
            <v>NA</v>
          </cell>
          <cell r="AJ2531" t="str">
            <v>NA</v>
          </cell>
          <cell r="AK2531" t="str">
            <v>NA</v>
          </cell>
          <cell r="AL2531" t="str">
            <v>NA</v>
          </cell>
          <cell r="AM2531" t="str">
            <v>NA</v>
          </cell>
          <cell r="AN2531" t="str">
            <v>NA</v>
          </cell>
          <cell r="AO2531" t="str">
            <v>NA</v>
          </cell>
          <cell r="AP2531" t="str">
            <v>NA</v>
          </cell>
          <cell r="AQ2531" t="str">
            <v>NA</v>
          </cell>
          <cell r="AR2531" t="str">
            <v>NA</v>
          </cell>
          <cell r="AS2531" t="str">
            <v>NA</v>
          </cell>
          <cell r="AT2531" t="str">
            <v>NA</v>
          </cell>
          <cell r="AU2531" t="str">
            <v>NA</v>
          </cell>
          <cell r="AV2531" t="str">
            <v>NA</v>
          </cell>
          <cell r="AW2531" t="str">
            <v>NA</v>
          </cell>
          <cell r="AX2531" t="str">
            <v>NA</v>
          </cell>
          <cell r="AY2531" t="str">
            <v>NA</v>
          </cell>
          <cell r="AZ2531" t="str">
            <v>NA</v>
          </cell>
        </row>
        <row r="2532">
          <cell r="E2532" t="str">
            <v>PA-27_6810</v>
          </cell>
          <cell r="F2532" t="str">
            <v>Porcentaje</v>
          </cell>
          <cell r="G2532" t="str">
            <v>NA</v>
          </cell>
          <cell r="H2532" t="str">
            <v>NA</v>
          </cell>
          <cell r="I2532" t="str">
            <v>NA</v>
          </cell>
          <cell r="J2532" t="str">
            <v>NA</v>
          </cell>
          <cell r="K2532" t="str">
            <v>NA</v>
          </cell>
          <cell r="L2532" t="str">
            <v>NA</v>
          </cell>
          <cell r="M2532" t="str">
            <v>NA</v>
          </cell>
          <cell r="N2532" t="str">
            <v>NA</v>
          </cell>
          <cell r="O2532" t="str">
            <v>NA</v>
          </cell>
          <cell r="P2532" t="str">
            <v>NA</v>
          </cell>
          <cell r="Q2532" t="str">
            <v>NA</v>
          </cell>
          <cell r="R2532" t="str">
            <v>NA</v>
          </cell>
          <cell r="S2532" t="str">
            <v>NA</v>
          </cell>
          <cell r="T2532" t="str">
            <v>NA</v>
          </cell>
          <cell r="U2532" t="str">
            <v>NA</v>
          </cell>
          <cell r="V2532" t="str">
            <v>NA</v>
          </cell>
          <cell r="W2532" t="str">
            <v>NA</v>
          </cell>
          <cell r="X2532" t="str">
            <v>NA</v>
          </cell>
          <cell r="Y2532" t="str">
            <v>NA</v>
          </cell>
          <cell r="Z2532" t="str">
            <v>NA</v>
          </cell>
          <cell r="AA2532" t="str">
            <v>NA</v>
          </cell>
          <cell r="AB2532" t="str">
            <v>NA</v>
          </cell>
          <cell r="AC2532" t="str">
            <v>NA</v>
          </cell>
          <cell r="AD2532" t="str">
            <v>NA</v>
          </cell>
          <cell r="AE2532" t="str">
            <v>NA</v>
          </cell>
          <cell r="AF2532" t="str">
            <v>NA</v>
          </cell>
          <cell r="AG2532" t="str">
            <v>NA</v>
          </cell>
          <cell r="AH2532" t="str">
            <v>NA</v>
          </cell>
          <cell r="AI2532" t="str">
            <v>NA</v>
          </cell>
          <cell r="AJ2532" t="str">
            <v>NA</v>
          </cell>
          <cell r="AK2532" t="str">
            <v>NA</v>
          </cell>
          <cell r="AL2532" t="str">
            <v>NA</v>
          </cell>
          <cell r="AM2532" t="str">
            <v>NA</v>
          </cell>
          <cell r="AN2532" t="str">
            <v>NA</v>
          </cell>
          <cell r="AO2532" t="str">
            <v>NA</v>
          </cell>
          <cell r="AP2532" t="str">
            <v>NA</v>
          </cell>
          <cell r="AQ2532" t="str">
            <v>NA</v>
          </cell>
          <cell r="AR2532" t="str">
            <v>NA</v>
          </cell>
          <cell r="AS2532" t="str">
            <v>NA</v>
          </cell>
          <cell r="AT2532" t="str">
            <v>NA</v>
          </cell>
          <cell r="AU2532" t="str">
            <v>NA</v>
          </cell>
          <cell r="AV2532" t="str">
            <v>NA</v>
          </cell>
          <cell r="AW2532" t="str">
            <v>NA</v>
          </cell>
          <cell r="AX2532" t="str">
            <v>NA</v>
          </cell>
          <cell r="AY2532" t="str">
            <v>NA</v>
          </cell>
          <cell r="AZ2532" t="str">
            <v>NA</v>
          </cell>
        </row>
        <row r="2533">
          <cell r="E2533" t="str">
            <v>PA-27_6815</v>
          </cell>
          <cell r="F2533" t="str">
            <v>Porcentaje</v>
          </cell>
          <cell r="G2533" t="str">
            <v>NA</v>
          </cell>
          <cell r="H2533" t="str">
            <v>NA</v>
          </cell>
          <cell r="I2533" t="str">
            <v>NA</v>
          </cell>
          <cell r="J2533" t="str">
            <v>NA</v>
          </cell>
          <cell r="K2533" t="str">
            <v>NA</v>
          </cell>
          <cell r="L2533" t="str">
            <v>NA</v>
          </cell>
          <cell r="M2533" t="str">
            <v>NA</v>
          </cell>
          <cell r="N2533" t="str">
            <v>NA</v>
          </cell>
          <cell r="O2533" t="str">
            <v>NA</v>
          </cell>
          <cell r="P2533" t="str">
            <v>NA</v>
          </cell>
          <cell r="Q2533" t="str">
            <v>NA</v>
          </cell>
          <cell r="R2533" t="str">
            <v>NA</v>
          </cell>
          <cell r="S2533" t="str">
            <v>NA</v>
          </cell>
          <cell r="T2533" t="str">
            <v>NA</v>
          </cell>
          <cell r="U2533" t="str">
            <v>NA</v>
          </cell>
          <cell r="V2533" t="str">
            <v>NA</v>
          </cell>
          <cell r="W2533" t="str">
            <v>NA</v>
          </cell>
          <cell r="X2533" t="str">
            <v>NA</v>
          </cell>
          <cell r="Y2533" t="str">
            <v>NA</v>
          </cell>
          <cell r="Z2533" t="str">
            <v>NA</v>
          </cell>
          <cell r="AA2533" t="str">
            <v>NA</v>
          </cell>
          <cell r="AB2533" t="str">
            <v>NA</v>
          </cell>
          <cell r="AC2533" t="str">
            <v>NA</v>
          </cell>
          <cell r="AD2533" t="str">
            <v>NA</v>
          </cell>
          <cell r="AE2533" t="str">
            <v>NA</v>
          </cell>
          <cell r="AF2533" t="str">
            <v>NA</v>
          </cell>
          <cell r="AG2533" t="str">
            <v>NA</v>
          </cell>
          <cell r="AH2533" t="str">
            <v>NA</v>
          </cell>
          <cell r="AI2533" t="str">
            <v>NA</v>
          </cell>
          <cell r="AJ2533" t="str">
            <v>NA</v>
          </cell>
          <cell r="AK2533" t="str">
            <v>NA</v>
          </cell>
          <cell r="AL2533" t="str">
            <v>NA</v>
          </cell>
          <cell r="AM2533" t="str">
            <v>NA</v>
          </cell>
          <cell r="AN2533" t="str">
            <v>NA</v>
          </cell>
          <cell r="AO2533" t="str">
            <v>NA</v>
          </cell>
          <cell r="AP2533" t="str">
            <v>NA</v>
          </cell>
          <cell r="AQ2533" t="str">
            <v>NA</v>
          </cell>
          <cell r="AR2533" t="str">
            <v>NA</v>
          </cell>
          <cell r="AS2533" t="str">
            <v>NA</v>
          </cell>
          <cell r="AT2533" t="str">
            <v>NA</v>
          </cell>
          <cell r="AU2533" t="str">
            <v>NA</v>
          </cell>
          <cell r="AV2533" t="str">
            <v>NA</v>
          </cell>
          <cell r="AW2533" t="str">
            <v>NA</v>
          </cell>
          <cell r="AX2533" t="str">
            <v>NA</v>
          </cell>
          <cell r="AY2533" t="str">
            <v>NA</v>
          </cell>
          <cell r="AZ2533" t="str">
            <v>NA</v>
          </cell>
        </row>
        <row r="2534">
          <cell r="E2534" t="str">
            <v>PA-27_7001</v>
          </cell>
          <cell r="F2534" t="str">
            <v>Porcentaje</v>
          </cell>
          <cell r="G2534">
            <v>0.8</v>
          </cell>
          <cell r="H2534" t="str">
            <v>NA</v>
          </cell>
          <cell r="I2534" t="str">
            <v>NA</v>
          </cell>
          <cell r="J2534" t="str">
            <v>NA</v>
          </cell>
          <cell r="K2534" t="str">
            <v>NA</v>
          </cell>
          <cell r="L2534" t="str">
            <v>NA</v>
          </cell>
          <cell r="M2534" t="str">
            <v>NA</v>
          </cell>
          <cell r="N2534" t="str">
            <v>NA</v>
          </cell>
          <cell r="O2534" t="str">
            <v>NA</v>
          </cell>
          <cell r="P2534" t="str">
            <v>NA</v>
          </cell>
          <cell r="Q2534" t="str">
            <v>NA</v>
          </cell>
          <cell r="R2534" t="str">
            <v>NA</v>
          </cell>
          <cell r="S2534" t="str">
            <v>NA</v>
          </cell>
          <cell r="T2534" t="str">
            <v>NA</v>
          </cell>
          <cell r="U2534" t="str">
            <v>NA</v>
          </cell>
          <cell r="V2534" t="str">
            <v>NA</v>
          </cell>
          <cell r="W2534">
            <v>19</v>
          </cell>
          <cell r="X2534">
            <v>32</v>
          </cell>
          <cell r="Y2534">
            <v>0.59399999999999997</v>
          </cell>
          <cell r="Z2534">
            <v>0.59399999999999997</v>
          </cell>
          <cell r="AA2534" t="str">
            <v>OPTIMO</v>
          </cell>
          <cell r="AB2534" t="str">
            <v>NA</v>
          </cell>
          <cell r="AC2534" t="str">
            <v>NA</v>
          </cell>
          <cell r="AD2534" t="str">
            <v>NA</v>
          </cell>
          <cell r="AE2534" t="str">
            <v>NA</v>
          </cell>
          <cell r="AF2534" t="str">
            <v>NA</v>
          </cell>
          <cell r="AG2534" t="str">
            <v>NA</v>
          </cell>
          <cell r="AH2534" t="str">
            <v>NA</v>
          </cell>
          <cell r="AI2534" t="str">
            <v>NA</v>
          </cell>
          <cell r="AJ2534" t="str">
            <v>NA</v>
          </cell>
          <cell r="AK2534" t="str">
            <v>NA</v>
          </cell>
          <cell r="AL2534" t="str">
            <v>NA</v>
          </cell>
          <cell r="AM2534" t="str">
            <v>NA</v>
          </cell>
          <cell r="AN2534" t="str">
            <v>NA</v>
          </cell>
          <cell r="AO2534" t="str">
            <v>NA</v>
          </cell>
          <cell r="AP2534" t="str">
            <v>NA</v>
          </cell>
          <cell r="AQ2534">
            <v>16</v>
          </cell>
          <cell r="AR2534">
            <v>27</v>
          </cell>
          <cell r="AS2534">
            <v>0.59299999999999997</v>
          </cell>
          <cell r="AT2534">
            <v>0.59299999999999997</v>
          </cell>
          <cell r="AU2534" t="str">
            <v>EN RIESGO</v>
          </cell>
          <cell r="AV2534" t="str">
            <v>NA</v>
          </cell>
          <cell r="AW2534" t="str">
            <v>NA</v>
          </cell>
          <cell r="AX2534" t="str">
            <v>NA</v>
          </cell>
          <cell r="AY2534" t="str">
            <v>NA</v>
          </cell>
          <cell r="AZ2534" t="str">
            <v>NA</v>
          </cell>
        </row>
        <row r="2535">
          <cell r="E2535" t="str">
            <v>PA-27_7002</v>
          </cell>
          <cell r="F2535" t="str">
            <v>Porcentaje</v>
          </cell>
          <cell r="G2535">
            <v>0.8</v>
          </cell>
          <cell r="H2535" t="str">
            <v>NA</v>
          </cell>
          <cell r="I2535" t="str">
            <v>NA</v>
          </cell>
          <cell r="J2535" t="str">
            <v>NA</v>
          </cell>
          <cell r="K2535" t="str">
            <v>NA</v>
          </cell>
          <cell r="L2535" t="str">
            <v>NA</v>
          </cell>
          <cell r="M2535" t="str">
            <v>NA</v>
          </cell>
          <cell r="N2535" t="str">
            <v>NA</v>
          </cell>
          <cell r="O2535" t="str">
            <v>NA</v>
          </cell>
          <cell r="P2535" t="str">
            <v>NA</v>
          </cell>
          <cell r="Q2535" t="str">
            <v>NA</v>
          </cell>
          <cell r="R2535" t="str">
            <v>NA</v>
          </cell>
          <cell r="S2535" t="str">
            <v>NA</v>
          </cell>
          <cell r="T2535" t="str">
            <v>NA</v>
          </cell>
          <cell r="U2535" t="str">
            <v>NA</v>
          </cell>
          <cell r="V2535" t="str">
            <v>NA</v>
          </cell>
          <cell r="W2535">
            <v>31</v>
          </cell>
          <cell r="X2535">
            <v>61</v>
          </cell>
          <cell r="Y2535">
            <v>0.50800000000000001</v>
          </cell>
          <cell r="Z2535">
            <v>0.50800000000000001</v>
          </cell>
          <cell r="AA2535" t="str">
            <v>OPTIMO</v>
          </cell>
          <cell r="AB2535" t="str">
            <v>NA</v>
          </cell>
          <cell r="AC2535" t="str">
            <v>NA</v>
          </cell>
          <cell r="AD2535" t="str">
            <v>NA</v>
          </cell>
          <cell r="AE2535" t="str">
            <v>NA</v>
          </cell>
          <cell r="AF2535" t="str">
            <v>NA</v>
          </cell>
          <cell r="AG2535" t="str">
            <v>NA</v>
          </cell>
          <cell r="AH2535" t="str">
            <v>NA</v>
          </cell>
          <cell r="AI2535" t="str">
            <v>NA</v>
          </cell>
          <cell r="AJ2535" t="str">
            <v>NA</v>
          </cell>
          <cell r="AK2535" t="str">
            <v>NA</v>
          </cell>
          <cell r="AL2535" t="str">
            <v>NA</v>
          </cell>
          <cell r="AM2535" t="str">
            <v>NA</v>
          </cell>
          <cell r="AN2535" t="str">
            <v>NA</v>
          </cell>
          <cell r="AO2535" t="str">
            <v>NA</v>
          </cell>
          <cell r="AP2535" t="str">
            <v>NA</v>
          </cell>
          <cell r="AQ2535">
            <v>52</v>
          </cell>
          <cell r="AR2535">
            <v>105</v>
          </cell>
          <cell r="AS2535">
            <v>0.495</v>
          </cell>
          <cell r="AT2535">
            <v>0.495</v>
          </cell>
          <cell r="AU2535" t="str">
            <v>CRITICO</v>
          </cell>
          <cell r="AV2535" t="str">
            <v>NA</v>
          </cell>
          <cell r="AW2535" t="str">
            <v>NA</v>
          </cell>
          <cell r="AX2535" t="str">
            <v>NA</v>
          </cell>
          <cell r="AY2535" t="str">
            <v>NA</v>
          </cell>
          <cell r="AZ2535" t="str">
            <v>NA</v>
          </cell>
        </row>
        <row r="2536">
          <cell r="E2536" t="str">
            <v>PA-27_7003</v>
          </cell>
          <cell r="F2536" t="str">
            <v>Porcentaje</v>
          </cell>
          <cell r="G2536">
            <v>0.8</v>
          </cell>
          <cell r="H2536" t="str">
            <v>NA</v>
          </cell>
          <cell r="I2536" t="str">
            <v>NA</v>
          </cell>
          <cell r="J2536" t="str">
            <v>NA</v>
          </cell>
          <cell r="K2536" t="str">
            <v>NA</v>
          </cell>
          <cell r="L2536" t="str">
            <v>NA</v>
          </cell>
          <cell r="M2536" t="str">
            <v>NA</v>
          </cell>
          <cell r="N2536" t="str">
            <v>NA</v>
          </cell>
          <cell r="O2536" t="str">
            <v>NA</v>
          </cell>
          <cell r="P2536" t="str">
            <v>NA</v>
          </cell>
          <cell r="Q2536" t="str">
            <v>NA</v>
          </cell>
          <cell r="R2536" t="str">
            <v>NA</v>
          </cell>
          <cell r="S2536" t="str">
            <v>NA</v>
          </cell>
          <cell r="T2536" t="str">
            <v>NA</v>
          </cell>
          <cell r="U2536" t="str">
            <v>NA</v>
          </cell>
          <cell r="V2536" t="str">
            <v>NA</v>
          </cell>
          <cell r="W2536">
            <v>3</v>
          </cell>
          <cell r="X2536">
            <v>5</v>
          </cell>
          <cell r="Y2536">
            <v>0.6</v>
          </cell>
          <cell r="Z2536">
            <v>0.6</v>
          </cell>
          <cell r="AA2536" t="str">
            <v>OPTIMO</v>
          </cell>
          <cell r="AB2536" t="str">
            <v>NA</v>
          </cell>
          <cell r="AC2536" t="str">
            <v>NA</v>
          </cell>
          <cell r="AD2536" t="str">
            <v>NA</v>
          </cell>
          <cell r="AE2536" t="str">
            <v>NA</v>
          </cell>
          <cell r="AF2536" t="str">
            <v>NA</v>
          </cell>
          <cell r="AG2536" t="str">
            <v>NA</v>
          </cell>
          <cell r="AH2536" t="str">
            <v>NA</v>
          </cell>
          <cell r="AI2536" t="str">
            <v>NA</v>
          </cell>
          <cell r="AJ2536" t="str">
            <v>NA</v>
          </cell>
          <cell r="AK2536" t="str">
            <v>NA</v>
          </cell>
          <cell r="AL2536" t="str">
            <v>NA</v>
          </cell>
          <cell r="AM2536" t="str">
            <v>NA</v>
          </cell>
          <cell r="AN2536" t="str">
            <v>NA</v>
          </cell>
          <cell r="AO2536" t="str">
            <v>NA</v>
          </cell>
          <cell r="AP2536" t="str">
            <v>NA</v>
          </cell>
          <cell r="AQ2536">
            <v>2</v>
          </cell>
          <cell r="AR2536">
            <v>5</v>
          </cell>
          <cell r="AS2536">
            <v>0.4</v>
          </cell>
          <cell r="AT2536">
            <v>0.4</v>
          </cell>
          <cell r="AU2536" t="str">
            <v>CRITICO</v>
          </cell>
          <cell r="AV2536" t="str">
            <v>NA</v>
          </cell>
          <cell r="AW2536" t="str">
            <v>NA</v>
          </cell>
          <cell r="AX2536" t="str">
            <v>NA</v>
          </cell>
          <cell r="AY2536" t="str">
            <v>NA</v>
          </cell>
          <cell r="AZ2536" t="str">
            <v>NA</v>
          </cell>
        </row>
        <row r="2537">
          <cell r="E2537" t="str">
            <v>PA-27_7004</v>
          </cell>
          <cell r="F2537" t="str">
            <v>Porcentaje</v>
          </cell>
          <cell r="G2537">
            <v>0.8</v>
          </cell>
          <cell r="H2537" t="str">
            <v>NA</v>
          </cell>
          <cell r="I2537" t="str">
            <v>NA</v>
          </cell>
          <cell r="J2537" t="str">
            <v>NA</v>
          </cell>
          <cell r="K2537" t="str">
            <v>NA</v>
          </cell>
          <cell r="L2537" t="str">
            <v>NA</v>
          </cell>
          <cell r="M2537" t="str">
            <v>NA</v>
          </cell>
          <cell r="N2537" t="str">
            <v>NA</v>
          </cell>
          <cell r="O2537" t="str">
            <v>NA</v>
          </cell>
          <cell r="P2537" t="str">
            <v>NA</v>
          </cell>
          <cell r="Q2537" t="str">
            <v>NA</v>
          </cell>
          <cell r="R2537" t="str">
            <v>NA</v>
          </cell>
          <cell r="S2537" t="str">
            <v>NA</v>
          </cell>
          <cell r="T2537" t="str">
            <v>NA</v>
          </cell>
          <cell r="U2537" t="str">
            <v>NA</v>
          </cell>
          <cell r="V2537" t="str">
            <v>NA</v>
          </cell>
          <cell r="W2537">
            <v>0</v>
          </cell>
          <cell r="X2537">
            <v>1</v>
          </cell>
          <cell r="Y2537">
            <v>0</v>
          </cell>
          <cell r="Z2537">
            <v>0</v>
          </cell>
          <cell r="AA2537" t="str">
            <v>CRITICO</v>
          </cell>
          <cell r="AB2537" t="str">
            <v>NA</v>
          </cell>
          <cell r="AC2537" t="str">
            <v>NA</v>
          </cell>
          <cell r="AD2537" t="str">
            <v>NA</v>
          </cell>
          <cell r="AE2537" t="str">
            <v>NA</v>
          </cell>
          <cell r="AF2537" t="str">
            <v>NA</v>
          </cell>
          <cell r="AG2537" t="str">
            <v>NA</v>
          </cell>
          <cell r="AH2537" t="str">
            <v>NA</v>
          </cell>
          <cell r="AI2537" t="str">
            <v>NA</v>
          </cell>
          <cell r="AJ2537" t="str">
            <v>NA</v>
          </cell>
          <cell r="AK2537" t="str">
            <v>NA</v>
          </cell>
          <cell r="AL2537" t="str">
            <v>NA</v>
          </cell>
          <cell r="AM2537" t="str">
            <v>NA</v>
          </cell>
          <cell r="AN2537" t="str">
            <v>NA</v>
          </cell>
          <cell r="AO2537" t="str">
            <v>NA</v>
          </cell>
          <cell r="AP2537" t="str">
            <v>NA</v>
          </cell>
          <cell r="AQ2537" t="str">
            <v>NA</v>
          </cell>
          <cell r="AR2537" t="str">
            <v>NA</v>
          </cell>
          <cell r="AS2537" t="str">
            <v>NA</v>
          </cell>
          <cell r="AT2537" t="str">
            <v>NA</v>
          </cell>
          <cell r="AU2537" t="str">
            <v>NA</v>
          </cell>
          <cell r="AV2537" t="str">
            <v>NA</v>
          </cell>
          <cell r="AW2537" t="str">
            <v>NA</v>
          </cell>
          <cell r="AX2537" t="str">
            <v>NA</v>
          </cell>
          <cell r="AY2537" t="str">
            <v>NA</v>
          </cell>
          <cell r="AZ2537" t="str">
            <v>NA</v>
          </cell>
        </row>
        <row r="2538">
          <cell r="E2538" t="str">
            <v>PA-27_7301</v>
          </cell>
          <cell r="F2538" t="str">
            <v>Porcentaje</v>
          </cell>
          <cell r="G2538" t="str">
            <v>NA</v>
          </cell>
          <cell r="H2538" t="str">
            <v>NA</v>
          </cell>
          <cell r="I2538" t="str">
            <v>NA</v>
          </cell>
          <cell r="J2538" t="str">
            <v>NA</v>
          </cell>
          <cell r="K2538" t="str">
            <v>NA</v>
          </cell>
          <cell r="L2538" t="str">
            <v>NA</v>
          </cell>
          <cell r="M2538" t="str">
            <v>NA</v>
          </cell>
          <cell r="N2538" t="str">
            <v>NA</v>
          </cell>
          <cell r="O2538" t="str">
            <v>NA</v>
          </cell>
          <cell r="P2538" t="str">
            <v>NA</v>
          </cell>
          <cell r="Q2538" t="str">
            <v>NA</v>
          </cell>
          <cell r="R2538" t="str">
            <v>NA</v>
          </cell>
          <cell r="S2538" t="str">
            <v>NA</v>
          </cell>
          <cell r="T2538" t="str">
            <v>NA</v>
          </cell>
          <cell r="U2538" t="str">
            <v>NA</v>
          </cell>
          <cell r="V2538" t="str">
            <v>NA</v>
          </cell>
          <cell r="W2538" t="str">
            <v>NA</v>
          </cell>
          <cell r="X2538" t="str">
            <v>NA</v>
          </cell>
          <cell r="Y2538" t="str">
            <v>NA</v>
          </cell>
          <cell r="Z2538" t="str">
            <v>NA</v>
          </cell>
          <cell r="AA2538" t="str">
            <v>NA</v>
          </cell>
          <cell r="AB2538" t="str">
            <v>NA</v>
          </cell>
          <cell r="AC2538" t="str">
            <v>NA</v>
          </cell>
          <cell r="AD2538" t="str">
            <v>NA</v>
          </cell>
          <cell r="AE2538" t="str">
            <v>NA</v>
          </cell>
          <cell r="AF2538" t="str">
            <v>NA</v>
          </cell>
          <cell r="AG2538" t="str">
            <v>NA</v>
          </cell>
          <cell r="AH2538" t="str">
            <v>NA</v>
          </cell>
          <cell r="AI2538" t="str">
            <v>NA</v>
          </cell>
          <cell r="AJ2538" t="str">
            <v>NA</v>
          </cell>
          <cell r="AK2538" t="str">
            <v>NA</v>
          </cell>
          <cell r="AL2538" t="str">
            <v>NA</v>
          </cell>
          <cell r="AM2538" t="str">
            <v>NA</v>
          </cell>
          <cell r="AN2538" t="str">
            <v>NA</v>
          </cell>
          <cell r="AO2538" t="str">
            <v>NA</v>
          </cell>
          <cell r="AP2538" t="str">
            <v>NA</v>
          </cell>
          <cell r="AQ2538" t="str">
            <v>NA</v>
          </cell>
          <cell r="AR2538" t="str">
            <v>NA</v>
          </cell>
          <cell r="AS2538" t="str">
            <v>NA</v>
          </cell>
          <cell r="AT2538" t="str">
            <v>NA</v>
          </cell>
          <cell r="AU2538" t="str">
            <v>NA</v>
          </cell>
          <cell r="AV2538" t="str">
            <v>NA</v>
          </cell>
          <cell r="AW2538" t="str">
            <v>NA</v>
          </cell>
          <cell r="AX2538" t="str">
            <v>NA</v>
          </cell>
          <cell r="AY2538" t="str">
            <v>NA</v>
          </cell>
          <cell r="AZ2538" t="str">
            <v>NA</v>
          </cell>
        </row>
        <row r="2539">
          <cell r="E2539" t="str">
            <v>PA-27_7302</v>
          </cell>
          <cell r="F2539" t="str">
            <v>Porcentaje</v>
          </cell>
          <cell r="G2539" t="str">
            <v>NA</v>
          </cell>
          <cell r="H2539" t="str">
            <v>NA</v>
          </cell>
          <cell r="I2539" t="str">
            <v>NA</v>
          </cell>
          <cell r="J2539" t="str">
            <v>NA</v>
          </cell>
          <cell r="K2539" t="str">
            <v>NA</v>
          </cell>
          <cell r="L2539" t="str">
            <v>NA</v>
          </cell>
          <cell r="M2539" t="str">
            <v>NA</v>
          </cell>
          <cell r="N2539" t="str">
            <v>NA</v>
          </cell>
          <cell r="O2539" t="str">
            <v>NA</v>
          </cell>
          <cell r="P2539" t="str">
            <v>NA</v>
          </cell>
          <cell r="Q2539" t="str">
            <v>NA</v>
          </cell>
          <cell r="R2539" t="str">
            <v>NA</v>
          </cell>
          <cell r="S2539" t="str">
            <v>NA</v>
          </cell>
          <cell r="T2539" t="str">
            <v>NA</v>
          </cell>
          <cell r="U2539" t="str">
            <v>NA</v>
          </cell>
          <cell r="V2539" t="str">
            <v>NA</v>
          </cell>
          <cell r="W2539" t="str">
            <v>NA</v>
          </cell>
          <cell r="X2539" t="str">
            <v>NA</v>
          </cell>
          <cell r="Y2539" t="str">
            <v>NA</v>
          </cell>
          <cell r="Z2539" t="str">
            <v>NA</v>
          </cell>
          <cell r="AA2539" t="str">
            <v>NA</v>
          </cell>
          <cell r="AB2539" t="str">
            <v>NA</v>
          </cell>
          <cell r="AC2539" t="str">
            <v>NA</v>
          </cell>
          <cell r="AD2539" t="str">
            <v>NA</v>
          </cell>
          <cell r="AE2539" t="str">
            <v>NA</v>
          </cell>
          <cell r="AF2539" t="str">
            <v>NA</v>
          </cell>
          <cell r="AG2539" t="str">
            <v>NA</v>
          </cell>
          <cell r="AH2539" t="str">
            <v>NA</v>
          </cell>
          <cell r="AI2539" t="str">
            <v>NA</v>
          </cell>
          <cell r="AJ2539" t="str">
            <v>NA</v>
          </cell>
          <cell r="AK2539" t="str">
            <v>NA</v>
          </cell>
          <cell r="AL2539" t="str">
            <v>NA</v>
          </cell>
          <cell r="AM2539" t="str">
            <v>NA</v>
          </cell>
          <cell r="AN2539" t="str">
            <v>NA</v>
          </cell>
          <cell r="AO2539" t="str">
            <v>NA</v>
          </cell>
          <cell r="AP2539" t="str">
            <v>NA</v>
          </cell>
          <cell r="AQ2539" t="str">
            <v>NA</v>
          </cell>
          <cell r="AR2539" t="str">
            <v>NA</v>
          </cell>
          <cell r="AS2539" t="str">
            <v>NA</v>
          </cell>
          <cell r="AT2539" t="str">
            <v>NA</v>
          </cell>
          <cell r="AU2539" t="str">
            <v>NA</v>
          </cell>
          <cell r="AV2539" t="str">
            <v>NA</v>
          </cell>
          <cell r="AW2539" t="str">
            <v>NA</v>
          </cell>
          <cell r="AX2539" t="str">
            <v>NA</v>
          </cell>
          <cell r="AY2539" t="str">
            <v>NA</v>
          </cell>
          <cell r="AZ2539" t="str">
            <v>NA</v>
          </cell>
        </row>
        <row r="2540">
          <cell r="E2540" t="str">
            <v>PA-27_7303</v>
          </cell>
          <cell r="F2540" t="str">
            <v>Porcentaje</v>
          </cell>
          <cell r="G2540">
            <v>0.8</v>
          </cell>
          <cell r="H2540" t="str">
            <v>NA</v>
          </cell>
          <cell r="I2540" t="str">
            <v>NA</v>
          </cell>
          <cell r="J2540" t="str">
            <v>NA</v>
          </cell>
          <cell r="K2540" t="str">
            <v>NA</v>
          </cell>
          <cell r="L2540" t="str">
            <v>NA</v>
          </cell>
          <cell r="M2540" t="str">
            <v>NA</v>
          </cell>
          <cell r="N2540" t="str">
            <v>NA</v>
          </cell>
          <cell r="O2540" t="str">
            <v>NA</v>
          </cell>
          <cell r="P2540" t="str">
            <v>NA</v>
          </cell>
          <cell r="Q2540" t="str">
            <v>NA</v>
          </cell>
          <cell r="R2540" t="str">
            <v>NA</v>
          </cell>
          <cell r="S2540" t="str">
            <v>NA</v>
          </cell>
          <cell r="T2540" t="str">
            <v>NA</v>
          </cell>
          <cell r="U2540" t="str">
            <v>NA</v>
          </cell>
          <cell r="V2540" t="str">
            <v>NA</v>
          </cell>
          <cell r="W2540">
            <v>24</v>
          </cell>
          <cell r="X2540">
            <v>33</v>
          </cell>
          <cell r="Y2540">
            <v>0.72699999999999998</v>
          </cell>
          <cell r="Z2540">
            <v>0.72699999999999998</v>
          </cell>
          <cell r="AA2540" t="str">
            <v>OPTIMO</v>
          </cell>
          <cell r="AB2540" t="str">
            <v>NA</v>
          </cell>
          <cell r="AC2540" t="str">
            <v>NA</v>
          </cell>
          <cell r="AD2540" t="str">
            <v>NA</v>
          </cell>
          <cell r="AE2540" t="str">
            <v>NA</v>
          </cell>
          <cell r="AF2540" t="str">
            <v>NA</v>
          </cell>
          <cell r="AG2540" t="str">
            <v>NA</v>
          </cell>
          <cell r="AH2540" t="str">
            <v>NA</v>
          </cell>
          <cell r="AI2540" t="str">
            <v>NA</v>
          </cell>
          <cell r="AJ2540" t="str">
            <v>NA</v>
          </cell>
          <cell r="AK2540" t="str">
            <v>NA</v>
          </cell>
          <cell r="AL2540" t="str">
            <v>NA</v>
          </cell>
          <cell r="AM2540" t="str">
            <v>NA</v>
          </cell>
          <cell r="AN2540" t="str">
            <v>NA</v>
          </cell>
          <cell r="AO2540" t="str">
            <v>NA</v>
          </cell>
          <cell r="AP2540" t="str">
            <v>NA</v>
          </cell>
          <cell r="AQ2540">
            <v>28</v>
          </cell>
          <cell r="AR2540">
            <v>38</v>
          </cell>
          <cell r="AS2540">
            <v>0.73699999999999999</v>
          </cell>
          <cell r="AT2540">
            <v>0.73699999999999999</v>
          </cell>
          <cell r="AU2540" t="str">
            <v>OPTIMO</v>
          </cell>
          <cell r="AV2540" t="str">
            <v>NA</v>
          </cell>
          <cell r="AW2540" t="str">
            <v>NA</v>
          </cell>
          <cell r="AX2540" t="str">
            <v>NA</v>
          </cell>
          <cell r="AY2540" t="str">
            <v>NA</v>
          </cell>
          <cell r="AZ2540" t="str">
            <v>NA</v>
          </cell>
        </row>
        <row r="2541">
          <cell r="E2541" t="str">
            <v>PA-27_7304</v>
          </cell>
          <cell r="F2541" t="str">
            <v>Porcentaje</v>
          </cell>
          <cell r="G2541" t="str">
            <v>NA</v>
          </cell>
          <cell r="H2541" t="str">
            <v>NA</v>
          </cell>
          <cell r="I2541" t="str">
            <v>NA</v>
          </cell>
          <cell r="J2541" t="str">
            <v>NA</v>
          </cell>
          <cell r="K2541" t="str">
            <v>NA</v>
          </cell>
          <cell r="L2541" t="str">
            <v>NA</v>
          </cell>
          <cell r="M2541" t="str">
            <v>NA</v>
          </cell>
          <cell r="N2541" t="str">
            <v>NA</v>
          </cell>
          <cell r="O2541" t="str">
            <v>NA</v>
          </cell>
          <cell r="P2541" t="str">
            <v>NA</v>
          </cell>
          <cell r="Q2541" t="str">
            <v>NA</v>
          </cell>
          <cell r="R2541" t="str">
            <v>NA</v>
          </cell>
          <cell r="S2541" t="str">
            <v>NA</v>
          </cell>
          <cell r="T2541" t="str">
            <v>NA</v>
          </cell>
          <cell r="U2541" t="str">
            <v>NA</v>
          </cell>
          <cell r="V2541" t="str">
            <v>NA</v>
          </cell>
          <cell r="W2541" t="str">
            <v>NA</v>
          </cell>
          <cell r="X2541" t="str">
            <v>NA</v>
          </cell>
          <cell r="Y2541" t="str">
            <v>NA</v>
          </cell>
          <cell r="Z2541" t="str">
            <v>NA</v>
          </cell>
          <cell r="AA2541" t="str">
            <v>NA</v>
          </cell>
          <cell r="AB2541" t="str">
            <v>NA</v>
          </cell>
          <cell r="AC2541" t="str">
            <v>NA</v>
          </cell>
          <cell r="AD2541" t="str">
            <v>NA</v>
          </cell>
          <cell r="AE2541" t="str">
            <v>NA</v>
          </cell>
          <cell r="AF2541" t="str">
            <v>NA</v>
          </cell>
          <cell r="AG2541" t="str">
            <v>NA</v>
          </cell>
          <cell r="AH2541" t="str">
            <v>NA</v>
          </cell>
          <cell r="AI2541" t="str">
            <v>NA</v>
          </cell>
          <cell r="AJ2541" t="str">
            <v>NA</v>
          </cell>
          <cell r="AK2541" t="str">
            <v>NA</v>
          </cell>
          <cell r="AL2541" t="str">
            <v>NA</v>
          </cell>
          <cell r="AM2541" t="str">
            <v>NA</v>
          </cell>
          <cell r="AN2541" t="str">
            <v>NA</v>
          </cell>
          <cell r="AO2541" t="str">
            <v>NA</v>
          </cell>
          <cell r="AP2541" t="str">
            <v>NA</v>
          </cell>
          <cell r="AQ2541" t="str">
            <v>NA</v>
          </cell>
          <cell r="AR2541" t="str">
            <v>NA</v>
          </cell>
          <cell r="AS2541" t="str">
            <v>NA</v>
          </cell>
          <cell r="AT2541" t="str">
            <v>NA</v>
          </cell>
          <cell r="AU2541" t="str">
            <v>NA</v>
          </cell>
          <cell r="AV2541" t="str">
            <v>NA</v>
          </cell>
          <cell r="AW2541" t="str">
            <v>NA</v>
          </cell>
          <cell r="AX2541" t="str">
            <v>NA</v>
          </cell>
          <cell r="AY2541" t="str">
            <v>NA</v>
          </cell>
          <cell r="AZ2541" t="str">
            <v>NA</v>
          </cell>
        </row>
        <row r="2542">
          <cell r="E2542" t="str">
            <v>PA-27_7305</v>
          </cell>
          <cell r="F2542" t="str">
            <v>Porcentaje</v>
          </cell>
          <cell r="G2542">
            <v>0.8</v>
          </cell>
          <cell r="H2542" t="str">
            <v>NA</v>
          </cell>
          <cell r="I2542" t="str">
            <v>NA</v>
          </cell>
          <cell r="J2542" t="str">
            <v>NA</v>
          </cell>
          <cell r="K2542" t="str">
            <v>NA</v>
          </cell>
          <cell r="L2542" t="str">
            <v>NA</v>
          </cell>
          <cell r="M2542" t="str">
            <v>NA</v>
          </cell>
          <cell r="N2542" t="str">
            <v>NA</v>
          </cell>
          <cell r="O2542" t="str">
            <v>NA</v>
          </cell>
          <cell r="P2542" t="str">
            <v>NA</v>
          </cell>
          <cell r="Q2542" t="str">
            <v>NA</v>
          </cell>
          <cell r="R2542" t="str">
            <v>NA</v>
          </cell>
          <cell r="S2542" t="str">
            <v>NA</v>
          </cell>
          <cell r="T2542" t="str">
            <v>NA</v>
          </cell>
          <cell r="U2542" t="str">
            <v>NA</v>
          </cell>
          <cell r="V2542" t="str">
            <v>NA</v>
          </cell>
          <cell r="W2542" t="str">
            <v>NA</v>
          </cell>
          <cell r="X2542" t="str">
            <v>NA</v>
          </cell>
          <cell r="Y2542" t="str">
            <v>NA</v>
          </cell>
          <cell r="Z2542" t="str">
            <v>NA</v>
          </cell>
          <cell r="AA2542" t="str">
            <v>NA</v>
          </cell>
          <cell r="AB2542" t="str">
            <v>NA</v>
          </cell>
          <cell r="AC2542" t="str">
            <v>NA</v>
          </cell>
          <cell r="AD2542" t="str">
            <v>NA</v>
          </cell>
          <cell r="AE2542" t="str">
            <v>NA</v>
          </cell>
          <cell r="AF2542" t="str">
            <v>NA</v>
          </cell>
          <cell r="AG2542" t="str">
            <v>NA</v>
          </cell>
          <cell r="AH2542" t="str">
            <v>NA</v>
          </cell>
          <cell r="AI2542" t="str">
            <v>NA</v>
          </cell>
          <cell r="AJ2542" t="str">
            <v>NA</v>
          </cell>
          <cell r="AK2542" t="str">
            <v>NA</v>
          </cell>
          <cell r="AL2542" t="str">
            <v>NA</v>
          </cell>
          <cell r="AM2542" t="str">
            <v>NA</v>
          </cell>
          <cell r="AN2542" t="str">
            <v>NA</v>
          </cell>
          <cell r="AO2542" t="str">
            <v>NA</v>
          </cell>
          <cell r="AP2542" t="str">
            <v>NA</v>
          </cell>
          <cell r="AQ2542" t="str">
            <v>NA</v>
          </cell>
          <cell r="AR2542" t="str">
            <v>NA</v>
          </cell>
          <cell r="AS2542" t="str">
            <v>NA</v>
          </cell>
          <cell r="AT2542" t="str">
            <v>NA</v>
          </cell>
          <cell r="AU2542" t="str">
            <v>NA</v>
          </cell>
          <cell r="AV2542" t="str">
            <v>NA</v>
          </cell>
          <cell r="AW2542" t="str">
            <v>NA</v>
          </cell>
          <cell r="AX2542" t="str">
            <v>NA</v>
          </cell>
          <cell r="AY2542" t="str">
            <v>NA</v>
          </cell>
          <cell r="AZ2542" t="str">
            <v>NA</v>
          </cell>
        </row>
        <row r="2543">
          <cell r="E2543" t="str">
            <v>PA-27_7306</v>
          </cell>
          <cell r="F2543" t="str">
            <v>Porcentaje</v>
          </cell>
          <cell r="G2543">
            <v>0.8</v>
          </cell>
          <cell r="H2543" t="str">
            <v>NA</v>
          </cell>
          <cell r="I2543" t="str">
            <v>NA</v>
          </cell>
          <cell r="J2543" t="str">
            <v>NA</v>
          </cell>
          <cell r="K2543" t="str">
            <v>NA</v>
          </cell>
          <cell r="L2543" t="str">
            <v>NA</v>
          </cell>
          <cell r="M2543" t="str">
            <v>NA</v>
          </cell>
          <cell r="N2543" t="str">
            <v>NA</v>
          </cell>
          <cell r="O2543" t="str">
            <v>NA</v>
          </cell>
          <cell r="P2543" t="str">
            <v>NA</v>
          </cell>
          <cell r="Q2543" t="str">
            <v>NA</v>
          </cell>
          <cell r="R2543" t="str">
            <v>NA</v>
          </cell>
          <cell r="S2543" t="str">
            <v>NA</v>
          </cell>
          <cell r="T2543" t="str">
            <v>NA</v>
          </cell>
          <cell r="U2543" t="str">
            <v>NA</v>
          </cell>
          <cell r="V2543" t="str">
            <v>NA</v>
          </cell>
          <cell r="W2543" t="str">
            <v>NA</v>
          </cell>
          <cell r="X2543" t="str">
            <v>NA</v>
          </cell>
          <cell r="Y2543" t="str">
            <v>NA</v>
          </cell>
          <cell r="Z2543" t="str">
            <v>NA</v>
          </cell>
          <cell r="AA2543" t="str">
            <v>NA</v>
          </cell>
          <cell r="AB2543" t="str">
            <v>NA</v>
          </cell>
          <cell r="AC2543" t="str">
            <v>NA</v>
          </cell>
          <cell r="AD2543" t="str">
            <v>NA</v>
          </cell>
          <cell r="AE2543" t="str">
            <v>NA</v>
          </cell>
          <cell r="AF2543" t="str">
            <v>NA</v>
          </cell>
          <cell r="AG2543" t="str">
            <v>NA</v>
          </cell>
          <cell r="AH2543" t="str">
            <v>NA</v>
          </cell>
          <cell r="AI2543" t="str">
            <v>NA</v>
          </cell>
          <cell r="AJ2543" t="str">
            <v>NA</v>
          </cell>
          <cell r="AK2543" t="str">
            <v>NA</v>
          </cell>
          <cell r="AL2543" t="str">
            <v>NA</v>
          </cell>
          <cell r="AM2543" t="str">
            <v>NA</v>
          </cell>
          <cell r="AN2543" t="str">
            <v>NA</v>
          </cell>
          <cell r="AO2543" t="str">
            <v>NA</v>
          </cell>
          <cell r="AP2543" t="str">
            <v>NA</v>
          </cell>
          <cell r="AQ2543" t="str">
            <v>NA</v>
          </cell>
          <cell r="AR2543" t="str">
            <v>NA</v>
          </cell>
          <cell r="AS2543" t="str">
            <v>NA</v>
          </cell>
          <cell r="AT2543" t="str">
            <v>NA</v>
          </cell>
          <cell r="AU2543" t="str">
            <v>NA</v>
          </cell>
          <cell r="AV2543" t="str">
            <v>NA</v>
          </cell>
          <cell r="AW2543" t="str">
            <v>NA</v>
          </cell>
          <cell r="AX2543" t="str">
            <v>NA</v>
          </cell>
          <cell r="AY2543" t="str">
            <v>NA</v>
          </cell>
          <cell r="AZ2543" t="str">
            <v>NA</v>
          </cell>
        </row>
        <row r="2544">
          <cell r="E2544" t="str">
            <v>PA-27_7307</v>
          </cell>
          <cell r="F2544" t="str">
            <v>Porcentaje</v>
          </cell>
          <cell r="G2544">
            <v>0.8</v>
          </cell>
          <cell r="H2544" t="str">
            <v>NA</v>
          </cell>
          <cell r="I2544" t="str">
            <v>NA</v>
          </cell>
          <cell r="J2544" t="str">
            <v>NA</v>
          </cell>
          <cell r="K2544" t="str">
            <v>NA</v>
          </cell>
          <cell r="L2544" t="str">
            <v>NA</v>
          </cell>
          <cell r="M2544" t="str">
            <v>NA</v>
          </cell>
          <cell r="N2544" t="str">
            <v>NA</v>
          </cell>
          <cell r="O2544" t="str">
            <v>NA</v>
          </cell>
          <cell r="P2544" t="str">
            <v>NA</v>
          </cell>
          <cell r="Q2544" t="str">
            <v>NA</v>
          </cell>
          <cell r="R2544" t="str">
            <v>NA</v>
          </cell>
          <cell r="S2544" t="str">
            <v>NA</v>
          </cell>
          <cell r="T2544" t="str">
            <v>NA</v>
          </cell>
          <cell r="U2544" t="str">
            <v>NA</v>
          </cell>
          <cell r="V2544" t="str">
            <v>NA</v>
          </cell>
          <cell r="W2544">
            <v>55</v>
          </cell>
          <cell r="X2544">
            <v>71</v>
          </cell>
          <cell r="Y2544">
            <v>0.77500000000000002</v>
          </cell>
          <cell r="Z2544">
            <v>0.77500000000000002</v>
          </cell>
          <cell r="AA2544" t="str">
            <v>OPTIMO</v>
          </cell>
          <cell r="AB2544" t="str">
            <v>NA</v>
          </cell>
          <cell r="AC2544" t="str">
            <v>NA</v>
          </cell>
          <cell r="AD2544" t="str">
            <v>NA</v>
          </cell>
          <cell r="AE2544" t="str">
            <v>NA</v>
          </cell>
          <cell r="AF2544" t="str">
            <v>NA</v>
          </cell>
          <cell r="AG2544" t="str">
            <v>NA</v>
          </cell>
          <cell r="AH2544" t="str">
            <v>NA</v>
          </cell>
          <cell r="AI2544" t="str">
            <v>NA</v>
          </cell>
          <cell r="AJ2544" t="str">
            <v>NA</v>
          </cell>
          <cell r="AK2544" t="str">
            <v>NA</v>
          </cell>
          <cell r="AL2544" t="str">
            <v>NA</v>
          </cell>
          <cell r="AM2544" t="str">
            <v>NA</v>
          </cell>
          <cell r="AN2544" t="str">
            <v>NA</v>
          </cell>
          <cell r="AO2544" t="str">
            <v>NA</v>
          </cell>
          <cell r="AP2544" t="str">
            <v>NA</v>
          </cell>
          <cell r="AQ2544">
            <v>38</v>
          </cell>
          <cell r="AR2544">
            <v>50</v>
          </cell>
          <cell r="AS2544">
            <v>0.76</v>
          </cell>
          <cell r="AT2544">
            <v>0.76</v>
          </cell>
          <cell r="AU2544" t="str">
            <v>OPTIMO</v>
          </cell>
          <cell r="AV2544" t="str">
            <v>NA</v>
          </cell>
          <cell r="AW2544" t="str">
            <v>NA</v>
          </cell>
          <cell r="AX2544" t="str">
            <v>NA</v>
          </cell>
          <cell r="AY2544" t="str">
            <v>NA</v>
          </cell>
          <cell r="AZ2544" t="str">
            <v>NA</v>
          </cell>
        </row>
        <row r="2545">
          <cell r="E2545" t="str">
            <v>PA-27_7308</v>
          </cell>
          <cell r="F2545" t="str">
            <v>Porcentaje</v>
          </cell>
          <cell r="G2545">
            <v>0.8</v>
          </cell>
          <cell r="H2545" t="str">
            <v>NA</v>
          </cell>
          <cell r="I2545" t="str">
            <v>NA</v>
          </cell>
          <cell r="J2545" t="str">
            <v>NA</v>
          </cell>
          <cell r="K2545" t="str">
            <v>NA</v>
          </cell>
          <cell r="L2545" t="str">
            <v>NA</v>
          </cell>
          <cell r="M2545" t="str">
            <v>NA</v>
          </cell>
          <cell r="N2545" t="str">
            <v>NA</v>
          </cell>
          <cell r="O2545" t="str">
            <v>NA</v>
          </cell>
          <cell r="P2545" t="str">
            <v>NA</v>
          </cell>
          <cell r="Q2545" t="str">
            <v>NA</v>
          </cell>
          <cell r="R2545" t="str">
            <v>NA</v>
          </cell>
          <cell r="S2545" t="str">
            <v>NA</v>
          </cell>
          <cell r="T2545" t="str">
            <v>NA</v>
          </cell>
          <cell r="U2545" t="str">
            <v>NA</v>
          </cell>
          <cell r="V2545" t="str">
            <v>NA</v>
          </cell>
          <cell r="W2545" t="str">
            <v>NA</v>
          </cell>
          <cell r="X2545" t="str">
            <v>NA</v>
          </cell>
          <cell r="Y2545" t="str">
            <v>NA</v>
          </cell>
          <cell r="Z2545" t="str">
            <v>NA</v>
          </cell>
          <cell r="AA2545" t="str">
            <v>NA</v>
          </cell>
          <cell r="AB2545" t="str">
            <v>NA</v>
          </cell>
          <cell r="AC2545" t="str">
            <v>NA</v>
          </cell>
          <cell r="AD2545" t="str">
            <v>NA</v>
          </cell>
          <cell r="AE2545" t="str">
            <v>NA</v>
          </cell>
          <cell r="AF2545" t="str">
            <v>NA</v>
          </cell>
          <cell r="AG2545" t="str">
            <v>NA</v>
          </cell>
          <cell r="AH2545" t="str">
            <v>NA</v>
          </cell>
          <cell r="AI2545" t="str">
            <v>NA</v>
          </cell>
          <cell r="AJ2545" t="str">
            <v>NA</v>
          </cell>
          <cell r="AK2545" t="str">
            <v>NA</v>
          </cell>
          <cell r="AL2545" t="str">
            <v>NA</v>
          </cell>
          <cell r="AM2545" t="str">
            <v>NA</v>
          </cell>
          <cell r="AN2545" t="str">
            <v>NA</v>
          </cell>
          <cell r="AO2545" t="str">
            <v>NA</v>
          </cell>
          <cell r="AP2545" t="str">
            <v>NA</v>
          </cell>
          <cell r="AQ2545" t="str">
            <v>NA</v>
          </cell>
          <cell r="AR2545" t="str">
            <v>NA</v>
          </cell>
          <cell r="AS2545" t="str">
            <v>NA</v>
          </cell>
          <cell r="AT2545" t="str">
            <v>NA</v>
          </cell>
          <cell r="AU2545" t="str">
            <v>NA</v>
          </cell>
          <cell r="AV2545" t="str">
            <v>NA</v>
          </cell>
          <cell r="AW2545" t="str">
            <v>NA</v>
          </cell>
          <cell r="AX2545" t="str">
            <v>NA</v>
          </cell>
          <cell r="AY2545" t="str">
            <v>NA</v>
          </cell>
          <cell r="AZ2545" t="str">
            <v>NA</v>
          </cell>
        </row>
        <row r="2546">
          <cell r="E2546" t="str">
            <v>PA-27_7309</v>
          </cell>
          <cell r="F2546" t="str">
            <v>Porcentaje</v>
          </cell>
          <cell r="G2546">
            <v>0.8</v>
          </cell>
          <cell r="H2546" t="str">
            <v>NA</v>
          </cell>
          <cell r="I2546" t="str">
            <v>NA</v>
          </cell>
          <cell r="J2546" t="str">
            <v>NA</v>
          </cell>
          <cell r="K2546" t="str">
            <v>NA</v>
          </cell>
          <cell r="L2546" t="str">
            <v>NA</v>
          </cell>
          <cell r="M2546" t="str">
            <v>NA</v>
          </cell>
          <cell r="N2546" t="str">
            <v>NA</v>
          </cell>
          <cell r="O2546" t="str">
            <v>NA</v>
          </cell>
          <cell r="P2546" t="str">
            <v>NA</v>
          </cell>
          <cell r="Q2546" t="str">
            <v>NA</v>
          </cell>
          <cell r="R2546" t="str">
            <v>NA</v>
          </cell>
          <cell r="S2546" t="str">
            <v>NA</v>
          </cell>
          <cell r="T2546" t="str">
            <v>NA</v>
          </cell>
          <cell r="U2546" t="str">
            <v>NA</v>
          </cell>
          <cell r="V2546" t="str">
            <v>NA</v>
          </cell>
          <cell r="W2546">
            <v>49</v>
          </cell>
          <cell r="X2546">
            <v>79</v>
          </cell>
          <cell r="Y2546">
            <v>0.62</v>
          </cell>
          <cell r="Z2546">
            <v>0.62</v>
          </cell>
          <cell r="AA2546" t="str">
            <v>OPTIMO</v>
          </cell>
          <cell r="AB2546" t="str">
            <v>NA</v>
          </cell>
          <cell r="AC2546" t="str">
            <v>NA</v>
          </cell>
          <cell r="AD2546" t="str">
            <v>NA</v>
          </cell>
          <cell r="AE2546" t="str">
            <v>NA</v>
          </cell>
          <cell r="AF2546" t="str">
            <v>NA</v>
          </cell>
          <cell r="AG2546" t="str">
            <v>NA</v>
          </cell>
          <cell r="AH2546" t="str">
            <v>NA</v>
          </cell>
          <cell r="AI2546" t="str">
            <v>NA</v>
          </cell>
          <cell r="AJ2546" t="str">
            <v>NA</v>
          </cell>
          <cell r="AK2546" t="str">
            <v>NA</v>
          </cell>
          <cell r="AL2546" t="str">
            <v>NA</v>
          </cell>
          <cell r="AM2546" t="str">
            <v>NA</v>
          </cell>
          <cell r="AN2546" t="str">
            <v>NA</v>
          </cell>
          <cell r="AO2546" t="str">
            <v>NA</v>
          </cell>
          <cell r="AP2546" t="str">
            <v>NA</v>
          </cell>
          <cell r="AQ2546">
            <v>48</v>
          </cell>
          <cell r="AR2546">
            <v>72</v>
          </cell>
          <cell r="AS2546">
            <v>0.66700000000000004</v>
          </cell>
          <cell r="AT2546">
            <v>0.66700000000000004</v>
          </cell>
          <cell r="AU2546" t="str">
            <v>OPTIMO</v>
          </cell>
          <cell r="AV2546" t="str">
            <v>NA</v>
          </cell>
          <cell r="AW2546" t="str">
            <v>NA</v>
          </cell>
          <cell r="AX2546" t="str">
            <v>NA</v>
          </cell>
          <cell r="AY2546" t="str">
            <v>NA</v>
          </cell>
          <cell r="AZ2546" t="str">
            <v>NA</v>
          </cell>
        </row>
        <row r="2547">
          <cell r="E2547" t="str">
            <v>PA-27_7312</v>
          </cell>
          <cell r="F2547" t="str">
            <v>Porcentaje</v>
          </cell>
          <cell r="G2547">
            <v>0.8</v>
          </cell>
          <cell r="H2547" t="str">
            <v>NA</v>
          </cell>
          <cell r="I2547" t="str">
            <v>NA</v>
          </cell>
          <cell r="J2547" t="str">
            <v>NA</v>
          </cell>
          <cell r="K2547" t="str">
            <v>NA</v>
          </cell>
          <cell r="L2547" t="str">
            <v>NA</v>
          </cell>
          <cell r="M2547" t="str">
            <v>NA</v>
          </cell>
          <cell r="N2547" t="str">
            <v>NA</v>
          </cell>
          <cell r="O2547" t="str">
            <v>NA</v>
          </cell>
          <cell r="P2547" t="str">
            <v>NA</v>
          </cell>
          <cell r="Q2547" t="str">
            <v>NA</v>
          </cell>
          <cell r="R2547" t="str">
            <v>NA</v>
          </cell>
          <cell r="S2547" t="str">
            <v>NA</v>
          </cell>
          <cell r="T2547" t="str">
            <v>NA</v>
          </cell>
          <cell r="U2547" t="str">
            <v>NA</v>
          </cell>
          <cell r="V2547" t="str">
            <v>NA</v>
          </cell>
          <cell r="W2547" t="str">
            <v>NA</v>
          </cell>
          <cell r="X2547" t="str">
            <v>NA</v>
          </cell>
          <cell r="Y2547" t="str">
            <v>NA</v>
          </cell>
          <cell r="Z2547" t="str">
            <v>NA</v>
          </cell>
          <cell r="AA2547" t="str">
            <v>NA</v>
          </cell>
          <cell r="AB2547" t="str">
            <v>NA</v>
          </cell>
          <cell r="AC2547" t="str">
            <v>NA</v>
          </cell>
          <cell r="AD2547" t="str">
            <v>NA</v>
          </cell>
          <cell r="AE2547" t="str">
            <v>NA</v>
          </cell>
          <cell r="AF2547" t="str">
            <v>NA</v>
          </cell>
          <cell r="AG2547" t="str">
            <v>NA</v>
          </cell>
          <cell r="AH2547" t="str">
            <v>NA</v>
          </cell>
          <cell r="AI2547" t="str">
            <v>NA</v>
          </cell>
          <cell r="AJ2547" t="str">
            <v>NA</v>
          </cell>
          <cell r="AK2547" t="str">
            <v>NA</v>
          </cell>
          <cell r="AL2547" t="str">
            <v>NA</v>
          </cell>
          <cell r="AM2547" t="str">
            <v>NA</v>
          </cell>
          <cell r="AN2547" t="str">
            <v>NA</v>
          </cell>
          <cell r="AO2547" t="str">
            <v>NA</v>
          </cell>
          <cell r="AP2547" t="str">
            <v>NA</v>
          </cell>
          <cell r="AQ2547" t="str">
            <v>NA</v>
          </cell>
          <cell r="AR2547" t="str">
            <v>NA</v>
          </cell>
          <cell r="AS2547" t="str">
            <v>NA</v>
          </cell>
          <cell r="AT2547" t="str">
            <v>NA</v>
          </cell>
          <cell r="AU2547" t="str">
            <v>NA</v>
          </cell>
          <cell r="AV2547" t="str">
            <v>NA</v>
          </cell>
          <cell r="AW2547" t="str">
            <v>NA</v>
          </cell>
          <cell r="AX2547" t="str">
            <v>NA</v>
          </cell>
          <cell r="AY2547" t="str">
            <v>NA</v>
          </cell>
          <cell r="AZ2547" t="str">
            <v>NA</v>
          </cell>
        </row>
        <row r="2548">
          <cell r="E2548" t="str">
            <v>PA-27_7601</v>
          </cell>
          <cell r="F2548" t="str">
            <v>Porcentaje</v>
          </cell>
          <cell r="G2548" t="str">
            <v>NA</v>
          </cell>
          <cell r="H2548" t="str">
            <v>NA</v>
          </cell>
          <cell r="I2548" t="str">
            <v>NA</v>
          </cell>
          <cell r="J2548" t="str">
            <v>NA</v>
          </cell>
          <cell r="K2548" t="str">
            <v>NA</v>
          </cell>
          <cell r="L2548" t="str">
            <v>NA</v>
          </cell>
          <cell r="M2548" t="str">
            <v>NA</v>
          </cell>
          <cell r="N2548" t="str">
            <v>NA</v>
          </cell>
          <cell r="O2548" t="str">
            <v>NA</v>
          </cell>
          <cell r="P2548" t="str">
            <v>NA</v>
          </cell>
          <cell r="Q2548" t="str">
            <v>NA</v>
          </cell>
          <cell r="R2548" t="str">
            <v>NA</v>
          </cell>
          <cell r="S2548" t="str">
            <v>NA</v>
          </cell>
          <cell r="T2548" t="str">
            <v>NA</v>
          </cell>
          <cell r="U2548" t="str">
            <v>NA</v>
          </cell>
          <cell r="V2548" t="str">
            <v>NA</v>
          </cell>
          <cell r="W2548" t="str">
            <v>NA</v>
          </cell>
          <cell r="X2548" t="str">
            <v>NA</v>
          </cell>
          <cell r="Y2548" t="str">
            <v>NA</v>
          </cell>
          <cell r="Z2548" t="str">
            <v>NA</v>
          </cell>
          <cell r="AA2548" t="str">
            <v>NA</v>
          </cell>
          <cell r="AB2548" t="str">
            <v>NA</v>
          </cell>
          <cell r="AC2548" t="str">
            <v>NA</v>
          </cell>
          <cell r="AD2548" t="str">
            <v>NA</v>
          </cell>
          <cell r="AE2548" t="str">
            <v>NA</v>
          </cell>
          <cell r="AF2548" t="str">
            <v>NA</v>
          </cell>
          <cell r="AG2548" t="str">
            <v>NA</v>
          </cell>
          <cell r="AH2548" t="str">
            <v>NA</v>
          </cell>
          <cell r="AI2548" t="str">
            <v>NA</v>
          </cell>
          <cell r="AJ2548" t="str">
            <v>NA</v>
          </cell>
          <cell r="AK2548" t="str">
            <v>NA</v>
          </cell>
          <cell r="AL2548" t="str">
            <v>NA</v>
          </cell>
          <cell r="AM2548" t="str">
            <v>NA</v>
          </cell>
          <cell r="AN2548" t="str">
            <v>NA</v>
          </cell>
          <cell r="AO2548" t="str">
            <v>NA</v>
          </cell>
          <cell r="AP2548" t="str">
            <v>NA</v>
          </cell>
          <cell r="AQ2548" t="str">
            <v>NA</v>
          </cell>
          <cell r="AR2548" t="str">
            <v>NA</v>
          </cell>
          <cell r="AS2548" t="str">
            <v>NA</v>
          </cell>
          <cell r="AT2548" t="str">
            <v>NA</v>
          </cell>
          <cell r="AU2548" t="str">
            <v>NA</v>
          </cell>
          <cell r="AV2548" t="str">
            <v>NA</v>
          </cell>
          <cell r="AW2548" t="str">
            <v>NA</v>
          </cell>
          <cell r="AX2548" t="str">
            <v>NA</v>
          </cell>
          <cell r="AY2548" t="str">
            <v>NA</v>
          </cell>
          <cell r="AZ2548" t="str">
            <v>NA</v>
          </cell>
        </row>
        <row r="2549">
          <cell r="E2549" t="str">
            <v>PA-27_7602</v>
          </cell>
          <cell r="F2549" t="str">
            <v>Porcentaje</v>
          </cell>
          <cell r="G2549" t="str">
            <v>NA</v>
          </cell>
          <cell r="H2549" t="str">
            <v>NA</v>
          </cell>
          <cell r="I2549" t="str">
            <v>NA</v>
          </cell>
          <cell r="J2549" t="str">
            <v>NA</v>
          </cell>
          <cell r="K2549" t="str">
            <v>NA</v>
          </cell>
          <cell r="L2549" t="str">
            <v>NA</v>
          </cell>
          <cell r="M2549" t="str">
            <v>NA</v>
          </cell>
          <cell r="N2549" t="str">
            <v>NA</v>
          </cell>
          <cell r="O2549" t="str">
            <v>NA</v>
          </cell>
          <cell r="P2549" t="str">
            <v>NA</v>
          </cell>
          <cell r="Q2549" t="str">
            <v>NA</v>
          </cell>
          <cell r="R2549" t="str">
            <v>NA</v>
          </cell>
          <cell r="S2549" t="str">
            <v>NA</v>
          </cell>
          <cell r="T2549" t="str">
            <v>NA</v>
          </cell>
          <cell r="U2549" t="str">
            <v>NA</v>
          </cell>
          <cell r="V2549" t="str">
            <v>NA</v>
          </cell>
          <cell r="W2549" t="str">
            <v>NA</v>
          </cell>
          <cell r="X2549" t="str">
            <v>NA</v>
          </cell>
          <cell r="Y2549" t="str">
            <v>NA</v>
          </cell>
          <cell r="Z2549" t="str">
            <v>NA</v>
          </cell>
          <cell r="AA2549" t="str">
            <v>NA</v>
          </cell>
          <cell r="AB2549" t="str">
            <v>NA</v>
          </cell>
          <cell r="AC2549" t="str">
            <v>NA</v>
          </cell>
          <cell r="AD2549" t="str">
            <v>NA</v>
          </cell>
          <cell r="AE2549" t="str">
            <v>NA</v>
          </cell>
          <cell r="AF2549" t="str">
            <v>NA</v>
          </cell>
          <cell r="AG2549" t="str">
            <v>NA</v>
          </cell>
          <cell r="AH2549" t="str">
            <v>NA</v>
          </cell>
          <cell r="AI2549" t="str">
            <v>NA</v>
          </cell>
          <cell r="AJ2549" t="str">
            <v>NA</v>
          </cell>
          <cell r="AK2549" t="str">
            <v>NA</v>
          </cell>
          <cell r="AL2549" t="str">
            <v>NA</v>
          </cell>
          <cell r="AM2549" t="str">
            <v>NA</v>
          </cell>
          <cell r="AN2549" t="str">
            <v>NA</v>
          </cell>
          <cell r="AO2549" t="str">
            <v>NA</v>
          </cell>
          <cell r="AP2549" t="str">
            <v>NA</v>
          </cell>
          <cell r="AQ2549" t="str">
            <v>NA</v>
          </cell>
          <cell r="AR2549" t="str">
            <v>NA</v>
          </cell>
          <cell r="AS2549" t="str">
            <v>NA</v>
          </cell>
          <cell r="AT2549" t="str">
            <v>NA</v>
          </cell>
          <cell r="AU2549" t="str">
            <v>NA</v>
          </cell>
          <cell r="AV2549" t="str">
            <v>NA</v>
          </cell>
          <cell r="AW2549" t="str">
            <v>NA</v>
          </cell>
          <cell r="AX2549" t="str">
            <v>NA</v>
          </cell>
          <cell r="AY2549" t="str">
            <v>NA</v>
          </cell>
          <cell r="AZ2549" t="str">
            <v>NA</v>
          </cell>
        </row>
        <row r="2550">
          <cell r="E2550" t="str">
            <v>PA-27_7603</v>
          </cell>
          <cell r="F2550" t="str">
            <v>Porcentaje</v>
          </cell>
          <cell r="G2550">
            <v>0.8</v>
          </cell>
          <cell r="H2550" t="str">
            <v>NA</v>
          </cell>
          <cell r="I2550" t="str">
            <v>NA</v>
          </cell>
          <cell r="J2550" t="str">
            <v>NA</v>
          </cell>
          <cell r="K2550" t="str">
            <v>NA</v>
          </cell>
          <cell r="L2550" t="str">
            <v>NA</v>
          </cell>
          <cell r="M2550" t="str">
            <v>NA</v>
          </cell>
          <cell r="N2550" t="str">
            <v>NA</v>
          </cell>
          <cell r="O2550" t="str">
            <v>NA</v>
          </cell>
          <cell r="P2550" t="str">
            <v>NA</v>
          </cell>
          <cell r="Q2550" t="str">
            <v>NA</v>
          </cell>
          <cell r="R2550" t="str">
            <v>NA</v>
          </cell>
          <cell r="S2550" t="str">
            <v>NA</v>
          </cell>
          <cell r="T2550" t="str">
            <v>NA</v>
          </cell>
          <cell r="U2550" t="str">
            <v>NA</v>
          </cell>
          <cell r="V2550" t="str">
            <v>NA</v>
          </cell>
          <cell r="W2550">
            <v>19</v>
          </cell>
          <cell r="X2550">
            <v>26</v>
          </cell>
          <cell r="Y2550">
            <v>0.73099999999999998</v>
          </cell>
          <cell r="Z2550">
            <v>0.73099999999999998</v>
          </cell>
          <cell r="AA2550" t="str">
            <v>OPTIMO</v>
          </cell>
          <cell r="AB2550" t="str">
            <v>NA</v>
          </cell>
          <cell r="AC2550" t="str">
            <v>NA</v>
          </cell>
          <cell r="AD2550" t="str">
            <v>NA</v>
          </cell>
          <cell r="AE2550" t="str">
            <v>NA</v>
          </cell>
          <cell r="AF2550" t="str">
            <v>NA</v>
          </cell>
          <cell r="AG2550" t="str">
            <v>NA</v>
          </cell>
          <cell r="AH2550" t="str">
            <v>NA</v>
          </cell>
          <cell r="AI2550" t="str">
            <v>NA</v>
          </cell>
          <cell r="AJ2550" t="str">
            <v>NA</v>
          </cell>
          <cell r="AK2550" t="str">
            <v>NA</v>
          </cell>
          <cell r="AL2550" t="str">
            <v>NA</v>
          </cell>
          <cell r="AM2550" t="str">
            <v>NA</v>
          </cell>
          <cell r="AN2550" t="str">
            <v>NA</v>
          </cell>
          <cell r="AO2550" t="str">
            <v>NA</v>
          </cell>
          <cell r="AP2550" t="str">
            <v>NA</v>
          </cell>
          <cell r="AQ2550">
            <v>60</v>
          </cell>
          <cell r="AR2550">
            <v>69</v>
          </cell>
          <cell r="AS2550">
            <v>0.87</v>
          </cell>
          <cell r="AT2550">
            <v>0.87</v>
          </cell>
          <cell r="AU2550" t="str">
            <v>OPTIMO</v>
          </cell>
          <cell r="AV2550" t="str">
            <v>NA</v>
          </cell>
          <cell r="AW2550" t="str">
            <v>NA</v>
          </cell>
          <cell r="AX2550" t="str">
            <v>NA</v>
          </cell>
          <cell r="AY2550" t="str">
            <v>NA</v>
          </cell>
          <cell r="AZ2550" t="str">
            <v>NA</v>
          </cell>
        </row>
        <row r="2551">
          <cell r="E2551" t="str">
            <v>PA-27_7604</v>
          </cell>
          <cell r="F2551" t="str">
            <v>Porcentaje</v>
          </cell>
          <cell r="G2551" t="str">
            <v>NA</v>
          </cell>
          <cell r="H2551" t="str">
            <v>NA</v>
          </cell>
          <cell r="I2551" t="str">
            <v>NA</v>
          </cell>
          <cell r="J2551" t="str">
            <v>NA</v>
          </cell>
          <cell r="K2551" t="str">
            <v>NA</v>
          </cell>
          <cell r="L2551" t="str">
            <v>NA</v>
          </cell>
          <cell r="M2551" t="str">
            <v>NA</v>
          </cell>
          <cell r="N2551" t="str">
            <v>NA</v>
          </cell>
          <cell r="O2551" t="str">
            <v>NA</v>
          </cell>
          <cell r="P2551" t="str">
            <v>NA</v>
          </cell>
          <cell r="Q2551" t="str">
            <v>NA</v>
          </cell>
          <cell r="R2551" t="str">
            <v>NA</v>
          </cell>
          <cell r="S2551" t="str">
            <v>NA</v>
          </cell>
          <cell r="T2551" t="str">
            <v>NA</v>
          </cell>
          <cell r="U2551" t="str">
            <v>NA</v>
          </cell>
          <cell r="V2551" t="str">
            <v>NA</v>
          </cell>
          <cell r="W2551" t="str">
            <v>NA</v>
          </cell>
          <cell r="X2551" t="str">
            <v>NA</v>
          </cell>
          <cell r="Y2551" t="str">
            <v>NA</v>
          </cell>
          <cell r="Z2551" t="str">
            <v>NA</v>
          </cell>
          <cell r="AA2551" t="str">
            <v>NA</v>
          </cell>
          <cell r="AB2551" t="str">
            <v>NA</v>
          </cell>
          <cell r="AC2551" t="str">
            <v>NA</v>
          </cell>
          <cell r="AD2551" t="str">
            <v>NA</v>
          </cell>
          <cell r="AE2551" t="str">
            <v>NA</v>
          </cell>
          <cell r="AF2551" t="str">
            <v>NA</v>
          </cell>
          <cell r="AG2551" t="str">
            <v>NA</v>
          </cell>
          <cell r="AH2551" t="str">
            <v>NA</v>
          </cell>
          <cell r="AI2551" t="str">
            <v>NA</v>
          </cell>
          <cell r="AJ2551" t="str">
            <v>NA</v>
          </cell>
          <cell r="AK2551" t="str">
            <v>NA</v>
          </cell>
          <cell r="AL2551" t="str">
            <v>NA</v>
          </cell>
          <cell r="AM2551" t="str">
            <v>NA</v>
          </cell>
          <cell r="AN2551" t="str">
            <v>NA</v>
          </cell>
          <cell r="AO2551" t="str">
            <v>NA</v>
          </cell>
          <cell r="AP2551" t="str">
            <v>NA</v>
          </cell>
          <cell r="AQ2551" t="str">
            <v>NA</v>
          </cell>
          <cell r="AR2551" t="str">
            <v>NA</v>
          </cell>
          <cell r="AS2551" t="str">
            <v>NA</v>
          </cell>
          <cell r="AT2551" t="str">
            <v>NA</v>
          </cell>
          <cell r="AU2551" t="str">
            <v>NA</v>
          </cell>
          <cell r="AV2551" t="str">
            <v>NA</v>
          </cell>
          <cell r="AW2551" t="str">
            <v>NA</v>
          </cell>
          <cell r="AX2551" t="str">
            <v>NA</v>
          </cell>
          <cell r="AY2551" t="str">
            <v>NA</v>
          </cell>
          <cell r="AZ2551" t="str">
            <v>NA</v>
          </cell>
        </row>
        <row r="2552">
          <cell r="E2552" t="str">
            <v>PA-27_7605</v>
          </cell>
          <cell r="F2552" t="str">
            <v>Porcentaje</v>
          </cell>
          <cell r="G2552" t="str">
            <v>NA</v>
          </cell>
          <cell r="H2552" t="str">
            <v>NA</v>
          </cell>
          <cell r="I2552" t="str">
            <v>NA</v>
          </cell>
          <cell r="J2552" t="str">
            <v>NA</v>
          </cell>
          <cell r="K2552" t="str">
            <v>NA</v>
          </cell>
          <cell r="L2552" t="str">
            <v>NA</v>
          </cell>
          <cell r="M2552" t="str">
            <v>NA</v>
          </cell>
          <cell r="N2552" t="str">
            <v>NA</v>
          </cell>
          <cell r="O2552" t="str">
            <v>NA</v>
          </cell>
          <cell r="P2552" t="str">
            <v>NA</v>
          </cell>
          <cell r="Q2552" t="str">
            <v>NA</v>
          </cell>
          <cell r="R2552" t="str">
            <v>NA</v>
          </cell>
          <cell r="S2552" t="str">
            <v>NA</v>
          </cell>
          <cell r="T2552" t="str">
            <v>NA</v>
          </cell>
          <cell r="U2552" t="str">
            <v>NA</v>
          </cell>
          <cell r="V2552" t="str">
            <v>NA</v>
          </cell>
          <cell r="W2552" t="str">
            <v>NA</v>
          </cell>
          <cell r="X2552" t="str">
            <v>NA</v>
          </cell>
          <cell r="Y2552" t="str">
            <v>NA</v>
          </cell>
          <cell r="Z2552" t="str">
            <v>NA</v>
          </cell>
          <cell r="AA2552" t="str">
            <v>NA</v>
          </cell>
          <cell r="AB2552" t="str">
            <v>NA</v>
          </cell>
          <cell r="AC2552" t="str">
            <v>NA</v>
          </cell>
          <cell r="AD2552" t="str">
            <v>NA</v>
          </cell>
          <cell r="AE2552" t="str">
            <v>NA</v>
          </cell>
          <cell r="AF2552" t="str">
            <v>NA</v>
          </cell>
          <cell r="AG2552" t="str">
            <v>NA</v>
          </cell>
          <cell r="AH2552" t="str">
            <v>NA</v>
          </cell>
          <cell r="AI2552" t="str">
            <v>NA</v>
          </cell>
          <cell r="AJ2552" t="str">
            <v>NA</v>
          </cell>
          <cell r="AK2552" t="str">
            <v>NA</v>
          </cell>
          <cell r="AL2552" t="str">
            <v>NA</v>
          </cell>
          <cell r="AM2552" t="str">
            <v>NA</v>
          </cell>
          <cell r="AN2552" t="str">
            <v>NA</v>
          </cell>
          <cell r="AO2552" t="str">
            <v>NA</v>
          </cell>
          <cell r="AP2552" t="str">
            <v>NA</v>
          </cell>
          <cell r="AQ2552" t="str">
            <v>NA</v>
          </cell>
          <cell r="AR2552" t="str">
            <v>NA</v>
          </cell>
          <cell r="AS2552" t="str">
            <v>NA</v>
          </cell>
          <cell r="AT2552" t="str">
            <v>NA</v>
          </cell>
          <cell r="AU2552" t="str">
            <v>NA</v>
          </cell>
          <cell r="AV2552" t="str">
            <v>NA</v>
          </cell>
          <cell r="AW2552" t="str">
            <v>NA</v>
          </cell>
          <cell r="AX2552" t="str">
            <v>NA</v>
          </cell>
          <cell r="AY2552" t="str">
            <v>NA</v>
          </cell>
          <cell r="AZ2552" t="str">
            <v>NA</v>
          </cell>
        </row>
        <row r="2553">
          <cell r="E2553" t="str">
            <v>PA-27_7606</v>
          </cell>
          <cell r="F2553" t="str">
            <v>Porcentaje</v>
          </cell>
          <cell r="G2553" t="str">
            <v>NA</v>
          </cell>
          <cell r="H2553" t="str">
            <v>NA</v>
          </cell>
          <cell r="I2553" t="str">
            <v>NA</v>
          </cell>
          <cell r="J2553" t="str">
            <v>NA</v>
          </cell>
          <cell r="K2553" t="str">
            <v>NA</v>
          </cell>
          <cell r="L2553" t="str">
            <v>NA</v>
          </cell>
          <cell r="M2553" t="str">
            <v>NA</v>
          </cell>
          <cell r="N2553" t="str">
            <v>NA</v>
          </cell>
          <cell r="O2553" t="str">
            <v>NA</v>
          </cell>
          <cell r="P2553" t="str">
            <v>NA</v>
          </cell>
          <cell r="Q2553" t="str">
            <v>NA</v>
          </cell>
          <cell r="R2553" t="str">
            <v>NA</v>
          </cell>
          <cell r="S2553" t="str">
            <v>NA</v>
          </cell>
          <cell r="T2553" t="str">
            <v>NA</v>
          </cell>
          <cell r="U2553" t="str">
            <v>NA</v>
          </cell>
          <cell r="V2553" t="str">
            <v>NA</v>
          </cell>
          <cell r="W2553" t="str">
            <v>NA</v>
          </cell>
          <cell r="X2553" t="str">
            <v>NA</v>
          </cell>
          <cell r="Y2553" t="str">
            <v>NA</v>
          </cell>
          <cell r="Z2553" t="str">
            <v>NA</v>
          </cell>
          <cell r="AA2553" t="str">
            <v>NA</v>
          </cell>
          <cell r="AB2553" t="str">
            <v>NA</v>
          </cell>
          <cell r="AC2553" t="str">
            <v>NA</v>
          </cell>
          <cell r="AD2553" t="str">
            <v>NA</v>
          </cell>
          <cell r="AE2553" t="str">
            <v>NA</v>
          </cell>
          <cell r="AF2553" t="str">
            <v>NA</v>
          </cell>
          <cell r="AG2553" t="str">
            <v>NA</v>
          </cell>
          <cell r="AH2553" t="str">
            <v>NA</v>
          </cell>
          <cell r="AI2553" t="str">
            <v>NA</v>
          </cell>
          <cell r="AJ2553" t="str">
            <v>NA</v>
          </cell>
          <cell r="AK2553" t="str">
            <v>NA</v>
          </cell>
          <cell r="AL2553" t="str">
            <v>NA</v>
          </cell>
          <cell r="AM2553" t="str">
            <v>NA</v>
          </cell>
          <cell r="AN2553" t="str">
            <v>NA</v>
          </cell>
          <cell r="AO2553" t="str">
            <v>NA</v>
          </cell>
          <cell r="AP2553" t="str">
            <v>NA</v>
          </cell>
          <cell r="AQ2553" t="str">
            <v>NA</v>
          </cell>
          <cell r="AR2553" t="str">
            <v>NA</v>
          </cell>
          <cell r="AS2553" t="str">
            <v>NA</v>
          </cell>
          <cell r="AT2553" t="str">
            <v>NA</v>
          </cell>
          <cell r="AU2553" t="str">
            <v>NA</v>
          </cell>
          <cell r="AV2553" t="str">
            <v>NA</v>
          </cell>
          <cell r="AW2553" t="str">
            <v>NA</v>
          </cell>
          <cell r="AX2553" t="str">
            <v>NA</v>
          </cell>
          <cell r="AY2553" t="str">
            <v>NA</v>
          </cell>
          <cell r="AZ2553" t="str">
            <v>NA</v>
          </cell>
        </row>
        <row r="2554">
          <cell r="E2554" t="str">
            <v>PA-27_7607</v>
          </cell>
          <cell r="F2554" t="str">
            <v>Porcentaje</v>
          </cell>
          <cell r="G2554">
            <v>0.8</v>
          </cell>
          <cell r="H2554" t="str">
            <v>NA</v>
          </cell>
          <cell r="I2554" t="str">
            <v>NA</v>
          </cell>
          <cell r="J2554" t="str">
            <v>NA</v>
          </cell>
          <cell r="K2554" t="str">
            <v>NA</v>
          </cell>
          <cell r="L2554" t="str">
            <v>NA</v>
          </cell>
          <cell r="M2554" t="str">
            <v>NA</v>
          </cell>
          <cell r="N2554" t="str">
            <v>NA</v>
          </cell>
          <cell r="O2554" t="str">
            <v>NA</v>
          </cell>
          <cell r="P2554" t="str">
            <v>NA</v>
          </cell>
          <cell r="Q2554" t="str">
            <v>NA</v>
          </cell>
          <cell r="R2554" t="str">
            <v>NA</v>
          </cell>
          <cell r="S2554" t="str">
            <v>NA</v>
          </cell>
          <cell r="T2554" t="str">
            <v>NA</v>
          </cell>
          <cell r="U2554" t="str">
            <v>NA</v>
          </cell>
          <cell r="V2554" t="str">
            <v>NA</v>
          </cell>
          <cell r="W2554">
            <v>4</v>
          </cell>
          <cell r="X2554">
            <v>15</v>
          </cell>
          <cell r="Y2554">
            <v>0.26700000000000002</v>
          </cell>
          <cell r="Z2554">
            <v>0.26700000000000002</v>
          </cell>
          <cell r="AA2554" t="str">
            <v>CRITICO</v>
          </cell>
          <cell r="AB2554" t="str">
            <v>NA</v>
          </cell>
          <cell r="AC2554" t="str">
            <v>NA</v>
          </cell>
          <cell r="AD2554" t="str">
            <v>NA</v>
          </cell>
          <cell r="AE2554" t="str">
            <v>NA</v>
          </cell>
          <cell r="AF2554" t="str">
            <v>NA</v>
          </cell>
          <cell r="AG2554" t="str">
            <v>NA</v>
          </cell>
          <cell r="AH2554" t="str">
            <v>NA</v>
          </cell>
          <cell r="AI2554" t="str">
            <v>NA</v>
          </cell>
          <cell r="AJ2554" t="str">
            <v>NA</v>
          </cell>
          <cell r="AK2554" t="str">
            <v>NA</v>
          </cell>
          <cell r="AL2554" t="str">
            <v>NA</v>
          </cell>
          <cell r="AM2554" t="str">
            <v>NA</v>
          </cell>
          <cell r="AN2554" t="str">
            <v>NA</v>
          </cell>
          <cell r="AO2554" t="str">
            <v>NA</v>
          </cell>
          <cell r="AP2554" t="str">
            <v>NA</v>
          </cell>
          <cell r="AQ2554">
            <v>23</v>
          </cell>
          <cell r="AR2554">
            <v>37</v>
          </cell>
          <cell r="AS2554">
            <v>0.622</v>
          </cell>
          <cell r="AT2554">
            <v>0.622</v>
          </cell>
          <cell r="AU2554" t="str">
            <v>ADECUADO</v>
          </cell>
          <cell r="AV2554" t="str">
            <v>NA</v>
          </cell>
          <cell r="AW2554" t="str">
            <v>NA</v>
          </cell>
          <cell r="AX2554" t="str">
            <v>NA</v>
          </cell>
          <cell r="AY2554" t="str">
            <v>NA</v>
          </cell>
          <cell r="AZ2554" t="str">
            <v>NA</v>
          </cell>
        </row>
        <row r="2555">
          <cell r="E2555" t="str">
            <v>PA-27_7608</v>
          </cell>
          <cell r="F2555" t="str">
            <v>Porcentaje</v>
          </cell>
          <cell r="G2555" t="str">
            <v>NA</v>
          </cell>
          <cell r="H2555" t="str">
            <v>NA</v>
          </cell>
          <cell r="I2555" t="str">
            <v>NA</v>
          </cell>
          <cell r="J2555" t="str">
            <v>NA</v>
          </cell>
          <cell r="K2555" t="str">
            <v>NA</v>
          </cell>
          <cell r="L2555" t="str">
            <v>NA</v>
          </cell>
          <cell r="M2555" t="str">
            <v>NA</v>
          </cell>
          <cell r="N2555" t="str">
            <v>NA</v>
          </cell>
          <cell r="O2555" t="str">
            <v>NA</v>
          </cell>
          <cell r="P2555" t="str">
            <v>NA</v>
          </cell>
          <cell r="Q2555" t="str">
            <v>NA</v>
          </cell>
          <cell r="R2555" t="str">
            <v>NA</v>
          </cell>
          <cell r="S2555" t="str">
            <v>NA</v>
          </cell>
          <cell r="T2555" t="str">
            <v>NA</v>
          </cell>
          <cell r="U2555" t="str">
            <v>NA</v>
          </cell>
          <cell r="V2555" t="str">
            <v>NA</v>
          </cell>
          <cell r="W2555" t="str">
            <v>NA</v>
          </cell>
          <cell r="X2555" t="str">
            <v>NA</v>
          </cell>
          <cell r="Y2555" t="str">
            <v>NA</v>
          </cell>
          <cell r="Z2555" t="str">
            <v>NA</v>
          </cell>
          <cell r="AA2555" t="str">
            <v>NA</v>
          </cell>
          <cell r="AB2555" t="str">
            <v>NA</v>
          </cell>
          <cell r="AC2555" t="str">
            <v>NA</v>
          </cell>
          <cell r="AD2555" t="str">
            <v>NA</v>
          </cell>
          <cell r="AE2555" t="str">
            <v>NA</v>
          </cell>
          <cell r="AF2555" t="str">
            <v>NA</v>
          </cell>
          <cell r="AG2555" t="str">
            <v>NA</v>
          </cell>
          <cell r="AH2555" t="str">
            <v>NA</v>
          </cell>
          <cell r="AI2555" t="str">
            <v>NA</v>
          </cell>
          <cell r="AJ2555" t="str">
            <v>NA</v>
          </cell>
          <cell r="AK2555" t="str">
            <v>NA</v>
          </cell>
          <cell r="AL2555" t="str">
            <v>NA</v>
          </cell>
          <cell r="AM2555" t="str">
            <v>NA</v>
          </cell>
          <cell r="AN2555" t="str">
            <v>NA</v>
          </cell>
          <cell r="AO2555" t="str">
            <v>NA</v>
          </cell>
          <cell r="AP2555" t="str">
            <v>NA</v>
          </cell>
          <cell r="AQ2555" t="str">
            <v>NA</v>
          </cell>
          <cell r="AR2555" t="str">
            <v>NA</v>
          </cell>
          <cell r="AS2555" t="str">
            <v>NA</v>
          </cell>
          <cell r="AT2555" t="str">
            <v>NA</v>
          </cell>
          <cell r="AU2555" t="str">
            <v>NA</v>
          </cell>
          <cell r="AV2555" t="str">
            <v>NA</v>
          </cell>
          <cell r="AW2555" t="str">
            <v>NA</v>
          </cell>
          <cell r="AX2555" t="str">
            <v>NA</v>
          </cell>
          <cell r="AY2555" t="str">
            <v>NA</v>
          </cell>
          <cell r="AZ2555" t="str">
            <v>NA</v>
          </cell>
        </row>
        <row r="2556">
          <cell r="E2556" t="str">
            <v>PA-27_7609</v>
          </cell>
          <cell r="F2556" t="str">
            <v>Porcentaje</v>
          </cell>
          <cell r="G2556">
            <v>0.8</v>
          </cell>
          <cell r="H2556" t="str">
            <v>NA</v>
          </cell>
          <cell r="I2556" t="str">
            <v>NA</v>
          </cell>
          <cell r="J2556" t="str">
            <v>NA</v>
          </cell>
          <cell r="K2556" t="str">
            <v>NA</v>
          </cell>
          <cell r="L2556" t="str">
            <v>NA</v>
          </cell>
          <cell r="M2556" t="str">
            <v>NA</v>
          </cell>
          <cell r="N2556" t="str">
            <v>NA</v>
          </cell>
          <cell r="O2556" t="str">
            <v>NA</v>
          </cell>
          <cell r="P2556" t="str">
            <v>NA</v>
          </cell>
          <cell r="Q2556" t="str">
            <v>NA</v>
          </cell>
          <cell r="R2556" t="str">
            <v>NA</v>
          </cell>
          <cell r="S2556" t="str">
            <v>NA</v>
          </cell>
          <cell r="T2556" t="str">
            <v>NA</v>
          </cell>
          <cell r="U2556" t="str">
            <v>NA</v>
          </cell>
          <cell r="V2556" t="str">
            <v>NA</v>
          </cell>
          <cell r="W2556">
            <v>0</v>
          </cell>
          <cell r="X2556">
            <v>3</v>
          </cell>
          <cell r="Y2556">
            <v>0</v>
          </cell>
          <cell r="Z2556">
            <v>0</v>
          </cell>
          <cell r="AA2556" t="str">
            <v>CRITICO</v>
          </cell>
          <cell r="AB2556" t="str">
            <v>NA</v>
          </cell>
          <cell r="AC2556" t="str">
            <v>NA</v>
          </cell>
          <cell r="AD2556" t="str">
            <v>NA</v>
          </cell>
          <cell r="AE2556" t="str">
            <v>NA</v>
          </cell>
          <cell r="AF2556" t="str">
            <v>NA</v>
          </cell>
          <cell r="AG2556" t="str">
            <v>NA</v>
          </cell>
          <cell r="AH2556" t="str">
            <v>NA</v>
          </cell>
          <cell r="AI2556" t="str">
            <v>NA</v>
          </cell>
          <cell r="AJ2556" t="str">
            <v>NA</v>
          </cell>
          <cell r="AK2556" t="str">
            <v>NA</v>
          </cell>
          <cell r="AL2556" t="str">
            <v>NA</v>
          </cell>
          <cell r="AM2556" t="str">
            <v>NA</v>
          </cell>
          <cell r="AN2556" t="str">
            <v>NA</v>
          </cell>
          <cell r="AO2556" t="str">
            <v>NA</v>
          </cell>
          <cell r="AP2556" t="str">
            <v>NA</v>
          </cell>
          <cell r="AQ2556">
            <v>1</v>
          </cell>
          <cell r="AR2556">
            <v>1</v>
          </cell>
          <cell r="AS2556">
            <v>1</v>
          </cell>
          <cell r="AT2556">
            <v>1</v>
          </cell>
          <cell r="AU2556" t="str">
            <v>OPTIMO</v>
          </cell>
          <cell r="AV2556" t="str">
            <v>NA</v>
          </cell>
          <cell r="AW2556" t="str">
            <v>NA</v>
          </cell>
          <cell r="AX2556" t="str">
            <v>NA</v>
          </cell>
          <cell r="AY2556" t="str">
            <v>NA</v>
          </cell>
          <cell r="AZ2556" t="str">
            <v>NA</v>
          </cell>
        </row>
        <row r="2557">
          <cell r="E2557" t="str">
            <v>PA-27_7610</v>
          </cell>
          <cell r="F2557" t="str">
            <v>Porcentaje</v>
          </cell>
          <cell r="G2557" t="str">
            <v>NA</v>
          </cell>
          <cell r="H2557" t="str">
            <v>NA</v>
          </cell>
          <cell r="I2557" t="str">
            <v>NA</v>
          </cell>
          <cell r="J2557" t="str">
            <v>NA</v>
          </cell>
          <cell r="K2557" t="str">
            <v>NA</v>
          </cell>
          <cell r="L2557" t="str">
            <v>NA</v>
          </cell>
          <cell r="M2557" t="str">
            <v>NA</v>
          </cell>
          <cell r="N2557" t="str">
            <v>NA</v>
          </cell>
          <cell r="O2557" t="str">
            <v>NA</v>
          </cell>
          <cell r="P2557" t="str">
            <v>NA</v>
          </cell>
          <cell r="Q2557" t="str">
            <v>NA</v>
          </cell>
          <cell r="R2557" t="str">
            <v>NA</v>
          </cell>
          <cell r="S2557" t="str">
            <v>NA</v>
          </cell>
          <cell r="T2557" t="str">
            <v>NA</v>
          </cell>
          <cell r="U2557" t="str">
            <v>NA</v>
          </cell>
          <cell r="V2557" t="str">
            <v>NA</v>
          </cell>
          <cell r="W2557" t="str">
            <v>NA</v>
          </cell>
          <cell r="X2557" t="str">
            <v>NA</v>
          </cell>
          <cell r="Y2557" t="str">
            <v>NA</v>
          </cell>
          <cell r="Z2557" t="str">
            <v>NA</v>
          </cell>
          <cell r="AA2557" t="str">
            <v>NA</v>
          </cell>
          <cell r="AB2557" t="str">
            <v>NA</v>
          </cell>
          <cell r="AC2557" t="str">
            <v>NA</v>
          </cell>
          <cell r="AD2557" t="str">
            <v>NA</v>
          </cell>
          <cell r="AE2557" t="str">
            <v>NA</v>
          </cell>
          <cell r="AF2557" t="str">
            <v>NA</v>
          </cell>
          <cell r="AG2557" t="str">
            <v>NA</v>
          </cell>
          <cell r="AH2557" t="str">
            <v>NA</v>
          </cell>
          <cell r="AI2557" t="str">
            <v>NA</v>
          </cell>
          <cell r="AJ2557" t="str">
            <v>NA</v>
          </cell>
          <cell r="AK2557" t="str">
            <v>NA</v>
          </cell>
          <cell r="AL2557" t="str">
            <v>NA</v>
          </cell>
          <cell r="AM2557" t="str">
            <v>NA</v>
          </cell>
          <cell r="AN2557" t="str">
            <v>NA</v>
          </cell>
          <cell r="AO2557" t="str">
            <v>NA</v>
          </cell>
          <cell r="AP2557" t="str">
            <v>NA</v>
          </cell>
          <cell r="AQ2557" t="str">
            <v>NA</v>
          </cell>
          <cell r="AR2557" t="str">
            <v>NA</v>
          </cell>
          <cell r="AS2557" t="str">
            <v>NA</v>
          </cell>
          <cell r="AT2557" t="str">
            <v>NA</v>
          </cell>
          <cell r="AU2557" t="str">
            <v>NA</v>
          </cell>
          <cell r="AV2557" t="str">
            <v>NA</v>
          </cell>
          <cell r="AW2557" t="str">
            <v>NA</v>
          </cell>
          <cell r="AX2557" t="str">
            <v>NA</v>
          </cell>
          <cell r="AY2557" t="str">
            <v>NA</v>
          </cell>
          <cell r="AZ2557" t="str">
            <v>NA</v>
          </cell>
        </row>
        <row r="2558">
          <cell r="E2558" t="str">
            <v>PA-27_7611</v>
          </cell>
          <cell r="F2558" t="str">
            <v>Porcentaje</v>
          </cell>
          <cell r="G2558" t="str">
            <v>NA</v>
          </cell>
          <cell r="H2558" t="str">
            <v>NA</v>
          </cell>
          <cell r="I2558" t="str">
            <v>NA</v>
          </cell>
          <cell r="J2558" t="str">
            <v>NA</v>
          </cell>
          <cell r="K2558" t="str">
            <v>NA</v>
          </cell>
          <cell r="L2558" t="str">
            <v>NA</v>
          </cell>
          <cell r="M2558" t="str">
            <v>NA</v>
          </cell>
          <cell r="N2558" t="str">
            <v>NA</v>
          </cell>
          <cell r="O2558" t="str">
            <v>NA</v>
          </cell>
          <cell r="P2558" t="str">
            <v>NA</v>
          </cell>
          <cell r="Q2558" t="str">
            <v>NA</v>
          </cell>
          <cell r="R2558" t="str">
            <v>NA</v>
          </cell>
          <cell r="S2558" t="str">
            <v>NA</v>
          </cell>
          <cell r="T2558" t="str">
            <v>NA</v>
          </cell>
          <cell r="U2558" t="str">
            <v>NA</v>
          </cell>
          <cell r="V2558" t="str">
            <v>NA</v>
          </cell>
          <cell r="W2558" t="str">
            <v>NA</v>
          </cell>
          <cell r="X2558" t="str">
            <v>NA</v>
          </cell>
          <cell r="Y2558" t="str">
            <v>NA</v>
          </cell>
          <cell r="Z2558" t="str">
            <v>NA</v>
          </cell>
          <cell r="AA2558" t="str">
            <v>NA</v>
          </cell>
          <cell r="AB2558" t="str">
            <v>NA</v>
          </cell>
          <cell r="AC2558" t="str">
            <v>NA</v>
          </cell>
          <cell r="AD2558" t="str">
            <v>NA</v>
          </cell>
          <cell r="AE2558" t="str">
            <v>NA</v>
          </cell>
          <cell r="AF2558" t="str">
            <v>NA</v>
          </cell>
          <cell r="AG2558" t="str">
            <v>NA</v>
          </cell>
          <cell r="AH2558" t="str">
            <v>NA</v>
          </cell>
          <cell r="AI2558" t="str">
            <v>NA</v>
          </cell>
          <cell r="AJ2558" t="str">
            <v>NA</v>
          </cell>
          <cell r="AK2558" t="str">
            <v>NA</v>
          </cell>
          <cell r="AL2558" t="str">
            <v>NA</v>
          </cell>
          <cell r="AM2558" t="str">
            <v>NA</v>
          </cell>
          <cell r="AN2558" t="str">
            <v>NA</v>
          </cell>
          <cell r="AO2558" t="str">
            <v>NA</v>
          </cell>
          <cell r="AP2558" t="str">
            <v>NA</v>
          </cell>
          <cell r="AQ2558" t="str">
            <v>NA</v>
          </cell>
          <cell r="AR2558" t="str">
            <v>NA</v>
          </cell>
          <cell r="AS2558" t="str">
            <v>NA</v>
          </cell>
          <cell r="AT2558" t="str">
            <v>NA</v>
          </cell>
          <cell r="AU2558" t="str">
            <v>NA</v>
          </cell>
          <cell r="AV2558" t="str">
            <v>NA</v>
          </cell>
          <cell r="AW2558" t="str">
            <v>NA</v>
          </cell>
          <cell r="AX2558" t="str">
            <v>NA</v>
          </cell>
          <cell r="AY2558" t="str">
            <v>NA</v>
          </cell>
          <cell r="AZ2558" t="str">
            <v>NA</v>
          </cell>
        </row>
        <row r="2559">
          <cell r="E2559" t="str">
            <v>PA-27_7612</v>
          </cell>
          <cell r="F2559" t="str">
            <v>Porcentaje</v>
          </cell>
          <cell r="G2559" t="str">
            <v>NA</v>
          </cell>
          <cell r="H2559" t="str">
            <v>NA</v>
          </cell>
          <cell r="I2559" t="str">
            <v>NA</v>
          </cell>
          <cell r="J2559" t="str">
            <v>NA</v>
          </cell>
          <cell r="K2559" t="str">
            <v>NA</v>
          </cell>
          <cell r="L2559" t="str">
            <v>NA</v>
          </cell>
          <cell r="M2559" t="str">
            <v>NA</v>
          </cell>
          <cell r="N2559" t="str">
            <v>NA</v>
          </cell>
          <cell r="O2559" t="str">
            <v>NA</v>
          </cell>
          <cell r="P2559" t="str">
            <v>NA</v>
          </cell>
          <cell r="Q2559" t="str">
            <v>NA</v>
          </cell>
          <cell r="R2559" t="str">
            <v>NA</v>
          </cell>
          <cell r="S2559" t="str">
            <v>NA</v>
          </cell>
          <cell r="T2559" t="str">
            <v>NA</v>
          </cell>
          <cell r="U2559" t="str">
            <v>NA</v>
          </cell>
          <cell r="V2559" t="str">
            <v>NA</v>
          </cell>
          <cell r="W2559" t="str">
            <v>NA</v>
          </cell>
          <cell r="X2559" t="str">
            <v>NA</v>
          </cell>
          <cell r="Y2559" t="str">
            <v>NA</v>
          </cell>
          <cell r="Z2559" t="str">
            <v>NA</v>
          </cell>
          <cell r="AA2559" t="str">
            <v>NA</v>
          </cell>
          <cell r="AB2559" t="str">
            <v>NA</v>
          </cell>
          <cell r="AC2559" t="str">
            <v>NA</v>
          </cell>
          <cell r="AD2559" t="str">
            <v>NA</v>
          </cell>
          <cell r="AE2559" t="str">
            <v>NA</v>
          </cell>
          <cell r="AF2559" t="str">
            <v>NA</v>
          </cell>
          <cell r="AG2559" t="str">
            <v>NA</v>
          </cell>
          <cell r="AH2559" t="str">
            <v>NA</v>
          </cell>
          <cell r="AI2559" t="str">
            <v>NA</v>
          </cell>
          <cell r="AJ2559" t="str">
            <v>NA</v>
          </cell>
          <cell r="AK2559" t="str">
            <v>NA</v>
          </cell>
          <cell r="AL2559" t="str">
            <v>NA</v>
          </cell>
          <cell r="AM2559" t="str">
            <v>NA</v>
          </cell>
          <cell r="AN2559" t="str">
            <v>NA</v>
          </cell>
          <cell r="AO2559" t="str">
            <v>NA</v>
          </cell>
          <cell r="AP2559" t="str">
            <v>NA</v>
          </cell>
          <cell r="AQ2559" t="str">
            <v>NA</v>
          </cell>
          <cell r="AR2559" t="str">
            <v>NA</v>
          </cell>
          <cell r="AS2559" t="str">
            <v>NA</v>
          </cell>
          <cell r="AT2559" t="str">
            <v>NA</v>
          </cell>
          <cell r="AU2559" t="str">
            <v>NA</v>
          </cell>
          <cell r="AV2559" t="str">
            <v>NA</v>
          </cell>
          <cell r="AW2559" t="str">
            <v>NA</v>
          </cell>
          <cell r="AX2559" t="str">
            <v>NA</v>
          </cell>
          <cell r="AY2559" t="str">
            <v>NA</v>
          </cell>
          <cell r="AZ2559" t="str">
            <v>NA</v>
          </cell>
        </row>
        <row r="2560">
          <cell r="E2560" t="str">
            <v>PA-27_7613</v>
          </cell>
          <cell r="F2560" t="str">
            <v>Porcentaje</v>
          </cell>
          <cell r="G2560">
            <v>0.8</v>
          </cell>
          <cell r="H2560" t="str">
            <v>NA</v>
          </cell>
          <cell r="I2560" t="str">
            <v>NA</v>
          </cell>
          <cell r="J2560" t="str">
            <v>NA</v>
          </cell>
          <cell r="K2560" t="str">
            <v>NA</v>
          </cell>
          <cell r="L2560" t="str">
            <v>NA</v>
          </cell>
          <cell r="M2560" t="str">
            <v>NA</v>
          </cell>
          <cell r="N2560" t="str">
            <v>NA</v>
          </cell>
          <cell r="O2560" t="str">
            <v>NA</v>
          </cell>
          <cell r="P2560" t="str">
            <v>NA</v>
          </cell>
          <cell r="Q2560" t="str">
            <v>NA</v>
          </cell>
          <cell r="R2560" t="str">
            <v>NA</v>
          </cell>
          <cell r="S2560" t="str">
            <v>NA</v>
          </cell>
          <cell r="T2560" t="str">
            <v>NA</v>
          </cell>
          <cell r="U2560" t="str">
            <v>NA</v>
          </cell>
          <cell r="V2560" t="str">
            <v>NA</v>
          </cell>
          <cell r="W2560">
            <v>22</v>
          </cell>
          <cell r="X2560">
            <v>26</v>
          </cell>
          <cell r="Y2560">
            <v>0.84599999999999997</v>
          </cell>
          <cell r="Z2560">
            <v>0.84599999999999997</v>
          </cell>
          <cell r="AA2560" t="str">
            <v>OPTIMO</v>
          </cell>
          <cell r="AB2560" t="str">
            <v>NA</v>
          </cell>
          <cell r="AC2560" t="str">
            <v>NA</v>
          </cell>
          <cell r="AD2560" t="str">
            <v>NA</v>
          </cell>
          <cell r="AE2560" t="str">
            <v>NA</v>
          </cell>
          <cell r="AF2560" t="str">
            <v>NA</v>
          </cell>
          <cell r="AG2560" t="str">
            <v>NA</v>
          </cell>
          <cell r="AH2560" t="str">
            <v>NA</v>
          </cell>
          <cell r="AI2560" t="str">
            <v>NA</v>
          </cell>
          <cell r="AJ2560" t="str">
            <v>NA</v>
          </cell>
          <cell r="AK2560" t="str">
            <v>NA</v>
          </cell>
          <cell r="AL2560" t="str">
            <v>NA</v>
          </cell>
          <cell r="AM2560" t="str">
            <v>NA</v>
          </cell>
          <cell r="AN2560" t="str">
            <v>NA</v>
          </cell>
          <cell r="AO2560" t="str">
            <v>NA</v>
          </cell>
          <cell r="AP2560" t="str">
            <v>NA</v>
          </cell>
          <cell r="AQ2560">
            <v>40</v>
          </cell>
          <cell r="AR2560">
            <v>42</v>
          </cell>
          <cell r="AS2560">
            <v>0.95199999999999996</v>
          </cell>
          <cell r="AT2560">
            <v>0.95199999999999996</v>
          </cell>
          <cell r="AU2560" t="str">
            <v>OPTIMO</v>
          </cell>
          <cell r="AV2560" t="str">
            <v>NA</v>
          </cell>
          <cell r="AW2560" t="str">
            <v>NA</v>
          </cell>
          <cell r="AX2560" t="str">
            <v>NA</v>
          </cell>
          <cell r="AY2560" t="str">
            <v>NA</v>
          </cell>
          <cell r="AZ2560" t="str">
            <v>NA</v>
          </cell>
        </row>
        <row r="2561">
          <cell r="E2561" t="str">
            <v>PA-27_7614</v>
          </cell>
          <cell r="F2561" t="str">
            <v>Porcentaje</v>
          </cell>
          <cell r="G2561">
            <v>0.8</v>
          </cell>
          <cell r="H2561" t="str">
            <v>NA</v>
          </cell>
          <cell r="I2561" t="str">
            <v>NA</v>
          </cell>
          <cell r="J2561" t="str">
            <v>NA</v>
          </cell>
          <cell r="K2561" t="str">
            <v>NA</v>
          </cell>
          <cell r="L2561" t="str">
            <v>NA</v>
          </cell>
          <cell r="M2561" t="str">
            <v>NA</v>
          </cell>
          <cell r="N2561" t="str">
            <v>NA</v>
          </cell>
          <cell r="O2561" t="str">
            <v>NA</v>
          </cell>
          <cell r="P2561" t="str">
            <v>NA</v>
          </cell>
          <cell r="Q2561" t="str">
            <v>NA</v>
          </cell>
          <cell r="R2561" t="str">
            <v>NA</v>
          </cell>
          <cell r="S2561" t="str">
            <v>NA</v>
          </cell>
          <cell r="T2561" t="str">
            <v>NA</v>
          </cell>
          <cell r="U2561" t="str">
            <v>NA</v>
          </cell>
          <cell r="V2561" t="str">
            <v>NA</v>
          </cell>
          <cell r="W2561">
            <v>12</v>
          </cell>
          <cell r="X2561">
            <v>16</v>
          </cell>
          <cell r="Y2561">
            <v>0.75</v>
          </cell>
          <cell r="Z2561">
            <v>0.75</v>
          </cell>
          <cell r="AA2561" t="str">
            <v>OPTIMO</v>
          </cell>
          <cell r="AB2561" t="str">
            <v>NA</v>
          </cell>
          <cell r="AC2561" t="str">
            <v>NA</v>
          </cell>
          <cell r="AD2561" t="str">
            <v>NA</v>
          </cell>
          <cell r="AE2561" t="str">
            <v>NA</v>
          </cell>
          <cell r="AF2561" t="str">
            <v>NA</v>
          </cell>
          <cell r="AG2561" t="str">
            <v>NA</v>
          </cell>
          <cell r="AH2561" t="str">
            <v>NA</v>
          </cell>
          <cell r="AI2561" t="str">
            <v>NA</v>
          </cell>
          <cell r="AJ2561" t="str">
            <v>NA</v>
          </cell>
          <cell r="AK2561" t="str">
            <v>NA</v>
          </cell>
          <cell r="AL2561" t="str">
            <v>NA</v>
          </cell>
          <cell r="AM2561" t="str">
            <v>NA</v>
          </cell>
          <cell r="AN2561" t="str">
            <v>NA</v>
          </cell>
          <cell r="AO2561" t="str">
            <v>NA</v>
          </cell>
          <cell r="AP2561" t="str">
            <v>NA</v>
          </cell>
          <cell r="AQ2561">
            <v>70</v>
          </cell>
          <cell r="AR2561">
            <v>76</v>
          </cell>
          <cell r="AS2561">
            <v>0.92100000000000004</v>
          </cell>
          <cell r="AT2561">
            <v>0.92100000000000004</v>
          </cell>
          <cell r="AU2561" t="str">
            <v>OPTIMO</v>
          </cell>
          <cell r="AV2561" t="str">
            <v>NA</v>
          </cell>
          <cell r="AW2561" t="str">
            <v>NA</v>
          </cell>
          <cell r="AX2561" t="str">
            <v>NA</v>
          </cell>
          <cell r="AY2561" t="str">
            <v>NA</v>
          </cell>
          <cell r="AZ2561" t="str">
            <v>NA</v>
          </cell>
        </row>
        <row r="2562">
          <cell r="E2562" t="str">
            <v>PA-27_7620</v>
          </cell>
          <cell r="F2562" t="str">
            <v>Porcentaje</v>
          </cell>
          <cell r="G2562" t="str">
            <v>NA</v>
          </cell>
          <cell r="H2562" t="str">
            <v>NA</v>
          </cell>
          <cell r="I2562" t="str">
            <v>NA</v>
          </cell>
          <cell r="J2562" t="str">
            <v>NA</v>
          </cell>
          <cell r="K2562" t="str">
            <v>NA</v>
          </cell>
          <cell r="L2562" t="str">
            <v>NA</v>
          </cell>
          <cell r="M2562" t="str">
            <v>NA</v>
          </cell>
          <cell r="N2562" t="str">
            <v>NA</v>
          </cell>
          <cell r="O2562" t="str">
            <v>NA</v>
          </cell>
          <cell r="P2562" t="str">
            <v>NA</v>
          </cell>
          <cell r="Q2562" t="str">
            <v>NA</v>
          </cell>
          <cell r="R2562" t="str">
            <v>NA</v>
          </cell>
          <cell r="S2562" t="str">
            <v>NA</v>
          </cell>
          <cell r="T2562" t="str">
            <v>NA</v>
          </cell>
          <cell r="U2562" t="str">
            <v>NA</v>
          </cell>
          <cell r="V2562" t="str">
            <v>NA</v>
          </cell>
          <cell r="W2562" t="str">
            <v>NA</v>
          </cell>
          <cell r="X2562" t="str">
            <v>NA</v>
          </cell>
          <cell r="Y2562" t="str">
            <v>NA</v>
          </cell>
          <cell r="Z2562" t="str">
            <v>NA</v>
          </cell>
          <cell r="AA2562" t="str">
            <v>NA</v>
          </cell>
          <cell r="AB2562" t="str">
            <v>NA</v>
          </cell>
          <cell r="AC2562" t="str">
            <v>NA</v>
          </cell>
          <cell r="AD2562" t="str">
            <v>NA</v>
          </cell>
          <cell r="AE2562" t="str">
            <v>NA</v>
          </cell>
          <cell r="AF2562" t="str">
            <v>NA</v>
          </cell>
          <cell r="AG2562" t="str">
            <v>NA</v>
          </cell>
          <cell r="AH2562" t="str">
            <v>NA</v>
          </cell>
          <cell r="AI2562" t="str">
            <v>NA</v>
          </cell>
          <cell r="AJ2562" t="str">
            <v>NA</v>
          </cell>
          <cell r="AK2562" t="str">
            <v>NA</v>
          </cell>
          <cell r="AL2562" t="str">
            <v>NA</v>
          </cell>
          <cell r="AM2562" t="str">
            <v>NA</v>
          </cell>
          <cell r="AN2562" t="str">
            <v>NA</v>
          </cell>
          <cell r="AO2562" t="str">
            <v>NA</v>
          </cell>
          <cell r="AP2562" t="str">
            <v>NA</v>
          </cell>
          <cell r="AQ2562" t="str">
            <v>NA</v>
          </cell>
          <cell r="AR2562" t="str">
            <v>NA</v>
          </cell>
          <cell r="AS2562" t="str">
            <v>NA</v>
          </cell>
          <cell r="AT2562" t="str">
            <v>NA</v>
          </cell>
          <cell r="AU2562" t="str">
            <v>NA</v>
          </cell>
          <cell r="AV2562" t="str">
            <v>NA</v>
          </cell>
          <cell r="AW2562" t="str">
            <v>NA</v>
          </cell>
          <cell r="AX2562" t="str">
            <v>NA</v>
          </cell>
          <cell r="AY2562" t="str">
            <v>NA</v>
          </cell>
          <cell r="AZ2562" t="str">
            <v>NA</v>
          </cell>
        </row>
        <row r="2563">
          <cell r="E2563" t="str">
            <v>PA-27_8101</v>
          </cell>
          <cell r="F2563" t="str">
            <v>Porcentaje</v>
          </cell>
          <cell r="G2563">
            <v>0.8</v>
          </cell>
          <cell r="H2563" t="str">
            <v>NA</v>
          </cell>
          <cell r="I2563" t="str">
            <v>NA</v>
          </cell>
          <cell r="J2563" t="str">
            <v>NA</v>
          </cell>
          <cell r="K2563" t="str">
            <v>NA</v>
          </cell>
          <cell r="L2563" t="str">
            <v>NA</v>
          </cell>
          <cell r="M2563" t="str">
            <v>NA</v>
          </cell>
          <cell r="N2563" t="str">
            <v>NA</v>
          </cell>
          <cell r="O2563" t="str">
            <v>NA</v>
          </cell>
          <cell r="P2563" t="str">
            <v>NA</v>
          </cell>
          <cell r="Q2563" t="str">
            <v>NA</v>
          </cell>
          <cell r="R2563" t="str">
            <v>NA</v>
          </cell>
          <cell r="S2563" t="str">
            <v>NA</v>
          </cell>
          <cell r="T2563" t="str">
            <v>NA</v>
          </cell>
          <cell r="U2563" t="str">
            <v>NA</v>
          </cell>
          <cell r="V2563" t="str">
            <v>NA</v>
          </cell>
          <cell r="W2563">
            <v>36</v>
          </cell>
          <cell r="X2563">
            <v>47</v>
          </cell>
          <cell r="Y2563">
            <v>0.76600000000000001</v>
          </cell>
          <cell r="Z2563">
            <v>0.76600000000000001</v>
          </cell>
          <cell r="AA2563" t="str">
            <v>OPTIMO</v>
          </cell>
          <cell r="AB2563" t="str">
            <v>NA</v>
          </cell>
          <cell r="AC2563" t="str">
            <v>NA</v>
          </cell>
          <cell r="AD2563" t="str">
            <v>NA</v>
          </cell>
          <cell r="AE2563" t="str">
            <v>NA</v>
          </cell>
          <cell r="AF2563" t="str">
            <v>NA</v>
          </cell>
          <cell r="AG2563" t="str">
            <v>NA</v>
          </cell>
          <cell r="AH2563" t="str">
            <v>NA</v>
          </cell>
          <cell r="AI2563" t="str">
            <v>NA</v>
          </cell>
          <cell r="AJ2563" t="str">
            <v>NA</v>
          </cell>
          <cell r="AK2563" t="str">
            <v>NA</v>
          </cell>
          <cell r="AL2563" t="str">
            <v>NA</v>
          </cell>
          <cell r="AM2563" t="str">
            <v>NA</v>
          </cell>
          <cell r="AN2563" t="str">
            <v>NA</v>
          </cell>
          <cell r="AO2563" t="str">
            <v>NA</v>
          </cell>
          <cell r="AP2563" t="str">
            <v>NA</v>
          </cell>
          <cell r="AQ2563">
            <v>18</v>
          </cell>
          <cell r="AR2563">
            <v>26</v>
          </cell>
          <cell r="AS2563">
            <v>0.69199999999999995</v>
          </cell>
          <cell r="AT2563">
            <v>0.69199999999999995</v>
          </cell>
          <cell r="AU2563" t="str">
            <v>OPTIMO</v>
          </cell>
          <cell r="AV2563" t="str">
            <v>NA</v>
          </cell>
          <cell r="AW2563" t="str">
            <v>NA</v>
          </cell>
          <cell r="AX2563" t="str">
            <v>NA</v>
          </cell>
          <cell r="AY2563" t="str">
            <v>NA</v>
          </cell>
          <cell r="AZ2563" t="str">
            <v>NA</v>
          </cell>
        </row>
        <row r="2564">
          <cell r="E2564" t="str">
            <v>PA-27_8102</v>
          </cell>
          <cell r="F2564" t="str">
            <v>Porcentaje</v>
          </cell>
          <cell r="G2564" t="str">
            <v>NA</v>
          </cell>
          <cell r="H2564" t="str">
            <v>NA</v>
          </cell>
          <cell r="I2564" t="str">
            <v>NA</v>
          </cell>
          <cell r="J2564" t="str">
            <v>NA</v>
          </cell>
          <cell r="K2564" t="str">
            <v>NA</v>
          </cell>
          <cell r="L2564" t="str">
            <v>NA</v>
          </cell>
          <cell r="M2564" t="str">
            <v>NA</v>
          </cell>
          <cell r="N2564" t="str">
            <v>NA</v>
          </cell>
          <cell r="O2564" t="str">
            <v>NA</v>
          </cell>
          <cell r="P2564" t="str">
            <v>NA</v>
          </cell>
          <cell r="Q2564" t="str">
            <v>NA</v>
          </cell>
          <cell r="R2564" t="str">
            <v>NA</v>
          </cell>
          <cell r="S2564" t="str">
            <v>NA</v>
          </cell>
          <cell r="T2564" t="str">
            <v>NA</v>
          </cell>
          <cell r="U2564" t="str">
            <v>NA</v>
          </cell>
          <cell r="V2564" t="str">
            <v>NA</v>
          </cell>
          <cell r="W2564" t="str">
            <v>NA</v>
          </cell>
          <cell r="X2564" t="str">
            <v>NA</v>
          </cell>
          <cell r="Y2564" t="str">
            <v>NA</v>
          </cell>
          <cell r="Z2564" t="str">
            <v>NA</v>
          </cell>
          <cell r="AA2564" t="str">
            <v>NA</v>
          </cell>
          <cell r="AB2564" t="str">
            <v>NA</v>
          </cell>
          <cell r="AC2564" t="str">
            <v>NA</v>
          </cell>
          <cell r="AD2564" t="str">
            <v>NA</v>
          </cell>
          <cell r="AE2564" t="str">
            <v>NA</v>
          </cell>
          <cell r="AF2564" t="str">
            <v>NA</v>
          </cell>
          <cell r="AG2564" t="str">
            <v>NA</v>
          </cell>
          <cell r="AH2564" t="str">
            <v>NA</v>
          </cell>
          <cell r="AI2564" t="str">
            <v>NA</v>
          </cell>
          <cell r="AJ2564" t="str">
            <v>NA</v>
          </cell>
          <cell r="AK2564" t="str">
            <v>NA</v>
          </cell>
          <cell r="AL2564" t="str">
            <v>NA</v>
          </cell>
          <cell r="AM2564" t="str">
            <v>NA</v>
          </cell>
          <cell r="AN2564" t="str">
            <v>NA</v>
          </cell>
          <cell r="AO2564" t="str">
            <v>NA</v>
          </cell>
          <cell r="AP2564" t="str">
            <v>NA</v>
          </cell>
          <cell r="AQ2564" t="str">
            <v>NA</v>
          </cell>
          <cell r="AR2564" t="str">
            <v>NA</v>
          </cell>
          <cell r="AS2564" t="str">
            <v>NA</v>
          </cell>
          <cell r="AT2564" t="str">
            <v>NA</v>
          </cell>
          <cell r="AU2564" t="str">
            <v>NA</v>
          </cell>
          <cell r="AV2564" t="str">
            <v>NA</v>
          </cell>
          <cell r="AW2564" t="str">
            <v>NA</v>
          </cell>
          <cell r="AX2564" t="str">
            <v>NA</v>
          </cell>
          <cell r="AY2564" t="str">
            <v>NA</v>
          </cell>
          <cell r="AZ2564" t="str">
            <v>NA</v>
          </cell>
        </row>
        <row r="2565">
          <cell r="E2565" t="str">
            <v>PA-27_8103</v>
          </cell>
          <cell r="F2565" t="str">
            <v>Porcentaje</v>
          </cell>
          <cell r="G2565" t="str">
            <v>NA</v>
          </cell>
          <cell r="H2565" t="str">
            <v>NA</v>
          </cell>
          <cell r="I2565" t="str">
            <v>NA</v>
          </cell>
          <cell r="J2565" t="str">
            <v>NA</v>
          </cell>
          <cell r="K2565" t="str">
            <v>NA</v>
          </cell>
          <cell r="L2565" t="str">
            <v>NA</v>
          </cell>
          <cell r="M2565" t="str">
            <v>NA</v>
          </cell>
          <cell r="N2565" t="str">
            <v>NA</v>
          </cell>
          <cell r="O2565" t="str">
            <v>NA</v>
          </cell>
          <cell r="P2565" t="str">
            <v>NA</v>
          </cell>
          <cell r="Q2565" t="str">
            <v>NA</v>
          </cell>
          <cell r="R2565" t="str">
            <v>NA</v>
          </cell>
          <cell r="S2565" t="str">
            <v>NA</v>
          </cell>
          <cell r="T2565" t="str">
            <v>NA</v>
          </cell>
          <cell r="U2565" t="str">
            <v>NA</v>
          </cell>
          <cell r="V2565" t="str">
            <v>NA</v>
          </cell>
          <cell r="W2565" t="str">
            <v>NA</v>
          </cell>
          <cell r="X2565" t="str">
            <v>NA</v>
          </cell>
          <cell r="Y2565" t="str">
            <v>NA</v>
          </cell>
          <cell r="Z2565" t="str">
            <v>NA</v>
          </cell>
          <cell r="AA2565" t="str">
            <v>NA</v>
          </cell>
          <cell r="AB2565" t="str">
            <v>NA</v>
          </cell>
          <cell r="AC2565" t="str">
            <v>NA</v>
          </cell>
          <cell r="AD2565" t="str">
            <v>NA</v>
          </cell>
          <cell r="AE2565" t="str">
            <v>NA</v>
          </cell>
          <cell r="AF2565" t="str">
            <v>NA</v>
          </cell>
          <cell r="AG2565" t="str">
            <v>NA</v>
          </cell>
          <cell r="AH2565" t="str">
            <v>NA</v>
          </cell>
          <cell r="AI2565" t="str">
            <v>NA</v>
          </cell>
          <cell r="AJ2565" t="str">
            <v>NA</v>
          </cell>
          <cell r="AK2565" t="str">
            <v>NA</v>
          </cell>
          <cell r="AL2565" t="str">
            <v>NA</v>
          </cell>
          <cell r="AM2565" t="str">
            <v>NA</v>
          </cell>
          <cell r="AN2565" t="str">
            <v>NA</v>
          </cell>
          <cell r="AO2565" t="str">
            <v>NA</v>
          </cell>
          <cell r="AP2565" t="str">
            <v>NA</v>
          </cell>
          <cell r="AQ2565" t="str">
            <v>NA</v>
          </cell>
          <cell r="AR2565" t="str">
            <v>NA</v>
          </cell>
          <cell r="AS2565" t="str">
            <v>NA</v>
          </cell>
          <cell r="AT2565" t="str">
            <v>NA</v>
          </cell>
          <cell r="AU2565" t="str">
            <v>NA</v>
          </cell>
          <cell r="AV2565" t="str">
            <v>NA</v>
          </cell>
          <cell r="AW2565" t="str">
            <v>NA</v>
          </cell>
          <cell r="AX2565" t="str">
            <v>NA</v>
          </cell>
          <cell r="AY2565" t="str">
            <v>NA</v>
          </cell>
          <cell r="AZ2565" t="str">
            <v>NA</v>
          </cell>
        </row>
        <row r="2566">
          <cell r="E2566" t="str">
            <v>PA-27_8501</v>
          </cell>
          <cell r="F2566" t="str">
            <v>Porcentaje</v>
          </cell>
          <cell r="G2566">
            <v>0.8</v>
          </cell>
          <cell r="H2566" t="str">
            <v>NA</v>
          </cell>
          <cell r="I2566" t="str">
            <v>NA</v>
          </cell>
          <cell r="J2566" t="str">
            <v>NA</v>
          </cell>
          <cell r="K2566" t="str">
            <v>NA</v>
          </cell>
          <cell r="L2566" t="str">
            <v>NA</v>
          </cell>
          <cell r="M2566" t="str">
            <v>NA</v>
          </cell>
          <cell r="N2566" t="str">
            <v>NA</v>
          </cell>
          <cell r="O2566" t="str">
            <v>NA</v>
          </cell>
          <cell r="P2566" t="str">
            <v>NA</v>
          </cell>
          <cell r="Q2566" t="str">
            <v>NA</v>
          </cell>
          <cell r="R2566" t="str">
            <v>NA</v>
          </cell>
          <cell r="S2566" t="str">
            <v>NA</v>
          </cell>
          <cell r="T2566" t="str">
            <v>NA</v>
          </cell>
          <cell r="U2566" t="str">
            <v>NA</v>
          </cell>
          <cell r="V2566" t="str">
            <v>NA</v>
          </cell>
          <cell r="W2566">
            <v>32</v>
          </cell>
          <cell r="X2566">
            <v>52</v>
          </cell>
          <cell r="Y2566">
            <v>0.61499999999999999</v>
          </cell>
          <cell r="Z2566">
            <v>0.61499999999999999</v>
          </cell>
          <cell r="AA2566" t="str">
            <v>OPTIMO</v>
          </cell>
          <cell r="AB2566" t="str">
            <v>NA</v>
          </cell>
          <cell r="AC2566" t="str">
            <v>NA</v>
          </cell>
          <cell r="AD2566" t="str">
            <v>NA</v>
          </cell>
          <cell r="AE2566" t="str">
            <v>NA</v>
          </cell>
          <cell r="AF2566" t="str">
            <v>NA</v>
          </cell>
          <cell r="AG2566" t="str">
            <v>NA</v>
          </cell>
          <cell r="AH2566" t="str">
            <v>NA</v>
          </cell>
          <cell r="AI2566" t="str">
            <v>NA</v>
          </cell>
          <cell r="AJ2566" t="str">
            <v>NA</v>
          </cell>
          <cell r="AK2566" t="str">
            <v>NA</v>
          </cell>
          <cell r="AL2566" t="str">
            <v>NA</v>
          </cell>
          <cell r="AM2566" t="str">
            <v>NA</v>
          </cell>
          <cell r="AN2566" t="str">
            <v>NA</v>
          </cell>
          <cell r="AO2566" t="str">
            <v>NA</v>
          </cell>
          <cell r="AP2566" t="str">
            <v>NA</v>
          </cell>
          <cell r="AQ2566">
            <v>13</v>
          </cell>
          <cell r="AR2566">
            <v>21</v>
          </cell>
          <cell r="AS2566">
            <v>0.61899999999999999</v>
          </cell>
          <cell r="AT2566">
            <v>0.61899999999999999</v>
          </cell>
          <cell r="AU2566" t="str">
            <v>ADECUADO</v>
          </cell>
          <cell r="AV2566" t="str">
            <v>NA</v>
          </cell>
          <cell r="AW2566" t="str">
            <v>NA</v>
          </cell>
          <cell r="AX2566" t="str">
            <v>NA</v>
          </cell>
          <cell r="AY2566" t="str">
            <v>NA</v>
          </cell>
          <cell r="AZ2566" t="str">
            <v>NA</v>
          </cell>
        </row>
        <row r="2567">
          <cell r="E2567" t="str">
            <v>PA-27_8502</v>
          </cell>
          <cell r="F2567" t="str">
            <v>Porcentaje</v>
          </cell>
          <cell r="G2567">
            <v>0.8</v>
          </cell>
          <cell r="H2567" t="str">
            <v>NA</v>
          </cell>
          <cell r="I2567" t="str">
            <v>NA</v>
          </cell>
          <cell r="J2567" t="str">
            <v>NA</v>
          </cell>
          <cell r="K2567" t="str">
            <v>NA</v>
          </cell>
          <cell r="L2567" t="str">
            <v>NA</v>
          </cell>
          <cell r="M2567" t="str">
            <v>NA</v>
          </cell>
          <cell r="N2567" t="str">
            <v>NA</v>
          </cell>
          <cell r="O2567" t="str">
            <v>NA</v>
          </cell>
          <cell r="P2567" t="str">
            <v>NA</v>
          </cell>
          <cell r="Q2567" t="str">
            <v>NA</v>
          </cell>
          <cell r="R2567" t="str">
            <v>NA</v>
          </cell>
          <cell r="S2567" t="str">
            <v>NA</v>
          </cell>
          <cell r="T2567" t="str">
            <v>NA</v>
          </cell>
          <cell r="U2567" t="str">
            <v>NA</v>
          </cell>
          <cell r="V2567" t="str">
            <v>NA</v>
          </cell>
          <cell r="W2567" t="str">
            <v>NA</v>
          </cell>
          <cell r="X2567" t="str">
            <v>NA</v>
          </cell>
          <cell r="Y2567" t="str">
            <v>NA</v>
          </cell>
          <cell r="Z2567" t="str">
            <v>NA</v>
          </cell>
          <cell r="AA2567" t="str">
            <v>NA</v>
          </cell>
          <cell r="AB2567" t="str">
            <v>NA</v>
          </cell>
          <cell r="AC2567" t="str">
            <v>NA</v>
          </cell>
          <cell r="AD2567" t="str">
            <v>NA</v>
          </cell>
          <cell r="AE2567" t="str">
            <v>NA</v>
          </cell>
          <cell r="AF2567" t="str">
            <v>NA</v>
          </cell>
          <cell r="AG2567" t="str">
            <v>NA</v>
          </cell>
          <cell r="AH2567" t="str">
            <v>NA</v>
          </cell>
          <cell r="AI2567" t="str">
            <v>NA</v>
          </cell>
          <cell r="AJ2567" t="str">
            <v>NA</v>
          </cell>
          <cell r="AK2567" t="str">
            <v>NA</v>
          </cell>
          <cell r="AL2567" t="str">
            <v>NA</v>
          </cell>
          <cell r="AM2567" t="str">
            <v>NA</v>
          </cell>
          <cell r="AN2567" t="str">
            <v>NA</v>
          </cell>
          <cell r="AO2567" t="str">
            <v>NA</v>
          </cell>
          <cell r="AP2567" t="str">
            <v>NA</v>
          </cell>
          <cell r="AQ2567">
            <v>16</v>
          </cell>
          <cell r="AR2567">
            <v>26</v>
          </cell>
          <cell r="AS2567">
            <v>0.61499999999999999</v>
          </cell>
          <cell r="AT2567">
            <v>0.61499999999999999</v>
          </cell>
          <cell r="AU2567" t="str">
            <v>ADECUADO</v>
          </cell>
          <cell r="AV2567" t="str">
            <v>NA</v>
          </cell>
          <cell r="AW2567" t="str">
            <v>NA</v>
          </cell>
          <cell r="AX2567" t="str">
            <v>NA</v>
          </cell>
          <cell r="AY2567" t="str">
            <v>NA</v>
          </cell>
          <cell r="AZ2567" t="str">
            <v>NA</v>
          </cell>
        </row>
        <row r="2568">
          <cell r="E2568" t="str">
            <v>PA-27_8503</v>
          </cell>
          <cell r="F2568" t="str">
            <v>Porcentaje</v>
          </cell>
          <cell r="G2568">
            <v>0.8</v>
          </cell>
          <cell r="H2568" t="str">
            <v>NA</v>
          </cell>
          <cell r="I2568" t="str">
            <v>NA</v>
          </cell>
          <cell r="J2568" t="str">
            <v>NA</v>
          </cell>
          <cell r="K2568" t="str">
            <v>NA</v>
          </cell>
          <cell r="L2568" t="str">
            <v>NA</v>
          </cell>
          <cell r="M2568" t="str">
            <v>NA</v>
          </cell>
          <cell r="N2568" t="str">
            <v>NA</v>
          </cell>
          <cell r="O2568" t="str">
            <v>NA</v>
          </cell>
          <cell r="P2568" t="str">
            <v>NA</v>
          </cell>
          <cell r="Q2568" t="str">
            <v>NA</v>
          </cell>
          <cell r="R2568" t="str">
            <v>NA</v>
          </cell>
          <cell r="S2568" t="str">
            <v>NA</v>
          </cell>
          <cell r="T2568" t="str">
            <v>NA</v>
          </cell>
          <cell r="U2568" t="str">
            <v>NA</v>
          </cell>
          <cell r="V2568" t="str">
            <v>NA</v>
          </cell>
          <cell r="W2568" t="str">
            <v>NA</v>
          </cell>
          <cell r="X2568" t="str">
            <v>NA</v>
          </cell>
          <cell r="Y2568" t="str">
            <v>NA</v>
          </cell>
          <cell r="Z2568" t="str">
            <v>NA</v>
          </cell>
          <cell r="AA2568" t="str">
            <v>NA</v>
          </cell>
          <cell r="AB2568" t="str">
            <v>NA</v>
          </cell>
          <cell r="AC2568" t="str">
            <v>NA</v>
          </cell>
          <cell r="AD2568" t="str">
            <v>NA</v>
          </cell>
          <cell r="AE2568" t="str">
            <v>NA</v>
          </cell>
          <cell r="AF2568" t="str">
            <v>NA</v>
          </cell>
          <cell r="AG2568" t="str">
            <v>NA</v>
          </cell>
          <cell r="AH2568" t="str">
            <v>NA</v>
          </cell>
          <cell r="AI2568" t="str">
            <v>NA</v>
          </cell>
          <cell r="AJ2568" t="str">
            <v>NA</v>
          </cell>
          <cell r="AK2568" t="str">
            <v>NA</v>
          </cell>
          <cell r="AL2568" t="str">
            <v>NA</v>
          </cell>
          <cell r="AM2568" t="str">
            <v>NA</v>
          </cell>
          <cell r="AN2568" t="str">
            <v>NA</v>
          </cell>
          <cell r="AO2568" t="str">
            <v>NA</v>
          </cell>
          <cell r="AP2568" t="str">
            <v>NA</v>
          </cell>
          <cell r="AQ2568">
            <v>10</v>
          </cell>
          <cell r="AR2568">
            <v>13</v>
          </cell>
          <cell r="AS2568">
            <v>0.76900000000000002</v>
          </cell>
          <cell r="AT2568">
            <v>0.76900000000000002</v>
          </cell>
          <cell r="AU2568" t="str">
            <v>OPTIMO</v>
          </cell>
          <cell r="AV2568" t="str">
            <v>NA</v>
          </cell>
          <cell r="AW2568" t="str">
            <v>NA</v>
          </cell>
          <cell r="AX2568" t="str">
            <v>NA</v>
          </cell>
          <cell r="AY2568" t="str">
            <v>NA</v>
          </cell>
          <cell r="AZ2568" t="str">
            <v>NA</v>
          </cell>
        </row>
        <row r="2569">
          <cell r="E2569" t="str">
            <v>PA-27_8601</v>
          </cell>
          <cell r="F2569" t="str">
            <v>Porcentaje</v>
          </cell>
          <cell r="G2569">
            <v>0.8</v>
          </cell>
          <cell r="H2569" t="str">
            <v>NA</v>
          </cell>
          <cell r="I2569" t="str">
            <v>NA</v>
          </cell>
          <cell r="J2569" t="str">
            <v>NA</v>
          </cell>
          <cell r="K2569" t="str">
            <v>NA</v>
          </cell>
          <cell r="L2569" t="str">
            <v>NA</v>
          </cell>
          <cell r="M2569" t="str">
            <v>NA</v>
          </cell>
          <cell r="N2569" t="str">
            <v>NA</v>
          </cell>
          <cell r="O2569" t="str">
            <v>NA</v>
          </cell>
          <cell r="P2569" t="str">
            <v>NA</v>
          </cell>
          <cell r="Q2569" t="str">
            <v>NA</v>
          </cell>
          <cell r="R2569" t="str">
            <v>NA</v>
          </cell>
          <cell r="S2569" t="str">
            <v>NA</v>
          </cell>
          <cell r="T2569" t="str">
            <v>NA</v>
          </cell>
          <cell r="U2569" t="str">
            <v>NA</v>
          </cell>
          <cell r="V2569" t="str">
            <v>NA</v>
          </cell>
          <cell r="W2569">
            <v>21</v>
          </cell>
          <cell r="X2569">
            <v>25</v>
          </cell>
          <cell r="Y2569">
            <v>0.84</v>
          </cell>
          <cell r="Z2569">
            <v>0.84</v>
          </cell>
          <cell r="AA2569" t="str">
            <v>OPTIMO</v>
          </cell>
          <cell r="AB2569" t="str">
            <v>NA</v>
          </cell>
          <cell r="AC2569" t="str">
            <v>NA</v>
          </cell>
          <cell r="AD2569" t="str">
            <v>NA</v>
          </cell>
          <cell r="AE2569" t="str">
            <v>NA</v>
          </cell>
          <cell r="AF2569" t="str">
            <v>NA</v>
          </cell>
          <cell r="AG2569" t="str">
            <v>NA</v>
          </cell>
          <cell r="AH2569" t="str">
            <v>NA</v>
          </cell>
          <cell r="AI2569" t="str">
            <v>NA</v>
          </cell>
          <cell r="AJ2569" t="str">
            <v>NA</v>
          </cell>
          <cell r="AK2569" t="str">
            <v>NA</v>
          </cell>
          <cell r="AL2569" t="str">
            <v>NA</v>
          </cell>
          <cell r="AM2569" t="str">
            <v>NA</v>
          </cell>
          <cell r="AN2569" t="str">
            <v>NA</v>
          </cell>
          <cell r="AO2569" t="str">
            <v>NA</v>
          </cell>
          <cell r="AP2569" t="str">
            <v>NA</v>
          </cell>
          <cell r="AQ2569">
            <v>18</v>
          </cell>
          <cell r="AR2569">
            <v>20</v>
          </cell>
          <cell r="AS2569">
            <v>0.9</v>
          </cell>
          <cell r="AT2569">
            <v>0.9</v>
          </cell>
          <cell r="AU2569" t="str">
            <v>OPTIMO</v>
          </cell>
          <cell r="AV2569" t="str">
            <v>NA</v>
          </cell>
          <cell r="AW2569" t="str">
            <v>NA</v>
          </cell>
          <cell r="AX2569" t="str">
            <v>NA</v>
          </cell>
          <cell r="AY2569" t="str">
            <v>NA</v>
          </cell>
          <cell r="AZ2569" t="str">
            <v>NA</v>
          </cell>
        </row>
        <row r="2570">
          <cell r="E2570" t="str">
            <v>PA-27_8602</v>
          </cell>
          <cell r="F2570" t="str">
            <v>Porcentaje</v>
          </cell>
          <cell r="G2570" t="str">
            <v>NA</v>
          </cell>
          <cell r="H2570" t="str">
            <v>NA</v>
          </cell>
          <cell r="I2570" t="str">
            <v>NA</v>
          </cell>
          <cell r="J2570" t="str">
            <v>NA</v>
          </cell>
          <cell r="K2570" t="str">
            <v>NA</v>
          </cell>
          <cell r="L2570" t="str">
            <v>NA</v>
          </cell>
          <cell r="M2570" t="str">
            <v>NA</v>
          </cell>
          <cell r="N2570" t="str">
            <v>NA</v>
          </cell>
          <cell r="O2570" t="str">
            <v>NA</v>
          </cell>
          <cell r="P2570" t="str">
            <v>NA</v>
          </cell>
          <cell r="Q2570" t="str">
            <v>NA</v>
          </cell>
          <cell r="R2570" t="str">
            <v>NA</v>
          </cell>
          <cell r="S2570" t="str">
            <v>NA</v>
          </cell>
          <cell r="T2570" t="str">
            <v>NA</v>
          </cell>
          <cell r="U2570" t="str">
            <v>NA</v>
          </cell>
          <cell r="V2570" t="str">
            <v>NA</v>
          </cell>
          <cell r="W2570" t="str">
            <v>NA</v>
          </cell>
          <cell r="X2570" t="str">
            <v>NA</v>
          </cell>
          <cell r="Y2570" t="str">
            <v>NA</v>
          </cell>
          <cell r="Z2570" t="str">
            <v>NA</v>
          </cell>
          <cell r="AA2570" t="str">
            <v>NA</v>
          </cell>
          <cell r="AB2570" t="str">
            <v>NA</v>
          </cell>
          <cell r="AC2570" t="str">
            <v>NA</v>
          </cell>
          <cell r="AD2570" t="str">
            <v>NA</v>
          </cell>
          <cell r="AE2570" t="str">
            <v>NA</v>
          </cell>
          <cell r="AF2570" t="str">
            <v>NA</v>
          </cell>
          <cell r="AG2570" t="str">
            <v>NA</v>
          </cell>
          <cell r="AH2570" t="str">
            <v>NA</v>
          </cell>
          <cell r="AI2570" t="str">
            <v>NA</v>
          </cell>
          <cell r="AJ2570" t="str">
            <v>NA</v>
          </cell>
          <cell r="AK2570" t="str">
            <v>NA</v>
          </cell>
          <cell r="AL2570" t="str">
            <v>NA</v>
          </cell>
          <cell r="AM2570" t="str">
            <v>NA</v>
          </cell>
          <cell r="AN2570" t="str">
            <v>NA</v>
          </cell>
          <cell r="AO2570" t="str">
            <v>NA</v>
          </cell>
          <cell r="AP2570" t="str">
            <v>NA</v>
          </cell>
          <cell r="AQ2570" t="str">
            <v>NA</v>
          </cell>
          <cell r="AR2570" t="str">
            <v>NA</v>
          </cell>
          <cell r="AS2570" t="str">
            <v>NA</v>
          </cell>
          <cell r="AT2570" t="str">
            <v>NA</v>
          </cell>
          <cell r="AU2570" t="str">
            <v>NA</v>
          </cell>
          <cell r="AV2570" t="str">
            <v>NA</v>
          </cell>
          <cell r="AW2570" t="str">
            <v>NA</v>
          </cell>
          <cell r="AX2570" t="str">
            <v>NA</v>
          </cell>
          <cell r="AY2570" t="str">
            <v>NA</v>
          </cell>
          <cell r="AZ2570" t="str">
            <v>NA</v>
          </cell>
        </row>
        <row r="2571">
          <cell r="E2571" t="str">
            <v>PA-27_8603</v>
          </cell>
          <cell r="F2571" t="str">
            <v>Porcentaje</v>
          </cell>
          <cell r="G2571">
            <v>0.8</v>
          </cell>
          <cell r="H2571" t="str">
            <v>NA</v>
          </cell>
          <cell r="I2571" t="str">
            <v>NA</v>
          </cell>
          <cell r="J2571" t="str">
            <v>NA</v>
          </cell>
          <cell r="K2571" t="str">
            <v>NA</v>
          </cell>
          <cell r="L2571" t="str">
            <v>NA</v>
          </cell>
          <cell r="M2571" t="str">
            <v>NA</v>
          </cell>
          <cell r="N2571" t="str">
            <v>NA</v>
          </cell>
          <cell r="O2571" t="str">
            <v>NA</v>
          </cell>
          <cell r="P2571" t="str">
            <v>NA</v>
          </cell>
          <cell r="Q2571" t="str">
            <v>NA</v>
          </cell>
          <cell r="R2571" t="str">
            <v>NA</v>
          </cell>
          <cell r="S2571" t="str">
            <v>NA</v>
          </cell>
          <cell r="T2571" t="str">
            <v>NA</v>
          </cell>
          <cell r="U2571" t="str">
            <v>NA</v>
          </cell>
          <cell r="V2571" t="str">
            <v>NA</v>
          </cell>
          <cell r="W2571">
            <v>45</v>
          </cell>
          <cell r="X2571">
            <v>53</v>
          </cell>
          <cell r="Y2571">
            <v>0.84899999999999998</v>
          </cell>
          <cell r="Z2571">
            <v>0.84899999999999998</v>
          </cell>
          <cell r="AA2571" t="str">
            <v>OPTIMO</v>
          </cell>
          <cell r="AB2571" t="str">
            <v>NA</v>
          </cell>
          <cell r="AC2571" t="str">
            <v>NA</v>
          </cell>
          <cell r="AD2571" t="str">
            <v>NA</v>
          </cell>
          <cell r="AE2571" t="str">
            <v>NA</v>
          </cell>
          <cell r="AF2571" t="str">
            <v>NA</v>
          </cell>
          <cell r="AG2571" t="str">
            <v>NA</v>
          </cell>
          <cell r="AH2571" t="str">
            <v>NA</v>
          </cell>
          <cell r="AI2571" t="str">
            <v>NA</v>
          </cell>
          <cell r="AJ2571" t="str">
            <v>NA</v>
          </cell>
          <cell r="AK2571" t="str">
            <v>NA</v>
          </cell>
          <cell r="AL2571" t="str">
            <v>NA</v>
          </cell>
          <cell r="AM2571" t="str">
            <v>NA</v>
          </cell>
          <cell r="AN2571" t="str">
            <v>NA</v>
          </cell>
          <cell r="AO2571" t="str">
            <v>NA</v>
          </cell>
          <cell r="AP2571" t="str">
            <v>NA</v>
          </cell>
          <cell r="AQ2571">
            <v>55</v>
          </cell>
          <cell r="AR2571">
            <v>65</v>
          </cell>
          <cell r="AS2571">
            <v>0.84599999999999997</v>
          </cell>
          <cell r="AT2571">
            <v>0.84599999999999997</v>
          </cell>
          <cell r="AU2571" t="str">
            <v>OPTIMO</v>
          </cell>
          <cell r="AV2571" t="str">
            <v>NA</v>
          </cell>
          <cell r="AW2571" t="str">
            <v>NA</v>
          </cell>
          <cell r="AX2571" t="str">
            <v>NA</v>
          </cell>
          <cell r="AY2571" t="str">
            <v>NA</v>
          </cell>
          <cell r="AZ2571" t="str">
            <v>NA</v>
          </cell>
        </row>
        <row r="2572">
          <cell r="E2572" t="str">
            <v>PA-27_8604</v>
          </cell>
          <cell r="F2572" t="str">
            <v>Porcentaje</v>
          </cell>
          <cell r="G2572">
            <v>0.8</v>
          </cell>
          <cell r="H2572" t="str">
            <v>NA</v>
          </cell>
          <cell r="I2572" t="str">
            <v>NA</v>
          </cell>
          <cell r="J2572" t="str">
            <v>NA</v>
          </cell>
          <cell r="K2572" t="str">
            <v>NA</v>
          </cell>
          <cell r="L2572" t="str">
            <v>NA</v>
          </cell>
          <cell r="M2572" t="str">
            <v>NA</v>
          </cell>
          <cell r="N2572" t="str">
            <v>NA</v>
          </cell>
          <cell r="O2572" t="str">
            <v>NA</v>
          </cell>
          <cell r="P2572" t="str">
            <v>NA</v>
          </cell>
          <cell r="Q2572" t="str">
            <v>NA</v>
          </cell>
          <cell r="R2572" t="str">
            <v>NA</v>
          </cell>
          <cell r="S2572" t="str">
            <v>NA</v>
          </cell>
          <cell r="T2572" t="str">
            <v>NA</v>
          </cell>
          <cell r="U2572" t="str">
            <v>NA</v>
          </cell>
          <cell r="V2572" t="str">
            <v>NA</v>
          </cell>
          <cell r="W2572">
            <v>19</v>
          </cell>
          <cell r="X2572">
            <v>22</v>
          </cell>
          <cell r="Y2572">
            <v>0.86399999999999999</v>
          </cell>
          <cell r="Z2572">
            <v>0.86399999999999999</v>
          </cell>
          <cell r="AA2572" t="str">
            <v>OPTIMO</v>
          </cell>
          <cell r="AB2572" t="str">
            <v>NA</v>
          </cell>
          <cell r="AC2572" t="str">
            <v>NA</v>
          </cell>
          <cell r="AD2572" t="str">
            <v>NA</v>
          </cell>
          <cell r="AE2572" t="str">
            <v>NA</v>
          </cell>
          <cell r="AF2572" t="str">
            <v>NA</v>
          </cell>
          <cell r="AG2572" t="str">
            <v>NA</v>
          </cell>
          <cell r="AH2572" t="str">
            <v>NA</v>
          </cell>
          <cell r="AI2572" t="str">
            <v>NA</v>
          </cell>
          <cell r="AJ2572" t="str">
            <v>NA</v>
          </cell>
          <cell r="AK2572" t="str">
            <v>NA</v>
          </cell>
          <cell r="AL2572" t="str">
            <v>NA</v>
          </cell>
          <cell r="AM2572" t="str">
            <v>NA</v>
          </cell>
          <cell r="AN2572" t="str">
            <v>NA</v>
          </cell>
          <cell r="AO2572" t="str">
            <v>NA</v>
          </cell>
          <cell r="AP2572" t="str">
            <v>NA</v>
          </cell>
          <cell r="AQ2572">
            <v>27</v>
          </cell>
          <cell r="AR2572">
            <v>27</v>
          </cell>
          <cell r="AS2572">
            <v>1</v>
          </cell>
          <cell r="AT2572">
            <v>1</v>
          </cell>
          <cell r="AU2572" t="str">
            <v>OPTIMO</v>
          </cell>
          <cell r="AV2572" t="str">
            <v>NA</v>
          </cell>
          <cell r="AW2572" t="str">
            <v>NA</v>
          </cell>
          <cell r="AX2572" t="str">
            <v>NA</v>
          </cell>
          <cell r="AY2572" t="str">
            <v>NA</v>
          </cell>
          <cell r="AZ2572" t="str">
            <v>NA</v>
          </cell>
        </row>
        <row r="2573">
          <cell r="E2573" t="str">
            <v>PA-27_8801</v>
          </cell>
          <cell r="F2573" t="str">
            <v>Porcentaje</v>
          </cell>
          <cell r="G2573" t="str">
            <v>NA</v>
          </cell>
          <cell r="H2573" t="str">
            <v>NA</v>
          </cell>
          <cell r="I2573" t="str">
            <v>NA</v>
          </cell>
          <cell r="J2573" t="str">
            <v>NA</v>
          </cell>
          <cell r="K2573" t="str">
            <v>NA</v>
          </cell>
          <cell r="L2573" t="str">
            <v>NA</v>
          </cell>
          <cell r="M2573" t="str">
            <v>NA</v>
          </cell>
          <cell r="N2573" t="str">
            <v>NA</v>
          </cell>
          <cell r="O2573" t="str">
            <v>NA</v>
          </cell>
          <cell r="P2573" t="str">
            <v>NA</v>
          </cell>
          <cell r="Q2573" t="str">
            <v>NA</v>
          </cell>
          <cell r="R2573" t="str">
            <v>NA</v>
          </cell>
          <cell r="S2573" t="str">
            <v>NA</v>
          </cell>
          <cell r="T2573" t="str">
            <v>NA</v>
          </cell>
          <cell r="U2573" t="str">
            <v>NA</v>
          </cell>
          <cell r="V2573" t="str">
            <v>NA</v>
          </cell>
          <cell r="W2573" t="str">
            <v>NA</v>
          </cell>
          <cell r="X2573" t="str">
            <v>NA</v>
          </cell>
          <cell r="Y2573" t="str">
            <v>NA</v>
          </cell>
          <cell r="Z2573" t="str">
            <v>NA</v>
          </cell>
          <cell r="AA2573" t="str">
            <v>NA</v>
          </cell>
          <cell r="AB2573" t="str">
            <v>NA</v>
          </cell>
          <cell r="AC2573" t="str">
            <v>NA</v>
          </cell>
          <cell r="AD2573" t="str">
            <v>NA</v>
          </cell>
          <cell r="AE2573" t="str">
            <v>NA</v>
          </cell>
          <cell r="AF2573" t="str">
            <v>NA</v>
          </cell>
          <cell r="AG2573" t="str">
            <v>NA</v>
          </cell>
          <cell r="AH2573" t="str">
            <v>NA</v>
          </cell>
          <cell r="AI2573" t="str">
            <v>NA</v>
          </cell>
          <cell r="AJ2573" t="str">
            <v>NA</v>
          </cell>
          <cell r="AK2573" t="str">
            <v>NA</v>
          </cell>
          <cell r="AL2573" t="str">
            <v>NA</v>
          </cell>
          <cell r="AM2573" t="str">
            <v>NA</v>
          </cell>
          <cell r="AN2573" t="str">
            <v>NA</v>
          </cell>
          <cell r="AO2573" t="str">
            <v>NA</v>
          </cell>
          <cell r="AP2573" t="str">
            <v>NA</v>
          </cell>
          <cell r="AQ2573" t="str">
            <v>NA</v>
          </cell>
          <cell r="AR2573" t="str">
            <v>NA</v>
          </cell>
          <cell r="AS2573" t="str">
            <v>NA</v>
          </cell>
          <cell r="AT2573" t="str">
            <v>NA</v>
          </cell>
          <cell r="AU2573" t="str">
            <v>NA</v>
          </cell>
          <cell r="AV2573" t="str">
            <v>NA</v>
          </cell>
          <cell r="AW2573" t="str">
            <v>NA</v>
          </cell>
          <cell r="AX2573" t="str">
            <v>NA</v>
          </cell>
          <cell r="AY2573" t="str">
            <v>NA</v>
          </cell>
          <cell r="AZ2573" t="str">
            <v>NA</v>
          </cell>
        </row>
        <row r="2574">
          <cell r="E2574" t="str">
            <v>PA-27_9102</v>
          </cell>
          <cell r="F2574" t="str">
            <v>Porcentaje</v>
          </cell>
          <cell r="G2574">
            <v>0.8</v>
          </cell>
          <cell r="H2574" t="str">
            <v>NA</v>
          </cell>
          <cell r="I2574" t="str">
            <v>NA</v>
          </cell>
          <cell r="J2574" t="str">
            <v>NA</v>
          </cell>
          <cell r="K2574" t="str">
            <v>NA</v>
          </cell>
          <cell r="L2574" t="str">
            <v>NA</v>
          </cell>
          <cell r="M2574" t="str">
            <v>NA</v>
          </cell>
          <cell r="N2574" t="str">
            <v>NA</v>
          </cell>
          <cell r="O2574" t="str">
            <v>NA</v>
          </cell>
          <cell r="P2574" t="str">
            <v>NA</v>
          </cell>
          <cell r="Q2574" t="str">
            <v>NA</v>
          </cell>
          <cell r="R2574" t="str">
            <v>NA</v>
          </cell>
          <cell r="S2574" t="str">
            <v>NA</v>
          </cell>
          <cell r="T2574" t="str">
            <v>NA</v>
          </cell>
          <cell r="U2574" t="str">
            <v>NA</v>
          </cell>
          <cell r="V2574" t="str">
            <v>NA</v>
          </cell>
          <cell r="W2574">
            <v>127</v>
          </cell>
          <cell r="X2574">
            <v>225</v>
          </cell>
          <cell r="Y2574">
            <v>0.56399999999999995</v>
          </cell>
          <cell r="Z2574">
            <v>0.56399999999999995</v>
          </cell>
          <cell r="AA2574" t="str">
            <v>OPTIMO</v>
          </cell>
          <cell r="AB2574" t="str">
            <v>NA</v>
          </cell>
          <cell r="AC2574" t="str">
            <v>NA</v>
          </cell>
          <cell r="AD2574" t="str">
            <v>NA</v>
          </cell>
          <cell r="AE2574" t="str">
            <v>NA</v>
          </cell>
          <cell r="AF2574" t="str">
            <v>NA</v>
          </cell>
          <cell r="AG2574" t="str">
            <v>NA</v>
          </cell>
          <cell r="AH2574" t="str">
            <v>NA</v>
          </cell>
          <cell r="AI2574" t="str">
            <v>NA</v>
          </cell>
          <cell r="AJ2574" t="str">
            <v>NA</v>
          </cell>
          <cell r="AK2574" t="str">
            <v>NA</v>
          </cell>
          <cell r="AL2574" t="str">
            <v>NA</v>
          </cell>
          <cell r="AM2574" t="str">
            <v>NA</v>
          </cell>
          <cell r="AN2574" t="str">
            <v>NA</v>
          </cell>
          <cell r="AO2574" t="str">
            <v>NA</v>
          </cell>
          <cell r="AP2574" t="str">
            <v>NA</v>
          </cell>
          <cell r="AQ2574">
            <v>153</v>
          </cell>
          <cell r="AR2574">
            <v>231</v>
          </cell>
          <cell r="AS2574">
            <v>0.66200000000000003</v>
          </cell>
          <cell r="AT2574">
            <v>0.66200000000000003</v>
          </cell>
          <cell r="AU2574" t="str">
            <v>OPTIMO</v>
          </cell>
          <cell r="AV2574" t="str">
            <v>NA</v>
          </cell>
          <cell r="AW2574" t="str">
            <v>NA</v>
          </cell>
          <cell r="AX2574" t="str">
            <v>NA</v>
          </cell>
          <cell r="AY2574" t="str">
            <v>NA</v>
          </cell>
          <cell r="AZ2574" t="str">
            <v>NA</v>
          </cell>
        </row>
        <row r="2575">
          <cell r="E2575" t="str">
            <v>PA-27_9403</v>
          </cell>
          <cell r="F2575" t="str">
            <v>Porcentaje</v>
          </cell>
          <cell r="G2575">
            <v>0.8</v>
          </cell>
          <cell r="H2575" t="str">
            <v>NA</v>
          </cell>
          <cell r="I2575" t="str">
            <v>NA</v>
          </cell>
          <cell r="J2575" t="str">
            <v>NA</v>
          </cell>
          <cell r="K2575" t="str">
            <v>NA</v>
          </cell>
          <cell r="L2575" t="str">
            <v>NA</v>
          </cell>
          <cell r="M2575" t="str">
            <v>NA</v>
          </cell>
          <cell r="N2575" t="str">
            <v>NA</v>
          </cell>
          <cell r="O2575" t="str">
            <v>NA</v>
          </cell>
          <cell r="P2575" t="str">
            <v>NA</v>
          </cell>
          <cell r="Q2575" t="str">
            <v>NA</v>
          </cell>
          <cell r="R2575" t="str">
            <v>NA</v>
          </cell>
          <cell r="S2575" t="str">
            <v>NA</v>
          </cell>
          <cell r="T2575" t="str">
            <v>NA</v>
          </cell>
          <cell r="U2575" t="str">
            <v>NA</v>
          </cell>
          <cell r="V2575" t="str">
            <v>NA</v>
          </cell>
          <cell r="W2575" t="str">
            <v>NA</v>
          </cell>
          <cell r="X2575" t="str">
            <v>NA</v>
          </cell>
          <cell r="Y2575" t="str">
            <v>NA</v>
          </cell>
          <cell r="Z2575" t="str">
            <v>NA</v>
          </cell>
          <cell r="AA2575" t="str">
            <v>NA</v>
          </cell>
          <cell r="AB2575" t="str">
            <v>NA</v>
          </cell>
          <cell r="AC2575" t="str">
            <v>NA</v>
          </cell>
          <cell r="AD2575" t="str">
            <v>NA</v>
          </cell>
          <cell r="AE2575" t="str">
            <v>NA</v>
          </cell>
          <cell r="AF2575" t="str">
            <v>NA</v>
          </cell>
          <cell r="AG2575" t="str">
            <v>NA</v>
          </cell>
          <cell r="AH2575" t="str">
            <v>NA</v>
          </cell>
          <cell r="AI2575" t="str">
            <v>NA</v>
          </cell>
          <cell r="AJ2575" t="str">
            <v>NA</v>
          </cell>
          <cell r="AK2575" t="str">
            <v>NA</v>
          </cell>
          <cell r="AL2575" t="str">
            <v>NA</v>
          </cell>
          <cell r="AM2575" t="str">
            <v>NA</v>
          </cell>
          <cell r="AN2575" t="str">
            <v>NA</v>
          </cell>
          <cell r="AO2575" t="str">
            <v>NA</v>
          </cell>
          <cell r="AP2575" t="str">
            <v>NA</v>
          </cell>
          <cell r="AQ2575">
            <v>130</v>
          </cell>
          <cell r="AR2575">
            <v>134</v>
          </cell>
          <cell r="AS2575">
            <v>0.97</v>
          </cell>
          <cell r="AT2575">
            <v>0.97</v>
          </cell>
          <cell r="AU2575" t="str">
            <v>OPTIMO</v>
          </cell>
          <cell r="AV2575" t="str">
            <v>NA</v>
          </cell>
          <cell r="AW2575" t="str">
            <v>NA</v>
          </cell>
          <cell r="AX2575" t="str">
            <v>NA</v>
          </cell>
          <cell r="AY2575" t="str">
            <v>NA</v>
          </cell>
          <cell r="AZ2575" t="str">
            <v>NA</v>
          </cell>
        </row>
        <row r="2576">
          <cell r="E2576" t="str">
            <v>PA-27_9505</v>
          </cell>
          <cell r="F2576" t="str">
            <v>Porcentaje</v>
          </cell>
          <cell r="G2576">
            <v>0.8</v>
          </cell>
          <cell r="H2576" t="str">
            <v>NA</v>
          </cell>
          <cell r="I2576" t="str">
            <v>NA</v>
          </cell>
          <cell r="J2576" t="str">
            <v>NA</v>
          </cell>
          <cell r="K2576" t="str">
            <v>NA</v>
          </cell>
          <cell r="L2576" t="str">
            <v>NA</v>
          </cell>
          <cell r="M2576" t="str">
            <v>NA</v>
          </cell>
          <cell r="N2576" t="str">
            <v>NA</v>
          </cell>
          <cell r="O2576" t="str">
            <v>NA</v>
          </cell>
          <cell r="P2576" t="str">
            <v>NA</v>
          </cell>
          <cell r="Q2576" t="str">
            <v>NA</v>
          </cell>
          <cell r="R2576" t="str">
            <v>NA</v>
          </cell>
          <cell r="S2576" t="str">
            <v>NA</v>
          </cell>
          <cell r="T2576" t="str">
            <v>NA</v>
          </cell>
          <cell r="U2576" t="str">
            <v>NA</v>
          </cell>
          <cell r="V2576" t="str">
            <v>NA</v>
          </cell>
          <cell r="W2576">
            <v>42</v>
          </cell>
          <cell r="X2576">
            <v>71</v>
          </cell>
          <cell r="Y2576">
            <v>0.59199999999999997</v>
          </cell>
          <cell r="Z2576">
            <v>0.59199999999999997</v>
          </cell>
          <cell r="AA2576" t="str">
            <v>OPTIMO</v>
          </cell>
          <cell r="AB2576" t="str">
            <v>NA</v>
          </cell>
          <cell r="AC2576" t="str">
            <v>NA</v>
          </cell>
          <cell r="AD2576" t="str">
            <v>NA</v>
          </cell>
          <cell r="AE2576" t="str">
            <v>NA</v>
          </cell>
          <cell r="AF2576" t="str">
            <v>NA</v>
          </cell>
          <cell r="AG2576" t="str">
            <v>NA</v>
          </cell>
          <cell r="AH2576" t="str">
            <v>NA</v>
          </cell>
          <cell r="AI2576" t="str">
            <v>NA</v>
          </cell>
          <cell r="AJ2576" t="str">
            <v>NA</v>
          </cell>
          <cell r="AK2576" t="str">
            <v>NA</v>
          </cell>
          <cell r="AL2576" t="str">
            <v>NA</v>
          </cell>
          <cell r="AM2576" t="str">
            <v>NA</v>
          </cell>
          <cell r="AN2576" t="str">
            <v>NA</v>
          </cell>
          <cell r="AO2576" t="str">
            <v>NA</v>
          </cell>
          <cell r="AP2576" t="str">
            <v>NA</v>
          </cell>
          <cell r="AQ2576">
            <v>67</v>
          </cell>
          <cell r="AR2576">
            <v>87</v>
          </cell>
          <cell r="AS2576">
            <v>0.77</v>
          </cell>
          <cell r="AT2576">
            <v>0.77</v>
          </cell>
          <cell r="AU2576" t="str">
            <v>OPTIMO</v>
          </cell>
          <cell r="AV2576" t="str">
            <v>NA</v>
          </cell>
          <cell r="AW2576" t="str">
            <v>NA</v>
          </cell>
          <cell r="AX2576" t="str">
            <v>NA</v>
          </cell>
          <cell r="AY2576" t="str">
            <v>NA</v>
          </cell>
          <cell r="AZ2576" t="str">
            <v>NA</v>
          </cell>
        </row>
        <row r="2577">
          <cell r="E2577" t="str">
            <v>PA-27_9704</v>
          </cell>
          <cell r="F2577" t="str">
            <v>Porcentaje</v>
          </cell>
          <cell r="G2577">
            <v>0.8</v>
          </cell>
          <cell r="H2577" t="str">
            <v>NA</v>
          </cell>
          <cell r="I2577" t="str">
            <v>NA</v>
          </cell>
          <cell r="J2577" t="str">
            <v>NA</v>
          </cell>
          <cell r="K2577" t="str">
            <v>NA</v>
          </cell>
          <cell r="L2577" t="str">
            <v>NA</v>
          </cell>
          <cell r="M2577" t="str">
            <v>NA</v>
          </cell>
          <cell r="N2577" t="str">
            <v>NA</v>
          </cell>
          <cell r="O2577" t="str">
            <v>NA</v>
          </cell>
          <cell r="P2577" t="str">
            <v>NA</v>
          </cell>
          <cell r="Q2577" t="str">
            <v>NA</v>
          </cell>
          <cell r="R2577" t="str">
            <v>NA</v>
          </cell>
          <cell r="S2577" t="str">
            <v>NA</v>
          </cell>
          <cell r="T2577" t="str">
            <v>NA</v>
          </cell>
          <cell r="U2577" t="str">
            <v>NA</v>
          </cell>
          <cell r="V2577" t="str">
            <v>NA</v>
          </cell>
          <cell r="W2577">
            <v>13</v>
          </cell>
          <cell r="X2577">
            <v>19</v>
          </cell>
          <cell r="Y2577">
            <v>0.68400000000000005</v>
          </cell>
          <cell r="Z2577">
            <v>0.68400000000000005</v>
          </cell>
          <cell r="AA2577" t="str">
            <v>OPTIMO</v>
          </cell>
          <cell r="AB2577" t="str">
            <v>NA</v>
          </cell>
          <cell r="AC2577" t="str">
            <v>NA</v>
          </cell>
          <cell r="AD2577" t="str">
            <v>NA</v>
          </cell>
          <cell r="AE2577" t="str">
            <v>NA</v>
          </cell>
          <cell r="AF2577" t="str">
            <v>NA</v>
          </cell>
          <cell r="AG2577" t="str">
            <v>NA</v>
          </cell>
          <cell r="AH2577" t="str">
            <v>NA</v>
          </cell>
          <cell r="AI2577" t="str">
            <v>NA</v>
          </cell>
          <cell r="AJ2577" t="str">
            <v>NA</v>
          </cell>
          <cell r="AK2577" t="str">
            <v>NA</v>
          </cell>
          <cell r="AL2577" t="str">
            <v>NA</v>
          </cell>
          <cell r="AM2577" t="str">
            <v>NA</v>
          </cell>
          <cell r="AN2577" t="str">
            <v>NA</v>
          </cell>
          <cell r="AO2577" t="str">
            <v>NA</v>
          </cell>
          <cell r="AP2577" t="str">
            <v>NA</v>
          </cell>
          <cell r="AQ2577">
            <v>35</v>
          </cell>
          <cell r="AR2577">
            <v>46</v>
          </cell>
          <cell r="AS2577">
            <v>0.76100000000000001</v>
          </cell>
          <cell r="AT2577">
            <v>0.76100000000000001</v>
          </cell>
          <cell r="AU2577" t="str">
            <v>OPTIMO</v>
          </cell>
          <cell r="AV2577" t="str">
            <v>NA</v>
          </cell>
          <cell r="AW2577" t="str">
            <v>NA</v>
          </cell>
          <cell r="AX2577" t="str">
            <v>NA</v>
          </cell>
          <cell r="AY2577" t="str">
            <v>NA</v>
          </cell>
          <cell r="AZ2577" t="str">
            <v>NA</v>
          </cell>
        </row>
        <row r="2578">
          <cell r="E2578" t="str">
            <v>PA-27_9902</v>
          </cell>
          <cell r="F2578" t="str">
            <v>Porcentaje</v>
          </cell>
          <cell r="G2578">
            <v>0.8</v>
          </cell>
          <cell r="H2578" t="str">
            <v>NA</v>
          </cell>
          <cell r="I2578" t="str">
            <v>NA</v>
          </cell>
          <cell r="J2578" t="str">
            <v>NA</v>
          </cell>
          <cell r="K2578" t="str">
            <v>NA</v>
          </cell>
          <cell r="L2578" t="str">
            <v>NA</v>
          </cell>
          <cell r="M2578" t="str">
            <v>NA</v>
          </cell>
          <cell r="N2578" t="str">
            <v>NA</v>
          </cell>
          <cell r="O2578" t="str">
            <v>NA</v>
          </cell>
          <cell r="P2578" t="str">
            <v>NA</v>
          </cell>
          <cell r="Q2578" t="str">
            <v>NA</v>
          </cell>
          <cell r="R2578" t="str">
            <v>NA</v>
          </cell>
          <cell r="S2578" t="str">
            <v>NA</v>
          </cell>
          <cell r="T2578" t="str">
            <v>NA</v>
          </cell>
          <cell r="U2578" t="str">
            <v>NA</v>
          </cell>
          <cell r="V2578" t="str">
            <v>NA</v>
          </cell>
          <cell r="W2578">
            <v>90</v>
          </cell>
          <cell r="X2578">
            <v>151</v>
          </cell>
          <cell r="Y2578">
            <v>0.59599999999999997</v>
          </cell>
          <cell r="Z2578">
            <v>0.59599999999999997</v>
          </cell>
          <cell r="AA2578" t="str">
            <v>OPTIMO</v>
          </cell>
          <cell r="AB2578" t="str">
            <v>NA</v>
          </cell>
          <cell r="AC2578" t="str">
            <v>NA</v>
          </cell>
          <cell r="AD2578" t="str">
            <v>NA</v>
          </cell>
          <cell r="AE2578" t="str">
            <v>NA</v>
          </cell>
          <cell r="AF2578" t="str">
            <v>NA</v>
          </cell>
          <cell r="AG2578" t="str">
            <v>NA</v>
          </cell>
          <cell r="AH2578" t="str">
            <v>NA</v>
          </cell>
          <cell r="AI2578" t="str">
            <v>NA</v>
          </cell>
          <cell r="AJ2578" t="str">
            <v>NA</v>
          </cell>
          <cell r="AK2578" t="str">
            <v>NA</v>
          </cell>
          <cell r="AL2578" t="str">
            <v>NA</v>
          </cell>
          <cell r="AM2578" t="str">
            <v>NA</v>
          </cell>
          <cell r="AN2578" t="str">
            <v>NA</v>
          </cell>
          <cell r="AO2578" t="str">
            <v>NA</v>
          </cell>
          <cell r="AP2578" t="str">
            <v>NA</v>
          </cell>
          <cell r="AQ2578">
            <v>98</v>
          </cell>
          <cell r="AR2578">
            <v>156</v>
          </cell>
          <cell r="AS2578">
            <v>0.628</v>
          </cell>
          <cell r="AT2578">
            <v>0.628</v>
          </cell>
          <cell r="AU2578" t="str">
            <v>ADECUADO</v>
          </cell>
          <cell r="AV2578" t="str">
            <v>NA</v>
          </cell>
          <cell r="AW2578" t="str">
            <v>NA</v>
          </cell>
          <cell r="AX2578" t="str">
            <v>NA</v>
          </cell>
          <cell r="AY2578" t="str">
            <v>NA</v>
          </cell>
          <cell r="AZ2578" t="str">
            <v>NA</v>
          </cell>
        </row>
        <row r="2579">
          <cell r="E2579" t="str">
            <v>M4-PM1-01_5</v>
          </cell>
          <cell r="F2579" t="str">
            <v>Porcentaje</v>
          </cell>
          <cell r="G2579" t="str">
            <v>NA</v>
          </cell>
          <cell r="H2579" t="str">
            <v>NA</v>
          </cell>
          <cell r="I2579" t="str">
            <v>NA</v>
          </cell>
          <cell r="J2579" t="str">
            <v>NA</v>
          </cell>
          <cell r="K2579" t="str">
            <v>NA</v>
          </cell>
          <cell r="L2579" t="str">
            <v>NA</v>
          </cell>
          <cell r="M2579" t="str">
            <v>NA</v>
          </cell>
          <cell r="N2579" t="str">
            <v>NA</v>
          </cell>
          <cell r="O2579" t="str">
            <v>NA</v>
          </cell>
          <cell r="P2579" t="str">
            <v>NA</v>
          </cell>
          <cell r="Q2579" t="str">
            <v>NA</v>
          </cell>
          <cell r="R2579" t="str">
            <v>NA</v>
          </cell>
          <cell r="S2579" t="str">
            <v>NA</v>
          </cell>
          <cell r="T2579" t="str">
            <v>NA</v>
          </cell>
          <cell r="U2579" t="str">
            <v>NA</v>
          </cell>
          <cell r="V2579" t="str">
            <v>NA</v>
          </cell>
          <cell r="W2579" t="str">
            <v>NA</v>
          </cell>
          <cell r="X2579" t="str">
            <v>NA</v>
          </cell>
          <cell r="Y2579" t="str">
            <v>NA</v>
          </cell>
          <cell r="Z2579" t="str">
            <v>NA</v>
          </cell>
          <cell r="AA2579" t="str">
            <v>NA</v>
          </cell>
          <cell r="AB2579" t="str">
            <v>NA</v>
          </cell>
          <cell r="AC2579" t="str">
            <v>NA</v>
          </cell>
          <cell r="AD2579" t="str">
            <v>NA</v>
          </cell>
          <cell r="AE2579" t="str">
            <v>NA</v>
          </cell>
          <cell r="AF2579" t="str">
            <v>NA</v>
          </cell>
          <cell r="AG2579" t="str">
            <v>NA</v>
          </cell>
          <cell r="AH2579" t="str">
            <v>NA</v>
          </cell>
          <cell r="AI2579" t="str">
            <v>NA</v>
          </cell>
          <cell r="AJ2579" t="str">
            <v>NA</v>
          </cell>
          <cell r="AK2579" t="str">
            <v>NA</v>
          </cell>
          <cell r="AL2579" t="str">
            <v>NA</v>
          </cell>
          <cell r="AM2579" t="str">
            <v>NA</v>
          </cell>
          <cell r="AN2579" t="str">
            <v>NA</v>
          </cell>
          <cell r="AO2579" t="str">
            <v>NA</v>
          </cell>
          <cell r="AP2579" t="str">
            <v>NA</v>
          </cell>
          <cell r="AQ2579" t="str">
            <v>NA</v>
          </cell>
          <cell r="AR2579" t="str">
            <v>NA</v>
          </cell>
          <cell r="AS2579" t="str">
            <v>NA</v>
          </cell>
          <cell r="AT2579" t="str">
            <v>NA</v>
          </cell>
          <cell r="AU2579" t="str">
            <v>NA</v>
          </cell>
          <cell r="AV2579" t="str">
            <v>NA</v>
          </cell>
          <cell r="AW2579" t="str">
            <v>NA</v>
          </cell>
          <cell r="AX2579" t="str">
            <v>NA</v>
          </cell>
          <cell r="AY2579" t="str">
            <v>NA</v>
          </cell>
          <cell r="AZ2579" t="str">
            <v>NA</v>
          </cell>
        </row>
        <row r="2580">
          <cell r="E2580" t="str">
            <v>M4-PM1-01_8</v>
          </cell>
          <cell r="F2580" t="str">
            <v>Porcentaje</v>
          </cell>
          <cell r="G2580" t="str">
            <v>NA</v>
          </cell>
          <cell r="H2580" t="str">
            <v>NA</v>
          </cell>
          <cell r="I2580" t="str">
            <v>NA</v>
          </cell>
          <cell r="J2580" t="str">
            <v>NA</v>
          </cell>
          <cell r="K2580" t="str">
            <v>NA</v>
          </cell>
          <cell r="L2580" t="str">
            <v>NA</v>
          </cell>
          <cell r="M2580" t="str">
            <v>NA</v>
          </cell>
          <cell r="N2580" t="str">
            <v>NA</v>
          </cell>
          <cell r="O2580" t="str">
            <v>NA</v>
          </cell>
          <cell r="P2580" t="str">
            <v>NA</v>
          </cell>
          <cell r="Q2580" t="str">
            <v>NA</v>
          </cell>
          <cell r="R2580" t="str">
            <v>NA</v>
          </cell>
          <cell r="S2580" t="str">
            <v>NA</v>
          </cell>
          <cell r="T2580" t="str">
            <v>NA</v>
          </cell>
          <cell r="U2580" t="str">
            <v>NA</v>
          </cell>
          <cell r="V2580" t="str">
            <v>NA</v>
          </cell>
          <cell r="W2580" t="str">
            <v>NA</v>
          </cell>
          <cell r="X2580" t="str">
            <v>NA</v>
          </cell>
          <cell r="Y2580" t="str">
            <v>NA</v>
          </cell>
          <cell r="Z2580" t="str">
            <v>NA</v>
          </cell>
          <cell r="AA2580" t="str">
            <v>NA</v>
          </cell>
          <cell r="AB2580" t="str">
            <v>NA</v>
          </cell>
          <cell r="AC2580" t="str">
            <v>NA</v>
          </cell>
          <cell r="AD2580" t="str">
            <v>NA</v>
          </cell>
          <cell r="AE2580" t="str">
            <v>NA</v>
          </cell>
          <cell r="AF2580" t="str">
            <v>NA</v>
          </cell>
          <cell r="AG2580" t="str">
            <v>NA</v>
          </cell>
          <cell r="AH2580" t="str">
            <v>NA</v>
          </cell>
          <cell r="AI2580" t="str">
            <v>NA</v>
          </cell>
          <cell r="AJ2580" t="str">
            <v>NA</v>
          </cell>
          <cell r="AK2580" t="str">
            <v>NA</v>
          </cell>
          <cell r="AL2580" t="str">
            <v>NA</v>
          </cell>
          <cell r="AM2580" t="str">
            <v>NA</v>
          </cell>
          <cell r="AN2580" t="str">
            <v>NA</v>
          </cell>
          <cell r="AO2580" t="str">
            <v>NA</v>
          </cell>
          <cell r="AP2580" t="str">
            <v>NA</v>
          </cell>
          <cell r="AQ2580" t="str">
            <v>NA</v>
          </cell>
          <cell r="AR2580" t="str">
            <v>NA</v>
          </cell>
          <cell r="AS2580" t="str">
            <v>NA</v>
          </cell>
          <cell r="AT2580" t="str">
            <v>NA</v>
          </cell>
          <cell r="AU2580" t="str">
            <v>NA</v>
          </cell>
          <cell r="AV2580" t="str">
            <v>NA</v>
          </cell>
          <cell r="AW2580" t="str">
            <v>NA</v>
          </cell>
          <cell r="AX2580" t="str">
            <v>NA</v>
          </cell>
          <cell r="AY2580" t="str">
            <v>NA</v>
          </cell>
          <cell r="AZ2580" t="str">
            <v>NA</v>
          </cell>
        </row>
        <row r="2581">
          <cell r="E2581" t="str">
            <v>M4-PM1-01_11</v>
          </cell>
          <cell r="F2581" t="str">
            <v>Porcentaje</v>
          </cell>
          <cell r="G2581" t="str">
            <v>NA</v>
          </cell>
          <cell r="H2581" t="str">
            <v>NA</v>
          </cell>
          <cell r="I2581" t="str">
            <v>NA</v>
          </cell>
          <cell r="J2581" t="str">
            <v>NA</v>
          </cell>
          <cell r="K2581" t="str">
            <v>NA</v>
          </cell>
          <cell r="L2581" t="str">
            <v>NA</v>
          </cell>
          <cell r="M2581" t="str">
            <v>NA</v>
          </cell>
          <cell r="N2581" t="str">
            <v>NA</v>
          </cell>
          <cell r="O2581" t="str">
            <v>NA</v>
          </cell>
          <cell r="P2581" t="str">
            <v>NA</v>
          </cell>
          <cell r="Q2581" t="str">
            <v>NA</v>
          </cell>
          <cell r="R2581" t="str">
            <v>NA</v>
          </cell>
          <cell r="S2581" t="str">
            <v>NA</v>
          </cell>
          <cell r="T2581" t="str">
            <v>NA</v>
          </cell>
          <cell r="U2581" t="str">
            <v>NA</v>
          </cell>
          <cell r="V2581" t="str">
            <v>NA</v>
          </cell>
          <cell r="W2581" t="str">
            <v>NA</v>
          </cell>
          <cell r="X2581" t="str">
            <v>NA</v>
          </cell>
          <cell r="Y2581" t="str">
            <v>NA</v>
          </cell>
          <cell r="Z2581" t="str">
            <v>NA</v>
          </cell>
          <cell r="AA2581" t="str">
            <v>NA</v>
          </cell>
          <cell r="AB2581" t="str">
            <v>NA</v>
          </cell>
          <cell r="AC2581" t="str">
            <v>NA</v>
          </cell>
          <cell r="AD2581" t="str">
            <v>NA</v>
          </cell>
          <cell r="AE2581" t="str">
            <v>NA</v>
          </cell>
          <cell r="AF2581" t="str">
            <v>NA</v>
          </cell>
          <cell r="AG2581" t="str">
            <v>NA</v>
          </cell>
          <cell r="AH2581" t="str">
            <v>NA</v>
          </cell>
          <cell r="AI2581" t="str">
            <v>NA</v>
          </cell>
          <cell r="AJ2581" t="str">
            <v>NA</v>
          </cell>
          <cell r="AK2581" t="str">
            <v>NA</v>
          </cell>
          <cell r="AL2581" t="str">
            <v>NA</v>
          </cell>
          <cell r="AM2581" t="str">
            <v>NA</v>
          </cell>
          <cell r="AN2581" t="str">
            <v>NA</v>
          </cell>
          <cell r="AO2581" t="str">
            <v>NA</v>
          </cell>
          <cell r="AP2581" t="str">
            <v>NA</v>
          </cell>
          <cell r="AQ2581" t="str">
            <v>NA</v>
          </cell>
          <cell r="AR2581" t="str">
            <v>NA</v>
          </cell>
          <cell r="AS2581" t="str">
            <v>NA</v>
          </cell>
          <cell r="AT2581" t="str">
            <v>NA</v>
          </cell>
          <cell r="AU2581" t="str">
            <v>NA</v>
          </cell>
          <cell r="AV2581" t="str">
            <v>NA</v>
          </cell>
          <cell r="AW2581" t="str">
            <v>NA</v>
          </cell>
          <cell r="AX2581" t="str">
            <v>NA</v>
          </cell>
          <cell r="AY2581" t="str">
            <v>NA</v>
          </cell>
          <cell r="AZ2581" t="str">
            <v>NA</v>
          </cell>
        </row>
        <row r="2582">
          <cell r="E2582" t="str">
            <v>M4-PM1-01_13</v>
          </cell>
          <cell r="F2582" t="str">
            <v>Porcentaje</v>
          </cell>
          <cell r="G2582" t="str">
            <v>NA</v>
          </cell>
          <cell r="H2582" t="str">
            <v>NA</v>
          </cell>
          <cell r="I2582" t="str">
            <v>NA</v>
          </cell>
          <cell r="J2582" t="str">
            <v>NA</v>
          </cell>
          <cell r="K2582" t="str">
            <v>NA</v>
          </cell>
          <cell r="L2582" t="str">
            <v>NA</v>
          </cell>
          <cell r="M2582" t="str">
            <v>NA</v>
          </cell>
          <cell r="N2582" t="str">
            <v>NA</v>
          </cell>
          <cell r="O2582" t="str">
            <v>NA</v>
          </cell>
          <cell r="P2582" t="str">
            <v>NA</v>
          </cell>
          <cell r="Q2582" t="str">
            <v>NA</v>
          </cell>
          <cell r="R2582" t="str">
            <v>NA</v>
          </cell>
          <cell r="S2582" t="str">
            <v>NA</v>
          </cell>
          <cell r="T2582" t="str">
            <v>NA</v>
          </cell>
          <cell r="U2582" t="str">
            <v>NA</v>
          </cell>
          <cell r="V2582" t="str">
            <v>NA</v>
          </cell>
          <cell r="W2582" t="str">
            <v>NA</v>
          </cell>
          <cell r="X2582" t="str">
            <v>NA</v>
          </cell>
          <cell r="Y2582" t="str">
            <v>NA</v>
          </cell>
          <cell r="Z2582" t="str">
            <v>NA</v>
          </cell>
          <cell r="AA2582" t="str">
            <v>NA</v>
          </cell>
          <cell r="AB2582" t="str">
            <v>NA</v>
          </cell>
          <cell r="AC2582" t="str">
            <v>NA</v>
          </cell>
          <cell r="AD2582" t="str">
            <v>NA</v>
          </cell>
          <cell r="AE2582" t="str">
            <v>NA</v>
          </cell>
          <cell r="AF2582" t="str">
            <v>NA</v>
          </cell>
          <cell r="AG2582" t="str">
            <v>NA</v>
          </cell>
          <cell r="AH2582" t="str">
            <v>NA</v>
          </cell>
          <cell r="AI2582" t="str">
            <v>NA</v>
          </cell>
          <cell r="AJ2582" t="str">
            <v>NA</v>
          </cell>
          <cell r="AK2582" t="str">
            <v>NA</v>
          </cell>
          <cell r="AL2582" t="str">
            <v>NA</v>
          </cell>
          <cell r="AM2582" t="str">
            <v>NA</v>
          </cell>
          <cell r="AN2582" t="str">
            <v>NA</v>
          </cell>
          <cell r="AO2582" t="str">
            <v>NA</v>
          </cell>
          <cell r="AP2582" t="str">
            <v>NA</v>
          </cell>
          <cell r="AQ2582" t="str">
            <v>NA</v>
          </cell>
          <cell r="AR2582" t="str">
            <v>NA</v>
          </cell>
          <cell r="AS2582" t="str">
            <v>NA</v>
          </cell>
          <cell r="AT2582" t="str">
            <v>NA</v>
          </cell>
          <cell r="AU2582" t="str">
            <v>NA</v>
          </cell>
          <cell r="AV2582" t="str">
            <v>NA</v>
          </cell>
          <cell r="AW2582" t="str">
            <v>NA</v>
          </cell>
          <cell r="AX2582" t="str">
            <v>NA</v>
          </cell>
          <cell r="AY2582" t="str">
            <v>NA</v>
          </cell>
          <cell r="AZ2582" t="str">
            <v>NA</v>
          </cell>
        </row>
        <row r="2583">
          <cell r="E2583" t="str">
            <v>M4-PM1-01_15</v>
          </cell>
          <cell r="F2583" t="str">
            <v>Porcentaje</v>
          </cell>
          <cell r="G2583" t="str">
            <v>NA</v>
          </cell>
          <cell r="H2583" t="str">
            <v>NA</v>
          </cell>
          <cell r="I2583" t="str">
            <v>NA</v>
          </cell>
          <cell r="J2583" t="str">
            <v>NA</v>
          </cell>
          <cell r="K2583" t="str">
            <v>NA</v>
          </cell>
          <cell r="L2583" t="str">
            <v>NA</v>
          </cell>
          <cell r="M2583" t="str">
            <v>NA</v>
          </cell>
          <cell r="N2583" t="str">
            <v>NA</v>
          </cell>
          <cell r="O2583" t="str">
            <v>NA</v>
          </cell>
          <cell r="P2583" t="str">
            <v>NA</v>
          </cell>
          <cell r="Q2583" t="str">
            <v>NA</v>
          </cell>
          <cell r="R2583" t="str">
            <v>NA</v>
          </cell>
          <cell r="S2583" t="str">
            <v>NA</v>
          </cell>
          <cell r="T2583" t="str">
            <v>NA</v>
          </cell>
          <cell r="U2583" t="str">
            <v>NA</v>
          </cell>
          <cell r="V2583" t="str">
            <v>NA</v>
          </cell>
          <cell r="W2583" t="str">
            <v>NA</v>
          </cell>
          <cell r="X2583" t="str">
            <v>NA</v>
          </cell>
          <cell r="Y2583" t="str">
            <v>NA</v>
          </cell>
          <cell r="Z2583" t="str">
            <v>NA</v>
          </cell>
          <cell r="AA2583" t="str">
            <v>NA</v>
          </cell>
          <cell r="AB2583" t="str">
            <v>NA</v>
          </cell>
          <cell r="AC2583" t="str">
            <v>NA</v>
          </cell>
          <cell r="AD2583" t="str">
            <v>NA</v>
          </cell>
          <cell r="AE2583" t="str">
            <v>NA</v>
          </cell>
          <cell r="AF2583" t="str">
            <v>NA</v>
          </cell>
          <cell r="AG2583" t="str">
            <v>NA</v>
          </cell>
          <cell r="AH2583" t="str">
            <v>NA</v>
          </cell>
          <cell r="AI2583" t="str">
            <v>NA</v>
          </cell>
          <cell r="AJ2583" t="str">
            <v>NA</v>
          </cell>
          <cell r="AK2583" t="str">
            <v>NA</v>
          </cell>
          <cell r="AL2583" t="str">
            <v>NA</v>
          </cell>
          <cell r="AM2583" t="str">
            <v>NA</v>
          </cell>
          <cell r="AN2583" t="str">
            <v>NA</v>
          </cell>
          <cell r="AO2583" t="str">
            <v>NA</v>
          </cell>
          <cell r="AP2583" t="str">
            <v>NA</v>
          </cell>
          <cell r="AQ2583" t="str">
            <v>NA</v>
          </cell>
          <cell r="AR2583" t="str">
            <v>NA</v>
          </cell>
          <cell r="AS2583" t="str">
            <v>NA</v>
          </cell>
          <cell r="AT2583" t="str">
            <v>NA</v>
          </cell>
          <cell r="AU2583" t="str">
            <v>NA</v>
          </cell>
          <cell r="AV2583" t="str">
            <v>NA</v>
          </cell>
          <cell r="AW2583" t="str">
            <v>NA</v>
          </cell>
          <cell r="AX2583" t="str">
            <v>NA</v>
          </cell>
          <cell r="AY2583" t="str">
            <v>NA</v>
          </cell>
          <cell r="AZ2583" t="str">
            <v>NA</v>
          </cell>
        </row>
        <row r="2584">
          <cell r="E2584" t="str">
            <v>M4-PM1-01_17</v>
          </cell>
          <cell r="F2584" t="str">
            <v>Porcentaje</v>
          </cell>
          <cell r="G2584" t="str">
            <v>NA</v>
          </cell>
          <cell r="H2584" t="str">
            <v>NA</v>
          </cell>
          <cell r="I2584" t="str">
            <v>NA</v>
          </cell>
          <cell r="J2584" t="str">
            <v>NA</v>
          </cell>
          <cell r="K2584" t="str">
            <v>NA</v>
          </cell>
          <cell r="L2584" t="str">
            <v>NA</v>
          </cell>
          <cell r="M2584" t="str">
            <v>NA</v>
          </cell>
          <cell r="N2584" t="str">
            <v>NA</v>
          </cell>
          <cell r="O2584" t="str">
            <v>NA</v>
          </cell>
          <cell r="P2584" t="str">
            <v>NA</v>
          </cell>
          <cell r="Q2584" t="str">
            <v>NA</v>
          </cell>
          <cell r="R2584" t="str">
            <v>NA</v>
          </cell>
          <cell r="S2584" t="str">
            <v>NA</v>
          </cell>
          <cell r="T2584" t="str">
            <v>NA</v>
          </cell>
          <cell r="U2584" t="str">
            <v>NA</v>
          </cell>
          <cell r="V2584" t="str">
            <v>NA</v>
          </cell>
          <cell r="W2584" t="str">
            <v>NA</v>
          </cell>
          <cell r="X2584" t="str">
            <v>NA</v>
          </cell>
          <cell r="Y2584" t="str">
            <v>NA</v>
          </cell>
          <cell r="Z2584" t="str">
            <v>NA</v>
          </cell>
          <cell r="AA2584" t="str">
            <v>NA</v>
          </cell>
          <cell r="AB2584" t="str">
            <v>NA</v>
          </cell>
          <cell r="AC2584" t="str">
            <v>NA</v>
          </cell>
          <cell r="AD2584" t="str">
            <v>NA</v>
          </cell>
          <cell r="AE2584" t="str">
            <v>NA</v>
          </cell>
          <cell r="AF2584" t="str">
            <v>NA</v>
          </cell>
          <cell r="AG2584" t="str">
            <v>NA</v>
          </cell>
          <cell r="AH2584" t="str">
            <v>NA</v>
          </cell>
          <cell r="AI2584" t="str">
            <v>NA</v>
          </cell>
          <cell r="AJ2584" t="str">
            <v>NA</v>
          </cell>
          <cell r="AK2584" t="str">
            <v>NA</v>
          </cell>
          <cell r="AL2584" t="str">
            <v>NA</v>
          </cell>
          <cell r="AM2584" t="str">
            <v>NA</v>
          </cell>
          <cell r="AN2584" t="str">
            <v>NA</v>
          </cell>
          <cell r="AO2584" t="str">
            <v>NA</v>
          </cell>
          <cell r="AP2584" t="str">
            <v>NA</v>
          </cell>
          <cell r="AQ2584" t="str">
            <v>NA</v>
          </cell>
          <cell r="AR2584" t="str">
            <v>NA</v>
          </cell>
          <cell r="AS2584" t="str">
            <v>NA</v>
          </cell>
          <cell r="AT2584" t="str">
            <v>NA</v>
          </cell>
          <cell r="AU2584" t="str">
            <v>NA</v>
          </cell>
          <cell r="AV2584" t="str">
            <v>NA</v>
          </cell>
          <cell r="AW2584" t="str">
            <v>NA</v>
          </cell>
          <cell r="AX2584" t="str">
            <v>NA</v>
          </cell>
          <cell r="AY2584" t="str">
            <v>NA</v>
          </cell>
          <cell r="AZ2584" t="str">
            <v>NA</v>
          </cell>
        </row>
        <row r="2585">
          <cell r="E2585" t="str">
            <v>M4-PM1-01_18</v>
          </cell>
          <cell r="F2585" t="str">
            <v>Porcentaje</v>
          </cell>
          <cell r="G2585" t="str">
            <v>NA</v>
          </cell>
          <cell r="H2585" t="str">
            <v>NA</v>
          </cell>
          <cell r="I2585" t="str">
            <v>NA</v>
          </cell>
          <cell r="J2585" t="str">
            <v>NA</v>
          </cell>
          <cell r="K2585" t="str">
            <v>NA</v>
          </cell>
          <cell r="L2585" t="str">
            <v>NA</v>
          </cell>
          <cell r="M2585" t="str">
            <v>NA</v>
          </cell>
          <cell r="N2585" t="str">
            <v>NA</v>
          </cell>
          <cell r="O2585" t="str">
            <v>NA</v>
          </cell>
          <cell r="P2585" t="str">
            <v>NA</v>
          </cell>
          <cell r="Q2585" t="str">
            <v>NA</v>
          </cell>
          <cell r="R2585" t="str">
            <v>NA</v>
          </cell>
          <cell r="S2585" t="str">
            <v>NA</v>
          </cell>
          <cell r="T2585" t="str">
            <v>NA</v>
          </cell>
          <cell r="U2585" t="str">
            <v>NA</v>
          </cell>
          <cell r="V2585" t="str">
            <v>NA</v>
          </cell>
          <cell r="W2585" t="str">
            <v>NA</v>
          </cell>
          <cell r="X2585" t="str">
            <v>NA</v>
          </cell>
          <cell r="Y2585" t="str">
            <v>NA</v>
          </cell>
          <cell r="Z2585" t="str">
            <v>NA</v>
          </cell>
          <cell r="AA2585" t="str">
            <v>NA</v>
          </cell>
          <cell r="AB2585" t="str">
            <v>NA</v>
          </cell>
          <cell r="AC2585" t="str">
            <v>NA</v>
          </cell>
          <cell r="AD2585" t="str">
            <v>NA</v>
          </cell>
          <cell r="AE2585" t="str">
            <v>NA</v>
          </cell>
          <cell r="AF2585" t="str">
            <v>NA</v>
          </cell>
          <cell r="AG2585" t="str">
            <v>NA</v>
          </cell>
          <cell r="AH2585" t="str">
            <v>NA</v>
          </cell>
          <cell r="AI2585" t="str">
            <v>NA</v>
          </cell>
          <cell r="AJ2585" t="str">
            <v>NA</v>
          </cell>
          <cell r="AK2585" t="str">
            <v>NA</v>
          </cell>
          <cell r="AL2585" t="str">
            <v>NA</v>
          </cell>
          <cell r="AM2585" t="str">
            <v>NA</v>
          </cell>
          <cell r="AN2585" t="str">
            <v>NA</v>
          </cell>
          <cell r="AO2585" t="str">
            <v>NA</v>
          </cell>
          <cell r="AP2585" t="str">
            <v>NA</v>
          </cell>
          <cell r="AQ2585" t="str">
            <v>NA</v>
          </cell>
          <cell r="AR2585" t="str">
            <v>NA</v>
          </cell>
          <cell r="AS2585" t="str">
            <v>NA</v>
          </cell>
          <cell r="AT2585" t="str">
            <v>NA</v>
          </cell>
          <cell r="AU2585" t="str">
            <v>NA</v>
          </cell>
          <cell r="AV2585" t="str">
            <v>NA</v>
          </cell>
          <cell r="AW2585" t="str">
            <v>NA</v>
          </cell>
          <cell r="AX2585" t="str">
            <v>NA</v>
          </cell>
          <cell r="AY2585" t="str">
            <v>NA</v>
          </cell>
          <cell r="AZ2585" t="str">
            <v>NA</v>
          </cell>
        </row>
        <row r="2586">
          <cell r="E2586" t="str">
            <v>M4-PM1-01_19</v>
          </cell>
          <cell r="F2586" t="str">
            <v>Porcentaje</v>
          </cell>
          <cell r="G2586" t="str">
            <v>NA</v>
          </cell>
          <cell r="H2586" t="str">
            <v>NA</v>
          </cell>
          <cell r="I2586" t="str">
            <v>NA</v>
          </cell>
          <cell r="J2586" t="str">
            <v>NA</v>
          </cell>
          <cell r="K2586" t="str">
            <v>NA</v>
          </cell>
          <cell r="L2586" t="str">
            <v>NA</v>
          </cell>
          <cell r="M2586" t="str">
            <v>NA</v>
          </cell>
          <cell r="N2586" t="str">
            <v>NA</v>
          </cell>
          <cell r="O2586" t="str">
            <v>NA</v>
          </cell>
          <cell r="P2586" t="str">
            <v>NA</v>
          </cell>
          <cell r="Q2586" t="str">
            <v>NA</v>
          </cell>
          <cell r="R2586" t="str">
            <v>NA</v>
          </cell>
          <cell r="S2586" t="str">
            <v>NA</v>
          </cell>
          <cell r="T2586" t="str">
            <v>NA</v>
          </cell>
          <cell r="U2586" t="str">
            <v>NA</v>
          </cell>
          <cell r="V2586" t="str">
            <v>NA</v>
          </cell>
          <cell r="W2586" t="str">
            <v>NA</v>
          </cell>
          <cell r="X2586" t="str">
            <v>NA</v>
          </cell>
          <cell r="Y2586" t="str">
            <v>NA</v>
          </cell>
          <cell r="Z2586" t="str">
            <v>NA</v>
          </cell>
          <cell r="AA2586" t="str">
            <v>NA</v>
          </cell>
          <cell r="AB2586" t="str">
            <v>NA</v>
          </cell>
          <cell r="AC2586" t="str">
            <v>NA</v>
          </cell>
          <cell r="AD2586" t="str">
            <v>NA</v>
          </cell>
          <cell r="AE2586" t="str">
            <v>NA</v>
          </cell>
          <cell r="AF2586" t="str">
            <v>NA</v>
          </cell>
          <cell r="AG2586" t="str">
            <v>NA</v>
          </cell>
          <cell r="AH2586" t="str">
            <v>NA</v>
          </cell>
          <cell r="AI2586" t="str">
            <v>NA</v>
          </cell>
          <cell r="AJ2586" t="str">
            <v>NA</v>
          </cell>
          <cell r="AK2586" t="str">
            <v>NA</v>
          </cell>
          <cell r="AL2586" t="str">
            <v>NA</v>
          </cell>
          <cell r="AM2586" t="str">
            <v>NA</v>
          </cell>
          <cell r="AN2586" t="str">
            <v>NA</v>
          </cell>
          <cell r="AO2586" t="str">
            <v>NA</v>
          </cell>
          <cell r="AP2586" t="str">
            <v>NA</v>
          </cell>
          <cell r="AQ2586" t="str">
            <v>NA</v>
          </cell>
          <cell r="AR2586" t="str">
            <v>NA</v>
          </cell>
          <cell r="AS2586" t="str">
            <v>NA</v>
          </cell>
          <cell r="AT2586" t="str">
            <v>NA</v>
          </cell>
          <cell r="AU2586" t="str">
            <v>NA</v>
          </cell>
          <cell r="AV2586" t="str">
            <v>NA</v>
          </cell>
          <cell r="AW2586" t="str">
            <v>NA</v>
          </cell>
          <cell r="AX2586" t="str">
            <v>NA</v>
          </cell>
          <cell r="AY2586" t="str">
            <v>NA</v>
          </cell>
          <cell r="AZ2586" t="str">
            <v>NA</v>
          </cell>
        </row>
        <row r="2587">
          <cell r="E2587" t="str">
            <v>M4-PM1-01_20</v>
          </cell>
          <cell r="F2587" t="str">
            <v>Porcentaje</v>
          </cell>
          <cell r="G2587">
            <v>0.8</v>
          </cell>
          <cell r="H2587">
            <v>17</v>
          </cell>
          <cell r="I2587">
            <v>17</v>
          </cell>
          <cell r="J2587">
            <v>1</v>
          </cell>
          <cell r="K2587">
            <v>1</v>
          </cell>
          <cell r="L2587" t="str">
            <v>OPTIMO</v>
          </cell>
          <cell r="M2587">
            <v>2</v>
          </cell>
          <cell r="N2587">
            <v>2</v>
          </cell>
          <cell r="O2587">
            <v>1</v>
          </cell>
          <cell r="P2587">
            <v>1</v>
          </cell>
          <cell r="Q2587" t="str">
            <v>OPTIMO</v>
          </cell>
          <cell r="R2587">
            <v>24</v>
          </cell>
          <cell r="S2587">
            <v>25</v>
          </cell>
          <cell r="T2587">
            <v>0.96</v>
          </cell>
          <cell r="U2587">
            <v>0.96</v>
          </cell>
          <cell r="V2587" t="str">
            <v>OPTIMO</v>
          </cell>
          <cell r="W2587">
            <v>16</v>
          </cell>
          <cell r="X2587">
            <v>16</v>
          </cell>
          <cell r="Y2587">
            <v>1</v>
          </cell>
          <cell r="Z2587">
            <v>1</v>
          </cell>
          <cell r="AA2587" t="str">
            <v>OPTIMO</v>
          </cell>
          <cell r="AB2587">
            <v>16</v>
          </cell>
          <cell r="AC2587">
            <v>16</v>
          </cell>
          <cell r="AD2587">
            <v>1</v>
          </cell>
          <cell r="AE2587">
            <v>1</v>
          </cell>
          <cell r="AF2587" t="str">
            <v>OPTIMO</v>
          </cell>
          <cell r="AG2587">
            <v>18</v>
          </cell>
          <cell r="AH2587">
            <v>19</v>
          </cell>
          <cell r="AI2587">
            <v>0.94699999999999995</v>
          </cell>
          <cell r="AJ2587">
            <v>0.94699999999999995</v>
          </cell>
          <cell r="AK2587" t="str">
            <v>OPTIMO</v>
          </cell>
          <cell r="AL2587">
            <v>18</v>
          </cell>
          <cell r="AM2587">
            <v>18</v>
          </cell>
          <cell r="AN2587">
            <v>1</v>
          </cell>
          <cell r="AO2587">
            <v>1</v>
          </cell>
          <cell r="AP2587" t="str">
            <v>OPTIMO</v>
          </cell>
          <cell r="AQ2587">
            <v>15</v>
          </cell>
          <cell r="AR2587">
            <v>15</v>
          </cell>
          <cell r="AS2587">
            <v>1</v>
          </cell>
          <cell r="AT2587">
            <v>1</v>
          </cell>
          <cell r="AU2587" t="str">
            <v>OPTIMO</v>
          </cell>
          <cell r="AV2587">
            <v>2</v>
          </cell>
          <cell r="AW2587">
            <v>2</v>
          </cell>
          <cell r="AX2587">
            <v>1</v>
          </cell>
          <cell r="AY2587">
            <v>1</v>
          </cell>
          <cell r="AZ2587" t="str">
            <v>OPTIMO</v>
          </cell>
        </row>
        <row r="2588">
          <cell r="E2588" t="str">
            <v>M4-PM1-01_23</v>
          </cell>
          <cell r="F2588" t="str">
            <v>Porcentaje</v>
          </cell>
          <cell r="G2588">
            <v>0.8</v>
          </cell>
          <cell r="H2588" t="str">
            <v>NA</v>
          </cell>
          <cell r="I2588" t="str">
            <v>NA</v>
          </cell>
          <cell r="J2588" t="str">
            <v>NA</v>
          </cell>
          <cell r="K2588" t="str">
            <v>NA</v>
          </cell>
          <cell r="L2588" t="str">
            <v>NA</v>
          </cell>
          <cell r="M2588" t="str">
            <v>NA</v>
          </cell>
          <cell r="N2588" t="str">
            <v>NA</v>
          </cell>
          <cell r="O2588" t="str">
            <v>NA</v>
          </cell>
          <cell r="P2588" t="str">
            <v>NA</v>
          </cell>
          <cell r="Q2588" t="str">
            <v>NA</v>
          </cell>
          <cell r="R2588" t="str">
            <v>NA</v>
          </cell>
          <cell r="S2588" t="str">
            <v>NA</v>
          </cell>
          <cell r="T2588" t="str">
            <v>NA</v>
          </cell>
          <cell r="U2588" t="str">
            <v>NA</v>
          </cell>
          <cell r="V2588" t="str">
            <v>NA</v>
          </cell>
          <cell r="W2588">
            <v>7</v>
          </cell>
          <cell r="X2588">
            <v>8</v>
          </cell>
          <cell r="Y2588">
            <v>0.875</v>
          </cell>
          <cell r="Z2588">
            <v>0.875</v>
          </cell>
          <cell r="AA2588" t="str">
            <v>OPTIMO</v>
          </cell>
          <cell r="AB2588">
            <v>9</v>
          </cell>
          <cell r="AC2588">
            <v>10</v>
          </cell>
          <cell r="AD2588">
            <v>0.9</v>
          </cell>
          <cell r="AE2588">
            <v>0.9</v>
          </cell>
          <cell r="AF2588" t="str">
            <v>OPTIMO</v>
          </cell>
          <cell r="AG2588">
            <v>8</v>
          </cell>
          <cell r="AH2588">
            <v>9</v>
          </cell>
          <cell r="AI2588">
            <v>0.88900000000000001</v>
          </cell>
          <cell r="AJ2588">
            <v>0.88900000000000001</v>
          </cell>
          <cell r="AK2588" t="str">
            <v>OPTIMO</v>
          </cell>
          <cell r="AL2588">
            <v>3</v>
          </cell>
          <cell r="AM2588">
            <v>3</v>
          </cell>
          <cell r="AN2588">
            <v>1</v>
          </cell>
          <cell r="AO2588">
            <v>1</v>
          </cell>
          <cell r="AP2588" t="str">
            <v>OPTIMO</v>
          </cell>
          <cell r="AQ2588">
            <v>7</v>
          </cell>
          <cell r="AR2588">
            <v>10</v>
          </cell>
          <cell r="AS2588">
            <v>0.7</v>
          </cell>
          <cell r="AT2588">
            <v>0.7</v>
          </cell>
          <cell r="AU2588" t="str">
            <v>ADECUADO</v>
          </cell>
          <cell r="AV2588">
            <v>6</v>
          </cell>
          <cell r="AW2588">
            <v>6</v>
          </cell>
          <cell r="AX2588">
            <v>1</v>
          </cell>
          <cell r="AY2588">
            <v>1</v>
          </cell>
          <cell r="AZ2588" t="str">
            <v>OPTIMO</v>
          </cell>
        </row>
        <row r="2589">
          <cell r="E2589" t="str">
            <v>M4-PM1-01_25</v>
          </cell>
          <cell r="F2589" t="str">
            <v>Porcentaje</v>
          </cell>
          <cell r="G2589" t="str">
            <v>NA</v>
          </cell>
          <cell r="H2589" t="str">
            <v>NA</v>
          </cell>
          <cell r="I2589" t="str">
            <v>NA</v>
          </cell>
          <cell r="J2589" t="str">
            <v>NA</v>
          </cell>
          <cell r="K2589" t="str">
            <v>NA</v>
          </cell>
          <cell r="L2589" t="str">
            <v>NA</v>
          </cell>
          <cell r="M2589" t="str">
            <v>NA</v>
          </cell>
          <cell r="N2589" t="str">
            <v>NA</v>
          </cell>
          <cell r="O2589" t="str">
            <v>NA</v>
          </cell>
          <cell r="P2589" t="str">
            <v>NA</v>
          </cell>
          <cell r="Q2589" t="str">
            <v>NA</v>
          </cell>
          <cell r="R2589" t="str">
            <v>NA</v>
          </cell>
          <cell r="S2589" t="str">
            <v>NA</v>
          </cell>
          <cell r="T2589" t="str">
            <v>NA</v>
          </cell>
          <cell r="U2589" t="str">
            <v>NA</v>
          </cell>
          <cell r="V2589" t="str">
            <v>NA</v>
          </cell>
          <cell r="W2589" t="str">
            <v>NA</v>
          </cell>
          <cell r="X2589" t="str">
            <v>NA</v>
          </cell>
          <cell r="Y2589" t="str">
            <v>NA</v>
          </cell>
          <cell r="Z2589" t="str">
            <v>NA</v>
          </cell>
          <cell r="AA2589" t="str">
            <v>NA</v>
          </cell>
          <cell r="AB2589" t="str">
            <v>NA</v>
          </cell>
          <cell r="AC2589" t="str">
            <v>NA</v>
          </cell>
          <cell r="AD2589" t="str">
            <v>NA</v>
          </cell>
          <cell r="AE2589" t="str">
            <v>NA</v>
          </cell>
          <cell r="AF2589" t="str">
            <v>NA</v>
          </cell>
          <cell r="AG2589" t="str">
            <v>NA</v>
          </cell>
          <cell r="AH2589" t="str">
            <v>NA</v>
          </cell>
          <cell r="AI2589" t="str">
            <v>NA</v>
          </cell>
          <cell r="AJ2589" t="str">
            <v>NA</v>
          </cell>
          <cell r="AK2589" t="str">
            <v>NA</v>
          </cell>
          <cell r="AL2589" t="str">
            <v>NA</v>
          </cell>
          <cell r="AM2589" t="str">
            <v>NA</v>
          </cell>
          <cell r="AN2589" t="str">
            <v>NA</v>
          </cell>
          <cell r="AO2589" t="str">
            <v>NA</v>
          </cell>
          <cell r="AP2589" t="str">
            <v>NA</v>
          </cell>
          <cell r="AQ2589" t="str">
            <v>NA</v>
          </cell>
          <cell r="AR2589" t="str">
            <v>NA</v>
          </cell>
          <cell r="AS2589" t="str">
            <v>NA</v>
          </cell>
          <cell r="AT2589" t="str">
            <v>NA</v>
          </cell>
          <cell r="AU2589" t="str">
            <v>NA</v>
          </cell>
          <cell r="AV2589" t="str">
            <v>NA</v>
          </cell>
          <cell r="AW2589" t="str">
            <v>NA</v>
          </cell>
          <cell r="AX2589" t="str">
            <v>NA</v>
          </cell>
          <cell r="AY2589" t="str">
            <v>NA</v>
          </cell>
          <cell r="AZ2589" t="str">
            <v>NA</v>
          </cell>
        </row>
        <row r="2590">
          <cell r="E2590" t="str">
            <v>M4-PM1-01_27</v>
          </cell>
          <cell r="F2590" t="str">
            <v>Porcentaje</v>
          </cell>
          <cell r="G2590">
            <v>0.8</v>
          </cell>
          <cell r="H2590">
            <v>24</v>
          </cell>
          <cell r="I2590">
            <v>24</v>
          </cell>
          <cell r="J2590">
            <v>1</v>
          </cell>
          <cell r="K2590">
            <v>1</v>
          </cell>
          <cell r="L2590" t="str">
            <v>OPTIMO</v>
          </cell>
          <cell r="M2590">
            <v>23</v>
          </cell>
          <cell r="N2590">
            <v>23</v>
          </cell>
          <cell r="O2590">
            <v>1</v>
          </cell>
          <cell r="P2590">
            <v>1</v>
          </cell>
          <cell r="Q2590" t="str">
            <v>OPTIMO</v>
          </cell>
          <cell r="R2590">
            <v>26</v>
          </cell>
          <cell r="S2590">
            <v>29</v>
          </cell>
          <cell r="T2590">
            <v>0.89700000000000002</v>
          </cell>
          <cell r="U2590">
            <v>0.89700000000000002</v>
          </cell>
          <cell r="V2590" t="str">
            <v>OPTIMO</v>
          </cell>
          <cell r="W2590">
            <v>24</v>
          </cell>
          <cell r="X2590">
            <v>26</v>
          </cell>
          <cell r="Y2590">
            <v>0.92300000000000004</v>
          </cell>
          <cell r="Z2590">
            <v>0.92300000000000004</v>
          </cell>
          <cell r="AA2590" t="str">
            <v>OPTIMO</v>
          </cell>
          <cell r="AB2590">
            <v>34</v>
          </cell>
          <cell r="AC2590">
            <v>34</v>
          </cell>
          <cell r="AD2590">
            <v>1</v>
          </cell>
          <cell r="AE2590">
            <v>1</v>
          </cell>
          <cell r="AF2590" t="str">
            <v>OPTIMO</v>
          </cell>
          <cell r="AG2590">
            <v>27</v>
          </cell>
          <cell r="AH2590">
            <v>29</v>
          </cell>
          <cell r="AI2590">
            <v>0.93100000000000005</v>
          </cell>
          <cell r="AJ2590">
            <v>0.93100000000000005</v>
          </cell>
          <cell r="AK2590" t="str">
            <v>OPTIMO</v>
          </cell>
          <cell r="AL2590">
            <v>22</v>
          </cell>
          <cell r="AM2590">
            <v>23</v>
          </cell>
          <cell r="AN2590">
            <v>0.95699999999999996</v>
          </cell>
          <cell r="AO2590">
            <v>0.95699999999999996</v>
          </cell>
          <cell r="AP2590" t="str">
            <v>OPTIMO</v>
          </cell>
          <cell r="AQ2590">
            <v>23</v>
          </cell>
          <cell r="AR2590">
            <v>24</v>
          </cell>
          <cell r="AS2590">
            <v>0.95799999999999996</v>
          </cell>
          <cell r="AT2590">
            <v>0.95799999999999996</v>
          </cell>
          <cell r="AU2590" t="str">
            <v>OPTIMO</v>
          </cell>
          <cell r="AV2590">
            <v>19</v>
          </cell>
          <cell r="AW2590">
            <v>19</v>
          </cell>
          <cell r="AX2590">
            <v>1</v>
          </cell>
          <cell r="AY2590">
            <v>1</v>
          </cell>
          <cell r="AZ2590" t="str">
            <v>OPTIMO</v>
          </cell>
        </row>
        <row r="2591">
          <cell r="E2591" t="str">
            <v>M4-PM1-01_41</v>
          </cell>
          <cell r="F2591" t="str">
            <v>Porcentaje</v>
          </cell>
          <cell r="G2591" t="str">
            <v>NA</v>
          </cell>
          <cell r="H2591" t="str">
            <v>NA</v>
          </cell>
          <cell r="I2591" t="str">
            <v>NA</v>
          </cell>
          <cell r="J2591" t="str">
            <v>NA</v>
          </cell>
          <cell r="K2591" t="str">
            <v>NA</v>
          </cell>
          <cell r="L2591" t="str">
            <v>NA</v>
          </cell>
          <cell r="M2591" t="str">
            <v>NA</v>
          </cell>
          <cell r="N2591" t="str">
            <v>NA</v>
          </cell>
          <cell r="O2591" t="str">
            <v>NA</v>
          </cell>
          <cell r="P2591" t="str">
            <v>NA</v>
          </cell>
          <cell r="Q2591" t="str">
            <v>NA</v>
          </cell>
          <cell r="R2591" t="str">
            <v>NA</v>
          </cell>
          <cell r="S2591" t="str">
            <v>NA</v>
          </cell>
          <cell r="T2591" t="str">
            <v>NA</v>
          </cell>
          <cell r="U2591" t="str">
            <v>NA</v>
          </cell>
          <cell r="V2591" t="str">
            <v>NA</v>
          </cell>
          <cell r="W2591" t="str">
            <v>NA</v>
          </cell>
          <cell r="X2591" t="str">
            <v>NA</v>
          </cell>
          <cell r="Y2591" t="str">
            <v>NA</v>
          </cell>
          <cell r="Z2591" t="str">
            <v>NA</v>
          </cell>
          <cell r="AA2591" t="str">
            <v>NA</v>
          </cell>
          <cell r="AB2591" t="str">
            <v>NA</v>
          </cell>
          <cell r="AC2591" t="str">
            <v>NA</v>
          </cell>
          <cell r="AD2591" t="str">
            <v>NA</v>
          </cell>
          <cell r="AE2591" t="str">
            <v>NA</v>
          </cell>
          <cell r="AF2591" t="str">
            <v>NA</v>
          </cell>
          <cell r="AG2591" t="str">
            <v>NA</v>
          </cell>
          <cell r="AH2591" t="str">
            <v>NA</v>
          </cell>
          <cell r="AI2591" t="str">
            <v>NA</v>
          </cell>
          <cell r="AJ2591" t="str">
            <v>NA</v>
          </cell>
          <cell r="AK2591" t="str">
            <v>NA</v>
          </cell>
          <cell r="AL2591" t="str">
            <v>NA</v>
          </cell>
          <cell r="AM2591" t="str">
            <v>NA</v>
          </cell>
          <cell r="AN2591" t="str">
            <v>NA</v>
          </cell>
          <cell r="AO2591" t="str">
            <v>NA</v>
          </cell>
          <cell r="AP2591" t="str">
            <v>NA</v>
          </cell>
          <cell r="AQ2591" t="str">
            <v>NA</v>
          </cell>
          <cell r="AR2591" t="str">
            <v>NA</v>
          </cell>
          <cell r="AS2591" t="str">
            <v>NA</v>
          </cell>
          <cell r="AT2591" t="str">
            <v>NA</v>
          </cell>
          <cell r="AU2591" t="str">
            <v>NA</v>
          </cell>
          <cell r="AV2591" t="str">
            <v>NA</v>
          </cell>
          <cell r="AW2591" t="str">
            <v>NA</v>
          </cell>
          <cell r="AX2591" t="str">
            <v>NA</v>
          </cell>
          <cell r="AY2591" t="str">
            <v>NA</v>
          </cell>
          <cell r="AZ2591" t="str">
            <v>NA</v>
          </cell>
        </row>
        <row r="2592">
          <cell r="E2592" t="str">
            <v>M4-PM1-01_44</v>
          </cell>
          <cell r="F2592" t="str">
            <v>Porcentaje</v>
          </cell>
          <cell r="G2592">
            <v>0.8</v>
          </cell>
          <cell r="H2592">
            <v>7</v>
          </cell>
          <cell r="I2592">
            <v>8</v>
          </cell>
          <cell r="J2592">
            <v>0.875</v>
          </cell>
          <cell r="K2592">
            <v>0.875</v>
          </cell>
          <cell r="L2592" t="str">
            <v>OPTIMO</v>
          </cell>
          <cell r="M2592">
            <v>23</v>
          </cell>
          <cell r="N2592">
            <v>27</v>
          </cell>
          <cell r="O2592">
            <v>0.85199999999999998</v>
          </cell>
          <cell r="P2592">
            <v>0.85199999999999998</v>
          </cell>
          <cell r="Q2592" t="str">
            <v>OPTIMO</v>
          </cell>
          <cell r="R2592">
            <v>14</v>
          </cell>
          <cell r="S2592">
            <v>17</v>
          </cell>
          <cell r="T2592">
            <v>0.82399999999999995</v>
          </cell>
          <cell r="U2592">
            <v>0.82399999999999995</v>
          </cell>
          <cell r="V2592" t="str">
            <v>OPTIMO</v>
          </cell>
          <cell r="W2592">
            <v>21</v>
          </cell>
          <cell r="X2592">
            <v>24</v>
          </cell>
          <cell r="Y2592">
            <v>0.875</v>
          </cell>
          <cell r="Z2592">
            <v>0.875</v>
          </cell>
          <cell r="AA2592" t="str">
            <v>OPTIMO</v>
          </cell>
          <cell r="AB2592">
            <v>24</v>
          </cell>
          <cell r="AC2592">
            <v>25</v>
          </cell>
          <cell r="AD2592">
            <v>0.96</v>
          </cell>
          <cell r="AE2592">
            <v>0.96</v>
          </cell>
          <cell r="AF2592" t="str">
            <v>OPTIMO</v>
          </cell>
          <cell r="AG2592">
            <v>16</v>
          </cell>
          <cell r="AH2592">
            <v>18</v>
          </cell>
          <cell r="AI2592">
            <v>0.88900000000000001</v>
          </cell>
          <cell r="AJ2592">
            <v>0.88900000000000001</v>
          </cell>
          <cell r="AK2592" t="str">
            <v>OPTIMO</v>
          </cell>
          <cell r="AL2592">
            <v>16</v>
          </cell>
          <cell r="AM2592">
            <v>17</v>
          </cell>
          <cell r="AN2592">
            <v>0.94099999999999995</v>
          </cell>
          <cell r="AO2592">
            <v>0.94099999999999995</v>
          </cell>
          <cell r="AP2592" t="str">
            <v>OPTIMO</v>
          </cell>
          <cell r="AQ2592">
            <v>11</v>
          </cell>
          <cell r="AR2592">
            <v>13</v>
          </cell>
          <cell r="AS2592">
            <v>0.84599999999999997</v>
          </cell>
          <cell r="AT2592">
            <v>0.84599999999999997</v>
          </cell>
          <cell r="AU2592" t="str">
            <v>OPTIMO</v>
          </cell>
          <cell r="AV2592">
            <v>24</v>
          </cell>
          <cell r="AW2592">
            <v>26</v>
          </cell>
          <cell r="AX2592">
            <v>0.92300000000000004</v>
          </cell>
          <cell r="AY2592">
            <v>0.92300000000000004</v>
          </cell>
          <cell r="AZ2592" t="str">
            <v>OPTIMO</v>
          </cell>
        </row>
        <row r="2593">
          <cell r="E2593" t="str">
            <v>M4-PM1-01_47</v>
          </cell>
          <cell r="F2593" t="str">
            <v>Porcentaje</v>
          </cell>
          <cell r="G2593" t="str">
            <v>NA</v>
          </cell>
          <cell r="H2593" t="str">
            <v>NA</v>
          </cell>
          <cell r="I2593" t="str">
            <v>NA</v>
          </cell>
          <cell r="J2593" t="str">
            <v>NA</v>
          </cell>
          <cell r="K2593" t="str">
            <v>NA</v>
          </cell>
          <cell r="L2593" t="str">
            <v>NA</v>
          </cell>
          <cell r="M2593" t="str">
            <v>NA</v>
          </cell>
          <cell r="N2593" t="str">
            <v>NA</v>
          </cell>
          <cell r="O2593" t="str">
            <v>NA</v>
          </cell>
          <cell r="P2593" t="str">
            <v>NA</v>
          </cell>
          <cell r="Q2593" t="str">
            <v>NA</v>
          </cell>
          <cell r="R2593" t="str">
            <v>NA</v>
          </cell>
          <cell r="S2593" t="str">
            <v>NA</v>
          </cell>
          <cell r="T2593" t="str">
            <v>NA</v>
          </cell>
          <cell r="U2593" t="str">
            <v>NA</v>
          </cell>
          <cell r="V2593" t="str">
            <v>NA</v>
          </cell>
          <cell r="W2593" t="str">
            <v>NA</v>
          </cell>
          <cell r="X2593" t="str">
            <v>NA</v>
          </cell>
          <cell r="Y2593" t="str">
            <v>NA</v>
          </cell>
          <cell r="Z2593" t="str">
            <v>NA</v>
          </cell>
          <cell r="AA2593" t="str">
            <v>NA</v>
          </cell>
          <cell r="AB2593" t="str">
            <v>NA</v>
          </cell>
          <cell r="AC2593" t="str">
            <v>NA</v>
          </cell>
          <cell r="AD2593" t="str">
            <v>NA</v>
          </cell>
          <cell r="AE2593" t="str">
            <v>NA</v>
          </cell>
          <cell r="AF2593" t="str">
            <v>NA</v>
          </cell>
          <cell r="AG2593" t="str">
            <v>NA</v>
          </cell>
          <cell r="AH2593" t="str">
            <v>NA</v>
          </cell>
          <cell r="AI2593" t="str">
            <v>NA</v>
          </cell>
          <cell r="AJ2593" t="str">
            <v>NA</v>
          </cell>
          <cell r="AK2593" t="str">
            <v>NA</v>
          </cell>
          <cell r="AL2593" t="str">
            <v>NA</v>
          </cell>
          <cell r="AM2593" t="str">
            <v>NA</v>
          </cell>
          <cell r="AN2593" t="str">
            <v>NA</v>
          </cell>
          <cell r="AO2593" t="str">
            <v>NA</v>
          </cell>
          <cell r="AP2593" t="str">
            <v>NA</v>
          </cell>
          <cell r="AQ2593" t="str">
            <v>NA</v>
          </cell>
          <cell r="AR2593" t="str">
            <v>NA</v>
          </cell>
          <cell r="AS2593" t="str">
            <v>NA</v>
          </cell>
          <cell r="AT2593" t="str">
            <v>NA</v>
          </cell>
          <cell r="AU2593" t="str">
            <v>NA</v>
          </cell>
          <cell r="AV2593" t="str">
            <v>NA</v>
          </cell>
          <cell r="AW2593" t="str">
            <v>NA</v>
          </cell>
          <cell r="AX2593" t="str">
            <v>NA</v>
          </cell>
          <cell r="AY2593" t="str">
            <v>NA</v>
          </cell>
          <cell r="AZ2593" t="str">
            <v>NA</v>
          </cell>
        </row>
        <row r="2594">
          <cell r="E2594" t="str">
            <v>M4-PM1-01_50</v>
          </cell>
          <cell r="F2594" t="str">
            <v>Porcentaje</v>
          </cell>
          <cell r="G2594" t="str">
            <v>NA</v>
          </cell>
          <cell r="H2594" t="str">
            <v>NA</v>
          </cell>
          <cell r="I2594" t="str">
            <v>NA</v>
          </cell>
          <cell r="J2594" t="str">
            <v>NA</v>
          </cell>
          <cell r="K2594" t="str">
            <v>NA</v>
          </cell>
          <cell r="L2594" t="str">
            <v>NA</v>
          </cell>
          <cell r="M2594" t="str">
            <v>NA</v>
          </cell>
          <cell r="N2594" t="str">
            <v>NA</v>
          </cell>
          <cell r="O2594" t="str">
            <v>NA</v>
          </cell>
          <cell r="P2594" t="str">
            <v>NA</v>
          </cell>
          <cell r="Q2594" t="str">
            <v>NA</v>
          </cell>
          <cell r="R2594" t="str">
            <v>NA</v>
          </cell>
          <cell r="S2594" t="str">
            <v>NA</v>
          </cell>
          <cell r="T2594" t="str">
            <v>NA</v>
          </cell>
          <cell r="U2594" t="str">
            <v>NA</v>
          </cell>
          <cell r="V2594" t="str">
            <v>NA</v>
          </cell>
          <cell r="W2594" t="str">
            <v>NA</v>
          </cell>
          <cell r="X2594" t="str">
            <v>NA</v>
          </cell>
          <cell r="Y2594" t="str">
            <v>NA</v>
          </cell>
          <cell r="Z2594" t="str">
            <v>NA</v>
          </cell>
          <cell r="AA2594" t="str">
            <v>NA</v>
          </cell>
          <cell r="AB2594" t="str">
            <v>NA</v>
          </cell>
          <cell r="AC2594" t="str">
            <v>NA</v>
          </cell>
          <cell r="AD2594" t="str">
            <v>NA</v>
          </cell>
          <cell r="AE2594" t="str">
            <v>NA</v>
          </cell>
          <cell r="AF2594" t="str">
            <v>NA</v>
          </cell>
          <cell r="AG2594" t="str">
            <v>NA</v>
          </cell>
          <cell r="AH2594" t="str">
            <v>NA</v>
          </cell>
          <cell r="AI2594" t="str">
            <v>NA</v>
          </cell>
          <cell r="AJ2594" t="str">
            <v>NA</v>
          </cell>
          <cell r="AK2594" t="str">
            <v>NA</v>
          </cell>
          <cell r="AL2594" t="str">
            <v>NA</v>
          </cell>
          <cell r="AM2594" t="str">
            <v>NA</v>
          </cell>
          <cell r="AN2594" t="str">
            <v>NA</v>
          </cell>
          <cell r="AO2594" t="str">
            <v>NA</v>
          </cell>
          <cell r="AP2594" t="str">
            <v>NA</v>
          </cell>
          <cell r="AQ2594" t="str">
            <v>NA</v>
          </cell>
          <cell r="AR2594" t="str">
            <v>NA</v>
          </cell>
          <cell r="AS2594" t="str">
            <v>NA</v>
          </cell>
          <cell r="AT2594" t="str">
            <v>NA</v>
          </cell>
          <cell r="AU2594" t="str">
            <v>NA</v>
          </cell>
          <cell r="AV2594" t="str">
            <v>NA</v>
          </cell>
          <cell r="AW2594" t="str">
            <v>NA</v>
          </cell>
          <cell r="AX2594" t="str">
            <v>NA</v>
          </cell>
          <cell r="AY2594" t="str">
            <v>NA</v>
          </cell>
          <cell r="AZ2594" t="str">
            <v>NA</v>
          </cell>
        </row>
        <row r="2595">
          <cell r="E2595" t="str">
            <v>M4-PM1-01_52</v>
          </cell>
          <cell r="F2595" t="str">
            <v>Porcentaje</v>
          </cell>
          <cell r="G2595">
            <v>0.8</v>
          </cell>
          <cell r="H2595">
            <v>10</v>
          </cell>
          <cell r="I2595">
            <v>10</v>
          </cell>
          <cell r="J2595">
            <v>1</v>
          </cell>
          <cell r="K2595">
            <v>1</v>
          </cell>
          <cell r="L2595" t="str">
            <v>OPTIMO</v>
          </cell>
          <cell r="M2595">
            <v>14</v>
          </cell>
          <cell r="N2595">
            <v>17</v>
          </cell>
          <cell r="O2595">
            <v>0.82399999999999995</v>
          </cell>
          <cell r="P2595">
            <v>0.82399999999999995</v>
          </cell>
          <cell r="Q2595" t="str">
            <v>OPTIMO</v>
          </cell>
          <cell r="R2595">
            <v>20</v>
          </cell>
          <cell r="S2595">
            <v>21</v>
          </cell>
          <cell r="T2595">
            <v>0.95199999999999996</v>
          </cell>
          <cell r="U2595">
            <v>0.95199999999999996</v>
          </cell>
          <cell r="V2595" t="str">
            <v>OPTIMO</v>
          </cell>
          <cell r="W2595">
            <v>17</v>
          </cell>
          <cell r="X2595">
            <v>17</v>
          </cell>
          <cell r="Y2595">
            <v>1</v>
          </cell>
          <cell r="Z2595">
            <v>1</v>
          </cell>
          <cell r="AA2595" t="str">
            <v>OPTIMO</v>
          </cell>
          <cell r="AB2595">
            <v>12</v>
          </cell>
          <cell r="AC2595">
            <v>14</v>
          </cell>
          <cell r="AD2595">
            <v>0.85699999999999998</v>
          </cell>
          <cell r="AE2595">
            <v>0.85699999999999998</v>
          </cell>
          <cell r="AF2595" t="str">
            <v>OPTIMO</v>
          </cell>
          <cell r="AG2595">
            <v>15</v>
          </cell>
          <cell r="AH2595">
            <v>21</v>
          </cell>
          <cell r="AI2595">
            <v>0.71399999999999997</v>
          </cell>
          <cell r="AJ2595">
            <v>0.71399999999999997</v>
          </cell>
          <cell r="AK2595" t="str">
            <v>ADECUADO</v>
          </cell>
          <cell r="AL2595">
            <v>15</v>
          </cell>
          <cell r="AM2595">
            <v>16</v>
          </cell>
          <cell r="AN2595">
            <v>0.93799999999999994</v>
          </cell>
          <cell r="AO2595">
            <v>0.93799999999999994</v>
          </cell>
          <cell r="AP2595" t="str">
            <v>OPTIMO</v>
          </cell>
          <cell r="AQ2595">
            <v>14</v>
          </cell>
          <cell r="AR2595">
            <v>14</v>
          </cell>
          <cell r="AS2595">
            <v>1</v>
          </cell>
          <cell r="AT2595">
            <v>1</v>
          </cell>
          <cell r="AU2595" t="str">
            <v>OPTIMO</v>
          </cell>
          <cell r="AV2595">
            <v>15</v>
          </cell>
          <cell r="AW2595">
            <v>16</v>
          </cell>
          <cell r="AX2595">
            <v>0.93799999999999994</v>
          </cell>
          <cell r="AY2595">
            <v>0.93799999999999994</v>
          </cell>
          <cell r="AZ2595" t="str">
            <v>OPTIMO</v>
          </cell>
        </row>
        <row r="2596">
          <cell r="E2596" t="str">
            <v>M4-PM1-01_54</v>
          </cell>
          <cell r="F2596" t="str">
            <v>Porcentaje</v>
          </cell>
          <cell r="G2596" t="str">
            <v>NA</v>
          </cell>
          <cell r="H2596" t="str">
            <v>NA</v>
          </cell>
          <cell r="I2596" t="str">
            <v>NA</v>
          </cell>
          <cell r="J2596" t="str">
            <v>NA</v>
          </cell>
          <cell r="K2596" t="str">
            <v>NA</v>
          </cell>
          <cell r="L2596" t="str">
            <v>NA</v>
          </cell>
          <cell r="M2596" t="str">
            <v>NA</v>
          </cell>
          <cell r="N2596" t="str">
            <v>NA</v>
          </cell>
          <cell r="O2596" t="str">
            <v>NA</v>
          </cell>
          <cell r="P2596" t="str">
            <v>NA</v>
          </cell>
          <cell r="Q2596" t="str">
            <v>NA</v>
          </cell>
          <cell r="R2596" t="str">
            <v>NA</v>
          </cell>
          <cell r="S2596" t="str">
            <v>NA</v>
          </cell>
          <cell r="T2596" t="str">
            <v>NA</v>
          </cell>
          <cell r="U2596" t="str">
            <v>NA</v>
          </cell>
          <cell r="V2596" t="str">
            <v>NA</v>
          </cell>
          <cell r="W2596" t="str">
            <v>NA</v>
          </cell>
          <cell r="X2596" t="str">
            <v>NA</v>
          </cell>
          <cell r="Y2596" t="str">
            <v>NA</v>
          </cell>
          <cell r="Z2596" t="str">
            <v>NA</v>
          </cell>
          <cell r="AA2596" t="str">
            <v>NA</v>
          </cell>
          <cell r="AB2596" t="str">
            <v>NA</v>
          </cell>
          <cell r="AC2596" t="str">
            <v>NA</v>
          </cell>
          <cell r="AD2596" t="str">
            <v>NA</v>
          </cell>
          <cell r="AE2596" t="str">
            <v>NA</v>
          </cell>
          <cell r="AF2596" t="str">
            <v>NA</v>
          </cell>
          <cell r="AG2596" t="str">
            <v>NA</v>
          </cell>
          <cell r="AH2596" t="str">
            <v>NA</v>
          </cell>
          <cell r="AI2596" t="str">
            <v>NA</v>
          </cell>
          <cell r="AJ2596" t="str">
            <v>NA</v>
          </cell>
          <cell r="AK2596" t="str">
            <v>NA</v>
          </cell>
          <cell r="AL2596" t="str">
            <v>NA</v>
          </cell>
          <cell r="AM2596" t="str">
            <v>NA</v>
          </cell>
          <cell r="AN2596" t="str">
            <v>NA</v>
          </cell>
          <cell r="AO2596" t="str">
            <v>NA</v>
          </cell>
          <cell r="AP2596" t="str">
            <v>NA</v>
          </cell>
          <cell r="AQ2596" t="str">
            <v>NA</v>
          </cell>
          <cell r="AR2596" t="str">
            <v>NA</v>
          </cell>
          <cell r="AS2596" t="str">
            <v>NA</v>
          </cell>
          <cell r="AT2596" t="str">
            <v>NA</v>
          </cell>
          <cell r="AU2596" t="str">
            <v>NA</v>
          </cell>
          <cell r="AV2596" t="str">
            <v>NA</v>
          </cell>
          <cell r="AW2596" t="str">
            <v>NA</v>
          </cell>
          <cell r="AX2596" t="str">
            <v>NA</v>
          </cell>
          <cell r="AY2596" t="str">
            <v>NA</v>
          </cell>
          <cell r="AZ2596" t="str">
            <v>NA</v>
          </cell>
        </row>
        <row r="2597">
          <cell r="E2597" t="str">
            <v>M4-PM1-01_63</v>
          </cell>
          <cell r="F2597" t="str">
            <v>Porcentaje</v>
          </cell>
          <cell r="G2597" t="str">
            <v>NA</v>
          </cell>
          <cell r="H2597" t="str">
            <v>NA</v>
          </cell>
          <cell r="I2597" t="str">
            <v>NA</v>
          </cell>
          <cell r="J2597" t="str">
            <v>NA</v>
          </cell>
          <cell r="K2597" t="str">
            <v>NA</v>
          </cell>
          <cell r="L2597" t="str">
            <v>NA</v>
          </cell>
          <cell r="M2597" t="str">
            <v>NA</v>
          </cell>
          <cell r="N2597" t="str">
            <v>NA</v>
          </cell>
          <cell r="O2597" t="str">
            <v>NA</v>
          </cell>
          <cell r="P2597" t="str">
            <v>NA</v>
          </cell>
          <cell r="Q2597" t="str">
            <v>NA</v>
          </cell>
          <cell r="R2597" t="str">
            <v>NA</v>
          </cell>
          <cell r="S2597" t="str">
            <v>NA</v>
          </cell>
          <cell r="T2597" t="str">
            <v>NA</v>
          </cell>
          <cell r="U2597" t="str">
            <v>NA</v>
          </cell>
          <cell r="V2597" t="str">
            <v>NA</v>
          </cell>
          <cell r="W2597" t="str">
            <v>NA</v>
          </cell>
          <cell r="X2597" t="str">
            <v>NA</v>
          </cell>
          <cell r="Y2597" t="str">
            <v>NA</v>
          </cell>
          <cell r="Z2597" t="str">
            <v>NA</v>
          </cell>
          <cell r="AA2597" t="str">
            <v>NA</v>
          </cell>
          <cell r="AB2597" t="str">
            <v>NA</v>
          </cell>
          <cell r="AC2597" t="str">
            <v>NA</v>
          </cell>
          <cell r="AD2597" t="str">
            <v>NA</v>
          </cell>
          <cell r="AE2597" t="str">
            <v>NA</v>
          </cell>
          <cell r="AF2597" t="str">
            <v>NA</v>
          </cell>
          <cell r="AG2597" t="str">
            <v>NA</v>
          </cell>
          <cell r="AH2597" t="str">
            <v>NA</v>
          </cell>
          <cell r="AI2597" t="str">
            <v>NA</v>
          </cell>
          <cell r="AJ2597" t="str">
            <v>NA</v>
          </cell>
          <cell r="AK2597" t="str">
            <v>NA</v>
          </cell>
          <cell r="AL2597" t="str">
            <v>NA</v>
          </cell>
          <cell r="AM2597" t="str">
            <v>NA</v>
          </cell>
          <cell r="AN2597" t="str">
            <v>NA</v>
          </cell>
          <cell r="AO2597" t="str">
            <v>NA</v>
          </cell>
          <cell r="AP2597" t="str">
            <v>NA</v>
          </cell>
          <cell r="AQ2597" t="str">
            <v>NA</v>
          </cell>
          <cell r="AR2597" t="str">
            <v>NA</v>
          </cell>
          <cell r="AS2597" t="str">
            <v>NA</v>
          </cell>
          <cell r="AT2597" t="str">
            <v>NA</v>
          </cell>
          <cell r="AU2597" t="str">
            <v>NA</v>
          </cell>
          <cell r="AV2597" t="str">
            <v>NA</v>
          </cell>
          <cell r="AW2597" t="str">
            <v>NA</v>
          </cell>
          <cell r="AX2597" t="str">
            <v>NA</v>
          </cell>
          <cell r="AY2597" t="str">
            <v>NA</v>
          </cell>
          <cell r="AZ2597" t="str">
            <v>NA</v>
          </cell>
        </row>
        <row r="2598">
          <cell r="E2598" t="str">
            <v>M4-PM1-01_66</v>
          </cell>
          <cell r="F2598" t="str">
            <v>Porcentaje</v>
          </cell>
          <cell r="G2598" t="str">
            <v>NA</v>
          </cell>
          <cell r="H2598" t="str">
            <v>NA</v>
          </cell>
          <cell r="I2598" t="str">
            <v>NA</v>
          </cell>
          <cell r="J2598" t="str">
            <v>NA</v>
          </cell>
          <cell r="K2598" t="str">
            <v>NA</v>
          </cell>
          <cell r="L2598" t="str">
            <v>NA</v>
          </cell>
          <cell r="M2598" t="str">
            <v>NA</v>
          </cell>
          <cell r="N2598" t="str">
            <v>NA</v>
          </cell>
          <cell r="O2598" t="str">
            <v>NA</v>
          </cell>
          <cell r="P2598" t="str">
            <v>NA</v>
          </cell>
          <cell r="Q2598" t="str">
            <v>NA</v>
          </cell>
          <cell r="R2598" t="str">
            <v>NA</v>
          </cell>
          <cell r="S2598" t="str">
            <v>NA</v>
          </cell>
          <cell r="T2598" t="str">
            <v>NA</v>
          </cell>
          <cell r="U2598" t="str">
            <v>NA</v>
          </cell>
          <cell r="V2598" t="str">
            <v>NA</v>
          </cell>
          <cell r="W2598" t="str">
            <v>NA</v>
          </cell>
          <cell r="X2598" t="str">
            <v>NA</v>
          </cell>
          <cell r="Y2598" t="str">
            <v>NA</v>
          </cell>
          <cell r="Z2598" t="str">
            <v>NA</v>
          </cell>
          <cell r="AA2598" t="str">
            <v>NA</v>
          </cell>
          <cell r="AB2598" t="str">
            <v>NA</v>
          </cell>
          <cell r="AC2598" t="str">
            <v>NA</v>
          </cell>
          <cell r="AD2598" t="str">
            <v>NA</v>
          </cell>
          <cell r="AE2598" t="str">
            <v>NA</v>
          </cell>
          <cell r="AF2598" t="str">
            <v>NA</v>
          </cell>
          <cell r="AG2598" t="str">
            <v>NA</v>
          </cell>
          <cell r="AH2598" t="str">
            <v>NA</v>
          </cell>
          <cell r="AI2598" t="str">
            <v>NA</v>
          </cell>
          <cell r="AJ2598" t="str">
            <v>NA</v>
          </cell>
          <cell r="AK2598" t="str">
            <v>NA</v>
          </cell>
          <cell r="AL2598" t="str">
            <v>NA</v>
          </cell>
          <cell r="AM2598" t="str">
            <v>NA</v>
          </cell>
          <cell r="AN2598" t="str">
            <v>NA</v>
          </cell>
          <cell r="AO2598" t="str">
            <v>NA</v>
          </cell>
          <cell r="AP2598" t="str">
            <v>NA</v>
          </cell>
          <cell r="AQ2598" t="str">
            <v>NA</v>
          </cell>
          <cell r="AR2598" t="str">
            <v>NA</v>
          </cell>
          <cell r="AS2598" t="str">
            <v>NA</v>
          </cell>
          <cell r="AT2598" t="str">
            <v>NA</v>
          </cell>
          <cell r="AU2598" t="str">
            <v>NA</v>
          </cell>
          <cell r="AV2598" t="str">
            <v>NA</v>
          </cell>
          <cell r="AW2598" t="str">
            <v>NA</v>
          </cell>
          <cell r="AX2598" t="str">
            <v>NA</v>
          </cell>
          <cell r="AY2598" t="str">
            <v>NA</v>
          </cell>
          <cell r="AZ2598" t="str">
            <v>NA</v>
          </cell>
        </row>
        <row r="2599">
          <cell r="E2599" t="str">
            <v>M4-PM1-01_68</v>
          </cell>
          <cell r="F2599" t="str">
            <v>Porcentaje</v>
          </cell>
          <cell r="G2599" t="str">
            <v>NA</v>
          </cell>
          <cell r="H2599" t="str">
            <v>NA</v>
          </cell>
          <cell r="I2599" t="str">
            <v>NA</v>
          </cell>
          <cell r="J2599" t="str">
            <v>NA</v>
          </cell>
          <cell r="K2599" t="str">
            <v>NA</v>
          </cell>
          <cell r="L2599" t="str">
            <v>NA</v>
          </cell>
          <cell r="M2599" t="str">
            <v>NA</v>
          </cell>
          <cell r="N2599" t="str">
            <v>NA</v>
          </cell>
          <cell r="O2599" t="str">
            <v>NA</v>
          </cell>
          <cell r="P2599" t="str">
            <v>NA</v>
          </cell>
          <cell r="Q2599" t="str">
            <v>NA</v>
          </cell>
          <cell r="R2599" t="str">
            <v>NA</v>
          </cell>
          <cell r="S2599" t="str">
            <v>NA</v>
          </cell>
          <cell r="T2599" t="str">
            <v>NA</v>
          </cell>
          <cell r="U2599" t="str">
            <v>NA</v>
          </cell>
          <cell r="V2599" t="str">
            <v>NA</v>
          </cell>
          <cell r="W2599" t="str">
            <v>NA</v>
          </cell>
          <cell r="X2599" t="str">
            <v>NA</v>
          </cell>
          <cell r="Y2599" t="str">
            <v>NA</v>
          </cell>
          <cell r="Z2599" t="str">
            <v>NA</v>
          </cell>
          <cell r="AA2599" t="str">
            <v>NA</v>
          </cell>
          <cell r="AB2599" t="str">
            <v>NA</v>
          </cell>
          <cell r="AC2599" t="str">
            <v>NA</v>
          </cell>
          <cell r="AD2599" t="str">
            <v>NA</v>
          </cell>
          <cell r="AE2599" t="str">
            <v>NA</v>
          </cell>
          <cell r="AF2599" t="str">
            <v>NA</v>
          </cell>
          <cell r="AG2599" t="str">
            <v>NA</v>
          </cell>
          <cell r="AH2599" t="str">
            <v>NA</v>
          </cell>
          <cell r="AI2599" t="str">
            <v>NA</v>
          </cell>
          <cell r="AJ2599" t="str">
            <v>NA</v>
          </cell>
          <cell r="AK2599" t="str">
            <v>NA</v>
          </cell>
          <cell r="AL2599" t="str">
            <v>NA</v>
          </cell>
          <cell r="AM2599" t="str">
            <v>NA</v>
          </cell>
          <cell r="AN2599" t="str">
            <v>NA</v>
          </cell>
          <cell r="AO2599" t="str">
            <v>NA</v>
          </cell>
          <cell r="AP2599" t="str">
            <v>NA</v>
          </cell>
          <cell r="AQ2599" t="str">
            <v>NA</v>
          </cell>
          <cell r="AR2599" t="str">
            <v>NA</v>
          </cell>
          <cell r="AS2599" t="str">
            <v>NA</v>
          </cell>
          <cell r="AT2599" t="str">
            <v>NA</v>
          </cell>
          <cell r="AU2599" t="str">
            <v>NA</v>
          </cell>
          <cell r="AV2599" t="str">
            <v>NA</v>
          </cell>
          <cell r="AW2599" t="str">
            <v>NA</v>
          </cell>
          <cell r="AX2599" t="str">
            <v>NA</v>
          </cell>
          <cell r="AY2599" t="str">
            <v>NA</v>
          </cell>
          <cell r="AZ2599" t="str">
            <v>NA</v>
          </cell>
        </row>
        <row r="2600">
          <cell r="E2600" t="str">
            <v>M4-PM1-01_70</v>
          </cell>
          <cell r="F2600" t="str">
            <v>Porcentaje</v>
          </cell>
          <cell r="G2600">
            <v>0.8</v>
          </cell>
          <cell r="H2600">
            <v>1</v>
          </cell>
          <cell r="I2600">
            <v>1</v>
          </cell>
          <cell r="J2600">
            <v>1</v>
          </cell>
          <cell r="K2600">
            <v>1</v>
          </cell>
          <cell r="L2600" t="str">
            <v>OPTIMO</v>
          </cell>
          <cell r="M2600">
            <v>10</v>
          </cell>
          <cell r="N2600">
            <v>10</v>
          </cell>
          <cell r="O2600">
            <v>1</v>
          </cell>
          <cell r="P2600">
            <v>1</v>
          </cell>
          <cell r="Q2600" t="str">
            <v>OPTIMO</v>
          </cell>
          <cell r="R2600">
            <v>2</v>
          </cell>
          <cell r="S2600">
            <v>2</v>
          </cell>
          <cell r="T2600">
            <v>1</v>
          </cell>
          <cell r="U2600">
            <v>1</v>
          </cell>
          <cell r="V2600" t="str">
            <v>OPTIMO</v>
          </cell>
          <cell r="W2600">
            <v>4</v>
          </cell>
          <cell r="X2600">
            <v>4</v>
          </cell>
          <cell r="Y2600">
            <v>1</v>
          </cell>
          <cell r="Z2600">
            <v>1</v>
          </cell>
          <cell r="AA2600" t="str">
            <v>OPTIMO</v>
          </cell>
          <cell r="AB2600">
            <v>8</v>
          </cell>
          <cell r="AC2600">
            <v>8</v>
          </cell>
          <cell r="AD2600">
            <v>1</v>
          </cell>
          <cell r="AE2600">
            <v>1</v>
          </cell>
          <cell r="AF2600" t="str">
            <v>OPTIMO</v>
          </cell>
          <cell r="AG2600">
            <v>7</v>
          </cell>
          <cell r="AH2600">
            <v>7</v>
          </cell>
          <cell r="AI2600">
            <v>1</v>
          </cell>
          <cell r="AJ2600">
            <v>1</v>
          </cell>
          <cell r="AK2600" t="str">
            <v>OPTIMO</v>
          </cell>
          <cell r="AL2600">
            <v>4</v>
          </cell>
          <cell r="AM2600">
            <v>4</v>
          </cell>
          <cell r="AN2600">
            <v>1</v>
          </cell>
          <cell r="AO2600">
            <v>1</v>
          </cell>
          <cell r="AP2600" t="str">
            <v>OPTIMO</v>
          </cell>
          <cell r="AQ2600" t="str">
            <v>NA</v>
          </cell>
          <cell r="AR2600" t="str">
            <v>NA</v>
          </cell>
          <cell r="AS2600" t="str">
            <v>NA</v>
          </cell>
          <cell r="AT2600" t="str">
            <v>NA</v>
          </cell>
          <cell r="AU2600" t="str">
            <v>NA</v>
          </cell>
          <cell r="AV2600" t="str">
            <v>NA</v>
          </cell>
          <cell r="AW2600" t="str">
            <v>NA</v>
          </cell>
          <cell r="AX2600" t="str">
            <v>NA</v>
          </cell>
          <cell r="AY2600" t="str">
            <v>NA</v>
          </cell>
          <cell r="AZ2600" t="str">
            <v>NA</v>
          </cell>
        </row>
        <row r="2601">
          <cell r="E2601" t="str">
            <v>M4-PM1-01_73</v>
          </cell>
          <cell r="F2601" t="str">
            <v>Porcentaje</v>
          </cell>
          <cell r="G2601" t="str">
            <v>NA</v>
          </cell>
          <cell r="H2601" t="str">
            <v>NA</v>
          </cell>
          <cell r="I2601" t="str">
            <v>NA</v>
          </cell>
          <cell r="J2601" t="str">
            <v>NA</v>
          </cell>
          <cell r="K2601" t="str">
            <v>NA</v>
          </cell>
          <cell r="L2601" t="str">
            <v>NA</v>
          </cell>
          <cell r="M2601" t="str">
            <v>NA</v>
          </cell>
          <cell r="N2601" t="str">
            <v>NA</v>
          </cell>
          <cell r="O2601" t="str">
            <v>NA</v>
          </cell>
          <cell r="P2601" t="str">
            <v>NA</v>
          </cell>
          <cell r="Q2601" t="str">
            <v>NA</v>
          </cell>
          <cell r="R2601" t="str">
            <v>NA</v>
          </cell>
          <cell r="S2601" t="str">
            <v>NA</v>
          </cell>
          <cell r="T2601" t="str">
            <v>NA</v>
          </cell>
          <cell r="U2601" t="str">
            <v>NA</v>
          </cell>
          <cell r="V2601" t="str">
            <v>NA</v>
          </cell>
          <cell r="W2601" t="str">
            <v>NA</v>
          </cell>
          <cell r="X2601" t="str">
            <v>NA</v>
          </cell>
          <cell r="Y2601" t="str">
            <v>NA</v>
          </cell>
          <cell r="Z2601" t="str">
            <v>NA</v>
          </cell>
          <cell r="AA2601" t="str">
            <v>NA</v>
          </cell>
          <cell r="AB2601" t="str">
            <v>NA</v>
          </cell>
          <cell r="AC2601" t="str">
            <v>NA</v>
          </cell>
          <cell r="AD2601" t="str">
            <v>NA</v>
          </cell>
          <cell r="AE2601" t="str">
            <v>NA</v>
          </cell>
          <cell r="AF2601" t="str">
            <v>NA</v>
          </cell>
          <cell r="AG2601" t="str">
            <v>NA</v>
          </cell>
          <cell r="AH2601" t="str">
            <v>NA</v>
          </cell>
          <cell r="AI2601" t="str">
            <v>NA</v>
          </cell>
          <cell r="AJ2601" t="str">
            <v>NA</v>
          </cell>
          <cell r="AK2601" t="str">
            <v>NA</v>
          </cell>
          <cell r="AL2601" t="str">
            <v>NA</v>
          </cell>
          <cell r="AM2601" t="str">
            <v>NA</v>
          </cell>
          <cell r="AN2601" t="str">
            <v>NA</v>
          </cell>
          <cell r="AO2601" t="str">
            <v>NA</v>
          </cell>
          <cell r="AP2601" t="str">
            <v>NA</v>
          </cell>
          <cell r="AQ2601" t="str">
            <v>NA</v>
          </cell>
          <cell r="AR2601" t="str">
            <v>NA</v>
          </cell>
          <cell r="AS2601" t="str">
            <v>NA</v>
          </cell>
          <cell r="AT2601" t="str">
            <v>NA</v>
          </cell>
          <cell r="AU2601" t="str">
            <v>NA</v>
          </cell>
          <cell r="AV2601" t="str">
            <v>NA</v>
          </cell>
          <cell r="AW2601" t="str">
            <v>NA</v>
          </cell>
          <cell r="AX2601" t="str">
            <v>NA</v>
          </cell>
          <cell r="AY2601" t="str">
            <v>NA</v>
          </cell>
          <cell r="AZ2601" t="str">
            <v>NA</v>
          </cell>
        </row>
        <row r="2602">
          <cell r="E2602" t="str">
            <v>M4-PM1-01_76</v>
          </cell>
          <cell r="F2602" t="str">
            <v>Porcentaje</v>
          </cell>
          <cell r="G2602" t="str">
            <v>NA</v>
          </cell>
          <cell r="H2602" t="str">
            <v>NA</v>
          </cell>
          <cell r="I2602" t="str">
            <v>NA</v>
          </cell>
          <cell r="J2602" t="str">
            <v>NA</v>
          </cell>
          <cell r="K2602" t="str">
            <v>NA</v>
          </cell>
          <cell r="L2602" t="str">
            <v>NA</v>
          </cell>
          <cell r="M2602" t="str">
            <v>NA</v>
          </cell>
          <cell r="N2602" t="str">
            <v>NA</v>
          </cell>
          <cell r="O2602" t="str">
            <v>NA</v>
          </cell>
          <cell r="P2602" t="str">
            <v>NA</v>
          </cell>
          <cell r="Q2602" t="str">
            <v>NA</v>
          </cell>
          <cell r="R2602" t="str">
            <v>NA</v>
          </cell>
          <cell r="S2602" t="str">
            <v>NA</v>
          </cell>
          <cell r="T2602" t="str">
            <v>NA</v>
          </cell>
          <cell r="U2602" t="str">
            <v>NA</v>
          </cell>
          <cell r="V2602" t="str">
            <v>NA</v>
          </cell>
          <cell r="W2602" t="str">
            <v>NA</v>
          </cell>
          <cell r="X2602" t="str">
            <v>NA</v>
          </cell>
          <cell r="Y2602" t="str">
            <v>NA</v>
          </cell>
          <cell r="Z2602" t="str">
            <v>NA</v>
          </cell>
          <cell r="AA2602" t="str">
            <v>NA</v>
          </cell>
          <cell r="AB2602" t="str">
            <v>NA</v>
          </cell>
          <cell r="AC2602" t="str">
            <v>NA</v>
          </cell>
          <cell r="AD2602" t="str">
            <v>NA</v>
          </cell>
          <cell r="AE2602" t="str">
            <v>NA</v>
          </cell>
          <cell r="AF2602" t="str">
            <v>NA</v>
          </cell>
          <cell r="AG2602" t="str">
            <v>NA</v>
          </cell>
          <cell r="AH2602" t="str">
            <v>NA</v>
          </cell>
          <cell r="AI2602" t="str">
            <v>NA</v>
          </cell>
          <cell r="AJ2602" t="str">
            <v>NA</v>
          </cell>
          <cell r="AK2602" t="str">
            <v>NA</v>
          </cell>
          <cell r="AL2602" t="str">
            <v>NA</v>
          </cell>
          <cell r="AM2602" t="str">
            <v>NA</v>
          </cell>
          <cell r="AN2602" t="str">
            <v>NA</v>
          </cell>
          <cell r="AO2602" t="str">
            <v>NA</v>
          </cell>
          <cell r="AP2602" t="str">
            <v>NA</v>
          </cell>
          <cell r="AQ2602" t="str">
            <v>NA</v>
          </cell>
          <cell r="AR2602" t="str">
            <v>NA</v>
          </cell>
          <cell r="AS2602" t="str">
            <v>NA</v>
          </cell>
          <cell r="AT2602" t="str">
            <v>NA</v>
          </cell>
          <cell r="AU2602" t="str">
            <v>NA</v>
          </cell>
          <cell r="AV2602" t="str">
            <v>NA</v>
          </cell>
          <cell r="AW2602" t="str">
            <v>NA</v>
          </cell>
          <cell r="AX2602" t="str">
            <v>NA</v>
          </cell>
          <cell r="AY2602" t="str">
            <v>NA</v>
          </cell>
          <cell r="AZ2602" t="str">
            <v>NA</v>
          </cell>
        </row>
        <row r="2603">
          <cell r="E2603" t="str">
            <v>M4-PM1-01_81</v>
          </cell>
          <cell r="F2603" t="str">
            <v>Porcentaje</v>
          </cell>
          <cell r="G2603" t="str">
            <v>NA</v>
          </cell>
          <cell r="H2603" t="str">
            <v>NA</v>
          </cell>
          <cell r="I2603" t="str">
            <v>NA</v>
          </cell>
          <cell r="J2603" t="str">
            <v>NA</v>
          </cell>
          <cell r="K2603" t="str">
            <v>NA</v>
          </cell>
          <cell r="L2603" t="str">
            <v>NA</v>
          </cell>
          <cell r="M2603" t="str">
            <v>NA</v>
          </cell>
          <cell r="N2603" t="str">
            <v>NA</v>
          </cell>
          <cell r="O2603" t="str">
            <v>NA</v>
          </cell>
          <cell r="P2603" t="str">
            <v>NA</v>
          </cell>
          <cell r="Q2603" t="str">
            <v>NA</v>
          </cell>
          <cell r="R2603" t="str">
            <v>NA</v>
          </cell>
          <cell r="S2603" t="str">
            <v>NA</v>
          </cell>
          <cell r="T2603" t="str">
            <v>NA</v>
          </cell>
          <cell r="U2603" t="str">
            <v>NA</v>
          </cell>
          <cell r="V2603" t="str">
            <v>NA</v>
          </cell>
          <cell r="W2603" t="str">
            <v>NA</v>
          </cell>
          <cell r="X2603" t="str">
            <v>NA</v>
          </cell>
          <cell r="Y2603" t="str">
            <v>NA</v>
          </cell>
          <cell r="Z2603" t="str">
            <v>NA</v>
          </cell>
          <cell r="AA2603" t="str">
            <v>NA</v>
          </cell>
          <cell r="AB2603" t="str">
            <v>NA</v>
          </cell>
          <cell r="AC2603" t="str">
            <v>NA</v>
          </cell>
          <cell r="AD2603" t="str">
            <v>NA</v>
          </cell>
          <cell r="AE2603" t="str">
            <v>NA</v>
          </cell>
          <cell r="AF2603" t="str">
            <v>NA</v>
          </cell>
          <cell r="AG2603" t="str">
            <v>NA</v>
          </cell>
          <cell r="AH2603" t="str">
            <v>NA</v>
          </cell>
          <cell r="AI2603" t="str">
            <v>NA</v>
          </cell>
          <cell r="AJ2603" t="str">
            <v>NA</v>
          </cell>
          <cell r="AK2603" t="str">
            <v>NA</v>
          </cell>
          <cell r="AL2603" t="str">
            <v>NA</v>
          </cell>
          <cell r="AM2603" t="str">
            <v>NA</v>
          </cell>
          <cell r="AN2603" t="str">
            <v>NA</v>
          </cell>
          <cell r="AO2603" t="str">
            <v>NA</v>
          </cell>
          <cell r="AP2603" t="str">
            <v>NA</v>
          </cell>
          <cell r="AQ2603" t="str">
            <v>NA</v>
          </cell>
          <cell r="AR2603" t="str">
            <v>NA</v>
          </cell>
          <cell r="AS2603" t="str">
            <v>NA</v>
          </cell>
          <cell r="AT2603" t="str">
            <v>NA</v>
          </cell>
          <cell r="AU2603" t="str">
            <v>NA</v>
          </cell>
          <cell r="AV2603" t="str">
            <v>NA</v>
          </cell>
          <cell r="AW2603" t="str">
            <v>NA</v>
          </cell>
          <cell r="AX2603" t="str">
            <v>NA</v>
          </cell>
          <cell r="AY2603" t="str">
            <v>NA</v>
          </cell>
          <cell r="AZ2603" t="str">
            <v>NA</v>
          </cell>
        </row>
        <row r="2604">
          <cell r="E2604" t="str">
            <v>M4-PM1-01_85</v>
          </cell>
          <cell r="F2604" t="str">
            <v>Porcentaje</v>
          </cell>
          <cell r="G2604" t="str">
            <v>NA</v>
          </cell>
          <cell r="H2604" t="str">
            <v>NA</v>
          </cell>
          <cell r="I2604" t="str">
            <v>NA</v>
          </cell>
          <cell r="J2604" t="str">
            <v>NA</v>
          </cell>
          <cell r="K2604" t="str">
            <v>NA</v>
          </cell>
          <cell r="L2604" t="str">
            <v>NA</v>
          </cell>
          <cell r="M2604" t="str">
            <v>NA</v>
          </cell>
          <cell r="N2604" t="str">
            <v>NA</v>
          </cell>
          <cell r="O2604" t="str">
            <v>NA</v>
          </cell>
          <cell r="P2604" t="str">
            <v>NA</v>
          </cell>
          <cell r="Q2604" t="str">
            <v>NA</v>
          </cell>
          <cell r="R2604" t="str">
            <v>NA</v>
          </cell>
          <cell r="S2604" t="str">
            <v>NA</v>
          </cell>
          <cell r="T2604" t="str">
            <v>NA</v>
          </cell>
          <cell r="U2604" t="str">
            <v>NA</v>
          </cell>
          <cell r="V2604" t="str">
            <v>NA</v>
          </cell>
          <cell r="W2604" t="str">
            <v>NA</v>
          </cell>
          <cell r="X2604" t="str">
            <v>NA</v>
          </cell>
          <cell r="Y2604" t="str">
            <v>NA</v>
          </cell>
          <cell r="Z2604" t="str">
            <v>NA</v>
          </cell>
          <cell r="AA2604" t="str">
            <v>NA</v>
          </cell>
          <cell r="AB2604" t="str">
            <v>NA</v>
          </cell>
          <cell r="AC2604" t="str">
            <v>NA</v>
          </cell>
          <cell r="AD2604" t="str">
            <v>NA</v>
          </cell>
          <cell r="AE2604" t="str">
            <v>NA</v>
          </cell>
          <cell r="AF2604" t="str">
            <v>NA</v>
          </cell>
          <cell r="AG2604" t="str">
            <v>NA</v>
          </cell>
          <cell r="AH2604" t="str">
            <v>NA</v>
          </cell>
          <cell r="AI2604" t="str">
            <v>NA</v>
          </cell>
          <cell r="AJ2604" t="str">
            <v>NA</v>
          </cell>
          <cell r="AK2604" t="str">
            <v>NA</v>
          </cell>
          <cell r="AL2604" t="str">
            <v>NA</v>
          </cell>
          <cell r="AM2604" t="str">
            <v>NA</v>
          </cell>
          <cell r="AN2604" t="str">
            <v>NA</v>
          </cell>
          <cell r="AO2604" t="str">
            <v>NA</v>
          </cell>
          <cell r="AP2604" t="str">
            <v>NA</v>
          </cell>
          <cell r="AQ2604" t="str">
            <v>NA</v>
          </cell>
          <cell r="AR2604" t="str">
            <v>NA</v>
          </cell>
          <cell r="AS2604" t="str">
            <v>NA</v>
          </cell>
          <cell r="AT2604" t="str">
            <v>NA</v>
          </cell>
          <cell r="AU2604" t="str">
            <v>NA</v>
          </cell>
          <cell r="AV2604" t="str">
            <v>NA</v>
          </cell>
          <cell r="AW2604" t="str">
            <v>NA</v>
          </cell>
          <cell r="AX2604" t="str">
            <v>NA</v>
          </cell>
          <cell r="AY2604" t="str">
            <v>NA</v>
          </cell>
          <cell r="AZ2604" t="str">
            <v>NA</v>
          </cell>
        </row>
        <row r="2605">
          <cell r="E2605" t="str">
            <v>M4-PM1-01_86</v>
          </cell>
          <cell r="F2605" t="str">
            <v>Porcentaje</v>
          </cell>
          <cell r="G2605" t="str">
            <v>NA</v>
          </cell>
          <cell r="H2605" t="str">
            <v>NA</v>
          </cell>
          <cell r="I2605" t="str">
            <v>NA</v>
          </cell>
          <cell r="J2605" t="str">
            <v>NA</v>
          </cell>
          <cell r="K2605" t="str">
            <v>NA</v>
          </cell>
          <cell r="L2605" t="str">
            <v>NA</v>
          </cell>
          <cell r="M2605" t="str">
            <v>NA</v>
          </cell>
          <cell r="N2605" t="str">
            <v>NA</v>
          </cell>
          <cell r="O2605" t="str">
            <v>NA</v>
          </cell>
          <cell r="P2605" t="str">
            <v>NA</v>
          </cell>
          <cell r="Q2605" t="str">
            <v>NA</v>
          </cell>
          <cell r="R2605" t="str">
            <v>NA</v>
          </cell>
          <cell r="S2605" t="str">
            <v>NA</v>
          </cell>
          <cell r="T2605" t="str">
            <v>NA</v>
          </cell>
          <cell r="U2605" t="str">
            <v>NA</v>
          </cell>
          <cell r="V2605" t="str">
            <v>NA</v>
          </cell>
          <cell r="W2605" t="str">
            <v>NA</v>
          </cell>
          <cell r="X2605" t="str">
            <v>NA</v>
          </cell>
          <cell r="Y2605" t="str">
            <v>NA</v>
          </cell>
          <cell r="Z2605" t="str">
            <v>NA</v>
          </cell>
          <cell r="AA2605" t="str">
            <v>NA</v>
          </cell>
          <cell r="AB2605" t="str">
            <v>NA</v>
          </cell>
          <cell r="AC2605" t="str">
            <v>NA</v>
          </cell>
          <cell r="AD2605" t="str">
            <v>NA</v>
          </cell>
          <cell r="AE2605" t="str">
            <v>NA</v>
          </cell>
          <cell r="AF2605" t="str">
            <v>NA</v>
          </cell>
          <cell r="AG2605" t="str">
            <v>NA</v>
          </cell>
          <cell r="AH2605" t="str">
            <v>NA</v>
          </cell>
          <cell r="AI2605" t="str">
            <v>NA</v>
          </cell>
          <cell r="AJ2605" t="str">
            <v>NA</v>
          </cell>
          <cell r="AK2605" t="str">
            <v>NA</v>
          </cell>
          <cell r="AL2605" t="str">
            <v>NA</v>
          </cell>
          <cell r="AM2605" t="str">
            <v>NA</v>
          </cell>
          <cell r="AN2605" t="str">
            <v>NA</v>
          </cell>
          <cell r="AO2605" t="str">
            <v>NA</v>
          </cell>
          <cell r="AP2605" t="str">
            <v>NA</v>
          </cell>
          <cell r="AQ2605" t="str">
            <v>NA</v>
          </cell>
          <cell r="AR2605" t="str">
            <v>NA</v>
          </cell>
          <cell r="AS2605" t="str">
            <v>NA</v>
          </cell>
          <cell r="AT2605" t="str">
            <v>NA</v>
          </cell>
          <cell r="AU2605" t="str">
            <v>NA</v>
          </cell>
          <cell r="AV2605" t="str">
            <v>NA</v>
          </cell>
          <cell r="AW2605" t="str">
            <v>NA</v>
          </cell>
          <cell r="AX2605" t="str">
            <v>NA</v>
          </cell>
          <cell r="AY2605" t="str">
            <v>NA</v>
          </cell>
          <cell r="AZ2605" t="str">
            <v>NA</v>
          </cell>
        </row>
        <row r="2606">
          <cell r="E2606" t="str">
            <v>M4-PM1-01_88</v>
          </cell>
          <cell r="F2606" t="str">
            <v>Porcentaje</v>
          </cell>
          <cell r="G2606" t="str">
            <v>NA</v>
          </cell>
          <cell r="H2606" t="str">
            <v>NA</v>
          </cell>
          <cell r="I2606" t="str">
            <v>NA</v>
          </cell>
          <cell r="J2606" t="str">
            <v>NA</v>
          </cell>
          <cell r="K2606" t="str">
            <v>NA</v>
          </cell>
          <cell r="L2606" t="str">
            <v>NA</v>
          </cell>
          <cell r="M2606" t="str">
            <v>NA</v>
          </cell>
          <cell r="N2606" t="str">
            <v>NA</v>
          </cell>
          <cell r="O2606" t="str">
            <v>NA</v>
          </cell>
          <cell r="P2606" t="str">
            <v>NA</v>
          </cell>
          <cell r="Q2606" t="str">
            <v>NA</v>
          </cell>
          <cell r="R2606" t="str">
            <v>NA</v>
          </cell>
          <cell r="S2606" t="str">
            <v>NA</v>
          </cell>
          <cell r="T2606" t="str">
            <v>NA</v>
          </cell>
          <cell r="U2606" t="str">
            <v>NA</v>
          </cell>
          <cell r="V2606" t="str">
            <v>NA</v>
          </cell>
          <cell r="W2606" t="str">
            <v>NA</v>
          </cell>
          <cell r="X2606" t="str">
            <v>NA</v>
          </cell>
          <cell r="Y2606" t="str">
            <v>NA</v>
          </cell>
          <cell r="Z2606" t="str">
            <v>NA</v>
          </cell>
          <cell r="AA2606" t="str">
            <v>NA</v>
          </cell>
          <cell r="AB2606" t="str">
            <v>NA</v>
          </cell>
          <cell r="AC2606" t="str">
            <v>NA</v>
          </cell>
          <cell r="AD2606" t="str">
            <v>NA</v>
          </cell>
          <cell r="AE2606" t="str">
            <v>NA</v>
          </cell>
          <cell r="AF2606" t="str">
            <v>NA</v>
          </cell>
          <cell r="AG2606" t="str">
            <v>NA</v>
          </cell>
          <cell r="AH2606" t="str">
            <v>NA</v>
          </cell>
          <cell r="AI2606" t="str">
            <v>NA</v>
          </cell>
          <cell r="AJ2606" t="str">
            <v>NA</v>
          </cell>
          <cell r="AK2606" t="str">
            <v>NA</v>
          </cell>
          <cell r="AL2606" t="str">
            <v>NA</v>
          </cell>
          <cell r="AM2606" t="str">
            <v>NA</v>
          </cell>
          <cell r="AN2606" t="str">
            <v>NA</v>
          </cell>
          <cell r="AO2606" t="str">
            <v>NA</v>
          </cell>
          <cell r="AP2606" t="str">
            <v>NA</v>
          </cell>
          <cell r="AQ2606" t="str">
            <v>NA</v>
          </cell>
          <cell r="AR2606" t="str">
            <v>NA</v>
          </cell>
          <cell r="AS2606" t="str">
            <v>NA</v>
          </cell>
          <cell r="AT2606" t="str">
            <v>NA</v>
          </cell>
          <cell r="AU2606" t="str">
            <v>NA</v>
          </cell>
          <cell r="AV2606" t="str">
            <v>NA</v>
          </cell>
          <cell r="AW2606" t="str">
            <v>NA</v>
          </cell>
          <cell r="AX2606" t="str">
            <v>NA</v>
          </cell>
          <cell r="AY2606" t="str">
            <v>NA</v>
          </cell>
          <cell r="AZ2606" t="str">
            <v>NA</v>
          </cell>
        </row>
        <row r="2607">
          <cell r="E2607" t="str">
            <v>M4-PM1-01_91</v>
          </cell>
          <cell r="F2607" t="str">
            <v>Porcentaje</v>
          </cell>
          <cell r="G2607" t="str">
            <v>NA</v>
          </cell>
          <cell r="H2607" t="str">
            <v>NA</v>
          </cell>
          <cell r="I2607" t="str">
            <v>NA</v>
          </cell>
          <cell r="J2607" t="str">
            <v>NA</v>
          </cell>
          <cell r="K2607" t="str">
            <v>NA</v>
          </cell>
          <cell r="L2607" t="str">
            <v>NA</v>
          </cell>
          <cell r="M2607" t="str">
            <v>NA</v>
          </cell>
          <cell r="N2607" t="str">
            <v>NA</v>
          </cell>
          <cell r="O2607" t="str">
            <v>NA</v>
          </cell>
          <cell r="P2607" t="str">
            <v>NA</v>
          </cell>
          <cell r="Q2607" t="str">
            <v>NA</v>
          </cell>
          <cell r="R2607" t="str">
            <v>NA</v>
          </cell>
          <cell r="S2607" t="str">
            <v>NA</v>
          </cell>
          <cell r="T2607" t="str">
            <v>NA</v>
          </cell>
          <cell r="U2607" t="str">
            <v>NA</v>
          </cell>
          <cell r="V2607" t="str">
            <v>NA</v>
          </cell>
          <cell r="W2607" t="str">
            <v>NA</v>
          </cell>
          <cell r="X2607" t="str">
            <v>NA</v>
          </cell>
          <cell r="Y2607" t="str">
            <v>NA</v>
          </cell>
          <cell r="Z2607" t="str">
            <v>NA</v>
          </cell>
          <cell r="AA2607" t="str">
            <v>NA</v>
          </cell>
          <cell r="AB2607" t="str">
            <v>NA</v>
          </cell>
          <cell r="AC2607" t="str">
            <v>NA</v>
          </cell>
          <cell r="AD2607" t="str">
            <v>NA</v>
          </cell>
          <cell r="AE2607" t="str">
            <v>NA</v>
          </cell>
          <cell r="AF2607" t="str">
            <v>NA</v>
          </cell>
          <cell r="AG2607" t="str">
            <v>NA</v>
          </cell>
          <cell r="AH2607" t="str">
            <v>NA</v>
          </cell>
          <cell r="AI2607" t="str">
            <v>NA</v>
          </cell>
          <cell r="AJ2607" t="str">
            <v>NA</v>
          </cell>
          <cell r="AK2607" t="str">
            <v>NA</v>
          </cell>
          <cell r="AL2607" t="str">
            <v>NA</v>
          </cell>
          <cell r="AM2607" t="str">
            <v>NA</v>
          </cell>
          <cell r="AN2607" t="str">
            <v>NA</v>
          </cell>
          <cell r="AO2607" t="str">
            <v>NA</v>
          </cell>
          <cell r="AP2607" t="str">
            <v>NA</v>
          </cell>
          <cell r="AQ2607" t="str">
            <v>NA</v>
          </cell>
          <cell r="AR2607" t="str">
            <v>NA</v>
          </cell>
          <cell r="AS2607" t="str">
            <v>NA</v>
          </cell>
          <cell r="AT2607" t="str">
            <v>NA</v>
          </cell>
          <cell r="AU2607" t="str">
            <v>NA</v>
          </cell>
          <cell r="AV2607" t="str">
            <v>NA</v>
          </cell>
          <cell r="AW2607" t="str">
            <v>NA</v>
          </cell>
          <cell r="AX2607" t="str">
            <v>NA</v>
          </cell>
          <cell r="AY2607" t="str">
            <v>NA</v>
          </cell>
          <cell r="AZ2607" t="str">
            <v>NA</v>
          </cell>
        </row>
        <row r="2608">
          <cell r="E2608" t="str">
            <v>M4-PM1-01_94</v>
          </cell>
          <cell r="F2608" t="str">
            <v>Porcentaje</v>
          </cell>
          <cell r="G2608" t="str">
            <v>NA</v>
          </cell>
          <cell r="H2608" t="str">
            <v>NA</v>
          </cell>
          <cell r="I2608" t="str">
            <v>NA</v>
          </cell>
          <cell r="J2608" t="str">
            <v>NA</v>
          </cell>
          <cell r="K2608" t="str">
            <v>NA</v>
          </cell>
          <cell r="L2608" t="str">
            <v>NA</v>
          </cell>
          <cell r="M2608" t="str">
            <v>NA</v>
          </cell>
          <cell r="N2608" t="str">
            <v>NA</v>
          </cell>
          <cell r="O2608" t="str">
            <v>NA</v>
          </cell>
          <cell r="P2608" t="str">
            <v>NA</v>
          </cell>
          <cell r="Q2608" t="str">
            <v>NA</v>
          </cell>
          <cell r="R2608" t="str">
            <v>NA</v>
          </cell>
          <cell r="S2608" t="str">
            <v>NA</v>
          </cell>
          <cell r="T2608" t="str">
            <v>NA</v>
          </cell>
          <cell r="U2608" t="str">
            <v>NA</v>
          </cell>
          <cell r="V2608" t="str">
            <v>NA</v>
          </cell>
          <cell r="W2608" t="str">
            <v>NA</v>
          </cell>
          <cell r="X2608" t="str">
            <v>NA</v>
          </cell>
          <cell r="Y2608" t="str">
            <v>NA</v>
          </cell>
          <cell r="Z2608" t="str">
            <v>NA</v>
          </cell>
          <cell r="AA2608" t="str">
            <v>NA</v>
          </cell>
          <cell r="AB2608" t="str">
            <v>NA</v>
          </cell>
          <cell r="AC2608" t="str">
            <v>NA</v>
          </cell>
          <cell r="AD2608" t="str">
            <v>NA</v>
          </cell>
          <cell r="AE2608" t="str">
            <v>NA</v>
          </cell>
          <cell r="AF2608" t="str">
            <v>NA</v>
          </cell>
          <cell r="AG2608" t="str">
            <v>NA</v>
          </cell>
          <cell r="AH2608" t="str">
            <v>NA</v>
          </cell>
          <cell r="AI2608" t="str">
            <v>NA</v>
          </cell>
          <cell r="AJ2608" t="str">
            <v>NA</v>
          </cell>
          <cell r="AK2608" t="str">
            <v>NA</v>
          </cell>
          <cell r="AL2608" t="str">
            <v>NA</v>
          </cell>
          <cell r="AM2608" t="str">
            <v>NA</v>
          </cell>
          <cell r="AN2608" t="str">
            <v>NA</v>
          </cell>
          <cell r="AO2608" t="str">
            <v>NA</v>
          </cell>
          <cell r="AP2608" t="str">
            <v>NA</v>
          </cell>
          <cell r="AQ2608" t="str">
            <v>NA</v>
          </cell>
          <cell r="AR2608" t="str">
            <v>NA</v>
          </cell>
          <cell r="AS2608" t="str">
            <v>NA</v>
          </cell>
          <cell r="AT2608" t="str">
            <v>NA</v>
          </cell>
          <cell r="AU2608" t="str">
            <v>NA</v>
          </cell>
          <cell r="AV2608" t="str">
            <v>NA</v>
          </cell>
          <cell r="AW2608" t="str">
            <v>NA</v>
          </cell>
          <cell r="AX2608" t="str">
            <v>NA</v>
          </cell>
          <cell r="AY2608" t="str">
            <v>NA</v>
          </cell>
          <cell r="AZ2608" t="str">
            <v>NA</v>
          </cell>
        </row>
        <row r="2609">
          <cell r="E2609" t="str">
            <v>M4-PM1-01_95</v>
          </cell>
          <cell r="F2609" t="str">
            <v>Porcentaje</v>
          </cell>
          <cell r="G2609" t="str">
            <v>NA</v>
          </cell>
          <cell r="H2609" t="str">
            <v>NA</v>
          </cell>
          <cell r="I2609" t="str">
            <v>NA</v>
          </cell>
          <cell r="J2609" t="str">
            <v>NA</v>
          </cell>
          <cell r="K2609" t="str">
            <v>NA</v>
          </cell>
          <cell r="L2609" t="str">
            <v>NA</v>
          </cell>
          <cell r="M2609" t="str">
            <v>NA</v>
          </cell>
          <cell r="N2609" t="str">
            <v>NA</v>
          </cell>
          <cell r="O2609" t="str">
            <v>NA</v>
          </cell>
          <cell r="P2609" t="str">
            <v>NA</v>
          </cell>
          <cell r="Q2609" t="str">
            <v>NA</v>
          </cell>
          <cell r="R2609" t="str">
            <v>NA</v>
          </cell>
          <cell r="S2609" t="str">
            <v>NA</v>
          </cell>
          <cell r="T2609" t="str">
            <v>NA</v>
          </cell>
          <cell r="U2609" t="str">
            <v>NA</v>
          </cell>
          <cell r="V2609" t="str">
            <v>NA</v>
          </cell>
          <cell r="W2609" t="str">
            <v>NA</v>
          </cell>
          <cell r="X2609" t="str">
            <v>NA</v>
          </cell>
          <cell r="Y2609" t="str">
            <v>NA</v>
          </cell>
          <cell r="Z2609" t="str">
            <v>NA</v>
          </cell>
          <cell r="AA2609" t="str">
            <v>NA</v>
          </cell>
          <cell r="AB2609" t="str">
            <v>NA</v>
          </cell>
          <cell r="AC2609" t="str">
            <v>NA</v>
          </cell>
          <cell r="AD2609" t="str">
            <v>NA</v>
          </cell>
          <cell r="AE2609" t="str">
            <v>NA</v>
          </cell>
          <cell r="AF2609" t="str">
            <v>NA</v>
          </cell>
          <cell r="AG2609" t="str">
            <v>NA</v>
          </cell>
          <cell r="AH2609" t="str">
            <v>NA</v>
          </cell>
          <cell r="AI2609" t="str">
            <v>NA</v>
          </cell>
          <cell r="AJ2609" t="str">
            <v>NA</v>
          </cell>
          <cell r="AK2609" t="str">
            <v>NA</v>
          </cell>
          <cell r="AL2609" t="str">
            <v>NA</v>
          </cell>
          <cell r="AM2609" t="str">
            <v>NA</v>
          </cell>
          <cell r="AN2609" t="str">
            <v>NA</v>
          </cell>
          <cell r="AO2609" t="str">
            <v>NA</v>
          </cell>
          <cell r="AP2609" t="str">
            <v>NA</v>
          </cell>
          <cell r="AQ2609" t="str">
            <v>NA</v>
          </cell>
          <cell r="AR2609" t="str">
            <v>NA</v>
          </cell>
          <cell r="AS2609" t="str">
            <v>NA</v>
          </cell>
          <cell r="AT2609" t="str">
            <v>NA</v>
          </cell>
          <cell r="AU2609" t="str">
            <v>NA</v>
          </cell>
          <cell r="AV2609" t="str">
            <v>NA</v>
          </cell>
          <cell r="AW2609" t="str">
            <v>NA</v>
          </cell>
          <cell r="AX2609" t="str">
            <v>NA</v>
          </cell>
          <cell r="AY2609" t="str">
            <v>NA</v>
          </cell>
          <cell r="AZ2609" t="str">
            <v>NA</v>
          </cell>
        </row>
        <row r="2610">
          <cell r="E2610" t="str">
            <v>M4-PM1-01_97</v>
          </cell>
          <cell r="F2610" t="str">
            <v>Porcentaje</v>
          </cell>
          <cell r="G2610">
            <v>0.8</v>
          </cell>
          <cell r="H2610">
            <v>1</v>
          </cell>
          <cell r="I2610">
            <v>1</v>
          </cell>
          <cell r="J2610">
            <v>1</v>
          </cell>
          <cell r="K2610">
            <v>1</v>
          </cell>
          <cell r="L2610" t="str">
            <v>OPTIMO</v>
          </cell>
          <cell r="M2610">
            <v>1</v>
          </cell>
          <cell r="N2610">
            <v>1</v>
          </cell>
          <cell r="O2610">
            <v>1</v>
          </cell>
          <cell r="P2610">
            <v>1</v>
          </cell>
          <cell r="Q2610" t="str">
            <v>OPTIMO</v>
          </cell>
          <cell r="R2610">
            <v>2</v>
          </cell>
          <cell r="S2610">
            <v>2</v>
          </cell>
          <cell r="T2610">
            <v>1</v>
          </cell>
          <cell r="U2610">
            <v>1</v>
          </cell>
          <cell r="V2610" t="str">
            <v>OPTIMO</v>
          </cell>
          <cell r="W2610">
            <v>6</v>
          </cell>
          <cell r="X2610">
            <v>7</v>
          </cell>
          <cell r="Y2610">
            <v>0.85699999999999998</v>
          </cell>
          <cell r="Z2610">
            <v>0.85699999999999998</v>
          </cell>
          <cell r="AA2610" t="str">
            <v>OPTIMO</v>
          </cell>
          <cell r="AB2610">
            <v>10</v>
          </cell>
          <cell r="AC2610">
            <v>10</v>
          </cell>
          <cell r="AD2610">
            <v>1</v>
          </cell>
          <cell r="AE2610">
            <v>1</v>
          </cell>
          <cell r="AF2610" t="str">
            <v>OPTIMO</v>
          </cell>
          <cell r="AG2610">
            <v>7</v>
          </cell>
          <cell r="AH2610">
            <v>8</v>
          </cell>
          <cell r="AI2610">
            <v>0.875</v>
          </cell>
          <cell r="AJ2610">
            <v>0.875</v>
          </cell>
          <cell r="AK2610" t="str">
            <v>OPTIMO</v>
          </cell>
          <cell r="AL2610">
            <v>6</v>
          </cell>
          <cell r="AM2610">
            <v>7</v>
          </cell>
          <cell r="AN2610">
            <v>0.85699999999999998</v>
          </cell>
          <cell r="AO2610">
            <v>0.85699999999999998</v>
          </cell>
          <cell r="AP2610" t="str">
            <v>OPTIMO</v>
          </cell>
          <cell r="AQ2610">
            <v>10</v>
          </cell>
          <cell r="AR2610">
            <v>10</v>
          </cell>
          <cell r="AS2610">
            <v>1</v>
          </cell>
          <cell r="AT2610">
            <v>1</v>
          </cell>
          <cell r="AU2610" t="str">
            <v>OPTIMO</v>
          </cell>
          <cell r="AV2610">
            <v>11</v>
          </cell>
          <cell r="AW2610">
            <v>11</v>
          </cell>
          <cell r="AX2610">
            <v>1</v>
          </cell>
          <cell r="AY2610">
            <v>1</v>
          </cell>
          <cell r="AZ2610" t="str">
            <v>OPTIMO</v>
          </cell>
        </row>
        <row r="2611">
          <cell r="E2611" t="str">
            <v>M4-PM1-01_99</v>
          </cell>
          <cell r="F2611" t="str">
            <v>Porcentaje</v>
          </cell>
          <cell r="G2611" t="str">
            <v>NA</v>
          </cell>
          <cell r="H2611" t="str">
            <v>NA</v>
          </cell>
          <cell r="I2611" t="str">
            <v>NA</v>
          </cell>
          <cell r="J2611" t="str">
            <v>NA</v>
          </cell>
          <cell r="K2611" t="str">
            <v>NA</v>
          </cell>
          <cell r="L2611" t="str">
            <v>NA</v>
          </cell>
          <cell r="M2611" t="str">
            <v>NA</v>
          </cell>
          <cell r="N2611" t="str">
            <v>NA</v>
          </cell>
          <cell r="O2611" t="str">
            <v>NA</v>
          </cell>
          <cell r="P2611" t="str">
            <v>NA</v>
          </cell>
          <cell r="Q2611" t="str">
            <v>NA</v>
          </cell>
          <cell r="R2611" t="str">
            <v>NA</v>
          </cell>
          <cell r="S2611" t="str">
            <v>NA</v>
          </cell>
          <cell r="T2611" t="str">
            <v>NA</v>
          </cell>
          <cell r="U2611" t="str">
            <v>NA</v>
          </cell>
          <cell r="V2611" t="str">
            <v>NA</v>
          </cell>
          <cell r="W2611" t="str">
            <v>NA</v>
          </cell>
          <cell r="X2611" t="str">
            <v>NA</v>
          </cell>
          <cell r="Y2611" t="str">
            <v>NA</v>
          </cell>
          <cell r="Z2611" t="str">
            <v>NA</v>
          </cell>
          <cell r="AA2611" t="str">
            <v>NA</v>
          </cell>
          <cell r="AB2611" t="str">
            <v>NA</v>
          </cell>
          <cell r="AC2611" t="str">
            <v>NA</v>
          </cell>
          <cell r="AD2611" t="str">
            <v>NA</v>
          </cell>
          <cell r="AE2611" t="str">
            <v>NA</v>
          </cell>
          <cell r="AF2611" t="str">
            <v>NA</v>
          </cell>
          <cell r="AG2611" t="str">
            <v>NA</v>
          </cell>
          <cell r="AH2611" t="str">
            <v>NA</v>
          </cell>
          <cell r="AI2611" t="str">
            <v>NA</v>
          </cell>
          <cell r="AJ2611" t="str">
            <v>NA</v>
          </cell>
          <cell r="AK2611" t="str">
            <v>NA</v>
          </cell>
          <cell r="AL2611" t="str">
            <v>NA</v>
          </cell>
          <cell r="AM2611" t="str">
            <v>NA</v>
          </cell>
          <cell r="AN2611" t="str">
            <v>NA</v>
          </cell>
          <cell r="AO2611" t="str">
            <v>NA</v>
          </cell>
          <cell r="AP2611" t="str">
            <v>NA</v>
          </cell>
          <cell r="AQ2611" t="str">
            <v>NA</v>
          </cell>
          <cell r="AR2611" t="str">
            <v>NA</v>
          </cell>
          <cell r="AS2611" t="str">
            <v>NA</v>
          </cell>
          <cell r="AT2611" t="str">
            <v>NA</v>
          </cell>
          <cell r="AU2611" t="str">
            <v>NA</v>
          </cell>
          <cell r="AV2611" t="str">
            <v>NA</v>
          </cell>
          <cell r="AW2611" t="str">
            <v>NA</v>
          </cell>
          <cell r="AX2611" t="str">
            <v>NA</v>
          </cell>
          <cell r="AY2611" t="str">
            <v>NA</v>
          </cell>
          <cell r="AZ2611" t="str">
            <v>NA</v>
          </cell>
        </row>
        <row r="2612">
          <cell r="E2612" t="str">
            <v>M4-PM1-01_0</v>
          </cell>
          <cell r="F2612" t="str">
            <v>Porcentaje</v>
          </cell>
          <cell r="G2612" t="str">
            <v>NA</v>
          </cell>
          <cell r="H2612" t="str">
            <v>NA</v>
          </cell>
          <cell r="I2612" t="str">
            <v>NA</v>
          </cell>
          <cell r="J2612" t="str">
            <v>NA</v>
          </cell>
          <cell r="K2612" t="str">
            <v>NA</v>
          </cell>
          <cell r="L2612" t="str">
            <v>NA</v>
          </cell>
          <cell r="M2612" t="str">
            <v>NA</v>
          </cell>
          <cell r="N2612" t="str">
            <v>NA</v>
          </cell>
          <cell r="O2612" t="str">
            <v>NA</v>
          </cell>
          <cell r="P2612" t="str">
            <v>NA</v>
          </cell>
          <cell r="Q2612" t="str">
            <v>NA</v>
          </cell>
          <cell r="R2612" t="str">
            <v>NA</v>
          </cell>
          <cell r="S2612" t="str">
            <v>NA</v>
          </cell>
          <cell r="T2612" t="str">
            <v>NA</v>
          </cell>
          <cell r="U2612" t="str">
            <v>NA</v>
          </cell>
          <cell r="V2612" t="str">
            <v>NA</v>
          </cell>
          <cell r="W2612" t="str">
            <v>NA</v>
          </cell>
          <cell r="X2612" t="str">
            <v>NA</v>
          </cell>
          <cell r="Y2612" t="str">
            <v>NA</v>
          </cell>
          <cell r="Z2612" t="str">
            <v>NA</v>
          </cell>
          <cell r="AA2612" t="str">
            <v>NA</v>
          </cell>
          <cell r="AB2612" t="str">
            <v>NA</v>
          </cell>
          <cell r="AC2612" t="str">
            <v>NA</v>
          </cell>
          <cell r="AD2612" t="str">
            <v>NA</v>
          </cell>
          <cell r="AE2612" t="str">
            <v>NA</v>
          </cell>
          <cell r="AF2612" t="str">
            <v>NA</v>
          </cell>
          <cell r="AG2612" t="str">
            <v>NA</v>
          </cell>
          <cell r="AH2612" t="str">
            <v>NA</v>
          </cell>
          <cell r="AI2612" t="str">
            <v>NA</v>
          </cell>
          <cell r="AJ2612" t="str">
            <v>NA</v>
          </cell>
          <cell r="AK2612" t="str">
            <v>NA</v>
          </cell>
          <cell r="AL2612" t="str">
            <v>NA</v>
          </cell>
          <cell r="AM2612" t="str">
            <v>NA</v>
          </cell>
          <cell r="AN2612" t="str">
            <v>NA</v>
          </cell>
          <cell r="AO2612" t="str">
            <v>NA</v>
          </cell>
          <cell r="AP2612" t="str">
            <v>NA</v>
          </cell>
          <cell r="AQ2612" t="str">
            <v>NA</v>
          </cell>
          <cell r="AR2612" t="str">
            <v>NA</v>
          </cell>
          <cell r="AS2612" t="str">
            <v>NA</v>
          </cell>
          <cell r="AT2612" t="str">
            <v>NA</v>
          </cell>
          <cell r="AU2612" t="str">
            <v>NA</v>
          </cell>
          <cell r="AV2612" t="str">
            <v>NA</v>
          </cell>
          <cell r="AW2612" t="str">
            <v>NA</v>
          </cell>
          <cell r="AX2612" t="str">
            <v>NA</v>
          </cell>
          <cell r="AY2612" t="str">
            <v>NA</v>
          </cell>
          <cell r="AZ2612" t="str">
            <v>NA</v>
          </cell>
        </row>
        <row r="2613">
          <cell r="E2613" t="str">
            <v>M4-PM1-01_2</v>
          </cell>
          <cell r="F2613" t="str">
            <v>Porcentaje</v>
          </cell>
          <cell r="G2613" t="str">
            <v>NA</v>
          </cell>
          <cell r="H2613" t="str">
            <v>NA</v>
          </cell>
          <cell r="I2613" t="str">
            <v>NA</v>
          </cell>
          <cell r="J2613" t="str">
            <v>NA</v>
          </cell>
          <cell r="K2613" t="str">
            <v>NA</v>
          </cell>
          <cell r="L2613" t="str">
            <v>NA</v>
          </cell>
          <cell r="M2613" t="str">
            <v>NA</v>
          </cell>
          <cell r="N2613" t="str">
            <v>NA</v>
          </cell>
          <cell r="O2613" t="str">
            <v>NA</v>
          </cell>
          <cell r="P2613" t="str">
            <v>NA</v>
          </cell>
          <cell r="Q2613" t="str">
            <v>NA</v>
          </cell>
          <cell r="R2613" t="str">
            <v>NA</v>
          </cell>
          <cell r="S2613" t="str">
            <v>NA</v>
          </cell>
          <cell r="T2613" t="str">
            <v>NA</v>
          </cell>
          <cell r="U2613" t="str">
            <v>NA</v>
          </cell>
          <cell r="V2613" t="str">
            <v>NA</v>
          </cell>
          <cell r="W2613" t="str">
            <v>NA</v>
          </cell>
          <cell r="X2613" t="str">
            <v>NA</v>
          </cell>
          <cell r="Y2613" t="str">
            <v>NA</v>
          </cell>
          <cell r="Z2613" t="str">
            <v>NA</v>
          </cell>
          <cell r="AA2613" t="str">
            <v>NA</v>
          </cell>
          <cell r="AB2613" t="str">
            <v>NA</v>
          </cell>
          <cell r="AC2613" t="str">
            <v>NA</v>
          </cell>
          <cell r="AD2613" t="str">
            <v>NA</v>
          </cell>
          <cell r="AE2613" t="str">
            <v>NA</v>
          </cell>
          <cell r="AF2613" t="str">
            <v>NA</v>
          </cell>
          <cell r="AG2613" t="str">
            <v>NA</v>
          </cell>
          <cell r="AH2613" t="str">
            <v>NA</v>
          </cell>
          <cell r="AI2613" t="str">
            <v>NA</v>
          </cell>
          <cell r="AJ2613" t="str">
            <v>NA</v>
          </cell>
          <cell r="AK2613" t="str">
            <v>NA</v>
          </cell>
          <cell r="AL2613" t="str">
            <v>NA</v>
          </cell>
          <cell r="AM2613" t="str">
            <v>NA</v>
          </cell>
          <cell r="AN2613" t="str">
            <v>NA</v>
          </cell>
          <cell r="AO2613" t="str">
            <v>NA</v>
          </cell>
          <cell r="AP2613" t="str">
            <v>NA</v>
          </cell>
          <cell r="AQ2613" t="str">
            <v>NA</v>
          </cell>
          <cell r="AR2613" t="str">
            <v>NA</v>
          </cell>
          <cell r="AS2613" t="str">
            <v>NA</v>
          </cell>
          <cell r="AT2613" t="str">
            <v>NA</v>
          </cell>
          <cell r="AU2613" t="str">
            <v>NA</v>
          </cell>
          <cell r="AV2613" t="str">
            <v>NA</v>
          </cell>
          <cell r="AW2613" t="str">
            <v>NA</v>
          </cell>
          <cell r="AX2613" t="str">
            <v>NA</v>
          </cell>
          <cell r="AY2613" t="str">
            <v>NA</v>
          </cell>
          <cell r="AZ2613" t="str">
            <v>NA</v>
          </cell>
        </row>
        <row r="2614">
          <cell r="E2614" t="str">
            <v>M4-PM1-01_1</v>
          </cell>
          <cell r="F2614" t="str">
            <v>Porcentaje</v>
          </cell>
          <cell r="G2614">
            <v>0.8</v>
          </cell>
          <cell r="H2614">
            <v>60</v>
          </cell>
          <cell r="I2614">
            <v>61</v>
          </cell>
          <cell r="J2614">
            <v>0.98399999999999999</v>
          </cell>
          <cell r="K2614">
            <v>0.98399999999999999</v>
          </cell>
          <cell r="L2614" t="str">
            <v>OPTIMO</v>
          </cell>
          <cell r="M2614">
            <v>73</v>
          </cell>
          <cell r="N2614">
            <v>80</v>
          </cell>
          <cell r="O2614">
            <v>0.91300000000000003</v>
          </cell>
          <cell r="P2614">
            <v>0.91300000000000003</v>
          </cell>
          <cell r="Q2614" t="str">
            <v>OPTIMO</v>
          </cell>
          <cell r="R2614">
            <v>88</v>
          </cell>
          <cell r="S2614">
            <v>96</v>
          </cell>
          <cell r="T2614">
            <v>0.91700000000000004</v>
          </cell>
          <cell r="U2614">
            <v>0.91700000000000004</v>
          </cell>
          <cell r="V2614" t="str">
            <v>OPTIMO</v>
          </cell>
          <cell r="W2614">
            <v>95</v>
          </cell>
          <cell r="X2614">
            <v>102</v>
          </cell>
          <cell r="Y2614">
            <v>0.93100000000000005</v>
          </cell>
          <cell r="Z2614">
            <v>0.93100000000000005</v>
          </cell>
          <cell r="AA2614" t="str">
            <v>OPTIMO</v>
          </cell>
          <cell r="AB2614">
            <v>113</v>
          </cell>
          <cell r="AC2614">
            <v>117</v>
          </cell>
          <cell r="AD2614">
            <v>0.96599999999999997</v>
          </cell>
          <cell r="AE2614">
            <v>0.96599999999999997</v>
          </cell>
          <cell r="AF2614" t="str">
            <v>OPTIMO</v>
          </cell>
          <cell r="AG2614">
            <v>98</v>
          </cell>
          <cell r="AH2614">
            <v>111</v>
          </cell>
          <cell r="AI2614">
            <v>0.88300000000000001</v>
          </cell>
          <cell r="AJ2614">
            <v>0.88300000000000001</v>
          </cell>
          <cell r="AK2614" t="str">
            <v>OPTIMO</v>
          </cell>
          <cell r="AL2614">
            <v>84</v>
          </cell>
          <cell r="AM2614">
            <v>88</v>
          </cell>
          <cell r="AN2614">
            <v>0.95499999999999996</v>
          </cell>
          <cell r="AO2614">
            <v>0.95499999999999996</v>
          </cell>
          <cell r="AP2614" t="str">
            <v>OPTIMO</v>
          </cell>
          <cell r="AQ2614">
            <v>80</v>
          </cell>
          <cell r="AR2614">
            <v>86</v>
          </cell>
          <cell r="AS2614">
            <v>0.93</v>
          </cell>
          <cell r="AT2614">
            <v>0.93</v>
          </cell>
          <cell r="AU2614" t="str">
            <v>OPTIMO</v>
          </cell>
          <cell r="AV2614">
            <v>77</v>
          </cell>
          <cell r="AW2614">
            <v>80</v>
          </cell>
          <cell r="AX2614">
            <v>0.96299999999999997</v>
          </cell>
          <cell r="AY2614">
            <v>0.96299999999999997</v>
          </cell>
          <cell r="AZ2614" t="str">
            <v>OPTIMO</v>
          </cell>
        </row>
        <row r="2615">
          <cell r="E2615" t="str">
            <v>M4-PM1-01_501</v>
          </cell>
          <cell r="F2615" t="str">
            <v>Porcentaje</v>
          </cell>
          <cell r="G2615" t="str">
            <v>NA</v>
          </cell>
          <cell r="H2615" t="str">
            <v>NA</v>
          </cell>
          <cell r="I2615" t="str">
            <v>NA</v>
          </cell>
          <cell r="J2615" t="str">
            <v>NA</v>
          </cell>
          <cell r="K2615" t="str">
            <v>NA</v>
          </cell>
          <cell r="L2615" t="str">
            <v>NA</v>
          </cell>
          <cell r="M2615" t="str">
            <v>NA</v>
          </cell>
          <cell r="N2615" t="str">
            <v>NA</v>
          </cell>
          <cell r="O2615" t="str">
            <v>NA</v>
          </cell>
          <cell r="P2615" t="str">
            <v>NA</v>
          </cell>
          <cell r="Q2615" t="str">
            <v>NA</v>
          </cell>
          <cell r="R2615" t="str">
            <v>NA</v>
          </cell>
          <cell r="S2615" t="str">
            <v>NA</v>
          </cell>
          <cell r="T2615" t="str">
            <v>NA</v>
          </cell>
          <cell r="U2615" t="str">
            <v>NA</v>
          </cell>
          <cell r="V2615" t="str">
            <v>NA</v>
          </cell>
          <cell r="W2615" t="str">
            <v>NA</v>
          </cell>
          <cell r="X2615" t="str">
            <v>NA</v>
          </cell>
          <cell r="Y2615" t="str">
            <v>NA</v>
          </cell>
          <cell r="Z2615" t="str">
            <v>NA</v>
          </cell>
          <cell r="AA2615" t="str">
            <v>NA</v>
          </cell>
          <cell r="AB2615" t="str">
            <v>NA</v>
          </cell>
          <cell r="AC2615" t="str">
            <v>NA</v>
          </cell>
          <cell r="AD2615" t="str">
            <v>NA</v>
          </cell>
          <cell r="AE2615" t="str">
            <v>NA</v>
          </cell>
          <cell r="AF2615" t="str">
            <v>NA</v>
          </cell>
          <cell r="AG2615" t="str">
            <v>NA</v>
          </cell>
          <cell r="AH2615" t="str">
            <v>NA</v>
          </cell>
          <cell r="AI2615" t="str">
            <v>NA</v>
          </cell>
          <cell r="AJ2615" t="str">
            <v>NA</v>
          </cell>
          <cell r="AK2615" t="str">
            <v>NA</v>
          </cell>
          <cell r="AL2615" t="str">
            <v>NA</v>
          </cell>
          <cell r="AM2615" t="str">
            <v>NA</v>
          </cell>
          <cell r="AN2615" t="str">
            <v>NA</v>
          </cell>
          <cell r="AO2615" t="str">
            <v>NA</v>
          </cell>
          <cell r="AP2615" t="str">
            <v>NA</v>
          </cell>
          <cell r="AQ2615" t="str">
            <v>NA</v>
          </cell>
          <cell r="AR2615" t="str">
            <v>NA</v>
          </cell>
          <cell r="AS2615" t="str">
            <v>NA</v>
          </cell>
          <cell r="AT2615" t="str">
            <v>NA</v>
          </cell>
          <cell r="AU2615" t="str">
            <v>NA</v>
          </cell>
          <cell r="AV2615" t="str">
            <v>NA</v>
          </cell>
          <cell r="AW2615" t="str">
            <v>NA</v>
          </cell>
          <cell r="AX2615" t="str">
            <v>NA</v>
          </cell>
          <cell r="AY2615" t="str">
            <v>NA</v>
          </cell>
          <cell r="AZ2615" t="str">
            <v>NA</v>
          </cell>
        </row>
        <row r="2616">
          <cell r="E2616" t="str">
            <v>M4-PM1-01_502</v>
          </cell>
          <cell r="F2616" t="str">
            <v>Porcentaje</v>
          </cell>
          <cell r="G2616" t="str">
            <v>NA</v>
          </cell>
          <cell r="H2616" t="str">
            <v>NA</v>
          </cell>
          <cell r="I2616" t="str">
            <v>NA</v>
          </cell>
          <cell r="J2616" t="str">
            <v>NA</v>
          </cell>
          <cell r="K2616" t="str">
            <v>NA</v>
          </cell>
          <cell r="L2616" t="str">
            <v>NA</v>
          </cell>
          <cell r="M2616" t="str">
            <v>NA</v>
          </cell>
          <cell r="N2616" t="str">
            <v>NA</v>
          </cell>
          <cell r="O2616" t="str">
            <v>NA</v>
          </cell>
          <cell r="P2616" t="str">
            <v>NA</v>
          </cell>
          <cell r="Q2616" t="str">
            <v>NA</v>
          </cell>
          <cell r="R2616" t="str">
            <v>NA</v>
          </cell>
          <cell r="S2616" t="str">
            <v>NA</v>
          </cell>
          <cell r="T2616" t="str">
            <v>NA</v>
          </cell>
          <cell r="U2616" t="str">
            <v>NA</v>
          </cell>
          <cell r="V2616" t="str">
            <v>NA</v>
          </cell>
          <cell r="W2616" t="str">
            <v>NA</v>
          </cell>
          <cell r="X2616" t="str">
            <v>NA</v>
          </cell>
          <cell r="Y2616" t="str">
            <v>NA</v>
          </cell>
          <cell r="Z2616" t="str">
            <v>NA</v>
          </cell>
          <cell r="AA2616" t="str">
            <v>NA</v>
          </cell>
          <cell r="AB2616" t="str">
            <v>NA</v>
          </cell>
          <cell r="AC2616" t="str">
            <v>NA</v>
          </cell>
          <cell r="AD2616" t="str">
            <v>NA</v>
          </cell>
          <cell r="AE2616" t="str">
            <v>NA</v>
          </cell>
          <cell r="AF2616" t="str">
            <v>NA</v>
          </cell>
          <cell r="AG2616" t="str">
            <v>NA</v>
          </cell>
          <cell r="AH2616" t="str">
            <v>NA</v>
          </cell>
          <cell r="AI2616" t="str">
            <v>NA</v>
          </cell>
          <cell r="AJ2616" t="str">
            <v>NA</v>
          </cell>
          <cell r="AK2616" t="str">
            <v>NA</v>
          </cell>
          <cell r="AL2616" t="str">
            <v>NA</v>
          </cell>
          <cell r="AM2616" t="str">
            <v>NA</v>
          </cell>
          <cell r="AN2616" t="str">
            <v>NA</v>
          </cell>
          <cell r="AO2616" t="str">
            <v>NA</v>
          </cell>
          <cell r="AP2616" t="str">
            <v>NA</v>
          </cell>
          <cell r="AQ2616" t="str">
            <v>NA</v>
          </cell>
          <cell r="AR2616" t="str">
            <v>NA</v>
          </cell>
          <cell r="AS2616" t="str">
            <v>NA</v>
          </cell>
          <cell r="AT2616" t="str">
            <v>NA</v>
          </cell>
          <cell r="AU2616" t="str">
            <v>NA</v>
          </cell>
          <cell r="AV2616" t="str">
            <v>NA</v>
          </cell>
          <cell r="AW2616" t="str">
            <v>NA</v>
          </cell>
          <cell r="AX2616" t="str">
            <v>NA</v>
          </cell>
          <cell r="AY2616" t="str">
            <v>NA</v>
          </cell>
          <cell r="AZ2616" t="str">
            <v>NA</v>
          </cell>
        </row>
        <row r="2617">
          <cell r="E2617" t="str">
            <v>M4-PM1-01_504</v>
          </cell>
          <cell r="F2617" t="str">
            <v>Porcentaje</v>
          </cell>
          <cell r="G2617" t="str">
            <v>NA</v>
          </cell>
          <cell r="H2617" t="str">
            <v>NA</v>
          </cell>
          <cell r="I2617" t="str">
            <v>NA</v>
          </cell>
          <cell r="J2617" t="str">
            <v>NA</v>
          </cell>
          <cell r="K2617" t="str">
            <v>NA</v>
          </cell>
          <cell r="L2617" t="str">
            <v>NA</v>
          </cell>
          <cell r="M2617" t="str">
            <v>NA</v>
          </cell>
          <cell r="N2617" t="str">
            <v>NA</v>
          </cell>
          <cell r="O2617" t="str">
            <v>NA</v>
          </cell>
          <cell r="P2617" t="str">
            <v>NA</v>
          </cell>
          <cell r="Q2617" t="str">
            <v>NA</v>
          </cell>
          <cell r="R2617" t="str">
            <v>NA</v>
          </cell>
          <cell r="S2617" t="str">
            <v>NA</v>
          </cell>
          <cell r="T2617" t="str">
            <v>NA</v>
          </cell>
          <cell r="U2617" t="str">
            <v>NA</v>
          </cell>
          <cell r="V2617" t="str">
            <v>NA</v>
          </cell>
          <cell r="W2617" t="str">
            <v>NA</v>
          </cell>
          <cell r="X2617" t="str">
            <v>NA</v>
          </cell>
          <cell r="Y2617" t="str">
            <v>NA</v>
          </cell>
          <cell r="Z2617" t="str">
            <v>NA</v>
          </cell>
          <cell r="AA2617" t="str">
            <v>NA</v>
          </cell>
          <cell r="AB2617" t="str">
            <v>NA</v>
          </cell>
          <cell r="AC2617" t="str">
            <v>NA</v>
          </cell>
          <cell r="AD2617" t="str">
            <v>NA</v>
          </cell>
          <cell r="AE2617" t="str">
            <v>NA</v>
          </cell>
          <cell r="AF2617" t="str">
            <v>NA</v>
          </cell>
          <cell r="AG2617" t="str">
            <v>NA</v>
          </cell>
          <cell r="AH2617" t="str">
            <v>NA</v>
          </cell>
          <cell r="AI2617" t="str">
            <v>NA</v>
          </cell>
          <cell r="AJ2617" t="str">
            <v>NA</v>
          </cell>
          <cell r="AK2617" t="str">
            <v>NA</v>
          </cell>
          <cell r="AL2617" t="str">
            <v>NA</v>
          </cell>
          <cell r="AM2617" t="str">
            <v>NA</v>
          </cell>
          <cell r="AN2617" t="str">
            <v>NA</v>
          </cell>
          <cell r="AO2617" t="str">
            <v>NA</v>
          </cell>
          <cell r="AP2617" t="str">
            <v>NA</v>
          </cell>
          <cell r="AQ2617" t="str">
            <v>NA</v>
          </cell>
          <cell r="AR2617" t="str">
            <v>NA</v>
          </cell>
          <cell r="AS2617" t="str">
            <v>NA</v>
          </cell>
          <cell r="AT2617" t="str">
            <v>NA</v>
          </cell>
          <cell r="AU2617" t="str">
            <v>NA</v>
          </cell>
          <cell r="AV2617" t="str">
            <v>NA</v>
          </cell>
          <cell r="AW2617" t="str">
            <v>NA</v>
          </cell>
          <cell r="AX2617" t="str">
            <v>NA</v>
          </cell>
          <cell r="AY2617" t="str">
            <v>NA</v>
          </cell>
          <cell r="AZ2617" t="str">
            <v>NA</v>
          </cell>
        </row>
        <row r="2618">
          <cell r="E2618" t="str">
            <v>M4-PM1-01_505</v>
          </cell>
          <cell r="F2618" t="str">
            <v>Porcentaje</v>
          </cell>
          <cell r="G2618" t="str">
            <v>NA</v>
          </cell>
          <cell r="H2618" t="str">
            <v>NA</v>
          </cell>
          <cell r="I2618" t="str">
            <v>NA</v>
          </cell>
          <cell r="J2618" t="str">
            <v>NA</v>
          </cell>
          <cell r="K2618" t="str">
            <v>NA</v>
          </cell>
          <cell r="L2618" t="str">
            <v>NA</v>
          </cell>
          <cell r="M2618" t="str">
            <v>NA</v>
          </cell>
          <cell r="N2618" t="str">
            <v>NA</v>
          </cell>
          <cell r="O2618" t="str">
            <v>NA</v>
          </cell>
          <cell r="P2618" t="str">
            <v>NA</v>
          </cell>
          <cell r="Q2618" t="str">
            <v>NA</v>
          </cell>
          <cell r="R2618" t="str">
            <v>NA</v>
          </cell>
          <cell r="S2618" t="str">
            <v>NA</v>
          </cell>
          <cell r="T2618" t="str">
            <v>NA</v>
          </cell>
          <cell r="U2618" t="str">
            <v>NA</v>
          </cell>
          <cell r="V2618" t="str">
            <v>NA</v>
          </cell>
          <cell r="W2618" t="str">
            <v>NA</v>
          </cell>
          <cell r="X2618" t="str">
            <v>NA</v>
          </cell>
          <cell r="Y2618" t="str">
            <v>NA</v>
          </cell>
          <cell r="Z2618" t="str">
            <v>NA</v>
          </cell>
          <cell r="AA2618" t="str">
            <v>NA</v>
          </cell>
          <cell r="AB2618" t="str">
            <v>NA</v>
          </cell>
          <cell r="AC2618" t="str">
            <v>NA</v>
          </cell>
          <cell r="AD2618" t="str">
            <v>NA</v>
          </cell>
          <cell r="AE2618" t="str">
            <v>NA</v>
          </cell>
          <cell r="AF2618" t="str">
            <v>NA</v>
          </cell>
          <cell r="AG2618" t="str">
            <v>NA</v>
          </cell>
          <cell r="AH2618" t="str">
            <v>NA</v>
          </cell>
          <cell r="AI2618" t="str">
            <v>NA</v>
          </cell>
          <cell r="AJ2618" t="str">
            <v>NA</v>
          </cell>
          <cell r="AK2618" t="str">
            <v>NA</v>
          </cell>
          <cell r="AL2618" t="str">
            <v>NA</v>
          </cell>
          <cell r="AM2618" t="str">
            <v>NA</v>
          </cell>
          <cell r="AN2618" t="str">
            <v>NA</v>
          </cell>
          <cell r="AO2618" t="str">
            <v>NA</v>
          </cell>
          <cell r="AP2618" t="str">
            <v>NA</v>
          </cell>
          <cell r="AQ2618" t="str">
            <v>NA</v>
          </cell>
          <cell r="AR2618" t="str">
            <v>NA</v>
          </cell>
          <cell r="AS2618" t="str">
            <v>NA</v>
          </cell>
          <cell r="AT2618" t="str">
            <v>NA</v>
          </cell>
          <cell r="AU2618" t="str">
            <v>NA</v>
          </cell>
          <cell r="AV2618" t="str">
            <v>NA</v>
          </cell>
          <cell r="AW2618" t="str">
            <v>NA</v>
          </cell>
          <cell r="AX2618" t="str">
            <v>NA</v>
          </cell>
          <cell r="AY2618" t="str">
            <v>NA</v>
          </cell>
          <cell r="AZ2618" t="str">
            <v>NA</v>
          </cell>
        </row>
        <row r="2619">
          <cell r="E2619" t="str">
            <v>M4-PM1-01_506</v>
          </cell>
          <cell r="F2619" t="str">
            <v>Porcentaje</v>
          </cell>
          <cell r="G2619" t="str">
            <v>NA</v>
          </cell>
          <cell r="H2619" t="str">
            <v>NA</v>
          </cell>
          <cell r="I2619" t="str">
            <v>NA</v>
          </cell>
          <cell r="J2619" t="str">
            <v>NA</v>
          </cell>
          <cell r="K2619" t="str">
            <v>NA</v>
          </cell>
          <cell r="L2619" t="str">
            <v>NA</v>
          </cell>
          <cell r="M2619" t="str">
            <v>NA</v>
          </cell>
          <cell r="N2619" t="str">
            <v>NA</v>
          </cell>
          <cell r="O2619" t="str">
            <v>NA</v>
          </cell>
          <cell r="P2619" t="str">
            <v>NA</v>
          </cell>
          <cell r="Q2619" t="str">
            <v>NA</v>
          </cell>
          <cell r="R2619" t="str">
            <v>NA</v>
          </cell>
          <cell r="S2619" t="str">
            <v>NA</v>
          </cell>
          <cell r="T2619" t="str">
            <v>NA</v>
          </cell>
          <cell r="U2619" t="str">
            <v>NA</v>
          </cell>
          <cell r="V2619" t="str">
            <v>NA</v>
          </cell>
          <cell r="W2619" t="str">
            <v>NA</v>
          </cell>
          <cell r="X2619" t="str">
            <v>NA</v>
          </cell>
          <cell r="Y2619" t="str">
            <v>NA</v>
          </cell>
          <cell r="Z2619" t="str">
            <v>NA</v>
          </cell>
          <cell r="AA2619" t="str">
            <v>NA</v>
          </cell>
          <cell r="AB2619" t="str">
            <v>NA</v>
          </cell>
          <cell r="AC2619" t="str">
            <v>NA</v>
          </cell>
          <cell r="AD2619" t="str">
            <v>NA</v>
          </cell>
          <cell r="AE2619" t="str">
            <v>NA</v>
          </cell>
          <cell r="AF2619" t="str">
            <v>NA</v>
          </cell>
          <cell r="AG2619" t="str">
            <v>NA</v>
          </cell>
          <cell r="AH2619" t="str">
            <v>NA</v>
          </cell>
          <cell r="AI2619" t="str">
            <v>NA</v>
          </cell>
          <cell r="AJ2619" t="str">
            <v>NA</v>
          </cell>
          <cell r="AK2619" t="str">
            <v>NA</v>
          </cell>
          <cell r="AL2619" t="str">
            <v>NA</v>
          </cell>
          <cell r="AM2619" t="str">
            <v>NA</v>
          </cell>
          <cell r="AN2619" t="str">
            <v>NA</v>
          </cell>
          <cell r="AO2619" t="str">
            <v>NA</v>
          </cell>
          <cell r="AP2619" t="str">
            <v>NA</v>
          </cell>
          <cell r="AQ2619" t="str">
            <v>NA</v>
          </cell>
          <cell r="AR2619" t="str">
            <v>NA</v>
          </cell>
          <cell r="AS2619" t="str">
            <v>NA</v>
          </cell>
          <cell r="AT2619" t="str">
            <v>NA</v>
          </cell>
          <cell r="AU2619" t="str">
            <v>NA</v>
          </cell>
          <cell r="AV2619" t="str">
            <v>NA</v>
          </cell>
          <cell r="AW2619" t="str">
            <v>NA</v>
          </cell>
          <cell r="AX2619" t="str">
            <v>NA</v>
          </cell>
          <cell r="AY2619" t="str">
            <v>NA</v>
          </cell>
          <cell r="AZ2619" t="str">
            <v>NA</v>
          </cell>
        </row>
        <row r="2620">
          <cell r="E2620" t="str">
            <v>M4-PM1-01_507</v>
          </cell>
          <cell r="F2620" t="str">
            <v>Porcentaje</v>
          </cell>
          <cell r="G2620" t="str">
            <v>NA</v>
          </cell>
          <cell r="H2620" t="str">
            <v>NA</v>
          </cell>
          <cell r="I2620" t="str">
            <v>NA</v>
          </cell>
          <cell r="J2620" t="str">
            <v>NA</v>
          </cell>
          <cell r="K2620" t="str">
            <v>NA</v>
          </cell>
          <cell r="L2620" t="str">
            <v>NA</v>
          </cell>
          <cell r="M2620" t="str">
            <v>NA</v>
          </cell>
          <cell r="N2620" t="str">
            <v>NA</v>
          </cell>
          <cell r="O2620" t="str">
            <v>NA</v>
          </cell>
          <cell r="P2620" t="str">
            <v>NA</v>
          </cell>
          <cell r="Q2620" t="str">
            <v>NA</v>
          </cell>
          <cell r="R2620" t="str">
            <v>NA</v>
          </cell>
          <cell r="S2620" t="str">
            <v>NA</v>
          </cell>
          <cell r="T2620" t="str">
            <v>NA</v>
          </cell>
          <cell r="U2620" t="str">
            <v>NA</v>
          </cell>
          <cell r="V2620" t="str">
            <v>NA</v>
          </cell>
          <cell r="W2620" t="str">
            <v>NA</v>
          </cell>
          <cell r="X2620" t="str">
            <v>NA</v>
          </cell>
          <cell r="Y2620" t="str">
            <v>NA</v>
          </cell>
          <cell r="Z2620" t="str">
            <v>NA</v>
          </cell>
          <cell r="AA2620" t="str">
            <v>NA</v>
          </cell>
          <cell r="AB2620" t="str">
            <v>NA</v>
          </cell>
          <cell r="AC2620" t="str">
            <v>NA</v>
          </cell>
          <cell r="AD2620" t="str">
            <v>NA</v>
          </cell>
          <cell r="AE2620" t="str">
            <v>NA</v>
          </cell>
          <cell r="AF2620" t="str">
            <v>NA</v>
          </cell>
          <cell r="AG2620" t="str">
            <v>NA</v>
          </cell>
          <cell r="AH2620" t="str">
            <v>NA</v>
          </cell>
          <cell r="AI2620" t="str">
            <v>NA</v>
          </cell>
          <cell r="AJ2620" t="str">
            <v>NA</v>
          </cell>
          <cell r="AK2620" t="str">
            <v>NA</v>
          </cell>
          <cell r="AL2620" t="str">
            <v>NA</v>
          </cell>
          <cell r="AM2620" t="str">
            <v>NA</v>
          </cell>
          <cell r="AN2620" t="str">
            <v>NA</v>
          </cell>
          <cell r="AO2620" t="str">
            <v>NA</v>
          </cell>
          <cell r="AP2620" t="str">
            <v>NA</v>
          </cell>
          <cell r="AQ2620" t="str">
            <v>NA</v>
          </cell>
          <cell r="AR2620" t="str">
            <v>NA</v>
          </cell>
          <cell r="AS2620" t="str">
            <v>NA</v>
          </cell>
          <cell r="AT2620" t="str">
            <v>NA</v>
          </cell>
          <cell r="AU2620" t="str">
            <v>NA</v>
          </cell>
          <cell r="AV2620" t="str">
            <v>NA</v>
          </cell>
          <cell r="AW2620" t="str">
            <v>NA</v>
          </cell>
          <cell r="AX2620" t="str">
            <v>NA</v>
          </cell>
          <cell r="AY2620" t="str">
            <v>NA</v>
          </cell>
          <cell r="AZ2620" t="str">
            <v>NA</v>
          </cell>
        </row>
        <row r="2621">
          <cell r="E2621" t="str">
            <v>M4-PM1-01_508</v>
          </cell>
          <cell r="F2621" t="str">
            <v>Porcentaje</v>
          </cell>
          <cell r="G2621" t="str">
            <v>NA</v>
          </cell>
          <cell r="H2621" t="str">
            <v>NA</v>
          </cell>
          <cell r="I2621" t="str">
            <v>NA</v>
          </cell>
          <cell r="J2621" t="str">
            <v>NA</v>
          </cell>
          <cell r="K2621" t="str">
            <v>NA</v>
          </cell>
          <cell r="L2621" t="str">
            <v>NA</v>
          </cell>
          <cell r="M2621" t="str">
            <v>NA</v>
          </cell>
          <cell r="N2621" t="str">
            <v>NA</v>
          </cell>
          <cell r="O2621" t="str">
            <v>NA</v>
          </cell>
          <cell r="P2621" t="str">
            <v>NA</v>
          </cell>
          <cell r="Q2621" t="str">
            <v>NA</v>
          </cell>
          <cell r="R2621" t="str">
            <v>NA</v>
          </cell>
          <cell r="S2621" t="str">
            <v>NA</v>
          </cell>
          <cell r="T2621" t="str">
            <v>NA</v>
          </cell>
          <cell r="U2621" t="str">
            <v>NA</v>
          </cell>
          <cell r="V2621" t="str">
            <v>NA</v>
          </cell>
          <cell r="W2621" t="str">
            <v>NA</v>
          </cell>
          <cell r="X2621" t="str">
            <v>NA</v>
          </cell>
          <cell r="Y2621" t="str">
            <v>NA</v>
          </cell>
          <cell r="Z2621" t="str">
            <v>NA</v>
          </cell>
          <cell r="AA2621" t="str">
            <v>NA</v>
          </cell>
          <cell r="AB2621" t="str">
            <v>NA</v>
          </cell>
          <cell r="AC2621" t="str">
            <v>NA</v>
          </cell>
          <cell r="AD2621" t="str">
            <v>NA</v>
          </cell>
          <cell r="AE2621" t="str">
            <v>NA</v>
          </cell>
          <cell r="AF2621" t="str">
            <v>NA</v>
          </cell>
          <cell r="AG2621" t="str">
            <v>NA</v>
          </cell>
          <cell r="AH2621" t="str">
            <v>NA</v>
          </cell>
          <cell r="AI2621" t="str">
            <v>NA</v>
          </cell>
          <cell r="AJ2621" t="str">
            <v>NA</v>
          </cell>
          <cell r="AK2621" t="str">
            <v>NA</v>
          </cell>
          <cell r="AL2621" t="str">
            <v>NA</v>
          </cell>
          <cell r="AM2621" t="str">
            <v>NA</v>
          </cell>
          <cell r="AN2621" t="str">
            <v>NA</v>
          </cell>
          <cell r="AO2621" t="str">
            <v>NA</v>
          </cell>
          <cell r="AP2621" t="str">
            <v>NA</v>
          </cell>
          <cell r="AQ2621" t="str">
            <v>NA</v>
          </cell>
          <cell r="AR2621" t="str">
            <v>NA</v>
          </cell>
          <cell r="AS2621" t="str">
            <v>NA</v>
          </cell>
          <cell r="AT2621" t="str">
            <v>NA</v>
          </cell>
          <cell r="AU2621" t="str">
            <v>NA</v>
          </cell>
          <cell r="AV2621" t="str">
            <v>NA</v>
          </cell>
          <cell r="AW2621" t="str">
            <v>NA</v>
          </cell>
          <cell r="AX2621" t="str">
            <v>NA</v>
          </cell>
          <cell r="AY2621" t="str">
            <v>NA</v>
          </cell>
          <cell r="AZ2621" t="str">
            <v>NA</v>
          </cell>
        </row>
        <row r="2622">
          <cell r="E2622" t="str">
            <v>M4-PM1-01_509</v>
          </cell>
          <cell r="F2622" t="str">
            <v>Porcentaje</v>
          </cell>
          <cell r="G2622" t="str">
            <v>NA</v>
          </cell>
          <cell r="H2622" t="str">
            <v>NA</v>
          </cell>
          <cell r="I2622" t="str">
            <v>NA</v>
          </cell>
          <cell r="J2622" t="str">
            <v>NA</v>
          </cell>
          <cell r="K2622" t="str">
            <v>NA</v>
          </cell>
          <cell r="L2622" t="str">
            <v>NA</v>
          </cell>
          <cell r="M2622" t="str">
            <v>NA</v>
          </cell>
          <cell r="N2622" t="str">
            <v>NA</v>
          </cell>
          <cell r="O2622" t="str">
            <v>NA</v>
          </cell>
          <cell r="P2622" t="str">
            <v>NA</v>
          </cell>
          <cell r="Q2622" t="str">
            <v>NA</v>
          </cell>
          <cell r="R2622" t="str">
            <v>NA</v>
          </cell>
          <cell r="S2622" t="str">
            <v>NA</v>
          </cell>
          <cell r="T2622" t="str">
            <v>NA</v>
          </cell>
          <cell r="U2622" t="str">
            <v>NA</v>
          </cell>
          <cell r="V2622" t="str">
            <v>NA</v>
          </cell>
          <cell r="W2622" t="str">
            <v>NA</v>
          </cell>
          <cell r="X2622" t="str">
            <v>NA</v>
          </cell>
          <cell r="Y2622" t="str">
            <v>NA</v>
          </cell>
          <cell r="Z2622" t="str">
            <v>NA</v>
          </cell>
          <cell r="AA2622" t="str">
            <v>NA</v>
          </cell>
          <cell r="AB2622" t="str">
            <v>NA</v>
          </cell>
          <cell r="AC2622" t="str">
            <v>NA</v>
          </cell>
          <cell r="AD2622" t="str">
            <v>NA</v>
          </cell>
          <cell r="AE2622" t="str">
            <v>NA</v>
          </cell>
          <cell r="AF2622" t="str">
            <v>NA</v>
          </cell>
          <cell r="AG2622" t="str">
            <v>NA</v>
          </cell>
          <cell r="AH2622" t="str">
            <v>NA</v>
          </cell>
          <cell r="AI2622" t="str">
            <v>NA</v>
          </cell>
          <cell r="AJ2622" t="str">
            <v>NA</v>
          </cell>
          <cell r="AK2622" t="str">
            <v>NA</v>
          </cell>
          <cell r="AL2622" t="str">
            <v>NA</v>
          </cell>
          <cell r="AM2622" t="str">
            <v>NA</v>
          </cell>
          <cell r="AN2622" t="str">
            <v>NA</v>
          </cell>
          <cell r="AO2622" t="str">
            <v>NA</v>
          </cell>
          <cell r="AP2622" t="str">
            <v>NA</v>
          </cell>
          <cell r="AQ2622" t="str">
            <v>NA</v>
          </cell>
          <cell r="AR2622" t="str">
            <v>NA</v>
          </cell>
          <cell r="AS2622" t="str">
            <v>NA</v>
          </cell>
          <cell r="AT2622" t="str">
            <v>NA</v>
          </cell>
          <cell r="AU2622" t="str">
            <v>NA</v>
          </cell>
          <cell r="AV2622" t="str">
            <v>NA</v>
          </cell>
          <cell r="AW2622" t="str">
            <v>NA</v>
          </cell>
          <cell r="AX2622" t="str">
            <v>NA</v>
          </cell>
          <cell r="AY2622" t="str">
            <v>NA</v>
          </cell>
          <cell r="AZ2622" t="str">
            <v>NA</v>
          </cell>
        </row>
        <row r="2623">
          <cell r="E2623" t="str">
            <v>M4-PM1-01_510</v>
          </cell>
          <cell r="F2623" t="str">
            <v>Porcentaje</v>
          </cell>
          <cell r="G2623" t="str">
            <v>NA</v>
          </cell>
          <cell r="H2623" t="str">
            <v>NA</v>
          </cell>
          <cell r="I2623" t="str">
            <v>NA</v>
          </cell>
          <cell r="J2623" t="str">
            <v>NA</v>
          </cell>
          <cell r="K2623" t="str">
            <v>NA</v>
          </cell>
          <cell r="L2623" t="str">
            <v>NA</v>
          </cell>
          <cell r="M2623" t="str">
            <v>NA</v>
          </cell>
          <cell r="N2623" t="str">
            <v>NA</v>
          </cell>
          <cell r="O2623" t="str">
            <v>NA</v>
          </cell>
          <cell r="P2623" t="str">
            <v>NA</v>
          </cell>
          <cell r="Q2623" t="str">
            <v>NA</v>
          </cell>
          <cell r="R2623" t="str">
            <v>NA</v>
          </cell>
          <cell r="S2623" t="str">
            <v>NA</v>
          </cell>
          <cell r="T2623" t="str">
            <v>NA</v>
          </cell>
          <cell r="U2623" t="str">
            <v>NA</v>
          </cell>
          <cell r="V2623" t="str">
            <v>NA</v>
          </cell>
          <cell r="W2623" t="str">
            <v>NA</v>
          </cell>
          <cell r="X2623" t="str">
            <v>NA</v>
          </cell>
          <cell r="Y2623" t="str">
            <v>NA</v>
          </cell>
          <cell r="Z2623" t="str">
            <v>NA</v>
          </cell>
          <cell r="AA2623" t="str">
            <v>NA</v>
          </cell>
          <cell r="AB2623" t="str">
            <v>NA</v>
          </cell>
          <cell r="AC2623" t="str">
            <v>NA</v>
          </cell>
          <cell r="AD2623" t="str">
            <v>NA</v>
          </cell>
          <cell r="AE2623" t="str">
            <v>NA</v>
          </cell>
          <cell r="AF2623" t="str">
            <v>NA</v>
          </cell>
          <cell r="AG2623" t="str">
            <v>NA</v>
          </cell>
          <cell r="AH2623" t="str">
            <v>NA</v>
          </cell>
          <cell r="AI2623" t="str">
            <v>NA</v>
          </cell>
          <cell r="AJ2623" t="str">
            <v>NA</v>
          </cell>
          <cell r="AK2623" t="str">
            <v>NA</v>
          </cell>
          <cell r="AL2623" t="str">
            <v>NA</v>
          </cell>
          <cell r="AM2623" t="str">
            <v>NA</v>
          </cell>
          <cell r="AN2623" t="str">
            <v>NA</v>
          </cell>
          <cell r="AO2623" t="str">
            <v>NA</v>
          </cell>
          <cell r="AP2623" t="str">
            <v>NA</v>
          </cell>
          <cell r="AQ2623" t="str">
            <v>NA</v>
          </cell>
          <cell r="AR2623" t="str">
            <v>NA</v>
          </cell>
          <cell r="AS2623" t="str">
            <v>NA</v>
          </cell>
          <cell r="AT2623" t="str">
            <v>NA</v>
          </cell>
          <cell r="AU2623" t="str">
            <v>NA</v>
          </cell>
          <cell r="AV2623" t="str">
            <v>NA</v>
          </cell>
          <cell r="AW2623" t="str">
            <v>NA</v>
          </cell>
          <cell r="AX2623" t="str">
            <v>NA</v>
          </cell>
          <cell r="AY2623" t="str">
            <v>NA</v>
          </cell>
          <cell r="AZ2623" t="str">
            <v>NA</v>
          </cell>
        </row>
        <row r="2624">
          <cell r="E2624" t="str">
            <v>M4-PM1-01_511</v>
          </cell>
          <cell r="F2624" t="str">
            <v>Porcentaje</v>
          </cell>
          <cell r="G2624" t="str">
            <v>NA</v>
          </cell>
          <cell r="H2624" t="str">
            <v>NA</v>
          </cell>
          <cell r="I2624" t="str">
            <v>NA</v>
          </cell>
          <cell r="J2624" t="str">
            <v>NA</v>
          </cell>
          <cell r="K2624" t="str">
            <v>NA</v>
          </cell>
          <cell r="L2624" t="str">
            <v>NA</v>
          </cell>
          <cell r="M2624" t="str">
            <v>NA</v>
          </cell>
          <cell r="N2624" t="str">
            <v>NA</v>
          </cell>
          <cell r="O2624" t="str">
            <v>NA</v>
          </cell>
          <cell r="P2624" t="str">
            <v>NA</v>
          </cell>
          <cell r="Q2624" t="str">
            <v>NA</v>
          </cell>
          <cell r="R2624" t="str">
            <v>NA</v>
          </cell>
          <cell r="S2624" t="str">
            <v>NA</v>
          </cell>
          <cell r="T2624" t="str">
            <v>NA</v>
          </cell>
          <cell r="U2624" t="str">
            <v>NA</v>
          </cell>
          <cell r="V2624" t="str">
            <v>NA</v>
          </cell>
          <cell r="W2624" t="str">
            <v>NA</v>
          </cell>
          <cell r="X2624" t="str">
            <v>NA</v>
          </cell>
          <cell r="Y2624" t="str">
            <v>NA</v>
          </cell>
          <cell r="Z2624" t="str">
            <v>NA</v>
          </cell>
          <cell r="AA2624" t="str">
            <v>NA</v>
          </cell>
          <cell r="AB2624" t="str">
            <v>NA</v>
          </cell>
          <cell r="AC2624" t="str">
            <v>NA</v>
          </cell>
          <cell r="AD2624" t="str">
            <v>NA</v>
          </cell>
          <cell r="AE2624" t="str">
            <v>NA</v>
          </cell>
          <cell r="AF2624" t="str">
            <v>NA</v>
          </cell>
          <cell r="AG2624" t="str">
            <v>NA</v>
          </cell>
          <cell r="AH2624" t="str">
            <v>NA</v>
          </cell>
          <cell r="AI2624" t="str">
            <v>NA</v>
          </cell>
          <cell r="AJ2624" t="str">
            <v>NA</v>
          </cell>
          <cell r="AK2624" t="str">
            <v>NA</v>
          </cell>
          <cell r="AL2624" t="str">
            <v>NA</v>
          </cell>
          <cell r="AM2624" t="str">
            <v>NA</v>
          </cell>
          <cell r="AN2624" t="str">
            <v>NA</v>
          </cell>
          <cell r="AO2624" t="str">
            <v>NA</v>
          </cell>
          <cell r="AP2624" t="str">
            <v>NA</v>
          </cell>
          <cell r="AQ2624" t="str">
            <v>NA</v>
          </cell>
          <cell r="AR2624" t="str">
            <v>NA</v>
          </cell>
          <cell r="AS2624" t="str">
            <v>NA</v>
          </cell>
          <cell r="AT2624" t="str">
            <v>NA</v>
          </cell>
          <cell r="AU2624" t="str">
            <v>NA</v>
          </cell>
          <cell r="AV2624" t="str">
            <v>NA</v>
          </cell>
          <cell r="AW2624" t="str">
            <v>NA</v>
          </cell>
          <cell r="AX2624" t="str">
            <v>NA</v>
          </cell>
          <cell r="AY2624" t="str">
            <v>NA</v>
          </cell>
          <cell r="AZ2624" t="str">
            <v>NA</v>
          </cell>
        </row>
        <row r="2625">
          <cell r="E2625" t="str">
            <v>M4-PM1-01_512</v>
          </cell>
          <cell r="F2625" t="str">
            <v>Porcentaje</v>
          </cell>
          <cell r="G2625" t="str">
            <v>NA</v>
          </cell>
          <cell r="H2625" t="str">
            <v>NA</v>
          </cell>
          <cell r="I2625" t="str">
            <v>NA</v>
          </cell>
          <cell r="J2625" t="str">
            <v>NA</v>
          </cell>
          <cell r="K2625" t="str">
            <v>NA</v>
          </cell>
          <cell r="L2625" t="str">
            <v>NA</v>
          </cell>
          <cell r="M2625" t="str">
            <v>NA</v>
          </cell>
          <cell r="N2625" t="str">
            <v>NA</v>
          </cell>
          <cell r="O2625" t="str">
            <v>NA</v>
          </cell>
          <cell r="P2625" t="str">
            <v>NA</v>
          </cell>
          <cell r="Q2625" t="str">
            <v>NA</v>
          </cell>
          <cell r="R2625" t="str">
            <v>NA</v>
          </cell>
          <cell r="S2625" t="str">
            <v>NA</v>
          </cell>
          <cell r="T2625" t="str">
            <v>NA</v>
          </cell>
          <cell r="U2625" t="str">
            <v>NA</v>
          </cell>
          <cell r="V2625" t="str">
            <v>NA</v>
          </cell>
          <cell r="W2625" t="str">
            <v>NA</v>
          </cell>
          <cell r="X2625" t="str">
            <v>NA</v>
          </cell>
          <cell r="Y2625" t="str">
            <v>NA</v>
          </cell>
          <cell r="Z2625" t="str">
            <v>NA</v>
          </cell>
          <cell r="AA2625" t="str">
            <v>NA</v>
          </cell>
          <cell r="AB2625" t="str">
            <v>NA</v>
          </cell>
          <cell r="AC2625" t="str">
            <v>NA</v>
          </cell>
          <cell r="AD2625" t="str">
            <v>NA</v>
          </cell>
          <cell r="AE2625" t="str">
            <v>NA</v>
          </cell>
          <cell r="AF2625" t="str">
            <v>NA</v>
          </cell>
          <cell r="AG2625" t="str">
            <v>NA</v>
          </cell>
          <cell r="AH2625" t="str">
            <v>NA</v>
          </cell>
          <cell r="AI2625" t="str">
            <v>NA</v>
          </cell>
          <cell r="AJ2625" t="str">
            <v>NA</v>
          </cell>
          <cell r="AK2625" t="str">
            <v>NA</v>
          </cell>
          <cell r="AL2625" t="str">
            <v>NA</v>
          </cell>
          <cell r="AM2625" t="str">
            <v>NA</v>
          </cell>
          <cell r="AN2625" t="str">
            <v>NA</v>
          </cell>
          <cell r="AO2625" t="str">
            <v>NA</v>
          </cell>
          <cell r="AP2625" t="str">
            <v>NA</v>
          </cell>
          <cell r="AQ2625" t="str">
            <v>NA</v>
          </cell>
          <cell r="AR2625" t="str">
            <v>NA</v>
          </cell>
          <cell r="AS2625" t="str">
            <v>NA</v>
          </cell>
          <cell r="AT2625" t="str">
            <v>NA</v>
          </cell>
          <cell r="AU2625" t="str">
            <v>NA</v>
          </cell>
          <cell r="AV2625" t="str">
            <v>NA</v>
          </cell>
          <cell r="AW2625" t="str">
            <v>NA</v>
          </cell>
          <cell r="AX2625" t="str">
            <v>NA</v>
          </cell>
          <cell r="AY2625" t="str">
            <v>NA</v>
          </cell>
          <cell r="AZ2625" t="str">
            <v>NA</v>
          </cell>
        </row>
        <row r="2626">
          <cell r="E2626" t="str">
            <v>M4-PM1-01_513</v>
          </cell>
          <cell r="F2626" t="str">
            <v>Porcentaje</v>
          </cell>
          <cell r="G2626" t="str">
            <v>NA</v>
          </cell>
          <cell r="H2626" t="str">
            <v>NA</v>
          </cell>
          <cell r="I2626" t="str">
            <v>NA</v>
          </cell>
          <cell r="J2626" t="str">
            <v>NA</v>
          </cell>
          <cell r="K2626" t="str">
            <v>NA</v>
          </cell>
          <cell r="L2626" t="str">
            <v>NA</v>
          </cell>
          <cell r="M2626" t="str">
            <v>NA</v>
          </cell>
          <cell r="N2626" t="str">
            <v>NA</v>
          </cell>
          <cell r="O2626" t="str">
            <v>NA</v>
          </cell>
          <cell r="P2626" t="str">
            <v>NA</v>
          </cell>
          <cell r="Q2626" t="str">
            <v>NA</v>
          </cell>
          <cell r="R2626" t="str">
            <v>NA</v>
          </cell>
          <cell r="S2626" t="str">
            <v>NA</v>
          </cell>
          <cell r="T2626" t="str">
            <v>NA</v>
          </cell>
          <cell r="U2626" t="str">
            <v>NA</v>
          </cell>
          <cell r="V2626" t="str">
            <v>NA</v>
          </cell>
          <cell r="W2626" t="str">
            <v>NA</v>
          </cell>
          <cell r="X2626" t="str">
            <v>NA</v>
          </cell>
          <cell r="Y2626" t="str">
            <v>NA</v>
          </cell>
          <cell r="Z2626" t="str">
            <v>NA</v>
          </cell>
          <cell r="AA2626" t="str">
            <v>NA</v>
          </cell>
          <cell r="AB2626" t="str">
            <v>NA</v>
          </cell>
          <cell r="AC2626" t="str">
            <v>NA</v>
          </cell>
          <cell r="AD2626" t="str">
            <v>NA</v>
          </cell>
          <cell r="AE2626" t="str">
            <v>NA</v>
          </cell>
          <cell r="AF2626" t="str">
            <v>NA</v>
          </cell>
          <cell r="AG2626" t="str">
            <v>NA</v>
          </cell>
          <cell r="AH2626" t="str">
            <v>NA</v>
          </cell>
          <cell r="AI2626" t="str">
            <v>NA</v>
          </cell>
          <cell r="AJ2626" t="str">
            <v>NA</v>
          </cell>
          <cell r="AK2626" t="str">
            <v>NA</v>
          </cell>
          <cell r="AL2626" t="str">
            <v>NA</v>
          </cell>
          <cell r="AM2626" t="str">
            <v>NA</v>
          </cell>
          <cell r="AN2626" t="str">
            <v>NA</v>
          </cell>
          <cell r="AO2626" t="str">
            <v>NA</v>
          </cell>
          <cell r="AP2626" t="str">
            <v>NA</v>
          </cell>
          <cell r="AQ2626" t="str">
            <v>NA</v>
          </cell>
          <cell r="AR2626" t="str">
            <v>NA</v>
          </cell>
          <cell r="AS2626" t="str">
            <v>NA</v>
          </cell>
          <cell r="AT2626" t="str">
            <v>NA</v>
          </cell>
          <cell r="AU2626" t="str">
            <v>NA</v>
          </cell>
          <cell r="AV2626" t="str">
            <v>NA</v>
          </cell>
          <cell r="AW2626" t="str">
            <v>NA</v>
          </cell>
          <cell r="AX2626" t="str">
            <v>NA</v>
          </cell>
          <cell r="AY2626" t="str">
            <v>NA</v>
          </cell>
          <cell r="AZ2626" t="str">
            <v>NA</v>
          </cell>
        </row>
        <row r="2627">
          <cell r="E2627" t="str">
            <v>M4-PM1-01_514</v>
          </cell>
          <cell r="F2627" t="str">
            <v>Porcentaje</v>
          </cell>
          <cell r="G2627" t="str">
            <v>NA</v>
          </cell>
          <cell r="H2627" t="str">
            <v>NA</v>
          </cell>
          <cell r="I2627" t="str">
            <v>NA</v>
          </cell>
          <cell r="J2627" t="str">
            <v>NA</v>
          </cell>
          <cell r="K2627" t="str">
            <v>NA</v>
          </cell>
          <cell r="L2627" t="str">
            <v>NA</v>
          </cell>
          <cell r="M2627" t="str">
            <v>NA</v>
          </cell>
          <cell r="N2627" t="str">
            <v>NA</v>
          </cell>
          <cell r="O2627" t="str">
            <v>NA</v>
          </cell>
          <cell r="P2627" t="str">
            <v>NA</v>
          </cell>
          <cell r="Q2627" t="str">
            <v>NA</v>
          </cell>
          <cell r="R2627" t="str">
            <v>NA</v>
          </cell>
          <cell r="S2627" t="str">
            <v>NA</v>
          </cell>
          <cell r="T2627" t="str">
            <v>NA</v>
          </cell>
          <cell r="U2627" t="str">
            <v>NA</v>
          </cell>
          <cell r="V2627" t="str">
            <v>NA</v>
          </cell>
          <cell r="W2627" t="str">
            <v>NA</v>
          </cell>
          <cell r="X2627" t="str">
            <v>NA</v>
          </cell>
          <cell r="Y2627" t="str">
            <v>NA</v>
          </cell>
          <cell r="Z2627" t="str">
            <v>NA</v>
          </cell>
          <cell r="AA2627" t="str">
            <v>NA</v>
          </cell>
          <cell r="AB2627" t="str">
            <v>NA</v>
          </cell>
          <cell r="AC2627" t="str">
            <v>NA</v>
          </cell>
          <cell r="AD2627" t="str">
            <v>NA</v>
          </cell>
          <cell r="AE2627" t="str">
            <v>NA</v>
          </cell>
          <cell r="AF2627" t="str">
            <v>NA</v>
          </cell>
          <cell r="AG2627" t="str">
            <v>NA</v>
          </cell>
          <cell r="AH2627" t="str">
            <v>NA</v>
          </cell>
          <cell r="AI2627" t="str">
            <v>NA</v>
          </cell>
          <cell r="AJ2627" t="str">
            <v>NA</v>
          </cell>
          <cell r="AK2627" t="str">
            <v>NA</v>
          </cell>
          <cell r="AL2627" t="str">
            <v>NA</v>
          </cell>
          <cell r="AM2627" t="str">
            <v>NA</v>
          </cell>
          <cell r="AN2627" t="str">
            <v>NA</v>
          </cell>
          <cell r="AO2627" t="str">
            <v>NA</v>
          </cell>
          <cell r="AP2627" t="str">
            <v>NA</v>
          </cell>
          <cell r="AQ2627" t="str">
            <v>NA</v>
          </cell>
          <cell r="AR2627" t="str">
            <v>NA</v>
          </cell>
          <cell r="AS2627" t="str">
            <v>NA</v>
          </cell>
          <cell r="AT2627" t="str">
            <v>NA</v>
          </cell>
          <cell r="AU2627" t="str">
            <v>NA</v>
          </cell>
          <cell r="AV2627" t="str">
            <v>NA</v>
          </cell>
          <cell r="AW2627" t="str">
            <v>NA</v>
          </cell>
          <cell r="AX2627" t="str">
            <v>NA</v>
          </cell>
          <cell r="AY2627" t="str">
            <v>NA</v>
          </cell>
          <cell r="AZ2627" t="str">
            <v>NA</v>
          </cell>
        </row>
        <row r="2628">
          <cell r="E2628" t="str">
            <v>M4-PM1-01_515</v>
          </cell>
          <cell r="F2628" t="str">
            <v>Porcentaje</v>
          </cell>
          <cell r="G2628" t="str">
            <v>NA</v>
          </cell>
          <cell r="H2628" t="str">
            <v>NA</v>
          </cell>
          <cell r="I2628" t="str">
            <v>NA</v>
          </cell>
          <cell r="J2628" t="str">
            <v>NA</v>
          </cell>
          <cell r="K2628" t="str">
            <v>NA</v>
          </cell>
          <cell r="L2628" t="str">
            <v>NA</v>
          </cell>
          <cell r="M2628" t="str">
            <v>NA</v>
          </cell>
          <cell r="N2628" t="str">
            <v>NA</v>
          </cell>
          <cell r="O2628" t="str">
            <v>NA</v>
          </cell>
          <cell r="P2628" t="str">
            <v>NA</v>
          </cell>
          <cell r="Q2628" t="str">
            <v>NA</v>
          </cell>
          <cell r="R2628" t="str">
            <v>NA</v>
          </cell>
          <cell r="S2628" t="str">
            <v>NA</v>
          </cell>
          <cell r="T2628" t="str">
            <v>NA</v>
          </cell>
          <cell r="U2628" t="str">
            <v>NA</v>
          </cell>
          <cell r="V2628" t="str">
            <v>NA</v>
          </cell>
          <cell r="W2628" t="str">
            <v>NA</v>
          </cell>
          <cell r="X2628" t="str">
            <v>NA</v>
          </cell>
          <cell r="Y2628" t="str">
            <v>NA</v>
          </cell>
          <cell r="Z2628" t="str">
            <v>NA</v>
          </cell>
          <cell r="AA2628" t="str">
            <v>NA</v>
          </cell>
          <cell r="AB2628" t="str">
            <v>NA</v>
          </cell>
          <cell r="AC2628" t="str">
            <v>NA</v>
          </cell>
          <cell r="AD2628" t="str">
            <v>NA</v>
          </cell>
          <cell r="AE2628" t="str">
            <v>NA</v>
          </cell>
          <cell r="AF2628" t="str">
            <v>NA</v>
          </cell>
          <cell r="AG2628" t="str">
            <v>NA</v>
          </cell>
          <cell r="AH2628" t="str">
            <v>NA</v>
          </cell>
          <cell r="AI2628" t="str">
            <v>NA</v>
          </cell>
          <cell r="AJ2628" t="str">
            <v>NA</v>
          </cell>
          <cell r="AK2628" t="str">
            <v>NA</v>
          </cell>
          <cell r="AL2628" t="str">
            <v>NA</v>
          </cell>
          <cell r="AM2628" t="str">
            <v>NA</v>
          </cell>
          <cell r="AN2628" t="str">
            <v>NA</v>
          </cell>
          <cell r="AO2628" t="str">
            <v>NA</v>
          </cell>
          <cell r="AP2628" t="str">
            <v>NA</v>
          </cell>
          <cell r="AQ2628" t="str">
            <v>NA</v>
          </cell>
          <cell r="AR2628" t="str">
            <v>NA</v>
          </cell>
          <cell r="AS2628" t="str">
            <v>NA</v>
          </cell>
          <cell r="AT2628" t="str">
            <v>NA</v>
          </cell>
          <cell r="AU2628" t="str">
            <v>NA</v>
          </cell>
          <cell r="AV2628" t="str">
            <v>NA</v>
          </cell>
          <cell r="AW2628" t="str">
            <v>NA</v>
          </cell>
          <cell r="AX2628" t="str">
            <v>NA</v>
          </cell>
          <cell r="AY2628" t="str">
            <v>NA</v>
          </cell>
          <cell r="AZ2628" t="str">
            <v>NA</v>
          </cell>
        </row>
        <row r="2629">
          <cell r="E2629" t="str">
            <v>M4-PM1-01_516</v>
          </cell>
          <cell r="F2629" t="str">
            <v>Porcentaje</v>
          </cell>
          <cell r="G2629" t="str">
            <v>NA</v>
          </cell>
          <cell r="H2629" t="str">
            <v>NA</v>
          </cell>
          <cell r="I2629" t="str">
            <v>NA</v>
          </cell>
          <cell r="J2629" t="str">
            <v>NA</v>
          </cell>
          <cell r="K2629" t="str">
            <v>NA</v>
          </cell>
          <cell r="L2629" t="str">
            <v>NA</v>
          </cell>
          <cell r="M2629" t="str">
            <v>NA</v>
          </cell>
          <cell r="N2629" t="str">
            <v>NA</v>
          </cell>
          <cell r="O2629" t="str">
            <v>NA</v>
          </cell>
          <cell r="P2629" t="str">
            <v>NA</v>
          </cell>
          <cell r="Q2629" t="str">
            <v>NA</v>
          </cell>
          <cell r="R2629" t="str">
            <v>NA</v>
          </cell>
          <cell r="S2629" t="str">
            <v>NA</v>
          </cell>
          <cell r="T2629" t="str">
            <v>NA</v>
          </cell>
          <cell r="U2629" t="str">
            <v>NA</v>
          </cell>
          <cell r="V2629" t="str">
            <v>NA</v>
          </cell>
          <cell r="W2629" t="str">
            <v>NA</v>
          </cell>
          <cell r="X2629" t="str">
            <v>NA</v>
          </cell>
          <cell r="Y2629" t="str">
            <v>NA</v>
          </cell>
          <cell r="Z2629" t="str">
            <v>NA</v>
          </cell>
          <cell r="AA2629" t="str">
            <v>NA</v>
          </cell>
          <cell r="AB2629" t="str">
            <v>NA</v>
          </cell>
          <cell r="AC2629" t="str">
            <v>NA</v>
          </cell>
          <cell r="AD2629" t="str">
            <v>NA</v>
          </cell>
          <cell r="AE2629" t="str">
            <v>NA</v>
          </cell>
          <cell r="AF2629" t="str">
            <v>NA</v>
          </cell>
          <cell r="AG2629" t="str">
            <v>NA</v>
          </cell>
          <cell r="AH2629" t="str">
            <v>NA</v>
          </cell>
          <cell r="AI2629" t="str">
            <v>NA</v>
          </cell>
          <cell r="AJ2629" t="str">
            <v>NA</v>
          </cell>
          <cell r="AK2629" t="str">
            <v>NA</v>
          </cell>
          <cell r="AL2629" t="str">
            <v>NA</v>
          </cell>
          <cell r="AM2629" t="str">
            <v>NA</v>
          </cell>
          <cell r="AN2629" t="str">
            <v>NA</v>
          </cell>
          <cell r="AO2629" t="str">
            <v>NA</v>
          </cell>
          <cell r="AP2629" t="str">
            <v>NA</v>
          </cell>
          <cell r="AQ2629" t="str">
            <v>NA</v>
          </cell>
          <cell r="AR2629" t="str">
            <v>NA</v>
          </cell>
          <cell r="AS2629" t="str">
            <v>NA</v>
          </cell>
          <cell r="AT2629" t="str">
            <v>NA</v>
          </cell>
          <cell r="AU2629" t="str">
            <v>NA</v>
          </cell>
          <cell r="AV2629" t="str">
            <v>NA</v>
          </cell>
          <cell r="AW2629" t="str">
            <v>NA</v>
          </cell>
          <cell r="AX2629" t="str">
            <v>NA</v>
          </cell>
          <cell r="AY2629" t="str">
            <v>NA</v>
          </cell>
          <cell r="AZ2629" t="str">
            <v>NA</v>
          </cell>
        </row>
        <row r="2630">
          <cell r="E2630" t="str">
            <v>M4-PM1-01_517</v>
          </cell>
          <cell r="F2630" t="str">
            <v>Porcentaje</v>
          </cell>
          <cell r="G2630" t="str">
            <v>NA</v>
          </cell>
          <cell r="H2630" t="str">
            <v>NA</v>
          </cell>
          <cell r="I2630" t="str">
            <v>NA</v>
          </cell>
          <cell r="J2630" t="str">
            <v>NA</v>
          </cell>
          <cell r="K2630" t="str">
            <v>NA</v>
          </cell>
          <cell r="L2630" t="str">
            <v>NA</v>
          </cell>
          <cell r="M2630" t="str">
            <v>NA</v>
          </cell>
          <cell r="N2630" t="str">
            <v>NA</v>
          </cell>
          <cell r="O2630" t="str">
            <v>NA</v>
          </cell>
          <cell r="P2630" t="str">
            <v>NA</v>
          </cell>
          <cell r="Q2630" t="str">
            <v>NA</v>
          </cell>
          <cell r="R2630" t="str">
            <v>NA</v>
          </cell>
          <cell r="S2630" t="str">
            <v>NA</v>
          </cell>
          <cell r="T2630" t="str">
            <v>NA</v>
          </cell>
          <cell r="U2630" t="str">
            <v>NA</v>
          </cell>
          <cell r="V2630" t="str">
            <v>NA</v>
          </cell>
          <cell r="W2630" t="str">
            <v>NA</v>
          </cell>
          <cell r="X2630" t="str">
            <v>NA</v>
          </cell>
          <cell r="Y2630" t="str">
            <v>NA</v>
          </cell>
          <cell r="Z2630" t="str">
            <v>NA</v>
          </cell>
          <cell r="AA2630" t="str">
            <v>NA</v>
          </cell>
          <cell r="AB2630" t="str">
            <v>NA</v>
          </cell>
          <cell r="AC2630" t="str">
            <v>NA</v>
          </cell>
          <cell r="AD2630" t="str">
            <v>NA</v>
          </cell>
          <cell r="AE2630" t="str">
            <v>NA</v>
          </cell>
          <cell r="AF2630" t="str">
            <v>NA</v>
          </cell>
          <cell r="AG2630" t="str">
            <v>NA</v>
          </cell>
          <cell r="AH2630" t="str">
            <v>NA</v>
          </cell>
          <cell r="AI2630" t="str">
            <v>NA</v>
          </cell>
          <cell r="AJ2630" t="str">
            <v>NA</v>
          </cell>
          <cell r="AK2630" t="str">
            <v>NA</v>
          </cell>
          <cell r="AL2630" t="str">
            <v>NA</v>
          </cell>
          <cell r="AM2630" t="str">
            <v>NA</v>
          </cell>
          <cell r="AN2630" t="str">
            <v>NA</v>
          </cell>
          <cell r="AO2630" t="str">
            <v>NA</v>
          </cell>
          <cell r="AP2630" t="str">
            <v>NA</v>
          </cell>
          <cell r="AQ2630" t="str">
            <v>NA</v>
          </cell>
          <cell r="AR2630" t="str">
            <v>NA</v>
          </cell>
          <cell r="AS2630" t="str">
            <v>NA</v>
          </cell>
          <cell r="AT2630" t="str">
            <v>NA</v>
          </cell>
          <cell r="AU2630" t="str">
            <v>NA</v>
          </cell>
          <cell r="AV2630" t="str">
            <v>NA</v>
          </cell>
          <cell r="AW2630" t="str">
            <v>NA</v>
          </cell>
          <cell r="AX2630" t="str">
            <v>NA</v>
          </cell>
          <cell r="AY2630" t="str">
            <v>NA</v>
          </cell>
          <cell r="AZ2630" t="str">
            <v>NA</v>
          </cell>
        </row>
        <row r="2631">
          <cell r="E2631" t="str">
            <v>M4-PM1-01_535</v>
          </cell>
          <cell r="F2631" t="str">
            <v>Porcentaje</v>
          </cell>
          <cell r="G2631" t="str">
            <v>NA</v>
          </cell>
          <cell r="H2631" t="str">
            <v>NA</v>
          </cell>
          <cell r="I2631" t="str">
            <v>NA</v>
          </cell>
          <cell r="J2631" t="str">
            <v>NA</v>
          </cell>
          <cell r="K2631" t="str">
            <v>NA</v>
          </cell>
          <cell r="L2631" t="str">
            <v>NA</v>
          </cell>
          <cell r="M2631" t="str">
            <v>NA</v>
          </cell>
          <cell r="N2631" t="str">
            <v>NA</v>
          </cell>
          <cell r="O2631" t="str">
            <v>NA</v>
          </cell>
          <cell r="P2631" t="str">
            <v>NA</v>
          </cell>
          <cell r="Q2631" t="str">
            <v>NA</v>
          </cell>
          <cell r="R2631" t="str">
            <v>NA</v>
          </cell>
          <cell r="S2631" t="str">
            <v>NA</v>
          </cell>
          <cell r="T2631" t="str">
            <v>NA</v>
          </cell>
          <cell r="U2631" t="str">
            <v>NA</v>
          </cell>
          <cell r="V2631" t="str">
            <v>NA</v>
          </cell>
          <cell r="W2631" t="str">
            <v>NA</v>
          </cell>
          <cell r="X2631" t="str">
            <v>NA</v>
          </cell>
          <cell r="Y2631" t="str">
            <v>NA</v>
          </cell>
          <cell r="Z2631" t="str">
            <v>NA</v>
          </cell>
          <cell r="AA2631" t="str">
            <v>NA</v>
          </cell>
          <cell r="AB2631" t="str">
            <v>NA</v>
          </cell>
          <cell r="AC2631" t="str">
            <v>NA</v>
          </cell>
          <cell r="AD2631" t="str">
            <v>NA</v>
          </cell>
          <cell r="AE2631" t="str">
            <v>NA</v>
          </cell>
          <cell r="AF2631" t="str">
            <v>NA</v>
          </cell>
          <cell r="AG2631" t="str">
            <v>NA</v>
          </cell>
          <cell r="AH2631" t="str">
            <v>NA</v>
          </cell>
          <cell r="AI2631" t="str">
            <v>NA</v>
          </cell>
          <cell r="AJ2631" t="str">
            <v>NA</v>
          </cell>
          <cell r="AK2631" t="str">
            <v>NA</v>
          </cell>
          <cell r="AL2631" t="str">
            <v>NA</v>
          </cell>
          <cell r="AM2631" t="str">
            <v>NA</v>
          </cell>
          <cell r="AN2631" t="str">
            <v>NA</v>
          </cell>
          <cell r="AO2631" t="str">
            <v>NA</v>
          </cell>
          <cell r="AP2631" t="str">
            <v>NA</v>
          </cell>
          <cell r="AQ2631" t="str">
            <v>NA</v>
          </cell>
          <cell r="AR2631" t="str">
            <v>NA</v>
          </cell>
          <cell r="AS2631" t="str">
            <v>NA</v>
          </cell>
          <cell r="AT2631" t="str">
            <v>NA</v>
          </cell>
          <cell r="AU2631" t="str">
            <v>NA</v>
          </cell>
          <cell r="AV2631" t="str">
            <v>NA</v>
          </cell>
          <cell r="AW2631" t="str">
            <v>NA</v>
          </cell>
          <cell r="AX2631" t="str">
            <v>NA</v>
          </cell>
          <cell r="AY2631" t="str">
            <v>NA</v>
          </cell>
          <cell r="AZ2631" t="str">
            <v>NA</v>
          </cell>
        </row>
        <row r="2632">
          <cell r="E2632" t="str">
            <v>M4-PM1-01_801</v>
          </cell>
          <cell r="F2632" t="str">
            <v>Porcentaje</v>
          </cell>
          <cell r="G2632" t="str">
            <v>NA</v>
          </cell>
          <cell r="H2632" t="str">
            <v>NA</v>
          </cell>
          <cell r="I2632" t="str">
            <v>NA</v>
          </cell>
          <cell r="J2632" t="str">
            <v>NA</v>
          </cell>
          <cell r="K2632" t="str">
            <v>NA</v>
          </cell>
          <cell r="L2632" t="str">
            <v>NA</v>
          </cell>
          <cell r="M2632" t="str">
            <v>NA</v>
          </cell>
          <cell r="N2632" t="str">
            <v>NA</v>
          </cell>
          <cell r="O2632" t="str">
            <v>NA</v>
          </cell>
          <cell r="P2632" t="str">
            <v>NA</v>
          </cell>
          <cell r="Q2632" t="str">
            <v>NA</v>
          </cell>
          <cell r="R2632" t="str">
            <v>NA</v>
          </cell>
          <cell r="S2632" t="str">
            <v>NA</v>
          </cell>
          <cell r="T2632" t="str">
            <v>NA</v>
          </cell>
          <cell r="U2632" t="str">
            <v>NA</v>
          </cell>
          <cell r="V2632" t="str">
            <v>NA</v>
          </cell>
          <cell r="W2632" t="str">
            <v>NA</v>
          </cell>
          <cell r="X2632" t="str">
            <v>NA</v>
          </cell>
          <cell r="Y2632" t="str">
            <v>NA</v>
          </cell>
          <cell r="Z2632" t="str">
            <v>NA</v>
          </cell>
          <cell r="AA2632" t="str">
            <v>NA</v>
          </cell>
          <cell r="AB2632" t="str">
            <v>NA</v>
          </cell>
          <cell r="AC2632" t="str">
            <v>NA</v>
          </cell>
          <cell r="AD2632" t="str">
            <v>NA</v>
          </cell>
          <cell r="AE2632" t="str">
            <v>NA</v>
          </cell>
          <cell r="AF2632" t="str">
            <v>NA</v>
          </cell>
          <cell r="AG2632" t="str">
            <v>NA</v>
          </cell>
          <cell r="AH2632" t="str">
            <v>NA</v>
          </cell>
          <cell r="AI2632" t="str">
            <v>NA</v>
          </cell>
          <cell r="AJ2632" t="str">
            <v>NA</v>
          </cell>
          <cell r="AK2632" t="str">
            <v>NA</v>
          </cell>
          <cell r="AL2632" t="str">
            <v>NA</v>
          </cell>
          <cell r="AM2632" t="str">
            <v>NA</v>
          </cell>
          <cell r="AN2632" t="str">
            <v>NA</v>
          </cell>
          <cell r="AO2632" t="str">
            <v>NA</v>
          </cell>
          <cell r="AP2632" t="str">
            <v>NA</v>
          </cell>
          <cell r="AQ2632" t="str">
            <v>NA</v>
          </cell>
          <cell r="AR2632" t="str">
            <v>NA</v>
          </cell>
          <cell r="AS2632" t="str">
            <v>NA</v>
          </cell>
          <cell r="AT2632" t="str">
            <v>NA</v>
          </cell>
          <cell r="AU2632" t="str">
            <v>NA</v>
          </cell>
          <cell r="AV2632" t="str">
            <v>NA</v>
          </cell>
          <cell r="AW2632" t="str">
            <v>NA</v>
          </cell>
          <cell r="AX2632" t="str">
            <v>NA</v>
          </cell>
          <cell r="AY2632" t="str">
            <v>NA</v>
          </cell>
          <cell r="AZ2632" t="str">
            <v>NA</v>
          </cell>
        </row>
        <row r="2633">
          <cell r="E2633" t="str">
            <v>M4-PM1-01_802</v>
          </cell>
          <cell r="F2633" t="str">
            <v>Porcentaje</v>
          </cell>
          <cell r="G2633" t="str">
            <v>NA</v>
          </cell>
          <cell r="H2633" t="str">
            <v>NA</v>
          </cell>
          <cell r="I2633" t="str">
            <v>NA</v>
          </cell>
          <cell r="J2633" t="str">
            <v>NA</v>
          </cell>
          <cell r="K2633" t="str">
            <v>NA</v>
          </cell>
          <cell r="L2633" t="str">
            <v>NA</v>
          </cell>
          <cell r="M2633" t="str">
            <v>NA</v>
          </cell>
          <cell r="N2633" t="str">
            <v>NA</v>
          </cell>
          <cell r="O2633" t="str">
            <v>NA</v>
          </cell>
          <cell r="P2633" t="str">
            <v>NA</v>
          </cell>
          <cell r="Q2633" t="str">
            <v>NA</v>
          </cell>
          <cell r="R2633" t="str">
            <v>NA</v>
          </cell>
          <cell r="S2633" t="str">
            <v>NA</v>
          </cell>
          <cell r="T2633" t="str">
            <v>NA</v>
          </cell>
          <cell r="U2633" t="str">
            <v>NA</v>
          </cell>
          <cell r="V2633" t="str">
            <v>NA</v>
          </cell>
          <cell r="W2633" t="str">
            <v>NA</v>
          </cell>
          <cell r="X2633" t="str">
            <v>NA</v>
          </cell>
          <cell r="Y2633" t="str">
            <v>NA</v>
          </cell>
          <cell r="Z2633" t="str">
            <v>NA</v>
          </cell>
          <cell r="AA2633" t="str">
            <v>NA</v>
          </cell>
          <cell r="AB2633" t="str">
            <v>NA</v>
          </cell>
          <cell r="AC2633" t="str">
            <v>NA</v>
          </cell>
          <cell r="AD2633" t="str">
            <v>NA</v>
          </cell>
          <cell r="AE2633" t="str">
            <v>NA</v>
          </cell>
          <cell r="AF2633" t="str">
            <v>NA</v>
          </cell>
          <cell r="AG2633" t="str">
            <v>NA</v>
          </cell>
          <cell r="AH2633" t="str">
            <v>NA</v>
          </cell>
          <cell r="AI2633" t="str">
            <v>NA</v>
          </cell>
          <cell r="AJ2633" t="str">
            <v>NA</v>
          </cell>
          <cell r="AK2633" t="str">
            <v>NA</v>
          </cell>
          <cell r="AL2633" t="str">
            <v>NA</v>
          </cell>
          <cell r="AM2633" t="str">
            <v>NA</v>
          </cell>
          <cell r="AN2633" t="str">
            <v>NA</v>
          </cell>
          <cell r="AO2633" t="str">
            <v>NA</v>
          </cell>
          <cell r="AP2633" t="str">
            <v>NA</v>
          </cell>
          <cell r="AQ2633" t="str">
            <v>NA</v>
          </cell>
          <cell r="AR2633" t="str">
            <v>NA</v>
          </cell>
          <cell r="AS2633" t="str">
            <v>NA</v>
          </cell>
          <cell r="AT2633" t="str">
            <v>NA</v>
          </cell>
          <cell r="AU2633" t="str">
            <v>NA</v>
          </cell>
          <cell r="AV2633" t="str">
            <v>NA</v>
          </cell>
          <cell r="AW2633" t="str">
            <v>NA</v>
          </cell>
          <cell r="AX2633" t="str">
            <v>NA</v>
          </cell>
          <cell r="AY2633" t="str">
            <v>NA</v>
          </cell>
          <cell r="AZ2633" t="str">
            <v>NA</v>
          </cell>
        </row>
        <row r="2634">
          <cell r="E2634" t="str">
            <v>M4-PM1-01_803</v>
          </cell>
          <cell r="F2634" t="str">
            <v>Porcentaje</v>
          </cell>
          <cell r="G2634" t="str">
            <v>NA</v>
          </cell>
          <cell r="H2634" t="str">
            <v>NA</v>
          </cell>
          <cell r="I2634" t="str">
            <v>NA</v>
          </cell>
          <cell r="J2634" t="str">
            <v>NA</v>
          </cell>
          <cell r="K2634" t="str">
            <v>NA</v>
          </cell>
          <cell r="L2634" t="str">
            <v>NA</v>
          </cell>
          <cell r="M2634" t="str">
            <v>NA</v>
          </cell>
          <cell r="N2634" t="str">
            <v>NA</v>
          </cell>
          <cell r="O2634" t="str">
            <v>NA</v>
          </cell>
          <cell r="P2634" t="str">
            <v>NA</v>
          </cell>
          <cell r="Q2634" t="str">
            <v>NA</v>
          </cell>
          <cell r="R2634" t="str">
            <v>NA</v>
          </cell>
          <cell r="S2634" t="str">
            <v>NA</v>
          </cell>
          <cell r="T2634" t="str">
            <v>NA</v>
          </cell>
          <cell r="U2634" t="str">
            <v>NA</v>
          </cell>
          <cell r="V2634" t="str">
            <v>NA</v>
          </cell>
          <cell r="W2634" t="str">
            <v>NA</v>
          </cell>
          <cell r="X2634" t="str">
            <v>NA</v>
          </cell>
          <cell r="Y2634" t="str">
            <v>NA</v>
          </cell>
          <cell r="Z2634" t="str">
            <v>NA</v>
          </cell>
          <cell r="AA2634" t="str">
            <v>NA</v>
          </cell>
          <cell r="AB2634" t="str">
            <v>NA</v>
          </cell>
          <cell r="AC2634" t="str">
            <v>NA</v>
          </cell>
          <cell r="AD2634" t="str">
            <v>NA</v>
          </cell>
          <cell r="AE2634" t="str">
            <v>NA</v>
          </cell>
          <cell r="AF2634" t="str">
            <v>NA</v>
          </cell>
          <cell r="AG2634" t="str">
            <v>NA</v>
          </cell>
          <cell r="AH2634" t="str">
            <v>NA</v>
          </cell>
          <cell r="AI2634" t="str">
            <v>NA</v>
          </cell>
          <cell r="AJ2634" t="str">
            <v>NA</v>
          </cell>
          <cell r="AK2634" t="str">
            <v>NA</v>
          </cell>
          <cell r="AL2634" t="str">
            <v>NA</v>
          </cell>
          <cell r="AM2634" t="str">
            <v>NA</v>
          </cell>
          <cell r="AN2634" t="str">
            <v>NA</v>
          </cell>
          <cell r="AO2634" t="str">
            <v>NA</v>
          </cell>
          <cell r="AP2634" t="str">
            <v>NA</v>
          </cell>
          <cell r="AQ2634" t="str">
            <v>NA</v>
          </cell>
          <cell r="AR2634" t="str">
            <v>NA</v>
          </cell>
          <cell r="AS2634" t="str">
            <v>NA</v>
          </cell>
          <cell r="AT2634" t="str">
            <v>NA</v>
          </cell>
          <cell r="AU2634" t="str">
            <v>NA</v>
          </cell>
          <cell r="AV2634" t="str">
            <v>NA</v>
          </cell>
          <cell r="AW2634" t="str">
            <v>NA</v>
          </cell>
          <cell r="AX2634" t="str">
            <v>NA</v>
          </cell>
          <cell r="AY2634" t="str">
            <v>NA</v>
          </cell>
          <cell r="AZ2634" t="str">
            <v>NA</v>
          </cell>
        </row>
        <row r="2635">
          <cell r="E2635" t="str">
            <v>M4-PM1-01_804</v>
          </cell>
          <cell r="F2635" t="str">
            <v>Porcentaje</v>
          </cell>
          <cell r="G2635" t="str">
            <v>NA</v>
          </cell>
          <cell r="H2635" t="str">
            <v>NA</v>
          </cell>
          <cell r="I2635" t="str">
            <v>NA</v>
          </cell>
          <cell r="J2635" t="str">
            <v>NA</v>
          </cell>
          <cell r="K2635" t="str">
            <v>NA</v>
          </cell>
          <cell r="L2635" t="str">
            <v>NA</v>
          </cell>
          <cell r="M2635" t="str">
            <v>NA</v>
          </cell>
          <cell r="N2635" t="str">
            <v>NA</v>
          </cell>
          <cell r="O2635" t="str">
            <v>NA</v>
          </cell>
          <cell r="P2635" t="str">
            <v>NA</v>
          </cell>
          <cell r="Q2635" t="str">
            <v>NA</v>
          </cell>
          <cell r="R2635" t="str">
            <v>NA</v>
          </cell>
          <cell r="S2635" t="str">
            <v>NA</v>
          </cell>
          <cell r="T2635" t="str">
            <v>NA</v>
          </cell>
          <cell r="U2635" t="str">
            <v>NA</v>
          </cell>
          <cell r="V2635" t="str">
            <v>NA</v>
          </cell>
          <cell r="W2635" t="str">
            <v>NA</v>
          </cell>
          <cell r="X2635" t="str">
            <v>NA</v>
          </cell>
          <cell r="Y2635" t="str">
            <v>NA</v>
          </cell>
          <cell r="Z2635" t="str">
            <v>NA</v>
          </cell>
          <cell r="AA2635" t="str">
            <v>NA</v>
          </cell>
          <cell r="AB2635" t="str">
            <v>NA</v>
          </cell>
          <cell r="AC2635" t="str">
            <v>NA</v>
          </cell>
          <cell r="AD2635" t="str">
            <v>NA</v>
          </cell>
          <cell r="AE2635" t="str">
            <v>NA</v>
          </cell>
          <cell r="AF2635" t="str">
            <v>NA</v>
          </cell>
          <cell r="AG2635" t="str">
            <v>NA</v>
          </cell>
          <cell r="AH2635" t="str">
            <v>NA</v>
          </cell>
          <cell r="AI2635" t="str">
            <v>NA</v>
          </cell>
          <cell r="AJ2635" t="str">
            <v>NA</v>
          </cell>
          <cell r="AK2635" t="str">
            <v>NA</v>
          </cell>
          <cell r="AL2635" t="str">
            <v>NA</v>
          </cell>
          <cell r="AM2635" t="str">
            <v>NA</v>
          </cell>
          <cell r="AN2635" t="str">
            <v>NA</v>
          </cell>
          <cell r="AO2635" t="str">
            <v>NA</v>
          </cell>
          <cell r="AP2635" t="str">
            <v>NA</v>
          </cell>
          <cell r="AQ2635" t="str">
            <v>NA</v>
          </cell>
          <cell r="AR2635" t="str">
            <v>NA</v>
          </cell>
          <cell r="AS2635" t="str">
            <v>NA</v>
          </cell>
          <cell r="AT2635" t="str">
            <v>NA</v>
          </cell>
          <cell r="AU2635" t="str">
            <v>NA</v>
          </cell>
          <cell r="AV2635" t="str">
            <v>NA</v>
          </cell>
          <cell r="AW2635" t="str">
            <v>NA</v>
          </cell>
          <cell r="AX2635" t="str">
            <v>NA</v>
          </cell>
          <cell r="AY2635" t="str">
            <v>NA</v>
          </cell>
          <cell r="AZ2635" t="str">
            <v>NA</v>
          </cell>
        </row>
        <row r="2636">
          <cell r="E2636" t="str">
            <v>M4-PM1-01_805</v>
          </cell>
          <cell r="F2636" t="str">
            <v>Porcentaje</v>
          </cell>
          <cell r="G2636" t="str">
            <v>NA</v>
          </cell>
          <cell r="H2636" t="str">
            <v>NA</v>
          </cell>
          <cell r="I2636" t="str">
            <v>NA</v>
          </cell>
          <cell r="J2636" t="str">
            <v>NA</v>
          </cell>
          <cell r="K2636" t="str">
            <v>NA</v>
          </cell>
          <cell r="L2636" t="str">
            <v>NA</v>
          </cell>
          <cell r="M2636" t="str">
            <v>NA</v>
          </cell>
          <cell r="N2636" t="str">
            <v>NA</v>
          </cell>
          <cell r="O2636" t="str">
            <v>NA</v>
          </cell>
          <cell r="P2636" t="str">
            <v>NA</v>
          </cell>
          <cell r="Q2636" t="str">
            <v>NA</v>
          </cell>
          <cell r="R2636" t="str">
            <v>NA</v>
          </cell>
          <cell r="S2636" t="str">
            <v>NA</v>
          </cell>
          <cell r="T2636" t="str">
            <v>NA</v>
          </cell>
          <cell r="U2636" t="str">
            <v>NA</v>
          </cell>
          <cell r="V2636" t="str">
            <v>NA</v>
          </cell>
          <cell r="W2636" t="str">
            <v>NA</v>
          </cell>
          <cell r="X2636" t="str">
            <v>NA</v>
          </cell>
          <cell r="Y2636" t="str">
            <v>NA</v>
          </cell>
          <cell r="Z2636" t="str">
            <v>NA</v>
          </cell>
          <cell r="AA2636" t="str">
            <v>NA</v>
          </cell>
          <cell r="AB2636" t="str">
            <v>NA</v>
          </cell>
          <cell r="AC2636" t="str">
            <v>NA</v>
          </cell>
          <cell r="AD2636" t="str">
            <v>NA</v>
          </cell>
          <cell r="AE2636" t="str">
            <v>NA</v>
          </cell>
          <cell r="AF2636" t="str">
            <v>NA</v>
          </cell>
          <cell r="AG2636" t="str">
            <v>NA</v>
          </cell>
          <cell r="AH2636" t="str">
            <v>NA</v>
          </cell>
          <cell r="AI2636" t="str">
            <v>NA</v>
          </cell>
          <cell r="AJ2636" t="str">
            <v>NA</v>
          </cell>
          <cell r="AK2636" t="str">
            <v>NA</v>
          </cell>
          <cell r="AL2636" t="str">
            <v>NA</v>
          </cell>
          <cell r="AM2636" t="str">
            <v>NA</v>
          </cell>
          <cell r="AN2636" t="str">
            <v>NA</v>
          </cell>
          <cell r="AO2636" t="str">
            <v>NA</v>
          </cell>
          <cell r="AP2636" t="str">
            <v>NA</v>
          </cell>
          <cell r="AQ2636" t="str">
            <v>NA</v>
          </cell>
          <cell r="AR2636" t="str">
            <v>NA</v>
          </cell>
          <cell r="AS2636" t="str">
            <v>NA</v>
          </cell>
          <cell r="AT2636" t="str">
            <v>NA</v>
          </cell>
          <cell r="AU2636" t="str">
            <v>NA</v>
          </cell>
          <cell r="AV2636" t="str">
            <v>NA</v>
          </cell>
          <cell r="AW2636" t="str">
            <v>NA</v>
          </cell>
          <cell r="AX2636" t="str">
            <v>NA</v>
          </cell>
          <cell r="AY2636" t="str">
            <v>NA</v>
          </cell>
          <cell r="AZ2636" t="str">
            <v>NA</v>
          </cell>
        </row>
        <row r="2637">
          <cell r="E2637" t="str">
            <v>M4-PM1-01_806</v>
          </cell>
          <cell r="F2637" t="str">
            <v>Porcentaje</v>
          </cell>
          <cell r="G2637" t="str">
            <v>NA</v>
          </cell>
          <cell r="H2637" t="str">
            <v>NA</v>
          </cell>
          <cell r="I2637" t="str">
            <v>NA</v>
          </cell>
          <cell r="J2637" t="str">
            <v>NA</v>
          </cell>
          <cell r="K2637" t="str">
            <v>NA</v>
          </cell>
          <cell r="L2637" t="str">
            <v>NA</v>
          </cell>
          <cell r="M2637" t="str">
            <v>NA</v>
          </cell>
          <cell r="N2637" t="str">
            <v>NA</v>
          </cell>
          <cell r="O2637" t="str">
            <v>NA</v>
          </cell>
          <cell r="P2637" t="str">
            <v>NA</v>
          </cell>
          <cell r="Q2637" t="str">
            <v>NA</v>
          </cell>
          <cell r="R2637" t="str">
            <v>NA</v>
          </cell>
          <cell r="S2637" t="str">
            <v>NA</v>
          </cell>
          <cell r="T2637" t="str">
            <v>NA</v>
          </cell>
          <cell r="U2637" t="str">
            <v>NA</v>
          </cell>
          <cell r="V2637" t="str">
            <v>NA</v>
          </cell>
          <cell r="W2637" t="str">
            <v>NA</v>
          </cell>
          <cell r="X2637" t="str">
            <v>NA</v>
          </cell>
          <cell r="Y2637" t="str">
            <v>NA</v>
          </cell>
          <cell r="Z2637" t="str">
            <v>NA</v>
          </cell>
          <cell r="AA2637" t="str">
            <v>NA</v>
          </cell>
          <cell r="AB2637" t="str">
            <v>NA</v>
          </cell>
          <cell r="AC2637" t="str">
            <v>NA</v>
          </cell>
          <cell r="AD2637" t="str">
            <v>NA</v>
          </cell>
          <cell r="AE2637" t="str">
            <v>NA</v>
          </cell>
          <cell r="AF2637" t="str">
            <v>NA</v>
          </cell>
          <cell r="AG2637" t="str">
            <v>NA</v>
          </cell>
          <cell r="AH2637" t="str">
            <v>NA</v>
          </cell>
          <cell r="AI2637" t="str">
            <v>NA</v>
          </cell>
          <cell r="AJ2637" t="str">
            <v>NA</v>
          </cell>
          <cell r="AK2637" t="str">
            <v>NA</v>
          </cell>
          <cell r="AL2637" t="str">
            <v>NA</v>
          </cell>
          <cell r="AM2637" t="str">
            <v>NA</v>
          </cell>
          <cell r="AN2637" t="str">
            <v>NA</v>
          </cell>
          <cell r="AO2637" t="str">
            <v>NA</v>
          </cell>
          <cell r="AP2637" t="str">
            <v>NA</v>
          </cell>
          <cell r="AQ2637" t="str">
            <v>NA</v>
          </cell>
          <cell r="AR2637" t="str">
            <v>NA</v>
          </cell>
          <cell r="AS2637" t="str">
            <v>NA</v>
          </cell>
          <cell r="AT2637" t="str">
            <v>NA</v>
          </cell>
          <cell r="AU2637" t="str">
            <v>NA</v>
          </cell>
          <cell r="AV2637" t="str">
            <v>NA</v>
          </cell>
          <cell r="AW2637" t="str">
            <v>NA</v>
          </cell>
          <cell r="AX2637" t="str">
            <v>NA</v>
          </cell>
          <cell r="AY2637" t="str">
            <v>NA</v>
          </cell>
          <cell r="AZ2637" t="str">
            <v>NA</v>
          </cell>
        </row>
        <row r="2638">
          <cell r="E2638" t="str">
            <v>M4-PM1-01_807</v>
          </cell>
          <cell r="F2638" t="str">
            <v>Porcentaje</v>
          </cell>
          <cell r="G2638" t="str">
            <v>NA</v>
          </cell>
          <cell r="H2638" t="str">
            <v>NA</v>
          </cell>
          <cell r="I2638" t="str">
            <v>NA</v>
          </cell>
          <cell r="J2638" t="str">
            <v>NA</v>
          </cell>
          <cell r="K2638" t="str">
            <v>NA</v>
          </cell>
          <cell r="L2638" t="str">
            <v>NA</v>
          </cell>
          <cell r="M2638" t="str">
            <v>NA</v>
          </cell>
          <cell r="N2638" t="str">
            <v>NA</v>
          </cell>
          <cell r="O2638" t="str">
            <v>NA</v>
          </cell>
          <cell r="P2638" t="str">
            <v>NA</v>
          </cell>
          <cell r="Q2638" t="str">
            <v>NA</v>
          </cell>
          <cell r="R2638" t="str">
            <v>NA</v>
          </cell>
          <cell r="S2638" t="str">
            <v>NA</v>
          </cell>
          <cell r="T2638" t="str">
            <v>NA</v>
          </cell>
          <cell r="U2638" t="str">
            <v>NA</v>
          </cell>
          <cell r="V2638" t="str">
            <v>NA</v>
          </cell>
          <cell r="W2638" t="str">
            <v>NA</v>
          </cell>
          <cell r="X2638" t="str">
            <v>NA</v>
          </cell>
          <cell r="Y2638" t="str">
            <v>NA</v>
          </cell>
          <cell r="Z2638" t="str">
            <v>NA</v>
          </cell>
          <cell r="AA2638" t="str">
            <v>NA</v>
          </cell>
          <cell r="AB2638" t="str">
            <v>NA</v>
          </cell>
          <cell r="AC2638" t="str">
            <v>NA</v>
          </cell>
          <cell r="AD2638" t="str">
            <v>NA</v>
          </cell>
          <cell r="AE2638" t="str">
            <v>NA</v>
          </cell>
          <cell r="AF2638" t="str">
            <v>NA</v>
          </cell>
          <cell r="AG2638" t="str">
            <v>NA</v>
          </cell>
          <cell r="AH2638" t="str">
            <v>NA</v>
          </cell>
          <cell r="AI2638" t="str">
            <v>NA</v>
          </cell>
          <cell r="AJ2638" t="str">
            <v>NA</v>
          </cell>
          <cell r="AK2638" t="str">
            <v>NA</v>
          </cell>
          <cell r="AL2638" t="str">
            <v>NA</v>
          </cell>
          <cell r="AM2638" t="str">
            <v>NA</v>
          </cell>
          <cell r="AN2638" t="str">
            <v>NA</v>
          </cell>
          <cell r="AO2638" t="str">
            <v>NA</v>
          </cell>
          <cell r="AP2638" t="str">
            <v>NA</v>
          </cell>
          <cell r="AQ2638" t="str">
            <v>NA</v>
          </cell>
          <cell r="AR2638" t="str">
            <v>NA</v>
          </cell>
          <cell r="AS2638" t="str">
            <v>NA</v>
          </cell>
          <cell r="AT2638" t="str">
            <v>NA</v>
          </cell>
          <cell r="AU2638" t="str">
            <v>NA</v>
          </cell>
          <cell r="AV2638" t="str">
            <v>NA</v>
          </cell>
          <cell r="AW2638" t="str">
            <v>NA</v>
          </cell>
          <cell r="AX2638" t="str">
            <v>NA</v>
          </cell>
          <cell r="AY2638" t="str">
            <v>NA</v>
          </cell>
          <cell r="AZ2638" t="str">
            <v>NA</v>
          </cell>
        </row>
        <row r="2639">
          <cell r="E2639" t="str">
            <v>M4-PM1-01_1101</v>
          </cell>
          <cell r="F2639" t="str">
            <v>Porcentaje</v>
          </cell>
          <cell r="G2639" t="str">
            <v>NA</v>
          </cell>
          <cell r="H2639" t="str">
            <v>NA</v>
          </cell>
          <cell r="I2639" t="str">
            <v>NA</v>
          </cell>
          <cell r="J2639" t="str">
            <v>NA</v>
          </cell>
          <cell r="K2639" t="str">
            <v>NA</v>
          </cell>
          <cell r="L2639" t="str">
            <v>NA</v>
          </cell>
          <cell r="M2639" t="str">
            <v>NA</v>
          </cell>
          <cell r="N2639" t="str">
            <v>NA</v>
          </cell>
          <cell r="O2639" t="str">
            <v>NA</v>
          </cell>
          <cell r="P2639" t="str">
            <v>NA</v>
          </cell>
          <cell r="Q2639" t="str">
            <v>NA</v>
          </cell>
          <cell r="R2639" t="str">
            <v>NA</v>
          </cell>
          <cell r="S2639" t="str">
            <v>NA</v>
          </cell>
          <cell r="T2639" t="str">
            <v>NA</v>
          </cell>
          <cell r="U2639" t="str">
            <v>NA</v>
          </cell>
          <cell r="V2639" t="str">
            <v>NA</v>
          </cell>
          <cell r="W2639" t="str">
            <v>NA</v>
          </cell>
          <cell r="X2639" t="str">
            <v>NA</v>
          </cell>
          <cell r="Y2639" t="str">
            <v>NA</v>
          </cell>
          <cell r="Z2639" t="str">
            <v>NA</v>
          </cell>
          <cell r="AA2639" t="str">
            <v>NA</v>
          </cell>
          <cell r="AB2639" t="str">
            <v>NA</v>
          </cell>
          <cell r="AC2639" t="str">
            <v>NA</v>
          </cell>
          <cell r="AD2639" t="str">
            <v>NA</v>
          </cell>
          <cell r="AE2639" t="str">
            <v>NA</v>
          </cell>
          <cell r="AF2639" t="str">
            <v>NA</v>
          </cell>
          <cell r="AG2639" t="str">
            <v>NA</v>
          </cell>
          <cell r="AH2639" t="str">
            <v>NA</v>
          </cell>
          <cell r="AI2639" t="str">
            <v>NA</v>
          </cell>
          <cell r="AJ2639" t="str">
            <v>NA</v>
          </cell>
          <cell r="AK2639" t="str">
            <v>NA</v>
          </cell>
          <cell r="AL2639" t="str">
            <v>NA</v>
          </cell>
          <cell r="AM2639" t="str">
            <v>NA</v>
          </cell>
          <cell r="AN2639" t="str">
            <v>NA</v>
          </cell>
          <cell r="AO2639" t="str">
            <v>NA</v>
          </cell>
          <cell r="AP2639" t="str">
            <v>NA</v>
          </cell>
          <cell r="AQ2639" t="str">
            <v>NA</v>
          </cell>
          <cell r="AR2639" t="str">
            <v>NA</v>
          </cell>
          <cell r="AS2639" t="str">
            <v>NA</v>
          </cell>
          <cell r="AT2639" t="str">
            <v>NA</v>
          </cell>
          <cell r="AU2639" t="str">
            <v>NA</v>
          </cell>
          <cell r="AV2639" t="str">
            <v>NA</v>
          </cell>
          <cell r="AW2639" t="str">
            <v>NA</v>
          </cell>
          <cell r="AX2639" t="str">
            <v>NA</v>
          </cell>
          <cell r="AY2639" t="str">
            <v>NA</v>
          </cell>
          <cell r="AZ2639" t="str">
            <v>NA</v>
          </cell>
        </row>
        <row r="2640">
          <cell r="E2640" t="str">
            <v>M4-PM1-01_1102</v>
          </cell>
          <cell r="F2640" t="str">
            <v>Porcentaje</v>
          </cell>
          <cell r="G2640" t="str">
            <v>NA</v>
          </cell>
          <cell r="H2640" t="str">
            <v>NA</v>
          </cell>
          <cell r="I2640" t="str">
            <v>NA</v>
          </cell>
          <cell r="J2640" t="str">
            <v>NA</v>
          </cell>
          <cell r="K2640" t="str">
            <v>NA</v>
          </cell>
          <cell r="L2640" t="str">
            <v>NA</v>
          </cell>
          <cell r="M2640" t="str">
            <v>NA</v>
          </cell>
          <cell r="N2640" t="str">
            <v>NA</v>
          </cell>
          <cell r="O2640" t="str">
            <v>NA</v>
          </cell>
          <cell r="P2640" t="str">
            <v>NA</v>
          </cell>
          <cell r="Q2640" t="str">
            <v>NA</v>
          </cell>
          <cell r="R2640" t="str">
            <v>NA</v>
          </cell>
          <cell r="S2640" t="str">
            <v>NA</v>
          </cell>
          <cell r="T2640" t="str">
            <v>NA</v>
          </cell>
          <cell r="U2640" t="str">
            <v>NA</v>
          </cell>
          <cell r="V2640" t="str">
            <v>NA</v>
          </cell>
          <cell r="W2640" t="str">
            <v>NA</v>
          </cell>
          <cell r="X2640" t="str">
            <v>NA</v>
          </cell>
          <cell r="Y2640" t="str">
            <v>NA</v>
          </cell>
          <cell r="Z2640" t="str">
            <v>NA</v>
          </cell>
          <cell r="AA2640" t="str">
            <v>NA</v>
          </cell>
          <cell r="AB2640" t="str">
            <v>NA</v>
          </cell>
          <cell r="AC2640" t="str">
            <v>NA</v>
          </cell>
          <cell r="AD2640" t="str">
            <v>NA</v>
          </cell>
          <cell r="AE2640" t="str">
            <v>NA</v>
          </cell>
          <cell r="AF2640" t="str">
            <v>NA</v>
          </cell>
          <cell r="AG2640" t="str">
            <v>NA</v>
          </cell>
          <cell r="AH2640" t="str">
            <v>NA</v>
          </cell>
          <cell r="AI2640" t="str">
            <v>NA</v>
          </cell>
          <cell r="AJ2640" t="str">
            <v>NA</v>
          </cell>
          <cell r="AK2640" t="str">
            <v>NA</v>
          </cell>
          <cell r="AL2640" t="str">
            <v>NA</v>
          </cell>
          <cell r="AM2640" t="str">
            <v>NA</v>
          </cell>
          <cell r="AN2640" t="str">
            <v>NA</v>
          </cell>
          <cell r="AO2640" t="str">
            <v>NA</v>
          </cell>
          <cell r="AP2640" t="str">
            <v>NA</v>
          </cell>
          <cell r="AQ2640" t="str">
            <v>NA</v>
          </cell>
          <cell r="AR2640" t="str">
            <v>NA</v>
          </cell>
          <cell r="AS2640" t="str">
            <v>NA</v>
          </cell>
          <cell r="AT2640" t="str">
            <v>NA</v>
          </cell>
          <cell r="AU2640" t="str">
            <v>NA</v>
          </cell>
          <cell r="AV2640" t="str">
            <v>NA</v>
          </cell>
          <cell r="AW2640" t="str">
            <v>NA</v>
          </cell>
          <cell r="AX2640" t="str">
            <v>NA</v>
          </cell>
          <cell r="AY2640" t="str">
            <v>NA</v>
          </cell>
          <cell r="AZ2640" t="str">
            <v>NA</v>
          </cell>
        </row>
        <row r="2641">
          <cell r="E2641" t="str">
            <v>M4-PM1-01_1103</v>
          </cell>
          <cell r="F2641" t="str">
            <v>Porcentaje</v>
          </cell>
          <cell r="G2641" t="str">
            <v>NA</v>
          </cell>
          <cell r="H2641" t="str">
            <v>NA</v>
          </cell>
          <cell r="I2641" t="str">
            <v>NA</v>
          </cell>
          <cell r="J2641" t="str">
            <v>NA</v>
          </cell>
          <cell r="K2641" t="str">
            <v>NA</v>
          </cell>
          <cell r="L2641" t="str">
            <v>NA</v>
          </cell>
          <cell r="M2641" t="str">
            <v>NA</v>
          </cell>
          <cell r="N2641" t="str">
            <v>NA</v>
          </cell>
          <cell r="O2641" t="str">
            <v>NA</v>
          </cell>
          <cell r="P2641" t="str">
            <v>NA</v>
          </cell>
          <cell r="Q2641" t="str">
            <v>NA</v>
          </cell>
          <cell r="R2641" t="str">
            <v>NA</v>
          </cell>
          <cell r="S2641" t="str">
            <v>NA</v>
          </cell>
          <cell r="T2641" t="str">
            <v>NA</v>
          </cell>
          <cell r="U2641" t="str">
            <v>NA</v>
          </cell>
          <cell r="V2641" t="str">
            <v>NA</v>
          </cell>
          <cell r="W2641" t="str">
            <v>NA</v>
          </cell>
          <cell r="X2641" t="str">
            <v>NA</v>
          </cell>
          <cell r="Y2641" t="str">
            <v>NA</v>
          </cell>
          <cell r="Z2641" t="str">
            <v>NA</v>
          </cell>
          <cell r="AA2641" t="str">
            <v>NA</v>
          </cell>
          <cell r="AB2641" t="str">
            <v>NA</v>
          </cell>
          <cell r="AC2641" t="str">
            <v>NA</v>
          </cell>
          <cell r="AD2641" t="str">
            <v>NA</v>
          </cell>
          <cell r="AE2641" t="str">
            <v>NA</v>
          </cell>
          <cell r="AF2641" t="str">
            <v>NA</v>
          </cell>
          <cell r="AG2641" t="str">
            <v>NA</v>
          </cell>
          <cell r="AH2641" t="str">
            <v>NA</v>
          </cell>
          <cell r="AI2641" t="str">
            <v>NA</v>
          </cell>
          <cell r="AJ2641" t="str">
            <v>NA</v>
          </cell>
          <cell r="AK2641" t="str">
            <v>NA</v>
          </cell>
          <cell r="AL2641" t="str">
            <v>NA</v>
          </cell>
          <cell r="AM2641" t="str">
            <v>NA</v>
          </cell>
          <cell r="AN2641" t="str">
            <v>NA</v>
          </cell>
          <cell r="AO2641" t="str">
            <v>NA</v>
          </cell>
          <cell r="AP2641" t="str">
            <v>NA</v>
          </cell>
          <cell r="AQ2641" t="str">
            <v>NA</v>
          </cell>
          <cell r="AR2641" t="str">
            <v>NA</v>
          </cell>
          <cell r="AS2641" t="str">
            <v>NA</v>
          </cell>
          <cell r="AT2641" t="str">
            <v>NA</v>
          </cell>
          <cell r="AU2641" t="str">
            <v>NA</v>
          </cell>
          <cell r="AV2641" t="str">
            <v>NA</v>
          </cell>
          <cell r="AW2641" t="str">
            <v>NA</v>
          </cell>
          <cell r="AX2641" t="str">
            <v>NA</v>
          </cell>
          <cell r="AY2641" t="str">
            <v>NA</v>
          </cell>
          <cell r="AZ2641" t="str">
            <v>NA</v>
          </cell>
        </row>
        <row r="2642">
          <cell r="E2642" t="str">
            <v>M4-PM1-01_1104</v>
          </cell>
          <cell r="F2642" t="str">
            <v>Porcentaje</v>
          </cell>
          <cell r="G2642" t="str">
            <v>NA</v>
          </cell>
          <cell r="H2642" t="str">
            <v>NA</v>
          </cell>
          <cell r="I2642" t="str">
            <v>NA</v>
          </cell>
          <cell r="J2642" t="str">
            <v>NA</v>
          </cell>
          <cell r="K2642" t="str">
            <v>NA</v>
          </cell>
          <cell r="L2642" t="str">
            <v>NA</v>
          </cell>
          <cell r="M2642" t="str">
            <v>NA</v>
          </cell>
          <cell r="N2642" t="str">
            <v>NA</v>
          </cell>
          <cell r="O2642" t="str">
            <v>NA</v>
          </cell>
          <cell r="P2642" t="str">
            <v>NA</v>
          </cell>
          <cell r="Q2642" t="str">
            <v>NA</v>
          </cell>
          <cell r="R2642" t="str">
            <v>NA</v>
          </cell>
          <cell r="S2642" t="str">
            <v>NA</v>
          </cell>
          <cell r="T2642" t="str">
            <v>NA</v>
          </cell>
          <cell r="U2642" t="str">
            <v>NA</v>
          </cell>
          <cell r="V2642" t="str">
            <v>NA</v>
          </cell>
          <cell r="W2642" t="str">
            <v>NA</v>
          </cell>
          <cell r="X2642" t="str">
            <v>NA</v>
          </cell>
          <cell r="Y2642" t="str">
            <v>NA</v>
          </cell>
          <cell r="Z2642" t="str">
            <v>NA</v>
          </cell>
          <cell r="AA2642" t="str">
            <v>NA</v>
          </cell>
          <cell r="AB2642" t="str">
            <v>NA</v>
          </cell>
          <cell r="AC2642" t="str">
            <v>NA</v>
          </cell>
          <cell r="AD2642" t="str">
            <v>NA</v>
          </cell>
          <cell r="AE2642" t="str">
            <v>NA</v>
          </cell>
          <cell r="AF2642" t="str">
            <v>NA</v>
          </cell>
          <cell r="AG2642" t="str">
            <v>NA</v>
          </cell>
          <cell r="AH2642" t="str">
            <v>NA</v>
          </cell>
          <cell r="AI2642" t="str">
            <v>NA</v>
          </cell>
          <cell r="AJ2642" t="str">
            <v>NA</v>
          </cell>
          <cell r="AK2642" t="str">
            <v>NA</v>
          </cell>
          <cell r="AL2642" t="str">
            <v>NA</v>
          </cell>
          <cell r="AM2642" t="str">
            <v>NA</v>
          </cell>
          <cell r="AN2642" t="str">
            <v>NA</v>
          </cell>
          <cell r="AO2642" t="str">
            <v>NA</v>
          </cell>
          <cell r="AP2642" t="str">
            <v>NA</v>
          </cell>
          <cell r="AQ2642" t="str">
            <v>NA</v>
          </cell>
          <cell r="AR2642" t="str">
            <v>NA</v>
          </cell>
          <cell r="AS2642" t="str">
            <v>NA</v>
          </cell>
          <cell r="AT2642" t="str">
            <v>NA</v>
          </cell>
          <cell r="AU2642" t="str">
            <v>NA</v>
          </cell>
          <cell r="AV2642" t="str">
            <v>NA</v>
          </cell>
          <cell r="AW2642" t="str">
            <v>NA</v>
          </cell>
          <cell r="AX2642" t="str">
            <v>NA</v>
          </cell>
          <cell r="AY2642" t="str">
            <v>NA</v>
          </cell>
          <cell r="AZ2642" t="str">
            <v>NA</v>
          </cell>
        </row>
        <row r="2643">
          <cell r="E2643" t="str">
            <v>M4-PM1-01_1105</v>
          </cell>
          <cell r="F2643" t="str">
            <v>Porcentaje</v>
          </cell>
          <cell r="G2643" t="str">
            <v>NA</v>
          </cell>
          <cell r="H2643" t="str">
            <v>NA</v>
          </cell>
          <cell r="I2643" t="str">
            <v>NA</v>
          </cell>
          <cell r="J2643" t="str">
            <v>NA</v>
          </cell>
          <cell r="K2643" t="str">
            <v>NA</v>
          </cell>
          <cell r="L2643" t="str">
            <v>NA</v>
          </cell>
          <cell r="M2643" t="str">
            <v>NA</v>
          </cell>
          <cell r="N2643" t="str">
            <v>NA</v>
          </cell>
          <cell r="O2643" t="str">
            <v>NA</v>
          </cell>
          <cell r="P2643" t="str">
            <v>NA</v>
          </cell>
          <cell r="Q2643" t="str">
            <v>NA</v>
          </cell>
          <cell r="R2643" t="str">
            <v>NA</v>
          </cell>
          <cell r="S2643" t="str">
            <v>NA</v>
          </cell>
          <cell r="T2643" t="str">
            <v>NA</v>
          </cell>
          <cell r="U2643" t="str">
            <v>NA</v>
          </cell>
          <cell r="V2643" t="str">
            <v>NA</v>
          </cell>
          <cell r="W2643" t="str">
            <v>NA</v>
          </cell>
          <cell r="X2643" t="str">
            <v>NA</v>
          </cell>
          <cell r="Y2643" t="str">
            <v>NA</v>
          </cell>
          <cell r="Z2643" t="str">
            <v>NA</v>
          </cell>
          <cell r="AA2643" t="str">
            <v>NA</v>
          </cell>
          <cell r="AB2643" t="str">
            <v>NA</v>
          </cell>
          <cell r="AC2643" t="str">
            <v>NA</v>
          </cell>
          <cell r="AD2643" t="str">
            <v>NA</v>
          </cell>
          <cell r="AE2643" t="str">
            <v>NA</v>
          </cell>
          <cell r="AF2643" t="str">
            <v>NA</v>
          </cell>
          <cell r="AG2643" t="str">
            <v>NA</v>
          </cell>
          <cell r="AH2643" t="str">
            <v>NA</v>
          </cell>
          <cell r="AI2643" t="str">
            <v>NA</v>
          </cell>
          <cell r="AJ2643" t="str">
            <v>NA</v>
          </cell>
          <cell r="AK2643" t="str">
            <v>NA</v>
          </cell>
          <cell r="AL2643" t="str">
            <v>NA</v>
          </cell>
          <cell r="AM2643" t="str">
            <v>NA</v>
          </cell>
          <cell r="AN2643" t="str">
            <v>NA</v>
          </cell>
          <cell r="AO2643" t="str">
            <v>NA</v>
          </cell>
          <cell r="AP2643" t="str">
            <v>NA</v>
          </cell>
          <cell r="AQ2643" t="str">
            <v>NA</v>
          </cell>
          <cell r="AR2643" t="str">
            <v>NA</v>
          </cell>
          <cell r="AS2643" t="str">
            <v>NA</v>
          </cell>
          <cell r="AT2643" t="str">
            <v>NA</v>
          </cell>
          <cell r="AU2643" t="str">
            <v>NA</v>
          </cell>
          <cell r="AV2643" t="str">
            <v>NA</v>
          </cell>
          <cell r="AW2643" t="str">
            <v>NA</v>
          </cell>
          <cell r="AX2643" t="str">
            <v>NA</v>
          </cell>
          <cell r="AY2643" t="str">
            <v>NA</v>
          </cell>
          <cell r="AZ2643" t="str">
            <v>NA</v>
          </cell>
        </row>
        <row r="2644">
          <cell r="E2644" t="str">
            <v>M4-PM1-01_1106</v>
          </cell>
          <cell r="F2644" t="str">
            <v>Porcentaje</v>
          </cell>
          <cell r="G2644" t="str">
            <v>NA</v>
          </cell>
          <cell r="H2644" t="str">
            <v>NA</v>
          </cell>
          <cell r="I2644" t="str">
            <v>NA</v>
          </cell>
          <cell r="J2644" t="str">
            <v>NA</v>
          </cell>
          <cell r="K2644" t="str">
            <v>NA</v>
          </cell>
          <cell r="L2644" t="str">
            <v>NA</v>
          </cell>
          <cell r="M2644" t="str">
            <v>NA</v>
          </cell>
          <cell r="N2644" t="str">
            <v>NA</v>
          </cell>
          <cell r="O2644" t="str">
            <v>NA</v>
          </cell>
          <cell r="P2644" t="str">
            <v>NA</v>
          </cell>
          <cell r="Q2644" t="str">
            <v>NA</v>
          </cell>
          <cell r="R2644" t="str">
            <v>NA</v>
          </cell>
          <cell r="S2644" t="str">
            <v>NA</v>
          </cell>
          <cell r="T2644" t="str">
            <v>NA</v>
          </cell>
          <cell r="U2644" t="str">
            <v>NA</v>
          </cell>
          <cell r="V2644" t="str">
            <v>NA</v>
          </cell>
          <cell r="W2644" t="str">
            <v>NA</v>
          </cell>
          <cell r="X2644" t="str">
            <v>NA</v>
          </cell>
          <cell r="Y2644" t="str">
            <v>NA</v>
          </cell>
          <cell r="Z2644" t="str">
            <v>NA</v>
          </cell>
          <cell r="AA2644" t="str">
            <v>NA</v>
          </cell>
          <cell r="AB2644" t="str">
            <v>NA</v>
          </cell>
          <cell r="AC2644" t="str">
            <v>NA</v>
          </cell>
          <cell r="AD2644" t="str">
            <v>NA</v>
          </cell>
          <cell r="AE2644" t="str">
            <v>NA</v>
          </cell>
          <cell r="AF2644" t="str">
            <v>NA</v>
          </cell>
          <cell r="AG2644" t="str">
            <v>NA</v>
          </cell>
          <cell r="AH2644" t="str">
            <v>NA</v>
          </cell>
          <cell r="AI2644" t="str">
            <v>NA</v>
          </cell>
          <cell r="AJ2644" t="str">
            <v>NA</v>
          </cell>
          <cell r="AK2644" t="str">
            <v>NA</v>
          </cell>
          <cell r="AL2644" t="str">
            <v>NA</v>
          </cell>
          <cell r="AM2644" t="str">
            <v>NA</v>
          </cell>
          <cell r="AN2644" t="str">
            <v>NA</v>
          </cell>
          <cell r="AO2644" t="str">
            <v>NA</v>
          </cell>
          <cell r="AP2644" t="str">
            <v>NA</v>
          </cell>
          <cell r="AQ2644" t="str">
            <v>NA</v>
          </cell>
          <cell r="AR2644" t="str">
            <v>NA</v>
          </cell>
          <cell r="AS2644" t="str">
            <v>NA</v>
          </cell>
          <cell r="AT2644" t="str">
            <v>NA</v>
          </cell>
          <cell r="AU2644" t="str">
            <v>NA</v>
          </cell>
          <cell r="AV2644" t="str">
            <v>NA</v>
          </cell>
          <cell r="AW2644" t="str">
            <v>NA</v>
          </cell>
          <cell r="AX2644" t="str">
            <v>NA</v>
          </cell>
          <cell r="AY2644" t="str">
            <v>NA</v>
          </cell>
          <cell r="AZ2644" t="str">
            <v>NA</v>
          </cell>
        </row>
        <row r="2645">
          <cell r="E2645" t="str">
            <v>M4-PM1-01_1107</v>
          </cell>
          <cell r="F2645" t="str">
            <v>Porcentaje</v>
          </cell>
          <cell r="G2645" t="str">
            <v>NA</v>
          </cell>
          <cell r="H2645" t="str">
            <v>NA</v>
          </cell>
          <cell r="I2645" t="str">
            <v>NA</v>
          </cell>
          <cell r="J2645" t="str">
            <v>NA</v>
          </cell>
          <cell r="K2645" t="str">
            <v>NA</v>
          </cell>
          <cell r="L2645" t="str">
            <v>NA</v>
          </cell>
          <cell r="M2645" t="str">
            <v>NA</v>
          </cell>
          <cell r="N2645" t="str">
            <v>NA</v>
          </cell>
          <cell r="O2645" t="str">
            <v>NA</v>
          </cell>
          <cell r="P2645" t="str">
            <v>NA</v>
          </cell>
          <cell r="Q2645" t="str">
            <v>NA</v>
          </cell>
          <cell r="R2645" t="str">
            <v>NA</v>
          </cell>
          <cell r="S2645" t="str">
            <v>NA</v>
          </cell>
          <cell r="T2645" t="str">
            <v>NA</v>
          </cell>
          <cell r="U2645" t="str">
            <v>NA</v>
          </cell>
          <cell r="V2645" t="str">
            <v>NA</v>
          </cell>
          <cell r="W2645" t="str">
            <v>NA</v>
          </cell>
          <cell r="X2645" t="str">
            <v>NA</v>
          </cell>
          <cell r="Y2645" t="str">
            <v>NA</v>
          </cell>
          <cell r="Z2645" t="str">
            <v>NA</v>
          </cell>
          <cell r="AA2645" t="str">
            <v>NA</v>
          </cell>
          <cell r="AB2645" t="str">
            <v>NA</v>
          </cell>
          <cell r="AC2645" t="str">
            <v>NA</v>
          </cell>
          <cell r="AD2645" t="str">
            <v>NA</v>
          </cell>
          <cell r="AE2645" t="str">
            <v>NA</v>
          </cell>
          <cell r="AF2645" t="str">
            <v>NA</v>
          </cell>
          <cell r="AG2645" t="str">
            <v>NA</v>
          </cell>
          <cell r="AH2645" t="str">
            <v>NA</v>
          </cell>
          <cell r="AI2645" t="str">
            <v>NA</v>
          </cell>
          <cell r="AJ2645" t="str">
            <v>NA</v>
          </cell>
          <cell r="AK2645" t="str">
            <v>NA</v>
          </cell>
          <cell r="AL2645" t="str">
            <v>NA</v>
          </cell>
          <cell r="AM2645" t="str">
            <v>NA</v>
          </cell>
          <cell r="AN2645" t="str">
            <v>NA</v>
          </cell>
          <cell r="AO2645" t="str">
            <v>NA</v>
          </cell>
          <cell r="AP2645" t="str">
            <v>NA</v>
          </cell>
          <cell r="AQ2645" t="str">
            <v>NA</v>
          </cell>
          <cell r="AR2645" t="str">
            <v>NA</v>
          </cell>
          <cell r="AS2645" t="str">
            <v>NA</v>
          </cell>
          <cell r="AT2645" t="str">
            <v>NA</v>
          </cell>
          <cell r="AU2645" t="str">
            <v>NA</v>
          </cell>
          <cell r="AV2645" t="str">
            <v>NA</v>
          </cell>
          <cell r="AW2645" t="str">
            <v>NA</v>
          </cell>
          <cell r="AX2645" t="str">
            <v>NA</v>
          </cell>
          <cell r="AY2645" t="str">
            <v>NA</v>
          </cell>
          <cell r="AZ2645" t="str">
            <v>NA</v>
          </cell>
        </row>
        <row r="2646">
          <cell r="E2646" t="str">
            <v>M4-PM1-01_1108</v>
          </cell>
          <cell r="F2646" t="str">
            <v>Porcentaje</v>
          </cell>
          <cell r="G2646" t="str">
            <v>NA</v>
          </cell>
          <cell r="H2646" t="str">
            <v>NA</v>
          </cell>
          <cell r="I2646" t="str">
            <v>NA</v>
          </cell>
          <cell r="J2646" t="str">
            <v>NA</v>
          </cell>
          <cell r="K2646" t="str">
            <v>NA</v>
          </cell>
          <cell r="L2646" t="str">
            <v>NA</v>
          </cell>
          <cell r="M2646" t="str">
            <v>NA</v>
          </cell>
          <cell r="N2646" t="str">
            <v>NA</v>
          </cell>
          <cell r="O2646" t="str">
            <v>NA</v>
          </cell>
          <cell r="P2646" t="str">
            <v>NA</v>
          </cell>
          <cell r="Q2646" t="str">
            <v>NA</v>
          </cell>
          <cell r="R2646" t="str">
            <v>NA</v>
          </cell>
          <cell r="S2646" t="str">
            <v>NA</v>
          </cell>
          <cell r="T2646" t="str">
            <v>NA</v>
          </cell>
          <cell r="U2646" t="str">
            <v>NA</v>
          </cell>
          <cell r="V2646" t="str">
            <v>NA</v>
          </cell>
          <cell r="W2646" t="str">
            <v>NA</v>
          </cell>
          <cell r="X2646" t="str">
            <v>NA</v>
          </cell>
          <cell r="Y2646" t="str">
            <v>NA</v>
          </cell>
          <cell r="Z2646" t="str">
            <v>NA</v>
          </cell>
          <cell r="AA2646" t="str">
            <v>NA</v>
          </cell>
          <cell r="AB2646" t="str">
            <v>NA</v>
          </cell>
          <cell r="AC2646" t="str">
            <v>NA</v>
          </cell>
          <cell r="AD2646" t="str">
            <v>NA</v>
          </cell>
          <cell r="AE2646" t="str">
            <v>NA</v>
          </cell>
          <cell r="AF2646" t="str">
            <v>NA</v>
          </cell>
          <cell r="AG2646" t="str">
            <v>NA</v>
          </cell>
          <cell r="AH2646" t="str">
            <v>NA</v>
          </cell>
          <cell r="AI2646" t="str">
            <v>NA</v>
          </cell>
          <cell r="AJ2646" t="str">
            <v>NA</v>
          </cell>
          <cell r="AK2646" t="str">
            <v>NA</v>
          </cell>
          <cell r="AL2646" t="str">
            <v>NA</v>
          </cell>
          <cell r="AM2646" t="str">
            <v>NA</v>
          </cell>
          <cell r="AN2646" t="str">
            <v>NA</v>
          </cell>
          <cell r="AO2646" t="str">
            <v>NA</v>
          </cell>
          <cell r="AP2646" t="str">
            <v>NA</v>
          </cell>
          <cell r="AQ2646" t="str">
            <v>NA</v>
          </cell>
          <cell r="AR2646" t="str">
            <v>NA</v>
          </cell>
          <cell r="AS2646" t="str">
            <v>NA</v>
          </cell>
          <cell r="AT2646" t="str">
            <v>NA</v>
          </cell>
          <cell r="AU2646" t="str">
            <v>NA</v>
          </cell>
          <cell r="AV2646" t="str">
            <v>NA</v>
          </cell>
          <cell r="AW2646" t="str">
            <v>NA</v>
          </cell>
          <cell r="AX2646" t="str">
            <v>NA</v>
          </cell>
          <cell r="AY2646" t="str">
            <v>NA</v>
          </cell>
          <cell r="AZ2646" t="str">
            <v>NA</v>
          </cell>
        </row>
        <row r="2647">
          <cell r="E2647" t="str">
            <v>M4-PM1-01_1109</v>
          </cell>
          <cell r="F2647" t="str">
            <v>Porcentaje</v>
          </cell>
          <cell r="G2647" t="str">
            <v>NA</v>
          </cell>
          <cell r="H2647" t="str">
            <v>NA</v>
          </cell>
          <cell r="I2647" t="str">
            <v>NA</v>
          </cell>
          <cell r="J2647" t="str">
            <v>NA</v>
          </cell>
          <cell r="K2647" t="str">
            <v>NA</v>
          </cell>
          <cell r="L2647" t="str">
            <v>NA</v>
          </cell>
          <cell r="M2647" t="str">
            <v>NA</v>
          </cell>
          <cell r="N2647" t="str">
            <v>NA</v>
          </cell>
          <cell r="O2647" t="str">
            <v>NA</v>
          </cell>
          <cell r="P2647" t="str">
            <v>NA</v>
          </cell>
          <cell r="Q2647" t="str">
            <v>NA</v>
          </cell>
          <cell r="R2647" t="str">
            <v>NA</v>
          </cell>
          <cell r="S2647" t="str">
            <v>NA</v>
          </cell>
          <cell r="T2647" t="str">
            <v>NA</v>
          </cell>
          <cell r="U2647" t="str">
            <v>NA</v>
          </cell>
          <cell r="V2647" t="str">
            <v>NA</v>
          </cell>
          <cell r="W2647" t="str">
            <v>NA</v>
          </cell>
          <cell r="X2647" t="str">
            <v>NA</v>
          </cell>
          <cell r="Y2647" t="str">
            <v>NA</v>
          </cell>
          <cell r="Z2647" t="str">
            <v>NA</v>
          </cell>
          <cell r="AA2647" t="str">
            <v>NA</v>
          </cell>
          <cell r="AB2647" t="str">
            <v>NA</v>
          </cell>
          <cell r="AC2647" t="str">
            <v>NA</v>
          </cell>
          <cell r="AD2647" t="str">
            <v>NA</v>
          </cell>
          <cell r="AE2647" t="str">
            <v>NA</v>
          </cell>
          <cell r="AF2647" t="str">
            <v>NA</v>
          </cell>
          <cell r="AG2647" t="str">
            <v>NA</v>
          </cell>
          <cell r="AH2647" t="str">
            <v>NA</v>
          </cell>
          <cell r="AI2647" t="str">
            <v>NA</v>
          </cell>
          <cell r="AJ2647" t="str">
            <v>NA</v>
          </cell>
          <cell r="AK2647" t="str">
            <v>NA</v>
          </cell>
          <cell r="AL2647" t="str">
            <v>NA</v>
          </cell>
          <cell r="AM2647" t="str">
            <v>NA</v>
          </cell>
          <cell r="AN2647" t="str">
            <v>NA</v>
          </cell>
          <cell r="AO2647" t="str">
            <v>NA</v>
          </cell>
          <cell r="AP2647" t="str">
            <v>NA</v>
          </cell>
          <cell r="AQ2647" t="str">
            <v>NA</v>
          </cell>
          <cell r="AR2647" t="str">
            <v>NA</v>
          </cell>
          <cell r="AS2647" t="str">
            <v>NA</v>
          </cell>
          <cell r="AT2647" t="str">
            <v>NA</v>
          </cell>
          <cell r="AU2647" t="str">
            <v>NA</v>
          </cell>
          <cell r="AV2647" t="str">
            <v>NA</v>
          </cell>
          <cell r="AW2647" t="str">
            <v>NA</v>
          </cell>
          <cell r="AX2647" t="str">
            <v>NA</v>
          </cell>
          <cell r="AY2647" t="str">
            <v>NA</v>
          </cell>
          <cell r="AZ2647" t="str">
            <v>NA</v>
          </cell>
        </row>
        <row r="2648">
          <cell r="E2648" t="str">
            <v>M4-PM1-01_1110</v>
          </cell>
          <cell r="F2648" t="str">
            <v>Porcentaje</v>
          </cell>
          <cell r="G2648" t="str">
            <v>NA</v>
          </cell>
          <cell r="H2648" t="str">
            <v>NA</v>
          </cell>
          <cell r="I2648" t="str">
            <v>NA</v>
          </cell>
          <cell r="J2648" t="str">
            <v>NA</v>
          </cell>
          <cell r="K2648" t="str">
            <v>NA</v>
          </cell>
          <cell r="L2648" t="str">
            <v>NA</v>
          </cell>
          <cell r="M2648" t="str">
            <v>NA</v>
          </cell>
          <cell r="N2648" t="str">
            <v>NA</v>
          </cell>
          <cell r="O2648" t="str">
            <v>NA</v>
          </cell>
          <cell r="P2648" t="str">
            <v>NA</v>
          </cell>
          <cell r="Q2648" t="str">
            <v>NA</v>
          </cell>
          <cell r="R2648" t="str">
            <v>NA</v>
          </cell>
          <cell r="S2648" t="str">
            <v>NA</v>
          </cell>
          <cell r="T2648" t="str">
            <v>NA</v>
          </cell>
          <cell r="U2648" t="str">
            <v>NA</v>
          </cell>
          <cell r="V2648" t="str">
            <v>NA</v>
          </cell>
          <cell r="W2648" t="str">
            <v>NA</v>
          </cell>
          <cell r="X2648" t="str">
            <v>NA</v>
          </cell>
          <cell r="Y2648" t="str">
            <v>NA</v>
          </cell>
          <cell r="Z2648" t="str">
            <v>NA</v>
          </cell>
          <cell r="AA2648" t="str">
            <v>NA</v>
          </cell>
          <cell r="AB2648" t="str">
            <v>NA</v>
          </cell>
          <cell r="AC2648" t="str">
            <v>NA</v>
          </cell>
          <cell r="AD2648" t="str">
            <v>NA</v>
          </cell>
          <cell r="AE2648" t="str">
            <v>NA</v>
          </cell>
          <cell r="AF2648" t="str">
            <v>NA</v>
          </cell>
          <cell r="AG2648" t="str">
            <v>NA</v>
          </cell>
          <cell r="AH2648" t="str">
            <v>NA</v>
          </cell>
          <cell r="AI2648" t="str">
            <v>NA</v>
          </cell>
          <cell r="AJ2648" t="str">
            <v>NA</v>
          </cell>
          <cell r="AK2648" t="str">
            <v>NA</v>
          </cell>
          <cell r="AL2648" t="str">
            <v>NA</v>
          </cell>
          <cell r="AM2648" t="str">
            <v>NA</v>
          </cell>
          <cell r="AN2648" t="str">
            <v>NA</v>
          </cell>
          <cell r="AO2648" t="str">
            <v>NA</v>
          </cell>
          <cell r="AP2648" t="str">
            <v>NA</v>
          </cell>
          <cell r="AQ2648" t="str">
            <v>NA</v>
          </cell>
          <cell r="AR2648" t="str">
            <v>NA</v>
          </cell>
          <cell r="AS2648" t="str">
            <v>NA</v>
          </cell>
          <cell r="AT2648" t="str">
            <v>NA</v>
          </cell>
          <cell r="AU2648" t="str">
            <v>NA</v>
          </cell>
          <cell r="AV2648" t="str">
            <v>NA</v>
          </cell>
          <cell r="AW2648" t="str">
            <v>NA</v>
          </cell>
          <cell r="AX2648" t="str">
            <v>NA</v>
          </cell>
          <cell r="AY2648" t="str">
            <v>NA</v>
          </cell>
          <cell r="AZ2648" t="str">
            <v>NA</v>
          </cell>
        </row>
        <row r="2649">
          <cell r="E2649" t="str">
            <v>M4-PM1-01_1111</v>
          </cell>
          <cell r="F2649" t="str">
            <v>Porcentaje</v>
          </cell>
          <cell r="G2649" t="str">
            <v>NA</v>
          </cell>
          <cell r="H2649" t="str">
            <v>NA</v>
          </cell>
          <cell r="I2649" t="str">
            <v>NA</v>
          </cell>
          <cell r="J2649" t="str">
            <v>NA</v>
          </cell>
          <cell r="K2649" t="str">
            <v>NA</v>
          </cell>
          <cell r="L2649" t="str">
            <v>NA</v>
          </cell>
          <cell r="M2649" t="str">
            <v>NA</v>
          </cell>
          <cell r="N2649" t="str">
            <v>NA</v>
          </cell>
          <cell r="O2649" t="str">
            <v>NA</v>
          </cell>
          <cell r="P2649" t="str">
            <v>NA</v>
          </cell>
          <cell r="Q2649" t="str">
            <v>NA</v>
          </cell>
          <cell r="R2649" t="str">
            <v>NA</v>
          </cell>
          <cell r="S2649" t="str">
            <v>NA</v>
          </cell>
          <cell r="T2649" t="str">
            <v>NA</v>
          </cell>
          <cell r="U2649" t="str">
            <v>NA</v>
          </cell>
          <cell r="V2649" t="str">
            <v>NA</v>
          </cell>
          <cell r="W2649" t="str">
            <v>NA</v>
          </cell>
          <cell r="X2649" t="str">
            <v>NA</v>
          </cell>
          <cell r="Y2649" t="str">
            <v>NA</v>
          </cell>
          <cell r="Z2649" t="str">
            <v>NA</v>
          </cell>
          <cell r="AA2649" t="str">
            <v>NA</v>
          </cell>
          <cell r="AB2649" t="str">
            <v>NA</v>
          </cell>
          <cell r="AC2649" t="str">
            <v>NA</v>
          </cell>
          <cell r="AD2649" t="str">
            <v>NA</v>
          </cell>
          <cell r="AE2649" t="str">
            <v>NA</v>
          </cell>
          <cell r="AF2649" t="str">
            <v>NA</v>
          </cell>
          <cell r="AG2649" t="str">
            <v>NA</v>
          </cell>
          <cell r="AH2649" t="str">
            <v>NA</v>
          </cell>
          <cell r="AI2649" t="str">
            <v>NA</v>
          </cell>
          <cell r="AJ2649" t="str">
            <v>NA</v>
          </cell>
          <cell r="AK2649" t="str">
            <v>NA</v>
          </cell>
          <cell r="AL2649" t="str">
            <v>NA</v>
          </cell>
          <cell r="AM2649" t="str">
            <v>NA</v>
          </cell>
          <cell r="AN2649" t="str">
            <v>NA</v>
          </cell>
          <cell r="AO2649" t="str">
            <v>NA</v>
          </cell>
          <cell r="AP2649" t="str">
            <v>NA</v>
          </cell>
          <cell r="AQ2649" t="str">
            <v>NA</v>
          </cell>
          <cell r="AR2649" t="str">
            <v>NA</v>
          </cell>
          <cell r="AS2649" t="str">
            <v>NA</v>
          </cell>
          <cell r="AT2649" t="str">
            <v>NA</v>
          </cell>
          <cell r="AU2649" t="str">
            <v>NA</v>
          </cell>
          <cell r="AV2649" t="str">
            <v>NA</v>
          </cell>
          <cell r="AW2649" t="str">
            <v>NA</v>
          </cell>
          <cell r="AX2649" t="str">
            <v>NA</v>
          </cell>
          <cell r="AY2649" t="str">
            <v>NA</v>
          </cell>
          <cell r="AZ2649" t="str">
            <v>NA</v>
          </cell>
        </row>
        <row r="2650">
          <cell r="E2650" t="str">
            <v>M4-PM1-01_1112</v>
          </cell>
          <cell r="F2650" t="str">
            <v>Porcentaje</v>
          </cell>
          <cell r="G2650" t="str">
            <v>NA</v>
          </cell>
          <cell r="H2650" t="str">
            <v>NA</v>
          </cell>
          <cell r="I2650" t="str">
            <v>NA</v>
          </cell>
          <cell r="J2650" t="str">
            <v>NA</v>
          </cell>
          <cell r="K2650" t="str">
            <v>NA</v>
          </cell>
          <cell r="L2650" t="str">
            <v>NA</v>
          </cell>
          <cell r="M2650" t="str">
            <v>NA</v>
          </cell>
          <cell r="N2650" t="str">
            <v>NA</v>
          </cell>
          <cell r="O2650" t="str">
            <v>NA</v>
          </cell>
          <cell r="P2650" t="str">
            <v>NA</v>
          </cell>
          <cell r="Q2650" t="str">
            <v>NA</v>
          </cell>
          <cell r="R2650" t="str">
            <v>NA</v>
          </cell>
          <cell r="S2650" t="str">
            <v>NA</v>
          </cell>
          <cell r="T2650" t="str">
            <v>NA</v>
          </cell>
          <cell r="U2650" t="str">
            <v>NA</v>
          </cell>
          <cell r="V2650" t="str">
            <v>NA</v>
          </cell>
          <cell r="W2650" t="str">
            <v>NA</v>
          </cell>
          <cell r="X2650" t="str">
            <v>NA</v>
          </cell>
          <cell r="Y2650" t="str">
            <v>NA</v>
          </cell>
          <cell r="Z2650" t="str">
            <v>NA</v>
          </cell>
          <cell r="AA2650" t="str">
            <v>NA</v>
          </cell>
          <cell r="AB2650" t="str">
            <v>NA</v>
          </cell>
          <cell r="AC2650" t="str">
            <v>NA</v>
          </cell>
          <cell r="AD2650" t="str">
            <v>NA</v>
          </cell>
          <cell r="AE2650" t="str">
            <v>NA</v>
          </cell>
          <cell r="AF2650" t="str">
            <v>NA</v>
          </cell>
          <cell r="AG2650" t="str">
            <v>NA</v>
          </cell>
          <cell r="AH2650" t="str">
            <v>NA</v>
          </cell>
          <cell r="AI2650" t="str">
            <v>NA</v>
          </cell>
          <cell r="AJ2650" t="str">
            <v>NA</v>
          </cell>
          <cell r="AK2650" t="str">
            <v>NA</v>
          </cell>
          <cell r="AL2650" t="str">
            <v>NA</v>
          </cell>
          <cell r="AM2650" t="str">
            <v>NA</v>
          </cell>
          <cell r="AN2650" t="str">
            <v>NA</v>
          </cell>
          <cell r="AO2650" t="str">
            <v>NA</v>
          </cell>
          <cell r="AP2650" t="str">
            <v>NA</v>
          </cell>
          <cell r="AQ2650" t="str">
            <v>NA</v>
          </cell>
          <cell r="AR2650" t="str">
            <v>NA</v>
          </cell>
          <cell r="AS2650" t="str">
            <v>NA</v>
          </cell>
          <cell r="AT2650" t="str">
            <v>NA</v>
          </cell>
          <cell r="AU2650" t="str">
            <v>NA</v>
          </cell>
          <cell r="AV2650" t="str">
            <v>NA</v>
          </cell>
          <cell r="AW2650" t="str">
            <v>NA</v>
          </cell>
          <cell r="AX2650" t="str">
            <v>NA</v>
          </cell>
          <cell r="AY2650" t="str">
            <v>NA</v>
          </cell>
          <cell r="AZ2650" t="str">
            <v>NA</v>
          </cell>
        </row>
        <row r="2651">
          <cell r="E2651" t="str">
            <v>M4-PM1-01_1113</v>
          </cell>
          <cell r="F2651" t="str">
            <v>Porcentaje</v>
          </cell>
          <cell r="G2651" t="str">
            <v>NA</v>
          </cell>
          <cell r="H2651" t="str">
            <v>NA</v>
          </cell>
          <cell r="I2651" t="str">
            <v>NA</v>
          </cell>
          <cell r="J2651" t="str">
            <v>NA</v>
          </cell>
          <cell r="K2651" t="str">
            <v>NA</v>
          </cell>
          <cell r="L2651" t="str">
            <v>NA</v>
          </cell>
          <cell r="M2651" t="str">
            <v>NA</v>
          </cell>
          <cell r="N2651" t="str">
            <v>NA</v>
          </cell>
          <cell r="O2651" t="str">
            <v>NA</v>
          </cell>
          <cell r="P2651" t="str">
            <v>NA</v>
          </cell>
          <cell r="Q2651" t="str">
            <v>NA</v>
          </cell>
          <cell r="R2651" t="str">
            <v>NA</v>
          </cell>
          <cell r="S2651" t="str">
            <v>NA</v>
          </cell>
          <cell r="T2651" t="str">
            <v>NA</v>
          </cell>
          <cell r="U2651" t="str">
            <v>NA</v>
          </cell>
          <cell r="V2651" t="str">
            <v>NA</v>
          </cell>
          <cell r="W2651" t="str">
            <v>NA</v>
          </cell>
          <cell r="X2651" t="str">
            <v>NA</v>
          </cell>
          <cell r="Y2651" t="str">
            <v>NA</v>
          </cell>
          <cell r="Z2651" t="str">
            <v>NA</v>
          </cell>
          <cell r="AA2651" t="str">
            <v>NA</v>
          </cell>
          <cell r="AB2651" t="str">
            <v>NA</v>
          </cell>
          <cell r="AC2651" t="str">
            <v>NA</v>
          </cell>
          <cell r="AD2651" t="str">
            <v>NA</v>
          </cell>
          <cell r="AE2651" t="str">
            <v>NA</v>
          </cell>
          <cell r="AF2651" t="str">
            <v>NA</v>
          </cell>
          <cell r="AG2651" t="str">
            <v>NA</v>
          </cell>
          <cell r="AH2651" t="str">
            <v>NA</v>
          </cell>
          <cell r="AI2651" t="str">
            <v>NA</v>
          </cell>
          <cell r="AJ2651" t="str">
            <v>NA</v>
          </cell>
          <cell r="AK2651" t="str">
            <v>NA</v>
          </cell>
          <cell r="AL2651" t="str">
            <v>NA</v>
          </cell>
          <cell r="AM2651" t="str">
            <v>NA</v>
          </cell>
          <cell r="AN2651" t="str">
            <v>NA</v>
          </cell>
          <cell r="AO2651" t="str">
            <v>NA</v>
          </cell>
          <cell r="AP2651" t="str">
            <v>NA</v>
          </cell>
          <cell r="AQ2651" t="str">
            <v>NA</v>
          </cell>
          <cell r="AR2651" t="str">
            <v>NA</v>
          </cell>
          <cell r="AS2651" t="str">
            <v>NA</v>
          </cell>
          <cell r="AT2651" t="str">
            <v>NA</v>
          </cell>
          <cell r="AU2651" t="str">
            <v>NA</v>
          </cell>
          <cell r="AV2651" t="str">
            <v>NA</v>
          </cell>
          <cell r="AW2651" t="str">
            <v>NA</v>
          </cell>
          <cell r="AX2651" t="str">
            <v>NA</v>
          </cell>
          <cell r="AY2651" t="str">
            <v>NA</v>
          </cell>
          <cell r="AZ2651" t="str">
            <v>NA</v>
          </cell>
        </row>
        <row r="2652">
          <cell r="E2652" t="str">
            <v>M4-PM1-01_1114</v>
          </cell>
          <cell r="F2652" t="str">
            <v>Porcentaje</v>
          </cell>
          <cell r="G2652" t="str">
            <v>NA</v>
          </cell>
          <cell r="H2652" t="str">
            <v>NA</v>
          </cell>
          <cell r="I2652" t="str">
            <v>NA</v>
          </cell>
          <cell r="J2652" t="str">
            <v>NA</v>
          </cell>
          <cell r="K2652" t="str">
            <v>NA</v>
          </cell>
          <cell r="L2652" t="str">
            <v>NA</v>
          </cell>
          <cell r="M2652" t="str">
            <v>NA</v>
          </cell>
          <cell r="N2652" t="str">
            <v>NA</v>
          </cell>
          <cell r="O2652" t="str">
            <v>NA</v>
          </cell>
          <cell r="P2652" t="str">
            <v>NA</v>
          </cell>
          <cell r="Q2652" t="str">
            <v>NA</v>
          </cell>
          <cell r="R2652" t="str">
            <v>NA</v>
          </cell>
          <cell r="S2652" t="str">
            <v>NA</v>
          </cell>
          <cell r="T2652" t="str">
            <v>NA</v>
          </cell>
          <cell r="U2652" t="str">
            <v>NA</v>
          </cell>
          <cell r="V2652" t="str">
            <v>NA</v>
          </cell>
          <cell r="W2652" t="str">
            <v>NA</v>
          </cell>
          <cell r="X2652" t="str">
            <v>NA</v>
          </cell>
          <cell r="Y2652" t="str">
            <v>NA</v>
          </cell>
          <cell r="Z2652" t="str">
            <v>NA</v>
          </cell>
          <cell r="AA2652" t="str">
            <v>NA</v>
          </cell>
          <cell r="AB2652" t="str">
            <v>NA</v>
          </cell>
          <cell r="AC2652" t="str">
            <v>NA</v>
          </cell>
          <cell r="AD2652" t="str">
            <v>NA</v>
          </cell>
          <cell r="AE2652" t="str">
            <v>NA</v>
          </cell>
          <cell r="AF2652" t="str">
            <v>NA</v>
          </cell>
          <cell r="AG2652" t="str">
            <v>NA</v>
          </cell>
          <cell r="AH2652" t="str">
            <v>NA</v>
          </cell>
          <cell r="AI2652" t="str">
            <v>NA</v>
          </cell>
          <cell r="AJ2652" t="str">
            <v>NA</v>
          </cell>
          <cell r="AK2652" t="str">
            <v>NA</v>
          </cell>
          <cell r="AL2652" t="str">
            <v>NA</v>
          </cell>
          <cell r="AM2652" t="str">
            <v>NA</v>
          </cell>
          <cell r="AN2652" t="str">
            <v>NA</v>
          </cell>
          <cell r="AO2652" t="str">
            <v>NA</v>
          </cell>
          <cell r="AP2652" t="str">
            <v>NA</v>
          </cell>
          <cell r="AQ2652" t="str">
            <v>NA</v>
          </cell>
          <cell r="AR2652" t="str">
            <v>NA</v>
          </cell>
          <cell r="AS2652" t="str">
            <v>NA</v>
          </cell>
          <cell r="AT2652" t="str">
            <v>NA</v>
          </cell>
          <cell r="AU2652" t="str">
            <v>NA</v>
          </cell>
          <cell r="AV2652" t="str">
            <v>NA</v>
          </cell>
          <cell r="AW2652" t="str">
            <v>NA</v>
          </cell>
          <cell r="AX2652" t="str">
            <v>NA</v>
          </cell>
          <cell r="AY2652" t="str">
            <v>NA</v>
          </cell>
          <cell r="AZ2652" t="str">
            <v>NA</v>
          </cell>
        </row>
        <row r="2653">
          <cell r="E2653" t="str">
            <v>M4-PM1-01_1115</v>
          </cell>
          <cell r="F2653" t="str">
            <v>Porcentaje</v>
          </cell>
          <cell r="G2653" t="str">
            <v>NA</v>
          </cell>
          <cell r="H2653" t="str">
            <v>NA</v>
          </cell>
          <cell r="I2653" t="str">
            <v>NA</v>
          </cell>
          <cell r="J2653" t="str">
            <v>NA</v>
          </cell>
          <cell r="K2653" t="str">
            <v>NA</v>
          </cell>
          <cell r="L2653" t="str">
            <v>NA</v>
          </cell>
          <cell r="M2653" t="str">
            <v>NA</v>
          </cell>
          <cell r="N2653" t="str">
            <v>NA</v>
          </cell>
          <cell r="O2653" t="str">
            <v>NA</v>
          </cell>
          <cell r="P2653" t="str">
            <v>NA</v>
          </cell>
          <cell r="Q2653" t="str">
            <v>NA</v>
          </cell>
          <cell r="R2653" t="str">
            <v>NA</v>
          </cell>
          <cell r="S2653" t="str">
            <v>NA</v>
          </cell>
          <cell r="T2653" t="str">
            <v>NA</v>
          </cell>
          <cell r="U2653" t="str">
            <v>NA</v>
          </cell>
          <cell r="V2653" t="str">
            <v>NA</v>
          </cell>
          <cell r="W2653" t="str">
            <v>NA</v>
          </cell>
          <cell r="X2653" t="str">
            <v>NA</v>
          </cell>
          <cell r="Y2653" t="str">
            <v>NA</v>
          </cell>
          <cell r="Z2653" t="str">
            <v>NA</v>
          </cell>
          <cell r="AA2653" t="str">
            <v>NA</v>
          </cell>
          <cell r="AB2653" t="str">
            <v>NA</v>
          </cell>
          <cell r="AC2653" t="str">
            <v>NA</v>
          </cell>
          <cell r="AD2653" t="str">
            <v>NA</v>
          </cell>
          <cell r="AE2653" t="str">
            <v>NA</v>
          </cell>
          <cell r="AF2653" t="str">
            <v>NA</v>
          </cell>
          <cell r="AG2653" t="str">
            <v>NA</v>
          </cell>
          <cell r="AH2653" t="str">
            <v>NA</v>
          </cell>
          <cell r="AI2653" t="str">
            <v>NA</v>
          </cell>
          <cell r="AJ2653" t="str">
            <v>NA</v>
          </cell>
          <cell r="AK2653" t="str">
            <v>NA</v>
          </cell>
          <cell r="AL2653" t="str">
            <v>NA</v>
          </cell>
          <cell r="AM2653" t="str">
            <v>NA</v>
          </cell>
          <cell r="AN2653" t="str">
            <v>NA</v>
          </cell>
          <cell r="AO2653" t="str">
            <v>NA</v>
          </cell>
          <cell r="AP2653" t="str">
            <v>NA</v>
          </cell>
          <cell r="AQ2653" t="str">
            <v>NA</v>
          </cell>
          <cell r="AR2653" t="str">
            <v>NA</v>
          </cell>
          <cell r="AS2653" t="str">
            <v>NA</v>
          </cell>
          <cell r="AT2653" t="str">
            <v>NA</v>
          </cell>
          <cell r="AU2653" t="str">
            <v>NA</v>
          </cell>
          <cell r="AV2653" t="str">
            <v>NA</v>
          </cell>
          <cell r="AW2653" t="str">
            <v>NA</v>
          </cell>
          <cell r="AX2653" t="str">
            <v>NA</v>
          </cell>
          <cell r="AY2653" t="str">
            <v>NA</v>
          </cell>
          <cell r="AZ2653" t="str">
            <v>NA</v>
          </cell>
        </row>
        <row r="2654">
          <cell r="E2654" t="str">
            <v>M4-PM1-01_1116</v>
          </cell>
          <cell r="F2654" t="str">
            <v>Porcentaje</v>
          </cell>
          <cell r="G2654" t="str">
            <v>NA</v>
          </cell>
          <cell r="H2654" t="str">
            <v>NA</v>
          </cell>
          <cell r="I2654" t="str">
            <v>NA</v>
          </cell>
          <cell r="J2654" t="str">
            <v>NA</v>
          </cell>
          <cell r="K2654" t="str">
            <v>NA</v>
          </cell>
          <cell r="L2654" t="str">
            <v>NA</v>
          </cell>
          <cell r="M2654" t="str">
            <v>NA</v>
          </cell>
          <cell r="N2654" t="str">
            <v>NA</v>
          </cell>
          <cell r="O2654" t="str">
            <v>NA</v>
          </cell>
          <cell r="P2654" t="str">
            <v>NA</v>
          </cell>
          <cell r="Q2654" t="str">
            <v>NA</v>
          </cell>
          <cell r="R2654" t="str">
            <v>NA</v>
          </cell>
          <cell r="S2654" t="str">
            <v>NA</v>
          </cell>
          <cell r="T2654" t="str">
            <v>NA</v>
          </cell>
          <cell r="U2654" t="str">
            <v>NA</v>
          </cell>
          <cell r="V2654" t="str">
            <v>NA</v>
          </cell>
          <cell r="W2654" t="str">
            <v>NA</v>
          </cell>
          <cell r="X2654" t="str">
            <v>NA</v>
          </cell>
          <cell r="Y2654" t="str">
            <v>NA</v>
          </cell>
          <cell r="Z2654" t="str">
            <v>NA</v>
          </cell>
          <cell r="AA2654" t="str">
            <v>NA</v>
          </cell>
          <cell r="AB2654" t="str">
            <v>NA</v>
          </cell>
          <cell r="AC2654" t="str">
            <v>NA</v>
          </cell>
          <cell r="AD2654" t="str">
            <v>NA</v>
          </cell>
          <cell r="AE2654" t="str">
            <v>NA</v>
          </cell>
          <cell r="AF2654" t="str">
            <v>NA</v>
          </cell>
          <cell r="AG2654" t="str">
            <v>NA</v>
          </cell>
          <cell r="AH2654" t="str">
            <v>NA</v>
          </cell>
          <cell r="AI2654" t="str">
            <v>NA</v>
          </cell>
          <cell r="AJ2654" t="str">
            <v>NA</v>
          </cell>
          <cell r="AK2654" t="str">
            <v>NA</v>
          </cell>
          <cell r="AL2654" t="str">
            <v>NA</v>
          </cell>
          <cell r="AM2654" t="str">
            <v>NA</v>
          </cell>
          <cell r="AN2654" t="str">
            <v>NA</v>
          </cell>
          <cell r="AO2654" t="str">
            <v>NA</v>
          </cell>
          <cell r="AP2654" t="str">
            <v>NA</v>
          </cell>
          <cell r="AQ2654" t="str">
            <v>NA</v>
          </cell>
          <cell r="AR2654" t="str">
            <v>NA</v>
          </cell>
          <cell r="AS2654" t="str">
            <v>NA</v>
          </cell>
          <cell r="AT2654" t="str">
            <v>NA</v>
          </cell>
          <cell r="AU2654" t="str">
            <v>NA</v>
          </cell>
          <cell r="AV2654" t="str">
            <v>NA</v>
          </cell>
          <cell r="AW2654" t="str">
            <v>NA</v>
          </cell>
          <cell r="AX2654" t="str">
            <v>NA</v>
          </cell>
          <cell r="AY2654" t="str">
            <v>NA</v>
          </cell>
          <cell r="AZ2654" t="str">
            <v>NA</v>
          </cell>
        </row>
        <row r="2655">
          <cell r="E2655" t="str">
            <v>M4-PM1-01_1130</v>
          </cell>
          <cell r="F2655" t="str">
            <v>Porcentaje</v>
          </cell>
          <cell r="G2655" t="str">
            <v>NA</v>
          </cell>
          <cell r="H2655" t="str">
            <v>NA</v>
          </cell>
          <cell r="I2655" t="str">
            <v>NA</v>
          </cell>
          <cell r="J2655" t="str">
            <v>NA</v>
          </cell>
          <cell r="K2655" t="str">
            <v>NA</v>
          </cell>
          <cell r="L2655" t="str">
            <v>NA</v>
          </cell>
          <cell r="M2655" t="str">
            <v>NA</v>
          </cell>
          <cell r="N2655" t="str">
            <v>NA</v>
          </cell>
          <cell r="O2655" t="str">
            <v>NA</v>
          </cell>
          <cell r="P2655" t="str">
            <v>NA</v>
          </cell>
          <cell r="Q2655" t="str">
            <v>NA</v>
          </cell>
          <cell r="R2655" t="str">
            <v>NA</v>
          </cell>
          <cell r="S2655" t="str">
            <v>NA</v>
          </cell>
          <cell r="T2655" t="str">
            <v>NA</v>
          </cell>
          <cell r="U2655" t="str">
            <v>NA</v>
          </cell>
          <cell r="V2655" t="str">
            <v>NA</v>
          </cell>
          <cell r="W2655" t="str">
            <v>NA</v>
          </cell>
          <cell r="X2655" t="str">
            <v>NA</v>
          </cell>
          <cell r="Y2655" t="str">
            <v>NA</v>
          </cell>
          <cell r="Z2655" t="str">
            <v>NA</v>
          </cell>
          <cell r="AA2655" t="str">
            <v>NA</v>
          </cell>
          <cell r="AB2655" t="str">
            <v>NA</v>
          </cell>
          <cell r="AC2655" t="str">
            <v>NA</v>
          </cell>
          <cell r="AD2655" t="str">
            <v>NA</v>
          </cell>
          <cell r="AE2655" t="str">
            <v>NA</v>
          </cell>
          <cell r="AF2655" t="str">
            <v>NA</v>
          </cell>
          <cell r="AG2655" t="str">
            <v>NA</v>
          </cell>
          <cell r="AH2655" t="str">
            <v>NA</v>
          </cell>
          <cell r="AI2655" t="str">
            <v>NA</v>
          </cell>
          <cell r="AJ2655" t="str">
            <v>NA</v>
          </cell>
          <cell r="AK2655" t="str">
            <v>NA</v>
          </cell>
          <cell r="AL2655" t="str">
            <v>NA</v>
          </cell>
          <cell r="AM2655" t="str">
            <v>NA</v>
          </cell>
          <cell r="AN2655" t="str">
            <v>NA</v>
          </cell>
          <cell r="AO2655" t="str">
            <v>NA</v>
          </cell>
          <cell r="AP2655" t="str">
            <v>NA</v>
          </cell>
          <cell r="AQ2655" t="str">
            <v>NA</v>
          </cell>
          <cell r="AR2655" t="str">
            <v>NA</v>
          </cell>
          <cell r="AS2655" t="str">
            <v>NA</v>
          </cell>
          <cell r="AT2655" t="str">
            <v>NA</v>
          </cell>
          <cell r="AU2655" t="str">
            <v>NA</v>
          </cell>
          <cell r="AV2655" t="str">
            <v>NA</v>
          </cell>
          <cell r="AW2655" t="str">
            <v>NA</v>
          </cell>
          <cell r="AX2655" t="str">
            <v>NA</v>
          </cell>
          <cell r="AY2655" t="str">
            <v>NA</v>
          </cell>
          <cell r="AZ2655" t="str">
            <v>NA</v>
          </cell>
        </row>
        <row r="2656">
          <cell r="E2656" t="str">
            <v>M4-PM1-01_1301</v>
          </cell>
          <cell r="F2656" t="str">
            <v>Porcentaje</v>
          </cell>
          <cell r="G2656" t="str">
            <v>NA</v>
          </cell>
          <cell r="H2656" t="str">
            <v>NA</v>
          </cell>
          <cell r="I2656" t="str">
            <v>NA</v>
          </cell>
          <cell r="J2656" t="str">
            <v>NA</v>
          </cell>
          <cell r="K2656" t="str">
            <v>NA</v>
          </cell>
          <cell r="L2656" t="str">
            <v>NA</v>
          </cell>
          <cell r="M2656" t="str">
            <v>NA</v>
          </cell>
          <cell r="N2656" t="str">
            <v>NA</v>
          </cell>
          <cell r="O2656" t="str">
            <v>NA</v>
          </cell>
          <cell r="P2656" t="str">
            <v>NA</v>
          </cell>
          <cell r="Q2656" t="str">
            <v>NA</v>
          </cell>
          <cell r="R2656" t="str">
            <v>NA</v>
          </cell>
          <cell r="S2656" t="str">
            <v>NA</v>
          </cell>
          <cell r="T2656" t="str">
            <v>NA</v>
          </cell>
          <cell r="U2656" t="str">
            <v>NA</v>
          </cell>
          <cell r="V2656" t="str">
            <v>NA</v>
          </cell>
          <cell r="W2656" t="str">
            <v>NA</v>
          </cell>
          <cell r="X2656" t="str">
            <v>NA</v>
          </cell>
          <cell r="Y2656" t="str">
            <v>NA</v>
          </cell>
          <cell r="Z2656" t="str">
            <v>NA</v>
          </cell>
          <cell r="AA2656" t="str">
            <v>NA</v>
          </cell>
          <cell r="AB2656" t="str">
            <v>NA</v>
          </cell>
          <cell r="AC2656" t="str">
            <v>NA</v>
          </cell>
          <cell r="AD2656" t="str">
            <v>NA</v>
          </cell>
          <cell r="AE2656" t="str">
            <v>NA</v>
          </cell>
          <cell r="AF2656" t="str">
            <v>NA</v>
          </cell>
          <cell r="AG2656" t="str">
            <v>NA</v>
          </cell>
          <cell r="AH2656" t="str">
            <v>NA</v>
          </cell>
          <cell r="AI2656" t="str">
            <v>NA</v>
          </cell>
          <cell r="AJ2656" t="str">
            <v>NA</v>
          </cell>
          <cell r="AK2656" t="str">
            <v>NA</v>
          </cell>
          <cell r="AL2656" t="str">
            <v>NA</v>
          </cell>
          <cell r="AM2656" t="str">
            <v>NA</v>
          </cell>
          <cell r="AN2656" t="str">
            <v>NA</v>
          </cell>
          <cell r="AO2656" t="str">
            <v>NA</v>
          </cell>
          <cell r="AP2656" t="str">
            <v>NA</v>
          </cell>
          <cell r="AQ2656" t="str">
            <v>NA</v>
          </cell>
          <cell r="AR2656" t="str">
            <v>NA</v>
          </cell>
          <cell r="AS2656" t="str">
            <v>NA</v>
          </cell>
          <cell r="AT2656" t="str">
            <v>NA</v>
          </cell>
          <cell r="AU2656" t="str">
            <v>NA</v>
          </cell>
          <cell r="AV2656" t="str">
            <v>NA</v>
          </cell>
          <cell r="AW2656" t="str">
            <v>NA</v>
          </cell>
          <cell r="AX2656" t="str">
            <v>NA</v>
          </cell>
          <cell r="AY2656" t="str">
            <v>NA</v>
          </cell>
          <cell r="AZ2656" t="str">
            <v>NA</v>
          </cell>
        </row>
        <row r="2657">
          <cell r="E2657" t="str">
            <v>M4-PM1-01_1302</v>
          </cell>
          <cell r="F2657" t="str">
            <v>Porcentaje</v>
          </cell>
          <cell r="G2657" t="str">
            <v>NA</v>
          </cell>
          <cell r="H2657" t="str">
            <v>NA</v>
          </cell>
          <cell r="I2657" t="str">
            <v>NA</v>
          </cell>
          <cell r="J2657" t="str">
            <v>NA</v>
          </cell>
          <cell r="K2657" t="str">
            <v>NA</v>
          </cell>
          <cell r="L2657" t="str">
            <v>NA</v>
          </cell>
          <cell r="M2657" t="str">
            <v>NA</v>
          </cell>
          <cell r="N2657" t="str">
            <v>NA</v>
          </cell>
          <cell r="O2657" t="str">
            <v>NA</v>
          </cell>
          <cell r="P2657" t="str">
            <v>NA</v>
          </cell>
          <cell r="Q2657" t="str">
            <v>NA</v>
          </cell>
          <cell r="R2657" t="str">
            <v>NA</v>
          </cell>
          <cell r="S2657" t="str">
            <v>NA</v>
          </cell>
          <cell r="T2657" t="str">
            <v>NA</v>
          </cell>
          <cell r="U2657" t="str">
            <v>NA</v>
          </cell>
          <cell r="V2657" t="str">
            <v>NA</v>
          </cell>
          <cell r="W2657" t="str">
            <v>NA</v>
          </cell>
          <cell r="X2657" t="str">
            <v>NA</v>
          </cell>
          <cell r="Y2657" t="str">
            <v>NA</v>
          </cell>
          <cell r="Z2657" t="str">
            <v>NA</v>
          </cell>
          <cell r="AA2657" t="str">
            <v>NA</v>
          </cell>
          <cell r="AB2657" t="str">
            <v>NA</v>
          </cell>
          <cell r="AC2657" t="str">
            <v>NA</v>
          </cell>
          <cell r="AD2657" t="str">
            <v>NA</v>
          </cell>
          <cell r="AE2657" t="str">
            <v>NA</v>
          </cell>
          <cell r="AF2657" t="str">
            <v>NA</v>
          </cell>
          <cell r="AG2657" t="str">
            <v>NA</v>
          </cell>
          <cell r="AH2657" t="str">
            <v>NA</v>
          </cell>
          <cell r="AI2657" t="str">
            <v>NA</v>
          </cell>
          <cell r="AJ2657" t="str">
            <v>NA</v>
          </cell>
          <cell r="AK2657" t="str">
            <v>NA</v>
          </cell>
          <cell r="AL2657" t="str">
            <v>NA</v>
          </cell>
          <cell r="AM2657" t="str">
            <v>NA</v>
          </cell>
          <cell r="AN2657" t="str">
            <v>NA</v>
          </cell>
          <cell r="AO2657" t="str">
            <v>NA</v>
          </cell>
          <cell r="AP2657" t="str">
            <v>NA</v>
          </cell>
          <cell r="AQ2657" t="str">
            <v>NA</v>
          </cell>
          <cell r="AR2657" t="str">
            <v>NA</v>
          </cell>
          <cell r="AS2657" t="str">
            <v>NA</v>
          </cell>
          <cell r="AT2657" t="str">
            <v>NA</v>
          </cell>
          <cell r="AU2657" t="str">
            <v>NA</v>
          </cell>
          <cell r="AV2657" t="str">
            <v>NA</v>
          </cell>
          <cell r="AW2657" t="str">
            <v>NA</v>
          </cell>
          <cell r="AX2657" t="str">
            <v>NA</v>
          </cell>
          <cell r="AY2657" t="str">
            <v>NA</v>
          </cell>
          <cell r="AZ2657" t="str">
            <v>NA</v>
          </cell>
        </row>
        <row r="2658">
          <cell r="E2658" t="str">
            <v>M4-PM1-01_1303</v>
          </cell>
          <cell r="F2658" t="str">
            <v>Porcentaje</v>
          </cell>
          <cell r="G2658" t="str">
            <v>NA</v>
          </cell>
          <cell r="H2658" t="str">
            <v>NA</v>
          </cell>
          <cell r="I2658" t="str">
            <v>NA</v>
          </cell>
          <cell r="J2658" t="str">
            <v>NA</v>
          </cell>
          <cell r="K2658" t="str">
            <v>NA</v>
          </cell>
          <cell r="L2658" t="str">
            <v>NA</v>
          </cell>
          <cell r="M2658" t="str">
            <v>NA</v>
          </cell>
          <cell r="N2658" t="str">
            <v>NA</v>
          </cell>
          <cell r="O2658" t="str">
            <v>NA</v>
          </cell>
          <cell r="P2658" t="str">
            <v>NA</v>
          </cell>
          <cell r="Q2658" t="str">
            <v>NA</v>
          </cell>
          <cell r="R2658" t="str">
            <v>NA</v>
          </cell>
          <cell r="S2658" t="str">
            <v>NA</v>
          </cell>
          <cell r="T2658" t="str">
            <v>NA</v>
          </cell>
          <cell r="U2658" t="str">
            <v>NA</v>
          </cell>
          <cell r="V2658" t="str">
            <v>NA</v>
          </cell>
          <cell r="W2658" t="str">
            <v>NA</v>
          </cell>
          <cell r="X2658" t="str">
            <v>NA</v>
          </cell>
          <cell r="Y2658" t="str">
            <v>NA</v>
          </cell>
          <cell r="Z2658" t="str">
            <v>NA</v>
          </cell>
          <cell r="AA2658" t="str">
            <v>NA</v>
          </cell>
          <cell r="AB2658" t="str">
            <v>NA</v>
          </cell>
          <cell r="AC2658" t="str">
            <v>NA</v>
          </cell>
          <cell r="AD2658" t="str">
            <v>NA</v>
          </cell>
          <cell r="AE2658" t="str">
            <v>NA</v>
          </cell>
          <cell r="AF2658" t="str">
            <v>NA</v>
          </cell>
          <cell r="AG2658" t="str">
            <v>NA</v>
          </cell>
          <cell r="AH2658" t="str">
            <v>NA</v>
          </cell>
          <cell r="AI2658" t="str">
            <v>NA</v>
          </cell>
          <cell r="AJ2658" t="str">
            <v>NA</v>
          </cell>
          <cell r="AK2658" t="str">
            <v>NA</v>
          </cell>
          <cell r="AL2658" t="str">
            <v>NA</v>
          </cell>
          <cell r="AM2658" t="str">
            <v>NA</v>
          </cell>
          <cell r="AN2658" t="str">
            <v>NA</v>
          </cell>
          <cell r="AO2658" t="str">
            <v>NA</v>
          </cell>
          <cell r="AP2658" t="str">
            <v>NA</v>
          </cell>
          <cell r="AQ2658" t="str">
            <v>NA</v>
          </cell>
          <cell r="AR2658" t="str">
            <v>NA</v>
          </cell>
          <cell r="AS2658" t="str">
            <v>NA</v>
          </cell>
          <cell r="AT2658" t="str">
            <v>NA</v>
          </cell>
          <cell r="AU2658" t="str">
            <v>NA</v>
          </cell>
          <cell r="AV2658" t="str">
            <v>NA</v>
          </cell>
          <cell r="AW2658" t="str">
            <v>NA</v>
          </cell>
          <cell r="AX2658" t="str">
            <v>NA</v>
          </cell>
          <cell r="AY2658" t="str">
            <v>NA</v>
          </cell>
          <cell r="AZ2658" t="str">
            <v>NA</v>
          </cell>
        </row>
        <row r="2659">
          <cell r="E2659" t="str">
            <v>M4-PM1-01_1304</v>
          </cell>
          <cell r="F2659" t="str">
            <v>Porcentaje</v>
          </cell>
          <cell r="G2659" t="str">
            <v>NA</v>
          </cell>
          <cell r="H2659" t="str">
            <v>NA</v>
          </cell>
          <cell r="I2659" t="str">
            <v>NA</v>
          </cell>
          <cell r="J2659" t="str">
            <v>NA</v>
          </cell>
          <cell r="K2659" t="str">
            <v>NA</v>
          </cell>
          <cell r="L2659" t="str">
            <v>NA</v>
          </cell>
          <cell r="M2659" t="str">
            <v>NA</v>
          </cell>
          <cell r="N2659" t="str">
            <v>NA</v>
          </cell>
          <cell r="O2659" t="str">
            <v>NA</v>
          </cell>
          <cell r="P2659" t="str">
            <v>NA</v>
          </cell>
          <cell r="Q2659" t="str">
            <v>NA</v>
          </cell>
          <cell r="R2659" t="str">
            <v>NA</v>
          </cell>
          <cell r="S2659" t="str">
            <v>NA</v>
          </cell>
          <cell r="T2659" t="str">
            <v>NA</v>
          </cell>
          <cell r="U2659" t="str">
            <v>NA</v>
          </cell>
          <cell r="V2659" t="str">
            <v>NA</v>
          </cell>
          <cell r="W2659" t="str">
            <v>NA</v>
          </cell>
          <cell r="X2659" t="str">
            <v>NA</v>
          </cell>
          <cell r="Y2659" t="str">
            <v>NA</v>
          </cell>
          <cell r="Z2659" t="str">
            <v>NA</v>
          </cell>
          <cell r="AA2659" t="str">
            <v>NA</v>
          </cell>
          <cell r="AB2659" t="str">
            <v>NA</v>
          </cell>
          <cell r="AC2659" t="str">
            <v>NA</v>
          </cell>
          <cell r="AD2659" t="str">
            <v>NA</v>
          </cell>
          <cell r="AE2659" t="str">
            <v>NA</v>
          </cell>
          <cell r="AF2659" t="str">
            <v>NA</v>
          </cell>
          <cell r="AG2659" t="str">
            <v>NA</v>
          </cell>
          <cell r="AH2659" t="str">
            <v>NA</v>
          </cell>
          <cell r="AI2659" t="str">
            <v>NA</v>
          </cell>
          <cell r="AJ2659" t="str">
            <v>NA</v>
          </cell>
          <cell r="AK2659" t="str">
            <v>NA</v>
          </cell>
          <cell r="AL2659" t="str">
            <v>NA</v>
          </cell>
          <cell r="AM2659" t="str">
            <v>NA</v>
          </cell>
          <cell r="AN2659" t="str">
            <v>NA</v>
          </cell>
          <cell r="AO2659" t="str">
            <v>NA</v>
          </cell>
          <cell r="AP2659" t="str">
            <v>NA</v>
          </cell>
          <cell r="AQ2659" t="str">
            <v>NA</v>
          </cell>
          <cell r="AR2659" t="str">
            <v>NA</v>
          </cell>
          <cell r="AS2659" t="str">
            <v>NA</v>
          </cell>
          <cell r="AT2659" t="str">
            <v>NA</v>
          </cell>
          <cell r="AU2659" t="str">
            <v>NA</v>
          </cell>
          <cell r="AV2659" t="str">
            <v>NA</v>
          </cell>
          <cell r="AW2659" t="str">
            <v>NA</v>
          </cell>
          <cell r="AX2659" t="str">
            <v>NA</v>
          </cell>
          <cell r="AY2659" t="str">
            <v>NA</v>
          </cell>
          <cell r="AZ2659" t="str">
            <v>NA</v>
          </cell>
        </row>
        <row r="2660">
          <cell r="E2660" t="str">
            <v>M4-PM1-01_1305</v>
          </cell>
          <cell r="F2660" t="str">
            <v>Porcentaje</v>
          </cell>
          <cell r="G2660" t="str">
            <v>NA</v>
          </cell>
          <cell r="H2660" t="str">
            <v>NA</v>
          </cell>
          <cell r="I2660" t="str">
            <v>NA</v>
          </cell>
          <cell r="J2660" t="str">
            <v>NA</v>
          </cell>
          <cell r="K2660" t="str">
            <v>NA</v>
          </cell>
          <cell r="L2660" t="str">
            <v>NA</v>
          </cell>
          <cell r="M2660" t="str">
            <v>NA</v>
          </cell>
          <cell r="N2660" t="str">
            <v>NA</v>
          </cell>
          <cell r="O2660" t="str">
            <v>NA</v>
          </cell>
          <cell r="P2660" t="str">
            <v>NA</v>
          </cell>
          <cell r="Q2660" t="str">
            <v>NA</v>
          </cell>
          <cell r="R2660" t="str">
            <v>NA</v>
          </cell>
          <cell r="S2660" t="str">
            <v>NA</v>
          </cell>
          <cell r="T2660" t="str">
            <v>NA</v>
          </cell>
          <cell r="U2660" t="str">
            <v>NA</v>
          </cell>
          <cell r="V2660" t="str">
            <v>NA</v>
          </cell>
          <cell r="W2660" t="str">
            <v>NA</v>
          </cell>
          <cell r="X2660" t="str">
            <v>NA</v>
          </cell>
          <cell r="Y2660" t="str">
            <v>NA</v>
          </cell>
          <cell r="Z2660" t="str">
            <v>NA</v>
          </cell>
          <cell r="AA2660" t="str">
            <v>NA</v>
          </cell>
          <cell r="AB2660" t="str">
            <v>NA</v>
          </cell>
          <cell r="AC2660" t="str">
            <v>NA</v>
          </cell>
          <cell r="AD2660" t="str">
            <v>NA</v>
          </cell>
          <cell r="AE2660" t="str">
            <v>NA</v>
          </cell>
          <cell r="AF2660" t="str">
            <v>NA</v>
          </cell>
          <cell r="AG2660" t="str">
            <v>NA</v>
          </cell>
          <cell r="AH2660" t="str">
            <v>NA</v>
          </cell>
          <cell r="AI2660" t="str">
            <v>NA</v>
          </cell>
          <cell r="AJ2660" t="str">
            <v>NA</v>
          </cell>
          <cell r="AK2660" t="str">
            <v>NA</v>
          </cell>
          <cell r="AL2660" t="str">
            <v>NA</v>
          </cell>
          <cell r="AM2660" t="str">
            <v>NA</v>
          </cell>
          <cell r="AN2660" t="str">
            <v>NA</v>
          </cell>
          <cell r="AO2660" t="str">
            <v>NA</v>
          </cell>
          <cell r="AP2660" t="str">
            <v>NA</v>
          </cell>
          <cell r="AQ2660" t="str">
            <v>NA</v>
          </cell>
          <cell r="AR2660" t="str">
            <v>NA</v>
          </cell>
          <cell r="AS2660" t="str">
            <v>NA</v>
          </cell>
          <cell r="AT2660" t="str">
            <v>NA</v>
          </cell>
          <cell r="AU2660" t="str">
            <v>NA</v>
          </cell>
          <cell r="AV2660" t="str">
            <v>NA</v>
          </cell>
          <cell r="AW2660" t="str">
            <v>NA</v>
          </cell>
          <cell r="AX2660" t="str">
            <v>NA</v>
          </cell>
          <cell r="AY2660" t="str">
            <v>NA</v>
          </cell>
          <cell r="AZ2660" t="str">
            <v>NA</v>
          </cell>
        </row>
        <row r="2661">
          <cell r="E2661" t="str">
            <v>M4-PM1-01_1306</v>
          </cell>
          <cell r="F2661" t="str">
            <v>Porcentaje</v>
          </cell>
          <cell r="G2661" t="str">
            <v>NA</v>
          </cell>
          <cell r="H2661" t="str">
            <v>NA</v>
          </cell>
          <cell r="I2661" t="str">
            <v>NA</v>
          </cell>
          <cell r="J2661" t="str">
            <v>NA</v>
          </cell>
          <cell r="K2661" t="str">
            <v>NA</v>
          </cell>
          <cell r="L2661" t="str">
            <v>NA</v>
          </cell>
          <cell r="M2661" t="str">
            <v>NA</v>
          </cell>
          <cell r="N2661" t="str">
            <v>NA</v>
          </cell>
          <cell r="O2661" t="str">
            <v>NA</v>
          </cell>
          <cell r="P2661" t="str">
            <v>NA</v>
          </cell>
          <cell r="Q2661" t="str">
            <v>NA</v>
          </cell>
          <cell r="R2661" t="str">
            <v>NA</v>
          </cell>
          <cell r="S2661" t="str">
            <v>NA</v>
          </cell>
          <cell r="T2661" t="str">
            <v>NA</v>
          </cell>
          <cell r="U2661" t="str">
            <v>NA</v>
          </cell>
          <cell r="V2661" t="str">
            <v>NA</v>
          </cell>
          <cell r="W2661" t="str">
            <v>NA</v>
          </cell>
          <cell r="X2661" t="str">
            <v>NA</v>
          </cell>
          <cell r="Y2661" t="str">
            <v>NA</v>
          </cell>
          <cell r="Z2661" t="str">
            <v>NA</v>
          </cell>
          <cell r="AA2661" t="str">
            <v>NA</v>
          </cell>
          <cell r="AB2661" t="str">
            <v>NA</v>
          </cell>
          <cell r="AC2661" t="str">
            <v>NA</v>
          </cell>
          <cell r="AD2661" t="str">
            <v>NA</v>
          </cell>
          <cell r="AE2661" t="str">
            <v>NA</v>
          </cell>
          <cell r="AF2661" t="str">
            <v>NA</v>
          </cell>
          <cell r="AG2661" t="str">
            <v>NA</v>
          </cell>
          <cell r="AH2661" t="str">
            <v>NA</v>
          </cell>
          <cell r="AI2661" t="str">
            <v>NA</v>
          </cell>
          <cell r="AJ2661" t="str">
            <v>NA</v>
          </cell>
          <cell r="AK2661" t="str">
            <v>NA</v>
          </cell>
          <cell r="AL2661" t="str">
            <v>NA</v>
          </cell>
          <cell r="AM2661" t="str">
            <v>NA</v>
          </cell>
          <cell r="AN2661" t="str">
            <v>NA</v>
          </cell>
          <cell r="AO2661" t="str">
            <v>NA</v>
          </cell>
          <cell r="AP2661" t="str">
            <v>NA</v>
          </cell>
          <cell r="AQ2661" t="str">
            <v>NA</v>
          </cell>
          <cell r="AR2661" t="str">
            <v>NA</v>
          </cell>
          <cell r="AS2661" t="str">
            <v>NA</v>
          </cell>
          <cell r="AT2661" t="str">
            <v>NA</v>
          </cell>
          <cell r="AU2661" t="str">
            <v>NA</v>
          </cell>
          <cell r="AV2661" t="str">
            <v>NA</v>
          </cell>
          <cell r="AW2661" t="str">
            <v>NA</v>
          </cell>
          <cell r="AX2661" t="str">
            <v>NA</v>
          </cell>
          <cell r="AY2661" t="str">
            <v>NA</v>
          </cell>
          <cell r="AZ2661" t="str">
            <v>NA</v>
          </cell>
        </row>
        <row r="2662">
          <cell r="E2662" t="str">
            <v>M4-PM1-01_1307</v>
          </cell>
          <cell r="F2662" t="str">
            <v>Porcentaje</v>
          </cell>
          <cell r="G2662" t="str">
            <v>NA</v>
          </cell>
          <cell r="H2662" t="str">
            <v>NA</v>
          </cell>
          <cell r="I2662" t="str">
            <v>NA</v>
          </cell>
          <cell r="J2662" t="str">
            <v>NA</v>
          </cell>
          <cell r="K2662" t="str">
            <v>NA</v>
          </cell>
          <cell r="L2662" t="str">
            <v>NA</v>
          </cell>
          <cell r="M2662" t="str">
            <v>NA</v>
          </cell>
          <cell r="N2662" t="str">
            <v>NA</v>
          </cell>
          <cell r="O2662" t="str">
            <v>NA</v>
          </cell>
          <cell r="P2662" t="str">
            <v>NA</v>
          </cell>
          <cell r="Q2662" t="str">
            <v>NA</v>
          </cell>
          <cell r="R2662" t="str">
            <v>NA</v>
          </cell>
          <cell r="S2662" t="str">
            <v>NA</v>
          </cell>
          <cell r="T2662" t="str">
            <v>NA</v>
          </cell>
          <cell r="U2662" t="str">
            <v>NA</v>
          </cell>
          <cell r="V2662" t="str">
            <v>NA</v>
          </cell>
          <cell r="W2662" t="str">
            <v>NA</v>
          </cell>
          <cell r="X2662" t="str">
            <v>NA</v>
          </cell>
          <cell r="Y2662" t="str">
            <v>NA</v>
          </cell>
          <cell r="Z2662" t="str">
            <v>NA</v>
          </cell>
          <cell r="AA2662" t="str">
            <v>NA</v>
          </cell>
          <cell r="AB2662" t="str">
            <v>NA</v>
          </cell>
          <cell r="AC2662" t="str">
            <v>NA</v>
          </cell>
          <cell r="AD2662" t="str">
            <v>NA</v>
          </cell>
          <cell r="AE2662" t="str">
            <v>NA</v>
          </cell>
          <cell r="AF2662" t="str">
            <v>NA</v>
          </cell>
          <cell r="AG2662" t="str">
            <v>NA</v>
          </cell>
          <cell r="AH2662" t="str">
            <v>NA</v>
          </cell>
          <cell r="AI2662" t="str">
            <v>NA</v>
          </cell>
          <cell r="AJ2662" t="str">
            <v>NA</v>
          </cell>
          <cell r="AK2662" t="str">
            <v>NA</v>
          </cell>
          <cell r="AL2662" t="str">
            <v>NA</v>
          </cell>
          <cell r="AM2662" t="str">
            <v>NA</v>
          </cell>
          <cell r="AN2662" t="str">
            <v>NA</v>
          </cell>
          <cell r="AO2662" t="str">
            <v>NA</v>
          </cell>
          <cell r="AP2662" t="str">
            <v>NA</v>
          </cell>
          <cell r="AQ2662" t="str">
            <v>NA</v>
          </cell>
          <cell r="AR2662" t="str">
            <v>NA</v>
          </cell>
          <cell r="AS2662" t="str">
            <v>NA</v>
          </cell>
          <cell r="AT2662" t="str">
            <v>NA</v>
          </cell>
          <cell r="AU2662" t="str">
            <v>NA</v>
          </cell>
          <cell r="AV2662" t="str">
            <v>NA</v>
          </cell>
          <cell r="AW2662" t="str">
            <v>NA</v>
          </cell>
          <cell r="AX2662" t="str">
            <v>NA</v>
          </cell>
          <cell r="AY2662" t="str">
            <v>NA</v>
          </cell>
          <cell r="AZ2662" t="str">
            <v>NA</v>
          </cell>
        </row>
        <row r="2663">
          <cell r="E2663" t="str">
            <v>M4-PM1-01_1308</v>
          </cell>
          <cell r="F2663" t="str">
            <v>Porcentaje</v>
          </cell>
          <cell r="G2663" t="str">
            <v>NA</v>
          </cell>
          <cell r="H2663" t="str">
            <v>NA</v>
          </cell>
          <cell r="I2663" t="str">
            <v>NA</v>
          </cell>
          <cell r="J2663" t="str">
            <v>NA</v>
          </cell>
          <cell r="K2663" t="str">
            <v>NA</v>
          </cell>
          <cell r="L2663" t="str">
            <v>NA</v>
          </cell>
          <cell r="M2663" t="str">
            <v>NA</v>
          </cell>
          <cell r="N2663" t="str">
            <v>NA</v>
          </cell>
          <cell r="O2663" t="str">
            <v>NA</v>
          </cell>
          <cell r="P2663" t="str">
            <v>NA</v>
          </cell>
          <cell r="Q2663" t="str">
            <v>NA</v>
          </cell>
          <cell r="R2663" t="str">
            <v>NA</v>
          </cell>
          <cell r="S2663" t="str">
            <v>NA</v>
          </cell>
          <cell r="T2663" t="str">
            <v>NA</v>
          </cell>
          <cell r="U2663" t="str">
            <v>NA</v>
          </cell>
          <cell r="V2663" t="str">
            <v>NA</v>
          </cell>
          <cell r="W2663" t="str">
            <v>NA</v>
          </cell>
          <cell r="X2663" t="str">
            <v>NA</v>
          </cell>
          <cell r="Y2663" t="str">
            <v>NA</v>
          </cell>
          <cell r="Z2663" t="str">
            <v>NA</v>
          </cell>
          <cell r="AA2663" t="str">
            <v>NA</v>
          </cell>
          <cell r="AB2663" t="str">
            <v>NA</v>
          </cell>
          <cell r="AC2663" t="str">
            <v>NA</v>
          </cell>
          <cell r="AD2663" t="str">
            <v>NA</v>
          </cell>
          <cell r="AE2663" t="str">
            <v>NA</v>
          </cell>
          <cell r="AF2663" t="str">
            <v>NA</v>
          </cell>
          <cell r="AG2663" t="str">
            <v>NA</v>
          </cell>
          <cell r="AH2663" t="str">
            <v>NA</v>
          </cell>
          <cell r="AI2663" t="str">
            <v>NA</v>
          </cell>
          <cell r="AJ2663" t="str">
            <v>NA</v>
          </cell>
          <cell r="AK2663" t="str">
            <v>NA</v>
          </cell>
          <cell r="AL2663" t="str">
            <v>NA</v>
          </cell>
          <cell r="AM2663" t="str">
            <v>NA</v>
          </cell>
          <cell r="AN2663" t="str">
            <v>NA</v>
          </cell>
          <cell r="AO2663" t="str">
            <v>NA</v>
          </cell>
          <cell r="AP2663" t="str">
            <v>NA</v>
          </cell>
          <cell r="AQ2663" t="str">
            <v>NA</v>
          </cell>
          <cell r="AR2663" t="str">
            <v>NA</v>
          </cell>
          <cell r="AS2663" t="str">
            <v>NA</v>
          </cell>
          <cell r="AT2663" t="str">
            <v>NA</v>
          </cell>
          <cell r="AU2663" t="str">
            <v>NA</v>
          </cell>
          <cell r="AV2663" t="str">
            <v>NA</v>
          </cell>
          <cell r="AW2663" t="str">
            <v>NA</v>
          </cell>
          <cell r="AX2663" t="str">
            <v>NA</v>
          </cell>
          <cell r="AY2663" t="str">
            <v>NA</v>
          </cell>
          <cell r="AZ2663" t="str">
            <v>NA</v>
          </cell>
        </row>
        <row r="2664">
          <cell r="E2664" t="str">
            <v>M4-PM1-01_1501</v>
          </cell>
          <cell r="F2664" t="str">
            <v>Porcentaje</v>
          </cell>
          <cell r="G2664" t="str">
            <v>NA</v>
          </cell>
          <cell r="H2664" t="str">
            <v>NA</v>
          </cell>
          <cell r="I2664" t="str">
            <v>NA</v>
          </cell>
          <cell r="J2664" t="str">
            <v>NA</v>
          </cell>
          <cell r="K2664" t="str">
            <v>NA</v>
          </cell>
          <cell r="L2664" t="str">
            <v>NA</v>
          </cell>
          <cell r="M2664" t="str">
            <v>NA</v>
          </cell>
          <cell r="N2664" t="str">
            <v>NA</v>
          </cell>
          <cell r="O2664" t="str">
            <v>NA</v>
          </cell>
          <cell r="P2664" t="str">
            <v>NA</v>
          </cell>
          <cell r="Q2664" t="str">
            <v>NA</v>
          </cell>
          <cell r="R2664" t="str">
            <v>NA</v>
          </cell>
          <cell r="S2664" t="str">
            <v>NA</v>
          </cell>
          <cell r="T2664" t="str">
            <v>NA</v>
          </cell>
          <cell r="U2664" t="str">
            <v>NA</v>
          </cell>
          <cell r="V2664" t="str">
            <v>NA</v>
          </cell>
          <cell r="W2664" t="str">
            <v>NA</v>
          </cell>
          <cell r="X2664" t="str">
            <v>NA</v>
          </cell>
          <cell r="Y2664" t="str">
            <v>NA</v>
          </cell>
          <cell r="Z2664" t="str">
            <v>NA</v>
          </cell>
          <cell r="AA2664" t="str">
            <v>NA</v>
          </cell>
          <cell r="AB2664" t="str">
            <v>NA</v>
          </cell>
          <cell r="AC2664" t="str">
            <v>NA</v>
          </cell>
          <cell r="AD2664" t="str">
            <v>NA</v>
          </cell>
          <cell r="AE2664" t="str">
            <v>NA</v>
          </cell>
          <cell r="AF2664" t="str">
            <v>NA</v>
          </cell>
          <cell r="AG2664" t="str">
            <v>NA</v>
          </cell>
          <cell r="AH2664" t="str">
            <v>NA</v>
          </cell>
          <cell r="AI2664" t="str">
            <v>NA</v>
          </cell>
          <cell r="AJ2664" t="str">
            <v>NA</v>
          </cell>
          <cell r="AK2664" t="str">
            <v>NA</v>
          </cell>
          <cell r="AL2664" t="str">
            <v>NA</v>
          </cell>
          <cell r="AM2664" t="str">
            <v>NA</v>
          </cell>
          <cell r="AN2664" t="str">
            <v>NA</v>
          </cell>
          <cell r="AO2664" t="str">
            <v>NA</v>
          </cell>
          <cell r="AP2664" t="str">
            <v>NA</v>
          </cell>
          <cell r="AQ2664" t="str">
            <v>NA</v>
          </cell>
          <cell r="AR2664" t="str">
            <v>NA</v>
          </cell>
          <cell r="AS2664" t="str">
            <v>NA</v>
          </cell>
          <cell r="AT2664" t="str">
            <v>NA</v>
          </cell>
          <cell r="AU2664" t="str">
            <v>NA</v>
          </cell>
          <cell r="AV2664" t="str">
            <v>NA</v>
          </cell>
          <cell r="AW2664" t="str">
            <v>NA</v>
          </cell>
          <cell r="AX2664" t="str">
            <v>NA</v>
          </cell>
          <cell r="AY2664" t="str">
            <v>NA</v>
          </cell>
          <cell r="AZ2664" t="str">
            <v>NA</v>
          </cell>
        </row>
        <row r="2665">
          <cell r="E2665" t="str">
            <v>M4-PM1-01_1502</v>
          </cell>
          <cell r="F2665" t="str">
            <v>Porcentaje</v>
          </cell>
          <cell r="G2665" t="str">
            <v>NA</v>
          </cell>
          <cell r="H2665" t="str">
            <v>NA</v>
          </cell>
          <cell r="I2665" t="str">
            <v>NA</v>
          </cell>
          <cell r="J2665" t="str">
            <v>NA</v>
          </cell>
          <cell r="K2665" t="str">
            <v>NA</v>
          </cell>
          <cell r="L2665" t="str">
            <v>NA</v>
          </cell>
          <cell r="M2665" t="str">
            <v>NA</v>
          </cell>
          <cell r="N2665" t="str">
            <v>NA</v>
          </cell>
          <cell r="O2665" t="str">
            <v>NA</v>
          </cell>
          <cell r="P2665" t="str">
            <v>NA</v>
          </cell>
          <cell r="Q2665" t="str">
            <v>NA</v>
          </cell>
          <cell r="R2665" t="str">
            <v>NA</v>
          </cell>
          <cell r="S2665" t="str">
            <v>NA</v>
          </cell>
          <cell r="T2665" t="str">
            <v>NA</v>
          </cell>
          <cell r="U2665" t="str">
            <v>NA</v>
          </cell>
          <cell r="V2665" t="str">
            <v>NA</v>
          </cell>
          <cell r="W2665" t="str">
            <v>NA</v>
          </cell>
          <cell r="X2665" t="str">
            <v>NA</v>
          </cell>
          <cell r="Y2665" t="str">
            <v>NA</v>
          </cell>
          <cell r="Z2665" t="str">
            <v>NA</v>
          </cell>
          <cell r="AA2665" t="str">
            <v>NA</v>
          </cell>
          <cell r="AB2665" t="str">
            <v>NA</v>
          </cell>
          <cell r="AC2665" t="str">
            <v>NA</v>
          </cell>
          <cell r="AD2665" t="str">
            <v>NA</v>
          </cell>
          <cell r="AE2665" t="str">
            <v>NA</v>
          </cell>
          <cell r="AF2665" t="str">
            <v>NA</v>
          </cell>
          <cell r="AG2665" t="str">
            <v>NA</v>
          </cell>
          <cell r="AH2665" t="str">
            <v>NA</v>
          </cell>
          <cell r="AI2665" t="str">
            <v>NA</v>
          </cell>
          <cell r="AJ2665" t="str">
            <v>NA</v>
          </cell>
          <cell r="AK2665" t="str">
            <v>NA</v>
          </cell>
          <cell r="AL2665" t="str">
            <v>NA</v>
          </cell>
          <cell r="AM2665" t="str">
            <v>NA</v>
          </cell>
          <cell r="AN2665" t="str">
            <v>NA</v>
          </cell>
          <cell r="AO2665" t="str">
            <v>NA</v>
          </cell>
          <cell r="AP2665" t="str">
            <v>NA</v>
          </cell>
          <cell r="AQ2665" t="str">
            <v>NA</v>
          </cell>
          <cell r="AR2665" t="str">
            <v>NA</v>
          </cell>
          <cell r="AS2665" t="str">
            <v>NA</v>
          </cell>
          <cell r="AT2665" t="str">
            <v>NA</v>
          </cell>
          <cell r="AU2665" t="str">
            <v>NA</v>
          </cell>
          <cell r="AV2665" t="str">
            <v>NA</v>
          </cell>
          <cell r="AW2665" t="str">
            <v>NA</v>
          </cell>
          <cell r="AX2665" t="str">
            <v>NA</v>
          </cell>
          <cell r="AY2665" t="str">
            <v>NA</v>
          </cell>
          <cell r="AZ2665" t="str">
            <v>NA</v>
          </cell>
        </row>
        <row r="2666">
          <cell r="E2666" t="str">
            <v>M4-PM1-01_1503</v>
          </cell>
          <cell r="F2666" t="str">
            <v>Porcentaje</v>
          </cell>
          <cell r="G2666" t="str">
            <v>NA</v>
          </cell>
          <cell r="H2666" t="str">
            <v>NA</v>
          </cell>
          <cell r="I2666" t="str">
            <v>NA</v>
          </cell>
          <cell r="J2666" t="str">
            <v>NA</v>
          </cell>
          <cell r="K2666" t="str">
            <v>NA</v>
          </cell>
          <cell r="L2666" t="str">
            <v>NA</v>
          </cell>
          <cell r="M2666" t="str">
            <v>NA</v>
          </cell>
          <cell r="N2666" t="str">
            <v>NA</v>
          </cell>
          <cell r="O2666" t="str">
            <v>NA</v>
          </cell>
          <cell r="P2666" t="str">
            <v>NA</v>
          </cell>
          <cell r="Q2666" t="str">
            <v>NA</v>
          </cell>
          <cell r="R2666" t="str">
            <v>NA</v>
          </cell>
          <cell r="S2666" t="str">
            <v>NA</v>
          </cell>
          <cell r="T2666" t="str">
            <v>NA</v>
          </cell>
          <cell r="U2666" t="str">
            <v>NA</v>
          </cell>
          <cell r="V2666" t="str">
            <v>NA</v>
          </cell>
          <cell r="W2666" t="str">
            <v>NA</v>
          </cell>
          <cell r="X2666" t="str">
            <v>NA</v>
          </cell>
          <cell r="Y2666" t="str">
            <v>NA</v>
          </cell>
          <cell r="Z2666" t="str">
            <v>NA</v>
          </cell>
          <cell r="AA2666" t="str">
            <v>NA</v>
          </cell>
          <cell r="AB2666" t="str">
            <v>NA</v>
          </cell>
          <cell r="AC2666" t="str">
            <v>NA</v>
          </cell>
          <cell r="AD2666" t="str">
            <v>NA</v>
          </cell>
          <cell r="AE2666" t="str">
            <v>NA</v>
          </cell>
          <cell r="AF2666" t="str">
            <v>NA</v>
          </cell>
          <cell r="AG2666" t="str">
            <v>NA</v>
          </cell>
          <cell r="AH2666" t="str">
            <v>NA</v>
          </cell>
          <cell r="AI2666" t="str">
            <v>NA</v>
          </cell>
          <cell r="AJ2666" t="str">
            <v>NA</v>
          </cell>
          <cell r="AK2666" t="str">
            <v>NA</v>
          </cell>
          <cell r="AL2666" t="str">
            <v>NA</v>
          </cell>
          <cell r="AM2666" t="str">
            <v>NA</v>
          </cell>
          <cell r="AN2666" t="str">
            <v>NA</v>
          </cell>
          <cell r="AO2666" t="str">
            <v>NA</v>
          </cell>
          <cell r="AP2666" t="str">
            <v>NA</v>
          </cell>
          <cell r="AQ2666" t="str">
            <v>NA</v>
          </cell>
          <cell r="AR2666" t="str">
            <v>NA</v>
          </cell>
          <cell r="AS2666" t="str">
            <v>NA</v>
          </cell>
          <cell r="AT2666" t="str">
            <v>NA</v>
          </cell>
          <cell r="AU2666" t="str">
            <v>NA</v>
          </cell>
          <cell r="AV2666" t="str">
            <v>NA</v>
          </cell>
          <cell r="AW2666" t="str">
            <v>NA</v>
          </cell>
          <cell r="AX2666" t="str">
            <v>NA</v>
          </cell>
          <cell r="AY2666" t="str">
            <v>NA</v>
          </cell>
          <cell r="AZ2666" t="str">
            <v>NA</v>
          </cell>
        </row>
        <row r="2667">
          <cell r="E2667" t="str">
            <v>M4-PM1-01_1504</v>
          </cell>
          <cell r="F2667" t="str">
            <v>Porcentaje</v>
          </cell>
          <cell r="G2667" t="str">
            <v>NA</v>
          </cell>
          <cell r="H2667" t="str">
            <v>NA</v>
          </cell>
          <cell r="I2667" t="str">
            <v>NA</v>
          </cell>
          <cell r="J2667" t="str">
            <v>NA</v>
          </cell>
          <cell r="K2667" t="str">
            <v>NA</v>
          </cell>
          <cell r="L2667" t="str">
            <v>NA</v>
          </cell>
          <cell r="M2667" t="str">
            <v>NA</v>
          </cell>
          <cell r="N2667" t="str">
            <v>NA</v>
          </cell>
          <cell r="O2667" t="str">
            <v>NA</v>
          </cell>
          <cell r="P2667" t="str">
            <v>NA</v>
          </cell>
          <cell r="Q2667" t="str">
            <v>NA</v>
          </cell>
          <cell r="R2667" t="str">
            <v>NA</v>
          </cell>
          <cell r="S2667" t="str">
            <v>NA</v>
          </cell>
          <cell r="T2667" t="str">
            <v>NA</v>
          </cell>
          <cell r="U2667" t="str">
            <v>NA</v>
          </cell>
          <cell r="V2667" t="str">
            <v>NA</v>
          </cell>
          <cell r="W2667" t="str">
            <v>NA</v>
          </cell>
          <cell r="X2667" t="str">
            <v>NA</v>
          </cell>
          <cell r="Y2667" t="str">
            <v>NA</v>
          </cell>
          <cell r="Z2667" t="str">
            <v>NA</v>
          </cell>
          <cell r="AA2667" t="str">
            <v>NA</v>
          </cell>
          <cell r="AB2667" t="str">
            <v>NA</v>
          </cell>
          <cell r="AC2667" t="str">
            <v>NA</v>
          </cell>
          <cell r="AD2667" t="str">
            <v>NA</v>
          </cell>
          <cell r="AE2667" t="str">
            <v>NA</v>
          </cell>
          <cell r="AF2667" t="str">
            <v>NA</v>
          </cell>
          <cell r="AG2667" t="str">
            <v>NA</v>
          </cell>
          <cell r="AH2667" t="str">
            <v>NA</v>
          </cell>
          <cell r="AI2667" t="str">
            <v>NA</v>
          </cell>
          <cell r="AJ2667" t="str">
            <v>NA</v>
          </cell>
          <cell r="AK2667" t="str">
            <v>NA</v>
          </cell>
          <cell r="AL2667" t="str">
            <v>NA</v>
          </cell>
          <cell r="AM2667" t="str">
            <v>NA</v>
          </cell>
          <cell r="AN2667" t="str">
            <v>NA</v>
          </cell>
          <cell r="AO2667" t="str">
            <v>NA</v>
          </cell>
          <cell r="AP2667" t="str">
            <v>NA</v>
          </cell>
          <cell r="AQ2667" t="str">
            <v>NA</v>
          </cell>
          <cell r="AR2667" t="str">
            <v>NA</v>
          </cell>
          <cell r="AS2667" t="str">
            <v>NA</v>
          </cell>
          <cell r="AT2667" t="str">
            <v>NA</v>
          </cell>
          <cell r="AU2667" t="str">
            <v>NA</v>
          </cell>
          <cell r="AV2667" t="str">
            <v>NA</v>
          </cell>
          <cell r="AW2667" t="str">
            <v>NA</v>
          </cell>
          <cell r="AX2667" t="str">
            <v>NA</v>
          </cell>
          <cell r="AY2667" t="str">
            <v>NA</v>
          </cell>
          <cell r="AZ2667" t="str">
            <v>NA</v>
          </cell>
        </row>
        <row r="2668">
          <cell r="E2668" t="str">
            <v>M4-PM1-01_1505</v>
          </cell>
          <cell r="F2668" t="str">
            <v>Porcentaje</v>
          </cell>
          <cell r="G2668" t="str">
            <v>NA</v>
          </cell>
          <cell r="H2668" t="str">
            <v>NA</v>
          </cell>
          <cell r="I2668" t="str">
            <v>NA</v>
          </cell>
          <cell r="J2668" t="str">
            <v>NA</v>
          </cell>
          <cell r="K2668" t="str">
            <v>NA</v>
          </cell>
          <cell r="L2668" t="str">
            <v>NA</v>
          </cell>
          <cell r="M2668" t="str">
            <v>NA</v>
          </cell>
          <cell r="N2668" t="str">
            <v>NA</v>
          </cell>
          <cell r="O2668" t="str">
            <v>NA</v>
          </cell>
          <cell r="P2668" t="str">
            <v>NA</v>
          </cell>
          <cell r="Q2668" t="str">
            <v>NA</v>
          </cell>
          <cell r="R2668" t="str">
            <v>NA</v>
          </cell>
          <cell r="S2668" t="str">
            <v>NA</v>
          </cell>
          <cell r="T2668" t="str">
            <v>NA</v>
          </cell>
          <cell r="U2668" t="str">
            <v>NA</v>
          </cell>
          <cell r="V2668" t="str">
            <v>NA</v>
          </cell>
          <cell r="W2668" t="str">
            <v>NA</v>
          </cell>
          <cell r="X2668" t="str">
            <v>NA</v>
          </cell>
          <cell r="Y2668" t="str">
            <v>NA</v>
          </cell>
          <cell r="Z2668" t="str">
            <v>NA</v>
          </cell>
          <cell r="AA2668" t="str">
            <v>NA</v>
          </cell>
          <cell r="AB2668" t="str">
            <v>NA</v>
          </cell>
          <cell r="AC2668" t="str">
            <v>NA</v>
          </cell>
          <cell r="AD2668" t="str">
            <v>NA</v>
          </cell>
          <cell r="AE2668" t="str">
            <v>NA</v>
          </cell>
          <cell r="AF2668" t="str">
            <v>NA</v>
          </cell>
          <cell r="AG2668" t="str">
            <v>NA</v>
          </cell>
          <cell r="AH2668" t="str">
            <v>NA</v>
          </cell>
          <cell r="AI2668" t="str">
            <v>NA</v>
          </cell>
          <cell r="AJ2668" t="str">
            <v>NA</v>
          </cell>
          <cell r="AK2668" t="str">
            <v>NA</v>
          </cell>
          <cell r="AL2668" t="str">
            <v>NA</v>
          </cell>
          <cell r="AM2668" t="str">
            <v>NA</v>
          </cell>
          <cell r="AN2668" t="str">
            <v>NA</v>
          </cell>
          <cell r="AO2668" t="str">
            <v>NA</v>
          </cell>
          <cell r="AP2668" t="str">
            <v>NA</v>
          </cell>
          <cell r="AQ2668" t="str">
            <v>NA</v>
          </cell>
          <cell r="AR2668" t="str">
            <v>NA</v>
          </cell>
          <cell r="AS2668" t="str">
            <v>NA</v>
          </cell>
          <cell r="AT2668" t="str">
            <v>NA</v>
          </cell>
          <cell r="AU2668" t="str">
            <v>NA</v>
          </cell>
          <cell r="AV2668" t="str">
            <v>NA</v>
          </cell>
          <cell r="AW2668" t="str">
            <v>NA</v>
          </cell>
          <cell r="AX2668" t="str">
            <v>NA</v>
          </cell>
          <cell r="AY2668" t="str">
            <v>NA</v>
          </cell>
          <cell r="AZ2668" t="str">
            <v>NA</v>
          </cell>
        </row>
        <row r="2669">
          <cell r="E2669" t="str">
            <v>M4-PM1-01_1506</v>
          </cell>
          <cell r="F2669" t="str">
            <v>Porcentaje</v>
          </cell>
          <cell r="G2669" t="str">
            <v>NA</v>
          </cell>
          <cell r="H2669" t="str">
            <v>NA</v>
          </cell>
          <cell r="I2669" t="str">
            <v>NA</v>
          </cell>
          <cell r="J2669" t="str">
            <v>NA</v>
          </cell>
          <cell r="K2669" t="str">
            <v>NA</v>
          </cell>
          <cell r="L2669" t="str">
            <v>NA</v>
          </cell>
          <cell r="M2669" t="str">
            <v>NA</v>
          </cell>
          <cell r="N2669" t="str">
            <v>NA</v>
          </cell>
          <cell r="O2669" t="str">
            <v>NA</v>
          </cell>
          <cell r="P2669" t="str">
            <v>NA</v>
          </cell>
          <cell r="Q2669" t="str">
            <v>NA</v>
          </cell>
          <cell r="R2669" t="str">
            <v>NA</v>
          </cell>
          <cell r="S2669" t="str">
            <v>NA</v>
          </cell>
          <cell r="T2669" t="str">
            <v>NA</v>
          </cell>
          <cell r="U2669" t="str">
            <v>NA</v>
          </cell>
          <cell r="V2669" t="str">
            <v>NA</v>
          </cell>
          <cell r="W2669" t="str">
            <v>NA</v>
          </cell>
          <cell r="X2669" t="str">
            <v>NA</v>
          </cell>
          <cell r="Y2669" t="str">
            <v>NA</v>
          </cell>
          <cell r="Z2669" t="str">
            <v>NA</v>
          </cell>
          <cell r="AA2669" t="str">
            <v>NA</v>
          </cell>
          <cell r="AB2669" t="str">
            <v>NA</v>
          </cell>
          <cell r="AC2669" t="str">
            <v>NA</v>
          </cell>
          <cell r="AD2669" t="str">
            <v>NA</v>
          </cell>
          <cell r="AE2669" t="str">
            <v>NA</v>
          </cell>
          <cell r="AF2669" t="str">
            <v>NA</v>
          </cell>
          <cell r="AG2669" t="str">
            <v>NA</v>
          </cell>
          <cell r="AH2669" t="str">
            <v>NA</v>
          </cell>
          <cell r="AI2669" t="str">
            <v>NA</v>
          </cell>
          <cell r="AJ2669" t="str">
            <v>NA</v>
          </cell>
          <cell r="AK2669" t="str">
            <v>NA</v>
          </cell>
          <cell r="AL2669" t="str">
            <v>NA</v>
          </cell>
          <cell r="AM2669" t="str">
            <v>NA</v>
          </cell>
          <cell r="AN2669" t="str">
            <v>NA</v>
          </cell>
          <cell r="AO2669" t="str">
            <v>NA</v>
          </cell>
          <cell r="AP2669" t="str">
            <v>NA</v>
          </cell>
          <cell r="AQ2669" t="str">
            <v>NA</v>
          </cell>
          <cell r="AR2669" t="str">
            <v>NA</v>
          </cell>
          <cell r="AS2669" t="str">
            <v>NA</v>
          </cell>
          <cell r="AT2669" t="str">
            <v>NA</v>
          </cell>
          <cell r="AU2669" t="str">
            <v>NA</v>
          </cell>
          <cell r="AV2669" t="str">
            <v>NA</v>
          </cell>
          <cell r="AW2669" t="str">
            <v>NA</v>
          </cell>
          <cell r="AX2669" t="str">
            <v>NA</v>
          </cell>
          <cell r="AY2669" t="str">
            <v>NA</v>
          </cell>
          <cell r="AZ2669" t="str">
            <v>NA</v>
          </cell>
        </row>
        <row r="2670">
          <cell r="E2670" t="str">
            <v>M4-PM1-01_1507</v>
          </cell>
          <cell r="F2670" t="str">
            <v>Porcentaje</v>
          </cell>
          <cell r="G2670" t="str">
            <v>NA</v>
          </cell>
          <cell r="H2670" t="str">
            <v>NA</v>
          </cell>
          <cell r="I2670" t="str">
            <v>NA</v>
          </cell>
          <cell r="J2670" t="str">
            <v>NA</v>
          </cell>
          <cell r="K2670" t="str">
            <v>NA</v>
          </cell>
          <cell r="L2670" t="str">
            <v>NA</v>
          </cell>
          <cell r="M2670" t="str">
            <v>NA</v>
          </cell>
          <cell r="N2670" t="str">
            <v>NA</v>
          </cell>
          <cell r="O2670" t="str">
            <v>NA</v>
          </cell>
          <cell r="P2670" t="str">
            <v>NA</v>
          </cell>
          <cell r="Q2670" t="str">
            <v>NA</v>
          </cell>
          <cell r="R2670" t="str">
            <v>NA</v>
          </cell>
          <cell r="S2670" t="str">
            <v>NA</v>
          </cell>
          <cell r="T2670" t="str">
            <v>NA</v>
          </cell>
          <cell r="U2670" t="str">
            <v>NA</v>
          </cell>
          <cell r="V2670" t="str">
            <v>NA</v>
          </cell>
          <cell r="W2670" t="str">
            <v>NA</v>
          </cell>
          <cell r="X2670" t="str">
            <v>NA</v>
          </cell>
          <cell r="Y2670" t="str">
            <v>NA</v>
          </cell>
          <cell r="Z2670" t="str">
            <v>NA</v>
          </cell>
          <cell r="AA2670" t="str">
            <v>NA</v>
          </cell>
          <cell r="AB2670" t="str">
            <v>NA</v>
          </cell>
          <cell r="AC2670" t="str">
            <v>NA</v>
          </cell>
          <cell r="AD2670" t="str">
            <v>NA</v>
          </cell>
          <cell r="AE2670" t="str">
            <v>NA</v>
          </cell>
          <cell r="AF2670" t="str">
            <v>NA</v>
          </cell>
          <cell r="AG2670" t="str">
            <v>NA</v>
          </cell>
          <cell r="AH2670" t="str">
            <v>NA</v>
          </cell>
          <cell r="AI2670" t="str">
            <v>NA</v>
          </cell>
          <cell r="AJ2670" t="str">
            <v>NA</v>
          </cell>
          <cell r="AK2670" t="str">
            <v>NA</v>
          </cell>
          <cell r="AL2670" t="str">
            <v>NA</v>
          </cell>
          <cell r="AM2670" t="str">
            <v>NA</v>
          </cell>
          <cell r="AN2670" t="str">
            <v>NA</v>
          </cell>
          <cell r="AO2670" t="str">
            <v>NA</v>
          </cell>
          <cell r="AP2670" t="str">
            <v>NA</v>
          </cell>
          <cell r="AQ2670" t="str">
            <v>NA</v>
          </cell>
          <cell r="AR2670" t="str">
            <v>NA</v>
          </cell>
          <cell r="AS2670" t="str">
            <v>NA</v>
          </cell>
          <cell r="AT2670" t="str">
            <v>NA</v>
          </cell>
          <cell r="AU2670" t="str">
            <v>NA</v>
          </cell>
          <cell r="AV2670" t="str">
            <v>NA</v>
          </cell>
          <cell r="AW2670" t="str">
            <v>NA</v>
          </cell>
          <cell r="AX2670" t="str">
            <v>NA</v>
          </cell>
          <cell r="AY2670" t="str">
            <v>NA</v>
          </cell>
          <cell r="AZ2670" t="str">
            <v>NA</v>
          </cell>
        </row>
        <row r="2671">
          <cell r="E2671" t="str">
            <v>M4-PM1-01_1508</v>
          </cell>
          <cell r="F2671" t="str">
            <v>Porcentaje</v>
          </cell>
          <cell r="G2671" t="str">
            <v>NA</v>
          </cell>
          <cell r="H2671" t="str">
            <v>NA</v>
          </cell>
          <cell r="I2671" t="str">
            <v>NA</v>
          </cell>
          <cell r="J2671" t="str">
            <v>NA</v>
          </cell>
          <cell r="K2671" t="str">
            <v>NA</v>
          </cell>
          <cell r="L2671" t="str">
            <v>NA</v>
          </cell>
          <cell r="M2671" t="str">
            <v>NA</v>
          </cell>
          <cell r="N2671" t="str">
            <v>NA</v>
          </cell>
          <cell r="O2671" t="str">
            <v>NA</v>
          </cell>
          <cell r="P2671" t="str">
            <v>NA</v>
          </cell>
          <cell r="Q2671" t="str">
            <v>NA</v>
          </cell>
          <cell r="R2671" t="str">
            <v>NA</v>
          </cell>
          <cell r="S2671" t="str">
            <v>NA</v>
          </cell>
          <cell r="T2671" t="str">
            <v>NA</v>
          </cell>
          <cell r="U2671" t="str">
            <v>NA</v>
          </cell>
          <cell r="V2671" t="str">
            <v>NA</v>
          </cell>
          <cell r="W2671" t="str">
            <v>NA</v>
          </cell>
          <cell r="X2671" t="str">
            <v>NA</v>
          </cell>
          <cell r="Y2671" t="str">
            <v>NA</v>
          </cell>
          <cell r="Z2671" t="str">
            <v>NA</v>
          </cell>
          <cell r="AA2671" t="str">
            <v>NA</v>
          </cell>
          <cell r="AB2671" t="str">
            <v>NA</v>
          </cell>
          <cell r="AC2671" t="str">
            <v>NA</v>
          </cell>
          <cell r="AD2671" t="str">
            <v>NA</v>
          </cell>
          <cell r="AE2671" t="str">
            <v>NA</v>
          </cell>
          <cell r="AF2671" t="str">
            <v>NA</v>
          </cell>
          <cell r="AG2671" t="str">
            <v>NA</v>
          </cell>
          <cell r="AH2671" t="str">
            <v>NA</v>
          </cell>
          <cell r="AI2671" t="str">
            <v>NA</v>
          </cell>
          <cell r="AJ2671" t="str">
            <v>NA</v>
          </cell>
          <cell r="AK2671" t="str">
            <v>NA</v>
          </cell>
          <cell r="AL2671" t="str">
            <v>NA</v>
          </cell>
          <cell r="AM2671" t="str">
            <v>NA</v>
          </cell>
          <cell r="AN2671" t="str">
            <v>NA</v>
          </cell>
          <cell r="AO2671" t="str">
            <v>NA</v>
          </cell>
          <cell r="AP2671" t="str">
            <v>NA</v>
          </cell>
          <cell r="AQ2671" t="str">
            <v>NA</v>
          </cell>
          <cell r="AR2671" t="str">
            <v>NA</v>
          </cell>
          <cell r="AS2671" t="str">
            <v>NA</v>
          </cell>
          <cell r="AT2671" t="str">
            <v>NA</v>
          </cell>
          <cell r="AU2671" t="str">
            <v>NA</v>
          </cell>
          <cell r="AV2671" t="str">
            <v>NA</v>
          </cell>
          <cell r="AW2671" t="str">
            <v>NA</v>
          </cell>
          <cell r="AX2671" t="str">
            <v>NA</v>
          </cell>
          <cell r="AY2671" t="str">
            <v>NA</v>
          </cell>
          <cell r="AZ2671" t="str">
            <v>NA</v>
          </cell>
        </row>
        <row r="2672">
          <cell r="E2672" t="str">
            <v>M4-PM1-01_1509</v>
          </cell>
          <cell r="F2672" t="str">
            <v>Porcentaje</v>
          </cell>
          <cell r="G2672" t="str">
            <v>NA</v>
          </cell>
          <cell r="H2672" t="str">
            <v>NA</v>
          </cell>
          <cell r="I2672" t="str">
            <v>NA</v>
          </cell>
          <cell r="J2672" t="str">
            <v>NA</v>
          </cell>
          <cell r="K2672" t="str">
            <v>NA</v>
          </cell>
          <cell r="L2672" t="str">
            <v>NA</v>
          </cell>
          <cell r="M2672" t="str">
            <v>NA</v>
          </cell>
          <cell r="N2672" t="str">
            <v>NA</v>
          </cell>
          <cell r="O2672" t="str">
            <v>NA</v>
          </cell>
          <cell r="P2672" t="str">
            <v>NA</v>
          </cell>
          <cell r="Q2672" t="str">
            <v>NA</v>
          </cell>
          <cell r="R2672" t="str">
            <v>NA</v>
          </cell>
          <cell r="S2672" t="str">
            <v>NA</v>
          </cell>
          <cell r="T2672" t="str">
            <v>NA</v>
          </cell>
          <cell r="U2672" t="str">
            <v>NA</v>
          </cell>
          <cell r="V2672" t="str">
            <v>NA</v>
          </cell>
          <cell r="W2672" t="str">
            <v>NA</v>
          </cell>
          <cell r="X2672" t="str">
            <v>NA</v>
          </cell>
          <cell r="Y2672" t="str">
            <v>NA</v>
          </cell>
          <cell r="Z2672" t="str">
            <v>NA</v>
          </cell>
          <cell r="AA2672" t="str">
            <v>NA</v>
          </cell>
          <cell r="AB2672" t="str">
            <v>NA</v>
          </cell>
          <cell r="AC2672" t="str">
            <v>NA</v>
          </cell>
          <cell r="AD2672" t="str">
            <v>NA</v>
          </cell>
          <cell r="AE2672" t="str">
            <v>NA</v>
          </cell>
          <cell r="AF2672" t="str">
            <v>NA</v>
          </cell>
          <cell r="AG2672" t="str">
            <v>NA</v>
          </cell>
          <cell r="AH2672" t="str">
            <v>NA</v>
          </cell>
          <cell r="AI2672" t="str">
            <v>NA</v>
          </cell>
          <cell r="AJ2672" t="str">
            <v>NA</v>
          </cell>
          <cell r="AK2672" t="str">
            <v>NA</v>
          </cell>
          <cell r="AL2672" t="str">
            <v>NA</v>
          </cell>
          <cell r="AM2672" t="str">
            <v>NA</v>
          </cell>
          <cell r="AN2672" t="str">
            <v>NA</v>
          </cell>
          <cell r="AO2672" t="str">
            <v>NA</v>
          </cell>
          <cell r="AP2672" t="str">
            <v>NA</v>
          </cell>
          <cell r="AQ2672" t="str">
            <v>NA</v>
          </cell>
          <cell r="AR2672" t="str">
            <v>NA</v>
          </cell>
          <cell r="AS2672" t="str">
            <v>NA</v>
          </cell>
          <cell r="AT2672" t="str">
            <v>NA</v>
          </cell>
          <cell r="AU2672" t="str">
            <v>NA</v>
          </cell>
          <cell r="AV2672" t="str">
            <v>NA</v>
          </cell>
          <cell r="AW2672" t="str">
            <v>NA</v>
          </cell>
          <cell r="AX2672" t="str">
            <v>NA</v>
          </cell>
          <cell r="AY2672" t="str">
            <v>NA</v>
          </cell>
          <cell r="AZ2672" t="str">
            <v>NA</v>
          </cell>
        </row>
        <row r="2673">
          <cell r="E2673" t="str">
            <v>M4-PM1-01_1510</v>
          </cell>
          <cell r="F2673" t="str">
            <v>Porcentaje</v>
          </cell>
          <cell r="G2673" t="str">
            <v>NA</v>
          </cell>
          <cell r="H2673" t="str">
            <v>NA</v>
          </cell>
          <cell r="I2673" t="str">
            <v>NA</v>
          </cell>
          <cell r="J2673" t="str">
            <v>NA</v>
          </cell>
          <cell r="K2673" t="str">
            <v>NA</v>
          </cell>
          <cell r="L2673" t="str">
            <v>NA</v>
          </cell>
          <cell r="M2673" t="str">
            <v>NA</v>
          </cell>
          <cell r="N2673" t="str">
            <v>NA</v>
          </cell>
          <cell r="O2673" t="str">
            <v>NA</v>
          </cell>
          <cell r="P2673" t="str">
            <v>NA</v>
          </cell>
          <cell r="Q2673" t="str">
            <v>NA</v>
          </cell>
          <cell r="R2673" t="str">
            <v>NA</v>
          </cell>
          <cell r="S2673" t="str">
            <v>NA</v>
          </cell>
          <cell r="T2673" t="str">
            <v>NA</v>
          </cell>
          <cell r="U2673" t="str">
            <v>NA</v>
          </cell>
          <cell r="V2673" t="str">
            <v>NA</v>
          </cell>
          <cell r="W2673" t="str">
            <v>NA</v>
          </cell>
          <cell r="X2673" t="str">
            <v>NA</v>
          </cell>
          <cell r="Y2673" t="str">
            <v>NA</v>
          </cell>
          <cell r="Z2673" t="str">
            <v>NA</v>
          </cell>
          <cell r="AA2673" t="str">
            <v>NA</v>
          </cell>
          <cell r="AB2673" t="str">
            <v>NA</v>
          </cell>
          <cell r="AC2673" t="str">
            <v>NA</v>
          </cell>
          <cell r="AD2673" t="str">
            <v>NA</v>
          </cell>
          <cell r="AE2673" t="str">
            <v>NA</v>
          </cell>
          <cell r="AF2673" t="str">
            <v>NA</v>
          </cell>
          <cell r="AG2673" t="str">
            <v>NA</v>
          </cell>
          <cell r="AH2673" t="str">
            <v>NA</v>
          </cell>
          <cell r="AI2673" t="str">
            <v>NA</v>
          </cell>
          <cell r="AJ2673" t="str">
            <v>NA</v>
          </cell>
          <cell r="AK2673" t="str">
            <v>NA</v>
          </cell>
          <cell r="AL2673" t="str">
            <v>NA</v>
          </cell>
          <cell r="AM2673" t="str">
            <v>NA</v>
          </cell>
          <cell r="AN2673" t="str">
            <v>NA</v>
          </cell>
          <cell r="AO2673" t="str">
            <v>NA</v>
          </cell>
          <cell r="AP2673" t="str">
            <v>NA</v>
          </cell>
          <cell r="AQ2673" t="str">
            <v>NA</v>
          </cell>
          <cell r="AR2673" t="str">
            <v>NA</v>
          </cell>
          <cell r="AS2673" t="str">
            <v>NA</v>
          </cell>
          <cell r="AT2673" t="str">
            <v>NA</v>
          </cell>
          <cell r="AU2673" t="str">
            <v>NA</v>
          </cell>
          <cell r="AV2673" t="str">
            <v>NA</v>
          </cell>
          <cell r="AW2673" t="str">
            <v>NA</v>
          </cell>
          <cell r="AX2673" t="str">
            <v>NA</v>
          </cell>
          <cell r="AY2673" t="str">
            <v>NA</v>
          </cell>
          <cell r="AZ2673" t="str">
            <v>NA</v>
          </cell>
        </row>
        <row r="2674">
          <cell r="E2674" t="str">
            <v>M4-PM1-01_1511</v>
          </cell>
          <cell r="F2674" t="str">
            <v>Porcentaje</v>
          </cell>
          <cell r="G2674" t="str">
            <v>NA</v>
          </cell>
          <cell r="H2674" t="str">
            <v>NA</v>
          </cell>
          <cell r="I2674" t="str">
            <v>NA</v>
          </cell>
          <cell r="J2674" t="str">
            <v>NA</v>
          </cell>
          <cell r="K2674" t="str">
            <v>NA</v>
          </cell>
          <cell r="L2674" t="str">
            <v>NA</v>
          </cell>
          <cell r="M2674" t="str">
            <v>NA</v>
          </cell>
          <cell r="N2674" t="str">
            <v>NA</v>
          </cell>
          <cell r="O2674" t="str">
            <v>NA</v>
          </cell>
          <cell r="P2674" t="str">
            <v>NA</v>
          </cell>
          <cell r="Q2674" t="str">
            <v>NA</v>
          </cell>
          <cell r="R2674" t="str">
            <v>NA</v>
          </cell>
          <cell r="S2674" t="str">
            <v>NA</v>
          </cell>
          <cell r="T2674" t="str">
            <v>NA</v>
          </cell>
          <cell r="U2674" t="str">
            <v>NA</v>
          </cell>
          <cell r="V2674" t="str">
            <v>NA</v>
          </cell>
          <cell r="W2674" t="str">
            <v>NA</v>
          </cell>
          <cell r="X2674" t="str">
            <v>NA</v>
          </cell>
          <cell r="Y2674" t="str">
            <v>NA</v>
          </cell>
          <cell r="Z2674" t="str">
            <v>NA</v>
          </cell>
          <cell r="AA2674" t="str">
            <v>NA</v>
          </cell>
          <cell r="AB2674" t="str">
            <v>NA</v>
          </cell>
          <cell r="AC2674" t="str">
            <v>NA</v>
          </cell>
          <cell r="AD2674" t="str">
            <v>NA</v>
          </cell>
          <cell r="AE2674" t="str">
            <v>NA</v>
          </cell>
          <cell r="AF2674" t="str">
            <v>NA</v>
          </cell>
          <cell r="AG2674" t="str">
            <v>NA</v>
          </cell>
          <cell r="AH2674" t="str">
            <v>NA</v>
          </cell>
          <cell r="AI2674" t="str">
            <v>NA</v>
          </cell>
          <cell r="AJ2674" t="str">
            <v>NA</v>
          </cell>
          <cell r="AK2674" t="str">
            <v>NA</v>
          </cell>
          <cell r="AL2674" t="str">
            <v>NA</v>
          </cell>
          <cell r="AM2674" t="str">
            <v>NA</v>
          </cell>
          <cell r="AN2674" t="str">
            <v>NA</v>
          </cell>
          <cell r="AO2674" t="str">
            <v>NA</v>
          </cell>
          <cell r="AP2674" t="str">
            <v>NA</v>
          </cell>
          <cell r="AQ2674" t="str">
            <v>NA</v>
          </cell>
          <cell r="AR2674" t="str">
            <v>NA</v>
          </cell>
          <cell r="AS2674" t="str">
            <v>NA</v>
          </cell>
          <cell r="AT2674" t="str">
            <v>NA</v>
          </cell>
          <cell r="AU2674" t="str">
            <v>NA</v>
          </cell>
          <cell r="AV2674" t="str">
            <v>NA</v>
          </cell>
          <cell r="AW2674" t="str">
            <v>NA</v>
          </cell>
          <cell r="AX2674" t="str">
            <v>NA</v>
          </cell>
          <cell r="AY2674" t="str">
            <v>NA</v>
          </cell>
          <cell r="AZ2674" t="str">
            <v>NA</v>
          </cell>
        </row>
        <row r="2675">
          <cell r="E2675" t="str">
            <v>M4-PM1-01_1512</v>
          </cell>
          <cell r="F2675" t="str">
            <v>Porcentaje</v>
          </cell>
          <cell r="G2675" t="str">
            <v>NA</v>
          </cell>
          <cell r="H2675" t="str">
            <v>NA</v>
          </cell>
          <cell r="I2675" t="str">
            <v>NA</v>
          </cell>
          <cell r="J2675" t="str">
            <v>NA</v>
          </cell>
          <cell r="K2675" t="str">
            <v>NA</v>
          </cell>
          <cell r="L2675" t="str">
            <v>NA</v>
          </cell>
          <cell r="M2675" t="str">
            <v>NA</v>
          </cell>
          <cell r="N2675" t="str">
            <v>NA</v>
          </cell>
          <cell r="O2675" t="str">
            <v>NA</v>
          </cell>
          <cell r="P2675" t="str">
            <v>NA</v>
          </cell>
          <cell r="Q2675" t="str">
            <v>NA</v>
          </cell>
          <cell r="R2675" t="str">
            <v>NA</v>
          </cell>
          <cell r="S2675" t="str">
            <v>NA</v>
          </cell>
          <cell r="T2675" t="str">
            <v>NA</v>
          </cell>
          <cell r="U2675" t="str">
            <v>NA</v>
          </cell>
          <cell r="V2675" t="str">
            <v>NA</v>
          </cell>
          <cell r="W2675" t="str">
            <v>NA</v>
          </cell>
          <cell r="X2675" t="str">
            <v>NA</v>
          </cell>
          <cell r="Y2675" t="str">
            <v>NA</v>
          </cell>
          <cell r="Z2675" t="str">
            <v>NA</v>
          </cell>
          <cell r="AA2675" t="str">
            <v>NA</v>
          </cell>
          <cell r="AB2675" t="str">
            <v>NA</v>
          </cell>
          <cell r="AC2675" t="str">
            <v>NA</v>
          </cell>
          <cell r="AD2675" t="str">
            <v>NA</v>
          </cell>
          <cell r="AE2675" t="str">
            <v>NA</v>
          </cell>
          <cell r="AF2675" t="str">
            <v>NA</v>
          </cell>
          <cell r="AG2675" t="str">
            <v>NA</v>
          </cell>
          <cell r="AH2675" t="str">
            <v>NA</v>
          </cell>
          <cell r="AI2675" t="str">
            <v>NA</v>
          </cell>
          <cell r="AJ2675" t="str">
            <v>NA</v>
          </cell>
          <cell r="AK2675" t="str">
            <v>NA</v>
          </cell>
          <cell r="AL2675" t="str">
            <v>NA</v>
          </cell>
          <cell r="AM2675" t="str">
            <v>NA</v>
          </cell>
          <cell r="AN2675" t="str">
            <v>NA</v>
          </cell>
          <cell r="AO2675" t="str">
            <v>NA</v>
          </cell>
          <cell r="AP2675" t="str">
            <v>NA</v>
          </cell>
          <cell r="AQ2675" t="str">
            <v>NA</v>
          </cell>
          <cell r="AR2675" t="str">
            <v>NA</v>
          </cell>
          <cell r="AS2675" t="str">
            <v>NA</v>
          </cell>
          <cell r="AT2675" t="str">
            <v>NA</v>
          </cell>
          <cell r="AU2675" t="str">
            <v>NA</v>
          </cell>
          <cell r="AV2675" t="str">
            <v>NA</v>
          </cell>
          <cell r="AW2675" t="str">
            <v>NA</v>
          </cell>
          <cell r="AX2675" t="str">
            <v>NA</v>
          </cell>
          <cell r="AY2675" t="str">
            <v>NA</v>
          </cell>
          <cell r="AZ2675" t="str">
            <v>NA</v>
          </cell>
        </row>
        <row r="2676">
          <cell r="E2676" t="str">
            <v>M4-PM1-01_1701</v>
          </cell>
          <cell r="F2676" t="str">
            <v>Porcentaje</v>
          </cell>
          <cell r="G2676" t="str">
            <v>NA</v>
          </cell>
          <cell r="H2676" t="str">
            <v>NA</v>
          </cell>
          <cell r="I2676" t="str">
            <v>NA</v>
          </cell>
          <cell r="J2676" t="str">
            <v>NA</v>
          </cell>
          <cell r="K2676" t="str">
            <v>NA</v>
          </cell>
          <cell r="L2676" t="str">
            <v>NA</v>
          </cell>
          <cell r="M2676" t="str">
            <v>NA</v>
          </cell>
          <cell r="N2676" t="str">
            <v>NA</v>
          </cell>
          <cell r="O2676" t="str">
            <v>NA</v>
          </cell>
          <cell r="P2676" t="str">
            <v>NA</v>
          </cell>
          <cell r="Q2676" t="str">
            <v>NA</v>
          </cell>
          <cell r="R2676" t="str">
            <v>NA</v>
          </cell>
          <cell r="S2676" t="str">
            <v>NA</v>
          </cell>
          <cell r="T2676" t="str">
            <v>NA</v>
          </cell>
          <cell r="U2676" t="str">
            <v>NA</v>
          </cell>
          <cell r="V2676" t="str">
            <v>NA</v>
          </cell>
          <cell r="W2676" t="str">
            <v>NA</v>
          </cell>
          <cell r="X2676" t="str">
            <v>NA</v>
          </cell>
          <cell r="Y2676" t="str">
            <v>NA</v>
          </cell>
          <cell r="Z2676" t="str">
            <v>NA</v>
          </cell>
          <cell r="AA2676" t="str">
            <v>NA</v>
          </cell>
          <cell r="AB2676" t="str">
            <v>NA</v>
          </cell>
          <cell r="AC2676" t="str">
            <v>NA</v>
          </cell>
          <cell r="AD2676" t="str">
            <v>NA</v>
          </cell>
          <cell r="AE2676" t="str">
            <v>NA</v>
          </cell>
          <cell r="AF2676" t="str">
            <v>NA</v>
          </cell>
          <cell r="AG2676" t="str">
            <v>NA</v>
          </cell>
          <cell r="AH2676" t="str">
            <v>NA</v>
          </cell>
          <cell r="AI2676" t="str">
            <v>NA</v>
          </cell>
          <cell r="AJ2676" t="str">
            <v>NA</v>
          </cell>
          <cell r="AK2676" t="str">
            <v>NA</v>
          </cell>
          <cell r="AL2676" t="str">
            <v>NA</v>
          </cell>
          <cell r="AM2676" t="str">
            <v>NA</v>
          </cell>
          <cell r="AN2676" t="str">
            <v>NA</v>
          </cell>
          <cell r="AO2676" t="str">
            <v>NA</v>
          </cell>
          <cell r="AP2676" t="str">
            <v>NA</v>
          </cell>
          <cell r="AQ2676" t="str">
            <v>NA</v>
          </cell>
          <cell r="AR2676" t="str">
            <v>NA</v>
          </cell>
          <cell r="AS2676" t="str">
            <v>NA</v>
          </cell>
          <cell r="AT2676" t="str">
            <v>NA</v>
          </cell>
          <cell r="AU2676" t="str">
            <v>NA</v>
          </cell>
          <cell r="AV2676" t="str">
            <v>NA</v>
          </cell>
          <cell r="AW2676" t="str">
            <v>NA</v>
          </cell>
          <cell r="AX2676" t="str">
            <v>NA</v>
          </cell>
          <cell r="AY2676" t="str">
            <v>NA</v>
          </cell>
          <cell r="AZ2676" t="str">
            <v>NA</v>
          </cell>
        </row>
        <row r="2677">
          <cell r="E2677" t="str">
            <v>M4-PM1-01_1702</v>
          </cell>
          <cell r="F2677" t="str">
            <v>Porcentaje</v>
          </cell>
          <cell r="G2677" t="str">
            <v>NA</v>
          </cell>
          <cell r="H2677" t="str">
            <v>NA</v>
          </cell>
          <cell r="I2677" t="str">
            <v>NA</v>
          </cell>
          <cell r="J2677" t="str">
            <v>NA</v>
          </cell>
          <cell r="K2677" t="str">
            <v>NA</v>
          </cell>
          <cell r="L2677" t="str">
            <v>NA</v>
          </cell>
          <cell r="M2677" t="str">
            <v>NA</v>
          </cell>
          <cell r="N2677" t="str">
            <v>NA</v>
          </cell>
          <cell r="O2677" t="str">
            <v>NA</v>
          </cell>
          <cell r="P2677" t="str">
            <v>NA</v>
          </cell>
          <cell r="Q2677" t="str">
            <v>NA</v>
          </cell>
          <cell r="R2677" t="str">
            <v>NA</v>
          </cell>
          <cell r="S2677" t="str">
            <v>NA</v>
          </cell>
          <cell r="T2677" t="str">
            <v>NA</v>
          </cell>
          <cell r="U2677" t="str">
            <v>NA</v>
          </cell>
          <cell r="V2677" t="str">
            <v>NA</v>
          </cell>
          <cell r="W2677" t="str">
            <v>NA</v>
          </cell>
          <cell r="X2677" t="str">
            <v>NA</v>
          </cell>
          <cell r="Y2677" t="str">
            <v>NA</v>
          </cell>
          <cell r="Z2677" t="str">
            <v>NA</v>
          </cell>
          <cell r="AA2677" t="str">
            <v>NA</v>
          </cell>
          <cell r="AB2677" t="str">
            <v>NA</v>
          </cell>
          <cell r="AC2677" t="str">
            <v>NA</v>
          </cell>
          <cell r="AD2677" t="str">
            <v>NA</v>
          </cell>
          <cell r="AE2677" t="str">
            <v>NA</v>
          </cell>
          <cell r="AF2677" t="str">
            <v>NA</v>
          </cell>
          <cell r="AG2677" t="str">
            <v>NA</v>
          </cell>
          <cell r="AH2677" t="str">
            <v>NA</v>
          </cell>
          <cell r="AI2677" t="str">
            <v>NA</v>
          </cell>
          <cell r="AJ2677" t="str">
            <v>NA</v>
          </cell>
          <cell r="AK2677" t="str">
            <v>NA</v>
          </cell>
          <cell r="AL2677" t="str">
            <v>NA</v>
          </cell>
          <cell r="AM2677" t="str">
            <v>NA</v>
          </cell>
          <cell r="AN2677" t="str">
            <v>NA</v>
          </cell>
          <cell r="AO2677" t="str">
            <v>NA</v>
          </cell>
          <cell r="AP2677" t="str">
            <v>NA</v>
          </cell>
          <cell r="AQ2677" t="str">
            <v>NA</v>
          </cell>
          <cell r="AR2677" t="str">
            <v>NA</v>
          </cell>
          <cell r="AS2677" t="str">
            <v>NA</v>
          </cell>
          <cell r="AT2677" t="str">
            <v>NA</v>
          </cell>
          <cell r="AU2677" t="str">
            <v>NA</v>
          </cell>
          <cell r="AV2677" t="str">
            <v>NA</v>
          </cell>
          <cell r="AW2677" t="str">
            <v>NA</v>
          </cell>
          <cell r="AX2677" t="str">
            <v>NA</v>
          </cell>
          <cell r="AY2677" t="str">
            <v>NA</v>
          </cell>
          <cell r="AZ2677" t="str">
            <v>NA</v>
          </cell>
        </row>
        <row r="2678">
          <cell r="E2678" t="str">
            <v>M4-PM1-01_1703</v>
          </cell>
          <cell r="F2678" t="str">
            <v>Porcentaje</v>
          </cell>
          <cell r="G2678" t="str">
            <v>NA</v>
          </cell>
          <cell r="H2678" t="str">
            <v>NA</v>
          </cell>
          <cell r="I2678" t="str">
            <v>NA</v>
          </cell>
          <cell r="J2678" t="str">
            <v>NA</v>
          </cell>
          <cell r="K2678" t="str">
            <v>NA</v>
          </cell>
          <cell r="L2678" t="str">
            <v>NA</v>
          </cell>
          <cell r="M2678" t="str">
            <v>NA</v>
          </cell>
          <cell r="N2678" t="str">
            <v>NA</v>
          </cell>
          <cell r="O2678" t="str">
            <v>NA</v>
          </cell>
          <cell r="P2678" t="str">
            <v>NA</v>
          </cell>
          <cell r="Q2678" t="str">
            <v>NA</v>
          </cell>
          <cell r="R2678" t="str">
            <v>NA</v>
          </cell>
          <cell r="S2678" t="str">
            <v>NA</v>
          </cell>
          <cell r="T2678" t="str">
            <v>NA</v>
          </cell>
          <cell r="U2678" t="str">
            <v>NA</v>
          </cell>
          <cell r="V2678" t="str">
            <v>NA</v>
          </cell>
          <cell r="W2678" t="str">
            <v>NA</v>
          </cell>
          <cell r="X2678" t="str">
            <v>NA</v>
          </cell>
          <cell r="Y2678" t="str">
            <v>NA</v>
          </cell>
          <cell r="Z2678" t="str">
            <v>NA</v>
          </cell>
          <cell r="AA2678" t="str">
            <v>NA</v>
          </cell>
          <cell r="AB2678" t="str">
            <v>NA</v>
          </cell>
          <cell r="AC2678" t="str">
            <v>NA</v>
          </cell>
          <cell r="AD2678" t="str">
            <v>NA</v>
          </cell>
          <cell r="AE2678" t="str">
            <v>NA</v>
          </cell>
          <cell r="AF2678" t="str">
            <v>NA</v>
          </cell>
          <cell r="AG2678" t="str">
            <v>NA</v>
          </cell>
          <cell r="AH2678" t="str">
            <v>NA</v>
          </cell>
          <cell r="AI2678" t="str">
            <v>NA</v>
          </cell>
          <cell r="AJ2678" t="str">
            <v>NA</v>
          </cell>
          <cell r="AK2678" t="str">
            <v>NA</v>
          </cell>
          <cell r="AL2678" t="str">
            <v>NA</v>
          </cell>
          <cell r="AM2678" t="str">
            <v>NA</v>
          </cell>
          <cell r="AN2678" t="str">
            <v>NA</v>
          </cell>
          <cell r="AO2678" t="str">
            <v>NA</v>
          </cell>
          <cell r="AP2678" t="str">
            <v>NA</v>
          </cell>
          <cell r="AQ2678" t="str">
            <v>NA</v>
          </cell>
          <cell r="AR2678" t="str">
            <v>NA</v>
          </cell>
          <cell r="AS2678" t="str">
            <v>NA</v>
          </cell>
          <cell r="AT2678" t="str">
            <v>NA</v>
          </cell>
          <cell r="AU2678" t="str">
            <v>NA</v>
          </cell>
          <cell r="AV2678" t="str">
            <v>NA</v>
          </cell>
          <cell r="AW2678" t="str">
            <v>NA</v>
          </cell>
          <cell r="AX2678" t="str">
            <v>NA</v>
          </cell>
          <cell r="AY2678" t="str">
            <v>NA</v>
          </cell>
          <cell r="AZ2678" t="str">
            <v>NA</v>
          </cell>
        </row>
        <row r="2679">
          <cell r="E2679" t="str">
            <v>M4-PM1-01_1704</v>
          </cell>
          <cell r="F2679" t="str">
            <v>Porcentaje</v>
          </cell>
          <cell r="G2679" t="str">
            <v>NA</v>
          </cell>
          <cell r="H2679" t="str">
            <v>NA</v>
          </cell>
          <cell r="I2679" t="str">
            <v>NA</v>
          </cell>
          <cell r="J2679" t="str">
            <v>NA</v>
          </cell>
          <cell r="K2679" t="str">
            <v>NA</v>
          </cell>
          <cell r="L2679" t="str">
            <v>NA</v>
          </cell>
          <cell r="M2679" t="str">
            <v>NA</v>
          </cell>
          <cell r="N2679" t="str">
            <v>NA</v>
          </cell>
          <cell r="O2679" t="str">
            <v>NA</v>
          </cell>
          <cell r="P2679" t="str">
            <v>NA</v>
          </cell>
          <cell r="Q2679" t="str">
            <v>NA</v>
          </cell>
          <cell r="R2679" t="str">
            <v>NA</v>
          </cell>
          <cell r="S2679" t="str">
            <v>NA</v>
          </cell>
          <cell r="T2679" t="str">
            <v>NA</v>
          </cell>
          <cell r="U2679" t="str">
            <v>NA</v>
          </cell>
          <cell r="V2679" t="str">
            <v>NA</v>
          </cell>
          <cell r="W2679" t="str">
            <v>NA</v>
          </cell>
          <cell r="X2679" t="str">
            <v>NA</v>
          </cell>
          <cell r="Y2679" t="str">
            <v>NA</v>
          </cell>
          <cell r="Z2679" t="str">
            <v>NA</v>
          </cell>
          <cell r="AA2679" t="str">
            <v>NA</v>
          </cell>
          <cell r="AB2679" t="str">
            <v>NA</v>
          </cell>
          <cell r="AC2679" t="str">
            <v>NA</v>
          </cell>
          <cell r="AD2679" t="str">
            <v>NA</v>
          </cell>
          <cell r="AE2679" t="str">
            <v>NA</v>
          </cell>
          <cell r="AF2679" t="str">
            <v>NA</v>
          </cell>
          <cell r="AG2679" t="str">
            <v>NA</v>
          </cell>
          <cell r="AH2679" t="str">
            <v>NA</v>
          </cell>
          <cell r="AI2679" t="str">
            <v>NA</v>
          </cell>
          <cell r="AJ2679" t="str">
            <v>NA</v>
          </cell>
          <cell r="AK2679" t="str">
            <v>NA</v>
          </cell>
          <cell r="AL2679" t="str">
            <v>NA</v>
          </cell>
          <cell r="AM2679" t="str">
            <v>NA</v>
          </cell>
          <cell r="AN2679" t="str">
            <v>NA</v>
          </cell>
          <cell r="AO2679" t="str">
            <v>NA</v>
          </cell>
          <cell r="AP2679" t="str">
            <v>NA</v>
          </cell>
          <cell r="AQ2679" t="str">
            <v>NA</v>
          </cell>
          <cell r="AR2679" t="str">
            <v>NA</v>
          </cell>
          <cell r="AS2679" t="str">
            <v>NA</v>
          </cell>
          <cell r="AT2679" t="str">
            <v>NA</v>
          </cell>
          <cell r="AU2679" t="str">
            <v>NA</v>
          </cell>
          <cell r="AV2679" t="str">
            <v>NA</v>
          </cell>
          <cell r="AW2679" t="str">
            <v>NA</v>
          </cell>
          <cell r="AX2679" t="str">
            <v>NA</v>
          </cell>
          <cell r="AY2679" t="str">
            <v>NA</v>
          </cell>
          <cell r="AZ2679" t="str">
            <v>NA</v>
          </cell>
        </row>
        <row r="2680">
          <cell r="E2680" t="str">
            <v>M4-PM1-01_1705</v>
          </cell>
          <cell r="F2680" t="str">
            <v>Porcentaje</v>
          </cell>
          <cell r="G2680" t="str">
            <v>NA</v>
          </cell>
          <cell r="H2680" t="str">
            <v>NA</v>
          </cell>
          <cell r="I2680" t="str">
            <v>NA</v>
          </cell>
          <cell r="J2680" t="str">
            <v>NA</v>
          </cell>
          <cell r="K2680" t="str">
            <v>NA</v>
          </cell>
          <cell r="L2680" t="str">
            <v>NA</v>
          </cell>
          <cell r="M2680" t="str">
            <v>NA</v>
          </cell>
          <cell r="N2680" t="str">
            <v>NA</v>
          </cell>
          <cell r="O2680" t="str">
            <v>NA</v>
          </cell>
          <cell r="P2680" t="str">
            <v>NA</v>
          </cell>
          <cell r="Q2680" t="str">
            <v>NA</v>
          </cell>
          <cell r="R2680" t="str">
            <v>NA</v>
          </cell>
          <cell r="S2680" t="str">
            <v>NA</v>
          </cell>
          <cell r="T2680" t="str">
            <v>NA</v>
          </cell>
          <cell r="U2680" t="str">
            <v>NA</v>
          </cell>
          <cell r="V2680" t="str">
            <v>NA</v>
          </cell>
          <cell r="W2680" t="str">
            <v>NA</v>
          </cell>
          <cell r="X2680" t="str">
            <v>NA</v>
          </cell>
          <cell r="Y2680" t="str">
            <v>NA</v>
          </cell>
          <cell r="Z2680" t="str">
            <v>NA</v>
          </cell>
          <cell r="AA2680" t="str">
            <v>NA</v>
          </cell>
          <cell r="AB2680" t="str">
            <v>NA</v>
          </cell>
          <cell r="AC2680" t="str">
            <v>NA</v>
          </cell>
          <cell r="AD2680" t="str">
            <v>NA</v>
          </cell>
          <cell r="AE2680" t="str">
            <v>NA</v>
          </cell>
          <cell r="AF2680" t="str">
            <v>NA</v>
          </cell>
          <cell r="AG2680" t="str">
            <v>NA</v>
          </cell>
          <cell r="AH2680" t="str">
            <v>NA</v>
          </cell>
          <cell r="AI2680" t="str">
            <v>NA</v>
          </cell>
          <cell r="AJ2680" t="str">
            <v>NA</v>
          </cell>
          <cell r="AK2680" t="str">
            <v>NA</v>
          </cell>
          <cell r="AL2680" t="str">
            <v>NA</v>
          </cell>
          <cell r="AM2680" t="str">
            <v>NA</v>
          </cell>
          <cell r="AN2680" t="str">
            <v>NA</v>
          </cell>
          <cell r="AO2680" t="str">
            <v>NA</v>
          </cell>
          <cell r="AP2680" t="str">
            <v>NA</v>
          </cell>
          <cell r="AQ2680" t="str">
            <v>NA</v>
          </cell>
          <cell r="AR2680" t="str">
            <v>NA</v>
          </cell>
          <cell r="AS2680" t="str">
            <v>NA</v>
          </cell>
          <cell r="AT2680" t="str">
            <v>NA</v>
          </cell>
          <cell r="AU2680" t="str">
            <v>NA</v>
          </cell>
          <cell r="AV2680" t="str">
            <v>NA</v>
          </cell>
          <cell r="AW2680" t="str">
            <v>NA</v>
          </cell>
          <cell r="AX2680" t="str">
            <v>NA</v>
          </cell>
          <cell r="AY2680" t="str">
            <v>NA</v>
          </cell>
          <cell r="AZ2680" t="str">
            <v>NA</v>
          </cell>
        </row>
        <row r="2681">
          <cell r="E2681" t="str">
            <v>M4-PM1-01_1706</v>
          </cell>
          <cell r="F2681" t="str">
            <v>Porcentaje</v>
          </cell>
          <cell r="G2681" t="str">
            <v>NA</v>
          </cell>
          <cell r="H2681" t="str">
            <v>NA</v>
          </cell>
          <cell r="I2681" t="str">
            <v>NA</v>
          </cell>
          <cell r="J2681" t="str">
            <v>NA</v>
          </cell>
          <cell r="K2681" t="str">
            <v>NA</v>
          </cell>
          <cell r="L2681" t="str">
            <v>NA</v>
          </cell>
          <cell r="M2681" t="str">
            <v>NA</v>
          </cell>
          <cell r="N2681" t="str">
            <v>NA</v>
          </cell>
          <cell r="O2681" t="str">
            <v>NA</v>
          </cell>
          <cell r="P2681" t="str">
            <v>NA</v>
          </cell>
          <cell r="Q2681" t="str">
            <v>NA</v>
          </cell>
          <cell r="R2681" t="str">
            <v>NA</v>
          </cell>
          <cell r="S2681" t="str">
            <v>NA</v>
          </cell>
          <cell r="T2681" t="str">
            <v>NA</v>
          </cell>
          <cell r="U2681" t="str">
            <v>NA</v>
          </cell>
          <cell r="V2681" t="str">
            <v>NA</v>
          </cell>
          <cell r="W2681" t="str">
            <v>NA</v>
          </cell>
          <cell r="X2681" t="str">
            <v>NA</v>
          </cell>
          <cell r="Y2681" t="str">
            <v>NA</v>
          </cell>
          <cell r="Z2681" t="str">
            <v>NA</v>
          </cell>
          <cell r="AA2681" t="str">
            <v>NA</v>
          </cell>
          <cell r="AB2681" t="str">
            <v>NA</v>
          </cell>
          <cell r="AC2681" t="str">
            <v>NA</v>
          </cell>
          <cell r="AD2681" t="str">
            <v>NA</v>
          </cell>
          <cell r="AE2681" t="str">
            <v>NA</v>
          </cell>
          <cell r="AF2681" t="str">
            <v>NA</v>
          </cell>
          <cell r="AG2681" t="str">
            <v>NA</v>
          </cell>
          <cell r="AH2681" t="str">
            <v>NA</v>
          </cell>
          <cell r="AI2681" t="str">
            <v>NA</v>
          </cell>
          <cell r="AJ2681" t="str">
            <v>NA</v>
          </cell>
          <cell r="AK2681" t="str">
            <v>NA</v>
          </cell>
          <cell r="AL2681" t="str">
            <v>NA</v>
          </cell>
          <cell r="AM2681" t="str">
            <v>NA</v>
          </cell>
          <cell r="AN2681" t="str">
            <v>NA</v>
          </cell>
          <cell r="AO2681" t="str">
            <v>NA</v>
          </cell>
          <cell r="AP2681" t="str">
            <v>NA</v>
          </cell>
          <cell r="AQ2681" t="str">
            <v>NA</v>
          </cell>
          <cell r="AR2681" t="str">
            <v>NA</v>
          </cell>
          <cell r="AS2681" t="str">
            <v>NA</v>
          </cell>
          <cell r="AT2681" t="str">
            <v>NA</v>
          </cell>
          <cell r="AU2681" t="str">
            <v>NA</v>
          </cell>
          <cell r="AV2681" t="str">
            <v>NA</v>
          </cell>
          <cell r="AW2681" t="str">
            <v>NA</v>
          </cell>
          <cell r="AX2681" t="str">
            <v>NA</v>
          </cell>
          <cell r="AY2681" t="str">
            <v>NA</v>
          </cell>
          <cell r="AZ2681" t="str">
            <v>NA</v>
          </cell>
        </row>
        <row r="2682">
          <cell r="E2682" t="str">
            <v>M4-PM1-01_1709</v>
          </cell>
          <cell r="F2682" t="str">
            <v>Porcentaje</v>
          </cell>
          <cell r="G2682" t="str">
            <v>NA</v>
          </cell>
          <cell r="H2682" t="str">
            <v>NA</v>
          </cell>
          <cell r="I2682" t="str">
            <v>NA</v>
          </cell>
          <cell r="J2682" t="str">
            <v>NA</v>
          </cell>
          <cell r="K2682" t="str">
            <v>NA</v>
          </cell>
          <cell r="L2682" t="str">
            <v>NA</v>
          </cell>
          <cell r="M2682" t="str">
            <v>NA</v>
          </cell>
          <cell r="N2682" t="str">
            <v>NA</v>
          </cell>
          <cell r="O2682" t="str">
            <v>NA</v>
          </cell>
          <cell r="P2682" t="str">
            <v>NA</v>
          </cell>
          <cell r="Q2682" t="str">
            <v>NA</v>
          </cell>
          <cell r="R2682" t="str">
            <v>NA</v>
          </cell>
          <cell r="S2682" t="str">
            <v>NA</v>
          </cell>
          <cell r="T2682" t="str">
            <v>NA</v>
          </cell>
          <cell r="U2682" t="str">
            <v>NA</v>
          </cell>
          <cell r="V2682" t="str">
            <v>NA</v>
          </cell>
          <cell r="W2682" t="str">
            <v>NA</v>
          </cell>
          <cell r="X2682" t="str">
            <v>NA</v>
          </cell>
          <cell r="Y2682" t="str">
            <v>NA</v>
          </cell>
          <cell r="Z2682" t="str">
            <v>NA</v>
          </cell>
          <cell r="AA2682" t="str">
            <v>NA</v>
          </cell>
          <cell r="AB2682" t="str">
            <v>NA</v>
          </cell>
          <cell r="AC2682" t="str">
            <v>NA</v>
          </cell>
          <cell r="AD2682" t="str">
            <v>NA</v>
          </cell>
          <cell r="AE2682" t="str">
            <v>NA</v>
          </cell>
          <cell r="AF2682" t="str">
            <v>NA</v>
          </cell>
          <cell r="AG2682" t="str">
            <v>NA</v>
          </cell>
          <cell r="AH2682" t="str">
            <v>NA</v>
          </cell>
          <cell r="AI2682" t="str">
            <v>NA</v>
          </cell>
          <cell r="AJ2682" t="str">
            <v>NA</v>
          </cell>
          <cell r="AK2682" t="str">
            <v>NA</v>
          </cell>
          <cell r="AL2682" t="str">
            <v>NA</v>
          </cell>
          <cell r="AM2682" t="str">
            <v>NA</v>
          </cell>
          <cell r="AN2682" t="str">
            <v>NA</v>
          </cell>
          <cell r="AO2682" t="str">
            <v>NA</v>
          </cell>
          <cell r="AP2682" t="str">
            <v>NA</v>
          </cell>
          <cell r="AQ2682" t="str">
            <v>NA</v>
          </cell>
          <cell r="AR2682" t="str">
            <v>NA</v>
          </cell>
          <cell r="AS2682" t="str">
            <v>NA</v>
          </cell>
          <cell r="AT2682" t="str">
            <v>NA</v>
          </cell>
          <cell r="AU2682" t="str">
            <v>NA</v>
          </cell>
          <cell r="AV2682" t="str">
            <v>NA</v>
          </cell>
          <cell r="AW2682" t="str">
            <v>NA</v>
          </cell>
          <cell r="AX2682" t="str">
            <v>NA</v>
          </cell>
          <cell r="AY2682" t="str">
            <v>NA</v>
          </cell>
          <cell r="AZ2682" t="str">
            <v>NA</v>
          </cell>
        </row>
        <row r="2683">
          <cell r="E2683" t="str">
            <v>M4-PM1-01_1801</v>
          </cell>
          <cell r="F2683" t="str">
            <v>Porcentaje</v>
          </cell>
          <cell r="G2683" t="str">
            <v>NA</v>
          </cell>
          <cell r="H2683" t="str">
            <v>NA</v>
          </cell>
          <cell r="I2683" t="str">
            <v>NA</v>
          </cell>
          <cell r="J2683" t="str">
            <v>NA</v>
          </cell>
          <cell r="K2683" t="str">
            <v>NA</v>
          </cell>
          <cell r="L2683" t="str">
            <v>NA</v>
          </cell>
          <cell r="M2683" t="str">
            <v>NA</v>
          </cell>
          <cell r="N2683" t="str">
            <v>NA</v>
          </cell>
          <cell r="O2683" t="str">
            <v>NA</v>
          </cell>
          <cell r="P2683" t="str">
            <v>NA</v>
          </cell>
          <cell r="Q2683" t="str">
            <v>NA</v>
          </cell>
          <cell r="R2683" t="str">
            <v>NA</v>
          </cell>
          <cell r="S2683" t="str">
            <v>NA</v>
          </cell>
          <cell r="T2683" t="str">
            <v>NA</v>
          </cell>
          <cell r="U2683" t="str">
            <v>NA</v>
          </cell>
          <cell r="V2683" t="str">
            <v>NA</v>
          </cell>
          <cell r="W2683" t="str">
            <v>NA</v>
          </cell>
          <cell r="X2683" t="str">
            <v>NA</v>
          </cell>
          <cell r="Y2683" t="str">
            <v>NA</v>
          </cell>
          <cell r="Z2683" t="str">
            <v>NA</v>
          </cell>
          <cell r="AA2683" t="str">
            <v>NA</v>
          </cell>
          <cell r="AB2683" t="str">
            <v>NA</v>
          </cell>
          <cell r="AC2683" t="str">
            <v>NA</v>
          </cell>
          <cell r="AD2683" t="str">
            <v>NA</v>
          </cell>
          <cell r="AE2683" t="str">
            <v>NA</v>
          </cell>
          <cell r="AF2683" t="str">
            <v>NA</v>
          </cell>
          <cell r="AG2683" t="str">
            <v>NA</v>
          </cell>
          <cell r="AH2683" t="str">
            <v>NA</v>
          </cell>
          <cell r="AI2683" t="str">
            <v>NA</v>
          </cell>
          <cell r="AJ2683" t="str">
            <v>NA</v>
          </cell>
          <cell r="AK2683" t="str">
            <v>NA</v>
          </cell>
          <cell r="AL2683" t="str">
            <v>NA</v>
          </cell>
          <cell r="AM2683" t="str">
            <v>NA</v>
          </cell>
          <cell r="AN2683" t="str">
            <v>NA</v>
          </cell>
          <cell r="AO2683" t="str">
            <v>NA</v>
          </cell>
          <cell r="AP2683" t="str">
            <v>NA</v>
          </cell>
          <cell r="AQ2683" t="str">
            <v>NA</v>
          </cell>
          <cell r="AR2683" t="str">
            <v>NA</v>
          </cell>
          <cell r="AS2683" t="str">
            <v>NA</v>
          </cell>
          <cell r="AT2683" t="str">
            <v>NA</v>
          </cell>
          <cell r="AU2683" t="str">
            <v>NA</v>
          </cell>
          <cell r="AV2683" t="str">
            <v>NA</v>
          </cell>
          <cell r="AW2683" t="str">
            <v>NA</v>
          </cell>
          <cell r="AX2683" t="str">
            <v>NA</v>
          </cell>
          <cell r="AY2683" t="str">
            <v>NA</v>
          </cell>
          <cell r="AZ2683" t="str">
            <v>NA</v>
          </cell>
        </row>
        <row r="2684">
          <cell r="E2684" t="str">
            <v>M4-PM1-01_1802</v>
          </cell>
          <cell r="F2684" t="str">
            <v>Porcentaje</v>
          </cell>
          <cell r="G2684" t="str">
            <v>NA</v>
          </cell>
          <cell r="H2684" t="str">
            <v>NA</v>
          </cell>
          <cell r="I2684" t="str">
            <v>NA</v>
          </cell>
          <cell r="J2684" t="str">
            <v>NA</v>
          </cell>
          <cell r="K2684" t="str">
            <v>NA</v>
          </cell>
          <cell r="L2684" t="str">
            <v>NA</v>
          </cell>
          <cell r="M2684" t="str">
            <v>NA</v>
          </cell>
          <cell r="N2684" t="str">
            <v>NA</v>
          </cell>
          <cell r="O2684" t="str">
            <v>NA</v>
          </cell>
          <cell r="P2684" t="str">
            <v>NA</v>
          </cell>
          <cell r="Q2684" t="str">
            <v>NA</v>
          </cell>
          <cell r="R2684" t="str">
            <v>NA</v>
          </cell>
          <cell r="S2684" t="str">
            <v>NA</v>
          </cell>
          <cell r="T2684" t="str">
            <v>NA</v>
          </cell>
          <cell r="U2684" t="str">
            <v>NA</v>
          </cell>
          <cell r="V2684" t="str">
            <v>NA</v>
          </cell>
          <cell r="W2684" t="str">
            <v>NA</v>
          </cell>
          <cell r="X2684" t="str">
            <v>NA</v>
          </cell>
          <cell r="Y2684" t="str">
            <v>NA</v>
          </cell>
          <cell r="Z2684" t="str">
            <v>NA</v>
          </cell>
          <cell r="AA2684" t="str">
            <v>NA</v>
          </cell>
          <cell r="AB2684" t="str">
            <v>NA</v>
          </cell>
          <cell r="AC2684" t="str">
            <v>NA</v>
          </cell>
          <cell r="AD2684" t="str">
            <v>NA</v>
          </cell>
          <cell r="AE2684" t="str">
            <v>NA</v>
          </cell>
          <cell r="AF2684" t="str">
            <v>NA</v>
          </cell>
          <cell r="AG2684" t="str">
            <v>NA</v>
          </cell>
          <cell r="AH2684" t="str">
            <v>NA</v>
          </cell>
          <cell r="AI2684" t="str">
            <v>NA</v>
          </cell>
          <cell r="AJ2684" t="str">
            <v>NA</v>
          </cell>
          <cell r="AK2684" t="str">
            <v>NA</v>
          </cell>
          <cell r="AL2684" t="str">
            <v>NA</v>
          </cell>
          <cell r="AM2684" t="str">
            <v>NA</v>
          </cell>
          <cell r="AN2684" t="str">
            <v>NA</v>
          </cell>
          <cell r="AO2684" t="str">
            <v>NA</v>
          </cell>
          <cell r="AP2684" t="str">
            <v>NA</v>
          </cell>
          <cell r="AQ2684" t="str">
            <v>NA</v>
          </cell>
          <cell r="AR2684" t="str">
            <v>NA</v>
          </cell>
          <cell r="AS2684" t="str">
            <v>NA</v>
          </cell>
          <cell r="AT2684" t="str">
            <v>NA</v>
          </cell>
          <cell r="AU2684" t="str">
            <v>NA</v>
          </cell>
          <cell r="AV2684" t="str">
            <v>NA</v>
          </cell>
          <cell r="AW2684" t="str">
            <v>NA</v>
          </cell>
          <cell r="AX2684" t="str">
            <v>NA</v>
          </cell>
          <cell r="AY2684" t="str">
            <v>NA</v>
          </cell>
          <cell r="AZ2684" t="str">
            <v>NA</v>
          </cell>
        </row>
        <row r="2685">
          <cell r="E2685" t="str">
            <v>M4-PM1-01_1803</v>
          </cell>
          <cell r="F2685" t="str">
            <v>Porcentaje</v>
          </cell>
          <cell r="G2685" t="str">
            <v>NA</v>
          </cell>
          <cell r="H2685" t="str">
            <v>NA</v>
          </cell>
          <cell r="I2685" t="str">
            <v>NA</v>
          </cell>
          <cell r="J2685" t="str">
            <v>NA</v>
          </cell>
          <cell r="K2685" t="str">
            <v>NA</v>
          </cell>
          <cell r="L2685" t="str">
            <v>NA</v>
          </cell>
          <cell r="M2685" t="str">
            <v>NA</v>
          </cell>
          <cell r="N2685" t="str">
            <v>NA</v>
          </cell>
          <cell r="O2685" t="str">
            <v>NA</v>
          </cell>
          <cell r="P2685" t="str">
            <v>NA</v>
          </cell>
          <cell r="Q2685" t="str">
            <v>NA</v>
          </cell>
          <cell r="R2685" t="str">
            <v>NA</v>
          </cell>
          <cell r="S2685" t="str">
            <v>NA</v>
          </cell>
          <cell r="T2685" t="str">
            <v>NA</v>
          </cell>
          <cell r="U2685" t="str">
            <v>NA</v>
          </cell>
          <cell r="V2685" t="str">
            <v>NA</v>
          </cell>
          <cell r="W2685" t="str">
            <v>NA</v>
          </cell>
          <cell r="X2685" t="str">
            <v>NA</v>
          </cell>
          <cell r="Y2685" t="str">
            <v>NA</v>
          </cell>
          <cell r="Z2685" t="str">
            <v>NA</v>
          </cell>
          <cell r="AA2685" t="str">
            <v>NA</v>
          </cell>
          <cell r="AB2685" t="str">
            <v>NA</v>
          </cell>
          <cell r="AC2685" t="str">
            <v>NA</v>
          </cell>
          <cell r="AD2685" t="str">
            <v>NA</v>
          </cell>
          <cell r="AE2685" t="str">
            <v>NA</v>
          </cell>
          <cell r="AF2685" t="str">
            <v>NA</v>
          </cell>
          <cell r="AG2685" t="str">
            <v>NA</v>
          </cell>
          <cell r="AH2685" t="str">
            <v>NA</v>
          </cell>
          <cell r="AI2685" t="str">
            <v>NA</v>
          </cell>
          <cell r="AJ2685" t="str">
            <v>NA</v>
          </cell>
          <cell r="AK2685" t="str">
            <v>NA</v>
          </cell>
          <cell r="AL2685" t="str">
            <v>NA</v>
          </cell>
          <cell r="AM2685" t="str">
            <v>NA</v>
          </cell>
          <cell r="AN2685" t="str">
            <v>NA</v>
          </cell>
          <cell r="AO2685" t="str">
            <v>NA</v>
          </cell>
          <cell r="AP2685" t="str">
            <v>NA</v>
          </cell>
          <cell r="AQ2685" t="str">
            <v>NA</v>
          </cell>
          <cell r="AR2685" t="str">
            <v>NA</v>
          </cell>
          <cell r="AS2685" t="str">
            <v>NA</v>
          </cell>
          <cell r="AT2685" t="str">
            <v>NA</v>
          </cell>
          <cell r="AU2685" t="str">
            <v>NA</v>
          </cell>
          <cell r="AV2685" t="str">
            <v>NA</v>
          </cell>
          <cell r="AW2685" t="str">
            <v>NA</v>
          </cell>
          <cell r="AX2685" t="str">
            <v>NA</v>
          </cell>
          <cell r="AY2685" t="str">
            <v>NA</v>
          </cell>
          <cell r="AZ2685" t="str">
            <v>NA</v>
          </cell>
        </row>
        <row r="2686">
          <cell r="E2686" t="str">
            <v>M4-PM1-01_1804</v>
          </cell>
          <cell r="F2686" t="str">
            <v>Porcentaje</v>
          </cell>
          <cell r="G2686" t="str">
            <v>NA</v>
          </cell>
          <cell r="H2686" t="str">
            <v>NA</v>
          </cell>
          <cell r="I2686" t="str">
            <v>NA</v>
          </cell>
          <cell r="J2686" t="str">
            <v>NA</v>
          </cell>
          <cell r="K2686" t="str">
            <v>NA</v>
          </cell>
          <cell r="L2686" t="str">
            <v>NA</v>
          </cell>
          <cell r="M2686" t="str">
            <v>NA</v>
          </cell>
          <cell r="N2686" t="str">
            <v>NA</v>
          </cell>
          <cell r="O2686" t="str">
            <v>NA</v>
          </cell>
          <cell r="P2686" t="str">
            <v>NA</v>
          </cell>
          <cell r="Q2686" t="str">
            <v>NA</v>
          </cell>
          <cell r="R2686" t="str">
            <v>NA</v>
          </cell>
          <cell r="S2686" t="str">
            <v>NA</v>
          </cell>
          <cell r="T2686" t="str">
            <v>NA</v>
          </cell>
          <cell r="U2686" t="str">
            <v>NA</v>
          </cell>
          <cell r="V2686" t="str">
            <v>NA</v>
          </cell>
          <cell r="W2686" t="str">
            <v>NA</v>
          </cell>
          <cell r="X2686" t="str">
            <v>NA</v>
          </cell>
          <cell r="Y2686" t="str">
            <v>NA</v>
          </cell>
          <cell r="Z2686" t="str">
            <v>NA</v>
          </cell>
          <cell r="AA2686" t="str">
            <v>NA</v>
          </cell>
          <cell r="AB2686" t="str">
            <v>NA</v>
          </cell>
          <cell r="AC2686" t="str">
            <v>NA</v>
          </cell>
          <cell r="AD2686" t="str">
            <v>NA</v>
          </cell>
          <cell r="AE2686" t="str">
            <v>NA</v>
          </cell>
          <cell r="AF2686" t="str">
            <v>NA</v>
          </cell>
          <cell r="AG2686" t="str">
            <v>NA</v>
          </cell>
          <cell r="AH2686" t="str">
            <v>NA</v>
          </cell>
          <cell r="AI2686" t="str">
            <v>NA</v>
          </cell>
          <cell r="AJ2686" t="str">
            <v>NA</v>
          </cell>
          <cell r="AK2686" t="str">
            <v>NA</v>
          </cell>
          <cell r="AL2686" t="str">
            <v>NA</v>
          </cell>
          <cell r="AM2686" t="str">
            <v>NA</v>
          </cell>
          <cell r="AN2686" t="str">
            <v>NA</v>
          </cell>
          <cell r="AO2686" t="str">
            <v>NA</v>
          </cell>
          <cell r="AP2686" t="str">
            <v>NA</v>
          </cell>
          <cell r="AQ2686" t="str">
            <v>NA</v>
          </cell>
          <cell r="AR2686" t="str">
            <v>NA</v>
          </cell>
          <cell r="AS2686" t="str">
            <v>NA</v>
          </cell>
          <cell r="AT2686" t="str">
            <v>NA</v>
          </cell>
          <cell r="AU2686" t="str">
            <v>NA</v>
          </cell>
          <cell r="AV2686" t="str">
            <v>NA</v>
          </cell>
          <cell r="AW2686" t="str">
            <v>NA</v>
          </cell>
          <cell r="AX2686" t="str">
            <v>NA</v>
          </cell>
          <cell r="AY2686" t="str">
            <v>NA</v>
          </cell>
          <cell r="AZ2686" t="str">
            <v>NA</v>
          </cell>
        </row>
        <row r="2687">
          <cell r="E2687" t="str">
            <v>M4-PM1-01_1901</v>
          </cell>
          <cell r="F2687" t="str">
            <v>Porcentaje</v>
          </cell>
          <cell r="G2687" t="str">
            <v>NA</v>
          </cell>
          <cell r="H2687" t="str">
            <v>NA</v>
          </cell>
          <cell r="I2687" t="str">
            <v>NA</v>
          </cell>
          <cell r="J2687" t="str">
            <v>NA</v>
          </cell>
          <cell r="K2687" t="str">
            <v>NA</v>
          </cell>
          <cell r="L2687" t="str">
            <v>NA</v>
          </cell>
          <cell r="M2687" t="str">
            <v>NA</v>
          </cell>
          <cell r="N2687" t="str">
            <v>NA</v>
          </cell>
          <cell r="O2687" t="str">
            <v>NA</v>
          </cell>
          <cell r="P2687" t="str">
            <v>NA</v>
          </cell>
          <cell r="Q2687" t="str">
            <v>NA</v>
          </cell>
          <cell r="R2687" t="str">
            <v>NA</v>
          </cell>
          <cell r="S2687" t="str">
            <v>NA</v>
          </cell>
          <cell r="T2687" t="str">
            <v>NA</v>
          </cell>
          <cell r="U2687" t="str">
            <v>NA</v>
          </cell>
          <cell r="V2687" t="str">
            <v>NA</v>
          </cell>
          <cell r="W2687" t="str">
            <v>NA</v>
          </cell>
          <cell r="X2687" t="str">
            <v>NA</v>
          </cell>
          <cell r="Y2687" t="str">
            <v>NA</v>
          </cell>
          <cell r="Z2687" t="str">
            <v>NA</v>
          </cell>
          <cell r="AA2687" t="str">
            <v>NA</v>
          </cell>
          <cell r="AB2687" t="str">
            <v>NA</v>
          </cell>
          <cell r="AC2687" t="str">
            <v>NA</v>
          </cell>
          <cell r="AD2687" t="str">
            <v>NA</v>
          </cell>
          <cell r="AE2687" t="str">
            <v>NA</v>
          </cell>
          <cell r="AF2687" t="str">
            <v>NA</v>
          </cell>
          <cell r="AG2687" t="str">
            <v>NA</v>
          </cell>
          <cell r="AH2687" t="str">
            <v>NA</v>
          </cell>
          <cell r="AI2687" t="str">
            <v>NA</v>
          </cell>
          <cell r="AJ2687" t="str">
            <v>NA</v>
          </cell>
          <cell r="AK2687" t="str">
            <v>NA</v>
          </cell>
          <cell r="AL2687" t="str">
            <v>NA</v>
          </cell>
          <cell r="AM2687" t="str">
            <v>NA</v>
          </cell>
          <cell r="AN2687" t="str">
            <v>NA</v>
          </cell>
          <cell r="AO2687" t="str">
            <v>NA</v>
          </cell>
          <cell r="AP2687" t="str">
            <v>NA</v>
          </cell>
          <cell r="AQ2687" t="str">
            <v>NA</v>
          </cell>
          <cell r="AR2687" t="str">
            <v>NA</v>
          </cell>
          <cell r="AS2687" t="str">
            <v>NA</v>
          </cell>
          <cell r="AT2687" t="str">
            <v>NA</v>
          </cell>
          <cell r="AU2687" t="str">
            <v>NA</v>
          </cell>
          <cell r="AV2687" t="str">
            <v>NA</v>
          </cell>
          <cell r="AW2687" t="str">
            <v>NA</v>
          </cell>
          <cell r="AX2687" t="str">
            <v>NA</v>
          </cell>
          <cell r="AY2687" t="str">
            <v>NA</v>
          </cell>
          <cell r="AZ2687" t="str">
            <v>NA</v>
          </cell>
        </row>
        <row r="2688">
          <cell r="E2688" t="str">
            <v>M4-PM1-01_1902</v>
          </cell>
          <cell r="F2688" t="str">
            <v>Porcentaje</v>
          </cell>
          <cell r="G2688" t="str">
            <v>NA</v>
          </cell>
          <cell r="H2688" t="str">
            <v>NA</v>
          </cell>
          <cell r="I2688" t="str">
            <v>NA</v>
          </cell>
          <cell r="J2688" t="str">
            <v>NA</v>
          </cell>
          <cell r="K2688" t="str">
            <v>NA</v>
          </cell>
          <cell r="L2688" t="str">
            <v>NA</v>
          </cell>
          <cell r="M2688" t="str">
            <v>NA</v>
          </cell>
          <cell r="N2688" t="str">
            <v>NA</v>
          </cell>
          <cell r="O2688" t="str">
            <v>NA</v>
          </cell>
          <cell r="P2688" t="str">
            <v>NA</v>
          </cell>
          <cell r="Q2688" t="str">
            <v>NA</v>
          </cell>
          <cell r="R2688" t="str">
            <v>NA</v>
          </cell>
          <cell r="S2688" t="str">
            <v>NA</v>
          </cell>
          <cell r="T2688" t="str">
            <v>NA</v>
          </cell>
          <cell r="U2688" t="str">
            <v>NA</v>
          </cell>
          <cell r="V2688" t="str">
            <v>NA</v>
          </cell>
          <cell r="W2688" t="str">
            <v>NA</v>
          </cell>
          <cell r="X2688" t="str">
            <v>NA</v>
          </cell>
          <cell r="Y2688" t="str">
            <v>NA</v>
          </cell>
          <cell r="Z2688" t="str">
            <v>NA</v>
          </cell>
          <cell r="AA2688" t="str">
            <v>NA</v>
          </cell>
          <cell r="AB2688" t="str">
            <v>NA</v>
          </cell>
          <cell r="AC2688" t="str">
            <v>NA</v>
          </cell>
          <cell r="AD2688" t="str">
            <v>NA</v>
          </cell>
          <cell r="AE2688" t="str">
            <v>NA</v>
          </cell>
          <cell r="AF2688" t="str">
            <v>NA</v>
          </cell>
          <cell r="AG2688" t="str">
            <v>NA</v>
          </cell>
          <cell r="AH2688" t="str">
            <v>NA</v>
          </cell>
          <cell r="AI2688" t="str">
            <v>NA</v>
          </cell>
          <cell r="AJ2688" t="str">
            <v>NA</v>
          </cell>
          <cell r="AK2688" t="str">
            <v>NA</v>
          </cell>
          <cell r="AL2688" t="str">
            <v>NA</v>
          </cell>
          <cell r="AM2688" t="str">
            <v>NA</v>
          </cell>
          <cell r="AN2688" t="str">
            <v>NA</v>
          </cell>
          <cell r="AO2688" t="str">
            <v>NA</v>
          </cell>
          <cell r="AP2688" t="str">
            <v>NA</v>
          </cell>
          <cell r="AQ2688" t="str">
            <v>NA</v>
          </cell>
          <cell r="AR2688" t="str">
            <v>NA</v>
          </cell>
          <cell r="AS2688" t="str">
            <v>NA</v>
          </cell>
          <cell r="AT2688" t="str">
            <v>NA</v>
          </cell>
          <cell r="AU2688" t="str">
            <v>NA</v>
          </cell>
          <cell r="AV2688" t="str">
            <v>NA</v>
          </cell>
          <cell r="AW2688" t="str">
            <v>NA</v>
          </cell>
          <cell r="AX2688" t="str">
            <v>NA</v>
          </cell>
          <cell r="AY2688" t="str">
            <v>NA</v>
          </cell>
          <cell r="AZ2688" t="str">
            <v>NA</v>
          </cell>
        </row>
        <row r="2689">
          <cell r="E2689" t="str">
            <v>M4-PM1-01_1903</v>
          </cell>
          <cell r="F2689" t="str">
            <v>Porcentaje</v>
          </cell>
          <cell r="G2689" t="str">
            <v>NA</v>
          </cell>
          <cell r="H2689" t="str">
            <v>NA</v>
          </cell>
          <cell r="I2689" t="str">
            <v>NA</v>
          </cell>
          <cell r="J2689" t="str">
            <v>NA</v>
          </cell>
          <cell r="K2689" t="str">
            <v>NA</v>
          </cell>
          <cell r="L2689" t="str">
            <v>NA</v>
          </cell>
          <cell r="M2689" t="str">
            <v>NA</v>
          </cell>
          <cell r="N2689" t="str">
            <v>NA</v>
          </cell>
          <cell r="O2689" t="str">
            <v>NA</v>
          </cell>
          <cell r="P2689" t="str">
            <v>NA</v>
          </cell>
          <cell r="Q2689" t="str">
            <v>NA</v>
          </cell>
          <cell r="R2689" t="str">
            <v>NA</v>
          </cell>
          <cell r="S2689" t="str">
            <v>NA</v>
          </cell>
          <cell r="T2689" t="str">
            <v>NA</v>
          </cell>
          <cell r="U2689" t="str">
            <v>NA</v>
          </cell>
          <cell r="V2689" t="str">
            <v>NA</v>
          </cell>
          <cell r="W2689" t="str">
            <v>NA</v>
          </cell>
          <cell r="X2689" t="str">
            <v>NA</v>
          </cell>
          <cell r="Y2689" t="str">
            <v>NA</v>
          </cell>
          <cell r="Z2689" t="str">
            <v>NA</v>
          </cell>
          <cell r="AA2689" t="str">
            <v>NA</v>
          </cell>
          <cell r="AB2689" t="str">
            <v>NA</v>
          </cell>
          <cell r="AC2689" t="str">
            <v>NA</v>
          </cell>
          <cell r="AD2689" t="str">
            <v>NA</v>
          </cell>
          <cell r="AE2689" t="str">
            <v>NA</v>
          </cell>
          <cell r="AF2689" t="str">
            <v>NA</v>
          </cell>
          <cell r="AG2689" t="str">
            <v>NA</v>
          </cell>
          <cell r="AH2689" t="str">
            <v>NA</v>
          </cell>
          <cell r="AI2689" t="str">
            <v>NA</v>
          </cell>
          <cell r="AJ2689" t="str">
            <v>NA</v>
          </cell>
          <cell r="AK2689" t="str">
            <v>NA</v>
          </cell>
          <cell r="AL2689" t="str">
            <v>NA</v>
          </cell>
          <cell r="AM2689" t="str">
            <v>NA</v>
          </cell>
          <cell r="AN2689" t="str">
            <v>NA</v>
          </cell>
          <cell r="AO2689" t="str">
            <v>NA</v>
          </cell>
          <cell r="AP2689" t="str">
            <v>NA</v>
          </cell>
          <cell r="AQ2689" t="str">
            <v>NA</v>
          </cell>
          <cell r="AR2689" t="str">
            <v>NA</v>
          </cell>
          <cell r="AS2689" t="str">
            <v>NA</v>
          </cell>
          <cell r="AT2689" t="str">
            <v>NA</v>
          </cell>
          <cell r="AU2689" t="str">
            <v>NA</v>
          </cell>
          <cell r="AV2689" t="str">
            <v>NA</v>
          </cell>
          <cell r="AW2689" t="str">
            <v>NA</v>
          </cell>
          <cell r="AX2689" t="str">
            <v>NA</v>
          </cell>
          <cell r="AY2689" t="str">
            <v>NA</v>
          </cell>
          <cell r="AZ2689" t="str">
            <v>NA</v>
          </cell>
        </row>
        <row r="2690">
          <cell r="E2690" t="str">
            <v>M4-PM1-01_1904</v>
          </cell>
          <cell r="F2690" t="str">
            <v>Porcentaje</v>
          </cell>
          <cell r="G2690" t="str">
            <v>NA</v>
          </cell>
          <cell r="H2690" t="str">
            <v>NA</v>
          </cell>
          <cell r="I2690" t="str">
            <v>NA</v>
          </cell>
          <cell r="J2690" t="str">
            <v>NA</v>
          </cell>
          <cell r="K2690" t="str">
            <v>NA</v>
          </cell>
          <cell r="L2690" t="str">
            <v>NA</v>
          </cell>
          <cell r="M2690" t="str">
            <v>NA</v>
          </cell>
          <cell r="N2690" t="str">
            <v>NA</v>
          </cell>
          <cell r="O2690" t="str">
            <v>NA</v>
          </cell>
          <cell r="P2690" t="str">
            <v>NA</v>
          </cell>
          <cell r="Q2690" t="str">
            <v>NA</v>
          </cell>
          <cell r="R2690" t="str">
            <v>NA</v>
          </cell>
          <cell r="S2690" t="str">
            <v>NA</v>
          </cell>
          <cell r="T2690" t="str">
            <v>NA</v>
          </cell>
          <cell r="U2690" t="str">
            <v>NA</v>
          </cell>
          <cell r="V2690" t="str">
            <v>NA</v>
          </cell>
          <cell r="W2690" t="str">
            <v>NA</v>
          </cell>
          <cell r="X2690" t="str">
            <v>NA</v>
          </cell>
          <cell r="Y2690" t="str">
            <v>NA</v>
          </cell>
          <cell r="Z2690" t="str">
            <v>NA</v>
          </cell>
          <cell r="AA2690" t="str">
            <v>NA</v>
          </cell>
          <cell r="AB2690" t="str">
            <v>NA</v>
          </cell>
          <cell r="AC2690" t="str">
            <v>NA</v>
          </cell>
          <cell r="AD2690" t="str">
            <v>NA</v>
          </cell>
          <cell r="AE2690" t="str">
            <v>NA</v>
          </cell>
          <cell r="AF2690" t="str">
            <v>NA</v>
          </cell>
          <cell r="AG2690" t="str">
            <v>NA</v>
          </cell>
          <cell r="AH2690" t="str">
            <v>NA</v>
          </cell>
          <cell r="AI2690" t="str">
            <v>NA</v>
          </cell>
          <cell r="AJ2690" t="str">
            <v>NA</v>
          </cell>
          <cell r="AK2690" t="str">
            <v>NA</v>
          </cell>
          <cell r="AL2690" t="str">
            <v>NA</v>
          </cell>
          <cell r="AM2690" t="str">
            <v>NA</v>
          </cell>
          <cell r="AN2690" t="str">
            <v>NA</v>
          </cell>
          <cell r="AO2690" t="str">
            <v>NA</v>
          </cell>
          <cell r="AP2690" t="str">
            <v>NA</v>
          </cell>
          <cell r="AQ2690" t="str">
            <v>NA</v>
          </cell>
          <cell r="AR2690" t="str">
            <v>NA</v>
          </cell>
          <cell r="AS2690" t="str">
            <v>NA</v>
          </cell>
          <cell r="AT2690" t="str">
            <v>NA</v>
          </cell>
          <cell r="AU2690" t="str">
            <v>NA</v>
          </cell>
          <cell r="AV2690" t="str">
            <v>NA</v>
          </cell>
          <cell r="AW2690" t="str">
            <v>NA</v>
          </cell>
          <cell r="AX2690" t="str">
            <v>NA</v>
          </cell>
          <cell r="AY2690" t="str">
            <v>NA</v>
          </cell>
          <cell r="AZ2690" t="str">
            <v>NA</v>
          </cell>
        </row>
        <row r="2691">
          <cell r="E2691" t="str">
            <v>M4-PM1-01_1905</v>
          </cell>
          <cell r="F2691" t="str">
            <v>Porcentaje</v>
          </cell>
          <cell r="G2691" t="str">
            <v>NA</v>
          </cell>
          <cell r="H2691" t="str">
            <v>NA</v>
          </cell>
          <cell r="I2691" t="str">
            <v>NA</v>
          </cell>
          <cell r="J2691" t="str">
            <v>NA</v>
          </cell>
          <cell r="K2691" t="str">
            <v>NA</v>
          </cell>
          <cell r="L2691" t="str">
            <v>NA</v>
          </cell>
          <cell r="M2691" t="str">
            <v>NA</v>
          </cell>
          <cell r="N2691" t="str">
            <v>NA</v>
          </cell>
          <cell r="O2691" t="str">
            <v>NA</v>
          </cell>
          <cell r="P2691" t="str">
            <v>NA</v>
          </cell>
          <cell r="Q2691" t="str">
            <v>NA</v>
          </cell>
          <cell r="R2691" t="str">
            <v>NA</v>
          </cell>
          <cell r="S2691" t="str">
            <v>NA</v>
          </cell>
          <cell r="T2691" t="str">
            <v>NA</v>
          </cell>
          <cell r="U2691" t="str">
            <v>NA</v>
          </cell>
          <cell r="V2691" t="str">
            <v>NA</v>
          </cell>
          <cell r="W2691" t="str">
            <v>NA</v>
          </cell>
          <cell r="X2691" t="str">
            <v>NA</v>
          </cell>
          <cell r="Y2691" t="str">
            <v>NA</v>
          </cell>
          <cell r="Z2691" t="str">
            <v>NA</v>
          </cell>
          <cell r="AA2691" t="str">
            <v>NA</v>
          </cell>
          <cell r="AB2691" t="str">
            <v>NA</v>
          </cell>
          <cell r="AC2691" t="str">
            <v>NA</v>
          </cell>
          <cell r="AD2691" t="str">
            <v>NA</v>
          </cell>
          <cell r="AE2691" t="str">
            <v>NA</v>
          </cell>
          <cell r="AF2691" t="str">
            <v>NA</v>
          </cell>
          <cell r="AG2691" t="str">
            <v>NA</v>
          </cell>
          <cell r="AH2691" t="str">
            <v>NA</v>
          </cell>
          <cell r="AI2691" t="str">
            <v>NA</v>
          </cell>
          <cell r="AJ2691" t="str">
            <v>NA</v>
          </cell>
          <cell r="AK2691" t="str">
            <v>NA</v>
          </cell>
          <cell r="AL2691" t="str">
            <v>NA</v>
          </cell>
          <cell r="AM2691" t="str">
            <v>NA</v>
          </cell>
          <cell r="AN2691" t="str">
            <v>NA</v>
          </cell>
          <cell r="AO2691" t="str">
            <v>NA</v>
          </cell>
          <cell r="AP2691" t="str">
            <v>NA</v>
          </cell>
          <cell r="AQ2691" t="str">
            <v>NA</v>
          </cell>
          <cell r="AR2691" t="str">
            <v>NA</v>
          </cell>
          <cell r="AS2691" t="str">
            <v>NA</v>
          </cell>
          <cell r="AT2691" t="str">
            <v>NA</v>
          </cell>
          <cell r="AU2691" t="str">
            <v>NA</v>
          </cell>
          <cell r="AV2691" t="str">
            <v>NA</v>
          </cell>
          <cell r="AW2691" t="str">
            <v>NA</v>
          </cell>
          <cell r="AX2691" t="str">
            <v>NA</v>
          </cell>
          <cell r="AY2691" t="str">
            <v>NA</v>
          </cell>
          <cell r="AZ2691" t="str">
            <v>NA</v>
          </cell>
        </row>
        <row r="2692">
          <cell r="E2692" t="str">
            <v>M4-PM1-01_1906</v>
          </cell>
          <cell r="F2692" t="str">
            <v>Porcentaje</v>
          </cell>
          <cell r="G2692" t="str">
            <v>NA</v>
          </cell>
          <cell r="H2692" t="str">
            <v>NA</v>
          </cell>
          <cell r="I2692" t="str">
            <v>NA</v>
          </cell>
          <cell r="J2692" t="str">
            <v>NA</v>
          </cell>
          <cell r="K2692" t="str">
            <v>NA</v>
          </cell>
          <cell r="L2692" t="str">
            <v>NA</v>
          </cell>
          <cell r="M2692" t="str">
            <v>NA</v>
          </cell>
          <cell r="N2692" t="str">
            <v>NA</v>
          </cell>
          <cell r="O2692" t="str">
            <v>NA</v>
          </cell>
          <cell r="P2692" t="str">
            <v>NA</v>
          </cell>
          <cell r="Q2692" t="str">
            <v>NA</v>
          </cell>
          <cell r="R2692" t="str">
            <v>NA</v>
          </cell>
          <cell r="S2692" t="str">
            <v>NA</v>
          </cell>
          <cell r="T2692" t="str">
            <v>NA</v>
          </cell>
          <cell r="U2692" t="str">
            <v>NA</v>
          </cell>
          <cell r="V2692" t="str">
            <v>NA</v>
          </cell>
          <cell r="W2692" t="str">
            <v>NA</v>
          </cell>
          <cell r="X2692" t="str">
            <v>NA</v>
          </cell>
          <cell r="Y2692" t="str">
            <v>NA</v>
          </cell>
          <cell r="Z2692" t="str">
            <v>NA</v>
          </cell>
          <cell r="AA2692" t="str">
            <v>NA</v>
          </cell>
          <cell r="AB2692" t="str">
            <v>NA</v>
          </cell>
          <cell r="AC2692" t="str">
            <v>NA</v>
          </cell>
          <cell r="AD2692" t="str">
            <v>NA</v>
          </cell>
          <cell r="AE2692" t="str">
            <v>NA</v>
          </cell>
          <cell r="AF2692" t="str">
            <v>NA</v>
          </cell>
          <cell r="AG2692" t="str">
            <v>NA</v>
          </cell>
          <cell r="AH2692" t="str">
            <v>NA</v>
          </cell>
          <cell r="AI2692" t="str">
            <v>NA</v>
          </cell>
          <cell r="AJ2692" t="str">
            <v>NA</v>
          </cell>
          <cell r="AK2692" t="str">
            <v>NA</v>
          </cell>
          <cell r="AL2692" t="str">
            <v>NA</v>
          </cell>
          <cell r="AM2692" t="str">
            <v>NA</v>
          </cell>
          <cell r="AN2692" t="str">
            <v>NA</v>
          </cell>
          <cell r="AO2692" t="str">
            <v>NA</v>
          </cell>
          <cell r="AP2692" t="str">
            <v>NA</v>
          </cell>
          <cell r="AQ2692" t="str">
            <v>NA</v>
          </cell>
          <cell r="AR2692" t="str">
            <v>NA</v>
          </cell>
          <cell r="AS2692" t="str">
            <v>NA</v>
          </cell>
          <cell r="AT2692" t="str">
            <v>NA</v>
          </cell>
          <cell r="AU2692" t="str">
            <v>NA</v>
          </cell>
          <cell r="AV2692" t="str">
            <v>NA</v>
          </cell>
          <cell r="AW2692" t="str">
            <v>NA</v>
          </cell>
          <cell r="AX2692" t="str">
            <v>NA</v>
          </cell>
          <cell r="AY2692" t="str">
            <v>NA</v>
          </cell>
          <cell r="AZ2692" t="str">
            <v>NA</v>
          </cell>
        </row>
        <row r="2693">
          <cell r="E2693" t="str">
            <v>M4-PM1-01_1907</v>
          </cell>
          <cell r="F2693" t="str">
            <v>Porcentaje</v>
          </cell>
          <cell r="G2693" t="str">
            <v>NA</v>
          </cell>
          <cell r="H2693" t="str">
            <v>NA</v>
          </cell>
          <cell r="I2693" t="str">
            <v>NA</v>
          </cell>
          <cell r="J2693" t="str">
            <v>NA</v>
          </cell>
          <cell r="K2693" t="str">
            <v>NA</v>
          </cell>
          <cell r="L2693" t="str">
            <v>NA</v>
          </cell>
          <cell r="M2693" t="str">
            <v>NA</v>
          </cell>
          <cell r="N2693" t="str">
            <v>NA</v>
          </cell>
          <cell r="O2693" t="str">
            <v>NA</v>
          </cell>
          <cell r="P2693" t="str">
            <v>NA</v>
          </cell>
          <cell r="Q2693" t="str">
            <v>NA</v>
          </cell>
          <cell r="R2693" t="str">
            <v>NA</v>
          </cell>
          <cell r="S2693" t="str">
            <v>NA</v>
          </cell>
          <cell r="T2693" t="str">
            <v>NA</v>
          </cell>
          <cell r="U2693" t="str">
            <v>NA</v>
          </cell>
          <cell r="V2693" t="str">
            <v>NA</v>
          </cell>
          <cell r="W2693" t="str">
            <v>NA</v>
          </cell>
          <cell r="X2693" t="str">
            <v>NA</v>
          </cell>
          <cell r="Y2693" t="str">
            <v>NA</v>
          </cell>
          <cell r="Z2693" t="str">
            <v>NA</v>
          </cell>
          <cell r="AA2693" t="str">
            <v>NA</v>
          </cell>
          <cell r="AB2693" t="str">
            <v>NA</v>
          </cell>
          <cell r="AC2693" t="str">
            <v>NA</v>
          </cell>
          <cell r="AD2693" t="str">
            <v>NA</v>
          </cell>
          <cell r="AE2693" t="str">
            <v>NA</v>
          </cell>
          <cell r="AF2693" t="str">
            <v>NA</v>
          </cell>
          <cell r="AG2693" t="str">
            <v>NA</v>
          </cell>
          <cell r="AH2693" t="str">
            <v>NA</v>
          </cell>
          <cell r="AI2693" t="str">
            <v>NA</v>
          </cell>
          <cell r="AJ2693" t="str">
            <v>NA</v>
          </cell>
          <cell r="AK2693" t="str">
            <v>NA</v>
          </cell>
          <cell r="AL2693" t="str">
            <v>NA</v>
          </cell>
          <cell r="AM2693" t="str">
            <v>NA</v>
          </cell>
          <cell r="AN2693" t="str">
            <v>NA</v>
          </cell>
          <cell r="AO2693" t="str">
            <v>NA</v>
          </cell>
          <cell r="AP2693" t="str">
            <v>NA</v>
          </cell>
          <cell r="AQ2693" t="str">
            <v>NA</v>
          </cell>
          <cell r="AR2693" t="str">
            <v>NA</v>
          </cell>
          <cell r="AS2693" t="str">
            <v>NA</v>
          </cell>
          <cell r="AT2693" t="str">
            <v>NA</v>
          </cell>
          <cell r="AU2693" t="str">
            <v>NA</v>
          </cell>
          <cell r="AV2693" t="str">
            <v>NA</v>
          </cell>
          <cell r="AW2693" t="str">
            <v>NA</v>
          </cell>
          <cell r="AX2693" t="str">
            <v>NA</v>
          </cell>
          <cell r="AY2693" t="str">
            <v>NA</v>
          </cell>
          <cell r="AZ2693" t="str">
            <v>NA</v>
          </cell>
        </row>
        <row r="2694">
          <cell r="E2694" t="str">
            <v>M4-PM1-01_2001</v>
          </cell>
          <cell r="F2694" t="str">
            <v>Porcentaje</v>
          </cell>
          <cell r="G2694">
            <v>0.8</v>
          </cell>
          <cell r="H2694">
            <v>2</v>
          </cell>
          <cell r="I2694">
            <v>2</v>
          </cell>
          <cell r="J2694">
            <v>1</v>
          </cell>
          <cell r="K2694">
            <v>1</v>
          </cell>
          <cell r="L2694" t="str">
            <v>OPTIMO</v>
          </cell>
          <cell r="M2694">
            <v>2</v>
          </cell>
          <cell r="N2694">
            <v>2</v>
          </cell>
          <cell r="O2694">
            <v>1</v>
          </cell>
          <cell r="P2694">
            <v>1</v>
          </cell>
          <cell r="Q2694" t="str">
            <v>OPTIMO</v>
          </cell>
          <cell r="R2694">
            <v>1</v>
          </cell>
          <cell r="S2694">
            <v>1</v>
          </cell>
          <cell r="T2694">
            <v>1</v>
          </cell>
          <cell r="U2694">
            <v>1</v>
          </cell>
          <cell r="V2694" t="str">
            <v>OPTIMO</v>
          </cell>
          <cell r="W2694">
            <v>3</v>
          </cell>
          <cell r="X2694">
            <v>3</v>
          </cell>
          <cell r="Y2694">
            <v>1</v>
          </cell>
          <cell r="Z2694">
            <v>1</v>
          </cell>
          <cell r="AA2694" t="str">
            <v>OPTIMO</v>
          </cell>
          <cell r="AB2694">
            <v>2</v>
          </cell>
          <cell r="AC2694">
            <v>2</v>
          </cell>
          <cell r="AD2694">
            <v>1</v>
          </cell>
          <cell r="AE2694">
            <v>1</v>
          </cell>
          <cell r="AF2694" t="str">
            <v>OPTIMO</v>
          </cell>
          <cell r="AG2694">
            <v>3</v>
          </cell>
          <cell r="AH2694">
            <v>4</v>
          </cell>
          <cell r="AI2694">
            <v>0.75</v>
          </cell>
          <cell r="AJ2694">
            <v>0.75</v>
          </cell>
          <cell r="AK2694" t="str">
            <v>ADECUADO</v>
          </cell>
          <cell r="AL2694">
            <v>5</v>
          </cell>
          <cell r="AM2694">
            <v>5</v>
          </cell>
          <cell r="AN2694">
            <v>1</v>
          </cell>
          <cell r="AO2694">
            <v>1</v>
          </cell>
          <cell r="AP2694" t="str">
            <v>OPTIMO</v>
          </cell>
          <cell r="AQ2694">
            <v>3</v>
          </cell>
          <cell r="AR2694">
            <v>3</v>
          </cell>
          <cell r="AS2694">
            <v>1</v>
          </cell>
          <cell r="AT2694">
            <v>1</v>
          </cell>
          <cell r="AU2694" t="str">
            <v>OPTIMO</v>
          </cell>
          <cell r="AV2694">
            <v>2</v>
          </cell>
          <cell r="AW2694">
            <v>2</v>
          </cell>
          <cell r="AX2694">
            <v>1</v>
          </cell>
          <cell r="AY2694">
            <v>1</v>
          </cell>
          <cell r="AZ2694" t="str">
            <v>OPTIMO</v>
          </cell>
        </row>
        <row r="2695">
          <cell r="E2695" t="str">
            <v>M4-PM1-01_2002</v>
          </cell>
          <cell r="F2695" t="str">
            <v>Porcentaje</v>
          </cell>
          <cell r="G2695" t="str">
            <v>NA</v>
          </cell>
          <cell r="H2695" t="str">
            <v>NA</v>
          </cell>
          <cell r="I2695" t="str">
            <v>NA</v>
          </cell>
          <cell r="J2695" t="str">
            <v>NA</v>
          </cell>
          <cell r="K2695" t="str">
            <v>NA</v>
          </cell>
          <cell r="L2695" t="str">
            <v>NA</v>
          </cell>
          <cell r="M2695" t="str">
            <v>NA</v>
          </cell>
          <cell r="N2695" t="str">
            <v>NA</v>
          </cell>
          <cell r="O2695" t="str">
            <v>NA</v>
          </cell>
          <cell r="P2695" t="str">
            <v>NA</v>
          </cell>
          <cell r="Q2695" t="str">
            <v>NA</v>
          </cell>
          <cell r="R2695" t="str">
            <v>NA</v>
          </cell>
          <cell r="S2695" t="str">
            <v>NA</v>
          </cell>
          <cell r="T2695" t="str">
            <v>NA</v>
          </cell>
          <cell r="U2695" t="str">
            <v>NA</v>
          </cell>
          <cell r="V2695" t="str">
            <v>NA</v>
          </cell>
          <cell r="W2695" t="str">
            <v>NA</v>
          </cell>
          <cell r="X2695" t="str">
            <v>NA</v>
          </cell>
          <cell r="Y2695" t="str">
            <v>NA</v>
          </cell>
          <cell r="Z2695" t="str">
            <v>NA</v>
          </cell>
          <cell r="AA2695" t="str">
            <v>NA</v>
          </cell>
          <cell r="AB2695" t="str">
            <v>NA</v>
          </cell>
          <cell r="AC2695" t="str">
            <v>NA</v>
          </cell>
          <cell r="AD2695" t="str">
            <v>NA</v>
          </cell>
          <cell r="AE2695" t="str">
            <v>NA</v>
          </cell>
          <cell r="AF2695" t="str">
            <v>NA</v>
          </cell>
          <cell r="AG2695" t="str">
            <v>NA</v>
          </cell>
          <cell r="AH2695" t="str">
            <v>NA</v>
          </cell>
          <cell r="AI2695" t="str">
            <v>NA</v>
          </cell>
          <cell r="AJ2695" t="str">
            <v>NA</v>
          </cell>
          <cell r="AK2695" t="str">
            <v>NA</v>
          </cell>
          <cell r="AL2695" t="str">
            <v>NA</v>
          </cell>
          <cell r="AM2695" t="str">
            <v>NA</v>
          </cell>
          <cell r="AN2695" t="str">
            <v>NA</v>
          </cell>
          <cell r="AO2695" t="str">
            <v>NA</v>
          </cell>
          <cell r="AP2695" t="str">
            <v>NA</v>
          </cell>
          <cell r="AQ2695" t="str">
            <v>NA</v>
          </cell>
          <cell r="AR2695" t="str">
            <v>NA</v>
          </cell>
          <cell r="AS2695" t="str">
            <v>NA</v>
          </cell>
          <cell r="AT2695" t="str">
            <v>NA</v>
          </cell>
          <cell r="AU2695" t="str">
            <v>NA</v>
          </cell>
          <cell r="AV2695" t="str">
            <v>NA</v>
          </cell>
          <cell r="AW2695" t="str">
            <v>NA</v>
          </cell>
          <cell r="AX2695" t="str">
            <v>NA</v>
          </cell>
          <cell r="AY2695" t="str">
            <v>NA</v>
          </cell>
          <cell r="AZ2695" t="str">
            <v>NA</v>
          </cell>
        </row>
        <row r="2696">
          <cell r="E2696" t="str">
            <v>M4-PM1-01_2003</v>
          </cell>
          <cell r="F2696" t="str">
            <v>Porcentaje</v>
          </cell>
          <cell r="G2696" t="str">
            <v>NA</v>
          </cell>
          <cell r="H2696" t="str">
            <v>NA</v>
          </cell>
          <cell r="I2696" t="str">
            <v>NA</v>
          </cell>
          <cell r="J2696" t="str">
            <v>NA</v>
          </cell>
          <cell r="K2696" t="str">
            <v>NA</v>
          </cell>
          <cell r="L2696" t="str">
            <v>NA</v>
          </cell>
          <cell r="M2696" t="str">
            <v>NA</v>
          </cell>
          <cell r="N2696" t="str">
            <v>NA</v>
          </cell>
          <cell r="O2696" t="str">
            <v>NA</v>
          </cell>
          <cell r="P2696" t="str">
            <v>NA</v>
          </cell>
          <cell r="Q2696" t="str">
            <v>NA</v>
          </cell>
          <cell r="R2696" t="str">
            <v>NA</v>
          </cell>
          <cell r="S2696" t="str">
            <v>NA</v>
          </cell>
          <cell r="T2696" t="str">
            <v>NA</v>
          </cell>
          <cell r="U2696" t="str">
            <v>NA</v>
          </cell>
          <cell r="V2696" t="str">
            <v>NA</v>
          </cell>
          <cell r="W2696" t="str">
            <v>NA</v>
          </cell>
          <cell r="X2696" t="str">
            <v>NA</v>
          </cell>
          <cell r="Y2696" t="str">
            <v>NA</v>
          </cell>
          <cell r="Z2696" t="str">
            <v>NA</v>
          </cell>
          <cell r="AA2696" t="str">
            <v>NA</v>
          </cell>
          <cell r="AB2696" t="str">
            <v>NA</v>
          </cell>
          <cell r="AC2696" t="str">
            <v>NA</v>
          </cell>
          <cell r="AD2696" t="str">
            <v>NA</v>
          </cell>
          <cell r="AE2696" t="str">
            <v>NA</v>
          </cell>
          <cell r="AF2696" t="str">
            <v>NA</v>
          </cell>
          <cell r="AG2696" t="str">
            <v>NA</v>
          </cell>
          <cell r="AH2696" t="str">
            <v>NA</v>
          </cell>
          <cell r="AI2696" t="str">
            <v>NA</v>
          </cell>
          <cell r="AJ2696" t="str">
            <v>NA</v>
          </cell>
          <cell r="AK2696" t="str">
            <v>NA</v>
          </cell>
          <cell r="AL2696" t="str">
            <v>NA</v>
          </cell>
          <cell r="AM2696" t="str">
            <v>NA</v>
          </cell>
          <cell r="AN2696" t="str">
            <v>NA</v>
          </cell>
          <cell r="AO2696" t="str">
            <v>NA</v>
          </cell>
          <cell r="AP2696" t="str">
            <v>NA</v>
          </cell>
          <cell r="AQ2696" t="str">
            <v>NA</v>
          </cell>
          <cell r="AR2696" t="str">
            <v>NA</v>
          </cell>
          <cell r="AS2696" t="str">
            <v>NA</v>
          </cell>
          <cell r="AT2696" t="str">
            <v>NA</v>
          </cell>
          <cell r="AU2696" t="str">
            <v>NA</v>
          </cell>
          <cell r="AV2696" t="str">
            <v>NA</v>
          </cell>
          <cell r="AW2696" t="str">
            <v>NA</v>
          </cell>
          <cell r="AX2696" t="str">
            <v>NA</v>
          </cell>
          <cell r="AY2696" t="str">
            <v>NA</v>
          </cell>
          <cell r="AZ2696" t="str">
            <v>NA</v>
          </cell>
        </row>
        <row r="2697">
          <cell r="E2697" t="str">
            <v>M4-PM1-01_2004</v>
          </cell>
          <cell r="F2697" t="str">
            <v>Porcentaje</v>
          </cell>
          <cell r="G2697" t="str">
            <v>NA</v>
          </cell>
          <cell r="H2697" t="str">
            <v>NA</v>
          </cell>
          <cell r="I2697" t="str">
            <v>NA</v>
          </cell>
          <cell r="J2697" t="str">
            <v>NA</v>
          </cell>
          <cell r="K2697" t="str">
            <v>NA</v>
          </cell>
          <cell r="L2697" t="str">
            <v>NA</v>
          </cell>
          <cell r="M2697" t="str">
            <v>NA</v>
          </cell>
          <cell r="N2697" t="str">
            <v>NA</v>
          </cell>
          <cell r="O2697" t="str">
            <v>NA</v>
          </cell>
          <cell r="P2697" t="str">
            <v>NA</v>
          </cell>
          <cell r="Q2697" t="str">
            <v>NA</v>
          </cell>
          <cell r="R2697" t="str">
            <v>NA</v>
          </cell>
          <cell r="S2697" t="str">
            <v>NA</v>
          </cell>
          <cell r="T2697" t="str">
            <v>NA</v>
          </cell>
          <cell r="U2697" t="str">
            <v>NA</v>
          </cell>
          <cell r="V2697" t="str">
            <v>NA</v>
          </cell>
          <cell r="W2697" t="str">
            <v>NA</v>
          </cell>
          <cell r="X2697" t="str">
            <v>NA</v>
          </cell>
          <cell r="Y2697" t="str">
            <v>NA</v>
          </cell>
          <cell r="Z2697" t="str">
            <v>NA</v>
          </cell>
          <cell r="AA2697" t="str">
            <v>NA</v>
          </cell>
          <cell r="AB2697" t="str">
            <v>NA</v>
          </cell>
          <cell r="AC2697" t="str">
            <v>NA</v>
          </cell>
          <cell r="AD2697" t="str">
            <v>NA</v>
          </cell>
          <cell r="AE2697" t="str">
            <v>NA</v>
          </cell>
          <cell r="AF2697" t="str">
            <v>NA</v>
          </cell>
          <cell r="AG2697" t="str">
            <v>NA</v>
          </cell>
          <cell r="AH2697" t="str">
            <v>NA</v>
          </cell>
          <cell r="AI2697" t="str">
            <v>NA</v>
          </cell>
          <cell r="AJ2697" t="str">
            <v>NA</v>
          </cell>
          <cell r="AK2697" t="str">
            <v>NA</v>
          </cell>
          <cell r="AL2697" t="str">
            <v>NA</v>
          </cell>
          <cell r="AM2697" t="str">
            <v>NA</v>
          </cell>
          <cell r="AN2697" t="str">
            <v>NA</v>
          </cell>
          <cell r="AO2697" t="str">
            <v>NA</v>
          </cell>
          <cell r="AP2697" t="str">
            <v>NA</v>
          </cell>
          <cell r="AQ2697" t="str">
            <v>NA</v>
          </cell>
          <cell r="AR2697" t="str">
            <v>NA</v>
          </cell>
          <cell r="AS2697" t="str">
            <v>NA</v>
          </cell>
          <cell r="AT2697" t="str">
            <v>NA</v>
          </cell>
          <cell r="AU2697" t="str">
            <v>NA</v>
          </cell>
          <cell r="AV2697" t="str">
            <v>NA</v>
          </cell>
          <cell r="AW2697" t="str">
            <v>NA</v>
          </cell>
          <cell r="AX2697" t="str">
            <v>NA</v>
          </cell>
          <cell r="AY2697" t="str">
            <v>NA</v>
          </cell>
          <cell r="AZ2697" t="str">
            <v>NA</v>
          </cell>
        </row>
        <row r="2698">
          <cell r="E2698" t="str">
            <v>M4-PM1-01_2005</v>
          </cell>
          <cell r="F2698" t="str">
            <v>Porcentaje</v>
          </cell>
          <cell r="G2698">
            <v>0.8</v>
          </cell>
          <cell r="H2698">
            <v>15</v>
          </cell>
          <cell r="I2698">
            <v>15</v>
          </cell>
          <cell r="J2698">
            <v>1</v>
          </cell>
          <cell r="K2698">
            <v>1</v>
          </cell>
          <cell r="L2698" t="str">
            <v>OPTIMO</v>
          </cell>
          <cell r="M2698" t="str">
            <v>NA</v>
          </cell>
          <cell r="N2698" t="str">
            <v>NA</v>
          </cell>
          <cell r="O2698" t="str">
            <v>NA</v>
          </cell>
          <cell r="P2698" t="str">
            <v>NA</v>
          </cell>
          <cell r="Q2698" t="str">
            <v>NA</v>
          </cell>
          <cell r="R2698">
            <v>23</v>
          </cell>
          <cell r="S2698">
            <v>24</v>
          </cell>
          <cell r="T2698">
            <v>0.95799999999999996</v>
          </cell>
          <cell r="U2698">
            <v>0.95799999999999996</v>
          </cell>
          <cell r="V2698" t="str">
            <v>OPTIMO</v>
          </cell>
          <cell r="W2698">
            <v>13</v>
          </cell>
          <cell r="X2698">
            <v>13</v>
          </cell>
          <cell r="Y2698">
            <v>1</v>
          </cell>
          <cell r="Z2698">
            <v>1</v>
          </cell>
          <cell r="AA2698" t="str">
            <v>OPTIMO</v>
          </cell>
          <cell r="AB2698">
            <v>14</v>
          </cell>
          <cell r="AC2698">
            <v>14</v>
          </cell>
          <cell r="AD2698">
            <v>1</v>
          </cell>
          <cell r="AE2698">
            <v>1</v>
          </cell>
          <cell r="AF2698" t="str">
            <v>OPTIMO</v>
          </cell>
          <cell r="AG2698">
            <v>15</v>
          </cell>
          <cell r="AH2698">
            <v>15</v>
          </cell>
          <cell r="AI2698">
            <v>1</v>
          </cell>
          <cell r="AJ2698">
            <v>1</v>
          </cell>
          <cell r="AK2698" t="str">
            <v>OPTIMO</v>
          </cell>
          <cell r="AL2698">
            <v>13</v>
          </cell>
          <cell r="AM2698">
            <v>13</v>
          </cell>
          <cell r="AN2698">
            <v>1</v>
          </cell>
          <cell r="AO2698">
            <v>1</v>
          </cell>
          <cell r="AP2698" t="str">
            <v>OPTIMO</v>
          </cell>
          <cell r="AQ2698">
            <v>12</v>
          </cell>
          <cell r="AR2698">
            <v>12</v>
          </cell>
          <cell r="AS2698">
            <v>1</v>
          </cell>
          <cell r="AT2698">
            <v>1</v>
          </cell>
          <cell r="AU2698" t="str">
            <v>OPTIMO</v>
          </cell>
          <cell r="AV2698" t="str">
            <v>NA</v>
          </cell>
          <cell r="AW2698" t="str">
            <v>NA</v>
          </cell>
          <cell r="AX2698" t="str">
            <v>NA</v>
          </cell>
          <cell r="AY2698" t="str">
            <v>NA</v>
          </cell>
          <cell r="AZ2698" t="str">
            <v>NA</v>
          </cell>
        </row>
        <row r="2699">
          <cell r="E2699" t="str">
            <v>M4-PM1-01_2301</v>
          </cell>
          <cell r="F2699" t="str">
            <v>Porcentaje</v>
          </cell>
          <cell r="G2699" t="str">
            <v>NA</v>
          </cell>
          <cell r="H2699" t="str">
            <v>NA</v>
          </cell>
          <cell r="I2699" t="str">
            <v>NA</v>
          </cell>
          <cell r="J2699" t="str">
            <v>NA</v>
          </cell>
          <cell r="K2699" t="str">
            <v>NA</v>
          </cell>
          <cell r="L2699" t="str">
            <v>NA</v>
          </cell>
          <cell r="M2699" t="str">
            <v>NA</v>
          </cell>
          <cell r="N2699" t="str">
            <v>NA</v>
          </cell>
          <cell r="O2699" t="str">
            <v>NA</v>
          </cell>
          <cell r="P2699" t="str">
            <v>NA</v>
          </cell>
          <cell r="Q2699" t="str">
            <v>NA</v>
          </cell>
          <cell r="R2699" t="str">
            <v>NA</v>
          </cell>
          <cell r="S2699" t="str">
            <v>NA</v>
          </cell>
          <cell r="T2699" t="str">
            <v>NA</v>
          </cell>
          <cell r="U2699" t="str">
            <v>NA</v>
          </cell>
          <cell r="V2699" t="str">
            <v>NA</v>
          </cell>
          <cell r="W2699" t="str">
            <v>NA</v>
          </cell>
          <cell r="X2699" t="str">
            <v>NA</v>
          </cell>
          <cell r="Y2699" t="str">
            <v>NA</v>
          </cell>
          <cell r="Z2699" t="str">
            <v>NA</v>
          </cell>
          <cell r="AA2699" t="str">
            <v>NA</v>
          </cell>
          <cell r="AB2699" t="str">
            <v>NA</v>
          </cell>
          <cell r="AC2699" t="str">
            <v>NA</v>
          </cell>
          <cell r="AD2699" t="str">
            <v>NA</v>
          </cell>
          <cell r="AE2699" t="str">
            <v>NA</v>
          </cell>
          <cell r="AF2699" t="str">
            <v>NA</v>
          </cell>
          <cell r="AG2699" t="str">
            <v>NA</v>
          </cell>
          <cell r="AH2699" t="str">
            <v>NA</v>
          </cell>
          <cell r="AI2699" t="str">
            <v>NA</v>
          </cell>
          <cell r="AJ2699" t="str">
            <v>NA</v>
          </cell>
          <cell r="AK2699" t="str">
            <v>NA</v>
          </cell>
          <cell r="AL2699" t="str">
            <v>NA</v>
          </cell>
          <cell r="AM2699" t="str">
            <v>NA</v>
          </cell>
          <cell r="AN2699" t="str">
            <v>NA</v>
          </cell>
          <cell r="AO2699" t="str">
            <v>NA</v>
          </cell>
          <cell r="AP2699" t="str">
            <v>NA</v>
          </cell>
          <cell r="AQ2699" t="str">
            <v>NA</v>
          </cell>
          <cell r="AR2699" t="str">
            <v>NA</v>
          </cell>
          <cell r="AS2699" t="str">
            <v>NA</v>
          </cell>
          <cell r="AT2699" t="str">
            <v>NA</v>
          </cell>
          <cell r="AU2699" t="str">
            <v>NA</v>
          </cell>
          <cell r="AV2699" t="str">
            <v>NA</v>
          </cell>
          <cell r="AW2699" t="str">
            <v>NA</v>
          </cell>
          <cell r="AX2699" t="str">
            <v>NA</v>
          </cell>
          <cell r="AY2699" t="str">
            <v>NA</v>
          </cell>
          <cell r="AZ2699" t="str">
            <v>NA</v>
          </cell>
        </row>
        <row r="2700">
          <cell r="E2700" t="str">
            <v>M4-PM1-01_2302</v>
          </cell>
          <cell r="F2700" t="str">
            <v>Porcentaje</v>
          </cell>
          <cell r="G2700" t="str">
            <v>NA</v>
          </cell>
          <cell r="H2700" t="str">
            <v>NA</v>
          </cell>
          <cell r="I2700" t="str">
            <v>NA</v>
          </cell>
          <cell r="J2700" t="str">
            <v>NA</v>
          </cell>
          <cell r="K2700" t="str">
            <v>NA</v>
          </cell>
          <cell r="L2700" t="str">
            <v>NA</v>
          </cell>
          <cell r="M2700" t="str">
            <v>NA</v>
          </cell>
          <cell r="N2700" t="str">
            <v>NA</v>
          </cell>
          <cell r="O2700" t="str">
            <v>NA</v>
          </cell>
          <cell r="P2700" t="str">
            <v>NA</v>
          </cell>
          <cell r="Q2700" t="str">
            <v>NA</v>
          </cell>
          <cell r="R2700" t="str">
            <v>NA</v>
          </cell>
          <cell r="S2700" t="str">
            <v>NA</v>
          </cell>
          <cell r="T2700" t="str">
            <v>NA</v>
          </cell>
          <cell r="U2700" t="str">
            <v>NA</v>
          </cell>
          <cell r="V2700" t="str">
            <v>NA</v>
          </cell>
          <cell r="W2700" t="str">
            <v>NA</v>
          </cell>
          <cell r="X2700" t="str">
            <v>NA</v>
          </cell>
          <cell r="Y2700" t="str">
            <v>NA</v>
          </cell>
          <cell r="Z2700" t="str">
            <v>NA</v>
          </cell>
          <cell r="AA2700" t="str">
            <v>NA</v>
          </cell>
          <cell r="AB2700" t="str">
            <v>NA</v>
          </cell>
          <cell r="AC2700" t="str">
            <v>NA</v>
          </cell>
          <cell r="AD2700" t="str">
            <v>NA</v>
          </cell>
          <cell r="AE2700" t="str">
            <v>NA</v>
          </cell>
          <cell r="AF2700" t="str">
            <v>NA</v>
          </cell>
          <cell r="AG2700" t="str">
            <v>NA</v>
          </cell>
          <cell r="AH2700" t="str">
            <v>NA</v>
          </cell>
          <cell r="AI2700" t="str">
            <v>NA</v>
          </cell>
          <cell r="AJ2700" t="str">
            <v>NA</v>
          </cell>
          <cell r="AK2700" t="str">
            <v>NA</v>
          </cell>
          <cell r="AL2700" t="str">
            <v>NA</v>
          </cell>
          <cell r="AM2700" t="str">
            <v>NA</v>
          </cell>
          <cell r="AN2700" t="str">
            <v>NA</v>
          </cell>
          <cell r="AO2700" t="str">
            <v>NA</v>
          </cell>
          <cell r="AP2700" t="str">
            <v>NA</v>
          </cell>
          <cell r="AQ2700" t="str">
            <v>NA</v>
          </cell>
          <cell r="AR2700" t="str">
            <v>NA</v>
          </cell>
          <cell r="AS2700" t="str">
            <v>NA</v>
          </cell>
          <cell r="AT2700" t="str">
            <v>NA</v>
          </cell>
          <cell r="AU2700" t="str">
            <v>NA</v>
          </cell>
          <cell r="AV2700" t="str">
            <v>NA</v>
          </cell>
          <cell r="AW2700" t="str">
            <v>NA</v>
          </cell>
          <cell r="AX2700" t="str">
            <v>NA</v>
          </cell>
          <cell r="AY2700" t="str">
            <v>NA</v>
          </cell>
          <cell r="AZ2700" t="str">
            <v>NA</v>
          </cell>
        </row>
        <row r="2701">
          <cell r="E2701" t="str">
            <v>M4-PM1-01_2303</v>
          </cell>
          <cell r="F2701" t="str">
            <v>Porcentaje</v>
          </cell>
          <cell r="G2701" t="str">
            <v>NA</v>
          </cell>
          <cell r="H2701" t="str">
            <v>NA</v>
          </cell>
          <cell r="I2701" t="str">
            <v>NA</v>
          </cell>
          <cell r="J2701" t="str">
            <v>NA</v>
          </cell>
          <cell r="K2701" t="str">
            <v>NA</v>
          </cell>
          <cell r="L2701" t="str">
            <v>NA</v>
          </cell>
          <cell r="M2701" t="str">
            <v>NA</v>
          </cell>
          <cell r="N2701" t="str">
            <v>NA</v>
          </cell>
          <cell r="O2701" t="str">
            <v>NA</v>
          </cell>
          <cell r="P2701" t="str">
            <v>NA</v>
          </cell>
          <cell r="Q2701" t="str">
            <v>NA</v>
          </cell>
          <cell r="R2701" t="str">
            <v>NA</v>
          </cell>
          <cell r="S2701" t="str">
            <v>NA</v>
          </cell>
          <cell r="T2701" t="str">
            <v>NA</v>
          </cell>
          <cell r="U2701" t="str">
            <v>NA</v>
          </cell>
          <cell r="V2701" t="str">
            <v>NA</v>
          </cell>
          <cell r="W2701" t="str">
            <v>NA</v>
          </cell>
          <cell r="X2701" t="str">
            <v>NA</v>
          </cell>
          <cell r="Y2701" t="str">
            <v>NA</v>
          </cell>
          <cell r="Z2701" t="str">
            <v>NA</v>
          </cell>
          <cell r="AA2701" t="str">
            <v>NA</v>
          </cell>
          <cell r="AB2701" t="str">
            <v>NA</v>
          </cell>
          <cell r="AC2701" t="str">
            <v>NA</v>
          </cell>
          <cell r="AD2701" t="str">
            <v>NA</v>
          </cell>
          <cell r="AE2701" t="str">
            <v>NA</v>
          </cell>
          <cell r="AF2701" t="str">
            <v>NA</v>
          </cell>
          <cell r="AG2701" t="str">
            <v>NA</v>
          </cell>
          <cell r="AH2701" t="str">
            <v>NA</v>
          </cell>
          <cell r="AI2701" t="str">
            <v>NA</v>
          </cell>
          <cell r="AJ2701" t="str">
            <v>NA</v>
          </cell>
          <cell r="AK2701" t="str">
            <v>NA</v>
          </cell>
          <cell r="AL2701" t="str">
            <v>NA</v>
          </cell>
          <cell r="AM2701" t="str">
            <v>NA</v>
          </cell>
          <cell r="AN2701" t="str">
            <v>NA</v>
          </cell>
          <cell r="AO2701" t="str">
            <v>NA</v>
          </cell>
          <cell r="AP2701" t="str">
            <v>NA</v>
          </cell>
          <cell r="AQ2701" t="str">
            <v>NA</v>
          </cell>
          <cell r="AR2701" t="str">
            <v>NA</v>
          </cell>
          <cell r="AS2701" t="str">
            <v>NA</v>
          </cell>
          <cell r="AT2701" t="str">
            <v>NA</v>
          </cell>
          <cell r="AU2701" t="str">
            <v>NA</v>
          </cell>
          <cell r="AV2701" t="str">
            <v>NA</v>
          </cell>
          <cell r="AW2701" t="str">
            <v>NA</v>
          </cell>
          <cell r="AX2701" t="str">
            <v>NA</v>
          </cell>
          <cell r="AY2701" t="str">
            <v>NA</v>
          </cell>
          <cell r="AZ2701" t="str">
            <v>NA</v>
          </cell>
        </row>
        <row r="2702">
          <cell r="E2702" t="str">
            <v>M4-PM1-01_2304</v>
          </cell>
          <cell r="F2702" t="str">
            <v>Porcentaje</v>
          </cell>
          <cell r="G2702" t="str">
            <v>NA</v>
          </cell>
          <cell r="H2702" t="str">
            <v>NA</v>
          </cell>
          <cell r="I2702" t="str">
            <v>NA</v>
          </cell>
          <cell r="J2702" t="str">
            <v>NA</v>
          </cell>
          <cell r="K2702" t="str">
            <v>NA</v>
          </cell>
          <cell r="L2702" t="str">
            <v>NA</v>
          </cell>
          <cell r="M2702" t="str">
            <v>NA</v>
          </cell>
          <cell r="N2702" t="str">
            <v>NA</v>
          </cell>
          <cell r="O2702" t="str">
            <v>NA</v>
          </cell>
          <cell r="P2702" t="str">
            <v>NA</v>
          </cell>
          <cell r="Q2702" t="str">
            <v>NA</v>
          </cell>
          <cell r="R2702" t="str">
            <v>NA</v>
          </cell>
          <cell r="S2702" t="str">
            <v>NA</v>
          </cell>
          <cell r="T2702" t="str">
            <v>NA</v>
          </cell>
          <cell r="U2702" t="str">
            <v>NA</v>
          </cell>
          <cell r="V2702" t="str">
            <v>NA</v>
          </cell>
          <cell r="W2702" t="str">
            <v>NA</v>
          </cell>
          <cell r="X2702" t="str">
            <v>NA</v>
          </cell>
          <cell r="Y2702" t="str">
            <v>NA</v>
          </cell>
          <cell r="Z2702" t="str">
            <v>NA</v>
          </cell>
          <cell r="AA2702" t="str">
            <v>NA</v>
          </cell>
          <cell r="AB2702" t="str">
            <v>NA</v>
          </cell>
          <cell r="AC2702" t="str">
            <v>NA</v>
          </cell>
          <cell r="AD2702" t="str">
            <v>NA</v>
          </cell>
          <cell r="AE2702" t="str">
            <v>NA</v>
          </cell>
          <cell r="AF2702" t="str">
            <v>NA</v>
          </cell>
          <cell r="AG2702" t="str">
            <v>NA</v>
          </cell>
          <cell r="AH2702" t="str">
            <v>NA</v>
          </cell>
          <cell r="AI2702" t="str">
            <v>NA</v>
          </cell>
          <cell r="AJ2702" t="str">
            <v>NA</v>
          </cell>
          <cell r="AK2702" t="str">
            <v>NA</v>
          </cell>
          <cell r="AL2702" t="str">
            <v>NA</v>
          </cell>
          <cell r="AM2702" t="str">
            <v>NA</v>
          </cell>
          <cell r="AN2702" t="str">
            <v>NA</v>
          </cell>
          <cell r="AO2702" t="str">
            <v>NA</v>
          </cell>
          <cell r="AP2702" t="str">
            <v>NA</v>
          </cell>
          <cell r="AQ2702" t="str">
            <v>NA</v>
          </cell>
          <cell r="AR2702" t="str">
            <v>NA</v>
          </cell>
          <cell r="AS2702" t="str">
            <v>NA</v>
          </cell>
          <cell r="AT2702" t="str">
            <v>NA</v>
          </cell>
          <cell r="AU2702" t="str">
            <v>NA</v>
          </cell>
          <cell r="AV2702" t="str">
            <v>NA</v>
          </cell>
          <cell r="AW2702" t="str">
            <v>NA</v>
          </cell>
          <cell r="AX2702" t="str">
            <v>NA</v>
          </cell>
          <cell r="AY2702" t="str">
            <v>NA</v>
          </cell>
          <cell r="AZ2702" t="str">
            <v>NA</v>
          </cell>
        </row>
        <row r="2703">
          <cell r="E2703" t="str">
            <v>M4-PM1-01_2305</v>
          </cell>
          <cell r="F2703" t="str">
            <v>Porcentaje</v>
          </cell>
          <cell r="G2703" t="str">
            <v>NA</v>
          </cell>
          <cell r="H2703" t="str">
            <v>NA</v>
          </cell>
          <cell r="I2703" t="str">
            <v>NA</v>
          </cell>
          <cell r="J2703" t="str">
            <v>NA</v>
          </cell>
          <cell r="K2703" t="str">
            <v>NA</v>
          </cell>
          <cell r="L2703" t="str">
            <v>NA</v>
          </cell>
          <cell r="M2703" t="str">
            <v>NA</v>
          </cell>
          <cell r="N2703" t="str">
            <v>NA</v>
          </cell>
          <cell r="O2703" t="str">
            <v>NA</v>
          </cell>
          <cell r="P2703" t="str">
            <v>NA</v>
          </cell>
          <cell r="Q2703" t="str">
            <v>NA</v>
          </cell>
          <cell r="R2703" t="str">
            <v>NA</v>
          </cell>
          <cell r="S2703" t="str">
            <v>NA</v>
          </cell>
          <cell r="T2703" t="str">
            <v>NA</v>
          </cell>
          <cell r="U2703" t="str">
            <v>NA</v>
          </cell>
          <cell r="V2703" t="str">
            <v>NA</v>
          </cell>
          <cell r="W2703" t="str">
            <v>NA</v>
          </cell>
          <cell r="X2703" t="str">
            <v>NA</v>
          </cell>
          <cell r="Y2703" t="str">
            <v>NA</v>
          </cell>
          <cell r="Z2703" t="str">
            <v>NA</v>
          </cell>
          <cell r="AA2703" t="str">
            <v>NA</v>
          </cell>
          <cell r="AB2703" t="str">
            <v>NA</v>
          </cell>
          <cell r="AC2703" t="str">
            <v>NA</v>
          </cell>
          <cell r="AD2703" t="str">
            <v>NA</v>
          </cell>
          <cell r="AE2703" t="str">
            <v>NA</v>
          </cell>
          <cell r="AF2703" t="str">
            <v>NA</v>
          </cell>
          <cell r="AG2703" t="str">
            <v>NA</v>
          </cell>
          <cell r="AH2703" t="str">
            <v>NA</v>
          </cell>
          <cell r="AI2703" t="str">
            <v>NA</v>
          </cell>
          <cell r="AJ2703" t="str">
            <v>NA</v>
          </cell>
          <cell r="AK2703" t="str">
            <v>NA</v>
          </cell>
          <cell r="AL2703" t="str">
            <v>NA</v>
          </cell>
          <cell r="AM2703" t="str">
            <v>NA</v>
          </cell>
          <cell r="AN2703" t="str">
            <v>NA</v>
          </cell>
          <cell r="AO2703" t="str">
            <v>NA</v>
          </cell>
          <cell r="AP2703" t="str">
            <v>NA</v>
          </cell>
          <cell r="AQ2703" t="str">
            <v>NA</v>
          </cell>
          <cell r="AR2703" t="str">
            <v>NA</v>
          </cell>
          <cell r="AS2703" t="str">
            <v>NA</v>
          </cell>
          <cell r="AT2703" t="str">
            <v>NA</v>
          </cell>
          <cell r="AU2703" t="str">
            <v>NA</v>
          </cell>
          <cell r="AV2703" t="str">
            <v>NA</v>
          </cell>
          <cell r="AW2703" t="str">
            <v>NA</v>
          </cell>
          <cell r="AX2703" t="str">
            <v>NA</v>
          </cell>
          <cell r="AY2703" t="str">
            <v>NA</v>
          </cell>
          <cell r="AZ2703" t="str">
            <v>NA</v>
          </cell>
        </row>
        <row r="2704">
          <cell r="E2704" t="str">
            <v>M4-PM1-01_2306</v>
          </cell>
          <cell r="F2704" t="str">
            <v>Porcentaje</v>
          </cell>
          <cell r="G2704" t="str">
            <v>NA</v>
          </cell>
          <cell r="H2704" t="str">
            <v>NA</v>
          </cell>
          <cell r="I2704" t="str">
            <v>NA</v>
          </cell>
          <cell r="J2704" t="str">
            <v>NA</v>
          </cell>
          <cell r="K2704" t="str">
            <v>NA</v>
          </cell>
          <cell r="L2704" t="str">
            <v>NA</v>
          </cell>
          <cell r="M2704" t="str">
            <v>NA</v>
          </cell>
          <cell r="N2704" t="str">
            <v>NA</v>
          </cell>
          <cell r="O2704" t="str">
            <v>NA</v>
          </cell>
          <cell r="P2704" t="str">
            <v>NA</v>
          </cell>
          <cell r="Q2704" t="str">
            <v>NA</v>
          </cell>
          <cell r="R2704" t="str">
            <v>NA</v>
          </cell>
          <cell r="S2704" t="str">
            <v>NA</v>
          </cell>
          <cell r="T2704" t="str">
            <v>NA</v>
          </cell>
          <cell r="U2704" t="str">
            <v>NA</v>
          </cell>
          <cell r="V2704" t="str">
            <v>NA</v>
          </cell>
          <cell r="W2704" t="str">
            <v>NA</v>
          </cell>
          <cell r="X2704" t="str">
            <v>NA</v>
          </cell>
          <cell r="Y2704" t="str">
            <v>NA</v>
          </cell>
          <cell r="Z2704" t="str">
            <v>NA</v>
          </cell>
          <cell r="AA2704" t="str">
            <v>NA</v>
          </cell>
          <cell r="AB2704" t="str">
            <v>NA</v>
          </cell>
          <cell r="AC2704" t="str">
            <v>NA</v>
          </cell>
          <cell r="AD2704" t="str">
            <v>NA</v>
          </cell>
          <cell r="AE2704" t="str">
            <v>NA</v>
          </cell>
          <cell r="AF2704" t="str">
            <v>NA</v>
          </cell>
          <cell r="AG2704" t="str">
            <v>NA</v>
          </cell>
          <cell r="AH2704" t="str">
            <v>NA</v>
          </cell>
          <cell r="AI2704" t="str">
            <v>NA</v>
          </cell>
          <cell r="AJ2704" t="str">
            <v>NA</v>
          </cell>
          <cell r="AK2704" t="str">
            <v>NA</v>
          </cell>
          <cell r="AL2704" t="str">
            <v>NA</v>
          </cell>
          <cell r="AM2704" t="str">
            <v>NA</v>
          </cell>
          <cell r="AN2704" t="str">
            <v>NA</v>
          </cell>
          <cell r="AO2704" t="str">
            <v>NA</v>
          </cell>
          <cell r="AP2704" t="str">
            <v>NA</v>
          </cell>
          <cell r="AQ2704" t="str">
            <v>NA</v>
          </cell>
          <cell r="AR2704" t="str">
            <v>NA</v>
          </cell>
          <cell r="AS2704" t="str">
            <v>NA</v>
          </cell>
          <cell r="AT2704" t="str">
            <v>NA</v>
          </cell>
          <cell r="AU2704" t="str">
            <v>NA</v>
          </cell>
          <cell r="AV2704" t="str">
            <v>NA</v>
          </cell>
          <cell r="AW2704" t="str">
            <v>NA</v>
          </cell>
          <cell r="AX2704" t="str">
            <v>NA</v>
          </cell>
          <cell r="AY2704" t="str">
            <v>NA</v>
          </cell>
          <cell r="AZ2704" t="str">
            <v>NA</v>
          </cell>
        </row>
        <row r="2705">
          <cell r="E2705" t="str">
            <v>M4-PM1-01_2307</v>
          </cell>
          <cell r="F2705" t="str">
            <v>Porcentaje</v>
          </cell>
          <cell r="G2705" t="str">
            <v>NA</v>
          </cell>
          <cell r="H2705" t="str">
            <v>NA</v>
          </cell>
          <cell r="I2705" t="str">
            <v>NA</v>
          </cell>
          <cell r="J2705" t="str">
            <v>NA</v>
          </cell>
          <cell r="K2705" t="str">
            <v>NA</v>
          </cell>
          <cell r="L2705" t="str">
            <v>NA</v>
          </cell>
          <cell r="M2705" t="str">
            <v>NA</v>
          </cell>
          <cell r="N2705" t="str">
            <v>NA</v>
          </cell>
          <cell r="O2705" t="str">
            <v>NA</v>
          </cell>
          <cell r="P2705" t="str">
            <v>NA</v>
          </cell>
          <cell r="Q2705" t="str">
            <v>NA</v>
          </cell>
          <cell r="R2705" t="str">
            <v>NA</v>
          </cell>
          <cell r="S2705" t="str">
            <v>NA</v>
          </cell>
          <cell r="T2705" t="str">
            <v>NA</v>
          </cell>
          <cell r="U2705" t="str">
            <v>NA</v>
          </cell>
          <cell r="V2705" t="str">
            <v>NA</v>
          </cell>
          <cell r="W2705" t="str">
            <v>NA</v>
          </cell>
          <cell r="X2705" t="str">
            <v>NA</v>
          </cell>
          <cell r="Y2705" t="str">
            <v>NA</v>
          </cell>
          <cell r="Z2705" t="str">
            <v>NA</v>
          </cell>
          <cell r="AA2705" t="str">
            <v>NA</v>
          </cell>
          <cell r="AB2705" t="str">
            <v>NA</v>
          </cell>
          <cell r="AC2705" t="str">
            <v>NA</v>
          </cell>
          <cell r="AD2705" t="str">
            <v>NA</v>
          </cell>
          <cell r="AE2705" t="str">
            <v>NA</v>
          </cell>
          <cell r="AF2705" t="str">
            <v>NA</v>
          </cell>
          <cell r="AG2705" t="str">
            <v>NA</v>
          </cell>
          <cell r="AH2705" t="str">
            <v>NA</v>
          </cell>
          <cell r="AI2705" t="str">
            <v>NA</v>
          </cell>
          <cell r="AJ2705" t="str">
            <v>NA</v>
          </cell>
          <cell r="AK2705" t="str">
            <v>NA</v>
          </cell>
          <cell r="AL2705" t="str">
            <v>NA</v>
          </cell>
          <cell r="AM2705" t="str">
            <v>NA</v>
          </cell>
          <cell r="AN2705" t="str">
            <v>NA</v>
          </cell>
          <cell r="AO2705" t="str">
            <v>NA</v>
          </cell>
          <cell r="AP2705" t="str">
            <v>NA</v>
          </cell>
          <cell r="AQ2705" t="str">
            <v>NA</v>
          </cell>
          <cell r="AR2705" t="str">
            <v>NA</v>
          </cell>
          <cell r="AS2705" t="str">
            <v>NA</v>
          </cell>
          <cell r="AT2705" t="str">
            <v>NA</v>
          </cell>
          <cell r="AU2705" t="str">
            <v>NA</v>
          </cell>
          <cell r="AV2705" t="str">
            <v>NA</v>
          </cell>
          <cell r="AW2705" t="str">
            <v>NA</v>
          </cell>
          <cell r="AX2705" t="str">
            <v>NA</v>
          </cell>
          <cell r="AY2705" t="str">
            <v>NA</v>
          </cell>
          <cell r="AZ2705" t="str">
            <v>NA</v>
          </cell>
        </row>
        <row r="2706">
          <cell r="E2706" t="str">
            <v>M4-PM1-01_2308</v>
          </cell>
          <cell r="F2706" t="str">
            <v>Porcentaje</v>
          </cell>
          <cell r="G2706">
            <v>0.8</v>
          </cell>
          <cell r="H2706" t="str">
            <v>NA</v>
          </cell>
          <cell r="I2706" t="str">
            <v>NA</v>
          </cell>
          <cell r="J2706" t="str">
            <v>NA</v>
          </cell>
          <cell r="K2706" t="str">
            <v>NA</v>
          </cell>
          <cell r="L2706" t="str">
            <v>NA</v>
          </cell>
          <cell r="M2706" t="str">
            <v>NA</v>
          </cell>
          <cell r="N2706" t="str">
            <v>NA</v>
          </cell>
          <cell r="O2706" t="str">
            <v>NA</v>
          </cell>
          <cell r="P2706" t="str">
            <v>NA</v>
          </cell>
          <cell r="Q2706" t="str">
            <v>NA</v>
          </cell>
          <cell r="R2706" t="str">
            <v>NA</v>
          </cell>
          <cell r="S2706" t="str">
            <v>NA</v>
          </cell>
          <cell r="T2706" t="str">
            <v>NA</v>
          </cell>
          <cell r="U2706" t="str">
            <v>NA</v>
          </cell>
          <cell r="V2706" t="str">
            <v>NA</v>
          </cell>
          <cell r="W2706">
            <v>7</v>
          </cell>
          <cell r="X2706">
            <v>8</v>
          </cell>
          <cell r="Y2706">
            <v>0.875</v>
          </cell>
          <cell r="Z2706">
            <v>0.875</v>
          </cell>
          <cell r="AA2706" t="str">
            <v>OPTIMO</v>
          </cell>
          <cell r="AB2706">
            <v>9</v>
          </cell>
          <cell r="AC2706">
            <v>10</v>
          </cell>
          <cell r="AD2706">
            <v>0.9</v>
          </cell>
          <cell r="AE2706">
            <v>0.9</v>
          </cell>
          <cell r="AF2706" t="str">
            <v>OPTIMO</v>
          </cell>
          <cell r="AG2706">
            <v>8</v>
          </cell>
          <cell r="AH2706">
            <v>9</v>
          </cell>
          <cell r="AI2706">
            <v>0.88900000000000001</v>
          </cell>
          <cell r="AJ2706">
            <v>0.88900000000000001</v>
          </cell>
          <cell r="AK2706" t="str">
            <v>OPTIMO</v>
          </cell>
          <cell r="AL2706">
            <v>3</v>
          </cell>
          <cell r="AM2706">
            <v>3</v>
          </cell>
          <cell r="AN2706">
            <v>1</v>
          </cell>
          <cell r="AO2706">
            <v>1</v>
          </cell>
          <cell r="AP2706" t="str">
            <v>OPTIMO</v>
          </cell>
          <cell r="AQ2706">
            <v>7</v>
          </cell>
          <cell r="AR2706">
            <v>10</v>
          </cell>
          <cell r="AS2706">
            <v>0.7</v>
          </cell>
          <cell r="AT2706">
            <v>0.7</v>
          </cell>
          <cell r="AU2706" t="str">
            <v>ADECUADO</v>
          </cell>
          <cell r="AV2706">
            <v>6</v>
          </cell>
          <cell r="AW2706">
            <v>6</v>
          </cell>
          <cell r="AX2706">
            <v>1</v>
          </cell>
          <cell r="AY2706">
            <v>1</v>
          </cell>
          <cell r="AZ2706" t="str">
            <v>OPTIMO</v>
          </cell>
        </row>
        <row r="2707">
          <cell r="E2707" t="str">
            <v>M4-PM1-01_2501</v>
          </cell>
          <cell r="F2707" t="str">
            <v>Porcentaje</v>
          </cell>
          <cell r="G2707" t="str">
            <v>NA</v>
          </cell>
          <cell r="H2707" t="str">
            <v>NA</v>
          </cell>
          <cell r="I2707" t="str">
            <v>NA</v>
          </cell>
          <cell r="J2707" t="str">
            <v>NA</v>
          </cell>
          <cell r="K2707" t="str">
            <v>NA</v>
          </cell>
          <cell r="L2707" t="str">
            <v>NA</v>
          </cell>
          <cell r="M2707" t="str">
            <v>NA</v>
          </cell>
          <cell r="N2707" t="str">
            <v>NA</v>
          </cell>
          <cell r="O2707" t="str">
            <v>NA</v>
          </cell>
          <cell r="P2707" t="str">
            <v>NA</v>
          </cell>
          <cell r="Q2707" t="str">
            <v>NA</v>
          </cell>
          <cell r="R2707" t="str">
            <v>NA</v>
          </cell>
          <cell r="S2707" t="str">
            <v>NA</v>
          </cell>
          <cell r="T2707" t="str">
            <v>NA</v>
          </cell>
          <cell r="U2707" t="str">
            <v>NA</v>
          </cell>
          <cell r="V2707" t="str">
            <v>NA</v>
          </cell>
          <cell r="W2707" t="str">
            <v>NA</v>
          </cell>
          <cell r="X2707" t="str">
            <v>NA</v>
          </cell>
          <cell r="Y2707" t="str">
            <v>NA</v>
          </cell>
          <cell r="Z2707" t="str">
            <v>NA</v>
          </cell>
          <cell r="AA2707" t="str">
            <v>NA</v>
          </cell>
          <cell r="AB2707" t="str">
            <v>NA</v>
          </cell>
          <cell r="AC2707" t="str">
            <v>NA</v>
          </cell>
          <cell r="AD2707" t="str">
            <v>NA</v>
          </cell>
          <cell r="AE2707" t="str">
            <v>NA</v>
          </cell>
          <cell r="AF2707" t="str">
            <v>NA</v>
          </cell>
          <cell r="AG2707" t="str">
            <v>NA</v>
          </cell>
          <cell r="AH2707" t="str">
            <v>NA</v>
          </cell>
          <cell r="AI2707" t="str">
            <v>NA</v>
          </cell>
          <cell r="AJ2707" t="str">
            <v>NA</v>
          </cell>
          <cell r="AK2707" t="str">
            <v>NA</v>
          </cell>
          <cell r="AL2707" t="str">
            <v>NA</v>
          </cell>
          <cell r="AM2707" t="str">
            <v>NA</v>
          </cell>
          <cell r="AN2707" t="str">
            <v>NA</v>
          </cell>
          <cell r="AO2707" t="str">
            <v>NA</v>
          </cell>
          <cell r="AP2707" t="str">
            <v>NA</v>
          </cell>
          <cell r="AQ2707" t="str">
            <v>NA</v>
          </cell>
          <cell r="AR2707" t="str">
            <v>NA</v>
          </cell>
          <cell r="AS2707" t="str">
            <v>NA</v>
          </cell>
          <cell r="AT2707" t="str">
            <v>NA</v>
          </cell>
          <cell r="AU2707" t="str">
            <v>NA</v>
          </cell>
          <cell r="AV2707" t="str">
            <v>NA</v>
          </cell>
          <cell r="AW2707" t="str">
            <v>NA</v>
          </cell>
          <cell r="AX2707" t="str">
            <v>NA</v>
          </cell>
          <cell r="AY2707" t="str">
            <v>NA</v>
          </cell>
          <cell r="AZ2707" t="str">
            <v>NA</v>
          </cell>
        </row>
        <row r="2708">
          <cell r="E2708" t="str">
            <v>M4-PM1-01_2502</v>
          </cell>
          <cell r="F2708" t="str">
            <v>Porcentaje</v>
          </cell>
          <cell r="G2708" t="str">
            <v>NA</v>
          </cell>
          <cell r="H2708" t="str">
            <v>NA</v>
          </cell>
          <cell r="I2708" t="str">
            <v>NA</v>
          </cell>
          <cell r="J2708" t="str">
            <v>NA</v>
          </cell>
          <cell r="K2708" t="str">
            <v>NA</v>
          </cell>
          <cell r="L2708" t="str">
            <v>NA</v>
          </cell>
          <cell r="M2708" t="str">
            <v>NA</v>
          </cell>
          <cell r="N2708" t="str">
            <v>NA</v>
          </cell>
          <cell r="O2708" t="str">
            <v>NA</v>
          </cell>
          <cell r="P2708" t="str">
            <v>NA</v>
          </cell>
          <cell r="Q2708" t="str">
            <v>NA</v>
          </cell>
          <cell r="R2708" t="str">
            <v>NA</v>
          </cell>
          <cell r="S2708" t="str">
            <v>NA</v>
          </cell>
          <cell r="T2708" t="str">
            <v>NA</v>
          </cell>
          <cell r="U2708" t="str">
            <v>NA</v>
          </cell>
          <cell r="V2708" t="str">
            <v>NA</v>
          </cell>
          <cell r="W2708" t="str">
            <v>NA</v>
          </cell>
          <cell r="X2708" t="str">
            <v>NA</v>
          </cell>
          <cell r="Y2708" t="str">
            <v>NA</v>
          </cell>
          <cell r="Z2708" t="str">
            <v>NA</v>
          </cell>
          <cell r="AA2708" t="str">
            <v>NA</v>
          </cell>
          <cell r="AB2708" t="str">
            <v>NA</v>
          </cell>
          <cell r="AC2708" t="str">
            <v>NA</v>
          </cell>
          <cell r="AD2708" t="str">
            <v>NA</v>
          </cell>
          <cell r="AE2708" t="str">
            <v>NA</v>
          </cell>
          <cell r="AF2708" t="str">
            <v>NA</v>
          </cell>
          <cell r="AG2708" t="str">
            <v>NA</v>
          </cell>
          <cell r="AH2708" t="str">
            <v>NA</v>
          </cell>
          <cell r="AI2708" t="str">
            <v>NA</v>
          </cell>
          <cell r="AJ2708" t="str">
            <v>NA</v>
          </cell>
          <cell r="AK2708" t="str">
            <v>NA</v>
          </cell>
          <cell r="AL2708" t="str">
            <v>NA</v>
          </cell>
          <cell r="AM2708" t="str">
            <v>NA</v>
          </cell>
          <cell r="AN2708" t="str">
            <v>NA</v>
          </cell>
          <cell r="AO2708" t="str">
            <v>NA</v>
          </cell>
          <cell r="AP2708" t="str">
            <v>NA</v>
          </cell>
          <cell r="AQ2708" t="str">
            <v>NA</v>
          </cell>
          <cell r="AR2708" t="str">
            <v>NA</v>
          </cell>
          <cell r="AS2708" t="str">
            <v>NA</v>
          </cell>
          <cell r="AT2708" t="str">
            <v>NA</v>
          </cell>
          <cell r="AU2708" t="str">
            <v>NA</v>
          </cell>
          <cell r="AV2708" t="str">
            <v>NA</v>
          </cell>
          <cell r="AW2708" t="str">
            <v>NA</v>
          </cell>
          <cell r="AX2708" t="str">
            <v>NA</v>
          </cell>
          <cell r="AY2708" t="str">
            <v>NA</v>
          </cell>
          <cell r="AZ2708" t="str">
            <v>NA</v>
          </cell>
        </row>
        <row r="2709">
          <cell r="E2709" t="str">
            <v>M4-PM1-01_2503</v>
          </cell>
          <cell r="F2709" t="str">
            <v>Porcentaje</v>
          </cell>
          <cell r="G2709" t="str">
            <v>NA</v>
          </cell>
          <cell r="H2709" t="str">
            <v>NA</v>
          </cell>
          <cell r="I2709" t="str">
            <v>NA</v>
          </cell>
          <cell r="J2709" t="str">
            <v>NA</v>
          </cell>
          <cell r="K2709" t="str">
            <v>NA</v>
          </cell>
          <cell r="L2709" t="str">
            <v>NA</v>
          </cell>
          <cell r="M2709" t="str">
            <v>NA</v>
          </cell>
          <cell r="N2709" t="str">
            <v>NA</v>
          </cell>
          <cell r="O2709" t="str">
            <v>NA</v>
          </cell>
          <cell r="P2709" t="str">
            <v>NA</v>
          </cell>
          <cell r="Q2709" t="str">
            <v>NA</v>
          </cell>
          <cell r="R2709" t="str">
            <v>NA</v>
          </cell>
          <cell r="S2709" t="str">
            <v>NA</v>
          </cell>
          <cell r="T2709" t="str">
            <v>NA</v>
          </cell>
          <cell r="U2709" t="str">
            <v>NA</v>
          </cell>
          <cell r="V2709" t="str">
            <v>NA</v>
          </cell>
          <cell r="W2709" t="str">
            <v>NA</v>
          </cell>
          <cell r="X2709" t="str">
            <v>NA</v>
          </cell>
          <cell r="Y2709" t="str">
            <v>NA</v>
          </cell>
          <cell r="Z2709" t="str">
            <v>NA</v>
          </cell>
          <cell r="AA2709" t="str">
            <v>NA</v>
          </cell>
          <cell r="AB2709" t="str">
            <v>NA</v>
          </cell>
          <cell r="AC2709" t="str">
            <v>NA</v>
          </cell>
          <cell r="AD2709" t="str">
            <v>NA</v>
          </cell>
          <cell r="AE2709" t="str">
            <v>NA</v>
          </cell>
          <cell r="AF2709" t="str">
            <v>NA</v>
          </cell>
          <cell r="AG2709" t="str">
            <v>NA</v>
          </cell>
          <cell r="AH2709" t="str">
            <v>NA</v>
          </cell>
          <cell r="AI2709" t="str">
            <v>NA</v>
          </cell>
          <cell r="AJ2709" t="str">
            <v>NA</v>
          </cell>
          <cell r="AK2709" t="str">
            <v>NA</v>
          </cell>
          <cell r="AL2709" t="str">
            <v>NA</v>
          </cell>
          <cell r="AM2709" t="str">
            <v>NA</v>
          </cell>
          <cell r="AN2709" t="str">
            <v>NA</v>
          </cell>
          <cell r="AO2709" t="str">
            <v>NA</v>
          </cell>
          <cell r="AP2709" t="str">
            <v>NA</v>
          </cell>
          <cell r="AQ2709" t="str">
            <v>NA</v>
          </cell>
          <cell r="AR2709" t="str">
            <v>NA</v>
          </cell>
          <cell r="AS2709" t="str">
            <v>NA</v>
          </cell>
          <cell r="AT2709" t="str">
            <v>NA</v>
          </cell>
          <cell r="AU2709" t="str">
            <v>NA</v>
          </cell>
          <cell r="AV2709" t="str">
            <v>NA</v>
          </cell>
          <cell r="AW2709" t="str">
            <v>NA</v>
          </cell>
          <cell r="AX2709" t="str">
            <v>NA</v>
          </cell>
          <cell r="AY2709" t="str">
            <v>NA</v>
          </cell>
          <cell r="AZ2709" t="str">
            <v>NA</v>
          </cell>
        </row>
        <row r="2710">
          <cell r="E2710" t="str">
            <v>M4-PM1-01_2504</v>
          </cell>
          <cell r="F2710" t="str">
            <v>Porcentaje</v>
          </cell>
          <cell r="G2710" t="str">
            <v>NA</v>
          </cell>
          <cell r="H2710" t="str">
            <v>NA</v>
          </cell>
          <cell r="I2710" t="str">
            <v>NA</v>
          </cell>
          <cell r="J2710" t="str">
            <v>NA</v>
          </cell>
          <cell r="K2710" t="str">
            <v>NA</v>
          </cell>
          <cell r="L2710" t="str">
            <v>NA</v>
          </cell>
          <cell r="M2710" t="str">
            <v>NA</v>
          </cell>
          <cell r="N2710" t="str">
            <v>NA</v>
          </cell>
          <cell r="O2710" t="str">
            <v>NA</v>
          </cell>
          <cell r="P2710" t="str">
            <v>NA</v>
          </cell>
          <cell r="Q2710" t="str">
            <v>NA</v>
          </cell>
          <cell r="R2710" t="str">
            <v>NA</v>
          </cell>
          <cell r="S2710" t="str">
            <v>NA</v>
          </cell>
          <cell r="T2710" t="str">
            <v>NA</v>
          </cell>
          <cell r="U2710" t="str">
            <v>NA</v>
          </cell>
          <cell r="V2710" t="str">
            <v>NA</v>
          </cell>
          <cell r="W2710" t="str">
            <v>NA</v>
          </cell>
          <cell r="X2710" t="str">
            <v>NA</v>
          </cell>
          <cell r="Y2710" t="str">
            <v>NA</v>
          </cell>
          <cell r="Z2710" t="str">
            <v>NA</v>
          </cell>
          <cell r="AA2710" t="str">
            <v>NA</v>
          </cell>
          <cell r="AB2710" t="str">
            <v>NA</v>
          </cell>
          <cell r="AC2710" t="str">
            <v>NA</v>
          </cell>
          <cell r="AD2710" t="str">
            <v>NA</v>
          </cell>
          <cell r="AE2710" t="str">
            <v>NA</v>
          </cell>
          <cell r="AF2710" t="str">
            <v>NA</v>
          </cell>
          <cell r="AG2710" t="str">
            <v>NA</v>
          </cell>
          <cell r="AH2710" t="str">
            <v>NA</v>
          </cell>
          <cell r="AI2710" t="str">
            <v>NA</v>
          </cell>
          <cell r="AJ2710" t="str">
            <v>NA</v>
          </cell>
          <cell r="AK2710" t="str">
            <v>NA</v>
          </cell>
          <cell r="AL2710" t="str">
            <v>NA</v>
          </cell>
          <cell r="AM2710" t="str">
            <v>NA</v>
          </cell>
          <cell r="AN2710" t="str">
            <v>NA</v>
          </cell>
          <cell r="AO2710" t="str">
            <v>NA</v>
          </cell>
          <cell r="AP2710" t="str">
            <v>NA</v>
          </cell>
          <cell r="AQ2710" t="str">
            <v>NA</v>
          </cell>
          <cell r="AR2710" t="str">
            <v>NA</v>
          </cell>
          <cell r="AS2710" t="str">
            <v>NA</v>
          </cell>
          <cell r="AT2710" t="str">
            <v>NA</v>
          </cell>
          <cell r="AU2710" t="str">
            <v>NA</v>
          </cell>
          <cell r="AV2710" t="str">
            <v>NA</v>
          </cell>
          <cell r="AW2710" t="str">
            <v>NA</v>
          </cell>
          <cell r="AX2710" t="str">
            <v>NA</v>
          </cell>
          <cell r="AY2710" t="str">
            <v>NA</v>
          </cell>
          <cell r="AZ2710" t="str">
            <v>NA</v>
          </cell>
        </row>
        <row r="2711">
          <cell r="E2711" t="str">
            <v>M4-PM1-01_2505</v>
          </cell>
          <cell r="F2711" t="str">
            <v>Porcentaje</v>
          </cell>
          <cell r="G2711" t="str">
            <v>NA</v>
          </cell>
          <cell r="H2711" t="str">
            <v>NA</v>
          </cell>
          <cell r="I2711" t="str">
            <v>NA</v>
          </cell>
          <cell r="J2711" t="str">
            <v>NA</v>
          </cell>
          <cell r="K2711" t="str">
            <v>NA</v>
          </cell>
          <cell r="L2711" t="str">
            <v>NA</v>
          </cell>
          <cell r="M2711" t="str">
            <v>NA</v>
          </cell>
          <cell r="N2711" t="str">
            <v>NA</v>
          </cell>
          <cell r="O2711" t="str">
            <v>NA</v>
          </cell>
          <cell r="P2711" t="str">
            <v>NA</v>
          </cell>
          <cell r="Q2711" t="str">
            <v>NA</v>
          </cell>
          <cell r="R2711" t="str">
            <v>NA</v>
          </cell>
          <cell r="S2711" t="str">
            <v>NA</v>
          </cell>
          <cell r="T2711" t="str">
            <v>NA</v>
          </cell>
          <cell r="U2711" t="str">
            <v>NA</v>
          </cell>
          <cell r="V2711" t="str">
            <v>NA</v>
          </cell>
          <cell r="W2711" t="str">
            <v>NA</v>
          </cell>
          <cell r="X2711" t="str">
            <v>NA</v>
          </cell>
          <cell r="Y2711" t="str">
            <v>NA</v>
          </cell>
          <cell r="Z2711" t="str">
            <v>NA</v>
          </cell>
          <cell r="AA2711" t="str">
            <v>NA</v>
          </cell>
          <cell r="AB2711" t="str">
            <v>NA</v>
          </cell>
          <cell r="AC2711" t="str">
            <v>NA</v>
          </cell>
          <cell r="AD2711" t="str">
            <v>NA</v>
          </cell>
          <cell r="AE2711" t="str">
            <v>NA</v>
          </cell>
          <cell r="AF2711" t="str">
            <v>NA</v>
          </cell>
          <cell r="AG2711" t="str">
            <v>NA</v>
          </cell>
          <cell r="AH2711" t="str">
            <v>NA</v>
          </cell>
          <cell r="AI2711" t="str">
            <v>NA</v>
          </cell>
          <cell r="AJ2711" t="str">
            <v>NA</v>
          </cell>
          <cell r="AK2711" t="str">
            <v>NA</v>
          </cell>
          <cell r="AL2711" t="str">
            <v>NA</v>
          </cell>
          <cell r="AM2711" t="str">
            <v>NA</v>
          </cell>
          <cell r="AN2711" t="str">
            <v>NA</v>
          </cell>
          <cell r="AO2711" t="str">
            <v>NA</v>
          </cell>
          <cell r="AP2711" t="str">
            <v>NA</v>
          </cell>
          <cell r="AQ2711" t="str">
            <v>NA</v>
          </cell>
          <cell r="AR2711" t="str">
            <v>NA</v>
          </cell>
          <cell r="AS2711" t="str">
            <v>NA</v>
          </cell>
          <cell r="AT2711" t="str">
            <v>NA</v>
          </cell>
          <cell r="AU2711" t="str">
            <v>NA</v>
          </cell>
          <cell r="AV2711" t="str">
            <v>NA</v>
          </cell>
          <cell r="AW2711" t="str">
            <v>NA</v>
          </cell>
          <cell r="AX2711" t="str">
            <v>NA</v>
          </cell>
          <cell r="AY2711" t="str">
            <v>NA</v>
          </cell>
          <cell r="AZ2711" t="str">
            <v>NA</v>
          </cell>
        </row>
        <row r="2712">
          <cell r="E2712" t="str">
            <v>M4-PM1-01_2506</v>
          </cell>
          <cell r="F2712" t="str">
            <v>Porcentaje</v>
          </cell>
          <cell r="G2712" t="str">
            <v>NA</v>
          </cell>
          <cell r="H2712" t="str">
            <v>NA</v>
          </cell>
          <cell r="I2712" t="str">
            <v>NA</v>
          </cell>
          <cell r="J2712" t="str">
            <v>NA</v>
          </cell>
          <cell r="K2712" t="str">
            <v>NA</v>
          </cell>
          <cell r="L2712" t="str">
            <v>NA</v>
          </cell>
          <cell r="M2712" t="str">
            <v>NA</v>
          </cell>
          <cell r="N2712" t="str">
            <v>NA</v>
          </cell>
          <cell r="O2712" t="str">
            <v>NA</v>
          </cell>
          <cell r="P2712" t="str">
            <v>NA</v>
          </cell>
          <cell r="Q2712" t="str">
            <v>NA</v>
          </cell>
          <cell r="R2712" t="str">
            <v>NA</v>
          </cell>
          <cell r="S2712" t="str">
            <v>NA</v>
          </cell>
          <cell r="T2712" t="str">
            <v>NA</v>
          </cell>
          <cell r="U2712" t="str">
            <v>NA</v>
          </cell>
          <cell r="V2712" t="str">
            <v>NA</v>
          </cell>
          <cell r="W2712" t="str">
            <v>NA</v>
          </cell>
          <cell r="X2712" t="str">
            <v>NA</v>
          </cell>
          <cell r="Y2712" t="str">
            <v>NA</v>
          </cell>
          <cell r="Z2712" t="str">
            <v>NA</v>
          </cell>
          <cell r="AA2712" t="str">
            <v>NA</v>
          </cell>
          <cell r="AB2712" t="str">
            <v>NA</v>
          </cell>
          <cell r="AC2712" t="str">
            <v>NA</v>
          </cell>
          <cell r="AD2712" t="str">
            <v>NA</v>
          </cell>
          <cell r="AE2712" t="str">
            <v>NA</v>
          </cell>
          <cell r="AF2712" t="str">
            <v>NA</v>
          </cell>
          <cell r="AG2712" t="str">
            <v>NA</v>
          </cell>
          <cell r="AH2712" t="str">
            <v>NA</v>
          </cell>
          <cell r="AI2712" t="str">
            <v>NA</v>
          </cell>
          <cell r="AJ2712" t="str">
            <v>NA</v>
          </cell>
          <cell r="AK2712" t="str">
            <v>NA</v>
          </cell>
          <cell r="AL2712" t="str">
            <v>NA</v>
          </cell>
          <cell r="AM2712" t="str">
            <v>NA</v>
          </cell>
          <cell r="AN2712" t="str">
            <v>NA</v>
          </cell>
          <cell r="AO2712" t="str">
            <v>NA</v>
          </cell>
          <cell r="AP2712" t="str">
            <v>NA</v>
          </cell>
          <cell r="AQ2712" t="str">
            <v>NA</v>
          </cell>
          <cell r="AR2712" t="str">
            <v>NA</v>
          </cell>
          <cell r="AS2712" t="str">
            <v>NA</v>
          </cell>
          <cell r="AT2712" t="str">
            <v>NA</v>
          </cell>
          <cell r="AU2712" t="str">
            <v>NA</v>
          </cell>
          <cell r="AV2712" t="str">
            <v>NA</v>
          </cell>
          <cell r="AW2712" t="str">
            <v>NA</v>
          </cell>
          <cell r="AX2712" t="str">
            <v>NA</v>
          </cell>
          <cell r="AY2712" t="str">
            <v>NA</v>
          </cell>
          <cell r="AZ2712" t="str">
            <v>NA</v>
          </cell>
        </row>
        <row r="2713">
          <cell r="E2713" t="str">
            <v>M4-PM1-01_2507</v>
          </cell>
          <cell r="F2713" t="str">
            <v>Porcentaje</v>
          </cell>
          <cell r="G2713" t="str">
            <v>NA</v>
          </cell>
          <cell r="H2713" t="str">
            <v>NA</v>
          </cell>
          <cell r="I2713" t="str">
            <v>NA</v>
          </cell>
          <cell r="J2713" t="str">
            <v>NA</v>
          </cell>
          <cell r="K2713" t="str">
            <v>NA</v>
          </cell>
          <cell r="L2713" t="str">
            <v>NA</v>
          </cell>
          <cell r="M2713" t="str">
            <v>NA</v>
          </cell>
          <cell r="N2713" t="str">
            <v>NA</v>
          </cell>
          <cell r="O2713" t="str">
            <v>NA</v>
          </cell>
          <cell r="P2713" t="str">
            <v>NA</v>
          </cell>
          <cell r="Q2713" t="str">
            <v>NA</v>
          </cell>
          <cell r="R2713" t="str">
            <v>NA</v>
          </cell>
          <cell r="S2713" t="str">
            <v>NA</v>
          </cell>
          <cell r="T2713" t="str">
            <v>NA</v>
          </cell>
          <cell r="U2713" t="str">
            <v>NA</v>
          </cell>
          <cell r="V2713" t="str">
            <v>NA</v>
          </cell>
          <cell r="W2713" t="str">
            <v>NA</v>
          </cell>
          <cell r="X2713" t="str">
            <v>NA</v>
          </cell>
          <cell r="Y2713" t="str">
            <v>NA</v>
          </cell>
          <cell r="Z2713" t="str">
            <v>NA</v>
          </cell>
          <cell r="AA2713" t="str">
            <v>NA</v>
          </cell>
          <cell r="AB2713" t="str">
            <v>NA</v>
          </cell>
          <cell r="AC2713" t="str">
            <v>NA</v>
          </cell>
          <cell r="AD2713" t="str">
            <v>NA</v>
          </cell>
          <cell r="AE2713" t="str">
            <v>NA</v>
          </cell>
          <cell r="AF2713" t="str">
            <v>NA</v>
          </cell>
          <cell r="AG2713" t="str">
            <v>NA</v>
          </cell>
          <cell r="AH2713" t="str">
            <v>NA</v>
          </cell>
          <cell r="AI2713" t="str">
            <v>NA</v>
          </cell>
          <cell r="AJ2713" t="str">
            <v>NA</v>
          </cell>
          <cell r="AK2713" t="str">
            <v>NA</v>
          </cell>
          <cell r="AL2713" t="str">
            <v>NA</v>
          </cell>
          <cell r="AM2713" t="str">
            <v>NA</v>
          </cell>
          <cell r="AN2713" t="str">
            <v>NA</v>
          </cell>
          <cell r="AO2713" t="str">
            <v>NA</v>
          </cell>
          <cell r="AP2713" t="str">
            <v>NA</v>
          </cell>
          <cell r="AQ2713" t="str">
            <v>NA</v>
          </cell>
          <cell r="AR2713" t="str">
            <v>NA</v>
          </cell>
          <cell r="AS2713" t="str">
            <v>NA</v>
          </cell>
          <cell r="AT2713" t="str">
            <v>NA</v>
          </cell>
          <cell r="AU2713" t="str">
            <v>NA</v>
          </cell>
          <cell r="AV2713" t="str">
            <v>NA</v>
          </cell>
          <cell r="AW2713" t="str">
            <v>NA</v>
          </cell>
          <cell r="AX2713" t="str">
            <v>NA</v>
          </cell>
          <cell r="AY2713" t="str">
            <v>NA</v>
          </cell>
          <cell r="AZ2713" t="str">
            <v>NA</v>
          </cell>
        </row>
        <row r="2714">
          <cell r="E2714" t="str">
            <v>M4-PM1-01_2508</v>
          </cell>
          <cell r="F2714" t="str">
            <v>Porcentaje</v>
          </cell>
          <cell r="G2714" t="str">
            <v>NA</v>
          </cell>
          <cell r="H2714" t="str">
            <v>NA</v>
          </cell>
          <cell r="I2714" t="str">
            <v>NA</v>
          </cell>
          <cell r="J2714" t="str">
            <v>NA</v>
          </cell>
          <cell r="K2714" t="str">
            <v>NA</v>
          </cell>
          <cell r="L2714" t="str">
            <v>NA</v>
          </cell>
          <cell r="M2714" t="str">
            <v>NA</v>
          </cell>
          <cell r="N2714" t="str">
            <v>NA</v>
          </cell>
          <cell r="O2714" t="str">
            <v>NA</v>
          </cell>
          <cell r="P2714" t="str">
            <v>NA</v>
          </cell>
          <cell r="Q2714" t="str">
            <v>NA</v>
          </cell>
          <cell r="R2714" t="str">
            <v>NA</v>
          </cell>
          <cell r="S2714" t="str">
            <v>NA</v>
          </cell>
          <cell r="T2714" t="str">
            <v>NA</v>
          </cell>
          <cell r="U2714" t="str">
            <v>NA</v>
          </cell>
          <cell r="V2714" t="str">
            <v>NA</v>
          </cell>
          <cell r="W2714" t="str">
            <v>NA</v>
          </cell>
          <cell r="X2714" t="str">
            <v>NA</v>
          </cell>
          <cell r="Y2714" t="str">
            <v>NA</v>
          </cell>
          <cell r="Z2714" t="str">
            <v>NA</v>
          </cell>
          <cell r="AA2714" t="str">
            <v>NA</v>
          </cell>
          <cell r="AB2714" t="str">
            <v>NA</v>
          </cell>
          <cell r="AC2714" t="str">
            <v>NA</v>
          </cell>
          <cell r="AD2714" t="str">
            <v>NA</v>
          </cell>
          <cell r="AE2714" t="str">
            <v>NA</v>
          </cell>
          <cell r="AF2714" t="str">
            <v>NA</v>
          </cell>
          <cell r="AG2714" t="str">
            <v>NA</v>
          </cell>
          <cell r="AH2714" t="str">
            <v>NA</v>
          </cell>
          <cell r="AI2714" t="str">
            <v>NA</v>
          </cell>
          <cell r="AJ2714" t="str">
            <v>NA</v>
          </cell>
          <cell r="AK2714" t="str">
            <v>NA</v>
          </cell>
          <cell r="AL2714" t="str">
            <v>NA</v>
          </cell>
          <cell r="AM2714" t="str">
            <v>NA</v>
          </cell>
          <cell r="AN2714" t="str">
            <v>NA</v>
          </cell>
          <cell r="AO2714" t="str">
            <v>NA</v>
          </cell>
          <cell r="AP2714" t="str">
            <v>NA</v>
          </cell>
          <cell r="AQ2714" t="str">
            <v>NA</v>
          </cell>
          <cell r="AR2714" t="str">
            <v>NA</v>
          </cell>
          <cell r="AS2714" t="str">
            <v>NA</v>
          </cell>
          <cell r="AT2714" t="str">
            <v>NA</v>
          </cell>
          <cell r="AU2714" t="str">
            <v>NA</v>
          </cell>
          <cell r="AV2714" t="str">
            <v>NA</v>
          </cell>
          <cell r="AW2714" t="str">
            <v>NA</v>
          </cell>
          <cell r="AX2714" t="str">
            <v>NA</v>
          </cell>
          <cell r="AY2714" t="str">
            <v>NA</v>
          </cell>
          <cell r="AZ2714" t="str">
            <v>NA</v>
          </cell>
        </row>
        <row r="2715">
          <cell r="E2715" t="str">
            <v>M4-PM1-01_2509</v>
          </cell>
          <cell r="F2715" t="str">
            <v>Porcentaje</v>
          </cell>
          <cell r="G2715" t="str">
            <v>NA</v>
          </cell>
          <cell r="H2715" t="str">
            <v>NA</v>
          </cell>
          <cell r="I2715" t="str">
            <v>NA</v>
          </cell>
          <cell r="J2715" t="str">
            <v>NA</v>
          </cell>
          <cell r="K2715" t="str">
            <v>NA</v>
          </cell>
          <cell r="L2715" t="str">
            <v>NA</v>
          </cell>
          <cell r="M2715" t="str">
            <v>NA</v>
          </cell>
          <cell r="N2715" t="str">
            <v>NA</v>
          </cell>
          <cell r="O2715" t="str">
            <v>NA</v>
          </cell>
          <cell r="P2715" t="str">
            <v>NA</v>
          </cell>
          <cell r="Q2715" t="str">
            <v>NA</v>
          </cell>
          <cell r="R2715" t="str">
            <v>NA</v>
          </cell>
          <cell r="S2715" t="str">
            <v>NA</v>
          </cell>
          <cell r="T2715" t="str">
            <v>NA</v>
          </cell>
          <cell r="U2715" t="str">
            <v>NA</v>
          </cell>
          <cell r="V2715" t="str">
            <v>NA</v>
          </cell>
          <cell r="W2715" t="str">
            <v>NA</v>
          </cell>
          <cell r="X2715" t="str">
            <v>NA</v>
          </cell>
          <cell r="Y2715" t="str">
            <v>NA</v>
          </cell>
          <cell r="Z2715" t="str">
            <v>NA</v>
          </cell>
          <cell r="AA2715" t="str">
            <v>NA</v>
          </cell>
          <cell r="AB2715" t="str">
            <v>NA</v>
          </cell>
          <cell r="AC2715" t="str">
            <v>NA</v>
          </cell>
          <cell r="AD2715" t="str">
            <v>NA</v>
          </cell>
          <cell r="AE2715" t="str">
            <v>NA</v>
          </cell>
          <cell r="AF2715" t="str">
            <v>NA</v>
          </cell>
          <cell r="AG2715" t="str">
            <v>NA</v>
          </cell>
          <cell r="AH2715" t="str">
            <v>NA</v>
          </cell>
          <cell r="AI2715" t="str">
            <v>NA</v>
          </cell>
          <cell r="AJ2715" t="str">
            <v>NA</v>
          </cell>
          <cell r="AK2715" t="str">
            <v>NA</v>
          </cell>
          <cell r="AL2715" t="str">
            <v>NA</v>
          </cell>
          <cell r="AM2715" t="str">
            <v>NA</v>
          </cell>
          <cell r="AN2715" t="str">
            <v>NA</v>
          </cell>
          <cell r="AO2715" t="str">
            <v>NA</v>
          </cell>
          <cell r="AP2715" t="str">
            <v>NA</v>
          </cell>
          <cell r="AQ2715" t="str">
            <v>NA</v>
          </cell>
          <cell r="AR2715" t="str">
            <v>NA</v>
          </cell>
          <cell r="AS2715" t="str">
            <v>NA</v>
          </cell>
          <cell r="AT2715" t="str">
            <v>NA</v>
          </cell>
          <cell r="AU2715" t="str">
            <v>NA</v>
          </cell>
          <cell r="AV2715" t="str">
            <v>NA</v>
          </cell>
          <cell r="AW2715" t="str">
            <v>NA</v>
          </cell>
          <cell r="AX2715" t="str">
            <v>NA</v>
          </cell>
          <cell r="AY2715" t="str">
            <v>NA</v>
          </cell>
          <cell r="AZ2715" t="str">
            <v>NA</v>
          </cell>
        </row>
        <row r="2716">
          <cell r="E2716" t="str">
            <v>M4-PM1-01_2510</v>
          </cell>
          <cell r="F2716" t="str">
            <v>Porcentaje</v>
          </cell>
          <cell r="G2716" t="str">
            <v>NA</v>
          </cell>
          <cell r="H2716" t="str">
            <v>NA</v>
          </cell>
          <cell r="I2716" t="str">
            <v>NA</v>
          </cell>
          <cell r="J2716" t="str">
            <v>NA</v>
          </cell>
          <cell r="K2716" t="str">
            <v>NA</v>
          </cell>
          <cell r="L2716" t="str">
            <v>NA</v>
          </cell>
          <cell r="M2716" t="str">
            <v>NA</v>
          </cell>
          <cell r="N2716" t="str">
            <v>NA</v>
          </cell>
          <cell r="O2716" t="str">
            <v>NA</v>
          </cell>
          <cell r="P2716" t="str">
            <v>NA</v>
          </cell>
          <cell r="Q2716" t="str">
            <v>NA</v>
          </cell>
          <cell r="R2716" t="str">
            <v>NA</v>
          </cell>
          <cell r="S2716" t="str">
            <v>NA</v>
          </cell>
          <cell r="T2716" t="str">
            <v>NA</v>
          </cell>
          <cell r="U2716" t="str">
            <v>NA</v>
          </cell>
          <cell r="V2716" t="str">
            <v>NA</v>
          </cell>
          <cell r="W2716" t="str">
            <v>NA</v>
          </cell>
          <cell r="X2716" t="str">
            <v>NA</v>
          </cell>
          <cell r="Y2716" t="str">
            <v>NA</v>
          </cell>
          <cell r="Z2716" t="str">
            <v>NA</v>
          </cell>
          <cell r="AA2716" t="str">
            <v>NA</v>
          </cell>
          <cell r="AB2716" t="str">
            <v>NA</v>
          </cell>
          <cell r="AC2716" t="str">
            <v>NA</v>
          </cell>
          <cell r="AD2716" t="str">
            <v>NA</v>
          </cell>
          <cell r="AE2716" t="str">
            <v>NA</v>
          </cell>
          <cell r="AF2716" t="str">
            <v>NA</v>
          </cell>
          <cell r="AG2716" t="str">
            <v>NA</v>
          </cell>
          <cell r="AH2716" t="str">
            <v>NA</v>
          </cell>
          <cell r="AI2716" t="str">
            <v>NA</v>
          </cell>
          <cell r="AJ2716" t="str">
            <v>NA</v>
          </cell>
          <cell r="AK2716" t="str">
            <v>NA</v>
          </cell>
          <cell r="AL2716" t="str">
            <v>NA</v>
          </cell>
          <cell r="AM2716" t="str">
            <v>NA</v>
          </cell>
          <cell r="AN2716" t="str">
            <v>NA</v>
          </cell>
          <cell r="AO2716" t="str">
            <v>NA</v>
          </cell>
          <cell r="AP2716" t="str">
            <v>NA</v>
          </cell>
          <cell r="AQ2716" t="str">
            <v>NA</v>
          </cell>
          <cell r="AR2716" t="str">
            <v>NA</v>
          </cell>
          <cell r="AS2716" t="str">
            <v>NA</v>
          </cell>
          <cell r="AT2716" t="str">
            <v>NA</v>
          </cell>
          <cell r="AU2716" t="str">
            <v>NA</v>
          </cell>
          <cell r="AV2716" t="str">
            <v>NA</v>
          </cell>
          <cell r="AW2716" t="str">
            <v>NA</v>
          </cell>
          <cell r="AX2716" t="str">
            <v>NA</v>
          </cell>
          <cell r="AY2716" t="str">
            <v>NA</v>
          </cell>
          <cell r="AZ2716" t="str">
            <v>NA</v>
          </cell>
        </row>
        <row r="2717">
          <cell r="E2717" t="str">
            <v>M4-PM1-01_2511</v>
          </cell>
          <cell r="F2717" t="str">
            <v>Porcentaje</v>
          </cell>
          <cell r="G2717" t="str">
            <v>NA</v>
          </cell>
          <cell r="H2717" t="str">
            <v>NA</v>
          </cell>
          <cell r="I2717" t="str">
            <v>NA</v>
          </cell>
          <cell r="J2717" t="str">
            <v>NA</v>
          </cell>
          <cell r="K2717" t="str">
            <v>NA</v>
          </cell>
          <cell r="L2717" t="str">
            <v>NA</v>
          </cell>
          <cell r="M2717" t="str">
            <v>NA</v>
          </cell>
          <cell r="N2717" t="str">
            <v>NA</v>
          </cell>
          <cell r="O2717" t="str">
            <v>NA</v>
          </cell>
          <cell r="P2717" t="str">
            <v>NA</v>
          </cell>
          <cell r="Q2717" t="str">
            <v>NA</v>
          </cell>
          <cell r="R2717" t="str">
            <v>NA</v>
          </cell>
          <cell r="S2717" t="str">
            <v>NA</v>
          </cell>
          <cell r="T2717" t="str">
            <v>NA</v>
          </cell>
          <cell r="U2717" t="str">
            <v>NA</v>
          </cell>
          <cell r="V2717" t="str">
            <v>NA</v>
          </cell>
          <cell r="W2717" t="str">
            <v>NA</v>
          </cell>
          <cell r="X2717" t="str">
            <v>NA</v>
          </cell>
          <cell r="Y2717" t="str">
            <v>NA</v>
          </cell>
          <cell r="Z2717" t="str">
            <v>NA</v>
          </cell>
          <cell r="AA2717" t="str">
            <v>NA</v>
          </cell>
          <cell r="AB2717" t="str">
            <v>NA</v>
          </cell>
          <cell r="AC2717" t="str">
            <v>NA</v>
          </cell>
          <cell r="AD2717" t="str">
            <v>NA</v>
          </cell>
          <cell r="AE2717" t="str">
            <v>NA</v>
          </cell>
          <cell r="AF2717" t="str">
            <v>NA</v>
          </cell>
          <cell r="AG2717" t="str">
            <v>NA</v>
          </cell>
          <cell r="AH2717" t="str">
            <v>NA</v>
          </cell>
          <cell r="AI2717" t="str">
            <v>NA</v>
          </cell>
          <cell r="AJ2717" t="str">
            <v>NA</v>
          </cell>
          <cell r="AK2717" t="str">
            <v>NA</v>
          </cell>
          <cell r="AL2717" t="str">
            <v>NA</v>
          </cell>
          <cell r="AM2717" t="str">
            <v>NA</v>
          </cell>
          <cell r="AN2717" t="str">
            <v>NA</v>
          </cell>
          <cell r="AO2717" t="str">
            <v>NA</v>
          </cell>
          <cell r="AP2717" t="str">
            <v>NA</v>
          </cell>
          <cell r="AQ2717" t="str">
            <v>NA</v>
          </cell>
          <cell r="AR2717" t="str">
            <v>NA</v>
          </cell>
          <cell r="AS2717" t="str">
            <v>NA</v>
          </cell>
          <cell r="AT2717" t="str">
            <v>NA</v>
          </cell>
          <cell r="AU2717" t="str">
            <v>NA</v>
          </cell>
          <cell r="AV2717" t="str">
            <v>NA</v>
          </cell>
          <cell r="AW2717" t="str">
            <v>NA</v>
          </cell>
          <cell r="AX2717" t="str">
            <v>NA</v>
          </cell>
          <cell r="AY2717" t="str">
            <v>NA</v>
          </cell>
          <cell r="AZ2717" t="str">
            <v>NA</v>
          </cell>
        </row>
        <row r="2718">
          <cell r="E2718" t="str">
            <v>M4-PM1-01_2512</v>
          </cell>
          <cell r="F2718" t="str">
            <v>Porcentaje</v>
          </cell>
          <cell r="G2718" t="str">
            <v>NA</v>
          </cell>
          <cell r="H2718" t="str">
            <v>NA</v>
          </cell>
          <cell r="I2718" t="str">
            <v>NA</v>
          </cell>
          <cell r="J2718" t="str">
            <v>NA</v>
          </cell>
          <cell r="K2718" t="str">
            <v>NA</v>
          </cell>
          <cell r="L2718" t="str">
            <v>NA</v>
          </cell>
          <cell r="M2718" t="str">
            <v>NA</v>
          </cell>
          <cell r="N2718" t="str">
            <v>NA</v>
          </cell>
          <cell r="O2718" t="str">
            <v>NA</v>
          </cell>
          <cell r="P2718" t="str">
            <v>NA</v>
          </cell>
          <cell r="Q2718" t="str">
            <v>NA</v>
          </cell>
          <cell r="R2718" t="str">
            <v>NA</v>
          </cell>
          <cell r="S2718" t="str">
            <v>NA</v>
          </cell>
          <cell r="T2718" t="str">
            <v>NA</v>
          </cell>
          <cell r="U2718" t="str">
            <v>NA</v>
          </cell>
          <cell r="V2718" t="str">
            <v>NA</v>
          </cell>
          <cell r="W2718" t="str">
            <v>NA</v>
          </cell>
          <cell r="X2718" t="str">
            <v>NA</v>
          </cell>
          <cell r="Y2718" t="str">
            <v>NA</v>
          </cell>
          <cell r="Z2718" t="str">
            <v>NA</v>
          </cell>
          <cell r="AA2718" t="str">
            <v>NA</v>
          </cell>
          <cell r="AB2718" t="str">
            <v>NA</v>
          </cell>
          <cell r="AC2718" t="str">
            <v>NA</v>
          </cell>
          <cell r="AD2718" t="str">
            <v>NA</v>
          </cell>
          <cell r="AE2718" t="str">
            <v>NA</v>
          </cell>
          <cell r="AF2718" t="str">
            <v>NA</v>
          </cell>
          <cell r="AG2718" t="str">
            <v>NA</v>
          </cell>
          <cell r="AH2718" t="str">
            <v>NA</v>
          </cell>
          <cell r="AI2718" t="str">
            <v>NA</v>
          </cell>
          <cell r="AJ2718" t="str">
            <v>NA</v>
          </cell>
          <cell r="AK2718" t="str">
            <v>NA</v>
          </cell>
          <cell r="AL2718" t="str">
            <v>NA</v>
          </cell>
          <cell r="AM2718" t="str">
            <v>NA</v>
          </cell>
          <cell r="AN2718" t="str">
            <v>NA</v>
          </cell>
          <cell r="AO2718" t="str">
            <v>NA</v>
          </cell>
          <cell r="AP2718" t="str">
            <v>NA</v>
          </cell>
          <cell r="AQ2718" t="str">
            <v>NA</v>
          </cell>
          <cell r="AR2718" t="str">
            <v>NA</v>
          </cell>
          <cell r="AS2718" t="str">
            <v>NA</v>
          </cell>
          <cell r="AT2718" t="str">
            <v>NA</v>
          </cell>
          <cell r="AU2718" t="str">
            <v>NA</v>
          </cell>
          <cell r="AV2718" t="str">
            <v>NA</v>
          </cell>
          <cell r="AW2718" t="str">
            <v>NA</v>
          </cell>
          <cell r="AX2718" t="str">
            <v>NA</v>
          </cell>
          <cell r="AY2718" t="str">
            <v>NA</v>
          </cell>
          <cell r="AZ2718" t="str">
            <v>NA</v>
          </cell>
        </row>
        <row r="2719">
          <cell r="E2719" t="str">
            <v>M4-PM1-01_2513</v>
          </cell>
          <cell r="F2719" t="str">
            <v>Porcentaje</v>
          </cell>
          <cell r="G2719" t="str">
            <v>NA</v>
          </cell>
          <cell r="H2719" t="str">
            <v>NA</v>
          </cell>
          <cell r="I2719" t="str">
            <v>NA</v>
          </cell>
          <cell r="J2719" t="str">
            <v>NA</v>
          </cell>
          <cell r="K2719" t="str">
            <v>NA</v>
          </cell>
          <cell r="L2719" t="str">
            <v>NA</v>
          </cell>
          <cell r="M2719" t="str">
            <v>NA</v>
          </cell>
          <cell r="N2719" t="str">
            <v>NA</v>
          </cell>
          <cell r="O2719" t="str">
            <v>NA</v>
          </cell>
          <cell r="P2719" t="str">
            <v>NA</v>
          </cell>
          <cell r="Q2719" t="str">
            <v>NA</v>
          </cell>
          <cell r="R2719" t="str">
            <v>NA</v>
          </cell>
          <cell r="S2719" t="str">
            <v>NA</v>
          </cell>
          <cell r="T2719" t="str">
            <v>NA</v>
          </cell>
          <cell r="U2719" t="str">
            <v>NA</v>
          </cell>
          <cell r="V2719" t="str">
            <v>NA</v>
          </cell>
          <cell r="W2719" t="str">
            <v>NA</v>
          </cell>
          <cell r="X2719" t="str">
            <v>NA</v>
          </cell>
          <cell r="Y2719" t="str">
            <v>NA</v>
          </cell>
          <cell r="Z2719" t="str">
            <v>NA</v>
          </cell>
          <cell r="AA2719" t="str">
            <v>NA</v>
          </cell>
          <cell r="AB2719" t="str">
            <v>NA</v>
          </cell>
          <cell r="AC2719" t="str">
            <v>NA</v>
          </cell>
          <cell r="AD2719" t="str">
            <v>NA</v>
          </cell>
          <cell r="AE2719" t="str">
            <v>NA</v>
          </cell>
          <cell r="AF2719" t="str">
            <v>NA</v>
          </cell>
          <cell r="AG2719" t="str">
            <v>NA</v>
          </cell>
          <cell r="AH2719" t="str">
            <v>NA</v>
          </cell>
          <cell r="AI2719" t="str">
            <v>NA</v>
          </cell>
          <cell r="AJ2719" t="str">
            <v>NA</v>
          </cell>
          <cell r="AK2719" t="str">
            <v>NA</v>
          </cell>
          <cell r="AL2719" t="str">
            <v>NA</v>
          </cell>
          <cell r="AM2719" t="str">
            <v>NA</v>
          </cell>
          <cell r="AN2719" t="str">
            <v>NA</v>
          </cell>
          <cell r="AO2719" t="str">
            <v>NA</v>
          </cell>
          <cell r="AP2719" t="str">
            <v>NA</v>
          </cell>
          <cell r="AQ2719" t="str">
            <v>NA</v>
          </cell>
          <cell r="AR2719" t="str">
            <v>NA</v>
          </cell>
          <cell r="AS2719" t="str">
            <v>NA</v>
          </cell>
          <cell r="AT2719" t="str">
            <v>NA</v>
          </cell>
          <cell r="AU2719" t="str">
            <v>NA</v>
          </cell>
          <cell r="AV2719" t="str">
            <v>NA</v>
          </cell>
          <cell r="AW2719" t="str">
            <v>NA</v>
          </cell>
          <cell r="AX2719" t="str">
            <v>NA</v>
          </cell>
          <cell r="AY2719" t="str">
            <v>NA</v>
          </cell>
          <cell r="AZ2719" t="str">
            <v>NA</v>
          </cell>
        </row>
        <row r="2720">
          <cell r="E2720" t="str">
            <v>M4-PM1-01_2518</v>
          </cell>
          <cell r="F2720" t="str">
            <v>Porcentaje</v>
          </cell>
          <cell r="G2720" t="str">
            <v>NA</v>
          </cell>
          <cell r="H2720" t="str">
            <v>NA</v>
          </cell>
          <cell r="I2720" t="str">
            <v>NA</v>
          </cell>
          <cell r="J2720" t="str">
            <v>NA</v>
          </cell>
          <cell r="K2720" t="str">
            <v>NA</v>
          </cell>
          <cell r="L2720" t="str">
            <v>NA</v>
          </cell>
          <cell r="M2720" t="str">
            <v>NA</v>
          </cell>
          <cell r="N2720" t="str">
            <v>NA</v>
          </cell>
          <cell r="O2720" t="str">
            <v>NA</v>
          </cell>
          <cell r="P2720" t="str">
            <v>NA</v>
          </cell>
          <cell r="Q2720" t="str">
            <v>NA</v>
          </cell>
          <cell r="R2720" t="str">
            <v>NA</v>
          </cell>
          <cell r="S2720" t="str">
            <v>NA</v>
          </cell>
          <cell r="T2720" t="str">
            <v>NA</v>
          </cell>
          <cell r="U2720" t="str">
            <v>NA</v>
          </cell>
          <cell r="V2720" t="str">
            <v>NA</v>
          </cell>
          <cell r="W2720" t="str">
            <v>NA</v>
          </cell>
          <cell r="X2720" t="str">
            <v>NA</v>
          </cell>
          <cell r="Y2720" t="str">
            <v>NA</v>
          </cell>
          <cell r="Z2720" t="str">
            <v>NA</v>
          </cell>
          <cell r="AA2720" t="str">
            <v>NA</v>
          </cell>
          <cell r="AB2720" t="str">
            <v>NA</v>
          </cell>
          <cell r="AC2720" t="str">
            <v>NA</v>
          </cell>
          <cell r="AD2720" t="str">
            <v>NA</v>
          </cell>
          <cell r="AE2720" t="str">
            <v>NA</v>
          </cell>
          <cell r="AF2720" t="str">
            <v>NA</v>
          </cell>
          <cell r="AG2720" t="str">
            <v>NA</v>
          </cell>
          <cell r="AH2720" t="str">
            <v>NA</v>
          </cell>
          <cell r="AI2720" t="str">
            <v>NA</v>
          </cell>
          <cell r="AJ2720" t="str">
            <v>NA</v>
          </cell>
          <cell r="AK2720" t="str">
            <v>NA</v>
          </cell>
          <cell r="AL2720" t="str">
            <v>NA</v>
          </cell>
          <cell r="AM2720" t="str">
            <v>NA</v>
          </cell>
          <cell r="AN2720" t="str">
            <v>NA</v>
          </cell>
          <cell r="AO2720" t="str">
            <v>NA</v>
          </cell>
          <cell r="AP2720" t="str">
            <v>NA</v>
          </cell>
          <cell r="AQ2720" t="str">
            <v>NA</v>
          </cell>
          <cell r="AR2720" t="str">
            <v>NA</v>
          </cell>
          <cell r="AS2720" t="str">
            <v>NA</v>
          </cell>
          <cell r="AT2720" t="str">
            <v>NA</v>
          </cell>
          <cell r="AU2720" t="str">
            <v>NA</v>
          </cell>
          <cell r="AV2720" t="str">
            <v>NA</v>
          </cell>
          <cell r="AW2720" t="str">
            <v>NA</v>
          </cell>
          <cell r="AX2720" t="str">
            <v>NA</v>
          </cell>
          <cell r="AY2720" t="str">
            <v>NA</v>
          </cell>
          <cell r="AZ2720" t="str">
            <v>NA</v>
          </cell>
        </row>
        <row r="2721">
          <cell r="E2721" t="str">
            <v>M4-PM1-01_2701</v>
          </cell>
          <cell r="F2721" t="str">
            <v>Porcentaje</v>
          </cell>
          <cell r="G2721">
            <v>0.8</v>
          </cell>
          <cell r="H2721">
            <v>2</v>
          </cell>
          <cell r="I2721">
            <v>2</v>
          </cell>
          <cell r="J2721">
            <v>1</v>
          </cell>
          <cell r="K2721">
            <v>1</v>
          </cell>
          <cell r="L2721" t="str">
            <v>OPTIMO</v>
          </cell>
          <cell r="M2721">
            <v>2</v>
          </cell>
          <cell r="N2721">
            <v>2</v>
          </cell>
          <cell r="O2721">
            <v>1</v>
          </cell>
          <cell r="P2721">
            <v>1</v>
          </cell>
          <cell r="Q2721" t="str">
            <v>OPTIMO</v>
          </cell>
          <cell r="R2721">
            <v>0</v>
          </cell>
          <cell r="S2721">
            <v>2</v>
          </cell>
          <cell r="T2721">
            <v>0</v>
          </cell>
          <cell r="U2721">
            <v>0</v>
          </cell>
          <cell r="V2721" t="str">
            <v>CRITICO</v>
          </cell>
          <cell r="W2721">
            <v>2</v>
          </cell>
          <cell r="X2721">
            <v>2</v>
          </cell>
          <cell r="Y2721">
            <v>1</v>
          </cell>
          <cell r="Z2721">
            <v>1</v>
          </cell>
          <cell r="AA2721" t="str">
            <v>OPTIMO</v>
          </cell>
          <cell r="AB2721">
            <v>2</v>
          </cell>
          <cell r="AC2721">
            <v>2</v>
          </cell>
          <cell r="AD2721">
            <v>1</v>
          </cell>
          <cell r="AE2721">
            <v>1</v>
          </cell>
          <cell r="AF2721" t="str">
            <v>OPTIMO</v>
          </cell>
          <cell r="AG2721">
            <v>8</v>
          </cell>
          <cell r="AH2721">
            <v>9</v>
          </cell>
          <cell r="AI2721">
            <v>0.88900000000000001</v>
          </cell>
          <cell r="AJ2721">
            <v>0.88900000000000001</v>
          </cell>
          <cell r="AK2721" t="str">
            <v>OPTIMO</v>
          </cell>
          <cell r="AL2721">
            <v>5</v>
          </cell>
          <cell r="AM2721">
            <v>5</v>
          </cell>
          <cell r="AN2721">
            <v>1</v>
          </cell>
          <cell r="AO2721">
            <v>1</v>
          </cell>
          <cell r="AP2721" t="str">
            <v>OPTIMO</v>
          </cell>
          <cell r="AQ2721">
            <v>3</v>
          </cell>
          <cell r="AR2721">
            <v>4</v>
          </cell>
          <cell r="AS2721">
            <v>0.75</v>
          </cell>
          <cell r="AT2721">
            <v>0.75</v>
          </cell>
          <cell r="AU2721" t="str">
            <v>ADECUADO</v>
          </cell>
          <cell r="AV2721">
            <v>4</v>
          </cell>
          <cell r="AW2721">
            <v>4</v>
          </cell>
          <cell r="AX2721">
            <v>1</v>
          </cell>
          <cell r="AY2721">
            <v>1</v>
          </cell>
          <cell r="AZ2721" t="str">
            <v>OPTIMO</v>
          </cell>
        </row>
        <row r="2722">
          <cell r="E2722" t="str">
            <v>M4-PM1-01_2702</v>
          </cell>
          <cell r="F2722" t="str">
            <v>Porcentaje</v>
          </cell>
          <cell r="G2722">
            <v>0.8</v>
          </cell>
          <cell r="H2722">
            <v>19</v>
          </cell>
          <cell r="I2722">
            <v>19</v>
          </cell>
          <cell r="J2722">
            <v>1</v>
          </cell>
          <cell r="K2722">
            <v>1</v>
          </cell>
          <cell r="L2722" t="str">
            <v>OPTIMO</v>
          </cell>
          <cell r="M2722">
            <v>18</v>
          </cell>
          <cell r="N2722">
            <v>18</v>
          </cell>
          <cell r="O2722">
            <v>1</v>
          </cell>
          <cell r="P2722">
            <v>1</v>
          </cell>
          <cell r="Q2722" t="str">
            <v>OPTIMO</v>
          </cell>
          <cell r="R2722">
            <v>24</v>
          </cell>
          <cell r="S2722">
            <v>25</v>
          </cell>
          <cell r="T2722">
            <v>0.96</v>
          </cell>
          <cell r="U2722">
            <v>0.96</v>
          </cell>
          <cell r="V2722" t="str">
            <v>OPTIMO</v>
          </cell>
          <cell r="W2722">
            <v>21</v>
          </cell>
          <cell r="X2722">
            <v>23</v>
          </cell>
          <cell r="Y2722">
            <v>0.91300000000000003</v>
          </cell>
          <cell r="Z2722">
            <v>0.91300000000000003</v>
          </cell>
          <cell r="AA2722" t="str">
            <v>OPTIMO</v>
          </cell>
          <cell r="AB2722">
            <v>30</v>
          </cell>
          <cell r="AC2722">
            <v>30</v>
          </cell>
          <cell r="AD2722">
            <v>1</v>
          </cell>
          <cell r="AE2722">
            <v>1</v>
          </cell>
          <cell r="AF2722" t="str">
            <v>OPTIMO</v>
          </cell>
          <cell r="AG2722">
            <v>17</v>
          </cell>
          <cell r="AH2722">
            <v>18</v>
          </cell>
          <cell r="AI2722">
            <v>0.94399999999999995</v>
          </cell>
          <cell r="AJ2722">
            <v>0.94399999999999995</v>
          </cell>
          <cell r="AK2722" t="str">
            <v>OPTIMO</v>
          </cell>
          <cell r="AL2722">
            <v>17</v>
          </cell>
          <cell r="AM2722">
            <v>18</v>
          </cell>
          <cell r="AN2722">
            <v>0.94399999999999995</v>
          </cell>
          <cell r="AO2722">
            <v>0.94399999999999995</v>
          </cell>
          <cell r="AP2722" t="str">
            <v>OPTIMO</v>
          </cell>
          <cell r="AQ2722">
            <v>20</v>
          </cell>
          <cell r="AR2722">
            <v>20</v>
          </cell>
          <cell r="AS2722">
            <v>1</v>
          </cell>
          <cell r="AT2722">
            <v>1</v>
          </cell>
          <cell r="AU2722" t="str">
            <v>OPTIMO</v>
          </cell>
          <cell r="AV2722">
            <v>15</v>
          </cell>
          <cell r="AW2722">
            <v>15</v>
          </cell>
          <cell r="AX2722">
            <v>1</v>
          </cell>
          <cell r="AY2722">
            <v>1</v>
          </cell>
          <cell r="AZ2722" t="str">
            <v>OPTIMO</v>
          </cell>
        </row>
        <row r="2723">
          <cell r="E2723" t="str">
            <v>M4-PM1-01_2703</v>
          </cell>
          <cell r="F2723" t="str">
            <v>Porcentaje</v>
          </cell>
          <cell r="G2723" t="str">
            <v>NA</v>
          </cell>
          <cell r="H2723" t="str">
            <v>NA</v>
          </cell>
          <cell r="I2723" t="str">
            <v>NA</v>
          </cell>
          <cell r="J2723" t="str">
            <v>NA</v>
          </cell>
          <cell r="K2723" t="str">
            <v>NA</v>
          </cell>
          <cell r="L2723" t="str">
            <v>NA</v>
          </cell>
          <cell r="M2723" t="str">
            <v>NA</v>
          </cell>
          <cell r="N2723" t="str">
            <v>NA</v>
          </cell>
          <cell r="O2723" t="str">
            <v>NA</v>
          </cell>
          <cell r="P2723" t="str">
            <v>NA</v>
          </cell>
          <cell r="Q2723" t="str">
            <v>NA</v>
          </cell>
          <cell r="R2723" t="str">
            <v>NA</v>
          </cell>
          <cell r="S2723" t="str">
            <v>NA</v>
          </cell>
          <cell r="T2723" t="str">
            <v>NA</v>
          </cell>
          <cell r="U2723" t="str">
            <v>NA</v>
          </cell>
          <cell r="V2723" t="str">
            <v>NA</v>
          </cell>
          <cell r="W2723" t="str">
            <v>NA</v>
          </cell>
          <cell r="X2723" t="str">
            <v>NA</v>
          </cell>
          <cell r="Y2723" t="str">
            <v>NA</v>
          </cell>
          <cell r="Z2723" t="str">
            <v>NA</v>
          </cell>
          <cell r="AA2723" t="str">
            <v>NA</v>
          </cell>
          <cell r="AB2723" t="str">
            <v>NA</v>
          </cell>
          <cell r="AC2723" t="str">
            <v>NA</v>
          </cell>
          <cell r="AD2723" t="str">
            <v>NA</v>
          </cell>
          <cell r="AE2723" t="str">
            <v>NA</v>
          </cell>
          <cell r="AF2723" t="str">
            <v>NA</v>
          </cell>
          <cell r="AG2723" t="str">
            <v>NA</v>
          </cell>
          <cell r="AH2723" t="str">
            <v>NA</v>
          </cell>
          <cell r="AI2723" t="str">
            <v>NA</v>
          </cell>
          <cell r="AJ2723" t="str">
            <v>NA</v>
          </cell>
          <cell r="AK2723" t="str">
            <v>NA</v>
          </cell>
          <cell r="AL2723" t="str">
            <v>NA</v>
          </cell>
          <cell r="AM2723" t="str">
            <v>NA</v>
          </cell>
          <cell r="AN2723" t="str">
            <v>NA</v>
          </cell>
          <cell r="AO2723" t="str">
            <v>NA</v>
          </cell>
          <cell r="AP2723" t="str">
            <v>NA</v>
          </cell>
          <cell r="AQ2723" t="str">
            <v>NA</v>
          </cell>
          <cell r="AR2723" t="str">
            <v>NA</v>
          </cell>
          <cell r="AS2723" t="str">
            <v>NA</v>
          </cell>
          <cell r="AT2723" t="str">
            <v>NA</v>
          </cell>
          <cell r="AU2723" t="str">
            <v>NA</v>
          </cell>
          <cell r="AV2723" t="str">
            <v>NA</v>
          </cell>
          <cell r="AW2723" t="str">
            <v>NA</v>
          </cell>
          <cell r="AX2723" t="str">
            <v>NA</v>
          </cell>
          <cell r="AY2723" t="str">
            <v>NA</v>
          </cell>
          <cell r="AZ2723" t="str">
            <v>NA</v>
          </cell>
        </row>
        <row r="2724">
          <cell r="E2724" t="str">
            <v>M4-PM1-01_2704</v>
          </cell>
          <cell r="F2724" t="str">
            <v>Porcentaje</v>
          </cell>
          <cell r="G2724">
            <v>0.8</v>
          </cell>
          <cell r="H2724">
            <v>3</v>
          </cell>
          <cell r="I2724">
            <v>3</v>
          </cell>
          <cell r="J2724">
            <v>1</v>
          </cell>
          <cell r="K2724">
            <v>1</v>
          </cell>
          <cell r="L2724" t="str">
            <v>OPTIMO</v>
          </cell>
          <cell r="M2724">
            <v>3</v>
          </cell>
          <cell r="N2724">
            <v>3</v>
          </cell>
          <cell r="O2724">
            <v>1</v>
          </cell>
          <cell r="P2724">
            <v>1</v>
          </cell>
          <cell r="Q2724" t="str">
            <v>OPTIMO</v>
          </cell>
          <cell r="R2724">
            <v>2</v>
          </cell>
          <cell r="S2724">
            <v>2</v>
          </cell>
          <cell r="T2724">
            <v>1</v>
          </cell>
          <cell r="U2724">
            <v>1</v>
          </cell>
          <cell r="V2724" t="str">
            <v>OPTIMO</v>
          </cell>
          <cell r="W2724">
            <v>1</v>
          </cell>
          <cell r="X2724">
            <v>1</v>
          </cell>
          <cell r="Y2724">
            <v>1</v>
          </cell>
          <cell r="Z2724">
            <v>1</v>
          </cell>
          <cell r="AA2724" t="str">
            <v>OPTIMO</v>
          </cell>
          <cell r="AB2724">
            <v>2</v>
          </cell>
          <cell r="AC2724">
            <v>2</v>
          </cell>
          <cell r="AD2724">
            <v>1</v>
          </cell>
          <cell r="AE2724">
            <v>1</v>
          </cell>
          <cell r="AF2724" t="str">
            <v>OPTIMO</v>
          </cell>
          <cell r="AG2724">
            <v>2</v>
          </cell>
          <cell r="AH2724">
            <v>2</v>
          </cell>
          <cell r="AI2724">
            <v>1</v>
          </cell>
          <cell r="AJ2724">
            <v>1</v>
          </cell>
          <cell r="AK2724" t="str">
            <v>OPTIMO</v>
          </cell>
          <cell r="AL2724" t="str">
            <v>NA</v>
          </cell>
          <cell r="AM2724" t="str">
            <v>NA</v>
          </cell>
          <cell r="AN2724" t="str">
            <v>NA</v>
          </cell>
          <cell r="AO2724" t="str">
            <v>NA</v>
          </cell>
          <cell r="AP2724" t="str">
            <v>NA</v>
          </cell>
          <cell r="AQ2724" t="str">
            <v>NA</v>
          </cell>
          <cell r="AR2724" t="str">
            <v>NA</v>
          </cell>
          <cell r="AS2724" t="str">
            <v>NA</v>
          </cell>
          <cell r="AT2724" t="str">
            <v>NA</v>
          </cell>
          <cell r="AU2724" t="str">
            <v>NA</v>
          </cell>
          <cell r="AV2724" t="str">
            <v>NA</v>
          </cell>
          <cell r="AW2724" t="str">
            <v>NA</v>
          </cell>
          <cell r="AX2724" t="str">
            <v>NA</v>
          </cell>
          <cell r="AY2724" t="str">
            <v>NA</v>
          </cell>
          <cell r="AZ2724" t="str">
            <v>NA</v>
          </cell>
        </row>
        <row r="2725">
          <cell r="E2725" t="str">
            <v>M4-PM1-01_2705</v>
          </cell>
          <cell r="F2725" t="str">
            <v>Porcentaje</v>
          </cell>
          <cell r="G2725" t="str">
            <v>NA</v>
          </cell>
          <cell r="H2725" t="str">
            <v>NA</v>
          </cell>
          <cell r="I2725" t="str">
            <v>NA</v>
          </cell>
          <cell r="J2725" t="str">
            <v>NA</v>
          </cell>
          <cell r="K2725" t="str">
            <v>NA</v>
          </cell>
          <cell r="L2725" t="str">
            <v>NA</v>
          </cell>
          <cell r="M2725" t="str">
            <v>NA</v>
          </cell>
          <cell r="N2725" t="str">
            <v>NA</v>
          </cell>
          <cell r="O2725" t="str">
            <v>NA</v>
          </cell>
          <cell r="P2725" t="str">
            <v>NA</v>
          </cell>
          <cell r="Q2725" t="str">
            <v>NA</v>
          </cell>
          <cell r="R2725" t="str">
            <v>NA</v>
          </cell>
          <cell r="S2725" t="str">
            <v>NA</v>
          </cell>
          <cell r="T2725" t="str">
            <v>NA</v>
          </cell>
          <cell r="U2725" t="str">
            <v>NA</v>
          </cell>
          <cell r="V2725" t="str">
            <v>NA</v>
          </cell>
          <cell r="W2725" t="str">
            <v>NA</v>
          </cell>
          <cell r="X2725" t="str">
            <v>NA</v>
          </cell>
          <cell r="Y2725" t="str">
            <v>NA</v>
          </cell>
          <cell r="Z2725" t="str">
            <v>NA</v>
          </cell>
          <cell r="AA2725" t="str">
            <v>NA</v>
          </cell>
          <cell r="AB2725" t="str">
            <v>NA</v>
          </cell>
          <cell r="AC2725" t="str">
            <v>NA</v>
          </cell>
          <cell r="AD2725" t="str">
            <v>NA</v>
          </cell>
          <cell r="AE2725" t="str">
            <v>NA</v>
          </cell>
          <cell r="AF2725" t="str">
            <v>NA</v>
          </cell>
          <cell r="AG2725" t="str">
            <v>NA</v>
          </cell>
          <cell r="AH2725" t="str">
            <v>NA</v>
          </cell>
          <cell r="AI2725" t="str">
            <v>NA</v>
          </cell>
          <cell r="AJ2725" t="str">
            <v>NA</v>
          </cell>
          <cell r="AK2725" t="str">
            <v>NA</v>
          </cell>
          <cell r="AL2725" t="str">
            <v>NA</v>
          </cell>
          <cell r="AM2725" t="str">
            <v>NA</v>
          </cell>
          <cell r="AN2725" t="str">
            <v>NA</v>
          </cell>
          <cell r="AO2725" t="str">
            <v>NA</v>
          </cell>
          <cell r="AP2725" t="str">
            <v>NA</v>
          </cell>
          <cell r="AQ2725" t="str">
            <v>NA</v>
          </cell>
          <cell r="AR2725" t="str">
            <v>NA</v>
          </cell>
          <cell r="AS2725" t="str">
            <v>NA</v>
          </cell>
          <cell r="AT2725" t="str">
            <v>NA</v>
          </cell>
          <cell r="AU2725" t="str">
            <v>NA</v>
          </cell>
          <cell r="AV2725" t="str">
            <v>NA</v>
          </cell>
          <cell r="AW2725" t="str">
            <v>NA</v>
          </cell>
          <cell r="AX2725" t="str">
            <v>NA</v>
          </cell>
          <cell r="AY2725" t="str">
            <v>NA</v>
          </cell>
          <cell r="AZ2725" t="str">
            <v>NA</v>
          </cell>
        </row>
        <row r="2726">
          <cell r="E2726" t="str">
            <v>M4-PM1-01_4101</v>
          </cell>
          <cell r="F2726" t="str">
            <v>Porcentaje</v>
          </cell>
          <cell r="G2726" t="str">
            <v>NA</v>
          </cell>
          <cell r="H2726" t="str">
            <v>NA</v>
          </cell>
          <cell r="I2726" t="str">
            <v>NA</v>
          </cell>
          <cell r="J2726" t="str">
            <v>NA</v>
          </cell>
          <cell r="K2726" t="str">
            <v>NA</v>
          </cell>
          <cell r="L2726" t="str">
            <v>NA</v>
          </cell>
          <cell r="M2726" t="str">
            <v>NA</v>
          </cell>
          <cell r="N2726" t="str">
            <v>NA</v>
          </cell>
          <cell r="O2726" t="str">
            <v>NA</v>
          </cell>
          <cell r="P2726" t="str">
            <v>NA</v>
          </cell>
          <cell r="Q2726" t="str">
            <v>NA</v>
          </cell>
          <cell r="R2726" t="str">
            <v>NA</v>
          </cell>
          <cell r="S2726" t="str">
            <v>NA</v>
          </cell>
          <cell r="T2726" t="str">
            <v>NA</v>
          </cell>
          <cell r="U2726" t="str">
            <v>NA</v>
          </cell>
          <cell r="V2726" t="str">
            <v>NA</v>
          </cell>
          <cell r="W2726" t="str">
            <v>NA</v>
          </cell>
          <cell r="X2726" t="str">
            <v>NA</v>
          </cell>
          <cell r="Y2726" t="str">
            <v>NA</v>
          </cell>
          <cell r="Z2726" t="str">
            <v>NA</v>
          </cell>
          <cell r="AA2726" t="str">
            <v>NA</v>
          </cell>
          <cell r="AB2726" t="str">
            <v>NA</v>
          </cell>
          <cell r="AC2726" t="str">
            <v>NA</v>
          </cell>
          <cell r="AD2726" t="str">
            <v>NA</v>
          </cell>
          <cell r="AE2726" t="str">
            <v>NA</v>
          </cell>
          <cell r="AF2726" t="str">
            <v>NA</v>
          </cell>
          <cell r="AG2726" t="str">
            <v>NA</v>
          </cell>
          <cell r="AH2726" t="str">
            <v>NA</v>
          </cell>
          <cell r="AI2726" t="str">
            <v>NA</v>
          </cell>
          <cell r="AJ2726" t="str">
            <v>NA</v>
          </cell>
          <cell r="AK2726" t="str">
            <v>NA</v>
          </cell>
          <cell r="AL2726" t="str">
            <v>NA</v>
          </cell>
          <cell r="AM2726" t="str">
            <v>NA</v>
          </cell>
          <cell r="AN2726" t="str">
            <v>NA</v>
          </cell>
          <cell r="AO2726" t="str">
            <v>NA</v>
          </cell>
          <cell r="AP2726" t="str">
            <v>NA</v>
          </cell>
          <cell r="AQ2726" t="str">
            <v>NA</v>
          </cell>
          <cell r="AR2726" t="str">
            <v>NA</v>
          </cell>
          <cell r="AS2726" t="str">
            <v>NA</v>
          </cell>
          <cell r="AT2726" t="str">
            <v>NA</v>
          </cell>
          <cell r="AU2726" t="str">
            <v>NA</v>
          </cell>
          <cell r="AV2726" t="str">
            <v>NA</v>
          </cell>
          <cell r="AW2726" t="str">
            <v>NA</v>
          </cell>
          <cell r="AX2726" t="str">
            <v>NA</v>
          </cell>
          <cell r="AY2726" t="str">
            <v>NA</v>
          </cell>
          <cell r="AZ2726" t="str">
            <v>NA</v>
          </cell>
        </row>
        <row r="2727">
          <cell r="E2727" t="str">
            <v>M4-PM1-01_4102</v>
          </cell>
          <cell r="F2727" t="str">
            <v>Porcentaje</v>
          </cell>
          <cell r="G2727" t="str">
            <v>NA</v>
          </cell>
          <cell r="H2727" t="str">
            <v>NA</v>
          </cell>
          <cell r="I2727" t="str">
            <v>NA</v>
          </cell>
          <cell r="J2727" t="str">
            <v>NA</v>
          </cell>
          <cell r="K2727" t="str">
            <v>NA</v>
          </cell>
          <cell r="L2727" t="str">
            <v>NA</v>
          </cell>
          <cell r="M2727" t="str">
            <v>NA</v>
          </cell>
          <cell r="N2727" t="str">
            <v>NA</v>
          </cell>
          <cell r="O2727" t="str">
            <v>NA</v>
          </cell>
          <cell r="P2727" t="str">
            <v>NA</v>
          </cell>
          <cell r="Q2727" t="str">
            <v>NA</v>
          </cell>
          <cell r="R2727" t="str">
            <v>NA</v>
          </cell>
          <cell r="S2727" t="str">
            <v>NA</v>
          </cell>
          <cell r="T2727" t="str">
            <v>NA</v>
          </cell>
          <cell r="U2727" t="str">
            <v>NA</v>
          </cell>
          <cell r="V2727" t="str">
            <v>NA</v>
          </cell>
          <cell r="W2727" t="str">
            <v>NA</v>
          </cell>
          <cell r="X2727" t="str">
            <v>NA</v>
          </cell>
          <cell r="Y2727" t="str">
            <v>NA</v>
          </cell>
          <cell r="Z2727" t="str">
            <v>NA</v>
          </cell>
          <cell r="AA2727" t="str">
            <v>NA</v>
          </cell>
          <cell r="AB2727" t="str">
            <v>NA</v>
          </cell>
          <cell r="AC2727" t="str">
            <v>NA</v>
          </cell>
          <cell r="AD2727" t="str">
            <v>NA</v>
          </cell>
          <cell r="AE2727" t="str">
            <v>NA</v>
          </cell>
          <cell r="AF2727" t="str">
            <v>NA</v>
          </cell>
          <cell r="AG2727" t="str">
            <v>NA</v>
          </cell>
          <cell r="AH2727" t="str">
            <v>NA</v>
          </cell>
          <cell r="AI2727" t="str">
            <v>NA</v>
          </cell>
          <cell r="AJ2727" t="str">
            <v>NA</v>
          </cell>
          <cell r="AK2727" t="str">
            <v>NA</v>
          </cell>
          <cell r="AL2727" t="str">
            <v>NA</v>
          </cell>
          <cell r="AM2727" t="str">
            <v>NA</v>
          </cell>
          <cell r="AN2727" t="str">
            <v>NA</v>
          </cell>
          <cell r="AO2727" t="str">
            <v>NA</v>
          </cell>
          <cell r="AP2727" t="str">
            <v>NA</v>
          </cell>
          <cell r="AQ2727" t="str">
            <v>NA</v>
          </cell>
          <cell r="AR2727" t="str">
            <v>NA</v>
          </cell>
          <cell r="AS2727" t="str">
            <v>NA</v>
          </cell>
          <cell r="AT2727" t="str">
            <v>NA</v>
          </cell>
          <cell r="AU2727" t="str">
            <v>NA</v>
          </cell>
          <cell r="AV2727" t="str">
            <v>NA</v>
          </cell>
          <cell r="AW2727" t="str">
            <v>NA</v>
          </cell>
          <cell r="AX2727" t="str">
            <v>NA</v>
          </cell>
          <cell r="AY2727" t="str">
            <v>NA</v>
          </cell>
          <cell r="AZ2727" t="str">
            <v>NA</v>
          </cell>
        </row>
        <row r="2728">
          <cell r="E2728" t="str">
            <v>M4-PM1-01_4103</v>
          </cell>
          <cell r="F2728" t="str">
            <v>Porcentaje</v>
          </cell>
          <cell r="G2728" t="str">
            <v>NA</v>
          </cell>
          <cell r="H2728" t="str">
            <v>NA</v>
          </cell>
          <cell r="I2728" t="str">
            <v>NA</v>
          </cell>
          <cell r="J2728" t="str">
            <v>NA</v>
          </cell>
          <cell r="K2728" t="str">
            <v>NA</v>
          </cell>
          <cell r="L2728" t="str">
            <v>NA</v>
          </cell>
          <cell r="M2728" t="str">
            <v>NA</v>
          </cell>
          <cell r="N2728" t="str">
            <v>NA</v>
          </cell>
          <cell r="O2728" t="str">
            <v>NA</v>
          </cell>
          <cell r="P2728" t="str">
            <v>NA</v>
          </cell>
          <cell r="Q2728" t="str">
            <v>NA</v>
          </cell>
          <cell r="R2728" t="str">
            <v>NA</v>
          </cell>
          <cell r="S2728" t="str">
            <v>NA</v>
          </cell>
          <cell r="T2728" t="str">
            <v>NA</v>
          </cell>
          <cell r="U2728" t="str">
            <v>NA</v>
          </cell>
          <cell r="V2728" t="str">
            <v>NA</v>
          </cell>
          <cell r="W2728" t="str">
            <v>NA</v>
          </cell>
          <cell r="X2728" t="str">
            <v>NA</v>
          </cell>
          <cell r="Y2728" t="str">
            <v>NA</v>
          </cell>
          <cell r="Z2728" t="str">
            <v>NA</v>
          </cell>
          <cell r="AA2728" t="str">
            <v>NA</v>
          </cell>
          <cell r="AB2728" t="str">
            <v>NA</v>
          </cell>
          <cell r="AC2728" t="str">
            <v>NA</v>
          </cell>
          <cell r="AD2728" t="str">
            <v>NA</v>
          </cell>
          <cell r="AE2728" t="str">
            <v>NA</v>
          </cell>
          <cell r="AF2728" t="str">
            <v>NA</v>
          </cell>
          <cell r="AG2728" t="str">
            <v>NA</v>
          </cell>
          <cell r="AH2728" t="str">
            <v>NA</v>
          </cell>
          <cell r="AI2728" t="str">
            <v>NA</v>
          </cell>
          <cell r="AJ2728" t="str">
            <v>NA</v>
          </cell>
          <cell r="AK2728" t="str">
            <v>NA</v>
          </cell>
          <cell r="AL2728" t="str">
            <v>NA</v>
          </cell>
          <cell r="AM2728" t="str">
            <v>NA</v>
          </cell>
          <cell r="AN2728" t="str">
            <v>NA</v>
          </cell>
          <cell r="AO2728" t="str">
            <v>NA</v>
          </cell>
          <cell r="AP2728" t="str">
            <v>NA</v>
          </cell>
          <cell r="AQ2728" t="str">
            <v>NA</v>
          </cell>
          <cell r="AR2728" t="str">
            <v>NA</v>
          </cell>
          <cell r="AS2728" t="str">
            <v>NA</v>
          </cell>
          <cell r="AT2728" t="str">
            <v>NA</v>
          </cell>
          <cell r="AU2728" t="str">
            <v>NA</v>
          </cell>
          <cell r="AV2728" t="str">
            <v>NA</v>
          </cell>
          <cell r="AW2728" t="str">
            <v>NA</v>
          </cell>
          <cell r="AX2728" t="str">
            <v>NA</v>
          </cell>
          <cell r="AY2728" t="str">
            <v>NA</v>
          </cell>
          <cell r="AZ2728" t="str">
            <v>NA</v>
          </cell>
        </row>
        <row r="2729">
          <cell r="E2729" t="str">
            <v>M4-PM1-01_4104</v>
          </cell>
          <cell r="F2729" t="str">
            <v>Porcentaje</v>
          </cell>
          <cell r="G2729" t="str">
            <v>NA</v>
          </cell>
          <cell r="H2729" t="str">
            <v>NA</v>
          </cell>
          <cell r="I2729" t="str">
            <v>NA</v>
          </cell>
          <cell r="J2729" t="str">
            <v>NA</v>
          </cell>
          <cell r="K2729" t="str">
            <v>NA</v>
          </cell>
          <cell r="L2729" t="str">
            <v>NA</v>
          </cell>
          <cell r="M2729" t="str">
            <v>NA</v>
          </cell>
          <cell r="N2729" t="str">
            <v>NA</v>
          </cell>
          <cell r="O2729" t="str">
            <v>NA</v>
          </cell>
          <cell r="P2729" t="str">
            <v>NA</v>
          </cell>
          <cell r="Q2729" t="str">
            <v>NA</v>
          </cell>
          <cell r="R2729" t="str">
            <v>NA</v>
          </cell>
          <cell r="S2729" t="str">
            <v>NA</v>
          </cell>
          <cell r="T2729" t="str">
            <v>NA</v>
          </cell>
          <cell r="U2729" t="str">
            <v>NA</v>
          </cell>
          <cell r="V2729" t="str">
            <v>NA</v>
          </cell>
          <cell r="W2729" t="str">
            <v>NA</v>
          </cell>
          <cell r="X2729" t="str">
            <v>NA</v>
          </cell>
          <cell r="Y2729" t="str">
            <v>NA</v>
          </cell>
          <cell r="Z2729" t="str">
            <v>NA</v>
          </cell>
          <cell r="AA2729" t="str">
            <v>NA</v>
          </cell>
          <cell r="AB2729" t="str">
            <v>NA</v>
          </cell>
          <cell r="AC2729" t="str">
            <v>NA</v>
          </cell>
          <cell r="AD2729" t="str">
            <v>NA</v>
          </cell>
          <cell r="AE2729" t="str">
            <v>NA</v>
          </cell>
          <cell r="AF2729" t="str">
            <v>NA</v>
          </cell>
          <cell r="AG2729" t="str">
            <v>NA</v>
          </cell>
          <cell r="AH2729" t="str">
            <v>NA</v>
          </cell>
          <cell r="AI2729" t="str">
            <v>NA</v>
          </cell>
          <cell r="AJ2729" t="str">
            <v>NA</v>
          </cell>
          <cell r="AK2729" t="str">
            <v>NA</v>
          </cell>
          <cell r="AL2729" t="str">
            <v>NA</v>
          </cell>
          <cell r="AM2729" t="str">
            <v>NA</v>
          </cell>
          <cell r="AN2729" t="str">
            <v>NA</v>
          </cell>
          <cell r="AO2729" t="str">
            <v>NA</v>
          </cell>
          <cell r="AP2729" t="str">
            <v>NA</v>
          </cell>
          <cell r="AQ2729" t="str">
            <v>NA</v>
          </cell>
          <cell r="AR2729" t="str">
            <v>NA</v>
          </cell>
          <cell r="AS2729" t="str">
            <v>NA</v>
          </cell>
          <cell r="AT2729" t="str">
            <v>NA</v>
          </cell>
          <cell r="AU2729" t="str">
            <v>NA</v>
          </cell>
          <cell r="AV2729" t="str">
            <v>NA</v>
          </cell>
          <cell r="AW2729" t="str">
            <v>NA</v>
          </cell>
          <cell r="AX2729" t="str">
            <v>NA</v>
          </cell>
          <cell r="AY2729" t="str">
            <v>NA</v>
          </cell>
          <cell r="AZ2729" t="str">
            <v>NA</v>
          </cell>
        </row>
        <row r="2730">
          <cell r="E2730" t="str">
            <v>M4-PM1-01_4105</v>
          </cell>
          <cell r="F2730" t="str">
            <v>Porcentaje</v>
          </cell>
          <cell r="G2730" t="str">
            <v>NA</v>
          </cell>
          <cell r="H2730" t="str">
            <v>NA</v>
          </cell>
          <cell r="I2730" t="str">
            <v>NA</v>
          </cell>
          <cell r="J2730" t="str">
            <v>NA</v>
          </cell>
          <cell r="K2730" t="str">
            <v>NA</v>
          </cell>
          <cell r="L2730" t="str">
            <v>NA</v>
          </cell>
          <cell r="M2730" t="str">
            <v>NA</v>
          </cell>
          <cell r="N2730" t="str">
            <v>NA</v>
          </cell>
          <cell r="O2730" t="str">
            <v>NA</v>
          </cell>
          <cell r="P2730" t="str">
            <v>NA</v>
          </cell>
          <cell r="Q2730" t="str">
            <v>NA</v>
          </cell>
          <cell r="R2730" t="str">
            <v>NA</v>
          </cell>
          <cell r="S2730" t="str">
            <v>NA</v>
          </cell>
          <cell r="T2730" t="str">
            <v>NA</v>
          </cell>
          <cell r="U2730" t="str">
            <v>NA</v>
          </cell>
          <cell r="V2730" t="str">
            <v>NA</v>
          </cell>
          <cell r="W2730" t="str">
            <v>NA</v>
          </cell>
          <cell r="X2730" t="str">
            <v>NA</v>
          </cell>
          <cell r="Y2730" t="str">
            <v>NA</v>
          </cell>
          <cell r="Z2730" t="str">
            <v>NA</v>
          </cell>
          <cell r="AA2730" t="str">
            <v>NA</v>
          </cell>
          <cell r="AB2730" t="str">
            <v>NA</v>
          </cell>
          <cell r="AC2730" t="str">
            <v>NA</v>
          </cell>
          <cell r="AD2730" t="str">
            <v>NA</v>
          </cell>
          <cell r="AE2730" t="str">
            <v>NA</v>
          </cell>
          <cell r="AF2730" t="str">
            <v>NA</v>
          </cell>
          <cell r="AG2730" t="str">
            <v>NA</v>
          </cell>
          <cell r="AH2730" t="str">
            <v>NA</v>
          </cell>
          <cell r="AI2730" t="str">
            <v>NA</v>
          </cell>
          <cell r="AJ2730" t="str">
            <v>NA</v>
          </cell>
          <cell r="AK2730" t="str">
            <v>NA</v>
          </cell>
          <cell r="AL2730" t="str">
            <v>NA</v>
          </cell>
          <cell r="AM2730" t="str">
            <v>NA</v>
          </cell>
          <cell r="AN2730" t="str">
            <v>NA</v>
          </cell>
          <cell r="AO2730" t="str">
            <v>NA</v>
          </cell>
          <cell r="AP2730" t="str">
            <v>NA</v>
          </cell>
          <cell r="AQ2730" t="str">
            <v>NA</v>
          </cell>
          <cell r="AR2730" t="str">
            <v>NA</v>
          </cell>
          <cell r="AS2730" t="str">
            <v>NA</v>
          </cell>
          <cell r="AT2730" t="str">
            <v>NA</v>
          </cell>
          <cell r="AU2730" t="str">
            <v>NA</v>
          </cell>
          <cell r="AV2730" t="str">
            <v>NA</v>
          </cell>
          <cell r="AW2730" t="str">
            <v>NA</v>
          </cell>
          <cell r="AX2730" t="str">
            <v>NA</v>
          </cell>
          <cell r="AY2730" t="str">
            <v>NA</v>
          </cell>
          <cell r="AZ2730" t="str">
            <v>NA</v>
          </cell>
        </row>
        <row r="2731">
          <cell r="E2731" t="str">
            <v>M4-PM1-01_4401</v>
          </cell>
          <cell r="F2731" t="str">
            <v>Porcentaje</v>
          </cell>
          <cell r="G2731">
            <v>0.8</v>
          </cell>
          <cell r="H2731">
            <v>7</v>
          </cell>
          <cell r="I2731">
            <v>8</v>
          </cell>
          <cell r="J2731">
            <v>0.875</v>
          </cell>
          <cell r="K2731">
            <v>0.875</v>
          </cell>
          <cell r="L2731" t="str">
            <v>OPTIMO</v>
          </cell>
          <cell r="M2731">
            <v>19</v>
          </cell>
          <cell r="N2731">
            <v>22</v>
          </cell>
          <cell r="O2731">
            <v>0.86399999999999999</v>
          </cell>
          <cell r="P2731">
            <v>0.86399999999999999</v>
          </cell>
          <cell r="Q2731" t="str">
            <v>OPTIMO</v>
          </cell>
          <cell r="R2731">
            <v>12</v>
          </cell>
          <cell r="S2731">
            <v>13</v>
          </cell>
          <cell r="T2731">
            <v>0.92300000000000004</v>
          </cell>
          <cell r="U2731">
            <v>0.92300000000000004</v>
          </cell>
          <cell r="V2731" t="str">
            <v>OPTIMO</v>
          </cell>
          <cell r="W2731">
            <v>17</v>
          </cell>
          <cell r="X2731">
            <v>19</v>
          </cell>
          <cell r="Y2731">
            <v>0.89500000000000002</v>
          </cell>
          <cell r="Z2731">
            <v>0.89500000000000002</v>
          </cell>
          <cell r="AA2731" t="str">
            <v>OPTIMO</v>
          </cell>
          <cell r="AB2731">
            <v>18</v>
          </cell>
          <cell r="AC2731">
            <v>19</v>
          </cell>
          <cell r="AD2731">
            <v>0.94699999999999995</v>
          </cell>
          <cell r="AE2731">
            <v>0.94699999999999995</v>
          </cell>
          <cell r="AF2731" t="str">
            <v>OPTIMO</v>
          </cell>
          <cell r="AG2731">
            <v>12</v>
          </cell>
          <cell r="AH2731">
            <v>13</v>
          </cell>
          <cell r="AI2731">
            <v>0.92300000000000004</v>
          </cell>
          <cell r="AJ2731">
            <v>0.92300000000000004</v>
          </cell>
          <cell r="AK2731" t="str">
            <v>OPTIMO</v>
          </cell>
          <cell r="AL2731">
            <v>11</v>
          </cell>
          <cell r="AM2731">
            <v>12</v>
          </cell>
          <cell r="AN2731">
            <v>0.91700000000000004</v>
          </cell>
          <cell r="AO2731">
            <v>0.91700000000000004</v>
          </cell>
          <cell r="AP2731" t="str">
            <v>OPTIMO</v>
          </cell>
          <cell r="AQ2731">
            <v>8</v>
          </cell>
          <cell r="AR2731">
            <v>10</v>
          </cell>
          <cell r="AS2731">
            <v>0.8</v>
          </cell>
          <cell r="AT2731">
            <v>0.8</v>
          </cell>
          <cell r="AU2731" t="str">
            <v>OPTIMO</v>
          </cell>
          <cell r="AV2731">
            <v>16</v>
          </cell>
          <cell r="AW2731">
            <v>18</v>
          </cell>
          <cell r="AX2731">
            <v>0.88900000000000001</v>
          </cell>
          <cell r="AY2731">
            <v>0.88900000000000001</v>
          </cell>
          <cell r="AZ2731" t="str">
            <v>OPTIMO</v>
          </cell>
        </row>
        <row r="2732">
          <cell r="E2732" t="str">
            <v>M4-PM1-01_4402</v>
          </cell>
          <cell r="F2732" t="str">
            <v>Porcentaje</v>
          </cell>
          <cell r="G2732" t="str">
            <v>NA</v>
          </cell>
          <cell r="H2732" t="str">
            <v>NA</v>
          </cell>
          <cell r="I2732" t="str">
            <v>NA</v>
          </cell>
          <cell r="J2732" t="str">
            <v>NA</v>
          </cell>
          <cell r="K2732" t="str">
            <v>NA</v>
          </cell>
          <cell r="L2732" t="str">
            <v>NA</v>
          </cell>
          <cell r="M2732" t="str">
            <v>NA</v>
          </cell>
          <cell r="N2732" t="str">
            <v>NA</v>
          </cell>
          <cell r="O2732" t="str">
            <v>NA</v>
          </cell>
          <cell r="P2732" t="str">
            <v>NA</v>
          </cell>
          <cell r="Q2732" t="str">
            <v>NA</v>
          </cell>
          <cell r="R2732" t="str">
            <v>NA</v>
          </cell>
          <cell r="S2732" t="str">
            <v>NA</v>
          </cell>
          <cell r="T2732" t="str">
            <v>NA</v>
          </cell>
          <cell r="U2732" t="str">
            <v>NA</v>
          </cell>
          <cell r="V2732" t="str">
            <v>NA</v>
          </cell>
          <cell r="W2732" t="str">
            <v>NA</v>
          </cell>
          <cell r="X2732" t="str">
            <v>NA</v>
          </cell>
          <cell r="Y2732" t="str">
            <v>NA</v>
          </cell>
          <cell r="Z2732" t="str">
            <v>NA</v>
          </cell>
          <cell r="AA2732" t="str">
            <v>NA</v>
          </cell>
          <cell r="AB2732" t="str">
            <v>NA</v>
          </cell>
          <cell r="AC2732" t="str">
            <v>NA</v>
          </cell>
          <cell r="AD2732" t="str">
            <v>NA</v>
          </cell>
          <cell r="AE2732" t="str">
            <v>NA</v>
          </cell>
          <cell r="AF2732" t="str">
            <v>NA</v>
          </cell>
          <cell r="AG2732" t="str">
            <v>NA</v>
          </cell>
          <cell r="AH2732" t="str">
            <v>NA</v>
          </cell>
          <cell r="AI2732" t="str">
            <v>NA</v>
          </cell>
          <cell r="AJ2732" t="str">
            <v>NA</v>
          </cell>
          <cell r="AK2732" t="str">
            <v>NA</v>
          </cell>
          <cell r="AL2732" t="str">
            <v>NA</v>
          </cell>
          <cell r="AM2732" t="str">
            <v>NA</v>
          </cell>
          <cell r="AN2732" t="str">
            <v>NA</v>
          </cell>
          <cell r="AO2732" t="str">
            <v>NA</v>
          </cell>
          <cell r="AP2732" t="str">
            <v>NA</v>
          </cell>
          <cell r="AQ2732" t="str">
            <v>NA</v>
          </cell>
          <cell r="AR2732" t="str">
            <v>NA</v>
          </cell>
          <cell r="AS2732" t="str">
            <v>NA</v>
          </cell>
          <cell r="AT2732" t="str">
            <v>NA</v>
          </cell>
          <cell r="AU2732" t="str">
            <v>NA</v>
          </cell>
          <cell r="AV2732" t="str">
            <v>NA</v>
          </cell>
          <cell r="AW2732" t="str">
            <v>NA</v>
          </cell>
          <cell r="AX2732" t="str">
            <v>NA</v>
          </cell>
          <cell r="AY2732" t="str">
            <v>NA</v>
          </cell>
          <cell r="AZ2732" t="str">
            <v>NA</v>
          </cell>
        </row>
        <row r="2733">
          <cell r="E2733" t="str">
            <v>M4-PM1-01_4403</v>
          </cell>
          <cell r="F2733" t="str">
            <v>Porcentaje</v>
          </cell>
          <cell r="G2733" t="str">
            <v>NA</v>
          </cell>
          <cell r="H2733" t="str">
            <v>NA</v>
          </cell>
          <cell r="I2733" t="str">
            <v>NA</v>
          </cell>
          <cell r="J2733" t="str">
            <v>NA</v>
          </cell>
          <cell r="K2733" t="str">
            <v>NA</v>
          </cell>
          <cell r="L2733" t="str">
            <v>NA</v>
          </cell>
          <cell r="M2733" t="str">
            <v>NA</v>
          </cell>
          <cell r="N2733" t="str">
            <v>NA</v>
          </cell>
          <cell r="O2733" t="str">
            <v>NA</v>
          </cell>
          <cell r="P2733" t="str">
            <v>NA</v>
          </cell>
          <cell r="Q2733" t="str">
            <v>NA</v>
          </cell>
          <cell r="R2733" t="str">
            <v>NA</v>
          </cell>
          <cell r="S2733" t="str">
            <v>NA</v>
          </cell>
          <cell r="T2733" t="str">
            <v>NA</v>
          </cell>
          <cell r="U2733" t="str">
            <v>NA</v>
          </cell>
          <cell r="V2733" t="str">
            <v>NA</v>
          </cell>
          <cell r="W2733" t="str">
            <v>NA</v>
          </cell>
          <cell r="X2733" t="str">
            <v>NA</v>
          </cell>
          <cell r="Y2733" t="str">
            <v>NA</v>
          </cell>
          <cell r="Z2733" t="str">
            <v>NA</v>
          </cell>
          <cell r="AA2733" t="str">
            <v>NA</v>
          </cell>
          <cell r="AB2733" t="str">
            <v>NA</v>
          </cell>
          <cell r="AC2733" t="str">
            <v>NA</v>
          </cell>
          <cell r="AD2733" t="str">
            <v>NA</v>
          </cell>
          <cell r="AE2733" t="str">
            <v>NA</v>
          </cell>
          <cell r="AF2733" t="str">
            <v>NA</v>
          </cell>
          <cell r="AG2733" t="str">
            <v>NA</v>
          </cell>
          <cell r="AH2733" t="str">
            <v>NA</v>
          </cell>
          <cell r="AI2733" t="str">
            <v>NA</v>
          </cell>
          <cell r="AJ2733" t="str">
            <v>NA</v>
          </cell>
          <cell r="AK2733" t="str">
            <v>NA</v>
          </cell>
          <cell r="AL2733" t="str">
            <v>NA</v>
          </cell>
          <cell r="AM2733" t="str">
            <v>NA</v>
          </cell>
          <cell r="AN2733" t="str">
            <v>NA</v>
          </cell>
          <cell r="AO2733" t="str">
            <v>NA</v>
          </cell>
          <cell r="AP2733" t="str">
            <v>NA</v>
          </cell>
          <cell r="AQ2733" t="str">
            <v>NA</v>
          </cell>
          <cell r="AR2733" t="str">
            <v>NA</v>
          </cell>
          <cell r="AS2733" t="str">
            <v>NA</v>
          </cell>
          <cell r="AT2733" t="str">
            <v>NA</v>
          </cell>
          <cell r="AU2733" t="str">
            <v>NA</v>
          </cell>
          <cell r="AV2733" t="str">
            <v>NA</v>
          </cell>
          <cell r="AW2733" t="str">
            <v>NA</v>
          </cell>
          <cell r="AX2733" t="str">
            <v>NA</v>
          </cell>
          <cell r="AY2733" t="str">
            <v>NA</v>
          </cell>
          <cell r="AZ2733" t="str">
            <v>NA</v>
          </cell>
        </row>
        <row r="2734">
          <cell r="E2734" t="str">
            <v>M4-PM1-01_4404</v>
          </cell>
          <cell r="F2734" t="str">
            <v>Porcentaje</v>
          </cell>
          <cell r="G2734">
            <v>0.8</v>
          </cell>
          <cell r="H2734" t="str">
            <v>NA</v>
          </cell>
          <cell r="I2734" t="str">
            <v>NA</v>
          </cell>
          <cell r="J2734" t="str">
            <v>NA</v>
          </cell>
          <cell r="K2734" t="str">
            <v>NA</v>
          </cell>
          <cell r="L2734" t="str">
            <v>NA</v>
          </cell>
          <cell r="M2734">
            <v>4</v>
          </cell>
          <cell r="N2734">
            <v>5</v>
          </cell>
          <cell r="O2734">
            <v>0.8</v>
          </cell>
          <cell r="P2734">
            <v>0.8</v>
          </cell>
          <cell r="Q2734" t="str">
            <v>OPTIMO</v>
          </cell>
          <cell r="R2734">
            <v>2</v>
          </cell>
          <cell r="S2734">
            <v>4</v>
          </cell>
          <cell r="T2734">
            <v>0.5</v>
          </cell>
          <cell r="U2734">
            <v>0.5</v>
          </cell>
          <cell r="V2734" t="str">
            <v>CRITICO</v>
          </cell>
          <cell r="W2734">
            <v>4</v>
          </cell>
          <cell r="X2734">
            <v>5</v>
          </cell>
          <cell r="Y2734">
            <v>0.8</v>
          </cell>
          <cell r="Z2734">
            <v>0.8</v>
          </cell>
          <cell r="AA2734" t="str">
            <v>OPTIMO</v>
          </cell>
          <cell r="AB2734">
            <v>6</v>
          </cell>
          <cell r="AC2734">
            <v>6</v>
          </cell>
          <cell r="AD2734">
            <v>1</v>
          </cell>
          <cell r="AE2734">
            <v>1</v>
          </cell>
          <cell r="AF2734" t="str">
            <v>OPTIMO</v>
          </cell>
          <cell r="AG2734">
            <v>4</v>
          </cell>
          <cell r="AH2734">
            <v>5</v>
          </cell>
          <cell r="AI2734">
            <v>0.8</v>
          </cell>
          <cell r="AJ2734">
            <v>0.8</v>
          </cell>
          <cell r="AK2734" t="str">
            <v>OPTIMO</v>
          </cell>
          <cell r="AL2734">
            <v>5</v>
          </cell>
          <cell r="AM2734">
            <v>5</v>
          </cell>
          <cell r="AN2734">
            <v>1</v>
          </cell>
          <cell r="AO2734">
            <v>1</v>
          </cell>
          <cell r="AP2734" t="str">
            <v>OPTIMO</v>
          </cell>
          <cell r="AQ2734">
            <v>3</v>
          </cell>
          <cell r="AR2734">
            <v>3</v>
          </cell>
          <cell r="AS2734">
            <v>1</v>
          </cell>
          <cell r="AT2734">
            <v>1</v>
          </cell>
          <cell r="AU2734" t="str">
            <v>OPTIMO</v>
          </cell>
          <cell r="AV2734">
            <v>8</v>
          </cell>
          <cell r="AW2734">
            <v>8</v>
          </cell>
          <cell r="AX2734">
            <v>1</v>
          </cell>
          <cell r="AY2734">
            <v>1</v>
          </cell>
          <cell r="AZ2734" t="str">
            <v>OPTIMO</v>
          </cell>
        </row>
        <row r="2735">
          <cell r="E2735" t="str">
            <v>M4-PM1-01_4405</v>
          </cell>
          <cell r="F2735" t="str">
            <v>Porcentaje</v>
          </cell>
          <cell r="G2735" t="str">
            <v>NA</v>
          </cell>
          <cell r="H2735" t="str">
            <v>NA</v>
          </cell>
          <cell r="I2735" t="str">
            <v>NA</v>
          </cell>
          <cell r="J2735" t="str">
            <v>NA</v>
          </cell>
          <cell r="K2735" t="str">
            <v>NA</v>
          </cell>
          <cell r="L2735" t="str">
            <v>NA</v>
          </cell>
          <cell r="M2735" t="str">
            <v>NA</v>
          </cell>
          <cell r="N2735" t="str">
            <v>NA</v>
          </cell>
          <cell r="O2735" t="str">
            <v>NA</v>
          </cell>
          <cell r="P2735" t="str">
            <v>NA</v>
          </cell>
          <cell r="Q2735" t="str">
            <v>NA</v>
          </cell>
          <cell r="R2735" t="str">
            <v>NA</v>
          </cell>
          <cell r="S2735" t="str">
            <v>NA</v>
          </cell>
          <cell r="T2735" t="str">
            <v>NA</v>
          </cell>
          <cell r="U2735" t="str">
            <v>NA</v>
          </cell>
          <cell r="V2735" t="str">
            <v>NA</v>
          </cell>
          <cell r="W2735" t="str">
            <v>NA</v>
          </cell>
          <cell r="X2735" t="str">
            <v>NA</v>
          </cell>
          <cell r="Y2735" t="str">
            <v>NA</v>
          </cell>
          <cell r="Z2735" t="str">
            <v>NA</v>
          </cell>
          <cell r="AA2735" t="str">
            <v>NA</v>
          </cell>
          <cell r="AB2735" t="str">
            <v>NA</v>
          </cell>
          <cell r="AC2735" t="str">
            <v>NA</v>
          </cell>
          <cell r="AD2735" t="str">
            <v>NA</v>
          </cell>
          <cell r="AE2735" t="str">
            <v>NA</v>
          </cell>
          <cell r="AF2735" t="str">
            <v>NA</v>
          </cell>
          <cell r="AG2735" t="str">
            <v>NA</v>
          </cell>
          <cell r="AH2735" t="str">
            <v>NA</v>
          </cell>
          <cell r="AI2735" t="str">
            <v>NA</v>
          </cell>
          <cell r="AJ2735" t="str">
            <v>NA</v>
          </cell>
          <cell r="AK2735" t="str">
            <v>NA</v>
          </cell>
          <cell r="AL2735" t="str">
            <v>NA</v>
          </cell>
          <cell r="AM2735" t="str">
            <v>NA</v>
          </cell>
          <cell r="AN2735" t="str">
            <v>NA</v>
          </cell>
          <cell r="AO2735" t="str">
            <v>NA</v>
          </cell>
          <cell r="AP2735" t="str">
            <v>NA</v>
          </cell>
          <cell r="AQ2735" t="str">
            <v>NA</v>
          </cell>
          <cell r="AR2735" t="str">
            <v>NA</v>
          </cell>
          <cell r="AS2735" t="str">
            <v>NA</v>
          </cell>
          <cell r="AT2735" t="str">
            <v>NA</v>
          </cell>
          <cell r="AU2735" t="str">
            <v>NA</v>
          </cell>
          <cell r="AV2735" t="str">
            <v>NA</v>
          </cell>
          <cell r="AW2735" t="str">
            <v>NA</v>
          </cell>
          <cell r="AX2735" t="str">
            <v>NA</v>
          </cell>
          <cell r="AY2735" t="str">
            <v>NA</v>
          </cell>
          <cell r="AZ2735" t="str">
            <v>NA</v>
          </cell>
        </row>
        <row r="2736">
          <cell r="E2736" t="str">
            <v>M4-PM1-01_4408</v>
          </cell>
          <cell r="F2736" t="str">
            <v>Porcentaje</v>
          </cell>
          <cell r="G2736" t="str">
            <v>NA</v>
          </cell>
          <cell r="H2736" t="str">
            <v>NA</v>
          </cell>
          <cell r="I2736" t="str">
            <v>NA</v>
          </cell>
          <cell r="J2736" t="str">
            <v>NA</v>
          </cell>
          <cell r="K2736" t="str">
            <v>NA</v>
          </cell>
          <cell r="L2736" t="str">
            <v>NA</v>
          </cell>
          <cell r="M2736" t="str">
            <v>NA</v>
          </cell>
          <cell r="N2736" t="str">
            <v>NA</v>
          </cell>
          <cell r="O2736" t="str">
            <v>NA</v>
          </cell>
          <cell r="P2736" t="str">
            <v>NA</v>
          </cell>
          <cell r="Q2736" t="str">
            <v>NA</v>
          </cell>
          <cell r="R2736" t="str">
            <v>NA</v>
          </cell>
          <cell r="S2736" t="str">
            <v>NA</v>
          </cell>
          <cell r="T2736" t="str">
            <v>NA</v>
          </cell>
          <cell r="U2736" t="str">
            <v>NA</v>
          </cell>
          <cell r="V2736" t="str">
            <v>NA</v>
          </cell>
          <cell r="W2736" t="str">
            <v>NA</v>
          </cell>
          <cell r="X2736" t="str">
            <v>NA</v>
          </cell>
          <cell r="Y2736" t="str">
            <v>NA</v>
          </cell>
          <cell r="Z2736" t="str">
            <v>NA</v>
          </cell>
          <cell r="AA2736" t="str">
            <v>NA</v>
          </cell>
          <cell r="AB2736" t="str">
            <v>NA</v>
          </cell>
          <cell r="AC2736" t="str">
            <v>NA</v>
          </cell>
          <cell r="AD2736" t="str">
            <v>NA</v>
          </cell>
          <cell r="AE2736" t="str">
            <v>NA</v>
          </cell>
          <cell r="AF2736" t="str">
            <v>NA</v>
          </cell>
          <cell r="AG2736" t="str">
            <v>NA</v>
          </cell>
          <cell r="AH2736" t="str">
            <v>NA</v>
          </cell>
          <cell r="AI2736" t="str">
            <v>NA</v>
          </cell>
          <cell r="AJ2736" t="str">
            <v>NA</v>
          </cell>
          <cell r="AK2736" t="str">
            <v>NA</v>
          </cell>
          <cell r="AL2736" t="str">
            <v>NA</v>
          </cell>
          <cell r="AM2736" t="str">
            <v>NA</v>
          </cell>
          <cell r="AN2736" t="str">
            <v>NA</v>
          </cell>
          <cell r="AO2736" t="str">
            <v>NA</v>
          </cell>
          <cell r="AP2736" t="str">
            <v>NA</v>
          </cell>
          <cell r="AQ2736" t="str">
            <v>NA</v>
          </cell>
          <cell r="AR2736" t="str">
            <v>NA</v>
          </cell>
          <cell r="AS2736" t="str">
            <v>NA</v>
          </cell>
          <cell r="AT2736" t="str">
            <v>NA</v>
          </cell>
          <cell r="AU2736" t="str">
            <v>NA</v>
          </cell>
          <cell r="AV2736" t="str">
            <v>NA</v>
          </cell>
          <cell r="AW2736" t="str">
            <v>NA</v>
          </cell>
          <cell r="AX2736" t="str">
            <v>NA</v>
          </cell>
          <cell r="AY2736" t="str">
            <v>NA</v>
          </cell>
          <cell r="AZ2736" t="str">
            <v>NA</v>
          </cell>
        </row>
        <row r="2737">
          <cell r="E2737" t="str">
            <v>M4-PM1-01_4701</v>
          </cell>
          <cell r="F2737" t="str">
            <v>Porcentaje</v>
          </cell>
          <cell r="G2737" t="str">
            <v>NA</v>
          </cell>
          <cell r="H2737" t="str">
            <v>NA</v>
          </cell>
          <cell r="I2737" t="str">
            <v>NA</v>
          </cell>
          <cell r="J2737" t="str">
            <v>NA</v>
          </cell>
          <cell r="K2737" t="str">
            <v>NA</v>
          </cell>
          <cell r="L2737" t="str">
            <v>NA</v>
          </cell>
          <cell r="M2737" t="str">
            <v>NA</v>
          </cell>
          <cell r="N2737" t="str">
            <v>NA</v>
          </cell>
          <cell r="O2737" t="str">
            <v>NA</v>
          </cell>
          <cell r="P2737" t="str">
            <v>NA</v>
          </cell>
          <cell r="Q2737" t="str">
            <v>NA</v>
          </cell>
          <cell r="R2737" t="str">
            <v>NA</v>
          </cell>
          <cell r="S2737" t="str">
            <v>NA</v>
          </cell>
          <cell r="T2737" t="str">
            <v>NA</v>
          </cell>
          <cell r="U2737" t="str">
            <v>NA</v>
          </cell>
          <cell r="V2737" t="str">
            <v>NA</v>
          </cell>
          <cell r="W2737" t="str">
            <v>NA</v>
          </cell>
          <cell r="X2737" t="str">
            <v>NA</v>
          </cell>
          <cell r="Y2737" t="str">
            <v>NA</v>
          </cell>
          <cell r="Z2737" t="str">
            <v>NA</v>
          </cell>
          <cell r="AA2737" t="str">
            <v>NA</v>
          </cell>
          <cell r="AB2737" t="str">
            <v>NA</v>
          </cell>
          <cell r="AC2737" t="str">
            <v>NA</v>
          </cell>
          <cell r="AD2737" t="str">
            <v>NA</v>
          </cell>
          <cell r="AE2737" t="str">
            <v>NA</v>
          </cell>
          <cell r="AF2737" t="str">
            <v>NA</v>
          </cell>
          <cell r="AG2737" t="str">
            <v>NA</v>
          </cell>
          <cell r="AH2737" t="str">
            <v>NA</v>
          </cell>
          <cell r="AI2737" t="str">
            <v>NA</v>
          </cell>
          <cell r="AJ2737" t="str">
            <v>NA</v>
          </cell>
          <cell r="AK2737" t="str">
            <v>NA</v>
          </cell>
          <cell r="AL2737" t="str">
            <v>NA</v>
          </cell>
          <cell r="AM2737" t="str">
            <v>NA</v>
          </cell>
          <cell r="AN2737" t="str">
            <v>NA</v>
          </cell>
          <cell r="AO2737" t="str">
            <v>NA</v>
          </cell>
          <cell r="AP2737" t="str">
            <v>NA</v>
          </cell>
          <cell r="AQ2737" t="str">
            <v>NA</v>
          </cell>
          <cell r="AR2737" t="str">
            <v>NA</v>
          </cell>
          <cell r="AS2737" t="str">
            <v>NA</v>
          </cell>
          <cell r="AT2737" t="str">
            <v>NA</v>
          </cell>
          <cell r="AU2737" t="str">
            <v>NA</v>
          </cell>
          <cell r="AV2737" t="str">
            <v>NA</v>
          </cell>
          <cell r="AW2737" t="str">
            <v>NA</v>
          </cell>
          <cell r="AX2737" t="str">
            <v>NA</v>
          </cell>
          <cell r="AY2737" t="str">
            <v>NA</v>
          </cell>
          <cell r="AZ2737" t="str">
            <v>NA</v>
          </cell>
        </row>
        <row r="2738">
          <cell r="E2738" t="str">
            <v>M4-PM1-01_4702</v>
          </cell>
          <cell r="F2738" t="str">
            <v>Porcentaje</v>
          </cell>
          <cell r="G2738" t="str">
            <v>NA</v>
          </cell>
          <cell r="H2738" t="str">
            <v>NA</v>
          </cell>
          <cell r="I2738" t="str">
            <v>NA</v>
          </cell>
          <cell r="J2738" t="str">
            <v>NA</v>
          </cell>
          <cell r="K2738" t="str">
            <v>NA</v>
          </cell>
          <cell r="L2738" t="str">
            <v>NA</v>
          </cell>
          <cell r="M2738" t="str">
            <v>NA</v>
          </cell>
          <cell r="N2738" t="str">
            <v>NA</v>
          </cell>
          <cell r="O2738" t="str">
            <v>NA</v>
          </cell>
          <cell r="P2738" t="str">
            <v>NA</v>
          </cell>
          <cell r="Q2738" t="str">
            <v>NA</v>
          </cell>
          <cell r="R2738" t="str">
            <v>NA</v>
          </cell>
          <cell r="S2738" t="str">
            <v>NA</v>
          </cell>
          <cell r="T2738" t="str">
            <v>NA</v>
          </cell>
          <cell r="U2738" t="str">
            <v>NA</v>
          </cell>
          <cell r="V2738" t="str">
            <v>NA</v>
          </cell>
          <cell r="W2738" t="str">
            <v>NA</v>
          </cell>
          <cell r="X2738" t="str">
            <v>NA</v>
          </cell>
          <cell r="Y2738" t="str">
            <v>NA</v>
          </cell>
          <cell r="Z2738" t="str">
            <v>NA</v>
          </cell>
          <cell r="AA2738" t="str">
            <v>NA</v>
          </cell>
          <cell r="AB2738" t="str">
            <v>NA</v>
          </cell>
          <cell r="AC2738" t="str">
            <v>NA</v>
          </cell>
          <cell r="AD2738" t="str">
            <v>NA</v>
          </cell>
          <cell r="AE2738" t="str">
            <v>NA</v>
          </cell>
          <cell r="AF2738" t="str">
            <v>NA</v>
          </cell>
          <cell r="AG2738" t="str">
            <v>NA</v>
          </cell>
          <cell r="AH2738" t="str">
            <v>NA</v>
          </cell>
          <cell r="AI2738" t="str">
            <v>NA</v>
          </cell>
          <cell r="AJ2738" t="str">
            <v>NA</v>
          </cell>
          <cell r="AK2738" t="str">
            <v>NA</v>
          </cell>
          <cell r="AL2738" t="str">
            <v>NA</v>
          </cell>
          <cell r="AM2738" t="str">
            <v>NA</v>
          </cell>
          <cell r="AN2738" t="str">
            <v>NA</v>
          </cell>
          <cell r="AO2738" t="str">
            <v>NA</v>
          </cell>
          <cell r="AP2738" t="str">
            <v>NA</v>
          </cell>
          <cell r="AQ2738" t="str">
            <v>NA</v>
          </cell>
          <cell r="AR2738" t="str">
            <v>NA</v>
          </cell>
          <cell r="AS2738" t="str">
            <v>NA</v>
          </cell>
          <cell r="AT2738" t="str">
            <v>NA</v>
          </cell>
          <cell r="AU2738" t="str">
            <v>NA</v>
          </cell>
          <cell r="AV2738" t="str">
            <v>NA</v>
          </cell>
          <cell r="AW2738" t="str">
            <v>NA</v>
          </cell>
          <cell r="AX2738" t="str">
            <v>NA</v>
          </cell>
          <cell r="AY2738" t="str">
            <v>NA</v>
          </cell>
          <cell r="AZ2738" t="str">
            <v>NA</v>
          </cell>
        </row>
        <row r="2739">
          <cell r="E2739" t="str">
            <v>M4-PM1-01_4703</v>
          </cell>
          <cell r="F2739" t="str">
            <v>Porcentaje</v>
          </cell>
          <cell r="G2739" t="str">
            <v>NA</v>
          </cell>
          <cell r="H2739" t="str">
            <v>NA</v>
          </cell>
          <cell r="I2739" t="str">
            <v>NA</v>
          </cell>
          <cell r="J2739" t="str">
            <v>NA</v>
          </cell>
          <cell r="K2739" t="str">
            <v>NA</v>
          </cell>
          <cell r="L2739" t="str">
            <v>NA</v>
          </cell>
          <cell r="M2739" t="str">
            <v>NA</v>
          </cell>
          <cell r="N2739" t="str">
            <v>NA</v>
          </cell>
          <cell r="O2739" t="str">
            <v>NA</v>
          </cell>
          <cell r="P2739" t="str">
            <v>NA</v>
          </cell>
          <cell r="Q2739" t="str">
            <v>NA</v>
          </cell>
          <cell r="R2739" t="str">
            <v>NA</v>
          </cell>
          <cell r="S2739" t="str">
            <v>NA</v>
          </cell>
          <cell r="T2739" t="str">
            <v>NA</v>
          </cell>
          <cell r="U2739" t="str">
            <v>NA</v>
          </cell>
          <cell r="V2739" t="str">
            <v>NA</v>
          </cell>
          <cell r="W2739" t="str">
            <v>NA</v>
          </cell>
          <cell r="X2739" t="str">
            <v>NA</v>
          </cell>
          <cell r="Y2739" t="str">
            <v>NA</v>
          </cell>
          <cell r="Z2739" t="str">
            <v>NA</v>
          </cell>
          <cell r="AA2739" t="str">
            <v>NA</v>
          </cell>
          <cell r="AB2739" t="str">
            <v>NA</v>
          </cell>
          <cell r="AC2739" t="str">
            <v>NA</v>
          </cell>
          <cell r="AD2739" t="str">
            <v>NA</v>
          </cell>
          <cell r="AE2739" t="str">
            <v>NA</v>
          </cell>
          <cell r="AF2739" t="str">
            <v>NA</v>
          </cell>
          <cell r="AG2739" t="str">
            <v>NA</v>
          </cell>
          <cell r="AH2739" t="str">
            <v>NA</v>
          </cell>
          <cell r="AI2739" t="str">
            <v>NA</v>
          </cell>
          <cell r="AJ2739" t="str">
            <v>NA</v>
          </cell>
          <cell r="AK2739" t="str">
            <v>NA</v>
          </cell>
          <cell r="AL2739" t="str">
            <v>NA</v>
          </cell>
          <cell r="AM2739" t="str">
            <v>NA</v>
          </cell>
          <cell r="AN2739" t="str">
            <v>NA</v>
          </cell>
          <cell r="AO2739" t="str">
            <v>NA</v>
          </cell>
          <cell r="AP2739" t="str">
            <v>NA</v>
          </cell>
          <cell r="AQ2739" t="str">
            <v>NA</v>
          </cell>
          <cell r="AR2739" t="str">
            <v>NA</v>
          </cell>
          <cell r="AS2739" t="str">
            <v>NA</v>
          </cell>
          <cell r="AT2739" t="str">
            <v>NA</v>
          </cell>
          <cell r="AU2739" t="str">
            <v>NA</v>
          </cell>
          <cell r="AV2739" t="str">
            <v>NA</v>
          </cell>
          <cell r="AW2739" t="str">
            <v>NA</v>
          </cell>
          <cell r="AX2739" t="str">
            <v>NA</v>
          </cell>
          <cell r="AY2739" t="str">
            <v>NA</v>
          </cell>
          <cell r="AZ2739" t="str">
            <v>NA</v>
          </cell>
        </row>
        <row r="2740">
          <cell r="E2740" t="str">
            <v>M4-PM1-01_4704</v>
          </cell>
          <cell r="F2740" t="str">
            <v>Porcentaje</v>
          </cell>
          <cell r="G2740" t="str">
            <v>NA</v>
          </cell>
          <cell r="H2740" t="str">
            <v>NA</v>
          </cell>
          <cell r="I2740" t="str">
            <v>NA</v>
          </cell>
          <cell r="J2740" t="str">
            <v>NA</v>
          </cell>
          <cell r="K2740" t="str">
            <v>NA</v>
          </cell>
          <cell r="L2740" t="str">
            <v>NA</v>
          </cell>
          <cell r="M2740" t="str">
            <v>NA</v>
          </cell>
          <cell r="N2740" t="str">
            <v>NA</v>
          </cell>
          <cell r="O2740" t="str">
            <v>NA</v>
          </cell>
          <cell r="P2740" t="str">
            <v>NA</v>
          </cell>
          <cell r="Q2740" t="str">
            <v>NA</v>
          </cell>
          <cell r="R2740" t="str">
            <v>NA</v>
          </cell>
          <cell r="S2740" t="str">
            <v>NA</v>
          </cell>
          <cell r="T2740" t="str">
            <v>NA</v>
          </cell>
          <cell r="U2740" t="str">
            <v>NA</v>
          </cell>
          <cell r="V2740" t="str">
            <v>NA</v>
          </cell>
          <cell r="W2740" t="str">
            <v>NA</v>
          </cell>
          <cell r="X2740" t="str">
            <v>NA</v>
          </cell>
          <cell r="Y2740" t="str">
            <v>NA</v>
          </cell>
          <cell r="Z2740" t="str">
            <v>NA</v>
          </cell>
          <cell r="AA2740" t="str">
            <v>NA</v>
          </cell>
          <cell r="AB2740" t="str">
            <v>NA</v>
          </cell>
          <cell r="AC2740" t="str">
            <v>NA</v>
          </cell>
          <cell r="AD2740" t="str">
            <v>NA</v>
          </cell>
          <cell r="AE2740" t="str">
            <v>NA</v>
          </cell>
          <cell r="AF2740" t="str">
            <v>NA</v>
          </cell>
          <cell r="AG2740" t="str">
            <v>NA</v>
          </cell>
          <cell r="AH2740" t="str">
            <v>NA</v>
          </cell>
          <cell r="AI2740" t="str">
            <v>NA</v>
          </cell>
          <cell r="AJ2740" t="str">
            <v>NA</v>
          </cell>
          <cell r="AK2740" t="str">
            <v>NA</v>
          </cell>
          <cell r="AL2740" t="str">
            <v>NA</v>
          </cell>
          <cell r="AM2740" t="str">
            <v>NA</v>
          </cell>
          <cell r="AN2740" t="str">
            <v>NA</v>
          </cell>
          <cell r="AO2740" t="str">
            <v>NA</v>
          </cell>
          <cell r="AP2740" t="str">
            <v>NA</v>
          </cell>
          <cell r="AQ2740" t="str">
            <v>NA</v>
          </cell>
          <cell r="AR2740" t="str">
            <v>NA</v>
          </cell>
          <cell r="AS2740" t="str">
            <v>NA</v>
          </cell>
          <cell r="AT2740" t="str">
            <v>NA</v>
          </cell>
          <cell r="AU2740" t="str">
            <v>NA</v>
          </cell>
          <cell r="AV2740" t="str">
            <v>NA</v>
          </cell>
          <cell r="AW2740" t="str">
            <v>NA</v>
          </cell>
          <cell r="AX2740" t="str">
            <v>NA</v>
          </cell>
          <cell r="AY2740" t="str">
            <v>NA</v>
          </cell>
          <cell r="AZ2740" t="str">
            <v>NA</v>
          </cell>
        </row>
        <row r="2741">
          <cell r="E2741" t="str">
            <v>M4-PM1-01_4705</v>
          </cell>
          <cell r="F2741" t="str">
            <v>Porcentaje</v>
          </cell>
          <cell r="G2741" t="str">
            <v>NA</v>
          </cell>
          <cell r="H2741" t="str">
            <v>NA</v>
          </cell>
          <cell r="I2741" t="str">
            <v>NA</v>
          </cell>
          <cell r="J2741" t="str">
            <v>NA</v>
          </cell>
          <cell r="K2741" t="str">
            <v>NA</v>
          </cell>
          <cell r="L2741" t="str">
            <v>NA</v>
          </cell>
          <cell r="M2741" t="str">
            <v>NA</v>
          </cell>
          <cell r="N2741" t="str">
            <v>NA</v>
          </cell>
          <cell r="O2741" t="str">
            <v>NA</v>
          </cell>
          <cell r="P2741" t="str">
            <v>NA</v>
          </cell>
          <cell r="Q2741" t="str">
            <v>NA</v>
          </cell>
          <cell r="R2741" t="str">
            <v>NA</v>
          </cell>
          <cell r="S2741" t="str">
            <v>NA</v>
          </cell>
          <cell r="T2741" t="str">
            <v>NA</v>
          </cell>
          <cell r="U2741" t="str">
            <v>NA</v>
          </cell>
          <cell r="V2741" t="str">
            <v>NA</v>
          </cell>
          <cell r="W2741" t="str">
            <v>NA</v>
          </cell>
          <cell r="X2741" t="str">
            <v>NA</v>
          </cell>
          <cell r="Y2741" t="str">
            <v>NA</v>
          </cell>
          <cell r="Z2741" t="str">
            <v>NA</v>
          </cell>
          <cell r="AA2741" t="str">
            <v>NA</v>
          </cell>
          <cell r="AB2741" t="str">
            <v>NA</v>
          </cell>
          <cell r="AC2741" t="str">
            <v>NA</v>
          </cell>
          <cell r="AD2741" t="str">
            <v>NA</v>
          </cell>
          <cell r="AE2741" t="str">
            <v>NA</v>
          </cell>
          <cell r="AF2741" t="str">
            <v>NA</v>
          </cell>
          <cell r="AG2741" t="str">
            <v>NA</v>
          </cell>
          <cell r="AH2741" t="str">
            <v>NA</v>
          </cell>
          <cell r="AI2741" t="str">
            <v>NA</v>
          </cell>
          <cell r="AJ2741" t="str">
            <v>NA</v>
          </cell>
          <cell r="AK2741" t="str">
            <v>NA</v>
          </cell>
          <cell r="AL2741" t="str">
            <v>NA</v>
          </cell>
          <cell r="AM2741" t="str">
            <v>NA</v>
          </cell>
          <cell r="AN2741" t="str">
            <v>NA</v>
          </cell>
          <cell r="AO2741" t="str">
            <v>NA</v>
          </cell>
          <cell r="AP2741" t="str">
            <v>NA</v>
          </cell>
          <cell r="AQ2741" t="str">
            <v>NA</v>
          </cell>
          <cell r="AR2741" t="str">
            <v>NA</v>
          </cell>
          <cell r="AS2741" t="str">
            <v>NA</v>
          </cell>
          <cell r="AT2741" t="str">
            <v>NA</v>
          </cell>
          <cell r="AU2741" t="str">
            <v>NA</v>
          </cell>
          <cell r="AV2741" t="str">
            <v>NA</v>
          </cell>
          <cell r="AW2741" t="str">
            <v>NA</v>
          </cell>
          <cell r="AX2741" t="str">
            <v>NA</v>
          </cell>
          <cell r="AY2741" t="str">
            <v>NA</v>
          </cell>
          <cell r="AZ2741" t="str">
            <v>NA</v>
          </cell>
        </row>
        <row r="2742">
          <cell r="E2742" t="str">
            <v>M4-PM1-01_4706</v>
          </cell>
          <cell r="F2742" t="str">
            <v>Porcentaje</v>
          </cell>
          <cell r="G2742" t="str">
            <v>NA</v>
          </cell>
          <cell r="H2742" t="str">
            <v>NA</v>
          </cell>
          <cell r="I2742" t="str">
            <v>NA</v>
          </cell>
          <cell r="J2742" t="str">
            <v>NA</v>
          </cell>
          <cell r="K2742" t="str">
            <v>NA</v>
          </cell>
          <cell r="L2742" t="str">
            <v>NA</v>
          </cell>
          <cell r="M2742" t="str">
            <v>NA</v>
          </cell>
          <cell r="N2742" t="str">
            <v>NA</v>
          </cell>
          <cell r="O2742" t="str">
            <v>NA</v>
          </cell>
          <cell r="P2742" t="str">
            <v>NA</v>
          </cell>
          <cell r="Q2742" t="str">
            <v>NA</v>
          </cell>
          <cell r="R2742" t="str">
            <v>NA</v>
          </cell>
          <cell r="S2742" t="str">
            <v>NA</v>
          </cell>
          <cell r="T2742" t="str">
            <v>NA</v>
          </cell>
          <cell r="U2742" t="str">
            <v>NA</v>
          </cell>
          <cell r="V2742" t="str">
            <v>NA</v>
          </cell>
          <cell r="W2742" t="str">
            <v>NA</v>
          </cell>
          <cell r="X2742" t="str">
            <v>NA</v>
          </cell>
          <cell r="Y2742" t="str">
            <v>NA</v>
          </cell>
          <cell r="Z2742" t="str">
            <v>NA</v>
          </cell>
          <cell r="AA2742" t="str">
            <v>NA</v>
          </cell>
          <cell r="AB2742" t="str">
            <v>NA</v>
          </cell>
          <cell r="AC2742" t="str">
            <v>NA</v>
          </cell>
          <cell r="AD2742" t="str">
            <v>NA</v>
          </cell>
          <cell r="AE2742" t="str">
            <v>NA</v>
          </cell>
          <cell r="AF2742" t="str">
            <v>NA</v>
          </cell>
          <cell r="AG2742" t="str">
            <v>NA</v>
          </cell>
          <cell r="AH2742" t="str">
            <v>NA</v>
          </cell>
          <cell r="AI2742" t="str">
            <v>NA</v>
          </cell>
          <cell r="AJ2742" t="str">
            <v>NA</v>
          </cell>
          <cell r="AK2742" t="str">
            <v>NA</v>
          </cell>
          <cell r="AL2742" t="str">
            <v>NA</v>
          </cell>
          <cell r="AM2742" t="str">
            <v>NA</v>
          </cell>
          <cell r="AN2742" t="str">
            <v>NA</v>
          </cell>
          <cell r="AO2742" t="str">
            <v>NA</v>
          </cell>
          <cell r="AP2742" t="str">
            <v>NA</v>
          </cell>
          <cell r="AQ2742" t="str">
            <v>NA</v>
          </cell>
          <cell r="AR2742" t="str">
            <v>NA</v>
          </cell>
          <cell r="AS2742" t="str">
            <v>NA</v>
          </cell>
          <cell r="AT2742" t="str">
            <v>NA</v>
          </cell>
          <cell r="AU2742" t="str">
            <v>NA</v>
          </cell>
          <cell r="AV2742" t="str">
            <v>NA</v>
          </cell>
          <cell r="AW2742" t="str">
            <v>NA</v>
          </cell>
          <cell r="AX2742" t="str">
            <v>NA</v>
          </cell>
          <cell r="AY2742" t="str">
            <v>NA</v>
          </cell>
          <cell r="AZ2742" t="str">
            <v>NA</v>
          </cell>
        </row>
        <row r="2743">
          <cell r="E2743" t="str">
            <v>M4-PM1-01_4707</v>
          </cell>
          <cell r="F2743" t="str">
            <v>Porcentaje</v>
          </cell>
          <cell r="G2743" t="str">
            <v>NA</v>
          </cell>
          <cell r="H2743" t="str">
            <v>NA</v>
          </cell>
          <cell r="I2743" t="str">
            <v>NA</v>
          </cell>
          <cell r="J2743" t="str">
            <v>NA</v>
          </cell>
          <cell r="K2743" t="str">
            <v>NA</v>
          </cell>
          <cell r="L2743" t="str">
            <v>NA</v>
          </cell>
          <cell r="M2743" t="str">
            <v>NA</v>
          </cell>
          <cell r="N2743" t="str">
            <v>NA</v>
          </cell>
          <cell r="O2743" t="str">
            <v>NA</v>
          </cell>
          <cell r="P2743" t="str">
            <v>NA</v>
          </cell>
          <cell r="Q2743" t="str">
            <v>NA</v>
          </cell>
          <cell r="R2743" t="str">
            <v>NA</v>
          </cell>
          <cell r="S2743" t="str">
            <v>NA</v>
          </cell>
          <cell r="T2743" t="str">
            <v>NA</v>
          </cell>
          <cell r="U2743" t="str">
            <v>NA</v>
          </cell>
          <cell r="V2743" t="str">
            <v>NA</v>
          </cell>
          <cell r="W2743" t="str">
            <v>NA</v>
          </cell>
          <cell r="X2743" t="str">
            <v>NA</v>
          </cell>
          <cell r="Y2743" t="str">
            <v>NA</v>
          </cell>
          <cell r="Z2743" t="str">
            <v>NA</v>
          </cell>
          <cell r="AA2743" t="str">
            <v>NA</v>
          </cell>
          <cell r="AB2743" t="str">
            <v>NA</v>
          </cell>
          <cell r="AC2743" t="str">
            <v>NA</v>
          </cell>
          <cell r="AD2743" t="str">
            <v>NA</v>
          </cell>
          <cell r="AE2743" t="str">
            <v>NA</v>
          </cell>
          <cell r="AF2743" t="str">
            <v>NA</v>
          </cell>
          <cell r="AG2743" t="str">
            <v>NA</v>
          </cell>
          <cell r="AH2743" t="str">
            <v>NA</v>
          </cell>
          <cell r="AI2743" t="str">
            <v>NA</v>
          </cell>
          <cell r="AJ2743" t="str">
            <v>NA</v>
          </cell>
          <cell r="AK2743" t="str">
            <v>NA</v>
          </cell>
          <cell r="AL2743" t="str">
            <v>NA</v>
          </cell>
          <cell r="AM2743" t="str">
            <v>NA</v>
          </cell>
          <cell r="AN2743" t="str">
            <v>NA</v>
          </cell>
          <cell r="AO2743" t="str">
            <v>NA</v>
          </cell>
          <cell r="AP2743" t="str">
            <v>NA</v>
          </cell>
          <cell r="AQ2743" t="str">
            <v>NA</v>
          </cell>
          <cell r="AR2743" t="str">
            <v>NA</v>
          </cell>
          <cell r="AS2743" t="str">
            <v>NA</v>
          </cell>
          <cell r="AT2743" t="str">
            <v>NA</v>
          </cell>
          <cell r="AU2743" t="str">
            <v>NA</v>
          </cell>
          <cell r="AV2743" t="str">
            <v>NA</v>
          </cell>
          <cell r="AW2743" t="str">
            <v>NA</v>
          </cell>
          <cell r="AX2743" t="str">
            <v>NA</v>
          </cell>
          <cell r="AY2743" t="str">
            <v>NA</v>
          </cell>
          <cell r="AZ2743" t="str">
            <v>NA</v>
          </cell>
        </row>
        <row r="2744">
          <cell r="E2744" t="str">
            <v>M4-PM1-01_4708</v>
          </cell>
          <cell r="F2744" t="str">
            <v>Porcentaje</v>
          </cell>
          <cell r="G2744" t="str">
            <v>NA</v>
          </cell>
          <cell r="H2744" t="str">
            <v>NA</v>
          </cell>
          <cell r="I2744" t="str">
            <v>NA</v>
          </cell>
          <cell r="J2744" t="str">
            <v>NA</v>
          </cell>
          <cell r="K2744" t="str">
            <v>NA</v>
          </cell>
          <cell r="L2744" t="str">
            <v>NA</v>
          </cell>
          <cell r="M2744" t="str">
            <v>NA</v>
          </cell>
          <cell r="N2744" t="str">
            <v>NA</v>
          </cell>
          <cell r="O2744" t="str">
            <v>NA</v>
          </cell>
          <cell r="P2744" t="str">
            <v>NA</v>
          </cell>
          <cell r="Q2744" t="str">
            <v>NA</v>
          </cell>
          <cell r="R2744" t="str">
            <v>NA</v>
          </cell>
          <cell r="S2744" t="str">
            <v>NA</v>
          </cell>
          <cell r="T2744" t="str">
            <v>NA</v>
          </cell>
          <cell r="U2744" t="str">
            <v>NA</v>
          </cell>
          <cell r="V2744" t="str">
            <v>NA</v>
          </cell>
          <cell r="W2744" t="str">
            <v>NA</v>
          </cell>
          <cell r="X2744" t="str">
            <v>NA</v>
          </cell>
          <cell r="Y2744" t="str">
            <v>NA</v>
          </cell>
          <cell r="Z2744" t="str">
            <v>NA</v>
          </cell>
          <cell r="AA2744" t="str">
            <v>NA</v>
          </cell>
          <cell r="AB2744" t="str">
            <v>NA</v>
          </cell>
          <cell r="AC2744" t="str">
            <v>NA</v>
          </cell>
          <cell r="AD2744" t="str">
            <v>NA</v>
          </cell>
          <cell r="AE2744" t="str">
            <v>NA</v>
          </cell>
          <cell r="AF2744" t="str">
            <v>NA</v>
          </cell>
          <cell r="AG2744" t="str">
            <v>NA</v>
          </cell>
          <cell r="AH2744" t="str">
            <v>NA</v>
          </cell>
          <cell r="AI2744" t="str">
            <v>NA</v>
          </cell>
          <cell r="AJ2744" t="str">
            <v>NA</v>
          </cell>
          <cell r="AK2744" t="str">
            <v>NA</v>
          </cell>
          <cell r="AL2744" t="str">
            <v>NA</v>
          </cell>
          <cell r="AM2744" t="str">
            <v>NA</v>
          </cell>
          <cell r="AN2744" t="str">
            <v>NA</v>
          </cell>
          <cell r="AO2744" t="str">
            <v>NA</v>
          </cell>
          <cell r="AP2744" t="str">
            <v>NA</v>
          </cell>
          <cell r="AQ2744" t="str">
            <v>NA</v>
          </cell>
          <cell r="AR2744" t="str">
            <v>NA</v>
          </cell>
          <cell r="AS2744" t="str">
            <v>NA</v>
          </cell>
          <cell r="AT2744" t="str">
            <v>NA</v>
          </cell>
          <cell r="AU2744" t="str">
            <v>NA</v>
          </cell>
          <cell r="AV2744" t="str">
            <v>NA</v>
          </cell>
          <cell r="AW2744" t="str">
            <v>NA</v>
          </cell>
          <cell r="AX2744" t="str">
            <v>NA</v>
          </cell>
          <cell r="AY2744" t="str">
            <v>NA</v>
          </cell>
          <cell r="AZ2744" t="str">
            <v>NA</v>
          </cell>
        </row>
        <row r="2745">
          <cell r="E2745" t="str">
            <v>M4-PM1-01_5001</v>
          </cell>
          <cell r="F2745" t="str">
            <v>Porcentaje</v>
          </cell>
          <cell r="G2745" t="str">
            <v>NA</v>
          </cell>
          <cell r="H2745" t="str">
            <v>NA</v>
          </cell>
          <cell r="I2745" t="str">
            <v>NA</v>
          </cell>
          <cell r="J2745" t="str">
            <v>NA</v>
          </cell>
          <cell r="K2745" t="str">
            <v>NA</v>
          </cell>
          <cell r="L2745" t="str">
            <v>NA</v>
          </cell>
          <cell r="M2745" t="str">
            <v>NA</v>
          </cell>
          <cell r="N2745" t="str">
            <v>NA</v>
          </cell>
          <cell r="O2745" t="str">
            <v>NA</v>
          </cell>
          <cell r="P2745" t="str">
            <v>NA</v>
          </cell>
          <cell r="Q2745" t="str">
            <v>NA</v>
          </cell>
          <cell r="R2745" t="str">
            <v>NA</v>
          </cell>
          <cell r="S2745" t="str">
            <v>NA</v>
          </cell>
          <cell r="T2745" t="str">
            <v>NA</v>
          </cell>
          <cell r="U2745" t="str">
            <v>NA</v>
          </cell>
          <cell r="V2745" t="str">
            <v>NA</v>
          </cell>
          <cell r="W2745" t="str">
            <v>NA</v>
          </cell>
          <cell r="X2745" t="str">
            <v>NA</v>
          </cell>
          <cell r="Y2745" t="str">
            <v>NA</v>
          </cell>
          <cell r="Z2745" t="str">
            <v>NA</v>
          </cell>
          <cell r="AA2745" t="str">
            <v>NA</v>
          </cell>
          <cell r="AB2745" t="str">
            <v>NA</v>
          </cell>
          <cell r="AC2745" t="str">
            <v>NA</v>
          </cell>
          <cell r="AD2745" t="str">
            <v>NA</v>
          </cell>
          <cell r="AE2745" t="str">
            <v>NA</v>
          </cell>
          <cell r="AF2745" t="str">
            <v>NA</v>
          </cell>
          <cell r="AG2745" t="str">
            <v>NA</v>
          </cell>
          <cell r="AH2745" t="str">
            <v>NA</v>
          </cell>
          <cell r="AI2745" t="str">
            <v>NA</v>
          </cell>
          <cell r="AJ2745" t="str">
            <v>NA</v>
          </cell>
          <cell r="AK2745" t="str">
            <v>NA</v>
          </cell>
          <cell r="AL2745" t="str">
            <v>NA</v>
          </cell>
          <cell r="AM2745" t="str">
            <v>NA</v>
          </cell>
          <cell r="AN2745" t="str">
            <v>NA</v>
          </cell>
          <cell r="AO2745" t="str">
            <v>NA</v>
          </cell>
          <cell r="AP2745" t="str">
            <v>NA</v>
          </cell>
          <cell r="AQ2745" t="str">
            <v>NA</v>
          </cell>
          <cell r="AR2745" t="str">
            <v>NA</v>
          </cell>
          <cell r="AS2745" t="str">
            <v>NA</v>
          </cell>
          <cell r="AT2745" t="str">
            <v>NA</v>
          </cell>
          <cell r="AU2745" t="str">
            <v>NA</v>
          </cell>
          <cell r="AV2745" t="str">
            <v>NA</v>
          </cell>
          <cell r="AW2745" t="str">
            <v>NA</v>
          </cell>
          <cell r="AX2745" t="str">
            <v>NA</v>
          </cell>
          <cell r="AY2745" t="str">
            <v>NA</v>
          </cell>
          <cell r="AZ2745" t="str">
            <v>NA</v>
          </cell>
        </row>
        <row r="2746">
          <cell r="E2746" t="str">
            <v>M4-PM1-01_5002</v>
          </cell>
          <cell r="F2746" t="str">
            <v>Porcentaje</v>
          </cell>
          <cell r="G2746" t="str">
            <v>NA</v>
          </cell>
          <cell r="H2746" t="str">
            <v>NA</v>
          </cell>
          <cell r="I2746" t="str">
            <v>NA</v>
          </cell>
          <cell r="J2746" t="str">
            <v>NA</v>
          </cell>
          <cell r="K2746" t="str">
            <v>NA</v>
          </cell>
          <cell r="L2746" t="str">
            <v>NA</v>
          </cell>
          <cell r="M2746" t="str">
            <v>NA</v>
          </cell>
          <cell r="N2746" t="str">
            <v>NA</v>
          </cell>
          <cell r="O2746" t="str">
            <v>NA</v>
          </cell>
          <cell r="P2746" t="str">
            <v>NA</v>
          </cell>
          <cell r="Q2746" t="str">
            <v>NA</v>
          </cell>
          <cell r="R2746" t="str">
            <v>NA</v>
          </cell>
          <cell r="S2746" t="str">
            <v>NA</v>
          </cell>
          <cell r="T2746" t="str">
            <v>NA</v>
          </cell>
          <cell r="U2746" t="str">
            <v>NA</v>
          </cell>
          <cell r="V2746" t="str">
            <v>NA</v>
          </cell>
          <cell r="W2746" t="str">
            <v>NA</v>
          </cell>
          <cell r="X2746" t="str">
            <v>NA</v>
          </cell>
          <cell r="Y2746" t="str">
            <v>NA</v>
          </cell>
          <cell r="Z2746" t="str">
            <v>NA</v>
          </cell>
          <cell r="AA2746" t="str">
            <v>NA</v>
          </cell>
          <cell r="AB2746" t="str">
            <v>NA</v>
          </cell>
          <cell r="AC2746" t="str">
            <v>NA</v>
          </cell>
          <cell r="AD2746" t="str">
            <v>NA</v>
          </cell>
          <cell r="AE2746" t="str">
            <v>NA</v>
          </cell>
          <cell r="AF2746" t="str">
            <v>NA</v>
          </cell>
          <cell r="AG2746" t="str">
            <v>NA</v>
          </cell>
          <cell r="AH2746" t="str">
            <v>NA</v>
          </cell>
          <cell r="AI2746" t="str">
            <v>NA</v>
          </cell>
          <cell r="AJ2746" t="str">
            <v>NA</v>
          </cell>
          <cell r="AK2746" t="str">
            <v>NA</v>
          </cell>
          <cell r="AL2746" t="str">
            <v>NA</v>
          </cell>
          <cell r="AM2746" t="str">
            <v>NA</v>
          </cell>
          <cell r="AN2746" t="str">
            <v>NA</v>
          </cell>
          <cell r="AO2746" t="str">
            <v>NA</v>
          </cell>
          <cell r="AP2746" t="str">
            <v>NA</v>
          </cell>
          <cell r="AQ2746" t="str">
            <v>NA</v>
          </cell>
          <cell r="AR2746" t="str">
            <v>NA</v>
          </cell>
          <cell r="AS2746" t="str">
            <v>NA</v>
          </cell>
          <cell r="AT2746" t="str">
            <v>NA</v>
          </cell>
          <cell r="AU2746" t="str">
            <v>NA</v>
          </cell>
          <cell r="AV2746" t="str">
            <v>NA</v>
          </cell>
          <cell r="AW2746" t="str">
            <v>NA</v>
          </cell>
          <cell r="AX2746" t="str">
            <v>NA</v>
          </cell>
          <cell r="AY2746" t="str">
            <v>NA</v>
          </cell>
          <cell r="AZ2746" t="str">
            <v>NA</v>
          </cell>
        </row>
        <row r="2747">
          <cell r="E2747" t="str">
            <v>M4-PM1-01_5003</v>
          </cell>
          <cell r="F2747" t="str">
            <v>Porcentaje</v>
          </cell>
          <cell r="G2747" t="str">
            <v>NA</v>
          </cell>
          <cell r="H2747" t="str">
            <v>NA</v>
          </cell>
          <cell r="I2747" t="str">
            <v>NA</v>
          </cell>
          <cell r="J2747" t="str">
            <v>NA</v>
          </cell>
          <cell r="K2747" t="str">
            <v>NA</v>
          </cell>
          <cell r="L2747" t="str">
            <v>NA</v>
          </cell>
          <cell r="M2747" t="str">
            <v>NA</v>
          </cell>
          <cell r="N2747" t="str">
            <v>NA</v>
          </cell>
          <cell r="O2747" t="str">
            <v>NA</v>
          </cell>
          <cell r="P2747" t="str">
            <v>NA</v>
          </cell>
          <cell r="Q2747" t="str">
            <v>NA</v>
          </cell>
          <cell r="R2747" t="str">
            <v>NA</v>
          </cell>
          <cell r="S2747" t="str">
            <v>NA</v>
          </cell>
          <cell r="T2747" t="str">
            <v>NA</v>
          </cell>
          <cell r="U2747" t="str">
            <v>NA</v>
          </cell>
          <cell r="V2747" t="str">
            <v>NA</v>
          </cell>
          <cell r="W2747" t="str">
            <v>NA</v>
          </cell>
          <cell r="X2747" t="str">
            <v>NA</v>
          </cell>
          <cell r="Y2747" t="str">
            <v>NA</v>
          </cell>
          <cell r="Z2747" t="str">
            <v>NA</v>
          </cell>
          <cell r="AA2747" t="str">
            <v>NA</v>
          </cell>
          <cell r="AB2747" t="str">
            <v>NA</v>
          </cell>
          <cell r="AC2747" t="str">
            <v>NA</v>
          </cell>
          <cell r="AD2747" t="str">
            <v>NA</v>
          </cell>
          <cell r="AE2747" t="str">
            <v>NA</v>
          </cell>
          <cell r="AF2747" t="str">
            <v>NA</v>
          </cell>
          <cell r="AG2747" t="str">
            <v>NA</v>
          </cell>
          <cell r="AH2747" t="str">
            <v>NA</v>
          </cell>
          <cell r="AI2747" t="str">
            <v>NA</v>
          </cell>
          <cell r="AJ2747" t="str">
            <v>NA</v>
          </cell>
          <cell r="AK2747" t="str">
            <v>NA</v>
          </cell>
          <cell r="AL2747" t="str">
            <v>NA</v>
          </cell>
          <cell r="AM2747" t="str">
            <v>NA</v>
          </cell>
          <cell r="AN2747" t="str">
            <v>NA</v>
          </cell>
          <cell r="AO2747" t="str">
            <v>NA</v>
          </cell>
          <cell r="AP2747" t="str">
            <v>NA</v>
          </cell>
          <cell r="AQ2747" t="str">
            <v>NA</v>
          </cell>
          <cell r="AR2747" t="str">
            <v>NA</v>
          </cell>
          <cell r="AS2747" t="str">
            <v>NA</v>
          </cell>
          <cell r="AT2747" t="str">
            <v>NA</v>
          </cell>
          <cell r="AU2747" t="str">
            <v>NA</v>
          </cell>
          <cell r="AV2747" t="str">
            <v>NA</v>
          </cell>
          <cell r="AW2747" t="str">
            <v>NA</v>
          </cell>
          <cell r="AX2747" t="str">
            <v>NA</v>
          </cell>
          <cell r="AY2747" t="str">
            <v>NA</v>
          </cell>
          <cell r="AZ2747" t="str">
            <v>NA</v>
          </cell>
        </row>
        <row r="2748">
          <cell r="E2748" t="str">
            <v>M4-PM1-01_5004</v>
          </cell>
          <cell r="F2748" t="str">
            <v>Porcentaje</v>
          </cell>
          <cell r="G2748" t="str">
            <v>NA</v>
          </cell>
          <cell r="H2748" t="str">
            <v>NA</v>
          </cell>
          <cell r="I2748" t="str">
            <v>NA</v>
          </cell>
          <cell r="J2748" t="str">
            <v>NA</v>
          </cell>
          <cell r="K2748" t="str">
            <v>NA</v>
          </cell>
          <cell r="L2748" t="str">
            <v>NA</v>
          </cell>
          <cell r="M2748" t="str">
            <v>NA</v>
          </cell>
          <cell r="N2748" t="str">
            <v>NA</v>
          </cell>
          <cell r="O2748" t="str">
            <v>NA</v>
          </cell>
          <cell r="P2748" t="str">
            <v>NA</v>
          </cell>
          <cell r="Q2748" t="str">
            <v>NA</v>
          </cell>
          <cell r="R2748" t="str">
            <v>NA</v>
          </cell>
          <cell r="S2748" t="str">
            <v>NA</v>
          </cell>
          <cell r="T2748" t="str">
            <v>NA</v>
          </cell>
          <cell r="U2748" t="str">
            <v>NA</v>
          </cell>
          <cell r="V2748" t="str">
            <v>NA</v>
          </cell>
          <cell r="W2748" t="str">
            <v>NA</v>
          </cell>
          <cell r="X2748" t="str">
            <v>NA</v>
          </cell>
          <cell r="Y2748" t="str">
            <v>NA</v>
          </cell>
          <cell r="Z2748" t="str">
            <v>NA</v>
          </cell>
          <cell r="AA2748" t="str">
            <v>NA</v>
          </cell>
          <cell r="AB2748" t="str">
            <v>NA</v>
          </cell>
          <cell r="AC2748" t="str">
            <v>NA</v>
          </cell>
          <cell r="AD2748" t="str">
            <v>NA</v>
          </cell>
          <cell r="AE2748" t="str">
            <v>NA</v>
          </cell>
          <cell r="AF2748" t="str">
            <v>NA</v>
          </cell>
          <cell r="AG2748" t="str">
            <v>NA</v>
          </cell>
          <cell r="AH2748" t="str">
            <v>NA</v>
          </cell>
          <cell r="AI2748" t="str">
            <v>NA</v>
          </cell>
          <cell r="AJ2748" t="str">
            <v>NA</v>
          </cell>
          <cell r="AK2748" t="str">
            <v>NA</v>
          </cell>
          <cell r="AL2748" t="str">
            <v>NA</v>
          </cell>
          <cell r="AM2748" t="str">
            <v>NA</v>
          </cell>
          <cell r="AN2748" t="str">
            <v>NA</v>
          </cell>
          <cell r="AO2748" t="str">
            <v>NA</v>
          </cell>
          <cell r="AP2748" t="str">
            <v>NA</v>
          </cell>
          <cell r="AQ2748" t="str">
            <v>NA</v>
          </cell>
          <cell r="AR2748" t="str">
            <v>NA</v>
          </cell>
          <cell r="AS2748" t="str">
            <v>NA</v>
          </cell>
          <cell r="AT2748" t="str">
            <v>NA</v>
          </cell>
          <cell r="AU2748" t="str">
            <v>NA</v>
          </cell>
          <cell r="AV2748" t="str">
            <v>NA</v>
          </cell>
          <cell r="AW2748" t="str">
            <v>NA</v>
          </cell>
          <cell r="AX2748" t="str">
            <v>NA</v>
          </cell>
          <cell r="AY2748" t="str">
            <v>NA</v>
          </cell>
          <cell r="AZ2748" t="str">
            <v>NA</v>
          </cell>
        </row>
        <row r="2749">
          <cell r="E2749" t="str">
            <v>M4-PM1-01_5005</v>
          </cell>
          <cell r="F2749" t="str">
            <v>Porcentaje</v>
          </cell>
          <cell r="G2749" t="str">
            <v>NA</v>
          </cell>
          <cell r="H2749" t="str">
            <v>NA</v>
          </cell>
          <cell r="I2749" t="str">
            <v>NA</v>
          </cell>
          <cell r="J2749" t="str">
            <v>NA</v>
          </cell>
          <cell r="K2749" t="str">
            <v>NA</v>
          </cell>
          <cell r="L2749" t="str">
            <v>NA</v>
          </cell>
          <cell r="M2749" t="str">
            <v>NA</v>
          </cell>
          <cell r="N2749" t="str">
            <v>NA</v>
          </cell>
          <cell r="O2749" t="str">
            <v>NA</v>
          </cell>
          <cell r="P2749" t="str">
            <v>NA</v>
          </cell>
          <cell r="Q2749" t="str">
            <v>NA</v>
          </cell>
          <cell r="R2749" t="str">
            <v>NA</v>
          </cell>
          <cell r="S2749" t="str">
            <v>NA</v>
          </cell>
          <cell r="T2749" t="str">
            <v>NA</v>
          </cell>
          <cell r="U2749" t="str">
            <v>NA</v>
          </cell>
          <cell r="V2749" t="str">
            <v>NA</v>
          </cell>
          <cell r="W2749" t="str">
            <v>NA</v>
          </cell>
          <cell r="X2749" t="str">
            <v>NA</v>
          </cell>
          <cell r="Y2749" t="str">
            <v>NA</v>
          </cell>
          <cell r="Z2749" t="str">
            <v>NA</v>
          </cell>
          <cell r="AA2749" t="str">
            <v>NA</v>
          </cell>
          <cell r="AB2749" t="str">
            <v>NA</v>
          </cell>
          <cell r="AC2749" t="str">
            <v>NA</v>
          </cell>
          <cell r="AD2749" t="str">
            <v>NA</v>
          </cell>
          <cell r="AE2749" t="str">
            <v>NA</v>
          </cell>
          <cell r="AF2749" t="str">
            <v>NA</v>
          </cell>
          <cell r="AG2749" t="str">
            <v>NA</v>
          </cell>
          <cell r="AH2749" t="str">
            <v>NA</v>
          </cell>
          <cell r="AI2749" t="str">
            <v>NA</v>
          </cell>
          <cell r="AJ2749" t="str">
            <v>NA</v>
          </cell>
          <cell r="AK2749" t="str">
            <v>NA</v>
          </cell>
          <cell r="AL2749" t="str">
            <v>NA</v>
          </cell>
          <cell r="AM2749" t="str">
            <v>NA</v>
          </cell>
          <cell r="AN2749" t="str">
            <v>NA</v>
          </cell>
          <cell r="AO2749" t="str">
            <v>NA</v>
          </cell>
          <cell r="AP2749" t="str">
            <v>NA</v>
          </cell>
          <cell r="AQ2749" t="str">
            <v>NA</v>
          </cell>
          <cell r="AR2749" t="str">
            <v>NA</v>
          </cell>
          <cell r="AS2749" t="str">
            <v>NA</v>
          </cell>
          <cell r="AT2749" t="str">
            <v>NA</v>
          </cell>
          <cell r="AU2749" t="str">
            <v>NA</v>
          </cell>
          <cell r="AV2749" t="str">
            <v>NA</v>
          </cell>
          <cell r="AW2749" t="str">
            <v>NA</v>
          </cell>
          <cell r="AX2749" t="str">
            <v>NA</v>
          </cell>
          <cell r="AY2749" t="str">
            <v>NA</v>
          </cell>
          <cell r="AZ2749" t="str">
            <v>NA</v>
          </cell>
        </row>
        <row r="2750">
          <cell r="E2750" t="str">
            <v>M4-PM1-01_5201</v>
          </cell>
          <cell r="F2750" t="str">
            <v>Porcentaje</v>
          </cell>
          <cell r="G2750" t="str">
            <v>NA</v>
          </cell>
          <cell r="H2750" t="str">
            <v>NA</v>
          </cell>
          <cell r="I2750" t="str">
            <v>NA</v>
          </cell>
          <cell r="J2750" t="str">
            <v>NA</v>
          </cell>
          <cell r="K2750" t="str">
            <v>NA</v>
          </cell>
          <cell r="L2750" t="str">
            <v>NA</v>
          </cell>
          <cell r="M2750" t="str">
            <v>NA</v>
          </cell>
          <cell r="N2750" t="str">
            <v>NA</v>
          </cell>
          <cell r="O2750" t="str">
            <v>NA</v>
          </cell>
          <cell r="P2750" t="str">
            <v>NA</v>
          </cell>
          <cell r="Q2750" t="str">
            <v>NA</v>
          </cell>
          <cell r="R2750" t="str">
            <v>NA</v>
          </cell>
          <cell r="S2750" t="str">
            <v>NA</v>
          </cell>
          <cell r="T2750" t="str">
            <v>NA</v>
          </cell>
          <cell r="U2750" t="str">
            <v>NA</v>
          </cell>
          <cell r="V2750" t="str">
            <v>NA</v>
          </cell>
          <cell r="W2750" t="str">
            <v>NA</v>
          </cell>
          <cell r="X2750" t="str">
            <v>NA</v>
          </cell>
          <cell r="Y2750" t="str">
            <v>NA</v>
          </cell>
          <cell r="Z2750" t="str">
            <v>NA</v>
          </cell>
          <cell r="AA2750" t="str">
            <v>NA</v>
          </cell>
          <cell r="AB2750" t="str">
            <v>NA</v>
          </cell>
          <cell r="AC2750" t="str">
            <v>NA</v>
          </cell>
          <cell r="AD2750" t="str">
            <v>NA</v>
          </cell>
          <cell r="AE2750" t="str">
            <v>NA</v>
          </cell>
          <cell r="AF2750" t="str">
            <v>NA</v>
          </cell>
          <cell r="AG2750" t="str">
            <v>NA</v>
          </cell>
          <cell r="AH2750" t="str">
            <v>NA</v>
          </cell>
          <cell r="AI2750" t="str">
            <v>NA</v>
          </cell>
          <cell r="AJ2750" t="str">
            <v>NA</v>
          </cell>
          <cell r="AK2750" t="str">
            <v>NA</v>
          </cell>
          <cell r="AL2750" t="str">
            <v>NA</v>
          </cell>
          <cell r="AM2750" t="str">
            <v>NA</v>
          </cell>
          <cell r="AN2750" t="str">
            <v>NA</v>
          </cell>
          <cell r="AO2750" t="str">
            <v>NA</v>
          </cell>
          <cell r="AP2750" t="str">
            <v>NA</v>
          </cell>
          <cell r="AQ2750" t="str">
            <v>NA</v>
          </cell>
          <cell r="AR2750" t="str">
            <v>NA</v>
          </cell>
          <cell r="AS2750" t="str">
            <v>NA</v>
          </cell>
          <cell r="AT2750" t="str">
            <v>NA</v>
          </cell>
          <cell r="AU2750" t="str">
            <v>NA</v>
          </cell>
          <cell r="AV2750" t="str">
            <v>NA</v>
          </cell>
          <cell r="AW2750" t="str">
            <v>NA</v>
          </cell>
          <cell r="AX2750" t="str">
            <v>NA</v>
          </cell>
          <cell r="AY2750" t="str">
            <v>NA</v>
          </cell>
          <cell r="AZ2750" t="str">
            <v>NA</v>
          </cell>
        </row>
        <row r="2751">
          <cell r="E2751" t="str">
            <v>M4-PM1-01_5202</v>
          </cell>
          <cell r="F2751" t="str">
            <v>Porcentaje</v>
          </cell>
          <cell r="G2751" t="str">
            <v>NA</v>
          </cell>
          <cell r="H2751" t="str">
            <v>NA</v>
          </cell>
          <cell r="I2751" t="str">
            <v>NA</v>
          </cell>
          <cell r="J2751" t="str">
            <v>NA</v>
          </cell>
          <cell r="K2751" t="str">
            <v>NA</v>
          </cell>
          <cell r="L2751" t="str">
            <v>NA</v>
          </cell>
          <cell r="M2751" t="str">
            <v>NA</v>
          </cell>
          <cell r="N2751" t="str">
            <v>NA</v>
          </cell>
          <cell r="O2751" t="str">
            <v>NA</v>
          </cell>
          <cell r="P2751" t="str">
            <v>NA</v>
          </cell>
          <cell r="Q2751" t="str">
            <v>NA</v>
          </cell>
          <cell r="R2751" t="str">
            <v>NA</v>
          </cell>
          <cell r="S2751" t="str">
            <v>NA</v>
          </cell>
          <cell r="T2751" t="str">
            <v>NA</v>
          </cell>
          <cell r="U2751" t="str">
            <v>NA</v>
          </cell>
          <cell r="V2751" t="str">
            <v>NA</v>
          </cell>
          <cell r="W2751" t="str">
            <v>NA</v>
          </cell>
          <cell r="X2751" t="str">
            <v>NA</v>
          </cell>
          <cell r="Y2751" t="str">
            <v>NA</v>
          </cell>
          <cell r="Z2751" t="str">
            <v>NA</v>
          </cell>
          <cell r="AA2751" t="str">
            <v>NA</v>
          </cell>
          <cell r="AB2751" t="str">
            <v>NA</v>
          </cell>
          <cell r="AC2751" t="str">
            <v>NA</v>
          </cell>
          <cell r="AD2751" t="str">
            <v>NA</v>
          </cell>
          <cell r="AE2751" t="str">
            <v>NA</v>
          </cell>
          <cell r="AF2751" t="str">
            <v>NA</v>
          </cell>
          <cell r="AG2751" t="str">
            <v>NA</v>
          </cell>
          <cell r="AH2751" t="str">
            <v>NA</v>
          </cell>
          <cell r="AI2751" t="str">
            <v>NA</v>
          </cell>
          <cell r="AJ2751" t="str">
            <v>NA</v>
          </cell>
          <cell r="AK2751" t="str">
            <v>NA</v>
          </cell>
          <cell r="AL2751" t="str">
            <v>NA</v>
          </cell>
          <cell r="AM2751" t="str">
            <v>NA</v>
          </cell>
          <cell r="AN2751" t="str">
            <v>NA</v>
          </cell>
          <cell r="AO2751" t="str">
            <v>NA</v>
          </cell>
          <cell r="AP2751" t="str">
            <v>NA</v>
          </cell>
          <cell r="AQ2751" t="str">
            <v>NA</v>
          </cell>
          <cell r="AR2751" t="str">
            <v>NA</v>
          </cell>
          <cell r="AS2751" t="str">
            <v>NA</v>
          </cell>
          <cell r="AT2751" t="str">
            <v>NA</v>
          </cell>
          <cell r="AU2751" t="str">
            <v>NA</v>
          </cell>
          <cell r="AV2751" t="str">
            <v>NA</v>
          </cell>
          <cell r="AW2751" t="str">
            <v>NA</v>
          </cell>
          <cell r="AX2751" t="str">
            <v>NA</v>
          </cell>
          <cell r="AY2751" t="str">
            <v>NA</v>
          </cell>
          <cell r="AZ2751" t="str">
            <v>NA</v>
          </cell>
        </row>
        <row r="2752">
          <cell r="E2752" t="str">
            <v>M4-PM1-01_5203</v>
          </cell>
          <cell r="F2752" t="str">
            <v>Porcentaje</v>
          </cell>
          <cell r="G2752">
            <v>0.8</v>
          </cell>
          <cell r="H2752">
            <v>10</v>
          </cell>
          <cell r="I2752">
            <v>10</v>
          </cell>
          <cell r="J2752">
            <v>1</v>
          </cell>
          <cell r="K2752">
            <v>1</v>
          </cell>
          <cell r="L2752" t="str">
            <v>OPTIMO</v>
          </cell>
          <cell r="M2752">
            <v>14</v>
          </cell>
          <cell r="N2752">
            <v>17</v>
          </cell>
          <cell r="O2752">
            <v>0.82399999999999995</v>
          </cell>
          <cell r="P2752">
            <v>0.82399999999999995</v>
          </cell>
          <cell r="Q2752" t="str">
            <v>OPTIMO</v>
          </cell>
          <cell r="R2752">
            <v>20</v>
          </cell>
          <cell r="S2752">
            <v>21</v>
          </cell>
          <cell r="T2752">
            <v>0.95199999999999996</v>
          </cell>
          <cell r="U2752">
            <v>0.95199999999999996</v>
          </cell>
          <cell r="V2752" t="str">
            <v>OPTIMO</v>
          </cell>
          <cell r="W2752">
            <v>17</v>
          </cell>
          <cell r="X2752">
            <v>17</v>
          </cell>
          <cell r="Y2752">
            <v>1</v>
          </cell>
          <cell r="Z2752">
            <v>1</v>
          </cell>
          <cell r="AA2752" t="str">
            <v>OPTIMO</v>
          </cell>
          <cell r="AB2752">
            <v>12</v>
          </cell>
          <cell r="AC2752">
            <v>14</v>
          </cell>
          <cell r="AD2752">
            <v>0.85699999999999998</v>
          </cell>
          <cell r="AE2752">
            <v>0.85699999999999998</v>
          </cell>
          <cell r="AF2752" t="str">
            <v>OPTIMO</v>
          </cell>
          <cell r="AG2752">
            <v>15</v>
          </cell>
          <cell r="AH2752">
            <v>21</v>
          </cell>
          <cell r="AI2752">
            <v>0.71399999999999997</v>
          </cell>
          <cell r="AJ2752">
            <v>0.71399999999999997</v>
          </cell>
          <cell r="AK2752" t="str">
            <v>ADECUADO</v>
          </cell>
          <cell r="AL2752">
            <v>15</v>
          </cell>
          <cell r="AM2752">
            <v>16</v>
          </cell>
          <cell r="AN2752">
            <v>0.93799999999999994</v>
          </cell>
          <cell r="AO2752">
            <v>0.93799999999999994</v>
          </cell>
          <cell r="AP2752" t="str">
            <v>OPTIMO</v>
          </cell>
          <cell r="AQ2752">
            <v>14</v>
          </cell>
          <cell r="AR2752">
            <v>14</v>
          </cell>
          <cell r="AS2752">
            <v>1</v>
          </cell>
          <cell r="AT2752">
            <v>1</v>
          </cell>
          <cell r="AU2752" t="str">
            <v>OPTIMO</v>
          </cell>
          <cell r="AV2752">
            <v>15</v>
          </cell>
          <cell r="AW2752">
            <v>16</v>
          </cell>
          <cell r="AX2752">
            <v>0.93799999999999994</v>
          </cell>
          <cell r="AY2752">
            <v>0.93799999999999994</v>
          </cell>
          <cell r="AZ2752" t="str">
            <v>OPTIMO</v>
          </cell>
        </row>
        <row r="2753">
          <cell r="E2753" t="str">
            <v>M4-PM1-01_5204</v>
          </cell>
          <cell r="F2753" t="str">
            <v>Porcentaje</v>
          </cell>
          <cell r="G2753" t="str">
            <v>NA</v>
          </cell>
          <cell r="H2753" t="str">
            <v>NA</v>
          </cell>
          <cell r="I2753" t="str">
            <v>NA</v>
          </cell>
          <cell r="J2753" t="str">
            <v>NA</v>
          </cell>
          <cell r="K2753" t="str">
            <v>NA</v>
          </cell>
          <cell r="L2753" t="str">
            <v>NA</v>
          </cell>
          <cell r="M2753" t="str">
            <v>NA</v>
          </cell>
          <cell r="N2753" t="str">
            <v>NA</v>
          </cell>
          <cell r="O2753" t="str">
            <v>NA</v>
          </cell>
          <cell r="P2753" t="str">
            <v>NA</v>
          </cell>
          <cell r="Q2753" t="str">
            <v>NA</v>
          </cell>
          <cell r="R2753" t="str">
            <v>NA</v>
          </cell>
          <cell r="S2753" t="str">
            <v>NA</v>
          </cell>
          <cell r="T2753" t="str">
            <v>NA</v>
          </cell>
          <cell r="U2753" t="str">
            <v>NA</v>
          </cell>
          <cell r="V2753" t="str">
            <v>NA</v>
          </cell>
          <cell r="W2753" t="str">
            <v>NA</v>
          </cell>
          <cell r="X2753" t="str">
            <v>NA</v>
          </cell>
          <cell r="Y2753" t="str">
            <v>NA</v>
          </cell>
          <cell r="Z2753" t="str">
            <v>NA</v>
          </cell>
          <cell r="AA2753" t="str">
            <v>NA</v>
          </cell>
          <cell r="AB2753" t="str">
            <v>NA</v>
          </cell>
          <cell r="AC2753" t="str">
            <v>NA</v>
          </cell>
          <cell r="AD2753" t="str">
            <v>NA</v>
          </cell>
          <cell r="AE2753" t="str">
            <v>NA</v>
          </cell>
          <cell r="AF2753" t="str">
            <v>NA</v>
          </cell>
          <cell r="AG2753" t="str">
            <v>NA</v>
          </cell>
          <cell r="AH2753" t="str">
            <v>NA</v>
          </cell>
          <cell r="AI2753" t="str">
            <v>NA</v>
          </cell>
          <cell r="AJ2753" t="str">
            <v>NA</v>
          </cell>
          <cell r="AK2753" t="str">
            <v>NA</v>
          </cell>
          <cell r="AL2753" t="str">
            <v>NA</v>
          </cell>
          <cell r="AM2753" t="str">
            <v>NA</v>
          </cell>
          <cell r="AN2753" t="str">
            <v>NA</v>
          </cell>
          <cell r="AO2753" t="str">
            <v>NA</v>
          </cell>
          <cell r="AP2753" t="str">
            <v>NA</v>
          </cell>
          <cell r="AQ2753" t="str">
            <v>NA</v>
          </cell>
          <cell r="AR2753" t="str">
            <v>NA</v>
          </cell>
          <cell r="AS2753" t="str">
            <v>NA</v>
          </cell>
          <cell r="AT2753" t="str">
            <v>NA</v>
          </cell>
          <cell r="AU2753" t="str">
            <v>NA</v>
          </cell>
          <cell r="AV2753" t="str">
            <v>NA</v>
          </cell>
          <cell r="AW2753" t="str">
            <v>NA</v>
          </cell>
          <cell r="AX2753" t="str">
            <v>NA</v>
          </cell>
          <cell r="AY2753" t="str">
            <v>NA</v>
          </cell>
          <cell r="AZ2753" t="str">
            <v>NA</v>
          </cell>
        </row>
        <row r="2754">
          <cell r="E2754" t="str">
            <v>M4-PM1-01_5205</v>
          </cell>
          <cell r="F2754" t="str">
            <v>Porcentaje</v>
          </cell>
          <cell r="G2754" t="str">
            <v>NA</v>
          </cell>
          <cell r="H2754" t="str">
            <v>NA</v>
          </cell>
          <cell r="I2754" t="str">
            <v>NA</v>
          </cell>
          <cell r="J2754" t="str">
            <v>NA</v>
          </cell>
          <cell r="K2754" t="str">
            <v>NA</v>
          </cell>
          <cell r="L2754" t="str">
            <v>NA</v>
          </cell>
          <cell r="M2754" t="str">
            <v>NA</v>
          </cell>
          <cell r="N2754" t="str">
            <v>NA</v>
          </cell>
          <cell r="O2754" t="str">
            <v>NA</v>
          </cell>
          <cell r="P2754" t="str">
            <v>NA</v>
          </cell>
          <cell r="Q2754" t="str">
            <v>NA</v>
          </cell>
          <cell r="R2754" t="str">
            <v>NA</v>
          </cell>
          <cell r="S2754" t="str">
            <v>NA</v>
          </cell>
          <cell r="T2754" t="str">
            <v>NA</v>
          </cell>
          <cell r="U2754" t="str">
            <v>NA</v>
          </cell>
          <cell r="V2754" t="str">
            <v>NA</v>
          </cell>
          <cell r="W2754" t="str">
            <v>NA</v>
          </cell>
          <cell r="X2754" t="str">
            <v>NA</v>
          </cell>
          <cell r="Y2754" t="str">
            <v>NA</v>
          </cell>
          <cell r="Z2754" t="str">
            <v>NA</v>
          </cell>
          <cell r="AA2754" t="str">
            <v>NA</v>
          </cell>
          <cell r="AB2754" t="str">
            <v>NA</v>
          </cell>
          <cell r="AC2754" t="str">
            <v>NA</v>
          </cell>
          <cell r="AD2754" t="str">
            <v>NA</v>
          </cell>
          <cell r="AE2754" t="str">
            <v>NA</v>
          </cell>
          <cell r="AF2754" t="str">
            <v>NA</v>
          </cell>
          <cell r="AG2754" t="str">
            <v>NA</v>
          </cell>
          <cell r="AH2754" t="str">
            <v>NA</v>
          </cell>
          <cell r="AI2754" t="str">
            <v>NA</v>
          </cell>
          <cell r="AJ2754" t="str">
            <v>NA</v>
          </cell>
          <cell r="AK2754" t="str">
            <v>NA</v>
          </cell>
          <cell r="AL2754" t="str">
            <v>NA</v>
          </cell>
          <cell r="AM2754" t="str">
            <v>NA</v>
          </cell>
          <cell r="AN2754" t="str">
            <v>NA</v>
          </cell>
          <cell r="AO2754" t="str">
            <v>NA</v>
          </cell>
          <cell r="AP2754" t="str">
            <v>NA</v>
          </cell>
          <cell r="AQ2754" t="str">
            <v>NA</v>
          </cell>
          <cell r="AR2754" t="str">
            <v>NA</v>
          </cell>
          <cell r="AS2754" t="str">
            <v>NA</v>
          </cell>
          <cell r="AT2754" t="str">
            <v>NA</v>
          </cell>
          <cell r="AU2754" t="str">
            <v>NA</v>
          </cell>
          <cell r="AV2754" t="str">
            <v>NA</v>
          </cell>
          <cell r="AW2754" t="str">
            <v>NA</v>
          </cell>
          <cell r="AX2754" t="str">
            <v>NA</v>
          </cell>
          <cell r="AY2754" t="str">
            <v>NA</v>
          </cell>
          <cell r="AZ2754" t="str">
            <v>NA</v>
          </cell>
        </row>
        <row r="2755">
          <cell r="E2755" t="str">
            <v>M4-PM1-01_5206</v>
          </cell>
          <cell r="F2755" t="str">
            <v>Porcentaje</v>
          </cell>
          <cell r="G2755" t="str">
            <v>NA</v>
          </cell>
          <cell r="H2755" t="str">
            <v>NA</v>
          </cell>
          <cell r="I2755" t="str">
            <v>NA</v>
          </cell>
          <cell r="J2755" t="str">
            <v>NA</v>
          </cell>
          <cell r="K2755" t="str">
            <v>NA</v>
          </cell>
          <cell r="L2755" t="str">
            <v>NA</v>
          </cell>
          <cell r="M2755" t="str">
            <v>NA</v>
          </cell>
          <cell r="N2755" t="str">
            <v>NA</v>
          </cell>
          <cell r="O2755" t="str">
            <v>NA</v>
          </cell>
          <cell r="P2755" t="str">
            <v>NA</v>
          </cell>
          <cell r="Q2755" t="str">
            <v>NA</v>
          </cell>
          <cell r="R2755" t="str">
            <v>NA</v>
          </cell>
          <cell r="S2755" t="str">
            <v>NA</v>
          </cell>
          <cell r="T2755" t="str">
            <v>NA</v>
          </cell>
          <cell r="U2755" t="str">
            <v>NA</v>
          </cell>
          <cell r="V2755" t="str">
            <v>NA</v>
          </cell>
          <cell r="W2755" t="str">
            <v>NA</v>
          </cell>
          <cell r="X2755" t="str">
            <v>NA</v>
          </cell>
          <cell r="Y2755" t="str">
            <v>NA</v>
          </cell>
          <cell r="Z2755" t="str">
            <v>NA</v>
          </cell>
          <cell r="AA2755" t="str">
            <v>NA</v>
          </cell>
          <cell r="AB2755" t="str">
            <v>NA</v>
          </cell>
          <cell r="AC2755" t="str">
            <v>NA</v>
          </cell>
          <cell r="AD2755" t="str">
            <v>NA</v>
          </cell>
          <cell r="AE2755" t="str">
            <v>NA</v>
          </cell>
          <cell r="AF2755" t="str">
            <v>NA</v>
          </cell>
          <cell r="AG2755" t="str">
            <v>NA</v>
          </cell>
          <cell r="AH2755" t="str">
            <v>NA</v>
          </cell>
          <cell r="AI2755" t="str">
            <v>NA</v>
          </cell>
          <cell r="AJ2755" t="str">
            <v>NA</v>
          </cell>
          <cell r="AK2755" t="str">
            <v>NA</v>
          </cell>
          <cell r="AL2755" t="str">
            <v>NA</v>
          </cell>
          <cell r="AM2755" t="str">
            <v>NA</v>
          </cell>
          <cell r="AN2755" t="str">
            <v>NA</v>
          </cell>
          <cell r="AO2755" t="str">
            <v>NA</v>
          </cell>
          <cell r="AP2755" t="str">
            <v>NA</v>
          </cell>
          <cell r="AQ2755" t="str">
            <v>NA</v>
          </cell>
          <cell r="AR2755" t="str">
            <v>NA</v>
          </cell>
          <cell r="AS2755" t="str">
            <v>NA</v>
          </cell>
          <cell r="AT2755" t="str">
            <v>NA</v>
          </cell>
          <cell r="AU2755" t="str">
            <v>NA</v>
          </cell>
          <cell r="AV2755" t="str">
            <v>NA</v>
          </cell>
          <cell r="AW2755" t="str">
            <v>NA</v>
          </cell>
          <cell r="AX2755" t="str">
            <v>NA</v>
          </cell>
          <cell r="AY2755" t="str">
            <v>NA</v>
          </cell>
          <cell r="AZ2755" t="str">
            <v>NA</v>
          </cell>
        </row>
        <row r="2756">
          <cell r="E2756" t="str">
            <v>M4-PM1-01_5207</v>
          </cell>
          <cell r="F2756" t="str">
            <v>Porcentaje</v>
          </cell>
          <cell r="G2756" t="str">
            <v>NA</v>
          </cell>
          <cell r="H2756" t="str">
            <v>NA</v>
          </cell>
          <cell r="I2756" t="str">
            <v>NA</v>
          </cell>
          <cell r="J2756" t="str">
            <v>NA</v>
          </cell>
          <cell r="K2756" t="str">
            <v>NA</v>
          </cell>
          <cell r="L2756" t="str">
            <v>NA</v>
          </cell>
          <cell r="M2756" t="str">
            <v>NA</v>
          </cell>
          <cell r="N2756" t="str">
            <v>NA</v>
          </cell>
          <cell r="O2756" t="str">
            <v>NA</v>
          </cell>
          <cell r="P2756" t="str">
            <v>NA</v>
          </cell>
          <cell r="Q2756" t="str">
            <v>NA</v>
          </cell>
          <cell r="R2756" t="str">
            <v>NA</v>
          </cell>
          <cell r="S2756" t="str">
            <v>NA</v>
          </cell>
          <cell r="T2756" t="str">
            <v>NA</v>
          </cell>
          <cell r="U2756" t="str">
            <v>NA</v>
          </cell>
          <cell r="V2756" t="str">
            <v>NA</v>
          </cell>
          <cell r="W2756" t="str">
            <v>NA</v>
          </cell>
          <cell r="X2756" t="str">
            <v>NA</v>
          </cell>
          <cell r="Y2756" t="str">
            <v>NA</v>
          </cell>
          <cell r="Z2756" t="str">
            <v>NA</v>
          </cell>
          <cell r="AA2756" t="str">
            <v>NA</v>
          </cell>
          <cell r="AB2756" t="str">
            <v>NA</v>
          </cell>
          <cell r="AC2756" t="str">
            <v>NA</v>
          </cell>
          <cell r="AD2756" t="str">
            <v>NA</v>
          </cell>
          <cell r="AE2756" t="str">
            <v>NA</v>
          </cell>
          <cell r="AF2756" t="str">
            <v>NA</v>
          </cell>
          <cell r="AG2756" t="str">
            <v>NA</v>
          </cell>
          <cell r="AH2756" t="str">
            <v>NA</v>
          </cell>
          <cell r="AI2756" t="str">
            <v>NA</v>
          </cell>
          <cell r="AJ2756" t="str">
            <v>NA</v>
          </cell>
          <cell r="AK2756" t="str">
            <v>NA</v>
          </cell>
          <cell r="AL2756" t="str">
            <v>NA</v>
          </cell>
          <cell r="AM2756" t="str">
            <v>NA</v>
          </cell>
          <cell r="AN2756" t="str">
            <v>NA</v>
          </cell>
          <cell r="AO2756" t="str">
            <v>NA</v>
          </cell>
          <cell r="AP2756" t="str">
            <v>NA</v>
          </cell>
          <cell r="AQ2756" t="str">
            <v>NA</v>
          </cell>
          <cell r="AR2756" t="str">
            <v>NA</v>
          </cell>
          <cell r="AS2756" t="str">
            <v>NA</v>
          </cell>
          <cell r="AT2756" t="str">
            <v>NA</v>
          </cell>
          <cell r="AU2756" t="str">
            <v>NA</v>
          </cell>
          <cell r="AV2756" t="str">
            <v>NA</v>
          </cell>
          <cell r="AW2756" t="str">
            <v>NA</v>
          </cell>
          <cell r="AX2756" t="str">
            <v>NA</v>
          </cell>
          <cell r="AY2756" t="str">
            <v>NA</v>
          </cell>
          <cell r="AZ2756" t="str">
            <v>NA</v>
          </cell>
        </row>
        <row r="2757">
          <cell r="E2757" t="str">
            <v>M4-PM1-01_5208</v>
          </cell>
          <cell r="F2757" t="str">
            <v>Porcentaje</v>
          </cell>
          <cell r="G2757" t="str">
            <v>NA</v>
          </cell>
          <cell r="H2757" t="str">
            <v>NA</v>
          </cell>
          <cell r="I2757" t="str">
            <v>NA</v>
          </cell>
          <cell r="J2757" t="str">
            <v>NA</v>
          </cell>
          <cell r="K2757" t="str">
            <v>NA</v>
          </cell>
          <cell r="L2757" t="str">
            <v>NA</v>
          </cell>
          <cell r="M2757" t="str">
            <v>NA</v>
          </cell>
          <cell r="N2757" t="str">
            <v>NA</v>
          </cell>
          <cell r="O2757" t="str">
            <v>NA</v>
          </cell>
          <cell r="P2757" t="str">
            <v>NA</v>
          </cell>
          <cell r="Q2757" t="str">
            <v>NA</v>
          </cell>
          <cell r="R2757" t="str">
            <v>NA</v>
          </cell>
          <cell r="S2757" t="str">
            <v>NA</v>
          </cell>
          <cell r="T2757" t="str">
            <v>NA</v>
          </cell>
          <cell r="U2757" t="str">
            <v>NA</v>
          </cell>
          <cell r="V2757" t="str">
            <v>NA</v>
          </cell>
          <cell r="W2757" t="str">
            <v>NA</v>
          </cell>
          <cell r="X2757" t="str">
            <v>NA</v>
          </cell>
          <cell r="Y2757" t="str">
            <v>NA</v>
          </cell>
          <cell r="Z2757" t="str">
            <v>NA</v>
          </cell>
          <cell r="AA2757" t="str">
            <v>NA</v>
          </cell>
          <cell r="AB2757" t="str">
            <v>NA</v>
          </cell>
          <cell r="AC2757" t="str">
            <v>NA</v>
          </cell>
          <cell r="AD2757" t="str">
            <v>NA</v>
          </cell>
          <cell r="AE2757" t="str">
            <v>NA</v>
          </cell>
          <cell r="AF2757" t="str">
            <v>NA</v>
          </cell>
          <cell r="AG2757" t="str">
            <v>NA</v>
          </cell>
          <cell r="AH2757" t="str">
            <v>NA</v>
          </cell>
          <cell r="AI2757" t="str">
            <v>NA</v>
          </cell>
          <cell r="AJ2757" t="str">
            <v>NA</v>
          </cell>
          <cell r="AK2757" t="str">
            <v>NA</v>
          </cell>
          <cell r="AL2757" t="str">
            <v>NA</v>
          </cell>
          <cell r="AM2757" t="str">
            <v>NA</v>
          </cell>
          <cell r="AN2757" t="str">
            <v>NA</v>
          </cell>
          <cell r="AO2757" t="str">
            <v>NA</v>
          </cell>
          <cell r="AP2757" t="str">
            <v>NA</v>
          </cell>
          <cell r="AQ2757" t="str">
            <v>NA</v>
          </cell>
          <cell r="AR2757" t="str">
            <v>NA</v>
          </cell>
          <cell r="AS2757" t="str">
            <v>NA</v>
          </cell>
          <cell r="AT2757" t="str">
            <v>NA</v>
          </cell>
          <cell r="AU2757" t="str">
            <v>NA</v>
          </cell>
          <cell r="AV2757" t="str">
            <v>NA</v>
          </cell>
          <cell r="AW2757" t="str">
            <v>NA</v>
          </cell>
          <cell r="AX2757" t="str">
            <v>NA</v>
          </cell>
          <cell r="AY2757" t="str">
            <v>NA</v>
          </cell>
          <cell r="AZ2757" t="str">
            <v>NA</v>
          </cell>
        </row>
        <row r="2758">
          <cell r="E2758" t="str">
            <v>M4-PM1-01_5401</v>
          </cell>
          <cell r="F2758" t="str">
            <v>Porcentaje</v>
          </cell>
          <cell r="G2758" t="str">
            <v>NA</v>
          </cell>
          <cell r="H2758" t="str">
            <v>NA</v>
          </cell>
          <cell r="I2758" t="str">
            <v>NA</v>
          </cell>
          <cell r="J2758" t="str">
            <v>NA</v>
          </cell>
          <cell r="K2758" t="str">
            <v>NA</v>
          </cell>
          <cell r="L2758" t="str">
            <v>NA</v>
          </cell>
          <cell r="M2758" t="str">
            <v>NA</v>
          </cell>
          <cell r="N2758" t="str">
            <v>NA</v>
          </cell>
          <cell r="O2758" t="str">
            <v>NA</v>
          </cell>
          <cell r="P2758" t="str">
            <v>NA</v>
          </cell>
          <cell r="Q2758" t="str">
            <v>NA</v>
          </cell>
          <cell r="R2758" t="str">
            <v>NA</v>
          </cell>
          <cell r="S2758" t="str">
            <v>NA</v>
          </cell>
          <cell r="T2758" t="str">
            <v>NA</v>
          </cell>
          <cell r="U2758" t="str">
            <v>NA</v>
          </cell>
          <cell r="V2758" t="str">
            <v>NA</v>
          </cell>
          <cell r="W2758" t="str">
            <v>NA</v>
          </cell>
          <cell r="X2758" t="str">
            <v>NA</v>
          </cell>
          <cell r="Y2758" t="str">
            <v>NA</v>
          </cell>
          <cell r="Z2758" t="str">
            <v>NA</v>
          </cell>
          <cell r="AA2758" t="str">
            <v>NA</v>
          </cell>
          <cell r="AB2758" t="str">
            <v>NA</v>
          </cell>
          <cell r="AC2758" t="str">
            <v>NA</v>
          </cell>
          <cell r="AD2758" t="str">
            <v>NA</v>
          </cell>
          <cell r="AE2758" t="str">
            <v>NA</v>
          </cell>
          <cell r="AF2758" t="str">
            <v>NA</v>
          </cell>
          <cell r="AG2758" t="str">
            <v>NA</v>
          </cell>
          <cell r="AH2758" t="str">
            <v>NA</v>
          </cell>
          <cell r="AI2758" t="str">
            <v>NA</v>
          </cell>
          <cell r="AJ2758" t="str">
            <v>NA</v>
          </cell>
          <cell r="AK2758" t="str">
            <v>NA</v>
          </cell>
          <cell r="AL2758" t="str">
            <v>NA</v>
          </cell>
          <cell r="AM2758" t="str">
            <v>NA</v>
          </cell>
          <cell r="AN2758" t="str">
            <v>NA</v>
          </cell>
          <cell r="AO2758" t="str">
            <v>NA</v>
          </cell>
          <cell r="AP2758" t="str">
            <v>NA</v>
          </cell>
          <cell r="AQ2758" t="str">
            <v>NA</v>
          </cell>
          <cell r="AR2758" t="str">
            <v>NA</v>
          </cell>
          <cell r="AS2758" t="str">
            <v>NA</v>
          </cell>
          <cell r="AT2758" t="str">
            <v>NA</v>
          </cell>
          <cell r="AU2758" t="str">
            <v>NA</v>
          </cell>
          <cell r="AV2758" t="str">
            <v>NA</v>
          </cell>
          <cell r="AW2758" t="str">
            <v>NA</v>
          </cell>
          <cell r="AX2758" t="str">
            <v>NA</v>
          </cell>
          <cell r="AY2758" t="str">
            <v>NA</v>
          </cell>
          <cell r="AZ2758" t="str">
            <v>NA</v>
          </cell>
        </row>
        <row r="2759">
          <cell r="E2759" t="str">
            <v>M4-PM1-01_5402</v>
          </cell>
          <cell r="F2759" t="str">
            <v>Porcentaje</v>
          </cell>
          <cell r="G2759" t="str">
            <v>NA</v>
          </cell>
          <cell r="H2759" t="str">
            <v>NA</v>
          </cell>
          <cell r="I2759" t="str">
            <v>NA</v>
          </cell>
          <cell r="J2759" t="str">
            <v>NA</v>
          </cell>
          <cell r="K2759" t="str">
            <v>NA</v>
          </cell>
          <cell r="L2759" t="str">
            <v>NA</v>
          </cell>
          <cell r="M2759" t="str">
            <v>NA</v>
          </cell>
          <cell r="N2759" t="str">
            <v>NA</v>
          </cell>
          <cell r="O2759" t="str">
            <v>NA</v>
          </cell>
          <cell r="P2759" t="str">
            <v>NA</v>
          </cell>
          <cell r="Q2759" t="str">
            <v>NA</v>
          </cell>
          <cell r="R2759" t="str">
            <v>NA</v>
          </cell>
          <cell r="S2759" t="str">
            <v>NA</v>
          </cell>
          <cell r="T2759" t="str">
            <v>NA</v>
          </cell>
          <cell r="U2759" t="str">
            <v>NA</v>
          </cell>
          <cell r="V2759" t="str">
            <v>NA</v>
          </cell>
          <cell r="W2759" t="str">
            <v>NA</v>
          </cell>
          <cell r="X2759" t="str">
            <v>NA</v>
          </cell>
          <cell r="Y2759" t="str">
            <v>NA</v>
          </cell>
          <cell r="Z2759" t="str">
            <v>NA</v>
          </cell>
          <cell r="AA2759" t="str">
            <v>NA</v>
          </cell>
          <cell r="AB2759" t="str">
            <v>NA</v>
          </cell>
          <cell r="AC2759" t="str">
            <v>NA</v>
          </cell>
          <cell r="AD2759" t="str">
            <v>NA</v>
          </cell>
          <cell r="AE2759" t="str">
            <v>NA</v>
          </cell>
          <cell r="AF2759" t="str">
            <v>NA</v>
          </cell>
          <cell r="AG2759" t="str">
            <v>NA</v>
          </cell>
          <cell r="AH2759" t="str">
            <v>NA</v>
          </cell>
          <cell r="AI2759" t="str">
            <v>NA</v>
          </cell>
          <cell r="AJ2759" t="str">
            <v>NA</v>
          </cell>
          <cell r="AK2759" t="str">
            <v>NA</v>
          </cell>
          <cell r="AL2759" t="str">
            <v>NA</v>
          </cell>
          <cell r="AM2759" t="str">
            <v>NA</v>
          </cell>
          <cell r="AN2759" t="str">
            <v>NA</v>
          </cell>
          <cell r="AO2759" t="str">
            <v>NA</v>
          </cell>
          <cell r="AP2759" t="str">
            <v>NA</v>
          </cell>
          <cell r="AQ2759" t="str">
            <v>NA</v>
          </cell>
          <cell r="AR2759" t="str">
            <v>NA</v>
          </cell>
          <cell r="AS2759" t="str">
            <v>NA</v>
          </cell>
          <cell r="AT2759" t="str">
            <v>NA</v>
          </cell>
          <cell r="AU2759" t="str">
            <v>NA</v>
          </cell>
          <cell r="AV2759" t="str">
            <v>NA</v>
          </cell>
          <cell r="AW2759" t="str">
            <v>NA</v>
          </cell>
          <cell r="AX2759" t="str">
            <v>NA</v>
          </cell>
          <cell r="AY2759" t="str">
            <v>NA</v>
          </cell>
          <cell r="AZ2759" t="str">
            <v>NA</v>
          </cell>
        </row>
        <row r="2760">
          <cell r="E2760" t="str">
            <v>M4-PM1-01_5403</v>
          </cell>
          <cell r="F2760" t="str">
            <v>Porcentaje</v>
          </cell>
          <cell r="G2760" t="str">
            <v>NA</v>
          </cell>
          <cell r="H2760" t="str">
            <v>NA</v>
          </cell>
          <cell r="I2760" t="str">
            <v>NA</v>
          </cell>
          <cell r="J2760" t="str">
            <v>NA</v>
          </cell>
          <cell r="K2760" t="str">
            <v>NA</v>
          </cell>
          <cell r="L2760" t="str">
            <v>NA</v>
          </cell>
          <cell r="M2760" t="str">
            <v>NA</v>
          </cell>
          <cell r="N2760" t="str">
            <v>NA</v>
          </cell>
          <cell r="O2760" t="str">
            <v>NA</v>
          </cell>
          <cell r="P2760" t="str">
            <v>NA</v>
          </cell>
          <cell r="Q2760" t="str">
            <v>NA</v>
          </cell>
          <cell r="R2760" t="str">
            <v>NA</v>
          </cell>
          <cell r="S2760" t="str">
            <v>NA</v>
          </cell>
          <cell r="T2760" t="str">
            <v>NA</v>
          </cell>
          <cell r="U2760" t="str">
            <v>NA</v>
          </cell>
          <cell r="V2760" t="str">
            <v>NA</v>
          </cell>
          <cell r="W2760" t="str">
            <v>NA</v>
          </cell>
          <cell r="X2760" t="str">
            <v>NA</v>
          </cell>
          <cell r="Y2760" t="str">
            <v>NA</v>
          </cell>
          <cell r="Z2760" t="str">
            <v>NA</v>
          </cell>
          <cell r="AA2760" t="str">
            <v>NA</v>
          </cell>
          <cell r="AB2760" t="str">
            <v>NA</v>
          </cell>
          <cell r="AC2760" t="str">
            <v>NA</v>
          </cell>
          <cell r="AD2760" t="str">
            <v>NA</v>
          </cell>
          <cell r="AE2760" t="str">
            <v>NA</v>
          </cell>
          <cell r="AF2760" t="str">
            <v>NA</v>
          </cell>
          <cell r="AG2760" t="str">
            <v>NA</v>
          </cell>
          <cell r="AH2760" t="str">
            <v>NA</v>
          </cell>
          <cell r="AI2760" t="str">
            <v>NA</v>
          </cell>
          <cell r="AJ2760" t="str">
            <v>NA</v>
          </cell>
          <cell r="AK2760" t="str">
            <v>NA</v>
          </cell>
          <cell r="AL2760" t="str">
            <v>NA</v>
          </cell>
          <cell r="AM2760" t="str">
            <v>NA</v>
          </cell>
          <cell r="AN2760" t="str">
            <v>NA</v>
          </cell>
          <cell r="AO2760" t="str">
            <v>NA</v>
          </cell>
          <cell r="AP2760" t="str">
            <v>NA</v>
          </cell>
          <cell r="AQ2760" t="str">
            <v>NA</v>
          </cell>
          <cell r="AR2760" t="str">
            <v>NA</v>
          </cell>
          <cell r="AS2760" t="str">
            <v>NA</v>
          </cell>
          <cell r="AT2760" t="str">
            <v>NA</v>
          </cell>
          <cell r="AU2760" t="str">
            <v>NA</v>
          </cell>
          <cell r="AV2760" t="str">
            <v>NA</v>
          </cell>
          <cell r="AW2760" t="str">
            <v>NA</v>
          </cell>
          <cell r="AX2760" t="str">
            <v>NA</v>
          </cell>
          <cell r="AY2760" t="str">
            <v>NA</v>
          </cell>
          <cell r="AZ2760" t="str">
            <v>NA</v>
          </cell>
        </row>
        <row r="2761">
          <cell r="E2761" t="str">
            <v>M4-PM1-01_5404</v>
          </cell>
          <cell r="F2761" t="str">
            <v>Porcentaje</v>
          </cell>
          <cell r="G2761" t="str">
            <v>NA</v>
          </cell>
          <cell r="H2761" t="str">
            <v>NA</v>
          </cell>
          <cell r="I2761" t="str">
            <v>NA</v>
          </cell>
          <cell r="J2761" t="str">
            <v>NA</v>
          </cell>
          <cell r="K2761" t="str">
            <v>NA</v>
          </cell>
          <cell r="L2761" t="str">
            <v>NA</v>
          </cell>
          <cell r="M2761" t="str">
            <v>NA</v>
          </cell>
          <cell r="N2761" t="str">
            <v>NA</v>
          </cell>
          <cell r="O2761" t="str">
            <v>NA</v>
          </cell>
          <cell r="P2761" t="str">
            <v>NA</v>
          </cell>
          <cell r="Q2761" t="str">
            <v>NA</v>
          </cell>
          <cell r="R2761" t="str">
            <v>NA</v>
          </cell>
          <cell r="S2761" t="str">
            <v>NA</v>
          </cell>
          <cell r="T2761" t="str">
            <v>NA</v>
          </cell>
          <cell r="U2761" t="str">
            <v>NA</v>
          </cell>
          <cell r="V2761" t="str">
            <v>NA</v>
          </cell>
          <cell r="W2761" t="str">
            <v>NA</v>
          </cell>
          <cell r="X2761" t="str">
            <v>NA</v>
          </cell>
          <cell r="Y2761" t="str">
            <v>NA</v>
          </cell>
          <cell r="Z2761" t="str">
            <v>NA</v>
          </cell>
          <cell r="AA2761" t="str">
            <v>NA</v>
          </cell>
          <cell r="AB2761" t="str">
            <v>NA</v>
          </cell>
          <cell r="AC2761" t="str">
            <v>NA</v>
          </cell>
          <cell r="AD2761" t="str">
            <v>NA</v>
          </cell>
          <cell r="AE2761" t="str">
            <v>NA</v>
          </cell>
          <cell r="AF2761" t="str">
            <v>NA</v>
          </cell>
          <cell r="AG2761" t="str">
            <v>NA</v>
          </cell>
          <cell r="AH2761" t="str">
            <v>NA</v>
          </cell>
          <cell r="AI2761" t="str">
            <v>NA</v>
          </cell>
          <cell r="AJ2761" t="str">
            <v>NA</v>
          </cell>
          <cell r="AK2761" t="str">
            <v>NA</v>
          </cell>
          <cell r="AL2761" t="str">
            <v>NA</v>
          </cell>
          <cell r="AM2761" t="str">
            <v>NA</v>
          </cell>
          <cell r="AN2761" t="str">
            <v>NA</v>
          </cell>
          <cell r="AO2761" t="str">
            <v>NA</v>
          </cell>
          <cell r="AP2761" t="str">
            <v>NA</v>
          </cell>
          <cell r="AQ2761" t="str">
            <v>NA</v>
          </cell>
          <cell r="AR2761" t="str">
            <v>NA</v>
          </cell>
          <cell r="AS2761" t="str">
            <v>NA</v>
          </cell>
          <cell r="AT2761" t="str">
            <v>NA</v>
          </cell>
          <cell r="AU2761" t="str">
            <v>NA</v>
          </cell>
          <cell r="AV2761" t="str">
            <v>NA</v>
          </cell>
          <cell r="AW2761" t="str">
            <v>NA</v>
          </cell>
          <cell r="AX2761" t="str">
            <v>NA</v>
          </cell>
          <cell r="AY2761" t="str">
            <v>NA</v>
          </cell>
          <cell r="AZ2761" t="str">
            <v>NA</v>
          </cell>
        </row>
        <row r="2762">
          <cell r="E2762" t="str">
            <v>M4-PM1-01_5405</v>
          </cell>
          <cell r="F2762" t="str">
            <v>Porcentaje</v>
          </cell>
          <cell r="G2762" t="str">
            <v>NA</v>
          </cell>
          <cell r="H2762" t="str">
            <v>NA</v>
          </cell>
          <cell r="I2762" t="str">
            <v>NA</v>
          </cell>
          <cell r="J2762" t="str">
            <v>NA</v>
          </cell>
          <cell r="K2762" t="str">
            <v>NA</v>
          </cell>
          <cell r="L2762" t="str">
            <v>NA</v>
          </cell>
          <cell r="M2762" t="str">
            <v>NA</v>
          </cell>
          <cell r="N2762" t="str">
            <v>NA</v>
          </cell>
          <cell r="O2762" t="str">
            <v>NA</v>
          </cell>
          <cell r="P2762" t="str">
            <v>NA</v>
          </cell>
          <cell r="Q2762" t="str">
            <v>NA</v>
          </cell>
          <cell r="R2762" t="str">
            <v>NA</v>
          </cell>
          <cell r="S2762" t="str">
            <v>NA</v>
          </cell>
          <cell r="T2762" t="str">
            <v>NA</v>
          </cell>
          <cell r="U2762" t="str">
            <v>NA</v>
          </cell>
          <cell r="V2762" t="str">
            <v>NA</v>
          </cell>
          <cell r="W2762" t="str">
            <v>NA</v>
          </cell>
          <cell r="X2762" t="str">
            <v>NA</v>
          </cell>
          <cell r="Y2762" t="str">
            <v>NA</v>
          </cell>
          <cell r="Z2762" t="str">
            <v>NA</v>
          </cell>
          <cell r="AA2762" t="str">
            <v>NA</v>
          </cell>
          <cell r="AB2762" t="str">
            <v>NA</v>
          </cell>
          <cell r="AC2762" t="str">
            <v>NA</v>
          </cell>
          <cell r="AD2762" t="str">
            <v>NA</v>
          </cell>
          <cell r="AE2762" t="str">
            <v>NA</v>
          </cell>
          <cell r="AF2762" t="str">
            <v>NA</v>
          </cell>
          <cell r="AG2762" t="str">
            <v>NA</v>
          </cell>
          <cell r="AH2762" t="str">
            <v>NA</v>
          </cell>
          <cell r="AI2762" t="str">
            <v>NA</v>
          </cell>
          <cell r="AJ2762" t="str">
            <v>NA</v>
          </cell>
          <cell r="AK2762" t="str">
            <v>NA</v>
          </cell>
          <cell r="AL2762" t="str">
            <v>NA</v>
          </cell>
          <cell r="AM2762" t="str">
            <v>NA</v>
          </cell>
          <cell r="AN2762" t="str">
            <v>NA</v>
          </cell>
          <cell r="AO2762" t="str">
            <v>NA</v>
          </cell>
          <cell r="AP2762" t="str">
            <v>NA</v>
          </cell>
          <cell r="AQ2762" t="str">
            <v>NA</v>
          </cell>
          <cell r="AR2762" t="str">
            <v>NA</v>
          </cell>
          <cell r="AS2762" t="str">
            <v>NA</v>
          </cell>
          <cell r="AT2762" t="str">
            <v>NA</v>
          </cell>
          <cell r="AU2762" t="str">
            <v>NA</v>
          </cell>
          <cell r="AV2762" t="str">
            <v>NA</v>
          </cell>
          <cell r="AW2762" t="str">
            <v>NA</v>
          </cell>
          <cell r="AX2762" t="str">
            <v>NA</v>
          </cell>
          <cell r="AY2762" t="str">
            <v>NA</v>
          </cell>
          <cell r="AZ2762" t="str">
            <v>NA</v>
          </cell>
        </row>
        <row r="2763">
          <cell r="E2763" t="str">
            <v>M4-PM1-01_5406</v>
          </cell>
          <cell r="F2763" t="str">
            <v>Porcentaje</v>
          </cell>
          <cell r="G2763" t="str">
            <v>NA</v>
          </cell>
          <cell r="H2763" t="str">
            <v>NA</v>
          </cell>
          <cell r="I2763" t="str">
            <v>NA</v>
          </cell>
          <cell r="J2763" t="str">
            <v>NA</v>
          </cell>
          <cell r="K2763" t="str">
            <v>NA</v>
          </cell>
          <cell r="L2763" t="str">
            <v>NA</v>
          </cell>
          <cell r="M2763" t="str">
            <v>NA</v>
          </cell>
          <cell r="N2763" t="str">
            <v>NA</v>
          </cell>
          <cell r="O2763" t="str">
            <v>NA</v>
          </cell>
          <cell r="P2763" t="str">
            <v>NA</v>
          </cell>
          <cell r="Q2763" t="str">
            <v>NA</v>
          </cell>
          <cell r="R2763" t="str">
            <v>NA</v>
          </cell>
          <cell r="S2763" t="str">
            <v>NA</v>
          </cell>
          <cell r="T2763" t="str">
            <v>NA</v>
          </cell>
          <cell r="U2763" t="str">
            <v>NA</v>
          </cell>
          <cell r="V2763" t="str">
            <v>NA</v>
          </cell>
          <cell r="W2763" t="str">
            <v>NA</v>
          </cell>
          <cell r="X2763" t="str">
            <v>NA</v>
          </cell>
          <cell r="Y2763" t="str">
            <v>NA</v>
          </cell>
          <cell r="Z2763" t="str">
            <v>NA</v>
          </cell>
          <cell r="AA2763" t="str">
            <v>NA</v>
          </cell>
          <cell r="AB2763" t="str">
            <v>NA</v>
          </cell>
          <cell r="AC2763" t="str">
            <v>NA</v>
          </cell>
          <cell r="AD2763" t="str">
            <v>NA</v>
          </cell>
          <cell r="AE2763" t="str">
            <v>NA</v>
          </cell>
          <cell r="AF2763" t="str">
            <v>NA</v>
          </cell>
          <cell r="AG2763" t="str">
            <v>NA</v>
          </cell>
          <cell r="AH2763" t="str">
            <v>NA</v>
          </cell>
          <cell r="AI2763" t="str">
            <v>NA</v>
          </cell>
          <cell r="AJ2763" t="str">
            <v>NA</v>
          </cell>
          <cell r="AK2763" t="str">
            <v>NA</v>
          </cell>
          <cell r="AL2763" t="str">
            <v>NA</v>
          </cell>
          <cell r="AM2763" t="str">
            <v>NA</v>
          </cell>
          <cell r="AN2763" t="str">
            <v>NA</v>
          </cell>
          <cell r="AO2763" t="str">
            <v>NA</v>
          </cell>
          <cell r="AP2763" t="str">
            <v>NA</v>
          </cell>
          <cell r="AQ2763" t="str">
            <v>NA</v>
          </cell>
          <cell r="AR2763" t="str">
            <v>NA</v>
          </cell>
          <cell r="AS2763" t="str">
            <v>NA</v>
          </cell>
          <cell r="AT2763" t="str">
            <v>NA</v>
          </cell>
          <cell r="AU2763" t="str">
            <v>NA</v>
          </cell>
          <cell r="AV2763" t="str">
            <v>NA</v>
          </cell>
          <cell r="AW2763" t="str">
            <v>NA</v>
          </cell>
          <cell r="AX2763" t="str">
            <v>NA</v>
          </cell>
          <cell r="AY2763" t="str">
            <v>NA</v>
          </cell>
          <cell r="AZ2763" t="str">
            <v>NA</v>
          </cell>
        </row>
        <row r="2764">
          <cell r="E2764" t="str">
            <v>M4-PM1-01_6301</v>
          </cell>
          <cell r="F2764" t="str">
            <v>Porcentaje</v>
          </cell>
          <cell r="G2764" t="str">
            <v>NA</v>
          </cell>
          <cell r="H2764" t="str">
            <v>NA</v>
          </cell>
          <cell r="I2764" t="str">
            <v>NA</v>
          </cell>
          <cell r="J2764" t="str">
            <v>NA</v>
          </cell>
          <cell r="K2764" t="str">
            <v>NA</v>
          </cell>
          <cell r="L2764" t="str">
            <v>NA</v>
          </cell>
          <cell r="M2764" t="str">
            <v>NA</v>
          </cell>
          <cell r="N2764" t="str">
            <v>NA</v>
          </cell>
          <cell r="O2764" t="str">
            <v>NA</v>
          </cell>
          <cell r="P2764" t="str">
            <v>NA</v>
          </cell>
          <cell r="Q2764" t="str">
            <v>NA</v>
          </cell>
          <cell r="R2764" t="str">
            <v>NA</v>
          </cell>
          <cell r="S2764" t="str">
            <v>NA</v>
          </cell>
          <cell r="T2764" t="str">
            <v>NA</v>
          </cell>
          <cell r="U2764" t="str">
            <v>NA</v>
          </cell>
          <cell r="V2764" t="str">
            <v>NA</v>
          </cell>
          <cell r="W2764" t="str">
            <v>NA</v>
          </cell>
          <cell r="X2764" t="str">
            <v>NA</v>
          </cell>
          <cell r="Y2764" t="str">
            <v>NA</v>
          </cell>
          <cell r="Z2764" t="str">
            <v>NA</v>
          </cell>
          <cell r="AA2764" t="str">
            <v>NA</v>
          </cell>
          <cell r="AB2764" t="str">
            <v>NA</v>
          </cell>
          <cell r="AC2764" t="str">
            <v>NA</v>
          </cell>
          <cell r="AD2764" t="str">
            <v>NA</v>
          </cell>
          <cell r="AE2764" t="str">
            <v>NA</v>
          </cell>
          <cell r="AF2764" t="str">
            <v>NA</v>
          </cell>
          <cell r="AG2764" t="str">
            <v>NA</v>
          </cell>
          <cell r="AH2764" t="str">
            <v>NA</v>
          </cell>
          <cell r="AI2764" t="str">
            <v>NA</v>
          </cell>
          <cell r="AJ2764" t="str">
            <v>NA</v>
          </cell>
          <cell r="AK2764" t="str">
            <v>NA</v>
          </cell>
          <cell r="AL2764" t="str">
            <v>NA</v>
          </cell>
          <cell r="AM2764" t="str">
            <v>NA</v>
          </cell>
          <cell r="AN2764" t="str">
            <v>NA</v>
          </cell>
          <cell r="AO2764" t="str">
            <v>NA</v>
          </cell>
          <cell r="AP2764" t="str">
            <v>NA</v>
          </cell>
          <cell r="AQ2764" t="str">
            <v>NA</v>
          </cell>
          <cell r="AR2764" t="str">
            <v>NA</v>
          </cell>
          <cell r="AS2764" t="str">
            <v>NA</v>
          </cell>
          <cell r="AT2764" t="str">
            <v>NA</v>
          </cell>
          <cell r="AU2764" t="str">
            <v>NA</v>
          </cell>
          <cell r="AV2764" t="str">
            <v>NA</v>
          </cell>
          <cell r="AW2764" t="str">
            <v>NA</v>
          </cell>
          <cell r="AX2764" t="str">
            <v>NA</v>
          </cell>
          <cell r="AY2764" t="str">
            <v>NA</v>
          </cell>
          <cell r="AZ2764" t="str">
            <v>NA</v>
          </cell>
        </row>
        <row r="2765">
          <cell r="E2765" t="str">
            <v>M4-PM1-01_6302</v>
          </cell>
          <cell r="F2765" t="str">
            <v>Porcentaje</v>
          </cell>
          <cell r="G2765" t="str">
            <v>NA</v>
          </cell>
          <cell r="H2765" t="str">
            <v>NA</v>
          </cell>
          <cell r="I2765" t="str">
            <v>NA</v>
          </cell>
          <cell r="J2765" t="str">
            <v>NA</v>
          </cell>
          <cell r="K2765" t="str">
            <v>NA</v>
          </cell>
          <cell r="L2765" t="str">
            <v>NA</v>
          </cell>
          <cell r="M2765" t="str">
            <v>NA</v>
          </cell>
          <cell r="N2765" t="str">
            <v>NA</v>
          </cell>
          <cell r="O2765" t="str">
            <v>NA</v>
          </cell>
          <cell r="P2765" t="str">
            <v>NA</v>
          </cell>
          <cell r="Q2765" t="str">
            <v>NA</v>
          </cell>
          <cell r="R2765" t="str">
            <v>NA</v>
          </cell>
          <cell r="S2765" t="str">
            <v>NA</v>
          </cell>
          <cell r="T2765" t="str">
            <v>NA</v>
          </cell>
          <cell r="U2765" t="str">
            <v>NA</v>
          </cell>
          <cell r="V2765" t="str">
            <v>NA</v>
          </cell>
          <cell r="W2765" t="str">
            <v>NA</v>
          </cell>
          <cell r="X2765" t="str">
            <v>NA</v>
          </cell>
          <cell r="Y2765" t="str">
            <v>NA</v>
          </cell>
          <cell r="Z2765" t="str">
            <v>NA</v>
          </cell>
          <cell r="AA2765" t="str">
            <v>NA</v>
          </cell>
          <cell r="AB2765" t="str">
            <v>NA</v>
          </cell>
          <cell r="AC2765" t="str">
            <v>NA</v>
          </cell>
          <cell r="AD2765" t="str">
            <v>NA</v>
          </cell>
          <cell r="AE2765" t="str">
            <v>NA</v>
          </cell>
          <cell r="AF2765" t="str">
            <v>NA</v>
          </cell>
          <cell r="AG2765" t="str">
            <v>NA</v>
          </cell>
          <cell r="AH2765" t="str">
            <v>NA</v>
          </cell>
          <cell r="AI2765" t="str">
            <v>NA</v>
          </cell>
          <cell r="AJ2765" t="str">
            <v>NA</v>
          </cell>
          <cell r="AK2765" t="str">
            <v>NA</v>
          </cell>
          <cell r="AL2765" t="str">
            <v>NA</v>
          </cell>
          <cell r="AM2765" t="str">
            <v>NA</v>
          </cell>
          <cell r="AN2765" t="str">
            <v>NA</v>
          </cell>
          <cell r="AO2765" t="str">
            <v>NA</v>
          </cell>
          <cell r="AP2765" t="str">
            <v>NA</v>
          </cell>
          <cell r="AQ2765" t="str">
            <v>NA</v>
          </cell>
          <cell r="AR2765" t="str">
            <v>NA</v>
          </cell>
          <cell r="AS2765" t="str">
            <v>NA</v>
          </cell>
          <cell r="AT2765" t="str">
            <v>NA</v>
          </cell>
          <cell r="AU2765" t="str">
            <v>NA</v>
          </cell>
          <cell r="AV2765" t="str">
            <v>NA</v>
          </cell>
          <cell r="AW2765" t="str">
            <v>NA</v>
          </cell>
          <cell r="AX2765" t="str">
            <v>NA</v>
          </cell>
          <cell r="AY2765" t="str">
            <v>NA</v>
          </cell>
          <cell r="AZ2765" t="str">
            <v>NA</v>
          </cell>
        </row>
        <row r="2766">
          <cell r="E2766" t="str">
            <v>M4-PM1-01_6303</v>
          </cell>
          <cell r="F2766" t="str">
            <v>Porcentaje</v>
          </cell>
          <cell r="G2766" t="str">
            <v>NA</v>
          </cell>
          <cell r="H2766" t="str">
            <v>NA</v>
          </cell>
          <cell r="I2766" t="str">
            <v>NA</v>
          </cell>
          <cell r="J2766" t="str">
            <v>NA</v>
          </cell>
          <cell r="K2766" t="str">
            <v>NA</v>
          </cell>
          <cell r="L2766" t="str">
            <v>NA</v>
          </cell>
          <cell r="M2766" t="str">
            <v>NA</v>
          </cell>
          <cell r="N2766" t="str">
            <v>NA</v>
          </cell>
          <cell r="O2766" t="str">
            <v>NA</v>
          </cell>
          <cell r="P2766" t="str">
            <v>NA</v>
          </cell>
          <cell r="Q2766" t="str">
            <v>NA</v>
          </cell>
          <cell r="R2766" t="str">
            <v>NA</v>
          </cell>
          <cell r="S2766" t="str">
            <v>NA</v>
          </cell>
          <cell r="T2766" t="str">
            <v>NA</v>
          </cell>
          <cell r="U2766" t="str">
            <v>NA</v>
          </cell>
          <cell r="V2766" t="str">
            <v>NA</v>
          </cell>
          <cell r="W2766" t="str">
            <v>NA</v>
          </cell>
          <cell r="X2766" t="str">
            <v>NA</v>
          </cell>
          <cell r="Y2766" t="str">
            <v>NA</v>
          </cell>
          <cell r="Z2766" t="str">
            <v>NA</v>
          </cell>
          <cell r="AA2766" t="str">
            <v>NA</v>
          </cell>
          <cell r="AB2766" t="str">
            <v>NA</v>
          </cell>
          <cell r="AC2766" t="str">
            <v>NA</v>
          </cell>
          <cell r="AD2766" t="str">
            <v>NA</v>
          </cell>
          <cell r="AE2766" t="str">
            <v>NA</v>
          </cell>
          <cell r="AF2766" t="str">
            <v>NA</v>
          </cell>
          <cell r="AG2766" t="str">
            <v>NA</v>
          </cell>
          <cell r="AH2766" t="str">
            <v>NA</v>
          </cell>
          <cell r="AI2766" t="str">
            <v>NA</v>
          </cell>
          <cell r="AJ2766" t="str">
            <v>NA</v>
          </cell>
          <cell r="AK2766" t="str">
            <v>NA</v>
          </cell>
          <cell r="AL2766" t="str">
            <v>NA</v>
          </cell>
          <cell r="AM2766" t="str">
            <v>NA</v>
          </cell>
          <cell r="AN2766" t="str">
            <v>NA</v>
          </cell>
          <cell r="AO2766" t="str">
            <v>NA</v>
          </cell>
          <cell r="AP2766" t="str">
            <v>NA</v>
          </cell>
          <cell r="AQ2766" t="str">
            <v>NA</v>
          </cell>
          <cell r="AR2766" t="str">
            <v>NA</v>
          </cell>
          <cell r="AS2766" t="str">
            <v>NA</v>
          </cell>
          <cell r="AT2766" t="str">
            <v>NA</v>
          </cell>
          <cell r="AU2766" t="str">
            <v>NA</v>
          </cell>
          <cell r="AV2766" t="str">
            <v>NA</v>
          </cell>
          <cell r="AW2766" t="str">
            <v>NA</v>
          </cell>
          <cell r="AX2766" t="str">
            <v>NA</v>
          </cell>
          <cell r="AY2766" t="str">
            <v>NA</v>
          </cell>
          <cell r="AZ2766" t="str">
            <v>NA</v>
          </cell>
        </row>
        <row r="2767">
          <cell r="E2767" t="str">
            <v>M4-PM1-01_6601</v>
          </cell>
          <cell r="F2767" t="str">
            <v>Porcentaje</v>
          </cell>
          <cell r="G2767" t="str">
            <v>NA</v>
          </cell>
          <cell r="H2767" t="str">
            <v>NA</v>
          </cell>
          <cell r="I2767" t="str">
            <v>NA</v>
          </cell>
          <cell r="J2767" t="str">
            <v>NA</v>
          </cell>
          <cell r="K2767" t="str">
            <v>NA</v>
          </cell>
          <cell r="L2767" t="str">
            <v>NA</v>
          </cell>
          <cell r="M2767" t="str">
            <v>NA</v>
          </cell>
          <cell r="N2767" t="str">
            <v>NA</v>
          </cell>
          <cell r="O2767" t="str">
            <v>NA</v>
          </cell>
          <cell r="P2767" t="str">
            <v>NA</v>
          </cell>
          <cell r="Q2767" t="str">
            <v>NA</v>
          </cell>
          <cell r="R2767" t="str">
            <v>NA</v>
          </cell>
          <cell r="S2767" t="str">
            <v>NA</v>
          </cell>
          <cell r="T2767" t="str">
            <v>NA</v>
          </cell>
          <cell r="U2767" t="str">
            <v>NA</v>
          </cell>
          <cell r="V2767" t="str">
            <v>NA</v>
          </cell>
          <cell r="W2767" t="str">
            <v>NA</v>
          </cell>
          <cell r="X2767" t="str">
            <v>NA</v>
          </cell>
          <cell r="Y2767" t="str">
            <v>NA</v>
          </cell>
          <cell r="Z2767" t="str">
            <v>NA</v>
          </cell>
          <cell r="AA2767" t="str">
            <v>NA</v>
          </cell>
          <cell r="AB2767" t="str">
            <v>NA</v>
          </cell>
          <cell r="AC2767" t="str">
            <v>NA</v>
          </cell>
          <cell r="AD2767" t="str">
            <v>NA</v>
          </cell>
          <cell r="AE2767" t="str">
            <v>NA</v>
          </cell>
          <cell r="AF2767" t="str">
            <v>NA</v>
          </cell>
          <cell r="AG2767" t="str">
            <v>NA</v>
          </cell>
          <cell r="AH2767" t="str">
            <v>NA</v>
          </cell>
          <cell r="AI2767" t="str">
            <v>NA</v>
          </cell>
          <cell r="AJ2767" t="str">
            <v>NA</v>
          </cell>
          <cell r="AK2767" t="str">
            <v>NA</v>
          </cell>
          <cell r="AL2767" t="str">
            <v>NA</v>
          </cell>
          <cell r="AM2767" t="str">
            <v>NA</v>
          </cell>
          <cell r="AN2767" t="str">
            <v>NA</v>
          </cell>
          <cell r="AO2767" t="str">
            <v>NA</v>
          </cell>
          <cell r="AP2767" t="str">
            <v>NA</v>
          </cell>
          <cell r="AQ2767" t="str">
            <v>NA</v>
          </cell>
          <cell r="AR2767" t="str">
            <v>NA</v>
          </cell>
          <cell r="AS2767" t="str">
            <v>NA</v>
          </cell>
          <cell r="AT2767" t="str">
            <v>NA</v>
          </cell>
          <cell r="AU2767" t="str">
            <v>NA</v>
          </cell>
          <cell r="AV2767" t="str">
            <v>NA</v>
          </cell>
          <cell r="AW2767" t="str">
            <v>NA</v>
          </cell>
          <cell r="AX2767" t="str">
            <v>NA</v>
          </cell>
          <cell r="AY2767" t="str">
            <v>NA</v>
          </cell>
          <cell r="AZ2767" t="str">
            <v>NA</v>
          </cell>
        </row>
        <row r="2768">
          <cell r="E2768" t="str">
            <v>M4-PM1-01_6602</v>
          </cell>
          <cell r="F2768" t="str">
            <v>Porcentaje</v>
          </cell>
          <cell r="G2768" t="str">
            <v>NA</v>
          </cell>
          <cell r="H2768" t="str">
            <v>NA</v>
          </cell>
          <cell r="I2768" t="str">
            <v>NA</v>
          </cell>
          <cell r="J2768" t="str">
            <v>NA</v>
          </cell>
          <cell r="K2768" t="str">
            <v>NA</v>
          </cell>
          <cell r="L2768" t="str">
            <v>NA</v>
          </cell>
          <cell r="M2768" t="str">
            <v>NA</v>
          </cell>
          <cell r="N2768" t="str">
            <v>NA</v>
          </cell>
          <cell r="O2768" t="str">
            <v>NA</v>
          </cell>
          <cell r="P2768" t="str">
            <v>NA</v>
          </cell>
          <cell r="Q2768" t="str">
            <v>NA</v>
          </cell>
          <cell r="R2768" t="str">
            <v>NA</v>
          </cell>
          <cell r="S2768" t="str">
            <v>NA</v>
          </cell>
          <cell r="T2768" t="str">
            <v>NA</v>
          </cell>
          <cell r="U2768" t="str">
            <v>NA</v>
          </cell>
          <cell r="V2768" t="str">
            <v>NA</v>
          </cell>
          <cell r="W2768" t="str">
            <v>NA</v>
          </cell>
          <cell r="X2768" t="str">
            <v>NA</v>
          </cell>
          <cell r="Y2768" t="str">
            <v>NA</v>
          </cell>
          <cell r="Z2768" t="str">
            <v>NA</v>
          </cell>
          <cell r="AA2768" t="str">
            <v>NA</v>
          </cell>
          <cell r="AB2768" t="str">
            <v>NA</v>
          </cell>
          <cell r="AC2768" t="str">
            <v>NA</v>
          </cell>
          <cell r="AD2768" t="str">
            <v>NA</v>
          </cell>
          <cell r="AE2768" t="str">
            <v>NA</v>
          </cell>
          <cell r="AF2768" t="str">
            <v>NA</v>
          </cell>
          <cell r="AG2768" t="str">
            <v>NA</v>
          </cell>
          <cell r="AH2768" t="str">
            <v>NA</v>
          </cell>
          <cell r="AI2768" t="str">
            <v>NA</v>
          </cell>
          <cell r="AJ2768" t="str">
            <v>NA</v>
          </cell>
          <cell r="AK2768" t="str">
            <v>NA</v>
          </cell>
          <cell r="AL2768" t="str">
            <v>NA</v>
          </cell>
          <cell r="AM2768" t="str">
            <v>NA</v>
          </cell>
          <cell r="AN2768" t="str">
            <v>NA</v>
          </cell>
          <cell r="AO2768" t="str">
            <v>NA</v>
          </cell>
          <cell r="AP2768" t="str">
            <v>NA</v>
          </cell>
          <cell r="AQ2768" t="str">
            <v>NA</v>
          </cell>
          <cell r="AR2768" t="str">
            <v>NA</v>
          </cell>
          <cell r="AS2768" t="str">
            <v>NA</v>
          </cell>
          <cell r="AT2768" t="str">
            <v>NA</v>
          </cell>
          <cell r="AU2768" t="str">
            <v>NA</v>
          </cell>
          <cell r="AV2768" t="str">
            <v>NA</v>
          </cell>
          <cell r="AW2768" t="str">
            <v>NA</v>
          </cell>
          <cell r="AX2768" t="str">
            <v>NA</v>
          </cell>
          <cell r="AY2768" t="str">
            <v>NA</v>
          </cell>
          <cell r="AZ2768" t="str">
            <v>NA</v>
          </cell>
        </row>
        <row r="2769">
          <cell r="E2769" t="str">
            <v>M4-PM1-01_6603</v>
          </cell>
          <cell r="F2769" t="str">
            <v>Porcentaje</v>
          </cell>
          <cell r="G2769" t="str">
            <v>NA</v>
          </cell>
          <cell r="H2769" t="str">
            <v>NA</v>
          </cell>
          <cell r="I2769" t="str">
            <v>NA</v>
          </cell>
          <cell r="J2769" t="str">
            <v>NA</v>
          </cell>
          <cell r="K2769" t="str">
            <v>NA</v>
          </cell>
          <cell r="L2769" t="str">
            <v>NA</v>
          </cell>
          <cell r="M2769" t="str">
            <v>NA</v>
          </cell>
          <cell r="N2769" t="str">
            <v>NA</v>
          </cell>
          <cell r="O2769" t="str">
            <v>NA</v>
          </cell>
          <cell r="P2769" t="str">
            <v>NA</v>
          </cell>
          <cell r="Q2769" t="str">
            <v>NA</v>
          </cell>
          <cell r="R2769" t="str">
            <v>NA</v>
          </cell>
          <cell r="S2769" t="str">
            <v>NA</v>
          </cell>
          <cell r="T2769" t="str">
            <v>NA</v>
          </cell>
          <cell r="U2769" t="str">
            <v>NA</v>
          </cell>
          <cell r="V2769" t="str">
            <v>NA</v>
          </cell>
          <cell r="W2769" t="str">
            <v>NA</v>
          </cell>
          <cell r="X2769" t="str">
            <v>NA</v>
          </cell>
          <cell r="Y2769" t="str">
            <v>NA</v>
          </cell>
          <cell r="Z2769" t="str">
            <v>NA</v>
          </cell>
          <cell r="AA2769" t="str">
            <v>NA</v>
          </cell>
          <cell r="AB2769" t="str">
            <v>NA</v>
          </cell>
          <cell r="AC2769" t="str">
            <v>NA</v>
          </cell>
          <cell r="AD2769" t="str">
            <v>NA</v>
          </cell>
          <cell r="AE2769" t="str">
            <v>NA</v>
          </cell>
          <cell r="AF2769" t="str">
            <v>NA</v>
          </cell>
          <cell r="AG2769" t="str">
            <v>NA</v>
          </cell>
          <cell r="AH2769" t="str">
            <v>NA</v>
          </cell>
          <cell r="AI2769" t="str">
            <v>NA</v>
          </cell>
          <cell r="AJ2769" t="str">
            <v>NA</v>
          </cell>
          <cell r="AK2769" t="str">
            <v>NA</v>
          </cell>
          <cell r="AL2769" t="str">
            <v>NA</v>
          </cell>
          <cell r="AM2769" t="str">
            <v>NA</v>
          </cell>
          <cell r="AN2769" t="str">
            <v>NA</v>
          </cell>
          <cell r="AO2769" t="str">
            <v>NA</v>
          </cell>
          <cell r="AP2769" t="str">
            <v>NA</v>
          </cell>
          <cell r="AQ2769" t="str">
            <v>NA</v>
          </cell>
          <cell r="AR2769" t="str">
            <v>NA</v>
          </cell>
          <cell r="AS2769" t="str">
            <v>NA</v>
          </cell>
          <cell r="AT2769" t="str">
            <v>NA</v>
          </cell>
          <cell r="AU2769" t="str">
            <v>NA</v>
          </cell>
          <cell r="AV2769" t="str">
            <v>NA</v>
          </cell>
          <cell r="AW2769" t="str">
            <v>NA</v>
          </cell>
          <cell r="AX2769" t="str">
            <v>NA</v>
          </cell>
          <cell r="AY2769" t="str">
            <v>NA</v>
          </cell>
          <cell r="AZ2769" t="str">
            <v>NA</v>
          </cell>
        </row>
        <row r="2770">
          <cell r="E2770" t="str">
            <v>M4-PM1-01_6604</v>
          </cell>
          <cell r="F2770" t="str">
            <v>Porcentaje</v>
          </cell>
          <cell r="G2770" t="str">
            <v>NA</v>
          </cell>
          <cell r="H2770" t="str">
            <v>NA</v>
          </cell>
          <cell r="I2770" t="str">
            <v>NA</v>
          </cell>
          <cell r="J2770" t="str">
            <v>NA</v>
          </cell>
          <cell r="K2770" t="str">
            <v>NA</v>
          </cell>
          <cell r="L2770" t="str">
            <v>NA</v>
          </cell>
          <cell r="M2770" t="str">
            <v>NA</v>
          </cell>
          <cell r="N2770" t="str">
            <v>NA</v>
          </cell>
          <cell r="O2770" t="str">
            <v>NA</v>
          </cell>
          <cell r="P2770" t="str">
            <v>NA</v>
          </cell>
          <cell r="Q2770" t="str">
            <v>NA</v>
          </cell>
          <cell r="R2770" t="str">
            <v>NA</v>
          </cell>
          <cell r="S2770" t="str">
            <v>NA</v>
          </cell>
          <cell r="T2770" t="str">
            <v>NA</v>
          </cell>
          <cell r="U2770" t="str">
            <v>NA</v>
          </cell>
          <cell r="V2770" t="str">
            <v>NA</v>
          </cell>
          <cell r="W2770" t="str">
            <v>NA</v>
          </cell>
          <cell r="X2770" t="str">
            <v>NA</v>
          </cell>
          <cell r="Y2770" t="str">
            <v>NA</v>
          </cell>
          <cell r="Z2770" t="str">
            <v>NA</v>
          </cell>
          <cell r="AA2770" t="str">
            <v>NA</v>
          </cell>
          <cell r="AB2770" t="str">
            <v>NA</v>
          </cell>
          <cell r="AC2770" t="str">
            <v>NA</v>
          </cell>
          <cell r="AD2770" t="str">
            <v>NA</v>
          </cell>
          <cell r="AE2770" t="str">
            <v>NA</v>
          </cell>
          <cell r="AF2770" t="str">
            <v>NA</v>
          </cell>
          <cell r="AG2770" t="str">
            <v>NA</v>
          </cell>
          <cell r="AH2770" t="str">
            <v>NA</v>
          </cell>
          <cell r="AI2770" t="str">
            <v>NA</v>
          </cell>
          <cell r="AJ2770" t="str">
            <v>NA</v>
          </cell>
          <cell r="AK2770" t="str">
            <v>NA</v>
          </cell>
          <cell r="AL2770" t="str">
            <v>NA</v>
          </cell>
          <cell r="AM2770" t="str">
            <v>NA</v>
          </cell>
          <cell r="AN2770" t="str">
            <v>NA</v>
          </cell>
          <cell r="AO2770" t="str">
            <v>NA</v>
          </cell>
          <cell r="AP2770" t="str">
            <v>NA</v>
          </cell>
          <cell r="AQ2770" t="str">
            <v>NA</v>
          </cell>
          <cell r="AR2770" t="str">
            <v>NA</v>
          </cell>
          <cell r="AS2770" t="str">
            <v>NA</v>
          </cell>
          <cell r="AT2770" t="str">
            <v>NA</v>
          </cell>
          <cell r="AU2770" t="str">
            <v>NA</v>
          </cell>
          <cell r="AV2770" t="str">
            <v>NA</v>
          </cell>
          <cell r="AW2770" t="str">
            <v>NA</v>
          </cell>
          <cell r="AX2770" t="str">
            <v>NA</v>
          </cell>
          <cell r="AY2770" t="str">
            <v>NA</v>
          </cell>
          <cell r="AZ2770" t="str">
            <v>NA</v>
          </cell>
        </row>
        <row r="2771">
          <cell r="E2771" t="str">
            <v>M4-PM1-01_6605</v>
          </cell>
          <cell r="F2771" t="str">
            <v>Porcentaje</v>
          </cell>
          <cell r="G2771" t="str">
            <v>NA</v>
          </cell>
          <cell r="H2771" t="str">
            <v>NA</v>
          </cell>
          <cell r="I2771" t="str">
            <v>NA</v>
          </cell>
          <cell r="J2771" t="str">
            <v>NA</v>
          </cell>
          <cell r="K2771" t="str">
            <v>NA</v>
          </cell>
          <cell r="L2771" t="str">
            <v>NA</v>
          </cell>
          <cell r="M2771" t="str">
            <v>NA</v>
          </cell>
          <cell r="N2771" t="str">
            <v>NA</v>
          </cell>
          <cell r="O2771" t="str">
            <v>NA</v>
          </cell>
          <cell r="P2771" t="str">
            <v>NA</v>
          </cell>
          <cell r="Q2771" t="str">
            <v>NA</v>
          </cell>
          <cell r="R2771" t="str">
            <v>NA</v>
          </cell>
          <cell r="S2771" t="str">
            <v>NA</v>
          </cell>
          <cell r="T2771" t="str">
            <v>NA</v>
          </cell>
          <cell r="U2771" t="str">
            <v>NA</v>
          </cell>
          <cell r="V2771" t="str">
            <v>NA</v>
          </cell>
          <cell r="W2771" t="str">
            <v>NA</v>
          </cell>
          <cell r="X2771" t="str">
            <v>NA</v>
          </cell>
          <cell r="Y2771" t="str">
            <v>NA</v>
          </cell>
          <cell r="Z2771" t="str">
            <v>NA</v>
          </cell>
          <cell r="AA2771" t="str">
            <v>NA</v>
          </cell>
          <cell r="AB2771" t="str">
            <v>NA</v>
          </cell>
          <cell r="AC2771" t="str">
            <v>NA</v>
          </cell>
          <cell r="AD2771" t="str">
            <v>NA</v>
          </cell>
          <cell r="AE2771" t="str">
            <v>NA</v>
          </cell>
          <cell r="AF2771" t="str">
            <v>NA</v>
          </cell>
          <cell r="AG2771" t="str">
            <v>NA</v>
          </cell>
          <cell r="AH2771" t="str">
            <v>NA</v>
          </cell>
          <cell r="AI2771" t="str">
            <v>NA</v>
          </cell>
          <cell r="AJ2771" t="str">
            <v>NA</v>
          </cell>
          <cell r="AK2771" t="str">
            <v>NA</v>
          </cell>
          <cell r="AL2771" t="str">
            <v>NA</v>
          </cell>
          <cell r="AM2771" t="str">
            <v>NA</v>
          </cell>
          <cell r="AN2771" t="str">
            <v>NA</v>
          </cell>
          <cell r="AO2771" t="str">
            <v>NA</v>
          </cell>
          <cell r="AP2771" t="str">
            <v>NA</v>
          </cell>
          <cell r="AQ2771" t="str">
            <v>NA</v>
          </cell>
          <cell r="AR2771" t="str">
            <v>NA</v>
          </cell>
          <cell r="AS2771" t="str">
            <v>NA</v>
          </cell>
          <cell r="AT2771" t="str">
            <v>NA</v>
          </cell>
          <cell r="AU2771" t="str">
            <v>NA</v>
          </cell>
          <cell r="AV2771" t="str">
            <v>NA</v>
          </cell>
          <cell r="AW2771" t="str">
            <v>NA</v>
          </cell>
          <cell r="AX2771" t="str">
            <v>NA</v>
          </cell>
          <cell r="AY2771" t="str">
            <v>NA</v>
          </cell>
          <cell r="AZ2771" t="str">
            <v>NA</v>
          </cell>
        </row>
        <row r="2772">
          <cell r="E2772" t="str">
            <v>M4-PM1-01_6801</v>
          </cell>
          <cell r="F2772" t="str">
            <v>Porcentaje</v>
          </cell>
          <cell r="G2772" t="str">
            <v>NA</v>
          </cell>
          <cell r="H2772" t="str">
            <v>NA</v>
          </cell>
          <cell r="I2772" t="str">
            <v>NA</v>
          </cell>
          <cell r="J2772" t="str">
            <v>NA</v>
          </cell>
          <cell r="K2772" t="str">
            <v>NA</v>
          </cell>
          <cell r="L2772" t="str">
            <v>NA</v>
          </cell>
          <cell r="M2772" t="str">
            <v>NA</v>
          </cell>
          <cell r="N2772" t="str">
            <v>NA</v>
          </cell>
          <cell r="O2772" t="str">
            <v>NA</v>
          </cell>
          <cell r="P2772" t="str">
            <v>NA</v>
          </cell>
          <cell r="Q2772" t="str">
            <v>NA</v>
          </cell>
          <cell r="R2772" t="str">
            <v>NA</v>
          </cell>
          <cell r="S2772" t="str">
            <v>NA</v>
          </cell>
          <cell r="T2772" t="str">
            <v>NA</v>
          </cell>
          <cell r="U2772" t="str">
            <v>NA</v>
          </cell>
          <cell r="V2772" t="str">
            <v>NA</v>
          </cell>
          <cell r="W2772" t="str">
            <v>NA</v>
          </cell>
          <cell r="X2772" t="str">
            <v>NA</v>
          </cell>
          <cell r="Y2772" t="str">
            <v>NA</v>
          </cell>
          <cell r="Z2772" t="str">
            <v>NA</v>
          </cell>
          <cell r="AA2772" t="str">
            <v>NA</v>
          </cell>
          <cell r="AB2772" t="str">
            <v>NA</v>
          </cell>
          <cell r="AC2772" t="str">
            <v>NA</v>
          </cell>
          <cell r="AD2772" t="str">
            <v>NA</v>
          </cell>
          <cell r="AE2772" t="str">
            <v>NA</v>
          </cell>
          <cell r="AF2772" t="str">
            <v>NA</v>
          </cell>
          <cell r="AG2772" t="str">
            <v>NA</v>
          </cell>
          <cell r="AH2772" t="str">
            <v>NA</v>
          </cell>
          <cell r="AI2772" t="str">
            <v>NA</v>
          </cell>
          <cell r="AJ2772" t="str">
            <v>NA</v>
          </cell>
          <cell r="AK2772" t="str">
            <v>NA</v>
          </cell>
          <cell r="AL2772" t="str">
            <v>NA</v>
          </cell>
          <cell r="AM2772" t="str">
            <v>NA</v>
          </cell>
          <cell r="AN2772" t="str">
            <v>NA</v>
          </cell>
          <cell r="AO2772" t="str">
            <v>NA</v>
          </cell>
          <cell r="AP2772" t="str">
            <v>NA</v>
          </cell>
          <cell r="AQ2772" t="str">
            <v>NA</v>
          </cell>
          <cell r="AR2772" t="str">
            <v>NA</v>
          </cell>
          <cell r="AS2772" t="str">
            <v>NA</v>
          </cell>
          <cell r="AT2772" t="str">
            <v>NA</v>
          </cell>
          <cell r="AU2772" t="str">
            <v>NA</v>
          </cell>
          <cell r="AV2772" t="str">
            <v>NA</v>
          </cell>
          <cell r="AW2772" t="str">
            <v>NA</v>
          </cell>
          <cell r="AX2772" t="str">
            <v>NA</v>
          </cell>
          <cell r="AY2772" t="str">
            <v>NA</v>
          </cell>
          <cell r="AZ2772" t="str">
            <v>NA</v>
          </cell>
        </row>
        <row r="2773">
          <cell r="E2773" t="str">
            <v>M4-PM1-01_6802</v>
          </cell>
          <cell r="F2773" t="str">
            <v>Porcentaje</v>
          </cell>
          <cell r="G2773" t="str">
            <v>NA</v>
          </cell>
          <cell r="H2773" t="str">
            <v>NA</v>
          </cell>
          <cell r="I2773" t="str">
            <v>NA</v>
          </cell>
          <cell r="J2773" t="str">
            <v>NA</v>
          </cell>
          <cell r="K2773" t="str">
            <v>NA</v>
          </cell>
          <cell r="L2773" t="str">
            <v>NA</v>
          </cell>
          <cell r="M2773" t="str">
            <v>NA</v>
          </cell>
          <cell r="N2773" t="str">
            <v>NA</v>
          </cell>
          <cell r="O2773" t="str">
            <v>NA</v>
          </cell>
          <cell r="P2773" t="str">
            <v>NA</v>
          </cell>
          <cell r="Q2773" t="str">
            <v>NA</v>
          </cell>
          <cell r="R2773" t="str">
            <v>NA</v>
          </cell>
          <cell r="S2773" t="str">
            <v>NA</v>
          </cell>
          <cell r="T2773" t="str">
            <v>NA</v>
          </cell>
          <cell r="U2773" t="str">
            <v>NA</v>
          </cell>
          <cell r="V2773" t="str">
            <v>NA</v>
          </cell>
          <cell r="W2773" t="str">
            <v>NA</v>
          </cell>
          <cell r="X2773" t="str">
            <v>NA</v>
          </cell>
          <cell r="Y2773" t="str">
            <v>NA</v>
          </cell>
          <cell r="Z2773" t="str">
            <v>NA</v>
          </cell>
          <cell r="AA2773" t="str">
            <v>NA</v>
          </cell>
          <cell r="AB2773" t="str">
            <v>NA</v>
          </cell>
          <cell r="AC2773" t="str">
            <v>NA</v>
          </cell>
          <cell r="AD2773" t="str">
            <v>NA</v>
          </cell>
          <cell r="AE2773" t="str">
            <v>NA</v>
          </cell>
          <cell r="AF2773" t="str">
            <v>NA</v>
          </cell>
          <cell r="AG2773" t="str">
            <v>NA</v>
          </cell>
          <cell r="AH2773" t="str">
            <v>NA</v>
          </cell>
          <cell r="AI2773" t="str">
            <v>NA</v>
          </cell>
          <cell r="AJ2773" t="str">
            <v>NA</v>
          </cell>
          <cell r="AK2773" t="str">
            <v>NA</v>
          </cell>
          <cell r="AL2773" t="str">
            <v>NA</v>
          </cell>
          <cell r="AM2773" t="str">
            <v>NA</v>
          </cell>
          <cell r="AN2773" t="str">
            <v>NA</v>
          </cell>
          <cell r="AO2773" t="str">
            <v>NA</v>
          </cell>
          <cell r="AP2773" t="str">
            <v>NA</v>
          </cell>
          <cell r="AQ2773" t="str">
            <v>NA</v>
          </cell>
          <cell r="AR2773" t="str">
            <v>NA</v>
          </cell>
          <cell r="AS2773" t="str">
            <v>NA</v>
          </cell>
          <cell r="AT2773" t="str">
            <v>NA</v>
          </cell>
          <cell r="AU2773" t="str">
            <v>NA</v>
          </cell>
          <cell r="AV2773" t="str">
            <v>NA</v>
          </cell>
          <cell r="AW2773" t="str">
            <v>NA</v>
          </cell>
          <cell r="AX2773" t="str">
            <v>NA</v>
          </cell>
          <cell r="AY2773" t="str">
            <v>NA</v>
          </cell>
          <cell r="AZ2773" t="str">
            <v>NA</v>
          </cell>
        </row>
        <row r="2774">
          <cell r="E2774" t="str">
            <v>M4-PM1-01_6803</v>
          </cell>
          <cell r="F2774" t="str">
            <v>Porcentaje</v>
          </cell>
          <cell r="G2774" t="str">
            <v>NA</v>
          </cell>
          <cell r="H2774" t="str">
            <v>NA</v>
          </cell>
          <cell r="I2774" t="str">
            <v>NA</v>
          </cell>
          <cell r="J2774" t="str">
            <v>NA</v>
          </cell>
          <cell r="K2774" t="str">
            <v>NA</v>
          </cell>
          <cell r="L2774" t="str">
            <v>NA</v>
          </cell>
          <cell r="M2774" t="str">
            <v>NA</v>
          </cell>
          <cell r="N2774" t="str">
            <v>NA</v>
          </cell>
          <cell r="O2774" t="str">
            <v>NA</v>
          </cell>
          <cell r="P2774" t="str">
            <v>NA</v>
          </cell>
          <cell r="Q2774" t="str">
            <v>NA</v>
          </cell>
          <cell r="R2774" t="str">
            <v>NA</v>
          </cell>
          <cell r="S2774" t="str">
            <v>NA</v>
          </cell>
          <cell r="T2774" t="str">
            <v>NA</v>
          </cell>
          <cell r="U2774" t="str">
            <v>NA</v>
          </cell>
          <cell r="V2774" t="str">
            <v>NA</v>
          </cell>
          <cell r="W2774" t="str">
            <v>NA</v>
          </cell>
          <cell r="X2774" t="str">
            <v>NA</v>
          </cell>
          <cell r="Y2774" t="str">
            <v>NA</v>
          </cell>
          <cell r="Z2774" t="str">
            <v>NA</v>
          </cell>
          <cell r="AA2774" t="str">
            <v>NA</v>
          </cell>
          <cell r="AB2774" t="str">
            <v>NA</v>
          </cell>
          <cell r="AC2774" t="str">
            <v>NA</v>
          </cell>
          <cell r="AD2774" t="str">
            <v>NA</v>
          </cell>
          <cell r="AE2774" t="str">
            <v>NA</v>
          </cell>
          <cell r="AF2774" t="str">
            <v>NA</v>
          </cell>
          <cell r="AG2774" t="str">
            <v>NA</v>
          </cell>
          <cell r="AH2774" t="str">
            <v>NA</v>
          </cell>
          <cell r="AI2774" t="str">
            <v>NA</v>
          </cell>
          <cell r="AJ2774" t="str">
            <v>NA</v>
          </cell>
          <cell r="AK2774" t="str">
            <v>NA</v>
          </cell>
          <cell r="AL2774" t="str">
            <v>NA</v>
          </cell>
          <cell r="AM2774" t="str">
            <v>NA</v>
          </cell>
          <cell r="AN2774" t="str">
            <v>NA</v>
          </cell>
          <cell r="AO2774" t="str">
            <v>NA</v>
          </cell>
          <cell r="AP2774" t="str">
            <v>NA</v>
          </cell>
          <cell r="AQ2774" t="str">
            <v>NA</v>
          </cell>
          <cell r="AR2774" t="str">
            <v>NA</v>
          </cell>
          <cell r="AS2774" t="str">
            <v>NA</v>
          </cell>
          <cell r="AT2774" t="str">
            <v>NA</v>
          </cell>
          <cell r="AU2774" t="str">
            <v>NA</v>
          </cell>
          <cell r="AV2774" t="str">
            <v>NA</v>
          </cell>
          <cell r="AW2774" t="str">
            <v>NA</v>
          </cell>
          <cell r="AX2774" t="str">
            <v>NA</v>
          </cell>
          <cell r="AY2774" t="str">
            <v>NA</v>
          </cell>
          <cell r="AZ2774" t="str">
            <v>NA</v>
          </cell>
        </row>
        <row r="2775">
          <cell r="E2775" t="str">
            <v>M4-PM1-01_6804</v>
          </cell>
          <cell r="F2775" t="str">
            <v>Porcentaje</v>
          </cell>
          <cell r="G2775" t="str">
            <v>NA</v>
          </cell>
          <cell r="H2775" t="str">
            <v>NA</v>
          </cell>
          <cell r="I2775" t="str">
            <v>NA</v>
          </cell>
          <cell r="J2775" t="str">
            <v>NA</v>
          </cell>
          <cell r="K2775" t="str">
            <v>NA</v>
          </cell>
          <cell r="L2775" t="str">
            <v>NA</v>
          </cell>
          <cell r="M2775" t="str">
            <v>NA</v>
          </cell>
          <cell r="N2775" t="str">
            <v>NA</v>
          </cell>
          <cell r="O2775" t="str">
            <v>NA</v>
          </cell>
          <cell r="P2775" t="str">
            <v>NA</v>
          </cell>
          <cell r="Q2775" t="str">
            <v>NA</v>
          </cell>
          <cell r="R2775" t="str">
            <v>NA</v>
          </cell>
          <cell r="S2775" t="str">
            <v>NA</v>
          </cell>
          <cell r="T2775" t="str">
            <v>NA</v>
          </cell>
          <cell r="U2775" t="str">
            <v>NA</v>
          </cell>
          <cell r="V2775" t="str">
            <v>NA</v>
          </cell>
          <cell r="W2775" t="str">
            <v>NA</v>
          </cell>
          <cell r="X2775" t="str">
            <v>NA</v>
          </cell>
          <cell r="Y2775" t="str">
            <v>NA</v>
          </cell>
          <cell r="Z2775" t="str">
            <v>NA</v>
          </cell>
          <cell r="AA2775" t="str">
            <v>NA</v>
          </cell>
          <cell r="AB2775" t="str">
            <v>NA</v>
          </cell>
          <cell r="AC2775" t="str">
            <v>NA</v>
          </cell>
          <cell r="AD2775" t="str">
            <v>NA</v>
          </cell>
          <cell r="AE2775" t="str">
            <v>NA</v>
          </cell>
          <cell r="AF2775" t="str">
            <v>NA</v>
          </cell>
          <cell r="AG2775" t="str">
            <v>NA</v>
          </cell>
          <cell r="AH2775" t="str">
            <v>NA</v>
          </cell>
          <cell r="AI2775" t="str">
            <v>NA</v>
          </cell>
          <cell r="AJ2775" t="str">
            <v>NA</v>
          </cell>
          <cell r="AK2775" t="str">
            <v>NA</v>
          </cell>
          <cell r="AL2775" t="str">
            <v>NA</v>
          </cell>
          <cell r="AM2775" t="str">
            <v>NA</v>
          </cell>
          <cell r="AN2775" t="str">
            <v>NA</v>
          </cell>
          <cell r="AO2775" t="str">
            <v>NA</v>
          </cell>
          <cell r="AP2775" t="str">
            <v>NA</v>
          </cell>
          <cell r="AQ2775" t="str">
            <v>NA</v>
          </cell>
          <cell r="AR2775" t="str">
            <v>NA</v>
          </cell>
          <cell r="AS2775" t="str">
            <v>NA</v>
          </cell>
          <cell r="AT2775" t="str">
            <v>NA</v>
          </cell>
          <cell r="AU2775" t="str">
            <v>NA</v>
          </cell>
          <cell r="AV2775" t="str">
            <v>NA</v>
          </cell>
          <cell r="AW2775" t="str">
            <v>NA</v>
          </cell>
          <cell r="AX2775" t="str">
            <v>NA</v>
          </cell>
          <cell r="AY2775" t="str">
            <v>NA</v>
          </cell>
          <cell r="AZ2775" t="str">
            <v>NA</v>
          </cell>
        </row>
        <row r="2776">
          <cell r="E2776" t="str">
            <v>M4-PM1-01_6805</v>
          </cell>
          <cell r="F2776" t="str">
            <v>Porcentaje</v>
          </cell>
          <cell r="G2776" t="str">
            <v>NA</v>
          </cell>
          <cell r="H2776" t="str">
            <v>NA</v>
          </cell>
          <cell r="I2776" t="str">
            <v>NA</v>
          </cell>
          <cell r="J2776" t="str">
            <v>NA</v>
          </cell>
          <cell r="K2776" t="str">
            <v>NA</v>
          </cell>
          <cell r="L2776" t="str">
            <v>NA</v>
          </cell>
          <cell r="M2776" t="str">
            <v>NA</v>
          </cell>
          <cell r="N2776" t="str">
            <v>NA</v>
          </cell>
          <cell r="O2776" t="str">
            <v>NA</v>
          </cell>
          <cell r="P2776" t="str">
            <v>NA</v>
          </cell>
          <cell r="Q2776" t="str">
            <v>NA</v>
          </cell>
          <cell r="R2776" t="str">
            <v>NA</v>
          </cell>
          <cell r="S2776" t="str">
            <v>NA</v>
          </cell>
          <cell r="T2776" t="str">
            <v>NA</v>
          </cell>
          <cell r="U2776" t="str">
            <v>NA</v>
          </cell>
          <cell r="V2776" t="str">
            <v>NA</v>
          </cell>
          <cell r="W2776" t="str">
            <v>NA</v>
          </cell>
          <cell r="X2776" t="str">
            <v>NA</v>
          </cell>
          <cell r="Y2776" t="str">
            <v>NA</v>
          </cell>
          <cell r="Z2776" t="str">
            <v>NA</v>
          </cell>
          <cell r="AA2776" t="str">
            <v>NA</v>
          </cell>
          <cell r="AB2776" t="str">
            <v>NA</v>
          </cell>
          <cell r="AC2776" t="str">
            <v>NA</v>
          </cell>
          <cell r="AD2776" t="str">
            <v>NA</v>
          </cell>
          <cell r="AE2776" t="str">
            <v>NA</v>
          </cell>
          <cell r="AF2776" t="str">
            <v>NA</v>
          </cell>
          <cell r="AG2776" t="str">
            <v>NA</v>
          </cell>
          <cell r="AH2776" t="str">
            <v>NA</v>
          </cell>
          <cell r="AI2776" t="str">
            <v>NA</v>
          </cell>
          <cell r="AJ2776" t="str">
            <v>NA</v>
          </cell>
          <cell r="AK2776" t="str">
            <v>NA</v>
          </cell>
          <cell r="AL2776" t="str">
            <v>NA</v>
          </cell>
          <cell r="AM2776" t="str">
            <v>NA</v>
          </cell>
          <cell r="AN2776" t="str">
            <v>NA</v>
          </cell>
          <cell r="AO2776" t="str">
            <v>NA</v>
          </cell>
          <cell r="AP2776" t="str">
            <v>NA</v>
          </cell>
          <cell r="AQ2776" t="str">
            <v>NA</v>
          </cell>
          <cell r="AR2776" t="str">
            <v>NA</v>
          </cell>
          <cell r="AS2776" t="str">
            <v>NA</v>
          </cell>
          <cell r="AT2776" t="str">
            <v>NA</v>
          </cell>
          <cell r="AU2776" t="str">
            <v>NA</v>
          </cell>
          <cell r="AV2776" t="str">
            <v>NA</v>
          </cell>
          <cell r="AW2776" t="str">
            <v>NA</v>
          </cell>
          <cell r="AX2776" t="str">
            <v>NA</v>
          </cell>
          <cell r="AY2776" t="str">
            <v>NA</v>
          </cell>
          <cell r="AZ2776" t="str">
            <v>NA</v>
          </cell>
        </row>
        <row r="2777">
          <cell r="E2777" t="str">
            <v>M4-PM1-01_6806</v>
          </cell>
          <cell r="F2777" t="str">
            <v>Porcentaje</v>
          </cell>
          <cell r="G2777" t="str">
            <v>NA</v>
          </cell>
          <cell r="H2777" t="str">
            <v>NA</v>
          </cell>
          <cell r="I2777" t="str">
            <v>NA</v>
          </cell>
          <cell r="J2777" t="str">
            <v>NA</v>
          </cell>
          <cell r="K2777" t="str">
            <v>NA</v>
          </cell>
          <cell r="L2777" t="str">
            <v>NA</v>
          </cell>
          <cell r="M2777" t="str">
            <v>NA</v>
          </cell>
          <cell r="N2777" t="str">
            <v>NA</v>
          </cell>
          <cell r="O2777" t="str">
            <v>NA</v>
          </cell>
          <cell r="P2777" t="str">
            <v>NA</v>
          </cell>
          <cell r="Q2777" t="str">
            <v>NA</v>
          </cell>
          <cell r="R2777" t="str">
            <v>NA</v>
          </cell>
          <cell r="S2777" t="str">
            <v>NA</v>
          </cell>
          <cell r="T2777" t="str">
            <v>NA</v>
          </cell>
          <cell r="U2777" t="str">
            <v>NA</v>
          </cell>
          <cell r="V2777" t="str">
            <v>NA</v>
          </cell>
          <cell r="W2777" t="str">
            <v>NA</v>
          </cell>
          <cell r="X2777" t="str">
            <v>NA</v>
          </cell>
          <cell r="Y2777" t="str">
            <v>NA</v>
          </cell>
          <cell r="Z2777" t="str">
            <v>NA</v>
          </cell>
          <cell r="AA2777" t="str">
            <v>NA</v>
          </cell>
          <cell r="AB2777" t="str">
            <v>NA</v>
          </cell>
          <cell r="AC2777" t="str">
            <v>NA</v>
          </cell>
          <cell r="AD2777" t="str">
            <v>NA</v>
          </cell>
          <cell r="AE2777" t="str">
            <v>NA</v>
          </cell>
          <cell r="AF2777" t="str">
            <v>NA</v>
          </cell>
          <cell r="AG2777" t="str">
            <v>NA</v>
          </cell>
          <cell r="AH2777" t="str">
            <v>NA</v>
          </cell>
          <cell r="AI2777" t="str">
            <v>NA</v>
          </cell>
          <cell r="AJ2777" t="str">
            <v>NA</v>
          </cell>
          <cell r="AK2777" t="str">
            <v>NA</v>
          </cell>
          <cell r="AL2777" t="str">
            <v>NA</v>
          </cell>
          <cell r="AM2777" t="str">
            <v>NA</v>
          </cell>
          <cell r="AN2777" t="str">
            <v>NA</v>
          </cell>
          <cell r="AO2777" t="str">
            <v>NA</v>
          </cell>
          <cell r="AP2777" t="str">
            <v>NA</v>
          </cell>
          <cell r="AQ2777" t="str">
            <v>NA</v>
          </cell>
          <cell r="AR2777" t="str">
            <v>NA</v>
          </cell>
          <cell r="AS2777" t="str">
            <v>NA</v>
          </cell>
          <cell r="AT2777" t="str">
            <v>NA</v>
          </cell>
          <cell r="AU2777" t="str">
            <v>NA</v>
          </cell>
          <cell r="AV2777" t="str">
            <v>NA</v>
          </cell>
          <cell r="AW2777" t="str">
            <v>NA</v>
          </cell>
          <cell r="AX2777" t="str">
            <v>NA</v>
          </cell>
          <cell r="AY2777" t="str">
            <v>NA</v>
          </cell>
          <cell r="AZ2777" t="str">
            <v>NA</v>
          </cell>
        </row>
        <row r="2778">
          <cell r="E2778" t="str">
            <v>M4-PM1-01_6807</v>
          </cell>
          <cell r="F2778" t="str">
            <v>Porcentaje</v>
          </cell>
          <cell r="G2778" t="str">
            <v>NA</v>
          </cell>
          <cell r="H2778" t="str">
            <v>NA</v>
          </cell>
          <cell r="I2778" t="str">
            <v>NA</v>
          </cell>
          <cell r="J2778" t="str">
            <v>NA</v>
          </cell>
          <cell r="K2778" t="str">
            <v>NA</v>
          </cell>
          <cell r="L2778" t="str">
            <v>NA</v>
          </cell>
          <cell r="M2778" t="str">
            <v>NA</v>
          </cell>
          <cell r="N2778" t="str">
            <v>NA</v>
          </cell>
          <cell r="O2778" t="str">
            <v>NA</v>
          </cell>
          <cell r="P2778" t="str">
            <v>NA</v>
          </cell>
          <cell r="Q2778" t="str">
            <v>NA</v>
          </cell>
          <cell r="R2778" t="str">
            <v>NA</v>
          </cell>
          <cell r="S2778" t="str">
            <v>NA</v>
          </cell>
          <cell r="T2778" t="str">
            <v>NA</v>
          </cell>
          <cell r="U2778" t="str">
            <v>NA</v>
          </cell>
          <cell r="V2778" t="str">
            <v>NA</v>
          </cell>
          <cell r="W2778" t="str">
            <v>NA</v>
          </cell>
          <cell r="X2778" t="str">
            <v>NA</v>
          </cell>
          <cell r="Y2778" t="str">
            <v>NA</v>
          </cell>
          <cell r="Z2778" t="str">
            <v>NA</v>
          </cell>
          <cell r="AA2778" t="str">
            <v>NA</v>
          </cell>
          <cell r="AB2778" t="str">
            <v>NA</v>
          </cell>
          <cell r="AC2778" t="str">
            <v>NA</v>
          </cell>
          <cell r="AD2778" t="str">
            <v>NA</v>
          </cell>
          <cell r="AE2778" t="str">
            <v>NA</v>
          </cell>
          <cell r="AF2778" t="str">
            <v>NA</v>
          </cell>
          <cell r="AG2778" t="str">
            <v>NA</v>
          </cell>
          <cell r="AH2778" t="str">
            <v>NA</v>
          </cell>
          <cell r="AI2778" t="str">
            <v>NA</v>
          </cell>
          <cell r="AJ2778" t="str">
            <v>NA</v>
          </cell>
          <cell r="AK2778" t="str">
            <v>NA</v>
          </cell>
          <cell r="AL2778" t="str">
            <v>NA</v>
          </cell>
          <cell r="AM2778" t="str">
            <v>NA</v>
          </cell>
          <cell r="AN2778" t="str">
            <v>NA</v>
          </cell>
          <cell r="AO2778" t="str">
            <v>NA</v>
          </cell>
          <cell r="AP2778" t="str">
            <v>NA</v>
          </cell>
          <cell r="AQ2778" t="str">
            <v>NA</v>
          </cell>
          <cell r="AR2778" t="str">
            <v>NA</v>
          </cell>
          <cell r="AS2778" t="str">
            <v>NA</v>
          </cell>
          <cell r="AT2778" t="str">
            <v>NA</v>
          </cell>
          <cell r="AU2778" t="str">
            <v>NA</v>
          </cell>
          <cell r="AV2778" t="str">
            <v>NA</v>
          </cell>
          <cell r="AW2778" t="str">
            <v>NA</v>
          </cell>
          <cell r="AX2778" t="str">
            <v>NA</v>
          </cell>
          <cell r="AY2778" t="str">
            <v>NA</v>
          </cell>
          <cell r="AZ2778" t="str">
            <v>NA</v>
          </cell>
        </row>
        <row r="2779">
          <cell r="E2779" t="str">
            <v>M4-PM1-01_6808</v>
          </cell>
          <cell r="F2779" t="str">
            <v>Porcentaje</v>
          </cell>
          <cell r="G2779" t="str">
            <v>NA</v>
          </cell>
          <cell r="H2779" t="str">
            <v>NA</v>
          </cell>
          <cell r="I2779" t="str">
            <v>NA</v>
          </cell>
          <cell r="J2779" t="str">
            <v>NA</v>
          </cell>
          <cell r="K2779" t="str">
            <v>NA</v>
          </cell>
          <cell r="L2779" t="str">
            <v>NA</v>
          </cell>
          <cell r="M2779" t="str">
            <v>NA</v>
          </cell>
          <cell r="N2779" t="str">
            <v>NA</v>
          </cell>
          <cell r="O2779" t="str">
            <v>NA</v>
          </cell>
          <cell r="P2779" t="str">
            <v>NA</v>
          </cell>
          <cell r="Q2779" t="str">
            <v>NA</v>
          </cell>
          <cell r="R2779" t="str">
            <v>NA</v>
          </cell>
          <cell r="S2779" t="str">
            <v>NA</v>
          </cell>
          <cell r="T2779" t="str">
            <v>NA</v>
          </cell>
          <cell r="U2779" t="str">
            <v>NA</v>
          </cell>
          <cell r="V2779" t="str">
            <v>NA</v>
          </cell>
          <cell r="W2779" t="str">
            <v>NA</v>
          </cell>
          <cell r="X2779" t="str">
            <v>NA</v>
          </cell>
          <cell r="Y2779" t="str">
            <v>NA</v>
          </cell>
          <cell r="Z2779" t="str">
            <v>NA</v>
          </cell>
          <cell r="AA2779" t="str">
            <v>NA</v>
          </cell>
          <cell r="AB2779" t="str">
            <v>NA</v>
          </cell>
          <cell r="AC2779" t="str">
            <v>NA</v>
          </cell>
          <cell r="AD2779" t="str">
            <v>NA</v>
          </cell>
          <cell r="AE2779" t="str">
            <v>NA</v>
          </cell>
          <cell r="AF2779" t="str">
            <v>NA</v>
          </cell>
          <cell r="AG2779" t="str">
            <v>NA</v>
          </cell>
          <cell r="AH2779" t="str">
            <v>NA</v>
          </cell>
          <cell r="AI2779" t="str">
            <v>NA</v>
          </cell>
          <cell r="AJ2779" t="str">
            <v>NA</v>
          </cell>
          <cell r="AK2779" t="str">
            <v>NA</v>
          </cell>
          <cell r="AL2779" t="str">
            <v>NA</v>
          </cell>
          <cell r="AM2779" t="str">
            <v>NA</v>
          </cell>
          <cell r="AN2779" t="str">
            <v>NA</v>
          </cell>
          <cell r="AO2779" t="str">
            <v>NA</v>
          </cell>
          <cell r="AP2779" t="str">
            <v>NA</v>
          </cell>
          <cell r="AQ2779" t="str">
            <v>NA</v>
          </cell>
          <cell r="AR2779" t="str">
            <v>NA</v>
          </cell>
          <cell r="AS2779" t="str">
            <v>NA</v>
          </cell>
          <cell r="AT2779" t="str">
            <v>NA</v>
          </cell>
          <cell r="AU2779" t="str">
            <v>NA</v>
          </cell>
          <cell r="AV2779" t="str">
            <v>NA</v>
          </cell>
          <cell r="AW2779" t="str">
            <v>NA</v>
          </cell>
          <cell r="AX2779" t="str">
            <v>NA</v>
          </cell>
          <cell r="AY2779" t="str">
            <v>NA</v>
          </cell>
          <cell r="AZ2779" t="str">
            <v>NA</v>
          </cell>
        </row>
        <row r="2780">
          <cell r="E2780" t="str">
            <v>M4-PM1-01_6809</v>
          </cell>
          <cell r="F2780" t="str">
            <v>Porcentaje</v>
          </cell>
          <cell r="G2780" t="str">
            <v>NA</v>
          </cell>
          <cell r="H2780" t="str">
            <v>NA</v>
          </cell>
          <cell r="I2780" t="str">
            <v>NA</v>
          </cell>
          <cell r="J2780" t="str">
            <v>NA</v>
          </cell>
          <cell r="K2780" t="str">
            <v>NA</v>
          </cell>
          <cell r="L2780" t="str">
            <v>NA</v>
          </cell>
          <cell r="M2780" t="str">
            <v>NA</v>
          </cell>
          <cell r="N2780" t="str">
            <v>NA</v>
          </cell>
          <cell r="O2780" t="str">
            <v>NA</v>
          </cell>
          <cell r="P2780" t="str">
            <v>NA</v>
          </cell>
          <cell r="Q2780" t="str">
            <v>NA</v>
          </cell>
          <cell r="R2780" t="str">
            <v>NA</v>
          </cell>
          <cell r="S2780" t="str">
            <v>NA</v>
          </cell>
          <cell r="T2780" t="str">
            <v>NA</v>
          </cell>
          <cell r="U2780" t="str">
            <v>NA</v>
          </cell>
          <cell r="V2780" t="str">
            <v>NA</v>
          </cell>
          <cell r="W2780" t="str">
            <v>NA</v>
          </cell>
          <cell r="X2780" t="str">
            <v>NA</v>
          </cell>
          <cell r="Y2780" t="str">
            <v>NA</v>
          </cell>
          <cell r="Z2780" t="str">
            <v>NA</v>
          </cell>
          <cell r="AA2780" t="str">
            <v>NA</v>
          </cell>
          <cell r="AB2780" t="str">
            <v>NA</v>
          </cell>
          <cell r="AC2780" t="str">
            <v>NA</v>
          </cell>
          <cell r="AD2780" t="str">
            <v>NA</v>
          </cell>
          <cell r="AE2780" t="str">
            <v>NA</v>
          </cell>
          <cell r="AF2780" t="str">
            <v>NA</v>
          </cell>
          <cell r="AG2780" t="str">
            <v>NA</v>
          </cell>
          <cell r="AH2780" t="str">
            <v>NA</v>
          </cell>
          <cell r="AI2780" t="str">
            <v>NA</v>
          </cell>
          <cell r="AJ2780" t="str">
            <v>NA</v>
          </cell>
          <cell r="AK2780" t="str">
            <v>NA</v>
          </cell>
          <cell r="AL2780" t="str">
            <v>NA</v>
          </cell>
          <cell r="AM2780" t="str">
            <v>NA</v>
          </cell>
          <cell r="AN2780" t="str">
            <v>NA</v>
          </cell>
          <cell r="AO2780" t="str">
            <v>NA</v>
          </cell>
          <cell r="AP2780" t="str">
            <v>NA</v>
          </cell>
          <cell r="AQ2780" t="str">
            <v>NA</v>
          </cell>
          <cell r="AR2780" t="str">
            <v>NA</v>
          </cell>
          <cell r="AS2780" t="str">
            <v>NA</v>
          </cell>
          <cell r="AT2780" t="str">
            <v>NA</v>
          </cell>
          <cell r="AU2780" t="str">
            <v>NA</v>
          </cell>
          <cell r="AV2780" t="str">
            <v>NA</v>
          </cell>
          <cell r="AW2780" t="str">
            <v>NA</v>
          </cell>
          <cell r="AX2780" t="str">
            <v>NA</v>
          </cell>
          <cell r="AY2780" t="str">
            <v>NA</v>
          </cell>
          <cell r="AZ2780" t="str">
            <v>NA</v>
          </cell>
        </row>
        <row r="2781">
          <cell r="E2781" t="str">
            <v>M4-PM1-01_6810</v>
          </cell>
          <cell r="F2781" t="str">
            <v>Porcentaje</v>
          </cell>
          <cell r="G2781" t="str">
            <v>NA</v>
          </cell>
          <cell r="H2781" t="str">
            <v>NA</v>
          </cell>
          <cell r="I2781" t="str">
            <v>NA</v>
          </cell>
          <cell r="J2781" t="str">
            <v>NA</v>
          </cell>
          <cell r="K2781" t="str">
            <v>NA</v>
          </cell>
          <cell r="L2781" t="str">
            <v>NA</v>
          </cell>
          <cell r="M2781" t="str">
            <v>NA</v>
          </cell>
          <cell r="N2781" t="str">
            <v>NA</v>
          </cell>
          <cell r="O2781" t="str">
            <v>NA</v>
          </cell>
          <cell r="P2781" t="str">
            <v>NA</v>
          </cell>
          <cell r="Q2781" t="str">
            <v>NA</v>
          </cell>
          <cell r="R2781" t="str">
            <v>NA</v>
          </cell>
          <cell r="S2781" t="str">
            <v>NA</v>
          </cell>
          <cell r="T2781" t="str">
            <v>NA</v>
          </cell>
          <cell r="U2781" t="str">
            <v>NA</v>
          </cell>
          <cell r="V2781" t="str">
            <v>NA</v>
          </cell>
          <cell r="W2781" t="str">
            <v>NA</v>
          </cell>
          <cell r="X2781" t="str">
            <v>NA</v>
          </cell>
          <cell r="Y2781" t="str">
            <v>NA</v>
          </cell>
          <cell r="Z2781" t="str">
            <v>NA</v>
          </cell>
          <cell r="AA2781" t="str">
            <v>NA</v>
          </cell>
          <cell r="AB2781" t="str">
            <v>NA</v>
          </cell>
          <cell r="AC2781" t="str">
            <v>NA</v>
          </cell>
          <cell r="AD2781" t="str">
            <v>NA</v>
          </cell>
          <cell r="AE2781" t="str">
            <v>NA</v>
          </cell>
          <cell r="AF2781" t="str">
            <v>NA</v>
          </cell>
          <cell r="AG2781" t="str">
            <v>NA</v>
          </cell>
          <cell r="AH2781" t="str">
            <v>NA</v>
          </cell>
          <cell r="AI2781" t="str">
            <v>NA</v>
          </cell>
          <cell r="AJ2781" t="str">
            <v>NA</v>
          </cell>
          <cell r="AK2781" t="str">
            <v>NA</v>
          </cell>
          <cell r="AL2781" t="str">
            <v>NA</v>
          </cell>
          <cell r="AM2781" t="str">
            <v>NA</v>
          </cell>
          <cell r="AN2781" t="str">
            <v>NA</v>
          </cell>
          <cell r="AO2781" t="str">
            <v>NA</v>
          </cell>
          <cell r="AP2781" t="str">
            <v>NA</v>
          </cell>
          <cell r="AQ2781" t="str">
            <v>NA</v>
          </cell>
          <cell r="AR2781" t="str">
            <v>NA</v>
          </cell>
          <cell r="AS2781" t="str">
            <v>NA</v>
          </cell>
          <cell r="AT2781" t="str">
            <v>NA</v>
          </cell>
          <cell r="AU2781" t="str">
            <v>NA</v>
          </cell>
          <cell r="AV2781" t="str">
            <v>NA</v>
          </cell>
          <cell r="AW2781" t="str">
            <v>NA</v>
          </cell>
          <cell r="AX2781" t="str">
            <v>NA</v>
          </cell>
          <cell r="AY2781" t="str">
            <v>NA</v>
          </cell>
          <cell r="AZ2781" t="str">
            <v>NA</v>
          </cell>
        </row>
        <row r="2782">
          <cell r="E2782" t="str">
            <v>M4-PM1-01_6815</v>
          </cell>
          <cell r="F2782" t="str">
            <v>Porcentaje</v>
          </cell>
          <cell r="G2782" t="str">
            <v>NA</v>
          </cell>
          <cell r="H2782" t="str">
            <v>NA</v>
          </cell>
          <cell r="I2782" t="str">
            <v>NA</v>
          </cell>
          <cell r="J2782" t="str">
            <v>NA</v>
          </cell>
          <cell r="K2782" t="str">
            <v>NA</v>
          </cell>
          <cell r="L2782" t="str">
            <v>NA</v>
          </cell>
          <cell r="M2782" t="str">
            <v>NA</v>
          </cell>
          <cell r="N2782" t="str">
            <v>NA</v>
          </cell>
          <cell r="O2782" t="str">
            <v>NA</v>
          </cell>
          <cell r="P2782" t="str">
            <v>NA</v>
          </cell>
          <cell r="Q2782" t="str">
            <v>NA</v>
          </cell>
          <cell r="R2782" t="str">
            <v>NA</v>
          </cell>
          <cell r="S2782" t="str">
            <v>NA</v>
          </cell>
          <cell r="T2782" t="str">
            <v>NA</v>
          </cell>
          <cell r="U2782" t="str">
            <v>NA</v>
          </cell>
          <cell r="V2782" t="str">
            <v>NA</v>
          </cell>
          <cell r="W2782" t="str">
            <v>NA</v>
          </cell>
          <cell r="X2782" t="str">
            <v>NA</v>
          </cell>
          <cell r="Y2782" t="str">
            <v>NA</v>
          </cell>
          <cell r="Z2782" t="str">
            <v>NA</v>
          </cell>
          <cell r="AA2782" t="str">
            <v>NA</v>
          </cell>
          <cell r="AB2782" t="str">
            <v>NA</v>
          </cell>
          <cell r="AC2782" t="str">
            <v>NA</v>
          </cell>
          <cell r="AD2782" t="str">
            <v>NA</v>
          </cell>
          <cell r="AE2782" t="str">
            <v>NA</v>
          </cell>
          <cell r="AF2782" t="str">
            <v>NA</v>
          </cell>
          <cell r="AG2782" t="str">
            <v>NA</v>
          </cell>
          <cell r="AH2782" t="str">
            <v>NA</v>
          </cell>
          <cell r="AI2782" t="str">
            <v>NA</v>
          </cell>
          <cell r="AJ2782" t="str">
            <v>NA</v>
          </cell>
          <cell r="AK2782" t="str">
            <v>NA</v>
          </cell>
          <cell r="AL2782" t="str">
            <v>NA</v>
          </cell>
          <cell r="AM2782" t="str">
            <v>NA</v>
          </cell>
          <cell r="AN2782" t="str">
            <v>NA</v>
          </cell>
          <cell r="AO2782" t="str">
            <v>NA</v>
          </cell>
          <cell r="AP2782" t="str">
            <v>NA</v>
          </cell>
          <cell r="AQ2782" t="str">
            <v>NA</v>
          </cell>
          <cell r="AR2782" t="str">
            <v>NA</v>
          </cell>
          <cell r="AS2782" t="str">
            <v>NA</v>
          </cell>
          <cell r="AT2782" t="str">
            <v>NA</v>
          </cell>
          <cell r="AU2782" t="str">
            <v>NA</v>
          </cell>
          <cell r="AV2782" t="str">
            <v>NA</v>
          </cell>
          <cell r="AW2782" t="str">
            <v>NA</v>
          </cell>
          <cell r="AX2782" t="str">
            <v>NA</v>
          </cell>
          <cell r="AY2782" t="str">
            <v>NA</v>
          </cell>
          <cell r="AZ2782" t="str">
            <v>NA</v>
          </cell>
        </row>
        <row r="2783">
          <cell r="E2783" t="str">
            <v>M4-PM1-01_7001</v>
          </cell>
          <cell r="F2783" t="str">
            <v>Porcentaje</v>
          </cell>
          <cell r="G2783" t="str">
            <v>NA</v>
          </cell>
          <cell r="H2783" t="str">
            <v>NA</v>
          </cell>
          <cell r="I2783" t="str">
            <v>NA</v>
          </cell>
          <cell r="J2783" t="str">
            <v>NA</v>
          </cell>
          <cell r="K2783" t="str">
            <v>NA</v>
          </cell>
          <cell r="L2783" t="str">
            <v>NA</v>
          </cell>
          <cell r="M2783" t="str">
            <v>NA</v>
          </cell>
          <cell r="N2783" t="str">
            <v>NA</v>
          </cell>
          <cell r="O2783" t="str">
            <v>NA</v>
          </cell>
          <cell r="P2783" t="str">
            <v>NA</v>
          </cell>
          <cell r="Q2783" t="str">
            <v>NA</v>
          </cell>
          <cell r="R2783" t="str">
            <v>NA</v>
          </cell>
          <cell r="S2783" t="str">
            <v>NA</v>
          </cell>
          <cell r="T2783" t="str">
            <v>NA</v>
          </cell>
          <cell r="U2783" t="str">
            <v>NA</v>
          </cell>
          <cell r="V2783" t="str">
            <v>NA</v>
          </cell>
          <cell r="W2783" t="str">
            <v>NA</v>
          </cell>
          <cell r="X2783" t="str">
            <v>NA</v>
          </cell>
          <cell r="Y2783" t="str">
            <v>NA</v>
          </cell>
          <cell r="Z2783" t="str">
            <v>NA</v>
          </cell>
          <cell r="AA2783" t="str">
            <v>NA</v>
          </cell>
          <cell r="AB2783" t="str">
            <v>NA</v>
          </cell>
          <cell r="AC2783" t="str">
            <v>NA</v>
          </cell>
          <cell r="AD2783" t="str">
            <v>NA</v>
          </cell>
          <cell r="AE2783" t="str">
            <v>NA</v>
          </cell>
          <cell r="AF2783" t="str">
            <v>NA</v>
          </cell>
          <cell r="AG2783" t="str">
            <v>NA</v>
          </cell>
          <cell r="AH2783" t="str">
            <v>NA</v>
          </cell>
          <cell r="AI2783" t="str">
            <v>NA</v>
          </cell>
          <cell r="AJ2783" t="str">
            <v>NA</v>
          </cell>
          <cell r="AK2783" t="str">
            <v>NA</v>
          </cell>
          <cell r="AL2783" t="str">
            <v>NA</v>
          </cell>
          <cell r="AM2783" t="str">
            <v>NA</v>
          </cell>
          <cell r="AN2783" t="str">
            <v>NA</v>
          </cell>
          <cell r="AO2783" t="str">
            <v>NA</v>
          </cell>
          <cell r="AP2783" t="str">
            <v>NA</v>
          </cell>
          <cell r="AQ2783" t="str">
            <v>NA</v>
          </cell>
          <cell r="AR2783" t="str">
            <v>NA</v>
          </cell>
          <cell r="AS2783" t="str">
            <v>NA</v>
          </cell>
          <cell r="AT2783" t="str">
            <v>NA</v>
          </cell>
          <cell r="AU2783" t="str">
            <v>NA</v>
          </cell>
          <cell r="AV2783" t="str">
            <v>NA</v>
          </cell>
          <cell r="AW2783" t="str">
            <v>NA</v>
          </cell>
          <cell r="AX2783" t="str">
            <v>NA</v>
          </cell>
          <cell r="AY2783" t="str">
            <v>NA</v>
          </cell>
          <cell r="AZ2783" t="str">
            <v>NA</v>
          </cell>
        </row>
        <row r="2784">
          <cell r="E2784" t="str">
            <v>M4-PM1-01_7002</v>
          </cell>
          <cell r="F2784" t="str">
            <v>Porcentaje</v>
          </cell>
          <cell r="G2784">
            <v>0.8</v>
          </cell>
          <cell r="H2784">
            <v>1</v>
          </cell>
          <cell r="I2784">
            <v>1</v>
          </cell>
          <cell r="J2784">
            <v>1</v>
          </cell>
          <cell r="K2784">
            <v>1</v>
          </cell>
          <cell r="L2784" t="str">
            <v>OPTIMO</v>
          </cell>
          <cell r="M2784">
            <v>10</v>
          </cell>
          <cell r="N2784">
            <v>10</v>
          </cell>
          <cell r="O2784">
            <v>1</v>
          </cell>
          <cell r="P2784">
            <v>1</v>
          </cell>
          <cell r="Q2784" t="str">
            <v>OPTIMO</v>
          </cell>
          <cell r="R2784">
            <v>2</v>
          </cell>
          <cell r="S2784">
            <v>2</v>
          </cell>
          <cell r="T2784">
            <v>1</v>
          </cell>
          <cell r="U2784">
            <v>1</v>
          </cell>
          <cell r="V2784" t="str">
            <v>OPTIMO</v>
          </cell>
          <cell r="W2784">
            <v>4</v>
          </cell>
          <cell r="X2784">
            <v>4</v>
          </cell>
          <cell r="Y2784">
            <v>1</v>
          </cell>
          <cell r="Z2784">
            <v>1</v>
          </cell>
          <cell r="AA2784" t="str">
            <v>OPTIMO</v>
          </cell>
          <cell r="AB2784">
            <v>8</v>
          </cell>
          <cell r="AC2784">
            <v>8</v>
          </cell>
          <cell r="AD2784">
            <v>1</v>
          </cell>
          <cell r="AE2784">
            <v>1</v>
          </cell>
          <cell r="AF2784" t="str">
            <v>OPTIMO</v>
          </cell>
          <cell r="AG2784">
            <v>7</v>
          </cell>
          <cell r="AH2784">
            <v>7</v>
          </cell>
          <cell r="AI2784">
            <v>1</v>
          </cell>
          <cell r="AJ2784">
            <v>1</v>
          </cell>
          <cell r="AK2784" t="str">
            <v>OPTIMO</v>
          </cell>
          <cell r="AL2784">
            <v>4</v>
          </cell>
          <cell r="AM2784">
            <v>4</v>
          </cell>
          <cell r="AN2784">
            <v>1</v>
          </cell>
          <cell r="AO2784">
            <v>1</v>
          </cell>
          <cell r="AP2784" t="str">
            <v>OPTIMO</v>
          </cell>
          <cell r="AQ2784" t="str">
            <v>NA</v>
          </cell>
          <cell r="AR2784" t="str">
            <v>NA</v>
          </cell>
          <cell r="AS2784" t="str">
            <v>NA</v>
          </cell>
          <cell r="AT2784" t="str">
            <v>NA</v>
          </cell>
          <cell r="AU2784" t="str">
            <v>NA</v>
          </cell>
          <cell r="AV2784" t="str">
            <v>NA</v>
          </cell>
          <cell r="AW2784" t="str">
            <v>NA</v>
          </cell>
          <cell r="AX2784" t="str">
            <v>NA</v>
          </cell>
          <cell r="AY2784" t="str">
            <v>NA</v>
          </cell>
          <cell r="AZ2784" t="str">
            <v>NA</v>
          </cell>
        </row>
        <row r="2785">
          <cell r="E2785" t="str">
            <v>M4-PM1-01_7003</v>
          </cell>
          <cell r="F2785" t="str">
            <v>Porcentaje</v>
          </cell>
          <cell r="G2785" t="str">
            <v>NA</v>
          </cell>
          <cell r="H2785" t="str">
            <v>NA</v>
          </cell>
          <cell r="I2785" t="str">
            <v>NA</v>
          </cell>
          <cell r="J2785" t="str">
            <v>NA</v>
          </cell>
          <cell r="K2785" t="str">
            <v>NA</v>
          </cell>
          <cell r="L2785" t="str">
            <v>NA</v>
          </cell>
          <cell r="M2785" t="str">
            <v>NA</v>
          </cell>
          <cell r="N2785" t="str">
            <v>NA</v>
          </cell>
          <cell r="O2785" t="str">
            <v>NA</v>
          </cell>
          <cell r="P2785" t="str">
            <v>NA</v>
          </cell>
          <cell r="Q2785" t="str">
            <v>NA</v>
          </cell>
          <cell r="R2785" t="str">
            <v>NA</v>
          </cell>
          <cell r="S2785" t="str">
            <v>NA</v>
          </cell>
          <cell r="T2785" t="str">
            <v>NA</v>
          </cell>
          <cell r="U2785" t="str">
            <v>NA</v>
          </cell>
          <cell r="V2785" t="str">
            <v>NA</v>
          </cell>
          <cell r="W2785" t="str">
            <v>NA</v>
          </cell>
          <cell r="X2785" t="str">
            <v>NA</v>
          </cell>
          <cell r="Y2785" t="str">
            <v>NA</v>
          </cell>
          <cell r="Z2785" t="str">
            <v>NA</v>
          </cell>
          <cell r="AA2785" t="str">
            <v>NA</v>
          </cell>
          <cell r="AB2785" t="str">
            <v>NA</v>
          </cell>
          <cell r="AC2785" t="str">
            <v>NA</v>
          </cell>
          <cell r="AD2785" t="str">
            <v>NA</v>
          </cell>
          <cell r="AE2785" t="str">
            <v>NA</v>
          </cell>
          <cell r="AF2785" t="str">
            <v>NA</v>
          </cell>
          <cell r="AG2785" t="str">
            <v>NA</v>
          </cell>
          <cell r="AH2785" t="str">
            <v>NA</v>
          </cell>
          <cell r="AI2785" t="str">
            <v>NA</v>
          </cell>
          <cell r="AJ2785" t="str">
            <v>NA</v>
          </cell>
          <cell r="AK2785" t="str">
            <v>NA</v>
          </cell>
          <cell r="AL2785" t="str">
            <v>NA</v>
          </cell>
          <cell r="AM2785" t="str">
            <v>NA</v>
          </cell>
          <cell r="AN2785" t="str">
            <v>NA</v>
          </cell>
          <cell r="AO2785" t="str">
            <v>NA</v>
          </cell>
          <cell r="AP2785" t="str">
            <v>NA</v>
          </cell>
          <cell r="AQ2785" t="str">
            <v>NA</v>
          </cell>
          <cell r="AR2785" t="str">
            <v>NA</v>
          </cell>
          <cell r="AS2785" t="str">
            <v>NA</v>
          </cell>
          <cell r="AT2785" t="str">
            <v>NA</v>
          </cell>
          <cell r="AU2785" t="str">
            <v>NA</v>
          </cell>
          <cell r="AV2785" t="str">
            <v>NA</v>
          </cell>
          <cell r="AW2785" t="str">
            <v>NA</v>
          </cell>
          <cell r="AX2785" t="str">
            <v>NA</v>
          </cell>
          <cell r="AY2785" t="str">
            <v>NA</v>
          </cell>
          <cell r="AZ2785" t="str">
            <v>NA</v>
          </cell>
        </row>
        <row r="2786">
          <cell r="E2786" t="str">
            <v>M4-PM1-01_7004</v>
          </cell>
          <cell r="F2786" t="str">
            <v>Porcentaje</v>
          </cell>
          <cell r="G2786" t="str">
            <v>NA</v>
          </cell>
          <cell r="H2786" t="str">
            <v>NA</v>
          </cell>
          <cell r="I2786" t="str">
            <v>NA</v>
          </cell>
          <cell r="J2786" t="str">
            <v>NA</v>
          </cell>
          <cell r="K2786" t="str">
            <v>NA</v>
          </cell>
          <cell r="L2786" t="str">
            <v>NA</v>
          </cell>
          <cell r="M2786" t="str">
            <v>NA</v>
          </cell>
          <cell r="N2786" t="str">
            <v>NA</v>
          </cell>
          <cell r="O2786" t="str">
            <v>NA</v>
          </cell>
          <cell r="P2786" t="str">
            <v>NA</v>
          </cell>
          <cell r="Q2786" t="str">
            <v>NA</v>
          </cell>
          <cell r="R2786" t="str">
            <v>NA</v>
          </cell>
          <cell r="S2786" t="str">
            <v>NA</v>
          </cell>
          <cell r="T2786" t="str">
            <v>NA</v>
          </cell>
          <cell r="U2786" t="str">
            <v>NA</v>
          </cell>
          <cell r="V2786" t="str">
            <v>NA</v>
          </cell>
          <cell r="W2786" t="str">
            <v>NA</v>
          </cell>
          <cell r="X2786" t="str">
            <v>NA</v>
          </cell>
          <cell r="Y2786" t="str">
            <v>NA</v>
          </cell>
          <cell r="Z2786" t="str">
            <v>NA</v>
          </cell>
          <cell r="AA2786" t="str">
            <v>NA</v>
          </cell>
          <cell r="AB2786" t="str">
            <v>NA</v>
          </cell>
          <cell r="AC2786" t="str">
            <v>NA</v>
          </cell>
          <cell r="AD2786" t="str">
            <v>NA</v>
          </cell>
          <cell r="AE2786" t="str">
            <v>NA</v>
          </cell>
          <cell r="AF2786" t="str">
            <v>NA</v>
          </cell>
          <cell r="AG2786" t="str">
            <v>NA</v>
          </cell>
          <cell r="AH2786" t="str">
            <v>NA</v>
          </cell>
          <cell r="AI2786" t="str">
            <v>NA</v>
          </cell>
          <cell r="AJ2786" t="str">
            <v>NA</v>
          </cell>
          <cell r="AK2786" t="str">
            <v>NA</v>
          </cell>
          <cell r="AL2786" t="str">
            <v>NA</v>
          </cell>
          <cell r="AM2786" t="str">
            <v>NA</v>
          </cell>
          <cell r="AN2786" t="str">
            <v>NA</v>
          </cell>
          <cell r="AO2786" t="str">
            <v>NA</v>
          </cell>
          <cell r="AP2786" t="str">
            <v>NA</v>
          </cell>
          <cell r="AQ2786" t="str">
            <v>NA</v>
          </cell>
          <cell r="AR2786" t="str">
            <v>NA</v>
          </cell>
          <cell r="AS2786" t="str">
            <v>NA</v>
          </cell>
          <cell r="AT2786" t="str">
            <v>NA</v>
          </cell>
          <cell r="AU2786" t="str">
            <v>NA</v>
          </cell>
          <cell r="AV2786" t="str">
            <v>NA</v>
          </cell>
          <cell r="AW2786" t="str">
            <v>NA</v>
          </cell>
          <cell r="AX2786" t="str">
            <v>NA</v>
          </cell>
          <cell r="AY2786" t="str">
            <v>NA</v>
          </cell>
          <cell r="AZ2786" t="str">
            <v>NA</v>
          </cell>
        </row>
        <row r="2787">
          <cell r="E2787" t="str">
            <v>M4-PM1-01_7301</v>
          </cell>
          <cell r="F2787" t="str">
            <v>Porcentaje</v>
          </cell>
          <cell r="G2787" t="str">
            <v>NA</v>
          </cell>
          <cell r="H2787" t="str">
            <v>NA</v>
          </cell>
          <cell r="I2787" t="str">
            <v>NA</v>
          </cell>
          <cell r="J2787" t="str">
            <v>NA</v>
          </cell>
          <cell r="K2787" t="str">
            <v>NA</v>
          </cell>
          <cell r="L2787" t="str">
            <v>NA</v>
          </cell>
          <cell r="M2787" t="str">
            <v>NA</v>
          </cell>
          <cell r="N2787" t="str">
            <v>NA</v>
          </cell>
          <cell r="O2787" t="str">
            <v>NA</v>
          </cell>
          <cell r="P2787" t="str">
            <v>NA</v>
          </cell>
          <cell r="Q2787" t="str">
            <v>NA</v>
          </cell>
          <cell r="R2787" t="str">
            <v>NA</v>
          </cell>
          <cell r="S2787" t="str">
            <v>NA</v>
          </cell>
          <cell r="T2787" t="str">
            <v>NA</v>
          </cell>
          <cell r="U2787" t="str">
            <v>NA</v>
          </cell>
          <cell r="V2787" t="str">
            <v>NA</v>
          </cell>
          <cell r="W2787" t="str">
            <v>NA</v>
          </cell>
          <cell r="X2787" t="str">
            <v>NA</v>
          </cell>
          <cell r="Y2787" t="str">
            <v>NA</v>
          </cell>
          <cell r="Z2787" t="str">
            <v>NA</v>
          </cell>
          <cell r="AA2787" t="str">
            <v>NA</v>
          </cell>
          <cell r="AB2787" t="str">
            <v>NA</v>
          </cell>
          <cell r="AC2787" t="str">
            <v>NA</v>
          </cell>
          <cell r="AD2787" t="str">
            <v>NA</v>
          </cell>
          <cell r="AE2787" t="str">
            <v>NA</v>
          </cell>
          <cell r="AF2787" t="str">
            <v>NA</v>
          </cell>
          <cell r="AG2787" t="str">
            <v>NA</v>
          </cell>
          <cell r="AH2787" t="str">
            <v>NA</v>
          </cell>
          <cell r="AI2787" t="str">
            <v>NA</v>
          </cell>
          <cell r="AJ2787" t="str">
            <v>NA</v>
          </cell>
          <cell r="AK2787" t="str">
            <v>NA</v>
          </cell>
          <cell r="AL2787" t="str">
            <v>NA</v>
          </cell>
          <cell r="AM2787" t="str">
            <v>NA</v>
          </cell>
          <cell r="AN2787" t="str">
            <v>NA</v>
          </cell>
          <cell r="AO2787" t="str">
            <v>NA</v>
          </cell>
          <cell r="AP2787" t="str">
            <v>NA</v>
          </cell>
          <cell r="AQ2787" t="str">
            <v>NA</v>
          </cell>
          <cell r="AR2787" t="str">
            <v>NA</v>
          </cell>
          <cell r="AS2787" t="str">
            <v>NA</v>
          </cell>
          <cell r="AT2787" t="str">
            <v>NA</v>
          </cell>
          <cell r="AU2787" t="str">
            <v>NA</v>
          </cell>
          <cell r="AV2787" t="str">
            <v>NA</v>
          </cell>
          <cell r="AW2787" t="str">
            <v>NA</v>
          </cell>
          <cell r="AX2787" t="str">
            <v>NA</v>
          </cell>
          <cell r="AY2787" t="str">
            <v>NA</v>
          </cell>
          <cell r="AZ2787" t="str">
            <v>NA</v>
          </cell>
        </row>
        <row r="2788">
          <cell r="E2788" t="str">
            <v>M4-PM1-01_7302</v>
          </cell>
          <cell r="F2788" t="str">
            <v>Porcentaje</v>
          </cell>
          <cell r="G2788" t="str">
            <v>NA</v>
          </cell>
          <cell r="H2788" t="str">
            <v>NA</v>
          </cell>
          <cell r="I2788" t="str">
            <v>NA</v>
          </cell>
          <cell r="J2788" t="str">
            <v>NA</v>
          </cell>
          <cell r="K2788" t="str">
            <v>NA</v>
          </cell>
          <cell r="L2788" t="str">
            <v>NA</v>
          </cell>
          <cell r="M2788" t="str">
            <v>NA</v>
          </cell>
          <cell r="N2788" t="str">
            <v>NA</v>
          </cell>
          <cell r="O2788" t="str">
            <v>NA</v>
          </cell>
          <cell r="P2788" t="str">
            <v>NA</v>
          </cell>
          <cell r="Q2788" t="str">
            <v>NA</v>
          </cell>
          <cell r="R2788" t="str">
            <v>NA</v>
          </cell>
          <cell r="S2788" t="str">
            <v>NA</v>
          </cell>
          <cell r="T2788" t="str">
            <v>NA</v>
          </cell>
          <cell r="U2788" t="str">
            <v>NA</v>
          </cell>
          <cell r="V2788" t="str">
            <v>NA</v>
          </cell>
          <cell r="W2788" t="str">
            <v>NA</v>
          </cell>
          <cell r="X2788" t="str">
            <v>NA</v>
          </cell>
          <cell r="Y2788" t="str">
            <v>NA</v>
          </cell>
          <cell r="Z2788" t="str">
            <v>NA</v>
          </cell>
          <cell r="AA2788" t="str">
            <v>NA</v>
          </cell>
          <cell r="AB2788" t="str">
            <v>NA</v>
          </cell>
          <cell r="AC2788" t="str">
            <v>NA</v>
          </cell>
          <cell r="AD2788" t="str">
            <v>NA</v>
          </cell>
          <cell r="AE2788" t="str">
            <v>NA</v>
          </cell>
          <cell r="AF2788" t="str">
            <v>NA</v>
          </cell>
          <cell r="AG2788" t="str">
            <v>NA</v>
          </cell>
          <cell r="AH2788" t="str">
            <v>NA</v>
          </cell>
          <cell r="AI2788" t="str">
            <v>NA</v>
          </cell>
          <cell r="AJ2788" t="str">
            <v>NA</v>
          </cell>
          <cell r="AK2788" t="str">
            <v>NA</v>
          </cell>
          <cell r="AL2788" t="str">
            <v>NA</v>
          </cell>
          <cell r="AM2788" t="str">
            <v>NA</v>
          </cell>
          <cell r="AN2788" t="str">
            <v>NA</v>
          </cell>
          <cell r="AO2788" t="str">
            <v>NA</v>
          </cell>
          <cell r="AP2788" t="str">
            <v>NA</v>
          </cell>
          <cell r="AQ2788" t="str">
            <v>NA</v>
          </cell>
          <cell r="AR2788" t="str">
            <v>NA</v>
          </cell>
          <cell r="AS2788" t="str">
            <v>NA</v>
          </cell>
          <cell r="AT2788" t="str">
            <v>NA</v>
          </cell>
          <cell r="AU2788" t="str">
            <v>NA</v>
          </cell>
          <cell r="AV2788" t="str">
            <v>NA</v>
          </cell>
          <cell r="AW2788" t="str">
            <v>NA</v>
          </cell>
          <cell r="AX2788" t="str">
            <v>NA</v>
          </cell>
          <cell r="AY2788" t="str">
            <v>NA</v>
          </cell>
          <cell r="AZ2788" t="str">
            <v>NA</v>
          </cell>
        </row>
        <row r="2789">
          <cell r="E2789" t="str">
            <v>M4-PM1-01_7303</v>
          </cell>
          <cell r="F2789" t="str">
            <v>Porcentaje</v>
          </cell>
          <cell r="G2789" t="str">
            <v>NA</v>
          </cell>
          <cell r="H2789" t="str">
            <v>NA</v>
          </cell>
          <cell r="I2789" t="str">
            <v>NA</v>
          </cell>
          <cell r="J2789" t="str">
            <v>NA</v>
          </cell>
          <cell r="K2789" t="str">
            <v>NA</v>
          </cell>
          <cell r="L2789" t="str">
            <v>NA</v>
          </cell>
          <cell r="M2789" t="str">
            <v>NA</v>
          </cell>
          <cell r="N2789" t="str">
            <v>NA</v>
          </cell>
          <cell r="O2789" t="str">
            <v>NA</v>
          </cell>
          <cell r="P2789" t="str">
            <v>NA</v>
          </cell>
          <cell r="Q2789" t="str">
            <v>NA</v>
          </cell>
          <cell r="R2789" t="str">
            <v>NA</v>
          </cell>
          <cell r="S2789" t="str">
            <v>NA</v>
          </cell>
          <cell r="T2789" t="str">
            <v>NA</v>
          </cell>
          <cell r="U2789" t="str">
            <v>NA</v>
          </cell>
          <cell r="V2789" t="str">
            <v>NA</v>
          </cell>
          <cell r="W2789" t="str">
            <v>NA</v>
          </cell>
          <cell r="X2789" t="str">
            <v>NA</v>
          </cell>
          <cell r="Y2789" t="str">
            <v>NA</v>
          </cell>
          <cell r="Z2789" t="str">
            <v>NA</v>
          </cell>
          <cell r="AA2789" t="str">
            <v>NA</v>
          </cell>
          <cell r="AB2789" t="str">
            <v>NA</v>
          </cell>
          <cell r="AC2789" t="str">
            <v>NA</v>
          </cell>
          <cell r="AD2789" t="str">
            <v>NA</v>
          </cell>
          <cell r="AE2789" t="str">
            <v>NA</v>
          </cell>
          <cell r="AF2789" t="str">
            <v>NA</v>
          </cell>
          <cell r="AG2789" t="str">
            <v>NA</v>
          </cell>
          <cell r="AH2789" t="str">
            <v>NA</v>
          </cell>
          <cell r="AI2789" t="str">
            <v>NA</v>
          </cell>
          <cell r="AJ2789" t="str">
            <v>NA</v>
          </cell>
          <cell r="AK2789" t="str">
            <v>NA</v>
          </cell>
          <cell r="AL2789" t="str">
            <v>NA</v>
          </cell>
          <cell r="AM2789" t="str">
            <v>NA</v>
          </cell>
          <cell r="AN2789" t="str">
            <v>NA</v>
          </cell>
          <cell r="AO2789" t="str">
            <v>NA</v>
          </cell>
          <cell r="AP2789" t="str">
            <v>NA</v>
          </cell>
          <cell r="AQ2789" t="str">
            <v>NA</v>
          </cell>
          <cell r="AR2789" t="str">
            <v>NA</v>
          </cell>
          <cell r="AS2789" t="str">
            <v>NA</v>
          </cell>
          <cell r="AT2789" t="str">
            <v>NA</v>
          </cell>
          <cell r="AU2789" t="str">
            <v>NA</v>
          </cell>
          <cell r="AV2789" t="str">
            <v>NA</v>
          </cell>
          <cell r="AW2789" t="str">
            <v>NA</v>
          </cell>
          <cell r="AX2789" t="str">
            <v>NA</v>
          </cell>
          <cell r="AY2789" t="str">
            <v>NA</v>
          </cell>
          <cell r="AZ2789" t="str">
            <v>NA</v>
          </cell>
        </row>
        <row r="2790">
          <cell r="E2790" t="str">
            <v>M4-PM1-01_7304</v>
          </cell>
          <cell r="F2790" t="str">
            <v>Porcentaje</v>
          </cell>
          <cell r="G2790" t="str">
            <v>NA</v>
          </cell>
          <cell r="H2790" t="str">
            <v>NA</v>
          </cell>
          <cell r="I2790" t="str">
            <v>NA</v>
          </cell>
          <cell r="J2790" t="str">
            <v>NA</v>
          </cell>
          <cell r="K2790" t="str">
            <v>NA</v>
          </cell>
          <cell r="L2790" t="str">
            <v>NA</v>
          </cell>
          <cell r="M2790" t="str">
            <v>NA</v>
          </cell>
          <cell r="N2790" t="str">
            <v>NA</v>
          </cell>
          <cell r="O2790" t="str">
            <v>NA</v>
          </cell>
          <cell r="P2790" t="str">
            <v>NA</v>
          </cell>
          <cell r="Q2790" t="str">
            <v>NA</v>
          </cell>
          <cell r="R2790" t="str">
            <v>NA</v>
          </cell>
          <cell r="S2790" t="str">
            <v>NA</v>
          </cell>
          <cell r="T2790" t="str">
            <v>NA</v>
          </cell>
          <cell r="U2790" t="str">
            <v>NA</v>
          </cell>
          <cell r="V2790" t="str">
            <v>NA</v>
          </cell>
          <cell r="W2790" t="str">
            <v>NA</v>
          </cell>
          <cell r="X2790" t="str">
            <v>NA</v>
          </cell>
          <cell r="Y2790" t="str">
            <v>NA</v>
          </cell>
          <cell r="Z2790" t="str">
            <v>NA</v>
          </cell>
          <cell r="AA2790" t="str">
            <v>NA</v>
          </cell>
          <cell r="AB2790" t="str">
            <v>NA</v>
          </cell>
          <cell r="AC2790" t="str">
            <v>NA</v>
          </cell>
          <cell r="AD2790" t="str">
            <v>NA</v>
          </cell>
          <cell r="AE2790" t="str">
            <v>NA</v>
          </cell>
          <cell r="AF2790" t="str">
            <v>NA</v>
          </cell>
          <cell r="AG2790" t="str">
            <v>NA</v>
          </cell>
          <cell r="AH2790" t="str">
            <v>NA</v>
          </cell>
          <cell r="AI2790" t="str">
            <v>NA</v>
          </cell>
          <cell r="AJ2790" t="str">
            <v>NA</v>
          </cell>
          <cell r="AK2790" t="str">
            <v>NA</v>
          </cell>
          <cell r="AL2790" t="str">
            <v>NA</v>
          </cell>
          <cell r="AM2790" t="str">
            <v>NA</v>
          </cell>
          <cell r="AN2790" t="str">
            <v>NA</v>
          </cell>
          <cell r="AO2790" t="str">
            <v>NA</v>
          </cell>
          <cell r="AP2790" t="str">
            <v>NA</v>
          </cell>
          <cell r="AQ2790" t="str">
            <v>NA</v>
          </cell>
          <cell r="AR2790" t="str">
            <v>NA</v>
          </cell>
          <cell r="AS2790" t="str">
            <v>NA</v>
          </cell>
          <cell r="AT2790" t="str">
            <v>NA</v>
          </cell>
          <cell r="AU2790" t="str">
            <v>NA</v>
          </cell>
          <cell r="AV2790" t="str">
            <v>NA</v>
          </cell>
          <cell r="AW2790" t="str">
            <v>NA</v>
          </cell>
          <cell r="AX2790" t="str">
            <v>NA</v>
          </cell>
          <cell r="AY2790" t="str">
            <v>NA</v>
          </cell>
          <cell r="AZ2790" t="str">
            <v>NA</v>
          </cell>
        </row>
        <row r="2791">
          <cell r="E2791" t="str">
            <v>M4-PM1-01_7305</v>
          </cell>
          <cell r="F2791" t="str">
            <v>Porcentaje</v>
          </cell>
          <cell r="G2791" t="str">
            <v>NA</v>
          </cell>
          <cell r="H2791" t="str">
            <v>NA</v>
          </cell>
          <cell r="I2791" t="str">
            <v>NA</v>
          </cell>
          <cell r="J2791" t="str">
            <v>NA</v>
          </cell>
          <cell r="K2791" t="str">
            <v>NA</v>
          </cell>
          <cell r="L2791" t="str">
            <v>NA</v>
          </cell>
          <cell r="M2791" t="str">
            <v>NA</v>
          </cell>
          <cell r="N2791" t="str">
            <v>NA</v>
          </cell>
          <cell r="O2791" t="str">
            <v>NA</v>
          </cell>
          <cell r="P2791" t="str">
            <v>NA</v>
          </cell>
          <cell r="Q2791" t="str">
            <v>NA</v>
          </cell>
          <cell r="R2791" t="str">
            <v>NA</v>
          </cell>
          <cell r="S2791" t="str">
            <v>NA</v>
          </cell>
          <cell r="T2791" t="str">
            <v>NA</v>
          </cell>
          <cell r="U2791" t="str">
            <v>NA</v>
          </cell>
          <cell r="V2791" t="str">
            <v>NA</v>
          </cell>
          <cell r="W2791" t="str">
            <v>NA</v>
          </cell>
          <cell r="X2791" t="str">
            <v>NA</v>
          </cell>
          <cell r="Y2791" t="str">
            <v>NA</v>
          </cell>
          <cell r="Z2791" t="str">
            <v>NA</v>
          </cell>
          <cell r="AA2791" t="str">
            <v>NA</v>
          </cell>
          <cell r="AB2791" t="str">
            <v>NA</v>
          </cell>
          <cell r="AC2791" t="str">
            <v>NA</v>
          </cell>
          <cell r="AD2791" t="str">
            <v>NA</v>
          </cell>
          <cell r="AE2791" t="str">
            <v>NA</v>
          </cell>
          <cell r="AF2791" t="str">
            <v>NA</v>
          </cell>
          <cell r="AG2791" t="str">
            <v>NA</v>
          </cell>
          <cell r="AH2791" t="str">
            <v>NA</v>
          </cell>
          <cell r="AI2791" t="str">
            <v>NA</v>
          </cell>
          <cell r="AJ2791" t="str">
            <v>NA</v>
          </cell>
          <cell r="AK2791" t="str">
            <v>NA</v>
          </cell>
          <cell r="AL2791" t="str">
            <v>NA</v>
          </cell>
          <cell r="AM2791" t="str">
            <v>NA</v>
          </cell>
          <cell r="AN2791" t="str">
            <v>NA</v>
          </cell>
          <cell r="AO2791" t="str">
            <v>NA</v>
          </cell>
          <cell r="AP2791" t="str">
            <v>NA</v>
          </cell>
          <cell r="AQ2791" t="str">
            <v>NA</v>
          </cell>
          <cell r="AR2791" t="str">
            <v>NA</v>
          </cell>
          <cell r="AS2791" t="str">
            <v>NA</v>
          </cell>
          <cell r="AT2791" t="str">
            <v>NA</v>
          </cell>
          <cell r="AU2791" t="str">
            <v>NA</v>
          </cell>
          <cell r="AV2791" t="str">
            <v>NA</v>
          </cell>
          <cell r="AW2791" t="str">
            <v>NA</v>
          </cell>
          <cell r="AX2791" t="str">
            <v>NA</v>
          </cell>
          <cell r="AY2791" t="str">
            <v>NA</v>
          </cell>
          <cell r="AZ2791" t="str">
            <v>NA</v>
          </cell>
        </row>
        <row r="2792">
          <cell r="E2792" t="str">
            <v>M4-PM1-01_7306</v>
          </cell>
          <cell r="F2792" t="str">
            <v>Porcentaje</v>
          </cell>
          <cell r="G2792" t="str">
            <v>NA</v>
          </cell>
          <cell r="H2792" t="str">
            <v>NA</v>
          </cell>
          <cell r="I2792" t="str">
            <v>NA</v>
          </cell>
          <cell r="J2792" t="str">
            <v>NA</v>
          </cell>
          <cell r="K2792" t="str">
            <v>NA</v>
          </cell>
          <cell r="L2792" t="str">
            <v>NA</v>
          </cell>
          <cell r="M2792" t="str">
            <v>NA</v>
          </cell>
          <cell r="N2792" t="str">
            <v>NA</v>
          </cell>
          <cell r="O2792" t="str">
            <v>NA</v>
          </cell>
          <cell r="P2792" t="str">
            <v>NA</v>
          </cell>
          <cell r="Q2792" t="str">
            <v>NA</v>
          </cell>
          <cell r="R2792" t="str">
            <v>NA</v>
          </cell>
          <cell r="S2792" t="str">
            <v>NA</v>
          </cell>
          <cell r="T2792" t="str">
            <v>NA</v>
          </cell>
          <cell r="U2792" t="str">
            <v>NA</v>
          </cell>
          <cell r="V2792" t="str">
            <v>NA</v>
          </cell>
          <cell r="W2792" t="str">
            <v>NA</v>
          </cell>
          <cell r="X2792" t="str">
            <v>NA</v>
          </cell>
          <cell r="Y2792" t="str">
            <v>NA</v>
          </cell>
          <cell r="Z2792" t="str">
            <v>NA</v>
          </cell>
          <cell r="AA2792" t="str">
            <v>NA</v>
          </cell>
          <cell r="AB2792" t="str">
            <v>NA</v>
          </cell>
          <cell r="AC2792" t="str">
            <v>NA</v>
          </cell>
          <cell r="AD2792" t="str">
            <v>NA</v>
          </cell>
          <cell r="AE2792" t="str">
            <v>NA</v>
          </cell>
          <cell r="AF2792" t="str">
            <v>NA</v>
          </cell>
          <cell r="AG2792" t="str">
            <v>NA</v>
          </cell>
          <cell r="AH2792" t="str">
            <v>NA</v>
          </cell>
          <cell r="AI2792" t="str">
            <v>NA</v>
          </cell>
          <cell r="AJ2792" t="str">
            <v>NA</v>
          </cell>
          <cell r="AK2792" t="str">
            <v>NA</v>
          </cell>
          <cell r="AL2792" t="str">
            <v>NA</v>
          </cell>
          <cell r="AM2792" t="str">
            <v>NA</v>
          </cell>
          <cell r="AN2792" t="str">
            <v>NA</v>
          </cell>
          <cell r="AO2792" t="str">
            <v>NA</v>
          </cell>
          <cell r="AP2792" t="str">
            <v>NA</v>
          </cell>
          <cell r="AQ2792" t="str">
            <v>NA</v>
          </cell>
          <cell r="AR2792" t="str">
            <v>NA</v>
          </cell>
          <cell r="AS2792" t="str">
            <v>NA</v>
          </cell>
          <cell r="AT2792" t="str">
            <v>NA</v>
          </cell>
          <cell r="AU2792" t="str">
            <v>NA</v>
          </cell>
          <cell r="AV2792" t="str">
            <v>NA</v>
          </cell>
          <cell r="AW2792" t="str">
            <v>NA</v>
          </cell>
          <cell r="AX2792" t="str">
            <v>NA</v>
          </cell>
          <cell r="AY2792" t="str">
            <v>NA</v>
          </cell>
          <cell r="AZ2792" t="str">
            <v>NA</v>
          </cell>
        </row>
        <row r="2793">
          <cell r="E2793" t="str">
            <v>M4-PM1-01_7307</v>
          </cell>
          <cell r="F2793" t="str">
            <v>Porcentaje</v>
          </cell>
          <cell r="G2793" t="str">
            <v>NA</v>
          </cell>
          <cell r="H2793" t="str">
            <v>NA</v>
          </cell>
          <cell r="I2793" t="str">
            <v>NA</v>
          </cell>
          <cell r="J2793" t="str">
            <v>NA</v>
          </cell>
          <cell r="K2793" t="str">
            <v>NA</v>
          </cell>
          <cell r="L2793" t="str">
            <v>NA</v>
          </cell>
          <cell r="M2793" t="str">
            <v>NA</v>
          </cell>
          <cell r="N2793" t="str">
            <v>NA</v>
          </cell>
          <cell r="O2793" t="str">
            <v>NA</v>
          </cell>
          <cell r="P2793" t="str">
            <v>NA</v>
          </cell>
          <cell r="Q2793" t="str">
            <v>NA</v>
          </cell>
          <cell r="R2793" t="str">
            <v>NA</v>
          </cell>
          <cell r="S2793" t="str">
            <v>NA</v>
          </cell>
          <cell r="T2793" t="str">
            <v>NA</v>
          </cell>
          <cell r="U2793" t="str">
            <v>NA</v>
          </cell>
          <cell r="V2793" t="str">
            <v>NA</v>
          </cell>
          <cell r="W2793" t="str">
            <v>NA</v>
          </cell>
          <cell r="X2793" t="str">
            <v>NA</v>
          </cell>
          <cell r="Y2793" t="str">
            <v>NA</v>
          </cell>
          <cell r="Z2793" t="str">
            <v>NA</v>
          </cell>
          <cell r="AA2793" t="str">
            <v>NA</v>
          </cell>
          <cell r="AB2793" t="str">
            <v>NA</v>
          </cell>
          <cell r="AC2793" t="str">
            <v>NA</v>
          </cell>
          <cell r="AD2793" t="str">
            <v>NA</v>
          </cell>
          <cell r="AE2793" t="str">
            <v>NA</v>
          </cell>
          <cell r="AF2793" t="str">
            <v>NA</v>
          </cell>
          <cell r="AG2793" t="str">
            <v>NA</v>
          </cell>
          <cell r="AH2793" t="str">
            <v>NA</v>
          </cell>
          <cell r="AI2793" t="str">
            <v>NA</v>
          </cell>
          <cell r="AJ2793" t="str">
            <v>NA</v>
          </cell>
          <cell r="AK2793" t="str">
            <v>NA</v>
          </cell>
          <cell r="AL2793" t="str">
            <v>NA</v>
          </cell>
          <cell r="AM2793" t="str">
            <v>NA</v>
          </cell>
          <cell r="AN2793" t="str">
            <v>NA</v>
          </cell>
          <cell r="AO2793" t="str">
            <v>NA</v>
          </cell>
          <cell r="AP2793" t="str">
            <v>NA</v>
          </cell>
          <cell r="AQ2793" t="str">
            <v>NA</v>
          </cell>
          <cell r="AR2793" t="str">
            <v>NA</v>
          </cell>
          <cell r="AS2793" t="str">
            <v>NA</v>
          </cell>
          <cell r="AT2793" t="str">
            <v>NA</v>
          </cell>
          <cell r="AU2793" t="str">
            <v>NA</v>
          </cell>
          <cell r="AV2793" t="str">
            <v>NA</v>
          </cell>
          <cell r="AW2793" t="str">
            <v>NA</v>
          </cell>
          <cell r="AX2793" t="str">
            <v>NA</v>
          </cell>
          <cell r="AY2793" t="str">
            <v>NA</v>
          </cell>
          <cell r="AZ2793" t="str">
            <v>NA</v>
          </cell>
        </row>
        <row r="2794">
          <cell r="E2794" t="str">
            <v>M4-PM1-01_7308</v>
          </cell>
          <cell r="F2794" t="str">
            <v>Porcentaje</v>
          </cell>
          <cell r="G2794" t="str">
            <v>NA</v>
          </cell>
          <cell r="H2794" t="str">
            <v>NA</v>
          </cell>
          <cell r="I2794" t="str">
            <v>NA</v>
          </cell>
          <cell r="J2794" t="str">
            <v>NA</v>
          </cell>
          <cell r="K2794" t="str">
            <v>NA</v>
          </cell>
          <cell r="L2794" t="str">
            <v>NA</v>
          </cell>
          <cell r="M2794" t="str">
            <v>NA</v>
          </cell>
          <cell r="N2794" t="str">
            <v>NA</v>
          </cell>
          <cell r="O2794" t="str">
            <v>NA</v>
          </cell>
          <cell r="P2794" t="str">
            <v>NA</v>
          </cell>
          <cell r="Q2794" t="str">
            <v>NA</v>
          </cell>
          <cell r="R2794" t="str">
            <v>NA</v>
          </cell>
          <cell r="S2794" t="str">
            <v>NA</v>
          </cell>
          <cell r="T2794" t="str">
            <v>NA</v>
          </cell>
          <cell r="U2794" t="str">
            <v>NA</v>
          </cell>
          <cell r="V2794" t="str">
            <v>NA</v>
          </cell>
          <cell r="W2794" t="str">
            <v>NA</v>
          </cell>
          <cell r="X2794" t="str">
            <v>NA</v>
          </cell>
          <cell r="Y2794" t="str">
            <v>NA</v>
          </cell>
          <cell r="Z2794" t="str">
            <v>NA</v>
          </cell>
          <cell r="AA2794" t="str">
            <v>NA</v>
          </cell>
          <cell r="AB2794" t="str">
            <v>NA</v>
          </cell>
          <cell r="AC2794" t="str">
            <v>NA</v>
          </cell>
          <cell r="AD2794" t="str">
            <v>NA</v>
          </cell>
          <cell r="AE2794" t="str">
            <v>NA</v>
          </cell>
          <cell r="AF2794" t="str">
            <v>NA</v>
          </cell>
          <cell r="AG2794" t="str">
            <v>NA</v>
          </cell>
          <cell r="AH2794" t="str">
            <v>NA</v>
          </cell>
          <cell r="AI2794" t="str">
            <v>NA</v>
          </cell>
          <cell r="AJ2794" t="str">
            <v>NA</v>
          </cell>
          <cell r="AK2794" t="str">
            <v>NA</v>
          </cell>
          <cell r="AL2794" t="str">
            <v>NA</v>
          </cell>
          <cell r="AM2794" t="str">
            <v>NA</v>
          </cell>
          <cell r="AN2794" t="str">
            <v>NA</v>
          </cell>
          <cell r="AO2794" t="str">
            <v>NA</v>
          </cell>
          <cell r="AP2794" t="str">
            <v>NA</v>
          </cell>
          <cell r="AQ2794" t="str">
            <v>NA</v>
          </cell>
          <cell r="AR2794" t="str">
            <v>NA</v>
          </cell>
          <cell r="AS2794" t="str">
            <v>NA</v>
          </cell>
          <cell r="AT2794" t="str">
            <v>NA</v>
          </cell>
          <cell r="AU2794" t="str">
            <v>NA</v>
          </cell>
          <cell r="AV2794" t="str">
            <v>NA</v>
          </cell>
          <cell r="AW2794" t="str">
            <v>NA</v>
          </cell>
          <cell r="AX2794" t="str">
            <v>NA</v>
          </cell>
          <cell r="AY2794" t="str">
            <v>NA</v>
          </cell>
          <cell r="AZ2794" t="str">
            <v>NA</v>
          </cell>
        </row>
        <row r="2795">
          <cell r="E2795" t="str">
            <v>M4-PM1-01_7309</v>
          </cell>
          <cell r="F2795" t="str">
            <v>Porcentaje</v>
          </cell>
          <cell r="G2795" t="str">
            <v>NA</v>
          </cell>
          <cell r="H2795" t="str">
            <v>NA</v>
          </cell>
          <cell r="I2795" t="str">
            <v>NA</v>
          </cell>
          <cell r="J2795" t="str">
            <v>NA</v>
          </cell>
          <cell r="K2795" t="str">
            <v>NA</v>
          </cell>
          <cell r="L2795" t="str">
            <v>NA</v>
          </cell>
          <cell r="M2795" t="str">
            <v>NA</v>
          </cell>
          <cell r="N2795" t="str">
            <v>NA</v>
          </cell>
          <cell r="O2795" t="str">
            <v>NA</v>
          </cell>
          <cell r="P2795" t="str">
            <v>NA</v>
          </cell>
          <cell r="Q2795" t="str">
            <v>NA</v>
          </cell>
          <cell r="R2795" t="str">
            <v>NA</v>
          </cell>
          <cell r="S2795" t="str">
            <v>NA</v>
          </cell>
          <cell r="T2795" t="str">
            <v>NA</v>
          </cell>
          <cell r="U2795" t="str">
            <v>NA</v>
          </cell>
          <cell r="V2795" t="str">
            <v>NA</v>
          </cell>
          <cell r="W2795" t="str">
            <v>NA</v>
          </cell>
          <cell r="X2795" t="str">
            <v>NA</v>
          </cell>
          <cell r="Y2795" t="str">
            <v>NA</v>
          </cell>
          <cell r="Z2795" t="str">
            <v>NA</v>
          </cell>
          <cell r="AA2795" t="str">
            <v>NA</v>
          </cell>
          <cell r="AB2795" t="str">
            <v>NA</v>
          </cell>
          <cell r="AC2795" t="str">
            <v>NA</v>
          </cell>
          <cell r="AD2795" t="str">
            <v>NA</v>
          </cell>
          <cell r="AE2795" t="str">
            <v>NA</v>
          </cell>
          <cell r="AF2795" t="str">
            <v>NA</v>
          </cell>
          <cell r="AG2795" t="str">
            <v>NA</v>
          </cell>
          <cell r="AH2795" t="str">
            <v>NA</v>
          </cell>
          <cell r="AI2795" t="str">
            <v>NA</v>
          </cell>
          <cell r="AJ2795" t="str">
            <v>NA</v>
          </cell>
          <cell r="AK2795" t="str">
            <v>NA</v>
          </cell>
          <cell r="AL2795" t="str">
            <v>NA</v>
          </cell>
          <cell r="AM2795" t="str">
            <v>NA</v>
          </cell>
          <cell r="AN2795" t="str">
            <v>NA</v>
          </cell>
          <cell r="AO2795" t="str">
            <v>NA</v>
          </cell>
          <cell r="AP2795" t="str">
            <v>NA</v>
          </cell>
          <cell r="AQ2795" t="str">
            <v>NA</v>
          </cell>
          <cell r="AR2795" t="str">
            <v>NA</v>
          </cell>
          <cell r="AS2795" t="str">
            <v>NA</v>
          </cell>
          <cell r="AT2795" t="str">
            <v>NA</v>
          </cell>
          <cell r="AU2795" t="str">
            <v>NA</v>
          </cell>
          <cell r="AV2795" t="str">
            <v>NA</v>
          </cell>
          <cell r="AW2795" t="str">
            <v>NA</v>
          </cell>
          <cell r="AX2795" t="str">
            <v>NA</v>
          </cell>
          <cell r="AY2795" t="str">
            <v>NA</v>
          </cell>
          <cell r="AZ2795" t="str">
            <v>NA</v>
          </cell>
        </row>
        <row r="2796">
          <cell r="E2796" t="str">
            <v>M4-PM1-01_7312</v>
          </cell>
          <cell r="F2796" t="str">
            <v>Porcentaje</v>
          </cell>
          <cell r="G2796" t="str">
            <v>NA</v>
          </cell>
          <cell r="H2796" t="str">
            <v>NA</v>
          </cell>
          <cell r="I2796" t="str">
            <v>NA</v>
          </cell>
          <cell r="J2796" t="str">
            <v>NA</v>
          </cell>
          <cell r="K2796" t="str">
            <v>NA</v>
          </cell>
          <cell r="L2796" t="str">
            <v>NA</v>
          </cell>
          <cell r="M2796" t="str">
            <v>NA</v>
          </cell>
          <cell r="N2796" t="str">
            <v>NA</v>
          </cell>
          <cell r="O2796" t="str">
            <v>NA</v>
          </cell>
          <cell r="P2796" t="str">
            <v>NA</v>
          </cell>
          <cell r="Q2796" t="str">
            <v>NA</v>
          </cell>
          <cell r="R2796" t="str">
            <v>NA</v>
          </cell>
          <cell r="S2796" t="str">
            <v>NA</v>
          </cell>
          <cell r="T2796" t="str">
            <v>NA</v>
          </cell>
          <cell r="U2796" t="str">
            <v>NA</v>
          </cell>
          <cell r="V2796" t="str">
            <v>NA</v>
          </cell>
          <cell r="W2796" t="str">
            <v>NA</v>
          </cell>
          <cell r="X2796" t="str">
            <v>NA</v>
          </cell>
          <cell r="Y2796" t="str">
            <v>NA</v>
          </cell>
          <cell r="Z2796" t="str">
            <v>NA</v>
          </cell>
          <cell r="AA2796" t="str">
            <v>NA</v>
          </cell>
          <cell r="AB2796" t="str">
            <v>NA</v>
          </cell>
          <cell r="AC2796" t="str">
            <v>NA</v>
          </cell>
          <cell r="AD2796" t="str">
            <v>NA</v>
          </cell>
          <cell r="AE2796" t="str">
            <v>NA</v>
          </cell>
          <cell r="AF2796" t="str">
            <v>NA</v>
          </cell>
          <cell r="AG2796" t="str">
            <v>NA</v>
          </cell>
          <cell r="AH2796" t="str">
            <v>NA</v>
          </cell>
          <cell r="AI2796" t="str">
            <v>NA</v>
          </cell>
          <cell r="AJ2796" t="str">
            <v>NA</v>
          </cell>
          <cell r="AK2796" t="str">
            <v>NA</v>
          </cell>
          <cell r="AL2796" t="str">
            <v>NA</v>
          </cell>
          <cell r="AM2796" t="str">
            <v>NA</v>
          </cell>
          <cell r="AN2796" t="str">
            <v>NA</v>
          </cell>
          <cell r="AO2796" t="str">
            <v>NA</v>
          </cell>
          <cell r="AP2796" t="str">
            <v>NA</v>
          </cell>
          <cell r="AQ2796" t="str">
            <v>NA</v>
          </cell>
          <cell r="AR2796" t="str">
            <v>NA</v>
          </cell>
          <cell r="AS2796" t="str">
            <v>NA</v>
          </cell>
          <cell r="AT2796" t="str">
            <v>NA</v>
          </cell>
          <cell r="AU2796" t="str">
            <v>NA</v>
          </cell>
          <cell r="AV2796" t="str">
            <v>NA</v>
          </cell>
          <cell r="AW2796" t="str">
            <v>NA</v>
          </cell>
          <cell r="AX2796" t="str">
            <v>NA</v>
          </cell>
          <cell r="AY2796" t="str">
            <v>NA</v>
          </cell>
          <cell r="AZ2796" t="str">
            <v>NA</v>
          </cell>
        </row>
        <row r="2797">
          <cell r="E2797" t="str">
            <v>M4-PM1-01_7601</v>
          </cell>
          <cell r="F2797" t="str">
            <v>Porcentaje</v>
          </cell>
          <cell r="G2797" t="str">
            <v>NA</v>
          </cell>
          <cell r="H2797" t="str">
            <v>NA</v>
          </cell>
          <cell r="I2797" t="str">
            <v>NA</v>
          </cell>
          <cell r="J2797" t="str">
            <v>NA</v>
          </cell>
          <cell r="K2797" t="str">
            <v>NA</v>
          </cell>
          <cell r="L2797" t="str">
            <v>NA</v>
          </cell>
          <cell r="M2797" t="str">
            <v>NA</v>
          </cell>
          <cell r="N2797" t="str">
            <v>NA</v>
          </cell>
          <cell r="O2797" t="str">
            <v>NA</v>
          </cell>
          <cell r="P2797" t="str">
            <v>NA</v>
          </cell>
          <cell r="Q2797" t="str">
            <v>NA</v>
          </cell>
          <cell r="R2797" t="str">
            <v>NA</v>
          </cell>
          <cell r="S2797" t="str">
            <v>NA</v>
          </cell>
          <cell r="T2797" t="str">
            <v>NA</v>
          </cell>
          <cell r="U2797" t="str">
            <v>NA</v>
          </cell>
          <cell r="V2797" t="str">
            <v>NA</v>
          </cell>
          <cell r="W2797" t="str">
            <v>NA</v>
          </cell>
          <cell r="X2797" t="str">
            <v>NA</v>
          </cell>
          <cell r="Y2797" t="str">
            <v>NA</v>
          </cell>
          <cell r="Z2797" t="str">
            <v>NA</v>
          </cell>
          <cell r="AA2797" t="str">
            <v>NA</v>
          </cell>
          <cell r="AB2797" t="str">
            <v>NA</v>
          </cell>
          <cell r="AC2797" t="str">
            <v>NA</v>
          </cell>
          <cell r="AD2797" t="str">
            <v>NA</v>
          </cell>
          <cell r="AE2797" t="str">
            <v>NA</v>
          </cell>
          <cell r="AF2797" t="str">
            <v>NA</v>
          </cell>
          <cell r="AG2797" t="str">
            <v>NA</v>
          </cell>
          <cell r="AH2797" t="str">
            <v>NA</v>
          </cell>
          <cell r="AI2797" t="str">
            <v>NA</v>
          </cell>
          <cell r="AJ2797" t="str">
            <v>NA</v>
          </cell>
          <cell r="AK2797" t="str">
            <v>NA</v>
          </cell>
          <cell r="AL2797" t="str">
            <v>NA</v>
          </cell>
          <cell r="AM2797" t="str">
            <v>NA</v>
          </cell>
          <cell r="AN2797" t="str">
            <v>NA</v>
          </cell>
          <cell r="AO2797" t="str">
            <v>NA</v>
          </cell>
          <cell r="AP2797" t="str">
            <v>NA</v>
          </cell>
          <cell r="AQ2797" t="str">
            <v>NA</v>
          </cell>
          <cell r="AR2797" t="str">
            <v>NA</v>
          </cell>
          <cell r="AS2797" t="str">
            <v>NA</v>
          </cell>
          <cell r="AT2797" t="str">
            <v>NA</v>
          </cell>
          <cell r="AU2797" t="str">
            <v>NA</v>
          </cell>
          <cell r="AV2797" t="str">
            <v>NA</v>
          </cell>
          <cell r="AW2797" t="str">
            <v>NA</v>
          </cell>
          <cell r="AX2797" t="str">
            <v>NA</v>
          </cell>
          <cell r="AY2797" t="str">
            <v>NA</v>
          </cell>
          <cell r="AZ2797" t="str">
            <v>NA</v>
          </cell>
        </row>
        <row r="2798">
          <cell r="E2798" t="str">
            <v>M4-PM1-01_7602</v>
          </cell>
          <cell r="F2798" t="str">
            <v>Porcentaje</v>
          </cell>
          <cell r="G2798" t="str">
            <v>NA</v>
          </cell>
          <cell r="H2798" t="str">
            <v>NA</v>
          </cell>
          <cell r="I2798" t="str">
            <v>NA</v>
          </cell>
          <cell r="J2798" t="str">
            <v>NA</v>
          </cell>
          <cell r="K2798" t="str">
            <v>NA</v>
          </cell>
          <cell r="L2798" t="str">
            <v>NA</v>
          </cell>
          <cell r="M2798" t="str">
            <v>NA</v>
          </cell>
          <cell r="N2798" t="str">
            <v>NA</v>
          </cell>
          <cell r="O2798" t="str">
            <v>NA</v>
          </cell>
          <cell r="P2798" t="str">
            <v>NA</v>
          </cell>
          <cell r="Q2798" t="str">
            <v>NA</v>
          </cell>
          <cell r="R2798" t="str">
            <v>NA</v>
          </cell>
          <cell r="S2798" t="str">
            <v>NA</v>
          </cell>
          <cell r="T2798" t="str">
            <v>NA</v>
          </cell>
          <cell r="U2798" t="str">
            <v>NA</v>
          </cell>
          <cell r="V2798" t="str">
            <v>NA</v>
          </cell>
          <cell r="W2798" t="str">
            <v>NA</v>
          </cell>
          <cell r="X2798" t="str">
            <v>NA</v>
          </cell>
          <cell r="Y2798" t="str">
            <v>NA</v>
          </cell>
          <cell r="Z2798" t="str">
            <v>NA</v>
          </cell>
          <cell r="AA2798" t="str">
            <v>NA</v>
          </cell>
          <cell r="AB2798" t="str">
            <v>NA</v>
          </cell>
          <cell r="AC2798" t="str">
            <v>NA</v>
          </cell>
          <cell r="AD2798" t="str">
            <v>NA</v>
          </cell>
          <cell r="AE2798" t="str">
            <v>NA</v>
          </cell>
          <cell r="AF2798" t="str">
            <v>NA</v>
          </cell>
          <cell r="AG2798" t="str">
            <v>NA</v>
          </cell>
          <cell r="AH2798" t="str">
            <v>NA</v>
          </cell>
          <cell r="AI2798" t="str">
            <v>NA</v>
          </cell>
          <cell r="AJ2798" t="str">
            <v>NA</v>
          </cell>
          <cell r="AK2798" t="str">
            <v>NA</v>
          </cell>
          <cell r="AL2798" t="str">
            <v>NA</v>
          </cell>
          <cell r="AM2798" t="str">
            <v>NA</v>
          </cell>
          <cell r="AN2798" t="str">
            <v>NA</v>
          </cell>
          <cell r="AO2798" t="str">
            <v>NA</v>
          </cell>
          <cell r="AP2798" t="str">
            <v>NA</v>
          </cell>
          <cell r="AQ2798" t="str">
            <v>NA</v>
          </cell>
          <cell r="AR2798" t="str">
            <v>NA</v>
          </cell>
          <cell r="AS2798" t="str">
            <v>NA</v>
          </cell>
          <cell r="AT2798" t="str">
            <v>NA</v>
          </cell>
          <cell r="AU2798" t="str">
            <v>NA</v>
          </cell>
          <cell r="AV2798" t="str">
            <v>NA</v>
          </cell>
          <cell r="AW2798" t="str">
            <v>NA</v>
          </cell>
          <cell r="AX2798" t="str">
            <v>NA</v>
          </cell>
          <cell r="AY2798" t="str">
            <v>NA</v>
          </cell>
          <cell r="AZ2798" t="str">
            <v>NA</v>
          </cell>
        </row>
        <row r="2799">
          <cell r="E2799" t="str">
            <v>M4-PM1-01_7603</v>
          </cell>
          <cell r="F2799" t="str">
            <v>Porcentaje</v>
          </cell>
          <cell r="G2799" t="str">
            <v>NA</v>
          </cell>
          <cell r="H2799" t="str">
            <v>NA</v>
          </cell>
          <cell r="I2799" t="str">
            <v>NA</v>
          </cell>
          <cell r="J2799" t="str">
            <v>NA</v>
          </cell>
          <cell r="K2799" t="str">
            <v>NA</v>
          </cell>
          <cell r="L2799" t="str">
            <v>NA</v>
          </cell>
          <cell r="M2799" t="str">
            <v>NA</v>
          </cell>
          <cell r="N2799" t="str">
            <v>NA</v>
          </cell>
          <cell r="O2799" t="str">
            <v>NA</v>
          </cell>
          <cell r="P2799" t="str">
            <v>NA</v>
          </cell>
          <cell r="Q2799" t="str">
            <v>NA</v>
          </cell>
          <cell r="R2799" t="str">
            <v>NA</v>
          </cell>
          <cell r="S2799" t="str">
            <v>NA</v>
          </cell>
          <cell r="T2799" t="str">
            <v>NA</v>
          </cell>
          <cell r="U2799" t="str">
            <v>NA</v>
          </cell>
          <cell r="V2799" t="str">
            <v>NA</v>
          </cell>
          <cell r="W2799" t="str">
            <v>NA</v>
          </cell>
          <cell r="X2799" t="str">
            <v>NA</v>
          </cell>
          <cell r="Y2799" t="str">
            <v>NA</v>
          </cell>
          <cell r="Z2799" t="str">
            <v>NA</v>
          </cell>
          <cell r="AA2799" t="str">
            <v>NA</v>
          </cell>
          <cell r="AB2799" t="str">
            <v>NA</v>
          </cell>
          <cell r="AC2799" t="str">
            <v>NA</v>
          </cell>
          <cell r="AD2799" t="str">
            <v>NA</v>
          </cell>
          <cell r="AE2799" t="str">
            <v>NA</v>
          </cell>
          <cell r="AF2799" t="str">
            <v>NA</v>
          </cell>
          <cell r="AG2799" t="str">
            <v>NA</v>
          </cell>
          <cell r="AH2799" t="str">
            <v>NA</v>
          </cell>
          <cell r="AI2799" t="str">
            <v>NA</v>
          </cell>
          <cell r="AJ2799" t="str">
            <v>NA</v>
          </cell>
          <cell r="AK2799" t="str">
            <v>NA</v>
          </cell>
          <cell r="AL2799" t="str">
            <v>NA</v>
          </cell>
          <cell r="AM2799" t="str">
            <v>NA</v>
          </cell>
          <cell r="AN2799" t="str">
            <v>NA</v>
          </cell>
          <cell r="AO2799" t="str">
            <v>NA</v>
          </cell>
          <cell r="AP2799" t="str">
            <v>NA</v>
          </cell>
          <cell r="AQ2799" t="str">
            <v>NA</v>
          </cell>
          <cell r="AR2799" t="str">
            <v>NA</v>
          </cell>
          <cell r="AS2799" t="str">
            <v>NA</v>
          </cell>
          <cell r="AT2799" t="str">
            <v>NA</v>
          </cell>
          <cell r="AU2799" t="str">
            <v>NA</v>
          </cell>
          <cell r="AV2799" t="str">
            <v>NA</v>
          </cell>
          <cell r="AW2799" t="str">
            <v>NA</v>
          </cell>
          <cell r="AX2799" t="str">
            <v>NA</v>
          </cell>
          <cell r="AY2799" t="str">
            <v>NA</v>
          </cell>
          <cell r="AZ2799" t="str">
            <v>NA</v>
          </cell>
        </row>
        <row r="2800">
          <cell r="E2800" t="str">
            <v>M4-PM1-01_7604</v>
          </cell>
          <cell r="F2800" t="str">
            <v>Porcentaje</v>
          </cell>
          <cell r="G2800" t="str">
            <v>NA</v>
          </cell>
          <cell r="H2800" t="str">
            <v>NA</v>
          </cell>
          <cell r="I2800" t="str">
            <v>NA</v>
          </cell>
          <cell r="J2800" t="str">
            <v>NA</v>
          </cell>
          <cell r="K2800" t="str">
            <v>NA</v>
          </cell>
          <cell r="L2800" t="str">
            <v>NA</v>
          </cell>
          <cell r="M2800" t="str">
            <v>NA</v>
          </cell>
          <cell r="N2800" t="str">
            <v>NA</v>
          </cell>
          <cell r="O2800" t="str">
            <v>NA</v>
          </cell>
          <cell r="P2800" t="str">
            <v>NA</v>
          </cell>
          <cell r="Q2800" t="str">
            <v>NA</v>
          </cell>
          <cell r="R2800" t="str">
            <v>NA</v>
          </cell>
          <cell r="S2800" t="str">
            <v>NA</v>
          </cell>
          <cell r="T2800" t="str">
            <v>NA</v>
          </cell>
          <cell r="U2800" t="str">
            <v>NA</v>
          </cell>
          <cell r="V2800" t="str">
            <v>NA</v>
          </cell>
          <cell r="W2800" t="str">
            <v>NA</v>
          </cell>
          <cell r="X2800" t="str">
            <v>NA</v>
          </cell>
          <cell r="Y2800" t="str">
            <v>NA</v>
          </cell>
          <cell r="Z2800" t="str">
            <v>NA</v>
          </cell>
          <cell r="AA2800" t="str">
            <v>NA</v>
          </cell>
          <cell r="AB2800" t="str">
            <v>NA</v>
          </cell>
          <cell r="AC2800" t="str">
            <v>NA</v>
          </cell>
          <cell r="AD2800" t="str">
            <v>NA</v>
          </cell>
          <cell r="AE2800" t="str">
            <v>NA</v>
          </cell>
          <cell r="AF2800" t="str">
            <v>NA</v>
          </cell>
          <cell r="AG2800" t="str">
            <v>NA</v>
          </cell>
          <cell r="AH2800" t="str">
            <v>NA</v>
          </cell>
          <cell r="AI2800" t="str">
            <v>NA</v>
          </cell>
          <cell r="AJ2800" t="str">
            <v>NA</v>
          </cell>
          <cell r="AK2800" t="str">
            <v>NA</v>
          </cell>
          <cell r="AL2800" t="str">
            <v>NA</v>
          </cell>
          <cell r="AM2800" t="str">
            <v>NA</v>
          </cell>
          <cell r="AN2800" t="str">
            <v>NA</v>
          </cell>
          <cell r="AO2800" t="str">
            <v>NA</v>
          </cell>
          <cell r="AP2800" t="str">
            <v>NA</v>
          </cell>
          <cell r="AQ2800" t="str">
            <v>NA</v>
          </cell>
          <cell r="AR2800" t="str">
            <v>NA</v>
          </cell>
          <cell r="AS2800" t="str">
            <v>NA</v>
          </cell>
          <cell r="AT2800" t="str">
            <v>NA</v>
          </cell>
          <cell r="AU2800" t="str">
            <v>NA</v>
          </cell>
          <cell r="AV2800" t="str">
            <v>NA</v>
          </cell>
          <cell r="AW2800" t="str">
            <v>NA</v>
          </cell>
          <cell r="AX2800" t="str">
            <v>NA</v>
          </cell>
          <cell r="AY2800" t="str">
            <v>NA</v>
          </cell>
          <cell r="AZ2800" t="str">
            <v>NA</v>
          </cell>
        </row>
        <row r="2801">
          <cell r="E2801" t="str">
            <v>M4-PM1-01_7605</v>
          </cell>
          <cell r="F2801" t="str">
            <v>Porcentaje</v>
          </cell>
          <cell r="G2801" t="str">
            <v>NA</v>
          </cell>
          <cell r="H2801" t="str">
            <v>NA</v>
          </cell>
          <cell r="I2801" t="str">
            <v>NA</v>
          </cell>
          <cell r="J2801" t="str">
            <v>NA</v>
          </cell>
          <cell r="K2801" t="str">
            <v>NA</v>
          </cell>
          <cell r="L2801" t="str">
            <v>NA</v>
          </cell>
          <cell r="M2801" t="str">
            <v>NA</v>
          </cell>
          <cell r="N2801" t="str">
            <v>NA</v>
          </cell>
          <cell r="O2801" t="str">
            <v>NA</v>
          </cell>
          <cell r="P2801" t="str">
            <v>NA</v>
          </cell>
          <cell r="Q2801" t="str">
            <v>NA</v>
          </cell>
          <cell r="R2801" t="str">
            <v>NA</v>
          </cell>
          <cell r="S2801" t="str">
            <v>NA</v>
          </cell>
          <cell r="T2801" t="str">
            <v>NA</v>
          </cell>
          <cell r="U2801" t="str">
            <v>NA</v>
          </cell>
          <cell r="V2801" t="str">
            <v>NA</v>
          </cell>
          <cell r="W2801" t="str">
            <v>NA</v>
          </cell>
          <cell r="X2801" t="str">
            <v>NA</v>
          </cell>
          <cell r="Y2801" t="str">
            <v>NA</v>
          </cell>
          <cell r="Z2801" t="str">
            <v>NA</v>
          </cell>
          <cell r="AA2801" t="str">
            <v>NA</v>
          </cell>
          <cell r="AB2801" t="str">
            <v>NA</v>
          </cell>
          <cell r="AC2801" t="str">
            <v>NA</v>
          </cell>
          <cell r="AD2801" t="str">
            <v>NA</v>
          </cell>
          <cell r="AE2801" t="str">
            <v>NA</v>
          </cell>
          <cell r="AF2801" t="str">
            <v>NA</v>
          </cell>
          <cell r="AG2801" t="str">
            <v>NA</v>
          </cell>
          <cell r="AH2801" t="str">
            <v>NA</v>
          </cell>
          <cell r="AI2801" t="str">
            <v>NA</v>
          </cell>
          <cell r="AJ2801" t="str">
            <v>NA</v>
          </cell>
          <cell r="AK2801" t="str">
            <v>NA</v>
          </cell>
          <cell r="AL2801" t="str">
            <v>NA</v>
          </cell>
          <cell r="AM2801" t="str">
            <v>NA</v>
          </cell>
          <cell r="AN2801" t="str">
            <v>NA</v>
          </cell>
          <cell r="AO2801" t="str">
            <v>NA</v>
          </cell>
          <cell r="AP2801" t="str">
            <v>NA</v>
          </cell>
          <cell r="AQ2801" t="str">
            <v>NA</v>
          </cell>
          <cell r="AR2801" t="str">
            <v>NA</v>
          </cell>
          <cell r="AS2801" t="str">
            <v>NA</v>
          </cell>
          <cell r="AT2801" t="str">
            <v>NA</v>
          </cell>
          <cell r="AU2801" t="str">
            <v>NA</v>
          </cell>
          <cell r="AV2801" t="str">
            <v>NA</v>
          </cell>
          <cell r="AW2801" t="str">
            <v>NA</v>
          </cell>
          <cell r="AX2801" t="str">
            <v>NA</v>
          </cell>
          <cell r="AY2801" t="str">
            <v>NA</v>
          </cell>
          <cell r="AZ2801" t="str">
            <v>NA</v>
          </cell>
        </row>
        <row r="2802">
          <cell r="E2802" t="str">
            <v>M4-PM1-01_7606</v>
          </cell>
          <cell r="F2802" t="str">
            <v>Porcentaje</v>
          </cell>
          <cell r="G2802" t="str">
            <v>NA</v>
          </cell>
          <cell r="H2802" t="str">
            <v>NA</v>
          </cell>
          <cell r="I2802" t="str">
            <v>NA</v>
          </cell>
          <cell r="J2802" t="str">
            <v>NA</v>
          </cell>
          <cell r="K2802" t="str">
            <v>NA</v>
          </cell>
          <cell r="L2802" t="str">
            <v>NA</v>
          </cell>
          <cell r="M2802" t="str">
            <v>NA</v>
          </cell>
          <cell r="N2802" t="str">
            <v>NA</v>
          </cell>
          <cell r="O2802" t="str">
            <v>NA</v>
          </cell>
          <cell r="P2802" t="str">
            <v>NA</v>
          </cell>
          <cell r="Q2802" t="str">
            <v>NA</v>
          </cell>
          <cell r="R2802" t="str">
            <v>NA</v>
          </cell>
          <cell r="S2802" t="str">
            <v>NA</v>
          </cell>
          <cell r="T2802" t="str">
            <v>NA</v>
          </cell>
          <cell r="U2802" t="str">
            <v>NA</v>
          </cell>
          <cell r="V2802" t="str">
            <v>NA</v>
          </cell>
          <cell r="W2802" t="str">
            <v>NA</v>
          </cell>
          <cell r="X2802" t="str">
            <v>NA</v>
          </cell>
          <cell r="Y2802" t="str">
            <v>NA</v>
          </cell>
          <cell r="Z2802" t="str">
            <v>NA</v>
          </cell>
          <cell r="AA2802" t="str">
            <v>NA</v>
          </cell>
          <cell r="AB2802" t="str">
            <v>NA</v>
          </cell>
          <cell r="AC2802" t="str">
            <v>NA</v>
          </cell>
          <cell r="AD2802" t="str">
            <v>NA</v>
          </cell>
          <cell r="AE2802" t="str">
            <v>NA</v>
          </cell>
          <cell r="AF2802" t="str">
            <v>NA</v>
          </cell>
          <cell r="AG2802" t="str">
            <v>NA</v>
          </cell>
          <cell r="AH2802" t="str">
            <v>NA</v>
          </cell>
          <cell r="AI2802" t="str">
            <v>NA</v>
          </cell>
          <cell r="AJ2802" t="str">
            <v>NA</v>
          </cell>
          <cell r="AK2802" t="str">
            <v>NA</v>
          </cell>
          <cell r="AL2802" t="str">
            <v>NA</v>
          </cell>
          <cell r="AM2802" t="str">
            <v>NA</v>
          </cell>
          <cell r="AN2802" t="str">
            <v>NA</v>
          </cell>
          <cell r="AO2802" t="str">
            <v>NA</v>
          </cell>
          <cell r="AP2802" t="str">
            <v>NA</v>
          </cell>
          <cell r="AQ2802" t="str">
            <v>NA</v>
          </cell>
          <cell r="AR2802" t="str">
            <v>NA</v>
          </cell>
          <cell r="AS2802" t="str">
            <v>NA</v>
          </cell>
          <cell r="AT2802" t="str">
            <v>NA</v>
          </cell>
          <cell r="AU2802" t="str">
            <v>NA</v>
          </cell>
          <cell r="AV2802" t="str">
            <v>NA</v>
          </cell>
          <cell r="AW2802" t="str">
            <v>NA</v>
          </cell>
          <cell r="AX2802" t="str">
            <v>NA</v>
          </cell>
          <cell r="AY2802" t="str">
            <v>NA</v>
          </cell>
          <cell r="AZ2802" t="str">
            <v>NA</v>
          </cell>
        </row>
        <row r="2803">
          <cell r="E2803" t="str">
            <v>M4-PM1-01_7607</v>
          </cell>
          <cell r="F2803" t="str">
            <v>Porcentaje</v>
          </cell>
          <cell r="G2803" t="str">
            <v>NA</v>
          </cell>
          <cell r="H2803" t="str">
            <v>NA</v>
          </cell>
          <cell r="I2803" t="str">
            <v>NA</v>
          </cell>
          <cell r="J2803" t="str">
            <v>NA</v>
          </cell>
          <cell r="K2803" t="str">
            <v>NA</v>
          </cell>
          <cell r="L2803" t="str">
            <v>NA</v>
          </cell>
          <cell r="M2803" t="str">
            <v>NA</v>
          </cell>
          <cell r="N2803" t="str">
            <v>NA</v>
          </cell>
          <cell r="O2803" t="str">
            <v>NA</v>
          </cell>
          <cell r="P2803" t="str">
            <v>NA</v>
          </cell>
          <cell r="Q2803" t="str">
            <v>NA</v>
          </cell>
          <cell r="R2803" t="str">
            <v>NA</v>
          </cell>
          <cell r="S2803" t="str">
            <v>NA</v>
          </cell>
          <cell r="T2803" t="str">
            <v>NA</v>
          </cell>
          <cell r="U2803" t="str">
            <v>NA</v>
          </cell>
          <cell r="V2803" t="str">
            <v>NA</v>
          </cell>
          <cell r="W2803" t="str">
            <v>NA</v>
          </cell>
          <cell r="X2803" t="str">
            <v>NA</v>
          </cell>
          <cell r="Y2803" t="str">
            <v>NA</v>
          </cell>
          <cell r="Z2803" t="str">
            <v>NA</v>
          </cell>
          <cell r="AA2803" t="str">
            <v>NA</v>
          </cell>
          <cell r="AB2803" t="str">
            <v>NA</v>
          </cell>
          <cell r="AC2803" t="str">
            <v>NA</v>
          </cell>
          <cell r="AD2803" t="str">
            <v>NA</v>
          </cell>
          <cell r="AE2803" t="str">
            <v>NA</v>
          </cell>
          <cell r="AF2803" t="str">
            <v>NA</v>
          </cell>
          <cell r="AG2803" t="str">
            <v>NA</v>
          </cell>
          <cell r="AH2803" t="str">
            <v>NA</v>
          </cell>
          <cell r="AI2803" t="str">
            <v>NA</v>
          </cell>
          <cell r="AJ2803" t="str">
            <v>NA</v>
          </cell>
          <cell r="AK2803" t="str">
            <v>NA</v>
          </cell>
          <cell r="AL2803" t="str">
            <v>NA</v>
          </cell>
          <cell r="AM2803" t="str">
            <v>NA</v>
          </cell>
          <cell r="AN2803" t="str">
            <v>NA</v>
          </cell>
          <cell r="AO2803" t="str">
            <v>NA</v>
          </cell>
          <cell r="AP2803" t="str">
            <v>NA</v>
          </cell>
          <cell r="AQ2803" t="str">
            <v>NA</v>
          </cell>
          <cell r="AR2803" t="str">
            <v>NA</v>
          </cell>
          <cell r="AS2803" t="str">
            <v>NA</v>
          </cell>
          <cell r="AT2803" t="str">
            <v>NA</v>
          </cell>
          <cell r="AU2803" t="str">
            <v>NA</v>
          </cell>
          <cell r="AV2803" t="str">
            <v>NA</v>
          </cell>
          <cell r="AW2803" t="str">
            <v>NA</v>
          </cell>
          <cell r="AX2803" t="str">
            <v>NA</v>
          </cell>
          <cell r="AY2803" t="str">
            <v>NA</v>
          </cell>
          <cell r="AZ2803" t="str">
            <v>NA</v>
          </cell>
        </row>
        <row r="2804">
          <cell r="E2804" t="str">
            <v>M4-PM1-01_7608</v>
          </cell>
          <cell r="F2804" t="str">
            <v>Porcentaje</v>
          </cell>
          <cell r="G2804" t="str">
            <v>NA</v>
          </cell>
          <cell r="H2804" t="str">
            <v>NA</v>
          </cell>
          <cell r="I2804" t="str">
            <v>NA</v>
          </cell>
          <cell r="J2804" t="str">
            <v>NA</v>
          </cell>
          <cell r="K2804" t="str">
            <v>NA</v>
          </cell>
          <cell r="L2804" t="str">
            <v>NA</v>
          </cell>
          <cell r="M2804" t="str">
            <v>NA</v>
          </cell>
          <cell r="N2804" t="str">
            <v>NA</v>
          </cell>
          <cell r="O2804" t="str">
            <v>NA</v>
          </cell>
          <cell r="P2804" t="str">
            <v>NA</v>
          </cell>
          <cell r="Q2804" t="str">
            <v>NA</v>
          </cell>
          <cell r="R2804" t="str">
            <v>NA</v>
          </cell>
          <cell r="S2804" t="str">
            <v>NA</v>
          </cell>
          <cell r="T2804" t="str">
            <v>NA</v>
          </cell>
          <cell r="U2804" t="str">
            <v>NA</v>
          </cell>
          <cell r="V2804" t="str">
            <v>NA</v>
          </cell>
          <cell r="W2804" t="str">
            <v>NA</v>
          </cell>
          <cell r="X2804" t="str">
            <v>NA</v>
          </cell>
          <cell r="Y2804" t="str">
            <v>NA</v>
          </cell>
          <cell r="Z2804" t="str">
            <v>NA</v>
          </cell>
          <cell r="AA2804" t="str">
            <v>NA</v>
          </cell>
          <cell r="AB2804" t="str">
            <v>NA</v>
          </cell>
          <cell r="AC2804" t="str">
            <v>NA</v>
          </cell>
          <cell r="AD2804" t="str">
            <v>NA</v>
          </cell>
          <cell r="AE2804" t="str">
            <v>NA</v>
          </cell>
          <cell r="AF2804" t="str">
            <v>NA</v>
          </cell>
          <cell r="AG2804" t="str">
            <v>NA</v>
          </cell>
          <cell r="AH2804" t="str">
            <v>NA</v>
          </cell>
          <cell r="AI2804" t="str">
            <v>NA</v>
          </cell>
          <cell r="AJ2804" t="str">
            <v>NA</v>
          </cell>
          <cell r="AK2804" t="str">
            <v>NA</v>
          </cell>
          <cell r="AL2804" t="str">
            <v>NA</v>
          </cell>
          <cell r="AM2804" t="str">
            <v>NA</v>
          </cell>
          <cell r="AN2804" t="str">
            <v>NA</v>
          </cell>
          <cell r="AO2804" t="str">
            <v>NA</v>
          </cell>
          <cell r="AP2804" t="str">
            <v>NA</v>
          </cell>
          <cell r="AQ2804" t="str">
            <v>NA</v>
          </cell>
          <cell r="AR2804" t="str">
            <v>NA</v>
          </cell>
          <cell r="AS2804" t="str">
            <v>NA</v>
          </cell>
          <cell r="AT2804" t="str">
            <v>NA</v>
          </cell>
          <cell r="AU2804" t="str">
            <v>NA</v>
          </cell>
          <cell r="AV2804" t="str">
            <v>NA</v>
          </cell>
          <cell r="AW2804" t="str">
            <v>NA</v>
          </cell>
          <cell r="AX2804" t="str">
            <v>NA</v>
          </cell>
          <cell r="AY2804" t="str">
            <v>NA</v>
          </cell>
          <cell r="AZ2804" t="str">
            <v>NA</v>
          </cell>
        </row>
        <row r="2805">
          <cell r="E2805" t="str">
            <v>M4-PM1-01_7609</v>
          </cell>
          <cell r="F2805" t="str">
            <v>Porcentaje</v>
          </cell>
          <cell r="G2805" t="str">
            <v>NA</v>
          </cell>
          <cell r="H2805" t="str">
            <v>NA</v>
          </cell>
          <cell r="I2805" t="str">
            <v>NA</v>
          </cell>
          <cell r="J2805" t="str">
            <v>NA</v>
          </cell>
          <cell r="K2805" t="str">
            <v>NA</v>
          </cell>
          <cell r="L2805" t="str">
            <v>NA</v>
          </cell>
          <cell r="M2805" t="str">
            <v>NA</v>
          </cell>
          <cell r="N2805" t="str">
            <v>NA</v>
          </cell>
          <cell r="O2805" t="str">
            <v>NA</v>
          </cell>
          <cell r="P2805" t="str">
            <v>NA</v>
          </cell>
          <cell r="Q2805" t="str">
            <v>NA</v>
          </cell>
          <cell r="R2805" t="str">
            <v>NA</v>
          </cell>
          <cell r="S2805" t="str">
            <v>NA</v>
          </cell>
          <cell r="T2805" t="str">
            <v>NA</v>
          </cell>
          <cell r="U2805" t="str">
            <v>NA</v>
          </cell>
          <cell r="V2805" t="str">
            <v>NA</v>
          </cell>
          <cell r="W2805" t="str">
            <v>NA</v>
          </cell>
          <cell r="X2805" t="str">
            <v>NA</v>
          </cell>
          <cell r="Y2805" t="str">
            <v>NA</v>
          </cell>
          <cell r="Z2805" t="str">
            <v>NA</v>
          </cell>
          <cell r="AA2805" t="str">
            <v>NA</v>
          </cell>
          <cell r="AB2805" t="str">
            <v>NA</v>
          </cell>
          <cell r="AC2805" t="str">
            <v>NA</v>
          </cell>
          <cell r="AD2805" t="str">
            <v>NA</v>
          </cell>
          <cell r="AE2805" t="str">
            <v>NA</v>
          </cell>
          <cell r="AF2805" t="str">
            <v>NA</v>
          </cell>
          <cell r="AG2805" t="str">
            <v>NA</v>
          </cell>
          <cell r="AH2805" t="str">
            <v>NA</v>
          </cell>
          <cell r="AI2805" t="str">
            <v>NA</v>
          </cell>
          <cell r="AJ2805" t="str">
            <v>NA</v>
          </cell>
          <cell r="AK2805" t="str">
            <v>NA</v>
          </cell>
          <cell r="AL2805" t="str">
            <v>NA</v>
          </cell>
          <cell r="AM2805" t="str">
            <v>NA</v>
          </cell>
          <cell r="AN2805" t="str">
            <v>NA</v>
          </cell>
          <cell r="AO2805" t="str">
            <v>NA</v>
          </cell>
          <cell r="AP2805" t="str">
            <v>NA</v>
          </cell>
          <cell r="AQ2805" t="str">
            <v>NA</v>
          </cell>
          <cell r="AR2805" t="str">
            <v>NA</v>
          </cell>
          <cell r="AS2805" t="str">
            <v>NA</v>
          </cell>
          <cell r="AT2805" t="str">
            <v>NA</v>
          </cell>
          <cell r="AU2805" t="str">
            <v>NA</v>
          </cell>
          <cell r="AV2805" t="str">
            <v>NA</v>
          </cell>
          <cell r="AW2805" t="str">
            <v>NA</v>
          </cell>
          <cell r="AX2805" t="str">
            <v>NA</v>
          </cell>
          <cell r="AY2805" t="str">
            <v>NA</v>
          </cell>
          <cell r="AZ2805" t="str">
            <v>NA</v>
          </cell>
        </row>
        <row r="2806">
          <cell r="E2806" t="str">
            <v>M4-PM1-01_7610</v>
          </cell>
          <cell r="F2806" t="str">
            <v>Porcentaje</v>
          </cell>
          <cell r="G2806" t="str">
            <v>NA</v>
          </cell>
          <cell r="H2806" t="str">
            <v>NA</v>
          </cell>
          <cell r="I2806" t="str">
            <v>NA</v>
          </cell>
          <cell r="J2806" t="str">
            <v>NA</v>
          </cell>
          <cell r="K2806" t="str">
            <v>NA</v>
          </cell>
          <cell r="L2806" t="str">
            <v>NA</v>
          </cell>
          <cell r="M2806" t="str">
            <v>NA</v>
          </cell>
          <cell r="N2806" t="str">
            <v>NA</v>
          </cell>
          <cell r="O2806" t="str">
            <v>NA</v>
          </cell>
          <cell r="P2806" t="str">
            <v>NA</v>
          </cell>
          <cell r="Q2806" t="str">
            <v>NA</v>
          </cell>
          <cell r="R2806" t="str">
            <v>NA</v>
          </cell>
          <cell r="S2806" t="str">
            <v>NA</v>
          </cell>
          <cell r="T2806" t="str">
            <v>NA</v>
          </cell>
          <cell r="U2806" t="str">
            <v>NA</v>
          </cell>
          <cell r="V2806" t="str">
            <v>NA</v>
          </cell>
          <cell r="W2806" t="str">
            <v>NA</v>
          </cell>
          <cell r="X2806" t="str">
            <v>NA</v>
          </cell>
          <cell r="Y2806" t="str">
            <v>NA</v>
          </cell>
          <cell r="Z2806" t="str">
            <v>NA</v>
          </cell>
          <cell r="AA2806" t="str">
            <v>NA</v>
          </cell>
          <cell r="AB2806" t="str">
            <v>NA</v>
          </cell>
          <cell r="AC2806" t="str">
            <v>NA</v>
          </cell>
          <cell r="AD2806" t="str">
            <v>NA</v>
          </cell>
          <cell r="AE2806" t="str">
            <v>NA</v>
          </cell>
          <cell r="AF2806" t="str">
            <v>NA</v>
          </cell>
          <cell r="AG2806" t="str">
            <v>NA</v>
          </cell>
          <cell r="AH2806" t="str">
            <v>NA</v>
          </cell>
          <cell r="AI2806" t="str">
            <v>NA</v>
          </cell>
          <cell r="AJ2806" t="str">
            <v>NA</v>
          </cell>
          <cell r="AK2806" t="str">
            <v>NA</v>
          </cell>
          <cell r="AL2806" t="str">
            <v>NA</v>
          </cell>
          <cell r="AM2806" t="str">
            <v>NA</v>
          </cell>
          <cell r="AN2806" t="str">
            <v>NA</v>
          </cell>
          <cell r="AO2806" t="str">
            <v>NA</v>
          </cell>
          <cell r="AP2806" t="str">
            <v>NA</v>
          </cell>
          <cell r="AQ2806" t="str">
            <v>NA</v>
          </cell>
          <cell r="AR2806" t="str">
            <v>NA</v>
          </cell>
          <cell r="AS2806" t="str">
            <v>NA</v>
          </cell>
          <cell r="AT2806" t="str">
            <v>NA</v>
          </cell>
          <cell r="AU2806" t="str">
            <v>NA</v>
          </cell>
          <cell r="AV2806" t="str">
            <v>NA</v>
          </cell>
          <cell r="AW2806" t="str">
            <v>NA</v>
          </cell>
          <cell r="AX2806" t="str">
            <v>NA</v>
          </cell>
          <cell r="AY2806" t="str">
            <v>NA</v>
          </cell>
          <cell r="AZ2806" t="str">
            <v>NA</v>
          </cell>
        </row>
        <row r="2807">
          <cell r="E2807" t="str">
            <v>M4-PM1-01_7611</v>
          </cell>
          <cell r="F2807" t="str">
            <v>Porcentaje</v>
          </cell>
          <cell r="G2807" t="str">
            <v>NA</v>
          </cell>
          <cell r="H2807" t="str">
            <v>NA</v>
          </cell>
          <cell r="I2807" t="str">
            <v>NA</v>
          </cell>
          <cell r="J2807" t="str">
            <v>NA</v>
          </cell>
          <cell r="K2807" t="str">
            <v>NA</v>
          </cell>
          <cell r="L2807" t="str">
            <v>NA</v>
          </cell>
          <cell r="M2807" t="str">
            <v>NA</v>
          </cell>
          <cell r="N2807" t="str">
            <v>NA</v>
          </cell>
          <cell r="O2807" t="str">
            <v>NA</v>
          </cell>
          <cell r="P2807" t="str">
            <v>NA</v>
          </cell>
          <cell r="Q2807" t="str">
            <v>NA</v>
          </cell>
          <cell r="R2807" t="str">
            <v>NA</v>
          </cell>
          <cell r="S2807" t="str">
            <v>NA</v>
          </cell>
          <cell r="T2807" t="str">
            <v>NA</v>
          </cell>
          <cell r="U2807" t="str">
            <v>NA</v>
          </cell>
          <cell r="V2807" t="str">
            <v>NA</v>
          </cell>
          <cell r="W2807" t="str">
            <v>NA</v>
          </cell>
          <cell r="X2807" t="str">
            <v>NA</v>
          </cell>
          <cell r="Y2807" t="str">
            <v>NA</v>
          </cell>
          <cell r="Z2807" t="str">
            <v>NA</v>
          </cell>
          <cell r="AA2807" t="str">
            <v>NA</v>
          </cell>
          <cell r="AB2807" t="str">
            <v>NA</v>
          </cell>
          <cell r="AC2807" t="str">
            <v>NA</v>
          </cell>
          <cell r="AD2807" t="str">
            <v>NA</v>
          </cell>
          <cell r="AE2807" t="str">
            <v>NA</v>
          </cell>
          <cell r="AF2807" t="str">
            <v>NA</v>
          </cell>
          <cell r="AG2807" t="str">
            <v>NA</v>
          </cell>
          <cell r="AH2807" t="str">
            <v>NA</v>
          </cell>
          <cell r="AI2807" t="str">
            <v>NA</v>
          </cell>
          <cell r="AJ2807" t="str">
            <v>NA</v>
          </cell>
          <cell r="AK2807" t="str">
            <v>NA</v>
          </cell>
          <cell r="AL2807" t="str">
            <v>NA</v>
          </cell>
          <cell r="AM2807" t="str">
            <v>NA</v>
          </cell>
          <cell r="AN2807" t="str">
            <v>NA</v>
          </cell>
          <cell r="AO2807" t="str">
            <v>NA</v>
          </cell>
          <cell r="AP2807" t="str">
            <v>NA</v>
          </cell>
          <cell r="AQ2807" t="str">
            <v>NA</v>
          </cell>
          <cell r="AR2807" t="str">
            <v>NA</v>
          </cell>
          <cell r="AS2807" t="str">
            <v>NA</v>
          </cell>
          <cell r="AT2807" t="str">
            <v>NA</v>
          </cell>
          <cell r="AU2807" t="str">
            <v>NA</v>
          </cell>
          <cell r="AV2807" t="str">
            <v>NA</v>
          </cell>
          <cell r="AW2807" t="str">
            <v>NA</v>
          </cell>
          <cell r="AX2807" t="str">
            <v>NA</v>
          </cell>
          <cell r="AY2807" t="str">
            <v>NA</v>
          </cell>
          <cell r="AZ2807" t="str">
            <v>NA</v>
          </cell>
        </row>
        <row r="2808">
          <cell r="E2808" t="str">
            <v>M4-PM1-01_7612</v>
          </cell>
          <cell r="F2808" t="str">
            <v>Porcentaje</v>
          </cell>
          <cell r="G2808" t="str">
            <v>NA</v>
          </cell>
          <cell r="H2808" t="str">
            <v>NA</v>
          </cell>
          <cell r="I2808" t="str">
            <v>NA</v>
          </cell>
          <cell r="J2808" t="str">
            <v>NA</v>
          </cell>
          <cell r="K2808" t="str">
            <v>NA</v>
          </cell>
          <cell r="L2808" t="str">
            <v>NA</v>
          </cell>
          <cell r="M2808" t="str">
            <v>NA</v>
          </cell>
          <cell r="N2808" t="str">
            <v>NA</v>
          </cell>
          <cell r="O2808" t="str">
            <v>NA</v>
          </cell>
          <cell r="P2808" t="str">
            <v>NA</v>
          </cell>
          <cell r="Q2808" t="str">
            <v>NA</v>
          </cell>
          <cell r="R2808" t="str">
            <v>NA</v>
          </cell>
          <cell r="S2808" t="str">
            <v>NA</v>
          </cell>
          <cell r="T2808" t="str">
            <v>NA</v>
          </cell>
          <cell r="U2808" t="str">
            <v>NA</v>
          </cell>
          <cell r="V2808" t="str">
            <v>NA</v>
          </cell>
          <cell r="W2808" t="str">
            <v>NA</v>
          </cell>
          <cell r="X2808" t="str">
            <v>NA</v>
          </cell>
          <cell r="Y2808" t="str">
            <v>NA</v>
          </cell>
          <cell r="Z2808" t="str">
            <v>NA</v>
          </cell>
          <cell r="AA2808" t="str">
            <v>NA</v>
          </cell>
          <cell r="AB2808" t="str">
            <v>NA</v>
          </cell>
          <cell r="AC2808" t="str">
            <v>NA</v>
          </cell>
          <cell r="AD2808" t="str">
            <v>NA</v>
          </cell>
          <cell r="AE2808" t="str">
            <v>NA</v>
          </cell>
          <cell r="AF2808" t="str">
            <v>NA</v>
          </cell>
          <cell r="AG2808" t="str">
            <v>NA</v>
          </cell>
          <cell r="AH2808" t="str">
            <v>NA</v>
          </cell>
          <cell r="AI2808" t="str">
            <v>NA</v>
          </cell>
          <cell r="AJ2808" t="str">
            <v>NA</v>
          </cell>
          <cell r="AK2808" t="str">
            <v>NA</v>
          </cell>
          <cell r="AL2808" t="str">
            <v>NA</v>
          </cell>
          <cell r="AM2808" t="str">
            <v>NA</v>
          </cell>
          <cell r="AN2808" t="str">
            <v>NA</v>
          </cell>
          <cell r="AO2808" t="str">
            <v>NA</v>
          </cell>
          <cell r="AP2808" t="str">
            <v>NA</v>
          </cell>
          <cell r="AQ2808" t="str">
            <v>NA</v>
          </cell>
          <cell r="AR2808" t="str">
            <v>NA</v>
          </cell>
          <cell r="AS2808" t="str">
            <v>NA</v>
          </cell>
          <cell r="AT2808" t="str">
            <v>NA</v>
          </cell>
          <cell r="AU2808" t="str">
            <v>NA</v>
          </cell>
          <cell r="AV2808" t="str">
            <v>NA</v>
          </cell>
          <cell r="AW2808" t="str">
            <v>NA</v>
          </cell>
          <cell r="AX2808" t="str">
            <v>NA</v>
          </cell>
          <cell r="AY2808" t="str">
            <v>NA</v>
          </cell>
          <cell r="AZ2808" t="str">
            <v>NA</v>
          </cell>
        </row>
        <row r="2809">
          <cell r="E2809" t="str">
            <v>M4-PM1-01_7613</v>
          </cell>
          <cell r="F2809" t="str">
            <v>Porcentaje</v>
          </cell>
          <cell r="G2809" t="str">
            <v>NA</v>
          </cell>
          <cell r="H2809" t="str">
            <v>NA</v>
          </cell>
          <cell r="I2809" t="str">
            <v>NA</v>
          </cell>
          <cell r="J2809" t="str">
            <v>NA</v>
          </cell>
          <cell r="K2809" t="str">
            <v>NA</v>
          </cell>
          <cell r="L2809" t="str">
            <v>NA</v>
          </cell>
          <cell r="M2809" t="str">
            <v>NA</v>
          </cell>
          <cell r="N2809" t="str">
            <v>NA</v>
          </cell>
          <cell r="O2809" t="str">
            <v>NA</v>
          </cell>
          <cell r="P2809" t="str">
            <v>NA</v>
          </cell>
          <cell r="Q2809" t="str">
            <v>NA</v>
          </cell>
          <cell r="R2809" t="str">
            <v>NA</v>
          </cell>
          <cell r="S2809" t="str">
            <v>NA</v>
          </cell>
          <cell r="T2809" t="str">
            <v>NA</v>
          </cell>
          <cell r="U2809" t="str">
            <v>NA</v>
          </cell>
          <cell r="V2809" t="str">
            <v>NA</v>
          </cell>
          <cell r="W2809" t="str">
            <v>NA</v>
          </cell>
          <cell r="X2809" t="str">
            <v>NA</v>
          </cell>
          <cell r="Y2809" t="str">
            <v>NA</v>
          </cell>
          <cell r="Z2809" t="str">
            <v>NA</v>
          </cell>
          <cell r="AA2809" t="str">
            <v>NA</v>
          </cell>
          <cell r="AB2809" t="str">
            <v>NA</v>
          </cell>
          <cell r="AC2809" t="str">
            <v>NA</v>
          </cell>
          <cell r="AD2809" t="str">
            <v>NA</v>
          </cell>
          <cell r="AE2809" t="str">
            <v>NA</v>
          </cell>
          <cell r="AF2809" t="str">
            <v>NA</v>
          </cell>
          <cell r="AG2809" t="str">
            <v>NA</v>
          </cell>
          <cell r="AH2809" t="str">
            <v>NA</v>
          </cell>
          <cell r="AI2809" t="str">
            <v>NA</v>
          </cell>
          <cell r="AJ2809" t="str">
            <v>NA</v>
          </cell>
          <cell r="AK2809" t="str">
            <v>NA</v>
          </cell>
          <cell r="AL2809" t="str">
            <v>NA</v>
          </cell>
          <cell r="AM2809" t="str">
            <v>NA</v>
          </cell>
          <cell r="AN2809" t="str">
            <v>NA</v>
          </cell>
          <cell r="AO2809" t="str">
            <v>NA</v>
          </cell>
          <cell r="AP2809" t="str">
            <v>NA</v>
          </cell>
          <cell r="AQ2809" t="str">
            <v>NA</v>
          </cell>
          <cell r="AR2809" t="str">
            <v>NA</v>
          </cell>
          <cell r="AS2809" t="str">
            <v>NA</v>
          </cell>
          <cell r="AT2809" t="str">
            <v>NA</v>
          </cell>
          <cell r="AU2809" t="str">
            <v>NA</v>
          </cell>
          <cell r="AV2809" t="str">
            <v>NA</v>
          </cell>
          <cell r="AW2809" t="str">
            <v>NA</v>
          </cell>
          <cell r="AX2809" t="str">
            <v>NA</v>
          </cell>
          <cell r="AY2809" t="str">
            <v>NA</v>
          </cell>
          <cell r="AZ2809" t="str">
            <v>NA</v>
          </cell>
        </row>
        <row r="2810">
          <cell r="E2810" t="str">
            <v>M4-PM1-01_7614</v>
          </cell>
          <cell r="F2810" t="str">
            <v>Porcentaje</v>
          </cell>
          <cell r="G2810" t="str">
            <v>NA</v>
          </cell>
          <cell r="H2810" t="str">
            <v>NA</v>
          </cell>
          <cell r="I2810" t="str">
            <v>NA</v>
          </cell>
          <cell r="J2810" t="str">
            <v>NA</v>
          </cell>
          <cell r="K2810" t="str">
            <v>NA</v>
          </cell>
          <cell r="L2810" t="str">
            <v>NA</v>
          </cell>
          <cell r="M2810" t="str">
            <v>NA</v>
          </cell>
          <cell r="N2810" t="str">
            <v>NA</v>
          </cell>
          <cell r="O2810" t="str">
            <v>NA</v>
          </cell>
          <cell r="P2810" t="str">
            <v>NA</v>
          </cell>
          <cell r="Q2810" t="str">
            <v>NA</v>
          </cell>
          <cell r="R2810" t="str">
            <v>NA</v>
          </cell>
          <cell r="S2810" t="str">
            <v>NA</v>
          </cell>
          <cell r="T2810" t="str">
            <v>NA</v>
          </cell>
          <cell r="U2810" t="str">
            <v>NA</v>
          </cell>
          <cell r="V2810" t="str">
            <v>NA</v>
          </cell>
          <cell r="W2810" t="str">
            <v>NA</v>
          </cell>
          <cell r="X2810" t="str">
            <v>NA</v>
          </cell>
          <cell r="Y2810" t="str">
            <v>NA</v>
          </cell>
          <cell r="Z2810" t="str">
            <v>NA</v>
          </cell>
          <cell r="AA2810" t="str">
            <v>NA</v>
          </cell>
          <cell r="AB2810" t="str">
            <v>NA</v>
          </cell>
          <cell r="AC2810" t="str">
            <v>NA</v>
          </cell>
          <cell r="AD2810" t="str">
            <v>NA</v>
          </cell>
          <cell r="AE2810" t="str">
            <v>NA</v>
          </cell>
          <cell r="AF2810" t="str">
            <v>NA</v>
          </cell>
          <cell r="AG2810" t="str">
            <v>NA</v>
          </cell>
          <cell r="AH2810" t="str">
            <v>NA</v>
          </cell>
          <cell r="AI2810" t="str">
            <v>NA</v>
          </cell>
          <cell r="AJ2810" t="str">
            <v>NA</v>
          </cell>
          <cell r="AK2810" t="str">
            <v>NA</v>
          </cell>
          <cell r="AL2810" t="str">
            <v>NA</v>
          </cell>
          <cell r="AM2810" t="str">
            <v>NA</v>
          </cell>
          <cell r="AN2810" t="str">
            <v>NA</v>
          </cell>
          <cell r="AO2810" t="str">
            <v>NA</v>
          </cell>
          <cell r="AP2810" t="str">
            <v>NA</v>
          </cell>
          <cell r="AQ2810" t="str">
            <v>NA</v>
          </cell>
          <cell r="AR2810" t="str">
            <v>NA</v>
          </cell>
          <cell r="AS2810" t="str">
            <v>NA</v>
          </cell>
          <cell r="AT2810" t="str">
            <v>NA</v>
          </cell>
          <cell r="AU2810" t="str">
            <v>NA</v>
          </cell>
          <cell r="AV2810" t="str">
            <v>NA</v>
          </cell>
          <cell r="AW2810" t="str">
            <v>NA</v>
          </cell>
          <cell r="AX2810" t="str">
            <v>NA</v>
          </cell>
          <cell r="AY2810" t="str">
            <v>NA</v>
          </cell>
          <cell r="AZ2810" t="str">
            <v>NA</v>
          </cell>
        </row>
        <row r="2811">
          <cell r="E2811" t="str">
            <v>M4-PM1-01_7620</v>
          </cell>
          <cell r="F2811" t="str">
            <v>Porcentaje</v>
          </cell>
          <cell r="G2811" t="str">
            <v>NA</v>
          </cell>
          <cell r="H2811" t="str">
            <v>NA</v>
          </cell>
          <cell r="I2811" t="str">
            <v>NA</v>
          </cell>
          <cell r="J2811" t="str">
            <v>NA</v>
          </cell>
          <cell r="K2811" t="str">
            <v>NA</v>
          </cell>
          <cell r="L2811" t="str">
            <v>NA</v>
          </cell>
          <cell r="M2811" t="str">
            <v>NA</v>
          </cell>
          <cell r="N2811" t="str">
            <v>NA</v>
          </cell>
          <cell r="O2811" t="str">
            <v>NA</v>
          </cell>
          <cell r="P2811" t="str">
            <v>NA</v>
          </cell>
          <cell r="Q2811" t="str">
            <v>NA</v>
          </cell>
          <cell r="R2811" t="str">
            <v>NA</v>
          </cell>
          <cell r="S2811" t="str">
            <v>NA</v>
          </cell>
          <cell r="T2811" t="str">
            <v>NA</v>
          </cell>
          <cell r="U2811" t="str">
            <v>NA</v>
          </cell>
          <cell r="V2811" t="str">
            <v>NA</v>
          </cell>
          <cell r="W2811" t="str">
            <v>NA</v>
          </cell>
          <cell r="X2811" t="str">
            <v>NA</v>
          </cell>
          <cell r="Y2811" t="str">
            <v>NA</v>
          </cell>
          <cell r="Z2811" t="str">
            <v>NA</v>
          </cell>
          <cell r="AA2811" t="str">
            <v>NA</v>
          </cell>
          <cell r="AB2811" t="str">
            <v>NA</v>
          </cell>
          <cell r="AC2811" t="str">
            <v>NA</v>
          </cell>
          <cell r="AD2811" t="str">
            <v>NA</v>
          </cell>
          <cell r="AE2811" t="str">
            <v>NA</v>
          </cell>
          <cell r="AF2811" t="str">
            <v>NA</v>
          </cell>
          <cell r="AG2811" t="str">
            <v>NA</v>
          </cell>
          <cell r="AH2811" t="str">
            <v>NA</v>
          </cell>
          <cell r="AI2811" t="str">
            <v>NA</v>
          </cell>
          <cell r="AJ2811" t="str">
            <v>NA</v>
          </cell>
          <cell r="AK2811" t="str">
            <v>NA</v>
          </cell>
          <cell r="AL2811" t="str">
            <v>NA</v>
          </cell>
          <cell r="AM2811" t="str">
            <v>NA</v>
          </cell>
          <cell r="AN2811" t="str">
            <v>NA</v>
          </cell>
          <cell r="AO2811" t="str">
            <v>NA</v>
          </cell>
          <cell r="AP2811" t="str">
            <v>NA</v>
          </cell>
          <cell r="AQ2811" t="str">
            <v>NA</v>
          </cell>
          <cell r="AR2811" t="str">
            <v>NA</v>
          </cell>
          <cell r="AS2811" t="str">
            <v>NA</v>
          </cell>
          <cell r="AT2811" t="str">
            <v>NA</v>
          </cell>
          <cell r="AU2811" t="str">
            <v>NA</v>
          </cell>
          <cell r="AV2811" t="str">
            <v>NA</v>
          </cell>
          <cell r="AW2811" t="str">
            <v>NA</v>
          </cell>
          <cell r="AX2811" t="str">
            <v>NA</v>
          </cell>
          <cell r="AY2811" t="str">
            <v>NA</v>
          </cell>
          <cell r="AZ2811" t="str">
            <v>NA</v>
          </cell>
        </row>
        <row r="2812">
          <cell r="E2812" t="str">
            <v>M4-PM1-01_8101</v>
          </cell>
          <cell r="F2812" t="str">
            <v>Porcentaje</v>
          </cell>
          <cell r="G2812" t="str">
            <v>NA</v>
          </cell>
          <cell r="H2812" t="str">
            <v>NA</v>
          </cell>
          <cell r="I2812" t="str">
            <v>NA</v>
          </cell>
          <cell r="J2812" t="str">
            <v>NA</v>
          </cell>
          <cell r="K2812" t="str">
            <v>NA</v>
          </cell>
          <cell r="L2812" t="str">
            <v>NA</v>
          </cell>
          <cell r="M2812" t="str">
            <v>NA</v>
          </cell>
          <cell r="N2812" t="str">
            <v>NA</v>
          </cell>
          <cell r="O2812" t="str">
            <v>NA</v>
          </cell>
          <cell r="P2812" t="str">
            <v>NA</v>
          </cell>
          <cell r="Q2812" t="str">
            <v>NA</v>
          </cell>
          <cell r="R2812" t="str">
            <v>NA</v>
          </cell>
          <cell r="S2812" t="str">
            <v>NA</v>
          </cell>
          <cell r="T2812" t="str">
            <v>NA</v>
          </cell>
          <cell r="U2812" t="str">
            <v>NA</v>
          </cell>
          <cell r="V2812" t="str">
            <v>NA</v>
          </cell>
          <cell r="W2812" t="str">
            <v>NA</v>
          </cell>
          <cell r="X2812" t="str">
            <v>NA</v>
          </cell>
          <cell r="Y2812" t="str">
            <v>NA</v>
          </cell>
          <cell r="Z2812" t="str">
            <v>NA</v>
          </cell>
          <cell r="AA2812" t="str">
            <v>NA</v>
          </cell>
          <cell r="AB2812" t="str">
            <v>NA</v>
          </cell>
          <cell r="AC2812" t="str">
            <v>NA</v>
          </cell>
          <cell r="AD2812" t="str">
            <v>NA</v>
          </cell>
          <cell r="AE2812" t="str">
            <v>NA</v>
          </cell>
          <cell r="AF2812" t="str">
            <v>NA</v>
          </cell>
          <cell r="AG2812" t="str">
            <v>NA</v>
          </cell>
          <cell r="AH2812" t="str">
            <v>NA</v>
          </cell>
          <cell r="AI2812" t="str">
            <v>NA</v>
          </cell>
          <cell r="AJ2812" t="str">
            <v>NA</v>
          </cell>
          <cell r="AK2812" t="str">
            <v>NA</v>
          </cell>
          <cell r="AL2812" t="str">
            <v>NA</v>
          </cell>
          <cell r="AM2812" t="str">
            <v>NA</v>
          </cell>
          <cell r="AN2812" t="str">
            <v>NA</v>
          </cell>
          <cell r="AO2812" t="str">
            <v>NA</v>
          </cell>
          <cell r="AP2812" t="str">
            <v>NA</v>
          </cell>
          <cell r="AQ2812" t="str">
            <v>NA</v>
          </cell>
          <cell r="AR2812" t="str">
            <v>NA</v>
          </cell>
          <cell r="AS2812" t="str">
            <v>NA</v>
          </cell>
          <cell r="AT2812" t="str">
            <v>NA</v>
          </cell>
          <cell r="AU2812" t="str">
            <v>NA</v>
          </cell>
          <cell r="AV2812" t="str">
            <v>NA</v>
          </cell>
          <cell r="AW2812" t="str">
            <v>NA</v>
          </cell>
          <cell r="AX2812" t="str">
            <v>NA</v>
          </cell>
          <cell r="AY2812" t="str">
            <v>NA</v>
          </cell>
          <cell r="AZ2812" t="str">
            <v>NA</v>
          </cell>
        </row>
        <row r="2813">
          <cell r="E2813" t="str">
            <v>M4-PM1-01_8102</v>
          </cell>
          <cell r="F2813" t="str">
            <v>Porcentaje</v>
          </cell>
          <cell r="G2813" t="str">
            <v>NA</v>
          </cell>
          <cell r="H2813" t="str">
            <v>NA</v>
          </cell>
          <cell r="I2813" t="str">
            <v>NA</v>
          </cell>
          <cell r="J2813" t="str">
            <v>NA</v>
          </cell>
          <cell r="K2813" t="str">
            <v>NA</v>
          </cell>
          <cell r="L2813" t="str">
            <v>NA</v>
          </cell>
          <cell r="M2813" t="str">
            <v>NA</v>
          </cell>
          <cell r="N2813" t="str">
            <v>NA</v>
          </cell>
          <cell r="O2813" t="str">
            <v>NA</v>
          </cell>
          <cell r="P2813" t="str">
            <v>NA</v>
          </cell>
          <cell r="Q2813" t="str">
            <v>NA</v>
          </cell>
          <cell r="R2813" t="str">
            <v>NA</v>
          </cell>
          <cell r="S2813" t="str">
            <v>NA</v>
          </cell>
          <cell r="T2813" t="str">
            <v>NA</v>
          </cell>
          <cell r="U2813" t="str">
            <v>NA</v>
          </cell>
          <cell r="V2813" t="str">
            <v>NA</v>
          </cell>
          <cell r="W2813" t="str">
            <v>NA</v>
          </cell>
          <cell r="X2813" t="str">
            <v>NA</v>
          </cell>
          <cell r="Y2813" t="str">
            <v>NA</v>
          </cell>
          <cell r="Z2813" t="str">
            <v>NA</v>
          </cell>
          <cell r="AA2813" t="str">
            <v>NA</v>
          </cell>
          <cell r="AB2813" t="str">
            <v>NA</v>
          </cell>
          <cell r="AC2813" t="str">
            <v>NA</v>
          </cell>
          <cell r="AD2813" t="str">
            <v>NA</v>
          </cell>
          <cell r="AE2813" t="str">
            <v>NA</v>
          </cell>
          <cell r="AF2813" t="str">
            <v>NA</v>
          </cell>
          <cell r="AG2813" t="str">
            <v>NA</v>
          </cell>
          <cell r="AH2813" t="str">
            <v>NA</v>
          </cell>
          <cell r="AI2813" t="str">
            <v>NA</v>
          </cell>
          <cell r="AJ2813" t="str">
            <v>NA</v>
          </cell>
          <cell r="AK2813" t="str">
            <v>NA</v>
          </cell>
          <cell r="AL2813" t="str">
            <v>NA</v>
          </cell>
          <cell r="AM2813" t="str">
            <v>NA</v>
          </cell>
          <cell r="AN2813" t="str">
            <v>NA</v>
          </cell>
          <cell r="AO2813" t="str">
            <v>NA</v>
          </cell>
          <cell r="AP2813" t="str">
            <v>NA</v>
          </cell>
          <cell r="AQ2813" t="str">
            <v>NA</v>
          </cell>
          <cell r="AR2813" t="str">
            <v>NA</v>
          </cell>
          <cell r="AS2813" t="str">
            <v>NA</v>
          </cell>
          <cell r="AT2813" t="str">
            <v>NA</v>
          </cell>
          <cell r="AU2813" t="str">
            <v>NA</v>
          </cell>
          <cell r="AV2813" t="str">
            <v>NA</v>
          </cell>
          <cell r="AW2813" t="str">
            <v>NA</v>
          </cell>
          <cell r="AX2813" t="str">
            <v>NA</v>
          </cell>
          <cell r="AY2813" t="str">
            <v>NA</v>
          </cell>
          <cell r="AZ2813" t="str">
            <v>NA</v>
          </cell>
        </row>
        <row r="2814">
          <cell r="E2814" t="str">
            <v>M4-PM1-01_8103</v>
          </cell>
          <cell r="F2814" t="str">
            <v>Porcentaje</v>
          </cell>
          <cell r="G2814" t="str">
            <v>NA</v>
          </cell>
          <cell r="H2814" t="str">
            <v>NA</v>
          </cell>
          <cell r="I2814" t="str">
            <v>NA</v>
          </cell>
          <cell r="J2814" t="str">
            <v>NA</v>
          </cell>
          <cell r="K2814" t="str">
            <v>NA</v>
          </cell>
          <cell r="L2814" t="str">
            <v>NA</v>
          </cell>
          <cell r="M2814" t="str">
            <v>NA</v>
          </cell>
          <cell r="N2814" t="str">
            <v>NA</v>
          </cell>
          <cell r="O2814" t="str">
            <v>NA</v>
          </cell>
          <cell r="P2814" t="str">
            <v>NA</v>
          </cell>
          <cell r="Q2814" t="str">
            <v>NA</v>
          </cell>
          <cell r="R2814" t="str">
            <v>NA</v>
          </cell>
          <cell r="S2814" t="str">
            <v>NA</v>
          </cell>
          <cell r="T2814" t="str">
            <v>NA</v>
          </cell>
          <cell r="U2814" t="str">
            <v>NA</v>
          </cell>
          <cell r="V2814" t="str">
            <v>NA</v>
          </cell>
          <cell r="W2814" t="str">
            <v>NA</v>
          </cell>
          <cell r="X2814" t="str">
            <v>NA</v>
          </cell>
          <cell r="Y2814" t="str">
            <v>NA</v>
          </cell>
          <cell r="Z2814" t="str">
            <v>NA</v>
          </cell>
          <cell r="AA2814" t="str">
            <v>NA</v>
          </cell>
          <cell r="AB2814" t="str">
            <v>NA</v>
          </cell>
          <cell r="AC2814" t="str">
            <v>NA</v>
          </cell>
          <cell r="AD2814" t="str">
            <v>NA</v>
          </cell>
          <cell r="AE2814" t="str">
            <v>NA</v>
          </cell>
          <cell r="AF2814" t="str">
            <v>NA</v>
          </cell>
          <cell r="AG2814" t="str">
            <v>NA</v>
          </cell>
          <cell r="AH2814" t="str">
            <v>NA</v>
          </cell>
          <cell r="AI2814" t="str">
            <v>NA</v>
          </cell>
          <cell r="AJ2814" t="str">
            <v>NA</v>
          </cell>
          <cell r="AK2814" t="str">
            <v>NA</v>
          </cell>
          <cell r="AL2814" t="str">
            <v>NA</v>
          </cell>
          <cell r="AM2814" t="str">
            <v>NA</v>
          </cell>
          <cell r="AN2814" t="str">
            <v>NA</v>
          </cell>
          <cell r="AO2814" t="str">
            <v>NA</v>
          </cell>
          <cell r="AP2814" t="str">
            <v>NA</v>
          </cell>
          <cell r="AQ2814" t="str">
            <v>NA</v>
          </cell>
          <cell r="AR2814" t="str">
            <v>NA</v>
          </cell>
          <cell r="AS2814" t="str">
            <v>NA</v>
          </cell>
          <cell r="AT2814" t="str">
            <v>NA</v>
          </cell>
          <cell r="AU2814" t="str">
            <v>NA</v>
          </cell>
          <cell r="AV2814" t="str">
            <v>NA</v>
          </cell>
          <cell r="AW2814" t="str">
            <v>NA</v>
          </cell>
          <cell r="AX2814" t="str">
            <v>NA</v>
          </cell>
          <cell r="AY2814" t="str">
            <v>NA</v>
          </cell>
          <cell r="AZ2814" t="str">
            <v>NA</v>
          </cell>
        </row>
        <row r="2815">
          <cell r="E2815" t="str">
            <v>M4-PM1-01_8501</v>
          </cell>
          <cell r="F2815" t="str">
            <v>Porcentaje</v>
          </cell>
          <cell r="G2815" t="str">
            <v>NA</v>
          </cell>
          <cell r="H2815" t="str">
            <v>NA</v>
          </cell>
          <cell r="I2815" t="str">
            <v>NA</v>
          </cell>
          <cell r="J2815" t="str">
            <v>NA</v>
          </cell>
          <cell r="K2815" t="str">
            <v>NA</v>
          </cell>
          <cell r="L2815" t="str">
            <v>NA</v>
          </cell>
          <cell r="M2815" t="str">
            <v>NA</v>
          </cell>
          <cell r="N2815" t="str">
            <v>NA</v>
          </cell>
          <cell r="O2815" t="str">
            <v>NA</v>
          </cell>
          <cell r="P2815" t="str">
            <v>NA</v>
          </cell>
          <cell r="Q2815" t="str">
            <v>NA</v>
          </cell>
          <cell r="R2815" t="str">
            <v>NA</v>
          </cell>
          <cell r="S2815" t="str">
            <v>NA</v>
          </cell>
          <cell r="T2815" t="str">
            <v>NA</v>
          </cell>
          <cell r="U2815" t="str">
            <v>NA</v>
          </cell>
          <cell r="V2815" t="str">
            <v>NA</v>
          </cell>
          <cell r="W2815" t="str">
            <v>NA</v>
          </cell>
          <cell r="X2815" t="str">
            <v>NA</v>
          </cell>
          <cell r="Y2815" t="str">
            <v>NA</v>
          </cell>
          <cell r="Z2815" t="str">
            <v>NA</v>
          </cell>
          <cell r="AA2815" t="str">
            <v>NA</v>
          </cell>
          <cell r="AB2815" t="str">
            <v>NA</v>
          </cell>
          <cell r="AC2815" t="str">
            <v>NA</v>
          </cell>
          <cell r="AD2815" t="str">
            <v>NA</v>
          </cell>
          <cell r="AE2815" t="str">
            <v>NA</v>
          </cell>
          <cell r="AF2815" t="str">
            <v>NA</v>
          </cell>
          <cell r="AG2815" t="str">
            <v>NA</v>
          </cell>
          <cell r="AH2815" t="str">
            <v>NA</v>
          </cell>
          <cell r="AI2815" t="str">
            <v>NA</v>
          </cell>
          <cell r="AJ2815" t="str">
            <v>NA</v>
          </cell>
          <cell r="AK2815" t="str">
            <v>NA</v>
          </cell>
          <cell r="AL2815" t="str">
            <v>NA</v>
          </cell>
          <cell r="AM2815" t="str">
            <v>NA</v>
          </cell>
          <cell r="AN2815" t="str">
            <v>NA</v>
          </cell>
          <cell r="AO2815" t="str">
            <v>NA</v>
          </cell>
          <cell r="AP2815" t="str">
            <v>NA</v>
          </cell>
          <cell r="AQ2815" t="str">
            <v>NA</v>
          </cell>
          <cell r="AR2815" t="str">
            <v>NA</v>
          </cell>
          <cell r="AS2815" t="str">
            <v>NA</v>
          </cell>
          <cell r="AT2815" t="str">
            <v>NA</v>
          </cell>
          <cell r="AU2815" t="str">
            <v>NA</v>
          </cell>
          <cell r="AV2815" t="str">
            <v>NA</v>
          </cell>
          <cell r="AW2815" t="str">
            <v>NA</v>
          </cell>
          <cell r="AX2815" t="str">
            <v>NA</v>
          </cell>
          <cell r="AY2815" t="str">
            <v>NA</v>
          </cell>
          <cell r="AZ2815" t="str">
            <v>NA</v>
          </cell>
        </row>
        <row r="2816">
          <cell r="E2816" t="str">
            <v>M4-PM1-01_8502</v>
          </cell>
          <cell r="F2816" t="str">
            <v>Porcentaje</v>
          </cell>
          <cell r="G2816" t="str">
            <v>NA</v>
          </cell>
          <cell r="H2816" t="str">
            <v>NA</v>
          </cell>
          <cell r="I2816" t="str">
            <v>NA</v>
          </cell>
          <cell r="J2816" t="str">
            <v>NA</v>
          </cell>
          <cell r="K2816" t="str">
            <v>NA</v>
          </cell>
          <cell r="L2816" t="str">
            <v>NA</v>
          </cell>
          <cell r="M2816" t="str">
            <v>NA</v>
          </cell>
          <cell r="N2816" t="str">
            <v>NA</v>
          </cell>
          <cell r="O2816" t="str">
            <v>NA</v>
          </cell>
          <cell r="P2816" t="str">
            <v>NA</v>
          </cell>
          <cell r="Q2816" t="str">
            <v>NA</v>
          </cell>
          <cell r="R2816" t="str">
            <v>NA</v>
          </cell>
          <cell r="S2816" t="str">
            <v>NA</v>
          </cell>
          <cell r="T2816" t="str">
            <v>NA</v>
          </cell>
          <cell r="U2816" t="str">
            <v>NA</v>
          </cell>
          <cell r="V2816" t="str">
            <v>NA</v>
          </cell>
          <cell r="W2816" t="str">
            <v>NA</v>
          </cell>
          <cell r="X2816" t="str">
            <v>NA</v>
          </cell>
          <cell r="Y2816" t="str">
            <v>NA</v>
          </cell>
          <cell r="Z2816" t="str">
            <v>NA</v>
          </cell>
          <cell r="AA2816" t="str">
            <v>NA</v>
          </cell>
          <cell r="AB2816" t="str">
            <v>NA</v>
          </cell>
          <cell r="AC2816" t="str">
            <v>NA</v>
          </cell>
          <cell r="AD2816" t="str">
            <v>NA</v>
          </cell>
          <cell r="AE2816" t="str">
            <v>NA</v>
          </cell>
          <cell r="AF2816" t="str">
            <v>NA</v>
          </cell>
          <cell r="AG2816" t="str">
            <v>NA</v>
          </cell>
          <cell r="AH2816" t="str">
            <v>NA</v>
          </cell>
          <cell r="AI2816" t="str">
            <v>NA</v>
          </cell>
          <cell r="AJ2816" t="str">
            <v>NA</v>
          </cell>
          <cell r="AK2816" t="str">
            <v>NA</v>
          </cell>
          <cell r="AL2816" t="str">
            <v>NA</v>
          </cell>
          <cell r="AM2816" t="str">
            <v>NA</v>
          </cell>
          <cell r="AN2816" t="str">
            <v>NA</v>
          </cell>
          <cell r="AO2816" t="str">
            <v>NA</v>
          </cell>
          <cell r="AP2816" t="str">
            <v>NA</v>
          </cell>
          <cell r="AQ2816" t="str">
            <v>NA</v>
          </cell>
          <cell r="AR2816" t="str">
            <v>NA</v>
          </cell>
          <cell r="AS2816" t="str">
            <v>NA</v>
          </cell>
          <cell r="AT2816" t="str">
            <v>NA</v>
          </cell>
          <cell r="AU2816" t="str">
            <v>NA</v>
          </cell>
          <cell r="AV2816" t="str">
            <v>NA</v>
          </cell>
          <cell r="AW2816" t="str">
            <v>NA</v>
          </cell>
          <cell r="AX2816" t="str">
            <v>NA</v>
          </cell>
          <cell r="AY2816" t="str">
            <v>NA</v>
          </cell>
          <cell r="AZ2816" t="str">
            <v>NA</v>
          </cell>
        </row>
        <row r="2817">
          <cell r="E2817" t="str">
            <v>M4-PM1-01_8503</v>
          </cell>
          <cell r="F2817" t="str">
            <v>Porcentaje</v>
          </cell>
          <cell r="G2817" t="str">
            <v>NA</v>
          </cell>
          <cell r="H2817" t="str">
            <v>NA</v>
          </cell>
          <cell r="I2817" t="str">
            <v>NA</v>
          </cell>
          <cell r="J2817" t="str">
            <v>NA</v>
          </cell>
          <cell r="K2817" t="str">
            <v>NA</v>
          </cell>
          <cell r="L2817" t="str">
            <v>NA</v>
          </cell>
          <cell r="M2817" t="str">
            <v>NA</v>
          </cell>
          <cell r="N2817" t="str">
            <v>NA</v>
          </cell>
          <cell r="O2817" t="str">
            <v>NA</v>
          </cell>
          <cell r="P2817" t="str">
            <v>NA</v>
          </cell>
          <cell r="Q2817" t="str">
            <v>NA</v>
          </cell>
          <cell r="R2817" t="str">
            <v>NA</v>
          </cell>
          <cell r="S2817" t="str">
            <v>NA</v>
          </cell>
          <cell r="T2817" t="str">
            <v>NA</v>
          </cell>
          <cell r="U2817" t="str">
            <v>NA</v>
          </cell>
          <cell r="V2817" t="str">
            <v>NA</v>
          </cell>
          <cell r="W2817" t="str">
            <v>NA</v>
          </cell>
          <cell r="X2817" t="str">
            <v>NA</v>
          </cell>
          <cell r="Y2817" t="str">
            <v>NA</v>
          </cell>
          <cell r="Z2817" t="str">
            <v>NA</v>
          </cell>
          <cell r="AA2817" t="str">
            <v>NA</v>
          </cell>
          <cell r="AB2817" t="str">
            <v>NA</v>
          </cell>
          <cell r="AC2817" t="str">
            <v>NA</v>
          </cell>
          <cell r="AD2817" t="str">
            <v>NA</v>
          </cell>
          <cell r="AE2817" t="str">
            <v>NA</v>
          </cell>
          <cell r="AF2817" t="str">
            <v>NA</v>
          </cell>
          <cell r="AG2817" t="str">
            <v>NA</v>
          </cell>
          <cell r="AH2817" t="str">
            <v>NA</v>
          </cell>
          <cell r="AI2817" t="str">
            <v>NA</v>
          </cell>
          <cell r="AJ2817" t="str">
            <v>NA</v>
          </cell>
          <cell r="AK2817" t="str">
            <v>NA</v>
          </cell>
          <cell r="AL2817" t="str">
            <v>NA</v>
          </cell>
          <cell r="AM2817" t="str">
            <v>NA</v>
          </cell>
          <cell r="AN2817" t="str">
            <v>NA</v>
          </cell>
          <cell r="AO2817" t="str">
            <v>NA</v>
          </cell>
          <cell r="AP2817" t="str">
            <v>NA</v>
          </cell>
          <cell r="AQ2817" t="str">
            <v>NA</v>
          </cell>
          <cell r="AR2817" t="str">
            <v>NA</v>
          </cell>
          <cell r="AS2817" t="str">
            <v>NA</v>
          </cell>
          <cell r="AT2817" t="str">
            <v>NA</v>
          </cell>
          <cell r="AU2817" t="str">
            <v>NA</v>
          </cell>
          <cell r="AV2817" t="str">
            <v>NA</v>
          </cell>
          <cell r="AW2817" t="str">
            <v>NA</v>
          </cell>
          <cell r="AX2817" t="str">
            <v>NA</v>
          </cell>
          <cell r="AY2817" t="str">
            <v>NA</v>
          </cell>
          <cell r="AZ2817" t="str">
            <v>NA</v>
          </cell>
        </row>
        <row r="2818">
          <cell r="E2818" t="str">
            <v>M4-PM1-01_8601</v>
          </cell>
          <cell r="F2818" t="str">
            <v>Porcentaje</v>
          </cell>
          <cell r="G2818" t="str">
            <v>NA</v>
          </cell>
          <cell r="H2818" t="str">
            <v>NA</v>
          </cell>
          <cell r="I2818" t="str">
            <v>NA</v>
          </cell>
          <cell r="J2818" t="str">
            <v>NA</v>
          </cell>
          <cell r="K2818" t="str">
            <v>NA</v>
          </cell>
          <cell r="L2818" t="str">
            <v>NA</v>
          </cell>
          <cell r="M2818" t="str">
            <v>NA</v>
          </cell>
          <cell r="N2818" t="str">
            <v>NA</v>
          </cell>
          <cell r="O2818" t="str">
            <v>NA</v>
          </cell>
          <cell r="P2818" t="str">
            <v>NA</v>
          </cell>
          <cell r="Q2818" t="str">
            <v>NA</v>
          </cell>
          <cell r="R2818" t="str">
            <v>NA</v>
          </cell>
          <cell r="S2818" t="str">
            <v>NA</v>
          </cell>
          <cell r="T2818" t="str">
            <v>NA</v>
          </cell>
          <cell r="U2818" t="str">
            <v>NA</v>
          </cell>
          <cell r="V2818" t="str">
            <v>NA</v>
          </cell>
          <cell r="W2818" t="str">
            <v>NA</v>
          </cell>
          <cell r="X2818" t="str">
            <v>NA</v>
          </cell>
          <cell r="Y2818" t="str">
            <v>NA</v>
          </cell>
          <cell r="Z2818" t="str">
            <v>NA</v>
          </cell>
          <cell r="AA2818" t="str">
            <v>NA</v>
          </cell>
          <cell r="AB2818" t="str">
            <v>NA</v>
          </cell>
          <cell r="AC2818" t="str">
            <v>NA</v>
          </cell>
          <cell r="AD2818" t="str">
            <v>NA</v>
          </cell>
          <cell r="AE2818" t="str">
            <v>NA</v>
          </cell>
          <cell r="AF2818" t="str">
            <v>NA</v>
          </cell>
          <cell r="AG2818" t="str">
            <v>NA</v>
          </cell>
          <cell r="AH2818" t="str">
            <v>NA</v>
          </cell>
          <cell r="AI2818" t="str">
            <v>NA</v>
          </cell>
          <cell r="AJ2818" t="str">
            <v>NA</v>
          </cell>
          <cell r="AK2818" t="str">
            <v>NA</v>
          </cell>
          <cell r="AL2818" t="str">
            <v>NA</v>
          </cell>
          <cell r="AM2818" t="str">
            <v>NA</v>
          </cell>
          <cell r="AN2818" t="str">
            <v>NA</v>
          </cell>
          <cell r="AO2818" t="str">
            <v>NA</v>
          </cell>
          <cell r="AP2818" t="str">
            <v>NA</v>
          </cell>
          <cell r="AQ2818" t="str">
            <v>NA</v>
          </cell>
          <cell r="AR2818" t="str">
            <v>NA</v>
          </cell>
          <cell r="AS2818" t="str">
            <v>NA</v>
          </cell>
          <cell r="AT2818" t="str">
            <v>NA</v>
          </cell>
          <cell r="AU2818" t="str">
            <v>NA</v>
          </cell>
          <cell r="AV2818" t="str">
            <v>NA</v>
          </cell>
          <cell r="AW2818" t="str">
            <v>NA</v>
          </cell>
          <cell r="AX2818" t="str">
            <v>NA</v>
          </cell>
          <cell r="AY2818" t="str">
            <v>NA</v>
          </cell>
          <cell r="AZ2818" t="str">
            <v>NA</v>
          </cell>
        </row>
        <row r="2819">
          <cell r="E2819" t="str">
            <v>M4-PM1-01_8602</v>
          </cell>
          <cell r="F2819" t="str">
            <v>Porcentaje</v>
          </cell>
          <cell r="G2819" t="str">
            <v>NA</v>
          </cell>
          <cell r="H2819" t="str">
            <v>NA</v>
          </cell>
          <cell r="I2819" t="str">
            <v>NA</v>
          </cell>
          <cell r="J2819" t="str">
            <v>NA</v>
          </cell>
          <cell r="K2819" t="str">
            <v>NA</v>
          </cell>
          <cell r="L2819" t="str">
            <v>NA</v>
          </cell>
          <cell r="M2819" t="str">
            <v>NA</v>
          </cell>
          <cell r="N2819" t="str">
            <v>NA</v>
          </cell>
          <cell r="O2819" t="str">
            <v>NA</v>
          </cell>
          <cell r="P2819" t="str">
            <v>NA</v>
          </cell>
          <cell r="Q2819" t="str">
            <v>NA</v>
          </cell>
          <cell r="R2819" t="str">
            <v>NA</v>
          </cell>
          <cell r="S2819" t="str">
            <v>NA</v>
          </cell>
          <cell r="T2819" t="str">
            <v>NA</v>
          </cell>
          <cell r="U2819" t="str">
            <v>NA</v>
          </cell>
          <cell r="V2819" t="str">
            <v>NA</v>
          </cell>
          <cell r="W2819" t="str">
            <v>NA</v>
          </cell>
          <cell r="X2819" t="str">
            <v>NA</v>
          </cell>
          <cell r="Y2819" t="str">
            <v>NA</v>
          </cell>
          <cell r="Z2819" t="str">
            <v>NA</v>
          </cell>
          <cell r="AA2819" t="str">
            <v>NA</v>
          </cell>
          <cell r="AB2819" t="str">
            <v>NA</v>
          </cell>
          <cell r="AC2819" t="str">
            <v>NA</v>
          </cell>
          <cell r="AD2819" t="str">
            <v>NA</v>
          </cell>
          <cell r="AE2819" t="str">
            <v>NA</v>
          </cell>
          <cell r="AF2819" t="str">
            <v>NA</v>
          </cell>
          <cell r="AG2819" t="str">
            <v>NA</v>
          </cell>
          <cell r="AH2819" t="str">
            <v>NA</v>
          </cell>
          <cell r="AI2819" t="str">
            <v>NA</v>
          </cell>
          <cell r="AJ2819" t="str">
            <v>NA</v>
          </cell>
          <cell r="AK2819" t="str">
            <v>NA</v>
          </cell>
          <cell r="AL2819" t="str">
            <v>NA</v>
          </cell>
          <cell r="AM2819" t="str">
            <v>NA</v>
          </cell>
          <cell r="AN2819" t="str">
            <v>NA</v>
          </cell>
          <cell r="AO2819" t="str">
            <v>NA</v>
          </cell>
          <cell r="AP2819" t="str">
            <v>NA</v>
          </cell>
          <cell r="AQ2819" t="str">
            <v>NA</v>
          </cell>
          <cell r="AR2819" t="str">
            <v>NA</v>
          </cell>
          <cell r="AS2819" t="str">
            <v>NA</v>
          </cell>
          <cell r="AT2819" t="str">
            <v>NA</v>
          </cell>
          <cell r="AU2819" t="str">
            <v>NA</v>
          </cell>
          <cell r="AV2819" t="str">
            <v>NA</v>
          </cell>
          <cell r="AW2819" t="str">
            <v>NA</v>
          </cell>
          <cell r="AX2819" t="str">
            <v>NA</v>
          </cell>
          <cell r="AY2819" t="str">
            <v>NA</v>
          </cell>
          <cell r="AZ2819" t="str">
            <v>NA</v>
          </cell>
        </row>
        <row r="2820">
          <cell r="E2820" t="str">
            <v>M4-PM1-01_8603</v>
          </cell>
          <cell r="F2820" t="str">
            <v>Porcentaje</v>
          </cell>
          <cell r="G2820" t="str">
            <v>NA</v>
          </cell>
          <cell r="H2820" t="str">
            <v>NA</v>
          </cell>
          <cell r="I2820" t="str">
            <v>NA</v>
          </cell>
          <cell r="J2820" t="str">
            <v>NA</v>
          </cell>
          <cell r="K2820" t="str">
            <v>NA</v>
          </cell>
          <cell r="L2820" t="str">
            <v>NA</v>
          </cell>
          <cell r="M2820" t="str">
            <v>NA</v>
          </cell>
          <cell r="N2820" t="str">
            <v>NA</v>
          </cell>
          <cell r="O2820" t="str">
            <v>NA</v>
          </cell>
          <cell r="P2820" t="str">
            <v>NA</v>
          </cell>
          <cell r="Q2820" t="str">
            <v>NA</v>
          </cell>
          <cell r="R2820" t="str">
            <v>NA</v>
          </cell>
          <cell r="S2820" t="str">
            <v>NA</v>
          </cell>
          <cell r="T2820" t="str">
            <v>NA</v>
          </cell>
          <cell r="U2820" t="str">
            <v>NA</v>
          </cell>
          <cell r="V2820" t="str">
            <v>NA</v>
          </cell>
          <cell r="W2820" t="str">
            <v>NA</v>
          </cell>
          <cell r="X2820" t="str">
            <v>NA</v>
          </cell>
          <cell r="Y2820" t="str">
            <v>NA</v>
          </cell>
          <cell r="Z2820" t="str">
            <v>NA</v>
          </cell>
          <cell r="AA2820" t="str">
            <v>NA</v>
          </cell>
          <cell r="AB2820" t="str">
            <v>NA</v>
          </cell>
          <cell r="AC2820" t="str">
            <v>NA</v>
          </cell>
          <cell r="AD2820" t="str">
            <v>NA</v>
          </cell>
          <cell r="AE2820" t="str">
            <v>NA</v>
          </cell>
          <cell r="AF2820" t="str">
            <v>NA</v>
          </cell>
          <cell r="AG2820" t="str">
            <v>NA</v>
          </cell>
          <cell r="AH2820" t="str">
            <v>NA</v>
          </cell>
          <cell r="AI2820" t="str">
            <v>NA</v>
          </cell>
          <cell r="AJ2820" t="str">
            <v>NA</v>
          </cell>
          <cell r="AK2820" t="str">
            <v>NA</v>
          </cell>
          <cell r="AL2820" t="str">
            <v>NA</v>
          </cell>
          <cell r="AM2820" t="str">
            <v>NA</v>
          </cell>
          <cell r="AN2820" t="str">
            <v>NA</v>
          </cell>
          <cell r="AO2820" t="str">
            <v>NA</v>
          </cell>
          <cell r="AP2820" t="str">
            <v>NA</v>
          </cell>
          <cell r="AQ2820" t="str">
            <v>NA</v>
          </cell>
          <cell r="AR2820" t="str">
            <v>NA</v>
          </cell>
          <cell r="AS2820" t="str">
            <v>NA</v>
          </cell>
          <cell r="AT2820" t="str">
            <v>NA</v>
          </cell>
          <cell r="AU2820" t="str">
            <v>NA</v>
          </cell>
          <cell r="AV2820" t="str">
            <v>NA</v>
          </cell>
          <cell r="AW2820" t="str">
            <v>NA</v>
          </cell>
          <cell r="AX2820" t="str">
            <v>NA</v>
          </cell>
          <cell r="AY2820" t="str">
            <v>NA</v>
          </cell>
          <cell r="AZ2820" t="str">
            <v>NA</v>
          </cell>
        </row>
        <row r="2821">
          <cell r="E2821" t="str">
            <v>M4-PM1-01_8604</v>
          </cell>
          <cell r="F2821" t="str">
            <v>Porcentaje</v>
          </cell>
          <cell r="G2821" t="str">
            <v>NA</v>
          </cell>
          <cell r="H2821" t="str">
            <v>NA</v>
          </cell>
          <cell r="I2821" t="str">
            <v>NA</v>
          </cell>
          <cell r="J2821" t="str">
            <v>NA</v>
          </cell>
          <cell r="K2821" t="str">
            <v>NA</v>
          </cell>
          <cell r="L2821" t="str">
            <v>NA</v>
          </cell>
          <cell r="M2821" t="str">
            <v>NA</v>
          </cell>
          <cell r="N2821" t="str">
            <v>NA</v>
          </cell>
          <cell r="O2821" t="str">
            <v>NA</v>
          </cell>
          <cell r="P2821" t="str">
            <v>NA</v>
          </cell>
          <cell r="Q2821" t="str">
            <v>NA</v>
          </cell>
          <cell r="R2821" t="str">
            <v>NA</v>
          </cell>
          <cell r="S2821" t="str">
            <v>NA</v>
          </cell>
          <cell r="T2821" t="str">
            <v>NA</v>
          </cell>
          <cell r="U2821" t="str">
            <v>NA</v>
          </cell>
          <cell r="V2821" t="str">
            <v>NA</v>
          </cell>
          <cell r="W2821" t="str">
            <v>NA</v>
          </cell>
          <cell r="X2821" t="str">
            <v>NA</v>
          </cell>
          <cell r="Y2821" t="str">
            <v>NA</v>
          </cell>
          <cell r="Z2821" t="str">
            <v>NA</v>
          </cell>
          <cell r="AA2821" t="str">
            <v>NA</v>
          </cell>
          <cell r="AB2821" t="str">
            <v>NA</v>
          </cell>
          <cell r="AC2821" t="str">
            <v>NA</v>
          </cell>
          <cell r="AD2821" t="str">
            <v>NA</v>
          </cell>
          <cell r="AE2821" t="str">
            <v>NA</v>
          </cell>
          <cell r="AF2821" t="str">
            <v>NA</v>
          </cell>
          <cell r="AG2821" t="str">
            <v>NA</v>
          </cell>
          <cell r="AH2821" t="str">
            <v>NA</v>
          </cell>
          <cell r="AI2821" t="str">
            <v>NA</v>
          </cell>
          <cell r="AJ2821" t="str">
            <v>NA</v>
          </cell>
          <cell r="AK2821" t="str">
            <v>NA</v>
          </cell>
          <cell r="AL2821" t="str">
            <v>NA</v>
          </cell>
          <cell r="AM2821" t="str">
            <v>NA</v>
          </cell>
          <cell r="AN2821" t="str">
            <v>NA</v>
          </cell>
          <cell r="AO2821" t="str">
            <v>NA</v>
          </cell>
          <cell r="AP2821" t="str">
            <v>NA</v>
          </cell>
          <cell r="AQ2821" t="str">
            <v>NA</v>
          </cell>
          <cell r="AR2821" t="str">
            <v>NA</v>
          </cell>
          <cell r="AS2821" t="str">
            <v>NA</v>
          </cell>
          <cell r="AT2821" t="str">
            <v>NA</v>
          </cell>
          <cell r="AU2821" t="str">
            <v>NA</v>
          </cell>
          <cell r="AV2821" t="str">
            <v>NA</v>
          </cell>
          <cell r="AW2821" t="str">
            <v>NA</v>
          </cell>
          <cell r="AX2821" t="str">
            <v>NA</v>
          </cell>
          <cell r="AY2821" t="str">
            <v>NA</v>
          </cell>
          <cell r="AZ2821" t="str">
            <v>NA</v>
          </cell>
        </row>
        <row r="2822">
          <cell r="E2822" t="str">
            <v>M4-PM1-01_8801</v>
          </cell>
          <cell r="F2822" t="str">
            <v>Porcentaje</v>
          </cell>
          <cell r="G2822" t="str">
            <v>NA</v>
          </cell>
          <cell r="H2822" t="str">
            <v>NA</v>
          </cell>
          <cell r="I2822" t="str">
            <v>NA</v>
          </cell>
          <cell r="J2822" t="str">
            <v>NA</v>
          </cell>
          <cell r="K2822" t="str">
            <v>NA</v>
          </cell>
          <cell r="L2822" t="str">
            <v>NA</v>
          </cell>
          <cell r="M2822" t="str">
            <v>NA</v>
          </cell>
          <cell r="N2822" t="str">
            <v>NA</v>
          </cell>
          <cell r="O2822" t="str">
            <v>NA</v>
          </cell>
          <cell r="P2822" t="str">
            <v>NA</v>
          </cell>
          <cell r="Q2822" t="str">
            <v>NA</v>
          </cell>
          <cell r="R2822" t="str">
            <v>NA</v>
          </cell>
          <cell r="S2822" t="str">
            <v>NA</v>
          </cell>
          <cell r="T2822" t="str">
            <v>NA</v>
          </cell>
          <cell r="U2822" t="str">
            <v>NA</v>
          </cell>
          <cell r="V2822" t="str">
            <v>NA</v>
          </cell>
          <cell r="W2822" t="str">
            <v>NA</v>
          </cell>
          <cell r="X2822" t="str">
            <v>NA</v>
          </cell>
          <cell r="Y2822" t="str">
            <v>NA</v>
          </cell>
          <cell r="Z2822" t="str">
            <v>NA</v>
          </cell>
          <cell r="AA2822" t="str">
            <v>NA</v>
          </cell>
          <cell r="AB2822" t="str">
            <v>NA</v>
          </cell>
          <cell r="AC2822" t="str">
            <v>NA</v>
          </cell>
          <cell r="AD2822" t="str">
            <v>NA</v>
          </cell>
          <cell r="AE2822" t="str">
            <v>NA</v>
          </cell>
          <cell r="AF2822" t="str">
            <v>NA</v>
          </cell>
          <cell r="AG2822" t="str">
            <v>NA</v>
          </cell>
          <cell r="AH2822" t="str">
            <v>NA</v>
          </cell>
          <cell r="AI2822" t="str">
            <v>NA</v>
          </cell>
          <cell r="AJ2822" t="str">
            <v>NA</v>
          </cell>
          <cell r="AK2822" t="str">
            <v>NA</v>
          </cell>
          <cell r="AL2822" t="str">
            <v>NA</v>
          </cell>
          <cell r="AM2822" t="str">
            <v>NA</v>
          </cell>
          <cell r="AN2822" t="str">
            <v>NA</v>
          </cell>
          <cell r="AO2822" t="str">
            <v>NA</v>
          </cell>
          <cell r="AP2822" t="str">
            <v>NA</v>
          </cell>
          <cell r="AQ2822" t="str">
            <v>NA</v>
          </cell>
          <cell r="AR2822" t="str">
            <v>NA</v>
          </cell>
          <cell r="AS2822" t="str">
            <v>NA</v>
          </cell>
          <cell r="AT2822" t="str">
            <v>NA</v>
          </cell>
          <cell r="AU2822" t="str">
            <v>NA</v>
          </cell>
          <cell r="AV2822" t="str">
            <v>NA</v>
          </cell>
          <cell r="AW2822" t="str">
            <v>NA</v>
          </cell>
          <cell r="AX2822" t="str">
            <v>NA</v>
          </cell>
          <cell r="AY2822" t="str">
            <v>NA</v>
          </cell>
          <cell r="AZ2822" t="str">
            <v>NA</v>
          </cell>
        </row>
        <row r="2823">
          <cell r="E2823" t="str">
            <v>M4-PM1-01_9102</v>
          </cell>
          <cell r="F2823" t="str">
            <v>Porcentaje</v>
          </cell>
          <cell r="G2823" t="str">
            <v>NA</v>
          </cell>
          <cell r="H2823" t="str">
            <v>NA</v>
          </cell>
          <cell r="I2823" t="str">
            <v>NA</v>
          </cell>
          <cell r="J2823" t="str">
            <v>NA</v>
          </cell>
          <cell r="K2823" t="str">
            <v>NA</v>
          </cell>
          <cell r="L2823" t="str">
            <v>NA</v>
          </cell>
          <cell r="M2823" t="str">
            <v>NA</v>
          </cell>
          <cell r="N2823" t="str">
            <v>NA</v>
          </cell>
          <cell r="O2823" t="str">
            <v>NA</v>
          </cell>
          <cell r="P2823" t="str">
            <v>NA</v>
          </cell>
          <cell r="Q2823" t="str">
            <v>NA</v>
          </cell>
          <cell r="R2823" t="str">
            <v>NA</v>
          </cell>
          <cell r="S2823" t="str">
            <v>NA</v>
          </cell>
          <cell r="T2823" t="str">
            <v>NA</v>
          </cell>
          <cell r="U2823" t="str">
            <v>NA</v>
          </cell>
          <cell r="V2823" t="str">
            <v>NA</v>
          </cell>
          <cell r="W2823" t="str">
            <v>NA</v>
          </cell>
          <cell r="X2823" t="str">
            <v>NA</v>
          </cell>
          <cell r="Y2823" t="str">
            <v>NA</v>
          </cell>
          <cell r="Z2823" t="str">
            <v>NA</v>
          </cell>
          <cell r="AA2823" t="str">
            <v>NA</v>
          </cell>
          <cell r="AB2823" t="str">
            <v>NA</v>
          </cell>
          <cell r="AC2823" t="str">
            <v>NA</v>
          </cell>
          <cell r="AD2823" t="str">
            <v>NA</v>
          </cell>
          <cell r="AE2823" t="str">
            <v>NA</v>
          </cell>
          <cell r="AF2823" t="str">
            <v>NA</v>
          </cell>
          <cell r="AG2823" t="str">
            <v>NA</v>
          </cell>
          <cell r="AH2823" t="str">
            <v>NA</v>
          </cell>
          <cell r="AI2823" t="str">
            <v>NA</v>
          </cell>
          <cell r="AJ2823" t="str">
            <v>NA</v>
          </cell>
          <cell r="AK2823" t="str">
            <v>NA</v>
          </cell>
          <cell r="AL2823" t="str">
            <v>NA</v>
          </cell>
          <cell r="AM2823" t="str">
            <v>NA</v>
          </cell>
          <cell r="AN2823" t="str">
            <v>NA</v>
          </cell>
          <cell r="AO2823" t="str">
            <v>NA</v>
          </cell>
          <cell r="AP2823" t="str">
            <v>NA</v>
          </cell>
          <cell r="AQ2823" t="str">
            <v>NA</v>
          </cell>
          <cell r="AR2823" t="str">
            <v>NA</v>
          </cell>
          <cell r="AS2823" t="str">
            <v>NA</v>
          </cell>
          <cell r="AT2823" t="str">
            <v>NA</v>
          </cell>
          <cell r="AU2823" t="str">
            <v>NA</v>
          </cell>
          <cell r="AV2823" t="str">
            <v>NA</v>
          </cell>
          <cell r="AW2823" t="str">
            <v>NA</v>
          </cell>
          <cell r="AX2823" t="str">
            <v>NA</v>
          </cell>
          <cell r="AY2823" t="str">
            <v>NA</v>
          </cell>
          <cell r="AZ2823" t="str">
            <v>NA</v>
          </cell>
        </row>
        <row r="2824">
          <cell r="E2824" t="str">
            <v>M4-PM1-01_9403</v>
          </cell>
          <cell r="F2824" t="str">
            <v>Porcentaje</v>
          </cell>
          <cell r="G2824" t="str">
            <v>NA</v>
          </cell>
          <cell r="H2824" t="str">
            <v>NA</v>
          </cell>
          <cell r="I2824" t="str">
            <v>NA</v>
          </cell>
          <cell r="J2824" t="str">
            <v>NA</v>
          </cell>
          <cell r="K2824" t="str">
            <v>NA</v>
          </cell>
          <cell r="L2824" t="str">
            <v>NA</v>
          </cell>
          <cell r="M2824" t="str">
            <v>NA</v>
          </cell>
          <cell r="N2824" t="str">
            <v>NA</v>
          </cell>
          <cell r="O2824" t="str">
            <v>NA</v>
          </cell>
          <cell r="P2824" t="str">
            <v>NA</v>
          </cell>
          <cell r="Q2824" t="str">
            <v>NA</v>
          </cell>
          <cell r="R2824" t="str">
            <v>NA</v>
          </cell>
          <cell r="S2824" t="str">
            <v>NA</v>
          </cell>
          <cell r="T2824" t="str">
            <v>NA</v>
          </cell>
          <cell r="U2824" t="str">
            <v>NA</v>
          </cell>
          <cell r="V2824" t="str">
            <v>NA</v>
          </cell>
          <cell r="W2824" t="str">
            <v>NA</v>
          </cell>
          <cell r="X2824" t="str">
            <v>NA</v>
          </cell>
          <cell r="Y2824" t="str">
            <v>NA</v>
          </cell>
          <cell r="Z2824" t="str">
            <v>NA</v>
          </cell>
          <cell r="AA2824" t="str">
            <v>NA</v>
          </cell>
          <cell r="AB2824" t="str">
            <v>NA</v>
          </cell>
          <cell r="AC2824" t="str">
            <v>NA</v>
          </cell>
          <cell r="AD2824" t="str">
            <v>NA</v>
          </cell>
          <cell r="AE2824" t="str">
            <v>NA</v>
          </cell>
          <cell r="AF2824" t="str">
            <v>NA</v>
          </cell>
          <cell r="AG2824" t="str">
            <v>NA</v>
          </cell>
          <cell r="AH2824" t="str">
            <v>NA</v>
          </cell>
          <cell r="AI2824" t="str">
            <v>NA</v>
          </cell>
          <cell r="AJ2824" t="str">
            <v>NA</v>
          </cell>
          <cell r="AK2824" t="str">
            <v>NA</v>
          </cell>
          <cell r="AL2824" t="str">
            <v>NA</v>
          </cell>
          <cell r="AM2824" t="str">
            <v>NA</v>
          </cell>
          <cell r="AN2824" t="str">
            <v>NA</v>
          </cell>
          <cell r="AO2824" t="str">
            <v>NA</v>
          </cell>
          <cell r="AP2824" t="str">
            <v>NA</v>
          </cell>
          <cell r="AQ2824" t="str">
            <v>NA</v>
          </cell>
          <cell r="AR2824" t="str">
            <v>NA</v>
          </cell>
          <cell r="AS2824" t="str">
            <v>NA</v>
          </cell>
          <cell r="AT2824" t="str">
            <v>NA</v>
          </cell>
          <cell r="AU2824" t="str">
            <v>NA</v>
          </cell>
          <cell r="AV2824" t="str">
            <v>NA</v>
          </cell>
          <cell r="AW2824" t="str">
            <v>NA</v>
          </cell>
          <cell r="AX2824" t="str">
            <v>NA</v>
          </cell>
          <cell r="AY2824" t="str">
            <v>NA</v>
          </cell>
          <cell r="AZ2824" t="str">
            <v>NA</v>
          </cell>
        </row>
        <row r="2825">
          <cell r="E2825" t="str">
            <v>M4-PM1-01_9505</v>
          </cell>
          <cell r="F2825" t="str">
            <v>Porcentaje</v>
          </cell>
          <cell r="G2825" t="str">
            <v>NA</v>
          </cell>
          <cell r="H2825" t="str">
            <v>NA</v>
          </cell>
          <cell r="I2825" t="str">
            <v>NA</v>
          </cell>
          <cell r="J2825" t="str">
            <v>NA</v>
          </cell>
          <cell r="K2825" t="str">
            <v>NA</v>
          </cell>
          <cell r="L2825" t="str">
            <v>NA</v>
          </cell>
          <cell r="M2825" t="str">
            <v>NA</v>
          </cell>
          <cell r="N2825" t="str">
            <v>NA</v>
          </cell>
          <cell r="O2825" t="str">
            <v>NA</v>
          </cell>
          <cell r="P2825" t="str">
            <v>NA</v>
          </cell>
          <cell r="Q2825" t="str">
            <v>NA</v>
          </cell>
          <cell r="R2825" t="str">
            <v>NA</v>
          </cell>
          <cell r="S2825" t="str">
            <v>NA</v>
          </cell>
          <cell r="T2825" t="str">
            <v>NA</v>
          </cell>
          <cell r="U2825" t="str">
            <v>NA</v>
          </cell>
          <cell r="V2825" t="str">
            <v>NA</v>
          </cell>
          <cell r="W2825" t="str">
            <v>NA</v>
          </cell>
          <cell r="X2825" t="str">
            <v>NA</v>
          </cell>
          <cell r="Y2825" t="str">
            <v>NA</v>
          </cell>
          <cell r="Z2825" t="str">
            <v>NA</v>
          </cell>
          <cell r="AA2825" t="str">
            <v>NA</v>
          </cell>
          <cell r="AB2825" t="str">
            <v>NA</v>
          </cell>
          <cell r="AC2825" t="str">
            <v>NA</v>
          </cell>
          <cell r="AD2825" t="str">
            <v>NA</v>
          </cell>
          <cell r="AE2825" t="str">
            <v>NA</v>
          </cell>
          <cell r="AF2825" t="str">
            <v>NA</v>
          </cell>
          <cell r="AG2825" t="str">
            <v>NA</v>
          </cell>
          <cell r="AH2825" t="str">
            <v>NA</v>
          </cell>
          <cell r="AI2825" t="str">
            <v>NA</v>
          </cell>
          <cell r="AJ2825" t="str">
            <v>NA</v>
          </cell>
          <cell r="AK2825" t="str">
            <v>NA</v>
          </cell>
          <cell r="AL2825" t="str">
            <v>NA</v>
          </cell>
          <cell r="AM2825" t="str">
            <v>NA</v>
          </cell>
          <cell r="AN2825" t="str">
            <v>NA</v>
          </cell>
          <cell r="AO2825" t="str">
            <v>NA</v>
          </cell>
          <cell r="AP2825" t="str">
            <v>NA</v>
          </cell>
          <cell r="AQ2825" t="str">
            <v>NA</v>
          </cell>
          <cell r="AR2825" t="str">
            <v>NA</v>
          </cell>
          <cell r="AS2825" t="str">
            <v>NA</v>
          </cell>
          <cell r="AT2825" t="str">
            <v>NA</v>
          </cell>
          <cell r="AU2825" t="str">
            <v>NA</v>
          </cell>
          <cell r="AV2825" t="str">
            <v>NA</v>
          </cell>
          <cell r="AW2825" t="str">
            <v>NA</v>
          </cell>
          <cell r="AX2825" t="str">
            <v>NA</v>
          </cell>
          <cell r="AY2825" t="str">
            <v>NA</v>
          </cell>
          <cell r="AZ2825" t="str">
            <v>NA</v>
          </cell>
        </row>
        <row r="2826">
          <cell r="E2826" t="str">
            <v>M4-PM1-01_9704</v>
          </cell>
          <cell r="F2826" t="str">
            <v>Porcentaje</v>
          </cell>
          <cell r="G2826">
            <v>0.8</v>
          </cell>
          <cell r="H2826">
            <v>1</v>
          </cell>
          <cell r="I2826">
            <v>1</v>
          </cell>
          <cell r="J2826">
            <v>1</v>
          </cell>
          <cell r="K2826">
            <v>1</v>
          </cell>
          <cell r="L2826" t="str">
            <v>OPTIMO</v>
          </cell>
          <cell r="M2826">
            <v>1</v>
          </cell>
          <cell r="N2826">
            <v>1</v>
          </cell>
          <cell r="O2826">
            <v>1</v>
          </cell>
          <cell r="P2826">
            <v>1</v>
          </cell>
          <cell r="Q2826" t="str">
            <v>OPTIMO</v>
          </cell>
          <cell r="R2826">
            <v>2</v>
          </cell>
          <cell r="S2826">
            <v>2</v>
          </cell>
          <cell r="T2826">
            <v>1</v>
          </cell>
          <cell r="U2826">
            <v>1</v>
          </cell>
          <cell r="V2826" t="str">
            <v>OPTIMO</v>
          </cell>
          <cell r="W2826">
            <v>6</v>
          </cell>
          <cell r="X2826">
            <v>7</v>
          </cell>
          <cell r="Y2826">
            <v>0.85699999999999998</v>
          </cell>
          <cell r="Z2826">
            <v>0.85699999999999998</v>
          </cell>
          <cell r="AA2826" t="str">
            <v>OPTIMO</v>
          </cell>
          <cell r="AB2826">
            <v>10</v>
          </cell>
          <cell r="AC2826">
            <v>10</v>
          </cell>
          <cell r="AD2826">
            <v>1</v>
          </cell>
          <cell r="AE2826">
            <v>1</v>
          </cell>
          <cell r="AF2826" t="str">
            <v>OPTIMO</v>
          </cell>
          <cell r="AG2826">
            <v>7</v>
          </cell>
          <cell r="AH2826">
            <v>8</v>
          </cell>
          <cell r="AI2826">
            <v>0.875</v>
          </cell>
          <cell r="AJ2826">
            <v>0.875</v>
          </cell>
          <cell r="AK2826" t="str">
            <v>OPTIMO</v>
          </cell>
          <cell r="AL2826">
            <v>6</v>
          </cell>
          <cell r="AM2826">
            <v>7</v>
          </cell>
          <cell r="AN2826">
            <v>0.85699999999999998</v>
          </cell>
          <cell r="AO2826">
            <v>0.85699999999999998</v>
          </cell>
          <cell r="AP2826" t="str">
            <v>OPTIMO</v>
          </cell>
          <cell r="AQ2826">
            <v>10</v>
          </cell>
          <cell r="AR2826">
            <v>10</v>
          </cell>
          <cell r="AS2826">
            <v>1</v>
          </cell>
          <cell r="AT2826">
            <v>1</v>
          </cell>
          <cell r="AU2826" t="str">
            <v>OPTIMO</v>
          </cell>
          <cell r="AV2826">
            <v>11</v>
          </cell>
          <cell r="AW2826">
            <v>11</v>
          </cell>
          <cell r="AX2826">
            <v>1</v>
          </cell>
          <cell r="AY2826">
            <v>1</v>
          </cell>
          <cell r="AZ2826" t="str">
            <v>OPTIMO</v>
          </cell>
        </row>
        <row r="2827">
          <cell r="E2827" t="str">
            <v>M4-PM1-01_9902</v>
          </cell>
          <cell r="F2827" t="str">
            <v>Porcentaje</v>
          </cell>
          <cell r="G2827" t="str">
            <v>NA</v>
          </cell>
          <cell r="H2827" t="str">
            <v>NA</v>
          </cell>
          <cell r="I2827" t="str">
            <v>NA</v>
          </cell>
          <cell r="J2827" t="str">
            <v>NA</v>
          </cell>
          <cell r="K2827" t="str">
            <v>NA</v>
          </cell>
          <cell r="L2827" t="str">
            <v>NA</v>
          </cell>
          <cell r="M2827" t="str">
            <v>NA</v>
          </cell>
          <cell r="N2827" t="str">
            <v>NA</v>
          </cell>
          <cell r="O2827" t="str">
            <v>NA</v>
          </cell>
          <cell r="P2827" t="str">
            <v>NA</v>
          </cell>
          <cell r="Q2827" t="str">
            <v>NA</v>
          </cell>
          <cell r="R2827" t="str">
            <v>NA</v>
          </cell>
          <cell r="S2827" t="str">
            <v>NA</v>
          </cell>
          <cell r="T2827" t="str">
            <v>NA</v>
          </cell>
          <cell r="U2827" t="str">
            <v>NA</v>
          </cell>
          <cell r="V2827" t="str">
            <v>NA</v>
          </cell>
          <cell r="W2827" t="str">
            <v>NA</v>
          </cell>
          <cell r="X2827" t="str">
            <v>NA</v>
          </cell>
          <cell r="Y2827" t="str">
            <v>NA</v>
          </cell>
          <cell r="Z2827" t="str">
            <v>NA</v>
          </cell>
          <cell r="AA2827" t="str">
            <v>NA</v>
          </cell>
          <cell r="AB2827" t="str">
            <v>NA</v>
          </cell>
          <cell r="AC2827" t="str">
            <v>NA</v>
          </cell>
          <cell r="AD2827" t="str">
            <v>NA</v>
          </cell>
          <cell r="AE2827" t="str">
            <v>NA</v>
          </cell>
          <cell r="AF2827" t="str">
            <v>NA</v>
          </cell>
          <cell r="AG2827" t="str">
            <v>NA</v>
          </cell>
          <cell r="AH2827" t="str">
            <v>NA</v>
          </cell>
          <cell r="AI2827" t="str">
            <v>NA</v>
          </cell>
          <cell r="AJ2827" t="str">
            <v>NA</v>
          </cell>
          <cell r="AK2827" t="str">
            <v>NA</v>
          </cell>
          <cell r="AL2827" t="str">
            <v>NA</v>
          </cell>
          <cell r="AM2827" t="str">
            <v>NA</v>
          </cell>
          <cell r="AN2827" t="str">
            <v>NA</v>
          </cell>
          <cell r="AO2827" t="str">
            <v>NA</v>
          </cell>
          <cell r="AP2827" t="str">
            <v>NA</v>
          </cell>
          <cell r="AQ2827" t="str">
            <v>NA</v>
          </cell>
          <cell r="AR2827" t="str">
            <v>NA</v>
          </cell>
          <cell r="AS2827" t="str">
            <v>NA</v>
          </cell>
          <cell r="AT2827" t="str">
            <v>NA</v>
          </cell>
          <cell r="AU2827" t="str">
            <v>NA</v>
          </cell>
          <cell r="AV2827" t="str">
            <v>NA</v>
          </cell>
          <cell r="AW2827" t="str">
            <v>NA</v>
          </cell>
          <cell r="AX2827" t="str">
            <v>NA</v>
          </cell>
          <cell r="AY2827" t="str">
            <v>NA</v>
          </cell>
          <cell r="AZ2827" t="str">
            <v>NA</v>
          </cell>
        </row>
        <row r="2828">
          <cell r="E2828" t="str">
            <v>PA-32_5</v>
          </cell>
          <cell r="F2828" t="str">
            <v>Porcentaje</v>
          </cell>
          <cell r="G2828">
            <v>1</v>
          </cell>
          <cell r="H2828" t="str">
            <v>NA</v>
          </cell>
          <cell r="I2828" t="str">
            <v>NA</v>
          </cell>
          <cell r="J2828" t="str">
            <v>NA</v>
          </cell>
          <cell r="K2828" t="str">
            <v>NA</v>
          </cell>
          <cell r="L2828" t="str">
            <v>NA</v>
          </cell>
          <cell r="M2828">
            <v>154</v>
          </cell>
          <cell r="N2828">
            <v>155</v>
          </cell>
          <cell r="O2828">
            <v>0.99399999999999999</v>
          </cell>
          <cell r="P2828">
            <v>0.99399999999999999</v>
          </cell>
          <cell r="Q2828" t="str">
            <v>ADECUADO</v>
          </cell>
          <cell r="R2828">
            <v>1223</v>
          </cell>
          <cell r="S2828">
            <v>1223</v>
          </cell>
          <cell r="T2828">
            <v>1</v>
          </cell>
          <cell r="U2828">
            <v>1</v>
          </cell>
          <cell r="V2828" t="str">
            <v>OPTIMO</v>
          </cell>
          <cell r="W2828">
            <v>1246</v>
          </cell>
          <cell r="X2828">
            <v>1247</v>
          </cell>
          <cell r="Y2828">
            <v>0.999</v>
          </cell>
          <cell r="Z2828">
            <v>0.999</v>
          </cell>
          <cell r="AA2828" t="str">
            <v>ADECUADO</v>
          </cell>
          <cell r="AB2828">
            <v>1182</v>
          </cell>
          <cell r="AC2828">
            <v>1195</v>
          </cell>
          <cell r="AD2828">
            <v>0.98899999999999999</v>
          </cell>
          <cell r="AE2828">
            <v>0.98899999999999999</v>
          </cell>
          <cell r="AF2828" t="str">
            <v>ADECUADO</v>
          </cell>
          <cell r="AG2828">
            <v>1147</v>
          </cell>
          <cell r="AH2828">
            <v>1147</v>
          </cell>
          <cell r="AI2828">
            <v>1</v>
          </cell>
          <cell r="AJ2828">
            <v>1</v>
          </cell>
          <cell r="AK2828" t="str">
            <v>OPTIMO</v>
          </cell>
          <cell r="AL2828">
            <v>1043</v>
          </cell>
          <cell r="AM2828">
            <v>1043</v>
          </cell>
          <cell r="AN2828">
            <v>1</v>
          </cell>
          <cell r="AO2828">
            <v>1</v>
          </cell>
          <cell r="AP2828" t="str">
            <v>OPTIMO</v>
          </cell>
          <cell r="AQ2828">
            <v>872</v>
          </cell>
          <cell r="AR2828">
            <v>873</v>
          </cell>
          <cell r="AS2828">
            <v>0.999</v>
          </cell>
          <cell r="AT2828">
            <v>0.999</v>
          </cell>
          <cell r="AU2828" t="str">
            <v>ADECUADO</v>
          </cell>
          <cell r="AV2828">
            <v>771</v>
          </cell>
          <cell r="AW2828">
            <v>771</v>
          </cell>
          <cell r="AX2828">
            <v>1</v>
          </cell>
          <cell r="AY2828">
            <v>1</v>
          </cell>
          <cell r="AZ2828" t="str">
            <v>OPTIMO</v>
          </cell>
        </row>
        <row r="2829">
          <cell r="E2829" t="str">
            <v>PA-32_8</v>
          </cell>
          <cell r="F2829" t="str">
            <v>Porcentaje</v>
          </cell>
          <cell r="G2829">
            <v>1</v>
          </cell>
          <cell r="H2829" t="str">
            <v>NA</v>
          </cell>
          <cell r="I2829" t="str">
            <v>NA</v>
          </cell>
          <cell r="J2829" t="str">
            <v>NA</v>
          </cell>
          <cell r="K2829" t="str">
            <v>NA</v>
          </cell>
          <cell r="L2829" t="str">
            <v>NA</v>
          </cell>
          <cell r="M2829">
            <v>134</v>
          </cell>
          <cell r="N2829">
            <v>137</v>
          </cell>
          <cell r="O2829">
            <v>0.97799999999999998</v>
          </cell>
          <cell r="P2829">
            <v>0.97799999999999998</v>
          </cell>
          <cell r="Q2829" t="str">
            <v>EN RIESGO</v>
          </cell>
          <cell r="R2829">
            <v>1200</v>
          </cell>
          <cell r="S2829">
            <v>1203</v>
          </cell>
          <cell r="T2829">
            <v>0.998</v>
          </cell>
          <cell r="U2829">
            <v>0.998</v>
          </cell>
          <cell r="V2829" t="str">
            <v>ADECUADO</v>
          </cell>
          <cell r="W2829">
            <v>1190</v>
          </cell>
          <cell r="X2829">
            <v>1191</v>
          </cell>
          <cell r="Y2829">
            <v>0.999</v>
          </cell>
          <cell r="Z2829">
            <v>0.999</v>
          </cell>
          <cell r="AA2829" t="str">
            <v>ADECUADO</v>
          </cell>
          <cell r="AB2829">
            <v>1120</v>
          </cell>
          <cell r="AC2829">
            <v>1122</v>
          </cell>
          <cell r="AD2829">
            <v>0.998</v>
          </cell>
          <cell r="AE2829">
            <v>0.998</v>
          </cell>
          <cell r="AF2829" t="str">
            <v>ADECUADO</v>
          </cell>
          <cell r="AG2829">
            <v>1012</v>
          </cell>
          <cell r="AH2829">
            <v>1013</v>
          </cell>
          <cell r="AI2829">
            <v>0.999</v>
          </cell>
          <cell r="AJ2829">
            <v>0.999</v>
          </cell>
          <cell r="AK2829" t="str">
            <v>ADECUADO</v>
          </cell>
          <cell r="AL2829">
            <v>829</v>
          </cell>
          <cell r="AM2829">
            <v>830</v>
          </cell>
          <cell r="AN2829">
            <v>0.999</v>
          </cell>
          <cell r="AO2829">
            <v>0.999</v>
          </cell>
          <cell r="AP2829" t="str">
            <v>ADECUADO</v>
          </cell>
          <cell r="AQ2829">
            <v>647</v>
          </cell>
          <cell r="AR2829">
            <v>647</v>
          </cell>
          <cell r="AS2829">
            <v>1</v>
          </cell>
          <cell r="AT2829">
            <v>1</v>
          </cell>
          <cell r="AU2829" t="str">
            <v>OPTIMO</v>
          </cell>
          <cell r="AV2829">
            <v>587</v>
          </cell>
          <cell r="AW2829">
            <v>589</v>
          </cell>
          <cell r="AX2829">
            <v>0.997</v>
          </cell>
          <cell r="AY2829">
            <v>0.997</v>
          </cell>
          <cell r="AZ2829" t="str">
            <v>ADECUADO</v>
          </cell>
        </row>
        <row r="2830">
          <cell r="E2830" t="str">
            <v>PA-32_11</v>
          </cell>
          <cell r="F2830" t="str">
            <v>Porcentaje</v>
          </cell>
          <cell r="G2830">
            <v>1</v>
          </cell>
          <cell r="H2830" t="str">
            <v>NA</v>
          </cell>
          <cell r="I2830" t="str">
            <v>NA</v>
          </cell>
          <cell r="J2830" t="str">
            <v>NA</v>
          </cell>
          <cell r="K2830" t="str">
            <v>NA</v>
          </cell>
          <cell r="L2830" t="str">
            <v>NA</v>
          </cell>
          <cell r="M2830">
            <v>622</v>
          </cell>
          <cell r="N2830">
            <v>642</v>
          </cell>
          <cell r="O2830">
            <v>0.96899999999999997</v>
          </cell>
          <cell r="P2830">
            <v>0.96899999999999997</v>
          </cell>
          <cell r="Q2830" t="str">
            <v>EN RIESGO</v>
          </cell>
          <cell r="R2830">
            <v>4744</v>
          </cell>
          <cell r="S2830">
            <v>4813</v>
          </cell>
          <cell r="T2830">
            <v>0.98599999999999999</v>
          </cell>
          <cell r="U2830">
            <v>0.98599999999999999</v>
          </cell>
          <cell r="V2830" t="str">
            <v>ADECUADO</v>
          </cell>
          <cell r="W2830">
            <v>4744</v>
          </cell>
          <cell r="X2830">
            <v>4784</v>
          </cell>
          <cell r="Y2830">
            <v>0.99199999999999999</v>
          </cell>
          <cell r="Z2830">
            <v>0.99199999999999999</v>
          </cell>
          <cell r="AA2830" t="str">
            <v>ADECUADO</v>
          </cell>
          <cell r="AB2830">
            <v>4585</v>
          </cell>
          <cell r="AC2830">
            <v>4623</v>
          </cell>
          <cell r="AD2830">
            <v>0.99199999999999999</v>
          </cell>
          <cell r="AE2830">
            <v>0.99199999999999999</v>
          </cell>
          <cell r="AF2830" t="str">
            <v>ADECUADO</v>
          </cell>
          <cell r="AG2830">
            <v>4657</v>
          </cell>
          <cell r="AH2830">
            <v>4666</v>
          </cell>
          <cell r="AI2830">
            <v>0.998</v>
          </cell>
          <cell r="AJ2830">
            <v>0.998</v>
          </cell>
          <cell r="AK2830" t="str">
            <v>ADECUADO</v>
          </cell>
          <cell r="AL2830">
            <v>4127</v>
          </cell>
          <cell r="AM2830">
            <v>4133</v>
          </cell>
          <cell r="AN2830">
            <v>0.999</v>
          </cell>
          <cell r="AO2830">
            <v>0.999</v>
          </cell>
          <cell r="AP2830" t="str">
            <v>ADECUADO</v>
          </cell>
          <cell r="AQ2830">
            <v>3473</v>
          </cell>
          <cell r="AR2830">
            <v>3475</v>
          </cell>
          <cell r="AS2830">
            <v>0.999</v>
          </cell>
          <cell r="AT2830">
            <v>0.999</v>
          </cell>
          <cell r="AU2830" t="str">
            <v>ADECUADO</v>
          </cell>
          <cell r="AV2830">
            <v>3289</v>
          </cell>
          <cell r="AW2830">
            <v>3367</v>
          </cell>
          <cell r="AX2830">
            <v>0.97699999999999998</v>
          </cell>
          <cell r="AY2830">
            <v>0.97699999999999998</v>
          </cell>
          <cell r="AZ2830" t="str">
            <v>EN RIESGO</v>
          </cell>
        </row>
        <row r="2831">
          <cell r="E2831" t="str">
            <v>PA-32_13</v>
          </cell>
          <cell r="F2831" t="str">
            <v>Porcentaje</v>
          </cell>
          <cell r="G2831">
            <v>1</v>
          </cell>
          <cell r="H2831" t="str">
            <v>NA</v>
          </cell>
          <cell r="I2831" t="str">
            <v>NA</v>
          </cell>
          <cell r="J2831" t="str">
            <v>NA</v>
          </cell>
          <cell r="K2831" t="str">
            <v>NA</v>
          </cell>
          <cell r="L2831" t="str">
            <v>NA</v>
          </cell>
          <cell r="M2831">
            <v>57</v>
          </cell>
          <cell r="N2831">
            <v>57</v>
          </cell>
          <cell r="O2831">
            <v>1</v>
          </cell>
          <cell r="P2831">
            <v>1</v>
          </cell>
          <cell r="Q2831" t="str">
            <v>OPTIMO</v>
          </cell>
          <cell r="R2831">
            <v>537</v>
          </cell>
          <cell r="S2831">
            <v>541</v>
          </cell>
          <cell r="T2831">
            <v>0.99299999999999999</v>
          </cell>
          <cell r="U2831">
            <v>0.99299999999999999</v>
          </cell>
          <cell r="V2831" t="str">
            <v>ADECUADO</v>
          </cell>
          <cell r="W2831">
            <v>566</v>
          </cell>
          <cell r="X2831">
            <v>567</v>
          </cell>
          <cell r="Y2831">
            <v>0.998</v>
          </cell>
          <cell r="Z2831">
            <v>0.998</v>
          </cell>
          <cell r="AA2831" t="str">
            <v>ADECUADO</v>
          </cell>
          <cell r="AB2831">
            <v>571</v>
          </cell>
          <cell r="AC2831">
            <v>573</v>
          </cell>
          <cell r="AD2831">
            <v>0.997</v>
          </cell>
          <cell r="AE2831">
            <v>0.997</v>
          </cell>
          <cell r="AF2831" t="str">
            <v>ADECUADO</v>
          </cell>
          <cell r="AG2831">
            <v>648</v>
          </cell>
          <cell r="AH2831">
            <v>648</v>
          </cell>
          <cell r="AI2831">
            <v>1</v>
          </cell>
          <cell r="AJ2831">
            <v>1</v>
          </cell>
          <cell r="AK2831" t="str">
            <v>OPTIMO</v>
          </cell>
          <cell r="AL2831">
            <v>577</v>
          </cell>
          <cell r="AM2831">
            <v>578</v>
          </cell>
          <cell r="AN2831">
            <v>0.998</v>
          </cell>
          <cell r="AO2831">
            <v>0.998</v>
          </cell>
          <cell r="AP2831" t="str">
            <v>ADECUADO</v>
          </cell>
          <cell r="AQ2831">
            <v>502</v>
          </cell>
          <cell r="AR2831">
            <v>503</v>
          </cell>
          <cell r="AS2831">
            <v>0.998</v>
          </cell>
          <cell r="AT2831">
            <v>0.998</v>
          </cell>
          <cell r="AU2831" t="str">
            <v>ADECUADO</v>
          </cell>
          <cell r="AV2831">
            <v>477</v>
          </cell>
          <cell r="AW2831">
            <v>488</v>
          </cell>
          <cell r="AX2831">
            <v>0.97699999999999998</v>
          </cell>
          <cell r="AY2831">
            <v>0.97699999999999998</v>
          </cell>
          <cell r="AZ2831" t="str">
            <v>EN RIESGO</v>
          </cell>
        </row>
        <row r="2832">
          <cell r="E2832" t="str">
            <v>PA-32_15</v>
          </cell>
          <cell r="F2832" t="str">
            <v>Porcentaje</v>
          </cell>
          <cell r="G2832">
            <v>1</v>
          </cell>
          <cell r="H2832" t="str">
            <v>NA</v>
          </cell>
          <cell r="I2832" t="str">
            <v>NA</v>
          </cell>
          <cell r="J2832" t="str">
            <v>NA</v>
          </cell>
          <cell r="K2832" t="str">
            <v>NA</v>
          </cell>
          <cell r="L2832" t="str">
            <v>NA</v>
          </cell>
          <cell r="M2832">
            <v>79</v>
          </cell>
          <cell r="N2832">
            <v>79</v>
          </cell>
          <cell r="O2832">
            <v>1</v>
          </cell>
          <cell r="P2832">
            <v>1</v>
          </cell>
          <cell r="Q2832" t="str">
            <v>OPTIMO</v>
          </cell>
          <cell r="R2832">
            <v>532</v>
          </cell>
          <cell r="S2832">
            <v>539</v>
          </cell>
          <cell r="T2832">
            <v>0.98699999999999999</v>
          </cell>
          <cell r="U2832">
            <v>0.98699999999999999</v>
          </cell>
          <cell r="V2832" t="str">
            <v>ADECUADO</v>
          </cell>
          <cell r="W2832">
            <v>513</v>
          </cell>
          <cell r="X2832">
            <v>516</v>
          </cell>
          <cell r="Y2832">
            <v>0.99399999999999999</v>
          </cell>
          <cell r="Z2832">
            <v>0.99399999999999999</v>
          </cell>
          <cell r="AA2832" t="str">
            <v>ADECUADO</v>
          </cell>
          <cell r="AB2832">
            <v>472</v>
          </cell>
          <cell r="AC2832">
            <v>472</v>
          </cell>
          <cell r="AD2832">
            <v>1</v>
          </cell>
          <cell r="AE2832">
            <v>1</v>
          </cell>
          <cell r="AF2832" t="str">
            <v>OPTIMO</v>
          </cell>
          <cell r="AG2832">
            <v>477</v>
          </cell>
          <cell r="AH2832">
            <v>477</v>
          </cell>
          <cell r="AI2832">
            <v>1</v>
          </cell>
          <cell r="AJ2832">
            <v>1</v>
          </cell>
          <cell r="AK2832" t="str">
            <v>OPTIMO</v>
          </cell>
          <cell r="AL2832">
            <v>418</v>
          </cell>
          <cell r="AM2832">
            <v>418</v>
          </cell>
          <cell r="AN2832">
            <v>1</v>
          </cell>
          <cell r="AO2832">
            <v>1</v>
          </cell>
          <cell r="AP2832" t="str">
            <v>OPTIMO</v>
          </cell>
          <cell r="AQ2832">
            <v>329</v>
          </cell>
          <cell r="AR2832">
            <v>329</v>
          </cell>
          <cell r="AS2832">
            <v>1</v>
          </cell>
          <cell r="AT2832">
            <v>1</v>
          </cell>
          <cell r="AU2832" t="str">
            <v>OPTIMO</v>
          </cell>
          <cell r="AV2832">
            <v>299</v>
          </cell>
          <cell r="AW2832">
            <v>301</v>
          </cell>
          <cell r="AX2832">
            <v>0.99299999999999999</v>
          </cell>
          <cell r="AY2832">
            <v>0.99299999999999999</v>
          </cell>
          <cell r="AZ2832" t="str">
            <v>ADECUADO</v>
          </cell>
        </row>
        <row r="2833">
          <cell r="E2833" t="str">
            <v>PA-32_17</v>
          </cell>
          <cell r="F2833" t="str">
            <v>Porcentaje</v>
          </cell>
          <cell r="G2833">
            <v>1</v>
          </cell>
          <cell r="H2833" t="str">
            <v>NA</v>
          </cell>
          <cell r="I2833" t="str">
            <v>NA</v>
          </cell>
          <cell r="J2833" t="str">
            <v>NA</v>
          </cell>
          <cell r="K2833" t="str">
            <v>NA</v>
          </cell>
          <cell r="L2833" t="str">
            <v>NA</v>
          </cell>
          <cell r="M2833">
            <v>133</v>
          </cell>
          <cell r="N2833">
            <v>133</v>
          </cell>
          <cell r="O2833">
            <v>1</v>
          </cell>
          <cell r="P2833">
            <v>1</v>
          </cell>
          <cell r="Q2833" t="str">
            <v>OPTIMO</v>
          </cell>
          <cell r="R2833">
            <v>880</v>
          </cell>
          <cell r="S2833">
            <v>880</v>
          </cell>
          <cell r="T2833">
            <v>1</v>
          </cell>
          <cell r="U2833">
            <v>1</v>
          </cell>
          <cell r="V2833" t="str">
            <v>OPTIMO</v>
          </cell>
          <cell r="W2833">
            <v>844</v>
          </cell>
          <cell r="X2833">
            <v>844</v>
          </cell>
          <cell r="Y2833">
            <v>1</v>
          </cell>
          <cell r="Z2833">
            <v>1</v>
          </cell>
          <cell r="AA2833" t="str">
            <v>OPTIMO</v>
          </cell>
          <cell r="AB2833">
            <v>840</v>
          </cell>
          <cell r="AC2833">
            <v>848</v>
          </cell>
          <cell r="AD2833">
            <v>0.99099999999999999</v>
          </cell>
          <cell r="AE2833">
            <v>0.99099999999999999</v>
          </cell>
          <cell r="AF2833" t="str">
            <v>ADECUADO</v>
          </cell>
          <cell r="AG2833">
            <v>808</v>
          </cell>
          <cell r="AH2833">
            <v>808</v>
          </cell>
          <cell r="AI2833">
            <v>1</v>
          </cell>
          <cell r="AJ2833">
            <v>1</v>
          </cell>
          <cell r="AK2833" t="str">
            <v>OPTIMO</v>
          </cell>
          <cell r="AL2833">
            <v>644</v>
          </cell>
          <cell r="AM2833">
            <v>644</v>
          </cell>
          <cell r="AN2833">
            <v>1</v>
          </cell>
          <cell r="AO2833">
            <v>1</v>
          </cell>
          <cell r="AP2833" t="str">
            <v>OPTIMO</v>
          </cell>
          <cell r="AQ2833">
            <v>551</v>
          </cell>
          <cell r="AR2833">
            <v>551</v>
          </cell>
          <cell r="AS2833">
            <v>1</v>
          </cell>
          <cell r="AT2833">
            <v>1</v>
          </cell>
          <cell r="AU2833" t="str">
            <v>OPTIMO</v>
          </cell>
          <cell r="AV2833">
            <v>512</v>
          </cell>
          <cell r="AW2833">
            <v>512</v>
          </cell>
          <cell r="AX2833">
            <v>1</v>
          </cell>
          <cell r="AY2833">
            <v>1</v>
          </cell>
          <cell r="AZ2833" t="str">
            <v>OPTIMO</v>
          </cell>
        </row>
        <row r="2834">
          <cell r="E2834" t="str">
            <v>PA-32_18</v>
          </cell>
          <cell r="F2834" t="str">
            <v>Porcentaje</v>
          </cell>
          <cell r="G2834">
            <v>1</v>
          </cell>
          <cell r="H2834" t="str">
            <v>NA</v>
          </cell>
          <cell r="I2834" t="str">
            <v>NA</v>
          </cell>
          <cell r="J2834" t="str">
            <v>NA</v>
          </cell>
          <cell r="K2834" t="str">
            <v>NA</v>
          </cell>
          <cell r="L2834" t="str">
            <v>NA</v>
          </cell>
          <cell r="M2834">
            <v>56</v>
          </cell>
          <cell r="N2834">
            <v>56</v>
          </cell>
          <cell r="O2834">
            <v>1</v>
          </cell>
          <cell r="P2834">
            <v>1</v>
          </cell>
          <cell r="Q2834" t="str">
            <v>OPTIMO</v>
          </cell>
          <cell r="R2834">
            <v>323</v>
          </cell>
          <cell r="S2834">
            <v>325</v>
          </cell>
          <cell r="T2834">
            <v>0.99399999999999999</v>
          </cell>
          <cell r="U2834">
            <v>0.99399999999999999</v>
          </cell>
          <cell r="V2834" t="str">
            <v>ADECUADO</v>
          </cell>
          <cell r="W2834">
            <v>324</v>
          </cell>
          <cell r="X2834">
            <v>324</v>
          </cell>
          <cell r="Y2834">
            <v>1</v>
          </cell>
          <cell r="Z2834">
            <v>1</v>
          </cell>
          <cell r="AA2834" t="str">
            <v>OPTIMO</v>
          </cell>
          <cell r="AB2834">
            <v>324</v>
          </cell>
          <cell r="AC2834">
            <v>324</v>
          </cell>
          <cell r="AD2834">
            <v>1</v>
          </cell>
          <cell r="AE2834">
            <v>1</v>
          </cell>
          <cell r="AF2834" t="str">
            <v>OPTIMO</v>
          </cell>
          <cell r="AG2834">
            <v>342</v>
          </cell>
          <cell r="AH2834">
            <v>342</v>
          </cell>
          <cell r="AI2834">
            <v>1</v>
          </cell>
          <cell r="AJ2834">
            <v>1</v>
          </cell>
          <cell r="AK2834" t="str">
            <v>OPTIMO</v>
          </cell>
          <cell r="AL2834">
            <v>302</v>
          </cell>
          <cell r="AM2834">
            <v>302</v>
          </cell>
          <cell r="AN2834">
            <v>1</v>
          </cell>
          <cell r="AO2834">
            <v>1</v>
          </cell>
          <cell r="AP2834" t="str">
            <v>OPTIMO</v>
          </cell>
          <cell r="AQ2834">
            <v>247</v>
          </cell>
          <cell r="AR2834">
            <v>247</v>
          </cell>
          <cell r="AS2834">
            <v>1</v>
          </cell>
          <cell r="AT2834">
            <v>1</v>
          </cell>
          <cell r="AU2834" t="str">
            <v>OPTIMO</v>
          </cell>
          <cell r="AV2834">
            <v>233</v>
          </cell>
          <cell r="AW2834">
            <v>233</v>
          </cell>
          <cell r="AX2834">
            <v>1</v>
          </cell>
          <cell r="AY2834">
            <v>1</v>
          </cell>
          <cell r="AZ2834" t="str">
            <v>OPTIMO</v>
          </cell>
        </row>
        <row r="2835">
          <cell r="E2835" t="str">
            <v>PA-32_19</v>
          </cell>
          <cell r="F2835" t="str">
            <v>Porcentaje</v>
          </cell>
          <cell r="G2835">
            <v>1</v>
          </cell>
          <cell r="H2835" t="str">
            <v>NA</v>
          </cell>
          <cell r="I2835" t="str">
            <v>NA</v>
          </cell>
          <cell r="J2835" t="str">
            <v>NA</v>
          </cell>
          <cell r="K2835" t="str">
            <v>NA</v>
          </cell>
          <cell r="L2835" t="str">
            <v>NA</v>
          </cell>
          <cell r="M2835">
            <v>44</v>
          </cell>
          <cell r="N2835">
            <v>44</v>
          </cell>
          <cell r="O2835">
            <v>1</v>
          </cell>
          <cell r="P2835">
            <v>1</v>
          </cell>
          <cell r="Q2835" t="str">
            <v>OPTIMO</v>
          </cell>
          <cell r="R2835">
            <v>406</v>
          </cell>
          <cell r="S2835">
            <v>406</v>
          </cell>
          <cell r="T2835">
            <v>1</v>
          </cell>
          <cell r="U2835">
            <v>1</v>
          </cell>
          <cell r="V2835" t="str">
            <v>OPTIMO</v>
          </cell>
          <cell r="W2835">
            <v>358</v>
          </cell>
          <cell r="X2835">
            <v>358</v>
          </cell>
          <cell r="Y2835">
            <v>1</v>
          </cell>
          <cell r="Z2835">
            <v>1</v>
          </cell>
          <cell r="AA2835" t="str">
            <v>OPTIMO</v>
          </cell>
          <cell r="AB2835">
            <v>318</v>
          </cell>
          <cell r="AC2835">
            <v>322</v>
          </cell>
          <cell r="AD2835">
            <v>0.98799999999999999</v>
          </cell>
          <cell r="AE2835">
            <v>0.98799999999999999</v>
          </cell>
          <cell r="AF2835" t="str">
            <v>ADECUADO</v>
          </cell>
          <cell r="AG2835">
            <v>359</v>
          </cell>
          <cell r="AH2835">
            <v>359</v>
          </cell>
          <cell r="AI2835">
            <v>1</v>
          </cell>
          <cell r="AJ2835">
            <v>1</v>
          </cell>
          <cell r="AK2835" t="str">
            <v>OPTIMO</v>
          </cell>
          <cell r="AL2835">
            <v>306</v>
          </cell>
          <cell r="AM2835">
            <v>306</v>
          </cell>
          <cell r="AN2835">
            <v>1</v>
          </cell>
          <cell r="AO2835">
            <v>1</v>
          </cell>
          <cell r="AP2835" t="str">
            <v>OPTIMO</v>
          </cell>
          <cell r="AQ2835">
            <v>229</v>
          </cell>
          <cell r="AR2835">
            <v>229</v>
          </cell>
          <cell r="AS2835">
            <v>1</v>
          </cell>
          <cell r="AT2835">
            <v>1</v>
          </cell>
          <cell r="AU2835" t="str">
            <v>OPTIMO</v>
          </cell>
          <cell r="AV2835">
            <v>220</v>
          </cell>
          <cell r="AW2835">
            <v>221</v>
          </cell>
          <cell r="AX2835">
            <v>0.995</v>
          </cell>
          <cell r="AY2835">
            <v>0.995</v>
          </cell>
          <cell r="AZ2835" t="str">
            <v>ADECUADO</v>
          </cell>
        </row>
        <row r="2836">
          <cell r="E2836" t="str">
            <v>PA-32_20</v>
          </cell>
          <cell r="F2836" t="str">
            <v>Porcentaje</v>
          </cell>
          <cell r="G2836">
            <v>1</v>
          </cell>
          <cell r="H2836" t="str">
            <v>NA</v>
          </cell>
          <cell r="I2836" t="str">
            <v>NA</v>
          </cell>
          <cell r="J2836" t="str">
            <v>NA</v>
          </cell>
          <cell r="K2836" t="str">
            <v>NA</v>
          </cell>
          <cell r="L2836" t="str">
            <v>NA</v>
          </cell>
          <cell r="M2836">
            <v>91</v>
          </cell>
          <cell r="N2836">
            <v>91</v>
          </cell>
          <cell r="O2836">
            <v>1</v>
          </cell>
          <cell r="P2836">
            <v>1</v>
          </cell>
          <cell r="Q2836" t="str">
            <v>OPTIMO</v>
          </cell>
          <cell r="R2836">
            <v>580</v>
          </cell>
          <cell r="S2836">
            <v>581</v>
          </cell>
          <cell r="T2836">
            <v>0.998</v>
          </cell>
          <cell r="U2836">
            <v>0.998</v>
          </cell>
          <cell r="V2836" t="str">
            <v>ADECUADO</v>
          </cell>
          <cell r="W2836">
            <v>615</v>
          </cell>
          <cell r="X2836">
            <v>615</v>
          </cell>
          <cell r="Y2836">
            <v>1</v>
          </cell>
          <cell r="Z2836">
            <v>1</v>
          </cell>
          <cell r="AA2836" t="str">
            <v>OPTIMO</v>
          </cell>
          <cell r="AB2836">
            <v>472</v>
          </cell>
          <cell r="AC2836">
            <v>472</v>
          </cell>
          <cell r="AD2836">
            <v>1</v>
          </cell>
          <cell r="AE2836">
            <v>1</v>
          </cell>
          <cell r="AF2836" t="str">
            <v>OPTIMO</v>
          </cell>
          <cell r="AG2836">
            <v>484</v>
          </cell>
          <cell r="AH2836">
            <v>484</v>
          </cell>
          <cell r="AI2836">
            <v>1</v>
          </cell>
          <cell r="AJ2836">
            <v>1</v>
          </cell>
          <cell r="AK2836" t="str">
            <v>OPTIMO</v>
          </cell>
          <cell r="AL2836">
            <v>632</v>
          </cell>
          <cell r="AM2836">
            <v>632</v>
          </cell>
          <cell r="AN2836">
            <v>1</v>
          </cell>
          <cell r="AO2836">
            <v>1</v>
          </cell>
          <cell r="AP2836" t="str">
            <v>OPTIMO</v>
          </cell>
          <cell r="AQ2836">
            <v>587</v>
          </cell>
          <cell r="AR2836">
            <v>587</v>
          </cell>
          <cell r="AS2836">
            <v>1</v>
          </cell>
          <cell r="AT2836">
            <v>1</v>
          </cell>
          <cell r="AU2836" t="str">
            <v>OPTIMO</v>
          </cell>
          <cell r="AV2836">
            <v>565</v>
          </cell>
          <cell r="AW2836">
            <v>565</v>
          </cell>
          <cell r="AX2836">
            <v>1</v>
          </cell>
          <cell r="AY2836">
            <v>1</v>
          </cell>
          <cell r="AZ2836" t="str">
            <v>OPTIMO</v>
          </cell>
        </row>
        <row r="2837">
          <cell r="E2837" t="str">
            <v>PA-32_23</v>
          </cell>
          <cell r="F2837" t="str">
            <v>Porcentaje</v>
          </cell>
          <cell r="G2837">
            <v>1</v>
          </cell>
          <cell r="H2837" t="str">
            <v>NA</v>
          </cell>
          <cell r="I2837" t="str">
            <v>NA</v>
          </cell>
          <cell r="J2837" t="str">
            <v>NA</v>
          </cell>
          <cell r="K2837" t="str">
            <v>NA</v>
          </cell>
          <cell r="L2837" t="str">
            <v>NA</v>
          </cell>
          <cell r="M2837">
            <v>196</v>
          </cell>
          <cell r="N2837">
            <v>196</v>
          </cell>
          <cell r="O2837">
            <v>1</v>
          </cell>
          <cell r="P2837">
            <v>1</v>
          </cell>
          <cell r="Q2837" t="str">
            <v>OPTIMO</v>
          </cell>
          <cell r="R2837">
            <v>1299</v>
          </cell>
          <cell r="S2837">
            <v>1317</v>
          </cell>
          <cell r="T2837">
            <v>0.98599999999999999</v>
          </cell>
          <cell r="U2837">
            <v>0.98599999999999999</v>
          </cell>
          <cell r="V2837" t="str">
            <v>ADECUADO</v>
          </cell>
          <cell r="W2837">
            <v>1357</v>
          </cell>
          <cell r="X2837">
            <v>1373</v>
          </cell>
          <cell r="Y2837">
            <v>0.98799999999999999</v>
          </cell>
          <cell r="Z2837">
            <v>0.98799999999999999</v>
          </cell>
          <cell r="AA2837" t="str">
            <v>ADECUADO</v>
          </cell>
          <cell r="AB2837">
            <v>1292</v>
          </cell>
          <cell r="AC2837">
            <v>1298</v>
          </cell>
          <cell r="AD2837">
            <v>0.995</v>
          </cell>
          <cell r="AE2837">
            <v>0.995</v>
          </cell>
          <cell r="AF2837" t="str">
            <v>ADECUADO</v>
          </cell>
          <cell r="AG2837">
            <v>1260</v>
          </cell>
          <cell r="AH2837">
            <v>1261</v>
          </cell>
          <cell r="AI2837">
            <v>0.999</v>
          </cell>
          <cell r="AJ2837">
            <v>0.999</v>
          </cell>
          <cell r="AK2837" t="str">
            <v>ADECUADO</v>
          </cell>
          <cell r="AL2837">
            <v>909</v>
          </cell>
          <cell r="AM2837">
            <v>910</v>
          </cell>
          <cell r="AN2837">
            <v>0.999</v>
          </cell>
          <cell r="AO2837">
            <v>0.999</v>
          </cell>
          <cell r="AP2837" t="str">
            <v>ADECUADO</v>
          </cell>
          <cell r="AQ2837">
            <v>775</v>
          </cell>
          <cell r="AR2837">
            <v>775</v>
          </cell>
          <cell r="AS2837">
            <v>1</v>
          </cell>
          <cell r="AT2837">
            <v>1</v>
          </cell>
          <cell r="AU2837" t="str">
            <v>OPTIMO</v>
          </cell>
          <cell r="AV2837">
            <v>727</v>
          </cell>
          <cell r="AW2837">
            <v>729</v>
          </cell>
          <cell r="AX2837">
            <v>0.997</v>
          </cell>
          <cell r="AY2837">
            <v>0.997</v>
          </cell>
          <cell r="AZ2837" t="str">
            <v>ADECUADO</v>
          </cell>
        </row>
        <row r="2838">
          <cell r="E2838" t="str">
            <v>PA-32_25</v>
          </cell>
          <cell r="F2838" t="str">
            <v>Porcentaje</v>
          </cell>
          <cell r="G2838">
            <v>1</v>
          </cell>
          <cell r="H2838" t="str">
            <v>NA</v>
          </cell>
          <cell r="I2838" t="str">
            <v>NA</v>
          </cell>
          <cell r="J2838" t="str">
            <v>NA</v>
          </cell>
          <cell r="K2838" t="str">
            <v>NA</v>
          </cell>
          <cell r="L2838" t="str">
            <v>NA</v>
          </cell>
          <cell r="M2838">
            <v>229</v>
          </cell>
          <cell r="N2838">
            <v>241</v>
          </cell>
          <cell r="O2838">
            <v>0.95</v>
          </cell>
          <cell r="P2838">
            <v>0.95</v>
          </cell>
          <cell r="Q2838" t="str">
            <v>EN RIESGO</v>
          </cell>
          <cell r="R2838">
            <v>1553</v>
          </cell>
          <cell r="S2838">
            <v>1558</v>
          </cell>
          <cell r="T2838">
            <v>0.997</v>
          </cell>
          <cell r="U2838">
            <v>0.997</v>
          </cell>
          <cell r="V2838" t="str">
            <v>ADECUADO</v>
          </cell>
          <cell r="W2838">
            <v>1570</v>
          </cell>
          <cell r="X2838">
            <v>1571</v>
          </cell>
          <cell r="Y2838">
            <v>0.999</v>
          </cell>
          <cell r="Z2838">
            <v>0.999</v>
          </cell>
          <cell r="AA2838" t="str">
            <v>ADECUADO</v>
          </cell>
          <cell r="AB2838">
            <v>1495</v>
          </cell>
          <cell r="AC2838">
            <v>1500</v>
          </cell>
          <cell r="AD2838">
            <v>0.997</v>
          </cell>
          <cell r="AE2838">
            <v>0.997</v>
          </cell>
          <cell r="AF2838" t="str">
            <v>ADECUADO</v>
          </cell>
          <cell r="AG2838">
            <v>1316</v>
          </cell>
          <cell r="AH2838">
            <v>1317</v>
          </cell>
          <cell r="AI2838">
            <v>0.999</v>
          </cell>
          <cell r="AJ2838">
            <v>0.999</v>
          </cell>
          <cell r="AK2838" t="str">
            <v>ADECUADO</v>
          </cell>
          <cell r="AL2838">
            <v>1024</v>
          </cell>
          <cell r="AM2838">
            <v>1024</v>
          </cell>
          <cell r="AN2838">
            <v>1</v>
          </cell>
          <cell r="AO2838">
            <v>1</v>
          </cell>
          <cell r="AP2838" t="str">
            <v>OPTIMO</v>
          </cell>
          <cell r="AQ2838">
            <v>896</v>
          </cell>
          <cell r="AR2838">
            <v>897</v>
          </cell>
          <cell r="AS2838">
            <v>0.999</v>
          </cell>
          <cell r="AT2838">
            <v>0.999</v>
          </cell>
          <cell r="AU2838" t="str">
            <v>ADECUADO</v>
          </cell>
          <cell r="AV2838">
            <v>825</v>
          </cell>
          <cell r="AW2838">
            <v>825</v>
          </cell>
          <cell r="AX2838">
            <v>1</v>
          </cell>
          <cell r="AY2838">
            <v>1</v>
          </cell>
          <cell r="AZ2838" t="str">
            <v>OPTIMO</v>
          </cell>
        </row>
        <row r="2839">
          <cell r="E2839" t="str">
            <v>PA-32_27</v>
          </cell>
          <cell r="F2839" t="str">
            <v>Porcentaje</v>
          </cell>
          <cell r="G2839">
            <v>1</v>
          </cell>
          <cell r="H2839" t="str">
            <v>NA</v>
          </cell>
          <cell r="I2839" t="str">
            <v>NA</v>
          </cell>
          <cell r="J2839" t="str">
            <v>NA</v>
          </cell>
          <cell r="K2839" t="str">
            <v>NA</v>
          </cell>
          <cell r="L2839" t="str">
            <v>NA</v>
          </cell>
          <cell r="M2839">
            <v>15</v>
          </cell>
          <cell r="N2839">
            <v>15</v>
          </cell>
          <cell r="O2839">
            <v>1</v>
          </cell>
          <cell r="P2839">
            <v>1</v>
          </cell>
          <cell r="Q2839" t="str">
            <v>OPTIMO</v>
          </cell>
          <cell r="R2839">
            <v>153</v>
          </cell>
          <cell r="S2839">
            <v>154</v>
          </cell>
          <cell r="T2839">
            <v>0.99399999999999999</v>
          </cell>
          <cell r="U2839">
            <v>0.99399999999999999</v>
          </cell>
          <cell r="V2839" t="str">
            <v>ADECUADO</v>
          </cell>
          <cell r="W2839">
            <v>121</v>
          </cell>
          <cell r="X2839">
            <v>121</v>
          </cell>
          <cell r="Y2839">
            <v>1</v>
          </cell>
          <cell r="Z2839">
            <v>1</v>
          </cell>
          <cell r="AA2839" t="str">
            <v>OPTIMO</v>
          </cell>
          <cell r="AB2839">
            <v>129</v>
          </cell>
          <cell r="AC2839">
            <v>131</v>
          </cell>
          <cell r="AD2839">
            <v>0.98499999999999999</v>
          </cell>
          <cell r="AE2839">
            <v>0.98499999999999999</v>
          </cell>
          <cell r="AF2839" t="str">
            <v>ADECUADO</v>
          </cell>
          <cell r="AG2839">
            <v>139</v>
          </cell>
          <cell r="AH2839">
            <v>139</v>
          </cell>
          <cell r="AI2839">
            <v>1</v>
          </cell>
          <cell r="AJ2839">
            <v>1</v>
          </cell>
          <cell r="AK2839" t="str">
            <v>OPTIMO</v>
          </cell>
          <cell r="AL2839">
            <v>133</v>
          </cell>
          <cell r="AM2839">
            <v>133</v>
          </cell>
          <cell r="AN2839">
            <v>1</v>
          </cell>
          <cell r="AO2839">
            <v>1</v>
          </cell>
          <cell r="AP2839" t="str">
            <v>OPTIMO</v>
          </cell>
          <cell r="AQ2839">
            <v>112</v>
          </cell>
          <cell r="AR2839">
            <v>112</v>
          </cell>
          <cell r="AS2839">
            <v>1</v>
          </cell>
          <cell r="AT2839">
            <v>1</v>
          </cell>
          <cell r="AU2839" t="str">
            <v>OPTIMO</v>
          </cell>
          <cell r="AV2839">
            <v>110</v>
          </cell>
          <cell r="AW2839">
            <v>110</v>
          </cell>
          <cell r="AX2839">
            <v>1</v>
          </cell>
          <cell r="AY2839">
            <v>1</v>
          </cell>
          <cell r="AZ2839" t="str">
            <v>OPTIMO</v>
          </cell>
        </row>
        <row r="2840">
          <cell r="E2840" t="str">
            <v>PA-32_41</v>
          </cell>
          <cell r="F2840" t="str">
            <v>Porcentaje</v>
          </cell>
          <cell r="G2840">
            <v>1</v>
          </cell>
          <cell r="H2840" t="str">
            <v>NA</v>
          </cell>
          <cell r="I2840" t="str">
            <v>NA</v>
          </cell>
          <cell r="J2840" t="str">
            <v>NA</v>
          </cell>
          <cell r="K2840" t="str">
            <v>NA</v>
          </cell>
          <cell r="L2840" t="str">
            <v>NA</v>
          </cell>
          <cell r="M2840">
            <v>117</v>
          </cell>
          <cell r="N2840">
            <v>117</v>
          </cell>
          <cell r="O2840">
            <v>1</v>
          </cell>
          <cell r="P2840">
            <v>1</v>
          </cell>
          <cell r="Q2840" t="str">
            <v>OPTIMO</v>
          </cell>
          <cell r="R2840">
            <v>670</v>
          </cell>
          <cell r="S2840">
            <v>673</v>
          </cell>
          <cell r="T2840">
            <v>0.996</v>
          </cell>
          <cell r="U2840">
            <v>0.996</v>
          </cell>
          <cell r="V2840" t="str">
            <v>ADECUADO</v>
          </cell>
          <cell r="W2840">
            <v>657</v>
          </cell>
          <cell r="X2840">
            <v>657</v>
          </cell>
          <cell r="Y2840">
            <v>1</v>
          </cell>
          <cell r="Z2840">
            <v>1</v>
          </cell>
          <cell r="AA2840" t="str">
            <v>OPTIMO</v>
          </cell>
          <cell r="AB2840">
            <v>580</v>
          </cell>
          <cell r="AC2840">
            <v>582</v>
          </cell>
          <cell r="AD2840">
            <v>0.997</v>
          </cell>
          <cell r="AE2840">
            <v>0.997</v>
          </cell>
          <cell r="AF2840" t="str">
            <v>ADECUADO</v>
          </cell>
          <cell r="AG2840">
            <v>543</v>
          </cell>
          <cell r="AH2840">
            <v>543</v>
          </cell>
          <cell r="AI2840">
            <v>1</v>
          </cell>
          <cell r="AJ2840">
            <v>1</v>
          </cell>
          <cell r="AK2840" t="str">
            <v>OPTIMO</v>
          </cell>
          <cell r="AL2840">
            <v>412</v>
          </cell>
          <cell r="AM2840">
            <v>412</v>
          </cell>
          <cell r="AN2840">
            <v>1</v>
          </cell>
          <cell r="AO2840">
            <v>1</v>
          </cell>
          <cell r="AP2840" t="str">
            <v>OPTIMO</v>
          </cell>
          <cell r="AQ2840">
            <v>324</v>
          </cell>
          <cell r="AR2840">
            <v>324</v>
          </cell>
          <cell r="AS2840">
            <v>1</v>
          </cell>
          <cell r="AT2840">
            <v>1</v>
          </cell>
          <cell r="AU2840" t="str">
            <v>OPTIMO</v>
          </cell>
          <cell r="AV2840">
            <v>306</v>
          </cell>
          <cell r="AW2840">
            <v>306</v>
          </cell>
          <cell r="AX2840">
            <v>1</v>
          </cell>
          <cell r="AY2840">
            <v>1</v>
          </cell>
          <cell r="AZ2840" t="str">
            <v>OPTIMO</v>
          </cell>
        </row>
        <row r="2841">
          <cell r="E2841" t="str">
            <v>PA-32_44</v>
          </cell>
          <cell r="F2841" t="str">
            <v>Porcentaje</v>
          </cell>
          <cell r="G2841">
            <v>1</v>
          </cell>
          <cell r="H2841" t="str">
            <v>NA</v>
          </cell>
          <cell r="I2841" t="str">
            <v>NA</v>
          </cell>
          <cell r="J2841" t="str">
            <v>NA</v>
          </cell>
          <cell r="K2841" t="str">
            <v>NA</v>
          </cell>
          <cell r="L2841" t="str">
            <v>NA</v>
          </cell>
          <cell r="M2841">
            <v>51</v>
          </cell>
          <cell r="N2841">
            <v>53</v>
          </cell>
          <cell r="O2841">
            <v>0.96199999999999997</v>
          </cell>
          <cell r="P2841">
            <v>0.96199999999999997</v>
          </cell>
          <cell r="Q2841" t="str">
            <v>EN RIESGO</v>
          </cell>
          <cell r="R2841">
            <v>485</v>
          </cell>
          <cell r="S2841">
            <v>488</v>
          </cell>
          <cell r="T2841">
            <v>0.99399999999999999</v>
          </cell>
          <cell r="U2841">
            <v>0.99399999999999999</v>
          </cell>
          <cell r="V2841" t="str">
            <v>ADECUADO</v>
          </cell>
          <cell r="W2841">
            <v>495</v>
          </cell>
          <cell r="X2841">
            <v>498</v>
          </cell>
          <cell r="Y2841">
            <v>0.99399999999999999</v>
          </cell>
          <cell r="Z2841">
            <v>0.99399999999999999</v>
          </cell>
          <cell r="AA2841" t="str">
            <v>ADECUADO</v>
          </cell>
          <cell r="AB2841">
            <v>431</v>
          </cell>
          <cell r="AC2841">
            <v>433</v>
          </cell>
          <cell r="AD2841">
            <v>0.995</v>
          </cell>
          <cell r="AE2841">
            <v>0.995</v>
          </cell>
          <cell r="AF2841" t="str">
            <v>ADECUADO</v>
          </cell>
          <cell r="AG2841">
            <v>379</v>
          </cell>
          <cell r="AH2841">
            <v>380</v>
          </cell>
          <cell r="AI2841">
            <v>0.997</v>
          </cell>
          <cell r="AJ2841">
            <v>0.997</v>
          </cell>
          <cell r="AK2841" t="str">
            <v>ADECUADO</v>
          </cell>
          <cell r="AL2841">
            <v>233</v>
          </cell>
          <cell r="AM2841">
            <v>233</v>
          </cell>
          <cell r="AN2841">
            <v>1</v>
          </cell>
          <cell r="AO2841">
            <v>1</v>
          </cell>
          <cell r="AP2841" t="str">
            <v>OPTIMO</v>
          </cell>
          <cell r="AQ2841">
            <v>179</v>
          </cell>
          <cell r="AR2841">
            <v>179</v>
          </cell>
          <cell r="AS2841">
            <v>1</v>
          </cell>
          <cell r="AT2841">
            <v>1</v>
          </cell>
          <cell r="AU2841" t="str">
            <v>OPTIMO</v>
          </cell>
          <cell r="AV2841">
            <v>162</v>
          </cell>
          <cell r="AW2841">
            <v>164</v>
          </cell>
          <cell r="AX2841">
            <v>0.98799999999999999</v>
          </cell>
          <cell r="AY2841">
            <v>0.98799999999999999</v>
          </cell>
          <cell r="AZ2841" t="str">
            <v>ADECUADO</v>
          </cell>
        </row>
        <row r="2842">
          <cell r="E2842" t="str">
            <v>PA-32_47</v>
          </cell>
          <cell r="F2842" t="str">
            <v>Porcentaje</v>
          </cell>
          <cell r="G2842">
            <v>1</v>
          </cell>
          <cell r="H2842" t="str">
            <v>NA</v>
          </cell>
          <cell r="I2842" t="str">
            <v>NA</v>
          </cell>
          <cell r="J2842" t="str">
            <v>NA</v>
          </cell>
          <cell r="K2842" t="str">
            <v>NA</v>
          </cell>
          <cell r="L2842" t="str">
            <v>NA</v>
          </cell>
          <cell r="M2842">
            <v>126</v>
          </cell>
          <cell r="N2842">
            <v>131</v>
          </cell>
          <cell r="O2842">
            <v>0.96199999999999997</v>
          </cell>
          <cell r="P2842">
            <v>0.96199999999999997</v>
          </cell>
          <cell r="Q2842" t="str">
            <v>EN RIESGO</v>
          </cell>
          <cell r="R2842">
            <v>1013</v>
          </cell>
          <cell r="S2842">
            <v>1031</v>
          </cell>
          <cell r="T2842">
            <v>0.98299999999999998</v>
          </cell>
          <cell r="U2842">
            <v>0.98299999999999998</v>
          </cell>
          <cell r="V2842" t="str">
            <v>ADECUADO</v>
          </cell>
          <cell r="W2842">
            <v>1044</v>
          </cell>
          <cell r="X2842">
            <v>1052</v>
          </cell>
          <cell r="Y2842">
            <v>0.99199999999999999</v>
          </cell>
          <cell r="Z2842">
            <v>0.99199999999999999</v>
          </cell>
          <cell r="AA2842" t="str">
            <v>ADECUADO</v>
          </cell>
          <cell r="AB2842">
            <v>977</v>
          </cell>
          <cell r="AC2842">
            <v>985</v>
          </cell>
          <cell r="AD2842">
            <v>0.99199999999999999</v>
          </cell>
          <cell r="AE2842">
            <v>0.99199999999999999</v>
          </cell>
          <cell r="AF2842" t="str">
            <v>ADECUADO</v>
          </cell>
          <cell r="AG2842">
            <v>943</v>
          </cell>
          <cell r="AH2842">
            <v>944</v>
          </cell>
          <cell r="AI2842">
            <v>0.999</v>
          </cell>
          <cell r="AJ2842">
            <v>0.999</v>
          </cell>
          <cell r="AK2842" t="str">
            <v>ADECUADO</v>
          </cell>
          <cell r="AL2842">
            <v>695</v>
          </cell>
          <cell r="AM2842">
            <v>695</v>
          </cell>
          <cell r="AN2842">
            <v>1</v>
          </cell>
          <cell r="AO2842">
            <v>1</v>
          </cell>
          <cell r="AP2842" t="str">
            <v>OPTIMO</v>
          </cell>
          <cell r="AQ2842">
            <v>564</v>
          </cell>
          <cell r="AR2842">
            <v>564</v>
          </cell>
          <cell r="AS2842">
            <v>1</v>
          </cell>
          <cell r="AT2842">
            <v>1</v>
          </cell>
          <cell r="AU2842" t="str">
            <v>OPTIMO</v>
          </cell>
          <cell r="AV2842">
            <v>578</v>
          </cell>
          <cell r="AW2842">
            <v>580</v>
          </cell>
          <cell r="AX2842">
            <v>0.997</v>
          </cell>
          <cell r="AY2842">
            <v>0.997</v>
          </cell>
          <cell r="AZ2842" t="str">
            <v>ADECUADO</v>
          </cell>
        </row>
        <row r="2843">
          <cell r="E2843" t="str">
            <v>PA-32_50</v>
          </cell>
          <cell r="F2843" t="str">
            <v>Porcentaje</v>
          </cell>
          <cell r="G2843">
            <v>1</v>
          </cell>
          <cell r="H2843" t="str">
            <v>NA</v>
          </cell>
          <cell r="I2843" t="str">
            <v>NA</v>
          </cell>
          <cell r="J2843" t="str">
            <v>NA</v>
          </cell>
          <cell r="K2843" t="str">
            <v>NA</v>
          </cell>
          <cell r="L2843" t="str">
            <v>NA</v>
          </cell>
          <cell r="M2843">
            <v>59</v>
          </cell>
          <cell r="N2843">
            <v>59</v>
          </cell>
          <cell r="O2843">
            <v>1</v>
          </cell>
          <cell r="P2843">
            <v>1</v>
          </cell>
          <cell r="Q2843" t="str">
            <v>OPTIMO</v>
          </cell>
          <cell r="R2843">
            <v>635</v>
          </cell>
          <cell r="S2843">
            <v>639</v>
          </cell>
          <cell r="T2843">
            <v>0.99399999999999999</v>
          </cell>
          <cell r="U2843">
            <v>0.99399999999999999</v>
          </cell>
          <cell r="V2843" t="str">
            <v>ADECUADO</v>
          </cell>
          <cell r="W2843">
            <v>633</v>
          </cell>
          <cell r="X2843">
            <v>637</v>
          </cell>
          <cell r="Y2843">
            <v>0.99399999999999999</v>
          </cell>
          <cell r="Z2843">
            <v>0.99399999999999999</v>
          </cell>
          <cell r="AA2843" t="str">
            <v>ADECUADO</v>
          </cell>
          <cell r="AB2843">
            <v>594</v>
          </cell>
          <cell r="AC2843">
            <v>604</v>
          </cell>
          <cell r="AD2843">
            <v>0.98299999999999998</v>
          </cell>
          <cell r="AE2843">
            <v>0.98299999999999998</v>
          </cell>
          <cell r="AF2843" t="str">
            <v>ADECUADO</v>
          </cell>
          <cell r="AG2843">
            <v>558</v>
          </cell>
          <cell r="AH2843">
            <v>560</v>
          </cell>
          <cell r="AI2843">
            <v>0.996</v>
          </cell>
          <cell r="AJ2843">
            <v>0.996</v>
          </cell>
          <cell r="AK2843" t="str">
            <v>ADECUADO</v>
          </cell>
          <cell r="AL2843">
            <v>493</v>
          </cell>
          <cell r="AM2843">
            <v>496</v>
          </cell>
          <cell r="AN2843">
            <v>0.99399999999999999</v>
          </cell>
          <cell r="AO2843">
            <v>0.99399999999999999</v>
          </cell>
          <cell r="AP2843" t="str">
            <v>ADECUADO</v>
          </cell>
          <cell r="AQ2843">
            <v>424</v>
          </cell>
          <cell r="AR2843">
            <v>425</v>
          </cell>
          <cell r="AS2843">
            <v>0.998</v>
          </cell>
          <cell r="AT2843">
            <v>0.998</v>
          </cell>
          <cell r="AU2843" t="str">
            <v>ADECUADO</v>
          </cell>
          <cell r="AV2843">
            <v>393</v>
          </cell>
          <cell r="AW2843">
            <v>410</v>
          </cell>
          <cell r="AX2843">
            <v>0.95899999999999996</v>
          </cell>
          <cell r="AY2843">
            <v>0.95899999999999996</v>
          </cell>
          <cell r="AZ2843" t="str">
            <v>EN RIESGO</v>
          </cell>
        </row>
        <row r="2844">
          <cell r="E2844" t="str">
            <v>PA-32_52</v>
          </cell>
          <cell r="F2844" t="str">
            <v>Porcentaje</v>
          </cell>
          <cell r="G2844">
            <v>1</v>
          </cell>
          <cell r="H2844" t="str">
            <v>NA</v>
          </cell>
          <cell r="I2844" t="str">
            <v>NA</v>
          </cell>
          <cell r="J2844" t="str">
            <v>NA</v>
          </cell>
          <cell r="K2844" t="str">
            <v>NA</v>
          </cell>
          <cell r="L2844" t="str">
            <v>NA</v>
          </cell>
          <cell r="M2844">
            <v>175</v>
          </cell>
          <cell r="N2844">
            <v>176</v>
          </cell>
          <cell r="O2844">
            <v>0.99399999999999999</v>
          </cell>
          <cell r="P2844">
            <v>0.99399999999999999</v>
          </cell>
          <cell r="Q2844" t="str">
            <v>ADECUADO</v>
          </cell>
          <cell r="R2844">
            <v>1199</v>
          </cell>
          <cell r="S2844">
            <v>1199</v>
          </cell>
          <cell r="T2844">
            <v>1</v>
          </cell>
          <cell r="U2844">
            <v>1</v>
          </cell>
          <cell r="V2844" t="str">
            <v>OPTIMO</v>
          </cell>
          <cell r="W2844">
            <v>1205</v>
          </cell>
          <cell r="X2844">
            <v>1205</v>
          </cell>
          <cell r="Y2844">
            <v>1</v>
          </cell>
          <cell r="Z2844">
            <v>1</v>
          </cell>
          <cell r="AA2844" t="str">
            <v>OPTIMO</v>
          </cell>
          <cell r="AB2844">
            <v>1130</v>
          </cell>
          <cell r="AC2844">
            <v>1131</v>
          </cell>
          <cell r="AD2844">
            <v>0.999</v>
          </cell>
          <cell r="AE2844">
            <v>0.999</v>
          </cell>
          <cell r="AF2844" t="str">
            <v>ADECUADO</v>
          </cell>
          <cell r="AG2844">
            <v>997</v>
          </cell>
          <cell r="AH2844">
            <v>997</v>
          </cell>
          <cell r="AI2844">
            <v>1</v>
          </cell>
          <cell r="AJ2844">
            <v>1</v>
          </cell>
          <cell r="AK2844" t="str">
            <v>OPTIMO</v>
          </cell>
          <cell r="AL2844">
            <v>790</v>
          </cell>
          <cell r="AM2844">
            <v>790</v>
          </cell>
          <cell r="AN2844">
            <v>1</v>
          </cell>
          <cell r="AO2844">
            <v>1</v>
          </cell>
          <cell r="AP2844" t="str">
            <v>OPTIMO</v>
          </cell>
          <cell r="AQ2844">
            <v>594</v>
          </cell>
          <cell r="AR2844">
            <v>594</v>
          </cell>
          <cell r="AS2844">
            <v>1</v>
          </cell>
          <cell r="AT2844">
            <v>1</v>
          </cell>
          <cell r="AU2844" t="str">
            <v>OPTIMO</v>
          </cell>
          <cell r="AV2844">
            <v>601</v>
          </cell>
          <cell r="AW2844">
            <v>601</v>
          </cell>
          <cell r="AX2844">
            <v>1</v>
          </cell>
          <cell r="AY2844">
            <v>1</v>
          </cell>
          <cell r="AZ2844" t="str">
            <v>OPTIMO</v>
          </cell>
        </row>
        <row r="2845">
          <cell r="E2845" t="str">
            <v>PA-32_54</v>
          </cell>
          <cell r="F2845" t="str">
            <v>Porcentaje</v>
          </cell>
          <cell r="G2845">
            <v>1</v>
          </cell>
          <cell r="H2845" t="str">
            <v>NA</v>
          </cell>
          <cell r="I2845" t="str">
            <v>NA</v>
          </cell>
          <cell r="J2845" t="str">
            <v>NA</v>
          </cell>
          <cell r="K2845" t="str">
            <v>NA</v>
          </cell>
          <cell r="L2845" t="str">
            <v>NA</v>
          </cell>
          <cell r="M2845">
            <v>43</v>
          </cell>
          <cell r="N2845">
            <v>44</v>
          </cell>
          <cell r="O2845">
            <v>0.97699999999999998</v>
          </cell>
          <cell r="P2845">
            <v>0.97699999999999998</v>
          </cell>
          <cell r="Q2845" t="str">
            <v>EN RIESGO</v>
          </cell>
          <cell r="R2845">
            <v>359</v>
          </cell>
          <cell r="S2845">
            <v>362</v>
          </cell>
          <cell r="T2845">
            <v>0.99199999999999999</v>
          </cell>
          <cell r="U2845">
            <v>0.99199999999999999</v>
          </cell>
          <cell r="V2845" t="str">
            <v>ADECUADO</v>
          </cell>
          <cell r="W2845">
            <v>361</v>
          </cell>
          <cell r="X2845">
            <v>363</v>
          </cell>
          <cell r="Y2845">
            <v>0.99399999999999999</v>
          </cell>
          <cell r="Z2845">
            <v>0.99399999999999999</v>
          </cell>
          <cell r="AA2845" t="str">
            <v>ADECUADO</v>
          </cell>
          <cell r="AB2845">
            <v>355</v>
          </cell>
          <cell r="AC2845">
            <v>360</v>
          </cell>
          <cell r="AD2845">
            <v>0.98599999999999999</v>
          </cell>
          <cell r="AE2845">
            <v>0.98599999999999999</v>
          </cell>
          <cell r="AF2845" t="str">
            <v>ADECUADO</v>
          </cell>
          <cell r="AG2845">
            <v>393</v>
          </cell>
          <cell r="AH2845">
            <v>395</v>
          </cell>
          <cell r="AI2845">
            <v>0.995</v>
          </cell>
          <cell r="AJ2845">
            <v>0.995</v>
          </cell>
          <cell r="AK2845" t="str">
            <v>ADECUADO</v>
          </cell>
          <cell r="AL2845">
            <v>337</v>
          </cell>
          <cell r="AM2845">
            <v>338</v>
          </cell>
          <cell r="AN2845">
            <v>0.997</v>
          </cell>
          <cell r="AO2845">
            <v>0.997</v>
          </cell>
          <cell r="AP2845" t="str">
            <v>ADECUADO</v>
          </cell>
          <cell r="AQ2845">
            <v>279</v>
          </cell>
          <cell r="AR2845">
            <v>279</v>
          </cell>
          <cell r="AS2845">
            <v>1</v>
          </cell>
          <cell r="AT2845">
            <v>1</v>
          </cell>
          <cell r="AU2845" t="str">
            <v>OPTIMO</v>
          </cell>
          <cell r="AV2845">
            <v>270</v>
          </cell>
          <cell r="AW2845">
            <v>272</v>
          </cell>
          <cell r="AX2845">
            <v>0.99299999999999999</v>
          </cell>
          <cell r="AY2845">
            <v>0.99299999999999999</v>
          </cell>
          <cell r="AZ2845" t="str">
            <v>ADECUADO</v>
          </cell>
        </row>
        <row r="2846">
          <cell r="E2846" t="str">
            <v>PA-32_63</v>
          </cell>
          <cell r="F2846" t="str">
            <v>Porcentaje</v>
          </cell>
          <cell r="G2846">
            <v>1</v>
          </cell>
          <cell r="H2846" t="str">
            <v>NA</v>
          </cell>
          <cell r="I2846" t="str">
            <v>NA</v>
          </cell>
          <cell r="J2846" t="str">
            <v>NA</v>
          </cell>
          <cell r="K2846" t="str">
            <v>NA</v>
          </cell>
          <cell r="L2846" t="str">
            <v>NA</v>
          </cell>
          <cell r="M2846">
            <v>43</v>
          </cell>
          <cell r="N2846">
            <v>43</v>
          </cell>
          <cell r="O2846">
            <v>1</v>
          </cell>
          <cell r="P2846">
            <v>1</v>
          </cell>
          <cell r="Q2846" t="str">
            <v>OPTIMO</v>
          </cell>
          <cell r="R2846">
            <v>376</v>
          </cell>
          <cell r="S2846">
            <v>378</v>
          </cell>
          <cell r="T2846">
            <v>0.995</v>
          </cell>
          <cell r="U2846">
            <v>0.995</v>
          </cell>
          <cell r="V2846" t="str">
            <v>ADECUADO</v>
          </cell>
          <cell r="W2846">
            <v>374</v>
          </cell>
          <cell r="X2846">
            <v>375</v>
          </cell>
          <cell r="Y2846">
            <v>0.997</v>
          </cell>
          <cell r="Z2846">
            <v>0.997</v>
          </cell>
          <cell r="AA2846" t="str">
            <v>ADECUADO</v>
          </cell>
          <cell r="AB2846">
            <v>341</v>
          </cell>
          <cell r="AC2846">
            <v>343</v>
          </cell>
          <cell r="AD2846">
            <v>0.99399999999999999</v>
          </cell>
          <cell r="AE2846">
            <v>0.99399999999999999</v>
          </cell>
          <cell r="AF2846" t="str">
            <v>ADECUADO</v>
          </cell>
          <cell r="AG2846">
            <v>339</v>
          </cell>
          <cell r="AH2846">
            <v>339</v>
          </cell>
          <cell r="AI2846">
            <v>1</v>
          </cell>
          <cell r="AJ2846">
            <v>1</v>
          </cell>
          <cell r="AK2846" t="str">
            <v>OPTIMO</v>
          </cell>
          <cell r="AL2846">
            <v>281</v>
          </cell>
          <cell r="AM2846">
            <v>281</v>
          </cell>
          <cell r="AN2846">
            <v>1</v>
          </cell>
          <cell r="AO2846">
            <v>1</v>
          </cell>
          <cell r="AP2846" t="str">
            <v>OPTIMO</v>
          </cell>
          <cell r="AQ2846">
            <v>224</v>
          </cell>
          <cell r="AR2846">
            <v>224</v>
          </cell>
          <cell r="AS2846">
            <v>1</v>
          </cell>
          <cell r="AT2846">
            <v>1</v>
          </cell>
          <cell r="AU2846" t="str">
            <v>OPTIMO</v>
          </cell>
          <cell r="AV2846">
            <v>226</v>
          </cell>
          <cell r="AW2846">
            <v>231</v>
          </cell>
          <cell r="AX2846">
            <v>0.97799999999999998</v>
          </cell>
          <cell r="AY2846">
            <v>0.97799999999999998</v>
          </cell>
          <cell r="AZ2846" t="str">
            <v>EN RIESGO</v>
          </cell>
        </row>
        <row r="2847">
          <cell r="E2847" t="str">
            <v>PA-32_66</v>
          </cell>
          <cell r="F2847" t="str">
            <v>Porcentaje</v>
          </cell>
          <cell r="G2847">
            <v>1</v>
          </cell>
          <cell r="H2847" t="str">
            <v>NA</v>
          </cell>
          <cell r="I2847" t="str">
            <v>NA</v>
          </cell>
          <cell r="J2847" t="str">
            <v>NA</v>
          </cell>
          <cell r="K2847" t="str">
            <v>NA</v>
          </cell>
          <cell r="L2847" t="str">
            <v>NA</v>
          </cell>
          <cell r="M2847">
            <v>58</v>
          </cell>
          <cell r="N2847">
            <v>58</v>
          </cell>
          <cell r="O2847">
            <v>1</v>
          </cell>
          <cell r="P2847">
            <v>1</v>
          </cell>
          <cell r="Q2847" t="str">
            <v>OPTIMO</v>
          </cell>
          <cell r="R2847">
            <v>338</v>
          </cell>
          <cell r="S2847">
            <v>338</v>
          </cell>
          <cell r="T2847">
            <v>1</v>
          </cell>
          <cell r="U2847">
            <v>1</v>
          </cell>
          <cell r="V2847" t="str">
            <v>OPTIMO</v>
          </cell>
          <cell r="W2847">
            <v>321</v>
          </cell>
          <cell r="X2847">
            <v>323</v>
          </cell>
          <cell r="Y2847">
            <v>0.99399999999999999</v>
          </cell>
          <cell r="Z2847">
            <v>0.99399999999999999</v>
          </cell>
          <cell r="AA2847" t="str">
            <v>ADECUADO</v>
          </cell>
          <cell r="AB2847">
            <v>285</v>
          </cell>
          <cell r="AC2847">
            <v>285</v>
          </cell>
          <cell r="AD2847">
            <v>1</v>
          </cell>
          <cell r="AE2847">
            <v>1</v>
          </cell>
          <cell r="AF2847" t="str">
            <v>OPTIMO</v>
          </cell>
          <cell r="AG2847">
            <v>278</v>
          </cell>
          <cell r="AH2847">
            <v>278</v>
          </cell>
          <cell r="AI2847">
            <v>1</v>
          </cell>
          <cell r="AJ2847">
            <v>1</v>
          </cell>
          <cell r="AK2847" t="str">
            <v>OPTIMO</v>
          </cell>
          <cell r="AL2847">
            <v>237</v>
          </cell>
          <cell r="AM2847">
            <v>237</v>
          </cell>
          <cell r="AN2847">
            <v>1</v>
          </cell>
          <cell r="AO2847">
            <v>1</v>
          </cell>
          <cell r="AP2847" t="str">
            <v>OPTIMO</v>
          </cell>
          <cell r="AQ2847">
            <v>203</v>
          </cell>
          <cell r="AR2847">
            <v>203</v>
          </cell>
          <cell r="AS2847">
            <v>1</v>
          </cell>
          <cell r="AT2847">
            <v>1</v>
          </cell>
          <cell r="AU2847" t="str">
            <v>OPTIMO</v>
          </cell>
          <cell r="AV2847">
            <v>193</v>
          </cell>
          <cell r="AW2847">
            <v>195</v>
          </cell>
          <cell r="AX2847">
            <v>0.99</v>
          </cell>
          <cell r="AY2847">
            <v>0.99</v>
          </cell>
          <cell r="AZ2847" t="str">
            <v>ADECUADO</v>
          </cell>
        </row>
        <row r="2848">
          <cell r="E2848" t="str">
            <v>PA-32_68</v>
          </cell>
          <cell r="F2848" t="str">
            <v>Porcentaje</v>
          </cell>
          <cell r="G2848">
            <v>1</v>
          </cell>
          <cell r="H2848" t="str">
            <v>NA</v>
          </cell>
          <cell r="I2848" t="str">
            <v>NA</v>
          </cell>
          <cell r="J2848" t="str">
            <v>NA</v>
          </cell>
          <cell r="K2848" t="str">
            <v>NA</v>
          </cell>
          <cell r="L2848" t="str">
            <v>NA</v>
          </cell>
          <cell r="M2848">
            <v>49</v>
          </cell>
          <cell r="N2848">
            <v>50</v>
          </cell>
          <cell r="O2848">
            <v>0.98</v>
          </cell>
          <cell r="P2848">
            <v>0.98</v>
          </cell>
          <cell r="Q2848" t="str">
            <v>ADECUADO</v>
          </cell>
          <cell r="R2848">
            <v>534</v>
          </cell>
          <cell r="S2848">
            <v>535</v>
          </cell>
          <cell r="T2848">
            <v>0.998</v>
          </cell>
          <cell r="U2848">
            <v>0.998</v>
          </cell>
          <cell r="V2848" t="str">
            <v>ADECUADO</v>
          </cell>
          <cell r="W2848">
            <v>526</v>
          </cell>
          <cell r="X2848">
            <v>526</v>
          </cell>
          <cell r="Y2848">
            <v>1</v>
          </cell>
          <cell r="Z2848">
            <v>1</v>
          </cell>
          <cell r="AA2848" t="str">
            <v>OPTIMO</v>
          </cell>
          <cell r="AB2848">
            <v>471</v>
          </cell>
          <cell r="AC2848">
            <v>474</v>
          </cell>
          <cell r="AD2848">
            <v>0.99399999999999999</v>
          </cell>
          <cell r="AE2848">
            <v>0.99399999999999999</v>
          </cell>
          <cell r="AF2848" t="str">
            <v>ADECUADO</v>
          </cell>
          <cell r="AG2848">
            <v>439</v>
          </cell>
          <cell r="AH2848">
            <v>439</v>
          </cell>
          <cell r="AI2848">
            <v>1</v>
          </cell>
          <cell r="AJ2848">
            <v>1</v>
          </cell>
          <cell r="AK2848" t="str">
            <v>OPTIMO</v>
          </cell>
          <cell r="AL2848">
            <v>389</v>
          </cell>
          <cell r="AM2848">
            <v>389</v>
          </cell>
          <cell r="AN2848">
            <v>1</v>
          </cell>
          <cell r="AO2848">
            <v>1</v>
          </cell>
          <cell r="AP2848" t="str">
            <v>OPTIMO</v>
          </cell>
          <cell r="AQ2848">
            <v>311</v>
          </cell>
          <cell r="AR2848">
            <v>311</v>
          </cell>
          <cell r="AS2848">
            <v>1</v>
          </cell>
          <cell r="AT2848">
            <v>1</v>
          </cell>
          <cell r="AU2848" t="str">
            <v>OPTIMO</v>
          </cell>
          <cell r="AV2848">
            <v>271</v>
          </cell>
          <cell r="AW2848">
            <v>271</v>
          </cell>
          <cell r="AX2848">
            <v>1</v>
          </cell>
          <cell r="AY2848">
            <v>1</v>
          </cell>
          <cell r="AZ2848" t="str">
            <v>OPTIMO</v>
          </cell>
        </row>
        <row r="2849">
          <cell r="E2849" t="str">
            <v>PA-32_70</v>
          </cell>
          <cell r="F2849" t="str">
            <v>Porcentaje</v>
          </cell>
          <cell r="G2849">
            <v>1</v>
          </cell>
          <cell r="H2849" t="str">
            <v>NA</v>
          </cell>
          <cell r="I2849" t="str">
            <v>NA</v>
          </cell>
          <cell r="J2849" t="str">
            <v>NA</v>
          </cell>
          <cell r="K2849" t="str">
            <v>NA</v>
          </cell>
          <cell r="L2849" t="str">
            <v>NA</v>
          </cell>
          <cell r="M2849">
            <v>49</v>
          </cell>
          <cell r="N2849">
            <v>50</v>
          </cell>
          <cell r="O2849">
            <v>0.98</v>
          </cell>
          <cell r="P2849">
            <v>0.98</v>
          </cell>
          <cell r="Q2849" t="str">
            <v>ADECUADO</v>
          </cell>
          <cell r="R2849">
            <v>366</v>
          </cell>
          <cell r="S2849">
            <v>373</v>
          </cell>
          <cell r="T2849">
            <v>0.98099999999999998</v>
          </cell>
          <cell r="U2849">
            <v>0.98099999999999998</v>
          </cell>
          <cell r="V2849" t="str">
            <v>ADECUADO</v>
          </cell>
          <cell r="W2849">
            <v>369</v>
          </cell>
          <cell r="X2849">
            <v>369</v>
          </cell>
          <cell r="Y2849">
            <v>1</v>
          </cell>
          <cell r="Z2849">
            <v>1</v>
          </cell>
          <cell r="AA2849" t="str">
            <v>OPTIMO</v>
          </cell>
          <cell r="AB2849">
            <v>323</v>
          </cell>
          <cell r="AC2849">
            <v>324</v>
          </cell>
          <cell r="AD2849">
            <v>0.997</v>
          </cell>
          <cell r="AE2849">
            <v>0.997</v>
          </cell>
          <cell r="AF2849" t="str">
            <v>ADECUADO</v>
          </cell>
          <cell r="AG2849">
            <v>296</v>
          </cell>
          <cell r="AH2849">
            <v>296</v>
          </cell>
          <cell r="AI2849">
            <v>1</v>
          </cell>
          <cell r="AJ2849">
            <v>1</v>
          </cell>
          <cell r="AK2849" t="str">
            <v>OPTIMO</v>
          </cell>
          <cell r="AL2849">
            <v>255</v>
          </cell>
          <cell r="AM2849">
            <v>255</v>
          </cell>
          <cell r="AN2849">
            <v>1</v>
          </cell>
          <cell r="AO2849">
            <v>1</v>
          </cell>
          <cell r="AP2849" t="str">
            <v>OPTIMO</v>
          </cell>
          <cell r="AQ2849">
            <v>190</v>
          </cell>
          <cell r="AR2849">
            <v>190</v>
          </cell>
          <cell r="AS2849">
            <v>1</v>
          </cell>
          <cell r="AT2849">
            <v>1</v>
          </cell>
          <cell r="AU2849" t="str">
            <v>OPTIMO</v>
          </cell>
          <cell r="AV2849">
            <v>177</v>
          </cell>
          <cell r="AW2849">
            <v>185</v>
          </cell>
          <cell r="AX2849">
            <v>0.95699999999999996</v>
          </cell>
          <cell r="AY2849">
            <v>0.95699999999999996</v>
          </cell>
          <cell r="AZ2849" t="str">
            <v>EN RIESGO</v>
          </cell>
        </row>
        <row r="2850">
          <cell r="E2850" t="str">
            <v>PA-32_73</v>
          </cell>
          <cell r="F2850" t="str">
            <v>Porcentaje</v>
          </cell>
          <cell r="G2850">
            <v>1</v>
          </cell>
          <cell r="H2850" t="str">
            <v>NA</v>
          </cell>
          <cell r="I2850" t="str">
            <v>NA</v>
          </cell>
          <cell r="J2850" t="str">
            <v>NA</v>
          </cell>
          <cell r="K2850" t="str">
            <v>NA</v>
          </cell>
          <cell r="L2850" t="str">
            <v>NA</v>
          </cell>
          <cell r="M2850">
            <v>82</v>
          </cell>
          <cell r="N2850">
            <v>82</v>
          </cell>
          <cell r="O2850">
            <v>1</v>
          </cell>
          <cell r="P2850">
            <v>1</v>
          </cell>
          <cell r="Q2850" t="str">
            <v>OPTIMO</v>
          </cell>
          <cell r="R2850">
            <v>620</v>
          </cell>
          <cell r="S2850">
            <v>620</v>
          </cell>
          <cell r="T2850">
            <v>1</v>
          </cell>
          <cell r="U2850">
            <v>1</v>
          </cell>
          <cell r="V2850" t="str">
            <v>OPTIMO</v>
          </cell>
          <cell r="W2850">
            <v>571</v>
          </cell>
          <cell r="X2850">
            <v>571</v>
          </cell>
          <cell r="Y2850">
            <v>1</v>
          </cell>
          <cell r="Z2850">
            <v>1</v>
          </cell>
          <cell r="AA2850" t="str">
            <v>OPTIMO</v>
          </cell>
          <cell r="AB2850">
            <v>499</v>
          </cell>
          <cell r="AC2850">
            <v>502</v>
          </cell>
          <cell r="AD2850">
            <v>0.99399999999999999</v>
          </cell>
          <cell r="AE2850">
            <v>0.99399999999999999</v>
          </cell>
          <cell r="AF2850" t="str">
            <v>ADECUADO</v>
          </cell>
          <cell r="AG2850">
            <v>477</v>
          </cell>
          <cell r="AH2850">
            <v>477</v>
          </cell>
          <cell r="AI2850">
            <v>1</v>
          </cell>
          <cell r="AJ2850">
            <v>1</v>
          </cell>
          <cell r="AK2850" t="str">
            <v>OPTIMO</v>
          </cell>
          <cell r="AL2850">
            <v>352</v>
          </cell>
          <cell r="AM2850">
            <v>352</v>
          </cell>
          <cell r="AN2850">
            <v>1</v>
          </cell>
          <cell r="AO2850">
            <v>1</v>
          </cell>
          <cell r="AP2850" t="str">
            <v>OPTIMO</v>
          </cell>
          <cell r="AQ2850">
            <v>269</v>
          </cell>
          <cell r="AR2850">
            <v>269</v>
          </cell>
          <cell r="AS2850">
            <v>1</v>
          </cell>
          <cell r="AT2850">
            <v>1</v>
          </cell>
          <cell r="AU2850" t="str">
            <v>OPTIMO</v>
          </cell>
          <cell r="AV2850">
            <v>260</v>
          </cell>
          <cell r="AW2850">
            <v>260</v>
          </cell>
          <cell r="AX2850">
            <v>1</v>
          </cell>
          <cell r="AY2850">
            <v>1</v>
          </cell>
          <cell r="AZ2850" t="str">
            <v>OPTIMO</v>
          </cell>
        </row>
        <row r="2851">
          <cell r="E2851" t="str">
            <v>PA-32_76</v>
          </cell>
          <cell r="F2851" t="str">
            <v>Porcentaje</v>
          </cell>
          <cell r="G2851">
            <v>1</v>
          </cell>
          <cell r="H2851" t="str">
            <v>NA</v>
          </cell>
          <cell r="I2851" t="str">
            <v>NA</v>
          </cell>
          <cell r="J2851" t="str">
            <v>NA</v>
          </cell>
          <cell r="K2851" t="str">
            <v>NA</v>
          </cell>
          <cell r="L2851" t="str">
            <v>NA</v>
          </cell>
          <cell r="M2851">
            <v>379</v>
          </cell>
          <cell r="N2851">
            <v>381</v>
          </cell>
          <cell r="O2851">
            <v>0.995</v>
          </cell>
          <cell r="P2851">
            <v>0.995</v>
          </cell>
          <cell r="Q2851" t="str">
            <v>ADECUADO</v>
          </cell>
          <cell r="R2851">
            <v>2796</v>
          </cell>
          <cell r="S2851">
            <v>2812</v>
          </cell>
          <cell r="T2851">
            <v>0.99399999999999999</v>
          </cell>
          <cell r="U2851">
            <v>0.99399999999999999</v>
          </cell>
          <cell r="V2851" t="str">
            <v>ADECUADO</v>
          </cell>
          <cell r="W2851">
            <v>2845</v>
          </cell>
          <cell r="X2851">
            <v>2863</v>
          </cell>
          <cell r="Y2851">
            <v>0.99399999999999999</v>
          </cell>
          <cell r="Z2851">
            <v>0.99399999999999999</v>
          </cell>
          <cell r="AA2851" t="str">
            <v>ADECUADO</v>
          </cell>
          <cell r="AB2851">
            <v>2844</v>
          </cell>
          <cell r="AC2851">
            <v>2890</v>
          </cell>
          <cell r="AD2851">
            <v>0.98399999999999999</v>
          </cell>
          <cell r="AE2851">
            <v>0.98399999999999999</v>
          </cell>
          <cell r="AF2851" t="str">
            <v>ADECUADO</v>
          </cell>
          <cell r="AG2851">
            <v>2778</v>
          </cell>
          <cell r="AH2851">
            <v>2783</v>
          </cell>
          <cell r="AI2851">
            <v>0.998</v>
          </cell>
          <cell r="AJ2851">
            <v>0.998</v>
          </cell>
          <cell r="AK2851" t="str">
            <v>ADECUADO</v>
          </cell>
          <cell r="AL2851">
            <v>2349</v>
          </cell>
          <cell r="AM2851">
            <v>2355</v>
          </cell>
          <cell r="AN2851">
            <v>0.997</v>
          </cell>
          <cell r="AO2851">
            <v>0.997</v>
          </cell>
          <cell r="AP2851" t="str">
            <v>ADECUADO</v>
          </cell>
          <cell r="AQ2851">
            <v>2039</v>
          </cell>
          <cell r="AR2851">
            <v>2050</v>
          </cell>
          <cell r="AS2851">
            <v>0.995</v>
          </cell>
          <cell r="AT2851">
            <v>0.995</v>
          </cell>
          <cell r="AU2851" t="str">
            <v>ADECUADO</v>
          </cell>
          <cell r="AV2851">
            <v>1932</v>
          </cell>
          <cell r="AW2851">
            <v>1978</v>
          </cell>
          <cell r="AX2851">
            <v>0.97699999999999998</v>
          </cell>
          <cell r="AY2851">
            <v>0.97699999999999998</v>
          </cell>
          <cell r="AZ2851" t="str">
            <v>EN RIESGO</v>
          </cell>
        </row>
        <row r="2852">
          <cell r="E2852" t="str">
            <v>PA-32_81</v>
          </cell>
          <cell r="F2852" t="str">
            <v>Porcentaje</v>
          </cell>
          <cell r="G2852">
            <v>1</v>
          </cell>
          <cell r="H2852" t="str">
            <v>NA</v>
          </cell>
          <cell r="I2852" t="str">
            <v>NA</v>
          </cell>
          <cell r="J2852" t="str">
            <v>NA</v>
          </cell>
          <cell r="K2852" t="str">
            <v>NA</v>
          </cell>
          <cell r="L2852" t="str">
            <v>NA</v>
          </cell>
          <cell r="M2852">
            <v>11</v>
          </cell>
          <cell r="N2852">
            <v>13</v>
          </cell>
          <cell r="O2852">
            <v>0.84599999999999997</v>
          </cell>
          <cell r="P2852">
            <v>0.84599999999999997</v>
          </cell>
          <cell r="Q2852" t="str">
            <v>CRITICO</v>
          </cell>
          <cell r="R2852">
            <v>123</v>
          </cell>
          <cell r="S2852">
            <v>128</v>
          </cell>
          <cell r="T2852">
            <v>0.96099999999999997</v>
          </cell>
          <cell r="U2852">
            <v>0.96099999999999997</v>
          </cell>
          <cell r="V2852" t="str">
            <v>EN RIESGO</v>
          </cell>
          <cell r="W2852">
            <v>115</v>
          </cell>
          <cell r="X2852">
            <v>115</v>
          </cell>
          <cell r="Y2852">
            <v>1</v>
          </cell>
          <cell r="Z2852">
            <v>1</v>
          </cell>
          <cell r="AA2852" t="str">
            <v>OPTIMO</v>
          </cell>
          <cell r="AB2852">
            <v>111</v>
          </cell>
          <cell r="AC2852">
            <v>111</v>
          </cell>
          <cell r="AD2852">
            <v>1</v>
          </cell>
          <cell r="AE2852">
            <v>1</v>
          </cell>
          <cell r="AF2852" t="str">
            <v>OPTIMO</v>
          </cell>
          <cell r="AG2852">
            <v>100</v>
          </cell>
          <cell r="AH2852">
            <v>100</v>
          </cell>
          <cell r="AI2852">
            <v>1</v>
          </cell>
          <cell r="AJ2852">
            <v>1</v>
          </cell>
          <cell r="AK2852" t="str">
            <v>OPTIMO</v>
          </cell>
          <cell r="AL2852">
            <v>92</v>
          </cell>
          <cell r="AM2852">
            <v>92</v>
          </cell>
          <cell r="AN2852">
            <v>1</v>
          </cell>
          <cell r="AO2852">
            <v>1</v>
          </cell>
          <cell r="AP2852" t="str">
            <v>OPTIMO</v>
          </cell>
          <cell r="AQ2852">
            <v>65</v>
          </cell>
          <cell r="AR2852">
            <v>65</v>
          </cell>
          <cell r="AS2852">
            <v>1</v>
          </cell>
          <cell r="AT2852">
            <v>1</v>
          </cell>
          <cell r="AU2852" t="str">
            <v>OPTIMO</v>
          </cell>
          <cell r="AV2852">
            <v>65</v>
          </cell>
          <cell r="AW2852">
            <v>67</v>
          </cell>
          <cell r="AX2852">
            <v>0.97</v>
          </cell>
          <cell r="AY2852">
            <v>0.97</v>
          </cell>
          <cell r="AZ2852" t="str">
            <v>EN RIESGO</v>
          </cell>
        </row>
        <row r="2853">
          <cell r="E2853" t="str">
            <v>PA-32_85</v>
          </cell>
          <cell r="F2853" t="str">
            <v>Porcentaje</v>
          </cell>
          <cell r="G2853">
            <v>1</v>
          </cell>
          <cell r="H2853" t="str">
            <v>NA</v>
          </cell>
          <cell r="I2853" t="str">
            <v>NA</v>
          </cell>
          <cell r="J2853" t="str">
            <v>NA</v>
          </cell>
          <cell r="K2853" t="str">
            <v>NA</v>
          </cell>
          <cell r="L2853" t="str">
            <v>NA</v>
          </cell>
          <cell r="M2853">
            <v>14</v>
          </cell>
          <cell r="N2853">
            <v>14</v>
          </cell>
          <cell r="O2853">
            <v>1</v>
          </cell>
          <cell r="P2853">
            <v>1</v>
          </cell>
          <cell r="Q2853" t="str">
            <v>OPTIMO</v>
          </cell>
          <cell r="R2853">
            <v>150</v>
          </cell>
          <cell r="S2853">
            <v>156</v>
          </cell>
          <cell r="T2853">
            <v>0.96199999999999997</v>
          </cell>
          <cell r="U2853">
            <v>0.96199999999999997</v>
          </cell>
          <cell r="V2853" t="str">
            <v>EN RIESGO</v>
          </cell>
          <cell r="W2853">
            <v>142</v>
          </cell>
          <cell r="X2853">
            <v>158</v>
          </cell>
          <cell r="Y2853">
            <v>0.89900000000000002</v>
          </cell>
          <cell r="Z2853">
            <v>0.89900000000000002</v>
          </cell>
          <cell r="AA2853" t="str">
            <v>CRITICO</v>
          </cell>
          <cell r="AB2853">
            <v>134</v>
          </cell>
          <cell r="AC2853">
            <v>140</v>
          </cell>
          <cell r="AD2853">
            <v>0.95699999999999996</v>
          </cell>
          <cell r="AE2853">
            <v>0.95699999999999996</v>
          </cell>
          <cell r="AF2853" t="str">
            <v>EN RIESGO</v>
          </cell>
          <cell r="AG2853">
            <v>132</v>
          </cell>
          <cell r="AH2853">
            <v>134</v>
          </cell>
          <cell r="AI2853">
            <v>0.98499999999999999</v>
          </cell>
          <cell r="AJ2853">
            <v>0.98499999999999999</v>
          </cell>
          <cell r="AK2853" t="str">
            <v>ADECUADO</v>
          </cell>
          <cell r="AL2853">
            <v>122</v>
          </cell>
          <cell r="AM2853">
            <v>122</v>
          </cell>
          <cell r="AN2853">
            <v>1</v>
          </cell>
          <cell r="AO2853">
            <v>1</v>
          </cell>
          <cell r="AP2853" t="str">
            <v>OPTIMO</v>
          </cell>
          <cell r="AQ2853">
            <v>94</v>
          </cell>
          <cell r="AR2853">
            <v>94</v>
          </cell>
          <cell r="AS2853">
            <v>1</v>
          </cell>
          <cell r="AT2853">
            <v>1</v>
          </cell>
          <cell r="AU2853" t="str">
            <v>OPTIMO</v>
          </cell>
          <cell r="AV2853">
            <v>89</v>
          </cell>
          <cell r="AW2853">
            <v>92</v>
          </cell>
          <cell r="AX2853">
            <v>0.96699999999999997</v>
          </cell>
          <cell r="AY2853">
            <v>0.96699999999999997</v>
          </cell>
          <cell r="AZ2853" t="str">
            <v>EN RIESGO</v>
          </cell>
        </row>
        <row r="2854">
          <cell r="E2854" t="str">
            <v>PA-32_86</v>
          </cell>
          <cell r="F2854" t="str">
            <v>Porcentaje</v>
          </cell>
          <cell r="G2854">
            <v>1</v>
          </cell>
          <cell r="H2854" t="str">
            <v>NA</v>
          </cell>
          <cell r="I2854" t="str">
            <v>NA</v>
          </cell>
          <cell r="J2854" t="str">
            <v>NA</v>
          </cell>
          <cell r="K2854" t="str">
            <v>NA</v>
          </cell>
          <cell r="L2854" t="str">
            <v>NA</v>
          </cell>
          <cell r="M2854">
            <v>17</v>
          </cell>
          <cell r="N2854">
            <v>17</v>
          </cell>
          <cell r="O2854">
            <v>1</v>
          </cell>
          <cell r="P2854">
            <v>1</v>
          </cell>
          <cell r="Q2854" t="str">
            <v>OPTIMO</v>
          </cell>
          <cell r="R2854">
            <v>163</v>
          </cell>
          <cell r="S2854">
            <v>163</v>
          </cell>
          <cell r="T2854">
            <v>1</v>
          </cell>
          <cell r="U2854">
            <v>1</v>
          </cell>
          <cell r="V2854" t="str">
            <v>OPTIMO</v>
          </cell>
          <cell r="W2854">
            <v>156</v>
          </cell>
          <cell r="X2854">
            <v>156</v>
          </cell>
          <cell r="Y2854">
            <v>1</v>
          </cell>
          <cell r="Z2854">
            <v>1</v>
          </cell>
          <cell r="AA2854" t="str">
            <v>OPTIMO</v>
          </cell>
          <cell r="AB2854">
            <v>136</v>
          </cell>
          <cell r="AC2854">
            <v>136</v>
          </cell>
          <cell r="AD2854">
            <v>1</v>
          </cell>
          <cell r="AE2854">
            <v>1</v>
          </cell>
          <cell r="AF2854" t="str">
            <v>OPTIMO</v>
          </cell>
          <cell r="AG2854">
            <v>148</v>
          </cell>
          <cell r="AH2854">
            <v>148</v>
          </cell>
          <cell r="AI2854">
            <v>1</v>
          </cell>
          <cell r="AJ2854">
            <v>1</v>
          </cell>
          <cell r="AK2854" t="str">
            <v>OPTIMO</v>
          </cell>
          <cell r="AL2854">
            <v>108</v>
          </cell>
          <cell r="AM2854">
            <v>108</v>
          </cell>
          <cell r="AN2854">
            <v>1</v>
          </cell>
          <cell r="AO2854">
            <v>1</v>
          </cell>
          <cell r="AP2854" t="str">
            <v>OPTIMO</v>
          </cell>
          <cell r="AQ2854">
            <v>93</v>
          </cell>
          <cell r="AR2854">
            <v>93</v>
          </cell>
          <cell r="AS2854">
            <v>1</v>
          </cell>
          <cell r="AT2854">
            <v>1</v>
          </cell>
          <cell r="AU2854" t="str">
            <v>OPTIMO</v>
          </cell>
          <cell r="AV2854">
            <v>104</v>
          </cell>
          <cell r="AW2854">
            <v>104</v>
          </cell>
          <cell r="AX2854">
            <v>1</v>
          </cell>
          <cell r="AY2854">
            <v>1</v>
          </cell>
          <cell r="AZ2854" t="str">
            <v>OPTIMO</v>
          </cell>
        </row>
        <row r="2855">
          <cell r="E2855" t="str">
            <v>PA-32_88</v>
          </cell>
          <cell r="F2855" t="str">
            <v>Porcentaje</v>
          </cell>
          <cell r="G2855">
            <v>1</v>
          </cell>
          <cell r="H2855" t="str">
            <v>NA</v>
          </cell>
          <cell r="I2855" t="str">
            <v>NA</v>
          </cell>
          <cell r="J2855" t="str">
            <v>NA</v>
          </cell>
          <cell r="K2855" t="str">
            <v>NA</v>
          </cell>
          <cell r="L2855" t="str">
            <v>NA</v>
          </cell>
          <cell r="M2855">
            <v>3</v>
          </cell>
          <cell r="N2855">
            <v>3</v>
          </cell>
          <cell r="O2855">
            <v>1</v>
          </cell>
          <cell r="P2855">
            <v>1</v>
          </cell>
          <cell r="Q2855" t="str">
            <v>OPTIMO</v>
          </cell>
          <cell r="R2855">
            <v>31</v>
          </cell>
          <cell r="S2855">
            <v>31</v>
          </cell>
          <cell r="T2855">
            <v>1</v>
          </cell>
          <cell r="U2855">
            <v>1</v>
          </cell>
          <cell r="V2855" t="str">
            <v>OPTIMO</v>
          </cell>
          <cell r="W2855">
            <v>32</v>
          </cell>
          <cell r="X2855">
            <v>32</v>
          </cell>
          <cell r="Y2855">
            <v>1</v>
          </cell>
          <cell r="Z2855">
            <v>1</v>
          </cell>
          <cell r="AA2855" t="str">
            <v>OPTIMO</v>
          </cell>
          <cell r="AB2855">
            <v>22</v>
          </cell>
          <cell r="AC2855">
            <v>23</v>
          </cell>
          <cell r="AD2855">
            <v>0.95699999999999996</v>
          </cell>
          <cell r="AE2855">
            <v>0.95699999999999996</v>
          </cell>
          <cell r="AF2855" t="str">
            <v>EN RIESGO</v>
          </cell>
          <cell r="AG2855">
            <v>21</v>
          </cell>
          <cell r="AH2855">
            <v>21</v>
          </cell>
          <cell r="AI2855">
            <v>1</v>
          </cell>
          <cell r="AJ2855">
            <v>1</v>
          </cell>
          <cell r="AK2855" t="str">
            <v>OPTIMO</v>
          </cell>
          <cell r="AL2855">
            <v>14</v>
          </cell>
          <cell r="AM2855">
            <v>14</v>
          </cell>
          <cell r="AN2855">
            <v>1</v>
          </cell>
          <cell r="AO2855">
            <v>1</v>
          </cell>
          <cell r="AP2855" t="str">
            <v>OPTIMO</v>
          </cell>
          <cell r="AQ2855">
            <v>11</v>
          </cell>
          <cell r="AR2855">
            <v>11</v>
          </cell>
          <cell r="AS2855">
            <v>1</v>
          </cell>
          <cell r="AT2855">
            <v>1</v>
          </cell>
          <cell r="AU2855" t="str">
            <v>OPTIMO</v>
          </cell>
          <cell r="AV2855">
            <v>10</v>
          </cell>
          <cell r="AW2855">
            <v>10</v>
          </cell>
          <cell r="AX2855">
            <v>1</v>
          </cell>
          <cell r="AY2855">
            <v>1</v>
          </cell>
          <cell r="AZ2855" t="str">
            <v>OPTIMO</v>
          </cell>
        </row>
        <row r="2856">
          <cell r="E2856" t="str">
            <v>PA-32_91</v>
          </cell>
          <cell r="F2856" t="str">
            <v>Porcentaje</v>
          </cell>
          <cell r="G2856">
            <v>1</v>
          </cell>
          <cell r="H2856" t="str">
            <v>NA</v>
          </cell>
          <cell r="I2856" t="str">
            <v>NA</v>
          </cell>
          <cell r="J2856" t="str">
            <v>NA</v>
          </cell>
          <cell r="K2856" t="str">
            <v>NA</v>
          </cell>
          <cell r="L2856" t="str">
            <v>NA</v>
          </cell>
          <cell r="M2856">
            <v>15</v>
          </cell>
          <cell r="N2856">
            <v>15</v>
          </cell>
          <cell r="O2856">
            <v>1</v>
          </cell>
          <cell r="P2856">
            <v>1</v>
          </cell>
          <cell r="Q2856" t="str">
            <v>OPTIMO</v>
          </cell>
          <cell r="R2856">
            <v>168</v>
          </cell>
          <cell r="S2856">
            <v>169</v>
          </cell>
          <cell r="T2856">
            <v>0.99399999999999999</v>
          </cell>
          <cell r="U2856">
            <v>0.99399999999999999</v>
          </cell>
          <cell r="V2856" t="str">
            <v>ADECUADO</v>
          </cell>
          <cell r="W2856">
            <v>184</v>
          </cell>
          <cell r="X2856">
            <v>184</v>
          </cell>
          <cell r="Y2856">
            <v>1</v>
          </cell>
          <cell r="Z2856">
            <v>1</v>
          </cell>
          <cell r="AA2856" t="str">
            <v>OPTIMO</v>
          </cell>
          <cell r="AB2856">
            <v>178</v>
          </cell>
          <cell r="AC2856">
            <v>178</v>
          </cell>
          <cell r="AD2856">
            <v>1</v>
          </cell>
          <cell r="AE2856">
            <v>1</v>
          </cell>
          <cell r="AF2856" t="str">
            <v>OPTIMO</v>
          </cell>
          <cell r="AG2856">
            <v>173</v>
          </cell>
          <cell r="AH2856">
            <v>173</v>
          </cell>
          <cell r="AI2856">
            <v>1</v>
          </cell>
          <cell r="AJ2856">
            <v>1</v>
          </cell>
          <cell r="AK2856" t="str">
            <v>OPTIMO</v>
          </cell>
          <cell r="AL2856">
            <v>148</v>
          </cell>
          <cell r="AM2856">
            <v>148</v>
          </cell>
          <cell r="AN2856">
            <v>1</v>
          </cell>
          <cell r="AO2856">
            <v>1</v>
          </cell>
          <cell r="AP2856" t="str">
            <v>OPTIMO</v>
          </cell>
          <cell r="AQ2856">
            <v>117</v>
          </cell>
          <cell r="AR2856">
            <v>117</v>
          </cell>
          <cell r="AS2856">
            <v>1</v>
          </cell>
          <cell r="AT2856">
            <v>1</v>
          </cell>
          <cell r="AU2856" t="str">
            <v>OPTIMO</v>
          </cell>
          <cell r="AV2856">
            <v>103</v>
          </cell>
          <cell r="AW2856">
            <v>105</v>
          </cell>
          <cell r="AX2856">
            <v>0.98099999999999998</v>
          </cell>
          <cell r="AY2856">
            <v>0.98099999999999998</v>
          </cell>
          <cell r="AZ2856" t="str">
            <v>ADECUADO</v>
          </cell>
        </row>
        <row r="2857">
          <cell r="E2857" t="str">
            <v>PA-32_94</v>
          </cell>
          <cell r="F2857" t="str">
            <v>Porcentaje</v>
          </cell>
          <cell r="G2857">
            <v>1</v>
          </cell>
          <cell r="H2857" t="str">
            <v>NA</v>
          </cell>
          <cell r="I2857" t="str">
            <v>NA</v>
          </cell>
          <cell r="J2857" t="str">
            <v>NA</v>
          </cell>
          <cell r="K2857" t="str">
            <v>NA</v>
          </cell>
          <cell r="L2857" t="str">
            <v>NA</v>
          </cell>
          <cell r="M2857">
            <v>3</v>
          </cell>
          <cell r="N2857">
            <v>3</v>
          </cell>
          <cell r="O2857">
            <v>1</v>
          </cell>
          <cell r="P2857">
            <v>1</v>
          </cell>
          <cell r="Q2857" t="str">
            <v>OPTIMO</v>
          </cell>
          <cell r="R2857">
            <v>70</v>
          </cell>
          <cell r="S2857">
            <v>72</v>
          </cell>
          <cell r="T2857">
            <v>0.97199999999999998</v>
          </cell>
          <cell r="U2857">
            <v>0.97199999999999998</v>
          </cell>
          <cell r="V2857" t="str">
            <v>EN RIESGO</v>
          </cell>
          <cell r="W2857">
            <v>38</v>
          </cell>
          <cell r="X2857">
            <v>38</v>
          </cell>
          <cell r="Y2857">
            <v>1</v>
          </cell>
          <cell r="Z2857">
            <v>1</v>
          </cell>
          <cell r="AA2857" t="str">
            <v>OPTIMO</v>
          </cell>
          <cell r="AB2857">
            <v>37</v>
          </cell>
          <cell r="AC2857">
            <v>37</v>
          </cell>
          <cell r="AD2857">
            <v>1</v>
          </cell>
          <cell r="AE2857">
            <v>1</v>
          </cell>
          <cell r="AF2857" t="str">
            <v>OPTIMO</v>
          </cell>
          <cell r="AG2857">
            <v>38</v>
          </cell>
          <cell r="AH2857">
            <v>38</v>
          </cell>
          <cell r="AI2857">
            <v>1</v>
          </cell>
          <cell r="AJ2857">
            <v>1</v>
          </cell>
          <cell r="AK2857" t="str">
            <v>OPTIMO</v>
          </cell>
          <cell r="AL2857">
            <v>37</v>
          </cell>
          <cell r="AM2857">
            <v>37</v>
          </cell>
          <cell r="AN2857">
            <v>1</v>
          </cell>
          <cell r="AO2857">
            <v>1</v>
          </cell>
          <cell r="AP2857" t="str">
            <v>OPTIMO</v>
          </cell>
          <cell r="AQ2857">
            <v>29</v>
          </cell>
          <cell r="AR2857">
            <v>29</v>
          </cell>
          <cell r="AS2857">
            <v>1</v>
          </cell>
          <cell r="AT2857">
            <v>1</v>
          </cell>
          <cell r="AU2857" t="str">
            <v>OPTIMO</v>
          </cell>
          <cell r="AV2857">
            <v>26</v>
          </cell>
          <cell r="AW2857">
            <v>26</v>
          </cell>
          <cell r="AX2857">
            <v>1</v>
          </cell>
          <cell r="AY2857">
            <v>1</v>
          </cell>
          <cell r="AZ2857" t="str">
            <v>OPTIMO</v>
          </cell>
        </row>
        <row r="2858">
          <cell r="E2858" t="str">
            <v>PA-32_95</v>
          </cell>
          <cell r="F2858" t="str">
            <v>Porcentaje</v>
          </cell>
          <cell r="G2858">
            <v>1</v>
          </cell>
          <cell r="H2858" t="str">
            <v>NA</v>
          </cell>
          <cell r="I2858" t="str">
            <v>NA</v>
          </cell>
          <cell r="J2858" t="str">
            <v>NA</v>
          </cell>
          <cell r="K2858" t="str">
            <v>NA</v>
          </cell>
          <cell r="L2858" t="str">
            <v>NA</v>
          </cell>
          <cell r="M2858">
            <v>7</v>
          </cell>
          <cell r="N2858">
            <v>7</v>
          </cell>
          <cell r="O2858">
            <v>1</v>
          </cell>
          <cell r="P2858">
            <v>1</v>
          </cell>
          <cell r="Q2858" t="str">
            <v>OPTIMO</v>
          </cell>
          <cell r="R2858">
            <v>68</v>
          </cell>
          <cell r="S2858">
            <v>68</v>
          </cell>
          <cell r="T2858">
            <v>1</v>
          </cell>
          <cell r="U2858">
            <v>1</v>
          </cell>
          <cell r="V2858" t="str">
            <v>OPTIMO</v>
          </cell>
          <cell r="W2858">
            <v>69</v>
          </cell>
          <cell r="X2858">
            <v>69</v>
          </cell>
          <cell r="Y2858">
            <v>1</v>
          </cell>
          <cell r="Z2858">
            <v>1</v>
          </cell>
          <cell r="AA2858" t="str">
            <v>OPTIMO</v>
          </cell>
          <cell r="AB2858">
            <v>55</v>
          </cell>
          <cell r="AC2858">
            <v>56</v>
          </cell>
          <cell r="AD2858">
            <v>0.98199999999999998</v>
          </cell>
          <cell r="AE2858">
            <v>0.98199999999999998</v>
          </cell>
          <cell r="AF2858" t="str">
            <v>ADECUADO</v>
          </cell>
          <cell r="AG2858">
            <v>54</v>
          </cell>
          <cell r="AH2858">
            <v>54</v>
          </cell>
          <cell r="AI2858">
            <v>1</v>
          </cell>
          <cell r="AJ2858">
            <v>1</v>
          </cell>
          <cell r="AK2858" t="str">
            <v>OPTIMO</v>
          </cell>
          <cell r="AL2858">
            <v>43</v>
          </cell>
          <cell r="AM2858">
            <v>43</v>
          </cell>
          <cell r="AN2858">
            <v>1</v>
          </cell>
          <cell r="AO2858">
            <v>1</v>
          </cell>
          <cell r="AP2858" t="str">
            <v>OPTIMO</v>
          </cell>
          <cell r="AQ2858">
            <v>39</v>
          </cell>
          <cell r="AR2858">
            <v>39</v>
          </cell>
          <cell r="AS2858">
            <v>1</v>
          </cell>
          <cell r="AT2858">
            <v>1</v>
          </cell>
          <cell r="AU2858" t="str">
            <v>OPTIMO</v>
          </cell>
          <cell r="AV2858">
            <v>34</v>
          </cell>
          <cell r="AW2858">
            <v>35</v>
          </cell>
          <cell r="AX2858">
            <v>0.97099999999999997</v>
          </cell>
          <cell r="AY2858">
            <v>0.97099999999999997</v>
          </cell>
          <cell r="AZ2858" t="str">
            <v>EN RIESGO</v>
          </cell>
        </row>
        <row r="2859">
          <cell r="E2859" t="str">
            <v>PA-32_97</v>
          </cell>
          <cell r="F2859" t="str">
            <v>Porcentaje</v>
          </cell>
          <cell r="G2859">
            <v>1</v>
          </cell>
          <cell r="H2859" t="str">
            <v>NA</v>
          </cell>
          <cell r="I2859" t="str">
            <v>NA</v>
          </cell>
          <cell r="J2859" t="str">
            <v>NA</v>
          </cell>
          <cell r="K2859" t="str">
            <v>NA</v>
          </cell>
          <cell r="L2859" t="str">
            <v>NA</v>
          </cell>
          <cell r="M2859" t="str">
            <v>NA</v>
          </cell>
          <cell r="N2859" t="str">
            <v>NA</v>
          </cell>
          <cell r="O2859" t="str">
            <v>NA</v>
          </cell>
          <cell r="P2859" t="str">
            <v>NA</v>
          </cell>
          <cell r="Q2859" t="str">
            <v>NA</v>
          </cell>
          <cell r="R2859">
            <v>1</v>
          </cell>
          <cell r="S2859">
            <v>1</v>
          </cell>
          <cell r="T2859">
            <v>1</v>
          </cell>
          <cell r="U2859">
            <v>1</v>
          </cell>
          <cell r="V2859" t="str">
            <v>OPTIMO</v>
          </cell>
          <cell r="W2859">
            <v>2</v>
          </cell>
          <cell r="X2859">
            <v>3</v>
          </cell>
          <cell r="Y2859">
            <v>0.66700000000000004</v>
          </cell>
          <cell r="Z2859">
            <v>0.66700000000000004</v>
          </cell>
          <cell r="AA2859" t="str">
            <v>CRITICO</v>
          </cell>
          <cell r="AB2859">
            <v>5</v>
          </cell>
          <cell r="AC2859">
            <v>5</v>
          </cell>
          <cell r="AD2859">
            <v>1</v>
          </cell>
          <cell r="AE2859">
            <v>1</v>
          </cell>
          <cell r="AF2859" t="str">
            <v>OPTIMO</v>
          </cell>
          <cell r="AG2859">
            <v>6</v>
          </cell>
          <cell r="AH2859">
            <v>6</v>
          </cell>
          <cell r="AI2859">
            <v>1</v>
          </cell>
          <cell r="AJ2859">
            <v>1</v>
          </cell>
          <cell r="AK2859" t="str">
            <v>OPTIMO</v>
          </cell>
          <cell r="AL2859">
            <v>6</v>
          </cell>
          <cell r="AM2859">
            <v>6</v>
          </cell>
          <cell r="AN2859">
            <v>1</v>
          </cell>
          <cell r="AO2859">
            <v>1</v>
          </cell>
          <cell r="AP2859" t="str">
            <v>OPTIMO</v>
          </cell>
          <cell r="AQ2859">
            <v>5</v>
          </cell>
          <cell r="AR2859">
            <v>5</v>
          </cell>
          <cell r="AS2859">
            <v>1</v>
          </cell>
          <cell r="AT2859">
            <v>1</v>
          </cell>
          <cell r="AU2859" t="str">
            <v>OPTIMO</v>
          </cell>
          <cell r="AV2859">
            <v>12</v>
          </cell>
          <cell r="AW2859">
            <v>12</v>
          </cell>
          <cell r="AX2859">
            <v>1</v>
          </cell>
          <cell r="AY2859">
            <v>1</v>
          </cell>
          <cell r="AZ2859" t="str">
            <v>OPTIMO</v>
          </cell>
        </row>
        <row r="2860">
          <cell r="E2860" t="str">
            <v>PA-32_99</v>
          </cell>
          <cell r="F2860" t="str">
            <v>Porcentaje</v>
          </cell>
          <cell r="G2860">
            <v>1</v>
          </cell>
          <cell r="H2860" t="str">
            <v>NA</v>
          </cell>
          <cell r="I2860" t="str">
            <v>NA</v>
          </cell>
          <cell r="J2860" t="str">
            <v>NA</v>
          </cell>
          <cell r="K2860" t="str">
            <v>NA</v>
          </cell>
          <cell r="L2860" t="str">
            <v>NA</v>
          </cell>
          <cell r="M2860">
            <v>8</v>
          </cell>
          <cell r="N2860">
            <v>8</v>
          </cell>
          <cell r="O2860">
            <v>1</v>
          </cell>
          <cell r="P2860">
            <v>1</v>
          </cell>
          <cell r="Q2860" t="str">
            <v>OPTIMO</v>
          </cell>
          <cell r="R2860">
            <v>51</v>
          </cell>
          <cell r="S2860">
            <v>54</v>
          </cell>
          <cell r="T2860">
            <v>0.94399999999999995</v>
          </cell>
          <cell r="U2860">
            <v>0.94399999999999995</v>
          </cell>
          <cell r="V2860" t="str">
            <v>CRITICO</v>
          </cell>
          <cell r="W2860">
            <v>51</v>
          </cell>
          <cell r="X2860">
            <v>52</v>
          </cell>
          <cell r="Y2860">
            <v>0.98099999999999998</v>
          </cell>
          <cell r="Z2860">
            <v>0.98099999999999998</v>
          </cell>
          <cell r="AA2860" t="str">
            <v>ADECUADO</v>
          </cell>
          <cell r="AB2860">
            <v>38</v>
          </cell>
          <cell r="AC2860">
            <v>40</v>
          </cell>
          <cell r="AD2860">
            <v>0.95</v>
          </cell>
          <cell r="AE2860">
            <v>0.95</v>
          </cell>
          <cell r="AF2860" t="str">
            <v>EN RIESGO</v>
          </cell>
          <cell r="AG2860">
            <v>26</v>
          </cell>
          <cell r="AH2860">
            <v>26</v>
          </cell>
          <cell r="AI2860">
            <v>1</v>
          </cell>
          <cell r="AJ2860">
            <v>1</v>
          </cell>
          <cell r="AK2860" t="str">
            <v>OPTIMO</v>
          </cell>
          <cell r="AL2860">
            <v>19</v>
          </cell>
          <cell r="AM2860">
            <v>19</v>
          </cell>
          <cell r="AN2860">
            <v>1</v>
          </cell>
          <cell r="AO2860">
            <v>1</v>
          </cell>
          <cell r="AP2860" t="str">
            <v>OPTIMO</v>
          </cell>
          <cell r="AQ2860">
            <v>12</v>
          </cell>
          <cell r="AR2860">
            <v>12</v>
          </cell>
          <cell r="AS2860">
            <v>1</v>
          </cell>
          <cell r="AT2860">
            <v>1</v>
          </cell>
          <cell r="AU2860" t="str">
            <v>OPTIMO</v>
          </cell>
          <cell r="AV2860">
            <v>3</v>
          </cell>
          <cell r="AW2860">
            <v>3</v>
          </cell>
          <cell r="AX2860">
            <v>1</v>
          </cell>
          <cell r="AY2860">
            <v>1</v>
          </cell>
          <cell r="AZ2860" t="str">
            <v>OPTIMO</v>
          </cell>
        </row>
        <row r="2861">
          <cell r="E2861" t="str">
            <v>PA-32_0</v>
          </cell>
          <cell r="F2861" t="str">
            <v>Porcentaje</v>
          </cell>
          <cell r="G2861" t="str">
            <v>NA</v>
          </cell>
          <cell r="H2861" t="str">
            <v>NA</v>
          </cell>
          <cell r="I2861" t="str">
            <v>NA</v>
          </cell>
          <cell r="J2861" t="str">
            <v>NA</v>
          </cell>
          <cell r="K2861" t="str">
            <v>NA</v>
          </cell>
          <cell r="L2861" t="str">
            <v>NA</v>
          </cell>
          <cell r="M2861" t="str">
            <v>NA</v>
          </cell>
          <cell r="N2861" t="str">
            <v>NA</v>
          </cell>
          <cell r="O2861" t="str">
            <v>NA</v>
          </cell>
          <cell r="P2861" t="str">
            <v>NA</v>
          </cell>
          <cell r="Q2861" t="str">
            <v>NA</v>
          </cell>
          <cell r="R2861" t="str">
            <v>NA</v>
          </cell>
          <cell r="S2861" t="str">
            <v>NA</v>
          </cell>
          <cell r="T2861" t="str">
            <v>NA</v>
          </cell>
          <cell r="U2861" t="str">
            <v>NA</v>
          </cell>
          <cell r="V2861" t="str">
            <v>NA</v>
          </cell>
          <cell r="W2861" t="str">
            <v>NA</v>
          </cell>
          <cell r="X2861" t="str">
            <v>NA</v>
          </cell>
          <cell r="Y2861" t="str">
            <v>NA</v>
          </cell>
          <cell r="Z2861" t="str">
            <v>NA</v>
          </cell>
          <cell r="AA2861" t="str">
            <v>NA</v>
          </cell>
          <cell r="AB2861" t="str">
            <v>NA</v>
          </cell>
          <cell r="AC2861" t="str">
            <v>NA</v>
          </cell>
          <cell r="AD2861" t="str">
            <v>NA</v>
          </cell>
          <cell r="AE2861" t="str">
            <v>NA</v>
          </cell>
          <cell r="AF2861" t="str">
            <v>NA</v>
          </cell>
          <cell r="AG2861" t="str">
            <v>NA</v>
          </cell>
          <cell r="AH2861" t="str">
            <v>NA</v>
          </cell>
          <cell r="AI2861" t="str">
            <v>NA</v>
          </cell>
          <cell r="AJ2861" t="str">
            <v>NA</v>
          </cell>
          <cell r="AK2861" t="str">
            <v>NA</v>
          </cell>
          <cell r="AL2861" t="str">
            <v>NA</v>
          </cell>
          <cell r="AM2861" t="str">
            <v>NA</v>
          </cell>
          <cell r="AN2861" t="str">
            <v>NA</v>
          </cell>
          <cell r="AO2861" t="str">
            <v>NA</v>
          </cell>
          <cell r="AP2861" t="str">
            <v>NA</v>
          </cell>
          <cell r="AQ2861" t="str">
            <v>NA</v>
          </cell>
          <cell r="AR2861" t="str">
            <v>NA</v>
          </cell>
          <cell r="AS2861" t="str">
            <v>NA</v>
          </cell>
          <cell r="AT2861" t="str">
            <v>NA</v>
          </cell>
          <cell r="AU2861" t="str">
            <v>NA</v>
          </cell>
          <cell r="AV2861" t="str">
            <v>NA</v>
          </cell>
          <cell r="AW2861" t="str">
            <v>NA</v>
          </cell>
          <cell r="AX2861" t="str">
            <v>NA</v>
          </cell>
          <cell r="AY2861" t="str">
            <v>NA</v>
          </cell>
          <cell r="AZ2861" t="str">
            <v>NA</v>
          </cell>
        </row>
        <row r="2862">
          <cell r="E2862" t="str">
            <v>PA-32_2</v>
          </cell>
          <cell r="F2862" t="str">
            <v>Porcentaje</v>
          </cell>
          <cell r="G2862" t="str">
            <v>NA</v>
          </cell>
          <cell r="H2862" t="str">
            <v>NA</v>
          </cell>
          <cell r="I2862" t="str">
            <v>NA</v>
          </cell>
          <cell r="J2862" t="str">
            <v>NA</v>
          </cell>
          <cell r="K2862" t="str">
            <v>NA</v>
          </cell>
          <cell r="L2862" t="str">
            <v>NA</v>
          </cell>
          <cell r="M2862" t="str">
            <v>NA</v>
          </cell>
          <cell r="N2862" t="str">
            <v>NA</v>
          </cell>
          <cell r="O2862" t="str">
            <v>NA</v>
          </cell>
          <cell r="P2862" t="str">
            <v>NA</v>
          </cell>
          <cell r="Q2862" t="str">
            <v>NA</v>
          </cell>
          <cell r="R2862" t="str">
            <v>NA</v>
          </cell>
          <cell r="S2862" t="str">
            <v>NA</v>
          </cell>
          <cell r="T2862" t="str">
            <v>NA</v>
          </cell>
          <cell r="U2862" t="str">
            <v>NA</v>
          </cell>
          <cell r="V2862" t="str">
            <v>NA</v>
          </cell>
          <cell r="W2862" t="str">
            <v>NA</v>
          </cell>
          <cell r="X2862" t="str">
            <v>NA</v>
          </cell>
          <cell r="Y2862" t="str">
            <v>NA</v>
          </cell>
          <cell r="Z2862" t="str">
            <v>NA</v>
          </cell>
          <cell r="AA2862" t="str">
            <v>NA</v>
          </cell>
          <cell r="AB2862" t="str">
            <v>NA</v>
          </cell>
          <cell r="AC2862" t="str">
            <v>NA</v>
          </cell>
          <cell r="AD2862" t="str">
            <v>NA</v>
          </cell>
          <cell r="AE2862" t="str">
            <v>NA</v>
          </cell>
          <cell r="AF2862" t="str">
            <v>NA</v>
          </cell>
          <cell r="AG2862" t="str">
            <v>NA</v>
          </cell>
          <cell r="AH2862" t="str">
            <v>NA</v>
          </cell>
          <cell r="AI2862" t="str">
            <v>NA</v>
          </cell>
          <cell r="AJ2862" t="str">
            <v>NA</v>
          </cell>
          <cell r="AK2862" t="str">
            <v>NA</v>
          </cell>
          <cell r="AL2862" t="str">
            <v>NA</v>
          </cell>
          <cell r="AM2862" t="str">
            <v>NA</v>
          </cell>
          <cell r="AN2862" t="str">
            <v>NA</v>
          </cell>
          <cell r="AO2862" t="str">
            <v>NA</v>
          </cell>
          <cell r="AP2862" t="str">
            <v>NA</v>
          </cell>
          <cell r="AQ2862" t="str">
            <v>NA</v>
          </cell>
          <cell r="AR2862" t="str">
            <v>NA</v>
          </cell>
          <cell r="AS2862" t="str">
            <v>NA</v>
          </cell>
          <cell r="AT2862" t="str">
            <v>NA</v>
          </cell>
          <cell r="AU2862" t="str">
            <v>NA</v>
          </cell>
          <cell r="AV2862" t="str">
            <v>NA</v>
          </cell>
          <cell r="AW2862" t="str">
            <v>NA</v>
          </cell>
          <cell r="AX2862" t="str">
            <v>NA</v>
          </cell>
          <cell r="AY2862" t="str">
            <v>NA</v>
          </cell>
          <cell r="AZ2862" t="str">
            <v>NA</v>
          </cell>
        </row>
        <row r="2863">
          <cell r="E2863" t="str">
            <v>PA-32_1</v>
          </cell>
          <cell r="F2863" t="str">
            <v>Porcentaje</v>
          </cell>
          <cell r="G2863">
            <v>1</v>
          </cell>
          <cell r="H2863" t="str">
            <v>NA</v>
          </cell>
          <cell r="I2863" t="str">
            <v>NA</v>
          </cell>
          <cell r="J2863" t="str">
            <v>NA</v>
          </cell>
          <cell r="K2863" t="str">
            <v>NA</v>
          </cell>
          <cell r="L2863" t="str">
            <v>NA</v>
          </cell>
          <cell r="M2863">
            <v>3119</v>
          </cell>
          <cell r="N2863">
            <v>3170</v>
          </cell>
          <cell r="O2863">
            <v>0.98399999999999999</v>
          </cell>
          <cell r="P2863">
            <v>0.98399999999999999</v>
          </cell>
          <cell r="Q2863" t="str">
            <v>ADECUADO</v>
          </cell>
          <cell r="R2863">
            <v>23646</v>
          </cell>
          <cell r="S2863">
            <v>23830</v>
          </cell>
          <cell r="T2863">
            <v>0.99199999999999999</v>
          </cell>
          <cell r="U2863">
            <v>0.99199999999999999</v>
          </cell>
          <cell r="V2863" t="str">
            <v>ADECUADO</v>
          </cell>
          <cell r="W2863">
            <v>23633</v>
          </cell>
          <cell r="X2863">
            <v>23757</v>
          </cell>
          <cell r="Y2863">
            <v>0.995</v>
          </cell>
          <cell r="Z2863">
            <v>0.995</v>
          </cell>
          <cell r="AA2863" t="str">
            <v>ADECUADO</v>
          </cell>
          <cell r="AB2863">
            <v>22346</v>
          </cell>
          <cell r="AC2863">
            <v>22519</v>
          </cell>
          <cell r="AD2863">
            <v>0.99199999999999999</v>
          </cell>
          <cell r="AE2863">
            <v>0.99199999999999999</v>
          </cell>
          <cell r="AF2863" t="str">
            <v>ADECUADO</v>
          </cell>
          <cell r="AG2863">
            <v>21767</v>
          </cell>
          <cell r="AH2863">
            <v>21792</v>
          </cell>
          <cell r="AI2863">
            <v>0.999</v>
          </cell>
          <cell r="AJ2863">
            <v>0.999</v>
          </cell>
          <cell r="AK2863" t="str">
            <v>ADECUADO</v>
          </cell>
          <cell r="AL2863">
            <v>18356</v>
          </cell>
          <cell r="AM2863">
            <v>18375</v>
          </cell>
          <cell r="AN2863">
            <v>0.999</v>
          </cell>
          <cell r="AO2863">
            <v>0.999</v>
          </cell>
          <cell r="AP2863" t="str">
            <v>ADECUADO</v>
          </cell>
          <cell r="AQ2863">
            <v>15285</v>
          </cell>
          <cell r="AR2863">
            <v>15302</v>
          </cell>
          <cell r="AS2863">
            <v>0.999</v>
          </cell>
          <cell r="AT2863">
            <v>0.999</v>
          </cell>
          <cell r="AU2863" t="str">
            <v>ADECUADO</v>
          </cell>
          <cell r="AV2863">
            <v>14430</v>
          </cell>
          <cell r="AW2863">
            <v>14618</v>
          </cell>
          <cell r="AX2863">
            <v>0.98699999999999999</v>
          </cell>
          <cell r="AY2863">
            <v>0.98699999999999999</v>
          </cell>
          <cell r="AZ2863" t="str">
            <v>ADECUADO</v>
          </cell>
        </row>
        <row r="2864">
          <cell r="E2864" t="str">
            <v>PA-32_501</v>
          </cell>
          <cell r="F2864" t="str">
            <v>Porcentaje</v>
          </cell>
          <cell r="G2864">
            <v>1</v>
          </cell>
          <cell r="H2864" t="str">
            <v>NA</v>
          </cell>
          <cell r="I2864" t="str">
            <v>NA</v>
          </cell>
          <cell r="J2864" t="str">
            <v>NA</v>
          </cell>
          <cell r="K2864" t="str">
            <v>NA</v>
          </cell>
          <cell r="L2864" t="str">
            <v>NA</v>
          </cell>
          <cell r="M2864">
            <v>33</v>
          </cell>
          <cell r="N2864">
            <v>33</v>
          </cell>
          <cell r="O2864">
            <v>1</v>
          </cell>
          <cell r="P2864">
            <v>1</v>
          </cell>
          <cell r="Q2864" t="str">
            <v>OPTIMO</v>
          </cell>
          <cell r="R2864">
            <v>266</v>
          </cell>
          <cell r="S2864">
            <v>266</v>
          </cell>
          <cell r="T2864">
            <v>1</v>
          </cell>
          <cell r="U2864">
            <v>1</v>
          </cell>
          <cell r="V2864" t="str">
            <v>OPTIMO</v>
          </cell>
          <cell r="W2864">
            <v>265</v>
          </cell>
          <cell r="X2864">
            <v>266</v>
          </cell>
          <cell r="Y2864">
            <v>0.996</v>
          </cell>
          <cell r="Z2864">
            <v>0.996</v>
          </cell>
          <cell r="AA2864" t="str">
            <v>ADECUADO</v>
          </cell>
          <cell r="AB2864">
            <v>251</v>
          </cell>
          <cell r="AC2864">
            <v>251</v>
          </cell>
          <cell r="AD2864">
            <v>1</v>
          </cell>
          <cell r="AE2864">
            <v>1</v>
          </cell>
          <cell r="AF2864" t="str">
            <v>OPTIMO</v>
          </cell>
          <cell r="AG2864">
            <v>237</v>
          </cell>
          <cell r="AH2864">
            <v>237</v>
          </cell>
          <cell r="AI2864">
            <v>1</v>
          </cell>
          <cell r="AJ2864">
            <v>1</v>
          </cell>
          <cell r="AK2864" t="str">
            <v>OPTIMO</v>
          </cell>
          <cell r="AL2864">
            <v>217</v>
          </cell>
          <cell r="AM2864">
            <v>217</v>
          </cell>
          <cell r="AN2864">
            <v>1</v>
          </cell>
          <cell r="AO2864">
            <v>1</v>
          </cell>
          <cell r="AP2864" t="str">
            <v>OPTIMO</v>
          </cell>
          <cell r="AQ2864">
            <v>176</v>
          </cell>
          <cell r="AR2864">
            <v>177</v>
          </cell>
          <cell r="AS2864">
            <v>0.99399999999999999</v>
          </cell>
          <cell r="AT2864">
            <v>0.99399999999999999</v>
          </cell>
          <cell r="AU2864" t="str">
            <v>ADECUADO</v>
          </cell>
          <cell r="AV2864">
            <v>167</v>
          </cell>
          <cell r="AW2864">
            <v>167</v>
          </cell>
          <cell r="AX2864">
            <v>1</v>
          </cell>
          <cell r="AY2864">
            <v>1</v>
          </cell>
          <cell r="AZ2864" t="str">
            <v>OPTIMO</v>
          </cell>
        </row>
        <row r="2865">
          <cell r="E2865" t="str">
            <v>PA-32_502</v>
          </cell>
          <cell r="F2865" t="str">
            <v>Porcentaje</v>
          </cell>
          <cell r="G2865">
            <v>1</v>
          </cell>
          <cell r="H2865" t="str">
            <v>NA</v>
          </cell>
          <cell r="I2865" t="str">
            <v>NA</v>
          </cell>
          <cell r="J2865" t="str">
            <v>NA</v>
          </cell>
          <cell r="K2865" t="str">
            <v>NA</v>
          </cell>
          <cell r="L2865" t="str">
            <v>NA</v>
          </cell>
          <cell r="M2865">
            <v>18</v>
          </cell>
          <cell r="N2865">
            <v>18</v>
          </cell>
          <cell r="O2865">
            <v>1</v>
          </cell>
          <cell r="P2865">
            <v>1</v>
          </cell>
          <cell r="Q2865" t="str">
            <v>OPTIMO</v>
          </cell>
          <cell r="R2865">
            <v>202</v>
          </cell>
          <cell r="S2865">
            <v>202</v>
          </cell>
          <cell r="T2865">
            <v>1</v>
          </cell>
          <cell r="U2865">
            <v>1</v>
          </cell>
          <cell r="V2865" t="str">
            <v>OPTIMO</v>
          </cell>
          <cell r="W2865">
            <v>197</v>
          </cell>
          <cell r="X2865">
            <v>197</v>
          </cell>
          <cell r="Y2865">
            <v>1</v>
          </cell>
          <cell r="Z2865">
            <v>1</v>
          </cell>
          <cell r="AA2865" t="str">
            <v>OPTIMO</v>
          </cell>
          <cell r="AB2865">
            <v>196</v>
          </cell>
          <cell r="AC2865">
            <v>197</v>
          </cell>
          <cell r="AD2865">
            <v>0.995</v>
          </cell>
          <cell r="AE2865">
            <v>0.995</v>
          </cell>
          <cell r="AF2865" t="str">
            <v>ADECUADO</v>
          </cell>
          <cell r="AG2865">
            <v>201</v>
          </cell>
          <cell r="AH2865">
            <v>201</v>
          </cell>
          <cell r="AI2865">
            <v>1</v>
          </cell>
          <cell r="AJ2865">
            <v>1</v>
          </cell>
          <cell r="AK2865" t="str">
            <v>OPTIMO</v>
          </cell>
          <cell r="AL2865">
            <v>172</v>
          </cell>
          <cell r="AM2865">
            <v>172</v>
          </cell>
          <cell r="AN2865">
            <v>1</v>
          </cell>
          <cell r="AO2865">
            <v>1</v>
          </cell>
          <cell r="AP2865" t="str">
            <v>OPTIMO</v>
          </cell>
          <cell r="AQ2865">
            <v>140</v>
          </cell>
          <cell r="AR2865">
            <v>140</v>
          </cell>
          <cell r="AS2865">
            <v>1</v>
          </cell>
          <cell r="AT2865">
            <v>1</v>
          </cell>
          <cell r="AU2865" t="str">
            <v>OPTIMO</v>
          </cell>
          <cell r="AV2865">
            <v>130</v>
          </cell>
          <cell r="AW2865">
            <v>130</v>
          </cell>
          <cell r="AX2865">
            <v>1</v>
          </cell>
          <cell r="AY2865">
            <v>1</v>
          </cell>
          <cell r="AZ2865" t="str">
            <v>OPTIMO</v>
          </cell>
        </row>
        <row r="2866">
          <cell r="E2866" t="str">
            <v>PA-32_504</v>
          </cell>
          <cell r="F2866" t="str">
            <v>Porcentaje</v>
          </cell>
          <cell r="G2866">
            <v>1</v>
          </cell>
          <cell r="H2866" t="str">
            <v>NA</v>
          </cell>
          <cell r="I2866" t="str">
            <v>NA</v>
          </cell>
          <cell r="J2866" t="str">
            <v>NA</v>
          </cell>
          <cell r="K2866" t="str">
            <v>NA</v>
          </cell>
          <cell r="L2866" t="str">
            <v>NA</v>
          </cell>
          <cell r="M2866">
            <v>58</v>
          </cell>
          <cell r="N2866">
            <v>58</v>
          </cell>
          <cell r="O2866">
            <v>1</v>
          </cell>
          <cell r="P2866">
            <v>1</v>
          </cell>
          <cell r="Q2866" t="str">
            <v>OPTIMO</v>
          </cell>
          <cell r="R2866">
            <v>472</v>
          </cell>
          <cell r="S2866">
            <v>472</v>
          </cell>
          <cell r="T2866">
            <v>1</v>
          </cell>
          <cell r="U2866">
            <v>1</v>
          </cell>
          <cell r="V2866" t="str">
            <v>OPTIMO</v>
          </cell>
          <cell r="W2866">
            <v>491</v>
          </cell>
          <cell r="X2866">
            <v>491</v>
          </cell>
          <cell r="Y2866">
            <v>1</v>
          </cell>
          <cell r="Z2866">
            <v>1</v>
          </cell>
          <cell r="AA2866" t="str">
            <v>OPTIMO</v>
          </cell>
          <cell r="AB2866">
            <v>444</v>
          </cell>
          <cell r="AC2866">
            <v>454</v>
          </cell>
          <cell r="AD2866">
            <v>0.97799999999999998</v>
          </cell>
          <cell r="AE2866">
            <v>0.97799999999999998</v>
          </cell>
          <cell r="AF2866" t="str">
            <v>EN RIESGO</v>
          </cell>
          <cell r="AG2866">
            <v>436</v>
          </cell>
          <cell r="AH2866">
            <v>436</v>
          </cell>
          <cell r="AI2866">
            <v>1</v>
          </cell>
          <cell r="AJ2866">
            <v>1</v>
          </cell>
          <cell r="AK2866" t="str">
            <v>OPTIMO</v>
          </cell>
          <cell r="AL2866">
            <v>406</v>
          </cell>
          <cell r="AM2866">
            <v>406</v>
          </cell>
          <cell r="AN2866">
            <v>1</v>
          </cell>
          <cell r="AO2866">
            <v>1</v>
          </cell>
          <cell r="AP2866" t="str">
            <v>OPTIMO</v>
          </cell>
          <cell r="AQ2866">
            <v>352</v>
          </cell>
          <cell r="AR2866">
            <v>352</v>
          </cell>
          <cell r="AS2866">
            <v>1</v>
          </cell>
          <cell r="AT2866">
            <v>1</v>
          </cell>
          <cell r="AU2866" t="str">
            <v>OPTIMO</v>
          </cell>
          <cell r="AV2866">
            <v>276</v>
          </cell>
          <cell r="AW2866">
            <v>276</v>
          </cell>
          <cell r="AX2866">
            <v>1</v>
          </cell>
          <cell r="AY2866">
            <v>1</v>
          </cell>
          <cell r="AZ2866" t="str">
            <v>OPTIMO</v>
          </cell>
        </row>
        <row r="2867">
          <cell r="E2867" t="str">
            <v>PA-32_505</v>
          </cell>
          <cell r="F2867" t="str">
            <v>Porcentaje</v>
          </cell>
          <cell r="G2867">
            <v>1</v>
          </cell>
          <cell r="H2867" t="str">
            <v>NA</v>
          </cell>
          <cell r="I2867" t="str">
            <v>NA</v>
          </cell>
          <cell r="J2867" t="str">
            <v>NA</v>
          </cell>
          <cell r="K2867" t="str">
            <v>NA</v>
          </cell>
          <cell r="L2867" t="str">
            <v>NA</v>
          </cell>
          <cell r="M2867">
            <v>7</v>
          </cell>
          <cell r="N2867">
            <v>7</v>
          </cell>
          <cell r="O2867">
            <v>1</v>
          </cell>
          <cell r="P2867">
            <v>1</v>
          </cell>
          <cell r="Q2867" t="str">
            <v>OPTIMO</v>
          </cell>
          <cell r="R2867">
            <v>49</v>
          </cell>
          <cell r="S2867">
            <v>49</v>
          </cell>
          <cell r="T2867">
            <v>1</v>
          </cell>
          <cell r="U2867">
            <v>1</v>
          </cell>
          <cell r="V2867" t="str">
            <v>OPTIMO</v>
          </cell>
          <cell r="W2867">
            <v>58</v>
          </cell>
          <cell r="X2867">
            <v>58</v>
          </cell>
          <cell r="Y2867">
            <v>1</v>
          </cell>
          <cell r="Z2867">
            <v>1</v>
          </cell>
          <cell r="AA2867" t="str">
            <v>OPTIMO</v>
          </cell>
          <cell r="AB2867">
            <v>59</v>
          </cell>
          <cell r="AC2867">
            <v>59</v>
          </cell>
          <cell r="AD2867">
            <v>1</v>
          </cell>
          <cell r="AE2867">
            <v>1</v>
          </cell>
          <cell r="AF2867" t="str">
            <v>OPTIMO</v>
          </cell>
          <cell r="AG2867">
            <v>48</v>
          </cell>
          <cell r="AH2867">
            <v>48</v>
          </cell>
          <cell r="AI2867">
            <v>1</v>
          </cell>
          <cell r="AJ2867">
            <v>1</v>
          </cell>
          <cell r="AK2867" t="str">
            <v>OPTIMO</v>
          </cell>
          <cell r="AL2867">
            <v>40</v>
          </cell>
          <cell r="AM2867">
            <v>40</v>
          </cell>
          <cell r="AN2867">
            <v>1</v>
          </cell>
          <cell r="AO2867">
            <v>1</v>
          </cell>
          <cell r="AP2867" t="str">
            <v>OPTIMO</v>
          </cell>
          <cell r="AQ2867">
            <v>38</v>
          </cell>
          <cell r="AR2867">
            <v>38</v>
          </cell>
          <cell r="AS2867">
            <v>1</v>
          </cell>
          <cell r="AT2867">
            <v>1</v>
          </cell>
          <cell r="AU2867" t="str">
            <v>OPTIMO</v>
          </cell>
          <cell r="AV2867">
            <v>35</v>
          </cell>
          <cell r="AW2867">
            <v>35</v>
          </cell>
          <cell r="AX2867">
            <v>1</v>
          </cell>
          <cell r="AY2867">
            <v>1</v>
          </cell>
          <cell r="AZ2867" t="str">
            <v>OPTIMO</v>
          </cell>
        </row>
        <row r="2868">
          <cell r="E2868" t="str">
            <v>PA-32_506</v>
          </cell>
          <cell r="F2868" t="str">
            <v>Porcentaje</v>
          </cell>
          <cell r="G2868">
            <v>1</v>
          </cell>
          <cell r="H2868" t="str">
            <v>NA</v>
          </cell>
          <cell r="I2868" t="str">
            <v>NA</v>
          </cell>
          <cell r="J2868" t="str">
            <v>NA</v>
          </cell>
          <cell r="K2868" t="str">
            <v>NA</v>
          </cell>
          <cell r="L2868" t="str">
            <v>NA</v>
          </cell>
          <cell r="M2868">
            <v>7</v>
          </cell>
          <cell r="N2868">
            <v>8</v>
          </cell>
          <cell r="O2868">
            <v>0.875</v>
          </cell>
          <cell r="P2868">
            <v>0.875</v>
          </cell>
          <cell r="Q2868" t="str">
            <v>CRITICO</v>
          </cell>
          <cell r="R2868">
            <v>60</v>
          </cell>
          <cell r="S2868">
            <v>60</v>
          </cell>
          <cell r="T2868">
            <v>1</v>
          </cell>
          <cell r="U2868">
            <v>1</v>
          </cell>
          <cell r="V2868" t="str">
            <v>OPTIMO</v>
          </cell>
          <cell r="W2868">
            <v>62</v>
          </cell>
          <cell r="X2868">
            <v>62</v>
          </cell>
          <cell r="Y2868">
            <v>1</v>
          </cell>
          <cell r="Z2868">
            <v>1</v>
          </cell>
          <cell r="AA2868" t="str">
            <v>OPTIMO</v>
          </cell>
          <cell r="AB2868">
            <v>59</v>
          </cell>
          <cell r="AC2868">
            <v>59</v>
          </cell>
          <cell r="AD2868">
            <v>1</v>
          </cell>
          <cell r="AE2868">
            <v>1</v>
          </cell>
          <cell r="AF2868" t="str">
            <v>OPTIMO</v>
          </cell>
          <cell r="AG2868">
            <v>49</v>
          </cell>
          <cell r="AH2868">
            <v>49</v>
          </cell>
          <cell r="AI2868">
            <v>1</v>
          </cell>
          <cell r="AJ2868">
            <v>1</v>
          </cell>
          <cell r="AK2868" t="str">
            <v>OPTIMO</v>
          </cell>
          <cell r="AL2868">
            <v>45</v>
          </cell>
          <cell r="AM2868">
            <v>45</v>
          </cell>
          <cell r="AN2868">
            <v>1</v>
          </cell>
          <cell r="AO2868">
            <v>1</v>
          </cell>
          <cell r="AP2868" t="str">
            <v>OPTIMO</v>
          </cell>
          <cell r="AQ2868">
            <v>32</v>
          </cell>
          <cell r="AR2868">
            <v>32</v>
          </cell>
          <cell r="AS2868">
            <v>1</v>
          </cell>
          <cell r="AT2868">
            <v>1</v>
          </cell>
          <cell r="AU2868" t="str">
            <v>OPTIMO</v>
          </cell>
          <cell r="AV2868">
            <v>34</v>
          </cell>
          <cell r="AW2868">
            <v>34</v>
          </cell>
          <cell r="AX2868">
            <v>1</v>
          </cell>
          <cell r="AY2868">
            <v>1</v>
          </cell>
          <cell r="AZ2868" t="str">
            <v>OPTIMO</v>
          </cell>
        </row>
        <row r="2869">
          <cell r="E2869" t="str">
            <v>PA-32_507</v>
          </cell>
          <cell r="F2869" t="str">
            <v>Porcentaje</v>
          </cell>
          <cell r="G2869">
            <v>1</v>
          </cell>
          <cell r="H2869" t="str">
            <v>NA</v>
          </cell>
          <cell r="I2869" t="str">
            <v>NA</v>
          </cell>
          <cell r="J2869" t="str">
            <v>NA</v>
          </cell>
          <cell r="K2869" t="str">
            <v>NA</v>
          </cell>
          <cell r="L2869" t="str">
            <v>NA</v>
          </cell>
          <cell r="M2869" t="str">
            <v>NA</v>
          </cell>
          <cell r="N2869" t="str">
            <v>NA</v>
          </cell>
          <cell r="O2869" t="str">
            <v>NA</v>
          </cell>
          <cell r="P2869" t="str">
            <v>NA</v>
          </cell>
          <cell r="Q2869" t="str">
            <v>NA</v>
          </cell>
          <cell r="R2869">
            <v>6</v>
          </cell>
          <cell r="S2869">
            <v>6</v>
          </cell>
          <cell r="T2869">
            <v>1</v>
          </cell>
          <cell r="U2869">
            <v>1</v>
          </cell>
          <cell r="V2869" t="str">
            <v>OPTIMO</v>
          </cell>
          <cell r="W2869">
            <v>6</v>
          </cell>
          <cell r="X2869">
            <v>6</v>
          </cell>
          <cell r="Y2869">
            <v>1</v>
          </cell>
          <cell r="Z2869">
            <v>1</v>
          </cell>
          <cell r="AA2869" t="str">
            <v>OPTIMO</v>
          </cell>
          <cell r="AB2869">
            <v>6</v>
          </cell>
          <cell r="AC2869">
            <v>6</v>
          </cell>
          <cell r="AD2869">
            <v>1</v>
          </cell>
          <cell r="AE2869">
            <v>1</v>
          </cell>
          <cell r="AF2869" t="str">
            <v>OPTIMO</v>
          </cell>
          <cell r="AG2869">
            <v>6</v>
          </cell>
          <cell r="AH2869">
            <v>6</v>
          </cell>
          <cell r="AI2869">
            <v>1</v>
          </cell>
          <cell r="AJ2869">
            <v>1</v>
          </cell>
          <cell r="AK2869" t="str">
            <v>OPTIMO</v>
          </cell>
          <cell r="AL2869">
            <v>6</v>
          </cell>
          <cell r="AM2869">
            <v>6</v>
          </cell>
          <cell r="AN2869">
            <v>1</v>
          </cell>
          <cell r="AO2869">
            <v>1</v>
          </cell>
          <cell r="AP2869" t="str">
            <v>OPTIMO</v>
          </cell>
          <cell r="AQ2869">
            <v>4</v>
          </cell>
          <cell r="AR2869">
            <v>4</v>
          </cell>
          <cell r="AS2869">
            <v>1</v>
          </cell>
          <cell r="AT2869">
            <v>1</v>
          </cell>
          <cell r="AU2869" t="str">
            <v>OPTIMO</v>
          </cell>
          <cell r="AV2869">
            <v>4</v>
          </cell>
          <cell r="AW2869">
            <v>4</v>
          </cell>
          <cell r="AX2869">
            <v>1</v>
          </cell>
          <cell r="AY2869">
            <v>1</v>
          </cell>
          <cell r="AZ2869" t="str">
            <v>OPTIMO</v>
          </cell>
        </row>
        <row r="2870">
          <cell r="E2870" t="str">
            <v>PA-32_508</v>
          </cell>
          <cell r="F2870" t="str">
            <v>Porcentaje</v>
          </cell>
          <cell r="G2870">
            <v>1</v>
          </cell>
          <cell r="H2870" t="str">
            <v>NA</v>
          </cell>
          <cell r="I2870" t="str">
            <v>NA</v>
          </cell>
          <cell r="J2870" t="str">
            <v>NA</v>
          </cell>
          <cell r="K2870" t="str">
            <v>NA</v>
          </cell>
          <cell r="L2870" t="str">
            <v>NA</v>
          </cell>
          <cell r="M2870">
            <v>7</v>
          </cell>
          <cell r="N2870">
            <v>7</v>
          </cell>
          <cell r="O2870">
            <v>1</v>
          </cell>
          <cell r="P2870">
            <v>1</v>
          </cell>
          <cell r="Q2870" t="str">
            <v>OPTIMO</v>
          </cell>
          <cell r="R2870">
            <v>36</v>
          </cell>
          <cell r="S2870">
            <v>36</v>
          </cell>
          <cell r="T2870">
            <v>1</v>
          </cell>
          <cell r="U2870">
            <v>1</v>
          </cell>
          <cell r="V2870" t="str">
            <v>OPTIMO</v>
          </cell>
          <cell r="W2870">
            <v>30</v>
          </cell>
          <cell r="X2870">
            <v>30</v>
          </cell>
          <cell r="Y2870">
            <v>1</v>
          </cell>
          <cell r="Z2870">
            <v>1</v>
          </cell>
          <cell r="AA2870" t="str">
            <v>OPTIMO</v>
          </cell>
          <cell r="AB2870">
            <v>25</v>
          </cell>
          <cell r="AC2870">
            <v>25</v>
          </cell>
          <cell r="AD2870">
            <v>1</v>
          </cell>
          <cell r="AE2870">
            <v>1</v>
          </cell>
          <cell r="AF2870" t="str">
            <v>OPTIMO</v>
          </cell>
          <cell r="AG2870">
            <v>21</v>
          </cell>
          <cell r="AH2870">
            <v>21</v>
          </cell>
          <cell r="AI2870">
            <v>1</v>
          </cell>
          <cell r="AJ2870">
            <v>1</v>
          </cell>
          <cell r="AK2870" t="str">
            <v>OPTIMO</v>
          </cell>
          <cell r="AL2870">
            <v>21</v>
          </cell>
          <cell r="AM2870">
            <v>21</v>
          </cell>
          <cell r="AN2870">
            <v>1</v>
          </cell>
          <cell r="AO2870">
            <v>1</v>
          </cell>
          <cell r="AP2870" t="str">
            <v>OPTIMO</v>
          </cell>
          <cell r="AQ2870">
            <v>16</v>
          </cell>
          <cell r="AR2870">
            <v>16</v>
          </cell>
          <cell r="AS2870">
            <v>1</v>
          </cell>
          <cell r="AT2870">
            <v>1</v>
          </cell>
          <cell r="AU2870" t="str">
            <v>OPTIMO</v>
          </cell>
          <cell r="AV2870">
            <v>16</v>
          </cell>
          <cell r="AW2870">
            <v>16</v>
          </cell>
          <cell r="AX2870">
            <v>1</v>
          </cell>
          <cell r="AY2870">
            <v>1</v>
          </cell>
          <cell r="AZ2870" t="str">
            <v>OPTIMO</v>
          </cell>
        </row>
        <row r="2871">
          <cell r="E2871" t="str">
            <v>PA-32_509</v>
          </cell>
          <cell r="F2871" t="str">
            <v>Porcentaje</v>
          </cell>
          <cell r="G2871">
            <v>1</v>
          </cell>
          <cell r="H2871" t="str">
            <v>NA</v>
          </cell>
          <cell r="I2871" t="str">
            <v>NA</v>
          </cell>
          <cell r="J2871" t="str">
            <v>NA</v>
          </cell>
          <cell r="K2871" t="str">
            <v>NA</v>
          </cell>
          <cell r="L2871" t="str">
            <v>NA</v>
          </cell>
          <cell r="M2871">
            <v>7</v>
          </cell>
          <cell r="N2871">
            <v>7</v>
          </cell>
          <cell r="O2871">
            <v>1</v>
          </cell>
          <cell r="P2871">
            <v>1</v>
          </cell>
          <cell r="Q2871" t="str">
            <v>OPTIMO</v>
          </cell>
          <cell r="R2871">
            <v>31</v>
          </cell>
          <cell r="S2871">
            <v>31</v>
          </cell>
          <cell r="T2871">
            <v>1</v>
          </cell>
          <cell r="U2871">
            <v>1</v>
          </cell>
          <cell r="V2871" t="str">
            <v>OPTIMO</v>
          </cell>
          <cell r="W2871">
            <v>27</v>
          </cell>
          <cell r="X2871">
            <v>27</v>
          </cell>
          <cell r="Y2871">
            <v>1</v>
          </cell>
          <cell r="Z2871">
            <v>1</v>
          </cell>
          <cell r="AA2871" t="str">
            <v>OPTIMO</v>
          </cell>
          <cell r="AB2871">
            <v>27</v>
          </cell>
          <cell r="AC2871">
            <v>27</v>
          </cell>
          <cell r="AD2871">
            <v>1</v>
          </cell>
          <cell r="AE2871">
            <v>1</v>
          </cell>
          <cell r="AF2871" t="str">
            <v>OPTIMO</v>
          </cell>
          <cell r="AG2871">
            <v>27</v>
          </cell>
          <cell r="AH2871">
            <v>27</v>
          </cell>
          <cell r="AI2871">
            <v>1</v>
          </cell>
          <cell r="AJ2871">
            <v>1</v>
          </cell>
          <cell r="AK2871" t="str">
            <v>OPTIMO</v>
          </cell>
          <cell r="AL2871">
            <v>26</v>
          </cell>
          <cell r="AM2871">
            <v>26</v>
          </cell>
          <cell r="AN2871">
            <v>1</v>
          </cell>
          <cell r="AO2871">
            <v>1</v>
          </cell>
          <cell r="AP2871" t="str">
            <v>OPTIMO</v>
          </cell>
          <cell r="AQ2871">
            <v>24</v>
          </cell>
          <cell r="AR2871">
            <v>24</v>
          </cell>
          <cell r="AS2871">
            <v>1</v>
          </cell>
          <cell r="AT2871">
            <v>1</v>
          </cell>
          <cell r="AU2871" t="str">
            <v>OPTIMO</v>
          </cell>
          <cell r="AV2871">
            <v>21</v>
          </cell>
          <cell r="AW2871">
            <v>21</v>
          </cell>
          <cell r="AX2871">
            <v>1</v>
          </cell>
          <cell r="AY2871">
            <v>1</v>
          </cell>
          <cell r="AZ2871" t="str">
            <v>OPTIMO</v>
          </cell>
        </row>
        <row r="2872">
          <cell r="E2872" t="str">
            <v>PA-32_510</v>
          </cell>
          <cell r="F2872" t="str">
            <v>Porcentaje</v>
          </cell>
          <cell r="G2872">
            <v>1</v>
          </cell>
          <cell r="H2872" t="str">
            <v>NA</v>
          </cell>
          <cell r="I2872" t="str">
            <v>NA</v>
          </cell>
          <cell r="J2872" t="str">
            <v>NA</v>
          </cell>
          <cell r="K2872" t="str">
            <v>NA</v>
          </cell>
          <cell r="L2872" t="str">
            <v>NA</v>
          </cell>
          <cell r="M2872">
            <v>7</v>
          </cell>
          <cell r="N2872">
            <v>7</v>
          </cell>
          <cell r="O2872">
            <v>1</v>
          </cell>
          <cell r="P2872">
            <v>1</v>
          </cell>
          <cell r="Q2872" t="str">
            <v>OPTIMO</v>
          </cell>
          <cell r="R2872">
            <v>19</v>
          </cell>
          <cell r="S2872">
            <v>19</v>
          </cell>
          <cell r="T2872">
            <v>1</v>
          </cell>
          <cell r="U2872">
            <v>1</v>
          </cell>
          <cell r="V2872" t="str">
            <v>OPTIMO</v>
          </cell>
          <cell r="W2872">
            <v>24</v>
          </cell>
          <cell r="X2872">
            <v>24</v>
          </cell>
          <cell r="Y2872">
            <v>1</v>
          </cell>
          <cell r="Z2872">
            <v>1</v>
          </cell>
          <cell r="AA2872" t="str">
            <v>OPTIMO</v>
          </cell>
          <cell r="AB2872">
            <v>23</v>
          </cell>
          <cell r="AC2872">
            <v>23</v>
          </cell>
          <cell r="AD2872">
            <v>1</v>
          </cell>
          <cell r="AE2872">
            <v>1</v>
          </cell>
          <cell r="AF2872" t="str">
            <v>OPTIMO</v>
          </cell>
          <cell r="AG2872">
            <v>22</v>
          </cell>
          <cell r="AH2872">
            <v>22</v>
          </cell>
          <cell r="AI2872">
            <v>1</v>
          </cell>
          <cell r="AJ2872">
            <v>1</v>
          </cell>
          <cell r="AK2872" t="str">
            <v>OPTIMO</v>
          </cell>
          <cell r="AL2872">
            <v>20</v>
          </cell>
          <cell r="AM2872">
            <v>20</v>
          </cell>
          <cell r="AN2872">
            <v>1</v>
          </cell>
          <cell r="AO2872">
            <v>1</v>
          </cell>
          <cell r="AP2872" t="str">
            <v>OPTIMO</v>
          </cell>
          <cell r="AQ2872">
            <v>17</v>
          </cell>
          <cell r="AR2872">
            <v>17</v>
          </cell>
          <cell r="AS2872">
            <v>1</v>
          </cell>
          <cell r="AT2872">
            <v>1</v>
          </cell>
          <cell r="AU2872" t="str">
            <v>OPTIMO</v>
          </cell>
          <cell r="AV2872">
            <v>18</v>
          </cell>
          <cell r="AW2872">
            <v>18</v>
          </cell>
          <cell r="AX2872">
            <v>1</v>
          </cell>
          <cell r="AY2872">
            <v>1</v>
          </cell>
          <cell r="AZ2872" t="str">
            <v>OPTIMO</v>
          </cell>
        </row>
        <row r="2873">
          <cell r="E2873" t="str">
            <v>PA-32_511</v>
          </cell>
          <cell r="F2873" t="str">
            <v>Porcentaje</v>
          </cell>
          <cell r="G2873">
            <v>1</v>
          </cell>
          <cell r="H2873" t="str">
            <v>NA</v>
          </cell>
          <cell r="I2873" t="str">
            <v>NA</v>
          </cell>
          <cell r="J2873" t="str">
            <v>NA</v>
          </cell>
          <cell r="K2873" t="str">
            <v>NA</v>
          </cell>
          <cell r="L2873" t="str">
            <v>NA</v>
          </cell>
          <cell r="M2873" t="str">
            <v>NA</v>
          </cell>
          <cell r="N2873" t="str">
            <v>NA</v>
          </cell>
          <cell r="O2873" t="str">
            <v>NA</v>
          </cell>
          <cell r="P2873" t="str">
            <v>NA</v>
          </cell>
          <cell r="Q2873" t="str">
            <v>NA</v>
          </cell>
          <cell r="R2873">
            <v>2</v>
          </cell>
          <cell r="S2873">
            <v>2</v>
          </cell>
          <cell r="T2873">
            <v>1</v>
          </cell>
          <cell r="U2873">
            <v>1</v>
          </cell>
          <cell r="V2873" t="str">
            <v>OPTIMO</v>
          </cell>
          <cell r="W2873">
            <v>2</v>
          </cell>
          <cell r="X2873">
            <v>2</v>
          </cell>
          <cell r="Y2873">
            <v>1</v>
          </cell>
          <cell r="Z2873">
            <v>1</v>
          </cell>
          <cell r="AA2873" t="str">
            <v>OPTIMO</v>
          </cell>
          <cell r="AB2873">
            <v>2</v>
          </cell>
          <cell r="AC2873">
            <v>3</v>
          </cell>
          <cell r="AD2873">
            <v>0.66700000000000004</v>
          </cell>
          <cell r="AE2873">
            <v>0.66700000000000004</v>
          </cell>
          <cell r="AF2873" t="str">
            <v>CRITICO</v>
          </cell>
          <cell r="AG2873">
            <v>3</v>
          </cell>
          <cell r="AH2873">
            <v>3</v>
          </cell>
          <cell r="AI2873">
            <v>1</v>
          </cell>
          <cell r="AJ2873">
            <v>1</v>
          </cell>
          <cell r="AK2873" t="str">
            <v>OPTIMO</v>
          </cell>
          <cell r="AL2873">
            <v>2</v>
          </cell>
          <cell r="AM2873">
            <v>2</v>
          </cell>
          <cell r="AN2873">
            <v>1</v>
          </cell>
          <cell r="AO2873">
            <v>1</v>
          </cell>
          <cell r="AP2873" t="str">
            <v>OPTIMO</v>
          </cell>
          <cell r="AQ2873">
            <v>1</v>
          </cell>
          <cell r="AR2873">
            <v>1</v>
          </cell>
          <cell r="AS2873">
            <v>1</v>
          </cell>
          <cell r="AT2873">
            <v>1</v>
          </cell>
          <cell r="AU2873" t="str">
            <v>OPTIMO</v>
          </cell>
          <cell r="AV2873">
            <v>2</v>
          </cell>
          <cell r="AW2873">
            <v>2</v>
          </cell>
          <cell r="AX2873">
            <v>1</v>
          </cell>
          <cell r="AY2873">
            <v>1</v>
          </cell>
          <cell r="AZ2873" t="str">
            <v>OPTIMO</v>
          </cell>
        </row>
        <row r="2874">
          <cell r="E2874" t="str">
            <v>PA-32_512</v>
          </cell>
          <cell r="F2874" t="str">
            <v>Porcentaje</v>
          </cell>
          <cell r="G2874">
            <v>1</v>
          </cell>
          <cell r="H2874" t="str">
            <v>NA</v>
          </cell>
          <cell r="I2874" t="str">
            <v>NA</v>
          </cell>
          <cell r="J2874" t="str">
            <v>NA</v>
          </cell>
          <cell r="K2874" t="str">
            <v>NA</v>
          </cell>
          <cell r="L2874" t="str">
            <v>NA</v>
          </cell>
          <cell r="M2874">
            <v>4</v>
          </cell>
          <cell r="N2874">
            <v>4</v>
          </cell>
          <cell r="O2874">
            <v>1</v>
          </cell>
          <cell r="P2874">
            <v>1</v>
          </cell>
          <cell r="Q2874" t="str">
            <v>OPTIMO</v>
          </cell>
          <cell r="R2874">
            <v>27</v>
          </cell>
          <cell r="S2874">
            <v>27</v>
          </cell>
          <cell r="T2874">
            <v>1</v>
          </cell>
          <cell r="U2874">
            <v>1</v>
          </cell>
          <cell r="V2874" t="str">
            <v>OPTIMO</v>
          </cell>
          <cell r="W2874">
            <v>26</v>
          </cell>
          <cell r="X2874">
            <v>26</v>
          </cell>
          <cell r="Y2874">
            <v>1</v>
          </cell>
          <cell r="Z2874">
            <v>1</v>
          </cell>
          <cell r="AA2874" t="str">
            <v>OPTIMO</v>
          </cell>
          <cell r="AB2874">
            <v>25</v>
          </cell>
          <cell r="AC2874">
            <v>25</v>
          </cell>
          <cell r="AD2874">
            <v>1</v>
          </cell>
          <cell r="AE2874">
            <v>1</v>
          </cell>
          <cell r="AF2874" t="str">
            <v>OPTIMO</v>
          </cell>
          <cell r="AG2874">
            <v>33</v>
          </cell>
          <cell r="AH2874">
            <v>33</v>
          </cell>
          <cell r="AI2874">
            <v>1</v>
          </cell>
          <cell r="AJ2874">
            <v>1</v>
          </cell>
          <cell r="AK2874" t="str">
            <v>OPTIMO</v>
          </cell>
          <cell r="AL2874">
            <v>28</v>
          </cell>
          <cell r="AM2874">
            <v>28</v>
          </cell>
          <cell r="AN2874">
            <v>1</v>
          </cell>
          <cell r="AO2874">
            <v>1</v>
          </cell>
          <cell r="AP2874" t="str">
            <v>OPTIMO</v>
          </cell>
          <cell r="AQ2874">
            <v>20</v>
          </cell>
          <cell r="AR2874">
            <v>20</v>
          </cell>
          <cell r="AS2874">
            <v>1</v>
          </cell>
          <cell r="AT2874">
            <v>1</v>
          </cell>
          <cell r="AU2874" t="str">
            <v>OPTIMO</v>
          </cell>
          <cell r="AV2874">
            <v>23</v>
          </cell>
          <cell r="AW2874">
            <v>23</v>
          </cell>
          <cell r="AX2874">
            <v>1</v>
          </cell>
          <cell r="AY2874">
            <v>1</v>
          </cell>
          <cell r="AZ2874" t="str">
            <v>OPTIMO</v>
          </cell>
        </row>
        <row r="2875">
          <cell r="E2875" t="str">
            <v>PA-32_513</v>
          </cell>
          <cell r="F2875" t="str">
            <v>Porcentaje</v>
          </cell>
          <cell r="G2875">
            <v>1</v>
          </cell>
          <cell r="H2875" t="str">
            <v>NA</v>
          </cell>
          <cell r="I2875" t="str">
            <v>NA</v>
          </cell>
          <cell r="J2875" t="str">
            <v>NA</v>
          </cell>
          <cell r="K2875" t="str">
            <v>NA</v>
          </cell>
          <cell r="L2875" t="str">
            <v>NA</v>
          </cell>
          <cell r="M2875" t="str">
            <v>NA</v>
          </cell>
          <cell r="N2875" t="str">
            <v>NA</v>
          </cell>
          <cell r="O2875" t="str">
            <v>NA</v>
          </cell>
          <cell r="P2875" t="str">
            <v>NA</v>
          </cell>
          <cell r="Q2875" t="str">
            <v>NA</v>
          </cell>
          <cell r="R2875" t="str">
            <v>NA</v>
          </cell>
          <cell r="S2875" t="str">
            <v>NA</v>
          </cell>
          <cell r="T2875" t="str">
            <v>NA</v>
          </cell>
          <cell r="U2875" t="str">
            <v>NA</v>
          </cell>
          <cell r="V2875" t="str">
            <v>NA</v>
          </cell>
          <cell r="W2875" t="str">
            <v>NA</v>
          </cell>
          <cell r="X2875" t="str">
            <v>NA</v>
          </cell>
          <cell r="Y2875" t="str">
            <v>NA</v>
          </cell>
          <cell r="Z2875" t="str">
            <v>NA</v>
          </cell>
          <cell r="AA2875" t="str">
            <v>NA</v>
          </cell>
          <cell r="AB2875">
            <v>1</v>
          </cell>
          <cell r="AC2875">
            <v>1</v>
          </cell>
          <cell r="AD2875">
            <v>1</v>
          </cell>
          <cell r="AE2875">
            <v>1</v>
          </cell>
          <cell r="AF2875" t="str">
            <v>OPTIMO</v>
          </cell>
          <cell r="AG2875">
            <v>1</v>
          </cell>
          <cell r="AH2875">
            <v>1</v>
          </cell>
          <cell r="AI2875">
            <v>1</v>
          </cell>
          <cell r="AJ2875">
            <v>1</v>
          </cell>
          <cell r="AK2875" t="str">
            <v>OPTIMO</v>
          </cell>
          <cell r="AL2875">
            <v>1</v>
          </cell>
          <cell r="AM2875">
            <v>1</v>
          </cell>
          <cell r="AN2875">
            <v>1</v>
          </cell>
          <cell r="AO2875">
            <v>1</v>
          </cell>
          <cell r="AP2875" t="str">
            <v>OPTIMO</v>
          </cell>
          <cell r="AQ2875">
            <v>1</v>
          </cell>
          <cell r="AR2875">
            <v>1</v>
          </cell>
          <cell r="AS2875">
            <v>1</v>
          </cell>
          <cell r="AT2875">
            <v>1</v>
          </cell>
          <cell r="AU2875" t="str">
            <v>OPTIMO</v>
          </cell>
          <cell r="AV2875">
            <v>1</v>
          </cell>
          <cell r="AW2875">
            <v>1</v>
          </cell>
          <cell r="AX2875">
            <v>1</v>
          </cell>
          <cell r="AY2875">
            <v>1</v>
          </cell>
          <cell r="AZ2875" t="str">
            <v>OPTIMO</v>
          </cell>
        </row>
        <row r="2876">
          <cell r="E2876" t="str">
            <v>PA-32_514</v>
          </cell>
          <cell r="F2876" t="str">
            <v>Porcentaje</v>
          </cell>
          <cell r="G2876">
            <v>1</v>
          </cell>
          <cell r="H2876" t="str">
            <v>NA</v>
          </cell>
          <cell r="I2876" t="str">
            <v>NA</v>
          </cell>
          <cell r="J2876" t="str">
            <v>NA</v>
          </cell>
          <cell r="K2876" t="str">
            <v>NA</v>
          </cell>
          <cell r="L2876" t="str">
            <v>NA</v>
          </cell>
          <cell r="M2876">
            <v>1</v>
          </cell>
          <cell r="N2876">
            <v>1</v>
          </cell>
          <cell r="O2876">
            <v>1</v>
          </cell>
          <cell r="P2876">
            <v>1</v>
          </cell>
          <cell r="Q2876" t="str">
            <v>OPTIMO</v>
          </cell>
          <cell r="R2876">
            <v>11</v>
          </cell>
          <cell r="S2876">
            <v>11</v>
          </cell>
          <cell r="T2876">
            <v>1</v>
          </cell>
          <cell r="U2876">
            <v>1</v>
          </cell>
          <cell r="V2876" t="str">
            <v>OPTIMO</v>
          </cell>
          <cell r="W2876">
            <v>16</v>
          </cell>
          <cell r="X2876">
            <v>16</v>
          </cell>
          <cell r="Y2876">
            <v>1</v>
          </cell>
          <cell r="Z2876">
            <v>1</v>
          </cell>
          <cell r="AA2876" t="str">
            <v>OPTIMO</v>
          </cell>
          <cell r="AB2876">
            <v>13</v>
          </cell>
          <cell r="AC2876">
            <v>13</v>
          </cell>
          <cell r="AD2876">
            <v>1</v>
          </cell>
          <cell r="AE2876">
            <v>1</v>
          </cell>
          <cell r="AF2876" t="str">
            <v>OPTIMO</v>
          </cell>
          <cell r="AG2876">
            <v>16</v>
          </cell>
          <cell r="AH2876">
            <v>16</v>
          </cell>
          <cell r="AI2876">
            <v>1</v>
          </cell>
          <cell r="AJ2876">
            <v>1</v>
          </cell>
          <cell r="AK2876" t="str">
            <v>OPTIMO</v>
          </cell>
          <cell r="AL2876">
            <v>15</v>
          </cell>
          <cell r="AM2876">
            <v>15</v>
          </cell>
          <cell r="AN2876">
            <v>1</v>
          </cell>
          <cell r="AO2876">
            <v>1</v>
          </cell>
          <cell r="AP2876" t="str">
            <v>OPTIMO</v>
          </cell>
          <cell r="AQ2876">
            <v>12</v>
          </cell>
          <cell r="AR2876">
            <v>12</v>
          </cell>
          <cell r="AS2876">
            <v>1</v>
          </cell>
          <cell r="AT2876">
            <v>1</v>
          </cell>
          <cell r="AU2876" t="str">
            <v>OPTIMO</v>
          </cell>
          <cell r="AV2876">
            <v>12</v>
          </cell>
          <cell r="AW2876">
            <v>12</v>
          </cell>
          <cell r="AX2876">
            <v>1</v>
          </cell>
          <cell r="AY2876">
            <v>1</v>
          </cell>
          <cell r="AZ2876" t="str">
            <v>OPTIMO</v>
          </cell>
        </row>
        <row r="2877">
          <cell r="E2877" t="str">
            <v>PA-32_515</v>
          </cell>
          <cell r="F2877" t="str">
            <v>Porcentaje</v>
          </cell>
          <cell r="G2877">
            <v>1</v>
          </cell>
          <cell r="H2877" t="str">
            <v>NA</v>
          </cell>
          <cell r="I2877" t="str">
            <v>NA</v>
          </cell>
          <cell r="J2877" t="str">
            <v>NA</v>
          </cell>
          <cell r="K2877" t="str">
            <v>NA</v>
          </cell>
          <cell r="L2877" t="str">
            <v>NA</v>
          </cell>
          <cell r="M2877" t="str">
            <v>NA</v>
          </cell>
          <cell r="N2877" t="str">
            <v>NA</v>
          </cell>
          <cell r="O2877" t="str">
            <v>NA</v>
          </cell>
          <cell r="P2877" t="str">
            <v>NA</v>
          </cell>
          <cell r="Q2877" t="str">
            <v>NA</v>
          </cell>
          <cell r="R2877">
            <v>3</v>
          </cell>
          <cell r="S2877">
            <v>3</v>
          </cell>
          <cell r="T2877">
            <v>1</v>
          </cell>
          <cell r="U2877">
            <v>1</v>
          </cell>
          <cell r="V2877" t="str">
            <v>OPTIMO</v>
          </cell>
          <cell r="W2877">
            <v>3</v>
          </cell>
          <cell r="X2877">
            <v>3</v>
          </cell>
          <cell r="Y2877">
            <v>1</v>
          </cell>
          <cell r="Z2877">
            <v>1</v>
          </cell>
          <cell r="AA2877" t="str">
            <v>OPTIMO</v>
          </cell>
          <cell r="AB2877">
            <v>7</v>
          </cell>
          <cell r="AC2877">
            <v>8</v>
          </cell>
          <cell r="AD2877">
            <v>0.875</v>
          </cell>
          <cell r="AE2877">
            <v>0.875</v>
          </cell>
          <cell r="AF2877" t="str">
            <v>CRITICO</v>
          </cell>
          <cell r="AG2877">
            <v>8</v>
          </cell>
          <cell r="AH2877">
            <v>8</v>
          </cell>
          <cell r="AI2877">
            <v>1</v>
          </cell>
          <cell r="AJ2877">
            <v>1</v>
          </cell>
          <cell r="AK2877" t="str">
            <v>OPTIMO</v>
          </cell>
          <cell r="AL2877">
            <v>8</v>
          </cell>
          <cell r="AM2877">
            <v>8</v>
          </cell>
          <cell r="AN2877">
            <v>1</v>
          </cell>
          <cell r="AO2877">
            <v>1</v>
          </cell>
          <cell r="AP2877" t="str">
            <v>OPTIMO</v>
          </cell>
          <cell r="AQ2877">
            <v>8</v>
          </cell>
          <cell r="AR2877">
            <v>8</v>
          </cell>
          <cell r="AS2877">
            <v>1</v>
          </cell>
          <cell r="AT2877">
            <v>1</v>
          </cell>
          <cell r="AU2877" t="str">
            <v>OPTIMO</v>
          </cell>
          <cell r="AV2877">
            <v>4</v>
          </cell>
          <cell r="AW2877">
            <v>4</v>
          </cell>
          <cell r="AX2877">
            <v>1</v>
          </cell>
          <cell r="AY2877">
            <v>1</v>
          </cell>
          <cell r="AZ2877" t="str">
            <v>OPTIMO</v>
          </cell>
        </row>
        <row r="2878">
          <cell r="E2878" t="str">
            <v>PA-32_516</v>
          </cell>
          <cell r="F2878" t="str">
            <v>Porcentaje</v>
          </cell>
          <cell r="G2878">
            <v>1</v>
          </cell>
          <cell r="H2878" t="str">
            <v>NA</v>
          </cell>
          <cell r="I2878" t="str">
            <v>NA</v>
          </cell>
          <cell r="J2878" t="str">
            <v>NA</v>
          </cell>
          <cell r="K2878" t="str">
            <v>NA</v>
          </cell>
          <cell r="L2878" t="str">
            <v>NA</v>
          </cell>
          <cell r="M2878" t="str">
            <v>NA</v>
          </cell>
          <cell r="N2878" t="str">
            <v>NA</v>
          </cell>
          <cell r="O2878" t="str">
            <v>NA</v>
          </cell>
          <cell r="P2878" t="str">
            <v>NA</v>
          </cell>
          <cell r="Q2878" t="str">
            <v>NA</v>
          </cell>
          <cell r="R2878">
            <v>11</v>
          </cell>
          <cell r="S2878">
            <v>11</v>
          </cell>
          <cell r="T2878">
            <v>1</v>
          </cell>
          <cell r="U2878">
            <v>1</v>
          </cell>
          <cell r="V2878" t="str">
            <v>OPTIMO</v>
          </cell>
          <cell r="W2878">
            <v>12</v>
          </cell>
          <cell r="X2878">
            <v>12</v>
          </cell>
          <cell r="Y2878">
            <v>1</v>
          </cell>
          <cell r="Z2878">
            <v>1</v>
          </cell>
          <cell r="AA2878" t="str">
            <v>OPTIMO</v>
          </cell>
          <cell r="AB2878">
            <v>11</v>
          </cell>
          <cell r="AC2878">
            <v>11</v>
          </cell>
          <cell r="AD2878">
            <v>1</v>
          </cell>
          <cell r="AE2878">
            <v>1</v>
          </cell>
          <cell r="AF2878" t="str">
            <v>OPTIMO</v>
          </cell>
          <cell r="AG2878">
            <v>10</v>
          </cell>
          <cell r="AH2878">
            <v>10</v>
          </cell>
          <cell r="AI2878">
            <v>1</v>
          </cell>
          <cell r="AJ2878">
            <v>1</v>
          </cell>
          <cell r="AK2878" t="str">
            <v>OPTIMO</v>
          </cell>
          <cell r="AL2878">
            <v>10</v>
          </cell>
          <cell r="AM2878">
            <v>10</v>
          </cell>
          <cell r="AN2878">
            <v>1</v>
          </cell>
          <cell r="AO2878">
            <v>1</v>
          </cell>
          <cell r="AP2878" t="str">
            <v>OPTIMO</v>
          </cell>
          <cell r="AQ2878">
            <v>8</v>
          </cell>
          <cell r="AR2878">
            <v>8</v>
          </cell>
          <cell r="AS2878">
            <v>1</v>
          </cell>
          <cell r="AT2878">
            <v>1</v>
          </cell>
          <cell r="AU2878" t="str">
            <v>OPTIMO</v>
          </cell>
          <cell r="AV2878">
            <v>8</v>
          </cell>
          <cell r="AW2878">
            <v>8</v>
          </cell>
          <cell r="AX2878">
            <v>1</v>
          </cell>
          <cell r="AY2878">
            <v>1</v>
          </cell>
          <cell r="AZ2878" t="str">
            <v>OPTIMO</v>
          </cell>
        </row>
        <row r="2879">
          <cell r="E2879" t="str">
            <v>PA-32_517</v>
          </cell>
          <cell r="F2879" t="str">
            <v>Porcentaje</v>
          </cell>
          <cell r="G2879">
            <v>1</v>
          </cell>
          <cell r="H2879" t="str">
            <v>NA</v>
          </cell>
          <cell r="I2879" t="str">
            <v>NA</v>
          </cell>
          <cell r="J2879" t="str">
            <v>NA</v>
          </cell>
          <cell r="K2879" t="str">
            <v>NA</v>
          </cell>
          <cell r="L2879" t="str">
            <v>NA</v>
          </cell>
          <cell r="M2879">
            <v>4</v>
          </cell>
          <cell r="N2879">
            <v>4</v>
          </cell>
          <cell r="O2879">
            <v>1</v>
          </cell>
          <cell r="P2879">
            <v>1</v>
          </cell>
          <cell r="Q2879" t="str">
            <v>OPTIMO</v>
          </cell>
          <cell r="R2879">
            <v>14</v>
          </cell>
          <cell r="S2879">
            <v>14</v>
          </cell>
          <cell r="T2879">
            <v>1</v>
          </cell>
          <cell r="U2879">
            <v>1</v>
          </cell>
          <cell r="V2879" t="str">
            <v>OPTIMO</v>
          </cell>
          <cell r="W2879">
            <v>14</v>
          </cell>
          <cell r="X2879">
            <v>14</v>
          </cell>
          <cell r="Y2879">
            <v>1</v>
          </cell>
          <cell r="Z2879">
            <v>1</v>
          </cell>
          <cell r="AA2879" t="str">
            <v>OPTIMO</v>
          </cell>
          <cell r="AB2879">
            <v>12</v>
          </cell>
          <cell r="AC2879">
            <v>12</v>
          </cell>
          <cell r="AD2879">
            <v>1</v>
          </cell>
          <cell r="AE2879">
            <v>1</v>
          </cell>
          <cell r="AF2879" t="str">
            <v>OPTIMO</v>
          </cell>
          <cell r="AG2879">
            <v>11</v>
          </cell>
          <cell r="AH2879">
            <v>11</v>
          </cell>
          <cell r="AI2879">
            <v>1</v>
          </cell>
          <cell r="AJ2879">
            <v>1</v>
          </cell>
          <cell r="AK2879" t="str">
            <v>OPTIMO</v>
          </cell>
          <cell r="AL2879">
            <v>10</v>
          </cell>
          <cell r="AM2879">
            <v>10</v>
          </cell>
          <cell r="AN2879">
            <v>1</v>
          </cell>
          <cell r="AO2879">
            <v>1</v>
          </cell>
          <cell r="AP2879" t="str">
            <v>OPTIMO</v>
          </cell>
          <cell r="AQ2879">
            <v>9</v>
          </cell>
          <cell r="AR2879">
            <v>9</v>
          </cell>
          <cell r="AS2879">
            <v>1</v>
          </cell>
          <cell r="AT2879">
            <v>1</v>
          </cell>
          <cell r="AU2879" t="str">
            <v>OPTIMO</v>
          </cell>
          <cell r="AV2879">
            <v>5</v>
          </cell>
          <cell r="AW2879">
            <v>5</v>
          </cell>
          <cell r="AX2879">
            <v>1</v>
          </cell>
          <cell r="AY2879">
            <v>1</v>
          </cell>
          <cell r="AZ2879" t="str">
            <v>OPTIMO</v>
          </cell>
        </row>
        <row r="2880">
          <cell r="E2880" t="str">
            <v>PA-32_535</v>
          </cell>
          <cell r="F2880" t="str">
            <v>Porcentaje</v>
          </cell>
          <cell r="G2880">
            <v>1</v>
          </cell>
          <cell r="H2880" t="str">
            <v>NA</v>
          </cell>
          <cell r="I2880" t="str">
            <v>NA</v>
          </cell>
          <cell r="J2880" t="str">
            <v>NA</v>
          </cell>
          <cell r="K2880" t="str">
            <v>NA</v>
          </cell>
          <cell r="L2880" t="str">
            <v>NA</v>
          </cell>
          <cell r="M2880" t="str">
            <v>NA</v>
          </cell>
          <cell r="N2880" t="str">
            <v>NA</v>
          </cell>
          <cell r="O2880" t="str">
            <v>NA</v>
          </cell>
          <cell r="P2880" t="str">
            <v>NA</v>
          </cell>
          <cell r="Q2880" t="str">
            <v>NA</v>
          </cell>
          <cell r="R2880" t="str">
            <v>NA</v>
          </cell>
          <cell r="S2880" t="str">
            <v>NA</v>
          </cell>
          <cell r="T2880" t="str">
            <v>NA</v>
          </cell>
          <cell r="U2880" t="str">
            <v>NA</v>
          </cell>
          <cell r="V2880" t="str">
            <v>NA</v>
          </cell>
          <cell r="W2880" t="str">
            <v>NA</v>
          </cell>
          <cell r="X2880" t="str">
            <v>NA</v>
          </cell>
          <cell r="Y2880" t="str">
            <v>NA</v>
          </cell>
          <cell r="Z2880" t="str">
            <v>NA</v>
          </cell>
          <cell r="AA2880" t="str">
            <v>NA</v>
          </cell>
          <cell r="AB2880">
            <v>1</v>
          </cell>
          <cell r="AC2880">
            <v>1</v>
          </cell>
          <cell r="AD2880">
            <v>1</v>
          </cell>
          <cell r="AE2880">
            <v>1</v>
          </cell>
          <cell r="AF2880" t="str">
            <v>OPTIMO</v>
          </cell>
          <cell r="AG2880">
            <v>1</v>
          </cell>
          <cell r="AH2880">
            <v>1</v>
          </cell>
          <cell r="AI2880">
            <v>1</v>
          </cell>
          <cell r="AJ2880">
            <v>1</v>
          </cell>
          <cell r="AK2880" t="str">
            <v>OPTIMO</v>
          </cell>
          <cell r="AL2880">
            <v>1</v>
          </cell>
          <cell r="AM2880">
            <v>1</v>
          </cell>
          <cell r="AN2880">
            <v>1</v>
          </cell>
          <cell r="AO2880">
            <v>1</v>
          </cell>
          <cell r="AP2880" t="str">
            <v>OPTIMO</v>
          </cell>
          <cell r="AQ2880">
            <v>2</v>
          </cell>
          <cell r="AR2880">
            <v>2</v>
          </cell>
          <cell r="AS2880">
            <v>1</v>
          </cell>
          <cell r="AT2880">
            <v>1</v>
          </cell>
          <cell r="AU2880" t="str">
            <v>OPTIMO</v>
          </cell>
          <cell r="AV2880">
            <v>1</v>
          </cell>
          <cell r="AW2880">
            <v>1</v>
          </cell>
          <cell r="AX2880">
            <v>1</v>
          </cell>
          <cell r="AY2880">
            <v>1</v>
          </cell>
          <cell r="AZ2880" t="str">
            <v>OPTIMO</v>
          </cell>
        </row>
        <row r="2881">
          <cell r="E2881" t="str">
            <v>PA-32_801</v>
          </cell>
          <cell r="F2881" t="str">
            <v>Porcentaje</v>
          </cell>
          <cell r="G2881">
            <v>1</v>
          </cell>
          <cell r="H2881" t="str">
            <v>NA</v>
          </cell>
          <cell r="I2881" t="str">
            <v>NA</v>
          </cell>
          <cell r="J2881" t="str">
            <v>NA</v>
          </cell>
          <cell r="K2881" t="str">
            <v>NA</v>
          </cell>
          <cell r="L2881" t="str">
            <v>NA</v>
          </cell>
          <cell r="M2881">
            <v>29</v>
          </cell>
          <cell r="N2881">
            <v>30</v>
          </cell>
          <cell r="O2881">
            <v>0.96699999999999997</v>
          </cell>
          <cell r="P2881">
            <v>0.96699999999999997</v>
          </cell>
          <cell r="Q2881" t="str">
            <v>EN RIESGO</v>
          </cell>
          <cell r="R2881">
            <v>337</v>
          </cell>
          <cell r="S2881">
            <v>337</v>
          </cell>
          <cell r="T2881">
            <v>1</v>
          </cell>
          <cell r="U2881">
            <v>1</v>
          </cell>
          <cell r="V2881" t="str">
            <v>OPTIMO</v>
          </cell>
          <cell r="W2881">
            <v>331</v>
          </cell>
          <cell r="X2881">
            <v>331</v>
          </cell>
          <cell r="Y2881">
            <v>1</v>
          </cell>
          <cell r="Z2881">
            <v>1</v>
          </cell>
          <cell r="AA2881" t="str">
            <v>OPTIMO</v>
          </cell>
          <cell r="AB2881">
            <v>298</v>
          </cell>
          <cell r="AC2881">
            <v>298</v>
          </cell>
          <cell r="AD2881">
            <v>1</v>
          </cell>
          <cell r="AE2881">
            <v>1</v>
          </cell>
          <cell r="AF2881" t="str">
            <v>OPTIMO</v>
          </cell>
          <cell r="AG2881">
            <v>235</v>
          </cell>
          <cell r="AH2881">
            <v>235</v>
          </cell>
          <cell r="AI2881">
            <v>1</v>
          </cell>
          <cell r="AJ2881">
            <v>1</v>
          </cell>
          <cell r="AK2881" t="str">
            <v>OPTIMO</v>
          </cell>
          <cell r="AL2881">
            <v>183</v>
          </cell>
          <cell r="AM2881">
            <v>183</v>
          </cell>
          <cell r="AN2881">
            <v>1</v>
          </cell>
          <cell r="AO2881">
            <v>1</v>
          </cell>
          <cell r="AP2881" t="str">
            <v>OPTIMO</v>
          </cell>
          <cell r="AQ2881">
            <v>134</v>
          </cell>
          <cell r="AR2881">
            <v>134</v>
          </cell>
          <cell r="AS2881">
            <v>1</v>
          </cell>
          <cell r="AT2881">
            <v>1</v>
          </cell>
          <cell r="AU2881" t="str">
            <v>OPTIMO</v>
          </cell>
          <cell r="AV2881">
            <v>123</v>
          </cell>
          <cell r="AW2881">
            <v>123</v>
          </cell>
          <cell r="AX2881">
            <v>1</v>
          </cell>
          <cell r="AY2881">
            <v>1</v>
          </cell>
          <cell r="AZ2881" t="str">
            <v>OPTIMO</v>
          </cell>
        </row>
        <row r="2882">
          <cell r="E2882" t="str">
            <v>PA-32_802</v>
          </cell>
          <cell r="F2882" t="str">
            <v>Porcentaje</v>
          </cell>
          <cell r="G2882">
            <v>1</v>
          </cell>
          <cell r="H2882" t="str">
            <v>NA</v>
          </cell>
          <cell r="I2882" t="str">
            <v>NA</v>
          </cell>
          <cell r="J2882" t="str">
            <v>NA</v>
          </cell>
          <cell r="K2882" t="str">
            <v>NA</v>
          </cell>
          <cell r="L2882" t="str">
            <v>NA</v>
          </cell>
          <cell r="M2882">
            <v>25</v>
          </cell>
          <cell r="N2882">
            <v>25</v>
          </cell>
          <cell r="O2882">
            <v>1</v>
          </cell>
          <cell r="P2882">
            <v>1</v>
          </cell>
          <cell r="Q2882" t="str">
            <v>OPTIMO</v>
          </cell>
          <cell r="R2882">
            <v>161</v>
          </cell>
          <cell r="S2882">
            <v>162</v>
          </cell>
          <cell r="T2882">
            <v>0.99399999999999999</v>
          </cell>
          <cell r="U2882">
            <v>0.99399999999999999</v>
          </cell>
          <cell r="V2882" t="str">
            <v>ADECUADO</v>
          </cell>
          <cell r="W2882">
            <v>167</v>
          </cell>
          <cell r="X2882">
            <v>167</v>
          </cell>
          <cell r="Y2882">
            <v>1</v>
          </cell>
          <cell r="Z2882">
            <v>1</v>
          </cell>
          <cell r="AA2882" t="str">
            <v>OPTIMO</v>
          </cell>
          <cell r="AB2882">
            <v>153</v>
          </cell>
          <cell r="AC2882">
            <v>154</v>
          </cell>
          <cell r="AD2882">
            <v>0.99399999999999999</v>
          </cell>
          <cell r="AE2882">
            <v>0.99399999999999999</v>
          </cell>
          <cell r="AF2882" t="str">
            <v>ADECUADO</v>
          </cell>
          <cell r="AG2882">
            <v>149</v>
          </cell>
          <cell r="AH2882">
            <v>150</v>
          </cell>
          <cell r="AI2882">
            <v>0.99299999999999999</v>
          </cell>
          <cell r="AJ2882">
            <v>0.99299999999999999</v>
          </cell>
          <cell r="AK2882" t="str">
            <v>ADECUADO</v>
          </cell>
          <cell r="AL2882">
            <v>105</v>
          </cell>
          <cell r="AM2882">
            <v>105</v>
          </cell>
          <cell r="AN2882">
            <v>1</v>
          </cell>
          <cell r="AO2882">
            <v>1</v>
          </cell>
          <cell r="AP2882" t="str">
            <v>OPTIMO</v>
          </cell>
          <cell r="AQ2882">
            <v>92</v>
          </cell>
          <cell r="AR2882">
            <v>92</v>
          </cell>
          <cell r="AS2882">
            <v>1</v>
          </cell>
          <cell r="AT2882">
            <v>1</v>
          </cell>
          <cell r="AU2882" t="str">
            <v>OPTIMO</v>
          </cell>
          <cell r="AV2882">
            <v>99</v>
          </cell>
          <cell r="AW2882">
            <v>99</v>
          </cell>
          <cell r="AX2882">
            <v>1</v>
          </cell>
          <cell r="AY2882">
            <v>1</v>
          </cell>
          <cell r="AZ2882" t="str">
            <v>OPTIMO</v>
          </cell>
        </row>
        <row r="2883">
          <cell r="E2883" t="str">
            <v>PA-32_803</v>
          </cell>
          <cell r="F2883" t="str">
            <v>Porcentaje</v>
          </cell>
          <cell r="G2883">
            <v>1</v>
          </cell>
          <cell r="H2883" t="str">
            <v>NA</v>
          </cell>
          <cell r="I2883" t="str">
            <v>NA</v>
          </cell>
          <cell r="J2883" t="str">
            <v>NA</v>
          </cell>
          <cell r="K2883" t="str">
            <v>NA</v>
          </cell>
          <cell r="L2883" t="str">
            <v>NA</v>
          </cell>
          <cell r="M2883">
            <v>14</v>
          </cell>
          <cell r="N2883">
            <v>14</v>
          </cell>
          <cell r="O2883">
            <v>1</v>
          </cell>
          <cell r="P2883">
            <v>1</v>
          </cell>
          <cell r="Q2883" t="str">
            <v>OPTIMO</v>
          </cell>
          <cell r="R2883">
            <v>79</v>
          </cell>
          <cell r="S2883">
            <v>81</v>
          </cell>
          <cell r="T2883">
            <v>0.97499999999999998</v>
          </cell>
          <cell r="U2883">
            <v>0.97499999999999998</v>
          </cell>
          <cell r="V2883" t="str">
            <v>EN RIESGO</v>
          </cell>
          <cell r="W2883">
            <v>76</v>
          </cell>
          <cell r="X2883">
            <v>76</v>
          </cell>
          <cell r="Y2883">
            <v>1</v>
          </cell>
          <cell r="Z2883">
            <v>1</v>
          </cell>
          <cell r="AA2883" t="str">
            <v>OPTIMO</v>
          </cell>
          <cell r="AB2883">
            <v>78</v>
          </cell>
          <cell r="AC2883">
            <v>78</v>
          </cell>
          <cell r="AD2883">
            <v>1</v>
          </cell>
          <cell r="AE2883">
            <v>1</v>
          </cell>
          <cell r="AF2883" t="str">
            <v>OPTIMO</v>
          </cell>
          <cell r="AG2883">
            <v>80</v>
          </cell>
          <cell r="AH2883">
            <v>80</v>
          </cell>
          <cell r="AI2883">
            <v>1</v>
          </cell>
          <cell r="AJ2883">
            <v>1</v>
          </cell>
          <cell r="AK2883" t="str">
            <v>OPTIMO</v>
          </cell>
          <cell r="AL2883">
            <v>56</v>
          </cell>
          <cell r="AM2883">
            <v>56</v>
          </cell>
          <cell r="AN2883">
            <v>1</v>
          </cell>
          <cell r="AO2883">
            <v>1</v>
          </cell>
          <cell r="AP2883" t="str">
            <v>OPTIMO</v>
          </cell>
          <cell r="AQ2883">
            <v>42</v>
          </cell>
          <cell r="AR2883">
            <v>42</v>
          </cell>
          <cell r="AS2883">
            <v>1</v>
          </cell>
          <cell r="AT2883">
            <v>1</v>
          </cell>
          <cell r="AU2883" t="str">
            <v>OPTIMO</v>
          </cell>
          <cell r="AV2883">
            <v>34</v>
          </cell>
          <cell r="AW2883">
            <v>35</v>
          </cell>
          <cell r="AX2883">
            <v>0.97099999999999997</v>
          </cell>
          <cell r="AY2883">
            <v>0.97099999999999997</v>
          </cell>
          <cell r="AZ2883" t="str">
            <v>EN RIESGO</v>
          </cell>
        </row>
        <row r="2884">
          <cell r="E2884" t="str">
            <v>PA-32_804</v>
          </cell>
          <cell r="F2884" t="str">
            <v>Porcentaje</v>
          </cell>
          <cell r="G2884">
            <v>1</v>
          </cell>
          <cell r="H2884" t="str">
            <v>NA</v>
          </cell>
          <cell r="I2884" t="str">
            <v>NA</v>
          </cell>
          <cell r="J2884" t="str">
            <v>NA</v>
          </cell>
          <cell r="K2884" t="str">
            <v>NA</v>
          </cell>
          <cell r="L2884" t="str">
            <v>NA</v>
          </cell>
          <cell r="M2884">
            <v>13</v>
          </cell>
          <cell r="N2884">
            <v>13</v>
          </cell>
          <cell r="O2884">
            <v>1</v>
          </cell>
          <cell r="P2884">
            <v>1</v>
          </cell>
          <cell r="Q2884" t="str">
            <v>OPTIMO</v>
          </cell>
          <cell r="R2884">
            <v>141</v>
          </cell>
          <cell r="S2884">
            <v>141</v>
          </cell>
          <cell r="T2884">
            <v>1</v>
          </cell>
          <cell r="U2884">
            <v>1</v>
          </cell>
          <cell r="V2884" t="str">
            <v>OPTIMO</v>
          </cell>
          <cell r="W2884">
            <v>139</v>
          </cell>
          <cell r="X2884">
            <v>139</v>
          </cell>
          <cell r="Y2884">
            <v>1</v>
          </cell>
          <cell r="Z2884">
            <v>1</v>
          </cell>
          <cell r="AA2884" t="str">
            <v>OPTIMO</v>
          </cell>
          <cell r="AB2884">
            <v>139</v>
          </cell>
          <cell r="AC2884">
            <v>139</v>
          </cell>
          <cell r="AD2884">
            <v>1</v>
          </cell>
          <cell r="AE2884">
            <v>1</v>
          </cell>
          <cell r="AF2884" t="str">
            <v>OPTIMO</v>
          </cell>
          <cell r="AG2884">
            <v>123</v>
          </cell>
          <cell r="AH2884">
            <v>123</v>
          </cell>
          <cell r="AI2884">
            <v>1</v>
          </cell>
          <cell r="AJ2884">
            <v>1</v>
          </cell>
          <cell r="AK2884" t="str">
            <v>OPTIMO</v>
          </cell>
          <cell r="AL2884">
            <v>113</v>
          </cell>
          <cell r="AM2884">
            <v>113</v>
          </cell>
          <cell r="AN2884">
            <v>1</v>
          </cell>
          <cell r="AO2884">
            <v>1</v>
          </cell>
          <cell r="AP2884" t="str">
            <v>OPTIMO</v>
          </cell>
          <cell r="AQ2884">
            <v>101</v>
          </cell>
          <cell r="AR2884">
            <v>101</v>
          </cell>
          <cell r="AS2884">
            <v>1</v>
          </cell>
          <cell r="AT2884">
            <v>1</v>
          </cell>
          <cell r="AU2884" t="str">
            <v>OPTIMO</v>
          </cell>
          <cell r="AV2884">
            <v>97</v>
          </cell>
          <cell r="AW2884">
            <v>98</v>
          </cell>
          <cell r="AX2884">
            <v>0.99</v>
          </cell>
          <cell r="AY2884">
            <v>0.99</v>
          </cell>
          <cell r="AZ2884" t="str">
            <v>ADECUADO</v>
          </cell>
        </row>
        <row r="2885">
          <cell r="E2885" t="str">
            <v>PA-32_805</v>
          </cell>
          <cell r="F2885" t="str">
            <v>Porcentaje</v>
          </cell>
          <cell r="G2885">
            <v>1</v>
          </cell>
          <cell r="H2885" t="str">
            <v>NA</v>
          </cell>
          <cell r="I2885" t="str">
            <v>NA</v>
          </cell>
          <cell r="J2885" t="str">
            <v>NA</v>
          </cell>
          <cell r="K2885" t="str">
            <v>NA</v>
          </cell>
          <cell r="L2885" t="str">
            <v>NA</v>
          </cell>
          <cell r="M2885">
            <v>5</v>
          </cell>
          <cell r="N2885">
            <v>5</v>
          </cell>
          <cell r="O2885">
            <v>1</v>
          </cell>
          <cell r="P2885">
            <v>1</v>
          </cell>
          <cell r="Q2885" t="str">
            <v>OPTIMO</v>
          </cell>
          <cell r="R2885">
            <v>39</v>
          </cell>
          <cell r="S2885">
            <v>39</v>
          </cell>
          <cell r="T2885">
            <v>1</v>
          </cell>
          <cell r="U2885">
            <v>1</v>
          </cell>
          <cell r="V2885" t="str">
            <v>OPTIMO</v>
          </cell>
          <cell r="W2885">
            <v>39</v>
          </cell>
          <cell r="X2885">
            <v>40</v>
          </cell>
          <cell r="Y2885">
            <v>0.97499999999999998</v>
          </cell>
          <cell r="Z2885">
            <v>0.97499999999999998</v>
          </cell>
          <cell r="AA2885" t="str">
            <v>EN RIESGO</v>
          </cell>
          <cell r="AB2885">
            <v>32</v>
          </cell>
          <cell r="AC2885">
            <v>33</v>
          </cell>
          <cell r="AD2885">
            <v>0.97</v>
          </cell>
          <cell r="AE2885">
            <v>0.97</v>
          </cell>
          <cell r="AF2885" t="str">
            <v>EN RIESGO</v>
          </cell>
          <cell r="AG2885">
            <v>32</v>
          </cell>
          <cell r="AH2885">
            <v>32</v>
          </cell>
          <cell r="AI2885">
            <v>1</v>
          </cell>
          <cell r="AJ2885">
            <v>1</v>
          </cell>
          <cell r="AK2885" t="str">
            <v>OPTIMO</v>
          </cell>
          <cell r="AL2885">
            <v>26</v>
          </cell>
          <cell r="AM2885">
            <v>26</v>
          </cell>
          <cell r="AN2885">
            <v>1</v>
          </cell>
          <cell r="AO2885">
            <v>1</v>
          </cell>
          <cell r="AP2885" t="str">
            <v>OPTIMO</v>
          </cell>
          <cell r="AQ2885">
            <v>20</v>
          </cell>
          <cell r="AR2885">
            <v>20</v>
          </cell>
          <cell r="AS2885">
            <v>1</v>
          </cell>
          <cell r="AT2885">
            <v>1</v>
          </cell>
          <cell r="AU2885" t="str">
            <v>OPTIMO</v>
          </cell>
          <cell r="AV2885">
            <v>13</v>
          </cell>
          <cell r="AW2885">
            <v>13</v>
          </cell>
          <cell r="AX2885">
            <v>1</v>
          </cell>
          <cell r="AY2885">
            <v>1</v>
          </cell>
          <cell r="AZ2885" t="str">
            <v>OPTIMO</v>
          </cell>
        </row>
        <row r="2886">
          <cell r="E2886" t="str">
            <v>PA-32_806</v>
          </cell>
          <cell r="F2886" t="str">
            <v>Porcentaje</v>
          </cell>
          <cell r="G2886">
            <v>1</v>
          </cell>
          <cell r="H2886" t="str">
            <v>NA</v>
          </cell>
          <cell r="I2886" t="str">
            <v>NA</v>
          </cell>
          <cell r="J2886" t="str">
            <v>NA</v>
          </cell>
          <cell r="K2886" t="str">
            <v>NA</v>
          </cell>
          <cell r="L2886" t="str">
            <v>NA</v>
          </cell>
          <cell r="M2886">
            <v>31</v>
          </cell>
          <cell r="N2886">
            <v>31</v>
          </cell>
          <cell r="O2886">
            <v>1</v>
          </cell>
          <cell r="P2886">
            <v>1</v>
          </cell>
          <cell r="Q2886" t="str">
            <v>OPTIMO</v>
          </cell>
          <cell r="R2886">
            <v>249</v>
          </cell>
          <cell r="S2886">
            <v>249</v>
          </cell>
          <cell r="T2886">
            <v>1</v>
          </cell>
          <cell r="U2886">
            <v>1</v>
          </cell>
          <cell r="V2886" t="str">
            <v>OPTIMO</v>
          </cell>
          <cell r="W2886">
            <v>252</v>
          </cell>
          <cell r="X2886">
            <v>252</v>
          </cell>
          <cell r="Y2886">
            <v>1</v>
          </cell>
          <cell r="Z2886">
            <v>1</v>
          </cell>
          <cell r="AA2886" t="str">
            <v>OPTIMO</v>
          </cell>
          <cell r="AB2886">
            <v>249</v>
          </cell>
          <cell r="AC2886">
            <v>249</v>
          </cell>
          <cell r="AD2886">
            <v>1</v>
          </cell>
          <cell r="AE2886">
            <v>1</v>
          </cell>
          <cell r="AF2886" t="str">
            <v>OPTIMO</v>
          </cell>
          <cell r="AG2886">
            <v>228</v>
          </cell>
          <cell r="AH2886">
            <v>228</v>
          </cell>
          <cell r="AI2886">
            <v>1</v>
          </cell>
          <cell r="AJ2886">
            <v>1</v>
          </cell>
          <cell r="AK2886" t="str">
            <v>OPTIMO</v>
          </cell>
          <cell r="AL2886">
            <v>202</v>
          </cell>
          <cell r="AM2886">
            <v>203</v>
          </cell>
          <cell r="AN2886">
            <v>0.995</v>
          </cell>
          <cell r="AO2886">
            <v>0.995</v>
          </cell>
          <cell r="AP2886" t="str">
            <v>ADECUADO</v>
          </cell>
          <cell r="AQ2886">
            <v>146</v>
          </cell>
          <cell r="AR2886">
            <v>146</v>
          </cell>
          <cell r="AS2886">
            <v>1</v>
          </cell>
          <cell r="AT2886">
            <v>1</v>
          </cell>
          <cell r="AU2886" t="str">
            <v>OPTIMO</v>
          </cell>
          <cell r="AV2886">
            <v>126</v>
          </cell>
          <cell r="AW2886">
            <v>126</v>
          </cell>
          <cell r="AX2886">
            <v>1</v>
          </cell>
          <cell r="AY2886">
            <v>1</v>
          </cell>
          <cell r="AZ2886" t="str">
            <v>OPTIMO</v>
          </cell>
        </row>
        <row r="2887">
          <cell r="E2887" t="str">
            <v>PA-32_807</v>
          </cell>
          <cell r="F2887" t="str">
            <v>Porcentaje</v>
          </cell>
          <cell r="G2887">
            <v>1</v>
          </cell>
          <cell r="H2887" t="str">
            <v>NA</v>
          </cell>
          <cell r="I2887" t="str">
            <v>NA</v>
          </cell>
          <cell r="J2887" t="str">
            <v>NA</v>
          </cell>
          <cell r="K2887" t="str">
            <v>NA</v>
          </cell>
          <cell r="L2887" t="str">
            <v>NA</v>
          </cell>
          <cell r="M2887">
            <v>17</v>
          </cell>
          <cell r="N2887">
            <v>19</v>
          </cell>
          <cell r="O2887">
            <v>0.89500000000000002</v>
          </cell>
          <cell r="P2887">
            <v>0.89500000000000002</v>
          </cell>
          <cell r="Q2887" t="str">
            <v>CRITICO</v>
          </cell>
          <cell r="R2887">
            <v>193</v>
          </cell>
          <cell r="S2887">
            <v>194</v>
          </cell>
          <cell r="T2887">
            <v>0.995</v>
          </cell>
          <cell r="U2887">
            <v>0.995</v>
          </cell>
          <cell r="V2887" t="str">
            <v>ADECUADO</v>
          </cell>
          <cell r="W2887">
            <v>186</v>
          </cell>
          <cell r="X2887">
            <v>186</v>
          </cell>
          <cell r="Y2887">
            <v>1</v>
          </cell>
          <cell r="Z2887">
            <v>1</v>
          </cell>
          <cell r="AA2887" t="str">
            <v>OPTIMO</v>
          </cell>
          <cell r="AB2887">
            <v>171</v>
          </cell>
          <cell r="AC2887">
            <v>171</v>
          </cell>
          <cell r="AD2887">
            <v>1</v>
          </cell>
          <cell r="AE2887">
            <v>1</v>
          </cell>
          <cell r="AF2887" t="str">
            <v>OPTIMO</v>
          </cell>
          <cell r="AG2887">
            <v>165</v>
          </cell>
          <cell r="AH2887">
            <v>165</v>
          </cell>
          <cell r="AI2887">
            <v>1</v>
          </cell>
          <cell r="AJ2887">
            <v>1</v>
          </cell>
          <cell r="AK2887" t="str">
            <v>OPTIMO</v>
          </cell>
          <cell r="AL2887">
            <v>144</v>
          </cell>
          <cell r="AM2887">
            <v>144</v>
          </cell>
          <cell r="AN2887">
            <v>1</v>
          </cell>
          <cell r="AO2887">
            <v>1</v>
          </cell>
          <cell r="AP2887" t="str">
            <v>OPTIMO</v>
          </cell>
          <cell r="AQ2887">
            <v>112</v>
          </cell>
          <cell r="AR2887">
            <v>112</v>
          </cell>
          <cell r="AS2887">
            <v>1</v>
          </cell>
          <cell r="AT2887">
            <v>1</v>
          </cell>
          <cell r="AU2887" t="str">
            <v>OPTIMO</v>
          </cell>
          <cell r="AV2887">
            <v>94</v>
          </cell>
          <cell r="AW2887">
            <v>94</v>
          </cell>
          <cell r="AX2887">
            <v>1</v>
          </cell>
          <cell r="AY2887">
            <v>1</v>
          </cell>
          <cell r="AZ2887" t="str">
            <v>OPTIMO</v>
          </cell>
        </row>
        <row r="2888">
          <cell r="E2888" t="str">
            <v>PA-32_1101</v>
          </cell>
          <cell r="F2888" t="str">
            <v>Porcentaje</v>
          </cell>
          <cell r="G2888">
            <v>1</v>
          </cell>
          <cell r="H2888" t="str">
            <v>NA</v>
          </cell>
          <cell r="I2888" t="str">
            <v>NA</v>
          </cell>
          <cell r="J2888" t="str">
            <v>NA</v>
          </cell>
          <cell r="K2888" t="str">
            <v>NA</v>
          </cell>
          <cell r="L2888" t="str">
            <v>NA</v>
          </cell>
          <cell r="M2888">
            <v>62</v>
          </cell>
          <cell r="N2888">
            <v>66</v>
          </cell>
          <cell r="O2888">
            <v>0.93899999999999995</v>
          </cell>
          <cell r="P2888">
            <v>0.93899999999999995</v>
          </cell>
          <cell r="Q2888" t="str">
            <v>CRITICO</v>
          </cell>
          <cell r="R2888">
            <v>477</v>
          </cell>
          <cell r="S2888">
            <v>480</v>
          </cell>
          <cell r="T2888">
            <v>0.99399999999999999</v>
          </cell>
          <cell r="U2888">
            <v>0.99399999999999999</v>
          </cell>
          <cell r="V2888" t="str">
            <v>ADECUADO</v>
          </cell>
          <cell r="W2888">
            <v>489</v>
          </cell>
          <cell r="X2888">
            <v>491</v>
          </cell>
          <cell r="Y2888">
            <v>0.996</v>
          </cell>
          <cell r="Z2888">
            <v>0.996</v>
          </cell>
          <cell r="AA2888" t="str">
            <v>ADECUADO</v>
          </cell>
          <cell r="AB2888">
            <v>486</v>
          </cell>
          <cell r="AC2888">
            <v>488</v>
          </cell>
          <cell r="AD2888">
            <v>0.996</v>
          </cell>
          <cell r="AE2888">
            <v>0.996</v>
          </cell>
          <cell r="AF2888" t="str">
            <v>ADECUADO</v>
          </cell>
          <cell r="AG2888">
            <v>484</v>
          </cell>
          <cell r="AH2888">
            <v>486</v>
          </cell>
          <cell r="AI2888">
            <v>0.996</v>
          </cell>
          <cell r="AJ2888">
            <v>0.996</v>
          </cell>
          <cell r="AK2888" t="str">
            <v>ADECUADO</v>
          </cell>
          <cell r="AL2888">
            <v>410</v>
          </cell>
          <cell r="AM2888">
            <v>410</v>
          </cell>
          <cell r="AN2888">
            <v>1</v>
          </cell>
          <cell r="AO2888">
            <v>1</v>
          </cell>
          <cell r="AP2888" t="str">
            <v>OPTIMO</v>
          </cell>
          <cell r="AQ2888">
            <v>336</v>
          </cell>
          <cell r="AR2888">
            <v>336</v>
          </cell>
          <cell r="AS2888">
            <v>1</v>
          </cell>
          <cell r="AT2888">
            <v>1</v>
          </cell>
          <cell r="AU2888" t="str">
            <v>OPTIMO</v>
          </cell>
          <cell r="AV2888">
            <v>315</v>
          </cell>
          <cell r="AW2888">
            <v>317</v>
          </cell>
          <cell r="AX2888">
            <v>0.99399999999999999</v>
          </cell>
          <cell r="AY2888">
            <v>0.99399999999999999</v>
          </cell>
          <cell r="AZ2888" t="str">
            <v>ADECUADO</v>
          </cell>
        </row>
        <row r="2889">
          <cell r="E2889" t="str">
            <v>PA-32_1102</v>
          </cell>
          <cell r="F2889" t="str">
            <v>Porcentaje</v>
          </cell>
          <cell r="G2889">
            <v>1</v>
          </cell>
          <cell r="H2889" t="str">
            <v>NA</v>
          </cell>
          <cell r="I2889" t="str">
            <v>NA</v>
          </cell>
          <cell r="J2889" t="str">
            <v>NA</v>
          </cell>
          <cell r="K2889" t="str">
            <v>NA</v>
          </cell>
          <cell r="L2889" t="str">
            <v>NA</v>
          </cell>
          <cell r="M2889">
            <v>22</v>
          </cell>
          <cell r="N2889">
            <v>22</v>
          </cell>
          <cell r="O2889">
            <v>1</v>
          </cell>
          <cell r="P2889">
            <v>1</v>
          </cell>
          <cell r="Q2889" t="str">
            <v>OPTIMO</v>
          </cell>
          <cell r="R2889">
            <v>175</v>
          </cell>
          <cell r="S2889">
            <v>176</v>
          </cell>
          <cell r="T2889">
            <v>0.99399999999999999</v>
          </cell>
          <cell r="U2889">
            <v>0.99399999999999999</v>
          </cell>
          <cell r="V2889" t="str">
            <v>ADECUADO</v>
          </cell>
          <cell r="W2889">
            <v>172</v>
          </cell>
          <cell r="X2889">
            <v>172</v>
          </cell>
          <cell r="Y2889">
            <v>1</v>
          </cell>
          <cell r="Z2889">
            <v>1</v>
          </cell>
          <cell r="AA2889" t="str">
            <v>OPTIMO</v>
          </cell>
          <cell r="AB2889">
            <v>180</v>
          </cell>
          <cell r="AC2889">
            <v>180</v>
          </cell>
          <cell r="AD2889">
            <v>1</v>
          </cell>
          <cell r="AE2889">
            <v>1</v>
          </cell>
          <cell r="AF2889" t="str">
            <v>OPTIMO</v>
          </cell>
          <cell r="AG2889">
            <v>204</v>
          </cell>
          <cell r="AH2889">
            <v>204</v>
          </cell>
          <cell r="AI2889">
            <v>1</v>
          </cell>
          <cell r="AJ2889">
            <v>1</v>
          </cell>
          <cell r="AK2889" t="str">
            <v>OPTIMO</v>
          </cell>
          <cell r="AL2889">
            <v>203</v>
          </cell>
          <cell r="AM2889">
            <v>203</v>
          </cell>
          <cell r="AN2889">
            <v>1</v>
          </cell>
          <cell r="AO2889">
            <v>1</v>
          </cell>
          <cell r="AP2889" t="str">
            <v>OPTIMO</v>
          </cell>
          <cell r="AQ2889">
            <v>152</v>
          </cell>
          <cell r="AR2889">
            <v>152</v>
          </cell>
          <cell r="AS2889">
            <v>1</v>
          </cell>
          <cell r="AT2889">
            <v>1</v>
          </cell>
          <cell r="AU2889" t="str">
            <v>OPTIMO</v>
          </cell>
          <cell r="AV2889">
            <v>153</v>
          </cell>
          <cell r="AW2889">
            <v>169</v>
          </cell>
          <cell r="AX2889">
            <v>0.90500000000000003</v>
          </cell>
          <cell r="AY2889">
            <v>0.90500000000000003</v>
          </cell>
          <cell r="AZ2889" t="str">
            <v>CRITICO</v>
          </cell>
        </row>
        <row r="2890">
          <cell r="E2890" t="str">
            <v>PA-32_1103</v>
          </cell>
          <cell r="F2890" t="str">
            <v>Porcentaje</v>
          </cell>
          <cell r="G2890">
            <v>1</v>
          </cell>
          <cell r="H2890" t="str">
            <v>NA</v>
          </cell>
          <cell r="I2890" t="str">
            <v>NA</v>
          </cell>
          <cell r="J2890" t="str">
            <v>NA</v>
          </cell>
          <cell r="K2890" t="str">
            <v>NA</v>
          </cell>
          <cell r="L2890" t="str">
            <v>NA</v>
          </cell>
          <cell r="M2890">
            <v>40</v>
          </cell>
          <cell r="N2890">
            <v>42</v>
          </cell>
          <cell r="O2890">
            <v>0.95199999999999996</v>
          </cell>
          <cell r="P2890">
            <v>0.95199999999999996</v>
          </cell>
          <cell r="Q2890" t="str">
            <v>EN RIESGO</v>
          </cell>
          <cell r="R2890">
            <v>337</v>
          </cell>
          <cell r="S2890">
            <v>338</v>
          </cell>
          <cell r="T2890">
            <v>0.997</v>
          </cell>
          <cell r="U2890">
            <v>0.997</v>
          </cell>
          <cell r="V2890" t="str">
            <v>ADECUADO</v>
          </cell>
          <cell r="W2890">
            <v>332</v>
          </cell>
          <cell r="X2890">
            <v>332</v>
          </cell>
          <cell r="Y2890">
            <v>1</v>
          </cell>
          <cell r="Z2890">
            <v>1</v>
          </cell>
          <cell r="AA2890" t="str">
            <v>OPTIMO</v>
          </cell>
          <cell r="AB2890">
            <v>306</v>
          </cell>
          <cell r="AC2890">
            <v>308</v>
          </cell>
          <cell r="AD2890">
            <v>0.99399999999999999</v>
          </cell>
          <cell r="AE2890">
            <v>0.99399999999999999</v>
          </cell>
          <cell r="AF2890" t="str">
            <v>ADECUADO</v>
          </cell>
          <cell r="AG2890">
            <v>316</v>
          </cell>
          <cell r="AH2890">
            <v>316</v>
          </cell>
          <cell r="AI2890">
            <v>1</v>
          </cell>
          <cell r="AJ2890">
            <v>1</v>
          </cell>
          <cell r="AK2890" t="str">
            <v>OPTIMO</v>
          </cell>
          <cell r="AL2890">
            <v>302</v>
          </cell>
          <cell r="AM2890">
            <v>302</v>
          </cell>
          <cell r="AN2890">
            <v>1</v>
          </cell>
          <cell r="AO2890">
            <v>1</v>
          </cell>
          <cell r="AP2890" t="str">
            <v>OPTIMO</v>
          </cell>
          <cell r="AQ2890">
            <v>247</v>
          </cell>
          <cell r="AR2890">
            <v>247</v>
          </cell>
          <cell r="AS2890">
            <v>1</v>
          </cell>
          <cell r="AT2890">
            <v>1</v>
          </cell>
          <cell r="AU2890" t="str">
            <v>OPTIMO</v>
          </cell>
          <cell r="AV2890">
            <v>234</v>
          </cell>
          <cell r="AW2890">
            <v>235</v>
          </cell>
          <cell r="AX2890">
            <v>0.996</v>
          </cell>
          <cell r="AY2890">
            <v>0.996</v>
          </cell>
          <cell r="AZ2890" t="str">
            <v>ADECUADO</v>
          </cell>
        </row>
        <row r="2891">
          <cell r="E2891" t="str">
            <v>PA-32_1104</v>
          </cell>
          <cell r="F2891" t="str">
            <v>Porcentaje</v>
          </cell>
          <cell r="G2891">
            <v>1</v>
          </cell>
          <cell r="H2891" t="str">
            <v>NA</v>
          </cell>
          <cell r="I2891" t="str">
            <v>NA</v>
          </cell>
          <cell r="J2891" t="str">
            <v>NA</v>
          </cell>
          <cell r="K2891" t="str">
            <v>NA</v>
          </cell>
          <cell r="L2891" t="str">
            <v>NA</v>
          </cell>
          <cell r="M2891">
            <v>37</v>
          </cell>
          <cell r="N2891">
            <v>38</v>
          </cell>
          <cell r="O2891">
            <v>0.97399999999999998</v>
          </cell>
          <cell r="P2891">
            <v>0.97399999999999998</v>
          </cell>
          <cell r="Q2891" t="str">
            <v>EN RIESGO</v>
          </cell>
          <cell r="R2891">
            <v>302</v>
          </cell>
          <cell r="S2891">
            <v>305</v>
          </cell>
          <cell r="T2891">
            <v>0.99</v>
          </cell>
          <cell r="U2891">
            <v>0.99</v>
          </cell>
          <cell r="V2891" t="str">
            <v>ADECUADO</v>
          </cell>
          <cell r="W2891">
            <v>296</v>
          </cell>
          <cell r="X2891">
            <v>298</v>
          </cell>
          <cell r="Y2891">
            <v>0.99299999999999999</v>
          </cell>
          <cell r="Z2891">
            <v>0.99299999999999999</v>
          </cell>
          <cell r="AA2891" t="str">
            <v>ADECUADO</v>
          </cell>
          <cell r="AB2891">
            <v>293</v>
          </cell>
          <cell r="AC2891">
            <v>297</v>
          </cell>
          <cell r="AD2891">
            <v>0.98699999999999999</v>
          </cell>
          <cell r="AE2891">
            <v>0.98699999999999999</v>
          </cell>
          <cell r="AF2891" t="str">
            <v>ADECUADO</v>
          </cell>
          <cell r="AG2891">
            <v>305</v>
          </cell>
          <cell r="AH2891">
            <v>306</v>
          </cell>
          <cell r="AI2891">
            <v>0.997</v>
          </cell>
          <cell r="AJ2891">
            <v>0.997</v>
          </cell>
          <cell r="AK2891" t="str">
            <v>ADECUADO</v>
          </cell>
          <cell r="AL2891">
            <v>288</v>
          </cell>
          <cell r="AM2891">
            <v>289</v>
          </cell>
          <cell r="AN2891">
            <v>0.997</v>
          </cell>
          <cell r="AO2891">
            <v>0.997</v>
          </cell>
          <cell r="AP2891" t="str">
            <v>ADECUADO</v>
          </cell>
          <cell r="AQ2891">
            <v>231</v>
          </cell>
          <cell r="AR2891">
            <v>231</v>
          </cell>
          <cell r="AS2891">
            <v>1</v>
          </cell>
          <cell r="AT2891">
            <v>1</v>
          </cell>
          <cell r="AU2891" t="str">
            <v>OPTIMO</v>
          </cell>
          <cell r="AV2891">
            <v>211</v>
          </cell>
          <cell r="AW2891">
            <v>211</v>
          </cell>
          <cell r="AX2891">
            <v>1</v>
          </cell>
          <cell r="AY2891">
            <v>1</v>
          </cell>
          <cell r="AZ2891" t="str">
            <v>OPTIMO</v>
          </cell>
        </row>
        <row r="2892">
          <cell r="E2892" t="str">
            <v>PA-32_1105</v>
          </cell>
          <cell r="F2892" t="str">
            <v>Porcentaje</v>
          </cell>
          <cell r="G2892">
            <v>1</v>
          </cell>
          <cell r="H2892" t="str">
            <v>NA</v>
          </cell>
          <cell r="I2892" t="str">
            <v>NA</v>
          </cell>
          <cell r="J2892" t="str">
            <v>NA</v>
          </cell>
          <cell r="K2892" t="str">
            <v>NA</v>
          </cell>
          <cell r="L2892" t="str">
            <v>NA</v>
          </cell>
          <cell r="M2892">
            <v>45</v>
          </cell>
          <cell r="N2892">
            <v>45</v>
          </cell>
          <cell r="O2892">
            <v>1</v>
          </cell>
          <cell r="P2892">
            <v>1</v>
          </cell>
          <cell r="Q2892" t="str">
            <v>OPTIMO</v>
          </cell>
          <cell r="R2892">
            <v>264</v>
          </cell>
          <cell r="S2892">
            <v>267</v>
          </cell>
          <cell r="T2892">
            <v>0.98899999999999999</v>
          </cell>
          <cell r="U2892">
            <v>0.98899999999999999</v>
          </cell>
          <cell r="V2892" t="str">
            <v>ADECUADO</v>
          </cell>
          <cell r="W2892">
            <v>273</v>
          </cell>
          <cell r="X2892">
            <v>274</v>
          </cell>
          <cell r="Y2892">
            <v>0.996</v>
          </cell>
          <cell r="Z2892">
            <v>0.996</v>
          </cell>
          <cell r="AA2892" t="str">
            <v>ADECUADO</v>
          </cell>
          <cell r="AB2892">
            <v>265</v>
          </cell>
          <cell r="AC2892">
            <v>273</v>
          </cell>
          <cell r="AD2892">
            <v>0.97099999999999997</v>
          </cell>
          <cell r="AE2892">
            <v>0.97099999999999997</v>
          </cell>
          <cell r="AF2892" t="str">
            <v>EN RIESGO</v>
          </cell>
          <cell r="AG2892">
            <v>255</v>
          </cell>
          <cell r="AH2892">
            <v>255</v>
          </cell>
          <cell r="AI2892">
            <v>1</v>
          </cell>
          <cell r="AJ2892">
            <v>1</v>
          </cell>
          <cell r="AK2892" t="str">
            <v>OPTIMO</v>
          </cell>
          <cell r="AL2892">
            <v>225</v>
          </cell>
          <cell r="AM2892">
            <v>225</v>
          </cell>
          <cell r="AN2892">
            <v>1</v>
          </cell>
          <cell r="AO2892">
            <v>1</v>
          </cell>
          <cell r="AP2892" t="str">
            <v>OPTIMO</v>
          </cell>
          <cell r="AQ2892">
            <v>202</v>
          </cell>
          <cell r="AR2892">
            <v>202</v>
          </cell>
          <cell r="AS2892">
            <v>1</v>
          </cell>
          <cell r="AT2892">
            <v>1</v>
          </cell>
          <cell r="AU2892" t="str">
            <v>OPTIMO</v>
          </cell>
          <cell r="AV2892">
            <v>218</v>
          </cell>
          <cell r="AW2892">
            <v>221</v>
          </cell>
          <cell r="AX2892">
            <v>0.98599999999999999</v>
          </cell>
          <cell r="AY2892">
            <v>0.98599999999999999</v>
          </cell>
          <cell r="AZ2892" t="str">
            <v>ADECUADO</v>
          </cell>
        </row>
        <row r="2893">
          <cell r="E2893" t="str">
            <v>PA-32_1106</v>
          </cell>
          <cell r="F2893" t="str">
            <v>Porcentaje</v>
          </cell>
          <cell r="G2893">
            <v>1</v>
          </cell>
          <cell r="H2893" t="str">
            <v>NA</v>
          </cell>
          <cell r="I2893" t="str">
            <v>NA</v>
          </cell>
          <cell r="J2893" t="str">
            <v>NA</v>
          </cell>
          <cell r="K2893" t="str">
            <v>NA</v>
          </cell>
          <cell r="L2893" t="str">
            <v>NA</v>
          </cell>
          <cell r="M2893">
            <v>15</v>
          </cell>
          <cell r="N2893">
            <v>15</v>
          </cell>
          <cell r="O2893">
            <v>1</v>
          </cell>
          <cell r="P2893">
            <v>1</v>
          </cell>
          <cell r="Q2893" t="str">
            <v>OPTIMO</v>
          </cell>
          <cell r="R2893">
            <v>105</v>
          </cell>
          <cell r="S2893">
            <v>105</v>
          </cell>
          <cell r="T2893">
            <v>1</v>
          </cell>
          <cell r="U2893">
            <v>1</v>
          </cell>
          <cell r="V2893" t="str">
            <v>OPTIMO</v>
          </cell>
          <cell r="W2893">
            <v>102</v>
          </cell>
          <cell r="X2893">
            <v>102</v>
          </cell>
          <cell r="Y2893">
            <v>1</v>
          </cell>
          <cell r="Z2893">
            <v>1</v>
          </cell>
          <cell r="AA2893" t="str">
            <v>OPTIMO</v>
          </cell>
          <cell r="AB2893">
            <v>86</v>
          </cell>
          <cell r="AC2893">
            <v>86</v>
          </cell>
          <cell r="AD2893">
            <v>1</v>
          </cell>
          <cell r="AE2893">
            <v>1</v>
          </cell>
          <cell r="AF2893" t="str">
            <v>OPTIMO</v>
          </cell>
          <cell r="AG2893">
            <v>88</v>
          </cell>
          <cell r="AH2893">
            <v>88</v>
          </cell>
          <cell r="AI2893">
            <v>1</v>
          </cell>
          <cell r="AJ2893">
            <v>1</v>
          </cell>
          <cell r="AK2893" t="str">
            <v>OPTIMO</v>
          </cell>
          <cell r="AL2893">
            <v>74</v>
          </cell>
          <cell r="AM2893">
            <v>74</v>
          </cell>
          <cell r="AN2893">
            <v>1</v>
          </cell>
          <cell r="AO2893">
            <v>1</v>
          </cell>
          <cell r="AP2893" t="str">
            <v>OPTIMO</v>
          </cell>
          <cell r="AQ2893">
            <v>66</v>
          </cell>
          <cell r="AR2893">
            <v>66</v>
          </cell>
          <cell r="AS2893">
            <v>1</v>
          </cell>
          <cell r="AT2893">
            <v>1</v>
          </cell>
          <cell r="AU2893" t="str">
            <v>OPTIMO</v>
          </cell>
          <cell r="AV2893">
            <v>70</v>
          </cell>
          <cell r="AW2893">
            <v>70</v>
          </cell>
          <cell r="AX2893">
            <v>1</v>
          </cell>
          <cell r="AY2893">
            <v>1</v>
          </cell>
          <cell r="AZ2893" t="str">
            <v>OPTIMO</v>
          </cell>
        </row>
        <row r="2894">
          <cell r="E2894" t="str">
            <v>PA-32_1107</v>
          </cell>
          <cell r="F2894" t="str">
            <v>Porcentaje</v>
          </cell>
          <cell r="G2894">
            <v>1</v>
          </cell>
          <cell r="H2894" t="str">
            <v>NA</v>
          </cell>
          <cell r="I2894" t="str">
            <v>NA</v>
          </cell>
          <cell r="J2894" t="str">
            <v>NA</v>
          </cell>
          <cell r="K2894" t="str">
            <v>NA</v>
          </cell>
          <cell r="L2894" t="str">
            <v>NA</v>
          </cell>
          <cell r="M2894" t="str">
            <v>NA</v>
          </cell>
          <cell r="N2894" t="str">
            <v>NA</v>
          </cell>
          <cell r="O2894" t="str">
            <v>NA</v>
          </cell>
          <cell r="P2894" t="str">
            <v>NA</v>
          </cell>
          <cell r="Q2894" t="str">
            <v>NA</v>
          </cell>
          <cell r="R2894">
            <v>2</v>
          </cell>
          <cell r="S2894">
            <v>2</v>
          </cell>
          <cell r="T2894">
            <v>1</v>
          </cell>
          <cell r="U2894">
            <v>1</v>
          </cell>
          <cell r="V2894" t="str">
            <v>OPTIMO</v>
          </cell>
          <cell r="W2894">
            <v>2</v>
          </cell>
          <cell r="X2894">
            <v>2</v>
          </cell>
          <cell r="Y2894">
            <v>1</v>
          </cell>
          <cell r="Z2894">
            <v>1</v>
          </cell>
          <cell r="AA2894" t="str">
            <v>OPTIMO</v>
          </cell>
          <cell r="AB2894" t="str">
            <v>NA</v>
          </cell>
          <cell r="AC2894" t="str">
            <v>NA</v>
          </cell>
          <cell r="AD2894" t="str">
            <v>NA</v>
          </cell>
          <cell r="AE2894" t="str">
            <v>NA</v>
          </cell>
          <cell r="AF2894" t="str">
            <v>NA</v>
          </cell>
          <cell r="AG2894" t="str">
            <v>NA</v>
          </cell>
          <cell r="AH2894" t="str">
            <v>NA</v>
          </cell>
          <cell r="AI2894" t="str">
            <v>NA</v>
          </cell>
          <cell r="AJ2894" t="str">
            <v>NA</v>
          </cell>
          <cell r="AK2894" t="str">
            <v>NA</v>
          </cell>
          <cell r="AL2894" t="str">
            <v>NA</v>
          </cell>
          <cell r="AM2894" t="str">
            <v>NA</v>
          </cell>
          <cell r="AN2894" t="str">
            <v>NA</v>
          </cell>
          <cell r="AO2894" t="str">
            <v>NA</v>
          </cell>
          <cell r="AP2894" t="str">
            <v>NA</v>
          </cell>
          <cell r="AQ2894" t="str">
            <v>NA</v>
          </cell>
          <cell r="AR2894" t="str">
            <v>NA</v>
          </cell>
          <cell r="AS2894" t="str">
            <v>NA</v>
          </cell>
          <cell r="AT2894" t="str">
            <v>NA</v>
          </cell>
          <cell r="AU2894" t="str">
            <v>NA</v>
          </cell>
          <cell r="AV2894">
            <v>1</v>
          </cell>
          <cell r="AW2894">
            <v>1</v>
          </cell>
          <cell r="AX2894">
            <v>1</v>
          </cell>
          <cell r="AY2894">
            <v>1</v>
          </cell>
          <cell r="AZ2894" t="str">
            <v>OPTIMO</v>
          </cell>
        </row>
        <row r="2895">
          <cell r="E2895" t="str">
            <v>PA-32_1108</v>
          </cell>
          <cell r="F2895" t="str">
            <v>Porcentaje</v>
          </cell>
          <cell r="G2895">
            <v>1</v>
          </cell>
          <cell r="H2895" t="str">
            <v>NA</v>
          </cell>
          <cell r="I2895" t="str">
            <v>NA</v>
          </cell>
          <cell r="J2895" t="str">
            <v>NA</v>
          </cell>
          <cell r="K2895" t="str">
            <v>NA</v>
          </cell>
          <cell r="L2895" t="str">
            <v>NA</v>
          </cell>
          <cell r="M2895">
            <v>54</v>
          </cell>
          <cell r="N2895">
            <v>56</v>
          </cell>
          <cell r="O2895">
            <v>0.96399999999999997</v>
          </cell>
          <cell r="P2895">
            <v>0.96399999999999997</v>
          </cell>
          <cell r="Q2895" t="str">
            <v>EN RIESGO</v>
          </cell>
          <cell r="R2895">
            <v>320</v>
          </cell>
          <cell r="S2895">
            <v>322</v>
          </cell>
          <cell r="T2895">
            <v>0.99399999999999999</v>
          </cell>
          <cell r="U2895">
            <v>0.99399999999999999</v>
          </cell>
          <cell r="V2895" t="str">
            <v>ADECUADO</v>
          </cell>
          <cell r="W2895">
            <v>317</v>
          </cell>
          <cell r="X2895">
            <v>319</v>
          </cell>
          <cell r="Y2895">
            <v>0.99399999999999999</v>
          </cell>
          <cell r="Z2895">
            <v>0.99399999999999999</v>
          </cell>
          <cell r="AA2895" t="str">
            <v>ADECUADO</v>
          </cell>
          <cell r="AB2895">
            <v>315</v>
          </cell>
          <cell r="AC2895">
            <v>317</v>
          </cell>
          <cell r="AD2895">
            <v>0.99399999999999999</v>
          </cell>
          <cell r="AE2895">
            <v>0.99399999999999999</v>
          </cell>
          <cell r="AF2895" t="str">
            <v>ADECUADO</v>
          </cell>
          <cell r="AG2895">
            <v>320</v>
          </cell>
          <cell r="AH2895">
            <v>321</v>
          </cell>
          <cell r="AI2895">
            <v>0.997</v>
          </cell>
          <cell r="AJ2895">
            <v>0.997</v>
          </cell>
          <cell r="AK2895" t="str">
            <v>ADECUADO</v>
          </cell>
          <cell r="AL2895">
            <v>297</v>
          </cell>
          <cell r="AM2895">
            <v>297</v>
          </cell>
          <cell r="AN2895">
            <v>1</v>
          </cell>
          <cell r="AO2895">
            <v>1</v>
          </cell>
          <cell r="AP2895" t="str">
            <v>OPTIMO</v>
          </cell>
          <cell r="AQ2895">
            <v>264</v>
          </cell>
          <cell r="AR2895">
            <v>264</v>
          </cell>
          <cell r="AS2895">
            <v>1</v>
          </cell>
          <cell r="AT2895">
            <v>1</v>
          </cell>
          <cell r="AU2895" t="str">
            <v>OPTIMO</v>
          </cell>
          <cell r="AV2895">
            <v>229</v>
          </cell>
          <cell r="AW2895">
            <v>238</v>
          </cell>
          <cell r="AX2895">
            <v>0.96199999999999997</v>
          </cell>
          <cell r="AY2895">
            <v>0.96199999999999997</v>
          </cell>
          <cell r="AZ2895" t="str">
            <v>EN RIESGO</v>
          </cell>
        </row>
        <row r="2896">
          <cell r="E2896" t="str">
            <v>PA-32_1109</v>
          </cell>
          <cell r="F2896" t="str">
            <v>Porcentaje</v>
          </cell>
          <cell r="G2896">
            <v>1</v>
          </cell>
          <cell r="H2896" t="str">
            <v>NA</v>
          </cell>
          <cell r="I2896" t="str">
            <v>NA</v>
          </cell>
          <cell r="J2896" t="str">
            <v>NA</v>
          </cell>
          <cell r="K2896" t="str">
            <v>NA</v>
          </cell>
          <cell r="L2896" t="str">
            <v>NA</v>
          </cell>
          <cell r="M2896">
            <v>30</v>
          </cell>
          <cell r="N2896">
            <v>30</v>
          </cell>
          <cell r="O2896">
            <v>1</v>
          </cell>
          <cell r="P2896">
            <v>1</v>
          </cell>
          <cell r="Q2896" t="str">
            <v>OPTIMO</v>
          </cell>
          <cell r="R2896">
            <v>351</v>
          </cell>
          <cell r="S2896">
            <v>361</v>
          </cell>
          <cell r="T2896">
            <v>0.97199999999999998</v>
          </cell>
          <cell r="U2896">
            <v>0.97199999999999998</v>
          </cell>
          <cell r="V2896" t="str">
            <v>EN RIESGO</v>
          </cell>
          <cell r="W2896">
            <v>353</v>
          </cell>
          <cell r="X2896">
            <v>356</v>
          </cell>
          <cell r="Y2896">
            <v>0.99199999999999999</v>
          </cell>
          <cell r="Z2896">
            <v>0.99199999999999999</v>
          </cell>
          <cell r="AA2896" t="str">
            <v>ADECUADO</v>
          </cell>
          <cell r="AB2896">
            <v>343</v>
          </cell>
          <cell r="AC2896">
            <v>343</v>
          </cell>
          <cell r="AD2896">
            <v>1</v>
          </cell>
          <cell r="AE2896">
            <v>1</v>
          </cell>
          <cell r="AF2896" t="str">
            <v>OPTIMO</v>
          </cell>
          <cell r="AG2896">
            <v>333</v>
          </cell>
          <cell r="AH2896">
            <v>333</v>
          </cell>
          <cell r="AI2896">
            <v>1</v>
          </cell>
          <cell r="AJ2896">
            <v>1</v>
          </cell>
          <cell r="AK2896" t="str">
            <v>OPTIMO</v>
          </cell>
          <cell r="AL2896">
            <v>314</v>
          </cell>
          <cell r="AM2896">
            <v>314</v>
          </cell>
          <cell r="AN2896">
            <v>1</v>
          </cell>
          <cell r="AO2896">
            <v>1</v>
          </cell>
          <cell r="AP2896" t="str">
            <v>OPTIMO</v>
          </cell>
          <cell r="AQ2896">
            <v>267</v>
          </cell>
          <cell r="AR2896">
            <v>268</v>
          </cell>
          <cell r="AS2896">
            <v>0.996</v>
          </cell>
          <cell r="AT2896">
            <v>0.996</v>
          </cell>
          <cell r="AU2896" t="str">
            <v>ADECUADO</v>
          </cell>
          <cell r="AV2896">
            <v>239</v>
          </cell>
          <cell r="AW2896">
            <v>254</v>
          </cell>
          <cell r="AX2896">
            <v>0.94099999999999995</v>
          </cell>
          <cell r="AY2896">
            <v>0.94099999999999995</v>
          </cell>
          <cell r="AZ2896" t="str">
            <v>CRITICO</v>
          </cell>
        </row>
        <row r="2897">
          <cell r="E2897" t="str">
            <v>PA-32_1110</v>
          </cell>
          <cell r="F2897" t="str">
            <v>Porcentaje</v>
          </cell>
          <cell r="G2897">
            <v>1</v>
          </cell>
          <cell r="H2897" t="str">
            <v>NA</v>
          </cell>
          <cell r="I2897" t="str">
            <v>NA</v>
          </cell>
          <cell r="J2897" t="str">
            <v>NA</v>
          </cell>
          <cell r="K2897" t="str">
            <v>NA</v>
          </cell>
          <cell r="L2897" t="str">
            <v>NA</v>
          </cell>
          <cell r="M2897">
            <v>8</v>
          </cell>
          <cell r="N2897">
            <v>12</v>
          </cell>
          <cell r="O2897">
            <v>0.66700000000000004</v>
          </cell>
          <cell r="P2897">
            <v>0.66700000000000004</v>
          </cell>
          <cell r="Q2897" t="str">
            <v>CRITICO</v>
          </cell>
          <cell r="R2897">
            <v>87</v>
          </cell>
          <cell r="S2897">
            <v>91</v>
          </cell>
          <cell r="T2897">
            <v>0.95599999999999996</v>
          </cell>
          <cell r="U2897">
            <v>0.95599999999999996</v>
          </cell>
          <cell r="V2897" t="str">
            <v>EN RIESGO</v>
          </cell>
          <cell r="W2897">
            <v>87</v>
          </cell>
          <cell r="X2897">
            <v>89</v>
          </cell>
          <cell r="Y2897">
            <v>0.97799999999999998</v>
          </cell>
          <cell r="Z2897">
            <v>0.97799999999999998</v>
          </cell>
          <cell r="AA2897" t="str">
            <v>EN RIESGO</v>
          </cell>
          <cell r="AB2897">
            <v>83</v>
          </cell>
          <cell r="AC2897">
            <v>89</v>
          </cell>
          <cell r="AD2897">
            <v>0.93300000000000005</v>
          </cell>
          <cell r="AE2897">
            <v>0.93300000000000005</v>
          </cell>
          <cell r="AF2897" t="str">
            <v>CRITICO</v>
          </cell>
          <cell r="AG2897">
            <v>69</v>
          </cell>
          <cell r="AH2897">
            <v>72</v>
          </cell>
          <cell r="AI2897">
            <v>0.95799999999999996</v>
          </cell>
          <cell r="AJ2897">
            <v>0.95799999999999996</v>
          </cell>
          <cell r="AK2897" t="str">
            <v>EN RIESGO</v>
          </cell>
          <cell r="AL2897">
            <v>62</v>
          </cell>
          <cell r="AM2897">
            <v>67</v>
          </cell>
          <cell r="AN2897">
            <v>0.92500000000000004</v>
          </cell>
          <cell r="AO2897">
            <v>0.92500000000000004</v>
          </cell>
          <cell r="AP2897" t="str">
            <v>CRITICO</v>
          </cell>
          <cell r="AQ2897">
            <v>52</v>
          </cell>
          <cell r="AR2897">
            <v>52</v>
          </cell>
          <cell r="AS2897">
            <v>1</v>
          </cell>
          <cell r="AT2897">
            <v>1</v>
          </cell>
          <cell r="AU2897" t="str">
            <v>OPTIMO</v>
          </cell>
          <cell r="AV2897">
            <v>50</v>
          </cell>
          <cell r="AW2897">
            <v>56</v>
          </cell>
          <cell r="AX2897">
            <v>0.89300000000000002</v>
          </cell>
          <cell r="AY2897">
            <v>0.89300000000000002</v>
          </cell>
          <cell r="AZ2897" t="str">
            <v>CRITICO</v>
          </cell>
        </row>
        <row r="2898">
          <cell r="E2898" t="str">
            <v>PA-32_1111</v>
          </cell>
          <cell r="F2898" t="str">
            <v>Porcentaje</v>
          </cell>
          <cell r="G2898">
            <v>1</v>
          </cell>
          <cell r="H2898" t="str">
            <v>NA</v>
          </cell>
          <cell r="I2898" t="str">
            <v>NA</v>
          </cell>
          <cell r="J2898" t="str">
            <v>NA</v>
          </cell>
          <cell r="K2898" t="str">
            <v>NA</v>
          </cell>
          <cell r="L2898" t="str">
            <v>NA</v>
          </cell>
          <cell r="M2898">
            <v>16</v>
          </cell>
          <cell r="N2898">
            <v>16</v>
          </cell>
          <cell r="O2898">
            <v>1</v>
          </cell>
          <cell r="P2898">
            <v>1</v>
          </cell>
          <cell r="Q2898" t="str">
            <v>OPTIMO</v>
          </cell>
          <cell r="R2898">
            <v>108</v>
          </cell>
          <cell r="S2898">
            <v>108</v>
          </cell>
          <cell r="T2898">
            <v>1</v>
          </cell>
          <cell r="U2898">
            <v>1</v>
          </cell>
          <cell r="V2898" t="str">
            <v>OPTIMO</v>
          </cell>
          <cell r="W2898">
            <v>117</v>
          </cell>
          <cell r="X2898">
            <v>117</v>
          </cell>
          <cell r="Y2898">
            <v>1</v>
          </cell>
          <cell r="Z2898">
            <v>1</v>
          </cell>
          <cell r="AA2898" t="str">
            <v>OPTIMO</v>
          </cell>
          <cell r="AB2898">
            <v>95</v>
          </cell>
          <cell r="AC2898">
            <v>95</v>
          </cell>
          <cell r="AD2898">
            <v>1</v>
          </cell>
          <cell r="AE2898">
            <v>1</v>
          </cell>
          <cell r="AF2898" t="str">
            <v>OPTIMO</v>
          </cell>
          <cell r="AG2898">
            <v>79</v>
          </cell>
          <cell r="AH2898">
            <v>79</v>
          </cell>
          <cell r="AI2898">
            <v>1</v>
          </cell>
          <cell r="AJ2898">
            <v>1</v>
          </cell>
          <cell r="AK2898" t="str">
            <v>OPTIMO</v>
          </cell>
          <cell r="AL2898">
            <v>69</v>
          </cell>
          <cell r="AM2898">
            <v>69</v>
          </cell>
          <cell r="AN2898">
            <v>1</v>
          </cell>
          <cell r="AO2898">
            <v>1</v>
          </cell>
          <cell r="AP2898" t="str">
            <v>OPTIMO</v>
          </cell>
          <cell r="AQ2898">
            <v>63</v>
          </cell>
          <cell r="AR2898">
            <v>63</v>
          </cell>
          <cell r="AS2898">
            <v>1</v>
          </cell>
          <cell r="AT2898">
            <v>1</v>
          </cell>
          <cell r="AU2898" t="str">
            <v>OPTIMO</v>
          </cell>
          <cell r="AV2898">
            <v>53</v>
          </cell>
          <cell r="AW2898">
            <v>53</v>
          </cell>
          <cell r="AX2898">
            <v>1</v>
          </cell>
          <cell r="AY2898">
            <v>1</v>
          </cell>
          <cell r="AZ2898" t="str">
            <v>OPTIMO</v>
          </cell>
        </row>
        <row r="2899">
          <cell r="E2899" t="str">
            <v>PA-32_1112</v>
          </cell>
          <cell r="F2899" t="str">
            <v>Porcentaje</v>
          </cell>
          <cell r="G2899">
            <v>1</v>
          </cell>
          <cell r="H2899" t="str">
            <v>NA</v>
          </cell>
          <cell r="I2899" t="str">
            <v>NA</v>
          </cell>
          <cell r="J2899" t="str">
            <v>NA</v>
          </cell>
          <cell r="K2899" t="str">
            <v>NA</v>
          </cell>
          <cell r="L2899" t="str">
            <v>NA</v>
          </cell>
          <cell r="M2899">
            <v>4</v>
          </cell>
          <cell r="N2899">
            <v>4</v>
          </cell>
          <cell r="O2899">
            <v>1</v>
          </cell>
          <cell r="P2899">
            <v>1</v>
          </cell>
          <cell r="Q2899" t="str">
            <v>OPTIMO</v>
          </cell>
          <cell r="R2899">
            <v>66</v>
          </cell>
          <cell r="S2899">
            <v>66</v>
          </cell>
          <cell r="T2899">
            <v>1</v>
          </cell>
          <cell r="U2899">
            <v>1</v>
          </cell>
          <cell r="V2899" t="str">
            <v>OPTIMO</v>
          </cell>
          <cell r="W2899">
            <v>77</v>
          </cell>
          <cell r="X2899">
            <v>77</v>
          </cell>
          <cell r="Y2899">
            <v>1</v>
          </cell>
          <cell r="Z2899">
            <v>1</v>
          </cell>
          <cell r="AA2899" t="str">
            <v>OPTIMO</v>
          </cell>
          <cell r="AB2899">
            <v>71</v>
          </cell>
          <cell r="AC2899">
            <v>71</v>
          </cell>
          <cell r="AD2899">
            <v>1</v>
          </cell>
          <cell r="AE2899">
            <v>1</v>
          </cell>
          <cell r="AF2899" t="str">
            <v>OPTIMO</v>
          </cell>
          <cell r="AG2899">
            <v>63</v>
          </cell>
          <cell r="AH2899">
            <v>63</v>
          </cell>
          <cell r="AI2899">
            <v>1</v>
          </cell>
          <cell r="AJ2899">
            <v>1</v>
          </cell>
          <cell r="AK2899" t="str">
            <v>OPTIMO</v>
          </cell>
          <cell r="AL2899">
            <v>53</v>
          </cell>
          <cell r="AM2899">
            <v>53</v>
          </cell>
          <cell r="AN2899">
            <v>1</v>
          </cell>
          <cell r="AO2899">
            <v>1</v>
          </cell>
          <cell r="AP2899" t="str">
            <v>OPTIMO</v>
          </cell>
          <cell r="AQ2899">
            <v>40</v>
          </cell>
          <cell r="AR2899">
            <v>40</v>
          </cell>
          <cell r="AS2899">
            <v>1</v>
          </cell>
          <cell r="AT2899">
            <v>1</v>
          </cell>
          <cell r="AU2899" t="str">
            <v>OPTIMO</v>
          </cell>
          <cell r="AV2899">
            <v>36</v>
          </cell>
          <cell r="AW2899">
            <v>36</v>
          </cell>
          <cell r="AX2899">
            <v>1</v>
          </cell>
          <cell r="AY2899">
            <v>1</v>
          </cell>
          <cell r="AZ2899" t="str">
            <v>OPTIMO</v>
          </cell>
        </row>
        <row r="2900">
          <cell r="E2900" t="str">
            <v>PA-32_1113</v>
          </cell>
          <cell r="F2900" t="str">
            <v>Porcentaje</v>
          </cell>
          <cell r="G2900">
            <v>1</v>
          </cell>
          <cell r="H2900" t="str">
            <v>NA</v>
          </cell>
          <cell r="I2900" t="str">
            <v>NA</v>
          </cell>
          <cell r="J2900" t="str">
            <v>NA</v>
          </cell>
          <cell r="K2900" t="str">
            <v>NA</v>
          </cell>
          <cell r="L2900" t="str">
            <v>NA</v>
          </cell>
          <cell r="M2900">
            <v>37</v>
          </cell>
          <cell r="N2900">
            <v>37</v>
          </cell>
          <cell r="O2900">
            <v>1</v>
          </cell>
          <cell r="P2900">
            <v>1</v>
          </cell>
          <cell r="Q2900" t="str">
            <v>OPTIMO</v>
          </cell>
          <cell r="R2900">
            <v>330</v>
          </cell>
          <cell r="S2900">
            <v>335</v>
          </cell>
          <cell r="T2900">
            <v>0.98499999999999999</v>
          </cell>
          <cell r="U2900">
            <v>0.98499999999999999</v>
          </cell>
          <cell r="V2900" t="str">
            <v>ADECUADO</v>
          </cell>
          <cell r="W2900">
            <v>334</v>
          </cell>
          <cell r="X2900">
            <v>337</v>
          </cell>
          <cell r="Y2900">
            <v>0.99099999999999999</v>
          </cell>
          <cell r="Z2900">
            <v>0.99099999999999999</v>
          </cell>
          <cell r="AA2900" t="str">
            <v>ADECUADO</v>
          </cell>
          <cell r="AB2900">
            <v>319</v>
          </cell>
          <cell r="AC2900">
            <v>321</v>
          </cell>
          <cell r="AD2900">
            <v>0.99399999999999999</v>
          </cell>
          <cell r="AE2900">
            <v>0.99399999999999999</v>
          </cell>
          <cell r="AF2900" t="str">
            <v>ADECUADO</v>
          </cell>
          <cell r="AG2900">
            <v>323</v>
          </cell>
          <cell r="AH2900">
            <v>324</v>
          </cell>
          <cell r="AI2900">
            <v>0.997</v>
          </cell>
          <cell r="AJ2900">
            <v>0.997</v>
          </cell>
          <cell r="AK2900" t="str">
            <v>ADECUADO</v>
          </cell>
          <cell r="AL2900">
            <v>291</v>
          </cell>
          <cell r="AM2900">
            <v>291</v>
          </cell>
          <cell r="AN2900">
            <v>1</v>
          </cell>
          <cell r="AO2900">
            <v>1</v>
          </cell>
          <cell r="AP2900" t="str">
            <v>OPTIMO</v>
          </cell>
          <cell r="AQ2900">
            <v>251</v>
          </cell>
          <cell r="AR2900">
            <v>251</v>
          </cell>
          <cell r="AS2900">
            <v>1</v>
          </cell>
          <cell r="AT2900">
            <v>1</v>
          </cell>
          <cell r="AU2900" t="str">
            <v>OPTIMO</v>
          </cell>
          <cell r="AV2900">
            <v>224</v>
          </cell>
          <cell r="AW2900">
            <v>229</v>
          </cell>
          <cell r="AX2900">
            <v>0.97799999999999998</v>
          </cell>
          <cell r="AY2900">
            <v>0.97799999999999998</v>
          </cell>
          <cell r="AZ2900" t="str">
            <v>EN RIESGO</v>
          </cell>
        </row>
        <row r="2901">
          <cell r="E2901" t="str">
            <v>PA-32_1114</v>
          </cell>
          <cell r="F2901" t="str">
            <v>Porcentaje</v>
          </cell>
          <cell r="G2901">
            <v>1</v>
          </cell>
          <cell r="H2901" t="str">
            <v>NA</v>
          </cell>
          <cell r="I2901" t="str">
            <v>NA</v>
          </cell>
          <cell r="J2901" t="str">
            <v>NA</v>
          </cell>
          <cell r="K2901" t="str">
            <v>NA</v>
          </cell>
          <cell r="L2901" t="str">
            <v>NA</v>
          </cell>
          <cell r="M2901">
            <v>41</v>
          </cell>
          <cell r="N2901">
            <v>41</v>
          </cell>
          <cell r="O2901">
            <v>1</v>
          </cell>
          <cell r="P2901">
            <v>1</v>
          </cell>
          <cell r="Q2901" t="str">
            <v>OPTIMO</v>
          </cell>
          <cell r="R2901">
            <v>420</v>
          </cell>
          <cell r="S2901">
            <v>427</v>
          </cell>
          <cell r="T2901">
            <v>0.98399999999999999</v>
          </cell>
          <cell r="U2901">
            <v>0.98399999999999999</v>
          </cell>
          <cell r="V2901" t="str">
            <v>ADECUADO</v>
          </cell>
          <cell r="W2901">
            <v>408</v>
          </cell>
          <cell r="X2901">
            <v>414</v>
          </cell>
          <cell r="Y2901">
            <v>0.98599999999999999</v>
          </cell>
          <cell r="Z2901">
            <v>0.98599999999999999</v>
          </cell>
          <cell r="AA2901" t="str">
            <v>ADECUADO</v>
          </cell>
          <cell r="AB2901">
            <v>395</v>
          </cell>
          <cell r="AC2901">
            <v>396</v>
          </cell>
          <cell r="AD2901">
            <v>0.997</v>
          </cell>
          <cell r="AE2901">
            <v>0.997</v>
          </cell>
          <cell r="AF2901" t="str">
            <v>ADECUADO</v>
          </cell>
          <cell r="AG2901">
            <v>415</v>
          </cell>
          <cell r="AH2901">
            <v>415</v>
          </cell>
          <cell r="AI2901">
            <v>1</v>
          </cell>
          <cell r="AJ2901">
            <v>1</v>
          </cell>
          <cell r="AK2901" t="str">
            <v>OPTIMO</v>
          </cell>
          <cell r="AL2901">
            <v>357</v>
          </cell>
          <cell r="AM2901">
            <v>357</v>
          </cell>
          <cell r="AN2901">
            <v>1</v>
          </cell>
          <cell r="AO2901">
            <v>1</v>
          </cell>
          <cell r="AP2901" t="str">
            <v>OPTIMO</v>
          </cell>
          <cell r="AQ2901">
            <v>308</v>
          </cell>
          <cell r="AR2901">
            <v>309</v>
          </cell>
          <cell r="AS2901">
            <v>0.997</v>
          </cell>
          <cell r="AT2901">
            <v>0.997</v>
          </cell>
          <cell r="AU2901" t="str">
            <v>ADECUADO</v>
          </cell>
          <cell r="AV2901">
            <v>292</v>
          </cell>
          <cell r="AW2901">
            <v>310</v>
          </cell>
          <cell r="AX2901">
            <v>0.94199999999999995</v>
          </cell>
          <cell r="AY2901">
            <v>0.94199999999999995</v>
          </cell>
          <cell r="AZ2901" t="str">
            <v>CRITICO</v>
          </cell>
        </row>
        <row r="2902">
          <cell r="E2902" t="str">
            <v>PA-32_1115</v>
          </cell>
          <cell r="F2902" t="str">
            <v>Porcentaje</v>
          </cell>
          <cell r="G2902">
            <v>1</v>
          </cell>
          <cell r="H2902" t="str">
            <v>NA</v>
          </cell>
          <cell r="I2902" t="str">
            <v>NA</v>
          </cell>
          <cell r="J2902" t="str">
            <v>NA</v>
          </cell>
          <cell r="K2902" t="str">
            <v>NA</v>
          </cell>
          <cell r="L2902" t="str">
            <v>NA</v>
          </cell>
          <cell r="M2902">
            <v>37</v>
          </cell>
          <cell r="N2902">
            <v>40</v>
          </cell>
          <cell r="O2902">
            <v>0.92500000000000004</v>
          </cell>
          <cell r="P2902">
            <v>0.92500000000000004</v>
          </cell>
          <cell r="Q2902" t="str">
            <v>CRITICO</v>
          </cell>
          <cell r="R2902">
            <v>276</v>
          </cell>
          <cell r="S2902">
            <v>278</v>
          </cell>
          <cell r="T2902">
            <v>0.99299999999999999</v>
          </cell>
          <cell r="U2902">
            <v>0.99299999999999999</v>
          </cell>
          <cell r="V2902" t="str">
            <v>ADECUADO</v>
          </cell>
          <cell r="W2902">
            <v>264</v>
          </cell>
          <cell r="X2902">
            <v>264</v>
          </cell>
          <cell r="Y2902">
            <v>1</v>
          </cell>
          <cell r="Z2902">
            <v>1</v>
          </cell>
          <cell r="AA2902" t="str">
            <v>OPTIMO</v>
          </cell>
          <cell r="AB2902">
            <v>266</v>
          </cell>
          <cell r="AC2902">
            <v>266</v>
          </cell>
          <cell r="AD2902">
            <v>1</v>
          </cell>
          <cell r="AE2902">
            <v>1</v>
          </cell>
          <cell r="AF2902" t="str">
            <v>OPTIMO</v>
          </cell>
          <cell r="AG2902">
            <v>296</v>
          </cell>
          <cell r="AH2902">
            <v>296</v>
          </cell>
          <cell r="AI2902">
            <v>1</v>
          </cell>
          <cell r="AJ2902">
            <v>1</v>
          </cell>
          <cell r="AK2902" t="str">
            <v>OPTIMO</v>
          </cell>
          <cell r="AL2902">
            <v>269</v>
          </cell>
          <cell r="AM2902">
            <v>269</v>
          </cell>
          <cell r="AN2902">
            <v>1</v>
          </cell>
          <cell r="AO2902">
            <v>1</v>
          </cell>
          <cell r="AP2902" t="str">
            <v>OPTIMO</v>
          </cell>
          <cell r="AQ2902">
            <v>215</v>
          </cell>
          <cell r="AR2902">
            <v>215</v>
          </cell>
          <cell r="AS2902">
            <v>1</v>
          </cell>
          <cell r="AT2902">
            <v>1</v>
          </cell>
          <cell r="AU2902" t="str">
            <v>OPTIMO</v>
          </cell>
          <cell r="AV2902">
            <v>222</v>
          </cell>
          <cell r="AW2902">
            <v>223</v>
          </cell>
          <cell r="AX2902">
            <v>0.996</v>
          </cell>
          <cell r="AY2902">
            <v>0.996</v>
          </cell>
          <cell r="AZ2902" t="str">
            <v>ADECUADO</v>
          </cell>
        </row>
        <row r="2903">
          <cell r="E2903" t="str">
            <v>PA-32_1116</v>
          </cell>
          <cell r="F2903" t="str">
            <v>Porcentaje</v>
          </cell>
          <cell r="G2903">
            <v>1</v>
          </cell>
          <cell r="H2903" t="str">
            <v>NA</v>
          </cell>
          <cell r="I2903" t="str">
            <v>NA</v>
          </cell>
          <cell r="J2903" t="str">
            <v>NA</v>
          </cell>
          <cell r="K2903" t="str">
            <v>NA</v>
          </cell>
          <cell r="L2903" t="str">
            <v>NA</v>
          </cell>
          <cell r="M2903">
            <v>16</v>
          </cell>
          <cell r="N2903">
            <v>16</v>
          </cell>
          <cell r="O2903">
            <v>1</v>
          </cell>
          <cell r="P2903">
            <v>1</v>
          </cell>
          <cell r="Q2903" t="str">
            <v>OPTIMO</v>
          </cell>
          <cell r="R2903">
            <v>125</v>
          </cell>
          <cell r="S2903">
            <v>128</v>
          </cell>
          <cell r="T2903">
            <v>0.97699999999999998</v>
          </cell>
          <cell r="U2903">
            <v>0.97699999999999998</v>
          </cell>
          <cell r="V2903" t="str">
            <v>EN RIESGO</v>
          </cell>
          <cell r="W2903">
            <v>130</v>
          </cell>
          <cell r="X2903">
            <v>130</v>
          </cell>
          <cell r="Y2903">
            <v>1</v>
          </cell>
          <cell r="Z2903">
            <v>1</v>
          </cell>
          <cell r="AA2903" t="str">
            <v>OPTIMO</v>
          </cell>
          <cell r="AB2903">
            <v>132</v>
          </cell>
          <cell r="AC2903">
            <v>132</v>
          </cell>
          <cell r="AD2903">
            <v>1</v>
          </cell>
          <cell r="AE2903">
            <v>1</v>
          </cell>
          <cell r="AF2903" t="str">
            <v>OPTIMO</v>
          </cell>
          <cell r="AG2903">
            <v>148</v>
          </cell>
          <cell r="AH2903">
            <v>148</v>
          </cell>
          <cell r="AI2903">
            <v>1</v>
          </cell>
          <cell r="AJ2903">
            <v>1</v>
          </cell>
          <cell r="AK2903" t="str">
            <v>OPTIMO</v>
          </cell>
          <cell r="AL2903">
            <v>123</v>
          </cell>
          <cell r="AM2903">
            <v>123</v>
          </cell>
          <cell r="AN2903">
            <v>1</v>
          </cell>
          <cell r="AO2903">
            <v>1</v>
          </cell>
          <cell r="AP2903" t="str">
            <v>OPTIMO</v>
          </cell>
          <cell r="AQ2903">
            <v>93</v>
          </cell>
          <cell r="AR2903">
            <v>93</v>
          </cell>
          <cell r="AS2903">
            <v>1</v>
          </cell>
          <cell r="AT2903">
            <v>1</v>
          </cell>
          <cell r="AU2903" t="str">
            <v>OPTIMO</v>
          </cell>
          <cell r="AV2903">
            <v>87</v>
          </cell>
          <cell r="AW2903">
            <v>87</v>
          </cell>
          <cell r="AX2903">
            <v>1</v>
          </cell>
          <cell r="AY2903">
            <v>1</v>
          </cell>
          <cell r="AZ2903" t="str">
            <v>OPTIMO</v>
          </cell>
        </row>
        <row r="2904">
          <cell r="E2904" t="str">
            <v>PA-32_1130</v>
          </cell>
          <cell r="F2904" t="str">
            <v>Porcentaje</v>
          </cell>
          <cell r="G2904">
            <v>1</v>
          </cell>
          <cell r="H2904" t="str">
            <v>NA</v>
          </cell>
          <cell r="I2904" t="str">
            <v>NA</v>
          </cell>
          <cell r="J2904" t="str">
            <v>NA</v>
          </cell>
          <cell r="K2904" t="str">
            <v>NA</v>
          </cell>
          <cell r="L2904" t="str">
            <v>NA</v>
          </cell>
          <cell r="M2904">
            <v>128</v>
          </cell>
          <cell r="N2904">
            <v>128</v>
          </cell>
          <cell r="O2904">
            <v>1</v>
          </cell>
          <cell r="P2904">
            <v>1</v>
          </cell>
          <cell r="Q2904" t="str">
            <v>OPTIMO</v>
          </cell>
          <cell r="R2904">
            <v>797</v>
          </cell>
          <cell r="S2904">
            <v>809</v>
          </cell>
          <cell r="T2904">
            <v>0.98499999999999999</v>
          </cell>
          <cell r="U2904">
            <v>0.98499999999999999</v>
          </cell>
          <cell r="V2904" t="str">
            <v>ADECUADO</v>
          </cell>
          <cell r="W2904">
            <v>793</v>
          </cell>
          <cell r="X2904">
            <v>800</v>
          </cell>
          <cell r="Y2904">
            <v>0.99099999999999999</v>
          </cell>
          <cell r="Z2904">
            <v>0.99099999999999999</v>
          </cell>
          <cell r="AA2904" t="str">
            <v>ADECUADO</v>
          </cell>
          <cell r="AB2904">
            <v>769</v>
          </cell>
          <cell r="AC2904">
            <v>771</v>
          </cell>
          <cell r="AD2904">
            <v>0.997</v>
          </cell>
          <cell r="AE2904">
            <v>0.997</v>
          </cell>
          <cell r="AF2904" t="str">
            <v>ADECUADO</v>
          </cell>
          <cell r="AG2904">
            <v>765</v>
          </cell>
          <cell r="AH2904">
            <v>766</v>
          </cell>
          <cell r="AI2904">
            <v>0.999</v>
          </cell>
          <cell r="AJ2904">
            <v>0.999</v>
          </cell>
          <cell r="AK2904" t="str">
            <v>ADECUADO</v>
          </cell>
          <cell r="AL2904">
            <v>644</v>
          </cell>
          <cell r="AM2904">
            <v>644</v>
          </cell>
          <cell r="AN2904">
            <v>1</v>
          </cell>
          <cell r="AO2904">
            <v>1</v>
          </cell>
          <cell r="AP2904" t="str">
            <v>OPTIMO</v>
          </cell>
          <cell r="AQ2904">
            <v>549</v>
          </cell>
          <cell r="AR2904">
            <v>549</v>
          </cell>
          <cell r="AS2904">
            <v>1</v>
          </cell>
          <cell r="AT2904">
            <v>1</v>
          </cell>
          <cell r="AU2904" t="str">
            <v>OPTIMO</v>
          </cell>
          <cell r="AV2904">
            <v>517</v>
          </cell>
          <cell r="AW2904">
            <v>518</v>
          </cell>
          <cell r="AX2904">
            <v>0.998</v>
          </cell>
          <cell r="AY2904">
            <v>0.998</v>
          </cell>
          <cell r="AZ2904" t="str">
            <v>ADECUADO</v>
          </cell>
        </row>
        <row r="2905">
          <cell r="E2905" t="str">
            <v>PA-32_1301</v>
          </cell>
          <cell r="F2905" t="str">
            <v>Porcentaje</v>
          </cell>
          <cell r="G2905">
            <v>1</v>
          </cell>
          <cell r="H2905" t="str">
            <v>NA</v>
          </cell>
          <cell r="I2905" t="str">
            <v>NA</v>
          </cell>
          <cell r="J2905" t="str">
            <v>NA</v>
          </cell>
          <cell r="K2905" t="str">
            <v>NA</v>
          </cell>
          <cell r="L2905" t="str">
            <v>NA</v>
          </cell>
          <cell r="M2905">
            <v>10</v>
          </cell>
          <cell r="N2905">
            <v>10</v>
          </cell>
          <cell r="O2905">
            <v>1</v>
          </cell>
          <cell r="P2905">
            <v>1</v>
          </cell>
          <cell r="Q2905" t="str">
            <v>OPTIMO</v>
          </cell>
          <cell r="R2905">
            <v>117</v>
          </cell>
          <cell r="S2905">
            <v>120</v>
          </cell>
          <cell r="T2905">
            <v>0.97499999999999998</v>
          </cell>
          <cell r="U2905">
            <v>0.97499999999999998</v>
          </cell>
          <cell r="V2905" t="str">
            <v>EN RIESGO</v>
          </cell>
          <cell r="W2905">
            <v>125</v>
          </cell>
          <cell r="X2905">
            <v>125</v>
          </cell>
          <cell r="Y2905">
            <v>1</v>
          </cell>
          <cell r="Z2905">
            <v>1</v>
          </cell>
          <cell r="AA2905" t="str">
            <v>OPTIMO</v>
          </cell>
          <cell r="AB2905">
            <v>129</v>
          </cell>
          <cell r="AC2905">
            <v>130</v>
          </cell>
          <cell r="AD2905">
            <v>0.99199999999999999</v>
          </cell>
          <cell r="AE2905">
            <v>0.99199999999999999</v>
          </cell>
          <cell r="AF2905" t="str">
            <v>ADECUADO</v>
          </cell>
          <cell r="AG2905">
            <v>133</v>
          </cell>
          <cell r="AH2905">
            <v>133</v>
          </cell>
          <cell r="AI2905">
            <v>1</v>
          </cell>
          <cell r="AJ2905">
            <v>1</v>
          </cell>
          <cell r="AK2905" t="str">
            <v>OPTIMO</v>
          </cell>
          <cell r="AL2905">
            <v>122</v>
          </cell>
          <cell r="AM2905">
            <v>122</v>
          </cell>
          <cell r="AN2905">
            <v>1</v>
          </cell>
          <cell r="AO2905">
            <v>1</v>
          </cell>
          <cell r="AP2905" t="str">
            <v>OPTIMO</v>
          </cell>
          <cell r="AQ2905">
            <v>102</v>
          </cell>
          <cell r="AR2905">
            <v>102</v>
          </cell>
          <cell r="AS2905">
            <v>1</v>
          </cell>
          <cell r="AT2905">
            <v>1</v>
          </cell>
          <cell r="AU2905" t="str">
            <v>OPTIMO</v>
          </cell>
          <cell r="AV2905">
            <v>110</v>
          </cell>
          <cell r="AW2905">
            <v>110</v>
          </cell>
          <cell r="AX2905">
            <v>1</v>
          </cell>
          <cell r="AY2905">
            <v>1</v>
          </cell>
          <cell r="AZ2905" t="str">
            <v>OPTIMO</v>
          </cell>
        </row>
        <row r="2906">
          <cell r="E2906" t="str">
            <v>PA-32_1302</v>
          </cell>
          <cell r="F2906" t="str">
            <v>Porcentaje</v>
          </cell>
          <cell r="G2906">
            <v>1</v>
          </cell>
          <cell r="H2906" t="str">
            <v>NA</v>
          </cell>
          <cell r="I2906" t="str">
            <v>NA</v>
          </cell>
          <cell r="J2906" t="str">
            <v>NA</v>
          </cell>
          <cell r="K2906" t="str">
            <v>NA</v>
          </cell>
          <cell r="L2906" t="str">
            <v>NA</v>
          </cell>
          <cell r="M2906">
            <v>10</v>
          </cell>
          <cell r="N2906">
            <v>10</v>
          </cell>
          <cell r="O2906">
            <v>1</v>
          </cell>
          <cell r="P2906">
            <v>1</v>
          </cell>
          <cell r="Q2906" t="str">
            <v>OPTIMO</v>
          </cell>
          <cell r="R2906">
            <v>81</v>
          </cell>
          <cell r="S2906">
            <v>82</v>
          </cell>
          <cell r="T2906">
            <v>0.98799999999999999</v>
          </cell>
          <cell r="U2906">
            <v>0.98799999999999999</v>
          </cell>
          <cell r="V2906" t="str">
            <v>ADECUADO</v>
          </cell>
          <cell r="W2906">
            <v>82</v>
          </cell>
          <cell r="X2906">
            <v>82</v>
          </cell>
          <cell r="Y2906">
            <v>1</v>
          </cell>
          <cell r="Z2906">
            <v>1</v>
          </cell>
          <cell r="AA2906" t="str">
            <v>OPTIMO</v>
          </cell>
          <cell r="AB2906">
            <v>70</v>
          </cell>
          <cell r="AC2906">
            <v>70</v>
          </cell>
          <cell r="AD2906">
            <v>1</v>
          </cell>
          <cell r="AE2906">
            <v>1</v>
          </cell>
          <cell r="AF2906" t="str">
            <v>OPTIMO</v>
          </cell>
          <cell r="AG2906">
            <v>68</v>
          </cell>
          <cell r="AH2906">
            <v>68</v>
          </cell>
          <cell r="AI2906">
            <v>1</v>
          </cell>
          <cell r="AJ2906">
            <v>1</v>
          </cell>
          <cell r="AK2906" t="str">
            <v>OPTIMO</v>
          </cell>
          <cell r="AL2906">
            <v>41</v>
          </cell>
          <cell r="AM2906">
            <v>41</v>
          </cell>
          <cell r="AN2906">
            <v>1</v>
          </cell>
          <cell r="AO2906">
            <v>1</v>
          </cell>
          <cell r="AP2906" t="str">
            <v>OPTIMO</v>
          </cell>
          <cell r="AQ2906">
            <v>31</v>
          </cell>
          <cell r="AR2906">
            <v>31</v>
          </cell>
          <cell r="AS2906">
            <v>1</v>
          </cell>
          <cell r="AT2906">
            <v>1</v>
          </cell>
          <cell r="AU2906" t="str">
            <v>OPTIMO</v>
          </cell>
          <cell r="AV2906">
            <v>31</v>
          </cell>
          <cell r="AW2906">
            <v>31</v>
          </cell>
          <cell r="AX2906">
            <v>1</v>
          </cell>
          <cell r="AY2906">
            <v>1</v>
          </cell>
          <cell r="AZ2906" t="str">
            <v>OPTIMO</v>
          </cell>
        </row>
        <row r="2907">
          <cell r="E2907" t="str">
            <v>PA-32_1303</v>
          </cell>
          <cell r="F2907" t="str">
            <v>Porcentaje</v>
          </cell>
          <cell r="G2907">
            <v>1</v>
          </cell>
          <cell r="H2907" t="str">
            <v>NA</v>
          </cell>
          <cell r="I2907" t="str">
            <v>NA</v>
          </cell>
          <cell r="J2907" t="str">
            <v>NA</v>
          </cell>
          <cell r="K2907" t="str">
            <v>NA</v>
          </cell>
          <cell r="L2907" t="str">
            <v>NA</v>
          </cell>
          <cell r="M2907">
            <v>2</v>
          </cell>
          <cell r="N2907">
            <v>2</v>
          </cell>
          <cell r="O2907">
            <v>1</v>
          </cell>
          <cell r="P2907">
            <v>1</v>
          </cell>
          <cell r="Q2907" t="str">
            <v>OPTIMO</v>
          </cell>
          <cell r="R2907">
            <v>53</v>
          </cell>
          <cell r="S2907">
            <v>53</v>
          </cell>
          <cell r="T2907">
            <v>1</v>
          </cell>
          <cell r="U2907">
            <v>1</v>
          </cell>
          <cell r="V2907" t="str">
            <v>OPTIMO</v>
          </cell>
          <cell r="W2907">
            <v>52</v>
          </cell>
          <cell r="X2907">
            <v>53</v>
          </cell>
          <cell r="Y2907">
            <v>0.98099999999999998</v>
          </cell>
          <cell r="Z2907">
            <v>0.98099999999999998</v>
          </cell>
          <cell r="AA2907" t="str">
            <v>ADECUADO</v>
          </cell>
          <cell r="AB2907">
            <v>60</v>
          </cell>
          <cell r="AC2907">
            <v>61</v>
          </cell>
          <cell r="AD2907">
            <v>0.98399999999999999</v>
          </cell>
          <cell r="AE2907">
            <v>0.98399999999999999</v>
          </cell>
          <cell r="AF2907" t="str">
            <v>ADECUADO</v>
          </cell>
          <cell r="AG2907">
            <v>65</v>
          </cell>
          <cell r="AH2907">
            <v>65</v>
          </cell>
          <cell r="AI2907">
            <v>1</v>
          </cell>
          <cell r="AJ2907">
            <v>1</v>
          </cell>
          <cell r="AK2907" t="str">
            <v>OPTIMO</v>
          </cell>
          <cell r="AL2907">
            <v>56</v>
          </cell>
          <cell r="AM2907">
            <v>57</v>
          </cell>
          <cell r="AN2907">
            <v>0.98199999999999998</v>
          </cell>
          <cell r="AO2907">
            <v>0.98199999999999998</v>
          </cell>
          <cell r="AP2907" t="str">
            <v>ADECUADO</v>
          </cell>
          <cell r="AQ2907">
            <v>47</v>
          </cell>
          <cell r="AR2907">
            <v>48</v>
          </cell>
          <cell r="AS2907">
            <v>0.97899999999999998</v>
          </cell>
          <cell r="AT2907">
            <v>0.97899999999999998</v>
          </cell>
          <cell r="AU2907" t="str">
            <v>EN RIESGO</v>
          </cell>
          <cell r="AV2907">
            <v>56</v>
          </cell>
          <cell r="AW2907">
            <v>59</v>
          </cell>
          <cell r="AX2907">
            <v>0.94899999999999995</v>
          </cell>
          <cell r="AY2907">
            <v>0.94899999999999995</v>
          </cell>
          <cell r="AZ2907" t="str">
            <v>CRITICO</v>
          </cell>
        </row>
        <row r="2908">
          <cell r="E2908" t="str">
            <v>PA-32_1304</v>
          </cell>
          <cell r="F2908" t="str">
            <v>Porcentaje</v>
          </cell>
          <cell r="G2908">
            <v>1</v>
          </cell>
          <cell r="H2908" t="str">
            <v>NA</v>
          </cell>
          <cell r="I2908" t="str">
            <v>NA</v>
          </cell>
          <cell r="J2908" t="str">
            <v>NA</v>
          </cell>
          <cell r="K2908" t="str">
            <v>NA</v>
          </cell>
          <cell r="L2908" t="str">
            <v>NA</v>
          </cell>
          <cell r="M2908">
            <v>7</v>
          </cell>
          <cell r="N2908">
            <v>7</v>
          </cell>
          <cell r="O2908">
            <v>1</v>
          </cell>
          <cell r="P2908">
            <v>1</v>
          </cell>
          <cell r="Q2908" t="str">
            <v>OPTIMO</v>
          </cell>
          <cell r="R2908">
            <v>33</v>
          </cell>
          <cell r="S2908">
            <v>33</v>
          </cell>
          <cell r="T2908">
            <v>1</v>
          </cell>
          <cell r="U2908">
            <v>1</v>
          </cell>
          <cell r="V2908" t="str">
            <v>OPTIMO</v>
          </cell>
          <cell r="W2908">
            <v>39</v>
          </cell>
          <cell r="X2908">
            <v>39</v>
          </cell>
          <cell r="Y2908">
            <v>1</v>
          </cell>
          <cell r="Z2908">
            <v>1</v>
          </cell>
          <cell r="AA2908" t="str">
            <v>OPTIMO</v>
          </cell>
          <cell r="AB2908">
            <v>44</v>
          </cell>
          <cell r="AC2908">
            <v>44</v>
          </cell>
          <cell r="AD2908">
            <v>1</v>
          </cell>
          <cell r="AE2908">
            <v>1</v>
          </cell>
          <cell r="AF2908" t="str">
            <v>OPTIMO</v>
          </cell>
          <cell r="AG2908">
            <v>52</v>
          </cell>
          <cell r="AH2908">
            <v>52</v>
          </cell>
          <cell r="AI2908">
            <v>1</v>
          </cell>
          <cell r="AJ2908">
            <v>1</v>
          </cell>
          <cell r="AK2908" t="str">
            <v>OPTIMO</v>
          </cell>
          <cell r="AL2908">
            <v>52</v>
          </cell>
          <cell r="AM2908">
            <v>52</v>
          </cell>
          <cell r="AN2908">
            <v>1</v>
          </cell>
          <cell r="AO2908">
            <v>1</v>
          </cell>
          <cell r="AP2908" t="str">
            <v>OPTIMO</v>
          </cell>
          <cell r="AQ2908">
            <v>45</v>
          </cell>
          <cell r="AR2908">
            <v>45</v>
          </cell>
          <cell r="AS2908">
            <v>1</v>
          </cell>
          <cell r="AT2908">
            <v>1</v>
          </cell>
          <cell r="AU2908" t="str">
            <v>OPTIMO</v>
          </cell>
          <cell r="AV2908">
            <v>32</v>
          </cell>
          <cell r="AW2908">
            <v>32</v>
          </cell>
          <cell r="AX2908">
            <v>1</v>
          </cell>
          <cell r="AY2908">
            <v>1</v>
          </cell>
          <cell r="AZ2908" t="str">
            <v>OPTIMO</v>
          </cell>
        </row>
        <row r="2909">
          <cell r="E2909" t="str">
            <v>PA-32_1305</v>
          </cell>
          <cell r="F2909" t="str">
            <v>Porcentaje</v>
          </cell>
          <cell r="G2909">
            <v>1</v>
          </cell>
          <cell r="H2909" t="str">
            <v>NA</v>
          </cell>
          <cell r="I2909" t="str">
            <v>NA</v>
          </cell>
          <cell r="J2909" t="str">
            <v>NA</v>
          </cell>
          <cell r="K2909" t="str">
            <v>NA</v>
          </cell>
          <cell r="L2909" t="str">
            <v>NA</v>
          </cell>
          <cell r="M2909">
            <v>23</v>
          </cell>
          <cell r="N2909">
            <v>23</v>
          </cell>
          <cell r="O2909">
            <v>1</v>
          </cell>
          <cell r="P2909">
            <v>1</v>
          </cell>
          <cell r="Q2909" t="str">
            <v>OPTIMO</v>
          </cell>
          <cell r="R2909">
            <v>190</v>
          </cell>
          <cell r="S2909">
            <v>190</v>
          </cell>
          <cell r="T2909">
            <v>1</v>
          </cell>
          <cell r="U2909">
            <v>1</v>
          </cell>
          <cell r="V2909" t="str">
            <v>OPTIMO</v>
          </cell>
          <cell r="W2909">
            <v>205</v>
          </cell>
          <cell r="X2909">
            <v>205</v>
          </cell>
          <cell r="Y2909">
            <v>1</v>
          </cell>
          <cell r="Z2909">
            <v>1</v>
          </cell>
          <cell r="AA2909" t="str">
            <v>OPTIMO</v>
          </cell>
          <cell r="AB2909">
            <v>193</v>
          </cell>
          <cell r="AC2909">
            <v>193</v>
          </cell>
          <cell r="AD2909">
            <v>1</v>
          </cell>
          <cell r="AE2909">
            <v>1</v>
          </cell>
          <cell r="AF2909" t="str">
            <v>OPTIMO</v>
          </cell>
          <cell r="AG2909">
            <v>230</v>
          </cell>
          <cell r="AH2909">
            <v>230</v>
          </cell>
          <cell r="AI2909">
            <v>1</v>
          </cell>
          <cell r="AJ2909">
            <v>1</v>
          </cell>
          <cell r="AK2909" t="str">
            <v>OPTIMO</v>
          </cell>
          <cell r="AL2909">
            <v>222</v>
          </cell>
          <cell r="AM2909">
            <v>222</v>
          </cell>
          <cell r="AN2909">
            <v>1</v>
          </cell>
          <cell r="AO2909">
            <v>1</v>
          </cell>
          <cell r="AP2909" t="str">
            <v>OPTIMO</v>
          </cell>
          <cell r="AQ2909">
            <v>212</v>
          </cell>
          <cell r="AR2909">
            <v>212</v>
          </cell>
          <cell r="AS2909">
            <v>1</v>
          </cell>
          <cell r="AT2909">
            <v>1</v>
          </cell>
          <cell r="AU2909" t="str">
            <v>OPTIMO</v>
          </cell>
          <cell r="AV2909">
            <v>181</v>
          </cell>
          <cell r="AW2909">
            <v>183</v>
          </cell>
          <cell r="AX2909">
            <v>0.98899999999999999</v>
          </cell>
          <cell r="AY2909">
            <v>0.98899999999999999</v>
          </cell>
          <cell r="AZ2909" t="str">
            <v>ADECUADO</v>
          </cell>
        </row>
        <row r="2910">
          <cell r="E2910" t="str">
            <v>PA-32_1306</v>
          </cell>
          <cell r="F2910" t="str">
            <v>Porcentaje</v>
          </cell>
          <cell r="G2910">
            <v>1</v>
          </cell>
          <cell r="H2910" t="str">
            <v>NA</v>
          </cell>
          <cell r="I2910" t="str">
            <v>NA</v>
          </cell>
          <cell r="J2910" t="str">
            <v>NA</v>
          </cell>
          <cell r="K2910" t="str">
            <v>NA</v>
          </cell>
          <cell r="L2910" t="str">
            <v>NA</v>
          </cell>
          <cell r="M2910">
            <v>1</v>
          </cell>
          <cell r="N2910">
            <v>1</v>
          </cell>
          <cell r="O2910">
            <v>1</v>
          </cell>
          <cell r="P2910">
            <v>1</v>
          </cell>
          <cell r="Q2910" t="str">
            <v>OPTIMO</v>
          </cell>
          <cell r="R2910">
            <v>11</v>
          </cell>
          <cell r="S2910">
            <v>11</v>
          </cell>
          <cell r="T2910">
            <v>1</v>
          </cell>
          <cell r="U2910">
            <v>1</v>
          </cell>
          <cell r="V2910" t="str">
            <v>OPTIMO</v>
          </cell>
          <cell r="W2910">
            <v>11</v>
          </cell>
          <cell r="X2910">
            <v>11</v>
          </cell>
          <cell r="Y2910">
            <v>1</v>
          </cell>
          <cell r="Z2910">
            <v>1</v>
          </cell>
          <cell r="AA2910" t="str">
            <v>OPTIMO</v>
          </cell>
          <cell r="AB2910">
            <v>21</v>
          </cell>
          <cell r="AC2910">
            <v>21</v>
          </cell>
          <cell r="AD2910">
            <v>1</v>
          </cell>
          <cell r="AE2910">
            <v>1</v>
          </cell>
          <cell r="AF2910" t="str">
            <v>OPTIMO</v>
          </cell>
          <cell r="AG2910">
            <v>42</v>
          </cell>
          <cell r="AH2910">
            <v>42</v>
          </cell>
          <cell r="AI2910">
            <v>1</v>
          </cell>
          <cell r="AJ2910">
            <v>1</v>
          </cell>
          <cell r="AK2910" t="str">
            <v>OPTIMO</v>
          </cell>
          <cell r="AL2910">
            <v>46</v>
          </cell>
          <cell r="AM2910">
            <v>46</v>
          </cell>
          <cell r="AN2910">
            <v>1</v>
          </cell>
          <cell r="AO2910">
            <v>1</v>
          </cell>
          <cell r="AP2910" t="str">
            <v>OPTIMO</v>
          </cell>
          <cell r="AQ2910">
            <v>34</v>
          </cell>
          <cell r="AR2910">
            <v>34</v>
          </cell>
          <cell r="AS2910">
            <v>1</v>
          </cell>
          <cell r="AT2910">
            <v>1</v>
          </cell>
          <cell r="AU2910" t="str">
            <v>OPTIMO</v>
          </cell>
          <cell r="AV2910">
            <v>40</v>
          </cell>
          <cell r="AW2910">
            <v>46</v>
          </cell>
          <cell r="AX2910">
            <v>0.87</v>
          </cell>
          <cell r="AY2910">
            <v>0.87</v>
          </cell>
          <cell r="AZ2910" t="str">
            <v>CRITICO</v>
          </cell>
        </row>
        <row r="2911">
          <cell r="E2911" t="str">
            <v>PA-32_1307</v>
          </cell>
          <cell r="F2911" t="str">
            <v>Porcentaje</v>
          </cell>
          <cell r="G2911">
            <v>1</v>
          </cell>
          <cell r="H2911" t="str">
            <v>NA</v>
          </cell>
          <cell r="I2911" t="str">
            <v>NA</v>
          </cell>
          <cell r="J2911" t="str">
            <v>NA</v>
          </cell>
          <cell r="K2911" t="str">
            <v>NA</v>
          </cell>
          <cell r="L2911" t="str">
            <v>NA</v>
          </cell>
          <cell r="M2911" t="str">
            <v>NA</v>
          </cell>
          <cell r="N2911" t="str">
            <v>NA</v>
          </cell>
          <cell r="O2911" t="str">
            <v>NA</v>
          </cell>
          <cell r="P2911" t="str">
            <v>NA</v>
          </cell>
          <cell r="Q2911" t="str">
            <v>NA</v>
          </cell>
          <cell r="R2911">
            <v>24</v>
          </cell>
          <cell r="S2911">
            <v>24</v>
          </cell>
          <cell r="T2911">
            <v>1</v>
          </cell>
          <cell r="U2911">
            <v>1</v>
          </cell>
          <cell r="V2911" t="str">
            <v>OPTIMO</v>
          </cell>
          <cell r="W2911">
            <v>24</v>
          </cell>
          <cell r="X2911">
            <v>24</v>
          </cell>
          <cell r="Y2911">
            <v>1</v>
          </cell>
          <cell r="Z2911">
            <v>1</v>
          </cell>
          <cell r="AA2911" t="str">
            <v>OPTIMO</v>
          </cell>
          <cell r="AB2911">
            <v>24</v>
          </cell>
          <cell r="AC2911">
            <v>24</v>
          </cell>
          <cell r="AD2911">
            <v>1</v>
          </cell>
          <cell r="AE2911">
            <v>1</v>
          </cell>
          <cell r="AF2911" t="str">
            <v>OPTIMO</v>
          </cell>
          <cell r="AG2911">
            <v>28</v>
          </cell>
          <cell r="AH2911">
            <v>28</v>
          </cell>
          <cell r="AI2911">
            <v>1</v>
          </cell>
          <cell r="AJ2911">
            <v>1</v>
          </cell>
          <cell r="AK2911" t="str">
            <v>OPTIMO</v>
          </cell>
          <cell r="AL2911">
            <v>9</v>
          </cell>
          <cell r="AM2911">
            <v>9</v>
          </cell>
          <cell r="AN2911">
            <v>1</v>
          </cell>
          <cell r="AO2911">
            <v>1</v>
          </cell>
          <cell r="AP2911" t="str">
            <v>OPTIMO</v>
          </cell>
          <cell r="AQ2911">
            <v>3</v>
          </cell>
          <cell r="AR2911">
            <v>3</v>
          </cell>
          <cell r="AS2911">
            <v>1</v>
          </cell>
          <cell r="AT2911">
            <v>1</v>
          </cell>
          <cell r="AU2911" t="str">
            <v>OPTIMO</v>
          </cell>
          <cell r="AV2911" t="str">
            <v>NA</v>
          </cell>
          <cell r="AW2911" t="str">
            <v>NA</v>
          </cell>
          <cell r="AX2911" t="str">
            <v>NA</v>
          </cell>
          <cell r="AY2911" t="str">
            <v>NA</v>
          </cell>
          <cell r="AZ2911" t="str">
            <v>NA</v>
          </cell>
        </row>
        <row r="2912">
          <cell r="E2912" t="str">
            <v>PA-32_1308</v>
          </cell>
          <cell r="F2912" t="str">
            <v>Porcentaje</v>
          </cell>
          <cell r="G2912">
            <v>1</v>
          </cell>
          <cell r="H2912" t="str">
            <v>NA</v>
          </cell>
          <cell r="I2912" t="str">
            <v>NA</v>
          </cell>
          <cell r="J2912" t="str">
            <v>NA</v>
          </cell>
          <cell r="K2912" t="str">
            <v>NA</v>
          </cell>
          <cell r="L2912" t="str">
            <v>NA</v>
          </cell>
          <cell r="M2912">
            <v>4</v>
          </cell>
          <cell r="N2912">
            <v>4</v>
          </cell>
          <cell r="O2912">
            <v>1</v>
          </cell>
          <cell r="P2912">
            <v>1</v>
          </cell>
          <cell r="Q2912" t="str">
            <v>OPTIMO</v>
          </cell>
          <cell r="R2912">
            <v>28</v>
          </cell>
          <cell r="S2912">
            <v>28</v>
          </cell>
          <cell r="T2912">
            <v>1</v>
          </cell>
          <cell r="U2912">
            <v>1</v>
          </cell>
          <cell r="V2912" t="str">
            <v>OPTIMO</v>
          </cell>
          <cell r="W2912">
            <v>28</v>
          </cell>
          <cell r="X2912">
            <v>28</v>
          </cell>
          <cell r="Y2912">
            <v>1</v>
          </cell>
          <cell r="Z2912">
            <v>1</v>
          </cell>
          <cell r="AA2912" t="str">
            <v>OPTIMO</v>
          </cell>
          <cell r="AB2912">
            <v>30</v>
          </cell>
          <cell r="AC2912">
            <v>30</v>
          </cell>
          <cell r="AD2912">
            <v>1</v>
          </cell>
          <cell r="AE2912">
            <v>1</v>
          </cell>
          <cell r="AF2912" t="str">
            <v>OPTIMO</v>
          </cell>
          <cell r="AG2912">
            <v>29</v>
          </cell>
          <cell r="AH2912">
            <v>29</v>
          </cell>
          <cell r="AI2912">
            <v>1</v>
          </cell>
          <cell r="AJ2912">
            <v>1</v>
          </cell>
          <cell r="AK2912" t="str">
            <v>OPTIMO</v>
          </cell>
          <cell r="AL2912">
            <v>28</v>
          </cell>
          <cell r="AM2912">
            <v>28</v>
          </cell>
          <cell r="AN2912">
            <v>1</v>
          </cell>
          <cell r="AO2912">
            <v>1</v>
          </cell>
          <cell r="AP2912" t="str">
            <v>OPTIMO</v>
          </cell>
          <cell r="AQ2912">
            <v>27</v>
          </cell>
          <cell r="AR2912">
            <v>27</v>
          </cell>
          <cell r="AS2912">
            <v>1</v>
          </cell>
          <cell r="AT2912">
            <v>1</v>
          </cell>
          <cell r="AU2912" t="str">
            <v>OPTIMO</v>
          </cell>
          <cell r="AV2912">
            <v>26</v>
          </cell>
          <cell r="AW2912">
            <v>26</v>
          </cell>
          <cell r="AX2912">
            <v>1</v>
          </cell>
          <cell r="AY2912">
            <v>1</v>
          </cell>
          <cell r="AZ2912" t="str">
            <v>OPTIMO</v>
          </cell>
        </row>
        <row r="2913">
          <cell r="E2913" t="str">
            <v>PA-32_1501</v>
          </cell>
          <cell r="F2913" t="str">
            <v>Porcentaje</v>
          </cell>
          <cell r="G2913">
            <v>1</v>
          </cell>
          <cell r="H2913" t="str">
            <v>NA</v>
          </cell>
          <cell r="I2913" t="str">
            <v>NA</v>
          </cell>
          <cell r="J2913" t="str">
            <v>NA</v>
          </cell>
          <cell r="K2913" t="str">
            <v>NA</v>
          </cell>
          <cell r="L2913" t="str">
            <v>NA</v>
          </cell>
          <cell r="M2913" t="str">
            <v>NA</v>
          </cell>
          <cell r="N2913" t="str">
            <v>NA</v>
          </cell>
          <cell r="O2913" t="str">
            <v>NA</v>
          </cell>
          <cell r="P2913" t="str">
            <v>NA</v>
          </cell>
          <cell r="Q2913" t="str">
            <v>NA</v>
          </cell>
          <cell r="R2913" t="str">
            <v>NA</v>
          </cell>
          <cell r="S2913" t="str">
            <v>NA</v>
          </cell>
          <cell r="T2913" t="str">
            <v>NA</v>
          </cell>
          <cell r="U2913" t="str">
            <v>NA</v>
          </cell>
          <cell r="V2913" t="str">
            <v>NA</v>
          </cell>
          <cell r="W2913" t="str">
            <v>NA</v>
          </cell>
          <cell r="X2913" t="str">
            <v>NA</v>
          </cell>
          <cell r="Y2913" t="str">
            <v>NA</v>
          </cell>
          <cell r="Z2913" t="str">
            <v>NA</v>
          </cell>
          <cell r="AA2913" t="str">
            <v>NA</v>
          </cell>
          <cell r="AB2913" t="str">
            <v>NA</v>
          </cell>
          <cell r="AC2913" t="str">
            <v>NA</v>
          </cell>
          <cell r="AD2913" t="str">
            <v>NA</v>
          </cell>
          <cell r="AE2913" t="str">
            <v>NA</v>
          </cell>
          <cell r="AF2913" t="str">
            <v>NA</v>
          </cell>
          <cell r="AG2913" t="str">
            <v>NA</v>
          </cell>
          <cell r="AH2913" t="str">
            <v>NA</v>
          </cell>
          <cell r="AI2913" t="str">
            <v>NA</v>
          </cell>
          <cell r="AJ2913" t="str">
            <v>NA</v>
          </cell>
          <cell r="AK2913" t="str">
            <v>NA</v>
          </cell>
          <cell r="AL2913" t="str">
            <v>NA</v>
          </cell>
          <cell r="AM2913" t="str">
            <v>NA</v>
          </cell>
          <cell r="AN2913" t="str">
            <v>NA</v>
          </cell>
          <cell r="AO2913" t="str">
            <v>NA</v>
          </cell>
          <cell r="AP2913" t="str">
            <v>NA</v>
          </cell>
          <cell r="AQ2913" t="str">
            <v>NA</v>
          </cell>
          <cell r="AR2913" t="str">
            <v>NA</v>
          </cell>
          <cell r="AS2913" t="str">
            <v>NA</v>
          </cell>
          <cell r="AT2913" t="str">
            <v>NA</v>
          </cell>
          <cell r="AU2913" t="str">
            <v>NA</v>
          </cell>
          <cell r="AV2913" t="str">
            <v>NA</v>
          </cell>
          <cell r="AW2913" t="str">
            <v>NA</v>
          </cell>
          <cell r="AX2913" t="str">
            <v>NA</v>
          </cell>
          <cell r="AY2913" t="str">
            <v>NA</v>
          </cell>
          <cell r="AZ2913" t="str">
            <v>NA</v>
          </cell>
        </row>
        <row r="2914">
          <cell r="E2914" t="str">
            <v>PA-32_1502</v>
          </cell>
          <cell r="F2914" t="str">
            <v>Porcentaje</v>
          </cell>
          <cell r="G2914">
            <v>1</v>
          </cell>
          <cell r="H2914" t="str">
            <v>NA</v>
          </cell>
          <cell r="I2914" t="str">
            <v>NA</v>
          </cell>
          <cell r="J2914" t="str">
            <v>NA</v>
          </cell>
          <cell r="K2914" t="str">
            <v>NA</v>
          </cell>
          <cell r="L2914" t="str">
            <v>NA</v>
          </cell>
          <cell r="M2914">
            <v>26</v>
          </cell>
          <cell r="N2914">
            <v>26</v>
          </cell>
          <cell r="O2914">
            <v>1</v>
          </cell>
          <cell r="P2914">
            <v>1</v>
          </cell>
          <cell r="Q2914" t="str">
            <v>OPTIMO</v>
          </cell>
          <cell r="R2914">
            <v>170</v>
          </cell>
          <cell r="S2914">
            <v>171</v>
          </cell>
          <cell r="T2914">
            <v>0.99399999999999999</v>
          </cell>
          <cell r="U2914">
            <v>0.99399999999999999</v>
          </cell>
          <cell r="V2914" t="str">
            <v>ADECUADO</v>
          </cell>
          <cell r="W2914">
            <v>153</v>
          </cell>
          <cell r="X2914">
            <v>153</v>
          </cell>
          <cell r="Y2914">
            <v>1</v>
          </cell>
          <cell r="Z2914">
            <v>1</v>
          </cell>
          <cell r="AA2914" t="str">
            <v>OPTIMO</v>
          </cell>
          <cell r="AB2914">
            <v>133</v>
          </cell>
          <cell r="AC2914">
            <v>133</v>
          </cell>
          <cell r="AD2914">
            <v>1</v>
          </cell>
          <cell r="AE2914">
            <v>1</v>
          </cell>
          <cell r="AF2914" t="str">
            <v>OPTIMO</v>
          </cell>
          <cell r="AG2914">
            <v>146</v>
          </cell>
          <cell r="AH2914">
            <v>146</v>
          </cell>
          <cell r="AI2914">
            <v>1</v>
          </cell>
          <cell r="AJ2914">
            <v>1</v>
          </cell>
          <cell r="AK2914" t="str">
            <v>OPTIMO</v>
          </cell>
          <cell r="AL2914">
            <v>129</v>
          </cell>
          <cell r="AM2914">
            <v>129</v>
          </cell>
          <cell r="AN2914">
            <v>1</v>
          </cell>
          <cell r="AO2914">
            <v>1</v>
          </cell>
          <cell r="AP2914" t="str">
            <v>OPTIMO</v>
          </cell>
          <cell r="AQ2914">
            <v>95</v>
          </cell>
          <cell r="AR2914">
            <v>95</v>
          </cell>
          <cell r="AS2914">
            <v>1</v>
          </cell>
          <cell r="AT2914">
            <v>1</v>
          </cell>
          <cell r="AU2914" t="str">
            <v>OPTIMO</v>
          </cell>
          <cell r="AV2914">
            <v>76</v>
          </cell>
          <cell r="AW2914">
            <v>76</v>
          </cell>
          <cell r="AX2914">
            <v>1</v>
          </cell>
          <cell r="AY2914">
            <v>1</v>
          </cell>
          <cell r="AZ2914" t="str">
            <v>OPTIMO</v>
          </cell>
        </row>
        <row r="2915">
          <cell r="E2915" t="str">
            <v>PA-32_1503</v>
          </cell>
          <cell r="F2915" t="str">
            <v>Porcentaje</v>
          </cell>
          <cell r="G2915">
            <v>1</v>
          </cell>
          <cell r="H2915" t="str">
            <v>NA</v>
          </cell>
          <cell r="I2915" t="str">
            <v>NA</v>
          </cell>
          <cell r="J2915" t="str">
            <v>NA</v>
          </cell>
          <cell r="K2915" t="str">
            <v>NA</v>
          </cell>
          <cell r="L2915" t="str">
            <v>NA</v>
          </cell>
          <cell r="M2915">
            <v>10</v>
          </cell>
          <cell r="N2915">
            <v>10</v>
          </cell>
          <cell r="O2915">
            <v>1</v>
          </cell>
          <cell r="P2915">
            <v>1</v>
          </cell>
          <cell r="Q2915" t="str">
            <v>OPTIMO</v>
          </cell>
          <cell r="R2915">
            <v>74</v>
          </cell>
          <cell r="S2915">
            <v>74</v>
          </cell>
          <cell r="T2915">
            <v>1</v>
          </cell>
          <cell r="U2915">
            <v>1</v>
          </cell>
          <cell r="V2915" t="str">
            <v>OPTIMO</v>
          </cell>
          <cell r="W2915">
            <v>73</v>
          </cell>
          <cell r="X2915">
            <v>74</v>
          </cell>
          <cell r="Y2915">
            <v>0.98599999999999999</v>
          </cell>
          <cell r="Z2915">
            <v>0.98599999999999999</v>
          </cell>
          <cell r="AA2915" t="str">
            <v>ADECUADO</v>
          </cell>
          <cell r="AB2915">
            <v>77</v>
          </cell>
          <cell r="AC2915">
            <v>77</v>
          </cell>
          <cell r="AD2915">
            <v>1</v>
          </cell>
          <cell r="AE2915">
            <v>1</v>
          </cell>
          <cell r="AF2915" t="str">
            <v>OPTIMO</v>
          </cell>
          <cell r="AG2915">
            <v>82</v>
          </cell>
          <cell r="AH2915">
            <v>82</v>
          </cell>
          <cell r="AI2915">
            <v>1</v>
          </cell>
          <cell r="AJ2915">
            <v>1</v>
          </cell>
          <cell r="AK2915" t="str">
            <v>OPTIMO</v>
          </cell>
          <cell r="AL2915">
            <v>68</v>
          </cell>
          <cell r="AM2915">
            <v>68</v>
          </cell>
          <cell r="AN2915">
            <v>1</v>
          </cell>
          <cell r="AO2915">
            <v>1</v>
          </cell>
          <cell r="AP2915" t="str">
            <v>OPTIMO</v>
          </cell>
          <cell r="AQ2915">
            <v>55</v>
          </cell>
          <cell r="AR2915">
            <v>55</v>
          </cell>
          <cell r="AS2915">
            <v>1</v>
          </cell>
          <cell r="AT2915">
            <v>1</v>
          </cell>
          <cell r="AU2915" t="str">
            <v>OPTIMO</v>
          </cell>
          <cell r="AV2915">
            <v>60</v>
          </cell>
          <cell r="AW2915">
            <v>61</v>
          </cell>
          <cell r="AX2915">
            <v>0.98399999999999999</v>
          </cell>
          <cell r="AY2915">
            <v>0.98399999999999999</v>
          </cell>
          <cell r="AZ2915" t="str">
            <v>ADECUADO</v>
          </cell>
        </row>
        <row r="2916">
          <cell r="E2916" t="str">
            <v>PA-32_1504</v>
          </cell>
          <cell r="F2916" t="str">
            <v>Porcentaje</v>
          </cell>
          <cell r="G2916">
            <v>1</v>
          </cell>
          <cell r="H2916" t="str">
            <v>NA</v>
          </cell>
          <cell r="I2916" t="str">
            <v>NA</v>
          </cell>
          <cell r="J2916" t="str">
            <v>NA</v>
          </cell>
          <cell r="K2916" t="str">
            <v>NA</v>
          </cell>
          <cell r="L2916" t="str">
            <v>NA</v>
          </cell>
          <cell r="M2916">
            <v>20</v>
          </cell>
          <cell r="N2916">
            <v>20</v>
          </cell>
          <cell r="O2916">
            <v>1</v>
          </cell>
          <cell r="P2916">
            <v>1</v>
          </cell>
          <cell r="Q2916" t="str">
            <v>OPTIMO</v>
          </cell>
          <cell r="R2916">
            <v>166</v>
          </cell>
          <cell r="S2916">
            <v>171</v>
          </cell>
          <cell r="T2916">
            <v>0.97099999999999997</v>
          </cell>
          <cell r="U2916">
            <v>0.97099999999999997</v>
          </cell>
          <cell r="V2916" t="str">
            <v>EN RIESGO</v>
          </cell>
          <cell r="W2916">
            <v>160</v>
          </cell>
          <cell r="X2916">
            <v>162</v>
          </cell>
          <cell r="Y2916">
            <v>0.98799999999999999</v>
          </cell>
          <cell r="Z2916">
            <v>0.98799999999999999</v>
          </cell>
          <cell r="AA2916" t="str">
            <v>ADECUADO</v>
          </cell>
          <cell r="AB2916">
            <v>155</v>
          </cell>
          <cell r="AC2916">
            <v>155</v>
          </cell>
          <cell r="AD2916">
            <v>1</v>
          </cell>
          <cell r="AE2916">
            <v>1</v>
          </cell>
          <cell r="AF2916" t="str">
            <v>OPTIMO</v>
          </cell>
          <cell r="AG2916">
            <v>143</v>
          </cell>
          <cell r="AH2916">
            <v>143</v>
          </cell>
          <cell r="AI2916">
            <v>1</v>
          </cell>
          <cell r="AJ2916">
            <v>1</v>
          </cell>
          <cell r="AK2916" t="str">
            <v>OPTIMO</v>
          </cell>
          <cell r="AL2916">
            <v>132</v>
          </cell>
          <cell r="AM2916">
            <v>132</v>
          </cell>
          <cell r="AN2916">
            <v>1</v>
          </cell>
          <cell r="AO2916">
            <v>1</v>
          </cell>
          <cell r="AP2916" t="str">
            <v>OPTIMO</v>
          </cell>
          <cell r="AQ2916">
            <v>110</v>
          </cell>
          <cell r="AR2916">
            <v>110</v>
          </cell>
          <cell r="AS2916">
            <v>1</v>
          </cell>
          <cell r="AT2916">
            <v>1</v>
          </cell>
          <cell r="AU2916" t="str">
            <v>OPTIMO</v>
          </cell>
          <cell r="AV2916">
            <v>93</v>
          </cell>
          <cell r="AW2916">
            <v>93</v>
          </cell>
          <cell r="AX2916">
            <v>1</v>
          </cell>
          <cell r="AY2916">
            <v>1</v>
          </cell>
          <cell r="AZ2916" t="str">
            <v>OPTIMO</v>
          </cell>
        </row>
        <row r="2917">
          <cell r="E2917" t="str">
            <v>PA-32_1505</v>
          </cell>
          <cell r="F2917" t="str">
            <v>Porcentaje</v>
          </cell>
          <cell r="G2917">
            <v>1</v>
          </cell>
          <cell r="H2917" t="str">
            <v>NA</v>
          </cell>
          <cell r="I2917" t="str">
            <v>NA</v>
          </cell>
          <cell r="J2917" t="str">
            <v>NA</v>
          </cell>
          <cell r="K2917" t="str">
            <v>NA</v>
          </cell>
          <cell r="L2917" t="str">
            <v>NA</v>
          </cell>
          <cell r="M2917">
            <v>4</v>
          </cell>
          <cell r="N2917">
            <v>4</v>
          </cell>
          <cell r="O2917">
            <v>1</v>
          </cell>
          <cell r="P2917">
            <v>1</v>
          </cell>
          <cell r="Q2917" t="str">
            <v>OPTIMO</v>
          </cell>
          <cell r="R2917">
            <v>35</v>
          </cell>
          <cell r="S2917">
            <v>35</v>
          </cell>
          <cell r="T2917">
            <v>1</v>
          </cell>
          <cell r="U2917">
            <v>1</v>
          </cell>
          <cell r="V2917" t="str">
            <v>OPTIMO</v>
          </cell>
          <cell r="W2917">
            <v>34</v>
          </cell>
          <cell r="X2917">
            <v>34</v>
          </cell>
          <cell r="Y2917">
            <v>1</v>
          </cell>
          <cell r="Z2917">
            <v>1</v>
          </cell>
          <cell r="AA2917" t="str">
            <v>OPTIMO</v>
          </cell>
          <cell r="AB2917">
            <v>28</v>
          </cell>
          <cell r="AC2917">
            <v>28</v>
          </cell>
          <cell r="AD2917">
            <v>1</v>
          </cell>
          <cell r="AE2917">
            <v>1</v>
          </cell>
          <cell r="AF2917" t="str">
            <v>OPTIMO</v>
          </cell>
          <cell r="AG2917">
            <v>30</v>
          </cell>
          <cell r="AH2917">
            <v>30</v>
          </cell>
          <cell r="AI2917">
            <v>1</v>
          </cell>
          <cell r="AJ2917">
            <v>1</v>
          </cell>
          <cell r="AK2917" t="str">
            <v>OPTIMO</v>
          </cell>
          <cell r="AL2917">
            <v>24</v>
          </cell>
          <cell r="AM2917">
            <v>24</v>
          </cell>
          <cell r="AN2917">
            <v>1</v>
          </cell>
          <cell r="AO2917">
            <v>1</v>
          </cell>
          <cell r="AP2917" t="str">
            <v>OPTIMO</v>
          </cell>
          <cell r="AQ2917">
            <v>18</v>
          </cell>
          <cell r="AR2917">
            <v>18</v>
          </cell>
          <cell r="AS2917">
            <v>1</v>
          </cell>
          <cell r="AT2917">
            <v>1</v>
          </cell>
          <cell r="AU2917" t="str">
            <v>OPTIMO</v>
          </cell>
          <cell r="AV2917">
            <v>17</v>
          </cell>
          <cell r="AW2917">
            <v>17</v>
          </cell>
          <cell r="AX2917">
            <v>1</v>
          </cell>
          <cell r="AY2917">
            <v>1</v>
          </cell>
          <cell r="AZ2917" t="str">
            <v>OPTIMO</v>
          </cell>
        </row>
        <row r="2918">
          <cell r="E2918" t="str">
            <v>PA-32_1506</v>
          </cell>
          <cell r="F2918" t="str">
            <v>Porcentaje</v>
          </cell>
          <cell r="G2918">
            <v>1</v>
          </cell>
          <cell r="H2918" t="str">
            <v>NA</v>
          </cell>
          <cell r="I2918" t="str">
            <v>NA</v>
          </cell>
          <cell r="J2918" t="str">
            <v>NA</v>
          </cell>
          <cell r="K2918" t="str">
            <v>NA</v>
          </cell>
          <cell r="L2918" t="str">
            <v>NA</v>
          </cell>
          <cell r="M2918">
            <v>2</v>
          </cell>
          <cell r="N2918">
            <v>2</v>
          </cell>
          <cell r="O2918">
            <v>1</v>
          </cell>
          <cell r="P2918">
            <v>1</v>
          </cell>
          <cell r="Q2918" t="str">
            <v>OPTIMO</v>
          </cell>
          <cell r="R2918">
            <v>17</v>
          </cell>
          <cell r="S2918">
            <v>18</v>
          </cell>
          <cell r="T2918">
            <v>0.94399999999999995</v>
          </cell>
          <cell r="U2918">
            <v>0.94399999999999995</v>
          </cell>
          <cell r="V2918" t="str">
            <v>CRITICO</v>
          </cell>
          <cell r="W2918">
            <v>21</v>
          </cell>
          <cell r="X2918">
            <v>21</v>
          </cell>
          <cell r="Y2918">
            <v>1</v>
          </cell>
          <cell r="Z2918">
            <v>1</v>
          </cell>
          <cell r="AA2918" t="str">
            <v>OPTIMO</v>
          </cell>
          <cell r="AB2918">
            <v>12</v>
          </cell>
          <cell r="AC2918">
            <v>12</v>
          </cell>
          <cell r="AD2918">
            <v>1</v>
          </cell>
          <cell r="AE2918">
            <v>1</v>
          </cell>
          <cell r="AF2918" t="str">
            <v>OPTIMO</v>
          </cell>
          <cell r="AG2918">
            <v>10</v>
          </cell>
          <cell r="AH2918">
            <v>10</v>
          </cell>
          <cell r="AI2918">
            <v>1</v>
          </cell>
          <cell r="AJ2918">
            <v>1</v>
          </cell>
          <cell r="AK2918" t="str">
            <v>OPTIMO</v>
          </cell>
          <cell r="AL2918">
            <v>5</v>
          </cell>
          <cell r="AM2918">
            <v>5</v>
          </cell>
          <cell r="AN2918">
            <v>1</v>
          </cell>
          <cell r="AO2918">
            <v>1</v>
          </cell>
          <cell r="AP2918" t="str">
            <v>OPTIMO</v>
          </cell>
          <cell r="AQ2918">
            <v>6</v>
          </cell>
          <cell r="AR2918">
            <v>6</v>
          </cell>
          <cell r="AS2918">
            <v>1</v>
          </cell>
          <cell r="AT2918">
            <v>1</v>
          </cell>
          <cell r="AU2918" t="str">
            <v>OPTIMO</v>
          </cell>
          <cell r="AV2918">
            <v>10</v>
          </cell>
          <cell r="AW2918">
            <v>10</v>
          </cell>
          <cell r="AX2918">
            <v>1</v>
          </cell>
          <cell r="AY2918">
            <v>1</v>
          </cell>
          <cell r="AZ2918" t="str">
            <v>OPTIMO</v>
          </cell>
        </row>
        <row r="2919">
          <cell r="E2919" t="str">
            <v>PA-32_1507</v>
          </cell>
          <cell r="F2919" t="str">
            <v>Porcentaje</v>
          </cell>
          <cell r="G2919">
            <v>1</v>
          </cell>
          <cell r="H2919" t="str">
            <v>NA</v>
          </cell>
          <cell r="I2919" t="str">
            <v>NA</v>
          </cell>
          <cell r="J2919" t="str">
            <v>NA</v>
          </cell>
          <cell r="K2919" t="str">
            <v>NA</v>
          </cell>
          <cell r="L2919" t="str">
            <v>NA</v>
          </cell>
          <cell r="M2919">
            <v>5</v>
          </cell>
          <cell r="N2919">
            <v>5</v>
          </cell>
          <cell r="O2919">
            <v>1</v>
          </cell>
          <cell r="P2919">
            <v>1</v>
          </cell>
          <cell r="Q2919" t="str">
            <v>OPTIMO</v>
          </cell>
          <cell r="R2919">
            <v>16</v>
          </cell>
          <cell r="S2919">
            <v>16</v>
          </cell>
          <cell r="T2919">
            <v>1</v>
          </cell>
          <cell r="U2919">
            <v>1</v>
          </cell>
          <cell r="V2919" t="str">
            <v>OPTIMO</v>
          </cell>
          <cell r="W2919">
            <v>20</v>
          </cell>
          <cell r="X2919">
            <v>20</v>
          </cell>
          <cell r="Y2919">
            <v>1</v>
          </cell>
          <cell r="Z2919">
            <v>1</v>
          </cell>
          <cell r="AA2919" t="str">
            <v>OPTIMO</v>
          </cell>
          <cell r="AB2919">
            <v>24</v>
          </cell>
          <cell r="AC2919">
            <v>24</v>
          </cell>
          <cell r="AD2919">
            <v>1</v>
          </cell>
          <cell r="AE2919">
            <v>1</v>
          </cell>
          <cell r="AF2919" t="str">
            <v>OPTIMO</v>
          </cell>
          <cell r="AG2919">
            <v>26</v>
          </cell>
          <cell r="AH2919">
            <v>26</v>
          </cell>
          <cell r="AI2919">
            <v>1</v>
          </cell>
          <cell r="AJ2919">
            <v>1</v>
          </cell>
          <cell r="AK2919" t="str">
            <v>OPTIMO</v>
          </cell>
          <cell r="AL2919">
            <v>24</v>
          </cell>
          <cell r="AM2919">
            <v>24</v>
          </cell>
          <cell r="AN2919">
            <v>1</v>
          </cell>
          <cell r="AO2919">
            <v>1</v>
          </cell>
          <cell r="AP2919" t="str">
            <v>OPTIMO</v>
          </cell>
          <cell r="AQ2919">
            <v>19</v>
          </cell>
          <cell r="AR2919">
            <v>19</v>
          </cell>
          <cell r="AS2919">
            <v>1</v>
          </cell>
          <cell r="AT2919">
            <v>1</v>
          </cell>
          <cell r="AU2919" t="str">
            <v>OPTIMO</v>
          </cell>
          <cell r="AV2919">
            <v>22</v>
          </cell>
          <cell r="AW2919">
            <v>22</v>
          </cell>
          <cell r="AX2919">
            <v>1</v>
          </cell>
          <cell r="AY2919">
            <v>1</v>
          </cell>
          <cell r="AZ2919" t="str">
            <v>OPTIMO</v>
          </cell>
        </row>
        <row r="2920">
          <cell r="E2920" t="str">
            <v>PA-32_1508</v>
          </cell>
          <cell r="F2920" t="str">
            <v>Porcentaje</v>
          </cell>
          <cell r="G2920">
            <v>1</v>
          </cell>
          <cell r="H2920" t="str">
            <v>NA</v>
          </cell>
          <cell r="I2920" t="str">
            <v>NA</v>
          </cell>
          <cell r="J2920" t="str">
            <v>NA</v>
          </cell>
          <cell r="K2920" t="str">
            <v>NA</v>
          </cell>
          <cell r="L2920" t="str">
            <v>NA</v>
          </cell>
          <cell r="M2920">
            <v>6</v>
          </cell>
          <cell r="N2920">
            <v>6</v>
          </cell>
          <cell r="O2920">
            <v>1</v>
          </cell>
          <cell r="P2920">
            <v>1</v>
          </cell>
          <cell r="Q2920" t="str">
            <v>OPTIMO</v>
          </cell>
          <cell r="R2920">
            <v>6</v>
          </cell>
          <cell r="S2920">
            <v>6</v>
          </cell>
          <cell r="T2920">
            <v>1</v>
          </cell>
          <cell r="U2920">
            <v>1</v>
          </cell>
          <cell r="V2920" t="str">
            <v>OPTIMO</v>
          </cell>
          <cell r="W2920">
            <v>5</v>
          </cell>
          <cell r="X2920">
            <v>5</v>
          </cell>
          <cell r="Y2920">
            <v>1</v>
          </cell>
          <cell r="Z2920">
            <v>1</v>
          </cell>
          <cell r="AA2920" t="str">
            <v>OPTIMO</v>
          </cell>
          <cell r="AB2920">
            <v>2</v>
          </cell>
          <cell r="AC2920">
            <v>2</v>
          </cell>
          <cell r="AD2920">
            <v>1</v>
          </cell>
          <cell r="AE2920">
            <v>1</v>
          </cell>
          <cell r="AF2920" t="str">
            <v>OPTIMO</v>
          </cell>
          <cell r="AG2920">
            <v>2</v>
          </cell>
          <cell r="AH2920">
            <v>2</v>
          </cell>
          <cell r="AI2920">
            <v>1</v>
          </cell>
          <cell r="AJ2920">
            <v>1</v>
          </cell>
          <cell r="AK2920" t="str">
            <v>OPTIMO</v>
          </cell>
          <cell r="AL2920">
            <v>2</v>
          </cell>
          <cell r="AM2920">
            <v>2</v>
          </cell>
          <cell r="AN2920">
            <v>1</v>
          </cell>
          <cell r="AO2920">
            <v>1</v>
          </cell>
          <cell r="AP2920" t="str">
            <v>OPTIMO</v>
          </cell>
          <cell r="AQ2920">
            <v>2</v>
          </cell>
          <cell r="AR2920">
            <v>2</v>
          </cell>
          <cell r="AS2920">
            <v>1</v>
          </cell>
          <cell r="AT2920">
            <v>1</v>
          </cell>
          <cell r="AU2920" t="str">
            <v>OPTIMO</v>
          </cell>
          <cell r="AV2920">
            <v>2</v>
          </cell>
          <cell r="AW2920">
            <v>2</v>
          </cell>
          <cell r="AX2920">
            <v>1</v>
          </cell>
          <cell r="AY2920">
            <v>1</v>
          </cell>
          <cell r="AZ2920" t="str">
            <v>OPTIMO</v>
          </cell>
        </row>
        <row r="2921">
          <cell r="E2921" t="str">
            <v>PA-32_1509</v>
          </cell>
          <cell r="F2921" t="str">
            <v>Porcentaje</v>
          </cell>
          <cell r="G2921">
            <v>1</v>
          </cell>
          <cell r="H2921" t="str">
            <v>NA</v>
          </cell>
          <cell r="I2921" t="str">
            <v>NA</v>
          </cell>
          <cell r="J2921" t="str">
            <v>NA</v>
          </cell>
          <cell r="K2921" t="str">
            <v>NA</v>
          </cell>
          <cell r="L2921" t="str">
            <v>NA</v>
          </cell>
          <cell r="M2921">
            <v>1</v>
          </cell>
          <cell r="N2921">
            <v>1</v>
          </cell>
          <cell r="O2921">
            <v>1</v>
          </cell>
          <cell r="P2921">
            <v>1</v>
          </cell>
          <cell r="Q2921" t="str">
            <v>OPTIMO</v>
          </cell>
          <cell r="R2921">
            <v>12</v>
          </cell>
          <cell r="S2921">
            <v>12</v>
          </cell>
          <cell r="T2921">
            <v>1</v>
          </cell>
          <cell r="U2921">
            <v>1</v>
          </cell>
          <cell r="V2921" t="str">
            <v>OPTIMO</v>
          </cell>
          <cell r="W2921">
            <v>12</v>
          </cell>
          <cell r="X2921">
            <v>12</v>
          </cell>
          <cell r="Y2921">
            <v>1</v>
          </cell>
          <cell r="Z2921">
            <v>1</v>
          </cell>
          <cell r="AA2921" t="str">
            <v>OPTIMO</v>
          </cell>
          <cell r="AB2921">
            <v>6</v>
          </cell>
          <cell r="AC2921">
            <v>6</v>
          </cell>
          <cell r="AD2921">
            <v>1</v>
          </cell>
          <cell r="AE2921">
            <v>1</v>
          </cell>
          <cell r="AF2921" t="str">
            <v>OPTIMO</v>
          </cell>
          <cell r="AG2921">
            <v>6</v>
          </cell>
          <cell r="AH2921">
            <v>6</v>
          </cell>
          <cell r="AI2921">
            <v>1</v>
          </cell>
          <cell r="AJ2921">
            <v>1</v>
          </cell>
          <cell r="AK2921" t="str">
            <v>OPTIMO</v>
          </cell>
          <cell r="AL2921">
            <v>2</v>
          </cell>
          <cell r="AM2921">
            <v>2</v>
          </cell>
          <cell r="AN2921">
            <v>1</v>
          </cell>
          <cell r="AO2921">
            <v>1</v>
          </cell>
          <cell r="AP2921" t="str">
            <v>OPTIMO</v>
          </cell>
          <cell r="AQ2921">
            <v>2</v>
          </cell>
          <cell r="AR2921">
            <v>2</v>
          </cell>
          <cell r="AS2921">
            <v>1</v>
          </cell>
          <cell r="AT2921">
            <v>1</v>
          </cell>
          <cell r="AU2921" t="str">
            <v>OPTIMO</v>
          </cell>
          <cell r="AV2921">
            <v>1</v>
          </cell>
          <cell r="AW2921">
            <v>1</v>
          </cell>
          <cell r="AX2921">
            <v>1</v>
          </cell>
          <cell r="AY2921">
            <v>1</v>
          </cell>
          <cell r="AZ2921" t="str">
            <v>OPTIMO</v>
          </cell>
        </row>
        <row r="2922">
          <cell r="E2922" t="str">
            <v>PA-32_1510</v>
          </cell>
          <cell r="F2922" t="str">
            <v>Porcentaje</v>
          </cell>
          <cell r="G2922">
            <v>1</v>
          </cell>
          <cell r="H2922" t="str">
            <v>NA</v>
          </cell>
          <cell r="I2922" t="str">
            <v>NA</v>
          </cell>
          <cell r="J2922" t="str">
            <v>NA</v>
          </cell>
          <cell r="K2922" t="str">
            <v>NA</v>
          </cell>
          <cell r="L2922" t="str">
            <v>NA</v>
          </cell>
          <cell r="M2922">
            <v>1</v>
          </cell>
          <cell r="N2922">
            <v>1</v>
          </cell>
          <cell r="O2922">
            <v>1</v>
          </cell>
          <cell r="P2922">
            <v>1</v>
          </cell>
          <cell r="Q2922" t="str">
            <v>OPTIMO</v>
          </cell>
          <cell r="R2922">
            <v>3</v>
          </cell>
          <cell r="S2922">
            <v>3</v>
          </cell>
          <cell r="T2922">
            <v>1</v>
          </cell>
          <cell r="U2922">
            <v>1</v>
          </cell>
          <cell r="V2922" t="str">
            <v>OPTIMO</v>
          </cell>
          <cell r="W2922">
            <v>3</v>
          </cell>
          <cell r="X2922">
            <v>3</v>
          </cell>
          <cell r="Y2922">
            <v>1</v>
          </cell>
          <cell r="Z2922">
            <v>1</v>
          </cell>
          <cell r="AA2922" t="str">
            <v>OPTIMO</v>
          </cell>
          <cell r="AB2922">
            <v>3</v>
          </cell>
          <cell r="AC2922">
            <v>3</v>
          </cell>
          <cell r="AD2922">
            <v>1</v>
          </cell>
          <cell r="AE2922">
            <v>1</v>
          </cell>
          <cell r="AF2922" t="str">
            <v>OPTIMO</v>
          </cell>
          <cell r="AG2922">
            <v>3</v>
          </cell>
          <cell r="AH2922">
            <v>3</v>
          </cell>
          <cell r="AI2922">
            <v>1</v>
          </cell>
          <cell r="AJ2922">
            <v>1</v>
          </cell>
          <cell r="AK2922" t="str">
            <v>OPTIMO</v>
          </cell>
          <cell r="AL2922">
            <v>4</v>
          </cell>
          <cell r="AM2922">
            <v>4</v>
          </cell>
          <cell r="AN2922">
            <v>1</v>
          </cell>
          <cell r="AO2922">
            <v>1</v>
          </cell>
          <cell r="AP2922" t="str">
            <v>OPTIMO</v>
          </cell>
          <cell r="AQ2922">
            <v>3</v>
          </cell>
          <cell r="AR2922">
            <v>3</v>
          </cell>
          <cell r="AS2922">
            <v>1</v>
          </cell>
          <cell r="AT2922">
            <v>1</v>
          </cell>
          <cell r="AU2922" t="str">
            <v>OPTIMO</v>
          </cell>
          <cell r="AV2922">
            <v>2</v>
          </cell>
          <cell r="AW2922">
            <v>2</v>
          </cell>
          <cell r="AX2922">
            <v>1</v>
          </cell>
          <cell r="AY2922">
            <v>1</v>
          </cell>
          <cell r="AZ2922" t="str">
            <v>OPTIMO</v>
          </cell>
        </row>
        <row r="2923">
          <cell r="E2923" t="str">
            <v>PA-32_1511</v>
          </cell>
          <cell r="F2923" t="str">
            <v>Porcentaje</v>
          </cell>
          <cell r="G2923">
            <v>1</v>
          </cell>
          <cell r="H2923" t="str">
            <v>NA</v>
          </cell>
          <cell r="I2923" t="str">
            <v>NA</v>
          </cell>
          <cell r="J2923" t="str">
            <v>NA</v>
          </cell>
          <cell r="K2923" t="str">
            <v>NA</v>
          </cell>
          <cell r="L2923" t="str">
            <v>NA</v>
          </cell>
          <cell r="M2923">
            <v>4</v>
          </cell>
          <cell r="N2923">
            <v>4</v>
          </cell>
          <cell r="O2923">
            <v>1</v>
          </cell>
          <cell r="P2923">
            <v>1</v>
          </cell>
          <cell r="Q2923" t="str">
            <v>OPTIMO</v>
          </cell>
          <cell r="R2923">
            <v>12</v>
          </cell>
          <cell r="S2923">
            <v>12</v>
          </cell>
          <cell r="T2923">
            <v>1</v>
          </cell>
          <cell r="U2923">
            <v>1</v>
          </cell>
          <cell r="V2923" t="str">
            <v>OPTIMO</v>
          </cell>
          <cell r="W2923">
            <v>13</v>
          </cell>
          <cell r="X2923">
            <v>13</v>
          </cell>
          <cell r="Y2923">
            <v>1</v>
          </cell>
          <cell r="Z2923">
            <v>1</v>
          </cell>
          <cell r="AA2923" t="str">
            <v>OPTIMO</v>
          </cell>
          <cell r="AB2923">
            <v>15</v>
          </cell>
          <cell r="AC2923">
            <v>15</v>
          </cell>
          <cell r="AD2923">
            <v>1</v>
          </cell>
          <cell r="AE2923">
            <v>1</v>
          </cell>
          <cell r="AF2923" t="str">
            <v>OPTIMO</v>
          </cell>
          <cell r="AG2923">
            <v>17</v>
          </cell>
          <cell r="AH2923">
            <v>17</v>
          </cell>
          <cell r="AI2923">
            <v>1</v>
          </cell>
          <cell r="AJ2923">
            <v>1</v>
          </cell>
          <cell r="AK2923" t="str">
            <v>OPTIMO</v>
          </cell>
          <cell r="AL2923">
            <v>16</v>
          </cell>
          <cell r="AM2923">
            <v>16</v>
          </cell>
          <cell r="AN2923">
            <v>1</v>
          </cell>
          <cell r="AO2923">
            <v>1</v>
          </cell>
          <cell r="AP2923" t="str">
            <v>OPTIMO</v>
          </cell>
          <cell r="AQ2923">
            <v>11</v>
          </cell>
          <cell r="AR2923">
            <v>11</v>
          </cell>
          <cell r="AS2923">
            <v>1</v>
          </cell>
          <cell r="AT2923">
            <v>1</v>
          </cell>
          <cell r="AU2923" t="str">
            <v>OPTIMO</v>
          </cell>
          <cell r="AV2923">
            <v>10</v>
          </cell>
          <cell r="AW2923">
            <v>11</v>
          </cell>
          <cell r="AX2923">
            <v>0.90900000000000003</v>
          </cell>
          <cell r="AY2923">
            <v>0.90900000000000003</v>
          </cell>
          <cell r="AZ2923" t="str">
            <v>CRITICO</v>
          </cell>
        </row>
        <row r="2924">
          <cell r="E2924" t="str">
            <v>PA-32_1512</v>
          </cell>
          <cell r="F2924" t="str">
            <v>Porcentaje</v>
          </cell>
          <cell r="G2924">
            <v>1</v>
          </cell>
          <cell r="H2924" t="str">
            <v>NA</v>
          </cell>
          <cell r="I2924" t="str">
            <v>NA</v>
          </cell>
          <cell r="J2924" t="str">
            <v>NA</v>
          </cell>
          <cell r="K2924" t="str">
            <v>NA</v>
          </cell>
          <cell r="L2924" t="str">
            <v>NA</v>
          </cell>
          <cell r="M2924" t="str">
            <v>NA</v>
          </cell>
          <cell r="N2924" t="str">
            <v>NA</v>
          </cell>
          <cell r="O2924" t="str">
            <v>NA</v>
          </cell>
          <cell r="P2924" t="str">
            <v>NA</v>
          </cell>
          <cell r="Q2924" t="str">
            <v>NA</v>
          </cell>
          <cell r="R2924">
            <v>21</v>
          </cell>
          <cell r="S2924">
            <v>21</v>
          </cell>
          <cell r="T2924">
            <v>1</v>
          </cell>
          <cell r="U2924">
            <v>1</v>
          </cell>
          <cell r="V2924" t="str">
            <v>OPTIMO</v>
          </cell>
          <cell r="W2924">
            <v>19</v>
          </cell>
          <cell r="X2924">
            <v>19</v>
          </cell>
          <cell r="Y2924">
            <v>1</v>
          </cell>
          <cell r="Z2924">
            <v>1</v>
          </cell>
          <cell r="AA2924" t="str">
            <v>OPTIMO</v>
          </cell>
          <cell r="AB2924">
            <v>15</v>
          </cell>
          <cell r="AC2924">
            <v>15</v>
          </cell>
          <cell r="AD2924">
            <v>1</v>
          </cell>
          <cell r="AE2924">
            <v>1</v>
          </cell>
          <cell r="AF2924" t="str">
            <v>OPTIMO</v>
          </cell>
          <cell r="AG2924">
            <v>10</v>
          </cell>
          <cell r="AH2924">
            <v>10</v>
          </cell>
          <cell r="AI2924">
            <v>1</v>
          </cell>
          <cell r="AJ2924">
            <v>1</v>
          </cell>
          <cell r="AK2924" t="str">
            <v>OPTIMO</v>
          </cell>
          <cell r="AL2924">
            <v>9</v>
          </cell>
          <cell r="AM2924">
            <v>9</v>
          </cell>
          <cell r="AN2924">
            <v>1</v>
          </cell>
          <cell r="AO2924">
            <v>1</v>
          </cell>
          <cell r="AP2924" t="str">
            <v>OPTIMO</v>
          </cell>
          <cell r="AQ2924">
            <v>3</v>
          </cell>
          <cell r="AR2924">
            <v>3</v>
          </cell>
          <cell r="AS2924">
            <v>1</v>
          </cell>
          <cell r="AT2924">
            <v>1</v>
          </cell>
          <cell r="AU2924" t="str">
            <v>OPTIMO</v>
          </cell>
          <cell r="AV2924">
            <v>2</v>
          </cell>
          <cell r="AW2924">
            <v>2</v>
          </cell>
          <cell r="AX2924">
            <v>1</v>
          </cell>
          <cell r="AY2924">
            <v>1</v>
          </cell>
          <cell r="AZ2924" t="str">
            <v>OPTIMO</v>
          </cell>
        </row>
        <row r="2925">
          <cell r="E2925" t="str">
            <v>PA-32_1701</v>
          </cell>
          <cell r="F2925" t="str">
            <v>Porcentaje</v>
          </cell>
          <cell r="G2925">
            <v>1</v>
          </cell>
          <cell r="H2925" t="str">
            <v>NA</v>
          </cell>
          <cell r="I2925" t="str">
            <v>NA</v>
          </cell>
          <cell r="J2925" t="str">
            <v>NA</v>
          </cell>
          <cell r="K2925" t="str">
            <v>NA</v>
          </cell>
          <cell r="L2925" t="str">
            <v>NA</v>
          </cell>
          <cell r="M2925" t="str">
            <v>NA</v>
          </cell>
          <cell r="N2925" t="str">
            <v>NA</v>
          </cell>
          <cell r="O2925" t="str">
            <v>NA</v>
          </cell>
          <cell r="P2925" t="str">
            <v>NA</v>
          </cell>
          <cell r="Q2925" t="str">
            <v>NA</v>
          </cell>
          <cell r="R2925" t="str">
            <v>NA</v>
          </cell>
          <cell r="S2925" t="str">
            <v>NA</v>
          </cell>
          <cell r="T2925" t="str">
            <v>NA</v>
          </cell>
          <cell r="U2925" t="str">
            <v>NA</v>
          </cell>
          <cell r="V2925" t="str">
            <v>NA</v>
          </cell>
          <cell r="W2925" t="str">
            <v>NA</v>
          </cell>
          <cell r="X2925" t="str">
            <v>NA</v>
          </cell>
          <cell r="Y2925" t="str">
            <v>NA</v>
          </cell>
          <cell r="Z2925" t="str">
            <v>NA</v>
          </cell>
          <cell r="AA2925" t="str">
            <v>NA</v>
          </cell>
          <cell r="AB2925" t="str">
            <v>NA</v>
          </cell>
          <cell r="AC2925" t="str">
            <v>NA</v>
          </cell>
          <cell r="AD2925" t="str">
            <v>NA</v>
          </cell>
          <cell r="AE2925" t="str">
            <v>NA</v>
          </cell>
          <cell r="AF2925" t="str">
            <v>NA</v>
          </cell>
          <cell r="AG2925" t="str">
            <v>NA</v>
          </cell>
          <cell r="AH2925" t="str">
            <v>NA</v>
          </cell>
          <cell r="AI2925" t="str">
            <v>NA</v>
          </cell>
          <cell r="AJ2925" t="str">
            <v>NA</v>
          </cell>
          <cell r="AK2925" t="str">
            <v>NA</v>
          </cell>
          <cell r="AL2925" t="str">
            <v>NA</v>
          </cell>
          <cell r="AM2925" t="str">
            <v>NA</v>
          </cell>
          <cell r="AN2925" t="str">
            <v>NA</v>
          </cell>
          <cell r="AO2925" t="str">
            <v>NA</v>
          </cell>
          <cell r="AP2925" t="str">
            <v>NA</v>
          </cell>
          <cell r="AQ2925" t="str">
            <v>NA</v>
          </cell>
          <cell r="AR2925" t="str">
            <v>NA</v>
          </cell>
          <cell r="AS2925" t="str">
            <v>NA</v>
          </cell>
          <cell r="AT2925" t="str">
            <v>NA</v>
          </cell>
          <cell r="AU2925" t="str">
            <v>NA</v>
          </cell>
          <cell r="AV2925" t="str">
            <v>NA</v>
          </cell>
          <cell r="AW2925" t="str">
            <v>NA</v>
          </cell>
          <cell r="AX2925" t="str">
            <v>NA</v>
          </cell>
          <cell r="AY2925" t="str">
            <v>NA</v>
          </cell>
          <cell r="AZ2925" t="str">
            <v>NA</v>
          </cell>
        </row>
        <row r="2926">
          <cell r="E2926" t="str">
            <v>PA-32_1702</v>
          </cell>
          <cell r="F2926" t="str">
            <v>Porcentaje</v>
          </cell>
          <cell r="G2926">
            <v>1</v>
          </cell>
          <cell r="H2926" t="str">
            <v>NA</v>
          </cell>
          <cell r="I2926" t="str">
            <v>NA</v>
          </cell>
          <cell r="J2926" t="str">
            <v>NA</v>
          </cell>
          <cell r="K2926" t="str">
            <v>NA</v>
          </cell>
          <cell r="L2926" t="str">
            <v>NA</v>
          </cell>
          <cell r="M2926">
            <v>46</v>
          </cell>
          <cell r="N2926">
            <v>46</v>
          </cell>
          <cell r="O2926">
            <v>1</v>
          </cell>
          <cell r="P2926">
            <v>1</v>
          </cell>
          <cell r="Q2926" t="str">
            <v>OPTIMO</v>
          </cell>
          <cell r="R2926">
            <v>309</v>
          </cell>
          <cell r="S2926">
            <v>309</v>
          </cell>
          <cell r="T2926">
            <v>1</v>
          </cell>
          <cell r="U2926">
            <v>1</v>
          </cell>
          <cell r="V2926" t="str">
            <v>OPTIMO</v>
          </cell>
          <cell r="W2926">
            <v>313</v>
          </cell>
          <cell r="X2926">
            <v>313</v>
          </cell>
          <cell r="Y2926">
            <v>1</v>
          </cell>
          <cell r="Z2926">
            <v>1</v>
          </cell>
          <cell r="AA2926" t="str">
            <v>OPTIMO</v>
          </cell>
          <cell r="AB2926">
            <v>318</v>
          </cell>
          <cell r="AC2926">
            <v>319</v>
          </cell>
          <cell r="AD2926">
            <v>0.997</v>
          </cell>
          <cell r="AE2926">
            <v>0.997</v>
          </cell>
          <cell r="AF2926" t="str">
            <v>ADECUADO</v>
          </cell>
          <cell r="AG2926">
            <v>284</v>
          </cell>
          <cell r="AH2926">
            <v>284</v>
          </cell>
          <cell r="AI2926">
            <v>1</v>
          </cell>
          <cell r="AJ2926">
            <v>1</v>
          </cell>
          <cell r="AK2926" t="str">
            <v>OPTIMO</v>
          </cell>
          <cell r="AL2926">
            <v>230</v>
          </cell>
          <cell r="AM2926">
            <v>230</v>
          </cell>
          <cell r="AN2926">
            <v>1</v>
          </cell>
          <cell r="AO2926">
            <v>1</v>
          </cell>
          <cell r="AP2926" t="str">
            <v>OPTIMO</v>
          </cell>
          <cell r="AQ2926">
            <v>194</v>
          </cell>
          <cell r="AR2926">
            <v>194</v>
          </cell>
          <cell r="AS2926">
            <v>1</v>
          </cell>
          <cell r="AT2926">
            <v>1</v>
          </cell>
          <cell r="AU2926" t="str">
            <v>OPTIMO</v>
          </cell>
          <cell r="AV2926">
            <v>188</v>
          </cell>
          <cell r="AW2926">
            <v>188</v>
          </cell>
          <cell r="AX2926">
            <v>1</v>
          </cell>
          <cell r="AY2926">
            <v>1</v>
          </cell>
          <cell r="AZ2926" t="str">
            <v>OPTIMO</v>
          </cell>
        </row>
        <row r="2927">
          <cell r="E2927" t="str">
            <v>PA-32_1703</v>
          </cell>
          <cell r="F2927" t="str">
            <v>Porcentaje</v>
          </cell>
          <cell r="G2927">
            <v>1</v>
          </cell>
          <cell r="H2927" t="str">
            <v>NA</v>
          </cell>
          <cell r="I2927" t="str">
            <v>NA</v>
          </cell>
          <cell r="J2927" t="str">
            <v>NA</v>
          </cell>
          <cell r="K2927" t="str">
            <v>NA</v>
          </cell>
          <cell r="L2927" t="str">
            <v>NA</v>
          </cell>
          <cell r="M2927">
            <v>32</v>
          </cell>
          <cell r="N2927">
            <v>32</v>
          </cell>
          <cell r="O2927">
            <v>1</v>
          </cell>
          <cell r="P2927">
            <v>1</v>
          </cell>
          <cell r="Q2927" t="str">
            <v>OPTIMO</v>
          </cell>
          <cell r="R2927">
            <v>149</v>
          </cell>
          <cell r="S2927">
            <v>149</v>
          </cell>
          <cell r="T2927">
            <v>1</v>
          </cell>
          <cell r="U2927">
            <v>1</v>
          </cell>
          <cell r="V2927" t="str">
            <v>OPTIMO</v>
          </cell>
          <cell r="W2927">
            <v>145</v>
          </cell>
          <cell r="X2927">
            <v>145</v>
          </cell>
          <cell r="Y2927">
            <v>1</v>
          </cell>
          <cell r="Z2927">
            <v>1</v>
          </cell>
          <cell r="AA2927" t="str">
            <v>OPTIMO</v>
          </cell>
          <cell r="AB2927">
            <v>132</v>
          </cell>
          <cell r="AC2927">
            <v>135</v>
          </cell>
          <cell r="AD2927">
            <v>0.97799999999999998</v>
          </cell>
          <cell r="AE2927">
            <v>0.97799999999999998</v>
          </cell>
          <cell r="AF2927" t="str">
            <v>EN RIESGO</v>
          </cell>
          <cell r="AG2927">
            <v>156</v>
          </cell>
          <cell r="AH2927">
            <v>156</v>
          </cell>
          <cell r="AI2927">
            <v>1</v>
          </cell>
          <cell r="AJ2927">
            <v>1</v>
          </cell>
          <cell r="AK2927" t="str">
            <v>OPTIMO</v>
          </cell>
          <cell r="AL2927">
            <v>134</v>
          </cell>
          <cell r="AM2927">
            <v>134</v>
          </cell>
          <cell r="AN2927">
            <v>1</v>
          </cell>
          <cell r="AO2927">
            <v>1</v>
          </cell>
          <cell r="AP2927" t="str">
            <v>OPTIMO</v>
          </cell>
          <cell r="AQ2927">
            <v>122</v>
          </cell>
          <cell r="AR2927">
            <v>122</v>
          </cell>
          <cell r="AS2927">
            <v>1</v>
          </cell>
          <cell r="AT2927">
            <v>1</v>
          </cell>
          <cell r="AU2927" t="str">
            <v>OPTIMO</v>
          </cell>
          <cell r="AV2927">
            <v>111</v>
          </cell>
          <cell r="AW2927">
            <v>111</v>
          </cell>
          <cell r="AX2927">
            <v>1</v>
          </cell>
          <cell r="AY2927">
            <v>1</v>
          </cell>
          <cell r="AZ2927" t="str">
            <v>OPTIMO</v>
          </cell>
        </row>
        <row r="2928">
          <cell r="E2928" t="str">
            <v>PA-32_1704</v>
          </cell>
          <cell r="F2928" t="str">
            <v>Porcentaje</v>
          </cell>
          <cell r="G2928">
            <v>1</v>
          </cell>
          <cell r="H2928" t="str">
            <v>NA</v>
          </cell>
          <cell r="I2928" t="str">
            <v>NA</v>
          </cell>
          <cell r="J2928" t="str">
            <v>NA</v>
          </cell>
          <cell r="K2928" t="str">
            <v>NA</v>
          </cell>
          <cell r="L2928" t="str">
            <v>NA</v>
          </cell>
          <cell r="M2928">
            <v>25</v>
          </cell>
          <cell r="N2928">
            <v>25</v>
          </cell>
          <cell r="O2928">
            <v>1</v>
          </cell>
          <cell r="P2928">
            <v>1</v>
          </cell>
          <cell r="Q2928" t="str">
            <v>OPTIMO</v>
          </cell>
          <cell r="R2928">
            <v>195</v>
          </cell>
          <cell r="S2928">
            <v>195</v>
          </cell>
          <cell r="T2928">
            <v>1</v>
          </cell>
          <cell r="U2928">
            <v>1</v>
          </cell>
          <cell r="V2928" t="str">
            <v>OPTIMO</v>
          </cell>
          <cell r="W2928">
            <v>196</v>
          </cell>
          <cell r="X2928">
            <v>196</v>
          </cell>
          <cell r="Y2928">
            <v>1</v>
          </cell>
          <cell r="Z2928">
            <v>1</v>
          </cell>
          <cell r="AA2928" t="str">
            <v>OPTIMO</v>
          </cell>
          <cell r="AB2928">
            <v>223</v>
          </cell>
          <cell r="AC2928">
            <v>226</v>
          </cell>
          <cell r="AD2928">
            <v>0.98699999999999999</v>
          </cell>
          <cell r="AE2928">
            <v>0.98699999999999999</v>
          </cell>
          <cell r="AF2928" t="str">
            <v>ADECUADO</v>
          </cell>
          <cell r="AG2928">
            <v>205</v>
          </cell>
          <cell r="AH2928">
            <v>205</v>
          </cell>
          <cell r="AI2928">
            <v>1</v>
          </cell>
          <cell r="AJ2928">
            <v>1</v>
          </cell>
          <cell r="AK2928" t="str">
            <v>OPTIMO</v>
          </cell>
          <cell r="AL2928">
            <v>175</v>
          </cell>
          <cell r="AM2928">
            <v>175</v>
          </cell>
          <cell r="AN2928">
            <v>1</v>
          </cell>
          <cell r="AO2928">
            <v>1</v>
          </cell>
          <cell r="AP2928" t="str">
            <v>OPTIMO</v>
          </cell>
          <cell r="AQ2928">
            <v>151</v>
          </cell>
          <cell r="AR2928">
            <v>151</v>
          </cell>
          <cell r="AS2928">
            <v>1</v>
          </cell>
          <cell r="AT2928">
            <v>1</v>
          </cell>
          <cell r="AU2928" t="str">
            <v>OPTIMO</v>
          </cell>
          <cell r="AV2928">
            <v>135</v>
          </cell>
          <cell r="AW2928">
            <v>135</v>
          </cell>
          <cell r="AX2928">
            <v>1</v>
          </cell>
          <cell r="AY2928">
            <v>1</v>
          </cell>
          <cell r="AZ2928" t="str">
            <v>OPTIMO</v>
          </cell>
        </row>
        <row r="2929">
          <cell r="E2929" t="str">
            <v>PA-32_1705</v>
          </cell>
          <cell r="F2929" t="str">
            <v>Porcentaje</v>
          </cell>
          <cell r="G2929">
            <v>1</v>
          </cell>
          <cell r="H2929" t="str">
            <v>NA</v>
          </cell>
          <cell r="I2929" t="str">
            <v>NA</v>
          </cell>
          <cell r="J2929" t="str">
            <v>NA</v>
          </cell>
          <cell r="K2929" t="str">
            <v>NA</v>
          </cell>
          <cell r="L2929" t="str">
            <v>NA</v>
          </cell>
          <cell r="M2929">
            <v>16</v>
          </cell>
          <cell r="N2929">
            <v>16</v>
          </cell>
          <cell r="O2929">
            <v>1</v>
          </cell>
          <cell r="P2929">
            <v>1</v>
          </cell>
          <cell r="Q2929" t="str">
            <v>OPTIMO</v>
          </cell>
          <cell r="R2929">
            <v>68</v>
          </cell>
          <cell r="S2929">
            <v>68</v>
          </cell>
          <cell r="T2929">
            <v>1</v>
          </cell>
          <cell r="U2929">
            <v>1</v>
          </cell>
          <cell r="V2929" t="str">
            <v>OPTIMO</v>
          </cell>
          <cell r="W2929">
            <v>56</v>
          </cell>
          <cell r="X2929">
            <v>56</v>
          </cell>
          <cell r="Y2929">
            <v>1</v>
          </cell>
          <cell r="Z2929">
            <v>1</v>
          </cell>
          <cell r="AA2929" t="str">
            <v>OPTIMO</v>
          </cell>
          <cell r="AB2929">
            <v>56</v>
          </cell>
          <cell r="AC2929">
            <v>57</v>
          </cell>
          <cell r="AD2929">
            <v>0.98199999999999998</v>
          </cell>
          <cell r="AE2929">
            <v>0.98199999999999998</v>
          </cell>
          <cell r="AF2929" t="str">
            <v>ADECUADO</v>
          </cell>
          <cell r="AG2929">
            <v>51</v>
          </cell>
          <cell r="AH2929">
            <v>51</v>
          </cell>
          <cell r="AI2929">
            <v>1</v>
          </cell>
          <cell r="AJ2929">
            <v>1</v>
          </cell>
          <cell r="AK2929" t="str">
            <v>OPTIMO</v>
          </cell>
          <cell r="AL2929">
            <v>34</v>
          </cell>
          <cell r="AM2929">
            <v>34</v>
          </cell>
          <cell r="AN2929">
            <v>1</v>
          </cell>
          <cell r="AO2929">
            <v>1</v>
          </cell>
          <cell r="AP2929" t="str">
            <v>OPTIMO</v>
          </cell>
          <cell r="AQ2929">
            <v>28</v>
          </cell>
          <cell r="AR2929">
            <v>28</v>
          </cell>
          <cell r="AS2929">
            <v>1</v>
          </cell>
          <cell r="AT2929">
            <v>1</v>
          </cell>
          <cell r="AU2929" t="str">
            <v>OPTIMO</v>
          </cell>
          <cell r="AV2929">
            <v>22</v>
          </cell>
          <cell r="AW2929">
            <v>22</v>
          </cell>
          <cell r="AX2929">
            <v>1</v>
          </cell>
          <cell r="AY2929">
            <v>1</v>
          </cell>
          <cell r="AZ2929" t="str">
            <v>OPTIMO</v>
          </cell>
        </row>
        <row r="2930">
          <cell r="E2930" t="str">
            <v>PA-32_1706</v>
          </cell>
          <cell r="F2930" t="str">
            <v>Porcentaje</v>
          </cell>
          <cell r="G2930">
            <v>1</v>
          </cell>
          <cell r="H2930" t="str">
            <v>NA</v>
          </cell>
          <cell r="I2930" t="str">
            <v>NA</v>
          </cell>
          <cell r="J2930" t="str">
            <v>NA</v>
          </cell>
          <cell r="K2930" t="str">
            <v>NA</v>
          </cell>
          <cell r="L2930" t="str">
            <v>NA</v>
          </cell>
          <cell r="M2930">
            <v>5</v>
          </cell>
          <cell r="N2930">
            <v>5</v>
          </cell>
          <cell r="O2930">
            <v>1</v>
          </cell>
          <cell r="P2930">
            <v>1</v>
          </cell>
          <cell r="Q2930" t="str">
            <v>OPTIMO</v>
          </cell>
          <cell r="R2930">
            <v>71</v>
          </cell>
          <cell r="S2930">
            <v>71</v>
          </cell>
          <cell r="T2930">
            <v>1</v>
          </cell>
          <cell r="U2930">
            <v>1</v>
          </cell>
          <cell r="V2930" t="str">
            <v>OPTIMO</v>
          </cell>
          <cell r="W2930">
            <v>53</v>
          </cell>
          <cell r="X2930">
            <v>53</v>
          </cell>
          <cell r="Y2930">
            <v>1</v>
          </cell>
          <cell r="Z2930">
            <v>1</v>
          </cell>
          <cell r="AA2930" t="str">
            <v>OPTIMO</v>
          </cell>
          <cell r="AB2930">
            <v>34</v>
          </cell>
          <cell r="AC2930">
            <v>34</v>
          </cell>
          <cell r="AD2930">
            <v>1</v>
          </cell>
          <cell r="AE2930">
            <v>1</v>
          </cell>
          <cell r="AF2930" t="str">
            <v>OPTIMO</v>
          </cell>
          <cell r="AG2930">
            <v>30</v>
          </cell>
          <cell r="AH2930">
            <v>30</v>
          </cell>
          <cell r="AI2930">
            <v>1</v>
          </cell>
          <cell r="AJ2930">
            <v>1</v>
          </cell>
          <cell r="AK2930" t="str">
            <v>OPTIMO</v>
          </cell>
          <cell r="AL2930">
            <v>23</v>
          </cell>
          <cell r="AM2930">
            <v>23</v>
          </cell>
          <cell r="AN2930">
            <v>1</v>
          </cell>
          <cell r="AO2930">
            <v>1</v>
          </cell>
          <cell r="AP2930" t="str">
            <v>OPTIMO</v>
          </cell>
          <cell r="AQ2930">
            <v>20</v>
          </cell>
          <cell r="AR2930">
            <v>20</v>
          </cell>
          <cell r="AS2930">
            <v>1</v>
          </cell>
          <cell r="AT2930">
            <v>1</v>
          </cell>
          <cell r="AU2930" t="str">
            <v>OPTIMO</v>
          </cell>
          <cell r="AV2930">
            <v>22</v>
          </cell>
          <cell r="AW2930">
            <v>22</v>
          </cell>
          <cell r="AX2930">
            <v>1</v>
          </cell>
          <cell r="AY2930">
            <v>1</v>
          </cell>
          <cell r="AZ2930" t="str">
            <v>OPTIMO</v>
          </cell>
        </row>
        <row r="2931">
          <cell r="E2931" t="str">
            <v>PA-32_1709</v>
          </cell>
          <cell r="F2931" t="str">
            <v>Porcentaje</v>
          </cell>
          <cell r="G2931">
            <v>1</v>
          </cell>
          <cell r="H2931" t="str">
            <v>NA</v>
          </cell>
          <cell r="I2931" t="str">
            <v>NA</v>
          </cell>
          <cell r="J2931" t="str">
            <v>NA</v>
          </cell>
          <cell r="K2931" t="str">
            <v>NA</v>
          </cell>
          <cell r="L2931" t="str">
            <v>NA</v>
          </cell>
          <cell r="M2931">
            <v>9</v>
          </cell>
          <cell r="N2931">
            <v>9</v>
          </cell>
          <cell r="O2931">
            <v>1</v>
          </cell>
          <cell r="P2931">
            <v>1</v>
          </cell>
          <cell r="Q2931" t="str">
            <v>OPTIMO</v>
          </cell>
          <cell r="R2931">
            <v>87</v>
          </cell>
          <cell r="S2931">
            <v>87</v>
          </cell>
          <cell r="T2931">
            <v>1</v>
          </cell>
          <cell r="U2931">
            <v>1</v>
          </cell>
          <cell r="V2931" t="str">
            <v>OPTIMO</v>
          </cell>
          <cell r="W2931">
            <v>78</v>
          </cell>
          <cell r="X2931">
            <v>78</v>
          </cell>
          <cell r="Y2931">
            <v>1</v>
          </cell>
          <cell r="Z2931">
            <v>1</v>
          </cell>
          <cell r="AA2931" t="str">
            <v>OPTIMO</v>
          </cell>
          <cell r="AB2931">
            <v>71</v>
          </cell>
          <cell r="AC2931">
            <v>71</v>
          </cell>
          <cell r="AD2931">
            <v>1</v>
          </cell>
          <cell r="AE2931">
            <v>1</v>
          </cell>
          <cell r="AF2931" t="str">
            <v>OPTIMO</v>
          </cell>
          <cell r="AG2931">
            <v>64</v>
          </cell>
          <cell r="AH2931">
            <v>64</v>
          </cell>
          <cell r="AI2931">
            <v>1</v>
          </cell>
          <cell r="AJ2931">
            <v>1</v>
          </cell>
          <cell r="AK2931" t="str">
            <v>OPTIMO</v>
          </cell>
          <cell r="AL2931">
            <v>36</v>
          </cell>
          <cell r="AM2931">
            <v>36</v>
          </cell>
          <cell r="AN2931">
            <v>1</v>
          </cell>
          <cell r="AO2931">
            <v>1</v>
          </cell>
          <cell r="AP2931" t="str">
            <v>OPTIMO</v>
          </cell>
          <cell r="AQ2931">
            <v>30</v>
          </cell>
          <cell r="AR2931">
            <v>30</v>
          </cell>
          <cell r="AS2931">
            <v>1</v>
          </cell>
          <cell r="AT2931">
            <v>1</v>
          </cell>
          <cell r="AU2931" t="str">
            <v>OPTIMO</v>
          </cell>
          <cell r="AV2931">
            <v>28</v>
          </cell>
          <cell r="AW2931">
            <v>28</v>
          </cell>
          <cell r="AX2931">
            <v>1</v>
          </cell>
          <cell r="AY2931">
            <v>1</v>
          </cell>
          <cell r="AZ2931" t="str">
            <v>OPTIMO</v>
          </cell>
        </row>
        <row r="2932">
          <cell r="E2932" t="str">
            <v>PA-32_1801</v>
          </cell>
          <cell r="F2932" t="str">
            <v>Porcentaje</v>
          </cell>
          <cell r="G2932">
            <v>1</v>
          </cell>
          <cell r="H2932" t="str">
            <v>NA</v>
          </cell>
          <cell r="I2932" t="str">
            <v>NA</v>
          </cell>
          <cell r="J2932" t="str">
            <v>NA</v>
          </cell>
          <cell r="K2932" t="str">
            <v>NA</v>
          </cell>
          <cell r="L2932" t="str">
            <v>NA</v>
          </cell>
          <cell r="M2932">
            <v>16</v>
          </cell>
          <cell r="N2932">
            <v>16</v>
          </cell>
          <cell r="O2932">
            <v>1</v>
          </cell>
          <cell r="P2932">
            <v>1</v>
          </cell>
          <cell r="Q2932" t="str">
            <v>OPTIMO</v>
          </cell>
          <cell r="R2932">
            <v>85</v>
          </cell>
          <cell r="S2932">
            <v>85</v>
          </cell>
          <cell r="T2932">
            <v>1</v>
          </cell>
          <cell r="U2932">
            <v>1</v>
          </cell>
          <cell r="V2932" t="str">
            <v>OPTIMO</v>
          </cell>
          <cell r="W2932">
            <v>84</v>
          </cell>
          <cell r="X2932">
            <v>84</v>
          </cell>
          <cell r="Y2932">
            <v>1</v>
          </cell>
          <cell r="Z2932">
            <v>1</v>
          </cell>
          <cell r="AA2932" t="str">
            <v>OPTIMO</v>
          </cell>
          <cell r="AB2932">
            <v>93</v>
          </cell>
          <cell r="AC2932">
            <v>93</v>
          </cell>
          <cell r="AD2932">
            <v>1</v>
          </cell>
          <cell r="AE2932">
            <v>1</v>
          </cell>
          <cell r="AF2932" t="str">
            <v>OPTIMO</v>
          </cell>
          <cell r="AG2932">
            <v>98</v>
          </cell>
          <cell r="AH2932">
            <v>98</v>
          </cell>
          <cell r="AI2932">
            <v>1</v>
          </cell>
          <cell r="AJ2932">
            <v>1</v>
          </cell>
          <cell r="AK2932" t="str">
            <v>OPTIMO</v>
          </cell>
          <cell r="AL2932">
            <v>80</v>
          </cell>
          <cell r="AM2932">
            <v>80</v>
          </cell>
          <cell r="AN2932">
            <v>1</v>
          </cell>
          <cell r="AO2932">
            <v>1</v>
          </cell>
          <cell r="AP2932" t="str">
            <v>OPTIMO</v>
          </cell>
          <cell r="AQ2932">
            <v>70</v>
          </cell>
          <cell r="AR2932">
            <v>70</v>
          </cell>
          <cell r="AS2932">
            <v>1</v>
          </cell>
          <cell r="AT2932">
            <v>1</v>
          </cell>
          <cell r="AU2932" t="str">
            <v>OPTIMO</v>
          </cell>
          <cell r="AV2932">
            <v>69</v>
          </cell>
          <cell r="AW2932">
            <v>69</v>
          </cell>
          <cell r="AX2932">
            <v>1</v>
          </cell>
          <cell r="AY2932">
            <v>1</v>
          </cell>
          <cell r="AZ2932" t="str">
            <v>OPTIMO</v>
          </cell>
        </row>
        <row r="2933">
          <cell r="E2933" t="str">
            <v>PA-32_1802</v>
          </cell>
          <cell r="F2933" t="str">
            <v>Porcentaje</v>
          </cell>
          <cell r="G2933">
            <v>1</v>
          </cell>
          <cell r="H2933" t="str">
            <v>NA</v>
          </cell>
          <cell r="I2933" t="str">
            <v>NA</v>
          </cell>
          <cell r="J2933" t="str">
            <v>NA</v>
          </cell>
          <cell r="K2933" t="str">
            <v>NA</v>
          </cell>
          <cell r="L2933" t="str">
            <v>NA</v>
          </cell>
          <cell r="M2933">
            <v>31</v>
          </cell>
          <cell r="N2933">
            <v>31</v>
          </cell>
          <cell r="O2933">
            <v>1</v>
          </cell>
          <cell r="P2933">
            <v>1</v>
          </cell>
          <cell r="Q2933" t="str">
            <v>OPTIMO</v>
          </cell>
          <cell r="R2933">
            <v>179</v>
          </cell>
          <cell r="S2933">
            <v>181</v>
          </cell>
          <cell r="T2933">
            <v>0.98899999999999999</v>
          </cell>
          <cell r="U2933">
            <v>0.98899999999999999</v>
          </cell>
          <cell r="V2933" t="str">
            <v>ADECUADO</v>
          </cell>
          <cell r="W2933">
            <v>176</v>
          </cell>
          <cell r="X2933">
            <v>176</v>
          </cell>
          <cell r="Y2933">
            <v>1</v>
          </cell>
          <cell r="Z2933">
            <v>1</v>
          </cell>
          <cell r="AA2933" t="str">
            <v>OPTIMO</v>
          </cell>
          <cell r="AB2933">
            <v>166</v>
          </cell>
          <cell r="AC2933">
            <v>166</v>
          </cell>
          <cell r="AD2933">
            <v>1</v>
          </cell>
          <cell r="AE2933">
            <v>1</v>
          </cell>
          <cell r="AF2933" t="str">
            <v>OPTIMO</v>
          </cell>
          <cell r="AG2933">
            <v>176</v>
          </cell>
          <cell r="AH2933">
            <v>176</v>
          </cell>
          <cell r="AI2933">
            <v>1</v>
          </cell>
          <cell r="AJ2933">
            <v>1</v>
          </cell>
          <cell r="AK2933" t="str">
            <v>OPTIMO</v>
          </cell>
          <cell r="AL2933">
            <v>152</v>
          </cell>
          <cell r="AM2933">
            <v>152</v>
          </cell>
          <cell r="AN2933">
            <v>1</v>
          </cell>
          <cell r="AO2933">
            <v>1</v>
          </cell>
          <cell r="AP2933" t="str">
            <v>OPTIMO</v>
          </cell>
          <cell r="AQ2933">
            <v>121</v>
          </cell>
          <cell r="AR2933">
            <v>121</v>
          </cell>
          <cell r="AS2933">
            <v>1</v>
          </cell>
          <cell r="AT2933">
            <v>1</v>
          </cell>
          <cell r="AU2933" t="str">
            <v>OPTIMO</v>
          </cell>
          <cell r="AV2933">
            <v>116</v>
          </cell>
          <cell r="AW2933">
            <v>116</v>
          </cell>
          <cell r="AX2933">
            <v>1</v>
          </cell>
          <cell r="AY2933">
            <v>1</v>
          </cell>
          <cell r="AZ2933" t="str">
            <v>OPTIMO</v>
          </cell>
        </row>
        <row r="2934">
          <cell r="E2934" t="str">
            <v>PA-32_1803</v>
          </cell>
          <cell r="F2934" t="str">
            <v>Porcentaje</v>
          </cell>
          <cell r="G2934">
            <v>1</v>
          </cell>
          <cell r="H2934" t="str">
            <v>NA</v>
          </cell>
          <cell r="I2934" t="str">
            <v>NA</v>
          </cell>
          <cell r="J2934" t="str">
            <v>NA</v>
          </cell>
          <cell r="K2934" t="str">
            <v>NA</v>
          </cell>
          <cell r="L2934" t="str">
            <v>NA</v>
          </cell>
          <cell r="M2934">
            <v>7</v>
          </cell>
          <cell r="N2934">
            <v>7</v>
          </cell>
          <cell r="O2934">
            <v>1</v>
          </cell>
          <cell r="P2934">
            <v>1</v>
          </cell>
          <cell r="Q2934" t="str">
            <v>OPTIMO</v>
          </cell>
          <cell r="R2934">
            <v>43</v>
          </cell>
          <cell r="S2934">
            <v>43</v>
          </cell>
          <cell r="T2934">
            <v>1</v>
          </cell>
          <cell r="U2934">
            <v>1</v>
          </cell>
          <cell r="V2934" t="str">
            <v>OPTIMO</v>
          </cell>
          <cell r="W2934">
            <v>47</v>
          </cell>
          <cell r="X2934">
            <v>47</v>
          </cell>
          <cell r="Y2934">
            <v>1</v>
          </cell>
          <cell r="Z2934">
            <v>1</v>
          </cell>
          <cell r="AA2934" t="str">
            <v>OPTIMO</v>
          </cell>
          <cell r="AB2934">
            <v>48</v>
          </cell>
          <cell r="AC2934">
            <v>48</v>
          </cell>
          <cell r="AD2934">
            <v>1</v>
          </cell>
          <cell r="AE2934">
            <v>1</v>
          </cell>
          <cell r="AF2934" t="str">
            <v>OPTIMO</v>
          </cell>
          <cell r="AG2934">
            <v>51</v>
          </cell>
          <cell r="AH2934">
            <v>51</v>
          </cell>
          <cell r="AI2934">
            <v>1</v>
          </cell>
          <cell r="AJ2934">
            <v>1</v>
          </cell>
          <cell r="AK2934" t="str">
            <v>OPTIMO</v>
          </cell>
          <cell r="AL2934">
            <v>49</v>
          </cell>
          <cell r="AM2934">
            <v>49</v>
          </cell>
          <cell r="AN2934">
            <v>1</v>
          </cell>
          <cell r="AO2934">
            <v>1</v>
          </cell>
          <cell r="AP2934" t="str">
            <v>OPTIMO</v>
          </cell>
          <cell r="AQ2934">
            <v>38</v>
          </cell>
          <cell r="AR2934">
            <v>38</v>
          </cell>
          <cell r="AS2934">
            <v>1</v>
          </cell>
          <cell r="AT2934">
            <v>1</v>
          </cell>
          <cell r="AU2934" t="str">
            <v>OPTIMO</v>
          </cell>
          <cell r="AV2934">
            <v>29</v>
          </cell>
          <cell r="AW2934">
            <v>29</v>
          </cell>
          <cell r="AX2934">
            <v>1</v>
          </cell>
          <cell r="AY2934">
            <v>1</v>
          </cell>
          <cell r="AZ2934" t="str">
            <v>OPTIMO</v>
          </cell>
        </row>
        <row r="2935">
          <cell r="E2935" t="str">
            <v>PA-32_1804</v>
          </cell>
          <cell r="F2935" t="str">
            <v>Porcentaje</v>
          </cell>
          <cell r="G2935">
            <v>1</v>
          </cell>
          <cell r="H2935" t="str">
            <v>NA</v>
          </cell>
          <cell r="I2935" t="str">
            <v>NA</v>
          </cell>
          <cell r="J2935" t="str">
            <v>NA</v>
          </cell>
          <cell r="K2935" t="str">
            <v>NA</v>
          </cell>
          <cell r="L2935" t="str">
            <v>NA</v>
          </cell>
          <cell r="M2935">
            <v>2</v>
          </cell>
          <cell r="N2935">
            <v>2</v>
          </cell>
          <cell r="O2935">
            <v>1</v>
          </cell>
          <cell r="P2935">
            <v>1</v>
          </cell>
          <cell r="Q2935" t="str">
            <v>OPTIMO</v>
          </cell>
          <cell r="R2935">
            <v>16</v>
          </cell>
          <cell r="S2935">
            <v>16</v>
          </cell>
          <cell r="T2935">
            <v>1</v>
          </cell>
          <cell r="U2935">
            <v>1</v>
          </cell>
          <cell r="V2935" t="str">
            <v>OPTIMO</v>
          </cell>
          <cell r="W2935">
            <v>17</v>
          </cell>
          <cell r="X2935">
            <v>17</v>
          </cell>
          <cell r="Y2935">
            <v>1</v>
          </cell>
          <cell r="Z2935">
            <v>1</v>
          </cell>
          <cell r="AA2935" t="str">
            <v>OPTIMO</v>
          </cell>
          <cell r="AB2935">
            <v>17</v>
          </cell>
          <cell r="AC2935">
            <v>17</v>
          </cell>
          <cell r="AD2935">
            <v>1</v>
          </cell>
          <cell r="AE2935">
            <v>1</v>
          </cell>
          <cell r="AF2935" t="str">
            <v>OPTIMO</v>
          </cell>
          <cell r="AG2935">
            <v>17</v>
          </cell>
          <cell r="AH2935">
            <v>17</v>
          </cell>
          <cell r="AI2935">
            <v>1</v>
          </cell>
          <cell r="AJ2935">
            <v>1</v>
          </cell>
          <cell r="AK2935" t="str">
            <v>OPTIMO</v>
          </cell>
          <cell r="AL2935">
            <v>21</v>
          </cell>
          <cell r="AM2935">
            <v>21</v>
          </cell>
          <cell r="AN2935">
            <v>1</v>
          </cell>
          <cell r="AO2935">
            <v>1</v>
          </cell>
          <cell r="AP2935" t="str">
            <v>OPTIMO</v>
          </cell>
          <cell r="AQ2935">
            <v>18</v>
          </cell>
          <cell r="AR2935">
            <v>18</v>
          </cell>
          <cell r="AS2935">
            <v>1</v>
          </cell>
          <cell r="AT2935">
            <v>1</v>
          </cell>
          <cell r="AU2935" t="str">
            <v>OPTIMO</v>
          </cell>
          <cell r="AV2935">
            <v>19</v>
          </cell>
          <cell r="AW2935">
            <v>19</v>
          </cell>
          <cell r="AX2935">
            <v>1</v>
          </cell>
          <cell r="AY2935">
            <v>1</v>
          </cell>
          <cell r="AZ2935" t="str">
            <v>OPTIMO</v>
          </cell>
        </row>
        <row r="2936">
          <cell r="E2936" t="str">
            <v>PA-32_1901</v>
          </cell>
          <cell r="F2936" t="str">
            <v>Porcentaje</v>
          </cell>
          <cell r="G2936">
            <v>1</v>
          </cell>
          <cell r="H2936" t="str">
            <v>NA</v>
          </cell>
          <cell r="I2936" t="str">
            <v>NA</v>
          </cell>
          <cell r="J2936" t="str">
            <v>NA</v>
          </cell>
          <cell r="K2936" t="str">
            <v>NA</v>
          </cell>
          <cell r="L2936" t="str">
            <v>NA</v>
          </cell>
          <cell r="M2936">
            <v>22</v>
          </cell>
          <cell r="N2936">
            <v>22</v>
          </cell>
          <cell r="O2936">
            <v>1</v>
          </cell>
          <cell r="P2936">
            <v>1</v>
          </cell>
          <cell r="Q2936" t="str">
            <v>OPTIMO</v>
          </cell>
          <cell r="R2936">
            <v>220</v>
          </cell>
          <cell r="S2936">
            <v>220</v>
          </cell>
          <cell r="T2936">
            <v>1</v>
          </cell>
          <cell r="U2936">
            <v>1</v>
          </cell>
          <cell r="V2936" t="str">
            <v>OPTIMO</v>
          </cell>
          <cell r="W2936">
            <v>207</v>
          </cell>
          <cell r="X2936">
            <v>207</v>
          </cell>
          <cell r="Y2936">
            <v>1</v>
          </cell>
          <cell r="Z2936">
            <v>1</v>
          </cell>
          <cell r="AA2936" t="str">
            <v>OPTIMO</v>
          </cell>
          <cell r="AB2936">
            <v>178</v>
          </cell>
          <cell r="AC2936">
            <v>178</v>
          </cell>
          <cell r="AD2936">
            <v>1</v>
          </cell>
          <cell r="AE2936">
            <v>1</v>
          </cell>
          <cell r="AF2936" t="str">
            <v>OPTIMO</v>
          </cell>
          <cell r="AG2936">
            <v>204</v>
          </cell>
          <cell r="AH2936">
            <v>204</v>
          </cell>
          <cell r="AI2936">
            <v>1</v>
          </cell>
          <cell r="AJ2936">
            <v>1</v>
          </cell>
          <cell r="AK2936" t="str">
            <v>OPTIMO</v>
          </cell>
          <cell r="AL2936">
            <v>176</v>
          </cell>
          <cell r="AM2936">
            <v>176</v>
          </cell>
          <cell r="AN2936">
            <v>1</v>
          </cell>
          <cell r="AO2936">
            <v>1</v>
          </cell>
          <cell r="AP2936" t="str">
            <v>OPTIMO</v>
          </cell>
          <cell r="AQ2936">
            <v>127</v>
          </cell>
          <cell r="AR2936">
            <v>127</v>
          </cell>
          <cell r="AS2936">
            <v>1</v>
          </cell>
          <cell r="AT2936">
            <v>1</v>
          </cell>
          <cell r="AU2936" t="str">
            <v>OPTIMO</v>
          </cell>
          <cell r="AV2936">
            <v>125</v>
          </cell>
          <cell r="AW2936">
            <v>126</v>
          </cell>
          <cell r="AX2936">
            <v>0.99199999999999999</v>
          </cell>
          <cell r="AY2936">
            <v>0.99199999999999999</v>
          </cell>
          <cell r="AZ2936" t="str">
            <v>ADECUADO</v>
          </cell>
        </row>
        <row r="2937">
          <cell r="E2937" t="str">
            <v>PA-32_1902</v>
          </cell>
          <cell r="F2937" t="str">
            <v>Porcentaje</v>
          </cell>
          <cell r="G2937">
            <v>1</v>
          </cell>
          <cell r="H2937" t="str">
            <v>NA</v>
          </cell>
          <cell r="I2937" t="str">
            <v>NA</v>
          </cell>
          <cell r="J2937" t="str">
            <v>NA</v>
          </cell>
          <cell r="K2937" t="str">
            <v>NA</v>
          </cell>
          <cell r="L2937" t="str">
            <v>NA</v>
          </cell>
          <cell r="M2937" t="str">
            <v>NA</v>
          </cell>
          <cell r="N2937" t="str">
            <v>NA</v>
          </cell>
          <cell r="O2937" t="str">
            <v>NA</v>
          </cell>
          <cell r="P2937" t="str">
            <v>NA</v>
          </cell>
          <cell r="Q2937" t="str">
            <v>NA</v>
          </cell>
          <cell r="R2937">
            <v>21</v>
          </cell>
          <cell r="S2937">
            <v>21</v>
          </cell>
          <cell r="T2937">
            <v>1</v>
          </cell>
          <cell r="U2937">
            <v>1</v>
          </cell>
          <cell r="V2937" t="str">
            <v>OPTIMO</v>
          </cell>
          <cell r="W2937">
            <v>17</v>
          </cell>
          <cell r="X2937">
            <v>17</v>
          </cell>
          <cell r="Y2937">
            <v>1</v>
          </cell>
          <cell r="Z2937">
            <v>1</v>
          </cell>
          <cell r="AA2937" t="str">
            <v>OPTIMO</v>
          </cell>
          <cell r="AB2937">
            <v>17</v>
          </cell>
          <cell r="AC2937">
            <v>17</v>
          </cell>
          <cell r="AD2937">
            <v>1</v>
          </cell>
          <cell r="AE2937">
            <v>1</v>
          </cell>
          <cell r="AF2937" t="str">
            <v>OPTIMO</v>
          </cell>
          <cell r="AG2937">
            <v>20</v>
          </cell>
          <cell r="AH2937">
            <v>20</v>
          </cell>
          <cell r="AI2937">
            <v>1</v>
          </cell>
          <cell r="AJ2937">
            <v>1</v>
          </cell>
          <cell r="AK2937" t="str">
            <v>OPTIMO</v>
          </cell>
          <cell r="AL2937">
            <v>18</v>
          </cell>
          <cell r="AM2937">
            <v>18</v>
          </cell>
          <cell r="AN2937">
            <v>1</v>
          </cell>
          <cell r="AO2937">
            <v>1</v>
          </cell>
          <cell r="AP2937" t="str">
            <v>OPTIMO</v>
          </cell>
          <cell r="AQ2937">
            <v>12</v>
          </cell>
          <cell r="AR2937">
            <v>12</v>
          </cell>
          <cell r="AS2937">
            <v>1</v>
          </cell>
          <cell r="AT2937">
            <v>1</v>
          </cell>
          <cell r="AU2937" t="str">
            <v>OPTIMO</v>
          </cell>
          <cell r="AV2937">
            <v>8</v>
          </cell>
          <cell r="AW2937">
            <v>8</v>
          </cell>
          <cell r="AX2937">
            <v>1</v>
          </cell>
          <cell r="AY2937">
            <v>1</v>
          </cell>
          <cell r="AZ2937" t="str">
            <v>OPTIMO</v>
          </cell>
        </row>
        <row r="2938">
          <cell r="E2938" t="str">
            <v>PA-32_1903</v>
          </cell>
          <cell r="F2938" t="str">
            <v>Porcentaje</v>
          </cell>
          <cell r="G2938">
            <v>1</v>
          </cell>
          <cell r="H2938" t="str">
            <v>NA</v>
          </cell>
          <cell r="I2938" t="str">
            <v>NA</v>
          </cell>
          <cell r="J2938" t="str">
            <v>NA</v>
          </cell>
          <cell r="K2938" t="str">
            <v>NA</v>
          </cell>
          <cell r="L2938" t="str">
            <v>NA</v>
          </cell>
          <cell r="M2938">
            <v>2</v>
          </cell>
          <cell r="N2938">
            <v>2</v>
          </cell>
          <cell r="O2938">
            <v>1</v>
          </cell>
          <cell r="P2938">
            <v>1</v>
          </cell>
          <cell r="Q2938" t="str">
            <v>OPTIMO</v>
          </cell>
          <cell r="R2938">
            <v>13</v>
          </cell>
          <cell r="S2938">
            <v>13</v>
          </cell>
          <cell r="T2938">
            <v>1</v>
          </cell>
          <cell r="U2938">
            <v>1</v>
          </cell>
          <cell r="V2938" t="str">
            <v>OPTIMO</v>
          </cell>
          <cell r="W2938">
            <v>13</v>
          </cell>
          <cell r="X2938">
            <v>13</v>
          </cell>
          <cell r="Y2938">
            <v>1</v>
          </cell>
          <cell r="Z2938">
            <v>1</v>
          </cell>
          <cell r="AA2938" t="str">
            <v>OPTIMO</v>
          </cell>
          <cell r="AB2938">
            <v>12</v>
          </cell>
          <cell r="AC2938">
            <v>12</v>
          </cell>
          <cell r="AD2938">
            <v>1</v>
          </cell>
          <cell r="AE2938">
            <v>1</v>
          </cell>
          <cell r="AF2938" t="str">
            <v>OPTIMO</v>
          </cell>
          <cell r="AG2938">
            <v>8</v>
          </cell>
          <cell r="AH2938">
            <v>8</v>
          </cell>
          <cell r="AI2938">
            <v>1</v>
          </cell>
          <cell r="AJ2938">
            <v>1</v>
          </cell>
          <cell r="AK2938" t="str">
            <v>OPTIMO</v>
          </cell>
          <cell r="AL2938">
            <v>6</v>
          </cell>
          <cell r="AM2938">
            <v>6</v>
          </cell>
          <cell r="AN2938">
            <v>1</v>
          </cell>
          <cell r="AO2938">
            <v>1</v>
          </cell>
          <cell r="AP2938" t="str">
            <v>OPTIMO</v>
          </cell>
          <cell r="AQ2938">
            <v>3</v>
          </cell>
          <cell r="AR2938">
            <v>3</v>
          </cell>
          <cell r="AS2938">
            <v>1</v>
          </cell>
          <cell r="AT2938">
            <v>1</v>
          </cell>
          <cell r="AU2938" t="str">
            <v>OPTIMO</v>
          </cell>
          <cell r="AV2938">
            <v>2</v>
          </cell>
          <cell r="AW2938">
            <v>2</v>
          </cell>
          <cell r="AX2938">
            <v>1</v>
          </cell>
          <cell r="AY2938">
            <v>1</v>
          </cell>
          <cell r="AZ2938" t="str">
            <v>OPTIMO</v>
          </cell>
        </row>
        <row r="2939">
          <cell r="E2939" t="str">
            <v>PA-32_1904</v>
          </cell>
          <cell r="F2939" t="str">
            <v>Porcentaje</v>
          </cell>
          <cell r="G2939">
            <v>1</v>
          </cell>
          <cell r="H2939" t="str">
            <v>NA</v>
          </cell>
          <cell r="I2939" t="str">
            <v>NA</v>
          </cell>
          <cell r="J2939" t="str">
            <v>NA</v>
          </cell>
          <cell r="K2939" t="str">
            <v>NA</v>
          </cell>
          <cell r="L2939" t="str">
            <v>NA</v>
          </cell>
          <cell r="M2939">
            <v>1</v>
          </cell>
          <cell r="N2939">
            <v>1</v>
          </cell>
          <cell r="O2939">
            <v>1</v>
          </cell>
          <cell r="P2939">
            <v>1</v>
          </cell>
          <cell r="Q2939" t="str">
            <v>OPTIMO</v>
          </cell>
          <cell r="R2939">
            <v>18</v>
          </cell>
          <cell r="S2939">
            <v>18</v>
          </cell>
          <cell r="T2939">
            <v>1</v>
          </cell>
          <cell r="U2939">
            <v>1</v>
          </cell>
          <cell r="V2939" t="str">
            <v>OPTIMO</v>
          </cell>
          <cell r="W2939">
            <v>18</v>
          </cell>
          <cell r="X2939">
            <v>18</v>
          </cell>
          <cell r="Y2939">
            <v>1</v>
          </cell>
          <cell r="Z2939">
            <v>1</v>
          </cell>
          <cell r="AA2939" t="str">
            <v>OPTIMO</v>
          </cell>
          <cell r="AB2939">
            <v>16</v>
          </cell>
          <cell r="AC2939">
            <v>16</v>
          </cell>
          <cell r="AD2939">
            <v>1</v>
          </cell>
          <cell r="AE2939">
            <v>1</v>
          </cell>
          <cell r="AF2939" t="str">
            <v>OPTIMO</v>
          </cell>
          <cell r="AG2939">
            <v>16</v>
          </cell>
          <cell r="AH2939">
            <v>16</v>
          </cell>
          <cell r="AI2939">
            <v>1</v>
          </cell>
          <cell r="AJ2939">
            <v>1</v>
          </cell>
          <cell r="AK2939" t="str">
            <v>OPTIMO</v>
          </cell>
          <cell r="AL2939">
            <v>14</v>
          </cell>
          <cell r="AM2939">
            <v>14</v>
          </cell>
          <cell r="AN2939">
            <v>1</v>
          </cell>
          <cell r="AO2939">
            <v>1</v>
          </cell>
          <cell r="AP2939" t="str">
            <v>OPTIMO</v>
          </cell>
          <cell r="AQ2939">
            <v>11</v>
          </cell>
          <cell r="AR2939">
            <v>11</v>
          </cell>
          <cell r="AS2939">
            <v>1</v>
          </cell>
          <cell r="AT2939">
            <v>1</v>
          </cell>
          <cell r="AU2939" t="str">
            <v>OPTIMO</v>
          </cell>
          <cell r="AV2939">
            <v>9</v>
          </cell>
          <cell r="AW2939">
            <v>9</v>
          </cell>
          <cell r="AX2939">
            <v>1</v>
          </cell>
          <cell r="AY2939">
            <v>1</v>
          </cell>
          <cell r="AZ2939" t="str">
            <v>OPTIMO</v>
          </cell>
        </row>
        <row r="2940">
          <cell r="E2940" t="str">
            <v>PA-32_1905</v>
          </cell>
          <cell r="F2940" t="str">
            <v>Porcentaje</v>
          </cell>
          <cell r="G2940">
            <v>1</v>
          </cell>
          <cell r="H2940" t="str">
            <v>NA</v>
          </cell>
          <cell r="I2940" t="str">
            <v>NA</v>
          </cell>
          <cell r="J2940" t="str">
            <v>NA</v>
          </cell>
          <cell r="K2940" t="str">
            <v>NA</v>
          </cell>
          <cell r="L2940" t="str">
            <v>NA</v>
          </cell>
          <cell r="M2940">
            <v>11</v>
          </cell>
          <cell r="N2940">
            <v>11</v>
          </cell>
          <cell r="O2940">
            <v>1</v>
          </cell>
          <cell r="P2940">
            <v>1</v>
          </cell>
          <cell r="Q2940" t="str">
            <v>OPTIMO</v>
          </cell>
          <cell r="R2940">
            <v>81</v>
          </cell>
          <cell r="S2940">
            <v>81</v>
          </cell>
          <cell r="T2940">
            <v>1</v>
          </cell>
          <cell r="U2940">
            <v>1</v>
          </cell>
          <cell r="V2940" t="str">
            <v>OPTIMO</v>
          </cell>
          <cell r="W2940">
            <v>53</v>
          </cell>
          <cell r="X2940">
            <v>53</v>
          </cell>
          <cell r="Y2940">
            <v>1</v>
          </cell>
          <cell r="Z2940">
            <v>1</v>
          </cell>
          <cell r="AA2940" t="str">
            <v>OPTIMO</v>
          </cell>
          <cell r="AB2940">
            <v>53</v>
          </cell>
          <cell r="AC2940">
            <v>56</v>
          </cell>
          <cell r="AD2940">
            <v>0.94599999999999995</v>
          </cell>
          <cell r="AE2940">
            <v>0.94599999999999995</v>
          </cell>
          <cell r="AF2940" t="str">
            <v>CRITICO</v>
          </cell>
          <cell r="AG2940">
            <v>67</v>
          </cell>
          <cell r="AH2940">
            <v>67</v>
          </cell>
          <cell r="AI2940">
            <v>1</v>
          </cell>
          <cell r="AJ2940">
            <v>1</v>
          </cell>
          <cell r="AK2940" t="str">
            <v>OPTIMO</v>
          </cell>
          <cell r="AL2940">
            <v>62</v>
          </cell>
          <cell r="AM2940">
            <v>62</v>
          </cell>
          <cell r="AN2940">
            <v>1</v>
          </cell>
          <cell r="AO2940">
            <v>1</v>
          </cell>
          <cell r="AP2940" t="str">
            <v>OPTIMO</v>
          </cell>
          <cell r="AQ2940">
            <v>48</v>
          </cell>
          <cell r="AR2940">
            <v>48</v>
          </cell>
          <cell r="AS2940">
            <v>1</v>
          </cell>
          <cell r="AT2940">
            <v>1</v>
          </cell>
          <cell r="AU2940" t="str">
            <v>OPTIMO</v>
          </cell>
          <cell r="AV2940">
            <v>44</v>
          </cell>
          <cell r="AW2940">
            <v>44</v>
          </cell>
          <cell r="AX2940">
            <v>1</v>
          </cell>
          <cell r="AY2940">
            <v>1</v>
          </cell>
          <cell r="AZ2940" t="str">
            <v>OPTIMO</v>
          </cell>
        </row>
        <row r="2941">
          <cell r="E2941" t="str">
            <v>PA-32_1906</v>
          </cell>
          <cell r="F2941" t="str">
            <v>Porcentaje</v>
          </cell>
          <cell r="G2941">
            <v>1</v>
          </cell>
          <cell r="H2941" t="str">
            <v>NA</v>
          </cell>
          <cell r="I2941" t="str">
            <v>NA</v>
          </cell>
          <cell r="J2941" t="str">
            <v>NA</v>
          </cell>
          <cell r="K2941" t="str">
            <v>NA</v>
          </cell>
          <cell r="L2941" t="str">
            <v>NA</v>
          </cell>
          <cell r="M2941">
            <v>4</v>
          </cell>
          <cell r="N2941">
            <v>4</v>
          </cell>
          <cell r="O2941">
            <v>1</v>
          </cell>
          <cell r="P2941">
            <v>1</v>
          </cell>
          <cell r="Q2941" t="str">
            <v>OPTIMO</v>
          </cell>
          <cell r="R2941">
            <v>21</v>
          </cell>
          <cell r="S2941">
            <v>21</v>
          </cell>
          <cell r="T2941">
            <v>1</v>
          </cell>
          <cell r="U2941">
            <v>1</v>
          </cell>
          <cell r="V2941" t="str">
            <v>OPTIMO</v>
          </cell>
          <cell r="W2941">
            <v>20</v>
          </cell>
          <cell r="X2941">
            <v>20</v>
          </cell>
          <cell r="Y2941">
            <v>1</v>
          </cell>
          <cell r="Z2941">
            <v>1</v>
          </cell>
          <cell r="AA2941" t="str">
            <v>OPTIMO</v>
          </cell>
          <cell r="AB2941">
            <v>17</v>
          </cell>
          <cell r="AC2941">
            <v>17</v>
          </cell>
          <cell r="AD2941">
            <v>1</v>
          </cell>
          <cell r="AE2941">
            <v>1</v>
          </cell>
          <cell r="AF2941" t="str">
            <v>OPTIMO</v>
          </cell>
          <cell r="AG2941">
            <v>19</v>
          </cell>
          <cell r="AH2941">
            <v>19</v>
          </cell>
          <cell r="AI2941">
            <v>1</v>
          </cell>
          <cell r="AJ2941">
            <v>1</v>
          </cell>
          <cell r="AK2941" t="str">
            <v>OPTIMO</v>
          </cell>
          <cell r="AL2941">
            <v>11</v>
          </cell>
          <cell r="AM2941">
            <v>11</v>
          </cell>
          <cell r="AN2941">
            <v>1</v>
          </cell>
          <cell r="AO2941">
            <v>1</v>
          </cell>
          <cell r="AP2941" t="str">
            <v>OPTIMO</v>
          </cell>
          <cell r="AQ2941">
            <v>10</v>
          </cell>
          <cell r="AR2941">
            <v>10</v>
          </cell>
          <cell r="AS2941">
            <v>1</v>
          </cell>
          <cell r="AT2941">
            <v>1</v>
          </cell>
          <cell r="AU2941" t="str">
            <v>OPTIMO</v>
          </cell>
          <cell r="AV2941">
            <v>14</v>
          </cell>
          <cell r="AW2941">
            <v>14</v>
          </cell>
          <cell r="AX2941">
            <v>1</v>
          </cell>
          <cell r="AY2941">
            <v>1</v>
          </cell>
          <cell r="AZ2941" t="str">
            <v>OPTIMO</v>
          </cell>
        </row>
        <row r="2942">
          <cell r="E2942" t="str">
            <v>PA-32_1907</v>
          </cell>
          <cell r="F2942" t="str">
            <v>Porcentaje</v>
          </cell>
          <cell r="G2942">
            <v>1</v>
          </cell>
          <cell r="H2942" t="str">
            <v>NA</v>
          </cell>
          <cell r="I2942" t="str">
            <v>NA</v>
          </cell>
          <cell r="J2942" t="str">
            <v>NA</v>
          </cell>
          <cell r="K2942" t="str">
            <v>NA</v>
          </cell>
          <cell r="L2942" t="str">
            <v>NA</v>
          </cell>
          <cell r="M2942">
            <v>4</v>
          </cell>
          <cell r="N2942">
            <v>4</v>
          </cell>
          <cell r="O2942">
            <v>1</v>
          </cell>
          <cell r="P2942">
            <v>1</v>
          </cell>
          <cell r="Q2942" t="str">
            <v>OPTIMO</v>
          </cell>
          <cell r="R2942">
            <v>22</v>
          </cell>
          <cell r="S2942">
            <v>22</v>
          </cell>
          <cell r="T2942">
            <v>1</v>
          </cell>
          <cell r="U2942">
            <v>1</v>
          </cell>
          <cell r="V2942" t="str">
            <v>OPTIMO</v>
          </cell>
          <cell r="W2942">
            <v>22</v>
          </cell>
          <cell r="X2942">
            <v>22</v>
          </cell>
          <cell r="Y2942">
            <v>1</v>
          </cell>
          <cell r="Z2942">
            <v>1</v>
          </cell>
          <cell r="AA2942" t="str">
            <v>OPTIMO</v>
          </cell>
          <cell r="AB2942">
            <v>18</v>
          </cell>
          <cell r="AC2942">
            <v>19</v>
          </cell>
          <cell r="AD2942">
            <v>0.94699999999999995</v>
          </cell>
          <cell r="AE2942">
            <v>0.94699999999999995</v>
          </cell>
          <cell r="AF2942" t="str">
            <v>CRITICO</v>
          </cell>
          <cell r="AG2942">
            <v>18</v>
          </cell>
          <cell r="AH2942">
            <v>18</v>
          </cell>
          <cell r="AI2942">
            <v>1</v>
          </cell>
          <cell r="AJ2942">
            <v>1</v>
          </cell>
          <cell r="AK2942" t="str">
            <v>OPTIMO</v>
          </cell>
          <cell r="AL2942">
            <v>14</v>
          </cell>
          <cell r="AM2942">
            <v>14</v>
          </cell>
          <cell r="AN2942">
            <v>1</v>
          </cell>
          <cell r="AO2942">
            <v>1</v>
          </cell>
          <cell r="AP2942" t="str">
            <v>OPTIMO</v>
          </cell>
          <cell r="AQ2942">
            <v>13</v>
          </cell>
          <cell r="AR2942">
            <v>13</v>
          </cell>
          <cell r="AS2942">
            <v>1</v>
          </cell>
          <cell r="AT2942">
            <v>1</v>
          </cell>
          <cell r="AU2942" t="str">
            <v>OPTIMO</v>
          </cell>
          <cell r="AV2942">
            <v>13</v>
          </cell>
          <cell r="AW2942">
            <v>13</v>
          </cell>
          <cell r="AX2942">
            <v>1</v>
          </cell>
          <cell r="AY2942">
            <v>1</v>
          </cell>
          <cell r="AZ2942" t="str">
            <v>OPTIMO</v>
          </cell>
        </row>
        <row r="2943">
          <cell r="E2943" t="str">
            <v>PA-32_2001</v>
          </cell>
          <cell r="F2943" t="str">
            <v>Porcentaje</v>
          </cell>
          <cell r="G2943">
            <v>1</v>
          </cell>
          <cell r="H2943" t="str">
            <v>NA</v>
          </cell>
          <cell r="I2943" t="str">
            <v>NA</v>
          </cell>
          <cell r="J2943" t="str">
            <v>NA</v>
          </cell>
          <cell r="K2943" t="str">
            <v>NA</v>
          </cell>
          <cell r="L2943" t="str">
            <v>NA</v>
          </cell>
          <cell r="M2943" t="str">
            <v>NA</v>
          </cell>
          <cell r="N2943" t="str">
            <v>NA</v>
          </cell>
          <cell r="O2943" t="str">
            <v>NA</v>
          </cell>
          <cell r="P2943" t="str">
            <v>NA</v>
          </cell>
          <cell r="Q2943" t="str">
            <v>NA</v>
          </cell>
          <cell r="R2943" t="str">
            <v>NA</v>
          </cell>
          <cell r="S2943" t="str">
            <v>NA</v>
          </cell>
          <cell r="T2943" t="str">
            <v>NA</v>
          </cell>
          <cell r="U2943" t="str">
            <v>NA</v>
          </cell>
          <cell r="V2943" t="str">
            <v>NA</v>
          </cell>
          <cell r="W2943" t="str">
            <v>NA</v>
          </cell>
          <cell r="X2943" t="str">
            <v>NA</v>
          </cell>
          <cell r="Y2943" t="str">
            <v>NA</v>
          </cell>
          <cell r="Z2943" t="str">
            <v>NA</v>
          </cell>
          <cell r="AA2943" t="str">
            <v>NA</v>
          </cell>
          <cell r="AB2943" t="str">
            <v>NA</v>
          </cell>
          <cell r="AC2943" t="str">
            <v>NA</v>
          </cell>
          <cell r="AD2943" t="str">
            <v>NA</v>
          </cell>
          <cell r="AE2943" t="str">
            <v>NA</v>
          </cell>
          <cell r="AF2943" t="str">
            <v>NA</v>
          </cell>
          <cell r="AG2943" t="str">
            <v>NA</v>
          </cell>
          <cell r="AH2943" t="str">
            <v>NA</v>
          </cell>
          <cell r="AI2943" t="str">
            <v>NA</v>
          </cell>
          <cell r="AJ2943" t="str">
            <v>NA</v>
          </cell>
          <cell r="AK2943" t="str">
            <v>NA</v>
          </cell>
          <cell r="AL2943" t="str">
            <v>NA</v>
          </cell>
          <cell r="AM2943" t="str">
            <v>NA</v>
          </cell>
          <cell r="AN2943" t="str">
            <v>NA</v>
          </cell>
          <cell r="AO2943" t="str">
            <v>NA</v>
          </cell>
          <cell r="AP2943" t="str">
            <v>NA</v>
          </cell>
          <cell r="AQ2943" t="str">
            <v>NA</v>
          </cell>
          <cell r="AR2943" t="str">
            <v>NA</v>
          </cell>
          <cell r="AS2943" t="str">
            <v>NA</v>
          </cell>
          <cell r="AT2943" t="str">
            <v>NA</v>
          </cell>
          <cell r="AU2943" t="str">
            <v>NA</v>
          </cell>
          <cell r="AV2943" t="str">
            <v>NA</v>
          </cell>
          <cell r="AW2943" t="str">
            <v>NA</v>
          </cell>
          <cell r="AX2943" t="str">
            <v>NA</v>
          </cell>
          <cell r="AY2943" t="str">
            <v>NA</v>
          </cell>
          <cell r="AZ2943" t="str">
            <v>NA</v>
          </cell>
        </row>
        <row r="2944">
          <cell r="E2944" t="str">
            <v>PA-32_2002</v>
          </cell>
          <cell r="F2944" t="str">
            <v>Porcentaje</v>
          </cell>
          <cell r="G2944">
            <v>1</v>
          </cell>
          <cell r="H2944" t="str">
            <v>NA</v>
          </cell>
          <cell r="I2944" t="str">
            <v>NA</v>
          </cell>
          <cell r="J2944" t="str">
            <v>NA</v>
          </cell>
          <cell r="K2944" t="str">
            <v>NA</v>
          </cell>
          <cell r="L2944" t="str">
            <v>NA</v>
          </cell>
          <cell r="M2944">
            <v>15</v>
          </cell>
          <cell r="N2944">
            <v>15</v>
          </cell>
          <cell r="O2944">
            <v>1</v>
          </cell>
          <cell r="P2944">
            <v>1</v>
          </cell>
          <cell r="Q2944" t="str">
            <v>OPTIMO</v>
          </cell>
          <cell r="R2944">
            <v>141</v>
          </cell>
          <cell r="S2944">
            <v>141</v>
          </cell>
          <cell r="T2944">
            <v>1</v>
          </cell>
          <cell r="U2944">
            <v>1</v>
          </cell>
          <cell r="V2944" t="str">
            <v>OPTIMO</v>
          </cell>
          <cell r="W2944">
            <v>145</v>
          </cell>
          <cell r="X2944">
            <v>145</v>
          </cell>
          <cell r="Y2944">
            <v>1</v>
          </cell>
          <cell r="Z2944">
            <v>1</v>
          </cell>
          <cell r="AA2944" t="str">
            <v>OPTIMO</v>
          </cell>
          <cell r="AB2944">
            <v>144</v>
          </cell>
          <cell r="AC2944">
            <v>144</v>
          </cell>
          <cell r="AD2944">
            <v>1</v>
          </cell>
          <cell r="AE2944">
            <v>1</v>
          </cell>
          <cell r="AF2944" t="str">
            <v>OPTIMO</v>
          </cell>
          <cell r="AG2944">
            <v>165</v>
          </cell>
          <cell r="AH2944">
            <v>165</v>
          </cell>
          <cell r="AI2944">
            <v>1</v>
          </cell>
          <cell r="AJ2944">
            <v>1</v>
          </cell>
          <cell r="AK2944" t="str">
            <v>OPTIMO</v>
          </cell>
          <cell r="AL2944">
            <v>175</v>
          </cell>
          <cell r="AM2944">
            <v>175</v>
          </cell>
          <cell r="AN2944">
            <v>1</v>
          </cell>
          <cell r="AO2944">
            <v>1</v>
          </cell>
          <cell r="AP2944" t="str">
            <v>OPTIMO</v>
          </cell>
          <cell r="AQ2944">
            <v>148</v>
          </cell>
          <cell r="AR2944">
            <v>148</v>
          </cell>
          <cell r="AS2944">
            <v>1</v>
          </cell>
          <cell r="AT2944">
            <v>1</v>
          </cell>
          <cell r="AU2944" t="str">
            <v>OPTIMO</v>
          </cell>
          <cell r="AV2944">
            <v>163</v>
          </cell>
          <cell r="AW2944">
            <v>163</v>
          </cell>
          <cell r="AX2944">
            <v>1</v>
          </cell>
          <cell r="AY2944">
            <v>1</v>
          </cell>
          <cell r="AZ2944" t="str">
            <v>OPTIMO</v>
          </cell>
        </row>
        <row r="2945">
          <cell r="E2945" t="str">
            <v>PA-32_2003</v>
          </cell>
          <cell r="F2945" t="str">
            <v>Porcentaje</v>
          </cell>
          <cell r="G2945">
            <v>1</v>
          </cell>
          <cell r="H2945" t="str">
            <v>NA</v>
          </cell>
          <cell r="I2945" t="str">
            <v>NA</v>
          </cell>
          <cell r="J2945" t="str">
            <v>NA</v>
          </cell>
          <cell r="K2945" t="str">
            <v>NA</v>
          </cell>
          <cell r="L2945" t="str">
            <v>NA</v>
          </cell>
          <cell r="M2945">
            <v>26</v>
          </cell>
          <cell r="N2945">
            <v>26</v>
          </cell>
          <cell r="O2945">
            <v>1</v>
          </cell>
          <cell r="P2945">
            <v>1</v>
          </cell>
          <cell r="Q2945" t="str">
            <v>OPTIMO</v>
          </cell>
          <cell r="R2945">
            <v>121</v>
          </cell>
          <cell r="S2945">
            <v>122</v>
          </cell>
          <cell r="T2945">
            <v>0.99199999999999999</v>
          </cell>
          <cell r="U2945">
            <v>0.99199999999999999</v>
          </cell>
          <cell r="V2945" t="str">
            <v>ADECUADO</v>
          </cell>
          <cell r="W2945">
            <v>145</v>
          </cell>
          <cell r="X2945">
            <v>145</v>
          </cell>
          <cell r="Y2945">
            <v>1</v>
          </cell>
          <cell r="Z2945">
            <v>1</v>
          </cell>
          <cell r="AA2945" t="str">
            <v>OPTIMO</v>
          </cell>
          <cell r="AB2945">
            <v>87</v>
          </cell>
          <cell r="AC2945">
            <v>87</v>
          </cell>
          <cell r="AD2945">
            <v>1</v>
          </cell>
          <cell r="AE2945">
            <v>1</v>
          </cell>
          <cell r="AF2945" t="str">
            <v>OPTIMO</v>
          </cell>
          <cell r="AG2945">
            <v>103</v>
          </cell>
          <cell r="AH2945">
            <v>103</v>
          </cell>
          <cell r="AI2945">
            <v>1</v>
          </cell>
          <cell r="AJ2945">
            <v>1</v>
          </cell>
          <cell r="AK2945" t="str">
            <v>OPTIMO</v>
          </cell>
          <cell r="AL2945">
            <v>107</v>
          </cell>
          <cell r="AM2945">
            <v>107</v>
          </cell>
          <cell r="AN2945">
            <v>1</v>
          </cell>
          <cell r="AO2945">
            <v>1</v>
          </cell>
          <cell r="AP2945" t="str">
            <v>OPTIMO</v>
          </cell>
          <cell r="AQ2945">
            <v>102</v>
          </cell>
          <cell r="AR2945">
            <v>102</v>
          </cell>
          <cell r="AS2945">
            <v>1</v>
          </cell>
          <cell r="AT2945">
            <v>1</v>
          </cell>
          <cell r="AU2945" t="str">
            <v>OPTIMO</v>
          </cell>
          <cell r="AV2945">
            <v>68</v>
          </cell>
          <cell r="AW2945">
            <v>68</v>
          </cell>
          <cell r="AX2945">
            <v>1</v>
          </cell>
          <cell r="AY2945">
            <v>1</v>
          </cell>
          <cell r="AZ2945" t="str">
            <v>OPTIMO</v>
          </cell>
        </row>
        <row r="2946">
          <cell r="E2946" t="str">
            <v>PA-32_2004</v>
          </cell>
          <cell r="F2946" t="str">
            <v>Porcentaje</v>
          </cell>
          <cell r="G2946">
            <v>1</v>
          </cell>
          <cell r="H2946" t="str">
            <v>NA</v>
          </cell>
          <cell r="I2946" t="str">
            <v>NA</v>
          </cell>
          <cell r="J2946" t="str">
            <v>NA</v>
          </cell>
          <cell r="K2946" t="str">
            <v>NA</v>
          </cell>
          <cell r="L2946" t="str">
            <v>NA</v>
          </cell>
          <cell r="M2946">
            <v>8</v>
          </cell>
          <cell r="N2946">
            <v>8</v>
          </cell>
          <cell r="O2946">
            <v>1</v>
          </cell>
          <cell r="P2946">
            <v>1</v>
          </cell>
          <cell r="Q2946" t="str">
            <v>OPTIMO</v>
          </cell>
          <cell r="R2946">
            <v>122</v>
          </cell>
          <cell r="S2946">
            <v>122</v>
          </cell>
          <cell r="T2946">
            <v>1</v>
          </cell>
          <cell r="U2946">
            <v>1</v>
          </cell>
          <cell r="V2946" t="str">
            <v>OPTIMO</v>
          </cell>
          <cell r="W2946">
            <v>113</v>
          </cell>
          <cell r="X2946">
            <v>113</v>
          </cell>
          <cell r="Y2946">
            <v>1</v>
          </cell>
          <cell r="Z2946">
            <v>1</v>
          </cell>
          <cell r="AA2946" t="str">
            <v>OPTIMO</v>
          </cell>
          <cell r="AB2946">
            <v>108</v>
          </cell>
          <cell r="AC2946">
            <v>108</v>
          </cell>
          <cell r="AD2946">
            <v>1</v>
          </cell>
          <cell r="AE2946">
            <v>1</v>
          </cell>
          <cell r="AF2946" t="str">
            <v>OPTIMO</v>
          </cell>
          <cell r="AG2946">
            <v>101</v>
          </cell>
          <cell r="AH2946">
            <v>101</v>
          </cell>
          <cell r="AI2946">
            <v>1</v>
          </cell>
          <cell r="AJ2946">
            <v>1</v>
          </cell>
          <cell r="AK2946" t="str">
            <v>OPTIMO</v>
          </cell>
          <cell r="AL2946">
            <v>219</v>
          </cell>
          <cell r="AM2946">
            <v>219</v>
          </cell>
          <cell r="AN2946">
            <v>1</v>
          </cell>
          <cell r="AO2946">
            <v>1</v>
          </cell>
          <cell r="AP2946" t="str">
            <v>OPTIMO</v>
          </cell>
          <cell r="AQ2946">
            <v>217</v>
          </cell>
          <cell r="AR2946">
            <v>217</v>
          </cell>
          <cell r="AS2946">
            <v>1</v>
          </cell>
          <cell r="AT2946">
            <v>1</v>
          </cell>
          <cell r="AU2946" t="str">
            <v>OPTIMO</v>
          </cell>
          <cell r="AV2946">
            <v>217</v>
          </cell>
          <cell r="AW2946">
            <v>217</v>
          </cell>
          <cell r="AX2946">
            <v>1</v>
          </cell>
          <cell r="AY2946">
            <v>1</v>
          </cell>
          <cell r="AZ2946" t="str">
            <v>OPTIMO</v>
          </cell>
        </row>
        <row r="2947">
          <cell r="E2947" t="str">
            <v>PA-32_2005</v>
          </cell>
          <cell r="F2947" t="str">
            <v>Porcentaje</v>
          </cell>
          <cell r="G2947">
            <v>1</v>
          </cell>
          <cell r="H2947" t="str">
            <v>NA</v>
          </cell>
          <cell r="I2947" t="str">
            <v>NA</v>
          </cell>
          <cell r="J2947" t="str">
            <v>NA</v>
          </cell>
          <cell r="K2947" t="str">
            <v>NA</v>
          </cell>
          <cell r="L2947" t="str">
            <v>NA</v>
          </cell>
          <cell r="M2947">
            <v>7</v>
          </cell>
          <cell r="N2947">
            <v>7</v>
          </cell>
          <cell r="O2947">
            <v>1</v>
          </cell>
          <cell r="P2947">
            <v>1</v>
          </cell>
          <cell r="Q2947" t="str">
            <v>OPTIMO</v>
          </cell>
          <cell r="R2947">
            <v>79</v>
          </cell>
          <cell r="S2947">
            <v>79</v>
          </cell>
          <cell r="T2947">
            <v>1</v>
          </cell>
          <cell r="U2947">
            <v>1</v>
          </cell>
          <cell r="V2947" t="str">
            <v>OPTIMO</v>
          </cell>
          <cell r="W2947">
            <v>75</v>
          </cell>
          <cell r="X2947">
            <v>75</v>
          </cell>
          <cell r="Y2947">
            <v>1</v>
          </cell>
          <cell r="Z2947">
            <v>1</v>
          </cell>
          <cell r="AA2947" t="str">
            <v>OPTIMO</v>
          </cell>
          <cell r="AB2947">
            <v>84</v>
          </cell>
          <cell r="AC2947">
            <v>84</v>
          </cell>
          <cell r="AD2947">
            <v>1</v>
          </cell>
          <cell r="AE2947">
            <v>1</v>
          </cell>
          <cell r="AF2947" t="str">
            <v>OPTIMO</v>
          </cell>
          <cell r="AG2947">
            <v>69</v>
          </cell>
          <cell r="AH2947">
            <v>69</v>
          </cell>
          <cell r="AI2947">
            <v>1</v>
          </cell>
          <cell r="AJ2947">
            <v>1</v>
          </cell>
          <cell r="AK2947" t="str">
            <v>OPTIMO</v>
          </cell>
          <cell r="AL2947">
            <v>86</v>
          </cell>
          <cell r="AM2947">
            <v>86</v>
          </cell>
          <cell r="AN2947">
            <v>1</v>
          </cell>
          <cell r="AO2947">
            <v>1</v>
          </cell>
          <cell r="AP2947" t="str">
            <v>OPTIMO</v>
          </cell>
          <cell r="AQ2947">
            <v>79</v>
          </cell>
          <cell r="AR2947">
            <v>79</v>
          </cell>
          <cell r="AS2947">
            <v>1</v>
          </cell>
          <cell r="AT2947">
            <v>1</v>
          </cell>
          <cell r="AU2947" t="str">
            <v>OPTIMO</v>
          </cell>
          <cell r="AV2947">
            <v>85</v>
          </cell>
          <cell r="AW2947">
            <v>85</v>
          </cell>
          <cell r="AX2947">
            <v>1</v>
          </cell>
          <cell r="AY2947">
            <v>1</v>
          </cell>
          <cell r="AZ2947" t="str">
            <v>OPTIMO</v>
          </cell>
        </row>
        <row r="2948">
          <cell r="E2948" t="str">
            <v>PA-32_2301</v>
          </cell>
          <cell r="F2948" t="str">
            <v>Porcentaje</v>
          </cell>
          <cell r="G2948">
            <v>1</v>
          </cell>
          <cell r="H2948" t="str">
            <v>NA</v>
          </cell>
          <cell r="I2948" t="str">
            <v>NA</v>
          </cell>
          <cell r="J2948" t="str">
            <v>NA</v>
          </cell>
          <cell r="K2948" t="str">
            <v>NA</v>
          </cell>
          <cell r="L2948" t="str">
            <v>NA</v>
          </cell>
          <cell r="M2948">
            <v>51</v>
          </cell>
          <cell r="N2948">
            <v>51</v>
          </cell>
          <cell r="O2948">
            <v>1</v>
          </cell>
          <cell r="P2948">
            <v>1</v>
          </cell>
          <cell r="Q2948" t="str">
            <v>OPTIMO</v>
          </cell>
          <cell r="R2948">
            <v>382</v>
          </cell>
          <cell r="S2948">
            <v>383</v>
          </cell>
          <cell r="T2948">
            <v>0.997</v>
          </cell>
          <cell r="U2948">
            <v>0.997</v>
          </cell>
          <cell r="V2948" t="str">
            <v>ADECUADO</v>
          </cell>
          <cell r="W2948">
            <v>381</v>
          </cell>
          <cell r="X2948">
            <v>391</v>
          </cell>
          <cell r="Y2948">
            <v>0.97399999999999998</v>
          </cell>
          <cell r="Z2948">
            <v>0.97399999999999998</v>
          </cell>
          <cell r="AA2948" t="str">
            <v>EN RIESGO</v>
          </cell>
          <cell r="AB2948">
            <v>343</v>
          </cell>
          <cell r="AC2948">
            <v>347</v>
          </cell>
          <cell r="AD2948">
            <v>0.98799999999999999</v>
          </cell>
          <cell r="AE2948">
            <v>0.98799999999999999</v>
          </cell>
          <cell r="AF2948" t="str">
            <v>ADECUADO</v>
          </cell>
          <cell r="AG2948">
            <v>323</v>
          </cell>
          <cell r="AH2948">
            <v>323</v>
          </cell>
          <cell r="AI2948">
            <v>1</v>
          </cell>
          <cell r="AJ2948">
            <v>1</v>
          </cell>
          <cell r="AK2948" t="str">
            <v>OPTIMO</v>
          </cell>
          <cell r="AL2948">
            <v>274</v>
          </cell>
          <cell r="AM2948">
            <v>274</v>
          </cell>
          <cell r="AN2948">
            <v>1</v>
          </cell>
          <cell r="AO2948">
            <v>1</v>
          </cell>
          <cell r="AP2948" t="str">
            <v>OPTIMO</v>
          </cell>
          <cell r="AQ2948">
            <v>250</v>
          </cell>
          <cell r="AR2948">
            <v>250</v>
          </cell>
          <cell r="AS2948">
            <v>1</v>
          </cell>
          <cell r="AT2948">
            <v>1</v>
          </cell>
          <cell r="AU2948" t="str">
            <v>OPTIMO</v>
          </cell>
          <cell r="AV2948">
            <v>226</v>
          </cell>
          <cell r="AW2948">
            <v>228</v>
          </cell>
          <cell r="AX2948">
            <v>0.99099999999999999</v>
          </cell>
          <cell r="AY2948">
            <v>0.99099999999999999</v>
          </cell>
          <cell r="AZ2948" t="str">
            <v>ADECUADO</v>
          </cell>
        </row>
        <row r="2949">
          <cell r="E2949" t="str">
            <v>PA-32_2302</v>
          </cell>
          <cell r="F2949" t="str">
            <v>Porcentaje</v>
          </cell>
          <cell r="G2949">
            <v>1</v>
          </cell>
          <cell r="H2949" t="str">
            <v>NA</v>
          </cell>
          <cell r="I2949" t="str">
            <v>NA</v>
          </cell>
          <cell r="J2949" t="str">
            <v>NA</v>
          </cell>
          <cell r="K2949" t="str">
            <v>NA</v>
          </cell>
          <cell r="L2949" t="str">
            <v>NA</v>
          </cell>
          <cell r="M2949">
            <v>37</v>
          </cell>
          <cell r="N2949">
            <v>37</v>
          </cell>
          <cell r="O2949">
            <v>1</v>
          </cell>
          <cell r="P2949">
            <v>1</v>
          </cell>
          <cell r="Q2949" t="str">
            <v>OPTIMO</v>
          </cell>
          <cell r="R2949">
            <v>193</v>
          </cell>
          <cell r="S2949">
            <v>209</v>
          </cell>
          <cell r="T2949">
            <v>0.92300000000000004</v>
          </cell>
          <cell r="U2949">
            <v>0.92300000000000004</v>
          </cell>
          <cell r="V2949" t="str">
            <v>CRITICO</v>
          </cell>
          <cell r="W2949">
            <v>200</v>
          </cell>
          <cell r="X2949">
            <v>205</v>
          </cell>
          <cell r="Y2949">
            <v>0.97599999999999998</v>
          </cell>
          <cell r="Z2949">
            <v>0.97599999999999998</v>
          </cell>
          <cell r="AA2949" t="str">
            <v>EN RIESGO</v>
          </cell>
          <cell r="AB2949">
            <v>179</v>
          </cell>
          <cell r="AC2949">
            <v>180</v>
          </cell>
          <cell r="AD2949">
            <v>0.99399999999999999</v>
          </cell>
          <cell r="AE2949">
            <v>0.99399999999999999</v>
          </cell>
          <cell r="AF2949" t="str">
            <v>ADECUADO</v>
          </cell>
          <cell r="AG2949">
            <v>186</v>
          </cell>
          <cell r="AH2949">
            <v>186</v>
          </cell>
          <cell r="AI2949">
            <v>1</v>
          </cell>
          <cell r="AJ2949">
            <v>1</v>
          </cell>
          <cell r="AK2949" t="str">
            <v>OPTIMO</v>
          </cell>
          <cell r="AL2949">
            <v>159</v>
          </cell>
          <cell r="AM2949">
            <v>159</v>
          </cell>
          <cell r="AN2949">
            <v>1</v>
          </cell>
          <cell r="AO2949">
            <v>1</v>
          </cell>
          <cell r="AP2949" t="str">
            <v>OPTIMO</v>
          </cell>
          <cell r="AQ2949">
            <v>112</v>
          </cell>
          <cell r="AR2949">
            <v>112</v>
          </cell>
          <cell r="AS2949">
            <v>1</v>
          </cell>
          <cell r="AT2949">
            <v>1</v>
          </cell>
          <cell r="AU2949" t="str">
            <v>OPTIMO</v>
          </cell>
          <cell r="AV2949">
            <v>103</v>
          </cell>
          <cell r="AW2949">
            <v>103</v>
          </cell>
          <cell r="AX2949">
            <v>1</v>
          </cell>
          <cell r="AY2949">
            <v>1</v>
          </cell>
          <cell r="AZ2949" t="str">
            <v>OPTIMO</v>
          </cell>
        </row>
        <row r="2950">
          <cell r="E2950" t="str">
            <v>PA-32_2303</v>
          </cell>
          <cell r="F2950" t="str">
            <v>Porcentaje</v>
          </cell>
          <cell r="G2950">
            <v>1</v>
          </cell>
          <cell r="H2950" t="str">
            <v>NA</v>
          </cell>
          <cell r="I2950" t="str">
            <v>NA</v>
          </cell>
          <cell r="J2950" t="str">
            <v>NA</v>
          </cell>
          <cell r="K2950" t="str">
            <v>NA</v>
          </cell>
          <cell r="L2950" t="str">
            <v>NA</v>
          </cell>
          <cell r="M2950">
            <v>9</v>
          </cell>
          <cell r="N2950">
            <v>9</v>
          </cell>
          <cell r="O2950">
            <v>1</v>
          </cell>
          <cell r="P2950">
            <v>1</v>
          </cell>
          <cell r="Q2950" t="str">
            <v>OPTIMO</v>
          </cell>
          <cell r="R2950">
            <v>43</v>
          </cell>
          <cell r="S2950">
            <v>43</v>
          </cell>
          <cell r="T2950">
            <v>1</v>
          </cell>
          <cell r="U2950">
            <v>1</v>
          </cell>
          <cell r="V2950" t="str">
            <v>OPTIMO</v>
          </cell>
          <cell r="W2950">
            <v>49</v>
          </cell>
          <cell r="X2950">
            <v>49</v>
          </cell>
          <cell r="Y2950">
            <v>1</v>
          </cell>
          <cell r="Z2950">
            <v>1</v>
          </cell>
          <cell r="AA2950" t="str">
            <v>OPTIMO</v>
          </cell>
          <cell r="AB2950">
            <v>51</v>
          </cell>
          <cell r="AC2950">
            <v>51</v>
          </cell>
          <cell r="AD2950">
            <v>1</v>
          </cell>
          <cell r="AE2950">
            <v>1</v>
          </cell>
          <cell r="AF2950" t="str">
            <v>OPTIMO</v>
          </cell>
          <cell r="AG2950">
            <v>44</v>
          </cell>
          <cell r="AH2950">
            <v>44</v>
          </cell>
          <cell r="AI2950">
            <v>1</v>
          </cell>
          <cell r="AJ2950">
            <v>1</v>
          </cell>
          <cell r="AK2950" t="str">
            <v>OPTIMO</v>
          </cell>
          <cell r="AL2950">
            <v>27</v>
          </cell>
          <cell r="AM2950">
            <v>27</v>
          </cell>
          <cell r="AN2950">
            <v>1</v>
          </cell>
          <cell r="AO2950">
            <v>1</v>
          </cell>
          <cell r="AP2950" t="str">
            <v>OPTIMO</v>
          </cell>
          <cell r="AQ2950">
            <v>26</v>
          </cell>
          <cell r="AR2950">
            <v>26</v>
          </cell>
          <cell r="AS2950">
            <v>1</v>
          </cell>
          <cell r="AT2950">
            <v>1</v>
          </cell>
          <cell r="AU2950" t="str">
            <v>OPTIMO</v>
          </cell>
          <cell r="AV2950">
            <v>27</v>
          </cell>
          <cell r="AW2950">
            <v>27</v>
          </cell>
          <cell r="AX2950">
            <v>1</v>
          </cell>
          <cell r="AY2950">
            <v>1</v>
          </cell>
          <cell r="AZ2950" t="str">
            <v>OPTIMO</v>
          </cell>
        </row>
        <row r="2951">
          <cell r="E2951" t="str">
            <v>PA-32_2304</v>
          </cell>
          <cell r="F2951" t="str">
            <v>Porcentaje</v>
          </cell>
          <cell r="G2951">
            <v>1</v>
          </cell>
          <cell r="H2951" t="str">
            <v>NA</v>
          </cell>
          <cell r="I2951" t="str">
            <v>NA</v>
          </cell>
          <cell r="J2951" t="str">
            <v>NA</v>
          </cell>
          <cell r="K2951" t="str">
            <v>NA</v>
          </cell>
          <cell r="L2951" t="str">
            <v>NA</v>
          </cell>
          <cell r="M2951">
            <v>16</v>
          </cell>
          <cell r="N2951">
            <v>16</v>
          </cell>
          <cell r="O2951">
            <v>1</v>
          </cell>
          <cell r="P2951">
            <v>1</v>
          </cell>
          <cell r="Q2951" t="str">
            <v>OPTIMO</v>
          </cell>
          <cell r="R2951">
            <v>74</v>
          </cell>
          <cell r="S2951">
            <v>74</v>
          </cell>
          <cell r="T2951">
            <v>1</v>
          </cell>
          <cell r="U2951">
            <v>1</v>
          </cell>
          <cell r="V2951" t="str">
            <v>OPTIMO</v>
          </cell>
          <cell r="W2951">
            <v>90</v>
          </cell>
          <cell r="X2951">
            <v>90</v>
          </cell>
          <cell r="Y2951">
            <v>1</v>
          </cell>
          <cell r="Z2951">
            <v>1</v>
          </cell>
          <cell r="AA2951" t="str">
            <v>OPTIMO</v>
          </cell>
          <cell r="AB2951">
            <v>87</v>
          </cell>
          <cell r="AC2951">
            <v>87</v>
          </cell>
          <cell r="AD2951">
            <v>1</v>
          </cell>
          <cell r="AE2951">
            <v>1</v>
          </cell>
          <cell r="AF2951" t="str">
            <v>OPTIMO</v>
          </cell>
          <cell r="AG2951">
            <v>95</v>
          </cell>
          <cell r="AH2951">
            <v>95</v>
          </cell>
          <cell r="AI2951">
            <v>1</v>
          </cell>
          <cell r="AJ2951">
            <v>1</v>
          </cell>
          <cell r="AK2951" t="str">
            <v>OPTIMO</v>
          </cell>
          <cell r="AL2951">
            <v>56</v>
          </cell>
          <cell r="AM2951">
            <v>56</v>
          </cell>
          <cell r="AN2951">
            <v>1</v>
          </cell>
          <cell r="AO2951">
            <v>1</v>
          </cell>
          <cell r="AP2951" t="str">
            <v>OPTIMO</v>
          </cell>
          <cell r="AQ2951">
            <v>40</v>
          </cell>
          <cell r="AR2951">
            <v>40</v>
          </cell>
          <cell r="AS2951">
            <v>1</v>
          </cell>
          <cell r="AT2951">
            <v>1</v>
          </cell>
          <cell r="AU2951" t="str">
            <v>OPTIMO</v>
          </cell>
          <cell r="AV2951">
            <v>38</v>
          </cell>
          <cell r="AW2951">
            <v>38</v>
          </cell>
          <cell r="AX2951">
            <v>1</v>
          </cell>
          <cell r="AY2951">
            <v>1</v>
          </cell>
          <cell r="AZ2951" t="str">
            <v>OPTIMO</v>
          </cell>
        </row>
        <row r="2952">
          <cell r="E2952" t="str">
            <v>PA-32_2305</v>
          </cell>
          <cell r="F2952" t="str">
            <v>Porcentaje</v>
          </cell>
          <cell r="G2952">
            <v>1</v>
          </cell>
          <cell r="H2952" t="str">
            <v>NA</v>
          </cell>
          <cell r="I2952" t="str">
            <v>NA</v>
          </cell>
          <cell r="J2952" t="str">
            <v>NA</v>
          </cell>
          <cell r="K2952" t="str">
            <v>NA</v>
          </cell>
          <cell r="L2952" t="str">
            <v>NA</v>
          </cell>
          <cell r="M2952">
            <v>16</v>
          </cell>
          <cell r="N2952">
            <v>16</v>
          </cell>
          <cell r="O2952">
            <v>1</v>
          </cell>
          <cell r="P2952">
            <v>1</v>
          </cell>
          <cell r="Q2952" t="str">
            <v>OPTIMO</v>
          </cell>
          <cell r="R2952">
            <v>169</v>
          </cell>
          <cell r="S2952">
            <v>169</v>
          </cell>
          <cell r="T2952">
            <v>1</v>
          </cell>
          <cell r="U2952">
            <v>1</v>
          </cell>
          <cell r="V2952" t="str">
            <v>OPTIMO</v>
          </cell>
          <cell r="W2952">
            <v>192</v>
          </cell>
          <cell r="X2952">
            <v>192</v>
          </cell>
          <cell r="Y2952">
            <v>1</v>
          </cell>
          <cell r="Z2952">
            <v>1</v>
          </cell>
          <cell r="AA2952" t="str">
            <v>OPTIMO</v>
          </cell>
          <cell r="AB2952">
            <v>192</v>
          </cell>
          <cell r="AC2952">
            <v>192</v>
          </cell>
          <cell r="AD2952">
            <v>1</v>
          </cell>
          <cell r="AE2952">
            <v>1</v>
          </cell>
          <cell r="AF2952" t="str">
            <v>OPTIMO</v>
          </cell>
          <cell r="AG2952">
            <v>184</v>
          </cell>
          <cell r="AH2952">
            <v>184</v>
          </cell>
          <cell r="AI2952">
            <v>1</v>
          </cell>
          <cell r="AJ2952">
            <v>1</v>
          </cell>
          <cell r="AK2952" t="str">
            <v>OPTIMO</v>
          </cell>
          <cell r="AL2952">
            <v>152</v>
          </cell>
          <cell r="AM2952">
            <v>152</v>
          </cell>
          <cell r="AN2952">
            <v>1</v>
          </cell>
          <cell r="AO2952">
            <v>1</v>
          </cell>
          <cell r="AP2952" t="str">
            <v>OPTIMO</v>
          </cell>
          <cell r="AQ2952">
            <v>145</v>
          </cell>
          <cell r="AR2952">
            <v>145</v>
          </cell>
          <cell r="AS2952">
            <v>1</v>
          </cell>
          <cell r="AT2952">
            <v>1</v>
          </cell>
          <cell r="AU2952" t="str">
            <v>OPTIMO</v>
          </cell>
          <cell r="AV2952">
            <v>138</v>
          </cell>
          <cell r="AW2952">
            <v>138</v>
          </cell>
          <cell r="AX2952">
            <v>1</v>
          </cell>
          <cell r="AY2952">
            <v>1</v>
          </cell>
          <cell r="AZ2952" t="str">
            <v>OPTIMO</v>
          </cell>
        </row>
        <row r="2953">
          <cell r="E2953" t="str">
            <v>PA-32_2306</v>
          </cell>
          <cell r="F2953" t="str">
            <v>Porcentaje</v>
          </cell>
          <cell r="G2953">
            <v>1</v>
          </cell>
          <cell r="H2953" t="str">
            <v>NA</v>
          </cell>
          <cell r="I2953" t="str">
            <v>NA</v>
          </cell>
          <cell r="J2953" t="str">
            <v>NA</v>
          </cell>
          <cell r="K2953" t="str">
            <v>NA</v>
          </cell>
          <cell r="L2953" t="str">
            <v>NA</v>
          </cell>
          <cell r="M2953">
            <v>35</v>
          </cell>
          <cell r="N2953">
            <v>35</v>
          </cell>
          <cell r="O2953">
            <v>1</v>
          </cell>
          <cell r="P2953">
            <v>1</v>
          </cell>
          <cell r="Q2953" t="str">
            <v>OPTIMO</v>
          </cell>
          <cell r="R2953">
            <v>119</v>
          </cell>
          <cell r="S2953">
            <v>119</v>
          </cell>
          <cell r="T2953">
            <v>1</v>
          </cell>
          <cell r="U2953">
            <v>1</v>
          </cell>
          <cell r="V2953" t="str">
            <v>OPTIMO</v>
          </cell>
          <cell r="W2953">
            <v>123</v>
          </cell>
          <cell r="X2953">
            <v>123</v>
          </cell>
          <cell r="Y2953">
            <v>1</v>
          </cell>
          <cell r="Z2953">
            <v>1</v>
          </cell>
          <cell r="AA2953" t="str">
            <v>OPTIMO</v>
          </cell>
          <cell r="AB2953">
            <v>126</v>
          </cell>
          <cell r="AC2953">
            <v>126</v>
          </cell>
          <cell r="AD2953">
            <v>1</v>
          </cell>
          <cell r="AE2953">
            <v>1</v>
          </cell>
          <cell r="AF2953" t="str">
            <v>OPTIMO</v>
          </cell>
          <cell r="AG2953">
            <v>106</v>
          </cell>
          <cell r="AH2953">
            <v>106</v>
          </cell>
          <cell r="AI2953">
            <v>1</v>
          </cell>
          <cell r="AJ2953">
            <v>1</v>
          </cell>
          <cell r="AK2953" t="str">
            <v>OPTIMO</v>
          </cell>
          <cell r="AL2953">
            <v>52</v>
          </cell>
          <cell r="AM2953">
            <v>52</v>
          </cell>
          <cell r="AN2953">
            <v>1</v>
          </cell>
          <cell r="AO2953">
            <v>1</v>
          </cell>
          <cell r="AP2953" t="str">
            <v>OPTIMO</v>
          </cell>
          <cell r="AQ2953">
            <v>48</v>
          </cell>
          <cell r="AR2953">
            <v>48</v>
          </cell>
          <cell r="AS2953">
            <v>1</v>
          </cell>
          <cell r="AT2953">
            <v>1</v>
          </cell>
          <cell r="AU2953" t="str">
            <v>OPTIMO</v>
          </cell>
          <cell r="AV2953">
            <v>51</v>
          </cell>
          <cell r="AW2953">
            <v>51</v>
          </cell>
          <cell r="AX2953">
            <v>1</v>
          </cell>
          <cell r="AY2953">
            <v>1</v>
          </cell>
          <cell r="AZ2953" t="str">
            <v>OPTIMO</v>
          </cell>
        </row>
        <row r="2954">
          <cell r="E2954" t="str">
            <v>PA-32_2307</v>
          </cell>
          <cell r="F2954" t="str">
            <v>Porcentaje</v>
          </cell>
          <cell r="G2954">
            <v>1</v>
          </cell>
          <cell r="H2954" t="str">
            <v>NA</v>
          </cell>
          <cell r="I2954" t="str">
            <v>NA</v>
          </cell>
          <cell r="J2954" t="str">
            <v>NA</v>
          </cell>
          <cell r="K2954" t="str">
            <v>NA</v>
          </cell>
          <cell r="L2954" t="str">
            <v>NA</v>
          </cell>
          <cell r="M2954">
            <v>18</v>
          </cell>
          <cell r="N2954">
            <v>18</v>
          </cell>
          <cell r="O2954">
            <v>1</v>
          </cell>
          <cell r="P2954">
            <v>1</v>
          </cell>
          <cell r="Q2954" t="str">
            <v>OPTIMO</v>
          </cell>
          <cell r="R2954">
            <v>220</v>
          </cell>
          <cell r="S2954">
            <v>220</v>
          </cell>
          <cell r="T2954">
            <v>1</v>
          </cell>
          <cell r="U2954">
            <v>1</v>
          </cell>
          <cell r="V2954" t="str">
            <v>OPTIMO</v>
          </cell>
          <cell r="W2954">
            <v>221</v>
          </cell>
          <cell r="X2954">
            <v>222</v>
          </cell>
          <cell r="Y2954">
            <v>0.995</v>
          </cell>
          <cell r="Z2954">
            <v>0.995</v>
          </cell>
          <cell r="AA2954" t="str">
            <v>ADECUADO</v>
          </cell>
          <cell r="AB2954">
            <v>217</v>
          </cell>
          <cell r="AC2954">
            <v>218</v>
          </cell>
          <cell r="AD2954">
            <v>0.995</v>
          </cell>
          <cell r="AE2954">
            <v>0.995</v>
          </cell>
          <cell r="AF2954" t="str">
            <v>ADECUADO</v>
          </cell>
          <cell r="AG2954">
            <v>223</v>
          </cell>
          <cell r="AH2954">
            <v>224</v>
          </cell>
          <cell r="AI2954">
            <v>0.996</v>
          </cell>
          <cell r="AJ2954">
            <v>0.996</v>
          </cell>
          <cell r="AK2954" t="str">
            <v>ADECUADO</v>
          </cell>
          <cell r="AL2954">
            <v>187</v>
          </cell>
          <cell r="AM2954">
            <v>188</v>
          </cell>
          <cell r="AN2954">
            <v>0.995</v>
          </cell>
          <cell r="AO2954">
            <v>0.995</v>
          </cell>
          <cell r="AP2954" t="str">
            <v>ADECUADO</v>
          </cell>
          <cell r="AQ2954">
            <v>152</v>
          </cell>
          <cell r="AR2954">
            <v>152</v>
          </cell>
          <cell r="AS2954">
            <v>1</v>
          </cell>
          <cell r="AT2954">
            <v>1</v>
          </cell>
          <cell r="AU2954" t="str">
            <v>OPTIMO</v>
          </cell>
          <cell r="AV2954">
            <v>142</v>
          </cell>
          <cell r="AW2954">
            <v>142</v>
          </cell>
          <cell r="AX2954">
            <v>1</v>
          </cell>
          <cell r="AY2954">
            <v>1</v>
          </cell>
          <cell r="AZ2954" t="str">
            <v>OPTIMO</v>
          </cell>
        </row>
        <row r="2955">
          <cell r="E2955" t="str">
            <v>PA-32_2308</v>
          </cell>
          <cell r="F2955" t="str">
            <v>Porcentaje</v>
          </cell>
          <cell r="G2955">
            <v>1</v>
          </cell>
          <cell r="H2955" t="str">
            <v>NA</v>
          </cell>
          <cell r="I2955" t="str">
            <v>NA</v>
          </cell>
          <cell r="J2955" t="str">
            <v>NA</v>
          </cell>
          <cell r="K2955" t="str">
            <v>NA</v>
          </cell>
          <cell r="L2955" t="str">
            <v>NA</v>
          </cell>
          <cell r="M2955">
            <v>14</v>
          </cell>
          <cell r="N2955">
            <v>14</v>
          </cell>
          <cell r="O2955">
            <v>1</v>
          </cell>
          <cell r="P2955">
            <v>1</v>
          </cell>
          <cell r="Q2955" t="str">
            <v>OPTIMO</v>
          </cell>
          <cell r="R2955">
            <v>99</v>
          </cell>
          <cell r="S2955">
            <v>100</v>
          </cell>
          <cell r="T2955">
            <v>0.99</v>
          </cell>
          <cell r="U2955">
            <v>0.99</v>
          </cell>
          <cell r="V2955" t="str">
            <v>ADECUADO</v>
          </cell>
          <cell r="W2955">
            <v>101</v>
          </cell>
          <cell r="X2955">
            <v>101</v>
          </cell>
          <cell r="Y2955">
            <v>1</v>
          </cell>
          <cell r="Z2955">
            <v>1</v>
          </cell>
          <cell r="AA2955" t="str">
            <v>OPTIMO</v>
          </cell>
          <cell r="AB2955">
            <v>97</v>
          </cell>
          <cell r="AC2955">
            <v>97</v>
          </cell>
          <cell r="AD2955">
            <v>1</v>
          </cell>
          <cell r="AE2955">
            <v>1</v>
          </cell>
          <cell r="AF2955" t="str">
            <v>OPTIMO</v>
          </cell>
          <cell r="AG2955">
            <v>98</v>
          </cell>
          <cell r="AH2955">
            <v>98</v>
          </cell>
          <cell r="AI2955">
            <v>1</v>
          </cell>
          <cell r="AJ2955">
            <v>1</v>
          </cell>
          <cell r="AK2955" t="str">
            <v>OPTIMO</v>
          </cell>
          <cell r="AL2955">
            <v>2</v>
          </cell>
          <cell r="AM2955">
            <v>2</v>
          </cell>
          <cell r="AN2955">
            <v>1</v>
          </cell>
          <cell r="AO2955">
            <v>1</v>
          </cell>
          <cell r="AP2955" t="str">
            <v>OPTIMO</v>
          </cell>
          <cell r="AQ2955">
            <v>1</v>
          </cell>
          <cell r="AR2955">
            <v>1</v>
          </cell>
          <cell r="AS2955">
            <v>1</v>
          </cell>
          <cell r="AT2955">
            <v>1</v>
          </cell>
          <cell r="AU2955" t="str">
            <v>OPTIMO</v>
          </cell>
          <cell r="AV2955">
            <v>2</v>
          </cell>
          <cell r="AW2955">
            <v>2</v>
          </cell>
          <cell r="AX2955">
            <v>1</v>
          </cell>
          <cell r="AY2955">
            <v>1</v>
          </cell>
          <cell r="AZ2955" t="str">
            <v>OPTIMO</v>
          </cell>
        </row>
        <row r="2956">
          <cell r="E2956" t="str">
            <v>PA-32_2501</v>
          </cell>
          <cell r="F2956" t="str">
            <v>Porcentaje</v>
          </cell>
          <cell r="G2956">
            <v>1</v>
          </cell>
          <cell r="H2956" t="str">
            <v>NA</v>
          </cell>
          <cell r="I2956" t="str">
            <v>NA</v>
          </cell>
          <cell r="J2956" t="str">
            <v>NA</v>
          </cell>
          <cell r="K2956" t="str">
            <v>NA</v>
          </cell>
          <cell r="L2956" t="str">
            <v>NA</v>
          </cell>
          <cell r="M2956">
            <v>81</v>
          </cell>
          <cell r="N2956">
            <v>89</v>
          </cell>
          <cell r="O2956">
            <v>0.91</v>
          </cell>
          <cell r="P2956">
            <v>0.91</v>
          </cell>
          <cell r="Q2956" t="str">
            <v>CRITICO</v>
          </cell>
          <cell r="R2956">
            <v>641</v>
          </cell>
          <cell r="S2956">
            <v>644</v>
          </cell>
          <cell r="T2956">
            <v>0.995</v>
          </cell>
          <cell r="U2956">
            <v>0.995</v>
          </cell>
          <cell r="V2956" t="str">
            <v>ADECUADO</v>
          </cell>
          <cell r="W2956">
            <v>645</v>
          </cell>
          <cell r="X2956">
            <v>645</v>
          </cell>
          <cell r="Y2956">
            <v>1</v>
          </cell>
          <cell r="Z2956">
            <v>1</v>
          </cell>
          <cell r="AA2956" t="str">
            <v>OPTIMO</v>
          </cell>
          <cell r="AB2956">
            <v>624</v>
          </cell>
          <cell r="AC2956">
            <v>626</v>
          </cell>
          <cell r="AD2956">
            <v>0.997</v>
          </cell>
          <cell r="AE2956">
            <v>0.997</v>
          </cell>
          <cell r="AF2956" t="str">
            <v>ADECUADO</v>
          </cell>
          <cell r="AG2956">
            <v>547</v>
          </cell>
          <cell r="AH2956">
            <v>547</v>
          </cell>
          <cell r="AI2956">
            <v>1</v>
          </cell>
          <cell r="AJ2956">
            <v>1</v>
          </cell>
          <cell r="AK2956" t="str">
            <v>OPTIMO</v>
          </cell>
          <cell r="AL2956">
            <v>442</v>
          </cell>
          <cell r="AM2956">
            <v>442</v>
          </cell>
          <cell r="AN2956">
            <v>1</v>
          </cell>
          <cell r="AO2956">
            <v>1</v>
          </cell>
          <cell r="AP2956" t="str">
            <v>OPTIMO</v>
          </cell>
          <cell r="AQ2956">
            <v>370</v>
          </cell>
          <cell r="AR2956">
            <v>370</v>
          </cell>
          <cell r="AS2956">
            <v>1</v>
          </cell>
          <cell r="AT2956">
            <v>1</v>
          </cell>
          <cell r="AU2956" t="str">
            <v>OPTIMO</v>
          </cell>
          <cell r="AV2956">
            <v>314</v>
          </cell>
          <cell r="AW2956">
            <v>314</v>
          </cell>
          <cell r="AX2956">
            <v>1</v>
          </cell>
          <cell r="AY2956">
            <v>1</v>
          </cell>
          <cell r="AZ2956" t="str">
            <v>OPTIMO</v>
          </cell>
        </row>
        <row r="2957">
          <cell r="E2957" t="str">
            <v>PA-32_2502</v>
          </cell>
          <cell r="F2957" t="str">
            <v>Porcentaje</v>
          </cell>
          <cell r="G2957">
            <v>1</v>
          </cell>
          <cell r="H2957" t="str">
            <v>NA</v>
          </cell>
          <cell r="I2957" t="str">
            <v>NA</v>
          </cell>
          <cell r="J2957" t="str">
            <v>NA</v>
          </cell>
          <cell r="K2957" t="str">
            <v>NA</v>
          </cell>
          <cell r="L2957" t="str">
            <v>NA</v>
          </cell>
          <cell r="M2957">
            <v>59</v>
          </cell>
          <cell r="N2957">
            <v>62</v>
          </cell>
          <cell r="O2957">
            <v>0.95199999999999996</v>
          </cell>
          <cell r="P2957">
            <v>0.95199999999999996</v>
          </cell>
          <cell r="Q2957" t="str">
            <v>EN RIESGO</v>
          </cell>
          <cell r="R2957">
            <v>346</v>
          </cell>
          <cell r="S2957">
            <v>348</v>
          </cell>
          <cell r="T2957">
            <v>0.99399999999999999</v>
          </cell>
          <cell r="U2957">
            <v>0.99399999999999999</v>
          </cell>
          <cell r="V2957" t="str">
            <v>ADECUADO</v>
          </cell>
          <cell r="W2957">
            <v>362</v>
          </cell>
          <cell r="X2957">
            <v>362</v>
          </cell>
          <cell r="Y2957">
            <v>1</v>
          </cell>
          <cell r="Z2957">
            <v>1</v>
          </cell>
          <cell r="AA2957" t="str">
            <v>OPTIMO</v>
          </cell>
          <cell r="AB2957">
            <v>374</v>
          </cell>
          <cell r="AC2957">
            <v>376</v>
          </cell>
          <cell r="AD2957">
            <v>0.995</v>
          </cell>
          <cell r="AE2957">
            <v>0.995</v>
          </cell>
          <cell r="AF2957" t="str">
            <v>ADECUADO</v>
          </cell>
          <cell r="AG2957">
            <v>346</v>
          </cell>
          <cell r="AH2957">
            <v>347</v>
          </cell>
          <cell r="AI2957">
            <v>0.997</v>
          </cell>
          <cell r="AJ2957">
            <v>0.997</v>
          </cell>
          <cell r="AK2957" t="str">
            <v>ADECUADO</v>
          </cell>
          <cell r="AL2957">
            <v>239</v>
          </cell>
          <cell r="AM2957">
            <v>239</v>
          </cell>
          <cell r="AN2957">
            <v>1</v>
          </cell>
          <cell r="AO2957">
            <v>1</v>
          </cell>
          <cell r="AP2957" t="str">
            <v>OPTIMO</v>
          </cell>
          <cell r="AQ2957">
            <v>213</v>
          </cell>
          <cell r="AR2957">
            <v>214</v>
          </cell>
          <cell r="AS2957">
            <v>0.995</v>
          </cell>
          <cell r="AT2957">
            <v>0.995</v>
          </cell>
          <cell r="AU2957" t="str">
            <v>ADECUADO</v>
          </cell>
          <cell r="AV2957">
            <v>210</v>
          </cell>
          <cell r="AW2957">
            <v>210</v>
          </cell>
          <cell r="AX2957">
            <v>1</v>
          </cell>
          <cell r="AY2957">
            <v>1</v>
          </cell>
          <cell r="AZ2957" t="str">
            <v>OPTIMO</v>
          </cell>
        </row>
        <row r="2958">
          <cell r="E2958" t="str">
            <v>PA-32_2503</v>
          </cell>
          <cell r="F2958" t="str">
            <v>Porcentaje</v>
          </cell>
          <cell r="G2958">
            <v>1</v>
          </cell>
          <cell r="H2958" t="str">
            <v>NA</v>
          </cell>
          <cell r="I2958" t="str">
            <v>NA</v>
          </cell>
          <cell r="J2958" t="str">
            <v>NA</v>
          </cell>
          <cell r="K2958" t="str">
            <v>NA</v>
          </cell>
          <cell r="L2958" t="str">
            <v>NA</v>
          </cell>
          <cell r="M2958" t="str">
            <v>NA</v>
          </cell>
          <cell r="N2958" t="str">
            <v>NA</v>
          </cell>
          <cell r="O2958" t="str">
            <v>NA</v>
          </cell>
          <cell r="P2958" t="str">
            <v>NA</v>
          </cell>
          <cell r="Q2958" t="str">
            <v>NA</v>
          </cell>
          <cell r="R2958">
            <v>12</v>
          </cell>
          <cell r="S2958">
            <v>12</v>
          </cell>
          <cell r="T2958">
            <v>1</v>
          </cell>
          <cell r="U2958">
            <v>1</v>
          </cell>
          <cell r="V2958" t="str">
            <v>OPTIMO</v>
          </cell>
          <cell r="W2958">
            <v>13</v>
          </cell>
          <cell r="X2958">
            <v>13</v>
          </cell>
          <cell r="Y2958">
            <v>1</v>
          </cell>
          <cell r="Z2958">
            <v>1</v>
          </cell>
          <cell r="AA2958" t="str">
            <v>OPTIMO</v>
          </cell>
          <cell r="AB2958">
            <v>13</v>
          </cell>
          <cell r="AC2958">
            <v>13</v>
          </cell>
          <cell r="AD2958">
            <v>1</v>
          </cell>
          <cell r="AE2958">
            <v>1</v>
          </cell>
          <cell r="AF2958" t="str">
            <v>OPTIMO</v>
          </cell>
          <cell r="AG2958">
            <v>11</v>
          </cell>
          <cell r="AH2958">
            <v>11</v>
          </cell>
          <cell r="AI2958">
            <v>1</v>
          </cell>
          <cell r="AJ2958">
            <v>1</v>
          </cell>
          <cell r="AK2958" t="str">
            <v>OPTIMO</v>
          </cell>
          <cell r="AL2958">
            <v>9</v>
          </cell>
          <cell r="AM2958">
            <v>9</v>
          </cell>
          <cell r="AN2958">
            <v>1</v>
          </cell>
          <cell r="AO2958">
            <v>1</v>
          </cell>
          <cell r="AP2958" t="str">
            <v>OPTIMO</v>
          </cell>
          <cell r="AQ2958">
            <v>8</v>
          </cell>
          <cell r="AR2958">
            <v>8</v>
          </cell>
          <cell r="AS2958">
            <v>1</v>
          </cell>
          <cell r="AT2958">
            <v>1</v>
          </cell>
          <cell r="AU2958" t="str">
            <v>OPTIMO</v>
          </cell>
          <cell r="AV2958">
            <v>5</v>
          </cell>
          <cell r="AW2958">
            <v>5</v>
          </cell>
          <cell r="AX2958">
            <v>1</v>
          </cell>
          <cell r="AY2958">
            <v>1</v>
          </cell>
          <cell r="AZ2958" t="str">
            <v>OPTIMO</v>
          </cell>
        </row>
        <row r="2959">
          <cell r="E2959" t="str">
            <v>PA-32_2504</v>
          </cell>
          <cell r="F2959" t="str">
            <v>Porcentaje</v>
          </cell>
          <cell r="G2959">
            <v>1</v>
          </cell>
          <cell r="H2959" t="str">
            <v>NA</v>
          </cell>
          <cell r="I2959" t="str">
            <v>NA</v>
          </cell>
          <cell r="J2959" t="str">
            <v>NA</v>
          </cell>
          <cell r="K2959" t="str">
            <v>NA</v>
          </cell>
          <cell r="L2959" t="str">
            <v>NA</v>
          </cell>
          <cell r="M2959">
            <v>5</v>
          </cell>
          <cell r="N2959">
            <v>5</v>
          </cell>
          <cell r="O2959">
            <v>1</v>
          </cell>
          <cell r="P2959">
            <v>1</v>
          </cell>
          <cell r="Q2959" t="str">
            <v>OPTIMO</v>
          </cell>
          <cell r="R2959">
            <v>28</v>
          </cell>
          <cell r="S2959">
            <v>28</v>
          </cell>
          <cell r="T2959">
            <v>1</v>
          </cell>
          <cell r="U2959">
            <v>1</v>
          </cell>
          <cell r="V2959" t="str">
            <v>OPTIMO</v>
          </cell>
          <cell r="W2959">
            <v>26</v>
          </cell>
          <cell r="X2959">
            <v>26</v>
          </cell>
          <cell r="Y2959">
            <v>1</v>
          </cell>
          <cell r="Z2959">
            <v>1</v>
          </cell>
          <cell r="AA2959" t="str">
            <v>OPTIMO</v>
          </cell>
          <cell r="AB2959">
            <v>21</v>
          </cell>
          <cell r="AC2959">
            <v>21</v>
          </cell>
          <cell r="AD2959">
            <v>1</v>
          </cell>
          <cell r="AE2959">
            <v>1</v>
          </cell>
          <cell r="AF2959" t="str">
            <v>OPTIMO</v>
          </cell>
          <cell r="AG2959">
            <v>18</v>
          </cell>
          <cell r="AH2959">
            <v>18</v>
          </cell>
          <cell r="AI2959">
            <v>1</v>
          </cell>
          <cell r="AJ2959">
            <v>1</v>
          </cell>
          <cell r="AK2959" t="str">
            <v>OPTIMO</v>
          </cell>
          <cell r="AL2959">
            <v>17</v>
          </cell>
          <cell r="AM2959">
            <v>17</v>
          </cell>
          <cell r="AN2959">
            <v>1</v>
          </cell>
          <cell r="AO2959">
            <v>1</v>
          </cell>
          <cell r="AP2959" t="str">
            <v>OPTIMO</v>
          </cell>
          <cell r="AQ2959">
            <v>15</v>
          </cell>
          <cell r="AR2959">
            <v>15</v>
          </cell>
          <cell r="AS2959">
            <v>1</v>
          </cell>
          <cell r="AT2959">
            <v>1</v>
          </cell>
          <cell r="AU2959" t="str">
            <v>OPTIMO</v>
          </cell>
          <cell r="AV2959">
            <v>17</v>
          </cell>
          <cell r="AW2959">
            <v>17</v>
          </cell>
          <cell r="AX2959">
            <v>1</v>
          </cell>
          <cell r="AY2959">
            <v>1</v>
          </cell>
          <cell r="AZ2959" t="str">
            <v>OPTIMO</v>
          </cell>
        </row>
        <row r="2960">
          <cell r="E2960" t="str">
            <v>PA-32_2505</v>
          </cell>
          <cell r="F2960" t="str">
            <v>Porcentaje</v>
          </cell>
          <cell r="G2960">
            <v>1</v>
          </cell>
          <cell r="H2960" t="str">
            <v>NA</v>
          </cell>
          <cell r="I2960" t="str">
            <v>NA</v>
          </cell>
          <cell r="J2960" t="str">
            <v>NA</v>
          </cell>
          <cell r="K2960" t="str">
            <v>NA</v>
          </cell>
          <cell r="L2960" t="str">
            <v>NA</v>
          </cell>
          <cell r="M2960">
            <v>5</v>
          </cell>
          <cell r="N2960">
            <v>5</v>
          </cell>
          <cell r="O2960">
            <v>1</v>
          </cell>
          <cell r="P2960">
            <v>1</v>
          </cell>
          <cell r="Q2960" t="str">
            <v>OPTIMO</v>
          </cell>
          <cell r="R2960">
            <v>41</v>
          </cell>
          <cell r="S2960">
            <v>41</v>
          </cell>
          <cell r="T2960">
            <v>1</v>
          </cell>
          <cell r="U2960">
            <v>1</v>
          </cell>
          <cell r="V2960" t="str">
            <v>OPTIMO</v>
          </cell>
          <cell r="W2960">
            <v>40</v>
          </cell>
          <cell r="X2960">
            <v>40</v>
          </cell>
          <cell r="Y2960">
            <v>1</v>
          </cell>
          <cell r="Z2960">
            <v>1</v>
          </cell>
          <cell r="AA2960" t="str">
            <v>OPTIMO</v>
          </cell>
          <cell r="AB2960">
            <v>26</v>
          </cell>
          <cell r="AC2960">
            <v>26</v>
          </cell>
          <cell r="AD2960">
            <v>1</v>
          </cell>
          <cell r="AE2960">
            <v>1</v>
          </cell>
          <cell r="AF2960" t="str">
            <v>OPTIMO</v>
          </cell>
          <cell r="AG2960">
            <v>22</v>
          </cell>
          <cell r="AH2960">
            <v>22</v>
          </cell>
          <cell r="AI2960">
            <v>1</v>
          </cell>
          <cell r="AJ2960">
            <v>1</v>
          </cell>
          <cell r="AK2960" t="str">
            <v>OPTIMO</v>
          </cell>
          <cell r="AL2960">
            <v>21</v>
          </cell>
          <cell r="AM2960">
            <v>21</v>
          </cell>
          <cell r="AN2960">
            <v>1</v>
          </cell>
          <cell r="AO2960">
            <v>1</v>
          </cell>
          <cell r="AP2960" t="str">
            <v>OPTIMO</v>
          </cell>
          <cell r="AQ2960">
            <v>18</v>
          </cell>
          <cell r="AR2960">
            <v>18</v>
          </cell>
          <cell r="AS2960">
            <v>1</v>
          </cell>
          <cell r="AT2960">
            <v>1</v>
          </cell>
          <cell r="AU2960" t="str">
            <v>OPTIMO</v>
          </cell>
          <cell r="AV2960">
            <v>15</v>
          </cell>
          <cell r="AW2960">
            <v>15</v>
          </cell>
          <cell r="AX2960">
            <v>1</v>
          </cell>
          <cell r="AY2960">
            <v>1</v>
          </cell>
          <cell r="AZ2960" t="str">
            <v>OPTIMO</v>
          </cell>
        </row>
        <row r="2961">
          <cell r="E2961" t="str">
            <v>PA-32_2506</v>
          </cell>
          <cell r="F2961" t="str">
            <v>Porcentaje</v>
          </cell>
          <cell r="G2961">
            <v>1</v>
          </cell>
          <cell r="H2961" t="str">
            <v>NA</v>
          </cell>
          <cell r="I2961" t="str">
            <v>NA</v>
          </cell>
          <cell r="J2961" t="str">
            <v>NA</v>
          </cell>
          <cell r="K2961" t="str">
            <v>NA</v>
          </cell>
          <cell r="L2961" t="str">
            <v>NA</v>
          </cell>
          <cell r="M2961">
            <v>13</v>
          </cell>
          <cell r="N2961">
            <v>13</v>
          </cell>
          <cell r="O2961">
            <v>1</v>
          </cell>
          <cell r="P2961">
            <v>1</v>
          </cell>
          <cell r="Q2961" t="str">
            <v>OPTIMO</v>
          </cell>
          <cell r="R2961">
            <v>116</v>
          </cell>
          <cell r="S2961">
            <v>116</v>
          </cell>
          <cell r="T2961">
            <v>1</v>
          </cell>
          <cell r="U2961">
            <v>1</v>
          </cell>
          <cell r="V2961" t="str">
            <v>OPTIMO</v>
          </cell>
          <cell r="W2961">
            <v>120</v>
          </cell>
          <cell r="X2961">
            <v>120</v>
          </cell>
          <cell r="Y2961">
            <v>1</v>
          </cell>
          <cell r="Z2961">
            <v>1</v>
          </cell>
          <cell r="AA2961" t="str">
            <v>OPTIMO</v>
          </cell>
          <cell r="AB2961">
            <v>106</v>
          </cell>
          <cell r="AC2961">
            <v>106</v>
          </cell>
          <cell r="AD2961">
            <v>1</v>
          </cell>
          <cell r="AE2961">
            <v>1</v>
          </cell>
          <cell r="AF2961" t="str">
            <v>OPTIMO</v>
          </cell>
          <cell r="AG2961">
            <v>93</v>
          </cell>
          <cell r="AH2961">
            <v>93</v>
          </cell>
          <cell r="AI2961">
            <v>1</v>
          </cell>
          <cell r="AJ2961">
            <v>1</v>
          </cell>
          <cell r="AK2961" t="str">
            <v>OPTIMO</v>
          </cell>
          <cell r="AL2961">
            <v>74</v>
          </cell>
          <cell r="AM2961">
            <v>74</v>
          </cell>
          <cell r="AN2961">
            <v>1</v>
          </cell>
          <cell r="AO2961">
            <v>1</v>
          </cell>
          <cell r="AP2961" t="str">
            <v>OPTIMO</v>
          </cell>
          <cell r="AQ2961">
            <v>69</v>
          </cell>
          <cell r="AR2961">
            <v>69</v>
          </cell>
          <cell r="AS2961">
            <v>1</v>
          </cell>
          <cell r="AT2961">
            <v>1</v>
          </cell>
          <cell r="AU2961" t="str">
            <v>OPTIMO</v>
          </cell>
          <cell r="AV2961">
            <v>71</v>
          </cell>
          <cell r="AW2961">
            <v>71</v>
          </cell>
          <cell r="AX2961">
            <v>1</v>
          </cell>
          <cell r="AY2961">
            <v>1</v>
          </cell>
          <cell r="AZ2961" t="str">
            <v>OPTIMO</v>
          </cell>
        </row>
        <row r="2962">
          <cell r="E2962" t="str">
            <v>PA-32_2507</v>
          </cell>
          <cell r="F2962" t="str">
            <v>Porcentaje</v>
          </cell>
          <cell r="G2962">
            <v>1</v>
          </cell>
          <cell r="H2962" t="str">
            <v>NA</v>
          </cell>
          <cell r="I2962" t="str">
            <v>NA</v>
          </cell>
          <cell r="J2962" t="str">
            <v>NA</v>
          </cell>
          <cell r="K2962" t="str">
            <v>NA</v>
          </cell>
          <cell r="L2962" t="str">
            <v>NA</v>
          </cell>
          <cell r="M2962">
            <v>25</v>
          </cell>
          <cell r="N2962">
            <v>26</v>
          </cell>
          <cell r="O2962">
            <v>0.96199999999999997</v>
          </cell>
          <cell r="P2962">
            <v>0.96199999999999997</v>
          </cell>
          <cell r="Q2962" t="str">
            <v>EN RIESGO</v>
          </cell>
          <cell r="R2962">
            <v>130</v>
          </cell>
          <cell r="S2962">
            <v>130</v>
          </cell>
          <cell r="T2962">
            <v>1</v>
          </cell>
          <cell r="U2962">
            <v>1</v>
          </cell>
          <cell r="V2962" t="str">
            <v>OPTIMO</v>
          </cell>
          <cell r="W2962">
            <v>125</v>
          </cell>
          <cell r="X2962">
            <v>126</v>
          </cell>
          <cell r="Y2962">
            <v>0.99199999999999999</v>
          </cell>
          <cell r="Z2962">
            <v>0.99199999999999999</v>
          </cell>
          <cell r="AA2962" t="str">
            <v>ADECUADO</v>
          </cell>
          <cell r="AB2962">
            <v>118</v>
          </cell>
          <cell r="AC2962">
            <v>118</v>
          </cell>
          <cell r="AD2962">
            <v>1</v>
          </cell>
          <cell r="AE2962">
            <v>1</v>
          </cell>
          <cell r="AF2962" t="str">
            <v>OPTIMO</v>
          </cell>
          <cell r="AG2962">
            <v>62</v>
          </cell>
          <cell r="AH2962">
            <v>62</v>
          </cell>
          <cell r="AI2962">
            <v>1</v>
          </cell>
          <cell r="AJ2962">
            <v>1</v>
          </cell>
          <cell r="AK2962" t="str">
            <v>OPTIMO</v>
          </cell>
          <cell r="AL2962">
            <v>49</v>
          </cell>
          <cell r="AM2962">
            <v>49</v>
          </cell>
          <cell r="AN2962">
            <v>1</v>
          </cell>
          <cell r="AO2962">
            <v>1</v>
          </cell>
          <cell r="AP2962" t="str">
            <v>OPTIMO</v>
          </cell>
          <cell r="AQ2962">
            <v>47</v>
          </cell>
          <cell r="AR2962">
            <v>47</v>
          </cell>
          <cell r="AS2962">
            <v>1</v>
          </cell>
          <cell r="AT2962">
            <v>1</v>
          </cell>
          <cell r="AU2962" t="str">
            <v>OPTIMO</v>
          </cell>
          <cell r="AV2962">
            <v>46</v>
          </cell>
          <cell r="AW2962">
            <v>46</v>
          </cell>
          <cell r="AX2962">
            <v>1</v>
          </cell>
          <cell r="AY2962">
            <v>1</v>
          </cell>
          <cell r="AZ2962" t="str">
            <v>OPTIMO</v>
          </cell>
        </row>
        <row r="2963">
          <cell r="E2963" t="str">
            <v>PA-32_2508</v>
          </cell>
          <cell r="F2963" t="str">
            <v>Porcentaje</v>
          </cell>
          <cell r="G2963">
            <v>1</v>
          </cell>
          <cell r="H2963" t="str">
            <v>NA</v>
          </cell>
          <cell r="I2963" t="str">
            <v>NA</v>
          </cell>
          <cell r="J2963" t="str">
            <v>NA</v>
          </cell>
          <cell r="K2963" t="str">
            <v>NA</v>
          </cell>
          <cell r="L2963" t="str">
            <v>NA</v>
          </cell>
          <cell r="M2963">
            <v>3</v>
          </cell>
          <cell r="N2963">
            <v>3</v>
          </cell>
          <cell r="O2963">
            <v>1</v>
          </cell>
          <cell r="P2963">
            <v>1</v>
          </cell>
          <cell r="Q2963" t="str">
            <v>OPTIMO</v>
          </cell>
          <cell r="R2963">
            <v>11</v>
          </cell>
          <cell r="S2963">
            <v>11</v>
          </cell>
          <cell r="T2963">
            <v>1</v>
          </cell>
          <cell r="U2963">
            <v>1</v>
          </cell>
          <cell r="V2963" t="str">
            <v>OPTIMO</v>
          </cell>
          <cell r="W2963">
            <v>12</v>
          </cell>
          <cell r="X2963">
            <v>12</v>
          </cell>
          <cell r="Y2963">
            <v>1</v>
          </cell>
          <cell r="Z2963">
            <v>1</v>
          </cell>
          <cell r="AA2963" t="str">
            <v>OPTIMO</v>
          </cell>
          <cell r="AB2963">
            <v>9</v>
          </cell>
          <cell r="AC2963">
            <v>9</v>
          </cell>
          <cell r="AD2963">
            <v>1</v>
          </cell>
          <cell r="AE2963">
            <v>1</v>
          </cell>
          <cell r="AF2963" t="str">
            <v>OPTIMO</v>
          </cell>
          <cell r="AG2963">
            <v>9</v>
          </cell>
          <cell r="AH2963">
            <v>9</v>
          </cell>
          <cell r="AI2963">
            <v>1</v>
          </cell>
          <cell r="AJ2963">
            <v>1</v>
          </cell>
          <cell r="AK2963" t="str">
            <v>OPTIMO</v>
          </cell>
          <cell r="AL2963">
            <v>7</v>
          </cell>
          <cell r="AM2963">
            <v>7</v>
          </cell>
          <cell r="AN2963">
            <v>1</v>
          </cell>
          <cell r="AO2963">
            <v>1</v>
          </cell>
          <cell r="AP2963" t="str">
            <v>OPTIMO</v>
          </cell>
          <cell r="AQ2963">
            <v>6</v>
          </cell>
          <cell r="AR2963">
            <v>6</v>
          </cell>
          <cell r="AS2963">
            <v>1</v>
          </cell>
          <cell r="AT2963">
            <v>1</v>
          </cell>
          <cell r="AU2963" t="str">
            <v>OPTIMO</v>
          </cell>
          <cell r="AV2963">
            <v>4</v>
          </cell>
          <cell r="AW2963">
            <v>4</v>
          </cell>
          <cell r="AX2963">
            <v>1</v>
          </cell>
          <cell r="AY2963">
            <v>1</v>
          </cell>
          <cell r="AZ2963" t="str">
            <v>OPTIMO</v>
          </cell>
        </row>
        <row r="2964">
          <cell r="E2964" t="str">
            <v>PA-32_2509</v>
          </cell>
          <cell r="F2964" t="str">
            <v>Porcentaje</v>
          </cell>
          <cell r="G2964">
            <v>1</v>
          </cell>
          <cell r="H2964" t="str">
            <v>NA</v>
          </cell>
          <cell r="I2964" t="str">
            <v>NA</v>
          </cell>
          <cell r="J2964" t="str">
            <v>NA</v>
          </cell>
          <cell r="K2964" t="str">
            <v>NA</v>
          </cell>
          <cell r="L2964" t="str">
            <v>NA</v>
          </cell>
          <cell r="M2964">
            <v>8</v>
          </cell>
          <cell r="N2964">
            <v>8</v>
          </cell>
          <cell r="O2964">
            <v>1</v>
          </cell>
          <cell r="P2964">
            <v>1</v>
          </cell>
          <cell r="Q2964" t="str">
            <v>OPTIMO</v>
          </cell>
          <cell r="R2964">
            <v>31</v>
          </cell>
          <cell r="S2964">
            <v>31</v>
          </cell>
          <cell r="T2964">
            <v>1</v>
          </cell>
          <cell r="U2964">
            <v>1</v>
          </cell>
          <cell r="V2964" t="str">
            <v>OPTIMO</v>
          </cell>
          <cell r="W2964">
            <v>32</v>
          </cell>
          <cell r="X2964">
            <v>32</v>
          </cell>
          <cell r="Y2964">
            <v>1</v>
          </cell>
          <cell r="Z2964">
            <v>1</v>
          </cell>
          <cell r="AA2964" t="str">
            <v>OPTIMO</v>
          </cell>
          <cell r="AB2964">
            <v>19</v>
          </cell>
          <cell r="AC2964">
            <v>19</v>
          </cell>
          <cell r="AD2964">
            <v>1</v>
          </cell>
          <cell r="AE2964">
            <v>1</v>
          </cell>
          <cell r="AF2964" t="str">
            <v>OPTIMO</v>
          </cell>
          <cell r="AG2964">
            <v>17</v>
          </cell>
          <cell r="AH2964">
            <v>17</v>
          </cell>
          <cell r="AI2964">
            <v>1</v>
          </cell>
          <cell r="AJ2964">
            <v>1</v>
          </cell>
          <cell r="AK2964" t="str">
            <v>OPTIMO</v>
          </cell>
          <cell r="AL2964">
            <v>12</v>
          </cell>
          <cell r="AM2964">
            <v>12</v>
          </cell>
          <cell r="AN2964">
            <v>1</v>
          </cell>
          <cell r="AO2964">
            <v>1</v>
          </cell>
          <cell r="AP2964" t="str">
            <v>OPTIMO</v>
          </cell>
          <cell r="AQ2964">
            <v>9</v>
          </cell>
          <cell r="AR2964">
            <v>9</v>
          </cell>
          <cell r="AS2964">
            <v>1</v>
          </cell>
          <cell r="AT2964">
            <v>1</v>
          </cell>
          <cell r="AU2964" t="str">
            <v>OPTIMO</v>
          </cell>
          <cell r="AV2964">
            <v>10</v>
          </cell>
          <cell r="AW2964">
            <v>10</v>
          </cell>
          <cell r="AX2964">
            <v>1</v>
          </cell>
          <cell r="AY2964">
            <v>1</v>
          </cell>
          <cell r="AZ2964" t="str">
            <v>OPTIMO</v>
          </cell>
        </row>
        <row r="2965">
          <cell r="E2965" t="str">
            <v>PA-32_2510</v>
          </cell>
          <cell r="F2965" t="str">
            <v>Porcentaje</v>
          </cell>
          <cell r="G2965">
            <v>1</v>
          </cell>
          <cell r="H2965" t="str">
            <v>NA</v>
          </cell>
          <cell r="I2965" t="str">
            <v>NA</v>
          </cell>
          <cell r="J2965" t="str">
            <v>NA</v>
          </cell>
          <cell r="K2965" t="str">
            <v>NA</v>
          </cell>
          <cell r="L2965" t="str">
            <v>NA</v>
          </cell>
          <cell r="M2965">
            <v>9</v>
          </cell>
          <cell r="N2965">
            <v>9</v>
          </cell>
          <cell r="O2965">
            <v>1</v>
          </cell>
          <cell r="P2965">
            <v>1</v>
          </cell>
          <cell r="Q2965" t="str">
            <v>OPTIMO</v>
          </cell>
          <cell r="R2965">
            <v>89</v>
          </cell>
          <cell r="S2965">
            <v>89</v>
          </cell>
          <cell r="T2965">
            <v>1</v>
          </cell>
          <cell r="U2965">
            <v>1</v>
          </cell>
          <cell r="V2965" t="str">
            <v>OPTIMO</v>
          </cell>
          <cell r="W2965">
            <v>89</v>
          </cell>
          <cell r="X2965">
            <v>89</v>
          </cell>
          <cell r="Y2965">
            <v>1</v>
          </cell>
          <cell r="Z2965">
            <v>1</v>
          </cell>
          <cell r="AA2965" t="str">
            <v>OPTIMO</v>
          </cell>
          <cell r="AB2965">
            <v>97</v>
          </cell>
          <cell r="AC2965">
            <v>98</v>
          </cell>
          <cell r="AD2965">
            <v>0.99</v>
          </cell>
          <cell r="AE2965">
            <v>0.99</v>
          </cell>
          <cell r="AF2965" t="str">
            <v>ADECUADO</v>
          </cell>
          <cell r="AG2965">
            <v>108</v>
          </cell>
          <cell r="AH2965">
            <v>108</v>
          </cell>
          <cell r="AI2965">
            <v>1</v>
          </cell>
          <cell r="AJ2965">
            <v>1</v>
          </cell>
          <cell r="AK2965" t="str">
            <v>OPTIMO</v>
          </cell>
          <cell r="AL2965">
            <v>81</v>
          </cell>
          <cell r="AM2965">
            <v>81</v>
          </cell>
          <cell r="AN2965">
            <v>1</v>
          </cell>
          <cell r="AO2965">
            <v>1</v>
          </cell>
          <cell r="AP2965" t="str">
            <v>OPTIMO</v>
          </cell>
          <cell r="AQ2965">
            <v>72</v>
          </cell>
          <cell r="AR2965">
            <v>72</v>
          </cell>
          <cell r="AS2965">
            <v>1</v>
          </cell>
          <cell r="AT2965">
            <v>1</v>
          </cell>
          <cell r="AU2965" t="str">
            <v>OPTIMO</v>
          </cell>
          <cell r="AV2965">
            <v>77</v>
          </cell>
          <cell r="AW2965">
            <v>77</v>
          </cell>
          <cell r="AX2965">
            <v>1</v>
          </cell>
          <cell r="AY2965">
            <v>1</v>
          </cell>
          <cell r="AZ2965" t="str">
            <v>OPTIMO</v>
          </cell>
        </row>
        <row r="2966">
          <cell r="E2966" t="str">
            <v>PA-32_2511</v>
          </cell>
          <cell r="F2966" t="str">
            <v>Porcentaje</v>
          </cell>
          <cell r="G2966">
            <v>1</v>
          </cell>
          <cell r="H2966" t="str">
            <v>NA</v>
          </cell>
          <cell r="I2966" t="str">
            <v>NA</v>
          </cell>
          <cell r="J2966" t="str">
            <v>NA</v>
          </cell>
          <cell r="K2966" t="str">
            <v>NA</v>
          </cell>
          <cell r="L2966" t="str">
            <v>NA</v>
          </cell>
          <cell r="M2966">
            <v>6</v>
          </cell>
          <cell r="N2966">
            <v>6</v>
          </cell>
          <cell r="O2966">
            <v>1</v>
          </cell>
          <cell r="P2966">
            <v>1</v>
          </cell>
          <cell r="Q2966" t="str">
            <v>OPTIMO</v>
          </cell>
          <cell r="R2966">
            <v>33</v>
          </cell>
          <cell r="S2966">
            <v>33</v>
          </cell>
          <cell r="T2966">
            <v>1</v>
          </cell>
          <cell r="U2966">
            <v>1</v>
          </cell>
          <cell r="V2966" t="str">
            <v>OPTIMO</v>
          </cell>
          <cell r="W2966">
            <v>29</v>
          </cell>
          <cell r="X2966">
            <v>29</v>
          </cell>
          <cell r="Y2966">
            <v>1</v>
          </cell>
          <cell r="Z2966">
            <v>1</v>
          </cell>
          <cell r="AA2966" t="str">
            <v>OPTIMO</v>
          </cell>
          <cell r="AB2966">
            <v>21</v>
          </cell>
          <cell r="AC2966">
            <v>21</v>
          </cell>
          <cell r="AD2966">
            <v>1</v>
          </cell>
          <cell r="AE2966">
            <v>1</v>
          </cell>
          <cell r="AF2966" t="str">
            <v>OPTIMO</v>
          </cell>
          <cell r="AG2966">
            <v>22</v>
          </cell>
          <cell r="AH2966">
            <v>22</v>
          </cell>
          <cell r="AI2966">
            <v>1</v>
          </cell>
          <cell r="AJ2966">
            <v>1</v>
          </cell>
          <cell r="AK2966" t="str">
            <v>OPTIMO</v>
          </cell>
          <cell r="AL2966">
            <v>20</v>
          </cell>
          <cell r="AM2966">
            <v>20</v>
          </cell>
          <cell r="AN2966">
            <v>1</v>
          </cell>
          <cell r="AO2966">
            <v>1</v>
          </cell>
          <cell r="AP2966" t="str">
            <v>OPTIMO</v>
          </cell>
          <cell r="AQ2966">
            <v>18</v>
          </cell>
          <cell r="AR2966">
            <v>18</v>
          </cell>
          <cell r="AS2966">
            <v>1</v>
          </cell>
          <cell r="AT2966">
            <v>1</v>
          </cell>
          <cell r="AU2966" t="str">
            <v>OPTIMO</v>
          </cell>
          <cell r="AV2966">
            <v>17</v>
          </cell>
          <cell r="AW2966">
            <v>17</v>
          </cell>
          <cell r="AX2966">
            <v>1</v>
          </cell>
          <cell r="AY2966">
            <v>1</v>
          </cell>
          <cell r="AZ2966" t="str">
            <v>OPTIMO</v>
          </cell>
        </row>
        <row r="2967">
          <cell r="E2967" t="str">
            <v>PA-32_2512</v>
          </cell>
          <cell r="F2967" t="str">
            <v>Porcentaje</v>
          </cell>
          <cell r="G2967">
            <v>1</v>
          </cell>
          <cell r="H2967" t="str">
            <v>NA</v>
          </cell>
          <cell r="I2967" t="str">
            <v>NA</v>
          </cell>
          <cell r="J2967" t="str">
            <v>NA</v>
          </cell>
          <cell r="K2967" t="str">
            <v>NA</v>
          </cell>
          <cell r="L2967" t="str">
            <v>NA</v>
          </cell>
          <cell r="M2967">
            <v>9</v>
          </cell>
          <cell r="N2967">
            <v>9</v>
          </cell>
          <cell r="O2967">
            <v>1</v>
          </cell>
          <cell r="P2967">
            <v>1</v>
          </cell>
          <cell r="Q2967" t="str">
            <v>OPTIMO</v>
          </cell>
          <cell r="R2967">
            <v>53</v>
          </cell>
          <cell r="S2967">
            <v>53</v>
          </cell>
          <cell r="T2967">
            <v>1</v>
          </cell>
          <cell r="U2967">
            <v>1</v>
          </cell>
          <cell r="V2967" t="str">
            <v>OPTIMO</v>
          </cell>
          <cell r="W2967">
            <v>51</v>
          </cell>
          <cell r="X2967">
            <v>51</v>
          </cell>
          <cell r="Y2967">
            <v>1</v>
          </cell>
          <cell r="Z2967">
            <v>1</v>
          </cell>
          <cell r="AA2967" t="str">
            <v>OPTIMO</v>
          </cell>
          <cell r="AB2967">
            <v>40</v>
          </cell>
          <cell r="AC2967">
            <v>40</v>
          </cell>
          <cell r="AD2967">
            <v>1</v>
          </cell>
          <cell r="AE2967">
            <v>1</v>
          </cell>
          <cell r="AF2967" t="str">
            <v>OPTIMO</v>
          </cell>
          <cell r="AG2967">
            <v>37</v>
          </cell>
          <cell r="AH2967">
            <v>37</v>
          </cell>
          <cell r="AI2967">
            <v>1</v>
          </cell>
          <cell r="AJ2967">
            <v>1</v>
          </cell>
          <cell r="AK2967" t="str">
            <v>OPTIMO</v>
          </cell>
          <cell r="AL2967">
            <v>30</v>
          </cell>
          <cell r="AM2967">
            <v>30</v>
          </cell>
          <cell r="AN2967">
            <v>1</v>
          </cell>
          <cell r="AO2967">
            <v>1</v>
          </cell>
          <cell r="AP2967" t="str">
            <v>OPTIMO</v>
          </cell>
          <cell r="AQ2967">
            <v>27</v>
          </cell>
          <cell r="AR2967">
            <v>27</v>
          </cell>
          <cell r="AS2967">
            <v>1</v>
          </cell>
          <cell r="AT2967">
            <v>1</v>
          </cell>
          <cell r="AU2967" t="str">
            <v>OPTIMO</v>
          </cell>
          <cell r="AV2967">
            <v>16</v>
          </cell>
          <cell r="AW2967">
            <v>16</v>
          </cell>
          <cell r="AX2967">
            <v>1</v>
          </cell>
          <cell r="AY2967">
            <v>1</v>
          </cell>
          <cell r="AZ2967" t="str">
            <v>OPTIMO</v>
          </cell>
        </row>
        <row r="2968">
          <cell r="E2968" t="str">
            <v>PA-32_2513</v>
          </cell>
          <cell r="F2968" t="str">
            <v>Porcentaje</v>
          </cell>
          <cell r="G2968">
            <v>1</v>
          </cell>
          <cell r="H2968" t="str">
            <v>NA</v>
          </cell>
          <cell r="I2968" t="str">
            <v>NA</v>
          </cell>
          <cell r="J2968" t="str">
            <v>NA</v>
          </cell>
          <cell r="K2968" t="str">
            <v>NA</v>
          </cell>
          <cell r="L2968" t="str">
            <v>NA</v>
          </cell>
          <cell r="M2968">
            <v>6</v>
          </cell>
          <cell r="N2968">
            <v>6</v>
          </cell>
          <cell r="O2968">
            <v>1</v>
          </cell>
          <cell r="P2968">
            <v>1</v>
          </cell>
          <cell r="Q2968" t="str">
            <v>OPTIMO</v>
          </cell>
          <cell r="R2968">
            <v>13</v>
          </cell>
          <cell r="S2968">
            <v>13</v>
          </cell>
          <cell r="T2968">
            <v>1</v>
          </cell>
          <cell r="U2968">
            <v>1</v>
          </cell>
          <cell r="V2968" t="str">
            <v>OPTIMO</v>
          </cell>
          <cell r="W2968">
            <v>15</v>
          </cell>
          <cell r="X2968">
            <v>15</v>
          </cell>
          <cell r="Y2968">
            <v>1</v>
          </cell>
          <cell r="Z2968">
            <v>1</v>
          </cell>
          <cell r="AA2968" t="str">
            <v>OPTIMO</v>
          </cell>
          <cell r="AB2968">
            <v>15</v>
          </cell>
          <cell r="AC2968">
            <v>15</v>
          </cell>
          <cell r="AD2968">
            <v>1</v>
          </cell>
          <cell r="AE2968">
            <v>1</v>
          </cell>
          <cell r="AF2968" t="str">
            <v>OPTIMO</v>
          </cell>
          <cell r="AG2968">
            <v>14</v>
          </cell>
          <cell r="AH2968">
            <v>14</v>
          </cell>
          <cell r="AI2968">
            <v>1</v>
          </cell>
          <cell r="AJ2968">
            <v>1</v>
          </cell>
          <cell r="AK2968" t="str">
            <v>OPTIMO</v>
          </cell>
          <cell r="AL2968">
            <v>14</v>
          </cell>
          <cell r="AM2968">
            <v>14</v>
          </cell>
          <cell r="AN2968">
            <v>1</v>
          </cell>
          <cell r="AO2968">
            <v>1</v>
          </cell>
          <cell r="AP2968" t="str">
            <v>OPTIMO</v>
          </cell>
          <cell r="AQ2968">
            <v>13</v>
          </cell>
          <cell r="AR2968">
            <v>13</v>
          </cell>
          <cell r="AS2968">
            <v>1</v>
          </cell>
          <cell r="AT2968">
            <v>1</v>
          </cell>
          <cell r="AU2968" t="str">
            <v>OPTIMO</v>
          </cell>
          <cell r="AV2968">
            <v>11</v>
          </cell>
          <cell r="AW2968">
            <v>11</v>
          </cell>
          <cell r="AX2968">
            <v>1</v>
          </cell>
          <cell r="AY2968">
            <v>1</v>
          </cell>
          <cell r="AZ2968" t="str">
            <v>OPTIMO</v>
          </cell>
        </row>
        <row r="2969">
          <cell r="E2969" t="str">
            <v>PA-32_2518</v>
          </cell>
          <cell r="F2969" t="str">
            <v>Porcentaje</v>
          </cell>
          <cell r="G2969">
            <v>1</v>
          </cell>
          <cell r="H2969" t="str">
            <v>NA</v>
          </cell>
          <cell r="I2969" t="str">
            <v>NA</v>
          </cell>
          <cell r="J2969" t="str">
            <v>NA</v>
          </cell>
          <cell r="K2969" t="str">
            <v>NA</v>
          </cell>
          <cell r="L2969" t="str">
            <v>NA</v>
          </cell>
          <cell r="M2969" t="str">
            <v>NA</v>
          </cell>
          <cell r="N2969" t="str">
            <v>NA</v>
          </cell>
          <cell r="O2969" t="str">
            <v>NA</v>
          </cell>
          <cell r="P2969" t="str">
            <v>NA</v>
          </cell>
          <cell r="Q2969" t="str">
            <v>NA</v>
          </cell>
          <cell r="R2969" t="str">
            <v>NA</v>
          </cell>
          <cell r="S2969" t="str">
            <v>NA</v>
          </cell>
          <cell r="T2969" t="str">
            <v>NA</v>
          </cell>
          <cell r="U2969" t="str">
            <v>NA</v>
          </cell>
          <cell r="V2969" t="str">
            <v>NA</v>
          </cell>
          <cell r="W2969" t="str">
            <v>NA</v>
          </cell>
          <cell r="X2969" t="str">
            <v>NA</v>
          </cell>
          <cell r="Y2969" t="str">
            <v>NA</v>
          </cell>
          <cell r="Z2969" t="str">
            <v>NA</v>
          </cell>
          <cell r="AA2969" t="str">
            <v>NA</v>
          </cell>
          <cell r="AB2969" t="str">
            <v>NA</v>
          </cell>
          <cell r="AC2969" t="str">
            <v>NA</v>
          </cell>
          <cell r="AD2969" t="str">
            <v>NA</v>
          </cell>
          <cell r="AE2969" t="str">
            <v>NA</v>
          </cell>
          <cell r="AF2969" t="str">
            <v>NA</v>
          </cell>
          <cell r="AG2969" t="str">
            <v>NA</v>
          </cell>
          <cell r="AH2969" t="str">
            <v>NA</v>
          </cell>
          <cell r="AI2969" t="str">
            <v>NA</v>
          </cell>
          <cell r="AJ2969" t="str">
            <v>NA</v>
          </cell>
          <cell r="AK2969" t="str">
            <v>NA</v>
          </cell>
          <cell r="AL2969" t="str">
            <v>NA</v>
          </cell>
          <cell r="AM2969" t="str">
            <v>NA</v>
          </cell>
          <cell r="AN2969" t="str">
            <v>NA</v>
          </cell>
          <cell r="AO2969" t="str">
            <v>NA</v>
          </cell>
          <cell r="AP2969" t="str">
            <v>NA</v>
          </cell>
          <cell r="AQ2969" t="str">
            <v>NA</v>
          </cell>
          <cell r="AR2969" t="str">
            <v>NA</v>
          </cell>
          <cell r="AS2969" t="str">
            <v>NA</v>
          </cell>
          <cell r="AT2969" t="str">
            <v>NA</v>
          </cell>
          <cell r="AU2969" t="str">
            <v>NA</v>
          </cell>
          <cell r="AV2969" t="str">
            <v>NA</v>
          </cell>
          <cell r="AW2969" t="str">
            <v>NA</v>
          </cell>
          <cell r="AX2969" t="str">
            <v>NA</v>
          </cell>
          <cell r="AY2969" t="str">
            <v>NA</v>
          </cell>
          <cell r="AZ2969" t="str">
            <v>NA</v>
          </cell>
        </row>
        <row r="2970">
          <cell r="E2970" t="str">
            <v>PA-32_2701</v>
          </cell>
          <cell r="F2970" t="str">
            <v>Porcentaje</v>
          </cell>
          <cell r="G2970">
            <v>1</v>
          </cell>
          <cell r="H2970" t="str">
            <v>NA</v>
          </cell>
          <cell r="I2970" t="str">
            <v>NA</v>
          </cell>
          <cell r="J2970" t="str">
            <v>NA</v>
          </cell>
          <cell r="K2970" t="str">
            <v>NA</v>
          </cell>
          <cell r="L2970" t="str">
            <v>NA</v>
          </cell>
          <cell r="M2970">
            <v>10</v>
          </cell>
          <cell r="N2970">
            <v>10</v>
          </cell>
          <cell r="O2970">
            <v>1</v>
          </cell>
          <cell r="P2970">
            <v>1</v>
          </cell>
          <cell r="Q2970" t="str">
            <v>OPTIMO</v>
          </cell>
          <cell r="R2970">
            <v>80</v>
          </cell>
          <cell r="S2970">
            <v>80</v>
          </cell>
          <cell r="T2970">
            <v>1</v>
          </cell>
          <cell r="U2970">
            <v>1</v>
          </cell>
          <cell r="V2970" t="str">
            <v>OPTIMO</v>
          </cell>
          <cell r="W2970">
            <v>72</v>
          </cell>
          <cell r="X2970">
            <v>72</v>
          </cell>
          <cell r="Y2970">
            <v>1</v>
          </cell>
          <cell r="Z2970">
            <v>1</v>
          </cell>
          <cell r="AA2970" t="str">
            <v>OPTIMO</v>
          </cell>
          <cell r="AB2970">
            <v>70</v>
          </cell>
          <cell r="AC2970">
            <v>70</v>
          </cell>
          <cell r="AD2970">
            <v>1</v>
          </cell>
          <cell r="AE2970">
            <v>1</v>
          </cell>
          <cell r="AF2970" t="str">
            <v>OPTIMO</v>
          </cell>
          <cell r="AG2970">
            <v>79</v>
          </cell>
          <cell r="AH2970">
            <v>79</v>
          </cell>
          <cell r="AI2970">
            <v>1</v>
          </cell>
          <cell r="AJ2970">
            <v>1</v>
          </cell>
          <cell r="AK2970" t="str">
            <v>OPTIMO</v>
          </cell>
          <cell r="AL2970">
            <v>73</v>
          </cell>
          <cell r="AM2970">
            <v>73</v>
          </cell>
          <cell r="AN2970">
            <v>1</v>
          </cell>
          <cell r="AO2970">
            <v>1</v>
          </cell>
          <cell r="AP2970" t="str">
            <v>OPTIMO</v>
          </cell>
          <cell r="AQ2970">
            <v>59</v>
          </cell>
          <cell r="AR2970">
            <v>59</v>
          </cell>
          <cell r="AS2970">
            <v>1</v>
          </cell>
          <cell r="AT2970">
            <v>1</v>
          </cell>
          <cell r="AU2970" t="str">
            <v>OPTIMO</v>
          </cell>
          <cell r="AV2970">
            <v>63</v>
          </cell>
          <cell r="AW2970">
            <v>63</v>
          </cell>
          <cell r="AX2970">
            <v>1</v>
          </cell>
          <cell r="AY2970">
            <v>1</v>
          </cell>
          <cell r="AZ2970" t="str">
            <v>OPTIMO</v>
          </cell>
        </row>
        <row r="2971">
          <cell r="E2971" t="str">
            <v>PA-32_2702</v>
          </cell>
          <cell r="F2971" t="str">
            <v>Porcentaje</v>
          </cell>
          <cell r="G2971">
            <v>1</v>
          </cell>
          <cell r="H2971" t="str">
            <v>NA</v>
          </cell>
          <cell r="I2971" t="str">
            <v>NA</v>
          </cell>
          <cell r="J2971" t="str">
            <v>NA</v>
          </cell>
          <cell r="K2971" t="str">
            <v>NA</v>
          </cell>
          <cell r="L2971" t="str">
            <v>NA</v>
          </cell>
          <cell r="M2971">
            <v>2</v>
          </cell>
          <cell r="N2971">
            <v>2</v>
          </cell>
          <cell r="O2971">
            <v>1</v>
          </cell>
          <cell r="P2971">
            <v>1</v>
          </cell>
          <cell r="Q2971" t="str">
            <v>OPTIMO</v>
          </cell>
          <cell r="R2971">
            <v>25</v>
          </cell>
          <cell r="S2971">
            <v>25</v>
          </cell>
          <cell r="T2971">
            <v>1</v>
          </cell>
          <cell r="U2971">
            <v>1</v>
          </cell>
          <cell r="V2971" t="str">
            <v>OPTIMO</v>
          </cell>
          <cell r="W2971">
            <v>22</v>
          </cell>
          <cell r="X2971">
            <v>22</v>
          </cell>
          <cell r="Y2971">
            <v>1</v>
          </cell>
          <cell r="Z2971">
            <v>1</v>
          </cell>
          <cell r="AA2971" t="str">
            <v>OPTIMO</v>
          </cell>
          <cell r="AB2971">
            <v>20</v>
          </cell>
          <cell r="AC2971">
            <v>20</v>
          </cell>
          <cell r="AD2971">
            <v>1</v>
          </cell>
          <cell r="AE2971">
            <v>1</v>
          </cell>
          <cell r="AF2971" t="str">
            <v>OPTIMO</v>
          </cell>
          <cell r="AG2971">
            <v>21</v>
          </cell>
          <cell r="AH2971">
            <v>21</v>
          </cell>
          <cell r="AI2971">
            <v>1</v>
          </cell>
          <cell r="AJ2971">
            <v>1</v>
          </cell>
          <cell r="AK2971" t="str">
            <v>OPTIMO</v>
          </cell>
          <cell r="AL2971">
            <v>23</v>
          </cell>
          <cell r="AM2971">
            <v>23</v>
          </cell>
          <cell r="AN2971">
            <v>1</v>
          </cell>
          <cell r="AO2971">
            <v>1</v>
          </cell>
          <cell r="AP2971" t="str">
            <v>OPTIMO</v>
          </cell>
          <cell r="AQ2971">
            <v>18</v>
          </cell>
          <cell r="AR2971">
            <v>18</v>
          </cell>
          <cell r="AS2971">
            <v>1</v>
          </cell>
          <cell r="AT2971">
            <v>1</v>
          </cell>
          <cell r="AU2971" t="str">
            <v>OPTIMO</v>
          </cell>
          <cell r="AV2971">
            <v>15</v>
          </cell>
          <cell r="AW2971">
            <v>15</v>
          </cell>
          <cell r="AX2971">
            <v>1</v>
          </cell>
          <cell r="AY2971">
            <v>1</v>
          </cell>
          <cell r="AZ2971" t="str">
            <v>OPTIMO</v>
          </cell>
        </row>
        <row r="2972">
          <cell r="E2972" t="str">
            <v>PA-32_2703</v>
          </cell>
          <cell r="F2972" t="str">
            <v>Porcentaje</v>
          </cell>
          <cell r="G2972">
            <v>1</v>
          </cell>
          <cell r="H2972" t="str">
            <v>NA</v>
          </cell>
          <cell r="I2972" t="str">
            <v>NA</v>
          </cell>
          <cell r="J2972" t="str">
            <v>NA</v>
          </cell>
          <cell r="K2972" t="str">
            <v>NA</v>
          </cell>
          <cell r="L2972" t="str">
            <v>NA</v>
          </cell>
          <cell r="M2972" t="str">
            <v>NA</v>
          </cell>
          <cell r="N2972" t="str">
            <v>NA</v>
          </cell>
          <cell r="O2972" t="str">
            <v>NA</v>
          </cell>
          <cell r="P2972" t="str">
            <v>NA</v>
          </cell>
          <cell r="Q2972" t="str">
            <v>NA</v>
          </cell>
          <cell r="R2972">
            <v>9</v>
          </cell>
          <cell r="S2972">
            <v>10</v>
          </cell>
          <cell r="T2972">
            <v>0.9</v>
          </cell>
          <cell r="U2972">
            <v>0.9</v>
          </cell>
          <cell r="V2972" t="str">
            <v>CRITICO</v>
          </cell>
          <cell r="W2972">
            <v>9</v>
          </cell>
          <cell r="X2972">
            <v>9</v>
          </cell>
          <cell r="Y2972">
            <v>1</v>
          </cell>
          <cell r="Z2972">
            <v>1</v>
          </cell>
          <cell r="AA2972" t="str">
            <v>OPTIMO</v>
          </cell>
          <cell r="AB2972">
            <v>14</v>
          </cell>
          <cell r="AC2972">
            <v>14</v>
          </cell>
          <cell r="AD2972">
            <v>1</v>
          </cell>
          <cell r="AE2972">
            <v>1</v>
          </cell>
          <cell r="AF2972" t="str">
            <v>OPTIMO</v>
          </cell>
          <cell r="AG2972">
            <v>14</v>
          </cell>
          <cell r="AH2972">
            <v>14</v>
          </cell>
          <cell r="AI2972">
            <v>1</v>
          </cell>
          <cell r="AJ2972">
            <v>1</v>
          </cell>
          <cell r="AK2972" t="str">
            <v>OPTIMO</v>
          </cell>
          <cell r="AL2972">
            <v>14</v>
          </cell>
          <cell r="AM2972">
            <v>14</v>
          </cell>
          <cell r="AN2972">
            <v>1</v>
          </cell>
          <cell r="AO2972">
            <v>1</v>
          </cell>
          <cell r="AP2972" t="str">
            <v>OPTIMO</v>
          </cell>
          <cell r="AQ2972">
            <v>14</v>
          </cell>
          <cell r="AR2972">
            <v>14</v>
          </cell>
          <cell r="AS2972">
            <v>1</v>
          </cell>
          <cell r="AT2972">
            <v>1</v>
          </cell>
          <cell r="AU2972" t="str">
            <v>OPTIMO</v>
          </cell>
          <cell r="AV2972">
            <v>15</v>
          </cell>
          <cell r="AW2972">
            <v>15</v>
          </cell>
          <cell r="AX2972">
            <v>1</v>
          </cell>
          <cell r="AY2972">
            <v>1</v>
          </cell>
          <cell r="AZ2972" t="str">
            <v>OPTIMO</v>
          </cell>
        </row>
        <row r="2973">
          <cell r="E2973" t="str">
            <v>PA-32_2704</v>
          </cell>
          <cell r="F2973" t="str">
            <v>Porcentaje</v>
          </cell>
          <cell r="G2973">
            <v>1</v>
          </cell>
          <cell r="H2973" t="str">
            <v>NA</v>
          </cell>
          <cell r="I2973" t="str">
            <v>NA</v>
          </cell>
          <cell r="J2973" t="str">
            <v>NA</v>
          </cell>
          <cell r="K2973" t="str">
            <v>NA</v>
          </cell>
          <cell r="L2973" t="str">
            <v>NA</v>
          </cell>
          <cell r="M2973">
            <v>3</v>
          </cell>
          <cell r="N2973">
            <v>3</v>
          </cell>
          <cell r="O2973">
            <v>1</v>
          </cell>
          <cell r="P2973">
            <v>1</v>
          </cell>
          <cell r="Q2973" t="str">
            <v>OPTIMO</v>
          </cell>
          <cell r="R2973">
            <v>27</v>
          </cell>
          <cell r="S2973">
            <v>27</v>
          </cell>
          <cell r="T2973">
            <v>1</v>
          </cell>
          <cell r="U2973">
            <v>1</v>
          </cell>
          <cell r="V2973" t="str">
            <v>OPTIMO</v>
          </cell>
          <cell r="W2973">
            <v>9</v>
          </cell>
          <cell r="X2973">
            <v>9</v>
          </cell>
          <cell r="Y2973">
            <v>1</v>
          </cell>
          <cell r="Z2973">
            <v>1</v>
          </cell>
          <cell r="AA2973" t="str">
            <v>OPTIMO</v>
          </cell>
          <cell r="AB2973">
            <v>13</v>
          </cell>
          <cell r="AC2973">
            <v>13</v>
          </cell>
          <cell r="AD2973">
            <v>1</v>
          </cell>
          <cell r="AE2973">
            <v>1</v>
          </cell>
          <cell r="AF2973" t="str">
            <v>OPTIMO</v>
          </cell>
          <cell r="AG2973">
            <v>10</v>
          </cell>
          <cell r="AH2973">
            <v>10</v>
          </cell>
          <cell r="AI2973">
            <v>1</v>
          </cell>
          <cell r="AJ2973">
            <v>1</v>
          </cell>
          <cell r="AK2973" t="str">
            <v>OPTIMO</v>
          </cell>
          <cell r="AL2973">
            <v>8</v>
          </cell>
          <cell r="AM2973">
            <v>8</v>
          </cell>
          <cell r="AN2973">
            <v>1</v>
          </cell>
          <cell r="AO2973">
            <v>1</v>
          </cell>
          <cell r="AP2973" t="str">
            <v>OPTIMO</v>
          </cell>
          <cell r="AQ2973">
            <v>9</v>
          </cell>
          <cell r="AR2973">
            <v>9</v>
          </cell>
          <cell r="AS2973">
            <v>1</v>
          </cell>
          <cell r="AT2973">
            <v>1</v>
          </cell>
          <cell r="AU2973" t="str">
            <v>OPTIMO</v>
          </cell>
          <cell r="AV2973">
            <v>7</v>
          </cell>
          <cell r="AW2973">
            <v>7</v>
          </cell>
          <cell r="AX2973">
            <v>1</v>
          </cell>
          <cell r="AY2973">
            <v>1</v>
          </cell>
          <cell r="AZ2973" t="str">
            <v>OPTIMO</v>
          </cell>
        </row>
        <row r="2974">
          <cell r="E2974" t="str">
            <v>PA-32_2705</v>
          </cell>
          <cell r="F2974" t="str">
            <v>Porcentaje</v>
          </cell>
          <cell r="G2974">
            <v>1</v>
          </cell>
          <cell r="H2974" t="str">
            <v>NA</v>
          </cell>
          <cell r="I2974" t="str">
            <v>NA</v>
          </cell>
          <cell r="J2974" t="str">
            <v>NA</v>
          </cell>
          <cell r="K2974" t="str">
            <v>NA</v>
          </cell>
          <cell r="L2974" t="str">
            <v>NA</v>
          </cell>
          <cell r="M2974" t="str">
            <v>NA</v>
          </cell>
          <cell r="N2974" t="str">
            <v>NA</v>
          </cell>
          <cell r="O2974" t="str">
            <v>NA</v>
          </cell>
          <cell r="P2974" t="str">
            <v>NA</v>
          </cell>
          <cell r="Q2974" t="str">
            <v>NA</v>
          </cell>
          <cell r="R2974">
            <v>12</v>
          </cell>
          <cell r="S2974">
            <v>12</v>
          </cell>
          <cell r="T2974">
            <v>1</v>
          </cell>
          <cell r="U2974">
            <v>1</v>
          </cell>
          <cell r="V2974" t="str">
            <v>OPTIMO</v>
          </cell>
          <cell r="W2974">
            <v>9</v>
          </cell>
          <cell r="X2974">
            <v>9</v>
          </cell>
          <cell r="Y2974">
            <v>1</v>
          </cell>
          <cell r="Z2974">
            <v>1</v>
          </cell>
          <cell r="AA2974" t="str">
            <v>OPTIMO</v>
          </cell>
          <cell r="AB2974">
            <v>12</v>
          </cell>
          <cell r="AC2974">
            <v>14</v>
          </cell>
          <cell r="AD2974">
            <v>0.85699999999999998</v>
          </cell>
          <cell r="AE2974">
            <v>0.85699999999999998</v>
          </cell>
          <cell r="AF2974" t="str">
            <v>CRITICO</v>
          </cell>
          <cell r="AG2974">
            <v>15</v>
          </cell>
          <cell r="AH2974">
            <v>15</v>
          </cell>
          <cell r="AI2974">
            <v>1</v>
          </cell>
          <cell r="AJ2974">
            <v>1</v>
          </cell>
          <cell r="AK2974" t="str">
            <v>OPTIMO</v>
          </cell>
          <cell r="AL2974">
            <v>15</v>
          </cell>
          <cell r="AM2974">
            <v>15</v>
          </cell>
          <cell r="AN2974">
            <v>1</v>
          </cell>
          <cell r="AO2974">
            <v>1</v>
          </cell>
          <cell r="AP2974" t="str">
            <v>OPTIMO</v>
          </cell>
          <cell r="AQ2974">
            <v>12</v>
          </cell>
          <cell r="AR2974">
            <v>12</v>
          </cell>
          <cell r="AS2974">
            <v>1</v>
          </cell>
          <cell r="AT2974">
            <v>1</v>
          </cell>
          <cell r="AU2974" t="str">
            <v>OPTIMO</v>
          </cell>
          <cell r="AV2974">
            <v>10</v>
          </cell>
          <cell r="AW2974">
            <v>10</v>
          </cell>
          <cell r="AX2974">
            <v>1</v>
          </cell>
          <cell r="AY2974">
            <v>1</v>
          </cell>
          <cell r="AZ2974" t="str">
            <v>OPTIMO</v>
          </cell>
        </row>
        <row r="2975">
          <cell r="E2975" t="str">
            <v>PA-32_4101</v>
          </cell>
          <cell r="F2975" t="str">
            <v>Porcentaje</v>
          </cell>
          <cell r="G2975">
            <v>1</v>
          </cell>
          <cell r="H2975" t="str">
            <v>NA</v>
          </cell>
          <cell r="I2975" t="str">
            <v>NA</v>
          </cell>
          <cell r="J2975" t="str">
            <v>NA</v>
          </cell>
          <cell r="K2975" t="str">
            <v>NA</v>
          </cell>
          <cell r="L2975" t="str">
            <v>NA</v>
          </cell>
          <cell r="M2975">
            <v>47</v>
          </cell>
          <cell r="N2975">
            <v>47</v>
          </cell>
          <cell r="O2975">
            <v>1</v>
          </cell>
          <cell r="P2975">
            <v>1</v>
          </cell>
          <cell r="Q2975" t="str">
            <v>OPTIMO</v>
          </cell>
          <cell r="R2975">
            <v>156</v>
          </cell>
          <cell r="S2975">
            <v>156</v>
          </cell>
          <cell r="T2975">
            <v>1</v>
          </cell>
          <cell r="U2975">
            <v>1</v>
          </cell>
          <cell r="V2975" t="str">
            <v>OPTIMO</v>
          </cell>
          <cell r="W2975">
            <v>150</v>
          </cell>
          <cell r="X2975">
            <v>150</v>
          </cell>
          <cell r="Y2975">
            <v>1</v>
          </cell>
          <cell r="Z2975">
            <v>1</v>
          </cell>
          <cell r="AA2975" t="str">
            <v>OPTIMO</v>
          </cell>
          <cell r="AB2975">
            <v>128</v>
          </cell>
          <cell r="AC2975">
            <v>128</v>
          </cell>
          <cell r="AD2975">
            <v>1</v>
          </cell>
          <cell r="AE2975">
            <v>1</v>
          </cell>
          <cell r="AF2975" t="str">
            <v>OPTIMO</v>
          </cell>
          <cell r="AG2975">
            <v>104</v>
          </cell>
          <cell r="AH2975">
            <v>104</v>
          </cell>
          <cell r="AI2975">
            <v>1</v>
          </cell>
          <cell r="AJ2975">
            <v>1</v>
          </cell>
          <cell r="AK2975" t="str">
            <v>OPTIMO</v>
          </cell>
          <cell r="AL2975">
            <v>86</v>
          </cell>
          <cell r="AM2975">
            <v>86</v>
          </cell>
          <cell r="AN2975">
            <v>1</v>
          </cell>
          <cell r="AO2975">
            <v>1</v>
          </cell>
          <cell r="AP2975" t="str">
            <v>OPTIMO</v>
          </cell>
          <cell r="AQ2975">
            <v>63</v>
          </cell>
          <cell r="AR2975">
            <v>63</v>
          </cell>
          <cell r="AS2975">
            <v>1</v>
          </cell>
          <cell r="AT2975">
            <v>1</v>
          </cell>
          <cell r="AU2975" t="str">
            <v>OPTIMO</v>
          </cell>
          <cell r="AV2975">
            <v>56</v>
          </cell>
          <cell r="AW2975">
            <v>56</v>
          </cell>
          <cell r="AX2975">
            <v>1</v>
          </cell>
          <cell r="AY2975">
            <v>1</v>
          </cell>
          <cell r="AZ2975" t="str">
            <v>OPTIMO</v>
          </cell>
        </row>
        <row r="2976">
          <cell r="E2976" t="str">
            <v>PA-32_4102</v>
          </cell>
          <cell r="F2976" t="str">
            <v>Porcentaje</v>
          </cell>
          <cell r="G2976">
            <v>1</v>
          </cell>
          <cell r="H2976" t="str">
            <v>NA</v>
          </cell>
          <cell r="I2976" t="str">
            <v>NA</v>
          </cell>
          <cell r="J2976" t="str">
            <v>NA</v>
          </cell>
          <cell r="K2976" t="str">
            <v>NA</v>
          </cell>
          <cell r="L2976" t="str">
            <v>NA</v>
          </cell>
          <cell r="M2976">
            <v>5</v>
          </cell>
          <cell r="N2976">
            <v>5</v>
          </cell>
          <cell r="O2976">
            <v>1</v>
          </cell>
          <cell r="P2976">
            <v>1</v>
          </cell>
          <cell r="Q2976" t="str">
            <v>OPTIMO</v>
          </cell>
          <cell r="R2976">
            <v>60</v>
          </cell>
          <cell r="S2976">
            <v>62</v>
          </cell>
          <cell r="T2976">
            <v>0.96799999999999997</v>
          </cell>
          <cell r="U2976">
            <v>0.96799999999999997</v>
          </cell>
          <cell r="V2976" t="str">
            <v>EN RIESGO</v>
          </cell>
          <cell r="W2976">
            <v>58</v>
          </cell>
          <cell r="X2976">
            <v>58</v>
          </cell>
          <cell r="Y2976">
            <v>1</v>
          </cell>
          <cell r="Z2976">
            <v>1</v>
          </cell>
          <cell r="AA2976" t="str">
            <v>OPTIMO</v>
          </cell>
          <cell r="AB2976">
            <v>52</v>
          </cell>
          <cell r="AC2976">
            <v>52</v>
          </cell>
          <cell r="AD2976">
            <v>1</v>
          </cell>
          <cell r="AE2976">
            <v>1</v>
          </cell>
          <cell r="AF2976" t="str">
            <v>OPTIMO</v>
          </cell>
          <cell r="AG2976">
            <v>50</v>
          </cell>
          <cell r="AH2976">
            <v>50</v>
          </cell>
          <cell r="AI2976">
            <v>1</v>
          </cell>
          <cell r="AJ2976">
            <v>1</v>
          </cell>
          <cell r="AK2976" t="str">
            <v>OPTIMO</v>
          </cell>
          <cell r="AL2976">
            <v>27</v>
          </cell>
          <cell r="AM2976">
            <v>27</v>
          </cell>
          <cell r="AN2976">
            <v>1</v>
          </cell>
          <cell r="AO2976">
            <v>1</v>
          </cell>
          <cell r="AP2976" t="str">
            <v>OPTIMO</v>
          </cell>
          <cell r="AQ2976">
            <v>18</v>
          </cell>
          <cell r="AR2976">
            <v>18</v>
          </cell>
          <cell r="AS2976">
            <v>1</v>
          </cell>
          <cell r="AT2976">
            <v>1</v>
          </cell>
          <cell r="AU2976" t="str">
            <v>OPTIMO</v>
          </cell>
          <cell r="AV2976">
            <v>17</v>
          </cell>
          <cell r="AW2976">
            <v>17</v>
          </cell>
          <cell r="AX2976">
            <v>1</v>
          </cell>
          <cell r="AY2976">
            <v>1</v>
          </cell>
          <cell r="AZ2976" t="str">
            <v>OPTIMO</v>
          </cell>
        </row>
        <row r="2977">
          <cell r="E2977" t="str">
            <v>PA-32_4103</v>
          </cell>
          <cell r="F2977" t="str">
            <v>Porcentaje</v>
          </cell>
          <cell r="G2977">
            <v>1</v>
          </cell>
          <cell r="H2977" t="str">
            <v>NA</v>
          </cell>
          <cell r="I2977" t="str">
            <v>NA</v>
          </cell>
          <cell r="J2977" t="str">
            <v>NA</v>
          </cell>
          <cell r="K2977" t="str">
            <v>NA</v>
          </cell>
          <cell r="L2977" t="str">
            <v>NA</v>
          </cell>
          <cell r="M2977">
            <v>22</v>
          </cell>
          <cell r="N2977">
            <v>22</v>
          </cell>
          <cell r="O2977">
            <v>1</v>
          </cell>
          <cell r="P2977">
            <v>1</v>
          </cell>
          <cell r="Q2977" t="str">
            <v>OPTIMO</v>
          </cell>
          <cell r="R2977">
            <v>133</v>
          </cell>
          <cell r="S2977">
            <v>133</v>
          </cell>
          <cell r="T2977">
            <v>1</v>
          </cell>
          <cell r="U2977">
            <v>1</v>
          </cell>
          <cell r="V2977" t="str">
            <v>OPTIMO</v>
          </cell>
          <cell r="W2977">
            <v>134</v>
          </cell>
          <cell r="X2977">
            <v>134</v>
          </cell>
          <cell r="Y2977">
            <v>1</v>
          </cell>
          <cell r="Z2977">
            <v>1</v>
          </cell>
          <cell r="AA2977" t="str">
            <v>OPTIMO</v>
          </cell>
          <cell r="AB2977">
            <v>112</v>
          </cell>
          <cell r="AC2977">
            <v>114</v>
          </cell>
          <cell r="AD2977">
            <v>0.98199999999999998</v>
          </cell>
          <cell r="AE2977">
            <v>0.98199999999999998</v>
          </cell>
          <cell r="AF2977" t="str">
            <v>ADECUADO</v>
          </cell>
          <cell r="AG2977">
            <v>109</v>
          </cell>
          <cell r="AH2977">
            <v>109</v>
          </cell>
          <cell r="AI2977">
            <v>1</v>
          </cell>
          <cell r="AJ2977">
            <v>1</v>
          </cell>
          <cell r="AK2977" t="str">
            <v>OPTIMO</v>
          </cell>
          <cell r="AL2977">
            <v>78</v>
          </cell>
          <cell r="AM2977">
            <v>78</v>
          </cell>
          <cell r="AN2977">
            <v>1</v>
          </cell>
          <cell r="AO2977">
            <v>1</v>
          </cell>
          <cell r="AP2977" t="str">
            <v>OPTIMO</v>
          </cell>
          <cell r="AQ2977">
            <v>73</v>
          </cell>
          <cell r="AR2977">
            <v>73</v>
          </cell>
          <cell r="AS2977">
            <v>1</v>
          </cell>
          <cell r="AT2977">
            <v>1</v>
          </cell>
          <cell r="AU2977" t="str">
            <v>OPTIMO</v>
          </cell>
          <cell r="AV2977">
            <v>84</v>
          </cell>
          <cell r="AW2977">
            <v>84</v>
          </cell>
          <cell r="AX2977">
            <v>1</v>
          </cell>
          <cell r="AY2977">
            <v>1</v>
          </cell>
          <cell r="AZ2977" t="str">
            <v>OPTIMO</v>
          </cell>
        </row>
        <row r="2978">
          <cell r="E2978" t="str">
            <v>PA-32_4104</v>
          </cell>
          <cell r="F2978" t="str">
            <v>Porcentaje</v>
          </cell>
          <cell r="G2978">
            <v>1</v>
          </cell>
          <cell r="H2978" t="str">
            <v>NA</v>
          </cell>
          <cell r="I2978" t="str">
            <v>NA</v>
          </cell>
          <cell r="J2978" t="str">
            <v>NA</v>
          </cell>
          <cell r="K2978" t="str">
            <v>NA</v>
          </cell>
          <cell r="L2978" t="str">
            <v>NA</v>
          </cell>
          <cell r="M2978">
            <v>29</v>
          </cell>
          <cell r="N2978">
            <v>29</v>
          </cell>
          <cell r="O2978">
            <v>1</v>
          </cell>
          <cell r="P2978">
            <v>1</v>
          </cell>
          <cell r="Q2978" t="str">
            <v>OPTIMO</v>
          </cell>
          <cell r="R2978">
            <v>158</v>
          </cell>
          <cell r="S2978">
            <v>158</v>
          </cell>
          <cell r="T2978">
            <v>1</v>
          </cell>
          <cell r="U2978">
            <v>1</v>
          </cell>
          <cell r="V2978" t="str">
            <v>OPTIMO</v>
          </cell>
          <cell r="W2978">
            <v>146</v>
          </cell>
          <cell r="X2978">
            <v>146</v>
          </cell>
          <cell r="Y2978">
            <v>1</v>
          </cell>
          <cell r="Z2978">
            <v>1</v>
          </cell>
          <cell r="AA2978" t="str">
            <v>OPTIMO</v>
          </cell>
          <cell r="AB2978">
            <v>140</v>
          </cell>
          <cell r="AC2978">
            <v>140</v>
          </cell>
          <cell r="AD2978">
            <v>1</v>
          </cell>
          <cell r="AE2978">
            <v>1</v>
          </cell>
          <cell r="AF2978" t="str">
            <v>OPTIMO</v>
          </cell>
          <cell r="AG2978">
            <v>141</v>
          </cell>
          <cell r="AH2978">
            <v>141</v>
          </cell>
          <cell r="AI2978">
            <v>1</v>
          </cell>
          <cell r="AJ2978">
            <v>1</v>
          </cell>
          <cell r="AK2978" t="str">
            <v>OPTIMO</v>
          </cell>
          <cell r="AL2978">
            <v>126</v>
          </cell>
          <cell r="AM2978">
            <v>126</v>
          </cell>
          <cell r="AN2978">
            <v>1</v>
          </cell>
          <cell r="AO2978">
            <v>1</v>
          </cell>
          <cell r="AP2978" t="str">
            <v>OPTIMO</v>
          </cell>
          <cell r="AQ2978">
            <v>107</v>
          </cell>
          <cell r="AR2978">
            <v>107</v>
          </cell>
          <cell r="AS2978">
            <v>1</v>
          </cell>
          <cell r="AT2978">
            <v>1</v>
          </cell>
          <cell r="AU2978" t="str">
            <v>OPTIMO</v>
          </cell>
          <cell r="AV2978">
            <v>96</v>
          </cell>
          <cell r="AW2978">
            <v>96</v>
          </cell>
          <cell r="AX2978">
            <v>1</v>
          </cell>
          <cell r="AY2978">
            <v>1</v>
          </cell>
          <cell r="AZ2978" t="str">
            <v>OPTIMO</v>
          </cell>
        </row>
        <row r="2979">
          <cell r="E2979" t="str">
            <v>PA-32_4105</v>
          </cell>
          <cell r="F2979" t="str">
            <v>Porcentaje</v>
          </cell>
          <cell r="G2979">
            <v>1</v>
          </cell>
          <cell r="H2979" t="str">
            <v>NA</v>
          </cell>
          <cell r="I2979" t="str">
            <v>NA</v>
          </cell>
          <cell r="J2979" t="str">
            <v>NA</v>
          </cell>
          <cell r="K2979" t="str">
            <v>NA</v>
          </cell>
          <cell r="L2979" t="str">
            <v>NA</v>
          </cell>
          <cell r="M2979">
            <v>13</v>
          </cell>
          <cell r="N2979">
            <v>13</v>
          </cell>
          <cell r="O2979">
            <v>1</v>
          </cell>
          <cell r="P2979">
            <v>1</v>
          </cell>
          <cell r="Q2979" t="str">
            <v>OPTIMO</v>
          </cell>
          <cell r="R2979">
            <v>163</v>
          </cell>
          <cell r="S2979">
            <v>164</v>
          </cell>
          <cell r="T2979">
            <v>0.99399999999999999</v>
          </cell>
          <cell r="U2979">
            <v>0.99399999999999999</v>
          </cell>
          <cell r="V2979" t="str">
            <v>ADECUADO</v>
          </cell>
          <cell r="W2979">
            <v>169</v>
          </cell>
          <cell r="X2979">
            <v>169</v>
          </cell>
          <cell r="Y2979">
            <v>1</v>
          </cell>
          <cell r="Z2979">
            <v>1</v>
          </cell>
          <cell r="AA2979" t="str">
            <v>OPTIMO</v>
          </cell>
          <cell r="AB2979">
            <v>148</v>
          </cell>
          <cell r="AC2979">
            <v>148</v>
          </cell>
          <cell r="AD2979">
            <v>1</v>
          </cell>
          <cell r="AE2979">
            <v>1</v>
          </cell>
          <cell r="AF2979" t="str">
            <v>OPTIMO</v>
          </cell>
          <cell r="AG2979">
            <v>138</v>
          </cell>
          <cell r="AH2979">
            <v>138</v>
          </cell>
          <cell r="AI2979">
            <v>1</v>
          </cell>
          <cell r="AJ2979">
            <v>1</v>
          </cell>
          <cell r="AK2979" t="str">
            <v>OPTIMO</v>
          </cell>
          <cell r="AL2979">
            <v>94</v>
          </cell>
          <cell r="AM2979">
            <v>94</v>
          </cell>
          <cell r="AN2979">
            <v>1</v>
          </cell>
          <cell r="AO2979">
            <v>1</v>
          </cell>
          <cell r="AP2979" t="str">
            <v>OPTIMO</v>
          </cell>
          <cell r="AQ2979">
            <v>62</v>
          </cell>
          <cell r="AR2979">
            <v>62</v>
          </cell>
          <cell r="AS2979">
            <v>1</v>
          </cell>
          <cell r="AT2979">
            <v>1</v>
          </cell>
          <cell r="AU2979" t="str">
            <v>OPTIMO</v>
          </cell>
          <cell r="AV2979">
            <v>53</v>
          </cell>
          <cell r="AW2979">
            <v>53</v>
          </cell>
          <cell r="AX2979">
            <v>1</v>
          </cell>
          <cell r="AY2979">
            <v>1</v>
          </cell>
          <cell r="AZ2979" t="str">
            <v>OPTIMO</v>
          </cell>
        </row>
        <row r="2980">
          <cell r="E2980" t="str">
            <v>PA-32_4401</v>
          </cell>
          <cell r="F2980" t="str">
            <v>Porcentaje</v>
          </cell>
          <cell r="G2980">
            <v>1</v>
          </cell>
          <cell r="H2980" t="str">
            <v>NA</v>
          </cell>
          <cell r="I2980" t="str">
            <v>NA</v>
          </cell>
          <cell r="J2980" t="str">
            <v>NA</v>
          </cell>
          <cell r="K2980" t="str">
            <v>NA</v>
          </cell>
          <cell r="L2980" t="str">
            <v>NA</v>
          </cell>
          <cell r="M2980" t="str">
            <v>NA</v>
          </cell>
          <cell r="N2980" t="str">
            <v>NA</v>
          </cell>
          <cell r="O2980" t="str">
            <v>NA</v>
          </cell>
          <cell r="P2980" t="str">
            <v>NA</v>
          </cell>
          <cell r="Q2980" t="str">
            <v>NA</v>
          </cell>
          <cell r="R2980" t="str">
            <v>NA</v>
          </cell>
          <cell r="S2980" t="str">
            <v>NA</v>
          </cell>
          <cell r="T2980" t="str">
            <v>NA</v>
          </cell>
          <cell r="U2980" t="str">
            <v>NA</v>
          </cell>
          <cell r="V2980" t="str">
            <v>NA</v>
          </cell>
          <cell r="W2980" t="str">
            <v>NA</v>
          </cell>
          <cell r="X2980" t="str">
            <v>NA</v>
          </cell>
          <cell r="Y2980" t="str">
            <v>NA</v>
          </cell>
          <cell r="Z2980" t="str">
            <v>NA</v>
          </cell>
          <cell r="AA2980" t="str">
            <v>NA</v>
          </cell>
          <cell r="AB2980" t="str">
            <v>NA</v>
          </cell>
          <cell r="AC2980" t="str">
            <v>NA</v>
          </cell>
          <cell r="AD2980" t="str">
            <v>NA</v>
          </cell>
          <cell r="AE2980" t="str">
            <v>NA</v>
          </cell>
          <cell r="AF2980" t="str">
            <v>NA</v>
          </cell>
          <cell r="AG2980" t="str">
            <v>NA</v>
          </cell>
          <cell r="AH2980" t="str">
            <v>NA</v>
          </cell>
          <cell r="AI2980" t="str">
            <v>NA</v>
          </cell>
          <cell r="AJ2980" t="str">
            <v>NA</v>
          </cell>
          <cell r="AK2980" t="str">
            <v>NA</v>
          </cell>
          <cell r="AL2980" t="str">
            <v>NA</v>
          </cell>
          <cell r="AM2980" t="str">
            <v>NA</v>
          </cell>
          <cell r="AN2980" t="str">
            <v>NA</v>
          </cell>
          <cell r="AO2980" t="str">
            <v>NA</v>
          </cell>
          <cell r="AP2980" t="str">
            <v>NA</v>
          </cell>
          <cell r="AQ2980" t="str">
            <v>NA</v>
          </cell>
          <cell r="AR2980" t="str">
            <v>NA</v>
          </cell>
          <cell r="AS2980" t="str">
            <v>NA</v>
          </cell>
          <cell r="AT2980" t="str">
            <v>NA</v>
          </cell>
          <cell r="AU2980" t="str">
            <v>NA</v>
          </cell>
          <cell r="AV2980" t="str">
            <v>NA</v>
          </cell>
          <cell r="AW2980" t="str">
            <v>NA</v>
          </cell>
          <cell r="AX2980" t="str">
            <v>NA</v>
          </cell>
          <cell r="AY2980" t="str">
            <v>NA</v>
          </cell>
          <cell r="AZ2980" t="str">
            <v>NA</v>
          </cell>
        </row>
        <row r="2981">
          <cell r="E2981" t="str">
            <v>PA-32_4402</v>
          </cell>
          <cell r="F2981" t="str">
            <v>Porcentaje</v>
          </cell>
          <cell r="G2981">
            <v>1</v>
          </cell>
          <cell r="H2981" t="str">
            <v>NA</v>
          </cell>
          <cell r="I2981" t="str">
            <v>NA</v>
          </cell>
          <cell r="J2981" t="str">
            <v>NA</v>
          </cell>
          <cell r="K2981" t="str">
            <v>NA</v>
          </cell>
          <cell r="L2981" t="str">
            <v>NA</v>
          </cell>
          <cell r="M2981">
            <v>27</v>
          </cell>
          <cell r="N2981">
            <v>28</v>
          </cell>
          <cell r="O2981">
            <v>0.96399999999999997</v>
          </cell>
          <cell r="P2981">
            <v>0.96399999999999997</v>
          </cell>
          <cell r="Q2981" t="str">
            <v>EN RIESGO</v>
          </cell>
          <cell r="R2981">
            <v>180</v>
          </cell>
          <cell r="S2981">
            <v>181</v>
          </cell>
          <cell r="T2981">
            <v>0.99399999999999999</v>
          </cell>
          <cell r="U2981">
            <v>0.99399999999999999</v>
          </cell>
          <cell r="V2981" t="str">
            <v>ADECUADO</v>
          </cell>
          <cell r="W2981">
            <v>179</v>
          </cell>
          <cell r="X2981">
            <v>180</v>
          </cell>
          <cell r="Y2981">
            <v>0.99399999999999999</v>
          </cell>
          <cell r="Z2981">
            <v>0.99399999999999999</v>
          </cell>
          <cell r="AA2981" t="str">
            <v>ADECUADO</v>
          </cell>
          <cell r="AB2981">
            <v>171</v>
          </cell>
          <cell r="AC2981">
            <v>172</v>
          </cell>
          <cell r="AD2981">
            <v>0.99399999999999999</v>
          </cell>
          <cell r="AE2981">
            <v>0.99399999999999999</v>
          </cell>
          <cell r="AF2981" t="str">
            <v>ADECUADO</v>
          </cell>
          <cell r="AG2981">
            <v>149</v>
          </cell>
          <cell r="AH2981">
            <v>150</v>
          </cell>
          <cell r="AI2981">
            <v>0.99299999999999999</v>
          </cell>
          <cell r="AJ2981">
            <v>0.99299999999999999</v>
          </cell>
          <cell r="AK2981" t="str">
            <v>ADECUADO</v>
          </cell>
          <cell r="AL2981">
            <v>46</v>
          </cell>
          <cell r="AM2981">
            <v>46</v>
          </cell>
          <cell r="AN2981">
            <v>1</v>
          </cell>
          <cell r="AO2981">
            <v>1</v>
          </cell>
          <cell r="AP2981" t="str">
            <v>OPTIMO</v>
          </cell>
          <cell r="AQ2981">
            <v>41</v>
          </cell>
          <cell r="AR2981">
            <v>41</v>
          </cell>
          <cell r="AS2981">
            <v>1</v>
          </cell>
          <cell r="AT2981">
            <v>1</v>
          </cell>
          <cell r="AU2981" t="str">
            <v>OPTIMO</v>
          </cell>
          <cell r="AV2981">
            <v>40</v>
          </cell>
          <cell r="AW2981">
            <v>41</v>
          </cell>
          <cell r="AX2981">
            <v>0.97599999999999998</v>
          </cell>
          <cell r="AY2981">
            <v>0.97599999999999998</v>
          </cell>
          <cell r="AZ2981" t="str">
            <v>EN RIESGO</v>
          </cell>
        </row>
        <row r="2982">
          <cell r="E2982" t="str">
            <v>PA-32_4403</v>
          </cell>
          <cell r="F2982" t="str">
            <v>Porcentaje</v>
          </cell>
          <cell r="G2982">
            <v>1</v>
          </cell>
          <cell r="H2982" t="str">
            <v>NA</v>
          </cell>
          <cell r="I2982" t="str">
            <v>NA</v>
          </cell>
          <cell r="J2982" t="str">
            <v>NA</v>
          </cell>
          <cell r="K2982" t="str">
            <v>NA</v>
          </cell>
          <cell r="L2982" t="str">
            <v>NA</v>
          </cell>
          <cell r="M2982">
            <v>6</v>
          </cell>
          <cell r="N2982">
            <v>7</v>
          </cell>
          <cell r="O2982">
            <v>0.85699999999999998</v>
          </cell>
          <cell r="P2982">
            <v>0.85699999999999998</v>
          </cell>
          <cell r="Q2982" t="str">
            <v>CRITICO</v>
          </cell>
          <cell r="R2982">
            <v>134</v>
          </cell>
          <cell r="S2982">
            <v>135</v>
          </cell>
          <cell r="T2982">
            <v>0.99299999999999999</v>
          </cell>
          <cell r="U2982">
            <v>0.99299999999999999</v>
          </cell>
          <cell r="V2982" t="str">
            <v>ADECUADO</v>
          </cell>
          <cell r="W2982">
            <v>133</v>
          </cell>
          <cell r="X2982">
            <v>134</v>
          </cell>
          <cell r="Y2982">
            <v>0.99299999999999999</v>
          </cell>
          <cell r="Z2982">
            <v>0.99299999999999999</v>
          </cell>
          <cell r="AA2982" t="str">
            <v>ADECUADO</v>
          </cell>
          <cell r="AB2982">
            <v>81</v>
          </cell>
          <cell r="AC2982">
            <v>81</v>
          </cell>
          <cell r="AD2982">
            <v>1</v>
          </cell>
          <cell r="AE2982">
            <v>1</v>
          </cell>
          <cell r="AF2982" t="str">
            <v>OPTIMO</v>
          </cell>
          <cell r="AG2982">
            <v>59</v>
          </cell>
          <cell r="AH2982">
            <v>59</v>
          </cell>
          <cell r="AI2982">
            <v>1</v>
          </cell>
          <cell r="AJ2982">
            <v>1</v>
          </cell>
          <cell r="AK2982" t="str">
            <v>OPTIMO</v>
          </cell>
          <cell r="AL2982">
            <v>42</v>
          </cell>
          <cell r="AM2982">
            <v>42</v>
          </cell>
          <cell r="AN2982">
            <v>1</v>
          </cell>
          <cell r="AO2982">
            <v>1</v>
          </cell>
          <cell r="AP2982" t="str">
            <v>OPTIMO</v>
          </cell>
          <cell r="AQ2982">
            <v>19</v>
          </cell>
          <cell r="AR2982">
            <v>19</v>
          </cell>
          <cell r="AS2982">
            <v>1</v>
          </cell>
          <cell r="AT2982">
            <v>1</v>
          </cell>
          <cell r="AU2982" t="str">
            <v>OPTIMO</v>
          </cell>
          <cell r="AV2982">
            <v>40</v>
          </cell>
          <cell r="AW2982">
            <v>41</v>
          </cell>
          <cell r="AX2982">
            <v>0.97599999999999998</v>
          </cell>
          <cell r="AY2982">
            <v>0.97599999999999998</v>
          </cell>
          <cell r="AZ2982" t="str">
            <v>EN RIESGO</v>
          </cell>
        </row>
        <row r="2983">
          <cell r="E2983" t="str">
            <v>PA-32_4404</v>
          </cell>
          <cell r="F2983" t="str">
            <v>Porcentaje</v>
          </cell>
          <cell r="G2983">
            <v>1</v>
          </cell>
          <cell r="H2983" t="str">
            <v>NA</v>
          </cell>
          <cell r="I2983" t="str">
            <v>NA</v>
          </cell>
          <cell r="J2983" t="str">
            <v>NA</v>
          </cell>
          <cell r="K2983" t="str">
            <v>NA</v>
          </cell>
          <cell r="L2983" t="str">
            <v>NA</v>
          </cell>
          <cell r="M2983">
            <v>4</v>
          </cell>
          <cell r="N2983">
            <v>4</v>
          </cell>
          <cell r="O2983">
            <v>1</v>
          </cell>
          <cell r="P2983">
            <v>1</v>
          </cell>
          <cell r="Q2983" t="str">
            <v>OPTIMO</v>
          </cell>
          <cell r="R2983">
            <v>70</v>
          </cell>
          <cell r="S2983">
            <v>70</v>
          </cell>
          <cell r="T2983">
            <v>1</v>
          </cell>
          <cell r="U2983">
            <v>1</v>
          </cell>
          <cell r="V2983" t="str">
            <v>OPTIMO</v>
          </cell>
          <cell r="W2983">
            <v>69</v>
          </cell>
          <cell r="X2983">
            <v>69</v>
          </cell>
          <cell r="Y2983">
            <v>1</v>
          </cell>
          <cell r="Z2983">
            <v>1</v>
          </cell>
          <cell r="AA2983" t="str">
            <v>OPTIMO</v>
          </cell>
          <cell r="AB2983">
            <v>65</v>
          </cell>
          <cell r="AC2983">
            <v>65</v>
          </cell>
          <cell r="AD2983">
            <v>1</v>
          </cell>
          <cell r="AE2983">
            <v>1</v>
          </cell>
          <cell r="AF2983" t="str">
            <v>OPTIMO</v>
          </cell>
          <cell r="AG2983">
            <v>58</v>
          </cell>
          <cell r="AH2983">
            <v>58</v>
          </cell>
          <cell r="AI2983">
            <v>1</v>
          </cell>
          <cell r="AJ2983">
            <v>1</v>
          </cell>
          <cell r="AK2983" t="str">
            <v>OPTIMO</v>
          </cell>
          <cell r="AL2983">
            <v>50</v>
          </cell>
          <cell r="AM2983">
            <v>50</v>
          </cell>
          <cell r="AN2983">
            <v>1</v>
          </cell>
          <cell r="AO2983">
            <v>1</v>
          </cell>
          <cell r="AP2983" t="str">
            <v>OPTIMO</v>
          </cell>
          <cell r="AQ2983">
            <v>44</v>
          </cell>
          <cell r="AR2983">
            <v>44</v>
          </cell>
          <cell r="AS2983">
            <v>1</v>
          </cell>
          <cell r="AT2983">
            <v>1</v>
          </cell>
          <cell r="AU2983" t="str">
            <v>OPTIMO</v>
          </cell>
          <cell r="AV2983">
            <v>15</v>
          </cell>
          <cell r="AW2983">
            <v>15</v>
          </cell>
          <cell r="AX2983">
            <v>1</v>
          </cell>
          <cell r="AY2983">
            <v>1</v>
          </cell>
          <cell r="AZ2983" t="str">
            <v>OPTIMO</v>
          </cell>
        </row>
        <row r="2984">
          <cell r="E2984" t="str">
            <v>PA-32_4405</v>
          </cell>
          <cell r="F2984" t="str">
            <v>Porcentaje</v>
          </cell>
          <cell r="G2984">
            <v>1</v>
          </cell>
          <cell r="H2984" t="str">
            <v>NA</v>
          </cell>
          <cell r="I2984" t="str">
            <v>NA</v>
          </cell>
          <cell r="J2984" t="str">
            <v>NA</v>
          </cell>
          <cell r="K2984" t="str">
            <v>NA</v>
          </cell>
          <cell r="L2984" t="str">
            <v>NA</v>
          </cell>
          <cell r="M2984">
            <v>14</v>
          </cell>
          <cell r="N2984">
            <v>14</v>
          </cell>
          <cell r="O2984">
            <v>1</v>
          </cell>
          <cell r="P2984">
            <v>1</v>
          </cell>
          <cell r="Q2984" t="str">
            <v>OPTIMO</v>
          </cell>
          <cell r="R2984">
            <v>100</v>
          </cell>
          <cell r="S2984">
            <v>100</v>
          </cell>
          <cell r="T2984">
            <v>1</v>
          </cell>
          <cell r="U2984">
            <v>1</v>
          </cell>
          <cell r="V2984" t="str">
            <v>OPTIMO</v>
          </cell>
          <cell r="W2984">
            <v>113</v>
          </cell>
          <cell r="X2984">
            <v>113</v>
          </cell>
          <cell r="Y2984">
            <v>1</v>
          </cell>
          <cell r="Z2984">
            <v>1</v>
          </cell>
          <cell r="AA2984" t="str">
            <v>OPTIMO</v>
          </cell>
          <cell r="AB2984">
            <v>112</v>
          </cell>
          <cell r="AC2984">
            <v>112</v>
          </cell>
          <cell r="AD2984">
            <v>1</v>
          </cell>
          <cell r="AE2984">
            <v>1</v>
          </cell>
          <cell r="AF2984" t="str">
            <v>OPTIMO</v>
          </cell>
          <cell r="AG2984">
            <v>110</v>
          </cell>
          <cell r="AH2984">
            <v>110</v>
          </cell>
          <cell r="AI2984">
            <v>1</v>
          </cell>
          <cell r="AJ2984">
            <v>1</v>
          </cell>
          <cell r="AK2984" t="str">
            <v>OPTIMO</v>
          </cell>
          <cell r="AL2984">
            <v>93</v>
          </cell>
          <cell r="AM2984">
            <v>93</v>
          </cell>
          <cell r="AN2984">
            <v>1</v>
          </cell>
          <cell r="AO2984">
            <v>1</v>
          </cell>
          <cell r="AP2984" t="str">
            <v>OPTIMO</v>
          </cell>
          <cell r="AQ2984">
            <v>74</v>
          </cell>
          <cell r="AR2984">
            <v>74</v>
          </cell>
          <cell r="AS2984">
            <v>1</v>
          </cell>
          <cell r="AT2984">
            <v>1</v>
          </cell>
          <cell r="AU2984" t="str">
            <v>OPTIMO</v>
          </cell>
          <cell r="AV2984">
            <v>66</v>
          </cell>
          <cell r="AW2984">
            <v>66</v>
          </cell>
          <cell r="AX2984">
            <v>1</v>
          </cell>
          <cell r="AY2984">
            <v>1</v>
          </cell>
          <cell r="AZ2984" t="str">
            <v>OPTIMO</v>
          </cell>
        </row>
        <row r="2985">
          <cell r="E2985" t="str">
            <v>PA-32_4408</v>
          </cell>
          <cell r="F2985" t="str">
            <v>Porcentaje</v>
          </cell>
          <cell r="G2985">
            <v>1</v>
          </cell>
          <cell r="H2985" t="str">
            <v>NA</v>
          </cell>
          <cell r="I2985" t="str">
            <v>NA</v>
          </cell>
          <cell r="J2985" t="str">
            <v>NA</v>
          </cell>
          <cell r="K2985" t="str">
            <v>NA</v>
          </cell>
          <cell r="L2985" t="str">
            <v>NA</v>
          </cell>
          <cell r="M2985" t="str">
            <v>NA</v>
          </cell>
          <cell r="N2985" t="str">
            <v>NA</v>
          </cell>
          <cell r="O2985" t="str">
            <v>NA</v>
          </cell>
          <cell r="P2985" t="str">
            <v>NA</v>
          </cell>
          <cell r="Q2985" t="str">
            <v>NA</v>
          </cell>
          <cell r="R2985">
            <v>1</v>
          </cell>
          <cell r="S2985">
            <v>2</v>
          </cell>
          <cell r="T2985">
            <v>0.5</v>
          </cell>
          <cell r="U2985">
            <v>0.5</v>
          </cell>
          <cell r="V2985" t="str">
            <v>CRITICO</v>
          </cell>
          <cell r="W2985">
            <v>1</v>
          </cell>
          <cell r="X2985">
            <v>2</v>
          </cell>
          <cell r="Y2985">
            <v>0.5</v>
          </cell>
          <cell r="Z2985">
            <v>0.5</v>
          </cell>
          <cell r="AA2985" t="str">
            <v>CRITICO</v>
          </cell>
          <cell r="AB2985">
            <v>2</v>
          </cell>
          <cell r="AC2985">
            <v>3</v>
          </cell>
          <cell r="AD2985">
            <v>0.66700000000000004</v>
          </cell>
          <cell r="AE2985">
            <v>0.66700000000000004</v>
          </cell>
          <cell r="AF2985" t="str">
            <v>CRITICO</v>
          </cell>
          <cell r="AG2985">
            <v>3</v>
          </cell>
          <cell r="AH2985">
            <v>3</v>
          </cell>
          <cell r="AI2985">
            <v>1</v>
          </cell>
          <cell r="AJ2985">
            <v>1</v>
          </cell>
          <cell r="AK2985" t="str">
            <v>OPTIMO</v>
          </cell>
          <cell r="AL2985">
            <v>2</v>
          </cell>
          <cell r="AM2985">
            <v>2</v>
          </cell>
          <cell r="AN2985">
            <v>1</v>
          </cell>
          <cell r="AO2985">
            <v>1</v>
          </cell>
          <cell r="AP2985" t="str">
            <v>OPTIMO</v>
          </cell>
          <cell r="AQ2985">
            <v>1</v>
          </cell>
          <cell r="AR2985">
            <v>1</v>
          </cell>
          <cell r="AS2985">
            <v>1</v>
          </cell>
          <cell r="AT2985">
            <v>1</v>
          </cell>
          <cell r="AU2985" t="str">
            <v>OPTIMO</v>
          </cell>
          <cell r="AV2985">
            <v>1</v>
          </cell>
          <cell r="AW2985">
            <v>1</v>
          </cell>
          <cell r="AX2985">
            <v>1</v>
          </cell>
          <cell r="AY2985">
            <v>1</v>
          </cell>
          <cell r="AZ2985" t="str">
            <v>OPTIMO</v>
          </cell>
        </row>
        <row r="2986">
          <cell r="E2986" t="str">
            <v>PA-32_4701</v>
          </cell>
          <cell r="F2986" t="str">
            <v>Porcentaje</v>
          </cell>
          <cell r="G2986">
            <v>1</v>
          </cell>
          <cell r="H2986" t="str">
            <v>NA</v>
          </cell>
          <cell r="I2986" t="str">
            <v>NA</v>
          </cell>
          <cell r="J2986" t="str">
            <v>NA</v>
          </cell>
          <cell r="K2986" t="str">
            <v>NA</v>
          </cell>
          <cell r="L2986" t="str">
            <v>NA</v>
          </cell>
          <cell r="M2986">
            <v>45</v>
          </cell>
          <cell r="N2986">
            <v>45</v>
          </cell>
          <cell r="O2986">
            <v>1</v>
          </cell>
          <cell r="P2986">
            <v>1</v>
          </cell>
          <cell r="Q2986" t="str">
            <v>OPTIMO</v>
          </cell>
          <cell r="R2986">
            <v>394</v>
          </cell>
          <cell r="S2986">
            <v>402</v>
          </cell>
          <cell r="T2986">
            <v>0.98</v>
          </cell>
          <cell r="U2986">
            <v>0.98</v>
          </cell>
          <cell r="V2986" t="str">
            <v>ADECUADO</v>
          </cell>
          <cell r="W2986">
            <v>410</v>
          </cell>
          <cell r="X2986">
            <v>416</v>
          </cell>
          <cell r="Y2986">
            <v>0.98599999999999999</v>
          </cell>
          <cell r="Z2986">
            <v>0.98599999999999999</v>
          </cell>
          <cell r="AA2986" t="str">
            <v>ADECUADO</v>
          </cell>
          <cell r="AB2986">
            <v>393</v>
          </cell>
          <cell r="AC2986">
            <v>395</v>
          </cell>
          <cell r="AD2986">
            <v>0.995</v>
          </cell>
          <cell r="AE2986">
            <v>0.995</v>
          </cell>
          <cell r="AF2986" t="str">
            <v>ADECUADO</v>
          </cell>
          <cell r="AG2986">
            <v>392</v>
          </cell>
          <cell r="AH2986">
            <v>392</v>
          </cell>
          <cell r="AI2986">
            <v>1</v>
          </cell>
          <cell r="AJ2986">
            <v>1</v>
          </cell>
          <cell r="AK2986" t="str">
            <v>OPTIMO</v>
          </cell>
          <cell r="AL2986">
            <v>285</v>
          </cell>
          <cell r="AM2986">
            <v>285</v>
          </cell>
          <cell r="AN2986">
            <v>1</v>
          </cell>
          <cell r="AO2986">
            <v>1</v>
          </cell>
          <cell r="AP2986" t="str">
            <v>OPTIMO</v>
          </cell>
          <cell r="AQ2986">
            <v>248</v>
          </cell>
          <cell r="AR2986">
            <v>248</v>
          </cell>
          <cell r="AS2986">
            <v>1</v>
          </cell>
          <cell r="AT2986">
            <v>1</v>
          </cell>
          <cell r="AU2986" t="str">
            <v>OPTIMO</v>
          </cell>
          <cell r="AV2986">
            <v>253</v>
          </cell>
          <cell r="AW2986">
            <v>255</v>
          </cell>
          <cell r="AX2986">
            <v>0.99199999999999999</v>
          </cell>
          <cell r="AY2986">
            <v>0.99199999999999999</v>
          </cell>
          <cell r="AZ2986" t="str">
            <v>ADECUADO</v>
          </cell>
        </row>
        <row r="2987">
          <cell r="E2987" t="str">
            <v>PA-32_4702</v>
          </cell>
          <cell r="F2987" t="str">
            <v>Porcentaje</v>
          </cell>
          <cell r="G2987">
            <v>1</v>
          </cell>
          <cell r="H2987" t="str">
            <v>NA</v>
          </cell>
          <cell r="I2987" t="str">
            <v>NA</v>
          </cell>
          <cell r="J2987" t="str">
            <v>NA</v>
          </cell>
          <cell r="K2987" t="str">
            <v>NA</v>
          </cell>
          <cell r="L2987" t="str">
            <v>NA</v>
          </cell>
          <cell r="M2987">
            <v>23</v>
          </cell>
          <cell r="N2987">
            <v>23</v>
          </cell>
          <cell r="O2987">
            <v>1</v>
          </cell>
          <cell r="P2987">
            <v>1</v>
          </cell>
          <cell r="Q2987" t="str">
            <v>OPTIMO</v>
          </cell>
          <cell r="R2987">
            <v>253</v>
          </cell>
          <cell r="S2987">
            <v>255</v>
          </cell>
          <cell r="T2987">
            <v>0.99199999999999999</v>
          </cell>
          <cell r="U2987">
            <v>0.99199999999999999</v>
          </cell>
          <cell r="V2987" t="str">
            <v>ADECUADO</v>
          </cell>
          <cell r="W2987">
            <v>258</v>
          </cell>
          <cell r="X2987">
            <v>258</v>
          </cell>
          <cell r="Y2987">
            <v>1</v>
          </cell>
          <cell r="Z2987">
            <v>1</v>
          </cell>
          <cell r="AA2987" t="str">
            <v>OPTIMO</v>
          </cell>
          <cell r="AB2987">
            <v>227</v>
          </cell>
          <cell r="AC2987">
            <v>229</v>
          </cell>
          <cell r="AD2987">
            <v>0.99099999999999999</v>
          </cell>
          <cell r="AE2987">
            <v>0.99099999999999999</v>
          </cell>
          <cell r="AF2987" t="str">
            <v>ADECUADO</v>
          </cell>
          <cell r="AG2987">
            <v>205</v>
          </cell>
          <cell r="AH2987">
            <v>205</v>
          </cell>
          <cell r="AI2987">
            <v>1</v>
          </cell>
          <cell r="AJ2987">
            <v>1</v>
          </cell>
          <cell r="AK2987" t="str">
            <v>OPTIMO</v>
          </cell>
          <cell r="AL2987">
            <v>123</v>
          </cell>
          <cell r="AM2987">
            <v>123</v>
          </cell>
          <cell r="AN2987">
            <v>1</v>
          </cell>
          <cell r="AO2987">
            <v>1</v>
          </cell>
          <cell r="AP2987" t="str">
            <v>OPTIMO</v>
          </cell>
          <cell r="AQ2987">
            <v>83</v>
          </cell>
          <cell r="AR2987">
            <v>83</v>
          </cell>
          <cell r="AS2987">
            <v>1</v>
          </cell>
          <cell r="AT2987">
            <v>1</v>
          </cell>
          <cell r="AU2987" t="str">
            <v>OPTIMO</v>
          </cell>
          <cell r="AV2987">
            <v>95</v>
          </cell>
          <cell r="AW2987">
            <v>95</v>
          </cell>
          <cell r="AX2987">
            <v>1</v>
          </cell>
          <cell r="AY2987">
            <v>1</v>
          </cell>
          <cell r="AZ2987" t="str">
            <v>OPTIMO</v>
          </cell>
        </row>
        <row r="2988">
          <cell r="E2988" t="str">
            <v>PA-32_4703</v>
          </cell>
          <cell r="F2988" t="str">
            <v>Porcentaje</v>
          </cell>
          <cell r="G2988">
            <v>1</v>
          </cell>
          <cell r="H2988" t="str">
            <v>NA</v>
          </cell>
          <cell r="I2988" t="str">
            <v>NA</v>
          </cell>
          <cell r="J2988" t="str">
            <v>NA</v>
          </cell>
          <cell r="K2988" t="str">
            <v>NA</v>
          </cell>
          <cell r="L2988" t="str">
            <v>NA</v>
          </cell>
          <cell r="M2988" t="str">
            <v>NA</v>
          </cell>
          <cell r="N2988" t="str">
            <v>NA</v>
          </cell>
          <cell r="O2988" t="str">
            <v>NA</v>
          </cell>
          <cell r="P2988" t="str">
            <v>NA</v>
          </cell>
          <cell r="Q2988" t="str">
            <v>NA</v>
          </cell>
          <cell r="R2988">
            <v>48</v>
          </cell>
          <cell r="S2988">
            <v>48</v>
          </cell>
          <cell r="T2988">
            <v>1</v>
          </cell>
          <cell r="U2988">
            <v>1</v>
          </cell>
          <cell r="V2988" t="str">
            <v>OPTIMO</v>
          </cell>
          <cell r="W2988">
            <v>44</v>
          </cell>
          <cell r="X2988">
            <v>44</v>
          </cell>
          <cell r="Y2988">
            <v>1</v>
          </cell>
          <cell r="Z2988">
            <v>1</v>
          </cell>
          <cell r="AA2988" t="str">
            <v>OPTIMO</v>
          </cell>
          <cell r="AB2988">
            <v>34</v>
          </cell>
          <cell r="AC2988">
            <v>34</v>
          </cell>
          <cell r="AD2988">
            <v>1</v>
          </cell>
          <cell r="AE2988">
            <v>1</v>
          </cell>
          <cell r="AF2988" t="str">
            <v>OPTIMO</v>
          </cell>
          <cell r="AG2988">
            <v>19</v>
          </cell>
          <cell r="AH2988">
            <v>19</v>
          </cell>
          <cell r="AI2988">
            <v>1</v>
          </cell>
          <cell r="AJ2988">
            <v>1</v>
          </cell>
          <cell r="AK2988" t="str">
            <v>OPTIMO</v>
          </cell>
          <cell r="AL2988">
            <v>3</v>
          </cell>
          <cell r="AM2988">
            <v>3</v>
          </cell>
          <cell r="AN2988">
            <v>1</v>
          </cell>
          <cell r="AO2988">
            <v>1</v>
          </cell>
          <cell r="AP2988" t="str">
            <v>OPTIMO</v>
          </cell>
          <cell r="AQ2988">
            <v>3</v>
          </cell>
          <cell r="AR2988">
            <v>3</v>
          </cell>
          <cell r="AS2988">
            <v>1</v>
          </cell>
          <cell r="AT2988">
            <v>1</v>
          </cell>
          <cell r="AU2988" t="str">
            <v>OPTIMO</v>
          </cell>
          <cell r="AV2988" t="str">
            <v>NA</v>
          </cell>
          <cell r="AW2988" t="str">
            <v>NA</v>
          </cell>
          <cell r="AX2988" t="str">
            <v>NA</v>
          </cell>
          <cell r="AY2988" t="str">
            <v>NA</v>
          </cell>
          <cell r="AZ2988" t="str">
            <v>NA</v>
          </cell>
        </row>
        <row r="2989">
          <cell r="E2989" t="str">
            <v>PA-32_4704</v>
          </cell>
          <cell r="F2989" t="str">
            <v>Porcentaje</v>
          </cell>
          <cell r="G2989">
            <v>1</v>
          </cell>
          <cell r="H2989" t="str">
            <v>NA</v>
          </cell>
          <cell r="I2989" t="str">
            <v>NA</v>
          </cell>
          <cell r="J2989" t="str">
            <v>NA</v>
          </cell>
          <cell r="K2989" t="str">
            <v>NA</v>
          </cell>
          <cell r="L2989" t="str">
            <v>NA</v>
          </cell>
          <cell r="M2989">
            <v>29</v>
          </cell>
          <cell r="N2989">
            <v>31</v>
          </cell>
          <cell r="O2989">
            <v>0.93500000000000005</v>
          </cell>
          <cell r="P2989">
            <v>0.93500000000000005</v>
          </cell>
          <cell r="Q2989" t="str">
            <v>CRITICO</v>
          </cell>
          <cell r="R2989">
            <v>110</v>
          </cell>
          <cell r="S2989">
            <v>117</v>
          </cell>
          <cell r="T2989">
            <v>0.94</v>
          </cell>
          <cell r="U2989">
            <v>0.94</v>
          </cell>
          <cell r="V2989" t="str">
            <v>CRITICO</v>
          </cell>
          <cell r="W2989">
            <v>131</v>
          </cell>
          <cell r="X2989">
            <v>132</v>
          </cell>
          <cell r="Y2989">
            <v>0.99199999999999999</v>
          </cell>
          <cell r="Z2989">
            <v>0.99199999999999999</v>
          </cell>
          <cell r="AA2989" t="str">
            <v>ADECUADO</v>
          </cell>
          <cell r="AB2989">
            <v>120</v>
          </cell>
          <cell r="AC2989">
            <v>124</v>
          </cell>
          <cell r="AD2989">
            <v>0.96799999999999997</v>
          </cell>
          <cell r="AE2989">
            <v>0.96799999999999997</v>
          </cell>
          <cell r="AF2989" t="str">
            <v>EN RIESGO</v>
          </cell>
          <cell r="AG2989">
            <v>128</v>
          </cell>
          <cell r="AH2989">
            <v>129</v>
          </cell>
          <cell r="AI2989">
            <v>0.99199999999999999</v>
          </cell>
          <cell r="AJ2989">
            <v>0.99199999999999999</v>
          </cell>
          <cell r="AK2989" t="str">
            <v>ADECUADO</v>
          </cell>
          <cell r="AL2989">
            <v>108</v>
          </cell>
          <cell r="AM2989">
            <v>108</v>
          </cell>
          <cell r="AN2989">
            <v>1</v>
          </cell>
          <cell r="AO2989">
            <v>1</v>
          </cell>
          <cell r="AP2989" t="str">
            <v>OPTIMO</v>
          </cell>
          <cell r="AQ2989">
            <v>91</v>
          </cell>
          <cell r="AR2989">
            <v>91</v>
          </cell>
          <cell r="AS2989">
            <v>1</v>
          </cell>
          <cell r="AT2989">
            <v>1</v>
          </cell>
          <cell r="AU2989" t="str">
            <v>OPTIMO</v>
          </cell>
          <cell r="AV2989">
            <v>94</v>
          </cell>
          <cell r="AW2989">
            <v>94</v>
          </cell>
          <cell r="AX2989">
            <v>1</v>
          </cell>
          <cell r="AY2989">
            <v>1</v>
          </cell>
          <cell r="AZ2989" t="str">
            <v>OPTIMO</v>
          </cell>
        </row>
        <row r="2990">
          <cell r="E2990" t="str">
            <v>PA-32_4705</v>
          </cell>
          <cell r="F2990" t="str">
            <v>Porcentaje</v>
          </cell>
          <cell r="G2990">
            <v>1</v>
          </cell>
          <cell r="H2990" t="str">
            <v>NA</v>
          </cell>
          <cell r="I2990" t="str">
            <v>NA</v>
          </cell>
          <cell r="J2990" t="str">
            <v>NA</v>
          </cell>
          <cell r="K2990" t="str">
            <v>NA</v>
          </cell>
          <cell r="L2990" t="str">
            <v>NA</v>
          </cell>
          <cell r="M2990">
            <v>10</v>
          </cell>
          <cell r="N2990">
            <v>10</v>
          </cell>
          <cell r="O2990">
            <v>1</v>
          </cell>
          <cell r="P2990">
            <v>1</v>
          </cell>
          <cell r="Q2990" t="str">
            <v>OPTIMO</v>
          </cell>
          <cell r="R2990">
            <v>34</v>
          </cell>
          <cell r="S2990">
            <v>35</v>
          </cell>
          <cell r="T2990">
            <v>0.97099999999999997</v>
          </cell>
          <cell r="U2990">
            <v>0.97099999999999997</v>
          </cell>
          <cell r="V2990" t="str">
            <v>EN RIESGO</v>
          </cell>
          <cell r="W2990">
            <v>36</v>
          </cell>
          <cell r="X2990">
            <v>37</v>
          </cell>
          <cell r="Y2990">
            <v>0.97299999999999998</v>
          </cell>
          <cell r="Z2990">
            <v>0.97299999999999998</v>
          </cell>
          <cell r="AA2990" t="str">
            <v>EN RIESGO</v>
          </cell>
          <cell r="AB2990">
            <v>48</v>
          </cell>
          <cell r="AC2990">
            <v>48</v>
          </cell>
          <cell r="AD2990">
            <v>1</v>
          </cell>
          <cell r="AE2990">
            <v>1</v>
          </cell>
          <cell r="AF2990" t="str">
            <v>OPTIMO</v>
          </cell>
          <cell r="AG2990">
            <v>46</v>
          </cell>
          <cell r="AH2990">
            <v>46</v>
          </cell>
          <cell r="AI2990">
            <v>1</v>
          </cell>
          <cell r="AJ2990">
            <v>1</v>
          </cell>
          <cell r="AK2990" t="str">
            <v>OPTIMO</v>
          </cell>
          <cell r="AL2990">
            <v>47</v>
          </cell>
          <cell r="AM2990">
            <v>47</v>
          </cell>
          <cell r="AN2990">
            <v>1</v>
          </cell>
          <cell r="AO2990">
            <v>1</v>
          </cell>
          <cell r="AP2990" t="str">
            <v>OPTIMO</v>
          </cell>
          <cell r="AQ2990">
            <v>39</v>
          </cell>
          <cell r="AR2990">
            <v>39</v>
          </cell>
          <cell r="AS2990">
            <v>1</v>
          </cell>
          <cell r="AT2990">
            <v>1</v>
          </cell>
          <cell r="AU2990" t="str">
            <v>OPTIMO</v>
          </cell>
          <cell r="AV2990">
            <v>35</v>
          </cell>
          <cell r="AW2990">
            <v>35</v>
          </cell>
          <cell r="AX2990">
            <v>1</v>
          </cell>
          <cell r="AY2990">
            <v>1</v>
          </cell>
          <cell r="AZ2990" t="str">
            <v>OPTIMO</v>
          </cell>
        </row>
        <row r="2991">
          <cell r="E2991" t="str">
            <v>PA-32_4706</v>
          </cell>
          <cell r="F2991" t="str">
            <v>Porcentaje</v>
          </cell>
          <cell r="G2991">
            <v>1</v>
          </cell>
          <cell r="H2991" t="str">
            <v>NA</v>
          </cell>
          <cell r="I2991" t="str">
            <v>NA</v>
          </cell>
          <cell r="J2991" t="str">
            <v>NA</v>
          </cell>
          <cell r="K2991" t="str">
            <v>NA</v>
          </cell>
          <cell r="L2991" t="str">
            <v>NA</v>
          </cell>
          <cell r="M2991">
            <v>1</v>
          </cell>
          <cell r="N2991">
            <v>1</v>
          </cell>
          <cell r="O2991">
            <v>1</v>
          </cell>
          <cell r="P2991">
            <v>1</v>
          </cell>
          <cell r="Q2991" t="str">
            <v>OPTIMO</v>
          </cell>
          <cell r="R2991">
            <v>35</v>
          </cell>
          <cell r="S2991">
            <v>35</v>
          </cell>
          <cell r="T2991">
            <v>1</v>
          </cell>
          <cell r="U2991">
            <v>1</v>
          </cell>
          <cell r="V2991" t="str">
            <v>OPTIMO</v>
          </cell>
          <cell r="W2991">
            <v>32</v>
          </cell>
          <cell r="X2991">
            <v>32</v>
          </cell>
          <cell r="Y2991">
            <v>1</v>
          </cell>
          <cell r="Z2991">
            <v>1</v>
          </cell>
          <cell r="AA2991" t="str">
            <v>OPTIMO</v>
          </cell>
          <cell r="AB2991">
            <v>34</v>
          </cell>
          <cell r="AC2991">
            <v>34</v>
          </cell>
          <cell r="AD2991">
            <v>1</v>
          </cell>
          <cell r="AE2991">
            <v>1</v>
          </cell>
          <cell r="AF2991" t="str">
            <v>OPTIMO</v>
          </cell>
          <cell r="AG2991">
            <v>34</v>
          </cell>
          <cell r="AH2991">
            <v>34</v>
          </cell>
          <cell r="AI2991">
            <v>1</v>
          </cell>
          <cell r="AJ2991">
            <v>1</v>
          </cell>
          <cell r="AK2991" t="str">
            <v>OPTIMO</v>
          </cell>
          <cell r="AL2991">
            <v>31</v>
          </cell>
          <cell r="AM2991">
            <v>31</v>
          </cell>
          <cell r="AN2991">
            <v>1</v>
          </cell>
          <cell r="AO2991">
            <v>1</v>
          </cell>
          <cell r="AP2991" t="str">
            <v>OPTIMO</v>
          </cell>
          <cell r="AQ2991">
            <v>25</v>
          </cell>
          <cell r="AR2991">
            <v>25</v>
          </cell>
          <cell r="AS2991">
            <v>1</v>
          </cell>
          <cell r="AT2991">
            <v>1</v>
          </cell>
          <cell r="AU2991" t="str">
            <v>OPTIMO</v>
          </cell>
          <cell r="AV2991">
            <v>29</v>
          </cell>
          <cell r="AW2991">
            <v>29</v>
          </cell>
          <cell r="AX2991">
            <v>1</v>
          </cell>
          <cell r="AY2991">
            <v>1</v>
          </cell>
          <cell r="AZ2991" t="str">
            <v>OPTIMO</v>
          </cell>
        </row>
        <row r="2992">
          <cell r="E2992" t="str">
            <v>PA-32_4707</v>
          </cell>
          <cell r="F2992" t="str">
            <v>Porcentaje</v>
          </cell>
          <cell r="G2992">
            <v>1</v>
          </cell>
          <cell r="H2992" t="str">
            <v>NA</v>
          </cell>
          <cell r="I2992" t="str">
            <v>NA</v>
          </cell>
          <cell r="J2992" t="str">
            <v>NA</v>
          </cell>
          <cell r="K2992" t="str">
            <v>NA</v>
          </cell>
          <cell r="L2992" t="str">
            <v>NA</v>
          </cell>
          <cell r="M2992">
            <v>12</v>
          </cell>
          <cell r="N2992">
            <v>15</v>
          </cell>
          <cell r="O2992">
            <v>0.8</v>
          </cell>
          <cell r="P2992">
            <v>0.8</v>
          </cell>
          <cell r="Q2992" t="str">
            <v>CRITICO</v>
          </cell>
          <cell r="R2992">
            <v>107</v>
          </cell>
          <cell r="S2992">
            <v>107</v>
          </cell>
          <cell r="T2992">
            <v>1</v>
          </cell>
          <cell r="U2992">
            <v>1</v>
          </cell>
          <cell r="V2992" t="str">
            <v>OPTIMO</v>
          </cell>
          <cell r="W2992">
            <v>103</v>
          </cell>
          <cell r="X2992">
            <v>103</v>
          </cell>
          <cell r="Y2992">
            <v>1</v>
          </cell>
          <cell r="Z2992">
            <v>1</v>
          </cell>
          <cell r="AA2992" t="str">
            <v>OPTIMO</v>
          </cell>
          <cell r="AB2992">
            <v>93</v>
          </cell>
          <cell r="AC2992">
            <v>93</v>
          </cell>
          <cell r="AD2992">
            <v>1</v>
          </cell>
          <cell r="AE2992">
            <v>1</v>
          </cell>
          <cell r="AF2992" t="str">
            <v>OPTIMO</v>
          </cell>
          <cell r="AG2992">
            <v>94</v>
          </cell>
          <cell r="AH2992">
            <v>94</v>
          </cell>
          <cell r="AI2992">
            <v>1</v>
          </cell>
          <cell r="AJ2992">
            <v>1</v>
          </cell>
          <cell r="AK2992" t="str">
            <v>OPTIMO</v>
          </cell>
          <cell r="AL2992">
            <v>79</v>
          </cell>
          <cell r="AM2992">
            <v>79</v>
          </cell>
          <cell r="AN2992">
            <v>1</v>
          </cell>
          <cell r="AO2992">
            <v>1</v>
          </cell>
          <cell r="AP2992" t="str">
            <v>OPTIMO</v>
          </cell>
          <cell r="AQ2992">
            <v>68</v>
          </cell>
          <cell r="AR2992">
            <v>68</v>
          </cell>
          <cell r="AS2992">
            <v>1</v>
          </cell>
          <cell r="AT2992">
            <v>1</v>
          </cell>
          <cell r="AU2992" t="str">
            <v>OPTIMO</v>
          </cell>
          <cell r="AV2992">
            <v>64</v>
          </cell>
          <cell r="AW2992">
            <v>64</v>
          </cell>
          <cell r="AX2992">
            <v>1</v>
          </cell>
          <cell r="AY2992">
            <v>1</v>
          </cell>
          <cell r="AZ2992" t="str">
            <v>OPTIMO</v>
          </cell>
        </row>
        <row r="2993">
          <cell r="E2993" t="str">
            <v>PA-32_4708</v>
          </cell>
          <cell r="F2993" t="str">
            <v>Porcentaje</v>
          </cell>
          <cell r="G2993">
            <v>1</v>
          </cell>
          <cell r="H2993" t="str">
            <v>NA</v>
          </cell>
          <cell r="I2993" t="str">
            <v>NA</v>
          </cell>
          <cell r="J2993" t="str">
            <v>NA</v>
          </cell>
          <cell r="K2993" t="str">
            <v>NA</v>
          </cell>
          <cell r="L2993" t="str">
            <v>NA</v>
          </cell>
          <cell r="M2993">
            <v>6</v>
          </cell>
          <cell r="N2993">
            <v>6</v>
          </cell>
          <cell r="O2993">
            <v>1</v>
          </cell>
          <cell r="P2993">
            <v>1</v>
          </cell>
          <cell r="Q2993" t="str">
            <v>OPTIMO</v>
          </cell>
          <cell r="R2993">
            <v>32</v>
          </cell>
          <cell r="S2993">
            <v>32</v>
          </cell>
          <cell r="T2993">
            <v>1</v>
          </cell>
          <cell r="U2993">
            <v>1</v>
          </cell>
          <cell r="V2993" t="str">
            <v>OPTIMO</v>
          </cell>
          <cell r="W2993">
            <v>30</v>
          </cell>
          <cell r="X2993">
            <v>30</v>
          </cell>
          <cell r="Y2993">
            <v>1</v>
          </cell>
          <cell r="Z2993">
            <v>1</v>
          </cell>
          <cell r="AA2993" t="str">
            <v>OPTIMO</v>
          </cell>
          <cell r="AB2993">
            <v>28</v>
          </cell>
          <cell r="AC2993">
            <v>28</v>
          </cell>
          <cell r="AD2993">
            <v>1</v>
          </cell>
          <cell r="AE2993">
            <v>1</v>
          </cell>
          <cell r="AF2993" t="str">
            <v>OPTIMO</v>
          </cell>
          <cell r="AG2993">
            <v>25</v>
          </cell>
          <cell r="AH2993">
            <v>25</v>
          </cell>
          <cell r="AI2993">
            <v>1</v>
          </cell>
          <cell r="AJ2993">
            <v>1</v>
          </cell>
          <cell r="AK2993" t="str">
            <v>OPTIMO</v>
          </cell>
          <cell r="AL2993">
            <v>19</v>
          </cell>
          <cell r="AM2993">
            <v>19</v>
          </cell>
          <cell r="AN2993">
            <v>1</v>
          </cell>
          <cell r="AO2993">
            <v>1</v>
          </cell>
          <cell r="AP2993" t="str">
            <v>OPTIMO</v>
          </cell>
          <cell r="AQ2993">
            <v>7</v>
          </cell>
          <cell r="AR2993">
            <v>7</v>
          </cell>
          <cell r="AS2993">
            <v>1</v>
          </cell>
          <cell r="AT2993">
            <v>1</v>
          </cell>
          <cell r="AU2993" t="str">
            <v>OPTIMO</v>
          </cell>
          <cell r="AV2993">
            <v>8</v>
          </cell>
          <cell r="AW2993">
            <v>8</v>
          </cell>
          <cell r="AX2993">
            <v>1</v>
          </cell>
          <cell r="AY2993">
            <v>1</v>
          </cell>
          <cell r="AZ2993" t="str">
            <v>OPTIMO</v>
          </cell>
        </row>
        <row r="2994">
          <cell r="E2994" t="str">
            <v>PA-32_5001</v>
          </cell>
          <cell r="F2994" t="str">
            <v>Porcentaje</v>
          </cell>
          <cell r="G2994">
            <v>1</v>
          </cell>
          <cell r="H2994" t="str">
            <v>NA</v>
          </cell>
          <cell r="I2994" t="str">
            <v>NA</v>
          </cell>
          <cell r="J2994" t="str">
            <v>NA</v>
          </cell>
          <cell r="K2994" t="str">
            <v>NA</v>
          </cell>
          <cell r="L2994" t="str">
            <v>NA</v>
          </cell>
          <cell r="M2994" t="str">
            <v>NA</v>
          </cell>
          <cell r="N2994" t="str">
            <v>NA</v>
          </cell>
          <cell r="O2994" t="str">
            <v>NA</v>
          </cell>
          <cell r="P2994" t="str">
            <v>NA</v>
          </cell>
          <cell r="Q2994" t="str">
            <v>NA</v>
          </cell>
          <cell r="R2994" t="str">
            <v>NA</v>
          </cell>
          <cell r="S2994" t="str">
            <v>NA</v>
          </cell>
          <cell r="T2994" t="str">
            <v>NA</v>
          </cell>
          <cell r="U2994" t="str">
            <v>NA</v>
          </cell>
          <cell r="V2994" t="str">
            <v>NA</v>
          </cell>
          <cell r="W2994" t="str">
            <v>NA</v>
          </cell>
          <cell r="X2994" t="str">
            <v>NA</v>
          </cell>
          <cell r="Y2994" t="str">
            <v>NA</v>
          </cell>
          <cell r="Z2994" t="str">
            <v>NA</v>
          </cell>
          <cell r="AA2994" t="str">
            <v>NA</v>
          </cell>
          <cell r="AB2994" t="str">
            <v>NA</v>
          </cell>
          <cell r="AC2994" t="str">
            <v>NA</v>
          </cell>
          <cell r="AD2994" t="str">
            <v>NA</v>
          </cell>
          <cell r="AE2994" t="str">
            <v>NA</v>
          </cell>
          <cell r="AF2994" t="str">
            <v>NA</v>
          </cell>
          <cell r="AG2994" t="str">
            <v>NA</v>
          </cell>
          <cell r="AH2994" t="str">
            <v>NA</v>
          </cell>
          <cell r="AI2994" t="str">
            <v>NA</v>
          </cell>
          <cell r="AJ2994" t="str">
            <v>NA</v>
          </cell>
          <cell r="AK2994" t="str">
            <v>NA</v>
          </cell>
          <cell r="AL2994" t="str">
            <v>NA</v>
          </cell>
          <cell r="AM2994" t="str">
            <v>NA</v>
          </cell>
          <cell r="AN2994" t="str">
            <v>NA</v>
          </cell>
          <cell r="AO2994" t="str">
            <v>NA</v>
          </cell>
          <cell r="AP2994" t="str">
            <v>NA</v>
          </cell>
          <cell r="AQ2994" t="str">
            <v>NA</v>
          </cell>
          <cell r="AR2994" t="str">
            <v>NA</v>
          </cell>
          <cell r="AS2994" t="str">
            <v>NA</v>
          </cell>
          <cell r="AT2994" t="str">
            <v>NA</v>
          </cell>
          <cell r="AU2994" t="str">
            <v>NA</v>
          </cell>
          <cell r="AV2994" t="str">
            <v>NA</v>
          </cell>
          <cell r="AW2994" t="str">
            <v>NA</v>
          </cell>
          <cell r="AX2994" t="str">
            <v>NA</v>
          </cell>
          <cell r="AY2994" t="str">
            <v>NA</v>
          </cell>
          <cell r="AZ2994" t="str">
            <v>NA</v>
          </cell>
        </row>
        <row r="2995">
          <cell r="E2995" t="str">
            <v>PA-32_5002</v>
          </cell>
          <cell r="F2995" t="str">
            <v>Porcentaje</v>
          </cell>
          <cell r="G2995">
            <v>1</v>
          </cell>
          <cell r="H2995" t="str">
            <v>NA</v>
          </cell>
          <cell r="I2995" t="str">
            <v>NA</v>
          </cell>
          <cell r="J2995" t="str">
            <v>NA</v>
          </cell>
          <cell r="K2995" t="str">
            <v>NA</v>
          </cell>
          <cell r="L2995" t="str">
            <v>NA</v>
          </cell>
          <cell r="M2995">
            <v>43</v>
          </cell>
          <cell r="N2995">
            <v>43</v>
          </cell>
          <cell r="O2995">
            <v>1</v>
          </cell>
          <cell r="P2995">
            <v>1</v>
          </cell>
          <cell r="Q2995" t="str">
            <v>OPTIMO</v>
          </cell>
          <cell r="R2995">
            <v>414</v>
          </cell>
          <cell r="S2995">
            <v>417</v>
          </cell>
          <cell r="T2995">
            <v>0.99299999999999999</v>
          </cell>
          <cell r="U2995">
            <v>0.99299999999999999</v>
          </cell>
          <cell r="V2995" t="str">
            <v>ADECUADO</v>
          </cell>
          <cell r="W2995">
            <v>416</v>
          </cell>
          <cell r="X2995">
            <v>419</v>
          </cell>
          <cell r="Y2995">
            <v>0.99299999999999999</v>
          </cell>
          <cell r="Z2995">
            <v>0.99299999999999999</v>
          </cell>
          <cell r="AA2995" t="str">
            <v>ADECUADO</v>
          </cell>
          <cell r="AB2995">
            <v>391</v>
          </cell>
          <cell r="AC2995">
            <v>397</v>
          </cell>
          <cell r="AD2995">
            <v>0.98499999999999999</v>
          </cell>
          <cell r="AE2995">
            <v>0.98499999999999999</v>
          </cell>
          <cell r="AF2995" t="str">
            <v>ADECUADO</v>
          </cell>
          <cell r="AG2995">
            <v>345</v>
          </cell>
          <cell r="AH2995">
            <v>346</v>
          </cell>
          <cell r="AI2995">
            <v>0.997</v>
          </cell>
          <cell r="AJ2995">
            <v>0.997</v>
          </cell>
          <cell r="AK2995" t="str">
            <v>ADECUADO</v>
          </cell>
          <cell r="AL2995">
            <v>300</v>
          </cell>
          <cell r="AM2995">
            <v>302</v>
          </cell>
          <cell r="AN2995">
            <v>0.99299999999999999</v>
          </cell>
          <cell r="AO2995">
            <v>0.99299999999999999</v>
          </cell>
          <cell r="AP2995" t="str">
            <v>ADECUADO</v>
          </cell>
          <cell r="AQ2995">
            <v>268</v>
          </cell>
          <cell r="AR2995">
            <v>268</v>
          </cell>
          <cell r="AS2995">
            <v>1</v>
          </cell>
          <cell r="AT2995">
            <v>1</v>
          </cell>
          <cell r="AU2995" t="str">
            <v>OPTIMO</v>
          </cell>
          <cell r="AV2995">
            <v>258</v>
          </cell>
          <cell r="AW2995">
            <v>272</v>
          </cell>
          <cell r="AX2995">
            <v>0.94899999999999995</v>
          </cell>
          <cell r="AY2995">
            <v>0.94899999999999995</v>
          </cell>
          <cell r="AZ2995" t="str">
            <v>CRITICO</v>
          </cell>
        </row>
        <row r="2996">
          <cell r="E2996" t="str">
            <v>PA-32_5003</v>
          </cell>
          <cell r="F2996" t="str">
            <v>Porcentaje</v>
          </cell>
          <cell r="G2996">
            <v>1</v>
          </cell>
          <cell r="H2996" t="str">
            <v>NA</v>
          </cell>
          <cell r="I2996" t="str">
            <v>NA</v>
          </cell>
          <cell r="J2996" t="str">
            <v>NA</v>
          </cell>
          <cell r="K2996" t="str">
            <v>NA</v>
          </cell>
          <cell r="L2996" t="str">
            <v>NA</v>
          </cell>
          <cell r="M2996">
            <v>9</v>
          </cell>
          <cell r="N2996">
            <v>9</v>
          </cell>
          <cell r="O2996">
            <v>1</v>
          </cell>
          <cell r="P2996">
            <v>1</v>
          </cell>
          <cell r="Q2996" t="str">
            <v>OPTIMO</v>
          </cell>
          <cell r="R2996">
            <v>124</v>
          </cell>
          <cell r="S2996">
            <v>124</v>
          </cell>
          <cell r="T2996">
            <v>1</v>
          </cell>
          <cell r="U2996">
            <v>1</v>
          </cell>
          <cell r="V2996" t="str">
            <v>OPTIMO</v>
          </cell>
          <cell r="W2996">
            <v>117</v>
          </cell>
          <cell r="X2996">
            <v>117</v>
          </cell>
          <cell r="Y2996">
            <v>1</v>
          </cell>
          <cell r="Z2996">
            <v>1</v>
          </cell>
          <cell r="AA2996" t="str">
            <v>OPTIMO</v>
          </cell>
          <cell r="AB2996">
            <v>106</v>
          </cell>
          <cell r="AC2996">
            <v>107</v>
          </cell>
          <cell r="AD2996">
            <v>0.99099999999999999</v>
          </cell>
          <cell r="AE2996">
            <v>0.99099999999999999</v>
          </cell>
          <cell r="AF2996" t="str">
            <v>ADECUADO</v>
          </cell>
          <cell r="AG2996">
            <v>120</v>
          </cell>
          <cell r="AH2996">
            <v>120</v>
          </cell>
          <cell r="AI2996">
            <v>1</v>
          </cell>
          <cell r="AJ2996">
            <v>1</v>
          </cell>
          <cell r="AK2996" t="str">
            <v>OPTIMO</v>
          </cell>
          <cell r="AL2996">
            <v>110</v>
          </cell>
          <cell r="AM2996">
            <v>110</v>
          </cell>
          <cell r="AN2996">
            <v>1</v>
          </cell>
          <cell r="AO2996">
            <v>1</v>
          </cell>
          <cell r="AP2996" t="str">
            <v>OPTIMO</v>
          </cell>
          <cell r="AQ2996">
            <v>83</v>
          </cell>
          <cell r="AR2996">
            <v>83</v>
          </cell>
          <cell r="AS2996">
            <v>1</v>
          </cell>
          <cell r="AT2996">
            <v>1</v>
          </cell>
          <cell r="AU2996" t="str">
            <v>OPTIMO</v>
          </cell>
          <cell r="AV2996">
            <v>75</v>
          </cell>
          <cell r="AW2996">
            <v>78</v>
          </cell>
          <cell r="AX2996">
            <v>0.96199999999999997</v>
          </cell>
          <cell r="AY2996">
            <v>0.96199999999999997</v>
          </cell>
          <cell r="AZ2996" t="str">
            <v>EN RIESGO</v>
          </cell>
        </row>
        <row r="2997">
          <cell r="E2997" t="str">
            <v>PA-32_5004</v>
          </cell>
          <cell r="F2997" t="str">
            <v>Porcentaje</v>
          </cell>
          <cell r="G2997">
            <v>1</v>
          </cell>
          <cell r="H2997" t="str">
            <v>NA</v>
          </cell>
          <cell r="I2997" t="str">
            <v>NA</v>
          </cell>
          <cell r="J2997" t="str">
            <v>NA</v>
          </cell>
          <cell r="K2997" t="str">
            <v>NA</v>
          </cell>
          <cell r="L2997" t="str">
            <v>NA</v>
          </cell>
          <cell r="M2997">
            <v>3</v>
          </cell>
          <cell r="N2997">
            <v>3</v>
          </cell>
          <cell r="O2997">
            <v>1</v>
          </cell>
          <cell r="P2997">
            <v>1</v>
          </cell>
          <cell r="Q2997" t="str">
            <v>OPTIMO</v>
          </cell>
          <cell r="R2997">
            <v>46</v>
          </cell>
          <cell r="S2997">
            <v>46</v>
          </cell>
          <cell r="T2997">
            <v>1</v>
          </cell>
          <cell r="U2997">
            <v>1</v>
          </cell>
          <cell r="V2997" t="str">
            <v>OPTIMO</v>
          </cell>
          <cell r="W2997">
            <v>47</v>
          </cell>
          <cell r="X2997">
            <v>47</v>
          </cell>
          <cell r="Y2997">
            <v>1</v>
          </cell>
          <cell r="Z2997">
            <v>1</v>
          </cell>
          <cell r="AA2997" t="str">
            <v>OPTIMO</v>
          </cell>
          <cell r="AB2997">
            <v>51</v>
          </cell>
          <cell r="AC2997">
            <v>51</v>
          </cell>
          <cell r="AD2997">
            <v>1</v>
          </cell>
          <cell r="AE2997">
            <v>1</v>
          </cell>
          <cell r="AF2997" t="str">
            <v>OPTIMO</v>
          </cell>
          <cell r="AG2997">
            <v>48</v>
          </cell>
          <cell r="AH2997">
            <v>48</v>
          </cell>
          <cell r="AI2997">
            <v>1</v>
          </cell>
          <cell r="AJ2997">
            <v>1</v>
          </cell>
          <cell r="AK2997" t="str">
            <v>OPTIMO</v>
          </cell>
          <cell r="AL2997">
            <v>41</v>
          </cell>
          <cell r="AM2997">
            <v>41</v>
          </cell>
          <cell r="AN2997">
            <v>1</v>
          </cell>
          <cell r="AO2997">
            <v>1</v>
          </cell>
          <cell r="AP2997" t="str">
            <v>OPTIMO</v>
          </cell>
          <cell r="AQ2997">
            <v>35</v>
          </cell>
          <cell r="AR2997">
            <v>35</v>
          </cell>
          <cell r="AS2997">
            <v>1</v>
          </cell>
          <cell r="AT2997">
            <v>1</v>
          </cell>
          <cell r="AU2997" t="str">
            <v>OPTIMO</v>
          </cell>
          <cell r="AV2997">
            <v>31</v>
          </cell>
          <cell r="AW2997">
            <v>31</v>
          </cell>
          <cell r="AX2997">
            <v>1</v>
          </cell>
          <cell r="AY2997">
            <v>1</v>
          </cell>
          <cell r="AZ2997" t="str">
            <v>OPTIMO</v>
          </cell>
        </row>
        <row r="2998">
          <cell r="E2998" t="str">
            <v>PA-32_5005</v>
          </cell>
          <cell r="F2998" t="str">
            <v>Porcentaje</v>
          </cell>
          <cell r="G2998">
            <v>1</v>
          </cell>
          <cell r="H2998" t="str">
            <v>NA</v>
          </cell>
          <cell r="I2998" t="str">
            <v>NA</v>
          </cell>
          <cell r="J2998" t="str">
            <v>NA</v>
          </cell>
          <cell r="K2998" t="str">
            <v>NA</v>
          </cell>
          <cell r="L2998" t="str">
            <v>NA</v>
          </cell>
          <cell r="M2998">
            <v>4</v>
          </cell>
          <cell r="N2998">
            <v>4</v>
          </cell>
          <cell r="O2998">
            <v>1</v>
          </cell>
          <cell r="P2998">
            <v>1</v>
          </cell>
          <cell r="Q2998" t="str">
            <v>OPTIMO</v>
          </cell>
          <cell r="R2998">
            <v>48</v>
          </cell>
          <cell r="S2998">
            <v>49</v>
          </cell>
          <cell r="T2998">
            <v>0.98</v>
          </cell>
          <cell r="U2998">
            <v>0.98</v>
          </cell>
          <cell r="V2998" t="str">
            <v>ADECUADO</v>
          </cell>
          <cell r="W2998">
            <v>50</v>
          </cell>
          <cell r="X2998">
            <v>51</v>
          </cell>
          <cell r="Y2998">
            <v>0.98</v>
          </cell>
          <cell r="Z2998">
            <v>0.98</v>
          </cell>
          <cell r="AA2998" t="str">
            <v>ADECUADO</v>
          </cell>
          <cell r="AB2998">
            <v>45</v>
          </cell>
          <cell r="AC2998">
            <v>48</v>
          </cell>
          <cell r="AD2998">
            <v>0.93799999999999994</v>
          </cell>
          <cell r="AE2998">
            <v>0.93799999999999994</v>
          </cell>
          <cell r="AF2998" t="str">
            <v>CRITICO</v>
          </cell>
          <cell r="AG2998">
            <v>44</v>
          </cell>
          <cell r="AH2998">
            <v>45</v>
          </cell>
          <cell r="AI2998">
            <v>0.97799999999999998</v>
          </cell>
          <cell r="AJ2998">
            <v>0.97799999999999998</v>
          </cell>
          <cell r="AK2998" t="str">
            <v>EN RIESGO</v>
          </cell>
          <cell r="AL2998">
            <v>41</v>
          </cell>
          <cell r="AM2998">
            <v>42</v>
          </cell>
          <cell r="AN2998">
            <v>0.97599999999999998</v>
          </cell>
          <cell r="AO2998">
            <v>0.97599999999999998</v>
          </cell>
          <cell r="AP2998" t="str">
            <v>EN RIESGO</v>
          </cell>
          <cell r="AQ2998">
            <v>37</v>
          </cell>
          <cell r="AR2998">
            <v>38</v>
          </cell>
          <cell r="AS2998">
            <v>0.97399999999999998</v>
          </cell>
          <cell r="AT2998">
            <v>0.97399999999999998</v>
          </cell>
          <cell r="AU2998" t="str">
            <v>EN RIESGO</v>
          </cell>
          <cell r="AV2998">
            <v>29</v>
          </cell>
          <cell r="AW2998">
            <v>29</v>
          </cell>
          <cell r="AX2998">
            <v>1</v>
          </cell>
          <cell r="AY2998">
            <v>1</v>
          </cell>
          <cell r="AZ2998" t="str">
            <v>OPTIMO</v>
          </cell>
        </row>
        <row r="2999">
          <cell r="E2999" t="str">
            <v>PA-32_5201</v>
          </cell>
          <cell r="F2999" t="str">
            <v>Porcentaje</v>
          </cell>
          <cell r="G2999">
            <v>1</v>
          </cell>
          <cell r="H2999" t="str">
            <v>NA</v>
          </cell>
          <cell r="I2999" t="str">
            <v>NA</v>
          </cell>
          <cell r="J2999" t="str">
            <v>NA</v>
          </cell>
          <cell r="K2999" t="str">
            <v>NA</v>
          </cell>
          <cell r="L2999" t="str">
            <v>NA</v>
          </cell>
          <cell r="M2999">
            <v>76</v>
          </cell>
          <cell r="N2999">
            <v>76</v>
          </cell>
          <cell r="O2999">
            <v>1</v>
          </cell>
          <cell r="P2999">
            <v>1</v>
          </cell>
          <cell r="Q2999" t="str">
            <v>OPTIMO</v>
          </cell>
          <cell r="R2999">
            <v>543</v>
          </cell>
          <cell r="S2999">
            <v>543</v>
          </cell>
          <cell r="T2999">
            <v>1</v>
          </cell>
          <cell r="U2999">
            <v>1</v>
          </cell>
          <cell r="V2999" t="str">
            <v>OPTIMO</v>
          </cell>
          <cell r="W2999">
            <v>527</v>
          </cell>
          <cell r="X2999">
            <v>527</v>
          </cell>
          <cell r="Y2999">
            <v>1</v>
          </cell>
          <cell r="Z2999">
            <v>1</v>
          </cell>
          <cell r="AA2999" t="str">
            <v>OPTIMO</v>
          </cell>
          <cell r="AB2999">
            <v>501</v>
          </cell>
          <cell r="AC2999">
            <v>501</v>
          </cell>
          <cell r="AD2999">
            <v>1</v>
          </cell>
          <cell r="AE2999">
            <v>1</v>
          </cell>
          <cell r="AF2999" t="str">
            <v>OPTIMO</v>
          </cell>
          <cell r="AG2999">
            <v>397</v>
          </cell>
          <cell r="AH2999">
            <v>397</v>
          </cell>
          <cell r="AI2999">
            <v>1</v>
          </cell>
          <cell r="AJ2999">
            <v>1</v>
          </cell>
          <cell r="AK2999" t="str">
            <v>OPTIMO</v>
          </cell>
          <cell r="AL2999">
            <v>268</v>
          </cell>
          <cell r="AM2999">
            <v>268</v>
          </cell>
          <cell r="AN2999">
            <v>1</v>
          </cell>
          <cell r="AO2999">
            <v>1</v>
          </cell>
          <cell r="AP2999" t="str">
            <v>OPTIMO</v>
          </cell>
          <cell r="AQ2999">
            <v>205</v>
          </cell>
          <cell r="AR2999">
            <v>205</v>
          </cell>
          <cell r="AS2999">
            <v>1</v>
          </cell>
          <cell r="AT2999">
            <v>1</v>
          </cell>
          <cell r="AU2999" t="str">
            <v>OPTIMO</v>
          </cell>
          <cell r="AV2999">
            <v>194</v>
          </cell>
          <cell r="AW2999">
            <v>194</v>
          </cell>
          <cell r="AX2999">
            <v>1</v>
          </cell>
          <cell r="AY2999">
            <v>1</v>
          </cell>
          <cell r="AZ2999" t="str">
            <v>OPTIMO</v>
          </cell>
        </row>
        <row r="3000">
          <cell r="E3000" t="str">
            <v>PA-32_5202</v>
          </cell>
          <cell r="F3000" t="str">
            <v>Porcentaje</v>
          </cell>
          <cell r="G3000">
            <v>1</v>
          </cell>
          <cell r="H3000" t="str">
            <v>NA</v>
          </cell>
          <cell r="I3000" t="str">
            <v>NA</v>
          </cell>
          <cell r="J3000" t="str">
            <v>NA</v>
          </cell>
          <cell r="K3000" t="str">
            <v>NA</v>
          </cell>
          <cell r="L3000" t="str">
            <v>NA</v>
          </cell>
          <cell r="M3000">
            <v>28</v>
          </cell>
          <cell r="N3000">
            <v>28</v>
          </cell>
          <cell r="O3000">
            <v>1</v>
          </cell>
          <cell r="P3000">
            <v>1</v>
          </cell>
          <cell r="Q3000" t="str">
            <v>OPTIMO</v>
          </cell>
          <cell r="R3000">
            <v>149</v>
          </cell>
          <cell r="S3000">
            <v>149</v>
          </cell>
          <cell r="T3000">
            <v>1</v>
          </cell>
          <cell r="U3000">
            <v>1</v>
          </cell>
          <cell r="V3000" t="str">
            <v>OPTIMO</v>
          </cell>
          <cell r="W3000">
            <v>165</v>
          </cell>
          <cell r="X3000">
            <v>165</v>
          </cell>
          <cell r="Y3000">
            <v>1</v>
          </cell>
          <cell r="Z3000">
            <v>1</v>
          </cell>
          <cell r="AA3000" t="str">
            <v>OPTIMO</v>
          </cell>
          <cell r="AB3000">
            <v>146</v>
          </cell>
          <cell r="AC3000">
            <v>146</v>
          </cell>
          <cell r="AD3000">
            <v>1</v>
          </cell>
          <cell r="AE3000">
            <v>1</v>
          </cell>
          <cell r="AF3000" t="str">
            <v>OPTIMO</v>
          </cell>
          <cell r="AG3000">
            <v>132</v>
          </cell>
          <cell r="AH3000">
            <v>132</v>
          </cell>
          <cell r="AI3000">
            <v>1</v>
          </cell>
          <cell r="AJ3000">
            <v>1</v>
          </cell>
          <cell r="AK3000" t="str">
            <v>OPTIMO</v>
          </cell>
          <cell r="AL3000">
            <v>105</v>
          </cell>
          <cell r="AM3000">
            <v>105</v>
          </cell>
          <cell r="AN3000">
            <v>1</v>
          </cell>
          <cell r="AO3000">
            <v>1</v>
          </cell>
          <cell r="AP3000" t="str">
            <v>OPTIMO</v>
          </cell>
          <cell r="AQ3000">
            <v>90</v>
          </cell>
          <cell r="AR3000">
            <v>90</v>
          </cell>
          <cell r="AS3000">
            <v>1</v>
          </cell>
          <cell r="AT3000">
            <v>1</v>
          </cell>
          <cell r="AU3000" t="str">
            <v>OPTIMO</v>
          </cell>
          <cell r="AV3000">
            <v>100</v>
          </cell>
          <cell r="AW3000">
            <v>100</v>
          </cell>
          <cell r="AX3000">
            <v>1</v>
          </cell>
          <cell r="AY3000">
            <v>1</v>
          </cell>
          <cell r="AZ3000" t="str">
            <v>OPTIMO</v>
          </cell>
        </row>
        <row r="3001">
          <cell r="E3001" t="str">
            <v>PA-32_5203</v>
          </cell>
          <cell r="F3001" t="str">
            <v>Porcentaje</v>
          </cell>
          <cell r="G3001">
            <v>1</v>
          </cell>
          <cell r="H3001" t="str">
            <v>NA</v>
          </cell>
          <cell r="I3001" t="str">
            <v>NA</v>
          </cell>
          <cell r="J3001" t="str">
            <v>NA</v>
          </cell>
          <cell r="K3001" t="str">
            <v>NA</v>
          </cell>
          <cell r="L3001" t="str">
            <v>NA</v>
          </cell>
          <cell r="M3001">
            <v>13</v>
          </cell>
          <cell r="N3001">
            <v>14</v>
          </cell>
          <cell r="O3001">
            <v>0.92900000000000005</v>
          </cell>
          <cell r="P3001">
            <v>0.92900000000000005</v>
          </cell>
          <cell r="Q3001" t="str">
            <v>CRITICO</v>
          </cell>
          <cell r="R3001">
            <v>173</v>
          </cell>
          <cell r="S3001">
            <v>173</v>
          </cell>
          <cell r="T3001">
            <v>1</v>
          </cell>
          <cell r="U3001">
            <v>1</v>
          </cell>
          <cell r="V3001" t="str">
            <v>OPTIMO</v>
          </cell>
          <cell r="W3001">
            <v>179</v>
          </cell>
          <cell r="X3001">
            <v>179</v>
          </cell>
          <cell r="Y3001">
            <v>1</v>
          </cell>
          <cell r="Z3001">
            <v>1</v>
          </cell>
          <cell r="AA3001" t="str">
            <v>OPTIMO</v>
          </cell>
          <cell r="AB3001">
            <v>183</v>
          </cell>
          <cell r="AC3001">
            <v>184</v>
          </cell>
          <cell r="AD3001">
            <v>0.995</v>
          </cell>
          <cell r="AE3001">
            <v>0.995</v>
          </cell>
          <cell r="AF3001" t="str">
            <v>ADECUADO</v>
          </cell>
          <cell r="AG3001">
            <v>155</v>
          </cell>
          <cell r="AH3001">
            <v>155</v>
          </cell>
          <cell r="AI3001">
            <v>1</v>
          </cell>
          <cell r="AJ3001">
            <v>1</v>
          </cell>
          <cell r="AK3001" t="str">
            <v>OPTIMO</v>
          </cell>
          <cell r="AL3001">
            <v>140</v>
          </cell>
          <cell r="AM3001">
            <v>140</v>
          </cell>
          <cell r="AN3001">
            <v>1</v>
          </cell>
          <cell r="AO3001">
            <v>1</v>
          </cell>
          <cell r="AP3001" t="str">
            <v>OPTIMO</v>
          </cell>
          <cell r="AQ3001">
            <v>96</v>
          </cell>
          <cell r="AR3001">
            <v>96</v>
          </cell>
          <cell r="AS3001">
            <v>1</v>
          </cell>
          <cell r="AT3001">
            <v>1</v>
          </cell>
          <cell r="AU3001" t="str">
            <v>OPTIMO</v>
          </cell>
          <cell r="AV3001">
            <v>94</v>
          </cell>
          <cell r="AW3001">
            <v>94</v>
          </cell>
          <cell r="AX3001">
            <v>1</v>
          </cell>
          <cell r="AY3001">
            <v>1</v>
          </cell>
          <cell r="AZ3001" t="str">
            <v>OPTIMO</v>
          </cell>
        </row>
        <row r="3002">
          <cell r="E3002" t="str">
            <v>PA-32_5204</v>
          </cell>
          <cell r="F3002" t="str">
            <v>Porcentaje</v>
          </cell>
          <cell r="G3002">
            <v>1</v>
          </cell>
          <cell r="H3002" t="str">
            <v>NA</v>
          </cell>
          <cell r="I3002" t="str">
            <v>NA</v>
          </cell>
          <cell r="J3002" t="str">
            <v>NA</v>
          </cell>
          <cell r="K3002" t="str">
            <v>NA</v>
          </cell>
          <cell r="L3002" t="str">
            <v>NA</v>
          </cell>
          <cell r="M3002">
            <v>22</v>
          </cell>
          <cell r="N3002">
            <v>22</v>
          </cell>
          <cell r="O3002">
            <v>1</v>
          </cell>
          <cell r="P3002">
            <v>1</v>
          </cell>
          <cell r="Q3002" t="str">
            <v>OPTIMO</v>
          </cell>
          <cell r="R3002">
            <v>110</v>
          </cell>
          <cell r="S3002">
            <v>110</v>
          </cell>
          <cell r="T3002">
            <v>1</v>
          </cell>
          <cell r="U3002">
            <v>1</v>
          </cell>
          <cell r="V3002" t="str">
            <v>OPTIMO</v>
          </cell>
          <cell r="W3002">
            <v>107</v>
          </cell>
          <cell r="X3002">
            <v>107</v>
          </cell>
          <cell r="Y3002">
            <v>1</v>
          </cell>
          <cell r="Z3002">
            <v>1</v>
          </cell>
          <cell r="AA3002" t="str">
            <v>OPTIMO</v>
          </cell>
          <cell r="AB3002">
            <v>90</v>
          </cell>
          <cell r="AC3002">
            <v>90</v>
          </cell>
          <cell r="AD3002">
            <v>1</v>
          </cell>
          <cell r="AE3002">
            <v>1</v>
          </cell>
          <cell r="AF3002" t="str">
            <v>OPTIMO</v>
          </cell>
          <cell r="AG3002">
            <v>93</v>
          </cell>
          <cell r="AH3002">
            <v>93</v>
          </cell>
          <cell r="AI3002">
            <v>1</v>
          </cell>
          <cell r="AJ3002">
            <v>1</v>
          </cell>
          <cell r="AK3002" t="str">
            <v>OPTIMO</v>
          </cell>
          <cell r="AL3002">
            <v>74</v>
          </cell>
          <cell r="AM3002">
            <v>74</v>
          </cell>
          <cell r="AN3002">
            <v>1</v>
          </cell>
          <cell r="AO3002">
            <v>1</v>
          </cell>
          <cell r="AP3002" t="str">
            <v>OPTIMO</v>
          </cell>
          <cell r="AQ3002">
            <v>62</v>
          </cell>
          <cell r="AR3002">
            <v>62</v>
          </cell>
          <cell r="AS3002">
            <v>1</v>
          </cell>
          <cell r="AT3002">
            <v>1</v>
          </cell>
          <cell r="AU3002" t="str">
            <v>OPTIMO</v>
          </cell>
          <cell r="AV3002">
            <v>72</v>
          </cell>
          <cell r="AW3002">
            <v>72</v>
          </cell>
          <cell r="AX3002">
            <v>1</v>
          </cell>
          <cell r="AY3002">
            <v>1</v>
          </cell>
          <cell r="AZ3002" t="str">
            <v>OPTIMO</v>
          </cell>
        </row>
        <row r="3003">
          <cell r="E3003" t="str">
            <v>PA-32_5205</v>
          </cell>
          <cell r="F3003" t="str">
            <v>Porcentaje</v>
          </cell>
          <cell r="G3003">
            <v>1</v>
          </cell>
          <cell r="H3003" t="str">
            <v>NA</v>
          </cell>
          <cell r="I3003" t="str">
            <v>NA</v>
          </cell>
          <cell r="J3003" t="str">
            <v>NA</v>
          </cell>
          <cell r="K3003" t="str">
            <v>NA</v>
          </cell>
          <cell r="L3003" t="str">
            <v>NA</v>
          </cell>
          <cell r="M3003">
            <v>19</v>
          </cell>
          <cell r="N3003">
            <v>19</v>
          </cell>
          <cell r="O3003">
            <v>1</v>
          </cell>
          <cell r="P3003">
            <v>1</v>
          </cell>
          <cell r="Q3003" t="str">
            <v>OPTIMO</v>
          </cell>
          <cell r="R3003">
            <v>113</v>
          </cell>
          <cell r="S3003">
            <v>113</v>
          </cell>
          <cell r="T3003">
            <v>1</v>
          </cell>
          <cell r="U3003">
            <v>1</v>
          </cell>
          <cell r="V3003" t="str">
            <v>OPTIMO</v>
          </cell>
          <cell r="W3003">
            <v>107</v>
          </cell>
          <cell r="X3003">
            <v>107</v>
          </cell>
          <cell r="Y3003">
            <v>1</v>
          </cell>
          <cell r="Z3003">
            <v>1</v>
          </cell>
          <cell r="AA3003" t="str">
            <v>OPTIMO</v>
          </cell>
          <cell r="AB3003">
            <v>102</v>
          </cell>
          <cell r="AC3003">
            <v>102</v>
          </cell>
          <cell r="AD3003">
            <v>1</v>
          </cell>
          <cell r="AE3003">
            <v>1</v>
          </cell>
          <cell r="AF3003" t="str">
            <v>OPTIMO</v>
          </cell>
          <cell r="AG3003">
            <v>102</v>
          </cell>
          <cell r="AH3003">
            <v>102</v>
          </cell>
          <cell r="AI3003">
            <v>1</v>
          </cell>
          <cell r="AJ3003">
            <v>1</v>
          </cell>
          <cell r="AK3003" t="str">
            <v>OPTIMO</v>
          </cell>
          <cell r="AL3003">
            <v>94</v>
          </cell>
          <cell r="AM3003">
            <v>94</v>
          </cell>
          <cell r="AN3003">
            <v>1</v>
          </cell>
          <cell r="AO3003">
            <v>1</v>
          </cell>
          <cell r="AP3003" t="str">
            <v>OPTIMO</v>
          </cell>
          <cell r="AQ3003">
            <v>56</v>
          </cell>
          <cell r="AR3003">
            <v>56</v>
          </cell>
          <cell r="AS3003">
            <v>1</v>
          </cell>
          <cell r="AT3003">
            <v>1</v>
          </cell>
          <cell r="AU3003" t="str">
            <v>OPTIMO</v>
          </cell>
          <cell r="AV3003">
            <v>56</v>
          </cell>
          <cell r="AW3003">
            <v>56</v>
          </cell>
          <cell r="AX3003">
            <v>1</v>
          </cell>
          <cell r="AY3003">
            <v>1</v>
          </cell>
          <cell r="AZ3003" t="str">
            <v>OPTIMO</v>
          </cell>
        </row>
        <row r="3004">
          <cell r="E3004" t="str">
            <v>PA-32_5206</v>
          </cell>
          <cell r="F3004" t="str">
            <v>Porcentaje</v>
          </cell>
          <cell r="G3004">
            <v>1</v>
          </cell>
          <cell r="H3004" t="str">
            <v>NA</v>
          </cell>
          <cell r="I3004" t="str">
            <v>NA</v>
          </cell>
          <cell r="J3004" t="str">
            <v>NA</v>
          </cell>
          <cell r="K3004" t="str">
            <v>NA</v>
          </cell>
          <cell r="L3004" t="str">
            <v>NA</v>
          </cell>
          <cell r="M3004">
            <v>16</v>
          </cell>
          <cell r="N3004">
            <v>16</v>
          </cell>
          <cell r="O3004">
            <v>1</v>
          </cell>
          <cell r="P3004">
            <v>1</v>
          </cell>
          <cell r="Q3004" t="str">
            <v>OPTIMO</v>
          </cell>
          <cell r="R3004">
            <v>105</v>
          </cell>
          <cell r="S3004">
            <v>105</v>
          </cell>
          <cell r="T3004">
            <v>1</v>
          </cell>
          <cell r="U3004">
            <v>1</v>
          </cell>
          <cell r="V3004" t="str">
            <v>OPTIMO</v>
          </cell>
          <cell r="W3004">
            <v>114</v>
          </cell>
          <cell r="X3004">
            <v>114</v>
          </cell>
          <cell r="Y3004">
            <v>1</v>
          </cell>
          <cell r="Z3004">
            <v>1</v>
          </cell>
          <cell r="AA3004" t="str">
            <v>OPTIMO</v>
          </cell>
          <cell r="AB3004">
            <v>97</v>
          </cell>
          <cell r="AC3004">
            <v>97</v>
          </cell>
          <cell r="AD3004">
            <v>1</v>
          </cell>
          <cell r="AE3004">
            <v>1</v>
          </cell>
          <cell r="AF3004" t="str">
            <v>OPTIMO</v>
          </cell>
          <cell r="AG3004">
            <v>105</v>
          </cell>
          <cell r="AH3004">
            <v>105</v>
          </cell>
          <cell r="AI3004">
            <v>1</v>
          </cell>
          <cell r="AJ3004">
            <v>1</v>
          </cell>
          <cell r="AK3004" t="str">
            <v>OPTIMO</v>
          </cell>
          <cell r="AL3004">
            <v>91</v>
          </cell>
          <cell r="AM3004">
            <v>91</v>
          </cell>
          <cell r="AN3004">
            <v>1</v>
          </cell>
          <cell r="AO3004">
            <v>1</v>
          </cell>
          <cell r="AP3004" t="str">
            <v>OPTIMO</v>
          </cell>
          <cell r="AQ3004">
            <v>71</v>
          </cell>
          <cell r="AR3004">
            <v>71</v>
          </cell>
          <cell r="AS3004">
            <v>1</v>
          </cell>
          <cell r="AT3004">
            <v>1</v>
          </cell>
          <cell r="AU3004" t="str">
            <v>OPTIMO</v>
          </cell>
          <cell r="AV3004">
            <v>70</v>
          </cell>
          <cell r="AW3004">
            <v>70</v>
          </cell>
          <cell r="AX3004">
            <v>1</v>
          </cell>
          <cell r="AY3004">
            <v>1</v>
          </cell>
          <cell r="AZ3004" t="str">
            <v>OPTIMO</v>
          </cell>
        </row>
        <row r="3005">
          <cell r="E3005" t="str">
            <v>PA-32_5207</v>
          </cell>
          <cell r="F3005" t="str">
            <v>Porcentaje</v>
          </cell>
          <cell r="G3005">
            <v>1</v>
          </cell>
          <cell r="H3005" t="str">
            <v>NA</v>
          </cell>
          <cell r="I3005" t="str">
            <v>NA</v>
          </cell>
          <cell r="J3005" t="str">
            <v>NA</v>
          </cell>
          <cell r="K3005" t="str">
            <v>NA</v>
          </cell>
          <cell r="L3005" t="str">
            <v>NA</v>
          </cell>
          <cell r="M3005" t="str">
            <v>NA</v>
          </cell>
          <cell r="N3005" t="str">
            <v>NA</v>
          </cell>
          <cell r="O3005" t="str">
            <v>NA</v>
          </cell>
          <cell r="P3005" t="str">
            <v>NA</v>
          </cell>
          <cell r="Q3005" t="str">
            <v>NA</v>
          </cell>
          <cell r="R3005">
            <v>2</v>
          </cell>
          <cell r="S3005">
            <v>2</v>
          </cell>
          <cell r="T3005">
            <v>1</v>
          </cell>
          <cell r="U3005">
            <v>1</v>
          </cell>
          <cell r="V3005" t="str">
            <v>OPTIMO</v>
          </cell>
          <cell r="W3005">
            <v>3</v>
          </cell>
          <cell r="X3005">
            <v>3</v>
          </cell>
          <cell r="Y3005">
            <v>1</v>
          </cell>
          <cell r="Z3005">
            <v>1</v>
          </cell>
          <cell r="AA3005" t="str">
            <v>OPTIMO</v>
          </cell>
          <cell r="AB3005">
            <v>8</v>
          </cell>
          <cell r="AC3005">
            <v>8</v>
          </cell>
          <cell r="AD3005">
            <v>1</v>
          </cell>
          <cell r="AE3005">
            <v>1</v>
          </cell>
          <cell r="AF3005" t="str">
            <v>OPTIMO</v>
          </cell>
          <cell r="AG3005">
            <v>11</v>
          </cell>
          <cell r="AH3005">
            <v>11</v>
          </cell>
          <cell r="AI3005">
            <v>1</v>
          </cell>
          <cell r="AJ3005">
            <v>1</v>
          </cell>
          <cell r="AK3005" t="str">
            <v>OPTIMO</v>
          </cell>
          <cell r="AL3005">
            <v>12</v>
          </cell>
          <cell r="AM3005">
            <v>12</v>
          </cell>
          <cell r="AN3005">
            <v>1</v>
          </cell>
          <cell r="AO3005">
            <v>1</v>
          </cell>
          <cell r="AP3005" t="str">
            <v>OPTIMO</v>
          </cell>
          <cell r="AQ3005">
            <v>12</v>
          </cell>
          <cell r="AR3005">
            <v>12</v>
          </cell>
          <cell r="AS3005">
            <v>1</v>
          </cell>
          <cell r="AT3005">
            <v>1</v>
          </cell>
          <cell r="AU3005" t="str">
            <v>OPTIMO</v>
          </cell>
          <cell r="AV3005">
            <v>13</v>
          </cell>
          <cell r="AW3005">
            <v>13</v>
          </cell>
          <cell r="AX3005">
            <v>1</v>
          </cell>
          <cell r="AY3005">
            <v>1</v>
          </cell>
          <cell r="AZ3005" t="str">
            <v>OPTIMO</v>
          </cell>
        </row>
        <row r="3006">
          <cell r="E3006" t="str">
            <v>PA-32_5208</v>
          </cell>
          <cell r="F3006" t="str">
            <v>Porcentaje</v>
          </cell>
          <cell r="G3006">
            <v>1</v>
          </cell>
          <cell r="H3006" t="str">
            <v>NA</v>
          </cell>
          <cell r="I3006" t="str">
            <v>NA</v>
          </cell>
          <cell r="J3006" t="str">
            <v>NA</v>
          </cell>
          <cell r="K3006" t="str">
            <v>NA</v>
          </cell>
          <cell r="L3006" t="str">
            <v>NA</v>
          </cell>
          <cell r="M3006">
            <v>1</v>
          </cell>
          <cell r="N3006">
            <v>1</v>
          </cell>
          <cell r="O3006">
            <v>1</v>
          </cell>
          <cell r="P3006">
            <v>1</v>
          </cell>
          <cell r="Q3006" t="str">
            <v>OPTIMO</v>
          </cell>
          <cell r="R3006">
            <v>2</v>
          </cell>
          <cell r="S3006">
            <v>2</v>
          </cell>
          <cell r="T3006">
            <v>1</v>
          </cell>
          <cell r="U3006">
            <v>1</v>
          </cell>
          <cell r="V3006" t="str">
            <v>OPTIMO</v>
          </cell>
          <cell r="W3006">
            <v>2</v>
          </cell>
          <cell r="X3006">
            <v>2</v>
          </cell>
          <cell r="Y3006">
            <v>1</v>
          </cell>
          <cell r="Z3006">
            <v>1</v>
          </cell>
          <cell r="AA3006" t="str">
            <v>OPTIMO</v>
          </cell>
          <cell r="AB3006">
            <v>2</v>
          </cell>
          <cell r="AC3006">
            <v>2</v>
          </cell>
          <cell r="AD3006">
            <v>1</v>
          </cell>
          <cell r="AE3006">
            <v>1</v>
          </cell>
          <cell r="AF3006" t="str">
            <v>OPTIMO</v>
          </cell>
          <cell r="AG3006">
            <v>2</v>
          </cell>
          <cell r="AH3006">
            <v>2</v>
          </cell>
          <cell r="AI3006">
            <v>1</v>
          </cell>
          <cell r="AJ3006">
            <v>1</v>
          </cell>
          <cell r="AK3006" t="str">
            <v>OPTIMO</v>
          </cell>
          <cell r="AL3006">
            <v>2</v>
          </cell>
          <cell r="AM3006">
            <v>2</v>
          </cell>
          <cell r="AN3006">
            <v>1</v>
          </cell>
          <cell r="AO3006">
            <v>1</v>
          </cell>
          <cell r="AP3006" t="str">
            <v>OPTIMO</v>
          </cell>
          <cell r="AQ3006">
            <v>2</v>
          </cell>
          <cell r="AR3006">
            <v>2</v>
          </cell>
          <cell r="AS3006">
            <v>1</v>
          </cell>
          <cell r="AT3006">
            <v>1</v>
          </cell>
          <cell r="AU3006" t="str">
            <v>OPTIMO</v>
          </cell>
          <cell r="AV3006">
            <v>2</v>
          </cell>
          <cell r="AW3006">
            <v>2</v>
          </cell>
          <cell r="AX3006">
            <v>1</v>
          </cell>
          <cell r="AY3006">
            <v>1</v>
          </cell>
          <cell r="AZ3006" t="str">
            <v>OPTIMO</v>
          </cell>
        </row>
        <row r="3007">
          <cell r="E3007" t="str">
            <v>PA-32_5401</v>
          </cell>
          <cell r="F3007" t="str">
            <v>Porcentaje</v>
          </cell>
          <cell r="G3007">
            <v>1</v>
          </cell>
          <cell r="H3007" t="str">
            <v>NA</v>
          </cell>
          <cell r="I3007" t="str">
            <v>NA</v>
          </cell>
          <cell r="J3007" t="str">
            <v>NA</v>
          </cell>
          <cell r="K3007" t="str">
            <v>NA</v>
          </cell>
          <cell r="L3007" t="str">
            <v>NA</v>
          </cell>
          <cell r="M3007">
            <v>4</v>
          </cell>
          <cell r="N3007">
            <v>4</v>
          </cell>
          <cell r="O3007">
            <v>1</v>
          </cell>
          <cell r="P3007">
            <v>1</v>
          </cell>
          <cell r="Q3007" t="str">
            <v>OPTIMO</v>
          </cell>
          <cell r="R3007">
            <v>69</v>
          </cell>
          <cell r="S3007">
            <v>69</v>
          </cell>
          <cell r="T3007">
            <v>1</v>
          </cell>
          <cell r="U3007">
            <v>1</v>
          </cell>
          <cell r="V3007" t="str">
            <v>OPTIMO</v>
          </cell>
          <cell r="W3007">
            <v>67</v>
          </cell>
          <cell r="X3007">
            <v>67</v>
          </cell>
          <cell r="Y3007">
            <v>1</v>
          </cell>
          <cell r="Z3007">
            <v>1</v>
          </cell>
          <cell r="AA3007" t="str">
            <v>OPTIMO</v>
          </cell>
          <cell r="AB3007">
            <v>50</v>
          </cell>
          <cell r="AC3007">
            <v>50</v>
          </cell>
          <cell r="AD3007">
            <v>1</v>
          </cell>
          <cell r="AE3007">
            <v>1</v>
          </cell>
          <cell r="AF3007" t="str">
            <v>OPTIMO</v>
          </cell>
          <cell r="AG3007">
            <v>62</v>
          </cell>
          <cell r="AH3007">
            <v>62</v>
          </cell>
          <cell r="AI3007">
            <v>1</v>
          </cell>
          <cell r="AJ3007">
            <v>1</v>
          </cell>
          <cell r="AK3007" t="str">
            <v>OPTIMO</v>
          </cell>
          <cell r="AL3007">
            <v>54</v>
          </cell>
          <cell r="AM3007">
            <v>54</v>
          </cell>
          <cell r="AN3007">
            <v>1</v>
          </cell>
          <cell r="AO3007">
            <v>1</v>
          </cell>
          <cell r="AP3007" t="str">
            <v>OPTIMO</v>
          </cell>
          <cell r="AQ3007">
            <v>47</v>
          </cell>
          <cell r="AR3007">
            <v>47</v>
          </cell>
          <cell r="AS3007">
            <v>1</v>
          </cell>
          <cell r="AT3007">
            <v>1</v>
          </cell>
          <cell r="AU3007" t="str">
            <v>OPTIMO</v>
          </cell>
          <cell r="AV3007">
            <v>49</v>
          </cell>
          <cell r="AW3007">
            <v>49</v>
          </cell>
          <cell r="AX3007">
            <v>1</v>
          </cell>
          <cell r="AY3007">
            <v>1</v>
          </cell>
          <cell r="AZ3007" t="str">
            <v>OPTIMO</v>
          </cell>
        </row>
        <row r="3008">
          <cell r="E3008" t="str">
            <v>PA-32_5402</v>
          </cell>
          <cell r="F3008" t="str">
            <v>Porcentaje</v>
          </cell>
          <cell r="G3008">
            <v>1</v>
          </cell>
          <cell r="H3008" t="str">
            <v>NA</v>
          </cell>
          <cell r="I3008" t="str">
            <v>NA</v>
          </cell>
          <cell r="J3008" t="str">
            <v>NA</v>
          </cell>
          <cell r="K3008" t="str">
            <v>NA</v>
          </cell>
          <cell r="L3008" t="str">
            <v>NA</v>
          </cell>
          <cell r="M3008">
            <v>10</v>
          </cell>
          <cell r="N3008">
            <v>10</v>
          </cell>
          <cell r="O3008">
            <v>1</v>
          </cell>
          <cell r="P3008">
            <v>1</v>
          </cell>
          <cell r="Q3008" t="str">
            <v>OPTIMO</v>
          </cell>
          <cell r="R3008">
            <v>72</v>
          </cell>
          <cell r="S3008">
            <v>72</v>
          </cell>
          <cell r="T3008">
            <v>1</v>
          </cell>
          <cell r="U3008">
            <v>1</v>
          </cell>
          <cell r="V3008" t="str">
            <v>OPTIMO</v>
          </cell>
          <cell r="W3008">
            <v>69</v>
          </cell>
          <cell r="X3008">
            <v>69</v>
          </cell>
          <cell r="Y3008">
            <v>1</v>
          </cell>
          <cell r="Z3008">
            <v>1</v>
          </cell>
          <cell r="AA3008" t="str">
            <v>OPTIMO</v>
          </cell>
          <cell r="AB3008">
            <v>75</v>
          </cell>
          <cell r="AC3008">
            <v>76</v>
          </cell>
          <cell r="AD3008">
            <v>0.98699999999999999</v>
          </cell>
          <cell r="AE3008">
            <v>0.98699999999999999</v>
          </cell>
          <cell r="AF3008" t="str">
            <v>ADECUADO</v>
          </cell>
          <cell r="AG3008">
            <v>102</v>
          </cell>
          <cell r="AH3008">
            <v>102</v>
          </cell>
          <cell r="AI3008">
            <v>1</v>
          </cell>
          <cell r="AJ3008">
            <v>1</v>
          </cell>
          <cell r="AK3008" t="str">
            <v>OPTIMO</v>
          </cell>
          <cell r="AL3008">
            <v>85</v>
          </cell>
          <cell r="AM3008">
            <v>85</v>
          </cell>
          <cell r="AN3008">
            <v>1</v>
          </cell>
          <cell r="AO3008">
            <v>1</v>
          </cell>
          <cell r="AP3008" t="str">
            <v>OPTIMO</v>
          </cell>
          <cell r="AQ3008">
            <v>77</v>
          </cell>
          <cell r="AR3008">
            <v>77</v>
          </cell>
          <cell r="AS3008">
            <v>1</v>
          </cell>
          <cell r="AT3008">
            <v>1</v>
          </cell>
          <cell r="AU3008" t="str">
            <v>OPTIMO</v>
          </cell>
          <cell r="AV3008">
            <v>69</v>
          </cell>
          <cell r="AW3008">
            <v>71</v>
          </cell>
          <cell r="AX3008">
            <v>0.97199999999999998</v>
          </cell>
          <cell r="AY3008">
            <v>0.97199999999999998</v>
          </cell>
          <cell r="AZ3008" t="str">
            <v>EN RIESGO</v>
          </cell>
        </row>
        <row r="3009">
          <cell r="E3009" t="str">
            <v>PA-32_5403</v>
          </cell>
          <cell r="F3009" t="str">
            <v>Porcentaje</v>
          </cell>
          <cell r="G3009">
            <v>1</v>
          </cell>
          <cell r="H3009" t="str">
            <v>NA</v>
          </cell>
          <cell r="I3009" t="str">
            <v>NA</v>
          </cell>
          <cell r="J3009" t="str">
            <v>NA</v>
          </cell>
          <cell r="K3009" t="str">
            <v>NA</v>
          </cell>
          <cell r="L3009" t="str">
            <v>NA</v>
          </cell>
          <cell r="M3009">
            <v>16</v>
          </cell>
          <cell r="N3009">
            <v>17</v>
          </cell>
          <cell r="O3009">
            <v>0.94099999999999995</v>
          </cell>
          <cell r="P3009">
            <v>0.94099999999999995</v>
          </cell>
          <cell r="Q3009" t="str">
            <v>CRITICO</v>
          </cell>
          <cell r="R3009">
            <v>124</v>
          </cell>
          <cell r="S3009">
            <v>125</v>
          </cell>
          <cell r="T3009">
            <v>0.99199999999999999</v>
          </cell>
          <cell r="U3009">
            <v>0.99199999999999999</v>
          </cell>
          <cell r="V3009" t="str">
            <v>ADECUADO</v>
          </cell>
          <cell r="W3009">
            <v>130</v>
          </cell>
          <cell r="X3009">
            <v>132</v>
          </cell>
          <cell r="Y3009">
            <v>0.98499999999999999</v>
          </cell>
          <cell r="Z3009">
            <v>0.98499999999999999</v>
          </cell>
          <cell r="AA3009" t="str">
            <v>ADECUADO</v>
          </cell>
          <cell r="AB3009">
            <v>122</v>
          </cell>
          <cell r="AC3009">
            <v>125</v>
          </cell>
          <cell r="AD3009">
            <v>0.97599999999999998</v>
          </cell>
          <cell r="AE3009">
            <v>0.97599999999999998</v>
          </cell>
          <cell r="AF3009" t="str">
            <v>EN RIESGO</v>
          </cell>
          <cell r="AG3009">
            <v>115</v>
          </cell>
          <cell r="AH3009">
            <v>116</v>
          </cell>
          <cell r="AI3009">
            <v>0.99099999999999999</v>
          </cell>
          <cell r="AJ3009">
            <v>0.99099999999999999</v>
          </cell>
          <cell r="AK3009" t="str">
            <v>ADECUADO</v>
          </cell>
          <cell r="AL3009">
            <v>97</v>
          </cell>
          <cell r="AM3009">
            <v>98</v>
          </cell>
          <cell r="AN3009">
            <v>0.99</v>
          </cell>
          <cell r="AO3009">
            <v>0.99</v>
          </cell>
          <cell r="AP3009" t="str">
            <v>ADECUADO</v>
          </cell>
          <cell r="AQ3009">
            <v>74</v>
          </cell>
          <cell r="AR3009">
            <v>74</v>
          </cell>
          <cell r="AS3009">
            <v>1</v>
          </cell>
          <cell r="AT3009">
            <v>1</v>
          </cell>
          <cell r="AU3009" t="str">
            <v>OPTIMO</v>
          </cell>
          <cell r="AV3009">
            <v>74</v>
          </cell>
          <cell r="AW3009">
            <v>74</v>
          </cell>
          <cell r="AX3009">
            <v>1</v>
          </cell>
          <cell r="AY3009">
            <v>1</v>
          </cell>
          <cell r="AZ3009" t="str">
            <v>OPTIMO</v>
          </cell>
        </row>
        <row r="3010">
          <cell r="E3010" t="str">
            <v>PA-32_5404</v>
          </cell>
          <cell r="F3010" t="str">
            <v>Porcentaje</v>
          </cell>
          <cell r="G3010">
            <v>1</v>
          </cell>
          <cell r="H3010" t="str">
            <v>NA</v>
          </cell>
          <cell r="I3010" t="str">
            <v>NA</v>
          </cell>
          <cell r="J3010" t="str">
            <v>NA</v>
          </cell>
          <cell r="K3010" t="str">
            <v>NA</v>
          </cell>
          <cell r="L3010" t="str">
            <v>NA</v>
          </cell>
          <cell r="M3010">
            <v>1</v>
          </cell>
          <cell r="N3010">
            <v>1</v>
          </cell>
          <cell r="O3010">
            <v>1</v>
          </cell>
          <cell r="P3010">
            <v>1</v>
          </cell>
          <cell r="Q3010" t="str">
            <v>OPTIMO</v>
          </cell>
          <cell r="R3010">
            <v>27</v>
          </cell>
          <cell r="S3010">
            <v>28</v>
          </cell>
          <cell r="T3010">
            <v>0.96399999999999997</v>
          </cell>
          <cell r="U3010">
            <v>0.96399999999999997</v>
          </cell>
          <cell r="V3010" t="str">
            <v>EN RIESGO</v>
          </cell>
          <cell r="W3010">
            <v>28</v>
          </cell>
          <cell r="X3010">
            <v>28</v>
          </cell>
          <cell r="Y3010">
            <v>1</v>
          </cell>
          <cell r="Z3010">
            <v>1</v>
          </cell>
          <cell r="AA3010" t="str">
            <v>OPTIMO</v>
          </cell>
          <cell r="AB3010">
            <v>37</v>
          </cell>
          <cell r="AC3010">
            <v>37</v>
          </cell>
          <cell r="AD3010">
            <v>1</v>
          </cell>
          <cell r="AE3010">
            <v>1</v>
          </cell>
          <cell r="AF3010" t="str">
            <v>OPTIMO</v>
          </cell>
          <cell r="AG3010">
            <v>39</v>
          </cell>
          <cell r="AH3010">
            <v>40</v>
          </cell>
          <cell r="AI3010">
            <v>0.97499999999999998</v>
          </cell>
          <cell r="AJ3010">
            <v>0.97499999999999998</v>
          </cell>
          <cell r="AK3010" t="str">
            <v>EN RIESGO</v>
          </cell>
          <cell r="AL3010">
            <v>37</v>
          </cell>
          <cell r="AM3010">
            <v>37</v>
          </cell>
          <cell r="AN3010">
            <v>1</v>
          </cell>
          <cell r="AO3010">
            <v>1</v>
          </cell>
          <cell r="AP3010" t="str">
            <v>OPTIMO</v>
          </cell>
          <cell r="AQ3010">
            <v>35</v>
          </cell>
          <cell r="AR3010">
            <v>35</v>
          </cell>
          <cell r="AS3010">
            <v>1</v>
          </cell>
          <cell r="AT3010">
            <v>1</v>
          </cell>
          <cell r="AU3010" t="str">
            <v>OPTIMO</v>
          </cell>
          <cell r="AV3010">
            <v>36</v>
          </cell>
          <cell r="AW3010">
            <v>36</v>
          </cell>
          <cell r="AX3010">
            <v>1</v>
          </cell>
          <cell r="AY3010">
            <v>1</v>
          </cell>
          <cell r="AZ3010" t="str">
            <v>OPTIMO</v>
          </cell>
        </row>
        <row r="3011">
          <cell r="E3011" t="str">
            <v>PA-32_5405</v>
          </cell>
          <cell r="F3011" t="str">
            <v>Porcentaje</v>
          </cell>
          <cell r="G3011">
            <v>1</v>
          </cell>
          <cell r="H3011" t="str">
            <v>NA</v>
          </cell>
          <cell r="I3011" t="str">
            <v>NA</v>
          </cell>
          <cell r="J3011" t="str">
            <v>NA</v>
          </cell>
          <cell r="K3011" t="str">
            <v>NA</v>
          </cell>
          <cell r="L3011" t="str">
            <v>NA</v>
          </cell>
          <cell r="M3011">
            <v>6</v>
          </cell>
          <cell r="N3011">
            <v>6</v>
          </cell>
          <cell r="O3011">
            <v>1</v>
          </cell>
          <cell r="P3011">
            <v>1</v>
          </cell>
          <cell r="Q3011" t="str">
            <v>OPTIMO</v>
          </cell>
          <cell r="R3011">
            <v>37</v>
          </cell>
          <cell r="S3011">
            <v>37</v>
          </cell>
          <cell r="T3011">
            <v>1</v>
          </cell>
          <cell r="U3011">
            <v>1</v>
          </cell>
          <cell r="V3011" t="str">
            <v>OPTIMO</v>
          </cell>
          <cell r="W3011">
            <v>34</v>
          </cell>
          <cell r="X3011">
            <v>34</v>
          </cell>
          <cell r="Y3011">
            <v>1</v>
          </cell>
          <cell r="Z3011">
            <v>1</v>
          </cell>
          <cell r="AA3011" t="str">
            <v>OPTIMO</v>
          </cell>
          <cell r="AB3011">
            <v>30</v>
          </cell>
          <cell r="AC3011">
            <v>30</v>
          </cell>
          <cell r="AD3011">
            <v>1</v>
          </cell>
          <cell r="AE3011">
            <v>1</v>
          </cell>
          <cell r="AF3011" t="str">
            <v>OPTIMO</v>
          </cell>
          <cell r="AG3011">
            <v>29</v>
          </cell>
          <cell r="AH3011">
            <v>29</v>
          </cell>
          <cell r="AI3011">
            <v>1</v>
          </cell>
          <cell r="AJ3011">
            <v>1</v>
          </cell>
          <cell r="AK3011" t="str">
            <v>OPTIMO</v>
          </cell>
          <cell r="AL3011">
            <v>20</v>
          </cell>
          <cell r="AM3011">
            <v>20</v>
          </cell>
          <cell r="AN3011">
            <v>1</v>
          </cell>
          <cell r="AO3011">
            <v>1</v>
          </cell>
          <cell r="AP3011" t="str">
            <v>OPTIMO</v>
          </cell>
          <cell r="AQ3011">
            <v>15</v>
          </cell>
          <cell r="AR3011">
            <v>15</v>
          </cell>
          <cell r="AS3011">
            <v>1</v>
          </cell>
          <cell r="AT3011">
            <v>1</v>
          </cell>
          <cell r="AU3011" t="str">
            <v>OPTIMO</v>
          </cell>
          <cell r="AV3011">
            <v>14</v>
          </cell>
          <cell r="AW3011">
            <v>14</v>
          </cell>
          <cell r="AX3011">
            <v>1</v>
          </cell>
          <cell r="AY3011">
            <v>1</v>
          </cell>
          <cell r="AZ3011" t="str">
            <v>OPTIMO</v>
          </cell>
        </row>
        <row r="3012">
          <cell r="E3012" t="str">
            <v>PA-32_5406</v>
          </cell>
          <cell r="F3012" t="str">
            <v>Porcentaje</v>
          </cell>
          <cell r="G3012">
            <v>1</v>
          </cell>
          <cell r="H3012" t="str">
            <v>NA</v>
          </cell>
          <cell r="I3012" t="str">
            <v>NA</v>
          </cell>
          <cell r="J3012" t="str">
            <v>NA</v>
          </cell>
          <cell r="K3012" t="str">
            <v>NA</v>
          </cell>
          <cell r="L3012" t="str">
            <v>NA</v>
          </cell>
          <cell r="M3012">
            <v>6</v>
          </cell>
          <cell r="N3012">
            <v>6</v>
          </cell>
          <cell r="O3012">
            <v>1</v>
          </cell>
          <cell r="P3012">
            <v>1</v>
          </cell>
          <cell r="Q3012" t="str">
            <v>OPTIMO</v>
          </cell>
          <cell r="R3012">
            <v>28</v>
          </cell>
          <cell r="S3012">
            <v>29</v>
          </cell>
          <cell r="T3012">
            <v>0.96599999999999997</v>
          </cell>
          <cell r="U3012">
            <v>0.96599999999999997</v>
          </cell>
          <cell r="V3012" t="str">
            <v>EN RIESGO</v>
          </cell>
          <cell r="W3012">
            <v>29</v>
          </cell>
          <cell r="X3012">
            <v>29</v>
          </cell>
          <cell r="Y3012">
            <v>1</v>
          </cell>
          <cell r="Z3012">
            <v>1</v>
          </cell>
          <cell r="AA3012" t="str">
            <v>OPTIMO</v>
          </cell>
          <cell r="AB3012">
            <v>36</v>
          </cell>
          <cell r="AC3012">
            <v>37</v>
          </cell>
          <cell r="AD3012">
            <v>0.97299999999999998</v>
          </cell>
          <cell r="AE3012">
            <v>0.97299999999999998</v>
          </cell>
          <cell r="AF3012" t="str">
            <v>EN RIESGO</v>
          </cell>
          <cell r="AG3012">
            <v>40</v>
          </cell>
          <cell r="AH3012">
            <v>40</v>
          </cell>
          <cell r="AI3012">
            <v>1</v>
          </cell>
          <cell r="AJ3012">
            <v>1</v>
          </cell>
          <cell r="AK3012" t="str">
            <v>OPTIMO</v>
          </cell>
          <cell r="AL3012">
            <v>38</v>
          </cell>
          <cell r="AM3012">
            <v>38</v>
          </cell>
          <cell r="AN3012">
            <v>1</v>
          </cell>
          <cell r="AO3012">
            <v>1</v>
          </cell>
          <cell r="AP3012" t="str">
            <v>OPTIMO</v>
          </cell>
          <cell r="AQ3012">
            <v>27</v>
          </cell>
          <cell r="AR3012">
            <v>27</v>
          </cell>
          <cell r="AS3012">
            <v>1</v>
          </cell>
          <cell r="AT3012">
            <v>1</v>
          </cell>
          <cell r="AU3012" t="str">
            <v>OPTIMO</v>
          </cell>
          <cell r="AV3012">
            <v>25</v>
          </cell>
          <cell r="AW3012">
            <v>25</v>
          </cell>
          <cell r="AX3012">
            <v>1</v>
          </cell>
          <cell r="AY3012">
            <v>1</v>
          </cell>
          <cell r="AZ3012" t="str">
            <v>OPTIMO</v>
          </cell>
        </row>
        <row r="3013">
          <cell r="E3013" t="str">
            <v>PA-32_6301</v>
          </cell>
          <cell r="F3013" t="str">
            <v>Porcentaje</v>
          </cell>
          <cell r="G3013">
            <v>1</v>
          </cell>
          <cell r="H3013" t="str">
            <v>NA</v>
          </cell>
          <cell r="I3013" t="str">
            <v>NA</v>
          </cell>
          <cell r="J3013" t="str">
            <v>NA</v>
          </cell>
          <cell r="K3013" t="str">
            <v>NA</v>
          </cell>
          <cell r="L3013" t="str">
            <v>NA</v>
          </cell>
          <cell r="M3013">
            <v>25</v>
          </cell>
          <cell r="N3013">
            <v>25</v>
          </cell>
          <cell r="O3013">
            <v>1</v>
          </cell>
          <cell r="P3013">
            <v>1</v>
          </cell>
          <cell r="Q3013" t="str">
            <v>OPTIMO</v>
          </cell>
          <cell r="R3013">
            <v>187</v>
          </cell>
          <cell r="S3013">
            <v>188</v>
          </cell>
          <cell r="T3013">
            <v>0.995</v>
          </cell>
          <cell r="U3013">
            <v>0.995</v>
          </cell>
          <cell r="V3013" t="str">
            <v>ADECUADO</v>
          </cell>
          <cell r="W3013">
            <v>182</v>
          </cell>
          <cell r="X3013">
            <v>182</v>
          </cell>
          <cell r="Y3013">
            <v>1</v>
          </cell>
          <cell r="Z3013">
            <v>1</v>
          </cell>
          <cell r="AA3013" t="str">
            <v>OPTIMO</v>
          </cell>
          <cell r="AB3013">
            <v>155</v>
          </cell>
          <cell r="AC3013">
            <v>157</v>
          </cell>
          <cell r="AD3013">
            <v>0.98699999999999999</v>
          </cell>
          <cell r="AE3013">
            <v>0.98699999999999999</v>
          </cell>
          <cell r="AF3013" t="str">
            <v>ADECUADO</v>
          </cell>
          <cell r="AG3013">
            <v>156</v>
          </cell>
          <cell r="AH3013">
            <v>156</v>
          </cell>
          <cell r="AI3013">
            <v>1</v>
          </cell>
          <cell r="AJ3013">
            <v>1</v>
          </cell>
          <cell r="AK3013" t="str">
            <v>OPTIMO</v>
          </cell>
          <cell r="AL3013">
            <v>135</v>
          </cell>
          <cell r="AM3013">
            <v>135</v>
          </cell>
          <cell r="AN3013">
            <v>1</v>
          </cell>
          <cell r="AO3013">
            <v>1</v>
          </cell>
          <cell r="AP3013" t="str">
            <v>OPTIMO</v>
          </cell>
          <cell r="AQ3013">
            <v>102</v>
          </cell>
          <cell r="AR3013">
            <v>102</v>
          </cell>
          <cell r="AS3013">
            <v>1</v>
          </cell>
          <cell r="AT3013">
            <v>1</v>
          </cell>
          <cell r="AU3013" t="str">
            <v>OPTIMO</v>
          </cell>
          <cell r="AV3013">
            <v>103</v>
          </cell>
          <cell r="AW3013">
            <v>103</v>
          </cell>
          <cell r="AX3013">
            <v>1</v>
          </cell>
          <cell r="AY3013">
            <v>1</v>
          </cell>
          <cell r="AZ3013" t="str">
            <v>OPTIMO</v>
          </cell>
        </row>
        <row r="3014">
          <cell r="E3014" t="str">
            <v>PA-32_6302</v>
          </cell>
          <cell r="F3014" t="str">
            <v>Porcentaje</v>
          </cell>
          <cell r="G3014">
            <v>1</v>
          </cell>
          <cell r="H3014" t="str">
            <v>NA</v>
          </cell>
          <cell r="I3014" t="str">
            <v>NA</v>
          </cell>
          <cell r="J3014" t="str">
            <v>NA</v>
          </cell>
          <cell r="K3014" t="str">
            <v>NA</v>
          </cell>
          <cell r="L3014" t="str">
            <v>NA</v>
          </cell>
          <cell r="M3014">
            <v>12</v>
          </cell>
          <cell r="N3014">
            <v>12</v>
          </cell>
          <cell r="O3014">
            <v>1</v>
          </cell>
          <cell r="P3014">
            <v>1</v>
          </cell>
          <cell r="Q3014" t="str">
            <v>OPTIMO</v>
          </cell>
          <cell r="R3014">
            <v>112</v>
          </cell>
          <cell r="S3014">
            <v>112</v>
          </cell>
          <cell r="T3014">
            <v>1</v>
          </cell>
          <cell r="U3014">
            <v>1</v>
          </cell>
          <cell r="V3014" t="str">
            <v>OPTIMO</v>
          </cell>
          <cell r="W3014">
            <v>113</v>
          </cell>
          <cell r="X3014">
            <v>113</v>
          </cell>
          <cell r="Y3014">
            <v>1</v>
          </cell>
          <cell r="Z3014">
            <v>1</v>
          </cell>
          <cell r="AA3014" t="str">
            <v>OPTIMO</v>
          </cell>
          <cell r="AB3014">
            <v>106</v>
          </cell>
          <cell r="AC3014">
            <v>106</v>
          </cell>
          <cell r="AD3014">
            <v>1</v>
          </cell>
          <cell r="AE3014">
            <v>1</v>
          </cell>
          <cell r="AF3014" t="str">
            <v>OPTIMO</v>
          </cell>
          <cell r="AG3014">
            <v>98</v>
          </cell>
          <cell r="AH3014">
            <v>98</v>
          </cell>
          <cell r="AI3014">
            <v>1</v>
          </cell>
          <cell r="AJ3014">
            <v>1</v>
          </cell>
          <cell r="AK3014" t="str">
            <v>OPTIMO</v>
          </cell>
          <cell r="AL3014">
            <v>76</v>
          </cell>
          <cell r="AM3014">
            <v>76</v>
          </cell>
          <cell r="AN3014">
            <v>1</v>
          </cell>
          <cell r="AO3014">
            <v>1</v>
          </cell>
          <cell r="AP3014" t="str">
            <v>OPTIMO</v>
          </cell>
          <cell r="AQ3014">
            <v>68</v>
          </cell>
          <cell r="AR3014">
            <v>68</v>
          </cell>
          <cell r="AS3014">
            <v>1</v>
          </cell>
          <cell r="AT3014">
            <v>1</v>
          </cell>
          <cell r="AU3014" t="str">
            <v>OPTIMO</v>
          </cell>
          <cell r="AV3014">
            <v>62</v>
          </cell>
          <cell r="AW3014">
            <v>67</v>
          </cell>
          <cell r="AX3014">
            <v>0.92500000000000004</v>
          </cell>
          <cell r="AY3014">
            <v>0.92500000000000004</v>
          </cell>
          <cell r="AZ3014" t="str">
            <v>CRITICO</v>
          </cell>
        </row>
        <row r="3015">
          <cell r="E3015" t="str">
            <v>PA-32_6303</v>
          </cell>
          <cell r="F3015" t="str">
            <v>Porcentaje</v>
          </cell>
          <cell r="G3015">
            <v>1</v>
          </cell>
          <cell r="H3015" t="str">
            <v>NA</v>
          </cell>
          <cell r="I3015" t="str">
            <v>NA</v>
          </cell>
          <cell r="J3015" t="str">
            <v>NA</v>
          </cell>
          <cell r="K3015" t="str">
            <v>NA</v>
          </cell>
          <cell r="L3015" t="str">
            <v>NA</v>
          </cell>
          <cell r="M3015">
            <v>6</v>
          </cell>
          <cell r="N3015">
            <v>6</v>
          </cell>
          <cell r="O3015">
            <v>1</v>
          </cell>
          <cell r="P3015">
            <v>1</v>
          </cell>
          <cell r="Q3015" t="str">
            <v>OPTIMO</v>
          </cell>
          <cell r="R3015">
            <v>75</v>
          </cell>
          <cell r="S3015">
            <v>76</v>
          </cell>
          <cell r="T3015">
            <v>0.98699999999999999</v>
          </cell>
          <cell r="U3015">
            <v>0.98699999999999999</v>
          </cell>
          <cell r="V3015" t="str">
            <v>ADECUADO</v>
          </cell>
          <cell r="W3015">
            <v>75</v>
          </cell>
          <cell r="X3015">
            <v>76</v>
          </cell>
          <cell r="Y3015">
            <v>0.98699999999999999</v>
          </cell>
          <cell r="Z3015">
            <v>0.98699999999999999</v>
          </cell>
          <cell r="AA3015" t="str">
            <v>ADECUADO</v>
          </cell>
          <cell r="AB3015">
            <v>75</v>
          </cell>
          <cell r="AC3015">
            <v>75</v>
          </cell>
          <cell r="AD3015">
            <v>1</v>
          </cell>
          <cell r="AE3015">
            <v>1</v>
          </cell>
          <cell r="AF3015" t="str">
            <v>OPTIMO</v>
          </cell>
          <cell r="AG3015">
            <v>74</v>
          </cell>
          <cell r="AH3015">
            <v>74</v>
          </cell>
          <cell r="AI3015">
            <v>1</v>
          </cell>
          <cell r="AJ3015">
            <v>1</v>
          </cell>
          <cell r="AK3015" t="str">
            <v>OPTIMO</v>
          </cell>
          <cell r="AL3015">
            <v>60</v>
          </cell>
          <cell r="AM3015">
            <v>60</v>
          </cell>
          <cell r="AN3015">
            <v>1</v>
          </cell>
          <cell r="AO3015">
            <v>1</v>
          </cell>
          <cell r="AP3015" t="str">
            <v>OPTIMO</v>
          </cell>
          <cell r="AQ3015">
            <v>49</v>
          </cell>
          <cell r="AR3015">
            <v>49</v>
          </cell>
          <cell r="AS3015">
            <v>1</v>
          </cell>
          <cell r="AT3015">
            <v>1</v>
          </cell>
          <cell r="AU3015" t="str">
            <v>OPTIMO</v>
          </cell>
          <cell r="AV3015">
            <v>58</v>
          </cell>
          <cell r="AW3015">
            <v>58</v>
          </cell>
          <cell r="AX3015">
            <v>1</v>
          </cell>
          <cell r="AY3015">
            <v>1</v>
          </cell>
          <cell r="AZ3015" t="str">
            <v>OPTIMO</v>
          </cell>
        </row>
        <row r="3016">
          <cell r="E3016" t="str">
            <v>PA-32_6601</v>
          </cell>
          <cell r="F3016" t="str">
            <v>Porcentaje</v>
          </cell>
          <cell r="G3016">
            <v>1</v>
          </cell>
          <cell r="H3016" t="str">
            <v>NA</v>
          </cell>
          <cell r="I3016" t="str">
            <v>NA</v>
          </cell>
          <cell r="J3016" t="str">
            <v>NA</v>
          </cell>
          <cell r="K3016" t="str">
            <v>NA</v>
          </cell>
          <cell r="L3016" t="str">
            <v>NA</v>
          </cell>
          <cell r="M3016">
            <v>41</v>
          </cell>
          <cell r="N3016">
            <v>41</v>
          </cell>
          <cell r="O3016">
            <v>1</v>
          </cell>
          <cell r="P3016">
            <v>1</v>
          </cell>
          <cell r="Q3016" t="str">
            <v>OPTIMO</v>
          </cell>
          <cell r="R3016">
            <v>224</v>
          </cell>
          <cell r="S3016">
            <v>224</v>
          </cell>
          <cell r="T3016">
            <v>1</v>
          </cell>
          <cell r="U3016">
            <v>1</v>
          </cell>
          <cell r="V3016" t="str">
            <v>OPTIMO</v>
          </cell>
          <cell r="W3016">
            <v>213</v>
          </cell>
          <cell r="X3016">
            <v>214</v>
          </cell>
          <cell r="Y3016">
            <v>0.995</v>
          </cell>
          <cell r="Z3016">
            <v>0.995</v>
          </cell>
          <cell r="AA3016" t="str">
            <v>ADECUADO</v>
          </cell>
          <cell r="AB3016">
            <v>193</v>
          </cell>
          <cell r="AC3016">
            <v>193</v>
          </cell>
          <cell r="AD3016">
            <v>1</v>
          </cell>
          <cell r="AE3016">
            <v>1</v>
          </cell>
          <cell r="AF3016" t="str">
            <v>OPTIMO</v>
          </cell>
          <cell r="AG3016">
            <v>191</v>
          </cell>
          <cell r="AH3016">
            <v>191</v>
          </cell>
          <cell r="AI3016">
            <v>1</v>
          </cell>
          <cell r="AJ3016">
            <v>1</v>
          </cell>
          <cell r="AK3016" t="str">
            <v>OPTIMO</v>
          </cell>
          <cell r="AL3016">
            <v>166</v>
          </cell>
          <cell r="AM3016">
            <v>166</v>
          </cell>
          <cell r="AN3016">
            <v>1</v>
          </cell>
          <cell r="AO3016">
            <v>1</v>
          </cell>
          <cell r="AP3016" t="str">
            <v>OPTIMO</v>
          </cell>
          <cell r="AQ3016">
            <v>144</v>
          </cell>
          <cell r="AR3016">
            <v>144</v>
          </cell>
          <cell r="AS3016">
            <v>1</v>
          </cell>
          <cell r="AT3016">
            <v>1</v>
          </cell>
          <cell r="AU3016" t="str">
            <v>OPTIMO</v>
          </cell>
          <cell r="AV3016">
            <v>132</v>
          </cell>
          <cell r="AW3016">
            <v>133</v>
          </cell>
          <cell r="AX3016">
            <v>0.99199999999999999</v>
          </cell>
          <cell r="AY3016">
            <v>0.99199999999999999</v>
          </cell>
          <cell r="AZ3016" t="str">
            <v>ADECUADO</v>
          </cell>
        </row>
        <row r="3017">
          <cell r="E3017" t="str">
            <v>PA-32_6602</v>
          </cell>
          <cell r="F3017" t="str">
            <v>Porcentaje</v>
          </cell>
          <cell r="G3017">
            <v>1</v>
          </cell>
          <cell r="H3017" t="str">
            <v>NA</v>
          </cell>
          <cell r="I3017" t="str">
            <v>NA</v>
          </cell>
          <cell r="J3017" t="str">
            <v>NA</v>
          </cell>
          <cell r="K3017" t="str">
            <v>NA</v>
          </cell>
          <cell r="L3017" t="str">
            <v>NA</v>
          </cell>
          <cell r="M3017">
            <v>7</v>
          </cell>
          <cell r="N3017">
            <v>7</v>
          </cell>
          <cell r="O3017">
            <v>1</v>
          </cell>
          <cell r="P3017">
            <v>1</v>
          </cell>
          <cell r="Q3017" t="str">
            <v>OPTIMO</v>
          </cell>
          <cell r="R3017">
            <v>19</v>
          </cell>
          <cell r="S3017">
            <v>19</v>
          </cell>
          <cell r="T3017">
            <v>1</v>
          </cell>
          <cell r="U3017">
            <v>1</v>
          </cell>
          <cell r="V3017" t="str">
            <v>OPTIMO</v>
          </cell>
          <cell r="W3017">
            <v>14</v>
          </cell>
          <cell r="X3017">
            <v>14</v>
          </cell>
          <cell r="Y3017">
            <v>1</v>
          </cell>
          <cell r="Z3017">
            <v>1</v>
          </cell>
          <cell r="AA3017" t="str">
            <v>OPTIMO</v>
          </cell>
          <cell r="AB3017">
            <v>11</v>
          </cell>
          <cell r="AC3017">
            <v>11</v>
          </cell>
          <cell r="AD3017">
            <v>1</v>
          </cell>
          <cell r="AE3017">
            <v>1</v>
          </cell>
          <cell r="AF3017" t="str">
            <v>OPTIMO</v>
          </cell>
          <cell r="AG3017">
            <v>9</v>
          </cell>
          <cell r="AH3017">
            <v>9</v>
          </cell>
          <cell r="AI3017">
            <v>1</v>
          </cell>
          <cell r="AJ3017">
            <v>1</v>
          </cell>
          <cell r="AK3017" t="str">
            <v>OPTIMO</v>
          </cell>
          <cell r="AL3017">
            <v>7</v>
          </cell>
          <cell r="AM3017">
            <v>7</v>
          </cell>
          <cell r="AN3017">
            <v>1</v>
          </cell>
          <cell r="AO3017">
            <v>1</v>
          </cell>
          <cell r="AP3017" t="str">
            <v>OPTIMO</v>
          </cell>
          <cell r="AQ3017">
            <v>5</v>
          </cell>
          <cell r="AR3017">
            <v>5</v>
          </cell>
          <cell r="AS3017">
            <v>1</v>
          </cell>
          <cell r="AT3017">
            <v>1</v>
          </cell>
          <cell r="AU3017" t="str">
            <v>OPTIMO</v>
          </cell>
          <cell r="AV3017">
            <v>7</v>
          </cell>
          <cell r="AW3017">
            <v>7</v>
          </cell>
          <cell r="AX3017">
            <v>1</v>
          </cell>
          <cell r="AY3017">
            <v>1</v>
          </cell>
          <cell r="AZ3017" t="str">
            <v>OPTIMO</v>
          </cell>
        </row>
        <row r="3018">
          <cell r="E3018" t="str">
            <v>PA-32_6603</v>
          </cell>
          <cell r="F3018" t="str">
            <v>Porcentaje</v>
          </cell>
          <cell r="G3018">
            <v>1</v>
          </cell>
          <cell r="H3018" t="str">
            <v>NA</v>
          </cell>
          <cell r="I3018" t="str">
            <v>NA</v>
          </cell>
          <cell r="J3018" t="str">
            <v>NA</v>
          </cell>
          <cell r="K3018" t="str">
            <v>NA</v>
          </cell>
          <cell r="L3018" t="str">
            <v>NA</v>
          </cell>
          <cell r="M3018">
            <v>4</v>
          </cell>
          <cell r="N3018">
            <v>4</v>
          </cell>
          <cell r="O3018">
            <v>1</v>
          </cell>
          <cell r="P3018">
            <v>1</v>
          </cell>
          <cell r="Q3018" t="str">
            <v>OPTIMO</v>
          </cell>
          <cell r="R3018">
            <v>59</v>
          </cell>
          <cell r="S3018">
            <v>59</v>
          </cell>
          <cell r="T3018">
            <v>1</v>
          </cell>
          <cell r="U3018">
            <v>1</v>
          </cell>
          <cell r="V3018" t="str">
            <v>OPTIMO</v>
          </cell>
          <cell r="W3018">
            <v>59</v>
          </cell>
          <cell r="X3018">
            <v>59</v>
          </cell>
          <cell r="Y3018">
            <v>1</v>
          </cell>
          <cell r="Z3018">
            <v>1</v>
          </cell>
          <cell r="AA3018" t="str">
            <v>OPTIMO</v>
          </cell>
          <cell r="AB3018">
            <v>47</v>
          </cell>
          <cell r="AC3018">
            <v>47</v>
          </cell>
          <cell r="AD3018">
            <v>1</v>
          </cell>
          <cell r="AE3018">
            <v>1</v>
          </cell>
          <cell r="AF3018" t="str">
            <v>OPTIMO</v>
          </cell>
          <cell r="AG3018">
            <v>45</v>
          </cell>
          <cell r="AH3018">
            <v>45</v>
          </cell>
          <cell r="AI3018">
            <v>1</v>
          </cell>
          <cell r="AJ3018">
            <v>1</v>
          </cell>
          <cell r="AK3018" t="str">
            <v>OPTIMO</v>
          </cell>
          <cell r="AL3018">
            <v>33</v>
          </cell>
          <cell r="AM3018">
            <v>33</v>
          </cell>
          <cell r="AN3018">
            <v>1</v>
          </cell>
          <cell r="AO3018">
            <v>1</v>
          </cell>
          <cell r="AP3018" t="str">
            <v>OPTIMO</v>
          </cell>
          <cell r="AQ3018">
            <v>30</v>
          </cell>
          <cell r="AR3018">
            <v>30</v>
          </cell>
          <cell r="AS3018">
            <v>1</v>
          </cell>
          <cell r="AT3018">
            <v>1</v>
          </cell>
          <cell r="AU3018" t="str">
            <v>OPTIMO</v>
          </cell>
          <cell r="AV3018">
            <v>32</v>
          </cell>
          <cell r="AW3018">
            <v>33</v>
          </cell>
          <cell r="AX3018">
            <v>0.97</v>
          </cell>
          <cell r="AY3018">
            <v>0.97</v>
          </cell>
          <cell r="AZ3018" t="str">
            <v>EN RIESGO</v>
          </cell>
        </row>
        <row r="3019">
          <cell r="E3019" t="str">
            <v>PA-32_6604</v>
          </cell>
          <cell r="F3019" t="str">
            <v>Porcentaje</v>
          </cell>
          <cell r="G3019">
            <v>1</v>
          </cell>
          <cell r="H3019" t="str">
            <v>NA</v>
          </cell>
          <cell r="I3019" t="str">
            <v>NA</v>
          </cell>
          <cell r="J3019" t="str">
            <v>NA</v>
          </cell>
          <cell r="K3019" t="str">
            <v>NA</v>
          </cell>
          <cell r="L3019" t="str">
            <v>NA</v>
          </cell>
          <cell r="M3019" t="str">
            <v>NA</v>
          </cell>
          <cell r="N3019" t="str">
            <v>NA</v>
          </cell>
          <cell r="O3019" t="str">
            <v>NA</v>
          </cell>
          <cell r="P3019" t="str">
            <v>NA</v>
          </cell>
          <cell r="Q3019" t="str">
            <v>NA</v>
          </cell>
          <cell r="R3019">
            <v>11</v>
          </cell>
          <cell r="S3019">
            <v>11</v>
          </cell>
          <cell r="T3019">
            <v>1</v>
          </cell>
          <cell r="U3019">
            <v>1</v>
          </cell>
          <cell r="V3019" t="str">
            <v>OPTIMO</v>
          </cell>
          <cell r="W3019">
            <v>9</v>
          </cell>
          <cell r="X3019">
            <v>9</v>
          </cell>
          <cell r="Y3019">
            <v>1</v>
          </cell>
          <cell r="Z3019">
            <v>1</v>
          </cell>
          <cell r="AA3019" t="str">
            <v>OPTIMO</v>
          </cell>
          <cell r="AB3019">
            <v>10</v>
          </cell>
          <cell r="AC3019">
            <v>10</v>
          </cell>
          <cell r="AD3019">
            <v>1</v>
          </cell>
          <cell r="AE3019">
            <v>1</v>
          </cell>
          <cell r="AF3019" t="str">
            <v>OPTIMO</v>
          </cell>
          <cell r="AG3019">
            <v>8</v>
          </cell>
          <cell r="AH3019">
            <v>8</v>
          </cell>
          <cell r="AI3019">
            <v>1</v>
          </cell>
          <cell r="AJ3019">
            <v>1</v>
          </cell>
          <cell r="AK3019" t="str">
            <v>OPTIMO</v>
          </cell>
          <cell r="AL3019">
            <v>9</v>
          </cell>
          <cell r="AM3019">
            <v>9</v>
          </cell>
          <cell r="AN3019">
            <v>1</v>
          </cell>
          <cell r="AO3019">
            <v>1</v>
          </cell>
          <cell r="AP3019" t="str">
            <v>OPTIMO</v>
          </cell>
          <cell r="AQ3019">
            <v>7</v>
          </cell>
          <cell r="AR3019">
            <v>7</v>
          </cell>
          <cell r="AS3019">
            <v>1</v>
          </cell>
          <cell r="AT3019">
            <v>1</v>
          </cell>
          <cell r="AU3019" t="str">
            <v>OPTIMO</v>
          </cell>
          <cell r="AV3019">
            <v>5</v>
          </cell>
          <cell r="AW3019">
            <v>5</v>
          </cell>
          <cell r="AX3019">
            <v>1</v>
          </cell>
          <cell r="AY3019">
            <v>1</v>
          </cell>
          <cell r="AZ3019" t="str">
            <v>OPTIMO</v>
          </cell>
        </row>
        <row r="3020">
          <cell r="E3020" t="str">
            <v>PA-32_6605</v>
          </cell>
          <cell r="F3020" t="str">
            <v>Porcentaje</v>
          </cell>
          <cell r="G3020">
            <v>1</v>
          </cell>
          <cell r="H3020" t="str">
            <v>NA</v>
          </cell>
          <cell r="I3020" t="str">
            <v>NA</v>
          </cell>
          <cell r="J3020" t="str">
            <v>NA</v>
          </cell>
          <cell r="K3020" t="str">
            <v>NA</v>
          </cell>
          <cell r="L3020" t="str">
            <v>NA</v>
          </cell>
          <cell r="M3020">
            <v>5</v>
          </cell>
          <cell r="N3020">
            <v>5</v>
          </cell>
          <cell r="O3020">
            <v>1</v>
          </cell>
          <cell r="P3020">
            <v>1</v>
          </cell>
          <cell r="Q3020" t="str">
            <v>OPTIMO</v>
          </cell>
          <cell r="R3020">
            <v>21</v>
          </cell>
          <cell r="S3020">
            <v>21</v>
          </cell>
          <cell r="T3020">
            <v>1</v>
          </cell>
          <cell r="U3020">
            <v>1</v>
          </cell>
          <cell r="V3020" t="str">
            <v>OPTIMO</v>
          </cell>
          <cell r="W3020">
            <v>23</v>
          </cell>
          <cell r="X3020">
            <v>24</v>
          </cell>
          <cell r="Y3020">
            <v>0.95799999999999996</v>
          </cell>
          <cell r="Z3020">
            <v>0.95799999999999996</v>
          </cell>
          <cell r="AA3020" t="str">
            <v>EN RIESGO</v>
          </cell>
          <cell r="AB3020">
            <v>22</v>
          </cell>
          <cell r="AC3020">
            <v>22</v>
          </cell>
          <cell r="AD3020">
            <v>1</v>
          </cell>
          <cell r="AE3020">
            <v>1</v>
          </cell>
          <cell r="AF3020" t="str">
            <v>OPTIMO</v>
          </cell>
          <cell r="AG3020">
            <v>19</v>
          </cell>
          <cell r="AH3020">
            <v>19</v>
          </cell>
          <cell r="AI3020">
            <v>1</v>
          </cell>
          <cell r="AJ3020">
            <v>1</v>
          </cell>
          <cell r="AK3020" t="str">
            <v>OPTIMO</v>
          </cell>
          <cell r="AL3020">
            <v>15</v>
          </cell>
          <cell r="AM3020">
            <v>15</v>
          </cell>
          <cell r="AN3020">
            <v>1</v>
          </cell>
          <cell r="AO3020">
            <v>1</v>
          </cell>
          <cell r="AP3020" t="str">
            <v>OPTIMO</v>
          </cell>
          <cell r="AQ3020">
            <v>12</v>
          </cell>
          <cell r="AR3020">
            <v>12</v>
          </cell>
          <cell r="AS3020">
            <v>1</v>
          </cell>
          <cell r="AT3020">
            <v>1</v>
          </cell>
          <cell r="AU3020" t="str">
            <v>OPTIMO</v>
          </cell>
          <cell r="AV3020">
            <v>12</v>
          </cell>
          <cell r="AW3020">
            <v>12</v>
          </cell>
          <cell r="AX3020">
            <v>1</v>
          </cell>
          <cell r="AY3020">
            <v>1</v>
          </cell>
          <cell r="AZ3020" t="str">
            <v>OPTIMO</v>
          </cell>
        </row>
        <row r="3021">
          <cell r="E3021" t="str">
            <v>PA-32_6801</v>
          </cell>
          <cell r="F3021" t="str">
            <v>Porcentaje</v>
          </cell>
          <cell r="G3021">
            <v>1</v>
          </cell>
          <cell r="H3021" t="str">
            <v>NA</v>
          </cell>
          <cell r="I3021" t="str">
            <v>NA</v>
          </cell>
          <cell r="J3021" t="str">
            <v>NA</v>
          </cell>
          <cell r="K3021" t="str">
            <v>NA</v>
          </cell>
          <cell r="L3021" t="str">
            <v>NA</v>
          </cell>
          <cell r="M3021">
            <v>2</v>
          </cell>
          <cell r="N3021">
            <v>2</v>
          </cell>
          <cell r="O3021">
            <v>1</v>
          </cell>
          <cell r="P3021">
            <v>1</v>
          </cell>
          <cell r="Q3021" t="str">
            <v>OPTIMO</v>
          </cell>
          <cell r="R3021">
            <v>10</v>
          </cell>
          <cell r="S3021">
            <v>10</v>
          </cell>
          <cell r="T3021">
            <v>1</v>
          </cell>
          <cell r="U3021">
            <v>1</v>
          </cell>
          <cell r="V3021" t="str">
            <v>OPTIMO</v>
          </cell>
          <cell r="W3021">
            <v>11</v>
          </cell>
          <cell r="X3021">
            <v>11</v>
          </cell>
          <cell r="Y3021">
            <v>1</v>
          </cell>
          <cell r="Z3021">
            <v>1</v>
          </cell>
          <cell r="AA3021" t="str">
            <v>OPTIMO</v>
          </cell>
          <cell r="AB3021">
            <v>14</v>
          </cell>
          <cell r="AC3021">
            <v>14</v>
          </cell>
          <cell r="AD3021">
            <v>1</v>
          </cell>
          <cell r="AE3021">
            <v>1</v>
          </cell>
          <cell r="AF3021" t="str">
            <v>OPTIMO</v>
          </cell>
          <cell r="AG3021">
            <v>9</v>
          </cell>
          <cell r="AH3021">
            <v>9</v>
          </cell>
          <cell r="AI3021">
            <v>1</v>
          </cell>
          <cell r="AJ3021">
            <v>1</v>
          </cell>
          <cell r="AK3021" t="str">
            <v>OPTIMO</v>
          </cell>
          <cell r="AL3021">
            <v>12</v>
          </cell>
          <cell r="AM3021">
            <v>12</v>
          </cell>
          <cell r="AN3021">
            <v>1</v>
          </cell>
          <cell r="AO3021">
            <v>1</v>
          </cell>
          <cell r="AP3021" t="str">
            <v>OPTIMO</v>
          </cell>
          <cell r="AQ3021">
            <v>12</v>
          </cell>
          <cell r="AR3021">
            <v>12</v>
          </cell>
          <cell r="AS3021">
            <v>1</v>
          </cell>
          <cell r="AT3021">
            <v>1</v>
          </cell>
          <cell r="AU3021" t="str">
            <v>OPTIMO</v>
          </cell>
          <cell r="AV3021">
            <v>13</v>
          </cell>
          <cell r="AW3021">
            <v>13</v>
          </cell>
          <cell r="AX3021">
            <v>1</v>
          </cell>
          <cell r="AY3021">
            <v>1</v>
          </cell>
          <cell r="AZ3021" t="str">
            <v>OPTIMO</v>
          </cell>
        </row>
        <row r="3022">
          <cell r="E3022" t="str">
            <v>PA-32_6802</v>
          </cell>
          <cell r="F3022" t="str">
            <v>Porcentaje</v>
          </cell>
          <cell r="G3022">
            <v>1</v>
          </cell>
          <cell r="H3022" t="str">
            <v>NA</v>
          </cell>
          <cell r="I3022" t="str">
            <v>NA</v>
          </cell>
          <cell r="J3022" t="str">
            <v>NA</v>
          </cell>
          <cell r="K3022" t="str">
            <v>NA</v>
          </cell>
          <cell r="L3022" t="str">
            <v>NA</v>
          </cell>
          <cell r="M3022" t="str">
            <v>NA</v>
          </cell>
          <cell r="N3022" t="str">
            <v>NA</v>
          </cell>
          <cell r="O3022" t="str">
            <v>NA</v>
          </cell>
          <cell r="P3022" t="str">
            <v>NA</v>
          </cell>
          <cell r="Q3022" t="str">
            <v>NA</v>
          </cell>
          <cell r="R3022" t="str">
            <v>NA</v>
          </cell>
          <cell r="S3022" t="str">
            <v>NA</v>
          </cell>
          <cell r="T3022" t="str">
            <v>NA</v>
          </cell>
          <cell r="U3022" t="str">
            <v>NA</v>
          </cell>
          <cell r="V3022" t="str">
            <v>NA</v>
          </cell>
          <cell r="W3022" t="str">
            <v>NA</v>
          </cell>
          <cell r="X3022" t="str">
            <v>NA</v>
          </cell>
          <cell r="Y3022" t="str">
            <v>NA</v>
          </cell>
          <cell r="Z3022" t="str">
            <v>NA</v>
          </cell>
          <cell r="AA3022" t="str">
            <v>NA</v>
          </cell>
          <cell r="AB3022" t="str">
            <v>NA</v>
          </cell>
          <cell r="AC3022" t="str">
            <v>NA</v>
          </cell>
          <cell r="AD3022" t="str">
            <v>NA</v>
          </cell>
          <cell r="AE3022" t="str">
            <v>NA</v>
          </cell>
          <cell r="AF3022" t="str">
            <v>NA</v>
          </cell>
          <cell r="AG3022" t="str">
            <v>NA</v>
          </cell>
          <cell r="AH3022" t="str">
            <v>NA</v>
          </cell>
          <cell r="AI3022" t="str">
            <v>NA</v>
          </cell>
          <cell r="AJ3022" t="str">
            <v>NA</v>
          </cell>
          <cell r="AK3022" t="str">
            <v>NA</v>
          </cell>
          <cell r="AL3022" t="str">
            <v>NA</v>
          </cell>
          <cell r="AM3022" t="str">
            <v>NA</v>
          </cell>
          <cell r="AN3022" t="str">
            <v>NA</v>
          </cell>
          <cell r="AO3022" t="str">
            <v>NA</v>
          </cell>
          <cell r="AP3022" t="str">
            <v>NA</v>
          </cell>
          <cell r="AQ3022" t="str">
            <v>NA</v>
          </cell>
          <cell r="AR3022" t="str">
            <v>NA</v>
          </cell>
          <cell r="AS3022" t="str">
            <v>NA</v>
          </cell>
          <cell r="AT3022" t="str">
            <v>NA</v>
          </cell>
          <cell r="AU3022" t="str">
            <v>NA</v>
          </cell>
          <cell r="AV3022" t="str">
            <v>NA</v>
          </cell>
          <cell r="AW3022" t="str">
            <v>NA</v>
          </cell>
          <cell r="AX3022" t="str">
            <v>NA</v>
          </cell>
          <cell r="AY3022" t="str">
            <v>NA</v>
          </cell>
          <cell r="AZ3022" t="str">
            <v>NA</v>
          </cell>
        </row>
        <row r="3023">
          <cell r="E3023" t="str">
            <v>PA-32_6803</v>
          </cell>
          <cell r="F3023" t="str">
            <v>Porcentaje</v>
          </cell>
          <cell r="G3023">
            <v>1</v>
          </cell>
          <cell r="H3023" t="str">
            <v>NA</v>
          </cell>
          <cell r="I3023" t="str">
            <v>NA</v>
          </cell>
          <cell r="J3023" t="str">
            <v>NA</v>
          </cell>
          <cell r="K3023" t="str">
            <v>NA</v>
          </cell>
          <cell r="L3023" t="str">
            <v>NA</v>
          </cell>
          <cell r="M3023" t="str">
            <v>NA</v>
          </cell>
          <cell r="N3023" t="str">
            <v>NA</v>
          </cell>
          <cell r="O3023" t="str">
            <v>NA</v>
          </cell>
          <cell r="P3023" t="str">
            <v>NA</v>
          </cell>
          <cell r="Q3023" t="str">
            <v>NA</v>
          </cell>
          <cell r="R3023">
            <v>2</v>
          </cell>
          <cell r="S3023">
            <v>2</v>
          </cell>
          <cell r="T3023">
            <v>1</v>
          </cell>
          <cell r="U3023">
            <v>1</v>
          </cell>
          <cell r="V3023" t="str">
            <v>OPTIMO</v>
          </cell>
          <cell r="W3023">
            <v>1</v>
          </cell>
          <cell r="X3023">
            <v>1</v>
          </cell>
          <cell r="Y3023">
            <v>1</v>
          </cell>
          <cell r="Z3023">
            <v>1</v>
          </cell>
          <cell r="AA3023" t="str">
            <v>OPTIMO</v>
          </cell>
          <cell r="AB3023" t="str">
            <v>NA</v>
          </cell>
          <cell r="AC3023" t="str">
            <v>NA</v>
          </cell>
          <cell r="AD3023" t="str">
            <v>NA</v>
          </cell>
          <cell r="AE3023" t="str">
            <v>NA</v>
          </cell>
          <cell r="AF3023" t="str">
            <v>NA</v>
          </cell>
          <cell r="AG3023">
            <v>1</v>
          </cell>
          <cell r="AH3023">
            <v>1</v>
          </cell>
          <cell r="AI3023">
            <v>1</v>
          </cell>
          <cell r="AJ3023">
            <v>1</v>
          </cell>
          <cell r="AK3023" t="str">
            <v>OPTIMO</v>
          </cell>
          <cell r="AL3023">
            <v>1</v>
          </cell>
          <cell r="AM3023">
            <v>1</v>
          </cell>
          <cell r="AN3023">
            <v>1</v>
          </cell>
          <cell r="AO3023">
            <v>1</v>
          </cell>
          <cell r="AP3023" t="str">
            <v>OPTIMO</v>
          </cell>
          <cell r="AQ3023">
            <v>1</v>
          </cell>
          <cell r="AR3023">
            <v>1</v>
          </cell>
          <cell r="AS3023">
            <v>1</v>
          </cell>
          <cell r="AT3023">
            <v>1</v>
          </cell>
          <cell r="AU3023" t="str">
            <v>OPTIMO</v>
          </cell>
          <cell r="AV3023">
            <v>1</v>
          </cell>
          <cell r="AW3023">
            <v>1</v>
          </cell>
          <cell r="AX3023">
            <v>1</v>
          </cell>
          <cell r="AY3023">
            <v>1</v>
          </cell>
          <cell r="AZ3023" t="str">
            <v>OPTIMO</v>
          </cell>
        </row>
        <row r="3024">
          <cell r="E3024" t="str">
            <v>PA-32_6804</v>
          </cell>
          <cell r="F3024" t="str">
            <v>Porcentaje</v>
          </cell>
          <cell r="G3024">
            <v>1</v>
          </cell>
          <cell r="H3024" t="str">
            <v>NA</v>
          </cell>
          <cell r="I3024" t="str">
            <v>NA</v>
          </cell>
          <cell r="J3024" t="str">
            <v>NA</v>
          </cell>
          <cell r="K3024" t="str">
            <v>NA</v>
          </cell>
          <cell r="L3024" t="str">
            <v>NA</v>
          </cell>
          <cell r="M3024">
            <v>32</v>
          </cell>
          <cell r="N3024">
            <v>33</v>
          </cell>
          <cell r="O3024">
            <v>0.97</v>
          </cell>
          <cell r="P3024">
            <v>0.97</v>
          </cell>
          <cell r="Q3024" t="str">
            <v>EN RIESGO</v>
          </cell>
          <cell r="R3024">
            <v>369</v>
          </cell>
          <cell r="S3024">
            <v>369</v>
          </cell>
          <cell r="T3024">
            <v>1</v>
          </cell>
          <cell r="U3024">
            <v>1</v>
          </cell>
          <cell r="V3024" t="str">
            <v>OPTIMO</v>
          </cell>
          <cell r="W3024">
            <v>359</v>
          </cell>
          <cell r="X3024">
            <v>359</v>
          </cell>
          <cell r="Y3024">
            <v>1</v>
          </cell>
          <cell r="Z3024">
            <v>1</v>
          </cell>
          <cell r="AA3024" t="str">
            <v>OPTIMO</v>
          </cell>
          <cell r="AB3024">
            <v>315</v>
          </cell>
          <cell r="AC3024">
            <v>318</v>
          </cell>
          <cell r="AD3024">
            <v>0.99099999999999999</v>
          </cell>
          <cell r="AE3024">
            <v>0.99099999999999999</v>
          </cell>
          <cell r="AF3024" t="str">
            <v>ADECUADO</v>
          </cell>
          <cell r="AG3024">
            <v>271</v>
          </cell>
          <cell r="AH3024">
            <v>271</v>
          </cell>
          <cell r="AI3024">
            <v>1</v>
          </cell>
          <cell r="AJ3024">
            <v>1</v>
          </cell>
          <cell r="AK3024" t="str">
            <v>OPTIMO</v>
          </cell>
          <cell r="AL3024">
            <v>239</v>
          </cell>
          <cell r="AM3024">
            <v>239</v>
          </cell>
          <cell r="AN3024">
            <v>1</v>
          </cell>
          <cell r="AO3024">
            <v>1</v>
          </cell>
          <cell r="AP3024" t="str">
            <v>OPTIMO</v>
          </cell>
          <cell r="AQ3024">
            <v>188</v>
          </cell>
          <cell r="AR3024">
            <v>188</v>
          </cell>
          <cell r="AS3024">
            <v>1</v>
          </cell>
          <cell r="AT3024">
            <v>1</v>
          </cell>
          <cell r="AU3024" t="str">
            <v>OPTIMO</v>
          </cell>
          <cell r="AV3024">
            <v>173</v>
          </cell>
          <cell r="AW3024">
            <v>173</v>
          </cell>
          <cell r="AX3024">
            <v>1</v>
          </cell>
          <cell r="AY3024">
            <v>1</v>
          </cell>
          <cell r="AZ3024" t="str">
            <v>OPTIMO</v>
          </cell>
        </row>
        <row r="3025">
          <cell r="E3025" t="str">
            <v>PA-32_6805</v>
          </cell>
          <cell r="F3025" t="str">
            <v>Porcentaje</v>
          </cell>
          <cell r="G3025">
            <v>1</v>
          </cell>
          <cell r="H3025" t="str">
            <v>NA</v>
          </cell>
          <cell r="I3025" t="str">
            <v>NA</v>
          </cell>
          <cell r="J3025" t="str">
            <v>NA</v>
          </cell>
          <cell r="K3025" t="str">
            <v>NA</v>
          </cell>
          <cell r="L3025" t="str">
            <v>NA</v>
          </cell>
          <cell r="M3025" t="str">
            <v>NA</v>
          </cell>
          <cell r="N3025" t="str">
            <v>NA</v>
          </cell>
          <cell r="O3025" t="str">
            <v>NA</v>
          </cell>
          <cell r="P3025" t="str">
            <v>NA</v>
          </cell>
          <cell r="Q3025" t="str">
            <v>NA</v>
          </cell>
          <cell r="R3025" t="str">
            <v>NA</v>
          </cell>
          <cell r="S3025" t="str">
            <v>NA</v>
          </cell>
          <cell r="T3025" t="str">
            <v>NA</v>
          </cell>
          <cell r="U3025" t="str">
            <v>NA</v>
          </cell>
          <cell r="V3025" t="str">
            <v>NA</v>
          </cell>
          <cell r="W3025" t="str">
            <v>NA</v>
          </cell>
          <cell r="X3025" t="str">
            <v>NA</v>
          </cell>
          <cell r="Y3025" t="str">
            <v>NA</v>
          </cell>
          <cell r="Z3025" t="str">
            <v>NA</v>
          </cell>
          <cell r="AA3025" t="str">
            <v>NA</v>
          </cell>
          <cell r="AB3025" t="str">
            <v>NA</v>
          </cell>
          <cell r="AC3025" t="str">
            <v>NA</v>
          </cell>
          <cell r="AD3025" t="str">
            <v>NA</v>
          </cell>
          <cell r="AE3025" t="str">
            <v>NA</v>
          </cell>
          <cell r="AF3025" t="str">
            <v>NA</v>
          </cell>
          <cell r="AG3025" t="str">
            <v>NA</v>
          </cell>
          <cell r="AH3025" t="str">
            <v>NA</v>
          </cell>
          <cell r="AI3025" t="str">
            <v>NA</v>
          </cell>
          <cell r="AJ3025" t="str">
            <v>NA</v>
          </cell>
          <cell r="AK3025" t="str">
            <v>NA</v>
          </cell>
          <cell r="AL3025" t="str">
            <v>NA</v>
          </cell>
          <cell r="AM3025" t="str">
            <v>NA</v>
          </cell>
          <cell r="AN3025" t="str">
            <v>NA</v>
          </cell>
          <cell r="AO3025" t="str">
            <v>NA</v>
          </cell>
          <cell r="AP3025" t="str">
            <v>NA</v>
          </cell>
          <cell r="AQ3025" t="str">
            <v>NA</v>
          </cell>
          <cell r="AR3025" t="str">
            <v>NA</v>
          </cell>
          <cell r="AS3025" t="str">
            <v>NA</v>
          </cell>
          <cell r="AT3025" t="str">
            <v>NA</v>
          </cell>
          <cell r="AU3025" t="str">
            <v>NA</v>
          </cell>
          <cell r="AV3025" t="str">
            <v>NA</v>
          </cell>
          <cell r="AW3025" t="str">
            <v>NA</v>
          </cell>
          <cell r="AX3025" t="str">
            <v>NA</v>
          </cell>
          <cell r="AY3025" t="str">
            <v>NA</v>
          </cell>
          <cell r="AZ3025" t="str">
            <v>NA</v>
          </cell>
        </row>
        <row r="3026">
          <cell r="E3026" t="str">
            <v>PA-32_6806</v>
          </cell>
          <cell r="F3026" t="str">
            <v>Porcentaje</v>
          </cell>
          <cell r="G3026">
            <v>1</v>
          </cell>
          <cell r="H3026" t="str">
            <v>NA</v>
          </cell>
          <cell r="I3026" t="str">
            <v>NA</v>
          </cell>
          <cell r="J3026" t="str">
            <v>NA</v>
          </cell>
          <cell r="K3026" t="str">
            <v>NA</v>
          </cell>
          <cell r="L3026" t="str">
            <v>NA</v>
          </cell>
          <cell r="M3026">
            <v>1</v>
          </cell>
          <cell r="N3026">
            <v>1</v>
          </cell>
          <cell r="O3026">
            <v>1</v>
          </cell>
          <cell r="P3026">
            <v>1</v>
          </cell>
          <cell r="Q3026" t="str">
            <v>OPTIMO</v>
          </cell>
          <cell r="R3026">
            <v>39</v>
          </cell>
          <cell r="S3026">
            <v>39</v>
          </cell>
          <cell r="T3026">
            <v>1</v>
          </cell>
          <cell r="U3026">
            <v>1</v>
          </cell>
          <cell r="V3026" t="str">
            <v>OPTIMO</v>
          </cell>
          <cell r="W3026">
            <v>45</v>
          </cell>
          <cell r="X3026">
            <v>45</v>
          </cell>
          <cell r="Y3026">
            <v>1</v>
          </cell>
          <cell r="Z3026">
            <v>1</v>
          </cell>
          <cell r="AA3026" t="str">
            <v>OPTIMO</v>
          </cell>
          <cell r="AB3026">
            <v>38</v>
          </cell>
          <cell r="AC3026">
            <v>38</v>
          </cell>
          <cell r="AD3026">
            <v>1</v>
          </cell>
          <cell r="AE3026">
            <v>1</v>
          </cell>
          <cell r="AF3026" t="str">
            <v>OPTIMO</v>
          </cell>
          <cell r="AG3026">
            <v>58</v>
          </cell>
          <cell r="AH3026">
            <v>58</v>
          </cell>
          <cell r="AI3026">
            <v>1</v>
          </cell>
          <cell r="AJ3026">
            <v>1</v>
          </cell>
          <cell r="AK3026" t="str">
            <v>OPTIMO</v>
          </cell>
          <cell r="AL3026">
            <v>56</v>
          </cell>
          <cell r="AM3026">
            <v>56</v>
          </cell>
          <cell r="AN3026">
            <v>1</v>
          </cell>
          <cell r="AO3026">
            <v>1</v>
          </cell>
          <cell r="AP3026" t="str">
            <v>OPTIMO</v>
          </cell>
          <cell r="AQ3026">
            <v>50</v>
          </cell>
          <cell r="AR3026">
            <v>50</v>
          </cell>
          <cell r="AS3026">
            <v>1</v>
          </cell>
          <cell r="AT3026">
            <v>1</v>
          </cell>
          <cell r="AU3026" t="str">
            <v>OPTIMO</v>
          </cell>
          <cell r="AV3026">
            <v>43</v>
          </cell>
          <cell r="AW3026">
            <v>43</v>
          </cell>
          <cell r="AX3026">
            <v>1</v>
          </cell>
          <cell r="AY3026">
            <v>1</v>
          </cell>
          <cell r="AZ3026" t="str">
            <v>OPTIMO</v>
          </cell>
        </row>
        <row r="3027">
          <cell r="E3027" t="str">
            <v>PA-32_6807</v>
          </cell>
          <cell r="F3027" t="str">
            <v>Porcentaje</v>
          </cell>
          <cell r="G3027">
            <v>1</v>
          </cell>
          <cell r="H3027" t="str">
            <v>NA</v>
          </cell>
          <cell r="I3027" t="str">
            <v>NA</v>
          </cell>
          <cell r="J3027" t="str">
            <v>NA</v>
          </cell>
          <cell r="K3027" t="str">
            <v>NA</v>
          </cell>
          <cell r="L3027" t="str">
            <v>NA</v>
          </cell>
          <cell r="M3027">
            <v>1</v>
          </cell>
          <cell r="N3027">
            <v>1</v>
          </cell>
          <cell r="O3027">
            <v>1</v>
          </cell>
          <cell r="P3027">
            <v>1</v>
          </cell>
          <cell r="Q3027" t="str">
            <v>OPTIMO</v>
          </cell>
          <cell r="R3027">
            <v>45</v>
          </cell>
          <cell r="S3027">
            <v>45</v>
          </cell>
          <cell r="T3027">
            <v>1</v>
          </cell>
          <cell r="U3027">
            <v>1</v>
          </cell>
          <cell r="V3027" t="str">
            <v>OPTIMO</v>
          </cell>
          <cell r="W3027">
            <v>42</v>
          </cell>
          <cell r="X3027">
            <v>42</v>
          </cell>
          <cell r="Y3027">
            <v>1</v>
          </cell>
          <cell r="Z3027">
            <v>1</v>
          </cell>
          <cell r="AA3027" t="str">
            <v>OPTIMO</v>
          </cell>
          <cell r="AB3027">
            <v>41</v>
          </cell>
          <cell r="AC3027">
            <v>41</v>
          </cell>
          <cell r="AD3027">
            <v>1</v>
          </cell>
          <cell r="AE3027">
            <v>1</v>
          </cell>
          <cell r="AF3027" t="str">
            <v>OPTIMO</v>
          </cell>
          <cell r="AG3027">
            <v>35</v>
          </cell>
          <cell r="AH3027">
            <v>35</v>
          </cell>
          <cell r="AI3027">
            <v>1</v>
          </cell>
          <cell r="AJ3027">
            <v>1</v>
          </cell>
          <cell r="AK3027" t="str">
            <v>OPTIMO</v>
          </cell>
          <cell r="AL3027">
            <v>28</v>
          </cell>
          <cell r="AM3027">
            <v>28</v>
          </cell>
          <cell r="AN3027">
            <v>1</v>
          </cell>
          <cell r="AO3027">
            <v>1</v>
          </cell>
          <cell r="AP3027" t="str">
            <v>OPTIMO</v>
          </cell>
          <cell r="AQ3027">
            <v>25</v>
          </cell>
          <cell r="AR3027">
            <v>25</v>
          </cell>
          <cell r="AS3027">
            <v>1</v>
          </cell>
          <cell r="AT3027">
            <v>1</v>
          </cell>
          <cell r="AU3027" t="str">
            <v>OPTIMO</v>
          </cell>
          <cell r="AV3027">
            <v>17</v>
          </cell>
          <cell r="AW3027">
            <v>17</v>
          </cell>
          <cell r="AX3027">
            <v>1</v>
          </cell>
          <cell r="AY3027">
            <v>1</v>
          </cell>
          <cell r="AZ3027" t="str">
            <v>OPTIMO</v>
          </cell>
        </row>
        <row r="3028">
          <cell r="E3028" t="str">
            <v>PA-32_6808</v>
          </cell>
          <cell r="F3028" t="str">
            <v>Porcentaje</v>
          </cell>
          <cell r="G3028">
            <v>1</v>
          </cell>
          <cell r="H3028" t="str">
            <v>NA</v>
          </cell>
          <cell r="I3028" t="str">
            <v>NA</v>
          </cell>
          <cell r="J3028" t="str">
            <v>NA</v>
          </cell>
          <cell r="K3028" t="str">
            <v>NA</v>
          </cell>
          <cell r="L3028" t="str">
            <v>NA</v>
          </cell>
          <cell r="M3028">
            <v>1</v>
          </cell>
          <cell r="N3028">
            <v>1</v>
          </cell>
          <cell r="O3028">
            <v>1</v>
          </cell>
          <cell r="P3028">
            <v>1</v>
          </cell>
          <cell r="Q3028" t="str">
            <v>OPTIMO</v>
          </cell>
          <cell r="R3028">
            <v>26</v>
          </cell>
          <cell r="S3028">
            <v>27</v>
          </cell>
          <cell r="T3028">
            <v>0.96299999999999997</v>
          </cell>
          <cell r="U3028">
            <v>0.96299999999999997</v>
          </cell>
          <cell r="V3028" t="str">
            <v>EN RIESGO</v>
          </cell>
          <cell r="W3028">
            <v>27</v>
          </cell>
          <cell r="X3028">
            <v>27</v>
          </cell>
          <cell r="Y3028">
            <v>1</v>
          </cell>
          <cell r="Z3028">
            <v>1</v>
          </cell>
          <cell r="AA3028" t="str">
            <v>OPTIMO</v>
          </cell>
          <cell r="AB3028">
            <v>26</v>
          </cell>
          <cell r="AC3028">
            <v>26</v>
          </cell>
          <cell r="AD3028">
            <v>1</v>
          </cell>
          <cell r="AE3028">
            <v>1</v>
          </cell>
          <cell r="AF3028" t="str">
            <v>OPTIMO</v>
          </cell>
          <cell r="AG3028">
            <v>27</v>
          </cell>
          <cell r="AH3028">
            <v>27</v>
          </cell>
          <cell r="AI3028">
            <v>1</v>
          </cell>
          <cell r="AJ3028">
            <v>1</v>
          </cell>
          <cell r="AK3028" t="str">
            <v>OPTIMO</v>
          </cell>
          <cell r="AL3028">
            <v>22</v>
          </cell>
          <cell r="AM3028">
            <v>22</v>
          </cell>
          <cell r="AN3028">
            <v>1</v>
          </cell>
          <cell r="AO3028">
            <v>1</v>
          </cell>
          <cell r="AP3028" t="str">
            <v>OPTIMO</v>
          </cell>
          <cell r="AQ3028">
            <v>9</v>
          </cell>
          <cell r="AR3028">
            <v>9</v>
          </cell>
          <cell r="AS3028">
            <v>1</v>
          </cell>
          <cell r="AT3028">
            <v>1</v>
          </cell>
          <cell r="AU3028" t="str">
            <v>OPTIMO</v>
          </cell>
          <cell r="AV3028">
            <v>6</v>
          </cell>
          <cell r="AW3028">
            <v>6</v>
          </cell>
          <cell r="AX3028">
            <v>1</v>
          </cell>
          <cell r="AY3028">
            <v>1</v>
          </cell>
          <cell r="AZ3028" t="str">
            <v>OPTIMO</v>
          </cell>
        </row>
        <row r="3029">
          <cell r="E3029" t="str">
            <v>PA-32_6809</v>
          </cell>
          <cell r="F3029" t="str">
            <v>Porcentaje</v>
          </cell>
          <cell r="G3029">
            <v>1</v>
          </cell>
          <cell r="H3029" t="str">
            <v>NA</v>
          </cell>
          <cell r="I3029" t="str">
            <v>NA</v>
          </cell>
          <cell r="J3029" t="str">
            <v>NA</v>
          </cell>
          <cell r="K3029" t="str">
            <v>NA</v>
          </cell>
          <cell r="L3029" t="str">
            <v>NA</v>
          </cell>
          <cell r="M3029">
            <v>4</v>
          </cell>
          <cell r="N3029">
            <v>4</v>
          </cell>
          <cell r="O3029">
            <v>1</v>
          </cell>
          <cell r="P3029">
            <v>1</v>
          </cell>
          <cell r="Q3029" t="str">
            <v>OPTIMO</v>
          </cell>
          <cell r="R3029">
            <v>20</v>
          </cell>
          <cell r="S3029">
            <v>20</v>
          </cell>
          <cell r="T3029">
            <v>1</v>
          </cell>
          <cell r="U3029">
            <v>1</v>
          </cell>
          <cell r="V3029" t="str">
            <v>OPTIMO</v>
          </cell>
          <cell r="W3029">
            <v>15</v>
          </cell>
          <cell r="X3029">
            <v>15</v>
          </cell>
          <cell r="Y3029">
            <v>1</v>
          </cell>
          <cell r="Z3029">
            <v>1</v>
          </cell>
          <cell r="AA3029" t="str">
            <v>OPTIMO</v>
          </cell>
          <cell r="AB3029">
            <v>13</v>
          </cell>
          <cell r="AC3029">
            <v>13</v>
          </cell>
          <cell r="AD3029">
            <v>1</v>
          </cell>
          <cell r="AE3029">
            <v>1</v>
          </cell>
          <cell r="AF3029" t="str">
            <v>OPTIMO</v>
          </cell>
          <cell r="AG3029">
            <v>14</v>
          </cell>
          <cell r="AH3029">
            <v>14</v>
          </cell>
          <cell r="AI3029">
            <v>1</v>
          </cell>
          <cell r="AJ3029">
            <v>1</v>
          </cell>
          <cell r="AK3029" t="str">
            <v>OPTIMO</v>
          </cell>
          <cell r="AL3029">
            <v>10</v>
          </cell>
          <cell r="AM3029">
            <v>10</v>
          </cell>
          <cell r="AN3029">
            <v>1</v>
          </cell>
          <cell r="AO3029">
            <v>1</v>
          </cell>
          <cell r="AP3029" t="str">
            <v>OPTIMO</v>
          </cell>
          <cell r="AQ3029">
            <v>7</v>
          </cell>
          <cell r="AR3029">
            <v>7</v>
          </cell>
          <cell r="AS3029">
            <v>1</v>
          </cell>
          <cell r="AT3029">
            <v>1</v>
          </cell>
          <cell r="AU3029" t="str">
            <v>OPTIMO</v>
          </cell>
          <cell r="AV3029">
            <v>5</v>
          </cell>
          <cell r="AW3029">
            <v>5</v>
          </cell>
          <cell r="AX3029">
            <v>1</v>
          </cell>
          <cell r="AY3029">
            <v>1</v>
          </cell>
          <cell r="AZ3029" t="str">
            <v>OPTIMO</v>
          </cell>
        </row>
        <row r="3030">
          <cell r="E3030" t="str">
            <v>PA-32_6810</v>
          </cell>
          <cell r="F3030" t="str">
            <v>Porcentaje</v>
          </cell>
          <cell r="G3030">
            <v>1</v>
          </cell>
          <cell r="H3030" t="str">
            <v>NA</v>
          </cell>
          <cell r="I3030" t="str">
            <v>NA</v>
          </cell>
          <cell r="J3030" t="str">
            <v>NA</v>
          </cell>
          <cell r="K3030" t="str">
            <v>NA</v>
          </cell>
          <cell r="L3030" t="str">
            <v>NA</v>
          </cell>
          <cell r="M3030">
            <v>8</v>
          </cell>
          <cell r="N3030">
            <v>8</v>
          </cell>
          <cell r="O3030">
            <v>1</v>
          </cell>
          <cell r="P3030">
            <v>1</v>
          </cell>
          <cell r="Q3030" t="str">
            <v>OPTIMO</v>
          </cell>
          <cell r="R3030">
            <v>20</v>
          </cell>
          <cell r="S3030">
            <v>20</v>
          </cell>
          <cell r="T3030">
            <v>1</v>
          </cell>
          <cell r="U3030">
            <v>1</v>
          </cell>
          <cell r="V3030" t="str">
            <v>OPTIMO</v>
          </cell>
          <cell r="W3030">
            <v>23</v>
          </cell>
          <cell r="X3030">
            <v>23</v>
          </cell>
          <cell r="Y3030">
            <v>1</v>
          </cell>
          <cell r="Z3030">
            <v>1</v>
          </cell>
          <cell r="AA3030" t="str">
            <v>OPTIMO</v>
          </cell>
          <cell r="AB3030">
            <v>19</v>
          </cell>
          <cell r="AC3030">
            <v>19</v>
          </cell>
          <cell r="AD3030">
            <v>1</v>
          </cell>
          <cell r="AE3030">
            <v>1</v>
          </cell>
          <cell r="AF3030" t="str">
            <v>OPTIMO</v>
          </cell>
          <cell r="AG3030">
            <v>19</v>
          </cell>
          <cell r="AH3030">
            <v>19</v>
          </cell>
          <cell r="AI3030">
            <v>1</v>
          </cell>
          <cell r="AJ3030">
            <v>1</v>
          </cell>
          <cell r="AK3030" t="str">
            <v>OPTIMO</v>
          </cell>
          <cell r="AL3030">
            <v>17</v>
          </cell>
          <cell r="AM3030">
            <v>17</v>
          </cell>
          <cell r="AN3030">
            <v>1</v>
          </cell>
          <cell r="AO3030">
            <v>1</v>
          </cell>
          <cell r="AP3030" t="str">
            <v>OPTIMO</v>
          </cell>
          <cell r="AQ3030">
            <v>14</v>
          </cell>
          <cell r="AR3030">
            <v>14</v>
          </cell>
          <cell r="AS3030">
            <v>1</v>
          </cell>
          <cell r="AT3030">
            <v>1</v>
          </cell>
          <cell r="AU3030" t="str">
            <v>OPTIMO</v>
          </cell>
          <cell r="AV3030">
            <v>9</v>
          </cell>
          <cell r="AW3030">
            <v>9</v>
          </cell>
          <cell r="AX3030">
            <v>1</v>
          </cell>
          <cell r="AY3030">
            <v>1</v>
          </cell>
          <cell r="AZ3030" t="str">
            <v>OPTIMO</v>
          </cell>
        </row>
        <row r="3031">
          <cell r="E3031" t="str">
            <v>PA-32_6815</v>
          </cell>
          <cell r="F3031" t="str">
            <v>Porcentaje</v>
          </cell>
          <cell r="G3031">
            <v>1</v>
          </cell>
          <cell r="H3031" t="str">
            <v>NA</v>
          </cell>
          <cell r="I3031" t="str">
            <v>NA</v>
          </cell>
          <cell r="J3031" t="str">
            <v>NA</v>
          </cell>
          <cell r="K3031" t="str">
            <v>NA</v>
          </cell>
          <cell r="L3031" t="str">
            <v>NA</v>
          </cell>
          <cell r="M3031" t="str">
            <v>NA</v>
          </cell>
          <cell r="N3031" t="str">
            <v>NA</v>
          </cell>
          <cell r="O3031" t="str">
            <v>NA</v>
          </cell>
          <cell r="P3031" t="str">
            <v>NA</v>
          </cell>
          <cell r="Q3031" t="str">
            <v>NA</v>
          </cell>
          <cell r="R3031" t="str">
            <v>NA</v>
          </cell>
          <cell r="S3031" t="str">
            <v>NA</v>
          </cell>
          <cell r="T3031" t="str">
            <v>NA</v>
          </cell>
          <cell r="U3031" t="str">
            <v>NA</v>
          </cell>
          <cell r="V3031" t="str">
            <v>NA</v>
          </cell>
          <cell r="W3031" t="str">
            <v>NA</v>
          </cell>
          <cell r="X3031" t="str">
            <v>NA</v>
          </cell>
          <cell r="Y3031" t="str">
            <v>NA</v>
          </cell>
          <cell r="Z3031" t="str">
            <v>NA</v>
          </cell>
          <cell r="AA3031" t="str">
            <v>NA</v>
          </cell>
          <cell r="AB3031" t="str">
            <v>NA</v>
          </cell>
          <cell r="AC3031" t="str">
            <v>NA</v>
          </cell>
          <cell r="AD3031" t="str">
            <v>NA</v>
          </cell>
          <cell r="AE3031" t="str">
            <v>NA</v>
          </cell>
          <cell r="AF3031" t="str">
            <v>NA</v>
          </cell>
          <cell r="AG3031" t="str">
            <v>NA</v>
          </cell>
          <cell r="AH3031" t="str">
            <v>NA</v>
          </cell>
          <cell r="AI3031" t="str">
            <v>NA</v>
          </cell>
          <cell r="AJ3031" t="str">
            <v>NA</v>
          </cell>
          <cell r="AK3031" t="str">
            <v>NA</v>
          </cell>
          <cell r="AL3031" t="str">
            <v>NA</v>
          </cell>
          <cell r="AM3031" t="str">
            <v>NA</v>
          </cell>
          <cell r="AN3031" t="str">
            <v>NA</v>
          </cell>
          <cell r="AO3031" t="str">
            <v>NA</v>
          </cell>
          <cell r="AP3031" t="str">
            <v>NA</v>
          </cell>
          <cell r="AQ3031" t="str">
            <v>NA</v>
          </cell>
          <cell r="AR3031" t="str">
            <v>NA</v>
          </cell>
          <cell r="AS3031" t="str">
            <v>NA</v>
          </cell>
          <cell r="AT3031" t="str">
            <v>NA</v>
          </cell>
          <cell r="AU3031" t="str">
            <v>NA</v>
          </cell>
          <cell r="AV3031" t="str">
            <v>NA</v>
          </cell>
          <cell r="AW3031" t="str">
            <v>NA</v>
          </cell>
          <cell r="AX3031" t="str">
            <v>NA</v>
          </cell>
          <cell r="AY3031" t="str">
            <v>NA</v>
          </cell>
          <cell r="AZ3031" t="str">
            <v>NA</v>
          </cell>
        </row>
        <row r="3032">
          <cell r="E3032" t="str">
            <v>PA-32_7001</v>
          </cell>
          <cell r="F3032" t="str">
            <v>Porcentaje</v>
          </cell>
          <cell r="G3032">
            <v>1</v>
          </cell>
          <cell r="H3032" t="str">
            <v>NA</v>
          </cell>
          <cell r="I3032" t="str">
            <v>NA</v>
          </cell>
          <cell r="J3032" t="str">
            <v>NA</v>
          </cell>
          <cell r="K3032" t="str">
            <v>NA</v>
          </cell>
          <cell r="L3032" t="str">
            <v>NA</v>
          </cell>
          <cell r="M3032">
            <v>7</v>
          </cell>
          <cell r="N3032">
            <v>7</v>
          </cell>
          <cell r="O3032">
            <v>1</v>
          </cell>
          <cell r="P3032">
            <v>1</v>
          </cell>
          <cell r="Q3032" t="str">
            <v>OPTIMO</v>
          </cell>
          <cell r="R3032">
            <v>65</v>
          </cell>
          <cell r="S3032">
            <v>66</v>
          </cell>
          <cell r="T3032">
            <v>0.98499999999999999</v>
          </cell>
          <cell r="U3032">
            <v>0.98499999999999999</v>
          </cell>
          <cell r="V3032" t="str">
            <v>ADECUADO</v>
          </cell>
          <cell r="W3032">
            <v>64</v>
          </cell>
          <cell r="X3032">
            <v>64</v>
          </cell>
          <cell r="Y3032">
            <v>1</v>
          </cell>
          <cell r="Z3032">
            <v>1</v>
          </cell>
          <cell r="AA3032" t="str">
            <v>OPTIMO</v>
          </cell>
          <cell r="AB3032">
            <v>75</v>
          </cell>
          <cell r="AC3032">
            <v>75</v>
          </cell>
          <cell r="AD3032">
            <v>1</v>
          </cell>
          <cell r="AE3032">
            <v>1</v>
          </cell>
          <cell r="AF3032" t="str">
            <v>OPTIMO</v>
          </cell>
          <cell r="AG3032">
            <v>62</v>
          </cell>
          <cell r="AH3032">
            <v>62</v>
          </cell>
          <cell r="AI3032">
            <v>1</v>
          </cell>
          <cell r="AJ3032">
            <v>1</v>
          </cell>
          <cell r="AK3032" t="str">
            <v>OPTIMO</v>
          </cell>
          <cell r="AL3032">
            <v>49</v>
          </cell>
          <cell r="AM3032">
            <v>49</v>
          </cell>
          <cell r="AN3032">
            <v>1</v>
          </cell>
          <cell r="AO3032">
            <v>1</v>
          </cell>
          <cell r="AP3032" t="str">
            <v>OPTIMO</v>
          </cell>
          <cell r="AQ3032">
            <v>39</v>
          </cell>
          <cell r="AR3032">
            <v>39</v>
          </cell>
          <cell r="AS3032">
            <v>1</v>
          </cell>
          <cell r="AT3032">
            <v>1</v>
          </cell>
          <cell r="AU3032" t="str">
            <v>OPTIMO</v>
          </cell>
          <cell r="AV3032">
            <v>38</v>
          </cell>
          <cell r="AW3032">
            <v>38</v>
          </cell>
          <cell r="AX3032">
            <v>1</v>
          </cell>
          <cell r="AY3032">
            <v>1</v>
          </cell>
          <cell r="AZ3032" t="str">
            <v>OPTIMO</v>
          </cell>
        </row>
        <row r="3033">
          <cell r="E3033" t="str">
            <v>PA-32_7002</v>
          </cell>
          <cell r="F3033" t="str">
            <v>Porcentaje</v>
          </cell>
          <cell r="G3033">
            <v>1</v>
          </cell>
          <cell r="H3033" t="str">
            <v>NA</v>
          </cell>
          <cell r="I3033" t="str">
            <v>NA</v>
          </cell>
          <cell r="J3033" t="str">
            <v>NA</v>
          </cell>
          <cell r="K3033" t="str">
            <v>NA</v>
          </cell>
          <cell r="L3033" t="str">
            <v>NA</v>
          </cell>
          <cell r="M3033">
            <v>7</v>
          </cell>
          <cell r="N3033">
            <v>8</v>
          </cell>
          <cell r="O3033">
            <v>0.875</v>
          </cell>
          <cell r="P3033">
            <v>0.875</v>
          </cell>
          <cell r="Q3033" t="str">
            <v>CRITICO</v>
          </cell>
          <cell r="R3033">
            <v>76</v>
          </cell>
          <cell r="S3033">
            <v>79</v>
          </cell>
          <cell r="T3033">
            <v>0.96199999999999997</v>
          </cell>
          <cell r="U3033">
            <v>0.96199999999999997</v>
          </cell>
          <cell r="V3033" t="str">
            <v>EN RIESGO</v>
          </cell>
          <cell r="W3033">
            <v>78</v>
          </cell>
          <cell r="X3033">
            <v>78</v>
          </cell>
          <cell r="Y3033">
            <v>1</v>
          </cell>
          <cell r="Z3033">
            <v>1</v>
          </cell>
          <cell r="AA3033" t="str">
            <v>OPTIMO</v>
          </cell>
          <cell r="AB3033">
            <v>72</v>
          </cell>
          <cell r="AC3033">
            <v>72</v>
          </cell>
          <cell r="AD3033">
            <v>1</v>
          </cell>
          <cell r="AE3033">
            <v>1</v>
          </cell>
          <cell r="AF3033" t="str">
            <v>OPTIMO</v>
          </cell>
          <cell r="AG3033">
            <v>68</v>
          </cell>
          <cell r="AH3033">
            <v>68</v>
          </cell>
          <cell r="AI3033">
            <v>1</v>
          </cell>
          <cell r="AJ3033">
            <v>1</v>
          </cell>
          <cell r="AK3033" t="str">
            <v>OPTIMO</v>
          </cell>
          <cell r="AL3033">
            <v>61</v>
          </cell>
          <cell r="AM3033">
            <v>61</v>
          </cell>
          <cell r="AN3033">
            <v>1</v>
          </cell>
          <cell r="AO3033">
            <v>1</v>
          </cell>
          <cell r="AP3033" t="str">
            <v>OPTIMO</v>
          </cell>
          <cell r="AQ3033">
            <v>44</v>
          </cell>
          <cell r="AR3033">
            <v>44</v>
          </cell>
          <cell r="AS3033">
            <v>1</v>
          </cell>
          <cell r="AT3033">
            <v>1</v>
          </cell>
          <cell r="AU3033" t="str">
            <v>OPTIMO</v>
          </cell>
          <cell r="AV3033">
            <v>41</v>
          </cell>
          <cell r="AW3033">
            <v>49</v>
          </cell>
          <cell r="AX3033">
            <v>0.83699999999999997</v>
          </cell>
          <cell r="AY3033">
            <v>0.83699999999999997</v>
          </cell>
          <cell r="AZ3033" t="str">
            <v>CRITICO</v>
          </cell>
        </row>
        <row r="3034">
          <cell r="E3034" t="str">
            <v>PA-32_7003</v>
          </cell>
          <cell r="F3034" t="str">
            <v>Porcentaje</v>
          </cell>
          <cell r="G3034">
            <v>1</v>
          </cell>
          <cell r="H3034" t="str">
            <v>NA</v>
          </cell>
          <cell r="I3034" t="str">
            <v>NA</v>
          </cell>
          <cell r="J3034" t="str">
            <v>NA</v>
          </cell>
          <cell r="K3034" t="str">
            <v>NA</v>
          </cell>
          <cell r="L3034" t="str">
            <v>NA</v>
          </cell>
          <cell r="M3034">
            <v>22</v>
          </cell>
          <cell r="N3034">
            <v>22</v>
          </cell>
          <cell r="O3034">
            <v>1</v>
          </cell>
          <cell r="P3034">
            <v>1</v>
          </cell>
          <cell r="Q3034" t="str">
            <v>OPTIMO</v>
          </cell>
          <cell r="R3034">
            <v>144</v>
          </cell>
          <cell r="S3034">
            <v>147</v>
          </cell>
          <cell r="T3034">
            <v>0.98</v>
          </cell>
          <cell r="U3034">
            <v>0.98</v>
          </cell>
          <cell r="V3034" t="str">
            <v>ADECUADO</v>
          </cell>
          <cell r="W3034">
            <v>155</v>
          </cell>
          <cell r="X3034">
            <v>155</v>
          </cell>
          <cell r="Y3034">
            <v>1</v>
          </cell>
          <cell r="Z3034">
            <v>1</v>
          </cell>
          <cell r="AA3034" t="str">
            <v>OPTIMO</v>
          </cell>
          <cell r="AB3034">
            <v>104</v>
          </cell>
          <cell r="AC3034">
            <v>105</v>
          </cell>
          <cell r="AD3034">
            <v>0.99</v>
          </cell>
          <cell r="AE3034">
            <v>0.99</v>
          </cell>
          <cell r="AF3034" t="str">
            <v>ADECUADO</v>
          </cell>
          <cell r="AG3034">
            <v>97</v>
          </cell>
          <cell r="AH3034">
            <v>97</v>
          </cell>
          <cell r="AI3034">
            <v>1</v>
          </cell>
          <cell r="AJ3034">
            <v>1</v>
          </cell>
          <cell r="AK3034" t="str">
            <v>OPTIMO</v>
          </cell>
          <cell r="AL3034">
            <v>89</v>
          </cell>
          <cell r="AM3034">
            <v>89</v>
          </cell>
          <cell r="AN3034">
            <v>1</v>
          </cell>
          <cell r="AO3034">
            <v>1</v>
          </cell>
          <cell r="AP3034" t="str">
            <v>OPTIMO</v>
          </cell>
          <cell r="AQ3034">
            <v>60</v>
          </cell>
          <cell r="AR3034">
            <v>60</v>
          </cell>
          <cell r="AS3034">
            <v>1</v>
          </cell>
          <cell r="AT3034">
            <v>1</v>
          </cell>
          <cell r="AU3034" t="str">
            <v>OPTIMO</v>
          </cell>
          <cell r="AV3034">
            <v>55</v>
          </cell>
          <cell r="AW3034">
            <v>55</v>
          </cell>
          <cell r="AX3034">
            <v>1</v>
          </cell>
          <cell r="AY3034">
            <v>1</v>
          </cell>
          <cell r="AZ3034" t="str">
            <v>OPTIMO</v>
          </cell>
        </row>
        <row r="3035">
          <cell r="E3035" t="str">
            <v>PA-32_7004</v>
          </cell>
          <cell r="F3035" t="str">
            <v>Porcentaje</v>
          </cell>
          <cell r="G3035">
            <v>1</v>
          </cell>
          <cell r="H3035" t="str">
            <v>NA</v>
          </cell>
          <cell r="I3035" t="str">
            <v>NA</v>
          </cell>
          <cell r="J3035" t="str">
            <v>NA</v>
          </cell>
          <cell r="K3035" t="str">
            <v>NA</v>
          </cell>
          <cell r="L3035" t="str">
            <v>NA</v>
          </cell>
          <cell r="M3035">
            <v>13</v>
          </cell>
          <cell r="N3035">
            <v>13</v>
          </cell>
          <cell r="O3035">
            <v>1</v>
          </cell>
          <cell r="P3035">
            <v>1</v>
          </cell>
          <cell r="Q3035" t="str">
            <v>OPTIMO</v>
          </cell>
          <cell r="R3035">
            <v>79</v>
          </cell>
          <cell r="S3035">
            <v>79</v>
          </cell>
          <cell r="T3035">
            <v>1</v>
          </cell>
          <cell r="U3035">
            <v>1</v>
          </cell>
          <cell r="V3035" t="str">
            <v>OPTIMO</v>
          </cell>
          <cell r="W3035">
            <v>70</v>
          </cell>
          <cell r="X3035">
            <v>70</v>
          </cell>
          <cell r="Y3035">
            <v>1</v>
          </cell>
          <cell r="Z3035">
            <v>1</v>
          </cell>
          <cell r="AA3035" t="str">
            <v>OPTIMO</v>
          </cell>
          <cell r="AB3035">
            <v>71</v>
          </cell>
          <cell r="AC3035">
            <v>71</v>
          </cell>
          <cell r="AD3035">
            <v>1</v>
          </cell>
          <cell r="AE3035">
            <v>1</v>
          </cell>
          <cell r="AF3035" t="str">
            <v>OPTIMO</v>
          </cell>
          <cell r="AG3035">
            <v>69</v>
          </cell>
          <cell r="AH3035">
            <v>69</v>
          </cell>
          <cell r="AI3035">
            <v>1</v>
          </cell>
          <cell r="AJ3035">
            <v>1</v>
          </cell>
          <cell r="AK3035" t="str">
            <v>OPTIMO</v>
          </cell>
          <cell r="AL3035">
            <v>56</v>
          </cell>
          <cell r="AM3035">
            <v>56</v>
          </cell>
          <cell r="AN3035">
            <v>1</v>
          </cell>
          <cell r="AO3035">
            <v>1</v>
          </cell>
          <cell r="AP3035" t="str">
            <v>OPTIMO</v>
          </cell>
          <cell r="AQ3035">
            <v>47</v>
          </cell>
          <cell r="AR3035">
            <v>47</v>
          </cell>
          <cell r="AS3035">
            <v>1</v>
          </cell>
          <cell r="AT3035">
            <v>1</v>
          </cell>
          <cell r="AU3035" t="str">
            <v>OPTIMO</v>
          </cell>
          <cell r="AV3035">
            <v>43</v>
          </cell>
          <cell r="AW3035">
            <v>43</v>
          </cell>
          <cell r="AX3035">
            <v>1</v>
          </cell>
          <cell r="AY3035">
            <v>1</v>
          </cell>
          <cell r="AZ3035" t="str">
            <v>OPTIMO</v>
          </cell>
        </row>
        <row r="3036">
          <cell r="E3036" t="str">
            <v>PA-32_7301</v>
          </cell>
          <cell r="F3036" t="str">
            <v>Porcentaje</v>
          </cell>
          <cell r="G3036">
            <v>1</v>
          </cell>
          <cell r="H3036" t="str">
            <v>NA</v>
          </cell>
          <cell r="I3036" t="str">
            <v>NA</v>
          </cell>
          <cell r="J3036" t="str">
            <v>NA</v>
          </cell>
          <cell r="K3036" t="str">
            <v>NA</v>
          </cell>
          <cell r="L3036" t="str">
            <v>NA</v>
          </cell>
          <cell r="M3036">
            <v>17</v>
          </cell>
          <cell r="N3036">
            <v>17</v>
          </cell>
          <cell r="O3036">
            <v>1</v>
          </cell>
          <cell r="P3036">
            <v>1</v>
          </cell>
          <cell r="Q3036" t="str">
            <v>OPTIMO</v>
          </cell>
          <cell r="R3036">
            <v>133</v>
          </cell>
          <cell r="S3036">
            <v>133</v>
          </cell>
          <cell r="T3036">
            <v>1</v>
          </cell>
          <cell r="U3036">
            <v>1</v>
          </cell>
          <cell r="V3036" t="str">
            <v>OPTIMO</v>
          </cell>
          <cell r="W3036">
            <v>112</v>
          </cell>
          <cell r="X3036">
            <v>112</v>
          </cell>
          <cell r="Y3036">
            <v>1</v>
          </cell>
          <cell r="Z3036">
            <v>1</v>
          </cell>
          <cell r="AA3036" t="str">
            <v>OPTIMO</v>
          </cell>
          <cell r="AB3036">
            <v>106</v>
          </cell>
          <cell r="AC3036">
            <v>106</v>
          </cell>
          <cell r="AD3036">
            <v>1</v>
          </cell>
          <cell r="AE3036">
            <v>1</v>
          </cell>
          <cell r="AF3036" t="str">
            <v>OPTIMO</v>
          </cell>
          <cell r="AG3036">
            <v>97</v>
          </cell>
          <cell r="AH3036">
            <v>97</v>
          </cell>
          <cell r="AI3036">
            <v>1</v>
          </cell>
          <cell r="AJ3036">
            <v>1</v>
          </cell>
          <cell r="AK3036" t="str">
            <v>OPTIMO</v>
          </cell>
          <cell r="AL3036">
            <v>79</v>
          </cell>
          <cell r="AM3036">
            <v>79</v>
          </cell>
          <cell r="AN3036">
            <v>1</v>
          </cell>
          <cell r="AO3036">
            <v>1</v>
          </cell>
          <cell r="AP3036" t="str">
            <v>OPTIMO</v>
          </cell>
          <cell r="AQ3036">
            <v>58</v>
          </cell>
          <cell r="AR3036">
            <v>58</v>
          </cell>
          <cell r="AS3036">
            <v>1</v>
          </cell>
          <cell r="AT3036">
            <v>1</v>
          </cell>
          <cell r="AU3036" t="str">
            <v>OPTIMO</v>
          </cell>
          <cell r="AV3036">
            <v>59</v>
          </cell>
          <cell r="AW3036">
            <v>59</v>
          </cell>
          <cell r="AX3036">
            <v>1</v>
          </cell>
          <cell r="AY3036">
            <v>1</v>
          </cell>
          <cell r="AZ3036" t="str">
            <v>OPTIMO</v>
          </cell>
        </row>
        <row r="3037">
          <cell r="E3037" t="str">
            <v>PA-32_7302</v>
          </cell>
          <cell r="F3037" t="str">
            <v>Porcentaje</v>
          </cell>
          <cell r="G3037">
            <v>1</v>
          </cell>
          <cell r="H3037" t="str">
            <v>NA</v>
          </cell>
          <cell r="I3037" t="str">
            <v>NA</v>
          </cell>
          <cell r="J3037" t="str">
            <v>NA</v>
          </cell>
          <cell r="K3037" t="str">
            <v>NA</v>
          </cell>
          <cell r="L3037" t="str">
            <v>NA</v>
          </cell>
          <cell r="M3037">
            <v>18</v>
          </cell>
          <cell r="N3037">
            <v>18</v>
          </cell>
          <cell r="O3037">
            <v>1</v>
          </cell>
          <cell r="P3037">
            <v>1</v>
          </cell>
          <cell r="Q3037" t="str">
            <v>OPTIMO</v>
          </cell>
          <cell r="R3037">
            <v>180</v>
          </cell>
          <cell r="S3037">
            <v>180</v>
          </cell>
          <cell r="T3037">
            <v>1</v>
          </cell>
          <cell r="U3037">
            <v>1</v>
          </cell>
          <cell r="V3037" t="str">
            <v>OPTIMO</v>
          </cell>
          <cell r="W3037">
            <v>181</v>
          </cell>
          <cell r="X3037">
            <v>181</v>
          </cell>
          <cell r="Y3037">
            <v>1</v>
          </cell>
          <cell r="Z3037">
            <v>1</v>
          </cell>
          <cell r="AA3037" t="str">
            <v>OPTIMO</v>
          </cell>
          <cell r="AB3037">
            <v>161</v>
          </cell>
          <cell r="AC3037">
            <v>161</v>
          </cell>
          <cell r="AD3037">
            <v>1</v>
          </cell>
          <cell r="AE3037">
            <v>1</v>
          </cell>
          <cell r="AF3037" t="str">
            <v>OPTIMO</v>
          </cell>
          <cell r="AG3037">
            <v>176</v>
          </cell>
          <cell r="AH3037">
            <v>176</v>
          </cell>
          <cell r="AI3037">
            <v>1</v>
          </cell>
          <cell r="AJ3037">
            <v>1</v>
          </cell>
          <cell r="AK3037" t="str">
            <v>OPTIMO</v>
          </cell>
          <cell r="AL3037">
            <v>150</v>
          </cell>
          <cell r="AM3037">
            <v>150</v>
          </cell>
          <cell r="AN3037">
            <v>1</v>
          </cell>
          <cell r="AO3037">
            <v>1</v>
          </cell>
          <cell r="AP3037" t="str">
            <v>OPTIMO</v>
          </cell>
          <cell r="AQ3037">
            <v>112</v>
          </cell>
          <cell r="AR3037">
            <v>112</v>
          </cell>
          <cell r="AS3037">
            <v>1</v>
          </cell>
          <cell r="AT3037">
            <v>1</v>
          </cell>
          <cell r="AU3037" t="str">
            <v>OPTIMO</v>
          </cell>
          <cell r="AV3037">
            <v>104</v>
          </cell>
          <cell r="AW3037">
            <v>104</v>
          </cell>
          <cell r="AX3037">
            <v>1</v>
          </cell>
          <cell r="AY3037">
            <v>1</v>
          </cell>
          <cell r="AZ3037" t="str">
            <v>OPTIMO</v>
          </cell>
        </row>
        <row r="3038">
          <cell r="E3038" t="str">
            <v>PA-32_7303</v>
          </cell>
          <cell r="F3038" t="str">
            <v>Porcentaje</v>
          </cell>
          <cell r="G3038">
            <v>1</v>
          </cell>
          <cell r="H3038" t="str">
            <v>NA</v>
          </cell>
          <cell r="I3038" t="str">
            <v>NA</v>
          </cell>
          <cell r="J3038" t="str">
            <v>NA</v>
          </cell>
          <cell r="K3038" t="str">
            <v>NA</v>
          </cell>
          <cell r="L3038" t="str">
            <v>NA</v>
          </cell>
          <cell r="M3038" t="str">
            <v>NA</v>
          </cell>
          <cell r="N3038" t="str">
            <v>NA</v>
          </cell>
          <cell r="O3038" t="str">
            <v>NA</v>
          </cell>
          <cell r="P3038" t="str">
            <v>NA</v>
          </cell>
          <cell r="Q3038" t="str">
            <v>NA</v>
          </cell>
          <cell r="R3038" t="str">
            <v>NA</v>
          </cell>
          <cell r="S3038" t="str">
            <v>NA</v>
          </cell>
          <cell r="T3038" t="str">
            <v>NA</v>
          </cell>
          <cell r="U3038" t="str">
            <v>NA</v>
          </cell>
          <cell r="V3038" t="str">
            <v>NA</v>
          </cell>
          <cell r="W3038" t="str">
            <v>NA</v>
          </cell>
          <cell r="X3038" t="str">
            <v>NA</v>
          </cell>
          <cell r="Y3038" t="str">
            <v>NA</v>
          </cell>
          <cell r="Z3038" t="str">
            <v>NA</v>
          </cell>
          <cell r="AA3038" t="str">
            <v>NA</v>
          </cell>
          <cell r="AB3038" t="str">
            <v>NA</v>
          </cell>
          <cell r="AC3038" t="str">
            <v>NA</v>
          </cell>
          <cell r="AD3038" t="str">
            <v>NA</v>
          </cell>
          <cell r="AE3038" t="str">
            <v>NA</v>
          </cell>
          <cell r="AF3038" t="str">
            <v>NA</v>
          </cell>
          <cell r="AG3038" t="str">
            <v>NA</v>
          </cell>
          <cell r="AH3038" t="str">
            <v>NA</v>
          </cell>
          <cell r="AI3038" t="str">
            <v>NA</v>
          </cell>
          <cell r="AJ3038" t="str">
            <v>NA</v>
          </cell>
          <cell r="AK3038" t="str">
            <v>NA</v>
          </cell>
          <cell r="AL3038" t="str">
            <v>NA</v>
          </cell>
          <cell r="AM3038" t="str">
            <v>NA</v>
          </cell>
          <cell r="AN3038" t="str">
            <v>NA</v>
          </cell>
          <cell r="AO3038" t="str">
            <v>NA</v>
          </cell>
          <cell r="AP3038" t="str">
            <v>NA</v>
          </cell>
          <cell r="AQ3038" t="str">
            <v>NA</v>
          </cell>
          <cell r="AR3038" t="str">
            <v>NA</v>
          </cell>
          <cell r="AS3038" t="str">
            <v>NA</v>
          </cell>
          <cell r="AT3038" t="str">
            <v>NA</v>
          </cell>
          <cell r="AU3038" t="str">
            <v>NA</v>
          </cell>
          <cell r="AV3038" t="str">
            <v>NA</v>
          </cell>
          <cell r="AW3038" t="str">
            <v>NA</v>
          </cell>
          <cell r="AX3038" t="str">
            <v>NA</v>
          </cell>
          <cell r="AY3038" t="str">
            <v>NA</v>
          </cell>
          <cell r="AZ3038" t="str">
            <v>NA</v>
          </cell>
        </row>
        <row r="3039">
          <cell r="E3039" t="str">
            <v>PA-32_7304</v>
          </cell>
          <cell r="F3039" t="str">
            <v>Porcentaje</v>
          </cell>
          <cell r="G3039">
            <v>1</v>
          </cell>
          <cell r="H3039" t="str">
            <v>NA</v>
          </cell>
          <cell r="I3039" t="str">
            <v>NA</v>
          </cell>
          <cell r="J3039" t="str">
            <v>NA</v>
          </cell>
          <cell r="K3039" t="str">
            <v>NA</v>
          </cell>
          <cell r="L3039" t="str">
            <v>NA</v>
          </cell>
          <cell r="M3039">
            <v>7</v>
          </cell>
          <cell r="N3039">
            <v>7</v>
          </cell>
          <cell r="O3039">
            <v>1</v>
          </cell>
          <cell r="P3039">
            <v>1</v>
          </cell>
          <cell r="Q3039" t="str">
            <v>OPTIMO</v>
          </cell>
          <cell r="R3039">
            <v>41</v>
          </cell>
          <cell r="S3039">
            <v>41</v>
          </cell>
          <cell r="T3039">
            <v>1</v>
          </cell>
          <cell r="U3039">
            <v>1</v>
          </cell>
          <cell r="V3039" t="str">
            <v>OPTIMO</v>
          </cell>
          <cell r="W3039">
            <v>38</v>
          </cell>
          <cell r="X3039">
            <v>38</v>
          </cell>
          <cell r="Y3039">
            <v>1</v>
          </cell>
          <cell r="Z3039">
            <v>1</v>
          </cell>
          <cell r="AA3039" t="str">
            <v>OPTIMO</v>
          </cell>
          <cell r="AB3039">
            <v>40</v>
          </cell>
          <cell r="AC3039">
            <v>40</v>
          </cell>
          <cell r="AD3039">
            <v>1</v>
          </cell>
          <cell r="AE3039">
            <v>1</v>
          </cell>
          <cell r="AF3039" t="str">
            <v>OPTIMO</v>
          </cell>
          <cell r="AG3039">
            <v>40</v>
          </cell>
          <cell r="AH3039">
            <v>40</v>
          </cell>
          <cell r="AI3039">
            <v>1</v>
          </cell>
          <cell r="AJ3039">
            <v>1</v>
          </cell>
          <cell r="AK3039" t="str">
            <v>OPTIMO</v>
          </cell>
          <cell r="AL3039">
            <v>9</v>
          </cell>
          <cell r="AM3039">
            <v>9</v>
          </cell>
          <cell r="AN3039">
            <v>1</v>
          </cell>
          <cell r="AO3039">
            <v>1</v>
          </cell>
          <cell r="AP3039" t="str">
            <v>OPTIMO</v>
          </cell>
          <cell r="AQ3039">
            <v>9</v>
          </cell>
          <cell r="AR3039">
            <v>9</v>
          </cell>
          <cell r="AS3039">
            <v>1</v>
          </cell>
          <cell r="AT3039">
            <v>1</v>
          </cell>
          <cell r="AU3039" t="str">
            <v>OPTIMO</v>
          </cell>
          <cell r="AV3039">
            <v>11</v>
          </cell>
          <cell r="AW3039">
            <v>11</v>
          </cell>
          <cell r="AX3039">
            <v>1</v>
          </cell>
          <cell r="AY3039">
            <v>1</v>
          </cell>
          <cell r="AZ3039" t="str">
            <v>OPTIMO</v>
          </cell>
        </row>
        <row r="3040">
          <cell r="E3040" t="str">
            <v>PA-32_7305</v>
          </cell>
          <cell r="F3040" t="str">
            <v>Porcentaje</v>
          </cell>
          <cell r="G3040">
            <v>1</v>
          </cell>
          <cell r="H3040" t="str">
            <v>NA</v>
          </cell>
          <cell r="I3040" t="str">
            <v>NA</v>
          </cell>
          <cell r="J3040" t="str">
            <v>NA</v>
          </cell>
          <cell r="K3040" t="str">
            <v>NA</v>
          </cell>
          <cell r="L3040" t="str">
            <v>NA</v>
          </cell>
          <cell r="M3040">
            <v>10</v>
          </cell>
          <cell r="N3040">
            <v>10</v>
          </cell>
          <cell r="O3040">
            <v>1</v>
          </cell>
          <cell r="P3040">
            <v>1</v>
          </cell>
          <cell r="Q3040" t="str">
            <v>OPTIMO</v>
          </cell>
          <cell r="R3040">
            <v>42</v>
          </cell>
          <cell r="S3040">
            <v>42</v>
          </cell>
          <cell r="T3040">
            <v>1</v>
          </cell>
          <cell r="U3040">
            <v>1</v>
          </cell>
          <cell r="V3040" t="str">
            <v>OPTIMO</v>
          </cell>
          <cell r="W3040">
            <v>36</v>
          </cell>
          <cell r="X3040">
            <v>36</v>
          </cell>
          <cell r="Y3040">
            <v>1</v>
          </cell>
          <cell r="Z3040">
            <v>1</v>
          </cell>
          <cell r="AA3040" t="str">
            <v>OPTIMO</v>
          </cell>
          <cell r="AB3040">
            <v>31</v>
          </cell>
          <cell r="AC3040">
            <v>31</v>
          </cell>
          <cell r="AD3040">
            <v>1</v>
          </cell>
          <cell r="AE3040">
            <v>1</v>
          </cell>
          <cell r="AF3040" t="str">
            <v>OPTIMO</v>
          </cell>
          <cell r="AG3040">
            <v>25</v>
          </cell>
          <cell r="AH3040">
            <v>25</v>
          </cell>
          <cell r="AI3040">
            <v>1</v>
          </cell>
          <cell r="AJ3040">
            <v>1</v>
          </cell>
          <cell r="AK3040" t="str">
            <v>OPTIMO</v>
          </cell>
          <cell r="AL3040">
            <v>23</v>
          </cell>
          <cell r="AM3040">
            <v>23</v>
          </cell>
          <cell r="AN3040">
            <v>1</v>
          </cell>
          <cell r="AO3040">
            <v>1</v>
          </cell>
          <cell r="AP3040" t="str">
            <v>OPTIMO</v>
          </cell>
          <cell r="AQ3040">
            <v>16</v>
          </cell>
          <cell r="AR3040">
            <v>16</v>
          </cell>
          <cell r="AS3040">
            <v>1</v>
          </cell>
          <cell r="AT3040">
            <v>1</v>
          </cell>
          <cell r="AU3040" t="str">
            <v>OPTIMO</v>
          </cell>
          <cell r="AV3040">
            <v>8</v>
          </cell>
          <cell r="AW3040">
            <v>8</v>
          </cell>
          <cell r="AX3040">
            <v>1</v>
          </cell>
          <cell r="AY3040">
            <v>1</v>
          </cell>
          <cell r="AZ3040" t="str">
            <v>OPTIMO</v>
          </cell>
        </row>
        <row r="3041">
          <cell r="E3041" t="str">
            <v>PA-32_7306</v>
          </cell>
          <cell r="F3041" t="str">
            <v>Porcentaje</v>
          </cell>
          <cell r="G3041">
            <v>1</v>
          </cell>
          <cell r="H3041" t="str">
            <v>NA</v>
          </cell>
          <cell r="I3041" t="str">
            <v>NA</v>
          </cell>
          <cell r="J3041" t="str">
            <v>NA</v>
          </cell>
          <cell r="K3041" t="str">
            <v>NA</v>
          </cell>
          <cell r="L3041" t="str">
            <v>NA</v>
          </cell>
          <cell r="M3041">
            <v>5</v>
          </cell>
          <cell r="N3041">
            <v>5</v>
          </cell>
          <cell r="O3041">
            <v>1</v>
          </cell>
          <cell r="P3041">
            <v>1</v>
          </cell>
          <cell r="Q3041" t="str">
            <v>OPTIMO</v>
          </cell>
          <cell r="R3041">
            <v>23</v>
          </cell>
          <cell r="S3041">
            <v>23</v>
          </cell>
          <cell r="T3041">
            <v>1</v>
          </cell>
          <cell r="U3041">
            <v>1</v>
          </cell>
          <cell r="V3041" t="str">
            <v>OPTIMO</v>
          </cell>
          <cell r="W3041">
            <v>22</v>
          </cell>
          <cell r="X3041">
            <v>22</v>
          </cell>
          <cell r="Y3041">
            <v>1</v>
          </cell>
          <cell r="Z3041">
            <v>1</v>
          </cell>
          <cell r="AA3041" t="str">
            <v>OPTIMO</v>
          </cell>
          <cell r="AB3041">
            <v>11</v>
          </cell>
          <cell r="AC3041">
            <v>11</v>
          </cell>
          <cell r="AD3041">
            <v>1</v>
          </cell>
          <cell r="AE3041">
            <v>1</v>
          </cell>
          <cell r="AF3041" t="str">
            <v>OPTIMO</v>
          </cell>
          <cell r="AG3041">
            <v>18</v>
          </cell>
          <cell r="AH3041">
            <v>18</v>
          </cell>
          <cell r="AI3041">
            <v>1</v>
          </cell>
          <cell r="AJ3041">
            <v>1</v>
          </cell>
          <cell r="AK3041" t="str">
            <v>OPTIMO</v>
          </cell>
          <cell r="AL3041">
            <v>13</v>
          </cell>
          <cell r="AM3041">
            <v>13</v>
          </cell>
          <cell r="AN3041">
            <v>1</v>
          </cell>
          <cell r="AO3041">
            <v>1</v>
          </cell>
          <cell r="AP3041" t="str">
            <v>OPTIMO</v>
          </cell>
          <cell r="AQ3041">
            <v>8</v>
          </cell>
          <cell r="AR3041">
            <v>8</v>
          </cell>
          <cell r="AS3041">
            <v>1</v>
          </cell>
          <cell r="AT3041">
            <v>1</v>
          </cell>
          <cell r="AU3041" t="str">
            <v>OPTIMO</v>
          </cell>
          <cell r="AV3041">
            <v>6</v>
          </cell>
          <cell r="AW3041">
            <v>6</v>
          </cell>
          <cell r="AX3041">
            <v>1</v>
          </cell>
          <cell r="AY3041">
            <v>1</v>
          </cell>
          <cell r="AZ3041" t="str">
            <v>OPTIMO</v>
          </cell>
        </row>
        <row r="3042">
          <cell r="E3042" t="str">
            <v>PA-32_7307</v>
          </cell>
          <cell r="F3042" t="str">
            <v>Porcentaje</v>
          </cell>
          <cell r="G3042">
            <v>1</v>
          </cell>
          <cell r="H3042" t="str">
            <v>NA</v>
          </cell>
          <cell r="I3042" t="str">
            <v>NA</v>
          </cell>
          <cell r="J3042" t="str">
            <v>NA</v>
          </cell>
          <cell r="K3042" t="str">
            <v>NA</v>
          </cell>
          <cell r="L3042" t="str">
            <v>NA</v>
          </cell>
          <cell r="M3042">
            <v>10</v>
          </cell>
          <cell r="N3042">
            <v>10</v>
          </cell>
          <cell r="O3042">
            <v>1</v>
          </cell>
          <cell r="P3042">
            <v>1</v>
          </cell>
          <cell r="Q3042" t="str">
            <v>OPTIMO</v>
          </cell>
          <cell r="R3042">
            <v>68</v>
          </cell>
          <cell r="S3042">
            <v>68</v>
          </cell>
          <cell r="T3042">
            <v>1</v>
          </cell>
          <cell r="U3042">
            <v>1</v>
          </cell>
          <cell r="V3042" t="str">
            <v>OPTIMO</v>
          </cell>
          <cell r="W3042">
            <v>57</v>
          </cell>
          <cell r="X3042">
            <v>57</v>
          </cell>
          <cell r="Y3042">
            <v>1</v>
          </cell>
          <cell r="Z3042">
            <v>1</v>
          </cell>
          <cell r="AA3042" t="str">
            <v>OPTIMO</v>
          </cell>
          <cell r="AB3042">
            <v>35</v>
          </cell>
          <cell r="AC3042">
            <v>35</v>
          </cell>
          <cell r="AD3042">
            <v>1</v>
          </cell>
          <cell r="AE3042">
            <v>1</v>
          </cell>
          <cell r="AF3042" t="str">
            <v>OPTIMO</v>
          </cell>
          <cell r="AG3042">
            <v>15</v>
          </cell>
          <cell r="AH3042">
            <v>15</v>
          </cell>
          <cell r="AI3042">
            <v>1</v>
          </cell>
          <cell r="AJ3042">
            <v>1</v>
          </cell>
          <cell r="AK3042" t="str">
            <v>OPTIMO</v>
          </cell>
          <cell r="AL3042">
            <v>11</v>
          </cell>
          <cell r="AM3042">
            <v>11</v>
          </cell>
          <cell r="AN3042">
            <v>1</v>
          </cell>
          <cell r="AO3042">
            <v>1</v>
          </cell>
          <cell r="AP3042" t="str">
            <v>OPTIMO</v>
          </cell>
          <cell r="AQ3042">
            <v>6</v>
          </cell>
          <cell r="AR3042">
            <v>6</v>
          </cell>
          <cell r="AS3042">
            <v>1</v>
          </cell>
          <cell r="AT3042">
            <v>1</v>
          </cell>
          <cell r="AU3042" t="str">
            <v>OPTIMO</v>
          </cell>
          <cell r="AV3042">
            <v>5</v>
          </cell>
          <cell r="AW3042">
            <v>5</v>
          </cell>
          <cell r="AX3042">
            <v>1</v>
          </cell>
          <cell r="AY3042">
            <v>1</v>
          </cell>
          <cell r="AZ3042" t="str">
            <v>OPTIMO</v>
          </cell>
        </row>
        <row r="3043">
          <cell r="E3043" t="str">
            <v>PA-32_7308</v>
          </cell>
          <cell r="F3043" t="str">
            <v>Porcentaje</v>
          </cell>
          <cell r="G3043">
            <v>1</v>
          </cell>
          <cell r="H3043" t="str">
            <v>NA</v>
          </cell>
          <cell r="I3043" t="str">
            <v>NA</v>
          </cell>
          <cell r="J3043" t="str">
            <v>NA</v>
          </cell>
          <cell r="K3043" t="str">
            <v>NA</v>
          </cell>
          <cell r="L3043" t="str">
            <v>NA</v>
          </cell>
          <cell r="M3043">
            <v>5</v>
          </cell>
          <cell r="N3043">
            <v>5</v>
          </cell>
          <cell r="O3043">
            <v>1</v>
          </cell>
          <cell r="P3043">
            <v>1</v>
          </cell>
          <cell r="Q3043" t="str">
            <v>OPTIMO</v>
          </cell>
          <cell r="R3043">
            <v>50</v>
          </cell>
          <cell r="S3043">
            <v>50</v>
          </cell>
          <cell r="T3043">
            <v>1</v>
          </cell>
          <cell r="U3043">
            <v>1</v>
          </cell>
          <cell r="V3043" t="str">
            <v>OPTIMO</v>
          </cell>
          <cell r="W3043">
            <v>45</v>
          </cell>
          <cell r="X3043">
            <v>45</v>
          </cell>
          <cell r="Y3043">
            <v>1</v>
          </cell>
          <cell r="Z3043">
            <v>1</v>
          </cell>
          <cell r="AA3043" t="str">
            <v>OPTIMO</v>
          </cell>
          <cell r="AB3043">
            <v>41</v>
          </cell>
          <cell r="AC3043">
            <v>41</v>
          </cell>
          <cell r="AD3043">
            <v>1</v>
          </cell>
          <cell r="AE3043">
            <v>1</v>
          </cell>
          <cell r="AF3043" t="str">
            <v>OPTIMO</v>
          </cell>
          <cell r="AG3043">
            <v>34</v>
          </cell>
          <cell r="AH3043">
            <v>34</v>
          </cell>
          <cell r="AI3043">
            <v>1</v>
          </cell>
          <cell r="AJ3043">
            <v>1</v>
          </cell>
          <cell r="AK3043" t="str">
            <v>OPTIMO</v>
          </cell>
          <cell r="AL3043">
            <v>24</v>
          </cell>
          <cell r="AM3043">
            <v>24</v>
          </cell>
          <cell r="AN3043">
            <v>1</v>
          </cell>
          <cell r="AO3043">
            <v>1</v>
          </cell>
          <cell r="AP3043" t="str">
            <v>OPTIMO</v>
          </cell>
          <cell r="AQ3043">
            <v>19</v>
          </cell>
          <cell r="AR3043">
            <v>19</v>
          </cell>
          <cell r="AS3043">
            <v>1</v>
          </cell>
          <cell r="AT3043">
            <v>1</v>
          </cell>
          <cell r="AU3043" t="str">
            <v>OPTIMO</v>
          </cell>
          <cell r="AV3043">
            <v>18</v>
          </cell>
          <cell r="AW3043">
            <v>18</v>
          </cell>
          <cell r="AX3043">
            <v>1</v>
          </cell>
          <cell r="AY3043">
            <v>1</v>
          </cell>
          <cell r="AZ3043" t="str">
            <v>OPTIMO</v>
          </cell>
        </row>
        <row r="3044">
          <cell r="E3044" t="str">
            <v>PA-32_7309</v>
          </cell>
          <cell r="F3044" t="str">
            <v>Porcentaje</v>
          </cell>
          <cell r="G3044">
            <v>1</v>
          </cell>
          <cell r="H3044" t="str">
            <v>NA</v>
          </cell>
          <cell r="I3044" t="str">
            <v>NA</v>
          </cell>
          <cell r="J3044" t="str">
            <v>NA</v>
          </cell>
          <cell r="K3044" t="str">
            <v>NA</v>
          </cell>
          <cell r="L3044" t="str">
            <v>NA</v>
          </cell>
          <cell r="M3044">
            <v>4</v>
          </cell>
          <cell r="N3044">
            <v>4</v>
          </cell>
          <cell r="O3044">
            <v>1</v>
          </cell>
          <cell r="P3044">
            <v>1</v>
          </cell>
          <cell r="Q3044" t="str">
            <v>OPTIMO</v>
          </cell>
          <cell r="R3044">
            <v>42</v>
          </cell>
          <cell r="S3044">
            <v>42</v>
          </cell>
          <cell r="T3044">
            <v>1</v>
          </cell>
          <cell r="U3044">
            <v>1</v>
          </cell>
          <cell r="V3044" t="str">
            <v>OPTIMO</v>
          </cell>
          <cell r="W3044">
            <v>40</v>
          </cell>
          <cell r="X3044">
            <v>40</v>
          </cell>
          <cell r="Y3044">
            <v>1</v>
          </cell>
          <cell r="Z3044">
            <v>1</v>
          </cell>
          <cell r="AA3044" t="str">
            <v>OPTIMO</v>
          </cell>
          <cell r="AB3044">
            <v>36</v>
          </cell>
          <cell r="AC3044">
            <v>39</v>
          </cell>
          <cell r="AD3044">
            <v>0.92300000000000004</v>
          </cell>
          <cell r="AE3044">
            <v>0.92300000000000004</v>
          </cell>
          <cell r="AF3044" t="str">
            <v>CRITICO</v>
          </cell>
          <cell r="AG3044">
            <v>30</v>
          </cell>
          <cell r="AH3044">
            <v>30</v>
          </cell>
          <cell r="AI3044">
            <v>1</v>
          </cell>
          <cell r="AJ3044">
            <v>1</v>
          </cell>
          <cell r="AK3044" t="str">
            <v>OPTIMO</v>
          </cell>
          <cell r="AL3044">
            <v>23</v>
          </cell>
          <cell r="AM3044">
            <v>23</v>
          </cell>
          <cell r="AN3044">
            <v>1</v>
          </cell>
          <cell r="AO3044">
            <v>1</v>
          </cell>
          <cell r="AP3044" t="str">
            <v>OPTIMO</v>
          </cell>
          <cell r="AQ3044">
            <v>20</v>
          </cell>
          <cell r="AR3044">
            <v>20</v>
          </cell>
          <cell r="AS3044">
            <v>1</v>
          </cell>
          <cell r="AT3044">
            <v>1</v>
          </cell>
          <cell r="AU3044" t="str">
            <v>OPTIMO</v>
          </cell>
          <cell r="AV3044">
            <v>20</v>
          </cell>
          <cell r="AW3044">
            <v>20</v>
          </cell>
          <cell r="AX3044">
            <v>1</v>
          </cell>
          <cell r="AY3044">
            <v>1</v>
          </cell>
          <cell r="AZ3044" t="str">
            <v>OPTIMO</v>
          </cell>
        </row>
        <row r="3045">
          <cell r="E3045" t="str">
            <v>PA-32_7312</v>
          </cell>
          <cell r="F3045" t="str">
            <v>Porcentaje</v>
          </cell>
          <cell r="G3045">
            <v>1</v>
          </cell>
          <cell r="H3045" t="str">
            <v>NA</v>
          </cell>
          <cell r="I3045" t="str">
            <v>NA</v>
          </cell>
          <cell r="J3045" t="str">
            <v>NA</v>
          </cell>
          <cell r="K3045" t="str">
            <v>NA</v>
          </cell>
          <cell r="L3045" t="str">
            <v>NA</v>
          </cell>
          <cell r="M3045">
            <v>6</v>
          </cell>
          <cell r="N3045">
            <v>6</v>
          </cell>
          <cell r="O3045">
            <v>1</v>
          </cell>
          <cell r="P3045">
            <v>1</v>
          </cell>
          <cell r="Q3045" t="str">
            <v>OPTIMO</v>
          </cell>
          <cell r="R3045">
            <v>38</v>
          </cell>
          <cell r="S3045">
            <v>38</v>
          </cell>
          <cell r="T3045">
            <v>1</v>
          </cell>
          <cell r="U3045">
            <v>1</v>
          </cell>
          <cell r="V3045" t="str">
            <v>OPTIMO</v>
          </cell>
          <cell r="W3045">
            <v>36</v>
          </cell>
          <cell r="X3045">
            <v>36</v>
          </cell>
          <cell r="Y3045">
            <v>1</v>
          </cell>
          <cell r="Z3045">
            <v>1</v>
          </cell>
          <cell r="AA3045" t="str">
            <v>OPTIMO</v>
          </cell>
          <cell r="AB3045">
            <v>36</v>
          </cell>
          <cell r="AC3045">
            <v>36</v>
          </cell>
          <cell r="AD3045">
            <v>1</v>
          </cell>
          <cell r="AE3045">
            <v>1</v>
          </cell>
          <cell r="AF3045" t="str">
            <v>OPTIMO</v>
          </cell>
          <cell r="AG3045">
            <v>36</v>
          </cell>
          <cell r="AH3045">
            <v>36</v>
          </cell>
          <cell r="AI3045">
            <v>1</v>
          </cell>
          <cell r="AJ3045">
            <v>1</v>
          </cell>
          <cell r="AK3045" t="str">
            <v>OPTIMO</v>
          </cell>
          <cell r="AL3045">
            <v>18</v>
          </cell>
          <cell r="AM3045">
            <v>18</v>
          </cell>
          <cell r="AN3045">
            <v>1</v>
          </cell>
          <cell r="AO3045">
            <v>1</v>
          </cell>
          <cell r="AP3045" t="str">
            <v>OPTIMO</v>
          </cell>
          <cell r="AQ3045">
            <v>18</v>
          </cell>
          <cell r="AR3045">
            <v>18</v>
          </cell>
          <cell r="AS3045">
            <v>1</v>
          </cell>
          <cell r="AT3045">
            <v>1</v>
          </cell>
          <cell r="AU3045" t="str">
            <v>OPTIMO</v>
          </cell>
          <cell r="AV3045">
            <v>27</v>
          </cell>
          <cell r="AW3045">
            <v>27</v>
          </cell>
          <cell r="AX3045">
            <v>1</v>
          </cell>
          <cell r="AY3045">
            <v>1</v>
          </cell>
          <cell r="AZ3045" t="str">
            <v>OPTIMO</v>
          </cell>
        </row>
        <row r="3046">
          <cell r="E3046" t="str">
            <v>PA-32_7601</v>
          </cell>
          <cell r="F3046" t="str">
            <v>Porcentaje</v>
          </cell>
          <cell r="G3046">
            <v>1</v>
          </cell>
          <cell r="H3046" t="str">
            <v>NA</v>
          </cell>
          <cell r="I3046" t="str">
            <v>NA</v>
          </cell>
          <cell r="J3046" t="str">
            <v>NA</v>
          </cell>
          <cell r="K3046" t="str">
            <v>NA</v>
          </cell>
          <cell r="L3046" t="str">
            <v>NA</v>
          </cell>
          <cell r="M3046">
            <v>29</v>
          </cell>
          <cell r="N3046">
            <v>29</v>
          </cell>
          <cell r="O3046">
            <v>1</v>
          </cell>
          <cell r="P3046">
            <v>1</v>
          </cell>
          <cell r="Q3046" t="str">
            <v>OPTIMO</v>
          </cell>
          <cell r="R3046">
            <v>236</v>
          </cell>
          <cell r="S3046">
            <v>236</v>
          </cell>
          <cell r="T3046">
            <v>1</v>
          </cell>
          <cell r="U3046">
            <v>1</v>
          </cell>
          <cell r="V3046" t="str">
            <v>OPTIMO</v>
          </cell>
          <cell r="W3046">
            <v>224</v>
          </cell>
          <cell r="X3046">
            <v>224</v>
          </cell>
          <cell r="Y3046">
            <v>1</v>
          </cell>
          <cell r="Z3046">
            <v>1</v>
          </cell>
          <cell r="AA3046" t="str">
            <v>OPTIMO</v>
          </cell>
          <cell r="AB3046">
            <v>228</v>
          </cell>
          <cell r="AC3046">
            <v>228</v>
          </cell>
          <cell r="AD3046">
            <v>1</v>
          </cell>
          <cell r="AE3046">
            <v>1</v>
          </cell>
          <cell r="AF3046" t="str">
            <v>OPTIMO</v>
          </cell>
          <cell r="AG3046">
            <v>210</v>
          </cell>
          <cell r="AH3046">
            <v>210</v>
          </cell>
          <cell r="AI3046">
            <v>1</v>
          </cell>
          <cell r="AJ3046">
            <v>1</v>
          </cell>
          <cell r="AK3046" t="str">
            <v>OPTIMO</v>
          </cell>
          <cell r="AL3046">
            <v>159</v>
          </cell>
          <cell r="AM3046">
            <v>159</v>
          </cell>
          <cell r="AN3046">
            <v>1</v>
          </cell>
          <cell r="AO3046">
            <v>1</v>
          </cell>
          <cell r="AP3046" t="str">
            <v>OPTIMO</v>
          </cell>
          <cell r="AQ3046">
            <v>124</v>
          </cell>
          <cell r="AR3046">
            <v>124</v>
          </cell>
          <cell r="AS3046">
            <v>1</v>
          </cell>
          <cell r="AT3046">
            <v>1</v>
          </cell>
          <cell r="AU3046" t="str">
            <v>OPTIMO</v>
          </cell>
          <cell r="AV3046">
            <v>138</v>
          </cell>
          <cell r="AW3046">
            <v>138</v>
          </cell>
          <cell r="AX3046">
            <v>1</v>
          </cell>
          <cell r="AY3046">
            <v>1</v>
          </cell>
          <cell r="AZ3046" t="str">
            <v>OPTIMO</v>
          </cell>
        </row>
        <row r="3047">
          <cell r="E3047" t="str">
            <v>PA-32_7602</v>
          </cell>
          <cell r="F3047" t="str">
            <v>Porcentaje</v>
          </cell>
          <cell r="G3047">
            <v>1</v>
          </cell>
          <cell r="H3047" t="str">
            <v>NA</v>
          </cell>
          <cell r="I3047" t="str">
            <v>NA</v>
          </cell>
          <cell r="J3047" t="str">
            <v>NA</v>
          </cell>
          <cell r="K3047" t="str">
            <v>NA</v>
          </cell>
          <cell r="L3047" t="str">
            <v>NA</v>
          </cell>
          <cell r="M3047">
            <v>37</v>
          </cell>
          <cell r="N3047">
            <v>37</v>
          </cell>
          <cell r="O3047">
            <v>1</v>
          </cell>
          <cell r="P3047">
            <v>1</v>
          </cell>
          <cell r="Q3047" t="str">
            <v>OPTIMO</v>
          </cell>
          <cell r="R3047">
            <v>279</v>
          </cell>
          <cell r="S3047">
            <v>280</v>
          </cell>
          <cell r="T3047">
            <v>0.996</v>
          </cell>
          <cell r="U3047">
            <v>0.996</v>
          </cell>
          <cell r="V3047" t="str">
            <v>ADECUADO</v>
          </cell>
          <cell r="W3047">
            <v>290</v>
          </cell>
          <cell r="X3047">
            <v>291</v>
          </cell>
          <cell r="Y3047">
            <v>0.997</v>
          </cell>
          <cell r="Z3047">
            <v>0.997</v>
          </cell>
          <cell r="AA3047" t="str">
            <v>ADECUADO</v>
          </cell>
          <cell r="AB3047">
            <v>302</v>
          </cell>
          <cell r="AC3047">
            <v>311</v>
          </cell>
          <cell r="AD3047">
            <v>0.97099999999999997</v>
          </cell>
          <cell r="AE3047">
            <v>0.97099999999999997</v>
          </cell>
          <cell r="AF3047" t="str">
            <v>EN RIESGO</v>
          </cell>
          <cell r="AG3047">
            <v>312</v>
          </cell>
          <cell r="AH3047">
            <v>312</v>
          </cell>
          <cell r="AI3047">
            <v>1</v>
          </cell>
          <cell r="AJ3047">
            <v>1</v>
          </cell>
          <cell r="AK3047" t="str">
            <v>OPTIMO</v>
          </cell>
          <cell r="AL3047">
            <v>263</v>
          </cell>
          <cell r="AM3047">
            <v>263</v>
          </cell>
          <cell r="AN3047">
            <v>1</v>
          </cell>
          <cell r="AO3047">
            <v>1</v>
          </cell>
          <cell r="AP3047" t="str">
            <v>OPTIMO</v>
          </cell>
          <cell r="AQ3047">
            <v>222</v>
          </cell>
          <cell r="AR3047">
            <v>222</v>
          </cell>
          <cell r="AS3047">
            <v>1</v>
          </cell>
          <cell r="AT3047">
            <v>1</v>
          </cell>
          <cell r="AU3047" t="str">
            <v>OPTIMO</v>
          </cell>
          <cell r="AV3047">
            <v>204</v>
          </cell>
          <cell r="AW3047">
            <v>204</v>
          </cell>
          <cell r="AX3047">
            <v>1</v>
          </cell>
          <cell r="AY3047">
            <v>1</v>
          </cell>
          <cell r="AZ3047" t="str">
            <v>OPTIMO</v>
          </cell>
        </row>
        <row r="3048">
          <cell r="E3048" t="str">
            <v>PA-32_7603</v>
          </cell>
          <cell r="F3048" t="str">
            <v>Porcentaje</v>
          </cell>
          <cell r="G3048">
            <v>1</v>
          </cell>
          <cell r="H3048" t="str">
            <v>NA</v>
          </cell>
          <cell r="I3048" t="str">
            <v>NA</v>
          </cell>
          <cell r="J3048" t="str">
            <v>NA</v>
          </cell>
          <cell r="K3048" t="str">
            <v>NA</v>
          </cell>
          <cell r="L3048" t="str">
            <v>NA</v>
          </cell>
          <cell r="M3048" t="str">
            <v>NA</v>
          </cell>
          <cell r="N3048" t="str">
            <v>NA</v>
          </cell>
          <cell r="O3048" t="str">
            <v>NA</v>
          </cell>
          <cell r="P3048" t="str">
            <v>NA</v>
          </cell>
          <cell r="Q3048" t="str">
            <v>NA</v>
          </cell>
          <cell r="R3048" t="str">
            <v>NA</v>
          </cell>
          <cell r="S3048" t="str">
            <v>NA</v>
          </cell>
          <cell r="T3048" t="str">
            <v>NA</v>
          </cell>
          <cell r="U3048" t="str">
            <v>NA</v>
          </cell>
          <cell r="V3048" t="str">
            <v>NA</v>
          </cell>
          <cell r="W3048" t="str">
            <v>NA</v>
          </cell>
          <cell r="X3048" t="str">
            <v>NA</v>
          </cell>
          <cell r="Y3048" t="str">
            <v>NA</v>
          </cell>
          <cell r="Z3048" t="str">
            <v>NA</v>
          </cell>
          <cell r="AA3048" t="str">
            <v>NA</v>
          </cell>
          <cell r="AB3048" t="str">
            <v>NA</v>
          </cell>
          <cell r="AC3048" t="str">
            <v>NA</v>
          </cell>
          <cell r="AD3048" t="str">
            <v>NA</v>
          </cell>
          <cell r="AE3048" t="str">
            <v>NA</v>
          </cell>
          <cell r="AF3048" t="str">
            <v>NA</v>
          </cell>
          <cell r="AG3048" t="str">
            <v>NA</v>
          </cell>
          <cell r="AH3048" t="str">
            <v>NA</v>
          </cell>
          <cell r="AI3048" t="str">
            <v>NA</v>
          </cell>
          <cell r="AJ3048" t="str">
            <v>NA</v>
          </cell>
          <cell r="AK3048" t="str">
            <v>NA</v>
          </cell>
          <cell r="AL3048" t="str">
            <v>NA</v>
          </cell>
          <cell r="AM3048" t="str">
            <v>NA</v>
          </cell>
          <cell r="AN3048" t="str">
            <v>NA</v>
          </cell>
          <cell r="AO3048" t="str">
            <v>NA</v>
          </cell>
          <cell r="AP3048" t="str">
            <v>NA</v>
          </cell>
          <cell r="AQ3048" t="str">
            <v>NA</v>
          </cell>
          <cell r="AR3048" t="str">
            <v>NA</v>
          </cell>
          <cell r="AS3048" t="str">
            <v>NA</v>
          </cell>
          <cell r="AT3048" t="str">
            <v>NA</v>
          </cell>
          <cell r="AU3048" t="str">
            <v>NA</v>
          </cell>
          <cell r="AV3048" t="str">
            <v>NA</v>
          </cell>
          <cell r="AW3048" t="str">
            <v>NA</v>
          </cell>
          <cell r="AX3048" t="str">
            <v>NA</v>
          </cell>
          <cell r="AY3048" t="str">
            <v>NA</v>
          </cell>
          <cell r="AZ3048" t="str">
            <v>NA</v>
          </cell>
        </row>
        <row r="3049">
          <cell r="E3049" t="str">
            <v>PA-32_7604</v>
          </cell>
          <cell r="F3049" t="str">
            <v>Porcentaje</v>
          </cell>
          <cell r="G3049">
            <v>1</v>
          </cell>
          <cell r="H3049" t="str">
            <v>NA</v>
          </cell>
          <cell r="I3049" t="str">
            <v>NA</v>
          </cell>
          <cell r="J3049" t="str">
            <v>NA</v>
          </cell>
          <cell r="K3049" t="str">
            <v>NA</v>
          </cell>
          <cell r="L3049" t="str">
            <v>NA</v>
          </cell>
          <cell r="M3049">
            <v>116</v>
          </cell>
          <cell r="N3049">
            <v>116</v>
          </cell>
          <cell r="O3049">
            <v>1</v>
          </cell>
          <cell r="P3049">
            <v>1</v>
          </cell>
          <cell r="Q3049" t="str">
            <v>OPTIMO</v>
          </cell>
          <cell r="R3049">
            <v>862</v>
          </cell>
          <cell r="S3049">
            <v>862</v>
          </cell>
          <cell r="T3049">
            <v>1</v>
          </cell>
          <cell r="U3049">
            <v>1</v>
          </cell>
          <cell r="V3049" t="str">
            <v>OPTIMO</v>
          </cell>
          <cell r="W3049">
            <v>871</v>
          </cell>
          <cell r="X3049">
            <v>872</v>
          </cell>
          <cell r="Y3049">
            <v>0.999</v>
          </cell>
          <cell r="Z3049">
            <v>0.999</v>
          </cell>
          <cell r="AA3049" t="str">
            <v>ADECUADO</v>
          </cell>
          <cell r="AB3049">
            <v>876</v>
          </cell>
          <cell r="AC3049">
            <v>896</v>
          </cell>
          <cell r="AD3049">
            <v>0.97799999999999998</v>
          </cell>
          <cell r="AE3049">
            <v>0.97799999999999998</v>
          </cell>
          <cell r="AF3049" t="str">
            <v>EN RIESGO</v>
          </cell>
          <cell r="AG3049">
            <v>842</v>
          </cell>
          <cell r="AH3049">
            <v>843</v>
          </cell>
          <cell r="AI3049">
            <v>0.999</v>
          </cell>
          <cell r="AJ3049">
            <v>0.999</v>
          </cell>
          <cell r="AK3049" t="str">
            <v>ADECUADO</v>
          </cell>
          <cell r="AL3049">
            <v>758</v>
          </cell>
          <cell r="AM3049">
            <v>759</v>
          </cell>
          <cell r="AN3049">
            <v>0.999</v>
          </cell>
          <cell r="AO3049">
            <v>0.999</v>
          </cell>
          <cell r="AP3049" t="str">
            <v>ADECUADO</v>
          </cell>
          <cell r="AQ3049">
            <v>692</v>
          </cell>
          <cell r="AR3049">
            <v>693</v>
          </cell>
          <cell r="AS3049">
            <v>0.999</v>
          </cell>
          <cell r="AT3049">
            <v>0.999</v>
          </cell>
          <cell r="AU3049" t="str">
            <v>ADECUADO</v>
          </cell>
          <cell r="AV3049">
            <v>647</v>
          </cell>
          <cell r="AW3049">
            <v>665</v>
          </cell>
          <cell r="AX3049">
            <v>0.97299999999999998</v>
          </cell>
          <cell r="AY3049">
            <v>0.97299999999999998</v>
          </cell>
          <cell r="AZ3049" t="str">
            <v>EN RIESGO</v>
          </cell>
        </row>
        <row r="3050">
          <cell r="E3050" t="str">
            <v>PA-32_7605</v>
          </cell>
          <cell r="F3050" t="str">
            <v>Porcentaje</v>
          </cell>
          <cell r="G3050">
            <v>1</v>
          </cell>
          <cell r="H3050" t="str">
            <v>NA</v>
          </cell>
          <cell r="I3050" t="str">
            <v>NA</v>
          </cell>
          <cell r="J3050" t="str">
            <v>NA</v>
          </cell>
          <cell r="K3050" t="str">
            <v>NA</v>
          </cell>
          <cell r="L3050" t="str">
            <v>NA</v>
          </cell>
          <cell r="M3050">
            <v>34</v>
          </cell>
          <cell r="N3050">
            <v>34</v>
          </cell>
          <cell r="O3050">
            <v>1</v>
          </cell>
          <cell r="P3050">
            <v>1</v>
          </cell>
          <cell r="Q3050" t="str">
            <v>OPTIMO</v>
          </cell>
          <cell r="R3050">
            <v>213</v>
          </cell>
          <cell r="S3050">
            <v>214</v>
          </cell>
          <cell r="T3050">
            <v>0.995</v>
          </cell>
          <cell r="U3050">
            <v>0.995</v>
          </cell>
          <cell r="V3050" t="str">
            <v>ADECUADO</v>
          </cell>
          <cell r="W3050">
            <v>212</v>
          </cell>
          <cell r="X3050">
            <v>213</v>
          </cell>
          <cell r="Y3050">
            <v>0.995</v>
          </cell>
          <cell r="Z3050">
            <v>0.995</v>
          </cell>
          <cell r="AA3050" t="str">
            <v>ADECUADO</v>
          </cell>
          <cell r="AB3050">
            <v>206</v>
          </cell>
          <cell r="AC3050">
            <v>207</v>
          </cell>
          <cell r="AD3050">
            <v>0.995</v>
          </cell>
          <cell r="AE3050">
            <v>0.995</v>
          </cell>
          <cell r="AF3050" t="str">
            <v>ADECUADO</v>
          </cell>
          <cell r="AG3050">
            <v>198</v>
          </cell>
          <cell r="AH3050">
            <v>199</v>
          </cell>
          <cell r="AI3050">
            <v>0.995</v>
          </cell>
          <cell r="AJ3050">
            <v>0.995</v>
          </cell>
          <cell r="AK3050" t="str">
            <v>ADECUADO</v>
          </cell>
          <cell r="AL3050">
            <v>167</v>
          </cell>
          <cell r="AM3050">
            <v>168</v>
          </cell>
          <cell r="AN3050">
            <v>0.99399999999999999</v>
          </cell>
          <cell r="AO3050">
            <v>0.99399999999999999</v>
          </cell>
          <cell r="AP3050" t="str">
            <v>ADECUADO</v>
          </cell>
          <cell r="AQ3050">
            <v>136</v>
          </cell>
          <cell r="AR3050">
            <v>139</v>
          </cell>
          <cell r="AS3050">
            <v>0.97799999999999998</v>
          </cell>
          <cell r="AT3050">
            <v>0.97799999999999998</v>
          </cell>
          <cell r="AU3050" t="str">
            <v>EN RIESGO</v>
          </cell>
          <cell r="AV3050">
            <v>126</v>
          </cell>
          <cell r="AW3050">
            <v>129</v>
          </cell>
          <cell r="AX3050">
            <v>0.97699999999999998</v>
          </cell>
          <cell r="AY3050">
            <v>0.97699999999999998</v>
          </cell>
          <cell r="AZ3050" t="str">
            <v>EN RIESGO</v>
          </cell>
        </row>
        <row r="3051">
          <cell r="E3051" t="str">
            <v>PA-32_7606</v>
          </cell>
          <cell r="F3051" t="str">
            <v>Porcentaje</v>
          </cell>
          <cell r="G3051">
            <v>1</v>
          </cell>
          <cell r="H3051" t="str">
            <v>NA</v>
          </cell>
          <cell r="I3051" t="str">
            <v>NA</v>
          </cell>
          <cell r="J3051" t="str">
            <v>NA</v>
          </cell>
          <cell r="K3051" t="str">
            <v>NA</v>
          </cell>
          <cell r="L3051" t="str">
            <v>NA</v>
          </cell>
          <cell r="M3051">
            <v>16</v>
          </cell>
          <cell r="N3051">
            <v>16</v>
          </cell>
          <cell r="O3051">
            <v>1</v>
          </cell>
          <cell r="P3051">
            <v>1</v>
          </cell>
          <cell r="Q3051" t="str">
            <v>OPTIMO</v>
          </cell>
          <cell r="R3051">
            <v>107</v>
          </cell>
          <cell r="S3051">
            <v>108</v>
          </cell>
          <cell r="T3051">
            <v>0.99099999999999999</v>
          </cell>
          <cell r="U3051">
            <v>0.99099999999999999</v>
          </cell>
          <cell r="V3051" t="str">
            <v>ADECUADO</v>
          </cell>
          <cell r="W3051">
            <v>112</v>
          </cell>
          <cell r="X3051">
            <v>112</v>
          </cell>
          <cell r="Y3051">
            <v>1</v>
          </cell>
          <cell r="Z3051">
            <v>1</v>
          </cell>
          <cell r="AA3051" t="str">
            <v>OPTIMO</v>
          </cell>
          <cell r="AB3051">
            <v>104</v>
          </cell>
          <cell r="AC3051">
            <v>104</v>
          </cell>
          <cell r="AD3051">
            <v>1</v>
          </cell>
          <cell r="AE3051">
            <v>1</v>
          </cell>
          <cell r="AF3051" t="str">
            <v>OPTIMO</v>
          </cell>
          <cell r="AG3051">
            <v>101</v>
          </cell>
          <cell r="AH3051">
            <v>101</v>
          </cell>
          <cell r="AI3051">
            <v>1</v>
          </cell>
          <cell r="AJ3051">
            <v>1</v>
          </cell>
          <cell r="AK3051" t="str">
            <v>OPTIMO</v>
          </cell>
          <cell r="AL3051">
            <v>97</v>
          </cell>
          <cell r="AM3051">
            <v>97</v>
          </cell>
          <cell r="AN3051">
            <v>1</v>
          </cell>
          <cell r="AO3051">
            <v>1</v>
          </cell>
          <cell r="AP3051" t="str">
            <v>OPTIMO</v>
          </cell>
          <cell r="AQ3051">
            <v>81</v>
          </cell>
          <cell r="AR3051">
            <v>81</v>
          </cell>
          <cell r="AS3051">
            <v>1</v>
          </cell>
          <cell r="AT3051">
            <v>1</v>
          </cell>
          <cell r="AU3051" t="str">
            <v>OPTIMO</v>
          </cell>
          <cell r="AV3051">
            <v>95</v>
          </cell>
          <cell r="AW3051">
            <v>95</v>
          </cell>
          <cell r="AX3051">
            <v>1</v>
          </cell>
          <cell r="AY3051">
            <v>1</v>
          </cell>
          <cell r="AZ3051" t="str">
            <v>OPTIMO</v>
          </cell>
        </row>
        <row r="3052">
          <cell r="E3052" t="str">
            <v>PA-32_7607</v>
          </cell>
          <cell r="F3052" t="str">
            <v>Porcentaje</v>
          </cell>
          <cell r="G3052">
            <v>1</v>
          </cell>
          <cell r="H3052" t="str">
            <v>NA</v>
          </cell>
          <cell r="I3052" t="str">
            <v>NA</v>
          </cell>
          <cell r="J3052" t="str">
            <v>NA</v>
          </cell>
          <cell r="K3052" t="str">
            <v>NA</v>
          </cell>
          <cell r="L3052" t="str">
            <v>NA</v>
          </cell>
          <cell r="M3052">
            <v>19</v>
          </cell>
          <cell r="N3052">
            <v>19</v>
          </cell>
          <cell r="O3052">
            <v>1</v>
          </cell>
          <cell r="P3052">
            <v>1</v>
          </cell>
          <cell r="Q3052" t="str">
            <v>OPTIMO</v>
          </cell>
          <cell r="R3052">
            <v>121</v>
          </cell>
          <cell r="S3052">
            <v>121</v>
          </cell>
          <cell r="T3052">
            <v>1</v>
          </cell>
          <cell r="U3052">
            <v>1</v>
          </cell>
          <cell r="V3052" t="str">
            <v>OPTIMO</v>
          </cell>
          <cell r="W3052">
            <v>125</v>
          </cell>
          <cell r="X3052">
            <v>125</v>
          </cell>
          <cell r="Y3052">
            <v>1</v>
          </cell>
          <cell r="Z3052">
            <v>1</v>
          </cell>
          <cell r="AA3052" t="str">
            <v>OPTIMO</v>
          </cell>
          <cell r="AB3052">
            <v>111</v>
          </cell>
          <cell r="AC3052">
            <v>111</v>
          </cell>
          <cell r="AD3052">
            <v>1</v>
          </cell>
          <cell r="AE3052">
            <v>1</v>
          </cell>
          <cell r="AF3052" t="str">
            <v>OPTIMO</v>
          </cell>
          <cell r="AG3052">
            <v>111</v>
          </cell>
          <cell r="AH3052">
            <v>111</v>
          </cell>
          <cell r="AI3052">
            <v>1</v>
          </cell>
          <cell r="AJ3052">
            <v>1</v>
          </cell>
          <cell r="AK3052" t="str">
            <v>OPTIMO</v>
          </cell>
          <cell r="AL3052">
            <v>87</v>
          </cell>
          <cell r="AM3052">
            <v>87</v>
          </cell>
          <cell r="AN3052">
            <v>1</v>
          </cell>
          <cell r="AO3052">
            <v>1</v>
          </cell>
          <cell r="AP3052" t="str">
            <v>OPTIMO</v>
          </cell>
          <cell r="AQ3052">
            <v>69</v>
          </cell>
          <cell r="AR3052">
            <v>69</v>
          </cell>
          <cell r="AS3052">
            <v>1</v>
          </cell>
          <cell r="AT3052">
            <v>1</v>
          </cell>
          <cell r="AU3052" t="str">
            <v>OPTIMO</v>
          </cell>
          <cell r="AV3052">
            <v>64</v>
          </cell>
          <cell r="AW3052">
            <v>69</v>
          </cell>
          <cell r="AX3052">
            <v>0.92800000000000005</v>
          </cell>
          <cell r="AY3052">
            <v>0.92800000000000005</v>
          </cell>
          <cell r="AZ3052" t="str">
            <v>CRITICO</v>
          </cell>
        </row>
        <row r="3053">
          <cell r="E3053" t="str">
            <v>PA-32_7608</v>
          </cell>
          <cell r="F3053" t="str">
            <v>Porcentaje</v>
          </cell>
          <cell r="G3053">
            <v>1</v>
          </cell>
          <cell r="H3053" t="str">
            <v>NA</v>
          </cell>
          <cell r="I3053" t="str">
            <v>NA</v>
          </cell>
          <cell r="J3053" t="str">
            <v>NA</v>
          </cell>
          <cell r="K3053" t="str">
            <v>NA</v>
          </cell>
          <cell r="L3053" t="str">
            <v>NA</v>
          </cell>
          <cell r="M3053">
            <v>36</v>
          </cell>
          <cell r="N3053">
            <v>36</v>
          </cell>
          <cell r="O3053">
            <v>1</v>
          </cell>
          <cell r="P3053">
            <v>1</v>
          </cell>
          <cell r="Q3053" t="str">
            <v>OPTIMO</v>
          </cell>
          <cell r="R3053">
            <v>344</v>
          </cell>
          <cell r="S3053">
            <v>344</v>
          </cell>
          <cell r="T3053">
            <v>1</v>
          </cell>
          <cell r="U3053">
            <v>1</v>
          </cell>
          <cell r="V3053" t="str">
            <v>OPTIMO</v>
          </cell>
          <cell r="W3053">
            <v>337</v>
          </cell>
          <cell r="X3053">
            <v>338</v>
          </cell>
          <cell r="Y3053">
            <v>0.997</v>
          </cell>
          <cell r="Z3053">
            <v>0.997</v>
          </cell>
          <cell r="AA3053" t="str">
            <v>ADECUADO</v>
          </cell>
          <cell r="AB3053">
            <v>321</v>
          </cell>
          <cell r="AC3053">
            <v>325</v>
          </cell>
          <cell r="AD3053">
            <v>0.98799999999999999</v>
          </cell>
          <cell r="AE3053">
            <v>0.98799999999999999</v>
          </cell>
          <cell r="AF3053" t="str">
            <v>ADECUADO</v>
          </cell>
          <cell r="AG3053">
            <v>306</v>
          </cell>
          <cell r="AH3053">
            <v>306</v>
          </cell>
          <cell r="AI3053">
            <v>1</v>
          </cell>
          <cell r="AJ3053">
            <v>1</v>
          </cell>
          <cell r="AK3053" t="str">
            <v>OPTIMO</v>
          </cell>
          <cell r="AL3053">
            <v>280</v>
          </cell>
          <cell r="AM3053">
            <v>282</v>
          </cell>
          <cell r="AN3053">
            <v>0.99299999999999999</v>
          </cell>
          <cell r="AO3053">
            <v>0.99299999999999999</v>
          </cell>
          <cell r="AP3053" t="str">
            <v>ADECUADO</v>
          </cell>
          <cell r="AQ3053">
            <v>240</v>
          </cell>
          <cell r="AR3053">
            <v>245</v>
          </cell>
          <cell r="AS3053">
            <v>0.98</v>
          </cell>
          <cell r="AT3053">
            <v>0.98</v>
          </cell>
          <cell r="AU3053" t="str">
            <v>ADECUADO</v>
          </cell>
          <cell r="AV3053">
            <v>235</v>
          </cell>
          <cell r="AW3053">
            <v>254</v>
          </cell>
          <cell r="AX3053">
            <v>0.92500000000000004</v>
          </cell>
          <cell r="AY3053">
            <v>0.92500000000000004</v>
          </cell>
          <cell r="AZ3053" t="str">
            <v>CRITICO</v>
          </cell>
        </row>
        <row r="3054">
          <cell r="E3054" t="str">
            <v>PA-32_7609</v>
          </cell>
          <cell r="F3054" t="str">
            <v>Porcentaje</v>
          </cell>
          <cell r="G3054">
            <v>1</v>
          </cell>
          <cell r="H3054" t="str">
            <v>NA</v>
          </cell>
          <cell r="I3054" t="str">
            <v>NA</v>
          </cell>
          <cell r="J3054" t="str">
            <v>NA</v>
          </cell>
          <cell r="K3054" t="str">
            <v>NA</v>
          </cell>
          <cell r="L3054" t="str">
            <v>NA</v>
          </cell>
          <cell r="M3054">
            <v>15</v>
          </cell>
          <cell r="N3054">
            <v>15</v>
          </cell>
          <cell r="O3054">
            <v>1</v>
          </cell>
          <cell r="P3054">
            <v>1</v>
          </cell>
          <cell r="Q3054" t="str">
            <v>OPTIMO</v>
          </cell>
          <cell r="R3054">
            <v>122</v>
          </cell>
          <cell r="S3054">
            <v>122</v>
          </cell>
          <cell r="T3054">
            <v>1</v>
          </cell>
          <cell r="U3054">
            <v>1</v>
          </cell>
          <cell r="V3054" t="str">
            <v>OPTIMO</v>
          </cell>
          <cell r="W3054">
            <v>119</v>
          </cell>
          <cell r="X3054">
            <v>119</v>
          </cell>
          <cell r="Y3054">
            <v>1</v>
          </cell>
          <cell r="Z3054">
            <v>1</v>
          </cell>
          <cell r="AA3054" t="str">
            <v>OPTIMO</v>
          </cell>
          <cell r="AB3054">
            <v>115</v>
          </cell>
          <cell r="AC3054">
            <v>117</v>
          </cell>
          <cell r="AD3054">
            <v>0.98299999999999998</v>
          </cell>
          <cell r="AE3054">
            <v>0.98299999999999998</v>
          </cell>
          <cell r="AF3054" t="str">
            <v>ADECUADO</v>
          </cell>
          <cell r="AG3054">
            <v>119</v>
          </cell>
          <cell r="AH3054">
            <v>119</v>
          </cell>
          <cell r="AI3054">
            <v>1</v>
          </cell>
          <cell r="AJ3054">
            <v>1</v>
          </cell>
          <cell r="AK3054" t="str">
            <v>OPTIMO</v>
          </cell>
          <cell r="AL3054">
            <v>74</v>
          </cell>
          <cell r="AM3054">
            <v>74</v>
          </cell>
          <cell r="AN3054">
            <v>1</v>
          </cell>
          <cell r="AO3054">
            <v>1</v>
          </cell>
          <cell r="AP3054" t="str">
            <v>OPTIMO</v>
          </cell>
          <cell r="AQ3054">
            <v>64</v>
          </cell>
          <cell r="AR3054">
            <v>64</v>
          </cell>
          <cell r="AS3054">
            <v>1</v>
          </cell>
          <cell r="AT3054">
            <v>1</v>
          </cell>
          <cell r="AU3054" t="str">
            <v>OPTIMO</v>
          </cell>
          <cell r="AV3054">
            <v>64</v>
          </cell>
          <cell r="AW3054">
            <v>64</v>
          </cell>
          <cell r="AX3054">
            <v>1</v>
          </cell>
          <cell r="AY3054">
            <v>1</v>
          </cell>
          <cell r="AZ3054" t="str">
            <v>OPTIMO</v>
          </cell>
        </row>
        <row r="3055">
          <cell r="E3055" t="str">
            <v>PA-32_7610</v>
          </cell>
          <cell r="F3055" t="str">
            <v>Porcentaje</v>
          </cell>
          <cell r="G3055">
            <v>1</v>
          </cell>
          <cell r="H3055" t="str">
            <v>NA</v>
          </cell>
          <cell r="I3055" t="str">
            <v>NA</v>
          </cell>
          <cell r="J3055" t="str">
            <v>NA</v>
          </cell>
          <cell r="K3055" t="str">
            <v>NA</v>
          </cell>
          <cell r="L3055" t="str">
            <v>NA</v>
          </cell>
          <cell r="M3055">
            <v>28</v>
          </cell>
          <cell r="N3055">
            <v>28</v>
          </cell>
          <cell r="O3055">
            <v>1</v>
          </cell>
          <cell r="P3055">
            <v>1</v>
          </cell>
          <cell r="Q3055" t="str">
            <v>OPTIMO</v>
          </cell>
          <cell r="R3055">
            <v>171</v>
          </cell>
          <cell r="S3055">
            <v>171</v>
          </cell>
          <cell r="T3055">
            <v>1</v>
          </cell>
          <cell r="U3055">
            <v>1</v>
          </cell>
          <cell r="V3055" t="str">
            <v>OPTIMO</v>
          </cell>
          <cell r="W3055">
            <v>189</v>
          </cell>
          <cell r="X3055">
            <v>189</v>
          </cell>
          <cell r="Y3055">
            <v>1</v>
          </cell>
          <cell r="Z3055">
            <v>1</v>
          </cell>
          <cell r="AA3055" t="str">
            <v>OPTIMO</v>
          </cell>
          <cell r="AB3055">
            <v>199</v>
          </cell>
          <cell r="AC3055">
            <v>199</v>
          </cell>
          <cell r="AD3055">
            <v>1</v>
          </cell>
          <cell r="AE3055">
            <v>1</v>
          </cell>
          <cell r="AF3055" t="str">
            <v>OPTIMO</v>
          </cell>
          <cell r="AG3055">
            <v>190</v>
          </cell>
          <cell r="AH3055">
            <v>190</v>
          </cell>
          <cell r="AI3055">
            <v>1</v>
          </cell>
          <cell r="AJ3055">
            <v>1</v>
          </cell>
          <cell r="AK3055" t="str">
            <v>OPTIMO</v>
          </cell>
          <cell r="AL3055">
            <v>142</v>
          </cell>
          <cell r="AM3055">
            <v>142</v>
          </cell>
          <cell r="AN3055">
            <v>1</v>
          </cell>
          <cell r="AO3055">
            <v>1</v>
          </cell>
          <cell r="AP3055" t="str">
            <v>OPTIMO</v>
          </cell>
          <cell r="AQ3055">
            <v>131</v>
          </cell>
          <cell r="AR3055">
            <v>131</v>
          </cell>
          <cell r="AS3055">
            <v>1</v>
          </cell>
          <cell r="AT3055">
            <v>1</v>
          </cell>
          <cell r="AU3055" t="str">
            <v>OPTIMO</v>
          </cell>
          <cell r="AV3055">
            <v>131</v>
          </cell>
          <cell r="AW3055">
            <v>131</v>
          </cell>
          <cell r="AX3055">
            <v>1</v>
          </cell>
          <cell r="AY3055">
            <v>1</v>
          </cell>
          <cell r="AZ3055" t="str">
            <v>OPTIMO</v>
          </cell>
        </row>
        <row r="3056">
          <cell r="E3056" t="str">
            <v>PA-32_7611</v>
          </cell>
          <cell r="F3056" t="str">
            <v>Porcentaje</v>
          </cell>
          <cell r="G3056">
            <v>1</v>
          </cell>
          <cell r="H3056" t="str">
            <v>NA</v>
          </cell>
          <cell r="I3056" t="str">
            <v>NA</v>
          </cell>
          <cell r="J3056" t="str">
            <v>NA</v>
          </cell>
          <cell r="K3056" t="str">
            <v>NA</v>
          </cell>
          <cell r="L3056" t="str">
            <v>NA</v>
          </cell>
          <cell r="M3056">
            <v>6</v>
          </cell>
          <cell r="N3056">
            <v>8</v>
          </cell>
          <cell r="O3056">
            <v>0.75</v>
          </cell>
          <cell r="P3056">
            <v>0.75</v>
          </cell>
          <cell r="Q3056" t="str">
            <v>CRITICO</v>
          </cell>
          <cell r="R3056">
            <v>45</v>
          </cell>
          <cell r="S3056">
            <v>55</v>
          </cell>
          <cell r="T3056">
            <v>0.81799999999999995</v>
          </cell>
          <cell r="U3056">
            <v>0.81799999999999995</v>
          </cell>
          <cell r="V3056" t="str">
            <v>CRITICO</v>
          </cell>
          <cell r="W3056">
            <v>47</v>
          </cell>
          <cell r="X3056">
            <v>61</v>
          </cell>
          <cell r="Y3056">
            <v>0.77</v>
          </cell>
          <cell r="Z3056">
            <v>0.77</v>
          </cell>
          <cell r="AA3056" t="str">
            <v>CRITICO</v>
          </cell>
          <cell r="AB3056">
            <v>54</v>
          </cell>
          <cell r="AC3056">
            <v>57</v>
          </cell>
          <cell r="AD3056">
            <v>0.94699999999999995</v>
          </cell>
          <cell r="AE3056">
            <v>0.94699999999999995</v>
          </cell>
          <cell r="AF3056" t="str">
            <v>CRITICO</v>
          </cell>
          <cell r="AG3056">
            <v>34</v>
          </cell>
          <cell r="AH3056">
            <v>37</v>
          </cell>
          <cell r="AI3056">
            <v>0.91900000000000004</v>
          </cell>
          <cell r="AJ3056">
            <v>0.91900000000000004</v>
          </cell>
          <cell r="AK3056" t="str">
            <v>CRITICO</v>
          </cell>
          <cell r="AL3056">
            <v>35</v>
          </cell>
          <cell r="AM3056">
            <v>37</v>
          </cell>
          <cell r="AN3056">
            <v>0.94599999999999995</v>
          </cell>
          <cell r="AO3056">
            <v>0.94599999999999995</v>
          </cell>
          <cell r="AP3056" t="str">
            <v>CRITICO</v>
          </cell>
          <cell r="AQ3056">
            <v>32</v>
          </cell>
          <cell r="AR3056">
            <v>34</v>
          </cell>
          <cell r="AS3056">
            <v>0.94099999999999995</v>
          </cell>
          <cell r="AT3056">
            <v>0.94099999999999995</v>
          </cell>
          <cell r="AU3056" t="str">
            <v>CRITICO</v>
          </cell>
          <cell r="AV3056">
            <v>34</v>
          </cell>
          <cell r="AW3056">
            <v>35</v>
          </cell>
          <cell r="AX3056">
            <v>0.97099999999999997</v>
          </cell>
          <cell r="AY3056">
            <v>0.97099999999999997</v>
          </cell>
          <cell r="AZ3056" t="str">
            <v>EN RIESGO</v>
          </cell>
        </row>
        <row r="3057">
          <cell r="E3057" t="str">
            <v>PA-32_7612</v>
          </cell>
          <cell r="F3057" t="str">
            <v>Porcentaje</v>
          </cell>
          <cell r="G3057">
            <v>1</v>
          </cell>
          <cell r="H3057" t="str">
            <v>NA</v>
          </cell>
          <cell r="I3057" t="str">
            <v>NA</v>
          </cell>
          <cell r="J3057" t="str">
            <v>NA</v>
          </cell>
          <cell r="K3057" t="str">
            <v>NA</v>
          </cell>
          <cell r="L3057" t="str">
            <v>NA</v>
          </cell>
          <cell r="M3057">
            <v>6</v>
          </cell>
          <cell r="N3057">
            <v>6</v>
          </cell>
          <cell r="O3057">
            <v>1</v>
          </cell>
          <cell r="P3057">
            <v>1</v>
          </cell>
          <cell r="Q3057" t="str">
            <v>OPTIMO</v>
          </cell>
          <cell r="R3057">
            <v>32</v>
          </cell>
          <cell r="S3057">
            <v>32</v>
          </cell>
          <cell r="T3057">
            <v>1</v>
          </cell>
          <cell r="U3057">
            <v>1</v>
          </cell>
          <cell r="V3057" t="str">
            <v>OPTIMO</v>
          </cell>
          <cell r="W3057">
            <v>26</v>
          </cell>
          <cell r="X3057">
            <v>26</v>
          </cell>
          <cell r="Y3057">
            <v>1</v>
          </cell>
          <cell r="Z3057">
            <v>1</v>
          </cell>
          <cell r="AA3057" t="str">
            <v>OPTIMO</v>
          </cell>
          <cell r="AB3057">
            <v>25</v>
          </cell>
          <cell r="AC3057">
            <v>31</v>
          </cell>
          <cell r="AD3057">
            <v>0.80600000000000005</v>
          </cell>
          <cell r="AE3057">
            <v>0.80600000000000005</v>
          </cell>
          <cell r="AF3057" t="str">
            <v>CRITICO</v>
          </cell>
          <cell r="AG3057">
            <v>34</v>
          </cell>
          <cell r="AH3057">
            <v>34</v>
          </cell>
          <cell r="AI3057">
            <v>1</v>
          </cell>
          <cell r="AJ3057">
            <v>1</v>
          </cell>
          <cell r="AK3057" t="str">
            <v>OPTIMO</v>
          </cell>
          <cell r="AL3057">
            <v>23</v>
          </cell>
          <cell r="AM3057">
            <v>23</v>
          </cell>
          <cell r="AN3057">
            <v>1</v>
          </cell>
          <cell r="AO3057">
            <v>1</v>
          </cell>
          <cell r="AP3057" t="str">
            <v>OPTIMO</v>
          </cell>
          <cell r="AQ3057">
            <v>19</v>
          </cell>
          <cell r="AR3057">
            <v>19</v>
          </cell>
          <cell r="AS3057">
            <v>1</v>
          </cell>
          <cell r="AT3057">
            <v>1</v>
          </cell>
          <cell r="AU3057" t="str">
            <v>OPTIMO</v>
          </cell>
          <cell r="AV3057">
            <v>17</v>
          </cell>
          <cell r="AW3057">
            <v>17</v>
          </cell>
          <cell r="AX3057">
            <v>1</v>
          </cell>
          <cell r="AY3057">
            <v>1</v>
          </cell>
          <cell r="AZ3057" t="str">
            <v>OPTIMO</v>
          </cell>
        </row>
        <row r="3058">
          <cell r="E3058" t="str">
            <v>PA-32_7613</v>
          </cell>
          <cell r="F3058" t="str">
            <v>Porcentaje</v>
          </cell>
          <cell r="G3058">
            <v>1</v>
          </cell>
          <cell r="H3058" t="str">
            <v>NA</v>
          </cell>
          <cell r="I3058" t="str">
            <v>NA</v>
          </cell>
          <cell r="J3058" t="str">
            <v>NA</v>
          </cell>
          <cell r="K3058" t="str">
            <v>NA</v>
          </cell>
          <cell r="L3058" t="str">
            <v>NA</v>
          </cell>
          <cell r="M3058">
            <v>30</v>
          </cell>
          <cell r="N3058">
            <v>30</v>
          </cell>
          <cell r="O3058">
            <v>1</v>
          </cell>
          <cell r="P3058">
            <v>1</v>
          </cell>
          <cell r="Q3058" t="str">
            <v>OPTIMO</v>
          </cell>
          <cell r="R3058">
            <v>169</v>
          </cell>
          <cell r="S3058">
            <v>169</v>
          </cell>
          <cell r="T3058">
            <v>1</v>
          </cell>
          <cell r="U3058">
            <v>1</v>
          </cell>
          <cell r="V3058" t="str">
            <v>OPTIMO</v>
          </cell>
          <cell r="W3058">
            <v>163</v>
          </cell>
          <cell r="X3058">
            <v>163</v>
          </cell>
          <cell r="Y3058">
            <v>1</v>
          </cell>
          <cell r="Z3058">
            <v>1</v>
          </cell>
          <cell r="AA3058" t="str">
            <v>OPTIMO</v>
          </cell>
          <cell r="AB3058">
            <v>149</v>
          </cell>
          <cell r="AC3058">
            <v>150</v>
          </cell>
          <cell r="AD3058">
            <v>0.99299999999999999</v>
          </cell>
          <cell r="AE3058">
            <v>0.99299999999999999</v>
          </cell>
          <cell r="AF3058" t="str">
            <v>ADECUADO</v>
          </cell>
          <cell r="AG3058">
            <v>132</v>
          </cell>
          <cell r="AH3058">
            <v>132</v>
          </cell>
          <cell r="AI3058">
            <v>1</v>
          </cell>
          <cell r="AJ3058">
            <v>1</v>
          </cell>
          <cell r="AK3058" t="str">
            <v>OPTIMO</v>
          </cell>
          <cell r="AL3058">
            <v>84</v>
          </cell>
          <cell r="AM3058">
            <v>84</v>
          </cell>
          <cell r="AN3058">
            <v>1</v>
          </cell>
          <cell r="AO3058">
            <v>1</v>
          </cell>
          <cell r="AP3058" t="str">
            <v>OPTIMO</v>
          </cell>
          <cell r="AQ3058">
            <v>62</v>
          </cell>
          <cell r="AR3058">
            <v>62</v>
          </cell>
          <cell r="AS3058">
            <v>1</v>
          </cell>
          <cell r="AT3058">
            <v>1</v>
          </cell>
          <cell r="AU3058" t="str">
            <v>OPTIMO</v>
          </cell>
          <cell r="AV3058">
            <v>51</v>
          </cell>
          <cell r="AW3058">
            <v>51</v>
          </cell>
          <cell r="AX3058">
            <v>1</v>
          </cell>
          <cell r="AY3058">
            <v>1</v>
          </cell>
          <cell r="AZ3058" t="str">
            <v>OPTIMO</v>
          </cell>
        </row>
        <row r="3059">
          <cell r="E3059" t="str">
            <v>PA-32_7614</v>
          </cell>
          <cell r="F3059" t="str">
            <v>Porcentaje</v>
          </cell>
          <cell r="G3059">
            <v>1</v>
          </cell>
          <cell r="H3059" t="str">
            <v>NA</v>
          </cell>
          <cell r="I3059" t="str">
            <v>NA</v>
          </cell>
          <cell r="J3059" t="str">
            <v>NA</v>
          </cell>
          <cell r="K3059" t="str">
            <v>NA</v>
          </cell>
          <cell r="L3059" t="str">
            <v>NA</v>
          </cell>
          <cell r="M3059">
            <v>7</v>
          </cell>
          <cell r="N3059">
            <v>7</v>
          </cell>
          <cell r="O3059">
            <v>1</v>
          </cell>
          <cell r="P3059">
            <v>1</v>
          </cell>
          <cell r="Q3059" t="str">
            <v>OPTIMO</v>
          </cell>
          <cell r="R3059">
            <v>91</v>
          </cell>
          <cell r="S3059">
            <v>94</v>
          </cell>
          <cell r="T3059">
            <v>0.96799999999999997</v>
          </cell>
          <cell r="U3059">
            <v>0.96799999999999997</v>
          </cell>
          <cell r="V3059" t="str">
            <v>EN RIESGO</v>
          </cell>
          <cell r="W3059">
            <v>125</v>
          </cell>
          <cell r="X3059">
            <v>125</v>
          </cell>
          <cell r="Y3059">
            <v>1</v>
          </cell>
          <cell r="Z3059">
            <v>1</v>
          </cell>
          <cell r="AA3059" t="str">
            <v>OPTIMO</v>
          </cell>
          <cell r="AB3059">
            <v>149</v>
          </cell>
          <cell r="AC3059">
            <v>149</v>
          </cell>
          <cell r="AD3059">
            <v>1</v>
          </cell>
          <cell r="AE3059">
            <v>1</v>
          </cell>
          <cell r="AF3059" t="str">
            <v>OPTIMO</v>
          </cell>
          <cell r="AG3059">
            <v>182</v>
          </cell>
          <cell r="AH3059">
            <v>182</v>
          </cell>
          <cell r="AI3059">
            <v>1</v>
          </cell>
          <cell r="AJ3059">
            <v>1</v>
          </cell>
          <cell r="AK3059" t="str">
            <v>OPTIMO</v>
          </cell>
          <cell r="AL3059">
            <v>175</v>
          </cell>
          <cell r="AM3059">
            <v>175</v>
          </cell>
          <cell r="AN3059">
            <v>1</v>
          </cell>
          <cell r="AO3059">
            <v>1</v>
          </cell>
          <cell r="AP3059" t="str">
            <v>OPTIMO</v>
          </cell>
          <cell r="AQ3059">
            <v>163</v>
          </cell>
          <cell r="AR3059">
            <v>163</v>
          </cell>
          <cell r="AS3059">
            <v>1</v>
          </cell>
          <cell r="AT3059">
            <v>1</v>
          </cell>
          <cell r="AU3059" t="str">
            <v>OPTIMO</v>
          </cell>
          <cell r="AV3059">
            <v>123</v>
          </cell>
          <cell r="AW3059">
            <v>123</v>
          </cell>
          <cell r="AX3059">
            <v>1</v>
          </cell>
          <cell r="AY3059">
            <v>1</v>
          </cell>
          <cell r="AZ3059" t="str">
            <v>OPTIMO</v>
          </cell>
        </row>
        <row r="3060">
          <cell r="E3060" t="str">
            <v>PA-32_7620</v>
          </cell>
          <cell r="F3060" t="str">
            <v>Porcentaje</v>
          </cell>
          <cell r="G3060">
            <v>1</v>
          </cell>
          <cell r="H3060" t="str">
            <v>NA</v>
          </cell>
          <cell r="I3060" t="str">
            <v>NA</v>
          </cell>
          <cell r="J3060" t="str">
            <v>NA</v>
          </cell>
          <cell r="K3060" t="str">
            <v>NA</v>
          </cell>
          <cell r="L3060" t="str">
            <v>NA</v>
          </cell>
          <cell r="M3060" t="str">
            <v>NA</v>
          </cell>
          <cell r="N3060" t="str">
            <v>NA</v>
          </cell>
          <cell r="O3060" t="str">
            <v>NA</v>
          </cell>
          <cell r="P3060" t="str">
            <v>NA</v>
          </cell>
          <cell r="Q3060" t="str">
            <v>NA</v>
          </cell>
          <cell r="R3060" t="str">
            <v>NA</v>
          </cell>
          <cell r="S3060" t="str">
            <v>NA</v>
          </cell>
          <cell r="T3060" t="str">
            <v>NA</v>
          </cell>
          <cell r="U3060" t="str">
            <v>NA</v>
          </cell>
          <cell r="V3060" t="str">
            <v>NA</v>
          </cell>
          <cell r="W3060" t="str">
            <v>NA</v>
          </cell>
          <cell r="X3060" t="str">
            <v>NA</v>
          </cell>
          <cell r="Y3060" t="str">
            <v>NA</v>
          </cell>
          <cell r="Z3060" t="str">
            <v>NA</v>
          </cell>
          <cell r="AA3060" t="str">
            <v>NA</v>
          </cell>
          <cell r="AB3060" t="str">
            <v>NA</v>
          </cell>
          <cell r="AC3060" t="str">
            <v>NA</v>
          </cell>
          <cell r="AD3060" t="str">
            <v>NA</v>
          </cell>
          <cell r="AE3060" t="str">
            <v>NA</v>
          </cell>
          <cell r="AF3060" t="str">
            <v>NA</v>
          </cell>
          <cell r="AG3060" t="str">
            <v>NA</v>
          </cell>
          <cell r="AH3060" t="str">
            <v>NA</v>
          </cell>
          <cell r="AI3060" t="str">
            <v>NA</v>
          </cell>
          <cell r="AJ3060" t="str">
            <v>NA</v>
          </cell>
          <cell r="AK3060" t="str">
            <v>NA</v>
          </cell>
          <cell r="AL3060" t="str">
            <v>NA</v>
          </cell>
          <cell r="AM3060" t="str">
            <v>NA</v>
          </cell>
          <cell r="AN3060" t="str">
            <v>NA</v>
          </cell>
          <cell r="AO3060" t="str">
            <v>NA</v>
          </cell>
          <cell r="AP3060" t="str">
            <v>NA</v>
          </cell>
          <cell r="AQ3060" t="str">
            <v>NA</v>
          </cell>
          <cell r="AR3060" t="str">
            <v>NA</v>
          </cell>
          <cell r="AS3060" t="str">
            <v>NA</v>
          </cell>
          <cell r="AT3060" t="str">
            <v>NA</v>
          </cell>
          <cell r="AU3060" t="str">
            <v>NA</v>
          </cell>
          <cell r="AV3060" t="str">
            <v>NA</v>
          </cell>
          <cell r="AW3060" t="str">
            <v>NA</v>
          </cell>
          <cell r="AX3060" t="str">
            <v>NA</v>
          </cell>
          <cell r="AY3060" t="str">
            <v>NA</v>
          </cell>
          <cell r="AZ3060" t="str">
            <v>NA</v>
          </cell>
        </row>
        <row r="3061">
          <cell r="E3061" t="str">
            <v>PA-32_8101</v>
          </cell>
          <cell r="F3061" t="str">
            <v>Porcentaje</v>
          </cell>
          <cell r="G3061">
            <v>1</v>
          </cell>
          <cell r="H3061" t="str">
            <v>NA</v>
          </cell>
          <cell r="I3061" t="str">
            <v>NA</v>
          </cell>
          <cell r="J3061" t="str">
            <v>NA</v>
          </cell>
          <cell r="K3061" t="str">
            <v>NA</v>
          </cell>
          <cell r="L3061" t="str">
            <v>NA</v>
          </cell>
          <cell r="M3061">
            <v>3</v>
          </cell>
          <cell r="N3061">
            <v>3</v>
          </cell>
          <cell r="O3061">
            <v>1</v>
          </cell>
          <cell r="P3061">
            <v>1</v>
          </cell>
          <cell r="Q3061" t="str">
            <v>OPTIMO</v>
          </cell>
          <cell r="R3061">
            <v>35</v>
          </cell>
          <cell r="S3061">
            <v>35</v>
          </cell>
          <cell r="T3061">
            <v>1</v>
          </cell>
          <cell r="U3061">
            <v>1</v>
          </cell>
          <cell r="V3061" t="str">
            <v>OPTIMO</v>
          </cell>
          <cell r="W3061">
            <v>28</v>
          </cell>
          <cell r="X3061">
            <v>28</v>
          </cell>
          <cell r="Y3061">
            <v>1</v>
          </cell>
          <cell r="Z3061">
            <v>1</v>
          </cell>
          <cell r="AA3061" t="str">
            <v>OPTIMO</v>
          </cell>
          <cell r="AB3061">
            <v>22</v>
          </cell>
          <cell r="AC3061">
            <v>22</v>
          </cell>
          <cell r="AD3061">
            <v>1</v>
          </cell>
          <cell r="AE3061">
            <v>1</v>
          </cell>
          <cell r="AF3061" t="str">
            <v>OPTIMO</v>
          </cell>
          <cell r="AG3061">
            <v>20</v>
          </cell>
          <cell r="AH3061">
            <v>20</v>
          </cell>
          <cell r="AI3061">
            <v>1</v>
          </cell>
          <cell r="AJ3061">
            <v>1</v>
          </cell>
          <cell r="AK3061" t="str">
            <v>OPTIMO</v>
          </cell>
          <cell r="AL3061">
            <v>19</v>
          </cell>
          <cell r="AM3061">
            <v>19</v>
          </cell>
          <cell r="AN3061">
            <v>1</v>
          </cell>
          <cell r="AO3061">
            <v>1</v>
          </cell>
          <cell r="AP3061" t="str">
            <v>OPTIMO</v>
          </cell>
          <cell r="AQ3061">
            <v>14</v>
          </cell>
          <cell r="AR3061">
            <v>14</v>
          </cell>
          <cell r="AS3061">
            <v>1</v>
          </cell>
          <cell r="AT3061">
            <v>1</v>
          </cell>
          <cell r="AU3061" t="str">
            <v>OPTIMO</v>
          </cell>
          <cell r="AV3061">
            <v>17</v>
          </cell>
          <cell r="AW3061">
            <v>19</v>
          </cell>
          <cell r="AX3061">
            <v>0.89500000000000002</v>
          </cell>
          <cell r="AY3061">
            <v>0.89500000000000002</v>
          </cell>
          <cell r="AZ3061" t="str">
            <v>CRITICO</v>
          </cell>
        </row>
        <row r="3062">
          <cell r="E3062" t="str">
            <v>PA-32_8102</v>
          </cell>
          <cell r="F3062" t="str">
            <v>Porcentaje</v>
          </cell>
          <cell r="G3062">
            <v>1</v>
          </cell>
          <cell r="H3062" t="str">
            <v>NA</v>
          </cell>
          <cell r="I3062" t="str">
            <v>NA</v>
          </cell>
          <cell r="J3062" t="str">
            <v>NA</v>
          </cell>
          <cell r="K3062" t="str">
            <v>NA</v>
          </cell>
          <cell r="L3062" t="str">
            <v>NA</v>
          </cell>
          <cell r="M3062">
            <v>5</v>
          </cell>
          <cell r="N3062">
            <v>5</v>
          </cell>
          <cell r="O3062">
            <v>1</v>
          </cell>
          <cell r="P3062">
            <v>1</v>
          </cell>
          <cell r="Q3062" t="str">
            <v>OPTIMO</v>
          </cell>
          <cell r="R3062">
            <v>44</v>
          </cell>
          <cell r="S3062">
            <v>44</v>
          </cell>
          <cell r="T3062">
            <v>1</v>
          </cell>
          <cell r="U3062">
            <v>1</v>
          </cell>
          <cell r="V3062" t="str">
            <v>OPTIMO</v>
          </cell>
          <cell r="W3062">
            <v>42</v>
          </cell>
          <cell r="X3062">
            <v>42</v>
          </cell>
          <cell r="Y3062">
            <v>1</v>
          </cell>
          <cell r="Z3062">
            <v>1</v>
          </cell>
          <cell r="AA3062" t="str">
            <v>OPTIMO</v>
          </cell>
          <cell r="AB3062">
            <v>39</v>
          </cell>
          <cell r="AC3062">
            <v>39</v>
          </cell>
          <cell r="AD3062">
            <v>1</v>
          </cell>
          <cell r="AE3062">
            <v>1</v>
          </cell>
          <cell r="AF3062" t="str">
            <v>OPTIMO</v>
          </cell>
          <cell r="AG3062">
            <v>36</v>
          </cell>
          <cell r="AH3062">
            <v>36</v>
          </cell>
          <cell r="AI3062">
            <v>1</v>
          </cell>
          <cell r="AJ3062">
            <v>1</v>
          </cell>
          <cell r="AK3062" t="str">
            <v>OPTIMO</v>
          </cell>
          <cell r="AL3062">
            <v>33</v>
          </cell>
          <cell r="AM3062">
            <v>33</v>
          </cell>
          <cell r="AN3062">
            <v>1</v>
          </cell>
          <cell r="AO3062">
            <v>1</v>
          </cell>
          <cell r="AP3062" t="str">
            <v>OPTIMO</v>
          </cell>
          <cell r="AQ3062">
            <v>23</v>
          </cell>
          <cell r="AR3062">
            <v>23</v>
          </cell>
          <cell r="AS3062">
            <v>1</v>
          </cell>
          <cell r="AT3062">
            <v>1</v>
          </cell>
          <cell r="AU3062" t="str">
            <v>OPTIMO</v>
          </cell>
          <cell r="AV3062">
            <v>22</v>
          </cell>
          <cell r="AW3062">
            <v>22</v>
          </cell>
          <cell r="AX3062">
            <v>1</v>
          </cell>
          <cell r="AY3062">
            <v>1</v>
          </cell>
          <cell r="AZ3062" t="str">
            <v>OPTIMO</v>
          </cell>
        </row>
        <row r="3063">
          <cell r="E3063" t="str">
            <v>PA-32_8103</v>
          </cell>
          <cell r="F3063" t="str">
            <v>Porcentaje</v>
          </cell>
          <cell r="G3063">
            <v>1</v>
          </cell>
          <cell r="H3063" t="str">
            <v>NA</v>
          </cell>
          <cell r="I3063" t="str">
            <v>NA</v>
          </cell>
          <cell r="J3063" t="str">
            <v>NA</v>
          </cell>
          <cell r="K3063" t="str">
            <v>NA</v>
          </cell>
          <cell r="L3063" t="str">
            <v>NA</v>
          </cell>
          <cell r="M3063">
            <v>3</v>
          </cell>
          <cell r="N3063">
            <v>5</v>
          </cell>
          <cell r="O3063">
            <v>0.6</v>
          </cell>
          <cell r="P3063">
            <v>0.6</v>
          </cell>
          <cell r="Q3063" t="str">
            <v>CRITICO</v>
          </cell>
          <cell r="R3063">
            <v>44</v>
          </cell>
          <cell r="S3063">
            <v>49</v>
          </cell>
          <cell r="T3063">
            <v>0.89800000000000002</v>
          </cell>
          <cell r="U3063">
            <v>0.89800000000000002</v>
          </cell>
          <cell r="V3063" t="str">
            <v>CRITICO</v>
          </cell>
          <cell r="W3063">
            <v>45</v>
          </cell>
          <cell r="X3063">
            <v>45</v>
          </cell>
          <cell r="Y3063">
            <v>1</v>
          </cell>
          <cell r="Z3063">
            <v>1</v>
          </cell>
          <cell r="AA3063" t="str">
            <v>OPTIMO</v>
          </cell>
          <cell r="AB3063">
            <v>50</v>
          </cell>
          <cell r="AC3063">
            <v>50</v>
          </cell>
          <cell r="AD3063">
            <v>1</v>
          </cell>
          <cell r="AE3063">
            <v>1</v>
          </cell>
          <cell r="AF3063" t="str">
            <v>OPTIMO</v>
          </cell>
          <cell r="AG3063">
            <v>44</v>
          </cell>
          <cell r="AH3063">
            <v>44</v>
          </cell>
          <cell r="AI3063">
            <v>1</v>
          </cell>
          <cell r="AJ3063">
            <v>1</v>
          </cell>
          <cell r="AK3063" t="str">
            <v>OPTIMO</v>
          </cell>
          <cell r="AL3063">
            <v>40</v>
          </cell>
          <cell r="AM3063">
            <v>40</v>
          </cell>
          <cell r="AN3063">
            <v>1</v>
          </cell>
          <cell r="AO3063">
            <v>1</v>
          </cell>
          <cell r="AP3063" t="str">
            <v>OPTIMO</v>
          </cell>
          <cell r="AQ3063">
            <v>28</v>
          </cell>
          <cell r="AR3063">
            <v>28</v>
          </cell>
          <cell r="AS3063">
            <v>1</v>
          </cell>
          <cell r="AT3063">
            <v>1</v>
          </cell>
          <cell r="AU3063" t="str">
            <v>OPTIMO</v>
          </cell>
          <cell r="AV3063">
            <v>26</v>
          </cell>
          <cell r="AW3063">
            <v>26</v>
          </cell>
          <cell r="AX3063">
            <v>1</v>
          </cell>
          <cell r="AY3063">
            <v>1</v>
          </cell>
          <cell r="AZ3063" t="str">
            <v>OPTIMO</v>
          </cell>
        </row>
        <row r="3064">
          <cell r="E3064" t="str">
            <v>PA-32_8501</v>
          </cell>
          <cell r="F3064" t="str">
            <v>Porcentaje</v>
          </cell>
          <cell r="G3064">
            <v>1</v>
          </cell>
          <cell r="H3064" t="str">
            <v>NA</v>
          </cell>
          <cell r="I3064" t="str">
            <v>NA</v>
          </cell>
          <cell r="J3064" t="str">
            <v>NA</v>
          </cell>
          <cell r="K3064" t="str">
            <v>NA</v>
          </cell>
          <cell r="L3064" t="str">
            <v>NA</v>
          </cell>
          <cell r="M3064">
            <v>8</v>
          </cell>
          <cell r="N3064">
            <v>8</v>
          </cell>
          <cell r="O3064">
            <v>1</v>
          </cell>
          <cell r="P3064">
            <v>1</v>
          </cell>
          <cell r="Q3064" t="str">
            <v>OPTIMO</v>
          </cell>
          <cell r="R3064">
            <v>111</v>
          </cell>
          <cell r="S3064">
            <v>115</v>
          </cell>
          <cell r="T3064">
            <v>0.96499999999999997</v>
          </cell>
          <cell r="U3064">
            <v>0.96499999999999997</v>
          </cell>
          <cell r="V3064" t="str">
            <v>EN RIESGO</v>
          </cell>
          <cell r="W3064">
            <v>104</v>
          </cell>
          <cell r="X3064">
            <v>111</v>
          </cell>
          <cell r="Y3064">
            <v>0.93700000000000006</v>
          </cell>
          <cell r="Z3064">
            <v>0.93700000000000006</v>
          </cell>
          <cell r="AA3064" t="str">
            <v>CRITICO</v>
          </cell>
          <cell r="AB3064">
            <v>94</v>
          </cell>
          <cell r="AC3064">
            <v>100</v>
          </cell>
          <cell r="AD3064">
            <v>0.94</v>
          </cell>
          <cell r="AE3064">
            <v>0.94</v>
          </cell>
          <cell r="AF3064" t="str">
            <v>CRITICO</v>
          </cell>
          <cell r="AG3064">
            <v>94</v>
          </cell>
          <cell r="AH3064">
            <v>96</v>
          </cell>
          <cell r="AI3064">
            <v>0.97899999999999998</v>
          </cell>
          <cell r="AJ3064">
            <v>0.97899999999999998</v>
          </cell>
          <cell r="AK3064" t="str">
            <v>EN RIESGO</v>
          </cell>
          <cell r="AL3064">
            <v>97</v>
          </cell>
          <cell r="AM3064">
            <v>97</v>
          </cell>
          <cell r="AN3064">
            <v>1</v>
          </cell>
          <cell r="AO3064">
            <v>1</v>
          </cell>
          <cell r="AP3064" t="str">
            <v>OPTIMO</v>
          </cell>
          <cell r="AQ3064">
            <v>73</v>
          </cell>
          <cell r="AR3064">
            <v>73</v>
          </cell>
          <cell r="AS3064">
            <v>1</v>
          </cell>
          <cell r="AT3064">
            <v>1</v>
          </cell>
          <cell r="AU3064" t="str">
            <v>OPTIMO</v>
          </cell>
          <cell r="AV3064">
            <v>71</v>
          </cell>
          <cell r="AW3064">
            <v>72</v>
          </cell>
          <cell r="AX3064">
            <v>0.98599999999999999</v>
          </cell>
          <cell r="AY3064">
            <v>0.98599999999999999</v>
          </cell>
          <cell r="AZ3064" t="str">
            <v>ADECUADO</v>
          </cell>
        </row>
        <row r="3065">
          <cell r="E3065" t="str">
            <v>PA-32_8502</v>
          </cell>
          <cell r="F3065" t="str">
            <v>Porcentaje</v>
          </cell>
          <cell r="G3065">
            <v>1</v>
          </cell>
          <cell r="H3065" t="str">
            <v>NA</v>
          </cell>
          <cell r="I3065" t="str">
            <v>NA</v>
          </cell>
          <cell r="J3065" t="str">
            <v>NA</v>
          </cell>
          <cell r="K3065" t="str">
            <v>NA</v>
          </cell>
          <cell r="L3065" t="str">
            <v>NA</v>
          </cell>
          <cell r="M3065">
            <v>5</v>
          </cell>
          <cell r="N3065">
            <v>5</v>
          </cell>
          <cell r="O3065">
            <v>1</v>
          </cell>
          <cell r="P3065">
            <v>1</v>
          </cell>
          <cell r="Q3065" t="str">
            <v>OPTIMO</v>
          </cell>
          <cell r="R3065">
            <v>27</v>
          </cell>
          <cell r="S3065">
            <v>28</v>
          </cell>
          <cell r="T3065">
            <v>0.96399999999999997</v>
          </cell>
          <cell r="U3065">
            <v>0.96399999999999997</v>
          </cell>
          <cell r="V3065" t="str">
            <v>EN RIESGO</v>
          </cell>
          <cell r="W3065">
            <v>25</v>
          </cell>
          <cell r="X3065">
            <v>33</v>
          </cell>
          <cell r="Y3065">
            <v>0.75800000000000001</v>
          </cell>
          <cell r="Z3065">
            <v>0.75800000000000001</v>
          </cell>
          <cell r="AA3065" t="str">
            <v>CRITICO</v>
          </cell>
          <cell r="AB3065">
            <v>29</v>
          </cell>
          <cell r="AC3065">
            <v>29</v>
          </cell>
          <cell r="AD3065">
            <v>1</v>
          </cell>
          <cell r="AE3065">
            <v>1</v>
          </cell>
          <cell r="AF3065" t="str">
            <v>OPTIMO</v>
          </cell>
          <cell r="AG3065">
            <v>29</v>
          </cell>
          <cell r="AH3065">
            <v>29</v>
          </cell>
          <cell r="AI3065">
            <v>1</v>
          </cell>
          <cell r="AJ3065">
            <v>1</v>
          </cell>
          <cell r="AK3065" t="str">
            <v>OPTIMO</v>
          </cell>
          <cell r="AL3065">
            <v>23</v>
          </cell>
          <cell r="AM3065">
            <v>23</v>
          </cell>
          <cell r="AN3065">
            <v>1</v>
          </cell>
          <cell r="AO3065">
            <v>1</v>
          </cell>
          <cell r="AP3065" t="str">
            <v>OPTIMO</v>
          </cell>
          <cell r="AQ3065">
            <v>20</v>
          </cell>
          <cell r="AR3065">
            <v>20</v>
          </cell>
          <cell r="AS3065">
            <v>1</v>
          </cell>
          <cell r="AT3065">
            <v>1</v>
          </cell>
          <cell r="AU3065" t="str">
            <v>OPTIMO</v>
          </cell>
          <cell r="AV3065">
            <v>18</v>
          </cell>
          <cell r="AW3065">
            <v>19</v>
          </cell>
          <cell r="AX3065">
            <v>0.94699999999999995</v>
          </cell>
          <cell r="AY3065">
            <v>0.94699999999999995</v>
          </cell>
          <cell r="AZ3065" t="str">
            <v>CRITICO</v>
          </cell>
        </row>
        <row r="3066">
          <cell r="E3066" t="str">
            <v>PA-32_8503</v>
          </cell>
          <cell r="F3066" t="str">
            <v>Porcentaje</v>
          </cell>
          <cell r="G3066">
            <v>1</v>
          </cell>
          <cell r="H3066" t="str">
            <v>NA</v>
          </cell>
          <cell r="I3066" t="str">
            <v>NA</v>
          </cell>
          <cell r="J3066" t="str">
            <v>NA</v>
          </cell>
          <cell r="K3066" t="str">
            <v>NA</v>
          </cell>
          <cell r="L3066" t="str">
            <v>NA</v>
          </cell>
          <cell r="M3066">
            <v>1</v>
          </cell>
          <cell r="N3066">
            <v>1</v>
          </cell>
          <cell r="O3066">
            <v>1</v>
          </cell>
          <cell r="P3066">
            <v>1</v>
          </cell>
          <cell r="Q3066" t="str">
            <v>OPTIMO</v>
          </cell>
          <cell r="R3066">
            <v>12</v>
          </cell>
          <cell r="S3066">
            <v>13</v>
          </cell>
          <cell r="T3066">
            <v>0.92300000000000004</v>
          </cell>
          <cell r="U3066">
            <v>0.92300000000000004</v>
          </cell>
          <cell r="V3066" t="str">
            <v>CRITICO</v>
          </cell>
          <cell r="W3066">
            <v>13</v>
          </cell>
          <cell r="X3066">
            <v>14</v>
          </cell>
          <cell r="Y3066">
            <v>0.92900000000000005</v>
          </cell>
          <cell r="Z3066">
            <v>0.92900000000000005</v>
          </cell>
          <cell r="AA3066" t="str">
            <v>CRITICO</v>
          </cell>
          <cell r="AB3066">
            <v>11</v>
          </cell>
          <cell r="AC3066">
            <v>11</v>
          </cell>
          <cell r="AD3066">
            <v>1</v>
          </cell>
          <cell r="AE3066">
            <v>1</v>
          </cell>
          <cell r="AF3066" t="str">
            <v>OPTIMO</v>
          </cell>
          <cell r="AG3066">
            <v>9</v>
          </cell>
          <cell r="AH3066">
            <v>9</v>
          </cell>
          <cell r="AI3066">
            <v>1</v>
          </cell>
          <cell r="AJ3066">
            <v>1</v>
          </cell>
          <cell r="AK3066" t="str">
            <v>OPTIMO</v>
          </cell>
          <cell r="AL3066">
            <v>2</v>
          </cell>
          <cell r="AM3066">
            <v>2</v>
          </cell>
          <cell r="AN3066">
            <v>1</v>
          </cell>
          <cell r="AO3066">
            <v>1</v>
          </cell>
          <cell r="AP3066" t="str">
            <v>OPTIMO</v>
          </cell>
          <cell r="AQ3066">
            <v>1</v>
          </cell>
          <cell r="AR3066">
            <v>1</v>
          </cell>
          <cell r="AS3066">
            <v>1</v>
          </cell>
          <cell r="AT3066">
            <v>1</v>
          </cell>
          <cell r="AU3066" t="str">
            <v>OPTIMO</v>
          </cell>
          <cell r="AV3066">
            <v>0</v>
          </cell>
          <cell r="AW3066">
            <v>1</v>
          </cell>
          <cell r="AX3066">
            <v>0</v>
          </cell>
          <cell r="AY3066">
            <v>0</v>
          </cell>
          <cell r="AZ3066" t="str">
            <v>CRITICO</v>
          </cell>
        </row>
        <row r="3067">
          <cell r="E3067" t="str">
            <v>PA-32_8601</v>
          </cell>
          <cell r="F3067" t="str">
            <v>Porcentaje</v>
          </cell>
          <cell r="G3067">
            <v>1</v>
          </cell>
          <cell r="H3067" t="str">
            <v>NA</v>
          </cell>
          <cell r="I3067" t="str">
            <v>NA</v>
          </cell>
          <cell r="J3067" t="str">
            <v>NA</v>
          </cell>
          <cell r="K3067" t="str">
            <v>NA</v>
          </cell>
          <cell r="L3067" t="str">
            <v>NA</v>
          </cell>
          <cell r="M3067">
            <v>9</v>
          </cell>
          <cell r="N3067">
            <v>9</v>
          </cell>
          <cell r="O3067">
            <v>1</v>
          </cell>
          <cell r="P3067">
            <v>1</v>
          </cell>
          <cell r="Q3067" t="str">
            <v>OPTIMO</v>
          </cell>
          <cell r="R3067">
            <v>66</v>
          </cell>
          <cell r="S3067">
            <v>66</v>
          </cell>
          <cell r="T3067">
            <v>1</v>
          </cell>
          <cell r="U3067">
            <v>1</v>
          </cell>
          <cell r="V3067" t="str">
            <v>OPTIMO</v>
          </cell>
          <cell r="W3067">
            <v>58</v>
          </cell>
          <cell r="X3067">
            <v>58</v>
          </cell>
          <cell r="Y3067">
            <v>1</v>
          </cell>
          <cell r="Z3067">
            <v>1</v>
          </cell>
          <cell r="AA3067" t="str">
            <v>OPTIMO</v>
          </cell>
          <cell r="AB3067">
            <v>54</v>
          </cell>
          <cell r="AC3067">
            <v>54</v>
          </cell>
          <cell r="AD3067">
            <v>1</v>
          </cell>
          <cell r="AE3067">
            <v>1</v>
          </cell>
          <cell r="AF3067" t="str">
            <v>OPTIMO</v>
          </cell>
          <cell r="AG3067">
            <v>63</v>
          </cell>
          <cell r="AH3067">
            <v>63</v>
          </cell>
          <cell r="AI3067">
            <v>1</v>
          </cell>
          <cell r="AJ3067">
            <v>1</v>
          </cell>
          <cell r="AK3067" t="str">
            <v>OPTIMO</v>
          </cell>
          <cell r="AL3067">
            <v>53</v>
          </cell>
          <cell r="AM3067">
            <v>53</v>
          </cell>
          <cell r="AN3067">
            <v>1</v>
          </cell>
          <cell r="AO3067">
            <v>1</v>
          </cell>
          <cell r="AP3067" t="str">
            <v>OPTIMO</v>
          </cell>
          <cell r="AQ3067">
            <v>46</v>
          </cell>
          <cell r="AR3067">
            <v>46</v>
          </cell>
          <cell r="AS3067">
            <v>1</v>
          </cell>
          <cell r="AT3067">
            <v>1</v>
          </cell>
          <cell r="AU3067" t="str">
            <v>OPTIMO</v>
          </cell>
          <cell r="AV3067">
            <v>51</v>
          </cell>
          <cell r="AW3067">
            <v>51</v>
          </cell>
          <cell r="AX3067">
            <v>1</v>
          </cell>
          <cell r="AY3067">
            <v>1</v>
          </cell>
          <cell r="AZ3067" t="str">
            <v>OPTIMO</v>
          </cell>
        </row>
        <row r="3068">
          <cell r="E3068" t="str">
            <v>PA-32_8602</v>
          </cell>
          <cell r="F3068" t="str">
            <v>Porcentaje</v>
          </cell>
          <cell r="G3068">
            <v>1</v>
          </cell>
          <cell r="H3068" t="str">
            <v>NA</v>
          </cell>
          <cell r="I3068" t="str">
            <v>NA</v>
          </cell>
          <cell r="J3068" t="str">
            <v>NA</v>
          </cell>
          <cell r="K3068" t="str">
            <v>NA</v>
          </cell>
          <cell r="L3068" t="str">
            <v>NA</v>
          </cell>
          <cell r="M3068" t="str">
            <v>NA</v>
          </cell>
          <cell r="N3068" t="str">
            <v>NA</v>
          </cell>
          <cell r="O3068" t="str">
            <v>NA</v>
          </cell>
          <cell r="P3068" t="str">
            <v>NA</v>
          </cell>
          <cell r="Q3068" t="str">
            <v>NA</v>
          </cell>
          <cell r="R3068">
            <v>8</v>
          </cell>
          <cell r="S3068">
            <v>8</v>
          </cell>
          <cell r="T3068">
            <v>1</v>
          </cell>
          <cell r="U3068">
            <v>1</v>
          </cell>
          <cell r="V3068" t="str">
            <v>OPTIMO</v>
          </cell>
          <cell r="W3068">
            <v>10</v>
          </cell>
          <cell r="X3068">
            <v>10</v>
          </cell>
          <cell r="Y3068">
            <v>1</v>
          </cell>
          <cell r="Z3068">
            <v>1</v>
          </cell>
          <cell r="AA3068" t="str">
            <v>OPTIMO</v>
          </cell>
          <cell r="AB3068">
            <v>6</v>
          </cell>
          <cell r="AC3068">
            <v>6</v>
          </cell>
          <cell r="AD3068">
            <v>1</v>
          </cell>
          <cell r="AE3068">
            <v>1</v>
          </cell>
          <cell r="AF3068" t="str">
            <v>OPTIMO</v>
          </cell>
          <cell r="AG3068">
            <v>4</v>
          </cell>
          <cell r="AH3068">
            <v>4</v>
          </cell>
          <cell r="AI3068">
            <v>1</v>
          </cell>
          <cell r="AJ3068">
            <v>1</v>
          </cell>
          <cell r="AK3068" t="str">
            <v>OPTIMO</v>
          </cell>
          <cell r="AL3068">
            <v>5</v>
          </cell>
          <cell r="AM3068">
            <v>5</v>
          </cell>
          <cell r="AN3068">
            <v>1</v>
          </cell>
          <cell r="AO3068">
            <v>1</v>
          </cell>
          <cell r="AP3068" t="str">
            <v>OPTIMO</v>
          </cell>
          <cell r="AQ3068">
            <v>3</v>
          </cell>
          <cell r="AR3068">
            <v>3</v>
          </cell>
          <cell r="AS3068">
            <v>1</v>
          </cell>
          <cell r="AT3068">
            <v>1</v>
          </cell>
          <cell r="AU3068" t="str">
            <v>OPTIMO</v>
          </cell>
          <cell r="AV3068">
            <v>3</v>
          </cell>
          <cell r="AW3068">
            <v>3</v>
          </cell>
          <cell r="AX3068">
            <v>1</v>
          </cell>
          <cell r="AY3068">
            <v>1</v>
          </cell>
          <cell r="AZ3068" t="str">
            <v>OPTIMO</v>
          </cell>
        </row>
        <row r="3069">
          <cell r="E3069" t="str">
            <v>PA-32_8603</v>
          </cell>
          <cell r="F3069" t="str">
            <v>Porcentaje</v>
          </cell>
          <cell r="G3069">
            <v>1</v>
          </cell>
          <cell r="H3069" t="str">
            <v>NA</v>
          </cell>
          <cell r="I3069" t="str">
            <v>NA</v>
          </cell>
          <cell r="J3069" t="str">
            <v>NA</v>
          </cell>
          <cell r="K3069" t="str">
            <v>NA</v>
          </cell>
          <cell r="L3069" t="str">
            <v>NA</v>
          </cell>
          <cell r="M3069">
            <v>7</v>
          </cell>
          <cell r="N3069">
            <v>7</v>
          </cell>
          <cell r="O3069">
            <v>1</v>
          </cell>
          <cell r="P3069">
            <v>1</v>
          </cell>
          <cell r="Q3069" t="str">
            <v>OPTIMO</v>
          </cell>
          <cell r="R3069">
            <v>59</v>
          </cell>
          <cell r="S3069">
            <v>59</v>
          </cell>
          <cell r="T3069">
            <v>1</v>
          </cell>
          <cell r="U3069">
            <v>1</v>
          </cell>
          <cell r="V3069" t="str">
            <v>OPTIMO</v>
          </cell>
          <cell r="W3069">
            <v>56</v>
          </cell>
          <cell r="X3069">
            <v>56</v>
          </cell>
          <cell r="Y3069">
            <v>1</v>
          </cell>
          <cell r="Z3069">
            <v>1</v>
          </cell>
          <cell r="AA3069" t="str">
            <v>OPTIMO</v>
          </cell>
          <cell r="AB3069">
            <v>48</v>
          </cell>
          <cell r="AC3069">
            <v>48</v>
          </cell>
          <cell r="AD3069">
            <v>1</v>
          </cell>
          <cell r="AE3069">
            <v>1</v>
          </cell>
          <cell r="AF3069" t="str">
            <v>OPTIMO</v>
          </cell>
          <cell r="AG3069">
            <v>49</v>
          </cell>
          <cell r="AH3069">
            <v>49</v>
          </cell>
          <cell r="AI3069">
            <v>1</v>
          </cell>
          <cell r="AJ3069">
            <v>1</v>
          </cell>
          <cell r="AK3069" t="str">
            <v>OPTIMO</v>
          </cell>
          <cell r="AL3069">
            <v>39</v>
          </cell>
          <cell r="AM3069">
            <v>39</v>
          </cell>
          <cell r="AN3069">
            <v>1</v>
          </cell>
          <cell r="AO3069">
            <v>1</v>
          </cell>
          <cell r="AP3069" t="str">
            <v>OPTIMO</v>
          </cell>
          <cell r="AQ3069">
            <v>33</v>
          </cell>
          <cell r="AR3069">
            <v>33</v>
          </cell>
          <cell r="AS3069">
            <v>1</v>
          </cell>
          <cell r="AT3069">
            <v>1</v>
          </cell>
          <cell r="AU3069" t="str">
            <v>OPTIMO</v>
          </cell>
          <cell r="AV3069">
            <v>37</v>
          </cell>
          <cell r="AW3069">
            <v>37</v>
          </cell>
          <cell r="AX3069">
            <v>1</v>
          </cell>
          <cell r="AY3069">
            <v>1</v>
          </cell>
          <cell r="AZ3069" t="str">
            <v>OPTIMO</v>
          </cell>
        </row>
        <row r="3070">
          <cell r="E3070" t="str">
            <v>PA-32_8604</v>
          </cell>
          <cell r="F3070" t="str">
            <v>Porcentaje</v>
          </cell>
          <cell r="G3070">
            <v>1</v>
          </cell>
          <cell r="H3070" t="str">
            <v>NA</v>
          </cell>
          <cell r="I3070" t="str">
            <v>NA</v>
          </cell>
          <cell r="J3070" t="str">
            <v>NA</v>
          </cell>
          <cell r="K3070" t="str">
            <v>NA</v>
          </cell>
          <cell r="L3070" t="str">
            <v>NA</v>
          </cell>
          <cell r="M3070">
            <v>1</v>
          </cell>
          <cell r="N3070">
            <v>1</v>
          </cell>
          <cell r="O3070">
            <v>1</v>
          </cell>
          <cell r="P3070">
            <v>1</v>
          </cell>
          <cell r="Q3070" t="str">
            <v>OPTIMO</v>
          </cell>
          <cell r="R3070">
            <v>30</v>
          </cell>
          <cell r="S3070">
            <v>30</v>
          </cell>
          <cell r="T3070">
            <v>1</v>
          </cell>
          <cell r="U3070">
            <v>1</v>
          </cell>
          <cell r="V3070" t="str">
            <v>OPTIMO</v>
          </cell>
          <cell r="W3070">
            <v>32</v>
          </cell>
          <cell r="X3070">
            <v>32</v>
          </cell>
          <cell r="Y3070">
            <v>1</v>
          </cell>
          <cell r="Z3070">
            <v>1</v>
          </cell>
          <cell r="AA3070" t="str">
            <v>OPTIMO</v>
          </cell>
          <cell r="AB3070">
            <v>27</v>
          </cell>
          <cell r="AC3070">
            <v>27</v>
          </cell>
          <cell r="AD3070">
            <v>1</v>
          </cell>
          <cell r="AE3070">
            <v>1</v>
          </cell>
          <cell r="AF3070" t="str">
            <v>OPTIMO</v>
          </cell>
          <cell r="AG3070">
            <v>31</v>
          </cell>
          <cell r="AH3070">
            <v>31</v>
          </cell>
          <cell r="AI3070">
            <v>1</v>
          </cell>
          <cell r="AJ3070">
            <v>1</v>
          </cell>
          <cell r="AK3070" t="str">
            <v>OPTIMO</v>
          </cell>
          <cell r="AL3070">
            <v>10</v>
          </cell>
          <cell r="AM3070">
            <v>10</v>
          </cell>
          <cell r="AN3070">
            <v>1</v>
          </cell>
          <cell r="AO3070">
            <v>1</v>
          </cell>
          <cell r="AP3070" t="str">
            <v>OPTIMO</v>
          </cell>
          <cell r="AQ3070">
            <v>10</v>
          </cell>
          <cell r="AR3070">
            <v>10</v>
          </cell>
          <cell r="AS3070">
            <v>1</v>
          </cell>
          <cell r="AT3070">
            <v>1</v>
          </cell>
          <cell r="AU3070" t="str">
            <v>OPTIMO</v>
          </cell>
          <cell r="AV3070">
            <v>12</v>
          </cell>
          <cell r="AW3070">
            <v>12</v>
          </cell>
          <cell r="AX3070">
            <v>1</v>
          </cell>
          <cell r="AY3070">
            <v>1</v>
          </cell>
          <cell r="AZ3070" t="str">
            <v>OPTIMO</v>
          </cell>
        </row>
        <row r="3071">
          <cell r="E3071" t="str">
            <v>PA-32_8801</v>
          </cell>
          <cell r="F3071" t="str">
            <v>Porcentaje</v>
          </cell>
          <cell r="G3071">
            <v>1</v>
          </cell>
          <cell r="H3071" t="str">
            <v>NA</v>
          </cell>
          <cell r="I3071" t="str">
            <v>NA</v>
          </cell>
          <cell r="J3071" t="str">
            <v>NA</v>
          </cell>
          <cell r="K3071" t="str">
            <v>NA</v>
          </cell>
          <cell r="L3071" t="str">
            <v>NA</v>
          </cell>
          <cell r="M3071">
            <v>3</v>
          </cell>
          <cell r="N3071">
            <v>3</v>
          </cell>
          <cell r="O3071">
            <v>1</v>
          </cell>
          <cell r="P3071">
            <v>1</v>
          </cell>
          <cell r="Q3071" t="str">
            <v>OPTIMO</v>
          </cell>
          <cell r="R3071">
            <v>31</v>
          </cell>
          <cell r="S3071">
            <v>31</v>
          </cell>
          <cell r="T3071">
            <v>1</v>
          </cell>
          <cell r="U3071">
            <v>1</v>
          </cell>
          <cell r="V3071" t="str">
            <v>OPTIMO</v>
          </cell>
          <cell r="W3071">
            <v>32</v>
          </cell>
          <cell r="X3071">
            <v>32</v>
          </cell>
          <cell r="Y3071">
            <v>1</v>
          </cell>
          <cell r="Z3071">
            <v>1</v>
          </cell>
          <cell r="AA3071" t="str">
            <v>OPTIMO</v>
          </cell>
          <cell r="AB3071">
            <v>22</v>
          </cell>
          <cell r="AC3071">
            <v>23</v>
          </cell>
          <cell r="AD3071">
            <v>0.95699999999999996</v>
          </cell>
          <cell r="AE3071">
            <v>0.95699999999999996</v>
          </cell>
          <cell r="AF3071" t="str">
            <v>EN RIESGO</v>
          </cell>
          <cell r="AG3071">
            <v>20</v>
          </cell>
          <cell r="AH3071">
            <v>20</v>
          </cell>
          <cell r="AI3071">
            <v>1</v>
          </cell>
          <cell r="AJ3071">
            <v>1</v>
          </cell>
          <cell r="AK3071" t="str">
            <v>OPTIMO</v>
          </cell>
          <cell r="AL3071">
            <v>12</v>
          </cell>
          <cell r="AM3071">
            <v>12</v>
          </cell>
          <cell r="AN3071">
            <v>1</v>
          </cell>
          <cell r="AO3071">
            <v>1</v>
          </cell>
          <cell r="AP3071" t="str">
            <v>OPTIMO</v>
          </cell>
          <cell r="AQ3071">
            <v>9</v>
          </cell>
          <cell r="AR3071">
            <v>9</v>
          </cell>
          <cell r="AS3071">
            <v>1</v>
          </cell>
          <cell r="AT3071">
            <v>1</v>
          </cell>
          <cell r="AU3071" t="str">
            <v>OPTIMO</v>
          </cell>
          <cell r="AV3071">
            <v>8</v>
          </cell>
          <cell r="AW3071">
            <v>8</v>
          </cell>
          <cell r="AX3071">
            <v>1</v>
          </cell>
          <cell r="AY3071">
            <v>1</v>
          </cell>
          <cell r="AZ3071" t="str">
            <v>OPTIMO</v>
          </cell>
        </row>
        <row r="3072">
          <cell r="E3072" t="str">
            <v>PA-32_9102</v>
          </cell>
          <cell r="F3072" t="str">
            <v>Porcentaje</v>
          </cell>
          <cell r="G3072">
            <v>1</v>
          </cell>
          <cell r="H3072" t="str">
            <v>NA</v>
          </cell>
          <cell r="I3072" t="str">
            <v>NA</v>
          </cell>
          <cell r="J3072" t="str">
            <v>NA</v>
          </cell>
          <cell r="K3072" t="str">
            <v>NA</v>
          </cell>
          <cell r="L3072" t="str">
            <v>NA</v>
          </cell>
          <cell r="M3072">
            <v>15</v>
          </cell>
          <cell r="N3072">
            <v>15</v>
          </cell>
          <cell r="O3072">
            <v>1</v>
          </cell>
          <cell r="P3072">
            <v>1</v>
          </cell>
          <cell r="Q3072" t="str">
            <v>OPTIMO</v>
          </cell>
          <cell r="R3072">
            <v>168</v>
          </cell>
          <cell r="S3072">
            <v>169</v>
          </cell>
          <cell r="T3072">
            <v>0.99399999999999999</v>
          </cell>
          <cell r="U3072">
            <v>0.99399999999999999</v>
          </cell>
          <cell r="V3072" t="str">
            <v>ADECUADO</v>
          </cell>
          <cell r="W3072">
            <v>184</v>
          </cell>
          <cell r="X3072">
            <v>184</v>
          </cell>
          <cell r="Y3072">
            <v>1</v>
          </cell>
          <cell r="Z3072">
            <v>1</v>
          </cell>
          <cell r="AA3072" t="str">
            <v>OPTIMO</v>
          </cell>
          <cell r="AB3072">
            <v>178</v>
          </cell>
          <cell r="AC3072">
            <v>178</v>
          </cell>
          <cell r="AD3072">
            <v>1</v>
          </cell>
          <cell r="AE3072">
            <v>1</v>
          </cell>
          <cell r="AF3072" t="str">
            <v>OPTIMO</v>
          </cell>
          <cell r="AG3072">
            <v>173</v>
          </cell>
          <cell r="AH3072">
            <v>173</v>
          </cell>
          <cell r="AI3072">
            <v>1</v>
          </cell>
          <cell r="AJ3072">
            <v>1</v>
          </cell>
          <cell r="AK3072" t="str">
            <v>OPTIMO</v>
          </cell>
          <cell r="AL3072">
            <v>148</v>
          </cell>
          <cell r="AM3072">
            <v>148</v>
          </cell>
          <cell r="AN3072">
            <v>1</v>
          </cell>
          <cell r="AO3072">
            <v>1</v>
          </cell>
          <cell r="AP3072" t="str">
            <v>OPTIMO</v>
          </cell>
          <cell r="AQ3072">
            <v>117</v>
          </cell>
          <cell r="AR3072">
            <v>117</v>
          </cell>
          <cell r="AS3072">
            <v>1</v>
          </cell>
          <cell r="AT3072">
            <v>1</v>
          </cell>
          <cell r="AU3072" t="str">
            <v>OPTIMO</v>
          </cell>
          <cell r="AV3072">
            <v>103</v>
          </cell>
          <cell r="AW3072">
            <v>105</v>
          </cell>
          <cell r="AX3072">
            <v>0.98099999999999998</v>
          </cell>
          <cell r="AY3072">
            <v>0.98099999999999998</v>
          </cell>
          <cell r="AZ3072" t="str">
            <v>ADECUADO</v>
          </cell>
        </row>
        <row r="3073">
          <cell r="E3073" t="str">
            <v>PA-32_9403</v>
          </cell>
          <cell r="F3073" t="str">
            <v>Porcentaje</v>
          </cell>
          <cell r="G3073">
            <v>1</v>
          </cell>
          <cell r="H3073" t="str">
            <v>NA</v>
          </cell>
          <cell r="I3073" t="str">
            <v>NA</v>
          </cell>
          <cell r="J3073" t="str">
            <v>NA</v>
          </cell>
          <cell r="K3073" t="str">
            <v>NA</v>
          </cell>
          <cell r="L3073" t="str">
            <v>NA</v>
          </cell>
          <cell r="M3073" t="str">
            <v>NA</v>
          </cell>
          <cell r="N3073" t="str">
            <v>NA</v>
          </cell>
          <cell r="O3073" t="str">
            <v>NA</v>
          </cell>
          <cell r="P3073" t="str">
            <v>NA</v>
          </cell>
          <cell r="Q3073" t="str">
            <v>NA</v>
          </cell>
          <cell r="R3073" t="str">
            <v>NA</v>
          </cell>
          <cell r="S3073" t="str">
            <v>NA</v>
          </cell>
          <cell r="T3073" t="str">
            <v>NA</v>
          </cell>
          <cell r="U3073" t="str">
            <v>NA</v>
          </cell>
          <cell r="V3073" t="str">
            <v>NA</v>
          </cell>
          <cell r="W3073" t="str">
            <v>NA</v>
          </cell>
          <cell r="X3073" t="str">
            <v>NA</v>
          </cell>
          <cell r="Y3073" t="str">
            <v>NA</v>
          </cell>
          <cell r="Z3073" t="str">
            <v>NA</v>
          </cell>
          <cell r="AA3073" t="str">
            <v>NA</v>
          </cell>
          <cell r="AB3073" t="str">
            <v>NA</v>
          </cell>
          <cell r="AC3073" t="str">
            <v>NA</v>
          </cell>
          <cell r="AD3073" t="str">
            <v>NA</v>
          </cell>
          <cell r="AE3073" t="str">
            <v>NA</v>
          </cell>
          <cell r="AF3073" t="str">
            <v>NA</v>
          </cell>
          <cell r="AG3073" t="str">
            <v>NA</v>
          </cell>
          <cell r="AH3073" t="str">
            <v>NA</v>
          </cell>
          <cell r="AI3073" t="str">
            <v>NA</v>
          </cell>
          <cell r="AJ3073" t="str">
            <v>NA</v>
          </cell>
          <cell r="AK3073" t="str">
            <v>NA</v>
          </cell>
          <cell r="AL3073" t="str">
            <v>NA</v>
          </cell>
          <cell r="AM3073" t="str">
            <v>NA</v>
          </cell>
          <cell r="AN3073" t="str">
            <v>NA</v>
          </cell>
          <cell r="AO3073" t="str">
            <v>NA</v>
          </cell>
          <cell r="AP3073" t="str">
            <v>NA</v>
          </cell>
          <cell r="AQ3073" t="str">
            <v>NA</v>
          </cell>
          <cell r="AR3073" t="str">
            <v>NA</v>
          </cell>
          <cell r="AS3073" t="str">
            <v>NA</v>
          </cell>
          <cell r="AT3073" t="str">
            <v>NA</v>
          </cell>
          <cell r="AU3073" t="str">
            <v>NA</v>
          </cell>
          <cell r="AV3073" t="str">
            <v>NA</v>
          </cell>
          <cell r="AW3073" t="str">
            <v>NA</v>
          </cell>
          <cell r="AX3073" t="str">
            <v>NA</v>
          </cell>
          <cell r="AY3073" t="str">
            <v>NA</v>
          </cell>
          <cell r="AZ3073" t="str">
            <v>NA</v>
          </cell>
        </row>
        <row r="3074">
          <cell r="E3074" t="str">
            <v>PA-32_9505</v>
          </cell>
          <cell r="F3074" t="str">
            <v>Porcentaje</v>
          </cell>
          <cell r="G3074">
            <v>1</v>
          </cell>
          <cell r="H3074" t="str">
            <v>NA</v>
          </cell>
          <cell r="I3074" t="str">
            <v>NA</v>
          </cell>
          <cell r="J3074" t="str">
            <v>NA</v>
          </cell>
          <cell r="K3074" t="str">
            <v>NA</v>
          </cell>
          <cell r="L3074" t="str">
            <v>NA</v>
          </cell>
          <cell r="M3074">
            <v>4</v>
          </cell>
          <cell r="N3074">
            <v>4</v>
          </cell>
          <cell r="O3074">
            <v>1</v>
          </cell>
          <cell r="P3074">
            <v>1</v>
          </cell>
          <cell r="Q3074" t="str">
            <v>OPTIMO</v>
          </cell>
          <cell r="R3074">
            <v>63</v>
          </cell>
          <cell r="S3074">
            <v>63</v>
          </cell>
          <cell r="T3074">
            <v>1</v>
          </cell>
          <cell r="U3074">
            <v>1</v>
          </cell>
          <cell r="V3074" t="str">
            <v>OPTIMO</v>
          </cell>
          <cell r="W3074">
            <v>61</v>
          </cell>
          <cell r="X3074">
            <v>61</v>
          </cell>
          <cell r="Y3074">
            <v>1</v>
          </cell>
          <cell r="Z3074">
            <v>1</v>
          </cell>
          <cell r="AA3074" t="str">
            <v>OPTIMO</v>
          </cell>
          <cell r="AB3074">
            <v>44</v>
          </cell>
          <cell r="AC3074">
            <v>44</v>
          </cell>
          <cell r="AD3074">
            <v>1</v>
          </cell>
          <cell r="AE3074">
            <v>1</v>
          </cell>
          <cell r="AF3074" t="str">
            <v>OPTIMO</v>
          </cell>
          <cell r="AG3074">
            <v>40</v>
          </cell>
          <cell r="AH3074">
            <v>40</v>
          </cell>
          <cell r="AI3074">
            <v>1</v>
          </cell>
          <cell r="AJ3074">
            <v>1</v>
          </cell>
          <cell r="AK3074" t="str">
            <v>OPTIMO</v>
          </cell>
          <cell r="AL3074">
            <v>31</v>
          </cell>
          <cell r="AM3074">
            <v>31</v>
          </cell>
          <cell r="AN3074">
            <v>1</v>
          </cell>
          <cell r="AO3074">
            <v>1</v>
          </cell>
          <cell r="AP3074" t="str">
            <v>OPTIMO</v>
          </cell>
          <cell r="AQ3074">
            <v>27</v>
          </cell>
          <cell r="AR3074">
            <v>27</v>
          </cell>
          <cell r="AS3074">
            <v>1</v>
          </cell>
          <cell r="AT3074">
            <v>1</v>
          </cell>
          <cell r="AU3074" t="str">
            <v>OPTIMO</v>
          </cell>
          <cell r="AV3074">
            <v>25</v>
          </cell>
          <cell r="AW3074">
            <v>25</v>
          </cell>
          <cell r="AX3074">
            <v>1</v>
          </cell>
          <cell r="AY3074">
            <v>1</v>
          </cell>
          <cell r="AZ3074" t="str">
            <v>OPTIMO</v>
          </cell>
        </row>
        <row r="3075">
          <cell r="E3075" t="str">
            <v>PA-32_9704</v>
          </cell>
          <cell r="F3075" t="str">
            <v>Porcentaje</v>
          </cell>
          <cell r="G3075">
            <v>1</v>
          </cell>
          <cell r="H3075" t="str">
            <v>NA</v>
          </cell>
          <cell r="I3075" t="str">
            <v>NA</v>
          </cell>
          <cell r="J3075" t="str">
            <v>NA</v>
          </cell>
          <cell r="K3075" t="str">
            <v>NA</v>
          </cell>
          <cell r="L3075" t="str">
            <v>NA</v>
          </cell>
          <cell r="M3075" t="str">
            <v>NA</v>
          </cell>
          <cell r="N3075" t="str">
            <v>NA</v>
          </cell>
          <cell r="O3075" t="str">
            <v>NA</v>
          </cell>
          <cell r="P3075" t="str">
            <v>NA</v>
          </cell>
          <cell r="Q3075" t="str">
            <v>NA</v>
          </cell>
          <cell r="R3075">
            <v>1</v>
          </cell>
          <cell r="S3075">
            <v>1</v>
          </cell>
          <cell r="T3075">
            <v>1</v>
          </cell>
          <cell r="U3075">
            <v>1</v>
          </cell>
          <cell r="V3075" t="str">
            <v>OPTIMO</v>
          </cell>
          <cell r="W3075">
            <v>2</v>
          </cell>
          <cell r="X3075">
            <v>3</v>
          </cell>
          <cell r="Y3075">
            <v>0.66700000000000004</v>
          </cell>
          <cell r="Z3075">
            <v>0.66700000000000004</v>
          </cell>
          <cell r="AA3075" t="str">
            <v>CRITICO</v>
          </cell>
          <cell r="AB3075">
            <v>5</v>
          </cell>
          <cell r="AC3075">
            <v>5</v>
          </cell>
          <cell r="AD3075">
            <v>1</v>
          </cell>
          <cell r="AE3075">
            <v>1</v>
          </cell>
          <cell r="AF3075" t="str">
            <v>OPTIMO</v>
          </cell>
          <cell r="AG3075">
            <v>5</v>
          </cell>
          <cell r="AH3075">
            <v>5</v>
          </cell>
          <cell r="AI3075">
            <v>1</v>
          </cell>
          <cell r="AJ3075">
            <v>1</v>
          </cell>
          <cell r="AK3075" t="str">
            <v>OPTIMO</v>
          </cell>
          <cell r="AL3075">
            <v>6</v>
          </cell>
          <cell r="AM3075">
            <v>6</v>
          </cell>
          <cell r="AN3075">
            <v>1</v>
          </cell>
          <cell r="AO3075">
            <v>1</v>
          </cell>
          <cell r="AP3075" t="str">
            <v>OPTIMO</v>
          </cell>
          <cell r="AQ3075">
            <v>5</v>
          </cell>
          <cell r="AR3075">
            <v>5</v>
          </cell>
          <cell r="AS3075">
            <v>1</v>
          </cell>
          <cell r="AT3075">
            <v>1</v>
          </cell>
          <cell r="AU3075" t="str">
            <v>OPTIMO</v>
          </cell>
          <cell r="AV3075">
            <v>12</v>
          </cell>
          <cell r="AW3075">
            <v>12</v>
          </cell>
          <cell r="AX3075">
            <v>1</v>
          </cell>
          <cell r="AY3075">
            <v>1</v>
          </cell>
          <cell r="AZ3075" t="str">
            <v>OPTIMO</v>
          </cell>
        </row>
        <row r="3076">
          <cell r="E3076" t="str">
            <v>PA-32_9902</v>
          </cell>
          <cell r="F3076" t="str">
            <v>Porcentaje</v>
          </cell>
          <cell r="G3076">
            <v>1</v>
          </cell>
          <cell r="H3076" t="str">
            <v>NA</v>
          </cell>
          <cell r="I3076" t="str">
            <v>NA</v>
          </cell>
          <cell r="J3076" t="str">
            <v>NA</v>
          </cell>
          <cell r="K3076" t="str">
            <v>NA</v>
          </cell>
          <cell r="L3076" t="str">
            <v>NA</v>
          </cell>
          <cell r="M3076">
            <v>8</v>
          </cell>
          <cell r="N3076">
            <v>8</v>
          </cell>
          <cell r="O3076">
            <v>1</v>
          </cell>
          <cell r="P3076">
            <v>1</v>
          </cell>
          <cell r="Q3076" t="str">
            <v>OPTIMO</v>
          </cell>
          <cell r="R3076">
            <v>50</v>
          </cell>
          <cell r="S3076">
            <v>53</v>
          </cell>
          <cell r="T3076">
            <v>0.94299999999999995</v>
          </cell>
          <cell r="U3076">
            <v>0.94299999999999995</v>
          </cell>
          <cell r="V3076" t="str">
            <v>CRITICO</v>
          </cell>
          <cell r="W3076">
            <v>51</v>
          </cell>
          <cell r="X3076">
            <v>52</v>
          </cell>
          <cell r="Y3076">
            <v>0.98099999999999998</v>
          </cell>
          <cell r="Z3076">
            <v>0.98099999999999998</v>
          </cell>
          <cell r="AA3076" t="str">
            <v>ADECUADO</v>
          </cell>
          <cell r="AB3076">
            <v>38</v>
          </cell>
          <cell r="AC3076">
            <v>40</v>
          </cell>
          <cell r="AD3076">
            <v>0.95</v>
          </cell>
          <cell r="AE3076">
            <v>0.95</v>
          </cell>
          <cell r="AF3076" t="str">
            <v>EN RIESGO</v>
          </cell>
          <cell r="AG3076">
            <v>26</v>
          </cell>
          <cell r="AH3076">
            <v>26</v>
          </cell>
          <cell r="AI3076">
            <v>1</v>
          </cell>
          <cell r="AJ3076">
            <v>1</v>
          </cell>
          <cell r="AK3076" t="str">
            <v>OPTIMO</v>
          </cell>
          <cell r="AL3076">
            <v>19</v>
          </cell>
          <cell r="AM3076">
            <v>19</v>
          </cell>
          <cell r="AN3076">
            <v>1</v>
          </cell>
          <cell r="AO3076">
            <v>1</v>
          </cell>
          <cell r="AP3076" t="str">
            <v>OPTIMO</v>
          </cell>
          <cell r="AQ3076">
            <v>12</v>
          </cell>
          <cell r="AR3076">
            <v>12</v>
          </cell>
          <cell r="AS3076">
            <v>1</v>
          </cell>
          <cell r="AT3076">
            <v>1</v>
          </cell>
          <cell r="AU3076" t="str">
            <v>OPTIMO</v>
          </cell>
          <cell r="AV3076">
            <v>3</v>
          </cell>
          <cell r="AW3076">
            <v>3</v>
          </cell>
          <cell r="AX3076">
            <v>1</v>
          </cell>
          <cell r="AY3076">
            <v>1</v>
          </cell>
          <cell r="AZ3076" t="str">
            <v>OPTIMO</v>
          </cell>
        </row>
        <row r="3077">
          <cell r="E3077" t="str">
            <v>M5-PM2-01_5</v>
          </cell>
          <cell r="F3077" t="str">
            <v>Porcentaje</v>
          </cell>
          <cell r="G3077">
            <v>1</v>
          </cell>
          <cell r="H3077" t="str">
            <v>NA</v>
          </cell>
          <cell r="I3077" t="str">
            <v>NA</v>
          </cell>
          <cell r="J3077" t="str">
            <v>NA</v>
          </cell>
          <cell r="K3077" t="str">
            <v>NA</v>
          </cell>
          <cell r="L3077" t="str">
            <v>NA</v>
          </cell>
          <cell r="M3077" t="str">
            <v>NA</v>
          </cell>
          <cell r="N3077" t="str">
            <v>NA</v>
          </cell>
          <cell r="O3077" t="str">
            <v>NA</v>
          </cell>
          <cell r="P3077" t="str">
            <v>NA</v>
          </cell>
          <cell r="Q3077" t="str">
            <v>NA</v>
          </cell>
          <cell r="R3077">
            <v>2690</v>
          </cell>
          <cell r="S3077">
            <v>6850</v>
          </cell>
          <cell r="T3077">
            <v>0.39300000000000002</v>
          </cell>
          <cell r="U3077">
            <v>0.39300000000000002</v>
          </cell>
          <cell r="V3077" t="str">
            <v>CRITICO</v>
          </cell>
          <cell r="W3077">
            <v>2747</v>
          </cell>
          <cell r="X3077">
            <v>6551</v>
          </cell>
          <cell r="Y3077">
            <v>0.41899999999999998</v>
          </cell>
          <cell r="Z3077">
            <v>0.41899999999999998</v>
          </cell>
          <cell r="AA3077" t="str">
            <v>CRITICO</v>
          </cell>
          <cell r="AB3077">
            <v>2755</v>
          </cell>
          <cell r="AC3077">
            <v>6425</v>
          </cell>
          <cell r="AD3077">
            <v>0.42899999999999999</v>
          </cell>
          <cell r="AE3077">
            <v>0.42899999999999999</v>
          </cell>
          <cell r="AF3077" t="str">
            <v>CRITICO</v>
          </cell>
          <cell r="AG3077">
            <v>2678</v>
          </cell>
          <cell r="AH3077">
            <v>6468</v>
          </cell>
          <cell r="AI3077">
            <v>0.41399999999999998</v>
          </cell>
          <cell r="AJ3077">
            <v>0.41399999999999998</v>
          </cell>
          <cell r="AK3077" t="str">
            <v>CRITICO</v>
          </cell>
          <cell r="AL3077">
            <v>2656</v>
          </cell>
          <cell r="AM3077">
            <v>6222</v>
          </cell>
          <cell r="AN3077">
            <v>0.42699999999999999</v>
          </cell>
          <cell r="AO3077">
            <v>0.42699999999999999</v>
          </cell>
          <cell r="AP3077" t="str">
            <v>CRITICO</v>
          </cell>
          <cell r="AQ3077">
            <v>2656</v>
          </cell>
          <cell r="AR3077">
            <v>6353</v>
          </cell>
          <cell r="AS3077">
            <v>0.41799999999999998</v>
          </cell>
          <cell r="AT3077">
            <v>0.41799999999999998</v>
          </cell>
          <cell r="AU3077" t="str">
            <v>CRITICO</v>
          </cell>
          <cell r="AV3077">
            <v>2670</v>
          </cell>
          <cell r="AW3077">
            <v>6673</v>
          </cell>
          <cell r="AX3077">
            <v>0.4</v>
          </cell>
          <cell r="AY3077">
            <v>0.4</v>
          </cell>
          <cell r="AZ3077" t="str">
            <v>CRITICO</v>
          </cell>
        </row>
        <row r="3078">
          <cell r="E3078" t="str">
            <v>M5-PM2-01_8</v>
          </cell>
          <cell r="F3078" t="str">
            <v>Porcentaje</v>
          </cell>
          <cell r="G3078">
            <v>1</v>
          </cell>
          <cell r="H3078" t="str">
            <v>NA</v>
          </cell>
          <cell r="I3078" t="str">
            <v>NA</v>
          </cell>
          <cell r="J3078" t="str">
            <v>NA</v>
          </cell>
          <cell r="K3078" t="str">
            <v>NA</v>
          </cell>
          <cell r="L3078" t="str">
            <v>NA</v>
          </cell>
          <cell r="M3078" t="str">
            <v>NA</v>
          </cell>
          <cell r="N3078" t="str">
            <v>NA</v>
          </cell>
          <cell r="O3078" t="str">
            <v>NA</v>
          </cell>
          <cell r="P3078" t="str">
            <v>NA</v>
          </cell>
          <cell r="Q3078" t="str">
            <v>NA</v>
          </cell>
          <cell r="R3078">
            <v>1712</v>
          </cell>
          <cell r="S3078">
            <v>3014</v>
          </cell>
          <cell r="T3078">
            <v>0.56799999999999995</v>
          </cell>
          <cell r="U3078">
            <v>0.56799999999999995</v>
          </cell>
          <cell r="V3078" t="str">
            <v>CRITICO</v>
          </cell>
          <cell r="W3078">
            <v>1733</v>
          </cell>
          <cell r="X3078">
            <v>3012</v>
          </cell>
          <cell r="Y3078">
            <v>0.57499999999999996</v>
          </cell>
          <cell r="Z3078">
            <v>0.57499999999999996</v>
          </cell>
          <cell r="AA3078" t="str">
            <v>CRITICO</v>
          </cell>
          <cell r="AB3078">
            <v>1719</v>
          </cell>
          <cell r="AC3078">
            <v>2934</v>
          </cell>
          <cell r="AD3078">
            <v>0.58599999999999997</v>
          </cell>
          <cell r="AE3078">
            <v>0.58599999999999997</v>
          </cell>
          <cell r="AF3078" t="str">
            <v>CRITICO</v>
          </cell>
          <cell r="AG3078">
            <v>1637</v>
          </cell>
          <cell r="AH3078">
            <v>3142</v>
          </cell>
          <cell r="AI3078">
            <v>0.52100000000000002</v>
          </cell>
          <cell r="AJ3078">
            <v>0.52100000000000002</v>
          </cell>
          <cell r="AK3078" t="str">
            <v>CRITICO</v>
          </cell>
          <cell r="AL3078">
            <v>1533</v>
          </cell>
          <cell r="AM3078">
            <v>2961</v>
          </cell>
          <cell r="AN3078">
            <v>0.51800000000000002</v>
          </cell>
          <cell r="AO3078">
            <v>0.51800000000000002</v>
          </cell>
          <cell r="AP3078" t="str">
            <v>CRITICO</v>
          </cell>
          <cell r="AQ3078">
            <v>1529</v>
          </cell>
          <cell r="AR3078">
            <v>3167</v>
          </cell>
          <cell r="AS3078">
            <v>0.48299999999999998</v>
          </cell>
          <cell r="AT3078">
            <v>0.48299999999999998</v>
          </cell>
          <cell r="AU3078" t="str">
            <v>CRITICO</v>
          </cell>
          <cell r="AV3078">
            <v>1554</v>
          </cell>
          <cell r="AW3078">
            <v>3300</v>
          </cell>
          <cell r="AX3078">
            <v>0.47099999999999997</v>
          </cell>
          <cell r="AY3078">
            <v>0.47099999999999997</v>
          </cell>
          <cell r="AZ3078" t="str">
            <v>CRITICO</v>
          </cell>
        </row>
        <row r="3079">
          <cell r="E3079" t="str">
            <v>M5-PM2-01_11</v>
          </cell>
          <cell r="F3079" t="str">
            <v>Porcentaje</v>
          </cell>
          <cell r="G3079">
            <v>1</v>
          </cell>
          <cell r="H3079" t="str">
            <v>NA</v>
          </cell>
          <cell r="I3079" t="str">
            <v>NA</v>
          </cell>
          <cell r="J3079" t="str">
            <v>NA</v>
          </cell>
          <cell r="K3079" t="str">
            <v>NA</v>
          </cell>
          <cell r="L3079" t="str">
            <v>NA</v>
          </cell>
          <cell r="M3079" t="str">
            <v>NA</v>
          </cell>
          <cell r="N3079" t="str">
            <v>NA</v>
          </cell>
          <cell r="O3079" t="str">
            <v>NA</v>
          </cell>
          <cell r="P3079" t="str">
            <v>NA</v>
          </cell>
          <cell r="Q3079" t="str">
            <v>NA</v>
          </cell>
          <cell r="R3079">
            <v>8642</v>
          </cell>
          <cell r="S3079">
            <v>21733</v>
          </cell>
          <cell r="T3079">
            <v>0.39800000000000002</v>
          </cell>
          <cell r="U3079">
            <v>0.39800000000000002</v>
          </cell>
          <cell r="V3079" t="str">
            <v>CRITICO</v>
          </cell>
          <cell r="W3079">
            <v>9004</v>
          </cell>
          <cell r="X3079">
            <v>20329</v>
          </cell>
          <cell r="Y3079">
            <v>0.443</v>
          </cell>
          <cell r="Z3079">
            <v>0.443</v>
          </cell>
          <cell r="AA3079" t="str">
            <v>CRITICO</v>
          </cell>
          <cell r="AB3079">
            <v>9254</v>
          </cell>
          <cell r="AC3079">
            <v>20456</v>
          </cell>
          <cell r="AD3079">
            <v>0.45200000000000001</v>
          </cell>
          <cell r="AE3079">
            <v>0.45200000000000001</v>
          </cell>
          <cell r="AF3079" t="str">
            <v>CRITICO</v>
          </cell>
          <cell r="AG3079">
            <v>9342</v>
          </cell>
          <cell r="AH3079">
            <v>20725</v>
          </cell>
          <cell r="AI3079">
            <v>0.45100000000000001</v>
          </cell>
          <cell r="AJ3079">
            <v>0.45100000000000001</v>
          </cell>
          <cell r="AK3079" t="str">
            <v>CRITICO</v>
          </cell>
          <cell r="AL3079">
            <v>9049</v>
          </cell>
          <cell r="AM3079">
            <v>19991</v>
          </cell>
          <cell r="AN3079">
            <v>0.45300000000000001</v>
          </cell>
          <cell r="AO3079">
            <v>0.45300000000000001</v>
          </cell>
          <cell r="AP3079" t="str">
            <v>CRITICO</v>
          </cell>
          <cell r="AQ3079">
            <v>9119</v>
          </cell>
          <cell r="AR3079">
            <v>20346</v>
          </cell>
          <cell r="AS3079">
            <v>0.44800000000000001</v>
          </cell>
          <cell r="AT3079">
            <v>0.44800000000000001</v>
          </cell>
          <cell r="AU3079" t="str">
            <v>CRITICO</v>
          </cell>
          <cell r="AV3079">
            <v>9333</v>
          </cell>
          <cell r="AW3079">
            <v>21135</v>
          </cell>
          <cell r="AX3079">
            <v>0.442</v>
          </cell>
          <cell r="AY3079">
            <v>0.442</v>
          </cell>
          <cell r="AZ3079" t="str">
            <v>CRITICO</v>
          </cell>
        </row>
        <row r="3080">
          <cell r="E3080" t="str">
            <v>M5-PM2-01_13</v>
          </cell>
          <cell r="F3080" t="str">
            <v>Porcentaje</v>
          </cell>
          <cell r="G3080">
            <v>1</v>
          </cell>
          <cell r="H3080" t="str">
            <v>NA</v>
          </cell>
          <cell r="I3080" t="str">
            <v>NA</v>
          </cell>
          <cell r="J3080" t="str">
            <v>NA</v>
          </cell>
          <cell r="K3080" t="str">
            <v>NA</v>
          </cell>
          <cell r="L3080" t="str">
            <v>NA</v>
          </cell>
          <cell r="M3080" t="str">
            <v>NA</v>
          </cell>
          <cell r="N3080" t="str">
            <v>NA</v>
          </cell>
          <cell r="O3080" t="str">
            <v>NA</v>
          </cell>
          <cell r="P3080" t="str">
            <v>NA</v>
          </cell>
          <cell r="Q3080" t="str">
            <v>NA</v>
          </cell>
          <cell r="R3080">
            <v>1589</v>
          </cell>
          <cell r="S3080">
            <v>2355</v>
          </cell>
          <cell r="T3080">
            <v>0.67500000000000004</v>
          </cell>
          <cell r="U3080">
            <v>0.67500000000000004</v>
          </cell>
          <cell r="V3080" t="str">
            <v>EN RIESGO</v>
          </cell>
          <cell r="W3080">
            <v>1683</v>
          </cell>
          <cell r="X3080">
            <v>2222</v>
          </cell>
          <cell r="Y3080">
            <v>0.75700000000000001</v>
          </cell>
          <cell r="Z3080">
            <v>0.75700000000000001</v>
          </cell>
          <cell r="AA3080" t="str">
            <v>ADECUADO</v>
          </cell>
          <cell r="AB3080">
            <v>1736</v>
          </cell>
          <cell r="AC3080">
            <v>2172</v>
          </cell>
          <cell r="AD3080">
            <v>0.79900000000000004</v>
          </cell>
          <cell r="AE3080">
            <v>0.79900000000000004</v>
          </cell>
          <cell r="AF3080" t="str">
            <v>ADECUADO</v>
          </cell>
          <cell r="AG3080">
            <v>1730</v>
          </cell>
          <cell r="AH3080">
            <v>2126</v>
          </cell>
          <cell r="AI3080">
            <v>0.81399999999999995</v>
          </cell>
          <cell r="AJ3080">
            <v>0.81399999999999995</v>
          </cell>
          <cell r="AK3080" t="str">
            <v>ADECUADO</v>
          </cell>
          <cell r="AL3080">
            <v>1591</v>
          </cell>
          <cell r="AM3080">
            <v>1921</v>
          </cell>
          <cell r="AN3080">
            <v>0.82799999999999996</v>
          </cell>
          <cell r="AO3080">
            <v>0.82799999999999996</v>
          </cell>
          <cell r="AP3080" t="str">
            <v>EN RIESGO</v>
          </cell>
          <cell r="AQ3080">
            <v>1540</v>
          </cell>
          <cell r="AR3080">
            <v>1778</v>
          </cell>
          <cell r="AS3080">
            <v>0.86599999999999999</v>
          </cell>
          <cell r="AT3080">
            <v>0.86599999999999999</v>
          </cell>
          <cell r="AU3080" t="str">
            <v>ADECUADO</v>
          </cell>
          <cell r="AV3080">
            <v>1613</v>
          </cell>
          <cell r="AW3080">
            <v>1855</v>
          </cell>
          <cell r="AX3080">
            <v>0.87</v>
          </cell>
          <cell r="AY3080">
            <v>0.87</v>
          </cell>
          <cell r="AZ3080" t="str">
            <v>ADECUADO</v>
          </cell>
        </row>
        <row r="3081">
          <cell r="E3081" t="str">
            <v>M5-PM2-01_15</v>
          </cell>
          <cell r="F3081" t="str">
            <v>Porcentaje</v>
          </cell>
          <cell r="G3081">
            <v>1</v>
          </cell>
          <cell r="H3081" t="str">
            <v>NA</v>
          </cell>
          <cell r="I3081" t="str">
            <v>NA</v>
          </cell>
          <cell r="J3081" t="str">
            <v>NA</v>
          </cell>
          <cell r="K3081" t="str">
            <v>NA</v>
          </cell>
          <cell r="L3081" t="str">
            <v>NA</v>
          </cell>
          <cell r="M3081" t="str">
            <v>NA</v>
          </cell>
          <cell r="N3081" t="str">
            <v>NA</v>
          </cell>
          <cell r="O3081" t="str">
            <v>NA</v>
          </cell>
          <cell r="P3081" t="str">
            <v>NA</v>
          </cell>
          <cell r="Q3081" t="str">
            <v>NA</v>
          </cell>
          <cell r="R3081">
            <v>912</v>
          </cell>
          <cell r="S3081">
            <v>1185</v>
          </cell>
          <cell r="T3081">
            <v>0.77</v>
          </cell>
          <cell r="U3081">
            <v>0.77</v>
          </cell>
          <cell r="V3081" t="str">
            <v>ADECUADO</v>
          </cell>
          <cell r="W3081">
            <v>910</v>
          </cell>
          <cell r="X3081">
            <v>1054</v>
          </cell>
          <cell r="Y3081">
            <v>0.86299999999999999</v>
          </cell>
          <cell r="Z3081">
            <v>0.86299999999999999</v>
          </cell>
          <cell r="AA3081" t="str">
            <v>ADECUADO</v>
          </cell>
          <cell r="AB3081">
            <v>849</v>
          </cell>
          <cell r="AC3081">
            <v>961</v>
          </cell>
          <cell r="AD3081">
            <v>0.88300000000000001</v>
          </cell>
          <cell r="AE3081">
            <v>0.88300000000000001</v>
          </cell>
          <cell r="AF3081" t="str">
            <v>ADECUADO</v>
          </cell>
          <cell r="AG3081">
            <v>853</v>
          </cell>
          <cell r="AH3081">
            <v>953</v>
          </cell>
          <cell r="AI3081">
            <v>0.89500000000000002</v>
          </cell>
          <cell r="AJ3081">
            <v>0.89500000000000002</v>
          </cell>
          <cell r="AK3081" t="str">
            <v>ADECUADO</v>
          </cell>
          <cell r="AL3081">
            <v>810</v>
          </cell>
          <cell r="AM3081">
            <v>859</v>
          </cell>
          <cell r="AN3081">
            <v>0.94299999999999995</v>
          </cell>
          <cell r="AO3081">
            <v>0.94299999999999995</v>
          </cell>
          <cell r="AP3081" t="str">
            <v>ADECUADO</v>
          </cell>
          <cell r="AQ3081">
            <v>772</v>
          </cell>
          <cell r="AR3081">
            <v>820</v>
          </cell>
          <cell r="AS3081">
            <v>0.94099999999999995</v>
          </cell>
          <cell r="AT3081">
            <v>0.94099999999999995</v>
          </cell>
          <cell r="AU3081" t="str">
            <v>ADECUADO</v>
          </cell>
          <cell r="AV3081">
            <v>771</v>
          </cell>
          <cell r="AW3081">
            <v>817</v>
          </cell>
          <cell r="AX3081">
            <v>0.94399999999999995</v>
          </cell>
          <cell r="AY3081">
            <v>0.94399999999999995</v>
          </cell>
          <cell r="AZ3081" t="str">
            <v>ADECUADO</v>
          </cell>
        </row>
        <row r="3082">
          <cell r="E3082" t="str">
            <v>M5-PM2-01_17</v>
          </cell>
          <cell r="F3082" t="str">
            <v>Porcentaje</v>
          </cell>
          <cell r="G3082">
            <v>1</v>
          </cell>
          <cell r="H3082" t="str">
            <v>NA</v>
          </cell>
          <cell r="I3082" t="str">
            <v>NA</v>
          </cell>
          <cell r="J3082" t="str">
            <v>NA</v>
          </cell>
          <cell r="K3082" t="str">
            <v>NA</v>
          </cell>
          <cell r="L3082" t="str">
            <v>NA</v>
          </cell>
          <cell r="M3082" t="str">
            <v>NA</v>
          </cell>
          <cell r="N3082" t="str">
            <v>NA</v>
          </cell>
          <cell r="O3082" t="str">
            <v>NA</v>
          </cell>
          <cell r="P3082" t="str">
            <v>NA</v>
          </cell>
          <cell r="Q3082" t="str">
            <v>NA</v>
          </cell>
          <cell r="R3082">
            <v>1476</v>
          </cell>
          <cell r="S3082">
            <v>1769</v>
          </cell>
          <cell r="T3082">
            <v>0.83399999999999996</v>
          </cell>
          <cell r="U3082">
            <v>0.83399999999999996</v>
          </cell>
          <cell r="V3082" t="str">
            <v>ADECUADO</v>
          </cell>
          <cell r="W3082">
            <v>1468</v>
          </cell>
          <cell r="X3082">
            <v>1668</v>
          </cell>
          <cell r="Y3082">
            <v>0.88</v>
          </cell>
          <cell r="Z3082">
            <v>0.88</v>
          </cell>
          <cell r="AA3082" t="str">
            <v>ADECUADO</v>
          </cell>
          <cell r="AB3082">
            <v>1388</v>
          </cell>
          <cell r="AC3082">
            <v>1599</v>
          </cell>
          <cell r="AD3082">
            <v>0.86799999999999999</v>
          </cell>
          <cell r="AE3082">
            <v>0.86799999999999999</v>
          </cell>
          <cell r="AF3082" t="str">
            <v>ADECUADO</v>
          </cell>
          <cell r="AG3082">
            <v>1277</v>
          </cell>
          <cell r="AH3082">
            <v>1538</v>
          </cell>
          <cell r="AI3082">
            <v>0.83</v>
          </cell>
          <cell r="AJ3082">
            <v>0.83</v>
          </cell>
          <cell r="AK3082" t="str">
            <v>ADECUADO</v>
          </cell>
          <cell r="AL3082">
            <v>1138</v>
          </cell>
          <cell r="AM3082">
            <v>1438</v>
          </cell>
          <cell r="AN3082">
            <v>0.79100000000000004</v>
          </cell>
          <cell r="AO3082">
            <v>0.79100000000000004</v>
          </cell>
          <cell r="AP3082" t="str">
            <v>EN RIESGO</v>
          </cell>
          <cell r="AQ3082">
            <v>1179</v>
          </cell>
          <cell r="AR3082">
            <v>1584</v>
          </cell>
          <cell r="AS3082">
            <v>0.74399999999999999</v>
          </cell>
          <cell r="AT3082">
            <v>0.74399999999999999</v>
          </cell>
          <cell r="AU3082" t="str">
            <v>CRITICO</v>
          </cell>
          <cell r="AV3082">
            <v>1182</v>
          </cell>
          <cell r="AW3082">
            <v>1592</v>
          </cell>
          <cell r="AX3082">
            <v>0.74199999999999999</v>
          </cell>
          <cell r="AY3082">
            <v>0.74199999999999999</v>
          </cell>
          <cell r="AZ3082" t="str">
            <v>CRITICO</v>
          </cell>
        </row>
        <row r="3083">
          <cell r="E3083" t="str">
            <v>M5-PM2-01_18</v>
          </cell>
          <cell r="F3083" t="str">
            <v>Porcentaje</v>
          </cell>
          <cell r="G3083">
            <v>1</v>
          </cell>
          <cell r="H3083" t="str">
            <v>NA</v>
          </cell>
          <cell r="I3083" t="str">
            <v>NA</v>
          </cell>
          <cell r="J3083" t="str">
            <v>NA</v>
          </cell>
          <cell r="K3083" t="str">
            <v>NA</v>
          </cell>
          <cell r="L3083" t="str">
            <v>NA</v>
          </cell>
          <cell r="M3083" t="str">
            <v>NA</v>
          </cell>
          <cell r="N3083" t="str">
            <v>NA</v>
          </cell>
          <cell r="O3083" t="str">
            <v>NA</v>
          </cell>
          <cell r="P3083" t="str">
            <v>NA</v>
          </cell>
          <cell r="Q3083" t="str">
            <v>NA</v>
          </cell>
          <cell r="R3083">
            <v>518</v>
          </cell>
          <cell r="S3083">
            <v>621</v>
          </cell>
          <cell r="T3083">
            <v>0.83399999999999996</v>
          </cell>
          <cell r="U3083">
            <v>0.83399999999999996</v>
          </cell>
          <cell r="V3083" t="str">
            <v>ADECUADO</v>
          </cell>
          <cell r="W3083">
            <v>538</v>
          </cell>
          <cell r="X3083">
            <v>540</v>
          </cell>
          <cell r="Y3083">
            <v>0.996</v>
          </cell>
          <cell r="Z3083">
            <v>0.996</v>
          </cell>
          <cell r="AA3083" t="str">
            <v>ADECUADO</v>
          </cell>
          <cell r="AB3083">
            <v>556</v>
          </cell>
          <cell r="AC3083">
            <v>557</v>
          </cell>
          <cell r="AD3083">
            <v>0.998</v>
          </cell>
          <cell r="AE3083">
            <v>0.998</v>
          </cell>
          <cell r="AF3083" t="str">
            <v>ADECUADO</v>
          </cell>
          <cell r="AG3083">
            <v>583</v>
          </cell>
          <cell r="AH3083">
            <v>585</v>
          </cell>
          <cell r="AI3083">
            <v>0.997</v>
          </cell>
          <cell r="AJ3083">
            <v>0.997</v>
          </cell>
          <cell r="AK3083" t="str">
            <v>ADECUADO</v>
          </cell>
          <cell r="AL3083">
            <v>555</v>
          </cell>
          <cell r="AM3083">
            <v>556</v>
          </cell>
          <cell r="AN3083">
            <v>0.998</v>
          </cell>
          <cell r="AO3083">
            <v>0.998</v>
          </cell>
          <cell r="AP3083" t="str">
            <v>ADECUADO</v>
          </cell>
          <cell r="AQ3083">
            <v>570</v>
          </cell>
          <cell r="AR3083">
            <v>570</v>
          </cell>
          <cell r="AS3083">
            <v>1</v>
          </cell>
          <cell r="AT3083">
            <v>1</v>
          </cell>
          <cell r="AU3083" t="str">
            <v>OPTIMO</v>
          </cell>
          <cell r="AV3083">
            <v>571</v>
          </cell>
          <cell r="AW3083">
            <v>574</v>
          </cell>
          <cell r="AX3083">
            <v>0.995</v>
          </cell>
          <cell r="AY3083">
            <v>0.995</v>
          </cell>
          <cell r="AZ3083" t="str">
            <v>ADECUADO</v>
          </cell>
        </row>
        <row r="3084">
          <cell r="E3084" t="str">
            <v>M5-PM2-01_19</v>
          </cell>
          <cell r="F3084" t="str">
            <v>Porcentaje</v>
          </cell>
          <cell r="G3084">
            <v>1</v>
          </cell>
          <cell r="H3084" t="str">
            <v>NA</v>
          </cell>
          <cell r="I3084" t="str">
            <v>NA</v>
          </cell>
          <cell r="J3084" t="str">
            <v>NA</v>
          </cell>
          <cell r="K3084" t="str">
            <v>NA</v>
          </cell>
          <cell r="L3084" t="str">
            <v>NA</v>
          </cell>
          <cell r="M3084" t="str">
            <v>NA</v>
          </cell>
          <cell r="N3084" t="str">
            <v>NA</v>
          </cell>
          <cell r="O3084" t="str">
            <v>NA</v>
          </cell>
          <cell r="P3084" t="str">
            <v>NA</v>
          </cell>
          <cell r="Q3084" t="str">
            <v>NA</v>
          </cell>
          <cell r="R3084">
            <v>687</v>
          </cell>
          <cell r="S3084">
            <v>791</v>
          </cell>
          <cell r="T3084">
            <v>0.86899999999999999</v>
          </cell>
          <cell r="U3084">
            <v>0.86899999999999999</v>
          </cell>
          <cell r="V3084" t="str">
            <v>ADECUADO</v>
          </cell>
          <cell r="W3084">
            <v>687</v>
          </cell>
          <cell r="X3084">
            <v>716</v>
          </cell>
          <cell r="Y3084">
            <v>0.95899999999999996</v>
          </cell>
          <cell r="Z3084">
            <v>0.95899999999999996</v>
          </cell>
          <cell r="AA3084" t="str">
            <v>ADECUADO</v>
          </cell>
          <cell r="AB3084">
            <v>632</v>
          </cell>
          <cell r="AC3084">
            <v>664</v>
          </cell>
          <cell r="AD3084">
            <v>0.95199999999999996</v>
          </cell>
          <cell r="AE3084">
            <v>0.95199999999999996</v>
          </cell>
          <cell r="AF3084" t="str">
            <v>ADECUADO</v>
          </cell>
          <cell r="AG3084">
            <v>663</v>
          </cell>
          <cell r="AH3084">
            <v>704</v>
          </cell>
          <cell r="AI3084">
            <v>0.94199999999999995</v>
          </cell>
          <cell r="AJ3084">
            <v>0.94199999999999995</v>
          </cell>
          <cell r="AK3084" t="str">
            <v>ADECUADO</v>
          </cell>
          <cell r="AL3084">
            <v>676</v>
          </cell>
          <cell r="AM3084">
            <v>713</v>
          </cell>
          <cell r="AN3084">
            <v>0.94799999999999995</v>
          </cell>
          <cell r="AO3084">
            <v>0.94799999999999995</v>
          </cell>
          <cell r="AP3084" t="str">
            <v>ADECUADO</v>
          </cell>
          <cell r="AQ3084">
            <v>636</v>
          </cell>
          <cell r="AR3084">
            <v>704</v>
          </cell>
          <cell r="AS3084">
            <v>0.90300000000000002</v>
          </cell>
          <cell r="AT3084">
            <v>0.90300000000000002</v>
          </cell>
          <cell r="AU3084" t="str">
            <v>ADECUADO</v>
          </cell>
          <cell r="AV3084">
            <v>653</v>
          </cell>
          <cell r="AW3084">
            <v>739</v>
          </cell>
          <cell r="AX3084">
            <v>0.88400000000000001</v>
          </cell>
          <cell r="AY3084">
            <v>0.88400000000000001</v>
          </cell>
          <cell r="AZ3084" t="str">
            <v>ADECUADO</v>
          </cell>
        </row>
        <row r="3085">
          <cell r="E3085" t="str">
            <v>M5-PM2-01_20</v>
          </cell>
          <cell r="F3085" t="str">
            <v>Porcentaje</v>
          </cell>
          <cell r="G3085">
            <v>1</v>
          </cell>
          <cell r="H3085" t="str">
            <v>NA</v>
          </cell>
          <cell r="I3085" t="str">
            <v>NA</v>
          </cell>
          <cell r="J3085" t="str">
            <v>NA</v>
          </cell>
          <cell r="K3085" t="str">
            <v>NA</v>
          </cell>
          <cell r="L3085" t="str">
            <v>NA</v>
          </cell>
          <cell r="M3085" t="str">
            <v>NA</v>
          </cell>
          <cell r="N3085" t="str">
            <v>NA</v>
          </cell>
          <cell r="O3085" t="str">
            <v>NA</v>
          </cell>
          <cell r="P3085" t="str">
            <v>NA</v>
          </cell>
          <cell r="Q3085" t="str">
            <v>NA</v>
          </cell>
          <cell r="R3085">
            <v>1249</v>
          </cell>
          <cell r="S3085">
            <v>1585</v>
          </cell>
          <cell r="T3085">
            <v>0.78800000000000003</v>
          </cell>
          <cell r="U3085">
            <v>0.78800000000000003</v>
          </cell>
          <cell r="V3085" t="str">
            <v>ADECUADO</v>
          </cell>
          <cell r="W3085">
            <v>1247</v>
          </cell>
          <cell r="X3085">
            <v>1263</v>
          </cell>
          <cell r="Y3085">
            <v>0.98699999999999999</v>
          </cell>
          <cell r="Z3085">
            <v>0.98699999999999999</v>
          </cell>
          <cell r="AA3085" t="str">
            <v>ADECUADO</v>
          </cell>
          <cell r="AB3085">
            <v>1037</v>
          </cell>
          <cell r="AC3085">
            <v>1039</v>
          </cell>
          <cell r="AD3085">
            <v>0.998</v>
          </cell>
          <cell r="AE3085">
            <v>0.998</v>
          </cell>
          <cell r="AF3085" t="str">
            <v>ADECUADO</v>
          </cell>
          <cell r="AG3085">
            <v>1018</v>
          </cell>
          <cell r="AH3085">
            <v>1027</v>
          </cell>
          <cell r="AI3085">
            <v>0.99099999999999999</v>
          </cell>
          <cell r="AJ3085">
            <v>0.99099999999999999</v>
          </cell>
          <cell r="AK3085" t="str">
            <v>ADECUADO</v>
          </cell>
          <cell r="AL3085">
            <v>1092</v>
          </cell>
          <cell r="AM3085">
            <v>1099</v>
          </cell>
          <cell r="AN3085">
            <v>0.99399999999999999</v>
          </cell>
          <cell r="AO3085">
            <v>0.99399999999999999</v>
          </cell>
          <cell r="AP3085" t="str">
            <v>ADECUADO</v>
          </cell>
          <cell r="AQ3085">
            <v>1130</v>
          </cell>
          <cell r="AR3085">
            <v>1140</v>
          </cell>
          <cell r="AS3085">
            <v>0.99099999999999999</v>
          </cell>
          <cell r="AT3085">
            <v>0.99099999999999999</v>
          </cell>
          <cell r="AU3085" t="str">
            <v>ADECUADO</v>
          </cell>
          <cell r="AV3085">
            <v>1193</v>
          </cell>
          <cell r="AW3085">
            <v>1199</v>
          </cell>
          <cell r="AX3085">
            <v>0.995</v>
          </cell>
          <cell r="AY3085">
            <v>0.995</v>
          </cell>
          <cell r="AZ3085" t="str">
            <v>ADECUADO</v>
          </cell>
        </row>
        <row r="3086">
          <cell r="E3086" t="str">
            <v>M5-PM2-01_23</v>
          </cell>
          <cell r="F3086" t="str">
            <v>Porcentaje</v>
          </cell>
          <cell r="G3086">
            <v>1</v>
          </cell>
          <cell r="H3086" t="str">
            <v>NA</v>
          </cell>
          <cell r="I3086" t="str">
            <v>NA</v>
          </cell>
          <cell r="J3086" t="str">
            <v>NA</v>
          </cell>
          <cell r="K3086" t="str">
            <v>NA</v>
          </cell>
          <cell r="L3086" t="str">
            <v>NA</v>
          </cell>
          <cell r="M3086" t="str">
            <v>NA</v>
          </cell>
          <cell r="N3086" t="str">
            <v>NA</v>
          </cell>
          <cell r="O3086" t="str">
            <v>NA</v>
          </cell>
          <cell r="P3086" t="str">
            <v>NA</v>
          </cell>
          <cell r="Q3086" t="str">
            <v>NA</v>
          </cell>
          <cell r="R3086">
            <v>2044</v>
          </cell>
          <cell r="S3086">
            <v>2446</v>
          </cell>
          <cell r="T3086">
            <v>0.83599999999999997</v>
          </cell>
          <cell r="U3086">
            <v>0.83599999999999997</v>
          </cell>
          <cell r="V3086" t="str">
            <v>ADECUADO</v>
          </cell>
          <cell r="W3086">
            <v>2073</v>
          </cell>
          <cell r="X3086">
            <v>2438</v>
          </cell>
          <cell r="Y3086">
            <v>0.85</v>
          </cell>
          <cell r="Z3086">
            <v>0.85</v>
          </cell>
          <cell r="AA3086" t="str">
            <v>ADECUADO</v>
          </cell>
          <cell r="AB3086">
            <v>2111</v>
          </cell>
          <cell r="AC3086">
            <v>2464</v>
          </cell>
          <cell r="AD3086">
            <v>0.85699999999999998</v>
          </cell>
          <cell r="AE3086">
            <v>0.85699999999999998</v>
          </cell>
          <cell r="AF3086" t="str">
            <v>ADECUADO</v>
          </cell>
          <cell r="AG3086">
            <v>2118</v>
          </cell>
          <cell r="AH3086">
            <v>2531</v>
          </cell>
          <cell r="AI3086">
            <v>0.83699999999999997</v>
          </cell>
          <cell r="AJ3086">
            <v>0.83699999999999997</v>
          </cell>
          <cell r="AK3086" t="str">
            <v>ADECUADO</v>
          </cell>
          <cell r="AL3086">
            <v>1853</v>
          </cell>
          <cell r="AM3086">
            <v>2230</v>
          </cell>
          <cell r="AN3086">
            <v>0.83099999999999996</v>
          </cell>
          <cell r="AO3086">
            <v>0.83099999999999996</v>
          </cell>
          <cell r="AP3086" t="str">
            <v>EN RIESGO</v>
          </cell>
          <cell r="AQ3086">
            <v>1908</v>
          </cell>
          <cell r="AR3086">
            <v>2307</v>
          </cell>
          <cell r="AS3086">
            <v>0.82699999999999996</v>
          </cell>
          <cell r="AT3086">
            <v>0.82699999999999996</v>
          </cell>
          <cell r="AU3086" t="str">
            <v>EN RIESGO</v>
          </cell>
          <cell r="AV3086">
            <v>1869</v>
          </cell>
          <cell r="AW3086">
            <v>2292</v>
          </cell>
          <cell r="AX3086">
            <v>0.81499999999999995</v>
          </cell>
          <cell r="AY3086">
            <v>0.81499999999999995</v>
          </cell>
          <cell r="AZ3086" t="str">
            <v>EN RIESGO</v>
          </cell>
        </row>
        <row r="3087">
          <cell r="E3087" t="str">
            <v>M5-PM2-01_25</v>
          </cell>
          <cell r="F3087" t="str">
            <v>Porcentaje</v>
          </cell>
          <cell r="G3087">
            <v>1</v>
          </cell>
          <cell r="H3087" t="str">
            <v>NA</v>
          </cell>
          <cell r="I3087" t="str">
            <v>NA</v>
          </cell>
          <cell r="J3087" t="str">
            <v>NA</v>
          </cell>
          <cell r="K3087" t="str">
            <v>NA</v>
          </cell>
          <cell r="L3087" t="str">
            <v>NA</v>
          </cell>
          <cell r="M3087" t="str">
            <v>NA</v>
          </cell>
          <cell r="N3087" t="str">
            <v>NA</v>
          </cell>
          <cell r="O3087" t="str">
            <v>NA</v>
          </cell>
          <cell r="P3087" t="str">
            <v>NA</v>
          </cell>
          <cell r="Q3087" t="str">
            <v>NA</v>
          </cell>
          <cell r="R3087">
            <v>2467</v>
          </cell>
          <cell r="S3087">
            <v>4128</v>
          </cell>
          <cell r="T3087">
            <v>0.59799999999999998</v>
          </cell>
          <cell r="U3087">
            <v>0.59799999999999998</v>
          </cell>
          <cell r="V3087" t="str">
            <v>CRITICO</v>
          </cell>
          <cell r="W3087">
            <v>2499</v>
          </cell>
          <cell r="X3087">
            <v>4278</v>
          </cell>
          <cell r="Y3087">
            <v>0.58399999999999996</v>
          </cell>
          <cell r="Z3087">
            <v>0.58399999999999996</v>
          </cell>
          <cell r="AA3087" t="str">
            <v>CRITICO</v>
          </cell>
          <cell r="AB3087">
            <v>2450</v>
          </cell>
          <cell r="AC3087">
            <v>4328</v>
          </cell>
          <cell r="AD3087">
            <v>0.56599999999999995</v>
          </cell>
          <cell r="AE3087">
            <v>0.56599999999999995</v>
          </cell>
          <cell r="AF3087" t="str">
            <v>CRITICO</v>
          </cell>
          <cell r="AG3087">
            <v>2289</v>
          </cell>
          <cell r="AH3087">
            <v>4331</v>
          </cell>
          <cell r="AI3087">
            <v>0.52900000000000003</v>
          </cell>
          <cell r="AJ3087">
            <v>0.52900000000000003</v>
          </cell>
          <cell r="AK3087" t="str">
            <v>CRITICO</v>
          </cell>
          <cell r="AL3087">
            <v>2061</v>
          </cell>
          <cell r="AM3087">
            <v>3891</v>
          </cell>
          <cell r="AN3087">
            <v>0.53</v>
          </cell>
          <cell r="AO3087">
            <v>0.53</v>
          </cell>
          <cell r="AP3087" t="str">
            <v>CRITICO</v>
          </cell>
          <cell r="AQ3087">
            <v>2122</v>
          </cell>
          <cell r="AR3087">
            <v>3774</v>
          </cell>
          <cell r="AS3087">
            <v>0.56200000000000006</v>
          </cell>
          <cell r="AT3087">
            <v>0.56200000000000006</v>
          </cell>
          <cell r="AU3087" t="str">
            <v>CRITICO</v>
          </cell>
          <cell r="AV3087">
            <v>2187</v>
          </cell>
          <cell r="AW3087">
            <v>3775</v>
          </cell>
          <cell r="AX3087">
            <v>0.57899999999999996</v>
          </cell>
          <cell r="AY3087">
            <v>0.57899999999999996</v>
          </cell>
          <cell r="AZ3087" t="str">
            <v>CRITICO</v>
          </cell>
        </row>
        <row r="3088">
          <cell r="E3088" t="str">
            <v>M5-PM2-01_27</v>
          </cell>
          <cell r="F3088" t="str">
            <v>Porcentaje</v>
          </cell>
          <cell r="G3088">
            <v>1</v>
          </cell>
          <cell r="H3088" t="str">
            <v>NA</v>
          </cell>
          <cell r="I3088" t="str">
            <v>NA</v>
          </cell>
          <cell r="J3088" t="str">
            <v>NA</v>
          </cell>
          <cell r="K3088" t="str">
            <v>NA</v>
          </cell>
          <cell r="L3088" t="str">
            <v>NA</v>
          </cell>
          <cell r="M3088" t="str">
            <v>NA</v>
          </cell>
          <cell r="N3088" t="str">
            <v>NA</v>
          </cell>
          <cell r="O3088" t="str">
            <v>NA</v>
          </cell>
          <cell r="P3088" t="str">
            <v>NA</v>
          </cell>
          <cell r="Q3088" t="str">
            <v>NA</v>
          </cell>
          <cell r="R3088">
            <v>264</v>
          </cell>
          <cell r="S3088">
            <v>369</v>
          </cell>
          <cell r="T3088">
            <v>0.71499999999999997</v>
          </cell>
          <cell r="U3088">
            <v>0.71499999999999997</v>
          </cell>
          <cell r="V3088" t="str">
            <v>EN RIESGO</v>
          </cell>
          <cell r="W3088">
            <v>231</v>
          </cell>
          <cell r="X3088">
            <v>328</v>
          </cell>
          <cell r="Y3088">
            <v>0.70399999999999996</v>
          </cell>
          <cell r="Z3088">
            <v>0.70399999999999996</v>
          </cell>
          <cell r="AA3088" t="str">
            <v>EN RIESGO</v>
          </cell>
          <cell r="AB3088">
            <v>227</v>
          </cell>
          <cell r="AC3088">
            <v>257</v>
          </cell>
          <cell r="AD3088">
            <v>0.88300000000000001</v>
          </cell>
          <cell r="AE3088">
            <v>0.88300000000000001</v>
          </cell>
          <cell r="AF3088" t="str">
            <v>ADECUADO</v>
          </cell>
          <cell r="AG3088">
            <v>243</v>
          </cell>
          <cell r="AH3088">
            <v>249</v>
          </cell>
          <cell r="AI3088">
            <v>0.97599999999999998</v>
          </cell>
          <cell r="AJ3088">
            <v>0.97599999999999998</v>
          </cell>
          <cell r="AK3088" t="str">
            <v>ADECUADO</v>
          </cell>
          <cell r="AL3088">
            <v>233</v>
          </cell>
          <cell r="AM3088">
            <v>237</v>
          </cell>
          <cell r="AN3088">
            <v>0.98299999999999998</v>
          </cell>
          <cell r="AO3088">
            <v>0.98299999999999998</v>
          </cell>
          <cell r="AP3088" t="str">
            <v>ADECUADO</v>
          </cell>
          <cell r="AQ3088">
            <v>262</v>
          </cell>
          <cell r="AR3088">
            <v>262</v>
          </cell>
          <cell r="AS3088">
            <v>1</v>
          </cell>
          <cell r="AT3088">
            <v>1</v>
          </cell>
          <cell r="AU3088" t="str">
            <v>OPTIMO</v>
          </cell>
          <cell r="AV3088">
            <v>274</v>
          </cell>
          <cell r="AW3088">
            <v>281</v>
          </cell>
          <cell r="AX3088">
            <v>0.97499999999999998</v>
          </cell>
          <cell r="AY3088">
            <v>0.97499999999999998</v>
          </cell>
          <cell r="AZ3088" t="str">
            <v>ADECUADO</v>
          </cell>
        </row>
        <row r="3089">
          <cell r="E3089" t="str">
            <v>M5-PM2-01_41</v>
          </cell>
          <cell r="F3089" t="str">
            <v>Porcentaje</v>
          </cell>
          <cell r="G3089">
            <v>1</v>
          </cell>
          <cell r="H3089" t="str">
            <v>NA</v>
          </cell>
          <cell r="I3089" t="str">
            <v>NA</v>
          </cell>
          <cell r="J3089" t="str">
            <v>NA</v>
          </cell>
          <cell r="K3089" t="str">
            <v>NA</v>
          </cell>
          <cell r="L3089" t="str">
            <v>NA</v>
          </cell>
          <cell r="M3089" t="str">
            <v>NA</v>
          </cell>
          <cell r="N3089" t="str">
            <v>NA</v>
          </cell>
          <cell r="O3089" t="str">
            <v>NA</v>
          </cell>
          <cell r="P3089" t="str">
            <v>NA</v>
          </cell>
          <cell r="Q3089" t="str">
            <v>NA</v>
          </cell>
          <cell r="R3089">
            <v>894</v>
          </cell>
          <cell r="S3089">
            <v>1244</v>
          </cell>
          <cell r="T3089">
            <v>0.71899999999999997</v>
          </cell>
          <cell r="U3089">
            <v>0.71899999999999997</v>
          </cell>
          <cell r="V3089" t="str">
            <v>EN RIESGO</v>
          </cell>
          <cell r="W3089">
            <v>879</v>
          </cell>
          <cell r="X3089">
            <v>1009</v>
          </cell>
          <cell r="Y3089">
            <v>0.871</v>
          </cell>
          <cell r="Z3089">
            <v>0.871</v>
          </cell>
          <cell r="AA3089" t="str">
            <v>ADECUADO</v>
          </cell>
          <cell r="AB3089">
            <v>842</v>
          </cell>
          <cell r="AC3089">
            <v>921</v>
          </cell>
          <cell r="AD3089">
            <v>0.91400000000000003</v>
          </cell>
          <cell r="AE3089">
            <v>0.91400000000000003</v>
          </cell>
          <cell r="AF3089" t="str">
            <v>ADECUADO</v>
          </cell>
          <cell r="AG3089">
            <v>804</v>
          </cell>
          <cell r="AH3089">
            <v>899</v>
          </cell>
          <cell r="AI3089">
            <v>0.89400000000000002</v>
          </cell>
          <cell r="AJ3089">
            <v>0.89400000000000002</v>
          </cell>
          <cell r="AK3089" t="str">
            <v>ADECUADO</v>
          </cell>
          <cell r="AL3089">
            <v>746</v>
          </cell>
          <cell r="AM3089">
            <v>829</v>
          </cell>
          <cell r="AN3089">
            <v>0.9</v>
          </cell>
          <cell r="AO3089">
            <v>0.9</v>
          </cell>
          <cell r="AP3089" t="str">
            <v>ADECUADO</v>
          </cell>
          <cell r="AQ3089">
            <v>780</v>
          </cell>
          <cell r="AR3089">
            <v>830</v>
          </cell>
          <cell r="AS3089">
            <v>0.94</v>
          </cell>
          <cell r="AT3089">
            <v>0.94</v>
          </cell>
          <cell r="AU3089" t="str">
            <v>ADECUADO</v>
          </cell>
          <cell r="AV3089">
            <v>810</v>
          </cell>
          <cell r="AW3089">
            <v>852</v>
          </cell>
          <cell r="AX3089">
            <v>0.95099999999999996</v>
          </cell>
          <cell r="AY3089">
            <v>0.95099999999999996</v>
          </cell>
          <cell r="AZ3089" t="str">
            <v>ADECUADO</v>
          </cell>
        </row>
        <row r="3090">
          <cell r="E3090" t="str">
            <v>M5-PM2-01_44</v>
          </cell>
          <cell r="F3090" t="str">
            <v>Porcentaje</v>
          </cell>
          <cell r="G3090">
            <v>1</v>
          </cell>
          <cell r="H3090" t="str">
            <v>NA</v>
          </cell>
          <cell r="I3090" t="str">
            <v>NA</v>
          </cell>
          <cell r="J3090" t="str">
            <v>NA</v>
          </cell>
          <cell r="K3090" t="str">
            <v>NA</v>
          </cell>
          <cell r="L3090" t="str">
            <v>NA</v>
          </cell>
          <cell r="M3090" t="str">
            <v>NA</v>
          </cell>
          <cell r="N3090" t="str">
            <v>NA</v>
          </cell>
          <cell r="O3090" t="str">
            <v>NA</v>
          </cell>
          <cell r="P3090" t="str">
            <v>NA</v>
          </cell>
          <cell r="Q3090" t="str">
            <v>NA</v>
          </cell>
          <cell r="R3090">
            <v>621</v>
          </cell>
          <cell r="S3090">
            <v>1175</v>
          </cell>
          <cell r="T3090">
            <v>0.52900000000000003</v>
          </cell>
          <cell r="U3090">
            <v>0.52900000000000003</v>
          </cell>
          <cell r="V3090" t="str">
            <v>CRITICO</v>
          </cell>
          <cell r="W3090">
            <v>644</v>
          </cell>
          <cell r="X3090">
            <v>1292</v>
          </cell>
          <cell r="Y3090">
            <v>0.498</v>
          </cell>
          <cell r="Z3090">
            <v>0.498</v>
          </cell>
          <cell r="AA3090" t="str">
            <v>CRITICO</v>
          </cell>
          <cell r="AB3090">
            <v>651</v>
          </cell>
          <cell r="AC3090">
            <v>1210</v>
          </cell>
          <cell r="AD3090">
            <v>0.53800000000000003</v>
          </cell>
          <cell r="AE3090">
            <v>0.53800000000000003</v>
          </cell>
          <cell r="AF3090" t="str">
            <v>CRITICO</v>
          </cell>
          <cell r="AG3090">
            <v>695</v>
          </cell>
          <cell r="AH3090">
            <v>1189</v>
          </cell>
          <cell r="AI3090">
            <v>0.58499999999999996</v>
          </cell>
          <cell r="AJ3090">
            <v>0.58499999999999996</v>
          </cell>
          <cell r="AK3090" t="str">
            <v>CRITICO</v>
          </cell>
          <cell r="AL3090">
            <v>565</v>
          </cell>
          <cell r="AM3090">
            <v>1009</v>
          </cell>
          <cell r="AN3090">
            <v>0.56000000000000005</v>
          </cell>
          <cell r="AO3090">
            <v>0.56000000000000005</v>
          </cell>
          <cell r="AP3090" t="str">
            <v>CRITICO</v>
          </cell>
          <cell r="AQ3090">
            <v>591</v>
          </cell>
          <cell r="AR3090">
            <v>929</v>
          </cell>
          <cell r="AS3090">
            <v>0.63600000000000001</v>
          </cell>
          <cell r="AT3090">
            <v>0.63600000000000001</v>
          </cell>
          <cell r="AU3090" t="str">
            <v>CRITICO</v>
          </cell>
          <cell r="AV3090">
            <v>555</v>
          </cell>
          <cell r="AW3090">
            <v>922</v>
          </cell>
          <cell r="AX3090">
            <v>0.60199999999999998</v>
          </cell>
          <cell r="AY3090">
            <v>0.60199999999999998</v>
          </cell>
          <cell r="AZ3090" t="str">
            <v>CRITICO</v>
          </cell>
        </row>
        <row r="3091">
          <cell r="E3091" t="str">
            <v>M5-PM2-01_47</v>
          </cell>
          <cell r="F3091" t="str">
            <v>Porcentaje</v>
          </cell>
          <cell r="G3091">
            <v>1</v>
          </cell>
          <cell r="H3091" t="str">
            <v>NA</v>
          </cell>
          <cell r="I3091" t="str">
            <v>NA</v>
          </cell>
          <cell r="J3091" t="str">
            <v>NA</v>
          </cell>
          <cell r="K3091" t="str">
            <v>NA</v>
          </cell>
          <cell r="L3091" t="str">
            <v>NA</v>
          </cell>
          <cell r="M3091" t="str">
            <v>NA</v>
          </cell>
          <cell r="N3091" t="str">
            <v>NA</v>
          </cell>
          <cell r="O3091" t="str">
            <v>NA</v>
          </cell>
          <cell r="P3091" t="str">
            <v>NA</v>
          </cell>
          <cell r="Q3091" t="str">
            <v>NA</v>
          </cell>
          <cell r="R3091">
            <v>1509</v>
          </cell>
          <cell r="S3091">
            <v>2091</v>
          </cell>
          <cell r="T3091">
            <v>0.72199999999999998</v>
          </cell>
          <cell r="U3091">
            <v>0.72199999999999998</v>
          </cell>
          <cell r="V3091" t="str">
            <v>EN RIESGO</v>
          </cell>
          <cell r="W3091">
            <v>1549</v>
          </cell>
          <cell r="X3091">
            <v>2066</v>
          </cell>
          <cell r="Y3091">
            <v>0.75</v>
          </cell>
          <cell r="Z3091">
            <v>0.75</v>
          </cell>
          <cell r="AA3091" t="str">
            <v>ADECUADO</v>
          </cell>
          <cell r="AB3091">
            <v>1538</v>
          </cell>
          <cell r="AC3091">
            <v>1991</v>
          </cell>
          <cell r="AD3091">
            <v>0.77200000000000002</v>
          </cell>
          <cell r="AE3091">
            <v>0.77200000000000002</v>
          </cell>
          <cell r="AF3091" t="str">
            <v>ADECUADO</v>
          </cell>
          <cell r="AG3091">
            <v>1573</v>
          </cell>
          <cell r="AH3091">
            <v>1998</v>
          </cell>
          <cell r="AI3091">
            <v>0.78700000000000003</v>
          </cell>
          <cell r="AJ3091">
            <v>0.78700000000000003</v>
          </cell>
          <cell r="AK3091" t="str">
            <v>ADECUADO</v>
          </cell>
          <cell r="AL3091">
            <v>1390</v>
          </cell>
          <cell r="AM3091">
            <v>1771</v>
          </cell>
          <cell r="AN3091">
            <v>0.78500000000000003</v>
          </cell>
          <cell r="AO3091">
            <v>0.78500000000000003</v>
          </cell>
          <cell r="AP3091" t="str">
            <v>EN RIESGO</v>
          </cell>
          <cell r="AQ3091">
            <v>1410</v>
          </cell>
          <cell r="AR3091">
            <v>1613</v>
          </cell>
          <cell r="AS3091">
            <v>0.874</v>
          </cell>
          <cell r="AT3091">
            <v>0.874</v>
          </cell>
          <cell r="AU3091" t="str">
            <v>ADECUADO</v>
          </cell>
          <cell r="AV3091">
            <v>1483</v>
          </cell>
          <cell r="AW3091">
            <v>1607</v>
          </cell>
          <cell r="AX3091">
            <v>0.92300000000000004</v>
          </cell>
          <cell r="AY3091">
            <v>0.92300000000000004</v>
          </cell>
          <cell r="AZ3091" t="str">
            <v>ADECUADO</v>
          </cell>
        </row>
        <row r="3092">
          <cell r="E3092" t="str">
            <v>M5-PM2-01_50</v>
          </cell>
          <cell r="F3092" t="str">
            <v>Porcentaje</v>
          </cell>
          <cell r="G3092">
            <v>1</v>
          </cell>
          <cell r="H3092" t="str">
            <v>NA</v>
          </cell>
          <cell r="I3092" t="str">
            <v>NA</v>
          </cell>
          <cell r="J3092" t="str">
            <v>NA</v>
          </cell>
          <cell r="K3092" t="str">
            <v>NA</v>
          </cell>
          <cell r="L3092" t="str">
            <v>NA</v>
          </cell>
          <cell r="M3092" t="str">
            <v>NA</v>
          </cell>
          <cell r="N3092" t="str">
            <v>NA</v>
          </cell>
          <cell r="O3092" t="str">
            <v>NA</v>
          </cell>
          <cell r="P3092" t="str">
            <v>NA</v>
          </cell>
          <cell r="Q3092" t="str">
            <v>NA</v>
          </cell>
          <cell r="R3092">
            <v>1168</v>
          </cell>
          <cell r="S3092">
            <v>1582</v>
          </cell>
          <cell r="T3092">
            <v>0.73799999999999999</v>
          </cell>
          <cell r="U3092">
            <v>0.73799999999999999</v>
          </cell>
          <cell r="V3092" t="str">
            <v>EN RIESGO</v>
          </cell>
          <cell r="W3092">
            <v>1228</v>
          </cell>
          <cell r="X3092">
            <v>1604</v>
          </cell>
          <cell r="Y3092">
            <v>0.76600000000000001</v>
          </cell>
          <cell r="Z3092">
            <v>0.76600000000000001</v>
          </cell>
          <cell r="AA3092" t="str">
            <v>ADECUADO</v>
          </cell>
          <cell r="AB3092">
            <v>1266</v>
          </cell>
          <cell r="AC3092">
            <v>1625</v>
          </cell>
          <cell r="AD3092">
            <v>0.77900000000000003</v>
          </cell>
          <cell r="AE3092">
            <v>0.77900000000000003</v>
          </cell>
          <cell r="AF3092" t="str">
            <v>ADECUADO</v>
          </cell>
          <cell r="AG3092">
            <v>1323</v>
          </cell>
          <cell r="AH3092">
            <v>1735</v>
          </cell>
          <cell r="AI3092">
            <v>0.76300000000000001</v>
          </cell>
          <cell r="AJ3092">
            <v>0.76300000000000001</v>
          </cell>
          <cell r="AK3092" t="str">
            <v>ADECUADO</v>
          </cell>
          <cell r="AL3092">
            <v>1266</v>
          </cell>
          <cell r="AM3092">
            <v>1653</v>
          </cell>
          <cell r="AN3092">
            <v>0.76600000000000001</v>
          </cell>
          <cell r="AO3092">
            <v>0.76600000000000001</v>
          </cell>
          <cell r="AP3092" t="str">
            <v>EN RIESGO</v>
          </cell>
          <cell r="AQ3092">
            <v>1315</v>
          </cell>
          <cell r="AR3092">
            <v>1739</v>
          </cell>
          <cell r="AS3092">
            <v>0.75600000000000001</v>
          </cell>
          <cell r="AT3092">
            <v>0.75600000000000001</v>
          </cell>
          <cell r="AU3092" t="str">
            <v>EN RIESGO</v>
          </cell>
          <cell r="AV3092">
            <v>1395</v>
          </cell>
          <cell r="AW3092">
            <v>1733</v>
          </cell>
          <cell r="AX3092">
            <v>0.80500000000000005</v>
          </cell>
          <cell r="AY3092">
            <v>0.80500000000000005</v>
          </cell>
          <cell r="AZ3092" t="str">
            <v>EN RIESGO</v>
          </cell>
        </row>
        <row r="3093">
          <cell r="E3093" t="str">
            <v>M5-PM2-01_52</v>
          </cell>
          <cell r="F3093" t="str">
            <v>Porcentaje</v>
          </cell>
          <cell r="G3093">
            <v>1</v>
          </cell>
          <cell r="H3093" t="str">
            <v>NA</v>
          </cell>
          <cell r="I3093" t="str">
            <v>NA</v>
          </cell>
          <cell r="J3093" t="str">
            <v>NA</v>
          </cell>
          <cell r="K3093" t="str">
            <v>NA</v>
          </cell>
          <cell r="L3093" t="str">
            <v>NA</v>
          </cell>
          <cell r="M3093" t="str">
            <v>NA</v>
          </cell>
          <cell r="N3093" t="str">
            <v>NA</v>
          </cell>
          <cell r="O3093" t="str">
            <v>NA</v>
          </cell>
          <cell r="P3093" t="str">
            <v>NA</v>
          </cell>
          <cell r="Q3093" t="str">
            <v>NA</v>
          </cell>
          <cell r="R3093">
            <v>2462</v>
          </cell>
          <cell r="S3093">
            <v>2665</v>
          </cell>
          <cell r="T3093">
            <v>0.92400000000000004</v>
          </cell>
          <cell r="U3093">
            <v>0.92400000000000004</v>
          </cell>
          <cell r="V3093" t="str">
            <v>ADECUADO</v>
          </cell>
          <cell r="W3093">
            <v>2593</v>
          </cell>
          <cell r="X3093">
            <v>2718</v>
          </cell>
          <cell r="Y3093">
            <v>0.95399999999999996</v>
          </cell>
          <cell r="Z3093">
            <v>0.95399999999999996</v>
          </cell>
          <cell r="AA3093" t="str">
            <v>ADECUADO</v>
          </cell>
          <cell r="AB3093">
            <v>2673</v>
          </cell>
          <cell r="AC3093">
            <v>2829</v>
          </cell>
          <cell r="AD3093">
            <v>0.94499999999999995</v>
          </cell>
          <cell r="AE3093">
            <v>0.94499999999999995</v>
          </cell>
          <cell r="AF3093" t="str">
            <v>ADECUADO</v>
          </cell>
          <cell r="AG3093">
            <v>2741</v>
          </cell>
          <cell r="AH3093">
            <v>2896</v>
          </cell>
          <cell r="AI3093">
            <v>0.94599999999999995</v>
          </cell>
          <cell r="AJ3093">
            <v>0.94599999999999995</v>
          </cell>
          <cell r="AK3093" t="str">
            <v>ADECUADO</v>
          </cell>
          <cell r="AL3093">
            <v>2750</v>
          </cell>
          <cell r="AM3093">
            <v>2882</v>
          </cell>
          <cell r="AN3093">
            <v>0.95399999999999996</v>
          </cell>
          <cell r="AO3093">
            <v>0.95399999999999996</v>
          </cell>
          <cell r="AP3093" t="str">
            <v>ADECUADO</v>
          </cell>
          <cell r="AQ3093">
            <v>2778</v>
          </cell>
          <cell r="AR3093">
            <v>2880</v>
          </cell>
          <cell r="AS3093">
            <v>0.96499999999999997</v>
          </cell>
          <cell r="AT3093">
            <v>0.96499999999999997</v>
          </cell>
          <cell r="AU3093" t="str">
            <v>ADECUADO</v>
          </cell>
          <cell r="AV3093">
            <v>2832</v>
          </cell>
          <cell r="AW3093">
            <v>2915</v>
          </cell>
          <cell r="AX3093">
            <v>0.97199999999999998</v>
          </cell>
          <cell r="AY3093">
            <v>0.97199999999999998</v>
          </cell>
          <cell r="AZ3093" t="str">
            <v>ADECUADO</v>
          </cell>
        </row>
        <row r="3094">
          <cell r="E3094" t="str">
            <v>M5-PM2-01_54</v>
          </cell>
          <cell r="F3094" t="str">
            <v>Porcentaje</v>
          </cell>
          <cell r="G3094">
            <v>1</v>
          </cell>
          <cell r="H3094" t="str">
            <v>NA</v>
          </cell>
          <cell r="I3094" t="str">
            <v>NA</v>
          </cell>
          <cell r="J3094" t="str">
            <v>NA</v>
          </cell>
          <cell r="K3094" t="str">
            <v>NA</v>
          </cell>
          <cell r="L3094" t="str">
            <v>NA</v>
          </cell>
          <cell r="M3094" t="str">
            <v>NA</v>
          </cell>
          <cell r="N3094" t="str">
            <v>NA</v>
          </cell>
          <cell r="O3094" t="str">
            <v>NA</v>
          </cell>
          <cell r="P3094" t="str">
            <v>NA</v>
          </cell>
          <cell r="Q3094" t="str">
            <v>NA</v>
          </cell>
          <cell r="R3094">
            <v>646</v>
          </cell>
          <cell r="S3094">
            <v>1048</v>
          </cell>
          <cell r="T3094">
            <v>0.61599999999999999</v>
          </cell>
          <cell r="U3094">
            <v>0.61599999999999999</v>
          </cell>
          <cell r="V3094" t="str">
            <v>CRITICO</v>
          </cell>
          <cell r="W3094">
            <v>638</v>
          </cell>
          <cell r="X3094">
            <v>903</v>
          </cell>
          <cell r="Y3094">
            <v>0.70699999999999996</v>
          </cell>
          <cell r="Z3094">
            <v>0.70699999999999996</v>
          </cell>
          <cell r="AA3094" t="str">
            <v>EN RIESGO</v>
          </cell>
          <cell r="AB3094">
            <v>648</v>
          </cell>
          <cell r="AC3094">
            <v>797</v>
          </cell>
          <cell r="AD3094">
            <v>0.81299999999999994</v>
          </cell>
          <cell r="AE3094">
            <v>0.81299999999999994</v>
          </cell>
          <cell r="AF3094" t="str">
            <v>ADECUADO</v>
          </cell>
          <cell r="AG3094">
            <v>658</v>
          </cell>
          <cell r="AH3094">
            <v>804</v>
          </cell>
          <cell r="AI3094">
            <v>0.81799999999999995</v>
          </cell>
          <cell r="AJ3094">
            <v>0.81799999999999995</v>
          </cell>
          <cell r="AK3094" t="str">
            <v>ADECUADO</v>
          </cell>
          <cell r="AL3094">
            <v>622</v>
          </cell>
          <cell r="AM3094">
            <v>697</v>
          </cell>
          <cell r="AN3094">
            <v>0.89200000000000002</v>
          </cell>
          <cell r="AO3094">
            <v>0.89200000000000002</v>
          </cell>
          <cell r="AP3094" t="str">
            <v>ADECUADO</v>
          </cell>
          <cell r="AQ3094">
            <v>685</v>
          </cell>
          <cell r="AR3094">
            <v>738</v>
          </cell>
          <cell r="AS3094">
            <v>0.92800000000000005</v>
          </cell>
          <cell r="AT3094">
            <v>0.92800000000000005</v>
          </cell>
          <cell r="AU3094" t="str">
            <v>ADECUADO</v>
          </cell>
          <cell r="AV3094">
            <v>713</v>
          </cell>
          <cell r="AW3094">
            <v>758</v>
          </cell>
          <cell r="AX3094">
            <v>0.94099999999999995</v>
          </cell>
          <cell r="AY3094">
            <v>0.94099999999999995</v>
          </cell>
          <cell r="AZ3094" t="str">
            <v>ADECUADO</v>
          </cell>
        </row>
        <row r="3095">
          <cell r="E3095" t="str">
            <v>M5-PM2-01_63</v>
          </cell>
          <cell r="F3095" t="str">
            <v>Porcentaje</v>
          </cell>
          <cell r="G3095">
            <v>1</v>
          </cell>
          <cell r="H3095" t="str">
            <v>NA</v>
          </cell>
          <cell r="I3095" t="str">
            <v>NA</v>
          </cell>
          <cell r="J3095" t="str">
            <v>NA</v>
          </cell>
          <cell r="K3095" t="str">
            <v>NA</v>
          </cell>
          <cell r="L3095" t="str">
            <v>NA</v>
          </cell>
          <cell r="M3095" t="str">
            <v>NA</v>
          </cell>
          <cell r="N3095" t="str">
            <v>NA</v>
          </cell>
          <cell r="O3095" t="str">
            <v>NA</v>
          </cell>
          <cell r="P3095" t="str">
            <v>NA</v>
          </cell>
          <cell r="Q3095" t="str">
            <v>NA</v>
          </cell>
          <cell r="R3095">
            <v>597</v>
          </cell>
          <cell r="S3095">
            <v>678</v>
          </cell>
          <cell r="T3095">
            <v>0.88100000000000001</v>
          </cell>
          <cell r="U3095">
            <v>0.88100000000000001</v>
          </cell>
          <cell r="V3095" t="str">
            <v>ADECUADO</v>
          </cell>
          <cell r="W3095">
            <v>676</v>
          </cell>
          <cell r="X3095">
            <v>712</v>
          </cell>
          <cell r="Y3095">
            <v>0.94899999999999995</v>
          </cell>
          <cell r="Z3095">
            <v>0.94899999999999995</v>
          </cell>
          <cell r="AA3095" t="str">
            <v>ADECUADO</v>
          </cell>
          <cell r="AB3095">
            <v>669</v>
          </cell>
          <cell r="AC3095">
            <v>707</v>
          </cell>
          <cell r="AD3095">
            <v>0.94599999999999995</v>
          </cell>
          <cell r="AE3095">
            <v>0.94599999999999995</v>
          </cell>
          <cell r="AF3095" t="str">
            <v>ADECUADO</v>
          </cell>
          <cell r="AG3095">
            <v>655</v>
          </cell>
          <cell r="AH3095">
            <v>699</v>
          </cell>
          <cell r="AI3095">
            <v>0.93700000000000006</v>
          </cell>
          <cell r="AJ3095">
            <v>0.93700000000000006</v>
          </cell>
          <cell r="AK3095" t="str">
            <v>ADECUADO</v>
          </cell>
          <cell r="AL3095">
            <v>635</v>
          </cell>
          <cell r="AM3095">
            <v>671</v>
          </cell>
          <cell r="AN3095">
            <v>0.94599999999999995</v>
          </cell>
          <cell r="AO3095">
            <v>0.94599999999999995</v>
          </cell>
          <cell r="AP3095" t="str">
            <v>ADECUADO</v>
          </cell>
          <cell r="AQ3095">
            <v>665</v>
          </cell>
          <cell r="AR3095">
            <v>708</v>
          </cell>
          <cell r="AS3095">
            <v>0.93899999999999995</v>
          </cell>
          <cell r="AT3095">
            <v>0.93899999999999995</v>
          </cell>
          <cell r="AU3095" t="str">
            <v>ADECUADO</v>
          </cell>
          <cell r="AV3095">
            <v>683</v>
          </cell>
          <cell r="AW3095">
            <v>715</v>
          </cell>
          <cell r="AX3095">
            <v>0.95499999999999996</v>
          </cell>
          <cell r="AY3095">
            <v>0.95499999999999996</v>
          </cell>
          <cell r="AZ3095" t="str">
            <v>ADECUADO</v>
          </cell>
        </row>
        <row r="3096">
          <cell r="E3096" t="str">
            <v>M5-PM2-01_66</v>
          </cell>
          <cell r="F3096" t="str">
            <v>Porcentaje</v>
          </cell>
          <cell r="G3096">
            <v>1</v>
          </cell>
          <cell r="H3096" t="str">
            <v>NA</v>
          </cell>
          <cell r="I3096" t="str">
            <v>NA</v>
          </cell>
          <cell r="J3096" t="str">
            <v>NA</v>
          </cell>
          <cell r="K3096" t="str">
            <v>NA</v>
          </cell>
          <cell r="L3096" t="str">
            <v>NA</v>
          </cell>
          <cell r="M3096" t="str">
            <v>NA</v>
          </cell>
          <cell r="N3096" t="str">
            <v>NA</v>
          </cell>
          <cell r="O3096" t="str">
            <v>NA</v>
          </cell>
          <cell r="P3096" t="str">
            <v>NA</v>
          </cell>
          <cell r="Q3096" t="str">
            <v>NA</v>
          </cell>
          <cell r="R3096">
            <v>634</v>
          </cell>
          <cell r="S3096">
            <v>704</v>
          </cell>
          <cell r="T3096">
            <v>0.90100000000000002</v>
          </cell>
          <cell r="U3096">
            <v>0.90100000000000002</v>
          </cell>
          <cell r="V3096" t="str">
            <v>ADECUADO</v>
          </cell>
          <cell r="W3096">
            <v>646</v>
          </cell>
          <cell r="X3096">
            <v>700</v>
          </cell>
          <cell r="Y3096">
            <v>0.92300000000000004</v>
          </cell>
          <cell r="Z3096">
            <v>0.92300000000000004</v>
          </cell>
          <cell r="AA3096" t="str">
            <v>ADECUADO</v>
          </cell>
          <cell r="AB3096">
            <v>644</v>
          </cell>
          <cell r="AC3096">
            <v>700</v>
          </cell>
          <cell r="AD3096">
            <v>0.92</v>
          </cell>
          <cell r="AE3096">
            <v>0.92</v>
          </cell>
          <cell r="AF3096" t="str">
            <v>ADECUADO</v>
          </cell>
          <cell r="AG3096">
            <v>654</v>
          </cell>
          <cell r="AH3096">
            <v>712</v>
          </cell>
          <cell r="AI3096">
            <v>0.91900000000000004</v>
          </cell>
          <cell r="AJ3096">
            <v>0.91900000000000004</v>
          </cell>
          <cell r="AK3096" t="str">
            <v>ADECUADO</v>
          </cell>
          <cell r="AL3096">
            <v>621</v>
          </cell>
          <cell r="AM3096">
            <v>656</v>
          </cell>
          <cell r="AN3096">
            <v>0.94699999999999995</v>
          </cell>
          <cell r="AO3096">
            <v>0.94699999999999995</v>
          </cell>
          <cell r="AP3096" t="str">
            <v>ADECUADO</v>
          </cell>
          <cell r="AQ3096">
            <v>631</v>
          </cell>
          <cell r="AR3096">
            <v>692</v>
          </cell>
          <cell r="AS3096">
            <v>0.91200000000000003</v>
          </cell>
          <cell r="AT3096">
            <v>0.91200000000000003</v>
          </cell>
          <cell r="AU3096" t="str">
            <v>ADECUADO</v>
          </cell>
          <cell r="AV3096">
            <v>654</v>
          </cell>
          <cell r="AW3096">
            <v>691</v>
          </cell>
          <cell r="AX3096">
            <v>0.94599999999999995</v>
          </cell>
          <cell r="AY3096">
            <v>0.94599999999999995</v>
          </cell>
          <cell r="AZ3096" t="str">
            <v>ADECUADO</v>
          </cell>
        </row>
        <row r="3097">
          <cell r="E3097" t="str">
            <v>M5-PM2-01_68</v>
          </cell>
          <cell r="F3097" t="str">
            <v>Porcentaje</v>
          </cell>
          <cell r="G3097">
            <v>1</v>
          </cell>
          <cell r="H3097" t="str">
            <v>NA</v>
          </cell>
          <cell r="I3097" t="str">
            <v>NA</v>
          </cell>
          <cell r="J3097" t="str">
            <v>NA</v>
          </cell>
          <cell r="K3097" t="str">
            <v>NA</v>
          </cell>
          <cell r="L3097" t="str">
            <v>NA</v>
          </cell>
          <cell r="M3097" t="str">
            <v>NA</v>
          </cell>
          <cell r="N3097" t="str">
            <v>NA</v>
          </cell>
          <cell r="O3097" t="str">
            <v>NA</v>
          </cell>
          <cell r="P3097" t="str">
            <v>NA</v>
          </cell>
          <cell r="Q3097" t="str">
            <v>NA</v>
          </cell>
          <cell r="R3097">
            <v>907</v>
          </cell>
          <cell r="S3097">
            <v>1492</v>
          </cell>
          <cell r="T3097">
            <v>0.60799999999999998</v>
          </cell>
          <cell r="U3097">
            <v>0.60799999999999998</v>
          </cell>
          <cell r="V3097" t="str">
            <v>CRITICO</v>
          </cell>
          <cell r="W3097">
            <v>941</v>
          </cell>
          <cell r="X3097">
            <v>1153</v>
          </cell>
          <cell r="Y3097">
            <v>0.81599999999999995</v>
          </cell>
          <cell r="Z3097">
            <v>0.81599999999999995</v>
          </cell>
          <cell r="AA3097" t="str">
            <v>ADECUADO</v>
          </cell>
          <cell r="AB3097">
            <v>958</v>
          </cell>
          <cell r="AC3097">
            <v>1120</v>
          </cell>
          <cell r="AD3097">
            <v>0.85499999999999998</v>
          </cell>
          <cell r="AE3097">
            <v>0.85499999999999998</v>
          </cell>
          <cell r="AF3097" t="str">
            <v>ADECUADO</v>
          </cell>
          <cell r="AG3097">
            <v>907</v>
          </cell>
          <cell r="AH3097">
            <v>1103</v>
          </cell>
          <cell r="AI3097">
            <v>0.82199999999999995</v>
          </cell>
          <cell r="AJ3097">
            <v>0.82199999999999995</v>
          </cell>
          <cell r="AK3097" t="str">
            <v>ADECUADO</v>
          </cell>
          <cell r="AL3097">
            <v>907</v>
          </cell>
          <cell r="AM3097">
            <v>1117</v>
          </cell>
          <cell r="AN3097">
            <v>0.81200000000000006</v>
          </cell>
          <cell r="AO3097">
            <v>0.81200000000000006</v>
          </cell>
          <cell r="AP3097" t="str">
            <v>EN RIESGO</v>
          </cell>
          <cell r="AQ3097">
            <v>934</v>
          </cell>
          <cell r="AR3097">
            <v>1184</v>
          </cell>
          <cell r="AS3097">
            <v>0.78900000000000003</v>
          </cell>
          <cell r="AT3097">
            <v>0.78900000000000003</v>
          </cell>
          <cell r="AU3097" t="str">
            <v>EN RIESGO</v>
          </cell>
          <cell r="AV3097">
            <v>1002</v>
          </cell>
          <cell r="AW3097">
            <v>1308</v>
          </cell>
          <cell r="AX3097">
            <v>0.76600000000000001</v>
          </cell>
          <cell r="AY3097">
            <v>0.76600000000000001</v>
          </cell>
          <cell r="AZ3097" t="str">
            <v>EN RIESGO</v>
          </cell>
        </row>
        <row r="3098">
          <cell r="E3098" t="str">
            <v>M5-PM2-01_70</v>
          </cell>
          <cell r="F3098" t="str">
            <v>Porcentaje</v>
          </cell>
          <cell r="G3098">
            <v>1</v>
          </cell>
          <cell r="H3098" t="str">
            <v>NA</v>
          </cell>
          <cell r="I3098" t="str">
            <v>NA</v>
          </cell>
          <cell r="J3098" t="str">
            <v>NA</v>
          </cell>
          <cell r="K3098" t="str">
            <v>NA</v>
          </cell>
          <cell r="L3098" t="str">
            <v>NA</v>
          </cell>
          <cell r="M3098" t="str">
            <v>NA</v>
          </cell>
          <cell r="N3098" t="str">
            <v>NA</v>
          </cell>
          <cell r="O3098" t="str">
            <v>NA</v>
          </cell>
          <cell r="P3098" t="str">
            <v>NA</v>
          </cell>
          <cell r="Q3098" t="str">
            <v>NA</v>
          </cell>
          <cell r="R3098">
            <v>593</v>
          </cell>
          <cell r="S3098">
            <v>827</v>
          </cell>
          <cell r="T3098">
            <v>0.71699999999999997</v>
          </cell>
          <cell r="U3098">
            <v>0.71699999999999997</v>
          </cell>
          <cell r="V3098" t="str">
            <v>EN RIESGO</v>
          </cell>
          <cell r="W3098">
            <v>613</v>
          </cell>
          <cell r="X3098">
            <v>754</v>
          </cell>
          <cell r="Y3098">
            <v>0.81299999999999994</v>
          </cell>
          <cell r="Z3098">
            <v>0.81299999999999994</v>
          </cell>
          <cell r="AA3098" t="str">
            <v>ADECUADO</v>
          </cell>
          <cell r="AB3098">
            <v>624</v>
          </cell>
          <cell r="AC3098">
            <v>734</v>
          </cell>
          <cell r="AD3098">
            <v>0.85</v>
          </cell>
          <cell r="AE3098">
            <v>0.85</v>
          </cell>
          <cell r="AF3098" t="str">
            <v>ADECUADO</v>
          </cell>
          <cell r="AG3098">
            <v>656</v>
          </cell>
          <cell r="AH3098">
            <v>769</v>
          </cell>
          <cell r="AI3098">
            <v>0.85299999999999998</v>
          </cell>
          <cell r="AJ3098">
            <v>0.85299999999999998</v>
          </cell>
          <cell r="AK3098" t="str">
            <v>ADECUADO</v>
          </cell>
          <cell r="AL3098">
            <v>637</v>
          </cell>
          <cell r="AM3098">
            <v>733</v>
          </cell>
          <cell r="AN3098">
            <v>0.86899999999999999</v>
          </cell>
          <cell r="AO3098">
            <v>0.86899999999999999</v>
          </cell>
          <cell r="AP3098" t="str">
            <v>ADECUADO</v>
          </cell>
          <cell r="AQ3098">
            <v>623</v>
          </cell>
          <cell r="AR3098">
            <v>746</v>
          </cell>
          <cell r="AS3098">
            <v>0.83499999999999996</v>
          </cell>
          <cell r="AT3098">
            <v>0.83499999999999996</v>
          </cell>
          <cell r="AU3098" t="str">
            <v>EN RIESGO</v>
          </cell>
          <cell r="AV3098">
            <v>652</v>
          </cell>
          <cell r="AW3098">
            <v>807</v>
          </cell>
          <cell r="AX3098">
            <v>0.80800000000000005</v>
          </cell>
          <cell r="AY3098">
            <v>0.80800000000000005</v>
          </cell>
          <cell r="AZ3098" t="str">
            <v>EN RIESGO</v>
          </cell>
        </row>
        <row r="3099">
          <cell r="E3099" t="str">
            <v>M5-PM2-01_73</v>
          </cell>
          <cell r="F3099" t="str">
            <v>Porcentaje</v>
          </cell>
          <cell r="G3099">
            <v>1</v>
          </cell>
          <cell r="H3099" t="str">
            <v>NA</v>
          </cell>
          <cell r="I3099" t="str">
            <v>NA</v>
          </cell>
          <cell r="J3099" t="str">
            <v>NA</v>
          </cell>
          <cell r="K3099" t="str">
            <v>NA</v>
          </cell>
          <cell r="L3099" t="str">
            <v>NA</v>
          </cell>
          <cell r="M3099" t="str">
            <v>NA</v>
          </cell>
          <cell r="N3099" t="str">
            <v>NA</v>
          </cell>
          <cell r="O3099" t="str">
            <v>NA</v>
          </cell>
          <cell r="P3099" t="str">
            <v>NA</v>
          </cell>
          <cell r="Q3099" t="str">
            <v>NA</v>
          </cell>
          <cell r="R3099">
            <v>794</v>
          </cell>
          <cell r="S3099">
            <v>1158</v>
          </cell>
          <cell r="T3099">
            <v>0.68600000000000005</v>
          </cell>
          <cell r="U3099">
            <v>0.68600000000000005</v>
          </cell>
          <cell r="V3099" t="str">
            <v>EN RIESGO</v>
          </cell>
          <cell r="W3099">
            <v>793</v>
          </cell>
          <cell r="X3099">
            <v>879</v>
          </cell>
          <cell r="Y3099">
            <v>0.90200000000000002</v>
          </cell>
          <cell r="Z3099">
            <v>0.90200000000000002</v>
          </cell>
          <cell r="AA3099" t="str">
            <v>ADECUADO</v>
          </cell>
          <cell r="AB3099">
            <v>779</v>
          </cell>
          <cell r="AC3099">
            <v>889</v>
          </cell>
          <cell r="AD3099">
            <v>0.876</v>
          </cell>
          <cell r="AE3099">
            <v>0.876</v>
          </cell>
          <cell r="AF3099" t="str">
            <v>ADECUADO</v>
          </cell>
          <cell r="AG3099">
            <v>738</v>
          </cell>
          <cell r="AH3099">
            <v>789</v>
          </cell>
          <cell r="AI3099">
            <v>0.93500000000000005</v>
          </cell>
          <cell r="AJ3099">
            <v>0.93500000000000005</v>
          </cell>
          <cell r="AK3099" t="str">
            <v>ADECUADO</v>
          </cell>
          <cell r="AL3099">
            <v>673</v>
          </cell>
          <cell r="AM3099">
            <v>706</v>
          </cell>
          <cell r="AN3099">
            <v>0.95299999999999996</v>
          </cell>
          <cell r="AO3099">
            <v>0.95299999999999996</v>
          </cell>
          <cell r="AP3099" t="str">
            <v>ADECUADO</v>
          </cell>
          <cell r="AQ3099">
            <v>697</v>
          </cell>
          <cell r="AR3099">
            <v>736</v>
          </cell>
          <cell r="AS3099">
            <v>0.94699999999999995</v>
          </cell>
          <cell r="AT3099">
            <v>0.94699999999999995</v>
          </cell>
          <cell r="AU3099" t="str">
            <v>ADECUADO</v>
          </cell>
          <cell r="AV3099">
            <v>734</v>
          </cell>
          <cell r="AW3099">
            <v>817</v>
          </cell>
          <cell r="AX3099">
            <v>0.89800000000000002</v>
          </cell>
          <cell r="AY3099">
            <v>0.89800000000000002</v>
          </cell>
          <cell r="AZ3099" t="str">
            <v>ADECUADO</v>
          </cell>
        </row>
        <row r="3100">
          <cell r="E3100" t="str">
            <v>M5-PM2-01_76</v>
          </cell>
          <cell r="F3100" t="str">
            <v>Porcentaje</v>
          </cell>
          <cell r="G3100">
            <v>1</v>
          </cell>
          <cell r="H3100" t="str">
            <v>NA</v>
          </cell>
          <cell r="I3100" t="str">
            <v>NA</v>
          </cell>
          <cell r="J3100" t="str">
            <v>NA</v>
          </cell>
          <cell r="K3100" t="str">
            <v>NA</v>
          </cell>
          <cell r="L3100" t="str">
            <v>NA</v>
          </cell>
          <cell r="M3100" t="str">
            <v>NA</v>
          </cell>
          <cell r="N3100" t="str">
            <v>NA</v>
          </cell>
          <cell r="O3100" t="str">
            <v>NA</v>
          </cell>
          <cell r="P3100" t="str">
            <v>NA</v>
          </cell>
          <cell r="Q3100" t="str">
            <v>NA</v>
          </cell>
          <cell r="R3100">
            <v>5009</v>
          </cell>
          <cell r="S3100">
            <v>8614</v>
          </cell>
          <cell r="T3100">
            <v>0.58099999999999996</v>
          </cell>
          <cell r="U3100">
            <v>0.58099999999999996</v>
          </cell>
          <cell r="V3100" t="str">
            <v>CRITICO</v>
          </cell>
          <cell r="W3100">
            <v>5223</v>
          </cell>
          <cell r="X3100">
            <v>8658</v>
          </cell>
          <cell r="Y3100">
            <v>0.60299999999999998</v>
          </cell>
          <cell r="Z3100">
            <v>0.60299999999999998</v>
          </cell>
          <cell r="AA3100" t="str">
            <v>CRITICO</v>
          </cell>
          <cell r="AB3100">
            <v>5292</v>
          </cell>
          <cell r="AC3100">
            <v>8339</v>
          </cell>
          <cell r="AD3100">
            <v>0.63500000000000001</v>
          </cell>
          <cell r="AE3100">
            <v>0.63500000000000001</v>
          </cell>
          <cell r="AF3100" t="str">
            <v>CRITICO</v>
          </cell>
          <cell r="AG3100">
            <v>5347</v>
          </cell>
          <cell r="AH3100">
            <v>8430</v>
          </cell>
          <cell r="AI3100">
            <v>0.63400000000000001</v>
          </cell>
          <cell r="AJ3100">
            <v>0.63400000000000001</v>
          </cell>
          <cell r="AK3100" t="str">
            <v>CRITICO</v>
          </cell>
          <cell r="AL3100">
            <v>5237</v>
          </cell>
          <cell r="AM3100">
            <v>8164</v>
          </cell>
          <cell r="AN3100">
            <v>0.64100000000000001</v>
          </cell>
          <cell r="AO3100">
            <v>0.64100000000000001</v>
          </cell>
          <cell r="AP3100" t="str">
            <v>CRITICO</v>
          </cell>
          <cell r="AQ3100">
            <v>5428</v>
          </cell>
          <cell r="AR3100">
            <v>8176</v>
          </cell>
          <cell r="AS3100">
            <v>0.66400000000000003</v>
          </cell>
          <cell r="AT3100">
            <v>0.66400000000000003</v>
          </cell>
          <cell r="AU3100" t="str">
            <v>CRITICO</v>
          </cell>
          <cell r="AV3100">
            <v>5477</v>
          </cell>
          <cell r="AW3100">
            <v>8147</v>
          </cell>
          <cell r="AX3100">
            <v>0.67200000000000004</v>
          </cell>
          <cell r="AY3100">
            <v>0.67200000000000004</v>
          </cell>
          <cell r="AZ3100" t="str">
            <v>CRITICO</v>
          </cell>
        </row>
        <row r="3101">
          <cell r="E3101" t="str">
            <v>M5-PM2-01_81</v>
          </cell>
          <cell r="F3101" t="str">
            <v>Porcentaje</v>
          </cell>
          <cell r="G3101">
            <v>1</v>
          </cell>
          <cell r="H3101" t="str">
            <v>NA</v>
          </cell>
          <cell r="I3101" t="str">
            <v>NA</v>
          </cell>
          <cell r="J3101" t="str">
            <v>NA</v>
          </cell>
          <cell r="K3101" t="str">
            <v>NA</v>
          </cell>
          <cell r="L3101" t="str">
            <v>NA</v>
          </cell>
          <cell r="M3101" t="str">
            <v>NA</v>
          </cell>
          <cell r="N3101" t="str">
            <v>NA</v>
          </cell>
          <cell r="O3101" t="str">
            <v>NA</v>
          </cell>
          <cell r="P3101" t="str">
            <v>NA</v>
          </cell>
          <cell r="Q3101" t="str">
            <v>NA</v>
          </cell>
          <cell r="R3101">
            <v>205</v>
          </cell>
          <cell r="S3101">
            <v>295</v>
          </cell>
          <cell r="T3101">
            <v>0.69499999999999995</v>
          </cell>
          <cell r="U3101">
            <v>0.69499999999999995</v>
          </cell>
          <cell r="V3101" t="str">
            <v>EN RIESGO</v>
          </cell>
          <cell r="W3101">
            <v>204</v>
          </cell>
          <cell r="X3101">
            <v>242</v>
          </cell>
          <cell r="Y3101">
            <v>0.84299999999999997</v>
          </cell>
          <cell r="Z3101">
            <v>0.84299999999999997</v>
          </cell>
          <cell r="AA3101" t="str">
            <v>ADECUADO</v>
          </cell>
          <cell r="AB3101">
            <v>194</v>
          </cell>
          <cell r="AC3101">
            <v>231</v>
          </cell>
          <cell r="AD3101">
            <v>0.84</v>
          </cell>
          <cell r="AE3101">
            <v>0.84</v>
          </cell>
          <cell r="AF3101" t="str">
            <v>ADECUADO</v>
          </cell>
          <cell r="AG3101">
            <v>177</v>
          </cell>
          <cell r="AH3101">
            <v>237</v>
          </cell>
          <cell r="AI3101">
            <v>0.747</v>
          </cell>
          <cell r="AJ3101">
            <v>0.747</v>
          </cell>
          <cell r="AK3101" t="str">
            <v>EN RIESGO</v>
          </cell>
          <cell r="AL3101">
            <v>181</v>
          </cell>
          <cell r="AM3101">
            <v>249</v>
          </cell>
          <cell r="AN3101">
            <v>0.72699999999999998</v>
          </cell>
          <cell r="AO3101">
            <v>0.72699999999999998</v>
          </cell>
          <cell r="AP3101" t="str">
            <v>CRITICO</v>
          </cell>
          <cell r="AQ3101">
            <v>165</v>
          </cell>
          <cell r="AR3101">
            <v>244</v>
          </cell>
          <cell r="AS3101">
            <v>0.67600000000000005</v>
          </cell>
          <cell r="AT3101">
            <v>0.67600000000000005</v>
          </cell>
          <cell r="AU3101" t="str">
            <v>CRITICO</v>
          </cell>
          <cell r="AV3101">
            <v>179</v>
          </cell>
          <cell r="AW3101">
            <v>272</v>
          </cell>
          <cell r="AX3101">
            <v>0.65800000000000003</v>
          </cell>
          <cell r="AY3101">
            <v>0.65800000000000003</v>
          </cell>
          <cell r="AZ3101" t="str">
            <v>CRITICO</v>
          </cell>
        </row>
        <row r="3102">
          <cell r="E3102" t="str">
            <v>M5-PM2-01_85</v>
          </cell>
          <cell r="F3102" t="str">
            <v>Porcentaje</v>
          </cell>
          <cell r="G3102">
            <v>1</v>
          </cell>
          <cell r="H3102" t="str">
            <v>NA</v>
          </cell>
          <cell r="I3102" t="str">
            <v>NA</v>
          </cell>
          <cell r="J3102" t="str">
            <v>NA</v>
          </cell>
          <cell r="K3102" t="str">
            <v>NA</v>
          </cell>
          <cell r="L3102" t="str">
            <v>NA</v>
          </cell>
          <cell r="M3102" t="str">
            <v>NA</v>
          </cell>
          <cell r="N3102" t="str">
            <v>NA</v>
          </cell>
          <cell r="O3102" t="str">
            <v>NA</v>
          </cell>
          <cell r="P3102" t="str">
            <v>NA</v>
          </cell>
          <cell r="Q3102" t="str">
            <v>NA</v>
          </cell>
          <cell r="R3102">
            <v>401</v>
          </cell>
          <cell r="S3102">
            <v>743</v>
          </cell>
          <cell r="T3102">
            <v>0.54</v>
          </cell>
          <cell r="U3102">
            <v>0.54</v>
          </cell>
          <cell r="V3102" t="str">
            <v>CRITICO</v>
          </cell>
          <cell r="W3102">
            <v>399</v>
          </cell>
          <cell r="X3102">
            <v>784</v>
          </cell>
          <cell r="Y3102">
            <v>0.50900000000000001</v>
          </cell>
          <cell r="Z3102">
            <v>0.50900000000000001</v>
          </cell>
          <cell r="AA3102" t="str">
            <v>CRITICO</v>
          </cell>
          <cell r="AB3102">
            <v>405</v>
          </cell>
          <cell r="AC3102">
            <v>744</v>
          </cell>
          <cell r="AD3102">
            <v>0.54400000000000004</v>
          </cell>
          <cell r="AE3102">
            <v>0.54400000000000004</v>
          </cell>
          <cell r="AF3102" t="str">
            <v>CRITICO</v>
          </cell>
          <cell r="AG3102">
            <v>426</v>
          </cell>
          <cell r="AH3102">
            <v>817</v>
          </cell>
          <cell r="AI3102">
            <v>0.52100000000000002</v>
          </cell>
          <cell r="AJ3102">
            <v>0.52100000000000002</v>
          </cell>
          <cell r="AK3102" t="str">
            <v>CRITICO</v>
          </cell>
          <cell r="AL3102">
            <v>423</v>
          </cell>
          <cell r="AM3102">
            <v>782</v>
          </cell>
          <cell r="AN3102">
            <v>0.54100000000000004</v>
          </cell>
          <cell r="AO3102">
            <v>0.54100000000000004</v>
          </cell>
          <cell r="AP3102" t="str">
            <v>CRITICO</v>
          </cell>
          <cell r="AQ3102">
            <v>414</v>
          </cell>
          <cell r="AR3102">
            <v>768</v>
          </cell>
          <cell r="AS3102">
            <v>0.53900000000000003</v>
          </cell>
          <cell r="AT3102">
            <v>0.53900000000000003</v>
          </cell>
          <cell r="AU3102" t="str">
            <v>CRITICO</v>
          </cell>
          <cell r="AV3102">
            <v>459</v>
          </cell>
          <cell r="AW3102">
            <v>785</v>
          </cell>
          <cell r="AX3102">
            <v>0.58499999999999996</v>
          </cell>
          <cell r="AY3102">
            <v>0.58499999999999996</v>
          </cell>
          <cell r="AZ3102" t="str">
            <v>CRITICO</v>
          </cell>
        </row>
        <row r="3103">
          <cell r="E3103" t="str">
            <v>M5-PM2-01_86</v>
          </cell>
          <cell r="F3103" t="str">
            <v>Porcentaje</v>
          </cell>
          <cell r="G3103">
            <v>1</v>
          </cell>
          <cell r="H3103" t="str">
            <v>NA</v>
          </cell>
          <cell r="I3103" t="str">
            <v>NA</v>
          </cell>
          <cell r="J3103" t="str">
            <v>NA</v>
          </cell>
          <cell r="K3103" t="str">
            <v>NA</v>
          </cell>
          <cell r="L3103" t="str">
            <v>NA</v>
          </cell>
          <cell r="M3103" t="str">
            <v>NA</v>
          </cell>
          <cell r="N3103" t="str">
            <v>NA</v>
          </cell>
          <cell r="O3103" t="str">
            <v>NA</v>
          </cell>
          <cell r="P3103" t="str">
            <v>NA</v>
          </cell>
          <cell r="Q3103" t="str">
            <v>NA</v>
          </cell>
          <cell r="R3103">
            <v>352</v>
          </cell>
          <cell r="S3103">
            <v>359</v>
          </cell>
          <cell r="T3103">
            <v>0.98099999999999998</v>
          </cell>
          <cell r="U3103">
            <v>0.98099999999999998</v>
          </cell>
          <cell r="V3103" t="str">
            <v>ADECUADO</v>
          </cell>
          <cell r="W3103">
            <v>352</v>
          </cell>
          <cell r="X3103">
            <v>353</v>
          </cell>
          <cell r="Y3103">
            <v>0.997</v>
          </cell>
          <cell r="Z3103">
            <v>0.997</v>
          </cell>
          <cell r="AA3103" t="str">
            <v>ADECUADO</v>
          </cell>
          <cell r="AB3103">
            <v>355</v>
          </cell>
          <cell r="AC3103">
            <v>356</v>
          </cell>
          <cell r="AD3103">
            <v>0.997</v>
          </cell>
          <cell r="AE3103">
            <v>0.997</v>
          </cell>
          <cell r="AF3103" t="str">
            <v>ADECUADO</v>
          </cell>
          <cell r="AG3103">
            <v>353</v>
          </cell>
          <cell r="AH3103">
            <v>353</v>
          </cell>
          <cell r="AI3103">
            <v>1</v>
          </cell>
          <cell r="AJ3103">
            <v>1</v>
          </cell>
          <cell r="AK3103" t="str">
            <v>OPTIMO</v>
          </cell>
          <cell r="AL3103">
            <v>331</v>
          </cell>
          <cell r="AM3103">
            <v>331</v>
          </cell>
          <cell r="AN3103">
            <v>1</v>
          </cell>
          <cell r="AO3103">
            <v>1</v>
          </cell>
          <cell r="AP3103" t="str">
            <v>OPTIMO</v>
          </cell>
          <cell r="AQ3103">
            <v>339</v>
          </cell>
          <cell r="AR3103">
            <v>339</v>
          </cell>
          <cell r="AS3103">
            <v>1</v>
          </cell>
          <cell r="AT3103">
            <v>1</v>
          </cell>
          <cell r="AU3103" t="str">
            <v>OPTIMO</v>
          </cell>
          <cell r="AV3103">
            <v>350</v>
          </cell>
          <cell r="AW3103">
            <v>350</v>
          </cell>
          <cell r="AX3103">
            <v>1</v>
          </cell>
          <cell r="AY3103">
            <v>1</v>
          </cell>
          <cell r="AZ3103" t="str">
            <v>OPTIMO</v>
          </cell>
        </row>
        <row r="3104">
          <cell r="E3104" t="str">
            <v>M5-PM2-01_88</v>
          </cell>
          <cell r="F3104" t="str">
            <v>Porcentaje</v>
          </cell>
          <cell r="G3104">
            <v>1</v>
          </cell>
          <cell r="H3104" t="str">
            <v>NA</v>
          </cell>
          <cell r="I3104" t="str">
            <v>NA</v>
          </cell>
          <cell r="J3104" t="str">
            <v>NA</v>
          </cell>
          <cell r="K3104" t="str">
            <v>NA</v>
          </cell>
          <cell r="L3104" t="str">
            <v>NA</v>
          </cell>
          <cell r="M3104" t="str">
            <v>NA</v>
          </cell>
          <cell r="N3104" t="str">
            <v>NA</v>
          </cell>
          <cell r="O3104" t="str">
            <v>NA</v>
          </cell>
          <cell r="P3104" t="str">
            <v>NA</v>
          </cell>
          <cell r="Q3104" t="str">
            <v>NA</v>
          </cell>
          <cell r="R3104">
            <v>42</v>
          </cell>
          <cell r="S3104">
            <v>128</v>
          </cell>
          <cell r="T3104">
            <v>0.32800000000000001</v>
          </cell>
          <cell r="U3104">
            <v>0.32800000000000001</v>
          </cell>
          <cell r="V3104" t="str">
            <v>CRITICO</v>
          </cell>
          <cell r="W3104">
            <v>41</v>
          </cell>
          <cell r="X3104">
            <v>119</v>
          </cell>
          <cell r="Y3104">
            <v>0.34499999999999997</v>
          </cell>
          <cell r="Z3104">
            <v>0.34499999999999997</v>
          </cell>
          <cell r="AA3104" t="str">
            <v>CRITICO</v>
          </cell>
          <cell r="AB3104">
            <v>41</v>
          </cell>
          <cell r="AC3104">
            <v>84</v>
          </cell>
          <cell r="AD3104">
            <v>0.48799999999999999</v>
          </cell>
          <cell r="AE3104">
            <v>0.48799999999999999</v>
          </cell>
          <cell r="AF3104" t="str">
            <v>CRITICO</v>
          </cell>
          <cell r="AG3104">
            <v>43</v>
          </cell>
          <cell r="AH3104">
            <v>67</v>
          </cell>
          <cell r="AI3104">
            <v>0.64200000000000002</v>
          </cell>
          <cell r="AJ3104">
            <v>0.64200000000000002</v>
          </cell>
          <cell r="AK3104" t="str">
            <v>CRITICO</v>
          </cell>
          <cell r="AL3104">
            <v>44</v>
          </cell>
          <cell r="AM3104">
            <v>57</v>
          </cell>
          <cell r="AN3104">
            <v>0.77200000000000002</v>
          </cell>
          <cell r="AO3104">
            <v>0.77200000000000002</v>
          </cell>
          <cell r="AP3104" t="str">
            <v>EN RIESGO</v>
          </cell>
          <cell r="AQ3104">
            <v>44</v>
          </cell>
          <cell r="AR3104">
            <v>46</v>
          </cell>
          <cell r="AS3104">
            <v>0.95699999999999996</v>
          </cell>
          <cell r="AT3104">
            <v>0.95699999999999996</v>
          </cell>
          <cell r="AU3104" t="str">
            <v>ADECUADO</v>
          </cell>
          <cell r="AV3104">
            <v>41</v>
          </cell>
          <cell r="AW3104">
            <v>47</v>
          </cell>
          <cell r="AX3104">
            <v>0.872</v>
          </cell>
          <cell r="AY3104">
            <v>0.872</v>
          </cell>
          <cell r="AZ3104" t="str">
            <v>ADECUADO</v>
          </cell>
        </row>
        <row r="3105">
          <cell r="E3105" t="str">
            <v>M5-PM2-01_91</v>
          </cell>
          <cell r="F3105" t="str">
            <v>Porcentaje</v>
          </cell>
          <cell r="G3105">
            <v>1</v>
          </cell>
          <cell r="H3105" t="str">
            <v>NA</v>
          </cell>
          <cell r="I3105" t="str">
            <v>NA</v>
          </cell>
          <cell r="J3105" t="str">
            <v>NA</v>
          </cell>
          <cell r="K3105" t="str">
            <v>NA</v>
          </cell>
          <cell r="L3105" t="str">
            <v>NA</v>
          </cell>
          <cell r="M3105" t="str">
            <v>NA</v>
          </cell>
          <cell r="N3105" t="str">
            <v>NA</v>
          </cell>
          <cell r="O3105" t="str">
            <v>NA</v>
          </cell>
          <cell r="P3105" t="str">
            <v>NA</v>
          </cell>
          <cell r="Q3105" t="str">
            <v>NA</v>
          </cell>
          <cell r="R3105">
            <v>257</v>
          </cell>
          <cell r="S3105">
            <v>338</v>
          </cell>
          <cell r="T3105">
            <v>0.76</v>
          </cell>
          <cell r="U3105">
            <v>0.76</v>
          </cell>
          <cell r="V3105" t="str">
            <v>ADECUADO</v>
          </cell>
          <cell r="W3105">
            <v>261</v>
          </cell>
          <cell r="X3105">
            <v>319</v>
          </cell>
          <cell r="Y3105">
            <v>0.81799999999999995</v>
          </cell>
          <cell r="Z3105">
            <v>0.81799999999999995</v>
          </cell>
          <cell r="AA3105" t="str">
            <v>ADECUADO</v>
          </cell>
          <cell r="AB3105">
            <v>254</v>
          </cell>
          <cell r="AC3105">
            <v>307</v>
          </cell>
          <cell r="AD3105">
            <v>0.82699999999999996</v>
          </cell>
          <cell r="AE3105">
            <v>0.82699999999999996</v>
          </cell>
          <cell r="AF3105" t="str">
            <v>ADECUADO</v>
          </cell>
          <cell r="AG3105">
            <v>222</v>
          </cell>
          <cell r="AH3105">
            <v>312</v>
          </cell>
          <cell r="AI3105">
            <v>0.71199999999999997</v>
          </cell>
          <cell r="AJ3105">
            <v>0.71199999999999997</v>
          </cell>
          <cell r="AK3105" t="str">
            <v>EN RIESGO</v>
          </cell>
          <cell r="AL3105">
            <v>221</v>
          </cell>
          <cell r="AM3105">
            <v>278</v>
          </cell>
          <cell r="AN3105">
            <v>0.79500000000000004</v>
          </cell>
          <cell r="AO3105">
            <v>0.79500000000000004</v>
          </cell>
          <cell r="AP3105" t="str">
            <v>EN RIESGO</v>
          </cell>
          <cell r="AQ3105">
            <v>210</v>
          </cell>
          <cell r="AR3105">
            <v>286</v>
          </cell>
          <cell r="AS3105">
            <v>0.73399999999999999</v>
          </cell>
          <cell r="AT3105">
            <v>0.73399999999999999</v>
          </cell>
          <cell r="AU3105" t="str">
            <v>CRITICO</v>
          </cell>
          <cell r="AV3105">
            <v>200</v>
          </cell>
          <cell r="AW3105">
            <v>282</v>
          </cell>
          <cell r="AX3105">
            <v>0.70899999999999996</v>
          </cell>
          <cell r="AY3105">
            <v>0.70899999999999996</v>
          </cell>
          <cell r="AZ3105" t="str">
            <v>CRITICO</v>
          </cell>
        </row>
        <row r="3106">
          <cell r="E3106" t="str">
            <v>M5-PM2-01_94</v>
          </cell>
          <cell r="F3106" t="str">
            <v>Porcentaje</v>
          </cell>
          <cell r="G3106">
            <v>1</v>
          </cell>
          <cell r="H3106" t="str">
            <v>NA</v>
          </cell>
          <cell r="I3106" t="str">
            <v>NA</v>
          </cell>
          <cell r="J3106" t="str">
            <v>NA</v>
          </cell>
          <cell r="K3106" t="str">
            <v>NA</v>
          </cell>
          <cell r="L3106" t="str">
            <v>NA</v>
          </cell>
          <cell r="M3106" t="str">
            <v>NA</v>
          </cell>
          <cell r="N3106" t="str">
            <v>NA</v>
          </cell>
          <cell r="O3106" t="str">
            <v>NA</v>
          </cell>
          <cell r="P3106" t="str">
            <v>NA</v>
          </cell>
          <cell r="Q3106" t="str">
            <v>NA</v>
          </cell>
          <cell r="R3106">
            <v>134</v>
          </cell>
          <cell r="S3106">
            <v>181</v>
          </cell>
          <cell r="T3106">
            <v>0.74</v>
          </cell>
          <cell r="U3106">
            <v>0.74</v>
          </cell>
          <cell r="V3106" t="str">
            <v>EN RIESGO</v>
          </cell>
          <cell r="W3106">
            <v>120</v>
          </cell>
          <cell r="X3106">
            <v>169</v>
          </cell>
          <cell r="Y3106">
            <v>0.71</v>
          </cell>
          <cell r="Z3106">
            <v>0.71</v>
          </cell>
          <cell r="AA3106" t="str">
            <v>EN RIESGO</v>
          </cell>
          <cell r="AB3106">
            <v>122</v>
          </cell>
          <cell r="AC3106">
            <v>161</v>
          </cell>
          <cell r="AD3106">
            <v>0.75800000000000001</v>
          </cell>
          <cell r="AE3106">
            <v>0.75800000000000001</v>
          </cell>
          <cell r="AF3106" t="str">
            <v>ADECUADO</v>
          </cell>
          <cell r="AG3106">
            <v>105</v>
          </cell>
          <cell r="AH3106">
            <v>146</v>
          </cell>
          <cell r="AI3106">
            <v>0.71899999999999997</v>
          </cell>
          <cell r="AJ3106">
            <v>0.71899999999999997</v>
          </cell>
          <cell r="AK3106" t="str">
            <v>EN RIESGO</v>
          </cell>
          <cell r="AL3106">
            <v>118</v>
          </cell>
          <cell r="AM3106">
            <v>136</v>
          </cell>
          <cell r="AN3106">
            <v>0.86799999999999999</v>
          </cell>
          <cell r="AO3106">
            <v>0.86799999999999999</v>
          </cell>
          <cell r="AP3106" t="str">
            <v>ADECUADO</v>
          </cell>
          <cell r="AQ3106">
            <v>115</v>
          </cell>
          <cell r="AR3106">
            <v>137</v>
          </cell>
          <cell r="AS3106">
            <v>0.83899999999999997</v>
          </cell>
          <cell r="AT3106">
            <v>0.83899999999999997</v>
          </cell>
          <cell r="AU3106" t="str">
            <v>EN RIESGO</v>
          </cell>
          <cell r="AV3106">
            <v>107</v>
          </cell>
          <cell r="AW3106">
            <v>138</v>
          </cell>
          <cell r="AX3106">
            <v>0.77500000000000002</v>
          </cell>
          <cell r="AY3106">
            <v>0.77500000000000002</v>
          </cell>
          <cell r="AZ3106" t="str">
            <v>EN RIESGO</v>
          </cell>
        </row>
        <row r="3107">
          <cell r="E3107" t="str">
            <v>M5-PM2-01_95</v>
          </cell>
          <cell r="F3107" t="str">
            <v>Porcentaje</v>
          </cell>
          <cell r="G3107">
            <v>1</v>
          </cell>
          <cell r="H3107" t="str">
            <v>NA</v>
          </cell>
          <cell r="I3107" t="str">
            <v>NA</v>
          </cell>
          <cell r="J3107" t="str">
            <v>NA</v>
          </cell>
          <cell r="K3107" t="str">
            <v>NA</v>
          </cell>
          <cell r="L3107" t="str">
            <v>NA</v>
          </cell>
          <cell r="M3107" t="str">
            <v>NA</v>
          </cell>
          <cell r="N3107" t="str">
            <v>NA</v>
          </cell>
          <cell r="O3107" t="str">
            <v>NA</v>
          </cell>
          <cell r="P3107" t="str">
            <v>NA</v>
          </cell>
          <cell r="Q3107" t="str">
            <v>NA</v>
          </cell>
          <cell r="R3107">
            <v>59</v>
          </cell>
          <cell r="S3107">
            <v>82</v>
          </cell>
          <cell r="T3107">
            <v>0.72</v>
          </cell>
          <cell r="U3107">
            <v>0.72</v>
          </cell>
          <cell r="V3107" t="str">
            <v>EN RIESGO</v>
          </cell>
          <cell r="W3107">
            <v>60</v>
          </cell>
          <cell r="X3107">
            <v>77</v>
          </cell>
          <cell r="Y3107">
            <v>0.77900000000000003</v>
          </cell>
          <cell r="Z3107">
            <v>0.77900000000000003</v>
          </cell>
          <cell r="AA3107" t="str">
            <v>ADECUADO</v>
          </cell>
          <cell r="AB3107">
            <v>62</v>
          </cell>
          <cell r="AC3107">
            <v>76</v>
          </cell>
          <cell r="AD3107">
            <v>0.81599999999999995</v>
          </cell>
          <cell r="AE3107">
            <v>0.81599999999999995</v>
          </cell>
          <cell r="AF3107" t="str">
            <v>ADECUADO</v>
          </cell>
          <cell r="AG3107">
            <v>61</v>
          </cell>
          <cell r="AH3107">
            <v>105</v>
          </cell>
          <cell r="AI3107">
            <v>0.58099999999999996</v>
          </cell>
          <cell r="AJ3107">
            <v>0.58099999999999996</v>
          </cell>
          <cell r="AK3107" t="str">
            <v>CRITICO</v>
          </cell>
          <cell r="AL3107">
            <v>61</v>
          </cell>
          <cell r="AM3107">
            <v>77</v>
          </cell>
          <cell r="AN3107">
            <v>0.79200000000000004</v>
          </cell>
          <cell r="AO3107">
            <v>0.79200000000000004</v>
          </cell>
          <cell r="AP3107" t="str">
            <v>EN RIESGO</v>
          </cell>
          <cell r="AQ3107">
            <v>68</v>
          </cell>
          <cell r="AR3107">
            <v>77</v>
          </cell>
          <cell r="AS3107">
            <v>0.88300000000000001</v>
          </cell>
          <cell r="AT3107">
            <v>0.88300000000000001</v>
          </cell>
          <cell r="AU3107" t="str">
            <v>ADECUADO</v>
          </cell>
          <cell r="AV3107">
            <v>68</v>
          </cell>
          <cell r="AW3107">
            <v>82</v>
          </cell>
          <cell r="AX3107">
            <v>0.82899999999999996</v>
          </cell>
          <cell r="AY3107">
            <v>0.82899999999999996</v>
          </cell>
          <cell r="AZ3107" t="str">
            <v>EN RIESGO</v>
          </cell>
        </row>
        <row r="3108">
          <cell r="E3108" t="str">
            <v>M5-PM2-01_97</v>
          </cell>
          <cell r="F3108" t="str">
            <v>Porcentaje</v>
          </cell>
          <cell r="G3108">
            <v>1</v>
          </cell>
          <cell r="H3108" t="str">
            <v>NA</v>
          </cell>
          <cell r="I3108" t="str">
            <v>NA</v>
          </cell>
          <cell r="J3108" t="str">
            <v>NA</v>
          </cell>
          <cell r="K3108" t="str">
            <v>NA</v>
          </cell>
          <cell r="L3108" t="str">
            <v>NA</v>
          </cell>
          <cell r="M3108" t="str">
            <v>NA</v>
          </cell>
          <cell r="N3108" t="str">
            <v>NA</v>
          </cell>
          <cell r="O3108" t="str">
            <v>NA</v>
          </cell>
          <cell r="P3108" t="str">
            <v>NA</v>
          </cell>
          <cell r="Q3108" t="str">
            <v>NA</v>
          </cell>
          <cell r="R3108">
            <v>48</v>
          </cell>
          <cell r="S3108">
            <v>76</v>
          </cell>
          <cell r="T3108">
            <v>0.63200000000000001</v>
          </cell>
          <cell r="U3108">
            <v>0.63200000000000001</v>
          </cell>
          <cell r="V3108" t="str">
            <v>CRITICO</v>
          </cell>
          <cell r="W3108">
            <v>50</v>
          </cell>
          <cell r="X3108">
            <v>50</v>
          </cell>
          <cell r="Y3108">
            <v>1</v>
          </cell>
          <cell r="Z3108">
            <v>1</v>
          </cell>
          <cell r="AA3108" t="str">
            <v>OPTIMO</v>
          </cell>
          <cell r="AB3108">
            <v>48</v>
          </cell>
          <cell r="AC3108">
            <v>48</v>
          </cell>
          <cell r="AD3108">
            <v>1</v>
          </cell>
          <cell r="AE3108">
            <v>1</v>
          </cell>
          <cell r="AF3108" t="str">
            <v>OPTIMO</v>
          </cell>
          <cell r="AG3108">
            <v>40</v>
          </cell>
          <cell r="AH3108">
            <v>40</v>
          </cell>
          <cell r="AI3108">
            <v>1</v>
          </cell>
          <cell r="AJ3108">
            <v>1</v>
          </cell>
          <cell r="AK3108" t="str">
            <v>OPTIMO</v>
          </cell>
          <cell r="AL3108">
            <v>34</v>
          </cell>
          <cell r="AM3108">
            <v>34</v>
          </cell>
          <cell r="AN3108">
            <v>1</v>
          </cell>
          <cell r="AO3108">
            <v>1</v>
          </cell>
          <cell r="AP3108" t="str">
            <v>OPTIMO</v>
          </cell>
          <cell r="AQ3108">
            <v>35</v>
          </cell>
          <cell r="AR3108">
            <v>35</v>
          </cell>
          <cell r="AS3108">
            <v>1</v>
          </cell>
          <cell r="AT3108">
            <v>1</v>
          </cell>
          <cell r="AU3108" t="str">
            <v>OPTIMO</v>
          </cell>
          <cell r="AV3108">
            <v>37</v>
          </cell>
          <cell r="AW3108">
            <v>37</v>
          </cell>
          <cell r="AX3108">
            <v>1</v>
          </cell>
          <cell r="AY3108">
            <v>1</v>
          </cell>
          <cell r="AZ3108" t="str">
            <v>OPTIMO</v>
          </cell>
        </row>
        <row r="3109">
          <cell r="E3109" t="str">
            <v>M5-PM2-01_99</v>
          </cell>
          <cell r="F3109" t="str">
            <v>Porcentaje</v>
          </cell>
          <cell r="G3109">
            <v>1</v>
          </cell>
          <cell r="H3109" t="str">
            <v>NA</v>
          </cell>
          <cell r="I3109" t="str">
            <v>NA</v>
          </cell>
          <cell r="J3109" t="str">
            <v>NA</v>
          </cell>
          <cell r="K3109" t="str">
            <v>NA</v>
          </cell>
          <cell r="L3109" t="str">
            <v>NA</v>
          </cell>
          <cell r="M3109" t="str">
            <v>NA</v>
          </cell>
          <cell r="N3109" t="str">
            <v>NA</v>
          </cell>
          <cell r="O3109" t="str">
            <v>NA</v>
          </cell>
          <cell r="P3109" t="str">
            <v>NA</v>
          </cell>
          <cell r="Q3109" t="str">
            <v>NA</v>
          </cell>
          <cell r="R3109">
            <v>112</v>
          </cell>
          <cell r="S3109">
            <v>141</v>
          </cell>
          <cell r="T3109">
            <v>0.79400000000000004</v>
          </cell>
          <cell r="U3109">
            <v>0.79400000000000004</v>
          </cell>
          <cell r="V3109" t="str">
            <v>ADECUADO</v>
          </cell>
          <cell r="W3109">
            <v>105</v>
          </cell>
          <cell r="X3109">
            <v>128</v>
          </cell>
          <cell r="Y3109">
            <v>0.82</v>
          </cell>
          <cell r="Z3109">
            <v>0.82</v>
          </cell>
          <cell r="AA3109" t="str">
            <v>ADECUADO</v>
          </cell>
          <cell r="AB3109">
            <v>80</v>
          </cell>
          <cell r="AC3109">
            <v>103</v>
          </cell>
          <cell r="AD3109">
            <v>0.77700000000000002</v>
          </cell>
          <cell r="AE3109">
            <v>0.77700000000000002</v>
          </cell>
          <cell r="AF3109" t="str">
            <v>ADECUADO</v>
          </cell>
          <cell r="AG3109">
            <v>72</v>
          </cell>
          <cell r="AH3109">
            <v>91</v>
          </cell>
          <cell r="AI3109">
            <v>0.79100000000000004</v>
          </cell>
          <cell r="AJ3109">
            <v>0.79100000000000004</v>
          </cell>
          <cell r="AK3109" t="str">
            <v>ADECUADO</v>
          </cell>
          <cell r="AL3109">
            <v>60</v>
          </cell>
          <cell r="AM3109">
            <v>80</v>
          </cell>
          <cell r="AN3109">
            <v>0.75</v>
          </cell>
          <cell r="AO3109">
            <v>0.75</v>
          </cell>
          <cell r="AP3109" t="str">
            <v>EN RIESGO</v>
          </cell>
          <cell r="AQ3109">
            <v>47</v>
          </cell>
          <cell r="AR3109">
            <v>68</v>
          </cell>
          <cell r="AS3109">
            <v>0.69099999999999995</v>
          </cell>
          <cell r="AT3109">
            <v>0.69099999999999995</v>
          </cell>
          <cell r="AU3109" t="str">
            <v>CRITICO</v>
          </cell>
          <cell r="AV3109">
            <v>44</v>
          </cell>
          <cell r="AW3109">
            <v>60</v>
          </cell>
          <cell r="AX3109">
            <v>0.73299999999999998</v>
          </cell>
          <cell r="AY3109">
            <v>0.73299999999999998</v>
          </cell>
          <cell r="AZ3109" t="str">
            <v>CRITICO</v>
          </cell>
        </row>
        <row r="3110">
          <cell r="E3110" t="str">
            <v>M5-PM2-01_0</v>
          </cell>
          <cell r="F3110" t="str">
            <v>Porcentaje</v>
          </cell>
          <cell r="G3110" t="str">
            <v>NA</v>
          </cell>
          <cell r="H3110" t="str">
            <v>NA</v>
          </cell>
          <cell r="I3110" t="str">
            <v>NA</v>
          </cell>
          <cell r="J3110" t="str">
            <v>NA</v>
          </cell>
          <cell r="K3110" t="str">
            <v>NA</v>
          </cell>
          <cell r="L3110" t="str">
            <v>NA</v>
          </cell>
          <cell r="M3110" t="str">
            <v>NA</v>
          </cell>
          <cell r="N3110" t="str">
            <v>NA</v>
          </cell>
          <cell r="O3110" t="str">
            <v>NA</v>
          </cell>
          <cell r="P3110" t="str">
            <v>NA</v>
          </cell>
          <cell r="Q3110" t="str">
            <v>NA</v>
          </cell>
          <cell r="R3110" t="str">
            <v>NA</v>
          </cell>
          <cell r="S3110" t="str">
            <v>NA</v>
          </cell>
          <cell r="T3110" t="str">
            <v>NA</v>
          </cell>
          <cell r="U3110" t="str">
            <v>NA</v>
          </cell>
          <cell r="V3110" t="str">
            <v>NA</v>
          </cell>
          <cell r="W3110" t="str">
            <v>NA</v>
          </cell>
          <cell r="X3110" t="str">
            <v>NA</v>
          </cell>
          <cell r="Y3110" t="str">
            <v>NA</v>
          </cell>
          <cell r="Z3110" t="str">
            <v>NA</v>
          </cell>
          <cell r="AA3110" t="str">
            <v>NA</v>
          </cell>
          <cell r="AB3110" t="str">
            <v>NA</v>
          </cell>
          <cell r="AC3110" t="str">
            <v>NA</v>
          </cell>
          <cell r="AD3110" t="str">
            <v>NA</v>
          </cell>
          <cell r="AE3110" t="str">
            <v>NA</v>
          </cell>
          <cell r="AF3110" t="str">
            <v>NA</v>
          </cell>
          <cell r="AG3110" t="str">
            <v>NA</v>
          </cell>
          <cell r="AH3110" t="str">
            <v>NA</v>
          </cell>
          <cell r="AI3110" t="str">
            <v>NA</v>
          </cell>
          <cell r="AJ3110" t="str">
            <v>NA</v>
          </cell>
          <cell r="AK3110" t="str">
            <v>NA</v>
          </cell>
          <cell r="AL3110" t="str">
            <v>NA</v>
          </cell>
          <cell r="AM3110" t="str">
            <v>NA</v>
          </cell>
          <cell r="AN3110" t="str">
            <v>NA</v>
          </cell>
          <cell r="AO3110" t="str">
            <v>NA</v>
          </cell>
          <cell r="AP3110" t="str">
            <v>NA</v>
          </cell>
          <cell r="AQ3110" t="str">
            <v>NA</v>
          </cell>
          <cell r="AR3110" t="str">
            <v>NA</v>
          </cell>
          <cell r="AS3110" t="str">
            <v>NA</v>
          </cell>
          <cell r="AT3110" t="str">
            <v>NA</v>
          </cell>
          <cell r="AU3110" t="str">
            <v>NA</v>
          </cell>
          <cell r="AV3110" t="str">
            <v>NA</v>
          </cell>
          <cell r="AW3110" t="str">
            <v>NA</v>
          </cell>
          <cell r="AX3110" t="str">
            <v>NA</v>
          </cell>
          <cell r="AY3110" t="str">
            <v>NA</v>
          </cell>
          <cell r="AZ3110" t="str">
            <v>NA</v>
          </cell>
        </row>
        <row r="3111">
          <cell r="E3111" t="str">
            <v>M5-PM2-01_2</v>
          </cell>
          <cell r="F3111" t="str">
            <v>Porcentaje</v>
          </cell>
          <cell r="G3111" t="str">
            <v>NA</v>
          </cell>
          <cell r="H3111" t="str">
            <v>NA</v>
          </cell>
          <cell r="I3111" t="str">
            <v>NA</v>
          </cell>
          <cell r="J3111" t="str">
            <v>NA</v>
          </cell>
          <cell r="K3111" t="str">
            <v>NA</v>
          </cell>
          <cell r="L3111" t="str">
            <v>NA</v>
          </cell>
          <cell r="M3111" t="str">
            <v>NA</v>
          </cell>
          <cell r="N3111" t="str">
            <v>NA</v>
          </cell>
          <cell r="O3111" t="str">
            <v>NA</v>
          </cell>
          <cell r="P3111" t="str">
            <v>NA</v>
          </cell>
          <cell r="Q3111" t="str">
            <v>NA</v>
          </cell>
          <cell r="R3111" t="str">
            <v>NA</v>
          </cell>
          <cell r="S3111" t="str">
            <v>NA</v>
          </cell>
          <cell r="T3111" t="str">
            <v>NA</v>
          </cell>
          <cell r="U3111" t="str">
            <v>NA</v>
          </cell>
          <cell r="V3111" t="str">
            <v>NA</v>
          </cell>
          <cell r="W3111" t="str">
            <v>NA</v>
          </cell>
          <cell r="X3111" t="str">
            <v>NA</v>
          </cell>
          <cell r="Y3111" t="str">
            <v>NA</v>
          </cell>
          <cell r="Z3111" t="str">
            <v>NA</v>
          </cell>
          <cell r="AA3111" t="str">
            <v>NA</v>
          </cell>
          <cell r="AB3111" t="str">
            <v>NA</v>
          </cell>
          <cell r="AC3111" t="str">
            <v>NA</v>
          </cell>
          <cell r="AD3111" t="str">
            <v>NA</v>
          </cell>
          <cell r="AE3111" t="str">
            <v>NA</v>
          </cell>
          <cell r="AF3111" t="str">
            <v>NA</v>
          </cell>
          <cell r="AG3111" t="str">
            <v>NA</v>
          </cell>
          <cell r="AH3111" t="str">
            <v>NA</v>
          </cell>
          <cell r="AI3111" t="str">
            <v>NA</v>
          </cell>
          <cell r="AJ3111" t="str">
            <v>NA</v>
          </cell>
          <cell r="AK3111" t="str">
            <v>NA</v>
          </cell>
          <cell r="AL3111" t="str">
            <v>NA</v>
          </cell>
          <cell r="AM3111" t="str">
            <v>NA</v>
          </cell>
          <cell r="AN3111" t="str">
            <v>NA</v>
          </cell>
          <cell r="AO3111" t="str">
            <v>NA</v>
          </cell>
          <cell r="AP3111" t="str">
            <v>NA</v>
          </cell>
          <cell r="AQ3111" t="str">
            <v>NA</v>
          </cell>
          <cell r="AR3111" t="str">
            <v>NA</v>
          </cell>
          <cell r="AS3111" t="str">
            <v>NA</v>
          </cell>
          <cell r="AT3111" t="str">
            <v>NA</v>
          </cell>
          <cell r="AU3111" t="str">
            <v>NA</v>
          </cell>
          <cell r="AV3111" t="str">
            <v>NA</v>
          </cell>
          <cell r="AW3111" t="str">
            <v>NA</v>
          </cell>
          <cell r="AX3111" t="str">
            <v>NA</v>
          </cell>
          <cell r="AY3111" t="str">
            <v>NA</v>
          </cell>
          <cell r="AZ3111" t="str">
            <v>NA</v>
          </cell>
        </row>
        <row r="3112">
          <cell r="E3112" t="str">
            <v>M5-PM2-01_1</v>
          </cell>
          <cell r="F3112" t="str">
            <v>Porcentaje</v>
          </cell>
          <cell r="G3112">
            <v>1</v>
          </cell>
          <cell r="H3112" t="str">
            <v>NA</v>
          </cell>
          <cell r="I3112" t="str">
            <v>NA</v>
          </cell>
          <cell r="J3112" t="str">
            <v>NA</v>
          </cell>
          <cell r="K3112" t="str">
            <v>NA</v>
          </cell>
          <cell r="L3112" t="str">
            <v>NA</v>
          </cell>
          <cell r="M3112" t="str">
            <v>NA</v>
          </cell>
          <cell r="N3112" t="str">
            <v>NA</v>
          </cell>
          <cell r="O3112" t="str">
            <v>NA</v>
          </cell>
          <cell r="P3112" t="str">
            <v>NA</v>
          </cell>
          <cell r="Q3112" t="str">
            <v>NA</v>
          </cell>
          <cell r="R3112">
            <v>41694</v>
          </cell>
          <cell r="S3112">
            <v>72467</v>
          </cell>
          <cell r="T3112">
            <v>0.57499999999999996</v>
          </cell>
          <cell r="U3112">
            <v>0.57499999999999996</v>
          </cell>
          <cell r="V3112" t="str">
            <v>CRITICO</v>
          </cell>
          <cell r="W3112">
            <v>42835</v>
          </cell>
          <cell r="X3112">
            <v>69088</v>
          </cell>
          <cell r="Y3112">
            <v>0.62</v>
          </cell>
          <cell r="Z3112">
            <v>0.62</v>
          </cell>
          <cell r="AA3112" t="str">
            <v>CRITICO</v>
          </cell>
          <cell r="AB3112">
            <v>42859</v>
          </cell>
          <cell r="AC3112">
            <v>67828</v>
          </cell>
          <cell r="AD3112">
            <v>0.63200000000000001</v>
          </cell>
          <cell r="AE3112">
            <v>0.63200000000000001</v>
          </cell>
          <cell r="AF3112" t="str">
            <v>CRITICO</v>
          </cell>
          <cell r="AG3112">
            <v>42681</v>
          </cell>
          <cell r="AH3112">
            <v>68570</v>
          </cell>
          <cell r="AI3112">
            <v>0.622</v>
          </cell>
          <cell r="AJ3112">
            <v>0.622</v>
          </cell>
          <cell r="AK3112" t="str">
            <v>CRITICO</v>
          </cell>
          <cell r="AL3112">
            <v>40769</v>
          </cell>
          <cell r="AM3112">
            <v>65030</v>
          </cell>
          <cell r="AN3112">
            <v>0.627</v>
          </cell>
          <cell r="AO3112">
            <v>0.627</v>
          </cell>
          <cell r="AP3112" t="str">
            <v>CRITICO</v>
          </cell>
          <cell r="AQ3112">
            <v>41397</v>
          </cell>
          <cell r="AR3112">
            <v>65776</v>
          </cell>
          <cell r="AS3112">
            <v>0.629</v>
          </cell>
          <cell r="AT3112">
            <v>0.629</v>
          </cell>
          <cell r="AU3112" t="str">
            <v>CRITICO</v>
          </cell>
          <cell r="AV3112">
            <v>42345</v>
          </cell>
          <cell r="AW3112">
            <v>67557</v>
          </cell>
          <cell r="AX3112">
            <v>0.627</v>
          </cell>
          <cell r="AY3112">
            <v>0.627</v>
          </cell>
          <cell r="AZ3112" t="str">
            <v>CRITICO</v>
          </cell>
        </row>
        <row r="3113">
          <cell r="E3113" t="str">
            <v>M5-PM2-01_501</v>
          </cell>
          <cell r="F3113" t="str">
            <v>Porcentaje</v>
          </cell>
          <cell r="G3113">
            <v>1</v>
          </cell>
          <cell r="H3113" t="str">
            <v>NA</v>
          </cell>
          <cell r="I3113" t="str">
            <v>NA</v>
          </cell>
          <cell r="J3113" t="str">
            <v>NA</v>
          </cell>
          <cell r="K3113" t="str">
            <v>NA</v>
          </cell>
          <cell r="L3113" t="str">
            <v>NA</v>
          </cell>
          <cell r="M3113" t="str">
            <v>NA</v>
          </cell>
          <cell r="N3113" t="str">
            <v>NA</v>
          </cell>
          <cell r="O3113" t="str">
            <v>NA</v>
          </cell>
          <cell r="P3113" t="str">
            <v>NA</v>
          </cell>
          <cell r="Q3113" t="str">
            <v>NA</v>
          </cell>
          <cell r="R3113">
            <v>624</v>
          </cell>
          <cell r="S3113">
            <v>1907</v>
          </cell>
          <cell r="T3113">
            <v>0.32700000000000001</v>
          </cell>
          <cell r="U3113">
            <v>0.32700000000000001</v>
          </cell>
          <cell r="V3113" t="str">
            <v>CRITICO</v>
          </cell>
          <cell r="W3113">
            <v>598</v>
          </cell>
          <cell r="X3113">
            <v>1843</v>
          </cell>
          <cell r="Y3113">
            <v>0.32400000000000001</v>
          </cell>
          <cell r="Z3113">
            <v>0.32400000000000001</v>
          </cell>
          <cell r="AA3113" t="str">
            <v>CRITICO</v>
          </cell>
          <cell r="AB3113">
            <v>593</v>
          </cell>
          <cell r="AC3113">
            <v>1781</v>
          </cell>
          <cell r="AD3113">
            <v>0.33300000000000002</v>
          </cell>
          <cell r="AE3113">
            <v>0.33300000000000002</v>
          </cell>
          <cell r="AF3113" t="str">
            <v>CRITICO</v>
          </cell>
          <cell r="AG3113">
            <v>563</v>
          </cell>
          <cell r="AH3113">
            <v>1729</v>
          </cell>
          <cell r="AI3113">
            <v>0.32600000000000001</v>
          </cell>
          <cell r="AJ3113">
            <v>0.32600000000000001</v>
          </cell>
          <cell r="AK3113" t="str">
            <v>CRITICO</v>
          </cell>
          <cell r="AL3113">
            <v>560</v>
          </cell>
          <cell r="AM3113">
            <v>1739</v>
          </cell>
          <cell r="AN3113">
            <v>0.32200000000000001</v>
          </cell>
          <cell r="AO3113">
            <v>0.32200000000000001</v>
          </cell>
          <cell r="AP3113" t="str">
            <v>CRITICO</v>
          </cell>
          <cell r="AQ3113">
            <v>565</v>
          </cell>
          <cell r="AR3113">
            <v>1797</v>
          </cell>
          <cell r="AS3113">
            <v>0.314</v>
          </cell>
          <cell r="AT3113">
            <v>0.314</v>
          </cell>
          <cell r="AU3113" t="str">
            <v>CRITICO</v>
          </cell>
          <cell r="AV3113">
            <v>561</v>
          </cell>
          <cell r="AW3113">
            <v>1830</v>
          </cell>
          <cell r="AX3113">
            <v>0.307</v>
          </cell>
          <cell r="AY3113">
            <v>0.307</v>
          </cell>
          <cell r="AZ3113" t="str">
            <v>CRITICO</v>
          </cell>
        </row>
        <row r="3114">
          <cell r="E3114" t="str">
            <v>M5-PM2-01_502</v>
          </cell>
          <cell r="F3114" t="str">
            <v>Porcentaje</v>
          </cell>
          <cell r="G3114">
            <v>1</v>
          </cell>
          <cell r="H3114" t="str">
            <v>NA</v>
          </cell>
          <cell r="I3114" t="str">
            <v>NA</v>
          </cell>
          <cell r="J3114" t="str">
            <v>NA</v>
          </cell>
          <cell r="K3114" t="str">
            <v>NA</v>
          </cell>
          <cell r="L3114" t="str">
            <v>NA</v>
          </cell>
          <cell r="M3114" t="str">
            <v>NA</v>
          </cell>
          <cell r="N3114" t="str">
            <v>NA</v>
          </cell>
          <cell r="O3114" t="str">
            <v>NA</v>
          </cell>
          <cell r="P3114" t="str">
            <v>NA</v>
          </cell>
          <cell r="Q3114" t="str">
            <v>NA</v>
          </cell>
          <cell r="R3114">
            <v>546</v>
          </cell>
          <cell r="S3114">
            <v>923</v>
          </cell>
          <cell r="T3114">
            <v>0.59199999999999997</v>
          </cell>
          <cell r="U3114">
            <v>0.59199999999999997</v>
          </cell>
          <cell r="V3114" t="str">
            <v>CRITICO</v>
          </cell>
          <cell r="W3114">
            <v>578</v>
          </cell>
          <cell r="X3114">
            <v>892</v>
          </cell>
          <cell r="Y3114">
            <v>0.64800000000000002</v>
          </cell>
          <cell r="Z3114">
            <v>0.64800000000000002</v>
          </cell>
          <cell r="AA3114" t="str">
            <v>CRITICO</v>
          </cell>
          <cell r="AB3114">
            <v>555</v>
          </cell>
          <cell r="AC3114">
            <v>829</v>
          </cell>
          <cell r="AD3114">
            <v>0.66900000000000004</v>
          </cell>
          <cell r="AE3114">
            <v>0.66900000000000004</v>
          </cell>
          <cell r="AF3114" t="str">
            <v>EN RIESGO</v>
          </cell>
          <cell r="AG3114">
            <v>547</v>
          </cell>
          <cell r="AH3114">
            <v>867</v>
          </cell>
          <cell r="AI3114">
            <v>0.63100000000000001</v>
          </cell>
          <cell r="AJ3114">
            <v>0.63100000000000001</v>
          </cell>
          <cell r="AK3114" t="str">
            <v>CRITICO</v>
          </cell>
          <cell r="AL3114">
            <v>528</v>
          </cell>
          <cell r="AM3114">
            <v>661</v>
          </cell>
          <cell r="AN3114">
            <v>0.79900000000000004</v>
          </cell>
          <cell r="AO3114">
            <v>0.79900000000000004</v>
          </cell>
          <cell r="AP3114" t="str">
            <v>EN RIESGO</v>
          </cell>
          <cell r="AQ3114">
            <v>514</v>
          </cell>
          <cell r="AR3114">
            <v>554</v>
          </cell>
          <cell r="AS3114">
            <v>0.92800000000000005</v>
          </cell>
          <cell r="AT3114">
            <v>0.92800000000000005</v>
          </cell>
          <cell r="AU3114" t="str">
            <v>ADECUADO</v>
          </cell>
          <cell r="AV3114">
            <v>520</v>
          </cell>
          <cell r="AW3114">
            <v>665</v>
          </cell>
          <cell r="AX3114">
            <v>0.78200000000000003</v>
          </cell>
          <cell r="AY3114">
            <v>0.78200000000000003</v>
          </cell>
          <cell r="AZ3114" t="str">
            <v>EN RIESGO</v>
          </cell>
        </row>
        <row r="3115">
          <cell r="E3115" t="str">
            <v>M5-PM2-01_504</v>
          </cell>
          <cell r="F3115" t="str">
            <v>Porcentaje</v>
          </cell>
          <cell r="G3115">
            <v>1</v>
          </cell>
          <cell r="H3115" t="str">
            <v>NA</v>
          </cell>
          <cell r="I3115" t="str">
            <v>NA</v>
          </cell>
          <cell r="J3115" t="str">
            <v>NA</v>
          </cell>
          <cell r="K3115" t="str">
            <v>NA</v>
          </cell>
          <cell r="L3115" t="str">
            <v>NA</v>
          </cell>
          <cell r="M3115" t="str">
            <v>NA</v>
          </cell>
          <cell r="N3115" t="str">
            <v>NA</v>
          </cell>
          <cell r="O3115" t="str">
            <v>NA</v>
          </cell>
          <cell r="P3115" t="str">
            <v>NA</v>
          </cell>
          <cell r="Q3115" t="str">
            <v>NA</v>
          </cell>
          <cell r="R3115">
            <v>829</v>
          </cell>
          <cell r="S3115">
            <v>2147</v>
          </cell>
          <cell r="T3115">
            <v>0.38600000000000001</v>
          </cell>
          <cell r="U3115">
            <v>0.38600000000000001</v>
          </cell>
          <cell r="V3115" t="str">
            <v>CRITICO</v>
          </cell>
          <cell r="W3115">
            <v>858</v>
          </cell>
          <cell r="X3115">
            <v>2174</v>
          </cell>
          <cell r="Y3115">
            <v>0.39500000000000002</v>
          </cell>
          <cell r="Z3115">
            <v>0.39500000000000002</v>
          </cell>
          <cell r="AA3115" t="str">
            <v>CRITICO</v>
          </cell>
          <cell r="AB3115">
            <v>869</v>
          </cell>
          <cell r="AC3115">
            <v>2173</v>
          </cell>
          <cell r="AD3115">
            <v>0.4</v>
          </cell>
          <cell r="AE3115">
            <v>0.4</v>
          </cell>
          <cell r="AF3115" t="str">
            <v>CRITICO</v>
          </cell>
          <cell r="AG3115">
            <v>856</v>
          </cell>
          <cell r="AH3115">
            <v>2385</v>
          </cell>
          <cell r="AI3115">
            <v>0.35899999999999999</v>
          </cell>
          <cell r="AJ3115">
            <v>0.35899999999999999</v>
          </cell>
          <cell r="AK3115" t="str">
            <v>CRITICO</v>
          </cell>
          <cell r="AL3115">
            <v>862</v>
          </cell>
          <cell r="AM3115">
            <v>2406</v>
          </cell>
          <cell r="AN3115">
            <v>0.35799999999999998</v>
          </cell>
          <cell r="AO3115">
            <v>0.35799999999999998</v>
          </cell>
          <cell r="AP3115" t="str">
            <v>CRITICO</v>
          </cell>
          <cell r="AQ3115">
            <v>855</v>
          </cell>
          <cell r="AR3115">
            <v>2574</v>
          </cell>
          <cell r="AS3115">
            <v>0.33200000000000002</v>
          </cell>
          <cell r="AT3115">
            <v>0.33200000000000002</v>
          </cell>
          <cell r="AU3115" t="str">
            <v>CRITICO</v>
          </cell>
          <cell r="AV3115">
            <v>837</v>
          </cell>
          <cell r="AW3115">
            <v>2714</v>
          </cell>
          <cell r="AX3115">
            <v>0.308</v>
          </cell>
          <cell r="AY3115">
            <v>0.308</v>
          </cell>
          <cell r="AZ3115" t="str">
            <v>CRITICO</v>
          </cell>
        </row>
        <row r="3116">
          <cell r="E3116" t="str">
            <v>M5-PM2-01_505</v>
          </cell>
          <cell r="F3116" t="str">
            <v>Porcentaje</v>
          </cell>
          <cell r="G3116">
            <v>1</v>
          </cell>
          <cell r="H3116" t="str">
            <v>NA</v>
          </cell>
          <cell r="I3116" t="str">
            <v>NA</v>
          </cell>
          <cell r="J3116" t="str">
            <v>NA</v>
          </cell>
          <cell r="K3116" t="str">
            <v>NA</v>
          </cell>
          <cell r="L3116" t="str">
            <v>NA</v>
          </cell>
          <cell r="M3116" t="str">
            <v>NA</v>
          </cell>
          <cell r="N3116" t="str">
            <v>NA</v>
          </cell>
          <cell r="O3116" t="str">
            <v>NA</v>
          </cell>
          <cell r="P3116" t="str">
            <v>NA</v>
          </cell>
          <cell r="Q3116" t="str">
            <v>NA</v>
          </cell>
          <cell r="R3116">
            <v>119</v>
          </cell>
          <cell r="S3116">
            <v>455</v>
          </cell>
          <cell r="T3116">
            <v>0.26200000000000001</v>
          </cell>
          <cell r="U3116">
            <v>0.26200000000000001</v>
          </cell>
          <cell r="V3116" t="str">
            <v>CRITICO</v>
          </cell>
          <cell r="W3116">
            <v>124</v>
          </cell>
          <cell r="X3116">
            <v>404</v>
          </cell>
          <cell r="Y3116">
            <v>0.307</v>
          </cell>
          <cell r="Z3116">
            <v>0.307</v>
          </cell>
          <cell r="AA3116" t="str">
            <v>CRITICO</v>
          </cell>
          <cell r="AB3116">
            <v>135</v>
          </cell>
          <cell r="AC3116">
            <v>428</v>
          </cell>
          <cell r="AD3116">
            <v>0.315</v>
          </cell>
          <cell r="AE3116">
            <v>0.315</v>
          </cell>
          <cell r="AF3116" t="str">
            <v>CRITICO</v>
          </cell>
          <cell r="AG3116">
            <v>132</v>
          </cell>
          <cell r="AH3116">
            <v>421</v>
          </cell>
          <cell r="AI3116">
            <v>0.314</v>
          </cell>
          <cell r="AJ3116">
            <v>0.314</v>
          </cell>
          <cell r="AK3116" t="str">
            <v>CRITICO</v>
          </cell>
          <cell r="AL3116">
            <v>128</v>
          </cell>
          <cell r="AM3116">
            <v>424</v>
          </cell>
          <cell r="AN3116">
            <v>0.30199999999999999</v>
          </cell>
          <cell r="AO3116">
            <v>0.30199999999999999</v>
          </cell>
          <cell r="AP3116" t="str">
            <v>CRITICO</v>
          </cell>
          <cell r="AQ3116">
            <v>135</v>
          </cell>
          <cell r="AR3116">
            <v>405</v>
          </cell>
          <cell r="AS3116">
            <v>0.33300000000000002</v>
          </cell>
          <cell r="AT3116">
            <v>0.33300000000000002</v>
          </cell>
          <cell r="AU3116" t="str">
            <v>CRITICO</v>
          </cell>
          <cell r="AV3116">
            <v>129</v>
          </cell>
          <cell r="AW3116">
            <v>399</v>
          </cell>
          <cell r="AX3116">
            <v>0.32300000000000001</v>
          </cell>
          <cell r="AY3116">
            <v>0.32300000000000001</v>
          </cell>
          <cell r="AZ3116" t="str">
            <v>CRITICO</v>
          </cell>
        </row>
        <row r="3117">
          <cell r="E3117" t="str">
            <v>M5-PM2-01_506</v>
          </cell>
          <cell r="F3117" t="str">
            <v>Porcentaje</v>
          </cell>
          <cell r="G3117">
            <v>1</v>
          </cell>
          <cell r="H3117" t="str">
            <v>NA</v>
          </cell>
          <cell r="I3117" t="str">
            <v>NA</v>
          </cell>
          <cell r="J3117" t="str">
            <v>NA</v>
          </cell>
          <cell r="K3117" t="str">
            <v>NA</v>
          </cell>
          <cell r="L3117" t="str">
            <v>NA</v>
          </cell>
          <cell r="M3117" t="str">
            <v>NA</v>
          </cell>
          <cell r="N3117" t="str">
            <v>NA</v>
          </cell>
          <cell r="O3117" t="str">
            <v>NA</v>
          </cell>
          <cell r="P3117" t="str">
            <v>NA</v>
          </cell>
          <cell r="Q3117" t="str">
            <v>NA</v>
          </cell>
          <cell r="R3117">
            <v>120</v>
          </cell>
          <cell r="S3117">
            <v>310</v>
          </cell>
          <cell r="T3117">
            <v>0.38700000000000001</v>
          </cell>
          <cell r="U3117">
            <v>0.38700000000000001</v>
          </cell>
          <cell r="V3117" t="str">
            <v>CRITICO</v>
          </cell>
          <cell r="W3117">
            <v>129</v>
          </cell>
          <cell r="X3117">
            <v>331</v>
          </cell>
          <cell r="Y3117">
            <v>0.39</v>
          </cell>
          <cell r="Z3117">
            <v>0.39</v>
          </cell>
          <cell r="AA3117" t="str">
            <v>CRITICO</v>
          </cell>
          <cell r="AB3117">
            <v>142</v>
          </cell>
          <cell r="AC3117">
            <v>390</v>
          </cell>
          <cell r="AD3117">
            <v>0.36399999999999999</v>
          </cell>
          <cell r="AE3117">
            <v>0.36399999999999999</v>
          </cell>
          <cell r="AF3117" t="str">
            <v>CRITICO</v>
          </cell>
          <cell r="AG3117">
            <v>137</v>
          </cell>
          <cell r="AH3117">
            <v>382</v>
          </cell>
          <cell r="AI3117">
            <v>0.35899999999999999</v>
          </cell>
          <cell r="AJ3117">
            <v>0.35899999999999999</v>
          </cell>
          <cell r="AK3117" t="str">
            <v>CRITICO</v>
          </cell>
          <cell r="AL3117">
            <v>127</v>
          </cell>
          <cell r="AM3117">
            <v>401</v>
          </cell>
          <cell r="AN3117">
            <v>0.317</v>
          </cell>
          <cell r="AO3117">
            <v>0.317</v>
          </cell>
          <cell r="AP3117" t="str">
            <v>CRITICO</v>
          </cell>
          <cell r="AQ3117">
            <v>121</v>
          </cell>
          <cell r="AR3117">
            <v>447</v>
          </cell>
          <cell r="AS3117">
            <v>0.27100000000000002</v>
          </cell>
          <cell r="AT3117">
            <v>0.27100000000000002</v>
          </cell>
          <cell r="AU3117" t="str">
            <v>CRITICO</v>
          </cell>
          <cell r="AV3117">
            <v>130</v>
          </cell>
          <cell r="AW3117">
            <v>488</v>
          </cell>
          <cell r="AX3117">
            <v>0.26600000000000001</v>
          </cell>
          <cell r="AY3117">
            <v>0.26600000000000001</v>
          </cell>
          <cell r="AZ3117" t="str">
            <v>CRITICO</v>
          </cell>
        </row>
        <row r="3118">
          <cell r="E3118" t="str">
            <v>M5-PM2-01_507</v>
          </cell>
          <cell r="F3118" t="str">
            <v>Porcentaje</v>
          </cell>
          <cell r="G3118">
            <v>1</v>
          </cell>
          <cell r="H3118" t="str">
            <v>NA</v>
          </cell>
          <cell r="I3118" t="str">
            <v>NA</v>
          </cell>
          <cell r="J3118" t="str">
            <v>NA</v>
          </cell>
          <cell r="K3118" t="str">
            <v>NA</v>
          </cell>
          <cell r="L3118" t="str">
            <v>NA</v>
          </cell>
          <cell r="M3118" t="str">
            <v>NA</v>
          </cell>
          <cell r="N3118" t="str">
            <v>NA</v>
          </cell>
          <cell r="O3118" t="str">
            <v>NA</v>
          </cell>
          <cell r="P3118" t="str">
            <v>NA</v>
          </cell>
          <cell r="Q3118" t="str">
            <v>NA</v>
          </cell>
          <cell r="R3118">
            <v>92</v>
          </cell>
          <cell r="S3118">
            <v>178</v>
          </cell>
          <cell r="T3118">
            <v>0.51700000000000002</v>
          </cell>
          <cell r="U3118">
            <v>0.51700000000000002</v>
          </cell>
          <cell r="V3118" t="str">
            <v>CRITICO</v>
          </cell>
          <cell r="W3118">
            <v>86</v>
          </cell>
          <cell r="X3118">
            <v>178</v>
          </cell>
          <cell r="Y3118">
            <v>0.48299999999999998</v>
          </cell>
          <cell r="Z3118">
            <v>0.48299999999999998</v>
          </cell>
          <cell r="AA3118" t="str">
            <v>CRITICO</v>
          </cell>
          <cell r="AB3118">
            <v>76</v>
          </cell>
          <cell r="AC3118">
            <v>182</v>
          </cell>
          <cell r="AD3118">
            <v>0.41799999999999998</v>
          </cell>
          <cell r="AE3118">
            <v>0.41799999999999998</v>
          </cell>
          <cell r="AF3118" t="str">
            <v>CRITICO</v>
          </cell>
          <cell r="AG3118">
            <v>70</v>
          </cell>
          <cell r="AH3118">
            <v>168</v>
          </cell>
          <cell r="AI3118">
            <v>0.41699999999999998</v>
          </cell>
          <cell r="AJ3118">
            <v>0.41699999999999998</v>
          </cell>
          <cell r="AK3118" t="str">
            <v>CRITICO</v>
          </cell>
          <cell r="AL3118">
            <v>76</v>
          </cell>
          <cell r="AM3118">
            <v>140</v>
          </cell>
          <cell r="AN3118">
            <v>0.54300000000000004</v>
          </cell>
          <cell r="AO3118">
            <v>0.54300000000000004</v>
          </cell>
          <cell r="AP3118" t="str">
            <v>CRITICO</v>
          </cell>
          <cell r="AQ3118">
            <v>81</v>
          </cell>
          <cell r="AR3118">
            <v>119</v>
          </cell>
          <cell r="AS3118">
            <v>0.68100000000000005</v>
          </cell>
          <cell r="AT3118">
            <v>0.68100000000000005</v>
          </cell>
          <cell r="AU3118" t="str">
            <v>CRITICO</v>
          </cell>
          <cell r="AV3118">
            <v>91</v>
          </cell>
          <cell r="AW3118">
            <v>100</v>
          </cell>
          <cell r="AX3118">
            <v>0.91</v>
          </cell>
          <cell r="AY3118">
            <v>0.91</v>
          </cell>
          <cell r="AZ3118" t="str">
            <v>ADECUADO</v>
          </cell>
        </row>
        <row r="3119">
          <cell r="E3119" t="str">
            <v>M5-PM2-01_508</v>
          </cell>
          <cell r="F3119" t="str">
            <v>Porcentaje</v>
          </cell>
          <cell r="G3119">
            <v>1</v>
          </cell>
          <cell r="H3119" t="str">
            <v>NA</v>
          </cell>
          <cell r="I3119" t="str">
            <v>NA</v>
          </cell>
          <cell r="J3119" t="str">
            <v>NA</v>
          </cell>
          <cell r="K3119" t="str">
            <v>NA</v>
          </cell>
          <cell r="L3119" t="str">
            <v>NA</v>
          </cell>
          <cell r="M3119" t="str">
            <v>NA</v>
          </cell>
          <cell r="N3119" t="str">
            <v>NA</v>
          </cell>
          <cell r="O3119" t="str">
            <v>NA</v>
          </cell>
          <cell r="P3119" t="str">
            <v>NA</v>
          </cell>
          <cell r="Q3119" t="str">
            <v>NA</v>
          </cell>
          <cell r="R3119">
            <v>43</v>
          </cell>
          <cell r="S3119">
            <v>72</v>
          </cell>
          <cell r="T3119">
            <v>0.59699999999999998</v>
          </cell>
          <cell r="U3119">
            <v>0.59699999999999998</v>
          </cell>
          <cell r="V3119" t="str">
            <v>CRITICO</v>
          </cell>
          <cell r="W3119">
            <v>39</v>
          </cell>
          <cell r="X3119">
            <v>46</v>
          </cell>
          <cell r="Y3119">
            <v>0.84799999999999998</v>
          </cell>
          <cell r="Z3119">
            <v>0.84799999999999998</v>
          </cell>
          <cell r="AA3119" t="str">
            <v>ADECUADO</v>
          </cell>
          <cell r="AB3119">
            <v>41</v>
          </cell>
          <cell r="AC3119">
            <v>42</v>
          </cell>
          <cell r="AD3119">
            <v>0.97599999999999998</v>
          </cell>
          <cell r="AE3119">
            <v>0.97599999999999998</v>
          </cell>
          <cell r="AF3119" t="str">
            <v>ADECUADO</v>
          </cell>
          <cell r="AG3119">
            <v>44</v>
          </cell>
          <cell r="AH3119">
            <v>47</v>
          </cell>
          <cell r="AI3119">
            <v>0.93600000000000005</v>
          </cell>
          <cell r="AJ3119">
            <v>0.93600000000000005</v>
          </cell>
          <cell r="AK3119" t="str">
            <v>ADECUADO</v>
          </cell>
          <cell r="AL3119">
            <v>43</v>
          </cell>
          <cell r="AM3119">
            <v>43</v>
          </cell>
          <cell r="AN3119">
            <v>1</v>
          </cell>
          <cell r="AO3119">
            <v>1</v>
          </cell>
          <cell r="AP3119" t="str">
            <v>OPTIMO</v>
          </cell>
          <cell r="AQ3119">
            <v>47</v>
          </cell>
          <cell r="AR3119">
            <v>47</v>
          </cell>
          <cell r="AS3119">
            <v>1</v>
          </cell>
          <cell r="AT3119">
            <v>1</v>
          </cell>
          <cell r="AU3119" t="str">
            <v>OPTIMO</v>
          </cell>
          <cell r="AV3119">
            <v>45</v>
          </cell>
          <cell r="AW3119">
            <v>46</v>
          </cell>
          <cell r="AX3119">
            <v>0.97799999999999998</v>
          </cell>
          <cell r="AY3119">
            <v>0.97799999999999998</v>
          </cell>
          <cell r="AZ3119" t="str">
            <v>ADECUADO</v>
          </cell>
        </row>
        <row r="3120">
          <cell r="E3120" t="str">
            <v>M5-PM2-01_509</v>
          </cell>
          <cell r="F3120" t="str">
            <v>Porcentaje</v>
          </cell>
          <cell r="G3120">
            <v>1</v>
          </cell>
          <cell r="H3120" t="str">
            <v>NA</v>
          </cell>
          <cell r="I3120" t="str">
            <v>NA</v>
          </cell>
          <cell r="J3120" t="str">
            <v>NA</v>
          </cell>
          <cell r="K3120" t="str">
            <v>NA</v>
          </cell>
          <cell r="L3120" t="str">
            <v>NA</v>
          </cell>
          <cell r="M3120" t="str">
            <v>NA</v>
          </cell>
          <cell r="N3120" t="str">
            <v>NA</v>
          </cell>
          <cell r="O3120" t="str">
            <v>NA</v>
          </cell>
          <cell r="P3120" t="str">
            <v>NA</v>
          </cell>
          <cell r="Q3120" t="str">
            <v>NA</v>
          </cell>
          <cell r="R3120">
            <v>47</v>
          </cell>
          <cell r="S3120">
            <v>48</v>
          </cell>
          <cell r="T3120">
            <v>0.97899999999999998</v>
          </cell>
          <cell r="U3120">
            <v>0.97899999999999998</v>
          </cell>
          <cell r="V3120" t="str">
            <v>ADECUADO</v>
          </cell>
          <cell r="W3120">
            <v>45</v>
          </cell>
          <cell r="X3120">
            <v>45</v>
          </cell>
          <cell r="Y3120">
            <v>1</v>
          </cell>
          <cell r="Z3120">
            <v>1</v>
          </cell>
          <cell r="AA3120" t="str">
            <v>OPTIMO</v>
          </cell>
          <cell r="AB3120">
            <v>41</v>
          </cell>
          <cell r="AC3120">
            <v>41</v>
          </cell>
          <cell r="AD3120">
            <v>1</v>
          </cell>
          <cell r="AE3120">
            <v>1</v>
          </cell>
          <cell r="AF3120" t="str">
            <v>OPTIMO</v>
          </cell>
          <cell r="AG3120">
            <v>39</v>
          </cell>
          <cell r="AH3120">
            <v>39</v>
          </cell>
          <cell r="AI3120">
            <v>1</v>
          </cell>
          <cell r="AJ3120">
            <v>1</v>
          </cell>
          <cell r="AK3120" t="str">
            <v>OPTIMO</v>
          </cell>
          <cell r="AL3120">
            <v>35</v>
          </cell>
          <cell r="AM3120">
            <v>35</v>
          </cell>
          <cell r="AN3120">
            <v>1</v>
          </cell>
          <cell r="AO3120">
            <v>1</v>
          </cell>
          <cell r="AP3120" t="str">
            <v>OPTIMO</v>
          </cell>
          <cell r="AQ3120">
            <v>34</v>
          </cell>
          <cell r="AR3120">
            <v>37</v>
          </cell>
          <cell r="AS3120">
            <v>0.91900000000000004</v>
          </cell>
          <cell r="AT3120">
            <v>0.91900000000000004</v>
          </cell>
          <cell r="AU3120" t="str">
            <v>ADECUADO</v>
          </cell>
          <cell r="AV3120">
            <v>34</v>
          </cell>
          <cell r="AW3120">
            <v>36</v>
          </cell>
          <cell r="AX3120">
            <v>0.94399999999999995</v>
          </cell>
          <cell r="AY3120">
            <v>0.94399999999999995</v>
          </cell>
          <cell r="AZ3120" t="str">
            <v>ADECUADO</v>
          </cell>
        </row>
        <row r="3121">
          <cell r="E3121" t="str">
            <v>M5-PM2-01_510</v>
          </cell>
          <cell r="F3121" t="str">
            <v>Porcentaje</v>
          </cell>
          <cell r="G3121">
            <v>1</v>
          </cell>
          <cell r="H3121" t="str">
            <v>NA</v>
          </cell>
          <cell r="I3121" t="str">
            <v>NA</v>
          </cell>
          <cell r="J3121" t="str">
            <v>NA</v>
          </cell>
          <cell r="K3121" t="str">
            <v>NA</v>
          </cell>
          <cell r="L3121" t="str">
            <v>NA</v>
          </cell>
          <cell r="M3121" t="str">
            <v>NA</v>
          </cell>
          <cell r="N3121" t="str">
            <v>NA</v>
          </cell>
          <cell r="O3121" t="str">
            <v>NA</v>
          </cell>
          <cell r="P3121" t="str">
            <v>NA</v>
          </cell>
          <cell r="Q3121" t="str">
            <v>NA</v>
          </cell>
          <cell r="R3121">
            <v>43</v>
          </cell>
          <cell r="S3121">
            <v>67</v>
          </cell>
          <cell r="T3121">
            <v>0.64200000000000002</v>
          </cell>
          <cell r="U3121">
            <v>0.64200000000000002</v>
          </cell>
          <cell r="V3121" t="str">
            <v>CRITICO</v>
          </cell>
          <cell r="W3121">
            <v>42</v>
          </cell>
          <cell r="X3121">
            <v>63</v>
          </cell>
          <cell r="Y3121">
            <v>0.66700000000000004</v>
          </cell>
          <cell r="Z3121">
            <v>0.66700000000000004</v>
          </cell>
          <cell r="AA3121" t="str">
            <v>EN RIESGO</v>
          </cell>
          <cell r="AB3121">
            <v>50</v>
          </cell>
          <cell r="AC3121">
            <v>53</v>
          </cell>
          <cell r="AD3121">
            <v>0.94299999999999995</v>
          </cell>
          <cell r="AE3121">
            <v>0.94299999999999995</v>
          </cell>
          <cell r="AF3121" t="str">
            <v>ADECUADO</v>
          </cell>
          <cell r="AG3121">
            <v>47</v>
          </cell>
          <cell r="AH3121">
            <v>49</v>
          </cell>
          <cell r="AI3121">
            <v>0.95899999999999996</v>
          </cell>
          <cell r="AJ3121">
            <v>0.95899999999999996</v>
          </cell>
          <cell r="AK3121" t="str">
            <v>ADECUADO</v>
          </cell>
          <cell r="AL3121">
            <v>52</v>
          </cell>
          <cell r="AM3121">
            <v>53</v>
          </cell>
          <cell r="AN3121">
            <v>0.98099999999999998</v>
          </cell>
          <cell r="AO3121">
            <v>0.98099999999999998</v>
          </cell>
          <cell r="AP3121" t="str">
            <v>ADECUADO</v>
          </cell>
          <cell r="AQ3121">
            <v>48</v>
          </cell>
          <cell r="AR3121">
            <v>48</v>
          </cell>
          <cell r="AS3121">
            <v>1</v>
          </cell>
          <cell r="AT3121">
            <v>1</v>
          </cell>
          <cell r="AU3121" t="str">
            <v>OPTIMO</v>
          </cell>
          <cell r="AV3121">
            <v>50</v>
          </cell>
          <cell r="AW3121">
            <v>50</v>
          </cell>
          <cell r="AX3121">
            <v>1</v>
          </cell>
          <cell r="AY3121">
            <v>1</v>
          </cell>
          <cell r="AZ3121" t="str">
            <v>OPTIMO</v>
          </cell>
        </row>
        <row r="3122">
          <cell r="E3122" t="str">
            <v>M5-PM2-01_511</v>
          </cell>
          <cell r="F3122" t="str">
            <v>Porcentaje</v>
          </cell>
          <cell r="G3122">
            <v>1</v>
          </cell>
          <cell r="H3122" t="str">
            <v>NA</v>
          </cell>
          <cell r="I3122" t="str">
            <v>NA</v>
          </cell>
          <cell r="J3122" t="str">
            <v>NA</v>
          </cell>
          <cell r="K3122" t="str">
            <v>NA</v>
          </cell>
          <cell r="L3122" t="str">
            <v>NA</v>
          </cell>
          <cell r="M3122" t="str">
            <v>NA</v>
          </cell>
          <cell r="N3122" t="str">
            <v>NA</v>
          </cell>
          <cell r="O3122" t="str">
            <v>NA</v>
          </cell>
          <cell r="P3122" t="str">
            <v>NA</v>
          </cell>
          <cell r="Q3122" t="str">
            <v>NA</v>
          </cell>
          <cell r="R3122">
            <v>23</v>
          </cell>
          <cell r="S3122">
            <v>55</v>
          </cell>
          <cell r="T3122">
            <v>0.41799999999999998</v>
          </cell>
          <cell r="U3122">
            <v>0.41799999999999998</v>
          </cell>
          <cell r="V3122" t="str">
            <v>CRITICO</v>
          </cell>
          <cell r="W3122">
            <v>28</v>
          </cell>
          <cell r="X3122">
            <v>50</v>
          </cell>
          <cell r="Y3122">
            <v>0.56000000000000005</v>
          </cell>
          <cell r="Z3122">
            <v>0.56000000000000005</v>
          </cell>
          <cell r="AA3122" t="str">
            <v>CRITICO</v>
          </cell>
          <cell r="AB3122">
            <v>33</v>
          </cell>
          <cell r="AC3122">
            <v>42</v>
          </cell>
          <cell r="AD3122">
            <v>0.78600000000000003</v>
          </cell>
          <cell r="AE3122">
            <v>0.78600000000000003</v>
          </cell>
          <cell r="AF3122" t="str">
            <v>ADECUADO</v>
          </cell>
          <cell r="AG3122">
            <v>32</v>
          </cell>
          <cell r="AH3122">
            <v>42</v>
          </cell>
          <cell r="AI3122">
            <v>0.76200000000000001</v>
          </cell>
          <cell r="AJ3122">
            <v>0.76200000000000001</v>
          </cell>
          <cell r="AK3122" t="str">
            <v>ADECUADO</v>
          </cell>
          <cell r="AL3122">
            <v>43</v>
          </cell>
          <cell r="AM3122">
            <v>54</v>
          </cell>
          <cell r="AN3122">
            <v>0.79600000000000004</v>
          </cell>
          <cell r="AO3122">
            <v>0.79600000000000004</v>
          </cell>
          <cell r="AP3122" t="str">
            <v>EN RIESGO</v>
          </cell>
          <cell r="AQ3122">
            <v>49</v>
          </cell>
          <cell r="AR3122">
            <v>51</v>
          </cell>
          <cell r="AS3122">
            <v>0.96099999999999997</v>
          </cell>
          <cell r="AT3122">
            <v>0.96099999999999997</v>
          </cell>
          <cell r="AU3122" t="str">
            <v>ADECUADO</v>
          </cell>
          <cell r="AV3122">
            <v>47</v>
          </cell>
          <cell r="AW3122">
            <v>54</v>
          </cell>
          <cell r="AX3122">
            <v>0.87</v>
          </cell>
          <cell r="AY3122">
            <v>0.87</v>
          </cell>
          <cell r="AZ3122" t="str">
            <v>ADECUADO</v>
          </cell>
        </row>
        <row r="3123">
          <cell r="E3123" t="str">
            <v>M5-PM2-01_512</v>
          </cell>
          <cell r="F3123" t="str">
            <v>Porcentaje</v>
          </cell>
          <cell r="G3123">
            <v>1</v>
          </cell>
          <cell r="H3123" t="str">
            <v>NA</v>
          </cell>
          <cell r="I3123" t="str">
            <v>NA</v>
          </cell>
          <cell r="J3123" t="str">
            <v>NA</v>
          </cell>
          <cell r="K3123" t="str">
            <v>NA</v>
          </cell>
          <cell r="L3123" t="str">
            <v>NA</v>
          </cell>
          <cell r="M3123" t="str">
            <v>NA</v>
          </cell>
          <cell r="N3123" t="str">
            <v>NA</v>
          </cell>
          <cell r="O3123" t="str">
            <v>NA</v>
          </cell>
          <cell r="P3123" t="str">
            <v>NA</v>
          </cell>
          <cell r="Q3123" t="str">
            <v>NA</v>
          </cell>
          <cell r="R3123">
            <v>60</v>
          </cell>
          <cell r="S3123">
            <v>98</v>
          </cell>
          <cell r="T3123">
            <v>0.61199999999999999</v>
          </cell>
          <cell r="U3123">
            <v>0.61199999999999999</v>
          </cell>
          <cell r="V3123" t="str">
            <v>CRITICO</v>
          </cell>
          <cell r="W3123">
            <v>60</v>
          </cell>
          <cell r="X3123">
            <v>62</v>
          </cell>
          <cell r="Y3123">
            <v>0.96799999999999997</v>
          </cell>
          <cell r="Z3123">
            <v>0.96799999999999997</v>
          </cell>
          <cell r="AA3123" t="str">
            <v>ADECUADO</v>
          </cell>
          <cell r="AB3123">
            <v>61</v>
          </cell>
          <cell r="AC3123">
            <v>65</v>
          </cell>
          <cell r="AD3123">
            <v>0.93799999999999994</v>
          </cell>
          <cell r="AE3123">
            <v>0.93799999999999994</v>
          </cell>
          <cell r="AF3123" t="str">
            <v>ADECUADO</v>
          </cell>
          <cell r="AG3123">
            <v>59</v>
          </cell>
          <cell r="AH3123">
            <v>59</v>
          </cell>
          <cell r="AI3123">
            <v>1</v>
          </cell>
          <cell r="AJ3123">
            <v>1</v>
          </cell>
          <cell r="AK3123" t="str">
            <v>OPTIMO</v>
          </cell>
          <cell r="AL3123">
            <v>49</v>
          </cell>
          <cell r="AM3123">
            <v>49</v>
          </cell>
          <cell r="AN3123">
            <v>1</v>
          </cell>
          <cell r="AO3123">
            <v>1</v>
          </cell>
          <cell r="AP3123" t="str">
            <v>OPTIMO</v>
          </cell>
          <cell r="AQ3123">
            <v>54</v>
          </cell>
          <cell r="AR3123">
            <v>55</v>
          </cell>
          <cell r="AS3123">
            <v>0.98199999999999998</v>
          </cell>
          <cell r="AT3123">
            <v>0.98199999999999998</v>
          </cell>
          <cell r="AU3123" t="str">
            <v>ADECUADO</v>
          </cell>
          <cell r="AV3123">
            <v>61</v>
          </cell>
          <cell r="AW3123">
            <v>61</v>
          </cell>
          <cell r="AX3123">
            <v>1</v>
          </cell>
          <cell r="AY3123">
            <v>1</v>
          </cell>
          <cell r="AZ3123" t="str">
            <v>OPTIMO</v>
          </cell>
        </row>
        <row r="3124">
          <cell r="E3124" t="str">
            <v>M5-PM2-01_513</v>
          </cell>
          <cell r="F3124" t="str">
            <v>Porcentaje</v>
          </cell>
          <cell r="G3124">
            <v>1</v>
          </cell>
          <cell r="H3124" t="str">
            <v>NA</v>
          </cell>
          <cell r="I3124" t="str">
            <v>NA</v>
          </cell>
          <cell r="J3124" t="str">
            <v>NA</v>
          </cell>
          <cell r="K3124" t="str">
            <v>NA</v>
          </cell>
          <cell r="L3124" t="str">
            <v>NA</v>
          </cell>
          <cell r="M3124" t="str">
            <v>NA</v>
          </cell>
          <cell r="N3124" t="str">
            <v>NA</v>
          </cell>
          <cell r="O3124" t="str">
            <v>NA</v>
          </cell>
          <cell r="P3124" t="str">
            <v>NA</v>
          </cell>
          <cell r="Q3124" t="str">
            <v>NA</v>
          </cell>
          <cell r="R3124">
            <v>3</v>
          </cell>
          <cell r="S3124">
            <v>9</v>
          </cell>
          <cell r="T3124">
            <v>0.33300000000000002</v>
          </cell>
          <cell r="U3124">
            <v>0.33300000000000002</v>
          </cell>
          <cell r="V3124" t="str">
            <v>CRITICO</v>
          </cell>
          <cell r="W3124">
            <v>6</v>
          </cell>
          <cell r="X3124">
            <v>10</v>
          </cell>
          <cell r="Y3124">
            <v>0.6</v>
          </cell>
          <cell r="Z3124">
            <v>0.6</v>
          </cell>
          <cell r="AA3124" t="str">
            <v>CRITICO</v>
          </cell>
          <cell r="AB3124">
            <v>6</v>
          </cell>
          <cell r="AC3124">
            <v>10</v>
          </cell>
          <cell r="AD3124">
            <v>0.6</v>
          </cell>
          <cell r="AE3124">
            <v>0.6</v>
          </cell>
          <cell r="AF3124" t="str">
            <v>CRITICO</v>
          </cell>
          <cell r="AG3124">
            <v>6</v>
          </cell>
          <cell r="AH3124">
            <v>9</v>
          </cell>
          <cell r="AI3124">
            <v>0.66700000000000004</v>
          </cell>
          <cell r="AJ3124">
            <v>0.66700000000000004</v>
          </cell>
          <cell r="AK3124" t="str">
            <v>EN RIESGO</v>
          </cell>
          <cell r="AL3124">
            <v>4</v>
          </cell>
          <cell r="AM3124">
            <v>4</v>
          </cell>
          <cell r="AN3124">
            <v>1</v>
          </cell>
          <cell r="AO3124">
            <v>1</v>
          </cell>
          <cell r="AP3124" t="str">
            <v>OPTIMO</v>
          </cell>
          <cell r="AQ3124">
            <v>6</v>
          </cell>
          <cell r="AR3124">
            <v>7</v>
          </cell>
          <cell r="AS3124">
            <v>0.85699999999999998</v>
          </cell>
          <cell r="AT3124">
            <v>0.85699999999999998</v>
          </cell>
          <cell r="AU3124" t="str">
            <v>ADECUADO</v>
          </cell>
          <cell r="AV3124">
            <v>6</v>
          </cell>
          <cell r="AW3124">
            <v>7</v>
          </cell>
          <cell r="AX3124">
            <v>0.85699999999999998</v>
          </cell>
          <cell r="AY3124">
            <v>0.85699999999999998</v>
          </cell>
          <cell r="AZ3124" t="str">
            <v>ADECUADO</v>
          </cell>
        </row>
        <row r="3125">
          <cell r="E3125" t="str">
            <v>M5-PM2-01_514</v>
          </cell>
          <cell r="F3125" t="str">
            <v>Porcentaje</v>
          </cell>
          <cell r="G3125">
            <v>1</v>
          </cell>
          <cell r="H3125" t="str">
            <v>NA</v>
          </cell>
          <cell r="I3125" t="str">
            <v>NA</v>
          </cell>
          <cell r="J3125" t="str">
            <v>NA</v>
          </cell>
          <cell r="K3125" t="str">
            <v>NA</v>
          </cell>
          <cell r="L3125" t="str">
            <v>NA</v>
          </cell>
          <cell r="M3125" t="str">
            <v>NA</v>
          </cell>
          <cell r="N3125" t="str">
            <v>NA</v>
          </cell>
          <cell r="O3125" t="str">
            <v>NA</v>
          </cell>
          <cell r="P3125" t="str">
            <v>NA</v>
          </cell>
          <cell r="Q3125" t="str">
            <v>NA</v>
          </cell>
          <cell r="R3125">
            <v>22</v>
          </cell>
          <cell r="S3125">
            <v>80</v>
          </cell>
          <cell r="T3125">
            <v>0.27500000000000002</v>
          </cell>
          <cell r="U3125">
            <v>0.27500000000000002</v>
          </cell>
          <cell r="V3125" t="str">
            <v>CRITICO</v>
          </cell>
          <cell r="W3125">
            <v>23</v>
          </cell>
          <cell r="X3125">
            <v>81</v>
          </cell>
          <cell r="Y3125">
            <v>0.28399999999999997</v>
          </cell>
          <cell r="Z3125">
            <v>0.28399999999999997</v>
          </cell>
          <cell r="AA3125" t="str">
            <v>CRITICO</v>
          </cell>
          <cell r="AB3125">
            <v>20</v>
          </cell>
          <cell r="AC3125">
            <v>69</v>
          </cell>
          <cell r="AD3125">
            <v>0.28999999999999998</v>
          </cell>
          <cell r="AE3125">
            <v>0.28999999999999998</v>
          </cell>
          <cell r="AF3125" t="str">
            <v>CRITICO</v>
          </cell>
          <cell r="AG3125">
            <v>20</v>
          </cell>
          <cell r="AH3125">
            <v>83</v>
          </cell>
          <cell r="AI3125">
            <v>0.24099999999999999</v>
          </cell>
          <cell r="AJ3125">
            <v>0.24099999999999999</v>
          </cell>
          <cell r="AK3125" t="str">
            <v>CRITICO</v>
          </cell>
          <cell r="AL3125">
            <v>19</v>
          </cell>
          <cell r="AM3125">
            <v>33</v>
          </cell>
          <cell r="AN3125">
            <v>0.57599999999999996</v>
          </cell>
          <cell r="AO3125">
            <v>0.57599999999999996</v>
          </cell>
          <cell r="AP3125" t="str">
            <v>CRITICO</v>
          </cell>
          <cell r="AQ3125">
            <v>21</v>
          </cell>
          <cell r="AR3125">
            <v>27</v>
          </cell>
          <cell r="AS3125">
            <v>0.77800000000000002</v>
          </cell>
          <cell r="AT3125">
            <v>0.77800000000000002</v>
          </cell>
          <cell r="AU3125" t="str">
            <v>EN RIESGO</v>
          </cell>
          <cell r="AV3125">
            <v>30</v>
          </cell>
          <cell r="AW3125">
            <v>41</v>
          </cell>
          <cell r="AX3125">
            <v>0.73199999999999998</v>
          </cell>
          <cell r="AY3125">
            <v>0.73199999999999998</v>
          </cell>
          <cell r="AZ3125" t="str">
            <v>CRITICO</v>
          </cell>
        </row>
        <row r="3126">
          <cell r="E3126" t="str">
            <v>M5-PM2-01_515</v>
          </cell>
          <cell r="F3126" t="str">
            <v>Porcentaje</v>
          </cell>
          <cell r="G3126">
            <v>1</v>
          </cell>
          <cell r="H3126" t="str">
            <v>NA</v>
          </cell>
          <cell r="I3126" t="str">
            <v>NA</v>
          </cell>
          <cell r="J3126" t="str">
            <v>NA</v>
          </cell>
          <cell r="K3126" t="str">
            <v>NA</v>
          </cell>
          <cell r="L3126" t="str">
            <v>NA</v>
          </cell>
          <cell r="M3126" t="str">
            <v>NA</v>
          </cell>
          <cell r="N3126" t="str">
            <v>NA</v>
          </cell>
          <cell r="O3126" t="str">
            <v>NA</v>
          </cell>
          <cell r="P3126" t="str">
            <v>NA</v>
          </cell>
          <cell r="Q3126" t="str">
            <v>NA</v>
          </cell>
          <cell r="R3126">
            <v>27</v>
          </cell>
          <cell r="S3126">
            <v>46</v>
          </cell>
          <cell r="T3126">
            <v>0.58699999999999997</v>
          </cell>
          <cell r="U3126">
            <v>0.58699999999999997</v>
          </cell>
          <cell r="V3126" t="str">
            <v>CRITICO</v>
          </cell>
          <cell r="W3126">
            <v>39</v>
          </cell>
          <cell r="X3126">
            <v>43</v>
          </cell>
          <cell r="Y3126">
            <v>0.90700000000000003</v>
          </cell>
          <cell r="Z3126">
            <v>0.90700000000000003</v>
          </cell>
          <cell r="AA3126" t="str">
            <v>ADECUADO</v>
          </cell>
          <cell r="AB3126">
            <v>38</v>
          </cell>
          <cell r="AC3126">
            <v>44</v>
          </cell>
          <cell r="AD3126">
            <v>0.86399999999999999</v>
          </cell>
          <cell r="AE3126">
            <v>0.86399999999999999</v>
          </cell>
          <cell r="AF3126" t="str">
            <v>ADECUADO</v>
          </cell>
          <cell r="AG3126">
            <v>37</v>
          </cell>
          <cell r="AH3126">
            <v>47</v>
          </cell>
          <cell r="AI3126">
            <v>0.78700000000000003</v>
          </cell>
          <cell r="AJ3126">
            <v>0.78700000000000003</v>
          </cell>
          <cell r="AK3126" t="str">
            <v>ADECUADO</v>
          </cell>
          <cell r="AL3126">
            <v>41</v>
          </cell>
          <cell r="AM3126">
            <v>47</v>
          </cell>
          <cell r="AN3126">
            <v>0.872</v>
          </cell>
          <cell r="AO3126">
            <v>0.872</v>
          </cell>
          <cell r="AP3126" t="str">
            <v>ADECUADO</v>
          </cell>
          <cell r="AQ3126">
            <v>43</v>
          </cell>
          <cell r="AR3126">
            <v>45</v>
          </cell>
          <cell r="AS3126">
            <v>0.95599999999999996</v>
          </cell>
          <cell r="AT3126">
            <v>0.95599999999999996</v>
          </cell>
          <cell r="AU3126" t="str">
            <v>ADECUADO</v>
          </cell>
          <cell r="AV3126">
            <v>42</v>
          </cell>
          <cell r="AW3126">
            <v>45</v>
          </cell>
          <cell r="AX3126">
            <v>0.93300000000000005</v>
          </cell>
          <cell r="AY3126">
            <v>0.93300000000000005</v>
          </cell>
          <cell r="AZ3126" t="str">
            <v>ADECUADO</v>
          </cell>
        </row>
        <row r="3127">
          <cell r="E3127" t="str">
            <v>M5-PM2-01_516</v>
          </cell>
          <cell r="F3127" t="str">
            <v>Porcentaje</v>
          </cell>
          <cell r="G3127">
            <v>1</v>
          </cell>
          <cell r="H3127" t="str">
            <v>NA</v>
          </cell>
          <cell r="I3127" t="str">
            <v>NA</v>
          </cell>
          <cell r="J3127" t="str">
            <v>NA</v>
          </cell>
          <cell r="K3127" t="str">
            <v>NA</v>
          </cell>
          <cell r="L3127" t="str">
            <v>NA</v>
          </cell>
          <cell r="M3127" t="str">
            <v>NA</v>
          </cell>
          <cell r="N3127" t="str">
            <v>NA</v>
          </cell>
          <cell r="O3127" t="str">
            <v>NA</v>
          </cell>
          <cell r="P3127" t="str">
            <v>NA</v>
          </cell>
          <cell r="Q3127" t="str">
            <v>NA</v>
          </cell>
          <cell r="R3127">
            <v>18</v>
          </cell>
          <cell r="S3127">
            <v>147</v>
          </cell>
          <cell r="T3127">
            <v>0.122</v>
          </cell>
          <cell r="U3127">
            <v>0.122</v>
          </cell>
          <cell r="V3127" t="str">
            <v>CRITICO</v>
          </cell>
          <cell r="W3127">
            <v>17</v>
          </cell>
          <cell r="X3127">
            <v>32</v>
          </cell>
          <cell r="Y3127">
            <v>0.53100000000000003</v>
          </cell>
          <cell r="Z3127">
            <v>0.53100000000000003</v>
          </cell>
          <cell r="AA3127" t="str">
            <v>CRITICO</v>
          </cell>
          <cell r="AB3127">
            <v>18</v>
          </cell>
          <cell r="AC3127">
            <v>39</v>
          </cell>
          <cell r="AD3127">
            <v>0.46200000000000002</v>
          </cell>
          <cell r="AE3127">
            <v>0.46200000000000002</v>
          </cell>
          <cell r="AF3127" t="str">
            <v>CRITICO</v>
          </cell>
          <cell r="AG3127">
            <v>15</v>
          </cell>
          <cell r="AH3127">
            <v>57</v>
          </cell>
          <cell r="AI3127">
            <v>0.26300000000000001</v>
          </cell>
          <cell r="AJ3127">
            <v>0.26300000000000001</v>
          </cell>
          <cell r="AK3127" t="str">
            <v>CRITICO</v>
          </cell>
          <cell r="AL3127">
            <v>16</v>
          </cell>
          <cell r="AM3127">
            <v>47</v>
          </cell>
          <cell r="AN3127">
            <v>0.34</v>
          </cell>
          <cell r="AO3127">
            <v>0.34</v>
          </cell>
          <cell r="AP3127" t="str">
            <v>CRITICO</v>
          </cell>
          <cell r="AQ3127">
            <v>17</v>
          </cell>
          <cell r="AR3127">
            <v>54</v>
          </cell>
          <cell r="AS3127">
            <v>0.315</v>
          </cell>
          <cell r="AT3127">
            <v>0.315</v>
          </cell>
          <cell r="AU3127" t="str">
            <v>CRITICO</v>
          </cell>
          <cell r="AV3127">
            <v>22</v>
          </cell>
          <cell r="AW3127">
            <v>60</v>
          </cell>
          <cell r="AX3127">
            <v>0.36699999999999999</v>
          </cell>
          <cell r="AY3127">
            <v>0.36699999999999999</v>
          </cell>
          <cell r="AZ3127" t="str">
            <v>CRITICO</v>
          </cell>
        </row>
        <row r="3128">
          <cell r="E3128" t="str">
            <v>M5-PM2-01_517</v>
          </cell>
          <cell r="F3128" t="str">
            <v>Porcentaje</v>
          </cell>
          <cell r="G3128">
            <v>1</v>
          </cell>
          <cell r="H3128" t="str">
            <v>NA</v>
          </cell>
          <cell r="I3128" t="str">
            <v>NA</v>
          </cell>
          <cell r="J3128" t="str">
            <v>NA</v>
          </cell>
          <cell r="K3128" t="str">
            <v>NA</v>
          </cell>
          <cell r="L3128" t="str">
            <v>NA</v>
          </cell>
          <cell r="M3128" t="str">
            <v>NA</v>
          </cell>
          <cell r="N3128" t="str">
            <v>NA</v>
          </cell>
          <cell r="O3128" t="str">
            <v>NA</v>
          </cell>
          <cell r="P3128" t="str">
            <v>NA</v>
          </cell>
          <cell r="Q3128" t="str">
            <v>NA</v>
          </cell>
          <cell r="R3128">
            <v>46</v>
          </cell>
          <cell r="S3128">
            <v>82</v>
          </cell>
          <cell r="T3128">
            <v>0.56100000000000005</v>
          </cell>
          <cell r="U3128">
            <v>0.56100000000000005</v>
          </cell>
          <cell r="V3128" t="str">
            <v>CRITICO</v>
          </cell>
          <cell r="W3128">
            <v>45</v>
          </cell>
          <cell r="X3128">
            <v>45</v>
          </cell>
          <cell r="Y3128">
            <v>1</v>
          </cell>
          <cell r="Z3128">
            <v>1</v>
          </cell>
          <cell r="AA3128" t="str">
            <v>OPTIMO</v>
          </cell>
          <cell r="AB3128">
            <v>44</v>
          </cell>
          <cell r="AC3128">
            <v>44</v>
          </cell>
          <cell r="AD3128">
            <v>1</v>
          </cell>
          <cell r="AE3128">
            <v>1</v>
          </cell>
          <cell r="AF3128" t="str">
            <v>OPTIMO</v>
          </cell>
          <cell r="AG3128">
            <v>43</v>
          </cell>
          <cell r="AH3128">
            <v>43</v>
          </cell>
          <cell r="AI3128">
            <v>1</v>
          </cell>
          <cell r="AJ3128">
            <v>1</v>
          </cell>
          <cell r="AK3128" t="str">
            <v>OPTIMO</v>
          </cell>
          <cell r="AL3128">
            <v>41</v>
          </cell>
          <cell r="AM3128">
            <v>41</v>
          </cell>
          <cell r="AN3128">
            <v>1</v>
          </cell>
          <cell r="AO3128">
            <v>1</v>
          </cell>
          <cell r="AP3128" t="str">
            <v>OPTIMO</v>
          </cell>
          <cell r="AQ3128">
            <v>41</v>
          </cell>
          <cell r="AR3128">
            <v>41</v>
          </cell>
          <cell r="AS3128">
            <v>1</v>
          </cell>
          <cell r="AT3128">
            <v>1</v>
          </cell>
          <cell r="AU3128" t="str">
            <v>OPTIMO</v>
          </cell>
          <cell r="AV3128">
            <v>36</v>
          </cell>
          <cell r="AW3128">
            <v>36</v>
          </cell>
          <cell r="AX3128">
            <v>1</v>
          </cell>
          <cell r="AY3128">
            <v>1</v>
          </cell>
          <cell r="AZ3128" t="str">
            <v>OPTIMO</v>
          </cell>
        </row>
        <row r="3129">
          <cell r="E3129" t="str">
            <v>M5-PM2-01_535</v>
          </cell>
          <cell r="F3129" t="str">
            <v>Porcentaje</v>
          </cell>
          <cell r="G3129">
            <v>1</v>
          </cell>
          <cell r="H3129" t="str">
            <v>NA</v>
          </cell>
          <cell r="I3129" t="str">
            <v>NA</v>
          </cell>
          <cell r="J3129" t="str">
            <v>NA</v>
          </cell>
          <cell r="K3129" t="str">
            <v>NA</v>
          </cell>
          <cell r="L3129" t="str">
            <v>NA</v>
          </cell>
          <cell r="M3129" t="str">
            <v>NA</v>
          </cell>
          <cell r="N3129" t="str">
            <v>NA</v>
          </cell>
          <cell r="O3129" t="str">
            <v>NA</v>
          </cell>
          <cell r="P3129" t="str">
            <v>NA</v>
          </cell>
          <cell r="Q3129" t="str">
            <v>NA</v>
          </cell>
          <cell r="R3129">
            <v>0</v>
          </cell>
          <cell r="S3129">
            <v>2</v>
          </cell>
          <cell r="T3129">
            <v>0</v>
          </cell>
          <cell r="U3129">
            <v>0</v>
          </cell>
          <cell r="V3129" t="str">
            <v>CRITICO</v>
          </cell>
          <cell r="W3129">
            <v>0</v>
          </cell>
          <cell r="X3129">
            <v>1</v>
          </cell>
          <cell r="Y3129">
            <v>0</v>
          </cell>
          <cell r="Z3129">
            <v>0</v>
          </cell>
          <cell r="AA3129" t="str">
            <v>CRITICO</v>
          </cell>
          <cell r="AB3129">
            <v>2</v>
          </cell>
          <cell r="AC3129">
            <v>4</v>
          </cell>
          <cell r="AD3129">
            <v>0.5</v>
          </cell>
          <cell r="AE3129">
            <v>0.5</v>
          </cell>
          <cell r="AF3129" t="str">
            <v>CRITICO</v>
          </cell>
          <cell r="AG3129">
            <v>2</v>
          </cell>
          <cell r="AH3129">
            <v>3</v>
          </cell>
          <cell r="AI3129">
            <v>0.66700000000000004</v>
          </cell>
          <cell r="AJ3129">
            <v>0.66700000000000004</v>
          </cell>
          <cell r="AK3129" t="str">
            <v>EN RIESGO</v>
          </cell>
          <cell r="AL3129">
            <v>3</v>
          </cell>
          <cell r="AM3129">
            <v>3</v>
          </cell>
          <cell r="AN3129">
            <v>1</v>
          </cell>
          <cell r="AO3129">
            <v>1</v>
          </cell>
          <cell r="AP3129" t="str">
            <v>OPTIMO</v>
          </cell>
          <cell r="AQ3129">
            <v>5</v>
          </cell>
          <cell r="AR3129">
            <v>13</v>
          </cell>
          <cell r="AS3129">
            <v>0.38500000000000001</v>
          </cell>
          <cell r="AT3129">
            <v>0.38500000000000001</v>
          </cell>
          <cell r="AU3129" t="str">
            <v>CRITICO</v>
          </cell>
          <cell r="AV3129">
            <v>5</v>
          </cell>
          <cell r="AW3129">
            <v>6</v>
          </cell>
          <cell r="AX3129">
            <v>0.83299999999999996</v>
          </cell>
          <cell r="AY3129">
            <v>0.83299999999999996</v>
          </cell>
          <cell r="AZ3129" t="str">
            <v>EN RIESGO</v>
          </cell>
        </row>
        <row r="3130">
          <cell r="E3130" t="str">
            <v>M5-PM2-01_801</v>
          </cell>
          <cell r="F3130" t="str">
            <v>Porcentaje</v>
          </cell>
          <cell r="G3130">
            <v>1</v>
          </cell>
          <cell r="H3130" t="str">
            <v>NA</v>
          </cell>
          <cell r="I3130" t="str">
            <v>NA</v>
          </cell>
          <cell r="J3130" t="str">
            <v>NA</v>
          </cell>
          <cell r="K3130" t="str">
            <v>NA</v>
          </cell>
          <cell r="L3130" t="str">
            <v>NA</v>
          </cell>
          <cell r="M3130" t="str">
            <v>NA</v>
          </cell>
          <cell r="N3130" t="str">
            <v>NA</v>
          </cell>
          <cell r="O3130" t="str">
            <v>NA</v>
          </cell>
          <cell r="P3130" t="str">
            <v>NA</v>
          </cell>
          <cell r="Q3130" t="str">
            <v>NA</v>
          </cell>
          <cell r="R3130">
            <v>499</v>
          </cell>
          <cell r="S3130">
            <v>718</v>
          </cell>
          <cell r="T3130">
            <v>0.69499999999999995</v>
          </cell>
          <cell r="U3130">
            <v>0.69499999999999995</v>
          </cell>
          <cell r="V3130" t="str">
            <v>EN RIESGO</v>
          </cell>
          <cell r="W3130">
            <v>484</v>
          </cell>
          <cell r="X3130">
            <v>710</v>
          </cell>
          <cell r="Y3130">
            <v>0.68200000000000005</v>
          </cell>
          <cell r="Z3130">
            <v>0.68200000000000005</v>
          </cell>
          <cell r="AA3130" t="str">
            <v>EN RIESGO</v>
          </cell>
          <cell r="AB3130">
            <v>498</v>
          </cell>
          <cell r="AC3130">
            <v>717</v>
          </cell>
          <cell r="AD3130">
            <v>0.69499999999999995</v>
          </cell>
          <cell r="AE3130">
            <v>0.69499999999999995</v>
          </cell>
          <cell r="AF3130" t="str">
            <v>EN RIESGO</v>
          </cell>
          <cell r="AG3130">
            <v>440</v>
          </cell>
          <cell r="AH3130">
            <v>705</v>
          </cell>
          <cell r="AI3130">
            <v>0.624</v>
          </cell>
          <cell r="AJ3130">
            <v>0.624</v>
          </cell>
          <cell r="AK3130" t="str">
            <v>CRITICO</v>
          </cell>
          <cell r="AL3130">
            <v>391</v>
          </cell>
          <cell r="AM3130">
            <v>629</v>
          </cell>
          <cell r="AN3130">
            <v>0.622</v>
          </cell>
          <cell r="AO3130">
            <v>0.622</v>
          </cell>
          <cell r="AP3130" t="str">
            <v>CRITICO</v>
          </cell>
          <cell r="AQ3130">
            <v>386</v>
          </cell>
          <cell r="AR3130">
            <v>623</v>
          </cell>
          <cell r="AS3130">
            <v>0.62</v>
          </cell>
          <cell r="AT3130">
            <v>0.62</v>
          </cell>
          <cell r="AU3130" t="str">
            <v>CRITICO</v>
          </cell>
          <cell r="AV3130">
            <v>382</v>
          </cell>
          <cell r="AW3130">
            <v>596</v>
          </cell>
          <cell r="AX3130">
            <v>0.64100000000000001</v>
          </cell>
          <cell r="AY3130">
            <v>0.64100000000000001</v>
          </cell>
          <cell r="AZ3130" t="str">
            <v>CRITICO</v>
          </cell>
        </row>
        <row r="3131">
          <cell r="E3131" t="str">
            <v>M5-PM2-01_802</v>
          </cell>
          <cell r="F3131" t="str">
            <v>Porcentaje</v>
          </cell>
          <cell r="G3131">
            <v>1</v>
          </cell>
          <cell r="H3131" t="str">
            <v>NA</v>
          </cell>
          <cell r="I3131" t="str">
            <v>NA</v>
          </cell>
          <cell r="J3131" t="str">
            <v>NA</v>
          </cell>
          <cell r="K3131" t="str">
            <v>NA</v>
          </cell>
          <cell r="L3131" t="str">
            <v>NA</v>
          </cell>
          <cell r="M3131" t="str">
            <v>NA</v>
          </cell>
          <cell r="N3131" t="str">
            <v>NA</v>
          </cell>
          <cell r="O3131" t="str">
            <v>NA</v>
          </cell>
          <cell r="P3131" t="str">
            <v>NA</v>
          </cell>
          <cell r="Q3131" t="str">
            <v>NA</v>
          </cell>
          <cell r="R3131">
            <v>273</v>
          </cell>
          <cell r="S3131">
            <v>380</v>
          </cell>
          <cell r="T3131">
            <v>0.71799999999999997</v>
          </cell>
          <cell r="U3131">
            <v>0.71799999999999997</v>
          </cell>
          <cell r="V3131" t="str">
            <v>EN RIESGO</v>
          </cell>
          <cell r="W3131">
            <v>289</v>
          </cell>
          <cell r="X3131">
            <v>394</v>
          </cell>
          <cell r="Y3131">
            <v>0.73399999999999999</v>
          </cell>
          <cell r="Z3131">
            <v>0.73399999999999999</v>
          </cell>
          <cell r="AA3131" t="str">
            <v>EN RIESGO</v>
          </cell>
          <cell r="AB3131">
            <v>268</v>
          </cell>
          <cell r="AC3131">
            <v>355</v>
          </cell>
          <cell r="AD3131">
            <v>0.755</v>
          </cell>
          <cell r="AE3131">
            <v>0.755</v>
          </cell>
          <cell r="AF3131" t="str">
            <v>ADECUADO</v>
          </cell>
          <cell r="AG3131">
            <v>280</v>
          </cell>
          <cell r="AH3131">
            <v>424</v>
          </cell>
          <cell r="AI3131">
            <v>0.66</v>
          </cell>
          <cell r="AJ3131">
            <v>0.66</v>
          </cell>
          <cell r="AK3131" t="str">
            <v>EN RIESGO</v>
          </cell>
          <cell r="AL3131">
            <v>265</v>
          </cell>
          <cell r="AM3131">
            <v>368</v>
          </cell>
          <cell r="AN3131">
            <v>0.72</v>
          </cell>
          <cell r="AO3131">
            <v>0.72</v>
          </cell>
          <cell r="AP3131" t="str">
            <v>CRITICO</v>
          </cell>
          <cell r="AQ3131">
            <v>299</v>
          </cell>
          <cell r="AR3131">
            <v>509</v>
          </cell>
          <cell r="AS3131">
            <v>0.58699999999999997</v>
          </cell>
          <cell r="AT3131">
            <v>0.58699999999999997</v>
          </cell>
          <cell r="AU3131" t="str">
            <v>CRITICO</v>
          </cell>
          <cell r="AV3131">
            <v>353</v>
          </cell>
          <cell r="AW3131">
            <v>624</v>
          </cell>
          <cell r="AX3131">
            <v>0.56599999999999995</v>
          </cell>
          <cell r="AY3131">
            <v>0.56599999999999995</v>
          </cell>
          <cell r="AZ3131" t="str">
            <v>CRITICO</v>
          </cell>
        </row>
        <row r="3132">
          <cell r="E3132" t="str">
            <v>M5-PM2-01_803</v>
          </cell>
          <cell r="F3132" t="str">
            <v>Porcentaje</v>
          </cell>
          <cell r="G3132">
            <v>1</v>
          </cell>
          <cell r="H3132" t="str">
            <v>NA</v>
          </cell>
          <cell r="I3132" t="str">
            <v>NA</v>
          </cell>
          <cell r="J3132" t="str">
            <v>NA</v>
          </cell>
          <cell r="K3132" t="str">
            <v>NA</v>
          </cell>
          <cell r="L3132" t="str">
            <v>NA</v>
          </cell>
          <cell r="M3132" t="str">
            <v>NA</v>
          </cell>
          <cell r="N3132" t="str">
            <v>NA</v>
          </cell>
          <cell r="O3132" t="str">
            <v>NA</v>
          </cell>
          <cell r="P3132" t="str">
            <v>NA</v>
          </cell>
          <cell r="Q3132" t="str">
            <v>NA</v>
          </cell>
          <cell r="R3132">
            <v>107</v>
          </cell>
          <cell r="S3132">
            <v>110</v>
          </cell>
          <cell r="T3132">
            <v>0.97299999999999998</v>
          </cell>
          <cell r="U3132">
            <v>0.97299999999999998</v>
          </cell>
          <cell r="V3132" t="str">
            <v>ADECUADO</v>
          </cell>
          <cell r="W3132">
            <v>106</v>
          </cell>
          <cell r="X3132">
            <v>107</v>
          </cell>
          <cell r="Y3132">
            <v>0.99099999999999999</v>
          </cell>
          <cell r="Z3132">
            <v>0.99099999999999999</v>
          </cell>
          <cell r="AA3132" t="str">
            <v>ADECUADO</v>
          </cell>
          <cell r="AB3132">
            <v>112</v>
          </cell>
          <cell r="AC3132">
            <v>112</v>
          </cell>
          <cell r="AD3132">
            <v>1</v>
          </cell>
          <cell r="AE3132">
            <v>1</v>
          </cell>
          <cell r="AF3132" t="str">
            <v>OPTIMO</v>
          </cell>
          <cell r="AG3132">
            <v>113</v>
          </cell>
          <cell r="AH3132">
            <v>113</v>
          </cell>
          <cell r="AI3132">
            <v>1</v>
          </cell>
          <cell r="AJ3132">
            <v>1</v>
          </cell>
          <cell r="AK3132" t="str">
            <v>OPTIMO</v>
          </cell>
          <cell r="AL3132">
            <v>94</v>
          </cell>
          <cell r="AM3132">
            <v>94</v>
          </cell>
          <cell r="AN3132">
            <v>1</v>
          </cell>
          <cell r="AO3132">
            <v>1</v>
          </cell>
          <cell r="AP3132" t="str">
            <v>OPTIMO</v>
          </cell>
          <cell r="AQ3132">
            <v>82</v>
          </cell>
          <cell r="AR3132">
            <v>82</v>
          </cell>
          <cell r="AS3132">
            <v>1</v>
          </cell>
          <cell r="AT3132">
            <v>1</v>
          </cell>
          <cell r="AU3132" t="str">
            <v>OPTIMO</v>
          </cell>
          <cell r="AV3132">
            <v>87</v>
          </cell>
          <cell r="AW3132">
            <v>91</v>
          </cell>
          <cell r="AX3132">
            <v>0.95599999999999996</v>
          </cell>
          <cell r="AY3132">
            <v>0.95599999999999996</v>
          </cell>
          <cell r="AZ3132" t="str">
            <v>ADECUADO</v>
          </cell>
        </row>
        <row r="3133">
          <cell r="E3133" t="str">
            <v>M5-PM2-01_804</v>
          </cell>
          <cell r="F3133" t="str">
            <v>Porcentaje</v>
          </cell>
          <cell r="G3133">
            <v>1</v>
          </cell>
          <cell r="H3133" t="str">
            <v>NA</v>
          </cell>
          <cell r="I3133" t="str">
            <v>NA</v>
          </cell>
          <cell r="J3133" t="str">
            <v>NA</v>
          </cell>
          <cell r="K3133" t="str">
            <v>NA</v>
          </cell>
          <cell r="L3133" t="str">
            <v>NA</v>
          </cell>
          <cell r="M3133" t="str">
            <v>NA</v>
          </cell>
          <cell r="N3133" t="str">
            <v>NA</v>
          </cell>
          <cell r="O3133" t="str">
            <v>NA</v>
          </cell>
          <cell r="P3133" t="str">
            <v>NA</v>
          </cell>
          <cell r="Q3133" t="str">
            <v>NA</v>
          </cell>
          <cell r="R3133">
            <v>203</v>
          </cell>
          <cell r="S3133">
            <v>283</v>
          </cell>
          <cell r="T3133">
            <v>0.71699999999999997</v>
          </cell>
          <cell r="U3133">
            <v>0.71699999999999997</v>
          </cell>
          <cell r="V3133" t="str">
            <v>EN RIESGO</v>
          </cell>
          <cell r="W3133">
            <v>209</v>
          </cell>
          <cell r="X3133">
            <v>228</v>
          </cell>
          <cell r="Y3133">
            <v>0.91700000000000004</v>
          </cell>
          <cell r="Z3133">
            <v>0.91700000000000004</v>
          </cell>
          <cell r="AA3133" t="str">
            <v>ADECUADO</v>
          </cell>
          <cell r="AB3133">
            <v>207</v>
          </cell>
          <cell r="AC3133">
            <v>218</v>
          </cell>
          <cell r="AD3133">
            <v>0.95</v>
          </cell>
          <cell r="AE3133">
            <v>0.95</v>
          </cell>
          <cell r="AF3133" t="str">
            <v>ADECUADO</v>
          </cell>
          <cell r="AG3133">
            <v>194</v>
          </cell>
          <cell r="AH3133">
            <v>236</v>
          </cell>
          <cell r="AI3133">
            <v>0.82199999999999995</v>
          </cell>
          <cell r="AJ3133">
            <v>0.82199999999999995</v>
          </cell>
          <cell r="AK3133" t="str">
            <v>ADECUADO</v>
          </cell>
          <cell r="AL3133">
            <v>194</v>
          </cell>
          <cell r="AM3133">
            <v>209</v>
          </cell>
          <cell r="AN3133">
            <v>0.92800000000000005</v>
          </cell>
          <cell r="AO3133">
            <v>0.92800000000000005</v>
          </cell>
          <cell r="AP3133" t="str">
            <v>ADECUADO</v>
          </cell>
          <cell r="AQ3133">
            <v>190</v>
          </cell>
          <cell r="AR3133">
            <v>212</v>
          </cell>
          <cell r="AS3133">
            <v>0.89600000000000002</v>
          </cell>
          <cell r="AT3133">
            <v>0.89600000000000002</v>
          </cell>
          <cell r="AU3133" t="str">
            <v>ADECUADO</v>
          </cell>
          <cell r="AV3133">
            <v>168</v>
          </cell>
          <cell r="AW3133">
            <v>184</v>
          </cell>
          <cell r="AX3133">
            <v>0.91300000000000003</v>
          </cell>
          <cell r="AY3133">
            <v>0.91300000000000003</v>
          </cell>
          <cell r="AZ3133" t="str">
            <v>ADECUADO</v>
          </cell>
        </row>
        <row r="3134">
          <cell r="E3134" t="str">
            <v>M5-PM2-01_805</v>
          </cell>
          <cell r="F3134" t="str">
            <v>Porcentaje</v>
          </cell>
          <cell r="G3134">
            <v>1</v>
          </cell>
          <cell r="H3134" t="str">
            <v>NA</v>
          </cell>
          <cell r="I3134" t="str">
            <v>NA</v>
          </cell>
          <cell r="J3134" t="str">
            <v>NA</v>
          </cell>
          <cell r="K3134" t="str">
            <v>NA</v>
          </cell>
          <cell r="L3134" t="str">
            <v>NA</v>
          </cell>
          <cell r="M3134" t="str">
            <v>NA</v>
          </cell>
          <cell r="N3134" t="str">
            <v>NA</v>
          </cell>
          <cell r="O3134" t="str">
            <v>NA</v>
          </cell>
          <cell r="P3134" t="str">
            <v>NA</v>
          </cell>
          <cell r="Q3134" t="str">
            <v>NA</v>
          </cell>
          <cell r="R3134">
            <v>57</v>
          </cell>
          <cell r="S3134">
            <v>70</v>
          </cell>
          <cell r="T3134">
            <v>0.81399999999999995</v>
          </cell>
          <cell r="U3134">
            <v>0.81399999999999995</v>
          </cell>
          <cell r="V3134" t="str">
            <v>ADECUADO</v>
          </cell>
          <cell r="W3134">
            <v>57</v>
          </cell>
          <cell r="X3134">
            <v>60</v>
          </cell>
          <cell r="Y3134">
            <v>0.95</v>
          </cell>
          <cell r="Z3134">
            <v>0.95</v>
          </cell>
          <cell r="AA3134" t="str">
            <v>ADECUADO</v>
          </cell>
          <cell r="AB3134">
            <v>48</v>
          </cell>
          <cell r="AC3134">
            <v>53</v>
          </cell>
          <cell r="AD3134">
            <v>0.90600000000000003</v>
          </cell>
          <cell r="AE3134">
            <v>0.90600000000000003</v>
          </cell>
          <cell r="AF3134" t="str">
            <v>ADECUADO</v>
          </cell>
          <cell r="AG3134">
            <v>47</v>
          </cell>
          <cell r="AH3134">
            <v>63</v>
          </cell>
          <cell r="AI3134">
            <v>0.746</v>
          </cell>
          <cell r="AJ3134">
            <v>0.746</v>
          </cell>
          <cell r="AK3134" t="str">
            <v>EN RIESGO</v>
          </cell>
          <cell r="AL3134">
            <v>43</v>
          </cell>
          <cell r="AM3134">
            <v>58</v>
          </cell>
          <cell r="AN3134">
            <v>0.74099999999999999</v>
          </cell>
          <cell r="AO3134">
            <v>0.74099999999999999</v>
          </cell>
          <cell r="AP3134" t="str">
            <v>CRITICO</v>
          </cell>
          <cell r="AQ3134">
            <v>42</v>
          </cell>
          <cell r="AR3134">
            <v>58</v>
          </cell>
          <cell r="AS3134">
            <v>0.72399999999999998</v>
          </cell>
          <cell r="AT3134">
            <v>0.72399999999999998</v>
          </cell>
          <cell r="AU3134" t="str">
            <v>CRITICO</v>
          </cell>
          <cell r="AV3134">
            <v>44</v>
          </cell>
          <cell r="AW3134">
            <v>57</v>
          </cell>
          <cell r="AX3134">
            <v>0.77200000000000002</v>
          </cell>
          <cell r="AY3134">
            <v>0.77200000000000002</v>
          </cell>
          <cell r="AZ3134" t="str">
            <v>EN RIESGO</v>
          </cell>
        </row>
        <row r="3135">
          <cell r="E3135" t="str">
            <v>M5-PM2-01_806</v>
          </cell>
          <cell r="F3135" t="str">
            <v>Porcentaje</v>
          </cell>
          <cell r="G3135">
            <v>1</v>
          </cell>
          <cell r="H3135" t="str">
            <v>NA</v>
          </cell>
          <cell r="I3135" t="str">
            <v>NA</v>
          </cell>
          <cell r="J3135" t="str">
            <v>NA</v>
          </cell>
          <cell r="K3135" t="str">
            <v>NA</v>
          </cell>
          <cell r="L3135" t="str">
            <v>NA</v>
          </cell>
          <cell r="M3135" t="str">
            <v>NA</v>
          </cell>
          <cell r="N3135" t="str">
            <v>NA</v>
          </cell>
          <cell r="O3135" t="str">
            <v>NA</v>
          </cell>
          <cell r="P3135" t="str">
            <v>NA</v>
          </cell>
          <cell r="Q3135" t="str">
            <v>NA</v>
          </cell>
          <cell r="R3135">
            <v>334</v>
          </cell>
          <cell r="S3135">
            <v>1009</v>
          </cell>
          <cell r="T3135">
            <v>0.33100000000000002</v>
          </cell>
          <cell r="U3135">
            <v>0.33100000000000002</v>
          </cell>
          <cell r="V3135" t="str">
            <v>CRITICO</v>
          </cell>
          <cell r="W3135">
            <v>341</v>
          </cell>
          <cell r="X3135">
            <v>1045</v>
          </cell>
          <cell r="Y3135">
            <v>0.32600000000000001</v>
          </cell>
          <cell r="Z3135">
            <v>0.32600000000000001</v>
          </cell>
          <cell r="AA3135" t="str">
            <v>CRITICO</v>
          </cell>
          <cell r="AB3135">
            <v>353</v>
          </cell>
          <cell r="AC3135">
            <v>996</v>
          </cell>
          <cell r="AD3135">
            <v>0.35399999999999998</v>
          </cell>
          <cell r="AE3135">
            <v>0.35399999999999998</v>
          </cell>
          <cell r="AF3135" t="str">
            <v>CRITICO</v>
          </cell>
          <cell r="AG3135">
            <v>335</v>
          </cell>
          <cell r="AH3135">
            <v>1074</v>
          </cell>
          <cell r="AI3135">
            <v>0.312</v>
          </cell>
          <cell r="AJ3135">
            <v>0.312</v>
          </cell>
          <cell r="AK3135" t="str">
            <v>CRITICO</v>
          </cell>
          <cell r="AL3135">
            <v>338</v>
          </cell>
          <cell r="AM3135">
            <v>1061</v>
          </cell>
          <cell r="AN3135">
            <v>0.31900000000000001</v>
          </cell>
          <cell r="AO3135">
            <v>0.31900000000000001</v>
          </cell>
          <cell r="AP3135" t="str">
            <v>CRITICO</v>
          </cell>
          <cell r="AQ3135">
            <v>328</v>
          </cell>
          <cell r="AR3135">
            <v>1139</v>
          </cell>
          <cell r="AS3135">
            <v>0.28799999999999998</v>
          </cell>
          <cell r="AT3135">
            <v>0.28799999999999998</v>
          </cell>
          <cell r="AU3135" t="str">
            <v>CRITICO</v>
          </cell>
          <cell r="AV3135">
            <v>335</v>
          </cell>
          <cell r="AW3135">
            <v>1145</v>
          </cell>
          <cell r="AX3135">
            <v>0.29299999999999998</v>
          </cell>
          <cell r="AY3135">
            <v>0.29299999999999998</v>
          </cell>
          <cell r="AZ3135" t="str">
            <v>CRITICO</v>
          </cell>
        </row>
        <row r="3136">
          <cell r="E3136" t="str">
            <v>M5-PM2-01_807</v>
          </cell>
          <cell r="F3136" t="str">
            <v>Porcentaje</v>
          </cell>
          <cell r="G3136">
            <v>1</v>
          </cell>
          <cell r="H3136" t="str">
            <v>NA</v>
          </cell>
          <cell r="I3136" t="str">
            <v>NA</v>
          </cell>
          <cell r="J3136" t="str">
            <v>NA</v>
          </cell>
          <cell r="K3136" t="str">
            <v>NA</v>
          </cell>
          <cell r="L3136" t="str">
            <v>NA</v>
          </cell>
          <cell r="M3136" t="str">
            <v>NA</v>
          </cell>
          <cell r="N3136" t="str">
            <v>NA</v>
          </cell>
          <cell r="O3136" t="str">
            <v>NA</v>
          </cell>
          <cell r="P3136" t="str">
            <v>NA</v>
          </cell>
          <cell r="Q3136" t="str">
            <v>NA</v>
          </cell>
          <cell r="R3136">
            <v>239</v>
          </cell>
          <cell r="S3136">
            <v>444</v>
          </cell>
          <cell r="T3136">
            <v>0.53800000000000003</v>
          </cell>
          <cell r="U3136">
            <v>0.53800000000000003</v>
          </cell>
          <cell r="V3136" t="str">
            <v>CRITICO</v>
          </cell>
          <cell r="W3136">
            <v>247</v>
          </cell>
          <cell r="X3136">
            <v>464</v>
          </cell>
          <cell r="Y3136">
            <v>0.53200000000000003</v>
          </cell>
          <cell r="Z3136">
            <v>0.53200000000000003</v>
          </cell>
          <cell r="AA3136" t="str">
            <v>CRITICO</v>
          </cell>
          <cell r="AB3136">
            <v>233</v>
          </cell>
          <cell r="AC3136">
            <v>481</v>
          </cell>
          <cell r="AD3136">
            <v>0.48399999999999999</v>
          </cell>
          <cell r="AE3136">
            <v>0.48399999999999999</v>
          </cell>
          <cell r="AF3136" t="str">
            <v>CRITICO</v>
          </cell>
          <cell r="AG3136">
            <v>228</v>
          </cell>
          <cell r="AH3136">
            <v>525</v>
          </cell>
          <cell r="AI3136">
            <v>0.434</v>
          </cell>
          <cell r="AJ3136">
            <v>0.434</v>
          </cell>
          <cell r="AK3136" t="str">
            <v>CRITICO</v>
          </cell>
          <cell r="AL3136">
            <v>208</v>
          </cell>
          <cell r="AM3136">
            <v>541</v>
          </cell>
          <cell r="AN3136">
            <v>0.38400000000000001</v>
          </cell>
          <cell r="AO3136">
            <v>0.38400000000000001</v>
          </cell>
          <cell r="AP3136" t="str">
            <v>CRITICO</v>
          </cell>
          <cell r="AQ3136">
            <v>202</v>
          </cell>
          <cell r="AR3136">
            <v>543</v>
          </cell>
          <cell r="AS3136">
            <v>0.372</v>
          </cell>
          <cell r="AT3136">
            <v>0.372</v>
          </cell>
          <cell r="AU3136" t="str">
            <v>CRITICO</v>
          </cell>
          <cell r="AV3136">
            <v>183</v>
          </cell>
          <cell r="AW3136">
            <v>598</v>
          </cell>
          <cell r="AX3136">
            <v>0.30599999999999999</v>
          </cell>
          <cell r="AY3136">
            <v>0.30599999999999999</v>
          </cell>
          <cell r="AZ3136" t="str">
            <v>CRITICO</v>
          </cell>
        </row>
        <row r="3137">
          <cell r="E3137" t="str">
            <v>M5-PM2-01_1101</v>
          </cell>
          <cell r="F3137" t="str">
            <v>Porcentaje</v>
          </cell>
          <cell r="G3137">
            <v>1</v>
          </cell>
          <cell r="H3137" t="str">
            <v>NA</v>
          </cell>
          <cell r="I3137" t="str">
            <v>NA</v>
          </cell>
          <cell r="J3137" t="str">
            <v>NA</v>
          </cell>
          <cell r="K3137" t="str">
            <v>NA</v>
          </cell>
          <cell r="L3137" t="str">
            <v>NA</v>
          </cell>
          <cell r="M3137" t="str">
            <v>NA</v>
          </cell>
          <cell r="N3137" t="str">
            <v>NA</v>
          </cell>
          <cell r="O3137" t="str">
            <v>NA</v>
          </cell>
          <cell r="P3137" t="str">
            <v>NA</v>
          </cell>
          <cell r="Q3137" t="str">
            <v>NA</v>
          </cell>
          <cell r="R3137">
            <v>844</v>
          </cell>
          <cell r="S3137">
            <v>1853</v>
          </cell>
          <cell r="T3137">
            <v>0.45500000000000002</v>
          </cell>
          <cell r="U3137">
            <v>0.45500000000000002</v>
          </cell>
          <cell r="V3137" t="str">
            <v>CRITICO</v>
          </cell>
          <cell r="W3137">
            <v>918</v>
          </cell>
          <cell r="X3137">
            <v>1493</v>
          </cell>
          <cell r="Y3137">
            <v>0.61499999999999999</v>
          </cell>
          <cell r="Z3137">
            <v>0.61499999999999999</v>
          </cell>
          <cell r="AA3137" t="str">
            <v>CRITICO</v>
          </cell>
          <cell r="AB3137">
            <v>904</v>
          </cell>
          <cell r="AC3137">
            <v>1369</v>
          </cell>
          <cell r="AD3137">
            <v>0.66</v>
          </cell>
          <cell r="AE3137">
            <v>0.66</v>
          </cell>
          <cell r="AF3137" t="str">
            <v>EN RIESGO</v>
          </cell>
          <cell r="AG3137">
            <v>910</v>
          </cell>
          <cell r="AH3137">
            <v>1288</v>
          </cell>
          <cell r="AI3137">
            <v>0.70699999999999996</v>
          </cell>
          <cell r="AJ3137">
            <v>0.70699999999999996</v>
          </cell>
          <cell r="AK3137" t="str">
            <v>EN RIESGO</v>
          </cell>
          <cell r="AL3137">
            <v>827</v>
          </cell>
          <cell r="AM3137">
            <v>1117</v>
          </cell>
          <cell r="AN3137">
            <v>0.74</v>
          </cell>
          <cell r="AO3137">
            <v>0.74</v>
          </cell>
          <cell r="AP3137" t="str">
            <v>CRITICO</v>
          </cell>
          <cell r="AQ3137">
            <v>796</v>
          </cell>
          <cell r="AR3137">
            <v>1184</v>
          </cell>
          <cell r="AS3137">
            <v>0.67200000000000004</v>
          </cell>
          <cell r="AT3137">
            <v>0.67200000000000004</v>
          </cell>
          <cell r="AU3137" t="str">
            <v>CRITICO</v>
          </cell>
          <cell r="AV3137">
            <v>780</v>
          </cell>
          <cell r="AW3137">
            <v>1218</v>
          </cell>
          <cell r="AX3137">
            <v>0.64</v>
          </cell>
          <cell r="AY3137">
            <v>0.64</v>
          </cell>
          <cell r="AZ3137" t="str">
            <v>CRITICO</v>
          </cell>
        </row>
        <row r="3138">
          <cell r="E3138" t="str">
            <v>M5-PM2-01_1102</v>
          </cell>
          <cell r="F3138" t="str">
            <v>Porcentaje</v>
          </cell>
          <cell r="G3138">
            <v>1</v>
          </cell>
          <cell r="H3138" t="str">
            <v>NA</v>
          </cell>
          <cell r="I3138" t="str">
            <v>NA</v>
          </cell>
          <cell r="J3138" t="str">
            <v>NA</v>
          </cell>
          <cell r="K3138" t="str">
            <v>NA</v>
          </cell>
          <cell r="L3138" t="str">
            <v>NA</v>
          </cell>
          <cell r="M3138" t="str">
            <v>NA</v>
          </cell>
          <cell r="N3138" t="str">
            <v>NA</v>
          </cell>
          <cell r="O3138" t="str">
            <v>NA</v>
          </cell>
          <cell r="P3138" t="str">
            <v>NA</v>
          </cell>
          <cell r="Q3138" t="str">
            <v>NA</v>
          </cell>
          <cell r="R3138">
            <v>431</v>
          </cell>
          <cell r="S3138">
            <v>683</v>
          </cell>
          <cell r="T3138">
            <v>0.63100000000000001</v>
          </cell>
          <cell r="U3138">
            <v>0.63100000000000001</v>
          </cell>
          <cell r="V3138" t="str">
            <v>CRITICO</v>
          </cell>
          <cell r="W3138">
            <v>447</v>
          </cell>
          <cell r="X3138">
            <v>605</v>
          </cell>
          <cell r="Y3138">
            <v>0.73899999999999999</v>
          </cell>
          <cell r="Z3138">
            <v>0.73899999999999999</v>
          </cell>
          <cell r="AA3138" t="str">
            <v>EN RIESGO</v>
          </cell>
          <cell r="AB3138">
            <v>468</v>
          </cell>
          <cell r="AC3138">
            <v>589</v>
          </cell>
          <cell r="AD3138">
            <v>0.79500000000000004</v>
          </cell>
          <cell r="AE3138">
            <v>0.79500000000000004</v>
          </cell>
          <cell r="AF3138" t="str">
            <v>ADECUADO</v>
          </cell>
          <cell r="AG3138">
            <v>475</v>
          </cell>
          <cell r="AH3138">
            <v>589</v>
          </cell>
          <cell r="AI3138">
            <v>0.80600000000000005</v>
          </cell>
          <cell r="AJ3138">
            <v>0.80600000000000005</v>
          </cell>
          <cell r="AK3138" t="str">
            <v>ADECUADO</v>
          </cell>
          <cell r="AL3138">
            <v>465</v>
          </cell>
          <cell r="AM3138">
            <v>556</v>
          </cell>
          <cell r="AN3138">
            <v>0.83599999999999997</v>
          </cell>
          <cell r="AO3138">
            <v>0.83599999999999997</v>
          </cell>
          <cell r="AP3138" t="str">
            <v>EN RIESGO</v>
          </cell>
          <cell r="AQ3138">
            <v>414</v>
          </cell>
          <cell r="AR3138">
            <v>499</v>
          </cell>
          <cell r="AS3138">
            <v>0.83</v>
          </cell>
          <cell r="AT3138">
            <v>0.83</v>
          </cell>
          <cell r="AU3138" t="str">
            <v>EN RIESGO</v>
          </cell>
          <cell r="AV3138">
            <v>430</v>
          </cell>
          <cell r="AW3138">
            <v>542</v>
          </cell>
          <cell r="AX3138">
            <v>0.79300000000000004</v>
          </cell>
          <cell r="AY3138">
            <v>0.79300000000000004</v>
          </cell>
          <cell r="AZ3138" t="str">
            <v>EN RIESGO</v>
          </cell>
        </row>
        <row r="3139">
          <cell r="E3139" t="str">
            <v>M5-PM2-01_1103</v>
          </cell>
          <cell r="F3139" t="str">
            <v>Porcentaje</v>
          </cell>
          <cell r="G3139">
            <v>1</v>
          </cell>
          <cell r="H3139" t="str">
            <v>NA</v>
          </cell>
          <cell r="I3139" t="str">
            <v>NA</v>
          </cell>
          <cell r="J3139" t="str">
            <v>NA</v>
          </cell>
          <cell r="K3139" t="str">
            <v>NA</v>
          </cell>
          <cell r="L3139" t="str">
            <v>NA</v>
          </cell>
          <cell r="M3139" t="str">
            <v>NA</v>
          </cell>
          <cell r="N3139" t="str">
            <v>NA</v>
          </cell>
          <cell r="O3139" t="str">
            <v>NA</v>
          </cell>
          <cell r="P3139" t="str">
            <v>NA</v>
          </cell>
          <cell r="Q3139" t="str">
            <v>NA</v>
          </cell>
          <cell r="R3139">
            <v>647</v>
          </cell>
          <cell r="S3139">
            <v>1735</v>
          </cell>
          <cell r="T3139">
            <v>0.373</v>
          </cell>
          <cell r="U3139">
            <v>0.373</v>
          </cell>
          <cell r="V3139" t="str">
            <v>CRITICO</v>
          </cell>
          <cell r="W3139">
            <v>667</v>
          </cell>
          <cell r="X3139">
            <v>1438</v>
          </cell>
          <cell r="Y3139">
            <v>0.46400000000000002</v>
          </cell>
          <cell r="Z3139">
            <v>0.46400000000000002</v>
          </cell>
          <cell r="AA3139" t="str">
            <v>CRITICO</v>
          </cell>
          <cell r="AB3139">
            <v>692</v>
          </cell>
          <cell r="AC3139">
            <v>1437</v>
          </cell>
          <cell r="AD3139">
            <v>0.48199999999999998</v>
          </cell>
          <cell r="AE3139">
            <v>0.48199999999999998</v>
          </cell>
          <cell r="AF3139" t="str">
            <v>CRITICO</v>
          </cell>
          <cell r="AG3139">
            <v>677</v>
          </cell>
          <cell r="AH3139">
            <v>1489</v>
          </cell>
          <cell r="AI3139">
            <v>0.45500000000000002</v>
          </cell>
          <cell r="AJ3139">
            <v>0.45500000000000002</v>
          </cell>
          <cell r="AK3139" t="str">
            <v>CRITICO</v>
          </cell>
          <cell r="AL3139">
            <v>666</v>
          </cell>
          <cell r="AM3139">
            <v>1406</v>
          </cell>
          <cell r="AN3139">
            <v>0.47399999999999998</v>
          </cell>
          <cell r="AO3139">
            <v>0.47399999999999998</v>
          </cell>
          <cell r="AP3139" t="str">
            <v>CRITICO</v>
          </cell>
          <cell r="AQ3139">
            <v>658</v>
          </cell>
          <cell r="AR3139">
            <v>1388</v>
          </cell>
          <cell r="AS3139">
            <v>0.47399999999999998</v>
          </cell>
          <cell r="AT3139">
            <v>0.47399999999999998</v>
          </cell>
          <cell r="AU3139" t="str">
            <v>CRITICO</v>
          </cell>
          <cell r="AV3139">
            <v>657</v>
          </cell>
          <cell r="AW3139">
            <v>1313</v>
          </cell>
          <cell r="AX3139">
            <v>0.5</v>
          </cell>
          <cell r="AY3139">
            <v>0.5</v>
          </cell>
          <cell r="AZ3139" t="str">
            <v>CRITICO</v>
          </cell>
        </row>
        <row r="3140">
          <cell r="E3140" t="str">
            <v>M5-PM2-01_1104</v>
          </cell>
          <cell r="F3140" t="str">
            <v>Porcentaje</v>
          </cell>
          <cell r="G3140">
            <v>1</v>
          </cell>
          <cell r="H3140" t="str">
            <v>NA</v>
          </cell>
          <cell r="I3140" t="str">
            <v>NA</v>
          </cell>
          <cell r="J3140" t="str">
            <v>NA</v>
          </cell>
          <cell r="K3140" t="str">
            <v>NA</v>
          </cell>
          <cell r="L3140" t="str">
            <v>NA</v>
          </cell>
          <cell r="M3140" t="str">
            <v>NA</v>
          </cell>
          <cell r="N3140" t="str">
            <v>NA</v>
          </cell>
          <cell r="O3140" t="str">
            <v>NA</v>
          </cell>
          <cell r="P3140" t="str">
            <v>NA</v>
          </cell>
          <cell r="Q3140" t="str">
            <v>NA</v>
          </cell>
          <cell r="R3140">
            <v>475</v>
          </cell>
          <cell r="S3140">
            <v>1695</v>
          </cell>
          <cell r="T3140">
            <v>0.28000000000000003</v>
          </cell>
          <cell r="U3140">
            <v>0.28000000000000003</v>
          </cell>
          <cell r="V3140" t="str">
            <v>CRITICO</v>
          </cell>
          <cell r="W3140">
            <v>492</v>
          </cell>
          <cell r="X3140">
            <v>1624</v>
          </cell>
          <cell r="Y3140">
            <v>0.30299999999999999</v>
          </cell>
          <cell r="Z3140">
            <v>0.30299999999999999</v>
          </cell>
          <cell r="AA3140" t="str">
            <v>CRITICO</v>
          </cell>
          <cell r="AB3140">
            <v>549</v>
          </cell>
          <cell r="AC3140">
            <v>1688</v>
          </cell>
          <cell r="AD3140">
            <v>0.32500000000000001</v>
          </cell>
          <cell r="AE3140">
            <v>0.32500000000000001</v>
          </cell>
          <cell r="AF3140" t="str">
            <v>CRITICO</v>
          </cell>
          <cell r="AG3140">
            <v>579</v>
          </cell>
          <cell r="AH3140">
            <v>1686</v>
          </cell>
          <cell r="AI3140">
            <v>0.34300000000000003</v>
          </cell>
          <cell r="AJ3140">
            <v>0.34300000000000003</v>
          </cell>
          <cell r="AK3140" t="str">
            <v>CRITICO</v>
          </cell>
          <cell r="AL3140">
            <v>555</v>
          </cell>
          <cell r="AM3140">
            <v>1602</v>
          </cell>
          <cell r="AN3140">
            <v>0.34599999999999997</v>
          </cell>
          <cell r="AO3140">
            <v>0.34599999999999997</v>
          </cell>
          <cell r="AP3140" t="str">
            <v>CRITICO</v>
          </cell>
          <cell r="AQ3140">
            <v>543</v>
          </cell>
          <cell r="AR3140">
            <v>1638</v>
          </cell>
          <cell r="AS3140">
            <v>0.33200000000000002</v>
          </cell>
          <cell r="AT3140">
            <v>0.33200000000000002</v>
          </cell>
          <cell r="AU3140" t="str">
            <v>CRITICO</v>
          </cell>
          <cell r="AV3140">
            <v>566</v>
          </cell>
          <cell r="AW3140">
            <v>1831</v>
          </cell>
          <cell r="AX3140">
            <v>0.309</v>
          </cell>
          <cell r="AY3140">
            <v>0.309</v>
          </cell>
          <cell r="AZ3140" t="str">
            <v>CRITICO</v>
          </cell>
        </row>
        <row r="3141">
          <cell r="E3141" t="str">
            <v>M5-PM2-01_1105</v>
          </cell>
          <cell r="F3141" t="str">
            <v>Porcentaje</v>
          </cell>
          <cell r="G3141">
            <v>1</v>
          </cell>
          <cell r="H3141" t="str">
            <v>NA</v>
          </cell>
          <cell r="I3141" t="str">
            <v>NA</v>
          </cell>
          <cell r="J3141" t="str">
            <v>NA</v>
          </cell>
          <cell r="K3141" t="str">
            <v>NA</v>
          </cell>
          <cell r="L3141" t="str">
            <v>NA</v>
          </cell>
          <cell r="M3141" t="str">
            <v>NA</v>
          </cell>
          <cell r="N3141" t="str">
            <v>NA</v>
          </cell>
          <cell r="O3141" t="str">
            <v>NA</v>
          </cell>
          <cell r="P3141" t="str">
            <v>NA</v>
          </cell>
          <cell r="Q3141" t="str">
            <v>NA</v>
          </cell>
          <cell r="R3141">
            <v>528</v>
          </cell>
          <cell r="S3141">
            <v>2428</v>
          </cell>
          <cell r="T3141">
            <v>0.217</v>
          </cell>
          <cell r="U3141">
            <v>0.217</v>
          </cell>
          <cell r="V3141" t="str">
            <v>CRITICO</v>
          </cell>
          <cell r="W3141">
            <v>566</v>
          </cell>
          <cell r="X3141">
            <v>2550</v>
          </cell>
          <cell r="Y3141">
            <v>0.222</v>
          </cell>
          <cell r="Z3141">
            <v>0.222</v>
          </cell>
          <cell r="AA3141" t="str">
            <v>CRITICO</v>
          </cell>
          <cell r="AB3141">
            <v>604</v>
          </cell>
          <cell r="AC3141">
            <v>2564</v>
          </cell>
          <cell r="AD3141">
            <v>0.23599999999999999</v>
          </cell>
          <cell r="AE3141">
            <v>0.23599999999999999</v>
          </cell>
          <cell r="AF3141" t="str">
            <v>CRITICO</v>
          </cell>
          <cell r="AG3141">
            <v>595</v>
          </cell>
          <cell r="AH3141">
            <v>2531</v>
          </cell>
          <cell r="AI3141">
            <v>0.23499999999999999</v>
          </cell>
          <cell r="AJ3141">
            <v>0.23499999999999999</v>
          </cell>
          <cell r="AK3141" t="str">
            <v>CRITICO</v>
          </cell>
          <cell r="AL3141">
            <v>601</v>
          </cell>
          <cell r="AM3141">
            <v>2514</v>
          </cell>
          <cell r="AN3141">
            <v>0.23899999999999999</v>
          </cell>
          <cell r="AO3141">
            <v>0.23899999999999999</v>
          </cell>
          <cell r="AP3141" t="str">
            <v>CRITICO</v>
          </cell>
          <cell r="AQ3141">
            <v>608</v>
          </cell>
          <cell r="AR3141">
            <v>2545</v>
          </cell>
          <cell r="AS3141">
            <v>0.23899999999999999</v>
          </cell>
          <cell r="AT3141">
            <v>0.23899999999999999</v>
          </cell>
          <cell r="AU3141" t="str">
            <v>CRITICO</v>
          </cell>
          <cell r="AV3141">
            <v>628</v>
          </cell>
          <cell r="AW3141">
            <v>2674</v>
          </cell>
          <cell r="AX3141">
            <v>0.23499999999999999</v>
          </cell>
          <cell r="AY3141">
            <v>0.23499999999999999</v>
          </cell>
          <cell r="AZ3141" t="str">
            <v>CRITICO</v>
          </cell>
        </row>
        <row r="3142">
          <cell r="E3142" t="str">
            <v>M5-PM2-01_1106</v>
          </cell>
          <cell r="F3142" t="str">
            <v>Porcentaje</v>
          </cell>
          <cell r="G3142">
            <v>1</v>
          </cell>
          <cell r="H3142" t="str">
            <v>NA</v>
          </cell>
          <cell r="I3142" t="str">
            <v>NA</v>
          </cell>
          <cell r="J3142" t="str">
            <v>NA</v>
          </cell>
          <cell r="K3142" t="str">
            <v>NA</v>
          </cell>
          <cell r="L3142" t="str">
            <v>NA</v>
          </cell>
          <cell r="M3142" t="str">
            <v>NA</v>
          </cell>
          <cell r="N3142" t="str">
            <v>NA</v>
          </cell>
          <cell r="O3142" t="str">
            <v>NA</v>
          </cell>
          <cell r="P3142" t="str">
            <v>NA</v>
          </cell>
          <cell r="Q3142" t="str">
            <v>NA</v>
          </cell>
          <cell r="R3142">
            <v>193</v>
          </cell>
          <cell r="S3142">
            <v>470</v>
          </cell>
          <cell r="T3142">
            <v>0.41099999999999998</v>
          </cell>
          <cell r="U3142">
            <v>0.41099999999999998</v>
          </cell>
          <cell r="V3142" t="str">
            <v>CRITICO</v>
          </cell>
          <cell r="W3142">
            <v>220</v>
          </cell>
          <cell r="X3142">
            <v>364</v>
          </cell>
          <cell r="Y3142">
            <v>0.60399999999999998</v>
          </cell>
          <cell r="Z3142">
            <v>0.60399999999999998</v>
          </cell>
          <cell r="AA3142" t="str">
            <v>CRITICO</v>
          </cell>
          <cell r="AB3142">
            <v>199</v>
          </cell>
          <cell r="AC3142">
            <v>282</v>
          </cell>
          <cell r="AD3142">
            <v>0.70599999999999996</v>
          </cell>
          <cell r="AE3142">
            <v>0.70599999999999996</v>
          </cell>
          <cell r="AF3142" t="str">
            <v>EN RIESGO</v>
          </cell>
          <cell r="AG3142">
            <v>214</v>
          </cell>
          <cell r="AH3142">
            <v>313</v>
          </cell>
          <cell r="AI3142">
            <v>0.68400000000000005</v>
          </cell>
          <cell r="AJ3142">
            <v>0.68400000000000005</v>
          </cell>
          <cell r="AK3142" t="str">
            <v>EN RIESGO</v>
          </cell>
          <cell r="AL3142">
            <v>213</v>
          </cell>
          <cell r="AM3142">
            <v>308</v>
          </cell>
          <cell r="AN3142">
            <v>0.69199999999999995</v>
          </cell>
          <cell r="AO3142">
            <v>0.69199999999999995</v>
          </cell>
          <cell r="AP3142" t="str">
            <v>CRITICO</v>
          </cell>
          <cell r="AQ3142">
            <v>245</v>
          </cell>
          <cell r="AR3142">
            <v>319</v>
          </cell>
          <cell r="AS3142">
            <v>0.76800000000000002</v>
          </cell>
          <cell r="AT3142">
            <v>0.76800000000000002</v>
          </cell>
          <cell r="AU3142" t="str">
            <v>EN RIESGO</v>
          </cell>
          <cell r="AV3142">
            <v>278</v>
          </cell>
          <cell r="AW3142">
            <v>371</v>
          </cell>
          <cell r="AX3142">
            <v>0.749</v>
          </cell>
          <cell r="AY3142">
            <v>0.749</v>
          </cell>
          <cell r="AZ3142" t="str">
            <v>CRITICO</v>
          </cell>
        </row>
        <row r="3143">
          <cell r="E3143" t="str">
            <v>M5-PM2-01_1107</v>
          </cell>
          <cell r="F3143" t="str">
            <v>Porcentaje</v>
          </cell>
          <cell r="G3143">
            <v>1</v>
          </cell>
          <cell r="H3143" t="str">
            <v>NA</v>
          </cell>
          <cell r="I3143" t="str">
            <v>NA</v>
          </cell>
          <cell r="J3143" t="str">
            <v>NA</v>
          </cell>
          <cell r="K3143" t="str">
            <v>NA</v>
          </cell>
          <cell r="L3143" t="str">
            <v>NA</v>
          </cell>
          <cell r="M3143" t="str">
            <v>NA</v>
          </cell>
          <cell r="N3143" t="str">
            <v>NA</v>
          </cell>
          <cell r="O3143" t="str">
            <v>NA</v>
          </cell>
          <cell r="P3143" t="str">
            <v>NA</v>
          </cell>
          <cell r="Q3143" t="str">
            <v>NA</v>
          </cell>
          <cell r="R3143">
            <v>4</v>
          </cell>
          <cell r="S3143">
            <v>7</v>
          </cell>
          <cell r="T3143">
            <v>0.57099999999999995</v>
          </cell>
          <cell r="U3143">
            <v>0.57099999999999995</v>
          </cell>
          <cell r="V3143" t="str">
            <v>CRITICO</v>
          </cell>
          <cell r="W3143">
            <v>2</v>
          </cell>
          <cell r="X3143">
            <v>6</v>
          </cell>
          <cell r="Y3143">
            <v>0.33300000000000002</v>
          </cell>
          <cell r="Z3143">
            <v>0.33300000000000002</v>
          </cell>
          <cell r="AA3143" t="str">
            <v>CRITICO</v>
          </cell>
          <cell r="AB3143">
            <v>3</v>
          </cell>
          <cell r="AC3143">
            <v>4</v>
          </cell>
          <cell r="AD3143">
            <v>0.75</v>
          </cell>
          <cell r="AE3143">
            <v>0.75</v>
          </cell>
          <cell r="AF3143" t="str">
            <v>ADECUADO</v>
          </cell>
          <cell r="AG3143">
            <v>1</v>
          </cell>
          <cell r="AH3143">
            <v>2</v>
          </cell>
          <cell r="AI3143">
            <v>0.5</v>
          </cell>
          <cell r="AJ3143">
            <v>0.5</v>
          </cell>
          <cell r="AK3143" t="str">
            <v>CRITICO</v>
          </cell>
          <cell r="AL3143">
            <v>2</v>
          </cell>
          <cell r="AM3143">
            <v>2</v>
          </cell>
          <cell r="AN3143">
            <v>1</v>
          </cell>
          <cell r="AO3143">
            <v>1</v>
          </cell>
          <cell r="AP3143" t="str">
            <v>OPTIMO</v>
          </cell>
          <cell r="AQ3143">
            <v>3</v>
          </cell>
          <cell r="AR3143">
            <v>3</v>
          </cell>
          <cell r="AS3143">
            <v>1</v>
          </cell>
          <cell r="AT3143">
            <v>1</v>
          </cell>
          <cell r="AU3143" t="str">
            <v>OPTIMO</v>
          </cell>
          <cell r="AV3143">
            <v>3</v>
          </cell>
          <cell r="AW3143">
            <v>3</v>
          </cell>
          <cell r="AX3143">
            <v>1</v>
          </cell>
          <cell r="AY3143">
            <v>1</v>
          </cell>
          <cell r="AZ3143" t="str">
            <v>OPTIMO</v>
          </cell>
        </row>
        <row r="3144">
          <cell r="E3144" t="str">
            <v>M5-PM2-01_1108</v>
          </cell>
          <cell r="F3144" t="str">
            <v>Porcentaje</v>
          </cell>
          <cell r="G3144">
            <v>1</v>
          </cell>
          <cell r="H3144" t="str">
            <v>NA</v>
          </cell>
          <cell r="I3144" t="str">
            <v>NA</v>
          </cell>
          <cell r="J3144" t="str">
            <v>NA</v>
          </cell>
          <cell r="K3144" t="str">
            <v>NA</v>
          </cell>
          <cell r="L3144" t="str">
            <v>NA</v>
          </cell>
          <cell r="M3144" t="str">
            <v>NA</v>
          </cell>
          <cell r="N3144" t="str">
            <v>NA</v>
          </cell>
          <cell r="O3144" t="str">
            <v>NA</v>
          </cell>
          <cell r="P3144" t="str">
            <v>NA</v>
          </cell>
          <cell r="Q3144" t="str">
            <v>NA</v>
          </cell>
          <cell r="R3144">
            <v>547</v>
          </cell>
          <cell r="S3144">
            <v>2390</v>
          </cell>
          <cell r="T3144">
            <v>0.22900000000000001</v>
          </cell>
          <cell r="U3144">
            <v>0.22900000000000001</v>
          </cell>
          <cell r="V3144" t="str">
            <v>CRITICO</v>
          </cell>
          <cell r="W3144">
            <v>574</v>
          </cell>
          <cell r="X3144">
            <v>2423</v>
          </cell>
          <cell r="Y3144">
            <v>0.23699999999999999</v>
          </cell>
          <cell r="Z3144">
            <v>0.23699999999999999</v>
          </cell>
          <cell r="AA3144" t="str">
            <v>CRITICO</v>
          </cell>
          <cell r="AB3144">
            <v>594</v>
          </cell>
          <cell r="AC3144">
            <v>2484</v>
          </cell>
          <cell r="AD3144">
            <v>0.23899999999999999</v>
          </cell>
          <cell r="AE3144">
            <v>0.23899999999999999</v>
          </cell>
          <cell r="AF3144" t="str">
            <v>CRITICO</v>
          </cell>
          <cell r="AG3144">
            <v>601</v>
          </cell>
          <cell r="AH3144">
            <v>2617</v>
          </cell>
          <cell r="AI3144">
            <v>0.23</v>
          </cell>
          <cell r="AJ3144">
            <v>0.23</v>
          </cell>
          <cell r="AK3144" t="str">
            <v>CRITICO</v>
          </cell>
          <cell r="AL3144">
            <v>600</v>
          </cell>
          <cell r="AM3144">
            <v>2604</v>
          </cell>
          <cell r="AN3144">
            <v>0.23</v>
          </cell>
          <cell r="AO3144">
            <v>0.23</v>
          </cell>
          <cell r="AP3144" t="str">
            <v>CRITICO</v>
          </cell>
          <cell r="AQ3144">
            <v>615</v>
          </cell>
          <cell r="AR3144">
            <v>2760</v>
          </cell>
          <cell r="AS3144">
            <v>0.223</v>
          </cell>
          <cell r="AT3144">
            <v>0.223</v>
          </cell>
          <cell r="AU3144" t="str">
            <v>CRITICO</v>
          </cell>
          <cell r="AV3144">
            <v>639</v>
          </cell>
          <cell r="AW3144">
            <v>2834</v>
          </cell>
          <cell r="AX3144">
            <v>0.22500000000000001</v>
          </cell>
          <cell r="AY3144">
            <v>0.22500000000000001</v>
          </cell>
          <cell r="AZ3144" t="str">
            <v>CRITICO</v>
          </cell>
        </row>
        <row r="3145">
          <cell r="E3145" t="str">
            <v>M5-PM2-01_1109</v>
          </cell>
          <cell r="F3145" t="str">
            <v>Porcentaje</v>
          </cell>
          <cell r="G3145">
            <v>1</v>
          </cell>
          <cell r="H3145" t="str">
            <v>NA</v>
          </cell>
          <cell r="I3145" t="str">
            <v>NA</v>
          </cell>
          <cell r="J3145" t="str">
            <v>NA</v>
          </cell>
          <cell r="K3145" t="str">
            <v>NA</v>
          </cell>
          <cell r="L3145" t="str">
            <v>NA</v>
          </cell>
          <cell r="M3145" t="str">
            <v>NA</v>
          </cell>
          <cell r="N3145" t="str">
            <v>NA</v>
          </cell>
          <cell r="O3145" t="str">
            <v>NA</v>
          </cell>
          <cell r="P3145" t="str">
            <v>NA</v>
          </cell>
          <cell r="Q3145" t="str">
            <v>NA</v>
          </cell>
          <cell r="R3145">
            <v>607</v>
          </cell>
          <cell r="S3145">
            <v>1541</v>
          </cell>
          <cell r="T3145">
            <v>0.39400000000000002</v>
          </cell>
          <cell r="U3145">
            <v>0.39400000000000002</v>
          </cell>
          <cell r="V3145" t="str">
            <v>CRITICO</v>
          </cell>
          <cell r="W3145">
            <v>642</v>
          </cell>
          <cell r="X3145">
            <v>1461</v>
          </cell>
          <cell r="Y3145">
            <v>0.439</v>
          </cell>
          <cell r="Z3145">
            <v>0.439</v>
          </cell>
          <cell r="AA3145" t="str">
            <v>CRITICO</v>
          </cell>
          <cell r="AB3145">
            <v>680</v>
          </cell>
          <cell r="AC3145">
            <v>1566</v>
          </cell>
          <cell r="AD3145">
            <v>0.434</v>
          </cell>
          <cell r="AE3145">
            <v>0.434</v>
          </cell>
          <cell r="AF3145" t="str">
            <v>CRITICO</v>
          </cell>
          <cell r="AG3145">
            <v>703</v>
          </cell>
          <cell r="AH3145">
            <v>1621</v>
          </cell>
          <cell r="AI3145">
            <v>0.434</v>
          </cell>
          <cell r="AJ3145">
            <v>0.434</v>
          </cell>
          <cell r="AK3145" t="str">
            <v>CRITICO</v>
          </cell>
          <cell r="AL3145">
            <v>716</v>
          </cell>
          <cell r="AM3145">
            <v>1577</v>
          </cell>
          <cell r="AN3145">
            <v>0.45400000000000001</v>
          </cell>
          <cell r="AO3145">
            <v>0.45400000000000001</v>
          </cell>
          <cell r="AP3145" t="str">
            <v>CRITICO</v>
          </cell>
          <cell r="AQ3145">
            <v>709</v>
          </cell>
          <cell r="AR3145">
            <v>1637</v>
          </cell>
          <cell r="AS3145">
            <v>0.433</v>
          </cell>
          <cell r="AT3145">
            <v>0.433</v>
          </cell>
          <cell r="AU3145" t="str">
            <v>CRITICO</v>
          </cell>
          <cell r="AV3145">
            <v>711</v>
          </cell>
          <cell r="AW3145">
            <v>1649</v>
          </cell>
          <cell r="AX3145">
            <v>0.43099999999999999</v>
          </cell>
          <cell r="AY3145">
            <v>0.43099999999999999</v>
          </cell>
          <cell r="AZ3145" t="str">
            <v>CRITICO</v>
          </cell>
        </row>
        <row r="3146">
          <cell r="E3146" t="str">
            <v>M5-PM2-01_1110</v>
          </cell>
          <cell r="F3146" t="str">
            <v>Porcentaje</v>
          </cell>
          <cell r="G3146">
            <v>1</v>
          </cell>
          <cell r="H3146" t="str">
            <v>NA</v>
          </cell>
          <cell r="I3146" t="str">
            <v>NA</v>
          </cell>
          <cell r="J3146" t="str">
            <v>NA</v>
          </cell>
          <cell r="K3146" t="str">
            <v>NA</v>
          </cell>
          <cell r="L3146" t="str">
            <v>NA</v>
          </cell>
          <cell r="M3146" t="str">
            <v>NA</v>
          </cell>
          <cell r="N3146" t="str">
            <v>NA</v>
          </cell>
          <cell r="O3146" t="str">
            <v>NA</v>
          </cell>
          <cell r="P3146" t="str">
            <v>NA</v>
          </cell>
          <cell r="Q3146" t="str">
            <v>NA</v>
          </cell>
          <cell r="R3146">
            <v>149</v>
          </cell>
          <cell r="S3146">
            <v>427</v>
          </cell>
          <cell r="T3146">
            <v>0.34899999999999998</v>
          </cell>
          <cell r="U3146">
            <v>0.34899999999999998</v>
          </cell>
          <cell r="V3146" t="str">
            <v>CRITICO</v>
          </cell>
          <cell r="W3146">
            <v>159</v>
          </cell>
          <cell r="X3146">
            <v>403</v>
          </cell>
          <cell r="Y3146">
            <v>0.39500000000000002</v>
          </cell>
          <cell r="Z3146">
            <v>0.39500000000000002</v>
          </cell>
          <cell r="AA3146" t="str">
            <v>CRITICO</v>
          </cell>
          <cell r="AB3146">
            <v>164</v>
          </cell>
          <cell r="AC3146">
            <v>428</v>
          </cell>
          <cell r="AD3146">
            <v>0.38300000000000001</v>
          </cell>
          <cell r="AE3146">
            <v>0.38300000000000001</v>
          </cell>
          <cell r="AF3146" t="str">
            <v>CRITICO</v>
          </cell>
          <cell r="AG3146">
            <v>170</v>
          </cell>
          <cell r="AH3146">
            <v>457</v>
          </cell>
          <cell r="AI3146">
            <v>0.372</v>
          </cell>
          <cell r="AJ3146">
            <v>0.372</v>
          </cell>
          <cell r="AK3146" t="str">
            <v>CRITICO</v>
          </cell>
          <cell r="AL3146">
            <v>164</v>
          </cell>
          <cell r="AM3146">
            <v>458</v>
          </cell>
          <cell r="AN3146">
            <v>0.35799999999999998</v>
          </cell>
          <cell r="AO3146">
            <v>0.35799999999999998</v>
          </cell>
          <cell r="AP3146" t="str">
            <v>CRITICO</v>
          </cell>
          <cell r="AQ3146">
            <v>166</v>
          </cell>
          <cell r="AR3146">
            <v>447</v>
          </cell>
          <cell r="AS3146">
            <v>0.371</v>
          </cell>
          <cell r="AT3146">
            <v>0.371</v>
          </cell>
          <cell r="AU3146" t="str">
            <v>CRITICO</v>
          </cell>
          <cell r="AV3146">
            <v>192</v>
          </cell>
          <cell r="AW3146">
            <v>468</v>
          </cell>
          <cell r="AX3146">
            <v>0.41</v>
          </cell>
          <cell r="AY3146">
            <v>0.41</v>
          </cell>
          <cell r="AZ3146" t="str">
            <v>CRITICO</v>
          </cell>
        </row>
        <row r="3147">
          <cell r="E3147" t="str">
            <v>M5-PM2-01_1111</v>
          </cell>
          <cell r="F3147" t="str">
            <v>Porcentaje</v>
          </cell>
          <cell r="G3147">
            <v>1</v>
          </cell>
          <cell r="H3147" t="str">
            <v>NA</v>
          </cell>
          <cell r="I3147" t="str">
            <v>NA</v>
          </cell>
          <cell r="J3147" t="str">
            <v>NA</v>
          </cell>
          <cell r="K3147" t="str">
            <v>NA</v>
          </cell>
          <cell r="L3147" t="str">
            <v>NA</v>
          </cell>
          <cell r="M3147" t="str">
            <v>NA</v>
          </cell>
          <cell r="N3147" t="str">
            <v>NA</v>
          </cell>
          <cell r="O3147" t="str">
            <v>NA</v>
          </cell>
          <cell r="P3147" t="str">
            <v>NA</v>
          </cell>
          <cell r="Q3147" t="str">
            <v>NA</v>
          </cell>
          <cell r="R3147">
            <v>232</v>
          </cell>
          <cell r="S3147">
            <v>330</v>
          </cell>
          <cell r="T3147">
            <v>0.70299999999999996</v>
          </cell>
          <cell r="U3147">
            <v>0.70299999999999996</v>
          </cell>
          <cell r="V3147" t="str">
            <v>EN RIESGO</v>
          </cell>
          <cell r="W3147">
            <v>245</v>
          </cell>
          <cell r="X3147">
            <v>263</v>
          </cell>
          <cell r="Y3147">
            <v>0.93200000000000005</v>
          </cell>
          <cell r="Z3147">
            <v>0.93200000000000005</v>
          </cell>
          <cell r="AA3147" t="str">
            <v>ADECUADO</v>
          </cell>
          <cell r="AB3147">
            <v>262</v>
          </cell>
          <cell r="AC3147">
            <v>269</v>
          </cell>
          <cell r="AD3147">
            <v>0.97399999999999998</v>
          </cell>
          <cell r="AE3147">
            <v>0.97399999999999998</v>
          </cell>
          <cell r="AF3147" t="str">
            <v>ADECUADO</v>
          </cell>
          <cell r="AG3147">
            <v>241</v>
          </cell>
          <cell r="AH3147">
            <v>258</v>
          </cell>
          <cell r="AI3147">
            <v>0.93400000000000005</v>
          </cell>
          <cell r="AJ3147">
            <v>0.93400000000000005</v>
          </cell>
          <cell r="AK3147" t="str">
            <v>ADECUADO</v>
          </cell>
          <cell r="AL3147">
            <v>250</v>
          </cell>
          <cell r="AM3147">
            <v>260</v>
          </cell>
          <cell r="AN3147">
            <v>0.96199999999999997</v>
          </cell>
          <cell r="AO3147">
            <v>0.96199999999999997</v>
          </cell>
          <cell r="AP3147" t="str">
            <v>ADECUADO</v>
          </cell>
          <cell r="AQ3147">
            <v>268</v>
          </cell>
          <cell r="AR3147">
            <v>270</v>
          </cell>
          <cell r="AS3147">
            <v>0.99299999999999999</v>
          </cell>
          <cell r="AT3147">
            <v>0.99299999999999999</v>
          </cell>
          <cell r="AU3147" t="str">
            <v>ADECUADO</v>
          </cell>
          <cell r="AV3147">
            <v>269</v>
          </cell>
          <cell r="AW3147">
            <v>277</v>
          </cell>
          <cell r="AX3147">
            <v>0.97099999999999997</v>
          </cell>
          <cell r="AY3147">
            <v>0.97099999999999997</v>
          </cell>
          <cell r="AZ3147" t="str">
            <v>ADECUADO</v>
          </cell>
        </row>
        <row r="3148">
          <cell r="E3148" t="str">
            <v>M5-PM2-01_1112</v>
          </cell>
          <cell r="F3148" t="str">
            <v>Porcentaje</v>
          </cell>
          <cell r="G3148">
            <v>1</v>
          </cell>
          <cell r="H3148" t="str">
            <v>NA</v>
          </cell>
          <cell r="I3148" t="str">
            <v>NA</v>
          </cell>
          <cell r="J3148" t="str">
            <v>NA</v>
          </cell>
          <cell r="K3148" t="str">
            <v>NA</v>
          </cell>
          <cell r="L3148" t="str">
            <v>NA</v>
          </cell>
          <cell r="M3148" t="str">
            <v>NA</v>
          </cell>
          <cell r="N3148" t="str">
            <v>NA</v>
          </cell>
          <cell r="O3148" t="str">
            <v>NA</v>
          </cell>
          <cell r="P3148" t="str">
            <v>NA</v>
          </cell>
          <cell r="Q3148" t="str">
            <v>NA</v>
          </cell>
          <cell r="R3148">
            <v>191</v>
          </cell>
          <cell r="S3148">
            <v>569</v>
          </cell>
          <cell r="T3148">
            <v>0.33600000000000002</v>
          </cell>
          <cell r="U3148">
            <v>0.33600000000000002</v>
          </cell>
          <cell r="V3148" t="str">
            <v>CRITICO</v>
          </cell>
          <cell r="W3148">
            <v>201</v>
          </cell>
          <cell r="X3148">
            <v>460</v>
          </cell>
          <cell r="Y3148">
            <v>0.437</v>
          </cell>
          <cell r="Z3148">
            <v>0.437</v>
          </cell>
          <cell r="AA3148" t="str">
            <v>CRITICO</v>
          </cell>
          <cell r="AB3148">
            <v>187</v>
          </cell>
          <cell r="AC3148">
            <v>446</v>
          </cell>
          <cell r="AD3148">
            <v>0.41899999999999998</v>
          </cell>
          <cell r="AE3148">
            <v>0.41899999999999998</v>
          </cell>
          <cell r="AF3148" t="str">
            <v>CRITICO</v>
          </cell>
          <cell r="AG3148">
            <v>168</v>
          </cell>
          <cell r="AH3148">
            <v>342</v>
          </cell>
          <cell r="AI3148">
            <v>0.49099999999999999</v>
          </cell>
          <cell r="AJ3148">
            <v>0.49099999999999999</v>
          </cell>
          <cell r="AK3148" t="str">
            <v>CRITICO</v>
          </cell>
          <cell r="AL3148">
            <v>162</v>
          </cell>
          <cell r="AM3148">
            <v>330</v>
          </cell>
          <cell r="AN3148">
            <v>0.49099999999999999</v>
          </cell>
          <cell r="AO3148">
            <v>0.49099999999999999</v>
          </cell>
          <cell r="AP3148" t="str">
            <v>CRITICO</v>
          </cell>
          <cell r="AQ3148">
            <v>158</v>
          </cell>
          <cell r="AR3148">
            <v>302</v>
          </cell>
          <cell r="AS3148">
            <v>0.52300000000000002</v>
          </cell>
          <cell r="AT3148">
            <v>0.52300000000000002</v>
          </cell>
          <cell r="AU3148" t="str">
            <v>CRITICO</v>
          </cell>
          <cell r="AV3148">
            <v>150</v>
          </cell>
          <cell r="AW3148">
            <v>318</v>
          </cell>
          <cell r="AX3148">
            <v>0.47199999999999998</v>
          </cell>
          <cell r="AY3148">
            <v>0.47199999999999998</v>
          </cell>
          <cell r="AZ3148" t="str">
            <v>CRITICO</v>
          </cell>
        </row>
        <row r="3149">
          <cell r="E3149" t="str">
            <v>M5-PM2-01_1113</v>
          </cell>
          <cell r="F3149" t="str">
            <v>Porcentaje</v>
          </cell>
          <cell r="G3149">
            <v>1</v>
          </cell>
          <cell r="H3149" t="str">
            <v>NA</v>
          </cell>
          <cell r="I3149" t="str">
            <v>NA</v>
          </cell>
          <cell r="J3149" t="str">
            <v>NA</v>
          </cell>
          <cell r="K3149" t="str">
            <v>NA</v>
          </cell>
          <cell r="L3149" t="str">
            <v>NA</v>
          </cell>
          <cell r="M3149" t="str">
            <v>NA</v>
          </cell>
          <cell r="N3149" t="str">
            <v>NA</v>
          </cell>
          <cell r="O3149" t="str">
            <v>NA</v>
          </cell>
          <cell r="P3149" t="str">
            <v>NA</v>
          </cell>
          <cell r="Q3149" t="str">
            <v>NA</v>
          </cell>
          <cell r="R3149">
            <v>515</v>
          </cell>
          <cell r="S3149">
            <v>1861</v>
          </cell>
          <cell r="T3149">
            <v>0.27700000000000002</v>
          </cell>
          <cell r="U3149">
            <v>0.27700000000000002</v>
          </cell>
          <cell r="V3149" t="str">
            <v>CRITICO</v>
          </cell>
          <cell r="W3149">
            <v>514</v>
          </cell>
          <cell r="X3149">
            <v>1702</v>
          </cell>
          <cell r="Y3149">
            <v>0.30199999999999999</v>
          </cell>
          <cell r="Z3149">
            <v>0.30199999999999999</v>
          </cell>
          <cell r="AA3149" t="str">
            <v>CRITICO</v>
          </cell>
          <cell r="AB3149">
            <v>510</v>
          </cell>
          <cell r="AC3149">
            <v>1722</v>
          </cell>
          <cell r="AD3149">
            <v>0.29599999999999999</v>
          </cell>
          <cell r="AE3149">
            <v>0.29599999999999999</v>
          </cell>
          <cell r="AF3149" t="str">
            <v>CRITICO</v>
          </cell>
          <cell r="AG3149">
            <v>513</v>
          </cell>
          <cell r="AH3149">
            <v>1828</v>
          </cell>
          <cell r="AI3149">
            <v>0.28100000000000003</v>
          </cell>
          <cell r="AJ3149">
            <v>0.28100000000000003</v>
          </cell>
          <cell r="AK3149" t="str">
            <v>CRITICO</v>
          </cell>
          <cell r="AL3149">
            <v>502</v>
          </cell>
          <cell r="AM3149">
            <v>1776</v>
          </cell>
          <cell r="AN3149">
            <v>0.28299999999999997</v>
          </cell>
          <cell r="AO3149">
            <v>0.28299999999999997</v>
          </cell>
          <cell r="AP3149" t="str">
            <v>CRITICO</v>
          </cell>
          <cell r="AQ3149">
            <v>547</v>
          </cell>
          <cell r="AR3149">
            <v>1841</v>
          </cell>
          <cell r="AS3149">
            <v>0.29699999999999999</v>
          </cell>
          <cell r="AT3149">
            <v>0.29699999999999999</v>
          </cell>
          <cell r="AU3149" t="str">
            <v>CRITICO</v>
          </cell>
          <cell r="AV3149">
            <v>592</v>
          </cell>
          <cell r="AW3149">
            <v>1931</v>
          </cell>
          <cell r="AX3149">
            <v>0.307</v>
          </cell>
          <cell r="AY3149">
            <v>0.307</v>
          </cell>
          <cell r="AZ3149" t="str">
            <v>CRITICO</v>
          </cell>
        </row>
        <row r="3150">
          <cell r="E3150" t="str">
            <v>M5-PM2-01_1114</v>
          </cell>
          <cell r="F3150" t="str">
            <v>Porcentaje</v>
          </cell>
          <cell r="G3150">
            <v>1</v>
          </cell>
          <cell r="H3150" t="str">
            <v>NA</v>
          </cell>
          <cell r="I3150" t="str">
            <v>NA</v>
          </cell>
          <cell r="J3150" t="str">
            <v>NA</v>
          </cell>
          <cell r="K3150" t="str">
            <v>NA</v>
          </cell>
          <cell r="L3150" t="str">
            <v>NA</v>
          </cell>
          <cell r="M3150" t="str">
            <v>NA</v>
          </cell>
          <cell r="N3150" t="str">
            <v>NA</v>
          </cell>
          <cell r="O3150" t="str">
            <v>NA</v>
          </cell>
          <cell r="P3150" t="str">
            <v>NA</v>
          </cell>
          <cell r="Q3150" t="str">
            <v>NA</v>
          </cell>
          <cell r="R3150">
            <v>917</v>
          </cell>
          <cell r="S3150">
            <v>2729</v>
          </cell>
          <cell r="T3150">
            <v>0.33600000000000002</v>
          </cell>
          <cell r="U3150">
            <v>0.33600000000000002</v>
          </cell>
          <cell r="V3150" t="str">
            <v>CRITICO</v>
          </cell>
          <cell r="W3150">
            <v>957</v>
          </cell>
          <cell r="X3150">
            <v>2632</v>
          </cell>
          <cell r="Y3150">
            <v>0.36399999999999999</v>
          </cell>
          <cell r="Z3150">
            <v>0.36399999999999999</v>
          </cell>
          <cell r="AA3150" t="str">
            <v>CRITICO</v>
          </cell>
          <cell r="AB3150">
            <v>992</v>
          </cell>
          <cell r="AC3150">
            <v>2643</v>
          </cell>
          <cell r="AD3150">
            <v>0.375</v>
          </cell>
          <cell r="AE3150">
            <v>0.375</v>
          </cell>
          <cell r="AF3150" t="str">
            <v>CRITICO</v>
          </cell>
          <cell r="AG3150">
            <v>1006</v>
          </cell>
          <cell r="AH3150">
            <v>2738</v>
          </cell>
          <cell r="AI3150">
            <v>0.36699999999999999</v>
          </cell>
          <cell r="AJ3150">
            <v>0.36699999999999999</v>
          </cell>
          <cell r="AK3150" t="str">
            <v>CRITICO</v>
          </cell>
          <cell r="AL3150">
            <v>994</v>
          </cell>
          <cell r="AM3150">
            <v>2690</v>
          </cell>
          <cell r="AN3150">
            <v>0.37</v>
          </cell>
          <cell r="AO3150">
            <v>0.37</v>
          </cell>
          <cell r="AP3150" t="str">
            <v>CRITICO</v>
          </cell>
          <cell r="AQ3150">
            <v>998</v>
          </cell>
          <cell r="AR3150">
            <v>2666</v>
          </cell>
          <cell r="AS3150">
            <v>0.374</v>
          </cell>
          <cell r="AT3150">
            <v>0.374</v>
          </cell>
          <cell r="AU3150" t="str">
            <v>CRITICO</v>
          </cell>
          <cell r="AV3150">
            <v>997</v>
          </cell>
          <cell r="AW3150">
            <v>2742</v>
          </cell>
          <cell r="AX3150">
            <v>0.36399999999999999</v>
          </cell>
          <cell r="AY3150">
            <v>0.36399999999999999</v>
          </cell>
          <cell r="AZ3150" t="str">
            <v>CRITICO</v>
          </cell>
        </row>
        <row r="3151">
          <cell r="E3151" t="str">
            <v>M5-PM2-01_1115</v>
          </cell>
          <cell r="F3151" t="str">
            <v>Porcentaje</v>
          </cell>
          <cell r="G3151">
            <v>1</v>
          </cell>
          <cell r="H3151" t="str">
            <v>NA</v>
          </cell>
          <cell r="I3151" t="str">
            <v>NA</v>
          </cell>
          <cell r="J3151" t="str">
            <v>NA</v>
          </cell>
          <cell r="K3151" t="str">
            <v>NA</v>
          </cell>
          <cell r="L3151" t="str">
            <v>NA</v>
          </cell>
          <cell r="M3151" t="str">
            <v>NA</v>
          </cell>
          <cell r="N3151" t="str">
            <v>NA</v>
          </cell>
          <cell r="O3151" t="str">
            <v>NA</v>
          </cell>
          <cell r="P3151" t="str">
            <v>NA</v>
          </cell>
          <cell r="Q3151" t="str">
            <v>NA</v>
          </cell>
          <cell r="R3151">
            <v>516</v>
          </cell>
          <cell r="S3151">
            <v>747</v>
          </cell>
          <cell r="T3151">
            <v>0.69099999999999995</v>
          </cell>
          <cell r="U3151">
            <v>0.69099999999999995</v>
          </cell>
          <cell r="V3151" t="str">
            <v>EN RIESGO</v>
          </cell>
          <cell r="W3151">
            <v>503</v>
          </cell>
          <cell r="X3151">
            <v>689</v>
          </cell>
          <cell r="Y3151">
            <v>0.73</v>
          </cell>
          <cell r="Z3151">
            <v>0.73</v>
          </cell>
          <cell r="AA3151" t="str">
            <v>EN RIESGO</v>
          </cell>
          <cell r="AB3151">
            <v>542</v>
          </cell>
          <cell r="AC3151">
            <v>741</v>
          </cell>
          <cell r="AD3151">
            <v>0.73099999999999998</v>
          </cell>
          <cell r="AE3151">
            <v>0.73099999999999998</v>
          </cell>
          <cell r="AF3151" t="str">
            <v>EN RIESGO</v>
          </cell>
          <cell r="AG3151">
            <v>569</v>
          </cell>
          <cell r="AH3151">
            <v>746</v>
          </cell>
          <cell r="AI3151">
            <v>0.76300000000000001</v>
          </cell>
          <cell r="AJ3151">
            <v>0.76300000000000001</v>
          </cell>
          <cell r="AK3151" t="str">
            <v>ADECUADO</v>
          </cell>
          <cell r="AL3151">
            <v>527</v>
          </cell>
          <cell r="AM3151">
            <v>700</v>
          </cell>
          <cell r="AN3151">
            <v>0.753</v>
          </cell>
          <cell r="AO3151">
            <v>0.753</v>
          </cell>
          <cell r="AP3151" t="str">
            <v>EN RIESGO</v>
          </cell>
          <cell r="AQ3151">
            <v>513</v>
          </cell>
          <cell r="AR3151">
            <v>678</v>
          </cell>
          <cell r="AS3151">
            <v>0.75700000000000001</v>
          </cell>
          <cell r="AT3151">
            <v>0.75700000000000001</v>
          </cell>
          <cell r="AU3151" t="str">
            <v>EN RIESGO</v>
          </cell>
          <cell r="AV3151">
            <v>536</v>
          </cell>
          <cell r="AW3151">
            <v>713</v>
          </cell>
          <cell r="AX3151">
            <v>0.752</v>
          </cell>
          <cell r="AY3151">
            <v>0.752</v>
          </cell>
          <cell r="AZ3151" t="str">
            <v>EN RIESGO</v>
          </cell>
        </row>
        <row r="3152">
          <cell r="E3152" t="str">
            <v>M5-PM2-01_1116</v>
          </cell>
          <cell r="F3152" t="str">
            <v>Porcentaje</v>
          </cell>
          <cell r="G3152">
            <v>1</v>
          </cell>
          <cell r="H3152" t="str">
            <v>NA</v>
          </cell>
          <cell r="I3152" t="str">
            <v>NA</v>
          </cell>
          <cell r="J3152" t="str">
            <v>NA</v>
          </cell>
          <cell r="K3152" t="str">
            <v>NA</v>
          </cell>
          <cell r="L3152" t="str">
            <v>NA</v>
          </cell>
          <cell r="M3152" t="str">
            <v>NA</v>
          </cell>
          <cell r="N3152" t="str">
            <v>NA</v>
          </cell>
          <cell r="O3152" t="str">
            <v>NA</v>
          </cell>
          <cell r="P3152" t="str">
            <v>NA</v>
          </cell>
          <cell r="Q3152" t="str">
            <v>NA</v>
          </cell>
          <cell r="R3152">
            <v>324</v>
          </cell>
          <cell r="S3152">
            <v>653</v>
          </cell>
          <cell r="T3152">
            <v>0.496</v>
          </cell>
          <cell r="U3152">
            <v>0.496</v>
          </cell>
          <cell r="V3152" t="str">
            <v>CRITICO</v>
          </cell>
          <cell r="W3152">
            <v>343</v>
          </cell>
          <cell r="X3152">
            <v>571</v>
          </cell>
          <cell r="Y3152">
            <v>0.60099999999999998</v>
          </cell>
          <cell r="Z3152">
            <v>0.60099999999999998</v>
          </cell>
          <cell r="AA3152" t="str">
            <v>CRITICO</v>
          </cell>
          <cell r="AB3152">
            <v>363</v>
          </cell>
          <cell r="AC3152">
            <v>585</v>
          </cell>
          <cell r="AD3152">
            <v>0.621</v>
          </cell>
          <cell r="AE3152">
            <v>0.621</v>
          </cell>
          <cell r="AF3152" t="str">
            <v>CRITICO</v>
          </cell>
          <cell r="AG3152">
            <v>374</v>
          </cell>
          <cell r="AH3152">
            <v>573</v>
          </cell>
          <cell r="AI3152">
            <v>0.65300000000000002</v>
          </cell>
          <cell r="AJ3152">
            <v>0.65300000000000002</v>
          </cell>
          <cell r="AK3152" t="str">
            <v>EN RIESGO</v>
          </cell>
          <cell r="AL3152">
            <v>345</v>
          </cell>
          <cell r="AM3152">
            <v>539</v>
          </cell>
          <cell r="AN3152">
            <v>0.64</v>
          </cell>
          <cell r="AO3152">
            <v>0.64</v>
          </cell>
          <cell r="AP3152" t="str">
            <v>CRITICO</v>
          </cell>
          <cell r="AQ3152">
            <v>363</v>
          </cell>
          <cell r="AR3152">
            <v>543</v>
          </cell>
          <cell r="AS3152">
            <v>0.66900000000000004</v>
          </cell>
          <cell r="AT3152">
            <v>0.66900000000000004</v>
          </cell>
          <cell r="AU3152" t="str">
            <v>CRITICO</v>
          </cell>
          <cell r="AV3152">
            <v>420</v>
          </cell>
          <cell r="AW3152">
            <v>650</v>
          </cell>
          <cell r="AX3152">
            <v>0.64600000000000002</v>
          </cell>
          <cell r="AY3152">
            <v>0.64600000000000002</v>
          </cell>
          <cell r="AZ3152" t="str">
            <v>CRITICO</v>
          </cell>
        </row>
        <row r="3153">
          <cell r="E3153" t="str">
            <v>M5-PM2-01_1130</v>
          </cell>
          <cell r="F3153" t="str">
            <v>Porcentaje</v>
          </cell>
          <cell r="G3153">
            <v>1</v>
          </cell>
          <cell r="H3153" t="str">
            <v>NA</v>
          </cell>
          <cell r="I3153" t="str">
            <v>NA</v>
          </cell>
          <cell r="J3153" t="str">
            <v>NA</v>
          </cell>
          <cell r="K3153" t="str">
            <v>NA</v>
          </cell>
          <cell r="L3153" t="str">
            <v>NA</v>
          </cell>
          <cell r="M3153" t="str">
            <v>NA</v>
          </cell>
          <cell r="N3153" t="str">
            <v>NA</v>
          </cell>
          <cell r="O3153" t="str">
            <v>NA</v>
          </cell>
          <cell r="P3153" t="str">
            <v>NA</v>
          </cell>
          <cell r="Q3153" t="str">
            <v>NA</v>
          </cell>
          <cell r="R3153">
            <v>1219</v>
          </cell>
          <cell r="S3153">
            <v>1296</v>
          </cell>
          <cell r="T3153">
            <v>0.94099999999999995</v>
          </cell>
          <cell r="U3153">
            <v>0.94099999999999995</v>
          </cell>
          <cell r="V3153" t="str">
            <v>ADECUADO</v>
          </cell>
          <cell r="W3153">
            <v>1249</v>
          </cell>
          <cell r="X3153">
            <v>1316</v>
          </cell>
          <cell r="Y3153">
            <v>0.94899999999999995</v>
          </cell>
          <cell r="Z3153">
            <v>0.94899999999999995</v>
          </cell>
          <cell r="AA3153" t="str">
            <v>ADECUADO</v>
          </cell>
          <cell r="AB3153">
            <v>1234</v>
          </cell>
          <cell r="AC3153">
            <v>1299</v>
          </cell>
          <cell r="AD3153">
            <v>0.95</v>
          </cell>
          <cell r="AE3153">
            <v>0.95</v>
          </cell>
          <cell r="AF3153" t="str">
            <v>ADECUADO</v>
          </cell>
          <cell r="AG3153">
            <v>1243</v>
          </cell>
          <cell r="AH3153">
            <v>1295</v>
          </cell>
          <cell r="AI3153">
            <v>0.96</v>
          </cell>
          <cell r="AJ3153">
            <v>0.96</v>
          </cell>
          <cell r="AK3153" t="str">
            <v>ADECUADO</v>
          </cell>
          <cell r="AL3153">
            <v>1207</v>
          </cell>
          <cell r="AM3153">
            <v>1238</v>
          </cell>
          <cell r="AN3153">
            <v>0.97499999999999998</v>
          </cell>
          <cell r="AO3153">
            <v>0.97499999999999998</v>
          </cell>
          <cell r="AP3153" t="str">
            <v>ADECUADO</v>
          </cell>
          <cell r="AQ3153">
            <v>1265</v>
          </cell>
          <cell r="AR3153">
            <v>1302</v>
          </cell>
          <cell r="AS3153">
            <v>0.97199999999999998</v>
          </cell>
          <cell r="AT3153">
            <v>0.97199999999999998</v>
          </cell>
          <cell r="AU3153" t="str">
            <v>ADECUADO</v>
          </cell>
          <cell r="AV3153">
            <v>1237</v>
          </cell>
          <cell r="AW3153">
            <v>1277</v>
          </cell>
          <cell r="AX3153">
            <v>0.96899999999999997</v>
          </cell>
          <cell r="AY3153">
            <v>0.96899999999999997</v>
          </cell>
          <cell r="AZ3153" t="str">
            <v>ADECUADO</v>
          </cell>
        </row>
        <row r="3154">
          <cell r="E3154" t="str">
            <v>M5-PM2-01_1301</v>
          </cell>
          <cell r="F3154" t="str">
            <v>Porcentaje</v>
          </cell>
          <cell r="G3154">
            <v>1</v>
          </cell>
          <cell r="H3154" t="str">
            <v>NA</v>
          </cell>
          <cell r="I3154" t="str">
            <v>NA</v>
          </cell>
          <cell r="J3154" t="str">
            <v>NA</v>
          </cell>
          <cell r="K3154" t="str">
            <v>NA</v>
          </cell>
          <cell r="L3154" t="str">
            <v>NA</v>
          </cell>
          <cell r="M3154" t="str">
            <v>NA</v>
          </cell>
          <cell r="N3154" t="str">
            <v>NA</v>
          </cell>
          <cell r="O3154" t="str">
            <v>NA</v>
          </cell>
          <cell r="P3154" t="str">
            <v>NA</v>
          </cell>
          <cell r="Q3154" t="str">
            <v>NA</v>
          </cell>
          <cell r="R3154">
            <v>317</v>
          </cell>
          <cell r="S3154">
            <v>535</v>
          </cell>
          <cell r="T3154">
            <v>0.59299999999999997</v>
          </cell>
          <cell r="U3154">
            <v>0.59299999999999997</v>
          </cell>
          <cell r="V3154" t="str">
            <v>CRITICO</v>
          </cell>
          <cell r="W3154">
            <v>328</v>
          </cell>
          <cell r="X3154">
            <v>483</v>
          </cell>
          <cell r="Y3154">
            <v>0.67900000000000005</v>
          </cell>
          <cell r="Z3154">
            <v>0.67900000000000005</v>
          </cell>
          <cell r="AA3154" t="str">
            <v>EN RIESGO</v>
          </cell>
          <cell r="AB3154">
            <v>357</v>
          </cell>
          <cell r="AC3154">
            <v>477</v>
          </cell>
          <cell r="AD3154">
            <v>0.748</v>
          </cell>
          <cell r="AE3154">
            <v>0.748</v>
          </cell>
          <cell r="AF3154" t="str">
            <v>EN RIESGO</v>
          </cell>
          <cell r="AG3154">
            <v>354</v>
          </cell>
          <cell r="AH3154">
            <v>471</v>
          </cell>
          <cell r="AI3154">
            <v>0.752</v>
          </cell>
          <cell r="AJ3154">
            <v>0.752</v>
          </cell>
          <cell r="AK3154" t="str">
            <v>ADECUADO</v>
          </cell>
          <cell r="AL3154">
            <v>347</v>
          </cell>
          <cell r="AM3154">
            <v>453</v>
          </cell>
          <cell r="AN3154">
            <v>0.76600000000000001</v>
          </cell>
          <cell r="AO3154">
            <v>0.76600000000000001</v>
          </cell>
          <cell r="AP3154" t="str">
            <v>EN RIESGO</v>
          </cell>
          <cell r="AQ3154">
            <v>342</v>
          </cell>
          <cell r="AR3154">
            <v>432</v>
          </cell>
          <cell r="AS3154">
            <v>0.79200000000000004</v>
          </cell>
          <cell r="AT3154">
            <v>0.79200000000000004</v>
          </cell>
          <cell r="AU3154" t="str">
            <v>EN RIESGO</v>
          </cell>
          <cell r="AV3154">
            <v>365</v>
          </cell>
          <cell r="AW3154">
            <v>449</v>
          </cell>
          <cell r="AX3154">
            <v>0.81299999999999994</v>
          </cell>
          <cell r="AY3154">
            <v>0.81299999999999994</v>
          </cell>
          <cell r="AZ3154" t="str">
            <v>EN RIESGO</v>
          </cell>
        </row>
        <row r="3155">
          <cell r="E3155" t="str">
            <v>M5-PM2-01_1302</v>
          </cell>
          <cell r="F3155" t="str">
            <v>Porcentaje</v>
          </cell>
          <cell r="G3155">
            <v>1</v>
          </cell>
          <cell r="H3155" t="str">
            <v>NA</v>
          </cell>
          <cell r="I3155" t="str">
            <v>NA</v>
          </cell>
          <cell r="J3155" t="str">
            <v>NA</v>
          </cell>
          <cell r="K3155" t="str">
            <v>NA</v>
          </cell>
          <cell r="L3155" t="str">
            <v>NA</v>
          </cell>
          <cell r="M3155" t="str">
            <v>NA</v>
          </cell>
          <cell r="N3155" t="str">
            <v>NA</v>
          </cell>
          <cell r="O3155" t="str">
            <v>NA</v>
          </cell>
          <cell r="P3155" t="str">
            <v>NA</v>
          </cell>
          <cell r="Q3155" t="str">
            <v>NA</v>
          </cell>
          <cell r="R3155">
            <v>165</v>
          </cell>
          <cell r="S3155">
            <v>282</v>
          </cell>
          <cell r="T3155">
            <v>0.58499999999999996</v>
          </cell>
          <cell r="U3155">
            <v>0.58499999999999996</v>
          </cell>
          <cell r="V3155" t="str">
            <v>CRITICO</v>
          </cell>
          <cell r="W3155">
            <v>161</v>
          </cell>
          <cell r="X3155">
            <v>165</v>
          </cell>
          <cell r="Y3155">
            <v>0.97599999999999998</v>
          </cell>
          <cell r="Z3155">
            <v>0.97599999999999998</v>
          </cell>
          <cell r="AA3155" t="str">
            <v>ADECUADO</v>
          </cell>
          <cell r="AB3155">
            <v>131</v>
          </cell>
          <cell r="AC3155">
            <v>140</v>
          </cell>
          <cell r="AD3155">
            <v>0.93600000000000005</v>
          </cell>
          <cell r="AE3155">
            <v>0.93600000000000005</v>
          </cell>
          <cell r="AF3155" t="str">
            <v>ADECUADO</v>
          </cell>
          <cell r="AG3155">
            <v>123</v>
          </cell>
          <cell r="AH3155">
            <v>130</v>
          </cell>
          <cell r="AI3155">
            <v>0.94599999999999995</v>
          </cell>
          <cell r="AJ3155">
            <v>0.94599999999999995</v>
          </cell>
          <cell r="AK3155" t="str">
            <v>ADECUADO</v>
          </cell>
          <cell r="AL3155">
            <v>101</v>
          </cell>
          <cell r="AM3155">
            <v>105</v>
          </cell>
          <cell r="AN3155">
            <v>0.96199999999999997</v>
          </cell>
          <cell r="AO3155">
            <v>0.96199999999999997</v>
          </cell>
          <cell r="AP3155" t="str">
            <v>ADECUADO</v>
          </cell>
          <cell r="AQ3155">
            <v>105</v>
          </cell>
          <cell r="AR3155">
            <v>109</v>
          </cell>
          <cell r="AS3155">
            <v>0.96299999999999997</v>
          </cell>
          <cell r="AT3155">
            <v>0.96299999999999997</v>
          </cell>
          <cell r="AU3155" t="str">
            <v>ADECUADO</v>
          </cell>
          <cell r="AV3155">
            <v>93</v>
          </cell>
          <cell r="AW3155">
            <v>96</v>
          </cell>
          <cell r="AX3155">
            <v>0.96899999999999997</v>
          </cell>
          <cell r="AY3155">
            <v>0.96899999999999997</v>
          </cell>
          <cell r="AZ3155" t="str">
            <v>ADECUADO</v>
          </cell>
        </row>
        <row r="3156">
          <cell r="E3156" t="str">
            <v>M5-PM2-01_1303</v>
          </cell>
          <cell r="F3156" t="str">
            <v>Porcentaje</v>
          </cell>
          <cell r="G3156">
            <v>1</v>
          </cell>
          <cell r="H3156" t="str">
            <v>NA</v>
          </cell>
          <cell r="I3156" t="str">
            <v>NA</v>
          </cell>
          <cell r="J3156" t="str">
            <v>NA</v>
          </cell>
          <cell r="K3156" t="str">
            <v>NA</v>
          </cell>
          <cell r="L3156" t="str">
            <v>NA</v>
          </cell>
          <cell r="M3156" t="str">
            <v>NA</v>
          </cell>
          <cell r="N3156" t="str">
            <v>NA</v>
          </cell>
          <cell r="O3156" t="str">
            <v>NA</v>
          </cell>
          <cell r="P3156" t="str">
            <v>NA</v>
          </cell>
          <cell r="Q3156" t="str">
            <v>NA</v>
          </cell>
          <cell r="R3156">
            <v>188</v>
          </cell>
          <cell r="S3156">
            <v>343</v>
          </cell>
          <cell r="T3156">
            <v>0.54800000000000004</v>
          </cell>
          <cell r="U3156">
            <v>0.54800000000000004</v>
          </cell>
          <cell r="V3156" t="str">
            <v>CRITICO</v>
          </cell>
          <cell r="W3156">
            <v>199</v>
          </cell>
          <cell r="X3156">
            <v>358</v>
          </cell>
          <cell r="Y3156">
            <v>0.55600000000000005</v>
          </cell>
          <cell r="Z3156">
            <v>0.55600000000000005</v>
          </cell>
          <cell r="AA3156" t="str">
            <v>CRITICO</v>
          </cell>
          <cell r="AB3156">
            <v>199</v>
          </cell>
          <cell r="AC3156">
            <v>379</v>
          </cell>
          <cell r="AD3156">
            <v>0.52500000000000002</v>
          </cell>
          <cell r="AE3156">
            <v>0.52500000000000002</v>
          </cell>
          <cell r="AF3156" t="str">
            <v>CRITICO</v>
          </cell>
          <cell r="AG3156">
            <v>203</v>
          </cell>
          <cell r="AH3156">
            <v>359</v>
          </cell>
          <cell r="AI3156">
            <v>0.56499999999999995</v>
          </cell>
          <cell r="AJ3156">
            <v>0.56499999999999995</v>
          </cell>
          <cell r="AK3156" t="str">
            <v>CRITICO</v>
          </cell>
          <cell r="AL3156">
            <v>208</v>
          </cell>
          <cell r="AM3156">
            <v>296</v>
          </cell>
          <cell r="AN3156">
            <v>0.70299999999999996</v>
          </cell>
          <cell r="AO3156">
            <v>0.70299999999999996</v>
          </cell>
          <cell r="AP3156" t="str">
            <v>CRITICO</v>
          </cell>
          <cell r="AQ3156">
            <v>210</v>
          </cell>
          <cell r="AR3156">
            <v>297</v>
          </cell>
          <cell r="AS3156">
            <v>0.70699999999999996</v>
          </cell>
          <cell r="AT3156">
            <v>0.70699999999999996</v>
          </cell>
          <cell r="AU3156" t="str">
            <v>CRITICO</v>
          </cell>
          <cell r="AV3156">
            <v>218</v>
          </cell>
          <cell r="AW3156">
            <v>317</v>
          </cell>
          <cell r="AX3156">
            <v>0.68799999999999994</v>
          </cell>
          <cell r="AY3156">
            <v>0.68799999999999994</v>
          </cell>
          <cell r="AZ3156" t="str">
            <v>CRITICO</v>
          </cell>
        </row>
        <row r="3157">
          <cell r="E3157" t="str">
            <v>M5-PM2-01_1304</v>
          </cell>
          <cell r="F3157" t="str">
            <v>Porcentaje</v>
          </cell>
          <cell r="G3157">
            <v>1</v>
          </cell>
          <cell r="H3157" t="str">
            <v>NA</v>
          </cell>
          <cell r="I3157" t="str">
            <v>NA</v>
          </cell>
          <cell r="J3157" t="str">
            <v>NA</v>
          </cell>
          <cell r="K3157" t="str">
            <v>NA</v>
          </cell>
          <cell r="L3157" t="str">
            <v>NA</v>
          </cell>
          <cell r="M3157" t="str">
            <v>NA</v>
          </cell>
          <cell r="N3157" t="str">
            <v>NA</v>
          </cell>
          <cell r="O3157" t="str">
            <v>NA</v>
          </cell>
          <cell r="P3157" t="str">
            <v>NA</v>
          </cell>
          <cell r="Q3157" t="str">
            <v>NA</v>
          </cell>
          <cell r="R3157">
            <v>61</v>
          </cell>
          <cell r="S3157">
            <v>101</v>
          </cell>
          <cell r="T3157">
            <v>0.60399999999999998</v>
          </cell>
          <cell r="U3157">
            <v>0.60399999999999998</v>
          </cell>
          <cell r="V3157" t="str">
            <v>CRITICO</v>
          </cell>
          <cell r="W3157">
            <v>59</v>
          </cell>
          <cell r="X3157">
            <v>87</v>
          </cell>
          <cell r="Y3157">
            <v>0.67800000000000005</v>
          </cell>
          <cell r="Z3157">
            <v>0.67800000000000005</v>
          </cell>
          <cell r="AA3157" t="str">
            <v>EN RIESGO</v>
          </cell>
          <cell r="AB3157">
            <v>64</v>
          </cell>
          <cell r="AC3157">
            <v>89</v>
          </cell>
          <cell r="AD3157">
            <v>0.71899999999999997</v>
          </cell>
          <cell r="AE3157">
            <v>0.71899999999999997</v>
          </cell>
          <cell r="AF3157" t="str">
            <v>EN RIESGO</v>
          </cell>
          <cell r="AG3157">
            <v>63</v>
          </cell>
          <cell r="AH3157">
            <v>85</v>
          </cell>
          <cell r="AI3157">
            <v>0.74099999999999999</v>
          </cell>
          <cell r="AJ3157">
            <v>0.74099999999999999</v>
          </cell>
          <cell r="AK3157" t="str">
            <v>EN RIESGO</v>
          </cell>
          <cell r="AL3157">
            <v>64</v>
          </cell>
          <cell r="AM3157">
            <v>90</v>
          </cell>
          <cell r="AN3157">
            <v>0.71099999999999997</v>
          </cell>
          <cell r="AO3157">
            <v>0.71099999999999997</v>
          </cell>
          <cell r="AP3157" t="str">
            <v>CRITICO</v>
          </cell>
          <cell r="AQ3157">
            <v>61</v>
          </cell>
          <cell r="AR3157">
            <v>76</v>
          </cell>
          <cell r="AS3157">
            <v>0.80300000000000005</v>
          </cell>
          <cell r="AT3157">
            <v>0.80300000000000005</v>
          </cell>
          <cell r="AU3157" t="str">
            <v>EN RIESGO</v>
          </cell>
          <cell r="AV3157">
            <v>66</v>
          </cell>
          <cell r="AW3157">
            <v>87</v>
          </cell>
          <cell r="AX3157">
            <v>0.75900000000000001</v>
          </cell>
          <cell r="AY3157">
            <v>0.75900000000000001</v>
          </cell>
          <cell r="AZ3157" t="str">
            <v>EN RIESGO</v>
          </cell>
        </row>
        <row r="3158">
          <cell r="E3158" t="str">
            <v>M5-PM2-01_1305</v>
          </cell>
          <cell r="F3158" t="str">
            <v>Porcentaje</v>
          </cell>
          <cell r="G3158">
            <v>1</v>
          </cell>
          <cell r="H3158" t="str">
            <v>NA</v>
          </cell>
          <cell r="I3158" t="str">
            <v>NA</v>
          </cell>
          <cell r="J3158" t="str">
            <v>NA</v>
          </cell>
          <cell r="K3158" t="str">
            <v>NA</v>
          </cell>
          <cell r="L3158" t="str">
            <v>NA</v>
          </cell>
          <cell r="M3158" t="str">
            <v>NA</v>
          </cell>
          <cell r="N3158" t="str">
            <v>NA</v>
          </cell>
          <cell r="O3158" t="str">
            <v>NA</v>
          </cell>
          <cell r="P3158" t="str">
            <v>NA</v>
          </cell>
          <cell r="Q3158" t="str">
            <v>NA</v>
          </cell>
          <cell r="R3158">
            <v>299</v>
          </cell>
          <cell r="S3158">
            <v>443</v>
          </cell>
          <cell r="T3158">
            <v>0.67500000000000004</v>
          </cell>
          <cell r="U3158">
            <v>0.67500000000000004</v>
          </cell>
          <cell r="V3158" t="str">
            <v>EN RIESGO</v>
          </cell>
          <cell r="W3158">
            <v>334</v>
          </cell>
          <cell r="X3158">
            <v>446</v>
          </cell>
          <cell r="Y3158">
            <v>0.749</v>
          </cell>
          <cell r="Z3158">
            <v>0.749</v>
          </cell>
          <cell r="AA3158" t="str">
            <v>EN RIESGO</v>
          </cell>
          <cell r="AB3158">
            <v>397</v>
          </cell>
          <cell r="AC3158">
            <v>456</v>
          </cell>
          <cell r="AD3158">
            <v>0.871</v>
          </cell>
          <cell r="AE3158">
            <v>0.871</v>
          </cell>
          <cell r="AF3158" t="str">
            <v>ADECUADO</v>
          </cell>
          <cell r="AG3158">
            <v>392</v>
          </cell>
          <cell r="AH3158">
            <v>447</v>
          </cell>
          <cell r="AI3158">
            <v>0.877</v>
          </cell>
          <cell r="AJ3158">
            <v>0.877</v>
          </cell>
          <cell r="AK3158" t="str">
            <v>ADECUADO</v>
          </cell>
          <cell r="AL3158">
            <v>395</v>
          </cell>
          <cell r="AM3158">
            <v>461</v>
          </cell>
          <cell r="AN3158">
            <v>0.85699999999999998</v>
          </cell>
          <cell r="AO3158">
            <v>0.85699999999999998</v>
          </cell>
          <cell r="AP3158" t="str">
            <v>ADECUADO</v>
          </cell>
          <cell r="AQ3158">
            <v>384</v>
          </cell>
          <cell r="AR3158">
            <v>401</v>
          </cell>
          <cell r="AS3158">
            <v>0.95799999999999996</v>
          </cell>
          <cell r="AT3158">
            <v>0.95799999999999996</v>
          </cell>
          <cell r="AU3158" t="str">
            <v>ADECUADO</v>
          </cell>
          <cell r="AV3158">
            <v>387</v>
          </cell>
          <cell r="AW3158">
            <v>397</v>
          </cell>
          <cell r="AX3158">
            <v>0.97499999999999998</v>
          </cell>
          <cell r="AY3158">
            <v>0.97499999999999998</v>
          </cell>
          <cell r="AZ3158" t="str">
            <v>ADECUADO</v>
          </cell>
        </row>
        <row r="3159">
          <cell r="E3159" t="str">
            <v>M5-PM2-01_1306</v>
          </cell>
          <cell r="F3159" t="str">
            <v>Porcentaje</v>
          </cell>
          <cell r="G3159">
            <v>1</v>
          </cell>
          <cell r="H3159" t="str">
            <v>NA</v>
          </cell>
          <cell r="I3159" t="str">
            <v>NA</v>
          </cell>
          <cell r="J3159" t="str">
            <v>NA</v>
          </cell>
          <cell r="K3159" t="str">
            <v>NA</v>
          </cell>
          <cell r="L3159" t="str">
            <v>NA</v>
          </cell>
          <cell r="M3159" t="str">
            <v>NA</v>
          </cell>
          <cell r="N3159" t="str">
            <v>NA</v>
          </cell>
          <cell r="O3159" t="str">
            <v>NA</v>
          </cell>
          <cell r="P3159" t="str">
            <v>NA</v>
          </cell>
          <cell r="Q3159" t="str">
            <v>NA</v>
          </cell>
          <cell r="R3159">
            <v>453</v>
          </cell>
          <cell r="S3159">
            <v>488</v>
          </cell>
          <cell r="T3159">
            <v>0.92800000000000005</v>
          </cell>
          <cell r="U3159">
            <v>0.92800000000000005</v>
          </cell>
          <cell r="V3159" t="str">
            <v>ADECUADO</v>
          </cell>
          <cell r="W3159">
            <v>474</v>
          </cell>
          <cell r="X3159">
            <v>507</v>
          </cell>
          <cell r="Y3159">
            <v>0.93500000000000005</v>
          </cell>
          <cell r="Z3159">
            <v>0.93500000000000005</v>
          </cell>
          <cell r="AA3159" t="str">
            <v>ADECUADO</v>
          </cell>
          <cell r="AB3159">
            <v>457</v>
          </cell>
          <cell r="AC3159">
            <v>478</v>
          </cell>
          <cell r="AD3159">
            <v>0.95599999999999996</v>
          </cell>
          <cell r="AE3159">
            <v>0.95599999999999996</v>
          </cell>
          <cell r="AF3159" t="str">
            <v>ADECUADO</v>
          </cell>
          <cell r="AG3159">
            <v>467</v>
          </cell>
          <cell r="AH3159">
            <v>490</v>
          </cell>
          <cell r="AI3159">
            <v>0.95299999999999996</v>
          </cell>
          <cell r="AJ3159">
            <v>0.95299999999999996</v>
          </cell>
          <cell r="AK3159" t="str">
            <v>ADECUADO</v>
          </cell>
          <cell r="AL3159">
            <v>362</v>
          </cell>
          <cell r="AM3159">
            <v>376</v>
          </cell>
          <cell r="AN3159">
            <v>0.96299999999999997</v>
          </cell>
          <cell r="AO3159">
            <v>0.96299999999999997</v>
          </cell>
          <cell r="AP3159" t="str">
            <v>ADECUADO</v>
          </cell>
          <cell r="AQ3159">
            <v>329</v>
          </cell>
          <cell r="AR3159">
            <v>345</v>
          </cell>
          <cell r="AS3159">
            <v>0.95399999999999996</v>
          </cell>
          <cell r="AT3159">
            <v>0.95399999999999996</v>
          </cell>
          <cell r="AU3159" t="str">
            <v>ADECUADO</v>
          </cell>
          <cell r="AV3159">
            <v>372</v>
          </cell>
          <cell r="AW3159">
            <v>393</v>
          </cell>
          <cell r="AX3159">
            <v>0.94699999999999995</v>
          </cell>
          <cell r="AY3159">
            <v>0.94699999999999995</v>
          </cell>
          <cell r="AZ3159" t="str">
            <v>ADECUADO</v>
          </cell>
        </row>
        <row r="3160">
          <cell r="E3160" t="str">
            <v>M5-PM2-01_1307</v>
          </cell>
          <cell r="F3160" t="str">
            <v>Porcentaje</v>
          </cell>
          <cell r="G3160">
            <v>1</v>
          </cell>
          <cell r="H3160" t="str">
            <v>NA</v>
          </cell>
          <cell r="I3160" t="str">
            <v>NA</v>
          </cell>
          <cell r="J3160" t="str">
            <v>NA</v>
          </cell>
          <cell r="K3160" t="str">
            <v>NA</v>
          </cell>
          <cell r="L3160" t="str">
            <v>NA</v>
          </cell>
          <cell r="M3160" t="str">
            <v>NA</v>
          </cell>
          <cell r="N3160" t="str">
            <v>NA</v>
          </cell>
          <cell r="O3160" t="str">
            <v>NA</v>
          </cell>
          <cell r="P3160" t="str">
            <v>NA</v>
          </cell>
          <cell r="Q3160" t="str">
            <v>NA</v>
          </cell>
          <cell r="R3160">
            <v>50</v>
          </cell>
          <cell r="S3160">
            <v>58</v>
          </cell>
          <cell r="T3160">
            <v>0.86199999999999999</v>
          </cell>
          <cell r="U3160">
            <v>0.86199999999999999</v>
          </cell>
          <cell r="V3160" t="str">
            <v>ADECUADO</v>
          </cell>
          <cell r="W3160">
            <v>46</v>
          </cell>
          <cell r="X3160">
            <v>59</v>
          </cell>
          <cell r="Y3160">
            <v>0.78</v>
          </cell>
          <cell r="Z3160">
            <v>0.78</v>
          </cell>
          <cell r="AA3160" t="str">
            <v>ADECUADO</v>
          </cell>
          <cell r="AB3160">
            <v>46</v>
          </cell>
          <cell r="AC3160">
            <v>49</v>
          </cell>
          <cell r="AD3160">
            <v>0.93899999999999995</v>
          </cell>
          <cell r="AE3160">
            <v>0.93899999999999995</v>
          </cell>
          <cell r="AF3160" t="str">
            <v>ADECUADO</v>
          </cell>
          <cell r="AG3160">
            <v>45</v>
          </cell>
          <cell r="AH3160">
            <v>51</v>
          </cell>
          <cell r="AI3160">
            <v>0.88200000000000001</v>
          </cell>
          <cell r="AJ3160">
            <v>0.88200000000000001</v>
          </cell>
          <cell r="AK3160" t="str">
            <v>ADECUADO</v>
          </cell>
          <cell r="AL3160">
            <v>37</v>
          </cell>
          <cell r="AM3160">
            <v>42</v>
          </cell>
          <cell r="AN3160">
            <v>0.88100000000000001</v>
          </cell>
          <cell r="AO3160">
            <v>0.88100000000000001</v>
          </cell>
          <cell r="AP3160" t="str">
            <v>ADECUADO</v>
          </cell>
          <cell r="AQ3160">
            <v>33</v>
          </cell>
          <cell r="AR3160">
            <v>33</v>
          </cell>
          <cell r="AS3160">
            <v>1</v>
          </cell>
          <cell r="AT3160">
            <v>1</v>
          </cell>
          <cell r="AU3160" t="str">
            <v>OPTIMO</v>
          </cell>
          <cell r="AV3160">
            <v>41</v>
          </cell>
          <cell r="AW3160">
            <v>41</v>
          </cell>
          <cell r="AX3160">
            <v>1</v>
          </cell>
          <cell r="AY3160">
            <v>1</v>
          </cell>
          <cell r="AZ3160" t="str">
            <v>OPTIMO</v>
          </cell>
        </row>
        <row r="3161">
          <cell r="E3161" t="str">
            <v>M5-PM2-01_1308</v>
          </cell>
          <cell r="F3161" t="str">
            <v>Porcentaje</v>
          </cell>
          <cell r="G3161">
            <v>1</v>
          </cell>
          <cell r="H3161" t="str">
            <v>NA</v>
          </cell>
          <cell r="I3161" t="str">
            <v>NA</v>
          </cell>
          <cell r="J3161" t="str">
            <v>NA</v>
          </cell>
          <cell r="K3161" t="str">
            <v>NA</v>
          </cell>
          <cell r="L3161" t="str">
            <v>NA</v>
          </cell>
          <cell r="M3161" t="str">
            <v>NA</v>
          </cell>
          <cell r="N3161" t="str">
            <v>NA</v>
          </cell>
          <cell r="O3161" t="str">
            <v>NA</v>
          </cell>
          <cell r="P3161" t="str">
            <v>NA</v>
          </cell>
          <cell r="Q3161" t="str">
            <v>NA</v>
          </cell>
          <cell r="R3161">
            <v>56</v>
          </cell>
          <cell r="S3161">
            <v>89</v>
          </cell>
          <cell r="T3161">
            <v>0.629</v>
          </cell>
          <cell r="U3161">
            <v>0.629</v>
          </cell>
          <cell r="V3161" t="str">
            <v>CRITICO</v>
          </cell>
          <cell r="W3161">
            <v>82</v>
          </cell>
          <cell r="X3161">
            <v>105</v>
          </cell>
          <cell r="Y3161">
            <v>0.78100000000000003</v>
          </cell>
          <cell r="Z3161">
            <v>0.78100000000000003</v>
          </cell>
          <cell r="AA3161" t="str">
            <v>ADECUADO</v>
          </cell>
          <cell r="AB3161">
            <v>85</v>
          </cell>
          <cell r="AC3161">
            <v>93</v>
          </cell>
          <cell r="AD3161">
            <v>0.91400000000000003</v>
          </cell>
          <cell r="AE3161">
            <v>0.91400000000000003</v>
          </cell>
          <cell r="AF3161" t="str">
            <v>ADECUADO</v>
          </cell>
          <cell r="AG3161">
            <v>81</v>
          </cell>
          <cell r="AH3161">
            <v>87</v>
          </cell>
          <cell r="AI3161">
            <v>0.93100000000000005</v>
          </cell>
          <cell r="AJ3161">
            <v>0.93100000000000005</v>
          </cell>
          <cell r="AK3161" t="str">
            <v>ADECUADO</v>
          </cell>
          <cell r="AL3161">
            <v>75</v>
          </cell>
          <cell r="AM3161">
            <v>96</v>
          </cell>
          <cell r="AN3161">
            <v>0.78100000000000003</v>
          </cell>
          <cell r="AO3161">
            <v>0.78100000000000003</v>
          </cell>
          <cell r="AP3161" t="str">
            <v>EN RIESGO</v>
          </cell>
          <cell r="AQ3161">
            <v>74</v>
          </cell>
          <cell r="AR3161">
            <v>81</v>
          </cell>
          <cell r="AS3161">
            <v>0.91400000000000003</v>
          </cell>
          <cell r="AT3161">
            <v>0.91400000000000003</v>
          </cell>
          <cell r="AU3161" t="str">
            <v>ADECUADO</v>
          </cell>
          <cell r="AV3161">
            <v>70</v>
          </cell>
          <cell r="AW3161">
            <v>73</v>
          </cell>
          <cell r="AX3161">
            <v>0.95899999999999996</v>
          </cell>
          <cell r="AY3161">
            <v>0.95899999999999996</v>
          </cell>
          <cell r="AZ3161" t="str">
            <v>ADECUADO</v>
          </cell>
        </row>
        <row r="3162">
          <cell r="E3162" t="str">
            <v>M5-PM2-01_1501</v>
          </cell>
          <cell r="F3162" t="str">
            <v>Porcentaje</v>
          </cell>
          <cell r="G3162">
            <v>1</v>
          </cell>
          <cell r="H3162" t="str">
            <v>NA</v>
          </cell>
          <cell r="I3162" t="str">
            <v>NA</v>
          </cell>
          <cell r="J3162" t="str">
            <v>NA</v>
          </cell>
          <cell r="K3162" t="str">
            <v>NA</v>
          </cell>
          <cell r="L3162" t="str">
            <v>NA</v>
          </cell>
          <cell r="M3162" t="str">
            <v>NA</v>
          </cell>
          <cell r="N3162" t="str">
            <v>NA</v>
          </cell>
          <cell r="O3162" t="str">
            <v>NA</v>
          </cell>
          <cell r="P3162" t="str">
            <v>NA</v>
          </cell>
          <cell r="Q3162" t="str">
            <v>NA</v>
          </cell>
          <cell r="R3162" t="str">
            <v>NA</v>
          </cell>
          <cell r="S3162" t="str">
            <v>NA</v>
          </cell>
          <cell r="T3162" t="str">
            <v>NA</v>
          </cell>
          <cell r="U3162" t="str">
            <v>NA</v>
          </cell>
          <cell r="V3162" t="str">
            <v>NA</v>
          </cell>
          <cell r="W3162" t="str">
            <v>NA</v>
          </cell>
          <cell r="X3162" t="str">
            <v>NA</v>
          </cell>
          <cell r="Y3162" t="str">
            <v>NA</v>
          </cell>
          <cell r="Z3162" t="str">
            <v>NA</v>
          </cell>
          <cell r="AA3162" t="str">
            <v>NA</v>
          </cell>
          <cell r="AB3162" t="str">
            <v>NA</v>
          </cell>
          <cell r="AC3162" t="str">
            <v>NA</v>
          </cell>
          <cell r="AD3162" t="str">
            <v>NA</v>
          </cell>
          <cell r="AE3162" t="str">
            <v>NA</v>
          </cell>
          <cell r="AF3162" t="str">
            <v>NA</v>
          </cell>
          <cell r="AG3162" t="str">
            <v>NA</v>
          </cell>
          <cell r="AH3162" t="str">
            <v>NA</v>
          </cell>
          <cell r="AI3162" t="str">
            <v>NA</v>
          </cell>
          <cell r="AJ3162" t="str">
            <v>NA</v>
          </cell>
          <cell r="AK3162" t="str">
            <v>NA</v>
          </cell>
          <cell r="AL3162" t="str">
            <v>NA</v>
          </cell>
          <cell r="AM3162" t="str">
            <v>NA</v>
          </cell>
          <cell r="AN3162" t="str">
            <v>NA</v>
          </cell>
          <cell r="AO3162" t="str">
            <v>NA</v>
          </cell>
          <cell r="AP3162" t="str">
            <v>NA</v>
          </cell>
          <cell r="AQ3162" t="str">
            <v>NA</v>
          </cell>
          <cell r="AR3162" t="str">
            <v>NA</v>
          </cell>
          <cell r="AS3162" t="str">
            <v>NA</v>
          </cell>
          <cell r="AT3162" t="str">
            <v>NA</v>
          </cell>
          <cell r="AU3162" t="str">
            <v>NA</v>
          </cell>
          <cell r="AV3162" t="str">
            <v>NA</v>
          </cell>
          <cell r="AW3162" t="str">
            <v>NA</v>
          </cell>
          <cell r="AX3162" t="str">
            <v>NA</v>
          </cell>
          <cell r="AY3162" t="str">
            <v>NA</v>
          </cell>
          <cell r="AZ3162" t="str">
            <v>NA</v>
          </cell>
        </row>
        <row r="3163">
          <cell r="E3163" t="str">
            <v>M5-PM2-01_1502</v>
          </cell>
          <cell r="F3163" t="str">
            <v>Porcentaje</v>
          </cell>
          <cell r="G3163">
            <v>1</v>
          </cell>
          <cell r="H3163" t="str">
            <v>NA</v>
          </cell>
          <cell r="I3163" t="str">
            <v>NA</v>
          </cell>
          <cell r="J3163" t="str">
            <v>NA</v>
          </cell>
          <cell r="K3163" t="str">
            <v>NA</v>
          </cell>
          <cell r="L3163" t="str">
            <v>NA</v>
          </cell>
          <cell r="M3163" t="str">
            <v>NA</v>
          </cell>
          <cell r="N3163" t="str">
            <v>NA</v>
          </cell>
          <cell r="O3163" t="str">
            <v>NA</v>
          </cell>
          <cell r="P3163" t="str">
            <v>NA</v>
          </cell>
          <cell r="Q3163" t="str">
            <v>NA</v>
          </cell>
          <cell r="R3163">
            <v>306</v>
          </cell>
          <cell r="S3163">
            <v>316</v>
          </cell>
          <cell r="T3163">
            <v>0.96799999999999997</v>
          </cell>
          <cell r="U3163">
            <v>0.96799999999999997</v>
          </cell>
          <cell r="V3163" t="str">
            <v>ADECUADO</v>
          </cell>
          <cell r="W3163">
            <v>273</v>
          </cell>
          <cell r="X3163">
            <v>273</v>
          </cell>
          <cell r="Y3163">
            <v>1</v>
          </cell>
          <cell r="Z3163">
            <v>1</v>
          </cell>
          <cell r="AA3163" t="str">
            <v>OPTIMO</v>
          </cell>
          <cell r="AB3163">
            <v>245</v>
          </cell>
          <cell r="AC3163">
            <v>245</v>
          </cell>
          <cell r="AD3163">
            <v>1</v>
          </cell>
          <cell r="AE3163">
            <v>1</v>
          </cell>
          <cell r="AF3163" t="str">
            <v>OPTIMO</v>
          </cell>
          <cell r="AG3163">
            <v>262</v>
          </cell>
          <cell r="AH3163">
            <v>264</v>
          </cell>
          <cell r="AI3163">
            <v>0.99199999999999999</v>
          </cell>
          <cell r="AJ3163">
            <v>0.99199999999999999</v>
          </cell>
          <cell r="AK3163" t="str">
            <v>ADECUADO</v>
          </cell>
          <cell r="AL3163">
            <v>254</v>
          </cell>
          <cell r="AM3163">
            <v>255</v>
          </cell>
          <cell r="AN3163">
            <v>0.996</v>
          </cell>
          <cell r="AO3163">
            <v>0.996</v>
          </cell>
          <cell r="AP3163" t="str">
            <v>ADECUADO</v>
          </cell>
          <cell r="AQ3163">
            <v>234</v>
          </cell>
          <cell r="AR3163">
            <v>239</v>
          </cell>
          <cell r="AS3163">
            <v>0.97899999999999998</v>
          </cell>
          <cell r="AT3163">
            <v>0.97899999999999998</v>
          </cell>
          <cell r="AU3163" t="str">
            <v>ADECUADO</v>
          </cell>
          <cell r="AV3163">
            <v>233</v>
          </cell>
          <cell r="AW3163">
            <v>234</v>
          </cell>
          <cell r="AX3163">
            <v>0.996</v>
          </cell>
          <cell r="AY3163">
            <v>0.996</v>
          </cell>
          <cell r="AZ3163" t="str">
            <v>ADECUADO</v>
          </cell>
        </row>
        <row r="3164">
          <cell r="E3164" t="str">
            <v>M5-PM2-01_1503</v>
          </cell>
          <cell r="F3164" t="str">
            <v>Porcentaje</v>
          </cell>
          <cell r="G3164">
            <v>1</v>
          </cell>
          <cell r="H3164" t="str">
            <v>NA</v>
          </cell>
          <cell r="I3164" t="str">
            <v>NA</v>
          </cell>
          <cell r="J3164" t="str">
            <v>NA</v>
          </cell>
          <cell r="K3164" t="str">
            <v>NA</v>
          </cell>
          <cell r="L3164" t="str">
            <v>NA</v>
          </cell>
          <cell r="M3164" t="str">
            <v>NA</v>
          </cell>
          <cell r="N3164" t="str">
            <v>NA</v>
          </cell>
          <cell r="O3164" t="str">
            <v>NA</v>
          </cell>
          <cell r="P3164" t="str">
            <v>NA</v>
          </cell>
          <cell r="Q3164" t="str">
            <v>NA</v>
          </cell>
          <cell r="R3164">
            <v>118</v>
          </cell>
          <cell r="S3164">
            <v>197</v>
          </cell>
          <cell r="T3164">
            <v>0.59899999999999998</v>
          </cell>
          <cell r="U3164">
            <v>0.59899999999999998</v>
          </cell>
          <cell r="V3164" t="str">
            <v>CRITICO</v>
          </cell>
          <cell r="W3164">
            <v>134</v>
          </cell>
          <cell r="X3164">
            <v>183</v>
          </cell>
          <cell r="Y3164">
            <v>0.73199999999999998</v>
          </cell>
          <cell r="Z3164">
            <v>0.73199999999999998</v>
          </cell>
          <cell r="AA3164" t="str">
            <v>EN RIESGO</v>
          </cell>
          <cell r="AB3164">
            <v>140</v>
          </cell>
          <cell r="AC3164">
            <v>179</v>
          </cell>
          <cell r="AD3164">
            <v>0.78200000000000003</v>
          </cell>
          <cell r="AE3164">
            <v>0.78200000000000003</v>
          </cell>
          <cell r="AF3164" t="str">
            <v>ADECUADO</v>
          </cell>
          <cell r="AG3164">
            <v>140</v>
          </cell>
          <cell r="AH3164">
            <v>167</v>
          </cell>
          <cell r="AI3164">
            <v>0.83799999999999997</v>
          </cell>
          <cell r="AJ3164">
            <v>0.83799999999999997</v>
          </cell>
          <cell r="AK3164" t="str">
            <v>ADECUADO</v>
          </cell>
          <cell r="AL3164">
            <v>137</v>
          </cell>
          <cell r="AM3164">
            <v>144</v>
          </cell>
          <cell r="AN3164">
            <v>0.95099999999999996</v>
          </cell>
          <cell r="AO3164">
            <v>0.95099999999999996</v>
          </cell>
          <cell r="AP3164" t="str">
            <v>ADECUADO</v>
          </cell>
          <cell r="AQ3164">
            <v>143</v>
          </cell>
          <cell r="AR3164">
            <v>150</v>
          </cell>
          <cell r="AS3164">
            <v>0.95299999999999996</v>
          </cell>
          <cell r="AT3164">
            <v>0.95299999999999996</v>
          </cell>
          <cell r="AU3164" t="str">
            <v>ADECUADO</v>
          </cell>
          <cell r="AV3164">
            <v>146</v>
          </cell>
          <cell r="AW3164">
            <v>165</v>
          </cell>
          <cell r="AX3164">
            <v>0.88500000000000001</v>
          </cell>
          <cell r="AY3164">
            <v>0.88500000000000001</v>
          </cell>
          <cell r="AZ3164" t="str">
            <v>ADECUADO</v>
          </cell>
        </row>
        <row r="3165">
          <cell r="E3165" t="str">
            <v>M5-PM2-01_1504</v>
          </cell>
          <cell r="F3165" t="str">
            <v>Porcentaje</v>
          </cell>
          <cell r="G3165">
            <v>1</v>
          </cell>
          <cell r="H3165" t="str">
            <v>NA</v>
          </cell>
          <cell r="I3165" t="str">
            <v>NA</v>
          </cell>
          <cell r="J3165" t="str">
            <v>NA</v>
          </cell>
          <cell r="K3165" t="str">
            <v>NA</v>
          </cell>
          <cell r="L3165" t="str">
            <v>NA</v>
          </cell>
          <cell r="M3165" t="str">
            <v>NA</v>
          </cell>
          <cell r="N3165" t="str">
            <v>NA</v>
          </cell>
          <cell r="O3165" t="str">
            <v>NA</v>
          </cell>
          <cell r="P3165" t="str">
            <v>NA</v>
          </cell>
          <cell r="Q3165" t="str">
            <v>NA</v>
          </cell>
          <cell r="R3165">
            <v>233</v>
          </cell>
          <cell r="S3165">
            <v>297</v>
          </cell>
          <cell r="T3165">
            <v>0.78500000000000003</v>
          </cell>
          <cell r="U3165">
            <v>0.78500000000000003</v>
          </cell>
          <cell r="V3165" t="str">
            <v>ADECUADO</v>
          </cell>
          <cell r="W3165">
            <v>247</v>
          </cell>
          <cell r="X3165">
            <v>301</v>
          </cell>
          <cell r="Y3165">
            <v>0.82099999999999995</v>
          </cell>
          <cell r="Z3165">
            <v>0.82099999999999995</v>
          </cell>
          <cell r="AA3165" t="str">
            <v>ADECUADO</v>
          </cell>
          <cell r="AB3165">
            <v>230</v>
          </cell>
          <cell r="AC3165">
            <v>281</v>
          </cell>
          <cell r="AD3165">
            <v>0.81899999999999995</v>
          </cell>
          <cell r="AE3165">
            <v>0.81899999999999995</v>
          </cell>
          <cell r="AF3165" t="str">
            <v>ADECUADO</v>
          </cell>
          <cell r="AG3165">
            <v>220</v>
          </cell>
          <cell r="AH3165">
            <v>265</v>
          </cell>
          <cell r="AI3165">
            <v>0.83</v>
          </cell>
          <cell r="AJ3165">
            <v>0.83</v>
          </cell>
          <cell r="AK3165" t="str">
            <v>ADECUADO</v>
          </cell>
          <cell r="AL3165">
            <v>207</v>
          </cell>
          <cell r="AM3165">
            <v>245</v>
          </cell>
          <cell r="AN3165">
            <v>0.84499999999999997</v>
          </cell>
          <cell r="AO3165">
            <v>0.84499999999999997</v>
          </cell>
          <cell r="AP3165" t="str">
            <v>EN RIESGO</v>
          </cell>
          <cell r="AQ3165">
            <v>198</v>
          </cell>
          <cell r="AR3165">
            <v>228</v>
          </cell>
          <cell r="AS3165">
            <v>0.86799999999999999</v>
          </cell>
          <cell r="AT3165">
            <v>0.86799999999999999</v>
          </cell>
          <cell r="AU3165" t="str">
            <v>ADECUADO</v>
          </cell>
          <cell r="AV3165">
            <v>182</v>
          </cell>
          <cell r="AW3165">
            <v>198</v>
          </cell>
          <cell r="AX3165">
            <v>0.91900000000000004</v>
          </cell>
          <cell r="AY3165">
            <v>0.91900000000000004</v>
          </cell>
          <cell r="AZ3165" t="str">
            <v>ADECUADO</v>
          </cell>
        </row>
        <row r="3166">
          <cell r="E3166" t="str">
            <v>M5-PM2-01_1505</v>
          </cell>
          <cell r="F3166" t="str">
            <v>Porcentaje</v>
          </cell>
          <cell r="G3166">
            <v>1</v>
          </cell>
          <cell r="H3166" t="str">
            <v>NA</v>
          </cell>
          <cell r="I3166" t="str">
            <v>NA</v>
          </cell>
          <cell r="J3166" t="str">
            <v>NA</v>
          </cell>
          <cell r="K3166" t="str">
            <v>NA</v>
          </cell>
          <cell r="L3166" t="str">
            <v>NA</v>
          </cell>
          <cell r="M3166" t="str">
            <v>NA</v>
          </cell>
          <cell r="N3166" t="str">
            <v>NA</v>
          </cell>
          <cell r="O3166" t="str">
            <v>NA</v>
          </cell>
          <cell r="P3166" t="str">
            <v>NA</v>
          </cell>
          <cell r="Q3166" t="str">
            <v>NA</v>
          </cell>
          <cell r="R3166">
            <v>67</v>
          </cell>
          <cell r="S3166">
            <v>97</v>
          </cell>
          <cell r="T3166">
            <v>0.69099999999999995</v>
          </cell>
          <cell r="U3166">
            <v>0.69099999999999995</v>
          </cell>
          <cell r="V3166" t="str">
            <v>EN RIESGO</v>
          </cell>
          <cell r="W3166">
            <v>62</v>
          </cell>
          <cell r="X3166">
            <v>80</v>
          </cell>
          <cell r="Y3166">
            <v>0.77500000000000002</v>
          </cell>
          <cell r="Z3166">
            <v>0.77500000000000002</v>
          </cell>
          <cell r="AA3166" t="str">
            <v>ADECUADO</v>
          </cell>
          <cell r="AB3166">
            <v>59</v>
          </cell>
          <cell r="AC3166">
            <v>61</v>
          </cell>
          <cell r="AD3166">
            <v>0.96699999999999997</v>
          </cell>
          <cell r="AE3166">
            <v>0.96699999999999997</v>
          </cell>
          <cell r="AF3166" t="str">
            <v>ADECUADO</v>
          </cell>
          <cell r="AG3166">
            <v>62</v>
          </cell>
          <cell r="AH3166">
            <v>64</v>
          </cell>
          <cell r="AI3166">
            <v>0.96899999999999997</v>
          </cell>
          <cell r="AJ3166">
            <v>0.96899999999999997</v>
          </cell>
          <cell r="AK3166" t="str">
            <v>ADECUADO</v>
          </cell>
          <cell r="AL3166">
            <v>59</v>
          </cell>
          <cell r="AM3166">
            <v>59</v>
          </cell>
          <cell r="AN3166">
            <v>1</v>
          </cell>
          <cell r="AO3166">
            <v>1</v>
          </cell>
          <cell r="AP3166" t="str">
            <v>OPTIMO</v>
          </cell>
          <cell r="AQ3166">
            <v>50</v>
          </cell>
          <cell r="AR3166">
            <v>50</v>
          </cell>
          <cell r="AS3166">
            <v>1</v>
          </cell>
          <cell r="AT3166">
            <v>1</v>
          </cell>
          <cell r="AU3166" t="str">
            <v>OPTIMO</v>
          </cell>
          <cell r="AV3166">
            <v>52</v>
          </cell>
          <cell r="AW3166">
            <v>52</v>
          </cell>
          <cell r="AX3166">
            <v>1</v>
          </cell>
          <cell r="AY3166">
            <v>1</v>
          </cell>
          <cell r="AZ3166" t="str">
            <v>OPTIMO</v>
          </cell>
        </row>
        <row r="3167">
          <cell r="E3167" t="str">
            <v>M5-PM2-01_1506</v>
          </cell>
          <cell r="F3167" t="str">
            <v>Porcentaje</v>
          </cell>
          <cell r="G3167">
            <v>1</v>
          </cell>
          <cell r="H3167" t="str">
            <v>NA</v>
          </cell>
          <cell r="I3167" t="str">
            <v>NA</v>
          </cell>
          <cell r="J3167" t="str">
            <v>NA</v>
          </cell>
          <cell r="K3167" t="str">
            <v>NA</v>
          </cell>
          <cell r="L3167" t="str">
            <v>NA</v>
          </cell>
          <cell r="M3167" t="str">
            <v>NA</v>
          </cell>
          <cell r="N3167" t="str">
            <v>NA</v>
          </cell>
          <cell r="O3167" t="str">
            <v>NA</v>
          </cell>
          <cell r="P3167" t="str">
            <v>NA</v>
          </cell>
          <cell r="Q3167" t="str">
            <v>NA</v>
          </cell>
          <cell r="R3167">
            <v>22</v>
          </cell>
          <cell r="S3167">
            <v>38</v>
          </cell>
          <cell r="T3167">
            <v>0.57899999999999996</v>
          </cell>
          <cell r="U3167">
            <v>0.57899999999999996</v>
          </cell>
          <cell r="V3167" t="str">
            <v>CRITICO</v>
          </cell>
          <cell r="W3167">
            <v>25</v>
          </cell>
          <cell r="X3167">
            <v>27</v>
          </cell>
          <cell r="Y3167">
            <v>0.92600000000000005</v>
          </cell>
          <cell r="Z3167">
            <v>0.92600000000000005</v>
          </cell>
          <cell r="AA3167" t="str">
            <v>ADECUADO</v>
          </cell>
          <cell r="AB3167">
            <v>21</v>
          </cell>
          <cell r="AC3167">
            <v>23</v>
          </cell>
          <cell r="AD3167">
            <v>0.91300000000000003</v>
          </cell>
          <cell r="AE3167">
            <v>0.91300000000000003</v>
          </cell>
          <cell r="AF3167" t="str">
            <v>ADECUADO</v>
          </cell>
          <cell r="AG3167">
            <v>18</v>
          </cell>
          <cell r="AH3167">
            <v>18</v>
          </cell>
          <cell r="AI3167">
            <v>1</v>
          </cell>
          <cell r="AJ3167">
            <v>1</v>
          </cell>
          <cell r="AK3167" t="str">
            <v>OPTIMO</v>
          </cell>
          <cell r="AL3167">
            <v>13</v>
          </cell>
          <cell r="AM3167">
            <v>13</v>
          </cell>
          <cell r="AN3167">
            <v>1</v>
          </cell>
          <cell r="AO3167">
            <v>1</v>
          </cell>
          <cell r="AP3167" t="str">
            <v>OPTIMO</v>
          </cell>
          <cell r="AQ3167">
            <v>18</v>
          </cell>
          <cell r="AR3167">
            <v>18</v>
          </cell>
          <cell r="AS3167">
            <v>1</v>
          </cell>
          <cell r="AT3167">
            <v>1</v>
          </cell>
          <cell r="AU3167" t="str">
            <v>OPTIMO</v>
          </cell>
          <cell r="AV3167">
            <v>19</v>
          </cell>
          <cell r="AW3167">
            <v>19</v>
          </cell>
          <cell r="AX3167">
            <v>1</v>
          </cell>
          <cell r="AY3167">
            <v>1</v>
          </cell>
          <cell r="AZ3167" t="str">
            <v>OPTIMO</v>
          </cell>
        </row>
        <row r="3168">
          <cell r="E3168" t="str">
            <v>M5-PM2-01_1507</v>
          </cell>
          <cell r="F3168" t="str">
            <v>Porcentaje</v>
          </cell>
          <cell r="G3168">
            <v>1</v>
          </cell>
          <cell r="H3168" t="str">
            <v>NA</v>
          </cell>
          <cell r="I3168" t="str">
            <v>NA</v>
          </cell>
          <cell r="J3168" t="str">
            <v>NA</v>
          </cell>
          <cell r="K3168" t="str">
            <v>NA</v>
          </cell>
          <cell r="L3168" t="str">
            <v>NA</v>
          </cell>
          <cell r="M3168" t="str">
            <v>NA</v>
          </cell>
          <cell r="N3168" t="str">
            <v>NA</v>
          </cell>
          <cell r="O3168" t="str">
            <v>NA</v>
          </cell>
          <cell r="P3168" t="str">
            <v>NA</v>
          </cell>
          <cell r="Q3168" t="str">
            <v>NA</v>
          </cell>
          <cell r="R3168">
            <v>48</v>
          </cell>
          <cell r="S3168">
            <v>74</v>
          </cell>
          <cell r="T3168">
            <v>0.64900000000000002</v>
          </cell>
          <cell r="U3168">
            <v>0.64900000000000002</v>
          </cell>
          <cell r="V3168" t="str">
            <v>CRITICO</v>
          </cell>
          <cell r="W3168">
            <v>48</v>
          </cell>
          <cell r="X3168">
            <v>64</v>
          </cell>
          <cell r="Y3168">
            <v>0.75</v>
          </cell>
          <cell r="Z3168">
            <v>0.75</v>
          </cell>
          <cell r="AA3168" t="str">
            <v>ADECUADO</v>
          </cell>
          <cell r="AB3168">
            <v>41</v>
          </cell>
          <cell r="AC3168">
            <v>47</v>
          </cell>
          <cell r="AD3168">
            <v>0.872</v>
          </cell>
          <cell r="AE3168">
            <v>0.872</v>
          </cell>
          <cell r="AF3168" t="str">
            <v>ADECUADO</v>
          </cell>
          <cell r="AG3168">
            <v>37</v>
          </cell>
          <cell r="AH3168">
            <v>47</v>
          </cell>
          <cell r="AI3168">
            <v>0.78700000000000003</v>
          </cell>
          <cell r="AJ3168">
            <v>0.78700000000000003</v>
          </cell>
          <cell r="AK3168" t="str">
            <v>ADECUADO</v>
          </cell>
          <cell r="AL3168">
            <v>36</v>
          </cell>
          <cell r="AM3168">
            <v>36</v>
          </cell>
          <cell r="AN3168">
            <v>1</v>
          </cell>
          <cell r="AO3168">
            <v>1</v>
          </cell>
          <cell r="AP3168" t="str">
            <v>OPTIMO</v>
          </cell>
          <cell r="AQ3168">
            <v>35</v>
          </cell>
          <cell r="AR3168">
            <v>35</v>
          </cell>
          <cell r="AS3168">
            <v>1</v>
          </cell>
          <cell r="AT3168">
            <v>1</v>
          </cell>
          <cell r="AU3168" t="str">
            <v>OPTIMO</v>
          </cell>
          <cell r="AV3168">
            <v>35</v>
          </cell>
          <cell r="AW3168">
            <v>39</v>
          </cell>
          <cell r="AX3168">
            <v>0.89700000000000002</v>
          </cell>
          <cell r="AY3168">
            <v>0.89700000000000002</v>
          </cell>
          <cell r="AZ3168" t="str">
            <v>ADECUADO</v>
          </cell>
        </row>
        <row r="3169">
          <cell r="E3169" t="str">
            <v>M5-PM2-01_1508</v>
          </cell>
          <cell r="F3169" t="str">
            <v>Porcentaje</v>
          </cell>
          <cell r="G3169">
            <v>1</v>
          </cell>
          <cell r="H3169" t="str">
            <v>NA</v>
          </cell>
          <cell r="I3169" t="str">
            <v>NA</v>
          </cell>
          <cell r="J3169" t="str">
            <v>NA</v>
          </cell>
          <cell r="K3169" t="str">
            <v>NA</v>
          </cell>
          <cell r="L3169" t="str">
            <v>NA</v>
          </cell>
          <cell r="M3169" t="str">
            <v>NA</v>
          </cell>
          <cell r="N3169" t="str">
            <v>NA</v>
          </cell>
          <cell r="O3169" t="str">
            <v>NA</v>
          </cell>
          <cell r="P3169" t="str">
            <v>NA</v>
          </cell>
          <cell r="Q3169" t="str">
            <v>NA</v>
          </cell>
          <cell r="R3169">
            <v>13</v>
          </cell>
          <cell r="S3169">
            <v>35</v>
          </cell>
          <cell r="T3169">
            <v>0.371</v>
          </cell>
          <cell r="U3169">
            <v>0.371</v>
          </cell>
          <cell r="V3169" t="str">
            <v>CRITICO</v>
          </cell>
          <cell r="W3169">
            <v>11</v>
          </cell>
          <cell r="X3169">
            <v>11</v>
          </cell>
          <cell r="Y3169">
            <v>1</v>
          </cell>
          <cell r="Z3169">
            <v>1</v>
          </cell>
          <cell r="AA3169" t="str">
            <v>OPTIMO</v>
          </cell>
          <cell r="AB3169">
            <v>9</v>
          </cell>
          <cell r="AC3169">
            <v>12</v>
          </cell>
          <cell r="AD3169">
            <v>0.75</v>
          </cell>
          <cell r="AE3169">
            <v>0.75</v>
          </cell>
          <cell r="AF3169" t="str">
            <v>ADECUADO</v>
          </cell>
          <cell r="AG3169">
            <v>7</v>
          </cell>
          <cell r="AH3169">
            <v>7</v>
          </cell>
          <cell r="AI3169">
            <v>1</v>
          </cell>
          <cell r="AJ3169">
            <v>1</v>
          </cell>
          <cell r="AK3169" t="str">
            <v>OPTIMO</v>
          </cell>
          <cell r="AL3169">
            <v>5</v>
          </cell>
          <cell r="AM3169">
            <v>5</v>
          </cell>
          <cell r="AN3169">
            <v>1</v>
          </cell>
          <cell r="AO3169">
            <v>1</v>
          </cell>
          <cell r="AP3169" t="str">
            <v>OPTIMO</v>
          </cell>
          <cell r="AQ3169">
            <v>8</v>
          </cell>
          <cell r="AR3169">
            <v>8</v>
          </cell>
          <cell r="AS3169">
            <v>1</v>
          </cell>
          <cell r="AT3169">
            <v>1</v>
          </cell>
          <cell r="AU3169" t="str">
            <v>OPTIMO</v>
          </cell>
          <cell r="AV3169">
            <v>7</v>
          </cell>
          <cell r="AW3169">
            <v>8</v>
          </cell>
          <cell r="AX3169">
            <v>0.875</v>
          </cell>
          <cell r="AY3169">
            <v>0.875</v>
          </cell>
          <cell r="AZ3169" t="str">
            <v>ADECUADO</v>
          </cell>
        </row>
        <row r="3170">
          <cell r="E3170" t="str">
            <v>M5-PM2-01_1509</v>
          </cell>
          <cell r="F3170" t="str">
            <v>Porcentaje</v>
          </cell>
          <cell r="G3170">
            <v>1</v>
          </cell>
          <cell r="H3170" t="str">
            <v>NA</v>
          </cell>
          <cell r="I3170" t="str">
            <v>NA</v>
          </cell>
          <cell r="J3170" t="str">
            <v>NA</v>
          </cell>
          <cell r="K3170" t="str">
            <v>NA</v>
          </cell>
          <cell r="L3170" t="str">
            <v>NA</v>
          </cell>
          <cell r="M3170" t="str">
            <v>NA</v>
          </cell>
          <cell r="N3170" t="str">
            <v>NA</v>
          </cell>
          <cell r="O3170" t="str">
            <v>NA</v>
          </cell>
          <cell r="P3170" t="str">
            <v>NA</v>
          </cell>
          <cell r="Q3170" t="str">
            <v>NA</v>
          </cell>
          <cell r="R3170">
            <v>20</v>
          </cell>
          <cell r="S3170">
            <v>21</v>
          </cell>
          <cell r="T3170">
            <v>0.95199999999999996</v>
          </cell>
          <cell r="U3170">
            <v>0.95199999999999996</v>
          </cell>
          <cell r="V3170" t="str">
            <v>ADECUADO</v>
          </cell>
          <cell r="W3170">
            <v>20</v>
          </cell>
          <cell r="X3170">
            <v>20</v>
          </cell>
          <cell r="Y3170">
            <v>1</v>
          </cell>
          <cell r="Z3170">
            <v>1</v>
          </cell>
          <cell r="AA3170" t="str">
            <v>OPTIMO</v>
          </cell>
          <cell r="AB3170">
            <v>14</v>
          </cell>
          <cell r="AC3170">
            <v>15</v>
          </cell>
          <cell r="AD3170">
            <v>0.93300000000000005</v>
          </cell>
          <cell r="AE3170">
            <v>0.93300000000000005</v>
          </cell>
          <cell r="AF3170" t="str">
            <v>ADECUADO</v>
          </cell>
          <cell r="AG3170">
            <v>12</v>
          </cell>
          <cell r="AH3170">
            <v>13</v>
          </cell>
          <cell r="AI3170">
            <v>0.92300000000000004</v>
          </cell>
          <cell r="AJ3170">
            <v>0.92300000000000004</v>
          </cell>
          <cell r="AK3170" t="str">
            <v>ADECUADO</v>
          </cell>
          <cell r="AL3170">
            <v>6</v>
          </cell>
          <cell r="AM3170">
            <v>7</v>
          </cell>
          <cell r="AN3170">
            <v>0.85699999999999998</v>
          </cell>
          <cell r="AO3170">
            <v>0.85699999999999998</v>
          </cell>
          <cell r="AP3170" t="str">
            <v>ADECUADO</v>
          </cell>
          <cell r="AQ3170">
            <v>6</v>
          </cell>
          <cell r="AR3170">
            <v>6</v>
          </cell>
          <cell r="AS3170">
            <v>1</v>
          </cell>
          <cell r="AT3170">
            <v>1</v>
          </cell>
          <cell r="AU3170" t="str">
            <v>OPTIMO</v>
          </cell>
          <cell r="AV3170">
            <v>4</v>
          </cell>
          <cell r="AW3170">
            <v>5</v>
          </cell>
          <cell r="AX3170">
            <v>0.8</v>
          </cell>
          <cell r="AY3170">
            <v>0.8</v>
          </cell>
          <cell r="AZ3170" t="str">
            <v>EN RIESGO</v>
          </cell>
        </row>
        <row r="3171">
          <cell r="E3171" t="str">
            <v>M5-PM2-01_1510</v>
          </cell>
          <cell r="F3171" t="str">
            <v>Porcentaje</v>
          </cell>
          <cell r="G3171">
            <v>1</v>
          </cell>
          <cell r="H3171" t="str">
            <v>NA</v>
          </cell>
          <cell r="I3171" t="str">
            <v>NA</v>
          </cell>
          <cell r="J3171" t="str">
            <v>NA</v>
          </cell>
          <cell r="K3171" t="str">
            <v>NA</v>
          </cell>
          <cell r="L3171" t="str">
            <v>NA</v>
          </cell>
          <cell r="M3171" t="str">
            <v>NA</v>
          </cell>
          <cell r="N3171" t="str">
            <v>NA</v>
          </cell>
          <cell r="O3171" t="str">
            <v>NA</v>
          </cell>
          <cell r="P3171" t="str">
            <v>NA</v>
          </cell>
          <cell r="Q3171" t="str">
            <v>NA</v>
          </cell>
          <cell r="R3171">
            <v>23</v>
          </cell>
          <cell r="S3171">
            <v>39</v>
          </cell>
          <cell r="T3171">
            <v>0.59</v>
          </cell>
          <cell r="U3171">
            <v>0.59</v>
          </cell>
          <cell r="V3171" t="str">
            <v>CRITICO</v>
          </cell>
          <cell r="W3171">
            <v>23</v>
          </cell>
          <cell r="X3171">
            <v>25</v>
          </cell>
          <cell r="Y3171">
            <v>0.92</v>
          </cell>
          <cell r="Z3171">
            <v>0.92</v>
          </cell>
          <cell r="AA3171" t="str">
            <v>ADECUADO</v>
          </cell>
          <cell r="AB3171">
            <v>27</v>
          </cell>
          <cell r="AC3171">
            <v>34</v>
          </cell>
          <cell r="AD3171">
            <v>0.79400000000000004</v>
          </cell>
          <cell r="AE3171">
            <v>0.79400000000000004</v>
          </cell>
          <cell r="AF3171" t="str">
            <v>ADECUADO</v>
          </cell>
          <cell r="AG3171">
            <v>28</v>
          </cell>
          <cell r="AH3171">
            <v>40</v>
          </cell>
          <cell r="AI3171">
            <v>0.7</v>
          </cell>
          <cell r="AJ3171">
            <v>0.7</v>
          </cell>
          <cell r="AK3171" t="str">
            <v>EN RIESGO</v>
          </cell>
          <cell r="AL3171">
            <v>30</v>
          </cell>
          <cell r="AM3171">
            <v>30</v>
          </cell>
          <cell r="AN3171">
            <v>1</v>
          </cell>
          <cell r="AO3171">
            <v>1</v>
          </cell>
          <cell r="AP3171" t="str">
            <v>OPTIMO</v>
          </cell>
          <cell r="AQ3171">
            <v>25</v>
          </cell>
          <cell r="AR3171">
            <v>25</v>
          </cell>
          <cell r="AS3171">
            <v>1</v>
          </cell>
          <cell r="AT3171">
            <v>1</v>
          </cell>
          <cell r="AU3171" t="str">
            <v>OPTIMO</v>
          </cell>
          <cell r="AV3171">
            <v>30</v>
          </cell>
          <cell r="AW3171">
            <v>32</v>
          </cell>
          <cell r="AX3171">
            <v>0.93799999999999994</v>
          </cell>
          <cell r="AY3171">
            <v>0.93799999999999994</v>
          </cell>
          <cell r="AZ3171" t="str">
            <v>ADECUADO</v>
          </cell>
        </row>
        <row r="3172">
          <cell r="E3172" t="str">
            <v>M5-PM2-01_1511</v>
          </cell>
          <cell r="F3172" t="str">
            <v>Porcentaje</v>
          </cell>
          <cell r="G3172">
            <v>1</v>
          </cell>
          <cell r="H3172" t="str">
            <v>NA</v>
          </cell>
          <cell r="I3172" t="str">
            <v>NA</v>
          </cell>
          <cell r="J3172" t="str">
            <v>NA</v>
          </cell>
          <cell r="K3172" t="str">
            <v>NA</v>
          </cell>
          <cell r="L3172" t="str">
            <v>NA</v>
          </cell>
          <cell r="M3172" t="str">
            <v>NA</v>
          </cell>
          <cell r="N3172" t="str">
            <v>NA</v>
          </cell>
          <cell r="O3172" t="str">
            <v>NA</v>
          </cell>
          <cell r="P3172" t="str">
            <v>NA</v>
          </cell>
          <cell r="Q3172" t="str">
            <v>NA</v>
          </cell>
          <cell r="R3172">
            <v>28</v>
          </cell>
          <cell r="S3172">
            <v>34</v>
          </cell>
          <cell r="T3172">
            <v>0.82399999999999995</v>
          </cell>
          <cell r="U3172">
            <v>0.82399999999999995</v>
          </cell>
          <cell r="V3172" t="str">
            <v>ADECUADO</v>
          </cell>
          <cell r="W3172">
            <v>35</v>
          </cell>
          <cell r="X3172">
            <v>38</v>
          </cell>
          <cell r="Y3172">
            <v>0.92100000000000004</v>
          </cell>
          <cell r="Z3172">
            <v>0.92100000000000004</v>
          </cell>
          <cell r="AA3172" t="str">
            <v>ADECUADO</v>
          </cell>
          <cell r="AB3172">
            <v>31</v>
          </cell>
          <cell r="AC3172">
            <v>32</v>
          </cell>
          <cell r="AD3172">
            <v>0.96899999999999997</v>
          </cell>
          <cell r="AE3172">
            <v>0.96899999999999997</v>
          </cell>
          <cell r="AF3172" t="str">
            <v>ADECUADO</v>
          </cell>
          <cell r="AG3172">
            <v>31</v>
          </cell>
          <cell r="AH3172">
            <v>32</v>
          </cell>
          <cell r="AI3172">
            <v>0.96899999999999997</v>
          </cell>
          <cell r="AJ3172">
            <v>0.96899999999999997</v>
          </cell>
          <cell r="AK3172" t="str">
            <v>ADECUADO</v>
          </cell>
          <cell r="AL3172">
            <v>30</v>
          </cell>
          <cell r="AM3172">
            <v>31</v>
          </cell>
          <cell r="AN3172">
            <v>0.96799999999999997</v>
          </cell>
          <cell r="AO3172">
            <v>0.96799999999999997</v>
          </cell>
          <cell r="AP3172" t="str">
            <v>ADECUADO</v>
          </cell>
          <cell r="AQ3172">
            <v>24</v>
          </cell>
          <cell r="AR3172">
            <v>27</v>
          </cell>
          <cell r="AS3172">
            <v>0.88900000000000001</v>
          </cell>
          <cell r="AT3172">
            <v>0.88900000000000001</v>
          </cell>
          <cell r="AU3172" t="str">
            <v>ADECUADO</v>
          </cell>
          <cell r="AV3172">
            <v>24</v>
          </cell>
          <cell r="AW3172">
            <v>25</v>
          </cell>
          <cell r="AX3172">
            <v>0.96</v>
          </cell>
          <cell r="AY3172">
            <v>0.96</v>
          </cell>
          <cell r="AZ3172" t="str">
            <v>ADECUADO</v>
          </cell>
        </row>
        <row r="3173">
          <cell r="E3173" t="str">
            <v>M5-PM2-01_1512</v>
          </cell>
          <cell r="F3173" t="str">
            <v>Porcentaje</v>
          </cell>
          <cell r="G3173">
            <v>1</v>
          </cell>
          <cell r="H3173" t="str">
            <v>NA</v>
          </cell>
          <cell r="I3173" t="str">
            <v>NA</v>
          </cell>
          <cell r="J3173" t="str">
            <v>NA</v>
          </cell>
          <cell r="K3173" t="str">
            <v>NA</v>
          </cell>
          <cell r="L3173" t="str">
            <v>NA</v>
          </cell>
          <cell r="M3173" t="str">
            <v>NA</v>
          </cell>
          <cell r="N3173" t="str">
            <v>NA</v>
          </cell>
          <cell r="O3173" t="str">
            <v>NA</v>
          </cell>
          <cell r="P3173" t="str">
            <v>NA</v>
          </cell>
          <cell r="Q3173" t="str">
            <v>NA</v>
          </cell>
          <cell r="R3173">
            <v>33</v>
          </cell>
          <cell r="S3173">
            <v>36</v>
          </cell>
          <cell r="T3173">
            <v>0.91700000000000004</v>
          </cell>
          <cell r="U3173">
            <v>0.91700000000000004</v>
          </cell>
          <cell r="V3173" t="str">
            <v>ADECUADO</v>
          </cell>
          <cell r="W3173">
            <v>31</v>
          </cell>
          <cell r="X3173">
            <v>31</v>
          </cell>
          <cell r="Y3173">
            <v>1</v>
          </cell>
          <cell r="Z3173">
            <v>1</v>
          </cell>
          <cell r="AA3173" t="str">
            <v>OPTIMO</v>
          </cell>
          <cell r="AB3173">
            <v>29</v>
          </cell>
          <cell r="AC3173">
            <v>29</v>
          </cell>
          <cell r="AD3173">
            <v>1</v>
          </cell>
          <cell r="AE3173">
            <v>1</v>
          </cell>
          <cell r="AF3173" t="str">
            <v>OPTIMO</v>
          </cell>
          <cell r="AG3173">
            <v>33</v>
          </cell>
          <cell r="AH3173">
            <v>33</v>
          </cell>
          <cell r="AI3173">
            <v>1</v>
          </cell>
          <cell r="AJ3173">
            <v>1</v>
          </cell>
          <cell r="AK3173" t="str">
            <v>OPTIMO</v>
          </cell>
          <cell r="AL3173">
            <v>30</v>
          </cell>
          <cell r="AM3173">
            <v>30</v>
          </cell>
          <cell r="AN3173">
            <v>1</v>
          </cell>
          <cell r="AO3173">
            <v>1</v>
          </cell>
          <cell r="AP3173" t="str">
            <v>OPTIMO</v>
          </cell>
          <cell r="AQ3173">
            <v>26</v>
          </cell>
          <cell r="AR3173">
            <v>26</v>
          </cell>
          <cell r="AS3173">
            <v>1</v>
          </cell>
          <cell r="AT3173">
            <v>1</v>
          </cell>
          <cell r="AU3173" t="str">
            <v>OPTIMO</v>
          </cell>
          <cell r="AV3173">
            <v>34</v>
          </cell>
          <cell r="AW3173">
            <v>34</v>
          </cell>
          <cell r="AX3173">
            <v>1</v>
          </cell>
          <cell r="AY3173">
            <v>1</v>
          </cell>
          <cell r="AZ3173" t="str">
            <v>OPTIMO</v>
          </cell>
        </row>
        <row r="3174">
          <cell r="E3174" t="str">
            <v>M5-PM2-01_1701</v>
          </cell>
          <cell r="F3174" t="str">
            <v>Porcentaje</v>
          </cell>
          <cell r="G3174">
            <v>1</v>
          </cell>
          <cell r="H3174" t="str">
            <v>NA</v>
          </cell>
          <cell r="I3174" t="str">
            <v>NA</v>
          </cell>
          <cell r="J3174" t="str">
            <v>NA</v>
          </cell>
          <cell r="K3174" t="str">
            <v>NA</v>
          </cell>
          <cell r="L3174" t="str">
            <v>NA</v>
          </cell>
          <cell r="M3174" t="str">
            <v>NA</v>
          </cell>
          <cell r="N3174" t="str">
            <v>NA</v>
          </cell>
          <cell r="O3174" t="str">
            <v>NA</v>
          </cell>
          <cell r="P3174" t="str">
            <v>NA</v>
          </cell>
          <cell r="Q3174" t="str">
            <v>NA</v>
          </cell>
          <cell r="R3174" t="str">
            <v>NA</v>
          </cell>
          <cell r="S3174" t="str">
            <v>NA</v>
          </cell>
          <cell r="T3174" t="str">
            <v>NA</v>
          </cell>
          <cell r="U3174" t="str">
            <v>NA</v>
          </cell>
          <cell r="V3174" t="str">
            <v>NA</v>
          </cell>
          <cell r="W3174" t="str">
            <v>NA</v>
          </cell>
          <cell r="X3174" t="str">
            <v>NA</v>
          </cell>
          <cell r="Y3174" t="str">
            <v>NA</v>
          </cell>
          <cell r="Z3174" t="str">
            <v>NA</v>
          </cell>
          <cell r="AA3174" t="str">
            <v>NA</v>
          </cell>
          <cell r="AB3174" t="str">
            <v>NA</v>
          </cell>
          <cell r="AC3174" t="str">
            <v>NA</v>
          </cell>
          <cell r="AD3174" t="str">
            <v>NA</v>
          </cell>
          <cell r="AE3174" t="str">
            <v>NA</v>
          </cell>
          <cell r="AF3174" t="str">
            <v>NA</v>
          </cell>
          <cell r="AG3174">
            <v>0</v>
          </cell>
          <cell r="AH3174">
            <v>1</v>
          </cell>
          <cell r="AI3174">
            <v>0</v>
          </cell>
          <cell r="AJ3174">
            <v>0</v>
          </cell>
          <cell r="AK3174" t="str">
            <v>CRITICO</v>
          </cell>
          <cell r="AL3174">
            <v>0</v>
          </cell>
          <cell r="AM3174">
            <v>2</v>
          </cell>
          <cell r="AN3174">
            <v>0</v>
          </cell>
          <cell r="AO3174">
            <v>0</v>
          </cell>
          <cell r="AP3174" t="str">
            <v>CRITICO</v>
          </cell>
          <cell r="AQ3174">
            <v>0</v>
          </cell>
          <cell r="AR3174">
            <v>2</v>
          </cell>
          <cell r="AS3174">
            <v>0</v>
          </cell>
          <cell r="AT3174">
            <v>0</v>
          </cell>
          <cell r="AU3174" t="str">
            <v>CRITICO</v>
          </cell>
          <cell r="AV3174">
            <v>0</v>
          </cell>
          <cell r="AW3174">
            <v>2</v>
          </cell>
          <cell r="AX3174">
            <v>0</v>
          </cell>
          <cell r="AY3174">
            <v>0</v>
          </cell>
          <cell r="AZ3174" t="str">
            <v>CRITICO</v>
          </cell>
        </row>
        <row r="3175">
          <cell r="E3175" t="str">
            <v>M5-PM2-01_1702</v>
          </cell>
          <cell r="F3175" t="str">
            <v>Porcentaje</v>
          </cell>
          <cell r="G3175">
            <v>1</v>
          </cell>
          <cell r="H3175" t="str">
            <v>NA</v>
          </cell>
          <cell r="I3175" t="str">
            <v>NA</v>
          </cell>
          <cell r="J3175" t="str">
            <v>NA</v>
          </cell>
          <cell r="K3175" t="str">
            <v>NA</v>
          </cell>
          <cell r="L3175" t="str">
            <v>NA</v>
          </cell>
          <cell r="M3175" t="str">
            <v>NA</v>
          </cell>
          <cell r="N3175" t="str">
            <v>NA</v>
          </cell>
          <cell r="O3175" t="str">
            <v>NA</v>
          </cell>
          <cell r="P3175" t="str">
            <v>NA</v>
          </cell>
          <cell r="Q3175" t="str">
            <v>NA</v>
          </cell>
          <cell r="R3175">
            <v>760</v>
          </cell>
          <cell r="S3175">
            <v>802</v>
          </cell>
          <cell r="T3175">
            <v>0.94799999999999995</v>
          </cell>
          <cell r="U3175">
            <v>0.94799999999999995</v>
          </cell>
          <cell r="V3175" t="str">
            <v>ADECUADO</v>
          </cell>
          <cell r="W3175">
            <v>762</v>
          </cell>
          <cell r="X3175">
            <v>789</v>
          </cell>
          <cell r="Y3175">
            <v>0.96599999999999997</v>
          </cell>
          <cell r="Z3175">
            <v>0.96599999999999997</v>
          </cell>
          <cell r="AA3175" t="str">
            <v>ADECUADO</v>
          </cell>
          <cell r="AB3175">
            <v>696</v>
          </cell>
          <cell r="AC3175">
            <v>709</v>
          </cell>
          <cell r="AD3175">
            <v>0.98199999999999998</v>
          </cell>
          <cell r="AE3175">
            <v>0.98199999999999998</v>
          </cell>
          <cell r="AF3175" t="str">
            <v>ADECUADO</v>
          </cell>
          <cell r="AG3175">
            <v>612</v>
          </cell>
          <cell r="AH3175">
            <v>632</v>
          </cell>
          <cell r="AI3175">
            <v>0.96799999999999997</v>
          </cell>
          <cell r="AJ3175">
            <v>0.96799999999999997</v>
          </cell>
          <cell r="AK3175" t="str">
            <v>ADECUADO</v>
          </cell>
          <cell r="AL3175">
            <v>565</v>
          </cell>
          <cell r="AM3175">
            <v>573</v>
          </cell>
          <cell r="AN3175">
            <v>0.98599999999999999</v>
          </cell>
          <cell r="AO3175">
            <v>0.98599999999999999</v>
          </cell>
          <cell r="AP3175" t="str">
            <v>ADECUADO</v>
          </cell>
          <cell r="AQ3175">
            <v>590</v>
          </cell>
          <cell r="AR3175">
            <v>602</v>
          </cell>
          <cell r="AS3175">
            <v>0.98</v>
          </cell>
          <cell r="AT3175">
            <v>0.98</v>
          </cell>
          <cell r="AU3175" t="str">
            <v>ADECUADO</v>
          </cell>
          <cell r="AV3175">
            <v>584</v>
          </cell>
          <cell r="AW3175">
            <v>614</v>
          </cell>
          <cell r="AX3175">
            <v>0.95099999999999996</v>
          </cell>
          <cell r="AY3175">
            <v>0.95099999999999996</v>
          </cell>
          <cell r="AZ3175" t="str">
            <v>ADECUADO</v>
          </cell>
        </row>
        <row r="3176">
          <cell r="E3176" t="str">
            <v>M5-PM2-01_1703</v>
          </cell>
          <cell r="F3176" t="str">
            <v>Porcentaje</v>
          </cell>
          <cell r="G3176">
            <v>1</v>
          </cell>
          <cell r="H3176" t="str">
            <v>NA</v>
          </cell>
          <cell r="I3176" t="str">
            <v>NA</v>
          </cell>
          <cell r="J3176" t="str">
            <v>NA</v>
          </cell>
          <cell r="K3176" t="str">
            <v>NA</v>
          </cell>
          <cell r="L3176" t="str">
            <v>NA</v>
          </cell>
          <cell r="M3176" t="str">
            <v>NA</v>
          </cell>
          <cell r="N3176" t="str">
            <v>NA</v>
          </cell>
          <cell r="O3176" t="str">
            <v>NA</v>
          </cell>
          <cell r="P3176" t="str">
            <v>NA</v>
          </cell>
          <cell r="Q3176" t="str">
            <v>NA</v>
          </cell>
          <cell r="R3176">
            <v>118</v>
          </cell>
          <cell r="S3176">
            <v>133</v>
          </cell>
          <cell r="T3176">
            <v>0.88700000000000001</v>
          </cell>
          <cell r="U3176">
            <v>0.88700000000000001</v>
          </cell>
          <cell r="V3176" t="str">
            <v>ADECUADO</v>
          </cell>
          <cell r="W3176">
            <v>122</v>
          </cell>
          <cell r="X3176">
            <v>125</v>
          </cell>
          <cell r="Y3176">
            <v>0.97599999999999998</v>
          </cell>
          <cell r="Z3176">
            <v>0.97599999999999998</v>
          </cell>
          <cell r="AA3176" t="str">
            <v>ADECUADO</v>
          </cell>
          <cell r="AB3176">
            <v>112</v>
          </cell>
          <cell r="AC3176">
            <v>114</v>
          </cell>
          <cell r="AD3176">
            <v>0.98199999999999998</v>
          </cell>
          <cell r="AE3176">
            <v>0.98199999999999998</v>
          </cell>
          <cell r="AF3176" t="str">
            <v>ADECUADO</v>
          </cell>
          <cell r="AG3176">
            <v>113</v>
          </cell>
          <cell r="AH3176">
            <v>113</v>
          </cell>
          <cell r="AI3176">
            <v>1</v>
          </cell>
          <cell r="AJ3176">
            <v>1</v>
          </cell>
          <cell r="AK3176" t="str">
            <v>OPTIMO</v>
          </cell>
          <cell r="AL3176">
            <v>110</v>
          </cell>
          <cell r="AM3176">
            <v>111</v>
          </cell>
          <cell r="AN3176">
            <v>0.99099999999999999</v>
          </cell>
          <cell r="AO3176">
            <v>0.99099999999999999</v>
          </cell>
          <cell r="AP3176" t="str">
            <v>ADECUADO</v>
          </cell>
          <cell r="AQ3176">
            <v>124</v>
          </cell>
          <cell r="AR3176">
            <v>124</v>
          </cell>
          <cell r="AS3176">
            <v>1</v>
          </cell>
          <cell r="AT3176">
            <v>1</v>
          </cell>
          <cell r="AU3176" t="str">
            <v>OPTIMO</v>
          </cell>
          <cell r="AV3176">
            <v>119</v>
          </cell>
          <cell r="AW3176">
            <v>122</v>
          </cell>
          <cell r="AX3176">
            <v>0.97499999999999998</v>
          </cell>
          <cell r="AY3176">
            <v>0.97499999999999998</v>
          </cell>
          <cell r="AZ3176" t="str">
            <v>ADECUADO</v>
          </cell>
        </row>
        <row r="3177">
          <cell r="E3177" t="str">
            <v>M5-PM2-01_1704</v>
          </cell>
          <cell r="F3177" t="str">
            <v>Porcentaje</v>
          </cell>
          <cell r="G3177">
            <v>1</v>
          </cell>
          <cell r="H3177" t="str">
            <v>NA</v>
          </cell>
          <cell r="I3177" t="str">
            <v>NA</v>
          </cell>
          <cell r="J3177" t="str">
            <v>NA</v>
          </cell>
          <cell r="K3177" t="str">
            <v>NA</v>
          </cell>
          <cell r="L3177" t="str">
            <v>NA</v>
          </cell>
          <cell r="M3177" t="str">
            <v>NA</v>
          </cell>
          <cell r="N3177" t="str">
            <v>NA</v>
          </cell>
          <cell r="O3177" t="str">
            <v>NA</v>
          </cell>
          <cell r="P3177" t="str">
            <v>NA</v>
          </cell>
          <cell r="Q3177" t="str">
            <v>NA</v>
          </cell>
          <cell r="R3177">
            <v>285</v>
          </cell>
          <cell r="S3177">
            <v>461</v>
          </cell>
          <cell r="T3177">
            <v>0.61799999999999999</v>
          </cell>
          <cell r="U3177">
            <v>0.61799999999999999</v>
          </cell>
          <cell r="V3177" t="str">
            <v>CRITICO</v>
          </cell>
          <cell r="W3177">
            <v>278</v>
          </cell>
          <cell r="X3177">
            <v>421</v>
          </cell>
          <cell r="Y3177">
            <v>0.66</v>
          </cell>
          <cell r="Z3177">
            <v>0.66</v>
          </cell>
          <cell r="AA3177" t="str">
            <v>EN RIESGO</v>
          </cell>
          <cell r="AB3177">
            <v>289</v>
          </cell>
          <cell r="AC3177">
            <v>457</v>
          </cell>
          <cell r="AD3177">
            <v>0.63200000000000001</v>
          </cell>
          <cell r="AE3177">
            <v>0.63200000000000001</v>
          </cell>
          <cell r="AF3177" t="str">
            <v>CRITICO</v>
          </cell>
          <cell r="AG3177">
            <v>258</v>
          </cell>
          <cell r="AH3177">
            <v>454</v>
          </cell>
          <cell r="AI3177">
            <v>0.56799999999999995</v>
          </cell>
          <cell r="AJ3177">
            <v>0.56799999999999995</v>
          </cell>
          <cell r="AK3177" t="str">
            <v>CRITICO</v>
          </cell>
          <cell r="AL3177">
            <v>219</v>
          </cell>
          <cell r="AM3177">
            <v>457</v>
          </cell>
          <cell r="AN3177">
            <v>0.47899999999999998</v>
          </cell>
          <cell r="AO3177">
            <v>0.47899999999999998</v>
          </cell>
          <cell r="AP3177" t="str">
            <v>CRITICO</v>
          </cell>
          <cell r="AQ3177">
            <v>209</v>
          </cell>
          <cell r="AR3177">
            <v>537</v>
          </cell>
          <cell r="AS3177">
            <v>0.38900000000000001</v>
          </cell>
          <cell r="AT3177">
            <v>0.38900000000000001</v>
          </cell>
          <cell r="AU3177" t="str">
            <v>CRITICO</v>
          </cell>
          <cell r="AV3177">
            <v>207</v>
          </cell>
          <cell r="AW3177">
            <v>521</v>
          </cell>
          <cell r="AX3177">
            <v>0.39700000000000002</v>
          </cell>
          <cell r="AY3177">
            <v>0.39700000000000002</v>
          </cell>
          <cell r="AZ3177" t="str">
            <v>CRITICO</v>
          </cell>
        </row>
        <row r="3178">
          <cell r="E3178" t="str">
            <v>M5-PM2-01_1705</v>
          </cell>
          <cell r="F3178" t="str">
            <v>Porcentaje</v>
          </cell>
          <cell r="G3178">
            <v>1</v>
          </cell>
          <cell r="H3178" t="str">
            <v>NA</v>
          </cell>
          <cell r="I3178" t="str">
            <v>NA</v>
          </cell>
          <cell r="J3178" t="str">
            <v>NA</v>
          </cell>
          <cell r="K3178" t="str">
            <v>NA</v>
          </cell>
          <cell r="L3178" t="str">
            <v>NA</v>
          </cell>
          <cell r="M3178" t="str">
            <v>NA</v>
          </cell>
          <cell r="N3178" t="str">
            <v>NA</v>
          </cell>
          <cell r="O3178" t="str">
            <v>NA</v>
          </cell>
          <cell r="P3178" t="str">
            <v>NA</v>
          </cell>
          <cell r="Q3178" t="str">
            <v>NA</v>
          </cell>
          <cell r="R3178">
            <v>83</v>
          </cell>
          <cell r="S3178">
            <v>93</v>
          </cell>
          <cell r="T3178">
            <v>0.89200000000000002</v>
          </cell>
          <cell r="U3178">
            <v>0.89200000000000002</v>
          </cell>
          <cell r="V3178" t="str">
            <v>ADECUADO</v>
          </cell>
          <cell r="W3178">
            <v>81</v>
          </cell>
          <cell r="X3178">
            <v>91</v>
          </cell>
          <cell r="Y3178">
            <v>0.89</v>
          </cell>
          <cell r="Z3178">
            <v>0.89</v>
          </cell>
          <cell r="AA3178" t="str">
            <v>ADECUADO</v>
          </cell>
          <cell r="AB3178">
            <v>77</v>
          </cell>
          <cell r="AC3178">
            <v>87</v>
          </cell>
          <cell r="AD3178">
            <v>0.88500000000000001</v>
          </cell>
          <cell r="AE3178">
            <v>0.88500000000000001</v>
          </cell>
          <cell r="AF3178" t="str">
            <v>ADECUADO</v>
          </cell>
          <cell r="AG3178">
            <v>77</v>
          </cell>
          <cell r="AH3178">
            <v>88</v>
          </cell>
          <cell r="AI3178">
            <v>0.875</v>
          </cell>
          <cell r="AJ3178">
            <v>0.875</v>
          </cell>
          <cell r="AK3178" t="str">
            <v>ADECUADO</v>
          </cell>
          <cell r="AL3178">
            <v>65</v>
          </cell>
          <cell r="AM3178">
            <v>80</v>
          </cell>
          <cell r="AN3178">
            <v>0.81299999999999994</v>
          </cell>
          <cell r="AO3178">
            <v>0.81299999999999994</v>
          </cell>
          <cell r="AP3178" t="str">
            <v>EN RIESGO</v>
          </cell>
          <cell r="AQ3178">
            <v>64</v>
          </cell>
          <cell r="AR3178">
            <v>78</v>
          </cell>
          <cell r="AS3178">
            <v>0.82099999999999995</v>
          </cell>
          <cell r="AT3178">
            <v>0.82099999999999995</v>
          </cell>
          <cell r="AU3178" t="str">
            <v>EN RIESGO</v>
          </cell>
          <cell r="AV3178">
            <v>62</v>
          </cell>
          <cell r="AW3178">
            <v>74</v>
          </cell>
          <cell r="AX3178">
            <v>0.83799999999999997</v>
          </cell>
          <cell r="AY3178">
            <v>0.83799999999999997</v>
          </cell>
          <cell r="AZ3178" t="str">
            <v>EN RIESGO</v>
          </cell>
        </row>
        <row r="3179">
          <cell r="E3179" t="str">
            <v>M5-PM2-01_1706</v>
          </cell>
          <cell r="F3179" t="str">
            <v>Porcentaje</v>
          </cell>
          <cell r="G3179">
            <v>1</v>
          </cell>
          <cell r="H3179" t="str">
            <v>NA</v>
          </cell>
          <cell r="I3179" t="str">
            <v>NA</v>
          </cell>
          <cell r="J3179" t="str">
            <v>NA</v>
          </cell>
          <cell r="K3179" t="str">
            <v>NA</v>
          </cell>
          <cell r="L3179" t="str">
            <v>NA</v>
          </cell>
          <cell r="M3179" t="str">
            <v>NA</v>
          </cell>
          <cell r="N3179" t="str">
            <v>NA</v>
          </cell>
          <cell r="O3179" t="str">
            <v>NA</v>
          </cell>
          <cell r="P3179" t="str">
            <v>NA</v>
          </cell>
          <cell r="Q3179" t="str">
            <v>NA</v>
          </cell>
          <cell r="R3179">
            <v>93</v>
          </cell>
          <cell r="S3179">
            <v>98</v>
          </cell>
          <cell r="T3179">
            <v>0.94899999999999995</v>
          </cell>
          <cell r="U3179">
            <v>0.94899999999999995</v>
          </cell>
          <cell r="V3179" t="str">
            <v>ADECUADO</v>
          </cell>
          <cell r="W3179">
            <v>80</v>
          </cell>
          <cell r="X3179">
            <v>81</v>
          </cell>
          <cell r="Y3179">
            <v>0.98799999999999999</v>
          </cell>
          <cell r="Z3179">
            <v>0.98799999999999999</v>
          </cell>
          <cell r="AA3179" t="str">
            <v>ADECUADO</v>
          </cell>
          <cell r="AB3179">
            <v>67</v>
          </cell>
          <cell r="AC3179">
            <v>69</v>
          </cell>
          <cell r="AD3179">
            <v>0.97099999999999997</v>
          </cell>
          <cell r="AE3179">
            <v>0.97099999999999997</v>
          </cell>
          <cell r="AF3179" t="str">
            <v>ADECUADO</v>
          </cell>
          <cell r="AG3179">
            <v>59</v>
          </cell>
          <cell r="AH3179">
            <v>59</v>
          </cell>
          <cell r="AI3179">
            <v>1</v>
          </cell>
          <cell r="AJ3179">
            <v>1</v>
          </cell>
          <cell r="AK3179" t="str">
            <v>OPTIMO</v>
          </cell>
          <cell r="AL3179">
            <v>55</v>
          </cell>
          <cell r="AM3179">
            <v>55</v>
          </cell>
          <cell r="AN3179">
            <v>1</v>
          </cell>
          <cell r="AO3179">
            <v>1</v>
          </cell>
          <cell r="AP3179" t="str">
            <v>OPTIMO</v>
          </cell>
          <cell r="AQ3179">
            <v>60</v>
          </cell>
          <cell r="AR3179">
            <v>61</v>
          </cell>
          <cell r="AS3179">
            <v>0.98399999999999999</v>
          </cell>
          <cell r="AT3179">
            <v>0.98399999999999999</v>
          </cell>
          <cell r="AU3179" t="str">
            <v>ADECUADO</v>
          </cell>
          <cell r="AV3179">
            <v>76</v>
          </cell>
          <cell r="AW3179">
            <v>77</v>
          </cell>
          <cell r="AX3179">
            <v>0.98699999999999999</v>
          </cell>
          <cell r="AY3179">
            <v>0.98699999999999999</v>
          </cell>
          <cell r="AZ3179" t="str">
            <v>ADECUADO</v>
          </cell>
        </row>
        <row r="3180">
          <cell r="E3180" t="str">
            <v>M5-PM2-01_1709</v>
          </cell>
          <cell r="F3180" t="str">
            <v>Porcentaje</v>
          </cell>
          <cell r="G3180">
            <v>1</v>
          </cell>
          <cell r="H3180" t="str">
            <v>NA</v>
          </cell>
          <cell r="I3180" t="str">
            <v>NA</v>
          </cell>
          <cell r="J3180" t="str">
            <v>NA</v>
          </cell>
          <cell r="K3180" t="str">
            <v>NA</v>
          </cell>
          <cell r="L3180" t="str">
            <v>NA</v>
          </cell>
          <cell r="M3180" t="str">
            <v>NA</v>
          </cell>
          <cell r="N3180" t="str">
            <v>NA</v>
          </cell>
          <cell r="O3180" t="str">
            <v>NA</v>
          </cell>
          <cell r="P3180" t="str">
            <v>NA</v>
          </cell>
          <cell r="Q3180" t="str">
            <v>NA</v>
          </cell>
          <cell r="R3180">
            <v>135</v>
          </cell>
          <cell r="S3180">
            <v>180</v>
          </cell>
          <cell r="T3180">
            <v>0.75</v>
          </cell>
          <cell r="U3180">
            <v>0.75</v>
          </cell>
          <cell r="V3180" t="str">
            <v>ADECUADO</v>
          </cell>
          <cell r="W3180">
            <v>139</v>
          </cell>
          <cell r="X3180">
            <v>155</v>
          </cell>
          <cell r="Y3180">
            <v>0.89700000000000002</v>
          </cell>
          <cell r="Z3180">
            <v>0.89700000000000002</v>
          </cell>
          <cell r="AA3180" t="str">
            <v>ADECUADO</v>
          </cell>
          <cell r="AB3180">
            <v>141</v>
          </cell>
          <cell r="AC3180">
            <v>157</v>
          </cell>
          <cell r="AD3180">
            <v>0.89800000000000002</v>
          </cell>
          <cell r="AE3180">
            <v>0.89800000000000002</v>
          </cell>
          <cell r="AF3180" t="str">
            <v>ADECUADO</v>
          </cell>
          <cell r="AG3180">
            <v>128</v>
          </cell>
          <cell r="AH3180">
            <v>161</v>
          </cell>
          <cell r="AI3180">
            <v>0.79500000000000004</v>
          </cell>
          <cell r="AJ3180">
            <v>0.79500000000000004</v>
          </cell>
          <cell r="AK3180" t="str">
            <v>ADECUADO</v>
          </cell>
          <cell r="AL3180">
            <v>98</v>
          </cell>
          <cell r="AM3180">
            <v>134</v>
          </cell>
          <cell r="AN3180">
            <v>0.73099999999999998</v>
          </cell>
          <cell r="AO3180">
            <v>0.73099999999999998</v>
          </cell>
          <cell r="AP3180" t="str">
            <v>CRITICO</v>
          </cell>
          <cell r="AQ3180">
            <v>109</v>
          </cell>
          <cell r="AR3180">
            <v>157</v>
          </cell>
          <cell r="AS3180">
            <v>0.69399999999999995</v>
          </cell>
          <cell r="AT3180">
            <v>0.69399999999999995</v>
          </cell>
          <cell r="AU3180" t="str">
            <v>CRITICO</v>
          </cell>
          <cell r="AV3180">
            <v>120</v>
          </cell>
          <cell r="AW3180">
            <v>167</v>
          </cell>
          <cell r="AX3180">
            <v>0.71899999999999997</v>
          </cell>
          <cell r="AY3180">
            <v>0.71899999999999997</v>
          </cell>
          <cell r="AZ3180" t="str">
            <v>CRITICO</v>
          </cell>
        </row>
        <row r="3181">
          <cell r="E3181" t="str">
            <v>M5-PM2-01_1801</v>
          </cell>
          <cell r="F3181" t="str">
            <v>Porcentaje</v>
          </cell>
          <cell r="G3181">
            <v>1</v>
          </cell>
          <cell r="H3181" t="str">
            <v>NA</v>
          </cell>
          <cell r="I3181" t="str">
            <v>NA</v>
          </cell>
          <cell r="J3181" t="str">
            <v>NA</v>
          </cell>
          <cell r="K3181" t="str">
            <v>NA</v>
          </cell>
          <cell r="L3181" t="str">
            <v>NA</v>
          </cell>
          <cell r="M3181" t="str">
            <v>NA</v>
          </cell>
          <cell r="N3181" t="str">
            <v>NA</v>
          </cell>
          <cell r="O3181" t="str">
            <v>NA</v>
          </cell>
          <cell r="P3181" t="str">
            <v>NA</v>
          </cell>
          <cell r="Q3181" t="str">
            <v>NA</v>
          </cell>
          <cell r="R3181">
            <v>127</v>
          </cell>
          <cell r="S3181">
            <v>161</v>
          </cell>
          <cell r="T3181">
            <v>0.78900000000000003</v>
          </cell>
          <cell r="U3181">
            <v>0.78900000000000003</v>
          </cell>
          <cell r="V3181" t="str">
            <v>ADECUADO</v>
          </cell>
          <cell r="W3181">
            <v>129</v>
          </cell>
          <cell r="X3181">
            <v>129</v>
          </cell>
          <cell r="Y3181">
            <v>1</v>
          </cell>
          <cell r="Z3181">
            <v>1</v>
          </cell>
          <cell r="AA3181" t="str">
            <v>OPTIMO</v>
          </cell>
          <cell r="AB3181">
            <v>131</v>
          </cell>
          <cell r="AC3181">
            <v>131</v>
          </cell>
          <cell r="AD3181">
            <v>1</v>
          </cell>
          <cell r="AE3181">
            <v>1</v>
          </cell>
          <cell r="AF3181" t="str">
            <v>OPTIMO</v>
          </cell>
          <cell r="AG3181">
            <v>139</v>
          </cell>
          <cell r="AH3181">
            <v>139</v>
          </cell>
          <cell r="AI3181">
            <v>1</v>
          </cell>
          <cell r="AJ3181">
            <v>1</v>
          </cell>
          <cell r="AK3181" t="str">
            <v>OPTIMO</v>
          </cell>
          <cell r="AL3181">
            <v>130</v>
          </cell>
          <cell r="AM3181">
            <v>130</v>
          </cell>
          <cell r="AN3181">
            <v>1</v>
          </cell>
          <cell r="AO3181">
            <v>1</v>
          </cell>
          <cell r="AP3181" t="str">
            <v>OPTIMO</v>
          </cell>
          <cell r="AQ3181">
            <v>133</v>
          </cell>
          <cell r="AR3181">
            <v>133</v>
          </cell>
          <cell r="AS3181">
            <v>1</v>
          </cell>
          <cell r="AT3181">
            <v>1</v>
          </cell>
          <cell r="AU3181" t="str">
            <v>OPTIMO</v>
          </cell>
          <cell r="AV3181">
            <v>131</v>
          </cell>
          <cell r="AW3181">
            <v>133</v>
          </cell>
          <cell r="AX3181">
            <v>0.98499999999999999</v>
          </cell>
          <cell r="AY3181">
            <v>0.98499999999999999</v>
          </cell>
          <cell r="AZ3181" t="str">
            <v>ADECUADO</v>
          </cell>
        </row>
        <row r="3182">
          <cell r="E3182" t="str">
            <v>M5-PM2-01_1802</v>
          </cell>
          <cell r="F3182" t="str">
            <v>Porcentaje</v>
          </cell>
          <cell r="G3182">
            <v>1</v>
          </cell>
          <cell r="H3182" t="str">
            <v>NA</v>
          </cell>
          <cell r="I3182" t="str">
            <v>NA</v>
          </cell>
          <cell r="J3182" t="str">
            <v>NA</v>
          </cell>
          <cell r="K3182" t="str">
            <v>NA</v>
          </cell>
          <cell r="L3182" t="str">
            <v>NA</v>
          </cell>
          <cell r="M3182" t="str">
            <v>NA</v>
          </cell>
          <cell r="N3182" t="str">
            <v>NA</v>
          </cell>
          <cell r="O3182" t="str">
            <v>NA</v>
          </cell>
          <cell r="P3182" t="str">
            <v>NA</v>
          </cell>
          <cell r="Q3182" t="str">
            <v>NA</v>
          </cell>
          <cell r="R3182">
            <v>251</v>
          </cell>
          <cell r="S3182">
            <v>294</v>
          </cell>
          <cell r="T3182">
            <v>0.85399999999999998</v>
          </cell>
          <cell r="U3182">
            <v>0.85399999999999998</v>
          </cell>
          <cell r="V3182" t="str">
            <v>ADECUADO</v>
          </cell>
          <cell r="W3182">
            <v>255</v>
          </cell>
          <cell r="X3182">
            <v>257</v>
          </cell>
          <cell r="Y3182">
            <v>0.99199999999999999</v>
          </cell>
          <cell r="Z3182">
            <v>0.99199999999999999</v>
          </cell>
          <cell r="AA3182" t="str">
            <v>ADECUADO</v>
          </cell>
          <cell r="AB3182">
            <v>263</v>
          </cell>
          <cell r="AC3182">
            <v>263</v>
          </cell>
          <cell r="AD3182">
            <v>1</v>
          </cell>
          <cell r="AE3182">
            <v>1</v>
          </cell>
          <cell r="AF3182" t="str">
            <v>OPTIMO</v>
          </cell>
          <cell r="AG3182">
            <v>282</v>
          </cell>
          <cell r="AH3182">
            <v>283</v>
          </cell>
          <cell r="AI3182">
            <v>0.996</v>
          </cell>
          <cell r="AJ3182">
            <v>0.996</v>
          </cell>
          <cell r="AK3182" t="str">
            <v>ADECUADO</v>
          </cell>
          <cell r="AL3182">
            <v>263</v>
          </cell>
          <cell r="AM3182">
            <v>263</v>
          </cell>
          <cell r="AN3182">
            <v>1</v>
          </cell>
          <cell r="AO3182">
            <v>1</v>
          </cell>
          <cell r="AP3182" t="str">
            <v>OPTIMO</v>
          </cell>
          <cell r="AQ3182">
            <v>274</v>
          </cell>
          <cell r="AR3182">
            <v>274</v>
          </cell>
          <cell r="AS3182">
            <v>1</v>
          </cell>
          <cell r="AT3182">
            <v>1</v>
          </cell>
          <cell r="AU3182" t="str">
            <v>OPTIMO</v>
          </cell>
          <cell r="AV3182">
            <v>284</v>
          </cell>
          <cell r="AW3182">
            <v>284</v>
          </cell>
          <cell r="AX3182">
            <v>1</v>
          </cell>
          <cell r="AY3182">
            <v>1</v>
          </cell>
          <cell r="AZ3182" t="str">
            <v>OPTIMO</v>
          </cell>
        </row>
        <row r="3183">
          <cell r="E3183" t="str">
            <v>M5-PM2-01_1803</v>
          </cell>
          <cell r="F3183" t="str">
            <v>Porcentaje</v>
          </cell>
          <cell r="G3183">
            <v>1</v>
          </cell>
          <cell r="H3183" t="str">
            <v>NA</v>
          </cell>
          <cell r="I3183" t="str">
            <v>NA</v>
          </cell>
          <cell r="J3183" t="str">
            <v>NA</v>
          </cell>
          <cell r="K3183" t="str">
            <v>NA</v>
          </cell>
          <cell r="L3183" t="str">
            <v>NA</v>
          </cell>
          <cell r="M3183" t="str">
            <v>NA</v>
          </cell>
          <cell r="N3183" t="str">
            <v>NA</v>
          </cell>
          <cell r="O3183" t="str">
            <v>NA</v>
          </cell>
          <cell r="P3183" t="str">
            <v>NA</v>
          </cell>
          <cell r="Q3183" t="str">
            <v>NA</v>
          </cell>
          <cell r="R3183">
            <v>113</v>
          </cell>
          <cell r="S3183">
            <v>135</v>
          </cell>
          <cell r="T3183">
            <v>0.83699999999999997</v>
          </cell>
          <cell r="U3183">
            <v>0.83699999999999997</v>
          </cell>
          <cell r="V3183" t="str">
            <v>ADECUADO</v>
          </cell>
          <cell r="W3183">
            <v>125</v>
          </cell>
          <cell r="X3183">
            <v>125</v>
          </cell>
          <cell r="Y3183">
            <v>1</v>
          </cell>
          <cell r="Z3183">
            <v>1</v>
          </cell>
          <cell r="AA3183" t="str">
            <v>OPTIMO</v>
          </cell>
          <cell r="AB3183">
            <v>135</v>
          </cell>
          <cell r="AC3183">
            <v>135</v>
          </cell>
          <cell r="AD3183">
            <v>1</v>
          </cell>
          <cell r="AE3183">
            <v>1</v>
          </cell>
          <cell r="AF3183" t="str">
            <v>OPTIMO</v>
          </cell>
          <cell r="AG3183">
            <v>130</v>
          </cell>
          <cell r="AH3183">
            <v>131</v>
          </cell>
          <cell r="AI3183">
            <v>0.99199999999999999</v>
          </cell>
          <cell r="AJ3183">
            <v>0.99199999999999999</v>
          </cell>
          <cell r="AK3183" t="str">
            <v>ADECUADO</v>
          </cell>
          <cell r="AL3183">
            <v>129</v>
          </cell>
          <cell r="AM3183">
            <v>130</v>
          </cell>
          <cell r="AN3183">
            <v>0.99199999999999999</v>
          </cell>
          <cell r="AO3183">
            <v>0.99199999999999999</v>
          </cell>
          <cell r="AP3183" t="str">
            <v>ADECUADO</v>
          </cell>
          <cell r="AQ3183">
            <v>133</v>
          </cell>
          <cell r="AR3183">
            <v>133</v>
          </cell>
          <cell r="AS3183">
            <v>1</v>
          </cell>
          <cell r="AT3183">
            <v>1</v>
          </cell>
          <cell r="AU3183" t="str">
            <v>OPTIMO</v>
          </cell>
          <cell r="AV3183">
            <v>127</v>
          </cell>
          <cell r="AW3183">
            <v>127</v>
          </cell>
          <cell r="AX3183">
            <v>1</v>
          </cell>
          <cell r="AY3183">
            <v>1</v>
          </cell>
          <cell r="AZ3183" t="str">
            <v>OPTIMO</v>
          </cell>
        </row>
        <row r="3184">
          <cell r="E3184" t="str">
            <v>M5-PM2-01_1804</v>
          </cell>
          <cell r="F3184" t="str">
            <v>Porcentaje</v>
          </cell>
          <cell r="G3184">
            <v>1</v>
          </cell>
          <cell r="H3184" t="str">
            <v>NA</v>
          </cell>
          <cell r="I3184" t="str">
            <v>NA</v>
          </cell>
          <cell r="J3184" t="str">
            <v>NA</v>
          </cell>
          <cell r="K3184" t="str">
            <v>NA</v>
          </cell>
          <cell r="L3184" t="str">
            <v>NA</v>
          </cell>
          <cell r="M3184" t="str">
            <v>NA</v>
          </cell>
          <cell r="N3184" t="str">
            <v>NA</v>
          </cell>
          <cell r="O3184" t="str">
            <v>NA</v>
          </cell>
          <cell r="P3184" t="str">
            <v>NA</v>
          </cell>
          <cell r="Q3184" t="str">
            <v>NA</v>
          </cell>
          <cell r="R3184">
            <v>27</v>
          </cell>
          <cell r="S3184">
            <v>31</v>
          </cell>
          <cell r="T3184">
            <v>0.871</v>
          </cell>
          <cell r="U3184">
            <v>0.871</v>
          </cell>
          <cell r="V3184" t="str">
            <v>ADECUADO</v>
          </cell>
          <cell r="W3184">
            <v>29</v>
          </cell>
          <cell r="X3184">
            <v>29</v>
          </cell>
          <cell r="Y3184">
            <v>1</v>
          </cell>
          <cell r="Z3184">
            <v>1</v>
          </cell>
          <cell r="AA3184" t="str">
            <v>OPTIMO</v>
          </cell>
          <cell r="AB3184">
            <v>27</v>
          </cell>
          <cell r="AC3184">
            <v>28</v>
          </cell>
          <cell r="AD3184">
            <v>0.96399999999999997</v>
          </cell>
          <cell r="AE3184">
            <v>0.96399999999999997</v>
          </cell>
          <cell r="AF3184" t="str">
            <v>ADECUADO</v>
          </cell>
          <cell r="AG3184">
            <v>32</v>
          </cell>
          <cell r="AH3184">
            <v>32</v>
          </cell>
          <cell r="AI3184">
            <v>1</v>
          </cell>
          <cell r="AJ3184">
            <v>1</v>
          </cell>
          <cell r="AK3184" t="str">
            <v>OPTIMO</v>
          </cell>
          <cell r="AL3184">
            <v>33</v>
          </cell>
          <cell r="AM3184">
            <v>33</v>
          </cell>
          <cell r="AN3184">
            <v>1</v>
          </cell>
          <cell r="AO3184">
            <v>1</v>
          </cell>
          <cell r="AP3184" t="str">
            <v>OPTIMO</v>
          </cell>
          <cell r="AQ3184">
            <v>30</v>
          </cell>
          <cell r="AR3184">
            <v>30</v>
          </cell>
          <cell r="AS3184">
            <v>1</v>
          </cell>
          <cell r="AT3184">
            <v>1</v>
          </cell>
          <cell r="AU3184" t="str">
            <v>OPTIMO</v>
          </cell>
          <cell r="AV3184">
            <v>29</v>
          </cell>
          <cell r="AW3184">
            <v>30</v>
          </cell>
          <cell r="AX3184">
            <v>0.96699999999999997</v>
          </cell>
          <cell r="AY3184">
            <v>0.96699999999999997</v>
          </cell>
          <cell r="AZ3184" t="str">
            <v>ADECUADO</v>
          </cell>
        </row>
        <row r="3185">
          <cell r="E3185" t="str">
            <v>M5-PM2-01_1901</v>
          </cell>
          <cell r="F3185" t="str">
            <v>Porcentaje</v>
          </cell>
          <cell r="G3185">
            <v>1</v>
          </cell>
          <cell r="H3185" t="str">
            <v>NA</v>
          </cell>
          <cell r="I3185" t="str">
            <v>NA</v>
          </cell>
          <cell r="J3185" t="str">
            <v>NA</v>
          </cell>
          <cell r="K3185" t="str">
            <v>NA</v>
          </cell>
          <cell r="L3185" t="str">
            <v>NA</v>
          </cell>
          <cell r="M3185" t="str">
            <v>NA</v>
          </cell>
          <cell r="N3185" t="str">
            <v>NA</v>
          </cell>
          <cell r="O3185" t="str">
            <v>NA</v>
          </cell>
          <cell r="P3185" t="str">
            <v>NA</v>
          </cell>
          <cell r="Q3185" t="str">
            <v>NA</v>
          </cell>
          <cell r="R3185">
            <v>376</v>
          </cell>
          <cell r="S3185">
            <v>397</v>
          </cell>
          <cell r="T3185">
            <v>0.94699999999999995</v>
          </cell>
          <cell r="U3185">
            <v>0.94699999999999995</v>
          </cell>
          <cell r="V3185" t="str">
            <v>ADECUADO</v>
          </cell>
          <cell r="W3185">
            <v>373</v>
          </cell>
          <cell r="X3185">
            <v>381</v>
          </cell>
          <cell r="Y3185">
            <v>0.97899999999999998</v>
          </cell>
          <cell r="Z3185">
            <v>0.97899999999999998</v>
          </cell>
          <cell r="AA3185" t="str">
            <v>ADECUADO</v>
          </cell>
          <cell r="AB3185">
            <v>342</v>
          </cell>
          <cell r="AC3185">
            <v>352</v>
          </cell>
          <cell r="AD3185">
            <v>0.97199999999999998</v>
          </cell>
          <cell r="AE3185">
            <v>0.97199999999999998</v>
          </cell>
          <cell r="AF3185" t="str">
            <v>ADECUADO</v>
          </cell>
          <cell r="AG3185">
            <v>361</v>
          </cell>
          <cell r="AH3185">
            <v>379</v>
          </cell>
          <cell r="AI3185">
            <v>0.95299999999999996</v>
          </cell>
          <cell r="AJ3185">
            <v>0.95299999999999996</v>
          </cell>
          <cell r="AK3185" t="str">
            <v>ADECUADO</v>
          </cell>
          <cell r="AL3185">
            <v>370</v>
          </cell>
          <cell r="AM3185">
            <v>401</v>
          </cell>
          <cell r="AN3185">
            <v>0.92300000000000004</v>
          </cell>
          <cell r="AO3185">
            <v>0.92300000000000004</v>
          </cell>
          <cell r="AP3185" t="str">
            <v>ADECUADO</v>
          </cell>
          <cell r="AQ3185">
            <v>353</v>
          </cell>
          <cell r="AR3185">
            <v>417</v>
          </cell>
          <cell r="AS3185">
            <v>0.84699999999999998</v>
          </cell>
          <cell r="AT3185">
            <v>0.84699999999999998</v>
          </cell>
          <cell r="AU3185" t="str">
            <v>EN RIESGO</v>
          </cell>
          <cell r="AV3185">
            <v>367</v>
          </cell>
          <cell r="AW3185">
            <v>420</v>
          </cell>
          <cell r="AX3185">
            <v>0.874</v>
          </cell>
          <cell r="AY3185">
            <v>0.874</v>
          </cell>
          <cell r="AZ3185" t="str">
            <v>ADECUADO</v>
          </cell>
        </row>
        <row r="3186">
          <cell r="E3186" t="str">
            <v>M5-PM2-01_1902</v>
          </cell>
          <cell r="F3186" t="str">
            <v>Porcentaje</v>
          </cell>
          <cell r="G3186">
            <v>1</v>
          </cell>
          <cell r="H3186" t="str">
            <v>NA</v>
          </cell>
          <cell r="I3186" t="str">
            <v>NA</v>
          </cell>
          <cell r="J3186" t="str">
            <v>NA</v>
          </cell>
          <cell r="K3186" t="str">
            <v>NA</v>
          </cell>
          <cell r="L3186" t="str">
            <v>NA</v>
          </cell>
          <cell r="M3186" t="str">
            <v>NA</v>
          </cell>
          <cell r="N3186" t="str">
            <v>NA</v>
          </cell>
          <cell r="O3186" t="str">
            <v>NA</v>
          </cell>
          <cell r="P3186" t="str">
            <v>NA</v>
          </cell>
          <cell r="Q3186" t="str">
            <v>NA</v>
          </cell>
          <cell r="R3186">
            <v>23</v>
          </cell>
          <cell r="S3186">
            <v>26</v>
          </cell>
          <cell r="T3186">
            <v>0.88500000000000001</v>
          </cell>
          <cell r="U3186">
            <v>0.88500000000000001</v>
          </cell>
          <cell r="V3186" t="str">
            <v>ADECUADO</v>
          </cell>
          <cell r="W3186">
            <v>23</v>
          </cell>
          <cell r="X3186">
            <v>24</v>
          </cell>
          <cell r="Y3186">
            <v>0.95799999999999996</v>
          </cell>
          <cell r="Z3186">
            <v>0.95799999999999996</v>
          </cell>
          <cell r="AA3186" t="str">
            <v>ADECUADO</v>
          </cell>
          <cell r="AB3186">
            <v>23</v>
          </cell>
          <cell r="AC3186">
            <v>23</v>
          </cell>
          <cell r="AD3186">
            <v>1</v>
          </cell>
          <cell r="AE3186">
            <v>1</v>
          </cell>
          <cell r="AF3186" t="str">
            <v>OPTIMO</v>
          </cell>
          <cell r="AG3186">
            <v>25</v>
          </cell>
          <cell r="AH3186">
            <v>32</v>
          </cell>
          <cell r="AI3186">
            <v>0.78100000000000003</v>
          </cell>
          <cell r="AJ3186">
            <v>0.78100000000000003</v>
          </cell>
          <cell r="AK3186" t="str">
            <v>ADECUADO</v>
          </cell>
          <cell r="AL3186">
            <v>23</v>
          </cell>
          <cell r="AM3186">
            <v>24</v>
          </cell>
          <cell r="AN3186">
            <v>0.95799999999999996</v>
          </cell>
          <cell r="AO3186">
            <v>0.95799999999999996</v>
          </cell>
          <cell r="AP3186" t="str">
            <v>ADECUADO</v>
          </cell>
          <cell r="AQ3186">
            <v>22</v>
          </cell>
          <cell r="AR3186">
            <v>23</v>
          </cell>
          <cell r="AS3186">
            <v>0.95699999999999996</v>
          </cell>
          <cell r="AT3186">
            <v>0.95699999999999996</v>
          </cell>
          <cell r="AU3186" t="str">
            <v>ADECUADO</v>
          </cell>
          <cell r="AV3186">
            <v>26</v>
          </cell>
          <cell r="AW3186">
            <v>38</v>
          </cell>
          <cell r="AX3186">
            <v>0.68400000000000005</v>
          </cell>
          <cell r="AY3186">
            <v>0.68400000000000005</v>
          </cell>
          <cell r="AZ3186" t="str">
            <v>CRITICO</v>
          </cell>
        </row>
        <row r="3187">
          <cell r="E3187" t="str">
            <v>M5-PM2-01_1903</v>
          </cell>
          <cell r="F3187" t="str">
            <v>Porcentaje</v>
          </cell>
          <cell r="G3187">
            <v>1</v>
          </cell>
          <cell r="H3187" t="str">
            <v>NA</v>
          </cell>
          <cell r="I3187" t="str">
            <v>NA</v>
          </cell>
          <cell r="J3187" t="str">
            <v>NA</v>
          </cell>
          <cell r="K3187" t="str">
            <v>NA</v>
          </cell>
          <cell r="L3187" t="str">
            <v>NA</v>
          </cell>
          <cell r="M3187" t="str">
            <v>NA</v>
          </cell>
          <cell r="N3187" t="str">
            <v>NA</v>
          </cell>
          <cell r="O3187" t="str">
            <v>NA</v>
          </cell>
          <cell r="P3187" t="str">
            <v>NA</v>
          </cell>
          <cell r="Q3187" t="str">
            <v>NA</v>
          </cell>
          <cell r="R3187">
            <v>20</v>
          </cell>
          <cell r="S3187">
            <v>44</v>
          </cell>
          <cell r="T3187">
            <v>0.45500000000000002</v>
          </cell>
          <cell r="U3187">
            <v>0.45500000000000002</v>
          </cell>
          <cell r="V3187" t="str">
            <v>CRITICO</v>
          </cell>
          <cell r="W3187">
            <v>24</v>
          </cell>
          <cell r="X3187">
            <v>34</v>
          </cell>
          <cell r="Y3187">
            <v>0.70599999999999996</v>
          </cell>
          <cell r="Z3187">
            <v>0.70599999999999996</v>
          </cell>
          <cell r="AA3187" t="str">
            <v>EN RIESGO</v>
          </cell>
          <cell r="AB3187">
            <v>20</v>
          </cell>
          <cell r="AC3187">
            <v>26</v>
          </cell>
          <cell r="AD3187">
            <v>0.76900000000000002</v>
          </cell>
          <cell r="AE3187">
            <v>0.76900000000000002</v>
          </cell>
          <cell r="AF3187" t="str">
            <v>ADECUADO</v>
          </cell>
          <cell r="AG3187">
            <v>23</v>
          </cell>
          <cell r="AH3187">
            <v>36</v>
          </cell>
          <cell r="AI3187">
            <v>0.63900000000000001</v>
          </cell>
          <cell r="AJ3187">
            <v>0.63900000000000001</v>
          </cell>
          <cell r="AK3187" t="str">
            <v>CRITICO</v>
          </cell>
          <cell r="AL3187">
            <v>20</v>
          </cell>
          <cell r="AM3187">
            <v>21</v>
          </cell>
          <cell r="AN3187">
            <v>0.95199999999999996</v>
          </cell>
          <cell r="AO3187">
            <v>0.95199999999999996</v>
          </cell>
          <cell r="AP3187" t="str">
            <v>ADECUADO</v>
          </cell>
          <cell r="AQ3187">
            <v>17</v>
          </cell>
          <cell r="AR3187">
            <v>20</v>
          </cell>
          <cell r="AS3187">
            <v>0.85</v>
          </cell>
          <cell r="AT3187">
            <v>0.85</v>
          </cell>
          <cell r="AU3187" t="str">
            <v>ADECUADO</v>
          </cell>
          <cell r="AV3187">
            <v>11</v>
          </cell>
          <cell r="AW3187">
            <v>27</v>
          </cell>
          <cell r="AX3187">
            <v>0.40699999999999997</v>
          </cell>
          <cell r="AY3187">
            <v>0.40699999999999997</v>
          </cell>
          <cell r="AZ3187" t="str">
            <v>CRITICO</v>
          </cell>
        </row>
        <row r="3188">
          <cell r="E3188" t="str">
            <v>M5-PM2-01_1904</v>
          </cell>
          <cell r="F3188" t="str">
            <v>Porcentaje</v>
          </cell>
          <cell r="G3188">
            <v>1</v>
          </cell>
          <cell r="H3188" t="str">
            <v>NA</v>
          </cell>
          <cell r="I3188" t="str">
            <v>NA</v>
          </cell>
          <cell r="J3188" t="str">
            <v>NA</v>
          </cell>
          <cell r="K3188" t="str">
            <v>NA</v>
          </cell>
          <cell r="L3188" t="str">
            <v>NA</v>
          </cell>
          <cell r="M3188" t="str">
            <v>NA</v>
          </cell>
          <cell r="N3188" t="str">
            <v>NA</v>
          </cell>
          <cell r="O3188" t="str">
            <v>NA</v>
          </cell>
          <cell r="P3188" t="str">
            <v>NA</v>
          </cell>
          <cell r="Q3188" t="str">
            <v>NA</v>
          </cell>
          <cell r="R3188">
            <v>33</v>
          </cell>
          <cell r="S3188">
            <v>38</v>
          </cell>
          <cell r="T3188">
            <v>0.86799999999999999</v>
          </cell>
          <cell r="U3188">
            <v>0.86799999999999999</v>
          </cell>
          <cell r="V3188" t="str">
            <v>ADECUADO</v>
          </cell>
          <cell r="W3188">
            <v>32</v>
          </cell>
          <cell r="X3188">
            <v>32</v>
          </cell>
          <cell r="Y3188">
            <v>1</v>
          </cell>
          <cell r="Z3188">
            <v>1</v>
          </cell>
          <cell r="AA3188" t="str">
            <v>OPTIMO</v>
          </cell>
          <cell r="AB3188">
            <v>28</v>
          </cell>
          <cell r="AC3188">
            <v>28</v>
          </cell>
          <cell r="AD3188">
            <v>1</v>
          </cell>
          <cell r="AE3188">
            <v>1</v>
          </cell>
          <cell r="AF3188" t="str">
            <v>OPTIMO</v>
          </cell>
          <cell r="AG3188">
            <v>29</v>
          </cell>
          <cell r="AH3188">
            <v>29</v>
          </cell>
          <cell r="AI3188">
            <v>1</v>
          </cell>
          <cell r="AJ3188">
            <v>1</v>
          </cell>
          <cell r="AK3188" t="str">
            <v>OPTIMO</v>
          </cell>
          <cell r="AL3188">
            <v>24</v>
          </cell>
          <cell r="AM3188">
            <v>24</v>
          </cell>
          <cell r="AN3188">
            <v>1</v>
          </cell>
          <cell r="AO3188">
            <v>1</v>
          </cell>
          <cell r="AP3188" t="str">
            <v>OPTIMO</v>
          </cell>
          <cell r="AQ3188">
            <v>25</v>
          </cell>
          <cell r="AR3188">
            <v>25</v>
          </cell>
          <cell r="AS3188">
            <v>1</v>
          </cell>
          <cell r="AT3188">
            <v>1</v>
          </cell>
          <cell r="AU3188" t="str">
            <v>OPTIMO</v>
          </cell>
          <cell r="AV3188">
            <v>23</v>
          </cell>
          <cell r="AW3188">
            <v>23</v>
          </cell>
          <cell r="AX3188">
            <v>1</v>
          </cell>
          <cell r="AY3188">
            <v>1</v>
          </cell>
          <cell r="AZ3188" t="str">
            <v>OPTIMO</v>
          </cell>
        </row>
        <row r="3189">
          <cell r="E3189" t="str">
            <v>M5-PM2-01_1905</v>
          </cell>
          <cell r="F3189" t="str">
            <v>Porcentaje</v>
          </cell>
          <cell r="G3189">
            <v>1</v>
          </cell>
          <cell r="H3189" t="str">
            <v>NA</v>
          </cell>
          <cell r="I3189" t="str">
            <v>NA</v>
          </cell>
          <cell r="J3189" t="str">
            <v>NA</v>
          </cell>
          <cell r="K3189" t="str">
            <v>NA</v>
          </cell>
          <cell r="L3189" t="str">
            <v>NA</v>
          </cell>
          <cell r="M3189" t="str">
            <v>NA</v>
          </cell>
          <cell r="N3189" t="str">
            <v>NA</v>
          </cell>
          <cell r="O3189" t="str">
            <v>NA</v>
          </cell>
          <cell r="P3189" t="str">
            <v>NA</v>
          </cell>
          <cell r="Q3189" t="str">
            <v>NA</v>
          </cell>
          <cell r="R3189">
            <v>143</v>
          </cell>
          <cell r="S3189">
            <v>191</v>
          </cell>
          <cell r="T3189">
            <v>0.749</v>
          </cell>
          <cell r="U3189">
            <v>0.749</v>
          </cell>
          <cell r="V3189" t="str">
            <v>EN RIESGO</v>
          </cell>
          <cell r="W3189">
            <v>143</v>
          </cell>
          <cell r="X3189">
            <v>152</v>
          </cell>
          <cell r="Y3189">
            <v>0.94099999999999995</v>
          </cell>
          <cell r="Z3189">
            <v>0.94099999999999995</v>
          </cell>
          <cell r="AA3189" t="str">
            <v>ADECUADO</v>
          </cell>
          <cell r="AB3189">
            <v>129</v>
          </cell>
          <cell r="AC3189">
            <v>141</v>
          </cell>
          <cell r="AD3189">
            <v>0.91500000000000004</v>
          </cell>
          <cell r="AE3189">
            <v>0.91500000000000004</v>
          </cell>
          <cell r="AF3189" t="str">
            <v>ADECUADO</v>
          </cell>
          <cell r="AG3189">
            <v>130</v>
          </cell>
          <cell r="AH3189">
            <v>132</v>
          </cell>
          <cell r="AI3189">
            <v>0.98499999999999999</v>
          </cell>
          <cell r="AJ3189">
            <v>0.98499999999999999</v>
          </cell>
          <cell r="AK3189" t="str">
            <v>ADECUADO</v>
          </cell>
          <cell r="AL3189">
            <v>151</v>
          </cell>
          <cell r="AM3189">
            <v>154</v>
          </cell>
          <cell r="AN3189">
            <v>0.98099999999999998</v>
          </cell>
          <cell r="AO3189">
            <v>0.98099999999999998</v>
          </cell>
          <cell r="AP3189" t="str">
            <v>ADECUADO</v>
          </cell>
          <cell r="AQ3189">
            <v>131</v>
          </cell>
          <cell r="AR3189">
            <v>131</v>
          </cell>
          <cell r="AS3189">
            <v>1</v>
          </cell>
          <cell r="AT3189">
            <v>1</v>
          </cell>
          <cell r="AU3189" t="str">
            <v>OPTIMO</v>
          </cell>
          <cell r="AV3189">
            <v>116</v>
          </cell>
          <cell r="AW3189">
            <v>119</v>
          </cell>
          <cell r="AX3189">
            <v>0.97499999999999998</v>
          </cell>
          <cell r="AY3189">
            <v>0.97499999999999998</v>
          </cell>
          <cell r="AZ3189" t="str">
            <v>ADECUADO</v>
          </cell>
        </row>
        <row r="3190">
          <cell r="E3190" t="str">
            <v>M5-PM2-01_1906</v>
          </cell>
          <cell r="F3190" t="str">
            <v>Porcentaje</v>
          </cell>
          <cell r="G3190">
            <v>1</v>
          </cell>
          <cell r="H3190" t="str">
            <v>NA</v>
          </cell>
          <cell r="I3190" t="str">
            <v>NA</v>
          </cell>
          <cell r="J3190" t="str">
            <v>NA</v>
          </cell>
          <cell r="K3190" t="str">
            <v>NA</v>
          </cell>
          <cell r="L3190" t="str">
            <v>NA</v>
          </cell>
          <cell r="M3190" t="str">
            <v>NA</v>
          </cell>
          <cell r="N3190" t="str">
            <v>NA</v>
          </cell>
          <cell r="O3190" t="str">
            <v>NA</v>
          </cell>
          <cell r="P3190" t="str">
            <v>NA</v>
          </cell>
          <cell r="Q3190" t="str">
            <v>NA</v>
          </cell>
          <cell r="R3190">
            <v>43</v>
          </cell>
          <cell r="S3190">
            <v>43</v>
          </cell>
          <cell r="T3190">
            <v>1</v>
          </cell>
          <cell r="U3190">
            <v>1</v>
          </cell>
          <cell r="V3190" t="str">
            <v>OPTIMO</v>
          </cell>
          <cell r="W3190">
            <v>47</v>
          </cell>
          <cell r="X3190">
            <v>48</v>
          </cell>
          <cell r="Y3190">
            <v>0.97899999999999998</v>
          </cell>
          <cell r="Z3190">
            <v>0.97899999999999998</v>
          </cell>
          <cell r="AA3190" t="str">
            <v>ADECUADO</v>
          </cell>
          <cell r="AB3190">
            <v>47</v>
          </cell>
          <cell r="AC3190">
            <v>49</v>
          </cell>
          <cell r="AD3190">
            <v>0.95899999999999996</v>
          </cell>
          <cell r="AE3190">
            <v>0.95899999999999996</v>
          </cell>
          <cell r="AF3190" t="str">
            <v>ADECUADO</v>
          </cell>
          <cell r="AG3190">
            <v>50</v>
          </cell>
          <cell r="AH3190">
            <v>50</v>
          </cell>
          <cell r="AI3190">
            <v>1</v>
          </cell>
          <cell r="AJ3190">
            <v>1</v>
          </cell>
          <cell r="AK3190" t="str">
            <v>OPTIMO</v>
          </cell>
          <cell r="AL3190">
            <v>43</v>
          </cell>
          <cell r="AM3190">
            <v>43</v>
          </cell>
          <cell r="AN3190">
            <v>1</v>
          </cell>
          <cell r="AO3190">
            <v>1</v>
          </cell>
          <cell r="AP3190" t="str">
            <v>OPTIMO</v>
          </cell>
          <cell r="AQ3190">
            <v>45</v>
          </cell>
          <cell r="AR3190">
            <v>45</v>
          </cell>
          <cell r="AS3190">
            <v>1</v>
          </cell>
          <cell r="AT3190">
            <v>1</v>
          </cell>
          <cell r="AU3190" t="str">
            <v>OPTIMO</v>
          </cell>
          <cell r="AV3190">
            <v>66</v>
          </cell>
          <cell r="AW3190">
            <v>66</v>
          </cell>
          <cell r="AX3190">
            <v>1</v>
          </cell>
          <cell r="AY3190">
            <v>1</v>
          </cell>
          <cell r="AZ3190" t="str">
            <v>OPTIMO</v>
          </cell>
        </row>
        <row r="3191">
          <cell r="E3191" t="str">
            <v>M5-PM2-01_1907</v>
          </cell>
          <cell r="F3191" t="str">
            <v>Porcentaje</v>
          </cell>
          <cell r="G3191">
            <v>1</v>
          </cell>
          <cell r="H3191" t="str">
            <v>NA</v>
          </cell>
          <cell r="I3191" t="str">
            <v>NA</v>
          </cell>
          <cell r="J3191" t="str">
            <v>NA</v>
          </cell>
          <cell r="K3191" t="str">
            <v>NA</v>
          </cell>
          <cell r="L3191" t="str">
            <v>NA</v>
          </cell>
          <cell r="M3191" t="str">
            <v>NA</v>
          </cell>
          <cell r="N3191" t="str">
            <v>NA</v>
          </cell>
          <cell r="O3191" t="str">
            <v>NA</v>
          </cell>
          <cell r="P3191" t="str">
            <v>NA</v>
          </cell>
          <cell r="Q3191" t="str">
            <v>NA</v>
          </cell>
          <cell r="R3191">
            <v>41</v>
          </cell>
          <cell r="S3191">
            <v>41</v>
          </cell>
          <cell r="T3191">
            <v>1</v>
          </cell>
          <cell r="U3191">
            <v>1</v>
          </cell>
          <cell r="V3191" t="str">
            <v>OPTIMO</v>
          </cell>
          <cell r="W3191">
            <v>38</v>
          </cell>
          <cell r="X3191">
            <v>38</v>
          </cell>
          <cell r="Y3191">
            <v>1</v>
          </cell>
          <cell r="Z3191">
            <v>1</v>
          </cell>
          <cell r="AA3191" t="str">
            <v>OPTIMO</v>
          </cell>
          <cell r="AB3191">
            <v>36</v>
          </cell>
          <cell r="AC3191">
            <v>38</v>
          </cell>
          <cell r="AD3191">
            <v>0.94699999999999995</v>
          </cell>
          <cell r="AE3191">
            <v>0.94699999999999995</v>
          </cell>
          <cell r="AF3191" t="str">
            <v>ADECUADO</v>
          </cell>
          <cell r="AG3191">
            <v>38</v>
          </cell>
          <cell r="AH3191">
            <v>39</v>
          </cell>
          <cell r="AI3191">
            <v>0.97399999999999998</v>
          </cell>
          <cell r="AJ3191">
            <v>0.97399999999999998</v>
          </cell>
          <cell r="AK3191" t="str">
            <v>ADECUADO</v>
          </cell>
          <cell r="AL3191">
            <v>38</v>
          </cell>
          <cell r="AM3191">
            <v>38</v>
          </cell>
          <cell r="AN3191">
            <v>1</v>
          </cell>
          <cell r="AO3191">
            <v>1</v>
          </cell>
          <cell r="AP3191" t="str">
            <v>OPTIMO</v>
          </cell>
          <cell r="AQ3191">
            <v>36</v>
          </cell>
          <cell r="AR3191">
            <v>36</v>
          </cell>
          <cell r="AS3191">
            <v>1</v>
          </cell>
          <cell r="AT3191">
            <v>1</v>
          </cell>
          <cell r="AU3191" t="str">
            <v>OPTIMO</v>
          </cell>
          <cell r="AV3191">
            <v>37</v>
          </cell>
          <cell r="AW3191">
            <v>38</v>
          </cell>
          <cell r="AX3191">
            <v>0.97399999999999998</v>
          </cell>
          <cell r="AY3191">
            <v>0.97399999999999998</v>
          </cell>
          <cell r="AZ3191" t="str">
            <v>ADECUADO</v>
          </cell>
        </row>
        <row r="3192">
          <cell r="E3192" t="str">
            <v>M5-PM2-01_2001</v>
          </cell>
          <cell r="F3192" t="str">
            <v>Porcentaje</v>
          </cell>
          <cell r="G3192">
            <v>1</v>
          </cell>
          <cell r="H3192" t="str">
            <v>NA</v>
          </cell>
          <cell r="I3192" t="str">
            <v>NA</v>
          </cell>
          <cell r="J3192" t="str">
            <v>NA</v>
          </cell>
          <cell r="K3192" t="str">
            <v>NA</v>
          </cell>
          <cell r="L3192" t="str">
            <v>NA</v>
          </cell>
          <cell r="M3192" t="str">
            <v>NA</v>
          </cell>
          <cell r="N3192" t="str">
            <v>NA</v>
          </cell>
          <cell r="O3192" t="str">
            <v>NA</v>
          </cell>
          <cell r="P3192" t="str">
            <v>NA</v>
          </cell>
          <cell r="Q3192" t="str">
            <v>NA</v>
          </cell>
          <cell r="R3192" t="str">
            <v>NA</v>
          </cell>
          <cell r="S3192" t="str">
            <v>NA</v>
          </cell>
          <cell r="T3192" t="str">
            <v>NA</v>
          </cell>
          <cell r="U3192" t="str">
            <v>NA</v>
          </cell>
          <cell r="V3192" t="str">
            <v>NA</v>
          </cell>
          <cell r="W3192" t="str">
            <v>NA</v>
          </cell>
          <cell r="X3192" t="str">
            <v>NA</v>
          </cell>
          <cell r="Y3192" t="str">
            <v>NA</v>
          </cell>
          <cell r="Z3192" t="str">
            <v>NA</v>
          </cell>
          <cell r="AA3192" t="str">
            <v>NA</v>
          </cell>
          <cell r="AB3192" t="str">
            <v>NA</v>
          </cell>
          <cell r="AC3192" t="str">
            <v>NA</v>
          </cell>
          <cell r="AD3192" t="str">
            <v>NA</v>
          </cell>
          <cell r="AE3192" t="str">
            <v>NA</v>
          </cell>
          <cell r="AF3192" t="str">
            <v>NA</v>
          </cell>
          <cell r="AG3192" t="str">
            <v>NA</v>
          </cell>
          <cell r="AH3192" t="str">
            <v>NA</v>
          </cell>
          <cell r="AI3192" t="str">
            <v>NA</v>
          </cell>
          <cell r="AJ3192" t="str">
            <v>NA</v>
          </cell>
          <cell r="AK3192" t="str">
            <v>NA</v>
          </cell>
          <cell r="AL3192" t="str">
            <v>NA</v>
          </cell>
          <cell r="AM3192" t="str">
            <v>NA</v>
          </cell>
          <cell r="AN3192" t="str">
            <v>NA</v>
          </cell>
          <cell r="AO3192" t="str">
            <v>NA</v>
          </cell>
          <cell r="AP3192" t="str">
            <v>NA</v>
          </cell>
          <cell r="AQ3192" t="str">
            <v>NA</v>
          </cell>
          <cell r="AR3192" t="str">
            <v>NA</v>
          </cell>
          <cell r="AS3192" t="str">
            <v>NA</v>
          </cell>
          <cell r="AT3192" t="str">
            <v>NA</v>
          </cell>
          <cell r="AU3192" t="str">
            <v>NA</v>
          </cell>
          <cell r="AV3192" t="str">
            <v>NA</v>
          </cell>
          <cell r="AW3192" t="str">
            <v>NA</v>
          </cell>
          <cell r="AX3192" t="str">
            <v>NA</v>
          </cell>
          <cell r="AY3192" t="str">
            <v>NA</v>
          </cell>
          <cell r="AZ3192" t="str">
            <v>NA</v>
          </cell>
        </row>
        <row r="3193">
          <cell r="E3193" t="str">
            <v>M5-PM2-01_2002</v>
          </cell>
          <cell r="F3193" t="str">
            <v>Porcentaje</v>
          </cell>
          <cell r="G3193">
            <v>1</v>
          </cell>
          <cell r="H3193" t="str">
            <v>NA</v>
          </cell>
          <cell r="I3193" t="str">
            <v>NA</v>
          </cell>
          <cell r="J3193" t="str">
            <v>NA</v>
          </cell>
          <cell r="K3193" t="str">
            <v>NA</v>
          </cell>
          <cell r="L3193" t="str">
            <v>NA</v>
          </cell>
          <cell r="M3193" t="str">
            <v>NA</v>
          </cell>
          <cell r="N3193" t="str">
            <v>NA</v>
          </cell>
          <cell r="O3193" t="str">
            <v>NA</v>
          </cell>
          <cell r="P3193" t="str">
            <v>NA</v>
          </cell>
          <cell r="Q3193" t="str">
            <v>NA</v>
          </cell>
          <cell r="R3193">
            <v>236</v>
          </cell>
          <cell r="S3193">
            <v>456</v>
          </cell>
          <cell r="T3193">
            <v>0.51800000000000002</v>
          </cell>
          <cell r="U3193">
            <v>0.51800000000000002</v>
          </cell>
          <cell r="V3193" t="str">
            <v>CRITICO</v>
          </cell>
          <cell r="W3193">
            <v>255</v>
          </cell>
          <cell r="X3193">
            <v>257</v>
          </cell>
          <cell r="Y3193">
            <v>0.99199999999999999</v>
          </cell>
          <cell r="Z3193">
            <v>0.99199999999999999</v>
          </cell>
          <cell r="AA3193" t="str">
            <v>ADECUADO</v>
          </cell>
          <cell r="AB3193">
            <v>269</v>
          </cell>
          <cell r="AC3193">
            <v>269</v>
          </cell>
          <cell r="AD3193">
            <v>1</v>
          </cell>
          <cell r="AE3193">
            <v>1</v>
          </cell>
          <cell r="AF3193" t="str">
            <v>OPTIMO</v>
          </cell>
          <cell r="AG3193">
            <v>334</v>
          </cell>
          <cell r="AH3193">
            <v>338</v>
          </cell>
          <cell r="AI3193">
            <v>0.98799999999999999</v>
          </cell>
          <cell r="AJ3193">
            <v>0.98799999999999999</v>
          </cell>
          <cell r="AK3193" t="str">
            <v>ADECUADO</v>
          </cell>
          <cell r="AL3193">
            <v>397</v>
          </cell>
          <cell r="AM3193">
            <v>402</v>
          </cell>
          <cell r="AN3193">
            <v>0.98799999999999999</v>
          </cell>
          <cell r="AO3193">
            <v>0.98799999999999999</v>
          </cell>
          <cell r="AP3193" t="str">
            <v>ADECUADO</v>
          </cell>
          <cell r="AQ3193">
            <v>408</v>
          </cell>
          <cell r="AR3193">
            <v>413</v>
          </cell>
          <cell r="AS3193">
            <v>0.98799999999999999</v>
          </cell>
          <cell r="AT3193">
            <v>0.98799999999999999</v>
          </cell>
          <cell r="AU3193" t="str">
            <v>ADECUADO</v>
          </cell>
          <cell r="AV3193">
            <v>435</v>
          </cell>
          <cell r="AW3193">
            <v>438</v>
          </cell>
          <cell r="AX3193">
            <v>0.99299999999999999</v>
          </cell>
          <cell r="AY3193">
            <v>0.99299999999999999</v>
          </cell>
          <cell r="AZ3193" t="str">
            <v>ADECUADO</v>
          </cell>
        </row>
        <row r="3194">
          <cell r="E3194" t="str">
            <v>M5-PM2-01_2003</v>
          </cell>
          <cell r="F3194" t="str">
            <v>Porcentaje</v>
          </cell>
          <cell r="G3194">
            <v>1</v>
          </cell>
          <cell r="H3194" t="str">
            <v>NA</v>
          </cell>
          <cell r="I3194" t="str">
            <v>NA</v>
          </cell>
          <cell r="J3194" t="str">
            <v>NA</v>
          </cell>
          <cell r="K3194" t="str">
            <v>NA</v>
          </cell>
          <cell r="L3194" t="str">
            <v>NA</v>
          </cell>
          <cell r="M3194" t="str">
            <v>NA</v>
          </cell>
          <cell r="N3194" t="str">
            <v>NA</v>
          </cell>
          <cell r="O3194" t="str">
            <v>NA</v>
          </cell>
          <cell r="P3194" t="str">
            <v>NA</v>
          </cell>
          <cell r="Q3194" t="str">
            <v>NA</v>
          </cell>
          <cell r="R3194">
            <v>249</v>
          </cell>
          <cell r="S3194">
            <v>250</v>
          </cell>
          <cell r="T3194">
            <v>0.996</v>
          </cell>
          <cell r="U3194">
            <v>0.996</v>
          </cell>
          <cell r="V3194" t="str">
            <v>ADECUADO</v>
          </cell>
          <cell r="W3194">
            <v>242</v>
          </cell>
          <cell r="X3194">
            <v>242</v>
          </cell>
          <cell r="Y3194">
            <v>1</v>
          </cell>
          <cell r="Z3194">
            <v>1</v>
          </cell>
          <cell r="AA3194" t="str">
            <v>OPTIMO</v>
          </cell>
          <cell r="AB3194">
            <v>175</v>
          </cell>
          <cell r="AC3194">
            <v>175</v>
          </cell>
          <cell r="AD3194">
            <v>1</v>
          </cell>
          <cell r="AE3194">
            <v>1</v>
          </cell>
          <cell r="AF3194" t="str">
            <v>OPTIMO</v>
          </cell>
          <cell r="AG3194">
            <v>151</v>
          </cell>
          <cell r="AH3194">
            <v>151</v>
          </cell>
          <cell r="AI3194">
            <v>1</v>
          </cell>
          <cell r="AJ3194">
            <v>1</v>
          </cell>
          <cell r="AK3194" t="str">
            <v>OPTIMO</v>
          </cell>
          <cell r="AL3194">
            <v>151</v>
          </cell>
          <cell r="AM3194">
            <v>151</v>
          </cell>
          <cell r="AN3194">
            <v>1</v>
          </cell>
          <cell r="AO3194">
            <v>1</v>
          </cell>
          <cell r="AP3194" t="str">
            <v>OPTIMO</v>
          </cell>
          <cell r="AQ3194">
            <v>184</v>
          </cell>
          <cell r="AR3194">
            <v>184</v>
          </cell>
          <cell r="AS3194">
            <v>1</v>
          </cell>
          <cell r="AT3194">
            <v>1</v>
          </cell>
          <cell r="AU3194" t="str">
            <v>OPTIMO</v>
          </cell>
          <cell r="AV3194">
            <v>199</v>
          </cell>
          <cell r="AW3194">
            <v>199</v>
          </cell>
          <cell r="AX3194">
            <v>1</v>
          </cell>
          <cell r="AY3194">
            <v>1</v>
          </cell>
          <cell r="AZ3194" t="str">
            <v>OPTIMO</v>
          </cell>
        </row>
        <row r="3195">
          <cell r="E3195" t="str">
            <v>M5-PM2-01_2004</v>
          </cell>
          <cell r="F3195" t="str">
            <v>Porcentaje</v>
          </cell>
          <cell r="G3195">
            <v>1</v>
          </cell>
          <cell r="H3195" t="str">
            <v>NA</v>
          </cell>
          <cell r="I3195" t="str">
            <v>NA</v>
          </cell>
          <cell r="J3195" t="str">
            <v>NA</v>
          </cell>
          <cell r="K3195" t="str">
            <v>NA</v>
          </cell>
          <cell r="L3195" t="str">
            <v>NA</v>
          </cell>
          <cell r="M3195" t="str">
            <v>NA</v>
          </cell>
          <cell r="N3195" t="str">
            <v>NA</v>
          </cell>
          <cell r="O3195" t="str">
            <v>NA</v>
          </cell>
          <cell r="P3195" t="str">
            <v>NA</v>
          </cell>
          <cell r="Q3195" t="str">
            <v>NA</v>
          </cell>
          <cell r="R3195">
            <v>361</v>
          </cell>
          <cell r="S3195">
            <v>407</v>
          </cell>
          <cell r="T3195">
            <v>0.88700000000000001</v>
          </cell>
          <cell r="U3195">
            <v>0.88700000000000001</v>
          </cell>
          <cell r="V3195" t="str">
            <v>ADECUADO</v>
          </cell>
          <cell r="W3195">
            <v>374</v>
          </cell>
          <cell r="X3195">
            <v>387</v>
          </cell>
          <cell r="Y3195">
            <v>0.96599999999999997</v>
          </cell>
          <cell r="Z3195">
            <v>0.96599999999999997</v>
          </cell>
          <cell r="AA3195" t="str">
            <v>ADECUADO</v>
          </cell>
          <cell r="AB3195">
            <v>373</v>
          </cell>
          <cell r="AC3195">
            <v>375</v>
          </cell>
          <cell r="AD3195">
            <v>0.995</v>
          </cell>
          <cell r="AE3195">
            <v>0.995</v>
          </cell>
          <cell r="AF3195" t="str">
            <v>ADECUADO</v>
          </cell>
          <cell r="AG3195">
            <v>342</v>
          </cell>
          <cell r="AH3195">
            <v>345</v>
          </cell>
          <cell r="AI3195">
            <v>0.99099999999999999</v>
          </cell>
          <cell r="AJ3195">
            <v>0.99099999999999999</v>
          </cell>
          <cell r="AK3195" t="str">
            <v>ADECUADO</v>
          </cell>
          <cell r="AL3195">
            <v>364</v>
          </cell>
          <cell r="AM3195">
            <v>365</v>
          </cell>
          <cell r="AN3195">
            <v>0.997</v>
          </cell>
          <cell r="AO3195">
            <v>0.997</v>
          </cell>
          <cell r="AP3195" t="str">
            <v>ADECUADO</v>
          </cell>
          <cell r="AQ3195">
            <v>351</v>
          </cell>
          <cell r="AR3195">
            <v>356</v>
          </cell>
          <cell r="AS3195">
            <v>0.98599999999999999</v>
          </cell>
          <cell r="AT3195">
            <v>0.98599999999999999</v>
          </cell>
          <cell r="AU3195" t="str">
            <v>ADECUADO</v>
          </cell>
          <cell r="AV3195">
            <v>359</v>
          </cell>
          <cell r="AW3195">
            <v>361</v>
          </cell>
          <cell r="AX3195">
            <v>0.99399999999999999</v>
          </cell>
          <cell r="AY3195">
            <v>0.99399999999999999</v>
          </cell>
          <cell r="AZ3195" t="str">
            <v>ADECUADO</v>
          </cell>
        </row>
        <row r="3196">
          <cell r="E3196" t="str">
            <v>M5-PM2-01_2005</v>
          </cell>
          <cell r="F3196" t="str">
            <v>Porcentaje</v>
          </cell>
          <cell r="G3196">
            <v>1</v>
          </cell>
          <cell r="H3196" t="str">
            <v>NA</v>
          </cell>
          <cell r="I3196" t="str">
            <v>NA</v>
          </cell>
          <cell r="J3196" t="str">
            <v>NA</v>
          </cell>
          <cell r="K3196" t="str">
            <v>NA</v>
          </cell>
          <cell r="L3196" t="str">
            <v>NA</v>
          </cell>
          <cell r="M3196" t="str">
            <v>NA</v>
          </cell>
          <cell r="N3196" t="str">
            <v>NA</v>
          </cell>
          <cell r="O3196" t="str">
            <v>NA</v>
          </cell>
          <cell r="P3196" t="str">
            <v>NA</v>
          </cell>
          <cell r="Q3196" t="str">
            <v>NA</v>
          </cell>
          <cell r="R3196">
            <v>161</v>
          </cell>
          <cell r="S3196">
            <v>211</v>
          </cell>
          <cell r="T3196">
            <v>0.76300000000000001</v>
          </cell>
          <cell r="U3196">
            <v>0.76300000000000001</v>
          </cell>
          <cell r="V3196" t="str">
            <v>ADECUADO</v>
          </cell>
          <cell r="W3196">
            <v>161</v>
          </cell>
          <cell r="X3196">
            <v>162</v>
          </cell>
          <cell r="Y3196">
            <v>0.99399999999999999</v>
          </cell>
          <cell r="Z3196">
            <v>0.99399999999999999</v>
          </cell>
          <cell r="AA3196" t="str">
            <v>ADECUADO</v>
          </cell>
          <cell r="AB3196">
            <v>159</v>
          </cell>
          <cell r="AC3196">
            <v>159</v>
          </cell>
          <cell r="AD3196">
            <v>1</v>
          </cell>
          <cell r="AE3196">
            <v>1</v>
          </cell>
          <cell r="AF3196" t="str">
            <v>OPTIMO</v>
          </cell>
          <cell r="AG3196">
            <v>143</v>
          </cell>
          <cell r="AH3196">
            <v>145</v>
          </cell>
          <cell r="AI3196">
            <v>0.98599999999999999</v>
          </cell>
          <cell r="AJ3196">
            <v>0.98599999999999999</v>
          </cell>
          <cell r="AK3196" t="str">
            <v>ADECUADO</v>
          </cell>
          <cell r="AL3196">
            <v>136</v>
          </cell>
          <cell r="AM3196">
            <v>137</v>
          </cell>
          <cell r="AN3196">
            <v>0.99299999999999999</v>
          </cell>
          <cell r="AO3196">
            <v>0.99299999999999999</v>
          </cell>
          <cell r="AP3196" t="str">
            <v>ADECUADO</v>
          </cell>
          <cell r="AQ3196">
            <v>148</v>
          </cell>
          <cell r="AR3196">
            <v>148</v>
          </cell>
          <cell r="AS3196">
            <v>1</v>
          </cell>
          <cell r="AT3196">
            <v>1</v>
          </cell>
          <cell r="AU3196" t="str">
            <v>OPTIMO</v>
          </cell>
          <cell r="AV3196">
            <v>169</v>
          </cell>
          <cell r="AW3196">
            <v>170</v>
          </cell>
          <cell r="AX3196">
            <v>0.99399999999999999</v>
          </cell>
          <cell r="AY3196">
            <v>0.99399999999999999</v>
          </cell>
          <cell r="AZ3196" t="str">
            <v>ADECUADO</v>
          </cell>
        </row>
        <row r="3197">
          <cell r="E3197" t="str">
            <v>M5-PM2-01_2301</v>
          </cell>
          <cell r="F3197" t="str">
            <v>Porcentaje</v>
          </cell>
          <cell r="G3197">
            <v>1</v>
          </cell>
          <cell r="H3197" t="str">
            <v>NA</v>
          </cell>
          <cell r="I3197" t="str">
            <v>NA</v>
          </cell>
          <cell r="J3197" t="str">
            <v>NA</v>
          </cell>
          <cell r="K3197" t="str">
            <v>NA</v>
          </cell>
          <cell r="L3197" t="str">
            <v>NA</v>
          </cell>
          <cell r="M3197" t="str">
            <v>NA</v>
          </cell>
          <cell r="N3197" t="str">
            <v>NA</v>
          </cell>
          <cell r="O3197" t="str">
            <v>NA</v>
          </cell>
          <cell r="P3197" t="str">
            <v>NA</v>
          </cell>
          <cell r="Q3197" t="str">
            <v>NA</v>
          </cell>
          <cell r="R3197">
            <v>732</v>
          </cell>
          <cell r="S3197">
            <v>997</v>
          </cell>
          <cell r="T3197">
            <v>0.73399999999999999</v>
          </cell>
          <cell r="U3197">
            <v>0.73399999999999999</v>
          </cell>
          <cell r="V3197" t="str">
            <v>EN RIESGO</v>
          </cell>
          <cell r="W3197">
            <v>744</v>
          </cell>
          <cell r="X3197">
            <v>1008</v>
          </cell>
          <cell r="Y3197">
            <v>0.73799999999999999</v>
          </cell>
          <cell r="Z3197">
            <v>0.73799999999999999</v>
          </cell>
          <cell r="AA3197" t="str">
            <v>EN RIESGO</v>
          </cell>
          <cell r="AB3197">
            <v>742</v>
          </cell>
          <cell r="AC3197">
            <v>986</v>
          </cell>
          <cell r="AD3197">
            <v>0.753</v>
          </cell>
          <cell r="AE3197">
            <v>0.753</v>
          </cell>
          <cell r="AF3197" t="str">
            <v>ADECUADO</v>
          </cell>
          <cell r="AG3197">
            <v>715</v>
          </cell>
          <cell r="AH3197">
            <v>1005</v>
          </cell>
          <cell r="AI3197">
            <v>0.71099999999999997</v>
          </cell>
          <cell r="AJ3197">
            <v>0.71099999999999997</v>
          </cell>
          <cell r="AK3197" t="str">
            <v>EN RIESGO</v>
          </cell>
          <cell r="AL3197">
            <v>706</v>
          </cell>
          <cell r="AM3197">
            <v>930</v>
          </cell>
          <cell r="AN3197">
            <v>0.75900000000000001</v>
          </cell>
          <cell r="AO3197">
            <v>0.75900000000000001</v>
          </cell>
          <cell r="AP3197" t="str">
            <v>EN RIESGO</v>
          </cell>
          <cell r="AQ3197">
            <v>720</v>
          </cell>
          <cell r="AR3197">
            <v>931</v>
          </cell>
          <cell r="AS3197">
            <v>0.77300000000000002</v>
          </cell>
          <cell r="AT3197">
            <v>0.77300000000000002</v>
          </cell>
          <cell r="AU3197" t="str">
            <v>EN RIESGO</v>
          </cell>
          <cell r="AV3197">
            <v>705</v>
          </cell>
          <cell r="AW3197">
            <v>866</v>
          </cell>
          <cell r="AX3197">
            <v>0.81399999999999995</v>
          </cell>
          <cell r="AY3197">
            <v>0.81399999999999995</v>
          </cell>
          <cell r="AZ3197" t="str">
            <v>EN RIESGO</v>
          </cell>
        </row>
        <row r="3198">
          <cell r="E3198" t="str">
            <v>M5-PM2-01_2302</v>
          </cell>
          <cell r="F3198" t="str">
            <v>Porcentaje</v>
          </cell>
          <cell r="G3198">
            <v>1</v>
          </cell>
          <cell r="H3198" t="str">
            <v>NA</v>
          </cell>
          <cell r="I3198" t="str">
            <v>NA</v>
          </cell>
          <cell r="J3198" t="str">
            <v>NA</v>
          </cell>
          <cell r="K3198" t="str">
            <v>NA</v>
          </cell>
          <cell r="L3198" t="str">
            <v>NA</v>
          </cell>
          <cell r="M3198" t="str">
            <v>NA</v>
          </cell>
          <cell r="N3198" t="str">
            <v>NA</v>
          </cell>
          <cell r="O3198" t="str">
            <v>NA</v>
          </cell>
          <cell r="P3198" t="str">
            <v>NA</v>
          </cell>
          <cell r="Q3198" t="str">
            <v>NA</v>
          </cell>
          <cell r="R3198">
            <v>274</v>
          </cell>
          <cell r="S3198">
            <v>324</v>
          </cell>
          <cell r="T3198">
            <v>0.84599999999999997</v>
          </cell>
          <cell r="U3198">
            <v>0.84599999999999997</v>
          </cell>
          <cell r="V3198" t="str">
            <v>ADECUADO</v>
          </cell>
          <cell r="W3198">
            <v>266</v>
          </cell>
          <cell r="X3198">
            <v>293</v>
          </cell>
          <cell r="Y3198">
            <v>0.90800000000000003</v>
          </cell>
          <cell r="Z3198">
            <v>0.90800000000000003</v>
          </cell>
          <cell r="AA3198" t="str">
            <v>ADECUADO</v>
          </cell>
          <cell r="AB3198">
            <v>264</v>
          </cell>
          <cell r="AC3198">
            <v>290</v>
          </cell>
          <cell r="AD3198">
            <v>0.91</v>
          </cell>
          <cell r="AE3198">
            <v>0.91</v>
          </cell>
          <cell r="AF3198" t="str">
            <v>ADECUADO</v>
          </cell>
          <cell r="AG3198">
            <v>261</v>
          </cell>
          <cell r="AH3198">
            <v>300</v>
          </cell>
          <cell r="AI3198">
            <v>0.87</v>
          </cell>
          <cell r="AJ3198">
            <v>0.87</v>
          </cell>
          <cell r="AK3198" t="str">
            <v>ADECUADO</v>
          </cell>
          <cell r="AL3198">
            <v>245</v>
          </cell>
          <cell r="AM3198">
            <v>337</v>
          </cell>
          <cell r="AN3198">
            <v>0.72699999999999998</v>
          </cell>
          <cell r="AO3198">
            <v>0.72699999999999998</v>
          </cell>
          <cell r="AP3198" t="str">
            <v>CRITICO</v>
          </cell>
          <cell r="AQ3198">
            <v>259</v>
          </cell>
          <cell r="AR3198">
            <v>372</v>
          </cell>
          <cell r="AS3198">
            <v>0.69599999999999995</v>
          </cell>
          <cell r="AT3198">
            <v>0.69599999999999995</v>
          </cell>
          <cell r="AU3198" t="str">
            <v>CRITICO</v>
          </cell>
          <cell r="AV3198">
            <v>225</v>
          </cell>
          <cell r="AW3198">
            <v>398</v>
          </cell>
          <cell r="AX3198">
            <v>0.56499999999999995</v>
          </cell>
          <cell r="AY3198">
            <v>0.56499999999999995</v>
          </cell>
          <cell r="AZ3198" t="str">
            <v>CRITICO</v>
          </cell>
        </row>
        <row r="3199">
          <cell r="E3199" t="str">
            <v>M5-PM2-01_2303</v>
          </cell>
          <cell r="F3199" t="str">
            <v>Porcentaje</v>
          </cell>
          <cell r="G3199">
            <v>1</v>
          </cell>
          <cell r="H3199" t="str">
            <v>NA</v>
          </cell>
          <cell r="I3199" t="str">
            <v>NA</v>
          </cell>
          <cell r="J3199" t="str">
            <v>NA</v>
          </cell>
          <cell r="K3199" t="str">
            <v>NA</v>
          </cell>
          <cell r="L3199" t="str">
            <v>NA</v>
          </cell>
          <cell r="M3199" t="str">
            <v>NA</v>
          </cell>
          <cell r="N3199" t="str">
            <v>NA</v>
          </cell>
          <cell r="O3199" t="str">
            <v>NA</v>
          </cell>
          <cell r="P3199" t="str">
            <v>NA</v>
          </cell>
          <cell r="Q3199" t="str">
            <v>NA</v>
          </cell>
          <cell r="R3199">
            <v>73</v>
          </cell>
          <cell r="S3199">
            <v>73</v>
          </cell>
          <cell r="T3199">
            <v>1</v>
          </cell>
          <cell r="U3199">
            <v>1</v>
          </cell>
          <cell r="V3199" t="str">
            <v>OPTIMO</v>
          </cell>
          <cell r="W3199">
            <v>81</v>
          </cell>
          <cell r="X3199">
            <v>81</v>
          </cell>
          <cell r="Y3199">
            <v>1</v>
          </cell>
          <cell r="Z3199">
            <v>1</v>
          </cell>
          <cell r="AA3199" t="str">
            <v>OPTIMO</v>
          </cell>
          <cell r="AB3199">
            <v>82</v>
          </cell>
          <cell r="AC3199">
            <v>82</v>
          </cell>
          <cell r="AD3199">
            <v>1</v>
          </cell>
          <cell r="AE3199">
            <v>1</v>
          </cell>
          <cell r="AF3199" t="str">
            <v>OPTIMO</v>
          </cell>
          <cell r="AG3199">
            <v>78</v>
          </cell>
          <cell r="AH3199">
            <v>79</v>
          </cell>
          <cell r="AI3199">
            <v>0.98699999999999999</v>
          </cell>
          <cell r="AJ3199">
            <v>0.98699999999999999</v>
          </cell>
          <cell r="AK3199" t="str">
            <v>ADECUADO</v>
          </cell>
          <cell r="AL3199">
            <v>71</v>
          </cell>
          <cell r="AM3199">
            <v>71</v>
          </cell>
          <cell r="AN3199">
            <v>1</v>
          </cell>
          <cell r="AO3199">
            <v>1</v>
          </cell>
          <cell r="AP3199" t="str">
            <v>OPTIMO</v>
          </cell>
          <cell r="AQ3199">
            <v>76</v>
          </cell>
          <cell r="AR3199">
            <v>76</v>
          </cell>
          <cell r="AS3199">
            <v>1</v>
          </cell>
          <cell r="AT3199">
            <v>1</v>
          </cell>
          <cell r="AU3199" t="str">
            <v>OPTIMO</v>
          </cell>
          <cell r="AV3199">
            <v>86</v>
          </cell>
          <cell r="AW3199">
            <v>87</v>
          </cell>
          <cell r="AX3199">
            <v>0.98899999999999999</v>
          </cell>
          <cell r="AY3199">
            <v>0.98899999999999999</v>
          </cell>
          <cell r="AZ3199" t="str">
            <v>ADECUADO</v>
          </cell>
        </row>
        <row r="3200">
          <cell r="E3200" t="str">
            <v>M5-PM2-01_2304</v>
          </cell>
          <cell r="F3200" t="str">
            <v>Porcentaje</v>
          </cell>
          <cell r="G3200">
            <v>1</v>
          </cell>
          <cell r="H3200" t="str">
            <v>NA</v>
          </cell>
          <cell r="I3200" t="str">
            <v>NA</v>
          </cell>
          <cell r="J3200" t="str">
            <v>NA</v>
          </cell>
          <cell r="K3200" t="str">
            <v>NA</v>
          </cell>
          <cell r="L3200" t="str">
            <v>NA</v>
          </cell>
          <cell r="M3200" t="str">
            <v>NA</v>
          </cell>
          <cell r="N3200" t="str">
            <v>NA</v>
          </cell>
          <cell r="O3200" t="str">
            <v>NA</v>
          </cell>
          <cell r="P3200" t="str">
            <v>NA</v>
          </cell>
          <cell r="Q3200" t="str">
            <v>NA</v>
          </cell>
          <cell r="R3200">
            <v>132</v>
          </cell>
          <cell r="S3200">
            <v>145</v>
          </cell>
          <cell r="T3200">
            <v>0.91</v>
          </cell>
          <cell r="U3200">
            <v>0.91</v>
          </cell>
          <cell r="V3200" t="str">
            <v>ADECUADO</v>
          </cell>
          <cell r="W3200">
            <v>130</v>
          </cell>
          <cell r="X3200">
            <v>130</v>
          </cell>
          <cell r="Y3200">
            <v>1</v>
          </cell>
          <cell r="Z3200">
            <v>1</v>
          </cell>
          <cell r="AA3200" t="str">
            <v>OPTIMO</v>
          </cell>
          <cell r="AB3200">
            <v>132</v>
          </cell>
          <cell r="AC3200">
            <v>132</v>
          </cell>
          <cell r="AD3200">
            <v>1</v>
          </cell>
          <cell r="AE3200">
            <v>1</v>
          </cell>
          <cell r="AF3200" t="str">
            <v>OPTIMO</v>
          </cell>
          <cell r="AG3200">
            <v>137</v>
          </cell>
          <cell r="AH3200">
            <v>139</v>
          </cell>
          <cell r="AI3200">
            <v>0.98599999999999999</v>
          </cell>
          <cell r="AJ3200">
            <v>0.98599999999999999</v>
          </cell>
          <cell r="AK3200" t="str">
            <v>ADECUADO</v>
          </cell>
          <cell r="AL3200">
            <v>103</v>
          </cell>
          <cell r="AM3200">
            <v>104</v>
          </cell>
          <cell r="AN3200">
            <v>0.99</v>
          </cell>
          <cell r="AO3200">
            <v>0.99</v>
          </cell>
          <cell r="AP3200" t="str">
            <v>ADECUADO</v>
          </cell>
          <cell r="AQ3200">
            <v>98</v>
          </cell>
          <cell r="AR3200">
            <v>100</v>
          </cell>
          <cell r="AS3200">
            <v>0.98</v>
          </cell>
          <cell r="AT3200">
            <v>0.98</v>
          </cell>
          <cell r="AU3200" t="str">
            <v>ADECUADO</v>
          </cell>
          <cell r="AV3200">
            <v>106</v>
          </cell>
          <cell r="AW3200">
            <v>107</v>
          </cell>
          <cell r="AX3200">
            <v>0.99099999999999999</v>
          </cell>
          <cell r="AY3200">
            <v>0.99099999999999999</v>
          </cell>
          <cell r="AZ3200" t="str">
            <v>ADECUADO</v>
          </cell>
        </row>
        <row r="3201">
          <cell r="E3201" t="str">
            <v>M5-PM2-01_2305</v>
          </cell>
          <cell r="F3201" t="str">
            <v>Porcentaje</v>
          </cell>
          <cell r="G3201">
            <v>1</v>
          </cell>
          <cell r="H3201" t="str">
            <v>NA</v>
          </cell>
          <cell r="I3201" t="str">
            <v>NA</v>
          </cell>
          <cell r="J3201" t="str">
            <v>NA</v>
          </cell>
          <cell r="K3201" t="str">
            <v>NA</v>
          </cell>
          <cell r="L3201" t="str">
            <v>NA</v>
          </cell>
          <cell r="M3201" t="str">
            <v>NA</v>
          </cell>
          <cell r="N3201" t="str">
            <v>NA</v>
          </cell>
          <cell r="O3201" t="str">
            <v>NA</v>
          </cell>
          <cell r="P3201" t="str">
            <v>NA</v>
          </cell>
          <cell r="Q3201" t="str">
            <v>NA</v>
          </cell>
          <cell r="R3201">
            <v>255</v>
          </cell>
          <cell r="S3201">
            <v>316</v>
          </cell>
          <cell r="T3201">
            <v>0.80700000000000005</v>
          </cell>
          <cell r="U3201">
            <v>0.80700000000000005</v>
          </cell>
          <cell r="V3201" t="str">
            <v>ADECUADO</v>
          </cell>
          <cell r="W3201">
            <v>248</v>
          </cell>
          <cell r="X3201">
            <v>320</v>
          </cell>
          <cell r="Y3201">
            <v>0.77500000000000002</v>
          </cell>
          <cell r="Z3201">
            <v>0.77500000000000002</v>
          </cell>
          <cell r="AA3201" t="str">
            <v>ADECUADO</v>
          </cell>
          <cell r="AB3201">
            <v>265</v>
          </cell>
          <cell r="AC3201">
            <v>338</v>
          </cell>
          <cell r="AD3201">
            <v>0.78400000000000003</v>
          </cell>
          <cell r="AE3201">
            <v>0.78400000000000003</v>
          </cell>
          <cell r="AF3201" t="str">
            <v>ADECUADO</v>
          </cell>
          <cell r="AG3201">
            <v>284</v>
          </cell>
          <cell r="AH3201">
            <v>359</v>
          </cell>
          <cell r="AI3201">
            <v>0.79100000000000004</v>
          </cell>
          <cell r="AJ3201">
            <v>0.79100000000000004</v>
          </cell>
          <cell r="AK3201" t="str">
            <v>ADECUADO</v>
          </cell>
          <cell r="AL3201">
            <v>244</v>
          </cell>
          <cell r="AM3201">
            <v>288</v>
          </cell>
          <cell r="AN3201">
            <v>0.84699999999999998</v>
          </cell>
          <cell r="AO3201">
            <v>0.84699999999999998</v>
          </cell>
          <cell r="AP3201" t="str">
            <v>EN RIESGO</v>
          </cell>
          <cell r="AQ3201">
            <v>269</v>
          </cell>
          <cell r="AR3201">
            <v>307</v>
          </cell>
          <cell r="AS3201">
            <v>0.876</v>
          </cell>
          <cell r="AT3201">
            <v>0.876</v>
          </cell>
          <cell r="AU3201" t="str">
            <v>ADECUADO</v>
          </cell>
          <cell r="AV3201">
            <v>241</v>
          </cell>
          <cell r="AW3201">
            <v>277</v>
          </cell>
          <cell r="AX3201">
            <v>0.87</v>
          </cell>
          <cell r="AY3201">
            <v>0.87</v>
          </cell>
          <cell r="AZ3201" t="str">
            <v>ADECUADO</v>
          </cell>
        </row>
        <row r="3202">
          <cell r="E3202" t="str">
            <v>M5-PM2-01_2306</v>
          </cell>
          <cell r="F3202" t="str">
            <v>Porcentaje</v>
          </cell>
          <cell r="G3202">
            <v>1</v>
          </cell>
          <cell r="H3202" t="str">
            <v>NA</v>
          </cell>
          <cell r="I3202" t="str">
            <v>NA</v>
          </cell>
          <cell r="J3202" t="str">
            <v>NA</v>
          </cell>
          <cell r="K3202" t="str">
            <v>NA</v>
          </cell>
          <cell r="L3202" t="str">
            <v>NA</v>
          </cell>
          <cell r="M3202" t="str">
            <v>NA</v>
          </cell>
          <cell r="N3202" t="str">
            <v>NA</v>
          </cell>
          <cell r="O3202" t="str">
            <v>NA</v>
          </cell>
          <cell r="P3202" t="str">
            <v>NA</v>
          </cell>
          <cell r="Q3202" t="str">
            <v>NA</v>
          </cell>
          <cell r="R3202">
            <v>176</v>
          </cell>
          <cell r="S3202">
            <v>181</v>
          </cell>
          <cell r="T3202">
            <v>0.97199999999999998</v>
          </cell>
          <cell r="U3202">
            <v>0.97199999999999998</v>
          </cell>
          <cell r="V3202" t="str">
            <v>ADECUADO</v>
          </cell>
          <cell r="W3202">
            <v>180</v>
          </cell>
          <cell r="X3202">
            <v>182</v>
          </cell>
          <cell r="Y3202">
            <v>0.98899999999999999</v>
          </cell>
          <cell r="Z3202">
            <v>0.98899999999999999</v>
          </cell>
          <cell r="AA3202" t="str">
            <v>ADECUADO</v>
          </cell>
          <cell r="AB3202">
            <v>193</v>
          </cell>
          <cell r="AC3202">
            <v>193</v>
          </cell>
          <cell r="AD3202">
            <v>1</v>
          </cell>
          <cell r="AE3202">
            <v>1</v>
          </cell>
          <cell r="AF3202" t="str">
            <v>OPTIMO</v>
          </cell>
          <cell r="AG3202">
            <v>174</v>
          </cell>
          <cell r="AH3202">
            <v>176</v>
          </cell>
          <cell r="AI3202">
            <v>0.98899999999999999</v>
          </cell>
          <cell r="AJ3202">
            <v>0.98899999999999999</v>
          </cell>
          <cell r="AK3202" t="str">
            <v>ADECUADO</v>
          </cell>
          <cell r="AL3202">
            <v>121</v>
          </cell>
          <cell r="AM3202">
            <v>121</v>
          </cell>
          <cell r="AN3202">
            <v>1</v>
          </cell>
          <cell r="AO3202">
            <v>1</v>
          </cell>
          <cell r="AP3202" t="str">
            <v>OPTIMO</v>
          </cell>
          <cell r="AQ3202">
            <v>123</v>
          </cell>
          <cell r="AR3202">
            <v>126</v>
          </cell>
          <cell r="AS3202">
            <v>0.97599999999999998</v>
          </cell>
          <cell r="AT3202">
            <v>0.97599999999999998</v>
          </cell>
          <cell r="AU3202" t="str">
            <v>ADECUADO</v>
          </cell>
          <cell r="AV3202">
            <v>128</v>
          </cell>
          <cell r="AW3202">
            <v>133</v>
          </cell>
          <cell r="AX3202">
            <v>0.96199999999999997</v>
          </cell>
          <cell r="AY3202">
            <v>0.96199999999999997</v>
          </cell>
          <cell r="AZ3202" t="str">
            <v>ADECUADO</v>
          </cell>
        </row>
        <row r="3203">
          <cell r="E3203" t="str">
            <v>M5-PM2-01_2307</v>
          </cell>
          <cell r="F3203" t="str">
            <v>Porcentaje</v>
          </cell>
          <cell r="G3203">
            <v>1</v>
          </cell>
          <cell r="H3203" t="str">
            <v>NA</v>
          </cell>
          <cell r="I3203" t="str">
            <v>NA</v>
          </cell>
          <cell r="J3203" t="str">
            <v>NA</v>
          </cell>
          <cell r="K3203" t="str">
            <v>NA</v>
          </cell>
          <cell r="L3203" t="str">
            <v>NA</v>
          </cell>
          <cell r="M3203" t="str">
            <v>NA</v>
          </cell>
          <cell r="N3203" t="str">
            <v>NA</v>
          </cell>
          <cell r="O3203" t="str">
            <v>NA</v>
          </cell>
          <cell r="P3203" t="str">
            <v>NA</v>
          </cell>
          <cell r="Q3203" t="str">
            <v>NA</v>
          </cell>
          <cell r="R3203">
            <v>286</v>
          </cell>
          <cell r="S3203">
            <v>289</v>
          </cell>
          <cell r="T3203">
            <v>0.99</v>
          </cell>
          <cell r="U3203">
            <v>0.99</v>
          </cell>
          <cell r="V3203" t="str">
            <v>ADECUADO</v>
          </cell>
          <cell r="W3203">
            <v>299</v>
          </cell>
          <cell r="X3203">
            <v>299</v>
          </cell>
          <cell r="Y3203">
            <v>1</v>
          </cell>
          <cell r="Z3203">
            <v>1</v>
          </cell>
          <cell r="AA3203" t="str">
            <v>OPTIMO</v>
          </cell>
          <cell r="AB3203">
            <v>305</v>
          </cell>
          <cell r="AC3203">
            <v>312</v>
          </cell>
          <cell r="AD3203">
            <v>0.97799999999999998</v>
          </cell>
          <cell r="AE3203">
            <v>0.97799999999999998</v>
          </cell>
          <cell r="AF3203" t="str">
            <v>ADECUADO</v>
          </cell>
          <cell r="AG3203">
            <v>334</v>
          </cell>
          <cell r="AH3203">
            <v>336</v>
          </cell>
          <cell r="AI3203">
            <v>0.99399999999999999</v>
          </cell>
          <cell r="AJ3203">
            <v>0.99399999999999999</v>
          </cell>
          <cell r="AK3203" t="str">
            <v>ADECUADO</v>
          </cell>
          <cell r="AL3203">
            <v>301</v>
          </cell>
          <cell r="AM3203">
            <v>313</v>
          </cell>
          <cell r="AN3203">
            <v>0.96199999999999997</v>
          </cell>
          <cell r="AO3203">
            <v>0.96199999999999997</v>
          </cell>
          <cell r="AP3203" t="str">
            <v>ADECUADO</v>
          </cell>
          <cell r="AQ3203">
            <v>283</v>
          </cell>
          <cell r="AR3203">
            <v>310</v>
          </cell>
          <cell r="AS3203">
            <v>0.91300000000000003</v>
          </cell>
          <cell r="AT3203">
            <v>0.91300000000000003</v>
          </cell>
          <cell r="AU3203" t="str">
            <v>ADECUADO</v>
          </cell>
          <cell r="AV3203">
            <v>290</v>
          </cell>
          <cell r="AW3203">
            <v>322</v>
          </cell>
          <cell r="AX3203">
            <v>0.90100000000000002</v>
          </cell>
          <cell r="AY3203">
            <v>0.90100000000000002</v>
          </cell>
          <cell r="AZ3203" t="str">
            <v>ADECUADO</v>
          </cell>
        </row>
        <row r="3204">
          <cell r="E3204" t="str">
            <v>M5-PM2-01_2308</v>
          </cell>
          <cell r="F3204" t="str">
            <v>Porcentaje</v>
          </cell>
          <cell r="G3204">
            <v>1</v>
          </cell>
          <cell r="H3204" t="str">
            <v>NA</v>
          </cell>
          <cell r="I3204" t="str">
            <v>NA</v>
          </cell>
          <cell r="J3204" t="str">
            <v>NA</v>
          </cell>
          <cell r="K3204" t="str">
            <v>NA</v>
          </cell>
          <cell r="L3204" t="str">
            <v>NA</v>
          </cell>
          <cell r="M3204" t="str">
            <v>NA</v>
          </cell>
          <cell r="N3204" t="str">
            <v>NA</v>
          </cell>
          <cell r="O3204" t="str">
            <v>NA</v>
          </cell>
          <cell r="P3204" t="str">
            <v>NA</v>
          </cell>
          <cell r="Q3204" t="str">
            <v>NA</v>
          </cell>
          <cell r="R3204">
            <v>116</v>
          </cell>
          <cell r="S3204">
            <v>121</v>
          </cell>
          <cell r="T3204">
            <v>0.95899999999999996</v>
          </cell>
          <cell r="U3204">
            <v>0.95899999999999996</v>
          </cell>
          <cell r="V3204" t="str">
            <v>ADECUADO</v>
          </cell>
          <cell r="W3204">
            <v>125</v>
          </cell>
          <cell r="X3204">
            <v>125</v>
          </cell>
          <cell r="Y3204">
            <v>1</v>
          </cell>
          <cell r="Z3204">
            <v>1</v>
          </cell>
          <cell r="AA3204" t="str">
            <v>OPTIMO</v>
          </cell>
          <cell r="AB3204">
            <v>128</v>
          </cell>
          <cell r="AC3204">
            <v>131</v>
          </cell>
          <cell r="AD3204">
            <v>0.97699999999999998</v>
          </cell>
          <cell r="AE3204">
            <v>0.97699999999999998</v>
          </cell>
          <cell r="AF3204" t="str">
            <v>ADECUADO</v>
          </cell>
          <cell r="AG3204">
            <v>134</v>
          </cell>
          <cell r="AH3204">
            <v>136</v>
          </cell>
          <cell r="AI3204">
            <v>0.98499999999999999</v>
          </cell>
          <cell r="AJ3204">
            <v>0.98499999999999999</v>
          </cell>
          <cell r="AK3204" t="str">
            <v>ADECUADO</v>
          </cell>
          <cell r="AL3204">
            <v>62</v>
          </cell>
          <cell r="AM3204">
            <v>66</v>
          </cell>
          <cell r="AN3204">
            <v>0.93899999999999995</v>
          </cell>
          <cell r="AO3204">
            <v>0.93899999999999995</v>
          </cell>
          <cell r="AP3204" t="str">
            <v>ADECUADO</v>
          </cell>
          <cell r="AQ3204">
            <v>79</v>
          </cell>
          <cell r="AR3204">
            <v>84</v>
          </cell>
          <cell r="AS3204">
            <v>0.94</v>
          </cell>
          <cell r="AT3204">
            <v>0.94</v>
          </cell>
          <cell r="AU3204" t="str">
            <v>ADECUADO</v>
          </cell>
          <cell r="AV3204">
            <v>88</v>
          </cell>
          <cell r="AW3204">
            <v>102</v>
          </cell>
          <cell r="AX3204">
            <v>0.86299999999999999</v>
          </cell>
          <cell r="AY3204">
            <v>0.86299999999999999</v>
          </cell>
          <cell r="AZ3204" t="str">
            <v>ADECUADO</v>
          </cell>
        </row>
        <row r="3205">
          <cell r="E3205" t="str">
            <v>M5-PM2-01_2501</v>
          </cell>
          <cell r="F3205" t="str">
            <v>Porcentaje</v>
          </cell>
          <cell r="G3205">
            <v>1</v>
          </cell>
          <cell r="H3205" t="str">
            <v>NA</v>
          </cell>
          <cell r="I3205" t="str">
            <v>NA</v>
          </cell>
          <cell r="J3205" t="str">
            <v>NA</v>
          </cell>
          <cell r="K3205" t="str">
            <v>NA</v>
          </cell>
          <cell r="L3205" t="str">
            <v>NA</v>
          </cell>
          <cell r="M3205" t="str">
            <v>NA</v>
          </cell>
          <cell r="N3205" t="str">
            <v>NA</v>
          </cell>
          <cell r="O3205" t="str">
            <v>NA</v>
          </cell>
          <cell r="P3205" t="str">
            <v>NA</v>
          </cell>
          <cell r="Q3205" t="str">
            <v>NA</v>
          </cell>
          <cell r="R3205">
            <v>920</v>
          </cell>
          <cell r="S3205">
            <v>1746</v>
          </cell>
          <cell r="T3205">
            <v>0.52700000000000002</v>
          </cell>
          <cell r="U3205">
            <v>0.52700000000000002</v>
          </cell>
          <cell r="V3205" t="str">
            <v>CRITICO</v>
          </cell>
          <cell r="W3205">
            <v>910</v>
          </cell>
          <cell r="X3205">
            <v>1801</v>
          </cell>
          <cell r="Y3205">
            <v>0.505</v>
          </cell>
          <cell r="Z3205">
            <v>0.505</v>
          </cell>
          <cell r="AA3205" t="str">
            <v>CRITICO</v>
          </cell>
          <cell r="AB3205">
            <v>889</v>
          </cell>
          <cell r="AC3205">
            <v>1840</v>
          </cell>
          <cell r="AD3205">
            <v>0.48299999999999998</v>
          </cell>
          <cell r="AE3205">
            <v>0.48299999999999998</v>
          </cell>
          <cell r="AF3205" t="str">
            <v>CRITICO</v>
          </cell>
          <cell r="AG3205">
            <v>837</v>
          </cell>
          <cell r="AH3205">
            <v>1836</v>
          </cell>
          <cell r="AI3205">
            <v>0.45600000000000002</v>
          </cell>
          <cell r="AJ3205">
            <v>0.45600000000000002</v>
          </cell>
          <cell r="AK3205" t="str">
            <v>CRITICO</v>
          </cell>
          <cell r="AL3205">
            <v>772</v>
          </cell>
          <cell r="AM3205">
            <v>1708</v>
          </cell>
          <cell r="AN3205">
            <v>0.45200000000000001</v>
          </cell>
          <cell r="AO3205">
            <v>0.45200000000000001</v>
          </cell>
          <cell r="AP3205" t="str">
            <v>CRITICO</v>
          </cell>
          <cell r="AQ3205">
            <v>731</v>
          </cell>
          <cell r="AR3205">
            <v>1641</v>
          </cell>
          <cell r="AS3205">
            <v>0.44500000000000001</v>
          </cell>
          <cell r="AT3205">
            <v>0.44500000000000001</v>
          </cell>
          <cell r="AU3205" t="str">
            <v>CRITICO</v>
          </cell>
          <cell r="AV3205">
            <v>744</v>
          </cell>
          <cell r="AW3205">
            <v>1746</v>
          </cell>
          <cell r="AX3205">
            <v>0.42599999999999999</v>
          </cell>
          <cell r="AY3205">
            <v>0.42599999999999999</v>
          </cell>
          <cell r="AZ3205" t="str">
            <v>CRITICO</v>
          </cell>
        </row>
        <row r="3206">
          <cell r="E3206" t="str">
            <v>M5-PM2-01_2502</v>
          </cell>
          <cell r="F3206" t="str">
            <v>Porcentaje</v>
          </cell>
          <cell r="G3206">
            <v>1</v>
          </cell>
          <cell r="H3206" t="str">
            <v>NA</v>
          </cell>
          <cell r="I3206" t="str">
            <v>NA</v>
          </cell>
          <cell r="J3206" t="str">
            <v>NA</v>
          </cell>
          <cell r="K3206" t="str">
            <v>NA</v>
          </cell>
          <cell r="L3206" t="str">
            <v>NA</v>
          </cell>
          <cell r="M3206" t="str">
            <v>NA</v>
          </cell>
          <cell r="N3206" t="str">
            <v>NA</v>
          </cell>
          <cell r="O3206" t="str">
            <v>NA</v>
          </cell>
          <cell r="P3206" t="str">
            <v>NA</v>
          </cell>
          <cell r="Q3206" t="str">
            <v>NA</v>
          </cell>
          <cell r="R3206">
            <v>632</v>
          </cell>
          <cell r="S3206">
            <v>882</v>
          </cell>
          <cell r="T3206">
            <v>0.71699999999999997</v>
          </cell>
          <cell r="U3206">
            <v>0.71699999999999997</v>
          </cell>
          <cell r="V3206" t="str">
            <v>EN RIESGO</v>
          </cell>
          <cell r="W3206">
            <v>638</v>
          </cell>
          <cell r="X3206">
            <v>929</v>
          </cell>
          <cell r="Y3206">
            <v>0.68700000000000006</v>
          </cell>
          <cell r="Z3206">
            <v>0.68700000000000006</v>
          </cell>
          <cell r="AA3206" t="str">
            <v>EN RIESGO</v>
          </cell>
          <cell r="AB3206">
            <v>639</v>
          </cell>
          <cell r="AC3206">
            <v>926</v>
          </cell>
          <cell r="AD3206">
            <v>0.69</v>
          </cell>
          <cell r="AE3206">
            <v>0.69</v>
          </cell>
          <cell r="AF3206" t="str">
            <v>EN RIESGO</v>
          </cell>
          <cell r="AG3206">
            <v>575</v>
          </cell>
          <cell r="AH3206">
            <v>932</v>
          </cell>
          <cell r="AI3206">
            <v>0.61699999999999999</v>
          </cell>
          <cell r="AJ3206">
            <v>0.61699999999999999</v>
          </cell>
          <cell r="AK3206" t="str">
            <v>CRITICO</v>
          </cell>
          <cell r="AL3206">
            <v>468</v>
          </cell>
          <cell r="AM3206">
            <v>815</v>
          </cell>
          <cell r="AN3206">
            <v>0.57399999999999995</v>
          </cell>
          <cell r="AO3206">
            <v>0.57399999999999995</v>
          </cell>
          <cell r="AP3206" t="str">
            <v>CRITICO</v>
          </cell>
          <cell r="AQ3206">
            <v>504</v>
          </cell>
          <cell r="AR3206">
            <v>802</v>
          </cell>
          <cell r="AS3206">
            <v>0.628</v>
          </cell>
          <cell r="AT3206">
            <v>0.628</v>
          </cell>
          <cell r="AU3206" t="str">
            <v>CRITICO</v>
          </cell>
          <cell r="AV3206">
            <v>526</v>
          </cell>
          <cell r="AW3206">
            <v>769</v>
          </cell>
          <cell r="AX3206">
            <v>0.68400000000000005</v>
          </cell>
          <cell r="AY3206">
            <v>0.68400000000000005</v>
          </cell>
          <cell r="AZ3206" t="str">
            <v>CRITICO</v>
          </cell>
        </row>
        <row r="3207">
          <cell r="E3207" t="str">
            <v>M5-PM2-01_2503</v>
          </cell>
          <cell r="F3207" t="str">
            <v>Porcentaje</v>
          </cell>
          <cell r="G3207">
            <v>1</v>
          </cell>
          <cell r="H3207" t="str">
            <v>NA</v>
          </cell>
          <cell r="I3207" t="str">
            <v>NA</v>
          </cell>
          <cell r="J3207" t="str">
            <v>NA</v>
          </cell>
          <cell r="K3207" t="str">
            <v>NA</v>
          </cell>
          <cell r="L3207" t="str">
            <v>NA</v>
          </cell>
          <cell r="M3207" t="str">
            <v>NA</v>
          </cell>
          <cell r="N3207" t="str">
            <v>NA</v>
          </cell>
          <cell r="O3207" t="str">
            <v>NA</v>
          </cell>
          <cell r="P3207" t="str">
            <v>NA</v>
          </cell>
          <cell r="Q3207" t="str">
            <v>NA</v>
          </cell>
          <cell r="R3207">
            <v>18</v>
          </cell>
          <cell r="S3207">
            <v>28</v>
          </cell>
          <cell r="T3207">
            <v>0.64300000000000002</v>
          </cell>
          <cell r="U3207">
            <v>0.64300000000000002</v>
          </cell>
          <cell r="V3207" t="str">
            <v>CRITICO</v>
          </cell>
          <cell r="W3207">
            <v>21</v>
          </cell>
          <cell r="X3207">
            <v>28</v>
          </cell>
          <cell r="Y3207">
            <v>0.75</v>
          </cell>
          <cell r="Z3207">
            <v>0.75</v>
          </cell>
          <cell r="AA3207" t="str">
            <v>ADECUADO</v>
          </cell>
          <cell r="AB3207">
            <v>28</v>
          </cell>
          <cell r="AC3207">
            <v>28</v>
          </cell>
          <cell r="AD3207">
            <v>1</v>
          </cell>
          <cell r="AE3207">
            <v>1</v>
          </cell>
          <cell r="AF3207" t="str">
            <v>OPTIMO</v>
          </cell>
          <cell r="AG3207">
            <v>25</v>
          </cell>
          <cell r="AH3207">
            <v>32</v>
          </cell>
          <cell r="AI3207">
            <v>0.78100000000000003</v>
          </cell>
          <cell r="AJ3207">
            <v>0.78100000000000003</v>
          </cell>
          <cell r="AK3207" t="str">
            <v>ADECUADO</v>
          </cell>
          <cell r="AL3207">
            <v>23</v>
          </cell>
          <cell r="AM3207">
            <v>32</v>
          </cell>
          <cell r="AN3207">
            <v>0.71899999999999997</v>
          </cell>
          <cell r="AO3207">
            <v>0.71899999999999997</v>
          </cell>
          <cell r="AP3207" t="str">
            <v>CRITICO</v>
          </cell>
          <cell r="AQ3207">
            <v>28</v>
          </cell>
          <cell r="AR3207">
            <v>28</v>
          </cell>
          <cell r="AS3207">
            <v>1</v>
          </cell>
          <cell r="AT3207">
            <v>1</v>
          </cell>
          <cell r="AU3207" t="str">
            <v>OPTIMO</v>
          </cell>
          <cell r="AV3207">
            <v>30</v>
          </cell>
          <cell r="AW3207">
            <v>31</v>
          </cell>
          <cell r="AX3207">
            <v>0.96799999999999997</v>
          </cell>
          <cell r="AY3207">
            <v>0.96799999999999997</v>
          </cell>
          <cell r="AZ3207" t="str">
            <v>ADECUADO</v>
          </cell>
        </row>
        <row r="3208">
          <cell r="E3208" t="str">
            <v>M5-PM2-01_2504</v>
          </cell>
          <cell r="F3208" t="str">
            <v>Porcentaje</v>
          </cell>
          <cell r="G3208">
            <v>1</v>
          </cell>
          <cell r="H3208" t="str">
            <v>NA</v>
          </cell>
          <cell r="I3208" t="str">
            <v>NA</v>
          </cell>
          <cell r="J3208" t="str">
            <v>NA</v>
          </cell>
          <cell r="K3208" t="str">
            <v>NA</v>
          </cell>
          <cell r="L3208" t="str">
            <v>NA</v>
          </cell>
          <cell r="M3208" t="str">
            <v>NA</v>
          </cell>
          <cell r="N3208" t="str">
            <v>NA</v>
          </cell>
          <cell r="O3208" t="str">
            <v>NA</v>
          </cell>
          <cell r="P3208" t="str">
            <v>NA</v>
          </cell>
          <cell r="Q3208" t="str">
            <v>NA</v>
          </cell>
          <cell r="R3208">
            <v>49</v>
          </cell>
          <cell r="S3208">
            <v>99</v>
          </cell>
          <cell r="T3208">
            <v>0.495</v>
          </cell>
          <cell r="U3208">
            <v>0.495</v>
          </cell>
          <cell r="V3208" t="str">
            <v>CRITICO</v>
          </cell>
          <cell r="W3208">
            <v>46</v>
          </cell>
          <cell r="X3208">
            <v>88</v>
          </cell>
          <cell r="Y3208">
            <v>0.52300000000000002</v>
          </cell>
          <cell r="Z3208">
            <v>0.52300000000000002</v>
          </cell>
          <cell r="AA3208" t="str">
            <v>CRITICO</v>
          </cell>
          <cell r="AB3208">
            <v>40</v>
          </cell>
          <cell r="AC3208">
            <v>87</v>
          </cell>
          <cell r="AD3208">
            <v>0.46</v>
          </cell>
          <cell r="AE3208">
            <v>0.46</v>
          </cell>
          <cell r="AF3208" t="str">
            <v>CRITICO</v>
          </cell>
          <cell r="AG3208">
            <v>32</v>
          </cell>
          <cell r="AH3208">
            <v>51</v>
          </cell>
          <cell r="AI3208">
            <v>0.627</v>
          </cell>
          <cell r="AJ3208">
            <v>0.627</v>
          </cell>
          <cell r="AK3208" t="str">
            <v>CRITICO</v>
          </cell>
          <cell r="AL3208">
            <v>28</v>
          </cell>
          <cell r="AM3208">
            <v>48</v>
          </cell>
          <cell r="AN3208">
            <v>0.58299999999999996</v>
          </cell>
          <cell r="AO3208">
            <v>0.58299999999999996</v>
          </cell>
          <cell r="AP3208" t="str">
            <v>CRITICO</v>
          </cell>
          <cell r="AQ3208">
            <v>29</v>
          </cell>
          <cell r="AR3208">
            <v>46</v>
          </cell>
          <cell r="AS3208">
            <v>0.63</v>
          </cell>
          <cell r="AT3208">
            <v>0.63</v>
          </cell>
          <cell r="AU3208" t="str">
            <v>CRITICO</v>
          </cell>
          <cell r="AV3208">
            <v>33</v>
          </cell>
          <cell r="AW3208">
            <v>49</v>
          </cell>
          <cell r="AX3208">
            <v>0.67300000000000004</v>
          </cell>
          <cell r="AY3208">
            <v>0.67300000000000004</v>
          </cell>
          <cell r="AZ3208" t="str">
            <v>CRITICO</v>
          </cell>
        </row>
        <row r="3209">
          <cell r="E3209" t="str">
            <v>M5-PM2-01_2505</v>
          </cell>
          <cell r="F3209" t="str">
            <v>Porcentaje</v>
          </cell>
          <cell r="G3209">
            <v>1</v>
          </cell>
          <cell r="H3209" t="str">
            <v>NA</v>
          </cell>
          <cell r="I3209" t="str">
            <v>NA</v>
          </cell>
          <cell r="J3209" t="str">
            <v>NA</v>
          </cell>
          <cell r="K3209" t="str">
            <v>NA</v>
          </cell>
          <cell r="L3209" t="str">
            <v>NA</v>
          </cell>
          <cell r="M3209" t="str">
            <v>NA</v>
          </cell>
          <cell r="N3209" t="str">
            <v>NA</v>
          </cell>
          <cell r="O3209" t="str">
            <v>NA</v>
          </cell>
          <cell r="P3209" t="str">
            <v>NA</v>
          </cell>
          <cell r="Q3209" t="str">
            <v>NA</v>
          </cell>
          <cell r="R3209">
            <v>73</v>
          </cell>
          <cell r="S3209">
            <v>74</v>
          </cell>
          <cell r="T3209">
            <v>0.98599999999999999</v>
          </cell>
          <cell r="U3209">
            <v>0.98599999999999999</v>
          </cell>
          <cell r="V3209" t="str">
            <v>ADECUADO</v>
          </cell>
          <cell r="W3209">
            <v>82</v>
          </cell>
          <cell r="X3209">
            <v>82</v>
          </cell>
          <cell r="Y3209">
            <v>1</v>
          </cell>
          <cell r="Z3209">
            <v>1</v>
          </cell>
          <cell r="AA3209" t="str">
            <v>OPTIMO</v>
          </cell>
          <cell r="AB3209">
            <v>71</v>
          </cell>
          <cell r="AC3209">
            <v>71</v>
          </cell>
          <cell r="AD3209">
            <v>1</v>
          </cell>
          <cell r="AE3209">
            <v>1</v>
          </cell>
          <cell r="AF3209" t="str">
            <v>OPTIMO</v>
          </cell>
          <cell r="AG3209">
            <v>66</v>
          </cell>
          <cell r="AH3209">
            <v>66</v>
          </cell>
          <cell r="AI3209">
            <v>1</v>
          </cell>
          <cell r="AJ3209">
            <v>1</v>
          </cell>
          <cell r="AK3209" t="str">
            <v>OPTIMO</v>
          </cell>
          <cell r="AL3209">
            <v>60</v>
          </cell>
          <cell r="AM3209">
            <v>60</v>
          </cell>
          <cell r="AN3209">
            <v>1</v>
          </cell>
          <cell r="AO3209">
            <v>1</v>
          </cell>
          <cell r="AP3209" t="str">
            <v>OPTIMO</v>
          </cell>
          <cell r="AQ3209">
            <v>60</v>
          </cell>
          <cell r="AR3209">
            <v>61</v>
          </cell>
          <cell r="AS3209">
            <v>0.98399999999999999</v>
          </cell>
          <cell r="AT3209">
            <v>0.98399999999999999</v>
          </cell>
          <cell r="AU3209" t="str">
            <v>ADECUADO</v>
          </cell>
          <cell r="AV3209">
            <v>60</v>
          </cell>
          <cell r="AW3209">
            <v>60</v>
          </cell>
          <cell r="AX3209">
            <v>1</v>
          </cell>
          <cell r="AY3209">
            <v>1</v>
          </cell>
          <cell r="AZ3209" t="str">
            <v>OPTIMO</v>
          </cell>
        </row>
        <row r="3210">
          <cell r="E3210" t="str">
            <v>M5-PM2-01_2506</v>
          </cell>
          <cell r="F3210" t="str">
            <v>Porcentaje</v>
          </cell>
          <cell r="G3210">
            <v>1</v>
          </cell>
          <cell r="H3210" t="str">
            <v>NA</v>
          </cell>
          <cell r="I3210" t="str">
            <v>NA</v>
          </cell>
          <cell r="J3210" t="str">
            <v>NA</v>
          </cell>
          <cell r="K3210" t="str">
            <v>NA</v>
          </cell>
          <cell r="L3210" t="str">
            <v>NA</v>
          </cell>
          <cell r="M3210" t="str">
            <v>NA</v>
          </cell>
          <cell r="N3210" t="str">
            <v>NA</v>
          </cell>
          <cell r="O3210" t="str">
            <v>NA</v>
          </cell>
          <cell r="P3210" t="str">
            <v>NA</v>
          </cell>
          <cell r="Q3210" t="str">
            <v>NA</v>
          </cell>
          <cell r="R3210">
            <v>197</v>
          </cell>
          <cell r="S3210">
            <v>435</v>
          </cell>
          <cell r="T3210">
            <v>0.45300000000000001</v>
          </cell>
          <cell r="U3210">
            <v>0.45300000000000001</v>
          </cell>
          <cell r="V3210" t="str">
            <v>CRITICO</v>
          </cell>
          <cell r="W3210">
            <v>208</v>
          </cell>
          <cell r="X3210">
            <v>486</v>
          </cell>
          <cell r="Y3210">
            <v>0.42799999999999999</v>
          </cell>
          <cell r="Z3210">
            <v>0.42799999999999999</v>
          </cell>
          <cell r="AA3210" t="str">
            <v>CRITICO</v>
          </cell>
          <cell r="AB3210">
            <v>204</v>
          </cell>
          <cell r="AC3210">
            <v>505</v>
          </cell>
          <cell r="AD3210">
            <v>0.40400000000000003</v>
          </cell>
          <cell r="AE3210">
            <v>0.40400000000000003</v>
          </cell>
          <cell r="AF3210" t="str">
            <v>CRITICO</v>
          </cell>
          <cell r="AG3210">
            <v>177</v>
          </cell>
          <cell r="AH3210">
            <v>532</v>
          </cell>
          <cell r="AI3210">
            <v>0.33300000000000002</v>
          </cell>
          <cell r="AJ3210">
            <v>0.33300000000000002</v>
          </cell>
          <cell r="AK3210" t="str">
            <v>CRITICO</v>
          </cell>
          <cell r="AL3210">
            <v>177</v>
          </cell>
          <cell r="AM3210">
            <v>475</v>
          </cell>
          <cell r="AN3210">
            <v>0.373</v>
          </cell>
          <cell r="AO3210">
            <v>0.373</v>
          </cell>
          <cell r="AP3210" t="str">
            <v>CRITICO</v>
          </cell>
          <cell r="AQ3210">
            <v>212</v>
          </cell>
          <cell r="AR3210">
            <v>414</v>
          </cell>
          <cell r="AS3210">
            <v>0.51200000000000001</v>
          </cell>
          <cell r="AT3210">
            <v>0.51200000000000001</v>
          </cell>
          <cell r="AU3210" t="str">
            <v>CRITICO</v>
          </cell>
          <cell r="AV3210">
            <v>217</v>
          </cell>
          <cell r="AW3210">
            <v>315</v>
          </cell>
          <cell r="AX3210">
            <v>0.68899999999999995</v>
          </cell>
          <cell r="AY3210">
            <v>0.68899999999999995</v>
          </cell>
          <cell r="AZ3210" t="str">
            <v>CRITICO</v>
          </cell>
        </row>
        <row r="3211">
          <cell r="E3211" t="str">
            <v>M5-PM2-01_2507</v>
          </cell>
          <cell r="F3211" t="str">
            <v>Porcentaje</v>
          </cell>
          <cell r="G3211">
            <v>1</v>
          </cell>
          <cell r="H3211" t="str">
            <v>NA</v>
          </cell>
          <cell r="I3211" t="str">
            <v>NA</v>
          </cell>
          <cell r="J3211" t="str">
            <v>NA</v>
          </cell>
          <cell r="K3211" t="str">
            <v>NA</v>
          </cell>
          <cell r="L3211" t="str">
            <v>NA</v>
          </cell>
          <cell r="M3211" t="str">
            <v>NA</v>
          </cell>
          <cell r="N3211" t="str">
            <v>NA</v>
          </cell>
          <cell r="O3211" t="str">
            <v>NA</v>
          </cell>
          <cell r="P3211" t="str">
            <v>NA</v>
          </cell>
          <cell r="Q3211" t="str">
            <v>NA</v>
          </cell>
          <cell r="R3211">
            <v>201</v>
          </cell>
          <cell r="S3211">
            <v>330</v>
          </cell>
          <cell r="T3211">
            <v>0.60899999999999999</v>
          </cell>
          <cell r="U3211">
            <v>0.60899999999999999</v>
          </cell>
          <cell r="V3211" t="str">
            <v>CRITICO</v>
          </cell>
          <cell r="W3211">
            <v>196</v>
          </cell>
          <cell r="X3211">
            <v>317</v>
          </cell>
          <cell r="Y3211">
            <v>0.61799999999999999</v>
          </cell>
          <cell r="Z3211">
            <v>0.61799999999999999</v>
          </cell>
          <cell r="AA3211" t="str">
            <v>CRITICO</v>
          </cell>
          <cell r="AB3211">
            <v>201</v>
          </cell>
          <cell r="AC3211">
            <v>324</v>
          </cell>
          <cell r="AD3211">
            <v>0.62</v>
          </cell>
          <cell r="AE3211">
            <v>0.62</v>
          </cell>
          <cell r="AF3211" t="str">
            <v>CRITICO</v>
          </cell>
          <cell r="AG3211">
            <v>161</v>
          </cell>
          <cell r="AH3211">
            <v>263</v>
          </cell>
          <cell r="AI3211">
            <v>0.61199999999999999</v>
          </cell>
          <cell r="AJ3211">
            <v>0.61199999999999999</v>
          </cell>
          <cell r="AK3211" t="str">
            <v>CRITICO</v>
          </cell>
          <cell r="AL3211">
            <v>148</v>
          </cell>
          <cell r="AM3211">
            <v>235</v>
          </cell>
          <cell r="AN3211">
            <v>0.63</v>
          </cell>
          <cell r="AO3211">
            <v>0.63</v>
          </cell>
          <cell r="AP3211" t="str">
            <v>CRITICO</v>
          </cell>
          <cell r="AQ3211">
            <v>175</v>
          </cell>
          <cell r="AR3211">
            <v>242</v>
          </cell>
          <cell r="AS3211">
            <v>0.72299999999999998</v>
          </cell>
          <cell r="AT3211">
            <v>0.72299999999999998</v>
          </cell>
          <cell r="AU3211" t="str">
            <v>CRITICO</v>
          </cell>
          <cell r="AV3211">
            <v>184</v>
          </cell>
          <cell r="AW3211">
            <v>259</v>
          </cell>
          <cell r="AX3211">
            <v>0.71</v>
          </cell>
          <cell r="AY3211">
            <v>0.71</v>
          </cell>
          <cell r="AZ3211" t="str">
            <v>CRITICO</v>
          </cell>
        </row>
        <row r="3212">
          <cell r="E3212" t="str">
            <v>M5-PM2-01_2508</v>
          </cell>
          <cell r="F3212" t="str">
            <v>Porcentaje</v>
          </cell>
          <cell r="G3212">
            <v>1</v>
          </cell>
          <cell r="H3212" t="str">
            <v>NA</v>
          </cell>
          <cell r="I3212" t="str">
            <v>NA</v>
          </cell>
          <cell r="J3212" t="str">
            <v>NA</v>
          </cell>
          <cell r="K3212" t="str">
            <v>NA</v>
          </cell>
          <cell r="L3212" t="str">
            <v>NA</v>
          </cell>
          <cell r="M3212" t="str">
            <v>NA</v>
          </cell>
          <cell r="N3212" t="str">
            <v>NA</v>
          </cell>
          <cell r="O3212" t="str">
            <v>NA</v>
          </cell>
          <cell r="P3212" t="str">
            <v>NA</v>
          </cell>
          <cell r="Q3212" t="str">
            <v>NA</v>
          </cell>
          <cell r="R3212">
            <v>14</v>
          </cell>
          <cell r="S3212">
            <v>17</v>
          </cell>
          <cell r="T3212">
            <v>0.82399999999999995</v>
          </cell>
          <cell r="U3212">
            <v>0.82399999999999995</v>
          </cell>
          <cell r="V3212" t="str">
            <v>ADECUADO</v>
          </cell>
          <cell r="W3212">
            <v>17</v>
          </cell>
          <cell r="X3212">
            <v>17</v>
          </cell>
          <cell r="Y3212">
            <v>1</v>
          </cell>
          <cell r="Z3212">
            <v>1</v>
          </cell>
          <cell r="AA3212" t="str">
            <v>OPTIMO</v>
          </cell>
          <cell r="AB3212">
            <v>16</v>
          </cell>
          <cell r="AC3212">
            <v>16</v>
          </cell>
          <cell r="AD3212">
            <v>1</v>
          </cell>
          <cell r="AE3212">
            <v>1</v>
          </cell>
          <cell r="AF3212" t="str">
            <v>OPTIMO</v>
          </cell>
          <cell r="AG3212">
            <v>26</v>
          </cell>
          <cell r="AH3212">
            <v>28</v>
          </cell>
          <cell r="AI3212">
            <v>0.92900000000000005</v>
          </cell>
          <cell r="AJ3212">
            <v>0.92900000000000005</v>
          </cell>
          <cell r="AK3212" t="str">
            <v>ADECUADO</v>
          </cell>
          <cell r="AL3212">
            <v>27</v>
          </cell>
          <cell r="AM3212">
            <v>30</v>
          </cell>
          <cell r="AN3212">
            <v>0.9</v>
          </cell>
          <cell r="AO3212">
            <v>0.9</v>
          </cell>
          <cell r="AP3212" t="str">
            <v>ADECUADO</v>
          </cell>
          <cell r="AQ3212">
            <v>27</v>
          </cell>
          <cell r="AR3212">
            <v>28</v>
          </cell>
          <cell r="AS3212">
            <v>0.96399999999999997</v>
          </cell>
          <cell r="AT3212">
            <v>0.96399999999999997</v>
          </cell>
          <cell r="AU3212" t="str">
            <v>ADECUADO</v>
          </cell>
          <cell r="AV3212">
            <v>30</v>
          </cell>
          <cell r="AW3212">
            <v>31</v>
          </cell>
          <cell r="AX3212">
            <v>0.96799999999999997</v>
          </cell>
          <cell r="AY3212">
            <v>0.96799999999999997</v>
          </cell>
          <cell r="AZ3212" t="str">
            <v>ADECUADO</v>
          </cell>
        </row>
        <row r="3213">
          <cell r="E3213" t="str">
            <v>M5-PM2-01_2509</v>
          </cell>
          <cell r="F3213" t="str">
            <v>Porcentaje</v>
          </cell>
          <cell r="G3213">
            <v>1</v>
          </cell>
          <cell r="H3213" t="str">
            <v>NA</v>
          </cell>
          <cell r="I3213" t="str">
            <v>NA</v>
          </cell>
          <cell r="J3213" t="str">
            <v>NA</v>
          </cell>
          <cell r="K3213" t="str">
            <v>NA</v>
          </cell>
          <cell r="L3213" t="str">
            <v>NA</v>
          </cell>
          <cell r="M3213" t="str">
            <v>NA</v>
          </cell>
          <cell r="N3213" t="str">
            <v>NA</v>
          </cell>
          <cell r="O3213" t="str">
            <v>NA</v>
          </cell>
          <cell r="P3213" t="str">
            <v>NA</v>
          </cell>
          <cell r="Q3213" t="str">
            <v>NA</v>
          </cell>
          <cell r="R3213">
            <v>44</v>
          </cell>
          <cell r="S3213">
            <v>48</v>
          </cell>
          <cell r="T3213">
            <v>0.91700000000000004</v>
          </cell>
          <cell r="U3213">
            <v>0.91700000000000004</v>
          </cell>
          <cell r="V3213" t="str">
            <v>ADECUADO</v>
          </cell>
          <cell r="W3213">
            <v>46</v>
          </cell>
          <cell r="X3213">
            <v>51</v>
          </cell>
          <cell r="Y3213">
            <v>0.90200000000000002</v>
          </cell>
          <cell r="Z3213">
            <v>0.90200000000000002</v>
          </cell>
          <cell r="AA3213" t="str">
            <v>ADECUADO</v>
          </cell>
          <cell r="AB3213">
            <v>35</v>
          </cell>
          <cell r="AC3213">
            <v>40</v>
          </cell>
          <cell r="AD3213">
            <v>0.875</v>
          </cell>
          <cell r="AE3213">
            <v>0.875</v>
          </cell>
          <cell r="AF3213" t="str">
            <v>ADECUADO</v>
          </cell>
          <cell r="AG3213">
            <v>41</v>
          </cell>
          <cell r="AH3213">
            <v>48</v>
          </cell>
          <cell r="AI3213">
            <v>0.85399999999999998</v>
          </cell>
          <cell r="AJ3213">
            <v>0.85399999999999998</v>
          </cell>
          <cell r="AK3213" t="str">
            <v>ADECUADO</v>
          </cell>
          <cell r="AL3213">
            <v>33</v>
          </cell>
          <cell r="AM3213">
            <v>37</v>
          </cell>
          <cell r="AN3213">
            <v>0.89200000000000002</v>
          </cell>
          <cell r="AO3213">
            <v>0.89200000000000002</v>
          </cell>
          <cell r="AP3213" t="str">
            <v>ADECUADO</v>
          </cell>
          <cell r="AQ3213">
            <v>34</v>
          </cell>
          <cell r="AR3213">
            <v>35</v>
          </cell>
          <cell r="AS3213">
            <v>0.97099999999999997</v>
          </cell>
          <cell r="AT3213">
            <v>0.97099999999999997</v>
          </cell>
          <cell r="AU3213" t="str">
            <v>ADECUADO</v>
          </cell>
          <cell r="AV3213">
            <v>33</v>
          </cell>
          <cell r="AW3213">
            <v>33</v>
          </cell>
          <cell r="AX3213">
            <v>1</v>
          </cell>
          <cell r="AY3213">
            <v>1</v>
          </cell>
          <cell r="AZ3213" t="str">
            <v>OPTIMO</v>
          </cell>
        </row>
        <row r="3214">
          <cell r="E3214" t="str">
            <v>M5-PM2-01_2510</v>
          </cell>
          <cell r="F3214" t="str">
            <v>Porcentaje</v>
          </cell>
          <cell r="G3214">
            <v>1</v>
          </cell>
          <cell r="H3214" t="str">
            <v>NA</v>
          </cell>
          <cell r="I3214" t="str">
            <v>NA</v>
          </cell>
          <cell r="J3214" t="str">
            <v>NA</v>
          </cell>
          <cell r="K3214" t="str">
            <v>NA</v>
          </cell>
          <cell r="L3214" t="str">
            <v>NA</v>
          </cell>
          <cell r="M3214" t="str">
            <v>NA</v>
          </cell>
          <cell r="N3214" t="str">
            <v>NA</v>
          </cell>
          <cell r="O3214" t="str">
            <v>NA</v>
          </cell>
          <cell r="P3214" t="str">
            <v>NA</v>
          </cell>
          <cell r="Q3214" t="str">
            <v>NA</v>
          </cell>
          <cell r="R3214">
            <v>156</v>
          </cell>
          <cell r="S3214">
            <v>240</v>
          </cell>
          <cell r="T3214">
            <v>0.65</v>
          </cell>
          <cell r="U3214">
            <v>0.65</v>
          </cell>
          <cell r="V3214" t="str">
            <v>EN RIESGO</v>
          </cell>
          <cell r="W3214">
            <v>171</v>
          </cell>
          <cell r="X3214">
            <v>245</v>
          </cell>
          <cell r="Y3214">
            <v>0.69799999999999995</v>
          </cell>
          <cell r="Z3214">
            <v>0.69799999999999995</v>
          </cell>
          <cell r="AA3214" t="str">
            <v>EN RIESGO</v>
          </cell>
          <cell r="AB3214">
            <v>174</v>
          </cell>
          <cell r="AC3214">
            <v>230</v>
          </cell>
          <cell r="AD3214">
            <v>0.75700000000000001</v>
          </cell>
          <cell r="AE3214">
            <v>0.75700000000000001</v>
          </cell>
          <cell r="AF3214" t="str">
            <v>ADECUADO</v>
          </cell>
          <cell r="AG3214">
            <v>189</v>
          </cell>
          <cell r="AH3214">
            <v>263</v>
          </cell>
          <cell r="AI3214">
            <v>0.71899999999999997</v>
          </cell>
          <cell r="AJ3214">
            <v>0.71899999999999997</v>
          </cell>
          <cell r="AK3214" t="str">
            <v>EN RIESGO</v>
          </cell>
          <cell r="AL3214">
            <v>169</v>
          </cell>
          <cell r="AM3214">
            <v>219</v>
          </cell>
          <cell r="AN3214">
            <v>0.77200000000000002</v>
          </cell>
          <cell r="AO3214">
            <v>0.77200000000000002</v>
          </cell>
          <cell r="AP3214" t="str">
            <v>EN RIESGO</v>
          </cell>
          <cell r="AQ3214">
            <v>168</v>
          </cell>
          <cell r="AR3214">
            <v>246</v>
          </cell>
          <cell r="AS3214">
            <v>0.68300000000000005</v>
          </cell>
          <cell r="AT3214">
            <v>0.68300000000000005</v>
          </cell>
          <cell r="AU3214" t="str">
            <v>CRITICO</v>
          </cell>
          <cell r="AV3214">
            <v>170</v>
          </cell>
          <cell r="AW3214">
            <v>277</v>
          </cell>
          <cell r="AX3214">
            <v>0.61399999999999999</v>
          </cell>
          <cell r="AY3214">
            <v>0.61399999999999999</v>
          </cell>
          <cell r="AZ3214" t="str">
            <v>CRITICO</v>
          </cell>
        </row>
        <row r="3215">
          <cell r="E3215" t="str">
            <v>M5-PM2-01_2511</v>
          </cell>
          <cell r="F3215" t="str">
            <v>Porcentaje</v>
          </cell>
          <cell r="G3215">
            <v>1</v>
          </cell>
          <cell r="H3215" t="str">
            <v>NA</v>
          </cell>
          <cell r="I3215" t="str">
            <v>NA</v>
          </cell>
          <cell r="J3215" t="str">
            <v>NA</v>
          </cell>
          <cell r="K3215" t="str">
            <v>NA</v>
          </cell>
          <cell r="L3215" t="str">
            <v>NA</v>
          </cell>
          <cell r="M3215" t="str">
            <v>NA</v>
          </cell>
          <cell r="N3215" t="str">
            <v>NA</v>
          </cell>
          <cell r="O3215" t="str">
            <v>NA</v>
          </cell>
          <cell r="P3215" t="str">
            <v>NA</v>
          </cell>
          <cell r="Q3215" t="str">
            <v>NA</v>
          </cell>
          <cell r="R3215">
            <v>54</v>
          </cell>
          <cell r="S3215">
            <v>57</v>
          </cell>
          <cell r="T3215">
            <v>0.94699999999999995</v>
          </cell>
          <cell r="U3215">
            <v>0.94699999999999995</v>
          </cell>
          <cell r="V3215" t="str">
            <v>ADECUADO</v>
          </cell>
          <cell r="W3215">
            <v>61</v>
          </cell>
          <cell r="X3215">
            <v>66</v>
          </cell>
          <cell r="Y3215">
            <v>0.92400000000000004</v>
          </cell>
          <cell r="Z3215">
            <v>0.92400000000000004</v>
          </cell>
          <cell r="AA3215" t="str">
            <v>ADECUADO</v>
          </cell>
          <cell r="AB3215">
            <v>57</v>
          </cell>
          <cell r="AC3215">
            <v>58</v>
          </cell>
          <cell r="AD3215">
            <v>0.98299999999999998</v>
          </cell>
          <cell r="AE3215">
            <v>0.98299999999999998</v>
          </cell>
          <cell r="AF3215" t="str">
            <v>ADECUADO</v>
          </cell>
          <cell r="AG3215">
            <v>63</v>
          </cell>
          <cell r="AH3215">
            <v>63</v>
          </cell>
          <cell r="AI3215">
            <v>1</v>
          </cell>
          <cell r="AJ3215">
            <v>1</v>
          </cell>
          <cell r="AK3215" t="str">
            <v>OPTIMO</v>
          </cell>
          <cell r="AL3215">
            <v>60</v>
          </cell>
          <cell r="AM3215">
            <v>60</v>
          </cell>
          <cell r="AN3215">
            <v>1</v>
          </cell>
          <cell r="AO3215">
            <v>1</v>
          </cell>
          <cell r="AP3215" t="str">
            <v>OPTIMO</v>
          </cell>
          <cell r="AQ3215">
            <v>66</v>
          </cell>
          <cell r="AR3215">
            <v>70</v>
          </cell>
          <cell r="AS3215">
            <v>0.94299999999999995</v>
          </cell>
          <cell r="AT3215">
            <v>0.94299999999999995</v>
          </cell>
          <cell r="AU3215" t="str">
            <v>ADECUADO</v>
          </cell>
          <cell r="AV3215">
            <v>78</v>
          </cell>
          <cell r="AW3215">
            <v>81</v>
          </cell>
          <cell r="AX3215">
            <v>0.96299999999999997</v>
          </cell>
          <cell r="AY3215">
            <v>0.96299999999999997</v>
          </cell>
          <cell r="AZ3215" t="str">
            <v>ADECUADO</v>
          </cell>
        </row>
        <row r="3216">
          <cell r="E3216" t="str">
            <v>M5-PM2-01_2512</v>
          </cell>
          <cell r="F3216" t="str">
            <v>Porcentaje</v>
          </cell>
          <cell r="G3216">
            <v>1</v>
          </cell>
          <cell r="H3216" t="str">
            <v>NA</v>
          </cell>
          <cell r="I3216" t="str">
            <v>NA</v>
          </cell>
          <cell r="J3216" t="str">
            <v>NA</v>
          </cell>
          <cell r="K3216" t="str">
            <v>NA</v>
          </cell>
          <cell r="L3216" t="str">
            <v>NA</v>
          </cell>
          <cell r="M3216" t="str">
            <v>NA</v>
          </cell>
          <cell r="N3216" t="str">
            <v>NA</v>
          </cell>
          <cell r="O3216" t="str">
            <v>NA</v>
          </cell>
          <cell r="P3216" t="str">
            <v>NA</v>
          </cell>
          <cell r="Q3216" t="str">
            <v>NA</v>
          </cell>
          <cell r="R3216">
            <v>82</v>
          </cell>
          <cell r="S3216">
            <v>142</v>
          </cell>
          <cell r="T3216">
            <v>0.57699999999999996</v>
          </cell>
          <cell r="U3216">
            <v>0.57699999999999996</v>
          </cell>
          <cell r="V3216" t="str">
            <v>CRITICO</v>
          </cell>
          <cell r="W3216">
            <v>76</v>
          </cell>
          <cell r="X3216">
            <v>141</v>
          </cell>
          <cell r="Y3216">
            <v>0.53900000000000003</v>
          </cell>
          <cell r="Z3216">
            <v>0.53900000000000003</v>
          </cell>
          <cell r="AA3216" t="str">
            <v>CRITICO</v>
          </cell>
          <cell r="AB3216">
            <v>71</v>
          </cell>
          <cell r="AC3216">
            <v>176</v>
          </cell>
          <cell r="AD3216">
            <v>0.40300000000000002</v>
          </cell>
          <cell r="AE3216">
            <v>0.40300000000000002</v>
          </cell>
          <cell r="AF3216" t="str">
            <v>CRITICO</v>
          </cell>
          <cell r="AG3216">
            <v>70</v>
          </cell>
          <cell r="AH3216">
            <v>189</v>
          </cell>
          <cell r="AI3216">
            <v>0.37</v>
          </cell>
          <cell r="AJ3216">
            <v>0.37</v>
          </cell>
          <cell r="AK3216" t="str">
            <v>CRITICO</v>
          </cell>
          <cell r="AL3216">
            <v>64</v>
          </cell>
          <cell r="AM3216">
            <v>140</v>
          </cell>
          <cell r="AN3216">
            <v>0.45700000000000002</v>
          </cell>
          <cell r="AO3216">
            <v>0.45700000000000002</v>
          </cell>
          <cell r="AP3216" t="str">
            <v>CRITICO</v>
          </cell>
          <cell r="AQ3216">
            <v>54</v>
          </cell>
          <cell r="AR3216">
            <v>126</v>
          </cell>
          <cell r="AS3216">
            <v>0.42899999999999999</v>
          </cell>
          <cell r="AT3216">
            <v>0.42899999999999999</v>
          </cell>
          <cell r="AU3216" t="str">
            <v>CRITICO</v>
          </cell>
          <cell r="AV3216">
            <v>49</v>
          </cell>
          <cell r="AW3216">
            <v>91</v>
          </cell>
          <cell r="AX3216">
            <v>0.53800000000000003</v>
          </cell>
          <cell r="AY3216">
            <v>0.53800000000000003</v>
          </cell>
          <cell r="AZ3216" t="str">
            <v>CRITICO</v>
          </cell>
        </row>
        <row r="3217">
          <cell r="E3217" t="str">
            <v>M5-PM2-01_2513</v>
          </cell>
          <cell r="F3217" t="str">
            <v>Porcentaje</v>
          </cell>
          <cell r="G3217">
            <v>1</v>
          </cell>
          <cell r="H3217" t="str">
            <v>NA</v>
          </cell>
          <cell r="I3217" t="str">
            <v>NA</v>
          </cell>
          <cell r="J3217" t="str">
            <v>NA</v>
          </cell>
          <cell r="K3217" t="str">
            <v>NA</v>
          </cell>
          <cell r="L3217" t="str">
            <v>NA</v>
          </cell>
          <cell r="M3217" t="str">
            <v>NA</v>
          </cell>
          <cell r="N3217" t="str">
            <v>NA</v>
          </cell>
          <cell r="O3217" t="str">
            <v>NA</v>
          </cell>
          <cell r="P3217" t="str">
            <v>NA</v>
          </cell>
          <cell r="Q3217" t="str">
            <v>NA</v>
          </cell>
          <cell r="R3217">
            <v>17</v>
          </cell>
          <cell r="S3217">
            <v>20</v>
          </cell>
          <cell r="T3217">
            <v>0.85</v>
          </cell>
          <cell r="U3217">
            <v>0.85</v>
          </cell>
          <cell r="V3217" t="str">
            <v>ADECUADO</v>
          </cell>
          <cell r="W3217">
            <v>16</v>
          </cell>
          <cell r="X3217">
            <v>16</v>
          </cell>
          <cell r="Y3217">
            <v>1</v>
          </cell>
          <cell r="Z3217">
            <v>1</v>
          </cell>
          <cell r="AA3217" t="str">
            <v>OPTIMO</v>
          </cell>
          <cell r="AB3217">
            <v>14</v>
          </cell>
          <cell r="AC3217">
            <v>16</v>
          </cell>
          <cell r="AD3217">
            <v>0.875</v>
          </cell>
          <cell r="AE3217">
            <v>0.875</v>
          </cell>
          <cell r="AF3217" t="str">
            <v>ADECUADO</v>
          </cell>
          <cell r="AG3217">
            <v>16</v>
          </cell>
          <cell r="AH3217">
            <v>17</v>
          </cell>
          <cell r="AI3217">
            <v>0.94099999999999995</v>
          </cell>
          <cell r="AJ3217">
            <v>0.94099999999999995</v>
          </cell>
          <cell r="AK3217" t="str">
            <v>ADECUADO</v>
          </cell>
          <cell r="AL3217">
            <v>17</v>
          </cell>
          <cell r="AM3217">
            <v>17</v>
          </cell>
          <cell r="AN3217">
            <v>1</v>
          </cell>
          <cell r="AO3217">
            <v>1</v>
          </cell>
          <cell r="AP3217" t="str">
            <v>OPTIMO</v>
          </cell>
          <cell r="AQ3217">
            <v>18</v>
          </cell>
          <cell r="AR3217">
            <v>19</v>
          </cell>
          <cell r="AS3217">
            <v>0.94699999999999995</v>
          </cell>
          <cell r="AT3217">
            <v>0.94699999999999995</v>
          </cell>
          <cell r="AU3217" t="str">
            <v>ADECUADO</v>
          </cell>
          <cell r="AV3217">
            <v>16</v>
          </cell>
          <cell r="AW3217">
            <v>16</v>
          </cell>
          <cell r="AX3217">
            <v>1</v>
          </cell>
          <cell r="AY3217">
            <v>1</v>
          </cell>
          <cell r="AZ3217" t="str">
            <v>OPTIMO</v>
          </cell>
        </row>
        <row r="3218">
          <cell r="E3218" t="str">
            <v>M5-PM2-01_2518</v>
          </cell>
          <cell r="F3218" t="str">
            <v>Porcentaje</v>
          </cell>
          <cell r="G3218">
            <v>1</v>
          </cell>
          <cell r="H3218" t="str">
            <v>NA</v>
          </cell>
          <cell r="I3218" t="str">
            <v>NA</v>
          </cell>
          <cell r="J3218" t="str">
            <v>NA</v>
          </cell>
          <cell r="K3218" t="str">
            <v>NA</v>
          </cell>
          <cell r="L3218" t="str">
            <v>NA</v>
          </cell>
          <cell r="M3218" t="str">
            <v>NA</v>
          </cell>
          <cell r="N3218" t="str">
            <v>NA</v>
          </cell>
          <cell r="O3218" t="str">
            <v>NA</v>
          </cell>
          <cell r="P3218" t="str">
            <v>NA</v>
          </cell>
          <cell r="Q3218" t="str">
            <v>NA</v>
          </cell>
          <cell r="R3218" t="str">
            <v>NA</v>
          </cell>
          <cell r="S3218" t="str">
            <v>NA</v>
          </cell>
          <cell r="T3218" t="str">
            <v>NA</v>
          </cell>
          <cell r="U3218" t="str">
            <v>NA</v>
          </cell>
          <cell r="V3218" t="str">
            <v>NA</v>
          </cell>
          <cell r="W3218" t="str">
            <v>NA</v>
          </cell>
          <cell r="X3218" t="str">
            <v>NA</v>
          </cell>
          <cell r="Y3218" t="str">
            <v>NA</v>
          </cell>
          <cell r="Z3218" t="str">
            <v>NA</v>
          </cell>
          <cell r="AA3218" t="str">
            <v>NA</v>
          </cell>
          <cell r="AB3218" t="str">
            <v>NA</v>
          </cell>
          <cell r="AC3218" t="str">
            <v>NA</v>
          </cell>
          <cell r="AD3218" t="str">
            <v>NA</v>
          </cell>
          <cell r="AE3218" t="str">
            <v>NA</v>
          </cell>
          <cell r="AF3218" t="str">
            <v>NA</v>
          </cell>
          <cell r="AG3218" t="str">
            <v>NA</v>
          </cell>
          <cell r="AH3218" t="str">
            <v>NA</v>
          </cell>
          <cell r="AI3218" t="str">
            <v>NA</v>
          </cell>
          <cell r="AJ3218" t="str">
            <v>NA</v>
          </cell>
          <cell r="AK3218" t="str">
            <v>NA</v>
          </cell>
          <cell r="AL3218" t="str">
            <v>NA</v>
          </cell>
          <cell r="AM3218" t="str">
            <v>NA</v>
          </cell>
          <cell r="AN3218" t="str">
            <v>NA</v>
          </cell>
          <cell r="AO3218" t="str">
            <v>NA</v>
          </cell>
          <cell r="AP3218" t="str">
            <v>NA</v>
          </cell>
          <cell r="AQ3218" t="str">
            <v>NA</v>
          </cell>
          <cell r="AR3218" t="str">
            <v>NA</v>
          </cell>
          <cell r="AS3218" t="str">
            <v>NA</v>
          </cell>
          <cell r="AT3218" t="str">
            <v>NA</v>
          </cell>
          <cell r="AU3218" t="str">
            <v>NA</v>
          </cell>
          <cell r="AV3218" t="str">
            <v>NA</v>
          </cell>
          <cell r="AW3218" t="str">
            <v>NA</v>
          </cell>
          <cell r="AX3218" t="str">
            <v>NA</v>
          </cell>
          <cell r="AY3218" t="str">
            <v>NA</v>
          </cell>
          <cell r="AZ3218" t="str">
            <v>NA</v>
          </cell>
        </row>
        <row r="3219">
          <cell r="E3219" t="str">
            <v>M5-PM2-01_2701</v>
          </cell>
          <cell r="F3219" t="str">
            <v>Porcentaje</v>
          </cell>
          <cell r="G3219">
            <v>1</v>
          </cell>
          <cell r="H3219" t="str">
            <v>NA</v>
          </cell>
          <cell r="I3219" t="str">
            <v>NA</v>
          </cell>
          <cell r="J3219" t="str">
            <v>NA</v>
          </cell>
          <cell r="K3219" t="str">
            <v>NA</v>
          </cell>
          <cell r="L3219" t="str">
            <v>NA</v>
          </cell>
          <cell r="M3219" t="str">
            <v>NA</v>
          </cell>
          <cell r="N3219" t="str">
            <v>NA</v>
          </cell>
          <cell r="O3219" t="str">
            <v>NA</v>
          </cell>
          <cell r="P3219" t="str">
            <v>NA</v>
          </cell>
          <cell r="Q3219" t="str">
            <v>NA</v>
          </cell>
          <cell r="R3219">
            <v>148</v>
          </cell>
          <cell r="S3219">
            <v>207</v>
          </cell>
          <cell r="T3219">
            <v>0.71499999999999997</v>
          </cell>
          <cell r="U3219">
            <v>0.71499999999999997</v>
          </cell>
          <cell r="V3219" t="str">
            <v>EN RIESGO</v>
          </cell>
          <cell r="W3219">
            <v>135</v>
          </cell>
          <cell r="X3219">
            <v>188</v>
          </cell>
          <cell r="Y3219">
            <v>0.71799999999999997</v>
          </cell>
          <cell r="Z3219">
            <v>0.71799999999999997</v>
          </cell>
          <cell r="AA3219" t="str">
            <v>EN RIESGO</v>
          </cell>
          <cell r="AB3219">
            <v>136</v>
          </cell>
          <cell r="AC3219">
            <v>153</v>
          </cell>
          <cell r="AD3219">
            <v>0.88900000000000001</v>
          </cell>
          <cell r="AE3219">
            <v>0.88900000000000001</v>
          </cell>
          <cell r="AF3219" t="str">
            <v>ADECUADO</v>
          </cell>
          <cell r="AG3219">
            <v>145</v>
          </cell>
          <cell r="AH3219">
            <v>148</v>
          </cell>
          <cell r="AI3219">
            <v>0.98</v>
          </cell>
          <cell r="AJ3219">
            <v>0.98</v>
          </cell>
          <cell r="AK3219" t="str">
            <v>ADECUADO</v>
          </cell>
          <cell r="AL3219">
            <v>133</v>
          </cell>
          <cell r="AM3219">
            <v>137</v>
          </cell>
          <cell r="AN3219">
            <v>0.97099999999999997</v>
          </cell>
          <cell r="AO3219">
            <v>0.97099999999999997</v>
          </cell>
          <cell r="AP3219" t="str">
            <v>ADECUADO</v>
          </cell>
          <cell r="AQ3219">
            <v>138</v>
          </cell>
          <cell r="AR3219">
            <v>138</v>
          </cell>
          <cell r="AS3219">
            <v>1</v>
          </cell>
          <cell r="AT3219">
            <v>1</v>
          </cell>
          <cell r="AU3219" t="str">
            <v>OPTIMO</v>
          </cell>
          <cell r="AV3219">
            <v>153</v>
          </cell>
          <cell r="AW3219">
            <v>159</v>
          </cell>
          <cell r="AX3219">
            <v>0.96199999999999997</v>
          </cell>
          <cell r="AY3219">
            <v>0.96199999999999997</v>
          </cell>
          <cell r="AZ3219" t="str">
            <v>ADECUADO</v>
          </cell>
        </row>
        <row r="3220">
          <cell r="E3220" t="str">
            <v>M5-PM2-01_2702</v>
          </cell>
          <cell r="F3220" t="str">
            <v>Porcentaje</v>
          </cell>
          <cell r="G3220">
            <v>1</v>
          </cell>
          <cell r="H3220" t="str">
            <v>NA</v>
          </cell>
          <cell r="I3220" t="str">
            <v>NA</v>
          </cell>
          <cell r="J3220" t="str">
            <v>NA</v>
          </cell>
          <cell r="K3220" t="str">
            <v>NA</v>
          </cell>
          <cell r="L3220" t="str">
            <v>NA</v>
          </cell>
          <cell r="M3220" t="str">
            <v>NA</v>
          </cell>
          <cell r="N3220" t="str">
            <v>NA</v>
          </cell>
          <cell r="O3220" t="str">
            <v>NA</v>
          </cell>
          <cell r="P3220" t="str">
            <v>NA</v>
          </cell>
          <cell r="Q3220" t="str">
            <v>NA</v>
          </cell>
          <cell r="R3220">
            <v>36</v>
          </cell>
          <cell r="S3220">
            <v>65</v>
          </cell>
          <cell r="T3220">
            <v>0.55400000000000005</v>
          </cell>
          <cell r="U3220">
            <v>0.55400000000000005</v>
          </cell>
          <cell r="V3220" t="str">
            <v>CRITICO</v>
          </cell>
          <cell r="W3220">
            <v>34</v>
          </cell>
          <cell r="X3220">
            <v>65</v>
          </cell>
          <cell r="Y3220">
            <v>0.52300000000000002</v>
          </cell>
          <cell r="Z3220">
            <v>0.52300000000000002</v>
          </cell>
          <cell r="AA3220" t="str">
            <v>CRITICO</v>
          </cell>
          <cell r="AB3220">
            <v>33</v>
          </cell>
          <cell r="AC3220">
            <v>39</v>
          </cell>
          <cell r="AD3220">
            <v>0.84599999999999997</v>
          </cell>
          <cell r="AE3220">
            <v>0.84599999999999997</v>
          </cell>
          <cell r="AF3220" t="str">
            <v>ADECUADO</v>
          </cell>
          <cell r="AG3220">
            <v>29</v>
          </cell>
          <cell r="AH3220">
            <v>32</v>
          </cell>
          <cell r="AI3220">
            <v>0.90600000000000003</v>
          </cell>
          <cell r="AJ3220">
            <v>0.90600000000000003</v>
          </cell>
          <cell r="AK3220" t="str">
            <v>ADECUADO</v>
          </cell>
          <cell r="AL3220">
            <v>32</v>
          </cell>
          <cell r="AM3220">
            <v>32</v>
          </cell>
          <cell r="AN3220">
            <v>1</v>
          </cell>
          <cell r="AO3220">
            <v>1</v>
          </cell>
          <cell r="AP3220" t="str">
            <v>OPTIMO</v>
          </cell>
          <cell r="AQ3220">
            <v>43</v>
          </cell>
          <cell r="AR3220">
            <v>43</v>
          </cell>
          <cell r="AS3220">
            <v>1</v>
          </cell>
          <cell r="AT3220">
            <v>1</v>
          </cell>
          <cell r="AU3220" t="str">
            <v>OPTIMO</v>
          </cell>
          <cell r="AV3220">
            <v>39</v>
          </cell>
          <cell r="AW3220">
            <v>39</v>
          </cell>
          <cell r="AX3220">
            <v>1</v>
          </cell>
          <cell r="AY3220">
            <v>1</v>
          </cell>
          <cell r="AZ3220" t="str">
            <v>OPTIMO</v>
          </cell>
        </row>
        <row r="3221">
          <cell r="E3221" t="str">
            <v>M5-PM2-01_2703</v>
          </cell>
          <cell r="F3221" t="str">
            <v>Porcentaje</v>
          </cell>
          <cell r="G3221">
            <v>1</v>
          </cell>
          <cell r="H3221" t="str">
            <v>NA</v>
          </cell>
          <cell r="I3221" t="str">
            <v>NA</v>
          </cell>
          <cell r="J3221" t="str">
            <v>NA</v>
          </cell>
          <cell r="K3221" t="str">
            <v>NA</v>
          </cell>
          <cell r="L3221" t="str">
            <v>NA</v>
          </cell>
          <cell r="M3221" t="str">
            <v>NA</v>
          </cell>
          <cell r="N3221" t="str">
            <v>NA</v>
          </cell>
          <cell r="O3221" t="str">
            <v>NA</v>
          </cell>
          <cell r="P3221" t="str">
            <v>NA</v>
          </cell>
          <cell r="Q3221" t="str">
            <v>NA</v>
          </cell>
          <cell r="R3221">
            <v>18</v>
          </cell>
          <cell r="S3221">
            <v>21</v>
          </cell>
          <cell r="T3221">
            <v>0.85699999999999998</v>
          </cell>
          <cell r="U3221">
            <v>0.85699999999999998</v>
          </cell>
          <cell r="V3221" t="str">
            <v>ADECUADO</v>
          </cell>
          <cell r="W3221">
            <v>19</v>
          </cell>
          <cell r="X3221">
            <v>20</v>
          </cell>
          <cell r="Y3221">
            <v>0.95</v>
          </cell>
          <cell r="Z3221">
            <v>0.95</v>
          </cell>
          <cell r="AA3221" t="str">
            <v>ADECUADO</v>
          </cell>
          <cell r="AB3221">
            <v>17</v>
          </cell>
          <cell r="AC3221">
            <v>17</v>
          </cell>
          <cell r="AD3221">
            <v>1</v>
          </cell>
          <cell r="AE3221">
            <v>1</v>
          </cell>
          <cell r="AF3221" t="str">
            <v>OPTIMO</v>
          </cell>
          <cell r="AG3221">
            <v>19</v>
          </cell>
          <cell r="AH3221">
            <v>19</v>
          </cell>
          <cell r="AI3221">
            <v>1</v>
          </cell>
          <cell r="AJ3221">
            <v>1</v>
          </cell>
          <cell r="AK3221" t="str">
            <v>OPTIMO</v>
          </cell>
          <cell r="AL3221">
            <v>18</v>
          </cell>
          <cell r="AM3221">
            <v>18</v>
          </cell>
          <cell r="AN3221">
            <v>1</v>
          </cell>
          <cell r="AO3221">
            <v>1</v>
          </cell>
          <cell r="AP3221" t="str">
            <v>OPTIMO</v>
          </cell>
          <cell r="AQ3221">
            <v>18</v>
          </cell>
          <cell r="AR3221">
            <v>18</v>
          </cell>
          <cell r="AS3221">
            <v>1</v>
          </cell>
          <cell r="AT3221">
            <v>1</v>
          </cell>
          <cell r="AU3221" t="str">
            <v>OPTIMO</v>
          </cell>
          <cell r="AV3221">
            <v>19</v>
          </cell>
          <cell r="AW3221">
            <v>20</v>
          </cell>
          <cell r="AX3221">
            <v>0.95</v>
          </cell>
          <cell r="AY3221">
            <v>0.95</v>
          </cell>
          <cell r="AZ3221" t="str">
            <v>ADECUADO</v>
          </cell>
        </row>
        <row r="3222">
          <cell r="E3222" t="str">
            <v>M5-PM2-01_2704</v>
          </cell>
          <cell r="F3222" t="str">
            <v>Porcentaje</v>
          </cell>
          <cell r="G3222">
            <v>1</v>
          </cell>
          <cell r="H3222" t="str">
            <v>NA</v>
          </cell>
          <cell r="I3222" t="str">
            <v>NA</v>
          </cell>
          <cell r="J3222" t="str">
            <v>NA</v>
          </cell>
          <cell r="K3222" t="str">
            <v>NA</v>
          </cell>
          <cell r="L3222" t="str">
            <v>NA</v>
          </cell>
          <cell r="M3222" t="str">
            <v>NA</v>
          </cell>
          <cell r="N3222" t="str">
            <v>NA</v>
          </cell>
          <cell r="O3222" t="str">
            <v>NA</v>
          </cell>
          <cell r="P3222" t="str">
            <v>NA</v>
          </cell>
          <cell r="Q3222" t="str">
            <v>NA</v>
          </cell>
          <cell r="R3222">
            <v>38</v>
          </cell>
          <cell r="S3222">
            <v>39</v>
          </cell>
          <cell r="T3222">
            <v>0.97399999999999998</v>
          </cell>
          <cell r="U3222">
            <v>0.97399999999999998</v>
          </cell>
          <cell r="V3222" t="str">
            <v>ADECUADO</v>
          </cell>
          <cell r="W3222">
            <v>20</v>
          </cell>
          <cell r="X3222">
            <v>20</v>
          </cell>
          <cell r="Y3222">
            <v>1</v>
          </cell>
          <cell r="Z3222">
            <v>1</v>
          </cell>
          <cell r="AA3222" t="str">
            <v>OPTIMO</v>
          </cell>
          <cell r="AB3222">
            <v>19</v>
          </cell>
          <cell r="AC3222">
            <v>19</v>
          </cell>
          <cell r="AD3222">
            <v>1</v>
          </cell>
          <cell r="AE3222">
            <v>1</v>
          </cell>
          <cell r="AF3222" t="str">
            <v>OPTIMO</v>
          </cell>
          <cell r="AG3222">
            <v>22</v>
          </cell>
          <cell r="AH3222">
            <v>22</v>
          </cell>
          <cell r="AI3222">
            <v>1</v>
          </cell>
          <cell r="AJ3222">
            <v>1</v>
          </cell>
          <cell r="AK3222" t="str">
            <v>OPTIMO</v>
          </cell>
          <cell r="AL3222">
            <v>20</v>
          </cell>
          <cell r="AM3222">
            <v>20</v>
          </cell>
          <cell r="AN3222">
            <v>1</v>
          </cell>
          <cell r="AO3222">
            <v>1</v>
          </cell>
          <cell r="AP3222" t="str">
            <v>OPTIMO</v>
          </cell>
          <cell r="AQ3222">
            <v>33</v>
          </cell>
          <cell r="AR3222">
            <v>33</v>
          </cell>
          <cell r="AS3222">
            <v>1</v>
          </cell>
          <cell r="AT3222">
            <v>1</v>
          </cell>
          <cell r="AU3222" t="str">
            <v>OPTIMO</v>
          </cell>
          <cell r="AV3222">
            <v>30</v>
          </cell>
          <cell r="AW3222">
            <v>30</v>
          </cell>
          <cell r="AX3222">
            <v>1</v>
          </cell>
          <cell r="AY3222">
            <v>1</v>
          </cell>
          <cell r="AZ3222" t="str">
            <v>OPTIMO</v>
          </cell>
        </row>
        <row r="3223">
          <cell r="E3223" t="str">
            <v>M5-PM2-01_2705</v>
          </cell>
          <cell r="F3223" t="str">
            <v>Porcentaje</v>
          </cell>
          <cell r="G3223">
            <v>1</v>
          </cell>
          <cell r="H3223" t="str">
            <v>NA</v>
          </cell>
          <cell r="I3223" t="str">
            <v>NA</v>
          </cell>
          <cell r="J3223" t="str">
            <v>NA</v>
          </cell>
          <cell r="K3223" t="str">
            <v>NA</v>
          </cell>
          <cell r="L3223" t="str">
            <v>NA</v>
          </cell>
          <cell r="M3223" t="str">
            <v>NA</v>
          </cell>
          <cell r="N3223" t="str">
            <v>NA</v>
          </cell>
          <cell r="O3223" t="str">
            <v>NA</v>
          </cell>
          <cell r="P3223" t="str">
            <v>NA</v>
          </cell>
          <cell r="Q3223" t="str">
            <v>NA</v>
          </cell>
          <cell r="R3223">
            <v>24</v>
          </cell>
          <cell r="S3223">
            <v>33</v>
          </cell>
          <cell r="T3223">
            <v>0.72699999999999998</v>
          </cell>
          <cell r="U3223">
            <v>0.72699999999999998</v>
          </cell>
          <cell r="V3223" t="str">
            <v>EN RIESGO</v>
          </cell>
          <cell r="W3223">
            <v>22</v>
          </cell>
          <cell r="X3223">
            <v>30</v>
          </cell>
          <cell r="Y3223">
            <v>0.73299999999999998</v>
          </cell>
          <cell r="Z3223">
            <v>0.73299999999999998</v>
          </cell>
          <cell r="AA3223" t="str">
            <v>EN RIESGO</v>
          </cell>
          <cell r="AB3223">
            <v>21</v>
          </cell>
          <cell r="AC3223">
            <v>24</v>
          </cell>
          <cell r="AD3223">
            <v>0.875</v>
          </cell>
          <cell r="AE3223">
            <v>0.875</v>
          </cell>
          <cell r="AF3223" t="str">
            <v>ADECUADO</v>
          </cell>
          <cell r="AG3223">
            <v>27</v>
          </cell>
          <cell r="AH3223">
            <v>27</v>
          </cell>
          <cell r="AI3223">
            <v>1</v>
          </cell>
          <cell r="AJ3223">
            <v>1</v>
          </cell>
          <cell r="AK3223" t="str">
            <v>OPTIMO</v>
          </cell>
          <cell r="AL3223">
            <v>29</v>
          </cell>
          <cell r="AM3223">
            <v>29</v>
          </cell>
          <cell r="AN3223">
            <v>1</v>
          </cell>
          <cell r="AO3223">
            <v>1</v>
          </cell>
          <cell r="AP3223" t="str">
            <v>OPTIMO</v>
          </cell>
          <cell r="AQ3223">
            <v>30</v>
          </cell>
          <cell r="AR3223">
            <v>30</v>
          </cell>
          <cell r="AS3223">
            <v>1</v>
          </cell>
          <cell r="AT3223">
            <v>1</v>
          </cell>
          <cell r="AU3223" t="str">
            <v>OPTIMO</v>
          </cell>
          <cell r="AV3223">
            <v>32</v>
          </cell>
          <cell r="AW3223">
            <v>32</v>
          </cell>
          <cell r="AX3223">
            <v>1</v>
          </cell>
          <cell r="AY3223">
            <v>1</v>
          </cell>
          <cell r="AZ3223" t="str">
            <v>OPTIMO</v>
          </cell>
        </row>
        <row r="3224">
          <cell r="E3224" t="str">
            <v>M5-PM2-01_4101</v>
          </cell>
          <cell r="F3224" t="str">
            <v>Porcentaje</v>
          </cell>
          <cell r="G3224">
            <v>1</v>
          </cell>
          <cell r="H3224" t="str">
            <v>NA</v>
          </cell>
          <cell r="I3224" t="str">
            <v>NA</v>
          </cell>
          <cell r="J3224" t="str">
            <v>NA</v>
          </cell>
          <cell r="K3224" t="str">
            <v>NA</v>
          </cell>
          <cell r="L3224" t="str">
            <v>NA</v>
          </cell>
          <cell r="M3224" t="str">
            <v>NA</v>
          </cell>
          <cell r="N3224" t="str">
            <v>NA</v>
          </cell>
          <cell r="O3224" t="str">
            <v>NA</v>
          </cell>
          <cell r="P3224" t="str">
            <v>NA</v>
          </cell>
          <cell r="Q3224" t="str">
            <v>NA</v>
          </cell>
          <cell r="R3224">
            <v>199</v>
          </cell>
          <cell r="S3224">
            <v>285</v>
          </cell>
          <cell r="T3224">
            <v>0.69799999999999995</v>
          </cell>
          <cell r="U3224">
            <v>0.69799999999999995</v>
          </cell>
          <cell r="V3224" t="str">
            <v>EN RIESGO</v>
          </cell>
          <cell r="W3224">
            <v>198</v>
          </cell>
          <cell r="X3224">
            <v>215</v>
          </cell>
          <cell r="Y3224">
            <v>0.92100000000000004</v>
          </cell>
          <cell r="Z3224">
            <v>0.92100000000000004</v>
          </cell>
          <cell r="AA3224" t="str">
            <v>ADECUADO</v>
          </cell>
          <cell r="AB3224">
            <v>188</v>
          </cell>
          <cell r="AC3224">
            <v>205</v>
          </cell>
          <cell r="AD3224">
            <v>0.91700000000000004</v>
          </cell>
          <cell r="AE3224">
            <v>0.91700000000000004</v>
          </cell>
          <cell r="AF3224" t="str">
            <v>ADECUADO</v>
          </cell>
          <cell r="AG3224">
            <v>169</v>
          </cell>
          <cell r="AH3224">
            <v>195</v>
          </cell>
          <cell r="AI3224">
            <v>0.86699999999999999</v>
          </cell>
          <cell r="AJ3224">
            <v>0.86699999999999999</v>
          </cell>
          <cell r="AK3224" t="str">
            <v>ADECUADO</v>
          </cell>
          <cell r="AL3224">
            <v>167</v>
          </cell>
          <cell r="AM3224">
            <v>176</v>
          </cell>
          <cell r="AN3224">
            <v>0.94899999999999995</v>
          </cell>
          <cell r="AO3224">
            <v>0.94899999999999995</v>
          </cell>
          <cell r="AP3224" t="str">
            <v>ADECUADO</v>
          </cell>
          <cell r="AQ3224">
            <v>165</v>
          </cell>
          <cell r="AR3224">
            <v>173</v>
          </cell>
          <cell r="AS3224">
            <v>0.95399999999999996</v>
          </cell>
          <cell r="AT3224">
            <v>0.95399999999999996</v>
          </cell>
          <cell r="AU3224" t="str">
            <v>ADECUADO</v>
          </cell>
          <cell r="AV3224">
            <v>157</v>
          </cell>
          <cell r="AW3224">
            <v>163</v>
          </cell>
          <cell r="AX3224">
            <v>0.96299999999999997</v>
          </cell>
          <cell r="AY3224">
            <v>0.96299999999999997</v>
          </cell>
          <cell r="AZ3224" t="str">
            <v>ADECUADO</v>
          </cell>
        </row>
        <row r="3225">
          <cell r="E3225" t="str">
            <v>M5-PM2-01_4102</v>
          </cell>
          <cell r="F3225" t="str">
            <v>Porcentaje</v>
          </cell>
          <cell r="G3225">
            <v>1</v>
          </cell>
          <cell r="H3225" t="str">
            <v>NA</v>
          </cell>
          <cell r="I3225" t="str">
            <v>NA</v>
          </cell>
          <cell r="J3225" t="str">
            <v>NA</v>
          </cell>
          <cell r="K3225" t="str">
            <v>NA</v>
          </cell>
          <cell r="L3225" t="str">
            <v>NA</v>
          </cell>
          <cell r="M3225" t="str">
            <v>NA</v>
          </cell>
          <cell r="N3225" t="str">
            <v>NA</v>
          </cell>
          <cell r="O3225" t="str">
            <v>NA</v>
          </cell>
          <cell r="P3225" t="str">
            <v>NA</v>
          </cell>
          <cell r="Q3225" t="str">
            <v>NA</v>
          </cell>
          <cell r="R3225">
            <v>42</v>
          </cell>
          <cell r="S3225">
            <v>87</v>
          </cell>
          <cell r="T3225">
            <v>0.48299999999999998</v>
          </cell>
          <cell r="U3225">
            <v>0.48299999999999998</v>
          </cell>
          <cell r="V3225" t="str">
            <v>CRITICO</v>
          </cell>
          <cell r="W3225">
            <v>40</v>
          </cell>
          <cell r="X3225">
            <v>61</v>
          </cell>
          <cell r="Y3225">
            <v>0.65600000000000003</v>
          </cell>
          <cell r="Z3225">
            <v>0.65600000000000003</v>
          </cell>
          <cell r="AA3225" t="str">
            <v>EN RIESGO</v>
          </cell>
          <cell r="AB3225">
            <v>31</v>
          </cell>
          <cell r="AC3225">
            <v>45</v>
          </cell>
          <cell r="AD3225">
            <v>0.68899999999999995</v>
          </cell>
          <cell r="AE3225">
            <v>0.68899999999999995</v>
          </cell>
          <cell r="AF3225" t="str">
            <v>EN RIESGO</v>
          </cell>
          <cell r="AG3225">
            <v>24</v>
          </cell>
          <cell r="AH3225">
            <v>30</v>
          </cell>
          <cell r="AI3225">
            <v>0.8</v>
          </cell>
          <cell r="AJ3225">
            <v>0.8</v>
          </cell>
          <cell r="AK3225" t="str">
            <v>ADECUADO</v>
          </cell>
          <cell r="AL3225">
            <v>16</v>
          </cell>
          <cell r="AM3225">
            <v>16</v>
          </cell>
          <cell r="AN3225">
            <v>1</v>
          </cell>
          <cell r="AO3225">
            <v>1</v>
          </cell>
          <cell r="AP3225" t="str">
            <v>OPTIMO</v>
          </cell>
          <cell r="AQ3225">
            <v>17</v>
          </cell>
          <cell r="AR3225">
            <v>22</v>
          </cell>
          <cell r="AS3225">
            <v>0.77300000000000002</v>
          </cell>
          <cell r="AT3225">
            <v>0.77300000000000002</v>
          </cell>
          <cell r="AU3225" t="str">
            <v>EN RIESGO</v>
          </cell>
          <cell r="AV3225">
            <v>21</v>
          </cell>
          <cell r="AW3225">
            <v>27</v>
          </cell>
          <cell r="AX3225">
            <v>0.77800000000000002</v>
          </cell>
          <cell r="AY3225">
            <v>0.77800000000000002</v>
          </cell>
          <cell r="AZ3225" t="str">
            <v>EN RIESGO</v>
          </cell>
        </row>
        <row r="3226">
          <cell r="E3226" t="str">
            <v>M5-PM2-01_4103</v>
          </cell>
          <cell r="F3226" t="str">
            <v>Porcentaje</v>
          </cell>
          <cell r="G3226">
            <v>1</v>
          </cell>
          <cell r="H3226" t="str">
            <v>NA</v>
          </cell>
          <cell r="I3226" t="str">
            <v>NA</v>
          </cell>
          <cell r="J3226" t="str">
            <v>NA</v>
          </cell>
          <cell r="K3226" t="str">
            <v>NA</v>
          </cell>
          <cell r="L3226" t="str">
            <v>NA</v>
          </cell>
          <cell r="M3226" t="str">
            <v>NA</v>
          </cell>
          <cell r="N3226" t="str">
            <v>NA</v>
          </cell>
          <cell r="O3226" t="str">
            <v>NA</v>
          </cell>
          <cell r="P3226" t="str">
            <v>NA</v>
          </cell>
          <cell r="Q3226" t="str">
            <v>NA</v>
          </cell>
          <cell r="R3226">
            <v>214</v>
          </cell>
          <cell r="S3226">
            <v>246</v>
          </cell>
          <cell r="T3226">
            <v>0.87</v>
          </cell>
          <cell r="U3226">
            <v>0.87</v>
          </cell>
          <cell r="V3226" t="str">
            <v>ADECUADO</v>
          </cell>
          <cell r="W3226">
            <v>215</v>
          </cell>
          <cell r="X3226">
            <v>216</v>
          </cell>
          <cell r="Y3226">
            <v>0.995</v>
          </cell>
          <cell r="Z3226">
            <v>0.995</v>
          </cell>
          <cell r="AA3226" t="str">
            <v>ADECUADO</v>
          </cell>
          <cell r="AB3226">
            <v>193</v>
          </cell>
          <cell r="AC3226">
            <v>194</v>
          </cell>
          <cell r="AD3226">
            <v>0.995</v>
          </cell>
          <cell r="AE3226">
            <v>0.995</v>
          </cell>
          <cell r="AF3226" t="str">
            <v>ADECUADO</v>
          </cell>
          <cell r="AG3226">
            <v>193</v>
          </cell>
          <cell r="AH3226">
            <v>194</v>
          </cell>
          <cell r="AI3226">
            <v>0.995</v>
          </cell>
          <cell r="AJ3226">
            <v>0.995</v>
          </cell>
          <cell r="AK3226" t="str">
            <v>ADECUADO</v>
          </cell>
          <cell r="AL3226">
            <v>175</v>
          </cell>
          <cell r="AM3226">
            <v>175</v>
          </cell>
          <cell r="AN3226">
            <v>1</v>
          </cell>
          <cell r="AO3226">
            <v>1</v>
          </cell>
          <cell r="AP3226" t="str">
            <v>OPTIMO</v>
          </cell>
          <cell r="AQ3226">
            <v>191</v>
          </cell>
          <cell r="AR3226">
            <v>192</v>
          </cell>
          <cell r="AS3226">
            <v>0.995</v>
          </cell>
          <cell r="AT3226">
            <v>0.995</v>
          </cell>
          <cell r="AU3226" t="str">
            <v>ADECUADO</v>
          </cell>
          <cell r="AV3226">
            <v>207</v>
          </cell>
          <cell r="AW3226">
            <v>207</v>
          </cell>
          <cell r="AX3226">
            <v>1</v>
          </cell>
          <cell r="AY3226">
            <v>1</v>
          </cell>
          <cell r="AZ3226" t="str">
            <v>OPTIMO</v>
          </cell>
        </row>
        <row r="3227">
          <cell r="E3227" t="str">
            <v>M5-PM2-01_4104</v>
          </cell>
          <cell r="F3227" t="str">
            <v>Porcentaje</v>
          </cell>
          <cell r="G3227">
            <v>1</v>
          </cell>
          <cell r="H3227" t="str">
            <v>NA</v>
          </cell>
          <cell r="I3227" t="str">
            <v>NA</v>
          </cell>
          <cell r="J3227" t="str">
            <v>NA</v>
          </cell>
          <cell r="K3227" t="str">
            <v>NA</v>
          </cell>
          <cell r="L3227" t="str">
            <v>NA</v>
          </cell>
          <cell r="M3227" t="str">
            <v>NA</v>
          </cell>
          <cell r="N3227" t="str">
            <v>NA</v>
          </cell>
          <cell r="O3227" t="str">
            <v>NA</v>
          </cell>
          <cell r="P3227" t="str">
            <v>NA</v>
          </cell>
          <cell r="Q3227" t="str">
            <v>NA</v>
          </cell>
          <cell r="R3227">
            <v>211</v>
          </cell>
          <cell r="S3227">
            <v>290</v>
          </cell>
          <cell r="T3227">
            <v>0.72799999999999998</v>
          </cell>
          <cell r="U3227">
            <v>0.72799999999999998</v>
          </cell>
          <cell r="V3227" t="str">
            <v>EN RIESGO</v>
          </cell>
          <cell r="W3227">
            <v>197</v>
          </cell>
          <cell r="X3227">
            <v>242</v>
          </cell>
          <cell r="Y3227">
            <v>0.81399999999999995</v>
          </cell>
          <cell r="Z3227">
            <v>0.81399999999999995</v>
          </cell>
          <cell r="AA3227" t="str">
            <v>ADECUADO</v>
          </cell>
          <cell r="AB3227">
            <v>208</v>
          </cell>
          <cell r="AC3227">
            <v>250</v>
          </cell>
          <cell r="AD3227">
            <v>0.83199999999999996</v>
          </cell>
          <cell r="AE3227">
            <v>0.83199999999999996</v>
          </cell>
          <cell r="AF3227" t="str">
            <v>ADECUADO</v>
          </cell>
          <cell r="AG3227">
            <v>199</v>
          </cell>
          <cell r="AH3227">
            <v>252</v>
          </cell>
          <cell r="AI3227">
            <v>0.79</v>
          </cell>
          <cell r="AJ3227">
            <v>0.79</v>
          </cell>
          <cell r="AK3227" t="str">
            <v>ADECUADO</v>
          </cell>
          <cell r="AL3227">
            <v>190</v>
          </cell>
          <cell r="AM3227">
            <v>251</v>
          </cell>
          <cell r="AN3227">
            <v>0.75700000000000001</v>
          </cell>
          <cell r="AO3227">
            <v>0.75700000000000001</v>
          </cell>
          <cell r="AP3227" t="str">
            <v>EN RIESGO</v>
          </cell>
          <cell r="AQ3227">
            <v>193</v>
          </cell>
          <cell r="AR3227">
            <v>224</v>
          </cell>
          <cell r="AS3227">
            <v>0.86199999999999999</v>
          </cell>
          <cell r="AT3227">
            <v>0.86199999999999999</v>
          </cell>
          <cell r="AU3227" t="str">
            <v>ADECUADO</v>
          </cell>
          <cell r="AV3227">
            <v>190</v>
          </cell>
          <cell r="AW3227">
            <v>213</v>
          </cell>
          <cell r="AX3227">
            <v>0.89200000000000002</v>
          </cell>
          <cell r="AY3227">
            <v>0.89200000000000002</v>
          </cell>
          <cell r="AZ3227" t="str">
            <v>ADECUADO</v>
          </cell>
        </row>
        <row r="3228">
          <cell r="E3228" t="str">
            <v>M5-PM2-01_4105</v>
          </cell>
          <cell r="F3228" t="str">
            <v>Porcentaje</v>
          </cell>
          <cell r="G3228">
            <v>1</v>
          </cell>
          <cell r="H3228" t="str">
            <v>NA</v>
          </cell>
          <cell r="I3228" t="str">
            <v>NA</v>
          </cell>
          <cell r="J3228" t="str">
            <v>NA</v>
          </cell>
          <cell r="K3228" t="str">
            <v>NA</v>
          </cell>
          <cell r="L3228" t="str">
            <v>NA</v>
          </cell>
          <cell r="M3228" t="str">
            <v>NA</v>
          </cell>
          <cell r="N3228" t="str">
            <v>NA</v>
          </cell>
          <cell r="O3228" t="str">
            <v>NA</v>
          </cell>
          <cell r="P3228" t="str">
            <v>NA</v>
          </cell>
          <cell r="Q3228" t="str">
            <v>NA</v>
          </cell>
          <cell r="R3228">
            <v>227</v>
          </cell>
          <cell r="S3228">
            <v>335</v>
          </cell>
          <cell r="T3228">
            <v>0.67800000000000005</v>
          </cell>
          <cell r="U3228">
            <v>0.67800000000000005</v>
          </cell>
          <cell r="V3228" t="str">
            <v>EN RIESGO</v>
          </cell>
          <cell r="W3228">
            <v>229</v>
          </cell>
          <cell r="X3228">
            <v>275</v>
          </cell>
          <cell r="Y3228">
            <v>0.83299999999999996</v>
          </cell>
          <cell r="Z3228">
            <v>0.83299999999999996</v>
          </cell>
          <cell r="AA3228" t="str">
            <v>ADECUADO</v>
          </cell>
          <cell r="AB3228">
            <v>222</v>
          </cell>
          <cell r="AC3228">
            <v>226</v>
          </cell>
          <cell r="AD3228">
            <v>0.98199999999999998</v>
          </cell>
          <cell r="AE3228">
            <v>0.98199999999999998</v>
          </cell>
          <cell r="AF3228" t="str">
            <v>ADECUADO</v>
          </cell>
          <cell r="AG3228">
            <v>219</v>
          </cell>
          <cell r="AH3228">
            <v>227</v>
          </cell>
          <cell r="AI3228">
            <v>0.96499999999999997</v>
          </cell>
          <cell r="AJ3228">
            <v>0.96499999999999997</v>
          </cell>
          <cell r="AK3228" t="str">
            <v>ADECUADO</v>
          </cell>
          <cell r="AL3228">
            <v>198</v>
          </cell>
          <cell r="AM3228">
            <v>211</v>
          </cell>
          <cell r="AN3228">
            <v>0.93799999999999994</v>
          </cell>
          <cell r="AO3228">
            <v>0.93799999999999994</v>
          </cell>
          <cell r="AP3228" t="str">
            <v>ADECUADO</v>
          </cell>
          <cell r="AQ3228">
            <v>214</v>
          </cell>
          <cell r="AR3228">
            <v>219</v>
          </cell>
          <cell r="AS3228">
            <v>0.97699999999999998</v>
          </cell>
          <cell r="AT3228">
            <v>0.97699999999999998</v>
          </cell>
          <cell r="AU3228" t="str">
            <v>ADECUADO</v>
          </cell>
          <cell r="AV3228">
            <v>235</v>
          </cell>
          <cell r="AW3228">
            <v>242</v>
          </cell>
          <cell r="AX3228">
            <v>0.97099999999999997</v>
          </cell>
          <cell r="AY3228">
            <v>0.97099999999999997</v>
          </cell>
          <cell r="AZ3228" t="str">
            <v>ADECUADO</v>
          </cell>
        </row>
        <row r="3229">
          <cell r="E3229" t="str">
            <v>M5-PM2-01_4401</v>
          </cell>
          <cell r="F3229" t="str">
            <v>Porcentaje</v>
          </cell>
          <cell r="G3229">
            <v>1</v>
          </cell>
          <cell r="H3229" t="str">
            <v>NA</v>
          </cell>
          <cell r="I3229" t="str">
            <v>NA</v>
          </cell>
          <cell r="J3229" t="str">
            <v>NA</v>
          </cell>
          <cell r="K3229" t="str">
            <v>NA</v>
          </cell>
          <cell r="L3229" t="str">
            <v>NA</v>
          </cell>
          <cell r="M3229" t="str">
            <v>NA</v>
          </cell>
          <cell r="N3229" t="str">
            <v>NA</v>
          </cell>
          <cell r="O3229" t="str">
            <v>NA</v>
          </cell>
          <cell r="P3229" t="str">
            <v>NA</v>
          </cell>
          <cell r="Q3229" t="str">
            <v>NA</v>
          </cell>
          <cell r="R3229" t="str">
            <v>NA</v>
          </cell>
          <cell r="S3229" t="str">
            <v>NA</v>
          </cell>
          <cell r="T3229" t="str">
            <v>NA</v>
          </cell>
          <cell r="U3229" t="str">
            <v>NA</v>
          </cell>
          <cell r="V3229" t="str">
            <v>NA</v>
          </cell>
          <cell r="W3229" t="str">
            <v>NA</v>
          </cell>
          <cell r="X3229" t="str">
            <v>NA</v>
          </cell>
          <cell r="Y3229" t="str">
            <v>NA</v>
          </cell>
          <cell r="Z3229" t="str">
            <v>NA</v>
          </cell>
          <cell r="AA3229" t="str">
            <v>NA</v>
          </cell>
          <cell r="AB3229">
            <v>0</v>
          </cell>
          <cell r="AC3229">
            <v>1</v>
          </cell>
          <cell r="AD3229">
            <v>0</v>
          </cell>
          <cell r="AE3229">
            <v>0</v>
          </cell>
          <cell r="AF3229" t="str">
            <v>CRITICO</v>
          </cell>
          <cell r="AG3229" t="str">
            <v>NA</v>
          </cell>
          <cell r="AH3229" t="str">
            <v>NA</v>
          </cell>
          <cell r="AI3229" t="str">
            <v>NA</v>
          </cell>
          <cell r="AJ3229" t="str">
            <v>NA</v>
          </cell>
          <cell r="AK3229" t="str">
            <v>NA</v>
          </cell>
          <cell r="AL3229" t="str">
            <v>NA</v>
          </cell>
          <cell r="AM3229" t="str">
            <v>NA</v>
          </cell>
          <cell r="AN3229" t="str">
            <v>NA</v>
          </cell>
          <cell r="AO3229" t="str">
            <v>NA</v>
          </cell>
          <cell r="AP3229" t="str">
            <v>NA</v>
          </cell>
          <cell r="AQ3229" t="str">
            <v>NA</v>
          </cell>
          <cell r="AR3229" t="str">
            <v>NA</v>
          </cell>
          <cell r="AS3229" t="str">
            <v>NA</v>
          </cell>
          <cell r="AT3229" t="str">
            <v>NA</v>
          </cell>
          <cell r="AU3229" t="str">
            <v>NA</v>
          </cell>
          <cell r="AV3229" t="str">
            <v>NA</v>
          </cell>
          <cell r="AW3229" t="str">
            <v>NA</v>
          </cell>
          <cell r="AX3229" t="str">
            <v>NA</v>
          </cell>
          <cell r="AY3229" t="str">
            <v>NA</v>
          </cell>
          <cell r="AZ3229" t="str">
            <v>NA</v>
          </cell>
        </row>
        <row r="3230">
          <cell r="E3230" t="str">
            <v>M5-PM2-01_4402</v>
          </cell>
          <cell r="F3230" t="str">
            <v>Porcentaje</v>
          </cell>
          <cell r="G3230">
            <v>1</v>
          </cell>
          <cell r="H3230" t="str">
            <v>NA</v>
          </cell>
          <cell r="I3230" t="str">
            <v>NA</v>
          </cell>
          <cell r="J3230" t="str">
            <v>NA</v>
          </cell>
          <cell r="K3230" t="str">
            <v>NA</v>
          </cell>
          <cell r="L3230" t="str">
            <v>NA</v>
          </cell>
          <cell r="M3230" t="str">
            <v>NA</v>
          </cell>
          <cell r="N3230" t="str">
            <v>NA</v>
          </cell>
          <cell r="O3230" t="str">
            <v>NA</v>
          </cell>
          <cell r="P3230" t="str">
            <v>NA</v>
          </cell>
          <cell r="Q3230" t="str">
            <v>NA</v>
          </cell>
          <cell r="R3230">
            <v>257</v>
          </cell>
          <cell r="S3230">
            <v>325</v>
          </cell>
          <cell r="T3230">
            <v>0.79100000000000004</v>
          </cell>
          <cell r="U3230">
            <v>0.79100000000000004</v>
          </cell>
          <cell r="V3230" t="str">
            <v>ADECUADO</v>
          </cell>
          <cell r="W3230">
            <v>255</v>
          </cell>
          <cell r="X3230">
            <v>319</v>
          </cell>
          <cell r="Y3230">
            <v>0.79900000000000004</v>
          </cell>
          <cell r="Z3230">
            <v>0.79900000000000004</v>
          </cell>
          <cell r="AA3230" t="str">
            <v>ADECUADO</v>
          </cell>
          <cell r="AB3230">
            <v>262</v>
          </cell>
          <cell r="AC3230">
            <v>293</v>
          </cell>
          <cell r="AD3230">
            <v>0.89400000000000002</v>
          </cell>
          <cell r="AE3230">
            <v>0.89400000000000002</v>
          </cell>
          <cell r="AF3230" t="str">
            <v>ADECUADO</v>
          </cell>
          <cell r="AG3230">
            <v>249</v>
          </cell>
          <cell r="AH3230">
            <v>272</v>
          </cell>
          <cell r="AI3230">
            <v>0.91500000000000004</v>
          </cell>
          <cell r="AJ3230">
            <v>0.91500000000000004</v>
          </cell>
          <cell r="AK3230" t="str">
            <v>ADECUADO</v>
          </cell>
          <cell r="AL3230">
            <v>156</v>
          </cell>
          <cell r="AM3230">
            <v>168</v>
          </cell>
          <cell r="AN3230">
            <v>0.92900000000000005</v>
          </cell>
          <cell r="AO3230">
            <v>0.92900000000000005</v>
          </cell>
          <cell r="AP3230" t="str">
            <v>ADECUADO</v>
          </cell>
          <cell r="AQ3230">
            <v>172</v>
          </cell>
          <cell r="AR3230">
            <v>186</v>
          </cell>
          <cell r="AS3230">
            <v>0.92500000000000004</v>
          </cell>
          <cell r="AT3230">
            <v>0.92500000000000004</v>
          </cell>
          <cell r="AU3230" t="str">
            <v>ADECUADO</v>
          </cell>
          <cell r="AV3230">
            <v>167</v>
          </cell>
          <cell r="AW3230">
            <v>204</v>
          </cell>
          <cell r="AX3230">
            <v>0.81899999999999995</v>
          </cell>
          <cell r="AY3230">
            <v>0.81899999999999995</v>
          </cell>
          <cell r="AZ3230" t="str">
            <v>EN RIESGO</v>
          </cell>
        </row>
        <row r="3231">
          <cell r="E3231" t="str">
            <v>M5-PM2-01_4403</v>
          </cell>
          <cell r="F3231" t="str">
            <v>Porcentaje</v>
          </cell>
          <cell r="G3231">
            <v>1</v>
          </cell>
          <cell r="H3231" t="str">
            <v>NA</v>
          </cell>
          <cell r="I3231" t="str">
            <v>NA</v>
          </cell>
          <cell r="J3231" t="str">
            <v>NA</v>
          </cell>
          <cell r="K3231" t="str">
            <v>NA</v>
          </cell>
          <cell r="L3231" t="str">
            <v>NA</v>
          </cell>
          <cell r="M3231" t="str">
            <v>NA</v>
          </cell>
          <cell r="N3231" t="str">
            <v>NA</v>
          </cell>
          <cell r="O3231" t="str">
            <v>NA</v>
          </cell>
          <cell r="P3231" t="str">
            <v>NA</v>
          </cell>
          <cell r="Q3231" t="str">
            <v>NA</v>
          </cell>
          <cell r="R3231">
            <v>152</v>
          </cell>
          <cell r="S3231">
            <v>303</v>
          </cell>
          <cell r="T3231">
            <v>0.502</v>
          </cell>
          <cell r="U3231">
            <v>0.502</v>
          </cell>
          <cell r="V3231" t="str">
            <v>CRITICO</v>
          </cell>
          <cell r="W3231">
            <v>158</v>
          </cell>
          <cell r="X3231">
            <v>381</v>
          </cell>
          <cell r="Y3231">
            <v>0.41499999999999998</v>
          </cell>
          <cell r="Z3231">
            <v>0.41499999999999998</v>
          </cell>
          <cell r="AA3231" t="str">
            <v>CRITICO</v>
          </cell>
          <cell r="AB3231">
            <v>125</v>
          </cell>
          <cell r="AC3231">
            <v>364</v>
          </cell>
          <cell r="AD3231">
            <v>0.34300000000000003</v>
          </cell>
          <cell r="AE3231">
            <v>0.34300000000000003</v>
          </cell>
          <cell r="AF3231" t="str">
            <v>CRITICO</v>
          </cell>
          <cell r="AG3231">
            <v>177</v>
          </cell>
          <cell r="AH3231">
            <v>357</v>
          </cell>
          <cell r="AI3231">
            <v>0.496</v>
          </cell>
          <cell r="AJ3231">
            <v>0.496</v>
          </cell>
          <cell r="AK3231" t="str">
            <v>CRITICO</v>
          </cell>
          <cell r="AL3231">
            <v>152</v>
          </cell>
          <cell r="AM3231">
            <v>321</v>
          </cell>
          <cell r="AN3231">
            <v>0.47399999999999998</v>
          </cell>
          <cell r="AO3231">
            <v>0.47399999999999998</v>
          </cell>
          <cell r="AP3231" t="str">
            <v>CRITICO</v>
          </cell>
          <cell r="AQ3231">
            <v>139</v>
          </cell>
          <cell r="AR3231">
            <v>266</v>
          </cell>
          <cell r="AS3231">
            <v>0.52300000000000002</v>
          </cell>
          <cell r="AT3231">
            <v>0.52300000000000002</v>
          </cell>
          <cell r="AU3231" t="str">
            <v>CRITICO</v>
          </cell>
          <cell r="AV3231">
            <v>137</v>
          </cell>
          <cell r="AW3231">
            <v>258</v>
          </cell>
          <cell r="AX3231">
            <v>0.53100000000000003</v>
          </cell>
          <cell r="AY3231">
            <v>0.53100000000000003</v>
          </cell>
          <cell r="AZ3231" t="str">
            <v>CRITICO</v>
          </cell>
        </row>
        <row r="3232">
          <cell r="E3232" t="str">
            <v>M5-PM2-01_4404</v>
          </cell>
          <cell r="F3232" t="str">
            <v>Porcentaje</v>
          </cell>
          <cell r="G3232">
            <v>1</v>
          </cell>
          <cell r="H3232" t="str">
            <v>NA</v>
          </cell>
          <cell r="I3232" t="str">
            <v>NA</v>
          </cell>
          <cell r="J3232" t="str">
            <v>NA</v>
          </cell>
          <cell r="K3232" t="str">
            <v>NA</v>
          </cell>
          <cell r="L3232" t="str">
            <v>NA</v>
          </cell>
          <cell r="M3232" t="str">
            <v>NA</v>
          </cell>
          <cell r="N3232" t="str">
            <v>NA</v>
          </cell>
          <cell r="O3232" t="str">
            <v>NA</v>
          </cell>
          <cell r="P3232" t="str">
            <v>NA</v>
          </cell>
          <cell r="Q3232" t="str">
            <v>NA</v>
          </cell>
          <cell r="R3232">
            <v>72</v>
          </cell>
          <cell r="S3232">
            <v>127</v>
          </cell>
          <cell r="T3232">
            <v>0.56699999999999995</v>
          </cell>
          <cell r="U3232">
            <v>0.56699999999999995</v>
          </cell>
          <cell r="V3232" t="str">
            <v>CRITICO</v>
          </cell>
          <cell r="W3232">
            <v>83</v>
          </cell>
          <cell r="X3232">
            <v>164</v>
          </cell>
          <cell r="Y3232">
            <v>0.50600000000000001</v>
          </cell>
          <cell r="Z3232">
            <v>0.50600000000000001</v>
          </cell>
          <cell r="AA3232" t="str">
            <v>CRITICO</v>
          </cell>
          <cell r="AB3232">
            <v>92</v>
          </cell>
          <cell r="AC3232">
            <v>152</v>
          </cell>
          <cell r="AD3232">
            <v>0.60499999999999998</v>
          </cell>
          <cell r="AE3232">
            <v>0.60499999999999998</v>
          </cell>
          <cell r="AF3232" t="str">
            <v>CRITICO</v>
          </cell>
          <cell r="AG3232">
            <v>102</v>
          </cell>
          <cell r="AH3232">
            <v>162</v>
          </cell>
          <cell r="AI3232">
            <v>0.63</v>
          </cell>
          <cell r="AJ3232">
            <v>0.63</v>
          </cell>
          <cell r="AK3232" t="str">
            <v>CRITICO</v>
          </cell>
          <cell r="AL3232">
            <v>98</v>
          </cell>
          <cell r="AM3232">
            <v>153</v>
          </cell>
          <cell r="AN3232">
            <v>0.64100000000000001</v>
          </cell>
          <cell r="AO3232">
            <v>0.64100000000000001</v>
          </cell>
          <cell r="AP3232" t="str">
            <v>CRITICO</v>
          </cell>
          <cell r="AQ3232">
            <v>95</v>
          </cell>
          <cell r="AR3232">
            <v>133</v>
          </cell>
          <cell r="AS3232">
            <v>0.71399999999999997</v>
          </cell>
          <cell r="AT3232">
            <v>0.71399999999999997</v>
          </cell>
          <cell r="AU3232" t="str">
            <v>CRITICO</v>
          </cell>
          <cell r="AV3232">
            <v>85</v>
          </cell>
          <cell r="AW3232">
            <v>97</v>
          </cell>
          <cell r="AX3232">
            <v>0.876</v>
          </cell>
          <cell r="AY3232">
            <v>0.876</v>
          </cell>
          <cell r="AZ3232" t="str">
            <v>ADECUADO</v>
          </cell>
        </row>
        <row r="3233">
          <cell r="E3233" t="str">
            <v>M5-PM2-01_4405</v>
          </cell>
          <cell r="F3233" t="str">
            <v>Porcentaje</v>
          </cell>
          <cell r="G3233">
            <v>1</v>
          </cell>
          <cell r="H3233" t="str">
            <v>NA</v>
          </cell>
          <cell r="I3233" t="str">
            <v>NA</v>
          </cell>
          <cell r="J3233" t="str">
            <v>NA</v>
          </cell>
          <cell r="K3233" t="str">
            <v>NA</v>
          </cell>
          <cell r="L3233" t="str">
            <v>NA</v>
          </cell>
          <cell r="M3233" t="str">
            <v>NA</v>
          </cell>
          <cell r="N3233" t="str">
            <v>NA</v>
          </cell>
          <cell r="O3233" t="str">
            <v>NA</v>
          </cell>
          <cell r="P3233" t="str">
            <v>NA</v>
          </cell>
          <cell r="Q3233" t="str">
            <v>NA</v>
          </cell>
          <cell r="R3233">
            <v>139</v>
          </cell>
          <cell r="S3233">
            <v>375</v>
          </cell>
          <cell r="T3233">
            <v>0.371</v>
          </cell>
          <cell r="U3233">
            <v>0.371</v>
          </cell>
          <cell r="V3233" t="str">
            <v>CRITICO</v>
          </cell>
          <cell r="W3233">
            <v>146</v>
          </cell>
          <cell r="X3233">
            <v>387</v>
          </cell>
          <cell r="Y3233">
            <v>0.377</v>
          </cell>
          <cell r="Z3233">
            <v>0.377</v>
          </cell>
          <cell r="AA3233" t="str">
            <v>CRITICO</v>
          </cell>
          <cell r="AB3233">
            <v>167</v>
          </cell>
          <cell r="AC3233">
            <v>341</v>
          </cell>
          <cell r="AD3233">
            <v>0.49</v>
          </cell>
          <cell r="AE3233">
            <v>0.49</v>
          </cell>
          <cell r="AF3233" t="str">
            <v>CRITICO</v>
          </cell>
          <cell r="AG3233">
            <v>162</v>
          </cell>
          <cell r="AH3233">
            <v>332</v>
          </cell>
          <cell r="AI3233">
            <v>0.48799999999999999</v>
          </cell>
          <cell r="AJ3233">
            <v>0.48799999999999999</v>
          </cell>
          <cell r="AK3233" t="str">
            <v>CRITICO</v>
          </cell>
          <cell r="AL3233">
            <v>155</v>
          </cell>
          <cell r="AM3233">
            <v>324</v>
          </cell>
          <cell r="AN3233">
            <v>0.47799999999999998</v>
          </cell>
          <cell r="AO3233">
            <v>0.47799999999999998</v>
          </cell>
          <cell r="AP3233" t="str">
            <v>CRITICO</v>
          </cell>
          <cell r="AQ3233">
            <v>181</v>
          </cell>
          <cell r="AR3233">
            <v>310</v>
          </cell>
          <cell r="AS3233">
            <v>0.58399999999999996</v>
          </cell>
          <cell r="AT3233">
            <v>0.58399999999999996</v>
          </cell>
          <cell r="AU3233" t="str">
            <v>CRITICO</v>
          </cell>
          <cell r="AV3233">
            <v>162</v>
          </cell>
          <cell r="AW3233">
            <v>342</v>
          </cell>
          <cell r="AX3233">
            <v>0.47399999999999998</v>
          </cell>
          <cell r="AY3233">
            <v>0.47399999999999998</v>
          </cell>
          <cell r="AZ3233" t="str">
            <v>CRITICO</v>
          </cell>
        </row>
        <row r="3234">
          <cell r="E3234" t="str">
            <v>M5-PM2-01_4408</v>
          </cell>
          <cell r="F3234" t="str">
            <v>Porcentaje</v>
          </cell>
          <cell r="G3234">
            <v>1</v>
          </cell>
          <cell r="H3234" t="str">
            <v>NA</v>
          </cell>
          <cell r="I3234" t="str">
            <v>NA</v>
          </cell>
          <cell r="J3234" t="str">
            <v>NA</v>
          </cell>
          <cell r="K3234" t="str">
            <v>NA</v>
          </cell>
          <cell r="L3234" t="str">
            <v>NA</v>
          </cell>
          <cell r="M3234" t="str">
            <v>NA</v>
          </cell>
          <cell r="N3234" t="str">
            <v>NA</v>
          </cell>
          <cell r="O3234" t="str">
            <v>NA</v>
          </cell>
          <cell r="P3234" t="str">
            <v>NA</v>
          </cell>
          <cell r="Q3234" t="str">
            <v>NA</v>
          </cell>
          <cell r="R3234">
            <v>1</v>
          </cell>
          <cell r="S3234">
            <v>43</v>
          </cell>
          <cell r="T3234">
            <v>2.3E-2</v>
          </cell>
          <cell r="U3234">
            <v>2.3E-2</v>
          </cell>
          <cell r="V3234" t="str">
            <v>CRITICO</v>
          </cell>
          <cell r="W3234">
            <v>2</v>
          </cell>
          <cell r="X3234">
            <v>40</v>
          </cell>
          <cell r="Y3234">
            <v>0.05</v>
          </cell>
          <cell r="Z3234">
            <v>0.05</v>
          </cell>
          <cell r="AA3234" t="str">
            <v>CRITICO</v>
          </cell>
          <cell r="AB3234">
            <v>5</v>
          </cell>
          <cell r="AC3234">
            <v>59</v>
          </cell>
          <cell r="AD3234">
            <v>8.5000000000000006E-2</v>
          </cell>
          <cell r="AE3234">
            <v>8.5000000000000006E-2</v>
          </cell>
          <cell r="AF3234" t="str">
            <v>CRITICO</v>
          </cell>
          <cell r="AG3234">
            <v>5</v>
          </cell>
          <cell r="AH3234">
            <v>66</v>
          </cell>
          <cell r="AI3234">
            <v>7.5999999999999998E-2</v>
          </cell>
          <cell r="AJ3234">
            <v>7.5999999999999998E-2</v>
          </cell>
          <cell r="AK3234" t="str">
            <v>CRITICO</v>
          </cell>
          <cell r="AL3234">
            <v>4</v>
          </cell>
          <cell r="AM3234">
            <v>43</v>
          </cell>
          <cell r="AN3234">
            <v>9.2999999999999999E-2</v>
          </cell>
          <cell r="AO3234">
            <v>9.2999999999999999E-2</v>
          </cell>
          <cell r="AP3234" t="str">
            <v>CRITICO</v>
          </cell>
          <cell r="AQ3234">
            <v>4</v>
          </cell>
          <cell r="AR3234">
            <v>34</v>
          </cell>
          <cell r="AS3234">
            <v>0.11799999999999999</v>
          </cell>
          <cell r="AT3234">
            <v>0.11799999999999999</v>
          </cell>
          <cell r="AU3234" t="str">
            <v>CRITICO</v>
          </cell>
          <cell r="AV3234">
            <v>4</v>
          </cell>
          <cell r="AW3234">
            <v>21</v>
          </cell>
          <cell r="AX3234">
            <v>0.19</v>
          </cell>
          <cell r="AY3234">
            <v>0.19</v>
          </cell>
          <cell r="AZ3234" t="str">
            <v>CRITICO</v>
          </cell>
        </row>
        <row r="3235">
          <cell r="E3235" t="str">
            <v>M5-PM2-01_4701</v>
          </cell>
          <cell r="F3235" t="str">
            <v>Porcentaje</v>
          </cell>
          <cell r="G3235">
            <v>1</v>
          </cell>
          <cell r="H3235" t="str">
            <v>NA</v>
          </cell>
          <cell r="I3235" t="str">
            <v>NA</v>
          </cell>
          <cell r="J3235" t="str">
            <v>NA</v>
          </cell>
          <cell r="K3235" t="str">
            <v>NA</v>
          </cell>
          <cell r="L3235" t="str">
            <v>NA</v>
          </cell>
          <cell r="M3235" t="str">
            <v>NA</v>
          </cell>
          <cell r="N3235" t="str">
            <v>NA</v>
          </cell>
          <cell r="O3235" t="str">
            <v>NA</v>
          </cell>
          <cell r="P3235" t="str">
            <v>NA</v>
          </cell>
          <cell r="Q3235" t="str">
            <v>NA</v>
          </cell>
          <cell r="R3235">
            <v>600</v>
          </cell>
          <cell r="S3235">
            <v>652</v>
          </cell>
          <cell r="T3235">
            <v>0.92</v>
          </cell>
          <cell r="U3235">
            <v>0.92</v>
          </cell>
          <cell r="V3235" t="str">
            <v>ADECUADO</v>
          </cell>
          <cell r="W3235">
            <v>648</v>
          </cell>
          <cell r="X3235">
            <v>683</v>
          </cell>
          <cell r="Y3235">
            <v>0.94899999999999995</v>
          </cell>
          <cell r="Z3235">
            <v>0.94899999999999995</v>
          </cell>
          <cell r="AA3235" t="str">
            <v>ADECUADO</v>
          </cell>
          <cell r="AB3235">
            <v>649</v>
          </cell>
          <cell r="AC3235">
            <v>652</v>
          </cell>
          <cell r="AD3235">
            <v>0.995</v>
          </cell>
          <cell r="AE3235">
            <v>0.995</v>
          </cell>
          <cell r="AF3235" t="str">
            <v>ADECUADO</v>
          </cell>
          <cell r="AG3235">
            <v>656</v>
          </cell>
          <cell r="AH3235">
            <v>662</v>
          </cell>
          <cell r="AI3235">
            <v>0.99099999999999999</v>
          </cell>
          <cell r="AJ3235">
            <v>0.99099999999999999</v>
          </cell>
          <cell r="AK3235" t="str">
            <v>ADECUADO</v>
          </cell>
          <cell r="AL3235">
            <v>570</v>
          </cell>
          <cell r="AM3235">
            <v>584</v>
          </cell>
          <cell r="AN3235">
            <v>0.97599999999999998</v>
          </cell>
          <cell r="AO3235">
            <v>0.97599999999999998</v>
          </cell>
          <cell r="AP3235" t="str">
            <v>ADECUADO</v>
          </cell>
          <cell r="AQ3235">
            <v>588</v>
          </cell>
          <cell r="AR3235">
            <v>598</v>
          </cell>
          <cell r="AS3235">
            <v>0.98299999999999998</v>
          </cell>
          <cell r="AT3235">
            <v>0.98299999999999998</v>
          </cell>
          <cell r="AU3235" t="str">
            <v>ADECUADO</v>
          </cell>
          <cell r="AV3235">
            <v>616</v>
          </cell>
          <cell r="AW3235">
            <v>648</v>
          </cell>
          <cell r="AX3235">
            <v>0.95099999999999996</v>
          </cell>
          <cell r="AY3235">
            <v>0.95099999999999996</v>
          </cell>
          <cell r="AZ3235" t="str">
            <v>ADECUADO</v>
          </cell>
        </row>
        <row r="3236">
          <cell r="E3236" t="str">
            <v>M5-PM2-01_4702</v>
          </cell>
          <cell r="F3236" t="str">
            <v>Porcentaje</v>
          </cell>
          <cell r="G3236">
            <v>1</v>
          </cell>
          <cell r="H3236" t="str">
            <v>NA</v>
          </cell>
          <cell r="I3236" t="str">
            <v>NA</v>
          </cell>
          <cell r="J3236" t="str">
            <v>NA</v>
          </cell>
          <cell r="K3236" t="str">
            <v>NA</v>
          </cell>
          <cell r="L3236" t="str">
            <v>NA</v>
          </cell>
          <cell r="M3236" t="str">
            <v>NA</v>
          </cell>
          <cell r="N3236" t="str">
            <v>NA</v>
          </cell>
          <cell r="O3236" t="str">
            <v>NA</v>
          </cell>
          <cell r="P3236" t="str">
            <v>NA</v>
          </cell>
          <cell r="Q3236" t="str">
            <v>NA</v>
          </cell>
          <cell r="R3236">
            <v>324</v>
          </cell>
          <cell r="S3236">
            <v>423</v>
          </cell>
          <cell r="T3236">
            <v>0.76600000000000001</v>
          </cell>
          <cell r="U3236">
            <v>0.76600000000000001</v>
          </cell>
          <cell r="V3236" t="str">
            <v>ADECUADO</v>
          </cell>
          <cell r="W3236">
            <v>331</v>
          </cell>
          <cell r="X3236">
            <v>388</v>
          </cell>
          <cell r="Y3236">
            <v>0.85299999999999998</v>
          </cell>
          <cell r="Z3236">
            <v>0.85299999999999998</v>
          </cell>
          <cell r="AA3236" t="str">
            <v>ADECUADO</v>
          </cell>
          <cell r="AB3236">
            <v>331</v>
          </cell>
          <cell r="AC3236">
            <v>386</v>
          </cell>
          <cell r="AD3236">
            <v>0.85799999999999998</v>
          </cell>
          <cell r="AE3236">
            <v>0.85799999999999998</v>
          </cell>
          <cell r="AF3236" t="str">
            <v>ADECUADO</v>
          </cell>
          <cell r="AG3236">
            <v>325</v>
          </cell>
          <cell r="AH3236">
            <v>383</v>
          </cell>
          <cell r="AI3236">
            <v>0.84899999999999998</v>
          </cell>
          <cell r="AJ3236">
            <v>0.84899999999999998</v>
          </cell>
          <cell r="AK3236" t="str">
            <v>ADECUADO</v>
          </cell>
          <cell r="AL3236">
            <v>289</v>
          </cell>
          <cell r="AM3236">
            <v>375</v>
          </cell>
          <cell r="AN3236">
            <v>0.77100000000000002</v>
          </cell>
          <cell r="AO3236">
            <v>0.77100000000000002</v>
          </cell>
          <cell r="AP3236" t="str">
            <v>EN RIESGO</v>
          </cell>
          <cell r="AQ3236">
            <v>294</v>
          </cell>
          <cell r="AR3236">
            <v>316</v>
          </cell>
          <cell r="AS3236">
            <v>0.93</v>
          </cell>
          <cell r="AT3236">
            <v>0.93</v>
          </cell>
          <cell r="AU3236" t="str">
            <v>ADECUADO</v>
          </cell>
          <cell r="AV3236">
            <v>296</v>
          </cell>
          <cell r="AW3236">
            <v>312</v>
          </cell>
          <cell r="AX3236">
            <v>0.94899999999999995</v>
          </cell>
          <cell r="AY3236">
            <v>0.94899999999999995</v>
          </cell>
          <cell r="AZ3236" t="str">
            <v>ADECUADO</v>
          </cell>
        </row>
        <row r="3237">
          <cell r="E3237" t="str">
            <v>M5-PM2-01_4703</v>
          </cell>
          <cell r="F3237" t="str">
            <v>Porcentaje</v>
          </cell>
          <cell r="G3237">
            <v>1</v>
          </cell>
          <cell r="H3237" t="str">
            <v>NA</v>
          </cell>
          <cell r="I3237" t="str">
            <v>NA</v>
          </cell>
          <cell r="J3237" t="str">
            <v>NA</v>
          </cell>
          <cell r="K3237" t="str">
            <v>NA</v>
          </cell>
          <cell r="L3237" t="str">
            <v>NA</v>
          </cell>
          <cell r="M3237" t="str">
            <v>NA</v>
          </cell>
          <cell r="N3237" t="str">
            <v>NA</v>
          </cell>
          <cell r="O3237" t="str">
            <v>NA</v>
          </cell>
          <cell r="P3237" t="str">
            <v>NA</v>
          </cell>
          <cell r="Q3237" t="str">
            <v>NA</v>
          </cell>
          <cell r="R3237">
            <v>56</v>
          </cell>
          <cell r="S3237">
            <v>64</v>
          </cell>
          <cell r="T3237">
            <v>0.875</v>
          </cell>
          <cell r="U3237">
            <v>0.875</v>
          </cell>
          <cell r="V3237" t="str">
            <v>ADECUADO</v>
          </cell>
          <cell r="W3237">
            <v>52</v>
          </cell>
          <cell r="X3237">
            <v>63</v>
          </cell>
          <cell r="Y3237">
            <v>0.82499999999999996</v>
          </cell>
          <cell r="Z3237">
            <v>0.82499999999999996</v>
          </cell>
          <cell r="AA3237" t="str">
            <v>ADECUADO</v>
          </cell>
          <cell r="AB3237">
            <v>45</v>
          </cell>
          <cell r="AC3237">
            <v>57</v>
          </cell>
          <cell r="AD3237">
            <v>0.78900000000000003</v>
          </cell>
          <cell r="AE3237">
            <v>0.78900000000000003</v>
          </cell>
          <cell r="AF3237" t="str">
            <v>ADECUADO</v>
          </cell>
          <cell r="AG3237">
            <v>33</v>
          </cell>
          <cell r="AH3237">
            <v>49</v>
          </cell>
          <cell r="AI3237">
            <v>0.67300000000000004</v>
          </cell>
          <cell r="AJ3237">
            <v>0.67300000000000004</v>
          </cell>
          <cell r="AK3237" t="str">
            <v>EN RIESGO</v>
          </cell>
          <cell r="AL3237">
            <v>26</v>
          </cell>
          <cell r="AM3237">
            <v>43</v>
          </cell>
          <cell r="AN3237">
            <v>0.60499999999999998</v>
          </cell>
          <cell r="AO3237">
            <v>0.60499999999999998</v>
          </cell>
          <cell r="AP3237" t="str">
            <v>CRITICO</v>
          </cell>
          <cell r="AQ3237">
            <v>25</v>
          </cell>
          <cell r="AR3237">
            <v>43</v>
          </cell>
          <cell r="AS3237">
            <v>0.58099999999999996</v>
          </cell>
          <cell r="AT3237">
            <v>0.58099999999999996</v>
          </cell>
          <cell r="AU3237" t="str">
            <v>CRITICO</v>
          </cell>
          <cell r="AV3237">
            <v>20</v>
          </cell>
          <cell r="AW3237">
            <v>22</v>
          </cell>
          <cell r="AX3237">
            <v>0.90900000000000003</v>
          </cell>
          <cell r="AY3237">
            <v>0.90900000000000003</v>
          </cell>
          <cell r="AZ3237" t="str">
            <v>ADECUADO</v>
          </cell>
        </row>
        <row r="3238">
          <cell r="E3238" t="str">
            <v>M5-PM2-01_4704</v>
          </cell>
          <cell r="F3238" t="str">
            <v>Porcentaje</v>
          </cell>
          <cell r="G3238">
            <v>1</v>
          </cell>
          <cell r="H3238" t="str">
            <v>NA</v>
          </cell>
          <cell r="I3238" t="str">
            <v>NA</v>
          </cell>
          <cell r="J3238" t="str">
            <v>NA</v>
          </cell>
          <cell r="K3238" t="str">
            <v>NA</v>
          </cell>
          <cell r="L3238" t="str">
            <v>NA</v>
          </cell>
          <cell r="M3238" t="str">
            <v>NA</v>
          </cell>
          <cell r="N3238" t="str">
            <v>NA</v>
          </cell>
          <cell r="O3238" t="str">
            <v>NA</v>
          </cell>
          <cell r="P3238" t="str">
            <v>NA</v>
          </cell>
          <cell r="Q3238" t="str">
            <v>NA</v>
          </cell>
          <cell r="R3238">
            <v>246</v>
          </cell>
          <cell r="S3238">
            <v>480</v>
          </cell>
          <cell r="T3238">
            <v>0.51300000000000001</v>
          </cell>
          <cell r="U3238">
            <v>0.51300000000000001</v>
          </cell>
          <cell r="V3238" t="str">
            <v>CRITICO</v>
          </cell>
          <cell r="W3238">
            <v>247</v>
          </cell>
          <cell r="X3238">
            <v>489</v>
          </cell>
          <cell r="Y3238">
            <v>0.505</v>
          </cell>
          <cell r="Z3238">
            <v>0.505</v>
          </cell>
          <cell r="AA3238" t="str">
            <v>CRITICO</v>
          </cell>
          <cell r="AB3238">
            <v>251</v>
          </cell>
          <cell r="AC3238">
            <v>495</v>
          </cell>
          <cell r="AD3238">
            <v>0.50700000000000001</v>
          </cell>
          <cell r="AE3238">
            <v>0.50700000000000001</v>
          </cell>
          <cell r="AF3238" t="str">
            <v>CRITICO</v>
          </cell>
          <cell r="AG3238">
            <v>265</v>
          </cell>
          <cell r="AH3238">
            <v>497</v>
          </cell>
          <cell r="AI3238">
            <v>0.53300000000000003</v>
          </cell>
          <cell r="AJ3238">
            <v>0.53300000000000003</v>
          </cell>
          <cell r="AK3238" t="str">
            <v>CRITICO</v>
          </cell>
          <cell r="AL3238">
            <v>223</v>
          </cell>
          <cell r="AM3238">
            <v>397</v>
          </cell>
          <cell r="AN3238">
            <v>0.56200000000000006</v>
          </cell>
          <cell r="AO3238">
            <v>0.56200000000000006</v>
          </cell>
          <cell r="AP3238" t="str">
            <v>CRITICO</v>
          </cell>
          <cell r="AQ3238">
            <v>225</v>
          </cell>
          <cell r="AR3238">
            <v>290</v>
          </cell>
          <cell r="AS3238">
            <v>0.77600000000000002</v>
          </cell>
          <cell r="AT3238">
            <v>0.77600000000000002</v>
          </cell>
          <cell r="AU3238" t="str">
            <v>EN RIESGO</v>
          </cell>
          <cell r="AV3238">
            <v>231</v>
          </cell>
          <cell r="AW3238">
            <v>271</v>
          </cell>
          <cell r="AX3238">
            <v>0.85199999999999998</v>
          </cell>
          <cell r="AY3238">
            <v>0.85199999999999998</v>
          </cell>
          <cell r="AZ3238" t="str">
            <v>ADECUADO</v>
          </cell>
        </row>
        <row r="3239">
          <cell r="E3239" t="str">
            <v>M5-PM2-01_4705</v>
          </cell>
          <cell r="F3239" t="str">
            <v>Porcentaje</v>
          </cell>
          <cell r="G3239">
            <v>1</v>
          </cell>
          <cell r="H3239" t="str">
            <v>NA</v>
          </cell>
          <cell r="I3239" t="str">
            <v>NA</v>
          </cell>
          <cell r="J3239" t="str">
            <v>NA</v>
          </cell>
          <cell r="K3239" t="str">
            <v>NA</v>
          </cell>
          <cell r="L3239" t="str">
            <v>NA</v>
          </cell>
          <cell r="M3239" t="str">
            <v>NA</v>
          </cell>
          <cell r="N3239" t="str">
            <v>NA</v>
          </cell>
          <cell r="O3239" t="str">
            <v>NA</v>
          </cell>
          <cell r="P3239" t="str">
            <v>NA</v>
          </cell>
          <cell r="Q3239" t="str">
            <v>NA</v>
          </cell>
          <cell r="R3239">
            <v>59</v>
          </cell>
          <cell r="S3239">
            <v>156</v>
          </cell>
          <cell r="T3239">
            <v>0.378</v>
          </cell>
          <cell r="U3239">
            <v>0.378</v>
          </cell>
          <cell r="V3239" t="str">
            <v>CRITICO</v>
          </cell>
          <cell r="W3239">
            <v>58</v>
          </cell>
          <cell r="X3239">
            <v>171</v>
          </cell>
          <cell r="Y3239">
            <v>0.33900000000000002</v>
          </cell>
          <cell r="Z3239">
            <v>0.33900000000000002</v>
          </cell>
          <cell r="AA3239" t="str">
            <v>CRITICO</v>
          </cell>
          <cell r="AB3239">
            <v>56</v>
          </cell>
          <cell r="AC3239">
            <v>129</v>
          </cell>
          <cell r="AD3239">
            <v>0.434</v>
          </cell>
          <cell r="AE3239">
            <v>0.434</v>
          </cell>
          <cell r="AF3239" t="str">
            <v>CRITICO</v>
          </cell>
          <cell r="AG3239">
            <v>57</v>
          </cell>
          <cell r="AH3239">
            <v>110</v>
          </cell>
          <cell r="AI3239">
            <v>0.51800000000000002</v>
          </cell>
          <cell r="AJ3239">
            <v>0.51800000000000002</v>
          </cell>
          <cell r="AK3239" t="str">
            <v>CRITICO</v>
          </cell>
          <cell r="AL3239">
            <v>50</v>
          </cell>
          <cell r="AM3239">
            <v>80</v>
          </cell>
          <cell r="AN3239">
            <v>0.625</v>
          </cell>
          <cell r="AO3239">
            <v>0.625</v>
          </cell>
          <cell r="AP3239" t="str">
            <v>CRITICO</v>
          </cell>
          <cell r="AQ3239">
            <v>51</v>
          </cell>
          <cell r="AR3239">
            <v>75</v>
          </cell>
          <cell r="AS3239">
            <v>0.68</v>
          </cell>
          <cell r="AT3239">
            <v>0.68</v>
          </cell>
          <cell r="AU3239" t="str">
            <v>CRITICO</v>
          </cell>
          <cell r="AV3239">
            <v>54</v>
          </cell>
          <cell r="AW3239">
            <v>65</v>
          </cell>
          <cell r="AX3239">
            <v>0.83099999999999996</v>
          </cell>
          <cell r="AY3239">
            <v>0.83099999999999996</v>
          </cell>
          <cell r="AZ3239" t="str">
            <v>EN RIESGO</v>
          </cell>
        </row>
        <row r="3240">
          <cell r="E3240" t="str">
            <v>M5-PM2-01_4706</v>
          </cell>
          <cell r="F3240" t="str">
            <v>Porcentaje</v>
          </cell>
          <cell r="G3240">
            <v>1</v>
          </cell>
          <cell r="H3240" t="str">
            <v>NA</v>
          </cell>
          <cell r="I3240" t="str">
            <v>NA</v>
          </cell>
          <cell r="J3240" t="str">
            <v>NA</v>
          </cell>
          <cell r="K3240" t="str">
            <v>NA</v>
          </cell>
          <cell r="L3240" t="str">
            <v>NA</v>
          </cell>
          <cell r="M3240" t="str">
            <v>NA</v>
          </cell>
          <cell r="N3240" t="str">
            <v>NA</v>
          </cell>
          <cell r="O3240" t="str">
            <v>NA</v>
          </cell>
          <cell r="P3240" t="str">
            <v>NA</v>
          </cell>
          <cell r="Q3240" t="str">
            <v>NA</v>
          </cell>
          <cell r="R3240">
            <v>64</v>
          </cell>
          <cell r="S3240">
            <v>77</v>
          </cell>
          <cell r="T3240">
            <v>0.83099999999999996</v>
          </cell>
          <cell r="U3240">
            <v>0.83099999999999996</v>
          </cell>
          <cell r="V3240" t="str">
            <v>ADECUADO</v>
          </cell>
          <cell r="W3240">
            <v>65</v>
          </cell>
          <cell r="X3240">
            <v>65</v>
          </cell>
          <cell r="Y3240">
            <v>1</v>
          </cell>
          <cell r="Z3240">
            <v>1</v>
          </cell>
          <cell r="AA3240" t="str">
            <v>OPTIMO</v>
          </cell>
          <cell r="AB3240">
            <v>65</v>
          </cell>
          <cell r="AC3240">
            <v>65</v>
          </cell>
          <cell r="AD3240">
            <v>1</v>
          </cell>
          <cell r="AE3240">
            <v>1</v>
          </cell>
          <cell r="AF3240" t="str">
            <v>OPTIMO</v>
          </cell>
          <cell r="AG3240">
            <v>84</v>
          </cell>
          <cell r="AH3240">
            <v>84</v>
          </cell>
          <cell r="AI3240">
            <v>1</v>
          </cell>
          <cell r="AJ3240">
            <v>1</v>
          </cell>
          <cell r="AK3240" t="str">
            <v>OPTIMO</v>
          </cell>
          <cell r="AL3240">
            <v>82</v>
          </cell>
          <cell r="AM3240">
            <v>82</v>
          </cell>
          <cell r="AN3240">
            <v>1</v>
          </cell>
          <cell r="AO3240">
            <v>1</v>
          </cell>
          <cell r="AP3240" t="str">
            <v>OPTIMO</v>
          </cell>
          <cell r="AQ3240">
            <v>94</v>
          </cell>
          <cell r="AR3240">
            <v>94</v>
          </cell>
          <cell r="AS3240">
            <v>1</v>
          </cell>
          <cell r="AT3240">
            <v>1</v>
          </cell>
          <cell r="AU3240" t="str">
            <v>OPTIMO</v>
          </cell>
          <cell r="AV3240">
            <v>116</v>
          </cell>
          <cell r="AW3240">
            <v>117</v>
          </cell>
          <cell r="AX3240">
            <v>0.99099999999999999</v>
          </cell>
          <cell r="AY3240">
            <v>0.99099999999999999</v>
          </cell>
          <cell r="AZ3240" t="str">
            <v>ADECUADO</v>
          </cell>
        </row>
        <row r="3241">
          <cell r="E3241" t="str">
            <v>M5-PM2-01_4707</v>
          </cell>
          <cell r="F3241" t="str">
            <v>Porcentaje</v>
          </cell>
          <cell r="G3241">
            <v>1</v>
          </cell>
          <cell r="H3241" t="str">
            <v>NA</v>
          </cell>
          <cell r="I3241" t="str">
            <v>NA</v>
          </cell>
          <cell r="J3241" t="str">
            <v>NA</v>
          </cell>
          <cell r="K3241" t="str">
            <v>NA</v>
          </cell>
          <cell r="L3241" t="str">
            <v>NA</v>
          </cell>
          <cell r="M3241" t="str">
            <v>NA</v>
          </cell>
          <cell r="N3241" t="str">
            <v>NA</v>
          </cell>
          <cell r="O3241" t="str">
            <v>NA</v>
          </cell>
          <cell r="P3241" t="str">
            <v>NA</v>
          </cell>
          <cell r="Q3241" t="str">
            <v>NA</v>
          </cell>
          <cell r="R3241">
            <v>123</v>
          </cell>
          <cell r="S3241">
            <v>197</v>
          </cell>
          <cell r="T3241">
            <v>0.624</v>
          </cell>
          <cell r="U3241">
            <v>0.624</v>
          </cell>
          <cell r="V3241" t="str">
            <v>CRITICO</v>
          </cell>
          <cell r="W3241">
            <v>111</v>
          </cell>
          <cell r="X3241">
            <v>170</v>
          </cell>
          <cell r="Y3241">
            <v>0.65300000000000002</v>
          </cell>
          <cell r="Z3241">
            <v>0.65300000000000002</v>
          </cell>
          <cell r="AA3241" t="str">
            <v>EN RIESGO</v>
          </cell>
          <cell r="AB3241">
            <v>109</v>
          </cell>
          <cell r="AC3241">
            <v>174</v>
          </cell>
          <cell r="AD3241">
            <v>0.626</v>
          </cell>
          <cell r="AE3241">
            <v>0.626</v>
          </cell>
          <cell r="AF3241" t="str">
            <v>CRITICO</v>
          </cell>
          <cell r="AG3241">
            <v>115</v>
          </cell>
          <cell r="AH3241">
            <v>172</v>
          </cell>
          <cell r="AI3241">
            <v>0.66900000000000004</v>
          </cell>
          <cell r="AJ3241">
            <v>0.66900000000000004</v>
          </cell>
          <cell r="AK3241" t="str">
            <v>EN RIESGO</v>
          </cell>
          <cell r="AL3241">
            <v>116</v>
          </cell>
          <cell r="AM3241">
            <v>172</v>
          </cell>
          <cell r="AN3241">
            <v>0.67400000000000004</v>
          </cell>
          <cell r="AO3241">
            <v>0.67400000000000004</v>
          </cell>
          <cell r="AP3241" t="str">
            <v>CRITICO</v>
          </cell>
          <cell r="AQ3241">
            <v>106</v>
          </cell>
          <cell r="AR3241">
            <v>166</v>
          </cell>
          <cell r="AS3241">
            <v>0.63900000000000001</v>
          </cell>
          <cell r="AT3241">
            <v>0.63900000000000001</v>
          </cell>
          <cell r="AU3241" t="str">
            <v>CRITICO</v>
          </cell>
          <cell r="AV3241">
            <v>118</v>
          </cell>
          <cell r="AW3241">
            <v>137</v>
          </cell>
          <cell r="AX3241">
            <v>0.86099999999999999</v>
          </cell>
          <cell r="AY3241">
            <v>0.86099999999999999</v>
          </cell>
          <cell r="AZ3241" t="str">
            <v>ADECUADO</v>
          </cell>
        </row>
        <row r="3242">
          <cell r="E3242" t="str">
            <v>M5-PM2-01_4708</v>
          </cell>
          <cell r="F3242" t="str">
            <v>Porcentaje</v>
          </cell>
          <cell r="G3242">
            <v>1</v>
          </cell>
          <cell r="H3242" t="str">
            <v>NA</v>
          </cell>
          <cell r="I3242" t="str">
            <v>NA</v>
          </cell>
          <cell r="J3242" t="str">
            <v>NA</v>
          </cell>
          <cell r="K3242" t="str">
            <v>NA</v>
          </cell>
          <cell r="L3242" t="str">
            <v>NA</v>
          </cell>
          <cell r="M3242" t="str">
            <v>NA</v>
          </cell>
          <cell r="N3242" t="str">
            <v>NA</v>
          </cell>
          <cell r="O3242" t="str">
            <v>NA</v>
          </cell>
          <cell r="P3242" t="str">
            <v>NA</v>
          </cell>
          <cell r="Q3242" t="str">
            <v>NA</v>
          </cell>
          <cell r="R3242">
            <v>37</v>
          </cell>
          <cell r="S3242">
            <v>42</v>
          </cell>
          <cell r="T3242">
            <v>0.88100000000000001</v>
          </cell>
          <cell r="U3242">
            <v>0.88100000000000001</v>
          </cell>
          <cell r="V3242" t="str">
            <v>ADECUADO</v>
          </cell>
          <cell r="W3242">
            <v>37</v>
          </cell>
          <cell r="X3242">
            <v>37</v>
          </cell>
          <cell r="Y3242">
            <v>1</v>
          </cell>
          <cell r="Z3242">
            <v>1</v>
          </cell>
          <cell r="AA3242" t="str">
            <v>OPTIMO</v>
          </cell>
          <cell r="AB3242">
            <v>32</v>
          </cell>
          <cell r="AC3242">
            <v>32</v>
          </cell>
          <cell r="AD3242">
            <v>1</v>
          </cell>
          <cell r="AE3242">
            <v>1</v>
          </cell>
          <cell r="AF3242" t="str">
            <v>OPTIMO</v>
          </cell>
          <cell r="AG3242">
            <v>38</v>
          </cell>
          <cell r="AH3242">
            <v>39</v>
          </cell>
          <cell r="AI3242">
            <v>0.97399999999999998</v>
          </cell>
          <cell r="AJ3242">
            <v>0.97399999999999998</v>
          </cell>
          <cell r="AK3242" t="str">
            <v>ADECUADO</v>
          </cell>
          <cell r="AL3242">
            <v>34</v>
          </cell>
          <cell r="AM3242">
            <v>35</v>
          </cell>
          <cell r="AN3242">
            <v>0.97099999999999997</v>
          </cell>
          <cell r="AO3242">
            <v>0.97099999999999997</v>
          </cell>
          <cell r="AP3242" t="str">
            <v>ADECUADO</v>
          </cell>
          <cell r="AQ3242">
            <v>27</v>
          </cell>
          <cell r="AR3242">
            <v>28</v>
          </cell>
          <cell r="AS3242">
            <v>0.96399999999999997</v>
          </cell>
          <cell r="AT3242">
            <v>0.96399999999999997</v>
          </cell>
          <cell r="AU3242" t="str">
            <v>ADECUADO</v>
          </cell>
          <cell r="AV3242">
            <v>32</v>
          </cell>
          <cell r="AW3242">
            <v>32</v>
          </cell>
          <cell r="AX3242">
            <v>1</v>
          </cell>
          <cell r="AY3242">
            <v>1</v>
          </cell>
          <cell r="AZ3242" t="str">
            <v>OPTIMO</v>
          </cell>
        </row>
        <row r="3243">
          <cell r="E3243" t="str">
            <v>M5-PM2-01_5001</v>
          </cell>
          <cell r="F3243" t="str">
            <v>Porcentaje</v>
          </cell>
          <cell r="G3243">
            <v>1</v>
          </cell>
          <cell r="H3243" t="str">
            <v>NA</v>
          </cell>
          <cell r="I3243" t="str">
            <v>NA</v>
          </cell>
          <cell r="J3243" t="str">
            <v>NA</v>
          </cell>
          <cell r="K3243" t="str">
            <v>NA</v>
          </cell>
          <cell r="L3243" t="str">
            <v>NA</v>
          </cell>
          <cell r="M3243" t="str">
            <v>NA</v>
          </cell>
          <cell r="N3243" t="str">
            <v>NA</v>
          </cell>
          <cell r="O3243" t="str">
            <v>NA</v>
          </cell>
          <cell r="P3243" t="str">
            <v>NA</v>
          </cell>
          <cell r="Q3243" t="str">
            <v>NA</v>
          </cell>
          <cell r="R3243" t="str">
            <v>NA</v>
          </cell>
          <cell r="S3243" t="str">
            <v>NA</v>
          </cell>
          <cell r="T3243" t="str">
            <v>NA</v>
          </cell>
          <cell r="U3243" t="str">
            <v>NA</v>
          </cell>
          <cell r="V3243" t="str">
            <v>NA</v>
          </cell>
          <cell r="W3243" t="str">
            <v>NA</v>
          </cell>
          <cell r="X3243" t="str">
            <v>NA</v>
          </cell>
          <cell r="Y3243" t="str">
            <v>NA</v>
          </cell>
          <cell r="Z3243" t="str">
            <v>NA</v>
          </cell>
          <cell r="AA3243" t="str">
            <v>NA</v>
          </cell>
          <cell r="AB3243" t="str">
            <v>NA</v>
          </cell>
          <cell r="AC3243" t="str">
            <v>NA</v>
          </cell>
          <cell r="AD3243" t="str">
            <v>NA</v>
          </cell>
          <cell r="AE3243" t="str">
            <v>NA</v>
          </cell>
          <cell r="AF3243" t="str">
            <v>NA</v>
          </cell>
          <cell r="AG3243" t="str">
            <v>NA</v>
          </cell>
          <cell r="AH3243" t="str">
            <v>NA</v>
          </cell>
          <cell r="AI3243" t="str">
            <v>NA</v>
          </cell>
          <cell r="AJ3243" t="str">
            <v>NA</v>
          </cell>
          <cell r="AK3243" t="str">
            <v>NA</v>
          </cell>
          <cell r="AL3243" t="str">
            <v>NA</v>
          </cell>
          <cell r="AM3243" t="str">
            <v>NA</v>
          </cell>
          <cell r="AN3243" t="str">
            <v>NA</v>
          </cell>
          <cell r="AO3243" t="str">
            <v>NA</v>
          </cell>
          <cell r="AP3243" t="str">
            <v>NA</v>
          </cell>
          <cell r="AQ3243" t="str">
            <v>NA</v>
          </cell>
          <cell r="AR3243" t="str">
            <v>NA</v>
          </cell>
          <cell r="AS3243" t="str">
            <v>NA</v>
          </cell>
          <cell r="AT3243" t="str">
            <v>NA</v>
          </cell>
          <cell r="AU3243" t="str">
            <v>NA</v>
          </cell>
          <cell r="AV3243" t="str">
            <v>NA</v>
          </cell>
          <cell r="AW3243" t="str">
            <v>NA</v>
          </cell>
          <cell r="AX3243" t="str">
            <v>NA</v>
          </cell>
          <cell r="AY3243" t="str">
            <v>NA</v>
          </cell>
          <cell r="AZ3243" t="str">
            <v>NA</v>
          </cell>
        </row>
        <row r="3244">
          <cell r="E3244" t="str">
            <v>M5-PM2-01_5002</v>
          </cell>
          <cell r="F3244" t="str">
            <v>Porcentaje</v>
          </cell>
          <cell r="G3244">
            <v>1</v>
          </cell>
          <cell r="H3244" t="str">
            <v>NA</v>
          </cell>
          <cell r="I3244" t="str">
            <v>NA</v>
          </cell>
          <cell r="J3244" t="str">
            <v>NA</v>
          </cell>
          <cell r="K3244" t="str">
            <v>NA</v>
          </cell>
          <cell r="L3244" t="str">
            <v>NA</v>
          </cell>
          <cell r="M3244" t="str">
            <v>NA</v>
          </cell>
          <cell r="N3244" t="str">
            <v>NA</v>
          </cell>
          <cell r="O3244" t="str">
            <v>NA</v>
          </cell>
          <cell r="P3244" t="str">
            <v>NA</v>
          </cell>
          <cell r="Q3244" t="str">
            <v>NA</v>
          </cell>
          <cell r="R3244">
            <v>831</v>
          </cell>
          <cell r="S3244">
            <v>1179</v>
          </cell>
          <cell r="T3244">
            <v>0.70499999999999996</v>
          </cell>
          <cell r="U3244">
            <v>0.70499999999999996</v>
          </cell>
          <cell r="V3244" t="str">
            <v>EN RIESGO</v>
          </cell>
          <cell r="W3244">
            <v>887</v>
          </cell>
          <cell r="X3244">
            <v>1236</v>
          </cell>
          <cell r="Y3244">
            <v>0.71799999999999997</v>
          </cell>
          <cell r="Z3244">
            <v>0.71799999999999997</v>
          </cell>
          <cell r="AA3244" t="str">
            <v>EN RIESGO</v>
          </cell>
          <cell r="AB3244">
            <v>914</v>
          </cell>
          <cell r="AC3244">
            <v>1232</v>
          </cell>
          <cell r="AD3244">
            <v>0.74199999999999999</v>
          </cell>
          <cell r="AE3244">
            <v>0.74199999999999999</v>
          </cell>
          <cell r="AF3244" t="str">
            <v>EN RIESGO</v>
          </cell>
          <cell r="AG3244">
            <v>953</v>
          </cell>
          <cell r="AH3244">
            <v>1288</v>
          </cell>
          <cell r="AI3244">
            <v>0.74</v>
          </cell>
          <cell r="AJ3244">
            <v>0.74</v>
          </cell>
          <cell r="AK3244" t="str">
            <v>EN RIESGO</v>
          </cell>
          <cell r="AL3244">
            <v>885</v>
          </cell>
          <cell r="AM3244">
            <v>1223</v>
          </cell>
          <cell r="AN3244">
            <v>0.72399999999999998</v>
          </cell>
          <cell r="AO3244">
            <v>0.72399999999999998</v>
          </cell>
          <cell r="AP3244" t="str">
            <v>CRITICO</v>
          </cell>
          <cell r="AQ3244">
            <v>927</v>
          </cell>
          <cell r="AR3244">
            <v>1281</v>
          </cell>
          <cell r="AS3244">
            <v>0.72399999999999998</v>
          </cell>
          <cell r="AT3244">
            <v>0.72399999999999998</v>
          </cell>
          <cell r="AU3244" t="str">
            <v>CRITICO</v>
          </cell>
          <cell r="AV3244">
            <v>995</v>
          </cell>
          <cell r="AW3244">
            <v>1253</v>
          </cell>
          <cell r="AX3244">
            <v>0.79400000000000004</v>
          </cell>
          <cell r="AY3244">
            <v>0.79400000000000004</v>
          </cell>
          <cell r="AZ3244" t="str">
            <v>EN RIESGO</v>
          </cell>
        </row>
        <row r="3245">
          <cell r="E3245" t="str">
            <v>M5-PM2-01_5003</v>
          </cell>
          <cell r="F3245" t="str">
            <v>Porcentaje</v>
          </cell>
          <cell r="G3245">
            <v>1</v>
          </cell>
          <cell r="H3245" t="str">
            <v>NA</v>
          </cell>
          <cell r="I3245" t="str">
            <v>NA</v>
          </cell>
          <cell r="J3245" t="str">
            <v>NA</v>
          </cell>
          <cell r="K3245" t="str">
            <v>NA</v>
          </cell>
          <cell r="L3245" t="str">
            <v>NA</v>
          </cell>
          <cell r="M3245" t="str">
            <v>NA</v>
          </cell>
          <cell r="N3245" t="str">
            <v>NA</v>
          </cell>
          <cell r="O3245" t="str">
            <v>NA</v>
          </cell>
          <cell r="P3245" t="str">
            <v>NA</v>
          </cell>
          <cell r="Q3245" t="str">
            <v>NA</v>
          </cell>
          <cell r="R3245">
            <v>170</v>
          </cell>
          <cell r="S3245">
            <v>208</v>
          </cell>
          <cell r="T3245">
            <v>0.81699999999999995</v>
          </cell>
          <cell r="U3245">
            <v>0.81699999999999995</v>
          </cell>
          <cell r="V3245" t="str">
            <v>ADECUADO</v>
          </cell>
          <cell r="W3245">
            <v>173</v>
          </cell>
          <cell r="X3245">
            <v>199</v>
          </cell>
          <cell r="Y3245">
            <v>0.86899999999999999</v>
          </cell>
          <cell r="Z3245">
            <v>0.86899999999999999</v>
          </cell>
          <cell r="AA3245" t="str">
            <v>ADECUADO</v>
          </cell>
          <cell r="AB3245">
            <v>178</v>
          </cell>
          <cell r="AC3245">
            <v>208</v>
          </cell>
          <cell r="AD3245">
            <v>0.85599999999999998</v>
          </cell>
          <cell r="AE3245">
            <v>0.85599999999999998</v>
          </cell>
          <cell r="AF3245" t="str">
            <v>ADECUADO</v>
          </cell>
          <cell r="AG3245">
            <v>183</v>
          </cell>
          <cell r="AH3245">
            <v>243</v>
          </cell>
          <cell r="AI3245">
            <v>0.753</v>
          </cell>
          <cell r="AJ3245">
            <v>0.753</v>
          </cell>
          <cell r="AK3245" t="str">
            <v>ADECUADO</v>
          </cell>
          <cell r="AL3245">
            <v>183</v>
          </cell>
          <cell r="AM3245">
            <v>226</v>
          </cell>
          <cell r="AN3245">
            <v>0.81</v>
          </cell>
          <cell r="AO3245">
            <v>0.81</v>
          </cell>
          <cell r="AP3245" t="str">
            <v>EN RIESGO</v>
          </cell>
          <cell r="AQ3245">
            <v>189</v>
          </cell>
          <cell r="AR3245">
            <v>254</v>
          </cell>
          <cell r="AS3245">
            <v>0.74399999999999999</v>
          </cell>
          <cell r="AT3245">
            <v>0.74399999999999999</v>
          </cell>
          <cell r="AU3245" t="str">
            <v>CRITICO</v>
          </cell>
          <cell r="AV3245">
            <v>190</v>
          </cell>
          <cell r="AW3245">
            <v>265</v>
          </cell>
          <cell r="AX3245">
            <v>0.71699999999999997</v>
          </cell>
          <cell r="AY3245">
            <v>0.71699999999999997</v>
          </cell>
          <cell r="AZ3245" t="str">
            <v>CRITICO</v>
          </cell>
        </row>
        <row r="3246">
          <cell r="E3246" t="str">
            <v>M5-PM2-01_5004</v>
          </cell>
          <cell r="F3246" t="str">
            <v>Porcentaje</v>
          </cell>
          <cell r="G3246">
            <v>1</v>
          </cell>
          <cell r="H3246" t="str">
            <v>NA</v>
          </cell>
          <cell r="I3246" t="str">
            <v>NA</v>
          </cell>
          <cell r="J3246" t="str">
            <v>NA</v>
          </cell>
          <cell r="K3246" t="str">
            <v>NA</v>
          </cell>
          <cell r="L3246" t="str">
            <v>NA</v>
          </cell>
          <cell r="M3246" t="str">
            <v>NA</v>
          </cell>
          <cell r="N3246" t="str">
            <v>NA</v>
          </cell>
          <cell r="O3246" t="str">
            <v>NA</v>
          </cell>
          <cell r="P3246" t="str">
            <v>NA</v>
          </cell>
          <cell r="Q3246" t="str">
            <v>NA</v>
          </cell>
          <cell r="R3246">
            <v>79</v>
          </cell>
          <cell r="S3246">
            <v>84</v>
          </cell>
          <cell r="T3246">
            <v>0.94</v>
          </cell>
          <cell r="U3246">
            <v>0.94</v>
          </cell>
          <cell r="V3246" t="str">
            <v>ADECUADO</v>
          </cell>
          <cell r="W3246">
            <v>79</v>
          </cell>
          <cell r="X3246">
            <v>79</v>
          </cell>
          <cell r="Y3246">
            <v>1</v>
          </cell>
          <cell r="Z3246">
            <v>1</v>
          </cell>
          <cell r="AA3246" t="str">
            <v>OPTIMO</v>
          </cell>
          <cell r="AB3246">
            <v>85</v>
          </cell>
          <cell r="AC3246">
            <v>89</v>
          </cell>
          <cell r="AD3246">
            <v>0.95499999999999996</v>
          </cell>
          <cell r="AE3246">
            <v>0.95499999999999996</v>
          </cell>
          <cell r="AF3246" t="str">
            <v>ADECUADO</v>
          </cell>
          <cell r="AG3246">
            <v>91</v>
          </cell>
          <cell r="AH3246">
            <v>92</v>
          </cell>
          <cell r="AI3246">
            <v>0.98899999999999999</v>
          </cell>
          <cell r="AJ3246">
            <v>0.98899999999999999</v>
          </cell>
          <cell r="AK3246" t="str">
            <v>ADECUADO</v>
          </cell>
          <cell r="AL3246">
            <v>89</v>
          </cell>
          <cell r="AM3246">
            <v>89</v>
          </cell>
          <cell r="AN3246">
            <v>1</v>
          </cell>
          <cell r="AO3246">
            <v>1</v>
          </cell>
          <cell r="AP3246" t="str">
            <v>OPTIMO</v>
          </cell>
          <cell r="AQ3246">
            <v>93</v>
          </cell>
          <cell r="AR3246">
            <v>93</v>
          </cell>
          <cell r="AS3246">
            <v>1</v>
          </cell>
          <cell r="AT3246">
            <v>1</v>
          </cell>
          <cell r="AU3246" t="str">
            <v>OPTIMO</v>
          </cell>
          <cell r="AV3246">
            <v>95</v>
          </cell>
          <cell r="AW3246">
            <v>96</v>
          </cell>
          <cell r="AX3246">
            <v>0.99</v>
          </cell>
          <cell r="AY3246">
            <v>0.99</v>
          </cell>
          <cell r="AZ3246" t="str">
            <v>ADECUADO</v>
          </cell>
        </row>
        <row r="3247">
          <cell r="E3247" t="str">
            <v>M5-PM2-01_5005</v>
          </cell>
          <cell r="F3247" t="str">
            <v>Porcentaje</v>
          </cell>
          <cell r="G3247">
            <v>1</v>
          </cell>
          <cell r="H3247" t="str">
            <v>NA</v>
          </cell>
          <cell r="I3247" t="str">
            <v>NA</v>
          </cell>
          <cell r="J3247" t="str">
            <v>NA</v>
          </cell>
          <cell r="K3247" t="str">
            <v>NA</v>
          </cell>
          <cell r="L3247" t="str">
            <v>NA</v>
          </cell>
          <cell r="M3247" t="str">
            <v>NA</v>
          </cell>
          <cell r="N3247" t="str">
            <v>NA</v>
          </cell>
          <cell r="O3247" t="str">
            <v>NA</v>
          </cell>
          <cell r="P3247" t="str">
            <v>NA</v>
          </cell>
          <cell r="Q3247" t="str">
            <v>NA</v>
          </cell>
          <cell r="R3247">
            <v>83</v>
          </cell>
          <cell r="S3247">
            <v>105</v>
          </cell>
          <cell r="T3247">
            <v>0.79</v>
          </cell>
          <cell r="U3247">
            <v>0.79</v>
          </cell>
          <cell r="V3247" t="str">
            <v>ADECUADO</v>
          </cell>
          <cell r="W3247">
            <v>85</v>
          </cell>
          <cell r="X3247">
            <v>86</v>
          </cell>
          <cell r="Y3247">
            <v>0.98799999999999999</v>
          </cell>
          <cell r="Z3247">
            <v>0.98799999999999999</v>
          </cell>
          <cell r="AA3247" t="str">
            <v>ADECUADO</v>
          </cell>
          <cell r="AB3247">
            <v>86</v>
          </cell>
          <cell r="AC3247">
            <v>92</v>
          </cell>
          <cell r="AD3247">
            <v>0.93500000000000005</v>
          </cell>
          <cell r="AE3247">
            <v>0.93500000000000005</v>
          </cell>
          <cell r="AF3247" t="str">
            <v>ADECUADO</v>
          </cell>
          <cell r="AG3247">
            <v>94</v>
          </cell>
          <cell r="AH3247">
            <v>107</v>
          </cell>
          <cell r="AI3247">
            <v>0.879</v>
          </cell>
          <cell r="AJ3247">
            <v>0.879</v>
          </cell>
          <cell r="AK3247" t="str">
            <v>ADECUADO</v>
          </cell>
          <cell r="AL3247">
            <v>106</v>
          </cell>
          <cell r="AM3247">
            <v>110</v>
          </cell>
          <cell r="AN3247">
            <v>0.96399999999999997</v>
          </cell>
          <cell r="AO3247">
            <v>0.96399999999999997</v>
          </cell>
          <cell r="AP3247" t="str">
            <v>ADECUADO</v>
          </cell>
          <cell r="AQ3247">
            <v>106</v>
          </cell>
          <cell r="AR3247">
            <v>110</v>
          </cell>
          <cell r="AS3247">
            <v>0.96399999999999997</v>
          </cell>
          <cell r="AT3247">
            <v>0.96399999999999997</v>
          </cell>
          <cell r="AU3247" t="str">
            <v>ADECUADO</v>
          </cell>
          <cell r="AV3247">
            <v>114</v>
          </cell>
          <cell r="AW3247">
            <v>117</v>
          </cell>
          <cell r="AX3247">
            <v>0.97399999999999998</v>
          </cell>
          <cell r="AY3247">
            <v>0.97399999999999998</v>
          </cell>
          <cell r="AZ3247" t="str">
            <v>ADECUADO</v>
          </cell>
        </row>
        <row r="3248">
          <cell r="E3248" t="str">
            <v>M5-PM2-01_5201</v>
          </cell>
          <cell r="F3248" t="str">
            <v>Porcentaje</v>
          </cell>
          <cell r="G3248">
            <v>1</v>
          </cell>
          <cell r="H3248" t="str">
            <v>NA</v>
          </cell>
          <cell r="I3248" t="str">
            <v>NA</v>
          </cell>
          <cell r="J3248" t="str">
            <v>NA</v>
          </cell>
          <cell r="K3248" t="str">
            <v>NA</v>
          </cell>
          <cell r="L3248" t="str">
            <v>NA</v>
          </cell>
          <cell r="M3248" t="str">
            <v>NA</v>
          </cell>
          <cell r="N3248" t="str">
            <v>NA</v>
          </cell>
          <cell r="O3248" t="str">
            <v>NA</v>
          </cell>
          <cell r="P3248" t="str">
            <v>NA</v>
          </cell>
          <cell r="Q3248" t="str">
            <v>NA</v>
          </cell>
          <cell r="R3248">
            <v>860</v>
          </cell>
          <cell r="S3248">
            <v>904</v>
          </cell>
          <cell r="T3248">
            <v>0.95099999999999996</v>
          </cell>
          <cell r="U3248">
            <v>0.95099999999999996</v>
          </cell>
          <cell r="V3248" t="str">
            <v>ADECUADO</v>
          </cell>
          <cell r="W3248">
            <v>916</v>
          </cell>
          <cell r="X3248">
            <v>918</v>
          </cell>
          <cell r="Y3248">
            <v>0.998</v>
          </cell>
          <cell r="Z3248">
            <v>0.998</v>
          </cell>
          <cell r="AA3248" t="str">
            <v>ADECUADO</v>
          </cell>
          <cell r="AB3248">
            <v>972</v>
          </cell>
          <cell r="AC3248">
            <v>976</v>
          </cell>
          <cell r="AD3248">
            <v>0.996</v>
          </cell>
          <cell r="AE3248">
            <v>0.996</v>
          </cell>
          <cell r="AF3248" t="str">
            <v>ADECUADO</v>
          </cell>
          <cell r="AG3248">
            <v>1018</v>
          </cell>
          <cell r="AH3248">
            <v>1020</v>
          </cell>
          <cell r="AI3248">
            <v>0.998</v>
          </cell>
          <cell r="AJ3248">
            <v>0.998</v>
          </cell>
          <cell r="AK3248" t="str">
            <v>ADECUADO</v>
          </cell>
          <cell r="AL3248">
            <v>1012</v>
          </cell>
          <cell r="AM3248">
            <v>1013</v>
          </cell>
          <cell r="AN3248">
            <v>0.999</v>
          </cell>
          <cell r="AO3248">
            <v>0.999</v>
          </cell>
          <cell r="AP3248" t="str">
            <v>ADECUADO</v>
          </cell>
          <cell r="AQ3248">
            <v>1029</v>
          </cell>
          <cell r="AR3248">
            <v>1029</v>
          </cell>
          <cell r="AS3248">
            <v>1</v>
          </cell>
          <cell r="AT3248">
            <v>1</v>
          </cell>
          <cell r="AU3248" t="str">
            <v>OPTIMO</v>
          </cell>
          <cell r="AV3248">
            <v>1033</v>
          </cell>
          <cell r="AW3248">
            <v>1033</v>
          </cell>
          <cell r="AX3248">
            <v>1</v>
          </cell>
          <cell r="AY3248">
            <v>1</v>
          </cell>
          <cell r="AZ3248" t="str">
            <v>OPTIMO</v>
          </cell>
        </row>
        <row r="3249">
          <cell r="E3249" t="str">
            <v>M5-PM2-01_5202</v>
          </cell>
          <cell r="F3249" t="str">
            <v>Porcentaje</v>
          </cell>
          <cell r="G3249">
            <v>1</v>
          </cell>
          <cell r="H3249" t="str">
            <v>NA</v>
          </cell>
          <cell r="I3249" t="str">
            <v>NA</v>
          </cell>
          <cell r="J3249" t="str">
            <v>NA</v>
          </cell>
          <cell r="K3249" t="str">
            <v>NA</v>
          </cell>
          <cell r="L3249" t="str">
            <v>NA</v>
          </cell>
          <cell r="M3249" t="str">
            <v>NA</v>
          </cell>
          <cell r="N3249" t="str">
            <v>NA</v>
          </cell>
          <cell r="O3249" t="str">
            <v>NA</v>
          </cell>
          <cell r="P3249" t="str">
            <v>NA</v>
          </cell>
          <cell r="Q3249" t="str">
            <v>NA</v>
          </cell>
          <cell r="R3249">
            <v>485</v>
          </cell>
          <cell r="S3249">
            <v>507</v>
          </cell>
          <cell r="T3249">
            <v>0.95699999999999996</v>
          </cell>
          <cell r="U3249">
            <v>0.95699999999999996</v>
          </cell>
          <cell r="V3249" t="str">
            <v>ADECUADO</v>
          </cell>
          <cell r="W3249">
            <v>531</v>
          </cell>
          <cell r="X3249">
            <v>531</v>
          </cell>
          <cell r="Y3249">
            <v>1</v>
          </cell>
          <cell r="Z3249">
            <v>1</v>
          </cell>
          <cell r="AA3249" t="str">
            <v>OPTIMO</v>
          </cell>
          <cell r="AB3249">
            <v>545</v>
          </cell>
          <cell r="AC3249">
            <v>545</v>
          </cell>
          <cell r="AD3249">
            <v>1</v>
          </cell>
          <cell r="AE3249">
            <v>1</v>
          </cell>
          <cell r="AF3249" t="str">
            <v>OPTIMO</v>
          </cell>
          <cell r="AG3249">
            <v>560</v>
          </cell>
          <cell r="AH3249">
            <v>565</v>
          </cell>
          <cell r="AI3249">
            <v>0.99099999999999999</v>
          </cell>
          <cell r="AJ3249">
            <v>0.99099999999999999</v>
          </cell>
          <cell r="AK3249" t="str">
            <v>ADECUADO</v>
          </cell>
          <cell r="AL3249">
            <v>544</v>
          </cell>
          <cell r="AM3249">
            <v>545</v>
          </cell>
          <cell r="AN3249">
            <v>0.998</v>
          </cell>
          <cell r="AO3249">
            <v>0.998</v>
          </cell>
          <cell r="AP3249" t="str">
            <v>ADECUADO</v>
          </cell>
          <cell r="AQ3249">
            <v>573</v>
          </cell>
          <cell r="AR3249">
            <v>573</v>
          </cell>
          <cell r="AS3249">
            <v>1</v>
          </cell>
          <cell r="AT3249">
            <v>1</v>
          </cell>
          <cell r="AU3249" t="str">
            <v>OPTIMO</v>
          </cell>
          <cell r="AV3249">
            <v>623</v>
          </cell>
          <cell r="AW3249">
            <v>623</v>
          </cell>
          <cell r="AX3249">
            <v>1</v>
          </cell>
          <cell r="AY3249">
            <v>1</v>
          </cell>
          <cell r="AZ3249" t="str">
            <v>OPTIMO</v>
          </cell>
        </row>
        <row r="3250">
          <cell r="E3250" t="str">
            <v>M5-PM2-01_5203</v>
          </cell>
          <cell r="F3250" t="str">
            <v>Porcentaje</v>
          </cell>
          <cell r="G3250">
            <v>1</v>
          </cell>
          <cell r="H3250" t="str">
            <v>NA</v>
          </cell>
          <cell r="I3250" t="str">
            <v>NA</v>
          </cell>
          <cell r="J3250" t="str">
            <v>NA</v>
          </cell>
          <cell r="K3250" t="str">
            <v>NA</v>
          </cell>
          <cell r="L3250" t="str">
            <v>NA</v>
          </cell>
          <cell r="M3250" t="str">
            <v>NA</v>
          </cell>
          <cell r="N3250" t="str">
            <v>NA</v>
          </cell>
          <cell r="O3250" t="str">
            <v>NA</v>
          </cell>
          <cell r="P3250" t="str">
            <v>NA</v>
          </cell>
          <cell r="Q3250" t="str">
            <v>NA</v>
          </cell>
          <cell r="R3250">
            <v>285</v>
          </cell>
          <cell r="S3250">
            <v>346</v>
          </cell>
          <cell r="T3250">
            <v>0.82399999999999995</v>
          </cell>
          <cell r="U3250">
            <v>0.82399999999999995</v>
          </cell>
          <cell r="V3250" t="str">
            <v>ADECUADO</v>
          </cell>
          <cell r="W3250">
            <v>276</v>
          </cell>
          <cell r="X3250">
            <v>350</v>
          </cell>
          <cell r="Y3250">
            <v>0.78900000000000003</v>
          </cell>
          <cell r="Z3250">
            <v>0.78900000000000003</v>
          </cell>
          <cell r="AA3250" t="str">
            <v>ADECUADO</v>
          </cell>
          <cell r="AB3250">
            <v>281</v>
          </cell>
          <cell r="AC3250">
            <v>371</v>
          </cell>
          <cell r="AD3250">
            <v>0.75700000000000001</v>
          </cell>
          <cell r="AE3250">
            <v>0.75700000000000001</v>
          </cell>
          <cell r="AF3250" t="str">
            <v>ADECUADO</v>
          </cell>
          <cell r="AG3250">
            <v>259</v>
          </cell>
          <cell r="AH3250">
            <v>338</v>
          </cell>
          <cell r="AI3250">
            <v>0.76600000000000001</v>
          </cell>
          <cell r="AJ3250">
            <v>0.76600000000000001</v>
          </cell>
          <cell r="AK3250" t="str">
            <v>ADECUADO</v>
          </cell>
          <cell r="AL3250">
            <v>263</v>
          </cell>
          <cell r="AM3250">
            <v>329</v>
          </cell>
          <cell r="AN3250">
            <v>0.79900000000000004</v>
          </cell>
          <cell r="AO3250">
            <v>0.79900000000000004</v>
          </cell>
          <cell r="AP3250" t="str">
            <v>EN RIESGO</v>
          </cell>
          <cell r="AQ3250">
            <v>245</v>
          </cell>
          <cell r="AR3250">
            <v>293</v>
          </cell>
          <cell r="AS3250">
            <v>0.83599999999999997</v>
          </cell>
          <cell r="AT3250">
            <v>0.83599999999999997</v>
          </cell>
          <cell r="AU3250" t="str">
            <v>EN RIESGO</v>
          </cell>
          <cell r="AV3250">
            <v>234</v>
          </cell>
          <cell r="AW3250">
            <v>280</v>
          </cell>
          <cell r="AX3250">
            <v>0.83599999999999997</v>
          </cell>
          <cell r="AY3250">
            <v>0.83599999999999997</v>
          </cell>
          <cell r="AZ3250" t="str">
            <v>EN RIESGO</v>
          </cell>
        </row>
        <row r="3251">
          <cell r="E3251" t="str">
            <v>M5-PM2-01_5204</v>
          </cell>
          <cell r="F3251" t="str">
            <v>Porcentaje</v>
          </cell>
          <cell r="G3251">
            <v>1</v>
          </cell>
          <cell r="H3251" t="str">
            <v>NA</v>
          </cell>
          <cell r="I3251" t="str">
            <v>NA</v>
          </cell>
          <cell r="J3251" t="str">
            <v>NA</v>
          </cell>
          <cell r="K3251" t="str">
            <v>NA</v>
          </cell>
          <cell r="L3251" t="str">
            <v>NA</v>
          </cell>
          <cell r="M3251" t="str">
            <v>NA</v>
          </cell>
          <cell r="N3251" t="str">
            <v>NA</v>
          </cell>
          <cell r="O3251" t="str">
            <v>NA</v>
          </cell>
          <cell r="P3251" t="str">
            <v>NA</v>
          </cell>
          <cell r="Q3251" t="str">
            <v>NA</v>
          </cell>
          <cell r="R3251">
            <v>358</v>
          </cell>
          <cell r="S3251">
            <v>363</v>
          </cell>
          <cell r="T3251">
            <v>0.98599999999999999</v>
          </cell>
          <cell r="U3251">
            <v>0.98599999999999999</v>
          </cell>
          <cell r="V3251" t="str">
            <v>ADECUADO</v>
          </cell>
          <cell r="W3251">
            <v>367</v>
          </cell>
          <cell r="X3251">
            <v>368</v>
          </cell>
          <cell r="Y3251">
            <v>0.997</v>
          </cell>
          <cell r="Z3251">
            <v>0.997</v>
          </cell>
          <cell r="AA3251" t="str">
            <v>ADECUADO</v>
          </cell>
          <cell r="AB3251">
            <v>357</v>
          </cell>
          <cell r="AC3251">
            <v>358</v>
          </cell>
          <cell r="AD3251">
            <v>0.997</v>
          </cell>
          <cell r="AE3251">
            <v>0.997</v>
          </cell>
          <cell r="AF3251" t="str">
            <v>ADECUADO</v>
          </cell>
          <cell r="AG3251">
            <v>376</v>
          </cell>
          <cell r="AH3251">
            <v>379</v>
          </cell>
          <cell r="AI3251">
            <v>0.99199999999999999</v>
          </cell>
          <cell r="AJ3251">
            <v>0.99199999999999999</v>
          </cell>
          <cell r="AK3251" t="str">
            <v>ADECUADO</v>
          </cell>
          <cell r="AL3251">
            <v>405</v>
          </cell>
          <cell r="AM3251">
            <v>405</v>
          </cell>
          <cell r="AN3251">
            <v>1</v>
          </cell>
          <cell r="AO3251">
            <v>1</v>
          </cell>
          <cell r="AP3251" t="str">
            <v>OPTIMO</v>
          </cell>
          <cell r="AQ3251">
            <v>419</v>
          </cell>
          <cell r="AR3251">
            <v>421</v>
          </cell>
          <cell r="AS3251">
            <v>0.995</v>
          </cell>
          <cell r="AT3251">
            <v>0.995</v>
          </cell>
          <cell r="AU3251" t="str">
            <v>ADECUADO</v>
          </cell>
          <cell r="AV3251">
            <v>426</v>
          </cell>
          <cell r="AW3251">
            <v>427</v>
          </cell>
          <cell r="AX3251">
            <v>0.998</v>
          </cell>
          <cell r="AY3251">
            <v>0.998</v>
          </cell>
          <cell r="AZ3251" t="str">
            <v>ADECUADO</v>
          </cell>
        </row>
        <row r="3252">
          <cell r="E3252" t="str">
            <v>M5-PM2-01_5205</v>
          </cell>
          <cell r="F3252" t="str">
            <v>Porcentaje</v>
          </cell>
          <cell r="G3252">
            <v>1</v>
          </cell>
          <cell r="H3252" t="str">
            <v>NA</v>
          </cell>
          <cell r="I3252" t="str">
            <v>NA</v>
          </cell>
          <cell r="J3252" t="str">
            <v>NA</v>
          </cell>
          <cell r="K3252" t="str">
            <v>NA</v>
          </cell>
          <cell r="L3252" t="str">
            <v>NA</v>
          </cell>
          <cell r="M3252" t="str">
            <v>NA</v>
          </cell>
          <cell r="N3252" t="str">
            <v>NA</v>
          </cell>
          <cell r="O3252" t="str">
            <v>NA</v>
          </cell>
          <cell r="P3252" t="str">
            <v>NA</v>
          </cell>
          <cell r="Q3252" t="str">
            <v>NA</v>
          </cell>
          <cell r="R3252">
            <v>152</v>
          </cell>
          <cell r="S3252">
            <v>158</v>
          </cell>
          <cell r="T3252">
            <v>0.96199999999999997</v>
          </cell>
          <cell r="U3252">
            <v>0.96199999999999997</v>
          </cell>
          <cell r="V3252" t="str">
            <v>ADECUADO</v>
          </cell>
          <cell r="W3252">
            <v>152</v>
          </cell>
          <cell r="X3252">
            <v>153</v>
          </cell>
          <cell r="Y3252">
            <v>0.99299999999999999</v>
          </cell>
          <cell r="Z3252">
            <v>0.99299999999999999</v>
          </cell>
          <cell r="AA3252" t="str">
            <v>ADECUADO</v>
          </cell>
          <cell r="AB3252">
            <v>181</v>
          </cell>
          <cell r="AC3252">
            <v>182</v>
          </cell>
          <cell r="AD3252">
            <v>0.995</v>
          </cell>
          <cell r="AE3252">
            <v>0.995</v>
          </cell>
          <cell r="AF3252" t="str">
            <v>ADECUADO</v>
          </cell>
          <cell r="AG3252">
            <v>181</v>
          </cell>
          <cell r="AH3252">
            <v>182</v>
          </cell>
          <cell r="AI3252">
            <v>0.995</v>
          </cell>
          <cell r="AJ3252">
            <v>0.995</v>
          </cell>
          <cell r="AK3252" t="str">
            <v>ADECUADO</v>
          </cell>
          <cell r="AL3252">
            <v>173</v>
          </cell>
          <cell r="AM3252">
            <v>173</v>
          </cell>
          <cell r="AN3252">
            <v>1</v>
          </cell>
          <cell r="AO3252">
            <v>1</v>
          </cell>
          <cell r="AP3252" t="str">
            <v>OPTIMO</v>
          </cell>
          <cell r="AQ3252">
            <v>169</v>
          </cell>
          <cell r="AR3252">
            <v>170</v>
          </cell>
          <cell r="AS3252">
            <v>0.99399999999999999</v>
          </cell>
          <cell r="AT3252">
            <v>0.99399999999999999</v>
          </cell>
          <cell r="AU3252" t="str">
            <v>ADECUADO</v>
          </cell>
          <cell r="AV3252">
            <v>170</v>
          </cell>
          <cell r="AW3252">
            <v>170</v>
          </cell>
          <cell r="AX3252">
            <v>1</v>
          </cell>
          <cell r="AY3252">
            <v>1</v>
          </cell>
          <cell r="AZ3252" t="str">
            <v>OPTIMO</v>
          </cell>
        </row>
        <row r="3253">
          <cell r="E3253" t="str">
            <v>M5-PM2-01_5206</v>
          </cell>
          <cell r="F3253" t="str">
            <v>Porcentaje</v>
          </cell>
          <cell r="G3253">
            <v>1</v>
          </cell>
          <cell r="H3253" t="str">
            <v>NA</v>
          </cell>
          <cell r="I3253" t="str">
            <v>NA</v>
          </cell>
          <cell r="J3253" t="str">
            <v>NA</v>
          </cell>
          <cell r="K3253" t="str">
            <v>NA</v>
          </cell>
          <cell r="L3253" t="str">
            <v>NA</v>
          </cell>
          <cell r="M3253" t="str">
            <v>NA</v>
          </cell>
          <cell r="N3253" t="str">
            <v>NA</v>
          </cell>
          <cell r="O3253" t="str">
            <v>NA</v>
          </cell>
          <cell r="P3253" t="str">
            <v>NA</v>
          </cell>
          <cell r="Q3253" t="str">
            <v>NA</v>
          </cell>
          <cell r="R3253">
            <v>203</v>
          </cell>
          <cell r="S3253">
            <v>228</v>
          </cell>
          <cell r="T3253">
            <v>0.89</v>
          </cell>
          <cell r="U3253">
            <v>0.89</v>
          </cell>
          <cell r="V3253" t="str">
            <v>ADECUADO</v>
          </cell>
          <cell r="W3253">
            <v>227</v>
          </cell>
          <cell r="X3253">
            <v>227</v>
          </cell>
          <cell r="Y3253">
            <v>1</v>
          </cell>
          <cell r="Z3253">
            <v>1</v>
          </cell>
          <cell r="AA3253" t="str">
            <v>OPTIMO</v>
          </cell>
          <cell r="AB3253">
            <v>232</v>
          </cell>
          <cell r="AC3253">
            <v>239</v>
          </cell>
          <cell r="AD3253">
            <v>0.97099999999999997</v>
          </cell>
          <cell r="AE3253">
            <v>0.97099999999999997</v>
          </cell>
          <cell r="AF3253" t="str">
            <v>ADECUADO</v>
          </cell>
          <cell r="AG3253">
            <v>239</v>
          </cell>
          <cell r="AH3253">
            <v>245</v>
          </cell>
          <cell r="AI3253">
            <v>0.97599999999999998</v>
          </cell>
          <cell r="AJ3253">
            <v>0.97599999999999998</v>
          </cell>
          <cell r="AK3253" t="str">
            <v>ADECUADO</v>
          </cell>
          <cell r="AL3253">
            <v>246</v>
          </cell>
          <cell r="AM3253">
            <v>246</v>
          </cell>
          <cell r="AN3253">
            <v>1</v>
          </cell>
          <cell r="AO3253">
            <v>1</v>
          </cell>
          <cell r="AP3253" t="str">
            <v>OPTIMO</v>
          </cell>
          <cell r="AQ3253">
            <v>235</v>
          </cell>
          <cell r="AR3253">
            <v>235</v>
          </cell>
          <cell r="AS3253">
            <v>1</v>
          </cell>
          <cell r="AT3253">
            <v>1</v>
          </cell>
          <cell r="AU3253" t="str">
            <v>OPTIMO</v>
          </cell>
          <cell r="AV3253">
            <v>233</v>
          </cell>
          <cell r="AW3253">
            <v>237</v>
          </cell>
          <cell r="AX3253">
            <v>0.98299999999999998</v>
          </cell>
          <cell r="AY3253">
            <v>0.98299999999999998</v>
          </cell>
          <cell r="AZ3253" t="str">
            <v>ADECUADO</v>
          </cell>
        </row>
        <row r="3254">
          <cell r="E3254" t="str">
            <v>M5-PM2-01_5207</v>
          </cell>
          <cell r="F3254" t="str">
            <v>Porcentaje</v>
          </cell>
          <cell r="G3254">
            <v>1</v>
          </cell>
          <cell r="H3254" t="str">
            <v>NA</v>
          </cell>
          <cell r="I3254" t="str">
            <v>NA</v>
          </cell>
          <cell r="J3254" t="str">
            <v>NA</v>
          </cell>
          <cell r="K3254" t="str">
            <v>NA</v>
          </cell>
          <cell r="L3254" t="str">
            <v>NA</v>
          </cell>
          <cell r="M3254" t="str">
            <v>NA</v>
          </cell>
          <cell r="N3254" t="str">
            <v>NA</v>
          </cell>
          <cell r="O3254" t="str">
            <v>NA</v>
          </cell>
          <cell r="P3254" t="str">
            <v>NA</v>
          </cell>
          <cell r="Q3254" t="str">
            <v>NA</v>
          </cell>
          <cell r="R3254">
            <v>75</v>
          </cell>
          <cell r="S3254">
            <v>107</v>
          </cell>
          <cell r="T3254">
            <v>0.70099999999999996</v>
          </cell>
          <cell r="U3254">
            <v>0.70099999999999996</v>
          </cell>
          <cell r="V3254" t="str">
            <v>EN RIESGO</v>
          </cell>
          <cell r="W3254">
            <v>75</v>
          </cell>
          <cell r="X3254">
            <v>112</v>
          </cell>
          <cell r="Y3254">
            <v>0.67</v>
          </cell>
          <cell r="Z3254">
            <v>0.67</v>
          </cell>
          <cell r="AA3254" t="str">
            <v>EN RIESGO</v>
          </cell>
          <cell r="AB3254">
            <v>59</v>
          </cell>
          <cell r="AC3254">
            <v>105</v>
          </cell>
          <cell r="AD3254">
            <v>0.56200000000000006</v>
          </cell>
          <cell r="AE3254">
            <v>0.56200000000000006</v>
          </cell>
          <cell r="AF3254" t="str">
            <v>CRITICO</v>
          </cell>
          <cell r="AG3254">
            <v>62</v>
          </cell>
          <cell r="AH3254">
            <v>118</v>
          </cell>
          <cell r="AI3254">
            <v>0.52500000000000002</v>
          </cell>
          <cell r="AJ3254">
            <v>0.52500000000000002</v>
          </cell>
          <cell r="AK3254" t="str">
            <v>CRITICO</v>
          </cell>
          <cell r="AL3254">
            <v>59</v>
          </cell>
          <cell r="AM3254">
            <v>116</v>
          </cell>
          <cell r="AN3254">
            <v>0.50900000000000001</v>
          </cell>
          <cell r="AO3254">
            <v>0.50900000000000001</v>
          </cell>
          <cell r="AP3254" t="str">
            <v>CRITICO</v>
          </cell>
          <cell r="AQ3254">
            <v>64</v>
          </cell>
          <cell r="AR3254">
            <v>108</v>
          </cell>
          <cell r="AS3254">
            <v>0.59299999999999997</v>
          </cell>
          <cell r="AT3254">
            <v>0.59299999999999997</v>
          </cell>
          <cell r="AU3254" t="str">
            <v>CRITICO</v>
          </cell>
          <cell r="AV3254">
            <v>77</v>
          </cell>
          <cell r="AW3254">
            <v>104</v>
          </cell>
          <cell r="AX3254">
            <v>0.74</v>
          </cell>
          <cell r="AY3254">
            <v>0.74</v>
          </cell>
          <cell r="AZ3254" t="str">
            <v>CRITICO</v>
          </cell>
        </row>
        <row r="3255">
          <cell r="E3255" t="str">
            <v>M5-PM2-01_5208</v>
          </cell>
          <cell r="F3255" t="str">
            <v>Porcentaje</v>
          </cell>
          <cell r="G3255">
            <v>1</v>
          </cell>
          <cell r="H3255" t="str">
            <v>NA</v>
          </cell>
          <cell r="I3255" t="str">
            <v>NA</v>
          </cell>
          <cell r="J3255" t="str">
            <v>NA</v>
          </cell>
          <cell r="K3255" t="str">
            <v>NA</v>
          </cell>
          <cell r="L3255" t="str">
            <v>NA</v>
          </cell>
          <cell r="M3255" t="str">
            <v>NA</v>
          </cell>
          <cell r="N3255" t="str">
            <v>NA</v>
          </cell>
          <cell r="O3255" t="str">
            <v>NA</v>
          </cell>
          <cell r="P3255" t="str">
            <v>NA</v>
          </cell>
          <cell r="Q3255" t="str">
            <v>NA</v>
          </cell>
          <cell r="R3255">
            <v>40</v>
          </cell>
          <cell r="S3255">
            <v>47</v>
          </cell>
          <cell r="T3255">
            <v>0.85099999999999998</v>
          </cell>
          <cell r="U3255">
            <v>0.85099999999999998</v>
          </cell>
          <cell r="V3255" t="str">
            <v>ADECUADO</v>
          </cell>
          <cell r="W3255">
            <v>48</v>
          </cell>
          <cell r="X3255">
            <v>58</v>
          </cell>
          <cell r="Y3255">
            <v>0.82799999999999996</v>
          </cell>
          <cell r="Z3255">
            <v>0.82799999999999996</v>
          </cell>
          <cell r="AA3255" t="str">
            <v>ADECUADO</v>
          </cell>
          <cell r="AB3255">
            <v>45</v>
          </cell>
          <cell r="AC3255">
            <v>52</v>
          </cell>
          <cell r="AD3255">
            <v>0.86499999999999999</v>
          </cell>
          <cell r="AE3255">
            <v>0.86499999999999999</v>
          </cell>
          <cell r="AF3255" t="str">
            <v>ADECUADO</v>
          </cell>
          <cell r="AG3255">
            <v>45</v>
          </cell>
          <cell r="AH3255">
            <v>48</v>
          </cell>
          <cell r="AI3255">
            <v>0.93799999999999994</v>
          </cell>
          <cell r="AJ3255">
            <v>0.93799999999999994</v>
          </cell>
          <cell r="AK3255" t="str">
            <v>ADECUADO</v>
          </cell>
          <cell r="AL3255">
            <v>43</v>
          </cell>
          <cell r="AM3255">
            <v>50</v>
          </cell>
          <cell r="AN3255">
            <v>0.86</v>
          </cell>
          <cell r="AO3255">
            <v>0.86</v>
          </cell>
          <cell r="AP3255" t="str">
            <v>ADECUADO</v>
          </cell>
          <cell r="AQ3255">
            <v>43</v>
          </cell>
          <cell r="AR3255">
            <v>48</v>
          </cell>
          <cell r="AS3255">
            <v>0.89600000000000002</v>
          </cell>
          <cell r="AT3255">
            <v>0.89600000000000002</v>
          </cell>
          <cell r="AU3255" t="str">
            <v>ADECUADO</v>
          </cell>
          <cell r="AV3255">
            <v>35</v>
          </cell>
          <cell r="AW3255">
            <v>39</v>
          </cell>
          <cell r="AX3255">
            <v>0.89700000000000002</v>
          </cell>
          <cell r="AY3255">
            <v>0.89700000000000002</v>
          </cell>
          <cell r="AZ3255" t="str">
            <v>ADECUADO</v>
          </cell>
        </row>
        <row r="3256">
          <cell r="E3256" t="str">
            <v>M5-PM2-01_5401</v>
          </cell>
          <cell r="F3256" t="str">
            <v>Porcentaje</v>
          </cell>
          <cell r="G3256">
            <v>1</v>
          </cell>
          <cell r="H3256" t="str">
            <v>NA</v>
          </cell>
          <cell r="I3256" t="str">
            <v>NA</v>
          </cell>
          <cell r="J3256" t="str">
            <v>NA</v>
          </cell>
          <cell r="K3256" t="str">
            <v>NA</v>
          </cell>
          <cell r="L3256" t="str">
            <v>NA</v>
          </cell>
          <cell r="M3256" t="str">
            <v>NA</v>
          </cell>
          <cell r="N3256" t="str">
            <v>NA</v>
          </cell>
          <cell r="O3256" t="str">
            <v>NA</v>
          </cell>
          <cell r="P3256" t="str">
            <v>NA</v>
          </cell>
          <cell r="Q3256" t="str">
            <v>NA</v>
          </cell>
          <cell r="R3256">
            <v>135</v>
          </cell>
          <cell r="S3256">
            <v>197</v>
          </cell>
          <cell r="T3256">
            <v>0.68500000000000005</v>
          </cell>
          <cell r="U3256">
            <v>0.68500000000000005</v>
          </cell>
          <cell r="V3256" t="str">
            <v>EN RIESGO</v>
          </cell>
          <cell r="W3256">
            <v>121</v>
          </cell>
          <cell r="X3256">
            <v>182</v>
          </cell>
          <cell r="Y3256">
            <v>0.66500000000000004</v>
          </cell>
          <cell r="Z3256">
            <v>0.66500000000000004</v>
          </cell>
          <cell r="AA3256" t="str">
            <v>EN RIESGO</v>
          </cell>
          <cell r="AB3256">
            <v>117</v>
          </cell>
          <cell r="AC3256">
            <v>167</v>
          </cell>
          <cell r="AD3256">
            <v>0.70099999999999996</v>
          </cell>
          <cell r="AE3256">
            <v>0.70099999999999996</v>
          </cell>
          <cell r="AF3256" t="str">
            <v>EN RIESGO</v>
          </cell>
          <cell r="AG3256">
            <v>113</v>
          </cell>
          <cell r="AH3256">
            <v>171</v>
          </cell>
          <cell r="AI3256">
            <v>0.66100000000000003</v>
          </cell>
          <cell r="AJ3256">
            <v>0.66100000000000003</v>
          </cell>
          <cell r="AK3256" t="str">
            <v>EN RIESGO</v>
          </cell>
          <cell r="AL3256">
            <v>104</v>
          </cell>
          <cell r="AM3256">
            <v>125</v>
          </cell>
          <cell r="AN3256">
            <v>0.83199999999999996</v>
          </cell>
          <cell r="AO3256">
            <v>0.83199999999999996</v>
          </cell>
          <cell r="AP3256" t="str">
            <v>EN RIESGO</v>
          </cell>
          <cell r="AQ3256">
            <v>124</v>
          </cell>
          <cell r="AR3256">
            <v>129</v>
          </cell>
          <cell r="AS3256">
            <v>0.96099999999999997</v>
          </cell>
          <cell r="AT3256">
            <v>0.96099999999999997</v>
          </cell>
          <cell r="AU3256" t="str">
            <v>ADECUADO</v>
          </cell>
          <cell r="AV3256">
            <v>128</v>
          </cell>
          <cell r="AW3256">
            <v>143</v>
          </cell>
          <cell r="AX3256">
            <v>0.89500000000000002</v>
          </cell>
          <cell r="AY3256">
            <v>0.89500000000000002</v>
          </cell>
          <cell r="AZ3256" t="str">
            <v>ADECUADO</v>
          </cell>
        </row>
        <row r="3257">
          <cell r="E3257" t="str">
            <v>M5-PM2-01_5402</v>
          </cell>
          <cell r="F3257" t="str">
            <v>Porcentaje</v>
          </cell>
          <cell r="G3257">
            <v>1</v>
          </cell>
          <cell r="H3257" t="str">
            <v>NA</v>
          </cell>
          <cell r="I3257" t="str">
            <v>NA</v>
          </cell>
          <cell r="J3257" t="str">
            <v>NA</v>
          </cell>
          <cell r="K3257" t="str">
            <v>NA</v>
          </cell>
          <cell r="L3257" t="str">
            <v>NA</v>
          </cell>
          <cell r="M3257" t="str">
            <v>NA</v>
          </cell>
          <cell r="N3257" t="str">
            <v>NA</v>
          </cell>
          <cell r="O3257" t="str">
            <v>NA</v>
          </cell>
          <cell r="P3257" t="str">
            <v>NA</v>
          </cell>
          <cell r="Q3257" t="str">
            <v>NA</v>
          </cell>
          <cell r="R3257">
            <v>157</v>
          </cell>
          <cell r="S3257">
            <v>233</v>
          </cell>
          <cell r="T3257">
            <v>0.67400000000000004</v>
          </cell>
          <cell r="U3257">
            <v>0.67400000000000004</v>
          </cell>
          <cell r="V3257" t="str">
            <v>EN RIESGO</v>
          </cell>
          <cell r="W3257">
            <v>172</v>
          </cell>
          <cell r="X3257">
            <v>190</v>
          </cell>
          <cell r="Y3257">
            <v>0.90500000000000003</v>
          </cell>
          <cell r="Z3257">
            <v>0.90500000000000003</v>
          </cell>
          <cell r="AA3257" t="str">
            <v>ADECUADO</v>
          </cell>
          <cell r="AB3257">
            <v>186</v>
          </cell>
          <cell r="AC3257">
            <v>194</v>
          </cell>
          <cell r="AD3257">
            <v>0.95899999999999996</v>
          </cell>
          <cell r="AE3257">
            <v>0.95899999999999996</v>
          </cell>
          <cell r="AF3257" t="str">
            <v>ADECUADO</v>
          </cell>
          <cell r="AG3257">
            <v>202</v>
          </cell>
          <cell r="AH3257">
            <v>212</v>
          </cell>
          <cell r="AI3257">
            <v>0.95299999999999996</v>
          </cell>
          <cell r="AJ3257">
            <v>0.95299999999999996</v>
          </cell>
          <cell r="AK3257" t="str">
            <v>ADECUADO</v>
          </cell>
          <cell r="AL3257">
            <v>203</v>
          </cell>
          <cell r="AM3257">
            <v>210</v>
          </cell>
          <cell r="AN3257">
            <v>0.96699999999999997</v>
          </cell>
          <cell r="AO3257">
            <v>0.96699999999999997</v>
          </cell>
          <cell r="AP3257" t="str">
            <v>ADECUADO</v>
          </cell>
          <cell r="AQ3257">
            <v>225</v>
          </cell>
          <cell r="AR3257">
            <v>244</v>
          </cell>
          <cell r="AS3257">
            <v>0.92200000000000004</v>
          </cell>
          <cell r="AT3257">
            <v>0.92200000000000004</v>
          </cell>
          <cell r="AU3257" t="str">
            <v>ADECUADO</v>
          </cell>
          <cell r="AV3257">
            <v>263</v>
          </cell>
          <cell r="AW3257">
            <v>266</v>
          </cell>
          <cell r="AX3257">
            <v>0.98899999999999999</v>
          </cell>
          <cell r="AY3257">
            <v>0.98899999999999999</v>
          </cell>
          <cell r="AZ3257" t="str">
            <v>ADECUADO</v>
          </cell>
        </row>
        <row r="3258">
          <cell r="E3258" t="str">
            <v>M5-PM2-01_5403</v>
          </cell>
          <cell r="F3258" t="str">
            <v>Porcentaje</v>
          </cell>
          <cell r="G3258">
            <v>1</v>
          </cell>
          <cell r="H3258" t="str">
            <v>NA</v>
          </cell>
          <cell r="I3258" t="str">
            <v>NA</v>
          </cell>
          <cell r="J3258" t="str">
            <v>NA</v>
          </cell>
          <cell r="K3258" t="str">
            <v>NA</v>
          </cell>
          <cell r="L3258" t="str">
            <v>NA</v>
          </cell>
          <cell r="M3258" t="str">
            <v>NA</v>
          </cell>
          <cell r="N3258" t="str">
            <v>NA</v>
          </cell>
          <cell r="O3258" t="str">
            <v>NA</v>
          </cell>
          <cell r="P3258" t="str">
            <v>NA</v>
          </cell>
          <cell r="Q3258" t="str">
            <v>NA</v>
          </cell>
          <cell r="R3258">
            <v>196</v>
          </cell>
          <cell r="S3258">
            <v>325</v>
          </cell>
          <cell r="T3258">
            <v>0.60299999999999998</v>
          </cell>
          <cell r="U3258">
            <v>0.60299999999999998</v>
          </cell>
          <cell r="V3258" t="str">
            <v>CRITICO</v>
          </cell>
          <cell r="W3258">
            <v>188</v>
          </cell>
          <cell r="X3258">
            <v>296</v>
          </cell>
          <cell r="Y3258">
            <v>0.63500000000000001</v>
          </cell>
          <cell r="Z3258">
            <v>0.63500000000000001</v>
          </cell>
          <cell r="AA3258" t="str">
            <v>CRITICO</v>
          </cell>
          <cell r="AB3258">
            <v>177</v>
          </cell>
          <cell r="AC3258">
            <v>222</v>
          </cell>
          <cell r="AD3258">
            <v>0.79700000000000004</v>
          </cell>
          <cell r="AE3258">
            <v>0.79700000000000004</v>
          </cell>
          <cell r="AF3258" t="str">
            <v>ADECUADO</v>
          </cell>
          <cell r="AG3258">
            <v>171</v>
          </cell>
          <cell r="AH3258">
            <v>203</v>
          </cell>
          <cell r="AI3258">
            <v>0.84199999999999997</v>
          </cell>
          <cell r="AJ3258">
            <v>0.84199999999999997</v>
          </cell>
          <cell r="AK3258" t="str">
            <v>ADECUADO</v>
          </cell>
          <cell r="AL3258">
            <v>150</v>
          </cell>
          <cell r="AM3258">
            <v>151</v>
          </cell>
          <cell r="AN3258">
            <v>0.99299999999999999</v>
          </cell>
          <cell r="AO3258">
            <v>0.99299999999999999</v>
          </cell>
          <cell r="AP3258" t="str">
            <v>ADECUADO</v>
          </cell>
          <cell r="AQ3258">
            <v>153</v>
          </cell>
          <cell r="AR3258">
            <v>153</v>
          </cell>
          <cell r="AS3258">
            <v>1</v>
          </cell>
          <cell r="AT3258">
            <v>1</v>
          </cell>
          <cell r="AU3258" t="str">
            <v>OPTIMO</v>
          </cell>
          <cell r="AV3258">
            <v>148</v>
          </cell>
          <cell r="AW3258">
            <v>150</v>
          </cell>
          <cell r="AX3258">
            <v>0.98699999999999999</v>
          </cell>
          <cell r="AY3258">
            <v>0.98699999999999999</v>
          </cell>
          <cell r="AZ3258" t="str">
            <v>ADECUADO</v>
          </cell>
        </row>
        <row r="3259">
          <cell r="E3259" t="str">
            <v>M5-PM2-01_5404</v>
          </cell>
          <cell r="F3259" t="str">
            <v>Porcentaje</v>
          </cell>
          <cell r="G3259">
            <v>1</v>
          </cell>
          <cell r="H3259" t="str">
            <v>NA</v>
          </cell>
          <cell r="I3259" t="str">
            <v>NA</v>
          </cell>
          <cell r="J3259" t="str">
            <v>NA</v>
          </cell>
          <cell r="K3259" t="str">
            <v>NA</v>
          </cell>
          <cell r="L3259" t="str">
            <v>NA</v>
          </cell>
          <cell r="M3259" t="str">
            <v>NA</v>
          </cell>
          <cell r="N3259" t="str">
            <v>NA</v>
          </cell>
          <cell r="O3259" t="str">
            <v>NA</v>
          </cell>
          <cell r="P3259" t="str">
            <v>NA</v>
          </cell>
          <cell r="Q3259" t="str">
            <v>NA</v>
          </cell>
          <cell r="R3259">
            <v>54</v>
          </cell>
          <cell r="S3259">
            <v>119</v>
          </cell>
          <cell r="T3259">
            <v>0.45400000000000001</v>
          </cell>
          <cell r="U3259">
            <v>0.45400000000000001</v>
          </cell>
          <cell r="V3259" t="str">
            <v>CRITICO</v>
          </cell>
          <cell r="W3259">
            <v>53</v>
          </cell>
          <cell r="X3259">
            <v>73</v>
          </cell>
          <cell r="Y3259">
            <v>0.72599999999999998</v>
          </cell>
          <cell r="Z3259">
            <v>0.72599999999999998</v>
          </cell>
          <cell r="AA3259" t="str">
            <v>EN RIESGO</v>
          </cell>
          <cell r="AB3259">
            <v>54</v>
          </cell>
          <cell r="AC3259">
            <v>57</v>
          </cell>
          <cell r="AD3259">
            <v>0.94699999999999995</v>
          </cell>
          <cell r="AE3259">
            <v>0.94699999999999995</v>
          </cell>
          <cell r="AF3259" t="str">
            <v>ADECUADO</v>
          </cell>
          <cell r="AG3259">
            <v>56</v>
          </cell>
          <cell r="AH3259">
            <v>59</v>
          </cell>
          <cell r="AI3259">
            <v>0.94899999999999995</v>
          </cell>
          <cell r="AJ3259">
            <v>0.94899999999999995</v>
          </cell>
          <cell r="AK3259" t="str">
            <v>ADECUADO</v>
          </cell>
          <cell r="AL3259">
            <v>60</v>
          </cell>
          <cell r="AM3259">
            <v>64</v>
          </cell>
          <cell r="AN3259">
            <v>0.93799999999999994</v>
          </cell>
          <cell r="AO3259">
            <v>0.93799999999999994</v>
          </cell>
          <cell r="AP3259" t="str">
            <v>ADECUADO</v>
          </cell>
          <cell r="AQ3259">
            <v>65</v>
          </cell>
          <cell r="AR3259">
            <v>66</v>
          </cell>
          <cell r="AS3259">
            <v>0.98499999999999999</v>
          </cell>
          <cell r="AT3259">
            <v>0.98499999999999999</v>
          </cell>
          <cell r="AU3259" t="str">
            <v>ADECUADO</v>
          </cell>
          <cell r="AV3259">
            <v>66</v>
          </cell>
          <cell r="AW3259">
            <v>69</v>
          </cell>
          <cell r="AX3259">
            <v>0.95699999999999996</v>
          </cell>
          <cell r="AY3259">
            <v>0.95699999999999996</v>
          </cell>
          <cell r="AZ3259" t="str">
            <v>ADECUADO</v>
          </cell>
        </row>
        <row r="3260">
          <cell r="E3260" t="str">
            <v>M5-PM2-01_5405</v>
          </cell>
          <cell r="F3260" t="str">
            <v>Porcentaje</v>
          </cell>
          <cell r="G3260">
            <v>1</v>
          </cell>
          <cell r="H3260" t="str">
            <v>NA</v>
          </cell>
          <cell r="I3260" t="str">
            <v>NA</v>
          </cell>
          <cell r="J3260" t="str">
            <v>NA</v>
          </cell>
          <cell r="K3260" t="str">
            <v>NA</v>
          </cell>
          <cell r="L3260" t="str">
            <v>NA</v>
          </cell>
          <cell r="M3260" t="str">
            <v>NA</v>
          </cell>
          <cell r="N3260" t="str">
            <v>NA</v>
          </cell>
          <cell r="O3260" t="str">
            <v>NA</v>
          </cell>
          <cell r="P3260" t="str">
            <v>NA</v>
          </cell>
          <cell r="Q3260" t="str">
            <v>NA</v>
          </cell>
          <cell r="R3260">
            <v>55</v>
          </cell>
          <cell r="S3260">
            <v>62</v>
          </cell>
          <cell r="T3260">
            <v>0.88700000000000001</v>
          </cell>
          <cell r="U3260">
            <v>0.88700000000000001</v>
          </cell>
          <cell r="V3260" t="str">
            <v>ADECUADO</v>
          </cell>
          <cell r="W3260">
            <v>51</v>
          </cell>
          <cell r="X3260">
            <v>51</v>
          </cell>
          <cell r="Y3260">
            <v>1</v>
          </cell>
          <cell r="Z3260">
            <v>1</v>
          </cell>
          <cell r="AA3260" t="str">
            <v>OPTIMO</v>
          </cell>
          <cell r="AB3260">
            <v>52</v>
          </cell>
          <cell r="AC3260">
            <v>52</v>
          </cell>
          <cell r="AD3260">
            <v>1</v>
          </cell>
          <cell r="AE3260">
            <v>1</v>
          </cell>
          <cell r="AF3260" t="str">
            <v>OPTIMO</v>
          </cell>
          <cell r="AG3260">
            <v>47</v>
          </cell>
          <cell r="AH3260">
            <v>47</v>
          </cell>
          <cell r="AI3260">
            <v>1</v>
          </cell>
          <cell r="AJ3260">
            <v>1</v>
          </cell>
          <cell r="AK3260" t="str">
            <v>OPTIMO</v>
          </cell>
          <cell r="AL3260">
            <v>45</v>
          </cell>
          <cell r="AM3260">
            <v>45</v>
          </cell>
          <cell r="AN3260">
            <v>1</v>
          </cell>
          <cell r="AO3260">
            <v>1</v>
          </cell>
          <cell r="AP3260" t="str">
            <v>OPTIMO</v>
          </cell>
          <cell r="AQ3260">
            <v>46</v>
          </cell>
          <cell r="AR3260">
            <v>46</v>
          </cell>
          <cell r="AS3260">
            <v>1</v>
          </cell>
          <cell r="AT3260">
            <v>1</v>
          </cell>
          <cell r="AU3260" t="str">
            <v>OPTIMO</v>
          </cell>
          <cell r="AV3260">
            <v>44</v>
          </cell>
          <cell r="AW3260">
            <v>45</v>
          </cell>
          <cell r="AX3260">
            <v>0.97799999999999998</v>
          </cell>
          <cell r="AY3260">
            <v>0.97799999999999998</v>
          </cell>
          <cell r="AZ3260" t="str">
            <v>ADECUADO</v>
          </cell>
        </row>
        <row r="3261">
          <cell r="E3261" t="str">
            <v>M5-PM2-01_5406</v>
          </cell>
          <cell r="F3261" t="str">
            <v>Porcentaje</v>
          </cell>
          <cell r="G3261">
            <v>1</v>
          </cell>
          <cell r="H3261" t="str">
            <v>NA</v>
          </cell>
          <cell r="I3261" t="str">
            <v>NA</v>
          </cell>
          <cell r="J3261" t="str">
            <v>NA</v>
          </cell>
          <cell r="K3261" t="str">
            <v>NA</v>
          </cell>
          <cell r="L3261" t="str">
            <v>NA</v>
          </cell>
          <cell r="M3261" t="str">
            <v>NA</v>
          </cell>
          <cell r="N3261" t="str">
            <v>NA</v>
          </cell>
          <cell r="O3261" t="str">
            <v>NA</v>
          </cell>
          <cell r="P3261" t="str">
            <v>NA</v>
          </cell>
          <cell r="Q3261" t="str">
            <v>NA</v>
          </cell>
          <cell r="R3261">
            <v>48</v>
          </cell>
          <cell r="S3261">
            <v>101</v>
          </cell>
          <cell r="T3261">
            <v>0.47499999999999998</v>
          </cell>
          <cell r="U3261">
            <v>0.47499999999999998</v>
          </cell>
          <cell r="V3261" t="str">
            <v>CRITICO</v>
          </cell>
          <cell r="W3261">
            <v>53</v>
          </cell>
          <cell r="X3261">
            <v>103</v>
          </cell>
          <cell r="Y3261">
            <v>0.51500000000000001</v>
          </cell>
          <cell r="Z3261">
            <v>0.51500000000000001</v>
          </cell>
          <cell r="AA3261" t="str">
            <v>CRITICO</v>
          </cell>
          <cell r="AB3261">
            <v>61</v>
          </cell>
          <cell r="AC3261">
            <v>99</v>
          </cell>
          <cell r="AD3261">
            <v>0.61599999999999999</v>
          </cell>
          <cell r="AE3261">
            <v>0.61599999999999999</v>
          </cell>
          <cell r="AF3261" t="str">
            <v>CRITICO</v>
          </cell>
          <cell r="AG3261">
            <v>66</v>
          </cell>
          <cell r="AH3261">
            <v>105</v>
          </cell>
          <cell r="AI3261">
            <v>0.629</v>
          </cell>
          <cell r="AJ3261">
            <v>0.629</v>
          </cell>
          <cell r="AK3261" t="str">
            <v>CRITICO</v>
          </cell>
          <cell r="AL3261">
            <v>58</v>
          </cell>
          <cell r="AM3261">
            <v>97</v>
          </cell>
          <cell r="AN3261">
            <v>0.59799999999999998</v>
          </cell>
          <cell r="AO3261">
            <v>0.59799999999999998</v>
          </cell>
          <cell r="AP3261" t="str">
            <v>CRITICO</v>
          </cell>
          <cell r="AQ3261">
            <v>70</v>
          </cell>
          <cell r="AR3261">
            <v>96</v>
          </cell>
          <cell r="AS3261">
            <v>0.72899999999999998</v>
          </cell>
          <cell r="AT3261">
            <v>0.72899999999999998</v>
          </cell>
          <cell r="AU3261" t="str">
            <v>CRITICO</v>
          </cell>
          <cell r="AV3261">
            <v>62</v>
          </cell>
          <cell r="AW3261">
            <v>81</v>
          </cell>
          <cell r="AX3261">
            <v>0.76500000000000001</v>
          </cell>
          <cell r="AY3261">
            <v>0.76500000000000001</v>
          </cell>
          <cell r="AZ3261" t="str">
            <v>EN RIESGO</v>
          </cell>
        </row>
        <row r="3262">
          <cell r="E3262" t="str">
            <v>M5-PM2-01_6301</v>
          </cell>
          <cell r="F3262" t="str">
            <v>Porcentaje</v>
          </cell>
          <cell r="G3262">
            <v>1</v>
          </cell>
          <cell r="H3262" t="str">
            <v>NA</v>
          </cell>
          <cell r="I3262" t="str">
            <v>NA</v>
          </cell>
          <cell r="J3262" t="str">
            <v>NA</v>
          </cell>
          <cell r="K3262" t="str">
            <v>NA</v>
          </cell>
          <cell r="L3262" t="str">
            <v>NA</v>
          </cell>
          <cell r="M3262" t="str">
            <v>NA</v>
          </cell>
          <cell r="N3262" t="str">
            <v>NA</v>
          </cell>
          <cell r="O3262" t="str">
            <v>NA</v>
          </cell>
          <cell r="P3262" t="str">
            <v>NA</v>
          </cell>
          <cell r="Q3262" t="str">
            <v>NA</v>
          </cell>
          <cell r="R3262">
            <v>307</v>
          </cell>
          <cell r="S3262">
            <v>345</v>
          </cell>
          <cell r="T3262">
            <v>0.89</v>
          </cell>
          <cell r="U3262">
            <v>0.89</v>
          </cell>
          <cell r="V3262" t="str">
            <v>ADECUADO</v>
          </cell>
          <cell r="W3262">
            <v>358</v>
          </cell>
          <cell r="X3262">
            <v>365</v>
          </cell>
          <cell r="Y3262">
            <v>0.98099999999999998</v>
          </cell>
          <cell r="Z3262">
            <v>0.98099999999999998</v>
          </cell>
          <cell r="AA3262" t="str">
            <v>ADECUADO</v>
          </cell>
          <cell r="AB3262">
            <v>360</v>
          </cell>
          <cell r="AC3262">
            <v>365</v>
          </cell>
          <cell r="AD3262">
            <v>0.98599999999999999</v>
          </cell>
          <cell r="AE3262">
            <v>0.98599999999999999</v>
          </cell>
          <cell r="AF3262" t="str">
            <v>ADECUADO</v>
          </cell>
          <cell r="AG3262">
            <v>349</v>
          </cell>
          <cell r="AH3262">
            <v>359</v>
          </cell>
          <cell r="AI3262">
            <v>0.97199999999999998</v>
          </cell>
          <cell r="AJ3262">
            <v>0.97199999999999998</v>
          </cell>
          <cell r="AK3262" t="str">
            <v>ADECUADO</v>
          </cell>
          <cell r="AL3262">
            <v>347</v>
          </cell>
          <cell r="AM3262">
            <v>357</v>
          </cell>
          <cell r="AN3262">
            <v>0.97199999999999998</v>
          </cell>
          <cell r="AO3262">
            <v>0.97199999999999998</v>
          </cell>
          <cell r="AP3262" t="str">
            <v>ADECUADO</v>
          </cell>
          <cell r="AQ3262">
            <v>356</v>
          </cell>
          <cell r="AR3262">
            <v>371</v>
          </cell>
          <cell r="AS3262">
            <v>0.96</v>
          </cell>
          <cell r="AT3262">
            <v>0.96</v>
          </cell>
          <cell r="AU3262" t="str">
            <v>ADECUADO</v>
          </cell>
          <cell r="AV3262">
            <v>361</v>
          </cell>
          <cell r="AW3262">
            <v>375</v>
          </cell>
          <cell r="AX3262">
            <v>0.96299999999999997</v>
          </cell>
          <cell r="AY3262">
            <v>0.96299999999999997</v>
          </cell>
          <cell r="AZ3262" t="str">
            <v>ADECUADO</v>
          </cell>
        </row>
        <row r="3263">
          <cell r="E3263" t="str">
            <v>M5-PM2-01_6302</v>
          </cell>
          <cell r="F3263" t="str">
            <v>Porcentaje</v>
          </cell>
          <cell r="G3263">
            <v>1</v>
          </cell>
          <cell r="H3263" t="str">
            <v>NA</v>
          </cell>
          <cell r="I3263" t="str">
            <v>NA</v>
          </cell>
          <cell r="J3263" t="str">
            <v>NA</v>
          </cell>
          <cell r="K3263" t="str">
            <v>NA</v>
          </cell>
          <cell r="L3263" t="str">
            <v>NA</v>
          </cell>
          <cell r="M3263" t="str">
            <v>NA</v>
          </cell>
          <cell r="N3263" t="str">
            <v>NA</v>
          </cell>
          <cell r="O3263" t="str">
            <v>NA</v>
          </cell>
          <cell r="P3263" t="str">
            <v>NA</v>
          </cell>
          <cell r="Q3263" t="str">
            <v>NA</v>
          </cell>
          <cell r="R3263">
            <v>146</v>
          </cell>
          <cell r="S3263">
            <v>164</v>
          </cell>
          <cell r="T3263">
            <v>0.89</v>
          </cell>
          <cell r="U3263">
            <v>0.89</v>
          </cell>
          <cell r="V3263" t="str">
            <v>ADECUADO</v>
          </cell>
          <cell r="W3263">
            <v>149</v>
          </cell>
          <cell r="X3263">
            <v>177</v>
          </cell>
          <cell r="Y3263">
            <v>0.84199999999999997</v>
          </cell>
          <cell r="Z3263">
            <v>0.84199999999999997</v>
          </cell>
          <cell r="AA3263" t="str">
            <v>ADECUADO</v>
          </cell>
          <cell r="AB3263">
            <v>140</v>
          </cell>
          <cell r="AC3263">
            <v>163</v>
          </cell>
          <cell r="AD3263">
            <v>0.85899999999999999</v>
          </cell>
          <cell r="AE3263">
            <v>0.85899999999999999</v>
          </cell>
          <cell r="AF3263" t="str">
            <v>ADECUADO</v>
          </cell>
          <cell r="AG3263">
            <v>129</v>
          </cell>
          <cell r="AH3263">
            <v>153</v>
          </cell>
          <cell r="AI3263">
            <v>0.84299999999999997</v>
          </cell>
          <cell r="AJ3263">
            <v>0.84299999999999997</v>
          </cell>
          <cell r="AK3263" t="str">
            <v>ADECUADO</v>
          </cell>
          <cell r="AL3263">
            <v>133</v>
          </cell>
          <cell r="AM3263">
            <v>157</v>
          </cell>
          <cell r="AN3263">
            <v>0.84699999999999998</v>
          </cell>
          <cell r="AO3263">
            <v>0.84699999999999998</v>
          </cell>
          <cell r="AP3263" t="str">
            <v>EN RIESGO</v>
          </cell>
          <cell r="AQ3263">
            <v>146</v>
          </cell>
          <cell r="AR3263">
            <v>169</v>
          </cell>
          <cell r="AS3263">
            <v>0.86399999999999999</v>
          </cell>
          <cell r="AT3263">
            <v>0.86399999999999999</v>
          </cell>
          <cell r="AU3263" t="str">
            <v>ADECUADO</v>
          </cell>
          <cell r="AV3263">
            <v>152</v>
          </cell>
          <cell r="AW3263">
            <v>163</v>
          </cell>
          <cell r="AX3263">
            <v>0.93300000000000005</v>
          </cell>
          <cell r="AY3263">
            <v>0.93300000000000005</v>
          </cell>
          <cell r="AZ3263" t="str">
            <v>ADECUADO</v>
          </cell>
        </row>
        <row r="3264">
          <cell r="E3264" t="str">
            <v>M5-PM2-01_6303</v>
          </cell>
          <cell r="F3264" t="str">
            <v>Porcentaje</v>
          </cell>
          <cell r="G3264">
            <v>1</v>
          </cell>
          <cell r="H3264" t="str">
            <v>NA</v>
          </cell>
          <cell r="I3264" t="str">
            <v>NA</v>
          </cell>
          <cell r="J3264" t="str">
            <v>NA</v>
          </cell>
          <cell r="K3264" t="str">
            <v>NA</v>
          </cell>
          <cell r="L3264" t="str">
            <v>NA</v>
          </cell>
          <cell r="M3264" t="str">
            <v>NA</v>
          </cell>
          <cell r="N3264" t="str">
            <v>NA</v>
          </cell>
          <cell r="O3264" t="str">
            <v>NA</v>
          </cell>
          <cell r="P3264" t="str">
            <v>NA</v>
          </cell>
          <cell r="Q3264" t="str">
            <v>NA</v>
          </cell>
          <cell r="R3264">
            <v>143</v>
          </cell>
          <cell r="S3264">
            <v>166</v>
          </cell>
          <cell r="T3264">
            <v>0.86099999999999999</v>
          </cell>
          <cell r="U3264">
            <v>0.86099999999999999</v>
          </cell>
          <cell r="V3264" t="str">
            <v>ADECUADO</v>
          </cell>
          <cell r="W3264">
            <v>166</v>
          </cell>
          <cell r="X3264">
            <v>167</v>
          </cell>
          <cell r="Y3264">
            <v>0.99399999999999999</v>
          </cell>
          <cell r="Z3264">
            <v>0.99399999999999999</v>
          </cell>
          <cell r="AA3264" t="str">
            <v>ADECUADO</v>
          </cell>
          <cell r="AB3264">
            <v>165</v>
          </cell>
          <cell r="AC3264">
            <v>175</v>
          </cell>
          <cell r="AD3264">
            <v>0.94299999999999995</v>
          </cell>
          <cell r="AE3264">
            <v>0.94299999999999995</v>
          </cell>
          <cell r="AF3264" t="str">
            <v>ADECUADO</v>
          </cell>
          <cell r="AG3264">
            <v>167</v>
          </cell>
          <cell r="AH3264">
            <v>177</v>
          </cell>
          <cell r="AI3264">
            <v>0.94399999999999995</v>
          </cell>
          <cell r="AJ3264">
            <v>0.94399999999999995</v>
          </cell>
          <cell r="AK3264" t="str">
            <v>ADECUADO</v>
          </cell>
          <cell r="AL3264">
            <v>147</v>
          </cell>
          <cell r="AM3264">
            <v>149</v>
          </cell>
          <cell r="AN3264">
            <v>0.98699999999999999</v>
          </cell>
          <cell r="AO3264">
            <v>0.98699999999999999</v>
          </cell>
          <cell r="AP3264" t="str">
            <v>ADECUADO</v>
          </cell>
          <cell r="AQ3264">
            <v>159</v>
          </cell>
          <cell r="AR3264">
            <v>164</v>
          </cell>
          <cell r="AS3264">
            <v>0.97</v>
          </cell>
          <cell r="AT3264">
            <v>0.97</v>
          </cell>
          <cell r="AU3264" t="str">
            <v>ADECUADO</v>
          </cell>
          <cell r="AV3264">
            <v>167</v>
          </cell>
          <cell r="AW3264">
            <v>174</v>
          </cell>
          <cell r="AX3264">
            <v>0.96</v>
          </cell>
          <cell r="AY3264">
            <v>0.96</v>
          </cell>
          <cell r="AZ3264" t="str">
            <v>ADECUADO</v>
          </cell>
        </row>
        <row r="3265">
          <cell r="E3265" t="str">
            <v>M5-PM2-01_6601</v>
          </cell>
          <cell r="F3265" t="str">
            <v>Porcentaje</v>
          </cell>
          <cell r="G3265">
            <v>1</v>
          </cell>
          <cell r="H3265" t="str">
            <v>NA</v>
          </cell>
          <cell r="I3265" t="str">
            <v>NA</v>
          </cell>
          <cell r="J3265" t="str">
            <v>NA</v>
          </cell>
          <cell r="K3265" t="str">
            <v>NA</v>
          </cell>
          <cell r="L3265" t="str">
            <v>NA</v>
          </cell>
          <cell r="M3265" t="str">
            <v>NA</v>
          </cell>
          <cell r="N3265" t="str">
            <v>NA</v>
          </cell>
          <cell r="O3265" t="str">
            <v>NA</v>
          </cell>
          <cell r="P3265" t="str">
            <v>NA</v>
          </cell>
          <cell r="Q3265" t="str">
            <v>NA</v>
          </cell>
          <cell r="R3265">
            <v>430</v>
          </cell>
          <cell r="S3265">
            <v>462</v>
          </cell>
          <cell r="T3265">
            <v>0.93100000000000005</v>
          </cell>
          <cell r="U3265">
            <v>0.93100000000000005</v>
          </cell>
          <cell r="V3265" t="str">
            <v>ADECUADO</v>
          </cell>
          <cell r="W3265">
            <v>435</v>
          </cell>
          <cell r="X3265">
            <v>469</v>
          </cell>
          <cell r="Y3265">
            <v>0.92800000000000005</v>
          </cell>
          <cell r="Z3265">
            <v>0.92800000000000005</v>
          </cell>
          <cell r="AA3265" t="str">
            <v>ADECUADO</v>
          </cell>
          <cell r="AB3265">
            <v>423</v>
          </cell>
          <cell r="AC3265">
            <v>445</v>
          </cell>
          <cell r="AD3265">
            <v>0.95099999999999996</v>
          </cell>
          <cell r="AE3265">
            <v>0.95099999999999996</v>
          </cell>
          <cell r="AF3265" t="str">
            <v>ADECUADO</v>
          </cell>
          <cell r="AG3265">
            <v>424</v>
          </cell>
          <cell r="AH3265">
            <v>461</v>
          </cell>
          <cell r="AI3265">
            <v>0.92</v>
          </cell>
          <cell r="AJ3265">
            <v>0.92</v>
          </cell>
          <cell r="AK3265" t="str">
            <v>ADECUADO</v>
          </cell>
          <cell r="AL3265">
            <v>401</v>
          </cell>
          <cell r="AM3265">
            <v>419</v>
          </cell>
          <cell r="AN3265">
            <v>0.95699999999999996</v>
          </cell>
          <cell r="AO3265">
            <v>0.95699999999999996</v>
          </cell>
          <cell r="AP3265" t="str">
            <v>ADECUADO</v>
          </cell>
          <cell r="AQ3265">
            <v>381</v>
          </cell>
          <cell r="AR3265">
            <v>409</v>
          </cell>
          <cell r="AS3265">
            <v>0.93200000000000005</v>
          </cell>
          <cell r="AT3265">
            <v>0.93200000000000005</v>
          </cell>
          <cell r="AU3265" t="str">
            <v>ADECUADO</v>
          </cell>
          <cell r="AV3265">
            <v>392</v>
          </cell>
          <cell r="AW3265">
            <v>417</v>
          </cell>
          <cell r="AX3265">
            <v>0.94</v>
          </cell>
          <cell r="AY3265">
            <v>0.94</v>
          </cell>
          <cell r="AZ3265" t="str">
            <v>ADECUADO</v>
          </cell>
        </row>
        <row r="3266">
          <cell r="E3266" t="str">
            <v>M5-PM2-01_6602</v>
          </cell>
          <cell r="F3266" t="str">
            <v>Porcentaje</v>
          </cell>
          <cell r="G3266">
            <v>1</v>
          </cell>
          <cell r="H3266" t="str">
            <v>NA</v>
          </cell>
          <cell r="I3266" t="str">
            <v>NA</v>
          </cell>
          <cell r="J3266" t="str">
            <v>NA</v>
          </cell>
          <cell r="K3266" t="str">
            <v>NA</v>
          </cell>
          <cell r="L3266" t="str">
            <v>NA</v>
          </cell>
          <cell r="M3266" t="str">
            <v>NA</v>
          </cell>
          <cell r="N3266" t="str">
            <v>NA</v>
          </cell>
          <cell r="O3266" t="str">
            <v>NA</v>
          </cell>
          <cell r="P3266" t="str">
            <v>NA</v>
          </cell>
          <cell r="Q3266" t="str">
            <v>NA</v>
          </cell>
          <cell r="R3266">
            <v>33</v>
          </cell>
          <cell r="S3266">
            <v>34</v>
          </cell>
          <cell r="T3266">
            <v>0.97099999999999997</v>
          </cell>
          <cell r="U3266">
            <v>0.97099999999999997</v>
          </cell>
          <cell r="V3266" t="str">
            <v>ADECUADO</v>
          </cell>
          <cell r="W3266">
            <v>28</v>
          </cell>
          <cell r="X3266">
            <v>28</v>
          </cell>
          <cell r="Y3266">
            <v>1</v>
          </cell>
          <cell r="Z3266">
            <v>1</v>
          </cell>
          <cell r="AA3266" t="str">
            <v>OPTIMO</v>
          </cell>
          <cell r="AB3266">
            <v>27</v>
          </cell>
          <cell r="AC3266">
            <v>27</v>
          </cell>
          <cell r="AD3266">
            <v>1</v>
          </cell>
          <cell r="AE3266">
            <v>1</v>
          </cell>
          <cell r="AF3266" t="str">
            <v>OPTIMO</v>
          </cell>
          <cell r="AG3266">
            <v>34</v>
          </cell>
          <cell r="AH3266">
            <v>36</v>
          </cell>
          <cell r="AI3266">
            <v>0.94399999999999995</v>
          </cell>
          <cell r="AJ3266">
            <v>0.94399999999999995</v>
          </cell>
          <cell r="AK3266" t="str">
            <v>ADECUADO</v>
          </cell>
          <cell r="AL3266">
            <v>31</v>
          </cell>
          <cell r="AM3266">
            <v>31</v>
          </cell>
          <cell r="AN3266">
            <v>1</v>
          </cell>
          <cell r="AO3266">
            <v>1</v>
          </cell>
          <cell r="AP3266" t="str">
            <v>OPTIMO</v>
          </cell>
          <cell r="AQ3266">
            <v>33</v>
          </cell>
          <cell r="AR3266">
            <v>33</v>
          </cell>
          <cell r="AS3266">
            <v>1</v>
          </cell>
          <cell r="AT3266">
            <v>1</v>
          </cell>
          <cell r="AU3266" t="str">
            <v>OPTIMO</v>
          </cell>
          <cell r="AV3266">
            <v>40</v>
          </cell>
          <cell r="AW3266">
            <v>41</v>
          </cell>
          <cell r="AX3266">
            <v>0.97599999999999998</v>
          </cell>
          <cell r="AY3266">
            <v>0.97599999999999998</v>
          </cell>
          <cell r="AZ3266" t="str">
            <v>ADECUADO</v>
          </cell>
        </row>
        <row r="3267">
          <cell r="E3267" t="str">
            <v>M5-PM2-01_6603</v>
          </cell>
          <cell r="F3267" t="str">
            <v>Porcentaje</v>
          </cell>
          <cell r="G3267">
            <v>1</v>
          </cell>
          <cell r="H3267" t="str">
            <v>NA</v>
          </cell>
          <cell r="I3267" t="str">
            <v>NA</v>
          </cell>
          <cell r="J3267" t="str">
            <v>NA</v>
          </cell>
          <cell r="K3267" t="str">
            <v>NA</v>
          </cell>
          <cell r="L3267" t="str">
            <v>NA</v>
          </cell>
          <cell r="M3267" t="str">
            <v>NA</v>
          </cell>
          <cell r="N3267" t="str">
            <v>NA</v>
          </cell>
          <cell r="O3267" t="str">
            <v>NA</v>
          </cell>
          <cell r="P3267" t="str">
            <v>NA</v>
          </cell>
          <cell r="Q3267" t="str">
            <v>NA</v>
          </cell>
          <cell r="R3267">
            <v>112</v>
          </cell>
          <cell r="S3267">
            <v>147</v>
          </cell>
          <cell r="T3267">
            <v>0.76200000000000001</v>
          </cell>
          <cell r="U3267">
            <v>0.76200000000000001</v>
          </cell>
          <cell r="V3267" t="str">
            <v>ADECUADO</v>
          </cell>
          <cell r="W3267">
            <v>120</v>
          </cell>
          <cell r="X3267">
            <v>140</v>
          </cell>
          <cell r="Y3267">
            <v>0.85699999999999998</v>
          </cell>
          <cell r="Z3267">
            <v>0.85699999999999998</v>
          </cell>
          <cell r="AA3267" t="str">
            <v>ADECUADO</v>
          </cell>
          <cell r="AB3267">
            <v>126</v>
          </cell>
          <cell r="AC3267">
            <v>160</v>
          </cell>
          <cell r="AD3267">
            <v>0.78800000000000003</v>
          </cell>
          <cell r="AE3267">
            <v>0.78800000000000003</v>
          </cell>
          <cell r="AF3267" t="str">
            <v>ADECUADO</v>
          </cell>
          <cell r="AG3267">
            <v>127</v>
          </cell>
          <cell r="AH3267">
            <v>144</v>
          </cell>
          <cell r="AI3267">
            <v>0.88200000000000001</v>
          </cell>
          <cell r="AJ3267">
            <v>0.88200000000000001</v>
          </cell>
          <cell r="AK3267" t="str">
            <v>ADECUADO</v>
          </cell>
          <cell r="AL3267">
            <v>121</v>
          </cell>
          <cell r="AM3267">
            <v>136</v>
          </cell>
          <cell r="AN3267">
            <v>0.89</v>
          </cell>
          <cell r="AO3267">
            <v>0.89</v>
          </cell>
          <cell r="AP3267" t="str">
            <v>ADECUADO</v>
          </cell>
          <cell r="AQ3267">
            <v>130</v>
          </cell>
          <cell r="AR3267">
            <v>162</v>
          </cell>
          <cell r="AS3267">
            <v>0.80200000000000005</v>
          </cell>
          <cell r="AT3267">
            <v>0.80200000000000005</v>
          </cell>
          <cell r="AU3267" t="str">
            <v>EN RIESGO</v>
          </cell>
          <cell r="AV3267">
            <v>137</v>
          </cell>
          <cell r="AW3267">
            <v>148</v>
          </cell>
          <cell r="AX3267">
            <v>0.92600000000000005</v>
          </cell>
          <cell r="AY3267">
            <v>0.92600000000000005</v>
          </cell>
          <cell r="AZ3267" t="str">
            <v>ADECUADO</v>
          </cell>
        </row>
        <row r="3268">
          <cell r="E3268" t="str">
            <v>M5-PM2-01_6604</v>
          </cell>
          <cell r="F3268" t="str">
            <v>Porcentaje</v>
          </cell>
          <cell r="G3268">
            <v>1</v>
          </cell>
          <cell r="H3268" t="str">
            <v>NA</v>
          </cell>
          <cell r="I3268" t="str">
            <v>NA</v>
          </cell>
          <cell r="J3268" t="str">
            <v>NA</v>
          </cell>
          <cell r="K3268" t="str">
            <v>NA</v>
          </cell>
          <cell r="L3268" t="str">
            <v>NA</v>
          </cell>
          <cell r="M3268" t="str">
            <v>NA</v>
          </cell>
          <cell r="N3268" t="str">
            <v>NA</v>
          </cell>
          <cell r="O3268" t="str">
            <v>NA</v>
          </cell>
          <cell r="P3268" t="str">
            <v>NA</v>
          </cell>
          <cell r="Q3268" t="str">
            <v>NA</v>
          </cell>
          <cell r="R3268">
            <v>18</v>
          </cell>
          <cell r="S3268">
            <v>18</v>
          </cell>
          <cell r="T3268">
            <v>1</v>
          </cell>
          <cell r="U3268">
            <v>1</v>
          </cell>
          <cell r="V3268" t="str">
            <v>OPTIMO</v>
          </cell>
          <cell r="W3268">
            <v>18</v>
          </cell>
          <cell r="X3268">
            <v>18</v>
          </cell>
          <cell r="Y3268">
            <v>1</v>
          </cell>
          <cell r="Z3268">
            <v>1</v>
          </cell>
          <cell r="AA3268" t="str">
            <v>OPTIMO</v>
          </cell>
          <cell r="AB3268">
            <v>20</v>
          </cell>
          <cell r="AC3268">
            <v>20</v>
          </cell>
          <cell r="AD3268">
            <v>1</v>
          </cell>
          <cell r="AE3268">
            <v>1</v>
          </cell>
          <cell r="AF3268" t="str">
            <v>OPTIMO</v>
          </cell>
          <cell r="AG3268">
            <v>16</v>
          </cell>
          <cell r="AH3268">
            <v>17</v>
          </cell>
          <cell r="AI3268">
            <v>0.94099999999999995</v>
          </cell>
          <cell r="AJ3268">
            <v>0.94099999999999995</v>
          </cell>
          <cell r="AK3268" t="str">
            <v>ADECUADO</v>
          </cell>
          <cell r="AL3268">
            <v>23</v>
          </cell>
          <cell r="AM3268">
            <v>25</v>
          </cell>
          <cell r="AN3268">
            <v>0.92</v>
          </cell>
          <cell r="AO3268">
            <v>0.92</v>
          </cell>
          <cell r="AP3268" t="str">
            <v>ADECUADO</v>
          </cell>
          <cell r="AQ3268">
            <v>42</v>
          </cell>
          <cell r="AR3268">
            <v>43</v>
          </cell>
          <cell r="AS3268">
            <v>0.97699999999999998</v>
          </cell>
          <cell r="AT3268">
            <v>0.97699999999999998</v>
          </cell>
          <cell r="AU3268" t="str">
            <v>ADECUADO</v>
          </cell>
          <cell r="AV3268">
            <v>44</v>
          </cell>
          <cell r="AW3268">
            <v>44</v>
          </cell>
          <cell r="AX3268">
            <v>1</v>
          </cell>
          <cell r="AY3268">
            <v>1</v>
          </cell>
          <cell r="AZ3268" t="str">
            <v>OPTIMO</v>
          </cell>
        </row>
        <row r="3269">
          <cell r="E3269" t="str">
            <v>M5-PM2-01_6605</v>
          </cell>
          <cell r="F3269" t="str">
            <v>Porcentaje</v>
          </cell>
          <cell r="G3269">
            <v>1</v>
          </cell>
          <cell r="H3269" t="str">
            <v>NA</v>
          </cell>
          <cell r="I3269" t="str">
            <v>NA</v>
          </cell>
          <cell r="J3269" t="str">
            <v>NA</v>
          </cell>
          <cell r="K3269" t="str">
            <v>NA</v>
          </cell>
          <cell r="L3269" t="str">
            <v>NA</v>
          </cell>
          <cell r="M3269" t="str">
            <v>NA</v>
          </cell>
          <cell r="N3269" t="str">
            <v>NA</v>
          </cell>
          <cell r="O3269" t="str">
            <v>NA</v>
          </cell>
          <cell r="P3269" t="str">
            <v>NA</v>
          </cell>
          <cell r="Q3269" t="str">
            <v>NA</v>
          </cell>
          <cell r="R3269">
            <v>35</v>
          </cell>
          <cell r="S3269">
            <v>37</v>
          </cell>
          <cell r="T3269">
            <v>0.94599999999999995</v>
          </cell>
          <cell r="U3269">
            <v>0.94599999999999995</v>
          </cell>
          <cell r="V3269" t="str">
            <v>ADECUADO</v>
          </cell>
          <cell r="W3269">
            <v>40</v>
          </cell>
          <cell r="X3269">
            <v>40</v>
          </cell>
          <cell r="Y3269">
            <v>1</v>
          </cell>
          <cell r="Z3269">
            <v>1</v>
          </cell>
          <cell r="AA3269" t="str">
            <v>OPTIMO</v>
          </cell>
          <cell r="AB3269">
            <v>40</v>
          </cell>
          <cell r="AC3269">
            <v>40</v>
          </cell>
          <cell r="AD3269">
            <v>1</v>
          </cell>
          <cell r="AE3269">
            <v>1</v>
          </cell>
          <cell r="AF3269" t="str">
            <v>OPTIMO</v>
          </cell>
          <cell r="AG3269">
            <v>45</v>
          </cell>
          <cell r="AH3269">
            <v>46</v>
          </cell>
          <cell r="AI3269">
            <v>0.97799999999999998</v>
          </cell>
          <cell r="AJ3269">
            <v>0.97799999999999998</v>
          </cell>
          <cell r="AK3269" t="str">
            <v>ADECUADO</v>
          </cell>
          <cell r="AL3269">
            <v>37</v>
          </cell>
          <cell r="AM3269">
            <v>37</v>
          </cell>
          <cell r="AN3269">
            <v>1</v>
          </cell>
          <cell r="AO3269">
            <v>1</v>
          </cell>
          <cell r="AP3269" t="str">
            <v>OPTIMO</v>
          </cell>
          <cell r="AQ3269">
            <v>37</v>
          </cell>
          <cell r="AR3269">
            <v>37</v>
          </cell>
          <cell r="AS3269">
            <v>1</v>
          </cell>
          <cell r="AT3269">
            <v>1</v>
          </cell>
          <cell r="AU3269" t="str">
            <v>OPTIMO</v>
          </cell>
          <cell r="AV3269">
            <v>36</v>
          </cell>
          <cell r="AW3269">
            <v>36</v>
          </cell>
          <cell r="AX3269">
            <v>1</v>
          </cell>
          <cell r="AY3269">
            <v>1</v>
          </cell>
          <cell r="AZ3269" t="str">
            <v>OPTIMO</v>
          </cell>
        </row>
        <row r="3270">
          <cell r="E3270" t="str">
            <v>M5-PM2-01_6801</v>
          </cell>
          <cell r="F3270" t="str">
            <v>Porcentaje</v>
          </cell>
          <cell r="G3270">
            <v>1</v>
          </cell>
          <cell r="H3270" t="str">
            <v>NA</v>
          </cell>
          <cell r="I3270" t="str">
            <v>NA</v>
          </cell>
          <cell r="J3270" t="str">
            <v>NA</v>
          </cell>
          <cell r="K3270" t="str">
            <v>NA</v>
          </cell>
          <cell r="L3270" t="str">
            <v>NA</v>
          </cell>
          <cell r="M3270" t="str">
            <v>NA</v>
          </cell>
          <cell r="N3270" t="str">
            <v>NA</v>
          </cell>
          <cell r="O3270" t="str">
            <v>NA</v>
          </cell>
          <cell r="P3270" t="str">
            <v>NA</v>
          </cell>
          <cell r="Q3270" t="str">
            <v>NA</v>
          </cell>
          <cell r="R3270">
            <v>2</v>
          </cell>
          <cell r="S3270">
            <v>54</v>
          </cell>
          <cell r="T3270">
            <v>3.6999999999999998E-2</v>
          </cell>
          <cell r="U3270">
            <v>3.6999999999999998E-2</v>
          </cell>
          <cell r="V3270" t="str">
            <v>CRITICO</v>
          </cell>
          <cell r="W3270">
            <v>2</v>
          </cell>
          <cell r="X3270">
            <v>2</v>
          </cell>
          <cell r="Y3270">
            <v>1</v>
          </cell>
          <cell r="Z3270">
            <v>1</v>
          </cell>
          <cell r="AA3270" t="str">
            <v>OPTIMO</v>
          </cell>
          <cell r="AB3270">
            <v>2</v>
          </cell>
          <cell r="AC3270">
            <v>2</v>
          </cell>
          <cell r="AD3270">
            <v>1</v>
          </cell>
          <cell r="AE3270">
            <v>1</v>
          </cell>
          <cell r="AF3270" t="str">
            <v>OPTIMO</v>
          </cell>
          <cell r="AG3270">
            <v>3</v>
          </cell>
          <cell r="AH3270">
            <v>4</v>
          </cell>
          <cell r="AI3270">
            <v>0.75</v>
          </cell>
          <cell r="AJ3270">
            <v>0.75</v>
          </cell>
          <cell r="AK3270" t="str">
            <v>ADECUADO</v>
          </cell>
          <cell r="AL3270">
            <v>5</v>
          </cell>
          <cell r="AM3270">
            <v>5</v>
          </cell>
          <cell r="AN3270">
            <v>1</v>
          </cell>
          <cell r="AO3270">
            <v>1</v>
          </cell>
          <cell r="AP3270" t="str">
            <v>OPTIMO</v>
          </cell>
          <cell r="AQ3270">
            <v>6</v>
          </cell>
          <cell r="AR3270">
            <v>6</v>
          </cell>
          <cell r="AS3270">
            <v>1</v>
          </cell>
          <cell r="AT3270">
            <v>1</v>
          </cell>
          <cell r="AU3270" t="str">
            <v>OPTIMO</v>
          </cell>
          <cell r="AV3270">
            <v>5</v>
          </cell>
          <cell r="AW3270">
            <v>8</v>
          </cell>
          <cell r="AX3270">
            <v>0.625</v>
          </cell>
          <cell r="AY3270">
            <v>0.625</v>
          </cell>
          <cell r="AZ3270" t="str">
            <v>CRITICO</v>
          </cell>
        </row>
        <row r="3271">
          <cell r="E3271" t="str">
            <v>M5-PM2-01_6802</v>
          </cell>
          <cell r="F3271" t="str">
            <v>Porcentaje</v>
          </cell>
          <cell r="G3271">
            <v>1</v>
          </cell>
          <cell r="H3271" t="str">
            <v>NA</v>
          </cell>
          <cell r="I3271" t="str">
            <v>NA</v>
          </cell>
          <cell r="J3271" t="str">
            <v>NA</v>
          </cell>
          <cell r="K3271" t="str">
            <v>NA</v>
          </cell>
          <cell r="L3271" t="str">
            <v>NA</v>
          </cell>
          <cell r="M3271" t="str">
            <v>NA</v>
          </cell>
          <cell r="N3271" t="str">
            <v>NA</v>
          </cell>
          <cell r="O3271" t="str">
            <v>NA</v>
          </cell>
          <cell r="P3271" t="str">
            <v>NA</v>
          </cell>
          <cell r="Q3271" t="str">
            <v>NA</v>
          </cell>
          <cell r="R3271">
            <v>1</v>
          </cell>
          <cell r="S3271">
            <v>19</v>
          </cell>
          <cell r="T3271">
            <v>5.2999999999999999E-2</v>
          </cell>
          <cell r="U3271">
            <v>5.2999999999999999E-2</v>
          </cell>
          <cell r="V3271" t="str">
            <v>CRITICO</v>
          </cell>
          <cell r="W3271">
            <v>0</v>
          </cell>
          <cell r="X3271">
            <v>1</v>
          </cell>
          <cell r="Y3271">
            <v>0</v>
          </cell>
          <cell r="Z3271">
            <v>0</v>
          </cell>
          <cell r="AA3271" t="str">
            <v>CRITICO</v>
          </cell>
          <cell r="AB3271" t="str">
            <v>NA</v>
          </cell>
          <cell r="AC3271" t="str">
            <v>NA</v>
          </cell>
          <cell r="AD3271" t="str">
            <v>NA</v>
          </cell>
          <cell r="AE3271" t="str">
            <v>NA</v>
          </cell>
          <cell r="AF3271" t="str">
            <v>NA</v>
          </cell>
          <cell r="AG3271">
            <v>0</v>
          </cell>
          <cell r="AH3271">
            <v>1</v>
          </cell>
          <cell r="AI3271">
            <v>0</v>
          </cell>
          <cell r="AJ3271">
            <v>0</v>
          </cell>
          <cell r="AK3271" t="str">
            <v>CRITICO</v>
          </cell>
          <cell r="AL3271" t="str">
            <v>NA</v>
          </cell>
          <cell r="AM3271" t="str">
            <v>NA</v>
          </cell>
          <cell r="AN3271" t="str">
            <v>NA</v>
          </cell>
          <cell r="AO3271" t="str">
            <v>NA</v>
          </cell>
          <cell r="AP3271" t="str">
            <v>NA</v>
          </cell>
          <cell r="AQ3271">
            <v>0</v>
          </cell>
          <cell r="AR3271">
            <v>1</v>
          </cell>
          <cell r="AS3271">
            <v>0</v>
          </cell>
          <cell r="AT3271">
            <v>0</v>
          </cell>
          <cell r="AU3271" t="str">
            <v>CRITICO</v>
          </cell>
          <cell r="AV3271" t="str">
            <v>NA</v>
          </cell>
          <cell r="AW3271" t="str">
            <v>NA</v>
          </cell>
          <cell r="AX3271" t="str">
            <v>NA</v>
          </cell>
          <cell r="AY3271" t="str">
            <v>NA</v>
          </cell>
          <cell r="AZ3271" t="str">
            <v>NA</v>
          </cell>
        </row>
        <row r="3272">
          <cell r="E3272" t="str">
            <v>M5-PM2-01_6803</v>
          </cell>
          <cell r="F3272" t="str">
            <v>Porcentaje</v>
          </cell>
          <cell r="G3272">
            <v>1</v>
          </cell>
          <cell r="H3272" t="str">
            <v>NA</v>
          </cell>
          <cell r="I3272" t="str">
            <v>NA</v>
          </cell>
          <cell r="J3272" t="str">
            <v>NA</v>
          </cell>
          <cell r="K3272" t="str">
            <v>NA</v>
          </cell>
          <cell r="L3272" t="str">
            <v>NA</v>
          </cell>
          <cell r="M3272" t="str">
            <v>NA</v>
          </cell>
          <cell r="N3272" t="str">
            <v>NA</v>
          </cell>
          <cell r="O3272" t="str">
            <v>NA</v>
          </cell>
          <cell r="P3272" t="str">
            <v>NA</v>
          </cell>
          <cell r="Q3272" t="str">
            <v>NA</v>
          </cell>
          <cell r="R3272">
            <v>2</v>
          </cell>
          <cell r="S3272">
            <v>22</v>
          </cell>
          <cell r="T3272">
            <v>9.0999999999999998E-2</v>
          </cell>
          <cell r="U3272">
            <v>9.0999999999999998E-2</v>
          </cell>
          <cell r="V3272" t="str">
            <v>CRITICO</v>
          </cell>
          <cell r="W3272">
            <v>2</v>
          </cell>
          <cell r="X3272">
            <v>8</v>
          </cell>
          <cell r="Y3272">
            <v>0.25</v>
          </cell>
          <cell r="Z3272">
            <v>0.25</v>
          </cell>
          <cell r="AA3272" t="str">
            <v>CRITICO</v>
          </cell>
          <cell r="AB3272">
            <v>1</v>
          </cell>
          <cell r="AC3272">
            <v>3</v>
          </cell>
          <cell r="AD3272">
            <v>0.33300000000000002</v>
          </cell>
          <cell r="AE3272">
            <v>0.33300000000000002</v>
          </cell>
          <cell r="AF3272" t="str">
            <v>CRITICO</v>
          </cell>
          <cell r="AG3272">
            <v>1</v>
          </cell>
          <cell r="AH3272">
            <v>11</v>
          </cell>
          <cell r="AI3272">
            <v>9.0999999999999998E-2</v>
          </cell>
          <cell r="AJ3272">
            <v>9.0999999999999998E-2</v>
          </cell>
          <cell r="AK3272" t="str">
            <v>CRITICO</v>
          </cell>
          <cell r="AL3272">
            <v>0</v>
          </cell>
          <cell r="AM3272">
            <v>8</v>
          </cell>
          <cell r="AN3272">
            <v>0</v>
          </cell>
          <cell r="AO3272">
            <v>0</v>
          </cell>
          <cell r="AP3272" t="str">
            <v>CRITICO</v>
          </cell>
          <cell r="AQ3272">
            <v>0</v>
          </cell>
          <cell r="AR3272">
            <v>1</v>
          </cell>
          <cell r="AS3272">
            <v>0</v>
          </cell>
          <cell r="AT3272">
            <v>0</v>
          </cell>
          <cell r="AU3272" t="str">
            <v>CRITICO</v>
          </cell>
          <cell r="AV3272">
            <v>0</v>
          </cell>
          <cell r="AW3272">
            <v>1</v>
          </cell>
          <cell r="AX3272">
            <v>0</v>
          </cell>
          <cell r="AY3272">
            <v>0</v>
          </cell>
          <cell r="AZ3272" t="str">
            <v>CRITICO</v>
          </cell>
        </row>
        <row r="3273">
          <cell r="E3273" t="str">
            <v>M5-PM2-01_6804</v>
          </cell>
          <cell r="F3273" t="str">
            <v>Porcentaje</v>
          </cell>
          <cell r="G3273">
            <v>1</v>
          </cell>
          <cell r="H3273" t="str">
            <v>NA</v>
          </cell>
          <cell r="I3273" t="str">
            <v>NA</v>
          </cell>
          <cell r="J3273" t="str">
            <v>NA</v>
          </cell>
          <cell r="K3273" t="str">
            <v>NA</v>
          </cell>
          <cell r="L3273" t="str">
            <v>NA</v>
          </cell>
          <cell r="M3273" t="str">
            <v>NA</v>
          </cell>
          <cell r="N3273" t="str">
            <v>NA</v>
          </cell>
          <cell r="O3273" t="str">
            <v>NA</v>
          </cell>
          <cell r="P3273" t="str">
            <v>NA</v>
          </cell>
          <cell r="Q3273" t="str">
            <v>NA</v>
          </cell>
          <cell r="R3273">
            <v>553</v>
          </cell>
          <cell r="S3273">
            <v>976</v>
          </cell>
          <cell r="T3273">
            <v>0.56699999999999995</v>
          </cell>
          <cell r="U3273">
            <v>0.56699999999999995</v>
          </cell>
          <cell r="V3273" t="str">
            <v>CRITICO</v>
          </cell>
          <cell r="W3273">
            <v>568</v>
          </cell>
          <cell r="X3273">
            <v>759</v>
          </cell>
          <cell r="Y3273">
            <v>0.748</v>
          </cell>
          <cell r="Z3273">
            <v>0.748</v>
          </cell>
          <cell r="AA3273" t="str">
            <v>EN RIESGO</v>
          </cell>
          <cell r="AB3273">
            <v>575</v>
          </cell>
          <cell r="AC3273">
            <v>728</v>
          </cell>
          <cell r="AD3273">
            <v>0.79</v>
          </cell>
          <cell r="AE3273">
            <v>0.79</v>
          </cell>
          <cell r="AF3273" t="str">
            <v>ADECUADO</v>
          </cell>
          <cell r="AG3273">
            <v>515</v>
          </cell>
          <cell r="AH3273">
            <v>690</v>
          </cell>
          <cell r="AI3273">
            <v>0.746</v>
          </cell>
          <cell r="AJ3273">
            <v>0.746</v>
          </cell>
          <cell r="AK3273" t="str">
            <v>EN RIESGO</v>
          </cell>
          <cell r="AL3273">
            <v>520</v>
          </cell>
          <cell r="AM3273">
            <v>710</v>
          </cell>
          <cell r="AN3273">
            <v>0.73199999999999998</v>
          </cell>
          <cell r="AO3273">
            <v>0.73199999999999998</v>
          </cell>
          <cell r="AP3273" t="str">
            <v>CRITICO</v>
          </cell>
          <cell r="AQ3273">
            <v>527</v>
          </cell>
          <cell r="AR3273">
            <v>771</v>
          </cell>
          <cell r="AS3273">
            <v>0.68400000000000005</v>
          </cell>
          <cell r="AT3273">
            <v>0.68400000000000005</v>
          </cell>
          <cell r="AU3273" t="str">
            <v>CRITICO</v>
          </cell>
          <cell r="AV3273">
            <v>559</v>
          </cell>
          <cell r="AW3273">
            <v>859</v>
          </cell>
          <cell r="AX3273">
            <v>0.65100000000000002</v>
          </cell>
          <cell r="AY3273">
            <v>0.65100000000000002</v>
          </cell>
          <cell r="AZ3273" t="str">
            <v>CRITICO</v>
          </cell>
        </row>
        <row r="3274">
          <cell r="E3274" t="str">
            <v>M5-PM2-01_6805</v>
          </cell>
          <cell r="F3274" t="str">
            <v>Porcentaje</v>
          </cell>
          <cell r="G3274">
            <v>1</v>
          </cell>
          <cell r="H3274" t="str">
            <v>NA</v>
          </cell>
          <cell r="I3274" t="str">
            <v>NA</v>
          </cell>
          <cell r="J3274" t="str">
            <v>NA</v>
          </cell>
          <cell r="K3274" t="str">
            <v>NA</v>
          </cell>
          <cell r="L3274" t="str">
            <v>NA</v>
          </cell>
          <cell r="M3274" t="str">
            <v>NA</v>
          </cell>
          <cell r="N3274" t="str">
            <v>NA</v>
          </cell>
          <cell r="O3274" t="str">
            <v>NA</v>
          </cell>
          <cell r="P3274" t="str">
            <v>NA</v>
          </cell>
          <cell r="Q3274" t="str">
            <v>NA</v>
          </cell>
          <cell r="R3274" t="str">
            <v>NA</v>
          </cell>
          <cell r="S3274" t="str">
            <v>NA</v>
          </cell>
          <cell r="T3274" t="str">
            <v>NA</v>
          </cell>
          <cell r="U3274" t="str">
            <v>NA</v>
          </cell>
          <cell r="V3274" t="str">
            <v>NA</v>
          </cell>
          <cell r="W3274" t="str">
            <v>NA</v>
          </cell>
          <cell r="X3274" t="str">
            <v>NA</v>
          </cell>
          <cell r="Y3274" t="str">
            <v>NA</v>
          </cell>
          <cell r="Z3274" t="str">
            <v>NA</v>
          </cell>
          <cell r="AA3274" t="str">
            <v>NA</v>
          </cell>
          <cell r="AB3274" t="str">
            <v>NA</v>
          </cell>
          <cell r="AC3274" t="str">
            <v>NA</v>
          </cell>
          <cell r="AD3274" t="str">
            <v>NA</v>
          </cell>
          <cell r="AE3274" t="str">
            <v>NA</v>
          </cell>
          <cell r="AF3274" t="str">
            <v>NA</v>
          </cell>
          <cell r="AG3274" t="str">
            <v>NA</v>
          </cell>
          <cell r="AH3274" t="str">
            <v>NA</v>
          </cell>
          <cell r="AI3274" t="str">
            <v>NA</v>
          </cell>
          <cell r="AJ3274" t="str">
            <v>NA</v>
          </cell>
          <cell r="AK3274" t="str">
            <v>NA</v>
          </cell>
          <cell r="AL3274" t="str">
            <v>NA</v>
          </cell>
          <cell r="AM3274" t="str">
            <v>NA</v>
          </cell>
          <cell r="AN3274" t="str">
            <v>NA</v>
          </cell>
          <cell r="AO3274" t="str">
            <v>NA</v>
          </cell>
          <cell r="AP3274" t="str">
            <v>NA</v>
          </cell>
          <cell r="AQ3274" t="str">
            <v>NA</v>
          </cell>
          <cell r="AR3274" t="str">
            <v>NA</v>
          </cell>
          <cell r="AS3274" t="str">
            <v>NA</v>
          </cell>
          <cell r="AT3274" t="str">
            <v>NA</v>
          </cell>
          <cell r="AU3274" t="str">
            <v>NA</v>
          </cell>
          <cell r="AV3274" t="str">
            <v>NA</v>
          </cell>
          <cell r="AW3274" t="str">
            <v>NA</v>
          </cell>
          <cell r="AX3274" t="str">
            <v>NA</v>
          </cell>
          <cell r="AY3274" t="str">
            <v>NA</v>
          </cell>
          <cell r="AZ3274" t="str">
            <v>NA</v>
          </cell>
        </row>
        <row r="3275">
          <cell r="E3275" t="str">
            <v>M5-PM2-01_6806</v>
          </cell>
          <cell r="F3275" t="str">
            <v>Porcentaje</v>
          </cell>
          <cell r="G3275">
            <v>1</v>
          </cell>
          <cell r="H3275" t="str">
            <v>NA</v>
          </cell>
          <cell r="I3275" t="str">
            <v>NA</v>
          </cell>
          <cell r="J3275" t="str">
            <v>NA</v>
          </cell>
          <cell r="K3275" t="str">
            <v>NA</v>
          </cell>
          <cell r="L3275" t="str">
            <v>NA</v>
          </cell>
          <cell r="M3275" t="str">
            <v>NA</v>
          </cell>
          <cell r="N3275" t="str">
            <v>NA</v>
          </cell>
          <cell r="O3275" t="str">
            <v>NA</v>
          </cell>
          <cell r="P3275" t="str">
            <v>NA</v>
          </cell>
          <cell r="Q3275" t="str">
            <v>NA</v>
          </cell>
          <cell r="R3275">
            <v>198</v>
          </cell>
          <cell r="S3275">
            <v>215</v>
          </cell>
          <cell r="T3275">
            <v>0.92100000000000004</v>
          </cell>
          <cell r="U3275">
            <v>0.92100000000000004</v>
          </cell>
          <cell r="V3275" t="str">
            <v>ADECUADO</v>
          </cell>
          <cell r="W3275">
            <v>212</v>
          </cell>
          <cell r="X3275">
            <v>212</v>
          </cell>
          <cell r="Y3275">
            <v>1</v>
          </cell>
          <cell r="Z3275">
            <v>1</v>
          </cell>
          <cell r="AA3275" t="str">
            <v>OPTIMO</v>
          </cell>
          <cell r="AB3275">
            <v>218</v>
          </cell>
          <cell r="AC3275">
            <v>218</v>
          </cell>
          <cell r="AD3275">
            <v>1</v>
          </cell>
          <cell r="AE3275">
            <v>1</v>
          </cell>
          <cell r="AF3275" t="str">
            <v>OPTIMO</v>
          </cell>
          <cell r="AG3275">
            <v>221</v>
          </cell>
          <cell r="AH3275">
            <v>223</v>
          </cell>
          <cell r="AI3275">
            <v>0.99099999999999999</v>
          </cell>
          <cell r="AJ3275">
            <v>0.99099999999999999</v>
          </cell>
          <cell r="AK3275" t="str">
            <v>ADECUADO</v>
          </cell>
          <cell r="AL3275">
            <v>219</v>
          </cell>
          <cell r="AM3275">
            <v>219</v>
          </cell>
          <cell r="AN3275">
            <v>1</v>
          </cell>
          <cell r="AO3275">
            <v>1</v>
          </cell>
          <cell r="AP3275" t="str">
            <v>OPTIMO</v>
          </cell>
          <cell r="AQ3275">
            <v>244</v>
          </cell>
          <cell r="AR3275">
            <v>244</v>
          </cell>
          <cell r="AS3275">
            <v>1</v>
          </cell>
          <cell r="AT3275">
            <v>1</v>
          </cell>
          <cell r="AU3275" t="str">
            <v>OPTIMO</v>
          </cell>
          <cell r="AV3275">
            <v>279</v>
          </cell>
          <cell r="AW3275">
            <v>279</v>
          </cell>
          <cell r="AX3275">
            <v>1</v>
          </cell>
          <cell r="AY3275">
            <v>1</v>
          </cell>
          <cell r="AZ3275" t="str">
            <v>OPTIMO</v>
          </cell>
        </row>
        <row r="3276">
          <cell r="E3276" t="str">
            <v>M5-PM2-01_6807</v>
          </cell>
          <cell r="F3276" t="str">
            <v>Porcentaje</v>
          </cell>
          <cell r="G3276">
            <v>1</v>
          </cell>
          <cell r="H3276" t="str">
            <v>NA</v>
          </cell>
          <cell r="I3276" t="str">
            <v>NA</v>
          </cell>
          <cell r="J3276" t="str">
            <v>NA</v>
          </cell>
          <cell r="K3276" t="str">
            <v>NA</v>
          </cell>
          <cell r="L3276" t="str">
            <v>NA</v>
          </cell>
          <cell r="M3276" t="str">
            <v>NA</v>
          </cell>
          <cell r="N3276" t="str">
            <v>NA</v>
          </cell>
          <cell r="O3276" t="str">
            <v>NA</v>
          </cell>
          <cell r="P3276" t="str">
            <v>NA</v>
          </cell>
          <cell r="Q3276" t="str">
            <v>NA</v>
          </cell>
          <cell r="R3276">
            <v>58</v>
          </cell>
          <cell r="S3276">
            <v>80</v>
          </cell>
          <cell r="T3276">
            <v>0.72499999999999998</v>
          </cell>
          <cell r="U3276">
            <v>0.72499999999999998</v>
          </cell>
          <cell r="V3276" t="str">
            <v>EN RIESGO</v>
          </cell>
          <cell r="W3276">
            <v>66</v>
          </cell>
          <cell r="X3276">
            <v>67</v>
          </cell>
          <cell r="Y3276">
            <v>0.98499999999999999</v>
          </cell>
          <cell r="Z3276">
            <v>0.98499999999999999</v>
          </cell>
          <cell r="AA3276" t="str">
            <v>ADECUADO</v>
          </cell>
          <cell r="AB3276">
            <v>68</v>
          </cell>
          <cell r="AC3276">
            <v>68</v>
          </cell>
          <cell r="AD3276">
            <v>1</v>
          </cell>
          <cell r="AE3276">
            <v>1</v>
          </cell>
          <cell r="AF3276" t="str">
            <v>OPTIMO</v>
          </cell>
          <cell r="AG3276">
            <v>73</v>
          </cell>
          <cell r="AH3276">
            <v>73</v>
          </cell>
          <cell r="AI3276">
            <v>1</v>
          </cell>
          <cell r="AJ3276">
            <v>1</v>
          </cell>
          <cell r="AK3276" t="str">
            <v>OPTIMO</v>
          </cell>
          <cell r="AL3276">
            <v>74</v>
          </cell>
          <cell r="AM3276">
            <v>76</v>
          </cell>
          <cell r="AN3276">
            <v>0.97399999999999998</v>
          </cell>
          <cell r="AO3276">
            <v>0.97399999999999998</v>
          </cell>
          <cell r="AP3276" t="str">
            <v>ADECUADO</v>
          </cell>
          <cell r="AQ3276">
            <v>72</v>
          </cell>
          <cell r="AR3276">
            <v>75</v>
          </cell>
          <cell r="AS3276">
            <v>0.96</v>
          </cell>
          <cell r="AT3276">
            <v>0.96</v>
          </cell>
          <cell r="AU3276" t="str">
            <v>ADECUADO</v>
          </cell>
          <cell r="AV3276">
            <v>74</v>
          </cell>
          <cell r="AW3276">
            <v>76</v>
          </cell>
          <cell r="AX3276">
            <v>0.97399999999999998</v>
          </cell>
          <cell r="AY3276">
            <v>0.97399999999999998</v>
          </cell>
          <cell r="AZ3276" t="str">
            <v>ADECUADO</v>
          </cell>
        </row>
        <row r="3277">
          <cell r="E3277" t="str">
            <v>M5-PM2-01_6808</v>
          </cell>
          <cell r="F3277" t="str">
            <v>Porcentaje</v>
          </cell>
          <cell r="G3277">
            <v>1</v>
          </cell>
          <cell r="H3277" t="str">
            <v>NA</v>
          </cell>
          <cell r="I3277" t="str">
            <v>NA</v>
          </cell>
          <cell r="J3277" t="str">
            <v>NA</v>
          </cell>
          <cell r="K3277" t="str">
            <v>NA</v>
          </cell>
          <cell r="L3277" t="str">
            <v>NA</v>
          </cell>
          <cell r="M3277" t="str">
            <v>NA</v>
          </cell>
          <cell r="N3277" t="str">
            <v>NA</v>
          </cell>
          <cell r="O3277" t="str">
            <v>NA</v>
          </cell>
          <cell r="P3277" t="str">
            <v>NA</v>
          </cell>
          <cell r="Q3277" t="str">
            <v>NA</v>
          </cell>
          <cell r="R3277">
            <v>31</v>
          </cell>
          <cell r="S3277">
            <v>39</v>
          </cell>
          <cell r="T3277">
            <v>0.79500000000000004</v>
          </cell>
          <cell r="U3277">
            <v>0.79500000000000004</v>
          </cell>
          <cell r="V3277" t="str">
            <v>ADECUADO</v>
          </cell>
          <cell r="W3277">
            <v>30</v>
          </cell>
          <cell r="X3277">
            <v>31</v>
          </cell>
          <cell r="Y3277">
            <v>0.96799999999999997</v>
          </cell>
          <cell r="Z3277">
            <v>0.96799999999999997</v>
          </cell>
          <cell r="AA3277" t="str">
            <v>ADECUADO</v>
          </cell>
          <cell r="AB3277">
            <v>32</v>
          </cell>
          <cell r="AC3277">
            <v>32</v>
          </cell>
          <cell r="AD3277">
            <v>1</v>
          </cell>
          <cell r="AE3277">
            <v>1</v>
          </cell>
          <cell r="AF3277" t="str">
            <v>OPTIMO</v>
          </cell>
          <cell r="AG3277">
            <v>32</v>
          </cell>
          <cell r="AH3277">
            <v>32</v>
          </cell>
          <cell r="AI3277">
            <v>1</v>
          </cell>
          <cell r="AJ3277">
            <v>1</v>
          </cell>
          <cell r="AK3277" t="str">
            <v>OPTIMO</v>
          </cell>
          <cell r="AL3277">
            <v>27</v>
          </cell>
          <cell r="AM3277">
            <v>28</v>
          </cell>
          <cell r="AN3277">
            <v>0.96399999999999997</v>
          </cell>
          <cell r="AO3277">
            <v>0.96399999999999997</v>
          </cell>
          <cell r="AP3277" t="str">
            <v>ADECUADO</v>
          </cell>
          <cell r="AQ3277">
            <v>17</v>
          </cell>
          <cell r="AR3277">
            <v>17</v>
          </cell>
          <cell r="AS3277">
            <v>1</v>
          </cell>
          <cell r="AT3277">
            <v>1</v>
          </cell>
          <cell r="AU3277" t="str">
            <v>OPTIMO</v>
          </cell>
          <cell r="AV3277">
            <v>21</v>
          </cell>
          <cell r="AW3277">
            <v>21</v>
          </cell>
          <cell r="AX3277">
            <v>1</v>
          </cell>
          <cell r="AY3277">
            <v>1</v>
          </cell>
          <cell r="AZ3277" t="str">
            <v>OPTIMO</v>
          </cell>
        </row>
        <row r="3278">
          <cell r="E3278" t="str">
            <v>M5-PM2-01_6809</v>
          </cell>
          <cell r="F3278" t="str">
            <v>Porcentaje</v>
          </cell>
          <cell r="G3278">
            <v>1</v>
          </cell>
          <cell r="H3278" t="str">
            <v>NA</v>
          </cell>
          <cell r="I3278" t="str">
            <v>NA</v>
          </cell>
          <cell r="J3278" t="str">
            <v>NA</v>
          </cell>
          <cell r="K3278" t="str">
            <v>NA</v>
          </cell>
          <cell r="L3278" t="str">
            <v>NA</v>
          </cell>
          <cell r="M3278" t="str">
            <v>NA</v>
          </cell>
          <cell r="N3278" t="str">
            <v>NA</v>
          </cell>
          <cell r="O3278" t="str">
            <v>NA</v>
          </cell>
          <cell r="P3278" t="str">
            <v>NA</v>
          </cell>
          <cell r="Q3278" t="str">
            <v>NA</v>
          </cell>
          <cell r="R3278">
            <v>21</v>
          </cell>
          <cell r="S3278">
            <v>30</v>
          </cell>
          <cell r="T3278">
            <v>0.7</v>
          </cell>
          <cell r="U3278">
            <v>0.7</v>
          </cell>
          <cell r="V3278" t="str">
            <v>EN RIESGO</v>
          </cell>
          <cell r="W3278">
            <v>21</v>
          </cell>
          <cell r="X3278">
            <v>23</v>
          </cell>
          <cell r="Y3278">
            <v>0.91300000000000003</v>
          </cell>
          <cell r="Z3278">
            <v>0.91300000000000003</v>
          </cell>
          <cell r="AA3278" t="str">
            <v>ADECUADO</v>
          </cell>
          <cell r="AB3278">
            <v>19</v>
          </cell>
          <cell r="AC3278">
            <v>19</v>
          </cell>
          <cell r="AD3278">
            <v>1</v>
          </cell>
          <cell r="AE3278">
            <v>1</v>
          </cell>
          <cell r="AF3278" t="str">
            <v>OPTIMO</v>
          </cell>
          <cell r="AG3278">
            <v>17</v>
          </cell>
          <cell r="AH3278">
            <v>17</v>
          </cell>
          <cell r="AI3278">
            <v>1</v>
          </cell>
          <cell r="AJ3278">
            <v>1</v>
          </cell>
          <cell r="AK3278" t="str">
            <v>OPTIMO</v>
          </cell>
          <cell r="AL3278">
            <v>16</v>
          </cell>
          <cell r="AM3278">
            <v>16</v>
          </cell>
          <cell r="AN3278">
            <v>1</v>
          </cell>
          <cell r="AO3278">
            <v>1</v>
          </cell>
          <cell r="AP3278" t="str">
            <v>OPTIMO</v>
          </cell>
          <cell r="AQ3278">
            <v>15</v>
          </cell>
          <cell r="AR3278">
            <v>15</v>
          </cell>
          <cell r="AS3278">
            <v>1</v>
          </cell>
          <cell r="AT3278">
            <v>1</v>
          </cell>
          <cell r="AU3278" t="str">
            <v>OPTIMO</v>
          </cell>
          <cell r="AV3278">
            <v>14</v>
          </cell>
          <cell r="AW3278">
            <v>14</v>
          </cell>
          <cell r="AX3278">
            <v>1</v>
          </cell>
          <cell r="AY3278">
            <v>1</v>
          </cell>
          <cell r="AZ3278" t="str">
            <v>OPTIMO</v>
          </cell>
        </row>
        <row r="3279">
          <cell r="E3279" t="str">
            <v>M5-PM2-01_6810</v>
          </cell>
          <cell r="F3279" t="str">
            <v>Porcentaje</v>
          </cell>
          <cell r="G3279">
            <v>1</v>
          </cell>
          <cell r="H3279" t="str">
            <v>NA</v>
          </cell>
          <cell r="I3279" t="str">
            <v>NA</v>
          </cell>
          <cell r="J3279" t="str">
            <v>NA</v>
          </cell>
          <cell r="K3279" t="str">
            <v>NA</v>
          </cell>
          <cell r="L3279" t="str">
            <v>NA</v>
          </cell>
          <cell r="M3279" t="str">
            <v>NA</v>
          </cell>
          <cell r="N3279" t="str">
            <v>NA</v>
          </cell>
          <cell r="O3279" t="str">
            <v>NA</v>
          </cell>
          <cell r="P3279" t="str">
            <v>NA</v>
          </cell>
          <cell r="Q3279" t="str">
            <v>NA</v>
          </cell>
          <cell r="R3279">
            <v>38</v>
          </cell>
          <cell r="S3279">
            <v>44</v>
          </cell>
          <cell r="T3279">
            <v>0.86399999999999999</v>
          </cell>
          <cell r="U3279">
            <v>0.86399999999999999</v>
          </cell>
          <cell r="V3279" t="str">
            <v>ADECUADO</v>
          </cell>
          <cell r="W3279">
            <v>37</v>
          </cell>
          <cell r="X3279">
            <v>37</v>
          </cell>
          <cell r="Y3279">
            <v>1</v>
          </cell>
          <cell r="Z3279">
            <v>1</v>
          </cell>
          <cell r="AA3279" t="str">
            <v>OPTIMO</v>
          </cell>
          <cell r="AB3279">
            <v>39</v>
          </cell>
          <cell r="AC3279">
            <v>39</v>
          </cell>
          <cell r="AD3279">
            <v>1</v>
          </cell>
          <cell r="AE3279">
            <v>1</v>
          </cell>
          <cell r="AF3279" t="str">
            <v>OPTIMO</v>
          </cell>
          <cell r="AG3279">
            <v>36</v>
          </cell>
          <cell r="AH3279">
            <v>37</v>
          </cell>
          <cell r="AI3279">
            <v>0.97299999999999998</v>
          </cell>
          <cell r="AJ3279">
            <v>0.97299999999999998</v>
          </cell>
          <cell r="AK3279" t="str">
            <v>ADECUADO</v>
          </cell>
          <cell r="AL3279">
            <v>37</v>
          </cell>
          <cell r="AM3279">
            <v>37</v>
          </cell>
          <cell r="AN3279">
            <v>1</v>
          </cell>
          <cell r="AO3279">
            <v>1</v>
          </cell>
          <cell r="AP3279" t="str">
            <v>OPTIMO</v>
          </cell>
          <cell r="AQ3279">
            <v>46</v>
          </cell>
          <cell r="AR3279">
            <v>46</v>
          </cell>
          <cell r="AS3279">
            <v>1</v>
          </cell>
          <cell r="AT3279">
            <v>1</v>
          </cell>
          <cell r="AU3279" t="str">
            <v>OPTIMO</v>
          </cell>
          <cell r="AV3279">
            <v>41</v>
          </cell>
          <cell r="AW3279">
            <v>41</v>
          </cell>
          <cell r="AX3279">
            <v>1</v>
          </cell>
          <cell r="AY3279">
            <v>1</v>
          </cell>
          <cell r="AZ3279" t="str">
            <v>OPTIMO</v>
          </cell>
        </row>
        <row r="3280">
          <cell r="E3280" t="str">
            <v>M5-PM2-01_6815</v>
          </cell>
          <cell r="F3280" t="str">
            <v>Porcentaje</v>
          </cell>
          <cell r="G3280">
            <v>1</v>
          </cell>
          <cell r="H3280" t="str">
            <v>NA</v>
          </cell>
          <cell r="I3280" t="str">
            <v>NA</v>
          </cell>
          <cell r="J3280" t="str">
            <v>NA</v>
          </cell>
          <cell r="K3280" t="str">
            <v>NA</v>
          </cell>
          <cell r="L3280" t="str">
            <v>NA</v>
          </cell>
          <cell r="M3280" t="str">
            <v>NA</v>
          </cell>
          <cell r="N3280" t="str">
            <v>NA</v>
          </cell>
          <cell r="O3280" t="str">
            <v>NA</v>
          </cell>
          <cell r="P3280" t="str">
            <v>NA</v>
          </cell>
          <cell r="Q3280" t="str">
            <v>NA</v>
          </cell>
          <cell r="R3280" t="str">
            <v>NA</v>
          </cell>
          <cell r="S3280" t="str">
            <v>NA</v>
          </cell>
          <cell r="T3280" t="str">
            <v>NA</v>
          </cell>
          <cell r="U3280" t="str">
            <v>NA</v>
          </cell>
          <cell r="V3280" t="str">
            <v>NA</v>
          </cell>
          <cell r="W3280" t="str">
            <v>NA</v>
          </cell>
          <cell r="X3280" t="str">
            <v>NA</v>
          </cell>
          <cell r="Y3280" t="str">
            <v>NA</v>
          </cell>
          <cell r="Z3280" t="str">
            <v>NA</v>
          </cell>
          <cell r="AA3280" t="str">
            <v>NA</v>
          </cell>
          <cell r="AB3280" t="str">
            <v>NA</v>
          </cell>
          <cell r="AC3280" t="str">
            <v>NA</v>
          </cell>
          <cell r="AD3280" t="str">
            <v>NA</v>
          </cell>
          <cell r="AE3280" t="str">
            <v>NA</v>
          </cell>
          <cell r="AF3280" t="str">
            <v>NA</v>
          </cell>
          <cell r="AG3280" t="str">
            <v>NA</v>
          </cell>
          <cell r="AH3280" t="str">
            <v>NA</v>
          </cell>
          <cell r="AI3280" t="str">
            <v>NA</v>
          </cell>
          <cell r="AJ3280" t="str">
            <v>NA</v>
          </cell>
          <cell r="AK3280" t="str">
            <v>NA</v>
          </cell>
          <cell r="AL3280" t="str">
            <v>NA</v>
          </cell>
          <cell r="AM3280" t="str">
            <v>NA</v>
          </cell>
          <cell r="AN3280" t="str">
            <v>NA</v>
          </cell>
          <cell r="AO3280" t="str">
            <v>NA</v>
          </cell>
          <cell r="AP3280" t="str">
            <v>NA</v>
          </cell>
          <cell r="AQ3280" t="str">
            <v>NA</v>
          </cell>
          <cell r="AR3280" t="str">
            <v>NA</v>
          </cell>
          <cell r="AS3280" t="str">
            <v>NA</v>
          </cell>
          <cell r="AT3280" t="str">
            <v>NA</v>
          </cell>
          <cell r="AU3280" t="str">
            <v>NA</v>
          </cell>
          <cell r="AV3280" t="str">
            <v>NA</v>
          </cell>
          <cell r="AW3280" t="str">
            <v>NA</v>
          </cell>
          <cell r="AX3280" t="str">
            <v>NA</v>
          </cell>
          <cell r="AY3280" t="str">
            <v>NA</v>
          </cell>
          <cell r="AZ3280" t="str">
            <v>NA</v>
          </cell>
        </row>
        <row r="3281">
          <cell r="E3281" t="str">
            <v>M5-PM2-01_7001</v>
          </cell>
          <cell r="F3281" t="str">
            <v>Porcentaje</v>
          </cell>
          <cell r="G3281">
            <v>1</v>
          </cell>
          <cell r="H3281" t="str">
            <v>NA</v>
          </cell>
          <cell r="I3281" t="str">
            <v>NA</v>
          </cell>
          <cell r="J3281" t="str">
            <v>NA</v>
          </cell>
          <cell r="K3281" t="str">
            <v>NA</v>
          </cell>
          <cell r="L3281" t="str">
            <v>NA</v>
          </cell>
          <cell r="M3281" t="str">
            <v>NA</v>
          </cell>
          <cell r="N3281" t="str">
            <v>NA</v>
          </cell>
          <cell r="O3281" t="str">
            <v>NA</v>
          </cell>
          <cell r="P3281" t="str">
            <v>NA</v>
          </cell>
          <cell r="Q3281" t="str">
            <v>NA</v>
          </cell>
          <cell r="R3281">
            <v>106</v>
          </cell>
          <cell r="S3281">
            <v>161</v>
          </cell>
          <cell r="T3281">
            <v>0.65800000000000003</v>
          </cell>
          <cell r="U3281">
            <v>0.65800000000000003</v>
          </cell>
          <cell r="V3281" t="str">
            <v>EN RIESGO</v>
          </cell>
          <cell r="W3281">
            <v>113</v>
          </cell>
          <cell r="X3281">
            <v>171</v>
          </cell>
          <cell r="Y3281">
            <v>0.66100000000000003</v>
          </cell>
          <cell r="Z3281">
            <v>0.66100000000000003</v>
          </cell>
          <cell r="AA3281" t="str">
            <v>EN RIESGO</v>
          </cell>
          <cell r="AB3281">
            <v>122</v>
          </cell>
          <cell r="AC3281">
            <v>160</v>
          </cell>
          <cell r="AD3281">
            <v>0.76300000000000001</v>
          </cell>
          <cell r="AE3281">
            <v>0.76300000000000001</v>
          </cell>
          <cell r="AF3281" t="str">
            <v>ADECUADO</v>
          </cell>
          <cell r="AG3281">
            <v>120</v>
          </cell>
          <cell r="AH3281">
            <v>156</v>
          </cell>
          <cell r="AI3281">
            <v>0.76900000000000002</v>
          </cell>
          <cell r="AJ3281">
            <v>0.76900000000000002</v>
          </cell>
          <cell r="AK3281" t="str">
            <v>ADECUADO</v>
          </cell>
          <cell r="AL3281">
            <v>127</v>
          </cell>
          <cell r="AM3281">
            <v>149</v>
          </cell>
          <cell r="AN3281">
            <v>0.85199999999999998</v>
          </cell>
          <cell r="AO3281">
            <v>0.85199999999999998</v>
          </cell>
          <cell r="AP3281" t="str">
            <v>ADECUADO</v>
          </cell>
          <cell r="AQ3281">
            <v>127</v>
          </cell>
          <cell r="AR3281">
            <v>159</v>
          </cell>
          <cell r="AS3281">
            <v>0.79900000000000004</v>
          </cell>
          <cell r="AT3281">
            <v>0.79900000000000004</v>
          </cell>
          <cell r="AU3281" t="str">
            <v>EN RIESGO</v>
          </cell>
          <cell r="AV3281">
            <v>140</v>
          </cell>
          <cell r="AW3281">
            <v>183</v>
          </cell>
          <cell r="AX3281">
            <v>0.76500000000000001</v>
          </cell>
          <cell r="AY3281">
            <v>0.76500000000000001</v>
          </cell>
          <cell r="AZ3281" t="str">
            <v>EN RIESGO</v>
          </cell>
        </row>
        <row r="3282">
          <cell r="E3282" t="str">
            <v>M5-PM2-01_7002</v>
          </cell>
          <cell r="F3282" t="str">
            <v>Porcentaje</v>
          </cell>
          <cell r="G3282">
            <v>1</v>
          </cell>
          <cell r="H3282" t="str">
            <v>NA</v>
          </cell>
          <cell r="I3282" t="str">
            <v>NA</v>
          </cell>
          <cell r="J3282" t="str">
            <v>NA</v>
          </cell>
          <cell r="K3282" t="str">
            <v>NA</v>
          </cell>
          <cell r="L3282" t="str">
            <v>NA</v>
          </cell>
          <cell r="M3282" t="str">
            <v>NA</v>
          </cell>
          <cell r="N3282" t="str">
            <v>NA</v>
          </cell>
          <cell r="O3282" t="str">
            <v>NA</v>
          </cell>
          <cell r="P3282" t="str">
            <v>NA</v>
          </cell>
          <cell r="Q3282" t="str">
            <v>NA</v>
          </cell>
          <cell r="R3282">
            <v>106</v>
          </cell>
          <cell r="S3282">
            <v>185</v>
          </cell>
          <cell r="T3282">
            <v>0.57299999999999995</v>
          </cell>
          <cell r="U3282">
            <v>0.57299999999999995</v>
          </cell>
          <cell r="V3282" t="str">
            <v>CRITICO</v>
          </cell>
          <cell r="W3282">
            <v>107</v>
          </cell>
          <cell r="X3282">
            <v>180</v>
          </cell>
          <cell r="Y3282">
            <v>0.59399999999999997</v>
          </cell>
          <cell r="Z3282">
            <v>0.59399999999999997</v>
          </cell>
          <cell r="AA3282" t="str">
            <v>CRITICO</v>
          </cell>
          <cell r="AB3282">
            <v>103</v>
          </cell>
          <cell r="AC3282">
            <v>165</v>
          </cell>
          <cell r="AD3282">
            <v>0.624</v>
          </cell>
          <cell r="AE3282">
            <v>0.624</v>
          </cell>
          <cell r="AF3282" t="str">
            <v>CRITICO</v>
          </cell>
          <cell r="AG3282">
            <v>107</v>
          </cell>
          <cell r="AH3282">
            <v>171</v>
          </cell>
          <cell r="AI3282">
            <v>0.626</v>
          </cell>
          <cell r="AJ3282">
            <v>0.626</v>
          </cell>
          <cell r="AK3282" t="str">
            <v>CRITICO</v>
          </cell>
          <cell r="AL3282">
            <v>95</v>
          </cell>
          <cell r="AM3282">
            <v>161</v>
          </cell>
          <cell r="AN3282">
            <v>0.59</v>
          </cell>
          <cell r="AO3282">
            <v>0.59</v>
          </cell>
          <cell r="AP3282" t="str">
            <v>CRITICO</v>
          </cell>
          <cell r="AQ3282">
            <v>86</v>
          </cell>
          <cell r="AR3282">
            <v>164</v>
          </cell>
          <cell r="AS3282">
            <v>0.52400000000000002</v>
          </cell>
          <cell r="AT3282">
            <v>0.52400000000000002</v>
          </cell>
          <cell r="AU3282" t="str">
            <v>CRITICO</v>
          </cell>
          <cell r="AV3282">
            <v>81</v>
          </cell>
          <cell r="AW3282">
            <v>179</v>
          </cell>
          <cell r="AX3282">
            <v>0.45300000000000001</v>
          </cell>
          <cell r="AY3282">
            <v>0.45300000000000001</v>
          </cell>
          <cell r="AZ3282" t="str">
            <v>CRITICO</v>
          </cell>
        </row>
        <row r="3283">
          <cell r="E3283" t="str">
            <v>M5-PM2-01_7003</v>
          </cell>
          <cell r="F3283" t="str">
            <v>Porcentaje</v>
          </cell>
          <cell r="G3283">
            <v>1</v>
          </cell>
          <cell r="H3283" t="str">
            <v>NA</v>
          </cell>
          <cell r="I3283" t="str">
            <v>NA</v>
          </cell>
          <cell r="J3283" t="str">
            <v>NA</v>
          </cell>
          <cell r="K3283" t="str">
            <v>NA</v>
          </cell>
          <cell r="L3283" t="str">
            <v>NA</v>
          </cell>
          <cell r="M3283" t="str">
            <v>NA</v>
          </cell>
          <cell r="N3283" t="str">
            <v>NA</v>
          </cell>
          <cell r="O3283" t="str">
            <v>NA</v>
          </cell>
          <cell r="P3283" t="str">
            <v>NA</v>
          </cell>
          <cell r="Q3283" t="str">
            <v>NA</v>
          </cell>
          <cell r="R3283">
            <v>277</v>
          </cell>
          <cell r="S3283">
            <v>370</v>
          </cell>
          <cell r="T3283">
            <v>0.749</v>
          </cell>
          <cell r="U3283">
            <v>0.749</v>
          </cell>
          <cell r="V3283" t="str">
            <v>EN RIESGO</v>
          </cell>
          <cell r="W3283">
            <v>297</v>
          </cell>
          <cell r="X3283">
            <v>301</v>
          </cell>
          <cell r="Y3283">
            <v>0.98699999999999999</v>
          </cell>
          <cell r="Z3283">
            <v>0.98699999999999999</v>
          </cell>
          <cell r="AA3283" t="str">
            <v>ADECUADO</v>
          </cell>
          <cell r="AB3283">
            <v>303</v>
          </cell>
          <cell r="AC3283">
            <v>309</v>
          </cell>
          <cell r="AD3283">
            <v>0.98099999999999998</v>
          </cell>
          <cell r="AE3283">
            <v>0.98099999999999998</v>
          </cell>
          <cell r="AF3283" t="str">
            <v>ADECUADO</v>
          </cell>
          <cell r="AG3283">
            <v>332</v>
          </cell>
          <cell r="AH3283">
            <v>340</v>
          </cell>
          <cell r="AI3283">
            <v>0.97599999999999998</v>
          </cell>
          <cell r="AJ3283">
            <v>0.97599999999999998</v>
          </cell>
          <cell r="AK3283" t="str">
            <v>ADECUADO</v>
          </cell>
          <cell r="AL3283">
            <v>322</v>
          </cell>
          <cell r="AM3283">
            <v>329</v>
          </cell>
          <cell r="AN3283">
            <v>0.97899999999999998</v>
          </cell>
          <cell r="AO3283">
            <v>0.97899999999999998</v>
          </cell>
          <cell r="AP3283" t="str">
            <v>ADECUADO</v>
          </cell>
          <cell r="AQ3283">
            <v>321</v>
          </cell>
          <cell r="AR3283">
            <v>333</v>
          </cell>
          <cell r="AS3283">
            <v>0.96399999999999997</v>
          </cell>
          <cell r="AT3283">
            <v>0.96399999999999997</v>
          </cell>
          <cell r="AU3283" t="str">
            <v>ADECUADO</v>
          </cell>
          <cell r="AV3283">
            <v>345</v>
          </cell>
          <cell r="AW3283">
            <v>357</v>
          </cell>
          <cell r="AX3283">
            <v>0.96599999999999997</v>
          </cell>
          <cell r="AY3283">
            <v>0.96599999999999997</v>
          </cell>
          <cell r="AZ3283" t="str">
            <v>ADECUADO</v>
          </cell>
        </row>
        <row r="3284">
          <cell r="E3284" t="str">
            <v>M5-PM2-01_7004</v>
          </cell>
          <cell r="F3284" t="str">
            <v>Porcentaje</v>
          </cell>
          <cell r="G3284">
            <v>1</v>
          </cell>
          <cell r="H3284" t="str">
            <v>NA</v>
          </cell>
          <cell r="I3284" t="str">
            <v>NA</v>
          </cell>
          <cell r="J3284" t="str">
            <v>NA</v>
          </cell>
          <cell r="K3284" t="str">
            <v>NA</v>
          </cell>
          <cell r="L3284" t="str">
            <v>NA</v>
          </cell>
          <cell r="M3284" t="str">
            <v>NA</v>
          </cell>
          <cell r="N3284" t="str">
            <v>NA</v>
          </cell>
          <cell r="O3284" t="str">
            <v>NA</v>
          </cell>
          <cell r="P3284" t="str">
            <v>NA</v>
          </cell>
          <cell r="Q3284" t="str">
            <v>NA</v>
          </cell>
          <cell r="R3284">
            <v>102</v>
          </cell>
          <cell r="S3284">
            <v>107</v>
          </cell>
          <cell r="T3284">
            <v>0.95299999999999996</v>
          </cell>
          <cell r="U3284">
            <v>0.95299999999999996</v>
          </cell>
          <cell r="V3284" t="str">
            <v>ADECUADO</v>
          </cell>
          <cell r="W3284">
            <v>94</v>
          </cell>
          <cell r="X3284">
            <v>98</v>
          </cell>
          <cell r="Y3284">
            <v>0.95899999999999996</v>
          </cell>
          <cell r="Z3284">
            <v>0.95899999999999996</v>
          </cell>
          <cell r="AA3284" t="str">
            <v>ADECUADO</v>
          </cell>
          <cell r="AB3284">
            <v>95</v>
          </cell>
          <cell r="AC3284">
            <v>97</v>
          </cell>
          <cell r="AD3284">
            <v>0.97899999999999998</v>
          </cell>
          <cell r="AE3284">
            <v>0.97899999999999998</v>
          </cell>
          <cell r="AF3284" t="str">
            <v>ADECUADO</v>
          </cell>
          <cell r="AG3284">
            <v>97</v>
          </cell>
          <cell r="AH3284">
            <v>100</v>
          </cell>
          <cell r="AI3284">
            <v>0.97</v>
          </cell>
          <cell r="AJ3284">
            <v>0.97</v>
          </cell>
          <cell r="AK3284" t="str">
            <v>ADECUADO</v>
          </cell>
          <cell r="AL3284">
            <v>93</v>
          </cell>
          <cell r="AM3284">
            <v>94</v>
          </cell>
          <cell r="AN3284">
            <v>0.98899999999999999</v>
          </cell>
          <cell r="AO3284">
            <v>0.98899999999999999</v>
          </cell>
          <cell r="AP3284" t="str">
            <v>ADECUADO</v>
          </cell>
          <cell r="AQ3284">
            <v>89</v>
          </cell>
          <cell r="AR3284">
            <v>90</v>
          </cell>
          <cell r="AS3284">
            <v>0.98899999999999999</v>
          </cell>
          <cell r="AT3284">
            <v>0.98899999999999999</v>
          </cell>
          <cell r="AU3284" t="str">
            <v>ADECUADO</v>
          </cell>
          <cell r="AV3284">
            <v>86</v>
          </cell>
          <cell r="AW3284">
            <v>88</v>
          </cell>
          <cell r="AX3284">
            <v>0.97699999999999998</v>
          </cell>
          <cell r="AY3284">
            <v>0.97699999999999998</v>
          </cell>
          <cell r="AZ3284" t="str">
            <v>ADECUADO</v>
          </cell>
        </row>
        <row r="3285">
          <cell r="E3285" t="str">
            <v>M5-PM2-01_7301</v>
          </cell>
          <cell r="F3285" t="str">
            <v>Porcentaje</v>
          </cell>
          <cell r="G3285">
            <v>1</v>
          </cell>
          <cell r="H3285" t="str">
            <v>NA</v>
          </cell>
          <cell r="I3285" t="str">
            <v>NA</v>
          </cell>
          <cell r="J3285" t="str">
            <v>NA</v>
          </cell>
          <cell r="K3285" t="str">
            <v>NA</v>
          </cell>
          <cell r="L3285" t="str">
            <v>NA</v>
          </cell>
          <cell r="M3285" t="str">
            <v>NA</v>
          </cell>
          <cell r="N3285" t="str">
            <v>NA</v>
          </cell>
          <cell r="O3285" t="str">
            <v>NA</v>
          </cell>
          <cell r="P3285" t="str">
            <v>NA</v>
          </cell>
          <cell r="Q3285" t="str">
            <v>NA</v>
          </cell>
          <cell r="R3285">
            <v>173</v>
          </cell>
          <cell r="S3285">
            <v>346</v>
          </cell>
          <cell r="T3285">
            <v>0.5</v>
          </cell>
          <cell r="U3285">
            <v>0.5</v>
          </cell>
          <cell r="V3285" t="str">
            <v>CRITICO</v>
          </cell>
          <cell r="W3285">
            <v>170</v>
          </cell>
          <cell r="X3285">
            <v>228</v>
          </cell>
          <cell r="Y3285">
            <v>0.746</v>
          </cell>
          <cell r="Z3285">
            <v>0.746</v>
          </cell>
          <cell r="AA3285" t="str">
            <v>EN RIESGO</v>
          </cell>
          <cell r="AB3285">
            <v>194</v>
          </cell>
          <cell r="AC3285">
            <v>290</v>
          </cell>
          <cell r="AD3285">
            <v>0.66900000000000004</v>
          </cell>
          <cell r="AE3285">
            <v>0.66900000000000004</v>
          </cell>
          <cell r="AF3285" t="str">
            <v>EN RIESGO</v>
          </cell>
          <cell r="AG3285">
            <v>179</v>
          </cell>
          <cell r="AH3285">
            <v>218</v>
          </cell>
          <cell r="AI3285">
            <v>0.82099999999999995</v>
          </cell>
          <cell r="AJ3285">
            <v>0.82099999999999995</v>
          </cell>
          <cell r="AK3285" t="str">
            <v>ADECUADO</v>
          </cell>
          <cell r="AL3285">
            <v>186</v>
          </cell>
          <cell r="AM3285">
            <v>210</v>
          </cell>
          <cell r="AN3285">
            <v>0.88600000000000001</v>
          </cell>
          <cell r="AO3285">
            <v>0.88600000000000001</v>
          </cell>
          <cell r="AP3285" t="str">
            <v>ADECUADO</v>
          </cell>
          <cell r="AQ3285">
            <v>178</v>
          </cell>
          <cell r="AR3285">
            <v>207</v>
          </cell>
          <cell r="AS3285">
            <v>0.86</v>
          </cell>
          <cell r="AT3285">
            <v>0.86</v>
          </cell>
          <cell r="AU3285" t="str">
            <v>ADECUADO</v>
          </cell>
          <cell r="AV3285">
            <v>169</v>
          </cell>
          <cell r="AW3285">
            <v>222</v>
          </cell>
          <cell r="AX3285">
            <v>0.76100000000000001</v>
          </cell>
          <cell r="AY3285">
            <v>0.76100000000000001</v>
          </cell>
          <cell r="AZ3285" t="str">
            <v>EN RIESGO</v>
          </cell>
        </row>
        <row r="3286">
          <cell r="E3286" t="str">
            <v>M5-PM2-01_7302</v>
          </cell>
          <cell r="F3286" t="str">
            <v>Porcentaje</v>
          </cell>
          <cell r="G3286">
            <v>1</v>
          </cell>
          <cell r="H3286" t="str">
            <v>NA</v>
          </cell>
          <cell r="I3286" t="str">
            <v>NA</v>
          </cell>
          <cell r="J3286" t="str">
            <v>NA</v>
          </cell>
          <cell r="K3286" t="str">
            <v>NA</v>
          </cell>
          <cell r="L3286" t="str">
            <v>NA</v>
          </cell>
          <cell r="M3286" t="str">
            <v>NA</v>
          </cell>
          <cell r="N3286" t="str">
            <v>NA</v>
          </cell>
          <cell r="O3286" t="str">
            <v>NA</v>
          </cell>
          <cell r="P3286" t="str">
            <v>NA</v>
          </cell>
          <cell r="Q3286" t="str">
            <v>NA</v>
          </cell>
          <cell r="R3286">
            <v>251</v>
          </cell>
          <cell r="S3286">
            <v>348</v>
          </cell>
          <cell r="T3286">
            <v>0.72099999999999997</v>
          </cell>
          <cell r="U3286">
            <v>0.72099999999999997</v>
          </cell>
          <cell r="V3286" t="str">
            <v>EN RIESGO</v>
          </cell>
          <cell r="W3286">
            <v>281</v>
          </cell>
          <cell r="X3286">
            <v>282</v>
          </cell>
          <cell r="Y3286">
            <v>0.996</v>
          </cell>
          <cell r="Z3286">
            <v>0.996</v>
          </cell>
          <cell r="AA3286" t="str">
            <v>ADECUADO</v>
          </cell>
          <cell r="AB3286">
            <v>255</v>
          </cell>
          <cell r="AC3286">
            <v>255</v>
          </cell>
          <cell r="AD3286">
            <v>1</v>
          </cell>
          <cell r="AE3286">
            <v>1</v>
          </cell>
          <cell r="AF3286" t="str">
            <v>OPTIMO</v>
          </cell>
          <cell r="AG3286">
            <v>248</v>
          </cell>
          <cell r="AH3286">
            <v>250</v>
          </cell>
          <cell r="AI3286">
            <v>0.99199999999999999</v>
          </cell>
          <cell r="AJ3286">
            <v>0.99199999999999999</v>
          </cell>
          <cell r="AK3286" t="str">
            <v>ADECUADO</v>
          </cell>
          <cell r="AL3286">
            <v>230</v>
          </cell>
          <cell r="AM3286">
            <v>235</v>
          </cell>
          <cell r="AN3286">
            <v>0.97899999999999998</v>
          </cell>
          <cell r="AO3286">
            <v>0.97899999999999998</v>
          </cell>
          <cell r="AP3286" t="str">
            <v>ADECUADO</v>
          </cell>
          <cell r="AQ3286">
            <v>240</v>
          </cell>
          <cell r="AR3286">
            <v>240</v>
          </cell>
          <cell r="AS3286">
            <v>1</v>
          </cell>
          <cell r="AT3286">
            <v>1</v>
          </cell>
          <cell r="AU3286" t="str">
            <v>OPTIMO</v>
          </cell>
          <cell r="AV3286">
            <v>253</v>
          </cell>
          <cell r="AW3286">
            <v>274</v>
          </cell>
          <cell r="AX3286">
            <v>0.92300000000000004</v>
          </cell>
          <cell r="AY3286">
            <v>0.92300000000000004</v>
          </cell>
          <cell r="AZ3286" t="str">
            <v>ADECUADO</v>
          </cell>
        </row>
        <row r="3287">
          <cell r="E3287" t="str">
            <v>M5-PM2-01_7303</v>
          </cell>
          <cell r="F3287" t="str">
            <v>Porcentaje</v>
          </cell>
          <cell r="G3287">
            <v>1</v>
          </cell>
          <cell r="H3287" t="str">
            <v>NA</v>
          </cell>
          <cell r="I3287" t="str">
            <v>NA</v>
          </cell>
          <cell r="J3287" t="str">
            <v>NA</v>
          </cell>
          <cell r="K3287" t="str">
            <v>NA</v>
          </cell>
          <cell r="L3287" t="str">
            <v>NA</v>
          </cell>
          <cell r="M3287" t="str">
            <v>NA</v>
          </cell>
          <cell r="N3287" t="str">
            <v>NA</v>
          </cell>
          <cell r="O3287" t="str">
            <v>NA</v>
          </cell>
          <cell r="P3287" t="str">
            <v>NA</v>
          </cell>
          <cell r="Q3287" t="str">
            <v>NA</v>
          </cell>
          <cell r="R3287" t="str">
            <v>NA</v>
          </cell>
          <cell r="S3287" t="str">
            <v>NA</v>
          </cell>
          <cell r="T3287" t="str">
            <v>NA</v>
          </cell>
          <cell r="U3287" t="str">
            <v>NA</v>
          </cell>
          <cell r="V3287" t="str">
            <v>NA</v>
          </cell>
          <cell r="W3287" t="str">
            <v>NA</v>
          </cell>
          <cell r="X3287" t="str">
            <v>NA</v>
          </cell>
          <cell r="Y3287" t="str">
            <v>NA</v>
          </cell>
          <cell r="Z3287" t="str">
            <v>NA</v>
          </cell>
          <cell r="AA3287" t="str">
            <v>NA</v>
          </cell>
          <cell r="AB3287" t="str">
            <v>NA</v>
          </cell>
          <cell r="AC3287" t="str">
            <v>NA</v>
          </cell>
          <cell r="AD3287" t="str">
            <v>NA</v>
          </cell>
          <cell r="AE3287" t="str">
            <v>NA</v>
          </cell>
          <cell r="AF3287" t="str">
            <v>NA</v>
          </cell>
          <cell r="AG3287" t="str">
            <v>NA</v>
          </cell>
          <cell r="AH3287" t="str">
            <v>NA</v>
          </cell>
          <cell r="AI3287" t="str">
            <v>NA</v>
          </cell>
          <cell r="AJ3287" t="str">
            <v>NA</v>
          </cell>
          <cell r="AK3287" t="str">
            <v>NA</v>
          </cell>
          <cell r="AL3287" t="str">
            <v>NA</v>
          </cell>
          <cell r="AM3287" t="str">
            <v>NA</v>
          </cell>
          <cell r="AN3287" t="str">
            <v>NA</v>
          </cell>
          <cell r="AO3287" t="str">
            <v>NA</v>
          </cell>
          <cell r="AP3287" t="str">
            <v>NA</v>
          </cell>
          <cell r="AQ3287" t="str">
            <v>NA</v>
          </cell>
          <cell r="AR3287" t="str">
            <v>NA</v>
          </cell>
          <cell r="AS3287" t="str">
            <v>NA</v>
          </cell>
          <cell r="AT3287" t="str">
            <v>NA</v>
          </cell>
          <cell r="AU3287" t="str">
            <v>NA</v>
          </cell>
          <cell r="AV3287" t="str">
            <v>NA</v>
          </cell>
          <cell r="AW3287" t="str">
            <v>NA</v>
          </cell>
          <cell r="AX3287" t="str">
            <v>NA</v>
          </cell>
          <cell r="AY3287" t="str">
            <v>NA</v>
          </cell>
          <cell r="AZ3287" t="str">
            <v>NA</v>
          </cell>
        </row>
        <row r="3288">
          <cell r="E3288" t="str">
            <v>M5-PM2-01_7304</v>
          </cell>
          <cell r="F3288" t="str">
            <v>Porcentaje</v>
          </cell>
          <cell r="G3288">
            <v>1</v>
          </cell>
          <cell r="H3288" t="str">
            <v>NA</v>
          </cell>
          <cell r="I3288" t="str">
            <v>NA</v>
          </cell>
          <cell r="J3288" t="str">
            <v>NA</v>
          </cell>
          <cell r="K3288" t="str">
            <v>NA</v>
          </cell>
          <cell r="L3288" t="str">
            <v>NA</v>
          </cell>
          <cell r="M3288" t="str">
            <v>NA</v>
          </cell>
          <cell r="N3288" t="str">
            <v>NA</v>
          </cell>
          <cell r="O3288" t="str">
            <v>NA</v>
          </cell>
          <cell r="P3288" t="str">
            <v>NA</v>
          </cell>
          <cell r="Q3288" t="str">
            <v>NA</v>
          </cell>
          <cell r="R3288">
            <v>58</v>
          </cell>
          <cell r="S3288">
            <v>65</v>
          </cell>
          <cell r="T3288">
            <v>0.89200000000000002</v>
          </cell>
          <cell r="U3288">
            <v>0.89200000000000002</v>
          </cell>
          <cell r="V3288" t="str">
            <v>ADECUADO</v>
          </cell>
          <cell r="W3288">
            <v>56</v>
          </cell>
          <cell r="X3288">
            <v>58</v>
          </cell>
          <cell r="Y3288">
            <v>0.96599999999999997</v>
          </cell>
          <cell r="Z3288">
            <v>0.96599999999999997</v>
          </cell>
          <cell r="AA3288" t="str">
            <v>ADECUADO</v>
          </cell>
          <cell r="AB3288">
            <v>61</v>
          </cell>
          <cell r="AC3288">
            <v>62</v>
          </cell>
          <cell r="AD3288">
            <v>0.98399999999999999</v>
          </cell>
          <cell r="AE3288">
            <v>0.98399999999999999</v>
          </cell>
          <cell r="AF3288" t="str">
            <v>ADECUADO</v>
          </cell>
          <cell r="AG3288">
            <v>63</v>
          </cell>
          <cell r="AH3288">
            <v>63</v>
          </cell>
          <cell r="AI3288">
            <v>1</v>
          </cell>
          <cell r="AJ3288">
            <v>1</v>
          </cell>
          <cell r="AK3288" t="str">
            <v>OPTIMO</v>
          </cell>
          <cell r="AL3288">
            <v>39</v>
          </cell>
          <cell r="AM3288">
            <v>40</v>
          </cell>
          <cell r="AN3288">
            <v>0.97499999999999998</v>
          </cell>
          <cell r="AO3288">
            <v>0.97499999999999998</v>
          </cell>
          <cell r="AP3288" t="str">
            <v>ADECUADO</v>
          </cell>
          <cell r="AQ3288">
            <v>46</v>
          </cell>
          <cell r="AR3288">
            <v>46</v>
          </cell>
          <cell r="AS3288">
            <v>1</v>
          </cell>
          <cell r="AT3288">
            <v>1</v>
          </cell>
          <cell r="AU3288" t="str">
            <v>OPTIMO</v>
          </cell>
          <cell r="AV3288">
            <v>60</v>
          </cell>
          <cell r="AW3288">
            <v>60</v>
          </cell>
          <cell r="AX3288">
            <v>1</v>
          </cell>
          <cell r="AY3288">
            <v>1</v>
          </cell>
          <cell r="AZ3288" t="str">
            <v>OPTIMO</v>
          </cell>
        </row>
        <row r="3289">
          <cell r="E3289" t="str">
            <v>M5-PM2-01_7305</v>
          </cell>
          <cell r="F3289" t="str">
            <v>Porcentaje</v>
          </cell>
          <cell r="G3289">
            <v>1</v>
          </cell>
          <cell r="H3289" t="str">
            <v>NA</v>
          </cell>
          <cell r="I3289" t="str">
            <v>NA</v>
          </cell>
          <cell r="J3289" t="str">
            <v>NA</v>
          </cell>
          <cell r="K3289" t="str">
            <v>NA</v>
          </cell>
          <cell r="L3289" t="str">
            <v>NA</v>
          </cell>
          <cell r="M3289" t="str">
            <v>NA</v>
          </cell>
          <cell r="N3289" t="str">
            <v>NA</v>
          </cell>
          <cell r="O3289" t="str">
            <v>NA</v>
          </cell>
          <cell r="P3289" t="str">
            <v>NA</v>
          </cell>
          <cell r="Q3289" t="str">
            <v>NA</v>
          </cell>
          <cell r="R3289">
            <v>22</v>
          </cell>
          <cell r="S3289">
            <v>22</v>
          </cell>
          <cell r="T3289">
            <v>1</v>
          </cell>
          <cell r="U3289">
            <v>1</v>
          </cell>
          <cell r="V3289" t="str">
            <v>OPTIMO</v>
          </cell>
          <cell r="W3289">
            <v>20</v>
          </cell>
          <cell r="X3289">
            <v>23</v>
          </cell>
          <cell r="Y3289">
            <v>0.87</v>
          </cell>
          <cell r="Z3289">
            <v>0.87</v>
          </cell>
          <cell r="AA3289" t="str">
            <v>ADECUADO</v>
          </cell>
          <cell r="AB3289">
            <v>19</v>
          </cell>
          <cell r="AC3289">
            <v>19</v>
          </cell>
          <cell r="AD3289">
            <v>1</v>
          </cell>
          <cell r="AE3289">
            <v>1</v>
          </cell>
          <cell r="AF3289" t="str">
            <v>OPTIMO</v>
          </cell>
          <cell r="AG3289">
            <v>16</v>
          </cell>
          <cell r="AH3289">
            <v>16</v>
          </cell>
          <cell r="AI3289">
            <v>1</v>
          </cell>
          <cell r="AJ3289">
            <v>1</v>
          </cell>
          <cell r="AK3289" t="str">
            <v>OPTIMO</v>
          </cell>
          <cell r="AL3289">
            <v>16</v>
          </cell>
          <cell r="AM3289">
            <v>16</v>
          </cell>
          <cell r="AN3289">
            <v>1</v>
          </cell>
          <cell r="AO3289">
            <v>1</v>
          </cell>
          <cell r="AP3289" t="str">
            <v>OPTIMO</v>
          </cell>
          <cell r="AQ3289">
            <v>13</v>
          </cell>
          <cell r="AR3289">
            <v>15</v>
          </cell>
          <cell r="AS3289">
            <v>0.86699999999999999</v>
          </cell>
          <cell r="AT3289">
            <v>0.86699999999999999</v>
          </cell>
          <cell r="AU3289" t="str">
            <v>ADECUADO</v>
          </cell>
          <cell r="AV3289">
            <v>10</v>
          </cell>
          <cell r="AW3289">
            <v>11</v>
          </cell>
          <cell r="AX3289">
            <v>0.90900000000000003</v>
          </cell>
          <cell r="AY3289">
            <v>0.90900000000000003</v>
          </cell>
          <cell r="AZ3289" t="str">
            <v>ADECUADO</v>
          </cell>
        </row>
        <row r="3290">
          <cell r="E3290" t="str">
            <v>M5-PM2-01_7306</v>
          </cell>
          <cell r="F3290" t="str">
            <v>Porcentaje</v>
          </cell>
          <cell r="G3290">
            <v>1</v>
          </cell>
          <cell r="H3290" t="str">
            <v>NA</v>
          </cell>
          <cell r="I3290" t="str">
            <v>NA</v>
          </cell>
          <cell r="J3290" t="str">
            <v>NA</v>
          </cell>
          <cell r="K3290" t="str">
            <v>NA</v>
          </cell>
          <cell r="L3290" t="str">
            <v>NA</v>
          </cell>
          <cell r="M3290" t="str">
            <v>NA</v>
          </cell>
          <cell r="N3290" t="str">
            <v>NA</v>
          </cell>
          <cell r="O3290" t="str">
            <v>NA</v>
          </cell>
          <cell r="P3290" t="str">
            <v>NA</v>
          </cell>
          <cell r="Q3290" t="str">
            <v>NA</v>
          </cell>
          <cell r="R3290">
            <v>34</v>
          </cell>
          <cell r="S3290">
            <v>36</v>
          </cell>
          <cell r="T3290">
            <v>0.94399999999999995</v>
          </cell>
          <cell r="U3290">
            <v>0.94399999999999995</v>
          </cell>
          <cell r="V3290" t="str">
            <v>ADECUADO</v>
          </cell>
          <cell r="W3290">
            <v>28</v>
          </cell>
          <cell r="X3290">
            <v>30</v>
          </cell>
          <cell r="Y3290">
            <v>0.93300000000000005</v>
          </cell>
          <cell r="Z3290">
            <v>0.93300000000000005</v>
          </cell>
          <cell r="AA3290" t="str">
            <v>ADECUADO</v>
          </cell>
          <cell r="AB3290">
            <v>25</v>
          </cell>
          <cell r="AC3290">
            <v>26</v>
          </cell>
          <cell r="AD3290">
            <v>0.96199999999999997</v>
          </cell>
          <cell r="AE3290">
            <v>0.96199999999999997</v>
          </cell>
          <cell r="AF3290" t="str">
            <v>ADECUADO</v>
          </cell>
          <cell r="AG3290">
            <v>25</v>
          </cell>
          <cell r="AH3290">
            <v>27</v>
          </cell>
          <cell r="AI3290">
            <v>0.92600000000000005</v>
          </cell>
          <cell r="AJ3290">
            <v>0.92600000000000005</v>
          </cell>
          <cell r="AK3290" t="str">
            <v>ADECUADO</v>
          </cell>
          <cell r="AL3290">
            <v>29</v>
          </cell>
          <cell r="AM3290">
            <v>29</v>
          </cell>
          <cell r="AN3290">
            <v>1</v>
          </cell>
          <cell r="AO3290">
            <v>1</v>
          </cell>
          <cell r="AP3290" t="str">
            <v>OPTIMO</v>
          </cell>
          <cell r="AQ3290">
            <v>26</v>
          </cell>
          <cell r="AR3290">
            <v>28</v>
          </cell>
          <cell r="AS3290">
            <v>0.92900000000000005</v>
          </cell>
          <cell r="AT3290">
            <v>0.92900000000000005</v>
          </cell>
          <cell r="AU3290" t="str">
            <v>ADECUADO</v>
          </cell>
          <cell r="AV3290">
            <v>36</v>
          </cell>
          <cell r="AW3290">
            <v>38</v>
          </cell>
          <cell r="AX3290">
            <v>0.94699999999999995</v>
          </cell>
          <cell r="AY3290">
            <v>0.94699999999999995</v>
          </cell>
          <cell r="AZ3290" t="str">
            <v>ADECUADO</v>
          </cell>
        </row>
        <row r="3291">
          <cell r="E3291" t="str">
            <v>M5-PM2-01_7307</v>
          </cell>
          <cell r="F3291" t="str">
            <v>Porcentaje</v>
          </cell>
          <cell r="G3291">
            <v>1</v>
          </cell>
          <cell r="H3291" t="str">
            <v>NA</v>
          </cell>
          <cell r="I3291" t="str">
            <v>NA</v>
          </cell>
          <cell r="J3291" t="str">
            <v>NA</v>
          </cell>
          <cell r="K3291" t="str">
            <v>NA</v>
          </cell>
          <cell r="L3291" t="str">
            <v>NA</v>
          </cell>
          <cell r="M3291" t="str">
            <v>NA</v>
          </cell>
          <cell r="N3291" t="str">
            <v>NA</v>
          </cell>
          <cell r="O3291" t="str">
            <v>NA</v>
          </cell>
          <cell r="P3291" t="str">
            <v>NA</v>
          </cell>
          <cell r="Q3291" t="str">
            <v>NA</v>
          </cell>
          <cell r="R3291">
            <v>71</v>
          </cell>
          <cell r="S3291">
            <v>80</v>
          </cell>
          <cell r="T3291">
            <v>0.88800000000000001</v>
          </cell>
          <cell r="U3291">
            <v>0.88800000000000001</v>
          </cell>
          <cell r="V3291" t="str">
            <v>ADECUADO</v>
          </cell>
          <cell r="W3291">
            <v>60</v>
          </cell>
          <cell r="X3291">
            <v>62</v>
          </cell>
          <cell r="Y3291">
            <v>0.96799999999999997</v>
          </cell>
          <cell r="Z3291">
            <v>0.96799999999999997</v>
          </cell>
          <cell r="AA3291" t="str">
            <v>ADECUADO</v>
          </cell>
          <cell r="AB3291">
            <v>52</v>
          </cell>
          <cell r="AC3291">
            <v>55</v>
          </cell>
          <cell r="AD3291">
            <v>0.94499999999999995</v>
          </cell>
          <cell r="AE3291">
            <v>0.94499999999999995</v>
          </cell>
          <cell r="AF3291" t="str">
            <v>ADECUADO</v>
          </cell>
          <cell r="AG3291">
            <v>39</v>
          </cell>
          <cell r="AH3291">
            <v>40</v>
          </cell>
          <cell r="AI3291">
            <v>0.97499999999999998</v>
          </cell>
          <cell r="AJ3291">
            <v>0.97499999999999998</v>
          </cell>
          <cell r="AK3291" t="str">
            <v>ADECUADO</v>
          </cell>
          <cell r="AL3291">
            <v>36</v>
          </cell>
          <cell r="AM3291">
            <v>36</v>
          </cell>
          <cell r="AN3291">
            <v>1</v>
          </cell>
          <cell r="AO3291">
            <v>1</v>
          </cell>
          <cell r="AP3291" t="str">
            <v>OPTIMO</v>
          </cell>
          <cell r="AQ3291">
            <v>42</v>
          </cell>
          <cell r="AR3291">
            <v>45</v>
          </cell>
          <cell r="AS3291">
            <v>0.93300000000000005</v>
          </cell>
          <cell r="AT3291">
            <v>0.93300000000000005</v>
          </cell>
          <cell r="AU3291" t="str">
            <v>ADECUADO</v>
          </cell>
          <cell r="AV3291">
            <v>50</v>
          </cell>
          <cell r="AW3291">
            <v>51</v>
          </cell>
          <cell r="AX3291">
            <v>0.98</v>
          </cell>
          <cell r="AY3291">
            <v>0.98</v>
          </cell>
          <cell r="AZ3291" t="str">
            <v>ADECUADO</v>
          </cell>
        </row>
        <row r="3292">
          <cell r="E3292" t="str">
            <v>M5-PM2-01_7308</v>
          </cell>
          <cell r="F3292" t="str">
            <v>Porcentaje</v>
          </cell>
          <cell r="G3292">
            <v>1</v>
          </cell>
          <cell r="H3292" t="str">
            <v>NA</v>
          </cell>
          <cell r="I3292" t="str">
            <v>NA</v>
          </cell>
          <cell r="J3292" t="str">
            <v>NA</v>
          </cell>
          <cell r="K3292" t="str">
            <v>NA</v>
          </cell>
          <cell r="L3292" t="str">
            <v>NA</v>
          </cell>
          <cell r="M3292" t="str">
            <v>NA</v>
          </cell>
          <cell r="N3292" t="str">
            <v>NA</v>
          </cell>
          <cell r="O3292" t="str">
            <v>NA</v>
          </cell>
          <cell r="P3292" t="str">
            <v>NA</v>
          </cell>
          <cell r="Q3292" t="str">
            <v>NA</v>
          </cell>
          <cell r="R3292">
            <v>59</v>
          </cell>
          <cell r="S3292">
            <v>82</v>
          </cell>
          <cell r="T3292">
            <v>0.72</v>
          </cell>
          <cell r="U3292">
            <v>0.72</v>
          </cell>
          <cell r="V3292" t="str">
            <v>EN RIESGO</v>
          </cell>
          <cell r="W3292">
            <v>57</v>
          </cell>
          <cell r="X3292">
            <v>64</v>
          </cell>
          <cell r="Y3292">
            <v>0.89100000000000001</v>
          </cell>
          <cell r="Z3292">
            <v>0.89100000000000001</v>
          </cell>
          <cell r="AA3292" t="str">
            <v>ADECUADO</v>
          </cell>
          <cell r="AB3292">
            <v>58</v>
          </cell>
          <cell r="AC3292">
            <v>63</v>
          </cell>
          <cell r="AD3292">
            <v>0.92100000000000004</v>
          </cell>
          <cell r="AE3292">
            <v>0.92100000000000004</v>
          </cell>
          <cell r="AF3292" t="str">
            <v>ADECUADO</v>
          </cell>
          <cell r="AG3292">
            <v>58</v>
          </cell>
          <cell r="AH3292">
            <v>61</v>
          </cell>
          <cell r="AI3292">
            <v>0.95099999999999996</v>
          </cell>
          <cell r="AJ3292">
            <v>0.95099999999999996</v>
          </cell>
          <cell r="AK3292" t="str">
            <v>ADECUADO</v>
          </cell>
          <cell r="AL3292">
            <v>52</v>
          </cell>
          <cell r="AM3292">
            <v>54</v>
          </cell>
          <cell r="AN3292">
            <v>0.96299999999999997</v>
          </cell>
          <cell r="AO3292">
            <v>0.96299999999999997</v>
          </cell>
          <cell r="AP3292" t="str">
            <v>ADECUADO</v>
          </cell>
          <cell r="AQ3292">
            <v>58</v>
          </cell>
          <cell r="AR3292">
            <v>58</v>
          </cell>
          <cell r="AS3292">
            <v>1</v>
          </cell>
          <cell r="AT3292">
            <v>1</v>
          </cell>
          <cell r="AU3292" t="str">
            <v>OPTIMO</v>
          </cell>
          <cell r="AV3292">
            <v>61</v>
          </cell>
          <cell r="AW3292">
            <v>62</v>
          </cell>
          <cell r="AX3292">
            <v>0.98399999999999999</v>
          </cell>
          <cell r="AY3292">
            <v>0.98399999999999999</v>
          </cell>
          <cell r="AZ3292" t="str">
            <v>ADECUADO</v>
          </cell>
        </row>
        <row r="3293">
          <cell r="E3293" t="str">
            <v>M5-PM2-01_7309</v>
          </cell>
          <cell r="F3293" t="str">
            <v>Porcentaje</v>
          </cell>
          <cell r="G3293">
            <v>1</v>
          </cell>
          <cell r="H3293" t="str">
            <v>NA</v>
          </cell>
          <cell r="I3293" t="str">
            <v>NA</v>
          </cell>
          <cell r="J3293" t="str">
            <v>NA</v>
          </cell>
          <cell r="K3293" t="str">
            <v>NA</v>
          </cell>
          <cell r="L3293" t="str">
            <v>NA</v>
          </cell>
          <cell r="M3293" t="str">
            <v>NA</v>
          </cell>
          <cell r="N3293" t="str">
            <v>NA</v>
          </cell>
          <cell r="O3293" t="str">
            <v>NA</v>
          </cell>
          <cell r="P3293" t="str">
            <v>NA</v>
          </cell>
          <cell r="Q3293" t="str">
            <v>NA</v>
          </cell>
          <cell r="R3293">
            <v>57</v>
          </cell>
          <cell r="S3293">
            <v>85</v>
          </cell>
          <cell r="T3293">
            <v>0.67100000000000004</v>
          </cell>
          <cell r="U3293">
            <v>0.67100000000000004</v>
          </cell>
          <cell r="V3293" t="str">
            <v>EN RIESGO</v>
          </cell>
          <cell r="W3293">
            <v>52</v>
          </cell>
          <cell r="X3293">
            <v>60</v>
          </cell>
          <cell r="Y3293">
            <v>0.86699999999999999</v>
          </cell>
          <cell r="Z3293">
            <v>0.86699999999999999</v>
          </cell>
          <cell r="AA3293" t="str">
            <v>ADECUADO</v>
          </cell>
          <cell r="AB3293">
            <v>51</v>
          </cell>
          <cell r="AC3293">
            <v>51</v>
          </cell>
          <cell r="AD3293">
            <v>1</v>
          </cell>
          <cell r="AE3293">
            <v>1</v>
          </cell>
          <cell r="AF3293" t="str">
            <v>OPTIMO</v>
          </cell>
          <cell r="AG3293">
            <v>44</v>
          </cell>
          <cell r="AH3293">
            <v>46</v>
          </cell>
          <cell r="AI3293">
            <v>0.95699999999999996</v>
          </cell>
          <cell r="AJ3293">
            <v>0.95699999999999996</v>
          </cell>
          <cell r="AK3293" t="str">
            <v>ADECUADO</v>
          </cell>
          <cell r="AL3293">
            <v>41</v>
          </cell>
          <cell r="AM3293">
            <v>42</v>
          </cell>
          <cell r="AN3293">
            <v>0.97599999999999998</v>
          </cell>
          <cell r="AO3293">
            <v>0.97599999999999998</v>
          </cell>
          <cell r="AP3293" t="str">
            <v>ADECUADO</v>
          </cell>
          <cell r="AQ3293">
            <v>48</v>
          </cell>
          <cell r="AR3293">
            <v>49</v>
          </cell>
          <cell r="AS3293">
            <v>0.98</v>
          </cell>
          <cell r="AT3293">
            <v>0.98</v>
          </cell>
          <cell r="AU3293" t="str">
            <v>ADECUADO</v>
          </cell>
          <cell r="AV3293">
            <v>49</v>
          </cell>
          <cell r="AW3293">
            <v>50</v>
          </cell>
          <cell r="AX3293">
            <v>0.98</v>
          </cell>
          <cell r="AY3293">
            <v>0.98</v>
          </cell>
          <cell r="AZ3293" t="str">
            <v>ADECUADO</v>
          </cell>
        </row>
        <row r="3294">
          <cell r="E3294" t="str">
            <v>M5-PM2-01_7312</v>
          </cell>
          <cell r="F3294" t="str">
            <v>Porcentaje</v>
          </cell>
          <cell r="G3294">
            <v>1</v>
          </cell>
          <cell r="H3294" t="str">
            <v>NA</v>
          </cell>
          <cell r="I3294" t="str">
            <v>NA</v>
          </cell>
          <cell r="J3294" t="str">
            <v>NA</v>
          </cell>
          <cell r="K3294" t="str">
            <v>NA</v>
          </cell>
          <cell r="L3294" t="str">
            <v>NA</v>
          </cell>
          <cell r="M3294" t="str">
            <v>NA</v>
          </cell>
          <cell r="N3294" t="str">
            <v>NA</v>
          </cell>
          <cell r="O3294" t="str">
            <v>NA</v>
          </cell>
          <cell r="P3294" t="str">
            <v>NA</v>
          </cell>
          <cell r="Q3294" t="str">
            <v>NA</v>
          </cell>
          <cell r="R3294">
            <v>65</v>
          </cell>
          <cell r="S3294">
            <v>90</v>
          </cell>
          <cell r="T3294">
            <v>0.72199999999999998</v>
          </cell>
          <cell r="U3294">
            <v>0.72199999999999998</v>
          </cell>
          <cell r="V3294" t="str">
            <v>EN RIESGO</v>
          </cell>
          <cell r="W3294">
            <v>64</v>
          </cell>
          <cell r="X3294">
            <v>67</v>
          </cell>
          <cell r="Y3294">
            <v>0.95499999999999996</v>
          </cell>
          <cell r="Z3294">
            <v>0.95499999999999996</v>
          </cell>
          <cell r="AA3294" t="str">
            <v>ADECUADO</v>
          </cell>
          <cell r="AB3294">
            <v>60</v>
          </cell>
          <cell r="AC3294">
            <v>64</v>
          </cell>
          <cell r="AD3294">
            <v>0.93799999999999994</v>
          </cell>
          <cell r="AE3294">
            <v>0.93799999999999994</v>
          </cell>
          <cell r="AF3294" t="str">
            <v>ADECUADO</v>
          </cell>
          <cell r="AG3294">
            <v>62</v>
          </cell>
          <cell r="AH3294">
            <v>64</v>
          </cell>
          <cell r="AI3294">
            <v>0.96899999999999997</v>
          </cell>
          <cell r="AJ3294">
            <v>0.96899999999999997</v>
          </cell>
          <cell r="AK3294" t="str">
            <v>ADECUADO</v>
          </cell>
          <cell r="AL3294">
            <v>43</v>
          </cell>
          <cell r="AM3294">
            <v>43</v>
          </cell>
          <cell r="AN3294">
            <v>1</v>
          </cell>
          <cell r="AO3294">
            <v>1</v>
          </cell>
          <cell r="AP3294" t="str">
            <v>OPTIMO</v>
          </cell>
          <cell r="AQ3294">
            <v>45</v>
          </cell>
          <cell r="AR3294">
            <v>47</v>
          </cell>
          <cell r="AS3294">
            <v>0.95699999999999996</v>
          </cell>
          <cell r="AT3294">
            <v>0.95699999999999996</v>
          </cell>
          <cell r="AU3294" t="str">
            <v>ADECUADO</v>
          </cell>
          <cell r="AV3294">
            <v>44</v>
          </cell>
          <cell r="AW3294">
            <v>47</v>
          </cell>
          <cell r="AX3294">
            <v>0.93600000000000005</v>
          </cell>
          <cell r="AY3294">
            <v>0.93600000000000005</v>
          </cell>
          <cell r="AZ3294" t="str">
            <v>ADECUADO</v>
          </cell>
        </row>
        <row r="3295">
          <cell r="E3295" t="str">
            <v>M5-PM2-01_7601</v>
          </cell>
          <cell r="F3295" t="str">
            <v>Porcentaje</v>
          </cell>
          <cell r="G3295">
            <v>1</v>
          </cell>
          <cell r="H3295" t="str">
            <v>NA</v>
          </cell>
          <cell r="I3295" t="str">
            <v>NA</v>
          </cell>
          <cell r="J3295" t="str">
            <v>NA</v>
          </cell>
          <cell r="K3295" t="str">
            <v>NA</v>
          </cell>
          <cell r="L3295" t="str">
            <v>NA</v>
          </cell>
          <cell r="M3295" t="str">
            <v>NA</v>
          </cell>
          <cell r="N3295" t="str">
            <v>NA</v>
          </cell>
          <cell r="O3295" t="str">
            <v>NA</v>
          </cell>
          <cell r="P3295" t="str">
            <v>NA</v>
          </cell>
          <cell r="Q3295" t="str">
            <v>NA</v>
          </cell>
          <cell r="R3295">
            <v>470</v>
          </cell>
          <cell r="S3295">
            <v>969</v>
          </cell>
          <cell r="T3295">
            <v>0.48499999999999999</v>
          </cell>
          <cell r="U3295">
            <v>0.48499999999999999</v>
          </cell>
          <cell r="V3295" t="str">
            <v>CRITICO</v>
          </cell>
          <cell r="W3295">
            <v>464</v>
          </cell>
          <cell r="X3295">
            <v>960</v>
          </cell>
          <cell r="Y3295">
            <v>0.48299999999999998</v>
          </cell>
          <cell r="Z3295">
            <v>0.48299999999999998</v>
          </cell>
          <cell r="AA3295" t="str">
            <v>CRITICO</v>
          </cell>
          <cell r="AB3295">
            <v>460</v>
          </cell>
          <cell r="AC3295">
            <v>911</v>
          </cell>
          <cell r="AD3295">
            <v>0.505</v>
          </cell>
          <cell r="AE3295">
            <v>0.505</v>
          </cell>
          <cell r="AF3295" t="str">
            <v>CRITICO</v>
          </cell>
          <cell r="AG3295">
            <v>449</v>
          </cell>
          <cell r="AH3295">
            <v>887</v>
          </cell>
          <cell r="AI3295">
            <v>0.50600000000000001</v>
          </cell>
          <cell r="AJ3295">
            <v>0.50600000000000001</v>
          </cell>
          <cell r="AK3295" t="str">
            <v>CRITICO</v>
          </cell>
          <cell r="AL3295">
            <v>402</v>
          </cell>
          <cell r="AM3295">
            <v>821</v>
          </cell>
          <cell r="AN3295">
            <v>0.49</v>
          </cell>
          <cell r="AO3295">
            <v>0.49</v>
          </cell>
          <cell r="AP3295" t="str">
            <v>CRITICO</v>
          </cell>
          <cell r="AQ3295">
            <v>392</v>
          </cell>
          <cell r="AR3295">
            <v>808</v>
          </cell>
          <cell r="AS3295">
            <v>0.48499999999999999</v>
          </cell>
          <cell r="AT3295">
            <v>0.48499999999999999</v>
          </cell>
          <cell r="AU3295" t="str">
            <v>CRITICO</v>
          </cell>
          <cell r="AV3295">
            <v>422</v>
          </cell>
          <cell r="AW3295">
            <v>817</v>
          </cell>
          <cell r="AX3295">
            <v>0.51700000000000002</v>
          </cell>
          <cell r="AY3295">
            <v>0.51700000000000002</v>
          </cell>
          <cell r="AZ3295" t="str">
            <v>CRITICO</v>
          </cell>
        </row>
        <row r="3296">
          <cell r="E3296" t="str">
            <v>M5-PM2-01_7602</v>
          </cell>
          <cell r="F3296" t="str">
            <v>Porcentaje</v>
          </cell>
          <cell r="G3296">
            <v>1</v>
          </cell>
          <cell r="H3296" t="str">
            <v>NA</v>
          </cell>
          <cell r="I3296" t="str">
            <v>NA</v>
          </cell>
          <cell r="J3296" t="str">
            <v>NA</v>
          </cell>
          <cell r="K3296" t="str">
            <v>NA</v>
          </cell>
          <cell r="L3296" t="str">
            <v>NA</v>
          </cell>
          <cell r="M3296" t="str">
            <v>NA</v>
          </cell>
          <cell r="N3296" t="str">
            <v>NA</v>
          </cell>
          <cell r="O3296" t="str">
            <v>NA</v>
          </cell>
          <cell r="P3296" t="str">
            <v>NA</v>
          </cell>
          <cell r="Q3296" t="str">
            <v>NA</v>
          </cell>
          <cell r="R3296">
            <v>554</v>
          </cell>
          <cell r="S3296">
            <v>787</v>
          </cell>
          <cell r="T3296">
            <v>0.70399999999999996</v>
          </cell>
          <cell r="U3296">
            <v>0.70399999999999996</v>
          </cell>
          <cell r="V3296" t="str">
            <v>EN RIESGO</v>
          </cell>
          <cell r="W3296">
            <v>545</v>
          </cell>
          <cell r="X3296">
            <v>846</v>
          </cell>
          <cell r="Y3296">
            <v>0.64400000000000002</v>
          </cell>
          <cell r="Z3296">
            <v>0.64400000000000002</v>
          </cell>
          <cell r="AA3296" t="str">
            <v>CRITICO</v>
          </cell>
          <cell r="AB3296">
            <v>549</v>
          </cell>
          <cell r="AC3296">
            <v>822</v>
          </cell>
          <cell r="AD3296">
            <v>0.66800000000000004</v>
          </cell>
          <cell r="AE3296">
            <v>0.66800000000000004</v>
          </cell>
          <cell r="AF3296" t="str">
            <v>EN RIESGO</v>
          </cell>
          <cell r="AG3296">
            <v>565</v>
          </cell>
          <cell r="AH3296">
            <v>925</v>
          </cell>
          <cell r="AI3296">
            <v>0.61099999999999999</v>
          </cell>
          <cell r="AJ3296">
            <v>0.61099999999999999</v>
          </cell>
          <cell r="AK3296" t="str">
            <v>CRITICO</v>
          </cell>
          <cell r="AL3296">
            <v>543</v>
          </cell>
          <cell r="AM3296">
            <v>883</v>
          </cell>
          <cell r="AN3296">
            <v>0.61499999999999999</v>
          </cell>
          <cell r="AO3296">
            <v>0.61499999999999999</v>
          </cell>
          <cell r="AP3296" t="str">
            <v>CRITICO</v>
          </cell>
          <cell r="AQ3296">
            <v>554</v>
          </cell>
          <cell r="AR3296">
            <v>949</v>
          </cell>
          <cell r="AS3296">
            <v>0.58399999999999996</v>
          </cell>
          <cell r="AT3296">
            <v>0.58399999999999996</v>
          </cell>
          <cell r="AU3296" t="str">
            <v>CRITICO</v>
          </cell>
          <cell r="AV3296">
            <v>562</v>
          </cell>
          <cell r="AW3296">
            <v>951</v>
          </cell>
          <cell r="AX3296">
            <v>0.59099999999999997</v>
          </cell>
          <cell r="AY3296">
            <v>0.59099999999999997</v>
          </cell>
          <cell r="AZ3296" t="str">
            <v>CRITICO</v>
          </cell>
        </row>
        <row r="3297">
          <cell r="E3297" t="str">
            <v>M5-PM2-01_7603</v>
          </cell>
          <cell r="F3297" t="str">
            <v>Porcentaje</v>
          </cell>
          <cell r="G3297">
            <v>1</v>
          </cell>
          <cell r="H3297" t="str">
            <v>NA</v>
          </cell>
          <cell r="I3297" t="str">
            <v>NA</v>
          </cell>
          <cell r="J3297" t="str">
            <v>NA</v>
          </cell>
          <cell r="K3297" t="str">
            <v>NA</v>
          </cell>
          <cell r="L3297" t="str">
            <v>NA</v>
          </cell>
          <cell r="M3297" t="str">
            <v>NA</v>
          </cell>
          <cell r="N3297" t="str">
            <v>NA</v>
          </cell>
          <cell r="O3297" t="str">
            <v>NA</v>
          </cell>
          <cell r="P3297" t="str">
            <v>NA</v>
          </cell>
          <cell r="Q3297" t="str">
            <v>NA</v>
          </cell>
          <cell r="R3297" t="str">
            <v>NA</v>
          </cell>
          <cell r="S3297" t="str">
            <v>NA</v>
          </cell>
          <cell r="T3297" t="str">
            <v>NA</v>
          </cell>
          <cell r="U3297" t="str">
            <v>NA</v>
          </cell>
          <cell r="V3297" t="str">
            <v>NA</v>
          </cell>
          <cell r="W3297" t="str">
            <v>NA</v>
          </cell>
          <cell r="X3297" t="str">
            <v>NA</v>
          </cell>
          <cell r="Y3297" t="str">
            <v>NA</v>
          </cell>
          <cell r="Z3297" t="str">
            <v>NA</v>
          </cell>
          <cell r="AA3297" t="str">
            <v>NA</v>
          </cell>
          <cell r="AB3297" t="str">
            <v>NA</v>
          </cell>
          <cell r="AC3297" t="str">
            <v>NA</v>
          </cell>
          <cell r="AD3297" t="str">
            <v>NA</v>
          </cell>
          <cell r="AE3297" t="str">
            <v>NA</v>
          </cell>
          <cell r="AF3297" t="str">
            <v>NA</v>
          </cell>
          <cell r="AG3297" t="str">
            <v>NA</v>
          </cell>
          <cell r="AH3297" t="str">
            <v>NA</v>
          </cell>
          <cell r="AI3297" t="str">
            <v>NA</v>
          </cell>
          <cell r="AJ3297" t="str">
            <v>NA</v>
          </cell>
          <cell r="AK3297" t="str">
            <v>NA</v>
          </cell>
          <cell r="AL3297" t="str">
            <v>NA</v>
          </cell>
          <cell r="AM3297" t="str">
            <v>NA</v>
          </cell>
          <cell r="AN3297" t="str">
            <v>NA</v>
          </cell>
          <cell r="AO3297" t="str">
            <v>NA</v>
          </cell>
          <cell r="AP3297" t="str">
            <v>NA</v>
          </cell>
          <cell r="AQ3297" t="str">
            <v>NA</v>
          </cell>
          <cell r="AR3297" t="str">
            <v>NA</v>
          </cell>
          <cell r="AS3297" t="str">
            <v>NA</v>
          </cell>
          <cell r="AT3297" t="str">
            <v>NA</v>
          </cell>
          <cell r="AU3297" t="str">
            <v>NA</v>
          </cell>
          <cell r="AV3297" t="str">
            <v>NA</v>
          </cell>
          <cell r="AW3297" t="str">
            <v>NA</v>
          </cell>
          <cell r="AX3297" t="str">
            <v>NA</v>
          </cell>
          <cell r="AY3297" t="str">
            <v>NA</v>
          </cell>
          <cell r="AZ3297" t="str">
            <v>NA</v>
          </cell>
        </row>
        <row r="3298">
          <cell r="E3298" t="str">
            <v>M5-PM2-01_7604</v>
          </cell>
          <cell r="F3298" t="str">
            <v>Porcentaje</v>
          </cell>
          <cell r="G3298">
            <v>1</v>
          </cell>
          <cell r="H3298" t="str">
            <v>NA</v>
          </cell>
          <cell r="I3298" t="str">
            <v>NA</v>
          </cell>
          <cell r="J3298" t="str">
            <v>NA</v>
          </cell>
          <cell r="K3298" t="str">
            <v>NA</v>
          </cell>
          <cell r="L3298" t="str">
            <v>NA</v>
          </cell>
          <cell r="M3298" t="str">
            <v>NA</v>
          </cell>
          <cell r="N3298" t="str">
            <v>NA</v>
          </cell>
          <cell r="O3298" t="str">
            <v>NA</v>
          </cell>
          <cell r="P3298" t="str">
            <v>NA</v>
          </cell>
          <cell r="Q3298" t="str">
            <v>NA</v>
          </cell>
          <cell r="R3298">
            <v>1465</v>
          </cell>
          <cell r="S3298">
            <v>2891</v>
          </cell>
          <cell r="T3298">
            <v>0.50700000000000001</v>
          </cell>
          <cell r="U3298">
            <v>0.50700000000000001</v>
          </cell>
          <cell r="V3298" t="str">
            <v>CRITICO</v>
          </cell>
          <cell r="W3298">
            <v>1602</v>
          </cell>
          <cell r="X3298">
            <v>2946</v>
          </cell>
          <cell r="Y3298">
            <v>0.54400000000000004</v>
          </cell>
          <cell r="Z3298">
            <v>0.54400000000000004</v>
          </cell>
          <cell r="AA3298" t="str">
            <v>CRITICO</v>
          </cell>
          <cell r="AB3298">
            <v>1651</v>
          </cell>
          <cell r="AC3298">
            <v>2960</v>
          </cell>
          <cell r="AD3298">
            <v>0.55800000000000005</v>
          </cell>
          <cell r="AE3298">
            <v>0.55800000000000005</v>
          </cell>
          <cell r="AF3298" t="str">
            <v>CRITICO</v>
          </cell>
          <cell r="AG3298">
            <v>1673</v>
          </cell>
          <cell r="AH3298">
            <v>2977</v>
          </cell>
          <cell r="AI3298">
            <v>0.56200000000000006</v>
          </cell>
          <cell r="AJ3298">
            <v>0.56200000000000006</v>
          </cell>
          <cell r="AK3298" t="str">
            <v>CRITICO</v>
          </cell>
          <cell r="AL3298">
            <v>1683</v>
          </cell>
          <cell r="AM3298">
            <v>2943</v>
          </cell>
          <cell r="AN3298">
            <v>0.57199999999999995</v>
          </cell>
          <cell r="AO3298">
            <v>0.57199999999999995</v>
          </cell>
          <cell r="AP3298" t="str">
            <v>CRITICO</v>
          </cell>
          <cell r="AQ3298">
            <v>1761</v>
          </cell>
          <cell r="AR3298">
            <v>2975</v>
          </cell>
          <cell r="AS3298">
            <v>0.59199999999999997</v>
          </cell>
          <cell r="AT3298">
            <v>0.59199999999999997</v>
          </cell>
          <cell r="AU3298" t="str">
            <v>CRITICO</v>
          </cell>
          <cell r="AV3298">
            <v>1737</v>
          </cell>
          <cell r="AW3298">
            <v>2900</v>
          </cell>
          <cell r="AX3298">
            <v>0.59899999999999998</v>
          </cell>
          <cell r="AY3298">
            <v>0.59899999999999998</v>
          </cell>
          <cell r="AZ3298" t="str">
            <v>CRITICO</v>
          </cell>
        </row>
        <row r="3299">
          <cell r="E3299" t="str">
            <v>M5-PM2-01_7605</v>
          </cell>
          <cell r="F3299" t="str">
            <v>Porcentaje</v>
          </cell>
          <cell r="G3299">
            <v>1</v>
          </cell>
          <cell r="H3299" t="str">
            <v>NA</v>
          </cell>
          <cell r="I3299" t="str">
            <v>NA</v>
          </cell>
          <cell r="J3299" t="str">
            <v>NA</v>
          </cell>
          <cell r="K3299" t="str">
            <v>NA</v>
          </cell>
          <cell r="L3299" t="str">
            <v>NA</v>
          </cell>
          <cell r="M3299" t="str">
            <v>NA</v>
          </cell>
          <cell r="N3299" t="str">
            <v>NA</v>
          </cell>
          <cell r="O3299" t="str">
            <v>NA</v>
          </cell>
          <cell r="P3299" t="str">
            <v>NA</v>
          </cell>
          <cell r="Q3299" t="str">
            <v>NA</v>
          </cell>
          <cell r="R3299">
            <v>378</v>
          </cell>
          <cell r="S3299">
            <v>855</v>
          </cell>
          <cell r="T3299">
            <v>0.442</v>
          </cell>
          <cell r="U3299">
            <v>0.442</v>
          </cell>
          <cell r="V3299" t="str">
            <v>CRITICO</v>
          </cell>
          <cell r="W3299">
            <v>375</v>
          </cell>
          <cell r="X3299">
            <v>812</v>
          </cell>
          <cell r="Y3299">
            <v>0.46200000000000002</v>
          </cell>
          <cell r="Z3299">
            <v>0.46200000000000002</v>
          </cell>
          <cell r="AA3299" t="str">
            <v>CRITICO</v>
          </cell>
          <cell r="AB3299">
            <v>373</v>
          </cell>
          <cell r="AC3299">
            <v>830</v>
          </cell>
          <cell r="AD3299">
            <v>0.44900000000000001</v>
          </cell>
          <cell r="AE3299">
            <v>0.44900000000000001</v>
          </cell>
          <cell r="AF3299" t="str">
            <v>CRITICO</v>
          </cell>
          <cell r="AG3299">
            <v>375</v>
          </cell>
          <cell r="AH3299">
            <v>815</v>
          </cell>
          <cell r="AI3299">
            <v>0.46</v>
          </cell>
          <cell r="AJ3299">
            <v>0.46</v>
          </cell>
          <cell r="AK3299" t="str">
            <v>CRITICO</v>
          </cell>
          <cell r="AL3299">
            <v>360</v>
          </cell>
          <cell r="AM3299">
            <v>806</v>
          </cell>
          <cell r="AN3299">
            <v>0.44700000000000001</v>
          </cell>
          <cell r="AO3299">
            <v>0.44700000000000001</v>
          </cell>
          <cell r="AP3299" t="str">
            <v>CRITICO</v>
          </cell>
          <cell r="AQ3299">
            <v>377</v>
          </cell>
          <cell r="AR3299">
            <v>766</v>
          </cell>
          <cell r="AS3299">
            <v>0.49199999999999999</v>
          </cell>
          <cell r="AT3299">
            <v>0.49199999999999999</v>
          </cell>
          <cell r="AU3299" t="str">
            <v>CRITICO</v>
          </cell>
          <cell r="AV3299">
            <v>367</v>
          </cell>
          <cell r="AW3299">
            <v>776</v>
          </cell>
          <cell r="AX3299">
            <v>0.47299999999999998</v>
          </cell>
          <cell r="AY3299">
            <v>0.47299999999999998</v>
          </cell>
          <cell r="AZ3299" t="str">
            <v>CRITICO</v>
          </cell>
        </row>
        <row r="3300">
          <cell r="E3300" t="str">
            <v>M5-PM2-01_7606</v>
          </cell>
          <cell r="F3300" t="str">
            <v>Porcentaje</v>
          </cell>
          <cell r="G3300">
            <v>1</v>
          </cell>
          <cell r="H3300" t="str">
            <v>NA</v>
          </cell>
          <cell r="I3300" t="str">
            <v>NA</v>
          </cell>
          <cell r="J3300" t="str">
            <v>NA</v>
          </cell>
          <cell r="K3300" t="str">
            <v>NA</v>
          </cell>
          <cell r="L3300" t="str">
            <v>NA</v>
          </cell>
          <cell r="M3300" t="str">
            <v>NA</v>
          </cell>
          <cell r="N3300" t="str">
            <v>NA</v>
          </cell>
          <cell r="O3300" t="str">
            <v>NA</v>
          </cell>
          <cell r="P3300" t="str">
            <v>NA</v>
          </cell>
          <cell r="Q3300" t="str">
            <v>NA</v>
          </cell>
          <cell r="R3300">
            <v>188</v>
          </cell>
          <cell r="S3300">
            <v>232</v>
          </cell>
          <cell r="T3300">
            <v>0.81</v>
          </cell>
          <cell r="U3300">
            <v>0.81</v>
          </cell>
          <cell r="V3300" t="str">
            <v>ADECUADO</v>
          </cell>
          <cell r="W3300">
            <v>220</v>
          </cell>
          <cell r="X3300">
            <v>253</v>
          </cell>
          <cell r="Y3300">
            <v>0.87</v>
          </cell>
          <cell r="Z3300">
            <v>0.87</v>
          </cell>
          <cell r="AA3300" t="str">
            <v>ADECUADO</v>
          </cell>
          <cell r="AB3300">
            <v>215</v>
          </cell>
          <cell r="AC3300">
            <v>238</v>
          </cell>
          <cell r="AD3300">
            <v>0.90300000000000002</v>
          </cell>
          <cell r="AE3300">
            <v>0.90300000000000002</v>
          </cell>
          <cell r="AF3300" t="str">
            <v>ADECUADO</v>
          </cell>
          <cell r="AG3300">
            <v>224</v>
          </cell>
          <cell r="AH3300">
            <v>260</v>
          </cell>
          <cell r="AI3300">
            <v>0.86199999999999999</v>
          </cell>
          <cell r="AJ3300">
            <v>0.86199999999999999</v>
          </cell>
          <cell r="AK3300" t="str">
            <v>ADECUADO</v>
          </cell>
          <cell r="AL3300">
            <v>232</v>
          </cell>
          <cell r="AM3300">
            <v>257</v>
          </cell>
          <cell r="AN3300">
            <v>0.90300000000000002</v>
          </cell>
          <cell r="AO3300">
            <v>0.90300000000000002</v>
          </cell>
          <cell r="AP3300" t="str">
            <v>ADECUADO</v>
          </cell>
          <cell r="AQ3300">
            <v>229</v>
          </cell>
          <cell r="AR3300">
            <v>239</v>
          </cell>
          <cell r="AS3300">
            <v>0.95799999999999996</v>
          </cell>
          <cell r="AT3300">
            <v>0.95799999999999996</v>
          </cell>
          <cell r="AU3300" t="str">
            <v>ADECUADO</v>
          </cell>
          <cell r="AV3300">
            <v>230</v>
          </cell>
          <cell r="AW3300">
            <v>262</v>
          </cell>
          <cell r="AX3300">
            <v>0.878</v>
          </cell>
          <cell r="AY3300">
            <v>0.878</v>
          </cell>
          <cell r="AZ3300" t="str">
            <v>ADECUADO</v>
          </cell>
        </row>
        <row r="3301">
          <cell r="E3301" t="str">
            <v>M5-PM2-01_7607</v>
          </cell>
          <cell r="F3301" t="str">
            <v>Porcentaje</v>
          </cell>
          <cell r="G3301">
            <v>1</v>
          </cell>
          <cell r="H3301" t="str">
            <v>NA</v>
          </cell>
          <cell r="I3301" t="str">
            <v>NA</v>
          </cell>
          <cell r="J3301" t="str">
            <v>NA</v>
          </cell>
          <cell r="K3301" t="str">
            <v>NA</v>
          </cell>
          <cell r="L3301" t="str">
            <v>NA</v>
          </cell>
          <cell r="M3301" t="str">
            <v>NA</v>
          </cell>
          <cell r="N3301" t="str">
            <v>NA</v>
          </cell>
          <cell r="O3301" t="str">
            <v>NA</v>
          </cell>
          <cell r="P3301" t="str">
            <v>NA</v>
          </cell>
          <cell r="Q3301" t="str">
            <v>NA</v>
          </cell>
          <cell r="R3301">
            <v>148</v>
          </cell>
          <cell r="S3301">
            <v>213</v>
          </cell>
          <cell r="T3301">
            <v>0.69499999999999995</v>
          </cell>
          <cell r="U3301">
            <v>0.69499999999999995</v>
          </cell>
          <cell r="V3301" t="str">
            <v>EN RIESGO</v>
          </cell>
          <cell r="W3301">
            <v>144</v>
          </cell>
          <cell r="X3301">
            <v>179</v>
          </cell>
          <cell r="Y3301">
            <v>0.80400000000000005</v>
          </cell>
          <cell r="Z3301">
            <v>0.80400000000000005</v>
          </cell>
          <cell r="AA3301" t="str">
            <v>ADECUADO</v>
          </cell>
          <cell r="AB3301">
            <v>135</v>
          </cell>
          <cell r="AC3301">
            <v>164</v>
          </cell>
          <cell r="AD3301">
            <v>0.82299999999999995</v>
          </cell>
          <cell r="AE3301">
            <v>0.82299999999999995</v>
          </cell>
          <cell r="AF3301" t="str">
            <v>ADECUADO</v>
          </cell>
          <cell r="AG3301">
            <v>140</v>
          </cell>
          <cell r="AH3301">
            <v>166</v>
          </cell>
          <cell r="AI3301">
            <v>0.84299999999999997</v>
          </cell>
          <cell r="AJ3301">
            <v>0.84299999999999997</v>
          </cell>
          <cell r="AK3301" t="str">
            <v>ADECUADO</v>
          </cell>
          <cell r="AL3301">
            <v>127</v>
          </cell>
          <cell r="AM3301">
            <v>145</v>
          </cell>
          <cell r="AN3301">
            <v>0.876</v>
          </cell>
          <cell r="AO3301">
            <v>0.876</v>
          </cell>
          <cell r="AP3301" t="str">
            <v>ADECUADO</v>
          </cell>
          <cell r="AQ3301">
            <v>129</v>
          </cell>
          <cell r="AR3301">
            <v>140</v>
          </cell>
          <cell r="AS3301">
            <v>0.92100000000000004</v>
          </cell>
          <cell r="AT3301">
            <v>0.92100000000000004</v>
          </cell>
          <cell r="AU3301" t="str">
            <v>ADECUADO</v>
          </cell>
          <cell r="AV3301">
            <v>135</v>
          </cell>
          <cell r="AW3301">
            <v>151</v>
          </cell>
          <cell r="AX3301">
            <v>0.89400000000000002</v>
          </cell>
          <cell r="AY3301">
            <v>0.89400000000000002</v>
          </cell>
          <cell r="AZ3301" t="str">
            <v>ADECUADO</v>
          </cell>
        </row>
        <row r="3302">
          <cell r="E3302" t="str">
            <v>M5-PM2-01_7608</v>
          </cell>
          <cell r="F3302" t="str">
            <v>Porcentaje</v>
          </cell>
          <cell r="G3302">
            <v>1</v>
          </cell>
          <cell r="H3302" t="str">
            <v>NA</v>
          </cell>
          <cell r="I3302" t="str">
            <v>NA</v>
          </cell>
          <cell r="J3302" t="str">
            <v>NA</v>
          </cell>
          <cell r="K3302" t="str">
            <v>NA</v>
          </cell>
          <cell r="L3302" t="str">
            <v>NA</v>
          </cell>
          <cell r="M3302" t="str">
            <v>NA</v>
          </cell>
          <cell r="N3302" t="str">
            <v>NA</v>
          </cell>
          <cell r="O3302" t="str">
            <v>NA</v>
          </cell>
          <cell r="P3302" t="str">
            <v>NA</v>
          </cell>
          <cell r="Q3302" t="str">
            <v>NA</v>
          </cell>
          <cell r="R3302">
            <v>535</v>
          </cell>
          <cell r="S3302">
            <v>900</v>
          </cell>
          <cell r="T3302">
            <v>0.59399999999999997</v>
          </cell>
          <cell r="U3302">
            <v>0.59399999999999997</v>
          </cell>
          <cell r="V3302" t="str">
            <v>CRITICO</v>
          </cell>
          <cell r="W3302">
            <v>543</v>
          </cell>
          <cell r="X3302">
            <v>929</v>
          </cell>
          <cell r="Y3302">
            <v>0.58399999999999996</v>
          </cell>
          <cell r="Z3302">
            <v>0.58399999999999996</v>
          </cell>
          <cell r="AA3302" t="str">
            <v>CRITICO</v>
          </cell>
          <cell r="AB3302">
            <v>564</v>
          </cell>
          <cell r="AC3302">
            <v>897</v>
          </cell>
          <cell r="AD3302">
            <v>0.629</v>
          </cell>
          <cell r="AE3302">
            <v>0.629</v>
          </cell>
          <cell r="AF3302" t="str">
            <v>CRITICO</v>
          </cell>
          <cell r="AG3302">
            <v>570</v>
          </cell>
          <cell r="AH3302">
            <v>891</v>
          </cell>
          <cell r="AI3302">
            <v>0.64</v>
          </cell>
          <cell r="AJ3302">
            <v>0.64</v>
          </cell>
          <cell r="AK3302" t="str">
            <v>CRITICO</v>
          </cell>
          <cell r="AL3302">
            <v>605</v>
          </cell>
          <cell r="AM3302">
            <v>882</v>
          </cell>
          <cell r="AN3302">
            <v>0.68600000000000005</v>
          </cell>
          <cell r="AO3302">
            <v>0.68600000000000005</v>
          </cell>
          <cell r="AP3302" t="str">
            <v>CRITICO</v>
          </cell>
          <cell r="AQ3302">
            <v>625</v>
          </cell>
          <cell r="AR3302">
            <v>859</v>
          </cell>
          <cell r="AS3302">
            <v>0.72799999999999998</v>
          </cell>
          <cell r="AT3302">
            <v>0.72799999999999998</v>
          </cell>
          <cell r="AU3302" t="str">
            <v>CRITICO</v>
          </cell>
          <cell r="AV3302">
            <v>669</v>
          </cell>
          <cell r="AW3302">
            <v>891</v>
          </cell>
          <cell r="AX3302">
            <v>0.751</v>
          </cell>
          <cell r="AY3302">
            <v>0.751</v>
          </cell>
          <cell r="AZ3302" t="str">
            <v>EN RIESGO</v>
          </cell>
        </row>
        <row r="3303">
          <cell r="E3303" t="str">
            <v>M5-PM2-01_7609</v>
          </cell>
          <cell r="F3303" t="str">
            <v>Porcentaje</v>
          </cell>
          <cell r="G3303">
            <v>1</v>
          </cell>
          <cell r="H3303" t="str">
            <v>NA</v>
          </cell>
          <cell r="I3303" t="str">
            <v>NA</v>
          </cell>
          <cell r="J3303" t="str">
            <v>NA</v>
          </cell>
          <cell r="K3303" t="str">
            <v>NA</v>
          </cell>
          <cell r="L3303" t="str">
            <v>NA</v>
          </cell>
          <cell r="M3303" t="str">
            <v>NA</v>
          </cell>
          <cell r="N3303" t="str">
            <v>NA</v>
          </cell>
          <cell r="O3303" t="str">
            <v>NA</v>
          </cell>
          <cell r="P3303" t="str">
            <v>NA</v>
          </cell>
          <cell r="Q3303" t="str">
            <v>NA</v>
          </cell>
          <cell r="R3303">
            <v>226</v>
          </cell>
          <cell r="S3303">
            <v>243</v>
          </cell>
          <cell r="T3303">
            <v>0.93</v>
          </cell>
          <cell r="U3303">
            <v>0.93</v>
          </cell>
          <cell r="V3303" t="str">
            <v>ADECUADO</v>
          </cell>
          <cell r="W3303">
            <v>244</v>
          </cell>
          <cell r="X3303">
            <v>246</v>
          </cell>
          <cell r="Y3303">
            <v>0.99199999999999999</v>
          </cell>
          <cell r="Z3303">
            <v>0.99199999999999999</v>
          </cell>
          <cell r="AA3303" t="str">
            <v>ADECUADO</v>
          </cell>
          <cell r="AB3303">
            <v>251</v>
          </cell>
          <cell r="AC3303">
            <v>251</v>
          </cell>
          <cell r="AD3303">
            <v>1</v>
          </cell>
          <cell r="AE3303">
            <v>1</v>
          </cell>
          <cell r="AF3303" t="str">
            <v>OPTIMO</v>
          </cell>
          <cell r="AG3303">
            <v>261</v>
          </cell>
          <cell r="AH3303">
            <v>261</v>
          </cell>
          <cell r="AI3303">
            <v>1</v>
          </cell>
          <cell r="AJ3303">
            <v>1</v>
          </cell>
          <cell r="AK3303" t="str">
            <v>OPTIMO</v>
          </cell>
          <cell r="AL3303">
            <v>227</v>
          </cell>
          <cell r="AM3303">
            <v>227</v>
          </cell>
          <cell r="AN3303">
            <v>1</v>
          </cell>
          <cell r="AO3303">
            <v>1</v>
          </cell>
          <cell r="AP3303" t="str">
            <v>OPTIMO</v>
          </cell>
          <cell r="AQ3303">
            <v>243</v>
          </cell>
          <cell r="AR3303">
            <v>243</v>
          </cell>
          <cell r="AS3303">
            <v>1</v>
          </cell>
          <cell r="AT3303">
            <v>1</v>
          </cell>
          <cell r="AU3303" t="str">
            <v>OPTIMO</v>
          </cell>
          <cell r="AV3303">
            <v>255</v>
          </cell>
          <cell r="AW3303">
            <v>255</v>
          </cell>
          <cell r="AX3303">
            <v>1</v>
          </cell>
          <cell r="AY3303">
            <v>1</v>
          </cell>
          <cell r="AZ3303" t="str">
            <v>OPTIMO</v>
          </cell>
        </row>
        <row r="3304">
          <cell r="E3304" t="str">
            <v>M5-PM2-01_7610</v>
          </cell>
          <cell r="F3304" t="str">
            <v>Porcentaje</v>
          </cell>
          <cell r="G3304">
            <v>1</v>
          </cell>
          <cell r="H3304" t="str">
            <v>NA</v>
          </cell>
          <cell r="I3304" t="str">
            <v>NA</v>
          </cell>
          <cell r="J3304" t="str">
            <v>NA</v>
          </cell>
          <cell r="K3304" t="str">
            <v>NA</v>
          </cell>
          <cell r="L3304" t="str">
            <v>NA</v>
          </cell>
          <cell r="M3304" t="str">
            <v>NA</v>
          </cell>
          <cell r="N3304" t="str">
            <v>NA</v>
          </cell>
          <cell r="O3304" t="str">
            <v>NA</v>
          </cell>
          <cell r="P3304" t="str">
            <v>NA</v>
          </cell>
          <cell r="Q3304" t="str">
            <v>NA</v>
          </cell>
          <cell r="R3304">
            <v>316</v>
          </cell>
          <cell r="S3304">
            <v>319</v>
          </cell>
          <cell r="T3304">
            <v>0.99099999999999999</v>
          </cell>
          <cell r="U3304">
            <v>0.99099999999999999</v>
          </cell>
          <cell r="V3304" t="str">
            <v>ADECUADO</v>
          </cell>
          <cell r="W3304">
            <v>334</v>
          </cell>
          <cell r="X3304">
            <v>339</v>
          </cell>
          <cell r="Y3304">
            <v>0.98499999999999999</v>
          </cell>
          <cell r="Z3304">
            <v>0.98499999999999999</v>
          </cell>
          <cell r="AA3304" t="str">
            <v>ADECUADO</v>
          </cell>
          <cell r="AB3304">
            <v>334</v>
          </cell>
          <cell r="AC3304">
            <v>335</v>
          </cell>
          <cell r="AD3304">
            <v>0.997</v>
          </cell>
          <cell r="AE3304">
            <v>0.997</v>
          </cell>
          <cell r="AF3304" t="str">
            <v>ADECUADO</v>
          </cell>
          <cell r="AG3304">
            <v>338</v>
          </cell>
          <cell r="AH3304">
            <v>343</v>
          </cell>
          <cell r="AI3304">
            <v>0.98499999999999999</v>
          </cell>
          <cell r="AJ3304">
            <v>0.98499999999999999</v>
          </cell>
          <cell r="AK3304" t="str">
            <v>ADECUADO</v>
          </cell>
          <cell r="AL3304">
            <v>300</v>
          </cell>
          <cell r="AM3304">
            <v>311</v>
          </cell>
          <cell r="AN3304">
            <v>0.96499999999999997</v>
          </cell>
          <cell r="AO3304">
            <v>0.96499999999999997</v>
          </cell>
          <cell r="AP3304" t="str">
            <v>ADECUADO</v>
          </cell>
          <cell r="AQ3304">
            <v>320</v>
          </cell>
          <cell r="AR3304">
            <v>331</v>
          </cell>
          <cell r="AS3304">
            <v>0.96699999999999997</v>
          </cell>
          <cell r="AT3304">
            <v>0.96699999999999997</v>
          </cell>
          <cell r="AU3304" t="str">
            <v>ADECUADO</v>
          </cell>
          <cell r="AV3304">
            <v>332</v>
          </cell>
          <cell r="AW3304">
            <v>338</v>
          </cell>
          <cell r="AX3304">
            <v>0.98199999999999998</v>
          </cell>
          <cell r="AY3304">
            <v>0.98199999999999998</v>
          </cell>
          <cell r="AZ3304" t="str">
            <v>ADECUADO</v>
          </cell>
        </row>
        <row r="3305">
          <cell r="E3305" t="str">
            <v>M5-PM2-01_7611</v>
          </cell>
          <cell r="F3305" t="str">
            <v>Porcentaje</v>
          </cell>
          <cell r="G3305">
            <v>1</v>
          </cell>
          <cell r="H3305" t="str">
            <v>NA</v>
          </cell>
          <cell r="I3305" t="str">
            <v>NA</v>
          </cell>
          <cell r="J3305" t="str">
            <v>NA</v>
          </cell>
          <cell r="K3305" t="str">
            <v>NA</v>
          </cell>
          <cell r="L3305" t="str">
            <v>NA</v>
          </cell>
          <cell r="M3305" t="str">
            <v>NA</v>
          </cell>
          <cell r="N3305" t="str">
            <v>NA</v>
          </cell>
          <cell r="O3305" t="str">
            <v>NA</v>
          </cell>
          <cell r="P3305" t="str">
            <v>NA</v>
          </cell>
          <cell r="Q3305" t="str">
            <v>NA</v>
          </cell>
          <cell r="R3305">
            <v>123</v>
          </cell>
          <cell r="S3305">
            <v>220</v>
          </cell>
          <cell r="T3305">
            <v>0.55900000000000005</v>
          </cell>
          <cell r="U3305">
            <v>0.55900000000000005</v>
          </cell>
          <cell r="V3305" t="str">
            <v>CRITICO</v>
          </cell>
          <cell r="W3305">
            <v>136</v>
          </cell>
          <cell r="X3305">
            <v>216</v>
          </cell>
          <cell r="Y3305">
            <v>0.63</v>
          </cell>
          <cell r="Z3305">
            <v>0.63</v>
          </cell>
          <cell r="AA3305" t="str">
            <v>CRITICO</v>
          </cell>
          <cell r="AB3305">
            <v>123</v>
          </cell>
          <cell r="AC3305">
            <v>207</v>
          </cell>
          <cell r="AD3305">
            <v>0.59399999999999997</v>
          </cell>
          <cell r="AE3305">
            <v>0.59399999999999997</v>
          </cell>
          <cell r="AF3305" t="str">
            <v>CRITICO</v>
          </cell>
          <cell r="AG3305">
            <v>115</v>
          </cell>
          <cell r="AH3305">
            <v>194</v>
          </cell>
          <cell r="AI3305">
            <v>0.59299999999999997</v>
          </cell>
          <cell r="AJ3305">
            <v>0.59299999999999997</v>
          </cell>
          <cell r="AK3305" t="str">
            <v>CRITICO</v>
          </cell>
          <cell r="AL3305">
            <v>135</v>
          </cell>
          <cell r="AM3305">
            <v>206</v>
          </cell>
          <cell r="AN3305">
            <v>0.65500000000000003</v>
          </cell>
          <cell r="AO3305">
            <v>0.65500000000000003</v>
          </cell>
          <cell r="AP3305" t="str">
            <v>CRITICO</v>
          </cell>
          <cell r="AQ3305">
            <v>145</v>
          </cell>
          <cell r="AR3305">
            <v>182</v>
          </cell>
          <cell r="AS3305">
            <v>0.79700000000000004</v>
          </cell>
          <cell r="AT3305">
            <v>0.79700000000000004</v>
          </cell>
          <cell r="AU3305" t="str">
            <v>EN RIESGO</v>
          </cell>
          <cell r="AV3305">
            <v>143</v>
          </cell>
          <cell r="AW3305">
            <v>145</v>
          </cell>
          <cell r="AX3305">
            <v>0.98599999999999999</v>
          </cell>
          <cell r="AY3305">
            <v>0.98599999999999999</v>
          </cell>
          <cell r="AZ3305" t="str">
            <v>ADECUADO</v>
          </cell>
        </row>
        <row r="3306">
          <cell r="E3306" t="str">
            <v>M5-PM2-01_7612</v>
          </cell>
          <cell r="F3306" t="str">
            <v>Porcentaje</v>
          </cell>
          <cell r="G3306">
            <v>1</v>
          </cell>
          <cell r="H3306" t="str">
            <v>NA</v>
          </cell>
          <cell r="I3306" t="str">
            <v>NA</v>
          </cell>
          <cell r="J3306" t="str">
            <v>NA</v>
          </cell>
          <cell r="K3306" t="str">
            <v>NA</v>
          </cell>
          <cell r="L3306" t="str">
            <v>NA</v>
          </cell>
          <cell r="M3306" t="str">
            <v>NA</v>
          </cell>
          <cell r="N3306" t="str">
            <v>NA</v>
          </cell>
          <cell r="O3306" t="str">
            <v>NA</v>
          </cell>
          <cell r="P3306" t="str">
            <v>NA</v>
          </cell>
          <cell r="Q3306" t="str">
            <v>NA</v>
          </cell>
          <cell r="R3306">
            <v>45</v>
          </cell>
          <cell r="S3306">
            <v>49</v>
          </cell>
          <cell r="T3306">
            <v>0.91800000000000004</v>
          </cell>
          <cell r="U3306">
            <v>0.91800000000000004</v>
          </cell>
          <cell r="V3306" t="str">
            <v>ADECUADO</v>
          </cell>
          <cell r="W3306">
            <v>50</v>
          </cell>
          <cell r="X3306">
            <v>52</v>
          </cell>
          <cell r="Y3306">
            <v>0.96199999999999997</v>
          </cell>
          <cell r="Z3306">
            <v>0.96199999999999997</v>
          </cell>
          <cell r="AA3306" t="str">
            <v>ADECUADO</v>
          </cell>
          <cell r="AB3306">
            <v>56</v>
          </cell>
          <cell r="AC3306">
            <v>58</v>
          </cell>
          <cell r="AD3306">
            <v>0.96599999999999997</v>
          </cell>
          <cell r="AE3306">
            <v>0.96599999999999997</v>
          </cell>
          <cell r="AF3306" t="str">
            <v>ADECUADO</v>
          </cell>
          <cell r="AG3306">
            <v>53</v>
          </cell>
          <cell r="AH3306">
            <v>55</v>
          </cell>
          <cell r="AI3306">
            <v>0.96399999999999997</v>
          </cell>
          <cell r="AJ3306">
            <v>0.96399999999999997</v>
          </cell>
          <cell r="AK3306" t="str">
            <v>ADECUADO</v>
          </cell>
          <cell r="AL3306">
            <v>51</v>
          </cell>
          <cell r="AM3306">
            <v>52</v>
          </cell>
          <cell r="AN3306">
            <v>0.98099999999999998</v>
          </cell>
          <cell r="AO3306">
            <v>0.98099999999999998</v>
          </cell>
          <cell r="AP3306" t="str">
            <v>ADECUADO</v>
          </cell>
          <cell r="AQ3306">
            <v>45</v>
          </cell>
          <cell r="AR3306">
            <v>47</v>
          </cell>
          <cell r="AS3306">
            <v>0.95699999999999996</v>
          </cell>
          <cell r="AT3306">
            <v>0.95699999999999996</v>
          </cell>
          <cell r="AU3306" t="str">
            <v>ADECUADO</v>
          </cell>
          <cell r="AV3306">
            <v>45</v>
          </cell>
          <cell r="AW3306">
            <v>45</v>
          </cell>
          <cell r="AX3306">
            <v>1</v>
          </cell>
          <cell r="AY3306">
            <v>1</v>
          </cell>
          <cell r="AZ3306" t="str">
            <v>OPTIMO</v>
          </cell>
        </row>
        <row r="3307">
          <cell r="E3307" t="str">
            <v>M5-PM2-01_7613</v>
          </cell>
          <cell r="F3307" t="str">
            <v>Porcentaje</v>
          </cell>
          <cell r="G3307">
            <v>1</v>
          </cell>
          <cell r="H3307" t="str">
            <v>NA</v>
          </cell>
          <cell r="I3307" t="str">
            <v>NA</v>
          </cell>
          <cell r="J3307" t="str">
            <v>NA</v>
          </cell>
          <cell r="K3307" t="str">
            <v>NA</v>
          </cell>
          <cell r="L3307" t="str">
            <v>NA</v>
          </cell>
          <cell r="M3307" t="str">
            <v>NA</v>
          </cell>
          <cell r="N3307" t="str">
            <v>NA</v>
          </cell>
          <cell r="O3307" t="str">
            <v>NA</v>
          </cell>
          <cell r="P3307" t="str">
            <v>NA</v>
          </cell>
          <cell r="Q3307" t="str">
            <v>NA</v>
          </cell>
          <cell r="R3307">
            <v>262</v>
          </cell>
          <cell r="S3307">
            <v>409</v>
          </cell>
          <cell r="T3307">
            <v>0.64100000000000001</v>
          </cell>
          <cell r="U3307">
            <v>0.64100000000000001</v>
          </cell>
          <cell r="V3307" t="str">
            <v>CRITICO</v>
          </cell>
          <cell r="W3307">
            <v>270</v>
          </cell>
          <cell r="X3307">
            <v>348</v>
          </cell>
          <cell r="Y3307">
            <v>0.77600000000000002</v>
          </cell>
          <cell r="Z3307">
            <v>0.77600000000000002</v>
          </cell>
          <cell r="AA3307" t="str">
            <v>ADECUADO</v>
          </cell>
          <cell r="AB3307">
            <v>273</v>
          </cell>
          <cell r="AC3307">
            <v>323</v>
          </cell>
          <cell r="AD3307">
            <v>0.84499999999999997</v>
          </cell>
          <cell r="AE3307">
            <v>0.84499999999999997</v>
          </cell>
          <cell r="AF3307" t="str">
            <v>ADECUADO</v>
          </cell>
          <cell r="AG3307">
            <v>259</v>
          </cell>
          <cell r="AH3307">
            <v>302</v>
          </cell>
          <cell r="AI3307">
            <v>0.85799999999999998</v>
          </cell>
          <cell r="AJ3307">
            <v>0.85799999999999998</v>
          </cell>
          <cell r="AK3307" t="str">
            <v>ADECUADO</v>
          </cell>
          <cell r="AL3307">
            <v>225</v>
          </cell>
          <cell r="AM3307">
            <v>255</v>
          </cell>
          <cell r="AN3307">
            <v>0.88200000000000001</v>
          </cell>
          <cell r="AO3307">
            <v>0.88200000000000001</v>
          </cell>
          <cell r="AP3307" t="str">
            <v>ADECUADO</v>
          </cell>
          <cell r="AQ3307">
            <v>225</v>
          </cell>
          <cell r="AR3307">
            <v>239</v>
          </cell>
          <cell r="AS3307">
            <v>0.94099999999999995</v>
          </cell>
          <cell r="AT3307">
            <v>0.94099999999999995</v>
          </cell>
          <cell r="AU3307" t="str">
            <v>ADECUADO</v>
          </cell>
          <cell r="AV3307">
            <v>232</v>
          </cell>
          <cell r="AW3307">
            <v>254</v>
          </cell>
          <cell r="AX3307">
            <v>0.91300000000000003</v>
          </cell>
          <cell r="AY3307">
            <v>0.91300000000000003</v>
          </cell>
          <cell r="AZ3307" t="str">
            <v>ADECUADO</v>
          </cell>
        </row>
        <row r="3308">
          <cell r="E3308" t="str">
            <v>M5-PM2-01_7614</v>
          </cell>
          <cell r="F3308" t="str">
            <v>Porcentaje</v>
          </cell>
          <cell r="G3308">
            <v>1</v>
          </cell>
          <cell r="H3308" t="str">
            <v>NA</v>
          </cell>
          <cell r="I3308" t="str">
            <v>NA</v>
          </cell>
          <cell r="J3308" t="str">
            <v>NA</v>
          </cell>
          <cell r="K3308" t="str">
            <v>NA</v>
          </cell>
          <cell r="L3308" t="str">
            <v>NA</v>
          </cell>
          <cell r="M3308" t="str">
            <v>NA</v>
          </cell>
          <cell r="N3308" t="str">
            <v>NA</v>
          </cell>
          <cell r="O3308" t="str">
            <v>NA</v>
          </cell>
          <cell r="P3308" t="str">
            <v>NA</v>
          </cell>
          <cell r="Q3308" t="str">
            <v>NA</v>
          </cell>
          <cell r="R3308">
            <v>297</v>
          </cell>
          <cell r="S3308">
            <v>523</v>
          </cell>
          <cell r="T3308">
            <v>0.56799999999999995</v>
          </cell>
          <cell r="U3308">
            <v>0.56799999999999995</v>
          </cell>
          <cell r="V3308" t="str">
            <v>CRITICO</v>
          </cell>
          <cell r="W3308">
            <v>293</v>
          </cell>
          <cell r="X3308">
            <v>522</v>
          </cell>
          <cell r="Y3308">
            <v>0.56100000000000005</v>
          </cell>
          <cell r="Z3308">
            <v>0.56100000000000005</v>
          </cell>
          <cell r="AA3308" t="str">
            <v>CRITICO</v>
          </cell>
          <cell r="AB3308">
            <v>303</v>
          </cell>
          <cell r="AC3308">
            <v>336</v>
          </cell>
          <cell r="AD3308">
            <v>0.90200000000000002</v>
          </cell>
          <cell r="AE3308">
            <v>0.90200000000000002</v>
          </cell>
          <cell r="AF3308" t="str">
            <v>ADECUADO</v>
          </cell>
          <cell r="AG3308">
            <v>322</v>
          </cell>
          <cell r="AH3308">
            <v>347</v>
          </cell>
          <cell r="AI3308">
            <v>0.92800000000000005</v>
          </cell>
          <cell r="AJ3308">
            <v>0.92800000000000005</v>
          </cell>
          <cell r="AK3308" t="str">
            <v>ADECUADO</v>
          </cell>
          <cell r="AL3308">
            <v>344</v>
          </cell>
          <cell r="AM3308">
            <v>370</v>
          </cell>
          <cell r="AN3308">
            <v>0.93</v>
          </cell>
          <cell r="AO3308">
            <v>0.93</v>
          </cell>
          <cell r="AP3308" t="str">
            <v>ADECUADO</v>
          </cell>
          <cell r="AQ3308">
            <v>381</v>
          </cell>
          <cell r="AR3308">
            <v>393</v>
          </cell>
          <cell r="AS3308">
            <v>0.96899999999999997</v>
          </cell>
          <cell r="AT3308">
            <v>0.96899999999999997</v>
          </cell>
          <cell r="AU3308" t="str">
            <v>ADECUADO</v>
          </cell>
          <cell r="AV3308">
            <v>345</v>
          </cell>
          <cell r="AW3308">
            <v>356</v>
          </cell>
          <cell r="AX3308">
            <v>0.96899999999999997</v>
          </cell>
          <cell r="AY3308">
            <v>0.96899999999999997</v>
          </cell>
          <cell r="AZ3308" t="str">
            <v>ADECUADO</v>
          </cell>
        </row>
        <row r="3309">
          <cell r="E3309" t="str">
            <v>M5-PM2-01_7620</v>
          </cell>
          <cell r="F3309" t="str">
            <v>Porcentaje</v>
          </cell>
          <cell r="G3309">
            <v>1</v>
          </cell>
          <cell r="H3309" t="str">
            <v>NA</v>
          </cell>
          <cell r="I3309" t="str">
            <v>NA</v>
          </cell>
          <cell r="J3309" t="str">
            <v>NA</v>
          </cell>
          <cell r="K3309" t="str">
            <v>NA</v>
          </cell>
          <cell r="L3309" t="str">
            <v>NA</v>
          </cell>
          <cell r="M3309" t="str">
            <v>NA</v>
          </cell>
          <cell r="N3309" t="str">
            <v>NA</v>
          </cell>
          <cell r="O3309" t="str">
            <v>NA</v>
          </cell>
          <cell r="P3309" t="str">
            <v>NA</v>
          </cell>
          <cell r="Q3309" t="str">
            <v>NA</v>
          </cell>
          <cell r="R3309" t="str">
            <v>NA</v>
          </cell>
          <cell r="S3309" t="str">
            <v>NA</v>
          </cell>
          <cell r="T3309" t="str">
            <v>NA</v>
          </cell>
          <cell r="U3309" t="str">
            <v>NA</v>
          </cell>
          <cell r="V3309" t="str">
            <v>NA</v>
          </cell>
          <cell r="W3309" t="str">
            <v>NA</v>
          </cell>
          <cell r="X3309" t="str">
            <v>NA</v>
          </cell>
          <cell r="Y3309" t="str">
            <v>NA</v>
          </cell>
          <cell r="Z3309" t="str">
            <v>NA</v>
          </cell>
          <cell r="AA3309" t="str">
            <v>NA</v>
          </cell>
          <cell r="AB3309" t="str">
            <v>NA</v>
          </cell>
          <cell r="AC3309" t="str">
            <v>NA</v>
          </cell>
          <cell r="AD3309" t="str">
            <v>NA</v>
          </cell>
          <cell r="AE3309" t="str">
            <v>NA</v>
          </cell>
          <cell r="AF3309" t="str">
            <v>NA</v>
          </cell>
          <cell r="AG3309" t="str">
            <v>NA</v>
          </cell>
          <cell r="AH3309" t="str">
            <v>NA</v>
          </cell>
          <cell r="AI3309" t="str">
            <v>NA</v>
          </cell>
          <cell r="AJ3309" t="str">
            <v>NA</v>
          </cell>
          <cell r="AK3309" t="str">
            <v>NA</v>
          </cell>
          <cell r="AL3309" t="str">
            <v>NA</v>
          </cell>
          <cell r="AM3309" t="str">
            <v>NA</v>
          </cell>
          <cell r="AN3309" t="str">
            <v>NA</v>
          </cell>
          <cell r="AO3309" t="str">
            <v>NA</v>
          </cell>
          <cell r="AP3309" t="str">
            <v>NA</v>
          </cell>
          <cell r="AQ3309" t="str">
            <v>NA</v>
          </cell>
          <cell r="AR3309" t="str">
            <v>NA</v>
          </cell>
          <cell r="AS3309" t="str">
            <v>NA</v>
          </cell>
          <cell r="AT3309" t="str">
            <v>NA</v>
          </cell>
          <cell r="AU3309" t="str">
            <v>NA</v>
          </cell>
          <cell r="AV3309" t="str">
            <v>NA</v>
          </cell>
          <cell r="AW3309" t="str">
            <v>NA</v>
          </cell>
          <cell r="AX3309" t="str">
            <v>NA</v>
          </cell>
          <cell r="AY3309" t="str">
            <v>NA</v>
          </cell>
          <cell r="AZ3309" t="str">
            <v>NA</v>
          </cell>
        </row>
        <row r="3310">
          <cell r="E3310" t="str">
            <v>M5-PM2-01_8101</v>
          </cell>
          <cell r="F3310" t="str">
            <v>Porcentaje</v>
          </cell>
          <cell r="G3310">
            <v>1</v>
          </cell>
          <cell r="H3310" t="str">
            <v>NA</v>
          </cell>
          <cell r="I3310" t="str">
            <v>NA</v>
          </cell>
          <cell r="J3310" t="str">
            <v>NA</v>
          </cell>
          <cell r="K3310" t="str">
            <v>NA</v>
          </cell>
          <cell r="L3310" t="str">
            <v>NA</v>
          </cell>
          <cell r="M3310" t="str">
            <v>NA</v>
          </cell>
          <cell r="N3310" t="str">
            <v>NA</v>
          </cell>
          <cell r="O3310" t="str">
            <v>NA</v>
          </cell>
          <cell r="P3310" t="str">
            <v>NA</v>
          </cell>
          <cell r="Q3310" t="str">
            <v>NA</v>
          </cell>
          <cell r="R3310">
            <v>60</v>
          </cell>
          <cell r="S3310">
            <v>85</v>
          </cell>
          <cell r="T3310">
            <v>0.70599999999999996</v>
          </cell>
          <cell r="U3310">
            <v>0.70599999999999996</v>
          </cell>
          <cell r="V3310" t="str">
            <v>EN RIESGO</v>
          </cell>
          <cell r="W3310">
            <v>57</v>
          </cell>
          <cell r="X3310">
            <v>67</v>
          </cell>
          <cell r="Y3310">
            <v>0.85099999999999998</v>
          </cell>
          <cell r="Z3310">
            <v>0.85099999999999998</v>
          </cell>
          <cell r="AA3310" t="str">
            <v>ADECUADO</v>
          </cell>
          <cell r="AB3310">
            <v>53</v>
          </cell>
          <cell r="AC3310">
            <v>65</v>
          </cell>
          <cell r="AD3310">
            <v>0.81499999999999995</v>
          </cell>
          <cell r="AE3310">
            <v>0.81499999999999995</v>
          </cell>
          <cell r="AF3310" t="str">
            <v>ADECUADO</v>
          </cell>
          <cell r="AG3310">
            <v>50</v>
          </cell>
          <cell r="AH3310">
            <v>60</v>
          </cell>
          <cell r="AI3310">
            <v>0.83299999999999996</v>
          </cell>
          <cell r="AJ3310">
            <v>0.83299999999999996</v>
          </cell>
          <cell r="AK3310" t="str">
            <v>ADECUADO</v>
          </cell>
          <cell r="AL3310">
            <v>53</v>
          </cell>
          <cell r="AM3310">
            <v>58</v>
          </cell>
          <cell r="AN3310">
            <v>0.91400000000000003</v>
          </cell>
          <cell r="AO3310">
            <v>0.91400000000000003</v>
          </cell>
          <cell r="AP3310" t="str">
            <v>ADECUADO</v>
          </cell>
          <cell r="AQ3310">
            <v>45</v>
          </cell>
          <cell r="AR3310">
            <v>53</v>
          </cell>
          <cell r="AS3310">
            <v>0.84899999999999998</v>
          </cell>
          <cell r="AT3310">
            <v>0.84899999999999998</v>
          </cell>
          <cell r="AU3310" t="str">
            <v>EN RIESGO</v>
          </cell>
          <cell r="AV3310">
            <v>51</v>
          </cell>
          <cell r="AW3310">
            <v>62</v>
          </cell>
          <cell r="AX3310">
            <v>0.82299999999999995</v>
          </cell>
          <cell r="AY3310">
            <v>0.82299999999999995</v>
          </cell>
          <cell r="AZ3310" t="str">
            <v>EN RIESGO</v>
          </cell>
        </row>
        <row r="3311">
          <cell r="E3311" t="str">
            <v>M5-PM2-01_8102</v>
          </cell>
          <cell r="F3311" t="str">
            <v>Porcentaje</v>
          </cell>
          <cell r="G3311">
            <v>1</v>
          </cell>
          <cell r="H3311" t="str">
            <v>NA</v>
          </cell>
          <cell r="I3311" t="str">
            <v>NA</v>
          </cell>
          <cell r="J3311" t="str">
            <v>NA</v>
          </cell>
          <cell r="K3311" t="str">
            <v>NA</v>
          </cell>
          <cell r="L3311" t="str">
            <v>NA</v>
          </cell>
          <cell r="M3311" t="str">
            <v>NA</v>
          </cell>
          <cell r="N3311" t="str">
            <v>NA</v>
          </cell>
          <cell r="O3311" t="str">
            <v>NA</v>
          </cell>
          <cell r="P3311" t="str">
            <v>NA</v>
          </cell>
          <cell r="Q3311" t="str">
            <v>NA</v>
          </cell>
          <cell r="R3311">
            <v>90</v>
          </cell>
          <cell r="S3311">
            <v>97</v>
          </cell>
          <cell r="T3311">
            <v>0.92800000000000005</v>
          </cell>
          <cell r="U3311">
            <v>0.92800000000000005</v>
          </cell>
          <cell r="V3311" t="str">
            <v>ADECUADO</v>
          </cell>
          <cell r="W3311">
            <v>81</v>
          </cell>
          <cell r="X3311">
            <v>84</v>
          </cell>
          <cell r="Y3311">
            <v>0.96399999999999997</v>
          </cell>
          <cell r="Z3311">
            <v>0.96399999999999997</v>
          </cell>
          <cell r="AA3311" t="str">
            <v>ADECUADO</v>
          </cell>
          <cell r="AB3311">
            <v>77</v>
          </cell>
          <cell r="AC3311">
            <v>80</v>
          </cell>
          <cell r="AD3311">
            <v>0.96299999999999997</v>
          </cell>
          <cell r="AE3311">
            <v>0.96299999999999997</v>
          </cell>
          <cell r="AF3311" t="str">
            <v>ADECUADO</v>
          </cell>
          <cell r="AG3311">
            <v>73</v>
          </cell>
          <cell r="AH3311">
            <v>73</v>
          </cell>
          <cell r="AI3311">
            <v>1</v>
          </cell>
          <cell r="AJ3311">
            <v>1</v>
          </cell>
          <cell r="AK3311" t="str">
            <v>OPTIMO</v>
          </cell>
          <cell r="AL3311">
            <v>71</v>
          </cell>
          <cell r="AM3311">
            <v>77</v>
          </cell>
          <cell r="AN3311">
            <v>0.92200000000000004</v>
          </cell>
          <cell r="AO3311">
            <v>0.92200000000000004</v>
          </cell>
          <cell r="AP3311" t="str">
            <v>ADECUADO</v>
          </cell>
          <cell r="AQ3311">
            <v>73</v>
          </cell>
          <cell r="AR3311">
            <v>77</v>
          </cell>
          <cell r="AS3311">
            <v>0.94799999999999995</v>
          </cell>
          <cell r="AT3311">
            <v>0.94799999999999995</v>
          </cell>
          <cell r="AU3311" t="str">
            <v>ADECUADO</v>
          </cell>
          <cell r="AV3311">
            <v>78</v>
          </cell>
          <cell r="AW3311">
            <v>83</v>
          </cell>
          <cell r="AX3311">
            <v>0.94</v>
          </cell>
          <cell r="AY3311">
            <v>0.94</v>
          </cell>
          <cell r="AZ3311" t="str">
            <v>ADECUADO</v>
          </cell>
        </row>
        <row r="3312">
          <cell r="E3312" t="str">
            <v>M5-PM2-01_8103</v>
          </cell>
          <cell r="F3312" t="str">
            <v>Porcentaje</v>
          </cell>
          <cell r="G3312">
            <v>1</v>
          </cell>
          <cell r="H3312" t="str">
            <v>NA</v>
          </cell>
          <cell r="I3312" t="str">
            <v>NA</v>
          </cell>
          <cell r="J3312" t="str">
            <v>NA</v>
          </cell>
          <cell r="K3312" t="str">
            <v>NA</v>
          </cell>
          <cell r="L3312" t="str">
            <v>NA</v>
          </cell>
          <cell r="M3312" t="str">
            <v>NA</v>
          </cell>
          <cell r="N3312" t="str">
            <v>NA</v>
          </cell>
          <cell r="O3312" t="str">
            <v>NA</v>
          </cell>
          <cell r="P3312" t="str">
            <v>NA</v>
          </cell>
          <cell r="Q3312" t="str">
            <v>NA</v>
          </cell>
          <cell r="R3312">
            <v>55</v>
          </cell>
          <cell r="S3312">
            <v>113</v>
          </cell>
          <cell r="T3312">
            <v>0.48699999999999999</v>
          </cell>
          <cell r="U3312">
            <v>0.48699999999999999</v>
          </cell>
          <cell r="V3312" t="str">
            <v>CRITICO</v>
          </cell>
          <cell r="W3312">
            <v>66</v>
          </cell>
          <cell r="X3312">
            <v>91</v>
          </cell>
          <cell r="Y3312">
            <v>0.72499999999999998</v>
          </cell>
          <cell r="Z3312">
            <v>0.72499999999999998</v>
          </cell>
          <cell r="AA3312" t="str">
            <v>EN RIESGO</v>
          </cell>
          <cell r="AB3312">
            <v>64</v>
          </cell>
          <cell r="AC3312">
            <v>86</v>
          </cell>
          <cell r="AD3312">
            <v>0.74399999999999999</v>
          </cell>
          <cell r="AE3312">
            <v>0.74399999999999999</v>
          </cell>
          <cell r="AF3312" t="str">
            <v>EN RIESGO</v>
          </cell>
          <cell r="AG3312">
            <v>54</v>
          </cell>
          <cell r="AH3312">
            <v>101</v>
          </cell>
          <cell r="AI3312">
            <v>0.53500000000000003</v>
          </cell>
          <cell r="AJ3312">
            <v>0.53500000000000003</v>
          </cell>
          <cell r="AK3312" t="str">
            <v>CRITICO</v>
          </cell>
          <cell r="AL3312">
            <v>57</v>
          </cell>
          <cell r="AM3312">
            <v>113</v>
          </cell>
          <cell r="AN3312">
            <v>0.504</v>
          </cell>
          <cell r="AO3312">
            <v>0.504</v>
          </cell>
          <cell r="AP3312" t="str">
            <v>CRITICO</v>
          </cell>
          <cell r="AQ3312">
            <v>46</v>
          </cell>
          <cell r="AR3312">
            <v>112</v>
          </cell>
          <cell r="AS3312">
            <v>0.41099999999999998</v>
          </cell>
          <cell r="AT3312">
            <v>0.41099999999999998</v>
          </cell>
          <cell r="AU3312" t="str">
            <v>CRITICO</v>
          </cell>
          <cell r="AV3312">
            <v>49</v>
          </cell>
          <cell r="AW3312">
            <v>126</v>
          </cell>
          <cell r="AX3312">
            <v>0.38900000000000001</v>
          </cell>
          <cell r="AY3312">
            <v>0.38900000000000001</v>
          </cell>
          <cell r="AZ3312" t="str">
            <v>CRITICO</v>
          </cell>
        </row>
        <row r="3313">
          <cell r="E3313" t="str">
            <v>M5-PM2-01_8501</v>
          </cell>
          <cell r="F3313" t="str">
            <v>Porcentaje</v>
          </cell>
          <cell r="G3313">
            <v>1</v>
          </cell>
          <cell r="H3313" t="str">
            <v>NA</v>
          </cell>
          <cell r="I3313" t="str">
            <v>NA</v>
          </cell>
          <cell r="J3313" t="str">
            <v>NA</v>
          </cell>
          <cell r="K3313" t="str">
            <v>NA</v>
          </cell>
          <cell r="L3313" t="str">
            <v>NA</v>
          </cell>
          <cell r="M3313" t="str">
            <v>NA</v>
          </cell>
          <cell r="N3313" t="str">
            <v>NA</v>
          </cell>
          <cell r="O3313" t="str">
            <v>NA</v>
          </cell>
          <cell r="P3313" t="str">
            <v>NA</v>
          </cell>
          <cell r="Q3313" t="str">
            <v>NA</v>
          </cell>
          <cell r="R3313">
            <v>254</v>
          </cell>
          <cell r="S3313">
            <v>551</v>
          </cell>
          <cell r="T3313">
            <v>0.46100000000000002</v>
          </cell>
          <cell r="U3313">
            <v>0.46100000000000002</v>
          </cell>
          <cell r="V3313" t="str">
            <v>CRITICO</v>
          </cell>
          <cell r="W3313">
            <v>236</v>
          </cell>
          <cell r="X3313">
            <v>563</v>
          </cell>
          <cell r="Y3313">
            <v>0.41899999999999998</v>
          </cell>
          <cell r="Z3313">
            <v>0.41899999999999998</v>
          </cell>
          <cell r="AA3313" t="str">
            <v>CRITICO</v>
          </cell>
          <cell r="AB3313">
            <v>242</v>
          </cell>
          <cell r="AC3313">
            <v>529</v>
          </cell>
          <cell r="AD3313">
            <v>0.45700000000000002</v>
          </cell>
          <cell r="AE3313">
            <v>0.45700000000000002</v>
          </cell>
          <cell r="AF3313" t="str">
            <v>CRITICO</v>
          </cell>
          <cell r="AG3313">
            <v>258</v>
          </cell>
          <cell r="AH3313">
            <v>580</v>
          </cell>
          <cell r="AI3313">
            <v>0.44500000000000001</v>
          </cell>
          <cell r="AJ3313">
            <v>0.44500000000000001</v>
          </cell>
          <cell r="AK3313" t="str">
            <v>CRITICO</v>
          </cell>
          <cell r="AL3313">
            <v>271</v>
          </cell>
          <cell r="AM3313">
            <v>541</v>
          </cell>
          <cell r="AN3313">
            <v>0.501</v>
          </cell>
          <cell r="AO3313">
            <v>0.501</v>
          </cell>
          <cell r="AP3313" t="str">
            <v>CRITICO</v>
          </cell>
          <cell r="AQ3313">
            <v>274</v>
          </cell>
          <cell r="AR3313">
            <v>551</v>
          </cell>
          <cell r="AS3313">
            <v>0.497</v>
          </cell>
          <cell r="AT3313">
            <v>0.497</v>
          </cell>
          <cell r="AU3313" t="str">
            <v>CRITICO</v>
          </cell>
          <cell r="AV3313">
            <v>322</v>
          </cell>
          <cell r="AW3313">
            <v>566</v>
          </cell>
          <cell r="AX3313">
            <v>0.56899999999999995</v>
          </cell>
          <cell r="AY3313">
            <v>0.56899999999999995</v>
          </cell>
          <cell r="AZ3313" t="str">
            <v>CRITICO</v>
          </cell>
        </row>
        <row r="3314">
          <cell r="E3314" t="str">
            <v>M5-PM2-01_8502</v>
          </cell>
          <cell r="F3314" t="str">
            <v>Porcentaje</v>
          </cell>
          <cell r="G3314">
            <v>1</v>
          </cell>
          <cell r="H3314" t="str">
            <v>NA</v>
          </cell>
          <cell r="I3314" t="str">
            <v>NA</v>
          </cell>
          <cell r="J3314" t="str">
            <v>NA</v>
          </cell>
          <cell r="K3314" t="str">
            <v>NA</v>
          </cell>
          <cell r="L3314" t="str">
            <v>NA</v>
          </cell>
          <cell r="M3314" t="str">
            <v>NA</v>
          </cell>
          <cell r="N3314" t="str">
            <v>NA</v>
          </cell>
          <cell r="O3314" t="str">
            <v>NA</v>
          </cell>
          <cell r="P3314" t="str">
            <v>NA</v>
          </cell>
          <cell r="Q3314" t="str">
            <v>NA</v>
          </cell>
          <cell r="R3314">
            <v>77</v>
          </cell>
          <cell r="S3314">
            <v>90</v>
          </cell>
          <cell r="T3314">
            <v>0.85599999999999998</v>
          </cell>
          <cell r="U3314">
            <v>0.85599999999999998</v>
          </cell>
          <cell r="V3314" t="str">
            <v>ADECUADO</v>
          </cell>
          <cell r="W3314">
            <v>91</v>
          </cell>
          <cell r="X3314">
            <v>112</v>
          </cell>
          <cell r="Y3314">
            <v>0.81299999999999994</v>
          </cell>
          <cell r="Z3314">
            <v>0.81299999999999994</v>
          </cell>
          <cell r="AA3314" t="str">
            <v>ADECUADO</v>
          </cell>
          <cell r="AB3314">
            <v>81</v>
          </cell>
          <cell r="AC3314">
            <v>105</v>
          </cell>
          <cell r="AD3314">
            <v>0.77100000000000002</v>
          </cell>
          <cell r="AE3314">
            <v>0.77100000000000002</v>
          </cell>
          <cell r="AF3314" t="str">
            <v>ADECUADO</v>
          </cell>
          <cell r="AG3314">
            <v>81</v>
          </cell>
          <cell r="AH3314">
            <v>97</v>
          </cell>
          <cell r="AI3314">
            <v>0.83499999999999996</v>
          </cell>
          <cell r="AJ3314">
            <v>0.83499999999999996</v>
          </cell>
          <cell r="AK3314" t="str">
            <v>ADECUADO</v>
          </cell>
          <cell r="AL3314">
            <v>72</v>
          </cell>
          <cell r="AM3314">
            <v>90</v>
          </cell>
          <cell r="AN3314">
            <v>0.8</v>
          </cell>
          <cell r="AO3314">
            <v>0.8</v>
          </cell>
          <cell r="AP3314" t="str">
            <v>EN RIESGO</v>
          </cell>
          <cell r="AQ3314">
            <v>67</v>
          </cell>
          <cell r="AR3314">
            <v>104</v>
          </cell>
          <cell r="AS3314">
            <v>0.64400000000000002</v>
          </cell>
          <cell r="AT3314">
            <v>0.64400000000000002</v>
          </cell>
          <cell r="AU3314" t="str">
            <v>CRITICO</v>
          </cell>
          <cell r="AV3314">
            <v>64</v>
          </cell>
          <cell r="AW3314">
            <v>108</v>
          </cell>
          <cell r="AX3314">
            <v>0.59299999999999997</v>
          </cell>
          <cell r="AY3314">
            <v>0.59299999999999997</v>
          </cell>
          <cell r="AZ3314" t="str">
            <v>CRITICO</v>
          </cell>
        </row>
        <row r="3315">
          <cell r="E3315" t="str">
            <v>M5-PM2-01_8503</v>
          </cell>
          <cell r="F3315" t="str">
            <v>Porcentaje</v>
          </cell>
          <cell r="G3315">
            <v>1</v>
          </cell>
          <cell r="H3315" t="str">
            <v>NA</v>
          </cell>
          <cell r="I3315" t="str">
            <v>NA</v>
          </cell>
          <cell r="J3315" t="str">
            <v>NA</v>
          </cell>
          <cell r="K3315" t="str">
            <v>NA</v>
          </cell>
          <cell r="L3315" t="str">
            <v>NA</v>
          </cell>
          <cell r="M3315" t="str">
            <v>NA</v>
          </cell>
          <cell r="N3315" t="str">
            <v>NA</v>
          </cell>
          <cell r="O3315" t="str">
            <v>NA</v>
          </cell>
          <cell r="P3315" t="str">
            <v>NA</v>
          </cell>
          <cell r="Q3315" t="str">
            <v>NA</v>
          </cell>
          <cell r="R3315">
            <v>69</v>
          </cell>
          <cell r="S3315">
            <v>101</v>
          </cell>
          <cell r="T3315">
            <v>0.68300000000000005</v>
          </cell>
          <cell r="U3315">
            <v>0.68300000000000005</v>
          </cell>
          <cell r="V3315" t="str">
            <v>EN RIESGO</v>
          </cell>
          <cell r="W3315">
            <v>72</v>
          </cell>
          <cell r="X3315">
            <v>109</v>
          </cell>
          <cell r="Y3315">
            <v>0.66100000000000003</v>
          </cell>
          <cell r="Z3315">
            <v>0.66100000000000003</v>
          </cell>
          <cell r="AA3315" t="str">
            <v>EN RIESGO</v>
          </cell>
          <cell r="AB3315">
            <v>82</v>
          </cell>
          <cell r="AC3315">
            <v>97</v>
          </cell>
          <cell r="AD3315">
            <v>0.84499999999999997</v>
          </cell>
          <cell r="AE3315">
            <v>0.84499999999999997</v>
          </cell>
          <cell r="AF3315" t="str">
            <v>ADECUADO</v>
          </cell>
          <cell r="AG3315">
            <v>86</v>
          </cell>
          <cell r="AH3315">
            <v>104</v>
          </cell>
          <cell r="AI3315">
            <v>0.82699999999999996</v>
          </cell>
          <cell r="AJ3315">
            <v>0.82699999999999996</v>
          </cell>
          <cell r="AK3315" t="str">
            <v>ADECUADO</v>
          </cell>
          <cell r="AL3315">
            <v>79</v>
          </cell>
          <cell r="AM3315">
            <v>99</v>
          </cell>
          <cell r="AN3315">
            <v>0.79800000000000004</v>
          </cell>
          <cell r="AO3315">
            <v>0.79800000000000004</v>
          </cell>
          <cell r="AP3315" t="str">
            <v>EN RIESGO</v>
          </cell>
          <cell r="AQ3315">
            <v>70</v>
          </cell>
          <cell r="AR3315">
            <v>83</v>
          </cell>
          <cell r="AS3315">
            <v>0.84299999999999997</v>
          </cell>
          <cell r="AT3315">
            <v>0.84299999999999997</v>
          </cell>
          <cell r="AU3315" t="str">
            <v>EN RIESGO</v>
          </cell>
          <cell r="AV3315">
            <v>70</v>
          </cell>
          <cell r="AW3315">
            <v>86</v>
          </cell>
          <cell r="AX3315">
            <v>0.81399999999999995</v>
          </cell>
          <cell r="AY3315">
            <v>0.81399999999999995</v>
          </cell>
          <cell r="AZ3315" t="str">
            <v>EN RIESGO</v>
          </cell>
        </row>
        <row r="3316">
          <cell r="E3316" t="str">
            <v>M5-PM2-01_8601</v>
          </cell>
          <cell r="F3316" t="str">
            <v>Porcentaje</v>
          </cell>
          <cell r="G3316">
            <v>1</v>
          </cell>
          <cell r="H3316" t="str">
            <v>NA</v>
          </cell>
          <cell r="I3316" t="str">
            <v>NA</v>
          </cell>
          <cell r="J3316" t="str">
            <v>NA</v>
          </cell>
          <cell r="K3316" t="str">
            <v>NA</v>
          </cell>
          <cell r="L3316" t="str">
            <v>NA</v>
          </cell>
          <cell r="M3316" t="str">
            <v>NA</v>
          </cell>
          <cell r="N3316" t="str">
            <v>NA</v>
          </cell>
          <cell r="O3316" t="str">
            <v>NA</v>
          </cell>
          <cell r="P3316" t="str">
            <v>NA</v>
          </cell>
          <cell r="Q3316" t="str">
            <v>NA</v>
          </cell>
          <cell r="R3316">
            <v>128</v>
          </cell>
          <cell r="S3316">
            <v>133</v>
          </cell>
          <cell r="T3316">
            <v>0.96199999999999997</v>
          </cell>
          <cell r="U3316">
            <v>0.96199999999999997</v>
          </cell>
          <cell r="V3316" t="str">
            <v>ADECUADO</v>
          </cell>
          <cell r="W3316">
            <v>122</v>
          </cell>
          <cell r="X3316">
            <v>123</v>
          </cell>
          <cell r="Y3316">
            <v>0.99199999999999999</v>
          </cell>
          <cell r="Z3316">
            <v>0.99199999999999999</v>
          </cell>
          <cell r="AA3316" t="str">
            <v>ADECUADO</v>
          </cell>
          <cell r="AB3316">
            <v>128</v>
          </cell>
          <cell r="AC3316">
            <v>128</v>
          </cell>
          <cell r="AD3316">
            <v>1</v>
          </cell>
          <cell r="AE3316">
            <v>1</v>
          </cell>
          <cell r="AF3316" t="str">
            <v>OPTIMO</v>
          </cell>
          <cell r="AG3316">
            <v>136</v>
          </cell>
          <cell r="AH3316">
            <v>136</v>
          </cell>
          <cell r="AI3316">
            <v>1</v>
          </cell>
          <cell r="AJ3316">
            <v>1</v>
          </cell>
          <cell r="AK3316" t="str">
            <v>OPTIMO</v>
          </cell>
          <cell r="AL3316">
            <v>136</v>
          </cell>
          <cell r="AM3316">
            <v>136</v>
          </cell>
          <cell r="AN3316">
            <v>1</v>
          </cell>
          <cell r="AO3316">
            <v>1</v>
          </cell>
          <cell r="AP3316" t="str">
            <v>OPTIMO</v>
          </cell>
          <cell r="AQ3316">
            <v>140</v>
          </cell>
          <cell r="AR3316">
            <v>140</v>
          </cell>
          <cell r="AS3316">
            <v>1</v>
          </cell>
          <cell r="AT3316">
            <v>1</v>
          </cell>
          <cell r="AU3316" t="str">
            <v>OPTIMO</v>
          </cell>
          <cell r="AV3316">
            <v>143</v>
          </cell>
          <cell r="AW3316">
            <v>143</v>
          </cell>
          <cell r="AX3316">
            <v>1</v>
          </cell>
          <cell r="AY3316">
            <v>1</v>
          </cell>
          <cell r="AZ3316" t="str">
            <v>OPTIMO</v>
          </cell>
        </row>
        <row r="3317">
          <cell r="E3317" t="str">
            <v>M5-PM2-01_8602</v>
          </cell>
          <cell r="F3317" t="str">
            <v>Porcentaje</v>
          </cell>
          <cell r="G3317">
            <v>1</v>
          </cell>
          <cell r="H3317" t="str">
            <v>NA</v>
          </cell>
          <cell r="I3317" t="str">
            <v>NA</v>
          </cell>
          <cell r="J3317" t="str">
            <v>NA</v>
          </cell>
          <cell r="K3317" t="str">
            <v>NA</v>
          </cell>
          <cell r="L3317" t="str">
            <v>NA</v>
          </cell>
          <cell r="M3317" t="str">
            <v>NA</v>
          </cell>
          <cell r="N3317" t="str">
            <v>NA</v>
          </cell>
          <cell r="O3317" t="str">
            <v>NA</v>
          </cell>
          <cell r="P3317" t="str">
            <v>NA</v>
          </cell>
          <cell r="Q3317" t="str">
            <v>NA</v>
          </cell>
          <cell r="R3317">
            <v>28</v>
          </cell>
          <cell r="S3317">
            <v>28</v>
          </cell>
          <cell r="T3317">
            <v>1</v>
          </cell>
          <cell r="U3317">
            <v>1</v>
          </cell>
          <cell r="V3317" t="str">
            <v>OPTIMO</v>
          </cell>
          <cell r="W3317">
            <v>29</v>
          </cell>
          <cell r="X3317">
            <v>29</v>
          </cell>
          <cell r="Y3317">
            <v>1</v>
          </cell>
          <cell r="Z3317">
            <v>1</v>
          </cell>
          <cell r="AA3317" t="str">
            <v>OPTIMO</v>
          </cell>
          <cell r="AB3317">
            <v>30</v>
          </cell>
          <cell r="AC3317">
            <v>31</v>
          </cell>
          <cell r="AD3317">
            <v>0.96799999999999997</v>
          </cell>
          <cell r="AE3317">
            <v>0.96799999999999997</v>
          </cell>
          <cell r="AF3317" t="str">
            <v>ADECUADO</v>
          </cell>
          <cell r="AG3317">
            <v>22</v>
          </cell>
          <cell r="AH3317">
            <v>22</v>
          </cell>
          <cell r="AI3317">
            <v>1</v>
          </cell>
          <cell r="AJ3317">
            <v>1</v>
          </cell>
          <cell r="AK3317" t="str">
            <v>OPTIMO</v>
          </cell>
          <cell r="AL3317">
            <v>17</v>
          </cell>
          <cell r="AM3317">
            <v>17</v>
          </cell>
          <cell r="AN3317">
            <v>1</v>
          </cell>
          <cell r="AO3317">
            <v>1</v>
          </cell>
          <cell r="AP3317" t="str">
            <v>OPTIMO</v>
          </cell>
          <cell r="AQ3317">
            <v>19</v>
          </cell>
          <cell r="AR3317">
            <v>19</v>
          </cell>
          <cell r="AS3317">
            <v>1</v>
          </cell>
          <cell r="AT3317">
            <v>1</v>
          </cell>
          <cell r="AU3317" t="str">
            <v>OPTIMO</v>
          </cell>
          <cell r="AV3317">
            <v>22</v>
          </cell>
          <cell r="AW3317">
            <v>22</v>
          </cell>
          <cell r="AX3317">
            <v>1</v>
          </cell>
          <cell r="AY3317">
            <v>1</v>
          </cell>
          <cell r="AZ3317" t="str">
            <v>OPTIMO</v>
          </cell>
        </row>
        <row r="3318">
          <cell r="E3318" t="str">
            <v>M5-PM2-01_8603</v>
          </cell>
          <cell r="F3318" t="str">
            <v>Porcentaje</v>
          </cell>
          <cell r="G3318">
            <v>1</v>
          </cell>
          <cell r="H3318" t="str">
            <v>NA</v>
          </cell>
          <cell r="I3318" t="str">
            <v>NA</v>
          </cell>
          <cell r="J3318" t="str">
            <v>NA</v>
          </cell>
          <cell r="K3318" t="str">
            <v>NA</v>
          </cell>
          <cell r="L3318" t="str">
            <v>NA</v>
          </cell>
          <cell r="M3318" t="str">
            <v>NA</v>
          </cell>
          <cell r="N3318" t="str">
            <v>NA</v>
          </cell>
          <cell r="O3318" t="str">
            <v>NA</v>
          </cell>
          <cell r="P3318" t="str">
            <v>NA</v>
          </cell>
          <cell r="Q3318" t="str">
            <v>NA</v>
          </cell>
          <cell r="R3318">
            <v>133</v>
          </cell>
          <cell r="S3318">
            <v>135</v>
          </cell>
          <cell r="T3318">
            <v>0.98499999999999999</v>
          </cell>
          <cell r="U3318">
            <v>0.98499999999999999</v>
          </cell>
          <cell r="V3318" t="str">
            <v>ADECUADO</v>
          </cell>
          <cell r="W3318">
            <v>134</v>
          </cell>
          <cell r="X3318">
            <v>134</v>
          </cell>
          <cell r="Y3318">
            <v>1</v>
          </cell>
          <cell r="Z3318">
            <v>1</v>
          </cell>
          <cell r="AA3318" t="str">
            <v>OPTIMO</v>
          </cell>
          <cell r="AB3318">
            <v>126</v>
          </cell>
          <cell r="AC3318">
            <v>126</v>
          </cell>
          <cell r="AD3318">
            <v>1</v>
          </cell>
          <cell r="AE3318">
            <v>1</v>
          </cell>
          <cell r="AF3318" t="str">
            <v>OPTIMO</v>
          </cell>
          <cell r="AG3318">
            <v>124</v>
          </cell>
          <cell r="AH3318">
            <v>124</v>
          </cell>
          <cell r="AI3318">
            <v>1</v>
          </cell>
          <cell r="AJ3318">
            <v>1</v>
          </cell>
          <cell r="AK3318" t="str">
            <v>OPTIMO</v>
          </cell>
          <cell r="AL3318">
            <v>113</v>
          </cell>
          <cell r="AM3318">
            <v>113</v>
          </cell>
          <cell r="AN3318">
            <v>1</v>
          </cell>
          <cell r="AO3318">
            <v>1</v>
          </cell>
          <cell r="AP3318" t="str">
            <v>OPTIMO</v>
          </cell>
          <cell r="AQ3318">
            <v>111</v>
          </cell>
          <cell r="AR3318">
            <v>111</v>
          </cell>
          <cell r="AS3318">
            <v>1</v>
          </cell>
          <cell r="AT3318">
            <v>1</v>
          </cell>
          <cell r="AU3318" t="str">
            <v>OPTIMO</v>
          </cell>
          <cell r="AV3318">
            <v>115</v>
          </cell>
          <cell r="AW3318">
            <v>115</v>
          </cell>
          <cell r="AX3318">
            <v>1</v>
          </cell>
          <cell r="AY3318">
            <v>1</v>
          </cell>
          <cell r="AZ3318" t="str">
            <v>OPTIMO</v>
          </cell>
        </row>
        <row r="3319">
          <cell r="E3319" t="str">
            <v>M5-PM2-01_8604</v>
          </cell>
          <cell r="F3319" t="str">
            <v>Porcentaje</v>
          </cell>
          <cell r="G3319">
            <v>1</v>
          </cell>
          <cell r="H3319" t="str">
            <v>NA</v>
          </cell>
          <cell r="I3319" t="str">
            <v>NA</v>
          </cell>
          <cell r="J3319" t="str">
            <v>NA</v>
          </cell>
          <cell r="K3319" t="str">
            <v>NA</v>
          </cell>
          <cell r="L3319" t="str">
            <v>NA</v>
          </cell>
          <cell r="M3319" t="str">
            <v>NA</v>
          </cell>
          <cell r="N3319" t="str">
            <v>NA</v>
          </cell>
          <cell r="O3319" t="str">
            <v>NA</v>
          </cell>
          <cell r="P3319" t="str">
            <v>NA</v>
          </cell>
          <cell r="Q3319" t="str">
            <v>NA</v>
          </cell>
          <cell r="R3319">
            <v>62</v>
          </cell>
          <cell r="S3319">
            <v>62</v>
          </cell>
          <cell r="T3319">
            <v>1</v>
          </cell>
          <cell r="U3319">
            <v>1</v>
          </cell>
          <cell r="V3319" t="str">
            <v>OPTIMO</v>
          </cell>
          <cell r="W3319">
            <v>66</v>
          </cell>
          <cell r="X3319">
            <v>66</v>
          </cell>
          <cell r="Y3319">
            <v>1</v>
          </cell>
          <cell r="Z3319">
            <v>1</v>
          </cell>
          <cell r="AA3319" t="str">
            <v>OPTIMO</v>
          </cell>
          <cell r="AB3319">
            <v>69</v>
          </cell>
          <cell r="AC3319">
            <v>69</v>
          </cell>
          <cell r="AD3319">
            <v>1</v>
          </cell>
          <cell r="AE3319">
            <v>1</v>
          </cell>
          <cell r="AF3319" t="str">
            <v>OPTIMO</v>
          </cell>
          <cell r="AG3319">
            <v>69</v>
          </cell>
          <cell r="AH3319">
            <v>69</v>
          </cell>
          <cell r="AI3319">
            <v>1</v>
          </cell>
          <cell r="AJ3319">
            <v>1</v>
          </cell>
          <cell r="AK3319" t="str">
            <v>OPTIMO</v>
          </cell>
          <cell r="AL3319">
            <v>63</v>
          </cell>
          <cell r="AM3319">
            <v>63</v>
          </cell>
          <cell r="AN3319">
            <v>1</v>
          </cell>
          <cell r="AO3319">
            <v>1</v>
          </cell>
          <cell r="AP3319" t="str">
            <v>OPTIMO</v>
          </cell>
          <cell r="AQ3319">
            <v>68</v>
          </cell>
          <cell r="AR3319">
            <v>68</v>
          </cell>
          <cell r="AS3319">
            <v>1</v>
          </cell>
          <cell r="AT3319">
            <v>1</v>
          </cell>
          <cell r="AU3319" t="str">
            <v>OPTIMO</v>
          </cell>
          <cell r="AV3319">
            <v>68</v>
          </cell>
          <cell r="AW3319">
            <v>68</v>
          </cell>
          <cell r="AX3319">
            <v>1</v>
          </cell>
          <cell r="AY3319">
            <v>1</v>
          </cell>
          <cell r="AZ3319" t="str">
            <v>OPTIMO</v>
          </cell>
        </row>
        <row r="3320">
          <cell r="E3320" t="str">
            <v>M5-PM2-01_8801</v>
          </cell>
          <cell r="F3320" t="str">
            <v>Porcentaje</v>
          </cell>
          <cell r="G3320">
            <v>1</v>
          </cell>
          <cell r="H3320" t="str">
            <v>NA</v>
          </cell>
          <cell r="I3320" t="str">
            <v>NA</v>
          </cell>
          <cell r="J3320" t="str">
            <v>NA</v>
          </cell>
          <cell r="K3320" t="str">
            <v>NA</v>
          </cell>
          <cell r="L3320" t="str">
            <v>NA</v>
          </cell>
          <cell r="M3320" t="str">
            <v>NA</v>
          </cell>
          <cell r="N3320" t="str">
            <v>NA</v>
          </cell>
          <cell r="O3320" t="str">
            <v>NA</v>
          </cell>
          <cell r="P3320" t="str">
            <v>NA</v>
          </cell>
          <cell r="Q3320" t="str">
            <v>NA</v>
          </cell>
          <cell r="R3320">
            <v>42</v>
          </cell>
          <cell r="S3320">
            <v>128</v>
          </cell>
          <cell r="T3320">
            <v>0.32800000000000001</v>
          </cell>
          <cell r="U3320">
            <v>0.32800000000000001</v>
          </cell>
          <cell r="V3320" t="str">
            <v>CRITICO</v>
          </cell>
          <cell r="W3320">
            <v>41</v>
          </cell>
          <cell r="X3320">
            <v>119</v>
          </cell>
          <cell r="Y3320">
            <v>0.34499999999999997</v>
          </cell>
          <cell r="Z3320">
            <v>0.34499999999999997</v>
          </cell>
          <cell r="AA3320" t="str">
            <v>CRITICO</v>
          </cell>
          <cell r="AB3320">
            <v>41</v>
          </cell>
          <cell r="AC3320">
            <v>84</v>
          </cell>
          <cell r="AD3320">
            <v>0.48799999999999999</v>
          </cell>
          <cell r="AE3320">
            <v>0.48799999999999999</v>
          </cell>
          <cell r="AF3320" t="str">
            <v>CRITICO</v>
          </cell>
          <cell r="AG3320">
            <v>41</v>
          </cell>
          <cell r="AH3320">
            <v>64</v>
          </cell>
          <cell r="AI3320">
            <v>0.64100000000000001</v>
          </cell>
          <cell r="AJ3320">
            <v>0.64100000000000001</v>
          </cell>
          <cell r="AK3320" t="str">
            <v>CRITICO</v>
          </cell>
          <cell r="AL3320">
            <v>42</v>
          </cell>
          <cell r="AM3320">
            <v>55</v>
          </cell>
          <cell r="AN3320">
            <v>0.76400000000000001</v>
          </cell>
          <cell r="AO3320">
            <v>0.76400000000000001</v>
          </cell>
          <cell r="AP3320" t="str">
            <v>EN RIESGO</v>
          </cell>
          <cell r="AQ3320">
            <v>42</v>
          </cell>
          <cell r="AR3320">
            <v>44</v>
          </cell>
          <cell r="AS3320">
            <v>0.95499999999999996</v>
          </cell>
          <cell r="AT3320">
            <v>0.95499999999999996</v>
          </cell>
          <cell r="AU3320" t="str">
            <v>ADECUADO</v>
          </cell>
          <cell r="AV3320">
            <v>39</v>
          </cell>
          <cell r="AW3320">
            <v>43</v>
          </cell>
          <cell r="AX3320">
            <v>0.90700000000000003</v>
          </cell>
          <cell r="AY3320">
            <v>0.90700000000000003</v>
          </cell>
          <cell r="AZ3320" t="str">
            <v>ADECUADO</v>
          </cell>
        </row>
        <row r="3321">
          <cell r="E3321" t="str">
            <v>M5-PM2-01_9102</v>
          </cell>
          <cell r="F3321" t="str">
            <v>Porcentaje</v>
          </cell>
          <cell r="G3321">
            <v>1</v>
          </cell>
          <cell r="H3321" t="str">
            <v>NA</v>
          </cell>
          <cell r="I3321" t="str">
            <v>NA</v>
          </cell>
          <cell r="J3321" t="str">
            <v>NA</v>
          </cell>
          <cell r="K3321" t="str">
            <v>NA</v>
          </cell>
          <cell r="L3321" t="str">
            <v>NA</v>
          </cell>
          <cell r="M3321" t="str">
            <v>NA</v>
          </cell>
          <cell r="N3321" t="str">
            <v>NA</v>
          </cell>
          <cell r="O3321" t="str">
            <v>NA</v>
          </cell>
          <cell r="P3321" t="str">
            <v>NA</v>
          </cell>
          <cell r="Q3321" t="str">
            <v>NA</v>
          </cell>
          <cell r="R3321">
            <v>257</v>
          </cell>
          <cell r="S3321">
            <v>337</v>
          </cell>
          <cell r="T3321">
            <v>0.76300000000000001</v>
          </cell>
          <cell r="U3321">
            <v>0.76300000000000001</v>
          </cell>
          <cell r="V3321" t="str">
            <v>ADECUADO</v>
          </cell>
          <cell r="W3321">
            <v>261</v>
          </cell>
          <cell r="X3321">
            <v>318</v>
          </cell>
          <cell r="Y3321">
            <v>0.82099999999999995</v>
          </cell>
          <cell r="Z3321">
            <v>0.82099999999999995</v>
          </cell>
          <cell r="AA3321" t="str">
            <v>ADECUADO</v>
          </cell>
          <cell r="AB3321">
            <v>254</v>
          </cell>
          <cell r="AC3321">
            <v>307</v>
          </cell>
          <cell r="AD3321">
            <v>0.82699999999999996</v>
          </cell>
          <cell r="AE3321">
            <v>0.82699999999999996</v>
          </cell>
          <cell r="AF3321" t="str">
            <v>ADECUADO</v>
          </cell>
          <cell r="AG3321">
            <v>222</v>
          </cell>
          <cell r="AH3321">
            <v>312</v>
          </cell>
          <cell r="AI3321">
            <v>0.71199999999999997</v>
          </cell>
          <cell r="AJ3321">
            <v>0.71199999999999997</v>
          </cell>
          <cell r="AK3321" t="str">
            <v>EN RIESGO</v>
          </cell>
          <cell r="AL3321">
            <v>221</v>
          </cell>
          <cell r="AM3321">
            <v>278</v>
          </cell>
          <cell r="AN3321">
            <v>0.79500000000000004</v>
          </cell>
          <cell r="AO3321">
            <v>0.79500000000000004</v>
          </cell>
          <cell r="AP3321" t="str">
            <v>EN RIESGO</v>
          </cell>
          <cell r="AQ3321">
            <v>210</v>
          </cell>
          <cell r="AR3321">
            <v>286</v>
          </cell>
          <cell r="AS3321">
            <v>0.73399999999999999</v>
          </cell>
          <cell r="AT3321">
            <v>0.73399999999999999</v>
          </cell>
          <cell r="AU3321" t="str">
            <v>CRITICO</v>
          </cell>
          <cell r="AV3321">
            <v>200</v>
          </cell>
          <cell r="AW3321">
            <v>282</v>
          </cell>
          <cell r="AX3321">
            <v>0.70899999999999996</v>
          </cell>
          <cell r="AY3321">
            <v>0.70899999999999996</v>
          </cell>
          <cell r="AZ3321" t="str">
            <v>CRITICO</v>
          </cell>
        </row>
        <row r="3322">
          <cell r="E3322" t="str">
            <v>M5-PM2-01_9403</v>
          </cell>
          <cell r="F3322" t="str">
            <v>Porcentaje</v>
          </cell>
          <cell r="G3322">
            <v>1</v>
          </cell>
          <cell r="H3322" t="str">
            <v>NA</v>
          </cell>
          <cell r="I3322" t="str">
            <v>NA</v>
          </cell>
          <cell r="J3322" t="str">
            <v>NA</v>
          </cell>
          <cell r="K3322" t="str">
            <v>NA</v>
          </cell>
          <cell r="L3322" t="str">
            <v>NA</v>
          </cell>
          <cell r="M3322" t="str">
            <v>NA</v>
          </cell>
          <cell r="N3322" t="str">
            <v>NA</v>
          </cell>
          <cell r="O3322" t="str">
            <v>NA</v>
          </cell>
          <cell r="P3322" t="str">
            <v>NA</v>
          </cell>
          <cell r="Q3322" t="str">
            <v>NA</v>
          </cell>
          <cell r="R3322">
            <v>1</v>
          </cell>
          <cell r="S3322">
            <v>1</v>
          </cell>
          <cell r="T3322">
            <v>1</v>
          </cell>
          <cell r="U3322">
            <v>1</v>
          </cell>
          <cell r="V3322" t="str">
            <v>OPTIMO</v>
          </cell>
          <cell r="W3322">
            <v>1</v>
          </cell>
          <cell r="X3322">
            <v>1</v>
          </cell>
          <cell r="Y3322">
            <v>1</v>
          </cell>
          <cell r="Z3322">
            <v>1</v>
          </cell>
          <cell r="AA3322" t="str">
            <v>OPTIMO</v>
          </cell>
          <cell r="AB3322" t="str">
            <v>NA</v>
          </cell>
          <cell r="AC3322" t="str">
            <v>NA</v>
          </cell>
          <cell r="AD3322" t="str">
            <v>NA</v>
          </cell>
          <cell r="AE3322" t="str">
            <v>NA</v>
          </cell>
          <cell r="AF3322" t="str">
            <v>NA</v>
          </cell>
          <cell r="AG3322" t="str">
            <v>NA</v>
          </cell>
          <cell r="AH3322" t="str">
            <v>NA</v>
          </cell>
          <cell r="AI3322" t="str">
            <v>NA</v>
          </cell>
          <cell r="AJ3322" t="str">
            <v>NA</v>
          </cell>
          <cell r="AK3322" t="str">
            <v>NA</v>
          </cell>
          <cell r="AL3322" t="str">
            <v>NA</v>
          </cell>
          <cell r="AM3322" t="str">
            <v>NA</v>
          </cell>
          <cell r="AN3322" t="str">
            <v>NA</v>
          </cell>
          <cell r="AO3322" t="str">
            <v>NA</v>
          </cell>
          <cell r="AP3322" t="str">
            <v>NA</v>
          </cell>
          <cell r="AQ3322" t="str">
            <v>NA</v>
          </cell>
          <cell r="AR3322" t="str">
            <v>NA</v>
          </cell>
          <cell r="AS3322" t="str">
            <v>NA</v>
          </cell>
          <cell r="AT3322" t="str">
            <v>NA</v>
          </cell>
          <cell r="AU3322" t="str">
            <v>NA</v>
          </cell>
          <cell r="AV3322" t="str">
            <v>NA</v>
          </cell>
          <cell r="AW3322" t="str">
            <v>NA</v>
          </cell>
          <cell r="AX3322" t="str">
            <v>NA</v>
          </cell>
          <cell r="AY3322" t="str">
            <v>NA</v>
          </cell>
          <cell r="AZ3322" t="str">
            <v>NA</v>
          </cell>
        </row>
        <row r="3323">
          <cell r="E3323" t="str">
            <v>M5-PM2-01_9505</v>
          </cell>
          <cell r="F3323" t="str">
            <v>Porcentaje</v>
          </cell>
          <cell r="G3323">
            <v>1</v>
          </cell>
          <cell r="H3323" t="str">
            <v>NA</v>
          </cell>
          <cell r="I3323" t="str">
            <v>NA</v>
          </cell>
          <cell r="J3323" t="str">
            <v>NA</v>
          </cell>
          <cell r="K3323" t="str">
            <v>NA</v>
          </cell>
          <cell r="L3323" t="str">
            <v>NA</v>
          </cell>
          <cell r="M3323" t="str">
            <v>NA</v>
          </cell>
          <cell r="N3323" t="str">
            <v>NA</v>
          </cell>
          <cell r="O3323" t="str">
            <v>NA</v>
          </cell>
          <cell r="P3323" t="str">
            <v>NA</v>
          </cell>
          <cell r="Q3323" t="str">
            <v>NA</v>
          </cell>
          <cell r="R3323">
            <v>46</v>
          </cell>
          <cell r="S3323">
            <v>66</v>
          </cell>
          <cell r="T3323">
            <v>0.69699999999999995</v>
          </cell>
          <cell r="U3323">
            <v>0.69699999999999995</v>
          </cell>
          <cell r="V3323" t="str">
            <v>EN RIESGO</v>
          </cell>
          <cell r="W3323">
            <v>44</v>
          </cell>
          <cell r="X3323">
            <v>57</v>
          </cell>
          <cell r="Y3323">
            <v>0.77200000000000002</v>
          </cell>
          <cell r="Z3323">
            <v>0.77200000000000002</v>
          </cell>
          <cell r="AA3323" t="str">
            <v>ADECUADO</v>
          </cell>
          <cell r="AB3323">
            <v>44</v>
          </cell>
          <cell r="AC3323">
            <v>58</v>
          </cell>
          <cell r="AD3323">
            <v>0.75900000000000001</v>
          </cell>
          <cell r="AE3323">
            <v>0.75900000000000001</v>
          </cell>
          <cell r="AF3323" t="str">
            <v>ADECUADO</v>
          </cell>
          <cell r="AG3323">
            <v>41</v>
          </cell>
          <cell r="AH3323">
            <v>82</v>
          </cell>
          <cell r="AI3323">
            <v>0.5</v>
          </cell>
          <cell r="AJ3323">
            <v>0.5</v>
          </cell>
          <cell r="AK3323" t="str">
            <v>CRITICO</v>
          </cell>
          <cell r="AL3323">
            <v>43</v>
          </cell>
          <cell r="AM3323">
            <v>59</v>
          </cell>
          <cell r="AN3323">
            <v>0.72899999999999998</v>
          </cell>
          <cell r="AO3323">
            <v>0.72899999999999998</v>
          </cell>
          <cell r="AP3323" t="str">
            <v>CRITICO</v>
          </cell>
          <cell r="AQ3323">
            <v>53</v>
          </cell>
          <cell r="AR3323">
            <v>62</v>
          </cell>
          <cell r="AS3323">
            <v>0.85499999999999998</v>
          </cell>
          <cell r="AT3323">
            <v>0.85499999999999998</v>
          </cell>
          <cell r="AU3323" t="str">
            <v>ADECUADO</v>
          </cell>
          <cell r="AV3323">
            <v>48</v>
          </cell>
          <cell r="AW3323">
            <v>62</v>
          </cell>
          <cell r="AX3323">
            <v>0.77400000000000002</v>
          </cell>
          <cell r="AY3323">
            <v>0.77400000000000002</v>
          </cell>
          <cell r="AZ3323" t="str">
            <v>EN RIESGO</v>
          </cell>
        </row>
        <row r="3324">
          <cell r="E3324" t="str">
            <v>M5-PM2-01_9704</v>
          </cell>
          <cell r="F3324" t="str">
            <v>Porcentaje</v>
          </cell>
          <cell r="G3324">
            <v>1</v>
          </cell>
          <cell r="H3324" t="str">
            <v>NA</v>
          </cell>
          <cell r="I3324" t="str">
            <v>NA</v>
          </cell>
          <cell r="J3324" t="str">
            <v>NA</v>
          </cell>
          <cell r="K3324" t="str">
            <v>NA</v>
          </cell>
          <cell r="L3324" t="str">
            <v>NA</v>
          </cell>
          <cell r="M3324" t="str">
            <v>NA</v>
          </cell>
          <cell r="N3324" t="str">
            <v>NA</v>
          </cell>
          <cell r="O3324" t="str">
            <v>NA</v>
          </cell>
          <cell r="P3324" t="str">
            <v>NA</v>
          </cell>
          <cell r="Q3324" t="str">
            <v>NA</v>
          </cell>
          <cell r="R3324">
            <v>45</v>
          </cell>
          <cell r="S3324">
            <v>63</v>
          </cell>
          <cell r="T3324">
            <v>0.71399999999999997</v>
          </cell>
          <cell r="U3324">
            <v>0.71399999999999997</v>
          </cell>
          <cell r="V3324" t="str">
            <v>EN RIESGO</v>
          </cell>
          <cell r="W3324">
            <v>45</v>
          </cell>
          <cell r="X3324">
            <v>45</v>
          </cell>
          <cell r="Y3324">
            <v>1</v>
          </cell>
          <cell r="Z3324">
            <v>1</v>
          </cell>
          <cell r="AA3324" t="str">
            <v>OPTIMO</v>
          </cell>
          <cell r="AB3324">
            <v>45</v>
          </cell>
          <cell r="AC3324">
            <v>45</v>
          </cell>
          <cell r="AD3324">
            <v>1</v>
          </cell>
          <cell r="AE3324">
            <v>1</v>
          </cell>
          <cell r="AF3324" t="str">
            <v>OPTIMO</v>
          </cell>
          <cell r="AG3324">
            <v>34</v>
          </cell>
          <cell r="AH3324">
            <v>34</v>
          </cell>
          <cell r="AI3324">
            <v>1</v>
          </cell>
          <cell r="AJ3324">
            <v>1</v>
          </cell>
          <cell r="AK3324" t="str">
            <v>OPTIMO</v>
          </cell>
          <cell r="AL3324">
            <v>34</v>
          </cell>
          <cell r="AM3324">
            <v>34</v>
          </cell>
          <cell r="AN3324">
            <v>1</v>
          </cell>
          <cell r="AO3324">
            <v>1</v>
          </cell>
          <cell r="AP3324" t="str">
            <v>OPTIMO</v>
          </cell>
          <cell r="AQ3324">
            <v>35</v>
          </cell>
          <cell r="AR3324">
            <v>35</v>
          </cell>
          <cell r="AS3324">
            <v>1</v>
          </cell>
          <cell r="AT3324">
            <v>1</v>
          </cell>
          <cell r="AU3324" t="str">
            <v>OPTIMO</v>
          </cell>
          <cell r="AV3324">
            <v>37</v>
          </cell>
          <cell r="AW3324">
            <v>37</v>
          </cell>
          <cell r="AX3324">
            <v>1</v>
          </cell>
          <cell r="AY3324">
            <v>1</v>
          </cell>
          <cell r="AZ3324" t="str">
            <v>OPTIMO</v>
          </cell>
        </row>
        <row r="3325">
          <cell r="E3325" t="str">
            <v>M5-PM2-01_9902</v>
          </cell>
          <cell r="F3325" t="str">
            <v>Porcentaje</v>
          </cell>
          <cell r="G3325">
            <v>1</v>
          </cell>
          <cell r="H3325" t="str">
            <v>NA</v>
          </cell>
          <cell r="I3325" t="str">
            <v>NA</v>
          </cell>
          <cell r="J3325" t="str">
            <v>NA</v>
          </cell>
          <cell r="K3325" t="str">
            <v>NA</v>
          </cell>
          <cell r="L3325" t="str">
            <v>NA</v>
          </cell>
          <cell r="M3325" t="str">
            <v>NA</v>
          </cell>
          <cell r="N3325" t="str">
            <v>NA</v>
          </cell>
          <cell r="O3325" t="str">
            <v>NA</v>
          </cell>
          <cell r="P3325" t="str">
            <v>NA</v>
          </cell>
          <cell r="Q3325" t="str">
            <v>NA</v>
          </cell>
          <cell r="R3325">
            <v>111</v>
          </cell>
          <cell r="S3325">
            <v>140</v>
          </cell>
          <cell r="T3325">
            <v>0.79300000000000004</v>
          </cell>
          <cell r="U3325">
            <v>0.79300000000000004</v>
          </cell>
          <cell r="V3325" t="str">
            <v>ADECUADO</v>
          </cell>
          <cell r="W3325">
            <v>105</v>
          </cell>
          <cell r="X3325">
            <v>128</v>
          </cell>
          <cell r="Y3325">
            <v>0.82</v>
          </cell>
          <cell r="Z3325">
            <v>0.82</v>
          </cell>
          <cell r="AA3325" t="str">
            <v>ADECUADO</v>
          </cell>
          <cell r="AB3325">
            <v>80</v>
          </cell>
          <cell r="AC3325">
            <v>103</v>
          </cell>
          <cell r="AD3325">
            <v>0.77700000000000002</v>
          </cell>
          <cell r="AE3325">
            <v>0.77700000000000002</v>
          </cell>
          <cell r="AF3325" t="str">
            <v>ADECUADO</v>
          </cell>
          <cell r="AG3325">
            <v>72</v>
          </cell>
          <cell r="AH3325">
            <v>91</v>
          </cell>
          <cell r="AI3325">
            <v>0.79100000000000004</v>
          </cell>
          <cell r="AJ3325">
            <v>0.79100000000000004</v>
          </cell>
          <cell r="AK3325" t="str">
            <v>ADECUADO</v>
          </cell>
          <cell r="AL3325">
            <v>60</v>
          </cell>
          <cell r="AM3325">
            <v>79</v>
          </cell>
          <cell r="AN3325">
            <v>0.75900000000000001</v>
          </cell>
          <cell r="AO3325">
            <v>0.75900000000000001</v>
          </cell>
          <cell r="AP3325" t="str">
            <v>EN RIESGO</v>
          </cell>
          <cell r="AQ3325">
            <v>47</v>
          </cell>
          <cell r="AR3325">
            <v>67</v>
          </cell>
          <cell r="AS3325">
            <v>0.70099999999999996</v>
          </cell>
          <cell r="AT3325">
            <v>0.70099999999999996</v>
          </cell>
          <cell r="AU3325" t="str">
            <v>CRITICO</v>
          </cell>
          <cell r="AV3325">
            <v>41</v>
          </cell>
          <cell r="AW3325">
            <v>57</v>
          </cell>
          <cell r="AX3325">
            <v>0.71899999999999997</v>
          </cell>
          <cell r="AY3325">
            <v>0.71899999999999997</v>
          </cell>
          <cell r="AZ3325" t="str">
            <v>CRITICO</v>
          </cell>
        </row>
        <row r="3326">
          <cell r="E3326" t="str">
            <v>M5-PM2-03_5</v>
          </cell>
          <cell r="F3326" t="str">
            <v>Porcentaje</v>
          </cell>
          <cell r="G3326">
            <v>1</v>
          </cell>
          <cell r="H3326" t="str">
            <v>NA</v>
          </cell>
          <cell r="I3326" t="str">
            <v>NA</v>
          </cell>
          <cell r="J3326" t="str">
            <v>NA</v>
          </cell>
          <cell r="K3326" t="str">
            <v>NA</v>
          </cell>
          <cell r="L3326" t="str">
            <v>NA</v>
          </cell>
          <cell r="M3326" t="str">
            <v>NA</v>
          </cell>
          <cell r="N3326" t="str">
            <v>NA</v>
          </cell>
          <cell r="O3326" t="str">
            <v>NA</v>
          </cell>
          <cell r="P3326" t="str">
            <v>NA</v>
          </cell>
          <cell r="Q3326" t="str">
            <v>NA</v>
          </cell>
          <cell r="R3326">
            <v>579</v>
          </cell>
          <cell r="S3326">
            <v>872</v>
          </cell>
          <cell r="T3326">
            <v>0.66400000000000003</v>
          </cell>
          <cell r="U3326">
            <v>0.66400000000000003</v>
          </cell>
          <cell r="V3326" t="str">
            <v>CRITICO</v>
          </cell>
          <cell r="W3326">
            <v>574</v>
          </cell>
          <cell r="X3326">
            <v>873</v>
          </cell>
          <cell r="Y3326">
            <v>0.65800000000000003</v>
          </cell>
          <cell r="Z3326">
            <v>0.65800000000000003</v>
          </cell>
          <cell r="AA3326" t="str">
            <v>CRITICO</v>
          </cell>
          <cell r="AB3326">
            <v>584</v>
          </cell>
          <cell r="AC3326">
            <v>874</v>
          </cell>
          <cell r="AD3326">
            <v>0.66800000000000004</v>
          </cell>
          <cell r="AE3326">
            <v>0.66800000000000004</v>
          </cell>
          <cell r="AF3326" t="str">
            <v>CRITICO</v>
          </cell>
          <cell r="AG3326">
            <v>540</v>
          </cell>
          <cell r="AH3326">
            <v>834</v>
          </cell>
          <cell r="AI3326">
            <v>0.64700000000000002</v>
          </cell>
          <cell r="AJ3326">
            <v>0.64700000000000002</v>
          </cell>
          <cell r="AK3326" t="str">
            <v>CRITICO</v>
          </cell>
          <cell r="AL3326">
            <v>528</v>
          </cell>
          <cell r="AM3326">
            <v>797</v>
          </cell>
          <cell r="AN3326">
            <v>0.66200000000000003</v>
          </cell>
          <cell r="AO3326">
            <v>0.66200000000000003</v>
          </cell>
          <cell r="AP3326" t="str">
            <v>CRITICO</v>
          </cell>
          <cell r="AQ3326">
            <v>530</v>
          </cell>
          <cell r="AR3326">
            <v>810</v>
          </cell>
          <cell r="AS3326">
            <v>0.65400000000000003</v>
          </cell>
          <cell r="AT3326">
            <v>0.65400000000000003</v>
          </cell>
          <cell r="AU3326" t="str">
            <v>CRITICO</v>
          </cell>
          <cell r="AV3326">
            <v>513</v>
          </cell>
          <cell r="AW3326">
            <v>777</v>
          </cell>
          <cell r="AX3326">
            <v>0.66</v>
          </cell>
          <cell r="AY3326">
            <v>0.66</v>
          </cell>
          <cell r="AZ3326" t="str">
            <v>CRITICO</v>
          </cell>
        </row>
        <row r="3327">
          <cell r="E3327" t="str">
            <v>M5-PM2-03_8</v>
          </cell>
          <cell r="F3327" t="str">
            <v>Porcentaje</v>
          </cell>
          <cell r="G3327">
            <v>1</v>
          </cell>
          <cell r="H3327" t="str">
            <v>NA</v>
          </cell>
          <cell r="I3327" t="str">
            <v>NA</v>
          </cell>
          <cell r="J3327" t="str">
            <v>NA</v>
          </cell>
          <cell r="K3327" t="str">
            <v>NA</v>
          </cell>
          <cell r="L3327" t="str">
            <v>NA</v>
          </cell>
          <cell r="M3327" t="str">
            <v>NA</v>
          </cell>
          <cell r="N3327" t="str">
            <v>NA</v>
          </cell>
          <cell r="O3327" t="str">
            <v>NA</v>
          </cell>
          <cell r="P3327" t="str">
            <v>NA</v>
          </cell>
          <cell r="Q3327" t="str">
            <v>NA</v>
          </cell>
          <cell r="R3327">
            <v>263</v>
          </cell>
          <cell r="S3327">
            <v>295</v>
          </cell>
          <cell r="T3327">
            <v>0.89200000000000002</v>
          </cell>
          <cell r="U3327">
            <v>0.89200000000000002</v>
          </cell>
          <cell r="V3327" t="str">
            <v>EN RIESGO</v>
          </cell>
          <cell r="W3327">
            <v>253</v>
          </cell>
          <cell r="X3327">
            <v>285</v>
          </cell>
          <cell r="Y3327">
            <v>0.88800000000000001</v>
          </cell>
          <cell r="Z3327">
            <v>0.88800000000000001</v>
          </cell>
          <cell r="AA3327" t="str">
            <v>EN RIESGO</v>
          </cell>
          <cell r="AB3327">
            <v>258</v>
          </cell>
          <cell r="AC3327">
            <v>289</v>
          </cell>
          <cell r="AD3327">
            <v>0.89300000000000002</v>
          </cell>
          <cell r="AE3327">
            <v>0.89300000000000002</v>
          </cell>
          <cell r="AF3327" t="str">
            <v>EN RIESGO</v>
          </cell>
          <cell r="AG3327">
            <v>245</v>
          </cell>
          <cell r="AH3327">
            <v>286</v>
          </cell>
          <cell r="AI3327">
            <v>0.85699999999999998</v>
          </cell>
          <cell r="AJ3327">
            <v>0.85699999999999998</v>
          </cell>
          <cell r="AK3327" t="str">
            <v>EN RIESGO</v>
          </cell>
          <cell r="AL3327">
            <v>250</v>
          </cell>
          <cell r="AM3327">
            <v>291</v>
          </cell>
          <cell r="AN3327">
            <v>0.85899999999999999</v>
          </cell>
          <cell r="AO3327">
            <v>0.85899999999999999</v>
          </cell>
          <cell r="AP3327" t="str">
            <v>EN RIESGO</v>
          </cell>
          <cell r="AQ3327">
            <v>260</v>
          </cell>
          <cell r="AR3327">
            <v>294</v>
          </cell>
          <cell r="AS3327">
            <v>0.88400000000000001</v>
          </cell>
          <cell r="AT3327">
            <v>0.88400000000000001</v>
          </cell>
          <cell r="AU3327" t="str">
            <v>EN RIESGO</v>
          </cell>
          <cell r="AV3327">
            <v>268</v>
          </cell>
          <cell r="AW3327">
            <v>305</v>
          </cell>
          <cell r="AX3327">
            <v>0.879</v>
          </cell>
          <cell r="AY3327">
            <v>0.879</v>
          </cell>
          <cell r="AZ3327" t="str">
            <v>EN RIESGO</v>
          </cell>
        </row>
        <row r="3328">
          <cell r="E3328" t="str">
            <v>M5-PM2-03_11</v>
          </cell>
          <cell r="F3328" t="str">
            <v>Porcentaje</v>
          </cell>
          <cell r="G3328">
            <v>1</v>
          </cell>
          <cell r="H3328" t="str">
            <v>NA</v>
          </cell>
          <cell r="I3328" t="str">
            <v>NA</v>
          </cell>
          <cell r="J3328" t="str">
            <v>NA</v>
          </cell>
          <cell r="K3328" t="str">
            <v>NA</v>
          </cell>
          <cell r="L3328" t="str">
            <v>NA</v>
          </cell>
          <cell r="M3328" t="str">
            <v>NA</v>
          </cell>
          <cell r="N3328" t="str">
            <v>NA</v>
          </cell>
          <cell r="O3328" t="str">
            <v>NA</v>
          </cell>
          <cell r="P3328" t="str">
            <v>NA</v>
          </cell>
          <cell r="Q3328" t="str">
            <v>NA</v>
          </cell>
          <cell r="R3328">
            <v>735</v>
          </cell>
          <cell r="S3328">
            <v>1037</v>
          </cell>
          <cell r="T3328">
            <v>0.70899999999999996</v>
          </cell>
          <cell r="U3328">
            <v>0.70899999999999996</v>
          </cell>
          <cell r="V3328" t="str">
            <v>CRITICO</v>
          </cell>
          <cell r="W3328">
            <v>742</v>
          </cell>
          <cell r="X3328">
            <v>1108</v>
          </cell>
          <cell r="Y3328">
            <v>0.67</v>
          </cell>
          <cell r="Z3328">
            <v>0.67</v>
          </cell>
          <cell r="AA3328" t="str">
            <v>CRITICO</v>
          </cell>
          <cell r="AB3328">
            <v>759</v>
          </cell>
          <cell r="AC3328">
            <v>1083</v>
          </cell>
          <cell r="AD3328">
            <v>0.70099999999999996</v>
          </cell>
          <cell r="AE3328">
            <v>0.70099999999999996</v>
          </cell>
          <cell r="AF3328" t="str">
            <v>CRITICO</v>
          </cell>
          <cell r="AG3328">
            <v>730</v>
          </cell>
          <cell r="AH3328">
            <v>976</v>
          </cell>
          <cell r="AI3328">
            <v>0.748</v>
          </cell>
          <cell r="AJ3328">
            <v>0.748</v>
          </cell>
          <cell r="AK3328" t="str">
            <v>CRITICO</v>
          </cell>
          <cell r="AL3328">
            <v>715</v>
          </cell>
          <cell r="AM3328">
            <v>912</v>
          </cell>
          <cell r="AN3328">
            <v>0.78400000000000003</v>
          </cell>
          <cell r="AO3328">
            <v>0.78400000000000003</v>
          </cell>
          <cell r="AP3328" t="str">
            <v>CRITICO</v>
          </cell>
          <cell r="AQ3328">
            <v>745</v>
          </cell>
          <cell r="AR3328">
            <v>942</v>
          </cell>
          <cell r="AS3328">
            <v>0.79100000000000004</v>
          </cell>
          <cell r="AT3328">
            <v>0.79100000000000004</v>
          </cell>
          <cell r="AU3328" t="str">
            <v>CRITICO</v>
          </cell>
          <cell r="AV3328">
            <v>746</v>
          </cell>
          <cell r="AW3328">
            <v>929</v>
          </cell>
          <cell r="AX3328">
            <v>0.80300000000000005</v>
          </cell>
          <cell r="AY3328">
            <v>0.80300000000000005</v>
          </cell>
          <cell r="AZ3328" t="str">
            <v>EN RIESGO</v>
          </cell>
        </row>
        <row r="3329">
          <cell r="E3329" t="str">
            <v>M5-PM2-03_13</v>
          </cell>
          <cell r="F3329" t="str">
            <v>Porcentaje</v>
          </cell>
          <cell r="G3329">
            <v>1</v>
          </cell>
          <cell r="H3329" t="str">
            <v>NA</v>
          </cell>
          <cell r="I3329" t="str">
            <v>NA</v>
          </cell>
          <cell r="J3329" t="str">
            <v>NA</v>
          </cell>
          <cell r="K3329" t="str">
            <v>NA</v>
          </cell>
          <cell r="L3329" t="str">
            <v>NA</v>
          </cell>
          <cell r="M3329" t="str">
            <v>NA</v>
          </cell>
          <cell r="N3329" t="str">
            <v>NA</v>
          </cell>
          <cell r="O3329" t="str">
            <v>NA</v>
          </cell>
          <cell r="P3329" t="str">
            <v>NA</v>
          </cell>
          <cell r="Q3329" t="str">
            <v>NA</v>
          </cell>
          <cell r="R3329">
            <v>104</v>
          </cell>
          <cell r="S3329">
            <v>110</v>
          </cell>
          <cell r="T3329">
            <v>0.94499999999999995</v>
          </cell>
          <cell r="U3329">
            <v>0.94499999999999995</v>
          </cell>
          <cell r="V3329" t="str">
            <v>ADECUADO</v>
          </cell>
          <cell r="W3329">
            <v>129</v>
          </cell>
          <cell r="X3329">
            <v>141</v>
          </cell>
          <cell r="Y3329">
            <v>0.91500000000000004</v>
          </cell>
          <cell r="Z3329">
            <v>0.91500000000000004</v>
          </cell>
          <cell r="AA3329" t="str">
            <v>ADECUADO</v>
          </cell>
          <cell r="AB3329">
            <v>147</v>
          </cell>
          <cell r="AC3329">
            <v>157</v>
          </cell>
          <cell r="AD3329">
            <v>0.93600000000000005</v>
          </cell>
          <cell r="AE3329">
            <v>0.93600000000000005</v>
          </cell>
          <cell r="AF3329" t="str">
            <v>ADECUADO</v>
          </cell>
          <cell r="AG3329">
            <v>149</v>
          </cell>
          <cell r="AH3329">
            <v>160</v>
          </cell>
          <cell r="AI3329">
            <v>0.93100000000000005</v>
          </cell>
          <cell r="AJ3329">
            <v>0.93100000000000005</v>
          </cell>
          <cell r="AK3329" t="str">
            <v>ADECUADO</v>
          </cell>
          <cell r="AL3329">
            <v>146</v>
          </cell>
          <cell r="AM3329">
            <v>154</v>
          </cell>
          <cell r="AN3329">
            <v>0.94799999999999995</v>
          </cell>
          <cell r="AO3329">
            <v>0.94799999999999995</v>
          </cell>
          <cell r="AP3329" t="str">
            <v>ADECUADO</v>
          </cell>
          <cell r="AQ3329">
            <v>157</v>
          </cell>
          <cell r="AR3329">
            <v>166</v>
          </cell>
          <cell r="AS3329">
            <v>0.94599999999999995</v>
          </cell>
          <cell r="AT3329">
            <v>0.94599999999999995</v>
          </cell>
          <cell r="AU3329" t="str">
            <v>ADECUADO</v>
          </cell>
          <cell r="AV3329">
            <v>161</v>
          </cell>
          <cell r="AW3329">
            <v>169</v>
          </cell>
          <cell r="AX3329">
            <v>0.95299999999999996</v>
          </cell>
          <cell r="AY3329">
            <v>0.95299999999999996</v>
          </cell>
          <cell r="AZ3329" t="str">
            <v>ADECUADO</v>
          </cell>
        </row>
        <row r="3330">
          <cell r="E3330" t="str">
            <v>M5-PM2-03_15</v>
          </cell>
          <cell r="F3330" t="str">
            <v>Porcentaje</v>
          </cell>
          <cell r="G3330">
            <v>1</v>
          </cell>
          <cell r="H3330" t="str">
            <v>NA</v>
          </cell>
          <cell r="I3330" t="str">
            <v>NA</v>
          </cell>
          <cell r="J3330" t="str">
            <v>NA</v>
          </cell>
          <cell r="K3330" t="str">
            <v>NA</v>
          </cell>
          <cell r="L3330" t="str">
            <v>NA</v>
          </cell>
          <cell r="M3330" t="str">
            <v>NA</v>
          </cell>
          <cell r="N3330" t="str">
            <v>NA</v>
          </cell>
          <cell r="O3330" t="str">
            <v>NA</v>
          </cell>
          <cell r="P3330" t="str">
            <v>NA</v>
          </cell>
          <cell r="Q3330" t="str">
            <v>NA</v>
          </cell>
          <cell r="R3330">
            <v>138</v>
          </cell>
          <cell r="S3330">
            <v>150</v>
          </cell>
          <cell r="T3330">
            <v>0.92</v>
          </cell>
          <cell r="U3330">
            <v>0.92</v>
          </cell>
          <cell r="V3330" t="str">
            <v>ADECUADO</v>
          </cell>
          <cell r="W3330">
            <v>142</v>
          </cell>
          <cell r="X3330">
            <v>152</v>
          </cell>
          <cell r="Y3330">
            <v>0.93400000000000005</v>
          </cell>
          <cell r="Z3330">
            <v>0.93400000000000005</v>
          </cell>
          <cell r="AA3330" t="str">
            <v>ADECUADO</v>
          </cell>
          <cell r="AB3330">
            <v>130</v>
          </cell>
          <cell r="AC3330">
            <v>141</v>
          </cell>
          <cell r="AD3330">
            <v>0.92200000000000004</v>
          </cell>
          <cell r="AE3330">
            <v>0.92200000000000004</v>
          </cell>
          <cell r="AF3330" t="str">
            <v>ADECUADO</v>
          </cell>
          <cell r="AG3330">
            <v>131</v>
          </cell>
          <cell r="AH3330">
            <v>142</v>
          </cell>
          <cell r="AI3330">
            <v>0.92300000000000004</v>
          </cell>
          <cell r="AJ3330">
            <v>0.92300000000000004</v>
          </cell>
          <cell r="AK3330" t="str">
            <v>ADECUADO</v>
          </cell>
          <cell r="AL3330">
            <v>126</v>
          </cell>
          <cell r="AM3330">
            <v>140</v>
          </cell>
          <cell r="AN3330">
            <v>0.9</v>
          </cell>
          <cell r="AO3330">
            <v>0.9</v>
          </cell>
          <cell r="AP3330" t="str">
            <v>ADECUADO</v>
          </cell>
          <cell r="AQ3330">
            <v>121</v>
          </cell>
          <cell r="AR3330">
            <v>136</v>
          </cell>
          <cell r="AS3330">
            <v>0.89</v>
          </cell>
          <cell r="AT3330">
            <v>0.89</v>
          </cell>
          <cell r="AU3330" t="str">
            <v>EN RIESGO</v>
          </cell>
          <cell r="AV3330">
            <v>133</v>
          </cell>
          <cell r="AW3330">
            <v>140</v>
          </cell>
          <cell r="AX3330">
            <v>0.95</v>
          </cell>
          <cell r="AY3330">
            <v>0.95</v>
          </cell>
          <cell r="AZ3330" t="str">
            <v>ADECUADO</v>
          </cell>
        </row>
        <row r="3331">
          <cell r="E3331" t="str">
            <v>M5-PM2-03_17</v>
          </cell>
          <cell r="F3331" t="str">
            <v>Porcentaje</v>
          </cell>
          <cell r="G3331">
            <v>1</v>
          </cell>
          <cell r="H3331" t="str">
            <v>NA</v>
          </cell>
          <cell r="I3331" t="str">
            <v>NA</v>
          </cell>
          <cell r="J3331" t="str">
            <v>NA</v>
          </cell>
          <cell r="K3331" t="str">
            <v>NA</v>
          </cell>
          <cell r="L3331" t="str">
            <v>NA</v>
          </cell>
          <cell r="M3331" t="str">
            <v>NA</v>
          </cell>
          <cell r="N3331" t="str">
            <v>NA</v>
          </cell>
          <cell r="O3331" t="str">
            <v>NA</v>
          </cell>
          <cell r="P3331" t="str">
            <v>NA</v>
          </cell>
          <cell r="Q3331" t="str">
            <v>NA</v>
          </cell>
          <cell r="R3331">
            <v>459</v>
          </cell>
          <cell r="S3331">
            <v>570</v>
          </cell>
          <cell r="T3331">
            <v>0.80500000000000005</v>
          </cell>
          <cell r="U3331">
            <v>0.80500000000000005</v>
          </cell>
          <cell r="V3331" t="str">
            <v>EN RIESGO</v>
          </cell>
          <cell r="W3331">
            <v>437</v>
          </cell>
          <cell r="X3331">
            <v>540</v>
          </cell>
          <cell r="Y3331">
            <v>0.80900000000000005</v>
          </cell>
          <cell r="Z3331">
            <v>0.80900000000000005</v>
          </cell>
          <cell r="AA3331" t="str">
            <v>EN RIESGO</v>
          </cell>
          <cell r="AB3331">
            <v>439</v>
          </cell>
          <cell r="AC3331">
            <v>526</v>
          </cell>
          <cell r="AD3331">
            <v>0.83499999999999996</v>
          </cell>
          <cell r="AE3331">
            <v>0.83499999999999996</v>
          </cell>
          <cell r="AF3331" t="str">
            <v>EN RIESGO</v>
          </cell>
          <cell r="AG3331">
            <v>410</v>
          </cell>
          <cell r="AH3331">
            <v>480</v>
          </cell>
          <cell r="AI3331">
            <v>0.85399999999999998</v>
          </cell>
          <cell r="AJ3331">
            <v>0.85399999999999998</v>
          </cell>
          <cell r="AK3331" t="str">
            <v>EN RIESGO</v>
          </cell>
          <cell r="AL3331">
            <v>403</v>
          </cell>
          <cell r="AM3331">
            <v>459</v>
          </cell>
          <cell r="AN3331">
            <v>0.878</v>
          </cell>
          <cell r="AO3331">
            <v>0.878</v>
          </cell>
          <cell r="AP3331" t="str">
            <v>EN RIESGO</v>
          </cell>
          <cell r="AQ3331">
            <v>405</v>
          </cell>
          <cell r="AR3331">
            <v>464</v>
          </cell>
          <cell r="AS3331">
            <v>0.873</v>
          </cell>
          <cell r="AT3331">
            <v>0.873</v>
          </cell>
          <cell r="AU3331" t="str">
            <v>EN RIESGO</v>
          </cell>
          <cell r="AV3331">
            <v>434</v>
          </cell>
          <cell r="AW3331">
            <v>487</v>
          </cell>
          <cell r="AX3331">
            <v>0.89100000000000001</v>
          </cell>
          <cell r="AY3331">
            <v>0.89100000000000001</v>
          </cell>
          <cell r="AZ3331" t="str">
            <v>EN RIESGO</v>
          </cell>
        </row>
        <row r="3332">
          <cell r="E3332" t="str">
            <v>M5-PM2-03_18</v>
          </cell>
          <cell r="F3332" t="str">
            <v>Porcentaje</v>
          </cell>
          <cell r="G3332">
            <v>1</v>
          </cell>
          <cell r="H3332" t="str">
            <v>NA</v>
          </cell>
          <cell r="I3332" t="str">
            <v>NA</v>
          </cell>
          <cell r="J3332" t="str">
            <v>NA</v>
          </cell>
          <cell r="K3332" t="str">
            <v>NA</v>
          </cell>
          <cell r="L3332" t="str">
            <v>NA</v>
          </cell>
          <cell r="M3332" t="str">
            <v>NA</v>
          </cell>
          <cell r="N3332" t="str">
            <v>NA</v>
          </cell>
          <cell r="O3332" t="str">
            <v>NA</v>
          </cell>
          <cell r="P3332" t="str">
            <v>NA</v>
          </cell>
          <cell r="Q3332" t="str">
            <v>NA</v>
          </cell>
          <cell r="R3332">
            <v>69</v>
          </cell>
          <cell r="S3332">
            <v>70</v>
          </cell>
          <cell r="T3332">
            <v>0.98599999999999999</v>
          </cell>
          <cell r="U3332">
            <v>0.98599999999999999</v>
          </cell>
          <cell r="V3332" t="str">
            <v>ADECUADO</v>
          </cell>
          <cell r="W3332">
            <v>72</v>
          </cell>
          <cell r="X3332">
            <v>74</v>
          </cell>
          <cell r="Y3332">
            <v>0.97299999999999998</v>
          </cell>
          <cell r="Z3332">
            <v>0.97299999999999998</v>
          </cell>
          <cell r="AA3332" t="str">
            <v>ADECUADO</v>
          </cell>
          <cell r="AB3332">
            <v>85</v>
          </cell>
          <cell r="AC3332">
            <v>87</v>
          </cell>
          <cell r="AD3332">
            <v>0.97699999999999998</v>
          </cell>
          <cell r="AE3332">
            <v>0.97699999999999998</v>
          </cell>
          <cell r="AF3332" t="str">
            <v>ADECUADO</v>
          </cell>
          <cell r="AG3332">
            <v>81</v>
          </cell>
          <cell r="AH3332">
            <v>84</v>
          </cell>
          <cell r="AI3332">
            <v>0.96399999999999997</v>
          </cell>
          <cell r="AJ3332">
            <v>0.96399999999999997</v>
          </cell>
          <cell r="AK3332" t="str">
            <v>ADECUADO</v>
          </cell>
          <cell r="AL3332">
            <v>80</v>
          </cell>
          <cell r="AM3332">
            <v>82</v>
          </cell>
          <cell r="AN3332">
            <v>0.97599999999999998</v>
          </cell>
          <cell r="AO3332">
            <v>0.97599999999999998</v>
          </cell>
          <cell r="AP3332" t="str">
            <v>ADECUADO</v>
          </cell>
          <cell r="AQ3332">
            <v>97</v>
          </cell>
          <cell r="AR3332">
            <v>100</v>
          </cell>
          <cell r="AS3332">
            <v>0.97</v>
          </cell>
          <cell r="AT3332">
            <v>0.97</v>
          </cell>
          <cell r="AU3332" t="str">
            <v>ADECUADO</v>
          </cell>
          <cell r="AV3332">
            <v>93</v>
          </cell>
          <cell r="AW3332">
            <v>96</v>
          </cell>
          <cell r="AX3332">
            <v>0.96899999999999997</v>
          </cell>
          <cell r="AY3332">
            <v>0.96899999999999997</v>
          </cell>
          <cell r="AZ3332" t="str">
            <v>ADECUADO</v>
          </cell>
        </row>
        <row r="3333">
          <cell r="E3333" t="str">
            <v>M5-PM2-03_19</v>
          </cell>
          <cell r="F3333" t="str">
            <v>Porcentaje</v>
          </cell>
          <cell r="G3333">
            <v>1</v>
          </cell>
          <cell r="H3333" t="str">
            <v>NA</v>
          </cell>
          <cell r="I3333" t="str">
            <v>NA</v>
          </cell>
          <cell r="J3333" t="str">
            <v>NA</v>
          </cell>
          <cell r="K3333" t="str">
            <v>NA</v>
          </cell>
          <cell r="L3333" t="str">
            <v>NA</v>
          </cell>
          <cell r="M3333" t="str">
            <v>NA</v>
          </cell>
          <cell r="N3333" t="str">
            <v>NA</v>
          </cell>
          <cell r="O3333" t="str">
            <v>NA</v>
          </cell>
          <cell r="P3333" t="str">
            <v>NA</v>
          </cell>
          <cell r="Q3333" t="str">
            <v>NA</v>
          </cell>
          <cell r="R3333">
            <v>155</v>
          </cell>
          <cell r="S3333">
            <v>168</v>
          </cell>
          <cell r="T3333">
            <v>0.92300000000000004</v>
          </cell>
          <cell r="U3333">
            <v>0.92300000000000004</v>
          </cell>
          <cell r="V3333" t="str">
            <v>ADECUADO</v>
          </cell>
          <cell r="W3333">
            <v>154</v>
          </cell>
          <cell r="X3333">
            <v>172</v>
          </cell>
          <cell r="Y3333">
            <v>0.89500000000000002</v>
          </cell>
          <cell r="Z3333">
            <v>0.89500000000000002</v>
          </cell>
          <cell r="AA3333" t="str">
            <v>EN RIESGO</v>
          </cell>
          <cell r="AB3333">
            <v>143</v>
          </cell>
          <cell r="AC3333">
            <v>170</v>
          </cell>
          <cell r="AD3333">
            <v>0.84099999999999997</v>
          </cell>
          <cell r="AE3333">
            <v>0.84099999999999997</v>
          </cell>
          <cell r="AF3333" t="str">
            <v>EN RIESGO</v>
          </cell>
          <cell r="AG3333">
            <v>147</v>
          </cell>
          <cell r="AH3333">
            <v>171</v>
          </cell>
          <cell r="AI3333">
            <v>0.86</v>
          </cell>
          <cell r="AJ3333">
            <v>0.86</v>
          </cell>
          <cell r="AK3333" t="str">
            <v>EN RIESGO</v>
          </cell>
          <cell r="AL3333">
            <v>134</v>
          </cell>
          <cell r="AM3333">
            <v>160</v>
          </cell>
          <cell r="AN3333">
            <v>0.83799999999999997</v>
          </cell>
          <cell r="AO3333">
            <v>0.83799999999999997</v>
          </cell>
          <cell r="AP3333" t="str">
            <v>EN RIESGO</v>
          </cell>
          <cell r="AQ3333">
            <v>145</v>
          </cell>
          <cell r="AR3333">
            <v>161</v>
          </cell>
          <cell r="AS3333">
            <v>0.90100000000000002</v>
          </cell>
          <cell r="AT3333">
            <v>0.90100000000000002</v>
          </cell>
          <cell r="AU3333" t="str">
            <v>ADECUADO</v>
          </cell>
          <cell r="AV3333">
            <v>154</v>
          </cell>
          <cell r="AW3333">
            <v>175</v>
          </cell>
          <cell r="AX3333">
            <v>0.88</v>
          </cell>
          <cell r="AY3333">
            <v>0.88</v>
          </cell>
          <cell r="AZ3333" t="str">
            <v>EN RIESGO</v>
          </cell>
        </row>
        <row r="3334">
          <cell r="E3334" t="str">
            <v>M5-PM2-03_20</v>
          </cell>
          <cell r="F3334" t="str">
            <v>Porcentaje</v>
          </cell>
          <cell r="G3334">
            <v>1</v>
          </cell>
          <cell r="H3334" t="str">
            <v>NA</v>
          </cell>
          <cell r="I3334" t="str">
            <v>NA</v>
          </cell>
          <cell r="J3334" t="str">
            <v>NA</v>
          </cell>
          <cell r="K3334" t="str">
            <v>NA</v>
          </cell>
          <cell r="L3334" t="str">
            <v>NA</v>
          </cell>
          <cell r="M3334" t="str">
            <v>NA</v>
          </cell>
          <cell r="N3334" t="str">
            <v>NA</v>
          </cell>
          <cell r="O3334" t="str">
            <v>NA</v>
          </cell>
          <cell r="P3334" t="str">
            <v>NA</v>
          </cell>
          <cell r="Q3334" t="str">
            <v>NA</v>
          </cell>
          <cell r="R3334">
            <v>92</v>
          </cell>
          <cell r="S3334">
            <v>92</v>
          </cell>
          <cell r="T3334">
            <v>1</v>
          </cell>
          <cell r="U3334">
            <v>1</v>
          </cell>
          <cell r="V3334" t="str">
            <v>OPTIMO</v>
          </cell>
          <cell r="W3334">
            <v>92</v>
          </cell>
          <cell r="X3334">
            <v>93</v>
          </cell>
          <cell r="Y3334">
            <v>0.98899999999999999</v>
          </cell>
          <cell r="Z3334">
            <v>0.98899999999999999</v>
          </cell>
          <cell r="AA3334" t="str">
            <v>ADECUADO</v>
          </cell>
          <cell r="AB3334">
            <v>95</v>
          </cell>
          <cell r="AC3334">
            <v>97</v>
          </cell>
          <cell r="AD3334">
            <v>0.97899999999999998</v>
          </cell>
          <cell r="AE3334">
            <v>0.97899999999999998</v>
          </cell>
          <cell r="AF3334" t="str">
            <v>ADECUADO</v>
          </cell>
          <cell r="AG3334">
            <v>95</v>
          </cell>
          <cell r="AH3334">
            <v>99</v>
          </cell>
          <cell r="AI3334">
            <v>0.96</v>
          </cell>
          <cell r="AJ3334">
            <v>0.96</v>
          </cell>
          <cell r="AK3334" t="str">
            <v>ADECUADO</v>
          </cell>
          <cell r="AL3334">
            <v>90</v>
          </cell>
          <cell r="AM3334">
            <v>94</v>
          </cell>
          <cell r="AN3334">
            <v>0.95699999999999996</v>
          </cell>
          <cell r="AO3334">
            <v>0.95699999999999996</v>
          </cell>
          <cell r="AP3334" t="str">
            <v>ADECUADO</v>
          </cell>
          <cell r="AQ3334">
            <v>102</v>
          </cell>
          <cell r="AR3334">
            <v>107</v>
          </cell>
          <cell r="AS3334">
            <v>0.95299999999999996</v>
          </cell>
          <cell r="AT3334">
            <v>0.95299999999999996</v>
          </cell>
          <cell r="AU3334" t="str">
            <v>ADECUADO</v>
          </cell>
          <cell r="AV3334">
            <v>111</v>
          </cell>
          <cell r="AW3334">
            <v>112</v>
          </cell>
          <cell r="AX3334">
            <v>0.99099999999999999</v>
          </cell>
          <cell r="AY3334">
            <v>0.99099999999999999</v>
          </cell>
          <cell r="AZ3334" t="str">
            <v>ADECUADO</v>
          </cell>
        </row>
        <row r="3335">
          <cell r="E3335" t="str">
            <v>M5-PM2-03_23</v>
          </cell>
          <cell r="F3335" t="str">
            <v>Porcentaje</v>
          </cell>
          <cell r="G3335">
            <v>1</v>
          </cell>
          <cell r="H3335" t="str">
            <v>NA</v>
          </cell>
          <cell r="I3335" t="str">
            <v>NA</v>
          </cell>
          <cell r="J3335" t="str">
            <v>NA</v>
          </cell>
          <cell r="K3335" t="str">
            <v>NA</v>
          </cell>
          <cell r="L3335" t="str">
            <v>NA</v>
          </cell>
          <cell r="M3335" t="str">
            <v>NA</v>
          </cell>
          <cell r="N3335" t="str">
            <v>NA</v>
          </cell>
          <cell r="O3335" t="str">
            <v>NA</v>
          </cell>
          <cell r="P3335" t="str">
            <v>NA</v>
          </cell>
          <cell r="Q3335" t="str">
            <v>NA</v>
          </cell>
          <cell r="R3335">
            <v>92</v>
          </cell>
          <cell r="S3335">
            <v>107</v>
          </cell>
          <cell r="T3335">
            <v>0.86</v>
          </cell>
          <cell r="U3335">
            <v>0.86</v>
          </cell>
          <cell r="V3335" t="str">
            <v>EN RIESGO</v>
          </cell>
          <cell r="W3335">
            <v>95</v>
          </cell>
          <cell r="X3335">
            <v>119</v>
          </cell>
          <cell r="Y3335">
            <v>0.79800000000000004</v>
          </cell>
          <cell r="Z3335">
            <v>0.79800000000000004</v>
          </cell>
          <cell r="AA3335" t="str">
            <v>CRITICO</v>
          </cell>
          <cell r="AB3335">
            <v>102</v>
          </cell>
          <cell r="AC3335">
            <v>111</v>
          </cell>
          <cell r="AD3335">
            <v>0.91900000000000004</v>
          </cell>
          <cell r="AE3335">
            <v>0.91900000000000004</v>
          </cell>
          <cell r="AF3335" t="str">
            <v>ADECUADO</v>
          </cell>
          <cell r="AG3335">
            <v>96</v>
          </cell>
          <cell r="AH3335">
            <v>101</v>
          </cell>
          <cell r="AI3335">
            <v>0.95</v>
          </cell>
          <cell r="AJ3335">
            <v>0.95</v>
          </cell>
          <cell r="AK3335" t="str">
            <v>ADECUADO</v>
          </cell>
          <cell r="AL3335">
            <v>87</v>
          </cell>
          <cell r="AM3335">
            <v>97</v>
          </cell>
          <cell r="AN3335">
            <v>0.89700000000000002</v>
          </cell>
          <cell r="AO3335">
            <v>0.89700000000000002</v>
          </cell>
          <cell r="AP3335" t="str">
            <v>EN RIESGO</v>
          </cell>
          <cell r="AQ3335">
            <v>89</v>
          </cell>
          <cell r="AR3335">
            <v>99</v>
          </cell>
          <cell r="AS3335">
            <v>0.89900000000000002</v>
          </cell>
          <cell r="AT3335">
            <v>0.89900000000000002</v>
          </cell>
          <cell r="AU3335" t="str">
            <v>EN RIESGO</v>
          </cell>
          <cell r="AV3335">
            <v>98</v>
          </cell>
          <cell r="AW3335">
            <v>104</v>
          </cell>
          <cell r="AX3335">
            <v>0.94199999999999995</v>
          </cell>
          <cell r="AY3335">
            <v>0.94199999999999995</v>
          </cell>
          <cell r="AZ3335" t="str">
            <v>ADECUADO</v>
          </cell>
        </row>
        <row r="3336">
          <cell r="E3336" t="str">
            <v>M5-PM2-03_25</v>
          </cell>
          <cell r="F3336" t="str">
            <v>Porcentaje</v>
          </cell>
          <cell r="G3336">
            <v>1</v>
          </cell>
          <cell r="H3336" t="str">
            <v>NA</v>
          </cell>
          <cell r="I3336" t="str">
            <v>NA</v>
          </cell>
          <cell r="J3336" t="str">
            <v>NA</v>
          </cell>
          <cell r="K3336" t="str">
            <v>NA</v>
          </cell>
          <cell r="L3336" t="str">
            <v>NA</v>
          </cell>
          <cell r="M3336" t="str">
            <v>NA</v>
          </cell>
          <cell r="N3336" t="str">
            <v>NA</v>
          </cell>
          <cell r="O3336" t="str">
            <v>NA</v>
          </cell>
          <cell r="P3336" t="str">
            <v>NA</v>
          </cell>
          <cell r="Q3336" t="str">
            <v>NA</v>
          </cell>
          <cell r="R3336">
            <v>456</v>
          </cell>
          <cell r="S3336">
            <v>488</v>
          </cell>
          <cell r="T3336">
            <v>0.93400000000000005</v>
          </cell>
          <cell r="U3336">
            <v>0.93400000000000005</v>
          </cell>
          <cell r="V3336" t="str">
            <v>ADECUADO</v>
          </cell>
          <cell r="W3336">
            <v>459</v>
          </cell>
          <cell r="X3336">
            <v>494</v>
          </cell>
          <cell r="Y3336">
            <v>0.92900000000000005</v>
          </cell>
          <cell r="Z3336">
            <v>0.92900000000000005</v>
          </cell>
          <cell r="AA3336" t="str">
            <v>ADECUADO</v>
          </cell>
          <cell r="AB3336">
            <v>426</v>
          </cell>
          <cell r="AC3336">
            <v>466</v>
          </cell>
          <cell r="AD3336">
            <v>0.91400000000000003</v>
          </cell>
          <cell r="AE3336">
            <v>0.91400000000000003</v>
          </cell>
          <cell r="AF3336" t="str">
            <v>ADECUADO</v>
          </cell>
          <cell r="AG3336">
            <v>411</v>
          </cell>
          <cell r="AH3336">
            <v>444</v>
          </cell>
          <cell r="AI3336">
            <v>0.92600000000000005</v>
          </cell>
          <cell r="AJ3336">
            <v>0.92600000000000005</v>
          </cell>
          <cell r="AK3336" t="str">
            <v>ADECUADO</v>
          </cell>
          <cell r="AL3336">
            <v>386</v>
          </cell>
          <cell r="AM3336">
            <v>421</v>
          </cell>
          <cell r="AN3336">
            <v>0.91700000000000004</v>
          </cell>
          <cell r="AO3336">
            <v>0.91700000000000004</v>
          </cell>
          <cell r="AP3336" t="str">
            <v>ADECUADO</v>
          </cell>
          <cell r="AQ3336">
            <v>407</v>
          </cell>
          <cell r="AR3336">
            <v>440</v>
          </cell>
          <cell r="AS3336">
            <v>0.92500000000000004</v>
          </cell>
          <cell r="AT3336">
            <v>0.92500000000000004</v>
          </cell>
          <cell r="AU3336" t="str">
            <v>ADECUADO</v>
          </cell>
          <cell r="AV3336">
            <v>403</v>
          </cell>
          <cell r="AW3336">
            <v>459</v>
          </cell>
          <cell r="AX3336">
            <v>0.878</v>
          </cell>
          <cell r="AY3336">
            <v>0.878</v>
          </cell>
          <cell r="AZ3336" t="str">
            <v>EN RIESGO</v>
          </cell>
        </row>
        <row r="3337">
          <cell r="E3337" t="str">
            <v>M5-PM2-03_27</v>
          </cell>
          <cell r="F3337" t="str">
            <v>Porcentaje</v>
          </cell>
          <cell r="G3337">
            <v>1</v>
          </cell>
          <cell r="H3337" t="str">
            <v>NA</v>
          </cell>
          <cell r="I3337" t="str">
            <v>NA</v>
          </cell>
          <cell r="J3337" t="str">
            <v>NA</v>
          </cell>
          <cell r="K3337" t="str">
            <v>NA</v>
          </cell>
          <cell r="L3337" t="str">
            <v>NA</v>
          </cell>
          <cell r="M3337" t="str">
            <v>NA</v>
          </cell>
          <cell r="N3337" t="str">
            <v>NA</v>
          </cell>
          <cell r="O3337" t="str">
            <v>NA</v>
          </cell>
          <cell r="P3337" t="str">
            <v>NA</v>
          </cell>
          <cell r="Q3337" t="str">
            <v>NA</v>
          </cell>
          <cell r="R3337">
            <v>33</v>
          </cell>
          <cell r="S3337">
            <v>33</v>
          </cell>
          <cell r="T3337">
            <v>1</v>
          </cell>
          <cell r="U3337">
            <v>1</v>
          </cell>
          <cell r="V3337" t="str">
            <v>OPTIMO</v>
          </cell>
          <cell r="W3337">
            <v>34</v>
          </cell>
          <cell r="X3337">
            <v>34</v>
          </cell>
          <cell r="Y3337">
            <v>1</v>
          </cell>
          <cell r="Z3337">
            <v>1</v>
          </cell>
          <cell r="AA3337" t="str">
            <v>OPTIMO</v>
          </cell>
          <cell r="AB3337">
            <v>33</v>
          </cell>
          <cell r="AC3337">
            <v>34</v>
          </cell>
          <cell r="AD3337">
            <v>0.97099999999999997</v>
          </cell>
          <cell r="AE3337">
            <v>0.97099999999999997</v>
          </cell>
          <cell r="AF3337" t="str">
            <v>ADECUADO</v>
          </cell>
          <cell r="AG3337">
            <v>38</v>
          </cell>
          <cell r="AH3337">
            <v>38</v>
          </cell>
          <cell r="AI3337">
            <v>1</v>
          </cell>
          <cell r="AJ3337">
            <v>1</v>
          </cell>
          <cell r="AK3337" t="str">
            <v>OPTIMO</v>
          </cell>
          <cell r="AL3337">
            <v>38</v>
          </cell>
          <cell r="AM3337">
            <v>38</v>
          </cell>
          <cell r="AN3337">
            <v>1</v>
          </cell>
          <cell r="AO3337">
            <v>1</v>
          </cell>
          <cell r="AP3337" t="str">
            <v>OPTIMO</v>
          </cell>
          <cell r="AQ3337">
            <v>40</v>
          </cell>
          <cell r="AR3337">
            <v>41</v>
          </cell>
          <cell r="AS3337">
            <v>0.97599999999999998</v>
          </cell>
          <cell r="AT3337">
            <v>0.97599999999999998</v>
          </cell>
          <cell r="AU3337" t="str">
            <v>ADECUADO</v>
          </cell>
          <cell r="AV3337">
            <v>41</v>
          </cell>
          <cell r="AW3337">
            <v>43</v>
          </cell>
          <cell r="AX3337">
            <v>0.95299999999999996</v>
          </cell>
          <cell r="AY3337">
            <v>0.95299999999999996</v>
          </cell>
          <cell r="AZ3337" t="str">
            <v>ADECUADO</v>
          </cell>
        </row>
        <row r="3338">
          <cell r="E3338" t="str">
            <v>M5-PM2-03_41</v>
          </cell>
          <cell r="F3338" t="str">
            <v>Porcentaje</v>
          </cell>
          <cell r="G3338">
            <v>1</v>
          </cell>
          <cell r="H3338" t="str">
            <v>NA</v>
          </cell>
          <cell r="I3338" t="str">
            <v>NA</v>
          </cell>
          <cell r="J3338" t="str">
            <v>NA</v>
          </cell>
          <cell r="K3338" t="str">
            <v>NA</v>
          </cell>
          <cell r="L3338" t="str">
            <v>NA</v>
          </cell>
          <cell r="M3338" t="str">
            <v>NA</v>
          </cell>
          <cell r="N3338" t="str">
            <v>NA</v>
          </cell>
          <cell r="O3338" t="str">
            <v>NA</v>
          </cell>
          <cell r="P3338" t="str">
            <v>NA</v>
          </cell>
          <cell r="Q3338" t="str">
            <v>NA</v>
          </cell>
          <cell r="R3338">
            <v>180</v>
          </cell>
          <cell r="S3338">
            <v>197</v>
          </cell>
          <cell r="T3338">
            <v>0.91400000000000003</v>
          </cell>
          <cell r="U3338">
            <v>0.91400000000000003</v>
          </cell>
          <cell r="V3338" t="str">
            <v>ADECUADO</v>
          </cell>
          <cell r="W3338">
            <v>169</v>
          </cell>
          <cell r="X3338">
            <v>192</v>
          </cell>
          <cell r="Y3338">
            <v>0.88</v>
          </cell>
          <cell r="Z3338">
            <v>0.88</v>
          </cell>
          <cell r="AA3338" t="str">
            <v>EN RIESGO</v>
          </cell>
          <cell r="AB3338">
            <v>150</v>
          </cell>
          <cell r="AC3338">
            <v>169</v>
          </cell>
          <cell r="AD3338">
            <v>0.88800000000000001</v>
          </cell>
          <cell r="AE3338">
            <v>0.88800000000000001</v>
          </cell>
          <cell r="AF3338" t="str">
            <v>EN RIESGO</v>
          </cell>
          <cell r="AG3338">
            <v>135</v>
          </cell>
          <cell r="AH3338">
            <v>153</v>
          </cell>
          <cell r="AI3338">
            <v>0.88200000000000001</v>
          </cell>
          <cell r="AJ3338">
            <v>0.88200000000000001</v>
          </cell>
          <cell r="AK3338" t="str">
            <v>EN RIESGO</v>
          </cell>
          <cell r="AL3338">
            <v>128</v>
          </cell>
          <cell r="AM3338">
            <v>147</v>
          </cell>
          <cell r="AN3338">
            <v>0.871</v>
          </cell>
          <cell r="AO3338">
            <v>0.871</v>
          </cell>
          <cell r="AP3338" t="str">
            <v>EN RIESGO</v>
          </cell>
          <cell r="AQ3338">
            <v>129</v>
          </cell>
          <cell r="AR3338">
            <v>142</v>
          </cell>
          <cell r="AS3338">
            <v>0.90800000000000003</v>
          </cell>
          <cell r="AT3338">
            <v>0.90800000000000003</v>
          </cell>
          <cell r="AU3338" t="str">
            <v>ADECUADO</v>
          </cell>
          <cell r="AV3338">
            <v>125</v>
          </cell>
          <cell r="AW3338">
            <v>139</v>
          </cell>
          <cell r="AX3338">
            <v>0.89900000000000002</v>
          </cell>
          <cell r="AY3338">
            <v>0.89900000000000002</v>
          </cell>
          <cell r="AZ3338" t="str">
            <v>EN RIESGO</v>
          </cell>
        </row>
        <row r="3339">
          <cell r="E3339" t="str">
            <v>M5-PM2-03_44</v>
          </cell>
          <cell r="F3339" t="str">
            <v>Porcentaje</v>
          </cell>
          <cell r="G3339">
            <v>1</v>
          </cell>
          <cell r="H3339" t="str">
            <v>NA</v>
          </cell>
          <cell r="I3339" t="str">
            <v>NA</v>
          </cell>
          <cell r="J3339" t="str">
            <v>NA</v>
          </cell>
          <cell r="K3339" t="str">
            <v>NA</v>
          </cell>
          <cell r="L3339" t="str">
            <v>NA</v>
          </cell>
          <cell r="M3339" t="str">
            <v>NA</v>
          </cell>
          <cell r="N3339" t="str">
            <v>NA</v>
          </cell>
          <cell r="O3339" t="str">
            <v>NA</v>
          </cell>
          <cell r="P3339" t="str">
            <v>NA</v>
          </cell>
          <cell r="Q3339" t="str">
            <v>NA</v>
          </cell>
          <cell r="R3339">
            <v>14</v>
          </cell>
          <cell r="S3339">
            <v>20</v>
          </cell>
          <cell r="T3339">
            <v>0.7</v>
          </cell>
          <cell r="U3339">
            <v>0.7</v>
          </cell>
          <cell r="V3339" t="str">
            <v>CRITICO</v>
          </cell>
          <cell r="W3339">
            <v>18</v>
          </cell>
          <cell r="X3339">
            <v>24</v>
          </cell>
          <cell r="Y3339">
            <v>0.75</v>
          </cell>
          <cell r="Z3339">
            <v>0.75</v>
          </cell>
          <cell r="AA3339" t="str">
            <v>CRITICO</v>
          </cell>
          <cell r="AB3339">
            <v>22</v>
          </cell>
          <cell r="AC3339">
            <v>27</v>
          </cell>
          <cell r="AD3339">
            <v>0.81499999999999995</v>
          </cell>
          <cell r="AE3339">
            <v>0.81499999999999995</v>
          </cell>
          <cell r="AF3339" t="str">
            <v>EN RIESGO</v>
          </cell>
          <cell r="AG3339">
            <v>19</v>
          </cell>
          <cell r="AH3339">
            <v>22</v>
          </cell>
          <cell r="AI3339">
            <v>0.86399999999999999</v>
          </cell>
          <cell r="AJ3339">
            <v>0.86399999999999999</v>
          </cell>
          <cell r="AK3339" t="str">
            <v>EN RIESGO</v>
          </cell>
          <cell r="AL3339">
            <v>21</v>
          </cell>
          <cell r="AM3339">
            <v>24</v>
          </cell>
          <cell r="AN3339">
            <v>0.875</v>
          </cell>
          <cell r="AO3339">
            <v>0.875</v>
          </cell>
          <cell r="AP3339" t="str">
            <v>EN RIESGO</v>
          </cell>
          <cell r="AQ3339">
            <v>21</v>
          </cell>
          <cell r="AR3339">
            <v>24</v>
          </cell>
          <cell r="AS3339">
            <v>0.875</v>
          </cell>
          <cell r="AT3339">
            <v>0.875</v>
          </cell>
          <cell r="AU3339" t="str">
            <v>EN RIESGO</v>
          </cell>
          <cell r="AV3339">
            <v>19</v>
          </cell>
          <cell r="AW3339">
            <v>20</v>
          </cell>
          <cell r="AX3339">
            <v>0.95</v>
          </cell>
          <cell r="AY3339">
            <v>0.95</v>
          </cell>
          <cell r="AZ3339" t="str">
            <v>ADECUADO</v>
          </cell>
        </row>
        <row r="3340">
          <cell r="E3340" t="str">
            <v>M5-PM2-03_47</v>
          </cell>
          <cell r="F3340" t="str">
            <v>Porcentaje</v>
          </cell>
          <cell r="G3340">
            <v>1</v>
          </cell>
          <cell r="H3340" t="str">
            <v>NA</v>
          </cell>
          <cell r="I3340" t="str">
            <v>NA</v>
          </cell>
          <cell r="J3340" t="str">
            <v>NA</v>
          </cell>
          <cell r="K3340" t="str">
            <v>NA</v>
          </cell>
          <cell r="L3340" t="str">
            <v>NA</v>
          </cell>
          <cell r="M3340" t="str">
            <v>NA</v>
          </cell>
          <cell r="N3340" t="str">
            <v>NA</v>
          </cell>
          <cell r="O3340" t="str">
            <v>NA</v>
          </cell>
          <cell r="P3340" t="str">
            <v>NA</v>
          </cell>
          <cell r="Q3340" t="str">
            <v>NA</v>
          </cell>
          <cell r="R3340">
            <v>112</v>
          </cell>
          <cell r="S3340">
            <v>124</v>
          </cell>
          <cell r="T3340">
            <v>0.90300000000000002</v>
          </cell>
          <cell r="U3340">
            <v>0.90300000000000002</v>
          </cell>
          <cell r="V3340" t="str">
            <v>ADECUADO</v>
          </cell>
          <cell r="W3340">
            <v>115</v>
          </cell>
          <cell r="X3340">
            <v>134</v>
          </cell>
          <cell r="Y3340">
            <v>0.85799999999999998</v>
          </cell>
          <cell r="Z3340">
            <v>0.85799999999999998</v>
          </cell>
          <cell r="AA3340" t="str">
            <v>EN RIESGO</v>
          </cell>
          <cell r="AB3340">
            <v>121</v>
          </cell>
          <cell r="AC3340">
            <v>141</v>
          </cell>
          <cell r="AD3340">
            <v>0.85799999999999998</v>
          </cell>
          <cell r="AE3340">
            <v>0.85799999999999998</v>
          </cell>
          <cell r="AF3340" t="str">
            <v>EN RIESGO</v>
          </cell>
          <cell r="AG3340">
            <v>121</v>
          </cell>
          <cell r="AH3340">
            <v>140</v>
          </cell>
          <cell r="AI3340">
            <v>0.86399999999999999</v>
          </cell>
          <cell r="AJ3340">
            <v>0.86399999999999999</v>
          </cell>
          <cell r="AK3340" t="str">
            <v>EN RIESGO</v>
          </cell>
          <cell r="AL3340">
            <v>126</v>
          </cell>
          <cell r="AM3340">
            <v>142</v>
          </cell>
          <cell r="AN3340">
            <v>0.88700000000000001</v>
          </cell>
          <cell r="AO3340">
            <v>0.88700000000000001</v>
          </cell>
          <cell r="AP3340" t="str">
            <v>EN RIESGO</v>
          </cell>
          <cell r="AQ3340">
            <v>131</v>
          </cell>
          <cell r="AR3340">
            <v>152</v>
          </cell>
          <cell r="AS3340">
            <v>0.86199999999999999</v>
          </cell>
          <cell r="AT3340">
            <v>0.86199999999999999</v>
          </cell>
          <cell r="AU3340" t="str">
            <v>EN RIESGO</v>
          </cell>
          <cell r="AV3340">
            <v>130</v>
          </cell>
          <cell r="AW3340">
            <v>152</v>
          </cell>
          <cell r="AX3340">
            <v>0.85499999999999998</v>
          </cell>
          <cell r="AY3340">
            <v>0.85499999999999998</v>
          </cell>
          <cell r="AZ3340" t="str">
            <v>EN RIESGO</v>
          </cell>
        </row>
        <row r="3341">
          <cell r="E3341" t="str">
            <v>M5-PM2-03_50</v>
          </cell>
          <cell r="F3341" t="str">
            <v>Porcentaje</v>
          </cell>
          <cell r="G3341">
            <v>1</v>
          </cell>
          <cell r="H3341" t="str">
            <v>NA</v>
          </cell>
          <cell r="I3341" t="str">
            <v>NA</v>
          </cell>
          <cell r="J3341" t="str">
            <v>NA</v>
          </cell>
          <cell r="K3341" t="str">
            <v>NA</v>
          </cell>
          <cell r="L3341" t="str">
            <v>NA</v>
          </cell>
          <cell r="M3341" t="str">
            <v>NA</v>
          </cell>
          <cell r="N3341" t="str">
            <v>NA</v>
          </cell>
          <cell r="O3341" t="str">
            <v>NA</v>
          </cell>
          <cell r="P3341" t="str">
            <v>NA</v>
          </cell>
          <cell r="Q3341" t="str">
            <v>NA</v>
          </cell>
          <cell r="R3341">
            <v>287</v>
          </cell>
          <cell r="S3341">
            <v>313</v>
          </cell>
          <cell r="T3341">
            <v>0.91700000000000004</v>
          </cell>
          <cell r="U3341">
            <v>0.91700000000000004</v>
          </cell>
          <cell r="V3341" t="str">
            <v>ADECUADO</v>
          </cell>
          <cell r="W3341">
            <v>290</v>
          </cell>
          <cell r="X3341">
            <v>341</v>
          </cell>
          <cell r="Y3341">
            <v>0.85</v>
          </cell>
          <cell r="Z3341">
            <v>0.85</v>
          </cell>
          <cell r="AA3341" t="str">
            <v>EN RIESGO</v>
          </cell>
          <cell r="AB3341">
            <v>289</v>
          </cell>
          <cell r="AC3341">
            <v>316</v>
          </cell>
          <cell r="AD3341">
            <v>0.91500000000000004</v>
          </cell>
          <cell r="AE3341">
            <v>0.91500000000000004</v>
          </cell>
          <cell r="AF3341" t="str">
            <v>ADECUADO</v>
          </cell>
          <cell r="AG3341">
            <v>286</v>
          </cell>
          <cell r="AH3341">
            <v>327</v>
          </cell>
          <cell r="AI3341">
            <v>0.875</v>
          </cell>
          <cell r="AJ3341">
            <v>0.875</v>
          </cell>
          <cell r="AK3341" t="str">
            <v>EN RIESGO</v>
          </cell>
          <cell r="AL3341">
            <v>285</v>
          </cell>
          <cell r="AM3341">
            <v>326</v>
          </cell>
          <cell r="AN3341">
            <v>0.874</v>
          </cell>
          <cell r="AO3341">
            <v>0.874</v>
          </cell>
          <cell r="AP3341" t="str">
            <v>EN RIESGO</v>
          </cell>
          <cell r="AQ3341">
            <v>271</v>
          </cell>
          <cell r="AR3341">
            <v>301</v>
          </cell>
          <cell r="AS3341">
            <v>0.9</v>
          </cell>
          <cell r="AT3341">
            <v>0.9</v>
          </cell>
          <cell r="AU3341" t="str">
            <v>ADECUADO</v>
          </cell>
          <cell r="AV3341">
            <v>294</v>
          </cell>
          <cell r="AW3341">
            <v>331</v>
          </cell>
          <cell r="AX3341">
            <v>0.88800000000000001</v>
          </cell>
          <cell r="AY3341">
            <v>0.88800000000000001</v>
          </cell>
          <cell r="AZ3341" t="str">
            <v>EN RIESGO</v>
          </cell>
        </row>
        <row r="3342">
          <cell r="E3342" t="str">
            <v>M5-PM2-03_52</v>
          </cell>
          <cell r="F3342" t="str">
            <v>Porcentaje</v>
          </cell>
          <cell r="G3342">
            <v>1</v>
          </cell>
          <cell r="H3342" t="str">
            <v>NA</v>
          </cell>
          <cell r="I3342" t="str">
            <v>NA</v>
          </cell>
          <cell r="J3342" t="str">
            <v>NA</v>
          </cell>
          <cell r="K3342" t="str">
            <v>NA</v>
          </cell>
          <cell r="L3342" t="str">
            <v>NA</v>
          </cell>
          <cell r="M3342" t="str">
            <v>NA</v>
          </cell>
          <cell r="N3342" t="str">
            <v>NA</v>
          </cell>
          <cell r="O3342" t="str">
            <v>NA</v>
          </cell>
          <cell r="P3342" t="str">
            <v>NA</v>
          </cell>
          <cell r="Q3342" t="str">
            <v>NA</v>
          </cell>
          <cell r="R3342">
            <v>291</v>
          </cell>
          <cell r="S3342">
            <v>339</v>
          </cell>
          <cell r="T3342">
            <v>0.85799999999999998</v>
          </cell>
          <cell r="U3342">
            <v>0.85799999999999998</v>
          </cell>
          <cell r="V3342" t="str">
            <v>EN RIESGO</v>
          </cell>
          <cell r="W3342">
            <v>298</v>
          </cell>
          <cell r="X3342">
            <v>340</v>
          </cell>
          <cell r="Y3342">
            <v>0.876</v>
          </cell>
          <cell r="Z3342">
            <v>0.876</v>
          </cell>
          <cell r="AA3342" t="str">
            <v>EN RIESGO</v>
          </cell>
          <cell r="AB3342">
            <v>296</v>
          </cell>
          <cell r="AC3342">
            <v>330</v>
          </cell>
          <cell r="AD3342">
            <v>0.89700000000000002</v>
          </cell>
          <cell r="AE3342">
            <v>0.89700000000000002</v>
          </cell>
          <cell r="AF3342" t="str">
            <v>EN RIESGO</v>
          </cell>
          <cell r="AG3342">
            <v>282</v>
          </cell>
          <cell r="AH3342">
            <v>318</v>
          </cell>
          <cell r="AI3342">
            <v>0.88700000000000001</v>
          </cell>
          <cell r="AJ3342">
            <v>0.88700000000000001</v>
          </cell>
          <cell r="AK3342" t="str">
            <v>EN RIESGO</v>
          </cell>
          <cell r="AL3342">
            <v>249</v>
          </cell>
          <cell r="AM3342">
            <v>282</v>
          </cell>
          <cell r="AN3342">
            <v>0.88300000000000001</v>
          </cell>
          <cell r="AO3342">
            <v>0.88300000000000001</v>
          </cell>
          <cell r="AP3342" t="str">
            <v>EN RIESGO</v>
          </cell>
          <cell r="AQ3342">
            <v>247</v>
          </cell>
          <cell r="AR3342">
            <v>281</v>
          </cell>
          <cell r="AS3342">
            <v>0.879</v>
          </cell>
          <cell r="AT3342">
            <v>0.879</v>
          </cell>
          <cell r="AU3342" t="str">
            <v>EN RIESGO</v>
          </cell>
          <cell r="AV3342">
            <v>247</v>
          </cell>
          <cell r="AW3342">
            <v>281</v>
          </cell>
          <cell r="AX3342">
            <v>0.879</v>
          </cell>
          <cell r="AY3342">
            <v>0.879</v>
          </cell>
          <cell r="AZ3342" t="str">
            <v>EN RIESGO</v>
          </cell>
        </row>
        <row r="3343">
          <cell r="E3343" t="str">
            <v>M5-PM2-03_54</v>
          </cell>
          <cell r="F3343" t="str">
            <v>Porcentaje</v>
          </cell>
          <cell r="G3343">
            <v>1</v>
          </cell>
          <cell r="H3343" t="str">
            <v>NA</v>
          </cell>
          <cell r="I3343" t="str">
            <v>NA</v>
          </cell>
          <cell r="J3343" t="str">
            <v>NA</v>
          </cell>
          <cell r="K3343" t="str">
            <v>NA</v>
          </cell>
          <cell r="L3343" t="str">
            <v>NA</v>
          </cell>
          <cell r="M3343" t="str">
            <v>NA</v>
          </cell>
          <cell r="N3343" t="str">
            <v>NA</v>
          </cell>
          <cell r="O3343" t="str">
            <v>NA</v>
          </cell>
          <cell r="P3343" t="str">
            <v>NA</v>
          </cell>
          <cell r="Q3343" t="str">
            <v>NA</v>
          </cell>
          <cell r="R3343">
            <v>136</v>
          </cell>
          <cell r="S3343">
            <v>147</v>
          </cell>
          <cell r="T3343">
            <v>0.92500000000000004</v>
          </cell>
          <cell r="U3343">
            <v>0.92500000000000004</v>
          </cell>
          <cell r="V3343" t="str">
            <v>ADECUADO</v>
          </cell>
          <cell r="W3343">
            <v>137</v>
          </cell>
          <cell r="X3343">
            <v>150</v>
          </cell>
          <cell r="Y3343">
            <v>0.91300000000000003</v>
          </cell>
          <cell r="Z3343">
            <v>0.91300000000000003</v>
          </cell>
          <cell r="AA3343" t="str">
            <v>ADECUADO</v>
          </cell>
          <cell r="AB3343">
            <v>151</v>
          </cell>
          <cell r="AC3343">
            <v>168</v>
          </cell>
          <cell r="AD3343">
            <v>0.89900000000000002</v>
          </cell>
          <cell r="AE3343">
            <v>0.89900000000000002</v>
          </cell>
          <cell r="AF3343" t="str">
            <v>EN RIESGO</v>
          </cell>
          <cell r="AG3343">
            <v>149</v>
          </cell>
          <cell r="AH3343">
            <v>161</v>
          </cell>
          <cell r="AI3343">
            <v>0.92500000000000004</v>
          </cell>
          <cell r="AJ3343">
            <v>0.92500000000000004</v>
          </cell>
          <cell r="AK3343" t="str">
            <v>ADECUADO</v>
          </cell>
          <cell r="AL3343">
            <v>136</v>
          </cell>
          <cell r="AM3343">
            <v>150</v>
          </cell>
          <cell r="AN3343">
            <v>0.90700000000000003</v>
          </cell>
          <cell r="AO3343">
            <v>0.90700000000000003</v>
          </cell>
          <cell r="AP3343" t="str">
            <v>ADECUADO</v>
          </cell>
          <cell r="AQ3343">
            <v>134</v>
          </cell>
          <cell r="AR3343">
            <v>142</v>
          </cell>
          <cell r="AS3343">
            <v>0.94399999999999995</v>
          </cell>
          <cell r="AT3343">
            <v>0.94399999999999995</v>
          </cell>
          <cell r="AU3343" t="str">
            <v>ADECUADO</v>
          </cell>
          <cell r="AV3343">
            <v>132</v>
          </cell>
          <cell r="AW3343">
            <v>143</v>
          </cell>
          <cell r="AX3343">
            <v>0.92300000000000004</v>
          </cell>
          <cell r="AY3343">
            <v>0.92300000000000004</v>
          </cell>
          <cell r="AZ3343" t="str">
            <v>ADECUADO</v>
          </cell>
        </row>
        <row r="3344">
          <cell r="E3344" t="str">
            <v>M5-PM2-03_63</v>
          </cell>
          <cell r="F3344" t="str">
            <v>Porcentaje</v>
          </cell>
          <cell r="G3344">
            <v>1</v>
          </cell>
          <cell r="H3344" t="str">
            <v>NA</v>
          </cell>
          <cell r="I3344" t="str">
            <v>NA</v>
          </cell>
          <cell r="J3344" t="str">
            <v>NA</v>
          </cell>
          <cell r="K3344" t="str">
            <v>NA</v>
          </cell>
          <cell r="L3344" t="str">
            <v>NA</v>
          </cell>
          <cell r="M3344" t="str">
            <v>NA</v>
          </cell>
          <cell r="N3344" t="str">
            <v>NA</v>
          </cell>
          <cell r="O3344" t="str">
            <v>NA</v>
          </cell>
          <cell r="P3344" t="str">
            <v>NA</v>
          </cell>
          <cell r="Q3344" t="str">
            <v>NA</v>
          </cell>
          <cell r="R3344">
            <v>154</v>
          </cell>
          <cell r="S3344">
            <v>159</v>
          </cell>
          <cell r="T3344">
            <v>0.96899999999999997</v>
          </cell>
          <cell r="U3344">
            <v>0.96899999999999997</v>
          </cell>
          <cell r="V3344" t="str">
            <v>ADECUADO</v>
          </cell>
          <cell r="W3344">
            <v>164</v>
          </cell>
          <cell r="X3344">
            <v>169</v>
          </cell>
          <cell r="Y3344">
            <v>0.97</v>
          </cell>
          <cell r="Z3344">
            <v>0.97</v>
          </cell>
          <cell r="AA3344" t="str">
            <v>ADECUADO</v>
          </cell>
          <cell r="AB3344">
            <v>163</v>
          </cell>
          <cell r="AC3344">
            <v>168</v>
          </cell>
          <cell r="AD3344">
            <v>0.97</v>
          </cell>
          <cell r="AE3344">
            <v>0.97</v>
          </cell>
          <cell r="AF3344" t="str">
            <v>ADECUADO</v>
          </cell>
          <cell r="AG3344">
            <v>137</v>
          </cell>
          <cell r="AH3344">
            <v>138</v>
          </cell>
          <cell r="AI3344">
            <v>0.99299999999999999</v>
          </cell>
          <cell r="AJ3344">
            <v>0.99299999999999999</v>
          </cell>
          <cell r="AK3344" t="str">
            <v>ADECUADO</v>
          </cell>
          <cell r="AL3344">
            <v>131</v>
          </cell>
          <cell r="AM3344">
            <v>133</v>
          </cell>
          <cell r="AN3344">
            <v>0.98499999999999999</v>
          </cell>
          <cell r="AO3344">
            <v>0.98499999999999999</v>
          </cell>
          <cell r="AP3344" t="str">
            <v>ADECUADO</v>
          </cell>
          <cell r="AQ3344">
            <v>141</v>
          </cell>
          <cell r="AR3344">
            <v>146</v>
          </cell>
          <cell r="AS3344">
            <v>0.96599999999999997</v>
          </cell>
          <cell r="AT3344">
            <v>0.96599999999999997</v>
          </cell>
          <cell r="AU3344" t="str">
            <v>ADECUADO</v>
          </cell>
          <cell r="AV3344">
            <v>149</v>
          </cell>
          <cell r="AW3344">
            <v>155</v>
          </cell>
          <cell r="AX3344">
            <v>0.96099999999999997</v>
          </cell>
          <cell r="AY3344">
            <v>0.96099999999999997</v>
          </cell>
          <cell r="AZ3344" t="str">
            <v>ADECUADO</v>
          </cell>
        </row>
        <row r="3345">
          <cell r="E3345" t="str">
            <v>M5-PM2-03_66</v>
          </cell>
          <cell r="F3345" t="str">
            <v>Porcentaje</v>
          </cell>
          <cell r="G3345">
            <v>1</v>
          </cell>
          <cell r="H3345" t="str">
            <v>NA</v>
          </cell>
          <cell r="I3345" t="str">
            <v>NA</v>
          </cell>
          <cell r="J3345" t="str">
            <v>NA</v>
          </cell>
          <cell r="K3345" t="str">
            <v>NA</v>
          </cell>
          <cell r="L3345" t="str">
            <v>NA</v>
          </cell>
          <cell r="M3345" t="str">
            <v>NA</v>
          </cell>
          <cell r="N3345" t="str">
            <v>NA</v>
          </cell>
          <cell r="O3345" t="str">
            <v>NA</v>
          </cell>
          <cell r="P3345" t="str">
            <v>NA</v>
          </cell>
          <cell r="Q3345" t="str">
            <v>NA</v>
          </cell>
          <cell r="R3345">
            <v>209</v>
          </cell>
          <cell r="S3345">
            <v>234</v>
          </cell>
          <cell r="T3345">
            <v>0.89300000000000002</v>
          </cell>
          <cell r="U3345">
            <v>0.89300000000000002</v>
          </cell>
          <cell r="V3345" t="str">
            <v>EN RIESGO</v>
          </cell>
          <cell r="W3345">
            <v>192</v>
          </cell>
          <cell r="X3345">
            <v>213</v>
          </cell>
          <cell r="Y3345">
            <v>0.90100000000000002</v>
          </cell>
          <cell r="Z3345">
            <v>0.90100000000000002</v>
          </cell>
          <cell r="AA3345" t="str">
            <v>ADECUADO</v>
          </cell>
          <cell r="AB3345">
            <v>208</v>
          </cell>
          <cell r="AC3345">
            <v>225</v>
          </cell>
          <cell r="AD3345">
            <v>0.92400000000000004</v>
          </cell>
          <cell r="AE3345">
            <v>0.92400000000000004</v>
          </cell>
          <cell r="AF3345" t="str">
            <v>ADECUADO</v>
          </cell>
          <cell r="AG3345">
            <v>215</v>
          </cell>
          <cell r="AH3345">
            <v>226</v>
          </cell>
          <cell r="AI3345">
            <v>0.95099999999999996</v>
          </cell>
          <cell r="AJ3345">
            <v>0.95099999999999996</v>
          </cell>
          <cell r="AK3345" t="str">
            <v>ADECUADO</v>
          </cell>
          <cell r="AL3345">
            <v>228</v>
          </cell>
          <cell r="AM3345">
            <v>236</v>
          </cell>
          <cell r="AN3345">
            <v>0.96599999999999997</v>
          </cell>
          <cell r="AO3345">
            <v>0.96599999999999997</v>
          </cell>
          <cell r="AP3345" t="str">
            <v>ADECUADO</v>
          </cell>
          <cell r="AQ3345">
            <v>262</v>
          </cell>
          <cell r="AR3345">
            <v>272</v>
          </cell>
          <cell r="AS3345">
            <v>0.96299999999999997</v>
          </cell>
          <cell r="AT3345">
            <v>0.96299999999999997</v>
          </cell>
          <cell r="AU3345" t="str">
            <v>ADECUADO</v>
          </cell>
          <cell r="AV3345">
            <v>290</v>
          </cell>
          <cell r="AW3345">
            <v>300</v>
          </cell>
          <cell r="AX3345">
            <v>0.96699999999999997</v>
          </cell>
          <cell r="AY3345">
            <v>0.96699999999999997</v>
          </cell>
          <cell r="AZ3345" t="str">
            <v>ADECUADO</v>
          </cell>
        </row>
        <row r="3346">
          <cell r="E3346" t="str">
            <v>M5-PM2-03_68</v>
          </cell>
          <cell r="F3346" t="str">
            <v>Porcentaje</v>
          </cell>
          <cell r="G3346">
            <v>1</v>
          </cell>
          <cell r="H3346" t="str">
            <v>NA</v>
          </cell>
          <cell r="I3346" t="str">
            <v>NA</v>
          </cell>
          <cell r="J3346" t="str">
            <v>NA</v>
          </cell>
          <cell r="K3346" t="str">
            <v>NA</v>
          </cell>
          <cell r="L3346" t="str">
            <v>NA</v>
          </cell>
          <cell r="M3346" t="str">
            <v>NA</v>
          </cell>
          <cell r="N3346" t="str">
            <v>NA</v>
          </cell>
          <cell r="O3346" t="str">
            <v>NA</v>
          </cell>
          <cell r="P3346" t="str">
            <v>NA</v>
          </cell>
          <cell r="Q3346" t="str">
            <v>NA</v>
          </cell>
          <cell r="R3346">
            <v>190</v>
          </cell>
          <cell r="S3346">
            <v>284</v>
          </cell>
          <cell r="T3346">
            <v>0.66900000000000004</v>
          </cell>
          <cell r="U3346">
            <v>0.66900000000000004</v>
          </cell>
          <cell r="V3346" t="str">
            <v>CRITICO</v>
          </cell>
          <cell r="W3346">
            <v>184</v>
          </cell>
          <cell r="X3346">
            <v>277</v>
          </cell>
          <cell r="Y3346">
            <v>0.66400000000000003</v>
          </cell>
          <cell r="Z3346">
            <v>0.66400000000000003</v>
          </cell>
          <cell r="AA3346" t="str">
            <v>CRITICO</v>
          </cell>
          <cell r="AB3346">
            <v>159</v>
          </cell>
          <cell r="AC3346">
            <v>255</v>
          </cell>
          <cell r="AD3346">
            <v>0.624</v>
          </cell>
          <cell r="AE3346">
            <v>0.624</v>
          </cell>
          <cell r="AF3346" t="str">
            <v>CRITICO</v>
          </cell>
          <cell r="AG3346">
            <v>143</v>
          </cell>
          <cell r="AH3346">
            <v>210</v>
          </cell>
          <cell r="AI3346">
            <v>0.68100000000000005</v>
          </cell>
          <cell r="AJ3346">
            <v>0.68100000000000005</v>
          </cell>
          <cell r="AK3346" t="str">
            <v>CRITICO</v>
          </cell>
          <cell r="AL3346">
            <v>140</v>
          </cell>
          <cell r="AM3346">
            <v>206</v>
          </cell>
          <cell r="AN3346">
            <v>0.68</v>
          </cell>
          <cell r="AO3346">
            <v>0.68</v>
          </cell>
          <cell r="AP3346" t="str">
            <v>CRITICO</v>
          </cell>
          <cell r="AQ3346">
            <v>129</v>
          </cell>
          <cell r="AR3346">
            <v>184</v>
          </cell>
          <cell r="AS3346">
            <v>0.70099999999999996</v>
          </cell>
          <cell r="AT3346">
            <v>0.70099999999999996</v>
          </cell>
          <cell r="AU3346" t="str">
            <v>CRITICO</v>
          </cell>
          <cell r="AV3346">
            <v>108</v>
          </cell>
          <cell r="AW3346">
            <v>166</v>
          </cell>
          <cell r="AX3346">
            <v>0.65100000000000002</v>
          </cell>
          <cell r="AY3346">
            <v>0.65100000000000002</v>
          </cell>
          <cell r="AZ3346" t="str">
            <v>CRITICO</v>
          </cell>
        </row>
        <row r="3347">
          <cell r="E3347" t="str">
            <v>M5-PM2-03_70</v>
          </cell>
          <cell r="F3347" t="str">
            <v>Porcentaje</v>
          </cell>
          <cell r="G3347">
            <v>1</v>
          </cell>
          <cell r="H3347" t="str">
            <v>NA</v>
          </cell>
          <cell r="I3347" t="str">
            <v>NA</v>
          </cell>
          <cell r="J3347" t="str">
            <v>NA</v>
          </cell>
          <cell r="K3347" t="str">
            <v>NA</v>
          </cell>
          <cell r="L3347" t="str">
            <v>NA</v>
          </cell>
          <cell r="M3347" t="str">
            <v>NA</v>
          </cell>
          <cell r="N3347" t="str">
            <v>NA</v>
          </cell>
          <cell r="O3347" t="str">
            <v>NA</v>
          </cell>
          <cell r="P3347" t="str">
            <v>NA</v>
          </cell>
          <cell r="Q3347" t="str">
            <v>NA</v>
          </cell>
          <cell r="R3347">
            <v>79</v>
          </cell>
          <cell r="S3347">
            <v>82</v>
          </cell>
          <cell r="T3347">
            <v>0.96299999999999997</v>
          </cell>
          <cell r="U3347">
            <v>0.96299999999999997</v>
          </cell>
          <cell r="V3347" t="str">
            <v>ADECUADO</v>
          </cell>
          <cell r="W3347">
            <v>82</v>
          </cell>
          <cell r="X3347">
            <v>83</v>
          </cell>
          <cell r="Y3347">
            <v>0.98799999999999999</v>
          </cell>
          <cell r="Z3347">
            <v>0.98799999999999999</v>
          </cell>
          <cell r="AA3347" t="str">
            <v>ADECUADO</v>
          </cell>
          <cell r="AB3347">
            <v>96</v>
          </cell>
          <cell r="AC3347">
            <v>99</v>
          </cell>
          <cell r="AD3347">
            <v>0.97</v>
          </cell>
          <cell r="AE3347">
            <v>0.97</v>
          </cell>
          <cell r="AF3347" t="str">
            <v>ADECUADO</v>
          </cell>
          <cell r="AG3347">
            <v>96</v>
          </cell>
          <cell r="AH3347">
            <v>100</v>
          </cell>
          <cell r="AI3347">
            <v>0.96</v>
          </cell>
          <cell r="AJ3347">
            <v>0.96</v>
          </cell>
          <cell r="AK3347" t="str">
            <v>ADECUADO</v>
          </cell>
          <cell r="AL3347">
            <v>90</v>
          </cell>
          <cell r="AM3347">
            <v>92</v>
          </cell>
          <cell r="AN3347">
            <v>0.97799999999999998</v>
          </cell>
          <cell r="AO3347">
            <v>0.97799999999999998</v>
          </cell>
          <cell r="AP3347" t="str">
            <v>ADECUADO</v>
          </cell>
          <cell r="AQ3347">
            <v>78</v>
          </cell>
          <cell r="AR3347">
            <v>83</v>
          </cell>
          <cell r="AS3347">
            <v>0.94</v>
          </cell>
          <cell r="AT3347">
            <v>0.94</v>
          </cell>
          <cell r="AU3347" t="str">
            <v>ADECUADO</v>
          </cell>
          <cell r="AV3347">
            <v>77</v>
          </cell>
          <cell r="AW3347">
            <v>82</v>
          </cell>
          <cell r="AX3347">
            <v>0.93899999999999995</v>
          </cell>
          <cell r="AY3347">
            <v>0.93899999999999995</v>
          </cell>
          <cell r="AZ3347" t="str">
            <v>ADECUADO</v>
          </cell>
        </row>
        <row r="3348">
          <cell r="E3348" t="str">
            <v>M5-PM2-03_73</v>
          </cell>
          <cell r="F3348" t="str">
            <v>Porcentaje</v>
          </cell>
          <cell r="G3348">
            <v>1</v>
          </cell>
          <cell r="H3348" t="str">
            <v>NA</v>
          </cell>
          <cell r="I3348" t="str">
            <v>NA</v>
          </cell>
          <cell r="J3348" t="str">
            <v>NA</v>
          </cell>
          <cell r="K3348" t="str">
            <v>NA</v>
          </cell>
          <cell r="L3348" t="str">
            <v>NA</v>
          </cell>
          <cell r="M3348" t="str">
            <v>NA</v>
          </cell>
          <cell r="N3348" t="str">
            <v>NA</v>
          </cell>
          <cell r="O3348" t="str">
            <v>NA</v>
          </cell>
          <cell r="P3348" t="str">
            <v>NA</v>
          </cell>
          <cell r="Q3348" t="str">
            <v>NA</v>
          </cell>
          <cell r="R3348">
            <v>266</v>
          </cell>
          <cell r="S3348">
            <v>295</v>
          </cell>
          <cell r="T3348">
            <v>0.90200000000000002</v>
          </cell>
          <cell r="U3348">
            <v>0.90200000000000002</v>
          </cell>
          <cell r="V3348" t="str">
            <v>ADECUADO</v>
          </cell>
          <cell r="W3348">
            <v>271</v>
          </cell>
          <cell r="X3348">
            <v>299</v>
          </cell>
          <cell r="Y3348">
            <v>0.90600000000000003</v>
          </cell>
          <cell r="Z3348">
            <v>0.90600000000000003</v>
          </cell>
          <cell r="AA3348" t="str">
            <v>ADECUADO</v>
          </cell>
          <cell r="AB3348">
            <v>245</v>
          </cell>
          <cell r="AC3348">
            <v>272</v>
          </cell>
          <cell r="AD3348">
            <v>0.90100000000000002</v>
          </cell>
          <cell r="AE3348">
            <v>0.90100000000000002</v>
          </cell>
          <cell r="AF3348" t="str">
            <v>ADECUADO</v>
          </cell>
          <cell r="AG3348">
            <v>250</v>
          </cell>
          <cell r="AH3348">
            <v>272</v>
          </cell>
          <cell r="AI3348">
            <v>0.91900000000000004</v>
          </cell>
          <cell r="AJ3348">
            <v>0.91900000000000004</v>
          </cell>
          <cell r="AK3348" t="str">
            <v>ADECUADO</v>
          </cell>
          <cell r="AL3348">
            <v>240</v>
          </cell>
          <cell r="AM3348">
            <v>263</v>
          </cell>
          <cell r="AN3348">
            <v>0.91300000000000003</v>
          </cell>
          <cell r="AO3348">
            <v>0.91300000000000003</v>
          </cell>
          <cell r="AP3348" t="str">
            <v>ADECUADO</v>
          </cell>
          <cell r="AQ3348">
            <v>235</v>
          </cell>
          <cell r="AR3348">
            <v>262</v>
          </cell>
          <cell r="AS3348">
            <v>0.89700000000000002</v>
          </cell>
          <cell r="AT3348">
            <v>0.89700000000000002</v>
          </cell>
          <cell r="AU3348" t="str">
            <v>EN RIESGO</v>
          </cell>
          <cell r="AV3348">
            <v>255</v>
          </cell>
          <cell r="AW3348">
            <v>266</v>
          </cell>
          <cell r="AX3348">
            <v>0.95899999999999996</v>
          </cell>
          <cell r="AY3348">
            <v>0.95899999999999996</v>
          </cell>
          <cell r="AZ3348" t="str">
            <v>ADECUADO</v>
          </cell>
        </row>
        <row r="3349">
          <cell r="E3349" t="str">
            <v>M5-PM2-03_76</v>
          </cell>
          <cell r="F3349" t="str">
            <v>Porcentaje</v>
          </cell>
          <cell r="G3349">
            <v>1</v>
          </cell>
          <cell r="H3349" t="str">
            <v>NA</v>
          </cell>
          <cell r="I3349" t="str">
            <v>NA</v>
          </cell>
          <cell r="J3349" t="str">
            <v>NA</v>
          </cell>
          <cell r="K3349" t="str">
            <v>NA</v>
          </cell>
          <cell r="L3349" t="str">
            <v>NA</v>
          </cell>
          <cell r="M3349" t="str">
            <v>NA</v>
          </cell>
          <cell r="N3349" t="str">
            <v>NA</v>
          </cell>
          <cell r="O3349" t="str">
            <v>NA</v>
          </cell>
          <cell r="P3349" t="str">
            <v>NA</v>
          </cell>
          <cell r="Q3349" t="str">
            <v>NA</v>
          </cell>
          <cell r="R3349">
            <v>772</v>
          </cell>
          <cell r="S3349">
            <v>871</v>
          </cell>
          <cell r="T3349">
            <v>0.88600000000000001</v>
          </cell>
          <cell r="U3349">
            <v>0.88600000000000001</v>
          </cell>
          <cell r="V3349" t="str">
            <v>EN RIESGO</v>
          </cell>
          <cell r="W3349">
            <v>718</v>
          </cell>
          <cell r="X3349">
            <v>816</v>
          </cell>
          <cell r="Y3349">
            <v>0.88</v>
          </cell>
          <cell r="Z3349">
            <v>0.88</v>
          </cell>
          <cell r="AA3349" t="str">
            <v>EN RIESGO</v>
          </cell>
          <cell r="AB3349">
            <v>694</v>
          </cell>
          <cell r="AC3349">
            <v>798</v>
          </cell>
          <cell r="AD3349">
            <v>0.87</v>
          </cell>
          <cell r="AE3349">
            <v>0.87</v>
          </cell>
          <cell r="AF3349" t="str">
            <v>EN RIESGO</v>
          </cell>
          <cell r="AG3349">
            <v>708</v>
          </cell>
          <cell r="AH3349">
            <v>806</v>
          </cell>
          <cell r="AI3349">
            <v>0.878</v>
          </cell>
          <cell r="AJ3349">
            <v>0.878</v>
          </cell>
          <cell r="AK3349" t="str">
            <v>EN RIESGO</v>
          </cell>
          <cell r="AL3349">
            <v>682</v>
          </cell>
          <cell r="AM3349">
            <v>777</v>
          </cell>
          <cell r="AN3349">
            <v>0.878</v>
          </cell>
          <cell r="AO3349">
            <v>0.878</v>
          </cell>
          <cell r="AP3349" t="str">
            <v>EN RIESGO</v>
          </cell>
          <cell r="AQ3349">
            <v>715</v>
          </cell>
          <cell r="AR3349">
            <v>807</v>
          </cell>
          <cell r="AS3349">
            <v>0.88600000000000001</v>
          </cell>
          <cell r="AT3349">
            <v>0.88600000000000001</v>
          </cell>
          <cell r="AU3349" t="str">
            <v>EN RIESGO</v>
          </cell>
          <cell r="AV3349">
            <v>720</v>
          </cell>
          <cell r="AW3349">
            <v>818</v>
          </cell>
          <cell r="AX3349">
            <v>0.88</v>
          </cell>
          <cell r="AY3349">
            <v>0.88</v>
          </cell>
          <cell r="AZ3349" t="str">
            <v>EN RIESGO</v>
          </cell>
        </row>
        <row r="3350">
          <cell r="E3350" t="str">
            <v>M5-PM2-03_81</v>
          </cell>
          <cell r="F3350" t="str">
            <v>Porcentaje</v>
          </cell>
          <cell r="G3350">
            <v>1</v>
          </cell>
          <cell r="H3350" t="str">
            <v>NA</v>
          </cell>
          <cell r="I3350" t="str">
            <v>NA</v>
          </cell>
          <cell r="J3350" t="str">
            <v>NA</v>
          </cell>
          <cell r="K3350" t="str">
            <v>NA</v>
          </cell>
          <cell r="L3350" t="str">
            <v>NA</v>
          </cell>
          <cell r="M3350" t="str">
            <v>NA</v>
          </cell>
          <cell r="N3350" t="str">
            <v>NA</v>
          </cell>
          <cell r="O3350" t="str">
            <v>NA</v>
          </cell>
          <cell r="P3350" t="str">
            <v>NA</v>
          </cell>
          <cell r="Q3350" t="str">
            <v>NA</v>
          </cell>
          <cell r="R3350">
            <v>26</v>
          </cell>
          <cell r="S3350">
            <v>28</v>
          </cell>
          <cell r="T3350">
            <v>0.92900000000000005</v>
          </cell>
          <cell r="U3350">
            <v>0.92900000000000005</v>
          </cell>
          <cell r="V3350" t="str">
            <v>ADECUADO</v>
          </cell>
          <cell r="W3350">
            <v>24</v>
          </cell>
          <cell r="X3350">
            <v>28</v>
          </cell>
          <cell r="Y3350">
            <v>0.85699999999999998</v>
          </cell>
          <cell r="Z3350">
            <v>0.85699999999999998</v>
          </cell>
          <cell r="AA3350" t="str">
            <v>EN RIESGO</v>
          </cell>
          <cell r="AB3350">
            <v>23</v>
          </cell>
          <cell r="AC3350">
            <v>28</v>
          </cell>
          <cell r="AD3350">
            <v>0.82099999999999995</v>
          </cell>
          <cell r="AE3350">
            <v>0.82099999999999995</v>
          </cell>
          <cell r="AF3350" t="str">
            <v>EN RIESGO</v>
          </cell>
          <cell r="AG3350">
            <v>25</v>
          </cell>
          <cell r="AH3350">
            <v>28</v>
          </cell>
          <cell r="AI3350">
            <v>0.89300000000000002</v>
          </cell>
          <cell r="AJ3350">
            <v>0.89300000000000002</v>
          </cell>
          <cell r="AK3350" t="str">
            <v>EN RIESGO</v>
          </cell>
          <cell r="AL3350">
            <v>31</v>
          </cell>
          <cell r="AM3350">
            <v>35</v>
          </cell>
          <cell r="AN3350">
            <v>0.88600000000000001</v>
          </cell>
          <cell r="AO3350">
            <v>0.88600000000000001</v>
          </cell>
          <cell r="AP3350" t="str">
            <v>EN RIESGO</v>
          </cell>
          <cell r="AQ3350">
            <v>23</v>
          </cell>
          <cell r="AR3350">
            <v>32</v>
          </cell>
          <cell r="AS3350">
            <v>0.71899999999999997</v>
          </cell>
          <cell r="AT3350">
            <v>0.71899999999999997</v>
          </cell>
          <cell r="AU3350" t="str">
            <v>CRITICO</v>
          </cell>
          <cell r="AV3350">
            <v>21</v>
          </cell>
          <cell r="AW3350">
            <v>34</v>
          </cell>
          <cell r="AX3350">
            <v>0.61799999999999999</v>
          </cell>
          <cell r="AY3350">
            <v>0.61799999999999999</v>
          </cell>
          <cell r="AZ3350" t="str">
            <v>CRITICO</v>
          </cell>
        </row>
        <row r="3351">
          <cell r="E3351" t="str">
            <v>M5-PM2-03_85</v>
          </cell>
          <cell r="F3351" t="str">
            <v>Porcentaje</v>
          </cell>
          <cell r="G3351">
            <v>1</v>
          </cell>
          <cell r="H3351" t="str">
            <v>NA</v>
          </cell>
          <cell r="I3351" t="str">
            <v>NA</v>
          </cell>
          <cell r="J3351" t="str">
            <v>NA</v>
          </cell>
          <cell r="K3351" t="str">
            <v>NA</v>
          </cell>
          <cell r="L3351" t="str">
            <v>NA</v>
          </cell>
          <cell r="M3351" t="str">
            <v>NA</v>
          </cell>
          <cell r="N3351" t="str">
            <v>NA</v>
          </cell>
          <cell r="O3351" t="str">
            <v>NA</v>
          </cell>
          <cell r="P3351" t="str">
            <v>NA</v>
          </cell>
          <cell r="Q3351" t="str">
            <v>NA</v>
          </cell>
          <cell r="R3351">
            <v>100</v>
          </cell>
          <cell r="S3351">
            <v>117</v>
          </cell>
          <cell r="T3351">
            <v>0.85499999999999998</v>
          </cell>
          <cell r="U3351">
            <v>0.85499999999999998</v>
          </cell>
          <cell r="V3351" t="str">
            <v>EN RIESGO</v>
          </cell>
          <cell r="W3351">
            <v>93</v>
          </cell>
          <cell r="X3351">
            <v>151</v>
          </cell>
          <cell r="Y3351">
            <v>0.61599999999999999</v>
          </cell>
          <cell r="Z3351">
            <v>0.61599999999999999</v>
          </cell>
          <cell r="AA3351" t="str">
            <v>CRITICO</v>
          </cell>
          <cell r="AB3351">
            <v>78</v>
          </cell>
          <cell r="AC3351">
            <v>142</v>
          </cell>
          <cell r="AD3351">
            <v>0.54900000000000004</v>
          </cell>
          <cell r="AE3351">
            <v>0.54900000000000004</v>
          </cell>
          <cell r="AF3351" t="str">
            <v>CRITICO</v>
          </cell>
          <cell r="AG3351">
            <v>73</v>
          </cell>
          <cell r="AH3351">
            <v>136</v>
          </cell>
          <cell r="AI3351">
            <v>0.53700000000000003</v>
          </cell>
          <cell r="AJ3351">
            <v>0.53700000000000003</v>
          </cell>
          <cell r="AK3351" t="str">
            <v>CRITICO</v>
          </cell>
          <cell r="AL3351">
            <v>78</v>
          </cell>
          <cell r="AM3351">
            <v>124</v>
          </cell>
          <cell r="AN3351">
            <v>0.629</v>
          </cell>
          <cell r="AO3351">
            <v>0.629</v>
          </cell>
          <cell r="AP3351" t="str">
            <v>CRITICO</v>
          </cell>
          <cell r="AQ3351">
            <v>67</v>
          </cell>
          <cell r="AR3351">
            <v>88</v>
          </cell>
          <cell r="AS3351">
            <v>0.76100000000000001</v>
          </cell>
          <cell r="AT3351">
            <v>0.76100000000000001</v>
          </cell>
          <cell r="AU3351" t="str">
            <v>CRITICO</v>
          </cell>
          <cell r="AV3351">
            <v>55</v>
          </cell>
          <cell r="AW3351">
            <v>75</v>
          </cell>
          <cell r="AX3351">
            <v>0.73299999999999998</v>
          </cell>
          <cell r="AY3351">
            <v>0.73299999999999998</v>
          </cell>
          <cell r="AZ3351" t="str">
            <v>CRITICO</v>
          </cell>
        </row>
        <row r="3352">
          <cell r="E3352" t="str">
            <v>M5-PM2-03_86</v>
          </cell>
          <cell r="F3352" t="str">
            <v>Porcentaje</v>
          </cell>
          <cell r="G3352">
            <v>1</v>
          </cell>
          <cell r="H3352" t="str">
            <v>NA</v>
          </cell>
          <cell r="I3352" t="str">
            <v>NA</v>
          </cell>
          <cell r="J3352" t="str">
            <v>NA</v>
          </cell>
          <cell r="K3352" t="str">
            <v>NA</v>
          </cell>
          <cell r="L3352" t="str">
            <v>NA</v>
          </cell>
          <cell r="M3352" t="str">
            <v>NA</v>
          </cell>
          <cell r="N3352" t="str">
            <v>NA</v>
          </cell>
          <cell r="O3352" t="str">
            <v>NA</v>
          </cell>
          <cell r="P3352" t="str">
            <v>NA</v>
          </cell>
          <cell r="Q3352" t="str">
            <v>NA</v>
          </cell>
          <cell r="R3352">
            <v>31</v>
          </cell>
          <cell r="S3352">
            <v>31</v>
          </cell>
          <cell r="T3352">
            <v>1</v>
          </cell>
          <cell r="U3352">
            <v>1</v>
          </cell>
          <cell r="V3352" t="str">
            <v>OPTIMO</v>
          </cell>
          <cell r="W3352">
            <v>28</v>
          </cell>
          <cell r="X3352">
            <v>28</v>
          </cell>
          <cell r="Y3352">
            <v>1</v>
          </cell>
          <cell r="Z3352">
            <v>1</v>
          </cell>
          <cell r="AA3352" t="str">
            <v>OPTIMO</v>
          </cell>
          <cell r="AB3352">
            <v>26</v>
          </cell>
          <cell r="AC3352">
            <v>27</v>
          </cell>
          <cell r="AD3352">
            <v>0.96299999999999997</v>
          </cell>
          <cell r="AE3352">
            <v>0.96299999999999997</v>
          </cell>
          <cell r="AF3352" t="str">
            <v>ADECUADO</v>
          </cell>
          <cell r="AG3352">
            <v>33</v>
          </cell>
          <cell r="AH3352">
            <v>33</v>
          </cell>
          <cell r="AI3352">
            <v>1</v>
          </cell>
          <cell r="AJ3352">
            <v>1</v>
          </cell>
          <cell r="AK3352" t="str">
            <v>OPTIMO</v>
          </cell>
          <cell r="AL3352">
            <v>24</v>
          </cell>
          <cell r="AM3352">
            <v>24</v>
          </cell>
          <cell r="AN3352">
            <v>1</v>
          </cell>
          <cell r="AO3352">
            <v>1</v>
          </cell>
          <cell r="AP3352" t="str">
            <v>OPTIMO</v>
          </cell>
          <cell r="AQ3352">
            <v>23</v>
          </cell>
          <cell r="AR3352">
            <v>23</v>
          </cell>
          <cell r="AS3352">
            <v>1</v>
          </cell>
          <cell r="AT3352">
            <v>1</v>
          </cell>
          <cell r="AU3352" t="str">
            <v>OPTIMO</v>
          </cell>
          <cell r="AV3352">
            <v>24</v>
          </cell>
          <cell r="AW3352">
            <v>25</v>
          </cell>
          <cell r="AX3352">
            <v>0.96</v>
          </cell>
          <cell r="AY3352">
            <v>0.96</v>
          </cell>
          <cell r="AZ3352" t="str">
            <v>ADECUADO</v>
          </cell>
        </row>
        <row r="3353">
          <cell r="E3353" t="str">
            <v>M5-PM2-03_88</v>
          </cell>
          <cell r="F3353" t="str">
            <v>Porcentaje</v>
          </cell>
          <cell r="G3353">
            <v>1</v>
          </cell>
          <cell r="H3353" t="str">
            <v>NA</v>
          </cell>
          <cell r="I3353" t="str">
            <v>NA</v>
          </cell>
          <cell r="J3353" t="str">
            <v>NA</v>
          </cell>
          <cell r="K3353" t="str">
            <v>NA</v>
          </cell>
          <cell r="L3353" t="str">
            <v>NA</v>
          </cell>
          <cell r="M3353" t="str">
            <v>NA</v>
          </cell>
          <cell r="N3353" t="str">
            <v>NA</v>
          </cell>
          <cell r="O3353" t="str">
            <v>NA</v>
          </cell>
          <cell r="P3353" t="str">
            <v>NA</v>
          </cell>
          <cell r="Q3353" t="str">
            <v>NA</v>
          </cell>
          <cell r="R3353" t="str">
            <v>NA</v>
          </cell>
          <cell r="S3353" t="str">
            <v>NA</v>
          </cell>
          <cell r="T3353" t="str">
            <v>NA</v>
          </cell>
          <cell r="U3353" t="str">
            <v>NA</v>
          </cell>
          <cell r="V3353" t="str">
            <v>NA</v>
          </cell>
          <cell r="W3353" t="str">
            <v>NA</v>
          </cell>
          <cell r="X3353" t="str">
            <v>NA</v>
          </cell>
          <cell r="Y3353" t="str">
            <v>NA</v>
          </cell>
          <cell r="Z3353" t="str">
            <v>NA</v>
          </cell>
          <cell r="AA3353" t="str">
            <v>NA</v>
          </cell>
          <cell r="AB3353" t="str">
            <v>NA</v>
          </cell>
          <cell r="AC3353" t="str">
            <v>NA</v>
          </cell>
          <cell r="AD3353" t="str">
            <v>NA</v>
          </cell>
          <cell r="AE3353" t="str">
            <v>NA</v>
          </cell>
          <cell r="AF3353" t="str">
            <v>NA</v>
          </cell>
          <cell r="AG3353" t="str">
            <v>NA</v>
          </cell>
          <cell r="AH3353" t="str">
            <v>NA</v>
          </cell>
          <cell r="AI3353" t="str">
            <v>NA</v>
          </cell>
          <cell r="AJ3353" t="str">
            <v>NA</v>
          </cell>
          <cell r="AK3353" t="str">
            <v>NA</v>
          </cell>
          <cell r="AL3353" t="str">
            <v>NA</v>
          </cell>
          <cell r="AM3353" t="str">
            <v>NA</v>
          </cell>
          <cell r="AN3353" t="str">
            <v>NA</v>
          </cell>
          <cell r="AO3353" t="str">
            <v>NA</v>
          </cell>
          <cell r="AP3353" t="str">
            <v>NA</v>
          </cell>
          <cell r="AQ3353">
            <v>1</v>
          </cell>
          <cell r="AR3353">
            <v>1</v>
          </cell>
          <cell r="AS3353">
            <v>1</v>
          </cell>
          <cell r="AT3353">
            <v>1</v>
          </cell>
          <cell r="AU3353" t="str">
            <v>OPTIMO</v>
          </cell>
          <cell r="AV3353">
            <v>2</v>
          </cell>
          <cell r="AW3353">
            <v>2</v>
          </cell>
          <cell r="AX3353">
            <v>1</v>
          </cell>
          <cell r="AY3353">
            <v>1</v>
          </cell>
          <cell r="AZ3353" t="str">
            <v>OPTIMO</v>
          </cell>
        </row>
        <row r="3354">
          <cell r="E3354" t="str">
            <v>M5-PM2-03_91</v>
          </cell>
          <cell r="F3354" t="str">
            <v>Porcentaje</v>
          </cell>
          <cell r="G3354">
            <v>1</v>
          </cell>
          <cell r="H3354" t="str">
            <v>NA</v>
          </cell>
          <cell r="I3354" t="str">
            <v>NA</v>
          </cell>
          <cell r="J3354" t="str">
            <v>NA</v>
          </cell>
          <cell r="K3354" t="str">
            <v>NA</v>
          </cell>
          <cell r="L3354" t="str">
            <v>NA</v>
          </cell>
          <cell r="M3354" t="str">
            <v>NA</v>
          </cell>
          <cell r="N3354" t="str">
            <v>NA</v>
          </cell>
          <cell r="O3354" t="str">
            <v>NA</v>
          </cell>
          <cell r="P3354" t="str">
            <v>NA</v>
          </cell>
          <cell r="Q3354" t="str">
            <v>NA</v>
          </cell>
          <cell r="R3354">
            <v>4</v>
          </cell>
          <cell r="S3354">
            <v>4</v>
          </cell>
          <cell r="T3354">
            <v>1</v>
          </cell>
          <cell r="U3354">
            <v>1</v>
          </cell>
          <cell r="V3354" t="str">
            <v>OPTIMO</v>
          </cell>
          <cell r="W3354">
            <v>3</v>
          </cell>
          <cell r="X3354">
            <v>3</v>
          </cell>
          <cell r="Y3354">
            <v>1</v>
          </cell>
          <cell r="Z3354">
            <v>1</v>
          </cell>
          <cell r="AA3354" t="str">
            <v>OPTIMO</v>
          </cell>
          <cell r="AB3354">
            <v>6</v>
          </cell>
          <cell r="AC3354">
            <v>8</v>
          </cell>
          <cell r="AD3354">
            <v>0.75</v>
          </cell>
          <cell r="AE3354">
            <v>0.75</v>
          </cell>
          <cell r="AF3354" t="str">
            <v>CRITICO</v>
          </cell>
          <cell r="AG3354">
            <v>6</v>
          </cell>
          <cell r="AH3354">
            <v>6</v>
          </cell>
          <cell r="AI3354">
            <v>1</v>
          </cell>
          <cell r="AJ3354">
            <v>1</v>
          </cell>
          <cell r="AK3354" t="str">
            <v>OPTIMO</v>
          </cell>
          <cell r="AL3354">
            <v>4</v>
          </cell>
          <cell r="AM3354">
            <v>5</v>
          </cell>
          <cell r="AN3354">
            <v>0.8</v>
          </cell>
          <cell r="AO3354">
            <v>0.8</v>
          </cell>
          <cell r="AP3354" t="str">
            <v>EN RIESGO</v>
          </cell>
          <cell r="AQ3354">
            <v>5</v>
          </cell>
          <cell r="AR3354">
            <v>5</v>
          </cell>
          <cell r="AS3354">
            <v>1</v>
          </cell>
          <cell r="AT3354">
            <v>1</v>
          </cell>
          <cell r="AU3354" t="str">
            <v>OPTIMO</v>
          </cell>
          <cell r="AV3354">
            <v>3</v>
          </cell>
          <cell r="AW3354">
            <v>3</v>
          </cell>
          <cell r="AX3354">
            <v>1</v>
          </cell>
          <cell r="AY3354">
            <v>1</v>
          </cell>
          <cell r="AZ3354" t="str">
            <v>OPTIMO</v>
          </cell>
        </row>
        <row r="3355">
          <cell r="E3355" t="str">
            <v>M5-PM2-03_94</v>
          </cell>
          <cell r="F3355" t="str">
            <v>Porcentaje</v>
          </cell>
          <cell r="G3355">
            <v>1</v>
          </cell>
          <cell r="H3355" t="str">
            <v>NA</v>
          </cell>
          <cell r="I3355" t="str">
            <v>NA</v>
          </cell>
          <cell r="J3355" t="str">
            <v>NA</v>
          </cell>
          <cell r="K3355" t="str">
            <v>NA</v>
          </cell>
          <cell r="L3355" t="str">
            <v>NA</v>
          </cell>
          <cell r="M3355" t="str">
            <v>NA</v>
          </cell>
          <cell r="N3355" t="str">
            <v>NA</v>
          </cell>
          <cell r="O3355" t="str">
            <v>NA</v>
          </cell>
          <cell r="P3355" t="str">
            <v>NA</v>
          </cell>
          <cell r="Q3355" t="str">
            <v>NA</v>
          </cell>
          <cell r="R3355">
            <v>6</v>
          </cell>
          <cell r="S3355">
            <v>6</v>
          </cell>
          <cell r="T3355">
            <v>1</v>
          </cell>
          <cell r="U3355">
            <v>1</v>
          </cell>
          <cell r="V3355" t="str">
            <v>OPTIMO</v>
          </cell>
          <cell r="W3355">
            <v>10</v>
          </cell>
          <cell r="X3355">
            <v>12</v>
          </cell>
          <cell r="Y3355">
            <v>0.83299999999999996</v>
          </cell>
          <cell r="Z3355">
            <v>0.83299999999999996</v>
          </cell>
          <cell r="AA3355" t="str">
            <v>EN RIESGO</v>
          </cell>
          <cell r="AB3355">
            <v>11</v>
          </cell>
          <cell r="AC3355">
            <v>13</v>
          </cell>
          <cell r="AD3355">
            <v>0.84599999999999997</v>
          </cell>
          <cell r="AE3355">
            <v>0.84599999999999997</v>
          </cell>
          <cell r="AF3355" t="str">
            <v>EN RIESGO</v>
          </cell>
          <cell r="AG3355">
            <v>10</v>
          </cell>
          <cell r="AH3355">
            <v>10</v>
          </cell>
          <cell r="AI3355">
            <v>1</v>
          </cell>
          <cell r="AJ3355">
            <v>1</v>
          </cell>
          <cell r="AK3355" t="str">
            <v>OPTIMO</v>
          </cell>
          <cell r="AL3355">
            <v>11</v>
          </cell>
          <cell r="AM3355">
            <v>11</v>
          </cell>
          <cell r="AN3355">
            <v>1</v>
          </cell>
          <cell r="AO3355">
            <v>1</v>
          </cell>
          <cell r="AP3355" t="str">
            <v>OPTIMO</v>
          </cell>
          <cell r="AQ3355">
            <v>10</v>
          </cell>
          <cell r="AR3355">
            <v>10</v>
          </cell>
          <cell r="AS3355">
            <v>1</v>
          </cell>
          <cell r="AT3355">
            <v>1</v>
          </cell>
          <cell r="AU3355" t="str">
            <v>OPTIMO</v>
          </cell>
          <cell r="AV3355">
            <v>7</v>
          </cell>
          <cell r="AW3355">
            <v>10</v>
          </cell>
          <cell r="AX3355">
            <v>0.7</v>
          </cell>
          <cell r="AY3355">
            <v>0.7</v>
          </cell>
          <cell r="AZ3355" t="str">
            <v>CRITICO</v>
          </cell>
        </row>
        <row r="3356">
          <cell r="E3356" t="str">
            <v>M5-PM2-03_95</v>
          </cell>
          <cell r="F3356" t="str">
            <v>Porcentaje</v>
          </cell>
          <cell r="G3356">
            <v>1</v>
          </cell>
          <cell r="H3356" t="str">
            <v>NA</v>
          </cell>
          <cell r="I3356" t="str">
            <v>NA</v>
          </cell>
          <cell r="J3356" t="str">
            <v>NA</v>
          </cell>
          <cell r="K3356" t="str">
            <v>NA</v>
          </cell>
          <cell r="L3356" t="str">
            <v>NA</v>
          </cell>
          <cell r="M3356" t="str">
            <v>NA</v>
          </cell>
          <cell r="N3356" t="str">
            <v>NA</v>
          </cell>
          <cell r="O3356" t="str">
            <v>NA</v>
          </cell>
          <cell r="P3356" t="str">
            <v>NA</v>
          </cell>
          <cell r="Q3356" t="str">
            <v>NA</v>
          </cell>
          <cell r="R3356">
            <v>17</v>
          </cell>
          <cell r="S3356">
            <v>17</v>
          </cell>
          <cell r="T3356">
            <v>1</v>
          </cell>
          <cell r="U3356">
            <v>1</v>
          </cell>
          <cell r="V3356" t="str">
            <v>OPTIMO</v>
          </cell>
          <cell r="W3356">
            <v>17</v>
          </cell>
          <cell r="X3356">
            <v>21</v>
          </cell>
          <cell r="Y3356">
            <v>0.81</v>
          </cell>
          <cell r="Z3356">
            <v>0.81</v>
          </cell>
          <cell r="AA3356" t="str">
            <v>EN RIESGO</v>
          </cell>
          <cell r="AB3356">
            <v>19</v>
          </cell>
          <cell r="AC3356">
            <v>21</v>
          </cell>
          <cell r="AD3356">
            <v>0.90500000000000003</v>
          </cell>
          <cell r="AE3356">
            <v>0.90500000000000003</v>
          </cell>
          <cell r="AF3356" t="str">
            <v>ADECUADO</v>
          </cell>
          <cell r="AG3356">
            <v>16</v>
          </cell>
          <cell r="AH3356">
            <v>19</v>
          </cell>
          <cell r="AI3356">
            <v>0.84199999999999997</v>
          </cell>
          <cell r="AJ3356">
            <v>0.84199999999999997</v>
          </cell>
          <cell r="AK3356" t="str">
            <v>EN RIESGO</v>
          </cell>
          <cell r="AL3356">
            <v>17</v>
          </cell>
          <cell r="AM3356">
            <v>19</v>
          </cell>
          <cell r="AN3356">
            <v>0.89500000000000002</v>
          </cell>
          <cell r="AO3356">
            <v>0.89500000000000002</v>
          </cell>
          <cell r="AP3356" t="str">
            <v>EN RIESGO</v>
          </cell>
          <cell r="AQ3356">
            <v>17</v>
          </cell>
          <cell r="AR3356">
            <v>20</v>
          </cell>
          <cell r="AS3356">
            <v>0.85</v>
          </cell>
          <cell r="AT3356">
            <v>0.85</v>
          </cell>
          <cell r="AU3356" t="str">
            <v>EN RIESGO</v>
          </cell>
          <cell r="AV3356">
            <v>23</v>
          </cell>
          <cell r="AW3356">
            <v>26</v>
          </cell>
          <cell r="AX3356">
            <v>0.88500000000000001</v>
          </cell>
          <cell r="AY3356">
            <v>0.88500000000000001</v>
          </cell>
          <cell r="AZ3356" t="str">
            <v>EN RIESGO</v>
          </cell>
        </row>
        <row r="3357">
          <cell r="E3357" t="str">
            <v>M5-PM2-03_97</v>
          </cell>
          <cell r="F3357" t="str">
            <v>Porcentaje</v>
          </cell>
          <cell r="G3357">
            <v>1</v>
          </cell>
          <cell r="H3357" t="str">
            <v>NA</v>
          </cell>
          <cell r="I3357" t="str">
            <v>NA</v>
          </cell>
          <cell r="J3357" t="str">
            <v>NA</v>
          </cell>
          <cell r="K3357" t="str">
            <v>NA</v>
          </cell>
          <cell r="L3357" t="str">
            <v>NA</v>
          </cell>
          <cell r="M3357" t="str">
            <v>NA</v>
          </cell>
          <cell r="N3357" t="str">
            <v>NA</v>
          </cell>
          <cell r="O3357" t="str">
            <v>NA</v>
          </cell>
          <cell r="P3357" t="str">
            <v>NA</v>
          </cell>
          <cell r="Q3357" t="str">
            <v>NA</v>
          </cell>
          <cell r="R3357">
            <v>1</v>
          </cell>
          <cell r="S3357">
            <v>2</v>
          </cell>
          <cell r="T3357">
            <v>0.5</v>
          </cell>
          <cell r="U3357">
            <v>0.5</v>
          </cell>
          <cell r="V3357" t="str">
            <v>CRITICO</v>
          </cell>
          <cell r="W3357">
            <v>4</v>
          </cell>
          <cell r="X3357">
            <v>5</v>
          </cell>
          <cell r="Y3357">
            <v>0.8</v>
          </cell>
          <cell r="Z3357">
            <v>0.8</v>
          </cell>
          <cell r="AA3357" t="str">
            <v>EN RIESGO</v>
          </cell>
          <cell r="AB3357">
            <v>11</v>
          </cell>
          <cell r="AC3357">
            <v>11</v>
          </cell>
          <cell r="AD3357">
            <v>1</v>
          </cell>
          <cell r="AE3357">
            <v>1</v>
          </cell>
          <cell r="AF3357" t="str">
            <v>OPTIMO</v>
          </cell>
          <cell r="AG3357">
            <v>11</v>
          </cell>
          <cell r="AH3357">
            <v>11</v>
          </cell>
          <cell r="AI3357">
            <v>1</v>
          </cell>
          <cell r="AJ3357">
            <v>1</v>
          </cell>
          <cell r="AK3357" t="str">
            <v>OPTIMO</v>
          </cell>
          <cell r="AL3357">
            <v>10</v>
          </cell>
          <cell r="AM3357">
            <v>10</v>
          </cell>
          <cell r="AN3357">
            <v>1</v>
          </cell>
          <cell r="AO3357">
            <v>1</v>
          </cell>
          <cell r="AP3357" t="str">
            <v>OPTIMO</v>
          </cell>
          <cell r="AQ3357">
            <v>8</v>
          </cell>
          <cell r="AR3357">
            <v>8</v>
          </cell>
          <cell r="AS3357">
            <v>1</v>
          </cell>
          <cell r="AT3357">
            <v>1</v>
          </cell>
          <cell r="AU3357" t="str">
            <v>OPTIMO</v>
          </cell>
          <cell r="AV3357">
            <v>7</v>
          </cell>
          <cell r="AW3357">
            <v>7</v>
          </cell>
          <cell r="AX3357">
            <v>1</v>
          </cell>
          <cell r="AY3357">
            <v>1</v>
          </cell>
          <cell r="AZ3357" t="str">
            <v>OPTIMO</v>
          </cell>
        </row>
        <row r="3358">
          <cell r="E3358" t="str">
            <v>M5-PM2-03_99</v>
          </cell>
          <cell r="F3358" t="str">
            <v>Porcentaje</v>
          </cell>
          <cell r="G3358">
            <v>1</v>
          </cell>
          <cell r="H3358" t="str">
            <v>NA</v>
          </cell>
          <cell r="I3358" t="str">
            <v>NA</v>
          </cell>
          <cell r="J3358" t="str">
            <v>NA</v>
          </cell>
          <cell r="K3358" t="str">
            <v>NA</v>
          </cell>
          <cell r="L3358" t="str">
            <v>NA</v>
          </cell>
          <cell r="M3358" t="str">
            <v>NA</v>
          </cell>
          <cell r="N3358" t="str">
            <v>NA</v>
          </cell>
          <cell r="O3358" t="str">
            <v>NA</v>
          </cell>
          <cell r="P3358" t="str">
            <v>NA</v>
          </cell>
          <cell r="Q3358" t="str">
            <v>NA</v>
          </cell>
          <cell r="R3358">
            <v>9</v>
          </cell>
          <cell r="S3358">
            <v>16</v>
          </cell>
          <cell r="T3358">
            <v>0.56299999999999994</v>
          </cell>
          <cell r="U3358">
            <v>0.56299999999999994</v>
          </cell>
          <cell r="V3358" t="str">
            <v>CRITICO</v>
          </cell>
          <cell r="W3358">
            <v>10</v>
          </cell>
          <cell r="X3358">
            <v>17</v>
          </cell>
          <cell r="Y3358">
            <v>0.58799999999999997</v>
          </cell>
          <cell r="Z3358">
            <v>0.58799999999999997</v>
          </cell>
          <cell r="AA3358" t="str">
            <v>CRITICO</v>
          </cell>
          <cell r="AB3358">
            <v>7</v>
          </cell>
          <cell r="AC3358">
            <v>17</v>
          </cell>
          <cell r="AD3358">
            <v>0.41199999999999998</v>
          </cell>
          <cell r="AE3358">
            <v>0.41199999999999998</v>
          </cell>
          <cell r="AF3358" t="str">
            <v>CRITICO</v>
          </cell>
          <cell r="AG3358">
            <v>6</v>
          </cell>
          <cell r="AH3358">
            <v>12</v>
          </cell>
          <cell r="AI3358">
            <v>0.5</v>
          </cell>
          <cell r="AJ3358">
            <v>0.5</v>
          </cell>
          <cell r="AK3358" t="str">
            <v>CRITICO</v>
          </cell>
          <cell r="AL3358">
            <v>7</v>
          </cell>
          <cell r="AM3358">
            <v>13</v>
          </cell>
          <cell r="AN3358">
            <v>0.53800000000000003</v>
          </cell>
          <cell r="AO3358">
            <v>0.53800000000000003</v>
          </cell>
          <cell r="AP3358" t="str">
            <v>CRITICO</v>
          </cell>
          <cell r="AQ3358">
            <v>9</v>
          </cell>
          <cell r="AR3358">
            <v>15</v>
          </cell>
          <cell r="AS3358">
            <v>0.6</v>
          </cell>
          <cell r="AT3358">
            <v>0.6</v>
          </cell>
          <cell r="AU3358" t="str">
            <v>CRITICO</v>
          </cell>
          <cell r="AV3358">
            <v>8</v>
          </cell>
          <cell r="AW3358">
            <v>13</v>
          </cell>
          <cell r="AX3358">
            <v>0.61499999999999999</v>
          </cell>
          <cell r="AY3358">
            <v>0.61499999999999999</v>
          </cell>
          <cell r="AZ3358" t="str">
            <v>CRITICO</v>
          </cell>
        </row>
        <row r="3359">
          <cell r="E3359" t="str">
            <v>M5-PM2-03_0</v>
          </cell>
          <cell r="F3359" t="str">
            <v>Porcentaje</v>
          </cell>
          <cell r="G3359" t="str">
            <v>NA</v>
          </cell>
          <cell r="H3359" t="str">
            <v>NA</v>
          </cell>
          <cell r="I3359" t="str">
            <v>NA</v>
          </cell>
          <cell r="J3359" t="str">
            <v>NA</v>
          </cell>
          <cell r="K3359" t="str">
            <v>NA</v>
          </cell>
          <cell r="L3359" t="str">
            <v>NA</v>
          </cell>
          <cell r="M3359" t="str">
            <v>NA</v>
          </cell>
          <cell r="N3359" t="str">
            <v>NA</v>
          </cell>
          <cell r="O3359" t="str">
            <v>NA</v>
          </cell>
          <cell r="P3359" t="str">
            <v>NA</v>
          </cell>
          <cell r="Q3359" t="str">
            <v>NA</v>
          </cell>
          <cell r="R3359" t="str">
            <v>NA</v>
          </cell>
          <cell r="S3359" t="str">
            <v>NA</v>
          </cell>
          <cell r="T3359" t="str">
            <v>NA</v>
          </cell>
          <cell r="U3359" t="str">
            <v>NA</v>
          </cell>
          <cell r="V3359" t="str">
            <v>NA</v>
          </cell>
          <cell r="W3359" t="str">
            <v>NA</v>
          </cell>
          <cell r="X3359" t="str">
            <v>NA</v>
          </cell>
          <cell r="Y3359" t="str">
            <v>NA</v>
          </cell>
          <cell r="Z3359" t="str">
            <v>NA</v>
          </cell>
          <cell r="AA3359" t="str">
            <v>NA</v>
          </cell>
          <cell r="AB3359" t="str">
            <v>NA</v>
          </cell>
          <cell r="AC3359" t="str">
            <v>NA</v>
          </cell>
          <cell r="AD3359" t="str">
            <v>NA</v>
          </cell>
          <cell r="AE3359" t="str">
            <v>NA</v>
          </cell>
          <cell r="AF3359" t="str">
            <v>NA</v>
          </cell>
          <cell r="AG3359" t="str">
            <v>NA</v>
          </cell>
          <cell r="AH3359" t="str">
            <v>NA</v>
          </cell>
          <cell r="AI3359" t="str">
            <v>NA</v>
          </cell>
          <cell r="AJ3359" t="str">
            <v>NA</v>
          </cell>
          <cell r="AK3359" t="str">
            <v>NA</v>
          </cell>
          <cell r="AL3359" t="str">
            <v>NA</v>
          </cell>
          <cell r="AM3359" t="str">
            <v>NA</v>
          </cell>
          <cell r="AN3359" t="str">
            <v>NA</v>
          </cell>
          <cell r="AO3359" t="str">
            <v>NA</v>
          </cell>
          <cell r="AP3359" t="str">
            <v>NA</v>
          </cell>
          <cell r="AQ3359" t="str">
            <v>NA</v>
          </cell>
          <cell r="AR3359" t="str">
            <v>NA</v>
          </cell>
          <cell r="AS3359" t="str">
            <v>NA</v>
          </cell>
          <cell r="AT3359" t="str">
            <v>NA</v>
          </cell>
          <cell r="AU3359" t="str">
            <v>NA</v>
          </cell>
          <cell r="AV3359" t="str">
            <v>NA</v>
          </cell>
          <cell r="AW3359" t="str">
            <v>NA</v>
          </cell>
          <cell r="AX3359" t="str">
            <v>NA</v>
          </cell>
          <cell r="AY3359" t="str">
            <v>NA</v>
          </cell>
          <cell r="AZ3359" t="str">
            <v>NA</v>
          </cell>
        </row>
        <row r="3360">
          <cell r="E3360" t="str">
            <v>M5-PM2-03_2</v>
          </cell>
          <cell r="F3360" t="str">
            <v>Porcentaje</v>
          </cell>
          <cell r="G3360" t="str">
            <v>NA</v>
          </cell>
          <cell r="H3360" t="str">
            <v>NA</v>
          </cell>
          <cell r="I3360" t="str">
            <v>NA</v>
          </cell>
          <cell r="J3360" t="str">
            <v>NA</v>
          </cell>
          <cell r="K3360" t="str">
            <v>NA</v>
          </cell>
          <cell r="L3360" t="str">
            <v>NA</v>
          </cell>
          <cell r="M3360" t="str">
            <v>NA</v>
          </cell>
          <cell r="N3360" t="str">
            <v>NA</v>
          </cell>
          <cell r="O3360" t="str">
            <v>NA</v>
          </cell>
          <cell r="P3360" t="str">
            <v>NA</v>
          </cell>
          <cell r="Q3360" t="str">
            <v>NA</v>
          </cell>
          <cell r="R3360" t="str">
            <v>NA</v>
          </cell>
          <cell r="S3360" t="str">
            <v>NA</v>
          </cell>
          <cell r="T3360" t="str">
            <v>NA</v>
          </cell>
          <cell r="U3360" t="str">
            <v>NA</v>
          </cell>
          <cell r="V3360" t="str">
            <v>NA</v>
          </cell>
          <cell r="W3360" t="str">
            <v>NA</v>
          </cell>
          <cell r="X3360" t="str">
            <v>NA</v>
          </cell>
          <cell r="Y3360" t="str">
            <v>NA</v>
          </cell>
          <cell r="Z3360" t="str">
            <v>NA</v>
          </cell>
          <cell r="AA3360" t="str">
            <v>NA</v>
          </cell>
          <cell r="AB3360" t="str">
            <v>NA</v>
          </cell>
          <cell r="AC3360" t="str">
            <v>NA</v>
          </cell>
          <cell r="AD3360" t="str">
            <v>NA</v>
          </cell>
          <cell r="AE3360" t="str">
            <v>NA</v>
          </cell>
          <cell r="AF3360" t="str">
            <v>NA</v>
          </cell>
          <cell r="AG3360" t="str">
            <v>NA</v>
          </cell>
          <cell r="AH3360" t="str">
            <v>NA</v>
          </cell>
          <cell r="AI3360" t="str">
            <v>NA</v>
          </cell>
          <cell r="AJ3360" t="str">
            <v>NA</v>
          </cell>
          <cell r="AK3360" t="str">
            <v>NA</v>
          </cell>
          <cell r="AL3360" t="str">
            <v>NA</v>
          </cell>
          <cell r="AM3360" t="str">
            <v>NA</v>
          </cell>
          <cell r="AN3360" t="str">
            <v>NA</v>
          </cell>
          <cell r="AO3360" t="str">
            <v>NA</v>
          </cell>
          <cell r="AP3360" t="str">
            <v>NA</v>
          </cell>
          <cell r="AQ3360" t="str">
            <v>NA</v>
          </cell>
          <cell r="AR3360" t="str">
            <v>NA</v>
          </cell>
          <cell r="AS3360" t="str">
            <v>NA</v>
          </cell>
          <cell r="AT3360" t="str">
            <v>NA</v>
          </cell>
          <cell r="AU3360" t="str">
            <v>NA</v>
          </cell>
          <cell r="AV3360" t="str">
            <v>NA</v>
          </cell>
          <cell r="AW3360" t="str">
            <v>NA</v>
          </cell>
          <cell r="AX3360" t="str">
            <v>NA</v>
          </cell>
          <cell r="AY3360" t="str">
            <v>NA</v>
          </cell>
          <cell r="AZ3360" t="str">
            <v>NA</v>
          </cell>
        </row>
        <row r="3361">
          <cell r="E3361" t="str">
            <v>M5-PM2-03_1</v>
          </cell>
          <cell r="F3361" t="str">
            <v>Porcentaje</v>
          </cell>
          <cell r="G3361">
            <v>1</v>
          </cell>
          <cell r="H3361" t="str">
            <v>NA</v>
          </cell>
          <cell r="I3361" t="str">
            <v>NA</v>
          </cell>
          <cell r="J3361" t="str">
            <v>NA</v>
          </cell>
          <cell r="K3361" t="str">
            <v>NA</v>
          </cell>
          <cell r="L3361" t="str">
            <v>NA</v>
          </cell>
          <cell r="M3361" t="str">
            <v>NA</v>
          </cell>
          <cell r="N3361" t="str">
            <v>NA</v>
          </cell>
          <cell r="O3361" t="str">
            <v>NA</v>
          </cell>
          <cell r="P3361" t="str">
            <v>NA</v>
          </cell>
          <cell r="Q3361" t="str">
            <v>NA</v>
          </cell>
          <cell r="R3361">
            <v>6059</v>
          </cell>
          <cell r="S3361">
            <v>7278</v>
          </cell>
          <cell r="T3361">
            <v>0.83299999999999996</v>
          </cell>
          <cell r="U3361">
            <v>0.83299999999999996</v>
          </cell>
          <cell r="V3361" t="str">
            <v>EN RIESGO</v>
          </cell>
          <cell r="W3361">
            <v>6010</v>
          </cell>
          <cell r="X3361">
            <v>7388</v>
          </cell>
          <cell r="Y3361">
            <v>0.81299999999999994</v>
          </cell>
          <cell r="Z3361">
            <v>0.81299999999999994</v>
          </cell>
          <cell r="AA3361" t="str">
            <v>EN RIESGO</v>
          </cell>
          <cell r="AB3361">
            <v>5976</v>
          </cell>
          <cell r="AC3361">
            <v>7270</v>
          </cell>
          <cell r="AD3361">
            <v>0.82199999999999995</v>
          </cell>
          <cell r="AE3361">
            <v>0.82199999999999995</v>
          </cell>
          <cell r="AF3361" t="str">
            <v>EN RIESGO</v>
          </cell>
          <cell r="AG3361">
            <v>5794</v>
          </cell>
          <cell r="AH3361">
            <v>6943</v>
          </cell>
          <cell r="AI3361">
            <v>0.83499999999999996</v>
          </cell>
          <cell r="AJ3361">
            <v>0.83499999999999996</v>
          </cell>
          <cell r="AK3361" t="str">
            <v>EN RIESGO</v>
          </cell>
          <cell r="AL3361">
            <v>5621</v>
          </cell>
          <cell r="AM3361">
            <v>6664</v>
          </cell>
          <cell r="AN3361">
            <v>0.84299999999999997</v>
          </cell>
          <cell r="AO3361">
            <v>0.84299999999999997</v>
          </cell>
          <cell r="AP3361" t="str">
            <v>EN RIESGO</v>
          </cell>
          <cell r="AQ3361">
            <v>5754</v>
          </cell>
          <cell r="AR3361">
            <v>6758</v>
          </cell>
          <cell r="AS3361">
            <v>0.85099999999999998</v>
          </cell>
          <cell r="AT3361">
            <v>0.85099999999999998</v>
          </cell>
          <cell r="AU3361" t="str">
            <v>EN RIESGO</v>
          </cell>
          <cell r="AV3361">
            <v>5851</v>
          </cell>
          <cell r="AW3361">
            <v>6844</v>
          </cell>
          <cell r="AX3361">
            <v>0.85499999999999998</v>
          </cell>
          <cell r="AY3361">
            <v>0.85499999999999998</v>
          </cell>
          <cell r="AZ3361" t="str">
            <v>EN RIESGO</v>
          </cell>
        </row>
        <row r="3362">
          <cell r="E3362" t="str">
            <v>M5-PM2-03_501</v>
          </cell>
          <cell r="F3362" t="str">
            <v>Porcentaje</v>
          </cell>
          <cell r="G3362">
            <v>1</v>
          </cell>
          <cell r="H3362" t="str">
            <v>NA</v>
          </cell>
          <cell r="I3362" t="str">
            <v>NA</v>
          </cell>
          <cell r="J3362" t="str">
            <v>NA</v>
          </cell>
          <cell r="K3362" t="str">
            <v>NA</v>
          </cell>
          <cell r="L3362" t="str">
            <v>NA</v>
          </cell>
          <cell r="M3362" t="str">
            <v>NA</v>
          </cell>
          <cell r="N3362" t="str">
            <v>NA</v>
          </cell>
          <cell r="O3362" t="str">
            <v>NA</v>
          </cell>
          <cell r="P3362" t="str">
            <v>NA</v>
          </cell>
          <cell r="Q3362" t="str">
            <v>NA</v>
          </cell>
          <cell r="R3362">
            <v>159</v>
          </cell>
          <cell r="S3362">
            <v>218</v>
          </cell>
          <cell r="T3362">
            <v>0.72899999999999998</v>
          </cell>
          <cell r="U3362">
            <v>0.72899999999999998</v>
          </cell>
          <cell r="V3362" t="str">
            <v>CRITICO</v>
          </cell>
          <cell r="W3362">
            <v>146</v>
          </cell>
          <cell r="X3362">
            <v>205</v>
          </cell>
          <cell r="Y3362">
            <v>0.71199999999999997</v>
          </cell>
          <cell r="Z3362">
            <v>0.71199999999999997</v>
          </cell>
          <cell r="AA3362" t="str">
            <v>CRITICO</v>
          </cell>
          <cell r="AB3362">
            <v>146</v>
          </cell>
          <cell r="AC3362">
            <v>202</v>
          </cell>
          <cell r="AD3362">
            <v>0.72299999999999998</v>
          </cell>
          <cell r="AE3362">
            <v>0.72299999999999998</v>
          </cell>
          <cell r="AF3362" t="str">
            <v>CRITICO</v>
          </cell>
          <cell r="AG3362">
            <v>135</v>
          </cell>
          <cell r="AH3362">
            <v>201</v>
          </cell>
          <cell r="AI3362">
            <v>0.67200000000000004</v>
          </cell>
          <cell r="AJ3362">
            <v>0.67200000000000004</v>
          </cell>
          <cell r="AK3362" t="str">
            <v>CRITICO</v>
          </cell>
          <cell r="AL3362">
            <v>130</v>
          </cell>
          <cell r="AM3362">
            <v>196</v>
          </cell>
          <cell r="AN3362">
            <v>0.66300000000000003</v>
          </cell>
          <cell r="AO3362">
            <v>0.66300000000000003</v>
          </cell>
          <cell r="AP3362" t="str">
            <v>CRITICO</v>
          </cell>
          <cell r="AQ3362">
            <v>125</v>
          </cell>
          <cell r="AR3362">
            <v>199</v>
          </cell>
          <cell r="AS3362">
            <v>0.628</v>
          </cell>
          <cell r="AT3362">
            <v>0.628</v>
          </cell>
          <cell r="AU3362" t="str">
            <v>CRITICO</v>
          </cell>
          <cell r="AV3362">
            <v>115</v>
          </cell>
          <cell r="AW3362">
            <v>189</v>
          </cell>
          <cell r="AX3362">
            <v>0.60799999999999998</v>
          </cell>
          <cell r="AY3362">
            <v>0.60799999999999998</v>
          </cell>
          <cell r="AZ3362" t="str">
            <v>CRITICO</v>
          </cell>
        </row>
        <row r="3363">
          <cell r="E3363" t="str">
            <v>M5-PM2-03_502</v>
          </cell>
          <cell r="F3363" t="str">
            <v>Porcentaje</v>
          </cell>
          <cell r="G3363">
            <v>1</v>
          </cell>
          <cell r="H3363" t="str">
            <v>NA</v>
          </cell>
          <cell r="I3363" t="str">
            <v>NA</v>
          </cell>
          <cell r="J3363" t="str">
            <v>NA</v>
          </cell>
          <cell r="K3363" t="str">
            <v>NA</v>
          </cell>
          <cell r="L3363" t="str">
            <v>NA</v>
          </cell>
          <cell r="M3363" t="str">
            <v>NA</v>
          </cell>
          <cell r="N3363" t="str">
            <v>NA</v>
          </cell>
          <cell r="O3363" t="str">
            <v>NA</v>
          </cell>
          <cell r="P3363" t="str">
            <v>NA</v>
          </cell>
          <cell r="Q3363" t="str">
            <v>NA</v>
          </cell>
          <cell r="R3363">
            <v>152</v>
          </cell>
          <cell r="S3363">
            <v>197</v>
          </cell>
          <cell r="T3363">
            <v>0.77200000000000002</v>
          </cell>
          <cell r="U3363">
            <v>0.77200000000000002</v>
          </cell>
          <cell r="V3363" t="str">
            <v>CRITICO</v>
          </cell>
          <cell r="W3363">
            <v>159</v>
          </cell>
          <cell r="X3363">
            <v>204</v>
          </cell>
          <cell r="Y3363">
            <v>0.77900000000000003</v>
          </cell>
          <cell r="Z3363">
            <v>0.77900000000000003</v>
          </cell>
          <cell r="AA3363" t="str">
            <v>CRITICO</v>
          </cell>
          <cell r="AB3363">
            <v>159</v>
          </cell>
          <cell r="AC3363">
            <v>213</v>
          </cell>
          <cell r="AD3363">
            <v>0.746</v>
          </cell>
          <cell r="AE3363">
            <v>0.746</v>
          </cell>
          <cell r="AF3363" t="str">
            <v>CRITICO</v>
          </cell>
          <cell r="AG3363">
            <v>150</v>
          </cell>
          <cell r="AH3363">
            <v>202</v>
          </cell>
          <cell r="AI3363">
            <v>0.74299999999999999</v>
          </cell>
          <cell r="AJ3363">
            <v>0.74299999999999999</v>
          </cell>
          <cell r="AK3363" t="str">
            <v>CRITICO</v>
          </cell>
          <cell r="AL3363">
            <v>142</v>
          </cell>
          <cell r="AM3363">
            <v>182</v>
          </cell>
          <cell r="AN3363">
            <v>0.78</v>
          </cell>
          <cell r="AO3363">
            <v>0.78</v>
          </cell>
          <cell r="AP3363" t="str">
            <v>CRITICO</v>
          </cell>
          <cell r="AQ3363">
            <v>150</v>
          </cell>
          <cell r="AR3363">
            <v>191</v>
          </cell>
          <cell r="AS3363">
            <v>0.78500000000000003</v>
          </cell>
          <cell r="AT3363">
            <v>0.78500000000000003</v>
          </cell>
          <cell r="AU3363" t="str">
            <v>CRITICO</v>
          </cell>
          <cell r="AV3363">
            <v>143</v>
          </cell>
          <cell r="AW3363">
            <v>185</v>
          </cell>
          <cell r="AX3363">
            <v>0.77300000000000002</v>
          </cell>
          <cell r="AY3363">
            <v>0.77300000000000002</v>
          </cell>
          <cell r="AZ3363" t="str">
            <v>CRITICO</v>
          </cell>
        </row>
        <row r="3364">
          <cell r="E3364" t="str">
            <v>M5-PM2-03_504</v>
          </cell>
          <cell r="F3364" t="str">
            <v>Porcentaje</v>
          </cell>
          <cell r="G3364">
            <v>1</v>
          </cell>
          <cell r="H3364" t="str">
            <v>NA</v>
          </cell>
          <cell r="I3364" t="str">
            <v>NA</v>
          </cell>
          <cell r="J3364" t="str">
            <v>NA</v>
          </cell>
          <cell r="K3364" t="str">
            <v>NA</v>
          </cell>
          <cell r="L3364" t="str">
            <v>NA</v>
          </cell>
          <cell r="M3364" t="str">
            <v>NA</v>
          </cell>
          <cell r="N3364" t="str">
            <v>NA</v>
          </cell>
          <cell r="O3364" t="str">
            <v>NA</v>
          </cell>
          <cell r="P3364" t="str">
            <v>NA</v>
          </cell>
          <cell r="Q3364" t="str">
            <v>NA</v>
          </cell>
          <cell r="R3364">
            <v>109</v>
          </cell>
          <cell r="S3364">
            <v>215</v>
          </cell>
          <cell r="T3364">
            <v>0.50700000000000001</v>
          </cell>
          <cell r="U3364">
            <v>0.50700000000000001</v>
          </cell>
          <cell r="V3364" t="str">
            <v>CRITICO</v>
          </cell>
          <cell r="W3364">
            <v>112</v>
          </cell>
          <cell r="X3364">
            <v>220</v>
          </cell>
          <cell r="Y3364">
            <v>0.50900000000000001</v>
          </cell>
          <cell r="Z3364">
            <v>0.50900000000000001</v>
          </cell>
          <cell r="AA3364" t="str">
            <v>CRITICO</v>
          </cell>
          <cell r="AB3364">
            <v>116</v>
          </cell>
          <cell r="AC3364">
            <v>215</v>
          </cell>
          <cell r="AD3364">
            <v>0.54</v>
          </cell>
          <cell r="AE3364">
            <v>0.54</v>
          </cell>
          <cell r="AF3364" t="str">
            <v>CRITICO</v>
          </cell>
          <cell r="AG3364">
            <v>105</v>
          </cell>
          <cell r="AH3364">
            <v>196</v>
          </cell>
          <cell r="AI3364">
            <v>0.53600000000000003</v>
          </cell>
          <cell r="AJ3364">
            <v>0.53600000000000003</v>
          </cell>
          <cell r="AK3364" t="str">
            <v>CRITICO</v>
          </cell>
          <cell r="AL3364">
            <v>110</v>
          </cell>
          <cell r="AM3364">
            <v>199</v>
          </cell>
          <cell r="AN3364">
            <v>0.55300000000000005</v>
          </cell>
          <cell r="AO3364">
            <v>0.55300000000000005</v>
          </cell>
          <cell r="AP3364" t="str">
            <v>CRITICO</v>
          </cell>
          <cell r="AQ3364">
            <v>102</v>
          </cell>
          <cell r="AR3364">
            <v>200</v>
          </cell>
          <cell r="AS3364">
            <v>0.51</v>
          </cell>
          <cell r="AT3364">
            <v>0.51</v>
          </cell>
          <cell r="AU3364" t="str">
            <v>CRITICO</v>
          </cell>
          <cell r="AV3364">
            <v>98</v>
          </cell>
          <cell r="AW3364">
            <v>190</v>
          </cell>
          <cell r="AX3364">
            <v>0.51600000000000001</v>
          </cell>
          <cell r="AY3364">
            <v>0.51600000000000001</v>
          </cell>
          <cell r="AZ3364" t="str">
            <v>CRITICO</v>
          </cell>
        </row>
        <row r="3365">
          <cell r="E3365" t="str">
            <v>M5-PM2-03_505</v>
          </cell>
          <cell r="F3365" t="str">
            <v>Porcentaje</v>
          </cell>
          <cell r="G3365">
            <v>1</v>
          </cell>
          <cell r="H3365" t="str">
            <v>NA</v>
          </cell>
          <cell r="I3365" t="str">
            <v>NA</v>
          </cell>
          <cell r="J3365" t="str">
            <v>NA</v>
          </cell>
          <cell r="K3365" t="str">
            <v>NA</v>
          </cell>
          <cell r="L3365" t="str">
            <v>NA</v>
          </cell>
          <cell r="M3365" t="str">
            <v>NA</v>
          </cell>
          <cell r="N3365" t="str">
            <v>NA</v>
          </cell>
          <cell r="O3365" t="str">
            <v>NA</v>
          </cell>
          <cell r="P3365" t="str">
            <v>NA</v>
          </cell>
          <cell r="Q3365" t="str">
            <v>NA</v>
          </cell>
          <cell r="R3365">
            <v>33</v>
          </cell>
          <cell r="S3365">
            <v>66</v>
          </cell>
          <cell r="T3365">
            <v>0.5</v>
          </cell>
          <cell r="U3365">
            <v>0.5</v>
          </cell>
          <cell r="V3365" t="str">
            <v>CRITICO</v>
          </cell>
          <cell r="W3365">
            <v>33</v>
          </cell>
          <cell r="X3365">
            <v>67</v>
          </cell>
          <cell r="Y3365">
            <v>0.49299999999999999</v>
          </cell>
          <cell r="Z3365">
            <v>0.49299999999999999</v>
          </cell>
          <cell r="AA3365" t="str">
            <v>CRITICO</v>
          </cell>
          <cell r="AB3365">
            <v>43</v>
          </cell>
          <cell r="AC3365">
            <v>72</v>
          </cell>
          <cell r="AD3365">
            <v>0.59699999999999998</v>
          </cell>
          <cell r="AE3365">
            <v>0.59699999999999998</v>
          </cell>
          <cell r="AF3365" t="str">
            <v>CRITICO</v>
          </cell>
          <cell r="AG3365">
            <v>35</v>
          </cell>
          <cell r="AH3365">
            <v>65</v>
          </cell>
          <cell r="AI3365">
            <v>0.53800000000000003</v>
          </cell>
          <cell r="AJ3365">
            <v>0.53800000000000003</v>
          </cell>
          <cell r="AK3365" t="str">
            <v>CRITICO</v>
          </cell>
          <cell r="AL3365">
            <v>35</v>
          </cell>
          <cell r="AM3365">
            <v>65</v>
          </cell>
          <cell r="AN3365">
            <v>0.53800000000000003</v>
          </cell>
          <cell r="AO3365">
            <v>0.53800000000000003</v>
          </cell>
          <cell r="AP3365" t="str">
            <v>CRITICO</v>
          </cell>
          <cell r="AQ3365">
            <v>41</v>
          </cell>
          <cell r="AR3365">
            <v>64</v>
          </cell>
          <cell r="AS3365">
            <v>0.64100000000000001</v>
          </cell>
          <cell r="AT3365">
            <v>0.64100000000000001</v>
          </cell>
          <cell r="AU3365" t="str">
            <v>CRITICO</v>
          </cell>
          <cell r="AV3365">
            <v>36</v>
          </cell>
          <cell r="AW3365">
            <v>55</v>
          </cell>
          <cell r="AX3365">
            <v>0.65500000000000003</v>
          </cell>
          <cell r="AY3365">
            <v>0.65500000000000003</v>
          </cell>
          <cell r="AZ3365" t="str">
            <v>CRITICO</v>
          </cell>
        </row>
        <row r="3366">
          <cell r="E3366" t="str">
            <v>M5-PM2-03_506</v>
          </cell>
          <cell r="F3366" t="str">
            <v>Porcentaje</v>
          </cell>
          <cell r="G3366">
            <v>1</v>
          </cell>
          <cell r="H3366" t="str">
            <v>NA</v>
          </cell>
          <cell r="I3366" t="str">
            <v>NA</v>
          </cell>
          <cell r="J3366" t="str">
            <v>NA</v>
          </cell>
          <cell r="K3366" t="str">
            <v>NA</v>
          </cell>
          <cell r="L3366" t="str">
            <v>NA</v>
          </cell>
          <cell r="M3366" t="str">
            <v>NA</v>
          </cell>
          <cell r="N3366" t="str">
            <v>NA</v>
          </cell>
          <cell r="O3366" t="str">
            <v>NA</v>
          </cell>
          <cell r="P3366" t="str">
            <v>NA</v>
          </cell>
          <cell r="Q3366" t="str">
            <v>NA</v>
          </cell>
          <cell r="R3366">
            <v>35</v>
          </cell>
          <cell r="S3366">
            <v>47</v>
          </cell>
          <cell r="T3366">
            <v>0.745</v>
          </cell>
          <cell r="U3366">
            <v>0.745</v>
          </cell>
          <cell r="V3366" t="str">
            <v>CRITICO</v>
          </cell>
          <cell r="W3366">
            <v>37</v>
          </cell>
          <cell r="X3366">
            <v>54</v>
          </cell>
          <cell r="Y3366">
            <v>0.68500000000000005</v>
          </cell>
          <cell r="Z3366">
            <v>0.68500000000000005</v>
          </cell>
          <cell r="AA3366" t="str">
            <v>CRITICO</v>
          </cell>
          <cell r="AB3366">
            <v>40</v>
          </cell>
          <cell r="AC3366">
            <v>55</v>
          </cell>
          <cell r="AD3366">
            <v>0.72699999999999998</v>
          </cell>
          <cell r="AE3366">
            <v>0.72699999999999998</v>
          </cell>
          <cell r="AF3366" t="str">
            <v>CRITICO</v>
          </cell>
          <cell r="AG3366">
            <v>36</v>
          </cell>
          <cell r="AH3366">
            <v>53</v>
          </cell>
          <cell r="AI3366">
            <v>0.67900000000000005</v>
          </cell>
          <cell r="AJ3366">
            <v>0.67900000000000005</v>
          </cell>
          <cell r="AK3366" t="str">
            <v>CRITICO</v>
          </cell>
          <cell r="AL3366">
            <v>35</v>
          </cell>
          <cell r="AM3366">
            <v>51</v>
          </cell>
          <cell r="AN3366">
            <v>0.68600000000000005</v>
          </cell>
          <cell r="AO3366">
            <v>0.68600000000000005</v>
          </cell>
          <cell r="AP3366" t="str">
            <v>CRITICO</v>
          </cell>
          <cell r="AQ3366">
            <v>33</v>
          </cell>
          <cell r="AR3366">
            <v>44</v>
          </cell>
          <cell r="AS3366">
            <v>0.75</v>
          </cell>
          <cell r="AT3366">
            <v>0.75</v>
          </cell>
          <cell r="AU3366" t="str">
            <v>CRITICO</v>
          </cell>
          <cell r="AV3366">
            <v>31</v>
          </cell>
          <cell r="AW3366">
            <v>38</v>
          </cell>
          <cell r="AX3366">
            <v>0.81599999999999995</v>
          </cell>
          <cell r="AY3366">
            <v>0.81599999999999995</v>
          </cell>
          <cell r="AZ3366" t="str">
            <v>EN RIESGO</v>
          </cell>
        </row>
        <row r="3367">
          <cell r="E3367" t="str">
            <v>M5-PM2-03_507</v>
          </cell>
          <cell r="F3367" t="str">
            <v>Porcentaje</v>
          </cell>
          <cell r="G3367">
            <v>1</v>
          </cell>
          <cell r="H3367" t="str">
            <v>NA</v>
          </cell>
          <cell r="I3367" t="str">
            <v>NA</v>
          </cell>
          <cell r="J3367" t="str">
            <v>NA</v>
          </cell>
          <cell r="K3367" t="str">
            <v>NA</v>
          </cell>
          <cell r="L3367" t="str">
            <v>NA</v>
          </cell>
          <cell r="M3367" t="str">
            <v>NA</v>
          </cell>
          <cell r="N3367" t="str">
            <v>NA</v>
          </cell>
          <cell r="O3367" t="str">
            <v>NA</v>
          </cell>
          <cell r="P3367" t="str">
            <v>NA</v>
          </cell>
          <cell r="Q3367" t="str">
            <v>NA</v>
          </cell>
          <cell r="R3367">
            <v>3</v>
          </cell>
          <cell r="S3367">
            <v>20</v>
          </cell>
          <cell r="T3367">
            <v>0.15</v>
          </cell>
          <cell r="U3367">
            <v>0.15</v>
          </cell>
          <cell r="V3367" t="str">
            <v>CRITICO</v>
          </cell>
          <cell r="W3367">
            <v>3</v>
          </cell>
          <cell r="X3367">
            <v>20</v>
          </cell>
          <cell r="Y3367">
            <v>0.15</v>
          </cell>
          <cell r="Z3367">
            <v>0.15</v>
          </cell>
          <cell r="AA3367" t="str">
            <v>CRITICO</v>
          </cell>
          <cell r="AB3367">
            <v>3</v>
          </cell>
          <cell r="AC3367">
            <v>17</v>
          </cell>
          <cell r="AD3367">
            <v>0.17599999999999999</v>
          </cell>
          <cell r="AE3367">
            <v>0.17599999999999999</v>
          </cell>
          <cell r="AF3367" t="str">
            <v>CRITICO</v>
          </cell>
          <cell r="AG3367">
            <v>3</v>
          </cell>
          <cell r="AH3367">
            <v>15</v>
          </cell>
          <cell r="AI3367">
            <v>0.2</v>
          </cell>
          <cell r="AJ3367">
            <v>0.2</v>
          </cell>
          <cell r="AK3367" t="str">
            <v>CRITICO</v>
          </cell>
          <cell r="AL3367">
            <v>2</v>
          </cell>
          <cell r="AM3367">
            <v>14</v>
          </cell>
          <cell r="AN3367">
            <v>0.14299999999999999</v>
          </cell>
          <cell r="AO3367">
            <v>0.14299999999999999</v>
          </cell>
          <cell r="AP3367" t="str">
            <v>CRITICO</v>
          </cell>
          <cell r="AQ3367">
            <v>3</v>
          </cell>
          <cell r="AR3367">
            <v>16</v>
          </cell>
          <cell r="AS3367">
            <v>0.188</v>
          </cell>
          <cell r="AT3367">
            <v>0.188</v>
          </cell>
          <cell r="AU3367" t="str">
            <v>CRITICO</v>
          </cell>
          <cell r="AV3367">
            <v>3</v>
          </cell>
          <cell r="AW3367">
            <v>13</v>
          </cell>
          <cell r="AX3367">
            <v>0.23100000000000001</v>
          </cell>
          <cell r="AY3367">
            <v>0.23100000000000001</v>
          </cell>
          <cell r="AZ3367" t="str">
            <v>CRITICO</v>
          </cell>
        </row>
        <row r="3368">
          <cell r="E3368" t="str">
            <v>M5-PM2-03_508</v>
          </cell>
          <cell r="F3368" t="str">
            <v>Porcentaje</v>
          </cell>
          <cell r="G3368">
            <v>1</v>
          </cell>
          <cell r="H3368" t="str">
            <v>NA</v>
          </cell>
          <cell r="I3368" t="str">
            <v>NA</v>
          </cell>
          <cell r="J3368" t="str">
            <v>NA</v>
          </cell>
          <cell r="K3368" t="str">
            <v>NA</v>
          </cell>
          <cell r="L3368" t="str">
            <v>NA</v>
          </cell>
          <cell r="M3368" t="str">
            <v>NA</v>
          </cell>
          <cell r="N3368" t="str">
            <v>NA</v>
          </cell>
          <cell r="O3368" t="str">
            <v>NA</v>
          </cell>
          <cell r="P3368" t="str">
            <v>NA</v>
          </cell>
          <cell r="Q3368" t="str">
            <v>NA</v>
          </cell>
          <cell r="R3368">
            <v>7</v>
          </cell>
          <cell r="S3368">
            <v>9</v>
          </cell>
          <cell r="T3368">
            <v>0.77800000000000002</v>
          </cell>
          <cell r="U3368">
            <v>0.77800000000000002</v>
          </cell>
          <cell r="V3368" t="str">
            <v>CRITICO</v>
          </cell>
          <cell r="W3368">
            <v>6</v>
          </cell>
          <cell r="X3368">
            <v>7</v>
          </cell>
          <cell r="Y3368">
            <v>0.85699999999999998</v>
          </cell>
          <cell r="Z3368">
            <v>0.85699999999999998</v>
          </cell>
          <cell r="AA3368" t="str">
            <v>EN RIESGO</v>
          </cell>
          <cell r="AB3368">
            <v>7</v>
          </cell>
          <cell r="AC3368">
            <v>7</v>
          </cell>
          <cell r="AD3368">
            <v>1</v>
          </cell>
          <cell r="AE3368">
            <v>1</v>
          </cell>
          <cell r="AF3368" t="str">
            <v>OPTIMO</v>
          </cell>
          <cell r="AG3368">
            <v>6</v>
          </cell>
          <cell r="AH3368">
            <v>7</v>
          </cell>
          <cell r="AI3368">
            <v>0.85699999999999998</v>
          </cell>
          <cell r="AJ3368">
            <v>0.85699999999999998</v>
          </cell>
          <cell r="AK3368" t="str">
            <v>EN RIESGO</v>
          </cell>
          <cell r="AL3368">
            <v>10</v>
          </cell>
          <cell r="AM3368">
            <v>11</v>
          </cell>
          <cell r="AN3368">
            <v>0.90900000000000003</v>
          </cell>
          <cell r="AO3368">
            <v>0.90900000000000003</v>
          </cell>
          <cell r="AP3368" t="str">
            <v>ADECUADO</v>
          </cell>
          <cell r="AQ3368">
            <v>10</v>
          </cell>
          <cell r="AR3368">
            <v>12</v>
          </cell>
          <cell r="AS3368">
            <v>0.83299999999999996</v>
          </cell>
          <cell r="AT3368">
            <v>0.83299999999999996</v>
          </cell>
          <cell r="AU3368" t="str">
            <v>EN RIESGO</v>
          </cell>
          <cell r="AV3368">
            <v>11</v>
          </cell>
          <cell r="AW3368">
            <v>13</v>
          </cell>
          <cell r="AX3368">
            <v>0.84599999999999997</v>
          </cell>
          <cell r="AY3368">
            <v>0.84599999999999997</v>
          </cell>
          <cell r="AZ3368" t="str">
            <v>EN RIESGO</v>
          </cell>
        </row>
        <row r="3369">
          <cell r="E3369" t="str">
            <v>M5-PM2-03_509</v>
          </cell>
          <cell r="F3369" t="str">
            <v>Porcentaje</v>
          </cell>
          <cell r="G3369">
            <v>1</v>
          </cell>
          <cell r="H3369" t="str">
            <v>NA</v>
          </cell>
          <cell r="I3369" t="str">
            <v>NA</v>
          </cell>
          <cell r="J3369" t="str">
            <v>NA</v>
          </cell>
          <cell r="K3369" t="str">
            <v>NA</v>
          </cell>
          <cell r="L3369" t="str">
            <v>NA</v>
          </cell>
          <cell r="M3369" t="str">
            <v>NA</v>
          </cell>
          <cell r="N3369" t="str">
            <v>NA</v>
          </cell>
          <cell r="O3369" t="str">
            <v>NA</v>
          </cell>
          <cell r="P3369" t="str">
            <v>NA</v>
          </cell>
          <cell r="Q3369" t="str">
            <v>NA</v>
          </cell>
          <cell r="R3369">
            <v>7</v>
          </cell>
          <cell r="S3369">
            <v>7</v>
          </cell>
          <cell r="T3369">
            <v>1</v>
          </cell>
          <cell r="U3369">
            <v>1</v>
          </cell>
          <cell r="V3369" t="str">
            <v>OPTIMO</v>
          </cell>
          <cell r="W3369">
            <v>9</v>
          </cell>
          <cell r="X3369">
            <v>9</v>
          </cell>
          <cell r="Y3369">
            <v>1</v>
          </cell>
          <cell r="Z3369">
            <v>1</v>
          </cell>
          <cell r="AA3369" t="str">
            <v>OPTIMO</v>
          </cell>
          <cell r="AB3369">
            <v>7</v>
          </cell>
          <cell r="AC3369">
            <v>7</v>
          </cell>
          <cell r="AD3369">
            <v>1</v>
          </cell>
          <cell r="AE3369">
            <v>1</v>
          </cell>
          <cell r="AF3369" t="str">
            <v>OPTIMO</v>
          </cell>
          <cell r="AG3369">
            <v>10</v>
          </cell>
          <cell r="AH3369">
            <v>11</v>
          </cell>
          <cell r="AI3369">
            <v>0.90900000000000003</v>
          </cell>
          <cell r="AJ3369">
            <v>0.90900000000000003</v>
          </cell>
          <cell r="AK3369" t="str">
            <v>ADECUADO</v>
          </cell>
          <cell r="AL3369">
            <v>7</v>
          </cell>
          <cell r="AM3369">
            <v>7</v>
          </cell>
          <cell r="AN3369">
            <v>1</v>
          </cell>
          <cell r="AO3369">
            <v>1</v>
          </cell>
          <cell r="AP3369" t="str">
            <v>OPTIMO</v>
          </cell>
          <cell r="AQ3369">
            <v>10</v>
          </cell>
          <cell r="AR3369">
            <v>10</v>
          </cell>
          <cell r="AS3369">
            <v>1</v>
          </cell>
          <cell r="AT3369">
            <v>1</v>
          </cell>
          <cell r="AU3369" t="str">
            <v>OPTIMO</v>
          </cell>
          <cell r="AV3369">
            <v>10</v>
          </cell>
          <cell r="AW3369">
            <v>10</v>
          </cell>
          <cell r="AX3369">
            <v>1</v>
          </cell>
          <cell r="AY3369">
            <v>1</v>
          </cell>
          <cell r="AZ3369" t="str">
            <v>OPTIMO</v>
          </cell>
        </row>
        <row r="3370">
          <cell r="E3370" t="str">
            <v>M5-PM2-03_510</v>
          </cell>
          <cell r="F3370" t="str">
            <v>Porcentaje</v>
          </cell>
          <cell r="G3370">
            <v>1</v>
          </cell>
          <cell r="H3370" t="str">
            <v>NA</v>
          </cell>
          <cell r="I3370" t="str">
            <v>NA</v>
          </cell>
          <cell r="J3370" t="str">
            <v>NA</v>
          </cell>
          <cell r="K3370" t="str">
            <v>NA</v>
          </cell>
          <cell r="L3370" t="str">
            <v>NA</v>
          </cell>
          <cell r="M3370" t="str">
            <v>NA</v>
          </cell>
          <cell r="N3370" t="str">
            <v>NA</v>
          </cell>
          <cell r="O3370" t="str">
            <v>NA</v>
          </cell>
          <cell r="P3370" t="str">
            <v>NA</v>
          </cell>
          <cell r="Q3370" t="str">
            <v>NA</v>
          </cell>
          <cell r="R3370">
            <v>37</v>
          </cell>
          <cell r="S3370">
            <v>39</v>
          </cell>
          <cell r="T3370">
            <v>0.94899999999999995</v>
          </cell>
          <cell r="U3370">
            <v>0.94899999999999995</v>
          </cell>
          <cell r="V3370" t="str">
            <v>ADECUADO</v>
          </cell>
          <cell r="W3370">
            <v>33</v>
          </cell>
          <cell r="X3370">
            <v>35</v>
          </cell>
          <cell r="Y3370">
            <v>0.94299999999999995</v>
          </cell>
          <cell r="Z3370">
            <v>0.94299999999999995</v>
          </cell>
          <cell r="AA3370" t="str">
            <v>ADECUADO</v>
          </cell>
          <cell r="AB3370">
            <v>30</v>
          </cell>
          <cell r="AC3370">
            <v>34</v>
          </cell>
          <cell r="AD3370">
            <v>0.88200000000000001</v>
          </cell>
          <cell r="AE3370">
            <v>0.88200000000000001</v>
          </cell>
          <cell r="AF3370" t="str">
            <v>EN RIESGO</v>
          </cell>
          <cell r="AG3370">
            <v>29</v>
          </cell>
          <cell r="AH3370">
            <v>31</v>
          </cell>
          <cell r="AI3370">
            <v>0.93500000000000005</v>
          </cell>
          <cell r="AJ3370">
            <v>0.93500000000000005</v>
          </cell>
          <cell r="AK3370" t="str">
            <v>ADECUADO</v>
          </cell>
          <cell r="AL3370">
            <v>26</v>
          </cell>
          <cell r="AM3370">
            <v>26</v>
          </cell>
          <cell r="AN3370">
            <v>1</v>
          </cell>
          <cell r="AO3370">
            <v>1</v>
          </cell>
          <cell r="AP3370" t="str">
            <v>OPTIMO</v>
          </cell>
          <cell r="AQ3370">
            <v>20</v>
          </cell>
          <cell r="AR3370">
            <v>21</v>
          </cell>
          <cell r="AS3370">
            <v>0.95199999999999996</v>
          </cell>
          <cell r="AT3370">
            <v>0.95199999999999996</v>
          </cell>
          <cell r="AU3370" t="str">
            <v>ADECUADO</v>
          </cell>
          <cell r="AV3370">
            <v>21</v>
          </cell>
          <cell r="AW3370">
            <v>22</v>
          </cell>
          <cell r="AX3370">
            <v>0.95499999999999996</v>
          </cell>
          <cell r="AY3370">
            <v>0.95499999999999996</v>
          </cell>
          <cell r="AZ3370" t="str">
            <v>ADECUADO</v>
          </cell>
        </row>
        <row r="3371">
          <cell r="E3371" t="str">
            <v>M5-PM2-03_511</v>
          </cell>
          <cell r="F3371" t="str">
            <v>Porcentaje</v>
          </cell>
          <cell r="G3371">
            <v>1</v>
          </cell>
          <cell r="H3371" t="str">
            <v>NA</v>
          </cell>
          <cell r="I3371" t="str">
            <v>NA</v>
          </cell>
          <cell r="J3371" t="str">
            <v>NA</v>
          </cell>
          <cell r="K3371" t="str">
            <v>NA</v>
          </cell>
          <cell r="L3371" t="str">
            <v>NA</v>
          </cell>
          <cell r="M3371" t="str">
            <v>NA</v>
          </cell>
          <cell r="N3371" t="str">
            <v>NA</v>
          </cell>
          <cell r="O3371" t="str">
            <v>NA</v>
          </cell>
          <cell r="P3371" t="str">
            <v>NA</v>
          </cell>
          <cell r="Q3371" t="str">
            <v>NA</v>
          </cell>
          <cell r="R3371">
            <v>2</v>
          </cell>
          <cell r="S3371">
            <v>6</v>
          </cell>
          <cell r="T3371">
            <v>0.33300000000000002</v>
          </cell>
          <cell r="U3371">
            <v>0.33300000000000002</v>
          </cell>
          <cell r="V3371" t="str">
            <v>CRITICO</v>
          </cell>
          <cell r="W3371">
            <v>2</v>
          </cell>
          <cell r="X3371">
            <v>6</v>
          </cell>
          <cell r="Y3371">
            <v>0.33300000000000002</v>
          </cell>
          <cell r="Z3371">
            <v>0.33300000000000002</v>
          </cell>
          <cell r="AA3371" t="str">
            <v>CRITICO</v>
          </cell>
          <cell r="AB3371">
            <v>2</v>
          </cell>
          <cell r="AC3371">
            <v>5</v>
          </cell>
          <cell r="AD3371">
            <v>0.4</v>
          </cell>
          <cell r="AE3371">
            <v>0.4</v>
          </cell>
          <cell r="AF3371" t="str">
            <v>CRITICO</v>
          </cell>
          <cell r="AG3371">
            <v>2</v>
          </cell>
          <cell r="AH3371">
            <v>5</v>
          </cell>
          <cell r="AI3371">
            <v>0.4</v>
          </cell>
          <cell r="AJ3371">
            <v>0.4</v>
          </cell>
          <cell r="AK3371" t="str">
            <v>CRITICO</v>
          </cell>
          <cell r="AL3371">
            <v>1</v>
          </cell>
          <cell r="AM3371">
            <v>5</v>
          </cell>
          <cell r="AN3371">
            <v>0.2</v>
          </cell>
          <cell r="AO3371">
            <v>0.2</v>
          </cell>
          <cell r="AP3371" t="str">
            <v>CRITICO</v>
          </cell>
          <cell r="AQ3371">
            <v>0</v>
          </cell>
          <cell r="AR3371">
            <v>5</v>
          </cell>
          <cell r="AS3371">
            <v>0</v>
          </cell>
          <cell r="AT3371">
            <v>0</v>
          </cell>
          <cell r="AU3371" t="str">
            <v>CRITICO</v>
          </cell>
          <cell r="AV3371">
            <v>1</v>
          </cell>
          <cell r="AW3371">
            <v>6</v>
          </cell>
          <cell r="AX3371">
            <v>0.16700000000000001</v>
          </cell>
          <cell r="AY3371">
            <v>0.16700000000000001</v>
          </cell>
          <cell r="AZ3371" t="str">
            <v>CRITICO</v>
          </cell>
        </row>
        <row r="3372">
          <cell r="E3372" t="str">
            <v>M5-PM2-03_512</v>
          </cell>
          <cell r="F3372" t="str">
            <v>Porcentaje</v>
          </cell>
          <cell r="G3372">
            <v>1</v>
          </cell>
          <cell r="H3372" t="str">
            <v>NA</v>
          </cell>
          <cell r="I3372" t="str">
            <v>NA</v>
          </cell>
          <cell r="J3372" t="str">
            <v>NA</v>
          </cell>
          <cell r="K3372" t="str">
            <v>NA</v>
          </cell>
          <cell r="L3372" t="str">
            <v>NA</v>
          </cell>
          <cell r="M3372" t="str">
            <v>NA</v>
          </cell>
          <cell r="N3372" t="str">
            <v>NA</v>
          </cell>
          <cell r="O3372" t="str">
            <v>NA</v>
          </cell>
          <cell r="P3372" t="str">
            <v>NA</v>
          </cell>
          <cell r="Q3372" t="str">
            <v>NA</v>
          </cell>
          <cell r="R3372">
            <v>14</v>
          </cell>
          <cell r="S3372">
            <v>14</v>
          </cell>
          <cell r="T3372">
            <v>1</v>
          </cell>
          <cell r="U3372">
            <v>1</v>
          </cell>
          <cell r="V3372" t="str">
            <v>OPTIMO</v>
          </cell>
          <cell r="W3372">
            <v>13</v>
          </cell>
          <cell r="X3372">
            <v>13</v>
          </cell>
          <cell r="Y3372">
            <v>1</v>
          </cell>
          <cell r="Z3372">
            <v>1</v>
          </cell>
          <cell r="AA3372" t="str">
            <v>OPTIMO</v>
          </cell>
          <cell r="AB3372">
            <v>10</v>
          </cell>
          <cell r="AC3372">
            <v>10</v>
          </cell>
          <cell r="AD3372">
            <v>1</v>
          </cell>
          <cell r="AE3372">
            <v>1</v>
          </cell>
          <cell r="AF3372" t="str">
            <v>OPTIMO</v>
          </cell>
          <cell r="AG3372">
            <v>9</v>
          </cell>
          <cell r="AH3372">
            <v>9</v>
          </cell>
          <cell r="AI3372">
            <v>1</v>
          </cell>
          <cell r="AJ3372">
            <v>1</v>
          </cell>
          <cell r="AK3372" t="str">
            <v>OPTIMO</v>
          </cell>
          <cell r="AL3372">
            <v>10</v>
          </cell>
          <cell r="AM3372">
            <v>10</v>
          </cell>
          <cell r="AN3372">
            <v>1</v>
          </cell>
          <cell r="AO3372">
            <v>1</v>
          </cell>
          <cell r="AP3372" t="str">
            <v>OPTIMO</v>
          </cell>
          <cell r="AQ3372">
            <v>13</v>
          </cell>
          <cell r="AR3372">
            <v>14</v>
          </cell>
          <cell r="AS3372">
            <v>0.92900000000000005</v>
          </cell>
          <cell r="AT3372">
            <v>0.92900000000000005</v>
          </cell>
          <cell r="AU3372" t="str">
            <v>ADECUADO</v>
          </cell>
          <cell r="AV3372">
            <v>20</v>
          </cell>
          <cell r="AW3372">
            <v>20</v>
          </cell>
          <cell r="AX3372">
            <v>1</v>
          </cell>
          <cell r="AY3372">
            <v>1</v>
          </cell>
          <cell r="AZ3372" t="str">
            <v>OPTIMO</v>
          </cell>
        </row>
        <row r="3373">
          <cell r="E3373" t="str">
            <v>M5-PM2-03_513</v>
          </cell>
          <cell r="F3373" t="str">
            <v>Porcentaje</v>
          </cell>
          <cell r="G3373">
            <v>1</v>
          </cell>
          <cell r="H3373" t="str">
            <v>NA</v>
          </cell>
          <cell r="I3373" t="str">
            <v>NA</v>
          </cell>
          <cell r="J3373" t="str">
            <v>NA</v>
          </cell>
          <cell r="K3373" t="str">
            <v>NA</v>
          </cell>
          <cell r="L3373" t="str">
            <v>NA</v>
          </cell>
          <cell r="M3373" t="str">
            <v>NA</v>
          </cell>
          <cell r="N3373" t="str">
            <v>NA</v>
          </cell>
          <cell r="O3373" t="str">
            <v>NA</v>
          </cell>
          <cell r="P3373" t="str">
            <v>NA</v>
          </cell>
          <cell r="Q3373" t="str">
            <v>NA</v>
          </cell>
          <cell r="R3373" t="str">
            <v>NA</v>
          </cell>
          <cell r="S3373" t="str">
            <v>NA</v>
          </cell>
          <cell r="T3373" t="str">
            <v>NA</v>
          </cell>
          <cell r="U3373" t="str">
            <v>NA</v>
          </cell>
          <cell r="V3373" t="str">
            <v>NA</v>
          </cell>
          <cell r="W3373">
            <v>1</v>
          </cell>
          <cell r="X3373">
            <v>1</v>
          </cell>
          <cell r="Y3373">
            <v>1</v>
          </cell>
          <cell r="Z3373">
            <v>1</v>
          </cell>
          <cell r="AA3373" t="str">
            <v>OPTIMO</v>
          </cell>
          <cell r="AB3373">
            <v>1</v>
          </cell>
          <cell r="AC3373">
            <v>1</v>
          </cell>
          <cell r="AD3373">
            <v>1</v>
          </cell>
          <cell r="AE3373">
            <v>1</v>
          </cell>
          <cell r="AF3373" t="str">
            <v>OPTIMO</v>
          </cell>
          <cell r="AG3373">
            <v>1</v>
          </cell>
          <cell r="AH3373">
            <v>1</v>
          </cell>
          <cell r="AI3373">
            <v>1</v>
          </cell>
          <cell r="AJ3373">
            <v>1</v>
          </cell>
          <cell r="AK3373" t="str">
            <v>OPTIMO</v>
          </cell>
          <cell r="AL3373">
            <v>2</v>
          </cell>
          <cell r="AM3373">
            <v>3</v>
          </cell>
          <cell r="AN3373">
            <v>0.66700000000000004</v>
          </cell>
          <cell r="AO3373">
            <v>0.66700000000000004</v>
          </cell>
          <cell r="AP3373" t="str">
            <v>CRITICO</v>
          </cell>
          <cell r="AQ3373">
            <v>3</v>
          </cell>
          <cell r="AR3373">
            <v>4</v>
          </cell>
          <cell r="AS3373">
            <v>0.75</v>
          </cell>
          <cell r="AT3373">
            <v>0.75</v>
          </cell>
          <cell r="AU3373" t="str">
            <v>CRITICO</v>
          </cell>
          <cell r="AV3373">
            <v>3</v>
          </cell>
          <cell r="AW3373">
            <v>6</v>
          </cell>
          <cell r="AX3373">
            <v>0.5</v>
          </cell>
          <cell r="AY3373">
            <v>0.5</v>
          </cell>
          <cell r="AZ3373" t="str">
            <v>CRITICO</v>
          </cell>
        </row>
        <row r="3374">
          <cell r="E3374" t="str">
            <v>M5-PM2-03_514</v>
          </cell>
          <cell r="F3374" t="str">
            <v>Porcentaje</v>
          </cell>
          <cell r="G3374">
            <v>1</v>
          </cell>
          <cell r="H3374" t="str">
            <v>NA</v>
          </cell>
          <cell r="I3374" t="str">
            <v>NA</v>
          </cell>
          <cell r="J3374" t="str">
            <v>NA</v>
          </cell>
          <cell r="K3374" t="str">
            <v>NA</v>
          </cell>
          <cell r="L3374" t="str">
            <v>NA</v>
          </cell>
          <cell r="M3374" t="str">
            <v>NA</v>
          </cell>
          <cell r="N3374" t="str">
            <v>NA</v>
          </cell>
          <cell r="O3374" t="str">
            <v>NA</v>
          </cell>
          <cell r="P3374" t="str">
            <v>NA</v>
          </cell>
          <cell r="Q3374" t="str">
            <v>NA</v>
          </cell>
          <cell r="R3374">
            <v>2</v>
          </cell>
          <cell r="S3374">
            <v>3</v>
          </cell>
          <cell r="T3374">
            <v>0.66700000000000004</v>
          </cell>
          <cell r="U3374">
            <v>0.66700000000000004</v>
          </cell>
          <cell r="V3374" t="str">
            <v>CRITICO</v>
          </cell>
          <cell r="W3374">
            <v>2</v>
          </cell>
          <cell r="X3374">
            <v>3</v>
          </cell>
          <cell r="Y3374">
            <v>0.66700000000000004</v>
          </cell>
          <cell r="Z3374">
            <v>0.66700000000000004</v>
          </cell>
          <cell r="AA3374" t="str">
            <v>CRITICO</v>
          </cell>
          <cell r="AB3374">
            <v>2</v>
          </cell>
          <cell r="AC3374">
            <v>3</v>
          </cell>
          <cell r="AD3374">
            <v>0.66700000000000004</v>
          </cell>
          <cell r="AE3374">
            <v>0.66700000000000004</v>
          </cell>
          <cell r="AF3374" t="str">
            <v>CRITICO</v>
          </cell>
          <cell r="AG3374">
            <v>3</v>
          </cell>
          <cell r="AH3374">
            <v>3</v>
          </cell>
          <cell r="AI3374">
            <v>1</v>
          </cell>
          <cell r="AJ3374">
            <v>1</v>
          </cell>
          <cell r="AK3374" t="str">
            <v>OPTIMO</v>
          </cell>
          <cell r="AL3374">
            <v>2</v>
          </cell>
          <cell r="AM3374">
            <v>2</v>
          </cell>
          <cell r="AN3374">
            <v>1</v>
          </cell>
          <cell r="AO3374">
            <v>1</v>
          </cell>
          <cell r="AP3374" t="str">
            <v>OPTIMO</v>
          </cell>
          <cell r="AQ3374">
            <v>1</v>
          </cell>
          <cell r="AR3374">
            <v>1</v>
          </cell>
          <cell r="AS3374">
            <v>1</v>
          </cell>
          <cell r="AT3374">
            <v>1</v>
          </cell>
          <cell r="AU3374" t="str">
            <v>OPTIMO</v>
          </cell>
          <cell r="AV3374">
            <v>1</v>
          </cell>
          <cell r="AW3374">
            <v>1</v>
          </cell>
          <cell r="AX3374">
            <v>1</v>
          </cell>
          <cell r="AY3374">
            <v>1</v>
          </cell>
          <cell r="AZ3374" t="str">
            <v>OPTIMO</v>
          </cell>
        </row>
        <row r="3375">
          <cell r="E3375" t="str">
            <v>M5-PM2-03_515</v>
          </cell>
          <cell r="F3375" t="str">
            <v>Porcentaje</v>
          </cell>
          <cell r="G3375">
            <v>1</v>
          </cell>
          <cell r="H3375" t="str">
            <v>NA</v>
          </cell>
          <cell r="I3375" t="str">
            <v>NA</v>
          </cell>
          <cell r="J3375" t="str">
            <v>NA</v>
          </cell>
          <cell r="K3375" t="str">
            <v>NA</v>
          </cell>
          <cell r="L3375" t="str">
            <v>NA</v>
          </cell>
          <cell r="M3375" t="str">
            <v>NA</v>
          </cell>
          <cell r="N3375" t="str">
            <v>NA</v>
          </cell>
          <cell r="O3375" t="str">
            <v>NA</v>
          </cell>
          <cell r="P3375" t="str">
            <v>NA</v>
          </cell>
          <cell r="Q3375" t="str">
            <v>NA</v>
          </cell>
          <cell r="R3375">
            <v>5</v>
          </cell>
          <cell r="S3375">
            <v>10</v>
          </cell>
          <cell r="T3375">
            <v>0.5</v>
          </cell>
          <cell r="U3375">
            <v>0.5</v>
          </cell>
          <cell r="V3375" t="str">
            <v>CRITICO</v>
          </cell>
          <cell r="W3375">
            <v>5</v>
          </cell>
          <cell r="X3375">
            <v>10</v>
          </cell>
          <cell r="Y3375">
            <v>0.5</v>
          </cell>
          <cell r="Z3375">
            <v>0.5</v>
          </cell>
          <cell r="AA3375" t="str">
            <v>CRITICO</v>
          </cell>
          <cell r="AB3375">
            <v>7</v>
          </cell>
          <cell r="AC3375">
            <v>11</v>
          </cell>
          <cell r="AD3375">
            <v>0.63600000000000001</v>
          </cell>
          <cell r="AE3375">
            <v>0.63600000000000001</v>
          </cell>
          <cell r="AF3375" t="str">
            <v>CRITICO</v>
          </cell>
          <cell r="AG3375">
            <v>8</v>
          </cell>
          <cell r="AH3375">
            <v>12</v>
          </cell>
          <cell r="AI3375">
            <v>0.66700000000000004</v>
          </cell>
          <cell r="AJ3375">
            <v>0.66700000000000004</v>
          </cell>
          <cell r="AK3375" t="str">
            <v>CRITICO</v>
          </cell>
          <cell r="AL3375">
            <v>8</v>
          </cell>
          <cell r="AM3375">
            <v>9</v>
          </cell>
          <cell r="AN3375">
            <v>0.88900000000000001</v>
          </cell>
          <cell r="AO3375">
            <v>0.88900000000000001</v>
          </cell>
          <cell r="AP3375" t="str">
            <v>EN RIESGO</v>
          </cell>
          <cell r="AQ3375">
            <v>8</v>
          </cell>
          <cell r="AR3375">
            <v>9</v>
          </cell>
          <cell r="AS3375">
            <v>0.88900000000000001</v>
          </cell>
          <cell r="AT3375">
            <v>0.88900000000000001</v>
          </cell>
          <cell r="AU3375" t="str">
            <v>EN RIESGO</v>
          </cell>
          <cell r="AV3375">
            <v>9</v>
          </cell>
          <cell r="AW3375">
            <v>10</v>
          </cell>
          <cell r="AX3375">
            <v>0.9</v>
          </cell>
          <cell r="AY3375">
            <v>0.9</v>
          </cell>
          <cell r="AZ3375" t="str">
            <v>ADECUADO</v>
          </cell>
        </row>
        <row r="3376">
          <cell r="E3376" t="str">
            <v>M5-PM2-03_516</v>
          </cell>
          <cell r="F3376" t="str">
            <v>Porcentaje</v>
          </cell>
          <cell r="G3376">
            <v>1</v>
          </cell>
          <cell r="H3376" t="str">
            <v>NA</v>
          </cell>
          <cell r="I3376" t="str">
            <v>NA</v>
          </cell>
          <cell r="J3376" t="str">
            <v>NA</v>
          </cell>
          <cell r="K3376" t="str">
            <v>NA</v>
          </cell>
          <cell r="L3376" t="str">
            <v>NA</v>
          </cell>
          <cell r="M3376" t="str">
            <v>NA</v>
          </cell>
          <cell r="N3376" t="str">
            <v>NA</v>
          </cell>
          <cell r="O3376" t="str">
            <v>NA</v>
          </cell>
          <cell r="P3376" t="str">
            <v>NA</v>
          </cell>
          <cell r="Q3376" t="str">
            <v>NA</v>
          </cell>
          <cell r="R3376">
            <v>8</v>
          </cell>
          <cell r="S3376">
            <v>8</v>
          </cell>
          <cell r="T3376">
            <v>1</v>
          </cell>
          <cell r="U3376">
            <v>1</v>
          </cell>
          <cell r="V3376" t="str">
            <v>OPTIMO</v>
          </cell>
          <cell r="W3376">
            <v>8</v>
          </cell>
          <cell r="X3376">
            <v>8</v>
          </cell>
          <cell r="Y3376">
            <v>1</v>
          </cell>
          <cell r="Z3376">
            <v>1</v>
          </cell>
          <cell r="AA3376" t="str">
            <v>OPTIMO</v>
          </cell>
          <cell r="AB3376">
            <v>6</v>
          </cell>
          <cell r="AC3376">
            <v>10</v>
          </cell>
          <cell r="AD3376">
            <v>0.6</v>
          </cell>
          <cell r="AE3376">
            <v>0.6</v>
          </cell>
          <cell r="AF3376" t="str">
            <v>CRITICO</v>
          </cell>
          <cell r="AG3376">
            <v>5</v>
          </cell>
          <cell r="AH3376">
            <v>9</v>
          </cell>
          <cell r="AI3376">
            <v>0.55600000000000005</v>
          </cell>
          <cell r="AJ3376">
            <v>0.55600000000000005</v>
          </cell>
          <cell r="AK3376" t="str">
            <v>CRITICO</v>
          </cell>
          <cell r="AL3376">
            <v>5</v>
          </cell>
          <cell r="AM3376">
            <v>7</v>
          </cell>
          <cell r="AN3376">
            <v>0.71399999999999997</v>
          </cell>
          <cell r="AO3376">
            <v>0.71399999999999997</v>
          </cell>
          <cell r="AP3376" t="str">
            <v>CRITICO</v>
          </cell>
          <cell r="AQ3376">
            <v>7</v>
          </cell>
          <cell r="AR3376">
            <v>9</v>
          </cell>
          <cell r="AS3376">
            <v>0.77800000000000002</v>
          </cell>
          <cell r="AT3376">
            <v>0.77800000000000002</v>
          </cell>
          <cell r="AU3376" t="str">
            <v>CRITICO</v>
          </cell>
          <cell r="AV3376">
            <v>8</v>
          </cell>
          <cell r="AW3376">
            <v>9</v>
          </cell>
          <cell r="AX3376">
            <v>0.88900000000000001</v>
          </cell>
          <cell r="AY3376">
            <v>0.88900000000000001</v>
          </cell>
          <cell r="AZ3376" t="str">
            <v>EN RIESGO</v>
          </cell>
        </row>
        <row r="3377">
          <cell r="E3377" t="str">
            <v>M5-PM2-03_517</v>
          </cell>
          <cell r="F3377" t="str">
            <v>Porcentaje</v>
          </cell>
          <cell r="G3377">
            <v>1</v>
          </cell>
          <cell r="H3377" t="str">
            <v>NA</v>
          </cell>
          <cell r="I3377" t="str">
            <v>NA</v>
          </cell>
          <cell r="J3377" t="str">
            <v>NA</v>
          </cell>
          <cell r="K3377" t="str">
            <v>NA</v>
          </cell>
          <cell r="L3377" t="str">
            <v>NA</v>
          </cell>
          <cell r="M3377" t="str">
            <v>NA</v>
          </cell>
          <cell r="N3377" t="str">
            <v>NA</v>
          </cell>
          <cell r="O3377" t="str">
            <v>NA</v>
          </cell>
          <cell r="P3377" t="str">
            <v>NA</v>
          </cell>
          <cell r="Q3377" t="str">
            <v>NA</v>
          </cell>
          <cell r="R3377">
            <v>6</v>
          </cell>
          <cell r="S3377">
            <v>9</v>
          </cell>
          <cell r="T3377">
            <v>0.66700000000000004</v>
          </cell>
          <cell r="U3377">
            <v>0.66700000000000004</v>
          </cell>
          <cell r="V3377" t="str">
            <v>CRITICO</v>
          </cell>
          <cell r="W3377">
            <v>5</v>
          </cell>
          <cell r="X3377">
            <v>7</v>
          </cell>
          <cell r="Y3377">
            <v>0.71399999999999997</v>
          </cell>
          <cell r="Z3377">
            <v>0.71399999999999997</v>
          </cell>
          <cell r="AA3377" t="str">
            <v>CRITICO</v>
          </cell>
          <cell r="AB3377">
            <v>4</v>
          </cell>
          <cell r="AC3377">
            <v>7</v>
          </cell>
          <cell r="AD3377">
            <v>0.57099999999999995</v>
          </cell>
          <cell r="AE3377">
            <v>0.57099999999999995</v>
          </cell>
          <cell r="AF3377" t="str">
            <v>CRITICO</v>
          </cell>
          <cell r="AG3377">
            <v>3</v>
          </cell>
          <cell r="AH3377">
            <v>5</v>
          </cell>
          <cell r="AI3377">
            <v>0.6</v>
          </cell>
          <cell r="AJ3377">
            <v>0.6</v>
          </cell>
          <cell r="AK3377" t="str">
            <v>CRITICO</v>
          </cell>
          <cell r="AL3377">
            <v>3</v>
          </cell>
          <cell r="AM3377">
            <v>3</v>
          </cell>
          <cell r="AN3377">
            <v>1</v>
          </cell>
          <cell r="AO3377">
            <v>1</v>
          </cell>
          <cell r="AP3377" t="str">
            <v>OPTIMO</v>
          </cell>
          <cell r="AQ3377">
            <v>4</v>
          </cell>
          <cell r="AR3377">
            <v>4</v>
          </cell>
          <cell r="AS3377">
            <v>1</v>
          </cell>
          <cell r="AT3377">
            <v>1</v>
          </cell>
          <cell r="AU3377" t="str">
            <v>OPTIMO</v>
          </cell>
          <cell r="AV3377">
            <v>3</v>
          </cell>
          <cell r="AW3377">
            <v>3</v>
          </cell>
          <cell r="AX3377">
            <v>1</v>
          </cell>
          <cell r="AY3377">
            <v>1</v>
          </cell>
          <cell r="AZ3377" t="str">
            <v>OPTIMO</v>
          </cell>
        </row>
        <row r="3378">
          <cell r="E3378" t="str">
            <v>M5-PM2-03_535</v>
          </cell>
          <cell r="F3378" t="str">
            <v>Porcentaje</v>
          </cell>
          <cell r="G3378">
            <v>1</v>
          </cell>
          <cell r="H3378" t="str">
            <v>NA</v>
          </cell>
          <cell r="I3378" t="str">
            <v>NA</v>
          </cell>
          <cell r="J3378" t="str">
            <v>NA</v>
          </cell>
          <cell r="K3378" t="str">
            <v>NA</v>
          </cell>
          <cell r="L3378" t="str">
            <v>NA</v>
          </cell>
          <cell r="M3378" t="str">
            <v>NA</v>
          </cell>
          <cell r="N3378" t="str">
            <v>NA</v>
          </cell>
          <cell r="O3378" t="str">
            <v>NA</v>
          </cell>
          <cell r="P3378" t="str">
            <v>NA</v>
          </cell>
          <cell r="Q3378" t="str">
            <v>NA</v>
          </cell>
          <cell r="R3378" t="str">
            <v>NA</v>
          </cell>
          <cell r="S3378" t="str">
            <v>NA</v>
          </cell>
          <cell r="T3378" t="str">
            <v>NA</v>
          </cell>
          <cell r="U3378" t="str">
            <v>NA</v>
          </cell>
          <cell r="V3378" t="str">
            <v>NA</v>
          </cell>
          <cell r="W3378" t="str">
            <v>NA</v>
          </cell>
          <cell r="X3378" t="str">
            <v>NA</v>
          </cell>
          <cell r="Y3378" t="str">
            <v>NA</v>
          </cell>
          <cell r="Z3378" t="str">
            <v>NA</v>
          </cell>
          <cell r="AA3378" t="str">
            <v>NA</v>
          </cell>
          <cell r="AB3378" t="str">
            <v>NA</v>
          </cell>
          <cell r="AC3378" t="str">
            <v>NA</v>
          </cell>
          <cell r="AD3378" t="str">
            <v>NA</v>
          </cell>
          <cell r="AE3378" t="str">
            <v>NA</v>
          </cell>
          <cell r="AF3378" t="str">
            <v>NA</v>
          </cell>
          <cell r="AG3378">
            <v>0</v>
          </cell>
          <cell r="AH3378">
            <v>1</v>
          </cell>
          <cell r="AI3378">
            <v>0</v>
          </cell>
          <cell r="AJ3378">
            <v>0</v>
          </cell>
          <cell r="AK3378" t="str">
            <v>CRITICO</v>
          </cell>
          <cell r="AL3378" t="str">
            <v>NA</v>
          </cell>
          <cell r="AM3378" t="str">
            <v>NA</v>
          </cell>
          <cell r="AN3378" t="str">
            <v>NA</v>
          </cell>
          <cell r="AO3378" t="str">
            <v>NA</v>
          </cell>
          <cell r="AP3378" t="str">
            <v>NA</v>
          </cell>
          <cell r="AQ3378" t="str">
            <v>NA</v>
          </cell>
          <cell r="AR3378" t="str">
            <v>NA</v>
          </cell>
          <cell r="AS3378" t="str">
            <v>NA</v>
          </cell>
          <cell r="AT3378" t="str">
            <v>NA</v>
          </cell>
          <cell r="AU3378" t="str">
            <v>NA</v>
          </cell>
          <cell r="AV3378" t="str">
            <v>NA</v>
          </cell>
          <cell r="AW3378" t="str">
            <v>NA</v>
          </cell>
          <cell r="AX3378" t="str">
            <v>NA</v>
          </cell>
          <cell r="AY3378" t="str">
            <v>NA</v>
          </cell>
          <cell r="AZ3378" t="str">
            <v>NA</v>
          </cell>
        </row>
        <row r="3379">
          <cell r="E3379" t="str">
            <v>M5-PM2-03_801</v>
          </cell>
          <cell r="F3379" t="str">
            <v>Porcentaje</v>
          </cell>
          <cell r="G3379">
            <v>1</v>
          </cell>
          <cell r="H3379" t="str">
            <v>NA</v>
          </cell>
          <cell r="I3379" t="str">
            <v>NA</v>
          </cell>
          <cell r="J3379" t="str">
            <v>NA</v>
          </cell>
          <cell r="K3379" t="str">
            <v>NA</v>
          </cell>
          <cell r="L3379" t="str">
            <v>NA</v>
          </cell>
          <cell r="M3379" t="str">
            <v>NA</v>
          </cell>
          <cell r="N3379" t="str">
            <v>NA</v>
          </cell>
          <cell r="O3379" t="str">
            <v>NA</v>
          </cell>
          <cell r="P3379" t="str">
            <v>NA</v>
          </cell>
          <cell r="Q3379" t="str">
            <v>NA</v>
          </cell>
          <cell r="R3379">
            <v>79</v>
          </cell>
          <cell r="S3379">
            <v>88</v>
          </cell>
          <cell r="T3379">
            <v>0.89800000000000002</v>
          </cell>
          <cell r="U3379">
            <v>0.89800000000000002</v>
          </cell>
          <cell r="V3379" t="str">
            <v>EN RIESGO</v>
          </cell>
          <cell r="W3379">
            <v>75</v>
          </cell>
          <cell r="X3379">
            <v>87</v>
          </cell>
          <cell r="Y3379">
            <v>0.86199999999999999</v>
          </cell>
          <cell r="Z3379">
            <v>0.86199999999999999</v>
          </cell>
          <cell r="AA3379" t="str">
            <v>EN RIESGO</v>
          </cell>
          <cell r="AB3379">
            <v>83</v>
          </cell>
          <cell r="AC3379">
            <v>95</v>
          </cell>
          <cell r="AD3379">
            <v>0.874</v>
          </cell>
          <cell r="AE3379">
            <v>0.874</v>
          </cell>
          <cell r="AF3379" t="str">
            <v>EN RIESGO</v>
          </cell>
          <cell r="AG3379">
            <v>70</v>
          </cell>
          <cell r="AH3379">
            <v>83</v>
          </cell>
          <cell r="AI3379">
            <v>0.84299999999999997</v>
          </cell>
          <cell r="AJ3379">
            <v>0.84299999999999997</v>
          </cell>
          <cell r="AK3379" t="str">
            <v>EN RIESGO</v>
          </cell>
          <cell r="AL3379">
            <v>68</v>
          </cell>
          <cell r="AM3379">
            <v>81</v>
          </cell>
          <cell r="AN3379">
            <v>0.84</v>
          </cell>
          <cell r="AO3379">
            <v>0.84</v>
          </cell>
          <cell r="AP3379" t="str">
            <v>EN RIESGO</v>
          </cell>
          <cell r="AQ3379">
            <v>64</v>
          </cell>
          <cell r="AR3379">
            <v>77</v>
          </cell>
          <cell r="AS3379">
            <v>0.83099999999999996</v>
          </cell>
          <cell r="AT3379">
            <v>0.83099999999999996</v>
          </cell>
          <cell r="AU3379" t="str">
            <v>EN RIESGO</v>
          </cell>
          <cell r="AV3379">
            <v>68</v>
          </cell>
          <cell r="AW3379">
            <v>80</v>
          </cell>
          <cell r="AX3379">
            <v>0.85</v>
          </cell>
          <cell r="AY3379">
            <v>0.85</v>
          </cell>
          <cell r="AZ3379" t="str">
            <v>EN RIESGO</v>
          </cell>
        </row>
        <row r="3380">
          <cell r="E3380" t="str">
            <v>M5-PM2-03_802</v>
          </cell>
          <cell r="F3380" t="str">
            <v>Porcentaje</v>
          </cell>
          <cell r="G3380">
            <v>1</v>
          </cell>
          <cell r="H3380" t="str">
            <v>NA</v>
          </cell>
          <cell r="I3380" t="str">
            <v>NA</v>
          </cell>
          <cell r="J3380" t="str">
            <v>NA</v>
          </cell>
          <cell r="K3380" t="str">
            <v>NA</v>
          </cell>
          <cell r="L3380" t="str">
            <v>NA</v>
          </cell>
          <cell r="M3380" t="str">
            <v>NA</v>
          </cell>
          <cell r="N3380" t="str">
            <v>NA</v>
          </cell>
          <cell r="O3380" t="str">
            <v>NA</v>
          </cell>
          <cell r="P3380" t="str">
            <v>NA</v>
          </cell>
          <cell r="Q3380" t="str">
            <v>NA</v>
          </cell>
          <cell r="R3380">
            <v>38</v>
          </cell>
          <cell r="S3380">
            <v>38</v>
          </cell>
          <cell r="T3380">
            <v>1</v>
          </cell>
          <cell r="U3380">
            <v>1</v>
          </cell>
          <cell r="V3380" t="str">
            <v>OPTIMO</v>
          </cell>
          <cell r="W3380">
            <v>41</v>
          </cell>
          <cell r="X3380">
            <v>41</v>
          </cell>
          <cell r="Y3380">
            <v>1</v>
          </cell>
          <cell r="Z3380">
            <v>1</v>
          </cell>
          <cell r="AA3380" t="str">
            <v>OPTIMO</v>
          </cell>
          <cell r="AB3380">
            <v>38</v>
          </cell>
          <cell r="AC3380">
            <v>39</v>
          </cell>
          <cell r="AD3380">
            <v>0.97399999999999998</v>
          </cell>
          <cell r="AE3380">
            <v>0.97399999999999998</v>
          </cell>
          <cell r="AF3380" t="str">
            <v>ADECUADO</v>
          </cell>
          <cell r="AG3380">
            <v>35</v>
          </cell>
          <cell r="AH3380">
            <v>36</v>
          </cell>
          <cell r="AI3380">
            <v>0.97199999999999998</v>
          </cell>
          <cell r="AJ3380">
            <v>0.97199999999999998</v>
          </cell>
          <cell r="AK3380" t="str">
            <v>ADECUADO</v>
          </cell>
          <cell r="AL3380">
            <v>29</v>
          </cell>
          <cell r="AM3380">
            <v>31</v>
          </cell>
          <cell r="AN3380">
            <v>0.93500000000000005</v>
          </cell>
          <cell r="AO3380">
            <v>0.93500000000000005</v>
          </cell>
          <cell r="AP3380" t="str">
            <v>ADECUADO</v>
          </cell>
          <cell r="AQ3380">
            <v>46</v>
          </cell>
          <cell r="AR3380">
            <v>48</v>
          </cell>
          <cell r="AS3380">
            <v>0.95799999999999996</v>
          </cell>
          <cell r="AT3380">
            <v>0.95799999999999996</v>
          </cell>
          <cell r="AU3380" t="str">
            <v>ADECUADO</v>
          </cell>
          <cell r="AV3380">
            <v>56</v>
          </cell>
          <cell r="AW3380">
            <v>58</v>
          </cell>
          <cell r="AX3380">
            <v>0.96599999999999997</v>
          </cell>
          <cell r="AY3380">
            <v>0.96599999999999997</v>
          </cell>
          <cell r="AZ3380" t="str">
            <v>ADECUADO</v>
          </cell>
        </row>
        <row r="3381">
          <cell r="E3381" t="str">
            <v>M5-PM2-03_803</v>
          </cell>
          <cell r="F3381" t="str">
            <v>Porcentaje</v>
          </cell>
          <cell r="G3381">
            <v>1</v>
          </cell>
          <cell r="H3381" t="str">
            <v>NA</v>
          </cell>
          <cell r="I3381" t="str">
            <v>NA</v>
          </cell>
          <cell r="J3381" t="str">
            <v>NA</v>
          </cell>
          <cell r="K3381" t="str">
            <v>NA</v>
          </cell>
          <cell r="L3381" t="str">
            <v>NA</v>
          </cell>
          <cell r="M3381" t="str">
            <v>NA</v>
          </cell>
          <cell r="N3381" t="str">
            <v>NA</v>
          </cell>
          <cell r="O3381" t="str">
            <v>NA</v>
          </cell>
          <cell r="P3381" t="str">
            <v>NA</v>
          </cell>
          <cell r="Q3381" t="str">
            <v>NA</v>
          </cell>
          <cell r="R3381">
            <v>9</v>
          </cell>
          <cell r="S3381">
            <v>9</v>
          </cell>
          <cell r="T3381">
            <v>1</v>
          </cell>
          <cell r="U3381">
            <v>1</v>
          </cell>
          <cell r="V3381" t="str">
            <v>OPTIMO</v>
          </cell>
          <cell r="W3381">
            <v>9</v>
          </cell>
          <cell r="X3381">
            <v>9</v>
          </cell>
          <cell r="Y3381">
            <v>1</v>
          </cell>
          <cell r="Z3381">
            <v>1</v>
          </cell>
          <cell r="AA3381" t="str">
            <v>OPTIMO</v>
          </cell>
          <cell r="AB3381">
            <v>6</v>
          </cell>
          <cell r="AC3381">
            <v>6</v>
          </cell>
          <cell r="AD3381">
            <v>1</v>
          </cell>
          <cell r="AE3381">
            <v>1</v>
          </cell>
          <cell r="AF3381" t="str">
            <v>OPTIMO</v>
          </cell>
          <cell r="AG3381">
            <v>8</v>
          </cell>
          <cell r="AH3381">
            <v>8</v>
          </cell>
          <cell r="AI3381">
            <v>1</v>
          </cell>
          <cell r="AJ3381">
            <v>1</v>
          </cell>
          <cell r="AK3381" t="str">
            <v>OPTIMO</v>
          </cell>
          <cell r="AL3381">
            <v>9</v>
          </cell>
          <cell r="AM3381">
            <v>9</v>
          </cell>
          <cell r="AN3381">
            <v>1</v>
          </cell>
          <cell r="AO3381">
            <v>1</v>
          </cell>
          <cell r="AP3381" t="str">
            <v>OPTIMO</v>
          </cell>
          <cell r="AQ3381">
            <v>9</v>
          </cell>
          <cell r="AR3381">
            <v>9</v>
          </cell>
          <cell r="AS3381">
            <v>1</v>
          </cell>
          <cell r="AT3381">
            <v>1</v>
          </cell>
          <cell r="AU3381" t="str">
            <v>OPTIMO</v>
          </cell>
          <cell r="AV3381">
            <v>10</v>
          </cell>
          <cell r="AW3381">
            <v>10</v>
          </cell>
          <cell r="AX3381">
            <v>1</v>
          </cell>
          <cell r="AY3381">
            <v>1</v>
          </cell>
          <cell r="AZ3381" t="str">
            <v>OPTIMO</v>
          </cell>
        </row>
        <row r="3382">
          <cell r="E3382" t="str">
            <v>M5-PM2-03_804</v>
          </cell>
          <cell r="F3382" t="str">
            <v>Porcentaje</v>
          </cell>
          <cell r="G3382">
            <v>1</v>
          </cell>
          <cell r="H3382" t="str">
            <v>NA</v>
          </cell>
          <cell r="I3382" t="str">
            <v>NA</v>
          </cell>
          <cell r="J3382" t="str">
            <v>NA</v>
          </cell>
          <cell r="K3382" t="str">
            <v>NA</v>
          </cell>
          <cell r="L3382" t="str">
            <v>NA</v>
          </cell>
          <cell r="M3382" t="str">
            <v>NA</v>
          </cell>
          <cell r="N3382" t="str">
            <v>NA</v>
          </cell>
          <cell r="O3382" t="str">
            <v>NA</v>
          </cell>
          <cell r="P3382" t="str">
            <v>NA</v>
          </cell>
          <cell r="Q3382" t="str">
            <v>NA</v>
          </cell>
          <cell r="R3382">
            <v>51</v>
          </cell>
          <cell r="S3382">
            <v>61</v>
          </cell>
          <cell r="T3382">
            <v>0.83599999999999997</v>
          </cell>
          <cell r="U3382">
            <v>0.83599999999999997</v>
          </cell>
          <cell r="V3382" t="str">
            <v>EN RIESGO</v>
          </cell>
          <cell r="W3382">
            <v>52</v>
          </cell>
          <cell r="X3382">
            <v>60</v>
          </cell>
          <cell r="Y3382">
            <v>0.86699999999999999</v>
          </cell>
          <cell r="Z3382">
            <v>0.86699999999999999</v>
          </cell>
          <cell r="AA3382" t="str">
            <v>EN RIESGO</v>
          </cell>
          <cell r="AB3382">
            <v>48</v>
          </cell>
          <cell r="AC3382">
            <v>56</v>
          </cell>
          <cell r="AD3382">
            <v>0.85699999999999998</v>
          </cell>
          <cell r="AE3382">
            <v>0.85699999999999998</v>
          </cell>
          <cell r="AF3382" t="str">
            <v>EN RIESGO</v>
          </cell>
          <cell r="AG3382">
            <v>43</v>
          </cell>
          <cell r="AH3382">
            <v>55</v>
          </cell>
          <cell r="AI3382">
            <v>0.78200000000000003</v>
          </cell>
          <cell r="AJ3382">
            <v>0.78200000000000003</v>
          </cell>
          <cell r="AK3382" t="str">
            <v>CRITICO</v>
          </cell>
          <cell r="AL3382">
            <v>42</v>
          </cell>
          <cell r="AM3382">
            <v>57</v>
          </cell>
          <cell r="AN3382">
            <v>0.73699999999999999</v>
          </cell>
          <cell r="AO3382">
            <v>0.73699999999999999</v>
          </cell>
          <cell r="AP3382" t="str">
            <v>CRITICO</v>
          </cell>
          <cell r="AQ3382">
            <v>42</v>
          </cell>
          <cell r="AR3382">
            <v>47</v>
          </cell>
          <cell r="AS3382">
            <v>0.89400000000000002</v>
          </cell>
          <cell r="AT3382">
            <v>0.89400000000000002</v>
          </cell>
          <cell r="AU3382" t="str">
            <v>EN RIESGO</v>
          </cell>
          <cell r="AV3382">
            <v>36</v>
          </cell>
          <cell r="AW3382">
            <v>41</v>
          </cell>
          <cell r="AX3382">
            <v>0.878</v>
          </cell>
          <cell r="AY3382">
            <v>0.878</v>
          </cell>
          <cell r="AZ3382" t="str">
            <v>EN RIESGO</v>
          </cell>
        </row>
        <row r="3383">
          <cell r="E3383" t="str">
            <v>M5-PM2-03_805</v>
          </cell>
          <cell r="F3383" t="str">
            <v>Porcentaje</v>
          </cell>
          <cell r="G3383">
            <v>1</v>
          </cell>
          <cell r="H3383" t="str">
            <v>NA</v>
          </cell>
          <cell r="I3383" t="str">
            <v>NA</v>
          </cell>
          <cell r="J3383" t="str">
            <v>NA</v>
          </cell>
          <cell r="K3383" t="str">
            <v>NA</v>
          </cell>
          <cell r="L3383" t="str">
            <v>NA</v>
          </cell>
          <cell r="M3383" t="str">
            <v>NA</v>
          </cell>
          <cell r="N3383" t="str">
            <v>NA</v>
          </cell>
          <cell r="O3383" t="str">
            <v>NA</v>
          </cell>
          <cell r="P3383" t="str">
            <v>NA</v>
          </cell>
          <cell r="Q3383" t="str">
            <v>NA</v>
          </cell>
          <cell r="R3383">
            <v>13</v>
          </cell>
          <cell r="S3383">
            <v>13</v>
          </cell>
          <cell r="T3383">
            <v>1</v>
          </cell>
          <cell r="U3383">
            <v>1</v>
          </cell>
          <cell r="V3383" t="str">
            <v>OPTIMO</v>
          </cell>
          <cell r="W3383">
            <v>10</v>
          </cell>
          <cell r="X3383">
            <v>10</v>
          </cell>
          <cell r="Y3383">
            <v>1</v>
          </cell>
          <cell r="Z3383">
            <v>1</v>
          </cell>
          <cell r="AA3383" t="str">
            <v>OPTIMO</v>
          </cell>
          <cell r="AB3383">
            <v>15</v>
          </cell>
          <cell r="AC3383">
            <v>15</v>
          </cell>
          <cell r="AD3383">
            <v>1</v>
          </cell>
          <cell r="AE3383">
            <v>1</v>
          </cell>
          <cell r="AF3383" t="str">
            <v>OPTIMO</v>
          </cell>
          <cell r="AG3383">
            <v>13</v>
          </cell>
          <cell r="AH3383">
            <v>14</v>
          </cell>
          <cell r="AI3383">
            <v>0.92900000000000005</v>
          </cell>
          <cell r="AJ3383">
            <v>0.92900000000000005</v>
          </cell>
          <cell r="AK3383" t="str">
            <v>ADECUADO</v>
          </cell>
          <cell r="AL3383">
            <v>13</v>
          </cell>
          <cell r="AM3383">
            <v>14</v>
          </cell>
          <cell r="AN3383">
            <v>0.92900000000000005</v>
          </cell>
          <cell r="AO3383">
            <v>0.92900000000000005</v>
          </cell>
          <cell r="AP3383" t="str">
            <v>ADECUADO</v>
          </cell>
          <cell r="AQ3383">
            <v>12</v>
          </cell>
          <cell r="AR3383">
            <v>14</v>
          </cell>
          <cell r="AS3383">
            <v>0.85699999999999998</v>
          </cell>
          <cell r="AT3383">
            <v>0.85699999999999998</v>
          </cell>
          <cell r="AU3383" t="str">
            <v>EN RIESGO</v>
          </cell>
          <cell r="AV3383">
            <v>16</v>
          </cell>
          <cell r="AW3383">
            <v>20</v>
          </cell>
          <cell r="AX3383">
            <v>0.8</v>
          </cell>
          <cell r="AY3383">
            <v>0.8</v>
          </cell>
          <cell r="AZ3383" t="str">
            <v>EN RIESGO</v>
          </cell>
        </row>
        <row r="3384">
          <cell r="E3384" t="str">
            <v>M5-PM2-03_806</v>
          </cell>
          <cell r="F3384" t="str">
            <v>Porcentaje</v>
          </cell>
          <cell r="G3384">
            <v>1</v>
          </cell>
          <cell r="H3384" t="str">
            <v>NA</v>
          </cell>
          <cell r="I3384" t="str">
            <v>NA</v>
          </cell>
          <cell r="J3384" t="str">
            <v>NA</v>
          </cell>
          <cell r="K3384" t="str">
            <v>NA</v>
          </cell>
          <cell r="L3384" t="str">
            <v>NA</v>
          </cell>
          <cell r="M3384" t="str">
            <v>NA</v>
          </cell>
          <cell r="N3384" t="str">
            <v>NA</v>
          </cell>
          <cell r="O3384" t="str">
            <v>NA</v>
          </cell>
          <cell r="P3384" t="str">
            <v>NA</v>
          </cell>
          <cell r="Q3384" t="str">
            <v>NA</v>
          </cell>
          <cell r="R3384">
            <v>32</v>
          </cell>
          <cell r="S3384">
            <v>39</v>
          </cell>
          <cell r="T3384">
            <v>0.82099999999999995</v>
          </cell>
          <cell r="U3384">
            <v>0.82099999999999995</v>
          </cell>
          <cell r="V3384" t="str">
            <v>EN RIESGO</v>
          </cell>
          <cell r="W3384">
            <v>33</v>
          </cell>
          <cell r="X3384">
            <v>37</v>
          </cell>
          <cell r="Y3384">
            <v>0.89200000000000002</v>
          </cell>
          <cell r="Z3384">
            <v>0.89200000000000002</v>
          </cell>
          <cell r="AA3384" t="str">
            <v>EN RIESGO</v>
          </cell>
          <cell r="AB3384">
            <v>33</v>
          </cell>
          <cell r="AC3384">
            <v>38</v>
          </cell>
          <cell r="AD3384">
            <v>0.86799999999999999</v>
          </cell>
          <cell r="AE3384">
            <v>0.86799999999999999</v>
          </cell>
          <cell r="AF3384" t="str">
            <v>EN RIESGO</v>
          </cell>
          <cell r="AG3384">
            <v>39</v>
          </cell>
          <cell r="AH3384">
            <v>47</v>
          </cell>
          <cell r="AI3384">
            <v>0.83</v>
          </cell>
          <cell r="AJ3384">
            <v>0.83</v>
          </cell>
          <cell r="AK3384" t="str">
            <v>EN RIESGO</v>
          </cell>
          <cell r="AL3384">
            <v>49</v>
          </cell>
          <cell r="AM3384">
            <v>54</v>
          </cell>
          <cell r="AN3384">
            <v>0.90700000000000003</v>
          </cell>
          <cell r="AO3384">
            <v>0.90700000000000003</v>
          </cell>
          <cell r="AP3384" t="str">
            <v>ADECUADO</v>
          </cell>
          <cell r="AQ3384">
            <v>51</v>
          </cell>
          <cell r="AR3384">
            <v>57</v>
          </cell>
          <cell r="AS3384">
            <v>0.89500000000000002</v>
          </cell>
          <cell r="AT3384">
            <v>0.89500000000000002</v>
          </cell>
          <cell r="AU3384" t="str">
            <v>EN RIESGO</v>
          </cell>
          <cell r="AV3384">
            <v>50</v>
          </cell>
          <cell r="AW3384">
            <v>57</v>
          </cell>
          <cell r="AX3384">
            <v>0.877</v>
          </cell>
          <cell r="AY3384">
            <v>0.877</v>
          </cell>
          <cell r="AZ3384" t="str">
            <v>EN RIESGO</v>
          </cell>
        </row>
        <row r="3385">
          <cell r="E3385" t="str">
            <v>M5-PM2-03_807</v>
          </cell>
          <cell r="F3385" t="str">
            <v>Porcentaje</v>
          </cell>
          <cell r="G3385">
            <v>1</v>
          </cell>
          <cell r="H3385" t="str">
            <v>NA</v>
          </cell>
          <cell r="I3385" t="str">
            <v>NA</v>
          </cell>
          <cell r="J3385" t="str">
            <v>NA</v>
          </cell>
          <cell r="K3385" t="str">
            <v>NA</v>
          </cell>
          <cell r="L3385" t="str">
            <v>NA</v>
          </cell>
          <cell r="M3385" t="str">
            <v>NA</v>
          </cell>
          <cell r="N3385" t="str">
            <v>NA</v>
          </cell>
          <cell r="O3385" t="str">
            <v>NA</v>
          </cell>
          <cell r="P3385" t="str">
            <v>NA</v>
          </cell>
          <cell r="Q3385" t="str">
            <v>NA</v>
          </cell>
          <cell r="R3385">
            <v>41</v>
          </cell>
          <cell r="S3385">
            <v>47</v>
          </cell>
          <cell r="T3385">
            <v>0.872</v>
          </cell>
          <cell r="U3385">
            <v>0.872</v>
          </cell>
          <cell r="V3385" t="str">
            <v>EN RIESGO</v>
          </cell>
          <cell r="W3385">
            <v>33</v>
          </cell>
          <cell r="X3385">
            <v>41</v>
          </cell>
          <cell r="Y3385">
            <v>0.80500000000000005</v>
          </cell>
          <cell r="Z3385">
            <v>0.80500000000000005</v>
          </cell>
          <cell r="AA3385" t="str">
            <v>EN RIESGO</v>
          </cell>
          <cell r="AB3385">
            <v>35</v>
          </cell>
          <cell r="AC3385">
            <v>40</v>
          </cell>
          <cell r="AD3385">
            <v>0.875</v>
          </cell>
          <cell r="AE3385">
            <v>0.875</v>
          </cell>
          <cell r="AF3385" t="str">
            <v>EN RIESGO</v>
          </cell>
          <cell r="AG3385">
            <v>37</v>
          </cell>
          <cell r="AH3385">
            <v>43</v>
          </cell>
          <cell r="AI3385">
            <v>0.86</v>
          </cell>
          <cell r="AJ3385">
            <v>0.86</v>
          </cell>
          <cell r="AK3385" t="str">
            <v>EN RIESGO</v>
          </cell>
          <cell r="AL3385">
            <v>40</v>
          </cell>
          <cell r="AM3385">
            <v>45</v>
          </cell>
          <cell r="AN3385">
            <v>0.88900000000000001</v>
          </cell>
          <cell r="AO3385">
            <v>0.88900000000000001</v>
          </cell>
          <cell r="AP3385" t="str">
            <v>EN RIESGO</v>
          </cell>
          <cell r="AQ3385">
            <v>36</v>
          </cell>
          <cell r="AR3385">
            <v>42</v>
          </cell>
          <cell r="AS3385">
            <v>0.85699999999999998</v>
          </cell>
          <cell r="AT3385">
            <v>0.85699999999999998</v>
          </cell>
          <cell r="AU3385" t="str">
            <v>EN RIESGO</v>
          </cell>
          <cell r="AV3385">
            <v>32</v>
          </cell>
          <cell r="AW3385">
            <v>39</v>
          </cell>
          <cell r="AX3385">
            <v>0.82099999999999995</v>
          </cell>
          <cell r="AY3385">
            <v>0.82099999999999995</v>
          </cell>
          <cell r="AZ3385" t="str">
            <v>EN RIESGO</v>
          </cell>
        </row>
        <row r="3386">
          <cell r="E3386" t="str">
            <v>M5-PM2-03_1101</v>
          </cell>
          <cell r="F3386" t="str">
            <v>Porcentaje</v>
          </cell>
          <cell r="G3386">
            <v>1</v>
          </cell>
          <cell r="H3386" t="str">
            <v>NA</v>
          </cell>
          <cell r="I3386" t="str">
            <v>NA</v>
          </cell>
          <cell r="J3386" t="str">
            <v>NA</v>
          </cell>
          <cell r="K3386" t="str">
            <v>NA</v>
          </cell>
          <cell r="L3386" t="str">
            <v>NA</v>
          </cell>
          <cell r="M3386" t="str">
            <v>NA</v>
          </cell>
          <cell r="N3386" t="str">
            <v>NA</v>
          </cell>
          <cell r="O3386" t="str">
            <v>NA</v>
          </cell>
          <cell r="P3386" t="str">
            <v>NA</v>
          </cell>
          <cell r="Q3386" t="str">
            <v>NA</v>
          </cell>
          <cell r="R3386">
            <v>27</v>
          </cell>
          <cell r="S3386">
            <v>29</v>
          </cell>
          <cell r="T3386">
            <v>0.93100000000000005</v>
          </cell>
          <cell r="U3386">
            <v>0.93100000000000005</v>
          </cell>
          <cell r="V3386" t="str">
            <v>ADECUADO</v>
          </cell>
          <cell r="W3386">
            <v>34</v>
          </cell>
          <cell r="X3386">
            <v>40</v>
          </cell>
          <cell r="Y3386">
            <v>0.85</v>
          </cell>
          <cell r="Z3386">
            <v>0.85</v>
          </cell>
          <cell r="AA3386" t="str">
            <v>EN RIESGO</v>
          </cell>
          <cell r="AB3386">
            <v>28</v>
          </cell>
          <cell r="AC3386">
            <v>35</v>
          </cell>
          <cell r="AD3386">
            <v>0.8</v>
          </cell>
          <cell r="AE3386">
            <v>0.8</v>
          </cell>
          <cell r="AF3386" t="str">
            <v>EN RIESGO</v>
          </cell>
          <cell r="AG3386">
            <v>23</v>
          </cell>
          <cell r="AH3386">
            <v>27</v>
          </cell>
          <cell r="AI3386">
            <v>0.85199999999999998</v>
          </cell>
          <cell r="AJ3386">
            <v>0.85199999999999998</v>
          </cell>
          <cell r="AK3386" t="str">
            <v>EN RIESGO</v>
          </cell>
          <cell r="AL3386">
            <v>15</v>
          </cell>
          <cell r="AM3386">
            <v>20</v>
          </cell>
          <cell r="AN3386">
            <v>0.75</v>
          </cell>
          <cell r="AO3386">
            <v>0.75</v>
          </cell>
          <cell r="AP3386" t="str">
            <v>CRITICO</v>
          </cell>
          <cell r="AQ3386">
            <v>19</v>
          </cell>
          <cell r="AR3386">
            <v>25</v>
          </cell>
          <cell r="AS3386">
            <v>0.76</v>
          </cell>
          <cell r="AT3386">
            <v>0.76</v>
          </cell>
          <cell r="AU3386" t="str">
            <v>CRITICO</v>
          </cell>
          <cell r="AV3386">
            <v>15</v>
          </cell>
          <cell r="AW3386">
            <v>19</v>
          </cell>
          <cell r="AX3386">
            <v>0.78900000000000003</v>
          </cell>
          <cell r="AY3386">
            <v>0.78900000000000003</v>
          </cell>
          <cell r="AZ3386" t="str">
            <v>CRITICO</v>
          </cell>
        </row>
        <row r="3387">
          <cell r="E3387" t="str">
            <v>M5-PM2-03_1102</v>
          </cell>
          <cell r="F3387" t="str">
            <v>Porcentaje</v>
          </cell>
          <cell r="G3387">
            <v>1</v>
          </cell>
          <cell r="H3387" t="str">
            <v>NA</v>
          </cell>
          <cell r="I3387" t="str">
            <v>NA</v>
          </cell>
          <cell r="J3387" t="str">
            <v>NA</v>
          </cell>
          <cell r="K3387" t="str">
            <v>NA</v>
          </cell>
          <cell r="L3387" t="str">
            <v>NA</v>
          </cell>
          <cell r="M3387" t="str">
            <v>NA</v>
          </cell>
          <cell r="N3387" t="str">
            <v>NA</v>
          </cell>
          <cell r="O3387" t="str">
            <v>NA</v>
          </cell>
          <cell r="P3387" t="str">
            <v>NA</v>
          </cell>
          <cell r="Q3387" t="str">
            <v>NA</v>
          </cell>
          <cell r="R3387">
            <v>68</v>
          </cell>
          <cell r="S3387">
            <v>95</v>
          </cell>
          <cell r="T3387">
            <v>0.71599999999999997</v>
          </cell>
          <cell r="U3387">
            <v>0.71599999999999997</v>
          </cell>
          <cell r="V3387" t="str">
            <v>CRITICO</v>
          </cell>
          <cell r="W3387">
            <v>66</v>
          </cell>
          <cell r="X3387">
            <v>87</v>
          </cell>
          <cell r="Y3387">
            <v>0.75900000000000001</v>
          </cell>
          <cell r="Z3387">
            <v>0.75900000000000001</v>
          </cell>
          <cell r="AA3387" t="str">
            <v>CRITICO</v>
          </cell>
          <cell r="AB3387">
            <v>63</v>
          </cell>
          <cell r="AC3387">
            <v>92</v>
          </cell>
          <cell r="AD3387">
            <v>0.68500000000000005</v>
          </cell>
          <cell r="AE3387">
            <v>0.68500000000000005</v>
          </cell>
          <cell r="AF3387" t="str">
            <v>CRITICO</v>
          </cell>
          <cell r="AG3387">
            <v>57</v>
          </cell>
          <cell r="AH3387">
            <v>76</v>
          </cell>
          <cell r="AI3387">
            <v>0.75</v>
          </cell>
          <cell r="AJ3387">
            <v>0.75</v>
          </cell>
          <cell r="AK3387" t="str">
            <v>CRITICO</v>
          </cell>
          <cell r="AL3387">
            <v>59</v>
          </cell>
          <cell r="AM3387">
            <v>80</v>
          </cell>
          <cell r="AN3387">
            <v>0.73799999999999999</v>
          </cell>
          <cell r="AO3387">
            <v>0.73799999999999999</v>
          </cell>
          <cell r="AP3387" t="str">
            <v>CRITICO</v>
          </cell>
          <cell r="AQ3387">
            <v>65</v>
          </cell>
          <cell r="AR3387">
            <v>87</v>
          </cell>
          <cell r="AS3387">
            <v>0.747</v>
          </cell>
          <cell r="AT3387">
            <v>0.747</v>
          </cell>
          <cell r="AU3387" t="str">
            <v>CRITICO</v>
          </cell>
          <cell r="AV3387">
            <v>64</v>
          </cell>
          <cell r="AW3387">
            <v>85</v>
          </cell>
          <cell r="AX3387">
            <v>0.753</v>
          </cell>
          <cell r="AY3387">
            <v>0.753</v>
          </cell>
          <cell r="AZ3387" t="str">
            <v>CRITICO</v>
          </cell>
        </row>
        <row r="3388">
          <cell r="E3388" t="str">
            <v>M5-PM2-03_1103</v>
          </cell>
          <cell r="F3388" t="str">
            <v>Porcentaje</v>
          </cell>
          <cell r="G3388">
            <v>1</v>
          </cell>
          <cell r="H3388" t="str">
            <v>NA</v>
          </cell>
          <cell r="I3388" t="str">
            <v>NA</v>
          </cell>
          <cell r="J3388" t="str">
            <v>NA</v>
          </cell>
          <cell r="K3388" t="str">
            <v>NA</v>
          </cell>
          <cell r="L3388" t="str">
            <v>NA</v>
          </cell>
          <cell r="M3388" t="str">
            <v>NA</v>
          </cell>
          <cell r="N3388" t="str">
            <v>NA</v>
          </cell>
          <cell r="O3388" t="str">
            <v>NA</v>
          </cell>
          <cell r="P3388" t="str">
            <v>NA</v>
          </cell>
          <cell r="Q3388" t="str">
            <v>NA</v>
          </cell>
          <cell r="R3388">
            <v>23</v>
          </cell>
          <cell r="S3388">
            <v>25</v>
          </cell>
          <cell r="T3388">
            <v>0.92</v>
          </cell>
          <cell r="U3388">
            <v>0.92</v>
          </cell>
          <cell r="V3388" t="str">
            <v>ADECUADO</v>
          </cell>
          <cell r="W3388">
            <v>29</v>
          </cell>
          <cell r="X3388">
            <v>31</v>
          </cell>
          <cell r="Y3388">
            <v>0.93500000000000005</v>
          </cell>
          <cell r="Z3388">
            <v>0.93500000000000005</v>
          </cell>
          <cell r="AA3388" t="str">
            <v>ADECUADO</v>
          </cell>
          <cell r="AB3388">
            <v>29</v>
          </cell>
          <cell r="AC3388">
            <v>31</v>
          </cell>
          <cell r="AD3388">
            <v>0.93500000000000005</v>
          </cell>
          <cell r="AE3388">
            <v>0.93500000000000005</v>
          </cell>
          <cell r="AF3388" t="str">
            <v>ADECUADO</v>
          </cell>
          <cell r="AG3388">
            <v>20</v>
          </cell>
          <cell r="AH3388">
            <v>22</v>
          </cell>
          <cell r="AI3388">
            <v>0.90900000000000003</v>
          </cell>
          <cell r="AJ3388">
            <v>0.90900000000000003</v>
          </cell>
          <cell r="AK3388" t="str">
            <v>ADECUADO</v>
          </cell>
          <cell r="AL3388">
            <v>19</v>
          </cell>
          <cell r="AM3388">
            <v>21</v>
          </cell>
          <cell r="AN3388">
            <v>0.90500000000000003</v>
          </cell>
          <cell r="AO3388">
            <v>0.90500000000000003</v>
          </cell>
          <cell r="AP3388" t="str">
            <v>ADECUADO</v>
          </cell>
          <cell r="AQ3388">
            <v>26</v>
          </cell>
          <cell r="AR3388">
            <v>29</v>
          </cell>
          <cell r="AS3388">
            <v>0.89700000000000002</v>
          </cell>
          <cell r="AT3388">
            <v>0.89700000000000002</v>
          </cell>
          <cell r="AU3388" t="str">
            <v>EN RIESGO</v>
          </cell>
          <cell r="AV3388">
            <v>21</v>
          </cell>
          <cell r="AW3388">
            <v>24</v>
          </cell>
          <cell r="AX3388">
            <v>0.875</v>
          </cell>
          <cell r="AY3388">
            <v>0.875</v>
          </cell>
          <cell r="AZ3388" t="str">
            <v>EN RIESGO</v>
          </cell>
        </row>
        <row r="3389">
          <cell r="E3389" t="str">
            <v>M5-PM2-03_1104</v>
          </cell>
          <cell r="F3389" t="str">
            <v>Porcentaje</v>
          </cell>
          <cell r="G3389">
            <v>1</v>
          </cell>
          <cell r="H3389" t="str">
            <v>NA</v>
          </cell>
          <cell r="I3389" t="str">
            <v>NA</v>
          </cell>
          <cell r="J3389" t="str">
            <v>NA</v>
          </cell>
          <cell r="K3389" t="str">
            <v>NA</v>
          </cell>
          <cell r="L3389" t="str">
            <v>NA</v>
          </cell>
          <cell r="M3389" t="str">
            <v>NA</v>
          </cell>
          <cell r="N3389" t="str">
            <v>NA</v>
          </cell>
          <cell r="O3389" t="str">
            <v>NA</v>
          </cell>
          <cell r="P3389" t="str">
            <v>NA</v>
          </cell>
          <cell r="Q3389" t="str">
            <v>NA</v>
          </cell>
          <cell r="R3389">
            <v>41</v>
          </cell>
          <cell r="S3389">
            <v>45</v>
          </cell>
          <cell r="T3389">
            <v>0.91100000000000003</v>
          </cell>
          <cell r="U3389">
            <v>0.91100000000000003</v>
          </cell>
          <cell r="V3389" t="str">
            <v>ADECUADO</v>
          </cell>
          <cell r="W3389">
            <v>32</v>
          </cell>
          <cell r="X3389">
            <v>39</v>
          </cell>
          <cell r="Y3389">
            <v>0.82099999999999995</v>
          </cell>
          <cell r="Z3389">
            <v>0.82099999999999995</v>
          </cell>
          <cell r="AA3389" t="str">
            <v>EN RIESGO</v>
          </cell>
          <cell r="AB3389">
            <v>42</v>
          </cell>
          <cell r="AC3389">
            <v>48</v>
          </cell>
          <cell r="AD3389">
            <v>0.875</v>
          </cell>
          <cell r="AE3389">
            <v>0.875</v>
          </cell>
          <cell r="AF3389" t="str">
            <v>EN RIESGO</v>
          </cell>
          <cell r="AG3389">
            <v>40</v>
          </cell>
          <cell r="AH3389">
            <v>45</v>
          </cell>
          <cell r="AI3389">
            <v>0.88900000000000001</v>
          </cell>
          <cell r="AJ3389">
            <v>0.88900000000000001</v>
          </cell>
          <cell r="AK3389" t="str">
            <v>EN RIESGO</v>
          </cell>
          <cell r="AL3389">
            <v>32</v>
          </cell>
          <cell r="AM3389">
            <v>34</v>
          </cell>
          <cell r="AN3389">
            <v>0.94099999999999995</v>
          </cell>
          <cell r="AO3389">
            <v>0.94099999999999995</v>
          </cell>
          <cell r="AP3389" t="str">
            <v>ADECUADO</v>
          </cell>
          <cell r="AQ3389">
            <v>35</v>
          </cell>
          <cell r="AR3389">
            <v>37</v>
          </cell>
          <cell r="AS3389">
            <v>0.94599999999999995</v>
          </cell>
          <cell r="AT3389">
            <v>0.94599999999999995</v>
          </cell>
          <cell r="AU3389" t="str">
            <v>ADECUADO</v>
          </cell>
          <cell r="AV3389">
            <v>55</v>
          </cell>
          <cell r="AW3389">
            <v>57</v>
          </cell>
          <cell r="AX3389">
            <v>0.96499999999999997</v>
          </cell>
          <cell r="AY3389">
            <v>0.96499999999999997</v>
          </cell>
          <cell r="AZ3389" t="str">
            <v>ADECUADO</v>
          </cell>
        </row>
        <row r="3390">
          <cell r="E3390" t="str">
            <v>M5-PM2-03_1105</v>
          </cell>
          <cell r="F3390" t="str">
            <v>Porcentaje</v>
          </cell>
          <cell r="G3390">
            <v>1</v>
          </cell>
          <cell r="H3390" t="str">
            <v>NA</v>
          </cell>
          <cell r="I3390" t="str">
            <v>NA</v>
          </cell>
          <cell r="J3390" t="str">
            <v>NA</v>
          </cell>
          <cell r="K3390" t="str">
            <v>NA</v>
          </cell>
          <cell r="L3390" t="str">
            <v>NA</v>
          </cell>
          <cell r="M3390" t="str">
            <v>NA</v>
          </cell>
          <cell r="N3390" t="str">
            <v>NA</v>
          </cell>
          <cell r="O3390" t="str">
            <v>NA</v>
          </cell>
          <cell r="P3390" t="str">
            <v>NA</v>
          </cell>
          <cell r="Q3390" t="str">
            <v>NA</v>
          </cell>
          <cell r="R3390">
            <v>33</v>
          </cell>
          <cell r="S3390">
            <v>56</v>
          </cell>
          <cell r="T3390">
            <v>0.58899999999999997</v>
          </cell>
          <cell r="U3390">
            <v>0.58899999999999997</v>
          </cell>
          <cell r="V3390" t="str">
            <v>CRITICO</v>
          </cell>
          <cell r="W3390">
            <v>31</v>
          </cell>
          <cell r="X3390">
            <v>53</v>
          </cell>
          <cell r="Y3390">
            <v>0.58499999999999996</v>
          </cell>
          <cell r="Z3390">
            <v>0.58499999999999996</v>
          </cell>
          <cell r="AA3390" t="str">
            <v>CRITICO</v>
          </cell>
          <cell r="AB3390">
            <v>32</v>
          </cell>
          <cell r="AC3390">
            <v>47</v>
          </cell>
          <cell r="AD3390">
            <v>0.68100000000000005</v>
          </cell>
          <cell r="AE3390">
            <v>0.68100000000000005</v>
          </cell>
          <cell r="AF3390" t="str">
            <v>CRITICO</v>
          </cell>
          <cell r="AG3390">
            <v>28</v>
          </cell>
          <cell r="AH3390">
            <v>45</v>
          </cell>
          <cell r="AI3390">
            <v>0.622</v>
          </cell>
          <cell r="AJ3390">
            <v>0.622</v>
          </cell>
          <cell r="AK3390" t="str">
            <v>CRITICO</v>
          </cell>
          <cell r="AL3390">
            <v>31</v>
          </cell>
          <cell r="AM3390">
            <v>42</v>
          </cell>
          <cell r="AN3390">
            <v>0.73799999999999999</v>
          </cell>
          <cell r="AO3390">
            <v>0.73799999999999999</v>
          </cell>
          <cell r="AP3390" t="str">
            <v>CRITICO</v>
          </cell>
          <cell r="AQ3390">
            <v>31</v>
          </cell>
          <cell r="AR3390">
            <v>42</v>
          </cell>
          <cell r="AS3390">
            <v>0.73799999999999999</v>
          </cell>
          <cell r="AT3390">
            <v>0.73799999999999999</v>
          </cell>
          <cell r="AU3390" t="str">
            <v>CRITICO</v>
          </cell>
          <cell r="AV3390">
            <v>32</v>
          </cell>
          <cell r="AW3390">
            <v>33</v>
          </cell>
          <cell r="AX3390">
            <v>0.97</v>
          </cell>
          <cell r="AY3390">
            <v>0.97</v>
          </cell>
          <cell r="AZ3390" t="str">
            <v>ADECUADO</v>
          </cell>
        </row>
        <row r="3391">
          <cell r="E3391" t="str">
            <v>M5-PM2-03_1106</v>
          </cell>
          <cell r="F3391" t="str">
            <v>Porcentaje</v>
          </cell>
          <cell r="G3391">
            <v>1</v>
          </cell>
          <cell r="H3391" t="str">
            <v>NA</v>
          </cell>
          <cell r="I3391" t="str">
            <v>NA</v>
          </cell>
          <cell r="J3391" t="str">
            <v>NA</v>
          </cell>
          <cell r="K3391" t="str">
            <v>NA</v>
          </cell>
          <cell r="L3391" t="str">
            <v>NA</v>
          </cell>
          <cell r="M3391" t="str">
            <v>NA</v>
          </cell>
          <cell r="N3391" t="str">
            <v>NA</v>
          </cell>
          <cell r="O3391" t="str">
            <v>NA</v>
          </cell>
          <cell r="P3391" t="str">
            <v>NA</v>
          </cell>
          <cell r="Q3391" t="str">
            <v>NA</v>
          </cell>
          <cell r="R3391">
            <v>86</v>
          </cell>
          <cell r="S3391">
            <v>114</v>
          </cell>
          <cell r="T3391">
            <v>0.754</v>
          </cell>
          <cell r="U3391">
            <v>0.754</v>
          </cell>
          <cell r="V3391" t="str">
            <v>CRITICO</v>
          </cell>
          <cell r="W3391">
            <v>100</v>
          </cell>
          <cell r="X3391">
            <v>139</v>
          </cell>
          <cell r="Y3391">
            <v>0.71899999999999997</v>
          </cell>
          <cell r="Z3391">
            <v>0.71899999999999997</v>
          </cell>
          <cell r="AA3391" t="str">
            <v>CRITICO</v>
          </cell>
          <cell r="AB3391">
            <v>92</v>
          </cell>
          <cell r="AC3391">
            <v>126</v>
          </cell>
          <cell r="AD3391">
            <v>0.73</v>
          </cell>
          <cell r="AE3391">
            <v>0.73</v>
          </cell>
          <cell r="AF3391" t="str">
            <v>CRITICO</v>
          </cell>
          <cell r="AG3391">
            <v>106</v>
          </cell>
          <cell r="AH3391">
            <v>130</v>
          </cell>
          <cell r="AI3391">
            <v>0.81499999999999995</v>
          </cell>
          <cell r="AJ3391">
            <v>0.81499999999999995</v>
          </cell>
          <cell r="AK3391" t="str">
            <v>EN RIESGO</v>
          </cell>
          <cell r="AL3391">
            <v>112</v>
          </cell>
          <cell r="AM3391">
            <v>131</v>
          </cell>
          <cell r="AN3391">
            <v>0.85499999999999998</v>
          </cell>
          <cell r="AO3391">
            <v>0.85499999999999998</v>
          </cell>
          <cell r="AP3391" t="str">
            <v>EN RIESGO</v>
          </cell>
          <cell r="AQ3391">
            <v>117</v>
          </cell>
          <cell r="AR3391">
            <v>141</v>
          </cell>
          <cell r="AS3391">
            <v>0.83</v>
          </cell>
          <cell r="AT3391">
            <v>0.83</v>
          </cell>
          <cell r="AU3391" t="str">
            <v>EN RIESGO</v>
          </cell>
          <cell r="AV3391">
            <v>114</v>
          </cell>
          <cell r="AW3391">
            <v>137</v>
          </cell>
          <cell r="AX3391">
            <v>0.83199999999999996</v>
          </cell>
          <cell r="AY3391">
            <v>0.83199999999999996</v>
          </cell>
          <cell r="AZ3391" t="str">
            <v>EN RIESGO</v>
          </cell>
        </row>
        <row r="3392">
          <cell r="E3392" t="str">
            <v>M5-PM2-03_1107</v>
          </cell>
          <cell r="F3392" t="str">
            <v>Porcentaje</v>
          </cell>
          <cell r="G3392">
            <v>1</v>
          </cell>
          <cell r="H3392" t="str">
            <v>NA</v>
          </cell>
          <cell r="I3392" t="str">
            <v>NA</v>
          </cell>
          <cell r="J3392" t="str">
            <v>NA</v>
          </cell>
          <cell r="K3392" t="str">
            <v>NA</v>
          </cell>
          <cell r="L3392" t="str">
            <v>NA</v>
          </cell>
          <cell r="M3392" t="str">
            <v>NA</v>
          </cell>
          <cell r="N3392" t="str">
            <v>NA</v>
          </cell>
          <cell r="O3392" t="str">
            <v>NA</v>
          </cell>
          <cell r="P3392" t="str">
            <v>NA</v>
          </cell>
          <cell r="Q3392" t="str">
            <v>NA</v>
          </cell>
          <cell r="R3392">
            <v>0</v>
          </cell>
          <cell r="S3392">
            <v>1</v>
          </cell>
          <cell r="T3392">
            <v>0</v>
          </cell>
          <cell r="U3392">
            <v>0</v>
          </cell>
          <cell r="V3392" t="str">
            <v>CRITICO</v>
          </cell>
          <cell r="W3392">
            <v>0</v>
          </cell>
          <cell r="X3392">
            <v>1</v>
          </cell>
          <cell r="Y3392">
            <v>0</v>
          </cell>
          <cell r="Z3392">
            <v>0</v>
          </cell>
          <cell r="AA3392" t="str">
            <v>CRITICO</v>
          </cell>
          <cell r="AB3392">
            <v>2</v>
          </cell>
          <cell r="AC3392">
            <v>3</v>
          </cell>
          <cell r="AD3392">
            <v>0.66700000000000004</v>
          </cell>
          <cell r="AE3392">
            <v>0.66700000000000004</v>
          </cell>
          <cell r="AF3392" t="str">
            <v>CRITICO</v>
          </cell>
          <cell r="AG3392">
            <v>2</v>
          </cell>
          <cell r="AH3392">
            <v>2</v>
          </cell>
          <cell r="AI3392">
            <v>1</v>
          </cell>
          <cell r="AJ3392">
            <v>1</v>
          </cell>
          <cell r="AK3392" t="str">
            <v>OPTIMO</v>
          </cell>
          <cell r="AL3392">
            <v>2</v>
          </cell>
          <cell r="AM3392">
            <v>2</v>
          </cell>
          <cell r="AN3392">
            <v>1</v>
          </cell>
          <cell r="AO3392">
            <v>1</v>
          </cell>
          <cell r="AP3392" t="str">
            <v>OPTIMO</v>
          </cell>
          <cell r="AQ3392">
            <v>2</v>
          </cell>
          <cell r="AR3392">
            <v>2</v>
          </cell>
          <cell r="AS3392">
            <v>1</v>
          </cell>
          <cell r="AT3392">
            <v>1</v>
          </cell>
          <cell r="AU3392" t="str">
            <v>OPTIMO</v>
          </cell>
          <cell r="AV3392">
            <v>2</v>
          </cell>
          <cell r="AW3392">
            <v>2</v>
          </cell>
          <cell r="AX3392">
            <v>1</v>
          </cell>
          <cell r="AY3392">
            <v>1</v>
          </cell>
          <cell r="AZ3392" t="str">
            <v>OPTIMO</v>
          </cell>
        </row>
        <row r="3393">
          <cell r="E3393" t="str">
            <v>M5-PM2-03_1108</v>
          </cell>
          <cell r="F3393" t="str">
            <v>Porcentaje</v>
          </cell>
          <cell r="G3393">
            <v>1</v>
          </cell>
          <cell r="H3393" t="str">
            <v>NA</v>
          </cell>
          <cell r="I3393" t="str">
            <v>NA</v>
          </cell>
          <cell r="J3393" t="str">
            <v>NA</v>
          </cell>
          <cell r="K3393" t="str">
            <v>NA</v>
          </cell>
          <cell r="L3393" t="str">
            <v>NA</v>
          </cell>
          <cell r="M3393" t="str">
            <v>NA</v>
          </cell>
          <cell r="N3393" t="str">
            <v>NA</v>
          </cell>
          <cell r="O3393" t="str">
            <v>NA</v>
          </cell>
          <cell r="P3393" t="str">
            <v>NA</v>
          </cell>
          <cell r="Q3393" t="str">
            <v>NA</v>
          </cell>
          <cell r="R3393">
            <v>17</v>
          </cell>
          <cell r="S3393">
            <v>19</v>
          </cell>
          <cell r="T3393">
            <v>0.89500000000000002</v>
          </cell>
          <cell r="U3393">
            <v>0.89500000000000002</v>
          </cell>
          <cell r="V3393" t="str">
            <v>EN RIESGO</v>
          </cell>
          <cell r="W3393">
            <v>19</v>
          </cell>
          <cell r="X3393">
            <v>22</v>
          </cell>
          <cell r="Y3393">
            <v>0.86399999999999999</v>
          </cell>
          <cell r="Z3393">
            <v>0.86399999999999999</v>
          </cell>
          <cell r="AA3393" t="str">
            <v>EN RIESGO</v>
          </cell>
          <cell r="AB3393">
            <v>20</v>
          </cell>
          <cell r="AC3393">
            <v>23</v>
          </cell>
          <cell r="AD3393">
            <v>0.87</v>
          </cell>
          <cell r="AE3393">
            <v>0.87</v>
          </cell>
          <cell r="AF3393" t="str">
            <v>EN RIESGO</v>
          </cell>
          <cell r="AG3393">
            <v>22</v>
          </cell>
          <cell r="AH3393">
            <v>24</v>
          </cell>
          <cell r="AI3393">
            <v>0.91700000000000004</v>
          </cell>
          <cell r="AJ3393">
            <v>0.91700000000000004</v>
          </cell>
          <cell r="AK3393" t="str">
            <v>ADECUADO</v>
          </cell>
          <cell r="AL3393">
            <v>20</v>
          </cell>
          <cell r="AM3393">
            <v>22</v>
          </cell>
          <cell r="AN3393">
            <v>0.90900000000000003</v>
          </cell>
          <cell r="AO3393">
            <v>0.90900000000000003</v>
          </cell>
          <cell r="AP3393" t="str">
            <v>ADECUADO</v>
          </cell>
          <cell r="AQ3393">
            <v>23</v>
          </cell>
          <cell r="AR3393">
            <v>24</v>
          </cell>
          <cell r="AS3393">
            <v>0.95799999999999996</v>
          </cell>
          <cell r="AT3393">
            <v>0.95799999999999996</v>
          </cell>
          <cell r="AU3393" t="str">
            <v>ADECUADO</v>
          </cell>
          <cell r="AV3393">
            <v>16</v>
          </cell>
          <cell r="AW3393">
            <v>20</v>
          </cell>
          <cell r="AX3393">
            <v>0.8</v>
          </cell>
          <cell r="AY3393">
            <v>0.8</v>
          </cell>
          <cell r="AZ3393" t="str">
            <v>EN RIESGO</v>
          </cell>
        </row>
        <row r="3394">
          <cell r="E3394" t="str">
            <v>M5-PM2-03_1109</v>
          </cell>
          <cell r="F3394" t="str">
            <v>Porcentaje</v>
          </cell>
          <cell r="G3394">
            <v>1</v>
          </cell>
          <cell r="H3394" t="str">
            <v>NA</v>
          </cell>
          <cell r="I3394" t="str">
            <v>NA</v>
          </cell>
          <cell r="J3394" t="str">
            <v>NA</v>
          </cell>
          <cell r="K3394" t="str">
            <v>NA</v>
          </cell>
          <cell r="L3394" t="str">
            <v>NA</v>
          </cell>
          <cell r="M3394" t="str">
            <v>NA</v>
          </cell>
          <cell r="N3394" t="str">
            <v>NA</v>
          </cell>
          <cell r="O3394" t="str">
            <v>NA</v>
          </cell>
          <cell r="P3394" t="str">
            <v>NA</v>
          </cell>
          <cell r="Q3394" t="str">
            <v>NA</v>
          </cell>
          <cell r="R3394">
            <v>15</v>
          </cell>
          <cell r="S3394">
            <v>18</v>
          </cell>
          <cell r="T3394">
            <v>0.83299999999999996</v>
          </cell>
          <cell r="U3394">
            <v>0.83299999999999996</v>
          </cell>
          <cell r="V3394" t="str">
            <v>EN RIESGO</v>
          </cell>
          <cell r="W3394">
            <v>14</v>
          </cell>
          <cell r="X3394">
            <v>17</v>
          </cell>
          <cell r="Y3394">
            <v>0.82399999999999995</v>
          </cell>
          <cell r="Z3394">
            <v>0.82399999999999995</v>
          </cell>
          <cell r="AA3394" t="str">
            <v>EN RIESGO</v>
          </cell>
          <cell r="AB3394">
            <v>20</v>
          </cell>
          <cell r="AC3394">
            <v>22</v>
          </cell>
          <cell r="AD3394">
            <v>0.90900000000000003</v>
          </cell>
          <cell r="AE3394">
            <v>0.90900000000000003</v>
          </cell>
          <cell r="AF3394" t="str">
            <v>ADECUADO</v>
          </cell>
          <cell r="AG3394">
            <v>23</v>
          </cell>
          <cell r="AH3394">
            <v>24</v>
          </cell>
          <cell r="AI3394">
            <v>0.95799999999999996</v>
          </cell>
          <cell r="AJ3394">
            <v>0.95799999999999996</v>
          </cell>
          <cell r="AK3394" t="str">
            <v>ADECUADO</v>
          </cell>
          <cell r="AL3394">
            <v>25</v>
          </cell>
          <cell r="AM3394">
            <v>28</v>
          </cell>
          <cell r="AN3394">
            <v>0.89300000000000002</v>
          </cell>
          <cell r="AO3394">
            <v>0.89300000000000002</v>
          </cell>
          <cell r="AP3394" t="str">
            <v>EN RIESGO</v>
          </cell>
          <cell r="AQ3394">
            <v>26</v>
          </cell>
          <cell r="AR3394">
            <v>30</v>
          </cell>
          <cell r="AS3394">
            <v>0.86699999999999999</v>
          </cell>
          <cell r="AT3394">
            <v>0.86699999999999999</v>
          </cell>
          <cell r="AU3394" t="str">
            <v>EN RIESGO</v>
          </cell>
          <cell r="AV3394">
            <v>28</v>
          </cell>
          <cell r="AW3394">
            <v>31</v>
          </cell>
          <cell r="AX3394">
            <v>0.90300000000000002</v>
          </cell>
          <cell r="AY3394">
            <v>0.90300000000000002</v>
          </cell>
          <cell r="AZ3394" t="str">
            <v>ADECUADO</v>
          </cell>
        </row>
        <row r="3395">
          <cell r="E3395" t="str">
            <v>M5-PM2-03_1110</v>
          </cell>
          <cell r="F3395" t="str">
            <v>Porcentaje</v>
          </cell>
          <cell r="G3395">
            <v>1</v>
          </cell>
          <cell r="H3395" t="str">
            <v>NA</v>
          </cell>
          <cell r="I3395" t="str">
            <v>NA</v>
          </cell>
          <cell r="J3395" t="str">
            <v>NA</v>
          </cell>
          <cell r="K3395" t="str">
            <v>NA</v>
          </cell>
          <cell r="L3395" t="str">
            <v>NA</v>
          </cell>
          <cell r="M3395" t="str">
            <v>NA</v>
          </cell>
          <cell r="N3395" t="str">
            <v>NA</v>
          </cell>
          <cell r="O3395" t="str">
            <v>NA</v>
          </cell>
          <cell r="P3395" t="str">
            <v>NA</v>
          </cell>
          <cell r="Q3395" t="str">
            <v>NA</v>
          </cell>
          <cell r="R3395">
            <v>9</v>
          </cell>
          <cell r="S3395">
            <v>11</v>
          </cell>
          <cell r="T3395">
            <v>0.81799999999999995</v>
          </cell>
          <cell r="U3395">
            <v>0.81799999999999995</v>
          </cell>
          <cell r="V3395" t="str">
            <v>EN RIESGO</v>
          </cell>
          <cell r="W3395">
            <v>11</v>
          </cell>
          <cell r="X3395">
            <v>13</v>
          </cell>
          <cell r="Y3395">
            <v>0.84599999999999997</v>
          </cell>
          <cell r="Z3395">
            <v>0.84599999999999997</v>
          </cell>
          <cell r="AA3395" t="str">
            <v>EN RIESGO</v>
          </cell>
          <cell r="AB3395">
            <v>13</v>
          </cell>
          <cell r="AC3395">
            <v>13</v>
          </cell>
          <cell r="AD3395">
            <v>1</v>
          </cell>
          <cell r="AE3395">
            <v>1</v>
          </cell>
          <cell r="AF3395" t="str">
            <v>OPTIMO</v>
          </cell>
          <cell r="AG3395">
            <v>6</v>
          </cell>
          <cell r="AH3395">
            <v>8</v>
          </cell>
          <cell r="AI3395">
            <v>0.75</v>
          </cell>
          <cell r="AJ3395">
            <v>0.75</v>
          </cell>
          <cell r="AK3395" t="str">
            <v>CRITICO</v>
          </cell>
          <cell r="AL3395">
            <v>9</v>
          </cell>
          <cell r="AM3395">
            <v>10</v>
          </cell>
          <cell r="AN3395">
            <v>0.9</v>
          </cell>
          <cell r="AO3395">
            <v>0.9</v>
          </cell>
          <cell r="AP3395" t="str">
            <v>ADECUADO</v>
          </cell>
          <cell r="AQ3395">
            <v>8</v>
          </cell>
          <cell r="AR3395">
            <v>10</v>
          </cell>
          <cell r="AS3395">
            <v>0.8</v>
          </cell>
          <cell r="AT3395">
            <v>0.8</v>
          </cell>
          <cell r="AU3395" t="str">
            <v>EN RIESGO</v>
          </cell>
          <cell r="AV3395">
            <v>6</v>
          </cell>
          <cell r="AW3395">
            <v>8</v>
          </cell>
          <cell r="AX3395">
            <v>0.75</v>
          </cell>
          <cell r="AY3395">
            <v>0.75</v>
          </cell>
          <cell r="AZ3395" t="str">
            <v>CRITICO</v>
          </cell>
        </row>
        <row r="3396">
          <cell r="E3396" t="str">
            <v>M5-PM2-03_1111</v>
          </cell>
          <cell r="F3396" t="str">
            <v>Porcentaje</v>
          </cell>
          <cell r="G3396">
            <v>1</v>
          </cell>
          <cell r="H3396" t="str">
            <v>NA</v>
          </cell>
          <cell r="I3396" t="str">
            <v>NA</v>
          </cell>
          <cell r="J3396" t="str">
            <v>NA</v>
          </cell>
          <cell r="K3396" t="str">
            <v>NA</v>
          </cell>
          <cell r="L3396" t="str">
            <v>NA</v>
          </cell>
          <cell r="M3396" t="str">
            <v>NA</v>
          </cell>
          <cell r="N3396" t="str">
            <v>NA</v>
          </cell>
          <cell r="O3396" t="str">
            <v>NA</v>
          </cell>
          <cell r="P3396" t="str">
            <v>NA</v>
          </cell>
          <cell r="Q3396" t="str">
            <v>NA</v>
          </cell>
          <cell r="R3396">
            <v>12</v>
          </cell>
          <cell r="S3396">
            <v>12</v>
          </cell>
          <cell r="T3396">
            <v>1</v>
          </cell>
          <cell r="U3396">
            <v>1</v>
          </cell>
          <cell r="V3396" t="str">
            <v>OPTIMO</v>
          </cell>
          <cell r="W3396">
            <v>12</v>
          </cell>
          <cell r="X3396">
            <v>13</v>
          </cell>
          <cell r="Y3396">
            <v>0.92300000000000004</v>
          </cell>
          <cell r="Z3396">
            <v>0.92300000000000004</v>
          </cell>
          <cell r="AA3396" t="str">
            <v>ADECUADO</v>
          </cell>
          <cell r="AB3396">
            <v>10</v>
          </cell>
          <cell r="AC3396">
            <v>10</v>
          </cell>
          <cell r="AD3396">
            <v>1</v>
          </cell>
          <cell r="AE3396">
            <v>1</v>
          </cell>
          <cell r="AF3396" t="str">
            <v>OPTIMO</v>
          </cell>
          <cell r="AG3396">
            <v>8</v>
          </cell>
          <cell r="AH3396">
            <v>8</v>
          </cell>
          <cell r="AI3396">
            <v>1</v>
          </cell>
          <cell r="AJ3396">
            <v>1</v>
          </cell>
          <cell r="AK3396" t="str">
            <v>OPTIMO</v>
          </cell>
          <cell r="AL3396">
            <v>8</v>
          </cell>
          <cell r="AM3396">
            <v>8</v>
          </cell>
          <cell r="AN3396">
            <v>1</v>
          </cell>
          <cell r="AO3396">
            <v>1</v>
          </cell>
          <cell r="AP3396" t="str">
            <v>OPTIMO</v>
          </cell>
          <cell r="AQ3396">
            <v>8</v>
          </cell>
          <cell r="AR3396">
            <v>9</v>
          </cell>
          <cell r="AS3396">
            <v>0.88900000000000001</v>
          </cell>
          <cell r="AT3396">
            <v>0.88900000000000001</v>
          </cell>
          <cell r="AU3396" t="str">
            <v>EN RIESGO</v>
          </cell>
          <cell r="AV3396">
            <v>5</v>
          </cell>
          <cell r="AW3396">
            <v>5</v>
          </cell>
          <cell r="AX3396">
            <v>1</v>
          </cell>
          <cell r="AY3396">
            <v>1</v>
          </cell>
          <cell r="AZ3396" t="str">
            <v>OPTIMO</v>
          </cell>
        </row>
        <row r="3397">
          <cell r="E3397" t="str">
            <v>M5-PM2-03_1112</v>
          </cell>
          <cell r="F3397" t="str">
            <v>Porcentaje</v>
          </cell>
          <cell r="G3397">
            <v>1</v>
          </cell>
          <cell r="H3397" t="str">
            <v>NA</v>
          </cell>
          <cell r="I3397" t="str">
            <v>NA</v>
          </cell>
          <cell r="J3397" t="str">
            <v>NA</v>
          </cell>
          <cell r="K3397" t="str">
            <v>NA</v>
          </cell>
          <cell r="L3397" t="str">
            <v>NA</v>
          </cell>
          <cell r="M3397" t="str">
            <v>NA</v>
          </cell>
          <cell r="N3397" t="str">
            <v>NA</v>
          </cell>
          <cell r="O3397" t="str">
            <v>NA</v>
          </cell>
          <cell r="P3397" t="str">
            <v>NA</v>
          </cell>
          <cell r="Q3397" t="str">
            <v>NA</v>
          </cell>
          <cell r="R3397">
            <v>8</v>
          </cell>
          <cell r="S3397">
            <v>8</v>
          </cell>
          <cell r="T3397">
            <v>1</v>
          </cell>
          <cell r="U3397">
            <v>1</v>
          </cell>
          <cell r="V3397" t="str">
            <v>OPTIMO</v>
          </cell>
          <cell r="W3397">
            <v>4</v>
          </cell>
          <cell r="X3397">
            <v>4</v>
          </cell>
          <cell r="Y3397">
            <v>1</v>
          </cell>
          <cell r="Z3397">
            <v>1</v>
          </cell>
          <cell r="AA3397" t="str">
            <v>OPTIMO</v>
          </cell>
          <cell r="AB3397">
            <v>2</v>
          </cell>
          <cell r="AC3397">
            <v>2</v>
          </cell>
          <cell r="AD3397">
            <v>1</v>
          </cell>
          <cell r="AE3397">
            <v>1</v>
          </cell>
          <cell r="AF3397" t="str">
            <v>OPTIMO</v>
          </cell>
          <cell r="AG3397">
            <v>4</v>
          </cell>
          <cell r="AH3397">
            <v>4</v>
          </cell>
          <cell r="AI3397">
            <v>1</v>
          </cell>
          <cell r="AJ3397">
            <v>1</v>
          </cell>
          <cell r="AK3397" t="str">
            <v>OPTIMO</v>
          </cell>
          <cell r="AL3397">
            <v>4</v>
          </cell>
          <cell r="AM3397">
            <v>4</v>
          </cell>
          <cell r="AN3397">
            <v>1</v>
          </cell>
          <cell r="AO3397">
            <v>1</v>
          </cell>
          <cell r="AP3397" t="str">
            <v>OPTIMO</v>
          </cell>
          <cell r="AQ3397">
            <v>5</v>
          </cell>
          <cell r="AR3397">
            <v>5</v>
          </cell>
          <cell r="AS3397">
            <v>1</v>
          </cell>
          <cell r="AT3397">
            <v>1</v>
          </cell>
          <cell r="AU3397" t="str">
            <v>OPTIMO</v>
          </cell>
          <cell r="AV3397">
            <v>5</v>
          </cell>
          <cell r="AW3397">
            <v>5</v>
          </cell>
          <cell r="AX3397">
            <v>1</v>
          </cell>
          <cell r="AY3397">
            <v>1</v>
          </cell>
          <cell r="AZ3397" t="str">
            <v>OPTIMO</v>
          </cell>
        </row>
        <row r="3398">
          <cell r="E3398" t="str">
            <v>M5-PM2-03_1113</v>
          </cell>
          <cell r="F3398" t="str">
            <v>Porcentaje</v>
          </cell>
          <cell r="G3398">
            <v>1</v>
          </cell>
          <cell r="H3398" t="str">
            <v>NA</v>
          </cell>
          <cell r="I3398" t="str">
            <v>NA</v>
          </cell>
          <cell r="J3398" t="str">
            <v>NA</v>
          </cell>
          <cell r="K3398" t="str">
            <v>NA</v>
          </cell>
          <cell r="L3398" t="str">
            <v>NA</v>
          </cell>
          <cell r="M3398" t="str">
            <v>NA</v>
          </cell>
          <cell r="N3398" t="str">
            <v>NA</v>
          </cell>
          <cell r="O3398" t="str">
            <v>NA</v>
          </cell>
          <cell r="P3398" t="str">
            <v>NA</v>
          </cell>
          <cell r="Q3398" t="str">
            <v>NA</v>
          </cell>
          <cell r="R3398">
            <v>59</v>
          </cell>
          <cell r="S3398">
            <v>100</v>
          </cell>
          <cell r="T3398">
            <v>0.59</v>
          </cell>
          <cell r="U3398">
            <v>0.59</v>
          </cell>
          <cell r="V3398" t="str">
            <v>CRITICO</v>
          </cell>
          <cell r="W3398">
            <v>56</v>
          </cell>
          <cell r="X3398">
            <v>94</v>
          </cell>
          <cell r="Y3398">
            <v>0.59599999999999997</v>
          </cell>
          <cell r="Z3398">
            <v>0.59599999999999997</v>
          </cell>
          <cell r="AA3398" t="str">
            <v>CRITICO</v>
          </cell>
          <cell r="AB3398">
            <v>58</v>
          </cell>
          <cell r="AC3398">
            <v>85</v>
          </cell>
          <cell r="AD3398">
            <v>0.68200000000000005</v>
          </cell>
          <cell r="AE3398">
            <v>0.68200000000000005</v>
          </cell>
          <cell r="AF3398" t="str">
            <v>CRITICO</v>
          </cell>
          <cell r="AG3398">
            <v>58</v>
          </cell>
          <cell r="AH3398">
            <v>72</v>
          </cell>
          <cell r="AI3398">
            <v>0.80600000000000005</v>
          </cell>
          <cell r="AJ3398">
            <v>0.80600000000000005</v>
          </cell>
          <cell r="AK3398" t="str">
            <v>EN RIESGO</v>
          </cell>
          <cell r="AL3398">
            <v>64</v>
          </cell>
          <cell r="AM3398">
            <v>79</v>
          </cell>
          <cell r="AN3398">
            <v>0.81</v>
          </cell>
          <cell r="AO3398">
            <v>0.81</v>
          </cell>
          <cell r="AP3398" t="str">
            <v>EN RIESGO</v>
          </cell>
          <cell r="AQ3398">
            <v>61</v>
          </cell>
          <cell r="AR3398">
            <v>80</v>
          </cell>
          <cell r="AS3398">
            <v>0.76300000000000001</v>
          </cell>
          <cell r="AT3398">
            <v>0.76300000000000001</v>
          </cell>
          <cell r="AU3398" t="str">
            <v>CRITICO</v>
          </cell>
          <cell r="AV3398">
            <v>62</v>
          </cell>
          <cell r="AW3398">
            <v>90</v>
          </cell>
          <cell r="AX3398">
            <v>0.68899999999999995</v>
          </cell>
          <cell r="AY3398">
            <v>0.68899999999999995</v>
          </cell>
          <cell r="AZ3398" t="str">
            <v>CRITICO</v>
          </cell>
        </row>
        <row r="3399">
          <cell r="E3399" t="str">
            <v>M5-PM2-03_1114</v>
          </cell>
          <cell r="F3399" t="str">
            <v>Porcentaje</v>
          </cell>
          <cell r="G3399">
            <v>1</v>
          </cell>
          <cell r="H3399" t="str">
            <v>NA</v>
          </cell>
          <cell r="I3399" t="str">
            <v>NA</v>
          </cell>
          <cell r="J3399" t="str">
            <v>NA</v>
          </cell>
          <cell r="K3399" t="str">
            <v>NA</v>
          </cell>
          <cell r="L3399" t="str">
            <v>NA</v>
          </cell>
          <cell r="M3399" t="str">
            <v>NA</v>
          </cell>
          <cell r="N3399" t="str">
            <v>NA</v>
          </cell>
          <cell r="O3399" t="str">
            <v>NA</v>
          </cell>
          <cell r="P3399" t="str">
            <v>NA</v>
          </cell>
          <cell r="Q3399" t="str">
            <v>NA</v>
          </cell>
          <cell r="R3399">
            <v>37</v>
          </cell>
          <cell r="S3399">
            <v>80</v>
          </cell>
          <cell r="T3399">
            <v>0.46300000000000002</v>
          </cell>
          <cell r="U3399">
            <v>0.46300000000000002</v>
          </cell>
          <cell r="V3399" t="str">
            <v>CRITICO</v>
          </cell>
          <cell r="W3399">
            <v>30</v>
          </cell>
          <cell r="X3399">
            <v>42</v>
          </cell>
          <cell r="Y3399">
            <v>0.71399999999999997</v>
          </cell>
          <cell r="Z3399">
            <v>0.71399999999999997</v>
          </cell>
          <cell r="AA3399" t="str">
            <v>CRITICO</v>
          </cell>
          <cell r="AB3399">
            <v>37</v>
          </cell>
          <cell r="AC3399">
            <v>48</v>
          </cell>
          <cell r="AD3399">
            <v>0.77100000000000002</v>
          </cell>
          <cell r="AE3399">
            <v>0.77100000000000002</v>
          </cell>
          <cell r="AF3399" t="str">
            <v>CRITICO</v>
          </cell>
          <cell r="AG3399">
            <v>41</v>
          </cell>
          <cell r="AH3399">
            <v>42</v>
          </cell>
          <cell r="AI3399">
            <v>0.97599999999999998</v>
          </cell>
          <cell r="AJ3399">
            <v>0.97599999999999998</v>
          </cell>
          <cell r="AK3399" t="str">
            <v>ADECUADO</v>
          </cell>
          <cell r="AL3399">
            <v>37</v>
          </cell>
          <cell r="AM3399">
            <v>44</v>
          </cell>
          <cell r="AN3399">
            <v>0.84099999999999997</v>
          </cell>
          <cell r="AO3399">
            <v>0.84099999999999997</v>
          </cell>
          <cell r="AP3399" t="str">
            <v>EN RIESGO</v>
          </cell>
          <cell r="AQ3399">
            <v>35</v>
          </cell>
          <cell r="AR3399">
            <v>36</v>
          </cell>
          <cell r="AS3399">
            <v>0.97199999999999998</v>
          </cell>
          <cell r="AT3399">
            <v>0.97199999999999998</v>
          </cell>
          <cell r="AU3399" t="str">
            <v>ADECUADO</v>
          </cell>
          <cell r="AV3399">
            <v>34</v>
          </cell>
          <cell r="AW3399">
            <v>35</v>
          </cell>
          <cell r="AX3399">
            <v>0.97099999999999997</v>
          </cell>
          <cell r="AY3399">
            <v>0.97099999999999997</v>
          </cell>
          <cell r="AZ3399" t="str">
            <v>ADECUADO</v>
          </cell>
        </row>
        <row r="3400">
          <cell r="E3400" t="str">
            <v>M5-PM2-03_1115</v>
          </cell>
          <cell r="F3400" t="str">
            <v>Porcentaje</v>
          </cell>
          <cell r="G3400">
            <v>1</v>
          </cell>
          <cell r="H3400" t="str">
            <v>NA</v>
          </cell>
          <cell r="I3400" t="str">
            <v>NA</v>
          </cell>
          <cell r="J3400" t="str">
            <v>NA</v>
          </cell>
          <cell r="K3400" t="str">
            <v>NA</v>
          </cell>
          <cell r="L3400" t="str">
            <v>NA</v>
          </cell>
          <cell r="M3400" t="str">
            <v>NA</v>
          </cell>
          <cell r="N3400" t="str">
            <v>NA</v>
          </cell>
          <cell r="O3400" t="str">
            <v>NA</v>
          </cell>
          <cell r="P3400" t="str">
            <v>NA</v>
          </cell>
          <cell r="Q3400" t="str">
            <v>NA</v>
          </cell>
          <cell r="R3400">
            <v>54</v>
          </cell>
          <cell r="S3400">
            <v>77</v>
          </cell>
          <cell r="T3400">
            <v>0.70099999999999996</v>
          </cell>
          <cell r="U3400">
            <v>0.70099999999999996</v>
          </cell>
          <cell r="V3400" t="str">
            <v>CRITICO</v>
          </cell>
          <cell r="W3400">
            <v>51</v>
          </cell>
          <cell r="X3400">
            <v>73</v>
          </cell>
          <cell r="Y3400">
            <v>0.69899999999999995</v>
          </cell>
          <cell r="Z3400">
            <v>0.69899999999999995</v>
          </cell>
          <cell r="AA3400" t="str">
            <v>CRITICO</v>
          </cell>
          <cell r="AB3400">
            <v>56</v>
          </cell>
          <cell r="AC3400">
            <v>78</v>
          </cell>
          <cell r="AD3400">
            <v>0.71799999999999997</v>
          </cell>
          <cell r="AE3400">
            <v>0.71799999999999997</v>
          </cell>
          <cell r="AF3400" t="str">
            <v>CRITICO</v>
          </cell>
          <cell r="AG3400">
            <v>57</v>
          </cell>
          <cell r="AH3400">
            <v>80</v>
          </cell>
          <cell r="AI3400">
            <v>0.71299999999999997</v>
          </cell>
          <cell r="AJ3400">
            <v>0.71299999999999997</v>
          </cell>
          <cell r="AK3400" t="str">
            <v>CRITICO</v>
          </cell>
          <cell r="AL3400">
            <v>45</v>
          </cell>
          <cell r="AM3400">
            <v>70</v>
          </cell>
          <cell r="AN3400">
            <v>0.64300000000000002</v>
          </cell>
          <cell r="AO3400">
            <v>0.64300000000000002</v>
          </cell>
          <cell r="AP3400" t="str">
            <v>CRITICO</v>
          </cell>
          <cell r="AQ3400">
            <v>36</v>
          </cell>
          <cell r="AR3400">
            <v>58</v>
          </cell>
          <cell r="AS3400">
            <v>0.621</v>
          </cell>
          <cell r="AT3400">
            <v>0.621</v>
          </cell>
          <cell r="AU3400" t="str">
            <v>CRITICO</v>
          </cell>
          <cell r="AV3400">
            <v>37</v>
          </cell>
          <cell r="AW3400">
            <v>59</v>
          </cell>
          <cell r="AX3400">
            <v>0.627</v>
          </cell>
          <cell r="AY3400">
            <v>0.627</v>
          </cell>
          <cell r="AZ3400" t="str">
            <v>CRITICO</v>
          </cell>
        </row>
        <row r="3401">
          <cell r="E3401" t="str">
            <v>M5-PM2-03_1116</v>
          </cell>
          <cell r="F3401" t="str">
            <v>Porcentaje</v>
          </cell>
          <cell r="G3401">
            <v>1</v>
          </cell>
          <cell r="H3401" t="str">
            <v>NA</v>
          </cell>
          <cell r="I3401" t="str">
            <v>NA</v>
          </cell>
          <cell r="J3401" t="str">
            <v>NA</v>
          </cell>
          <cell r="K3401" t="str">
            <v>NA</v>
          </cell>
          <cell r="L3401" t="str">
            <v>NA</v>
          </cell>
          <cell r="M3401" t="str">
            <v>NA</v>
          </cell>
          <cell r="N3401" t="str">
            <v>NA</v>
          </cell>
          <cell r="O3401" t="str">
            <v>NA</v>
          </cell>
          <cell r="P3401" t="str">
            <v>NA</v>
          </cell>
          <cell r="Q3401" t="str">
            <v>NA</v>
          </cell>
          <cell r="R3401">
            <v>12</v>
          </cell>
          <cell r="S3401">
            <v>15</v>
          </cell>
          <cell r="T3401">
            <v>0.8</v>
          </cell>
          <cell r="U3401">
            <v>0.8</v>
          </cell>
          <cell r="V3401" t="str">
            <v>EN RIESGO</v>
          </cell>
          <cell r="W3401">
            <v>9</v>
          </cell>
          <cell r="X3401">
            <v>14</v>
          </cell>
          <cell r="Y3401">
            <v>0.64300000000000002</v>
          </cell>
          <cell r="Z3401">
            <v>0.64300000000000002</v>
          </cell>
          <cell r="AA3401" t="str">
            <v>CRITICO</v>
          </cell>
          <cell r="AB3401">
            <v>10</v>
          </cell>
          <cell r="AC3401">
            <v>15</v>
          </cell>
          <cell r="AD3401">
            <v>0.66700000000000004</v>
          </cell>
          <cell r="AE3401">
            <v>0.66700000000000004</v>
          </cell>
          <cell r="AF3401" t="str">
            <v>CRITICO</v>
          </cell>
          <cell r="AG3401">
            <v>8</v>
          </cell>
          <cell r="AH3401">
            <v>11</v>
          </cell>
          <cell r="AI3401">
            <v>0.72699999999999998</v>
          </cell>
          <cell r="AJ3401">
            <v>0.72699999999999998</v>
          </cell>
          <cell r="AK3401" t="str">
            <v>CRITICO</v>
          </cell>
          <cell r="AL3401">
            <v>7</v>
          </cell>
          <cell r="AM3401">
            <v>9</v>
          </cell>
          <cell r="AN3401">
            <v>0.77800000000000002</v>
          </cell>
          <cell r="AO3401">
            <v>0.77800000000000002</v>
          </cell>
          <cell r="AP3401" t="str">
            <v>CRITICO</v>
          </cell>
          <cell r="AQ3401">
            <v>13</v>
          </cell>
          <cell r="AR3401">
            <v>15</v>
          </cell>
          <cell r="AS3401">
            <v>0.86699999999999999</v>
          </cell>
          <cell r="AT3401">
            <v>0.86699999999999999</v>
          </cell>
          <cell r="AU3401" t="str">
            <v>EN RIESGO</v>
          </cell>
          <cell r="AV3401">
            <v>14</v>
          </cell>
          <cell r="AW3401">
            <v>15</v>
          </cell>
          <cell r="AX3401">
            <v>0.93300000000000005</v>
          </cell>
          <cell r="AY3401">
            <v>0.93300000000000005</v>
          </cell>
          <cell r="AZ3401" t="str">
            <v>ADECUADO</v>
          </cell>
        </row>
        <row r="3402">
          <cell r="E3402" t="str">
            <v>M5-PM2-03_1130</v>
          </cell>
          <cell r="F3402" t="str">
            <v>Porcentaje</v>
          </cell>
          <cell r="G3402">
            <v>1</v>
          </cell>
          <cell r="H3402" t="str">
            <v>NA</v>
          </cell>
          <cell r="I3402" t="str">
            <v>NA</v>
          </cell>
          <cell r="J3402" t="str">
            <v>NA</v>
          </cell>
          <cell r="K3402" t="str">
            <v>NA</v>
          </cell>
          <cell r="L3402" t="str">
            <v>NA</v>
          </cell>
          <cell r="M3402" t="str">
            <v>NA</v>
          </cell>
          <cell r="N3402" t="str">
            <v>NA</v>
          </cell>
          <cell r="O3402" t="str">
            <v>NA</v>
          </cell>
          <cell r="P3402" t="str">
            <v>NA</v>
          </cell>
          <cell r="Q3402" t="str">
            <v>NA</v>
          </cell>
          <cell r="R3402">
            <v>216</v>
          </cell>
          <cell r="S3402">
            <v>291</v>
          </cell>
          <cell r="T3402">
            <v>0.74199999999999999</v>
          </cell>
          <cell r="U3402">
            <v>0.74199999999999999</v>
          </cell>
          <cell r="V3402" t="str">
            <v>CRITICO</v>
          </cell>
          <cell r="W3402">
            <v>219</v>
          </cell>
          <cell r="X3402">
            <v>377</v>
          </cell>
          <cell r="Y3402">
            <v>0.58099999999999996</v>
          </cell>
          <cell r="Z3402">
            <v>0.58099999999999996</v>
          </cell>
          <cell r="AA3402" t="str">
            <v>CRITICO</v>
          </cell>
          <cell r="AB3402">
            <v>216</v>
          </cell>
          <cell r="AC3402">
            <v>352</v>
          </cell>
          <cell r="AD3402">
            <v>0.61399999999999999</v>
          </cell>
          <cell r="AE3402">
            <v>0.61399999999999999</v>
          </cell>
          <cell r="AF3402" t="str">
            <v>CRITICO</v>
          </cell>
          <cell r="AG3402">
            <v>198</v>
          </cell>
          <cell r="AH3402">
            <v>301</v>
          </cell>
          <cell r="AI3402">
            <v>0.65800000000000003</v>
          </cell>
          <cell r="AJ3402">
            <v>0.65800000000000003</v>
          </cell>
          <cell r="AK3402" t="str">
            <v>CRITICO</v>
          </cell>
          <cell r="AL3402">
            <v>198</v>
          </cell>
          <cell r="AM3402">
            <v>267</v>
          </cell>
          <cell r="AN3402">
            <v>0.74199999999999999</v>
          </cell>
          <cell r="AO3402">
            <v>0.74199999999999999</v>
          </cell>
          <cell r="AP3402" t="str">
            <v>CRITICO</v>
          </cell>
          <cell r="AQ3402">
            <v>212</v>
          </cell>
          <cell r="AR3402">
            <v>279</v>
          </cell>
          <cell r="AS3402">
            <v>0.76</v>
          </cell>
          <cell r="AT3402">
            <v>0.76</v>
          </cell>
          <cell r="AU3402" t="str">
            <v>CRITICO</v>
          </cell>
          <cell r="AV3402">
            <v>211</v>
          </cell>
          <cell r="AW3402">
            <v>269</v>
          </cell>
          <cell r="AX3402">
            <v>0.78400000000000003</v>
          </cell>
          <cell r="AY3402">
            <v>0.78400000000000003</v>
          </cell>
          <cell r="AZ3402" t="str">
            <v>CRITICO</v>
          </cell>
        </row>
        <row r="3403">
          <cell r="E3403" t="str">
            <v>M5-PM2-03_1301</v>
          </cell>
          <cell r="F3403" t="str">
            <v>Porcentaje</v>
          </cell>
          <cell r="G3403">
            <v>1</v>
          </cell>
          <cell r="H3403" t="str">
            <v>NA</v>
          </cell>
          <cell r="I3403" t="str">
            <v>NA</v>
          </cell>
          <cell r="J3403" t="str">
            <v>NA</v>
          </cell>
          <cell r="K3403" t="str">
            <v>NA</v>
          </cell>
          <cell r="L3403" t="str">
            <v>NA</v>
          </cell>
          <cell r="M3403" t="str">
            <v>NA</v>
          </cell>
          <cell r="N3403" t="str">
            <v>NA</v>
          </cell>
          <cell r="O3403" t="str">
            <v>NA</v>
          </cell>
          <cell r="P3403" t="str">
            <v>NA</v>
          </cell>
          <cell r="Q3403" t="str">
            <v>NA</v>
          </cell>
          <cell r="R3403">
            <v>13</v>
          </cell>
          <cell r="S3403">
            <v>13</v>
          </cell>
          <cell r="T3403">
            <v>1</v>
          </cell>
          <cell r="U3403">
            <v>1</v>
          </cell>
          <cell r="V3403" t="str">
            <v>OPTIMO</v>
          </cell>
          <cell r="W3403">
            <v>16</v>
          </cell>
          <cell r="X3403">
            <v>16</v>
          </cell>
          <cell r="Y3403">
            <v>1</v>
          </cell>
          <cell r="Z3403">
            <v>1</v>
          </cell>
          <cell r="AA3403" t="str">
            <v>OPTIMO</v>
          </cell>
          <cell r="AB3403">
            <v>17</v>
          </cell>
          <cell r="AC3403">
            <v>17</v>
          </cell>
          <cell r="AD3403">
            <v>1</v>
          </cell>
          <cell r="AE3403">
            <v>1</v>
          </cell>
          <cell r="AF3403" t="str">
            <v>OPTIMO</v>
          </cell>
          <cell r="AG3403">
            <v>15</v>
          </cell>
          <cell r="AH3403">
            <v>15</v>
          </cell>
          <cell r="AI3403">
            <v>1</v>
          </cell>
          <cell r="AJ3403">
            <v>1</v>
          </cell>
          <cell r="AK3403" t="str">
            <v>OPTIMO</v>
          </cell>
          <cell r="AL3403">
            <v>13</v>
          </cell>
          <cell r="AM3403">
            <v>13</v>
          </cell>
          <cell r="AN3403">
            <v>1</v>
          </cell>
          <cell r="AO3403">
            <v>1</v>
          </cell>
          <cell r="AP3403" t="str">
            <v>OPTIMO</v>
          </cell>
          <cell r="AQ3403">
            <v>14</v>
          </cell>
          <cell r="AR3403">
            <v>15</v>
          </cell>
          <cell r="AS3403">
            <v>0.93300000000000005</v>
          </cell>
          <cell r="AT3403">
            <v>0.93300000000000005</v>
          </cell>
          <cell r="AU3403" t="str">
            <v>ADECUADO</v>
          </cell>
          <cell r="AV3403">
            <v>19</v>
          </cell>
          <cell r="AW3403">
            <v>19</v>
          </cell>
          <cell r="AX3403">
            <v>1</v>
          </cell>
          <cell r="AY3403">
            <v>1</v>
          </cell>
          <cell r="AZ3403" t="str">
            <v>OPTIMO</v>
          </cell>
        </row>
        <row r="3404">
          <cell r="E3404" t="str">
            <v>M5-PM2-03_1302</v>
          </cell>
          <cell r="F3404" t="str">
            <v>Porcentaje</v>
          </cell>
          <cell r="G3404">
            <v>1</v>
          </cell>
          <cell r="H3404" t="str">
            <v>NA</v>
          </cell>
          <cell r="I3404" t="str">
            <v>NA</v>
          </cell>
          <cell r="J3404" t="str">
            <v>NA</v>
          </cell>
          <cell r="K3404" t="str">
            <v>NA</v>
          </cell>
          <cell r="L3404" t="str">
            <v>NA</v>
          </cell>
          <cell r="M3404" t="str">
            <v>NA</v>
          </cell>
          <cell r="N3404" t="str">
            <v>NA</v>
          </cell>
          <cell r="O3404" t="str">
            <v>NA</v>
          </cell>
          <cell r="P3404" t="str">
            <v>NA</v>
          </cell>
          <cell r="Q3404" t="str">
            <v>NA</v>
          </cell>
          <cell r="R3404">
            <v>9</v>
          </cell>
          <cell r="S3404">
            <v>10</v>
          </cell>
          <cell r="T3404">
            <v>0.9</v>
          </cell>
          <cell r="U3404">
            <v>0.9</v>
          </cell>
          <cell r="V3404" t="str">
            <v>ADECUADO</v>
          </cell>
          <cell r="W3404">
            <v>7</v>
          </cell>
          <cell r="X3404">
            <v>9</v>
          </cell>
          <cell r="Y3404">
            <v>0.77800000000000002</v>
          </cell>
          <cell r="Z3404">
            <v>0.77800000000000002</v>
          </cell>
          <cell r="AA3404" t="str">
            <v>CRITICO</v>
          </cell>
          <cell r="AB3404">
            <v>16</v>
          </cell>
          <cell r="AC3404">
            <v>16</v>
          </cell>
          <cell r="AD3404">
            <v>1</v>
          </cell>
          <cell r="AE3404">
            <v>1</v>
          </cell>
          <cell r="AF3404" t="str">
            <v>OPTIMO</v>
          </cell>
          <cell r="AG3404">
            <v>10</v>
          </cell>
          <cell r="AH3404">
            <v>10</v>
          </cell>
          <cell r="AI3404">
            <v>1</v>
          </cell>
          <cell r="AJ3404">
            <v>1</v>
          </cell>
          <cell r="AK3404" t="str">
            <v>OPTIMO</v>
          </cell>
          <cell r="AL3404">
            <v>9</v>
          </cell>
          <cell r="AM3404">
            <v>9</v>
          </cell>
          <cell r="AN3404">
            <v>1</v>
          </cell>
          <cell r="AO3404">
            <v>1</v>
          </cell>
          <cell r="AP3404" t="str">
            <v>OPTIMO</v>
          </cell>
          <cell r="AQ3404">
            <v>9</v>
          </cell>
          <cell r="AR3404">
            <v>9</v>
          </cell>
          <cell r="AS3404">
            <v>1</v>
          </cell>
          <cell r="AT3404">
            <v>1</v>
          </cell>
          <cell r="AU3404" t="str">
            <v>OPTIMO</v>
          </cell>
          <cell r="AV3404">
            <v>8</v>
          </cell>
          <cell r="AW3404">
            <v>8</v>
          </cell>
          <cell r="AX3404">
            <v>1</v>
          </cell>
          <cell r="AY3404">
            <v>1</v>
          </cell>
          <cell r="AZ3404" t="str">
            <v>OPTIMO</v>
          </cell>
        </row>
        <row r="3405">
          <cell r="E3405" t="str">
            <v>M5-PM2-03_1303</v>
          </cell>
          <cell r="F3405" t="str">
            <v>Porcentaje</v>
          </cell>
          <cell r="G3405">
            <v>1</v>
          </cell>
          <cell r="H3405" t="str">
            <v>NA</v>
          </cell>
          <cell r="I3405" t="str">
            <v>NA</v>
          </cell>
          <cell r="J3405" t="str">
            <v>NA</v>
          </cell>
          <cell r="K3405" t="str">
            <v>NA</v>
          </cell>
          <cell r="L3405" t="str">
            <v>NA</v>
          </cell>
          <cell r="M3405" t="str">
            <v>NA</v>
          </cell>
          <cell r="N3405" t="str">
            <v>NA</v>
          </cell>
          <cell r="O3405" t="str">
            <v>NA</v>
          </cell>
          <cell r="P3405" t="str">
            <v>NA</v>
          </cell>
          <cell r="Q3405" t="str">
            <v>NA</v>
          </cell>
          <cell r="R3405">
            <v>46</v>
          </cell>
          <cell r="S3405">
            <v>50</v>
          </cell>
          <cell r="T3405">
            <v>0.92</v>
          </cell>
          <cell r="U3405">
            <v>0.92</v>
          </cell>
          <cell r="V3405" t="str">
            <v>ADECUADO</v>
          </cell>
          <cell r="W3405">
            <v>60</v>
          </cell>
          <cell r="X3405">
            <v>66</v>
          </cell>
          <cell r="Y3405">
            <v>0.90900000000000003</v>
          </cell>
          <cell r="Z3405">
            <v>0.90900000000000003</v>
          </cell>
          <cell r="AA3405" t="str">
            <v>ADECUADO</v>
          </cell>
          <cell r="AB3405">
            <v>70</v>
          </cell>
          <cell r="AC3405">
            <v>77</v>
          </cell>
          <cell r="AD3405">
            <v>0.90900000000000003</v>
          </cell>
          <cell r="AE3405">
            <v>0.90900000000000003</v>
          </cell>
          <cell r="AF3405" t="str">
            <v>ADECUADO</v>
          </cell>
          <cell r="AG3405">
            <v>81</v>
          </cell>
          <cell r="AH3405">
            <v>89</v>
          </cell>
          <cell r="AI3405">
            <v>0.91</v>
          </cell>
          <cell r="AJ3405">
            <v>0.91</v>
          </cell>
          <cell r="AK3405" t="str">
            <v>ADECUADO</v>
          </cell>
          <cell r="AL3405">
            <v>80</v>
          </cell>
          <cell r="AM3405">
            <v>85</v>
          </cell>
          <cell r="AN3405">
            <v>0.94099999999999995</v>
          </cell>
          <cell r="AO3405">
            <v>0.94099999999999995</v>
          </cell>
          <cell r="AP3405" t="str">
            <v>ADECUADO</v>
          </cell>
          <cell r="AQ3405">
            <v>82</v>
          </cell>
          <cell r="AR3405">
            <v>88</v>
          </cell>
          <cell r="AS3405">
            <v>0.93200000000000005</v>
          </cell>
          <cell r="AT3405">
            <v>0.93200000000000005</v>
          </cell>
          <cell r="AU3405" t="str">
            <v>ADECUADO</v>
          </cell>
          <cell r="AV3405">
            <v>82</v>
          </cell>
          <cell r="AW3405">
            <v>88</v>
          </cell>
          <cell r="AX3405">
            <v>0.93200000000000005</v>
          </cell>
          <cell r="AY3405">
            <v>0.93200000000000005</v>
          </cell>
          <cell r="AZ3405" t="str">
            <v>ADECUADO</v>
          </cell>
        </row>
        <row r="3406">
          <cell r="E3406" t="str">
            <v>M5-PM2-03_1304</v>
          </cell>
          <cell r="F3406" t="str">
            <v>Porcentaje</v>
          </cell>
          <cell r="G3406">
            <v>1</v>
          </cell>
          <cell r="H3406" t="str">
            <v>NA</v>
          </cell>
          <cell r="I3406" t="str">
            <v>NA</v>
          </cell>
          <cell r="J3406" t="str">
            <v>NA</v>
          </cell>
          <cell r="K3406" t="str">
            <v>NA</v>
          </cell>
          <cell r="L3406" t="str">
            <v>NA</v>
          </cell>
          <cell r="M3406" t="str">
            <v>NA</v>
          </cell>
          <cell r="N3406" t="str">
            <v>NA</v>
          </cell>
          <cell r="O3406" t="str">
            <v>NA</v>
          </cell>
          <cell r="P3406" t="str">
            <v>NA</v>
          </cell>
          <cell r="Q3406" t="str">
            <v>NA</v>
          </cell>
          <cell r="R3406">
            <v>9</v>
          </cell>
          <cell r="S3406">
            <v>10</v>
          </cell>
          <cell r="T3406">
            <v>0.9</v>
          </cell>
          <cell r="U3406">
            <v>0.9</v>
          </cell>
          <cell r="V3406" t="str">
            <v>ADECUADO</v>
          </cell>
          <cell r="W3406">
            <v>11</v>
          </cell>
          <cell r="X3406">
            <v>13</v>
          </cell>
          <cell r="Y3406">
            <v>0.84599999999999997</v>
          </cell>
          <cell r="Z3406">
            <v>0.84599999999999997</v>
          </cell>
          <cell r="AA3406" t="str">
            <v>EN RIESGO</v>
          </cell>
          <cell r="AB3406">
            <v>11</v>
          </cell>
          <cell r="AC3406">
            <v>12</v>
          </cell>
          <cell r="AD3406">
            <v>0.91700000000000004</v>
          </cell>
          <cell r="AE3406">
            <v>0.91700000000000004</v>
          </cell>
          <cell r="AF3406" t="str">
            <v>ADECUADO</v>
          </cell>
          <cell r="AG3406">
            <v>11</v>
          </cell>
          <cell r="AH3406">
            <v>12</v>
          </cell>
          <cell r="AI3406">
            <v>0.91700000000000004</v>
          </cell>
          <cell r="AJ3406">
            <v>0.91700000000000004</v>
          </cell>
          <cell r="AK3406" t="str">
            <v>ADECUADO</v>
          </cell>
          <cell r="AL3406">
            <v>10</v>
          </cell>
          <cell r="AM3406">
            <v>10</v>
          </cell>
          <cell r="AN3406">
            <v>1</v>
          </cell>
          <cell r="AO3406">
            <v>1</v>
          </cell>
          <cell r="AP3406" t="str">
            <v>OPTIMO</v>
          </cell>
          <cell r="AQ3406">
            <v>9</v>
          </cell>
          <cell r="AR3406">
            <v>9</v>
          </cell>
          <cell r="AS3406">
            <v>1</v>
          </cell>
          <cell r="AT3406">
            <v>1</v>
          </cell>
          <cell r="AU3406" t="str">
            <v>OPTIMO</v>
          </cell>
          <cell r="AV3406">
            <v>11</v>
          </cell>
          <cell r="AW3406">
            <v>12</v>
          </cell>
          <cell r="AX3406">
            <v>0.91700000000000004</v>
          </cell>
          <cell r="AY3406">
            <v>0.91700000000000004</v>
          </cell>
          <cell r="AZ3406" t="str">
            <v>ADECUADO</v>
          </cell>
        </row>
        <row r="3407">
          <cell r="E3407" t="str">
            <v>M5-PM2-03_1305</v>
          </cell>
          <cell r="F3407" t="str">
            <v>Porcentaje</v>
          </cell>
          <cell r="G3407">
            <v>1</v>
          </cell>
          <cell r="H3407" t="str">
            <v>NA</v>
          </cell>
          <cell r="I3407" t="str">
            <v>NA</v>
          </cell>
          <cell r="J3407" t="str">
            <v>NA</v>
          </cell>
          <cell r="K3407" t="str">
            <v>NA</v>
          </cell>
          <cell r="L3407" t="str">
            <v>NA</v>
          </cell>
          <cell r="M3407" t="str">
            <v>NA</v>
          </cell>
          <cell r="N3407" t="str">
            <v>NA</v>
          </cell>
          <cell r="O3407" t="str">
            <v>NA</v>
          </cell>
          <cell r="P3407" t="str">
            <v>NA</v>
          </cell>
          <cell r="Q3407" t="str">
            <v>NA</v>
          </cell>
          <cell r="R3407">
            <v>13</v>
          </cell>
          <cell r="S3407">
            <v>13</v>
          </cell>
          <cell r="T3407">
            <v>1</v>
          </cell>
          <cell r="U3407">
            <v>1</v>
          </cell>
          <cell r="V3407" t="str">
            <v>OPTIMO</v>
          </cell>
          <cell r="W3407">
            <v>17</v>
          </cell>
          <cell r="X3407">
            <v>18</v>
          </cell>
          <cell r="Y3407">
            <v>0.94399999999999995</v>
          </cell>
          <cell r="Z3407">
            <v>0.94399999999999995</v>
          </cell>
          <cell r="AA3407" t="str">
            <v>ADECUADO</v>
          </cell>
          <cell r="AB3407">
            <v>19</v>
          </cell>
          <cell r="AC3407">
            <v>19</v>
          </cell>
          <cell r="AD3407">
            <v>1</v>
          </cell>
          <cell r="AE3407">
            <v>1</v>
          </cell>
          <cell r="AF3407" t="str">
            <v>OPTIMO</v>
          </cell>
          <cell r="AG3407">
            <v>19</v>
          </cell>
          <cell r="AH3407">
            <v>19</v>
          </cell>
          <cell r="AI3407">
            <v>1</v>
          </cell>
          <cell r="AJ3407">
            <v>1</v>
          </cell>
          <cell r="AK3407" t="str">
            <v>OPTIMO</v>
          </cell>
          <cell r="AL3407">
            <v>20</v>
          </cell>
          <cell r="AM3407">
            <v>21</v>
          </cell>
          <cell r="AN3407">
            <v>0.95199999999999996</v>
          </cell>
          <cell r="AO3407">
            <v>0.95199999999999996</v>
          </cell>
          <cell r="AP3407" t="str">
            <v>ADECUADO</v>
          </cell>
          <cell r="AQ3407">
            <v>21</v>
          </cell>
          <cell r="AR3407">
            <v>21</v>
          </cell>
          <cell r="AS3407">
            <v>1</v>
          </cell>
          <cell r="AT3407">
            <v>1</v>
          </cell>
          <cell r="AU3407" t="str">
            <v>OPTIMO</v>
          </cell>
          <cell r="AV3407">
            <v>23</v>
          </cell>
          <cell r="AW3407">
            <v>23</v>
          </cell>
          <cell r="AX3407">
            <v>1</v>
          </cell>
          <cell r="AY3407">
            <v>1</v>
          </cell>
          <cell r="AZ3407" t="str">
            <v>OPTIMO</v>
          </cell>
        </row>
        <row r="3408">
          <cell r="E3408" t="str">
            <v>M5-PM2-03_1306</v>
          </cell>
          <cell r="F3408" t="str">
            <v>Porcentaje</v>
          </cell>
          <cell r="G3408">
            <v>1</v>
          </cell>
          <cell r="H3408" t="str">
            <v>NA</v>
          </cell>
          <cell r="I3408" t="str">
            <v>NA</v>
          </cell>
          <cell r="J3408" t="str">
            <v>NA</v>
          </cell>
          <cell r="K3408" t="str">
            <v>NA</v>
          </cell>
          <cell r="L3408" t="str">
            <v>NA</v>
          </cell>
          <cell r="M3408" t="str">
            <v>NA</v>
          </cell>
          <cell r="N3408" t="str">
            <v>NA</v>
          </cell>
          <cell r="O3408" t="str">
            <v>NA</v>
          </cell>
          <cell r="P3408" t="str">
            <v>NA</v>
          </cell>
          <cell r="Q3408" t="str">
            <v>NA</v>
          </cell>
          <cell r="R3408">
            <v>8</v>
          </cell>
          <cell r="S3408">
            <v>8</v>
          </cell>
          <cell r="T3408">
            <v>1</v>
          </cell>
          <cell r="U3408">
            <v>1</v>
          </cell>
          <cell r="V3408" t="str">
            <v>OPTIMO</v>
          </cell>
          <cell r="W3408">
            <v>11</v>
          </cell>
          <cell r="X3408">
            <v>11</v>
          </cell>
          <cell r="Y3408">
            <v>1</v>
          </cell>
          <cell r="Z3408">
            <v>1</v>
          </cell>
          <cell r="AA3408" t="str">
            <v>OPTIMO</v>
          </cell>
          <cell r="AB3408">
            <v>7</v>
          </cell>
          <cell r="AC3408">
            <v>8</v>
          </cell>
          <cell r="AD3408">
            <v>0.875</v>
          </cell>
          <cell r="AE3408">
            <v>0.875</v>
          </cell>
          <cell r="AF3408" t="str">
            <v>EN RIESGO</v>
          </cell>
          <cell r="AG3408">
            <v>9</v>
          </cell>
          <cell r="AH3408">
            <v>10</v>
          </cell>
          <cell r="AI3408">
            <v>0.9</v>
          </cell>
          <cell r="AJ3408">
            <v>0.9</v>
          </cell>
          <cell r="AK3408" t="str">
            <v>ADECUADO</v>
          </cell>
          <cell r="AL3408">
            <v>10</v>
          </cell>
          <cell r="AM3408">
            <v>12</v>
          </cell>
          <cell r="AN3408">
            <v>0.83299999999999996</v>
          </cell>
          <cell r="AO3408">
            <v>0.83299999999999996</v>
          </cell>
          <cell r="AP3408" t="str">
            <v>EN RIESGO</v>
          </cell>
          <cell r="AQ3408">
            <v>10</v>
          </cell>
          <cell r="AR3408">
            <v>12</v>
          </cell>
          <cell r="AS3408">
            <v>0.83299999999999996</v>
          </cell>
          <cell r="AT3408">
            <v>0.83299999999999996</v>
          </cell>
          <cell r="AU3408" t="str">
            <v>EN RIESGO</v>
          </cell>
          <cell r="AV3408">
            <v>11</v>
          </cell>
          <cell r="AW3408">
            <v>12</v>
          </cell>
          <cell r="AX3408">
            <v>0.91700000000000004</v>
          </cell>
          <cell r="AY3408">
            <v>0.91700000000000004</v>
          </cell>
          <cell r="AZ3408" t="str">
            <v>ADECUADO</v>
          </cell>
        </row>
        <row r="3409">
          <cell r="E3409" t="str">
            <v>M5-PM2-03_1307</v>
          </cell>
          <cell r="F3409" t="str">
            <v>Porcentaje</v>
          </cell>
          <cell r="G3409">
            <v>1</v>
          </cell>
          <cell r="H3409" t="str">
            <v>NA</v>
          </cell>
          <cell r="I3409" t="str">
            <v>NA</v>
          </cell>
          <cell r="J3409" t="str">
            <v>NA</v>
          </cell>
          <cell r="K3409" t="str">
            <v>NA</v>
          </cell>
          <cell r="L3409" t="str">
            <v>NA</v>
          </cell>
          <cell r="M3409" t="str">
            <v>NA</v>
          </cell>
          <cell r="N3409" t="str">
            <v>NA</v>
          </cell>
          <cell r="O3409" t="str">
            <v>NA</v>
          </cell>
          <cell r="P3409" t="str">
            <v>NA</v>
          </cell>
          <cell r="Q3409" t="str">
            <v>NA</v>
          </cell>
          <cell r="R3409">
            <v>2</v>
          </cell>
          <cell r="S3409">
            <v>2</v>
          </cell>
          <cell r="T3409">
            <v>1</v>
          </cell>
          <cell r="U3409">
            <v>1</v>
          </cell>
          <cell r="V3409" t="str">
            <v>OPTIMO</v>
          </cell>
          <cell r="W3409">
            <v>1</v>
          </cell>
          <cell r="X3409">
            <v>1</v>
          </cell>
          <cell r="Y3409">
            <v>1</v>
          </cell>
          <cell r="Z3409">
            <v>1</v>
          </cell>
          <cell r="AA3409" t="str">
            <v>OPTIMO</v>
          </cell>
          <cell r="AB3409">
            <v>4</v>
          </cell>
          <cell r="AC3409">
            <v>4</v>
          </cell>
          <cell r="AD3409">
            <v>1</v>
          </cell>
          <cell r="AE3409">
            <v>1</v>
          </cell>
          <cell r="AF3409" t="str">
            <v>OPTIMO</v>
          </cell>
          <cell r="AG3409">
            <v>2</v>
          </cell>
          <cell r="AH3409">
            <v>3</v>
          </cell>
          <cell r="AI3409">
            <v>0.66700000000000004</v>
          </cell>
          <cell r="AJ3409">
            <v>0.66700000000000004</v>
          </cell>
          <cell r="AK3409" t="str">
            <v>CRITICO</v>
          </cell>
          <cell r="AL3409">
            <v>3</v>
          </cell>
          <cell r="AM3409">
            <v>3</v>
          </cell>
          <cell r="AN3409">
            <v>1</v>
          </cell>
          <cell r="AO3409">
            <v>1</v>
          </cell>
          <cell r="AP3409" t="str">
            <v>OPTIMO</v>
          </cell>
          <cell r="AQ3409">
            <v>11</v>
          </cell>
          <cell r="AR3409">
            <v>11</v>
          </cell>
          <cell r="AS3409">
            <v>1</v>
          </cell>
          <cell r="AT3409">
            <v>1</v>
          </cell>
          <cell r="AU3409" t="str">
            <v>OPTIMO</v>
          </cell>
          <cell r="AV3409">
            <v>6</v>
          </cell>
          <cell r="AW3409">
            <v>6</v>
          </cell>
          <cell r="AX3409">
            <v>1</v>
          </cell>
          <cell r="AY3409">
            <v>1</v>
          </cell>
          <cell r="AZ3409" t="str">
            <v>OPTIMO</v>
          </cell>
        </row>
        <row r="3410">
          <cell r="E3410" t="str">
            <v>M5-PM2-03_1308</v>
          </cell>
          <cell r="F3410" t="str">
            <v>Porcentaje</v>
          </cell>
          <cell r="G3410">
            <v>1</v>
          </cell>
          <cell r="H3410" t="str">
            <v>NA</v>
          </cell>
          <cell r="I3410" t="str">
            <v>NA</v>
          </cell>
          <cell r="J3410" t="str">
            <v>NA</v>
          </cell>
          <cell r="K3410" t="str">
            <v>NA</v>
          </cell>
          <cell r="L3410" t="str">
            <v>NA</v>
          </cell>
          <cell r="M3410" t="str">
            <v>NA</v>
          </cell>
          <cell r="N3410" t="str">
            <v>NA</v>
          </cell>
          <cell r="O3410" t="str">
            <v>NA</v>
          </cell>
          <cell r="P3410" t="str">
            <v>NA</v>
          </cell>
          <cell r="Q3410" t="str">
            <v>NA</v>
          </cell>
          <cell r="R3410">
            <v>4</v>
          </cell>
          <cell r="S3410">
            <v>4</v>
          </cell>
          <cell r="T3410">
            <v>1</v>
          </cell>
          <cell r="U3410">
            <v>1</v>
          </cell>
          <cell r="V3410" t="str">
            <v>OPTIMO</v>
          </cell>
          <cell r="W3410">
            <v>6</v>
          </cell>
          <cell r="X3410">
            <v>7</v>
          </cell>
          <cell r="Y3410">
            <v>0.85699999999999998</v>
          </cell>
          <cell r="Z3410">
            <v>0.85699999999999998</v>
          </cell>
          <cell r="AA3410" t="str">
            <v>EN RIESGO</v>
          </cell>
          <cell r="AB3410">
            <v>3</v>
          </cell>
          <cell r="AC3410">
            <v>4</v>
          </cell>
          <cell r="AD3410">
            <v>0.75</v>
          </cell>
          <cell r="AE3410">
            <v>0.75</v>
          </cell>
          <cell r="AF3410" t="str">
            <v>CRITICO</v>
          </cell>
          <cell r="AG3410">
            <v>2</v>
          </cell>
          <cell r="AH3410">
            <v>2</v>
          </cell>
          <cell r="AI3410">
            <v>1</v>
          </cell>
          <cell r="AJ3410">
            <v>1</v>
          </cell>
          <cell r="AK3410" t="str">
            <v>OPTIMO</v>
          </cell>
          <cell r="AL3410">
            <v>1</v>
          </cell>
          <cell r="AM3410">
            <v>1</v>
          </cell>
          <cell r="AN3410">
            <v>1</v>
          </cell>
          <cell r="AO3410">
            <v>1</v>
          </cell>
          <cell r="AP3410" t="str">
            <v>OPTIMO</v>
          </cell>
          <cell r="AQ3410">
            <v>1</v>
          </cell>
          <cell r="AR3410">
            <v>1</v>
          </cell>
          <cell r="AS3410">
            <v>1</v>
          </cell>
          <cell r="AT3410">
            <v>1</v>
          </cell>
          <cell r="AU3410" t="str">
            <v>OPTIMO</v>
          </cell>
          <cell r="AV3410">
            <v>1</v>
          </cell>
          <cell r="AW3410">
            <v>1</v>
          </cell>
          <cell r="AX3410">
            <v>1</v>
          </cell>
          <cell r="AY3410">
            <v>1</v>
          </cell>
          <cell r="AZ3410" t="str">
            <v>OPTIMO</v>
          </cell>
        </row>
        <row r="3411">
          <cell r="E3411" t="str">
            <v>M5-PM2-03_1501</v>
          </cell>
          <cell r="F3411" t="str">
            <v>Porcentaje</v>
          </cell>
          <cell r="G3411">
            <v>1</v>
          </cell>
          <cell r="H3411" t="str">
            <v>NA</v>
          </cell>
          <cell r="I3411" t="str">
            <v>NA</v>
          </cell>
          <cell r="J3411" t="str">
            <v>NA</v>
          </cell>
          <cell r="K3411" t="str">
            <v>NA</v>
          </cell>
          <cell r="L3411" t="str">
            <v>NA</v>
          </cell>
          <cell r="M3411" t="str">
            <v>NA</v>
          </cell>
          <cell r="N3411" t="str">
            <v>NA</v>
          </cell>
          <cell r="O3411" t="str">
            <v>NA</v>
          </cell>
          <cell r="P3411" t="str">
            <v>NA</v>
          </cell>
          <cell r="Q3411" t="str">
            <v>NA</v>
          </cell>
          <cell r="R3411" t="str">
            <v>NA</v>
          </cell>
          <cell r="S3411" t="str">
            <v>NA</v>
          </cell>
          <cell r="T3411" t="str">
            <v>NA</v>
          </cell>
          <cell r="U3411" t="str">
            <v>NA</v>
          </cell>
          <cell r="V3411" t="str">
            <v>NA</v>
          </cell>
          <cell r="W3411" t="str">
            <v>NA</v>
          </cell>
          <cell r="X3411" t="str">
            <v>NA</v>
          </cell>
          <cell r="Y3411" t="str">
            <v>NA</v>
          </cell>
          <cell r="Z3411" t="str">
            <v>NA</v>
          </cell>
          <cell r="AA3411" t="str">
            <v>NA</v>
          </cell>
          <cell r="AB3411" t="str">
            <v>NA</v>
          </cell>
          <cell r="AC3411" t="str">
            <v>NA</v>
          </cell>
          <cell r="AD3411" t="str">
            <v>NA</v>
          </cell>
          <cell r="AE3411" t="str">
            <v>NA</v>
          </cell>
          <cell r="AF3411" t="str">
            <v>NA</v>
          </cell>
          <cell r="AG3411" t="str">
            <v>NA</v>
          </cell>
          <cell r="AH3411" t="str">
            <v>NA</v>
          </cell>
          <cell r="AI3411" t="str">
            <v>NA</v>
          </cell>
          <cell r="AJ3411" t="str">
            <v>NA</v>
          </cell>
          <cell r="AK3411" t="str">
            <v>NA</v>
          </cell>
          <cell r="AL3411" t="str">
            <v>NA</v>
          </cell>
          <cell r="AM3411" t="str">
            <v>NA</v>
          </cell>
          <cell r="AN3411" t="str">
            <v>NA</v>
          </cell>
          <cell r="AO3411" t="str">
            <v>NA</v>
          </cell>
          <cell r="AP3411" t="str">
            <v>NA</v>
          </cell>
          <cell r="AQ3411" t="str">
            <v>NA</v>
          </cell>
          <cell r="AR3411" t="str">
            <v>NA</v>
          </cell>
          <cell r="AS3411" t="str">
            <v>NA</v>
          </cell>
          <cell r="AT3411" t="str">
            <v>NA</v>
          </cell>
          <cell r="AU3411" t="str">
            <v>NA</v>
          </cell>
          <cell r="AV3411" t="str">
            <v>NA</v>
          </cell>
          <cell r="AW3411" t="str">
            <v>NA</v>
          </cell>
          <cell r="AX3411" t="str">
            <v>NA</v>
          </cell>
          <cell r="AY3411" t="str">
            <v>NA</v>
          </cell>
          <cell r="AZ3411" t="str">
            <v>NA</v>
          </cell>
        </row>
        <row r="3412">
          <cell r="E3412" t="str">
            <v>M5-PM2-03_1502</v>
          </cell>
          <cell r="F3412" t="str">
            <v>Porcentaje</v>
          </cell>
          <cell r="G3412">
            <v>1</v>
          </cell>
          <cell r="H3412" t="str">
            <v>NA</v>
          </cell>
          <cell r="I3412" t="str">
            <v>NA</v>
          </cell>
          <cell r="J3412" t="str">
            <v>NA</v>
          </cell>
          <cell r="K3412" t="str">
            <v>NA</v>
          </cell>
          <cell r="L3412" t="str">
            <v>NA</v>
          </cell>
          <cell r="M3412" t="str">
            <v>NA</v>
          </cell>
          <cell r="N3412" t="str">
            <v>NA</v>
          </cell>
          <cell r="O3412" t="str">
            <v>NA</v>
          </cell>
          <cell r="P3412" t="str">
            <v>NA</v>
          </cell>
          <cell r="Q3412" t="str">
            <v>NA</v>
          </cell>
          <cell r="R3412">
            <v>33</v>
          </cell>
          <cell r="S3412">
            <v>34</v>
          </cell>
          <cell r="T3412">
            <v>0.97099999999999997</v>
          </cell>
          <cell r="U3412">
            <v>0.97099999999999997</v>
          </cell>
          <cell r="V3412" t="str">
            <v>ADECUADO</v>
          </cell>
          <cell r="W3412">
            <v>36</v>
          </cell>
          <cell r="X3412">
            <v>36</v>
          </cell>
          <cell r="Y3412">
            <v>1</v>
          </cell>
          <cell r="Z3412">
            <v>1</v>
          </cell>
          <cell r="AA3412" t="str">
            <v>OPTIMO</v>
          </cell>
          <cell r="AB3412">
            <v>30</v>
          </cell>
          <cell r="AC3412">
            <v>30</v>
          </cell>
          <cell r="AD3412">
            <v>1</v>
          </cell>
          <cell r="AE3412">
            <v>1</v>
          </cell>
          <cell r="AF3412" t="str">
            <v>OPTIMO</v>
          </cell>
          <cell r="AG3412">
            <v>30</v>
          </cell>
          <cell r="AH3412">
            <v>30</v>
          </cell>
          <cell r="AI3412">
            <v>1</v>
          </cell>
          <cell r="AJ3412">
            <v>1</v>
          </cell>
          <cell r="AK3412" t="str">
            <v>OPTIMO</v>
          </cell>
          <cell r="AL3412">
            <v>29</v>
          </cell>
          <cell r="AM3412">
            <v>31</v>
          </cell>
          <cell r="AN3412">
            <v>0.93500000000000005</v>
          </cell>
          <cell r="AO3412">
            <v>0.93500000000000005</v>
          </cell>
          <cell r="AP3412" t="str">
            <v>ADECUADO</v>
          </cell>
          <cell r="AQ3412">
            <v>32</v>
          </cell>
          <cell r="AR3412">
            <v>33</v>
          </cell>
          <cell r="AS3412">
            <v>0.97</v>
          </cell>
          <cell r="AT3412">
            <v>0.97</v>
          </cell>
          <cell r="AU3412" t="str">
            <v>ADECUADO</v>
          </cell>
          <cell r="AV3412">
            <v>29</v>
          </cell>
          <cell r="AW3412">
            <v>29</v>
          </cell>
          <cell r="AX3412">
            <v>1</v>
          </cell>
          <cell r="AY3412">
            <v>1</v>
          </cell>
          <cell r="AZ3412" t="str">
            <v>OPTIMO</v>
          </cell>
        </row>
        <row r="3413">
          <cell r="E3413" t="str">
            <v>M5-PM2-03_1503</v>
          </cell>
          <cell r="F3413" t="str">
            <v>Porcentaje</v>
          </cell>
          <cell r="G3413">
            <v>1</v>
          </cell>
          <cell r="H3413" t="str">
            <v>NA</v>
          </cell>
          <cell r="I3413" t="str">
            <v>NA</v>
          </cell>
          <cell r="J3413" t="str">
            <v>NA</v>
          </cell>
          <cell r="K3413" t="str">
            <v>NA</v>
          </cell>
          <cell r="L3413" t="str">
            <v>NA</v>
          </cell>
          <cell r="M3413" t="str">
            <v>NA</v>
          </cell>
          <cell r="N3413" t="str">
            <v>NA</v>
          </cell>
          <cell r="O3413" t="str">
            <v>NA</v>
          </cell>
          <cell r="P3413" t="str">
            <v>NA</v>
          </cell>
          <cell r="Q3413" t="str">
            <v>NA</v>
          </cell>
          <cell r="R3413">
            <v>22</v>
          </cell>
          <cell r="S3413">
            <v>27</v>
          </cell>
          <cell r="T3413">
            <v>0.81499999999999995</v>
          </cell>
          <cell r="U3413">
            <v>0.81499999999999995</v>
          </cell>
          <cell r="V3413" t="str">
            <v>EN RIESGO</v>
          </cell>
          <cell r="W3413">
            <v>24</v>
          </cell>
          <cell r="X3413">
            <v>30</v>
          </cell>
          <cell r="Y3413">
            <v>0.8</v>
          </cell>
          <cell r="Z3413">
            <v>0.8</v>
          </cell>
          <cell r="AA3413" t="str">
            <v>EN RIESGO</v>
          </cell>
          <cell r="AB3413">
            <v>28</v>
          </cell>
          <cell r="AC3413">
            <v>32</v>
          </cell>
          <cell r="AD3413">
            <v>0.875</v>
          </cell>
          <cell r="AE3413">
            <v>0.875</v>
          </cell>
          <cell r="AF3413" t="str">
            <v>EN RIESGO</v>
          </cell>
          <cell r="AG3413">
            <v>27</v>
          </cell>
          <cell r="AH3413">
            <v>32</v>
          </cell>
          <cell r="AI3413">
            <v>0.84399999999999997</v>
          </cell>
          <cell r="AJ3413">
            <v>0.84399999999999997</v>
          </cell>
          <cell r="AK3413" t="str">
            <v>EN RIESGO</v>
          </cell>
          <cell r="AL3413">
            <v>27</v>
          </cell>
          <cell r="AM3413">
            <v>36</v>
          </cell>
          <cell r="AN3413">
            <v>0.75</v>
          </cell>
          <cell r="AO3413">
            <v>0.75</v>
          </cell>
          <cell r="AP3413" t="str">
            <v>CRITICO</v>
          </cell>
          <cell r="AQ3413">
            <v>25</v>
          </cell>
          <cell r="AR3413">
            <v>35</v>
          </cell>
          <cell r="AS3413">
            <v>0.71399999999999997</v>
          </cell>
          <cell r="AT3413">
            <v>0.71399999999999997</v>
          </cell>
          <cell r="AU3413" t="str">
            <v>CRITICO</v>
          </cell>
          <cell r="AV3413">
            <v>30</v>
          </cell>
          <cell r="AW3413">
            <v>34</v>
          </cell>
          <cell r="AX3413">
            <v>0.88200000000000001</v>
          </cell>
          <cell r="AY3413">
            <v>0.88200000000000001</v>
          </cell>
          <cell r="AZ3413" t="str">
            <v>EN RIESGO</v>
          </cell>
        </row>
        <row r="3414">
          <cell r="E3414" t="str">
            <v>M5-PM2-03_1504</v>
          </cell>
          <cell r="F3414" t="str">
            <v>Porcentaje</v>
          </cell>
          <cell r="G3414">
            <v>1</v>
          </cell>
          <cell r="H3414" t="str">
            <v>NA</v>
          </cell>
          <cell r="I3414" t="str">
            <v>NA</v>
          </cell>
          <cell r="J3414" t="str">
            <v>NA</v>
          </cell>
          <cell r="K3414" t="str">
            <v>NA</v>
          </cell>
          <cell r="L3414" t="str">
            <v>NA</v>
          </cell>
          <cell r="M3414" t="str">
            <v>NA</v>
          </cell>
          <cell r="N3414" t="str">
            <v>NA</v>
          </cell>
          <cell r="O3414" t="str">
            <v>NA</v>
          </cell>
          <cell r="P3414" t="str">
            <v>NA</v>
          </cell>
          <cell r="Q3414" t="str">
            <v>NA</v>
          </cell>
          <cell r="R3414">
            <v>29</v>
          </cell>
          <cell r="S3414">
            <v>29</v>
          </cell>
          <cell r="T3414">
            <v>1</v>
          </cell>
          <cell r="U3414">
            <v>1</v>
          </cell>
          <cell r="V3414" t="str">
            <v>OPTIMO</v>
          </cell>
          <cell r="W3414">
            <v>27</v>
          </cell>
          <cell r="X3414">
            <v>27</v>
          </cell>
          <cell r="Y3414">
            <v>1</v>
          </cell>
          <cell r="Z3414">
            <v>1</v>
          </cell>
          <cell r="AA3414" t="str">
            <v>OPTIMO</v>
          </cell>
          <cell r="AB3414">
            <v>27</v>
          </cell>
          <cell r="AC3414">
            <v>28</v>
          </cell>
          <cell r="AD3414">
            <v>0.96399999999999997</v>
          </cell>
          <cell r="AE3414">
            <v>0.96399999999999997</v>
          </cell>
          <cell r="AF3414" t="str">
            <v>ADECUADO</v>
          </cell>
          <cell r="AG3414">
            <v>31</v>
          </cell>
          <cell r="AH3414">
            <v>34</v>
          </cell>
          <cell r="AI3414">
            <v>0.91200000000000003</v>
          </cell>
          <cell r="AJ3414">
            <v>0.91200000000000003</v>
          </cell>
          <cell r="AK3414" t="str">
            <v>ADECUADO</v>
          </cell>
          <cell r="AL3414">
            <v>32</v>
          </cell>
          <cell r="AM3414">
            <v>33</v>
          </cell>
          <cell r="AN3414">
            <v>0.97</v>
          </cell>
          <cell r="AO3414">
            <v>0.97</v>
          </cell>
          <cell r="AP3414" t="str">
            <v>ADECUADO</v>
          </cell>
          <cell r="AQ3414">
            <v>30</v>
          </cell>
          <cell r="AR3414">
            <v>33</v>
          </cell>
          <cell r="AS3414">
            <v>0.90900000000000003</v>
          </cell>
          <cell r="AT3414">
            <v>0.90900000000000003</v>
          </cell>
          <cell r="AU3414" t="str">
            <v>ADECUADO</v>
          </cell>
          <cell r="AV3414">
            <v>32</v>
          </cell>
          <cell r="AW3414">
            <v>34</v>
          </cell>
          <cell r="AX3414">
            <v>0.94099999999999995</v>
          </cell>
          <cell r="AY3414">
            <v>0.94099999999999995</v>
          </cell>
          <cell r="AZ3414" t="str">
            <v>ADECUADO</v>
          </cell>
        </row>
        <row r="3415">
          <cell r="E3415" t="str">
            <v>M5-PM2-03_1505</v>
          </cell>
          <cell r="F3415" t="str">
            <v>Porcentaje</v>
          </cell>
          <cell r="G3415">
            <v>1</v>
          </cell>
          <cell r="H3415" t="str">
            <v>NA</v>
          </cell>
          <cell r="I3415" t="str">
            <v>NA</v>
          </cell>
          <cell r="J3415" t="str">
            <v>NA</v>
          </cell>
          <cell r="K3415" t="str">
            <v>NA</v>
          </cell>
          <cell r="L3415" t="str">
            <v>NA</v>
          </cell>
          <cell r="M3415" t="str">
            <v>NA</v>
          </cell>
          <cell r="N3415" t="str">
            <v>NA</v>
          </cell>
          <cell r="O3415" t="str">
            <v>NA</v>
          </cell>
          <cell r="P3415" t="str">
            <v>NA</v>
          </cell>
          <cell r="Q3415" t="str">
            <v>NA</v>
          </cell>
          <cell r="R3415">
            <v>22</v>
          </cell>
          <cell r="S3415">
            <v>23</v>
          </cell>
          <cell r="T3415">
            <v>0.95699999999999996</v>
          </cell>
          <cell r="U3415">
            <v>0.95699999999999996</v>
          </cell>
          <cell r="V3415" t="str">
            <v>ADECUADO</v>
          </cell>
          <cell r="W3415">
            <v>20</v>
          </cell>
          <cell r="X3415">
            <v>20</v>
          </cell>
          <cell r="Y3415">
            <v>1</v>
          </cell>
          <cell r="Z3415">
            <v>1</v>
          </cell>
          <cell r="AA3415" t="str">
            <v>OPTIMO</v>
          </cell>
          <cell r="AB3415">
            <v>16</v>
          </cell>
          <cell r="AC3415">
            <v>17</v>
          </cell>
          <cell r="AD3415">
            <v>0.94099999999999995</v>
          </cell>
          <cell r="AE3415">
            <v>0.94099999999999995</v>
          </cell>
          <cell r="AF3415" t="str">
            <v>ADECUADO</v>
          </cell>
          <cell r="AG3415">
            <v>17</v>
          </cell>
          <cell r="AH3415">
            <v>17</v>
          </cell>
          <cell r="AI3415">
            <v>1</v>
          </cell>
          <cell r="AJ3415">
            <v>1</v>
          </cell>
          <cell r="AK3415" t="str">
            <v>OPTIMO</v>
          </cell>
          <cell r="AL3415">
            <v>17</v>
          </cell>
          <cell r="AM3415">
            <v>17</v>
          </cell>
          <cell r="AN3415">
            <v>1</v>
          </cell>
          <cell r="AO3415">
            <v>1</v>
          </cell>
          <cell r="AP3415" t="str">
            <v>OPTIMO</v>
          </cell>
          <cell r="AQ3415">
            <v>14</v>
          </cell>
          <cell r="AR3415">
            <v>14</v>
          </cell>
          <cell r="AS3415">
            <v>1</v>
          </cell>
          <cell r="AT3415">
            <v>1</v>
          </cell>
          <cell r="AU3415" t="str">
            <v>OPTIMO</v>
          </cell>
          <cell r="AV3415">
            <v>16</v>
          </cell>
          <cell r="AW3415">
            <v>16</v>
          </cell>
          <cell r="AX3415">
            <v>1</v>
          </cell>
          <cell r="AY3415">
            <v>1</v>
          </cell>
          <cell r="AZ3415" t="str">
            <v>OPTIMO</v>
          </cell>
        </row>
        <row r="3416">
          <cell r="E3416" t="str">
            <v>M5-PM2-03_1506</v>
          </cell>
          <cell r="F3416" t="str">
            <v>Porcentaje</v>
          </cell>
          <cell r="G3416">
            <v>1</v>
          </cell>
          <cell r="H3416" t="str">
            <v>NA</v>
          </cell>
          <cell r="I3416" t="str">
            <v>NA</v>
          </cell>
          <cell r="J3416" t="str">
            <v>NA</v>
          </cell>
          <cell r="K3416" t="str">
            <v>NA</v>
          </cell>
          <cell r="L3416" t="str">
            <v>NA</v>
          </cell>
          <cell r="M3416" t="str">
            <v>NA</v>
          </cell>
          <cell r="N3416" t="str">
            <v>NA</v>
          </cell>
          <cell r="O3416" t="str">
            <v>NA</v>
          </cell>
          <cell r="P3416" t="str">
            <v>NA</v>
          </cell>
          <cell r="Q3416" t="str">
            <v>NA</v>
          </cell>
          <cell r="R3416">
            <v>9</v>
          </cell>
          <cell r="S3416">
            <v>9</v>
          </cell>
          <cell r="T3416">
            <v>1</v>
          </cell>
          <cell r="U3416">
            <v>1</v>
          </cell>
          <cell r="V3416" t="str">
            <v>OPTIMO</v>
          </cell>
          <cell r="W3416">
            <v>9</v>
          </cell>
          <cell r="X3416">
            <v>9</v>
          </cell>
          <cell r="Y3416">
            <v>1</v>
          </cell>
          <cell r="Z3416">
            <v>1</v>
          </cell>
          <cell r="AA3416" t="str">
            <v>OPTIMO</v>
          </cell>
          <cell r="AB3416">
            <v>7</v>
          </cell>
          <cell r="AC3416">
            <v>7</v>
          </cell>
          <cell r="AD3416">
            <v>1</v>
          </cell>
          <cell r="AE3416">
            <v>1</v>
          </cell>
          <cell r="AF3416" t="str">
            <v>OPTIMO</v>
          </cell>
          <cell r="AG3416">
            <v>7</v>
          </cell>
          <cell r="AH3416">
            <v>7</v>
          </cell>
          <cell r="AI3416">
            <v>1</v>
          </cell>
          <cell r="AJ3416">
            <v>1</v>
          </cell>
          <cell r="AK3416" t="str">
            <v>OPTIMO</v>
          </cell>
          <cell r="AL3416">
            <v>3</v>
          </cell>
          <cell r="AM3416">
            <v>3</v>
          </cell>
          <cell r="AN3416">
            <v>1</v>
          </cell>
          <cell r="AO3416">
            <v>1</v>
          </cell>
          <cell r="AP3416" t="str">
            <v>OPTIMO</v>
          </cell>
          <cell r="AQ3416">
            <v>5</v>
          </cell>
          <cell r="AR3416">
            <v>5</v>
          </cell>
          <cell r="AS3416">
            <v>1</v>
          </cell>
          <cell r="AT3416">
            <v>1</v>
          </cell>
          <cell r="AU3416" t="str">
            <v>OPTIMO</v>
          </cell>
          <cell r="AV3416">
            <v>7</v>
          </cell>
          <cell r="AW3416">
            <v>7</v>
          </cell>
          <cell r="AX3416">
            <v>1</v>
          </cell>
          <cell r="AY3416">
            <v>1</v>
          </cell>
          <cell r="AZ3416" t="str">
            <v>OPTIMO</v>
          </cell>
        </row>
        <row r="3417">
          <cell r="E3417" t="str">
            <v>M5-PM2-03_1507</v>
          </cell>
          <cell r="F3417" t="str">
            <v>Porcentaje</v>
          </cell>
          <cell r="G3417">
            <v>1</v>
          </cell>
          <cell r="H3417" t="str">
            <v>NA</v>
          </cell>
          <cell r="I3417" t="str">
            <v>NA</v>
          </cell>
          <cell r="J3417" t="str">
            <v>NA</v>
          </cell>
          <cell r="K3417" t="str">
            <v>NA</v>
          </cell>
          <cell r="L3417" t="str">
            <v>NA</v>
          </cell>
          <cell r="M3417" t="str">
            <v>NA</v>
          </cell>
          <cell r="N3417" t="str">
            <v>NA</v>
          </cell>
          <cell r="O3417" t="str">
            <v>NA</v>
          </cell>
          <cell r="P3417" t="str">
            <v>NA</v>
          </cell>
          <cell r="Q3417" t="str">
            <v>NA</v>
          </cell>
          <cell r="R3417">
            <v>16</v>
          </cell>
          <cell r="S3417">
            <v>20</v>
          </cell>
          <cell r="T3417">
            <v>0.8</v>
          </cell>
          <cell r="U3417">
            <v>0.8</v>
          </cell>
          <cell r="V3417" t="str">
            <v>EN RIESGO</v>
          </cell>
          <cell r="W3417">
            <v>17</v>
          </cell>
          <cell r="X3417">
            <v>20</v>
          </cell>
          <cell r="Y3417">
            <v>0.85</v>
          </cell>
          <cell r="Z3417">
            <v>0.85</v>
          </cell>
          <cell r="AA3417" t="str">
            <v>EN RIESGO</v>
          </cell>
          <cell r="AB3417">
            <v>17</v>
          </cell>
          <cell r="AC3417">
            <v>20</v>
          </cell>
          <cell r="AD3417">
            <v>0.85</v>
          </cell>
          <cell r="AE3417">
            <v>0.85</v>
          </cell>
          <cell r="AF3417" t="str">
            <v>EN RIESGO</v>
          </cell>
          <cell r="AG3417">
            <v>14</v>
          </cell>
          <cell r="AH3417">
            <v>16</v>
          </cell>
          <cell r="AI3417">
            <v>0.875</v>
          </cell>
          <cell r="AJ3417">
            <v>0.875</v>
          </cell>
          <cell r="AK3417" t="str">
            <v>EN RIESGO</v>
          </cell>
          <cell r="AL3417">
            <v>13</v>
          </cell>
          <cell r="AM3417">
            <v>14</v>
          </cell>
          <cell r="AN3417">
            <v>0.92900000000000005</v>
          </cell>
          <cell r="AO3417">
            <v>0.92900000000000005</v>
          </cell>
          <cell r="AP3417" t="str">
            <v>ADECUADO</v>
          </cell>
          <cell r="AQ3417">
            <v>10</v>
          </cell>
          <cell r="AR3417">
            <v>10</v>
          </cell>
          <cell r="AS3417">
            <v>1</v>
          </cell>
          <cell r="AT3417">
            <v>1</v>
          </cell>
          <cell r="AU3417" t="str">
            <v>OPTIMO</v>
          </cell>
          <cell r="AV3417">
            <v>12</v>
          </cell>
          <cell r="AW3417">
            <v>12</v>
          </cell>
          <cell r="AX3417">
            <v>1</v>
          </cell>
          <cell r="AY3417">
            <v>1</v>
          </cell>
          <cell r="AZ3417" t="str">
            <v>OPTIMO</v>
          </cell>
        </row>
        <row r="3418">
          <cell r="E3418" t="str">
            <v>M5-PM2-03_1508</v>
          </cell>
          <cell r="F3418" t="str">
            <v>Porcentaje</v>
          </cell>
          <cell r="G3418">
            <v>1</v>
          </cell>
          <cell r="H3418" t="str">
            <v>NA</v>
          </cell>
          <cell r="I3418" t="str">
            <v>NA</v>
          </cell>
          <cell r="J3418" t="str">
            <v>NA</v>
          </cell>
          <cell r="K3418" t="str">
            <v>NA</v>
          </cell>
          <cell r="L3418" t="str">
            <v>NA</v>
          </cell>
          <cell r="M3418" t="str">
            <v>NA</v>
          </cell>
          <cell r="N3418" t="str">
            <v>NA</v>
          </cell>
          <cell r="O3418" t="str">
            <v>NA</v>
          </cell>
          <cell r="P3418" t="str">
            <v>NA</v>
          </cell>
          <cell r="Q3418" t="str">
            <v>NA</v>
          </cell>
          <cell r="R3418" t="str">
            <v>NA</v>
          </cell>
          <cell r="S3418" t="str">
            <v>NA</v>
          </cell>
          <cell r="T3418" t="str">
            <v>NA</v>
          </cell>
          <cell r="U3418" t="str">
            <v>NA</v>
          </cell>
          <cell r="V3418" t="str">
            <v>NA</v>
          </cell>
          <cell r="W3418">
            <v>2</v>
          </cell>
          <cell r="X3418">
            <v>2</v>
          </cell>
          <cell r="Y3418">
            <v>1</v>
          </cell>
          <cell r="Z3418">
            <v>1</v>
          </cell>
          <cell r="AA3418" t="str">
            <v>OPTIMO</v>
          </cell>
          <cell r="AB3418">
            <v>1</v>
          </cell>
          <cell r="AC3418">
            <v>1</v>
          </cell>
          <cell r="AD3418">
            <v>1</v>
          </cell>
          <cell r="AE3418">
            <v>1</v>
          </cell>
          <cell r="AF3418" t="str">
            <v>OPTIMO</v>
          </cell>
          <cell r="AG3418">
            <v>2</v>
          </cell>
          <cell r="AH3418">
            <v>2</v>
          </cell>
          <cell r="AI3418">
            <v>1</v>
          </cell>
          <cell r="AJ3418">
            <v>1</v>
          </cell>
          <cell r="AK3418" t="str">
            <v>OPTIMO</v>
          </cell>
          <cell r="AL3418">
            <v>2</v>
          </cell>
          <cell r="AM3418">
            <v>2</v>
          </cell>
          <cell r="AN3418">
            <v>1</v>
          </cell>
          <cell r="AO3418">
            <v>1</v>
          </cell>
          <cell r="AP3418" t="str">
            <v>OPTIMO</v>
          </cell>
          <cell r="AQ3418">
            <v>2</v>
          </cell>
          <cell r="AR3418">
            <v>2</v>
          </cell>
          <cell r="AS3418">
            <v>1</v>
          </cell>
          <cell r="AT3418">
            <v>1</v>
          </cell>
          <cell r="AU3418" t="str">
            <v>OPTIMO</v>
          </cell>
          <cell r="AV3418">
            <v>2</v>
          </cell>
          <cell r="AW3418">
            <v>2</v>
          </cell>
          <cell r="AX3418">
            <v>1</v>
          </cell>
          <cell r="AY3418">
            <v>1</v>
          </cell>
          <cell r="AZ3418" t="str">
            <v>OPTIMO</v>
          </cell>
        </row>
        <row r="3419">
          <cell r="E3419" t="str">
            <v>M5-PM2-03_1509</v>
          </cell>
          <cell r="F3419" t="str">
            <v>Porcentaje</v>
          </cell>
          <cell r="G3419">
            <v>1</v>
          </cell>
          <cell r="H3419" t="str">
            <v>NA</v>
          </cell>
          <cell r="I3419" t="str">
            <v>NA</v>
          </cell>
          <cell r="J3419" t="str">
            <v>NA</v>
          </cell>
          <cell r="K3419" t="str">
            <v>NA</v>
          </cell>
          <cell r="L3419" t="str">
            <v>NA</v>
          </cell>
          <cell r="M3419" t="str">
            <v>NA</v>
          </cell>
          <cell r="N3419" t="str">
            <v>NA</v>
          </cell>
          <cell r="O3419" t="str">
            <v>NA</v>
          </cell>
          <cell r="P3419" t="str">
            <v>NA</v>
          </cell>
          <cell r="Q3419" t="str">
            <v>NA</v>
          </cell>
          <cell r="R3419">
            <v>1</v>
          </cell>
          <cell r="S3419">
            <v>1</v>
          </cell>
          <cell r="T3419">
            <v>1</v>
          </cell>
          <cell r="U3419">
            <v>1</v>
          </cell>
          <cell r="V3419" t="str">
            <v>OPTIMO</v>
          </cell>
          <cell r="W3419">
            <v>1</v>
          </cell>
          <cell r="X3419">
            <v>1</v>
          </cell>
          <cell r="Y3419">
            <v>1</v>
          </cell>
          <cell r="Z3419">
            <v>1</v>
          </cell>
          <cell r="AA3419" t="str">
            <v>OPTIMO</v>
          </cell>
          <cell r="AB3419" t="str">
            <v>NA</v>
          </cell>
          <cell r="AC3419" t="str">
            <v>NA</v>
          </cell>
          <cell r="AD3419" t="str">
            <v>NA</v>
          </cell>
          <cell r="AE3419" t="str">
            <v>NA</v>
          </cell>
          <cell r="AF3419" t="str">
            <v>NA</v>
          </cell>
          <cell r="AG3419" t="str">
            <v>NA</v>
          </cell>
          <cell r="AH3419" t="str">
            <v>NA</v>
          </cell>
          <cell r="AI3419" t="str">
            <v>NA</v>
          </cell>
          <cell r="AJ3419" t="str">
            <v>NA</v>
          </cell>
          <cell r="AK3419" t="str">
            <v>NA</v>
          </cell>
          <cell r="AL3419" t="str">
            <v>NA</v>
          </cell>
          <cell r="AM3419" t="str">
            <v>NA</v>
          </cell>
          <cell r="AN3419" t="str">
            <v>NA</v>
          </cell>
          <cell r="AO3419" t="str">
            <v>NA</v>
          </cell>
          <cell r="AP3419" t="str">
            <v>NA</v>
          </cell>
          <cell r="AQ3419" t="str">
            <v>NA</v>
          </cell>
          <cell r="AR3419" t="str">
            <v>NA</v>
          </cell>
          <cell r="AS3419" t="str">
            <v>NA</v>
          </cell>
          <cell r="AT3419" t="str">
            <v>NA</v>
          </cell>
          <cell r="AU3419" t="str">
            <v>NA</v>
          </cell>
          <cell r="AV3419" t="str">
            <v>NA</v>
          </cell>
          <cell r="AW3419" t="str">
            <v>NA</v>
          </cell>
          <cell r="AX3419" t="str">
            <v>NA</v>
          </cell>
          <cell r="AY3419" t="str">
            <v>NA</v>
          </cell>
          <cell r="AZ3419" t="str">
            <v>NA</v>
          </cell>
        </row>
        <row r="3420">
          <cell r="E3420" t="str">
            <v>M5-PM2-03_1510</v>
          </cell>
          <cell r="F3420" t="str">
            <v>Porcentaje</v>
          </cell>
          <cell r="G3420">
            <v>1</v>
          </cell>
          <cell r="H3420" t="str">
            <v>NA</v>
          </cell>
          <cell r="I3420" t="str">
            <v>NA</v>
          </cell>
          <cell r="J3420" t="str">
            <v>NA</v>
          </cell>
          <cell r="K3420" t="str">
            <v>NA</v>
          </cell>
          <cell r="L3420" t="str">
            <v>NA</v>
          </cell>
          <cell r="M3420" t="str">
            <v>NA</v>
          </cell>
          <cell r="N3420" t="str">
            <v>NA</v>
          </cell>
          <cell r="O3420" t="str">
            <v>NA</v>
          </cell>
          <cell r="P3420" t="str">
            <v>NA</v>
          </cell>
          <cell r="Q3420" t="str">
            <v>NA</v>
          </cell>
          <cell r="R3420">
            <v>0</v>
          </cell>
          <cell r="S3420">
            <v>1</v>
          </cell>
          <cell r="T3420">
            <v>0</v>
          </cell>
          <cell r="U3420">
            <v>0</v>
          </cell>
          <cell r="V3420" t="str">
            <v>CRITICO</v>
          </cell>
          <cell r="W3420">
            <v>0</v>
          </cell>
          <cell r="X3420">
            <v>1</v>
          </cell>
          <cell r="Y3420">
            <v>0</v>
          </cell>
          <cell r="Z3420">
            <v>0</v>
          </cell>
          <cell r="AA3420" t="str">
            <v>CRITICO</v>
          </cell>
          <cell r="AB3420">
            <v>0</v>
          </cell>
          <cell r="AC3420">
            <v>1</v>
          </cell>
          <cell r="AD3420">
            <v>0</v>
          </cell>
          <cell r="AE3420">
            <v>0</v>
          </cell>
          <cell r="AF3420" t="str">
            <v>CRITICO</v>
          </cell>
          <cell r="AG3420">
            <v>0</v>
          </cell>
          <cell r="AH3420">
            <v>1</v>
          </cell>
          <cell r="AI3420">
            <v>0</v>
          </cell>
          <cell r="AJ3420">
            <v>0</v>
          </cell>
          <cell r="AK3420" t="str">
            <v>CRITICO</v>
          </cell>
          <cell r="AL3420">
            <v>0</v>
          </cell>
          <cell r="AM3420">
            <v>1</v>
          </cell>
          <cell r="AN3420">
            <v>0</v>
          </cell>
          <cell r="AO3420">
            <v>0</v>
          </cell>
          <cell r="AP3420" t="str">
            <v>CRITICO</v>
          </cell>
          <cell r="AQ3420">
            <v>0</v>
          </cell>
          <cell r="AR3420">
            <v>1</v>
          </cell>
          <cell r="AS3420">
            <v>0</v>
          </cell>
          <cell r="AT3420">
            <v>0</v>
          </cell>
          <cell r="AU3420" t="str">
            <v>CRITICO</v>
          </cell>
          <cell r="AV3420">
            <v>0</v>
          </cell>
          <cell r="AW3420">
            <v>1</v>
          </cell>
          <cell r="AX3420">
            <v>0</v>
          </cell>
          <cell r="AY3420">
            <v>0</v>
          </cell>
          <cell r="AZ3420" t="str">
            <v>CRITICO</v>
          </cell>
        </row>
        <row r="3421">
          <cell r="E3421" t="str">
            <v>M5-PM2-03_1511</v>
          </cell>
          <cell r="F3421" t="str">
            <v>Porcentaje</v>
          </cell>
          <cell r="G3421">
            <v>1</v>
          </cell>
          <cell r="H3421" t="str">
            <v>NA</v>
          </cell>
          <cell r="I3421" t="str">
            <v>NA</v>
          </cell>
          <cell r="J3421" t="str">
            <v>NA</v>
          </cell>
          <cell r="K3421" t="str">
            <v>NA</v>
          </cell>
          <cell r="L3421" t="str">
            <v>NA</v>
          </cell>
          <cell r="M3421" t="str">
            <v>NA</v>
          </cell>
          <cell r="N3421" t="str">
            <v>NA</v>
          </cell>
          <cell r="O3421" t="str">
            <v>NA</v>
          </cell>
          <cell r="P3421" t="str">
            <v>NA</v>
          </cell>
          <cell r="Q3421" t="str">
            <v>NA</v>
          </cell>
          <cell r="R3421">
            <v>4</v>
          </cell>
          <cell r="S3421">
            <v>4</v>
          </cell>
          <cell r="T3421">
            <v>1</v>
          </cell>
          <cell r="U3421">
            <v>1</v>
          </cell>
          <cell r="V3421" t="str">
            <v>OPTIMO</v>
          </cell>
          <cell r="W3421">
            <v>4</v>
          </cell>
          <cell r="X3421">
            <v>4</v>
          </cell>
          <cell r="Y3421">
            <v>1</v>
          </cell>
          <cell r="Z3421">
            <v>1</v>
          </cell>
          <cell r="AA3421" t="str">
            <v>OPTIMO</v>
          </cell>
          <cell r="AB3421">
            <v>2</v>
          </cell>
          <cell r="AC3421">
            <v>3</v>
          </cell>
          <cell r="AD3421">
            <v>0.66700000000000004</v>
          </cell>
          <cell r="AE3421">
            <v>0.66700000000000004</v>
          </cell>
          <cell r="AF3421" t="str">
            <v>CRITICO</v>
          </cell>
          <cell r="AG3421">
            <v>1</v>
          </cell>
          <cell r="AH3421">
            <v>1</v>
          </cell>
          <cell r="AI3421">
            <v>1</v>
          </cell>
          <cell r="AJ3421">
            <v>1</v>
          </cell>
          <cell r="AK3421" t="str">
            <v>OPTIMO</v>
          </cell>
          <cell r="AL3421">
            <v>1</v>
          </cell>
          <cell r="AM3421">
            <v>1</v>
          </cell>
          <cell r="AN3421">
            <v>1</v>
          </cell>
          <cell r="AO3421">
            <v>1</v>
          </cell>
          <cell r="AP3421" t="str">
            <v>OPTIMO</v>
          </cell>
          <cell r="AQ3421">
            <v>1</v>
          </cell>
          <cell r="AR3421">
            <v>1</v>
          </cell>
          <cell r="AS3421">
            <v>1</v>
          </cell>
          <cell r="AT3421">
            <v>1</v>
          </cell>
          <cell r="AU3421" t="str">
            <v>OPTIMO</v>
          </cell>
          <cell r="AV3421">
            <v>1</v>
          </cell>
          <cell r="AW3421">
            <v>1</v>
          </cell>
          <cell r="AX3421">
            <v>1</v>
          </cell>
          <cell r="AY3421">
            <v>1</v>
          </cell>
          <cell r="AZ3421" t="str">
            <v>OPTIMO</v>
          </cell>
        </row>
        <row r="3422">
          <cell r="E3422" t="str">
            <v>M5-PM2-03_1512</v>
          </cell>
          <cell r="F3422" t="str">
            <v>Porcentaje</v>
          </cell>
          <cell r="G3422">
            <v>1</v>
          </cell>
          <cell r="H3422" t="str">
            <v>NA</v>
          </cell>
          <cell r="I3422" t="str">
            <v>NA</v>
          </cell>
          <cell r="J3422" t="str">
            <v>NA</v>
          </cell>
          <cell r="K3422" t="str">
            <v>NA</v>
          </cell>
          <cell r="L3422" t="str">
            <v>NA</v>
          </cell>
          <cell r="M3422" t="str">
            <v>NA</v>
          </cell>
          <cell r="N3422" t="str">
            <v>NA</v>
          </cell>
          <cell r="O3422" t="str">
            <v>NA</v>
          </cell>
          <cell r="P3422" t="str">
            <v>NA</v>
          </cell>
          <cell r="Q3422" t="str">
            <v>NA</v>
          </cell>
          <cell r="R3422">
            <v>2</v>
          </cell>
          <cell r="S3422">
            <v>2</v>
          </cell>
          <cell r="T3422">
            <v>1</v>
          </cell>
          <cell r="U3422">
            <v>1</v>
          </cell>
          <cell r="V3422" t="str">
            <v>OPTIMO</v>
          </cell>
          <cell r="W3422">
            <v>2</v>
          </cell>
          <cell r="X3422">
            <v>2</v>
          </cell>
          <cell r="Y3422">
            <v>1</v>
          </cell>
          <cell r="Z3422">
            <v>1</v>
          </cell>
          <cell r="AA3422" t="str">
            <v>OPTIMO</v>
          </cell>
          <cell r="AB3422">
            <v>2</v>
          </cell>
          <cell r="AC3422">
            <v>2</v>
          </cell>
          <cell r="AD3422">
            <v>1</v>
          </cell>
          <cell r="AE3422">
            <v>1</v>
          </cell>
          <cell r="AF3422" t="str">
            <v>OPTIMO</v>
          </cell>
          <cell r="AG3422">
            <v>2</v>
          </cell>
          <cell r="AH3422">
            <v>2</v>
          </cell>
          <cell r="AI3422">
            <v>1</v>
          </cell>
          <cell r="AJ3422">
            <v>1</v>
          </cell>
          <cell r="AK3422" t="str">
            <v>OPTIMO</v>
          </cell>
          <cell r="AL3422">
            <v>2</v>
          </cell>
          <cell r="AM3422">
            <v>2</v>
          </cell>
          <cell r="AN3422">
            <v>1</v>
          </cell>
          <cell r="AO3422">
            <v>1</v>
          </cell>
          <cell r="AP3422" t="str">
            <v>OPTIMO</v>
          </cell>
          <cell r="AQ3422">
            <v>2</v>
          </cell>
          <cell r="AR3422">
            <v>2</v>
          </cell>
          <cell r="AS3422">
            <v>1</v>
          </cell>
          <cell r="AT3422">
            <v>1</v>
          </cell>
          <cell r="AU3422" t="str">
            <v>OPTIMO</v>
          </cell>
          <cell r="AV3422">
            <v>4</v>
          </cell>
          <cell r="AW3422">
            <v>4</v>
          </cell>
          <cell r="AX3422">
            <v>1</v>
          </cell>
          <cell r="AY3422">
            <v>1</v>
          </cell>
          <cell r="AZ3422" t="str">
            <v>OPTIMO</v>
          </cell>
        </row>
        <row r="3423">
          <cell r="E3423" t="str">
            <v>M5-PM2-03_1701</v>
          </cell>
          <cell r="F3423" t="str">
            <v>Porcentaje</v>
          </cell>
          <cell r="G3423">
            <v>1</v>
          </cell>
          <cell r="H3423" t="str">
            <v>NA</v>
          </cell>
          <cell r="I3423" t="str">
            <v>NA</v>
          </cell>
          <cell r="J3423" t="str">
            <v>NA</v>
          </cell>
          <cell r="K3423" t="str">
            <v>NA</v>
          </cell>
          <cell r="L3423" t="str">
            <v>NA</v>
          </cell>
          <cell r="M3423" t="str">
            <v>NA</v>
          </cell>
          <cell r="N3423" t="str">
            <v>NA</v>
          </cell>
          <cell r="O3423" t="str">
            <v>NA</v>
          </cell>
          <cell r="P3423" t="str">
            <v>NA</v>
          </cell>
          <cell r="Q3423" t="str">
            <v>NA</v>
          </cell>
          <cell r="R3423" t="str">
            <v>NA</v>
          </cell>
          <cell r="S3423" t="str">
            <v>NA</v>
          </cell>
          <cell r="T3423" t="str">
            <v>NA</v>
          </cell>
          <cell r="U3423" t="str">
            <v>NA</v>
          </cell>
          <cell r="V3423" t="str">
            <v>NA</v>
          </cell>
          <cell r="W3423" t="str">
            <v>NA</v>
          </cell>
          <cell r="X3423" t="str">
            <v>NA</v>
          </cell>
          <cell r="Y3423" t="str">
            <v>NA</v>
          </cell>
          <cell r="Z3423" t="str">
            <v>NA</v>
          </cell>
          <cell r="AA3423" t="str">
            <v>NA</v>
          </cell>
          <cell r="AB3423" t="str">
            <v>NA</v>
          </cell>
          <cell r="AC3423" t="str">
            <v>NA</v>
          </cell>
          <cell r="AD3423" t="str">
            <v>NA</v>
          </cell>
          <cell r="AE3423" t="str">
            <v>NA</v>
          </cell>
          <cell r="AF3423" t="str">
            <v>NA</v>
          </cell>
          <cell r="AG3423" t="str">
            <v>NA</v>
          </cell>
          <cell r="AH3423" t="str">
            <v>NA</v>
          </cell>
          <cell r="AI3423" t="str">
            <v>NA</v>
          </cell>
          <cell r="AJ3423" t="str">
            <v>NA</v>
          </cell>
          <cell r="AK3423" t="str">
            <v>NA</v>
          </cell>
          <cell r="AL3423" t="str">
            <v>NA</v>
          </cell>
          <cell r="AM3423" t="str">
            <v>NA</v>
          </cell>
          <cell r="AN3423" t="str">
            <v>NA</v>
          </cell>
          <cell r="AO3423" t="str">
            <v>NA</v>
          </cell>
          <cell r="AP3423" t="str">
            <v>NA</v>
          </cell>
          <cell r="AQ3423" t="str">
            <v>NA</v>
          </cell>
          <cell r="AR3423" t="str">
            <v>NA</v>
          </cell>
          <cell r="AS3423" t="str">
            <v>NA</v>
          </cell>
          <cell r="AT3423" t="str">
            <v>NA</v>
          </cell>
          <cell r="AU3423" t="str">
            <v>NA</v>
          </cell>
          <cell r="AV3423" t="str">
            <v>NA</v>
          </cell>
          <cell r="AW3423" t="str">
            <v>NA</v>
          </cell>
          <cell r="AX3423" t="str">
            <v>NA</v>
          </cell>
          <cell r="AY3423" t="str">
            <v>NA</v>
          </cell>
          <cell r="AZ3423" t="str">
            <v>NA</v>
          </cell>
        </row>
        <row r="3424">
          <cell r="E3424" t="str">
            <v>M5-PM2-03_1702</v>
          </cell>
          <cell r="F3424" t="str">
            <v>Porcentaje</v>
          </cell>
          <cell r="G3424">
            <v>1</v>
          </cell>
          <cell r="H3424" t="str">
            <v>NA</v>
          </cell>
          <cell r="I3424" t="str">
            <v>NA</v>
          </cell>
          <cell r="J3424" t="str">
            <v>NA</v>
          </cell>
          <cell r="K3424" t="str">
            <v>NA</v>
          </cell>
          <cell r="L3424" t="str">
            <v>NA</v>
          </cell>
          <cell r="M3424" t="str">
            <v>NA</v>
          </cell>
          <cell r="N3424" t="str">
            <v>NA</v>
          </cell>
          <cell r="O3424" t="str">
            <v>NA</v>
          </cell>
          <cell r="P3424" t="str">
            <v>NA</v>
          </cell>
          <cell r="Q3424" t="str">
            <v>NA</v>
          </cell>
          <cell r="R3424">
            <v>238</v>
          </cell>
          <cell r="S3424">
            <v>276</v>
          </cell>
          <cell r="T3424">
            <v>0.86199999999999999</v>
          </cell>
          <cell r="U3424">
            <v>0.86199999999999999</v>
          </cell>
          <cell r="V3424" t="str">
            <v>EN RIESGO</v>
          </cell>
          <cell r="W3424">
            <v>226</v>
          </cell>
          <cell r="X3424">
            <v>267</v>
          </cell>
          <cell r="Y3424">
            <v>0.84599999999999997</v>
          </cell>
          <cell r="Z3424">
            <v>0.84599999999999997</v>
          </cell>
          <cell r="AA3424" t="str">
            <v>EN RIESGO</v>
          </cell>
          <cell r="AB3424">
            <v>216</v>
          </cell>
          <cell r="AC3424">
            <v>245</v>
          </cell>
          <cell r="AD3424">
            <v>0.88200000000000001</v>
          </cell>
          <cell r="AE3424">
            <v>0.88200000000000001</v>
          </cell>
          <cell r="AF3424" t="str">
            <v>EN RIESGO</v>
          </cell>
          <cell r="AG3424">
            <v>184</v>
          </cell>
          <cell r="AH3424">
            <v>217</v>
          </cell>
          <cell r="AI3424">
            <v>0.84799999999999998</v>
          </cell>
          <cell r="AJ3424">
            <v>0.84799999999999998</v>
          </cell>
          <cell r="AK3424" t="str">
            <v>EN RIESGO</v>
          </cell>
          <cell r="AL3424">
            <v>186</v>
          </cell>
          <cell r="AM3424">
            <v>214</v>
          </cell>
          <cell r="AN3424">
            <v>0.86899999999999999</v>
          </cell>
          <cell r="AO3424">
            <v>0.86899999999999999</v>
          </cell>
          <cell r="AP3424" t="str">
            <v>EN RIESGO</v>
          </cell>
          <cell r="AQ3424">
            <v>190</v>
          </cell>
          <cell r="AR3424">
            <v>216</v>
          </cell>
          <cell r="AS3424">
            <v>0.88</v>
          </cell>
          <cell r="AT3424">
            <v>0.88</v>
          </cell>
          <cell r="AU3424" t="str">
            <v>EN RIESGO</v>
          </cell>
          <cell r="AV3424">
            <v>206</v>
          </cell>
          <cell r="AW3424">
            <v>230</v>
          </cell>
          <cell r="AX3424">
            <v>0.89600000000000002</v>
          </cell>
          <cell r="AY3424">
            <v>0.89600000000000002</v>
          </cell>
          <cell r="AZ3424" t="str">
            <v>EN RIESGO</v>
          </cell>
        </row>
        <row r="3425">
          <cell r="E3425" t="str">
            <v>M5-PM2-03_1703</v>
          </cell>
          <cell r="F3425" t="str">
            <v>Porcentaje</v>
          </cell>
          <cell r="G3425">
            <v>1</v>
          </cell>
          <cell r="H3425" t="str">
            <v>NA</v>
          </cell>
          <cell r="I3425" t="str">
            <v>NA</v>
          </cell>
          <cell r="J3425" t="str">
            <v>NA</v>
          </cell>
          <cell r="K3425" t="str">
            <v>NA</v>
          </cell>
          <cell r="L3425" t="str">
            <v>NA</v>
          </cell>
          <cell r="M3425" t="str">
            <v>NA</v>
          </cell>
          <cell r="N3425" t="str">
            <v>NA</v>
          </cell>
          <cell r="O3425" t="str">
            <v>NA</v>
          </cell>
          <cell r="P3425" t="str">
            <v>NA</v>
          </cell>
          <cell r="Q3425" t="str">
            <v>NA</v>
          </cell>
          <cell r="R3425">
            <v>44</v>
          </cell>
          <cell r="S3425">
            <v>61</v>
          </cell>
          <cell r="T3425">
            <v>0.72099999999999997</v>
          </cell>
          <cell r="U3425">
            <v>0.72099999999999997</v>
          </cell>
          <cell r="V3425" t="str">
            <v>CRITICO</v>
          </cell>
          <cell r="W3425">
            <v>48</v>
          </cell>
          <cell r="X3425">
            <v>63</v>
          </cell>
          <cell r="Y3425">
            <v>0.76200000000000001</v>
          </cell>
          <cell r="Z3425">
            <v>0.76200000000000001</v>
          </cell>
          <cell r="AA3425" t="str">
            <v>CRITICO</v>
          </cell>
          <cell r="AB3425">
            <v>51</v>
          </cell>
          <cell r="AC3425">
            <v>70</v>
          </cell>
          <cell r="AD3425">
            <v>0.72899999999999998</v>
          </cell>
          <cell r="AE3425">
            <v>0.72899999999999998</v>
          </cell>
          <cell r="AF3425" t="str">
            <v>CRITICO</v>
          </cell>
          <cell r="AG3425">
            <v>53</v>
          </cell>
          <cell r="AH3425">
            <v>65</v>
          </cell>
          <cell r="AI3425">
            <v>0.81499999999999995</v>
          </cell>
          <cell r="AJ3425">
            <v>0.81499999999999995</v>
          </cell>
          <cell r="AK3425" t="str">
            <v>EN RIESGO</v>
          </cell>
          <cell r="AL3425">
            <v>60</v>
          </cell>
          <cell r="AM3425">
            <v>68</v>
          </cell>
          <cell r="AN3425">
            <v>0.88200000000000001</v>
          </cell>
          <cell r="AO3425">
            <v>0.88200000000000001</v>
          </cell>
          <cell r="AP3425" t="str">
            <v>EN RIESGO</v>
          </cell>
          <cell r="AQ3425">
            <v>52</v>
          </cell>
          <cell r="AR3425">
            <v>61</v>
          </cell>
          <cell r="AS3425">
            <v>0.85199999999999998</v>
          </cell>
          <cell r="AT3425">
            <v>0.85199999999999998</v>
          </cell>
          <cell r="AU3425" t="str">
            <v>EN RIESGO</v>
          </cell>
          <cell r="AV3425">
            <v>55</v>
          </cell>
          <cell r="AW3425">
            <v>61</v>
          </cell>
          <cell r="AX3425">
            <v>0.90200000000000002</v>
          </cell>
          <cell r="AY3425">
            <v>0.90200000000000002</v>
          </cell>
          <cell r="AZ3425" t="str">
            <v>ADECUADO</v>
          </cell>
        </row>
        <row r="3426">
          <cell r="E3426" t="str">
            <v>M5-PM2-03_1704</v>
          </cell>
          <cell r="F3426" t="str">
            <v>Porcentaje</v>
          </cell>
          <cell r="G3426">
            <v>1</v>
          </cell>
          <cell r="H3426" t="str">
            <v>NA</v>
          </cell>
          <cell r="I3426" t="str">
            <v>NA</v>
          </cell>
          <cell r="J3426" t="str">
            <v>NA</v>
          </cell>
          <cell r="K3426" t="str">
            <v>NA</v>
          </cell>
          <cell r="L3426" t="str">
            <v>NA</v>
          </cell>
          <cell r="M3426" t="str">
            <v>NA</v>
          </cell>
          <cell r="N3426" t="str">
            <v>NA</v>
          </cell>
          <cell r="O3426" t="str">
            <v>NA</v>
          </cell>
          <cell r="P3426" t="str">
            <v>NA</v>
          </cell>
          <cell r="Q3426" t="str">
            <v>NA</v>
          </cell>
          <cell r="R3426">
            <v>79</v>
          </cell>
          <cell r="S3426">
            <v>107</v>
          </cell>
          <cell r="T3426">
            <v>0.73799999999999999</v>
          </cell>
          <cell r="U3426">
            <v>0.73799999999999999</v>
          </cell>
          <cell r="V3426" t="str">
            <v>CRITICO</v>
          </cell>
          <cell r="W3426">
            <v>75</v>
          </cell>
          <cell r="X3426">
            <v>96</v>
          </cell>
          <cell r="Y3426">
            <v>0.78100000000000003</v>
          </cell>
          <cell r="Z3426">
            <v>0.78100000000000003</v>
          </cell>
          <cell r="AA3426" t="str">
            <v>CRITICO</v>
          </cell>
          <cell r="AB3426">
            <v>80</v>
          </cell>
          <cell r="AC3426">
            <v>101</v>
          </cell>
          <cell r="AD3426">
            <v>0.79200000000000004</v>
          </cell>
          <cell r="AE3426">
            <v>0.79200000000000004</v>
          </cell>
          <cell r="AF3426" t="str">
            <v>CRITICO</v>
          </cell>
          <cell r="AG3426">
            <v>85</v>
          </cell>
          <cell r="AH3426">
            <v>104</v>
          </cell>
          <cell r="AI3426">
            <v>0.81699999999999995</v>
          </cell>
          <cell r="AJ3426">
            <v>0.81699999999999995</v>
          </cell>
          <cell r="AK3426" t="str">
            <v>EN RIESGO</v>
          </cell>
          <cell r="AL3426">
            <v>82</v>
          </cell>
          <cell r="AM3426">
            <v>97</v>
          </cell>
          <cell r="AN3426">
            <v>0.84499999999999997</v>
          </cell>
          <cell r="AO3426">
            <v>0.84499999999999997</v>
          </cell>
          <cell r="AP3426" t="str">
            <v>EN RIESGO</v>
          </cell>
          <cell r="AQ3426">
            <v>84</v>
          </cell>
          <cell r="AR3426">
            <v>102</v>
          </cell>
          <cell r="AS3426">
            <v>0.82399999999999995</v>
          </cell>
          <cell r="AT3426">
            <v>0.82399999999999995</v>
          </cell>
          <cell r="AU3426" t="str">
            <v>EN RIESGO</v>
          </cell>
          <cell r="AV3426">
            <v>89</v>
          </cell>
          <cell r="AW3426">
            <v>106</v>
          </cell>
          <cell r="AX3426">
            <v>0.84</v>
          </cell>
          <cell r="AY3426">
            <v>0.84</v>
          </cell>
          <cell r="AZ3426" t="str">
            <v>EN RIESGO</v>
          </cell>
        </row>
        <row r="3427">
          <cell r="E3427" t="str">
            <v>M5-PM2-03_1705</v>
          </cell>
          <cell r="F3427" t="str">
            <v>Porcentaje</v>
          </cell>
          <cell r="G3427">
            <v>1</v>
          </cell>
          <cell r="H3427" t="str">
            <v>NA</v>
          </cell>
          <cell r="I3427" t="str">
            <v>NA</v>
          </cell>
          <cell r="J3427" t="str">
            <v>NA</v>
          </cell>
          <cell r="K3427" t="str">
            <v>NA</v>
          </cell>
          <cell r="L3427" t="str">
            <v>NA</v>
          </cell>
          <cell r="M3427" t="str">
            <v>NA</v>
          </cell>
          <cell r="N3427" t="str">
            <v>NA</v>
          </cell>
          <cell r="O3427" t="str">
            <v>NA</v>
          </cell>
          <cell r="P3427" t="str">
            <v>NA</v>
          </cell>
          <cell r="Q3427" t="str">
            <v>NA</v>
          </cell>
          <cell r="R3427">
            <v>15</v>
          </cell>
          <cell r="S3427">
            <v>26</v>
          </cell>
          <cell r="T3427">
            <v>0.57699999999999996</v>
          </cell>
          <cell r="U3427">
            <v>0.57699999999999996</v>
          </cell>
          <cell r="V3427" t="str">
            <v>CRITICO</v>
          </cell>
          <cell r="W3427">
            <v>15</v>
          </cell>
          <cell r="X3427">
            <v>21</v>
          </cell>
          <cell r="Y3427">
            <v>0.71399999999999997</v>
          </cell>
          <cell r="Z3427">
            <v>0.71399999999999997</v>
          </cell>
          <cell r="AA3427" t="str">
            <v>CRITICO</v>
          </cell>
          <cell r="AB3427">
            <v>16</v>
          </cell>
          <cell r="AC3427">
            <v>20</v>
          </cell>
          <cell r="AD3427">
            <v>0.8</v>
          </cell>
          <cell r="AE3427">
            <v>0.8</v>
          </cell>
          <cell r="AF3427" t="str">
            <v>EN RIESGO</v>
          </cell>
          <cell r="AG3427">
            <v>12</v>
          </cell>
          <cell r="AH3427">
            <v>13</v>
          </cell>
          <cell r="AI3427">
            <v>0.92300000000000004</v>
          </cell>
          <cell r="AJ3427">
            <v>0.92300000000000004</v>
          </cell>
          <cell r="AK3427" t="str">
            <v>ADECUADO</v>
          </cell>
          <cell r="AL3427">
            <v>13</v>
          </cell>
          <cell r="AM3427">
            <v>14</v>
          </cell>
          <cell r="AN3427">
            <v>0.92900000000000005</v>
          </cell>
          <cell r="AO3427">
            <v>0.92900000000000005</v>
          </cell>
          <cell r="AP3427" t="str">
            <v>ADECUADO</v>
          </cell>
          <cell r="AQ3427">
            <v>18</v>
          </cell>
          <cell r="AR3427">
            <v>18</v>
          </cell>
          <cell r="AS3427">
            <v>1</v>
          </cell>
          <cell r="AT3427">
            <v>1</v>
          </cell>
          <cell r="AU3427" t="str">
            <v>OPTIMO</v>
          </cell>
          <cell r="AV3427">
            <v>21</v>
          </cell>
          <cell r="AW3427">
            <v>21</v>
          </cell>
          <cell r="AX3427">
            <v>1</v>
          </cell>
          <cell r="AY3427">
            <v>1</v>
          </cell>
          <cell r="AZ3427" t="str">
            <v>OPTIMO</v>
          </cell>
        </row>
        <row r="3428">
          <cell r="E3428" t="str">
            <v>M5-PM2-03_1706</v>
          </cell>
          <cell r="F3428" t="str">
            <v>Porcentaje</v>
          </cell>
          <cell r="G3428">
            <v>1</v>
          </cell>
          <cell r="H3428" t="str">
            <v>NA</v>
          </cell>
          <cell r="I3428" t="str">
            <v>NA</v>
          </cell>
          <cell r="J3428" t="str">
            <v>NA</v>
          </cell>
          <cell r="K3428" t="str">
            <v>NA</v>
          </cell>
          <cell r="L3428" t="str">
            <v>NA</v>
          </cell>
          <cell r="M3428" t="str">
            <v>NA</v>
          </cell>
          <cell r="N3428" t="str">
            <v>NA</v>
          </cell>
          <cell r="O3428" t="str">
            <v>NA</v>
          </cell>
          <cell r="P3428" t="str">
            <v>NA</v>
          </cell>
          <cell r="Q3428" t="str">
            <v>NA</v>
          </cell>
          <cell r="R3428">
            <v>37</v>
          </cell>
          <cell r="S3428">
            <v>39</v>
          </cell>
          <cell r="T3428">
            <v>0.94899999999999995</v>
          </cell>
          <cell r="U3428">
            <v>0.94899999999999995</v>
          </cell>
          <cell r="V3428" t="str">
            <v>ADECUADO</v>
          </cell>
          <cell r="W3428">
            <v>34</v>
          </cell>
          <cell r="X3428">
            <v>36</v>
          </cell>
          <cell r="Y3428">
            <v>0.94399999999999995</v>
          </cell>
          <cell r="Z3428">
            <v>0.94399999999999995</v>
          </cell>
          <cell r="AA3428" t="str">
            <v>ADECUADO</v>
          </cell>
          <cell r="AB3428">
            <v>35</v>
          </cell>
          <cell r="AC3428">
            <v>36</v>
          </cell>
          <cell r="AD3428">
            <v>0.97199999999999998</v>
          </cell>
          <cell r="AE3428">
            <v>0.97199999999999998</v>
          </cell>
          <cell r="AF3428" t="str">
            <v>ADECUADO</v>
          </cell>
          <cell r="AG3428">
            <v>33</v>
          </cell>
          <cell r="AH3428">
            <v>34</v>
          </cell>
          <cell r="AI3428">
            <v>0.97099999999999997</v>
          </cell>
          <cell r="AJ3428">
            <v>0.97099999999999997</v>
          </cell>
          <cell r="AK3428" t="str">
            <v>ADECUADO</v>
          </cell>
          <cell r="AL3428">
            <v>30</v>
          </cell>
          <cell r="AM3428">
            <v>32</v>
          </cell>
          <cell r="AN3428">
            <v>0.93799999999999994</v>
          </cell>
          <cell r="AO3428">
            <v>0.93799999999999994</v>
          </cell>
          <cell r="AP3428" t="str">
            <v>ADECUADO</v>
          </cell>
          <cell r="AQ3428">
            <v>29</v>
          </cell>
          <cell r="AR3428">
            <v>30</v>
          </cell>
          <cell r="AS3428">
            <v>0.96699999999999997</v>
          </cell>
          <cell r="AT3428">
            <v>0.96699999999999997</v>
          </cell>
          <cell r="AU3428" t="str">
            <v>ADECUADO</v>
          </cell>
          <cell r="AV3428">
            <v>31</v>
          </cell>
          <cell r="AW3428">
            <v>32</v>
          </cell>
          <cell r="AX3428">
            <v>0.96899999999999997</v>
          </cell>
          <cell r="AY3428">
            <v>0.96899999999999997</v>
          </cell>
          <cell r="AZ3428" t="str">
            <v>ADECUADO</v>
          </cell>
        </row>
        <row r="3429">
          <cell r="E3429" t="str">
            <v>M5-PM2-03_1709</v>
          </cell>
          <cell r="F3429" t="str">
            <v>Porcentaje</v>
          </cell>
          <cell r="G3429">
            <v>1</v>
          </cell>
          <cell r="H3429" t="str">
            <v>NA</v>
          </cell>
          <cell r="I3429" t="str">
            <v>NA</v>
          </cell>
          <cell r="J3429" t="str">
            <v>NA</v>
          </cell>
          <cell r="K3429" t="str">
            <v>NA</v>
          </cell>
          <cell r="L3429" t="str">
            <v>NA</v>
          </cell>
          <cell r="M3429" t="str">
            <v>NA</v>
          </cell>
          <cell r="N3429" t="str">
            <v>NA</v>
          </cell>
          <cell r="O3429" t="str">
            <v>NA</v>
          </cell>
          <cell r="P3429" t="str">
            <v>NA</v>
          </cell>
          <cell r="Q3429" t="str">
            <v>NA</v>
          </cell>
          <cell r="R3429">
            <v>46</v>
          </cell>
          <cell r="S3429">
            <v>61</v>
          </cell>
          <cell r="T3429">
            <v>0.754</v>
          </cell>
          <cell r="U3429">
            <v>0.754</v>
          </cell>
          <cell r="V3429" t="str">
            <v>CRITICO</v>
          </cell>
          <cell r="W3429">
            <v>39</v>
          </cell>
          <cell r="X3429">
            <v>57</v>
          </cell>
          <cell r="Y3429">
            <v>0.68400000000000005</v>
          </cell>
          <cell r="Z3429">
            <v>0.68400000000000005</v>
          </cell>
          <cell r="AA3429" t="str">
            <v>CRITICO</v>
          </cell>
          <cell r="AB3429">
            <v>39</v>
          </cell>
          <cell r="AC3429">
            <v>50</v>
          </cell>
          <cell r="AD3429">
            <v>0.78</v>
          </cell>
          <cell r="AE3429">
            <v>0.78</v>
          </cell>
          <cell r="AF3429" t="str">
            <v>CRITICO</v>
          </cell>
          <cell r="AG3429">
            <v>36</v>
          </cell>
          <cell r="AH3429">
            <v>40</v>
          </cell>
          <cell r="AI3429">
            <v>0.9</v>
          </cell>
          <cell r="AJ3429">
            <v>0.9</v>
          </cell>
          <cell r="AK3429" t="str">
            <v>ADECUADO</v>
          </cell>
          <cell r="AL3429">
            <v>29</v>
          </cell>
          <cell r="AM3429">
            <v>31</v>
          </cell>
          <cell r="AN3429">
            <v>0.93500000000000005</v>
          </cell>
          <cell r="AO3429">
            <v>0.93500000000000005</v>
          </cell>
          <cell r="AP3429" t="str">
            <v>ADECUADO</v>
          </cell>
          <cell r="AQ3429">
            <v>31</v>
          </cell>
          <cell r="AR3429">
            <v>36</v>
          </cell>
          <cell r="AS3429">
            <v>0.86099999999999999</v>
          </cell>
          <cell r="AT3429">
            <v>0.86099999999999999</v>
          </cell>
          <cell r="AU3429" t="str">
            <v>EN RIESGO</v>
          </cell>
          <cell r="AV3429">
            <v>32</v>
          </cell>
          <cell r="AW3429">
            <v>37</v>
          </cell>
          <cell r="AX3429">
            <v>0.86499999999999999</v>
          </cell>
          <cell r="AY3429">
            <v>0.86499999999999999</v>
          </cell>
          <cell r="AZ3429" t="str">
            <v>EN RIESGO</v>
          </cell>
        </row>
        <row r="3430">
          <cell r="E3430" t="str">
            <v>M5-PM2-03_1801</v>
          </cell>
          <cell r="F3430" t="str">
            <v>Porcentaje</v>
          </cell>
          <cell r="G3430">
            <v>1</v>
          </cell>
          <cell r="H3430" t="str">
            <v>NA</v>
          </cell>
          <cell r="I3430" t="str">
            <v>NA</v>
          </cell>
          <cell r="J3430" t="str">
            <v>NA</v>
          </cell>
          <cell r="K3430" t="str">
            <v>NA</v>
          </cell>
          <cell r="L3430" t="str">
            <v>NA</v>
          </cell>
          <cell r="M3430" t="str">
            <v>NA</v>
          </cell>
          <cell r="N3430" t="str">
            <v>NA</v>
          </cell>
          <cell r="O3430" t="str">
            <v>NA</v>
          </cell>
          <cell r="P3430" t="str">
            <v>NA</v>
          </cell>
          <cell r="Q3430" t="str">
            <v>NA</v>
          </cell>
          <cell r="R3430">
            <v>25</v>
          </cell>
          <cell r="S3430">
            <v>26</v>
          </cell>
          <cell r="T3430">
            <v>0.96199999999999997</v>
          </cell>
          <cell r="U3430">
            <v>0.96199999999999997</v>
          </cell>
          <cell r="V3430" t="str">
            <v>ADECUADO</v>
          </cell>
          <cell r="W3430">
            <v>25</v>
          </cell>
          <cell r="X3430">
            <v>27</v>
          </cell>
          <cell r="Y3430">
            <v>0.92600000000000005</v>
          </cell>
          <cell r="Z3430">
            <v>0.92600000000000005</v>
          </cell>
          <cell r="AA3430" t="str">
            <v>ADECUADO</v>
          </cell>
          <cell r="AB3430">
            <v>30</v>
          </cell>
          <cell r="AC3430">
            <v>32</v>
          </cell>
          <cell r="AD3430">
            <v>0.93799999999999994</v>
          </cell>
          <cell r="AE3430">
            <v>0.93799999999999994</v>
          </cell>
          <cell r="AF3430" t="str">
            <v>ADECUADO</v>
          </cell>
          <cell r="AG3430">
            <v>23</v>
          </cell>
          <cell r="AH3430">
            <v>25</v>
          </cell>
          <cell r="AI3430">
            <v>0.92</v>
          </cell>
          <cell r="AJ3430">
            <v>0.92</v>
          </cell>
          <cell r="AK3430" t="str">
            <v>ADECUADO</v>
          </cell>
          <cell r="AL3430">
            <v>21</v>
          </cell>
          <cell r="AM3430">
            <v>23</v>
          </cell>
          <cell r="AN3430">
            <v>0.91300000000000003</v>
          </cell>
          <cell r="AO3430">
            <v>0.91300000000000003</v>
          </cell>
          <cell r="AP3430" t="str">
            <v>ADECUADO</v>
          </cell>
          <cell r="AQ3430">
            <v>30</v>
          </cell>
          <cell r="AR3430">
            <v>32</v>
          </cell>
          <cell r="AS3430">
            <v>0.93799999999999994</v>
          </cell>
          <cell r="AT3430">
            <v>0.93799999999999994</v>
          </cell>
          <cell r="AU3430" t="str">
            <v>ADECUADO</v>
          </cell>
          <cell r="AV3430">
            <v>28</v>
          </cell>
          <cell r="AW3430">
            <v>31</v>
          </cell>
          <cell r="AX3430">
            <v>0.90300000000000002</v>
          </cell>
          <cell r="AY3430">
            <v>0.90300000000000002</v>
          </cell>
          <cell r="AZ3430" t="str">
            <v>ADECUADO</v>
          </cell>
        </row>
        <row r="3431">
          <cell r="E3431" t="str">
            <v>M5-PM2-03_1802</v>
          </cell>
          <cell r="F3431" t="str">
            <v>Porcentaje</v>
          </cell>
          <cell r="G3431">
            <v>1</v>
          </cell>
          <cell r="H3431" t="str">
            <v>NA</v>
          </cell>
          <cell r="I3431" t="str">
            <v>NA</v>
          </cell>
          <cell r="J3431" t="str">
            <v>NA</v>
          </cell>
          <cell r="K3431" t="str">
            <v>NA</v>
          </cell>
          <cell r="L3431" t="str">
            <v>NA</v>
          </cell>
          <cell r="M3431" t="str">
            <v>NA</v>
          </cell>
          <cell r="N3431" t="str">
            <v>NA</v>
          </cell>
          <cell r="O3431" t="str">
            <v>NA</v>
          </cell>
          <cell r="P3431" t="str">
            <v>NA</v>
          </cell>
          <cell r="Q3431" t="str">
            <v>NA</v>
          </cell>
          <cell r="R3431">
            <v>35</v>
          </cell>
          <cell r="S3431">
            <v>35</v>
          </cell>
          <cell r="T3431">
            <v>1</v>
          </cell>
          <cell r="U3431">
            <v>1</v>
          </cell>
          <cell r="V3431" t="str">
            <v>OPTIMO</v>
          </cell>
          <cell r="W3431">
            <v>37</v>
          </cell>
          <cell r="X3431">
            <v>37</v>
          </cell>
          <cell r="Y3431">
            <v>1</v>
          </cell>
          <cell r="Z3431">
            <v>1</v>
          </cell>
          <cell r="AA3431" t="str">
            <v>OPTIMO</v>
          </cell>
          <cell r="AB3431">
            <v>45</v>
          </cell>
          <cell r="AC3431">
            <v>45</v>
          </cell>
          <cell r="AD3431">
            <v>1</v>
          </cell>
          <cell r="AE3431">
            <v>1</v>
          </cell>
          <cell r="AF3431" t="str">
            <v>OPTIMO</v>
          </cell>
          <cell r="AG3431">
            <v>46</v>
          </cell>
          <cell r="AH3431">
            <v>47</v>
          </cell>
          <cell r="AI3431">
            <v>0.97899999999999998</v>
          </cell>
          <cell r="AJ3431">
            <v>0.97899999999999998</v>
          </cell>
          <cell r="AK3431" t="str">
            <v>ADECUADO</v>
          </cell>
          <cell r="AL3431">
            <v>49</v>
          </cell>
          <cell r="AM3431">
            <v>49</v>
          </cell>
          <cell r="AN3431">
            <v>1</v>
          </cell>
          <cell r="AO3431">
            <v>1</v>
          </cell>
          <cell r="AP3431" t="str">
            <v>OPTIMO</v>
          </cell>
          <cell r="AQ3431">
            <v>55</v>
          </cell>
          <cell r="AR3431">
            <v>55</v>
          </cell>
          <cell r="AS3431">
            <v>1</v>
          </cell>
          <cell r="AT3431">
            <v>1</v>
          </cell>
          <cell r="AU3431" t="str">
            <v>OPTIMO</v>
          </cell>
          <cell r="AV3431">
            <v>52</v>
          </cell>
          <cell r="AW3431">
            <v>52</v>
          </cell>
          <cell r="AX3431">
            <v>1</v>
          </cell>
          <cell r="AY3431">
            <v>1</v>
          </cell>
          <cell r="AZ3431" t="str">
            <v>OPTIMO</v>
          </cell>
        </row>
        <row r="3432">
          <cell r="E3432" t="str">
            <v>M5-PM2-03_1803</v>
          </cell>
          <cell r="F3432" t="str">
            <v>Porcentaje</v>
          </cell>
          <cell r="G3432">
            <v>1</v>
          </cell>
          <cell r="H3432" t="str">
            <v>NA</v>
          </cell>
          <cell r="I3432" t="str">
            <v>NA</v>
          </cell>
          <cell r="J3432" t="str">
            <v>NA</v>
          </cell>
          <cell r="K3432" t="str">
            <v>NA</v>
          </cell>
          <cell r="L3432" t="str">
            <v>NA</v>
          </cell>
          <cell r="M3432" t="str">
            <v>NA</v>
          </cell>
          <cell r="N3432" t="str">
            <v>NA</v>
          </cell>
          <cell r="O3432" t="str">
            <v>NA</v>
          </cell>
          <cell r="P3432" t="str">
            <v>NA</v>
          </cell>
          <cell r="Q3432" t="str">
            <v>NA</v>
          </cell>
          <cell r="R3432">
            <v>6</v>
          </cell>
          <cell r="S3432">
            <v>6</v>
          </cell>
          <cell r="T3432">
            <v>1</v>
          </cell>
          <cell r="U3432">
            <v>1</v>
          </cell>
          <cell r="V3432" t="str">
            <v>OPTIMO</v>
          </cell>
          <cell r="W3432">
            <v>8</v>
          </cell>
          <cell r="X3432">
            <v>8</v>
          </cell>
          <cell r="Y3432">
            <v>1</v>
          </cell>
          <cell r="Z3432">
            <v>1</v>
          </cell>
          <cell r="AA3432" t="str">
            <v>OPTIMO</v>
          </cell>
          <cell r="AB3432">
            <v>8</v>
          </cell>
          <cell r="AC3432">
            <v>8</v>
          </cell>
          <cell r="AD3432">
            <v>1</v>
          </cell>
          <cell r="AE3432">
            <v>1</v>
          </cell>
          <cell r="AF3432" t="str">
            <v>OPTIMO</v>
          </cell>
          <cell r="AG3432">
            <v>11</v>
          </cell>
          <cell r="AH3432">
            <v>11</v>
          </cell>
          <cell r="AI3432">
            <v>1</v>
          </cell>
          <cell r="AJ3432">
            <v>1</v>
          </cell>
          <cell r="AK3432" t="str">
            <v>OPTIMO</v>
          </cell>
          <cell r="AL3432">
            <v>9</v>
          </cell>
          <cell r="AM3432">
            <v>9</v>
          </cell>
          <cell r="AN3432">
            <v>1</v>
          </cell>
          <cell r="AO3432">
            <v>1</v>
          </cell>
          <cell r="AP3432" t="str">
            <v>OPTIMO</v>
          </cell>
          <cell r="AQ3432">
            <v>11</v>
          </cell>
          <cell r="AR3432">
            <v>12</v>
          </cell>
          <cell r="AS3432">
            <v>0.91700000000000004</v>
          </cell>
          <cell r="AT3432">
            <v>0.91700000000000004</v>
          </cell>
          <cell r="AU3432" t="str">
            <v>ADECUADO</v>
          </cell>
          <cell r="AV3432">
            <v>12</v>
          </cell>
          <cell r="AW3432">
            <v>12</v>
          </cell>
          <cell r="AX3432">
            <v>1</v>
          </cell>
          <cell r="AY3432">
            <v>1</v>
          </cell>
          <cell r="AZ3432" t="str">
            <v>OPTIMO</v>
          </cell>
        </row>
        <row r="3433">
          <cell r="E3433" t="str">
            <v>M5-PM2-03_1804</v>
          </cell>
          <cell r="F3433" t="str">
            <v>Porcentaje</v>
          </cell>
          <cell r="G3433">
            <v>1</v>
          </cell>
          <cell r="H3433" t="str">
            <v>NA</v>
          </cell>
          <cell r="I3433" t="str">
            <v>NA</v>
          </cell>
          <cell r="J3433" t="str">
            <v>NA</v>
          </cell>
          <cell r="K3433" t="str">
            <v>NA</v>
          </cell>
          <cell r="L3433" t="str">
            <v>NA</v>
          </cell>
          <cell r="M3433" t="str">
            <v>NA</v>
          </cell>
          <cell r="N3433" t="str">
            <v>NA</v>
          </cell>
          <cell r="O3433" t="str">
            <v>NA</v>
          </cell>
          <cell r="P3433" t="str">
            <v>NA</v>
          </cell>
          <cell r="Q3433" t="str">
            <v>NA</v>
          </cell>
          <cell r="R3433">
            <v>3</v>
          </cell>
          <cell r="S3433">
            <v>3</v>
          </cell>
          <cell r="T3433">
            <v>1</v>
          </cell>
          <cell r="U3433">
            <v>1</v>
          </cell>
          <cell r="V3433" t="str">
            <v>OPTIMO</v>
          </cell>
          <cell r="W3433">
            <v>2</v>
          </cell>
          <cell r="X3433">
            <v>2</v>
          </cell>
          <cell r="Y3433">
            <v>1</v>
          </cell>
          <cell r="Z3433">
            <v>1</v>
          </cell>
          <cell r="AA3433" t="str">
            <v>OPTIMO</v>
          </cell>
          <cell r="AB3433">
            <v>2</v>
          </cell>
          <cell r="AC3433">
            <v>2</v>
          </cell>
          <cell r="AD3433">
            <v>1</v>
          </cell>
          <cell r="AE3433">
            <v>1</v>
          </cell>
          <cell r="AF3433" t="str">
            <v>OPTIMO</v>
          </cell>
          <cell r="AG3433">
            <v>1</v>
          </cell>
          <cell r="AH3433">
            <v>1</v>
          </cell>
          <cell r="AI3433">
            <v>1</v>
          </cell>
          <cell r="AJ3433">
            <v>1</v>
          </cell>
          <cell r="AK3433" t="str">
            <v>OPTIMO</v>
          </cell>
          <cell r="AL3433">
            <v>1</v>
          </cell>
          <cell r="AM3433">
            <v>1</v>
          </cell>
          <cell r="AN3433">
            <v>1</v>
          </cell>
          <cell r="AO3433">
            <v>1</v>
          </cell>
          <cell r="AP3433" t="str">
            <v>OPTIMO</v>
          </cell>
          <cell r="AQ3433">
            <v>1</v>
          </cell>
          <cell r="AR3433">
            <v>1</v>
          </cell>
          <cell r="AS3433">
            <v>1</v>
          </cell>
          <cell r="AT3433">
            <v>1</v>
          </cell>
          <cell r="AU3433" t="str">
            <v>OPTIMO</v>
          </cell>
          <cell r="AV3433">
            <v>1</v>
          </cell>
          <cell r="AW3433">
            <v>1</v>
          </cell>
          <cell r="AX3433">
            <v>1</v>
          </cell>
          <cell r="AY3433">
            <v>1</v>
          </cell>
          <cell r="AZ3433" t="str">
            <v>OPTIMO</v>
          </cell>
        </row>
        <row r="3434">
          <cell r="E3434" t="str">
            <v>M5-PM2-03_1901</v>
          </cell>
          <cell r="F3434" t="str">
            <v>Porcentaje</v>
          </cell>
          <cell r="G3434">
            <v>1</v>
          </cell>
          <cell r="H3434" t="str">
            <v>NA</v>
          </cell>
          <cell r="I3434" t="str">
            <v>NA</v>
          </cell>
          <cell r="J3434" t="str">
            <v>NA</v>
          </cell>
          <cell r="K3434" t="str">
            <v>NA</v>
          </cell>
          <cell r="L3434" t="str">
            <v>NA</v>
          </cell>
          <cell r="M3434" t="str">
            <v>NA</v>
          </cell>
          <cell r="N3434" t="str">
            <v>NA</v>
          </cell>
          <cell r="O3434" t="str">
            <v>NA</v>
          </cell>
          <cell r="P3434" t="str">
            <v>NA</v>
          </cell>
          <cell r="Q3434" t="str">
            <v>NA</v>
          </cell>
          <cell r="R3434">
            <v>99</v>
          </cell>
          <cell r="S3434">
            <v>111</v>
          </cell>
          <cell r="T3434">
            <v>0.89200000000000002</v>
          </cell>
          <cell r="U3434">
            <v>0.89200000000000002</v>
          </cell>
          <cell r="V3434" t="str">
            <v>EN RIESGO</v>
          </cell>
          <cell r="W3434">
            <v>104</v>
          </cell>
          <cell r="X3434">
            <v>118</v>
          </cell>
          <cell r="Y3434">
            <v>0.88100000000000001</v>
          </cell>
          <cell r="Z3434">
            <v>0.88100000000000001</v>
          </cell>
          <cell r="AA3434" t="str">
            <v>EN RIESGO</v>
          </cell>
          <cell r="AB3434">
            <v>97</v>
          </cell>
          <cell r="AC3434">
            <v>118</v>
          </cell>
          <cell r="AD3434">
            <v>0.82199999999999995</v>
          </cell>
          <cell r="AE3434">
            <v>0.82199999999999995</v>
          </cell>
          <cell r="AF3434" t="str">
            <v>EN RIESGO</v>
          </cell>
          <cell r="AG3434">
            <v>94</v>
          </cell>
          <cell r="AH3434">
            <v>112</v>
          </cell>
          <cell r="AI3434">
            <v>0.83899999999999997</v>
          </cell>
          <cell r="AJ3434">
            <v>0.83899999999999997</v>
          </cell>
          <cell r="AK3434" t="str">
            <v>EN RIESGO</v>
          </cell>
          <cell r="AL3434">
            <v>89</v>
          </cell>
          <cell r="AM3434">
            <v>108</v>
          </cell>
          <cell r="AN3434">
            <v>0.82399999999999995</v>
          </cell>
          <cell r="AO3434">
            <v>0.82399999999999995</v>
          </cell>
          <cell r="AP3434" t="str">
            <v>EN RIESGO</v>
          </cell>
          <cell r="AQ3434">
            <v>100</v>
          </cell>
          <cell r="AR3434">
            <v>113</v>
          </cell>
          <cell r="AS3434">
            <v>0.88500000000000001</v>
          </cell>
          <cell r="AT3434">
            <v>0.88500000000000001</v>
          </cell>
          <cell r="AU3434" t="str">
            <v>EN RIESGO</v>
          </cell>
          <cell r="AV3434">
            <v>107</v>
          </cell>
          <cell r="AW3434">
            <v>121</v>
          </cell>
          <cell r="AX3434">
            <v>0.88400000000000001</v>
          </cell>
          <cell r="AY3434">
            <v>0.88400000000000001</v>
          </cell>
          <cell r="AZ3434" t="str">
            <v>EN RIESGO</v>
          </cell>
        </row>
        <row r="3435">
          <cell r="E3435" t="str">
            <v>M5-PM2-03_1902</v>
          </cell>
          <cell r="F3435" t="str">
            <v>Porcentaje</v>
          </cell>
          <cell r="G3435">
            <v>1</v>
          </cell>
          <cell r="H3435" t="str">
            <v>NA</v>
          </cell>
          <cell r="I3435" t="str">
            <v>NA</v>
          </cell>
          <cell r="J3435" t="str">
            <v>NA</v>
          </cell>
          <cell r="K3435" t="str">
            <v>NA</v>
          </cell>
          <cell r="L3435" t="str">
            <v>NA</v>
          </cell>
          <cell r="M3435" t="str">
            <v>NA</v>
          </cell>
          <cell r="N3435" t="str">
            <v>NA</v>
          </cell>
          <cell r="O3435" t="str">
            <v>NA</v>
          </cell>
          <cell r="P3435" t="str">
            <v>NA</v>
          </cell>
          <cell r="Q3435" t="str">
            <v>NA</v>
          </cell>
          <cell r="R3435">
            <v>10</v>
          </cell>
          <cell r="S3435">
            <v>10</v>
          </cell>
          <cell r="T3435">
            <v>1</v>
          </cell>
          <cell r="U3435">
            <v>1</v>
          </cell>
          <cell r="V3435" t="str">
            <v>OPTIMO</v>
          </cell>
          <cell r="W3435">
            <v>8</v>
          </cell>
          <cell r="X3435">
            <v>10</v>
          </cell>
          <cell r="Y3435">
            <v>0.8</v>
          </cell>
          <cell r="Z3435">
            <v>0.8</v>
          </cell>
          <cell r="AA3435" t="str">
            <v>EN RIESGO</v>
          </cell>
          <cell r="AB3435">
            <v>9</v>
          </cell>
          <cell r="AC3435">
            <v>11</v>
          </cell>
          <cell r="AD3435">
            <v>0.81799999999999995</v>
          </cell>
          <cell r="AE3435">
            <v>0.81799999999999995</v>
          </cell>
          <cell r="AF3435" t="str">
            <v>EN RIESGO</v>
          </cell>
          <cell r="AG3435">
            <v>9</v>
          </cell>
          <cell r="AH3435">
            <v>11</v>
          </cell>
          <cell r="AI3435">
            <v>0.81799999999999995</v>
          </cell>
          <cell r="AJ3435">
            <v>0.81799999999999995</v>
          </cell>
          <cell r="AK3435" t="str">
            <v>EN RIESGO</v>
          </cell>
          <cell r="AL3435">
            <v>6</v>
          </cell>
          <cell r="AM3435">
            <v>11</v>
          </cell>
          <cell r="AN3435">
            <v>0.54500000000000004</v>
          </cell>
          <cell r="AO3435">
            <v>0.54500000000000004</v>
          </cell>
          <cell r="AP3435" t="str">
            <v>CRITICO</v>
          </cell>
          <cell r="AQ3435">
            <v>7</v>
          </cell>
          <cell r="AR3435">
            <v>9</v>
          </cell>
          <cell r="AS3435">
            <v>0.77800000000000002</v>
          </cell>
          <cell r="AT3435">
            <v>0.77800000000000002</v>
          </cell>
          <cell r="AU3435" t="str">
            <v>CRITICO</v>
          </cell>
          <cell r="AV3435">
            <v>8</v>
          </cell>
          <cell r="AW3435">
            <v>11</v>
          </cell>
          <cell r="AX3435">
            <v>0.72699999999999998</v>
          </cell>
          <cell r="AY3435">
            <v>0.72699999999999998</v>
          </cell>
          <cell r="AZ3435" t="str">
            <v>CRITICO</v>
          </cell>
        </row>
        <row r="3436">
          <cell r="E3436" t="str">
            <v>M5-PM2-03_1903</v>
          </cell>
          <cell r="F3436" t="str">
            <v>Porcentaje</v>
          </cell>
          <cell r="G3436">
            <v>1</v>
          </cell>
          <cell r="H3436" t="str">
            <v>NA</v>
          </cell>
          <cell r="I3436" t="str">
            <v>NA</v>
          </cell>
          <cell r="J3436" t="str">
            <v>NA</v>
          </cell>
          <cell r="K3436" t="str">
            <v>NA</v>
          </cell>
          <cell r="L3436" t="str">
            <v>NA</v>
          </cell>
          <cell r="M3436" t="str">
            <v>NA</v>
          </cell>
          <cell r="N3436" t="str">
            <v>NA</v>
          </cell>
          <cell r="O3436" t="str">
            <v>NA</v>
          </cell>
          <cell r="P3436" t="str">
            <v>NA</v>
          </cell>
          <cell r="Q3436" t="str">
            <v>NA</v>
          </cell>
          <cell r="R3436">
            <v>1</v>
          </cell>
          <cell r="S3436">
            <v>1</v>
          </cell>
          <cell r="T3436">
            <v>1</v>
          </cell>
          <cell r="U3436">
            <v>1</v>
          </cell>
          <cell r="V3436" t="str">
            <v>OPTIMO</v>
          </cell>
          <cell r="W3436">
            <v>1</v>
          </cell>
          <cell r="X3436">
            <v>1</v>
          </cell>
          <cell r="Y3436">
            <v>1</v>
          </cell>
          <cell r="Z3436">
            <v>1</v>
          </cell>
          <cell r="AA3436" t="str">
            <v>OPTIMO</v>
          </cell>
          <cell r="AB3436">
            <v>1</v>
          </cell>
          <cell r="AC3436">
            <v>1</v>
          </cell>
          <cell r="AD3436">
            <v>1</v>
          </cell>
          <cell r="AE3436">
            <v>1</v>
          </cell>
          <cell r="AF3436" t="str">
            <v>OPTIMO</v>
          </cell>
          <cell r="AG3436">
            <v>1</v>
          </cell>
          <cell r="AH3436">
            <v>1</v>
          </cell>
          <cell r="AI3436">
            <v>1</v>
          </cell>
          <cell r="AJ3436">
            <v>1</v>
          </cell>
          <cell r="AK3436" t="str">
            <v>OPTIMO</v>
          </cell>
          <cell r="AL3436" t="str">
            <v>NA</v>
          </cell>
          <cell r="AM3436" t="str">
            <v>NA</v>
          </cell>
          <cell r="AN3436" t="str">
            <v>NA</v>
          </cell>
          <cell r="AO3436" t="str">
            <v>NA</v>
          </cell>
          <cell r="AP3436" t="str">
            <v>NA</v>
          </cell>
          <cell r="AQ3436">
            <v>2</v>
          </cell>
          <cell r="AR3436">
            <v>2</v>
          </cell>
          <cell r="AS3436">
            <v>1</v>
          </cell>
          <cell r="AT3436">
            <v>1</v>
          </cell>
          <cell r="AU3436" t="str">
            <v>OPTIMO</v>
          </cell>
          <cell r="AV3436">
            <v>3</v>
          </cell>
          <cell r="AW3436">
            <v>4</v>
          </cell>
          <cell r="AX3436">
            <v>0.75</v>
          </cell>
          <cell r="AY3436">
            <v>0.75</v>
          </cell>
          <cell r="AZ3436" t="str">
            <v>CRITICO</v>
          </cell>
        </row>
        <row r="3437">
          <cell r="E3437" t="str">
            <v>M5-PM2-03_1904</v>
          </cell>
          <cell r="F3437" t="str">
            <v>Porcentaje</v>
          </cell>
          <cell r="G3437">
            <v>1</v>
          </cell>
          <cell r="H3437" t="str">
            <v>NA</v>
          </cell>
          <cell r="I3437" t="str">
            <v>NA</v>
          </cell>
          <cell r="J3437" t="str">
            <v>NA</v>
          </cell>
          <cell r="K3437" t="str">
            <v>NA</v>
          </cell>
          <cell r="L3437" t="str">
            <v>NA</v>
          </cell>
          <cell r="M3437" t="str">
            <v>NA</v>
          </cell>
          <cell r="N3437" t="str">
            <v>NA</v>
          </cell>
          <cell r="O3437" t="str">
            <v>NA</v>
          </cell>
          <cell r="P3437" t="str">
            <v>NA</v>
          </cell>
          <cell r="Q3437" t="str">
            <v>NA</v>
          </cell>
          <cell r="R3437">
            <v>6</v>
          </cell>
          <cell r="S3437">
            <v>6</v>
          </cell>
          <cell r="T3437">
            <v>1</v>
          </cell>
          <cell r="U3437">
            <v>1</v>
          </cell>
          <cell r="V3437" t="str">
            <v>OPTIMO</v>
          </cell>
          <cell r="W3437">
            <v>6</v>
          </cell>
          <cell r="X3437">
            <v>6</v>
          </cell>
          <cell r="Y3437">
            <v>1</v>
          </cell>
          <cell r="Z3437">
            <v>1</v>
          </cell>
          <cell r="AA3437" t="str">
            <v>OPTIMO</v>
          </cell>
          <cell r="AB3437">
            <v>3</v>
          </cell>
          <cell r="AC3437">
            <v>4</v>
          </cell>
          <cell r="AD3437">
            <v>0.75</v>
          </cell>
          <cell r="AE3437">
            <v>0.75</v>
          </cell>
          <cell r="AF3437" t="str">
            <v>CRITICO</v>
          </cell>
          <cell r="AG3437">
            <v>3</v>
          </cell>
          <cell r="AH3437">
            <v>4</v>
          </cell>
          <cell r="AI3437">
            <v>0.75</v>
          </cell>
          <cell r="AJ3437">
            <v>0.75</v>
          </cell>
          <cell r="AK3437" t="str">
            <v>CRITICO</v>
          </cell>
          <cell r="AL3437">
            <v>3</v>
          </cell>
          <cell r="AM3437">
            <v>3</v>
          </cell>
          <cell r="AN3437">
            <v>1</v>
          </cell>
          <cell r="AO3437">
            <v>1</v>
          </cell>
          <cell r="AP3437" t="str">
            <v>OPTIMO</v>
          </cell>
          <cell r="AQ3437">
            <v>3</v>
          </cell>
          <cell r="AR3437">
            <v>3</v>
          </cell>
          <cell r="AS3437">
            <v>1</v>
          </cell>
          <cell r="AT3437">
            <v>1</v>
          </cell>
          <cell r="AU3437" t="str">
            <v>OPTIMO</v>
          </cell>
          <cell r="AV3437">
            <v>2</v>
          </cell>
          <cell r="AW3437">
            <v>3</v>
          </cell>
          <cell r="AX3437">
            <v>0.66700000000000004</v>
          </cell>
          <cell r="AY3437">
            <v>0.66700000000000004</v>
          </cell>
          <cell r="AZ3437" t="str">
            <v>CRITICO</v>
          </cell>
        </row>
        <row r="3438">
          <cell r="E3438" t="str">
            <v>M5-PM2-03_1905</v>
          </cell>
          <cell r="F3438" t="str">
            <v>Porcentaje</v>
          </cell>
          <cell r="G3438">
            <v>1</v>
          </cell>
          <cell r="H3438" t="str">
            <v>NA</v>
          </cell>
          <cell r="I3438" t="str">
            <v>NA</v>
          </cell>
          <cell r="J3438" t="str">
            <v>NA</v>
          </cell>
          <cell r="K3438" t="str">
            <v>NA</v>
          </cell>
          <cell r="L3438" t="str">
            <v>NA</v>
          </cell>
          <cell r="M3438" t="str">
            <v>NA</v>
          </cell>
          <cell r="N3438" t="str">
            <v>NA</v>
          </cell>
          <cell r="O3438" t="str">
            <v>NA</v>
          </cell>
          <cell r="P3438" t="str">
            <v>NA</v>
          </cell>
          <cell r="Q3438" t="str">
            <v>NA</v>
          </cell>
          <cell r="R3438">
            <v>20</v>
          </cell>
          <cell r="S3438">
            <v>21</v>
          </cell>
          <cell r="T3438">
            <v>0.95199999999999996</v>
          </cell>
          <cell r="U3438">
            <v>0.95199999999999996</v>
          </cell>
          <cell r="V3438" t="str">
            <v>ADECUADO</v>
          </cell>
          <cell r="W3438">
            <v>14</v>
          </cell>
          <cell r="X3438">
            <v>16</v>
          </cell>
          <cell r="Y3438">
            <v>0.875</v>
          </cell>
          <cell r="Z3438">
            <v>0.875</v>
          </cell>
          <cell r="AA3438" t="str">
            <v>EN RIESGO</v>
          </cell>
          <cell r="AB3438">
            <v>14</v>
          </cell>
          <cell r="AC3438">
            <v>15</v>
          </cell>
          <cell r="AD3438">
            <v>0.93300000000000005</v>
          </cell>
          <cell r="AE3438">
            <v>0.93300000000000005</v>
          </cell>
          <cell r="AF3438" t="str">
            <v>ADECUADO</v>
          </cell>
          <cell r="AG3438">
            <v>21</v>
          </cell>
          <cell r="AH3438">
            <v>22</v>
          </cell>
          <cell r="AI3438">
            <v>0.95499999999999996</v>
          </cell>
          <cell r="AJ3438">
            <v>0.95499999999999996</v>
          </cell>
          <cell r="AK3438" t="str">
            <v>ADECUADO</v>
          </cell>
          <cell r="AL3438">
            <v>20</v>
          </cell>
          <cell r="AM3438">
            <v>21</v>
          </cell>
          <cell r="AN3438">
            <v>0.95199999999999996</v>
          </cell>
          <cell r="AO3438">
            <v>0.95199999999999996</v>
          </cell>
          <cell r="AP3438" t="str">
            <v>ADECUADO</v>
          </cell>
          <cell r="AQ3438">
            <v>17</v>
          </cell>
          <cell r="AR3438">
            <v>17</v>
          </cell>
          <cell r="AS3438">
            <v>1</v>
          </cell>
          <cell r="AT3438">
            <v>1</v>
          </cell>
          <cell r="AU3438" t="str">
            <v>OPTIMO</v>
          </cell>
          <cell r="AV3438">
            <v>15</v>
          </cell>
          <cell r="AW3438">
            <v>16</v>
          </cell>
          <cell r="AX3438">
            <v>0.93799999999999994</v>
          </cell>
          <cell r="AY3438">
            <v>0.93799999999999994</v>
          </cell>
          <cell r="AZ3438" t="str">
            <v>ADECUADO</v>
          </cell>
        </row>
        <row r="3439">
          <cell r="E3439" t="str">
            <v>M5-PM2-03_1906</v>
          </cell>
          <cell r="F3439" t="str">
            <v>Porcentaje</v>
          </cell>
          <cell r="G3439">
            <v>1</v>
          </cell>
          <cell r="H3439" t="str">
            <v>NA</v>
          </cell>
          <cell r="I3439" t="str">
            <v>NA</v>
          </cell>
          <cell r="J3439" t="str">
            <v>NA</v>
          </cell>
          <cell r="K3439" t="str">
            <v>NA</v>
          </cell>
          <cell r="L3439" t="str">
            <v>NA</v>
          </cell>
          <cell r="M3439" t="str">
            <v>NA</v>
          </cell>
          <cell r="N3439" t="str">
            <v>NA</v>
          </cell>
          <cell r="O3439" t="str">
            <v>NA</v>
          </cell>
          <cell r="P3439" t="str">
            <v>NA</v>
          </cell>
          <cell r="Q3439" t="str">
            <v>NA</v>
          </cell>
          <cell r="R3439">
            <v>9</v>
          </cell>
          <cell r="S3439">
            <v>9</v>
          </cell>
          <cell r="T3439">
            <v>1</v>
          </cell>
          <cell r="U3439">
            <v>1</v>
          </cell>
          <cell r="V3439" t="str">
            <v>OPTIMO</v>
          </cell>
          <cell r="W3439">
            <v>9</v>
          </cell>
          <cell r="X3439">
            <v>9</v>
          </cell>
          <cell r="Y3439">
            <v>1</v>
          </cell>
          <cell r="Z3439">
            <v>1</v>
          </cell>
          <cell r="AA3439" t="str">
            <v>OPTIMO</v>
          </cell>
          <cell r="AB3439">
            <v>9</v>
          </cell>
          <cell r="AC3439">
            <v>9</v>
          </cell>
          <cell r="AD3439">
            <v>1</v>
          </cell>
          <cell r="AE3439">
            <v>1</v>
          </cell>
          <cell r="AF3439" t="str">
            <v>OPTIMO</v>
          </cell>
          <cell r="AG3439">
            <v>8</v>
          </cell>
          <cell r="AH3439">
            <v>9</v>
          </cell>
          <cell r="AI3439">
            <v>0.88900000000000001</v>
          </cell>
          <cell r="AJ3439">
            <v>0.88900000000000001</v>
          </cell>
          <cell r="AK3439" t="str">
            <v>EN RIESGO</v>
          </cell>
          <cell r="AL3439">
            <v>6</v>
          </cell>
          <cell r="AM3439">
            <v>7</v>
          </cell>
          <cell r="AN3439">
            <v>0.85699999999999998</v>
          </cell>
          <cell r="AO3439">
            <v>0.85699999999999998</v>
          </cell>
          <cell r="AP3439" t="str">
            <v>EN RIESGO</v>
          </cell>
          <cell r="AQ3439">
            <v>5</v>
          </cell>
          <cell r="AR3439">
            <v>6</v>
          </cell>
          <cell r="AS3439">
            <v>0.83299999999999996</v>
          </cell>
          <cell r="AT3439">
            <v>0.83299999999999996</v>
          </cell>
          <cell r="AU3439" t="str">
            <v>EN RIESGO</v>
          </cell>
          <cell r="AV3439">
            <v>5</v>
          </cell>
          <cell r="AW3439">
            <v>6</v>
          </cell>
          <cell r="AX3439">
            <v>0.83299999999999996</v>
          </cell>
          <cell r="AY3439">
            <v>0.83299999999999996</v>
          </cell>
          <cell r="AZ3439" t="str">
            <v>EN RIESGO</v>
          </cell>
        </row>
        <row r="3440">
          <cell r="E3440" t="str">
            <v>M5-PM2-03_1907</v>
          </cell>
          <cell r="F3440" t="str">
            <v>Porcentaje</v>
          </cell>
          <cell r="G3440">
            <v>1</v>
          </cell>
          <cell r="H3440" t="str">
            <v>NA</v>
          </cell>
          <cell r="I3440" t="str">
            <v>NA</v>
          </cell>
          <cell r="J3440" t="str">
            <v>NA</v>
          </cell>
          <cell r="K3440" t="str">
            <v>NA</v>
          </cell>
          <cell r="L3440" t="str">
            <v>NA</v>
          </cell>
          <cell r="M3440" t="str">
            <v>NA</v>
          </cell>
          <cell r="N3440" t="str">
            <v>NA</v>
          </cell>
          <cell r="O3440" t="str">
            <v>NA</v>
          </cell>
          <cell r="P3440" t="str">
            <v>NA</v>
          </cell>
          <cell r="Q3440" t="str">
            <v>NA</v>
          </cell>
          <cell r="R3440">
            <v>10</v>
          </cell>
          <cell r="S3440">
            <v>10</v>
          </cell>
          <cell r="T3440">
            <v>1</v>
          </cell>
          <cell r="U3440">
            <v>1</v>
          </cell>
          <cell r="V3440" t="str">
            <v>OPTIMO</v>
          </cell>
          <cell r="W3440">
            <v>12</v>
          </cell>
          <cell r="X3440">
            <v>12</v>
          </cell>
          <cell r="Y3440">
            <v>1</v>
          </cell>
          <cell r="Z3440">
            <v>1</v>
          </cell>
          <cell r="AA3440" t="str">
            <v>OPTIMO</v>
          </cell>
          <cell r="AB3440">
            <v>10</v>
          </cell>
          <cell r="AC3440">
            <v>12</v>
          </cell>
          <cell r="AD3440">
            <v>0.83299999999999996</v>
          </cell>
          <cell r="AE3440">
            <v>0.83299999999999996</v>
          </cell>
          <cell r="AF3440" t="str">
            <v>EN RIESGO</v>
          </cell>
          <cell r="AG3440">
            <v>11</v>
          </cell>
          <cell r="AH3440">
            <v>12</v>
          </cell>
          <cell r="AI3440">
            <v>0.91700000000000004</v>
          </cell>
          <cell r="AJ3440">
            <v>0.91700000000000004</v>
          </cell>
          <cell r="AK3440" t="str">
            <v>ADECUADO</v>
          </cell>
          <cell r="AL3440">
            <v>10</v>
          </cell>
          <cell r="AM3440">
            <v>10</v>
          </cell>
          <cell r="AN3440">
            <v>1</v>
          </cell>
          <cell r="AO3440">
            <v>1</v>
          </cell>
          <cell r="AP3440" t="str">
            <v>OPTIMO</v>
          </cell>
          <cell r="AQ3440">
            <v>11</v>
          </cell>
          <cell r="AR3440">
            <v>11</v>
          </cell>
          <cell r="AS3440">
            <v>1</v>
          </cell>
          <cell r="AT3440">
            <v>1</v>
          </cell>
          <cell r="AU3440" t="str">
            <v>OPTIMO</v>
          </cell>
          <cell r="AV3440">
            <v>14</v>
          </cell>
          <cell r="AW3440">
            <v>14</v>
          </cell>
          <cell r="AX3440">
            <v>1</v>
          </cell>
          <cell r="AY3440">
            <v>1</v>
          </cell>
          <cell r="AZ3440" t="str">
            <v>OPTIMO</v>
          </cell>
        </row>
        <row r="3441">
          <cell r="E3441" t="str">
            <v>M5-PM2-03_2001</v>
          </cell>
          <cell r="F3441" t="str">
            <v>Porcentaje</v>
          </cell>
          <cell r="G3441">
            <v>1</v>
          </cell>
          <cell r="H3441" t="str">
            <v>NA</v>
          </cell>
          <cell r="I3441" t="str">
            <v>NA</v>
          </cell>
          <cell r="J3441" t="str">
            <v>NA</v>
          </cell>
          <cell r="K3441" t="str">
            <v>NA</v>
          </cell>
          <cell r="L3441" t="str">
            <v>NA</v>
          </cell>
          <cell r="M3441" t="str">
            <v>NA</v>
          </cell>
          <cell r="N3441" t="str">
            <v>NA</v>
          </cell>
          <cell r="O3441" t="str">
            <v>NA</v>
          </cell>
          <cell r="P3441" t="str">
            <v>NA</v>
          </cell>
          <cell r="Q3441" t="str">
            <v>NA</v>
          </cell>
          <cell r="R3441" t="str">
            <v>NA</v>
          </cell>
          <cell r="S3441" t="str">
            <v>NA</v>
          </cell>
          <cell r="T3441" t="str">
            <v>NA</v>
          </cell>
          <cell r="U3441" t="str">
            <v>NA</v>
          </cell>
          <cell r="V3441" t="str">
            <v>NA</v>
          </cell>
          <cell r="W3441" t="str">
            <v>NA</v>
          </cell>
          <cell r="X3441" t="str">
            <v>NA</v>
          </cell>
          <cell r="Y3441" t="str">
            <v>NA</v>
          </cell>
          <cell r="Z3441" t="str">
            <v>NA</v>
          </cell>
          <cell r="AA3441" t="str">
            <v>NA</v>
          </cell>
          <cell r="AB3441" t="str">
            <v>NA</v>
          </cell>
          <cell r="AC3441" t="str">
            <v>NA</v>
          </cell>
          <cell r="AD3441" t="str">
            <v>NA</v>
          </cell>
          <cell r="AE3441" t="str">
            <v>NA</v>
          </cell>
          <cell r="AF3441" t="str">
            <v>NA</v>
          </cell>
          <cell r="AG3441" t="str">
            <v>NA</v>
          </cell>
          <cell r="AH3441" t="str">
            <v>NA</v>
          </cell>
          <cell r="AI3441" t="str">
            <v>NA</v>
          </cell>
          <cell r="AJ3441" t="str">
            <v>NA</v>
          </cell>
          <cell r="AK3441" t="str">
            <v>NA</v>
          </cell>
          <cell r="AL3441" t="str">
            <v>NA</v>
          </cell>
          <cell r="AM3441" t="str">
            <v>NA</v>
          </cell>
          <cell r="AN3441" t="str">
            <v>NA</v>
          </cell>
          <cell r="AO3441" t="str">
            <v>NA</v>
          </cell>
          <cell r="AP3441" t="str">
            <v>NA</v>
          </cell>
          <cell r="AQ3441" t="str">
            <v>NA</v>
          </cell>
          <cell r="AR3441" t="str">
            <v>NA</v>
          </cell>
          <cell r="AS3441" t="str">
            <v>NA</v>
          </cell>
          <cell r="AT3441" t="str">
            <v>NA</v>
          </cell>
          <cell r="AU3441" t="str">
            <v>NA</v>
          </cell>
          <cell r="AV3441" t="str">
            <v>NA</v>
          </cell>
          <cell r="AW3441" t="str">
            <v>NA</v>
          </cell>
          <cell r="AX3441" t="str">
            <v>NA</v>
          </cell>
          <cell r="AY3441" t="str">
            <v>NA</v>
          </cell>
          <cell r="AZ3441" t="str">
            <v>NA</v>
          </cell>
        </row>
        <row r="3442">
          <cell r="E3442" t="str">
            <v>M5-PM2-03_2002</v>
          </cell>
          <cell r="F3442" t="str">
            <v>Porcentaje</v>
          </cell>
          <cell r="G3442">
            <v>1</v>
          </cell>
          <cell r="H3442" t="str">
            <v>NA</v>
          </cell>
          <cell r="I3442" t="str">
            <v>NA</v>
          </cell>
          <cell r="J3442" t="str">
            <v>NA</v>
          </cell>
          <cell r="K3442" t="str">
            <v>NA</v>
          </cell>
          <cell r="L3442" t="str">
            <v>NA</v>
          </cell>
          <cell r="M3442" t="str">
            <v>NA</v>
          </cell>
          <cell r="N3442" t="str">
            <v>NA</v>
          </cell>
          <cell r="O3442" t="str">
            <v>NA</v>
          </cell>
          <cell r="P3442" t="str">
            <v>NA</v>
          </cell>
          <cell r="Q3442" t="str">
            <v>NA</v>
          </cell>
          <cell r="R3442">
            <v>52</v>
          </cell>
          <cell r="S3442">
            <v>52</v>
          </cell>
          <cell r="T3442">
            <v>1</v>
          </cell>
          <cell r="U3442">
            <v>1</v>
          </cell>
          <cell r="V3442" t="str">
            <v>OPTIMO</v>
          </cell>
          <cell r="W3442">
            <v>55</v>
          </cell>
          <cell r="X3442">
            <v>55</v>
          </cell>
          <cell r="Y3442">
            <v>1</v>
          </cell>
          <cell r="Z3442">
            <v>1</v>
          </cell>
          <cell r="AA3442" t="str">
            <v>OPTIMO</v>
          </cell>
          <cell r="AB3442">
            <v>57</v>
          </cell>
          <cell r="AC3442">
            <v>59</v>
          </cell>
          <cell r="AD3442">
            <v>0.96599999999999997</v>
          </cell>
          <cell r="AE3442">
            <v>0.96599999999999997</v>
          </cell>
          <cell r="AF3442" t="str">
            <v>ADECUADO</v>
          </cell>
          <cell r="AG3442">
            <v>60</v>
          </cell>
          <cell r="AH3442">
            <v>63</v>
          </cell>
          <cell r="AI3442">
            <v>0.95199999999999996</v>
          </cell>
          <cell r="AJ3442">
            <v>0.95199999999999996</v>
          </cell>
          <cell r="AK3442" t="str">
            <v>ADECUADO</v>
          </cell>
          <cell r="AL3442">
            <v>59</v>
          </cell>
          <cell r="AM3442">
            <v>62</v>
          </cell>
          <cell r="AN3442">
            <v>0.95199999999999996</v>
          </cell>
          <cell r="AO3442">
            <v>0.95199999999999996</v>
          </cell>
          <cell r="AP3442" t="str">
            <v>ADECUADO</v>
          </cell>
          <cell r="AQ3442">
            <v>63</v>
          </cell>
          <cell r="AR3442">
            <v>65</v>
          </cell>
          <cell r="AS3442">
            <v>0.96899999999999997</v>
          </cell>
          <cell r="AT3442">
            <v>0.96899999999999997</v>
          </cell>
          <cell r="AU3442" t="str">
            <v>ADECUADO</v>
          </cell>
          <cell r="AV3442">
            <v>63</v>
          </cell>
          <cell r="AW3442">
            <v>63</v>
          </cell>
          <cell r="AX3442">
            <v>1</v>
          </cell>
          <cell r="AY3442">
            <v>1</v>
          </cell>
          <cell r="AZ3442" t="str">
            <v>OPTIMO</v>
          </cell>
        </row>
        <row r="3443">
          <cell r="E3443" t="str">
            <v>M5-PM2-03_2003</v>
          </cell>
          <cell r="F3443" t="str">
            <v>Porcentaje</v>
          </cell>
          <cell r="G3443">
            <v>1</v>
          </cell>
          <cell r="H3443" t="str">
            <v>NA</v>
          </cell>
          <cell r="I3443" t="str">
            <v>NA</v>
          </cell>
          <cell r="J3443" t="str">
            <v>NA</v>
          </cell>
          <cell r="K3443" t="str">
            <v>NA</v>
          </cell>
          <cell r="L3443" t="str">
            <v>NA</v>
          </cell>
          <cell r="M3443" t="str">
            <v>NA</v>
          </cell>
          <cell r="N3443" t="str">
            <v>NA</v>
          </cell>
          <cell r="O3443" t="str">
            <v>NA</v>
          </cell>
          <cell r="P3443" t="str">
            <v>NA</v>
          </cell>
          <cell r="Q3443" t="str">
            <v>NA</v>
          </cell>
          <cell r="R3443">
            <v>3</v>
          </cell>
          <cell r="S3443">
            <v>3</v>
          </cell>
          <cell r="T3443">
            <v>1</v>
          </cell>
          <cell r="U3443">
            <v>1</v>
          </cell>
          <cell r="V3443" t="str">
            <v>OPTIMO</v>
          </cell>
          <cell r="W3443">
            <v>4</v>
          </cell>
          <cell r="X3443">
            <v>4</v>
          </cell>
          <cell r="Y3443">
            <v>1</v>
          </cell>
          <cell r="Z3443">
            <v>1</v>
          </cell>
          <cell r="AA3443" t="str">
            <v>OPTIMO</v>
          </cell>
          <cell r="AB3443">
            <v>4</v>
          </cell>
          <cell r="AC3443">
            <v>4</v>
          </cell>
          <cell r="AD3443">
            <v>1</v>
          </cell>
          <cell r="AE3443">
            <v>1</v>
          </cell>
          <cell r="AF3443" t="str">
            <v>OPTIMO</v>
          </cell>
          <cell r="AG3443">
            <v>7</v>
          </cell>
          <cell r="AH3443">
            <v>7</v>
          </cell>
          <cell r="AI3443">
            <v>1</v>
          </cell>
          <cell r="AJ3443">
            <v>1</v>
          </cell>
          <cell r="AK3443" t="str">
            <v>OPTIMO</v>
          </cell>
          <cell r="AL3443">
            <v>7</v>
          </cell>
          <cell r="AM3443">
            <v>7</v>
          </cell>
          <cell r="AN3443">
            <v>1</v>
          </cell>
          <cell r="AO3443">
            <v>1</v>
          </cell>
          <cell r="AP3443" t="str">
            <v>OPTIMO</v>
          </cell>
          <cell r="AQ3443">
            <v>7</v>
          </cell>
          <cell r="AR3443">
            <v>7</v>
          </cell>
          <cell r="AS3443">
            <v>1</v>
          </cell>
          <cell r="AT3443">
            <v>1</v>
          </cell>
          <cell r="AU3443" t="str">
            <v>OPTIMO</v>
          </cell>
          <cell r="AV3443">
            <v>9</v>
          </cell>
          <cell r="AW3443">
            <v>9</v>
          </cell>
          <cell r="AX3443">
            <v>1</v>
          </cell>
          <cell r="AY3443">
            <v>1</v>
          </cell>
          <cell r="AZ3443" t="str">
            <v>OPTIMO</v>
          </cell>
        </row>
        <row r="3444">
          <cell r="E3444" t="str">
            <v>M5-PM2-03_2004</v>
          </cell>
          <cell r="F3444" t="str">
            <v>Porcentaje</v>
          </cell>
          <cell r="G3444">
            <v>1</v>
          </cell>
          <cell r="H3444" t="str">
            <v>NA</v>
          </cell>
          <cell r="I3444" t="str">
            <v>NA</v>
          </cell>
          <cell r="J3444" t="str">
            <v>NA</v>
          </cell>
          <cell r="K3444" t="str">
            <v>NA</v>
          </cell>
          <cell r="L3444" t="str">
            <v>NA</v>
          </cell>
          <cell r="M3444" t="str">
            <v>NA</v>
          </cell>
          <cell r="N3444" t="str">
            <v>NA</v>
          </cell>
          <cell r="O3444" t="str">
            <v>NA</v>
          </cell>
          <cell r="P3444" t="str">
            <v>NA</v>
          </cell>
          <cell r="Q3444" t="str">
            <v>NA</v>
          </cell>
          <cell r="R3444">
            <v>20</v>
          </cell>
          <cell r="S3444">
            <v>20</v>
          </cell>
          <cell r="T3444">
            <v>1</v>
          </cell>
          <cell r="U3444">
            <v>1</v>
          </cell>
          <cell r="V3444" t="str">
            <v>OPTIMO</v>
          </cell>
          <cell r="W3444">
            <v>19</v>
          </cell>
          <cell r="X3444">
            <v>19</v>
          </cell>
          <cell r="Y3444">
            <v>1</v>
          </cell>
          <cell r="Z3444">
            <v>1</v>
          </cell>
          <cell r="AA3444" t="str">
            <v>OPTIMO</v>
          </cell>
          <cell r="AB3444">
            <v>23</v>
          </cell>
          <cell r="AC3444">
            <v>23</v>
          </cell>
          <cell r="AD3444">
            <v>1</v>
          </cell>
          <cell r="AE3444">
            <v>1</v>
          </cell>
          <cell r="AF3444" t="str">
            <v>OPTIMO</v>
          </cell>
          <cell r="AG3444">
            <v>18</v>
          </cell>
          <cell r="AH3444">
            <v>19</v>
          </cell>
          <cell r="AI3444">
            <v>0.94699999999999995</v>
          </cell>
          <cell r="AJ3444">
            <v>0.94699999999999995</v>
          </cell>
          <cell r="AK3444" t="str">
            <v>ADECUADO</v>
          </cell>
          <cell r="AL3444">
            <v>14</v>
          </cell>
          <cell r="AM3444">
            <v>15</v>
          </cell>
          <cell r="AN3444">
            <v>0.93300000000000005</v>
          </cell>
          <cell r="AO3444">
            <v>0.93300000000000005</v>
          </cell>
          <cell r="AP3444" t="str">
            <v>ADECUADO</v>
          </cell>
          <cell r="AQ3444">
            <v>20</v>
          </cell>
          <cell r="AR3444">
            <v>23</v>
          </cell>
          <cell r="AS3444">
            <v>0.87</v>
          </cell>
          <cell r="AT3444">
            <v>0.87</v>
          </cell>
          <cell r="AU3444" t="str">
            <v>EN RIESGO</v>
          </cell>
          <cell r="AV3444">
            <v>27</v>
          </cell>
          <cell r="AW3444">
            <v>28</v>
          </cell>
          <cell r="AX3444">
            <v>0.96399999999999997</v>
          </cell>
          <cell r="AY3444">
            <v>0.96399999999999997</v>
          </cell>
          <cell r="AZ3444" t="str">
            <v>ADECUADO</v>
          </cell>
        </row>
        <row r="3445">
          <cell r="E3445" t="str">
            <v>M5-PM2-03_2005</v>
          </cell>
          <cell r="F3445" t="str">
            <v>Porcentaje</v>
          </cell>
          <cell r="G3445">
            <v>1</v>
          </cell>
          <cell r="H3445" t="str">
            <v>NA</v>
          </cell>
          <cell r="I3445" t="str">
            <v>NA</v>
          </cell>
          <cell r="J3445" t="str">
            <v>NA</v>
          </cell>
          <cell r="K3445" t="str">
            <v>NA</v>
          </cell>
          <cell r="L3445" t="str">
            <v>NA</v>
          </cell>
          <cell r="M3445" t="str">
            <v>NA</v>
          </cell>
          <cell r="N3445" t="str">
            <v>NA</v>
          </cell>
          <cell r="O3445" t="str">
            <v>NA</v>
          </cell>
          <cell r="P3445" t="str">
            <v>NA</v>
          </cell>
          <cell r="Q3445" t="str">
            <v>NA</v>
          </cell>
          <cell r="R3445">
            <v>12</v>
          </cell>
          <cell r="S3445">
            <v>12</v>
          </cell>
          <cell r="T3445">
            <v>1</v>
          </cell>
          <cell r="U3445">
            <v>1</v>
          </cell>
          <cell r="V3445" t="str">
            <v>OPTIMO</v>
          </cell>
          <cell r="W3445">
            <v>10</v>
          </cell>
          <cell r="X3445">
            <v>11</v>
          </cell>
          <cell r="Y3445">
            <v>0.90900000000000003</v>
          </cell>
          <cell r="Z3445">
            <v>0.90900000000000003</v>
          </cell>
          <cell r="AA3445" t="str">
            <v>ADECUADO</v>
          </cell>
          <cell r="AB3445">
            <v>10</v>
          </cell>
          <cell r="AC3445">
            <v>10</v>
          </cell>
          <cell r="AD3445">
            <v>1</v>
          </cell>
          <cell r="AE3445">
            <v>1</v>
          </cell>
          <cell r="AF3445" t="str">
            <v>OPTIMO</v>
          </cell>
          <cell r="AG3445">
            <v>10</v>
          </cell>
          <cell r="AH3445">
            <v>10</v>
          </cell>
          <cell r="AI3445">
            <v>1</v>
          </cell>
          <cell r="AJ3445">
            <v>1</v>
          </cell>
          <cell r="AK3445" t="str">
            <v>OPTIMO</v>
          </cell>
          <cell r="AL3445">
            <v>10</v>
          </cell>
          <cell r="AM3445">
            <v>10</v>
          </cell>
          <cell r="AN3445">
            <v>1</v>
          </cell>
          <cell r="AO3445">
            <v>1</v>
          </cell>
          <cell r="AP3445" t="str">
            <v>OPTIMO</v>
          </cell>
          <cell r="AQ3445">
            <v>12</v>
          </cell>
          <cell r="AR3445">
            <v>12</v>
          </cell>
          <cell r="AS3445">
            <v>1</v>
          </cell>
          <cell r="AT3445">
            <v>1</v>
          </cell>
          <cell r="AU3445" t="str">
            <v>OPTIMO</v>
          </cell>
          <cell r="AV3445">
            <v>12</v>
          </cell>
          <cell r="AW3445">
            <v>12</v>
          </cell>
          <cell r="AX3445">
            <v>1</v>
          </cell>
          <cell r="AY3445">
            <v>1</v>
          </cell>
          <cell r="AZ3445" t="str">
            <v>OPTIMO</v>
          </cell>
        </row>
        <row r="3446">
          <cell r="E3446" t="str">
            <v>M5-PM2-03_2301</v>
          </cell>
          <cell r="F3446" t="str">
            <v>Porcentaje</v>
          </cell>
          <cell r="G3446">
            <v>1</v>
          </cell>
          <cell r="H3446" t="str">
            <v>NA</v>
          </cell>
          <cell r="I3446" t="str">
            <v>NA</v>
          </cell>
          <cell r="J3446" t="str">
            <v>NA</v>
          </cell>
          <cell r="K3446" t="str">
            <v>NA</v>
          </cell>
          <cell r="L3446" t="str">
            <v>NA</v>
          </cell>
          <cell r="M3446" t="str">
            <v>NA</v>
          </cell>
          <cell r="N3446" t="str">
            <v>NA</v>
          </cell>
          <cell r="O3446" t="str">
            <v>NA</v>
          </cell>
          <cell r="P3446" t="str">
            <v>NA</v>
          </cell>
          <cell r="Q3446" t="str">
            <v>NA</v>
          </cell>
          <cell r="R3446">
            <v>23</v>
          </cell>
          <cell r="S3446">
            <v>34</v>
          </cell>
          <cell r="T3446">
            <v>0.67600000000000005</v>
          </cell>
          <cell r="U3446">
            <v>0.67600000000000005</v>
          </cell>
          <cell r="V3446" t="str">
            <v>CRITICO</v>
          </cell>
          <cell r="W3446">
            <v>24</v>
          </cell>
          <cell r="X3446">
            <v>41</v>
          </cell>
          <cell r="Y3446">
            <v>0.58499999999999996</v>
          </cell>
          <cell r="Z3446">
            <v>0.58499999999999996</v>
          </cell>
          <cell r="AA3446" t="str">
            <v>CRITICO</v>
          </cell>
          <cell r="AB3446">
            <v>18</v>
          </cell>
          <cell r="AC3446">
            <v>23</v>
          </cell>
          <cell r="AD3446">
            <v>0.78300000000000003</v>
          </cell>
          <cell r="AE3446">
            <v>0.78300000000000003</v>
          </cell>
          <cell r="AF3446" t="str">
            <v>CRITICO</v>
          </cell>
          <cell r="AG3446">
            <v>12</v>
          </cell>
          <cell r="AH3446">
            <v>13</v>
          </cell>
          <cell r="AI3446">
            <v>0.92300000000000004</v>
          </cell>
          <cell r="AJ3446">
            <v>0.92300000000000004</v>
          </cell>
          <cell r="AK3446" t="str">
            <v>ADECUADO</v>
          </cell>
          <cell r="AL3446">
            <v>10</v>
          </cell>
          <cell r="AM3446">
            <v>13</v>
          </cell>
          <cell r="AN3446">
            <v>0.76900000000000002</v>
          </cell>
          <cell r="AO3446">
            <v>0.76900000000000002</v>
          </cell>
          <cell r="AP3446" t="str">
            <v>CRITICO</v>
          </cell>
          <cell r="AQ3446">
            <v>10</v>
          </cell>
          <cell r="AR3446">
            <v>13</v>
          </cell>
          <cell r="AS3446">
            <v>0.76900000000000002</v>
          </cell>
          <cell r="AT3446">
            <v>0.76900000000000002</v>
          </cell>
          <cell r="AU3446" t="str">
            <v>CRITICO</v>
          </cell>
          <cell r="AV3446">
            <v>11</v>
          </cell>
          <cell r="AW3446">
            <v>11</v>
          </cell>
          <cell r="AX3446">
            <v>1</v>
          </cell>
          <cell r="AY3446">
            <v>1</v>
          </cell>
          <cell r="AZ3446" t="str">
            <v>OPTIMO</v>
          </cell>
        </row>
        <row r="3447">
          <cell r="E3447" t="str">
            <v>M5-PM2-03_2302</v>
          </cell>
          <cell r="F3447" t="str">
            <v>Porcentaje</v>
          </cell>
          <cell r="G3447">
            <v>1</v>
          </cell>
          <cell r="H3447" t="str">
            <v>NA</v>
          </cell>
          <cell r="I3447" t="str">
            <v>NA</v>
          </cell>
          <cell r="J3447" t="str">
            <v>NA</v>
          </cell>
          <cell r="K3447" t="str">
            <v>NA</v>
          </cell>
          <cell r="L3447" t="str">
            <v>NA</v>
          </cell>
          <cell r="M3447" t="str">
            <v>NA</v>
          </cell>
          <cell r="N3447" t="str">
            <v>NA</v>
          </cell>
          <cell r="O3447" t="str">
            <v>NA</v>
          </cell>
          <cell r="P3447" t="str">
            <v>NA</v>
          </cell>
          <cell r="Q3447" t="str">
            <v>NA</v>
          </cell>
          <cell r="R3447">
            <v>12</v>
          </cell>
          <cell r="S3447">
            <v>12</v>
          </cell>
          <cell r="T3447">
            <v>1</v>
          </cell>
          <cell r="U3447">
            <v>1</v>
          </cell>
          <cell r="V3447" t="str">
            <v>OPTIMO</v>
          </cell>
          <cell r="W3447">
            <v>12</v>
          </cell>
          <cell r="X3447">
            <v>12</v>
          </cell>
          <cell r="Y3447">
            <v>1</v>
          </cell>
          <cell r="Z3447">
            <v>1</v>
          </cell>
          <cell r="AA3447" t="str">
            <v>OPTIMO</v>
          </cell>
          <cell r="AB3447">
            <v>13</v>
          </cell>
          <cell r="AC3447">
            <v>13</v>
          </cell>
          <cell r="AD3447">
            <v>1</v>
          </cell>
          <cell r="AE3447">
            <v>1</v>
          </cell>
          <cell r="AF3447" t="str">
            <v>OPTIMO</v>
          </cell>
          <cell r="AG3447">
            <v>11</v>
          </cell>
          <cell r="AH3447">
            <v>12</v>
          </cell>
          <cell r="AI3447">
            <v>0.91700000000000004</v>
          </cell>
          <cell r="AJ3447">
            <v>0.91700000000000004</v>
          </cell>
          <cell r="AK3447" t="str">
            <v>ADECUADO</v>
          </cell>
          <cell r="AL3447">
            <v>20</v>
          </cell>
          <cell r="AM3447">
            <v>20</v>
          </cell>
          <cell r="AN3447">
            <v>1</v>
          </cell>
          <cell r="AO3447">
            <v>1</v>
          </cell>
          <cell r="AP3447" t="str">
            <v>OPTIMO</v>
          </cell>
          <cell r="AQ3447">
            <v>24</v>
          </cell>
          <cell r="AR3447">
            <v>25</v>
          </cell>
          <cell r="AS3447">
            <v>0.96</v>
          </cell>
          <cell r="AT3447">
            <v>0.96</v>
          </cell>
          <cell r="AU3447" t="str">
            <v>ADECUADO</v>
          </cell>
          <cell r="AV3447">
            <v>27</v>
          </cell>
          <cell r="AW3447">
            <v>27</v>
          </cell>
          <cell r="AX3447">
            <v>1</v>
          </cell>
          <cell r="AY3447">
            <v>1</v>
          </cell>
          <cell r="AZ3447" t="str">
            <v>OPTIMO</v>
          </cell>
        </row>
        <row r="3448">
          <cell r="E3448" t="str">
            <v>M5-PM2-03_2303</v>
          </cell>
          <cell r="F3448" t="str">
            <v>Porcentaje</v>
          </cell>
          <cell r="G3448">
            <v>1</v>
          </cell>
          <cell r="H3448" t="str">
            <v>NA</v>
          </cell>
          <cell r="I3448" t="str">
            <v>NA</v>
          </cell>
          <cell r="J3448" t="str">
            <v>NA</v>
          </cell>
          <cell r="K3448" t="str">
            <v>NA</v>
          </cell>
          <cell r="L3448" t="str">
            <v>NA</v>
          </cell>
          <cell r="M3448" t="str">
            <v>NA</v>
          </cell>
          <cell r="N3448" t="str">
            <v>NA</v>
          </cell>
          <cell r="O3448" t="str">
            <v>NA</v>
          </cell>
          <cell r="P3448" t="str">
            <v>NA</v>
          </cell>
          <cell r="Q3448" t="str">
            <v>NA</v>
          </cell>
          <cell r="R3448">
            <v>5</v>
          </cell>
          <cell r="S3448">
            <v>5</v>
          </cell>
          <cell r="T3448">
            <v>1</v>
          </cell>
          <cell r="U3448">
            <v>1</v>
          </cell>
          <cell r="V3448" t="str">
            <v>OPTIMO</v>
          </cell>
          <cell r="W3448">
            <v>7</v>
          </cell>
          <cell r="X3448">
            <v>7</v>
          </cell>
          <cell r="Y3448">
            <v>1</v>
          </cell>
          <cell r="Z3448">
            <v>1</v>
          </cell>
          <cell r="AA3448" t="str">
            <v>OPTIMO</v>
          </cell>
          <cell r="AB3448">
            <v>11</v>
          </cell>
          <cell r="AC3448">
            <v>11</v>
          </cell>
          <cell r="AD3448">
            <v>1</v>
          </cell>
          <cell r="AE3448">
            <v>1</v>
          </cell>
          <cell r="AF3448" t="str">
            <v>OPTIMO</v>
          </cell>
          <cell r="AG3448">
            <v>11</v>
          </cell>
          <cell r="AH3448">
            <v>11</v>
          </cell>
          <cell r="AI3448">
            <v>1</v>
          </cell>
          <cell r="AJ3448">
            <v>1</v>
          </cell>
          <cell r="AK3448" t="str">
            <v>OPTIMO</v>
          </cell>
          <cell r="AL3448">
            <v>10</v>
          </cell>
          <cell r="AM3448">
            <v>10</v>
          </cell>
          <cell r="AN3448">
            <v>1</v>
          </cell>
          <cell r="AO3448">
            <v>1</v>
          </cell>
          <cell r="AP3448" t="str">
            <v>OPTIMO</v>
          </cell>
          <cell r="AQ3448">
            <v>10</v>
          </cell>
          <cell r="AR3448">
            <v>10</v>
          </cell>
          <cell r="AS3448">
            <v>1</v>
          </cell>
          <cell r="AT3448">
            <v>1</v>
          </cell>
          <cell r="AU3448" t="str">
            <v>OPTIMO</v>
          </cell>
          <cell r="AV3448">
            <v>11</v>
          </cell>
          <cell r="AW3448">
            <v>11</v>
          </cell>
          <cell r="AX3448">
            <v>1</v>
          </cell>
          <cell r="AY3448">
            <v>1</v>
          </cell>
          <cell r="AZ3448" t="str">
            <v>OPTIMO</v>
          </cell>
        </row>
        <row r="3449">
          <cell r="E3449" t="str">
            <v>M5-PM2-03_2304</v>
          </cell>
          <cell r="F3449" t="str">
            <v>Porcentaje</v>
          </cell>
          <cell r="G3449">
            <v>1</v>
          </cell>
          <cell r="H3449" t="str">
            <v>NA</v>
          </cell>
          <cell r="I3449" t="str">
            <v>NA</v>
          </cell>
          <cell r="J3449" t="str">
            <v>NA</v>
          </cell>
          <cell r="K3449" t="str">
            <v>NA</v>
          </cell>
          <cell r="L3449" t="str">
            <v>NA</v>
          </cell>
          <cell r="M3449" t="str">
            <v>NA</v>
          </cell>
          <cell r="N3449" t="str">
            <v>NA</v>
          </cell>
          <cell r="O3449" t="str">
            <v>NA</v>
          </cell>
          <cell r="P3449" t="str">
            <v>NA</v>
          </cell>
          <cell r="Q3449" t="str">
            <v>NA</v>
          </cell>
          <cell r="R3449">
            <v>11</v>
          </cell>
          <cell r="S3449">
            <v>11</v>
          </cell>
          <cell r="T3449">
            <v>1</v>
          </cell>
          <cell r="U3449">
            <v>1</v>
          </cell>
          <cell r="V3449" t="str">
            <v>OPTIMO</v>
          </cell>
          <cell r="W3449">
            <v>5</v>
          </cell>
          <cell r="X3449">
            <v>6</v>
          </cell>
          <cell r="Y3449">
            <v>0.83299999999999996</v>
          </cell>
          <cell r="Z3449">
            <v>0.83299999999999996</v>
          </cell>
          <cell r="AA3449" t="str">
            <v>EN RIESGO</v>
          </cell>
          <cell r="AB3449">
            <v>7</v>
          </cell>
          <cell r="AC3449">
            <v>7</v>
          </cell>
          <cell r="AD3449">
            <v>1</v>
          </cell>
          <cell r="AE3449">
            <v>1</v>
          </cell>
          <cell r="AF3449" t="str">
            <v>OPTIMO</v>
          </cell>
          <cell r="AG3449">
            <v>10</v>
          </cell>
          <cell r="AH3449">
            <v>10</v>
          </cell>
          <cell r="AI3449">
            <v>1</v>
          </cell>
          <cell r="AJ3449">
            <v>1</v>
          </cell>
          <cell r="AK3449" t="str">
            <v>OPTIMO</v>
          </cell>
          <cell r="AL3449">
            <v>9</v>
          </cell>
          <cell r="AM3449">
            <v>9</v>
          </cell>
          <cell r="AN3449">
            <v>1</v>
          </cell>
          <cell r="AO3449">
            <v>1</v>
          </cell>
          <cell r="AP3449" t="str">
            <v>OPTIMO</v>
          </cell>
          <cell r="AQ3449">
            <v>9</v>
          </cell>
          <cell r="AR3449">
            <v>9</v>
          </cell>
          <cell r="AS3449">
            <v>1</v>
          </cell>
          <cell r="AT3449">
            <v>1</v>
          </cell>
          <cell r="AU3449" t="str">
            <v>OPTIMO</v>
          </cell>
          <cell r="AV3449">
            <v>7</v>
          </cell>
          <cell r="AW3449">
            <v>7</v>
          </cell>
          <cell r="AX3449">
            <v>1</v>
          </cell>
          <cell r="AY3449">
            <v>1</v>
          </cell>
          <cell r="AZ3449" t="str">
            <v>OPTIMO</v>
          </cell>
        </row>
        <row r="3450">
          <cell r="E3450" t="str">
            <v>M5-PM2-03_2305</v>
          </cell>
          <cell r="F3450" t="str">
            <v>Porcentaje</v>
          </cell>
          <cell r="G3450">
            <v>1</v>
          </cell>
          <cell r="H3450" t="str">
            <v>NA</v>
          </cell>
          <cell r="I3450" t="str">
            <v>NA</v>
          </cell>
          <cell r="J3450" t="str">
            <v>NA</v>
          </cell>
          <cell r="K3450" t="str">
            <v>NA</v>
          </cell>
          <cell r="L3450" t="str">
            <v>NA</v>
          </cell>
          <cell r="M3450" t="str">
            <v>NA</v>
          </cell>
          <cell r="N3450" t="str">
            <v>NA</v>
          </cell>
          <cell r="O3450" t="str">
            <v>NA</v>
          </cell>
          <cell r="P3450" t="str">
            <v>NA</v>
          </cell>
          <cell r="Q3450" t="str">
            <v>NA</v>
          </cell>
          <cell r="R3450">
            <v>12</v>
          </cell>
          <cell r="S3450">
            <v>14</v>
          </cell>
          <cell r="T3450">
            <v>0.85699999999999998</v>
          </cell>
          <cell r="U3450">
            <v>0.85699999999999998</v>
          </cell>
          <cell r="V3450" t="str">
            <v>EN RIESGO</v>
          </cell>
          <cell r="W3450">
            <v>15</v>
          </cell>
          <cell r="X3450">
            <v>19</v>
          </cell>
          <cell r="Y3450">
            <v>0.78900000000000003</v>
          </cell>
          <cell r="Z3450">
            <v>0.78900000000000003</v>
          </cell>
          <cell r="AA3450" t="str">
            <v>CRITICO</v>
          </cell>
          <cell r="AB3450">
            <v>19</v>
          </cell>
          <cell r="AC3450">
            <v>20</v>
          </cell>
          <cell r="AD3450">
            <v>0.95</v>
          </cell>
          <cell r="AE3450">
            <v>0.95</v>
          </cell>
          <cell r="AF3450" t="str">
            <v>ADECUADO</v>
          </cell>
          <cell r="AG3450">
            <v>19</v>
          </cell>
          <cell r="AH3450">
            <v>20</v>
          </cell>
          <cell r="AI3450">
            <v>0.95</v>
          </cell>
          <cell r="AJ3450">
            <v>0.95</v>
          </cell>
          <cell r="AK3450" t="str">
            <v>ADECUADO</v>
          </cell>
          <cell r="AL3450">
            <v>17</v>
          </cell>
          <cell r="AM3450">
            <v>21</v>
          </cell>
          <cell r="AN3450">
            <v>0.81</v>
          </cell>
          <cell r="AO3450">
            <v>0.81</v>
          </cell>
          <cell r="AP3450" t="str">
            <v>EN RIESGO</v>
          </cell>
          <cell r="AQ3450">
            <v>17</v>
          </cell>
          <cell r="AR3450">
            <v>21</v>
          </cell>
          <cell r="AS3450">
            <v>0.81</v>
          </cell>
          <cell r="AT3450">
            <v>0.81</v>
          </cell>
          <cell r="AU3450" t="str">
            <v>EN RIESGO</v>
          </cell>
          <cell r="AV3450">
            <v>16</v>
          </cell>
          <cell r="AW3450">
            <v>21</v>
          </cell>
          <cell r="AX3450">
            <v>0.76200000000000001</v>
          </cell>
          <cell r="AY3450">
            <v>0.76200000000000001</v>
          </cell>
          <cell r="AZ3450" t="str">
            <v>CRITICO</v>
          </cell>
        </row>
        <row r="3451">
          <cell r="E3451" t="str">
            <v>M5-PM2-03_2306</v>
          </cell>
          <cell r="F3451" t="str">
            <v>Porcentaje</v>
          </cell>
          <cell r="G3451">
            <v>1</v>
          </cell>
          <cell r="H3451" t="str">
            <v>NA</v>
          </cell>
          <cell r="I3451" t="str">
            <v>NA</v>
          </cell>
          <cell r="J3451" t="str">
            <v>NA</v>
          </cell>
          <cell r="K3451" t="str">
            <v>NA</v>
          </cell>
          <cell r="L3451" t="str">
            <v>NA</v>
          </cell>
          <cell r="M3451" t="str">
            <v>NA</v>
          </cell>
          <cell r="N3451" t="str">
            <v>NA</v>
          </cell>
          <cell r="O3451" t="str">
            <v>NA</v>
          </cell>
          <cell r="P3451" t="str">
            <v>NA</v>
          </cell>
          <cell r="Q3451" t="str">
            <v>NA</v>
          </cell>
          <cell r="R3451">
            <v>24</v>
          </cell>
          <cell r="S3451">
            <v>24</v>
          </cell>
          <cell r="T3451">
            <v>1</v>
          </cell>
          <cell r="U3451">
            <v>1</v>
          </cell>
          <cell r="V3451" t="str">
            <v>OPTIMO</v>
          </cell>
          <cell r="W3451">
            <v>23</v>
          </cell>
          <cell r="X3451">
            <v>23</v>
          </cell>
          <cell r="Y3451">
            <v>1</v>
          </cell>
          <cell r="Z3451">
            <v>1</v>
          </cell>
          <cell r="AA3451" t="str">
            <v>OPTIMO</v>
          </cell>
          <cell r="AB3451">
            <v>21</v>
          </cell>
          <cell r="AC3451">
            <v>22</v>
          </cell>
          <cell r="AD3451">
            <v>0.95499999999999996</v>
          </cell>
          <cell r="AE3451">
            <v>0.95499999999999996</v>
          </cell>
          <cell r="AF3451" t="str">
            <v>ADECUADO</v>
          </cell>
          <cell r="AG3451">
            <v>21</v>
          </cell>
          <cell r="AH3451">
            <v>21</v>
          </cell>
          <cell r="AI3451">
            <v>1</v>
          </cell>
          <cell r="AJ3451">
            <v>1</v>
          </cell>
          <cell r="AK3451" t="str">
            <v>OPTIMO</v>
          </cell>
          <cell r="AL3451">
            <v>11</v>
          </cell>
          <cell r="AM3451">
            <v>12</v>
          </cell>
          <cell r="AN3451">
            <v>0.91700000000000004</v>
          </cell>
          <cell r="AO3451">
            <v>0.91700000000000004</v>
          </cell>
          <cell r="AP3451" t="str">
            <v>ADECUADO</v>
          </cell>
          <cell r="AQ3451">
            <v>12</v>
          </cell>
          <cell r="AR3451">
            <v>12</v>
          </cell>
          <cell r="AS3451">
            <v>1</v>
          </cell>
          <cell r="AT3451">
            <v>1</v>
          </cell>
          <cell r="AU3451" t="str">
            <v>OPTIMO</v>
          </cell>
          <cell r="AV3451">
            <v>17</v>
          </cell>
          <cell r="AW3451">
            <v>17</v>
          </cell>
          <cell r="AX3451">
            <v>1</v>
          </cell>
          <cell r="AY3451">
            <v>1</v>
          </cell>
          <cell r="AZ3451" t="str">
            <v>OPTIMO</v>
          </cell>
        </row>
        <row r="3452">
          <cell r="E3452" t="str">
            <v>M5-PM2-03_2307</v>
          </cell>
          <cell r="F3452" t="str">
            <v>Porcentaje</v>
          </cell>
          <cell r="G3452">
            <v>1</v>
          </cell>
          <cell r="H3452" t="str">
            <v>NA</v>
          </cell>
          <cell r="I3452" t="str">
            <v>NA</v>
          </cell>
          <cell r="J3452" t="str">
            <v>NA</v>
          </cell>
          <cell r="K3452" t="str">
            <v>NA</v>
          </cell>
          <cell r="L3452" t="str">
            <v>NA</v>
          </cell>
          <cell r="M3452" t="str">
            <v>NA</v>
          </cell>
          <cell r="N3452" t="str">
            <v>NA</v>
          </cell>
          <cell r="O3452" t="str">
            <v>NA</v>
          </cell>
          <cell r="P3452" t="str">
            <v>NA</v>
          </cell>
          <cell r="Q3452" t="str">
            <v>NA</v>
          </cell>
          <cell r="R3452">
            <v>5</v>
          </cell>
          <cell r="S3452">
            <v>5</v>
          </cell>
          <cell r="T3452">
            <v>1</v>
          </cell>
          <cell r="U3452">
            <v>1</v>
          </cell>
          <cell r="V3452" t="str">
            <v>OPTIMO</v>
          </cell>
          <cell r="W3452">
            <v>8</v>
          </cell>
          <cell r="X3452">
            <v>8</v>
          </cell>
          <cell r="Y3452">
            <v>1</v>
          </cell>
          <cell r="Z3452">
            <v>1</v>
          </cell>
          <cell r="AA3452" t="str">
            <v>OPTIMO</v>
          </cell>
          <cell r="AB3452">
            <v>11</v>
          </cell>
          <cell r="AC3452">
            <v>11</v>
          </cell>
          <cell r="AD3452">
            <v>1</v>
          </cell>
          <cell r="AE3452">
            <v>1</v>
          </cell>
          <cell r="AF3452" t="str">
            <v>OPTIMO</v>
          </cell>
          <cell r="AG3452">
            <v>10</v>
          </cell>
          <cell r="AH3452">
            <v>10</v>
          </cell>
          <cell r="AI3452">
            <v>1</v>
          </cell>
          <cell r="AJ3452">
            <v>1</v>
          </cell>
          <cell r="AK3452" t="str">
            <v>OPTIMO</v>
          </cell>
          <cell r="AL3452">
            <v>8</v>
          </cell>
          <cell r="AM3452">
            <v>8</v>
          </cell>
          <cell r="AN3452">
            <v>1</v>
          </cell>
          <cell r="AO3452">
            <v>1</v>
          </cell>
          <cell r="AP3452" t="str">
            <v>OPTIMO</v>
          </cell>
          <cell r="AQ3452">
            <v>5</v>
          </cell>
          <cell r="AR3452">
            <v>5</v>
          </cell>
          <cell r="AS3452">
            <v>1</v>
          </cell>
          <cell r="AT3452">
            <v>1</v>
          </cell>
          <cell r="AU3452" t="str">
            <v>OPTIMO</v>
          </cell>
          <cell r="AV3452">
            <v>6</v>
          </cell>
          <cell r="AW3452">
            <v>6</v>
          </cell>
          <cell r="AX3452">
            <v>1</v>
          </cell>
          <cell r="AY3452">
            <v>1</v>
          </cell>
          <cell r="AZ3452" t="str">
            <v>OPTIMO</v>
          </cell>
        </row>
        <row r="3453">
          <cell r="E3453" t="str">
            <v>M5-PM2-03_2308</v>
          </cell>
          <cell r="F3453" t="str">
            <v>Porcentaje</v>
          </cell>
          <cell r="G3453">
            <v>1</v>
          </cell>
          <cell r="H3453" t="str">
            <v>NA</v>
          </cell>
          <cell r="I3453" t="str">
            <v>NA</v>
          </cell>
          <cell r="J3453" t="str">
            <v>NA</v>
          </cell>
          <cell r="K3453" t="str">
            <v>NA</v>
          </cell>
          <cell r="L3453" t="str">
            <v>NA</v>
          </cell>
          <cell r="M3453" t="str">
            <v>NA</v>
          </cell>
          <cell r="N3453" t="str">
            <v>NA</v>
          </cell>
          <cell r="O3453" t="str">
            <v>NA</v>
          </cell>
          <cell r="P3453" t="str">
            <v>NA</v>
          </cell>
          <cell r="Q3453" t="str">
            <v>NA</v>
          </cell>
          <cell r="R3453">
            <v>0</v>
          </cell>
          <cell r="S3453">
            <v>2</v>
          </cell>
          <cell r="T3453">
            <v>0</v>
          </cell>
          <cell r="U3453">
            <v>0</v>
          </cell>
          <cell r="V3453" t="str">
            <v>CRITICO</v>
          </cell>
          <cell r="W3453">
            <v>1</v>
          </cell>
          <cell r="X3453">
            <v>3</v>
          </cell>
          <cell r="Y3453">
            <v>0.33300000000000002</v>
          </cell>
          <cell r="Z3453">
            <v>0.33300000000000002</v>
          </cell>
          <cell r="AA3453" t="str">
            <v>CRITICO</v>
          </cell>
          <cell r="AB3453">
            <v>2</v>
          </cell>
          <cell r="AC3453">
            <v>4</v>
          </cell>
          <cell r="AD3453">
            <v>0.5</v>
          </cell>
          <cell r="AE3453">
            <v>0.5</v>
          </cell>
          <cell r="AF3453" t="str">
            <v>CRITICO</v>
          </cell>
          <cell r="AG3453">
            <v>2</v>
          </cell>
          <cell r="AH3453">
            <v>4</v>
          </cell>
          <cell r="AI3453">
            <v>0.5</v>
          </cell>
          <cell r="AJ3453">
            <v>0.5</v>
          </cell>
          <cell r="AK3453" t="str">
            <v>CRITICO</v>
          </cell>
          <cell r="AL3453">
            <v>2</v>
          </cell>
          <cell r="AM3453">
            <v>4</v>
          </cell>
          <cell r="AN3453">
            <v>0.5</v>
          </cell>
          <cell r="AO3453">
            <v>0.5</v>
          </cell>
          <cell r="AP3453" t="str">
            <v>CRITICO</v>
          </cell>
          <cell r="AQ3453">
            <v>2</v>
          </cell>
          <cell r="AR3453">
            <v>4</v>
          </cell>
          <cell r="AS3453">
            <v>0.5</v>
          </cell>
          <cell r="AT3453">
            <v>0.5</v>
          </cell>
          <cell r="AU3453" t="str">
            <v>CRITICO</v>
          </cell>
          <cell r="AV3453">
            <v>3</v>
          </cell>
          <cell r="AW3453">
            <v>4</v>
          </cell>
          <cell r="AX3453">
            <v>0.75</v>
          </cell>
          <cell r="AY3453">
            <v>0.75</v>
          </cell>
          <cell r="AZ3453" t="str">
            <v>CRITICO</v>
          </cell>
        </row>
        <row r="3454">
          <cell r="E3454" t="str">
            <v>M5-PM2-03_2501</v>
          </cell>
          <cell r="F3454" t="str">
            <v>Porcentaje</v>
          </cell>
          <cell r="G3454">
            <v>1</v>
          </cell>
          <cell r="H3454" t="str">
            <v>NA</v>
          </cell>
          <cell r="I3454" t="str">
            <v>NA</v>
          </cell>
          <cell r="J3454" t="str">
            <v>NA</v>
          </cell>
          <cell r="K3454" t="str">
            <v>NA</v>
          </cell>
          <cell r="L3454" t="str">
            <v>NA</v>
          </cell>
          <cell r="M3454" t="str">
            <v>NA</v>
          </cell>
          <cell r="N3454" t="str">
            <v>NA</v>
          </cell>
          <cell r="O3454" t="str">
            <v>NA</v>
          </cell>
          <cell r="P3454" t="str">
            <v>NA</v>
          </cell>
          <cell r="Q3454" t="str">
            <v>NA</v>
          </cell>
          <cell r="R3454">
            <v>162</v>
          </cell>
          <cell r="S3454">
            <v>179</v>
          </cell>
          <cell r="T3454">
            <v>0.90500000000000003</v>
          </cell>
          <cell r="U3454">
            <v>0.90500000000000003</v>
          </cell>
          <cell r="V3454" t="str">
            <v>ADECUADO</v>
          </cell>
          <cell r="W3454">
            <v>150</v>
          </cell>
          <cell r="X3454">
            <v>173</v>
          </cell>
          <cell r="Y3454">
            <v>0.86699999999999999</v>
          </cell>
          <cell r="Z3454">
            <v>0.86699999999999999</v>
          </cell>
          <cell r="AA3454" t="str">
            <v>EN RIESGO</v>
          </cell>
          <cell r="AB3454">
            <v>136</v>
          </cell>
          <cell r="AC3454">
            <v>160</v>
          </cell>
          <cell r="AD3454">
            <v>0.85</v>
          </cell>
          <cell r="AE3454">
            <v>0.85</v>
          </cell>
          <cell r="AF3454" t="str">
            <v>EN RIESGO</v>
          </cell>
          <cell r="AG3454">
            <v>130</v>
          </cell>
          <cell r="AH3454">
            <v>146</v>
          </cell>
          <cell r="AI3454">
            <v>0.89</v>
          </cell>
          <cell r="AJ3454">
            <v>0.89</v>
          </cell>
          <cell r="AK3454" t="str">
            <v>EN RIESGO</v>
          </cell>
          <cell r="AL3454">
            <v>114</v>
          </cell>
          <cell r="AM3454">
            <v>132</v>
          </cell>
          <cell r="AN3454">
            <v>0.86399999999999999</v>
          </cell>
          <cell r="AO3454">
            <v>0.86399999999999999</v>
          </cell>
          <cell r="AP3454" t="str">
            <v>EN RIESGO</v>
          </cell>
          <cell r="AQ3454">
            <v>120</v>
          </cell>
          <cell r="AR3454">
            <v>134</v>
          </cell>
          <cell r="AS3454">
            <v>0.89600000000000002</v>
          </cell>
          <cell r="AT3454">
            <v>0.89600000000000002</v>
          </cell>
          <cell r="AU3454" t="str">
            <v>EN RIESGO</v>
          </cell>
          <cell r="AV3454">
            <v>113</v>
          </cell>
          <cell r="AW3454">
            <v>140</v>
          </cell>
          <cell r="AX3454">
            <v>0.80700000000000005</v>
          </cell>
          <cell r="AY3454">
            <v>0.80700000000000005</v>
          </cell>
          <cell r="AZ3454" t="str">
            <v>EN RIESGO</v>
          </cell>
        </row>
        <row r="3455">
          <cell r="E3455" t="str">
            <v>M5-PM2-03_2502</v>
          </cell>
          <cell r="F3455" t="str">
            <v>Porcentaje</v>
          </cell>
          <cell r="G3455">
            <v>1</v>
          </cell>
          <cell r="H3455" t="str">
            <v>NA</v>
          </cell>
          <cell r="I3455" t="str">
            <v>NA</v>
          </cell>
          <cell r="J3455" t="str">
            <v>NA</v>
          </cell>
          <cell r="K3455" t="str">
            <v>NA</v>
          </cell>
          <cell r="L3455" t="str">
            <v>NA</v>
          </cell>
          <cell r="M3455" t="str">
            <v>NA</v>
          </cell>
          <cell r="N3455" t="str">
            <v>NA</v>
          </cell>
          <cell r="O3455" t="str">
            <v>NA</v>
          </cell>
          <cell r="P3455" t="str">
            <v>NA</v>
          </cell>
          <cell r="Q3455" t="str">
            <v>NA</v>
          </cell>
          <cell r="R3455">
            <v>68</v>
          </cell>
          <cell r="S3455">
            <v>68</v>
          </cell>
          <cell r="T3455">
            <v>1</v>
          </cell>
          <cell r="U3455">
            <v>1</v>
          </cell>
          <cell r="V3455" t="str">
            <v>OPTIMO</v>
          </cell>
          <cell r="W3455">
            <v>78</v>
          </cell>
          <cell r="X3455">
            <v>78</v>
          </cell>
          <cell r="Y3455">
            <v>1</v>
          </cell>
          <cell r="Z3455">
            <v>1</v>
          </cell>
          <cell r="AA3455" t="str">
            <v>OPTIMO</v>
          </cell>
          <cell r="AB3455">
            <v>68</v>
          </cell>
          <cell r="AC3455">
            <v>68</v>
          </cell>
          <cell r="AD3455">
            <v>1</v>
          </cell>
          <cell r="AE3455">
            <v>1</v>
          </cell>
          <cell r="AF3455" t="str">
            <v>OPTIMO</v>
          </cell>
          <cell r="AG3455">
            <v>62</v>
          </cell>
          <cell r="AH3455">
            <v>63</v>
          </cell>
          <cell r="AI3455">
            <v>0.98399999999999999</v>
          </cell>
          <cell r="AJ3455">
            <v>0.98399999999999999</v>
          </cell>
          <cell r="AK3455" t="str">
            <v>ADECUADO</v>
          </cell>
          <cell r="AL3455">
            <v>64</v>
          </cell>
          <cell r="AM3455">
            <v>67</v>
          </cell>
          <cell r="AN3455">
            <v>0.95499999999999996</v>
          </cell>
          <cell r="AO3455">
            <v>0.95499999999999996</v>
          </cell>
          <cell r="AP3455" t="str">
            <v>ADECUADO</v>
          </cell>
          <cell r="AQ3455">
            <v>69</v>
          </cell>
          <cell r="AR3455">
            <v>71</v>
          </cell>
          <cell r="AS3455">
            <v>0.97199999999999998</v>
          </cell>
          <cell r="AT3455">
            <v>0.97199999999999998</v>
          </cell>
          <cell r="AU3455" t="str">
            <v>ADECUADO</v>
          </cell>
          <cell r="AV3455">
            <v>72</v>
          </cell>
          <cell r="AW3455">
            <v>75</v>
          </cell>
          <cell r="AX3455">
            <v>0.96</v>
          </cell>
          <cell r="AY3455">
            <v>0.96</v>
          </cell>
          <cell r="AZ3455" t="str">
            <v>ADECUADO</v>
          </cell>
        </row>
        <row r="3456">
          <cell r="E3456" t="str">
            <v>M5-PM2-03_2503</v>
          </cell>
          <cell r="F3456" t="str">
            <v>Porcentaje</v>
          </cell>
          <cell r="G3456">
            <v>1</v>
          </cell>
          <cell r="H3456" t="str">
            <v>NA</v>
          </cell>
          <cell r="I3456" t="str">
            <v>NA</v>
          </cell>
          <cell r="J3456" t="str">
            <v>NA</v>
          </cell>
          <cell r="K3456" t="str">
            <v>NA</v>
          </cell>
          <cell r="L3456" t="str">
            <v>NA</v>
          </cell>
          <cell r="M3456" t="str">
            <v>NA</v>
          </cell>
          <cell r="N3456" t="str">
            <v>NA</v>
          </cell>
          <cell r="O3456" t="str">
            <v>NA</v>
          </cell>
          <cell r="P3456" t="str">
            <v>NA</v>
          </cell>
          <cell r="Q3456" t="str">
            <v>NA</v>
          </cell>
          <cell r="R3456">
            <v>4</v>
          </cell>
          <cell r="S3456">
            <v>4</v>
          </cell>
          <cell r="T3456">
            <v>1</v>
          </cell>
          <cell r="U3456">
            <v>1</v>
          </cell>
          <cell r="V3456" t="str">
            <v>OPTIMO</v>
          </cell>
          <cell r="W3456">
            <v>4</v>
          </cell>
          <cell r="X3456">
            <v>5</v>
          </cell>
          <cell r="Y3456">
            <v>0.8</v>
          </cell>
          <cell r="Z3456">
            <v>0.8</v>
          </cell>
          <cell r="AA3456" t="str">
            <v>EN RIESGO</v>
          </cell>
          <cell r="AB3456">
            <v>4</v>
          </cell>
          <cell r="AC3456">
            <v>5</v>
          </cell>
          <cell r="AD3456">
            <v>0.8</v>
          </cell>
          <cell r="AE3456">
            <v>0.8</v>
          </cell>
          <cell r="AF3456" t="str">
            <v>EN RIESGO</v>
          </cell>
          <cell r="AG3456">
            <v>3</v>
          </cell>
          <cell r="AH3456">
            <v>3</v>
          </cell>
          <cell r="AI3456">
            <v>1</v>
          </cell>
          <cell r="AJ3456">
            <v>1</v>
          </cell>
          <cell r="AK3456" t="str">
            <v>OPTIMO</v>
          </cell>
          <cell r="AL3456">
            <v>2</v>
          </cell>
          <cell r="AM3456">
            <v>2</v>
          </cell>
          <cell r="AN3456">
            <v>1</v>
          </cell>
          <cell r="AO3456">
            <v>1</v>
          </cell>
          <cell r="AP3456" t="str">
            <v>OPTIMO</v>
          </cell>
          <cell r="AQ3456">
            <v>1</v>
          </cell>
          <cell r="AR3456">
            <v>2</v>
          </cell>
          <cell r="AS3456">
            <v>0.5</v>
          </cell>
          <cell r="AT3456">
            <v>0.5</v>
          </cell>
          <cell r="AU3456" t="str">
            <v>CRITICO</v>
          </cell>
          <cell r="AV3456">
            <v>1</v>
          </cell>
          <cell r="AW3456">
            <v>2</v>
          </cell>
          <cell r="AX3456">
            <v>0.5</v>
          </cell>
          <cell r="AY3456">
            <v>0.5</v>
          </cell>
          <cell r="AZ3456" t="str">
            <v>CRITICO</v>
          </cell>
        </row>
        <row r="3457">
          <cell r="E3457" t="str">
            <v>M5-PM2-03_2504</v>
          </cell>
          <cell r="F3457" t="str">
            <v>Porcentaje</v>
          </cell>
          <cell r="G3457">
            <v>1</v>
          </cell>
          <cell r="H3457" t="str">
            <v>NA</v>
          </cell>
          <cell r="I3457" t="str">
            <v>NA</v>
          </cell>
          <cell r="J3457" t="str">
            <v>NA</v>
          </cell>
          <cell r="K3457" t="str">
            <v>NA</v>
          </cell>
          <cell r="L3457" t="str">
            <v>NA</v>
          </cell>
          <cell r="M3457" t="str">
            <v>NA</v>
          </cell>
          <cell r="N3457" t="str">
            <v>NA</v>
          </cell>
          <cell r="O3457" t="str">
            <v>NA</v>
          </cell>
          <cell r="P3457" t="str">
            <v>NA</v>
          </cell>
          <cell r="Q3457" t="str">
            <v>NA</v>
          </cell>
          <cell r="R3457">
            <v>8</v>
          </cell>
          <cell r="S3457">
            <v>10</v>
          </cell>
          <cell r="T3457">
            <v>0.8</v>
          </cell>
          <cell r="U3457">
            <v>0.8</v>
          </cell>
          <cell r="V3457" t="str">
            <v>EN RIESGO</v>
          </cell>
          <cell r="W3457">
            <v>10</v>
          </cell>
          <cell r="X3457">
            <v>10</v>
          </cell>
          <cell r="Y3457">
            <v>1</v>
          </cell>
          <cell r="Z3457">
            <v>1</v>
          </cell>
          <cell r="AA3457" t="str">
            <v>OPTIMO</v>
          </cell>
          <cell r="AB3457">
            <v>11</v>
          </cell>
          <cell r="AC3457">
            <v>11</v>
          </cell>
          <cell r="AD3457">
            <v>1</v>
          </cell>
          <cell r="AE3457">
            <v>1</v>
          </cell>
          <cell r="AF3457" t="str">
            <v>OPTIMO</v>
          </cell>
          <cell r="AG3457">
            <v>9</v>
          </cell>
          <cell r="AH3457">
            <v>9</v>
          </cell>
          <cell r="AI3457">
            <v>1</v>
          </cell>
          <cell r="AJ3457">
            <v>1</v>
          </cell>
          <cell r="AK3457" t="str">
            <v>OPTIMO</v>
          </cell>
          <cell r="AL3457">
            <v>8</v>
          </cell>
          <cell r="AM3457">
            <v>9</v>
          </cell>
          <cell r="AN3457">
            <v>0.88900000000000001</v>
          </cell>
          <cell r="AO3457">
            <v>0.88900000000000001</v>
          </cell>
          <cell r="AP3457" t="str">
            <v>EN RIESGO</v>
          </cell>
          <cell r="AQ3457">
            <v>5</v>
          </cell>
          <cell r="AR3457">
            <v>7</v>
          </cell>
          <cell r="AS3457">
            <v>0.71399999999999997</v>
          </cell>
          <cell r="AT3457">
            <v>0.71399999999999997</v>
          </cell>
          <cell r="AU3457" t="str">
            <v>CRITICO</v>
          </cell>
          <cell r="AV3457">
            <v>6</v>
          </cell>
          <cell r="AW3457">
            <v>9</v>
          </cell>
          <cell r="AX3457">
            <v>0.66700000000000004</v>
          </cell>
          <cell r="AY3457">
            <v>0.66700000000000004</v>
          </cell>
          <cell r="AZ3457" t="str">
            <v>CRITICO</v>
          </cell>
        </row>
        <row r="3458">
          <cell r="E3458" t="str">
            <v>M5-PM2-03_2505</v>
          </cell>
          <cell r="F3458" t="str">
            <v>Porcentaje</v>
          </cell>
          <cell r="G3458">
            <v>1</v>
          </cell>
          <cell r="H3458" t="str">
            <v>NA</v>
          </cell>
          <cell r="I3458" t="str">
            <v>NA</v>
          </cell>
          <cell r="J3458" t="str">
            <v>NA</v>
          </cell>
          <cell r="K3458" t="str">
            <v>NA</v>
          </cell>
          <cell r="L3458" t="str">
            <v>NA</v>
          </cell>
          <cell r="M3458" t="str">
            <v>NA</v>
          </cell>
          <cell r="N3458" t="str">
            <v>NA</v>
          </cell>
          <cell r="O3458" t="str">
            <v>NA</v>
          </cell>
          <cell r="P3458" t="str">
            <v>NA</v>
          </cell>
          <cell r="Q3458" t="str">
            <v>NA</v>
          </cell>
          <cell r="R3458">
            <v>7</v>
          </cell>
          <cell r="S3458">
            <v>7</v>
          </cell>
          <cell r="T3458">
            <v>1</v>
          </cell>
          <cell r="U3458">
            <v>1</v>
          </cell>
          <cell r="V3458" t="str">
            <v>OPTIMO</v>
          </cell>
          <cell r="W3458">
            <v>8</v>
          </cell>
          <cell r="X3458">
            <v>8</v>
          </cell>
          <cell r="Y3458">
            <v>1</v>
          </cell>
          <cell r="Z3458">
            <v>1</v>
          </cell>
          <cell r="AA3458" t="str">
            <v>OPTIMO</v>
          </cell>
          <cell r="AB3458">
            <v>8</v>
          </cell>
          <cell r="AC3458">
            <v>8</v>
          </cell>
          <cell r="AD3458">
            <v>1</v>
          </cell>
          <cell r="AE3458">
            <v>1</v>
          </cell>
          <cell r="AF3458" t="str">
            <v>OPTIMO</v>
          </cell>
          <cell r="AG3458">
            <v>10</v>
          </cell>
          <cell r="AH3458">
            <v>10</v>
          </cell>
          <cell r="AI3458">
            <v>1</v>
          </cell>
          <cell r="AJ3458">
            <v>1</v>
          </cell>
          <cell r="AK3458" t="str">
            <v>OPTIMO</v>
          </cell>
          <cell r="AL3458">
            <v>8</v>
          </cell>
          <cell r="AM3458">
            <v>8</v>
          </cell>
          <cell r="AN3458">
            <v>1</v>
          </cell>
          <cell r="AO3458">
            <v>1</v>
          </cell>
          <cell r="AP3458" t="str">
            <v>OPTIMO</v>
          </cell>
          <cell r="AQ3458">
            <v>5</v>
          </cell>
          <cell r="AR3458">
            <v>6</v>
          </cell>
          <cell r="AS3458">
            <v>0.83299999999999996</v>
          </cell>
          <cell r="AT3458">
            <v>0.83299999999999996</v>
          </cell>
          <cell r="AU3458" t="str">
            <v>EN RIESGO</v>
          </cell>
          <cell r="AV3458">
            <v>6</v>
          </cell>
          <cell r="AW3458">
            <v>7</v>
          </cell>
          <cell r="AX3458">
            <v>0.85699999999999998</v>
          </cell>
          <cell r="AY3458">
            <v>0.85699999999999998</v>
          </cell>
          <cell r="AZ3458" t="str">
            <v>EN RIESGO</v>
          </cell>
        </row>
        <row r="3459">
          <cell r="E3459" t="str">
            <v>M5-PM2-03_2506</v>
          </cell>
          <cell r="F3459" t="str">
            <v>Porcentaje</v>
          </cell>
          <cell r="G3459">
            <v>1</v>
          </cell>
          <cell r="H3459" t="str">
            <v>NA</v>
          </cell>
          <cell r="I3459" t="str">
            <v>NA</v>
          </cell>
          <cell r="J3459" t="str">
            <v>NA</v>
          </cell>
          <cell r="K3459" t="str">
            <v>NA</v>
          </cell>
          <cell r="L3459" t="str">
            <v>NA</v>
          </cell>
          <cell r="M3459" t="str">
            <v>NA</v>
          </cell>
          <cell r="N3459" t="str">
            <v>NA</v>
          </cell>
          <cell r="O3459" t="str">
            <v>NA</v>
          </cell>
          <cell r="P3459" t="str">
            <v>NA</v>
          </cell>
          <cell r="Q3459" t="str">
            <v>NA</v>
          </cell>
          <cell r="R3459">
            <v>69</v>
          </cell>
          <cell r="S3459">
            <v>75</v>
          </cell>
          <cell r="T3459">
            <v>0.92</v>
          </cell>
          <cell r="U3459">
            <v>0.92</v>
          </cell>
          <cell r="V3459" t="str">
            <v>ADECUADO</v>
          </cell>
          <cell r="W3459">
            <v>72</v>
          </cell>
          <cell r="X3459">
            <v>77</v>
          </cell>
          <cell r="Y3459">
            <v>0.93500000000000005</v>
          </cell>
          <cell r="Z3459">
            <v>0.93500000000000005</v>
          </cell>
          <cell r="AA3459" t="str">
            <v>ADECUADO</v>
          </cell>
          <cell r="AB3459">
            <v>67</v>
          </cell>
          <cell r="AC3459">
            <v>74</v>
          </cell>
          <cell r="AD3459">
            <v>0.90500000000000003</v>
          </cell>
          <cell r="AE3459">
            <v>0.90500000000000003</v>
          </cell>
          <cell r="AF3459" t="str">
            <v>ADECUADO</v>
          </cell>
          <cell r="AG3459">
            <v>51</v>
          </cell>
          <cell r="AH3459">
            <v>56</v>
          </cell>
          <cell r="AI3459">
            <v>0.91100000000000003</v>
          </cell>
          <cell r="AJ3459">
            <v>0.91100000000000003</v>
          </cell>
          <cell r="AK3459" t="str">
            <v>ADECUADO</v>
          </cell>
          <cell r="AL3459">
            <v>60</v>
          </cell>
          <cell r="AM3459">
            <v>64</v>
          </cell>
          <cell r="AN3459">
            <v>0.93799999999999994</v>
          </cell>
          <cell r="AO3459">
            <v>0.93799999999999994</v>
          </cell>
          <cell r="AP3459" t="str">
            <v>ADECUADO</v>
          </cell>
          <cell r="AQ3459">
            <v>71</v>
          </cell>
          <cell r="AR3459">
            <v>73</v>
          </cell>
          <cell r="AS3459">
            <v>0.97299999999999998</v>
          </cell>
          <cell r="AT3459">
            <v>0.97299999999999998</v>
          </cell>
          <cell r="AU3459" t="str">
            <v>ADECUADO</v>
          </cell>
          <cell r="AV3459">
            <v>72</v>
          </cell>
          <cell r="AW3459">
            <v>76</v>
          </cell>
          <cell r="AX3459">
            <v>0.94699999999999995</v>
          </cell>
          <cell r="AY3459">
            <v>0.94699999999999995</v>
          </cell>
          <cell r="AZ3459" t="str">
            <v>ADECUADO</v>
          </cell>
        </row>
        <row r="3460">
          <cell r="E3460" t="str">
            <v>M5-PM2-03_2507</v>
          </cell>
          <cell r="F3460" t="str">
            <v>Porcentaje</v>
          </cell>
          <cell r="G3460">
            <v>1</v>
          </cell>
          <cell r="H3460" t="str">
            <v>NA</v>
          </cell>
          <cell r="I3460" t="str">
            <v>NA</v>
          </cell>
          <cell r="J3460" t="str">
            <v>NA</v>
          </cell>
          <cell r="K3460" t="str">
            <v>NA</v>
          </cell>
          <cell r="L3460" t="str">
            <v>NA</v>
          </cell>
          <cell r="M3460" t="str">
            <v>NA</v>
          </cell>
          <cell r="N3460" t="str">
            <v>NA</v>
          </cell>
          <cell r="O3460" t="str">
            <v>NA</v>
          </cell>
          <cell r="P3460" t="str">
            <v>NA</v>
          </cell>
          <cell r="Q3460" t="str">
            <v>NA</v>
          </cell>
          <cell r="R3460">
            <v>49</v>
          </cell>
          <cell r="S3460">
            <v>51</v>
          </cell>
          <cell r="T3460">
            <v>0.96099999999999997</v>
          </cell>
          <cell r="U3460">
            <v>0.96099999999999997</v>
          </cell>
          <cell r="V3460" t="str">
            <v>ADECUADO</v>
          </cell>
          <cell r="W3460">
            <v>49</v>
          </cell>
          <cell r="X3460">
            <v>50</v>
          </cell>
          <cell r="Y3460">
            <v>0.98</v>
          </cell>
          <cell r="Z3460">
            <v>0.98</v>
          </cell>
          <cell r="AA3460" t="str">
            <v>ADECUADO</v>
          </cell>
          <cell r="AB3460">
            <v>48</v>
          </cell>
          <cell r="AC3460">
            <v>51</v>
          </cell>
          <cell r="AD3460">
            <v>0.94099999999999995</v>
          </cell>
          <cell r="AE3460">
            <v>0.94099999999999995</v>
          </cell>
          <cell r="AF3460" t="str">
            <v>ADECUADO</v>
          </cell>
          <cell r="AG3460">
            <v>42</v>
          </cell>
          <cell r="AH3460">
            <v>48</v>
          </cell>
          <cell r="AI3460">
            <v>0.875</v>
          </cell>
          <cell r="AJ3460">
            <v>0.875</v>
          </cell>
          <cell r="AK3460" t="str">
            <v>EN RIESGO</v>
          </cell>
          <cell r="AL3460">
            <v>38</v>
          </cell>
          <cell r="AM3460">
            <v>43</v>
          </cell>
          <cell r="AN3460">
            <v>0.88400000000000001</v>
          </cell>
          <cell r="AO3460">
            <v>0.88400000000000001</v>
          </cell>
          <cell r="AP3460" t="str">
            <v>EN RIESGO</v>
          </cell>
          <cell r="AQ3460">
            <v>43</v>
          </cell>
          <cell r="AR3460">
            <v>47</v>
          </cell>
          <cell r="AS3460">
            <v>0.91500000000000004</v>
          </cell>
          <cell r="AT3460">
            <v>0.91500000000000004</v>
          </cell>
          <cell r="AU3460" t="str">
            <v>ADECUADO</v>
          </cell>
          <cell r="AV3460">
            <v>38</v>
          </cell>
          <cell r="AW3460">
            <v>46</v>
          </cell>
          <cell r="AX3460">
            <v>0.82599999999999996</v>
          </cell>
          <cell r="AY3460">
            <v>0.82599999999999996</v>
          </cell>
          <cell r="AZ3460" t="str">
            <v>EN RIESGO</v>
          </cell>
        </row>
        <row r="3461">
          <cell r="E3461" t="str">
            <v>M5-PM2-03_2508</v>
          </cell>
          <cell r="F3461" t="str">
            <v>Porcentaje</v>
          </cell>
          <cell r="G3461">
            <v>1</v>
          </cell>
          <cell r="H3461" t="str">
            <v>NA</v>
          </cell>
          <cell r="I3461" t="str">
            <v>NA</v>
          </cell>
          <cell r="J3461" t="str">
            <v>NA</v>
          </cell>
          <cell r="K3461" t="str">
            <v>NA</v>
          </cell>
          <cell r="L3461" t="str">
            <v>NA</v>
          </cell>
          <cell r="M3461" t="str">
            <v>NA</v>
          </cell>
          <cell r="N3461" t="str">
            <v>NA</v>
          </cell>
          <cell r="O3461" t="str">
            <v>NA</v>
          </cell>
          <cell r="P3461" t="str">
            <v>NA</v>
          </cell>
          <cell r="Q3461" t="str">
            <v>NA</v>
          </cell>
          <cell r="R3461">
            <v>4</v>
          </cell>
          <cell r="S3461">
            <v>5</v>
          </cell>
          <cell r="T3461">
            <v>0.8</v>
          </cell>
          <cell r="U3461">
            <v>0.8</v>
          </cell>
          <cell r="V3461" t="str">
            <v>EN RIESGO</v>
          </cell>
          <cell r="W3461">
            <v>5</v>
          </cell>
          <cell r="X3461">
            <v>6</v>
          </cell>
          <cell r="Y3461">
            <v>0.83299999999999996</v>
          </cell>
          <cell r="Z3461">
            <v>0.83299999999999996</v>
          </cell>
          <cell r="AA3461" t="str">
            <v>EN RIESGO</v>
          </cell>
          <cell r="AB3461">
            <v>4</v>
          </cell>
          <cell r="AC3461">
            <v>5</v>
          </cell>
          <cell r="AD3461">
            <v>0.8</v>
          </cell>
          <cell r="AE3461">
            <v>0.8</v>
          </cell>
          <cell r="AF3461" t="str">
            <v>EN RIESGO</v>
          </cell>
          <cell r="AG3461">
            <v>5</v>
          </cell>
          <cell r="AH3461">
            <v>6</v>
          </cell>
          <cell r="AI3461">
            <v>0.83299999999999996</v>
          </cell>
          <cell r="AJ3461">
            <v>0.83299999999999996</v>
          </cell>
          <cell r="AK3461" t="str">
            <v>EN RIESGO</v>
          </cell>
          <cell r="AL3461">
            <v>5</v>
          </cell>
          <cell r="AM3461">
            <v>6</v>
          </cell>
          <cell r="AN3461">
            <v>0.83299999999999996</v>
          </cell>
          <cell r="AO3461">
            <v>0.83299999999999996</v>
          </cell>
          <cell r="AP3461" t="str">
            <v>EN RIESGO</v>
          </cell>
          <cell r="AQ3461">
            <v>4</v>
          </cell>
          <cell r="AR3461">
            <v>6</v>
          </cell>
          <cell r="AS3461">
            <v>0.66700000000000004</v>
          </cell>
          <cell r="AT3461">
            <v>0.66700000000000004</v>
          </cell>
          <cell r="AU3461" t="str">
            <v>CRITICO</v>
          </cell>
          <cell r="AV3461">
            <v>4</v>
          </cell>
          <cell r="AW3461">
            <v>7</v>
          </cell>
          <cell r="AX3461">
            <v>0.57099999999999995</v>
          </cell>
          <cell r="AY3461">
            <v>0.57099999999999995</v>
          </cell>
          <cell r="AZ3461" t="str">
            <v>CRITICO</v>
          </cell>
        </row>
        <row r="3462">
          <cell r="E3462" t="str">
            <v>M5-PM2-03_2509</v>
          </cell>
          <cell r="F3462" t="str">
            <v>Porcentaje</v>
          </cell>
          <cell r="G3462">
            <v>1</v>
          </cell>
          <cell r="H3462" t="str">
            <v>NA</v>
          </cell>
          <cell r="I3462" t="str">
            <v>NA</v>
          </cell>
          <cell r="J3462" t="str">
            <v>NA</v>
          </cell>
          <cell r="K3462" t="str">
            <v>NA</v>
          </cell>
          <cell r="L3462" t="str">
            <v>NA</v>
          </cell>
          <cell r="M3462" t="str">
            <v>NA</v>
          </cell>
          <cell r="N3462" t="str">
            <v>NA</v>
          </cell>
          <cell r="O3462" t="str">
            <v>NA</v>
          </cell>
          <cell r="P3462" t="str">
            <v>NA</v>
          </cell>
          <cell r="Q3462" t="str">
            <v>NA</v>
          </cell>
          <cell r="R3462">
            <v>14</v>
          </cell>
          <cell r="S3462">
            <v>15</v>
          </cell>
          <cell r="T3462">
            <v>0.93300000000000005</v>
          </cell>
          <cell r="U3462">
            <v>0.93300000000000005</v>
          </cell>
          <cell r="V3462" t="str">
            <v>ADECUADO</v>
          </cell>
          <cell r="W3462">
            <v>10</v>
          </cell>
          <cell r="X3462">
            <v>10</v>
          </cell>
          <cell r="Y3462">
            <v>1</v>
          </cell>
          <cell r="Z3462">
            <v>1</v>
          </cell>
          <cell r="AA3462" t="str">
            <v>OPTIMO</v>
          </cell>
          <cell r="AB3462">
            <v>10</v>
          </cell>
          <cell r="AC3462">
            <v>11</v>
          </cell>
          <cell r="AD3462">
            <v>0.90900000000000003</v>
          </cell>
          <cell r="AE3462">
            <v>0.90900000000000003</v>
          </cell>
          <cell r="AF3462" t="str">
            <v>ADECUADO</v>
          </cell>
          <cell r="AG3462">
            <v>17</v>
          </cell>
          <cell r="AH3462">
            <v>18</v>
          </cell>
          <cell r="AI3462">
            <v>0.94399999999999995</v>
          </cell>
          <cell r="AJ3462">
            <v>0.94399999999999995</v>
          </cell>
          <cell r="AK3462" t="str">
            <v>ADECUADO</v>
          </cell>
          <cell r="AL3462">
            <v>19</v>
          </cell>
          <cell r="AM3462">
            <v>20</v>
          </cell>
          <cell r="AN3462">
            <v>0.95</v>
          </cell>
          <cell r="AO3462">
            <v>0.95</v>
          </cell>
          <cell r="AP3462" t="str">
            <v>ADECUADO</v>
          </cell>
          <cell r="AQ3462">
            <v>17</v>
          </cell>
          <cell r="AR3462">
            <v>20</v>
          </cell>
          <cell r="AS3462">
            <v>0.85</v>
          </cell>
          <cell r="AT3462">
            <v>0.85</v>
          </cell>
          <cell r="AU3462" t="str">
            <v>EN RIESGO</v>
          </cell>
          <cell r="AV3462">
            <v>17</v>
          </cell>
          <cell r="AW3462">
            <v>21</v>
          </cell>
          <cell r="AX3462">
            <v>0.81</v>
          </cell>
          <cell r="AY3462">
            <v>0.81</v>
          </cell>
          <cell r="AZ3462" t="str">
            <v>EN RIESGO</v>
          </cell>
        </row>
        <row r="3463">
          <cell r="E3463" t="str">
            <v>M5-PM2-03_2510</v>
          </cell>
          <cell r="F3463" t="str">
            <v>Porcentaje</v>
          </cell>
          <cell r="G3463">
            <v>1</v>
          </cell>
          <cell r="H3463" t="str">
            <v>NA</v>
          </cell>
          <cell r="I3463" t="str">
            <v>NA</v>
          </cell>
          <cell r="J3463" t="str">
            <v>NA</v>
          </cell>
          <cell r="K3463" t="str">
            <v>NA</v>
          </cell>
          <cell r="L3463" t="str">
            <v>NA</v>
          </cell>
          <cell r="M3463" t="str">
            <v>NA</v>
          </cell>
          <cell r="N3463" t="str">
            <v>NA</v>
          </cell>
          <cell r="O3463" t="str">
            <v>NA</v>
          </cell>
          <cell r="P3463" t="str">
            <v>NA</v>
          </cell>
          <cell r="Q3463" t="str">
            <v>NA</v>
          </cell>
          <cell r="R3463">
            <v>42</v>
          </cell>
          <cell r="S3463">
            <v>43</v>
          </cell>
          <cell r="T3463">
            <v>0.97699999999999998</v>
          </cell>
          <cell r="U3463">
            <v>0.97699999999999998</v>
          </cell>
          <cell r="V3463" t="str">
            <v>ADECUADO</v>
          </cell>
          <cell r="W3463">
            <v>46</v>
          </cell>
          <cell r="X3463">
            <v>47</v>
          </cell>
          <cell r="Y3463">
            <v>0.97899999999999998</v>
          </cell>
          <cell r="Z3463">
            <v>0.97899999999999998</v>
          </cell>
          <cell r="AA3463" t="str">
            <v>ADECUADO</v>
          </cell>
          <cell r="AB3463">
            <v>47</v>
          </cell>
          <cell r="AC3463">
            <v>48</v>
          </cell>
          <cell r="AD3463">
            <v>0.97899999999999998</v>
          </cell>
          <cell r="AE3463">
            <v>0.97899999999999998</v>
          </cell>
          <cell r="AF3463" t="str">
            <v>ADECUADO</v>
          </cell>
          <cell r="AG3463">
            <v>53</v>
          </cell>
          <cell r="AH3463">
            <v>54</v>
          </cell>
          <cell r="AI3463">
            <v>0.98099999999999998</v>
          </cell>
          <cell r="AJ3463">
            <v>0.98099999999999998</v>
          </cell>
          <cell r="AK3463" t="str">
            <v>ADECUADO</v>
          </cell>
          <cell r="AL3463">
            <v>42</v>
          </cell>
          <cell r="AM3463">
            <v>42</v>
          </cell>
          <cell r="AN3463">
            <v>1</v>
          </cell>
          <cell r="AO3463">
            <v>1</v>
          </cell>
          <cell r="AP3463" t="str">
            <v>OPTIMO</v>
          </cell>
          <cell r="AQ3463">
            <v>43</v>
          </cell>
          <cell r="AR3463">
            <v>43</v>
          </cell>
          <cell r="AS3463">
            <v>1</v>
          </cell>
          <cell r="AT3463">
            <v>1</v>
          </cell>
          <cell r="AU3463" t="str">
            <v>OPTIMO</v>
          </cell>
          <cell r="AV3463">
            <v>42</v>
          </cell>
          <cell r="AW3463">
            <v>42</v>
          </cell>
          <cell r="AX3463">
            <v>1</v>
          </cell>
          <cell r="AY3463">
            <v>1</v>
          </cell>
          <cell r="AZ3463" t="str">
            <v>OPTIMO</v>
          </cell>
        </row>
        <row r="3464">
          <cell r="E3464" t="str">
            <v>M5-PM2-03_2511</v>
          </cell>
          <cell r="F3464" t="str">
            <v>Porcentaje</v>
          </cell>
          <cell r="G3464">
            <v>1</v>
          </cell>
          <cell r="H3464" t="str">
            <v>NA</v>
          </cell>
          <cell r="I3464" t="str">
            <v>NA</v>
          </cell>
          <cell r="J3464" t="str">
            <v>NA</v>
          </cell>
          <cell r="K3464" t="str">
            <v>NA</v>
          </cell>
          <cell r="L3464" t="str">
            <v>NA</v>
          </cell>
          <cell r="M3464" t="str">
            <v>NA</v>
          </cell>
          <cell r="N3464" t="str">
            <v>NA</v>
          </cell>
          <cell r="O3464" t="str">
            <v>NA</v>
          </cell>
          <cell r="P3464" t="str">
            <v>NA</v>
          </cell>
          <cell r="Q3464" t="str">
            <v>NA</v>
          </cell>
          <cell r="R3464">
            <v>16</v>
          </cell>
          <cell r="S3464">
            <v>16</v>
          </cell>
          <cell r="T3464">
            <v>1</v>
          </cell>
          <cell r="U3464">
            <v>1</v>
          </cell>
          <cell r="V3464" t="str">
            <v>OPTIMO</v>
          </cell>
          <cell r="W3464">
            <v>15</v>
          </cell>
          <cell r="X3464">
            <v>15</v>
          </cell>
          <cell r="Y3464">
            <v>1</v>
          </cell>
          <cell r="Z3464">
            <v>1</v>
          </cell>
          <cell r="AA3464" t="str">
            <v>OPTIMO</v>
          </cell>
          <cell r="AB3464">
            <v>12</v>
          </cell>
          <cell r="AC3464">
            <v>12</v>
          </cell>
          <cell r="AD3464">
            <v>1</v>
          </cell>
          <cell r="AE3464">
            <v>1</v>
          </cell>
          <cell r="AF3464" t="str">
            <v>OPTIMO</v>
          </cell>
          <cell r="AG3464">
            <v>11</v>
          </cell>
          <cell r="AH3464">
            <v>11</v>
          </cell>
          <cell r="AI3464">
            <v>1</v>
          </cell>
          <cell r="AJ3464">
            <v>1</v>
          </cell>
          <cell r="AK3464" t="str">
            <v>OPTIMO</v>
          </cell>
          <cell r="AL3464">
            <v>9</v>
          </cell>
          <cell r="AM3464">
            <v>9</v>
          </cell>
          <cell r="AN3464">
            <v>1</v>
          </cell>
          <cell r="AO3464">
            <v>1</v>
          </cell>
          <cell r="AP3464" t="str">
            <v>OPTIMO</v>
          </cell>
          <cell r="AQ3464">
            <v>12</v>
          </cell>
          <cell r="AR3464">
            <v>12</v>
          </cell>
          <cell r="AS3464">
            <v>1</v>
          </cell>
          <cell r="AT3464">
            <v>1</v>
          </cell>
          <cell r="AU3464" t="str">
            <v>OPTIMO</v>
          </cell>
          <cell r="AV3464">
            <v>16</v>
          </cell>
          <cell r="AW3464">
            <v>16</v>
          </cell>
          <cell r="AX3464">
            <v>1</v>
          </cell>
          <cell r="AY3464">
            <v>1</v>
          </cell>
          <cell r="AZ3464" t="str">
            <v>OPTIMO</v>
          </cell>
        </row>
        <row r="3465">
          <cell r="E3465" t="str">
            <v>M5-PM2-03_2512</v>
          </cell>
          <cell r="F3465" t="str">
            <v>Porcentaje</v>
          </cell>
          <cell r="G3465">
            <v>1</v>
          </cell>
          <cell r="H3465" t="str">
            <v>NA</v>
          </cell>
          <cell r="I3465" t="str">
            <v>NA</v>
          </cell>
          <cell r="J3465" t="str">
            <v>NA</v>
          </cell>
          <cell r="K3465" t="str">
            <v>NA</v>
          </cell>
          <cell r="L3465" t="str">
            <v>NA</v>
          </cell>
          <cell r="M3465" t="str">
            <v>NA</v>
          </cell>
          <cell r="N3465" t="str">
            <v>NA</v>
          </cell>
          <cell r="O3465" t="str">
            <v>NA</v>
          </cell>
          <cell r="P3465" t="str">
            <v>NA</v>
          </cell>
          <cell r="Q3465" t="str">
            <v>NA</v>
          </cell>
          <cell r="R3465">
            <v>9</v>
          </cell>
          <cell r="S3465">
            <v>11</v>
          </cell>
          <cell r="T3465">
            <v>0.81799999999999995</v>
          </cell>
          <cell r="U3465">
            <v>0.81799999999999995</v>
          </cell>
          <cell r="V3465" t="str">
            <v>EN RIESGO</v>
          </cell>
          <cell r="W3465">
            <v>9</v>
          </cell>
          <cell r="X3465">
            <v>12</v>
          </cell>
          <cell r="Y3465">
            <v>0.75</v>
          </cell>
          <cell r="Z3465">
            <v>0.75</v>
          </cell>
          <cell r="AA3465" t="str">
            <v>CRITICO</v>
          </cell>
          <cell r="AB3465">
            <v>9</v>
          </cell>
          <cell r="AC3465">
            <v>11</v>
          </cell>
          <cell r="AD3465">
            <v>0.81799999999999995</v>
          </cell>
          <cell r="AE3465">
            <v>0.81799999999999995</v>
          </cell>
          <cell r="AF3465" t="str">
            <v>EN RIESGO</v>
          </cell>
          <cell r="AG3465">
            <v>14</v>
          </cell>
          <cell r="AH3465">
            <v>16</v>
          </cell>
          <cell r="AI3465">
            <v>0.875</v>
          </cell>
          <cell r="AJ3465">
            <v>0.875</v>
          </cell>
          <cell r="AK3465" t="str">
            <v>EN RIESGO</v>
          </cell>
          <cell r="AL3465">
            <v>12</v>
          </cell>
          <cell r="AM3465">
            <v>14</v>
          </cell>
          <cell r="AN3465">
            <v>0.85699999999999998</v>
          </cell>
          <cell r="AO3465">
            <v>0.85699999999999998</v>
          </cell>
          <cell r="AP3465" t="str">
            <v>EN RIESGO</v>
          </cell>
          <cell r="AQ3465">
            <v>12</v>
          </cell>
          <cell r="AR3465">
            <v>14</v>
          </cell>
          <cell r="AS3465">
            <v>0.85699999999999998</v>
          </cell>
          <cell r="AT3465">
            <v>0.85699999999999998</v>
          </cell>
          <cell r="AU3465" t="str">
            <v>EN RIESGO</v>
          </cell>
          <cell r="AV3465">
            <v>11</v>
          </cell>
          <cell r="AW3465">
            <v>13</v>
          </cell>
          <cell r="AX3465">
            <v>0.84599999999999997</v>
          </cell>
          <cell r="AY3465">
            <v>0.84599999999999997</v>
          </cell>
          <cell r="AZ3465" t="str">
            <v>EN RIESGO</v>
          </cell>
        </row>
        <row r="3466">
          <cell r="E3466" t="str">
            <v>M5-PM2-03_2513</v>
          </cell>
          <cell r="F3466" t="str">
            <v>Porcentaje</v>
          </cell>
          <cell r="G3466">
            <v>1</v>
          </cell>
          <cell r="H3466" t="str">
            <v>NA</v>
          </cell>
          <cell r="I3466" t="str">
            <v>NA</v>
          </cell>
          <cell r="J3466" t="str">
            <v>NA</v>
          </cell>
          <cell r="K3466" t="str">
            <v>NA</v>
          </cell>
          <cell r="L3466" t="str">
            <v>NA</v>
          </cell>
          <cell r="M3466" t="str">
            <v>NA</v>
          </cell>
          <cell r="N3466" t="str">
            <v>NA</v>
          </cell>
          <cell r="O3466" t="str">
            <v>NA</v>
          </cell>
          <cell r="P3466" t="str">
            <v>NA</v>
          </cell>
          <cell r="Q3466" t="str">
            <v>NA</v>
          </cell>
          <cell r="R3466">
            <v>4</v>
          </cell>
          <cell r="S3466">
            <v>4</v>
          </cell>
          <cell r="T3466">
            <v>1</v>
          </cell>
          <cell r="U3466">
            <v>1</v>
          </cell>
          <cell r="V3466" t="str">
            <v>OPTIMO</v>
          </cell>
          <cell r="W3466">
            <v>3</v>
          </cell>
          <cell r="X3466">
            <v>3</v>
          </cell>
          <cell r="Y3466">
            <v>1</v>
          </cell>
          <cell r="Z3466">
            <v>1</v>
          </cell>
          <cell r="AA3466" t="str">
            <v>OPTIMO</v>
          </cell>
          <cell r="AB3466">
            <v>2</v>
          </cell>
          <cell r="AC3466">
            <v>2</v>
          </cell>
          <cell r="AD3466">
            <v>1</v>
          </cell>
          <cell r="AE3466">
            <v>1</v>
          </cell>
          <cell r="AF3466" t="str">
            <v>OPTIMO</v>
          </cell>
          <cell r="AG3466">
            <v>4</v>
          </cell>
          <cell r="AH3466">
            <v>4</v>
          </cell>
          <cell r="AI3466">
            <v>1</v>
          </cell>
          <cell r="AJ3466">
            <v>1</v>
          </cell>
          <cell r="AK3466" t="str">
            <v>OPTIMO</v>
          </cell>
          <cell r="AL3466">
            <v>5</v>
          </cell>
          <cell r="AM3466">
            <v>5</v>
          </cell>
          <cell r="AN3466">
            <v>1</v>
          </cell>
          <cell r="AO3466">
            <v>1</v>
          </cell>
          <cell r="AP3466" t="str">
            <v>OPTIMO</v>
          </cell>
          <cell r="AQ3466">
            <v>5</v>
          </cell>
          <cell r="AR3466">
            <v>5</v>
          </cell>
          <cell r="AS3466">
            <v>1</v>
          </cell>
          <cell r="AT3466">
            <v>1</v>
          </cell>
          <cell r="AU3466" t="str">
            <v>OPTIMO</v>
          </cell>
          <cell r="AV3466">
            <v>5</v>
          </cell>
          <cell r="AW3466">
            <v>5</v>
          </cell>
          <cell r="AX3466">
            <v>1</v>
          </cell>
          <cell r="AY3466">
            <v>1</v>
          </cell>
          <cell r="AZ3466" t="str">
            <v>OPTIMO</v>
          </cell>
        </row>
        <row r="3467">
          <cell r="E3467" t="str">
            <v>M5-PM2-03_2518</v>
          </cell>
          <cell r="F3467" t="str">
            <v>Porcentaje</v>
          </cell>
          <cell r="G3467">
            <v>1</v>
          </cell>
          <cell r="H3467" t="str">
            <v>NA</v>
          </cell>
          <cell r="I3467" t="str">
            <v>NA</v>
          </cell>
          <cell r="J3467" t="str">
            <v>NA</v>
          </cell>
          <cell r="K3467" t="str">
            <v>NA</v>
          </cell>
          <cell r="L3467" t="str">
            <v>NA</v>
          </cell>
          <cell r="M3467" t="str">
            <v>NA</v>
          </cell>
          <cell r="N3467" t="str">
            <v>NA</v>
          </cell>
          <cell r="O3467" t="str">
            <v>NA</v>
          </cell>
          <cell r="P3467" t="str">
            <v>NA</v>
          </cell>
          <cell r="Q3467" t="str">
            <v>NA</v>
          </cell>
          <cell r="R3467" t="str">
            <v>NA</v>
          </cell>
          <cell r="S3467" t="str">
            <v>NA</v>
          </cell>
          <cell r="T3467" t="str">
            <v>NA</v>
          </cell>
          <cell r="U3467" t="str">
            <v>NA</v>
          </cell>
          <cell r="V3467" t="str">
            <v>NA</v>
          </cell>
          <cell r="W3467" t="str">
            <v>NA</v>
          </cell>
          <cell r="X3467" t="str">
            <v>NA</v>
          </cell>
          <cell r="Y3467" t="str">
            <v>NA</v>
          </cell>
          <cell r="Z3467" t="str">
            <v>NA</v>
          </cell>
          <cell r="AA3467" t="str">
            <v>NA</v>
          </cell>
          <cell r="AB3467" t="str">
            <v>NA</v>
          </cell>
          <cell r="AC3467" t="str">
            <v>NA</v>
          </cell>
          <cell r="AD3467" t="str">
            <v>NA</v>
          </cell>
          <cell r="AE3467" t="str">
            <v>NA</v>
          </cell>
          <cell r="AF3467" t="str">
            <v>NA</v>
          </cell>
          <cell r="AG3467" t="str">
            <v>NA</v>
          </cell>
          <cell r="AH3467" t="str">
            <v>NA</v>
          </cell>
          <cell r="AI3467" t="str">
            <v>NA</v>
          </cell>
          <cell r="AJ3467" t="str">
            <v>NA</v>
          </cell>
          <cell r="AK3467" t="str">
            <v>NA</v>
          </cell>
          <cell r="AL3467" t="str">
            <v>NA</v>
          </cell>
          <cell r="AM3467" t="str">
            <v>NA</v>
          </cell>
          <cell r="AN3467" t="str">
            <v>NA</v>
          </cell>
          <cell r="AO3467" t="str">
            <v>NA</v>
          </cell>
          <cell r="AP3467" t="str">
            <v>NA</v>
          </cell>
          <cell r="AQ3467" t="str">
            <v>NA</v>
          </cell>
          <cell r="AR3467" t="str">
            <v>NA</v>
          </cell>
          <cell r="AS3467" t="str">
            <v>NA</v>
          </cell>
          <cell r="AT3467" t="str">
            <v>NA</v>
          </cell>
          <cell r="AU3467" t="str">
            <v>NA</v>
          </cell>
          <cell r="AV3467" t="str">
            <v>NA</v>
          </cell>
          <cell r="AW3467" t="str">
            <v>NA</v>
          </cell>
          <cell r="AX3467" t="str">
            <v>NA</v>
          </cell>
          <cell r="AY3467" t="str">
            <v>NA</v>
          </cell>
          <cell r="AZ3467" t="str">
            <v>NA</v>
          </cell>
        </row>
        <row r="3468">
          <cell r="E3468" t="str">
            <v>M5-PM2-03_2701</v>
          </cell>
          <cell r="F3468" t="str">
            <v>Porcentaje</v>
          </cell>
          <cell r="G3468">
            <v>1</v>
          </cell>
          <cell r="H3468" t="str">
            <v>NA</v>
          </cell>
          <cell r="I3468" t="str">
            <v>NA</v>
          </cell>
          <cell r="J3468" t="str">
            <v>NA</v>
          </cell>
          <cell r="K3468" t="str">
            <v>NA</v>
          </cell>
          <cell r="L3468" t="str">
            <v>NA</v>
          </cell>
          <cell r="M3468" t="str">
            <v>NA</v>
          </cell>
          <cell r="N3468" t="str">
            <v>NA</v>
          </cell>
          <cell r="O3468" t="str">
            <v>NA</v>
          </cell>
          <cell r="P3468" t="str">
            <v>NA</v>
          </cell>
          <cell r="Q3468" t="str">
            <v>NA</v>
          </cell>
          <cell r="R3468">
            <v>24</v>
          </cell>
          <cell r="S3468">
            <v>24</v>
          </cell>
          <cell r="T3468">
            <v>1</v>
          </cell>
          <cell r="U3468">
            <v>1</v>
          </cell>
          <cell r="V3468" t="str">
            <v>OPTIMO</v>
          </cell>
          <cell r="W3468">
            <v>25</v>
          </cell>
          <cell r="X3468">
            <v>25</v>
          </cell>
          <cell r="Y3468">
            <v>1</v>
          </cell>
          <cell r="Z3468">
            <v>1</v>
          </cell>
          <cell r="AA3468" t="str">
            <v>OPTIMO</v>
          </cell>
          <cell r="AB3468">
            <v>22</v>
          </cell>
          <cell r="AC3468">
            <v>23</v>
          </cell>
          <cell r="AD3468">
            <v>0.95699999999999996</v>
          </cell>
          <cell r="AE3468">
            <v>0.95699999999999996</v>
          </cell>
          <cell r="AF3468" t="str">
            <v>ADECUADO</v>
          </cell>
          <cell r="AG3468">
            <v>25</v>
          </cell>
          <cell r="AH3468">
            <v>25</v>
          </cell>
          <cell r="AI3468">
            <v>1</v>
          </cell>
          <cell r="AJ3468">
            <v>1</v>
          </cell>
          <cell r="AK3468" t="str">
            <v>OPTIMO</v>
          </cell>
          <cell r="AL3468">
            <v>22</v>
          </cell>
          <cell r="AM3468">
            <v>22</v>
          </cell>
          <cell r="AN3468">
            <v>1</v>
          </cell>
          <cell r="AO3468">
            <v>1</v>
          </cell>
          <cell r="AP3468" t="str">
            <v>OPTIMO</v>
          </cell>
          <cell r="AQ3468">
            <v>25</v>
          </cell>
          <cell r="AR3468">
            <v>25</v>
          </cell>
          <cell r="AS3468">
            <v>1</v>
          </cell>
          <cell r="AT3468">
            <v>1</v>
          </cell>
          <cell r="AU3468" t="str">
            <v>OPTIMO</v>
          </cell>
          <cell r="AV3468">
            <v>22</v>
          </cell>
          <cell r="AW3468">
            <v>22</v>
          </cell>
          <cell r="AX3468">
            <v>1</v>
          </cell>
          <cell r="AY3468">
            <v>1</v>
          </cell>
          <cell r="AZ3468" t="str">
            <v>OPTIMO</v>
          </cell>
        </row>
        <row r="3469">
          <cell r="E3469" t="str">
            <v>M5-PM2-03_2702</v>
          </cell>
          <cell r="F3469" t="str">
            <v>Porcentaje</v>
          </cell>
          <cell r="G3469">
            <v>1</v>
          </cell>
          <cell r="H3469" t="str">
            <v>NA</v>
          </cell>
          <cell r="I3469" t="str">
            <v>NA</v>
          </cell>
          <cell r="J3469" t="str">
            <v>NA</v>
          </cell>
          <cell r="K3469" t="str">
            <v>NA</v>
          </cell>
          <cell r="L3469" t="str">
            <v>NA</v>
          </cell>
          <cell r="M3469" t="str">
            <v>NA</v>
          </cell>
          <cell r="N3469" t="str">
            <v>NA</v>
          </cell>
          <cell r="O3469" t="str">
            <v>NA</v>
          </cell>
          <cell r="P3469" t="str">
            <v>NA</v>
          </cell>
          <cell r="Q3469" t="str">
            <v>NA</v>
          </cell>
          <cell r="R3469">
            <v>4</v>
          </cell>
          <cell r="S3469">
            <v>4</v>
          </cell>
          <cell r="T3469">
            <v>1</v>
          </cell>
          <cell r="U3469">
            <v>1</v>
          </cell>
          <cell r="V3469" t="str">
            <v>OPTIMO</v>
          </cell>
          <cell r="W3469">
            <v>5</v>
          </cell>
          <cell r="X3469">
            <v>5</v>
          </cell>
          <cell r="Y3469">
            <v>1</v>
          </cell>
          <cell r="Z3469">
            <v>1</v>
          </cell>
          <cell r="AA3469" t="str">
            <v>OPTIMO</v>
          </cell>
          <cell r="AB3469">
            <v>6</v>
          </cell>
          <cell r="AC3469">
            <v>6</v>
          </cell>
          <cell r="AD3469">
            <v>1</v>
          </cell>
          <cell r="AE3469">
            <v>1</v>
          </cell>
          <cell r="AF3469" t="str">
            <v>OPTIMO</v>
          </cell>
          <cell r="AG3469">
            <v>7</v>
          </cell>
          <cell r="AH3469">
            <v>7</v>
          </cell>
          <cell r="AI3469">
            <v>1</v>
          </cell>
          <cell r="AJ3469">
            <v>1</v>
          </cell>
          <cell r="AK3469" t="str">
            <v>OPTIMO</v>
          </cell>
          <cell r="AL3469">
            <v>10</v>
          </cell>
          <cell r="AM3469">
            <v>10</v>
          </cell>
          <cell r="AN3469">
            <v>1</v>
          </cell>
          <cell r="AO3469">
            <v>1</v>
          </cell>
          <cell r="AP3469" t="str">
            <v>OPTIMO</v>
          </cell>
          <cell r="AQ3469">
            <v>10</v>
          </cell>
          <cell r="AR3469">
            <v>11</v>
          </cell>
          <cell r="AS3469">
            <v>0.90900000000000003</v>
          </cell>
          <cell r="AT3469">
            <v>0.90900000000000003</v>
          </cell>
          <cell r="AU3469" t="str">
            <v>ADECUADO</v>
          </cell>
          <cell r="AV3469">
            <v>10</v>
          </cell>
          <cell r="AW3469">
            <v>12</v>
          </cell>
          <cell r="AX3469">
            <v>0.83299999999999996</v>
          </cell>
          <cell r="AY3469">
            <v>0.83299999999999996</v>
          </cell>
          <cell r="AZ3469" t="str">
            <v>EN RIESGO</v>
          </cell>
        </row>
        <row r="3470">
          <cell r="E3470" t="str">
            <v>M5-PM2-03_2703</v>
          </cell>
          <cell r="F3470" t="str">
            <v>Porcentaje</v>
          </cell>
          <cell r="G3470">
            <v>1</v>
          </cell>
          <cell r="H3470" t="str">
            <v>NA</v>
          </cell>
          <cell r="I3470" t="str">
            <v>NA</v>
          </cell>
          <cell r="J3470" t="str">
            <v>NA</v>
          </cell>
          <cell r="K3470" t="str">
            <v>NA</v>
          </cell>
          <cell r="L3470" t="str">
            <v>NA</v>
          </cell>
          <cell r="M3470" t="str">
            <v>NA</v>
          </cell>
          <cell r="N3470" t="str">
            <v>NA</v>
          </cell>
          <cell r="O3470" t="str">
            <v>NA</v>
          </cell>
          <cell r="P3470" t="str">
            <v>NA</v>
          </cell>
          <cell r="Q3470" t="str">
            <v>NA</v>
          </cell>
          <cell r="R3470">
            <v>2</v>
          </cell>
          <cell r="S3470">
            <v>2</v>
          </cell>
          <cell r="T3470">
            <v>1</v>
          </cell>
          <cell r="U3470">
            <v>1</v>
          </cell>
          <cell r="V3470" t="str">
            <v>OPTIMO</v>
          </cell>
          <cell r="W3470">
            <v>1</v>
          </cell>
          <cell r="X3470">
            <v>1</v>
          </cell>
          <cell r="Y3470">
            <v>1</v>
          </cell>
          <cell r="Z3470">
            <v>1</v>
          </cell>
          <cell r="AA3470" t="str">
            <v>OPTIMO</v>
          </cell>
          <cell r="AB3470">
            <v>1</v>
          </cell>
          <cell r="AC3470">
            <v>1</v>
          </cell>
          <cell r="AD3470">
            <v>1</v>
          </cell>
          <cell r="AE3470">
            <v>1</v>
          </cell>
          <cell r="AF3470" t="str">
            <v>OPTIMO</v>
          </cell>
          <cell r="AG3470">
            <v>2</v>
          </cell>
          <cell r="AH3470">
            <v>2</v>
          </cell>
          <cell r="AI3470">
            <v>1</v>
          </cell>
          <cell r="AJ3470">
            <v>1</v>
          </cell>
          <cell r="AK3470" t="str">
            <v>OPTIMO</v>
          </cell>
          <cell r="AL3470">
            <v>2</v>
          </cell>
          <cell r="AM3470">
            <v>2</v>
          </cell>
          <cell r="AN3470">
            <v>1</v>
          </cell>
          <cell r="AO3470">
            <v>1</v>
          </cell>
          <cell r="AP3470" t="str">
            <v>OPTIMO</v>
          </cell>
          <cell r="AQ3470">
            <v>1</v>
          </cell>
          <cell r="AR3470">
            <v>1</v>
          </cell>
          <cell r="AS3470">
            <v>1</v>
          </cell>
          <cell r="AT3470">
            <v>1</v>
          </cell>
          <cell r="AU3470" t="str">
            <v>OPTIMO</v>
          </cell>
          <cell r="AV3470" t="str">
            <v>NA</v>
          </cell>
          <cell r="AW3470" t="str">
            <v>NA</v>
          </cell>
          <cell r="AX3470" t="str">
            <v>NA</v>
          </cell>
          <cell r="AY3470" t="str">
            <v>NA</v>
          </cell>
          <cell r="AZ3470" t="str">
            <v>NA</v>
          </cell>
        </row>
        <row r="3471">
          <cell r="E3471" t="str">
            <v>M5-PM2-03_2704</v>
          </cell>
          <cell r="F3471" t="str">
            <v>Porcentaje</v>
          </cell>
          <cell r="G3471">
            <v>1</v>
          </cell>
          <cell r="H3471" t="str">
            <v>NA</v>
          </cell>
          <cell r="I3471" t="str">
            <v>NA</v>
          </cell>
          <cell r="J3471" t="str">
            <v>NA</v>
          </cell>
          <cell r="K3471" t="str">
            <v>NA</v>
          </cell>
          <cell r="L3471" t="str">
            <v>NA</v>
          </cell>
          <cell r="M3471" t="str">
            <v>NA</v>
          </cell>
          <cell r="N3471" t="str">
            <v>NA</v>
          </cell>
          <cell r="O3471" t="str">
            <v>NA</v>
          </cell>
          <cell r="P3471" t="str">
            <v>NA</v>
          </cell>
          <cell r="Q3471" t="str">
            <v>NA</v>
          </cell>
          <cell r="R3471">
            <v>3</v>
          </cell>
          <cell r="S3471">
            <v>3</v>
          </cell>
          <cell r="T3471">
            <v>1</v>
          </cell>
          <cell r="U3471">
            <v>1</v>
          </cell>
          <cell r="V3471" t="str">
            <v>OPTIMO</v>
          </cell>
          <cell r="W3471">
            <v>2</v>
          </cell>
          <cell r="X3471">
            <v>2</v>
          </cell>
          <cell r="Y3471">
            <v>1</v>
          </cell>
          <cell r="Z3471">
            <v>1</v>
          </cell>
          <cell r="AA3471" t="str">
            <v>OPTIMO</v>
          </cell>
          <cell r="AB3471">
            <v>2</v>
          </cell>
          <cell r="AC3471">
            <v>2</v>
          </cell>
          <cell r="AD3471">
            <v>1</v>
          </cell>
          <cell r="AE3471">
            <v>1</v>
          </cell>
          <cell r="AF3471" t="str">
            <v>OPTIMO</v>
          </cell>
          <cell r="AG3471">
            <v>2</v>
          </cell>
          <cell r="AH3471">
            <v>2</v>
          </cell>
          <cell r="AI3471">
            <v>1</v>
          </cell>
          <cell r="AJ3471">
            <v>1</v>
          </cell>
          <cell r="AK3471" t="str">
            <v>OPTIMO</v>
          </cell>
          <cell r="AL3471">
            <v>1</v>
          </cell>
          <cell r="AM3471">
            <v>1</v>
          </cell>
          <cell r="AN3471">
            <v>1</v>
          </cell>
          <cell r="AO3471">
            <v>1</v>
          </cell>
          <cell r="AP3471" t="str">
            <v>OPTIMO</v>
          </cell>
          <cell r="AQ3471">
            <v>1</v>
          </cell>
          <cell r="AR3471">
            <v>1</v>
          </cell>
          <cell r="AS3471">
            <v>1</v>
          </cell>
          <cell r="AT3471">
            <v>1</v>
          </cell>
          <cell r="AU3471" t="str">
            <v>OPTIMO</v>
          </cell>
          <cell r="AV3471">
            <v>3</v>
          </cell>
          <cell r="AW3471">
            <v>3</v>
          </cell>
          <cell r="AX3471">
            <v>1</v>
          </cell>
          <cell r="AY3471">
            <v>1</v>
          </cell>
          <cell r="AZ3471" t="str">
            <v>OPTIMO</v>
          </cell>
        </row>
        <row r="3472">
          <cell r="E3472" t="str">
            <v>M5-PM2-03_2705</v>
          </cell>
          <cell r="F3472" t="str">
            <v>Porcentaje</v>
          </cell>
          <cell r="G3472">
            <v>1</v>
          </cell>
          <cell r="H3472" t="str">
            <v>NA</v>
          </cell>
          <cell r="I3472" t="str">
            <v>NA</v>
          </cell>
          <cell r="J3472" t="str">
            <v>NA</v>
          </cell>
          <cell r="K3472" t="str">
            <v>NA</v>
          </cell>
          <cell r="L3472" t="str">
            <v>NA</v>
          </cell>
          <cell r="M3472" t="str">
            <v>NA</v>
          </cell>
          <cell r="N3472" t="str">
            <v>NA</v>
          </cell>
          <cell r="O3472" t="str">
            <v>NA</v>
          </cell>
          <cell r="P3472" t="str">
            <v>NA</v>
          </cell>
          <cell r="Q3472" t="str">
            <v>NA</v>
          </cell>
          <cell r="R3472" t="str">
            <v>NA</v>
          </cell>
          <cell r="S3472" t="str">
            <v>NA</v>
          </cell>
          <cell r="T3472" t="str">
            <v>NA</v>
          </cell>
          <cell r="U3472" t="str">
            <v>NA</v>
          </cell>
          <cell r="V3472" t="str">
            <v>NA</v>
          </cell>
          <cell r="W3472">
            <v>1</v>
          </cell>
          <cell r="X3472">
            <v>1</v>
          </cell>
          <cell r="Y3472">
            <v>1</v>
          </cell>
          <cell r="Z3472">
            <v>1</v>
          </cell>
          <cell r="AA3472" t="str">
            <v>OPTIMO</v>
          </cell>
          <cell r="AB3472">
            <v>2</v>
          </cell>
          <cell r="AC3472">
            <v>2</v>
          </cell>
          <cell r="AD3472">
            <v>1</v>
          </cell>
          <cell r="AE3472">
            <v>1</v>
          </cell>
          <cell r="AF3472" t="str">
            <v>OPTIMO</v>
          </cell>
          <cell r="AG3472">
            <v>2</v>
          </cell>
          <cell r="AH3472">
            <v>2</v>
          </cell>
          <cell r="AI3472">
            <v>1</v>
          </cell>
          <cell r="AJ3472">
            <v>1</v>
          </cell>
          <cell r="AK3472" t="str">
            <v>OPTIMO</v>
          </cell>
          <cell r="AL3472">
            <v>3</v>
          </cell>
          <cell r="AM3472">
            <v>3</v>
          </cell>
          <cell r="AN3472">
            <v>1</v>
          </cell>
          <cell r="AO3472">
            <v>1</v>
          </cell>
          <cell r="AP3472" t="str">
            <v>OPTIMO</v>
          </cell>
          <cell r="AQ3472">
            <v>3</v>
          </cell>
          <cell r="AR3472">
            <v>3</v>
          </cell>
          <cell r="AS3472">
            <v>1</v>
          </cell>
          <cell r="AT3472">
            <v>1</v>
          </cell>
          <cell r="AU3472" t="str">
            <v>OPTIMO</v>
          </cell>
          <cell r="AV3472">
            <v>6</v>
          </cell>
          <cell r="AW3472">
            <v>6</v>
          </cell>
          <cell r="AX3472">
            <v>1</v>
          </cell>
          <cell r="AY3472">
            <v>1</v>
          </cell>
          <cell r="AZ3472" t="str">
            <v>OPTIMO</v>
          </cell>
        </row>
        <row r="3473">
          <cell r="E3473" t="str">
            <v>M5-PM2-03_4101</v>
          </cell>
          <cell r="F3473" t="str">
            <v>Porcentaje</v>
          </cell>
          <cell r="G3473">
            <v>1</v>
          </cell>
          <cell r="H3473" t="str">
            <v>NA</v>
          </cell>
          <cell r="I3473" t="str">
            <v>NA</v>
          </cell>
          <cell r="J3473" t="str">
            <v>NA</v>
          </cell>
          <cell r="K3473" t="str">
            <v>NA</v>
          </cell>
          <cell r="L3473" t="str">
            <v>NA</v>
          </cell>
          <cell r="M3473" t="str">
            <v>NA</v>
          </cell>
          <cell r="N3473" t="str">
            <v>NA</v>
          </cell>
          <cell r="O3473" t="str">
            <v>NA</v>
          </cell>
          <cell r="P3473" t="str">
            <v>NA</v>
          </cell>
          <cell r="Q3473" t="str">
            <v>NA</v>
          </cell>
          <cell r="R3473">
            <v>70</v>
          </cell>
          <cell r="S3473">
            <v>76</v>
          </cell>
          <cell r="T3473">
            <v>0.92100000000000004</v>
          </cell>
          <cell r="U3473">
            <v>0.92100000000000004</v>
          </cell>
          <cell r="V3473" t="str">
            <v>ADECUADO</v>
          </cell>
          <cell r="W3473">
            <v>71</v>
          </cell>
          <cell r="X3473">
            <v>78</v>
          </cell>
          <cell r="Y3473">
            <v>0.91</v>
          </cell>
          <cell r="Z3473">
            <v>0.91</v>
          </cell>
          <cell r="AA3473" t="str">
            <v>ADECUADO</v>
          </cell>
          <cell r="AB3473">
            <v>61</v>
          </cell>
          <cell r="AC3473">
            <v>65</v>
          </cell>
          <cell r="AD3473">
            <v>0.93799999999999994</v>
          </cell>
          <cell r="AE3473">
            <v>0.93799999999999994</v>
          </cell>
          <cell r="AF3473" t="str">
            <v>ADECUADO</v>
          </cell>
          <cell r="AG3473">
            <v>50</v>
          </cell>
          <cell r="AH3473">
            <v>55</v>
          </cell>
          <cell r="AI3473">
            <v>0.90900000000000003</v>
          </cell>
          <cell r="AJ3473">
            <v>0.90900000000000003</v>
          </cell>
          <cell r="AK3473" t="str">
            <v>ADECUADO</v>
          </cell>
          <cell r="AL3473">
            <v>47</v>
          </cell>
          <cell r="AM3473">
            <v>52</v>
          </cell>
          <cell r="AN3473">
            <v>0.90400000000000003</v>
          </cell>
          <cell r="AO3473">
            <v>0.90400000000000003</v>
          </cell>
          <cell r="AP3473" t="str">
            <v>ADECUADO</v>
          </cell>
          <cell r="AQ3473">
            <v>52</v>
          </cell>
          <cell r="AR3473">
            <v>54</v>
          </cell>
          <cell r="AS3473">
            <v>0.96299999999999997</v>
          </cell>
          <cell r="AT3473">
            <v>0.96299999999999997</v>
          </cell>
          <cell r="AU3473" t="str">
            <v>ADECUADO</v>
          </cell>
          <cell r="AV3473">
            <v>56</v>
          </cell>
          <cell r="AW3473">
            <v>57</v>
          </cell>
          <cell r="AX3473">
            <v>0.98199999999999998</v>
          </cell>
          <cell r="AY3473">
            <v>0.98199999999999998</v>
          </cell>
          <cell r="AZ3473" t="str">
            <v>ADECUADO</v>
          </cell>
        </row>
        <row r="3474">
          <cell r="E3474" t="str">
            <v>M5-PM2-03_4102</v>
          </cell>
          <cell r="F3474" t="str">
            <v>Porcentaje</v>
          </cell>
          <cell r="G3474">
            <v>1</v>
          </cell>
          <cell r="H3474" t="str">
            <v>NA</v>
          </cell>
          <cell r="I3474" t="str">
            <v>NA</v>
          </cell>
          <cell r="J3474" t="str">
            <v>NA</v>
          </cell>
          <cell r="K3474" t="str">
            <v>NA</v>
          </cell>
          <cell r="L3474" t="str">
            <v>NA</v>
          </cell>
          <cell r="M3474" t="str">
            <v>NA</v>
          </cell>
          <cell r="N3474" t="str">
            <v>NA</v>
          </cell>
          <cell r="O3474" t="str">
            <v>NA</v>
          </cell>
          <cell r="P3474" t="str">
            <v>NA</v>
          </cell>
          <cell r="Q3474" t="str">
            <v>NA</v>
          </cell>
          <cell r="R3474">
            <v>10</v>
          </cell>
          <cell r="S3474">
            <v>16</v>
          </cell>
          <cell r="T3474">
            <v>0.625</v>
          </cell>
          <cell r="U3474">
            <v>0.625</v>
          </cell>
          <cell r="V3474" t="str">
            <v>CRITICO</v>
          </cell>
          <cell r="W3474">
            <v>10</v>
          </cell>
          <cell r="X3474">
            <v>16</v>
          </cell>
          <cell r="Y3474">
            <v>0.625</v>
          </cell>
          <cell r="Z3474">
            <v>0.625</v>
          </cell>
          <cell r="AA3474" t="str">
            <v>CRITICO</v>
          </cell>
          <cell r="AB3474">
            <v>6</v>
          </cell>
          <cell r="AC3474">
            <v>15</v>
          </cell>
          <cell r="AD3474">
            <v>0.4</v>
          </cell>
          <cell r="AE3474">
            <v>0.4</v>
          </cell>
          <cell r="AF3474" t="str">
            <v>CRITICO</v>
          </cell>
          <cell r="AG3474">
            <v>6</v>
          </cell>
          <cell r="AH3474">
            <v>13</v>
          </cell>
          <cell r="AI3474">
            <v>0.46200000000000002</v>
          </cell>
          <cell r="AJ3474">
            <v>0.46200000000000002</v>
          </cell>
          <cell r="AK3474" t="str">
            <v>CRITICO</v>
          </cell>
          <cell r="AL3474">
            <v>6</v>
          </cell>
          <cell r="AM3474">
            <v>13</v>
          </cell>
          <cell r="AN3474">
            <v>0.46200000000000002</v>
          </cell>
          <cell r="AO3474">
            <v>0.46200000000000002</v>
          </cell>
          <cell r="AP3474" t="str">
            <v>CRITICO</v>
          </cell>
          <cell r="AQ3474">
            <v>3</v>
          </cell>
          <cell r="AR3474">
            <v>10</v>
          </cell>
          <cell r="AS3474">
            <v>0.3</v>
          </cell>
          <cell r="AT3474">
            <v>0.3</v>
          </cell>
          <cell r="AU3474" t="str">
            <v>CRITICO</v>
          </cell>
          <cell r="AV3474">
            <v>3</v>
          </cell>
          <cell r="AW3474">
            <v>9</v>
          </cell>
          <cell r="AX3474">
            <v>0.33300000000000002</v>
          </cell>
          <cell r="AY3474">
            <v>0.33300000000000002</v>
          </cell>
          <cell r="AZ3474" t="str">
            <v>CRITICO</v>
          </cell>
        </row>
        <row r="3475">
          <cell r="E3475" t="str">
            <v>M5-PM2-03_4103</v>
          </cell>
          <cell r="F3475" t="str">
            <v>Porcentaje</v>
          </cell>
          <cell r="G3475">
            <v>1</v>
          </cell>
          <cell r="H3475" t="str">
            <v>NA</v>
          </cell>
          <cell r="I3475" t="str">
            <v>NA</v>
          </cell>
          <cell r="J3475" t="str">
            <v>NA</v>
          </cell>
          <cell r="K3475" t="str">
            <v>NA</v>
          </cell>
          <cell r="L3475" t="str">
            <v>NA</v>
          </cell>
          <cell r="M3475" t="str">
            <v>NA</v>
          </cell>
          <cell r="N3475" t="str">
            <v>NA</v>
          </cell>
          <cell r="O3475" t="str">
            <v>NA</v>
          </cell>
          <cell r="P3475" t="str">
            <v>NA</v>
          </cell>
          <cell r="Q3475" t="str">
            <v>NA</v>
          </cell>
          <cell r="R3475">
            <v>39</v>
          </cell>
          <cell r="S3475">
            <v>39</v>
          </cell>
          <cell r="T3475">
            <v>1</v>
          </cell>
          <cell r="U3475">
            <v>1</v>
          </cell>
          <cell r="V3475" t="str">
            <v>OPTIMO</v>
          </cell>
          <cell r="W3475">
            <v>31</v>
          </cell>
          <cell r="X3475">
            <v>31</v>
          </cell>
          <cell r="Y3475">
            <v>1</v>
          </cell>
          <cell r="Z3475">
            <v>1</v>
          </cell>
          <cell r="AA3475" t="str">
            <v>OPTIMO</v>
          </cell>
          <cell r="AB3475">
            <v>34</v>
          </cell>
          <cell r="AC3475">
            <v>34</v>
          </cell>
          <cell r="AD3475">
            <v>1</v>
          </cell>
          <cell r="AE3475">
            <v>1</v>
          </cell>
          <cell r="AF3475" t="str">
            <v>OPTIMO</v>
          </cell>
          <cell r="AG3475">
            <v>30</v>
          </cell>
          <cell r="AH3475">
            <v>30</v>
          </cell>
          <cell r="AI3475">
            <v>1</v>
          </cell>
          <cell r="AJ3475">
            <v>1</v>
          </cell>
          <cell r="AK3475" t="str">
            <v>OPTIMO</v>
          </cell>
          <cell r="AL3475">
            <v>32</v>
          </cell>
          <cell r="AM3475">
            <v>32</v>
          </cell>
          <cell r="AN3475">
            <v>1</v>
          </cell>
          <cell r="AO3475">
            <v>1</v>
          </cell>
          <cell r="AP3475" t="str">
            <v>OPTIMO</v>
          </cell>
          <cell r="AQ3475">
            <v>31</v>
          </cell>
          <cell r="AR3475">
            <v>31</v>
          </cell>
          <cell r="AS3475">
            <v>1</v>
          </cell>
          <cell r="AT3475">
            <v>1</v>
          </cell>
          <cell r="AU3475" t="str">
            <v>OPTIMO</v>
          </cell>
          <cell r="AV3475">
            <v>27</v>
          </cell>
          <cell r="AW3475">
            <v>27</v>
          </cell>
          <cell r="AX3475">
            <v>1</v>
          </cell>
          <cell r="AY3475">
            <v>1</v>
          </cell>
          <cell r="AZ3475" t="str">
            <v>OPTIMO</v>
          </cell>
        </row>
        <row r="3476">
          <cell r="E3476" t="str">
            <v>M5-PM2-03_4104</v>
          </cell>
          <cell r="F3476" t="str">
            <v>Porcentaje</v>
          </cell>
          <cell r="G3476">
            <v>1</v>
          </cell>
          <cell r="H3476" t="str">
            <v>NA</v>
          </cell>
          <cell r="I3476" t="str">
            <v>NA</v>
          </cell>
          <cell r="J3476" t="str">
            <v>NA</v>
          </cell>
          <cell r="K3476" t="str">
            <v>NA</v>
          </cell>
          <cell r="L3476" t="str">
            <v>NA</v>
          </cell>
          <cell r="M3476" t="str">
            <v>NA</v>
          </cell>
          <cell r="N3476" t="str">
            <v>NA</v>
          </cell>
          <cell r="O3476" t="str">
            <v>NA</v>
          </cell>
          <cell r="P3476" t="str">
            <v>NA</v>
          </cell>
          <cell r="Q3476" t="str">
            <v>NA</v>
          </cell>
          <cell r="R3476">
            <v>19</v>
          </cell>
          <cell r="S3476">
            <v>21</v>
          </cell>
          <cell r="T3476">
            <v>0.90500000000000003</v>
          </cell>
          <cell r="U3476">
            <v>0.90500000000000003</v>
          </cell>
          <cell r="V3476" t="str">
            <v>ADECUADO</v>
          </cell>
          <cell r="W3476">
            <v>17</v>
          </cell>
          <cell r="X3476">
            <v>21</v>
          </cell>
          <cell r="Y3476">
            <v>0.81</v>
          </cell>
          <cell r="Z3476">
            <v>0.81</v>
          </cell>
          <cell r="AA3476" t="str">
            <v>EN RIESGO</v>
          </cell>
          <cell r="AB3476">
            <v>17</v>
          </cell>
          <cell r="AC3476">
            <v>20</v>
          </cell>
          <cell r="AD3476">
            <v>0.85</v>
          </cell>
          <cell r="AE3476">
            <v>0.85</v>
          </cell>
          <cell r="AF3476" t="str">
            <v>EN RIESGO</v>
          </cell>
          <cell r="AG3476">
            <v>16</v>
          </cell>
          <cell r="AH3476">
            <v>18</v>
          </cell>
          <cell r="AI3476">
            <v>0.88900000000000001</v>
          </cell>
          <cell r="AJ3476">
            <v>0.88900000000000001</v>
          </cell>
          <cell r="AK3476" t="str">
            <v>EN RIESGO</v>
          </cell>
          <cell r="AL3476">
            <v>15</v>
          </cell>
          <cell r="AM3476">
            <v>17</v>
          </cell>
          <cell r="AN3476">
            <v>0.88200000000000001</v>
          </cell>
          <cell r="AO3476">
            <v>0.88200000000000001</v>
          </cell>
          <cell r="AP3476" t="str">
            <v>EN RIESGO</v>
          </cell>
          <cell r="AQ3476">
            <v>19</v>
          </cell>
          <cell r="AR3476">
            <v>19</v>
          </cell>
          <cell r="AS3476">
            <v>1</v>
          </cell>
          <cell r="AT3476">
            <v>1</v>
          </cell>
          <cell r="AU3476" t="str">
            <v>OPTIMO</v>
          </cell>
          <cell r="AV3476">
            <v>19</v>
          </cell>
          <cell r="AW3476">
            <v>21</v>
          </cell>
          <cell r="AX3476">
            <v>0.90500000000000003</v>
          </cell>
          <cell r="AY3476">
            <v>0.90500000000000003</v>
          </cell>
          <cell r="AZ3476" t="str">
            <v>ADECUADO</v>
          </cell>
        </row>
        <row r="3477">
          <cell r="E3477" t="str">
            <v>M5-PM2-03_4105</v>
          </cell>
          <cell r="F3477" t="str">
            <v>Porcentaje</v>
          </cell>
          <cell r="G3477">
            <v>1</v>
          </cell>
          <cell r="H3477" t="str">
            <v>NA</v>
          </cell>
          <cell r="I3477" t="str">
            <v>NA</v>
          </cell>
          <cell r="J3477" t="str">
            <v>NA</v>
          </cell>
          <cell r="K3477" t="str">
            <v>NA</v>
          </cell>
          <cell r="L3477" t="str">
            <v>NA</v>
          </cell>
          <cell r="M3477" t="str">
            <v>NA</v>
          </cell>
          <cell r="N3477" t="str">
            <v>NA</v>
          </cell>
          <cell r="O3477" t="str">
            <v>NA</v>
          </cell>
          <cell r="P3477" t="str">
            <v>NA</v>
          </cell>
          <cell r="Q3477" t="str">
            <v>NA</v>
          </cell>
          <cell r="R3477">
            <v>42</v>
          </cell>
          <cell r="S3477">
            <v>45</v>
          </cell>
          <cell r="T3477">
            <v>0.93300000000000005</v>
          </cell>
          <cell r="U3477">
            <v>0.93300000000000005</v>
          </cell>
          <cell r="V3477" t="str">
            <v>ADECUADO</v>
          </cell>
          <cell r="W3477">
            <v>40</v>
          </cell>
          <cell r="X3477">
            <v>46</v>
          </cell>
          <cell r="Y3477">
            <v>0.87</v>
          </cell>
          <cell r="Z3477">
            <v>0.87</v>
          </cell>
          <cell r="AA3477" t="str">
            <v>EN RIESGO</v>
          </cell>
          <cell r="AB3477">
            <v>32</v>
          </cell>
          <cell r="AC3477">
            <v>35</v>
          </cell>
          <cell r="AD3477">
            <v>0.91400000000000003</v>
          </cell>
          <cell r="AE3477">
            <v>0.91400000000000003</v>
          </cell>
          <cell r="AF3477" t="str">
            <v>ADECUADO</v>
          </cell>
          <cell r="AG3477">
            <v>33</v>
          </cell>
          <cell r="AH3477">
            <v>37</v>
          </cell>
          <cell r="AI3477">
            <v>0.89200000000000002</v>
          </cell>
          <cell r="AJ3477">
            <v>0.89200000000000002</v>
          </cell>
          <cell r="AK3477" t="str">
            <v>EN RIESGO</v>
          </cell>
          <cell r="AL3477">
            <v>28</v>
          </cell>
          <cell r="AM3477">
            <v>33</v>
          </cell>
          <cell r="AN3477">
            <v>0.84799999999999998</v>
          </cell>
          <cell r="AO3477">
            <v>0.84799999999999998</v>
          </cell>
          <cell r="AP3477" t="str">
            <v>EN RIESGO</v>
          </cell>
          <cell r="AQ3477">
            <v>24</v>
          </cell>
          <cell r="AR3477">
            <v>28</v>
          </cell>
          <cell r="AS3477">
            <v>0.85699999999999998</v>
          </cell>
          <cell r="AT3477">
            <v>0.85699999999999998</v>
          </cell>
          <cell r="AU3477" t="str">
            <v>EN RIESGO</v>
          </cell>
          <cell r="AV3477">
            <v>20</v>
          </cell>
          <cell r="AW3477">
            <v>25</v>
          </cell>
          <cell r="AX3477">
            <v>0.8</v>
          </cell>
          <cell r="AY3477">
            <v>0.8</v>
          </cell>
          <cell r="AZ3477" t="str">
            <v>EN RIESGO</v>
          </cell>
        </row>
        <row r="3478">
          <cell r="E3478" t="str">
            <v>M5-PM2-03_4401</v>
          </cell>
          <cell r="F3478" t="str">
            <v>Porcentaje</v>
          </cell>
          <cell r="G3478">
            <v>1</v>
          </cell>
          <cell r="H3478" t="str">
            <v>NA</v>
          </cell>
          <cell r="I3478" t="str">
            <v>NA</v>
          </cell>
          <cell r="J3478" t="str">
            <v>NA</v>
          </cell>
          <cell r="K3478" t="str">
            <v>NA</v>
          </cell>
          <cell r="L3478" t="str">
            <v>NA</v>
          </cell>
          <cell r="M3478" t="str">
            <v>NA</v>
          </cell>
          <cell r="N3478" t="str">
            <v>NA</v>
          </cell>
          <cell r="O3478" t="str">
            <v>NA</v>
          </cell>
          <cell r="P3478" t="str">
            <v>NA</v>
          </cell>
          <cell r="Q3478" t="str">
            <v>NA</v>
          </cell>
          <cell r="R3478" t="str">
            <v>NA</v>
          </cell>
          <cell r="S3478" t="str">
            <v>NA</v>
          </cell>
          <cell r="T3478" t="str">
            <v>NA</v>
          </cell>
          <cell r="U3478" t="str">
            <v>NA</v>
          </cell>
          <cell r="V3478" t="str">
            <v>NA</v>
          </cell>
          <cell r="W3478" t="str">
            <v>NA</v>
          </cell>
          <cell r="X3478" t="str">
            <v>NA</v>
          </cell>
          <cell r="Y3478" t="str">
            <v>NA</v>
          </cell>
          <cell r="Z3478" t="str">
            <v>NA</v>
          </cell>
          <cell r="AA3478" t="str">
            <v>NA</v>
          </cell>
          <cell r="AB3478" t="str">
            <v>NA</v>
          </cell>
          <cell r="AC3478" t="str">
            <v>NA</v>
          </cell>
          <cell r="AD3478" t="str">
            <v>NA</v>
          </cell>
          <cell r="AE3478" t="str">
            <v>NA</v>
          </cell>
          <cell r="AF3478" t="str">
            <v>NA</v>
          </cell>
          <cell r="AG3478" t="str">
            <v>NA</v>
          </cell>
          <cell r="AH3478" t="str">
            <v>NA</v>
          </cell>
          <cell r="AI3478" t="str">
            <v>NA</v>
          </cell>
          <cell r="AJ3478" t="str">
            <v>NA</v>
          </cell>
          <cell r="AK3478" t="str">
            <v>NA</v>
          </cell>
          <cell r="AL3478" t="str">
            <v>NA</v>
          </cell>
          <cell r="AM3478" t="str">
            <v>NA</v>
          </cell>
          <cell r="AN3478" t="str">
            <v>NA</v>
          </cell>
          <cell r="AO3478" t="str">
            <v>NA</v>
          </cell>
          <cell r="AP3478" t="str">
            <v>NA</v>
          </cell>
          <cell r="AQ3478" t="str">
            <v>NA</v>
          </cell>
          <cell r="AR3478" t="str">
            <v>NA</v>
          </cell>
          <cell r="AS3478" t="str">
            <v>NA</v>
          </cell>
          <cell r="AT3478" t="str">
            <v>NA</v>
          </cell>
          <cell r="AU3478" t="str">
            <v>NA</v>
          </cell>
          <cell r="AV3478" t="str">
            <v>NA</v>
          </cell>
          <cell r="AW3478" t="str">
            <v>NA</v>
          </cell>
          <cell r="AX3478" t="str">
            <v>NA</v>
          </cell>
          <cell r="AY3478" t="str">
            <v>NA</v>
          </cell>
          <cell r="AZ3478" t="str">
            <v>NA</v>
          </cell>
        </row>
        <row r="3479">
          <cell r="E3479" t="str">
            <v>M5-PM2-03_4402</v>
          </cell>
          <cell r="F3479" t="str">
            <v>Porcentaje</v>
          </cell>
          <cell r="G3479">
            <v>1</v>
          </cell>
          <cell r="H3479" t="str">
            <v>NA</v>
          </cell>
          <cell r="I3479" t="str">
            <v>NA</v>
          </cell>
          <cell r="J3479" t="str">
            <v>NA</v>
          </cell>
          <cell r="K3479" t="str">
            <v>NA</v>
          </cell>
          <cell r="L3479" t="str">
            <v>NA</v>
          </cell>
          <cell r="M3479" t="str">
            <v>NA</v>
          </cell>
          <cell r="N3479" t="str">
            <v>NA</v>
          </cell>
          <cell r="O3479" t="str">
            <v>NA</v>
          </cell>
          <cell r="P3479" t="str">
            <v>NA</v>
          </cell>
          <cell r="Q3479" t="str">
            <v>NA</v>
          </cell>
          <cell r="R3479">
            <v>4</v>
          </cell>
          <cell r="S3479">
            <v>4</v>
          </cell>
          <cell r="T3479">
            <v>1</v>
          </cell>
          <cell r="U3479">
            <v>1</v>
          </cell>
          <cell r="V3479" t="str">
            <v>OPTIMO</v>
          </cell>
          <cell r="W3479">
            <v>5</v>
          </cell>
          <cell r="X3479">
            <v>6</v>
          </cell>
          <cell r="Y3479">
            <v>0.83299999999999996</v>
          </cell>
          <cell r="Z3479">
            <v>0.83299999999999996</v>
          </cell>
          <cell r="AA3479" t="str">
            <v>EN RIESGO</v>
          </cell>
          <cell r="AB3479">
            <v>8</v>
          </cell>
          <cell r="AC3479">
            <v>9</v>
          </cell>
          <cell r="AD3479">
            <v>0.88900000000000001</v>
          </cell>
          <cell r="AE3479">
            <v>0.88900000000000001</v>
          </cell>
          <cell r="AF3479" t="str">
            <v>EN RIESGO</v>
          </cell>
          <cell r="AG3479">
            <v>5</v>
          </cell>
          <cell r="AH3479">
            <v>5</v>
          </cell>
          <cell r="AI3479">
            <v>1</v>
          </cell>
          <cell r="AJ3479">
            <v>1</v>
          </cell>
          <cell r="AK3479" t="str">
            <v>OPTIMO</v>
          </cell>
          <cell r="AL3479">
            <v>6</v>
          </cell>
          <cell r="AM3479">
            <v>6</v>
          </cell>
          <cell r="AN3479">
            <v>1</v>
          </cell>
          <cell r="AO3479">
            <v>1</v>
          </cell>
          <cell r="AP3479" t="str">
            <v>OPTIMO</v>
          </cell>
          <cell r="AQ3479">
            <v>6</v>
          </cell>
          <cell r="AR3479">
            <v>6</v>
          </cell>
          <cell r="AS3479">
            <v>1</v>
          </cell>
          <cell r="AT3479">
            <v>1</v>
          </cell>
          <cell r="AU3479" t="str">
            <v>OPTIMO</v>
          </cell>
          <cell r="AV3479">
            <v>6</v>
          </cell>
          <cell r="AW3479">
            <v>6</v>
          </cell>
          <cell r="AX3479">
            <v>1</v>
          </cell>
          <cell r="AY3479">
            <v>1</v>
          </cell>
          <cell r="AZ3479" t="str">
            <v>OPTIMO</v>
          </cell>
        </row>
        <row r="3480">
          <cell r="E3480" t="str">
            <v>M5-PM2-03_4403</v>
          </cell>
          <cell r="F3480" t="str">
            <v>Porcentaje</v>
          </cell>
          <cell r="G3480">
            <v>1</v>
          </cell>
          <cell r="H3480" t="str">
            <v>NA</v>
          </cell>
          <cell r="I3480" t="str">
            <v>NA</v>
          </cell>
          <cell r="J3480" t="str">
            <v>NA</v>
          </cell>
          <cell r="K3480" t="str">
            <v>NA</v>
          </cell>
          <cell r="L3480" t="str">
            <v>NA</v>
          </cell>
          <cell r="M3480" t="str">
            <v>NA</v>
          </cell>
          <cell r="N3480" t="str">
            <v>NA</v>
          </cell>
          <cell r="O3480" t="str">
            <v>NA</v>
          </cell>
          <cell r="P3480" t="str">
            <v>NA</v>
          </cell>
          <cell r="Q3480" t="str">
            <v>NA</v>
          </cell>
          <cell r="R3480">
            <v>3</v>
          </cell>
          <cell r="S3480">
            <v>5</v>
          </cell>
          <cell r="T3480">
            <v>0.6</v>
          </cell>
          <cell r="U3480">
            <v>0.6</v>
          </cell>
          <cell r="V3480" t="str">
            <v>CRITICO</v>
          </cell>
          <cell r="W3480">
            <v>3</v>
          </cell>
          <cell r="X3480">
            <v>5</v>
          </cell>
          <cell r="Y3480">
            <v>0.6</v>
          </cell>
          <cell r="Z3480">
            <v>0.6</v>
          </cell>
          <cell r="AA3480" t="str">
            <v>CRITICO</v>
          </cell>
          <cell r="AB3480">
            <v>3</v>
          </cell>
          <cell r="AC3480">
            <v>3</v>
          </cell>
          <cell r="AD3480">
            <v>1</v>
          </cell>
          <cell r="AE3480">
            <v>1</v>
          </cell>
          <cell r="AF3480" t="str">
            <v>OPTIMO</v>
          </cell>
          <cell r="AG3480">
            <v>3</v>
          </cell>
          <cell r="AH3480">
            <v>3</v>
          </cell>
          <cell r="AI3480">
            <v>1</v>
          </cell>
          <cell r="AJ3480">
            <v>1</v>
          </cell>
          <cell r="AK3480" t="str">
            <v>OPTIMO</v>
          </cell>
          <cell r="AL3480">
            <v>3</v>
          </cell>
          <cell r="AM3480">
            <v>3</v>
          </cell>
          <cell r="AN3480">
            <v>1</v>
          </cell>
          <cell r="AO3480">
            <v>1</v>
          </cell>
          <cell r="AP3480" t="str">
            <v>OPTIMO</v>
          </cell>
          <cell r="AQ3480">
            <v>5</v>
          </cell>
          <cell r="AR3480">
            <v>5</v>
          </cell>
          <cell r="AS3480">
            <v>1</v>
          </cell>
          <cell r="AT3480">
            <v>1</v>
          </cell>
          <cell r="AU3480" t="str">
            <v>OPTIMO</v>
          </cell>
          <cell r="AV3480">
            <v>4</v>
          </cell>
          <cell r="AW3480">
            <v>4</v>
          </cell>
          <cell r="AX3480">
            <v>1</v>
          </cell>
          <cell r="AY3480">
            <v>1</v>
          </cell>
          <cell r="AZ3480" t="str">
            <v>OPTIMO</v>
          </cell>
        </row>
        <row r="3481">
          <cell r="E3481" t="str">
            <v>M5-PM2-03_4404</v>
          </cell>
          <cell r="F3481" t="str">
            <v>Porcentaje</v>
          </cell>
          <cell r="G3481">
            <v>1</v>
          </cell>
          <cell r="H3481" t="str">
            <v>NA</v>
          </cell>
          <cell r="I3481" t="str">
            <v>NA</v>
          </cell>
          <cell r="J3481" t="str">
            <v>NA</v>
          </cell>
          <cell r="K3481" t="str">
            <v>NA</v>
          </cell>
          <cell r="L3481" t="str">
            <v>NA</v>
          </cell>
          <cell r="M3481" t="str">
            <v>NA</v>
          </cell>
          <cell r="N3481" t="str">
            <v>NA</v>
          </cell>
          <cell r="O3481" t="str">
            <v>NA</v>
          </cell>
          <cell r="P3481" t="str">
            <v>NA</v>
          </cell>
          <cell r="Q3481" t="str">
            <v>NA</v>
          </cell>
          <cell r="R3481">
            <v>3</v>
          </cell>
          <cell r="S3481">
            <v>4</v>
          </cell>
          <cell r="T3481">
            <v>0.75</v>
          </cell>
          <cell r="U3481">
            <v>0.75</v>
          </cell>
          <cell r="V3481" t="str">
            <v>CRITICO</v>
          </cell>
          <cell r="W3481">
            <v>4</v>
          </cell>
          <cell r="X3481">
            <v>5</v>
          </cell>
          <cell r="Y3481">
            <v>0.8</v>
          </cell>
          <cell r="Z3481">
            <v>0.8</v>
          </cell>
          <cell r="AA3481" t="str">
            <v>EN RIESGO</v>
          </cell>
          <cell r="AB3481">
            <v>5</v>
          </cell>
          <cell r="AC3481">
            <v>6</v>
          </cell>
          <cell r="AD3481">
            <v>0.83299999999999996</v>
          </cell>
          <cell r="AE3481">
            <v>0.83299999999999996</v>
          </cell>
          <cell r="AF3481" t="str">
            <v>EN RIESGO</v>
          </cell>
          <cell r="AG3481">
            <v>5</v>
          </cell>
          <cell r="AH3481">
            <v>6</v>
          </cell>
          <cell r="AI3481">
            <v>0.83299999999999996</v>
          </cell>
          <cell r="AJ3481">
            <v>0.83299999999999996</v>
          </cell>
          <cell r="AK3481" t="str">
            <v>EN RIESGO</v>
          </cell>
          <cell r="AL3481">
            <v>5</v>
          </cell>
          <cell r="AM3481">
            <v>6</v>
          </cell>
          <cell r="AN3481">
            <v>0.83299999999999996</v>
          </cell>
          <cell r="AO3481">
            <v>0.83299999999999996</v>
          </cell>
          <cell r="AP3481" t="str">
            <v>EN RIESGO</v>
          </cell>
          <cell r="AQ3481">
            <v>5</v>
          </cell>
          <cell r="AR3481">
            <v>5</v>
          </cell>
          <cell r="AS3481">
            <v>1</v>
          </cell>
          <cell r="AT3481">
            <v>1</v>
          </cell>
          <cell r="AU3481" t="str">
            <v>OPTIMO</v>
          </cell>
          <cell r="AV3481">
            <v>5</v>
          </cell>
          <cell r="AW3481">
            <v>5</v>
          </cell>
          <cell r="AX3481">
            <v>1</v>
          </cell>
          <cell r="AY3481">
            <v>1</v>
          </cell>
          <cell r="AZ3481" t="str">
            <v>OPTIMO</v>
          </cell>
        </row>
        <row r="3482">
          <cell r="E3482" t="str">
            <v>M5-PM2-03_4405</v>
          </cell>
          <cell r="F3482" t="str">
            <v>Porcentaje</v>
          </cell>
          <cell r="G3482">
            <v>1</v>
          </cell>
          <cell r="H3482" t="str">
            <v>NA</v>
          </cell>
          <cell r="I3482" t="str">
            <v>NA</v>
          </cell>
          <cell r="J3482" t="str">
            <v>NA</v>
          </cell>
          <cell r="K3482" t="str">
            <v>NA</v>
          </cell>
          <cell r="L3482" t="str">
            <v>NA</v>
          </cell>
          <cell r="M3482" t="str">
            <v>NA</v>
          </cell>
          <cell r="N3482" t="str">
            <v>NA</v>
          </cell>
          <cell r="O3482" t="str">
            <v>NA</v>
          </cell>
          <cell r="P3482" t="str">
            <v>NA</v>
          </cell>
          <cell r="Q3482" t="str">
            <v>NA</v>
          </cell>
          <cell r="R3482">
            <v>4</v>
          </cell>
          <cell r="S3482">
            <v>7</v>
          </cell>
          <cell r="T3482">
            <v>0.57099999999999995</v>
          </cell>
          <cell r="U3482">
            <v>0.57099999999999995</v>
          </cell>
          <cell r="V3482" t="str">
            <v>CRITICO</v>
          </cell>
          <cell r="W3482">
            <v>6</v>
          </cell>
          <cell r="X3482">
            <v>8</v>
          </cell>
          <cell r="Y3482">
            <v>0.75</v>
          </cell>
          <cell r="Z3482">
            <v>0.75</v>
          </cell>
          <cell r="AA3482" t="str">
            <v>CRITICO</v>
          </cell>
          <cell r="AB3482">
            <v>6</v>
          </cell>
          <cell r="AC3482">
            <v>9</v>
          </cell>
          <cell r="AD3482">
            <v>0.66700000000000004</v>
          </cell>
          <cell r="AE3482">
            <v>0.66700000000000004</v>
          </cell>
          <cell r="AF3482" t="str">
            <v>CRITICO</v>
          </cell>
          <cell r="AG3482">
            <v>6</v>
          </cell>
          <cell r="AH3482">
            <v>8</v>
          </cell>
          <cell r="AI3482">
            <v>0.75</v>
          </cell>
          <cell r="AJ3482">
            <v>0.75</v>
          </cell>
          <cell r="AK3482" t="str">
            <v>CRITICO</v>
          </cell>
          <cell r="AL3482">
            <v>7</v>
          </cell>
          <cell r="AM3482">
            <v>9</v>
          </cell>
          <cell r="AN3482">
            <v>0.77800000000000002</v>
          </cell>
          <cell r="AO3482">
            <v>0.77800000000000002</v>
          </cell>
          <cell r="AP3482" t="str">
            <v>CRITICO</v>
          </cell>
          <cell r="AQ3482">
            <v>5</v>
          </cell>
          <cell r="AR3482">
            <v>8</v>
          </cell>
          <cell r="AS3482">
            <v>0.625</v>
          </cell>
          <cell r="AT3482">
            <v>0.625</v>
          </cell>
          <cell r="AU3482" t="str">
            <v>CRITICO</v>
          </cell>
          <cell r="AV3482">
            <v>4</v>
          </cell>
          <cell r="AW3482">
            <v>5</v>
          </cell>
          <cell r="AX3482">
            <v>0.8</v>
          </cell>
          <cell r="AY3482">
            <v>0.8</v>
          </cell>
          <cell r="AZ3482" t="str">
            <v>EN RIESGO</v>
          </cell>
        </row>
        <row r="3483">
          <cell r="E3483" t="str">
            <v>M5-PM2-03_4408</v>
          </cell>
          <cell r="F3483" t="str">
            <v>Porcentaje</v>
          </cell>
          <cell r="G3483">
            <v>1</v>
          </cell>
          <cell r="H3483" t="str">
            <v>NA</v>
          </cell>
          <cell r="I3483" t="str">
            <v>NA</v>
          </cell>
          <cell r="J3483" t="str">
            <v>NA</v>
          </cell>
          <cell r="K3483" t="str">
            <v>NA</v>
          </cell>
          <cell r="L3483" t="str">
            <v>NA</v>
          </cell>
          <cell r="M3483" t="str">
            <v>NA</v>
          </cell>
          <cell r="N3483" t="str">
            <v>NA</v>
          </cell>
          <cell r="O3483" t="str">
            <v>NA</v>
          </cell>
          <cell r="P3483" t="str">
            <v>NA</v>
          </cell>
          <cell r="Q3483" t="str">
            <v>NA</v>
          </cell>
          <cell r="R3483" t="str">
            <v>NA</v>
          </cell>
          <cell r="S3483" t="str">
            <v>NA</v>
          </cell>
          <cell r="T3483" t="str">
            <v>NA</v>
          </cell>
          <cell r="U3483" t="str">
            <v>NA</v>
          </cell>
          <cell r="V3483" t="str">
            <v>NA</v>
          </cell>
          <cell r="W3483" t="str">
            <v>NA</v>
          </cell>
          <cell r="X3483" t="str">
            <v>NA</v>
          </cell>
          <cell r="Y3483" t="str">
            <v>NA</v>
          </cell>
          <cell r="Z3483" t="str">
            <v>NA</v>
          </cell>
          <cell r="AA3483" t="str">
            <v>NA</v>
          </cell>
          <cell r="AB3483" t="str">
            <v>NA</v>
          </cell>
          <cell r="AC3483" t="str">
            <v>NA</v>
          </cell>
          <cell r="AD3483" t="str">
            <v>NA</v>
          </cell>
          <cell r="AE3483" t="str">
            <v>NA</v>
          </cell>
          <cell r="AF3483" t="str">
            <v>NA</v>
          </cell>
          <cell r="AG3483" t="str">
            <v>NA</v>
          </cell>
          <cell r="AH3483" t="str">
            <v>NA</v>
          </cell>
          <cell r="AI3483" t="str">
            <v>NA</v>
          </cell>
          <cell r="AJ3483" t="str">
            <v>NA</v>
          </cell>
          <cell r="AK3483" t="str">
            <v>NA</v>
          </cell>
          <cell r="AL3483" t="str">
            <v>NA</v>
          </cell>
          <cell r="AM3483" t="str">
            <v>NA</v>
          </cell>
          <cell r="AN3483" t="str">
            <v>NA</v>
          </cell>
          <cell r="AO3483" t="str">
            <v>NA</v>
          </cell>
          <cell r="AP3483" t="str">
            <v>NA</v>
          </cell>
          <cell r="AQ3483" t="str">
            <v>NA</v>
          </cell>
          <cell r="AR3483" t="str">
            <v>NA</v>
          </cell>
          <cell r="AS3483" t="str">
            <v>NA</v>
          </cell>
          <cell r="AT3483" t="str">
            <v>NA</v>
          </cell>
          <cell r="AU3483" t="str">
            <v>NA</v>
          </cell>
          <cell r="AV3483" t="str">
            <v>NA</v>
          </cell>
          <cell r="AW3483" t="str">
            <v>NA</v>
          </cell>
          <cell r="AX3483" t="str">
            <v>NA</v>
          </cell>
          <cell r="AY3483" t="str">
            <v>NA</v>
          </cell>
          <cell r="AZ3483" t="str">
            <v>NA</v>
          </cell>
        </row>
        <row r="3484">
          <cell r="E3484" t="str">
            <v>M5-PM2-03_4701</v>
          </cell>
          <cell r="F3484" t="str">
            <v>Porcentaje</v>
          </cell>
          <cell r="G3484">
            <v>1</v>
          </cell>
          <cell r="H3484" t="str">
            <v>NA</v>
          </cell>
          <cell r="I3484" t="str">
            <v>NA</v>
          </cell>
          <cell r="J3484" t="str">
            <v>NA</v>
          </cell>
          <cell r="K3484" t="str">
            <v>NA</v>
          </cell>
          <cell r="L3484" t="str">
            <v>NA</v>
          </cell>
          <cell r="M3484" t="str">
            <v>NA</v>
          </cell>
          <cell r="N3484" t="str">
            <v>NA</v>
          </cell>
          <cell r="O3484" t="str">
            <v>NA</v>
          </cell>
          <cell r="P3484" t="str">
            <v>NA</v>
          </cell>
          <cell r="Q3484" t="str">
            <v>NA</v>
          </cell>
          <cell r="R3484">
            <v>42</v>
          </cell>
          <cell r="S3484">
            <v>45</v>
          </cell>
          <cell r="T3484">
            <v>0.93300000000000005</v>
          </cell>
          <cell r="U3484">
            <v>0.93300000000000005</v>
          </cell>
          <cell r="V3484" t="str">
            <v>ADECUADO</v>
          </cell>
          <cell r="W3484">
            <v>46</v>
          </cell>
          <cell r="X3484">
            <v>50</v>
          </cell>
          <cell r="Y3484">
            <v>0.92</v>
          </cell>
          <cell r="Z3484">
            <v>0.92</v>
          </cell>
          <cell r="AA3484" t="str">
            <v>ADECUADO</v>
          </cell>
          <cell r="AB3484">
            <v>45</v>
          </cell>
          <cell r="AC3484">
            <v>49</v>
          </cell>
          <cell r="AD3484">
            <v>0.91800000000000004</v>
          </cell>
          <cell r="AE3484">
            <v>0.91800000000000004</v>
          </cell>
          <cell r="AF3484" t="str">
            <v>ADECUADO</v>
          </cell>
          <cell r="AG3484">
            <v>51</v>
          </cell>
          <cell r="AH3484">
            <v>52</v>
          </cell>
          <cell r="AI3484">
            <v>0.98099999999999998</v>
          </cell>
          <cell r="AJ3484">
            <v>0.98099999999999998</v>
          </cell>
          <cell r="AK3484" t="str">
            <v>ADECUADO</v>
          </cell>
          <cell r="AL3484">
            <v>54</v>
          </cell>
          <cell r="AM3484">
            <v>57</v>
          </cell>
          <cell r="AN3484">
            <v>0.94699999999999995</v>
          </cell>
          <cell r="AO3484">
            <v>0.94699999999999995</v>
          </cell>
          <cell r="AP3484" t="str">
            <v>ADECUADO</v>
          </cell>
          <cell r="AQ3484">
            <v>53</v>
          </cell>
          <cell r="AR3484">
            <v>60</v>
          </cell>
          <cell r="AS3484">
            <v>0.88300000000000001</v>
          </cell>
          <cell r="AT3484">
            <v>0.88300000000000001</v>
          </cell>
          <cell r="AU3484" t="str">
            <v>EN RIESGO</v>
          </cell>
          <cell r="AV3484">
            <v>52</v>
          </cell>
          <cell r="AW3484">
            <v>60</v>
          </cell>
          <cell r="AX3484">
            <v>0.86699999999999999</v>
          </cell>
          <cell r="AY3484">
            <v>0.86699999999999999</v>
          </cell>
          <cell r="AZ3484" t="str">
            <v>EN RIESGO</v>
          </cell>
        </row>
        <row r="3485">
          <cell r="E3485" t="str">
            <v>M5-PM2-03_4702</v>
          </cell>
          <cell r="F3485" t="str">
            <v>Porcentaje</v>
          </cell>
          <cell r="G3485">
            <v>1</v>
          </cell>
          <cell r="H3485" t="str">
            <v>NA</v>
          </cell>
          <cell r="I3485" t="str">
            <v>NA</v>
          </cell>
          <cell r="J3485" t="str">
            <v>NA</v>
          </cell>
          <cell r="K3485" t="str">
            <v>NA</v>
          </cell>
          <cell r="L3485" t="str">
            <v>NA</v>
          </cell>
          <cell r="M3485" t="str">
            <v>NA</v>
          </cell>
          <cell r="N3485" t="str">
            <v>NA</v>
          </cell>
          <cell r="O3485" t="str">
            <v>NA</v>
          </cell>
          <cell r="P3485" t="str">
            <v>NA</v>
          </cell>
          <cell r="Q3485" t="str">
            <v>NA</v>
          </cell>
          <cell r="R3485">
            <v>25</v>
          </cell>
          <cell r="S3485">
            <v>26</v>
          </cell>
          <cell r="T3485">
            <v>0.96199999999999997</v>
          </cell>
          <cell r="U3485">
            <v>0.96199999999999997</v>
          </cell>
          <cell r="V3485" t="str">
            <v>ADECUADO</v>
          </cell>
          <cell r="W3485">
            <v>28</v>
          </cell>
          <cell r="X3485">
            <v>29</v>
          </cell>
          <cell r="Y3485">
            <v>0.96599999999999997</v>
          </cell>
          <cell r="Z3485">
            <v>0.96599999999999997</v>
          </cell>
          <cell r="AA3485" t="str">
            <v>ADECUADO</v>
          </cell>
          <cell r="AB3485">
            <v>33</v>
          </cell>
          <cell r="AC3485">
            <v>34</v>
          </cell>
          <cell r="AD3485">
            <v>0.97099999999999997</v>
          </cell>
          <cell r="AE3485">
            <v>0.97099999999999997</v>
          </cell>
          <cell r="AF3485" t="str">
            <v>ADECUADO</v>
          </cell>
          <cell r="AG3485">
            <v>31</v>
          </cell>
          <cell r="AH3485">
            <v>32</v>
          </cell>
          <cell r="AI3485">
            <v>0.96899999999999997</v>
          </cell>
          <cell r="AJ3485">
            <v>0.96899999999999997</v>
          </cell>
          <cell r="AK3485" t="str">
            <v>ADECUADO</v>
          </cell>
          <cell r="AL3485">
            <v>34</v>
          </cell>
          <cell r="AM3485">
            <v>34</v>
          </cell>
          <cell r="AN3485">
            <v>1</v>
          </cell>
          <cell r="AO3485">
            <v>1</v>
          </cell>
          <cell r="AP3485" t="str">
            <v>OPTIMO</v>
          </cell>
          <cell r="AQ3485">
            <v>32</v>
          </cell>
          <cell r="AR3485">
            <v>32</v>
          </cell>
          <cell r="AS3485">
            <v>1</v>
          </cell>
          <cell r="AT3485">
            <v>1</v>
          </cell>
          <cell r="AU3485" t="str">
            <v>OPTIMO</v>
          </cell>
          <cell r="AV3485">
            <v>31</v>
          </cell>
          <cell r="AW3485">
            <v>31</v>
          </cell>
          <cell r="AX3485">
            <v>1</v>
          </cell>
          <cell r="AY3485">
            <v>1</v>
          </cell>
          <cell r="AZ3485" t="str">
            <v>OPTIMO</v>
          </cell>
        </row>
        <row r="3486">
          <cell r="E3486" t="str">
            <v>M5-PM2-03_4703</v>
          </cell>
          <cell r="F3486" t="str">
            <v>Porcentaje</v>
          </cell>
          <cell r="G3486">
            <v>1</v>
          </cell>
          <cell r="H3486" t="str">
            <v>NA</v>
          </cell>
          <cell r="I3486" t="str">
            <v>NA</v>
          </cell>
          <cell r="J3486" t="str">
            <v>NA</v>
          </cell>
          <cell r="K3486" t="str">
            <v>NA</v>
          </cell>
          <cell r="L3486" t="str">
            <v>NA</v>
          </cell>
          <cell r="M3486" t="str">
            <v>NA</v>
          </cell>
          <cell r="N3486" t="str">
            <v>NA</v>
          </cell>
          <cell r="O3486" t="str">
            <v>NA</v>
          </cell>
          <cell r="P3486" t="str">
            <v>NA</v>
          </cell>
          <cell r="Q3486" t="str">
            <v>NA</v>
          </cell>
          <cell r="R3486">
            <v>1</v>
          </cell>
          <cell r="S3486">
            <v>1</v>
          </cell>
          <cell r="T3486">
            <v>1</v>
          </cell>
          <cell r="U3486">
            <v>1</v>
          </cell>
          <cell r="V3486" t="str">
            <v>OPTIMO</v>
          </cell>
          <cell r="W3486">
            <v>1</v>
          </cell>
          <cell r="X3486">
            <v>1</v>
          </cell>
          <cell r="Y3486">
            <v>1</v>
          </cell>
          <cell r="Z3486">
            <v>1</v>
          </cell>
          <cell r="AA3486" t="str">
            <v>OPTIMO</v>
          </cell>
          <cell r="AB3486">
            <v>1</v>
          </cell>
          <cell r="AC3486">
            <v>1</v>
          </cell>
          <cell r="AD3486">
            <v>1</v>
          </cell>
          <cell r="AE3486">
            <v>1</v>
          </cell>
          <cell r="AF3486" t="str">
            <v>OPTIMO</v>
          </cell>
          <cell r="AG3486">
            <v>1</v>
          </cell>
          <cell r="AH3486">
            <v>1</v>
          </cell>
          <cell r="AI3486">
            <v>1</v>
          </cell>
          <cell r="AJ3486">
            <v>1</v>
          </cell>
          <cell r="AK3486" t="str">
            <v>OPTIMO</v>
          </cell>
          <cell r="AL3486" t="str">
            <v>NA</v>
          </cell>
          <cell r="AM3486" t="str">
            <v>NA</v>
          </cell>
          <cell r="AN3486" t="str">
            <v>NA</v>
          </cell>
          <cell r="AO3486" t="str">
            <v>NA</v>
          </cell>
          <cell r="AP3486" t="str">
            <v>NA</v>
          </cell>
          <cell r="AQ3486" t="str">
            <v>NA</v>
          </cell>
          <cell r="AR3486" t="str">
            <v>NA</v>
          </cell>
          <cell r="AS3486" t="str">
            <v>NA</v>
          </cell>
          <cell r="AT3486" t="str">
            <v>NA</v>
          </cell>
          <cell r="AU3486" t="str">
            <v>NA</v>
          </cell>
          <cell r="AV3486" t="str">
            <v>NA</v>
          </cell>
          <cell r="AW3486" t="str">
            <v>NA</v>
          </cell>
          <cell r="AX3486" t="str">
            <v>NA</v>
          </cell>
          <cell r="AY3486" t="str">
            <v>NA</v>
          </cell>
          <cell r="AZ3486" t="str">
            <v>NA</v>
          </cell>
        </row>
        <row r="3487">
          <cell r="E3487" t="str">
            <v>M5-PM2-03_4704</v>
          </cell>
          <cell r="F3487" t="str">
            <v>Porcentaje</v>
          </cell>
          <cell r="G3487">
            <v>1</v>
          </cell>
          <cell r="H3487" t="str">
            <v>NA</v>
          </cell>
          <cell r="I3487" t="str">
            <v>NA</v>
          </cell>
          <cell r="J3487" t="str">
            <v>NA</v>
          </cell>
          <cell r="K3487" t="str">
            <v>NA</v>
          </cell>
          <cell r="L3487" t="str">
            <v>NA</v>
          </cell>
          <cell r="M3487" t="str">
            <v>NA</v>
          </cell>
          <cell r="N3487" t="str">
            <v>NA</v>
          </cell>
          <cell r="O3487" t="str">
            <v>NA</v>
          </cell>
          <cell r="P3487" t="str">
            <v>NA</v>
          </cell>
          <cell r="Q3487" t="str">
            <v>NA</v>
          </cell>
          <cell r="R3487">
            <v>28</v>
          </cell>
          <cell r="S3487">
            <v>32</v>
          </cell>
          <cell r="T3487">
            <v>0.875</v>
          </cell>
          <cell r="U3487">
            <v>0.875</v>
          </cell>
          <cell r="V3487" t="str">
            <v>EN RIESGO</v>
          </cell>
          <cell r="W3487">
            <v>25</v>
          </cell>
          <cell r="X3487">
            <v>31</v>
          </cell>
          <cell r="Y3487">
            <v>0.80600000000000005</v>
          </cell>
          <cell r="Z3487">
            <v>0.80600000000000005</v>
          </cell>
          <cell r="AA3487" t="str">
            <v>EN RIESGO</v>
          </cell>
          <cell r="AB3487">
            <v>27</v>
          </cell>
          <cell r="AC3487">
            <v>34</v>
          </cell>
          <cell r="AD3487">
            <v>0.79400000000000004</v>
          </cell>
          <cell r="AE3487">
            <v>0.79400000000000004</v>
          </cell>
          <cell r="AF3487" t="str">
            <v>CRITICO</v>
          </cell>
          <cell r="AG3487">
            <v>24</v>
          </cell>
          <cell r="AH3487">
            <v>32</v>
          </cell>
          <cell r="AI3487">
            <v>0.75</v>
          </cell>
          <cell r="AJ3487">
            <v>0.75</v>
          </cell>
          <cell r="AK3487" t="str">
            <v>CRITICO</v>
          </cell>
          <cell r="AL3487">
            <v>22</v>
          </cell>
          <cell r="AM3487">
            <v>30</v>
          </cell>
          <cell r="AN3487">
            <v>0.73299999999999998</v>
          </cell>
          <cell r="AO3487">
            <v>0.73299999999999998</v>
          </cell>
          <cell r="AP3487" t="str">
            <v>CRITICO</v>
          </cell>
          <cell r="AQ3487">
            <v>23</v>
          </cell>
          <cell r="AR3487">
            <v>32</v>
          </cell>
          <cell r="AS3487">
            <v>0.71899999999999997</v>
          </cell>
          <cell r="AT3487">
            <v>0.71899999999999997</v>
          </cell>
          <cell r="AU3487" t="str">
            <v>CRITICO</v>
          </cell>
          <cell r="AV3487">
            <v>21</v>
          </cell>
          <cell r="AW3487">
            <v>32</v>
          </cell>
          <cell r="AX3487">
            <v>0.65600000000000003</v>
          </cell>
          <cell r="AY3487">
            <v>0.65600000000000003</v>
          </cell>
          <cell r="AZ3487" t="str">
            <v>CRITICO</v>
          </cell>
        </row>
        <row r="3488">
          <cell r="E3488" t="str">
            <v>M5-PM2-03_4705</v>
          </cell>
          <cell r="F3488" t="str">
            <v>Porcentaje</v>
          </cell>
          <cell r="G3488">
            <v>1</v>
          </cell>
          <cell r="H3488" t="str">
            <v>NA</v>
          </cell>
          <cell r="I3488" t="str">
            <v>NA</v>
          </cell>
          <cell r="J3488" t="str">
            <v>NA</v>
          </cell>
          <cell r="K3488" t="str">
            <v>NA</v>
          </cell>
          <cell r="L3488" t="str">
            <v>NA</v>
          </cell>
          <cell r="M3488" t="str">
            <v>NA</v>
          </cell>
          <cell r="N3488" t="str">
            <v>NA</v>
          </cell>
          <cell r="O3488" t="str">
            <v>NA</v>
          </cell>
          <cell r="P3488" t="str">
            <v>NA</v>
          </cell>
          <cell r="Q3488" t="str">
            <v>NA</v>
          </cell>
          <cell r="R3488">
            <v>3</v>
          </cell>
          <cell r="S3488">
            <v>5</v>
          </cell>
          <cell r="T3488">
            <v>0.6</v>
          </cell>
          <cell r="U3488">
            <v>0.6</v>
          </cell>
          <cell r="V3488" t="str">
            <v>CRITICO</v>
          </cell>
          <cell r="W3488">
            <v>3</v>
          </cell>
          <cell r="X3488">
            <v>9</v>
          </cell>
          <cell r="Y3488">
            <v>0.33300000000000002</v>
          </cell>
          <cell r="Z3488">
            <v>0.33300000000000002</v>
          </cell>
          <cell r="AA3488" t="str">
            <v>CRITICO</v>
          </cell>
          <cell r="AB3488">
            <v>3</v>
          </cell>
          <cell r="AC3488">
            <v>6</v>
          </cell>
          <cell r="AD3488">
            <v>0.5</v>
          </cell>
          <cell r="AE3488">
            <v>0.5</v>
          </cell>
          <cell r="AF3488" t="str">
            <v>CRITICO</v>
          </cell>
          <cell r="AG3488">
            <v>2</v>
          </cell>
          <cell r="AH3488">
            <v>5</v>
          </cell>
          <cell r="AI3488">
            <v>0.4</v>
          </cell>
          <cell r="AJ3488">
            <v>0.4</v>
          </cell>
          <cell r="AK3488" t="str">
            <v>CRITICO</v>
          </cell>
          <cell r="AL3488">
            <v>4</v>
          </cell>
          <cell r="AM3488">
            <v>4</v>
          </cell>
          <cell r="AN3488">
            <v>1</v>
          </cell>
          <cell r="AO3488">
            <v>1</v>
          </cell>
          <cell r="AP3488" t="str">
            <v>OPTIMO</v>
          </cell>
          <cell r="AQ3488">
            <v>5</v>
          </cell>
          <cell r="AR3488">
            <v>5</v>
          </cell>
          <cell r="AS3488">
            <v>1</v>
          </cell>
          <cell r="AT3488">
            <v>1</v>
          </cell>
          <cell r="AU3488" t="str">
            <v>OPTIMO</v>
          </cell>
          <cell r="AV3488">
            <v>7</v>
          </cell>
          <cell r="AW3488">
            <v>8</v>
          </cell>
          <cell r="AX3488">
            <v>0.875</v>
          </cell>
          <cell r="AY3488">
            <v>0.875</v>
          </cell>
          <cell r="AZ3488" t="str">
            <v>EN RIESGO</v>
          </cell>
        </row>
        <row r="3489">
          <cell r="E3489" t="str">
            <v>M5-PM2-03_4706</v>
          </cell>
          <cell r="F3489" t="str">
            <v>Porcentaje</v>
          </cell>
          <cell r="G3489">
            <v>1</v>
          </cell>
          <cell r="H3489" t="str">
            <v>NA</v>
          </cell>
          <cell r="I3489" t="str">
            <v>NA</v>
          </cell>
          <cell r="J3489" t="str">
            <v>NA</v>
          </cell>
          <cell r="K3489" t="str">
            <v>NA</v>
          </cell>
          <cell r="L3489" t="str">
            <v>NA</v>
          </cell>
          <cell r="M3489" t="str">
            <v>NA</v>
          </cell>
          <cell r="N3489" t="str">
            <v>NA</v>
          </cell>
          <cell r="O3489" t="str">
            <v>NA</v>
          </cell>
          <cell r="P3489" t="str">
            <v>NA</v>
          </cell>
          <cell r="Q3489" t="str">
            <v>NA</v>
          </cell>
          <cell r="R3489" t="str">
            <v>NA</v>
          </cell>
          <cell r="S3489" t="str">
            <v>NA</v>
          </cell>
          <cell r="T3489" t="str">
            <v>NA</v>
          </cell>
          <cell r="U3489" t="str">
            <v>NA</v>
          </cell>
          <cell r="V3489" t="str">
            <v>NA</v>
          </cell>
          <cell r="W3489" t="str">
            <v>NA</v>
          </cell>
          <cell r="X3489" t="str">
            <v>NA</v>
          </cell>
          <cell r="Y3489" t="str">
            <v>NA</v>
          </cell>
          <cell r="Z3489" t="str">
            <v>NA</v>
          </cell>
          <cell r="AA3489" t="str">
            <v>NA</v>
          </cell>
          <cell r="AB3489" t="str">
            <v>NA</v>
          </cell>
          <cell r="AC3489" t="str">
            <v>NA</v>
          </cell>
          <cell r="AD3489" t="str">
            <v>NA</v>
          </cell>
          <cell r="AE3489" t="str">
            <v>NA</v>
          </cell>
          <cell r="AF3489" t="str">
            <v>NA</v>
          </cell>
          <cell r="AG3489" t="str">
            <v>NA</v>
          </cell>
          <cell r="AH3489" t="str">
            <v>NA</v>
          </cell>
          <cell r="AI3489" t="str">
            <v>NA</v>
          </cell>
          <cell r="AJ3489" t="str">
            <v>NA</v>
          </cell>
          <cell r="AK3489" t="str">
            <v>NA</v>
          </cell>
          <cell r="AL3489" t="str">
            <v>NA</v>
          </cell>
          <cell r="AM3489" t="str">
            <v>NA</v>
          </cell>
          <cell r="AN3489" t="str">
            <v>NA</v>
          </cell>
          <cell r="AO3489" t="str">
            <v>NA</v>
          </cell>
          <cell r="AP3489" t="str">
            <v>NA</v>
          </cell>
          <cell r="AQ3489">
            <v>5</v>
          </cell>
          <cell r="AR3489">
            <v>5</v>
          </cell>
          <cell r="AS3489">
            <v>1</v>
          </cell>
          <cell r="AT3489">
            <v>1</v>
          </cell>
          <cell r="AU3489" t="str">
            <v>OPTIMO</v>
          </cell>
          <cell r="AV3489">
            <v>5</v>
          </cell>
          <cell r="AW3489">
            <v>5</v>
          </cell>
          <cell r="AX3489">
            <v>1</v>
          </cell>
          <cell r="AY3489">
            <v>1</v>
          </cell>
          <cell r="AZ3489" t="str">
            <v>OPTIMO</v>
          </cell>
        </row>
        <row r="3490">
          <cell r="E3490" t="str">
            <v>M5-PM2-03_4707</v>
          </cell>
          <cell r="F3490" t="str">
            <v>Porcentaje</v>
          </cell>
          <cell r="G3490">
            <v>1</v>
          </cell>
          <cell r="H3490" t="str">
            <v>NA</v>
          </cell>
          <cell r="I3490" t="str">
            <v>NA</v>
          </cell>
          <cell r="J3490" t="str">
            <v>NA</v>
          </cell>
          <cell r="K3490" t="str">
            <v>NA</v>
          </cell>
          <cell r="L3490" t="str">
            <v>NA</v>
          </cell>
          <cell r="M3490" t="str">
            <v>NA</v>
          </cell>
          <cell r="N3490" t="str">
            <v>NA</v>
          </cell>
          <cell r="O3490" t="str">
            <v>NA</v>
          </cell>
          <cell r="P3490" t="str">
            <v>NA</v>
          </cell>
          <cell r="Q3490" t="str">
            <v>NA</v>
          </cell>
          <cell r="R3490">
            <v>13</v>
          </cell>
          <cell r="S3490">
            <v>14</v>
          </cell>
          <cell r="T3490">
            <v>0.92900000000000005</v>
          </cell>
          <cell r="U3490">
            <v>0.92900000000000005</v>
          </cell>
          <cell r="V3490" t="str">
            <v>ADECUADO</v>
          </cell>
          <cell r="W3490">
            <v>12</v>
          </cell>
          <cell r="X3490">
            <v>13</v>
          </cell>
          <cell r="Y3490">
            <v>0.92300000000000004</v>
          </cell>
          <cell r="Z3490">
            <v>0.92300000000000004</v>
          </cell>
          <cell r="AA3490" t="str">
            <v>ADECUADO</v>
          </cell>
          <cell r="AB3490">
            <v>12</v>
          </cell>
          <cell r="AC3490">
            <v>16</v>
          </cell>
          <cell r="AD3490">
            <v>0.75</v>
          </cell>
          <cell r="AE3490">
            <v>0.75</v>
          </cell>
          <cell r="AF3490" t="str">
            <v>CRITICO</v>
          </cell>
          <cell r="AG3490">
            <v>12</v>
          </cell>
          <cell r="AH3490">
            <v>17</v>
          </cell>
          <cell r="AI3490">
            <v>0.70599999999999996</v>
          </cell>
          <cell r="AJ3490">
            <v>0.70599999999999996</v>
          </cell>
          <cell r="AK3490" t="str">
            <v>CRITICO</v>
          </cell>
          <cell r="AL3490">
            <v>12</v>
          </cell>
          <cell r="AM3490">
            <v>16</v>
          </cell>
          <cell r="AN3490">
            <v>0.75</v>
          </cell>
          <cell r="AO3490">
            <v>0.75</v>
          </cell>
          <cell r="AP3490" t="str">
            <v>CRITICO</v>
          </cell>
          <cell r="AQ3490">
            <v>13</v>
          </cell>
          <cell r="AR3490">
            <v>18</v>
          </cell>
          <cell r="AS3490">
            <v>0.72199999999999998</v>
          </cell>
          <cell r="AT3490">
            <v>0.72199999999999998</v>
          </cell>
          <cell r="AU3490" t="str">
            <v>CRITICO</v>
          </cell>
          <cell r="AV3490">
            <v>12</v>
          </cell>
          <cell r="AW3490">
            <v>14</v>
          </cell>
          <cell r="AX3490">
            <v>0.85699999999999998</v>
          </cell>
          <cell r="AY3490">
            <v>0.85699999999999998</v>
          </cell>
          <cell r="AZ3490" t="str">
            <v>EN RIESGO</v>
          </cell>
        </row>
        <row r="3491">
          <cell r="E3491" t="str">
            <v>M5-PM2-03_4708</v>
          </cell>
          <cell r="F3491" t="str">
            <v>Porcentaje</v>
          </cell>
          <cell r="G3491">
            <v>1</v>
          </cell>
          <cell r="H3491" t="str">
            <v>NA</v>
          </cell>
          <cell r="I3491" t="str">
            <v>NA</v>
          </cell>
          <cell r="J3491" t="str">
            <v>NA</v>
          </cell>
          <cell r="K3491" t="str">
            <v>NA</v>
          </cell>
          <cell r="L3491" t="str">
            <v>NA</v>
          </cell>
          <cell r="M3491" t="str">
            <v>NA</v>
          </cell>
          <cell r="N3491" t="str">
            <v>NA</v>
          </cell>
          <cell r="O3491" t="str">
            <v>NA</v>
          </cell>
          <cell r="P3491" t="str">
            <v>NA</v>
          </cell>
          <cell r="Q3491" t="str">
            <v>NA</v>
          </cell>
          <cell r="R3491" t="str">
            <v>NA</v>
          </cell>
          <cell r="S3491" t="str">
            <v>NA</v>
          </cell>
          <cell r="T3491" t="str">
            <v>NA</v>
          </cell>
          <cell r="U3491" t="str">
            <v>NA</v>
          </cell>
          <cell r="V3491" t="str">
            <v>NA</v>
          </cell>
          <cell r="W3491" t="str">
            <v>NA</v>
          </cell>
          <cell r="X3491" t="str">
            <v>NA</v>
          </cell>
          <cell r="Y3491" t="str">
            <v>NA</v>
          </cell>
          <cell r="Z3491" t="str">
            <v>NA</v>
          </cell>
          <cell r="AA3491" t="str">
            <v>NA</v>
          </cell>
          <cell r="AB3491" t="str">
            <v>NA</v>
          </cell>
          <cell r="AC3491" t="str">
            <v>NA</v>
          </cell>
          <cell r="AD3491" t="str">
            <v>NA</v>
          </cell>
          <cell r="AE3491" t="str">
            <v>NA</v>
          </cell>
          <cell r="AF3491" t="str">
            <v>NA</v>
          </cell>
          <cell r="AG3491" t="str">
            <v>NA</v>
          </cell>
          <cell r="AH3491" t="str">
            <v>NA</v>
          </cell>
          <cell r="AI3491" t="str">
            <v>NA</v>
          </cell>
          <cell r="AJ3491" t="str">
            <v>NA</v>
          </cell>
          <cell r="AK3491" t="str">
            <v>NA</v>
          </cell>
          <cell r="AL3491" t="str">
            <v>NA</v>
          </cell>
          <cell r="AM3491" t="str">
            <v>NA</v>
          </cell>
          <cell r="AN3491" t="str">
            <v>NA</v>
          </cell>
          <cell r="AO3491" t="str">
            <v>NA</v>
          </cell>
          <cell r="AP3491" t="str">
            <v>NA</v>
          </cell>
          <cell r="AQ3491" t="str">
            <v>NA</v>
          </cell>
          <cell r="AR3491" t="str">
            <v>NA</v>
          </cell>
          <cell r="AS3491" t="str">
            <v>NA</v>
          </cell>
          <cell r="AT3491" t="str">
            <v>NA</v>
          </cell>
          <cell r="AU3491" t="str">
            <v>NA</v>
          </cell>
          <cell r="AV3491">
            <v>2</v>
          </cell>
          <cell r="AW3491">
            <v>2</v>
          </cell>
          <cell r="AX3491">
            <v>1</v>
          </cell>
          <cell r="AY3491">
            <v>1</v>
          </cell>
          <cell r="AZ3491" t="str">
            <v>OPTIMO</v>
          </cell>
        </row>
        <row r="3492">
          <cell r="E3492" t="str">
            <v>M5-PM2-03_5001</v>
          </cell>
          <cell r="F3492" t="str">
            <v>Porcentaje</v>
          </cell>
          <cell r="G3492">
            <v>1</v>
          </cell>
          <cell r="H3492" t="str">
            <v>NA</v>
          </cell>
          <cell r="I3492" t="str">
            <v>NA</v>
          </cell>
          <cell r="J3492" t="str">
            <v>NA</v>
          </cell>
          <cell r="K3492" t="str">
            <v>NA</v>
          </cell>
          <cell r="L3492" t="str">
            <v>NA</v>
          </cell>
          <cell r="M3492" t="str">
            <v>NA</v>
          </cell>
          <cell r="N3492" t="str">
            <v>NA</v>
          </cell>
          <cell r="O3492" t="str">
            <v>NA</v>
          </cell>
          <cell r="P3492" t="str">
            <v>NA</v>
          </cell>
          <cell r="Q3492" t="str">
            <v>NA</v>
          </cell>
          <cell r="R3492" t="str">
            <v>NA</v>
          </cell>
          <cell r="S3492" t="str">
            <v>NA</v>
          </cell>
          <cell r="T3492" t="str">
            <v>NA</v>
          </cell>
          <cell r="U3492" t="str">
            <v>NA</v>
          </cell>
          <cell r="V3492" t="str">
            <v>NA</v>
          </cell>
          <cell r="W3492" t="str">
            <v>NA</v>
          </cell>
          <cell r="X3492" t="str">
            <v>NA</v>
          </cell>
          <cell r="Y3492" t="str">
            <v>NA</v>
          </cell>
          <cell r="Z3492" t="str">
            <v>NA</v>
          </cell>
          <cell r="AA3492" t="str">
            <v>NA</v>
          </cell>
          <cell r="AB3492" t="str">
            <v>NA</v>
          </cell>
          <cell r="AC3492" t="str">
            <v>NA</v>
          </cell>
          <cell r="AD3492" t="str">
            <v>NA</v>
          </cell>
          <cell r="AE3492" t="str">
            <v>NA</v>
          </cell>
          <cell r="AF3492" t="str">
            <v>NA</v>
          </cell>
          <cell r="AG3492" t="str">
            <v>NA</v>
          </cell>
          <cell r="AH3492" t="str">
            <v>NA</v>
          </cell>
          <cell r="AI3492" t="str">
            <v>NA</v>
          </cell>
          <cell r="AJ3492" t="str">
            <v>NA</v>
          </cell>
          <cell r="AK3492" t="str">
            <v>NA</v>
          </cell>
          <cell r="AL3492" t="str">
            <v>NA</v>
          </cell>
          <cell r="AM3492" t="str">
            <v>NA</v>
          </cell>
          <cell r="AN3492" t="str">
            <v>NA</v>
          </cell>
          <cell r="AO3492" t="str">
            <v>NA</v>
          </cell>
          <cell r="AP3492" t="str">
            <v>NA</v>
          </cell>
          <cell r="AQ3492" t="str">
            <v>NA</v>
          </cell>
          <cell r="AR3492" t="str">
            <v>NA</v>
          </cell>
          <cell r="AS3492" t="str">
            <v>NA</v>
          </cell>
          <cell r="AT3492" t="str">
            <v>NA</v>
          </cell>
          <cell r="AU3492" t="str">
            <v>NA</v>
          </cell>
          <cell r="AV3492" t="str">
            <v>NA</v>
          </cell>
          <cell r="AW3492" t="str">
            <v>NA</v>
          </cell>
          <cell r="AX3492" t="str">
            <v>NA</v>
          </cell>
          <cell r="AY3492" t="str">
            <v>NA</v>
          </cell>
          <cell r="AZ3492" t="str">
            <v>NA</v>
          </cell>
        </row>
        <row r="3493">
          <cell r="E3493" t="str">
            <v>M5-PM2-03_5002</v>
          </cell>
          <cell r="F3493" t="str">
            <v>Porcentaje</v>
          </cell>
          <cell r="G3493">
            <v>1</v>
          </cell>
          <cell r="H3493" t="str">
            <v>NA</v>
          </cell>
          <cell r="I3493" t="str">
            <v>NA</v>
          </cell>
          <cell r="J3493" t="str">
            <v>NA</v>
          </cell>
          <cell r="K3493" t="str">
            <v>NA</v>
          </cell>
          <cell r="L3493" t="str">
            <v>NA</v>
          </cell>
          <cell r="M3493" t="str">
            <v>NA</v>
          </cell>
          <cell r="N3493" t="str">
            <v>NA</v>
          </cell>
          <cell r="O3493" t="str">
            <v>NA</v>
          </cell>
          <cell r="P3493" t="str">
            <v>NA</v>
          </cell>
          <cell r="Q3493" t="str">
            <v>NA</v>
          </cell>
          <cell r="R3493">
            <v>217</v>
          </cell>
          <cell r="S3493">
            <v>242</v>
          </cell>
          <cell r="T3493">
            <v>0.89700000000000002</v>
          </cell>
          <cell r="U3493">
            <v>0.89700000000000002</v>
          </cell>
          <cell r="V3493" t="str">
            <v>EN RIESGO</v>
          </cell>
          <cell r="W3493">
            <v>223</v>
          </cell>
          <cell r="X3493">
            <v>265</v>
          </cell>
          <cell r="Y3493">
            <v>0.84199999999999997</v>
          </cell>
          <cell r="Z3493">
            <v>0.84199999999999997</v>
          </cell>
          <cell r="AA3493" t="str">
            <v>EN RIESGO</v>
          </cell>
          <cell r="AB3493">
            <v>228</v>
          </cell>
          <cell r="AC3493">
            <v>253</v>
          </cell>
          <cell r="AD3493">
            <v>0.90100000000000002</v>
          </cell>
          <cell r="AE3493">
            <v>0.90100000000000002</v>
          </cell>
          <cell r="AF3493" t="str">
            <v>ADECUADO</v>
          </cell>
          <cell r="AG3493">
            <v>218</v>
          </cell>
          <cell r="AH3493">
            <v>253</v>
          </cell>
          <cell r="AI3493">
            <v>0.86199999999999999</v>
          </cell>
          <cell r="AJ3493">
            <v>0.86199999999999999</v>
          </cell>
          <cell r="AK3493" t="str">
            <v>EN RIESGO</v>
          </cell>
          <cell r="AL3493">
            <v>217</v>
          </cell>
          <cell r="AM3493">
            <v>254</v>
          </cell>
          <cell r="AN3493">
            <v>0.85399999999999998</v>
          </cell>
          <cell r="AO3493">
            <v>0.85399999999999998</v>
          </cell>
          <cell r="AP3493" t="str">
            <v>EN RIESGO</v>
          </cell>
          <cell r="AQ3493">
            <v>208</v>
          </cell>
          <cell r="AR3493">
            <v>233</v>
          </cell>
          <cell r="AS3493">
            <v>0.89300000000000002</v>
          </cell>
          <cell r="AT3493">
            <v>0.89300000000000002</v>
          </cell>
          <cell r="AU3493" t="str">
            <v>EN RIESGO</v>
          </cell>
          <cell r="AV3493">
            <v>227</v>
          </cell>
          <cell r="AW3493">
            <v>255</v>
          </cell>
          <cell r="AX3493">
            <v>0.89</v>
          </cell>
          <cell r="AY3493">
            <v>0.89</v>
          </cell>
          <cell r="AZ3493" t="str">
            <v>EN RIESGO</v>
          </cell>
        </row>
        <row r="3494">
          <cell r="E3494" t="str">
            <v>M5-PM2-03_5003</v>
          </cell>
          <cell r="F3494" t="str">
            <v>Porcentaje</v>
          </cell>
          <cell r="G3494">
            <v>1</v>
          </cell>
          <cell r="H3494" t="str">
            <v>NA</v>
          </cell>
          <cell r="I3494" t="str">
            <v>NA</v>
          </cell>
          <cell r="J3494" t="str">
            <v>NA</v>
          </cell>
          <cell r="K3494" t="str">
            <v>NA</v>
          </cell>
          <cell r="L3494" t="str">
            <v>NA</v>
          </cell>
          <cell r="M3494" t="str">
            <v>NA</v>
          </cell>
          <cell r="N3494" t="str">
            <v>NA</v>
          </cell>
          <cell r="O3494" t="str">
            <v>NA</v>
          </cell>
          <cell r="P3494" t="str">
            <v>NA</v>
          </cell>
          <cell r="Q3494" t="str">
            <v>NA</v>
          </cell>
          <cell r="R3494">
            <v>26</v>
          </cell>
          <cell r="S3494">
            <v>27</v>
          </cell>
          <cell r="T3494">
            <v>0.96299999999999997</v>
          </cell>
          <cell r="U3494">
            <v>0.96299999999999997</v>
          </cell>
          <cell r="V3494" t="str">
            <v>ADECUADO</v>
          </cell>
          <cell r="W3494">
            <v>25</v>
          </cell>
          <cell r="X3494">
            <v>34</v>
          </cell>
          <cell r="Y3494">
            <v>0.73499999999999999</v>
          </cell>
          <cell r="Z3494">
            <v>0.73499999999999999</v>
          </cell>
          <cell r="AA3494" t="str">
            <v>CRITICO</v>
          </cell>
          <cell r="AB3494">
            <v>22</v>
          </cell>
          <cell r="AC3494">
            <v>24</v>
          </cell>
          <cell r="AD3494">
            <v>0.91700000000000004</v>
          </cell>
          <cell r="AE3494">
            <v>0.91700000000000004</v>
          </cell>
          <cell r="AF3494" t="str">
            <v>ADECUADO</v>
          </cell>
          <cell r="AG3494">
            <v>26</v>
          </cell>
          <cell r="AH3494">
            <v>29</v>
          </cell>
          <cell r="AI3494">
            <v>0.89700000000000002</v>
          </cell>
          <cell r="AJ3494">
            <v>0.89700000000000002</v>
          </cell>
          <cell r="AK3494" t="str">
            <v>EN RIESGO</v>
          </cell>
          <cell r="AL3494">
            <v>22</v>
          </cell>
          <cell r="AM3494">
            <v>25</v>
          </cell>
          <cell r="AN3494">
            <v>0.88</v>
          </cell>
          <cell r="AO3494">
            <v>0.88</v>
          </cell>
          <cell r="AP3494" t="str">
            <v>EN RIESGO</v>
          </cell>
          <cell r="AQ3494">
            <v>22</v>
          </cell>
          <cell r="AR3494">
            <v>25</v>
          </cell>
          <cell r="AS3494">
            <v>0.88</v>
          </cell>
          <cell r="AT3494">
            <v>0.88</v>
          </cell>
          <cell r="AU3494" t="str">
            <v>EN RIESGO</v>
          </cell>
          <cell r="AV3494">
            <v>24</v>
          </cell>
          <cell r="AW3494">
            <v>27</v>
          </cell>
          <cell r="AX3494">
            <v>0.88900000000000001</v>
          </cell>
          <cell r="AY3494">
            <v>0.88900000000000001</v>
          </cell>
          <cell r="AZ3494" t="str">
            <v>EN RIESGO</v>
          </cell>
        </row>
        <row r="3495">
          <cell r="E3495" t="str">
            <v>M5-PM2-03_5004</v>
          </cell>
          <cell r="F3495" t="str">
            <v>Porcentaje</v>
          </cell>
          <cell r="G3495">
            <v>1</v>
          </cell>
          <cell r="H3495" t="str">
            <v>NA</v>
          </cell>
          <cell r="I3495" t="str">
            <v>NA</v>
          </cell>
          <cell r="J3495" t="str">
            <v>NA</v>
          </cell>
          <cell r="K3495" t="str">
            <v>NA</v>
          </cell>
          <cell r="L3495" t="str">
            <v>NA</v>
          </cell>
          <cell r="M3495" t="str">
            <v>NA</v>
          </cell>
          <cell r="N3495" t="str">
            <v>NA</v>
          </cell>
          <cell r="O3495" t="str">
            <v>NA</v>
          </cell>
          <cell r="P3495" t="str">
            <v>NA</v>
          </cell>
          <cell r="Q3495" t="str">
            <v>NA</v>
          </cell>
          <cell r="R3495">
            <v>28</v>
          </cell>
          <cell r="S3495">
            <v>28</v>
          </cell>
          <cell r="T3495">
            <v>1</v>
          </cell>
          <cell r="U3495">
            <v>1</v>
          </cell>
          <cell r="V3495" t="str">
            <v>OPTIMO</v>
          </cell>
          <cell r="W3495">
            <v>23</v>
          </cell>
          <cell r="X3495">
            <v>23</v>
          </cell>
          <cell r="Y3495">
            <v>1</v>
          </cell>
          <cell r="Z3495">
            <v>1</v>
          </cell>
          <cell r="AA3495" t="str">
            <v>OPTIMO</v>
          </cell>
          <cell r="AB3495">
            <v>20</v>
          </cell>
          <cell r="AC3495">
            <v>20</v>
          </cell>
          <cell r="AD3495">
            <v>1</v>
          </cell>
          <cell r="AE3495">
            <v>1</v>
          </cell>
          <cell r="AF3495" t="str">
            <v>OPTIMO</v>
          </cell>
          <cell r="AG3495">
            <v>21</v>
          </cell>
          <cell r="AH3495">
            <v>21</v>
          </cell>
          <cell r="AI3495">
            <v>1</v>
          </cell>
          <cell r="AJ3495">
            <v>1</v>
          </cell>
          <cell r="AK3495" t="str">
            <v>OPTIMO</v>
          </cell>
          <cell r="AL3495">
            <v>24</v>
          </cell>
          <cell r="AM3495">
            <v>24</v>
          </cell>
          <cell r="AN3495">
            <v>1</v>
          </cell>
          <cell r="AO3495">
            <v>1</v>
          </cell>
          <cell r="AP3495" t="str">
            <v>OPTIMO</v>
          </cell>
          <cell r="AQ3495">
            <v>19</v>
          </cell>
          <cell r="AR3495">
            <v>19</v>
          </cell>
          <cell r="AS3495">
            <v>1</v>
          </cell>
          <cell r="AT3495">
            <v>1</v>
          </cell>
          <cell r="AU3495" t="str">
            <v>OPTIMO</v>
          </cell>
          <cell r="AV3495">
            <v>23</v>
          </cell>
          <cell r="AW3495">
            <v>23</v>
          </cell>
          <cell r="AX3495">
            <v>1</v>
          </cell>
          <cell r="AY3495">
            <v>1</v>
          </cell>
          <cell r="AZ3495" t="str">
            <v>OPTIMO</v>
          </cell>
        </row>
        <row r="3496">
          <cell r="E3496" t="str">
            <v>M5-PM2-03_5005</v>
          </cell>
          <cell r="F3496" t="str">
            <v>Porcentaje</v>
          </cell>
          <cell r="G3496">
            <v>1</v>
          </cell>
          <cell r="H3496" t="str">
            <v>NA</v>
          </cell>
          <cell r="I3496" t="str">
            <v>NA</v>
          </cell>
          <cell r="J3496" t="str">
            <v>NA</v>
          </cell>
          <cell r="K3496" t="str">
            <v>NA</v>
          </cell>
          <cell r="L3496" t="str">
            <v>NA</v>
          </cell>
          <cell r="M3496" t="str">
            <v>NA</v>
          </cell>
          <cell r="N3496" t="str">
            <v>NA</v>
          </cell>
          <cell r="O3496" t="str">
            <v>NA</v>
          </cell>
          <cell r="P3496" t="str">
            <v>NA</v>
          </cell>
          <cell r="Q3496" t="str">
            <v>NA</v>
          </cell>
          <cell r="R3496">
            <v>16</v>
          </cell>
          <cell r="S3496">
            <v>16</v>
          </cell>
          <cell r="T3496">
            <v>1</v>
          </cell>
          <cell r="U3496">
            <v>1</v>
          </cell>
          <cell r="V3496" t="str">
            <v>OPTIMO</v>
          </cell>
          <cell r="W3496">
            <v>19</v>
          </cell>
          <cell r="X3496">
            <v>19</v>
          </cell>
          <cell r="Y3496">
            <v>1</v>
          </cell>
          <cell r="Z3496">
            <v>1</v>
          </cell>
          <cell r="AA3496" t="str">
            <v>OPTIMO</v>
          </cell>
          <cell r="AB3496">
            <v>19</v>
          </cell>
          <cell r="AC3496">
            <v>19</v>
          </cell>
          <cell r="AD3496">
            <v>1</v>
          </cell>
          <cell r="AE3496">
            <v>1</v>
          </cell>
          <cell r="AF3496" t="str">
            <v>OPTIMO</v>
          </cell>
          <cell r="AG3496">
            <v>21</v>
          </cell>
          <cell r="AH3496">
            <v>24</v>
          </cell>
          <cell r="AI3496">
            <v>0.875</v>
          </cell>
          <cell r="AJ3496">
            <v>0.875</v>
          </cell>
          <cell r="AK3496" t="str">
            <v>EN RIESGO</v>
          </cell>
          <cell r="AL3496">
            <v>22</v>
          </cell>
          <cell r="AM3496">
            <v>23</v>
          </cell>
          <cell r="AN3496">
            <v>0.95699999999999996</v>
          </cell>
          <cell r="AO3496">
            <v>0.95699999999999996</v>
          </cell>
          <cell r="AP3496" t="str">
            <v>ADECUADO</v>
          </cell>
          <cell r="AQ3496">
            <v>22</v>
          </cell>
          <cell r="AR3496">
            <v>24</v>
          </cell>
          <cell r="AS3496">
            <v>0.91700000000000004</v>
          </cell>
          <cell r="AT3496">
            <v>0.91700000000000004</v>
          </cell>
          <cell r="AU3496" t="str">
            <v>ADECUADO</v>
          </cell>
          <cell r="AV3496">
            <v>20</v>
          </cell>
          <cell r="AW3496">
            <v>26</v>
          </cell>
          <cell r="AX3496">
            <v>0.76900000000000002</v>
          </cell>
          <cell r="AY3496">
            <v>0.76900000000000002</v>
          </cell>
          <cell r="AZ3496" t="str">
            <v>CRITICO</v>
          </cell>
        </row>
        <row r="3497">
          <cell r="E3497" t="str">
            <v>M5-PM2-03_5201</v>
          </cell>
          <cell r="F3497" t="str">
            <v>Porcentaje</v>
          </cell>
          <cell r="G3497">
            <v>1</v>
          </cell>
          <cell r="H3497" t="str">
            <v>NA</v>
          </cell>
          <cell r="I3497" t="str">
            <v>NA</v>
          </cell>
          <cell r="J3497" t="str">
            <v>NA</v>
          </cell>
          <cell r="K3497" t="str">
            <v>NA</v>
          </cell>
          <cell r="L3497" t="str">
            <v>NA</v>
          </cell>
          <cell r="M3497" t="str">
            <v>NA</v>
          </cell>
          <cell r="N3497" t="str">
            <v>NA</v>
          </cell>
          <cell r="O3497" t="str">
            <v>NA</v>
          </cell>
          <cell r="P3497" t="str">
            <v>NA</v>
          </cell>
          <cell r="Q3497" t="str">
            <v>NA</v>
          </cell>
          <cell r="R3497">
            <v>89</v>
          </cell>
          <cell r="S3497">
            <v>104</v>
          </cell>
          <cell r="T3497">
            <v>0.85599999999999998</v>
          </cell>
          <cell r="U3497">
            <v>0.85599999999999998</v>
          </cell>
          <cell r="V3497" t="str">
            <v>EN RIESGO</v>
          </cell>
          <cell r="W3497">
            <v>87</v>
          </cell>
          <cell r="X3497">
            <v>99</v>
          </cell>
          <cell r="Y3497">
            <v>0.879</v>
          </cell>
          <cell r="Z3497">
            <v>0.879</v>
          </cell>
          <cell r="AA3497" t="str">
            <v>EN RIESGO</v>
          </cell>
          <cell r="AB3497">
            <v>80</v>
          </cell>
          <cell r="AC3497">
            <v>87</v>
          </cell>
          <cell r="AD3497">
            <v>0.92</v>
          </cell>
          <cell r="AE3497">
            <v>0.92</v>
          </cell>
          <cell r="AF3497" t="str">
            <v>ADECUADO</v>
          </cell>
          <cell r="AG3497">
            <v>66</v>
          </cell>
          <cell r="AH3497">
            <v>73</v>
          </cell>
          <cell r="AI3497">
            <v>0.90400000000000003</v>
          </cell>
          <cell r="AJ3497">
            <v>0.90400000000000003</v>
          </cell>
          <cell r="AK3497" t="str">
            <v>ADECUADO</v>
          </cell>
          <cell r="AL3497">
            <v>59</v>
          </cell>
          <cell r="AM3497">
            <v>64</v>
          </cell>
          <cell r="AN3497">
            <v>0.92200000000000004</v>
          </cell>
          <cell r="AO3497">
            <v>0.92200000000000004</v>
          </cell>
          <cell r="AP3497" t="str">
            <v>ADECUADO</v>
          </cell>
          <cell r="AQ3497">
            <v>59</v>
          </cell>
          <cell r="AR3497">
            <v>62</v>
          </cell>
          <cell r="AS3497">
            <v>0.95199999999999996</v>
          </cell>
          <cell r="AT3497">
            <v>0.95199999999999996</v>
          </cell>
          <cell r="AU3497" t="str">
            <v>ADECUADO</v>
          </cell>
          <cell r="AV3497">
            <v>59</v>
          </cell>
          <cell r="AW3497">
            <v>62</v>
          </cell>
          <cell r="AX3497">
            <v>0.95199999999999996</v>
          </cell>
          <cell r="AY3497">
            <v>0.95199999999999996</v>
          </cell>
          <cell r="AZ3497" t="str">
            <v>ADECUADO</v>
          </cell>
        </row>
        <row r="3498">
          <cell r="E3498" t="str">
            <v>M5-PM2-03_5202</v>
          </cell>
          <cell r="F3498" t="str">
            <v>Porcentaje</v>
          </cell>
          <cell r="G3498">
            <v>1</v>
          </cell>
          <cell r="H3498" t="str">
            <v>NA</v>
          </cell>
          <cell r="I3498" t="str">
            <v>NA</v>
          </cell>
          <cell r="J3498" t="str">
            <v>NA</v>
          </cell>
          <cell r="K3498" t="str">
            <v>NA</v>
          </cell>
          <cell r="L3498" t="str">
            <v>NA</v>
          </cell>
          <cell r="M3498" t="str">
            <v>NA</v>
          </cell>
          <cell r="N3498" t="str">
            <v>NA</v>
          </cell>
          <cell r="O3498" t="str">
            <v>NA</v>
          </cell>
          <cell r="P3498" t="str">
            <v>NA</v>
          </cell>
          <cell r="Q3498" t="str">
            <v>NA</v>
          </cell>
          <cell r="R3498">
            <v>26</v>
          </cell>
          <cell r="S3498">
            <v>26</v>
          </cell>
          <cell r="T3498">
            <v>1</v>
          </cell>
          <cell r="U3498">
            <v>1</v>
          </cell>
          <cell r="V3498" t="str">
            <v>OPTIMO</v>
          </cell>
          <cell r="W3498">
            <v>28</v>
          </cell>
          <cell r="X3498">
            <v>28</v>
          </cell>
          <cell r="Y3498">
            <v>1</v>
          </cell>
          <cell r="Z3498">
            <v>1</v>
          </cell>
          <cell r="AA3498" t="str">
            <v>OPTIMO</v>
          </cell>
          <cell r="AB3498">
            <v>36</v>
          </cell>
          <cell r="AC3498">
            <v>36</v>
          </cell>
          <cell r="AD3498">
            <v>1</v>
          </cell>
          <cell r="AE3498">
            <v>1</v>
          </cell>
          <cell r="AF3498" t="str">
            <v>OPTIMO</v>
          </cell>
          <cell r="AG3498">
            <v>43</v>
          </cell>
          <cell r="AH3498">
            <v>43</v>
          </cell>
          <cell r="AI3498">
            <v>1</v>
          </cell>
          <cell r="AJ3498">
            <v>1</v>
          </cell>
          <cell r="AK3498" t="str">
            <v>OPTIMO</v>
          </cell>
          <cell r="AL3498">
            <v>46</v>
          </cell>
          <cell r="AM3498">
            <v>46</v>
          </cell>
          <cell r="AN3498">
            <v>1</v>
          </cell>
          <cell r="AO3498">
            <v>1</v>
          </cell>
          <cell r="AP3498" t="str">
            <v>OPTIMO</v>
          </cell>
          <cell r="AQ3498">
            <v>48</v>
          </cell>
          <cell r="AR3498">
            <v>48</v>
          </cell>
          <cell r="AS3498">
            <v>1</v>
          </cell>
          <cell r="AT3498">
            <v>1</v>
          </cell>
          <cell r="AU3498" t="str">
            <v>OPTIMO</v>
          </cell>
          <cell r="AV3498">
            <v>54</v>
          </cell>
          <cell r="AW3498">
            <v>54</v>
          </cell>
          <cell r="AX3498">
            <v>1</v>
          </cell>
          <cell r="AY3498">
            <v>1</v>
          </cell>
          <cell r="AZ3498" t="str">
            <v>OPTIMO</v>
          </cell>
        </row>
        <row r="3499">
          <cell r="E3499" t="str">
            <v>M5-PM2-03_5203</v>
          </cell>
          <cell r="F3499" t="str">
            <v>Porcentaje</v>
          </cell>
          <cell r="G3499">
            <v>1</v>
          </cell>
          <cell r="H3499" t="str">
            <v>NA</v>
          </cell>
          <cell r="I3499" t="str">
            <v>NA</v>
          </cell>
          <cell r="J3499" t="str">
            <v>NA</v>
          </cell>
          <cell r="K3499" t="str">
            <v>NA</v>
          </cell>
          <cell r="L3499" t="str">
            <v>NA</v>
          </cell>
          <cell r="M3499" t="str">
            <v>NA</v>
          </cell>
          <cell r="N3499" t="str">
            <v>NA</v>
          </cell>
          <cell r="O3499" t="str">
            <v>NA</v>
          </cell>
          <cell r="P3499" t="str">
            <v>NA</v>
          </cell>
          <cell r="Q3499" t="str">
            <v>NA</v>
          </cell>
          <cell r="R3499">
            <v>110</v>
          </cell>
          <cell r="S3499">
            <v>141</v>
          </cell>
          <cell r="T3499">
            <v>0.78</v>
          </cell>
          <cell r="U3499">
            <v>0.78</v>
          </cell>
          <cell r="V3499" t="str">
            <v>CRITICO</v>
          </cell>
          <cell r="W3499">
            <v>112</v>
          </cell>
          <cell r="X3499">
            <v>139</v>
          </cell>
          <cell r="Y3499">
            <v>0.80600000000000005</v>
          </cell>
          <cell r="Z3499">
            <v>0.80600000000000005</v>
          </cell>
          <cell r="AA3499" t="str">
            <v>EN RIESGO</v>
          </cell>
          <cell r="AB3499">
            <v>112</v>
          </cell>
          <cell r="AC3499">
            <v>136</v>
          </cell>
          <cell r="AD3499">
            <v>0.82399999999999995</v>
          </cell>
          <cell r="AE3499">
            <v>0.82399999999999995</v>
          </cell>
          <cell r="AF3499" t="str">
            <v>EN RIESGO</v>
          </cell>
          <cell r="AG3499">
            <v>106</v>
          </cell>
          <cell r="AH3499">
            <v>133</v>
          </cell>
          <cell r="AI3499">
            <v>0.79700000000000004</v>
          </cell>
          <cell r="AJ3499">
            <v>0.79700000000000004</v>
          </cell>
          <cell r="AK3499" t="str">
            <v>CRITICO</v>
          </cell>
          <cell r="AL3499">
            <v>88</v>
          </cell>
          <cell r="AM3499">
            <v>115</v>
          </cell>
          <cell r="AN3499">
            <v>0.76500000000000001</v>
          </cell>
          <cell r="AO3499">
            <v>0.76500000000000001</v>
          </cell>
          <cell r="AP3499" t="str">
            <v>CRITICO</v>
          </cell>
          <cell r="AQ3499">
            <v>85</v>
          </cell>
          <cell r="AR3499">
            <v>115</v>
          </cell>
          <cell r="AS3499">
            <v>0.73899999999999999</v>
          </cell>
          <cell r="AT3499">
            <v>0.73899999999999999</v>
          </cell>
          <cell r="AU3499" t="str">
            <v>CRITICO</v>
          </cell>
          <cell r="AV3499">
            <v>84</v>
          </cell>
          <cell r="AW3499">
            <v>115</v>
          </cell>
          <cell r="AX3499">
            <v>0.73</v>
          </cell>
          <cell r="AY3499">
            <v>0.73</v>
          </cell>
          <cell r="AZ3499" t="str">
            <v>CRITICO</v>
          </cell>
        </row>
        <row r="3500">
          <cell r="E3500" t="str">
            <v>M5-PM2-03_5204</v>
          </cell>
          <cell r="F3500" t="str">
            <v>Porcentaje</v>
          </cell>
          <cell r="G3500">
            <v>1</v>
          </cell>
          <cell r="H3500" t="str">
            <v>NA</v>
          </cell>
          <cell r="I3500" t="str">
            <v>NA</v>
          </cell>
          <cell r="J3500" t="str">
            <v>NA</v>
          </cell>
          <cell r="K3500" t="str">
            <v>NA</v>
          </cell>
          <cell r="L3500" t="str">
            <v>NA</v>
          </cell>
          <cell r="M3500" t="str">
            <v>NA</v>
          </cell>
          <cell r="N3500" t="str">
            <v>NA</v>
          </cell>
          <cell r="O3500" t="str">
            <v>NA</v>
          </cell>
          <cell r="P3500" t="str">
            <v>NA</v>
          </cell>
          <cell r="Q3500" t="str">
            <v>NA</v>
          </cell>
          <cell r="R3500">
            <v>21</v>
          </cell>
          <cell r="S3500">
            <v>21</v>
          </cell>
          <cell r="T3500">
            <v>1</v>
          </cell>
          <cell r="U3500">
            <v>1</v>
          </cell>
          <cell r="V3500" t="str">
            <v>OPTIMO</v>
          </cell>
          <cell r="W3500">
            <v>20</v>
          </cell>
          <cell r="X3500">
            <v>22</v>
          </cell>
          <cell r="Y3500">
            <v>0.90900000000000003</v>
          </cell>
          <cell r="Z3500">
            <v>0.90900000000000003</v>
          </cell>
          <cell r="AA3500" t="str">
            <v>ADECUADO</v>
          </cell>
          <cell r="AB3500">
            <v>19</v>
          </cell>
          <cell r="AC3500">
            <v>21</v>
          </cell>
          <cell r="AD3500">
            <v>0.90500000000000003</v>
          </cell>
          <cell r="AE3500">
            <v>0.90500000000000003</v>
          </cell>
          <cell r="AF3500" t="str">
            <v>ADECUADO</v>
          </cell>
          <cell r="AG3500">
            <v>20</v>
          </cell>
          <cell r="AH3500">
            <v>21</v>
          </cell>
          <cell r="AI3500">
            <v>0.95199999999999996</v>
          </cell>
          <cell r="AJ3500">
            <v>0.95199999999999996</v>
          </cell>
          <cell r="AK3500" t="str">
            <v>ADECUADO</v>
          </cell>
          <cell r="AL3500">
            <v>14</v>
          </cell>
          <cell r="AM3500">
            <v>14</v>
          </cell>
          <cell r="AN3500">
            <v>1</v>
          </cell>
          <cell r="AO3500">
            <v>1</v>
          </cell>
          <cell r="AP3500" t="str">
            <v>OPTIMO</v>
          </cell>
          <cell r="AQ3500">
            <v>14</v>
          </cell>
          <cell r="AR3500">
            <v>14</v>
          </cell>
          <cell r="AS3500">
            <v>1</v>
          </cell>
          <cell r="AT3500">
            <v>1</v>
          </cell>
          <cell r="AU3500" t="str">
            <v>OPTIMO</v>
          </cell>
          <cell r="AV3500">
            <v>12</v>
          </cell>
          <cell r="AW3500">
            <v>12</v>
          </cell>
          <cell r="AX3500">
            <v>1</v>
          </cell>
          <cell r="AY3500">
            <v>1</v>
          </cell>
          <cell r="AZ3500" t="str">
            <v>OPTIMO</v>
          </cell>
        </row>
        <row r="3501">
          <cell r="E3501" t="str">
            <v>M5-PM2-03_5205</v>
          </cell>
          <cell r="F3501" t="str">
            <v>Porcentaje</v>
          </cell>
          <cell r="G3501">
            <v>1</v>
          </cell>
          <cell r="H3501" t="str">
            <v>NA</v>
          </cell>
          <cell r="I3501" t="str">
            <v>NA</v>
          </cell>
          <cell r="J3501" t="str">
            <v>NA</v>
          </cell>
          <cell r="K3501" t="str">
            <v>NA</v>
          </cell>
          <cell r="L3501" t="str">
            <v>NA</v>
          </cell>
          <cell r="M3501" t="str">
            <v>NA</v>
          </cell>
          <cell r="N3501" t="str">
            <v>NA</v>
          </cell>
          <cell r="O3501" t="str">
            <v>NA</v>
          </cell>
          <cell r="P3501" t="str">
            <v>NA</v>
          </cell>
          <cell r="Q3501" t="str">
            <v>NA</v>
          </cell>
          <cell r="R3501">
            <v>8</v>
          </cell>
          <cell r="S3501">
            <v>8</v>
          </cell>
          <cell r="T3501">
            <v>1</v>
          </cell>
          <cell r="U3501">
            <v>1</v>
          </cell>
          <cell r="V3501" t="str">
            <v>OPTIMO</v>
          </cell>
          <cell r="W3501">
            <v>12</v>
          </cell>
          <cell r="X3501">
            <v>12</v>
          </cell>
          <cell r="Y3501">
            <v>1</v>
          </cell>
          <cell r="Z3501">
            <v>1</v>
          </cell>
          <cell r="AA3501" t="str">
            <v>OPTIMO</v>
          </cell>
          <cell r="AB3501">
            <v>9</v>
          </cell>
          <cell r="AC3501">
            <v>9</v>
          </cell>
          <cell r="AD3501">
            <v>1</v>
          </cell>
          <cell r="AE3501">
            <v>1</v>
          </cell>
          <cell r="AF3501" t="str">
            <v>OPTIMO</v>
          </cell>
          <cell r="AG3501">
            <v>9</v>
          </cell>
          <cell r="AH3501">
            <v>9</v>
          </cell>
          <cell r="AI3501">
            <v>1</v>
          </cell>
          <cell r="AJ3501">
            <v>1</v>
          </cell>
          <cell r="AK3501" t="str">
            <v>OPTIMO</v>
          </cell>
          <cell r="AL3501">
            <v>8</v>
          </cell>
          <cell r="AM3501">
            <v>8</v>
          </cell>
          <cell r="AN3501">
            <v>1</v>
          </cell>
          <cell r="AO3501">
            <v>1</v>
          </cell>
          <cell r="AP3501" t="str">
            <v>OPTIMO</v>
          </cell>
          <cell r="AQ3501">
            <v>8</v>
          </cell>
          <cell r="AR3501">
            <v>8</v>
          </cell>
          <cell r="AS3501">
            <v>1</v>
          </cell>
          <cell r="AT3501">
            <v>1</v>
          </cell>
          <cell r="AU3501" t="str">
            <v>OPTIMO</v>
          </cell>
          <cell r="AV3501">
            <v>8</v>
          </cell>
          <cell r="AW3501">
            <v>8</v>
          </cell>
          <cell r="AX3501">
            <v>1</v>
          </cell>
          <cell r="AY3501">
            <v>1</v>
          </cell>
          <cell r="AZ3501" t="str">
            <v>OPTIMO</v>
          </cell>
        </row>
        <row r="3502">
          <cell r="E3502" t="str">
            <v>M5-PM2-03_5206</v>
          </cell>
          <cell r="F3502" t="str">
            <v>Porcentaje</v>
          </cell>
          <cell r="G3502">
            <v>1</v>
          </cell>
          <cell r="H3502" t="str">
            <v>NA</v>
          </cell>
          <cell r="I3502" t="str">
            <v>NA</v>
          </cell>
          <cell r="J3502" t="str">
            <v>NA</v>
          </cell>
          <cell r="K3502" t="str">
            <v>NA</v>
          </cell>
          <cell r="L3502" t="str">
            <v>NA</v>
          </cell>
          <cell r="M3502" t="str">
            <v>NA</v>
          </cell>
          <cell r="N3502" t="str">
            <v>NA</v>
          </cell>
          <cell r="O3502" t="str">
            <v>NA</v>
          </cell>
          <cell r="P3502" t="str">
            <v>NA</v>
          </cell>
          <cell r="Q3502" t="str">
            <v>NA</v>
          </cell>
          <cell r="R3502">
            <v>26</v>
          </cell>
          <cell r="S3502">
            <v>26</v>
          </cell>
          <cell r="T3502">
            <v>1</v>
          </cell>
          <cell r="U3502">
            <v>1</v>
          </cell>
          <cell r="V3502" t="str">
            <v>OPTIMO</v>
          </cell>
          <cell r="W3502">
            <v>25</v>
          </cell>
          <cell r="X3502">
            <v>25</v>
          </cell>
          <cell r="Y3502">
            <v>1</v>
          </cell>
          <cell r="Z3502">
            <v>1</v>
          </cell>
          <cell r="AA3502" t="str">
            <v>OPTIMO</v>
          </cell>
          <cell r="AB3502">
            <v>25</v>
          </cell>
          <cell r="AC3502">
            <v>25</v>
          </cell>
          <cell r="AD3502">
            <v>1</v>
          </cell>
          <cell r="AE3502">
            <v>1</v>
          </cell>
          <cell r="AF3502" t="str">
            <v>OPTIMO</v>
          </cell>
          <cell r="AG3502">
            <v>24</v>
          </cell>
          <cell r="AH3502">
            <v>24</v>
          </cell>
          <cell r="AI3502">
            <v>1</v>
          </cell>
          <cell r="AJ3502">
            <v>1</v>
          </cell>
          <cell r="AK3502" t="str">
            <v>OPTIMO</v>
          </cell>
          <cell r="AL3502">
            <v>20</v>
          </cell>
          <cell r="AM3502">
            <v>20</v>
          </cell>
          <cell r="AN3502">
            <v>1</v>
          </cell>
          <cell r="AO3502">
            <v>1</v>
          </cell>
          <cell r="AP3502" t="str">
            <v>OPTIMO</v>
          </cell>
          <cell r="AQ3502">
            <v>20</v>
          </cell>
          <cell r="AR3502">
            <v>20</v>
          </cell>
          <cell r="AS3502">
            <v>1</v>
          </cell>
          <cell r="AT3502">
            <v>1</v>
          </cell>
          <cell r="AU3502" t="str">
            <v>OPTIMO</v>
          </cell>
          <cell r="AV3502">
            <v>19</v>
          </cell>
          <cell r="AW3502">
            <v>19</v>
          </cell>
          <cell r="AX3502">
            <v>1</v>
          </cell>
          <cell r="AY3502">
            <v>1</v>
          </cell>
          <cell r="AZ3502" t="str">
            <v>OPTIMO</v>
          </cell>
        </row>
        <row r="3503">
          <cell r="E3503" t="str">
            <v>M5-PM2-03_5207</v>
          </cell>
          <cell r="F3503" t="str">
            <v>Porcentaje</v>
          </cell>
          <cell r="G3503">
            <v>1</v>
          </cell>
          <cell r="H3503" t="str">
            <v>NA</v>
          </cell>
          <cell r="I3503" t="str">
            <v>NA</v>
          </cell>
          <cell r="J3503" t="str">
            <v>NA</v>
          </cell>
          <cell r="K3503" t="str">
            <v>NA</v>
          </cell>
          <cell r="L3503" t="str">
            <v>NA</v>
          </cell>
          <cell r="M3503" t="str">
            <v>NA</v>
          </cell>
          <cell r="N3503" t="str">
            <v>NA</v>
          </cell>
          <cell r="O3503" t="str">
            <v>NA</v>
          </cell>
          <cell r="P3503" t="str">
            <v>NA</v>
          </cell>
          <cell r="Q3503" t="str">
            <v>NA</v>
          </cell>
          <cell r="R3503">
            <v>10</v>
          </cell>
          <cell r="S3503">
            <v>12</v>
          </cell>
          <cell r="T3503">
            <v>0.83299999999999996</v>
          </cell>
          <cell r="U3503">
            <v>0.83299999999999996</v>
          </cell>
          <cell r="V3503" t="str">
            <v>EN RIESGO</v>
          </cell>
          <cell r="W3503">
            <v>13</v>
          </cell>
          <cell r="X3503">
            <v>14</v>
          </cell>
          <cell r="Y3503">
            <v>0.92900000000000005</v>
          </cell>
          <cell r="Z3503">
            <v>0.92900000000000005</v>
          </cell>
          <cell r="AA3503" t="str">
            <v>ADECUADO</v>
          </cell>
          <cell r="AB3503">
            <v>14</v>
          </cell>
          <cell r="AC3503">
            <v>15</v>
          </cell>
          <cell r="AD3503">
            <v>0.93300000000000005</v>
          </cell>
          <cell r="AE3503">
            <v>0.93300000000000005</v>
          </cell>
          <cell r="AF3503" t="str">
            <v>ADECUADO</v>
          </cell>
          <cell r="AG3503">
            <v>13</v>
          </cell>
          <cell r="AH3503">
            <v>14</v>
          </cell>
          <cell r="AI3503">
            <v>0.92900000000000005</v>
          </cell>
          <cell r="AJ3503">
            <v>0.92900000000000005</v>
          </cell>
          <cell r="AK3503" t="str">
            <v>ADECUADO</v>
          </cell>
          <cell r="AL3503">
            <v>13</v>
          </cell>
          <cell r="AM3503">
            <v>14</v>
          </cell>
          <cell r="AN3503">
            <v>0.92900000000000005</v>
          </cell>
          <cell r="AO3503">
            <v>0.92900000000000005</v>
          </cell>
          <cell r="AP3503" t="str">
            <v>ADECUADO</v>
          </cell>
          <cell r="AQ3503">
            <v>12</v>
          </cell>
          <cell r="AR3503">
            <v>13</v>
          </cell>
          <cell r="AS3503">
            <v>0.92300000000000004</v>
          </cell>
          <cell r="AT3503">
            <v>0.92300000000000004</v>
          </cell>
          <cell r="AU3503" t="str">
            <v>ADECUADO</v>
          </cell>
          <cell r="AV3503">
            <v>10</v>
          </cell>
          <cell r="AW3503">
            <v>10</v>
          </cell>
          <cell r="AX3503">
            <v>1</v>
          </cell>
          <cell r="AY3503">
            <v>1</v>
          </cell>
          <cell r="AZ3503" t="str">
            <v>OPTIMO</v>
          </cell>
        </row>
        <row r="3504">
          <cell r="E3504" t="str">
            <v>M5-PM2-03_5208</v>
          </cell>
          <cell r="F3504" t="str">
            <v>Porcentaje</v>
          </cell>
          <cell r="G3504">
            <v>1</v>
          </cell>
          <cell r="H3504" t="str">
            <v>NA</v>
          </cell>
          <cell r="I3504" t="str">
            <v>NA</v>
          </cell>
          <cell r="J3504" t="str">
            <v>NA</v>
          </cell>
          <cell r="K3504" t="str">
            <v>NA</v>
          </cell>
          <cell r="L3504" t="str">
            <v>NA</v>
          </cell>
          <cell r="M3504" t="str">
            <v>NA</v>
          </cell>
          <cell r="N3504" t="str">
            <v>NA</v>
          </cell>
          <cell r="O3504" t="str">
            <v>NA</v>
          </cell>
          <cell r="P3504" t="str">
            <v>NA</v>
          </cell>
          <cell r="Q3504" t="str">
            <v>NA</v>
          </cell>
          <cell r="R3504">
            <v>1</v>
          </cell>
          <cell r="S3504">
            <v>1</v>
          </cell>
          <cell r="T3504">
            <v>1</v>
          </cell>
          <cell r="U3504">
            <v>1</v>
          </cell>
          <cell r="V3504" t="str">
            <v>OPTIMO</v>
          </cell>
          <cell r="W3504">
            <v>1</v>
          </cell>
          <cell r="X3504">
            <v>1</v>
          </cell>
          <cell r="Y3504">
            <v>1</v>
          </cell>
          <cell r="Z3504">
            <v>1</v>
          </cell>
          <cell r="AA3504" t="str">
            <v>OPTIMO</v>
          </cell>
          <cell r="AB3504">
            <v>1</v>
          </cell>
          <cell r="AC3504">
            <v>1</v>
          </cell>
          <cell r="AD3504">
            <v>1</v>
          </cell>
          <cell r="AE3504">
            <v>1</v>
          </cell>
          <cell r="AF3504" t="str">
            <v>OPTIMO</v>
          </cell>
          <cell r="AG3504">
            <v>1</v>
          </cell>
          <cell r="AH3504">
            <v>1</v>
          </cell>
          <cell r="AI3504">
            <v>1</v>
          </cell>
          <cell r="AJ3504">
            <v>1</v>
          </cell>
          <cell r="AK3504" t="str">
            <v>OPTIMO</v>
          </cell>
          <cell r="AL3504">
            <v>1</v>
          </cell>
          <cell r="AM3504">
            <v>1</v>
          </cell>
          <cell r="AN3504">
            <v>1</v>
          </cell>
          <cell r="AO3504">
            <v>1</v>
          </cell>
          <cell r="AP3504" t="str">
            <v>OPTIMO</v>
          </cell>
          <cell r="AQ3504">
            <v>1</v>
          </cell>
          <cell r="AR3504">
            <v>1</v>
          </cell>
          <cell r="AS3504">
            <v>1</v>
          </cell>
          <cell r="AT3504">
            <v>1</v>
          </cell>
          <cell r="AU3504" t="str">
            <v>OPTIMO</v>
          </cell>
          <cell r="AV3504">
            <v>1</v>
          </cell>
          <cell r="AW3504">
            <v>1</v>
          </cell>
          <cell r="AX3504">
            <v>1</v>
          </cell>
          <cell r="AY3504">
            <v>1</v>
          </cell>
          <cell r="AZ3504" t="str">
            <v>OPTIMO</v>
          </cell>
        </row>
        <row r="3505">
          <cell r="E3505" t="str">
            <v>M5-PM2-03_5401</v>
          </cell>
          <cell r="F3505" t="str">
            <v>Porcentaje</v>
          </cell>
          <cell r="G3505">
            <v>1</v>
          </cell>
          <cell r="H3505" t="str">
            <v>NA</v>
          </cell>
          <cell r="I3505" t="str">
            <v>NA</v>
          </cell>
          <cell r="J3505" t="str">
            <v>NA</v>
          </cell>
          <cell r="K3505" t="str">
            <v>NA</v>
          </cell>
          <cell r="L3505" t="str">
            <v>NA</v>
          </cell>
          <cell r="M3505" t="str">
            <v>NA</v>
          </cell>
          <cell r="N3505" t="str">
            <v>NA</v>
          </cell>
          <cell r="O3505" t="str">
            <v>NA</v>
          </cell>
          <cell r="P3505" t="str">
            <v>NA</v>
          </cell>
          <cell r="Q3505" t="str">
            <v>NA</v>
          </cell>
          <cell r="R3505">
            <v>47</v>
          </cell>
          <cell r="S3505">
            <v>51</v>
          </cell>
          <cell r="T3505">
            <v>0.92200000000000004</v>
          </cell>
          <cell r="U3505">
            <v>0.92200000000000004</v>
          </cell>
          <cell r="V3505" t="str">
            <v>ADECUADO</v>
          </cell>
          <cell r="W3505">
            <v>42</v>
          </cell>
          <cell r="X3505">
            <v>47</v>
          </cell>
          <cell r="Y3505">
            <v>0.89400000000000002</v>
          </cell>
          <cell r="Z3505">
            <v>0.89400000000000002</v>
          </cell>
          <cell r="AA3505" t="str">
            <v>EN RIESGO</v>
          </cell>
          <cell r="AB3505">
            <v>44</v>
          </cell>
          <cell r="AC3505">
            <v>49</v>
          </cell>
          <cell r="AD3505">
            <v>0.89800000000000002</v>
          </cell>
          <cell r="AE3505">
            <v>0.89800000000000002</v>
          </cell>
          <cell r="AF3505" t="str">
            <v>EN RIESGO</v>
          </cell>
          <cell r="AG3505">
            <v>41</v>
          </cell>
          <cell r="AH3505">
            <v>44</v>
          </cell>
          <cell r="AI3505">
            <v>0.93200000000000005</v>
          </cell>
          <cell r="AJ3505">
            <v>0.93200000000000005</v>
          </cell>
          <cell r="AK3505" t="str">
            <v>ADECUADO</v>
          </cell>
          <cell r="AL3505">
            <v>37</v>
          </cell>
          <cell r="AM3505">
            <v>42</v>
          </cell>
          <cell r="AN3505">
            <v>0.88100000000000001</v>
          </cell>
          <cell r="AO3505">
            <v>0.88100000000000001</v>
          </cell>
          <cell r="AP3505" t="str">
            <v>EN RIESGO</v>
          </cell>
          <cell r="AQ3505">
            <v>34</v>
          </cell>
          <cell r="AR3505">
            <v>38</v>
          </cell>
          <cell r="AS3505">
            <v>0.89500000000000002</v>
          </cell>
          <cell r="AT3505">
            <v>0.89500000000000002</v>
          </cell>
          <cell r="AU3505" t="str">
            <v>EN RIESGO</v>
          </cell>
          <cell r="AV3505">
            <v>34</v>
          </cell>
          <cell r="AW3505">
            <v>42</v>
          </cell>
          <cell r="AX3505">
            <v>0.81</v>
          </cell>
          <cell r="AY3505">
            <v>0.81</v>
          </cell>
          <cell r="AZ3505" t="str">
            <v>EN RIESGO</v>
          </cell>
        </row>
        <row r="3506">
          <cell r="E3506" t="str">
            <v>M5-PM2-03_5402</v>
          </cell>
          <cell r="F3506" t="str">
            <v>Porcentaje</v>
          </cell>
          <cell r="G3506">
            <v>1</v>
          </cell>
          <cell r="H3506" t="str">
            <v>NA</v>
          </cell>
          <cell r="I3506" t="str">
            <v>NA</v>
          </cell>
          <cell r="J3506" t="str">
            <v>NA</v>
          </cell>
          <cell r="K3506" t="str">
            <v>NA</v>
          </cell>
          <cell r="L3506" t="str">
            <v>NA</v>
          </cell>
          <cell r="M3506" t="str">
            <v>NA</v>
          </cell>
          <cell r="N3506" t="str">
            <v>NA</v>
          </cell>
          <cell r="O3506" t="str">
            <v>NA</v>
          </cell>
          <cell r="P3506" t="str">
            <v>NA</v>
          </cell>
          <cell r="Q3506" t="str">
            <v>NA</v>
          </cell>
          <cell r="R3506">
            <v>42</v>
          </cell>
          <cell r="S3506">
            <v>49</v>
          </cell>
          <cell r="T3506">
            <v>0.85699999999999998</v>
          </cell>
          <cell r="U3506">
            <v>0.85699999999999998</v>
          </cell>
          <cell r="V3506" t="str">
            <v>EN RIESGO</v>
          </cell>
          <cell r="W3506">
            <v>46</v>
          </cell>
          <cell r="X3506">
            <v>53</v>
          </cell>
          <cell r="Y3506">
            <v>0.86799999999999999</v>
          </cell>
          <cell r="Z3506">
            <v>0.86799999999999999</v>
          </cell>
          <cell r="AA3506" t="str">
            <v>EN RIESGO</v>
          </cell>
          <cell r="AB3506">
            <v>54</v>
          </cell>
          <cell r="AC3506">
            <v>60</v>
          </cell>
          <cell r="AD3506">
            <v>0.9</v>
          </cell>
          <cell r="AE3506">
            <v>0.9</v>
          </cell>
          <cell r="AF3506" t="str">
            <v>ADECUADO</v>
          </cell>
          <cell r="AG3506">
            <v>54</v>
          </cell>
          <cell r="AH3506">
            <v>59</v>
          </cell>
          <cell r="AI3506">
            <v>0.91500000000000004</v>
          </cell>
          <cell r="AJ3506">
            <v>0.91500000000000004</v>
          </cell>
          <cell r="AK3506" t="str">
            <v>ADECUADO</v>
          </cell>
          <cell r="AL3506">
            <v>46</v>
          </cell>
          <cell r="AM3506">
            <v>51</v>
          </cell>
          <cell r="AN3506">
            <v>0.90200000000000002</v>
          </cell>
          <cell r="AO3506">
            <v>0.90200000000000002</v>
          </cell>
          <cell r="AP3506" t="str">
            <v>ADECUADO</v>
          </cell>
          <cell r="AQ3506">
            <v>52</v>
          </cell>
          <cell r="AR3506">
            <v>55</v>
          </cell>
          <cell r="AS3506">
            <v>0.94499999999999995</v>
          </cell>
          <cell r="AT3506">
            <v>0.94499999999999995</v>
          </cell>
          <cell r="AU3506" t="str">
            <v>ADECUADO</v>
          </cell>
          <cell r="AV3506">
            <v>52</v>
          </cell>
          <cell r="AW3506">
            <v>55</v>
          </cell>
          <cell r="AX3506">
            <v>0.94499999999999995</v>
          </cell>
          <cell r="AY3506">
            <v>0.94499999999999995</v>
          </cell>
          <cell r="AZ3506" t="str">
            <v>ADECUADO</v>
          </cell>
        </row>
        <row r="3507">
          <cell r="E3507" t="str">
            <v>M5-PM2-03_5403</v>
          </cell>
          <cell r="F3507" t="str">
            <v>Porcentaje</v>
          </cell>
          <cell r="G3507">
            <v>1</v>
          </cell>
          <cell r="H3507" t="str">
            <v>NA</v>
          </cell>
          <cell r="I3507" t="str">
            <v>NA</v>
          </cell>
          <cell r="J3507" t="str">
            <v>NA</v>
          </cell>
          <cell r="K3507" t="str">
            <v>NA</v>
          </cell>
          <cell r="L3507" t="str">
            <v>NA</v>
          </cell>
          <cell r="M3507" t="str">
            <v>NA</v>
          </cell>
          <cell r="N3507" t="str">
            <v>NA</v>
          </cell>
          <cell r="O3507" t="str">
            <v>NA</v>
          </cell>
          <cell r="P3507" t="str">
            <v>NA</v>
          </cell>
          <cell r="Q3507" t="str">
            <v>NA</v>
          </cell>
          <cell r="R3507">
            <v>22</v>
          </cell>
          <cell r="S3507">
            <v>22</v>
          </cell>
          <cell r="T3507">
            <v>1</v>
          </cell>
          <cell r="U3507">
            <v>1</v>
          </cell>
          <cell r="V3507" t="str">
            <v>OPTIMO</v>
          </cell>
          <cell r="W3507">
            <v>23</v>
          </cell>
          <cell r="X3507">
            <v>24</v>
          </cell>
          <cell r="Y3507">
            <v>0.95799999999999996</v>
          </cell>
          <cell r="Z3507">
            <v>0.95799999999999996</v>
          </cell>
          <cell r="AA3507" t="str">
            <v>ADECUADO</v>
          </cell>
          <cell r="AB3507">
            <v>23</v>
          </cell>
          <cell r="AC3507">
            <v>26</v>
          </cell>
          <cell r="AD3507">
            <v>0.88500000000000001</v>
          </cell>
          <cell r="AE3507">
            <v>0.88500000000000001</v>
          </cell>
          <cell r="AF3507" t="str">
            <v>EN RIESGO</v>
          </cell>
          <cell r="AG3507">
            <v>21</v>
          </cell>
          <cell r="AH3507">
            <v>22</v>
          </cell>
          <cell r="AI3507">
            <v>0.95499999999999996</v>
          </cell>
          <cell r="AJ3507">
            <v>0.95499999999999996</v>
          </cell>
          <cell r="AK3507" t="str">
            <v>ADECUADO</v>
          </cell>
          <cell r="AL3507">
            <v>16</v>
          </cell>
          <cell r="AM3507">
            <v>20</v>
          </cell>
          <cell r="AN3507">
            <v>0.8</v>
          </cell>
          <cell r="AO3507">
            <v>0.8</v>
          </cell>
          <cell r="AP3507" t="str">
            <v>EN RIESGO</v>
          </cell>
          <cell r="AQ3507">
            <v>16</v>
          </cell>
          <cell r="AR3507">
            <v>16</v>
          </cell>
          <cell r="AS3507">
            <v>1</v>
          </cell>
          <cell r="AT3507">
            <v>1</v>
          </cell>
          <cell r="AU3507" t="str">
            <v>OPTIMO</v>
          </cell>
          <cell r="AV3507">
            <v>16</v>
          </cell>
          <cell r="AW3507">
            <v>16</v>
          </cell>
          <cell r="AX3507">
            <v>1</v>
          </cell>
          <cell r="AY3507">
            <v>1</v>
          </cell>
          <cell r="AZ3507" t="str">
            <v>OPTIMO</v>
          </cell>
        </row>
        <row r="3508">
          <cell r="E3508" t="str">
            <v>M5-PM2-03_5404</v>
          </cell>
          <cell r="F3508" t="str">
            <v>Porcentaje</v>
          </cell>
          <cell r="G3508">
            <v>1</v>
          </cell>
          <cell r="H3508" t="str">
            <v>NA</v>
          </cell>
          <cell r="I3508" t="str">
            <v>NA</v>
          </cell>
          <cell r="J3508" t="str">
            <v>NA</v>
          </cell>
          <cell r="K3508" t="str">
            <v>NA</v>
          </cell>
          <cell r="L3508" t="str">
            <v>NA</v>
          </cell>
          <cell r="M3508" t="str">
            <v>NA</v>
          </cell>
          <cell r="N3508" t="str">
            <v>NA</v>
          </cell>
          <cell r="O3508" t="str">
            <v>NA</v>
          </cell>
          <cell r="P3508" t="str">
            <v>NA</v>
          </cell>
          <cell r="Q3508" t="str">
            <v>NA</v>
          </cell>
          <cell r="R3508">
            <v>5</v>
          </cell>
          <cell r="S3508">
            <v>5</v>
          </cell>
          <cell r="T3508">
            <v>1</v>
          </cell>
          <cell r="U3508">
            <v>1</v>
          </cell>
          <cell r="V3508" t="str">
            <v>OPTIMO</v>
          </cell>
          <cell r="W3508">
            <v>6</v>
          </cell>
          <cell r="X3508">
            <v>6</v>
          </cell>
          <cell r="Y3508">
            <v>1</v>
          </cell>
          <cell r="Z3508">
            <v>1</v>
          </cell>
          <cell r="AA3508" t="str">
            <v>OPTIMO</v>
          </cell>
          <cell r="AB3508">
            <v>7</v>
          </cell>
          <cell r="AC3508">
            <v>7</v>
          </cell>
          <cell r="AD3508">
            <v>1</v>
          </cell>
          <cell r="AE3508">
            <v>1</v>
          </cell>
          <cell r="AF3508" t="str">
            <v>OPTIMO</v>
          </cell>
          <cell r="AG3508">
            <v>10</v>
          </cell>
          <cell r="AH3508">
            <v>10</v>
          </cell>
          <cell r="AI3508">
            <v>1</v>
          </cell>
          <cell r="AJ3508">
            <v>1</v>
          </cell>
          <cell r="AK3508" t="str">
            <v>OPTIMO</v>
          </cell>
          <cell r="AL3508">
            <v>12</v>
          </cell>
          <cell r="AM3508">
            <v>12</v>
          </cell>
          <cell r="AN3508">
            <v>1</v>
          </cell>
          <cell r="AO3508">
            <v>1</v>
          </cell>
          <cell r="AP3508" t="str">
            <v>OPTIMO</v>
          </cell>
          <cell r="AQ3508">
            <v>12</v>
          </cell>
          <cell r="AR3508">
            <v>12</v>
          </cell>
          <cell r="AS3508">
            <v>1</v>
          </cell>
          <cell r="AT3508">
            <v>1</v>
          </cell>
          <cell r="AU3508" t="str">
            <v>OPTIMO</v>
          </cell>
          <cell r="AV3508">
            <v>14</v>
          </cell>
          <cell r="AW3508">
            <v>14</v>
          </cell>
          <cell r="AX3508">
            <v>1</v>
          </cell>
          <cell r="AY3508">
            <v>1</v>
          </cell>
          <cell r="AZ3508" t="str">
            <v>OPTIMO</v>
          </cell>
        </row>
        <row r="3509">
          <cell r="E3509" t="str">
            <v>M5-PM2-03_5405</v>
          </cell>
          <cell r="F3509" t="str">
            <v>Porcentaje</v>
          </cell>
          <cell r="G3509">
            <v>1</v>
          </cell>
          <cell r="H3509" t="str">
            <v>NA</v>
          </cell>
          <cell r="I3509" t="str">
            <v>NA</v>
          </cell>
          <cell r="J3509" t="str">
            <v>NA</v>
          </cell>
          <cell r="K3509" t="str">
            <v>NA</v>
          </cell>
          <cell r="L3509" t="str">
            <v>NA</v>
          </cell>
          <cell r="M3509" t="str">
            <v>NA</v>
          </cell>
          <cell r="N3509" t="str">
            <v>NA</v>
          </cell>
          <cell r="O3509" t="str">
            <v>NA</v>
          </cell>
          <cell r="P3509" t="str">
            <v>NA</v>
          </cell>
          <cell r="Q3509" t="str">
            <v>NA</v>
          </cell>
          <cell r="R3509">
            <v>7</v>
          </cell>
          <cell r="S3509">
            <v>7</v>
          </cell>
          <cell r="T3509">
            <v>1</v>
          </cell>
          <cell r="U3509">
            <v>1</v>
          </cell>
          <cell r="V3509" t="str">
            <v>OPTIMO</v>
          </cell>
          <cell r="W3509">
            <v>7</v>
          </cell>
          <cell r="X3509">
            <v>7</v>
          </cell>
          <cell r="Y3509">
            <v>1</v>
          </cell>
          <cell r="Z3509">
            <v>1</v>
          </cell>
          <cell r="AA3509" t="str">
            <v>OPTIMO</v>
          </cell>
          <cell r="AB3509">
            <v>11</v>
          </cell>
          <cell r="AC3509">
            <v>11</v>
          </cell>
          <cell r="AD3509">
            <v>1</v>
          </cell>
          <cell r="AE3509">
            <v>1</v>
          </cell>
          <cell r="AF3509" t="str">
            <v>OPTIMO</v>
          </cell>
          <cell r="AG3509">
            <v>10</v>
          </cell>
          <cell r="AH3509">
            <v>10</v>
          </cell>
          <cell r="AI3509">
            <v>1</v>
          </cell>
          <cell r="AJ3509">
            <v>1</v>
          </cell>
          <cell r="AK3509" t="str">
            <v>OPTIMO</v>
          </cell>
          <cell r="AL3509">
            <v>11</v>
          </cell>
          <cell r="AM3509">
            <v>11</v>
          </cell>
          <cell r="AN3509">
            <v>1</v>
          </cell>
          <cell r="AO3509">
            <v>1</v>
          </cell>
          <cell r="AP3509" t="str">
            <v>OPTIMO</v>
          </cell>
          <cell r="AQ3509">
            <v>10</v>
          </cell>
          <cell r="AR3509">
            <v>10</v>
          </cell>
          <cell r="AS3509">
            <v>1</v>
          </cell>
          <cell r="AT3509">
            <v>1</v>
          </cell>
          <cell r="AU3509" t="str">
            <v>OPTIMO</v>
          </cell>
          <cell r="AV3509">
            <v>10</v>
          </cell>
          <cell r="AW3509">
            <v>10</v>
          </cell>
          <cell r="AX3509">
            <v>1</v>
          </cell>
          <cell r="AY3509">
            <v>1</v>
          </cell>
          <cell r="AZ3509" t="str">
            <v>OPTIMO</v>
          </cell>
        </row>
        <row r="3510">
          <cell r="E3510" t="str">
            <v>M5-PM2-03_5406</v>
          </cell>
          <cell r="F3510" t="str">
            <v>Porcentaje</v>
          </cell>
          <cell r="G3510">
            <v>1</v>
          </cell>
          <cell r="H3510" t="str">
            <v>NA</v>
          </cell>
          <cell r="I3510" t="str">
            <v>NA</v>
          </cell>
          <cell r="J3510" t="str">
            <v>NA</v>
          </cell>
          <cell r="K3510" t="str">
            <v>NA</v>
          </cell>
          <cell r="L3510" t="str">
            <v>NA</v>
          </cell>
          <cell r="M3510" t="str">
            <v>NA</v>
          </cell>
          <cell r="N3510" t="str">
            <v>NA</v>
          </cell>
          <cell r="O3510" t="str">
            <v>NA</v>
          </cell>
          <cell r="P3510" t="str">
            <v>NA</v>
          </cell>
          <cell r="Q3510" t="str">
            <v>NA</v>
          </cell>
          <cell r="R3510">
            <v>13</v>
          </cell>
          <cell r="S3510">
            <v>13</v>
          </cell>
          <cell r="T3510">
            <v>1</v>
          </cell>
          <cell r="U3510">
            <v>1</v>
          </cell>
          <cell r="V3510" t="str">
            <v>OPTIMO</v>
          </cell>
          <cell r="W3510">
            <v>13</v>
          </cell>
          <cell r="X3510">
            <v>13</v>
          </cell>
          <cell r="Y3510">
            <v>1</v>
          </cell>
          <cell r="Z3510">
            <v>1</v>
          </cell>
          <cell r="AA3510" t="str">
            <v>OPTIMO</v>
          </cell>
          <cell r="AB3510">
            <v>12</v>
          </cell>
          <cell r="AC3510">
            <v>15</v>
          </cell>
          <cell r="AD3510">
            <v>0.8</v>
          </cell>
          <cell r="AE3510">
            <v>0.8</v>
          </cell>
          <cell r="AF3510" t="str">
            <v>EN RIESGO</v>
          </cell>
          <cell r="AG3510">
            <v>13</v>
          </cell>
          <cell r="AH3510">
            <v>16</v>
          </cell>
          <cell r="AI3510">
            <v>0.81299999999999994</v>
          </cell>
          <cell r="AJ3510">
            <v>0.81299999999999994</v>
          </cell>
          <cell r="AK3510" t="str">
            <v>EN RIESGO</v>
          </cell>
          <cell r="AL3510">
            <v>14</v>
          </cell>
          <cell r="AM3510">
            <v>14</v>
          </cell>
          <cell r="AN3510">
            <v>1</v>
          </cell>
          <cell r="AO3510">
            <v>1</v>
          </cell>
          <cell r="AP3510" t="str">
            <v>OPTIMO</v>
          </cell>
          <cell r="AQ3510">
            <v>10</v>
          </cell>
          <cell r="AR3510">
            <v>11</v>
          </cell>
          <cell r="AS3510">
            <v>0.90900000000000003</v>
          </cell>
          <cell r="AT3510">
            <v>0.90900000000000003</v>
          </cell>
          <cell r="AU3510" t="str">
            <v>ADECUADO</v>
          </cell>
          <cell r="AV3510">
            <v>6</v>
          </cell>
          <cell r="AW3510">
            <v>6</v>
          </cell>
          <cell r="AX3510">
            <v>1</v>
          </cell>
          <cell r="AY3510">
            <v>1</v>
          </cell>
          <cell r="AZ3510" t="str">
            <v>OPTIMO</v>
          </cell>
        </row>
        <row r="3511">
          <cell r="E3511" t="str">
            <v>M5-PM2-03_6301</v>
          </cell>
          <cell r="F3511" t="str">
            <v>Porcentaje</v>
          </cell>
          <cell r="G3511">
            <v>1</v>
          </cell>
          <cell r="H3511" t="str">
            <v>NA</v>
          </cell>
          <cell r="I3511" t="str">
            <v>NA</v>
          </cell>
          <cell r="J3511" t="str">
            <v>NA</v>
          </cell>
          <cell r="K3511" t="str">
            <v>NA</v>
          </cell>
          <cell r="L3511" t="str">
            <v>NA</v>
          </cell>
          <cell r="M3511" t="str">
            <v>NA</v>
          </cell>
          <cell r="N3511" t="str">
            <v>NA</v>
          </cell>
          <cell r="O3511" t="str">
            <v>NA</v>
          </cell>
          <cell r="P3511" t="str">
            <v>NA</v>
          </cell>
          <cell r="Q3511" t="str">
            <v>NA</v>
          </cell>
          <cell r="R3511">
            <v>73</v>
          </cell>
          <cell r="S3511">
            <v>76</v>
          </cell>
          <cell r="T3511">
            <v>0.96099999999999997</v>
          </cell>
          <cell r="U3511">
            <v>0.96099999999999997</v>
          </cell>
          <cell r="V3511" t="str">
            <v>ADECUADO</v>
          </cell>
          <cell r="W3511">
            <v>68</v>
          </cell>
          <cell r="X3511">
            <v>71</v>
          </cell>
          <cell r="Y3511">
            <v>0.95799999999999996</v>
          </cell>
          <cell r="Z3511">
            <v>0.95799999999999996</v>
          </cell>
          <cell r="AA3511" t="str">
            <v>ADECUADO</v>
          </cell>
          <cell r="AB3511">
            <v>71</v>
          </cell>
          <cell r="AC3511">
            <v>72</v>
          </cell>
          <cell r="AD3511">
            <v>0.98599999999999999</v>
          </cell>
          <cell r="AE3511">
            <v>0.98599999999999999</v>
          </cell>
          <cell r="AF3511" t="str">
            <v>ADECUADO</v>
          </cell>
          <cell r="AG3511">
            <v>57</v>
          </cell>
          <cell r="AH3511">
            <v>58</v>
          </cell>
          <cell r="AI3511">
            <v>0.98299999999999998</v>
          </cell>
          <cell r="AJ3511">
            <v>0.98299999999999998</v>
          </cell>
          <cell r="AK3511" t="str">
            <v>ADECUADO</v>
          </cell>
          <cell r="AL3511">
            <v>57</v>
          </cell>
          <cell r="AM3511">
            <v>58</v>
          </cell>
          <cell r="AN3511">
            <v>0.98299999999999998</v>
          </cell>
          <cell r="AO3511">
            <v>0.98299999999999998</v>
          </cell>
          <cell r="AP3511" t="str">
            <v>ADECUADO</v>
          </cell>
          <cell r="AQ3511">
            <v>62</v>
          </cell>
          <cell r="AR3511">
            <v>65</v>
          </cell>
          <cell r="AS3511">
            <v>0.95399999999999996</v>
          </cell>
          <cell r="AT3511">
            <v>0.95399999999999996</v>
          </cell>
          <cell r="AU3511" t="str">
            <v>ADECUADO</v>
          </cell>
          <cell r="AV3511">
            <v>59</v>
          </cell>
          <cell r="AW3511">
            <v>62</v>
          </cell>
          <cell r="AX3511">
            <v>0.95199999999999996</v>
          </cell>
          <cell r="AY3511">
            <v>0.95199999999999996</v>
          </cell>
          <cell r="AZ3511" t="str">
            <v>ADECUADO</v>
          </cell>
        </row>
        <row r="3512">
          <cell r="E3512" t="str">
            <v>M5-PM2-03_6302</v>
          </cell>
          <cell r="F3512" t="str">
            <v>Porcentaje</v>
          </cell>
          <cell r="G3512">
            <v>1</v>
          </cell>
          <cell r="H3512" t="str">
            <v>NA</v>
          </cell>
          <cell r="I3512" t="str">
            <v>NA</v>
          </cell>
          <cell r="J3512" t="str">
            <v>NA</v>
          </cell>
          <cell r="K3512" t="str">
            <v>NA</v>
          </cell>
          <cell r="L3512" t="str">
            <v>NA</v>
          </cell>
          <cell r="M3512" t="str">
            <v>NA</v>
          </cell>
          <cell r="N3512" t="str">
            <v>NA</v>
          </cell>
          <cell r="O3512" t="str">
            <v>NA</v>
          </cell>
          <cell r="P3512" t="str">
            <v>NA</v>
          </cell>
          <cell r="Q3512" t="str">
            <v>NA</v>
          </cell>
          <cell r="R3512">
            <v>42</v>
          </cell>
          <cell r="S3512">
            <v>43</v>
          </cell>
          <cell r="T3512">
            <v>0.97699999999999998</v>
          </cell>
          <cell r="U3512">
            <v>0.97699999999999998</v>
          </cell>
          <cell r="V3512" t="str">
            <v>ADECUADO</v>
          </cell>
          <cell r="W3512">
            <v>47</v>
          </cell>
          <cell r="X3512">
            <v>47</v>
          </cell>
          <cell r="Y3512">
            <v>1</v>
          </cell>
          <cell r="Z3512">
            <v>1</v>
          </cell>
          <cell r="AA3512" t="str">
            <v>OPTIMO</v>
          </cell>
          <cell r="AB3512">
            <v>50</v>
          </cell>
          <cell r="AC3512">
            <v>50</v>
          </cell>
          <cell r="AD3512">
            <v>1</v>
          </cell>
          <cell r="AE3512">
            <v>1</v>
          </cell>
          <cell r="AF3512" t="str">
            <v>OPTIMO</v>
          </cell>
          <cell r="AG3512">
            <v>43</v>
          </cell>
          <cell r="AH3512">
            <v>43</v>
          </cell>
          <cell r="AI3512">
            <v>1</v>
          </cell>
          <cell r="AJ3512">
            <v>1</v>
          </cell>
          <cell r="AK3512" t="str">
            <v>OPTIMO</v>
          </cell>
          <cell r="AL3512">
            <v>39</v>
          </cell>
          <cell r="AM3512">
            <v>40</v>
          </cell>
          <cell r="AN3512">
            <v>0.97499999999999998</v>
          </cell>
          <cell r="AO3512">
            <v>0.97499999999999998</v>
          </cell>
          <cell r="AP3512" t="str">
            <v>ADECUADO</v>
          </cell>
          <cell r="AQ3512">
            <v>38</v>
          </cell>
          <cell r="AR3512">
            <v>40</v>
          </cell>
          <cell r="AS3512">
            <v>0.95</v>
          </cell>
          <cell r="AT3512">
            <v>0.95</v>
          </cell>
          <cell r="AU3512" t="str">
            <v>ADECUADO</v>
          </cell>
          <cell r="AV3512">
            <v>43</v>
          </cell>
          <cell r="AW3512">
            <v>45</v>
          </cell>
          <cell r="AX3512">
            <v>0.95599999999999996</v>
          </cell>
          <cell r="AY3512">
            <v>0.95599999999999996</v>
          </cell>
          <cell r="AZ3512" t="str">
            <v>ADECUADO</v>
          </cell>
        </row>
        <row r="3513">
          <cell r="E3513" t="str">
            <v>M5-PM2-03_6303</v>
          </cell>
          <cell r="F3513" t="str">
            <v>Porcentaje</v>
          </cell>
          <cell r="G3513">
            <v>1</v>
          </cell>
          <cell r="H3513" t="str">
            <v>NA</v>
          </cell>
          <cell r="I3513" t="str">
            <v>NA</v>
          </cell>
          <cell r="J3513" t="str">
            <v>NA</v>
          </cell>
          <cell r="K3513" t="str">
            <v>NA</v>
          </cell>
          <cell r="L3513" t="str">
            <v>NA</v>
          </cell>
          <cell r="M3513" t="str">
            <v>NA</v>
          </cell>
          <cell r="N3513" t="str">
            <v>NA</v>
          </cell>
          <cell r="O3513" t="str">
            <v>NA</v>
          </cell>
          <cell r="P3513" t="str">
            <v>NA</v>
          </cell>
          <cell r="Q3513" t="str">
            <v>NA</v>
          </cell>
          <cell r="R3513">
            <v>39</v>
          </cell>
          <cell r="S3513">
            <v>40</v>
          </cell>
          <cell r="T3513">
            <v>0.97499999999999998</v>
          </cell>
          <cell r="U3513">
            <v>0.97499999999999998</v>
          </cell>
          <cell r="V3513" t="str">
            <v>ADECUADO</v>
          </cell>
          <cell r="W3513">
            <v>49</v>
          </cell>
          <cell r="X3513">
            <v>51</v>
          </cell>
          <cell r="Y3513">
            <v>0.96099999999999997</v>
          </cell>
          <cell r="Z3513">
            <v>0.96099999999999997</v>
          </cell>
          <cell r="AA3513" t="str">
            <v>ADECUADO</v>
          </cell>
          <cell r="AB3513">
            <v>42</v>
          </cell>
          <cell r="AC3513">
            <v>46</v>
          </cell>
          <cell r="AD3513">
            <v>0.91300000000000003</v>
          </cell>
          <cell r="AE3513">
            <v>0.91300000000000003</v>
          </cell>
          <cell r="AF3513" t="str">
            <v>ADECUADO</v>
          </cell>
          <cell r="AG3513">
            <v>37</v>
          </cell>
          <cell r="AH3513">
            <v>37</v>
          </cell>
          <cell r="AI3513">
            <v>1</v>
          </cell>
          <cell r="AJ3513">
            <v>1</v>
          </cell>
          <cell r="AK3513" t="str">
            <v>OPTIMO</v>
          </cell>
          <cell r="AL3513">
            <v>35</v>
          </cell>
          <cell r="AM3513">
            <v>35</v>
          </cell>
          <cell r="AN3513">
            <v>1</v>
          </cell>
          <cell r="AO3513">
            <v>1</v>
          </cell>
          <cell r="AP3513" t="str">
            <v>OPTIMO</v>
          </cell>
          <cell r="AQ3513">
            <v>41</v>
          </cell>
          <cell r="AR3513">
            <v>41</v>
          </cell>
          <cell r="AS3513">
            <v>1</v>
          </cell>
          <cell r="AT3513">
            <v>1</v>
          </cell>
          <cell r="AU3513" t="str">
            <v>OPTIMO</v>
          </cell>
          <cell r="AV3513">
            <v>47</v>
          </cell>
          <cell r="AW3513">
            <v>48</v>
          </cell>
          <cell r="AX3513">
            <v>0.97899999999999998</v>
          </cell>
          <cell r="AY3513">
            <v>0.97899999999999998</v>
          </cell>
          <cell r="AZ3513" t="str">
            <v>ADECUADO</v>
          </cell>
        </row>
        <row r="3514">
          <cell r="E3514" t="str">
            <v>M5-PM2-03_6601</v>
          </cell>
          <cell r="F3514" t="str">
            <v>Porcentaje</v>
          </cell>
          <cell r="G3514">
            <v>1</v>
          </cell>
          <cell r="H3514" t="str">
            <v>NA</v>
          </cell>
          <cell r="I3514" t="str">
            <v>NA</v>
          </cell>
          <cell r="J3514" t="str">
            <v>NA</v>
          </cell>
          <cell r="K3514" t="str">
            <v>NA</v>
          </cell>
          <cell r="L3514" t="str">
            <v>NA</v>
          </cell>
          <cell r="M3514" t="str">
            <v>NA</v>
          </cell>
          <cell r="N3514" t="str">
            <v>NA</v>
          </cell>
          <cell r="O3514" t="str">
            <v>NA</v>
          </cell>
          <cell r="P3514" t="str">
            <v>NA</v>
          </cell>
          <cell r="Q3514" t="str">
            <v>NA</v>
          </cell>
          <cell r="R3514">
            <v>161</v>
          </cell>
          <cell r="S3514">
            <v>184</v>
          </cell>
          <cell r="T3514">
            <v>0.875</v>
          </cell>
          <cell r="U3514">
            <v>0.875</v>
          </cell>
          <cell r="V3514" t="str">
            <v>EN RIESGO</v>
          </cell>
          <cell r="W3514">
            <v>145</v>
          </cell>
          <cell r="X3514">
            <v>165</v>
          </cell>
          <cell r="Y3514">
            <v>0.879</v>
          </cell>
          <cell r="Z3514">
            <v>0.879</v>
          </cell>
          <cell r="AA3514" t="str">
            <v>EN RIESGO</v>
          </cell>
          <cell r="AB3514">
            <v>150</v>
          </cell>
          <cell r="AC3514">
            <v>164</v>
          </cell>
          <cell r="AD3514">
            <v>0.91500000000000004</v>
          </cell>
          <cell r="AE3514">
            <v>0.91500000000000004</v>
          </cell>
          <cell r="AF3514" t="str">
            <v>ADECUADO</v>
          </cell>
          <cell r="AG3514">
            <v>149</v>
          </cell>
          <cell r="AH3514">
            <v>157</v>
          </cell>
          <cell r="AI3514">
            <v>0.94899999999999995</v>
          </cell>
          <cell r="AJ3514">
            <v>0.94899999999999995</v>
          </cell>
          <cell r="AK3514" t="str">
            <v>ADECUADO</v>
          </cell>
          <cell r="AL3514">
            <v>146</v>
          </cell>
          <cell r="AM3514">
            <v>152</v>
          </cell>
          <cell r="AN3514">
            <v>0.96099999999999997</v>
          </cell>
          <cell r="AO3514">
            <v>0.96099999999999997</v>
          </cell>
          <cell r="AP3514" t="str">
            <v>ADECUADO</v>
          </cell>
          <cell r="AQ3514">
            <v>152</v>
          </cell>
          <cell r="AR3514">
            <v>159</v>
          </cell>
          <cell r="AS3514">
            <v>0.95599999999999996</v>
          </cell>
          <cell r="AT3514">
            <v>0.95599999999999996</v>
          </cell>
          <cell r="AU3514" t="str">
            <v>ADECUADO</v>
          </cell>
          <cell r="AV3514">
            <v>178</v>
          </cell>
          <cell r="AW3514">
            <v>186</v>
          </cell>
          <cell r="AX3514">
            <v>0.95699999999999996</v>
          </cell>
          <cell r="AY3514">
            <v>0.95699999999999996</v>
          </cell>
          <cell r="AZ3514" t="str">
            <v>ADECUADO</v>
          </cell>
        </row>
        <row r="3515">
          <cell r="E3515" t="str">
            <v>M5-PM2-03_6602</v>
          </cell>
          <cell r="F3515" t="str">
            <v>Porcentaje</v>
          </cell>
          <cell r="G3515">
            <v>1</v>
          </cell>
          <cell r="H3515" t="str">
            <v>NA</v>
          </cell>
          <cell r="I3515" t="str">
            <v>NA</v>
          </cell>
          <cell r="J3515" t="str">
            <v>NA</v>
          </cell>
          <cell r="K3515" t="str">
            <v>NA</v>
          </cell>
          <cell r="L3515" t="str">
            <v>NA</v>
          </cell>
          <cell r="M3515" t="str">
            <v>NA</v>
          </cell>
          <cell r="N3515" t="str">
            <v>NA</v>
          </cell>
          <cell r="O3515" t="str">
            <v>NA</v>
          </cell>
          <cell r="P3515" t="str">
            <v>NA</v>
          </cell>
          <cell r="Q3515" t="str">
            <v>NA</v>
          </cell>
          <cell r="R3515">
            <v>3</v>
          </cell>
          <cell r="S3515">
            <v>3</v>
          </cell>
          <cell r="T3515">
            <v>1</v>
          </cell>
          <cell r="U3515">
            <v>1</v>
          </cell>
          <cell r="V3515" t="str">
            <v>OPTIMO</v>
          </cell>
          <cell r="W3515">
            <v>3</v>
          </cell>
          <cell r="X3515">
            <v>3</v>
          </cell>
          <cell r="Y3515">
            <v>1</v>
          </cell>
          <cell r="Z3515">
            <v>1</v>
          </cell>
          <cell r="AA3515" t="str">
            <v>OPTIMO</v>
          </cell>
          <cell r="AB3515">
            <v>4</v>
          </cell>
          <cell r="AC3515">
            <v>4</v>
          </cell>
          <cell r="AD3515">
            <v>1</v>
          </cell>
          <cell r="AE3515">
            <v>1</v>
          </cell>
          <cell r="AF3515" t="str">
            <v>OPTIMO</v>
          </cell>
          <cell r="AG3515">
            <v>9</v>
          </cell>
          <cell r="AH3515">
            <v>10</v>
          </cell>
          <cell r="AI3515">
            <v>0.9</v>
          </cell>
          <cell r="AJ3515">
            <v>0.9</v>
          </cell>
          <cell r="AK3515" t="str">
            <v>ADECUADO</v>
          </cell>
          <cell r="AL3515">
            <v>9</v>
          </cell>
          <cell r="AM3515">
            <v>9</v>
          </cell>
          <cell r="AN3515">
            <v>1</v>
          </cell>
          <cell r="AO3515">
            <v>1</v>
          </cell>
          <cell r="AP3515" t="str">
            <v>OPTIMO</v>
          </cell>
          <cell r="AQ3515">
            <v>10</v>
          </cell>
          <cell r="AR3515">
            <v>10</v>
          </cell>
          <cell r="AS3515">
            <v>1</v>
          </cell>
          <cell r="AT3515">
            <v>1</v>
          </cell>
          <cell r="AU3515" t="str">
            <v>OPTIMO</v>
          </cell>
          <cell r="AV3515">
            <v>12</v>
          </cell>
          <cell r="AW3515">
            <v>12</v>
          </cell>
          <cell r="AX3515">
            <v>1</v>
          </cell>
          <cell r="AY3515">
            <v>1</v>
          </cell>
          <cell r="AZ3515" t="str">
            <v>OPTIMO</v>
          </cell>
        </row>
        <row r="3516">
          <cell r="E3516" t="str">
            <v>M5-PM2-03_6603</v>
          </cell>
          <cell r="F3516" t="str">
            <v>Porcentaje</v>
          </cell>
          <cell r="G3516">
            <v>1</v>
          </cell>
          <cell r="H3516" t="str">
            <v>NA</v>
          </cell>
          <cell r="I3516" t="str">
            <v>NA</v>
          </cell>
          <cell r="J3516" t="str">
            <v>NA</v>
          </cell>
          <cell r="K3516" t="str">
            <v>NA</v>
          </cell>
          <cell r="L3516" t="str">
            <v>NA</v>
          </cell>
          <cell r="M3516" t="str">
            <v>NA</v>
          </cell>
          <cell r="N3516" t="str">
            <v>NA</v>
          </cell>
          <cell r="O3516" t="str">
            <v>NA</v>
          </cell>
          <cell r="P3516" t="str">
            <v>NA</v>
          </cell>
          <cell r="Q3516" t="str">
            <v>NA</v>
          </cell>
          <cell r="R3516">
            <v>28</v>
          </cell>
          <cell r="S3516">
            <v>30</v>
          </cell>
          <cell r="T3516">
            <v>0.93300000000000005</v>
          </cell>
          <cell r="U3516">
            <v>0.93300000000000005</v>
          </cell>
          <cell r="V3516" t="str">
            <v>ADECUADO</v>
          </cell>
          <cell r="W3516">
            <v>24</v>
          </cell>
          <cell r="X3516">
            <v>25</v>
          </cell>
          <cell r="Y3516">
            <v>0.96</v>
          </cell>
          <cell r="Z3516">
            <v>0.96</v>
          </cell>
          <cell r="AA3516" t="str">
            <v>ADECUADO</v>
          </cell>
          <cell r="AB3516">
            <v>33</v>
          </cell>
          <cell r="AC3516">
            <v>34</v>
          </cell>
          <cell r="AD3516">
            <v>0.97099999999999997</v>
          </cell>
          <cell r="AE3516">
            <v>0.97099999999999997</v>
          </cell>
          <cell r="AF3516" t="str">
            <v>ADECUADO</v>
          </cell>
          <cell r="AG3516">
            <v>36</v>
          </cell>
          <cell r="AH3516">
            <v>37</v>
          </cell>
          <cell r="AI3516">
            <v>0.97299999999999998</v>
          </cell>
          <cell r="AJ3516">
            <v>0.97299999999999998</v>
          </cell>
          <cell r="AK3516" t="str">
            <v>ADECUADO</v>
          </cell>
          <cell r="AL3516">
            <v>53</v>
          </cell>
          <cell r="AM3516">
            <v>54</v>
          </cell>
          <cell r="AN3516">
            <v>0.98099999999999998</v>
          </cell>
          <cell r="AO3516">
            <v>0.98099999999999998</v>
          </cell>
          <cell r="AP3516" t="str">
            <v>ADECUADO</v>
          </cell>
          <cell r="AQ3516">
            <v>63</v>
          </cell>
          <cell r="AR3516">
            <v>65</v>
          </cell>
          <cell r="AS3516">
            <v>0.96899999999999997</v>
          </cell>
          <cell r="AT3516">
            <v>0.96899999999999997</v>
          </cell>
          <cell r="AU3516" t="str">
            <v>ADECUADO</v>
          </cell>
          <cell r="AV3516">
            <v>58</v>
          </cell>
          <cell r="AW3516">
            <v>59</v>
          </cell>
          <cell r="AX3516">
            <v>0.98299999999999998</v>
          </cell>
          <cell r="AY3516">
            <v>0.98299999999999998</v>
          </cell>
          <cell r="AZ3516" t="str">
            <v>ADECUADO</v>
          </cell>
        </row>
        <row r="3517">
          <cell r="E3517" t="str">
            <v>M5-PM2-03_6604</v>
          </cell>
          <cell r="F3517" t="str">
            <v>Porcentaje</v>
          </cell>
          <cell r="G3517">
            <v>1</v>
          </cell>
          <cell r="H3517" t="str">
            <v>NA</v>
          </cell>
          <cell r="I3517" t="str">
            <v>NA</v>
          </cell>
          <cell r="J3517" t="str">
            <v>NA</v>
          </cell>
          <cell r="K3517" t="str">
            <v>NA</v>
          </cell>
          <cell r="L3517" t="str">
            <v>NA</v>
          </cell>
          <cell r="M3517" t="str">
            <v>NA</v>
          </cell>
          <cell r="N3517" t="str">
            <v>NA</v>
          </cell>
          <cell r="O3517" t="str">
            <v>NA</v>
          </cell>
          <cell r="P3517" t="str">
            <v>NA</v>
          </cell>
          <cell r="Q3517" t="str">
            <v>NA</v>
          </cell>
          <cell r="R3517">
            <v>4</v>
          </cell>
          <cell r="S3517">
            <v>4</v>
          </cell>
          <cell r="T3517">
            <v>1</v>
          </cell>
          <cell r="U3517">
            <v>1</v>
          </cell>
          <cell r="V3517" t="str">
            <v>OPTIMO</v>
          </cell>
          <cell r="W3517">
            <v>5</v>
          </cell>
          <cell r="X3517">
            <v>5</v>
          </cell>
          <cell r="Y3517">
            <v>1</v>
          </cell>
          <cell r="Z3517">
            <v>1</v>
          </cell>
          <cell r="AA3517" t="str">
            <v>OPTIMO</v>
          </cell>
          <cell r="AB3517">
            <v>6</v>
          </cell>
          <cell r="AC3517">
            <v>6</v>
          </cell>
          <cell r="AD3517">
            <v>1</v>
          </cell>
          <cell r="AE3517">
            <v>1</v>
          </cell>
          <cell r="AF3517" t="str">
            <v>OPTIMO</v>
          </cell>
          <cell r="AG3517">
            <v>5</v>
          </cell>
          <cell r="AH3517">
            <v>5</v>
          </cell>
          <cell r="AI3517">
            <v>1</v>
          </cell>
          <cell r="AJ3517">
            <v>1</v>
          </cell>
          <cell r="AK3517" t="str">
            <v>OPTIMO</v>
          </cell>
          <cell r="AL3517">
            <v>13</v>
          </cell>
          <cell r="AM3517">
            <v>13</v>
          </cell>
          <cell r="AN3517">
            <v>1</v>
          </cell>
          <cell r="AO3517">
            <v>1</v>
          </cell>
          <cell r="AP3517" t="str">
            <v>OPTIMO</v>
          </cell>
          <cell r="AQ3517">
            <v>26</v>
          </cell>
          <cell r="AR3517">
            <v>26</v>
          </cell>
          <cell r="AS3517">
            <v>1</v>
          </cell>
          <cell r="AT3517">
            <v>1</v>
          </cell>
          <cell r="AU3517" t="str">
            <v>OPTIMO</v>
          </cell>
          <cell r="AV3517">
            <v>27</v>
          </cell>
          <cell r="AW3517">
            <v>27</v>
          </cell>
          <cell r="AX3517">
            <v>1</v>
          </cell>
          <cell r="AY3517">
            <v>1</v>
          </cell>
          <cell r="AZ3517" t="str">
            <v>OPTIMO</v>
          </cell>
        </row>
        <row r="3518">
          <cell r="E3518" t="str">
            <v>M5-PM2-03_6605</v>
          </cell>
          <cell r="F3518" t="str">
            <v>Porcentaje</v>
          </cell>
          <cell r="G3518">
            <v>1</v>
          </cell>
          <cell r="H3518" t="str">
            <v>NA</v>
          </cell>
          <cell r="I3518" t="str">
            <v>NA</v>
          </cell>
          <cell r="J3518" t="str">
            <v>NA</v>
          </cell>
          <cell r="K3518" t="str">
            <v>NA</v>
          </cell>
          <cell r="L3518" t="str">
            <v>NA</v>
          </cell>
          <cell r="M3518" t="str">
            <v>NA</v>
          </cell>
          <cell r="N3518" t="str">
            <v>NA</v>
          </cell>
          <cell r="O3518" t="str">
            <v>NA</v>
          </cell>
          <cell r="P3518" t="str">
            <v>NA</v>
          </cell>
          <cell r="Q3518" t="str">
            <v>NA</v>
          </cell>
          <cell r="R3518">
            <v>13</v>
          </cell>
          <cell r="S3518">
            <v>13</v>
          </cell>
          <cell r="T3518">
            <v>1</v>
          </cell>
          <cell r="U3518">
            <v>1</v>
          </cell>
          <cell r="V3518" t="str">
            <v>OPTIMO</v>
          </cell>
          <cell r="W3518">
            <v>15</v>
          </cell>
          <cell r="X3518">
            <v>15</v>
          </cell>
          <cell r="Y3518">
            <v>1</v>
          </cell>
          <cell r="Z3518">
            <v>1</v>
          </cell>
          <cell r="AA3518" t="str">
            <v>OPTIMO</v>
          </cell>
          <cell r="AB3518">
            <v>12</v>
          </cell>
          <cell r="AC3518">
            <v>14</v>
          </cell>
          <cell r="AD3518">
            <v>0.85699999999999998</v>
          </cell>
          <cell r="AE3518">
            <v>0.85699999999999998</v>
          </cell>
          <cell r="AF3518" t="str">
            <v>EN RIESGO</v>
          </cell>
          <cell r="AG3518">
            <v>15</v>
          </cell>
          <cell r="AH3518">
            <v>16</v>
          </cell>
          <cell r="AI3518">
            <v>0.93799999999999994</v>
          </cell>
          <cell r="AJ3518">
            <v>0.93799999999999994</v>
          </cell>
          <cell r="AK3518" t="str">
            <v>ADECUADO</v>
          </cell>
          <cell r="AL3518">
            <v>6</v>
          </cell>
          <cell r="AM3518">
            <v>7</v>
          </cell>
          <cell r="AN3518">
            <v>0.85699999999999998</v>
          </cell>
          <cell r="AO3518">
            <v>0.85699999999999998</v>
          </cell>
          <cell r="AP3518" t="str">
            <v>EN RIESGO</v>
          </cell>
          <cell r="AQ3518">
            <v>10</v>
          </cell>
          <cell r="AR3518">
            <v>11</v>
          </cell>
          <cell r="AS3518">
            <v>0.90900000000000003</v>
          </cell>
          <cell r="AT3518">
            <v>0.90900000000000003</v>
          </cell>
          <cell r="AU3518" t="str">
            <v>ADECUADO</v>
          </cell>
          <cell r="AV3518">
            <v>14</v>
          </cell>
          <cell r="AW3518">
            <v>15</v>
          </cell>
          <cell r="AX3518">
            <v>0.93300000000000005</v>
          </cell>
          <cell r="AY3518">
            <v>0.93300000000000005</v>
          </cell>
          <cell r="AZ3518" t="str">
            <v>ADECUADO</v>
          </cell>
        </row>
        <row r="3519">
          <cell r="E3519" t="str">
            <v>M5-PM2-03_6801</v>
          </cell>
          <cell r="F3519" t="str">
            <v>Porcentaje</v>
          </cell>
          <cell r="G3519">
            <v>1</v>
          </cell>
          <cell r="H3519" t="str">
            <v>NA</v>
          </cell>
          <cell r="I3519" t="str">
            <v>NA</v>
          </cell>
          <cell r="J3519" t="str">
            <v>NA</v>
          </cell>
          <cell r="K3519" t="str">
            <v>NA</v>
          </cell>
          <cell r="L3519" t="str">
            <v>NA</v>
          </cell>
          <cell r="M3519" t="str">
            <v>NA</v>
          </cell>
          <cell r="N3519" t="str">
            <v>NA</v>
          </cell>
          <cell r="O3519" t="str">
            <v>NA</v>
          </cell>
          <cell r="P3519" t="str">
            <v>NA</v>
          </cell>
          <cell r="Q3519" t="str">
            <v>NA</v>
          </cell>
          <cell r="R3519" t="str">
            <v>NA</v>
          </cell>
          <cell r="S3519" t="str">
            <v>NA</v>
          </cell>
          <cell r="T3519" t="str">
            <v>NA</v>
          </cell>
          <cell r="U3519" t="str">
            <v>NA</v>
          </cell>
          <cell r="V3519" t="str">
            <v>NA</v>
          </cell>
          <cell r="W3519" t="str">
            <v>NA</v>
          </cell>
          <cell r="X3519" t="str">
            <v>NA</v>
          </cell>
          <cell r="Y3519" t="str">
            <v>NA</v>
          </cell>
          <cell r="Z3519" t="str">
            <v>NA</v>
          </cell>
          <cell r="AA3519" t="str">
            <v>NA</v>
          </cell>
          <cell r="AB3519" t="str">
            <v>NA</v>
          </cell>
          <cell r="AC3519" t="str">
            <v>NA</v>
          </cell>
          <cell r="AD3519" t="str">
            <v>NA</v>
          </cell>
          <cell r="AE3519" t="str">
            <v>NA</v>
          </cell>
          <cell r="AF3519" t="str">
            <v>NA</v>
          </cell>
          <cell r="AG3519" t="str">
            <v>NA</v>
          </cell>
          <cell r="AH3519" t="str">
            <v>NA</v>
          </cell>
          <cell r="AI3519" t="str">
            <v>NA</v>
          </cell>
          <cell r="AJ3519" t="str">
            <v>NA</v>
          </cell>
          <cell r="AK3519" t="str">
            <v>NA</v>
          </cell>
          <cell r="AL3519" t="str">
            <v>NA</v>
          </cell>
          <cell r="AM3519" t="str">
            <v>NA</v>
          </cell>
          <cell r="AN3519" t="str">
            <v>NA</v>
          </cell>
          <cell r="AO3519" t="str">
            <v>NA</v>
          </cell>
          <cell r="AP3519" t="str">
            <v>NA</v>
          </cell>
          <cell r="AQ3519" t="str">
            <v>NA</v>
          </cell>
          <cell r="AR3519" t="str">
            <v>NA</v>
          </cell>
          <cell r="AS3519" t="str">
            <v>NA</v>
          </cell>
          <cell r="AT3519" t="str">
            <v>NA</v>
          </cell>
          <cell r="AU3519" t="str">
            <v>NA</v>
          </cell>
          <cell r="AV3519" t="str">
            <v>NA</v>
          </cell>
          <cell r="AW3519" t="str">
            <v>NA</v>
          </cell>
          <cell r="AX3519" t="str">
            <v>NA</v>
          </cell>
          <cell r="AY3519" t="str">
            <v>NA</v>
          </cell>
          <cell r="AZ3519" t="str">
            <v>NA</v>
          </cell>
        </row>
        <row r="3520">
          <cell r="E3520" t="str">
            <v>M5-PM2-03_6802</v>
          </cell>
          <cell r="F3520" t="str">
            <v>Porcentaje</v>
          </cell>
          <cell r="G3520">
            <v>1</v>
          </cell>
          <cell r="H3520" t="str">
            <v>NA</v>
          </cell>
          <cell r="I3520" t="str">
            <v>NA</v>
          </cell>
          <cell r="J3520" t="str">
            <v>NA</v>
          </cell>
          <cell r="K3520" t="str">
            <v>NA</v>
          </cell>
          <cell r="L3520" t="str">
            <v>NA</v>
          </cell>
          <cell r="M3520" t="str">
            <v>NA</v>
          </cell>
          <cell r="N3520" t="str">
            <v>NA</v>
          </cell>
          <cell r="O3520" t="str">
            <v>NA</v>
          </cell>
          <cell r="P3520" t="str">
            <v>NA</v>
          </cell>
          <cell r="Q3520" t="str">
            <v>NA</v>
          </cell>
          <cell r="R3520" t="str">
            <v>NA</v>
          </cell>
          <cell r="S3520" t="str">
            <v>NA</v>
          </cell>
          <cell r="T3520" t="str">
            <v>NA</v>
          </cell>
          <cell r="U3520" t="str">
            <v>NA</v>
          </cell>
          <cell r="V3520" t="str">
            <v>NA</v>
          </cell>
          <cell r="W3520" t="str">
            <v>NA</v>
          </cell>
          <cell r="X3520" t="str">
            <v>NA</v>
          </cell>
          <cell r="Y3520" t="str">
            <v>NA</v>
          </cell>
          <cell r="Z3520" t="str">
            <v>NA</v>
          </cell>
          <cell r="AA3520" t="str">
            <v>NA</v>
          </cell>
          <cell r="AB3520" t="str">
            <v>NA</v>
          </cell>
          <cell r="AC3520" t="str">
            <v>NA</v>
          </cell>
          <cell r="AD3520" t="str">
            <v>NA</v>
          </cell>
          <cell r="AE3520" t="str">
            <v>NA</v>
          </cell>
          <cell r="AF3520" t="str">
            <v>NA</v>
          </cell>
          <cell r="AG3520" t="str">
            <v>NA</v>
          </cell>
          <cell r="AH3520" t="str">
            <v>NA</v>
          </cell>
          <cell r="AI3520" t="str">
            <v>NA</v>
          </cell>
          <cell r="AJ3520" t="str">
            <v>NA</v>
          </cell>
          <cell r="AK3520" t="str">
            <v>NA</v>
          </cell>
          <cell r="AL3520" t="str">
            <v>NA</v>
          </cell>
          <cell r="AM3520" t="str">
            <v>NA</v>
          </cell>
          <cell r="AN3520" t="str">
            <v>NA</v>
          </cell>
          <cell r="AO3520" t="str">
            <v>NA</v>
          </cell>
          <cell r="AP3520" t="str">
            <v>NA</v>
          </cell>
          <cell r="AQ3520" t="str">
            <v>NA</v>
          </cell>
          <cell r="AR3520" t="str">
            <v>NA</v>
          </cell>
          <cell r="AS3520" t="str">
            <v>NA</v>
          </cell>
          <cell r="AT3520" t="str">
            <v>NA</v>
          </cell>
          <cell r="AU3520" t="str">
            <v>NA</v>
          </cell>
          <cell r="AV3520" t="str">
            <v>NA</v>
          </cell>
          <cell r="AW3520" t="str">
            <v>NA</v>
          </cell>
          <cell r="AX3520" t="str">
            <v>NA</v>
          </cell>
          <cell r="AY3520" t="str">
            <v>NA</v>
          </cell>
          <cell r="AZ3520" t="str">
            <v>NA</v>
          </cell>
        </row>
        <row r="3521">
          <cell r="E3521" t="str">
            <v>M5-PM2-03_6803</v>
          </cell>
          <cell r="F3521" t="str">
            <v>Porcentaje</v>
          </cell>
          <cell r="G3521">
            <v>1</v>
          </cell>
          <cell r="H3521" t="str">
            <v>NA</v>
          </cell>
          <cell r="I3521" t="str">
            <v>NA</v>
          </cell>
          <cell r="J3521" t="str">
            <v>NA</v>
          </cell>
          <cell r="K3521" t="str">
            <v>NA</v>
          </cell>
          <cell r="L3521" t="str">
            <v>NA</v>
          </cell>
          <cell r="M3521" t="str">
            <v>NA</v>
          </cell>
          <cell r="N3521" t="str">
            <v>NA</v>
          </cell>
          <cell r="O3521" t="str">
            <v>NA</v>
          </cell>
          <cell r="P3521" t="str">
            <v>NA</v>
          </cell>
          <cell r="Q3521" t="str">
            <v>NA</v>
          </cell>
          <cell r="R3521" t="str">
            <v>NA</v>
          </cell>
          <cell r="S3521" t="str">
            <v>NA</v>
          </cell>
          <cell r="T3521" t="str">
            <v>NA</v>
          </cell>
          <cell r="U3521" t="str">
            <v>NA</v>
          </cell>
          <cell r="V3521" t="str">
            <v>NA</v>
          </cell>
          <cell r="W3521" t="str">
            <v>NA</v>
          </cell>
          <cell r="X3521" t="str">
            <v>NA</v>
          </cell>
          <cell r="Y3521" t="str">
            <v>NA</v>
          </cell>
          <cell r="Z3521" t="str">
            <v>NA</v>
          </cell>
          <cell r="AA3521" t="str">
            <v>NA</v>
          </cell>
          <cell r="AB3521" t="str">
            <v>NA</v>
          </cell>
          <cell r="AC3521" t="str">
            <v>NA</v>
          </cell>
          <cell r="AD3521" t="str">
            <v>NA</v>
          </cell>
          <cell r="AE3521" t="str">
            <v>NA</v>
          </cell>
          <cell r="AF3521" t="str">
            <v>NA</v>
          </cell>
          <cell r="AG3521" t="str">
            <v>NA</v>
          </cell>
          <cell r="AH3521" t="str">
            <v>NA</v>
          </cell>
          <cell r="AI3521" t="str">
            <v>NA</v>
          </cell>
          <cell r="AJ3521" t="str">
            <v>NA</v>
          </cell>
          <cell r="AK3521" t="str">
            <v>NA</v>
          </cell>
          <cell r="AL3521" t="str">
            <v>NA</v>
          </cell>
          <cell r="AM3521" t="str">
            <v>NA</v>
          </cell>
          <cell r="AN3521" t="str">
            <v>NA</v>
          </cell>
          <cell r="AO3521" t="str">
            <v>NA</v>
          </cell>
          <cell r="AP3521" t="str">
            <v>NA</v>
          </cell>
          <cell r="AQ3521" t="str">
            <v>NA</v>
          </cell>
          <cell r="AR3521" t="str">
            <v>NA</v>
          </cell>
          <cell r="AS3521" t="str">
            <v>NA</v>
          </cell>
          <cell r="AT3521" t="str">
            <v>NA</v>
          </cell>
          <cell r="AU3521" t="str">
            <v>NA</v>
          </cell>
          <cell r="AV3521" t="str">
            <v>NA</v>
          </cell>
          <cell r="AW3521" t="str">
            <v>NA</v>
          </cell>
          <cell r="AX3521" t="str">
            <v>NA</v>
          </cell>
          <cell r="AY3521" t="str">
            <v>NA</v>
          </cell>
          <cell r="AZ3521" t="str">
            <v>NA</v>
          </cell>
        </row>
        <row r="3522">
          <cell r="E3522" t="str">
            <v>M5-PM2-03_6804</v>
          </cell>
          <cell r="F3522" t="str">
            <v>Porcentaje</v>
          </cell>
          <cell r="G3522">
            <v>1</v>
          </cell>
          <cell r="H3522" t="str">
            <v>NA</v>
          </cell>
          <cell r="I3522" t="str">
            <v>NA</v>
          </cell>
          <cell r="J3522" t="str">
            <v>NA</v>
          </cell>
          <cell r="K3522" t="str">
            <v>NA</v>
          </cell>
          <cell r="L3522" t="str">
            <v>NA</v>
          </cell>
          <cell r="M3522" t="str">
            <v>NA</v>
          </cell>
          <cell r="N3522" t="str">
            <v>NA</v>
          </cell>
          <cell r="O3522" t="str">
            <v>NA</v>
          </cell>
          <cell r="P3522" t="str">
            <v>NA</v>
          </cell>
          <cell r="Q3522" t="str">
            <v>NA</v>
          </cell>
          <cell r="R3522">
            <v>147</v>
          </cell>
          <cell r="S3522">
            <v>224</v>
          </cell>
          <cell r="T3522">
            <v>0.65600000000000003</v>
          </cell>
          <cell r="U3522">
            <v>0.65600000000000003</v>
          </cell>
          <cell r="V3522" t="str">
            <v>CRITICO</v>
          </cell>
          <cell r="W3522">
            <v>142</v>
          </cell>
          <cell r="X3522">
            <v>221</v>
          </cell>
          <cell r="Y3522">
            <v>0.64300000000000002</v>
          </cell>
          <cell r="Z3522">
            <v>0.64300000000000002</v>
          </cell>
          <cell r="AA3522" t="str">
            <v>CRITICO</v>
          </cell>
          <cell r="AB3522">
            <v>116</v>
          </cell>
          <cell r="AC3522">
            <v>198</v>
          </cell>
          <cell r="AD3522">
            <v>0.58599999999999997</v>
          </cell>
          <cell r="AE3522">
            <v>0.58599999999999997</v>
          </cell>
          <cell r="AF3522" t="str">
            <v>CRITICO</v>
          </cell>
          <cell r="AG3522">
            <v>99</v>
          </cell>
          <cell r="AH3522">
            <v>152</v>
          </cell>
          <cell r="AI3522">
            <v>0.65100000000000002</v>
          </cell>
          <cell r="AJ3522">
            <v>0.65100000000000002</v>
          </cell>
          <cell r="AK3522" t="str">
            <v>CRITICO</v>
          </cell>
          <cell r="AL3522">
            <v>95</v>
          </cell>
          <cell r="AM3522">
            <v>148</v>
          </cell>
          <cell r="AN3522">
            <v>0.64200000000000002</v>
          </cell>
          <cell r="AO3522">
            <v>0.64200000000000002</v>
          </cell>
          <cell r="AP3522" t="str">
            <v>CRITICO</v>
          </cell>
          <cell r="AQ3522">
            <v>86</v>
          </cell>
          <cell r="AR3522">
            <v>129</v>
          </cell>
          <cell r="AS3522">
            <v>0.66700000000000004</v>
          </cell>
          <cell r="AT3522">
            <v>0.66700000000000004</v>
          </cell>
          <cell r="AU3522" t="str">
            <v>CRITICO</v>
          </cell>
          <cell r="AV3522">
            <v>75</v>
          </cell>
          <cell r="AW3522">
            <v>119</v>
          </cell>
          <cell r="AX3522">
            <v>0.63</v>
          </cell>
          <cell r="AY3522">
            <v>0.63</v>
          </cell>
          <cell r="AZ3522" t="str">
            <v>CRITICO</v>
          </cell>
        </row>
        <row r="3523">
          <cell r="E3523" t="str">
            <v>M5-PM2-03_6805</v>
          </cell>
          <cell r="F3523" t="str">
            <v>Porcentaje</v>
          </cell>
          <cell r="G3523">
            <v>1</v>
          </cell>
          <cell r="H3523" t="str">
            <v>NA</v>
          </cell>
          <cell r="I3523" t="str">
            <v>NA</v>
          </cell>
          <cell r="J3523" t="str">
            <v>NA</v>
          </cell>
          <cell r="K3523" t="str">
            <v>NA</v>
          </cell>
          <cell r="L3523" t="str">
            <v>NA</v>
          </cell>
          <cell r="M3523" t="str">
            <v>NA</v>
          </cell>
          <cell r="N3523" t="str">
            <v>NA</v>
          </cell>
          <cell r="O3523" t="str">
            <v>NA</v>
          </cell>
          <cell r="P3523" t="str">
            <v>NA</v>
          </cell>
          <cell r="Q3523" t="str">
            <v>NA</v>
          </cell>
          <cell r="R3523" t="str">
            <v>NA</v>
          </cell>
          <cell r="S3523" t="str">
            <v>NA</v>
          </cell>
          <cell r="T3523" t="str">
            <v>NA</v>
          </cell>
          <cell r="U3523" t="str">
            <v>NA</v>
          </cell>
          <cell r="V3523" t="str">
            <v>NA</v>
          </cell>
          <cell r="W3523" t="str">
            <v>NA</v>
          </cell>
          <cell r="X3523" t="str">
            <v>NA</v>
          </cell>
          <cell r="Y3523" t="str">
            <v>NA</v>
          </cell>
          <cell r="Z3523" t="str">
            <v>NA</v>
          </cell>
          <cell r="AA3523" t="str">
            <v>NA</v>
          </cell>
          <cell r="AB3523" t="str">
            <v>NA</v>
          </cell>
          <cell r="AC3523" t="str">
            <v>NA</v>
          </cell>
          <cell r="AD3523" t="str">
            <v>NA</v>
          </cell>
          <cell r="AE3523" t="str">
            <v>NA</v>
          </cell>
          <cell r="AF3523" t="str">
            <v>NA</v>
          </cell>
          <cell r="AG3523" t="str">
            <v>NA</v>
          </cell>
          <cell r="AH3523" t="str">
            <v>NA</v>
          </cell>
          <cell r="AI3523" t="str">
            <v>NA</v>
          </cell>
          <cell r="AJ3523" t="str">
            <v>NA</v>
          </cell>
          <cell r="AK3523" t="str">
            <v>NA</v>
          </cell>
          <cell r="AL3523" t="str">
            <v>NA</v>
          </cell>
          <cell r="AM3523" t="str">
            <v>NA</v>
          </cell>
          <cell r="AN3523" t="str">
            <v>NA</v>
          </cell>
          <cell r="AO3523" t="str">
            <v>NA</v>
          </cell>
          <cell r="AP3523" t="str">
            <v>NA</v>
          </cell>
          <cell r="AQ3523" t="str">
            <v>NA</v>
          </cell>
          <cell r="AR3523" t="str">
            <v>NA</v>
          </cell>
          <cell r="AS3523" t="str">
            <v>NA</v>
          </cell>
          <cell r="AT3523" t="str">
            <v>NA</v>
          </cell>
          <cell r="AU3523" t="str">
            <v>NA</v>
          </cell>
          <cell r="AV3523" t="str">
            <v>NA</v>
          </cell>
          <cell r="AW3523" t="str">
            <v>NA</v>
          </cell>
          <cell r="AX3523" t="str">
            <v>NA</v>
          </cell>
          <cell r="AY3523" t="str">
            <v>NA</v>
          </cell>
          <cell r="AZ3523" t="str">
            <v>NA</v>
          </cell>
        </row>
        <row r="3524">
          <cell r="E3524" t="str">
            <v>M5-PM2-03_6806</v>
          </cell>
          <cell r="F3524" t="str">
            <v>Porcentaje</v>
          </cell>
          <cell r="G3524">
            <v>1</v>
          </cell>
          <cell r="H3524" t="str">
            <v>NA</v>
          </cell>
          <cell r="I3524" t="str">
            <v>NA</v>
          </cell>
          <cell r="J3524" t="str">
            <v>NA</v>
          </cell>
          <cell r="K3524" t="str">
            <v>NA</v>
          </cell>
          <cell r="L3524" t="str">
            <v>NA</v>
          </cell>
          <cell r="M3524" t="str">
            <v>NA</v>
          </cell>
          <cell r="N3524" t="str">
            <v>NA</v>
          </cell>
          <cell r="O3524" t="str">
            <v>NA</v>
          </cell>
          <cell r="P3524" t="str">
            <v>NA</v>
          </cell>
          <cell r="Q3524" t="str">
            <v>NA</v>
          </cell>
          <cell r="R3524">
            <v>7</v>
          </cell>
          <cell r="S3524">
            <v>19</v>
          </cell>
          <cell r="T3524">
            <v>0.36799999999999999</v>
          </cell>
          <cell r="U3524">
            <v>0.36799999999999999</v>
          </cell>
          <cell r="V3524" t="str">
            <v>CRITICO</v>
          </cell>
          <cell r="W3524">
            <v>8</v>
          </cell>
          <cell r="X3524">
            <v>17</v>
          </cell>
          <cell r="Y3524">
            <v>0.47099999999999997</v>
          </cell>
          <cell r="Z3524">
            <v>0.47099999999999997</v>
          </cell>
          <cell r="AA3524" t="str">
            <v>CRITICO</v>
          </cell>
          <cell r="AB3524">
            <v>7</v>
          </cell>
          <cell r="AC3524">
            <v>15</v>
          </cell>
          <cell r="AD3524">
            <v>0.46700000000000003</v>
          </cell>
          <cell r="AE3524">
            <v>0.46700000000000003</v>
          </cell>
          <cell r="AF3524" t="str">
            <v>CRITICO</v>
          </cell>
          <cell r="AG3524">
            <v>8</v>
          </cell>
          <cell r="AH3524">
            <v>16</v>
          </cell>
          <cell r="AI3524">
            <v>0.5</v>
          </cell>
          <cell r="AJ3524">
            <v>0.5</v>
          </cell>
          <cell r="AK3524" t="str">
            <v>CRITICO</v>
          </cell>
          <cell r="AL3524">
            <v>7</v>
          </cell>
          <cell r="AM3524">
            <v>14</v>
          </cell>
          <cell r="AN3524">
            <v>0.5</v>
          </cell>
          <cell r="AO3524">
            <v>0.5</v>
          </cell>
          <cell r="AP3524" t="str">
            <v>CRITICO</v>
          </cell>
          <cell r="AQ3524">
            <v>9</v>
          </cell>
          <cell r="AR3524">
            <v>17</v>
          </cell>
          <cell r="AS3524">
            <v>0.52900000000000003</v>
          </cell>
          <cell r="AT3524">
            <v>0.52900000000000003</v>
          </cell>
          <cell r="AU3524" t="str">
            <v>CRITICO</v>
          </cell>
          <cell r="AV3524">
            <v>8</v>
          </cell>
          <cell r="AW3524">
            <v>16</v>
          </cell>
          <cell r="AX3524">
            <v>0.5</v>
          </cell>
          <cell r="AY3524">
            <v>0.5</v>
          </cell>
          <cell r="AZ3524" t="str">
            <v>CRITICO</v>
          </cell>
        </row>
        <row r="3525">
          <cell r="E3525" t="str">
            <v>M5-PM2-03_6807</v>
          </cell>
          <cell r="F3525" t="str">
            <v>Porcentaje</v>
          </cell>
          <cell r="G3525">
            <v>1</v>
          </cell>
          <cell r="H3525" t="str">
            <v>NA</v>
          </cell>
          <cell r="I3525" t="str">
            <v>NA</v>
          </cell>
          <cell r="J3525" t="str">
            <v>NA</v>
          </cell>
          <cell r="K3525" t="str">
            <v>NA</v>
          </cell>
          <cell r="L3525" t="str">
            <v>NA</v>
          </cell>
          <cell r="M3525" t="str">
            <v>NA</v>
          </cell>
          <cell r="N3525" t="str">
            <v>NA</v>
          </cell>
          <cell r="O3525" t="str">
            <v>NA</v>
          </cell>
          <cell r="P3525" t="str">
            <v>NA</v>
          </cell>
          <cell r="Q3525" t="str">
            <v>NA</v>
          </cell>
          <cell r="R3525">
            <v>8</v>
          </cell>
          <cell r="S3525">
            <v>12</v>
          </cell>
          <cell r="T3525">
            <v>0.66700000000000004</v>
          </cell>
          <cell r="U3525">
            <v>0.66700000000000004</v>
          </cell>
          <cell r="V3525" t="str">
            <v>CRITICO</v>
          </cell>
          <cell r="W3525">
            <v>8</v>
          </cell>
          <cell r="X3525">
            <v>12</v>
          </cell>
          <cell r="Y3525">
            <v>0.66700000000000004</v>
          </cell>
          <cell r="Z3525">
            <v>0.66700000000000004</v>
          </cell>
          <cell r="AA3525" t="str">
            <v>CRITICO</v>
          </cell>
          <cell r="AB3525">
            <v>13</v>
          </cell>
          <cell r="AC3525">
            <v>17</v>
          </cell>
          <cell r="AD3525">
            <v>0.76500000000000001</v>
          </cell>
          <cell r="AE3525">
            <v>0.76500000000000001</v>
          </cell>
          <cell r="AF3525" t="str">
            <v>CRITICO</v>
          </cell>
          <cell r="AG3525">
            <v>13</v>
          </cell>
          <cell r="AH3525">
            <v>17</v>
          </cell>
          <cell r="AI3525">
            <v>0.76500000000000001</v>
          </cell>
          <cell r="AJ3525">
            <v>0.76500000000000001</v>
          </cell>
          <cell r="AK3525" t="str">
            <v>CRITICO</v>
          </cell>
          <cell r="AL3525">
            <v>12</v>
          </cell>
          <cell r="AM3525">
            <v>16</v>
          </cell>
          <cell r="AN3525">
            <v>0.75</v>
          </cell>
          <cell r="AO3525">
            <v>0.75</v>
          </cell>
          <cell r="AP3525" t="str">
            <v>CRITICO</v>
          </cell>
          <cell r="AQ3525">
            <v>10</v>
          </cell>
          <cell r="AR3525">
            <v>12</v>
          </cell>
          <cell r="AS3525">
            <v>0.83299999999999996</v>
          </cell>
          <cell r="AT3525">
            <v>0.83299999999999996</v>
          </cell>
          <cell r="AU3525" t="str">
            <v>EN RIESGO</v>
          </cell>
          <cell r="AV3525">
            <v>6</v>
          </cell>
          <cell r="AW3525">
            <v>9</v>
          </cell>
          <cell r="AX3525">
            <v>0.66700000000000004</v>
          </cell>
          <cell r="AY3525">
            <v>0.66700000000000004</v>
          </cell>
          <cell r="AZ3525" t="str">
            <v>CRITICO</v>
          </cell>
        </row>
        <row r="3526">
          <cell r="E3526" t="str">
            <v>M5-PM2-03_6808</v>
          </cell>
          <cell r="F3526" t="str">
            <v>Porcentaje</v>
          </cell>
          <cell r="G3526">
            <v>1</v>
          </cell>
          <cell r="H3526" t="str">
            <v>NA</v>
          </cell>
          <cell r="I3526" t="str">
            <v>NA</v>
          </cell>
          <cell r="J3526" t="str">
            <v>NA</v>
          </cell>
          <cell r="K3526" t="str">
            <v>NA</v>
          </cell>
          <cell r="L3526" t="str">
            <v>NA</v>
          </cell>
          <cell r="M3526" t="str">
            <v>NA</v>
          </cell>
          <cell r="N3526" t="str">
            <v>NA</v>
          </cell>
          <cell r="O3526" t="str">
            <v>NA</v>
          </cell>
          <cell r="P3526" t="str">
            <v>NA</v>
          </cell>
          <cell r="Q3526" t="str">
            <v>NA</v>
          </cell>
          <cell r="R3526">
            <v>2</v>
          </cell>
          <cell r="S3526">
            <v>2</v>
          </cell>
          <cell r="T3526">
            <v>1</v>
          </cell>
          <cell r="U3526">
            <v>1</v>
          </cell>
          <cell r="V3526" t="str">
            <v>OPTIMO</v>
          </cell>
          <cell r="W3526">
            <v>2</v>
          </cell>
          <cell r="X3526">
            <v>2</v>
          </cell>
          <cell r="Y3526">
            <v>1</v>
          </cell>
          <cell r="Z3526">
            <v>1</v>
          </cell>
          <cell r="AA3526" t="str">
            <v>OPTIMO</v>
          </cell>
          <cell r="AB3526">
            <v>2</v>
          </cell>
          <cell r="AC3526">
            <v>2</v>
          </cell>
          <cell r="AD3526">
            <v>1</v>
          </cell>
          <cell r="AE3526">
            <v>1</v>
          </cell>
          <cell r="AF3526" t="str">
            <v>OPTIMO</v>
          </cell>
          <cell r="AG3526">
            <v>2</v>
          </cell>
          <cell r="AH3526">
            <v>2</v>
          </cell>
          <cell r="AI3526">
            <v>1</v>
          </cell>
          <cell r="AJ3526">
            <v>1</v>
          </cell>
          <cell r="AK3526" t="str">
            <v>OPTIMO</v>
          </cell>
          <cell r="AL3526">
            <v>2</v>
          </cell>
          <cell r="AM3526">
            <v>2</v>
          </cell>
          <cell r="AN3526">
            <v>1</v>
          </cell>
          <cell r="AO3526">
            <v>1</v>
          </cell>
          <cell r="AP3526" t="str">
            <v>OPTIMO</v>
          </cell>
          <cell r="AQ3526">
            <v>2</v>
          </cell>
          <cell r="AR3526">
            <v>2</v>
          </cell>
          <cell r="AS3526">
            <v>1</v>
          </cell>
          <cell r="AT3526">
            <v>1</v>
          </cell>
          <cell r="AU3526" t="str">
            <v>OPTIMO</v>
          </cell>
          <cell r="AV3526">
            <v>3</v>
          </cell>
          <cell r="AW3526">
            <v>3</v>
          </cell>
          <cell r="AX3526">
            <v>1</v>
          </cell>
          <cell r="AY3526">
            <v>1</v>
          </cell>
          <cell r="AZ3526" t="str">
            <v>OPTIMO</v>
          </cell>
        </row>
        <row r="3527">
          <cell r="E3527" t="str">
            <v>M5-PM2-03_6809</v>
          </cell>
          <cell r="F3527" t="str">
            <v>Porcentaje</v>
          </cell>
          <cell r="G3527">
            <v>1</v>
          </cell>
          <cell r="H3527" t="str">
            <v>NA</v>
          </cell>
          <cell r="I3527" t="str">
            <v>NA</v>
          </cell>
          <cell r="J3527" t="str">
            <v>NA</v>
          </cell>
          <cell r="K3527" t="str">
            <v>NA</v>
          </cell>
          <cell r="L3527" t="str">
            <v>NA</v>
          </cell>
          <cell r="M3527" t="str">
            <v>NA</v>
          </cell>
          <cell r="N3527" t="str">
            <v>NA</v>
          </cell>
          <cell r="O3527" t="str">
            <v>NA</v>
          </cell>
          <cell r="P3527" t="str">
            <v>NA</v>
          </cell>
          <cell r="Q3527" t="str">
            <v>NA</v>
          </cell>
          <cell r="R3527">
            <v>7</v>
          </cell>
          <cell r="S3527">
            <v>8</v>
          </cell>
          <cell r="T3527">
            <v>0.875</v>
          </cell>
          <cell r="U3527">
            <v>0.875</v>
          </cell>
          <cell r="V3527" t="str">
            <v>EN RIESGO</v>
          </cell>
          <cell r="W3527">
            <v>7</v>
          </cell>
          <cell r="X3527">
            <v>8</v>
          </cell>
          <cell r="Y3527">
            <v>0.875</v>
          </cell>
          <cell r="Z3527">
            <v>0.875</v>
          </cell>
          <cell r="AA3527" t="str">
            <v>EN RIESGO</v>
          </cell>
          <cell r="AB3527">
            <v>7</v>
          </cell>
          <cell r="AC3527">
            <v>9</v>
          </cell>
          <cell r="AD3527">
            <v>0.77800000000000002</v>
          </cell>
          <cell r="AE3527">
            <v>0.77800000000000002</v>
          </cell>
          <cell r="AF3527" t="str">
            <v>CRITICO</v>
          </cell>
          <cell r="AG3527">
            <v>7</v>
          </cell>
          <cell r="AH3527">
            <v>9</v>
          </cell>
          <cell r="AI3527">
            <v>0.77800000000000002</v>
          </cell>
          <cell r="AJ3527">
            <v>0.77800000000000002</v>
          </cell>
          <cell r="AK3527" t="str">
            <v>CRITICO</v>
          </cell>
          <cell r="AL3527">
            <v>7</v>
          </cell>
          <cell r="AM3527">
            <v>9</v>
          </cell>
          <cell r="AN3527">
            <v>0.77800000000000002</v>
          </cell>
          <cell r="AO3527">
            <v>0.77800000000000002</v>
          </cell>
          <cell r="AP3527" t="str">
            <v>CRITICO</v>
          </cell>
          <cell r="AQ3527">
            <v>6</v>
          </cell>
          <cell r="AR3527">
            <v>8</v>
          </cell>
          <cell r="AS3527">
            <v>0.75</v>
          </cell>
          <cell r="AT3527">
            <v>0.75</v>
          </cell>
          <cell r="AU3527" t="str">
            <v>CRITICO</v>
          </cell>
          <cell r="AV3527">
            <v>6</v>
          </cell>
          <cell r="AW3527">
            <v>8</v>
          </cell>
          <cell r="AX3527">
            <v>0.75</v>
          </cell>
          <cell r="AY3527">
            <v>0.75</v>
          </cell>
          <cell r="AZ3527" t="str">
            <v>CRITICO</v>
          </cell>
        </row>
        <row r="3528">
          <cell r="E3528" t="str">
            <v>M5-PM2-03_6810</v>
          </cell>
          <cell r="F3528" t="str">
            <v>Porcentaje</v>
          </cell>
          <cell r="G3528">
            <v>1</v>
          </cell>
          <cell r="H3528" t="str">
            <v>NA</v>
          </cell>
          <cell r="I3528" t="str">
            <v>NA</v>
          </cell>
          <cell r="J3528" t="str">
            <v>NA</v>
          </cell>
          <cell r="K3528" t="str">
            <v>NA</v>
          </cell>
          <cell r="L3528" t="str">
            <v>NA</v>
          </cell>
          <cell r="M3528" t="str">
            <v>NA</v>
          </cell>
          <cell r="N3528" t="str">
            <v>NA</v>
          </cell>
          <cell r="O3528" t="str">
            <v>NA</v>
          </cell>
          <cell r="P3528" t="str">
            <v>NA</v>
          </cell>
          <cell r="Q3528" t="str">
            <v>NA</v>
          </cell>
          <cell r="R3528">
            <v>19</v>
          </cell>
          <cell r="S3528">
            <v>19</v>
          </cell>
          <cell r="T3528">
            <v>1</v>
          </cell>
          <cell r="U3528">
            <v>1</v>
          </cell>
          <cell r="V3528" t="str">
            <v>OPTIMO</v>
          </cell>
          <cell r="W3528">
            <v>17</v>
          </cell>
          <cell r="X3528">
            <v>17</v>
          </cell>
          <cell r="Y3528">
            <v>1</v>
          </cell>
          <cell r="Z3528">
            <v>1</v>
          </cell>
          <cell r="AA3528" t="str">
            <v>OPTIMO</v>
          </cell>
          <cell r="AB3528">
            <v>14</v>
          </cell>
          <cell r="AC3528">
            <v>14</v>
          </cell>
          <cell r="AD3528">
            <v>1</v>
          </cell>
          <cell r="AE3528">
            <v>1</v>
          </cell>
          <cell r="AF3528" t="str">
            <v>OPTIMO</v>
          </cell>
          <cell r="AG3528">
            <v>14</v>
          </cell>
          <cell r="AH3528">
            <v>14</v>
          </cell>
          <cell r="AI3528">
            <v>1</v>
          </cell>
          <cell r="AJ3528">
            <v>1</v>
          </cell>
          <cell r="AK3528" t="str">
            <v>OPTIMO</v>
          </cell>
          <cell r="AL3528">
            <v>17</v>
          </cell>
          <cell r="AM3528">
            <v>17</v>
          </cell>
          <cell r="AN3528">
            <v>1</v>
          </cell>
          <cell r="AO3528">
            <v>1</v>
          </cell>
          <cell r="AP3528" t="str">
            <v>OPTIMO</v>
          </cell>
          <cell r="AQ3528">
            <v>16</v>
          </cell>
          <cell r="AR3528">
            <v>16</v>
          </cell>
          <cell r="AS3528">
            <v>1</v>
          </cell>
          <cell r="AT3528">
            <v>1</v>
          </cell>
          <cell r="AU3528" t="str">
            <v>OPTIMO</v>
          </cell>
          <cell r="AV3528">
            <v>10</v>
          </cell>
          <cell r="AW3528">
            <v>11</v>
          </cell>
          <cell r="AX3528">
            <v>0.90900000000000003</v>
          </cell>
          <cell r="AY3528">
            <v>0.90900000000000003</v>
          </cell>
          <cell r="AZ3528" t="str">
            <v>ADECUADO</v>
          </cell>
        </row>
        <row r="3529">
          <cell r="E3529" t="str">
            <v>M5-PM2-03_6815</v>
          </cell>
          <cell r="F3529" t="str">
            <v>Porcentaje</v>
          </cell>
          <cell r="G3529">
            <v>1</v>
          </cell>
          <cell r="H3529" t="str">
            <v>NA</v>
          </cell>
          <cell r="I3529" t="str">
            <v>NA</v>
          </cell>
          <cell r="J3529" t="str">
            <v>NA</v>
          </cell>
          <cell r="K3529" t="str">
            <v>NA</v>
          </cell>
          <cell r="L3529" t="str">
            <v>NA</v>
          </cell>
          <cell r="M3529" t="str">
            <v>NA</v>
          </cell>
          <cell r="N3529" t="str">
            <v>NA</v>
          </cell>
          <cell r="O3529" t="str">
            <v>NA</v>
          </cell>
          <cell r="P3529" t="str">
            <v>NA</v>
          </cell>
          <cell r="Q3529" t="str">
            <v>NA</v>
          </cell>
          <cell r="R3529" t="str">
            <v>NA</v>
          </cell>
          <cell r="S3529" t="str">
            <v>NA</v>
          </cell>
          <cell r="T3529" t="str">
            <v>NA</v>
          </cell>
          <cell r="U3529" t="str">
            <v>NA</v>
          </cell>
          <cell r="V3529" t="str">
            <v>NA</v>
          </cell>
          <cell r="W3529" t="str">
            <v>NA</v>
          </cell>
          <cell r="X3529" t="str">
            <v>NA</v>
          </cell>
          <cell r="Y3529" t="str">
            <v>NA</v>
          </cell>
          <cell r="Z3529" t="str">
            <v>NA</v>
          </cell>
          <cell r="AA3529" t="str">
            <v>NA</v>
          </cell>
          <cell r="AB3529" t="str">
            <v>NA</v>
          </cell>
          <cell r="AC3529" t="str">
            <v>NA</v>
          </cell>
          <cell r="AD3529" t="str">
            <v>NA</v>
          </cell>
          <cell r="AE3529" t="str">
            <v>NA</v>
          </cell>
          <cell r="AF3529" t="str">
            <v>NA</v>
          </cell>
          <cell r="AG3529" t="str">
            <v>NA</v>
          </cell>
          <cell r="AH3529" t="str">
            <v>NA</v>
          </cell>
          <cell r="AI3529" t="str">
            <v>NA</v>
          </cell>
          <cell r="AJ3529" t="str">
            <v>NA</v>
          </cell>
          <cell r="AK3529" t="str">
            <v>NA</v>
          </cell>
          <cell r="AL3529" t="str">
            <v>NA</v>
          </cell>
          <cell r="AM3529" t="str">
            <v>NA</v>
          </cell>
          <cell r="AN3529" t="str">
            <v>NA</v>
          </cell>
          <cell r="AO3529" t="str">
            <v>NA</v>
          </cell>
          <cell r="AP3529" t="str">
            <v>NA</v>
          </cell>
          <cell r="AQ3529" t="str">
            <v>NA</v>
          </cell>
          <cell r="AR3529" t="str">
            <v>NA</v>
          </cell>
          <cell r="AS3529" t="str">
            <v>NA</v>
          </cell>
          <cell r="AT3529" t="str">
            <v>NA</v>
          </cell>
          <cell r="AU3529" t="str">
            <v>NA</v>
          </cell>
          <cell r="AV3529" t="str">
            <v>NA</v>
          </cell>
          <cell r="AW3529" t="str">
            <v>NA</v>
          </cell>
          <cell r="AX3529" t="str">
            <v>NA</v>
          </cell>
          <cell r="AY3529" t="str">
            <v>NA</v>
          </cell>
          <cell r="AZ3529" t="str">
            <v>NA</v>
          </cell>
        </row>
        <row r="3530">
          <cell r="E3530" t="str">
            <v>M5-PM2-03_7001</v>
          </cell>
          <cell r="F3530" t="str">
            <v>Porcentaje</v>
          </cell>
          <cell r="G3530">
            <v>1</v>
          </cell>
          <cell r="H3530" t="str">
            <v>NA</v>
          </cell>
          <cell r="I3530" t="str">
            <v>NA</v>
          </cell>
          <cell r="J3530" t="str">
            <v>NA</v>
          </cell>
          <cell r="K3530" t="str">
            <v>NA</v>
          </cell>
          <cell r="L3530" t="str">
            <v>NA</v>
          </cell>
          <cell r="M3530" t="str">
            <v>NA</v>
          </cell>
          <cell r="N3530" t="str">
            <v>NA</v>
          </cell>
          <cell r="O3530" t="str">
            <v>NA</v>
          </cell>
          <cell r="P3530" t="str">
            <v>NA</v>
          </cell>
          <cell r="Q3530" t="str">
            <v>NA</v>
          </cell>
          <cell r="R3530">
            <v>6</v>
          </cell>
          <cell r="S3530">
            <v>6</v>
          </cell>
          <cell r="T3530">
            <v>1</v>
          </cell>
          <cell r="U3530">
            <v>1</v>
          </cell>
          <cell r="V3530" t="str">
            <v>OPTIMO</v>
          </cell>
          <cell r="W3530">
            <v>6</v>
          </cell>
          <cell r="X3530">
            <v>6</v>
          </cell>
          <cell r="Y3530">
            <v>1</v>
          </cell>
          <cell r="Z3530">
            <v>1</v>
          </cell>
          <cell r="AA3530" t="str">
            <v>OPTIMO</v>
          </cell>
          <cell r="AB3530">
            <v>12</v>
          </cell>
          <cell r="AC3530">
            <v>13</v>
          </cell>
          <cell r="AD3530">
            <v>0.92300000000000004</v>
          </cell>
          <cell r="AE3530">
            <v>0.92300000000000004</v>
          </cell>
          <cell r="AF3530" t="str">
            <v>ADECUADO</v>
          </cell>
          <cell r="AG3530">
            <v>17</v>
          </cell>
          <cell r="AH3530">
            <v>20</v>
          </cell>
          <cell r="AI3530">
            <v>0.85</v>
          </cell>
          <cell r="AJ3530">
            <v>0.85</v>
          </cell>
          <cell r="AK3530" t="str">
            <v>EN RIESGO</v>
          </cell>
          <cell r="AL3530">
            <v>13</v>
          </cell>
          <cell r="AM3530">
            <v>13</v>
          </cell>
          <cell r="AN3530">
            <v>1</v>
          </cell>
          <cell r="AO3530">
            <v>1</v>
          </cell>
          <cell r="AP3530" t="str">
            <v>OPTIMO</v>
          </cell>
          <cell r="AQ3530">
            <v>11</v>
          </cell>
          <cell r="AR3530">
            <v>11</v>
          </cell>
          <cell r="AS3530">
            <v>1</v>
          </cell>
          <cell r="AT3530">
            <v>1</v>
          </cell>
          <cell r="AU3530" t="str">
            <v>OPTIMO</v>
          </cell>
          <cell r="AV3530">
            <v>15</v>
          </cell>
          <cell r="AW3530">
            <v>15</v>
          </cell>
          <cell r="AX3530">
            <v>1</v>
          </cell>
          <cell r="AY3530">
            <v>1</v>
          </cell>
          <cell r="AZ3530" t="str">
            <v>OPTIMO</v>
          </cell>
        </row>
        <row r="3531">
          <cell r="E3531" t="str">
            <v>M5-PM2-03_7002</v>
          </cell>
          <cell r="F3531" t="str">
            <v>Porcentaje</v>
          </cell>
          <cell r="G3531">
            <v>1</v>
          </cell>
          <cell r="H3531" t="str">
            <v>NA</v>
          </cell>
          <cell r="I3531" t="str">
            <v>NA</v>
          </cell>
          <cell r="J3531" t="str">
            <v>NA</v>
          </cell>
          <cell r="K3531" t="str">
            <v>NA</v>
          </cell>
          <cell r="L3531" t="str">
            <v>NA</v>
          </cell>
          <cell r="M3531" t="str">
            <v>NA</v>
          </cell>
          <cell r="N3531" t="str">
            <v>NA</v>
          </cell>
          <cell r="O3531" t="str">
            <v>NA</v>
          </cell>
          <cell r="P3531" t="str">
            <v>NA</v>
          </cell>
          <cell r="Q3531" t="str">
            <v>NA</v>
          </cell>
          <cell r="R3531">
            <v>36</v>
          </cell>
          <cell r="S3531">
            <v>39</v>
          </cell>
          <cell r="T3531">
            <v>0.92300000000000004</v>
          </cell>
          <cell r="U3531">
            <v>0.92300000000000004</v>
          </cell>
          <cell r="V3531" t="str">
            <v>ADECUADO</v>
          </cell>
          <cell r="W3531">
            <v>34</v>
          </cell>
          <cell r="X3531">
            <v>35</v>
          </cell>
          <cell r="Y3531">
            <v>0.97099999999999997</v>
          </cell>
          <cell r="Z3531">
            <v>0.97099999999999997</v>
          </cell>
          <cell r="AA3531" t="str">
            <v>ADECUADO</v>
          </cell>
          <cell r="AB3531">
            <v>35</v>
          </cell>
          <cell r="AC3531">
            <v>36</v>
          </cell>
          <cell r="AD3531">
            <v>0.97199999999999998</v>
          </cell>
          <cell r="AE3531">
            <v>0.97199999999999998</v>
          </cell>
          <cell r="AF3531" t="str">
            <v>ADECUADO</v>
          </cell>
          <cell r="AG3531">
            <v>36</v>
          </cell>
          <cell r="AH3531">
            <v>37</v>
          </cell>
          <cell r="AI3531">
            <v>0.97299999999999998</v>
          </cell>
          <cell r="AJ3531">
            <v>0.97299999999999998</v>
          </cell>
          <cell r="AK3531" t="str">
            <v>ADECUADO</v>
          </cell>
          <cell r="AL3531">
            <v>35</v>
          </cell>
          <cell r="AM3531">
            <v>37</v>
          </cell>
          <cell r="AN3531">
            <v>0.94599999999999995</v>
          </cell>
          <cell r="AO3531">
            <v>0.94599999999999995</v>
          </cell>
          <cell r="AP3531" t="str">
            <v>ADECUADO</v>
          </cell>
          <cell r="AQ3531">
            <v>27</v>
          </cell>
          <cell r="AR3531">
            <v>30</v>
          </cell>
          <cell r="AS3531">
            <v>0.9</v>
          </cell>
          <cell r="AT3531">
            <v>0.9</v>
          </cell>
          <cell r="AU3531" t="str">
            <v>ADECUADO</v>
          </cell>
          <cell r="AV3531">
            <v>25</v>
          </cell>
          <cell r="AW3531">
            <v>29</v>
          </cell>
          <cell r="AX3531">
            <v>0.86199999999999999</v>
          </cell>
          <cell r="AY3531">
            <v>0.86199999999999999</v>
          </cell>
          <cell r="AZ3531" t="str">
            <v>EN RIESGO</v>
          </cell>
        </row>
        <row r="3532">
          <cell r="E3532" t="str">
            <v>M5-PM2-03_7003</v>
          </cell>
          <cell r="F3532" t="str">
            <v>Porcentaje</v>
          </cell>
          <cell r="G3532">
            <v>1</v>
          </cell>
          <cell r="H3532" t="str">
            <v>NA</v>
          </cell>
          <cell r="I3532" t="str">
            <v>NA</v>
          </cell>
          <cell r="J3532" t="str">
            <v>NA</v>
          </cell>
          <cell r="K3532" t="str">
            <v>NA</v>
          </cell>
          <cell r="L3532" t="str">
            <v>NA</v>
          </cell>
          <cell r="M3532" t="str">
            <v>NA</v>
          </cell>
          <cell r="N3532" t="str">
            <v>NA</v>
          </cell>
          <cell r="O3532" t="str">
            <v>NA</v>
          </cell>
          <cell r="P3532" t="str">
            <v>NA</v>
          </cell>
          <cell r="Q3532" t="str">
            <v>NA</v>
          </cell>
          <cell r="R3532">
            <v>28</v>
          </cell>
          <cell r="S3532">
            <v>28</v>
          </cell>
          <cell r="T3532">
            <v>1</v>
          </cell>
          <cell r="U3532">
            <v>1</v>
          </cell>
          <cell r="V3532" t="str">
            <v>OPTIMO</v>
          </cell>
          <cell r="W3532">
            <v>29</v>
          </cell>
          <cell r="X3532">
            <v>29</v>
          </cell>
          <cell r="Y3532">
            <v>1</v>
          </cell>
          <cell r="Z3532">
            <v>1</v>
          </cell>
          <cell r="AA3532" t="str">
            <v>OPTIMO</v>
          </cell>
          <cell r="AB3532">
            <v>32</v>
          </cell>
          <cell r="AC3532">
            <v>33</v>
          </cell>
          <cell r="AD3532">
            <v>0.97</v>
          </cell>
          <cell r="AE3532">
            <v>0.97</v>
          </cell>
          <cell r="AF3532" t="str">
            <v>ADECUADO</v>
          </cell>
          <cell r="AG3532">
            <v>28</v>
          </cell>
          <cell r="AH3532">
            <v>28</v>
          </cell>
          <cell r="AI3532">
            <v>1</v>
          </cell>
          <cell r="AJ3532">
            <v>1</v>
          </cell>
          <cell r="AK3532" t="str">
            <v>OPTIMO</v>
          </cell>
          <cell r="AL3532">
            <v>25</v>
          </cell>
          <cell r="AM3532">
            <v>25</v>
          </cell>
          <cell r="AN3532">
            <v>1</v>
          </cell>
          <cell r="AO3532">
            <v>1</v>
          </cell>
          <cell r="AP3532" t="str">
            <v>OPTIMO</v>
          </cell>
          <cell r="AQ3532">
            <v>24</v>
          </cell>
          <cell r="AR3532">
            <v>24</v>
          </cell>
          <cell r="AS3532">
            <v>1</v>
          </cell>
          <cell r="AT3532">
            <v>1</v>
          </cell>
          <cell r="AU3532" t="str">
            <v>OPTIMO</v>
          </cell>
          <cell r="AV3532">
            <v>24</v>
          </cell>
          <cell r="AW3532">
            <v>25</v>
          </cell>
          <cell r="AX3532">
            <v>0.96</v>
          </cell>
          <cell r="AY3532">
            <v>0.96</v>
          </cell>
          <cell r="AZ3532" t="str">
            <v>ADECUADO</v>
          </cell>
        </row>
        <row r="3533">
          <cell r="E3533" t="str">
            <v>M5-PM2-03_7004</v>
          </cell>
          <cell r="F3533" t="str">
            <v>Porcentaje</v>
          </cell>
          <cell r="G3533">
            <v>1</v>
          </cell>
          <cell r="H3533" t="str">
            <v>NA</v>
          </cell>
          <cell r="I3533" t="str">
            <v>NA</v>
          </cell>
          <cell r="J3533" t="str">
            <v>NA</v>
          </cell>
          <cell r="K3533" t="str">
            <v>NA</v>
          </cell>
          <cell r="L3533" t="str">
            <v>NA</v>
          </cell>
          <cell r="M3533" t="str">
            <v>NA</v>
          </cell>
          <cell r="N3533" t="str">
            <v>NA</v>
          </cell>
          <cell r="O3533" t="str">
            <v>NA</v>
          </cell>
          <cell r="P3533" t="str">
            <v>NA</v>
          </cell>
          <cell r="Q3533" t="str">
            <v>NA</v>
          </cell>
          <cell r="R3533">
            <v>9</v>
          </cell>
          <cell r="S3533">
            <v>9</v>
          </cell>
          <cell r="T3533">
            <v>1</v>
          </cell>
          <cell r="U3533">
            <v>1</v>
          </cell>
          <cell r="V3533" t="str">
            <v>OPTIMO</v>
          </cell>
          <cell r="W3533">
            <v>13</v>
          </cell>
          <cell r="X3533">
            <v>13</v>
          </cell>
          <cell r="Y3533">
            <v>1</v>
          </cell>
          <cell r="Z3533">
            <v>1</v>
          </cell>
          <cell r="AA3533" t="str">
            <v>OPTIMO</v>
          </cell>
          <cell r="AB3533">
            <v>17</v>
          </cell>
          <cell r="AC3533">
            <v>17</v>
          </cell>
          <cell r="AD3533">
            <v>1</v>
          </cell>
          <cell r="AE3533">
            <v>1</v>
          </cell>
          <cell r="AF3533" t="str">
            <v>OPTIMO</v>
          </cell>
          <cell r="AG3533">
            <v>15</v>
          </cell>
          <cell r="AH3533">
            <v>15</v>
          </cell>
          <cell r="AI3533">
            <v>1</v>
          </cell>
          <cell r="AJ3533">
            <v>1</v>
          </cell>
          <cell r="AK3533" t="str">
            <v>OPTIMO</v>
          </cell>
          <cell r="AL3533">
            <v>17</v>
          </cell>
          <cell r="AM3533">
            <v>17</v>
          </cell>
          <cell r="AN3533">
            <v>1</v>
          </cell>
          <cell r="AO3533">
            <v>1</v>
          </cell>
          <cell r="AP3533" t="str">
            <v>OPTIMO</v>
          </cell>
          <cell r="AQ3533">
            <v>16</v>
          </cell>
          <cell r="AR3533">
            <v>18</v>
          </cell>
          <cell r="AS3533">
            <v>0.88900000000000001</v>
          </cell>
          <cell r="AT3533">
            <v>0.88900000000000001</v>
          </cell>
          <cell r="AU3533" t="str">
            <v>EN RIESGO</v>
          </cell>
          <cell r="AV3533">
            <v>13</v>
          </cell>
          <cell r="AW3533">
            <v>13</v>
          </cell>
          <cell r="AX3533">
            <v>1</v>
          </cell>
          <cell r="AY3533">
            <v>1</v>
          </cell>
          <cell r="AZ3533" t="str">
            <v>OPTIMO</v>
          </cell>
        </row>
        <row r="3534">
          <cell r="E3534" t="str">
            <v>M5-PM2-03_7301</v>
          </cell>
          <cell r="F3534" t="str">
            <v>Porcentaje</v>
          </cell>
          <cell r="G3534">
            <v>1</v>
          </cell>
          <cell r="H3534" t="str">
            <v>NA</v>
          </cell>
          <cell r="I3534" t="str">
            <v>NA</v>
          </cell>
          <cell r="J3534" t="str">
            <v>NA</v>
          </cell>
          <cell r="K3534" t="str">
            <v>NA</v>
          </cell>
          <cell r="L3534" t="str">
            <v>NA</v>
          </cell>
          <cell r="M3534" t="str">
            <v>NA</v>
          </cell>
          <cell r="N3534" t="str">
            <v>NA</v>
          </cell>
          <cell r="O3534" t="str">
            <v>NA</v>
          </cell>
          <cell r="P3534" t="str">
            <v>NA</v>
          </cell>
          <cell r="Q3534" t="str">
            <v>NA</v>
          </cell>
          <cell r="R3534">
            <v>56</v>
          </cell>
          <cell r="S3534">
            <v>59</v>
          </cell>
          <cell r="T3534">
            <v>0.94899999999999995</v>
          </cell>
          <cell r="U3534">
            <v>0.94899999999999995</v>
          </cell>
          <cell r="V3534" t="str">
            <v>ADECUADO</v>
          </cell>
          <cell r="W3534">
            <v>49</v>
          </cell>
          <cell r="X3534">
            <v>51</v>
          </cell>
          <cell r="Y3534">
            <v>0.96099999999999997</v>
          </cell>
          <cell r="Z3534">
            <v>0.96099999999999997</v>
          </cell>
          <cell r="AA3534" t="str">
            <v>ADECUADO</v>
          </cell>
          <cell r="AB3534">
            <v>53</v>
          </cell>
          <cell r="AC3534">
            <v>56</v>
          </cell>
          <cell r="AD3534">
            <v>0.94599999999999995</v>
          </cell>
          <cell r="AE3534">
            <v>0.94599999999999995</v>
          </cell>
          <cell r="AF3534" t="str">
            <v>ADECUADO</v>
          </cell>
          <cell r="AG3534">
            <v>49</v>
          </cell>
          <cell r="AH3534">
            <v>54</v>
          </cell>
          <cell r="AI3534">
            <v>0.90700000000000003</v>
          </cell>
          <cell r="AJ3534">
            <v>0.90700000000000003</v>
          </cell>
          <cell r="AK3534" t="str">
            <v>ADECUADO</v>
          </cell>
          <cell r="AL3534">
            <v>46</v>
          </cell>
          <cell r="AM3534">
            <v>53</v>
          </cell>
          <cell r="AN3534">
            <v>0.86799999999999999</v>
          </cell>
          <cell r="AO3534">
            <v>0.86799999999999999</v>
          </cell>
          <cell r="AP3534" t="str">
            <v>EN RIESGO</v>
          </cell>
          <cell r="AQ3534">
            <v>35</v>
          </cell>
          <cell r="AR3534">
            <v>41</v>
          </cell>
          <cell r="AS3534">
            <v>0.85399999999999998</v>
          </cell>
          <cell r="AT3534">
            <v>0.85399999999999998</v>
          </cell>
          <cell r="AU3534" t="str">
            <v>EN RIESGO</v>
          </cell>
          <cell r="AV3534">
            <v>48</v>
          </cell>
          <cell r="AW3534">
            <v>51</v>
          </cell>
          <cell r="AX3534">
            <v>0.94099999999999995</v>
          </cell>
          <cell r="AY3534">
            <v>0.94099999999999995</v>
          </cell>
          <cell r="AZ3534" t="str">
            <v>ADECUADO</v>
          </cell>
        </row>
        <row r="3535">
          <cell r="E3535" t="str">
            <v>M5-PM2-03_7302</v>
          </cell>
          <cell r="F3535" t="str">
            <v>Porcentaje</v>
          </cell>
          <cell r="G3535">
            <v>1</v>
          </cell>
          <cell r="H3535" t="str">
            <v>NA</v>
          </cell>
          <cell r="I3535" t="str">
            <v>NA</v>
          </cell>
          <cell r="J3535" t="str">
            <v>NA</v>
          </cell>
          <cell r="K3535" t="str">
            <v>NA</v>
          </cell>
          <cell r="L3535" t="str">
            <v>NA</v>
          </cell>
          <cell r="M3535" t="str">
            <v>NA</v>
          </cell>
          <cell r="N3535" t="str">
            <v>NA</v>
          </cell>
          <cell r="O3535" t="str">
            <v>NA</v>
          </cell>
          <cell r="P3535" t="str">
            <v>NA</v>
          </cell>
          <cell r="Q3535" t="str">
            <v>NA</v>
          </cell>
          <cell r="R3535">
            <v>111</v>
          </cell>
          <cell r="S3535">
            <v>125</v>
          </cell>
          <cell r="T3535">
            <v>0.88800000000000001</v>
          </cell>
          <cell r="U3535">
            <v>0.88800000000000001</v>
          </cell>
          <cell r="V3535" t="str">
            <v>EN RIESGO</v>
          </cell>
          <cell r="W3535">
            <v>123</v>
          </cell>
          <cell r="X3535">
            <v>136</v>
          </cell>
          <cell r="Y3535">
            <v>0.90400000000000003</v>
          </cell>
          <cell r="Z3535">
            <v>0.90400000000000003</v>
          </cell>
          <cell r="AA3535" t="str">
            <v>ADECUADO</v>
          </cell>
          <cell r="AB3535">
            <v>108</v>
          </cell>
          <cell r="AC3535">
            <v>121</v>
          </cell>
          <cell r="AD3535">
            <v>0.89300000000000002</v>
          </cell>
          <cell r="AE3535">
            <v>0.89300000000000002</v>
          </cell>
          <cell r="AF3535" t="str">
            <v>EN RIESGO</v>
          </cell>
          <cell r="AG3535">
            <v>104</v>
          </cell>
          <cell r="AH3535">
            <v>115</v>
          </cell>
          <cell r="AI3535">
            <v>0.90400000000000003</v>
          </cell>
          <cell r="AJ3535">
            <v>0.90400000000000003</v>
          </cell>
          <cell r="AK3535" t="str">
            <v>ADECUADO</v>
          </cell>
          <cell r="AL3535">
            <v>105</v>
          </cell>
          <cell r="AM3535">
            <v>117</v>
          </cell>
          <cell r="AN3535">
            <v>0.89700000000000002</v>
          </cell>
          <cell r="AO3535">
            <v>0.89700000000000002</v>
          </cell>
          <cell r="AP3535" t="str">
            <v>EN RIESGO</v>
          </cell>
          <cell r="AQ3535">
            <v>116</v>
          </cell>
          <cell r="AR3535">
            <v>131</v>
          </cell>
          <cell r="AS3535">
            <v>0.88500000000000001</v>
          </cell>
          <cell r="AT3535">
            <v>0.88500000000000001</v>
          </cell>
          <cell r="AU3535" t="str">
            <v>EN RIESGO</v>
          </cell>
          <cell r="AV3535">
            <v>116</v>
          </cell>
          <cell r="AW3535">
            <v>121</v>
          </cell>
          <cell r="AX3535">
            <v>0.95899999999999996</v>
          </cell>
          <cell r="AY3535">
            <v>0.95899999999999996</v>
          </cell>
          <cell r="AZ3535" t="str">
            <v>ADECUADO</v>
          </cell>
        </row>
        <row r="3536">
          <cell r="E3536" t="str">
            <v>M5-PM2-03_7303</v>
          </cell>
          <cell r="F3536" t="str">
            <v>Porcentaje</v>
          </cell>
          <cell r="G3536">
            <v>1</v>
          </cell>
          <cell r="H3536" t="str">
            <v>NA</v>
          </cell>
          <cell r="I3536" t="str">
            <v>NA</v>
          </cell>
          <cell r="J3536" t="str">
            <v>NA</v>
          </cell>
          <cell r="K3536" t="str">
            <v>NA</v>
          </cell>
          <cell r="L3536" t="str">
            <v>NA</v>
          </cell>
          <cell r="M3536" t="str">
            <v>NA</v>
          </cell>
          <cell r="N3536" t="str">
            <v>NA</v>
          </cell>
          <cell r="O3536" t="str">
            <v>NA</v>
          </cell>
          <cell r="P3536" t="str">
            <v>NA</v>
          </cell>
          <cell r="Q3536" t="str">
            <v>NA</v>
          </cell>
          <cell r="R3536" t="str">
            <v>NA</v>
          </cell>
          <cell r="S3536" t="str">
            <v>NA</v>
          </cell>
          <cell r="T3536" t="str">
            <v>NA</v>
          </cell>
          <cell r="U3536" t="str">
            <v>NA</v>
          </cell>
          <cell r="V3536" t="str">
            <v>NA</v>
          </cell>
          <cell r="W3536" t="str">
            <v>NA</v>
          </cell>
          <cell r="X3536" t="str">
            <v>NA</v>
          </cell>
          <cell r="Y3536" t="str">
            <v>NA</v>
          </cell>
          <cell r="Z3536" t="str">
            <v>NA</v>
          </cell>
          <cell r="AA3536" t="str">
            <v>NA</v>
          </cell>
          <cell r="AB3536" t="str">
            <v>NA</v>
          </cell>
          <cell r="AC3536" t="str">
            <v>NA</v>
          </cell>
          <cell r="AD3536" t="str">
            <v>NA</v>
          </cell>
          <cell r="AE3536" t="str">
            <v>NA</v>
          </cell>
          <cell r="AF3536" t="str">
            <v>NA</v>
          </cell>
          <cell r="AG3536" t="str">
            <v>NA</v>
          </cell>
          <cell r="AH3536" t="str">
            <v>NA</v>
          </cell>
          <cell r="AI3536" t="str">
            <v>NA</v>
          </cell>
          <cell r="AJ3536" t="str">
            <v>NA</v>
          </cell>
          <cell r="AK3536" t="str">
            <v>NA</v>
          </cell>
          <cell r="AL3536" t="str">
            <v>NA</v>
          </cell>
          <cell r="AM3536" t="str">
            <v>NA</v>
          </cell>
          <cell r="AN3536" t="str">
            <v>NA</v>
          </cell>
          <cell r="AO3536" t="str">
            <v>NA</v>
          </cell>
          <cell r="AP3536" t="str">
            <v>NA</v>
          </cell>
          <cell r="AQ3536" t="str">
            <v>NA</v>
          </cell>
          <cell r="AR3536" t="str">
            <v>NA</v>
          </cell>
          <cell r="AS3536" t="str">
            <v>NA</v>
          </cell>
          <cell r="AT3536" t="str">
            <v>NA</v>
          </cell>
          <cell r="AU3536" t="str">
            <v>NA</v>
          </cell>
          <cell r="AV3536" t="str">
            <v>NA</v>
          </cell>
          <cell r="AW3536" t="str">
            <v>NA</v>
          </cell>
          <cell r="AX3536" t="str">
            <v>NA</v>
          </cell>
          <cell r="AY3536" t="str">
            <v>NA</v>
          </cell>
          <cell r="AZ3536" t="str">
            <v>NA</v>
          </cell>
        </row>
        <row r="3537">
          <cell r="E3537" t="str">
            <v>M5-PM2-03_7304</v>
          </cell>
          <cell r="F3537" t="str">
            <v>Porcentaje</v>
          </cell>
          <cell r="G3537">
            <v>1</v>
          </cell>
          <cell r="H3537" t="str">
            <v>NA</v>
          </cell>
          <cell r="I3537" t="str">
            <v>NA</v>
          </cell>
          <cell r="J3537" t="str">
            <v>NA</v>
          </cell>
          <cell r="K3537" t="str">
            <v>NA</v>
          </cell>
          <cell r="L3537" t="str">
            <v>NA</v>
          </cell>
          <cell r="M3537" t="str">
            <v>NA</v>
          </cell>
          <cell r="N3537" t="str">
            <v>NA</v>
          </cell>
          <cell r="O3537" t="str">
            <v>NA</v>
          </cell>
          <cell r="P3537" t="str">
            <v>NA</v>
          </cell>
          <cell r="Q3537" t="str">
            <v>NA</v>
          </cell>
          <cell r="R3537">
            <v>27</v>
          </cell>
          <cell r="S3537">
            <v>31</v>
          </cell>
          <cell r="T3537">
            <v>0.871</v>
          </cell>
          <cell r="U3537">
            <v>0.871</v>
          </cell>
          <cell r="V3537" t="str">
            <v>EN RIESGO</v>
          </cell>
          <cell r="W3537">
            <v>32</v>
          </cell>
          <cell r="X3537">
            <v>36</v>
          </cell>
          <cell r="Y3537">
            <v>0.88900000000000001</v>
          </cell>
          <cell r="Z3537">
            <v>0.88900000000000001</v>
          </cell>
          <cell r="AA3537" t="str">
            <v>EN RIESGO</v>
          </cell>
          <cell r="AB3537">
            <v>35</v>
          </cell>
          <cell r="AC3537">
            <v>36</v>
          </cell>
          <cell r="AD3537">
            <v>0.97199999999999998</v>
          </cell>
          <cell r="AE3537">
            <v>0.97199999999999998</v>
          </cell>
          <cell r="AF3537" t="str">
            <v>ADECUADO</v>
          </cell>
          <cell r="AG3537">
            <v>35</v>
          </cell>
          <cell r="AH3537">
            <v>37</v>
          </cell>
          <cell r="AI3537">
            <v>0.94599999999999995</v>
          </cell>
          <cell r="AJ3537">
            <v>0.94599999999999995</v>
          </cell>
          <cell r="AK3537" t="str">
            <v>ADECUADO</v>
          </cell>
          <cell r="AL3537">
            <v>23</v>
          </cell>
          <cell r="AM3537">
            <v>24</v>
          </cell>
          <cell r="AN3537">
            <v>0.95799999999999996</v>
          </cell>
          <cell r="AO3537">
            <v>0.95799999999999996</v>
          </cell>
          <cell r="AP3537" t="str">
            <v>ADECUADO</v>
          </cell>
          <cell r="AQ3537">
            <v>24</v>
          </cell>
          <cell r="AR3537">
            <v>27</v>
          </cell>
          <cell r="AS3537">
            <v>0.88900000000000001</v>
          </cell>
          <cell r="AT3537">
            <v>0.88900000000000001</v>
          </cell>
          <cell r="AU3537" t="str">
            <v>EN RIESGO</v>
          </cell>
          <cell r="AV3537">
            <v>26</v>
          </cell>
          <cell r="AW3537">
            <v>27</v>
          </cell>
          <cell r="AX3537">
            <v>0.96299999999999997</v>
          </cell>
          <cell r="AY3537">
            <v>0.96299999999999997</v>
          </cell>
          <cell r="AZ3537" t="str">
            <v>ADECUADO</v>
          </cell>
        </row>
        <row r="3538">
          <cell r="E3538" t="str">
            <v>M5-PM2-03_7305</v>
          </cell>
          <cell r="F3538" t="str">
            <v>Porcentaje</v>
          </cell>
          <cell r="G3538">
            <v>1</v>
          </cell>
          <cell r="H3538" t="str">
            <v>NA</v>
          </cell>
          <cell r="I3538" t="str">
            <v>NA</v>
          </cell>
          <cell r="J3538" t="str">
            <v>NA</v>
          </cell>
          <cell r="K3538" t="str">
            <v>NA</v>
          </cell>
          <cell r="L3538" t="str">
            <v>NA</v>
          </cell>
          <cell r="M3538" t="str">
            <v>NA</v>
          </cell>
          <cell r="N3538" t="str">
            <v>NA</v>
          </cell>
          <cell r="O3538" t="str">
            <v>NA</v>
          </cell>
          <cell r="P3538" t="str">
            <v>NA</v>
          </cell>
          <cell r="Q3538" t="str">
            <v>NA</v>
          </cell>
          <cell r="R3538">
            <v>11</v>
          </cell>
          <cell r="S3538">
            <v>11</v>
          </cell>
          <cell r="T3538">
            <v>1</v>
          </cell>
          <cell r="U3538">
            <v>1</v>
          </cell>
          <cell r="V3538" t="str">
            <v>OPTIMO</v>
          </cell>
          <cell r="W3538">
            <v>7</v>
          </cell>
          <cell r="X3538">
            <v>8</v>
          </cell>
          <cell r="Y3538">
            <v>0.875</v>
          </cell>
          <cell r="Z3538">
            <v>0.875</v>
          </cell>
          <cell r="AA3538" t="str">
            <v>EN RIESGO</v>
          </cell>
          <cell r="AB3538">
            <v>8</v>
          </cell>
          <cell r="AC3538">
            <v>11</v>
          </cell>
          <cell r="AD3538">
            <v>0.72699999999999998</v>
          </cell>
          <cell r="AE3538">
            <v>0.72699999999999998</v>
          </cell>
          <cell r="AF3538" t="str">
            <v>CRITICO</v>
          </cell>
          <cell r="AG3538">
            <v>11</v>
          </cell>
          <cell r="AH3538">
            <v>12</v>
          </cell>
          <cell r="AI3538">
            <v>0.91700000000000004</v>
          </cell>
          <cell r="AJ3538">
            <v>0.91700000000000004</v>
          </cell>
          <cell r="AK3538" t="str">
            <v>ADECUADO</v>
          </cell>
          <cell r="AL3538">
            <v>13</v>
          </cell>
          <cell r="AM3538">
            <v>13</v>
          </cell>
          <cell r="AN3538">
            <v>1</v>
          </cell>
          <cell r="AO3538">
            <v>1</v>
          </cell>
          <cell r="AP3538" t="str">
            <v>OPTIMO</v>
          </cell>
          <cell r="AQ3538">
            <v>7</v>
          </cell>
          <cell r="AR3538">
            <v>7</v>
          </cell>
          <cell r="AS3538">
            <v>1</v>
          </cell>
          <cell r="AT3538">
            <v>1</v>
          </cell>
          <cell r="AU3538" t="str">
            <v>OPTIMO</v>
          </cell>
          <cell r="AV3538">
            <v>6</v>
          </cell>
          <cell r="AW3538">
            <v>6</v>
          </cell>
          <cell r="AX3538">
            <v>1</v>
          </cell>
          <cell r="AY3538">
            <v>1</v>
          </cell>
          <cell r="AZ3538" t="str">
            <v>OPTIMO</v>
          </cell>
        </row>
        <row r="3539">
          <cell r="E3539" t="str">
            <v>M5-PM2-03_7306</v>
          </cell>
          <cell r="F3539" t="str">
            <v>Porcentaje</v>
          </cell>
          <cell r="G3539">
            <v>1</v>
          </cell>
          <cell r="H3539" t="str">
            <v>NA</v>
          </cell>
          <cell r="I3539" t="str">
            <v>NA</v>
          </cell>
          <cell r="J3539" t="str">
            <v>NA</v>
          </cell>
          <cell r="K3539" t="str">
            <v>NA</v>
          </cell>
          <cell r="L3539" t="str">
            <v>NA</v>
          </cell>
          <cell r="M3539" t="str">
            <v>NA</v>
          </cell>
          <cell r="N3539" t="str">
            <v>NA</v>
          </cell>
          <cell r="O3539" t="str">
            <v>NA</v>
          </cell>
          <cell r="P3539" t="str">
            <v>NA</v>
          </cell>
          <cell r="Q3539" t="str">
            <v>NA</v>
          </cell>
          <cell r="R3539">
            <v>9</v>
          </cell>
          <cell r="S3539">
            <v>13</v>
          </cell>
          <cell r="T3539">
            <v>0.69199999999999995</v>
          </cell>
          <cell r="U3539">
            <v>0.69199999999999995</v>
          </cell>
          <cell r="V3539" t="str">
            <v>CRITICO</v>
          </cell>
          <cell r="W3539">
            <v>9</v>
          </cell>
          <cell r="X3539">
            <v>12</v>
          </cell>
          <cell r="Y3539">
            <v>0.75</v>
          </cell>
          <cell r="Z3539">
            <v>0.75</v>
          </cell>
          <cell r="AA3539" t="str">
            <v>CRITICO</v>
          </cell>
          <cell r="AB3539">
            <v>9</v>
          </cell>
          <cell r="AC3539">
            <v>12</v>
          </cell>
          <cell r="AD3539">
            <v>0.75</v>
          </cell>
          <cell r="AE3539">
            <v>0.75</v>
          </cell>
          <cell r="AF3539" t="str">
            <v>CRITICO</v>
          </cell>
          <cell r="AG3539">
            <v>12</v>
          </cell>
          <cell r="AH3539">
            <v>14</v>
          </cell>
          <cell r="AI3539">
            <v>0.85699999999999998</v>
          </cell>
          <cell r="AJ3539">
            <v>0.85699999999999998</v>
          </cell>
          <cell r="AK3539" t="str">
            <v>EN RIESGO</v>
          </cell>
          <cell r="AL3539">
            <v>15</v>
          </cell>
          <cell r="AM3539">
            <v>17</v>
          </cell>
          <cell r="AN3539">
            <v>0.88200000000000001</v>
          </cell>
          <cell r="AO3539">
            <v>0.88200000000000001</v>
          </cell>
          <cell r="AP3539" t="str">
            <v>EN RIESGO</v>
          </cell>
          <cell r="AQ3539">
            <v>14</v>
          </cell>
          <cell r="AR3539">
            <v>16</v>
          </cell>
          <cell r="AS3539">
            <v>0.875</v>
          </cell>
          <cell r="AT3539">
            <v>0.875</v>
          </cell>
          <cell r="AU3539" t="str">
            <v>EN RIESGO</v>
          </cell>
          <cell r="AV3539">
            <v>18</v>
          </cell>
          <cell r="AW3539">
            <v>20</v>
          </cell>
          <cell r="AX3539">
            <v>0.9</v>
          </cell>
          <cell r="AY3539">
            <v>0.9</v>
          </cell>
          <cell r="AZ3539" t="str">
            <v>ADECUADO</v>
          </cell>
        </row>
        <row r="3540">
          <cell r="E3540" t="str">
            <v>M5-PM2-03_7307</v>
          </cell>
          <cell r="F3540" t="str">
            <v>Porcentaje</v>
          </cell>
          <cell r="G3540">
            <v>1</v>
          </cell>
          <cell r="H3540" t="str">
            <v>NA</v>
          </cell>
          <cell r="I3540" t="str">
            <v>NA</v>
          </cell>
          <cell r="J3540" t="str">
            <v>NA</v>
          </cell>
          <cell r="K3540" t="str">
            <v>NA</v>
          </cell>
          <cell r="L3540" t="str">
            <v>NA</v>
          </cell>
          <cell r="M3540" t="str">
            <v>NA</v>
          </cell>
          <cell r="N3540" t="str">
            <v>NA</v>
          </cell>
          <cell r="O3540" t="str">
            <v>NA</v>
          </cell>
          <cell r="P3540" t="str">
            <v>NA</v>
          </cell>
          <cell r="Q3540" t="str">
            <v>NA</v>
          </cell>
          <cell r="R3540">
            <v>23</v>
          </cell>
          <cell r="S3540">
            <v>26</v>
          </cell>
          <cell r="T3540">
            <v>0.88500000000000001</v>
          </cell>
          <cell r="U3540">
            <v>0.88500000000000001</v>
          </cell>
          <cell r="V3540" t="str">
            <v>EN RIESGO</v>
          </cell>
          <cell r="W3540">
            <v>23</v>
          </cell>
          <cell r="X3540">
            <v>26</v>
          </cell>
          <cell r="Y3540">
            <v>0.88500000000000001</v>
          </cell>
          <cell r="Z3540">
            <v>0.88500000000000001</v>
          </cell>
          <cell r="AA3540" t="str">
            <v>EN RIESGO</v>
          </cell>
          <cell r="AB3540">
            <v>13</v>
          </cell>
          <cell r="AC3540">
            <v>15</v>
          </cell>
          <cell r="AD3540">
            <v>0.86699999999999999</v>
          </cell>
          <cell r="AE3540">
            <v>0.86699999999999999</v>
          </cell>
          <cell r="AF3540" t="str">
            <v>EN RIESGO</v>
          </cell>
          <cell r="AG3540">
            <v>14</v>
          </cell>
          <cell r="AH3540">
            <v>14</v>
          </cell>
          <cell r="AI3540">
            <v>1</v>
          </cell>
          <cell r="AJ3540">
            <v>1</v>
          </cell>
          <cell r="AK3540" t="str">
            <v>OPTIMO</v>
          </cell>
          <cell r="AL3540">
            <v>11</v>
          </cell>
          <cell r="AM3540">
            <v>11</v>
          </cell>
          <cell r="AN3540">
            <v>1</v>
          </cell>
          <cell r="AO3540">
            <v>1</v>
          </cell>
          <cell r="AP3540" t="str">
            <v>OPTIMO</v>
          </cell>
          <cell r="AQ3540">
            <v>10</v>
          </cell>
          <cell r="AR3540">
            <v>10</v>
          </cell>
          <cell r="AS3540">
            <v>1</v>
          </cell>
          <cell r="AT3540">
            <v>1</v>
          </cell>
          <cell r="AU3540" t="str">
            <v>OPTIMO</v>
          </cell>
          <cell r="AV3540">
            <v>16</v>
          </cell>
          <cell r="AW3540">
            <v>16</v>
          </cell>
          <cell r="AX3540">
            <v>1</v>
          </cell>
          <cell r="AY3540">
            <v>1</v>
          </cell>
          <cell r="AZ3540" t="str">
            <v>OPTIMO</v>
          </cell>
        </row>
        <row r="3541">
          <cell r="E3541" t="str">
            <v>M5-PM2-03_7308</v>
          </cell>
          <cell r="F3541" t="str">
            <v>Porcentaje</v>
          </cell>
          <cell r="G3541">
            <v>1</v>
          </cell>
          <cell r="H3541" t="str">
            <v>NA</v>
          </cell>
          <cell r="I3541" t="str">
            <v>NA</v>
          </cell>
          <cell r="J3541" t="str">
            <v>NA</v>
          </cell>
          <cell r="K3541" t="str">
            <v>NA</v>
          </cell>
          <cell r="L3541" t="str">
            <v>NA</v>
          </cell>
          <cell r="M3541" t="str">
            <v>NA</v>
          </cell>
          <cell r="N3541" t="str">
            <v>NA</v>
          </cell>
          <cell r="O3541" t="str">
            <v>NA</v>
          </cell>
          <cell r="P3541" t="str">
            <v>NA</v>
          </cell>
          <cell r="Q3541" t="str">
            <v>NA</v>
          </cell>
          <cell r="R3541">
            <v>14</v>
          </cell>
          <cell r="S3541">
            <v>15</v>
          </cell>
          <cell r="T3541">
            <v>0.93300000000000005</v>
          </cell>
          <cell r="U3541">
            <v>0.93300000000000005</v>
          </cell>
          <cell r="V3541" t="str">
            <v>ADECUADO</v>
          </cell>
          <cell r="W3541">
            <v>9</v>
          </cell>
          <cell r="X3541">
            <v>10</v>
          </cell>
          <cell r="Y3541">
            <v>0.9</v>
          </cell>
          <cell r="Z3541">
            <v>0.9</v>
          </cell>
          <cell r="AA3541" t="str">
            <v>ADECUADO</v>
          </cell>
          <cell r="AB3541">
            <v>1</v>
          </cell>
          <cell r="AC3541">
            <v>1</v>
          </cell>
          <cell r="AD3541">
            <v>1</v>
          </cell>
          <cell r="AE3541">
            <v>1</v>
          </cell>
          <cell r="AF3541" t="str">
            <v>OPTIMO</v>
          </cell>
          <cell r="AG3541">
            <v>8</v>
          </cell>
          <cell r="AH3541">
            <v>8</v>
          </cell>
          <cell r="AI3541">
            <v>1</v>
          </cell>
          <cell r="AJ3541">
            <v>1</v>
          </cell>
          <cell r="AK3541" t="str">
            <v>OPTIMO</v>
          </cell>
          <cell r="AL3541">
            <v>9</v>
          </cell>
          <cell r="AM3541">
            <v>9</v>
          </cell>
          <cell r="AN3541">
            <v>1</v>
          </cell>
          <cell r="AO3541">
            <v>1</v>
          </cell>
          <cell r="AP3541" t="str">
            <v>OPTIMO</v>
          </cell>
          <cell r="AQ3541">
            <v>9</v>
          </cell>
          <cell r="AR3541">
            <v>9</v>
          </cell>
          <cell r="AS3541">
            <v>1</v>
          </cell>
          <cell r="AT3541">
            <v>1</v>
          </cell>
          <cell r="AU3541" t="str">
            <v>OPTIMO</v>
          </cell>
          <cell r="AV3541">
            <v>8</v>
          </cell>
          <cell r="AW3541">
            <v>8</v>
          </cell>
          <cell r="AX3541">
            <v>1</v>
          </cell>
          <cell r="AY3541">
            <v>1</v>
          </cell>
          <cell r="AZ3541" t="str">
            <v>OPTIMO</v>
          </cell>
        </row>
        <row r="3542">
          <cell r="E3542" t="str">
            <v>M5-PM2-03_7309</v>
          </cell>
          <cell r="F3542" t="str">
            <v>Porcentaje</v>
          </cell>
          <cell r="G3542">
            <v>1</v>
          </cell>
          <cell r="H3542" t="str">
            <v>NA</v>
          </cell>
          <cell r="I3542" t="str">
            <v>NA</v>
          </cell>
          <cell r="J3542" t="str">
            <v>NA</v>
          </cell>
          <cell r="K3542" t="str">
            <v>NA</v>
          </cell>
          <cell r="L3542" t="str">
            <v>NA</v>
          </cell>
          <cell r="M3542" t="str">
            <v>NA</v>
          </cell>
          <cell r="N3542" t="str">
            <v>NA</v>
          </cell>
          <cell r="O3542" t="str">
            <v>NA</v>
          </cell>
          <cell r="P3542" t="str">
            <v>NA</v>
          </cell>
          <cell r="Q3542" t="str">
            <v>NA</v>
          </cell>
          <cell r="R3542">
            <v>3</v>
          </cell>
          <cell r="S3542">
            <v>3</v>
          </cell>
          <cell r="T3542">
            <v>1</v>
          </cell>
          <cell r="U3542">
            <v>1</v>
          </cell>
          <cell r="V3542" t="str">
            <v>OPTIMO</v>
          </cell>
          <cell r="W3542">
            <v>3</v>
          </cell>
          <cell r="X3542">
            <v>3</v>
          </cell>
          <cell r="Y3542">
            <v>1</v>
          </cell>
          <cell r="Z3542">
            <v>1</v>
          </cell>
          <cell r="AA3542" t="str">
            <v>OPTIMO</v>
          </cell>
          <cell r="AB3542">
            <v>5</v>
          </cell>
          <cell r="AC3542">
            <v>5</v>
          </cell>
          <cell r="AD3542">
            <v>1</v>
          </cell>
          <cell r="AE3542">
            <v>1</v>
          </cell>
          <cell r="AF3542" t="str">
            <v>OPTIMO</v>
          </cell>
          <cell r="AG3542">
            <v>5</v>
          </cell>
          <cell r="AH3542">
            <v>5</v>
          </cell>
          <cell r="AI3542">
            <v>1</v>
          </cell>
          <cell r="AJ3542">
            <v>1</v>
          </cell>
          <cell r="AK3542" t="str">
            <v>OPTIMO</v>
          </cell>
          <cell r="AL3542">
            <v>5</v>
          </cell>
          <cell r="AM3542">
            <v>5</v>
          </cell>
          <cell r="AN3542">
            <v>1</v>
          </cell>
          <cell r="AO3542">
            <v>1</v>
          </cell>
          <cell r="AP3542" t="str">
            <v>OPTIMO</v>
          </cell>
          <cell r="AQ3542">
            <v>7</v>
          </cell>
          <cell r="AR3542">
            <v>7</v>
          </cell>
          <cell r="AS3542">
            <v>1</v>
          </cell>
          <cell r="AT3542">
            <v>1</v>
          </cell>
          <cell r="AU3542" t="str">
            <v>OPTIMO</v>
          </cell>
          <cell r="AV3542">
            <v>4</v>
          </cell>
          <cell r="AW3542">
            <v>4</v>
          </cell>
          <cell r="AX3542">
            <v>1</v>
          </cell>
          <cell r="AY3542">
            <v>1</v>
          </cell>
          <cell r="AZ3542" t="str">
            <v>OPTIMO</v>
          </cell>
        </row>
        <row r="3543">
          <cell r="E3543" t="str">
            <v>M5-PM2-03_7312</v>
          </cell>
          <cell r="F3543" t="str">
            <v>Porcentaje</v>
          </cell>
          <cell r="G3543">
            <v>1</v>
          </cell>
          <cell r="H3543" t="str">
            <v>NA</v>
          </cell>
          <cell r="I3543" t="str">
            <v>NA</v>
          </cell>
          <cell r="J3543" t="str">
            <v>NA</v>
          </cell>
          <cell r="K3543" t="str">
            <v>NA</v>
          </cell>
          <cell r="L3543" t="str">
            <v>NA</v>
          </cell>
          <cell r="M3543" t="str">
            <v>NA</v>
          </cell>
          <cell r="N3543" t="str">
            <v>NA</v>
          </cell>
          <cell r="O3543" t="str">
            <v>NA</v>
          </cell>
          <cell r="P3543" t="str">
            <v>NA</v>
          </cell>
          <cell r="Q3543" t="str">
            <v>NA</v>
          </cell>
          <cell r="R3543">
            <v>12</v>
          </cell>
          <cell r="S3543">
            <v>12</v>
          </cell>
          <cell r="T3543">
            <v>1</v>
          </cell>
          <cell r="U3543">
            <v>1</v>
          </cell>
          <cell r="V3543" t="str">
            <v>OPTIMO</v>
          </cell>
          <cell r="W3543">
            <v>16</v>
          </cell>
          <cell r="X3543">
            <v>17</v>
          </cell>
          <cell r="Y3543">
            <v>0.94099999999999995</v>
          </cell>
          <cell r="Z3543">
            <v>0.94099999999999995</v>
          </cell>
          <cell r="AA3543" t="str">
            <v>ADECUADO</v>
          </cell>
          <cell r="AB3543">
            <v>13</v>
          </cell>
          <cell r="AC3543">
            <v>15</v>
          </cell>
          <cell r="AD3543">
            <v>0.86699999999999999</v>
          </cell>
          <cell r="AE3543">
            <v>0.86699999999999999</v>
          </cell>
          <cell r="AF3543" t="str">
            <v>EN RIESGO</v>
          </cell>
          <cell r="AG3543">
            <v>12</v>
          </cell>
          <cell r="AH3543">
            <v>13</v>
          </cell>
          <cell r="AI3543">
            <v>0.92300000000000004</v>
          </cell>
          <cell r="AJ3543">
            <v>0.92300000000000004</v>
          </cell>
          <cell r="AK3543" t="str">
            <v>ADECUADO</v>
          </cell>
          <cell r="AL3543">
            <v>13</v>
          </cell>
          <cell r="AM3543">
            <v>14</v>
          </cell>
          <cell r="AN3543">
            <v>0.92900000000000005</v>
          </cell>
          <cell r="AO3543">
            <v>0.92900000000000005</v>
          </cell>
          <cell r="AP3543" t="str">
            <v>ADECUADO</v>
          </cell>
          <cell r="AQ3543">
            <v>13</v>
          </cell>
          <cell r="AR3543">
            <v>14</v>
          </cell>
          <cell r="AS3543">
            <v>0.92900000000000005</v>
          </cell>
          <cell r="AT3543">
            <v>0.92900000000000005</v>
          </cell>
          <cell r="AU3543" t="str">
            <v>ADECUADO</v>
          </cell>
          <cell r="AV3543">
            <v>13</v>
          </cell>
          <cell r="AW3543">
            <v>13</v>
          </cell>
          <cell r="AX3543">
            <v>1</v>
          </cell>
          <cell r="AY3543">
            <v>1</v>
          </cell>
          <cell r="AZ3543" t="str">
            <v>OPTIMO</v>
          </cell>
        </row>
        <row r="3544">
          <cell r="E3544" t="str">
            <v>M5-PM2-03_7601</v>
          </cell>
          <cell r="F3544" t="str">
            <v>Porcentaje</v>
          </cell>
          <cell r="G3544">
            <v>1</v>
          </cell>
          <cell r="H3544" t="str">
            <v>NA</v>
          </cell>
          <cell r="I3544" t="str">
            <v>NA</v>
          </cell>
          <cell r="J3544" t="str">
            <v>NA</v>
          </cell>
          <cell r="K3544" t="str">
            <v>NA</v>
          </cell>
          <cell r="L3544" t="str">
            <v>NA</v>
          </cell>
          <cell r="M3544" t="str">
            <v>NA</v>
          </cell>
          <cell r="N3544" t="str">
            <v>NA</v>
          </cell>
          <cell r="O3544" t="str">
            <v>NA</v>
          </cell>
          <cell r="P3544" t="str">
            <v>NA</v>
          </cell>
          <cell r="Q3544" t="str">
            <v>NA</v>
          </cell>
          <cell r="R3544">
            <v>126</v>
          </cell>
          <cell r="S3544">
            <v>132</v>
          </cell>
          <cell r="T3544">
            <v>0.95499999999999996</v>
          </cell>
          <cell r="U3544">
            <v>0.95499999999999996</v>
          </cell>
          <cell r="V3544" t="str">
            <v>ADECUADO</v>
          </cell>
          <cell r="W3544">
            <v>112</v>
          </cell>
          <cell r="X3544">
            <v>120</v>
          </cell>
          <cell r="Y3544">
            <v>0.93300000000000005</v>
          </cell>
          <cell r="Z3544">
            <v>0.93300000000000005</v>
          </cell>
          <cell r="AA3544" t="str">
            <v>ADECUADO</v>
          </cell>
          <cell r="AB3544">
            <v>95</v>
          </cell>
          <cell r="AC3544">
            <v>103</v>
          </cell>
          <cell r="AD3544">
            <v>0.92200000000000004</v>
          </cell>
          <cell r="AE3544">
            <v>0.92200000000000004</v>
          </cell>
          <cell r="AF3544" t="str">
            <v>ADECUADO</v>
          </cell>
          <cell r="AG3544">
            <v>99</v>
          </cell>
          <cell r="AH3544">
            <v>104</v>
          </cell>
          <cell r="AI3544">
            <v>0.95199999999999996</v>
          </cell>
          <cell r="AJ3544">
            <v>0.95199999999999996</v>
          </cell>
          <cell r="AK3544" t="str">
            <v>ADECUADO</v>
          </cell>
          <cell r="AL3544">
            <v>96</v>
          </cell>
          <cell r="AM3544">
            <v>99</v>
          </cell>
          <cell r="AN3544">
            <v>0.97</v>
          </cell>
          <cell r="AO3544">
            <v>0.97</v>
          </cell>
          <cell r="AP3544" t="str">
            <v>ADECUADO</v>
          </cell>
          <cell r="AQ3544">
            <v>114</v>
          </cell>
          <cell r="AR3544">
            <v>117</v>
          </cell>
          <cell r="AS3544">
            <v>0.97399999999999998</v>
          </cell>
          <cell r="AT3544">
            <v>0.97399999999999998</v>
          </cell>
          <cell r="AU3544" t="str">
            <v>ADECUADO</v>
          </cell>
          <cell r="AV3544">
            <v>120</v>
          </cell>
          <cell r="AW3544">
            <v>123</v>
          </cell>
          <cell r="AX3544">
            <v>0.97599999999999998</v>
          </cell>
          <cell r="AY3544">
            <v>0.97599999999999998</v>
          </cell>
          <cell r="AZ3544" t="str">
            <v>ADECUADO</v>
          </cell>
        </row>
        <row r="3545">
          <cell r="E3545" t="str">
            <v>M5-PM2-03_7602</v>
          </cell>
          <cell r="F3545" t="str">
            <v>Porcentaje</v>
          </cell>
          <cell r="G3545">
            <v>1</v>
          </cell>
          <cell r="H3545" t="str">
            <v>NA</v>
          </cell>
          <cell r="I3545" t="str">
            <v>NA</v>
          </cell>
          <cell r="J3545" t="str">
            <v>NA</v>
          </cell>
          <cell r="K3545" t="str">
            <v>NA</v>
          </cell>
          <cell r="L3545" t="str">
            <v>NA</v>
          </cell>
          <cell r="M3545" t="str">
            <v>NA</v>
          </cell>
          <cell r="N3545" t="str">
            <v>NA</v>
          </cell>
          <cell r="O3545" t="str">
            <v>NA</v>
          </cell>
          <cell r="P3545" t="str">
            <v>NA</v>
          </cell>
          <cell r="Q3545" t="str">
            <v>NA</v>
          </cell>
          <cell r="R3545">
            <v>131</v>
          </cell>
          <cell r="S3545">
            <v>154</v>
          </cell>
          <cell r="T3545">
            <v>0.85099999999999998</v>
          </cell>
          <cell r="U3545">
            <v>0.85099999999999998</v>
          </cell>
          <cell r="V3545" t="str">
            <v>EN RIESGO</v>
          </cell>
          <cell r="W3545">
            <v>111</v>
          </cell>
          <cell r="X3545">
            <v>137</v>
          </cell>
          <cell r="Y3545">
            <v>0.81</v>
          </cell>
          <cell r="Z3545">
            <v>0.81</v>
          </cell>
          <cell r="AA3545" t="str">
            <v>EN RIESGO</v>
          </cell>
          <cell r="AB3545">
            <v>110</v>
          </cell>
          <cell r="AC3545">
            <v>135</v>
          </cell>
          <cell r="AD3545">
            <v>0.81499999999999995</v>
          </cell>
          <cell r="AE3545">
            <v>0.81499999999999995</v>
          </cell>
          <cell r="AF3545" t="str">
            <v>EN RIESGO</v>
          </cell>
          <cell r="AG3545">
            <v>117</v>
          </cell>
          <cell r="AH3545">
            <v>129</v>
          </cell>
          <cell r="AI3545">
            <v>0.90700000000000003</v>
          </cell>
          <cell r="AJ3545">
            <v>0.90700000000000003</v>
          </cell>
          <cell r="AK3545" t="str">
            <v>ADECUADO</v>
          </cell>
          <cell r="AL3545">
            <v>110</v>
          </cell>
          <cell r="AM3545">
            <v>126</v>
          </cell>
          <cell r="AN3545">
            <v>0.873</v>
          </cell>
          <cell r="AO3545">
            <v>0.873</v>
          </cell>
          <cell r="AP3545" t="str">
            <v>EN RIESGO</v>
          </cell>
          <cell r="AQ3545">
            <v>108</v>
          </cell>
          <cell r="AR3545">
            <v>124</v>
          </cell>
          <cell r="AS3545">
            <v>0.871</v>
          </cell>
          <cell r="AT3545">
            <v>0.871</v>
          </cell>
          <cell r="AU3545" t="str">
            <v>EN RIESGO</v>
          </cell>
          <cell r="AV3545">
            <v>110</v>
          </cell>
          <cell r="AW3545">
            <v>126</v>
          </cell>
          <cell r="AX3545">
            <v>0.873</v>
          </cell>
          <cell r="AY3545">
            <v>0.873</v>
          </cell>
          <cell r="AZ3545" t="str">
            <v>EN RIESGO</v>
          </cell>
        </row>
        <row r="3546">
          <cell r="E3546" t="str">
            <v>M5-PM2-03_7603</v>
          </cell>
          <cell r="F3546" t="str">
            <v>Porcentaje</v>
          </cell>
          <cell r="G3546">
            <v>1</v>
          </cell>
          <cell r="H3546" t="str">
            <v>NA</v>
          </cell>
          <cell r="I3546" t="str">
            <v>NA</v>
          </cell>
          <cell r="J3546" t="str">
            <v>NA</v>
          </cell>
          <cell r="K3546" t="str">
            <v>NA</v>
          </cell>
          <cell r="L3546" t="str">
            <v>NA</v>
          </cell>
          <cell r="M3546" t="str">
            <v>NA</v>
          </cell>
          <cell r="N3546" t="str">
            <v>NA</v>
          </cell>
          <cell r="O3546" t="str">
            <v>NA</v>
          </cell>
          <cell r="P3546" t="str">
            <v>NA</v>
          </cell>
          <cell r="Q3546" t="str">
            <v>NA</v>
          </cell>
          <cell r="R3546" t="str">
            <v>NA</v>
          </cell>
          <cell r="S3546" t="str">
            <v>NA</v>
          </cell>
          <cell r="T3546" t="str">
            <v>NA</v>
          </cell>
          <cell r="U3546" t="str">
            <v>NA</v>
          </cell>
          <cell r="V3546" t="str">
            <v>NA</v>
          </cell>
          <cell r="W3546" t="str">
            <v>NA</v>
          </cell>
          <cell r="X3546" t="str">
            <v>NA</v>
          </cell>
          <cell r="Y3546" t="str">
            <v>NA</v>
          </cell>
          <cell r="Z3546" t="str">
            <v>NA</v>
          </cell>
          <cell r="AA3546" t="str">
            <v>NA</v>
          </cell>
          <cell r="AB3546" t="str">
            <v>NA</v>
          </cell>
          <cell r="AC3546" t="str">
            <v>NA</v>
          </cell>
          <cell r="AD3546" t="str">
            <v>NA</v>
          </cell>
          <cell r="AE3546" t="str">
            <v>NA</v>
          </cell>
          <cell r="AF3546" t="str">
            <v>NA</v>
          </cell>
          <cell r="AG3546" t="str">
            <v>NA</v>
          </cell>
          <cell r="AH3546" t="str">
            <v>NA</v>
          </cell>
          <cell r="AI3546" t="str">
            <v>NA</v>
          </cell>
          <cell r="AJ3546" t="str">
            <v>NA</v>
          </cell>
          <cell r="AK3546" t="str">
            <v>NA</v>
          </cell>
          <cell r="AL3546" t="str">
            <v>NA</v>
          </cell>
          <cell r="AM3546" t="str">
            <v>NA</v>
          </cell>
          <cell r="AN3546" t="str">
            <v>NA</v>
          </cell>
          <cell r="AO3546" t="str">
            <v>NA</v>
          </cell>
          <cell r="AP3546" t="str">
            <v>NA</v>
          </cell>
          <cell r="AQ3546" t="str">
            <v>NA</v>
          </cell>
          <cell r="AR3546" t="str">
            <v>NA</v>
          </cell>
          <cell r="AS3546" t="str">
            <v>NA</v>
          </cell>
          <cell r="AT3546" t="str">
            <v>NA</v>
          </cell>
          <cell r="AU3546" t="str">
            <v>NA</v>
          </cell>
          <cell r="AV3546" t="str">
            <v>NA</v>
          </cell>
          <cell r="AW3546" t="str">
            <v>NA</v>
          </cell>
          <cell r="AX3546" t="str">
            <v>NA</v>
          </cell>
          <cell r="AY3546" t="str">
            <v>NA</v>
          </cell>
          <cell r="AZ3546" t="str">
            <v>NA</v>
          </cell>
        </row>
        <row r="3547">
          <cell r="E3547" t="str">
            <v>M5-PM2-03_7604</v>
          </cell>
          <cell r="F3547" t="str">
            <v>Porcentaje</v>
          </cell>
          <cell r="G3547">
            <v>1</v>
          </cell>
          <cell r="H3547" t="str">
            <v>NA</v>
          </cell>
          <cell r="I3547" t="str">
            <v>NA</v>
          </cell>
          <cell r="J3547" t="str">
            <v>NA</v>
          </cell>
          <cell r="K3547" t="str">
            <v>NA</v>
          </cell>
          <cell r="L3547" t="str">
            <v>NA</v>
          </cell>
          <cell r="M3547" t="str">
            <v>NA</v>
          </cell>
          <cell r="N3547" t="str">
            <v>NA</v>
          </cell>
          <cell r="O3547" t="str">
            <v>NA</v>
          </cell>
          <cell r="P3547" t="str">
            <v>NA</v>
          </cell>
          <cell r="Q3547" t="str">
            <v>NA</v>
          </cell>
          <cell r="R3547">
            <v>162</v>
          </cell>
          <cell r="S3547">
            <v>185</v>
          </cell>
          <cell r="T3547">
            <v>0.876</v>
          </cell>
          <cell r="U3547">
            <v>0.876</v>
          </cell>
          <cell r="V3547" t="str">
            <v>EN RIESGO</v>
          </cell>
          <cell r="W3547">
            <v>161</v>
          </cell>
          <cell r="X3547">
            <v>186</v>
          </cell>
          <cell r="Y3547">
            <v>0.86599999999999999</v>
          </cell>
          <cell r="Z3547">
            <v>0.86599999999999999</v>
          </cell>
          <cell r="AA3547" t="str">
            <v>EN RIESGO</v>
          </cell>
          <cell r="AB3547">
            <v>153</v>
          </cell>
          <cell r="AC3547">
            <v>187</v>
          </cell>
          <cell r="AD3547">
            <v>0.81799999999999995</v>
          </cell>
          <cell r="AE3547">
            <v>0.81799999999999995</v>
          </cell>
          <cell r="AF3547" t="str">
            <v>EN RIESGO</v>
          </cell>
          <cell r="AG3547">
            <v>148</v>
          </cell>
          <cell r="AH3547">
            <v>181</v>
          </cell>
          <cell r="AI3547">
            <v>0.81799999999999995</v>
          </cell>
          <cell r="AJ3547">
            <v>0.81799999999999995</v>
          </cell>
          <cell r="AK3547" t="str">
            <v>EN RIESGO</v>
          </cell>
          <cell r="AL3547">
            <v>149</v>
          </cell>
          <cell r="AM3547">
            <v>178</v>
          </cell>
          <cell r="AN3547">
            <v>0.83699999999999997</v>
          </cell>
          <cell r="AO3547">
            <v>0.83699999999999997</v>
          </cell>
          <cell r="AP3547" t="str">
            <v>EN RIESGO</v>
          </cell>
          <cell r="AQ3547">
            <v>164</v>
          </cell>
          <cell r="AR3547">
            <v>191</v>
          </cell>
          <cell r="AS3547">
            <v>0.85899999999999999</v>
          </cell>
          <cell r="AT3547">
            <v>0.85899999999999999</v>
          </cell>
          <cell r="AU3547" t="str">
            <v>EN RIESGO</v>
          </cell>
          <cell r="AV3547">
            <v>159</v>
          </cell>
          <cell r="AW3547">
            <v>186</v>
          </cell>
          <cell r="AX3547">
            <v>0.85499999999999998</v>
          </cell>
          <cell r="AY3547">
            <v>0.85499999999999998</v>
          </cell>
          <cell r="AZ3547" t="str">
            <v>EN RIESGO</v>
          </cell>
        </row>
        <row r="3548">
          <cell r="E3548" t="str">
            <v>M5-PM2-03_7605</v>
          </cell>
          <cell r="F3548" t="str">
            <v>Porcentaje</v>
          </cell>
          <cell r="G3548">
            <v>1</v>
          </cell>
          <cell r="H3548" t="str">
            <v>NA</v>
          </cell>
          <cell r="I3548" t="str">
            <v>NA</v>
          </cell>
          <cell r="J3548" t="str">
            <v>NA</v>
          </cell>
          <cell r="K3548" t="str">
            <v>NA</v>
          </cell>
          <cell r="L3548" t="str">
            <v>NA</v>
          </cell>
          <cell r="M3548" t="str">
            <v>NA</v>
          </cell>
          <cell r="N3548" t="str">
            <v>NA</v>
          </cell>
          <cell r="O3548" t="str">
            <v>NA</v>
          </cell>
          <cell r="P3548" t="str">
            <v>NA</v>
          </cell>
          <cell r="Q3548" t="str">
            <v>NA</v>
          </cell>
          <cell r="R3548">
            <v>78</v>
          </cell>
          <cell r="S3548">
            <v>82</v>
          </cell>
          <cell r="T3548">
            <v>0.95099999999999996</v>
          </cell>
          <cell r="U3548">
            <v>0.95099999999999996</v>
          </cell>
          <cell r="V3548" t="str">
            <v>ADECUADO</v>
          </cell>
          <cell r="W3548">
            <v>74</v>
          </cell>
          <cell r="X3548">
            <v>78</v>
          </cell>
          <cell r="Y3548">
            <v>0.94899999999999995</v>
          </cell>
          <cell r="Z3548">
            <v>0.94899999999999995</v>
          </cell>
          <cell r="AA3548" t="str">
            <v>ADECUADO</v>
          </cell>
          <cell r="AB3548">
            <v>69</v>
          </cell>
          <cell r="AC3548">
            <v>73</v>
          </cell>
          <cell r="AD3548">
            <v>0.94499999999999995</v>
          </cell>
          <cell r="AE3548">
            <v>0.94499999999999995</v>
          </cell>
          <cell r="AF3548" t="str">
            <v>ADECUADO</v>
          </cell>
          <cell r="AG3548">
            <v>59</v>
          </cell>
          <cell r="AH3548">
            <v>65</v>
          </cell>
          <cell r="AI3548">
            <v>0.90800000000000003</v>
          </cell>
          <cell r="AJ3548">
            <v>0.90800000000000003</v>
          </cell>
          <cell r="AK3548" t="str">
            <v>ADECUADO</v>
          </cell>
          <cell r="AL3548">
            <v>58</v>
          </cell>
          <cell r="AM3548">
            <v>64</v>
          </cell>
          <cell r="AN3548">
            <v>0.90600000000000003</v>
          </cell>
          <cell r="AO3548">
            <v>0.90600000000000003</v>
          </cell>
          <cell r="AP3548" t="str">
            <v>ADECUADO</v>
          </cell>
          <cell r="AQ3548">
            <v>58</v>
          </cell>
          <cell r="AR3548">
            <v>65</v>
          </cell>
          <cell r="AS3548">
            <v>0.89200000000000002</v>
          </cell>
          <cell r="AT3548">
            <v>0.89200000000000002</v>
          </cell>
          <cell r="AU3548" t="str">
            <v>EN RIESGO</v>
          </cell>
          <cell r="AV3548">
            <v>57</v>
          </cell>
          <cell r="AW3548">
            <v>66</v>
          </cell>
          <cell r="AX3548">
            <v>0.86399999999999999</v>
          </cell>
          <cell r="AY3548">
            <v>0.86399999999999999</v>
          </cell>
          <cell r="AZ3548" t="str">
            <v>EN RIESGO</v>
          </cell>
        </row>
        <row r="3549">
          <cell r="E3549" t="str">
            <v>M5-PM2-03_7606</v>
          </cell>
          <cell r="F3549" t="str">
            <v>Porcentaje</v>
          </cell>
          <cell r="G3549">
            <v>1</v>
          </cell>
          <cell r="H3549" t="str">
            <v>NA</v>
          </cell>
          <cell r="I3549" t="str">
            <v>NA</v>
          </cell>
          <cell r="J3549" t="str">
            <v>NA</v>
          </cell>
          <cell r="K3549" t="str">
            <v>NA</v>
          </cell>
          <cell r="L3549" t="str">
            <v>NA</v>
          </cell>
          <cell r="M3549" t="str">
            <v>NA</v>
          </cell>
          <cell r="N3549" t="str">
            <v>NA</v>
          </cell>
          <cell r="O3549" t="str">
            <v>NA</v>
          </cell>
          <cell r="P3549" t="str">
            <v>NA</v>
          </cell>
          <cell r="Q3549" t="str">
            <v>NA</v>
          </cell>
          <cell r="R3549">
            <v>18</v>
          </cell>
          <cell r="S3549">
            <v>18</v>
          </cell>
          <cell r="T3549">
            <v>1</v>
          </cell>
          <cell r="U3549">
            <v>1</v>
          </cell>
          <cell r="V3549" t="str">
            <v>OPTIMO</v>
          </cell>
          <cell r="W3549">
            <v>16</v>
          </cell>
          <cell r="X3549">
            <v>16</v>
          </cell>
          <cell r="Y3549">
            <v>1</v>
          </cell>
          <cell r="Z3549">
            <v>1</v>
          </cell>
          <cell r="AA3549" t="str">
            <v>OPTIMO</v>
          </cell>
          <cell r="AB3549">
            <v>19</v>
          </cell>
          <cell r="AC3549">
            <v>19</v>
          </cell>
          <cell r="AD3549">
            <v>1</v>
          </cell>
          <cell r="AE3549">
            <v>1</v>
          </cell>
          <cell r="AF3549" t="str">
            <v>OPTIMO</v>
          </cell>
          <cell r="AG3549">
            <v>21</v>
          </cell>
          <cell r="AH3549">
            <v>21</v>
          </cell>
          <cell r="AI3549">
            <v>1</v>
          </cell>
          <cell r="AJ3549">
            <v>1</v>
          </cell>
          <cell r="AK3549" t="str">
            <v>OPTIMO</v>
          </cell>
          <cell r="AL3549">
            <v>20</v>
          </cell>
          <cell r="AM3549">
            <v>20</v>
          </cell>
          <cell r="AN3549">
            <v>1</v>
          </cell>
          <cell r="AO3549">
            <v>1</v>
          </cell>
          <cell r="AP3549" t="str">
            <v>OPTIMO</v>
          </cell>
          <cell r="AQ3549">
            <v>22</v>
          </cell>
          <cell r="AR3549">
            <v>22</v>
          </cell>
          <cell r="AS3549">
            <v>1</v>
          </cell>
          <cell r="AT3549">
            <v>1</v>
          </cell>
          <cell r="AU3549" t="str">
            <v>OPTIMO</v>
          </cell>
          <cell r="AV3549">
            <v>29</v>
          </cell>
          <cell r="AW3549">
            <v>29</v>
          </cell>
          <cell r="AX3549">
            <v>1</v>
          </cell>
          <cell r="AY3549">
            <v>1</v>
          </cell>
          <cell r="AZ3549" t="str">
            <v>OPTIMO</v>
          </cell>
        </row>
        <row r="3550">
          <cell r="E3550" t="str">
            <v>M5-PM2-03_7607</v>
          </cell>
          <cell r="F3550" t="str">
            <v>Porcentaje</v>
          </cell>
          <cell r="G3550">
            <v>1</v>
          </cell>
          <cell r="H3550" t="str">
            <v>NA</v>
          </cell>
          <cell r="I3550" t="str">
            <v>NA</v>
          </cell>
          <cell r="J3550" t="str">
            <v>NA</v>
          </cell>
          <cell r="K3550" t="str">
            <v>NA</v>
          </cell>
          <cell r="L3550" t="str">
            <v>NA</v>
          </cell>
          <cell r="M3550" t="str">
            <v>NA</v>
          </cell>
          <cell r="N3550" t="str">
            <v>NA</v>
          </cell>
          <cell r="O3550" t="str">
            <v>NA</v>
          </cell>
          <cell r="P3550" t="str">
            <v>NA</v>
          </cell>
          <cell r="Q3550" t="str">
            <v>NA</v>
          </cell>
          <cell r="R3550">
            <v>13</v>
          </cell>
          <cell r="S3550">
            <v>14</v>
          </cell>
          <cell r="T3550">
            <v>0.92900000000000005</v>
          </cell>
          <cell r="U3550">
            <v>0.92900000000000005</v>
          </cell>
          <cell r="V3550" t="str">
            <v>ADECUADO</v>
          </cell>
          <cell r="W3550">
            <v>13</v>
          </cell>
          <cell r="X3550">
            <v>14</v>
          </cell>
          <cell r="Y3550">
            <v>0.92900000000000005</v>
          </cell>
          <cell r="Z3550">
            <v>0.92900000000000005</v>
          </cell>
          <cell r="AA3550" t="str">
            <v>ADECUADO</v>
          </cell>
          <cell r="AB3550">
            <v>15</v>
          </cell>
          <cell r="AC3550">
            <v>18</v>
          </cell>
          <cell r="AD3550">
            <v>0.83299999999999996</v>
          </cell>
          <cell r="AE3550">
            <v>0.83299999999999996</v>
          </cell>
          <cell r="AF3550" t="str">
            <v>EN RIESGO</v>
          </cell>
          <cell r="AG3550">
            <v>16</v>
          </cell>
          <cell r="AH3550">
            <v>18</v>
          </cell>
          <cell r="AI3550">
            <v>0.88900000000000001</v>
          </cell>
          <cell r="AJ3550">
            <v>0.88900000000000001</v>
          </cell>
          <cell r="AK3550" t="str">
            <v>EN RIESGO</v>
          </cell>
          <cell r="AL3550">
            <v>12</v>
          </cell>
          <cell r="AM3550">
            <v>16</v>
          </cell>
          <cell r="AN3550">
            <v>0.75</v>
          </cell>
          <cell r="AO3550">
            <v>0.75</v>
          </cell>
          <cell r="AP3550" t="str">
            <v>CRITICO</v>
          </cell>
          <cell r="AQ3550">
            <v>10</v>
          </cell>
          <cell r="AR3550">
            <v>12</v>
          </cell>
          <cell r="AS3550">
            <v>0.83299999999999996</v>
          </cell>
          <cell r="AT3550">
            <v>0.83299999999999996</v>
          </cell>
          <cell r="AU3550" t="str">
            <v>EN RIESGO</v>
          </cell>
          <cell r="AV3550">
            <v>14</v>
          </cell>
          <cell r="AW3550">
            <v>16</v>
          </cell>
          <cell r="AX3550">
            <v>0.875</v>
          </cell>
          <cell r="AY3550">
            <v>0.875</v>
          </cell>
          <cell r="AZ3550" t="str">
            <v>EN RIESGO</v>
          </cell>
        </row>
        <row r="3551">
          <cell r="E3551" t="str">
            <v>M5-PM2-03_7608</v>
          </cell>
          <cell r="F3551" t="str">
            <v>Porcentaje</v>
          </cell>
          <cell r="G3551">
            <v>1</v>
          </cell>
          <cell r="H3551" t="str">
            <v>NA</v>
          </cell>
          <cell r="I3551" t="str">
            <v>NA</v>
          </cell>
          <cell r="J3551" t="str">
            <v>NA</v>
          </cell>
          <cell r="K3551" t="str">
            <v>NA</v>
          </cell>
          <cell r="L3551" t="str">
            <v>NA</v>
          </cell>
          <cell r="M3551" t="str">
            <v>NA</v>
          </cell>
          <cell r="N3551" t="str">
            <v>NA</v>
          </cell>
          <cell r="O3551" t="str">
            <v>NA</v>
          </cell>
          <cell r="P3551" t="str">
            <v>NA</v>
          </cell>
          <cell r="Q3551" t="str">
            <v>NA</v>
          </cell>
          <cell r="R3551">
            <v>51</v>
          </cell>
          <cell r="S3551">
            <v>72</v>
          </cell>
          <cell r="T3551">
            <v>0.70799999999999996</v>
          </cell>
          <cell r="U3551">
            <v>0.70799999999999996</v>
          </cell>
          <cell r="V3551" t="str">
            <v>CRITICO</v>
          </cell>
          <cell r="W3551">
            <v>50</v>
          </cell>
          <cell r="X3551">
            <v>67</v>
          </cell>
          <cell r="Y3551">
            <v>0.746</v>
          </cell>
          <cell r="Z3551">
            <v>0.746</v>
          </cell>
          <cell r="AA3551" t="str">
            <v>CRITICO</v>
          </cell>
          <cell r="AB3551">
            <v>47</v>
          </cell>
          <cell r="AC3551">
            <v>65</v>
          </cell>
          <cell r="AD3551">
            <v>0.72299999999999998</v>
          </cell>
          <cell r="AE3551">
            <v>0.72299999999999998</v>
          </cell>
          <cell r="AF3551" t="str">
            <v>CRITICO</v>
          </cell>
          <cell r="AG3551">
            <v>62</v>
          </cell>
          <cell r="AH3551">
            <v>80</v>
          </cell>
          <cell r="AI3551">
            <v>0.77500000000000002</v>
          </cell>
          <cell r="AJ3551">
            <v>0.77500000000000002</v>
          </cell>
          <cell r="AK3551" t="str">
            <v>CRITICO</v>
          </cell>
          <cell r="AL3551">
            <v>59</v>
          </cell>
          <cell r="AM3551">
            <v>76</v>
          </cell>
          <cell r="AN3551">
            <v>0.77600000000000002</v>
          </cell>
          <cell r="AO3551">
            <v>0.77600000000000002</v>
          </cell>
          <cell r="AP3551" t="str">
            <v>CRITICO</v>
          </cell>
          <cell r="AQ3551">
            <v>65</v>
          </cell>
          <cell r="AR3551">
            <v>81</v>
          </cell>
          <cell r="AS3551">
            <v>0.80200000000000005</v>
          </cell>
          <cell r="AT3551">
            <v>0.80200000000000005</v>
          </cell>
          <cell r="AU3551" t="str">
            <v>EN RIESGO</v>
          </cell>
          <cell r="AV3551">
            <v>63</v>
          </cell>
          <cell r="AW3551">
            <v>80</v>
          </cell>
          <cell r="AX3551">
            <v>0.78800000000000003</v>
          </cell>
          <cell r="AY3551">
            <v>0.78800000000000003</v>
          </cell>
          <cell r="AZ3551" t="str">
            <v>CRITICO</v>
          </cell>
        </row>
        <row r="3552">
          <cell r="E3552" t="str">
            <v>M5-PM2-03_7609</v>
          </cell>
          <cell r="F3552" t="str">
            <v>Porcentaje</v>
          </cell>
          <cell r="G3552">
            <v>1</v>
          </cell>
          <cell r="H3552" t="str">
            <v>NA</v>
          </cell>
          <cell r="I3552" t="str">
            <v>NA</v>
          </cell>
          <cell r="J3552" t="str">
            <v>NA</v>
          </cell>
          <cell r="K3552" t="str">
            <v>NA</v>
          </cell>
          <cell r="L3552" t="str">
            <v>NA</v>
          </cell>
          <cell r="M3552" t="str">
            <v>NA</v>
          </cell>
          <cell r="N3552" t="str">
            <v>NA</v>
          </cell>
          <cell r="O3552" t="str">
            <v>NA</v>
          </cell>
          <cell r="P3552" t="str">
            <v>NA</v>
          </cell>
          <cell r="Q3552" t="str">
            <v>NA</v>
          </cell>
          <cell r="R3552">
            <v>14</v>
          </cell>
          <cell r="S3552">
            <v>15</v>
          </cell>
          <cell r="T3552">
            <v>0.93300000000000005</v>
          </cell>
          <cell r="U3552">
            <v>0.93300000000000005</v>
          </cell>
          <cell r="V3552" t="str">
            <v>ADECUADO</v>
          </cell>
          <cell r="W3552">
            <v>14</v>
          </cell>
          <cell r="X3552">
            <v>14</v>
          </cell>
          <cell r="Y3552">
            <v>1</v>
          </cell>
          <cell r="Z3552">
            <v>1</v>
          </cell>
          <cell r="AA3552" t="str">
            <v>OPTIMO</v>
          </cell>
          <cell r="AB3552">
            <v>16</v>
          </cell>
          <cell r="AC3552">
            <v>16</v>
          </cell>
          <cell r="AD3552">
            <v>1</v>
          </cell>
          <cell r="AE3552">
            <v>1</v>
          </cell>
          <cell r="AF3552" t="str">
            <v>OPTIMO</v>
          </cell>
          <cell r="AG3552">
            <v>15</v>
          </cell>
          <cell r="AH3552">
            <v>15</v>
          </cell>
          <cell r="AI3552">
            <v>1</v>
          </cell>
          <cell r="AJ3552">
            <v>1</v>
          </cell>
          <cell r="AK3552" t="str">
            <v>OPTIMO</v>
          </cell>
          <cell r="AL3552">
            <v>13</v>
          </cell>
          <cell r="AM3552">
            <v>13</v>
          </cell>
          <cell r="AN3552">
            <v>1</v>
          </cell>
          <cell r="AO3552">
            <v>1</v>
          </cell>
          <cell r="AP3552" t="str">
            <v>OPTIMO</v>
          </cell>
          <cell r="AQ3552">
            <v>8</v>
          </cell>
          <cell r="AR3552">
            <v>8</v>
          </cell>
          <cell r="AS3552">
            <v>1</v>
          </cell>
          <cell r="AT3552">
            <v>1</v>
          </cell>
          <cell r="AU3552" t="str">
            <v>OPTIMO</v>
          </cell>
          <cell r="AV3552">
            <v>9</v>
          </cell>
          <cell r="AW3552">
            <v>9</v>
          </cell>
          <cell r="AX3552">
            <v>1</v>
          </cell>
          <cell r="AY3552">
            <v>1</v>
          </cell>
          <cell r="AZ3552" t="str">
            <v>OPTIMO</v>
          </cell>
        </row>
        <row r="3553">
          <cell r="E3553" t="str">
            <v>M5-PM2-03_7610</v>
          </cell>
          <cell r="F3553" t="str">
            <v>Porcentaje</v>
          </cell>
          <cell r="G3553">
            <v>1</v>
          </cell>
          <cell r="H3553" t="str">
            <v>NA</v>
          </cell>
          <cell r="I3553" t="str">
            <v>NA</v>
          </cell>
          <cell r="J3553" t="str">
            <v>NA</v>
          </cell>
          <cell r="K3553" t="str">
            <v>NA</v>
          </cell>
          <cell r="L3553" t="str">
            <v>NA</v>
          </cell>
          <cell r="M3553" t="str">
            <v>NA</v>
          </cell>
          <cell r="N3553" t="str">
            <v>NA</v>
          </cell>
          <cell r="O3553" t="str">
            <v>NA</v>
          </cell>
          <cell r="P3553" t="str">
            <v>NA</v>
          </cell>
          <cell r="Q3553" t="str">
            <v>NA</v>
          </cell>
          <cell r="R3553">
            <v>33</v>
          </cell>
          <cell r="S3553">
            <v>36</v>
          </cell>
          <cell r="T3553">
            <v>0.91700000000000004</v>
          </cell>
          <cell r="U3553">
            <v>0.91700000000000004</v>
          </cell>
          <cell r="V3553" t="str">
            <v>ADECUADO</v>
          </cell>
          <cell r="W3553">
            <v>35</v>
          </cell>
          <cell r="X3553">
            <v>37</v>
          </cell>
          <cell r="Y3553">
            <v>0.94599999999999995</v>
          </cell>
          <cell r="Z3553">
            <v>0.94599999999999995</v>
          </cell>
          <cell r="AA3553" t="str">
            <v>ADECUADO</v>
          </cell>
          <cell r="AB3553">
            <v>33</v>
          </cell>
          <cell r="AC3553">
            <v>35</v>
          </cell>
          <cell r="AD3553">
            <v>0.94299999999999995</v>
          </cell>
          <cell r="AE3553">
            <v>0.94299999999999995</v>
          </cell>
          <cell r="AF3553" t="str">
            <v>ADECUADO</v>
          </cell>
          <cell r="AG3553">
            <v>39</v>
          </cell>
          <cell r="AH3553">
            <v>42</v>
          </cell>
          <cell r="AI3553">
            <v>0.92900000000000005</v>
          </cell>
          <cell r="AJ3553">
            <v>0.92900000000000005</v>
          </cell>
          <cell r="AK3553" t="str">
            <v>ADECUADO</v>
          </cell>
          <cell r="AL3553">
            <v>36</v>
          </cell>
          <cell r="AM3553">
            <v>40</v>
          </cell>
          <cell r="AN3553">
            <v>0.9</v>
          </cell>
          <cell r="AO3553">
            <v>0.9</v>
          </cell>
          <cell r="AP3553" t="str">
            <v>ADECUADO</v>
          </cell>
          <cell r="AQ3553">
            <v>40</v>
          </cell>
          <cell r="AR3553">
            <v>44</v>
          </cell>
          <cell r="AS3553">
            <v>0.90900000000000003</v>
          </cell>
          <cell r="AT3553">
            <v>0.90900000000000003</v>
          </cell>
          <cell r="AU3553" t="str">
            <v>ADECUADO</v>
          </cell>
          <cell r="AV3553">
            <v>49</v>
          </cell>
          <cell r="AW3553">
            <v>52</v>
          </cell>
          <cell r="AX3553">
            <v>0.94199999999999995</v>
          </cell>
          <cell r="AY3553">
            <v>0.94199999999999995</v>
          </cell>
          <cell r="AZ3553" t="str">
            <v>ADECUADO</v>
          </cell>
        </row>
        <row r="3554">
          <cell r="E3554" t="str">
            <v>M5-PM2-03_7611</v>
          </cell>
          <cell r="F3554" t="str">
            <v>Porcentaje</v>
          </cell>
          <cell r="G3554">
            <v>1</v>
          </cell>
          <cell r="H3554" t="str">
            <v>NA</v>
          </cell>
          <cell r="I3554" t="str">
            <v>NA</v>
          </cell>
          <cell r="J3554" t="str">
            <v>NA</v>
          </cell>
          <cell r="K3554" t="str">
            <v>NA</v>
          </cell>
          <cell r="L3554" t="str">
            <v>NA</v>
          </cell>
          <cell r="M3554" t="str">
            <v>NA</v>
          </cell>
          <cell r="N3554" t="str">
            <v>NA</v>
          </cell>
          <cell r="O3554" t="str">
            <v>NA</v>
          </cell>
          <cell r="P3554" t="str">
            <v>NA</v>
          </cell>
          <cell r="Q3554" t="str">
            <v>NA</v>
          </cell>
          <cell r="R3554">
            <v>24</v>
          </cell>
          <cell r="S3554">
            <v>25</v>
          </cell>
          <cell r="T3554">
            <v>0.96</v>
          </cell>
          <cell r="U3554">
            <v>0.96</v>
          </cell>
          <cell r="V3554" t="str">
            <v>ADECUADO</v>
          </cell>
          <cell r="W3554">
            <v>26</v>
          </cell>
          <cell r="X3554">
            <v>26</v>
          </cell>
          <cell r="Y3554">
            <v>1</v>
          </cell>
          <cell r="Z3554">
            <v>1</v>
          </cell>
          <cell r="AA3554" t="str">
            <v>OPTIMO</v>
          </cell>
          <cell r="AB3554">
            <v>28</v>
          </cell>
          <cell r="AC3554">
            <v>29</v>
          </cell>
          <cell r="AD3554">
            <v>0.96599999999999997</v>
          </cell>
          <cell r="AE3554">
            <v>0.96599999999999997</v>
          </cell>
          <cell r="AF3554" t="str">
            <v>ADECUADO</v>
          </cell>
          <cell r="AG3554">
            <v>27</v>
          </cell>
          <cell r="AH3554">
            <v>28</v>
          </cell>
          <cell r="AI3554">
            <v>0.96399999999999997</v>
          </cell>
          <cell r="AJ3554">
            <v>0.96399999999999997</v>
          </cell>
          <cell r="AK3554" t="str">
            <v>ADECUADO</v>
          </cell>
          <cell r="AL3554">
            <v>27</v>
          </cell>
          <cell r="AM3554">
            <v>28</v>
          </cell>
          <cell r="AN3554">
            <v>0.96399999999999997</v>
          </cell>
          <cell r="AO3554">
            <v>0.96399999999999997</v>
          </cell>
          <cell r="AP3554" t="str">
            <v>ADECUADO</v>
          </cell>
          <cell r="AQ3554">
            <v>27</v>
          </cell>
          <cell r="AR3554">
            <v>30</v>
          </cell>
          <cell r="AS3554">
            <v>0.9</v>
          </cell>
          <cell r="AT3554">
            <v>0.9</v>
          </cell>
          <cell r="AU3554" t="str">
            <v>ADECUADO</v>
          </cell>
          <cell r="AV3554">
            <v>25</v>
          </cell>
          <cell r="AW3554">
            <v>27</v>
          </cell>
          <cell r="AX3554">
            <v>0.92600000000000005</v>
          </cell>
          <cell r="AY3554">
            <v>0.92600000000000005</v>
          </cell>
          <cell r="AZ3554" t="str">
            <v>ADECUADO</v>
          </cell>
        </row>
        <row r="3555">
          <cell r="E3555" t="str">
            <v>M5-PM2-03_7612</v>
          </cell>
          <cell r="F3555" t="str">
            <v>Porcentaje</v>
          </cell>
          <cell r="G3555">
            <v>1</v>
          </cell>
          <cell r="H3555" t="str">
            <v>NA</v>
          </cell>
          <cell r="I3555" t="str">
            <v>NA</v>
          </cell>
          <cell r="J3555" t="str">
            <v>NA</v>
          </cell>
          <cell r="K3555" t="str">
            <v>NA</v>
          </cell>
          <cell r="L3555" t="str">
            <v>NA</v>
          </cell>
          <cell r="M3555" t="str">
            <v>NA</v>
          </cell>
          <cell r="N3555" t="str">
            <v>NA</v>
          </cell>
          <cell r="O3555" t="str">
            <v>NA</v>
          </cell>
          <cell r="P3555" t="str">
            <v>NA</v>
          </cell>
          <cell r="Q3555" t="str">
            <v>NA</v>
          </cell>
          <cell r="R3555">
            <v>6</v>
          </cell>
          <cell r="S3555">
            <v>6</v>
          </cell>
          <cell r="T3555">
            <v>1</v>
          </cell>
          <cell r="U3555">
            <v>1</v>
          </cell>
          <cell r="V3555" t="str">
            <v>OPTIMO</v>
          </cell>
          <cell r="W3555">
            <v>4</v>
          </cell>
          <cell r="X3555">
            <v>4</v>
          </cell>
          <cell r="Y3555">
            <v>1</v>
          </cell>
          <cell r="Z3555">
            <v>1</v>
          </cell>
          <cell r="AA3555" t="str">
            <v>OPTIMO</v>
          </cell>
          <cell r="AB3555">
            <v>9</v>
          </cell>
          <cell r="AC3555">
            <v>9</v>
          </cell>
          <cell r="AD3555">
            <v>1</v>
          </cell>
          <cell r="AE3555">
            <v>1</v>
          </cell>
          <cell r="AF3555" t="str">
            <v>OPTIMO</v>
          </cell>
          <cell r="AG3555">
            <v>5</v>
          </cell>
          <cell r="AH3555">
            <v>5</v>
          </cell>
          <cell r="AI3555">
            <v>1</v>
          </cell>
          <cell r="AJ3555">
            <v>1</v>
          </cell>
          <cell r="AK3555" t="str">
            <v>OPTIMO</v>
          </cell>
          <cell r="AL3555">
            <v>5</v>
          </cell>
          <cell r="AM3555">
            <v>5</v>
          </cell>
          <cell r="AN3555">
            <v>1</v>
          </cell>
          <cell r="AO3555">
            <v>1</v>
          </cell>
          <cell r="AP3555" t="str">
            <v>OPTIMO</v>
          </cell>
          <cell r="AQ3555">
            <v>4</v>
          </cell>
          <cell r="AR3555">
            <v>4</v>
          </cell>
          <cell r="AS3555">
            <v>1</v>
          </cell>
          <cell r="AT3555">
            <v>1</v>
          </cell>
          <cell r="AU3555" t="str">
            <v>OPTIMO</v>
          </cell>
          <cell r="AV3555">
            <v>5</v>
          </cell>
          <cell r="AW3555">
            <v>5</v>
          </cell>
          <cell r="AX3555">
            <v>1</v>
          </cell>
          <cell r="AY3555">
            <v>1</v>
          </cell>
          <cell r="AZ3555" t="str">
            <v>OPTIMO</v>
          </cell>
        </row>
        <row r="3556">
          <cell r="E3556" t="str">
            <v>M5-PM2-03_7613</v>
          </cell>
          <cell r="F3556" t="str">
            <v>Porcentaje</v>
          </cell>
          <cell r="G3556">
            <v>1</v>
          </cell>
          <cell r="H3556" t="str">
            <v>NA</v>
          </cell>
          <cell r="I3556" t="str">
            <v>NA</v>
          </cell>
          <cell r="J3556" t="str">
            <v>NA</v>
          </cell>
          <cell r="K3556" t="str">
            <v>NA</v>
          </cell>
          <cell r="L3556" t="str">
            <v>NA</v>
          </cell>
          <cell r="M3556" t="str">
            <v>NA</v>
          </cell>
          <cell r="N3556" t="str">
            <v>NA</v>
          </cell>
          <cell r="O3556" t="str">
            <v>NA</v>
          </cell>
          <cell r="P3556" t="str">
            <v>NA</v>
          </cell>
          <cell r="Q3556" t="str">
            <v>NA</v>
          </cell>
          <cell r="R3556">
            <v>61</v>
          </cell>
          <cell r="S3556">
            <v>69</v>
          </cell>
          <cell r="T3556">
            <v>0.88400000000000001</v>
          </cell>
          <cell r="U3556">
            <v>0.88400000000000001</v>
          </cell>
          <cell r="V3556" t="str">
            <v>EN RIESGO</v>
          </cell>
          <cell r="W3556">
            <v>56</v>
          </cell>
          <cell r="X3556">
            <v>63</v>
          </cell>
          <cell r="Y3556">
            <v>0.88900000000000001</v>
          </cell>
          <cell r="Z3556">
            <v>0.88900000000000001</v>
          </cell>
          <cell r="AA3556" t="str">
            <v>EN RIESGO</v>
          </cell>
          <cell r="AB3556">
            <v>52</v>
          </cell>
          <cell r="AC3556">
            <v>56</v>
          </cell>
          <cell r="AD3556">
            <v>0.92900000000000005</v>
          </cell>
          <cell r="AE3556">
            <v>0.92900000000000005</v>
          </cell>
          <cell r="AF3556" t="str">
            <v>ADECUADO</v>
          </cell>
          <cell r="AG3556">
            <v>45</v>
          </cell>
          <cell r="AH3556">
            <v>55</v>
          </cell>
          <cell r="AI3556">
            <v>0.81799999999999995</v>
          </cell>
          <cell r="AJ3556">
            <v>0.81799999999999995</v>
          </cell>
          <cell r="AK3556" t="str">
            <v>EN RIESGO</v>
          </cell>
          <cell r="AL3556">
            <v>41</v>
          </cell>
          <cell r="AM3556">
            <v>46</v>
          </cell>
          <cell r="AN3556">
            <v>0.89100000000000001</v>
          </cell>
          <cell r="AO3556">
            <v>0.89100000000000001</v>
          </cell>
          <cell r="AP3556" t="str">
            <v>EN RIESGO</v>
          </cell>
          <cell r="AQ3556">
            <v>35</v>
          </cell>
          <cell r="AR3556">
            <v>43</v>
          </cell>
          <cell r="AS3556">
            <v>0.81399999999999995</v>
          </cell>
          <cell r="AT3556">
            <v>0.81399999999999995</v>
          </cell>
          <cell r="AU3556" t="str">
            <v>EN RIESGO</v>
          </cell>
          <cell r="AV3556">
            <v>29</v>
          </cell>
          <cell r="AW3556">
            <v>42</v>
          </cell>
          <cell r="AX3556">
            <v>0.69</v>
          </cell>
          <cell r="AY3556">
            <v>0.69</v>
          </cell>
          <cell r="AZ3556" t="str">
            <v>CRITICO</v>
          </cell>
        </row>
        <row r="3557">
          <cell r="E3557" t="str">
            <v>M5-PM2-03_7614</v>
          </cell>
          <cell r="F3557" t="str">
            <v>Porcentaje</v>
          </cell>
          <cell r="G3557">
            <v>1</v>
          </cell>
          <cell r="H3557" t="str">
            <v>NA</v>
          </cell>
          <cell r="I3557" t="str">
            <v>NA</v>
          </cell>
          <cell r="J3557" t="str">
            <v>NA</v>
          </cell>
          <cell r="K3557" t="str">
            <v>NA</v>
          </cell>
          <cell r="L3557" t="str">
            <v>NA</v>
          </cell>
          <cell r="M3557" t="str">
            <v>NA</v>
          </cell>
          <cell r="N3557" t="str">
            <v>NA</v>
          </cell>
          <cell r="O3557" t="str">
            <v>NA</v>
          </cell>
          <cell r="P3557" t="str">
            <v>NA</v>
          </cell>
          <cell r="Q3557" t="str">
            <v>NA</v>
          </cell>
          <cell r="R3557">
            <v>55</v>
          </cell>
          <cell r="S3557">
            <v>63</v>
          </cell>
          <cell r="T3557">
            <v>0.873</v>
          </cell>
          <cell r="U3557">
            <v>0.873</v>
          </cell>
          <cell r="V3557" t="str">
            <v>EN RIESGO</v>
          </cell>
          <cell r="W3557">
            <v>46</v>
          </cell>
          <cell r="X3557">
            <v>54</v>
          </cell>
          <cell r="Y3557">
            <v>0.85199999999999998</v>
          </cell>
          <cell r="Z3557">
            <v>0.85199999999999998</v>
          </cell>
          <cell r="AA3557" t="str">
            <v>EN RIESGO</v>
          </cell>
          <cell r="AB3557" t="str">
            <v>NA</v>
          </cell>
          <cell r="AC3557" t="str">
            <v>NA</v>
          </cell>
          <cell r="AD3557" t="str">
            <v>NA</v>
          </cell>
          <cell r="AE3557" t="str">
            <v>NA</v>
          </cell>
          <cell r="AF3557" t="str">
            <v>NA</v>
          </cell>
          <cell r="AG3557" t="str">
            <v>NA</v>
          </cell>
          <cell r="AH3557" t="str">
            <v>NA</v>
          </cell>
          <cell r="AI3557" t="str">
            <v>NA</v>
          </cell>
          <cell r="AJ3557" t="str">
            <v>NA</v>
          </cell>
          <cell r="AK3557" t="str">
            <v>NA</v>
          </cell>
          <cell r="AL3557" t="str">
            <v>NA</v>
          </cell>
          <cell r="AM3557" t="str">
            <v>NA</v>
          </cell>
          <cell r="AN3557" t="str">
            <v>NA</v>
          </cell>
          <cell r="AO3557" t="str">
            <v>NA</v>
          </cell>
          <cell r="AP3557" t="str">
            <v>NA</v>
          </cell>
          <cell r="AQ3557" t="str">
            <v>NA</v>
          </cell>
          <cell r="AR3557" t="str">
            <v>NA</v>
          </cell>
          <cell r="AS3557" t="str">
            <v>NA</v>
          </cell>
          <cell r="AT3557" t="str">
            <v>NA</v>
          </cell>
          <cell r="AU3557" t="str">
            <v>NA</v>
          </cell>
          <cell r="AV3557" t="str">
            <v>NA</v>
          </cell>
          <cell r="AW3557" t="str">
            <v>NA</v>
          </cell>
          <cell r="AX3557" t="str">
            <v>NA</v>
          </cell>
          <cell r="AY3557" t="str">
            <v>NA</v>
          </cell>
          <cell r="AZ3557" t="str">
            <v>NA</v>
          </cell>
        </row>
        <row r="3558">
          <cell r="E3558" t="str">
            <v>M5-PM2-03_7620</v>
          </cell>
          <cell r="F3558" t="str">
            <v>Porcentaje</v>
          </cell>
          <cell r="G3558">
            <v>1</v>
          </cell>
          <cell r="H3558" t="str">
            <v>NA</v>
          </cell>
          <cell r="I3558" t="str">
            <v>NA</v>
          </cell>
          <cell r="J3558" t="str">
            <v>NA</v>
          </cell>
          <cell r="K3558" t="str">
            <v>NA</v>
          </cell>
          <cell r="L3558" t="str">
            <v>NA</v>
          </cell>
          <cell r="M3558" t="str">
            <v>NA</v>
          </cell>
          <cell r="N3558" t="str">
            <v>NA</v>
          </cell>
          <cell r="O3558" t="str">
            <v>NA</v>
          </cell>
          <cell r="P3558" t="str">
            <v>NA</v>
          </cell>
          <cell r="Q3558" t="str">
            <v>NA</v>
          </cell>
          <cell r="R3558" t="str">
            <v>NA</v>
          </cell>
          <cell r="S3558" t="str">
            <v>NA</v>
          </cell>
          <cell r="T3558" t="str">
            <v>NA</v>
          </cell>
          <cell r="U3558" t="str">
            <v>NA</v>
          </cell>
          <cell r="V3558" t="str">
            <v>NA</v>
          </cell>
          <cell r="W3558" t="str">
            <v>NA</v>
          </cell>
          <cell r="X3558" t="str">
            <v>NA</v>
          </cell>
          <cell r="Y3558" t="str">
            <v>NA</v>
          </cell>
          <cell r="Z3558" t="str">
            <v>NA</v>
          </cell>
          <cell r="AA3558" t="str">
            <v>NA</v>
          </cell>
          <cell r="AB3558">
            <v>48</v>
          </cell>
          <cell r="AC3558">
            <v>53</v>
          </cell>
          <cell r="AD3558">
            <v>0.90600000000000003</v>
          </cell>
          <cell r="AE3558">
            <v>0.90600000000000003</v>
          </cell>
          <cell r="AF3558" t="str">
            <v>ADECUADO</v>
          </cell>
          <cell r="AG3558">
            <v>55</v>
          </cell>
          <cell r="AH3558">
            <v>63</v>
          </cell>
          <cell r="AI3558">
            <v>0.873</v>
          </cell>
          <cell r="AJ3558">
            <v>0.873</v>
          </cell>
          <cell r="AK3558" t="str">
            <v>EN RIESGO</v>
          </cell>
          <cell r="AL3558">
            <v>56</v>
          </cell>
          <cell r="AM3558">
            <v>66</v>
          </cell>
          <cell r="AN3558">
            <v>0.84799999999999998</v>
          </cell>
          <cell r="AO3558">
            <v>0.84799999999999998</v>
          </cell>
          <cell r="AP3558" t="str">
            <v>EN RIESGO</v>
          </cell>
          <cell r="AQ3558">
            <v>60</v>
          </cell>
          <cell r="AR3558">
            <v>66</v>
          </cell>
          <cell r="AS3558">
            <v>0.90900000000000003</v>
          </cell>
          <cell r="AT3558">
            <v>0.90900000000000003</v>
          </cell>
          <cell r="AU3558" t="str">
            <v>ADECUADO</v>
          </cell>
          <cell r="AV3558">
            <v>51</v>
          </cell>
          <cell r="AW3558">
            <v>57</v>
          </cell>
          <cell r="AX3558">
            <v>0.89500000000000002</v>
          </cell>
          <cell r="AY3558">
            <v>0.89500000000000002</v>
          </cell>
          <cell r="AZ3558" t="str">
            <v>EN RIESGO</v>
          </cell>
        </row>
        <row r="3559">
          <cell r="E3559" t="str">
            <v>M5-PM2-03_8101</v>
          </cell>
          <cell r="F3559" t="str">
            <v>Porcentaje</v>
          </cell>
          <cell r="G3559">
            <v>1</v>
          </cell>
          <cell r="H3559" t="str">
            <v>NA</v>
          </cell>
          <cell r="I3559" t="str">
            <v>NA</v>
          </cell>
          <cell r="J3559" t="str">
            <v>NA</v>
          </cell>
          <cell r="K3559" t="str">
            <v>NA</v>
          </cell>
          <cell r="L3559" t="str">
            <v>NA</v>
          </cell>
          <cell r="M3559" t="str">
            <v>NA</v>
          </cell>
          <cell r="N3559" t="str">
            <v>NA</v>
          </cell>
          <cell r="O3559" t="str">
            <v>NA</v>
          </cell>
          <cell r="P3559" t="str">
            <v>NA</v>
          </cell>
          <cell r="Q3559" t="str">
            <v>NA</v>
          </cell>
          <cell r="R3559">
            <v>17</v>
          </cell>
          <cell r="S3559">
            <v>19</v>
          </cell>
          <cell r="T3559">
            <v>0.89500000000000002</v>
          </cell>
          <cell r="U3559">
            <v>0.89500000000000002</v>
          </cell>
          <cell r="V3559" t="str">
            <v>EN RIESGO</v>
          </cell>
          <cell r="W3559">
            <v>15</v>
          </cell>
          <cell r="X3559">
            <v>18</v>
          </cell>
          <cell r="Y3559">
            <v>0.83299999999999996</v>
          </cell>
          <cell r="Z3559">
            <v>0.83299999999999996</v>
          </cell>
          <cell r="AA3559" t="str">
            <v>EN RIESGO</v>
          </cell>
          <cell r="AB3559">
            <v>14</v>
          </cell>
          <cell r="AC3559">
            <v>18</v>
          </cell>
          <cell r="AD3559">
            <v>0.77800000000000002</v>
          </cell>
          <cell r="AE3559">
            <v>0.77800000000000002</v>
          </cell>
          <cell r="AF3559" t="str">
            <v>CRITICO</v>
          </cell>
          <cell r="AG3559">
            <v>11</v>
          </cell>
          <cell r="AH3559">
            <v>14</v>
          </cell>
          <cell r="AI3559">
            <v>0.78600000000000003</v>
          </cell>
          <cell r="AJ3559">
            <v>0.78600000000000003</v>
          </cell>
          <cell r="AK3559" t="str">
            <v>CRITICO</v>
          </cell>
          <cell r="AL3559">
            <v>11</v>
          </cell>
          <cell r="AM3559">
            <v>15</v>
          </cell>
          <cell r="AN3559">
            <v>0.73299999999999998</v>
          </cell>
          <cell r="AO3559">
            <v>0.73299999999999998</v>
          </cell>
          <cell r="AP3559" t="str">
            <v>CRITICO</v>
          </cell>
          <cell r="AQ3559">
            <v>9</v>
          </cell>
          <cell r="AR3559">
            <v>14</v>
          </cell>
          <cell r="AS3559">
            <v>0.64300000000000002</v>
          </cell>
          <cell r="AT3559">
            <v>0.64300000000000002</v>
          </cell>
          <cell r="AU3559" t="str">
            <v>CRITICO</v>
          </cell>
          <cell r="AV3559">
            <v>8</v>
          </cell>
          <cell r="AW3559">
            <v>14</v>
          </cell>
          <cell r="AX3559">
            <v>0.57099999999999995</v>
          </cell>
          <cell r="AY3559">
            <v>0.57099999999999995</v>
          </cell>
          <cell r="AZ3559" t="str">
            <v>CRITICO</v>
          </cell>
        </row>
        <row r="3560">
          <cell r="E3560" t="str">
            <v>M5-PM2-03_8102</v>
          </cell>
          <cell r="F3560" t="str">
            <v>Porcentaje</v>
          </cell>
          <cell r="G3560">
            <v>1</v>
          </cell>
          <cell r="H3560" t="str">
            <v>NA</v>
          </cell>
          <cell r="I3560" t="str">
            <v>NA</v>
          </cell>
          <cell r="J3560" t="str">
            <v>NA</v>
          </cell>
          <cell r="K3560" t="str">
            <v>NA</v>
          </cell>
          <cell r="L3560" t="str">
            <v>NA</v>
          </cell>
          <cell r="M3560" t="str">
            <v>NA</v>
          </cell>
          <cell r="N3560" t="str">
            <v>NA</v>
          </cell>
          <cell r="O3560" t="str">
            <v>NA</v>
          </cell>
          <cell r="P3560" t="str">
            <v>NA</v>
          </cell>
          <cell r="Q3560" t="str">
            <v>NA</v>
          </cell>
          <cell r="R3560">
            <v>1</v>
          </cell>
          <cell r="S3560">
            <v>1</v>
          </cell>
          <cell r="T3560">
            <v>1</v>
          </cell>
          <cell r="U3560">
            <v>1</v>
          </cell>
          <cell r="V3560" t="str">
            <v>OPTIMO</v>
          </cell>
          <cell r="W3560">
            <v>2</v>
          </cell>
          <cell r="X3560">
            <v>2</v>
          </cell>
          <cell r="Y3560">
            <v>1</v>
          </cell>
          <cell r="Z3560">
            <v>1</v>
          </cell>
          <cell r="AA3560" t="str">
            <v>OPTIMO</v>
          </cell>
          <cell r="AB3560">
            <v>2</v>
          </cell>
          <cell r="AC3560">
            <v>2</v>
          </cell>
          <cell r="AD3560">
            <v>1</v>
          </cell>
          <cell r="AE3560">
            <v>1</v>
          </cell>
          <cell r="AF3560" t="str">
            <v>OPTIMO</v>
          </cell>
          <cell r="AG3560">
            <v>4</v>
          </cell>
          <cell r="AH3560">
            <v>4</v>
          </cell>
          <cell r="AI3560">
            <v>1</v>
          </cell>
          <cell r="AJ3560">
            <v>1</v>
          </cell>
          <cell r="AK3560" t="str">
            <v>OPTIMO</v>
          </cell>
          <cell r="AL3560">
            <v>3</v>
          </cell>
          <cell r="AM3560">
            <v>3</v>
          </cell>
          <cell r="AN3560">
            <v>1</v>
          </cell>
          <cell r="AO3560">
            <v>1</v>
          </cell>
          <cell r="AP3560" t="str">
            <v>OPTIMO</v>
          </cell>
          <cell r="AQ3560">
            <v>4</v>
          </cell>
          <cell r="AR3560">
            <v>4</v>
          </cell>
          <cell r="AS3560">
            <v>1</v>
          </cell>
          <cell r="AT3560">
            <v>1</v>
          </cell>
          <cell r="AU3560" t="str">
            <v>OPTIMO</v>
          </cell>
          <cell r="AV3560">
            <v>2</v>
          </cell>
          <cell r="AW3560">
            <v>3</v>
          </cell>
          <cell r="AX3560">
            <v>0.66700000000000004</v>
          </cell>
          <cell r="AY3560">
            <v>0.66700000000000004</v>
          </cell>
          <cell r="AZ3560" t="str">
            <v>CRITICO</v>
          </cell>
        </row>
        <row r="3561">
          <cell r="E3561" t="str">
            <v>M5-PM2-03_8103</v>
          </cell>
          <cell r="F3561" t="str">
            <v>Porcentaje</v>
          </cell>
          <cell r="G3561">
            <v>1</v>
          </cell>
          <cell r="H3561" t="str">
            <v>NA</v>
          </cell>
          <cell r="I3561" t="str">
            <v>NA</v>
          </cell>
          <cell r="J3561" t="str">
            <v>NA</v>
          </cell>
          <cell r="K3561" t="str">
            <v>NA</v>
          </cell>
          <cell r="L3561" t="str">
            <v>NA</v>
          </cell>
          <cell r="M3561" t="str">
            <v>NA</v>
          </cell>
          <cell r="N3561" t="str">
            <v>NA</v>
          </cell>
          <cell r="O3561" t="str">
            <v>NA</v>
          </cell>
          <cell r="P3561" t="str">
            <v>NA</v>
          </cell>
          <cell r="Q3561" t="str">
            <v>NA</v>
          </cell>
          <cell r="R3561">
            <v>8</v>
          </cell>
          <cell r="S3561">
            <v>8</v>
          </cell>
          <cell r="T3561">
            <v>1</v>
          </cell>
          <cell r="U3561">
            <v>1</v>
          </cell>
          <cell r="V3561" t="str">
            <v>OPTIMO</v>
          </cell>
          <cell r="W3561">
            <v>7</v>
          </cell>
          <cell r="X3561">
            <v>8</v>
          </cell>
          <cell r="Y3561">
            <v>0.875</v>
          </cell>
          <cell r="Z3561">
            <v>0.875</v>
          </cell>
          <cell r="AA3561" t="str">
            <v>EN RIESGO</v>
          </cell>
          <cell r="AB3561">
            <v>7</v>
          </cell>
          <cell r="AC3561">
            <v>8</v>
          </cell>
          <cell r="AD3561">
            <v>0.875</v>
          </cell>
          <cell r="AE3561">
            <v>0.875</v>
          </cell>
          <cell r="AF3561" t="str">
            <v>EN RIESGO</v>
          </cell>
          <cell r="AG3561">
            <v>10</v>
          </cell>
          <cell r="AH3561">
            <v>10</v>
          </cell>
          <cell r="AI3561">
            <v>1</v>
          </cell>
          <cell r="AJ3561">
            <v>1</v>
          </cell>
          <cell r="AK3561" t="str">
            <v>OPTIMO</v>
          </cell>
          <cell r="AL3561">
            <v>17</v>
          </cell>
          <cell r="AM3561">
            <v>17</v>
          </cell>
          <cell r="AN3561">
            <v>1</v>
          </cell>
          <cell r="AO3561">
            <v>1</v>
          </cell>
          <cell r="AP3561" t="str">
            <v>OPTIMO</v>
          </cell>
          <cell r="AQ3561">
            <v>10</v>
          </cell>
          <cell r="AR3561">
            <v>14</v>
          </cell>
          <cell r="AS3561">
            <v>0.71399999999999997</v>
          </cell>
          <cell r="AT3561">
            <v>0.71399999999999997</v>
          </cell>
          <cell r="AU3561" t="str">
            <v>CRITICO</v>
          </cell>
          <cell r="AV3561">
            <v>11</v>
          </cell>
          <cell r="AW3561">
            <v>17</v>
          </cell>
          <cell r="AX3561">
            <v>0.64700000000000002</v>
          </cell>
          <cell r="AY3561">
            <v>0.64700000000000002</v>
          </cell>
          <cell r="AZ3561" t="str">
            <v>CRITICO</v>
          </cell>
        </row>
        <row r="3562">
          <cell r="E3562" t="str">
            <v>M5-PM2-03_8501</v>
          </cell>
          <cell r="F3562" t="str">
            <v>Porcentaje</v>
          </cell>
          <cell r="G3562">
            <v>1</v>
          </cell>
          <cell r="H3562" t="str">
            <v>NA</v>
          </cell>
          <cell r="I3562" t="str">
            <v>NA</v>
          </cell>
          <cell r="J3562" t="str">
            <v>NA</v>
          </cell>
          <cell r="K3562" t="str">
            <v>NA</v>
          </cell>
          <cell r="L3562" t="str">
            <v>NA</v>
          </cell>
          <cell r="M3562" t="str">
            <v>NA</v>
          </cell>
          <cell r="N3562" t="str">
            <v>NA</v>
          </cell>
          <cell r="O3562" t="str">
            <v>NA</v>
          </cell>
          <cell r="P3562" t="str">
            <v>NA</v>
          </cell>
          <cell r="Q3562" t="str">
            <v>NA</v>
          </cell>
          <cell r="R3562">
            <v>70</v>
          </cell>
          <cell r="S3562">
            <v>83</v>
          </cell>
          <cell r="T3562">
            <v>0.84299999999999997</v>
          </cell>
          <cell r="U3562">
            <v>0.84299999999999997</v>
          </cell>
          <cell r="V3562" t="str">
            <v>EN RIESGO</v>
          </cell>
          <cell r="W3562">
            <v>54</v>
          </cell>
          <cell r="X3562">
            <v>101</v>
          </cell>
          <cell r="Y3562">
            <v>0.53500000000000003</v>
          </cell>
          <cell r="Z3562">
            <v>0.53500000000000003</v>
          </cell>
          <cell r="AA3562" t="str">
            <v>CRITICO</v>
          </cell>
          <cell r="AB3562">
            <v>44</v>
          </cell>
          <cell r="AC3562">
            <v>95</v>
          </cell>
          <cell r="AD3562">
            <v>0.46300000000000002</v>
          </cell>
          <cell r="AE3562">
            <v>0.46300000000000002</v>
          </cell>
          <cell r="AF3562" t="str">
            <v>CRITICO</v>
          </cell>
          <cell r="AG3562">
            <v>41</v>
          </cell>
          <cell r="AH3562">
            <v>97</v>
          </cell>
          <cell r="AI3562">
            <v>0.42299999999999999</v>
          </cell>
          <cell r="AJ3562">
            <v>0.42299999999999999</v>
          </cell>
          <cell r="AK3562" t="str">
            <v>CRITICO</v>
          </cell>
          <cell r="AL3562">
            <v>49</v>
          </cell>
          <cell r="AM3562">
            <v>85</v>
          </cell>
          <cell r="AN3562">
            <v>0.57599999999999996</v>
          </cell>
          <cell r="AO3562">
            <v>0.57599999999999996</v>
          </cell>
          <cell r="AP3562" t="str">
            <v>CRITICO</v>
          </cell>
          <cell r="AQ3562">
            <v>43</v>
          </cell>
          <cell r="AR3562">
            <v>55</v>
          </cell>
          <cell r="AS3562">
            <v>0.78200000000000003</v>
          </cell>
          <cell r="AT3562">
            <v>0.78200000000000003</v>
          </cell>
          <cell r="AU3562" t="str">
            <v>CRITICO</v>
          </cell>
          <cell r="AV3562">
            <v>35</v>
          </cell>
          <cell r="AW3562">
            <v>46</v>
          </cell>
          <cell r="AX3562">
            <v>0.76100000000000001</v>
          </cell>
          <cell r="AY3562">
            <v>0.76100000000000001</v>
          </cell>
          <cell r="AZ3562" t="str">
            <v>CRITICO</v>
          </cell>
        </row>
        <row r="3563">
          <cell r="E3563" t="str">
            <v>M5-PM2-03_8502</v>
          </cell>
          <cell r="F3563" t="str">
            <v>Porcentaje</v>
          </cell>
          <cell r="G3563">
            <v>1</v>
          </cell>
          <cell r="H3563" t="str">
            <v>NA</v>
          </cell>
          <cell r="I3563" t="str">
            <v>NA</v>
          </cell>
          <cell r="J3563" t="str">
            <v>NA</v>
          </cell>
          <cell r="K3563" t="str">
            <v>NA</v>
          </cell>
          <cell r="L3563" t="str">
            <v>NA</v>
          </cell>
          <cell r="M3563" t="str">
            <v>NA</v>
          </cell>
          <cell r="N3563" t="str">
            <v>NA</v>
          </cell>
          <cell r="O3563" t="str">
            <v>NA</v>
          </cell>
          <cell r="P3563" t="str">
            <v>NA</v>
          </cell>
          <cell r="Q3563" t="str">
            <v>NA</v>
          </cell>
          <cell r="R3563">
            <v>17</v>
          </cell>
          <cell r="S3563">
            <v>21</v>
          </cell>
          <cell r="T3563">
            <v>0.81</v>
          </cell>
          <cell r="U3563">
            <v>0.81</v>
          </cell>
          <cell r="V3563" t="str">
            <v>EN RIESGO</v>
          </cell>
          <cell r="W3563">
            <v>25</v>
          </cell>
          <cell r="X3563">
            <v>34</v>
          </cell>
          <cell r="Y3563">
            <v>0.73499999999999999</v>
          </cell>
          <cell r="Z3563">
            <v>0.73499999999999999</v>
          </cell>
          <cell r="AA3563" t="str">
            <v>CRITICO</v>
          </cell>
          <cell r="AB3563">
            <v>20</v>
          </cell>
          <cell r="AC3563">
            <v>30</v>
          </cell>
          <cell r="AD3563">
            <v>0.66700000000000004</v>
          </cell>
          <cell r="AE3563">
            <v>0.66700000000000004</v>
          </cell>
          <cell r="AF3563" t="str">
            <v>CRITICO</v>
          </cell>
          <cell r="AG3563">
            <v>19</v>
          </cell>
          <cell r="AH3563">
            <v>24</v>
          </cell>
          <cell r="AI3563">
            <v>0.79200000000000004</v>
          </cell>
          <cell r="AJ3563">
            <v>0.79200000000000004</v>
          </cell>
          <cell r="AK3563" t="str">
            <v>CRITICO</v>
          </cell>
          <cell r="AL3563">
            <v>17</v>
          </cell>
          <cell r="AM3563">
            <v>24</v>
          </cell>
          <cell r="AN3563">
            <v>0.70799999999999996</v>
          </cell>
          <cell r="AO3563">
            <v>0.70799999999999996</v>
          </cell>
          <cell r="AP3563" t="str">
            <v>CRITICO</v>
          </cell>
          <cell r="AQ3563">
            <v>15</v>
          </cell>
          <cell r="AR3563">
            <v>23</v>
          </cell>
          <cell r="AS3563">
            <v>0.65200000000000002</v>
          </cell>
          <cell r="AT3563">
            <v>0.65200000000000002</v>
          </cell>
          <cell r="AU3563" t="str">
            <v>CRITICO</v>
          </cell>
          <cell r="AV3563">
            <v>15</v>
          </cell>
          <cell r="AW3563">
            <v>24</v>
          </cell>
          <cell r="AX3563">
            <v>0.625</v>
          </cell>
          <cell r="AY3563">
            <v>0.625</v>
          </cell>
          <cell r="AZ3563" t="str">
            <v>CRITICO</v>
          </cell>
        </row>
        <row r="3564">
          <cell r="E3564" t="str">
            <v>M5-PM2-03_8503</v>
          </cell>
          <cell r="F3564" t="str">
            <v>Porcentaje</v>
          </cell>
          <cell r="G3564">
            <v>1</v>
          </cell>
          <cell r="H3564" t="str">
            <v>NA</v>
          </cell>
          <cell r="I3564" t="str">
            <v>NA</v>
          </cell>
          <cell r="J3564" t="str">
            <v>NA</v>
          </cell>
          <cell r="K3564" t="str">
            <v>NA</v>
          </cell>
          <cell r="L3564" t="str">
            <v>NA</v>
          </cell>
          <cell r="M3564" t="str">
            <v>NA</v>
          </cell>
          <cell r="N3564" t="str">
            <v>NA</v>
          </cell>
          <cell r="O3564" t="str">
            <v>NA</v>
          </cell>
          <cell r="P3564" t="str">
            <v>NA</v>
          </cell>
          <cell r="Q3564" t="str">
            <v>NA</v>
          </cell>
          <cell r="R3564">
            <v>13</v>
          </cell>
          <cell r="S3564">
            <v>13</v>
          </cell>
          <cell r="T3564">
            <v>1</v>
          </cell>
          <cell r="U3564">
            <v>1</v>
          </cell>
          <cell r="V3564" t="str">
            <v>OPTIMO</v>
          </cell>
          <cell r="W3564">
            <v>14</v>
          </cell>
          <cell r="X3564">
            <v>16</v>
          </cell>
          <cell r="Y3564">
            <v>0.875</v>
          </cell>
          <cell r="Z3564">
            <v>0.875</v>
          </cell>
          <cell r="AA3564" t="str">
            <v>EN RIESGO</v>
          </cell>
          <cell r="AB3564">
            <v>14</v>
          </cell>
          <cell r="AC3564">
            <v>17</v>
          </cell>
          <cell r="AD3564">
            <v>0.82399999999999995</v>
          </cell>
          <cell r="AE3564">
            <v>0.82399999999999995</v>
          </cell>
          <cell r="AF3564" t="str">
            <v>EN RIESGO</v>
          </cell>
          <cell r="AG3564">
            <v>13</v>
          </cell>
          <cell r="AH3564">
            <v>15</v>
          </cell>
          <cell r="AI3564">
            <v>0.86699999999999999</v>
          </cell>
          <cell r="AJ3564">
            <v>0.86699999999999999</v>
          </cell>
          <cell r="AK3564" t="str">
            <v>EN RIESGO</v>
          </cell>
          <cell r="AL3564">
            <v>12</v>
          </cell>
          <cell r="AM3564">
            <v>15</v>
          </cell>
          <cell r="AN3564">
            <v>0.8</v>
          </cell>
          <cell r="AO3564">
            <v>0.8</v>
          </cell>
          <cell r="AP3564" t="str">
            <v>EN RIESGO</v>
          </cell>
          <cell r="AQ3564">
            <v>9</v>
          </cell>
          <cell r="AR3564">
            <v>10</v>
          </cell>
          <cell r="AS3564">
            <v>0.9</v>
          </cell>
          <cell r="AT3564">
            <v>0.9</v>
          </cell>
          <cell r="AU3564" t="str">
            <v>ADECUADO</v>
          </cell>
          <cell r="AV3564">
            <v>5</v>
          </cell>
          <cell r="AW3564">
            <v>5</v>
          </cell>
          <cell r="AX3564">
            <v>1</v>
          </cell>
          <cell r="AY3564">
            <v>1</v>
          </cell>
          <cell r="AZ3564" t="str">
            <v>OPTIMO</v>
          </cell>
        </row>
        <row r="3565">
          <cell r="E3565" t="str">
            <v>M5-PM2-03_8601</v>
          </cell>
          <cell r="F3565" t="str">
            <v>Porcentaje</v>
          </cell>
          <cell r="G3565">
            <v>1</v>
          </cell>
          <cell r="H3565" t="str">
            <v>NA</v>
          </cell>
          <cell r="I3565" t="str">
            <v>NA</v>
          </cell>
          <cell r="J3565" t="str">
            <v>NA</v>
          </cell>
          <cell r="K3565" t="str">
            <v>NA</v>
          </cell>
          <cell r="L3565" t="str">
            <v>NA</v>
          </cell>
          <cell r="M3565" t="str">
            <v>NA</v>
          </cell>
          <cell r="N3565" t="str">
            <v>NA</v>
          </cell>
          <cell r="O3565" t="str">
            <v>NA</v>
          </cell>
          <cell r="P3565" t="str">
            <v>NA</v>
          </cell>
          <cell r="Q3565" t="str">
            <v>NA</v>
          </cell>
          <cell r="R3565">
            <v>12</v>
          </cell>
          <cell r="S3565">
            <v>12</v>
          </cell>
          <cell r="T3565">
            <v>1</v>
          </cell>
          <cell r="U3565">
            <v>1</v>
          </cell>
          <cell r="V3565" t="str">
            <v>OPTIMO</v>
          </cell>
          <cell r="W3565">
            <v>12</v>
          </cell>
          <cell r="X3565">
            <v>12</v>
          </cell>
          <cell r="Y3565">
            <v>1</v>
          </cell>
          <cell r="Z3565">
            <v>1</v>
          </cell>
          <cell r="AA3565" t="str">
            <v>OPTIMO</v>
          </cell>
          <cell r="AB3565">
            <v>13</v>
          </cell>
          <cell r="AC3565">
            <v>14</v>
          </cell>
          <cell r="AD3565">
            <v>0.92900000000000005</v>
          </cell>
          <cell r="AE3565">
            <v>0.92900000000000005</v>
          </cell>
          <cell r="AF3565" t="str">
            <v>ADECUADO</v>
          </cell>
          <cell r="AG3565">
            <v>10</v>
          </cell>
          <cell r="AH3565">
            <v>10</v>
          </cell>
          <cell r="AI3565">
            <v>1</v>
          </cell>
          <cell r="AJ3565">
            <v>1</v>
          </cell>
          <cell r="AK3565" t="str">
            <v>OPTIMO</v>
          </cell>
          <cell r="AL3565">
            <v>8</v>
          </cell>
          <cell r="AM3565">
            <v>8</v>
          </cell>
          <cell r="AN3565">
            <v>1</v>
          </cell>
          <cell r="AO3565">
            <v>1</v>
          </cell>
          <cell r="AP3565" t="str">
            <v>OPTIMO</v>
          </cell>
          <cell r="AQ3565">
            <v>3</v>
          </cell>
          <cell r="AR3565">
            <v>3</v>
          </cell>
          <cell r="AS3565">
            <v>1</v>
          </cell>
          <cell r="AT3565">
            <v>1</v>
          </cell>
          <cell r="AU3565" t="str">
            <v>OPTIMO</v>
          </cell>
          <cell r="AV3565">
            <v>5</v>
          </cell>
          <cell r="AW3565">
            <v>5</v>
          </cell>
          <cell r="AX3565">
            <v>1</v>
          </cell>
          <cell r="AY3565">
            <v>1</v>
          </cell>
          <cell r="AZ3565" t="str">
            <v>OPTIMO</v>
          </cell>
        </row>
        <row r="3566">
          <cell r="E3566" t="str">
            <v>M5-PM2-03_8602</v>
          </cell>
          <cell r="F3566" t="str">
            <v>Porcentaje</v>
          </cell>
          <cell r="G3566">
            <v>1</v>
          </cell>
          <cell r="H3566" t="str">
            <v>NA</v>
          </cell>
          <cell r="I3566" t="str">
            <v>NA</v>
          </cell>
          <cell r="J3566" t="str">
            <v>NA</v>
          </cell>
          <cell r="K3566" t="str">
            <v>NA</v>
          </cell>
          <cell r="L3566" t="str">
            <v>NA</v>
          </cell>
          <cell r="M3566" t="str">
            <v>NA</v>
          </cell>
          <cell r="N3566" t="str">
            <v>NA</v>
          </cell>
          <cell r="O3566" t="str">
            <v>NA</v>
          </cell>
          <cell r="P3566" t="str">
            <v>NA</v>
          </cell>
          <cell r="Q3566" t="str">
            <v>NA</v>
          </cell>
          <cell r="R3566">
            <v>1</v>
          </cell>
          <cell r="S3566">
            <v>1</v>
          </cell>
          <cell r="T3566">
            <v>1</v>
          </cell>
          <cell r="U3566">
            <v>1</v>
          </cell>
          <cell r="V3566" t="str">
            <v>OPTIMO</v>
          </cell>
          <cell r="W3566">
            <v>1</v>
          </cell>
          <cell r="X3566">
            <v>1</v>
          </cell>
          <cell r="Y3566">
            <v>1</v>
          </cell>
          <cell r="Z3566">
            <v>1</v>
          </cell>
          <cell r="AA3566" t="str">
            <v>OPTIMO</v>
          </cell>
          <cell r="AB3566">
            <v>1</v>
          </cell>
          <cell r="AC3566">
            <v>1</v>
          </cell>
          <cell r="AD3566">
            <v>1</v>
          </cell>
          <cell r="AE3566">
            <v>1</v>
          </cell>
          <cell r="AF3566" t="str">
            <v>OPTIMO</v>
          </cell>
          <cell r="AG3566">
            <v>1</v>
          </cell>
          <cell r="AH3566">
            <v>1</v>
          </cell>
          <cell r="AI3566">
            <v>1</v>
          </cell>
          <cell r="AJ3566">
            <v>1</v>
          </cell>
          <cell r="AK3566" t="str">
            <v>OPTIMO</v>
          </cell>
          <cell r="AL3566">
            <v>1</v>
          </cell>
          <cell r="AM3566">
            <v>1</v>
          </cell>
          <cell r="AN3566">
            <v>1</v>
          </cell>
          <cell r="AO3566">
            <v>1</v>
          </cell>
          <cell r="AP3566" t="str">
            <v>OPTIMO</v>
          </cell>
          <cell r="AQ3566">
            <v>1</v>
          </cell>
          <cell r="AR3566">
            <v>1</v>
          </cell>
          <cell r="AS3566">
            <v>1</v>
          </cell>
          <cell r="AT3566">
            <v>1</v>
          </cell>
          <cell r="AU3566" t="str">
            <v>OPTIMO</v>
          </cell>
          <cell r="AV3566" t="str">
            <v>NA</v>
          </cell>
          <cell r="AW3566" t="str">
            <v>NA</v>
          </cell>
          <cell r="AX3566" t="str">
            <v>NA</v>
          </cell>
          <cell r="AY3566" t="str">
            <v>NA</v>
          </cell>
          <cell r="AZ3566" t="str">
            <v>NA</v>
          </cell>
        </row>
        <row r="3567">
          <cell r="E3567" t="str">
            <v>M5-PM2-03_8603</v>
          </cell>
          <cell r="F3567" t="str">
            <v>Porcentaje</v>
          </cell>
          <cell r="G3567">
            <v>1</v>
          </cell>
          <cell r="H3567" t="str">
            <v>NA</v>
          </cell>
          <cell r="I3567" t="str">
            <v>NA</v>
          </cell>
          <cell r="J3567" t="str">
            <v>NA</v>
          </cell>
          <cell r="K3567" t="str">
            <v>NA</v>
          </cell>
          <cell r="L3567" t="str">
            <v>NA</v>
          </cell>
          <cell r="M3567" t="str">
            <v>NA</v>
          </cell>
          <cell r="N3567" t="str">
            <v>NA</v>
          </cell>
          <cell r="O3567" t="str">
            <v>NA</v>
          </cell>
          <cell r="P3567" t="str">
            <v>NA</v>
          </cell>
          <cell r="Q3567" t="str">
            <v>NA</v>
          </cell>
          <cell r="R3567">
            <v>10</v>
          </cell>
          <cell r="S3567">
            <v>10</v>
          </cell>
          <cell r="T3567">
            <v>1</v>
          </cell>
          <cell r="U3567">
            <v>1</v>
          </cell>
          <cell r="V3567" t="str">
            <v>OPTIMO</v>
          </cell>
          <cell r="W3567">
            <v>6</v>
          </cell>
          <cell r="X3567">
            <v>6</v>
          </cell>
          <cell r="Y3567">
            <v>1</v>
          </cell>
          <cell r="Z3567">
            <v>1</v>
          </cell>
          <cell r="AA3567" t="str">
            <v>OPTIMO</v>
          </cell>
          <cell r="AB3567">
            <v>5</v>
          </cell>
          <cell r="AC3567">
            <v>5</v>
          </cell>
          <cell r="AD3567">
            <v>1</v>
          </cell>
          <cell r="AE3567">
            <v>1</v>
          </cell>
          <cell r="AF3567" t="str">
            <v>OPTIMO</v>
          </cell>
          <cell r="AG3567">
            <v>14</v>
          </cell>
          <cell r="AH3567">
            <v>14</v>
          </cell>
          <cell r="AI3567">
            <v>1</v>
          </cell>
          <cell r="AJ3567">
            <v>1</v>
          </cell>
          <cell r="AK3567" t="str">
            <v>OPTIMO</v>
          </cell>
          <cell r="AL3567">
            <v>11</v>
          </cell>
          <cell r="AM3567">
            <v>11</v>
          </cell>
          <cell r="AN3567">
            <v>1</v>
          </cell>
          <cell r="AO3567">
            <v>1</v>
          </cell>
          <cell r="AP3567" t="str">
            <v>OPTIMO</v>
          </cell>
          <cell r="AQ3567">
            <v>14</v>
          </cell>
          <cell r="AR3567">
            <v>14</v>
          </cell>
          <cell r="AS3567">
            <v>1</v>
          </cell>
          <cell r="AT3567">
            <v>1</v>
          </cell>
          <cell r="AU3567" t="str">
            <v>OPTIMO</v>
          </cell>
          <cell r="AV3567">
            <v>15</v>
          </cell>
          <cell r="AW3567">
            <v>15</v>
          </cell>
          <cell r="AX3567">
            <v>1</v>
          </cell>
          <cell r="AY3567">
            <v>1</v>
          </cell>
          <cell r="AZ3567" t="str">
            <v>OPTIMO</v>
          </cell>
        </row>
        <row r="3568">
          <cell r="E3568" t="str">
            <v>M5-PM2-03_8604</v>
          </cell>
          <cell r="F3568" t="str">
            <v>Porcentaje</v>
          </cell>
          <cell r="G3568">
            <v>1</v>
          </cell>
          <cell r="H3568" t="str">
            <v>NA</v>
          </cell>
          <cell r="I3568" t="str">
            <v>NA</v>
          </cell>
          <cell r="J3568" t="str">
            <v>NA</v>
          </cell>
          <cell r="K3568" t="str">
            <v>NA</v>
          </cell>
          <cell r="L3568" t="str">
            <v>NA</v>
          </cell>
          <cell r="M3568" t="str">
            <v>NA</v>
          </cell>
          <cell r="N3568" t="str">
            <v>NA</v>
          </cell>
          <cell r="O3568" t="str">
            <v>NA</v>
          </cell>
          <cell r="P3568" t="str">
            <v>NA</v>
          </cell>
          <cell r="Q3568" t="str">
            <v>NA</v>
          </cell>
          <cell r="R3568">
            <v>8</v>
          </cell>
          <cell r="S3568">
            <v>8</v>
          </cell>
          <cell r="T3568">
            <v>1</v>
          </cell>
          <cell r="U3568">
            <v>1</v>
          </cell>
          <cell r="V3568" t="str">
            <v>OPTIMO</v>
          </cell>
          <cell r="W3568">
            <v>9</v>
          </cell>
          <cell r="X3568">
            <v>9</v>
          </cell>
          <cell r="Y3568">
            <v>1</v>
          </cell>
          <cell r="Z3568">
            <v>1</v>
          </cell>
          <cell r="AA3568" t="str">
            <v>OPTIMO</v>
          </cell>
          <cell r="AB3568">
            <v>7</v>
          </cell>
          <cell r="AC3568">
            <v>7</v>
          </cell>
          <cell r="AD3568">
            <v>1</v>
          </cell>
          <cell r="AE3568">
            <v>1</v>
          </cell>
          <cell r="AF3568" t="str">
            <v>OPTIMO</v>
          </cell>
          <cell r="AG3568">
            <v>8</v>
          </cell>
          <cell r="AH3568">
            <v>8</v>
          </cell>
          <cell r="AI3568">
            <v>1</v>
          </cell>
          <cell r="AJ3568">
            <v>1</v>
          </cell>
          <cell r="AK3568" t="str">
            <v>OPTIMO</v>
          </cell>
          <cell r="AL3568">
            <v>4</v>
          </cell>
          <cell r="AM3568">
            <v>4</v>
          </cell>
          <cell r="AN3568">
            <v>1</v>
          </cell>
          <cell r="AO3568">
            <v>1</v>
          </cell>
          <cell r="AP3568" t="str">
            <v>OPTIMO</v>
          </cell>
          <cell r="AQ3568">
            <v>5</v>
          </cell>
          <cell r="AR3568">
            <v>5</v>
          </cell>
          <cell r="AS3568">
            <v>1</v>
          </cell>
          <cell r="AT3568">
            <v>1</v>
          </cell>
          <cell r="AU3568" t="str">
            <v>OPTIMO</v>
          </cell>
          <cell r="AV3568">
            <v>4</v>
          </cell>
          <cell r="AW3568">
            <v>5</v>
          </cell>
          <cell r="AX3568">
            <v>0.8</v>
          </cell>
          <cell r="AY3568">
            <v>0.8</v>
          </cell>
          <cell r="AZ3568" t="str">
            <v>EN RIESGO</v>
          </cell>
        </row>
        <row r="3569">
          <cell r="E3569" t="str">
            <v>M5-PM2-03_8801</v>
          </cell>
          <cell r="F3569" t="str">
            <v>Porcentaje</v>
          </cell>
          <cell r="G3569">
            <v>1</v>
          </cell>
          <cell r="H3569" t="str">
            <v>NA</v>
          </cell>
          <cell r="I3569" t="str">
            <v>NA</v>
          </cell>
          <cell r="J3569" t="str">
            <v>NA</v>
          </cell>
          <cell r="K3569" t="str">
            <v>NA</v>
          </cell>
          <cell r="L3569" t="str">
            <v>NA</v>
          </cell>
          <cell r="M3569" t="str">
            <v>NA</v>
          </cell>
          <cell r="N3569" t="str">
            <v>NA</v>
          </cell>
          <cell r="O3569" t="str">
            <v>NA</v>
          </cell>
          <cell r="P3569" t="str">
            <v>NA</v>
          </cell>
          <cell r="Q3569" t="str">
            <v>NA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 t="str">
            <v>CRITICO</v>
          </cell>
          <cell r="W3569" t="str">
            <v>NA</v>
          </cell>
          <cell r="X3569" t="str">
            <v>NA</v>
          </cell>
          <cell r="Y3569" t="str">
            <v>NA</v>
          </cell>
          <cell r="Z3569" t="str">
            <v>NA</v>
          </cell>
          <cell r="AA3569" t="str">
            <v>NA</v>
          </cell>
          <cell r="AB3569" t="str">
            <v>NA</v>
          </cell>
          <cell r="AC3569" t="str">
            <v>NA</v>
          </cell>
          <cell r="AD3569" t="str">
            <v>NA</v>
          </cell>
          <cell r="AE3569" t="str">
            <v>NA</v>
          </cell>
          <cell r="AF3569" t="str">
            <v>NA</v>
          </cell>
          <cell r="AG3569" t="str">
            <v>NA</v>
          </cell>
          <cell r="AH3569" t="str">
            <v>NA</v>
          </cell>
          <cell r="AI3569" t="str">
            <v>NA</v>
          </cell>
          <cell r="AJ3569" t="str">
            <v>NA</v>
          </cell>
          <cell r="AK3569" t="str">
            <v>NA</v>
          </cell>
          <cell r="AL3569" t="str">
            <v>NA</v>
          </cell>
          <cell r="AM3569" t="str">
            <v>NA</v>
          </cell>
          <cell r="AN3569" t="str">
            <v>NA</v>
          </cell>
          <cell r="AO3569" t="str">
            <v>NA</v>
          </cell>
          <cell r="AP3569" t="str">
            <v>NA</v>
          </cell>
          <cell r="AQ3569">
            <v>1</v>
          </cell>
          <cell r="AR3569">
            <v>1</v>
          </cell>
          <cell r="AS3569">
            <v>1</v>
          </cell>
          <cell r="AT3569">
            <v>1</v>
          </cell>
          <cell r="AU3569" t="str">
            <v>OPTIMO</v>
          </cell>
          <cell r="AV3569">
            <v>2</v>
          </cell>
          <cell r="AW3569">
            <v>2</v>
          </cell>
          <cell r="AX3569">
            <v>1</v>
          </cell>
          <cell r="AY3569">
            <v>1</v>
          </cell>
          <cell r="AZ3569" t="str">
            <v>OPTIMO</v>
          </cell>
        </row>
        <row r="3570">
          <cell r="E3570" t="str">
            <v>M5-PM2-03_9102</v>
          </cell>
          <cell r="F3570" t="str">
            <v>Porcentaje</v>
          </cell>
          <cell r="G3570">
            <v>1</v>
          </cell>
          <cell r="H3570" t="str">
            <v>NA</v>
          </cell>
          <cell r="I3570" t="str">
            <v>NA</v>
          </cell>
          <cell r="J3570" t="str">
            <v>NA</v>
          </cell>
          <cell r="K3570" t="str">
            <v>NA</v>
          </cell>
          <cell r="L3570" t="str">
            <v>NA</v>
          </cell>
          <cell r="M3570" t="str">
            <v>NA</v>
          </cell>
          <cell r="N3570" t="str">
            <v>NA</v>
          </cell>
          <cell r="O3570" t="str">
            <v>NA</v>
          </cell>
          <cell r="P3570" t="str">
            <v>NA</v>
          </cell>
          <cell r="Q3570" t="str">
            <v>NA</v>
          </cell>
          <cell r="R3570">
            <v>4</v>
          </cell>
          <cell r="S3570">
            <v>4</v>
          </cell>
          <cell r="T3570">
            <v>1</v>
          </cell>
          <cell r="U3570">
            <v>1</v>
          </cell>
          <cell r="V3570" t="str">
            <v>OPTIMO</v>
          </cell>
          <cell r="W3570">
            <v>3</v>
          </cell>
          <cell r="X3570">
            <v>3</v>
          </cell>
          <cell r="Y3570">
            <v>1</v>
          </cell>
          <cell r="Z3570">
            <v>1</v>
          </cell>
          <cell r="AA3570" t="str">
            <v>OPTIMO</v>
          </cell>
          <cell r="AB3570">
            <v>6</v>
          </cell>
          <cell r="AC3570">
            <v>8</v>
          </cell>
          <cell r="AD3570">
            <v>0.75</v>
          </cell>
          <cell r="AE3570">
            <v>0.75</v>
          </cell>
          <cell r="AF3570" t="str">
            <v>CRITICO</v>
          </cell>
          <cell r="AG3570">
            <v>6</v>
          </cell>
          <cell r="AH3570">
            <v>6</v>
          </cell>
          <cell r="AI3570">
            <v>1</v>
          </cell>
          <cell r="AJ3570">
            <v>1</v>
          </cell>
          <cell r="AK3570" t="str">
            <v>OPTIMO</v>
          </cell>
          <cell r="AL3570">
            <v>4</v>
          </cell>
          <cell r="AM3570">
            <v>5</v>
          </cell>
          <cell r="AN3570">
            <v>0.8</v>
          </cell>
          <cell r="AO3570">
            <v>0.8</v>
          </cell>
          <cell r="AP3570" t="str">
            <v>EN RIESGO</v>
          </cell>
          <cell r="AQ3570">
            <v>5</v>
          </cell>
          <cell r="AR3570">
            <v>5</v>
          </cell>
          <cell r="AS3570">
            <v>1</v>
          </cell>
          <cell r="AT3570">
            <v>1</v>
          </cell>
          <cell r="AU3570" t="str">
            <v>OPTIMO</v>
          </cell>
          <cell r="AV3570">
            <v>3</v>
          </cell>
          <cell r="AW3570">
            <v>3</v>
          </cell>
          <cell r="AX3570">
            <v>1</v>
          </cell>
          <cell r="AY3570">
            <v>1</v>
          </cell>
          <cell r="AZ3570" t="str">
            <v>OPTIMO</v>
          </cell>
        </row>
        <row r="3571">
          <cell r="E3571" t="str">
            <v>M5-PM2-03_9403</v>
          </cell>
          <cell r="F3571" t="str">
            <v>Porcentaje</v>
          </cell>
          <cell r="G3571">
            <v>1</v>
          </cell>
          <cell r="H3571" t="str">
            <v>NA</v>
          </cell>
          <cell r="I3571" t="str">
            <v>NA</v>
          </cell>
          <cell r="J3571" t="str">
            <v>NA</v>
          </cell>
          <cell r="K3571" t="str">
            <v>NA</v>
          </cell>
          <cell r="L3571" t="str">
            <v>NA</v>
          </cell>
          <cell r="M3571" t="str">
            <v>NA</v>
          </cell>
          <cell r="N3571" t="str">
            <v>NA</v>
          </cell>
          <cell r="O3571" t="str">
            <v>NA</v>
          </cell>
          <cell r="P3571" t="str">
            <v>NA</v>
          </cell>
          <cell r="Q3571" t="str">
            <v>NA</v>
          </cell>
          <cell r="R3571" t="str">
            <v>NA</v>
          </cell>
          <cell r="S3571" t="str">
            <v>NA</v>
          </cell>
          <cell r="T3571" t="str">
            <v>NA</v>
          </cell>
          <cell r="U3571" t="str">
            <v>NA</v>
          </cell>
          <cell r="V3571" t="str">
            <v>NA</v>
          </cell>
          <cell r="W3571" t="str">
            <v>NA</v>
          </cell>
          <cell r="X3571" t="str">
            <v>NA</v>
          </cell>
          <cell r="Y3571" t="str">
            <v>NA</v>
          </cell>
          <cell r="Z3571" t="str">
            <v>NA</v>
          </cell>
          <cell r="AA3571" t="str">
            <v>NA</v>
          </cell>
          <cell r="AB3571" t="str">
            <v>NA</v>
          </cell>
          <cell r="AC3571" t="str">
            <v>NA</v>
          </cell>
          <cell r="AD3571" t="str">
            <v>NA</v>
          </cell>
          <cell r="AE3571" t="str">
            <v>NA</v>
          </cell>
          <cell r="AF3571" t="str">
            <v>NA</v>
          </cell>
          <cell r="AG3571" t="str">
            <v>NA</v>
          </cell>
          <cell r="AH3571" t="str">
            <v>NA</v>
          </cell>
          <cell r="AI3571" t="str">
            <v>NA</v>
          </cell>
          <cell r="AJ3571" t="str">
            <v>NA</v>
          </cell>
          <cell r="AK3571" t="str">
            <v>NA</v>
          </cell>
          <cell r="AL3571" t="str">
            <v>NA</v>
          </cell>
          <cell r="AM3571" t="str">
            <v>NA</v>
          </cell>
          <cell r="AN3571" t="str">
            <v>NA</v>
          </cell>
          <cell r="AO3571" t="str">
            <v>NA</v>
          </cell>
          <cell r="AP3571" t="str">
            <v>NA</v>
          </cell>
          <cell r="AQ3571" t="str">
            <v>NA</v>
          </cell>
          <cell r="AR3571" t="str">
            <v>NA</v>
          </cell>
          <cell r="AS3571" t="str">
            <v>NA</v>
          </cell>
          <cell r="AT3571" t="str">
            <v>NA</v>
          </cell>
          <cell r="AU3571" t="str">
            <v>NA</v>
          </cell>
          <cell r="AV3571" t="str">
            <v>NA</v>
          </cell>
          <cell r="AW3571" t="str">
            <v>NA</v>
          </cell>
          <cell r="AX3571" t="str">
            <v>NA</v>
          </cell>
          <cell r="AY3571" t="str">
            <v>NA</v>
          </cell>
          <cell r="AZ3571" t="str">
            <v>NA</v>
          </cell>
        </row>
        <row r="3572">
          <cell r="E3572" t="str">
            <v>M5-PM2-03_9505</v>
          </cell>
          <cell r="F3572" t="str">
            <v>Porcentaje</v>
          </cell>
          <cell r="G3572">
            <v>1</v>
          </cell>
          <cell r="H3572" t="str">
            <v>NA</v>
          </cell>
          <cell r="I3572" t="str">
            <v>NA</v>
          </cell>
          <cell r="J3572" t="str">
            <v>NA</v>
          </cell>
          <cell r="K3572" t="str">
            <v>NA</v>
          </cell>
          <cell r="L3572" t="str">
            <v>NA</v>
          </cell>
          <cell r="M3572" t="str">
            <v>NA</v>
          </cell>
          <cell r="N3572" t="str">
            <v>NA</v>
          </cell>
          <cell r="O3572" t="str">
            <v>NA</v>
          </cell>
          <cell r="P3572" t="str">
            <v>NA</v>
          </cell>
          <cell r="Q3572" t="str">
            <v>NA</v>
          </cell>
          <cell r="R3572">
            <v>17</v>
          </cell>
          <cell r="S3572">
            <v>17</v>
          </cell>
          <cell r="T3572">
            <v>1</v>
          </cell>
          <cell r="U3572">
            <v>1</v>
          </cell>
          <cell r="V3572" t="str">
            <v>OPTIMO</v>
          </cell>
          <cell r="W3572">
            <v>16</v>
          </cell>
          <cell r="X3572">
            <v>19</v>
          </cell>
          <cell r="Y3572">
            <v>0.84199999999999997</v>
          </cell>
          <cell r="Z3572">
            <v>0.84199999999999997</v>
          </cell>
          <cell r="AA3572" t="str">
            <v>EN RIESGO</v>
          </cell>
          <cell r="AB3572">
            <v>16</v>
          </cell>
          <cell r="AC3572">
            <v>18</v>
          </cell>
          <cell r="AD3572">
            <v>0.88900000000000001</v>
          </cell>
          <cell r="AE3572">
            <v>0.88900000000000001</v>
          </cell>
          <cell r="AF3572" t="str">
            <v>EN RIESGO</v>
          </cell>
          <cell r="AG3572">
            <v>15</v>
          </cell>
          <cell r="AH3572">
            <v>18</v>
          </cell>
          <cell r="AI3572">
            <v>0.83299999999999996</v>
          </cell>
          <cell r="AJ3572">
            <v>0.83299999999999996</v>
          </cell>
          <cell r="AK3572" t="str">
            <v>EN RIESGO</v>
          </cell>
          <cell r="AL3572">
            <v>17</v>
          </cell>
          <cell r="AM3572">
            <v>19</v>
          </cell>
          <cell r="AN3572">
            <v>0.89500000000000002</v>
          </cell>
          <cell r="AO3572">
            <v>0.89500000000000002</v>
          </cell>
          <cell r="AP3572" t="str">
            <v>EN RIESGO</v>
          </cell>
          <cell r="AQ3572">
            <v>17</v>
          </cell>
          <cell r="AR3572">
            <v>20</v>
          </cell>
          <cell r="AS3572">
            <v>0.85</v>
          </cell>
          <cell r="AT3572">
            <v>0.85</v>
          </cell>
          <cell r="AU3572" t="str">
            <v>EN RIESGO</v>
          </cell>
          <cell r="AV3572">
            <v>22</v>
          </cell>
          <cell r="AW3572">
            <v>25</v>
          </cell>
          <cell r="AX3572">
            <v>0.88</v>
          </cell>
          <cell r="AY3572">
            <v>0.88</v>
          </cell>
          <cell r="AZ3572" t="str">
            <v>EN RIESGO</v>
          </cell>
        </row>
        <row r="3573">
          <cell r="E3573" t="str">
            <v>M5-PM2-03_9704</v>
          </cell>
          <cell r="F3573" t="str">
            <v>Porcentaje</v>
          </cell>
          <cell r="G3573">
            <v>1</v>
          </cell>
          <cell r="H3573" t="str">
            <v>NA</v>
          </cell>
          <cell r="I3573" t="str">
            <v>NA</v>
          </cell>
          <cell r="J3573" t="str">
            <v>NA</v>
          </cell>
          <cell r="K3573" t="str">
            <v>NA</v>
          </cell>
          <cell r="L3573" t="str">
            <v>NA</v>
          </cell>
          <cell r="M3573" t="str">
            <v>NA</v>
          </cell>
          <cell r="N3573" t="str">
            <v>NA</v>
          </cell>
          <cell r="O3573" t="str">
            <v>NA</v>
          </cell>
          <cell r="P3573" t="str">
            <v>NA</v>
          </cell>
          <cell r="Q3573" t="str">
            <v>NA</v>
          </cell>
          <cell r="R3573">
            <v>1</v>
          </cell>
          <cell r="S3573">
            <v>2</v>
          </cell>
          <cell r="T3573">
            <v>0.5</v>
          </cell>
          <cell r="U3573">
            <v>0.5</v>
          </cell>
          <cell r="V3573" t="str">
            <v>CRITICO</v>
          </cell>
          <cell r="W3573">
            <v>3</v>
          </cell>
          <cell r="X3573">
            <v>4</v>
          </cell>
          <cell r="Y3573">
            <v>0.75</v>
          </cell>
          <cell r="Z3573">
            <v>0.75</v>
          </cell>
          <cell r="AA3573" t="str">
            <v>CRITICO</v>
          </cell>
          <cell r="AB3573">
            <v>10</v>
          </cell>
          <cell r="AC3573">
            <v>10</v>
          </cell>
          <cell r="AD3573">
            <v>1</v>
          </cell>
          <cell r="AE3573">
            <v>1</v>
          </cell>
          <cell r="AF3573" t="str">
            <v>OPTIMO</v>
          </cell>
          <cell r="AG3573">
            <v>9</v>
          </cell>
          <cell r="AH3573">
            <v>9</v>
          </cell>
          <cell r="AI3573">
            <v>1</v>
          </cell>
          <cell r="AJ3573">
            <v>1</v>
          </cell>
          <cell r="AK3573" t="str">
            <v>OPTIMO</v>
          </cell>
          <cell r="AL3573">
            <v>10</v>
          </cell>
          <cell r="AM3573">
            <v>10</v>
          </cell>
          <cell r="AN3573">
            <v>1</v>
          </cell>
          <cell r="AO3573">
            <v>1</v>
          </cell>
          <cell r="AP3573" t="str">
            <v>OPTIMO</v>
          </cell>
          <cell r="AQ3573">
            <v>8</v>
          </cell>
          <cell r="AR3573">
            <v>8</v>
          </cell>
          <cell r="AS3573">
            <v>1</v>
          </cell>
          <cell r="AT3573">
            <v>1</v>
          </cell>
          <cell r="AU3573" t="str">
            <v>OPTIMO</v>
          </cell>
          <cell r="AV3573">
            <v>7</v>
          </cell>
          <cell r="AW3573">
            <v>7</v>
          </cell>
          <cell r="AX3573">
            <v>1</v>
          </cell>
          <cell r="AY3573">
            <v>1</v>
          </cell>
          <cell r="AZ3573" t="str">
            <v>OPTIMO</v>
          </cell>
        </row>
        <row r="3574">
          <cell r="E3574" t="str">
            <v>M5-PM2-03_9902</v>
          </cell>
          <cell r="F3574" t="str">
            <v>Porcentaje</v>
          </cell>
          <cell r="G3574">
            <v>1</v>
          </cell>
          <cell r="H3574" t="str">
            <v>NA</v>
          </cell>
          <cell r="I3574" t="str">
            <v>NA</v>
          </cell>
          <cell r="J3574" t="str">
            <v>NA</v>
          </cell>
          <cell r="K3574" t="str">
            <v>NA</v>
          </cell>
          <cell r="L3574" t="str">
            <v>NA</v>
          </cell>
          <cell r="M3574" t="str">
            <v>NA</v>
          </cell>
          <cell r="N3574" t="str">
            <v>NA</v>
          </cell>
          <cell r="O3574" t="str">
            <v>NA</v>
          </cell>
          <cell r="P3574" t="str">
            <v>NA</v>
          </cell>
          <cell r="Q3574" t="str">
            <v>NA</v>
          </cell>
          <cell r="R3574">
            <v>9</v>
          </cell>
          <cell r="S3574">
            <v>16</v>
          </cell>
          <cell r="T3574">
            <v>0.56299999999999994</v>
          </cell>
          <cell r="U3574">
            <v>0.56299999999999994</v>
          </cell>
          <cell r="V3574" t="str">
            <v>CRITICO</v>
          </cell>
          <cell r="W3574">
            <v>10</v>
          </cell>
          <cell r="X3574">
            <v>17</v>
          </cell>
          <cell r="Y3574">
            <v>0.58799999999999997</v>
          </cell>
          <cell r="Z3574">
            <v>0.58799999999999997</v>
          </cell>
          <cell r="AA3574" t="str">
            <v>CRITICO</v>
          </cell>
          <cell r="AB3574">
            <v>7</v>
          </cell>
          <cell r="AC3574">
            <v>17</v>
          </cell>
          <cell r="AD3574">
            <v>0.41199999999999998</v>
          </cell>
          <cell r="AE3574">
            <v>0.41199999999999998</v>
          </cell>
          <cell r="AF3574" t="str">
            <v>CRITICO</v>
          </cell>
          <cell r="AG3574">
            <v>6</v>
          </cell>
          <cell r="AH3574">
            <v>12</v>
          </cell>
          <cell r="AI3574">
            <v>0.5</v>
          </cell>
          <cell r="AJ3574">
            <v>0.5</v>
          </cell>
          <cell r="AK3574" t="str">
            <v>CRITICO</v>
          </cell>
          <cell r="AL3574">
            <v>7</v>
          </cell>
          <cell r="AM3574">
            <v>13</v>
          </cell>
          <cell r="AN3574">
            <v>0.53800000000000003</v>
          </cell>
          <cell r="AO3574">
            <v>0.53800000000000003</v>
          </cell>
          <cell r="AP3574" t="str">
            <v>CRITICO</v>
          </cell>
          <cell r="AQ3574">
            <v>9</v>
          </cell>
          <cell r="AR3574">
            <v>15</v>
          </cell>
          <cell r="AS3574">
            <v>0.6</v>
          </cell>
          <cell r="AT3574">
            <v>0.6</v>
          </cell>
          <cell r="AU3574" t="str">
            <v>CRITICO</v>
          </cell>
          <cell r="AV3574">
            <v>7</v>
          </cell>
          <cell r="AW3574">
            <v>12</v>
          </cell>
          <cell r="AX3574">
            <v>0.58299999999999996</v>
          </cell>
          <cell r="AY3574">
            <v>0.58299999999999996</v>
          </cell>
          <cell r="AZ3574" t="str">
            <v>CRITICO</v>
          </cell>
        </row>
        <row r="3575">
          <cell r="E3575" t="str">
            <v>M5-PM2-04_5</v>
          </cell>
          <cell r="F3575" t="str">
            <v>Porcentaje</v>
          </cell>
          <cell r="G3575">
            <v>1</v>
          </cell>
          <cell r="H3575" t="str">
            <v>NA</v>
          </cell>
          <cell r="I3575" t="str">
            <v>NA</v>
          </cell>
          <cell r="J3575" t="str">
            <v>NA</v>
          </cell>
          <cell r="K3575" t="str">
            <v>NA</v>
          </cell>
          <cell r="L3575" t="str">
            <v>NA</v>
          </cell>
          <cell r="M3575" t="str">
            <v>NA</v>
          </cell>
          <cell r="N3575" t="str">
            <v>NA</v>
          </cell>
          <cell r="O3575" t="str">
            <v>NA</v>
          </cell>
          <cell r="P3575" t="str">
            <v>NA</v>
          </cell>
          <cell r="Q3575" t="str">
            <v>NA</v>
          </cell>
          <cell r="R3575">
            <v>36</v>
          </cell>
          <cell r="S3575">
            <v>44</v>
          </cell>
          <cell r="T3575">
            <v>0.81799999999999995</v>
          </cell>
          <cell r="U3575">
            <v>0.81799999999999995</v>
          </cell>
          <cell r="V3575" t="str">
            <v>ADECUADO</v>
          </cell>
          <cell r="W3575" t="str">
            <v>NA</v>
          </cell>
          <cell r="X3575" t="str">
            <v>NA</v>
          </cell>
          <cell r="Y3575" t="str">
            <v>NA</v>
          </cell>
          <cell r="Z3575" t="str">
            <v>NA</v>
          </cell>
          <cell r="AA3575" t="str">
            <v>NA</v>
          </cell>
          <cell r="AB3575" t="str">
            <v>NA</v>
          </cell>
          <cell r="AC3575" t="str">
            <v>NA</v>
          </cell>
          <cell r="AD3575" t="str">
            <v>NA</v>
          </cell>
          <cell r="AE3575" t="str">
            <v>NA</v>
          </cell>
          <cell r="AF3575" t="str">
            <v>NA</v>
          </cell>
          <cell r="AG3575">
            <v>42</v>
          </cell>
          <cell r="AH3575">
            <v>47</v>
          </cell>
          <cell r="AI3575">
            <v>0.89400000000000002</v>
          </cell>
          <cell r="AJ3575">
            <v>0.89400000000000002</v>
          </cell>
          <cell r="AK3575" t="str">
            <v>ADECUADO</v>
          </cell>
          <cell r="AL3575" t="str">
            <v>NA</v>
          </cell>
          <cell r="AM3575" t="str">
            <v>NA</v>
          </cell>
          <cell r="AN3575" t="str">
            <v>NA</v>
          </cell>
          <cell r="AO3575" t="str">
            <v>NA</v>
          </cell>
          <cell r="AP3575" t="str">
            <v>NA</v>
          </cell>
          <cell r="AQ3575" t="str">
            <v>NA</v>
          </cell>
          <cell r="AR3575" t="str">
            <v>NA</v>
          </cell>
          <cell r="AS3575" t="str">
            <v>NA</v>
          </cell>
          <cell r="AT3575" t="str">
            <v>NA</v>
          </cell>
          <cell r="AU3575" t="str">
            <v>NA</v>
          </cell>
          <cell r="AV3575">
            <v>43</v>
          </cell>
          <cell r="AW3575">
            <v>45</v>
          </cell>
          <cell r="AX3575">
            <v>0.95599999999999996</v>
          </cell>
          <cell r="AY3575">
            <v>0.95599999999999996</v>
          </cell>
          <cell r="AZ3575" t="str">
            <v>ADECUADO</v>
          </cell>
        </row>
        <row r="3576">
          <cell r="E3576" t="str">
            <v>M5-PM2-04_8</v>
          </cell>
          <cell r="F3576" t="str">
            <v>Porcentaje</v>
          </cell>
          <cell r="G3576">
            <v>1</v>
          </cell>
          <cell r="H3576" t="str">
            <v>NA</v>
          </cell>
          <cell r="I3576" t="str">
            <v>NA</v>
          </cell>
          <cell r="J3576" t="str">
            <v>NA</v>
          </cell>
          <cell r="K3576" t="str">
            <v>NA</v>
          </cell>
          <cell r="L3576" t="str">
            <v>NA</v>
          </cell>
          <cell r="M3576" t="str">
            <v>NA</v>
          </cell>
          <cell r="N3576" t="str">
            <v>NA</v>
          </cell>
          <cell r="O3576" t="str">
            <v>NA</v>
          </cell>
          <cell r="P3576" t="str">
            <v>NA</v>
          </cell>
          <cell r="Q3576" t="str">
            <v>NA</v>
          </cell>
          <cell r="R3576" t="str">
            <v>NA</v>
          </cell>
          <cell r="S3576" t="str">
            <v>NA</v>
          </cell>
          <cell r="T3576" t="str">
            <v>NA</v>
          </cell>
          <cell r="U3576" t="str">
            <v>NA</v>
          </cell>
          <cell r="V3576" t="str">
            <v>NA</v>
          </cell>
          <cell r="W3576" t="str">
            <v>NA</v>
          </cell>
          <cell r="X3576" t="str">
            <v>NA</v>
          </cell>
          <cell r="Y3576" t="str">
            <v>NA</v>
          </cell>
          <cell r="Z3576" t="str">
            <v>NA</v>
          </cell>
          <cell r="AA3576" t="str">
            <v>NA</v>
          </cell>
          <cell r="AB3576" t="str">
            <v>NA</v>
          </cell>
          <cell r="AC3576" t="str">
            <v>NA</v>
          </cell>
          <cell r="AD3576" t="str">
            <v>NA</v>
          </cell>
          <cell r="AE3576" t="str">
            <v>NA</v>
          </cell>
          <cell r="AF3576" t="str">
            <v>NA</v>
          </cell>
          <cell r="AG3576">
            <v>1</v>
          </cell>
          <cell r="AH3576">
            <v>4</v>
          </cell>
          <cell r="AI3576">
            <v>0.25</v>
          </cell>
          <cell r="AJ3576">
            <v>0.25</v>
          </cell>
          <cell r="AK3576" t="str">
            <v>CRITICO</v>
          </cell>
          <cell r="AL3576" t="str">
            <v>NA</v>
          </cell>
          <cell r="AM3576" t="str">
            <v>NA</v>
          </cell>
          <cell r="AN3576" t="str">
            <v>NA</v>
          </cell>
          <cell r="AO3576" t="str">
            <v>NA</v>
          </cell>
          <cell r="AP3576" t="str">
            <v>NA</v>
          </cell>
          <cell r="AQ3576" t="str">
            <v>NA</v>
          </cell>
          <cell r="AR3576" t="str">
            <v>NA</v>
          </cell>
          <cell r="AS3576" t="str">
            <v>NA</v>
          </cell>
          <cell r="AT3576" t="str">
            <v>NA</v>
          </cell>
          <cell r="AU3576" t="str">
            <v>NA</v>
          </cell>
          <cell r="AV3576" t="str">
            <v>NA</v>
          </cell>
          <cell r="AW3576" t="str">
            <v>NA</v>
          </cell>
          <cell r="AX3576" t="str">
            <v>NA</v>
          </cell>
          <cell r="AY3576" t="str">
            <v>NA</v>
          </cell>
          <cell r="AZ3576" t="str">
            <v>NA</v>
          </cell>
        </row>
        <row r="3577">
          <cell r="E3577" t="str">
            <v>M5-PM2-04_11</v>
          </cell>
          <cell r="F3577" t="str">
            <v>Porcentaje</v>
          </cell>
          <cell r="G3577">
            <v>1</v>
          </cell>
          <cell r="H3577" t="str">
            <v>NA</v>
          </cell>
          <cell r="I3577" t="str">
            <v>NA</v>
          </cell>
          <cell r="J3577" t="str">
            <v>NA</v>
          </cell>
          <cell r="K3577" t="str">
            <v>NA</v>
          </cell>
          <cell r="L3577" t="str">
            <v>NA</v>
          </cell>
          <cell r="M3577" t="str">
            <v>NA</v>
          </cell>
          <cell r="N3577" t="str">
            <v>NA</v>
          </cell>
          <cell r="O3577" t="str">
            <v>NA</v>
          </cell>
          <cell r="P3577" t="str">
            <v>NA</v>
          </cell>
          <cell r="Q3577" t="str">
            <v>NA</v>
          </cell>
          <cell r="R3577">
            <v>18</v>
          </cell>
          <cell r="S3577">
            <v>19</v>
          </cell>
          <cell r="T3577">
            <v>0.94699999999999995</v>
          </cell>
          <cell r="U3577">
            <v>0.94699999999999995</v>
          </cell>
          <cell r="V3577" t="str">
            <v>ADECUADO</v>
          </cell>
          <cell r="W3577" t="str">
            <v>NA</v>
          </cell>
          <cell r="X3577" t="str">
            <v>NA</v>
          </cell>
          <cell r="Y3577" t="str">
            <v>NA</v>
          </cell>
          <cell r="Z3577" t="str">
            <v>NA</v>
          </cell>
          <cell r="AA3577" t="str">
            <v>NA</v>
          </cell>
          <cell r="AB3577" t="str">
            <v>NA</v>
          </cell>
          <cell r="AC3577" t="str">
            <v>NA</v>
          </cell>
          <cell r="AD3577" t="str">
            <v>NA</v>
          </cell>
          <cell r="AE3577" t="str">
            <v>NA</v>
          </cell>
          <cell r="AF3577" t="str">
            <v>NA</v>
          </cell>
          <cell r="AG3577">
            <v>14</v>
          </cell>
          <cell r="AH3577">
            <v>15</v>
          </cell>
          <cell r="AI3577">
            <v>0.93300000000000005</v>
          </cell>
          <cell r="AJ3577">
            <v>0.93300000000000005</v>
          </cell>
          <cell r="AK3577" t="str">
            <v>ADECUADO</v>
          </cell>
          <cell r="AL3577" t="str">
            <v>NA</v>
          </cell>
          <cell r="AM3577" t="str">
            <v>NA</v>
          </cell>
          <cell r="AN3577" t="str">
            <v>NA</v>
          </cell>
          <cell r="AO3577" t="str">
            <v>NA</v>
          </cell>
          <cell r="AP3577" t="str">
            <v>NA</v>
          </cell>
          <cell r="AQ3577" t="str">
            <v>NA</v>
          </cell>
          <cell r="AR3577" t="str">
            <v>NA</v>
          </cell>
          <cell r="AS3577" t="str">
            <v>NA</v>
          </cell>
          <cell r="AT3577" t="str">
            <v>NA</v>
          </cell>
          <cell r="AU3577" t="str">
            <v>NA</v>
          </cell>
          <cell r="AV3577">
            <v>16</v>
          </cell>
          <cell r="AW3577">
            <v>17</v>
          </cell>
          <cell r="AX3577">
            <v>0.94099999999999995</v>
          </cell>
          <cell r="AY3577">
            <v>0.94099999999999995</v>
          </cell>
          <cell r="AZ3577" t="str">
            <v>ADECUADO</v>
          </cell>
        </row>
        <row r="3578">
          <cell r="E3578" t="str">
            <v>M5-PM2-04_13</v>
          </cell>
          <cell r="F3578" t="str">
            <v>Porcentaje</v>
          </cell>
          <cell r="G3578">
            <v>1</v>
          </cell>
          <cell r="H3578" t="str">
            <v>NA</v>
          </cell>
          <cell r="I3578" t="str">
            <v>NA</v>
          </cell>
          <cell r="J3578" t="str">
            <v>NA</v>
          </cell>
          <cell r="K3578" t="str">
            <v>NA</v>
          </cell>
          <cell r="L3578" t="str">
            <v>NA</v>
          </cell>
          <cell r="M3578" t="str">
            <v>NA</v>
          </cell>
          <cell r="N3578" t="str">
            <v>NA</v>
          </cell>
          <cell r="O3578" t="str">
            <v>NA</v>
          </cell>
          <cell r="P3578" t="str">
            <v>NA</v>
          </cell>
          <cell r="Q3578" t="str">
            <v>NA</v>
          </cell>
          <cell r="R3578">
            <v>6</v>
          </cell>
          <cell r="S3578">
            <v>6</v>
          </cell>
          <cell r="T3578">
            <v>1</v>
          </cell>
          <cell r="U3578">
            <v>1</v>
          </cell>
          <cell r="V3578" t="str">
            <v>OPTIMO</v>
          </cell>
          <cell r="W3578" t="str">
            <v>NA</v>
          </cell>
          <cell r="X3578" t="str">
            <v>NA</v>
          </cell>
          <cell r="Y3578" t="str">
            <v>NA</v>
          </cell>
          <cell r="Z3578" t="str">
            <v>NA</v>
          </cell>
          <cell r="AA3578" t="str">
            <v>NA</v>
          </cell>
          <cell r="AB3578" t="str">
            <v>NA</v>
          </cell>
          <cell r="AC3578" t="str">
            <v>NA</v>
          </cell>
          <cell r="AD3578" t="str">
            <v>NA</v>
          </cell>
          <cell r="AE3578" t="str">
            <v>NA</v>
          </cell>
          <cell r="AF3578" t="str">
            <v>NA</v>
          </cell>
          <cell r="AG3578">
            <v>6</v>
          </cell>
          <cell r="AH3578">
            <v>6</v>
          </cell>
          <cell r="AI3578">
            <v>1</v>
          </cell>
          <cell r="AJ3578">
            <v>1</v>
          </cell>
          <cell r="AK3578" t="str">
            <v>OPTIMO</v>
          </cell>
          <cell r="AL3578" t="str">
            <v>NA</v>
          </cell>
          <cell r="AM3578" t="str">
            <v>NA</v>
          </cell>
          <cell r="AN3578" t="str">
            <v>NA</v>
          </cell>
          <cell r="AO3578" t="str">
            <v>NA</v>
          </cell>
          <cell r="AP3578" t="str">
            <v>NA</v>
          </cell>
          <cell r="AQ3578" t="str">
            <v>NA</v>
          </cell>
          <cell r="AR3578" t="str">
            <v>NA</v>
          </cell>
          <cell r="AS3578" t="str">
            <v>NA</v>
          </cell>
          <cell r="AT3578" t="str">
            <v>NA</v>
          </cell>
          <cell r="AU3578" t="str">
            <v>NA</v>
          </cell>
          <cell r="AV3578">
            <v>6</v>
          </cell>
          <cell r="AW3578">
            <v>6</v>
          </cell>
          <cell r="AX3578">
            <v>1</v>
          </cell>
          <cell r="AY3578">
            <v>1</v>
          </cell>
          <cell r="AZ3578" t="str">
            <v>OPTIMO</v>
          </cell>
        </row>
        <row r="3579">
          <cell r="E3579" t="str">
            <v>M5-PM2-04_15</v>
          </cell>
          <cell r="F3579" t="str">
            <v>Porcentaje</v>
          </cell>
          <cell r="G3579">
            <v>1</v>
          </cell>
          <cell r="H3579" t="str">
            <v>NA</v>
          </cell>
          <cell r="I3579" t="str">
            <v>NA</v>
          </cell>
          <cell r="J3579" t="str">
            <v>NA</v>
          </cell>
          <cell r="K3579" t="str">
            <v>NA</v>
          </cell>
          <cell r="L3579" t="str">
            <v>NA</v>
          </cell>
          <cell r="M3579" t="str">
            <v>NA</v>
          </cell>
          <cell r="N3579" t="str">
            <v>NA</v>
          </cell>
          <cell r="O3579" t="str">
            <v>NA</v>
          </cell>
          <cell r="P3579" t="str">
            <v>NA</v>
          </cell>
          <cell r="Q3579" t="str">
            <v>NA</v>
          </cell>
          <cell r="R3579">
            <v>0</v>
          </cell>
          <cell r="S3579">
            <v>5</v>
          </cell>
          <cell r="T3579">
            <v>0</v>
          </cell>
          <cell r="U3579">
            <v>0</v>
          </cell>
          <cell r="V3579" t="str">
            <v>CRITICO</v>
          </cell>
          <cell r="W3579" t="str">
            <v>NA</v>
          </cell>
          <cell r="X3579" t="str">
            <v>NA</v>
          </cell>
          <cell r="Y3579" t="str">
            <v>NA</v>
          </cell>
          <cell r="Z3579" t="str">
            <v>NA</v>
          </cell>
          <cell r="AA3579" t="str">
            <v>NA</v>
          </cell>
          <cell r="AB3579" t="str">
            <v>NA</v>
          </cell>
          <cell r="AC3579" t="str">
            <v>NA</v>
          </cell>
          <cell r="AD3579" t="str">
            <v>NA</v>
          </cell>
          <cell r="AE3579" t="str">
            <v>NA</v>
          </cell>
          <cell r="AF3579" t="str">
            <v>NA</v>
          </cell>
          <cell r="AG3579">
            <v>6</v>
          </cell>
          <cell r="AH3579">
            <v>10</v>
          </cell>
          <cell r="AI3579">
            <v>0.6</v>
          </cell>
          <cell r="AJ3579">
            <v>0.6</v>
          </cell>
          <cell r="AK3579" t="str">
            <v>EN RIESGO</v>
          </cell>
          <cell r="AL3579" t="str">
            <v>NA</v>
          </cell>
          <cell r="AM3579" t="str">
            <v>NA</v>
          </cell>
          <cell r="AN3579" t="str">
            <v>NA</v>
          </cell>
          <cell r="AO3579" t="str">
            <v>NA</v>
          </cell>
          <cell r="AP3579" t="str">
            <v>NA</v>
          </cell>
          <cell r="AQ3579" t="str">
            <v>NA</v>
          </cell>
          <cell r="AR3579" t="str">
            <v>NA</v>
          </cell>
          <cell r="AS3579" t="str">
            <v>NA</v>
          </cell>
          <cell r="AT3579" t="str">
            <v>NA</v>
          </cell>
          <cell r="AU3579" t="str">
            <v>NA</v>
          </cell>
          <cell r="AV3579">
            <v>13</v>
          </cell>
          <cell r="AW3579">
            <v>14</v>
          </cell>
          <cell r="AX3579">
            <v>0.92900000000000005</v>
          </cell>
          <cell r="AY3579">
            <v>0.92900000000000005</v>
          </cell>
          <cell r="AZ3579" t="str">
            <v>ADECUADO</v>
          </cell>
        </row>
        <row r="3580">
          <cell r="E3580" t="str">
            <v>M5-PM2-04_17</v>
          </cell>
          <cell r="F3580" t="str">
            <v>Porcentaje</v>
          </cell>
          <cell r="G3580">
            <v>1</v>
          </cell>
          <cell r="H3580" t="str">
            <v>NA</v>
          </cell>
          <cell r="I3580" t="str">
            <v>NA</v>
          </cell>
          <cell r="J3580" t="str">
            <v>NA</v>
          </cell>
          <cell r="K3580" t="str">
            <v>NA</v>
          </cell>
          <cell r="L3580" t="str">
            <v>NA</v>
          </cell>
          <cell r="M3580" t="str">
            <v>NA</v>
          </cell>
          <cell r="N3580" t="str">
            <v>NA</v>
          </cell>
          <cell r="O3580" t="str">
            <v>NA</v>
          </cell>
          <cell r="P3580" t="str">
            <v>NA</v>
          </cell>
          <cell r="Q3580" t="str">
            <v>NA</v>
          </cell>
          <cell r="R3580">
            <v>0</v>
          </cell>
          <cell r="S3580">
            <v>3</v>
          </cell>
          <cell r="T3580">
            <v>0</v>
          </cell>
          <cell r="U3580">
            <v>0</v>
          </cell>
          <cell r="V3580" t="str">
            <v>CRITICO</v>
          </cell>
          <cell r="W3580" t="str">
            <v>NA</v>
          </cell>
          <cell r="X3580" t="str">
            <v>NA</v>
          </cell>
          <cell r="Y3580" t="str">
            <v>NA</v>
          </cell>
          <cell r="Z3580" t="str">
            <v>NA</v>
          </cell>
          <cell r="AA3580" t="str">
            <v>NA</v>
          </cell>
          <cell r="AB3580" t="str">
            <v>NA</v>
          </cell>
          <cell r="AC3580" t="str">
            <v>NA</v>
          </cell>
          <cell r="AD3580" t="str">
            <v>NA</v>
          </cell>
          <cell r="AE3580" t="str">
            <v>NA</v>
          </cell>
          <cell r="AF3580" t="str">
            <v>NA</v>
          </cell>
          <cell r="AG3580">
            <v>0</v>
          </cell>
          <cell r="AH3580">
            <v>3</v>
          </cell>
          <cell r="AI3580">
            <v>0</v>
          </cell>
          <cell r="AJ3580">
            <v>0</v>
          </cell>
          <cell r="AK3580" t="str">
            <v>CRITICO</v>
          </cell>
          <cell r="AL3580" t="str">
            <v>NA</v>
          </cell>
          <cell r="AM3580" t="str">
            <v>NA</v>
          </cell>
          <cell r="AN3580" t="str">
            <v>NA</v>
          </cell>
          <cell r="AO3580" t="str">
            <v>NA</v>
          </cell>
          <cell r="AP3580" t="str">
            <v>NA</v>
          </cell>
          <cell r="AQ3580" t="str">
            <v>NA</v>
          </cell>
          <cell r="AR3580" t="str">
            <v>NA</v>
          </cell>
          <cell r="AS3580" t="str">
            <v>NA</v>
          </cell>
          <cell r="AT3580" t="str">
            <v>NA</v>
          </cell>
          <cell r="AU3580" t="str">
            <v>NA</v>
          </cell>
          <cell r="AV3580">
            <v>2</v>
          </cell>
          <cell r="AW3580">
            <v>2</v>
          </cell>
          <cell r="AX3580">
            <v>1</v>
          </cell>
          <cell r="AY3580">
            <v>1</v>
          </cell>
          <cell r="AZ3580" t="str">
            <v>OPTIMO</v>
          </cell>
        </row>
        <row r="3581">
          <cell r="E3581" t="str">
            <v>M5-PM2-04_18</v>
          </cell>
          <cell r="F3581" t="str">
            <v>Porcentaje</v>
          </cell>
          <cell r="G3581">
            <v>1</v>
          </cell>
          <cell r="H3581" t="str">
            <v>NA</v>
          </cell>
          <cell r="I3581" t="str">
            <v>NA</v>
          </cell>
          <cell r="J3581" t="str">
            <v>NA</v>
          </cell>
          <cell r="K3581" t="str">
            <v>NA</v>
          </cell>
          <cell r="L3581" t="str">
            <v>NA</v>
          </cell>
          <cell r="M3581" t="str">
            <v>NA</v>
          </cell>
          <cell r="N3581" t="str">
            <v>NA</v>
          </cell>
          <cell r="O3581" t="str">
            <v>NA</v>
          </cell>
          <cell r="P3581" t="str">
            <v>NA</v>
          </cell>
          <cell r="Q3581" t="str">
            <v>NA</v>
          </cell>
          <cell r="R3581" t="str">
            <v>NA</v>
          </cell>
          <cell r="S3581" t="str">
            <v>NA</v>
          </cell>
          <cell r="T3581" t="str">
            <v>NA</v>
          </cell>
          <cell r="U3581" t="str">
            <v>NA</v>
          </cell>
          <cell r="V3581" t="str">
            <v>NA</v>
          </cell>
          <cell r="W3581" t="str">
            <v>NA</v>
          </cell>
          <cell r="X3581" t="str">
            <v>NA</v>
          </cell>
          <cell r="Y3581" t="str">
            <v>NA</v>
          </cell>
          <cell r="Z3581" t="str">
            <v>NA</v>
          </cell>
          <cell r="AA3581" t="str">
            <v>NA</v>
          </cell>
          <cell r="AB3581" t="str">
            <v>NA</v>
          </cell>
          <cell r="AC3581" t="str">
            <v>NA</v>
          </cell>
          <cell r="AD3581" t="str">
            <v>NA</v>
          </cell>
          <cell r="AE3581" t="str">
            <v>NA</v>
          </cell>
          <cell r="AF3581" t="str">
            <v>NA</v>
          </cell>
          <cell r="AG3581" t="str">
            <v>NA</v>
          </cell>
          <cell r="AH3581" t="str">
            <v>NA</v>
          </cell>
          <cell r="AI3581" t="str">
            <v>NA</v>
          </cell>
          <cell r="AJ3581" t="str">
            <v>NA</v>
          </cell>
          <cell r="AK3581" t="str">
            <v>NA</v>
          </cell>
          <cell r="AL3581" t="str">
            <v>NA</v>
          </cell>
          <cell r="AM3581" t="str">
            <v>NA</v>
          </cell>
          <cell r="AN3581" t="str">
            <v>NA</v>
          </cell>
          <cell r="AO3581" t="str">
            <v>NA</v>
          </cell>
          <cell r="AP3581" t="str">
            <v>NA</v>
          </cell>
          <cell r="AQ3581" t="str">
            <v>NA</v>
          </cell>
          <cell r="AR3581" t="str">
            <v>NA</v>
          </cell>
          <cell r="AS3581" t="str">
            <v>NA</v>
          </cell>
          <cell r="AT3581" t="str">
            <v>NA</v>
          </cell>
          <cell r="AU3581" t="str">
            <v>NA</v>
          </cell>
          <cell r="AV3581" t="str">
            <v>NA</v>
          </cell>
          <cell r="AW3581" t="str">
            <v>NA</v>
          </cell>
          <cell r="AX3581" t="str">
            <v>NA</v>
          </cell>
          <cell r="AY3581" t="str">
            <v>NA</v>
          </cell>
          <cell r="AZ3581" t="str">
            <v>NA</v>
          </cell>
        </row>
        <row r="3582">
          <cell r="E3582" t="str">
            <v>M5-PM2-04_19</v>
          </cell>
          <cell r="F3582" t="str">
            <v>Porcentaje</v>
          </cell>
          <cell r="G3582">
            <v>1</v>
          </cell>
          <cell r="H3582" t="str">
            <v>NA</v>
          </cell>
          <cell r="I3582" t="str">
            <v>NA</v>
          </cell>
          <cell r="J3582" t="str">
            <v>NA</v>
          </cell>
          <cell r="K3582" t="str">
            <v>NA</v>
          </cell>
          <cell r="L3582" t="str">
            <v>NA</v>
          </cell>
          <cell r="M3582" t="str">
            <v>NA</v>
          </cell>
          <cell r="N3582" t="str">
            <v>NA</v>
          </cell>
          <cell r="O3582" t="str">
            <v>NA</v>
          </cell>
          <cell r="P3582" t="str">
            <v>NA</v>
          </cell>
          <cell r="Q3582" t="str">
            <v>NA</v>
          </cell>
          <cell r="R3582" t="str">
            <v>NA</v>
          </cell>
          <cell r="S3582" t="str">
            <v>NA</v>
          </cell>
          <cell r="T3582" t="str">
            <v>NA</v>
          </cell>
          <cell r="U3582" t="str">
            <v>NA</v>
          </cell>
          <cell r="V3582" t="str">
            <v>NA</v>
          </cell>
          <cell r="W3582" t="str">
            <v>NA</v>
          </cell>
          <cell r="X3582" t="str">
            <v>NA</v>
          </cell>
          <cell r="Y3582" t="str">
            <v>NA</v>
          </cell>
          <cell r="Z3582" t="str">
            <v>NA</v>
          </cell>
          <cell r="AA3582" t="str">
            <v>NA</v>
          </cell>
          <cell r="AB3582" t="str">
            <v>NA</v>
          </cell>
          <cell r="AC3582" t="str">
            <v>NA</v>
          </cell>
          <cell r="AD3582" t="str">
            <v>NA</v>
          </cell>
          <cell r="AE3582" t="str">
            <v>NA</v>
          </cell>
          <cell r="AF3582" t="str">
            <v>NA</v>
          </cell>
          <cell r="AG3582" t="str">
            <v>NA</v>
          </cell>
          <cell r="AH3582" t="str">
            <v>NA</v>
          </cell>
          <cell r="AI3582" t="str">
            <v>NA</v>
          </cell>
          <cell r="AJ3582" t="str">
            <v>NA</v>
          </cell>
          <cell r="AK3582" t="str">
            <v>NA</v>
          </cell>
          <cell r="AL3582" t="str">
            <v>NA</v>
          </cell>
          <cell r="AM3582" t="str">
            <v>NA</v>
          </cell>
          <cell r="AN3582" t="str">
            <v>NA</v>
          </cell>
          <cell r="AO3582" t="str">
            <v>NA</v>
          </cell>
          <cell r="AP3582" t="str">
            <v>NA</v>
          </cell>
          <cell r="AQ3582" t="str">
            <v>NA</v>
          </cell>
          <cell r="AR3582" t="str">
            <v>NA</v>
          </cell>
          <cell r="AS3582" t="str">
            <v>NA</v>
          </cell>
          <cell r="AT3582" t="str">
            <v>NA</v>
          </cell>
          <cell r="AU3582" t="str">
            <v>NA</v>
          </cell>
          <cell r="AV3582" t="str">
            <v>NA</v>
          </cell>
          <cell r="AW3582" t="str">
            <v>NA</v>
          </cell>
          <cell r="AX3582" t="str">
            <v>NA</v>
          </cell>
          <cell r="AY3582" t="str">
            <v>NA</v>
          </cell>
          <cell r="AZ3582" t="str">
            <v>NA</v>
          </cell>
        </row>
        <row r="3583">
          <cell r="E3583" t="str">
            <v>M5-PM2-04_20</v>
          </cell>
          <cell r="F3583" t="str">
            <v>Porcentaje</v>
          </cell>
          <cell r="G3583">
            <v>1</v>
          </cell>
          <cell r="H3583" t="str">
            <v>NA</v>
          </cell>
          <cell r="I3583" t="str">
            <v>NA</v>
          </cell>
          <cell r="J3583" t="str">
            <v>NA</v>
          </cell>
          <cell r="K3583" t="str">
            <v>NA</v>
          </cell>
          <cell r="L3583" t="str">
            <v>NA</v>
          </cell>
          <cell r="M3583" t="str">
            <v>NA</v>
          </cell>
          <cell r="N3583" t="str">
            <v>NA</v>
          </cell>
          <cell r="O3583" t="str">
            <v>NA</v>
          </cell>
          <cell r="P3583" t="str">
            <v>NA</v>
          </cell>
          <cell r="Q3583" t="str">
            <v>NA</v>
          </cell>
          <cell r="R3583" t="str">
            <v>NA</v>
          </cell>
          <cell r="S3583" t="str">
            <v>NA</v>
          </cell>
          <cell r="T3583" t="str">
            <v>NA</v>
          </cell>
          <cell r="U3583" t="str">
            <v>NA</v>
          </cell>
          <cell r="V3583" t="str">
            <v>NA</v>
          </cell>
          <cell r="W3583" t="str">
            <v>NA</v>
          </cell>
          <cell r="X3583" t="str">
            <v>NA</v>
          </cell>
          <cell r="Y3583" t="str">
            <v>NA</v>
          </cell>
          <cell r="Z3583" t="str">
            <v>NA</v>
          </cell>
          <cell r="AA3583" t="str">
            <v>NA</v>
          </cell>
          <cell r="AB3583" t="str">
            <v>NA</v>
          </cell>
          <cell r="AC3583" t="str">
            <v>NA</v>
          </cell>
          <cell r="AD3583" t="str">
            <v>NA</v>
          </cell>
          <cell r="AE3583" t="str">
            <v>NA</v>
          </cell>
          <cell r="AF3583" t="str">
            <v>NA</v>
          </cell>
          <cell r="AG3583" t="str">
            <v>NA</v>
          </cell>
          <cell r="AH3583" t="str">
            <v>NA</v>
          </cell>
          <cell r="AI3583" t="str">
            <v>NA</v>
          </cell>
          <cell r="AJ3583" t="str">
            <v>NA</v>
          </cell>
          <cell r="AK3583" t="str">
            <v>NA</v>
          </cell>
          <cell r="AL3583" t="str">
            <v>NA</v>
          </cell>
          <cell r="AM3583" t="str">
            <v>NA</v>
          </cell>
          <cell r="AN3583" t="str">
            <v>NA</v>
          </cell>
          <cell r="AO3583" t="str">
            <v>NA</v>
          </cell>
          <cell r="AP3583" t="str">
            <v>NA</v>
          </cell>
          <cell r="AQ3583" t="str">
            <v>NA</v>
          </cell>
          <cell r="AR3583" t="str">
            <v>NA</v>
          </cell>
          <cell r="AS3583" t="str">
            <v>NA</v>
          </cell>
          <cell r="AT3583" t="str">
            <v>NA</v>
          </cell>
          <cell r="AU3583" t="str">
            <v>NA</v>
          </cell>
          <cell r="AV3583" t="str">
            <v>NA</v>
          </cell>
          <cell r="AW3583" t="str">
            <v>NA</v>
          </cell>
          <cell r="AX3583" t="str">
            <v>NA</v>
          </cell>
          <cell r="AY3583" t="str">
            <v>NA</v>
          </cell>
          <cell r="AZ3583" t="str">
            <v>NA</v>
          </cell>
        </row>
        <row r="3584">
          <cell r="E3584" t="str">
            <v>M5-PM2-04_23</v>
          </cell>
          <cell r="F3584" t="str">
            <v>Porcentaje</v>
          </cell>
          <cell r="G3584">
            <v>1</v>
          </cell>
          <cell r="H3584" t="str">
            <v>NA</v>
          </cell>
          <cell r="I3584" t="str">
            <v>NA</v>
          </cell>
          <cell r="J3584" t="str">
            <v>NA</v>
          </cell>
          <cell r="K3584" t="str">
            <v>NA</v>
          </cell>
          <cell r="L3584" t="str">
            <v>NA</v>
          </cell>
          <cell r="M3584" t="str">
            <v>NA</v>
          </cell>
          <cell r="N3584" t="str">
            <v>NA</v>
          </cell>
          <cell r="O3584" t="str">
            <v>NA</v>
          </cell>
          <cell r="P3584" t="str">
            <v>NA</v>
          </cell>
          <cell r="Q3584" t="str">
            <v>NA</v>
          </cell>
          <cell r="R3584">
            <v>2</v>
          </cell>
          <cell r="S3584">
            <v>2</v>
          </cell>
          <cell r="T3584">
            <v>1</v>
          </cell>
          <cell r="U3584">
            <v>1</v>
          </cell>
          <cell r="V3584" t="str">
            <v>OPTIMO</v>
          </cell>
          <cell r="W3584" t="str">
            <v>NA</v>
          </cell>
          <cell r="X3584" t="str">
            <v>NA</v>
          </cell>
          <cell r="Y3584" t="str">
            <v>NA</v>
          </cell>
          <cell r="Z3584" t="str">
            <v>NA</v>
          </cell>
          <cell r="AA3584" t="str">
            <v>NA</v>
          </cell>
          <cell r="AB3584" t="str">
            <v>NA</v>
          </cell>
          <cell r="AC3584" t="str">
            <v>NA</v>
          </cell>
          <cell r="AD3584" t="str">
            <v>NA</v>
          </cell>
          <cell r="AE3584" t="str">
            <v>NA</v>
          </cell>
          <cell r="AF3584" t="str">
            <v>NA</v>
          </cell>
          <cell r="AG3584">
            <v>1</v>
          </cell>
          <cell r="AH3584">
            <v>1</v>
          </cell>
          <cell r="AI3584">
            <v>1</v>
          </cell>
          <cell r="AJ3584">
            <v>1</v>
          </cell>
          <cell r="AK3584" t="str">
            <v>OPTIMO</v>
          </cell>
          <cell r="AL3584" t="str">
            <v>NA</v>
          </cell>
          <cell r="AM3584" t="str">
            <v>NA</v>
          </cell>
          <cell r="AN3584" t="str">
            <v>NA</v>
          </cell>
          <cell r="AO3584" t="str">
            <v>NA</v>
          </cell>
          <cell r="AP3584" t="str">
            <v>NA</v>
          </cell>
          <cell r="AQ3584" t="str">
            <v>NA</v>
          </cell>
          <cell r="AR3584" t="str">
            <v>NA</v>
          </cell>
          <cell r="AS3584" t="str">
            <v>NA</v>
          </cell>
          <cell r="AT3584" t="str">
            <v>NA</v>
          </cell>
          <cell r="AU3584" t="str">
            <v>NA</v>
          </cell>
          <cell r="AV3584">
            <v>1</v>
          </cell>
          <cell r="AW3584">
            <v>1</v>
          </cell>
          <cell r="AX3584">
            <v>1</v>
          </cell>
          <cell r="AY3584">
            <v>1</v>
          </cell>
          <cell r="AZ3584" t="str">
            <v>OPTIMO</v>
          </cell>
        </row>
        <row r="3585">
          <cell r="E3585" t="str">
            <v>M5-PM2-04_25</v>
          </cell>
          <cell r="F3585" t="str">
            <v>Porcentaje</v>
          </cell>
          <cell r="G3585">
            <v>1</v>
          </cell>
          <cell r="H3585" t="str">
            <v>NA</v>
          </cell>
          <cell r="I3585" t="str">
            <v>NA</v>
          </cell>
          <cell r="J3585" t="str">
            <v>NA</v>
          </cell>
          <cell r="K3585" t="str">
            <v>NA</v>
          </cell>
          <cell r="L3585" t="str">
            <v>NA</v>
          </cell>
          <cell r="M3585" t="str">
            <v>NA</v>
          </cell>
          <cell r="N3585" t="str">
            <v>NA</v>
          </cell>
          <cell r="O3585" t="str">
            <v>NA</v>
          </cell>
          <cell r="P3585" t="str">
            <v>NA</v>
          </cell>
          <cell r="Q3585" t="str">
            <v>NA</v>
          </cell>
          <cell r="R3585">
            <v>3</v>
          </cell>
          <cell r="S3585">
            <v>3</v>
          </cell>
          <cell r="T3585">
            <v>1</v>
          </cell>
          <cell r="U3585">
            <v>1</v>
          </cell>
          <cell r="V3585" t="str">
            <v>OPTIMO</v>
          </cell>
          <cell r="W3585" t="str">
            <v>NA</v>
          </cell>
          <cell r="X3585" t="str">
            <v>NA</v>
          </cell>
          <cell r="Y3585" t="str">
            <v>NA</v>
          </cell>
          <cell r="Z3585" t="str">
            <v>NA</v>
          </cell>
          <cell r="AA3585" t="str">
            <v>NA</v>
          </cell>
          <cell r="AB3585" t="str">
            <v>NA</v>
          </cell>
          <cell r="AC3585" t="str">
            <v>NA</v>
          </cell>
          <cell r="AD3585" t="str">
            <v>NA</v>
          </cell>
          <cell r="AE3585" t="str">
            <v>NA</v>
          </cell>
          <cell r="AF3585" t="str">
            <v>NA</v>
          </cell>
          <cell r="AG3585">
            <v>3</v>
          </cell>
          <cell r="AH3585">
            <v>4</v>
          </cell>
          <cell r="AI3585">
            <v>0.75</v>
          </cell>
          <cell r="AJ3585">
            <v>0.75</v>
          </cell>
          <cell r="AK3585" t="str">
            <v>ADECUADO</v>
          </cell>
          <cell r="AL3585" t="str">
            <v>NA</v>
          </cell>
          <cell r="AM3585" t="str">
            <v>NA</v>
          </cell>
          <cell r="AN3585" t="str">
            <v>NA</v>
          </cell>
          <cell r="AO3585" t="str">
            <v>NA</v>
          </cell>
          <cell r="AP3585" t="str">
            <v>NA</v>
          </cell>
          <cell r="AQ3585" t="str">
            <v>NA</v>
          </cell>
          <cell r="AR3585" t="str">
            <v>NA</v>
          </cell>
          <cell r="AS3585" t="str">
            <v>NA</v>
          </cell>
          <cell r="AT3585" t="str">
            <v>NA</v>
          </cell>
          <cell r="AU3585" t="str">
            <v>NA</v>
          </cell>
          <cell r="AV3585">
            <v>4</v>
          </cell>
          <cell r="AW3585">
            <v>6</v>
          </cell>
          <cell r="AX3585">
            <v>0.66700000000000004</v>
          </cell>
          <cell r="AY3585">
            <v>0.66700000000000004</v>
          </cell>
          <cell r="AZ3585" t="str">
            <v>EN RIESGO</v>
          </cell>
        </row>
        <row r="3586">
          <cell r="E3586" t="str">
            <v>M5-PM2-04_27</v>
          </cell>
          <cell r="F3586" t="str">
            <v>Porcentaje</v>
          </cell>
          <cell r="G3586">
            <v>1</v>
          </cell>
          <cell r="H3586" t="str">
            <v>NA</v>
          </cell>
          <cell r="I3586" t="str">
            <v>NA</v>
          </cell>
          <cell r="J3586" t="str">
            <v>NA</v>
          </cell>
          <cell r="K3586" t="str">
            <v>NA</v>
          </cell>
          <cell r="L3586" t="str">
            <v>NA</v>
          </cell>
          <cell r="M3586" t="str">
            <v>NA</v>
          </cell>
          <cell r="N3586" t="str">
            <v>NA</v>
          </cell>
          <cell r="O3586" t="str">
            <v>NA</v>
          </cell>
          <cell r="P3586" t="str">
            <v>NA</v>
          </cell>
          <cell r="Q3586" t="str">
            <v>NA</v>
          </cell>
          <cell r="R3586" t="str">
            <v>NA</v>
          </cell>
          <cell r="S3586" t="str">
            <v>NA</v>
          </cell>
          <cell r="T3586" t="str">
            <v>NA</v>
          </cell>
          <cell r="U3586" t="str">
            <v>NA</v>
          </cell>
          <cell r="V3586" t="str">
            <v>NA</v>
          </cell>
          <cell r="W3586" t="str">
            <v>NA</v>
          </cell>
          <cell r="X3586" t="str">
            <v>NA</v>
          </cell>
          <cell r="Y3586" t="str">
            <v>NA</v>
          </cell>
          <cell r="Z3586" t="str">
            <v>NA</v>
          </cell>
          <cell r="AA3586" t="str">
            <v>NA</v>
          </cell>
          <cell r="AB3586" t="str">
            <v>NA</v>
          </cell>
          <cell r="AC3586" t="str">
            <v>NA</v>
          </cell>
          <cell r="AD3586" t="str">
            <v>NA</v>
          </cell>
          <cell r="AE3586" t="str">
            <v>NA</v>
          </cell>
          <cell r="AF3586" t="str">
            <v>NA</v>
          </cell>
          <cell r="AG3586" t="str">
            <v>NA</v>
          </cell>
          <cell r="AH3586" t="str">
            <v>NA</v>
          </cell>
          <cell r="AI3586" t="str">
            <v>NA</v>
          </cell>
          <cell r="AJ3586" t="str">
            <v>NA</v>
          </cell>
          <cell r="AK3586" t="str">
            <v>NA</v>
          </cell>
          <cell r="AL3586" t="str">
            <v>NA</v>
          </cell>
          <cell r="AM3586" t="str">
            <v>NA</v>
          </cell>
          <cell r="AN3586" t="str">
            <v>NA</v>
          </cell>
          <cell r="AO3586" t="str">
            <v>NA</v>
          </cell>
          <cell r="AP3586" t="str">
            <v>NA</v>
          </cell>
          <cell r="AQ3586" t="str">
            <v>NA</v>
          </cell>
          <cell r="AR3586" t="str">
            <v>NA</v>
          </cell>
          <cell r="AS3586" t="str">
            <v>NA</v>
          </cell>
          <cell r="AT3586" t="str">
            <v>NA</v>
          </cell>
          <cell r="AU3586" t="str">
            <v>NA</v>
          </cell>
          <cell r="AV3586" t="str">
            <v>NA</v>
          </cell>
          <cell r="AW3586" t="str">
            <v>NA</v>
          </cell>
          <cell r="AX3586" t="str">
            <v>NA</v>
          </cell>
          <cell r="AY3586" t="str">
            <v>NA</v>
          </cell>
          <cell r="AZ3586" t="str">
            <v>NA</v>
          </cell>
        </row>
        <row r="3587">
          <cell r="E3587" t="str">
            <v>M5-PM2-04_41</v>
          </cell>
          <cell r="F3587" t="str">
            <v>Porcentaje</v>
          </cell>
          <cell r="G3587">
            <v>1</v>
          </cell>
          <cell r="H3587" t="str">
            <v>NA</v>
          </cell>
          <cell r="I3587" t="str">
            <v>NA</v>
          </cell>
          <cell r="J3587" t="str">
            <v>NA</v>
          </cell>
          <cell r="K3587" t="str">
            <v>NA</v>
          </cell>
          <cell r="L3587" t="str">
            <v>NA</v>
          </cell>
          <cell r="M3587" t="str">
            <v>NA</v>
          </cell>
          <cell r="N3587" t="str">
            <v>NA</v>
          </cell>
          <cell r="O3587" t="str">
            <v>NA</v>
          </cell>
          <cell r="P3587" t="str">
            <v>NA</v>
          </cell>
          <cell r="Q3587" t="str">
            <v>NA</v>
          </cell>
          <cell r="R3587" t="str">
            <v>NA</v>
          </cell>
          <cell r="S3587" t="str">
            <v>NA</v>
          </cell>
          <cell r="T3587" t="str">
            <v>NA</v>
          </cell>
          <cell r="U3587" t="str">
            <v>NA</v>
          </cell>
          <cell r="V3587" t="str">
            <v>NA</v>
          </cell>
          <cell r="W3587" t="str">
            <v>NA</v>
          </cell>
          <cell r="X3587" t="str">
            <v>NA</v>
          </cell>
          <cell r="Y3587" t="str">
            <v>NA</v>
          </cell>
          <cell r="Z3587" t="str">
            <v>NA</v>
          </cell>
          <cell r="AA3587" t="str">
            <v>NA</v>
          </cell>
          <cell r="AB3587" t="str">
            <v>NA</v>
          </cell>
          <cell r="AC3587" t="str">
            <v>NA</v>
          </cell>
          <cell r="AD3587" t="str">
            <v>NA</v>
          </cell>
          <cell r="AE3587" t="str">
            <v>NA</v>
          </cell>
          <cell r="AF3587" t="str">
            <v>NA</v>
          </cell>
          <cell r="AG3587" t="str">
            <v>NA</v>
          </cell>
          <cell r="AH3587" t="str">
            <v>NA</v>
          </cell>
          <cell r="AI3587" t="str">
            <v>NA</v>
          </cell>
          <cell r="AJ3587" t="str">
            <v>NA</v>
          </cell>
          <cell r="AK3587" t="str">
            <v>NA</v>
          </cell>
          <cell r="AL3587" t="str">
            <v>NA</v>
          </cell>
          <cell r="AM3587" t="str">
            <v>NA</v>
          </cell>
          <cell r="AN3587" t="str">
            <v>NA</v>
          </cell>
          <cell r="AO3587" t="str">
            <v>NA</v>
          </cell>
          <cell r="AP3587" t="str">
            <v>NA</v>
          </cell>
          <cell r="AQ3587" t="str">
            <v>NA</v>
          </cell>
          <cell r="AR3587" t="str">
            <v>NA</v>
          </cell>
          <cell r="AS3587" t="str">
            <v>NA</v>
          </cell>
          <cell r="AT3587" t="str">
            <v>NA</v>
          </cell>
          <cell r="AU3587" t="str">
            <v>NA</v>
          </cell>
          <cell r="AV3587" t="str">
            <v>NA</v>
          </cell>
          <cell r="AW3587" t="str">
            <v>NA</v>
          </cell>
          <cell r="AX3587" t="str">
            <v>NA</v>
          </cell>
          <cell r="AY3587" t="str">
            <v>NA</v>
          </cell>
          <cell r="AZ3587" t="str">
            <v>NA</v>
          </cell>
        </row>
        <row r="3588">
          <cell r="E3588" t="str">
            <v>M5-PM2-04_44</v>
          </cell>
          <cell r="F3588" t="str">
            <v>Porcentaje</v>
          </cell>
          <cell r="G3588">
            <v>1</v>
          </cell>
          <cell r="H3588" t="str">
            <v>NA</v>
          </cell>
          <cell r="I3588" t="str">
            <v>NA</v>
          </cell>
          <cell r="J3588" t="str">
            <v>NA</v>
          </cell>
          <cell r="K3588" t="str">
            <v>NA</v>
          </cell>
          <cell r="L3588" t="str">
            <v>NA</v>
          </cell>
          <cell r="M3588" t="str">
            <v>NA</v>
          </cell>
          <cell r="N3588" t="str">
            <v>NA</v>
          </cell>
          <cell r="O3588" t="str">
            <v>NA</v>
          </cell>
          <cell r="P3588" t="str">
            <v>NA</v>
          </cell>
          <cell r="Q3588" t="str">
            <v>NA</v>
          </cell>
          <cell r="R3588">
            <v>1</v>
          </cell>
          <cell r="S3588">
            <v>1</v>
          </cell>
          <cell r="T3588">
            <v>1</v>
          </cell>
          <cell r="U3588">
            <v>1</v>
          </cell>
          <cell r="V3588" t="str">
            <v>OPTIMO</v>
          </cell>
          <cell r="W3588" t="str">
            <v>NA</v>
          </cell>
          <cell r="X3588" t="str">
            <v>NA</v>
          </cell>
          <cell r="Y3588" t="str">
            <v>NA</v>
          </cell>
          <cell r="Z3588" t="str">
            <v>NA</v>
          </cell>
          <cell r="AA3588" t="str">
            <v>NA</v>
          </cell>
          <cell r="AB3588" t="str">
            <v>NA</v>
          </cell>
          <cell r="AC3588" t="str">
            <v>NA</v>
          </cell>
          <cell r="AD3588" t="str">
            <v>NA</v>
          </cell>
          <cell r="AE3588" t="str">
            <v>NA</v>
          </cell>
          <cell r="AF3588" t="str">
            <v>NA</v>
          </cell>
          <cell r="AG3588">
            <v>1</v>
          </cell>
          <cell r="AH3588">
            <v>1</v>
          </cell>
          <cell r="AI3588">
            <v>1</v>
          </cell>
          <cell r="AJ3588">
            <v>1</v>
          </cell>
          <cell r="AK3588" t="str">
            <v>OPTIMO</v>
          </cell>
          <cell r="AL3588" t="str">
            <v>NA</v>
          </cell>
          <cell r="AM3588" t="str">
            <v>NA</v>
          </cell>
          <cell r="AN3588" t="str">
            <v>NA</v>
          </cell>
          <cell r="AO3588" t="str">
            <v>NA</v>
          </cell>
          <cell r="AP3588" t="str">
            <v>NA</v>
          </cell>
          <cell r="AQ3588" t="str">
            <v>NA</v>
          </cell>
          <cell r="AR3588" t="str">
            <v>NA</v>
          </cell>
          <cell r="AS3588" t="str">
            <v>NA</v>
          </cell>
          <cell r="AT3588" t="str">
            <v>NA</v>
          </cell>
          <cell r="AU3588" t="str">
            <v>NA</v>
          </cell>
          <cell r="AV3588">
            <v>1</v>
          </cell>
          <cell r="AW3588">
            <v>1</v>
          </cell>
          <cell r="AX3588">
            <v>1</v>
          </cell>
          <cell r="AY3588">
            <v>1</v>
          </cell>
          <cell r="AZ3588" t="str">
            <v>OPTIMO</v>
          </cell>
        </row>
        <row r="3589">
          <cell r="E3589" t="str">
            <v>M5-PM2-04_47</v>
          </cell>
          <cell r="F3589" t="str">
            <v>Porcentaje</v>
          </cell>
          <cell r="G3589">
            <v>1</v>
          </cell>
          <cell r="H3589" t="str">
            <v>NA</v>
          </cell>
          <cell r="I3589" t="str">
            <v>NA</v>
          </cell>
          <cell r="J3589" t="str">
            <v>NA</v>
          </cell>
          <cell r="K3589" t="str">
            <v>NA</v>
          </cell>
          <cell r="L3589" t="str">
            <v>NA</v>
          </cell>
          <cell r="M3589" t="str">
            <v>NA</v>
          </cell>
          <cell r="N3589" t="str">
            <v>NA</v>
          </cell>
          <cell r="O3589" t="str">
            <v>NA</v>
          </cell>
          <cell r="P3589" t="str">
            <v>NA</v>
          </cell>
          <cell r="Q3589" t="str">
            <v>NA</v>
          </cell>
          <cell r="R3589">
            <v>1</v>
          </cell>
          <cell r="S3589">
            <v>1</v>
          </cell>
          <cell r="T3589">
            <v>1</v>
          </cell>
          <cell r="U3589">
            <v>1</v>
          </cell>
          <cell r="V3589" t="str">
            <v>OPTIMO</v>
          </cell>
          <cell r="W3589" t="str">
            <v>NA</v>
          </cell>
          <cell r="X3589" t="str">
            <v>NA</v>
          </cell>
          <cell r="Y3589" t="str">
            <v>NA</v>
          </cell>
          <cell r="Z3589" t="str">
            <v>NA</v>
          </cell>
          <cell r="AA3589" t="str">
            <v>NA</v>
          </cell>
          <cell r="AB3589" t="str">
            <v>NA</v>
          </cell>
          <cell r="AC3589" t="str">
            <v>NA</v>
          </cell>
          <cell r="AD3589" t="str">
            <v>NA</v>
          </cell>
          <cell r="AE3589" t="str">
            <v>NA</v>
          </cell>
          <cell r="AF3589" t="str">
            <v>NA</v>
          </cell>
          <cell r="AG3589">
            <v>1</v>
          </cell>
          <cell r="AH3589">
            <v>1</v>
          </cell>
          <cell r="AI3589">
            <v>1</v>
          </cell>
          <cell r="AJ3589">
            <v>1</v>
          </cell>
          <cell r="AK3589" t="str">
            <v>OPTIMO</v>
          </cell>
          <cell r="AL3589" t="str">
            <v>NA</v>
          </cell>
          <cell r="AM3589" t="str">
            <v>NA</v>
          </cell>
          <cell r="AN3589" t="str">
            <v>NA</v>
          </cell>
          <cell r="AO3589" t="str">
            <v>NA</v>
          </cell>
          <cell r="AP3589" t="str">
            <v>NA</v>
          </cell>
          <cell r="AQ3589" t="str">
            <v>NA</v>
          </cell>
          <cell r="AR3589" t="str">
            <v>NA</v>
          </cell>
          <cell r="AS3589" t="str">
            <v>NA</v>
          </cell>
          <cell r="AT3589" t="str">
            <v>NA</v>
          </cell>
          <cell r="AU3589" t="str">
            <v>NA</v>
          </cell>
          <cell r="AV3589">
            <v>1</v>
          </cell>
          <cell r="AW3589">
            <v>1</v>
          </cell>
          <cell r="AX3589">
            <v>1</v>
          </cell>
          <cell r="AY3589">
            <v>1</v>
          </cell>
          <cell r="AZ3589" t="str">
            <v>OPTIMO</v>
          </cell>
        </row>
        <row r="3590">
          <cell r="E3590" t="str">
            <v>M5-PM2-04_50</v>
          </cell>
          <cell r="F3590" t="str">
            <v>Porcentaje</v>
          </cell>
          <cell r="G3590">
            <v>1</v>
          </cell>
          <cell r="H3590" t="str">
            <v>NA</v>
          </cell>
          <cell r="I3590" t="str">
            <v>NA</v>
          </cell>
          <cell r="J3590" t="str">
            <v>NA</v>
          </cell>
          <cell r="K3590" t="str">
            <v>NA</v>
          </cell>
          <cell r="L3590" t="str">
            <v>NA</v>
          </cell>
          <cell r="M3590" t="str">
            <v>NA</v>
          </cell>
          <cell r="N3590" t="str">
            <v>NA</v>
          </cell>
          <cell r="O3590" t="str">
            <v>NA</v>
          </cell>
          <cell r="P3590" t="str">
            <v>NA</v>
          </cell>
          <cell r="Q3590" t="str">
            <v>NA</v>
          </cell>
          <cell r="R3590" t="str">
            <v>NA</v>
          </cell>
          <cell r="S3590" t="str">
            <v>NA</v>
          </cell>
          <cell r="T3590" t="str">
            <v>NA</v>
          </cell>
          <cell r="U3590" t="str">
            <v>NA</v>
          </cell>
          <cell r="V3590" t="str">
            <v>NA</v>
          </cell>
          <cell r="W3590" t="str">
            <v>NA</v>
          </cell>
          <cell r="X3590" t="str">
            <v>NA</v>
          </cell>
          <cell r="Y3590" t="str">
            <v>NA</v>
          </cell>
          <cell r="Z3590" t="str">
            <v>NA</v>
          </cell>
          <cell r="AA3590" t="str">
            <v>NA</v>
          </cell>
          <cell r="AB3590" t="str">
            <v>NA</v>
          </cell>
          <cell r="AC3590" t="str">
            <v>NA</v>
          </cell>
          <cell r="AD3590" t="str">
            <v>NA</v>
          </cell>
          <cell r="AE3590" t="str">
            <v>NA</v>
          </cell>
          <cell r="AF3590" t="str">
            <v>NA</v>
          </cell>
          <cell r="AG3590" t="str">
            <v>NA</v>
          </cell>
          <cell r="AH3590" t="str">
            <v>NA</v>
          </cell>
          <cell r="AI3590" t="str">
            <v>NA</v>
          </cell>
          <cell r="AJ3590" t="str">
            <v>NA</v>
          </cell>
          <cell r="AK3590" t="str">
            <v>NA</v>
          </cell>
          <cell r="AL3590" t="str">
            <v>NA</v>
          </cell>
          <cell r="AM3590" t="str">
            <v>NA</v>
          </cell>
          <cell r="AN3590" t="str">
            <v>NA</v>
          </cell>
          <cell r="AO3590" t="str">
            <v>NA</v>
          </cell>
          <cell r="AP3590" t="str">
            <v>NA</v>
          </cell>
          <cell r="AQ3590" t="str">
            <v>NA</v>
          </cell>
          <cell r="AR3590" t="str">
            <v>NA</v>
          </cell>
          <cell r="AS3590" t="str">
            <v>NA</v>
          </cell>
          <cell r="AT3590" t="str">
            <v>NA</v>
          </cell>
          <cell r="AU3590" t="str">
            <v>NA</v>
          </cell>
          <cell r="AV3590" t="str">
            <v>NA</v>
          </cell>
          <cell r="AW3590" t="str">
            <v>NA</v>
          </cell>
          <cell r="AX3590" t="str">
            <v>NA</v>
          </cell>
          <cell r="AY3590" t="str">
            <v>NA</v>
          </cell>
          <cell r="AZ3590" t="str">
            <v>NA</v>
          </cell>
        </row>
        <row r="3591">
          <cell r="E3591" t="str">
            <v>M5-PM2-04_52</v>
          </cell>
          <cell r="F3591" t="str">
            <v>Porcentaje</v>
          </cell>
          <cell r="G3591">
            <v>1</v>
          </cell>
          <cell r="H3591" t="str">
            <v>NA</v>
          </cell>
          <cell r="I3591" t="str">
            <v>NA</v>
          </cell>
          <cell r="J3591" t="str">
            <v>NA</v>
          </cell>
          <cell r="K3591" t="str">
            <v>NA</v>
          </cell>
          <cell r="L3591" t="str">
            <v>NA</v>
          </cell>
          <cell r="M3591" t="str">
            <v>NA</v>
          </cell>
          <cell r="N3591" t="str">
            <v>NA</v>
          </cell>
          <cell r="O3591" t="str">
            <v>NA</v>
          </cell>
          <cell r="P3591" t="str">
            <v>NA</v>
          </cell>
          <cell r="Q3591" t="str">
            <v>NA</v>
          </cell>
          <cell r="R3591">
            <v>1</v>
          </cell>
          <cell r="S3591">
            <v>1</v>
          </cell>
          <cell r="T3591">
            <v>1</v>
          </cell>
          <cell r="U3591">
            <v>1</v>
          </cell>
          <cell r="V3591" t="str">
            <v>OPTIMO</v>
          </cell>
          <cell r="W3591" t="str">
            <v>NA</v>
          </cell>
          <cell r="X3591" t="str">
            <v>NA</v>
          </cell>
          <cell r="Y3591" t="str">
            <v>NA</v>
          </cell>
          <cell r="Z3591" t="str">
            <v>NA</v>
          </cell>
          <cell r="AA3591" t="str">
            <v>NA</v>
          </cell>
          <cell r="AB3591" t="str">
            <v>NA</v>
          </cell>
          <cell r="AC3591" t="str">
            <v>NA</v>
          </cell>
          <cell r="AD3591" t="str">
            <v>NA</v>
          </cell>
          <cell r="AE3591" t="str">
            <v>NA</v>
          </cell>
          <cell r="AF3591" t="str">
            <v>NA</v>
          </cell>
          <cell r="AG3591" t="str">
            <v>NA</v>
          </cell>
          <cell r="AH3591" t="str">
            <v>NA</v>
          </cell>
          <cell r="AI3591" t="str">
            <v>NA</v>
          </cell>
          <cell r="AJ3591" t="str">
            <v>NA</v>
          </cell>
          <cell r="AK3591" t="str">
            <v>NA</v>
          </cell>
          <cell r="AL3591" t="str">
            <v>NA</v>
          </cell>
          <cell r="AM3591" t="str">
            <v>NA</v>
          </cell>
          <cell r="AN3591" t="str">
            <v>NA</v>
          </cell>
          <cell r="AO3591" t="str">
            <v>NA</v>
          </cell>
          <cell r="AP3591" t="str">
            <v>NA</v>
          </cell>
          <cell r="AQ3591" t="str">
            <v>NA</v>
          </cell>
          <cell r="AR3591" t="str">
            <v>NA</v>
          </cell>
          <cell r="AS3591" t="str">
            <v>NA</v>
          </cell>
          <cell r="AT3591" t="str">
            <v>NA</v>
          </cell>
          <cell r="AU3591" t="str">
            <v>NA</v>
          </cell>
          <cell r="AV3591">
            <v>3</v>
          </cell>
          <cell r="AW3591">
            <v>4</v>
          </cell>
          <cell r="AX3591">
            <v>0.75</v>
          </cell>
          <cell r="AY3591">
            <v>0.75</v>
          </cell>
          <cell r="AZ3591" t="str">
            <v>ADECUADO</v>
          </cell>
        </row>
        <row r="3592">
          <cell r="E3592" t="str">
            <v>M5-PM2-04_54</v>
          </cell>
          <cell r="F3592" t="str">
            <v>Porcentaje</v>
          </cell>
          <cell r="G3592">
            <v>1</v>
          </cell>
          <cell r="H3592" t="str">
            <v>NA</v>
          </cell>
          <cell r="I3592" t="str">
            <v>NA</v>
          </cell>
          <cell r="J3592" t="str">
            <v>NA</v>
          </cell>
          <cell r="K3592" t="str">
            <v>NA</v>
          </cell>
          <cell r="L3592" t="str">
            <v>NA</v>
          </cell>
          <cell r="M3592" t="str">
            <v>NA</v>
          </cell>
          <cell r="N3592" t="str">
            <v>NA</v>
          </cell>
          <cell r="O3592" t="str">
            <v>NA</v>
          </cell>
          <cell r="P3592" t="str">
            <v>NA</v>
          </cell>
          <cell r="Q3592" t="str">
            <v>NA</v>
          </cell>
          <cell r="R3592" t="str">
            <v>NA</v>
          </cell>
          <cell r="S3592" t="str">
            <v>NA</v>
          </cell>
          <cell r="T3592" t="str">
            <v>NA</v>
          </cell>
          <cell r="U3592" t="str">
            <v>NA</v>
          </cell>
          <cell r="V3592" t="str">
            <v>NA</v>
          </cell>
          <cell r="W3592" t="str">
            <v>NA</v>
          </cell>
          <cell r="X3592" t="str">
            <v>NA</v>
          </cell>
          <cell r="Y3592" t="str">
            <v>NA</v>
          </cell>
          <cell r="Z3592" t="str">
            <v>NA</v>
          </cell>
          <cell r="AA3592" t="str">
            <v>NA</v>
          </cell>
          <cell r="AB3592" t="str">
            <v>NA</v>
          </cell>
          <cell r="AC3592" t="str">
            <v>NA</v>
          </cell>
          <cell r="AD3592" t="str">
            <v>NA</v>
          </cell>
          <cell r="AE3592" t="str">
            <v>NA</v>
          </cell>
          <cell r="AF3592" t="str">
            <v>NA</v>
          </cell>
          <cell r="AG3592" t="str">
            <v>NA</v>
          </cell>
          <cell r="AH3592" t="str">
            <v>NA</v>
          </cell>
          <cell r="AI3592" t="str">
            <v>NA</v>
          </cell>
          <cell r="AJ3592" t="str">
            <v>NA</v>
          </cell>
          <cell r="AK3592" t="str">
            <v>NA</v>
          </cell>
          <cell r="AL3592" t="str">
            <v>NA</v>
          </cell>
          <cell r="AM3592" t="str">
            <v>NA</v>
          </cell>
          <cell r="AN3592" t="str">
            <v>NA</v>
          </cell>
          <cell r="AO3592" t="str">
            <v>NA</v>
          </cell>
          <cell r="AP3592" t="str">
            <v>NA</v>
          </cell>
          <cell r="AQ3592" t="str">
            <v>NA</v>
          </cell>
          <cell r="AR3592" t="str">
            <v>NA</v>
          </cell>
          <cell r="AS3592" t="str">
            <v>NA</v>
          </cell>
          <cell r="AT3592" t="str">
            <v>NA</v>
          </cell>
          <cell r="AU3592" t="str">
            <v>NA</v>
          </cell>
          <cell r="AV3592" t="str">
            <v>NA</v>
          </cell>
          <cell r="AW3592" t="str">
            <v>NA</v>
          </cell>
          <cell r="AX3592" t="str">
            <v>NA</v>
          </cell>
          <cell r="AY3592" t="str">
            <v>NA</v>
          </cell>
          <cell r="AZ3592" t="str">
            <v>NA</v>
          </cell>
        </row>
        <row r="3593">
          <cell r="E3593" t="str">
            <v>M5-PM2-04_63</v>
          </cell>
          <cell r="F3593" t="str">
            <v>Porcentaje</v>
          </cell>
          <cell r="G3593">
            <v>1</v>
          </cell>
          <cell r="H3593" t="str">
            <v>NA</v>
          </cell>
          <cell r="I3593" t="str">
            <v>NA</v>
          </cell>
          <cell r="J3593" t="str">
            <v>NA</v>
          </cell>
          <cell r="K3593" t="str">
            <v>NA</v>
          </cell>
          <cell r="L3593" t="str">
            <v>NA</v>
          </cell>
          <cell r="M3593" t="str">
            <v>NA</v>
          </cell>
          <cell r="N3593" t="str">
            <v>NA</v>
          </cell>
          <cell r="O3593" t="str">
            <v>NA</v>
          </cell>
          <cell r="P3593" t="str">
            <v>NA</v>
          </cell>
          <cell r="Q3593" t="str">
            <v>NA</v>
          </cell>
          <cell r="R3593" t="str">
            <v>NA</v>
          </cell>
          <cell r="S3593" t="str">
            <v>NA</v>
          </cell>
          <cell r="T3593" t="str">
            <v>NA</v>
          </cell>
          <cell r="U3593" t="str">
            <v>NA</v>
          </cell>
          <cell r="V3593" t="str">
            <v>NA</v>
          </cell>
          <cell r="W3593" t="str">
            <v>NA</v>
          </cell>
          <cell r="X3593" t="str">
            <v>NA</v>
          </cell>
          <cell r="Y3593" t="str">
            <v>NA</v>
          </cell>
          <cell r="Z3593" t="str">
            <v>NA</v>
          </cell>
          <cell r="AA3593" t="str">
            <v>NA</v>
          </cell>
          <cell r="AB3593" t="str">
            <v>NA</v>
          </cell>
          <cell r="AC3593" t="str">
            <v>NA</v>
          </cell>
          <cell r="AD3593" t="str">
            <v>NA</v>
          </cell>
          <cell r="AE3593" t="str">
            <v>NA</v>
          </cell>
          <cell r="AF3593" t="str">
            <v>NA</v>
          </cell>
          <cell r="AG3593" t="str">
            <v>NA</v>
          </cell>
          <cell r="AH3593" t="str">
            <v>NA</v>
          </cell>
          <cell r="AI3593" t="str">
            <v>NA</v>
          </cell>
          <cell r="AJ3593" t="str">
            <v>NA</v>
          </cell>
          <cell r="AK3593" t="str">
            <v>NA</v>
          </cell>
          <cell r="AL3593" t="str">
            <v>NA</v>
          </cell>
          <cell r="AM3593" t="str">
            <v>NA</v>
          </cell>
          <cell r="AN3593" t="str">
            <v>NA</v>
          </cell>
          <cell r="AO3593" t="str">
            <v>NA</v>
          </cell>
          <cell r="AP3593" t="str">
            <v>NA</v>
          </cell>
          <cell r="AQ3593" t="str">
            <v>NA</v>
          </cell>
          <cell r="AR3593" t="str">
            <v>NA</v>
          </cell>
          <cell r="AS3593" t="str">
            <v>NA</v>
          </cell>
          <cell r="AT3593" t="str">
            <v>NA</v>
          </cell>
          <cell r="AU3593" t="str">
            <v>NA</v>
          </cell>
          <cell r="AV3593" t="str">
            <v>NA</v>
          </cell>
          <cell r="AW3593" t="str">
            <v>NA</v>
          </cell>
          <cell r="AX3593" t="str">
            <v>NA</v>
          </cell>
          <cell r="AY3593" t="str">
            <v>NA</v>
          </cell>
          <cell r="AZ3593" t="str">
            <v>NA</v>
          </cell>
        </row>
        <row r="3594">
          <cell r="E3594" t="str">
            <v>M5-PM2-04_66</v>
          </cell>
          <cell r="F3594" t="str">
            <v>Porcentaje</v>
          </cell>
          <cell r="G3594">
            <v>1</v>
          </cell>
          <cell r="H3594" t="str">
            <v>NA</v>
          </cell>
          <cell r="I3594" t="str">
            <v>NA</v>
          </cell>
          <cell r="J3594" t="str">
            <v>NA</v>
          </cell>
          <cell r="K3594" t="str">
            <v>NA</v>
          </cell>
          <cell r="L3594" t="str">
            <v>NA</v>
          </cell>
          <cell r="M3594" t="str">
            <v>NA</v>
          </cell>
          <cell r="N3594" t="str">
            <v>NA</v>
          </cell>
          <cell r="O3594" t="str">
            <v>NA</v>
          </cell>
          <cell r="P3594" t="str">
            <v>NA</v>
          </cell>
          <cell r="Q3594" t="str">
            <v>NA</v>
          </cell>
          <cell r="R3594">
            <v>3</v>
          </cell>
          <cell r="S3594">
            <v>5</v>
          </cell>
          <cell r="T3594">
            <v>0.6</v>
          </cell>
          <cell r="U3594">
            <v>0.6</v>
          </cell>
          <cell r="V3594" t="str">
            <v>EN RIESGO</v>
          </cell>
          <cell r="W3594" t="str">
            <v>NA</v>
          </cell>
          <cell r="X3594" t="str">
            <v>NA</v>
          </cell>
          <cell r="Y3594" t="str">
            <v>NA</v>
          </cell>
          <cell r="Z3594" t="str">
            <v>NA</v>
          </cell>
          <cell r="AA3594" t="str">
            <v>NA</v>
          </cell>
          <cell r="AB3594" t="str">
            <v>NA</v>
          </cell>
          <cell r="AC3594" t="str">
            <v>NA</v>
          </cell>
          <cell r="AD3594" t="str">
            <v>NA</v>
          </cell>
          <cell r="AE3594" t="str">
            <v>NA</v>
          </cell>
          <cell r="AF3594" t="str">
            <v>NA</v>
          </cell>
          <cell r="AG3594">
            <v>3</v>
          </cell>
          <cell r="AH3594">
            <v>5</v>
          </cell>
          <cell r="AI3594">
            <v>0.6</v>
          </cell>
          <cell r="AJ3594">
            <v>0.6</v>
          </cell>
          <cell r="AK3594" t="str">
            <v>EN RIESGO</v>
          </cell>
          <cell r="AL3594" t="str">
            <v>NA</v>
          </cell>
          <cell r="AM3594" t="str">
            <v>NA</v>
          </cell>
          <cell r="AN3594" t="str">
            <v>NA</v>
          </cell>
          <cell r="AO3594" t="str">
            <v>NA</v>
          </cell>
          <cell r="AP3594" t="str">
            <v>NA</v>
          </cell>
          <cell r="AQ3594" t="str">
            <v>NA</v>
          </cell>
          <cell r="AR3594" t="str">
            <v>NA</v>
          </cell>
          <cell r="AS3594" t="str">
            <v>NA</v>
          </cell>
          <cell r="AT3594" t="str">
            <v>NA</v>
          </cell>
          <cell r="AU3594" t="str">
            <v>NA</v>
          </cell>
          <cell r="AV3594">
            <v>3</v>
          </cell>
          <cell r="AW3594">
            <v>6</v>
          </cell>
          <cell r="AX3594">
            <v>0.5</v>
          </cell>
          <cell r="AY3594">
            <v>0.5</v>
          </cell>
          <cell r="AZ3594" t="str">
            <v>CRITICO</v>
          </cell>
        </row>
        <row r="3595">
          <cell r="E3595" t="str">
            <v>M5-PM2-04_68</v>
          </cell>
          <cell r="F3595" t="str">
            <v>Porcentaje</v>
          </cell>
          <cell r="G3595">
            <v>1</v>
          </cell>
          <cell r="H3595" t="str">
            <v>NA</v>
          </cell>
          <cell r="I3595" t="str">
            <v>NA</v>
          </cell>
          <cell r="J3595" t="str">
            <v>NA</v>
          </cell>
          <cell r="K3595" t="str">
            <v>NA</v>
          </cell>
          <cell r="L3595" t="str">
            <v>NA</v>
          </cell>
          <cell r="M3595" t="str">
            <v>NA</v>
          </cell>
          <cell r="N3595" t="str">
            <v>NA</v>
          </cell>
          <cell r="O3595" t="str">
            <v>NA</v>
          </cell>
          <cell r="P3595" t="str">
            <v>NA</v>
          </cell>
          <cell r="Q3595" t="str">
            <v>NA</v>
          </cell>
          <cell r="R3595">
            <v>9</v>
          </cell>
          <cell r="S3595">
            <v>9</v>
          </cell>
          <cell r="T3595">
            <v>1</v>
          </cell>
          <cell r="U3595">
            <v>1</v>
          </cell>
          <cell r="V3595" t="str">
            <v>OPTIMO</v>
          </cell>
          <cell r="W3595" t="str">
            <v>NA</v>
          </cell>
          <cell r="X3595" t="str">
            <v>NA</v>
          </cell>
          <cell r="Y3595" t="str">
            <v>NA</v>
          </cell>
          <cell r="Z3595" t="str">
            <v>NA</v>
          </cell>
          <cell r="AA3595" t="str">
            <v>NA</v>
          </cell>
          <cell r="AB3595" t="str">
            <v>NA</v>
          </cell>
          <cell r="AC3595" t="str">
            <v>NA</v>
          </cell>
          <cell r="AD3595" t="str">
            <v>NA</v>
          </cell>
          <cell r="AE3595" t="str">
            <v>NA</v>
          </cell>
          <cell r="AF3595" t="str">
            <v>NA</v>
          </cell>
          <cell r="AG3595">
            <v>7</v>
          </cell>
          <cell r="AH3595">
            <v>9</v>
          </cell>
          <cell r="AI3595">
            <v>0.77800000000000002</v>
          </cell>
          <cell r="AJ3595">
            <v>0.77800000000000002</v>
          </cell>
          <cell r="AK3595" t="str">
            <v>ADECUADO</v>
          </cell>
          <cell r="AL3595" t="str">
            <v>NA</v>
          </cell>
          <cell r="AM3595" t="str">
            <v>NA</v>
          </cell>
          <cell r="AN3595" t="str">
            <v>NA</v>
          </cell>
          <cell r="AO3595" t="str">
            <v>NA</v>
          </cell>
          <cell r="AP3595" t="str">
            <v>NA</v>
          </cell>
          <cell r="AQ3595" t="str">
            <v>NA</v>
          </cell>
          <cell r="AR3595" t="str">
            <v>NA</v>
          </cell>
          <cell r="AS3595" t="str">
            <v>NA</v>
          </cell>
          <cell r="AT3595" t="str">
            <v>NA</v>
          </cell>
          <cell r="AU3595" t="str">
            <v>NA</v>
          </cell>
          <cell r="AV3595">
            <v>7</v>
          </cell>
          <cell r="AW3595">
            <v>7</v>
          </cell>
          <cell r="AX3595">
            <v>1</v>
          </cell>
          <cell r="AY3595">
            <v>1</v>
          </cell>
          <cell r="AZ3595" t="str">
            <v>OPTIMO</v>
          </cell>
        </row>
        <row r="3596">
          <cell r="E3596" t="str">
            <v>M5-PM2-04_70</v>
          </cell>
          <cell r="F3596" t="str">
            <v>Porcentaje</v>
          </cell>
          <cell r="G3596">
            <v>1</v>
          </cell>
          <cell r="H3596" t="str">
            <v>NA</v>
          </cell>
          <cell r="I3596" t="str">
            <v>NA</v>
          </cell>
          <cell r="J3596" t="str">
            <v>NA</v>
          </cell>
          <cell r="K3596" t="str">
            <v>NA</v>
          </cell>
          <cell r="L3596" t="str">
            <v>NA</v>
          </cell>
          <cell r="M3596" t="str">
            <v>NA</v>
          </cell>
          <cell r="N3596" t="str">
            <v>NA</v>
          </cell>
          <cell r="O3596" t="str">
            <v>NA</v>
          </cell>
          <cell r="P3596" t="str">
            <v>NA</v>
          </cell>
          <cell r="Q3596" t="str">
            <v>NA</v>
          </cell>
          <cell r="R3596" t="str">
            <v>NA</v>
          </cell>
          <cell r="S3596" t="str">
            <v>NA</v>
          </cell>
          <cell r="T3596" t="str">
            <v>NA</v>
          </cell>
          <cell r="U3596" t="str">
            <v>NA</v>
          </cell>
          <cell r="V3596" t="str">
            <v>NA</v>
          </cell>
          <cell r="W3596" t="str">
            <v>NA</v>
          </cell>
          <cell r="X3596" t="str">
            <v>NA</v>
          </cell>
          <cell r="Y3596" t="str">
            <v>NA</v>
          </cell>
          <cell r="Z3596" t="str">
            <v>NA</v>
          </cell>
          <cell r="AA3596" t="str">
            <v>NA</v>
          </cell>
          <cell r="AB3596" t="str">
            <v>NA</v>
          </cell>
          <cell r="AC3596" t="str">
            <v>NA</v>
          </cell>
          <cell r="AD3596" t="str">
            <v>NA</v>
          </cell>
          <cell r="AE3596" t="str">
            <v>NA</v>
          </cell>
          <cell r="AF3596" t="str">
            <v>NA</v>
          </cell>
          <cell r="AG3596" t="str">
            <v>NA</v>
          </cell>
          <cell r="AH3596" t="str">
            <v>NA</v>
          </cell>
          <cell r="AI3596" t="str">
            <v>NA</v>
          </cell>
          <cell r="AJ3596" t="str">
            <v>NA</v>
          </cell>
          <cell r="AK3596" t="str">
            <v>NA</v>
          </cell>
          <cell r="AL3596" t="str">
            <v>NA</v>
          </cell>
          <cell r="AM3596" t="str">
            <v>NA</v>
          </cell>
          <cell r="AN3596" t="str">
            <v>NA</v>
          </cell>
          <cell r="AO3596" t="str">
            <v>NA</v>
          </cell>
          <cell r="AP3596" t="str">
            <v>NA</v>
          </cell>
          <cell r="AQ3596" t="str">
            <v>NA</v>
          </cell>
          <cell r="AR3596" t="str">
            <v>NA</v>
          </cell>
          <cell r="AS3596" t="str">
            <v>NA</v>
          </cell>
          <cell r="AT3596" t="str">
            <v>NA</v>
          </cell>
          <cell r="AU3596" t="str">
            <v>NA</v>
          </cell>
          <cell r="AV3596" t="str">
            <v>NA</v>
          </cell>
          <cell r="AW3596" t="str">
            <v>NA</v>
          </cell>
          <cell r="AX3596" t="str">
            <v>NA</v>
          </cell>
          <cell r="AY3596" t="str">
            <v>NA</v>
          </cell>
          <cell r="AZ3596" t="str">
            <v>NA</v>
          </cell>
        </row>
        <row r="3597">
          <cell r="E3597" t="str">
            <v>M5-PM2-04_73</v>
          </cell>
          <cell r="F3597" t="str">
            <v>Porcentaje</v>
          </cell>
          <cell r="G3597">
            <v>1</v>
          </cell>
          <cell r="H3597" t="str">
            <v>NA</v>
          </cell>
          <cell r="I3597" t="str">
            <v>NA</v>
          </cell>
          <cell r="J3597" t="str">
            <v>NA</v>
          </cell>
          <cell r="K3597" t="str">
            <v>NA</v>
          </cell>
          <cell r="L3597" t="str">
            <v>NA</v>
          </cell>
          <cell r="M3597" t="str">
            <v>NA</v>
          </cell>
          <cell r="N3597" t="str">
            <v>NA</v>
          </cell>
          <cell r="O3597" t="str">
            <v>NA</v>
          </cell>
          <cell r="P3597" t="str">
            <v>NA</v>
          </cell>
          <cell r="Q3597" t="str">
            <v>NA</v>
          </cell>
          <cell r="R3597">
            <v>9</v>
          </cell>
          <cell r="S3597">
            <v>9</v>
          </cell>
          <cell r="T3597">
            <v>1</v>
          </cell>
          <cell r="U3597">
            <v>1</v>
          </cell>
          <cell r="V3597" t="str">
            <v>OPTIMO</v>
          </cell>
          <cell r="W3597" t="str">
            <v>NA</v>
          </cell>
          <cell r="X3597" t="str">
            <v>NA</v>
          </cell>
          <cell r="Y3597" t="str">
            <v>NA</v>
          </cell>
          <cell r="Z3597" t="str">
            <v>NA</v>
          </cell>
          <cell r="AA3597" t="str">
            <v>NA</v>
          </cell>
          <cell r="AB3597" t="str">
            <v>NA</v>
          </cell>
          <cell r="AC3597" t="str">
            <v>NA</v>
          </cell>
          <cell r="AD3597" t="str">
            <v>NA</v>
          </cell>
          <cell r="AE3597" t="str">
            <v>NA</v>
          </cell>
          <cell r="AF3597" t="str">
            <v>NA</v>
          </cell>
          <cell r="AG3597">
            <v>15</v>
          </cell>
          <cell r="AH3597">
            <v>22</v>
          </cell>
          <cell r="AI3597">
            <v>0.68200000000000005</v>
          </cell>
          <cell r="AJ3597">
            <v>0.68200000000000005</v>
          </cell>
          <cell r="AK3597" t="str">
            <v>EN RIESGO</v>
          </cell>
          <cell r="AL3597" t="str">
            <v>NA</v>
          </cell>
          <cell r="AM3597" t="str">
            <v>NA</v>
          </cell>
          <cell r="AN3597" t="str">
            <v>NA</v>
          </cell>
          <cell r="AO3597" t="str">
            <v>NA</v>
          </cell>
          <cell r="AP3597" t="str">
            <v>NA</v>
          </cell>
          <cell r="AQ3597" t="str">
            <v>NA</v>
          </cell>
          <cell r="AR3597" t="str">
            <v>NA</v>
          </cell>
          <cell r="AS3597" t="str">
            <v>NA</v>
          </cell>
          <cell r="AT3597" t="str">
            <v>NA</v>
          </cell>
          <cell r="AU3597" t="str">
            <v>NA</v>
          </cell>
          <cell r="AV3597">
            <v>21</v>
          </cell>
          <cell r="AW3597">
            <v>24</v>
          </cell>
          <cell r="AX3597">
            <v>0.875</v>
          </cell>
          <cell r="AY3597">
            <v>0.875</v>
          </cell>
          <cell r="AZ3597" t="str">
            <v>ADECUADO</v>
          </cell>
        </row>
        <row r="3598">
          <cell r="E3598" t="str">
            <v>M5-PM2-04_76</v>
          </cell>
          <cell r="F3598" t="str">
            <v>Porcentaje</v>
          </cell>
          <cell r="G3598">
            <v>1</v>
          </cell>
          <cell r="H3598" t="str">
            <v>NA</v>
          </cell>
          <cell r="I3598" t="str">
            <v>NA</v>
          </cell>
          <cell r="J3598" t="str">
            <v>NA</v>
          </cell>
          <cell r="K3598" t="str">
            <v>NA</v>
          </cell>
          <cell r="L3598" t="str">
            <v>NA</v>
          </cell>
          <cell r="M3598" t="str">
            <v>NA</v>
          </cell>
          <cell r="N3598" t="str">
            <v>NA</v>
          </cell>
          <cell r="O3598" t="str">
            <v>NA</v>
          </cell>
          <cell r="P3598" t="str">
            <v>NA</v>
          </cell>
          <cell r="Q3598" t="str">
            <v>NA</v>
          </cell>
          <cell r="R3598">
            <v>15</v>
          </cell>
          <cell r="S3598">
            <v>29</v>
          </cell>
          <cell r="T3598">
            <v>0.51700000000000002</v>
          </cell>
          <cell r="U3598">
            <v>0.51700000000000002</v>
          </cell>
          <cell r="V3598" t="str">
            <v>EN RIESGO</v>
          </cell>
          <cell r="W3598" t="str">
            <v>NA</v>
          </cell>
          <cell r="X3598" t="str">
            <v>NA</v>
          </cell>
          <cell r="Y3598" t="str">
            <v>NA</v>
          </cell>
          <cell r="Z3598" t="str">
            <v>NA</v>
          </cell>
          <cell r="AA3598" t="str">
            <v>NA</v>
          </cell>
          <cell r="AB3598" t="str">
            <v>NA</v>
          </cell>
          <cell r="AC3598" t="str">
            <v>NA</v>
          </cell>
          <cell r="AD3598" t="str">
            <v>NA</v>
          </cell>
          <cell r="AE3598" t="str">
            <v>NA</v>
          </cell>
          <cell r="AF3598" t="str">
            <v>NA</v>
          </cell>
          <cell r="AG3598">
            <v>23</v>
          </cell>
          <cell r="AH3598">
            <v>33</v>
          </cell>
          <cell r="AI3598">
            <v>0.69699999999999995</v>
          </cell>
          <cell r="AJ3598">
            <v>0.69699999999999995</v>
          </cell>
          <cell r="AK3598" t="str">
            <v>EN RIESGO</v>
          </cell>
          <cell r="AL3598" t="str">
            <v>NA</v>
          </cell>
          <cell r="AM3598" t="str">
            <v>NA</v>
          </cell>
          <cell r="AN3598" t="str">
            <v>NA</v>
          </cell>
          <cell r="AO3598" t="str">
            <v>NA</v>
          </cell>
          <cell r="AP3598" t="str">
            <v>NA</v>
          </cell>
          <cell r="AQ3598" t="str">
            <v>NA</v>
          </cell>
          <cell r="AR3598" t="str">
            <v>NA</v>
          </cell>
          <cell r="AS3598" t="str">
            <v>NA</v>
          </cell>
          <cell r="AT3598" t="str">
            <v>NA</v>
          </cell>
          <cell r="AU3598" t="str">
            <v>NA</v>
          </cell>
          <cell r="AV3598">
            <v>31</v>
          </cell>
          <cell r="AW3598">
            <v>40</v>
          </cell>
          <cell r="AX3598">
            <v>0.77500000000000002</v>
          </cell>
          <cell r="AY3598">
            <v>0.77500000000000002</v>
          </cell>
          <cell r="AZ3598" t="str">
            <v>ADECUADO</v>
          </cell>
        </row>
        <row r="3599">
          <cell r="E3599" t="str">
            <v>M5-PM2-04_81</v>
          </cell>
          <cell r="F3599" t="str">
            <v>Porcentaje</v>
          </cell>
          <cell r="G3599">
            <v>1</v>
          </cell>
          <cell r="H3599" t="str">
            <v>NA</v>
          </cell>
          <cell r="I3599" t="str">
            <v>NA</v>
          </cell>
          <cell r="J3599" t="str">
            <v>NA</v>
          </cell>
          <cell r="K3599" t="str">
            <v>NA</v>
          </cell>
          <cell r="L3599" t="str">
            <v>NA</v>
          </cell>
          <cell r="M3599" t="str">
            <v>NA</v>
          </cell>
          <cell r="N3599" t="str">
            <v>NA</v>
          </cell>
          <cell r="O3599" t="str">
            <v>NA</v>
          </cell>
          <cell r="P3599" t="str">
            <v>NA</v>
          </cell>
          <cell r="Q3599" t="str">
            <v>NA</v>
          </cell>
          <cell r="R3599" t="str">
            <v>NA</v>
          </cell>
          <cell r="S3599" t="str">
            <v>NA</v>
          </cell>
          <cell r="T3599" t="str">
            <v>NA</v>
          </cell>
          <cell r="U3599" t="str">
            <v>NA</v>
          </cell>
          <cell r="V3599" t="str">
            <v>NA</v>
          </cell>
          <cell r="W3599" t="str">
            <v>NA</v>
          </cell>
          <cell r="X3599" t="str">
            <v>NA</v>
          </cell>
          <cell r="Y3599" t="str">
            <v>NA</v>
          </cell>
          <cell r="Z3599" t="str">
            <v>NA</v>
          </cell>
          <cell r="AA3599" t="str">
            <v>NA</v>
          </cell>
          <cell r="AB3599" t="str">
            <v>NA</v>
          </cell>
          <cell r="AC3599" t="str">
            <v>NA</v>
          </cell>
          <cell r="AD3599" t="str">
            <v>NA</v>
          </cell>
          <cell r="AE3599" t="str">
            <v>NA</v>
          </cell>
          <cell r="AF3599" t="str">
            <v>NA</v>
          </cell>
          <cell r="AG3599" t="str">
            <v>NA</v>
          </cell>
          <cell r="AH3599" t="str">
            <v>NA</v>
          </cell>
          <cell r="AI3599" t="str">
            <v>NA</v>
          </cell>
          <cell r="AJ3599" t="str">
            <v>NA</v>
          </cell>
          <cell r="AK3599" t="str">
            <v>NA</v>
          </cell>
          <cell r="AL3599" t="str">
            <v>NA</v>
          </cell>
          <cell r="AM3599" t="str">
            <v>NA</v>
          </cell>
          <cell r="AN3599" t="str">
            <v>NA</v>
          </cell>
          <cell r="AO3599" t="str">
            <v>NA</v>
          </cell>
          <cell r="AP3599" t="str">
            <v>NA</v>
          </cell>
          <cell r="AQ3599" t="str">
            <v>NA</v>
          </cell>
          <cell r="AR3599" t="str">
            <v>NA</v>
          </cell>
          <cell r="AS3599" t="str">
            <v>NA</v>
          </cell>
          <cell r="AT3599" t="str">
            <v>NA</v>
          </cell>
          <cell r="AU3599" t="str">
            <v>NA</v>
          </cell>
          <cell r="AV3599">
            <v>1</v>
          </cell>
          <cell r="AW3599">
            <v>2</v>
          </cell>
          <cell r="AX3599">
            <v>0.5</v>
          </cell>
          <cell r="AY3599">
            <v>0.5</v>
          </cell>
          <cell r="AZ3599" t="str">
            <v>CRITICO</v>
          </cell>
        </row>
        <row r="3600">
          <cell r="E3600" t="str">
            <v>M5-PM2-04_85</v>
          </cell>
          <cell r="F3600" t="str">
            <v>Porcentaje</v>
          </cell>
          <cell r="G3600">
            <v>1</v>
          </cell>
          <cell r="H3600" t="str">
            <v>NA</v>
          </cell>
          <cell r="I3600" t="str">
            <v>NA</v>
          </cell>
          <cell r="J3600" t="str">
            <v>NA</v>
          </cell>
          <cell r="K3600" t="str">
            <v>NA</v>
          </cell>
          <cell r="L3600" t="str">
            <v>NA</v>
          </cell>
          <cell r="M3600" t="str">
            <v>NA</v>
          </cell>
          <cell r="N3600" t="str">
            <v>NA</v>
          </cell>
          <cell r="O3600" t="str">
            <v>NA</v>
          </cell>
          <cell r="P3600" t="str">
            <v>NA</v>
          </cell>
          <cell r="Q3600" t="str">
            <v>NA</v>
          </cell>
          <cell r="R3600" t="str">
            <v>NA</v>
          </cell>
          <cell r="S3600" t="str">
            <v>NA</v>
          </cell>
          <cell r="T3600" t="str">
            <v>NA</v>
          </cell>
          <cell r="U3600" t="str">
            <v>NA</v>
          </cell>
          <cell r="V3600" t="str">
            <v>NA</v>
          </cell>
          <cell r="W3600" t="str">
            <v>NA</v>
          </cell>
          <cell r="X3600" t="str">
            <v>NA</v>
          </cell>
          <cell r="Y3600" t="str">
            <v>NA</v>
          </cell>
          <cell r="Z3600" t="str">
            <v>NA</v>
          </cell>
          <cell r="AA3600" t="str">
            <v>NA</v>
          </cell>
          <cell r="AB3600" t="str">
            <v>NA</v>
          </cell>
          <cell r="AC3600" t="str">
            <v>NA</v>
          </cell>
          <cell r="AD3600" t="str">
            <v>NA</v>
          </cell>
          <cell r="AE3600" t="str">
            <v>NA</v>
          </cell>
          <cell r="AF3600" t="str">
            <v>NA</v>
          </cell>
          <cell r="AG3600" t="str">
            <v>NA</v>
          </cell>
          <cell r="AH3600" t="str">
            <v>NA</v>
          </cell>
          <cell r="AI3600" t="str">
            <v>NA</v>
          </cell>
          <cell r="AJ3600" t="str">
            <v>NA</v>
          </cell>
          <cell r="AK3600" t="str">
            <v>NA</v>
          </cell>
          <cell r="AL3600" t="str">
            <v>NA</v>
          </cell>
          <cell r="AM3600" t="str">
            <v>NA</v>
          </cell>
          <cell r="AN3600" t="str">
            <v>NA</v>
          </cell>
          <cell r="AO3600" t="str">
            <v>NA</v>
          </cell>
          <cell r="AP3600" t="str">
            <v>NA</v>
          </cell>
          <cell r="AQ3600" t="str">
            <v>NA</v>
          </cell>
          <cell r="AR3600" t="str">
            <v>NA</v>
          </cell>
          <cell r="AS3600" t="str">
            <v>NA</v>
          </cell>
          <cell r="AT3600" t="str">
            <v>NA</v>
          </cell>
          <cell r="AU3600" t="str">
            <v>NA</v>
          </cell>
          <cell r="AV3600" t="str">
            <v>NA</v>
          </cell>
          <cell r="AW3600" t="str">
            <v>NA</v>
          </cell>
          <cell r="AX3600" t="str">
            <v>NA</v>
          </cell>
          <cell r="AY3600" t="str">
            <v>NA</v>
          </cell>
          <cell r="AZ3600" t="str">
            <v>NA</v>
          </cell>
        </row>
        <row r="3601">
          <cell r="E3601" t="str">
            <v>M5-PM2-04_86</v>
          </cell>
          <cell r="F3601" t="str">
            <v>Porcentaje</v>
          </cell>
          <cell r="G3601">
            <v>1</v>
          </cell>
          <cell r="H3601" t="str">
            <v>NA</v>
          </cell>
          <cell r="I3601" t="str">
            <v>NA</v>
          </cell>
          <cell r="J3601" t="str">
            <v>NA</v>
          </cell>
          <cell r="K3601" t="str">
            <v>NA</v>
          </cell>
          <cell r="L3601" t="str">
            <v>NA</v>
          </cell>
          <cell r="M3601" t="str">
            <v>NA</v>
          </cell>
          <cell r="N3601" t="str">
            <v>NA</v>
          </cell>
          <cell r="O3601" t="str">
            <v>NA</v>
          </cell>
          <cell r="P3601" t="str">
            <v>NA</v>
          </cell>
          <cell r="Q3601" t="str">
            <v>NA</v>
          </cell>
          <cell r="R3601" t="str">
            <v>NA</v>
          </cell>
          <cell r="S3601" t="str">
            <v>NA</v>
          </cell>
          <cell r="T3601" t="str">
            <v>NA</v>
          </cell>
          <cell r="U3601" t="str">
            <v>NA</v>
          </cell>
          <cell r="V3601" t="str">
            <v>NA</v>
          </cell>
          <cell r="W3601" t="str">
            <v>NA</v>
          </cell>
          <cell r="X3601" t="str">
            <v>NA</v>
          </cell>
          <cell r="Y3601" t="str">
            <v>NA</v>
          </cell>
          <cell r="Z3601" t="str">
            <v>NA</v>
          </cell>
          <cell r="AA3601" t="str">
            <v>NA</v>
          </cell>
          <cell r="AB3601" t="str">
            <v>NA</v>
          </cell>
          <cell r="AC3601" t="str">
            <v>NA</v>
          </cell>
          <cell r="AD3601" t="str">
            <v>NA</v>
          </cell>
          <cell r="AE3601" t="str">
            <v>NA</v>
          </cell>
          <cell r="AF3601" t="str">
            <v>NA</v>
          </cell>
          <cell r="AG3601">
            <v>1</v>
          </cell>
          <cell r="AH3601">
            <v>1</v>
          </cell>
          <cell r="AI3601">
            <v>1</v>
          </cell>
          <cell r="AJ3601">
            <v>1</v>
          </cell>
          <cell r="AK3601" t="str">
            <v>OPTIMO</v>
          </cell>
          <cell r="AL3601" t="str">
            <v>NA</v>
          </cell>
          <cell r="AM3601" t="str">
            <v>NA</v>
          </cell>
          <cell r="AN3601" t="str">
            <v>NA</v>
          </cell>
          <cell r="AO3601" t="str">
            <v>NA</v>
          </cell>
          <cell r="AP3601" t="str">
            <v>NA</v>
          </cell>
          <cell r="AQ3601" t="str">
            <v>NA</v>
          </cell>
          <cell r="AR3601" t="str">
            <v>NA</v>
          </cell>
          <cell r="AS3601" t="str">
            <v>NA</v>
          </cell>
          <cell r="AT3601" t="str">
            <v>NA</v>
          </cell>
          <cell r="AU3601" t="str">
            <v>NA</v>
          </cell>
          <cell r="AV3601">
            <v>1</v>
          </cell>
          <cell r="AW3601">
            <v>1</v>
          </cell>
          <cell r="AX3601">
            <v>1</v>
          </cell>
          <cell r="AY3601">
            <v>1</v>
          </cell>
          <cell r="AZ3601" t="str">
            <v>OPTIMO</v>
          </cell>
        </row>
        <row r="3602">
          <cell r="E3602" t="str">
            <v>M5-PM2-04_88</v>
          </cell>
          <cell r="F3602" t="str">
            <v>Porcentaje</v>
          </cell>
          <cell r="G3602">
            <v>1</v>
          </cell>
          <cell r="H3602" t="str">
            <v>NA</v>
          </cell>
          <cell r="I3602" t="str">
            <v>NA</v>
          </cell>
          <cell r="J3602" t="str">
            <v>NA</v>
          </cell>
          <cell r="K3602" t="str">
            <v>NA</v>
          </cell>
          <cell r="L3602" t="str">
            <v>NA</v>
          </cell>
          <cell r="M3602" t="str">
            <v>NA</v>
          </cell>
          <cell r="N3602" t="str">
            <v>NA</v>
          </cell>
          <cell r="O3602" t="str">
            <v>NA</v>
          </cell>
          <cell r="P3602" t="str">
            <v>NA</v>
          </cell>
          <cell r="Q3602" t="str">
            <v>NA</v>
          </cell>
          <cell r="R3602" t="str">
            <v>NA</v>
          </cell>
          <cell r="S3602" t="str">
            <v>NA</v>
          </cell>
          <cell r="T3602" t="str">
            <v>NA</v>
          </cell>
          <cell r="U3602" t="str">
            <v>NA</v>
          </cell>
          <cell r="V3602" t="str">
            <v>NA</v>
          </cell>
          <cell r="W3602" t="str">
            <v>NA</v>
          </cell>
          <cell r="X3602" t="str">
            <v>NA</v>
          </cell>
          <cell r="Y3602" t="str">
            <v>NA</v>
          </cell>
          <cell r="Z3602" t="str">
            <v>NA</v>
          </cell>
          <cell r="AA3602" t="str">
            <v>NA</v>
          </cell>
          <cell r="AB3602" t="str">
            <v>NA</v>
          </cell>
          <cell r="AC3602" t="str">
            <v>NA</v>
          </cell>
          <cell r="AD3602" t="str">
            <v>NA</v>
          </cell>
          <cell r="AE3602" t="str">
            <v>NA</v>
          </cell>
          <cell r="AF3602" t="str">
            <v>NA</v>
          </cell>
          <cell r="AG3602" t="str">
            <v>NA</v>
          </cell>
          <cell r="AH3602" t="str">
            <v>NA</v>
          </cell>
          <cell r="AI3602" t="str">
            <v>NA</v>
          </cell>
          <cell r="AJ3602" t="str">
            <v>NA</v>
          </cell>
          <cell r="AK3602" t="str">
            <v>NA</v>
          </cell>
          <cell r="AL3602" t="str">
            <v>NA</v>
          </cell>
          <cell r="AM3602" t="str">
            <v>NA</v>
          </cell>
          <cell r="AN3602" t="str">
            <v>NA</v>
          </cell>
          <cell r="AO3602" t="str">
            <v>NA</v>
          </cell>
          <cell r="AP3602" t="str">
            <v>NA</v>
          </cell>
          <cell r="AQ3602" t="str">
            <v>NA</v>
          </cell>
          <cell r="AR3602" t="str">
            <v>NA</v>
          </cell>
          <cell r="AS3602" t="str">
            <v>NA</v>
          </cell>
          <cell r="AT3602" t="str">
            <v>NA</v>
          </cell>
          <cell r="AU3602" t="str">
            <v>NA</v>
          </cell>
          <cell r="AV3602" t="str">
            <v>NA</v>
          </cell>
          <cell r="AW3602" t="str">
            <v>NA</v>
          </cell>
          <cell r="AX3602" t="str">
            <v>NA</v>
          </cell>
          <cell r="AY3602" t="str">
            <v>NA</v>
          </cell>
          <cell r="AZ3602" t="str">
            <v>NA</v>
          </cell>
        </row>
        <row r="3603">
          <cell r="E3603" t="str">
            <v>M5-PM2-04_91</v>
          </cell>
          <cell r="F3603" t="str">
            <v>Porcentaje</v>
          </cell>
          <cell r="G3603">
            <v>1</v>
          </cell>
          <cell r="H3603" t="str">
            <v>NA</v>
          </cell>
          <cell r="I3603" t="str">
            <v>NA</v>
          </cell>
          <cell r="J3603" t="str">
            <v>NA</v>
          </cell>
          <cell r="K3603" t="str">
            <v>NA</v>
          </cell>
          <cell r="L3603" t="str">
            <v>NA</v>
          </cell>
          <cell r="M3603" t="str">
            <v>NA</v>
          </cell>
          <cell r="N3603" t="str">
            <v>NA</v>
          </cell>
          <cell r="O3603" t="str">
            <v>NA</v>
          </cell>
          <cell r="P3603" t="str">
            <v>NA</v>
          </cell>
          <cell r="Q3603" t="str">
            <v>NA</v>
          </cell>
          <cell r="R3603" t="str">
            <v>NA</v>
          </cell>
          <cell r="S3603" t="str">
            <v>NA</v>
          </cell>
          <cell r="T3603" t="str">
            <v>NA</v>
          </cell>
          <cell r="U3603" t="str">
            <v>NA</v>
          </cell>
          <cell r="V3603" t="str">
            <v>NA</v>
          </cell>
          <cell r="W3603" t="str">
            <v>NA</v>
          </cell>
          <cell r="X3603" t="str">
            <v>NA</v>
          </cell>
          <cell r="Y3603" t="str">
            <v>NA</v>
          </cell>
          <cell r="Z3603" t="str">
            <v>NA</v>
          </cell>
          <cell r="AA3603" t="str">
            <v>NA</v>
          </cell>
          <cell r="AB3603" t="str">
            <v>NA</v>
          </cell>
          <cell r="AC3603" t="str">
            <v>NA</v>
          </cell>
          <cell r="AD3603" t="str">
            <v>NA</v>
          </cell>
          <cell r="AE3603" t="str">
            <v>NA</v>
          </cell>
          <cell r="AF3603" t="str">
            <v>NA</v>
          </cell>
          <cell r="AG3603">
            <v>0</v>
          </cell>
          <cell r="AH3603">
            <v>1</v>
          </cell>
          <cell r="AI3603">
            <v>0</v>
          </cell>
          <cell r="AJ3603">
            <v>0</v>
          </cell>
          <cell r="AK3603" t="str">
            <v>CRITICO</v>
          </cell>
          <cell r="AL3603" t="str">
            <v>NA</v>
          </cell>
          <cell r="AM3603" t="str">
            <v>NA</v>
          </cell>
          <cell r="AN3603" t="str">
            <v>NA</v>
          </cell>
          <cell r="AO3603" t="str">
            <v>NA</v>
          </cell>
          <cell r="AP3603" t="str">
            <v>NA</v>
          </cell>
          <cell r="AQ3603" t="str">
            <v>NA</v>
          </cell>
          <cell r="AR3603" t="str">
            <v>NA</v>
          </cell>
          <cell r="AS3603" t="str">
            <v>NA</v>
          </cell>
          <cell r="AT3603" t="str">
            <v>NA</v>
          </cell>
          <cell r="AU3603" t="str">
            <v>NA</v>
          </cell>
          <cell r="AV3603">
            <v>1</v>
          </cell>
          <cell r="AW3603">
            <v>1</v>
          </cell>
          <cell r="AX3603">
            <v>1</v>
          </cell>
          <cell r="AY3603">
            <v>1</v>
          </cell>
          <cell r="AZ3603" t="str">
            <v>OPTIMO</v>
          </cell>
        </row>
        <row r="3604">
          <cell r="E3604" t="str">
            <v>M5-PM2-04_94</v>
          </cell>
          <cell r="F3604" t="str">
            <v>Porcentaje</v>
          </cell>
          <cell r="G3604">
            <v>1</v>
          </cell>
          <cell r="H3604" t="str">
            <v>NA</v>
          </cell>
          <cell r="I3604" t="str">
            <v>NA</v>
          </cell>
          <cell r="J3604" t="str">
            <v>NA</v>
          </cell>
          <cell r="K3604" t="str">
            <v>NA</v>
          </cell>
          <cell r="L3604" t="str">
            <v>NA</v>
          </cell>
          <cell r="M3604" t="str">
            <v>NA</v>
          </cell>
          <cell r="N3604" t="str">
            <v>NA</v>
          </cell>
          <cell r="O3604" t="str">
            <v>NA</v>
          </cell>
          <cell r="P3604" t="str">
            <v>NA</v>
          </cell>
          <cell r="Q3604" t="str">
            <v>NA</v>
          </cell>
          <cell r="R3604" t="str">
            <v>NA</v>
          </cell>
          <cell r="S3604" t="str">
            <v>NA</v>
          </cell>
          <cell r="T3604" t="str">
            <v>NA</v>
          </cell>
          <cell r="U3604" t="str">
            <v>NA</v>
          </cell>
          <cell r="V3604" t="str">
            <v>NA</v>
          </cell>
          <cell r="W3604" t="str">
            <v>NA</v>
          </cell>
          <cell r="X3604" t="str">
            <v>NA</v>
          </cell>
          <cell r="Y3604" t="str">
            <v>NA</v>
          </cell>
          <cell r="Z3604" t="str">
            <v>NA</v>
          </cell>
          <cell r="AA3604" t="str">
            <v>NA</v>
          </cell>
          <cell r="AB3604" t="str">
            <v>NA</v>
          </cell>
          <cell r="AC3604" t="str">
            <v>NA</v>
          </cell>
          <cell r="AD3604" t="str">
            <v>NA</v>
          </cell>
          <cell r="AE3604" t="str">
            <v>NA</v>
          </cell>
          <cell r="AF3604" t="str">
            <v>NA</v>
          </cell>
          <cell r="AG3604" t="str">
            <v>NA</v>
          </cell>
          <cell r="AH3604" t="str">
            <v>NA</v>
          </cell>
          <cell r="AI3604" t="str">
            <v>NA</v>
          </cell>
          <cell r="AJ3604" t="str">
            <v>NA</v>
          </cell>
          <cell r="AK3604" t="str">
            <v>NA</v>
          </cell>
          <cell r="AL3604" t="str">
            <v>NA</v>
          </cell>
          <cell r="AM3604" t="str">
            <v>NA</v>
          </cell>
          <cell r="AN3604" t="str">
            <v>NA</v>
          </cell>
          <cell r="AO3604" t="str">
            <v>NA</v>
          </cell>
          <cell r="AP3604" t="str">
            <v>NA</v>
          </cell>
          <cell r="AQ3604" t="str">
            <v>NA</v>
          </cell>
          <cell r="AR3604" t="str">
            <v>NA</v>
          </cell>
          <cell r="AS3604" t="str">
            <v>NA</v>
          </cell>
          <cell r="AT3604" t="str">
            <v>NA</v>
          </cell>
          <cell r="AU3604" t="str">
            <v>NA</v>
          </cell>
          <cell r="AV3604" t="str">
            <v>NA</v>
          </cell>
          <cell r="AW3604" t="str">
            <v>NA</v>
          </cell>
          <cell r="AX3604" t="str">
            <v>NA</v>
          </cell>
          <cell r="AY3604" t="str">
            <v>NA</v>
          </cell>
          <cell r="AZ3604" t="str">
            <v>NA</v>
          </cell>
        </row>
        <row r="3605">
          <cell r="E3605" t="str">
            <v>M5-PM2-04_95</v>
          </cell>
          <cell r="F3605" t="str">
            <v>Porcentaje</v>
          </cell>
          <cell r="G3605">
            <v>1</v>
          </cell>
          <cell r="H3605" t="str">
            <v>NA</v>
          </cell>
          <cell r="I3605" t="str">
            <v>NA</v>
          </cell>
          <cell r="J3605" t="str">
            <v>NA</v>
          </cell>
          <cell r="K3605" t="str">
            <v>NA</v>
          </cell>
          <cell r="L3605" t="str">
            <v>NA</v>
          </cell>
          <cell r="M3605" t="str">
            <v>NA</v>
          </cell>
          <cell r="N3605" t="str">
            <v>NA</v>
          </cell>
          <cell r="O3605" t="str">
            <v>NA</v>
          </cell>
          <cell r="P3605" t="str">
            <v>NA</v>
          </cell>
          <cell r="Q3605" t="str">
            <v>NA</v>
          </cell>
          <cell r="R3605" t="str">
            <v>NA</v>
          </cell>
          <cell r="S3605" t="str">
            <v>NA</v>
          </cell>
          <cell r="T3605" t="str">
            <v>NA</v>
          </cell>
          <cell r="U3605" t="str">
            <v>NA</v>
          </cell>
          <cell r="V3605" t="str">
            <v>NA</v>
          </cell>
          <cell r="W3605" t="str">
            <v>NA</v>
          </cell>
          <cell r="X3605" t="str">
            <v>NA</v>
          </cell>
          <cell r="Y3605" t="str">
            <v>NA</v>
          </cell>
          <cell r="Z3605" t="str">
            <v>NA</v>
          </cell>
          <cell r="AA3605" t="str">
            <v>NA</v>
          </cell>
          <cell r="AB3605" t="str">
            <v>NA</v>
          </cell>
          <cell r="AC3605" t="str">
            <v>NA</v>
          </cell>
          <cell r="AD3605" t="str">
            <v>NA</v>
          </cell>
          <cell r="AE3605" t="str">
            <v>NA</v>
          </cell>
          <cell r="AF3605" t="str">
            <v>NA</v>
          </cell>
          <cell r="AG3605" t="str">
            <v>NA</v>
          </cell>
          <cell r="AH3605" t="str">
            <v>NA</v>
          </cell>
          <cell r="AI3605" t="str">
            <v>NA</v>
          </cell>
          <cell r="AJ3605" t="str">
            <v>NA</v>
          </cell>
          <cell r="AK3605" t="str">
            <v>NA</v>
          </cell>
          <cell r="AL3605" t="str">
            <v>NA</v>
          </cell>
          <cell r="AM3605" t="str">
            <v>NA</v>
          </cell>
          <cell r="AN3605" t="str">
            <v>NA</v>
          </cell>
          <cell r="AO3605" t="str">
            <v>NA</v>
          </cell>
          <cell r="AP3605" t="str">
            <v>NA</v>
          </cell>
          <cell r="AQ3605" t="str">
            <v>NA</v>
          </cell>
          <cell r="AR3605" t="str">
            <v>NA</v>
          </cell>
          <cell r="AS3605" t="str">
            <v>NA</v>
          </cell>
          <cell r="AT3605" t="str">
            <v>NA</v>
          </cell>
          <cell r="AU3605" t="str">
            <v>NA</v>
          </cell>
          <cell r="AV3605" t="str">
            <v>NA</v>
          </cell>
          <cell r="AW3605" t="str">
            <v>NA</v>
          </cell>
          <cell r="AX3605" t="str">
            <v>NA</v>
          </cell>
          <cell r="AY3605" t="str">
            <v>NA</v>
          </cell>
          <cell r="AZ3605" t="str">
            <v>NA</v>
          </cell>
        </row>
        <row r="3606">
          <cell r="E3606" t="str">
            <v>M5-PM2-04_97</v>
          </cell>
          <cell r="F3606" t="str">
            <v>Porcentaje</v>
          </cell>
          <cell r="G3606">
            <v>1</v>
          </cell>
          <cell r="H3606" t="str">
            <v>NA</v>
          </cell>
          <cell r="I3606" t="str">
            <v>NA</v>
          </cell>
          <cell r="J3606" t="str">
            <v>NA</v>
          </cell>
          <cell r="K3606" t="str">
            <v>NA</v>
          </cell>
          <cell r="L3606" t="str">
            <v>NA</v>
          </cell>
          <cell r="M3606" t="str">
            <v>NA</v>
          </cell>
          <cell r="N3606" t="str">
            <v>NA</v>
          </cell>
          <cell r="O3606" t="str">
            <v>NA</v>
          </cell>
          <cell r="P3606" t="str">
            <v>NA</v>
          </cell>
          <cell r="Q3606" t="str">
            <v>NA</v>
          </cell>
          <cell r="R3606" t="str">
            <v>NA</v>
          </cell>
          <cell r="S3606" t="str">
            <v>NA</v>
          </cell>
          <cell r="T3606" t="str">
            <v>NA</v>
          </cell>
          <cell r="U3606" t="str">
            <v>NA</v>
          </cell>
          <cell r="V3606" t="str">
            <v>NA</v>
          </cell>
          <cell r="W3606" t="str">
            <v>NA</v>
          </cell>
          <cell r="X3606" t="str">
            <v>NA</v>
          </cell>
          <cell r="Y3606" t="str">
            <v>NA</v>
          </cell>
          <cell r="Z3606" t="str">
            <v>NA</v>
          </cell>
          <cell r="AA3606" t="str">
            <v>NA</v>
          </cell>
          <cell r="AB3606" t="str">
            <v>NA</v>
          </cell>
          <cell r="AC3606" t="str">
            <v>NA</v>
          </cell>
          <cell r="AD3606" t="str">
            <v>NA</v>
          </cell>
          <cell r="AE3606" t="str">
            <v>NA</v>
          </cell>
          <cell r="AF3606" t="str">
            <v>NA</v>
          </cell>
          <cell r="AG3606" t="str">
            <v>NA</v>
          </cell>
          <cell r="AH3606" t="str">
            <v>NA</v>
          </cell>
          <cell r="AI3606" t="str">
            <v>NA</v>
          </cell>
          <cell r="AJ3606" t="str">
            <v>NA</v>
          </cell>
          <cell r="AK3606" t="str">
            <v>NA</v>
          </cell>
          <cell r="AL3606" t="str">
            <v>NA</v>
          </cell>
          <cell r="AM3606" t="str">
            <v>NA</v>
          </cell>
          <cell r="AN3606" t="str">
            <v>NA</v>
          </cell>
          <cell r="AO3606" t="str">
            <v>NA</v>
          </cell>
          <cell r="AP3606" t="str">
            <v>NA</v>
          </cell>
          <cell r="AQ3606" t="str">
            <v>NA</v>
          </cell>
          <cell r="AR3606" t="str">
            <v>NA</v>
          </cell>
          <cell r="AS3606" t="str">
            <v>NA</v>
          </cell>
          <cell r="AT3606" t="str">
            <v>NA</v>
          </cell>
          <cell r="AU3606" t="str">
            <v>NA</v>
          </cell>
          <cell r="AV3606" t="str">
            <v>NA</v>
          </cell>
          <cell r="AW3606" t="str">
            <v>NA</v>
          </cell>
          <cell r="AX3606" t="str">
            <v>NA</v>
          </cell>
          <cell r="AY3606" t="str">
            <v>NA</v>
          </cell>
          <cell r="AZ3606" t="str">
            <v>NA</v>
          </cell>
        </row>
        <row r="3607">
          <cell r="E3607" t="str">
            <v>M5-PM2-04_99</v>
          </cell>
          <cell r="F3607" t="str">
            <v>Porcentaje</v>
          </cell>
          <cell r="G3607">
            <v>1</v>
          </cell>
          <cell r="H3607" t="str">
            <v>NA</v>
          </cell>
          <cell r="I3607" t="str">
            <v>NA</v>
          </cell>
          <cell r="J3607" t="str">
            <v>NA</v>
          </cell>
          <cell r="K3607" t="str">
            <v>NA</v>
          </cell>
          <cell r="L3607" t="str">
            <v>NA</v>
          </cell>
          <cell r="M3607" t="str">
            <v>NA</v>
          </cell>
          <cell r="N3607" t="str">
            <v>NA</v>
          </cell>
          <cell r="O3607" t="str">
            <v>NA</v>
          </cell>
          <cell r="P3607" t="str">
            <v>NA</v>
          </cell>
          <cell r="Q3607" t="str">
            <v>NA</v>
          </cell>
          <cell r="R3607" t="str">
            <v>NA</v>
          </cell>
          <cell r="S3607" t="str">
            <v>NA</v>
          </cell>
          <cell r="T3607" t="str">
            <v>NA</v>
          </cell>
          <cell r="U3607" t="str">
            <v>NA</v>
          </cell>
          <cell r="V3607" t="str">
            <v>NA</v>
          </cell>
          <cell r="W3607" t="str">
            <v>NA</v>
          </cell>
          <cell r="X3607" t="str">
            <v>NA</v>
          </cell>
          <cell r="Y3607" t="str">
            <v>NA</v>
          </cell>
          <cell r="Z3607" t="str">
            <v>NA</v>
          </cell>
          <cell r="AA3607" t="str">
            <v>NA</v>
          </cell>
          <cell r="AB3607" t="str">
            <v>NA</v>
          </cell>
          <cell r="AC3607" t="str">
            <v>NA</v>
          </cell>
          <cell r="AD3607" t="str">
            <v>NA</v>
          </cell>
          <cell r="AE3607" t="str">
            <v>NA</v>
          </cell>
          <cell r="AF3607" t="str">
            <v>NA</v>
          </cell>
          <cell r="AG3607">
            <v>0</v>
          </cell>
          <cell r="AH3607">
            <v>1</v>
          </cell>
          <cell r="AI3607">
            <v>0</v>
          </cell>
          <cell r="AJ3607">
            <v>0</v>
          </cell>
          <cell r="AK3607" t="str">
            <v>CRITICO</v>
          </cell>
          <cell r="AL3607" t="str">
            <v>NA</v>
          </cell>
          <cell r="AM3607" t="str">
            <v>NA</v>
          </cell>
          <cell r="AN3607" t="str">
            <v>NA</v>
          </cell>
          <cell r="AO3607" t="str">
            <v>NA</v>
          </cell>
          <cell r="AP3607" t="str">
            <v>NA</v>
          </cell>
          <cell r="AQ3607" t="str">
            <v>NA</v>
          </cell>
          <cell r="AR3607" t="str">
            <v>NA</v>
          </cell>
          <cell r="AS3607" t="str">
            <v>NA</v>
          </cell>
          <cell r="AT3607" t="str">
            <v>NA</v>
          </cell>
          <cell r="AU3607" t="str">
            <v>NA</v>
          </cell>
          <cell r="AV3607">
            <v>0</v>
          </cell>
          <cell r="AW3607">
            <v>1</v>
          </cell>
          <cell r="AX3607">
            <v>0</v>
          </cell>
          <cell r="AY3607">
            <v>0</v>
          </cell>
          <cell r="AZ3607" t="str">
            <v>CRITICO</v>
          </cell>
        </row>
        <row r="3608">
          <cell r="E3608" t="str">
            <v>M5-PM2-04_0</v>
          </cell>
          <cell r="F3608" t="str">
            <v>Porcentaje</v>
          </cell>
          <cell r="G3608" t="str">
            <v>NA</v>
          </cell>
          <cell r="H3608" t="str">
            <v>NA</v>
          </cell>
          <cell r="I3608" t="str">
            <v>NA</v>
          </cell>
          <cell r="J3608" t="str">
            <v>NA</v>
          </cell>
          <cell r="K3608" t="str">
            <v>NA</v>
          </cell>
          <cell r="L3608" t="str">
            <v>NA</v>
          </cell>
          <cell r="M3608" t="str">
            <v>NA</v>
          </cell>
          <cell r="N3608" t="str">
            <v>NA</v>
          </cell>
          <cell r="O3608" t="str">
            <v>NA</v>
          </cell>
          <cell r="P3608" t="str">
            <v>NA</v>
          </cell>
          <cell r="Q3608" t="str">
            <v>NA</v>
          </cell>
          <cell r="R3608" t="str">
            <v>NA</v>
          </cell>
          <cell r="S3608" t="str">
            <v>NA</v>
          </cell>
          <cell r="T3608" t="str">
            <v>NA</v>
          </cell>
          <cell r="U3608" t="str">
            <v>NA</v>
          </cell>
          <cell r="V3608" t="str">
            <v>NA</v>
          </cell>
          <cell r="W3608" t="str">
            <v>NA</v>
          </cell>
          <cell r="X3608" t="str">
            <v>NA</v>
          </cell>
          <cell r="Y3608" t="str">
            <v>NA</v>
          </cell>
          <cell r="Z3608" t="str">
            <v>NA</v>
          </cell>
          <cell r="AA3608" t="str">
            <v>NA</v>
          </cell>
          <cell r="AB3608" t="str">
            <v>NA</v>
          </cell>
          <cell r="AC3608" t="str">
            <v>NA</v>
          </cell>
          <cell r="AD3608" t="str">
            <v>NA</v>
          </cell>
          <cell r="AE3608" t="str">
            <v>NA</v>
          </cell>
          <cell r="AF3608" t="str">
            <v>NA</v>
          </cell>
          <cell r="AG3608" t="str">
            <v>NA</v>
          </cell>
          <cell r="AH3608" t="str">
            <v>NA</v>
          </cell>
          <cell r="AI3608" t="str">
            <v>NA</v>
          </cell>
          <cell r="AJ3608" t="str">
            <v>NA</v>
          </cell>
          <cell r="AK3608" t="str">
            <v>NA</v>
          </cell>
          <cell r="AL3608" t="str">
            <v>NA</v>
          </cell>
          <cell r="AM3608" t="str">
            <v>NA</v>
          </cell>
          <cell r="AN3608" t="str">
            <v>NA</v>
          </cell>
          <cell r="AO3608" t="str">
            <v>NA</v>
          </cell>
          <cell r="AP3608" t="str">
            <v>NA</v>
          </cell>
          <cell r="AQ3608" t="str">
            <v>NA</v>
          </cell>
          <cell r="AR3608" t="str">
            <v>NA</v>
          </cell>
          <cell r="AS3608" t="str">
            <v>NA</v>
          </cell>
          <cell r="AT3608" t="str">
            <v>NA</v>
          </cell>
          <cell r="AU3608" t="str">
            <v>NA</v>
          </cell>
          <cell r="AV3608" t="str">
            <v>NA</v>
          </cell>
          <cell r="AW3608" t="str">
            <v>NA</v>
          </cell>
          <cell r="AX3608" t="str">
            <v>NA</v>
          </cell>
          <cell r="AY3608" t="str">
            <v>NA</v>
          </cell>
          <cell r="AZ3608" t="str">
            <v>NA</v>
          </cell>
        </row>
        <row r="3609">
          <cell r="E3609" t="str">
            <v>M5-PM2-04_2</v>
          </cell>
          <cell r="F3609" t="str">
            <v>Porcentaje</v>
          </cell>
          <cell r="G3609" t="str">
            <v>NA</v>
          </cell>
          <cell r="H3609" t="str">
            <v>NA</v>
          </cell>
          <cell r="I3609" t="str">
            <v>NA</v>
          </cell>
          <cell r="J3609" t="str">
            <v>NA</v>
          </cell>
          <cell r="K3609" t="str">
            <v>NA</v>
          </cell>
          <cell r="L3609" t="str">
            <v>NA</v>
          </cell>
          <cell r="M3609" t="str">
            <v>NA</v>
          </cell>
          <cell r="N3609" t="str">
            <v>NA</v>
          </cell>
          <cell r="O3609" t="str">
            <v>NA</v>
          </cell>
          <cell r="P3609" t="str">
            <v>NA</v>
          </cell>
          <cell r="Q3609" t="str">
            <v>NA</v>
          </cell>
          <cell r="R3609" t="str">
            <v>NA</v>
          </cell>
          <cell r="S3609" t="str">
            <v>NA</v>
          </cell>
          <cell r="T3609" t="str">
            <v>NA</v>
          </cell>
          <cell r="U3609" t="str">
            <v>NA</v>
          </cell>
          <cell r="V3609" t="str">
            <v>NA</v>
          </cell>
          <cell r="W3609" t="str">
            <v>NA</v>
          </cell>
          <cell r="X3609" t="str">
            <v>NA</v>
          </cell>
          <cell r="Y3609" t="str">
            <v>NA</v>
          </cell>
          <cell r="Z3609" t="str">
            <v>NA</v>
          </cell>
          <cell r="AA3609" t="str">
            <v>NA</v>
          </cell>
          <cell r="AB3609" t="str">
            <v>NA</v>
          </cell>
          <cell r="AC3609" t="str">
            <v>NA</v>
          </cell>
          <cell r="AD3609" t="str">
            <v>NA</v>
          </cell>
          <cell r="AE3609" t="str">
            <v>NA</v>
          </cell>
          <cell r="AF3609" t="str">
            <v>NA</v>
          </cell>
          <cell r="AG3609" t="str">
            <v>NA</v>
          </cell>
          <cell r="AH3609" t="str">
            <v>NA</v>
          </cell>
          <cell r="AI3609" t="str">
            <v>NA</v>
          </cell>
          <cell r="AJ3609" t="str">
            <v>NA</v>
          </cell>
          <cell r="AK3609" t="str">
            <v>NA</v>
          </cell>
          <cell r="AL3609" t="str">
            <v>NA</v>
          </cell>
          <cell r="AM3609" t="str">
            <v>NA</v>
          </cell>
          <cell r="AN3609" t="str">
            <v>NA</v>
          </cell>
          <cell r="AO3609" t="str">
            <v>NA</v>
          </cell>
          <cell r="AP3609" t="str">
            <v>NA</v>
          </cell>
          <cell r="AQ3609" t="str">
            <v>NA</v>
          </cell>
          <cell r="AR3609" t="str">
            <v>NA</v>
          </cell>
          <cell r="AS3609" t="str">
            <v>NA</v>
          </cell>
          <cell r="AT3609" t="str">
            <v>NA</v>
          </cell>
          <cell r="AU3609" t="str">
            <v>NA</v>
          </cell>
          <cell r="AV3609" t="str">
            <v>NA</v>
          </cell>
          <cell r="AW3609" t="str">
            <v>NA</v>
          </cell>
          <cell r="AX3609" t="str">
            <v>NA</v>
          </cell>
          <cell r="AY3609" t="str">
            <v>NA</v>
          </cell>
          <cell r="AZ3609" t="str">
            <v>NA</v>
          </cell>
        </row>
        <row r="3610">
          <cell r="E3610" t="str">
            <v>M5-PM2-04_1</v>
          </cell>
          <cell r="F3610" t="str">
            <v>Porcentaje</v>
          </cell>
          <cell r="G3610">
            <v>1</v>
          </cell>
          <cell r="H3610" t="str">
            <v>NA</v>
          </cell>
          <cell r="I3610" t="str">
            <v>NA</v>
          </cell>
          <cell r="J3610" t="str">
            <v>NA</v>
          </cell>
          <cell r="K3610" t="str">
            <v>NA</v>
          </cell>
          <cell r="L3610" t="str">
            <v>NA</v>
          </cell>
          <cell r="M3610" t="str">
            <v>NA</v>
          </cell>
          <cell r="N3610" t="str">
            <v>NA</v>
          </cell>
          <cell r="O3610" t="str">
            <v>NA</v>
          </cell>
          <cell r="P3610" t="str">
            <v>NA</v>
          </cell>
          <cell r="Q3610" t="str">
            <v>NA</v>
          </cell>
          <cell r="R3610">
            <v>104</v>
          </cell>
          <cell r="S3610">
            <v>137</v>
          </cell>
          <cell r="T3610">
            <v>0.75900000000000001</v>
          </cell>
          <cell r="U3610">
            <v>0.75900000000000001</v>
          </cell>
          <cell r="V3610" t="str">
            <v>ADECUADO</v>
          </cell>
          <cell r="W3610" t="str">
            <v>NA</v>
          </cell>
          <cell r="X3610" t="str">
            <v>NA</v>
          </cell>
          <cell r="Y3610" t="str">
            <v>NA</v>
          </cell>
          <cell r="Z3610" t="str">
            <v>NA</v>
          </cell>
          <cell r="AA3610" t="str">
            <v>NA</v>
          </cell>
          <cell r="AB3610" t="str">
            <v>NA</v>
          </cell>
          <cell r="AC3610" t="str">
            <v>NA</v>
          </cell>
          <cell r="AD3610" t="str">
            <v>NA</v>
          </cell>
          <cell r="AE3610" t="str">
            <v>NA</v>
          </cell>
          <cell r="AF3610" t="str">
            <v>NA</v>
          </cell>
          <cell r="AG3610">
            <v>124</v>
          </cell>
          <cell r="AH3610">
            <v>164</v>
          </cell>
          <cell r="AI3610">
            <v>0.75600000000000001</v>
          </cell>
          <cell r="AJ3610">
            <v>0.75600000000000001</v>
          </cell>
          <cell r="AK3610" t="str">
            <v>ADECUADO</v>
          </cell>
          <cell r="AL3610" t="str">
            <v>NA</v>
          </cell>
          <cell r="AM3610" t="str">
            <v>NA</v>
          </cell>
          <cell r="AN3610" t="str">
            <v>NA</v>
          </cell>
          <cell r="AO3610" t="str">
            <v>NA</v>
          </cell>
          <cell r="AP3610" t="str">
            <v>NA</v>
          </cell>
          <cell r="AQ3610" t="str">
            <v>NA</v>
          </cell>
          <cell r="AR3610" t="str">
            <v>NA</v>
          </cell>
          <cell r="AS3610" t="str">
            <v>NA</v>
          </cell>
          <cell r="AT3610" t="str">
            <v>NA</v>
          </cell>
          <cell r="AU3610" t="str">
            <v>NA</v>
          </cell>
          <cell r="AV3610">
            <v>155</v>
          </cell>
          <cell r="AW3610">
            <v>179</v>
          </cell>
          <cell r="AX3610">
            <v>0.86599999999999999</v>
          </cell>
          <cell r="AY3610">
            <v>0.86599999999999999</v>
          </cell>
          <cell r="AZ3610" t="str">
            <v>ADECUADO</v>
          </cell>
        </row>
        <row r="3611">
          <cell r="E3611" t="str">
            <v>M5-PM2-04_501</v>
          </cell>
          <cell r="F3611" t="str">
            <v>Porcentaje</v>
          </cell>
          <cell r="G3611">
            <v>1</v>
          </cell>
          <cell r="H3611" t="str">
            <v>NA</v>
          </cell>
          <cell r="I3611" t="str">
            <v>NA</v>
          </cell>
          <cell r="J3611" t="str">
            <v>NA</v>
          </cell>
          <cell r="K3611" t="str">
            <v>NA</v>
          </cell>
          <cell r="L3611" t="str">
            <v>NA</v>
          </cell>
          <cell r="M3611" t="str">
            <v>NA</v>
          </cell>
          <cell r="N3611" t="str">
            <v>NA</v>
          </cell>
          <cell r="O3611" t="str">
            <v>NA</v>
          </cell>
          <cell r="P3611" t="str">
            <v>NA</v>
          </cell>
          <cell r="Q3611" t="str">
            <v>NA</v>
          </cell>
          <cell r="R3611">
            <v>0</v>
          </cell>
          <cell r="S3611">
            <v>3</v>
          </cell>
          <cell r="T3611">
            <v>0</v>
          </cell>
          <cell r="U3611">
            <v>0</v>
          </cell>
          <cell r="V3611" t="str">
            <v>CRITICO</v>
          </cell>
          <cell r="W3611" t="str">
            <v>NA</v>
          </cell>
          <cell r="X3611" t="str">
            <v>NA</v>
          </cell>
          <cell r="Y3611" t="str">
            <v>NA</v>
          </cell>
          <cell r="Z3611" t="str">
            <v>NA</v>
          </cell>
          <cell r="AA3611" t="str">
            <v>NA</v>
          </cell>
          <cell r="AB3611" t="str">
            <v>NA</v>
          </cell>
          <cell r="AC3611" t="str">
            <v>NA</v>
          </cell>
          <cell r="AD3611" t="str">
            <v>NA</v>
          </cell>
          <cell r="AE3611" t="str">
            <v>NA</v>
          </cell>
          <cell r="AF3611" t="str">
            <v>NA</v>
          </cell>
          <cell r="AG3611" t="str">
            <v>NA</v>
          </cell>
          <cell r="AH3611" t="str">
            <v>NA</v>
          </cell>
          <cell r="AI3611" t="str">
            <v>NA</v>
          </cell>
          <cell r="AJ3611" t="str">
            <v>NA</v>
          </cell>
          <cell r="AK3611" t="str">
            <v>NA</v>
          </cell>
          <cell r="AL3611" t="str">
            <v>NA</v>
          </cell>
          <cell r="AM3611" t="str">
            <v>NA</v>
          </cell>
          <cell r="AN3611" t="str">
            <v>NA</v>
          </cell>
          <cell r="AO3611" t="str">
            <v>NA</v>
          </cell>
          <cell r="AP3611" t="str">
            <v>NA</v>
          </cell>
          <cell r="AQ3611" t="str">
            <v>NA</v>
          </cell>
          <cell r="AR3611" t="str">
            <v>NA</v>
          </cell>
          <cell r="AS3611" t="str">
            <v>NA</v>
          </cell>
          <cell r="AT3611" t="str">
            <v>NA</v>
          </cell>
          <cell r="AU3611" t="str">
            <v>NA</v>
          </cell>
          <cell r="AV3611" t="str">
            <v>NA</v>
          </cell>
          <cell r="AW3611" t="str">
            <v>NA</v>
          </cell>
          <cell r="AX3611" t="str">
            <v>NA</v>
          </cell>
          <cell r="AY3611" t="str">
            <v>NA</v>
          </cell>
          <cell r="AZ3611" t="str">
            <v>NA</v>
          </cell>
        </row>
        <row r="3612">
          <cell r="E3612" t="str">
            <v>M5-PM2-04_502</v>
          </cell>
          <cell r="F3612" t="str">
            <v>Porcentaje</v>
          </cell>
          <cell r="G3612">
            <v>1</v>
          </cell>
          <cell r="H3612" t="str">
            <v>NA</v>
          </cell>
          <cell r="I3612" t="str">
            <v>NA</v>
          </cell>
          <cell r="J3612" t="str">
            <v>NA</v>
          </cell>
          <cell r="K3612" t="str">
            <v>NA</v>
          </cell>
          <cell r="L3612" t="str">
            <v>NA</v>
          </cell>
          <cell r="M3612" t="str">
            <v>NA</v>
          </cell>
          <cell r="N3612" t="str">
            <v>NA</v>
          </cell>
          <cell r="O3612" t="str">
            <v>NA</v>
          </cell>
          <cell r="P3612" t="str">
            <v>NA</v>
          </cell>
          <cell r="Q3612" t="str">
            <v>NA</v>
          </cell>
          <cell r="R3612">
            <v>0</v>
          </cell>
          <cell r="S3612">
            <v>1</v>
          </cell>
          <cell r="T3612">
            <v>0</v>
          </cell>
          <cell r="U3612">
            <v>0</v>
          </cell>
          <cell r="V3612" t="str">
            <v>CRITICO</v>
          </cell>
          <cell r="W3612" t="str">
            <v>NA</v>
          </cell>
          <cell r="X3612" t="str">
            <v>NA</v>
          </cell>
          <cell r="Y3612" t="str">
            <v>NA</v>
          </cell>
          <cell r="Z3612" t="str">
            <v>NA</v>
          </cell>
          <cell r="AA3612" t="str">
            <v>NA</v>
          </cell>
          <cell r="AB3612" t="str">
            <v>NA</v>
          </cell>
          <cell r="AC3612" t="str">
            <v>NA</v>
          </cell>
          <cell r="AD3612" t="str">
            <v>NA</v>
          </cell>
          <cell r="AE3612" t="str">
            <v>NA</v>
          </cell>
          <cell r="AF3612" t="str">
            <v>NA</v>
          </cell>
          <cell r="AG3612" t="str">
            <v>NA</v>
          </cell>
          <cell r="AH3612" t="str">
            <v>NA</v>
          </cell>
          <cell r="AI3612" t="str">
            <v>NA</v>
          </cell>
          <cell r="AJ3612" t="str">
            <v>NA</v>
          </cell>
          <cell r="AK3612" t="str">
            <v>NA</v>
          </cell>
          <cell r="AL3612" t="str">
            <v>NA</v>
          </cell>
          <cell r="AM3612" t="str">
            <v>NA</v>
          </cell>
          <cell r="AN3612" t="str">
            <v>NA</v>
          </cell>
          <cell r="AO3612" t="str">
            <v>NA</v>
          </cell>
          <cell r="AP3612" t="str">
            <v>NA</v>
          </cell>
          <cell r="AQ3612" t="str">
            <v>NA</v>
          </cell>
          <cell r="AR3612" t="str">
            <v>NA</v>
          </cell>
          <cell r="AS3612" t="str">
            <v>NA</v>
          </cell>
          <cell r="AT3612" t="str">
            <v>NA</v>
          </cell>
          <cell r="AU3612" t="str">
            <v>NA</v>
          </cell>
          <cell r="AV3612" t="str">
            <v>NA</v>
          </cell>
          <cell r="AW3612" t="str">
            <v>NA</v>
          </cell>
          <cell r="AX3612" t="str">
            <v>NA</v>
          </cell>
          <cell r="AY3612" t="str">
            <v>NA</v>
          </cell>
          <cell r="AZ3612" t="str">
            <v>NA</v>
          </cell>
        </row>
        <row r="3613">
          <cell r="E3613" t="str">
            <v>M5-PM2-04_504</v>
          </cell>
          <cell r="F3613" t="str">
            <v>Porcentaje</v>
          </cell>
          <cell r="G3613">
            <v>1</v>
          </cell>
          <cell r="H3613" t="str">
            <v>NA</v>
          </cell>
          <cell r="I3613" t="str">
            <v>NA</v>
          </cell>
          <cell r="J3613" t="str">
            <v>NA</v>
          </cell>
          <cell r="K3613" t="str">
            <v>NA</v>
          </cell>
          <cell r="L3613" t="str">
            <v>NA</v>
          </cell>
          <cell r="M3613" t="str">
            <v>NA</v>
          </cell>
          <cell r="N3613" t="str">
            <v>NA</v>
          </cell>
          <cell r="O3613" t="str">
            <v>NA</v>
          </cell>
          <cell r="P3613" t="str">
            <v>NA</v>
          </cell>
          <cell r="Q3613" t="str">
            <v>NA</v>
          </cell>
          <cell r="R3613">
            <v>0</v>
          </cell>
          <cell r="S3613">
            <v>1</v>
          </cell>
          <cell r="T3613">
            <v>0</v>
          </cell>
          <cell r="U3613">
            <v>0</v>
          </cell>
          <cell r="V3613" t="str">
            <v>CRITICO</v>
          </cell>
          <cell r="W3613" t="str">
            <v>NA</v>
          </cell>
          <cell r="X3613" t="str">
            <v>NA</v>
          </cell>
          <cell r="Y3613" t="str">
            <v>NA</v>
          </cell>
          <cell r="Z3613" t="str">
            <v>NA</v>
          </cell>
          <cell r="AA3613" t="str">
            <v>NA</v>
          </cell>
          <cell r="AB3613" t="str">
            <v>NA</v>
          </cell>
          <cell r="AC3613" t="str">
            <v>NA</v>
          </cell>
          <cell r="AD3613" t="str">
            <v>NA</v>
          </cell>
          <cell r="AE3613" t="str">
            <v>NA</v>
          </cell>
          <cell r="AF3613" t="str">
            <v>NA</v>
          </cell>
          <cell r="AG3613" t="str">
            <v>NA</v>
          </cell>
          <cell r="AH3613" t="str">
            <v>NA</v>
          </cell>
          <cell r="AI3613" t="str">
            <v>NA</v>
          </cell>
          <cell r="AJ3613" t="str">
            <v>NA</v>
          </cell>
          <cell r="AK3613" t="str">
            <v>NA</v>
          </cell>
          <cell r="AL3613" t="str">
            <v>NA</v>
          </cell>
          <cell r="AM3613" t="str">
            <v>NA</v>
          </cell>
          <cell r="AN3613" t="str">
            <v>NA</v>
          </cell>
          <cell r="AO3613" t="str">
            <v>NA</v>
          </cell>
          <cell r="AP3613" t="str">
            <v>NA</v>
          </cell>
          <cell r="AQ3613" t="str">
            <v>NA</v>
          </cell>
          <cell r="AR3613" t="str">
            <v>NA</v>
          </cell>
          <cell r="AS3613" t="str">
            <v>NA</v>
          </cell>
          <cell r="AT3613" t="str">
            <v>NA</v>
          </cell>
          <cell r="AU3613" t="str">
            <v>NA</v>
          </cell>
          <cell r="AV3613" t="str">
            <v>NA</v>
          </cell>
          <cell r="AW3613" t="str">
            <v>NA</v>
          </cell>
          <cell r="AX3613" t="str">
            <v>NA</v>
          </cell>
          <cell r="AY3613" t="str">
            <v>NA</v>
          </cell>
          <cell r="AZ3613" t="str">
            <v>NA</v>
          </cell>
        </row>
        <row r="3614">
          <cell r="E3614" t="str">
            <v>M5-PM2-04_505</v>
          </cell>
          <cell r="F3614" t="str">
            <v>Porcentaje</v>
          </cell>
          <cell r="G3614">
            <v>1</v>
          </cell>
          <cell r="H3614" t="str">
            <v>NA</v>
          </cell>
          <cell r="I3614" t="str">
            <v>NA</v>
          </cell>
          <cell r="J3614" t="str">
            <v>NA</v>
          </cell>
          <cell r="K3614" t="str">
            <v>NA</v>
          </cell>
          <cell r="L3614" t="str">
            <v>NA</v>
          </cell>
          <cell r="M3614" t="str">
            <v>NA</v>
          </cell>
          <cell r="N3614" t="str">
            <v>NA</v>
          </cell>
          <cell r="O3614" t="str">
            <v>NA</v>
          </cell>
          <cell r="P3614" t="str">
            <v>NA</v>
          </cell>
          <cell r="Q3614" t="str">
            <v>NA</v>
          </cell>
          <cell r="R3614">
            <v>0</v>
          </cell>
          <cell r="S3614">
            <v>3</v>
          </cell>
          <cell r="T3614">
            <v>0</v>
          </cell>
          <cell r="U3614">
            <v>0</v>
          </cell>
          <cell r="V3614" t="str">
            <v>CRITICO</v>
          </cell>
          <cell r="W3614" t="str">
            <v>NA</v>
          </cell>
          <cell r="X3614" t="str">
            <v>NA</v>
          </cell>
          <cell r="Y3614" t="str">
            <v>NA</v>
          </cell>
          <cell r="Z3614" t="str">
            <v>NA</v>
          </cell>
          <cell r="AA3614" t="str">
            <v>NA</v>
          </cell>
          <cell r="AB3614" t="str">
            <v>NA</v>
          </cell>
          <cell r="AC3614" t="str">
            <v>NA</v>
          </cell>
          <cell r="AD3614" t="str">
            <v>NA</v>
          </cell>
          <cell r="AE3614" t="str">
            <v>NA</v>
          </cell>
          <cell r="AF3614" t="str">
            <v>NA</v>
          </cell>
          <cell r="AG3614">
            <v>0</v>
          </cell>
          <cell r="AH3614">
            <v>3</v>
          </cell>
          <cell r="AI3614">
            <v>0</v>
          </cell>
          <cell r="AJ3614">
            <v>0</v>
          </cell>
          <cell r="AK3614" t="str">
            <v>CRITICO</v>
          </cell>
          <cell r="AL3614" t="str">
            <v>NA</v>
          </cell>
          <cell r="AM3614" t="str">
            <v>NA</v>
          </cell>
          <cell r="AN3614" t="str">
            <v>NA</v>
          </cell>
          <cell r="AO3614" t="str">
            <v>NA</v>
          </cell>
          <cell r="AP3614" t="str">
            <v>NA</v>
          </cell>
          <cell r="AQ3614" t="str">
            <v>NA</v>
          </cell>
          <cell r="AR3614" t="str">
            <v>NA</v>
          </cell>
          <cell r="AS3614" t="str">
            <v>NA</v>
          </cell>
          <cell r="AT3614" t="str">
            <v>NA</v>
          </cell>
          <cell r="AU3614" t="str">
            <v>NA</v>
          </cell>
          <cell r="AV3614" t="str">
            <v>NA</v>
          </cell>
          <cell r="AW3614" t="str">
            <v>NA</v>
          </cell>
          <cell r="AX3614" t="str">
            <v>NA</v>
          </cell>
          <cell r="AY3614" t="str">
            <v>NA</v>
          </cell>
          <cell r="AZ3614" t="str">
            <v>NA</v>
          </cell>
        </row>
        <row r="3615">
          <cell r="E3615" t="str">
            <v>M5-PM2-04_506</v>
          </cell>
          <cell r="F3615" t="str">
            <v>Porcentaje</v>
          </cell>
          <cell r="G3615">
            <v>1</v>
          </cell>
          <cell r="H3615" t="str">
            <v>NA</v>
          </cell>
          <cell r="I3615" t="str">
            <v>NA</v>
          </cell>
          <cell r="J3615" t="str">
            <v>NA</v>
          </cell>
          <cell r="K3615" t="str">
            <v>NA</v>
          </cell>
          <cell r="L3615" t="str">
            <v>NA</v>
          </cell>
          <cell r="M3615" t="str">
            <v>NA</v>
          </cell>
          <cell r="N3615" t="str">
            <v>NA</v>
          </cell>
          <cell r="O3615" t="str">
            <v>NA</v>
          </cell>
          <cell r="P3615" t="str">
            <v>NA</v>
          </cell>
          <cell r="Q3615" t="str">
            <v>NA</v>
          </cell>
          <cell r="R3615" t="str">
            <v>NA</v>
          </cell>
          <cell r="S3615" t="str">
            <v>NA</v>
          </cell>
          <cell r="T3615" t="str">
            <v>NA</v>
          </cell>
          <cell r="U3615" t="str">
            <v>NA</v>
          </cell>
          <cell r="V3615" t="str">
            <v>NA</v>
          </cell>
          <cell r="W3615" t="str">
            <v>NA</v>
          </cell>
          <cell r="X3615" t="str">
            <v>NA</v>
          </cell>
          <cell r="Y3615" t="str">
            <v>NA</v>
          </cell>
          <cell r="Z3615" t="str">
            <v>NA</v>
          </cell>
          <cell r="AA3615" t="str">
            <v>NA</v>
          </cell>
          <cell r="AB3615" t="str">
            <v>NA</v>
          </cell>
          <cell r="AC3615" t="str">
            <v>NA</v>
          </cell>
          <cell r="AD3615" t="str">
            <v>NA</v>
          </cell>
          <cell r="AE3615" t="str">
            <v>NA</v>
          </cell>
          <cell r="AF3615" t="str">
            <v>NA</v>
          </cell>
          <cell r="AG3615" t="str">
            <v>NA</v>
          </cell>
          <cell r="AH3615" t="str">
            <v>NA</v>
          </cell>
          <cell r="AI3615" t="str">
            <v>NA</v>
          </cell>
          <cell r="AJ3615" t="str">
            <v>NA</v>
          </cell>
          <cell r="AK3615" t="str">
            <v>NA</v>
          </cell>
          <cell r="AL3615" t="str">
            <v>NA</v>
          </cell>
          <cell r="AM3615" t="str">
            <v>NA</v>
          </cell>
          <cell r="AN3615" t="str">
            <v>NA</v>
          </cell>
          <cell r="AO3615" t="str">
            <v>NA</v>
          </cell>
          <cell r="AP3615" t="str">
            <v>NA</v>
          </cell>
          <cell r="AQ3615" t="str">
            <v>NA</v>
          </cell>
          <cell r="AR3615" t="str">
            <v>NA</v>
          </cell>
          <cell r="AS3615" t="str">
            <v>NA</v>
          </cell>
          <cell r="AT3615" t="str">
            <v>NA</v>
          </cell>
          <cell r="AU3615" t="str">
            <v>NA</v>
          </cell>
          <cell r="AV3615" t="str">
            <v>NA</v>
          </cell>
          <cell r="AW3615" t="str">
            <v>NA</v>
          </cell>
          <cell r="AX3615" t="str">
            <v>NA</v>
          </cell>
          <cell r="AY3615" t="str">
            <v>NA</v>
          </cell>
          <cell r="AZ3615" t="str">
            <v>NA</v>
          </cell>
        </row>
        <row r="3616">
          <cell r="E3616" t="str">
            <v>M5-PM2-04_507</v>
          </cell>
          <cell r="F3616" t="str">
            <v>Porcentaje</v>
          </cell>
          <cell r="G3616">
            <v>1</v>
          </cell>
          <cell r="H3616" t="str">
            <v>NA</v>
          </cell>
          <cell r="I3616" t="str">
            <v>NA</v>
          </cell>
          <cell r="J3616" t="str">
            <v>NA</v>
          </cell>
          <cell r="K3616" t="str">
            <v>NA</v>
          </cell>
          <cell r="L3616" t="str">
            <v>NA</v>
          </cell>
          <cell r="M3616" t="str">
            <v>NA</v>
          </cell>
          <cell r="N3616" t="str">
            <v>NA</v>
          </cell>
          <cell r="O3616" t="str">
            <v>NA</v>
          </cell>
          <cell r="P3616" t="str">
            <v>NA</v>
          </cell>
          <cell r="Q3616" t="str">
            <v>NA</v>
          </cell>
          <cell r="R3616" t="str">
            <v>NA</v>
          </cell>
          <cell r="S3616" t="str">
            <v>NA</v>
          </cell>
          <cell r="T3616" t="str">
            <v>NA</v>
          </cell>
          <cell r="U3616" t="str">
            <v>NA</v>
          </cell>
          <cell r="V3616" t="str">
            <v>NA</v>
          </cell>
          <cell r="W3616" t="str">
            <v>NA</v>
          </cell>
          <cell r="X3616" t="str">
            <v>NA</v>
          </cell>
          <cell r="Y3616" t="str">
            <v>NA</v>
          </cell>
          <cell r="Z3616" t="str">
            <v>NA</v>
          </cell>
          <cell r="AA3616" t="str">
            <v>NA</v>
          </cell>
          <cell r="AB3616" t="str">
            <v>NA</v>
          </cell>
          <cell r="AC3616" t="str">
            <v>NA</v>
          </cell>
          <cell r="AD3616" t="str">
            <v>NA</v>
          </cell>
          <cell r="AE3616" t="str">
            <v>NA</v>
          </cell>
          <cell r="AF3616" t="str">
            <v>NA</v>
          </cell>
          <cell r="AG3616" t="str">
            <v>NA</v>
          </cell>
          <cell r="AH3616" t="str">
            <v>NA</v>
          </cell>
          <cell r="AI3616" t="str">
            <v>NA</v>
          </cell>
          <cell r="AJ3616" t="str">
            <v>NA</v>
          </cell>
          <cell r="AK3616" t="str">
            <v>NA</v>
          </cell>
          <cell r="AL3616" t="str">
            <v>NA</v>
          </cell>
          <cell r="AM3616" t="str">
            <v>NA</v>
          </cell>
          <cell r="AN3616" t="str">
            <v>NA</v>
          </cell>
          <cell r="AO3616" t="str">
            <v>NA</v>
          </cell>
          <cell r="AP3616" t="str">
            <v>NA</v>
          </cell>
          <cell r="AQ3616" t="str">
            <v>NA</v>
          </cell>
          <cell r="AR3616" t="str">
            <v>NA</v>
          </cell>
          <cell r="AS3616" t="str">
            <v>NA</v>
          </cell>
          <cell r="AT3616" t="str">
            <v>NA</v>
          </cell>
          <cell r="AU3616" t="str">
            <v>NA</v>
          </cell>
          <cell r="AV3616" t="str">
            <v>NA</v>
          </cell>
          <cell r="AW3616" t="str">
            <v>NA</v>
          </cell>
          <cell r="AX3616" t="str">
            <v>NA</v>
          </cell>
          <cell r="AY3616" t="str">
            <v>NA</v>
          </cell>
          <cell r="AZ3616" t="str">
            <v>NA</v>
          </cell>
        </row>
        <row r="3617">
          <cell r="E3617" t="str">
            <v>M5-PM2-04_508</v>
          </cell>
          <cell r="F3617" t="str">
            <v>Porcentaje</v>
          </cell>
          <cell r="G3617">
            <v>1</v>
          </cell>
          <cell r="H3617" t="str">
            <v>NA</v>
          </cell>
          <cell r="I3617" t="str">
            <v>NA</v>
          </cell>
          <cell r="J3617" t="str">
            <v>NA</v>
          </cell>
          <cell r="K3617" t="str">
            <v>NA</v>
          </cell>
          <cell r="L3617" t="str">
            <v>NA</v>
          </cell>
          <cell r="M3617" t="str">
            <v>NA</v>
          </cell>
          <cell r="N3617" t="str">
            <v>NA</v>
          </cell>
          <cell r="O3617" t="str">
            <v>NA</v>
          </cell>
          <cell r="P3617" t="str">
            <v>NA</v>
          </cell>
          <cell r="Q3617" t="str">
            <v>NA</v>
          </cell>
          <cell r="R3617">
            <v>1</v>
          </cell>
          <cell r="S3617">
            <v>1</v>
          </cell>
          <cell r="T3617">
            <v>1</v>
          </cell>
          <cell r="U3617">
            <v>1</v>
          </cell>
          <cell r="V3617" t="str">
            <v>OPTIMO</v>
          </cell>
          <cell r="W3617" t="str">
            <v>NA</v>
          </cell>
          <cell r="X3617" t="str">
            <v>NA</v>
          </cell>
          <cell r="Y3617" t="str">
            <v>NA</v>
          </cell>
          <cell r="Z3617" t="str">
            <v>NA</v>
          </cell>
          <cell r="AA3617" t="str">
            <v>NA</v>
          </cell>
          <cell r="AB3617" t="str">
            <v>NA</v>
          </cell>
          <cell r="AC3617" t="str">
            <v>NA</v>
          </cell>
          <cell r="AD3617" t="str">
            <v>NA</v>
          </cell>
          <cell r="AE3617" t="str">
            <v>NA</v>
          </cell>
          <cell r="AF3617" t="str">
            <v>NA</v>
          </cell>
          <cell r="AG3617">
            <v>1</v>
          </cell>
          <cell r="AH3617">
            <v>1</v>
          </cell>
          <cell r="AI3617">
            <v>1</v>
          </cell>
          <cell r="AJ3617">
            <v>1</v>
          </cell>
          <cell r="AK3617" t="str">
            <v>OPTIMO</v>
          </cell>
          <cell r="AL3617" t="str">
            <v>NA</v>
          </cell>
          <cell r="AM3617" t="str">
            <v>NA</v>
          </cell>
          <cell r="AN3617" t="str">
            <v>NA</v>
          </cell>
          <cell r="AO3617" t="str">
            <v>NA</v>
          </cell>
          <cell r="AP3617" t="str">
            <v>NA</v>
          </cell>
          <cell r="AQ3617" t="str">
            <v>NA</v>
          </cell>
          <cell r="AR3617" t="str">
            <v>NA</v>
          </cell>
          <cell r="AS3617" t="str">
            <v>NA</v>
          </cell>
          <cell r="AT3617" t="str">
            <v>NA</v>
          </cell>
          <cell r="AU3617" t="str">
            <v>NA</v>
          </cell>
          <cell r="AV3617">
            <v>1</v>
          </cell>
          <cell r="AW3617">
            <v>1</v>
          </cell>
          <cell r="AX3617">
            <v>1</v>
          </cell>
          <cell r="AY3617">
            <v>1</v>
          </cell>
          <cell r="AZ3617" t="str">
            <v>OPTIMO</v>
          </cell>
        </row>
        <row r="3618">
          <cell r="E3618" t="str">
            <v>M5-PM2-04_509</v>
          </cell>
          <cell r="F3618" t="str">
            <v>Porcentaje</v>
          </cell>
          <cell r="G3618">
            <v>1</v>
          </cell>
          <cell r="H3618" t="str">
            <v>NA</v>
          </cell>
          <cell r="I3618" t="str">
            <v>NA</v>
          </cell>
          <cell r="J3618" t="str">
            <v>NA</v>
          </cell>
          <cell r="K3618" t="str">
            <v>NA</v>
          </cell>
          <cell r="L3618" t="str">
            <v>NA</v>
          </cell>
          <cell r="M3618" t="str">
            <v>NA</v>
          </cell>
          <cell r="N3618" t="str">
            <v>NA</v>
          </cell>
          <cell r="O3618" t="str">
            <v>NA</v>
          </cell>
          <cell r="P3618" t="str">
            <v>NA</v>
          </cell>
          <cell r="Q3618" t="str">
            <v>NA</v>
          </cell>
          <cell r="R3618" t="str">
            <v>NA</v>
          </cell>
          <cell r="S3618" t="str">
            <v>NA</v>
          </cell>
          <cell r="T3618" t="str">
            <v>NA</v>
          </cell>
          <cell r="U3618" t="str">
            <v>NA</v>
          </cell>
          <cell r="V3618" t="str">
            <v>NA</v>
          </cell>
          <cell r="W3618" t="str">
            <v>NA</v>
          </cell>
          <cell r="X3618" t="str">
            <v>NA</v>
          </cell>
          <cell r="Y3618" t="str">
            <v>NA</v>
          </cell>
          <cell r="Z3618" t="str">
            <v>NA</v>
          </cell>
          <cell r="AA3618" t="str">
            <v>NA</v>
          </cell>
          <cell r="AB3618" t="str">
            <v>NA</v>
          </cell>
          <cell r="AC3618" t="str">
            <v>NA</v>
          </cell>
          <cell r="AD3618" t="str">
            <v>NA</v>
          </cell>
          <cell r="AE3618" t="str">
            <v>NA</v>
          </cell>
          <cell r="AF3618" t="str">
            <v>NA</v>
          </cell>
          <cell r="AG3618" t="str">
            <v>NA</v>
          </cell>
          <cell r="AH3618" t="str">
            <v>NA</v>
          </cell>
          <cell r="AI3618" t="str">
            <v>NA</v>
          </cell>
          <cell r="AJ3618" t="str">
            <v>NA</v>
          </cell>
          <cell r="AK3618" t="str">
            <v>NA</v>
          </cell>
          <cell r="AL3618" t="str">
            <v>NA</v>
          </cell>
          <cell r="AM3618" t="str">
            <v>NA</v>
          </cell>
          <cell r="AN3618" t="str">
            <v>NA</v>
          </cell>
          <cell r="AO3618" t="str">
            <v>NA</v>
          </cell>
          <cell r="AP3618" t="str">
            <v>NA</v>
          </cell>
          <cell r="AQ3618" t="str">
            <v>NA</v>
          </cell>
          <cell r="AR3618" t="str">
            <v>NA</v>
          </cell>
          <cell r="AS3618" t="str">
            <v>NA</v>
          </cell>
          <cell r="AT3618" t="str">
            <v>NA</v>
          </cell>
          <cell r="AU3618" t="str">
            <v>NA</v>
          </cell>
          <cell r="AV3618" t="str">
            <v>NA</v>
          </cell>
          <cell r="AW3618" t="str">
            <v>NA</v>
          </cell>
          <cell r="AX3618" t="str">
            <v>NA</v>
          </cell>
          <cell r="AY3618" t="str">
            <v>NA</v>
          </cell>
          <cell r="AZ3618" t="str">
            <v>NA</v>
          </cell>
        </row>
        <row r="3619">
          <cell r="E3619" t="str">
            <v>M5-PM2-04_510</v>
          </cell>
          <cell r="F3619" t="str">
            <v>Porcentaje</v>
          </cell>
          <cell r="G3619">
            <v>1</v>
          </cell>
          <cell r="H3619" t="str">
            <v>NA</v>
          </cell>
          <cell r="I3619" t="str">
            <v>NA</v>
          </cell>
          <cell r="J3619" t="str">
            <v>NA</v>
          </cell>
          <cell r="K3619" t="str">
            <v>NA</v>
          </cell>
          <cell r="L3619" t="str">
            <v>NA</v>
          </cell>
          <cell r="M3619" t="str">
            <v>NA</v>
          </cell>
          <cell r="N3619" t="str">
            <v>NA</v>
          </cell>
          <cell r="O3619" t="str">
            <v>NA</v>
          </cell>
          <cell r="P3619" t="str">
            <v>NA</v>
          </cell>
          <cell r="Q3619" t="str">
            <v>NA</v>
          </cell>
          <cell r="R3619" t="str">
            <v>NA</v>
          </cell>
          <cell r="S3619" t="str">
            <v>NA</v>
          </cell>
          <cell r="T3619" t="str">
            <v>NA</v>
          </cell>
          <cell r="U3619" t="str">
            <v>NA</v>
          </cell>
          <cell r="V3619" t="str">
            <v>NA</v>
          </cell>
          <cell r="W3619" t="str">
            <v>NA</v>
          </cell>
          <cell r="X3619" t="str">
            <v>NA</v>
          </cell>
          <cell r="Y3619" t="str">
            <v>NA</v>
          </cell>
          <cell r="Z3619" t="str">
            <v>NA</v>
          </cell>
          <cell r="AA3619" t="str">
            <v>NA</v>
          </cell>
          <cell r="AB3619" t="str">
            <v>NA</v>
          </cell>
          <cell r="AC3619" t="str">
            <v>NA</v>
          </cell>
          <cell r="AD3619" t="str">
            <v>NA</v>
          </cell>
          <cell r="AE3619" t="str">
            <v>NA</v>
          </cell>
          <cell r="AF3619" t="str">
            <v>NA</v>
          </cell>
          <cell r="AG3619" t="str">
            <v>NA</v>
          </cell>
          <cell r="AH3619" t="str">
            <v>NA</v>
          </cell>
          <cell r="AI3619" t="str">
            <v>NA</v>
          </cell>
          <cell r="AJ3619" t="str">
            <v>NA</v>
          </cell>
          <cell r="AK3619" t="str">
            <v>NA</v>
          </cell>
          <cell r="AL3619" t="str">
            <v>NA</v>
          </cell>
          <cell r="AM3619" t="str">
            <v>NA</v>
          </cell>
          <cell r="AN3619" t="str">
            <v>NA</v>
          </cell>
          <cell r="AO3619" t="str">
            <v>NA</v>
          </cell>
          <cell r="AP3619" t="str">
            <v>NA</v>
          </cell>
          <cell r="AQ3619" t="str">
            <v>NA</v>
          </cell>
          <cell r="AR3619" t="str">
            <v>NA</v>
          </cell>
          <cell r="AS3619" t="str">
            <v>NA</v>
          </cell>
          <cell r="AT3619" t="str">
            <v>NA</v>
          </cell>
          <cell r="AU3619" t="str">
            <v>NA</v>
          </cell>
          <cell r="AV3619" t="str">
            <v>NA</v>
          </cell>
          <cell r="AW3619" t="str">
            <v>NA</v>
          </cell>
          <cell r="AX3619" t="str">
            <v>NA</v>
          </cell>
          <cell r="AY3619" t="str">
            <v>NA</v>
          </cell>
          <cell r="AZ3619" t="str">
            <v>NA</v>
          </cell>
        </row>
        <row r="3620">
          <cell r="E3620" t="str">
            <v>M5-PM2-04_511</v>
          </cell>
          <cell r="F3620" t="str">
            <v>Porcentaje</v>
          </cell>
          <cell r="G3620">
            <v>1</v>
          </cell>
          <cell r="H3620" t="str">
            <v>NA</v>
          </cell>
          <cell r="I3620" t="str">
            <v>NA</v>
          </cell>
          <cell r="J3620" t="str">
            <v>NA</v>
          </cell>
          <cell r="K3620" t="str">
            <v>NA</v>
          </cell>
          <cell r="L3620" t="str">
            <v>NA</v>
          </cell>
          <cell r="M3620" t="str">
            <v>NA</v>
          </cell>
          <cell r="N3620" t="str">
            <v>NA</v>
          </cell>
          <cell r="O3620" t="str">
            <v>NA</v>
          </cell>
          <cell r="P3620" t="str">
            <v>NA</v>
          </cell>
          <cell r="Q3620" t="str">
            <v>NA</v>
          </cell>
          <cell r="R3620" t="str">
            <v>NA</v>
          </cell>
          <cell r="S3620" t="str">
            <v>NA</v>
          </cell>
          <cell r="T3620" t="str">
            <v>NA</v>
          </cell>
          <cell r="U3620" t="str">
            <v>NA</v>
          </cell>
          <cell r="V3620" t="str">
            <v>NA</v>
          </cell>
          <cell r="W3620" t="str">
            <v>NA</v>
          </cell>
          <cell r="X3620" t="str">
            <v>NA</v>
          </cell>
          <cell r="Y3620" t="str">
            <v>NA</v>
          </cell>
          <cell r="Z3620" t="str">
            <v>NA</v>
          </cell>
          <cell r="AA3620" t="str">
            <v>NA</v>
          </cell>
          <cell r="AB3620" t="str">
            <v>NA</v>
          </cell>
          <cell r="AC3620" t="str">
            <v>NA</v>
          </cell>
          <cell r="AD3620" t="str">
            <v>NA</v>
          </cell>
          <cell r="AE3620" t="str">
            <v>NA</v>
          </cell>
          <cell r="AF3620" t="str">
            <v>NA</v>
          </cell>
          <cell r="AG3620" t="str">
            <v>NA</v>
          </cell>
          <cell r="AH3620" t="str">
            <v>NA</v>
          </cell>
          <cell r="AI3620" t="str">
            <v>NA</v>
          </cell>
          <cell r="AJ3620" t="str">
            <v>NA</v>
          </cell>
          <cell r="AK3620" t="str">
            <v>NA</v>
          </cell>
          <cell r="AL3620" t="str">
            <v>NA</v>
          </cell>
          <cell r="AM3620" t="str">
            <v>NA</v>
          </cell>
          <cell r="AN3620" t="str">
            <v>NA</v>
          </cell>
          <cell r="AO3620" t="str">
            <v>NA</v>
          </cell>
          <cell r="AP3620" t="str">
            <v>NA</v>
          </cell>
          <cell r="AQ3620" t="str">
            <v>NA</v>
          </cell>
          <cell r="AR3620" t="str">
            <v>NA</v>
          </cell>
          <cell r="AS3620" t="str">
            <v>NA</v>
          </cell>
          <cell r="AT3620" t="str">
            <v>NA</v>
          </cell>
          <cell r="AU3620" t="str">
            <v>NA</v>
          </cell>
          <cell r="AV3620" t="str">
            <v>NA</v>
          </cell>
          <cell r="AW3620" t="str">
            <v>NA</v>
          </cell>
          <cell r="AX3620" t="str">
            <v>NA</v>
          </cell>
          <cell r="AY3620" t="str">
            <v>NA</v>
          </cell>
          <cell r="AZ3620" t="str">
            <v>NA</v>
          </cell>
        </row>
        <row r="3621">
          <cell r="E3621" t="str">
            <v>M5-PM2-04_512</v>
          </cell>
          <cell r="F3621" t="str">
            <v>Porcentaje</v>
          </cell>
          <cell r="G3621">
            <v>1</v>
          </cell>
          <cell r="H3621" t="str">
            <v>NA</v>
          </cell>
          <cell r="I3621" t="str">
            <v>NA</v>
          </cell>
          <cell r="J3621" t="str">
            <v>NA</v>
          </cell>
          <cell r="K3621" t="str">
            <v>NA</v>
          </cell>
          <cell r="L3621" t="str">
            <v>NA</v>
          </cell>
          <cell r="M3621" t="str">
            <v>NA</v>
          </cell>
          <cell r="N3621" t="str">
            <v>NA</v>
          </cell>
          <cell r="O3621" t="str">
            <v>NA</v>
          </cell>
          <cell r="P3621" t="str">
            <v>NA</v>
          </cell>
          <cell r="Q3621" t="str">
            <v>NA</v>
          </cell>
          <cell r="R3621" t="str">
            <v>NA</v>
          </cell>
          <cell r="S3621" t="str">
            <v>NA</v>
          </cell>
          <cell r="T3621" t="str">
            <v>NA</v>
          </cell>
          <cell r="U3621" t="str">
            <v>NA</v>
          </cell>
          <cell r="V3621" t="str">
            <v>NA</v>
          </cell>
          <cell r="W3621" t="str">
            <v>NA</v>
          </cell>
          <cell r="X3621" t="str">
            <v>NA</v>
          </cell>
          <cell r="Y3621" t="str">
            <v>NA</v>
          </cell>
          <cell r="Z3621" t="str">
            <v>NA</v>
          </cell>
          <cell r="AA3621" t="str">
            <v>NA</v>
          </cell>
          <cell r="AB3621" t="str">
            <v>NA</v>
          </cell>
          <cell r="AC3621" t="str">
            <v>NA</v>
          </cell>
          <cell r="AD3621" t="str">
            <v>NA</v>
          </cell>
          <cell r="AE3621" t="str">
            <v>NA</v>
          </cell>
          <cell r="AF3621" t="str">
            <v>NA</v>
          </cell>
          <cell r="AG3621" t="str">
            <v>NA</v>
          </cell>
          <cell r="AH3621" t="str">
            <v>NA</v>
          </cell>
          <cell r="AI3621" t="str">
            <v>NA</v>
          </cell>
          <cell r="AJ3621" t="str">
            <v>NA</v>
          </cell>
          <cell r="AK3621" t="str">
            <v>NA</v>
          </cell>
          <cell r="AL3621" t="str">
            <v>NA</v>
          </cell>
          <cell r="AM3621" t="str">
            <v>NA</v>
          </cell>
          <cell r="AN3621" t="str">
            <v>NA</v>
          </cell>
          <cell r="AO3621" t="str">
            <v>NA</v>
          </cell>
          <cell r="AP3621" t="str">
            <v>NA</v>
          </cell>
          <cell r="AQ3621" t="str">
            <v>NA</v>
          </cell>
          <cell r="AR3621" t="str">
            <v>NA</v>
          </cell>
          <cell r="AS3621" t="str">
            <v>NA</v>
          </cell>
          <cell r="AT3621" t="str">
            <v>NA</v>
          </cell>
          <cell r="AU3621" t="str">
            <v>NA</v>
          </cell>
          <cell r="AV3621" t="str">
            <v>NA</v>
          </cell>
          <cell r="AW3621" t="str">
            <v>NA</v>
          </cell>
          <cell r="AX3621" t="str">
            <v>NA</v>
          </cell>
          <cell r="AY3621" t="str">
            <v>NA</v>
          </cell>
          <cell r="AZ3621" t="str">
            <v>NA</v>
          </cell>
        </row>
        <row r="3622">
          <cell r="E3622" t="str">
            <v>M5-PM2-04_513</v>
          </cell>
          <cell r="F3622" t="str">
            <v>Porcentaje</v>
          </cell>
          <cell r="G3622">
            <v>1</v>
          </cell>
          <cell r="H3622" t="str">
            <v>NA</v>
          </cell>
          <cell r="I3622" t="str">
            <v>NA</v>
          </cell>
          <cell r="J3622" t="str">
            <v>NA</v>
          </cell>
          <cell r="K3622" t="str">
            <v>NA</v>
          </cell>
          <cell r="L3622" t="str">
            <v>NA</v>
          </cell>
          <cell r="M3622" t="str">
            <v>NA</v>
          </cell>
          <cell r="N3622" t="str">
            <v>NA</v>
          </cell>
          <cell r="O3622" t="str">
            <v>NA</v>
          </cell>
          <cell r="P3622" t="str">
            <v>NA</v>
          </cell>
          <cell r="Q3622" t="str">
            <v>NA</v>
          </cell>
          <cell r="R3622" t="str">
            <v>NA</v>
          </cell>
          <cell r="S3622" t="str">
            <v>NA</v>
          </cell>
          <cell r="T3622" t="str">
            <v>NA</v>
          </cell>
          <cell r="U3622" t="str">
            <v>NA</v>
          </cell>
          <cell r="V3622" t="str">
            <v>NA</v>
          </cell>
          <cell r="W3622" t="str">
            <v>NA</v>
          </cell>
          <cell r="X3622" t="str">
            <v>NA</v>
          </cell>
          <cell r="Y3622" t="str">
            <v>NA</v>
          </cell>
          <cell r="Z3622" t="str">
            <v>NA</v>
          </cell>
          <cell r="AA3622" t="str">
            <v>NA</v>
          </cell>
          <cell r="AB3622" t="str">
            <v>NA</v>
          </cell>
          <cell r="AC3622" t="str">
            <v>NA</v>
          </cell>
          <cell r="AD3622" t="str">
            <v>NA</v>
          </cell>
          <cell r="AE3622" t="str">
            <v>NA</v>
          </cell>
          <cell r="AF3622" t="str">
            <v>NA</v>
          </cell>
          <cell r="AG3622" t="str">
            <v>NA</v>
          </cell>
          <cell r="AH3622" t="str">
            <v>NA</v>
          </cell>
          <cell r="AI3622" t="str">
            <v>NA</v>
          </cell>
          <cell r="AJ3622" t="str">
            <v>NA</v>
          </cell>
          <cell r="AK3622" t="str">
            <v>NA</v>
          </cell>
          <cell r="AL3622" t="str">
            <v>NA</v>
          </cell>
          <cell r="AM3622" t="str">
            <v>NA</v>
          </cell>
          <cell r="AN3622" t="str">
            <v>NA</v>
          </cell>
          <cell r="AO3622" t="str">
            <v>NA</v>
          </cell>
          <cell r="AP3622" t="str">
            <v>NA</v>
          </cell>
          <cell r="AQ3622" t="str">
            <v>NA</v>
          </cell>
          <cell r="AR3622" t="str">
            <v>NA</v>
          </cell>
          <cell r="AS3622" t="str">
            <v>NA</v>
          </cell>
          <cell r="AT3622" t="str">
            <v>NA</v>
          </cell>
          <cell r="AU3622" t="str">
            <v>NA</v>
          </cell>
          <cell r="AV3622" t="str">
            <v>NA</v>
          </cell>
          <cell r="AW3622" t="str">
            <v>NA</v>
          </cell>
          <cell r="AX3622" t="str">
            <v>NA</v>
          </cell>
          <cell r="AY3622" t="str">
            <v>NA</v>
          </cell>
          <cell r="AZ3622" t="str">
            <v>NA</v>
          </cell>
        </row>
        <row r="3623">
          <cell r="E3623" t="str">
            <v>M5-PM2-04_514</v>
          </cell>
          <cell r="F3623" t="str">
            <v>Porcentaje</v>
          </cell>
          <cell r="G3623">
            <v>1</v>
          </cell>
          <cell r="H3623" t="str">
            <v>NA</v>
          </cell>
          <cell r="I3623" t="str">
            <v>NA</v>
          </cell>
          <cell r="J3623" t="str">
            <v>NA</v>
          </cell>
          <cell r="K3623" t="str">
            <v>NA</v>
          </cell>
          <cell r="L3623" t="str">
            <v>NA</v>
          </cell>
          <cell r="M3623" t="str">
            <v>NA</v>
          </cell>
          <cell r="N3623" t="str">
            <v>NA</v>
          </cell>
          <cell r="O3623" t="str">
            <v>NA</v>
          </cell>
          <cell r="P3623" t="str">
            <v>NA</v>
          </cell>
          <cell r="Q3623" t="str">
            <v>NA</v>
          </cell>
          <cell r="R3623">
            <v>2</v>
          </cell>
          <cell r="S3623">
            <v>2</v>
          </cell>
          <cell r="T3623">
            <v>1</v>
          </cell>
          <cell r="U3623">
            <v>1</v>
          </cell>
          <cell r="V3623" t="str">
            <v>OPTIMO</v>
          </cell>
          <cell r="W3623" t="str">
            <v>NA</v>
          </cell>
          <cell r="X3623" t="str">
            <v>NA</v>
          </cell>
          <cell r="Y3623" t="str">
            <v>NA</v>
          </cell>
          <cell r="Z3623" t="str">
            <v>NA</v>
          </cell>
          <cell r="AA3623" t="str">
            <v>NA</v>
          </cell>
          <cell r="AB3623" t="str">
            <v>NA</v>
          </cell>
          <cell r="AC3623" t="str">
            <v>NA</v>
          </cell>
          <cell r="AD3623" t="str">
            <v>NA</v>
          </cell>
          <cell r="AE3623" t="str">
            <v>NA</v>
          </cell>
          <cell r="AF3623" t="str">
            <v>NA</v>
          </cell>
          <cell r="AG3623">
            <v>2</v>
          </cell>
          <cell r="AH3623">
            <v>2</v>
          </cell>
          <cell r="AI3623">
            <v>1</v>
          </cell>
          <cell r="AJ3623">
            <v>1</v>
          </cell>
          <cell r="AK3623" t="str">
            <v>OPTIMO</v>
          </cell>
          <cell r="AL3623" t="str">
            <v>NA</v>
          </cell>
          <cell r="AM3623" t="str">
            <v>NA</v>
          </cell>
          <cell r="AN3623" t="str">
            <v>NA</v>
          </cell>
          <cell r="AO3623" t="str">
            <v>NA</v>
          </cell>
          <cell r="AP3623" t="str">
            <v>NA</v>
          </cell>
          <cell r="AQ3623" t="str">
            <v>NA</v>
          </cell>
          <cell r="AR3623" t="str">
            <v>NA</v>
          </cell>
          <cell r="AS3623" t="str">
            <v>NA</v>
          </cell>
          <cell r="AT3623" t="str">
            <v>NA</v>
          </cell>
          <cell r="AU3623" t="str">
            <v>NA</v>
          </cell>
          <cell r="AV3623">
            <v>2</v>
          </cell>
          <cell r="AW3623">
            <v>3</v>
          </cell>
          <cell r="AX3623">
            <v>0.66700000000000004</v>
          </cell>
          <cell r="AY3623">
            <v>0.66700000000000004</v>
          </cell>
          <cell r="AZ3623" t="str">
            <v>EN RIESGO</v>
          </cell>
        </row>
        <row r="3624">
          <cell r="E3624" t="str">
            <v>M5-PM2-04_515</v>
          </cell>
          <cell r="F3624" t="str">
            <v>Porcentaje</v>
          </cell>
          <cell r="G3624">
            <v>1</v>
          </cell>
          <cell r="H3624" t="str">
            <v>NA</v>
          </cell>
          <cell r="I3624" t="str">
            <v>NA</v>
          </cell>
          <cell r="J3624" t="str">
            <v>NA</v>
          </cell>
          <cell r="K3624" t="str">
            <v>NA</v>
          </cell>
          <cell r="L3624" t="str">
            <v>NA</v>
          </cell>
          <cell r="M3624" t="str">
            <v>NA</v>
          </cell>
          <cell r="N3624" t="str">
            <v>NA</v>
          </cell>
          <cell r="O3624" t="str">
            <v>NA</v>
          </cell>
          <cell r="P3624" t="str">
            <v>NA</v>
          </cell>
          <cell r="Q3624" t="str">
            <v>NA</v>
          </cell>
          <cell r="R3624" t="str">
            <v>NA</v>
          </cell>
          <cell r="S3624" t="str">
            <v>NA</v>
          </cell>
          <cell r="T3624" t="str">
            <v>NA</v>
          </cell>
          <cell r="U3624" t="str">
            <v>NA</v>
          </cell>
          <cell r="V3624" t="str">
            <v>NA</v>
          </cell>
          <cell r="W3624" t="str">
            <v>NA</v>
          </cell>
          <cell r="X3624" t="str">
            <v>NA</v>
          </cell>
          <cell r="Y3624" t="str">
            <v>NA</v>
          </cell>
          <cell r="Z3624" t="str">
            <v>NA</v>
          </cell>
          <cell r="AA3624" t="str">
            <v>NA</v>
          </cell>
          <cell r="AB3624" t="str">
            <v>NA</v>
          </cell>
          <cell r="AC3624" t="str">
            <v>NA</v>
          </cell>
          <cell r="AD3624" t="str">
            <v>NA</v>
          </cell>
          <cell r="AE3624" t="str">
            <v>NA</v>
          </cell>
          <cell r="AF3624" t="str">
            <v>NA</v>
          </cell>
          <cell r="AG3624" t="str">
            <v>NA</v>
          </cell>
          <cell r="AH3624" t="str">
            <v>NA</v>
          </cell>
          <cell r="AI3624" t="str">
            <v>NA</v>
          </cell>
          <cell r="AJ3624" t="str">
            <v>NA</v>
          </cell>
          <cell r="AK3624" t="str">
            <v>NA</v>
          </cell>
          <cell r="AL3624" t="str">
            <v>NA</v>
          </cell>
          <cell r="AM3624" t="str">
            <v>NA</v>
          </cell>
          <cell r="AN3624" t="str">
            <v>NA</v>
          </cell>
          <cell r="AO3624" t="str">
            <v>NA</v>
          </cell>
          <cell r="AP3624" t="str">
            <v>NA</v>
          </cell>
          <cell r="AQ3624" t="str">
            <v>NA</v>
          </cell>
          <cell r="AR3624" t="str">
            <v>NA</v>
          </cell>
          <cell r="AS3624" t="str">
            <v>NA</v>
          </cell>
          <cell r="AT3624" t="str">
            <v>NA</v>
          </cell>
          <cell r="AU3624" t="str">
            <v>NA</v>
          </cell>
          <cell r="AV3624" t="str">
            <v>NA</v>
          </cell>
          <cell r="AW3624" t="str">
            <v>NA</v>
          </cell>
          <cell r="AX3624" t="str">
            <v>NA</v>
          </cell>
          <cell r="AY3624" t="str">
            <v>NA</v>
          </cell>
          <cell r="AZ3624" t="str">
            <v>NA</v>
          </cell>
        </row>
        <row r="3625">
          <cell r="E3625" t="str">
            <v>M5-PM2-04_516</v>
          </cell>
          <cell r="F3625" t="str">
            <v>Porcentaje</v>
          </cell>
          <cell r="G3625">
            <v>1</v>
          </cell>
          <cell r="H3625" t="str">
            <v>NA</v>
          </cell>
          <cell r="I3625" t="str">
            <v>NA</v>
          </cell>
          <cell r="J3625" t="str">
            <v>NA</v>
          </cell>
          <cell r="K3625" t="str">
            <v>NA</v>
          </cell>
          <cell r="L3625" t="str">
            <v>NA</v>
          </cell>
          <cell r="M3625" t="str">
            <v>NA</v>
          </cell>
          <cell r="N3625" t="str">
            <v>NA</v>
          </cell>
          <cell r="O3625" t="str">
            <v>NA</v>
          </cell>
          <cell r="P3625" t="str">
            <v>NA</v>
          </cell>
          <cell r="Q3625" t="str">
            <v>NA</v>
          </cell>
          <cell r="R3625" t="str">
            <v>NA</v>
          </cell>
          <cell r="S3625" t="str">
            <v>NA</v>
          </cell>
          <cell r="T3625" t="str">
            <v>NA</v>
          </cell>
          <cell r="U3625" t="str">
            <v>NA</v>
          </cell>
          <cell r="V3625" t="str">
            <v>NA</v>
          </cell>
          <cell r="W3625" t="str">
            <v>NA</v>
          </cell>
          <cell r="X3625" t="str">
            <v>NA</v>
          </cell>
          <cell r="Y3625" t="str">
            <v>NA</v>
          </cell>
          <cell r="Z3625" t="str">
            <v>NA</v>
          </cell>
          <cell r="AA3625" t="str">
            <v>NA</v>
          </cell>
          <cell r="AB3625" t="str">
            <v>NA</v>
          </cell>
          <cell r="AC3625" t="str">
            <v>NA</v>
          </cell>
          <cell r="AD3625" t="str">
            <v>NA</v>
          </cell>
          <cell r="AE3625" t="str">
            <v>NA</v>
          </cell>
          <cell r="AF3625" t="str">
            <v>NA</v>
          </cell>
          <cell r="AG3625" t="str">
            <v>NA</v>
          </cell>
          <cell r="AH3625" t="str">
            <v>NA</v>
          </cell>
          <cell r="AI3625" t="str">
            <v>NA</v>
          </cell>
          <cell r="AJ3625" t="str">
            <v>NA</v>
          </cell>
          <cell r="AK3625" t="str">
            <v>NA</v>
          </cell>
          <cell r="AL3625" t="str">
            <v>NA</v>
          </cell>
          <cell r="AM3625" t="str">
            <v>NA</v>
          </cell>
          <cell r="AN3625" t="str">
            <v>NA</v>
          </cell>
          <cell r="AO3625" t="str">
            <v>NA</v>
          </cell>
          <cell r="AP3625" t="str">
            <v>NA</v>
          </cell>
          <cell r="AQ3625" t="str">
            <v>NA</v>
          </cell>
          <cell r="AR3625" t="str">
            <v>NA</v>
          </cell>
          <cell r="AS3625" t="str">
            <v>NA</v>
          </cell>
          <cell r="AT3625" t="str">
            <v>NA</v>
          </cell>
          <cell r="AU3625" t="str">
            <v>NA</v>
          </cell>
          <cell r="AV3625" t="str">
            <v>NA</v>
          </cell>
          <cell r="AW3625" t="str">
            <v>NA</v>
          </cell>
          <cell r="AX3625" t="str">
            <v>NA</v>
          </cell>
          <cell r="AY3625" t="str">
            <v>NA</v>
          </cell>
          <cell r="AZ3625" t="str">
            <v>NA</v>
          </cell>
        </row>
        <row r="3626">
          <cell r="E3626" t="str">
            <v>M5-PM2-04_517</v>
          </cell>
          <cell r="F3626" t="str">
            <v>Porcentaje</v>
          </cell>
          <cell r="G3626">
            <v>1</v>
          </cell>
          <cell r="H3626" t="str">
            <v>NA</v>
          </cell>
          <cell r="I3626" t="str">
            <v>NA</v>
          </cell>
          <cell r="J3626" t="str">
            <v>NA</v>
          </cell>
          <cell r="K3626" t="str">
            <v>NA</v>
          </cell>
          <cell r="L3626" t="str">
            <v>NA</v>
          </cell>
          <cell r="M3626" t="str">
            <v>NA</v>
          </cell>
          <cell r="N3626" t="str">
            <v>NA</v>
          </cell>
          <cell r="O3626" t="str">
            <v>NA</v>
          </cell>
          <cell r="P3626" t="str">
            <v>NA</v>
          </cell>
          <cell r="Q3626" t="str">
            <v>NA</v>
          </cell>
          <cell r="R3626" t="str">
            <v>NA</v>
          </cell>
          <cell r="S3626" t="str">
            <v>NA</v>
          </cell>
          <cell r="T3626" t="str">
            <v>NA</v>
          </cell>
          <cell r="U3626" t="str">
            <v>NA</v>
          </cell>
          <cell r="V3626" t="str">
            <v>NA</v>
          </cell>
          <cell r="W3626" t="str">
            <v>NA</v>
          </cell>
          <cell r="X3626" t="str">
            <v>NA</v>
          </cell>
          <cell r="Y3626" t="str">
            <v>NA</v>
          </cell>
          <cell r="Z3626" t="str">
            <v>NA</v>
          </cell>
          <cell r="AA3626" t="str">
            <v>NA</v>
          </cell>
          <cell r="AB3626" t="str">
            <v>NA</v>
          </cell>
          <cell r="AC3626" t="str">
            <v>NA</v>
          </cell>
          <cell r="AD3626" t="str">
            <v>NA</v>
          </cell>
          <cell r="AE3626" t="str">
            <v>NA</v>
          </cell>
          <cell r="AF3626" t="str">
            <v>NA</v>
          </cell>
          <cell r="AG3626" t="str">
            <v>NA</v>
          </cell>
          <cell r="AH3626" t="str">
            <v>NA</v>
          </cell>
          <cell r="AI3626" t="str">
            <v>NA</v>
          </cell>
          <cell r="AJ3626" t="str">
            <v>NA</v>
          </cell>
          <cell r="AK3626" t="str">
            <v>NA</v>
          </cell>
          <cell r="AL3626" t="str">
            <v>NA</v>
          </cell>
          <cell r="AM3626" t="str">
            <v>NA</v>
          </cell>
          <cell r="AN3626" t="str">
            <v>NA</v>
          </cell>
          <cell r="AO3626" t="str">
            <v>NA</v>
          </cell>
          <cell r="AP3626" t="str">
            <v>NA</v>
          </cell>
          <cell r="AQ3626" t="str">
            <v>NA</v>
          </cell>
          <cell r="AR3626" t="str">
            <v>NA</v>
          </cell>
          <cell r="AS3626" t="str">
            <v>NA</v>
          </cell>
          <cell r="AT3626" t="str">
            <v>NA</v>
          </cell>
          <cell r="AU3626" t="str">
            <v>NA</v>
          </cell>
          <cell r="AV3626" t="str">
            <v>NA</v>
          </cell>
          <cell r="AW3626" t="str">
            <v>NA</v>
          </cell>
          <cell r="AX3626" t="str">
            <v>NA</v>
          </cell>
          <cell r="AY3626" t="str">
            <v>NA</v>
          </cell>
          <cell r="AZ3626" t="str">
            <v>NA</v>
          </cell>
        </row>
        <row r="3627">
          <cell r="E3627" t="str">
            <v>M5-PM2-04_535</v>
          </cell>
          <cell r="F3627" t="str">
            <v>Porcentaje</v>
          </cell>
          <cell r="G3627">
            <v>1</v>
          </cell>
          <cell r="H3627" t="str">
            <v>NA</v>
          </cell>
          <cell r="I3627" t="str">
            <v>NA</v>
          </cell>
          <cell r="J3627" t="str">
            <v>NA</v>
          </cell>
          <cell r="K3627" t="str">
            <v>NA</v>
          </cell>
          <cell r="L3627" t="str">
            <v>NA</v>
          </cell>
          <cell r="M3627" t="str">
            <v>NA</v>
          </cell>
          <cell r="N3627" t="str">
            <v>NA</v>
          </cell>
          <cell r="O3627" t="str">
            <v>NA</v>
          </cell>
          <cell r="P3627" t="str">
            <v>NA</v>
          </cell>
          <cell r="Q3627" t="str">
            <v>NA</v>
          </cell>
          <cell r="R3627" t="str">
            <v>NA</v>
          </cell>
          <cell r="S3627" t="str">
            <v>NA</v>
          </cell>
          <cell r="T3627" t="str">
            <v>NA</v>
          </cell>
          <cell r="U3627" t="str">
            <v>NA</v>
          </cell>
          <cell r="V3627" t="str">
            <v>NA</v>
          </cell>
          <cell r="W3627" t="str">
            <v>NA</v>
          </cell>
          <cell r="X3627" t="str">
            <v>NA</v>
          </cell>
          <cell r="Y3627" t="str">
            <v>NA</v>
          </cell>
          <cell r="Z3627" t="str">
            <v>NA</v>
          </cell>
          <cell r="AA3627" t="str">
            <v>NA</v>
          </cell>
          <cell r="AB3627" t="str">
            <v>NA</v>
          </cell>
          <cell r="AC3627" t="str">
            <v>NA</v>
          </cell>
          <cell r="AD3627" t="str">
            <v>NA</v>
          </cell>
          <cell r="AE3627" t="str">
            <v>NA</v>
          </cell>
          <cell r="AF3627" t="str">
            <v>NA</v>
          </cell>
          <cell r="AG3627" t="str">
            <v>NA</v>
          </cell>
          <cell r="AH3627" t="str">
            <v>NA</v>
          </cell>
          <cell r="AI3627" t="str">
            <v>NA</v>
          </cell>
          <cell r="AJ3627" t="str">
            <v>NA</v>
          </cell>
          <cell r="AK3627" t="str">
            <v>NA</v>
          </cell>
          <cell r="AL3627" t="str">
            <v>NA</v>
          </cell>
          <cell r="AM3627" t="str">
            <v>NA</v>
          </cell>
          <cell r="AN3627" t="str">
            <v>NA</v>
          </cell>
          <cell r="AO3627" t="str">
            <v>NA</v>
          </cell>
          <cell r="AP3627" t="str">
            <v>NA</v>
          </cell>
          <cell r="AQ3627" t="str">
            <v>NA</v>
          </cell>
          <cell r="AR3627" t="str">
            <v>NA</v>
          </cell>
          <cell r="AS3627" t="str">
            <v>NA</v>
          </cell>
          <cell r="AT3627" t="str">
            <v>NA</v>
          </cell>
          <cell r="AU3627" t="str">
            <v>NA</v>
          </cell>
          <cell r="AV3627" t="str">
            <v>NA</v>
          </cell>
          <cell r="AW3627" t="str">
            <v>NA</v>
          </cell>
          <cell r="AX3627" t="str">
            <v>NA</v>
          </cell>
          <cell r="AY3627" t="str">
            <v>NA</v>
          </cell>
          <cell r="AZ3627" t="str">
            <v>NA</v>
          </cell>
        </row>
        <row r="3628">
          <cell r="E3628" t="str">
            <v>M5-PM2-04_801</v>
          </cell>
          <cell r="F3628" t="str">
            <v>Porcentaje</v>
          </cell>
          <cell r="G3628">
            <v>1</v>
          </cell>
          <cell r="H3628" t="str">
            <v>NA</v>
          </cell>
          <cell r="I3628" t="str">
            <v>NA</v>
          </cell>
          <cell r="J3628" t="str">
            <v>NA</v>
          </cell>
          <cell r="K3628" t="str">
            <v>NA</v>
          </cell>
          <cell r="L3628" t="str">
            <v>NA</v>
          </cell>
          <cell r="M3628" t="str">
            <v>NA</v>
          </cell>
          <cell r="N3628" t="str">
            <v>NA</v>
          </cell>
          <cell r="O3628" t="str">
            <v>NA</v>
          </cell>
          <cell r="P3628" t="str">
            <v>NA</v>
          </cell>
          <cell r="Q3628" t="str">
            <v>NA</v>
          </cell>
          <cell r="R3628" t="str">
            <v>NA</v>
          </cell>
          <cell r="S3628" t="str">
            <v>NA</v>
          </cell>
          <cell r="T3628" t="str">
            <v>NA</v>
          </cell>
          <cell r="U3628" t="str">
            <v>NA</v>
          </cell>
          <cell r="V3628" t="str">
            <v>NA</v>
          </cell>
          <cell r="W3628" t="str">
            <v>NA</v>
          </cell>
          <cell r="X3628" t="str">
            <v>NA</v>
          </cell>
          <cell r="Y3628" t="str">
            <v>NA</v>
          </cell>
          <cell r="Z3628" t="str">
            <v>NA</v>
          </cell>
          <cell r="AA3628" t="str">
            <v>NA</v>
          </cell>
          <cell r="AB3628" t="str">
            <v>NA</v>
          </cell>
          <cell r="AC3628" t="str">
            <v>NA</v>
          </cell>
          <cell r="AD3628" t="str">
            <v>NA</v>
          </cell>
          <cell r="AE3628" t="str">
            <v>NA</v>
          </cell>
          <cell r="AF3628" t="str">
            <v>NA</v>
          </cell>
          <cell r="AG3628" t="str">
            <v>NA</v>
          </cell>
          <cell r="AH3628" t="str">
            <v>NA</v>
          </cell>
          <cell r="AI3628" t="str">
            <v>NA</v>
          </cell>
          <cell r="AJ3628" t="str">
            <v>NA</v>
          </cell>
          <cell r="AK3628" t="str">
            <v>NA</v>
          </cell>
          <cell r="AL3628" t="str">
            <v>NA</v>
          </cell>
          <cell r="AM3628" t="str">
            <v>NA</v>
          </cell>
          <cell r="AN3628" t="str">
            <v>NA</v>
          </cell>
          <cell r="AO3628" t="str">
            <v>NA</v>
          </cell>
          <cell r="AP3628" t="str">
            <v>NA</v>
          </cell>
          <cell r="AQ3628" t="str">
            <v>NA</v>
          </cell>
          <cell r="AR3628" t="str">
            <v>NA</v>
          </cell>
          <cell r="AS3628" t="str">
            <v>NA</v>
          </cell>
          <cell r="AT3628" t="str">
            <v>NA</v>
          </cell>
          <cell r="AU3628" t="str">
            <v>NA</v>
          </cell>
          <cell r="AV3628" t="str">
            <v>NA</v>
          </cell>
          <cell r="AW3628" t="str">
            <v>NA</v>
          </cell>
          <cell r="AX3628" t="str">
            <v>NA</v>
          </cell>
          <cell r="AY3628" t="str">
            <v>NA</v>
          </cell>
          <cell r="AZ3628" t="str">
            <v>NA</v>
          </cell>
        </row>
        <row r="3629">
          <cell r="E3629" t="str">
            <v>M5-PM2-04_802</v>
          </cell>
          <cell r="F3629" t="str">
            <v>Porcentaje</v>
          </cell>
          <cell r="G3629">
            <v>1</v>
          </cell>
          <cell r="H3629" t="str">
            <v>NA</v>
          </cell>
          <cell r="I3629" t="str">
            <v>NA</v>
          </cell>
          <cell r="J3629" t="str">
            <v>NA</v>
          </cell>
          <cell r="K3629" t="str">
            <v>NA</v>
          </cell>
          <cell r="L3629" t="str">
            <v>NA</v>
          </cell>
          <cell r="M3629" t="str">
            <v>NA</v>
          </cell>
          <cell r="N3629" t="str">
            <v>NA</v>
          </cell>
          <cell r="O3629" t="str">
            <v>NA</v>
          </cell>
          <cell r="P3629" t="str">
            <v>NA</v>
          </cell>
          <cell r="Q3629" t="str">
            <v>NA</v>
          </cell>
          <cell r="R3629" t="str">
            <v>NA</v>
          </cell>
          <cell r="S3629" t="str">
            <v>NA</v>
          </cell>
          <cell r="T3629" t="str">
            <v>NA</v>
          </cell>
          <cell r="U3629" t="str">
            <v>NA</v>
          </cell>
          <cell r="V3629" t="str">
            <v>NA</v>
          </cell>
          <cell r="W3629" t="str">
            <v>NA</v>
          </cell>
          <cell r="X3629" t="str">
            <v>NA</v>
          </cell>
          <cell r="Y3629" t="str">
            <v>NA</v>
          </cell>
          <cell r="Z3629" t="str">
            <v>NA</v>
          </cell>
          <cell r="AA3629" t="str">
            <v>NA</v>
          </cell>
          <cell r="AB3629" t="str">
            <v>NA</v>
          </cell>
          <cell r="AC3629" t="str">
            <v>NA</v>
          </cell>
          <cell r="AD3629" t="str">
            <v>NA</v>
          </cell>
          <cell r="AE3629" t="str">
            <v>NA</v>
          </cell>
          <cell r="AF3629" t="str">
            <v>NA</v>
          </cell>
          <cell r="AG3629" t="str">
            <v>NA</v>
          </cell>
          <cell r="AH3629" t="str">
            <v>NA</v>
          </cell>
          <cell r="AI3629" t="str">
            <v>NA</v>
          </cell>
          <cell r="AJ3629" t="str">
            <v>NA</v>
          </cell>
          <cell r="AK3629" t="str">
            <v>NA</v>
          </cell>
          <cell r="AL3629" t="str">
            <v>NA</v>
          </cell>
          <cell r="AM3629" t="str">
            <v>NA</v>
          </cell>
          <cell r="AN3629" t="str">
            <v>NA</v>
          </cell>
          <cell r="AO3629" t="str">
            <v>NA</v>
          </cell>
          <cell r="AP3629" t="str">
            <v>NA</v>
          </cell>
          <cell r="AQ3629" t="str">
            <v>NA</v>
          </cell>
          <cell r="AR3629" t="str">
            <v>NA</v>
          </cell>
          <cell r="AS3629" t="str">
            <v>NA</v>
          </cell>
          <cell r="AT3629" t="str">
            <v>NA</v>
          </cell>
          <cell r="AU3629" t="str">
            <v>NA</v>
          </cell>
          <cell r="AV3629" t="str">
            <v>NA</v>
          </cell>
          <cell r="AW3629" t="str">
            <v>NA</v>
          </cell>
          <cell r="AX3629" t="str">
            <v>NA</v>
          </cell>
          <cell r="AY3629" t="str">
            <v>NA</v>
          </cell>
          <cell r="AZ3629" t="str">
            <v>NA</v>
          </cell>
        </row>
        <row r="3630">
          <cell r="E3630" t="str">
            <v>M5-PM2-04_803</v>
          </cell>
          <cell r="F3630" t="str">
            <v>Porcentaje</v>
          </cell>
          <cell r="G3630">
            <v>1</v>
          </cell>
          <cell r="H3630" t="str">
            <v>NA</v>
          </cell>
          <cell r="I3630" t="str">
            <v>NA</v>
          </cell>
          <cell r="J3630" t="str">
            <v>NA</v>
          </cell>
          <cell r="K3630" t="str">
            <v>NA</v>
          </cell>
          <cell r="L3630" t="str">
            <v>NA</v>
          </cell>
          <cell r="M3630" t="str">
            <v>NA</v>
          </cell>
          <cell r="N3630" t="str">
            <v>NA</v>
          </cell>
          <cell r="O3630" t="str">
            <v>NA</v>
          </cell>
          <cell r="P3630" t="str">
            <v>NA</v>
          </cell>
          <cell r="Q3630" t="str">
            <v>NA</v>
          </cell>
          <cell r="R3630" t="str">
            <v>NA</v>
          </cell>
          <cell r="S3630" t="str">
            <v>NA</v>
          </cell>
          <cell r="T3630" t="str">
            <v>NA</v>
          </cell>
          <cell r="U3630" t="str">
            <v>NA</v>
          </cell>
          <cell r="V3630" t="str">
            <v>NA</v>
          </cell>
          <cell r="W3630" t="str">
            <v>NA</v>
          </cell>
          <cell r="X3630" t="str">
            <v>NA</v>
          </cell>
          <cell r="Y3630" t="str">
            <v>NA</v>
          </cell>
          <cell r="Z3630" t="str">
            <v>NA</v>
          </cell>
          <cell r="AA3630" t="str">
            <v>NA</v>
          </cell>
          <cell r="AB3630" t="str">
            <v>NA</v>
          </cell>
          <cell r="AC3630" t="str">
            <v>NA</v>
          </cell>
          <cell r="AD3630" t="str">
            <v>NA</v>
          </cell>
          <cell r="AE3630" t="str">
            <v>NA</v>
          </cell>
          <cell r="AF3630" t="str">
            <v>NA</v>
          </cell>
          <cell r="AG3630" t="str">
            <v>NA</v>
          </cell>
          <cell r="AH3630" t="str">
            <v>NA</v>
          </cell>
          <cell r="AI3630" t="str">
            <v>NA</v>
          </cell>
          <cell r="AJ3630" t="str">
            <v>NA</v>
          </cell>
          <cell r="AK3630" t="str">
            <v>NA</v>
          </cell>
          <cell r="AL3630" t="str">
            <v>NA</v>
          </cell>
          <cell r="AM3630" t="str">
            <v>NA</v>
          </cell>
          <cell r="AN3630" t="str">
            <v>NA</v>
          </cell>
          <cell r="AO3630" t="str">
            <v>NA</v>
          </cell>
          <cell r="AP3630" t="str">
            <v>NA</v>
          </cell>
          <cell r="AQ3630" t="str">
            <v>NA</v>
          </cell>
          <cell r="AR3630" t="str">
            <v>NA</v>
          </cell>
          <cell r="AS3630" t="str">
            <v>NA</v>
          </cell>
          <cell r="AT3630" t="str">
            <v>NA</v>
          </cell>
          <cell r="AU3630" t="str">
            <v>NA</v>
          </cell>
          <cell r="AV3630" t="str">
            <v>NA</v>
          </cell>
          <cell r="AW3630" t="str">
            <v>NA</v>
          </cell>
          <cell r="AX3630" t="str">
            <v>NA</v>
          </cell>
          <cell r="AY3630" t="str">
            <v>NA</v>
          </cell>
          <cell r="AZ3630" t="str">
            <v>NA</v>
          </cell>
        </row>
        <row r="3631">
          <cell r="E3631" t="str">
            <v>M5-PM2-04_804</v>
          </cell>
          <cell r="F3631" t="str">
            <v>Porcentaje</v>
          </cell>
          <cell r="G3631">
            <v>1</v>
          </cell>
          <cell r="H3631" t="str">
            <v>NA</v>
          </cell>
          <cell r="I3631" t="str">
            <v>NA</v>
          </cell>
          <cell r="J3631" t="str">
            <v>NA</v>
          </cell>
          <cell r="K3631" t="str">
            <v>NA</v>
          </cell>
          <cell r="L3631" t="str">
            <v>NA</v>
          </cell>
          <cell r="M3631" t="str">
            <v>NA</v>
          </cell>
          <cell r="N3631" t="str">
            <v>NA</v>
          </cell>
          <cell r="O3631" t="str">
            <v>NA</v>
          </cell>
          <cell r="P3631" t="str">
            <v>NA</v>
          </cell>
          <cell r="Q3631" t="str">
            <v>NA</v>
          </cell>
          <cell r="R3631" t="str">
            <v>NA</v>
          </cell>
          <cell r="S3631" t="str">
            <v>NA</v>
          </cell>
          <cell r="T3631" t="str">
            <v>NA</v>
          </cell>
          <cell r="U3631" t="str">
            <v>NA</v>
          </cell>
          <cell r="V3631" t="str">
            <v>NA</v>
          </cell>
          <cell r="W3631" t="str">
            <v>NA</v>
          </cell>
          <cell r="X3631" t="str">
            <v>NA</v>
          </cell>
          <cell r="Y3631" t="str">
            <v>NA</v>
          </cell>
          <cell r="Z3631" t="str">
            <v>NA</v>
          </cell>
          <cell r="AA3631" t="str">
            <v>NA</v>
          </cell>
          <cell r="AB3631" t="str">
            <v>NA</v>
          </cell>
          <cell r="AC3631" t="str">
            <v>NA</v>
          </cell>
          <cell r="AD3631" t="str">
            <v>NA</v>
          </cell>
          <cell r="AE3631" t="str">
            <v>NA</v>
          </cell>
          <cell r="AF3631" t="str">
            <v>NA</v>
          </cell>
          <cell r="AG3631" t="str">
            <v>NA</v>
          </cell>
          <cell r="AH3631" t="str">
            <v>NA</v>
          </cell>
          <cell r="AI3631" t="str">
            <v>NA</v>
          </cell>
          <cell r="AJ3631" t="str">
            <v>NA</v>
          </cell>
          <cell r="AK3631" t="str">
            <v>NA</v>
          </cell>
          <cell r="AL3631" t="str">
            <v>NA</v>
          </cell>
          <cell r="AM3631" t="str">
            <v>NA</v>
          </cell>
          <cell r="AN3631" t="str">
            <v>NA</v>
          </cell>
          <cell r="AO3631" t="str">
            <v>NA</v>
          </cell>
          <cell r="AP3631" t="str">
            <v>NA</v>
          </cell>
          <cell r="AQ3631" t="str">
            <v>NA</v>
          </cell>
          <cell r="AR3631" t="str">
            <v>NA</v>
          </cell>
          <cell r="AS3631" t="str">
            <v>NA</v>
          </cell>
          <cell r="AT3631" t="str">
            <v>NA</v>
          </cell>
          <cell r="AU3631" t="str">
            <v>NA</v>
          </cell>
          <cell r="AV3631" t="str">
            <v>NA</v>
          </cell>
          <cell r="AW3631" t="str">
            <v>NA</v>
          </cell>
          <cell r="AX3631" t="str">
            <v>NA</v>
          </cell>
          <cell r="AY3631" t="str">
            <v>NA</v>
          </cell>
          <cell r="AZ3631" t="str">
            <v>NA</v>
          </cell>
        </row>
        <row r="3632">
          <cell r="E3632" t="str">
            <v>M5-PM2-04_805</v>
          </cell>
          <cell r="F3632" t="str">
            <v>Porcentaje</v>
          </cell>
          <cell r="G3632">
            <v>1</v>
          </cell>
          <cell r="H3632" t="str">
            <v>NA</v>
          </cell>
          <cell r="I3632" t="str">
            <v>NA</v>
          </cell>
          <cell r="J3632" t="str">
            <v>NA</v>
          </cell>
          <cell r="K3632" t="str">
            <v>NA</v>
          </cell>
          <cell r="L3632" t="str">
            <v>NA</v>
          </cell>
          <cell r="M3632" t="str">
            <v>NA</v>
          </cell>
          <cell r="N3632" t="str">
            <v>NA</v>
          </cell>
          <cell r="O3632" t="str">
            <v>NA</v>
          </cell>
          <cell r="P3632" t="str">
            <v>NA</v>
          </cell>
          <cell r="Q3632" t="str">
            <v>NA</v>
          </cell>
          <cell r="R3632" t="str">
            <v>NA</v>
          </cell>
          <cell r="S3632" t="str">
            <v>NA</v>
          </cell>
          <cell r="T3632" t="str">
            <v>NA</v>
          </cell>
          <cell r="U3632" t="str">
            <v>NA</v>
          </cell>
          <cell r="V3632" t="str">
            <v>NA</v>
          </cell>
          <cell r="W3632" t="str">
            <v>NA</v>
          </cell>
          <cell r="X3632" t="str">
            <v>NA</v>
          </cell>
          <cell r="Y3632" t="str">
            <v>NA</v>
          </cell>
          <cell r="Z3632" t="str">
            <v>NA</v>
          </cell>
          <cell r="AA3632" t="str">
            <v>NA</v>
          </cell>
          <cell r="AB3632" t="str">
            <v>NA</v>
          </cell>
          <cell r="AC3632" t="str">
            <v>NA</v>
          </cell>
          <cell r="AD3632" t="str">
            <v>NA</v>
          </cell>
          <cell r="AE3632" t="str">
            <v>NA</v>
          </cell>
          <cell r="AF3632" t="str">
            <v>NA</v>
          </cell>
          <cell r="AG3632" t="str">
            <v>NA</v>
          </cell>
          <cell r="AH3632" t="str">
            <v>NA</v>
          </cell>
          <cell r="AI3632" t="str">
            <v>NA</v>
          </cell>
          <cell r="AJ3632" t="str">
            <v>NA</v>
          </cell>
          <cell r="AK3632" t="str">
            <v>NA</v>
          </cell>
          <cell r="AL3632" t="str">
            <v>NA</v>
          </cell>
          <cell r="AM3632" t="str">
            <v>NA</v>
          </cell>
          <cell r="AN3632" t="str">
            <v>NA</v>
          </cell>
          <cell r="AO3632" t="str">
            <v>NA</v>
          </cell>
          <cell r="AP3632" t="str">
            <v>NA</v>
          </cell>
          <cell r="AQ3632" t="str">
            <v>NA</v>
          </cell>
          <cell r="AR3632" t="str">
            <v>NA</v>
          </cell>
          <cell r="AS3632" t="str">
            <v>NA</v>
          </cell>
          <cell r="AT3632" t="str">
            <v>NA</v>
          </cell>
          <cell r="AU3632" t="str">
            <v>NA</v>
          </cell>
          <cell r="AV3632" t="str">
            <v>NA</v>
          </cell>
          <cell r="AW3632" t="str">
            <v>NA</v>
          </cell>
          <cell r="AX3632" t="str">
            <v>NA</v>
          </cell>
          <cell r="AY3632" t="str">
            <v>NA</v>
          </cell>
          <cell r="AZ3632" t="str">
            <v>NA</v>
          </cell>
        </row>
        <row r="3633">
          <cell r="E3633" t="str">
            <v>M5-PM2-04_806</v>
          </cell>
          <cell r="F3633" t="str">
            <v>Porcentaje</v>
          </cell>
          <cell r="G3633">
            <v>1</v>
          </cell>
          <cell r="H3633" t="str">
            <v>NA</v>
          </cell>
          <cell r="I3633" t="str">
            <v>NA</v>
          </cell>
          <cell r="J3633" t="str">
            <v>NA</v>
          </cell>
          <cell r="K3633" t="str">
            <v>NA</v>
          </cell>
          <cell r="L3633" t="str">
            <v>NA</v>
          </cell>
          <cell r="M3633" t="str">
            <v>NA</v>
          </cell>
          <cell r="N3633" t="str">
            <v>NA</v>
          </cell>
          <cell r="O3633" t="str">
            <v>NA</v>
          </cell>
          <cell r="P3633" t="str">
            <v>NA</v>
          </cell>
          <cell r="Q3633" t="str">
            <v>NA</v>
          </cell>
          <cell r="R3633" t="str">
            <v>NA</v>
          </cell>
          <cell r="S3633" t="str">
            <v>NA</v>
          </cell>
          <cell r="T3633" t="str">
            <v>NA</v>
          </cell>
          <cell r="U3633" t="str">
            <v>NA</v>
          </cell>
          <cell r="V3633" t="str">
            <v>NA</v>
          </cell>
          <cell r="W3633" t="str">
            <v>NA</v>
          </cell>
          <cell r="X3633" t="str">
            <v>NA</v>
          </cell>
          <cell r="Y3633" t="str">
            <v>NA</v>
          </cell>
          <cell r="Z3633" t="str">
            <v>NA</v>
          </cell>
          <cell r="AA3633" t="str">
            <v>NA</v>
          </cell>
          <cell r="AB3633" t="str">
            <v>NA</v>
          </cell>
          <cell r="AC3633" t="str">
            <v>NA</v>
          </cell>
          <cell r="AD3633" t="str">
            <v>NA</v>
          </cell>
          <cell r="AE3633" t="str">
            <v>NA</v>
          </cell>
          <cell r="AF3633" t="str">
            <v>NA</v>
          </cell>
          <cell r="AG3633">
            <v>0</v>
          </cell>
          <cell r="AH3633">
            <v>3</v>
          </cell>
          <cell r="AI3633">
            <v>0</v>
          </cell>
          <cell r="AJ3633">
            <v>0</v>
          </cell>
          <cell r="AK3633" t="str">
            <v>CRITICO</v>
          </cell>
          <cell r="AL3633" t="str">
            <v>NA</v>
          </cell>
          <cell r="AM3633" t="str">
            <v>NA</v>
          </cell>
          <cell r="AN3633" t="str">
            <v>NA</v>
          </cell>
          <cell r="AO3633" t="str">
            <v>NA</v>
          </cell>
          <cell r="AP3633" t="str">
            <v>NA</v>
          </cell>
          <cell r="AQ3633" t="str">
            <v>NA</v>
          </cell>
          <cell r="AR3633" t="str">
            <v>NA</v>
          </cell>
          <cell r="AS3633" t="str">
            <v>NA</v>
          </cell>
          <cell r="AT3633" t="str">
            <v>NA</v>
          </cell>
          <cell r="AU3633" t="str">
            <v>NA</v>
          </cell>
          <cell r="AV3633" t="str">
            <v>NA</v>
          </cell>
          <cell r="AW3633" t="str">
            <v>NA</v>
          </cell>
          <cell r="AX3633" t="str">
            <v>NA</v>
          </cell>
          <cell r="AY3633" t="str">
            <v>NA</v>
          </cell>
          <cell r="AZ3633" t="str">
            <v>NA</v>
          </cell>
        </row>
        <row r="3634">
          <cell r="E3634" t="str">
            <v>M5-PM2-04_807</v>
          </cell>
          <cell r="F3634" t="str">
            <v>Porcentaje</v>
          </cell>
          <cell r="G3634">
            <v>1</v>
          </cell>
          <cell r="H3634" t="str">
            <v>NA</v>
          </cell>
          <cell r="I3634" t="str">
            <v>NA</v>
          </cell>
          <cell r="J3634" t="str">
            <v>NA</v>
          </cell>
          <cell r="K3634" t="str">
            <v>NA</v>
          </cell>
          <cell r="L3634" t="str">
            <v>NA</v>
          </cell>
          <cell r="M3634" t="str">
            <v>NA</v>
          </cell>
          <cell r="N3634" t="str">
            <v>NA</v>
          </cell>
          <cell r="O3634" t="str">
            <v>NA</v>
          </cell>
          <cell r="P3634" t="str">
            <v>NA</v>
          </cell>
          <cell r="Q3634" t="str">
            <v>NA</v>
          </cell>
          <cell r="R3634" t="str">
            <v>NA</v>
          </cell>
          <cell r="S3634" t="str">
            <v>NA</v>
          </cell>
          <cell r="T3634" t="str">
            <v>NA</v>
          </cell>
          <cell r="U3634" t="str">
            <v>NA</v>
          </cell>
          <cell r="V3634" t="str">
            <v>NA</v>
          </cell>
          <cell r="W3634" t="str">
            <v>NA</v>
          </cell>
          <cell r="X3634" t="str">
            <v>NA</v>
          </cell>
          <cell r="Y3634" t="str">
            <v>NA</v>
          </cell>
          <cell r="Z3634" t="str">
            <v>NA</v>
          </cell>
          <cell r="AA3634" t="str">
            <v>NA</v>
          </cell>
          <cell r="AB3634" t="str">
            <v>NA</v>
          </cell>
          <cell r="AC3634" t="str">
            <v>NA</v>
          </cell>
          <cell r="AD3634" t="str">
            <v>NA</v>
          </cell>
          <cell r="AE3634" t="str">
            <v>NA</v>
          </cell>
          <cell r="AF3634" t="str">
            <v>NA</v>
          </cell>
          <cell r="AG3634" t="str">
            <v>NA</v>
          </cell>
          <cell r="AH3634" t="str">
            <v>NA</v>
          </cell>
          <cell r="AI3634" t="str">
            <v>NA</v>
          </cell>
          <cell r="AJ3634" t="str">
            <v>NA</v>
          </cell>
          <cell r="AK3634" t="str">
            <v>NA</v>
          </cell>
          <cell r="AL3634" t="str">
            <v>NA</v>
          </cell>
          <cell r="AM3634" t="str">
            <v>NA</v>
          </cell>
          <cell r="AN3634" t="str">
            <v>NA</v>
          </cell>
          <cell r="AO3634" t="str">
            <v>NA</v>
          </cell>
          <cell r="AP3634" t="str">
            <v>NA</v>
          </cell>
          <cell r="AQ3634" t="str">
            <v>NA</v>
          </cell>
          <cell r="AR3634" t="str">
            <v>NA</v>
          </cell>
          <cell r="AS3634" t="str">
            <v>NA</v>
          </cell>
          <cell r="AT3634" t="str">
            <v>NA</v>
          </cell>
          <cell r="AU3634" t="str">
            <v>NA</v>
          </cell>
          <cell r="AV3634" t="str">
            <v>NA</v>
          </cell>
          <cell r="AW3634" t="str">
            <v>NA</v>
          </cell>
          <cell r="AX3634" t="str">
            <v>NA</v>
          </cell>
          <cell r="AY3634" t="str">
            <v>NA</v>
          </cell>
          <cell r="AZ3634" t="str">
            <v>NA</v>
          </cell>
        </row>
        <row r="3635">
          <cell r="E3635" t="str">
            <v>M5-PM2-04_1101</v>
          </cell>
          <cell r="F3635" t="str">
            <v>Porcentaje</v>
          </cell>
          <cell r="G3635">
            <v>1</v>
          </cell>
          <cell r="H3635" t="str">
            <v>NA</v>
          </cell>
          <cell r="I3635" t="str">
            <v>NA</v>
          </cell>
          <cell r="J3635" t="str">
            <v>NA</v>
          </cell>
          <cell r="K3635" t="str">
            <v>NA</v>
          </cell>
          <cell r="L3635" t="str">
            <v>NA</v>
          </cell>
          <cell r="M3635" t="str">
            <v>NA</v>
          </cell>
          <cell r="N3635" t="str">
            <v>NA</v>
          </cell>
          <cell r="O3635" t="str">
            <v>NA</v>
          </cell>
          <cell r="P3635" t="str">
            <v>NA</v>
          </cell>
          <cell r="Q3635" t="str">
            <v>NA</v>
          </cell>
          <cell r="R3635" t="str">
            <v>NA</v>
          </cell>
          <cell r="S3635" t="str">
            <v>NA</v>
          </cell>
          <cell r="T3635" t="str">
            <v>NA</v>
          </cell>
          <cell r="U3635" t="str">
            <v>NA</v>
          </cell>
          <cell r="V3635" t="str">
            <v>NA</v>
          </cell>
          <cell r="W3635" t="str">
            <v>NA</v>
          </cell>
          <cell r="X3635" t="str">
            <v>NA</v>
          </cell>
          <cell r="Y3635" t="str">
            <v>NA</v>
          </cell>
          <cell r="Z3635" t="str">
            <v>NA</v>
          </cell>
          <cell r="AA3635" t="str">
            <v>NA</v>
          </cell>
          <cell r="AB3635" t="str">
            <v>NA</v>
          </cell>
          <cell r="AC3635" t="str">
            <v>NA</v>
          </cell>
          <cell r="AD3635" t="str">
            <v>NA</v>
          </cell>
          <cell r="AE3635" t="str">
            <v>NA</v>
          </cell>
          <cell r="AF3635" t="str">
            <v>NA</v>
          </cell>
          <cell r="AG3635" t="str">
            <v>NA</v>
          </cell>
          <cell r="AH3635" t="str">
            <v>NA</v>
          </cell>
          <cell r="AI3635" t="str">
            <v>NA</v>
          </cell>
          <cell r="AJ3635" t="str">
            <v>NA</v>
          </cell>
          <cell r="AK3635" t="str">
            <v>NA</v>
          </cell>
          <cell r="AL3635" t="str">
            <v>NA</v>
          </cell>
          <cell r="AM3635" t="str">
            <v>NA</v>
          </cell>
          <cell r="AN3635" t="str">
            <v>NA</v>
          </cell>
          <cell r="AO3635" t="str">
            <v>NA</v>
          </cell>
          <cell r="AP3635" t="str">
            <v>NA</v>
          </cell>
          <cell r="AQ3635" t="str">
            <v>NA</v>
          </cell>
          <cell r="AR3635" t="str">
            <v>NA</v>
          </cell>
          <cell r="AS3635" t="str">
            <v>NA</v>
          </cell>
          <cell r="AT3635" t="str">
            <v>NA</v>
          </cell>
          <cell r="AU3635" t="str">
            <v>NA</v>
          </cell>
          <cell r="AV3635" t="str">
            <v>NA</v>
          </cell>
          <cell r="AW3635" t="str">
            <v>NA</v>
          </cell>
          <cell r="AX3635" t="str">
            <v>NA</v>
          </cell>
          <cell r="AY3635" t="str">
            <v>NA</v>
          </cell>
          <cell r="AZ3635" t="str">
            <v>NA</v>
          </cell>
        </row>
        <row r="3636">
          <cell r="E3636" t="str">
            <v>M5-PM2-04_1102</v>
          </cell>
          <cell r="F3636" t="str">
            <v>Porcentaje</v>
          </cell>
          <cell r="G3636">
            <v>1</v>
          </cell>
          <cell r="H3636" t="str">
            <v>NA</v>
          </cell>
          <cell r="I3636" t="str">
            <v>NA</v>
          </cell>
          <cell r="J3636" t="str">
            <v>NA</v>
          </cell>
          <cell r="K3636" t="str">
            <v>NA</v>
          </cell>
          <cell r="L3636" t="str">
            <v>NA</v>
          </cell>
          <cell r="M3636" t="str">
            <v>NA</v>
          </cell>
          <cell r="N3636" t="str">
            <v>NA</v>
          </cell>
          <cell r="O3636" t="str">
            <v>NA</v>
          </cell>
          <cell r="P3636" t="str">
            <v>NA</v>
          </cell>
          <cell r="Q3636" t="str">
            <v>NA</v>
          </cell>
          <cell r="R3636" t="str">
            <v>NA</v>
          </cell>
          <cell r="S3636" t="str">
            <v>NA</v>
          </cell>
          <cell r="T3636" t="str">
            <v>NA</v>
          </cell>
          <cell r="U3636" t="str">
            <v>NA</v>
          </cell>
          <cell r="V3636" t="str">
            <v>NA</v>
          </cell>
          <cell r="W3636" t="str">
            <v>NA</v>
          </cell>
          <cell r="X3636" t="str">
            <v>NA</v>
          </cell>
          <cell r="Y3636" t="str">
            <v>NA</v>
          </cell>
          <cell r="Z3636" t="str">
            <v>NA</v>
          </cell>
          <cell r="AA3636" t="str">
            <v>NA</v>
          </cell>
          <cell r="AB3636" t="str">
            <v>NA</v>
          </cell>
          <cell r="AC3636" t="str">
            <v>NA</v>
          </cell>
          <cell r="AD3636" t="str">
            <v>NA</v>
          </cell>
          <cell r="AE3636" t="str">
            <v>NA</v>
          </cell>
          <cell r="AF3636" t="str">
            <v>NA</v>
          </cell>
          <cell r="AG3636" t="str">
            <v>NA</v>
          </cell>
          <cell r="AH3636" t="str">
            <v>NA</v>
          </cell>
          <cell r="AI3636" t="str">
            <v>NA</v>
          </cell>
          <cell r="AJ3636" t="str">
            <v>NA</v>
          </cell>
          <cell r="AK3636" t="str">
            <v>NA</v>
          </cell>
          <cell r="AL3636" t="str">
            <v>NA</v>
          </cell>
          <cell r="AM3636" t="str">
            <v>NA</v>
          </cell>
          <cell r="AN3636" t="str">
            <v>NA</v>
          </cell>
          <cell r="AO3636" t="str">
            <v>NA</v>
          </cell>
          <cell r="AP3636" t="str">
            <v>NA</v>
          </cell>
          <cell r="AQ3636" t="str">
            <v>NA</v>
          </cell>
          <cell r="AR3636" t="str">
            <v>NA</v>
          </cell>
          <cell r="AS3636" t="str">
            <v>NA</v>
          </cell>
          <cell r="AT3636" t="str">
            <v>NA</v>
          </cell>
          <cell r="AU3636" t="str">
            <v>NA</v>
          </cell>
          <cell r="AV3636" t="str">
            <v>NA</v>
          </cell>
          <cell r="AW3636" t="str">
            <v>NA</v>
          </cell>
          <cell r="AX3636" t="str">
            <v>NA</v>
          </cell>
          <cell r="AY3636" t="str">
            <v>NA</v>
          </cell>
          <cell r="AZ3636" t="str">
            <v>NA</v>
          </cell>
        </row>
        <row r="3637">
          <cell r="E3637" t="str">
            <v>M5-PM2-04_1103</v>
          </cell>
          <cell r="F3637" t="str">
            <v>Porcentaje</v>
          </cell>
          <cell r="G3637">
            <v>1</v>
          </cell>
          <cell r="H3637" t="str">
            <v>NA</v>
          </cell>
          <cell r="I3637" t="str">
            <v>NA</v>
          </cell>
          <cell r="J3637" t="str">
            <v>NA</v>
          </cell>
          <cell r="K3637" t="str">
            <v>NA</v>
          </cell>
          <cell r="L3637" t="str">
            <v>NA</v>
          </cell>
          <cell r="M3637" t="str">
            <v>NA</v>
          </cell>
          <cell r="N3637" t="str">
            <v>NA</v>
          </cell>
          <cell r="O3637" t="str">
            <v>NA</v>
          </cell>
          <cell r="P3637" t="str">
            <v>NA</v>
          </cell>
          <cell r="Q3637" t="str">
            <v>NA</v>
          </cell>
          <cell r="R3637" t="str">
            <v>NA</v>
          </cell>
          <cell r="S3637" t="str">
            <v>NA</v>
          </cell>
          <cell r="T3637" t="str">
            <v>NA</v>
          </cell>
          <cell r="U3637" t="str">
            <v>NA</v>
          </cell>
          <cell r="V3637" t="str">
            <v>NA</v>
          </cell>
          <cell r="W3637" t="str">
            <v>NA</v>
          </cell>
          <cell r="X3637" t="str">
            <v>NA</v>
          </cell>
          <cell r="Y3637" t="str">
            <v>NA</v>
          </cell>
          <cell r="Z3637" t="str">
            <v>NA</v>
          </cell>
          <cell r="AA3637" t="str">
            <v>NA</v>
          </cell>
          <cell r="AB3637" t="str">
            <v>NA</v>
          </cell>
          <cell r="AC3637" t="str">
            <v>NA</v>
          </cell>
          <cell r="AD3637" t="str">
            <v>NA</v>
          </cell>
          <cell r="AE3637" t="str">
            <v>NA</v>
          </cell>
          <cell r="AF3637" t="str">
            <v>NA</v>
          </cell>
          <cell r="AG3637" t="str">
            <v>NA</v>
          </cell>
          <cell r="AH3637" t="str">
            <v>NA</v>
          </cell>
          <cell r="AI3637" t="str">
            <v>NA</v>
          </cell>
          <cell r="AJ3637" t="str">
            <v>NA</v>
          </cell>
          <cell r="AK3637" t="str">
            <v>NA</v>
          </cell>
          <cell r="AL3637" t="str">
            <v>NA</v>
          </cell>
          <cell r="AM3637" t="str">
            <v>NA</v>
          </cell>
          <cell r="AN3637" t="str">
            <v>NA</v>
          </cell>
          <cell r="AO3637" t="str">
            <v>NA</v>
          </cell>
          <cell r="AP3637" t="str">
            <v>NA</v>
          </cell>
          <cell r="AQ3637" t="str">
            <v>NA</v>
          </cell>
          <cell r="AR3637" t="str">
            <v>NA</v>
          </cell>
          <cell r="AS3637" t="str">
            <v>NA</v>
          </cell>
          <cell r="AT3637" t="str">
            <v>NA</v>
          </cell>
          <cell r="AU3637" t="str">
            <v>NA</v>
          </cell>
          <cell r="AV3637" t="str">
            <v>NA</v>
          </cell>
          <cell r="AW3637" t="str">
            <v>NA</v>
          </cell>
          <cell r="AX3637" t="str">
            <v>NA</v>
          </cell>
          <cell r="AY3637" t="str">
            <v>NA</v>
          </cell>
          <cell r="AZ3637" t="str">
            <v>NA</v>
          </cell>
        </row>
        <row r="3638">
          <cell r="E3638" t="str">
            <v>M5-PM2-04_1104</v>
          </cell>
          <cell r="F3638" t="str">
            <v>Porcentaje</v>
          </cell>
          <cell r="G3638">
            <v>1</v>
          </cell>
          <cell r="H3638" t="str">
            <v>NA</v>
          </cell>
          <cell r="I3638" t="str">
            <v>NA</v>
          </cell>
          <cell r="J3638" t="str">
            <v>NA</v>
          </cell>
          <cell r="K3638" t="str">
            <v>NA</v>
          </cell>
          <cell r="L3638" t="str">
            <v>NA</v>
          </cell>
          <cell r="M3638" t="str">
            <v>NA</v>
          </cell>
          <cell r="N3638" t="str">
            <v>NA</v>
          </cell>
          <cell r="O3638" t="str">
            <v>NA</v>
          </cell>
          <cell r="P3638" t="str">
            <v>NA</v>
          </cell>
          <cell r="Q3638" t="str">
            <v>NA</v>
          </cell>
          <cell r="R3638" t="str">
            <v>NA</v>
          </cell>
          <cell r="S3638" t="str">
            <v>NA</v>
          </cell>
          <cell r="T3638" t="str">
            <v>NA</v>
          </cell>
          <cell r="U3638" t="str">
            <v>NA</v>
          </cell>
          <cell r="V3638" t="str">
            <v>NA</v>
          </cell>
          <cell r="W3638" t="str">
            <v>NA</v>
          </cell>
          <cell r="X3638" t="str">
            <v>NA</v>
          </cell>
          <cell r="Y3638" t="str">
            <v>NA</v>
          </cell>
          <cell r="Z3638" t="str">
            <v>NA</v>
          </cell>
          <cell r="AA3638" t="str">
            <v>NA</v>
          </cell>
          <cell r="AB3638" t="str">
            <v>NA</v>
          </cell>
          <cell r="AC3638" t="str">
            <v>NA</v>
          </cell>
          <cell r="AD3638" t="str">
            <v>NA</v>
          </cell>
          <cell r="AE3638" t="str">
            <v>NA</v>
          </cell>
          <cell r="AF3638" t="str">
            <v>NA</v>
          </cell>
          <cell r="AG3638">
            <v>0</v>
          </cell>
          <cell r="AH3638">
            <v>1</v>
          </cell>
          <cell r="AI3638">
            <v>0</v>
          </cell>
          <cell r="AJ3638">
            <v>0</v>
          </cell>
          <cell r="AK3638" t="str">
            <v>CRITICO</v>
          </cell>
          <cell r="AL3638" t="str">
            <v>NA</v>
          </cell>
          <cell r="AM3638" t="str">
            <v>NA</v>
          </cell>
          <cell r="AN3638" t="str">
            <v>NA</v>
          </cell>
          <cell r="AO3638" t="str">
            <v>NA</v>
          </cell>
          <cell r="AP3638" t="str">
            <v>NA</v>
          </cell>
          <cell r="AQ3638" t="str">
            <v>NA</v>
          </cell>
          <cell r="AR3638" t="str">
            <v>NA</v>
          </cell>
          <cell r="AS3638" t="str">
            <v>NA</v>
          </cell>
          <cell r="AT3638" t="str">
            <v>NA</v>
          </cell>
          <cell r="AU3638" t="str">
            <v>NA</v>
          </cell>
          <cell r="AV3638" t="str">
            <v>NA</v>
          </cell>
          <cell r="AW3638" t="str">
            <v>NA</v>
          </cell>
          <cell r="AX3638" t="str">
            <v>NA</v>
          </cell>
          <cell r="AY3638" t="str">
            <v>NA</v>
          </cell>
          <cell r="AZ3638" t="str">
            <v>NA</v>
          </cell>
        </row>
        <row r="3639">
          <cell r="E3639" t="str">
            <v>M5-PM2-04_1105</v>
          </cell>
          <cell r="F3639" t="str">
            <v>Porcentaje</v>
          </cell>
          <cell r="G3639">
            <v>1</v>
          </cell>
          <cell r="H3639" t="str">
            <v>NA</v>
          </cell>
          <cell r="I3639" t="str">
            <v>NA</v>
          </cell>
          <cell r="J3639" t="str">
            <v>NA</v>
          </cell>
          <cell r="K3639" t="str">
            <v>NA</v>
          </cell>
          <cell r="L3639" t="str">
            <v>NA</v>
          </cell>
          <cell r="M3639" t="str">
            <v>NA</v>
          </cell>
          <cell r="N3639" t="str">
            <v>NA</v>
          </cell>
          <cell r="O3639" t="str">
            <v>NA</v>
          </cell>
          <cell r="P3639" t="str">
            <v>NA</v>
          </cell>
          <cell r="Q3639" t="str">
            <v>NA</v>
          </cell>
          <cell r="R3639" t="str">
            <v>NA</v>
          </cell>
          <cell r="S3639" t="str">
            <v>NA</v>
          </cell>
          <cell r="T3639" t="str">
            <v>NA</v>
          </cell>
          <cell r="U3639" t="str">
            <v>NA</v>
          </cell>
          <cell r="V3639" t="str">
            <v>NA</v>
          </cell>
          <cell r="W3639" t="str">
            <v>NA</v>
          </cell>
          <cell r="X3639" t="str">
            <v>NA</v>
          </cell>
          <cell r="Y3639" t="str">
            <v>NA</v>
          </cell>
          <cell r="Z3639" t="str">
            <v>NA</v>
          </cell>
          <cell r="AA3639" t="str">
            <v>NA</v>
          </cell>
          <cell r="AB3639" t="str">
            <v>NA</v>
          </cell>
          <cell r="AC3639" t="str">
            <v>NA</v>
          </cell>
          <cell r="AD3639" t="str">
            <v>NA</v>
          </cell>
          <cell r="AE3639" t="str">
            <v>NA</v>
          </cell>
          <cell r="AF3639" t="str">
            <v>NA</v>
          </cell>
          <cell r="AG3639" t="str">
            <v>NA</v>
          </cell>
          <cell r="AH3639" t="str">
            <v>NA</v>
          </cell>
          <cell r="AI3639" t="str">
            <v>NA</v>
          </cell>
          <cell r="AJ3639" t="str">
            <v>NA</v>
          </cell>
          <cell r="AK3639" t="str">
            <v>NA</v>
          </cell>
          <cell r="AL3639" t="str">
            <v>NA</v>
          </cell>
          <cell r="AM3639" t="str">
            <v>NA</v>
          </cell>
          <cell r="AN3639" t="str">
            <v>NA</v>
          </cell>
          <cell r="AO3639" t="str">
            <v>NA</v>
          </cell>
          <cell r="AP3639" t="str">
            <v>NA</v>
          </cell>
          <cell r="AQ3639" t="str">
            <v>NA</v>
          </cell>
          <cell r="AR3639" t="str">
            <v>NA</v>
          </cell>
          <cell r="AS3639" t="str">
            <v>NA</v>
          </cell>
          <cell r="AT3639" t="str">
            <v>NA</v>
          </cell>
          <cell r="AU3639" t="str">
            <v>NA</v>
          </cell>
          <cell r="AV3639" t="str">
            <v>NA</v>
          </cell>
          <cell r="AW3639" t="str">
            <v>NA</v>
          </cell>
          <cell r="AX3639" t="str">
            <v>NA</v>
          </cell>
          <cell r="AY3639" t="str">
            <v>NA</v>
          </cell>
          <cell r="AZ3639" t="str">
            <v>NA</v>
          </cell>
        </row>
        <row r="3640">
          <cell r="E3640" t="str">
            <v>M5-PM2-04_1106</v>
          </cell>
          <cell r="F3640" t="str">
            <v>Porcentaje</v>
          </cell>
          <cell r="G3640">
            <v>1</v>
          </cell>
          <cell r="H3640" t="str">
            <v>NA</v>
          </cell>
          <cell r="I3640" t="str">
            <v>NA</v>
          </cell>
          <cell r="J3640" t="str">
            <v>NA</v>
          </cell>
          <cell r="K3640" t="str">
            <v>NA</v>
          </cell>
          <cell r="L3640" t="str">
            <v>NA</v>
          </cell>
          <cell r="M3640" t="str">
            <v>NA</v>
          </cell>
          <cell r="N3640" t="str">
            <v>NA</v>
          </cell>
          <cell r="O3640" t="str">
            <v>NA</v>
          </cell>
          <cell r="P3640" t="str">
            <v>NA</v>
          </cell>
          <cell r="Q3640" t="str">
            <v>NA</v>
          </cell>
          <cell r="R3640">
            <v>3</v>
          </cell>
          <cell r="S3640">
            <v>3</v>
          </cell>
          <cell r="T3640">
            <v>1</v>
          </cell>
          <cell r="U3640">
            <v>1</v>
          </cell>
          <cell r="V3640" t="str">
            <v>OPTIMO</v>
          </cell>
          <cell r="W3640" t="str">
            <v>NA</v>
          </cell>
          <cell r="X3640" t="str">
            <v>NA</v>
          </cell>
          <cell r="Y3640" t="str">
            <v>NA</v>
          </cell>
          <cell r="Z3640" t="str">
            <v>NA</v>
          </cell>
          <cell r="AA3640" t="str">
            <v>NA</v>
          </cell>
          <cell r="AB3640" t="str">
            <v>NA</v>
          </cell>
          <cell r="AC3640" t="str">
            <v>NA</v>
          </cell>
          <cell r="AD3640" t="str">
            <v>NA</v>
          </cell>
          <cell r="AE3640" t="str">
            <v>NA</v>
          </cell>
          <cell r="AF3640" t="str">
            <v>NA</v>
          </cell>
          <cell r="AG3640">
            <v>4</v>
          </cell>
          <cell r="AH3640">
            <v>4</v>
          </cell>
          <cell r="AI3640">
            <v>1</v>
          </cell>
          <cell r="AJ3640">
            <v>1</v>
          </cell>
          <cell r="AK3640" t="str">
            <v>OPTIMO</v>
          </cell>
          <cell r="AL3640" t="str">
            <v>NA</v>
          </cell>
          <cell r="AM3640" t="str">
            <v>NA</v>
          </cell>
          <cell r="AN3640" t="str">
            <v>NA</v>
          </cell>
          <cell r="AO3640" t="str">
            <v>NA</v>
          </cell>
          <cell r="AP3640" t="str">
            <v>NA</v>
          </cell>
          <cell r="AQ3640" t="str">
            <v>NA</v>
          </cell>
          <cell r="AR3640" t="str">
            <v>NA</v>
          </cell>
          <cell r="AS3640" t="str">
            <v>NA</v>
          </cell>
          <cell r="AT3640" t="str">
            <v>NA</v>
          </cell>
          <cell r="AU3640" t="str">
            <v>NA</v>
          </cell>
          <cell r="AV3640">
            <v>3</v>
          </cell>
          <cell r="AW3640">
            <v>3</v>
          </cell>
          <cell r="AX3640">
            <v>1</v>
          </cell>
          <cell r="AY3640">
            <v>1</v>
          </cell>
          <cell r="AZ3640" t="str">
            <v>OPTIMO</v>
          </cell>
        </row>
        <row r="3641">
          <cell r="E3641" t="str">
            <v>M5-PM2-04_1107</v>
          </cell>
          <cell r="F3641" t="str">
            <v>Porcentaje</v>
          </cell>
          <cell r="G3641">
            <v>1</v>
          </cell>
          <cell r="H3641" t="str">
            <v>NA</v>
          </cell>
          <cell r="I3641" t="str">
            <v>NA</v>
          </cell>
          <cell r="J3641" t="str">
            <v>NA</v>
          </cell>
          <cell r="K3641" t="str">
            <v>NA</v>
          </cell>
          <cell r="L3641" t="str">
            <v>NA</v>
          </cell>
          <cell r="M3641" t="str">
            <v>NA</v>
          </cell>
          <cell r="N3641" t="str">
            <v>NA</v>
          </cell>
          <cell r="O3641" t="str">
            <v>NA</v>
          </cell>
          <cell r="P3641" t="str">
            <v>NA</v>
          </cell>
          <cell r="Q3641" t="str">
            <v>NA</v>
          </cell>
          <cell r="R3641" t="str">
            <v>NA</v>
          </cell>
          <cell r="S3641" t="str">
            <v>NA</v>
          </cell>
          <cell r="T3641" t="str">
            <v>NA</v>
          </cell>
          <cell r="U3641" t="str">
            <v>NA</v>
          </cell>
          <cell r="V3641" t="str">
            <v>NA</v>
          </cell>
          <cell r="W3641" t="str">
            <v>NA</v>
          </cell>
          <cell r="X3641" t="str">
            <v>NA</v>
          </cell>
          <cell r="Y3641" t="str">
            <v>NA</v>
          </cell>
          <cell r="Z3641" t="str">
            <v>NA</v>
          </cell>
          <cell r="AA3641" t="str">
            <v>NA</v>
          </cell>
          <cell r="AB3641" t="str">
            <v>NA</v>
          </cell>
          <cell r="AC3641" t="str">
            <v>NA</v>
          </cell>
          <cell r="AD3641" t="str">
            <v>NA</v>
          </cell>
          <cell r="AE3641" t="str">
            <v>NA</v>
          </cell>
          <cell r="AF3641" t="str">
            <v>NA</v>
          </cell>
          <cell r="AG3641" t="str">
            <v>NA</v>
          </cell>
          <cell r="AH3641" t="str">
            <v>NA</v>
          </cell>
          <cell r="AI3641" t="str">
            <v>NA</v>
          </cell>
          <cell r="AJ3641" t="str">
            <v>NA</v>
          </cell>
          <cell r="AK3641" t="str">
            <v>NA</v>
          </cell>
          <cell r="AL3641" t="str">
            <v>NA</v>
          </cell>
          <cell r="AM3641" t="str">
            <v>NA</v>
          </cell>
          <cell r="AN3641" t="str">
            <v>NA</v>
          </cell>
          <cell r="AO3641" t="str">
            <v>NA</v>
          </cell>
          <cell r="AP3641" t="str">
            <v>NA</v>
          </cell>
          <cell r="AQ3641" t="str">
            <v>NA</v>
          </cell>
          <cell r="AR3641" t="str">
            <v>NA</v>
          </cell>
          <cell r="AS3641" t="str">
            <v>NA</v>
          </cell>
          <cell r="AT3641" t="str">
            <v>NA</v>
          </cell>
          <cell r="AU3641" t="str">
            <v>NA</v>
          </cell>
          <cell r="AV3641" t="str">
            <v>NA</v>
          </cell>
          <cell r="AW3641" t="str">
            <v>NA</v>
          </cell>
          <cell r="AX3641" t="str">
            <v>NA</v>
          </cell>
          <cell r="AY3641" t="str">
            <v>NA</v>
          </cell>
          <cell r="AZ3641" t="str">
            <v>NA</v>
          </cell>
        </row>
        <row r="3642">
          <cell r="E3642" t="str">
            <v>M5-PM2-04_1108</v>
          </cell>
          <cell r="F3642" t="str">
            <v>Porcentaje</v>
          </cell>
          <cell r="G3642">
            <v>1</v>
          </cell>
          <cell r="H3642" t="str">
            <v>NA</v>
          </cell>
          <cell r="I3642" t="str">
            <v>NA</v>
          </cell>
          <cell r="J3642" t="str">
            <v>NA</v>
          </cell>
          <cell r="K3642" t="str">
            <v>NA</v>
          </cell>
          <cell r="L3642" t="str">
            <v>NA</v>
          </cell>
          <cell r="M3642" t="str">
            <v>NA</v>
          </cell>
          <cell r="N3642" t="str">
            <v>NA</v>
          </cell>
          <cell r="O3642" t="str">
            <v>NA</v>
          </cell>
          <cell r="P3642" t="str">
            <v>NA</v>
          </cell>
          <cell r="Q3642" t="str">
            <v>NA</v>
          </cell>
          <cell r="R3642" t="str">
            <v>NA</v>
          </cell>
          <cell r="S3642" t="str">
            <v>NA</v>
          </cell>
          <cell r="T3642" t="str">
            <v>NA</v>
          </cell>
          <cell r="U3642" t="str">
            <v>NA</v>
          </cell>
          <cell r="V3642" t="str">
            <v>NA</v>
          </cell>
          <cell r="W3642" t="str">
            <v>NA</v>
          </cell>
          <cell r="X3642" t="str">
            <v>NA</v>
          </cell>
          <cell r="Y3642" t="str">
            <v>NA</v>
          </cell>
          <cell r="Z3642" t="str">
            <v>NA</v>
          </cell>
          <cell r="AA3642" t="str">
            <v>NA</v>
          </cell>
          <cell r="AB3642" t="str">
            <v>NA</v>
          </cell>
          <cell r="AC3642" t="str">
            <v>NA</v>
          </cell>
          <cell r="AD3642" t="str">
            <v>NA</v>
          </cell>
          <cell r="AE3642" t="str">
            <v>NA</v>
          </cell>
          <cell r="AF3642" t="str">
            <v>NA</v>
          </cell>
          <cell r="AG3642" t="str">
            <v>NA</v>
          </cell>
          <cell r="AH3642" t="str">
            <v>NA</v>
          </cell>
          <cell r="AI3642" t="str">
            <v>NA</v>
          </cell>
          <cell r="AJ3642" t="str">
            <v>NA</v>
          </cell>
          <cell r="AK3642" t="str">
            <v>NA</v>
          </cell>
          <cell r="AL3642" t="str">
            <v>NA</v>
          </cell>
          <cell r="AM3642" t="str">
            <v>NA</v>
          </cell>
          <cell r="AN3642" t="str">
            <v>NA</v>
          </cell>
          <cell r="AO3642" t="str">
            <v>NA</v>
          </cell>
          <cell r="AP3642" t="str">
            <v>NA</v>
          </cell>
          <cell r="AQ3642" t="str">
            <v>NA</v>
          </cell>
          <cell r="AR3642" t="str">
            <v>NA</v>
          </cell>
          <cell r="AS3642" t="str">
            <v>NA</v>
          </cell>
          <cell r="AT3642" t="str">
            <v>NA</v>
          </cell>
          <cell r="AU3642" t="str">
            <v>NA</v>
          </cell>
          <cell r="AV3642" t="str">
            <v>NA</v>
          </cell>
          <cell r="AW3642" t="str">
            <v>NA</v>
          </cell>
          <cell r="AX3642" t="str">
            <v>NA</v>
          </cell>
          <cell r="AY3642" t="str">
            <v>NA</v>
          </cell>
          <cell r="AZ3642" t="str">
            <v>NA</v>
          </cell>
        </row>
        <row r="3643">
          <cell r="E3643" t="str">
            <v>M5-PM2-04_1109</v>
          </cell>
          <cell r="F3643" t="str">
            <v>Porcentaje</v>
          </cell>
          <cell r="G3643">
            <v>1</v>
          </cell>
          <cell r="H3643" t="str">
            <v>NA</v>
          </cell>
          <cell r="I3643" t="str">
            <v>NA</v>
          </cell>
          <cell r="J3643" t="str">
            <v>NA</v>
          </cell>
          <cell r="K3643" t="str">
            <v>NA</v>
          </cell>
          <cell r="L3643" t="str">
            <v>NA</v>
          </cell>
          <cell r="M3643" t="str">
            <v>NA</v>
          </cell>
          <cell r="N3643" t="str">
            <v>NA</v>
          </cell>
          <cell r="O3643" t="str">
            <v>NA</v>
          </cell>
          <cell r="P3643" t="str">
            <v>NA</v>
          </cell>
          <cell r="Q3643" t="str">
            <v>NA</v>
          </cell>
          <cell r="R3643" t="str">
            <v>NA</v>
          </cell>
          <cell r="S3643" t="str">
            <v>NA</v>
          </cell>
          <cell r="T3643" t="str">
            <v>NA</v>
          </cell>
          <cell r="U3643" t="str">
            <v>NA</v>
          </cell>
          <cell r="V3643" t="str">
            <v>NA</v>
          </cell>
          <cell r="W3643" t="str">
            <v>NA</v>
          </cell>
          <cell r="X3643" t="str">
            <v>NA</v>
          </cell>
          <cell r="Y3643" t="str">
            <v>NA</v>
          </cell>
          <cell r="Z3643" t="str">
            <v>NA</v>
          </cell>
          <cell r="AA3643" t="str">
            <v>NA</v>
          </cell>
          <cell r="AB3643" t="str">
            <v>NA</v>
          </cell>
          <cell r="AC3643" t="str">
            <v>NA</v>
          </cell>
          <cell r="AD3643" t="str">
            <v>NA</v>
          </cell>
          <cell r="AE3643" t="str">
            <v>NA</v>
          </cell>
          <cell r="AF3643" t="str">
            <v>NA</v>
          </cell>
          <cell r="AG3643" t="str">
            <v>NA</v>
          </cell>
          <cell r="AH3643" t="str">
            <v>NA</v>
          </cell>
          <cell r="AI3643" t="str">
            <v>NA</v>
          </cell>
          <cell r="AJ3643" t="str">
            <v>NA</v>
          </cell>
          <cell r="AK3643" t="str">
            <v>NA</v>
          </cell>
          <cell r="AL3643" t="str">
            <v>NA</v>
          </cell>
          <cell r="AM3643" t="str">
            <v>NA</v>
          </cell>
          <cell r="AN3643" t="str">
            <v>NA</v>
          </cell>
          <cell r="AO3643" t="str">
            <v>NA</v>
          </cell>
          <cell r="AP3643" t="str">
            <v>NA</v>
          </cell>
          <cell r="AQ3643" t="str">
            <v>NA</v>
          </cell>
          <cell r="AR3643" t="str">
            <v>NA</v>
          </cell>
          <cell r="AS3643" t="str">
            <v>NA</v>
          </cell>
          <cell r="AT3643" t="str">
            <v>NA</v>
          </cell>
          <cell r="AU3643" t="str">
            <v>NA</v>
          </cell>
          <cell r="AV3643" t="str">
            <v>NA</v>
          </cell>
          <cell r="AW3643" t="str">
            <v>NA</v>
          </cell>
          <cell r="AX3643" t="str">
            <v>NA</v>
          </cell>
          <cell r="AY3643" t="str">
            <v>NA</v>
          </cell>
          <cell r="AZ3643" t="str">
            <v>NA</v>
          </cell>
        </row>
        <row r="3644">
          <cell r="E3644" t="str">
            <v>M5-PM2-04_1110</v>
          </cell>
          <cell r="F3644" t="str">
            <v>Porcentaje</v>
          </cell>
          <cell r="G3644">
            <v>1</v>
          </cell>
          <cell r="H3644" t="str">
            <v>NA</v>
          </cell>
          <cell r="I3644" t="str">
            <v>NA</v>
          </cell>
          <cell r="J3644" t="str">
            <v>NA</v>
          </cell>
          <cell r="K3644" t="str">
            <v>NA</v>
          </cell>
          <cell r="L3644" t="str">
            <v>NA</v>
          </cell>
          <cell r="M3644" t="str">
            <v>NA</v>
          </cell>
          <cell r="N3644" t="str">
            <v>NA</v>
          </cell>
          <cell r="O3644" t="str">
            <v>NA</v>
          </cell>
          <cell r="P3644" t="str">
            <v>NA</v>
          </cell>
          <cell r="Q3644" t="str">
            <v>NA</v>
          </cell>
          <cell r="R3644" t="str">
            <v>NA</v>
          </cell>
          <cell r="S3644" t="str">
            <v>NA</v>
          </cell>
          <cell r="T3644" t="str">
            <v>NA</v>
          </cell>
          <cell r="U3644" t="str">
            <v>NA</v>
          </cell>
          <cell r="V3644" t="str">
            <v>NA</v>
          </cell>
          <cell r="W3644" t="str">
            <v>NA</v>
          </cell>
          <cell r="X3644" t="str">
            <v>NA</v>
          </cell>
          <cell r="Y3644" t="str">
            <v>NA</v>
          </cell>
          <cell r="Z3644" t="str">
            <v>NA</v>
          </cell>
          <cell r="AA3644" t="str">
            <v>NA</v>
          </cell>
          <cell r="AB3644" t="str">
            <v>NA</v>
          </cell>
          <cell r="AC3644" t="str">
            <v>NA</v>
          </cell>
          <cell r="AD3644" t="str">
            <v>NA</v>
          </cell>
          <cell r="AE3644" t="str">
            <v>NA</v>
          </cell>
          <cell r="AF3644" t="str">
            <v>NA</v>
          </cell>
          <cell r="AG3644" t="str">
            <v>NA</v>
          </cell>
          <cell r="AH3644" t="str">
            <v>NA</v>
          </cell>
          <cell r="AI3644" t="str">
            <v>NA</v>
          </cell>
          <cell r="AJ3644" t="str">
            <v>NA</v>
          </cell>
          <cell r="AK3644" t="str">
            <v>NA</v>
          </cell>
          <cell r="AL3644" t="str">
            <v>NA</v>
          </cell>
          <cell r="AM3644" t="str">
            <v>NA</v>
          </cell>
          <cell r="AN3644" t="str">
            <v>NA</v>
          </cell>
          <cell r="AO3644" t="str">
            <v>NA</v>
          </cell>
          <cell r="AP3644" t="str">
            <v>NA</v>
          </cell>
          <cell r="AQ3644" t="str">
            <v>NA</v>
          </cell>
          <cell r="AR3644" t="str">
            <v>NA</v>
          </cell>
          <cell r="AS3644" t="str">
            <v>NA</v>
          </cell>
          <cell r="AT3644" t="str">
            <v>NA</v>
          </cell>
          <cell r="AU3644" t="str">
            <v>NA</v>
          </cell>
          <cell r="AV3644" t="str">
            <v>NA</v>
          </cell>
          <cell r="AW3644" t="str">
            <v>NA</v>
          </cell>
          <cell r="AX3644" t="str">
            <v>NA</v>
          </cell>
          <cell r="AY3644" t="str">
            <v>NA</v>
          </cell>
          <cell r="AZ3644" t="str">
            <v>NA</v>
          </cell>
        </row>
        <row r="3645">
          <cell r="E3645" t="str">
            <v>M5-PM2-04_1111</v>
          </cell>
          <cell r="F3645" t="str">
            <v>Porcentaje</v>
          </cell>
          <cell r="G3645">
            <v>1</v>
          </cell>
          <cell r="H3645" t="str">
            <v>NA</v>
          </cell>
          <cell r="I3645" t="str">
            <v>NA</v>
          </cell>
          <cell r="J3645" t="str">
            <v>NA</v>
          </cell>
          <cell r="K3645" t="str">
            <v>NA</v>
          </cell>
          <cell r="L3645" t="str">
            <v>NA</v>
          </cell>
          <cell r="M3645" t="str">
            <v>NA</v>
          </cell>
          <cell r="N3645" t="str">
            <v>NA</v>
          </cell>
          <cell r="O3645" t="str">
            <v>NA</v>
          </cell>
          <cell r="P3645" t="str">
            <v>NA</v>
          </cell>
          <cell r="Q3645" t="str">
            <v>NA</v>
          </cell>
          <cell r="R3645" t="str">
            <v>NA</v>
          </cell>
          <cell r="S3645" t="str">
            <v>NA</v>
          </cell>
          <cell r="T3645" t="str">
            <v>NA</v>
          </cell>
          <cell r="U3645" t="str">
            <v>NA</v>
          </cell>
          <cell r="V3645" t="str">
            <v>NA</v>
          </cell>
          <cell r="W3645" t="str">
            <v>NA</v>
          </cell>
          <cell r="X3645" t="str">
            <v>NA</v>
          </cell>
          <cell r="Y3645" t="str">
            <v>NA</v>
          </cell>
          <cell r="Z3645" t="str">
            <v>NA</v>
          </cell>
          <cell r="AA3645" t="str">
            <v>NA</v>
          </cell>
          <cell r="AB3645" t="str">
            <v>NA</v>
          </cell>
          <cell r="AC3645" t="str">
            <v>NA</v>
          </cell>
          <cell r="AD3645" t="str">
            <v>NA</v>
          </cell>
          <cell r="AE3645" t="str">
            <v>NA</v>
          </cell>
          <cell r="AF3645" t="str">
            <v>NA</v>
          </cell>
          <cell r="AG3645" t="str">
            <v>NA</v>
          </cell>
          <cell r="AH3645" t="str">
            <v>NA</v>
          </cell>
          <cell r="AI3645" t="str">
            <v>NA</v>
          </cell>
          <cell r="AJ3645" t="str">
            <v>NA</v>
          </cell>
          <cell r="AK3645" t="str">
            <v>NA</v>
          </cell>
          <cell r="AL3645" t="str">
            <v>NA</v>
          </cell>
          <cell r="AM3645" t="str">
            <v>NA</v>
          </cell>
          <cell r="AN3645" t="str">
            <v>NA</v>
          </cell>
          <cell r="AO3645" t="str">
            <v>NA</v>
          </cell>
          <cell r="AP3645" t="str">
            <v>NA</v>
          </cell>
          <cell r="AQ3645" t="str">
            <v>NA</v>
          </cell>
          <cell r="AR3645" t="str">
            <v>NA</v>
          </cell>
          <cell r="AS3645" t="str">
            <v>NA</v>
          </cell>
          <cell r="AT3645" t="str">
            <v>NA</v>
          </cell>
          <cell r="AU3645" t="str">
            <v>NA</v>
          </cell>
          <cell r="AV3645" t="str">
            <v>NA</v>
          </cell>
          <cell r="AW3645" t="str">
            <v>NA</v>
          </cell>
          <cell r="AX3645" t="str">
            <v>NA</v>
          </cell>
          <cell r="AY3645" t="str">
            <v>NA</v>
          </cell>
          <cell r="AZ3645" t="str">
            <v>NA</v>
          </cell>
        </row>
        <row r="3646">
          <cell r="E3646" t="str">
            <v>M5-PM2-04_1112</v>
          </cell>
          <cell r="F3646" t="str">
            <v>Porcentaje</v>
          </cell>
          <cell r="G3646">
            <v>1</v>
          </cell>
          <cell r="H3646" t="str">
            <v>NA</v>
          </cell>
          <cell r="I3646" t="str">
            <v>NA</v>
          </cell>
          <cell r="J3646" t="str">
            <v>NA</v>
          </cell>
          <cell r="K3646" t="str">
            <v>NA</v>
          </cell>
          <cell r="L3646" t="str">
            <v>NA</v>
          </cell>
          <cell r="M3646" t="str">
            <v>NA</v>
          </cell>
          <cell r="N3646" t="str">
            <v>NA</v>
          </cell>
          <cell r="O3646" t="str">
            <v>NA</v>
          </cell>
          <cell r="P3646" t="str">
            <v>NA</v>
          </cell>
          <cell r="Q3646" t="str">
            <v>NA</v>
          </cell>
          <cell r="R3646" t="str">
            <v>NA</v>
          </cell>
          <cell r="S3646" t="str">
            <v>NA</v>
          </cell>
          <cell r="T3646" t="str">
            <v>NA</v>
          </cell>
          <cell r="U3646" t="str">
            <v>NA</v>
          </cell>
          <cell r="V3646" t="str">
            <v>NA</v>
          </cell>
          <cell r="W3646" t="str">
            <v>NA</v>
          </cell>
          <cell r="X3646" t="str">
            <v>NA</v>
          </cell>
          <cell r="Y3646" t="str">
            <v>NA</v>
          </cell>
          <cell r="Z3646" t="str">
            <v>NA</v>
          </cell>
          <cell r="AA3646" t="str">
            <v>NA</v>
          </cell>
          <cell r="AB3646" t="str">
            <v>NA</v>
          </cell>
          <cell r="AC3646" t="str">
            <v>NA</v>
          </cell>
          <cell r="AD3646" t="str">
            <v>NA</v>
          </cell>
          <cell r="AE3646" t="str">
            <v>NA</v>
          </cell>
          <cell r="AF3646" t="str">
            <v>NA</v>
          </cell>
          <cell r="AG3646" t="str">
            <v>NA</v>
          </cell>
          <cell r="AH3646" t="str">
            <v>NA</v>
          </cell>
          <cell r="AI3646" t="str">
            <v>NA</v>
          </cell>
          <cell r="AJ3646" t="str">
            <v>NA</v>
          </cell>
          <cell r="AK3646" t="str">
            <v>NA</v>
          </cell>
          <cell r="AL3646" t="str">
            <v>NA</v>
          </cell>
          <cell r="AM3646" t="str">
            <v>NA</v>
          </cell>
          <cell r="AN3646" t="str">
            <v>NA</v>
          </cell>
          <cell r="AO3646" t="str">
            <v>NA</v>
          </cell>
          <cell r="AP3646" t="str">
            <v>NA</v>
          </cell>
          <cell r="AQ3646" t="str">
            <v>NA</v>
          </cell>
          <cell r="AR3646" t="str">
            <v>NA</v>
          </cell>
          <cell r="AS3646" t="str">
            <v>NA</v>
          </cell>
          <cell r="AT3646" t="str">
            <v>NA</v>
          </cell>
          <cell r="AU3646" t="str">
            <v>NA</v>
          </cell>
          <cell r="AV3646" t="str">
            <v>NA</v>
          </cell>
          <cell r="AW3646" t="str">
            <v>NA</v>
          </cell>
          <cell r="AX3646" t="str">
            <v>NA</v>
          </cell>
          <cell r="AY3646" t="str">
            <v>NA</v>
          </cell>
          <cell r="AZ3646" t="str">
            <v>NA</v>
          </cell>
        </row>
        <row r="3647">
          <cell r="E3647" t="str">
            <v>M5-PM2-04_1113</v>
          </cell>
          <cell r="F3647" t="str">
            <v>Porcentaje</v>
          </cell>
          <cell r="G3647">
            <v>1</v>
          </cell>
          <cell r="H3647" t="str">
            <v>NA</v>
          </cell>
          <cell r="I3647" t="str">
            <v>NA</v>
          </cell>
          <cell r="J3647" t="str">
            <v>NA</v>
          </cell>
          <cell r="K3647" t="str">
            <v>NA</v>
          </cell>
          <cell r="L3647" t="str">
            <v>NA</v>
          </cell>
          <cell r="M3647" t="str">
            <v>NA</v>
          </cell>
          <cell r="N3647" t="str">
            <v>NA</v>
          </cell>
          <cell r="O3647" t="str">
            <v>NA</v>
          </cell>
          <cell r="P3647" t="str">
            <v>NA</v>
          </cell>
          <cell r="Q3647" t="str">
            <v>NA</v>
          </cell>
          <cell r="R3647">
            <v>0</v>
          </cell>
          <cell r="S3647">
            <v>1</v>
          </cell>
          <cell r="T3647">
            <v>0</v>
          </cell>
          <cell r="U3647">
            <v>0</v>
          </cell>
          <cell r="V3647" t="str">
            <v>CRITICO</v>
          </cell>
          <cell r="W3647" t="str">
            <v>NA</v>
          </cell>
          <cell r="X3647" t="str">
            <v>NA</v>
          </cell>
          <cell r="Y3647" t="str">
            <v>NA</v>
          </cell>
          <cell r="Z3647" t="str">
            <v>NA</v>
          </cell>
          <cell r="AA3647" t="str">
            <v>NA</v>
          </cell>
          <cell r="AB3647" t="str">
            <v>NA</v>
          </cell>
          <cell r="AC3647" t="str">
            <v>NA</v>
          </cell>
          <cell r="AD3647" t="str">
            <v>NA</v>
          </cell>
          <cell r="AE3647" t="str">
            <v>NA</v>
          </cell>
          <cell r="AF3647" t="str">
            <v>NA</v>
          </cell>
          <cell r="AG3647" t="str">
            <v>NA</v>
          </cell>
          <cell r="AH3647" t="str">
            <v>NA</v>
          </cell>
          <cell r="AI3647" t="str">
            <v>NA</v>
          </cell>
          <cell r="AJ3647" t="str">
            <v>NA</v>
          </cell>
          <cell r="AK3647" t="str">
            <v>NA</v>
          </cell>
          <cell r="AL3647" t="str">
            <v>NA</v>
          </cell>
          <cell r="AM3647" t="str">
            <v>NA</v>
          </cell>
          <cell r="AN3647" t="str">
            <v>NA</v>
          </cell>
          <cell r="AO3647" t="str">
            <v>NA</v>
          </cell>
          <cell r="AP3647" t="str">
            <v>NA</v>
          </cell>
          <cell r="AQ3647" t="str">
            <v>NA</v>
          </cell>
          <cell r="AR3647" t="str">
            <v>NA</v>
          </cell>
          <cell r="AS3647" t="str">
            <v>NA</v>
          </cell>
          <cell r="AT3647" t="str">
            <v>NA</v>
          </cell>
          <cell r="AU3647" t="str">
            <v>NA</v>
          </cell>
          <cell r="AV3647" t="str">
            <v>NA</v>
          </cell>
          <cell r="AW3647" t="str">
            <v>NA</v>
          </cell>
          <cell r="AX3647" t="str">
            <v>NA</v>
          </cell>
          <cell r="AY3647" t="str">
            <v>NA</v>
          </cell>
          <cell r="AZ3647" t="str">
            <v>NA</v>
          </cell>
        </row>
        <row r="3648">
          <cell r="E3648" t="str">
            <v>M5-PM2-04_1114</v>
          </cell>
          <cell r="F3648" t="str">
            <v>Porcentaje</v>
          </cell>
          <cell r="G3648">
            <v>1</v>
          </cell>
          <cell r="H3648" t="str">
            <v>NA</v>
          </cell>
          <cell r="I3648" t="str">
            <v>NA</v>
          </cell>
          <cell r="J3648" t="str">
            <v>NA</v>
          </cell>
          <cell r="K3648" t="str">
            <v>NA</v>
          </cell>
          <cell r="L3648" t="str">
            <v>NA</v>
          </cell>
          <cell r="M3648" t="str">
            <v>NA</v>
          </cell>
          <cell r="N3648" t="str">
            <v>NA</v>
          </cell>
          <cell r="O3648" t="str">
            <v>NA</v>
          </cell>
          <cell r="P3648" t="str">
            <v>NA</v>
          </cell>
          <cell r="Q3648" t="str">
            <v>NA</v>
          </cell>
          <cell r="R3648" t="str">
            <v>NA</v>
          </cell>
          <cell r="S3648" t="str">
            <v>NA</v>
          </cell>
          <cell r="T3648" t="str">
            <v>NA</v>
          </cell>
          <cell r="U3648" t="str">
            <v>NA</v>
          </cell>
          <cell r="V3648" t="str">
            <v>NA</v>
          </cell>
          <cell r="W3648" t="str">
            <v>NA</v>
          </cell>
          <cell r="X3648" t="str">
            <v>NA</v>
          </cell>
          <cell r="Y3648" t="str">
            <v>NA</v>
          </cell>
          <cell r="Z3648" t="str">
            <v>NA</v>
          </cell>
          <cell r="AA3648" t="str">
            <v>NA</v>
          </cell>
          <cell r="AB3648" t="str">
            <v>NA</v>
          </cell>
          <cell r="AC3648" t="str">
            <v>NA</v>
          </cell>
          <cell r="AD3648" t="str">
            <v>NA</v>
          </cell>
          <cell r="AE3648" t="str">
            <v>NA</v>
          </cell>
          <cell r="AF3648" t="str">
            <v>NA</v>
          </cell>
          <cell r="AG3648" t="str">
            <v>NA</v>
          </cell>
          <cell r="AH3648" t="str">
            <v>NA</v>
          </cell>
          <cell r="AI3648" t="str">
            <v>NA</v>
          </cell>
          <cell r="AJ3648" t="str">
            <v>NA</v>
          </cell>
          <cell r="AK3648" t="str">
            <v>NA</v>
          </cell>
          <cell r="AL3648" t="str">
            <v>NA</v>
          </cell>
          <cell r="AM3648" t="str">
            <v>NA</v>
          </cell>
          <cell r="AN3648" t="str">
            <v>NA</v>
          </cell>
          <cell r="AO3648" t="str">
            <v>NA</v>
          </cell>
          <cell r="AP3648" t="str">
            <v>NA</v>
          </cell>
          <cell r="AQ3648" t="str">
            <v>NA</v>
          </cell>
          <cell r="AR3648" t="str">
            <v>NA</v>
          </cell>
          <cell r="AS3648" t="str">
            <v>NA</v>
          </cell>
          <cell r="AT3648" t="str">
            <v>NA</v>
          </cell>
          <cell r="AU3648" t="str">
            <v>NA</v>
          </cell>
          <cell r="AV3648" t="str">
            <v>NA</v>
          </cell>
          <cell r="AW3648" t="str">
            <v>NA</v>
          </cell>
          <cell r="AX3648" t="str">
            <v>NA</v>
          </cell>
          <cell r="AY3648" t="str">
            <v>NA</v>
          </cell>
          <cell r="AZ3648" t="str">
            <v>NA</v>
          </cell>
        </row>
        <row r="3649">
          <cell r="E3649" t="str">
            <v>M5-PM2-04_1115</v>
          </cell>
          <cell r="F3649" t="str">
            <v>Porcentaje</v>
          </cell>
          <cell r="G3649">
            <v>1</v>
          </cell>
          <cell r="H3649" t="str">
            <v>NA</v>
          </cell>
          <cell r="I3649" t="str">
            <v>NA</v>
          </cell>
          <cell r="J3649" t="str">
            <v>NA</v>
          </cell>
          <cell r="K3649" t="str">
            <v>NA</v>
          </cell>
          <cell r="L3649" t="str">
            <v>NA</v>
          </cell>
          <cell r="M3649" t="str">
            <v>NA</v>
          </cell>
          <cell r="N3649" t="str">
            <v>NA</v>
          </cell>
          <cell r="O3649" t="str">
            <v>NA</v>
          </cell>
          <cell r="P3649" t="str">
            <v>NA</v>
          </cell>
          <cell r="Q3649" t="str">
            <v>NA</v>
          </cell>
          <cell r="R3649" t="str">
            <v>NA</v>
          </cell>
          <cell r="S3649" t="str">
            <v>NA</v>
          </cell>
          <cell r="T3649" t="str">
            <v>NA</v>
          </cell>
          <cell r="U3649" t="str">
            <v>NA</v>
          </cell>
          <cell r="V3649" t="str">
            <v>NA</v>
          </cell>
          <cell r="W3649" t="str">
            <v>NA</v>
          </cell>
          <cell r="X3649" t="str">
            <v>NA</v>
          </cell>
          <cell r="Y3649" t="str">
            <v>NA</v>
          </cell>
          <cell r="Z3649" t="str">
            <v>NA</v>
          </cell>
          <cell r="AA3649" t="str">
            <v>NA</v>
          </cell>
          <cell r="AB3649" t="str">
            <v>NA</v>
          </cell>
          <cell r="AC3649" t="str">
            <v>NA</v>
          </cell>
          <cell r="AD3649" t="str">
            <v>NA</v>
          </cell>
          <cell r="AE3649" t="str">
            <v>NA</v>
          </cell>
          <cell r="AF3649" t="str">
            <v>NA</v>
          </cell>
          <cell r="AG3649" t="str">
            <v>NA</v>
          </cell>
          <cell r="AH3649" t="str">
            <v>NA</v>
          </cell>
          <cell r="AI3649" t="str">
            <v>NA</v>
          </cell>
          <cell r="AJ3649" t="str">
            <v>NA</v>
          </cell>
          <cell r="AK3649" t="str">
            <v>NA</v>
          </cell>
          <cell r="AL3649" t="str">
            <v>NA</v>
          </cell>
          <cell r="AM3649" t="str">
            <v>NA</v>
          </cell>
          <cell r="AN3649" t="str">
            <v>NA</v>
          </cell>
          <cell r="AO3649" t="str">
            <v>NA</v>
          </cell>
          <cell r="AP3649" t="str">
            <v>NA</v>
          </cell>
          <cell r="AQ3649" t="str">
            <v>NA</v>
          </cell>
          <cell r="AR3649" t="str">
            <v>NA</v>
          </cell>
          <cell r="AS3649" t="str">
            <v>NA</v>
          </cell>
          <cell r="AT3649" t="str">
            <v>NA</v>
          </cell>
          <cell r="AU3649" t="str">
            <v>NA</v>
          </cell>
          <cell r="AV3649">
            <v>0</v>
          </cell>
          <cell r="AW3649">
            <v>1</v>
          </cell>
          <cell r="AX3649">
            <v>0</v>
          </cell>
          <cell r="AY3649">
            <v>0</v>
          </cell>
          <cell r="AZ3649" t="str">
            <v>CRITICO</v>
          </cell>
        </row>
        <row r="3650">
          <cell r="E3650" t="str">
            <v>M5-PM2-04_1116</v>
          </cell>
          <cell r="F3650" t="str">
            <v>Porcentaje</v>
          </cell>
          <cell r="G3650">
            <v>1</v>
          </cell>
          <cell r="H3650" t="str">
            <v>NA</v>
          </cell>
          <cell r="I3650" t="str">
            <v>NA</v>
          </cell>
          <cell r="J3650" t="str">
            <v>NA</v>
          </cell>
          <cell r="K3650" t="str">
            <v>NA</v>
          </cell>
          <cell r="L3650" t="str">
            <v>NA</v>
          </cell>
          <cell r="M3650" t="str">
            <v>NA</v>
          </cell>
          <cell r="N3650" t="str">
            <v>NA</v>
          </cell>
          <cell r="O3650" t="str">
            <v>NA</v>
          </cell>
          <cell r="P3650" t="str">
            <v>NA</v>
          </cell>
          <cell r="Q3650" t="str">
            <v>NA</v>
          </cell>
          <cell r="R3650" t="str">
            <v>NA</v>
          </cell>
          <cell r="S3650" t="str">
            <v>NA</v>
          </cell>
          <cell r="T3650" t="str">
            <v>NA</v>
          </cell>
          <cell r="U3650" t="str">
            <v>NA</v>
          </cell>
          <cell r="V3650" t="str">
            <v>NA</v>
          </cell>
          <cell r="W3650" t="str">
            <v>NA</v>
          </cell>
          <cell r="X3650" t="str">
            <v>NA</v>
          </cell>
          <cell r="Y3650" t="str">
            <v>NA</v>
          </cell>
          <cell r="Z3650" t="str">
            <v>NA</v>
          </cell>
          <cell r="AA3650" t="str">
            <v>NA</v>
          </cell>
          <cell r="AB3650" t="str">
            <v>NA</v>
          </cell>
          <cell r="AC3650" t="str">
            <v>NA</v>
          </cell>
          <cell r="AD3650" t="str">
            <v>NA</v>
          </cell>
          <cell r="AE3650" t="str">
            <v>NA</v>
          </cell>
          <cell r="AF3650" t="str">
            <v>NA</v>
          </cell>
          <cell r="AG3650" t="str">
            <v>NA</v>
          </cell>
          <cell r="AH3650" t="str">
            <v>NA</v>
          </cell>
          <cell r="AI3650" t="str">
            <v>NA</v>
          </cell>
          <cell r="AJ3650" t="str">
            <v>NA</v>
          </cell>
          <cell r="AK3650" t="str">
            <v>NA</v>
          </cell>
          <cell r="AL3650" t="str">
            <v>NA</v>
          </cell>
          <cell r="AM3650" t="str">
            <v>NA</v>
          </cell>
          <cell r="AN3650" t="str">
            <v>NA</v>
          </cell>
          <cell r="AO3650" t="str">
            <v>NA</v>
          </cell>
          <cell r="AP3650" t="str">
            <v>NA</v>
          </cell>
          <cell r="AQ3650" t="str">
            <v>NA</v>
          </cell>
          <cell r="AR3650" t="str">
            <v>NA</v>
          </cell>
          <cell r="AS3650" t="str">
            <v>NA</v>
          </cell>
          <cell r="AT3650" t="str">
            <v>NA</v>
          </cell>
          <cell r="AU3650" t="str">
            <v>NA</v>
          </cell>
          <cell r="AV3650" t="str">
            <v>NA</v>
          </cell>
          <cell r="AW3650" t="str">
            <v>NA</v>
          </cell>
          <cell r="AX3650" t="str">
            <v>NA</v>
          </cell>
          <cell r="AY3650" t="str">
            <v>NA</v>
          </cell>
          <cell r="AZ3650" t="str">
            <v>NA</v>
          </cell>
        </row>
        <row r="3651">
          <cell r="E3651" t="str">
            <v>M5-PM2-04_1130</v>
          </cell>
          <cell r="F3651" t="str">
            <v>Porcentaje</v>
          </cell>
          <cell r="G3651">
            <v>1</v>
          </cell>
          <cell r="H3651" t="str">
            <v>NA</v>
          </cell>
          <cell r="I3651" t="str">
            <v>NA</v>
          </cell>
          <cell r="J3651" t="str">
            <v>NA</v>
          </cell>
          <cell r="K3651" t="str">
            <v>NA</v>
          </cell>
          <cell r="L3651" t="str">
            <v>NA</v>
          </cell>
          <cell r="M3651" t="str">
            <v>NA</v>
          </cell>
          <cell r="N3651" t="str">
            <v>NA</v>
          </cell>
          <cell r="O3651" t="str">
            <v>NA</v>
          </cell>
          <cell r="P3651" t="str">
            <v>NA</v>
          </cell>
          <cell r="Q3651" t="str">
            <v>NA</v>
          </cell>
          <cell r="R3651" t="str">
            <v>NA</v>
          </cell>
          <cell r="S3651" t="str">
            <v>NA</v>
          </cell>
          <cell r="T3651" t="str">
            <v>NA</v>
          </cell>
          <cell r="U3651" t="str">
            <v>NA</v>
          </cell>
          <cell r="V3651" t="str">
            <v>NA</v>
          </cell>
          <cell r="W3651" t="str">
            <v>NA</v>
          </cell>
          <cell r="X3651" t="str">
            <v>NA</v>
          </cell>
          <cell r="Y3651" t="str">
            <v>NA</v>
          </cell>
          <cell r="Z3651" t="str">
            <v>NA</v>
          </cell>
          <cell r="AA3651" t="str">
            <v>NA</v>
          </cell>
          <cell r="AB3651" t="str">
            <v>NA</v>
          </cell>
          <cell r="AC3651" t="str">
            <v>NA</v>
          </cell>
          <cell r="AD3651" t="str">
            <v>NA</v>
          </cell>
          <cell r="AE3651" t="str">
            <v>NA</v>
          </cell>
          <cell r="AF3651" t="str">
            <v>NA</v>
          </cell>
          <cell r="AG3651" t="str">
            <v>NA</v>
          </cell>
          <cell r="AH3651" t="str">
            <v>NA</v>
          </cell>
          <cell r="AI3651" t="str">
            <v>NA</v>
          </cell>
          <cell r="AJ3651" t="str">
            <v>NA</v>
          </cell>
          <cell r="AK3651" t="str">
            <v>NA</v>
          </cell>
          <cell r="AL3651" t="str">
            <v>NA</v>
          </cell>
          <cell r="AM3651" t="str">
            <v>NA</v>
          </cell>
          <cell r="AN3651" t="str">
            <v>NA</v>
          </cell>
          <cell r="AO3651" t="str">
            <v>NA</v>
          </cell>
          <cell r="AP3651" t="str">
            <v>NA</v>
          </cell>
          <cell r="AQ3651" t="str">
            <v>NA</v>
          </cell>
          <cell r="AR3651" t="str">
            <v>NA</v>
          </cell>
          <cell r="AS3651" t="str">
            <v>NA</v>
          </cell>
          <cell r="AT3651" t="str">
            <v>NA</v>
          </cell>
          <cell r="AU3651" t="str">
            <v>NA</v>
          </cell>
          <cell r="AV3651" t="str">
            <v>NA</v>
          </cell>
          <cell r="AW3651" t="str">
            <v>NA</v>
          </cell>
          <cell r="AX3651" t="str">
            <v>NA</v>
          </cell>
          <cell r="AY3651" t="str">
            <v>NA</v>
          </cell>
          <cell r="AZ3651" t="str">
            <v>NA</v>
          </cell>
        </row>
        <row r="3652">
          <cell r="E3652" t="str">
            <v>M5-PM2-04_1301</v>
          </cell>
          <cell r="F3652" t="str">
            <v>Porcentaje</v>
          </cell>
          <cell r="G3652">
            <v>1</v>
          </cell>
          <cell r="H3652" t="str">
            <v>NA</v>
          </cell>
          <cell r="I3652" t="str">
            <v>NA</v>
          </cell>
          <cell r="J3652" t="str">
            <v>NA</v>
          </cell>
          <cell r="K3652" t="str">
            <v>NA</v>
          </cell>
          <cell r="L3652" t="str">
            <v>NA</v>
          </cell>
          <cell r="M3652" t="str">
            <v>NA</v>
          </cell>
          <cell r="N3652" t="str">
            <v>NA</v>
          </cell>
          <cell r="O3652" t="str">
            <v>NA</v>
          </cell>
          <cell r="P3652" t="str">
            <v>NA</v>
          </cell>
          <cell r="Q3652" t="str">
            <v>NA</v>
          </cell>
          <cell r="R3652" t="str">
            <v>NA</v>
          </cell>
          <cell r="S3652" t="str">
            <v>NA</v>
          </cell>
          <cell r="T3652" t="str">
            <v>NA</v>
          </cell>
          <cell r="U3652" t="str">
            <v>NA</v>
          </cell>
          <cell r="V3652" t="str">
            <v>NA</v>
          </cell>
          <cell r="W3652" t="str">
            <v>NA</v>
          </cell>
          <cell r="X3652" t="str">
            <v>NA</v>
          </cell>
          <cell r="Y3652" t="str">
            <v>NA</v>
          </cell>
          <cell r="Z3652" t="str">
            <v>NA</v>
          </cell>
          <cell r="AA3652" t="str">
            <v>NA</v>
          </cell>
          <cell r="AB3652" t="str">
            <v>NA</v>
          </cell>
          <cell r="AC3652" t="str">
            <v>NA</v>
          </cell>
          <cell r="AD3652" t="str">
            <v>NA</v>
          </cell>
          <cell r="AE3652" t="str">
            <v>NA</v>
          </cell>
          <cell r="AF3652" t="str">
            <v>NA</v>
          </cell>
          <cell r="AG3652" t="str">
            <v>NA</v>
          </cell>
          <cell r="AH3652" t="str">
            <v>NA</v>
          </cell>
          <cell r="AI3652" t="str">
            <v>NA</v>
          </cell>
          <cell r="AJ3652" t="str">
            <v>NA</v>
          </cell>
          <cell r="AK3652" t="str">
            <v>NA</v>
          </cell>
          <cell r="AL3652" t="str">
            <v>NA</v>
          </cell>
          <cell r="AM3652" t="str">
            <v>NA</v>
          </cell>
          <cell r="AN3652" t="str">
            <v>NA</v>
          </cell>
          <cell r="AO3652" t="str">
            <v>NA</v>
          </cell>
          <cell r="AP3652" t="str">
            <v>NA</v>
          </cell>
          <cell r="AQ3652" t="str">
            <v>NA</v>
          </cell>
          <cell r="AR3652" t="str">
            <v>NA</v>
          </cell>
          <cell r="AS3652" t="str">
            <v>NA</v>
          </cell>
          <cell r="AT3652" t="str">
            <v>NA</v>
          </cell>
          <cell r="AU3652" t="str">
            <v>NA</v>
          </cell>
          <cell r="AV3652" t="str">
            <v>NA</v>
          </cell>
          <cell r="AW3652" t="str">
            <v>NA</v>
          </cell>
          <cell r="AX3652" t="str">
            <v>NA</v>
          </cell>
          <cell r="AY3652" t="str">
            <v>NA</v>
          </cell>
          <cell r="AZ3652" t="str">
            <v>NA</v>
          </cell>
        </row>
        <row r="3653">
          <cell r="E3653" t="str">
            <v>M5-PM2-04_1302</v>
          </cell>
          <cell r="F3653" t="str">
            <v>Porcentaje</v>
          </cell>
          <cell r="G3653">
            <v>1</v>
          </cell>
          <cell r="H3653" t="str">
            <v>NA</v>
          </cell>
          <cell r="I3653" t="str">
            <v>NA</v>
          </cell>
          <cell r="J3653" t="str">
            <v>NA</v>
          </cell>
          <cell r="K3653" t="str">
            <v>NA</v>
          </cell>
          <cell r="L3653" t="str">
            <v>NA</v>
          </cell>
          <cell r="M3653" t="str">
            <v>NA</v>
          </cell>
          <cell r="N3653" t="str">
            <v>NA</v>
          </cell>
          <cell r="O3653" t="str">
            <v>NA</v>
          </cell>
          <cell r="P3653" t="str">
            <v>NA</v>
          </cell>
          <cell r="Q3653" t="str">
            <v>NA</v>
          </cell>
          <cell r="R3653" t="str">
            <v>NA</v>
          </cell>
          <cell r="S3653" t="str">
            <v>NA</v>
          </cell>
          <cell r="T3653" t="str">
            <v>NA</v>
          </cell>
          <cell r="U3653" t="str">
            <v>NA</v>
          </cell>
          <cell r="V3653" t="str">
            <v>NA</v>
          </cell>
          <cell r="W3653" t="str">
            <v>NA</v>
          </cell>
          <cell r="X3653" t="str">
            <v>NA</v>
          </cell>
          <cell r="Y3653" t="str">
            <v>NA</v>
          </cell>
          <cell r="Z3653" t="str">
            <v>NA</v>
          </cell>
          <cell r="AA3653" t="str">
            <v>NA</v>
          </cell>
          <cell r="AB3653" t="str">
            <v>NA</v>
          </cell>
          <cell r="AC3653" t="str">
            <v>NA</v>
          </cell>
          <cell r="AD3653" t="str">
            <v>NA</v>
          </cell>
          <cell r="AE3653" t="str">
            <v>NA</v>
          </cell>
          <cell r="AF3653" t="str">
            <v>NA</v>
          </cell>
          <cell r="AG3653" t="str">
            <v>NA</v>
          </cell>
          <cell r="AH3653" t="str">
            <v>NA</v>
          </cell>
          <cell r="AI3653" t="str">
            <v>NA</v>
          </cell>
          <cell r="AJ3653" t="str">
            <v>NA</v>
          </cell>
          <cell r="AK3653" t="str">
            <v>NA</v>
          </cell>
          <cell r="AL3653" t="str">
            <v>NA</v>
          </cell>
          <cell r="AM3653" t="str">
            <v>NA</v>
          </cell>
          <cell r="AN3653" t="str">
            <v>NA</v>
          </cell>
          <cell r="AO3653" t="str">
            <v>NA</v>
          </cell>
          <cell r="AP3653" t="str">
            <v>NA</v>
          </cell>
          <cell r="AQ3653" t="str">
            <v>NA</v>
          </cell>
          <cell r="AR3653" t="str">
            <v>NA</v>
          </cell>
          <cell r="AS3653" t="str">
            <v>NA</v>
          </cell>
          <cell r="AT3653" t="str">
            <v>NA</v>
          </cell>
          <cell r="AU3653" t="str">
            <v>NA</v>
          </cell>
          <cell r="AV3653" t="str">
            <v>NA</v>
          </cell>
          <cell r="AW3653" t="str">
            <v>NA</v>
          </cell>
          <cell r="AX3653" t="str">
            <v>NA</v>
          </cell>
          <cell r="AY3653" t="str">
            <v>NA</v>
          </cell>
          <cell r="AZ3653" t="str">
            <v>NA</v>
          </cell>
        </row>
        <row r="3654">
          <cell r="E3654" t="str">
            <v>M5-PM2-04_1303</v>
          </cell>
          <cell r="F3654" t="str">
            <v>Porcentaje</v>
          </cell>
          <cell r="G3654">
            <v>1</v>
          </cell>
          <cell r="H3654" t="str">
            <v>NA</v>
          </cell>
          <cell r="I3654" t="str">
            <v>NA</v>
          </cell>
          <cell r="J3654" t="str">
            <v>NA</v>
          </cell>
          <cell r="K3654" t="str">
            <v>NA</v>
          </cell>
          <cell r="L3654" t="str">
            <v>NA</v>
          </cell>
          <cell r="M3654" t="str">
            <v>NA</v>
          </cell>
          <cell r="N3654" t="str">
            <v>NA</v>
          </cell>
          <cell r="O3654" t="str">
            <v>NA</v>
          </cell>
          <cell r="P3654" t="str">
            <v>NA</v>
          </cell>
          <cell r="Q3654" t="str">
            <v>NA</v>
          </cell>
          <cell r="R3654" t="str">
            <v>NA</v>
          </cell>
          <cell r="S3654" t="str">
            <v>NA</v>
          </cell>
          <cell r="T3654" t="str">
            <v>NA</v>
          </cell>
          <cell r="U3654" t="str">
            <v>NA</v>
          </cell>
          <cell r="V3654" t="str">
            <v>NA</v>
          </cell>
          <cell r="W3654" t="str">
            <v>NA</v>
          </cell>
          <cell r="X3654" t="str">
            <v>NA</v>
          </cell>
          <cell r="Y3654" t="str">
            <v>NA</v>
          </cell>
          <cell r="Z3654" t="str">
            <v>NA</v>
          </cell>
          <cell r="AA3654" t="str">
            <v>NA</v>
          </cell>
          <cell r="AB3654" t="str">
            <v>NA</v>
          </cell>
          <cell r="AC3654" t="str">
            <v>NA</v>
          </cell>
          <cell r="AD3654" t="str">
            <v>NA</v>
          </cell>
          <cell r="AE3654" t="str">
            <v>NA</v>
          </cell>
          <cell r="AF3654" t="str">
            <v>NA</v>
          </cell>
          <cell r="AG3654" t="str">
            <v>NA</v>
          </cell>
          <cell r="AH3654" t="str">
            <v>NA</v>
          </cell>
          <cell r="AI3654" t="str">
            <v>NA</v>
          </cell>
          <cell r="AJ3654" t="str">
            <v>NA</v>
          </cell>
          <cell r="AK3654" t="str">
            <v>NA</v>
          </cell>
          <cell r="AL3654" t="str">
            <v>NA</v>
          </cell>
          <cell r="AM3654" t="str">
            <v>NA</v>
          </cell>
          <cell r="AN3654" t="str">
            <v>NA</v>
          </cell>
          <cell r="AO3654" t="str">
            <v>NA</v>
          </cell>
          <cell r="AP3654" t="str">
            <v>NA</v>
          </cell>
          <cell r="AQ3654" t="str">
            <v>NA</v>
          </cell>
          <cell r="AR3654" t="str">
            <v>NA</v>
          </cell>
          <cell r="AS3654" t="str">
            <v>NA</v>
          </cell>
          <cell r="AT3654" t="str">
            <v>NA</v>
          </cell>
          <cell r="AU3654" t="str">
            <v>NA</v>
          </cell>
          <cell r="AV3654" t="str">
            <v>NA</v>
          </cell>
          <cell r="AW3654" t="str">
            <v>NA</v>
          </cell>
          <cell r="AX3654" t="str">
            <v>NA</v>
          </cell>
          <cell r="AY3654" t="str">
            <v>NA</v>
          </cell>
          <cell r="AZ3654" t="str">
            <v>NA</v>
          </cell>
        </row>
        <row r="3655">
          <cell r="E3655" t="str">
            <v>M5-PM2-04_1304</v>
          </cell>
          <cell r="F3655" t="str">
            <v>Porcentaje</v>
          </cell>
          <cell r="G3655">
            <v>1</v>
          </cell>
          <cell r="H3655" t="str">
            <v>NA</v>
          </cell>
          <cell r="I3655" t="str">
            <v>NA</v>
          </cell>
          <cell r="J3655" t="str">
            <v>NA</v>
          </cell>
          <cell r="K3655" t="str">
            <v>NA</v>
          </cell>
          <cell r="L3655" t="str">
            <v>NA</v>
          </cell>
          <cell r="M3655" t="str">
            <v>NA</v>
          </cell>
          <cell r="N3655" t="str">
            <v>NA</v>
          </cell>
          <cell r="O3655" t="str">
            <v>NA</v>
          </cell>
          <cell r="P3655" t="str">
            <v>NA</v>
          </cell>
          <cell r="Q3655" t="str">
            <v>NA</v>
          </cell>
          <cell r="R3655">
            <v>4</v>
          </cell>
          <cell r="S3655">
            <v>4</v>
          </cell>
          <cell r="T3655">
            <v>1</v>
          </cell>
          <cell r="U3655">
            <v>1</v>
          </cell>
          <cell r="V3655" t="str">
            <v>OPTIMO</v>
          </cell>
          <cell r="W3655" t="str">
            <v>NA</v>
          </cell>
          <cell r="X3655" t="str">
            <v>NA</v>
          </cell>
          <cell r="Y3655" t="str">
            <v>NA</v>
          </cell>
          <cell r="Z3655" t="str">
            <v>NA</v>
          </cell>
          <cell r="AA3655" t="str">
            <v>NA</v>
          </cell>
          <cell r="AB3655" t="str">
            <v>NA</v>
          </cell>
          <cell r="AC3655" t="str">
            <v>NA</v>
          </cell>
          <cell r="AD3655" t="str">
            <v>NA</v>
          </cell>
          <cell r="AE3655" t="str">
            <v>NA</v>
          </cell>
          <cell r="AF3655" t="str">
            <v>NA</v>
          </cell>
          <cell r="AG3655">
            <v>4</v>
          </cell>
          <cell r="AH3655">
            <v>4</v>
          </cell>
          <cell r="AI3655">
            <v>1</v>
          </cell>
          <cell r="AJ3655">
            <v>1</v>
          </cell>
          <cell r="AK3655" t="str">
            <v>OPTIMO</v>
          </cell>
          <cell r="AL3655" t="str">
            <v>NA</v>
          </cell>
          <cell r="AM3655" t="str">
            <v>NA</v>
          </cell>
          <cell r="AN3655" t="str">
            <v>NA</v>
          </cell>
          <cell r="AO3655" t="str">
            <v>NA</v>
          </cell>
          <cell r="AP3655" t="str">
            <v>NA</v>
          </cell>
          <cell r="AQ3655" t="str">
            <v>NA</v>
          </cell>
          <cell r="AR3655" t="str">
            <v>NA</v>
          </cell>
          <cell r="AS3655" t="str">
            <v>NA</v>
          </cell>
          <cell r="AT3655" t="str">
            <v>NA</v>
          </cell>
          <cell r="AU3655" t="str">
            <v>NA</v>
          </cell>
          <cell r="AV3655">
            <v>4</v>
          </cell>
          <cell r="AW3655">
            <v>4</v>
          </cell>
          <cell r="AX3655">
            <v>1</v>
          </cell>
          <cell r="AY3655">
            <v>1</v>
          </cell>
          <cell r="AZ3655" t="str">
            <v>OPTIMO</v>
          </cell>
        </row>
        <row r="3656">
          <cell r="E3656" t="str">
            <v>M5-PM2-04_1305</v>
          </cell>
          <cell r="F3656" t="str">
            <v>Porcentaje</v>
          </cell>
          <cell r="G3656">
            <v>1</v>
          </cell>
          <cell r="H3656" t="str">
            <v>NA</v>
          </cell>
          <cell r="I3656" t="str">
            <v>NA</v>
          </cell>
          <cell r="J3656" t="str">
            <v>NA</v>
          </cell>
          <cell r="K3656" t="str">
            <v>NA</v>
          </cell>
          <cell r="L3656" t="str">
            <v>NA</v>
          </cell>
          <cell r="M3656" t="str">
            <v>NA</v>
          </cell>
          <cell r="N3656" t="str">
            <v>NA</v>
          </cell>
          <cell r="O3656" t="str">
            <v>NA</v>
          </cell>
          <cell r="P3656" t="str">
            <v>NA</v>
          </cell>
          <cell r="Q3656" t="str">
            <v>NA</v>
          </cell>
          <cell r="R3656" t="str">
            <v>NA</v>
          </cell>
          <cell r="S3656" t="str">
            <v>NA</v>
          </cell>
          <cell r="T3656" t="str">
            <v>NA</v>
          </cell>
          <cell r="U3656" t="str">
            <v>NA</v>
          </cell>
          <cell r="V3656" t="str">
            <v>NA</v>
          </cell>
          <cell r="W3656" t="str">
            <v>NA</v>
          </cell>
          <cell r="X3656" t="str">
            <v>NA</v>
          </cell>
          <cell r="Y3656" t="str">
            <v>NA</v>
          </cell>
          <cell r="Z3656" t="str">
            <v>NA</v>
          </cell>
          <cell r="AA3656" t="str">
            <v>NA</v>
          </cell>
          <cell r="AB3656" t="str">
            <v>NA</v>
          </cell>
          <cell r="AC3656" t="str">
            <v>NA</v>
          </cell>
          <cell r="AD3656" t="str">
            <v>NA</v>
          </cell>
          <cell r="AE3656" t="str">
            <v>NA</v>
          </cell>
          <cell r="AF3656" t="str">
            <v>NA</v>
          </cell>
          <cell r="AG3656" t="str">
            <v>NA</v>
          </cell>
          <cell r="AH3656" t="str">
            <v>NA</v>
          </cell>
          <cell r="AI3656" t="str">
            <v>NA</v>
          </cell>
          <cell r="AJ3656" t="str">
            <v>NA</v>
          </cell>
          <cell r="AK3656" t="str">
            <v>NA</v>
          </cell>
          <cell r="AL3656" t="str">
            <v>NA</v>
          </cell>
          <cell r="AM3656" t="str">
            <v>NA</v>
          </cell>
          <cell r="AN3656" t="str">
            <v>NA</v>
          </cell>
          <cell r="AO3656" t="str">
            <v>NA</v>
          </cell>
          <cell r="AP3656" t="str">
            <v>NA</v>
          </cell>
          <cell r="AQ3656" t="str">
            <v>NA</v>
          </cell>
          <cell r="AR3656" t="str">
            <v>NA</v>
          </cell>
          <cell r="AS3656" t="str">
            <v>NA</v>
          </cell>
          <cell r="AT3656" t="str">
            <v>NA</v>
          </cell>
          <cell r="AU3656" t="str">
            <v>NA</v>
          </cell>
          <cell r="AV3656" t="str">
            <v>NA</v>
          </cell>
          <cell r="AW3656" t="str">
            <v>NA</v>
          </cell>
          <cell r="AX3656" t="str">
            <v>NA</v>
          </cell>
          <cell r="AY3656" t="str">
            <v>NA</v>
          </cell>
          <cell r="AZ3656" t="str">
            <v>NA</v>
          </cell>
        </row>
        <row r="3657">
          <cell r="E3657" t="str">
            <v>M5-PM2-04_1306</v>
          </cell>
          <cell r="F3657" t="str">
            <v>Porcentaje</v>
          </cell>
          <cell r="G3657">
            <v>1</v>
          </cell>
          <cell r="H3657" t="str">
            <v>NA</v>
          </cell>
          <cell r="I3657" t="str">
            <v>NA</v>
          </cell>
          <cell r="J3657" t="str">
            <v>NA</v>
          </cell>
          <cell r="K3657" t="str">
            <v>NA</v>
          </cell>
          <cell r="L3657" t="str">
            <v>NA</v>
          </cell>
          <cell r="M3657" t="str">
            <v>NA</v>
          </cell>
          <cell r="N3657" t="str">
            <v>NA</v>
          </cell>
          <cell r="O3657" t="str">
            <v>NA</v>
          </cell>
          <cell r="P3657" t="str">
            <v>NA</v>
          </cell>
          <cell r="Q3657" t="str">
            <v>NA</v>
          </cell>
          <cell r="R3657" t="str">
            <v>NA</v>
          </cell>
          <cell r="S3657" t="str">
            <v>NA</v>
          </cell>
          <cell r="T3657" t="str">
            <v>NA</v>
          </cell>
          <cell r="U3657" t="str">
            <v>NA</v>
          </cell>
          <cell r="V3657" t="str">
            <v>NA</v>
          </cell>
          <cell r="W3657" t="str">
            <v>NA</v>
          </cell>
          <cell r="X3657" t="str">
            <v>NA</v>
          </cell>
          <cell r="Y3657" t="str">
            <v>NA</v>
          </cell>
          <cell r="Z3657" t="str">
            <v>NA</v>
          </cell>
          <cell r="AA3657" t="str">
            <v>NA</v>
          </cell>
          <cell r="AB3657" t="str">
            <v>NA</v>
          </cell>
          <cell r="AC3657" t="str">
            <v>NA</v>
          </cell>
          <cell r="AD3657" t="str">
            <v>NA</v>
          </cell>
          <cell r="AE3657" t="str">
            <v>NA</v>
          </cell>
          <cell r="AF3657" t="str">
            <v>NA</v>
          </cell>
          <cell r="AG3657" t="str">
            <v>NA</v>
          </cell>
          <cell r="AH3657" t="str">
            <v>NA</v>
          </cell>
          <cell r="AI3657" t="str">
            <v>NA</v>
          </cell>
          <cell r="AJ3657" t="str">
            <v>NA</v>
          </cell>
          <cell r="AK3657" t="str">
            <v>NA</v>
          </cell>
          <cell r="AL3657" t="str">
            <v>NA</v>
          </cell>
          <cell r="AM3657" t="str">
            <v>NA</v>
          </cell>
          <cell r="AN3657" t="str">
            <v>NA</v>
          </cell>
          <cell r="AO3657" t="str">
            <v>NA</v>
          </cell>
          <cell r="AP3657" t="str">
            <v>NA</v>
          </cell>
          <cell r="AQ3657" t="str">
            <v>NA</v>
          </cell>
          <cell r="AR3657" t="str">
            <v>NA</v>
          </cell>
          <cell r="AS3657" t="str">
            <v>NA</v>
          </cell>
          <cell r="AT3657" t="str">
            <v>NA</v>
          </cell>
          <cell r="AU3657" t="str">
            <v>NA</v>
          </cell>
          <cell r="AV3657" t="str">
            <v>NA</v>
          </cell>
          <cell r="AW3657" t="str">
            <v>NA</v>
          </cell>
          <cell r="AX3657" t="str">
            <v>NA</v>
          </cell>
          <cell r="AY3657" t="str">
            <v>NA</v>
          </cell>
          <cell r="AZ3657" t="str">
            <v>NA</v>
          </cell>
        </row>
        <row r="3658">
          <cell r="E3658" t="str">
            <v>M5-PM2-04_1307</v>
          </cell>
          <cell r="F3658" t="str">
            <v>Porcentaje</v>
          </cell>
          <cell r="G3658">
            <v>1</v>
          </cell>
          <cell r="H3658" t="str">
            <v>NA</v>
          </cell>
          <cell r="I3658" t="str">
            <v>NA</v>
          </cell>
          <cell r="J3658" t="str">
            <v>NA</v>
          </cell>
          <cell r="K3658" t="str">
            <v>NA</v>
          </cell>
          <cell r="L3658" t="str">
            <v>NA</v>
          </cell>
          <cell r="M3658" t="str">
            <v>NA</v>
          </cell>
          <cell r="N3658" t="str">
            <v>NA</v>
          </cell>
          <cell r="O3658" t="str">
            <v>NA</v>
          </cell>
          <cell r="P3658" t="str">
            <v>NA</v>
          </cell>
          <cell r="Q3658" t="str">
            <v>NA</v>
          </cell>
          <cell r="R3658" t="str">
            <v>NA</v>
          </cell>
          <cell r="S3658" t="str">
            <v>NA</v>
          </cell>
          <cell r="T3658" t="str">
            <v>NA</v>
          </cell>
          <cell r="U3658" t="str">
            <v>NA</v>
          </cell>
          <cell r="V3658" t="str">
            <v>NA</v>
          </cell>
          <cell r="W3658" t="str">
            <v>NA</v>
          </cell>
          <cell r="X3658" t="str">
            <v>NA</v>
          </cell>
          <cell r="Y3658" t="str">
            <v>NA</v>
          </cell>
          <cell r="Z3658" t="str">
            <v>NA</v>
          </cell>
          <cell r="AA3658" t="str">
            <v>NA</v>
          </cell>
          <cell r="AB3658" t="str">
            <v>NA</v>
          </cell>
          <cell r="AC3658" t="str">
            <v>NA</v>
          </cell>
          <cell r="AD3658" t="str">
            <v>NA</v>
          </cell>
          <cell r="AE3658" t="str">
            <v>NA</v>
          </cell>
          <cell r="AF3658" t="str">
            <v>NA</v>
          </cell>
          <cell r="AG3658" t="str">
            <v>NA</v>
          </cell>
          <cell r="AH3658" t="str">
            <v>NA</v>
          </cell>
          <cell r="AI3658" t="str">
            <v>NA</v>
          </cell>
          <cell r="AJ3658" t="str">
            <v>NA</v>
          </cell>
          <cell r="AK3658" t="str">
            <v>NA</v>
          </cell>
          <cell r="AL3658" t="str">
            <v>NA</v>
          </cell>
          <cell r="AM3658" t="str">
            <v>NA</v>
          </cell>
          <cell r="AN3658" t="str">
            <v>NA</v>
          </cell>
          <cell r="AO3658" t="str">
            <v>NA</v>
          </cell>
          <cell r="AP3658" t="str">
            <v>NA</v>
          </cell>
          <cell r="AQ3658" t="str">
            <v>NA</v>
          </cell>
          <cell r="AR3658" t="str">
            <v>NA</v>
          </cell>
          <cell r="AS3658" t="str">
            <v>NA</v>
          </cell>
          <cell r="AT3658" t="str">
            <v>NA</v>
          </cell>
          <cell r="AU3658" t="str">
            <v>NA</v>
          </cell>
          <cell r="AV3658" t="str">
            <v>NA</v>
          </cell>
          <cell r="AW3658" t="str">
            <v>NA</v>
          </cell>
          <cell r="AX3658" t="str">
            <v>NA</v>
          </cell>
          <cell r="AY3658" t="str">
            <v>NA</v>
          </cell>
          <cell r="AZ3658" t="str">
            <v>NA</v>
          </cell>
        </row>
        <row r="3659">
          <cell r="E3659" t="str">
            <v>M5-PM2-04_1308</v>
          </cell>
          <cell r="F3659" t="str">
            <v>Porcentaje</v>
          </cell>
          <cell r="G3659">
            <v>1</v>
          </cell>
          <cell r="H3659" t="str">
            <v>NA</v>
          </cell>
          <cell r="I3659" t="str">
            <v>NA</v>
          </cell>
          <cell r="J3659" t="str">
            <v>NA</v>
          </cell>
          <cell r="K3659" t="str">
            <v>NA</v>
          </cell>
          <cell r="L3659" t="str">
            <v>NA</v>
          </cell>
          <cell r="M3659" t="str">
            <v>NA</v>
          </cell>
          <cell r="N3659" t="str">
            <v>NA</v>
          </cell>
          <cell r="O3659" t="str">
            <v>NA</v>
          </cell>
          <cell r="P3659" t="str">
            <v>NA</v>
          </cell>
          <cell r="Q3659" t="str">
            <v>NA</v>
          </cell>
          <cell r="R3659" t="str">
            <v>NA</v>
          </cell>
          <cell r="S3659" t="str">
            <v>NA</v>
          </cell>
          <cell r="T3659" t="str">
            <v>NA</v>
          </cell>
          <cell r="U3659" t="str">
            <v>NA</v>
          </cell>
          <cell r="V3659" t="str">
            <v>NA</v>
          </cell>
          <cell r="W3659" t="str">
            <v>NA</v>
          </cell>
          <cell r="X3659" t="str">
            <v>NA</v>
          </cell>
          <cell r="Y3659" t="str">
            <v>NA</v>
          </cell>
          <cell r="Z3659" t="str">
            <v>NA</v>
          </cell>
          <cell r="AA3659" t="str">
            <v>NA</v>
          </cell>
          <cell r="AB3659" t="str">
            <v>NA</v>
          </cell>
          <cell r="AC3659" t="str">
            <v>NA</v>
          </cell>
          <cell r="AD3659" t="str">
            <v>NA</v>
          </cell>
          <cell r="AE3659" t="str">
            <v>NA</v>
          </cell>
          <cell r="AF3659" t="str">
            <v>NA</v>
          </cell>
          <cell r="AG3659" t="str">
            <v>NA</v>
          </cell>
          <cell r="AH3659" t="str">
            <v>NA</v>
          </cell>
          <cell r="AI3659" t="str">
            <v>NA</v>
          </cell>
          <cell r="AJ3659" t="str">
            <v>NA</v>
          </cell>
          <cell r="AK3659" t="str">
            <v>NA</v>
          </cell>
          <cell r="AL3659" t="str">
            <v>NA</v>
          </cell>
          <cell r="AM3659" t="str">
            <v>NA</v>
          </cell>
          <cell r="AN3659" t="str">
            <v>NA</v>
          </cell>
          <cell r="AO3659" t="str">
            <v>NA</v>
          </cell>
          <cell r="AP3659" t="str">
            <v>NA</v>
          </cell>
          <cell r="AQ3659" t="str">
            <v>NA</v>
          </cell>
          <cell r="AR3659" t="str">
            <v>NA</v>
          </cell>
          <cell r="AS3659" t="str">
            <v>NA</v>
          </cell>
          <cell r="AT3659" t="str">
            <v>NA</v>
          </cell>
          <cell r="AU3659" t="str">
            <v>NA</v>
          </cell>
          <cell r="AV3659" t="str">
            <v>NA</v>
          </cell>
          <cell r="AW3659" t="str">
            <v>NA</v>
          </cell>
          <cell r="AX3659" t="str">
            <v>NA</v>
          </cell>
          <cell r="AY3659" t="str">
            <v>NA</v>
          </cell>
          <cell r="AZ3659" t="str">
            <v>NA</v>
          </cell>
        </row>
        <row r="3660">
          <cell r="E3660" t="str">
            <v>M5-PM2-04_1501</v>
          </cell>
          <cell r="F3660" t="str">
            <v>Porcentaje</v>
          </cell>
          <cell r="G3660">
            <v>1</v>
          </cell>
          <cell r="H3660" t="str">
            <v>NA</v>
          </cell>
          <cell r="I3660" t="str">
            <v>NA</v>
          </cell>
          <cell r="J3660" t="str">
            <v>NA</v>
          </cell>
          <cell r="K3660" t="str">
            <v>NA</v>
          </cell>
          <cell r="L3660" t="str">
            <v>NA</v>
          </cell>
          <cell r="M3660" t="str">
            <v>NA</v>
          </cell>
          <cell r="N3660" t="str">
            <v>NA</v>
          </cell>
          <cell r="O3660" t="str">
            <v>NA</v>
          </cell>
          <cell r="P3660" t="str">
            <v>NA</v>
          </cell>
          <cell r="Q3660" t="str">
            <v>NA</v>
          </cell>
          <cell r="R3660" t="str">
            <v>NA</v>
          </cell>
          <cell r="S3660" t="str">
            <v>NA</v>
          </cell>
          <cell r="T3660" t="str">
            <v>NA</v>
          </cell>
          <cell r="U3660" t="str">
            <v>NA</v>
          </cell>
          <cell r="V3660" t="str">
            <v>NA</v>
          </cell>
          <cell r="W3660" t="str">
            <v>NA</v>
          </cell>
          <cell r="X3660" t="str">
            <v>NA</v>
          </cell>
          <cell r="Y3660" t="str">
            <v>NA</v>
          </cell>
          <cell r="Z3660" t="str">
            <v>NA</v>
          </cell>
          <cell r="AA3660" t="str">
            <v>NA</v>
          </cell>
          <cell r="AB3660" t="str">
            <v>NA</v>
          </cell>
          <cell r="AC3660" t="str">
            <v>NA</v>
          </cell>
          <cell r="AD3660" t="str">
            <v>NA</v>
          </cell>
          <cell r="AE3660" t="str">
            <v>NA</v>
          </cell>
          <cell r="AF3660" t="str">
            <v>NA</v>
          </cell>
          <cell r="AG3660" t="str">
            <v>NA</v>
          </cell>
          <cell r="AH3660" t="str">
            <v>NA</v>
          </cell>
          <cell r="AI3660" t="str">
            <v>NA</v>
          </cell>
          <cell r="AJ3660" t="str">
            <v>NA</v>
          </cell>
          <cell r="AK3660" t="str">
            <v>NA</v>
          </cell>
          <cell r="AL3660" t="str">
            <v>NA</v>
          </cell>
          <cell r="AM3660" t="str">
            <v>NA</v>
          </cell>
          <cell r="AN3660" t="str">
            <v>NA</v>
          </cell>
          <cell r="AO3660" t="str">
            <v>NA</v>
          </cell>
          <cell r="AP3660" t="str">
            <v>NA</v>
          </cell>
          <cell r="AQ3660" t="str">
            <v>NA</v>
          </cell>
          <cell r="AR3660" t="str">
            <v>NA</v>
          </cell>
          <cell r="AS3660" t="str">
            <v>NA</v>
          </cell>
          <cell r="AT3660" t="str">
            <v>NA</v>
          </cell>
          <cell r="AU3660" t="str">
            <v>NA</v>
          </cell>
          <cell r="AV3660" t="str">
            <v>NA</v>
          </cell>
          <cell r="AW3660" t="str">
            <v>NA</v>
          </cell>
          <cell r="AX3660" t="str">
            <v>NA</v>
          </cell>
          <cell r="AY3660" t="str">
            <v>NA</v>
          </cell>
          <cell r="AZ3660" t="str">
            <v>NA</v>
          </cell>
        </row>
        <row r="3661">
          <cell r="E3661" t="str">
            <v>M5-PM2-04_1502</v>
          </cell>
          <cell r="F3661" t="str">
            <v>Porcentaje</v>
          </cell>
          <cell r="G3661">
            <v>1</v>
          </cell>
          <cell r="H3661" t="str">
            <v>NA</v>
          </cell>
          <cell r="I3661" t="str">
            <v>NA</v>
          </cell>
          <cell r="J3661" t="str">
            <v>NA</v>
          </cell>
          <cell r="K3661" t="str">
            <v>NA</v>
          </cell>
          <cell r="L3661" t="str">
            <v>NA</v>
          </cell>
          <cell r="M3661" t="str">
            <v>NA</v>
          </cell>
          <cell r="N3661" t="str">
            <v>NA</v>
          </cell>
          <cell r="O3661" t="str">
            <v>NA</v>
          </cell>
          <cell r="P3661" t="str">
            <v>NA</v>
          </cell>
          <cell r="Q3661" t="str">
            <v>NA</v>
          </cell>
          <cell r="R3661" t="str">
            <v>NA</v>
          </cell>
          <cell r="S3661" t="str">
            <v>NA</v>
          </cell>
          <cell r="T3661" t="str">
            <v>NA</v>
          </cell>
          <cell r="U3661" t="str">
            <v>NA</v>
          </cell>
          <cell r="V3661" t="str">
            <v>NA</v>
          </cell>
          <cell r="W3661" t="str">
            <v>NA</v>
          </cell>
          <cell r="X3661" t="str">
            <v>NA</v>
          </cell>
          <cell r="Y3661" t="str">
            <v>NA</v>
          </cell>
          <cell r="Z3661" t="str">
            <v>NA</v>
          </cell>
          <cell r="AA3661" t="str">
            <v>NA</v>
          </cell>
          <cell r="AB3661" t="str">
            <v>NA</v>
          </cell>
          <cell r="AC3661" t="str">
            <v>NA</v>
          </cell>
          <cell r="AD3661" t="str">
            <v>NA</v>
          </cell>
          <cell r="AE3661" t="str">
            <v>NA</v>
          </cell>
          <cell r="AF3661" t="str">
            <v>NA</v>
          </cell>
          <cell r="AG3661">
            <v>1</v>
          </cell>
          <cell r="AH3661">
            <v>1</v>
          </cell>
          <cell r="AI3661">
            <v>1</v>
          </cell>
          <cell r="AJ3661">
            <v>1</v>
          </cell>
          <cell r="AK3661" t="str">
            <v>OPTIMO</v>
          </cell>
          <cell r="AL3661" t="str">
            <v>NA</v>
          </cell>
          <cell r="AM3661" t="str">
            <v>NA</v>
          </cell>
          <cell r="AN3661" t="str">
            <v>NA</v>
          </cell>
          <cell r="AO3661" t="str">
            <v>NA</v>
          </cell>
          <cell r="AP3661" t="str">
            <v>NA</v>
          </cell>
          <cell r="AQ3661" t="str">
            <v>NA</v>
          </cell>
          <cell r="AR3661" t="str">
            <v>NA</v>
          </cell>
          <cell r="AS3661" t="str">
            <v>NA</v>
          </cell>
          <cell r="AT3661" t="str">
            <v>NA</v>
          </cell>
          <cell r="AU3661" t="str">
            <v>NA</v>
          </cell>
          <cell r="AV3661">
            <v>2</v>
          </cell>
          <cell r="AW3661">
            <v>3</v>
          </cell>
          <cell r="AX3661">
            <v>0.66700000000000004</v>
          </cell>
          <cell r="AY3661">
            <v>0.66700000000000004</v>
          </cell>
          <cell r="AZ3661" t="str">
            <v>EN RIESGO</v>
          </cell>
        </row>
        <row r="3662">
          <cell r="E3662" t="str">
            <v>M5-PM2-04_1503</v>
          </cell>
          <cell r="F3662" t="str">
            <v>Porcentaje</v>
          </cell>
          <cell r="G3662">
            <v>1</v>
          </cell>
          <cell r="H3662" t="str">
            <v>NA</v>
          </cell>
          <cell r="I3662" t="str">
            <v>NA</v>
          </cell>
          <cell r="J3662" t="str">
            <v>NA</v>
          </cell>
          <cell r="K3662" t="str">
            <v>NA</v>
          </cell>
          <cell r="L3662" t="str">
            <v>NA</v>
          </cell>
          <cell r="M3662" t="str">
            <v>NA</v>
          </cell>
          <cell r="N3662" t="str">
            <v>NA</v>
          </cell>
          <cell r="O3662" t="str">
            <v>NA</v>
          </cell>
          <cell r="P3662" t="str">
            <v>NA</v>
          </cell>
          <cell r="Q3662" t="str">
            <v>NA</v>
          </cell>
          <cell r="R3662">
            <v>0</v>
          </cell>
          <cell r="S3662">
            <v>1</v>
          </cell>
          <cell r="T3662">
            <v>0</v>
          </cell>
          <cell r="U3662">
            <v>0</v>
          </cell>
          <cell r="V3662" t="str">
            <v>CRITICO</v>
          </cell>
          <cell r="W3662" t="str">
            <v>NA</v>
          </cell>
          <cell r="X3662" t="str">
            <v>NA</v>
          </cell>
          <cell r="Y3662" t="str">
            <v>NA</v>
          </cell>
          <cell r="Z3662" t="str">
            <v>NA</v>
          </cell>
          <cell r="AA3662" t="str">
            <v>NA</v>
          </cell>
          <cell r="AB3662" t="str">
            <v>NA</v>
          </cell>
          <cell r="AC3662" t="str">
            <v>NA</v>
          </cell>
          <cell r="AD3662" t="str">
            <v>NA</v>
          </cell>
          <cell r="AE3662" t="str">
            <v>NA</v>
          </cell>
          <cell r="AF3662" t="str">
            <v>NA</v>
          </cell>
          <cell r="AG3662">
            <v>0</v>
          </cell>
          <cell r="AH3662">
            <v>1</v>
          </cell>
          <cell r="AI3662">
            <v>0</v>
          </cell>
          <cell r="AJ3662">
            <v>0</v>
          </cell>
          <cell r="AK3662" t="str">
            <v>CRITICO</v>
          </cell>
          <cell r="AL3662" t="str">
            <v>NA</v>
          </cell>
          <cell r="AM3662" t="str">
            <v>NA</v>
          </cell>
          <cell r="AN3662" t="str">
            <v>NA</v>
          </cell>
          <cell r="AO3662" t="str">
            <v>NA</v>
          </cell>
          <cell r="AP3662" t="str">
            <v>NA</v>
          </cell>
          <cell r="AQ3662" t="str">
            <v>NA</v>
          </cell>
          <cell r="AR3662" t="str">
            <v>NA</v>
          </cell>
          <cell r="AS3662" t="str">
            <v>NA</v>
          </cell>
          <cell r="AT3662" t="str">
            <v>NA</v>
          </cell>
          <cell r="AU3662" t="str">
            <v>NA</v>
          </cell>
          <cell r="AV3662" t="str">
            <v>NA</v>
          </cell>
          <cell r="AW3662" t="str">
            <v>NA</v>
          </cell>
          <cell r="AX3662" t="str">
            <v>NA</v>
          </cell>
          <cell r="AY3662" t="str">
            <v>NA</v>
          </cell>
          <cell r="AZ3662" t="str">
            <v>NA</v>
          </cell>
        </row>
        <row r="3663">
          <cell r="E3663" t="str">
            <v>M5-PM2-04_1504</v>
          </cell>
          <cell r="F3663" t="str">
            <v>Porcentaje</v>
          </cell>
          <cell r="G3663">
            <v>1</v>
          </cell>
          <cell r="H3663" t="str">
            <v>NA</v>
          </cell>
          <cell r="I3663" t="str">
            <v>NA</v>
          </cell>
          <cell r="J3663" t="str">
            <v>NA</v>
          </cell>
          <cell r="K3663" t="str">
            <v>NA</v>
          </cell>
          <cell r="L3663" t="str">
            <v>NA</v>
          </cell>
          <cell r="M3663" t="str">
            <v>NA</v>
          </cell>
          <cell r="N3663" t="str">
            <v>NA</v>
          </cell>
          <cell r="O3663" t="str">
            <v>NA</v>
          </cell>
          <cell r="P3663" t="str">
            <v>NA</v>
          </cell>
          <cell r="Q3663" t="str">
            <v>NA</v>
          </cell>
          <cell r="R3663" t="str">
            <v>NA</v>
          </cell>
          <cell r="S3663" t="str">
            <v>NA</v>
          </cell>
          <cell r="T3663" t="str">
            <v>NA</v>
          </cell>
          <cell r="U3663" t="str">
            <v>NA</v>
          </cell>
          <cell r="V3663" t="str">
            <v>NA</v>
          </cell>
          <cell r="W3663" t="str">
            <v>NA</v>
          </cell>
          <cell r="X3663" t="str">
            <v>NA</v>
          </cell>
          <cell r="Y3663" t="str">
            <v>NA</v>
          </cell>
          <cell r="Z3663" t="str">
            <v>NA</v>
          </cell>
          <cell r="AA3663" t="str">
            <v>NA</v>
          </cell>
          <cell r="AB3663" t="str">
            <v>NA</v>
          </cell>
          <cell r="AC3663" t="str">
            <v>NA</v>
          </cell>
          <cell r="AD3663" t="str">
            <v>NA</v>
          </cell>
          <cell r="AE3663" t="str">
            <v>NA</v>
          </cell>
          <cell r="AF3663" t="str">
            <v>NA</v>
          </cell>
          <cell r="AG3663">
            <v>0</v>
          </cell>
          <cell r="AH3663">
            <v>1</v>
          </cell>
          <cell r="AI3663">
            <v>0</v>
          </cell>
          <cell r="AJ3663">
            <v>0</v>
          </cell>
          <cell r="AK3663" t="str">
            <v>CRITICO</v>
          </cell>
          <cell r="AL3663" t="str">
            <v>NA</v>
          </cell>
          <cell r="AM3663" t="str">
            <v>NA</v>
          </cell>
          <cell r="AN3663" t="str">
            <v>NA</v>
          </cell>
          <cell r="AO3663" t="str">
            <v>NA</v>
          </cell>
          <cell r="AP3663" t="str">
            <v>NA</v>
          </cell>
          <cell r="AQ3663" t="str">
            <v>NA</v>
          </cell>
          <cell r="AR3663" t="str">
            <v>NA</v>
          </cell>
          <cell r="AS3663" t="str">
            <v>NA</v>
          </cell>
          <cell r="AT3663" t="str">
            <v>NA</v>
          </cell>
          <cell r="AU3663" t="str">
            <v>NA</v>
          </cell>
          <cell r="AV3663">
            <v>1</v>
          </cell>
          <cell r="AW3663">
            <v>1</v>
          </cell>
          <cell r="AX3663">
            <v>1</v>
          </cell>
          <cell r="AY3663">
            <v>1</v>
          </cell>
          <cell r="AZ3663" t="str">
            <v>OPTIMO</v>
          </cell>
        </row>
        <row r="3664">
          <cell r="E3664" t="str">
            <v>M5-PM2-04_1505</v>
          </cell>
          <cell r="F3664" t="str">
            <v>Porcentaje</v>
          </cell>
          <cell r="G3664">
            <v>1</v>
          </cell>
          <cell r="H3664" t="str">
            <v>NA</v>
          </cell>
          <cell r="I3664" t="str">
            <v>NA</v>
          </cell>
          <cell r="J3664" t="str">
            <v>NA</v>
          </cell>
          <cell r="K3664" t="str">
            <v>NA</v>
          </cell>
          <cell r="L3664" t="str">
            <v>NA</v>
          </cell>
          <cell r="M3664" t="str">
            <v>NA</v>
          </cell>
          <cell r="N3664" t="str">
            <v>NA</v>
          </cell>
          <cell r="O3664" t="str">
            <v>NA</v>
          </cell>
          <cell r="P3664" t="str">
            <v>NA</v>
          </cell>
          <cell r="Q3664" t="str">
            <v>NA</v>
          </cell>
          <cell r="R3664">
            <v>0</v>
          </cell>
          <cell r="S3664">
            <v>1</v>
          </cell>
          <cell r="T3664">
            <v>0</v>
          </cell>
          <cell r="U3664">
            <v>0</v>
          </cell>
          <cell r="V3664" t="str">
            <v>CRITICO</v>
          </cell>
          <cell r="W3664" t="str">
            <v>NA</v>
          </cell>
          <cell r="X3664" t="str">
            <v>NA</v>
          </cell>
          <cell r="Y3664" t="str">
            <v>NA</v>
          </cell>
          <cell r="Z3664" t="str">
            <v>NA</v>
          </cell>
          <cell r="AA3664" t="str">
            <v>NA</v>
          </cell>
          <cell r="AB3664" t="str">
            <v>NA</v>
          </cell>
          <cell r="AC3664" t="str">
            <v>NA</v>
          </cell>
          <cell r="AD3664" t="str">
            <v>NA</v>
          </cell>
          <cell r="AE3664" t="str">
            <v>NA</v>
          </cell>
          <cell r="AF3664" t="str">
            <v>NA</v>
          </cell>
          <cell r="AG3664" t="str">
            <v>NA</v>
          </cell>
          <cell r="AH3664" t="str">
            <v>NA</v>
          </cell>
          <cell r="AI3664" t="str">
            <v>NA</v>
          </cell>
          <cell r="AJ3664" t="str">
            <v>NA</v>
          </cell>
          <cell r="AK3664" t="str">
            <v>NA</v>
          </cell>
          <cell r="AL3664" t="str">
            <v>NA</v>
          </cell>
          <cell r="AM3664" t="str">
            <v>NA</v>
          </cell>
          <cell r="AN3664" t="str">
            <v>NA</v>
          </cell>
          <cell r="AO3664" t="str">
            <v>NA</v>
          </cell>
          <cell r="AP3664" t="str">
            <v>NA</v>
          </cell>
          <cell r="AQ3664" t="str">
            <v>NA</v>
          </cell>
          <cell r="AR3664" t="str">
            <v>NA</v>
          </cell>
          <cell r="AS3664" t="str">
            <v>NA</v>
          </cell>
          <cell r="AT3664" t="str">
            <v>NA</v>
          </cell>
          <cell r="AU3664" t="str">
            <v>NA</v>
          </cell>
          <cell r="AV3664" t="str">
            <v>NA</v>
          </cell>
          <cell r="AW3664" t="str">
            <v>NA</v>
          </cell>
          <cell r="AX3664" t="str">
            <v>NA</v>
          </cell>
          <cell r="AY3664" t="str">
            <v>NA</v>
          </cell>
          <cell r="AZ3664" t="str">
            <v>NA</v>
          </cell>
        </row>
        <row r="3665">
          <cell r="E3665" t="str">
            <v>M5-PM2-04_1506</v>
          </cell>
          <cell r="F3665" t="str">
            <v>Porcentaje</v>
          </cell>
          <cell r="G3665">
            <v>1</v>
          </cell>
          <cell r="H3665" t="str">
            <v>NA</v>
          </cell>
          <cell r="I3665" t="str">
            <v>NA</v>
          </cell>
          <cell r="J3665" t="str">
            <v>NA</v>
          </cell>
          <cell r="K3665" t="str">
            <v>NA</v>
          </cell>
          <cell r="L3665" t="str">
            <v>NA</v>
          </cell>
          <cell r="M3665" t="str">
            <v>NA</v>
          </cell>
          <cell r="N3665" t="str">
            <v>NA</v>
          </cell>
          <cell r="O3665" t="str">
            <v>NA</v>
          </cell>
          <cell r="P3665" t="str">
            <v>NA</v>
          </cell>
          <cell r="Q3665" t="str">
            <v>NA</v>
          </cell>
          <cell r="R3665" t="str">
            <v>NA</v>
          </cell>
          <cell r="S3665" t="str">
            <v>NA</v>
          </cell>
          <cell r="T3665" t="str">
            <v>NA</v>
          </cell>
          <cell r="U3665" t="str">
            <v>NA</v>
          </cell>
          <cell r="V3665" t="str">
            <v>NA</v>
          </cell>
          <cell r="W3665" t="str">
            <v>NA</v>
          </cell>
          <cell r="X3665" t="str">
            <v>NA</v>
          </cell>
          <cell r="Y3665" t="str">
            <v>NA</v>
          </cell>
          <cell r="Z3665" t="str">
            <v>NA</v>
          </cell>
          <cell r="AA3665" t="str">
            <v>NA</v>
          </cell>
          <cell r="AB3665" t="str">
            <v>NA</v>
          </cell>
          <cell r="AC3665" t="str">
            <v>NA</v>
          </cell>
          <cell r="AD3665" t="str">
            <v>NA</v>
          </cell>
          <cell r="AE3665" t="str">
            <v>NA</v>
          </cell>
          <cell r="AF3665" t="str">
            <v>NA</v>
          </cell>
          <cell r="AG3665" t="str">
            <v>NA</v>
          </cell>
          <cell r="AH3665" t="str">
            <v>NA</v>
          </cell>
          <cell r="AI3665" t="str">
            <v>NA</v>
          </cell>
          <cell r="AJ3665" t="str">
            <v>NA</v>
          </cell>
          <cell r="AK3665" t="str">
            <v>NA</v>
          </cell>
          <cell r="AL3665" t="str">
            <v>NA</v>
          </cell>
          <cell r="AM3665" t="str">
            <v>NA</v>
          </cell>
          <cell r="AN3665" t="str">
            <v>NA</v>
          </cell>
          <cell r="AO3665" t="str">
            <v>NA</v>
          </cell>
          <cell r="AP3665" t="str">
            <v>NA</v>
          </cell>
          <cell r="AQ3665" t="str">
            <v>NA</v>
          </cell>
          <cell r="AR3665" t="str">
            <v>NA</v>
          </cell>
          <cell r="AS3665" t="str">
            <v>NA</v>
          </cell>
          <cell r="AT3665" t="str">
            <v>NA</v>
          </cell>
          <cell r="AU3665" t="str">
            <v>NA</v>
          </cell>
          <cell r="AV3665" t="str">
            <v>NA</v>
          </cell>
          <cell r="AW3665" t="str">
            <v>NA</v>
          </cell>
          <cell r="AX3665" t="str">
            <v>NA</v>
          </cell>
          <cell r="AY3665" t="str">
            <v>NA</v>
          </cell>
          <cell r="AZ3665" t="str">
            <v>NA</v>
          </cell>
        </row>
        <row r="3666">
          <cell r="E3666" t="str">
            <v>M5-PM2-04_1507</v>
          </cell>
          <cell r="F3666" t="str">
            <v>Porcentaje</v>
          </cell>
          <cell r="G3666">
            <v>1</v>
          </cell>
          <cell r="H3666" t="str">
            <v>NA</v>
          </cell>
          <cell r="I3666" t="str">
            <v>NA</v>
          </cell>
          <cell r="J3666" t="str">
            <v>NA</v>
          </cell>
          <cell r="K3666" t="str">
            <v>NA</v>
          </cell>
          <cell r="L3666" t="str">
            <v>NA</v>
          </cell>
          <cell r="M3666" t="str">
            <v>NA</v>
          </cell>
          <cell r="N3666" t="str">
            <v>NA</v>
          </cell>
          <cell r="O3666" t="str">
            <v>NA</v>
          </cell>
          <cell r="P3666" t="str">
            <v>NA</v>
          </cell>
          <cell r="Q3666" t="str">
            <v>NA</v>
          </cell>
          <cell r="R3666" t="str">
            <v>NA</v>
          </cell>
          <cell r="S3666" t="str">
            <v>NA</v>
          </cell>
          <cell r="T3666" t="str">
            <v>NA</v>
          </cell>
          <cell r="U3666" t="str">
            <v>NA</v>
          </cell>
          <cell r="V3666" t="str">
            <v>NA</v>
          </cell>
          <cell r="W3666" t="str">
            <v>NA</v>
          </cell>
          <cell r="X3666" t="str">
            <v>NA</v>
          </cell>
          <cell r="Y3666" t="str">
            <v>NA</v>
          </cell>
          <cell r="Z3666" t="str">
            <v>NA</v>
          </cell>
          <cell r="AA3666" t="str">
            <v>NA</v>
          </cell>
          <cell r="AB3666" t="str">
            <v>NA</v>
          </cell>
          <cell r="AC3666" t="str">
            <v>NA</v>
          </cell>
          <cell r="AD3666" t="str">
            <v>NA</v>
          </cell>
          <cell r="AE3666" t="str">
            <v>NA</v>
          </cell>
          <cell r="AF3666" t="str">
            <v>NA</v>
          </cell>
          <cell r="AG3666" t="str">
            <v>NA</v>
          </cell>
          <cell r="AH3666" t="str">
            <v>NA</v>
          </cell>
          <cell r="AI3666" t="str">
            <v>NA</v>
          </cell>
          <cell r="AJ3666" t="str">
            <v>NA</v>
          </cell>
          <cell r="AK3666" t="str">
            <v>NA</v>
          </cell>
          <cell r="AL3666" t="str">
            <v>NA</v>
          </cell>
          <cell r="AM3666" t="str">
            <v>NA</v>
          </cell>
          <cell r="AN3666" t="str">
            <v>NA</v>
          </cell>
          <cell r="AO3666" t="str">
            <v>NA</v>
          </cell>
          <cell r="AP3666" t="str">
            <v>NA</v>
          </cell>
          <cell r="AQ3666" t="str">
            <v>NA</v>
          </cell>
          <cell r="AR3666" t="str">
            <v>NA</v>
          </cell>
          <cell r="AS3666" t="str">
            <v>NA</v>
          </cell>
          <cell r="AT3666" t="str">
            <v>NA</v>
          </cell>
          <cell r="AU3666" t="str">
            <v>NA</v>
          </cell>
          <cell r="AV3666" t="str">
            <v>NA</v>
          </cell>
          <cell r="AW3666" t="str">
            <v>NA</v>
          </cell>
          <cell r="AX3666" t="str">
            <v>NA</v>
          </cell>
          <cell r="AY3666" t="str">
            <v>NA</v>
          </cell>
          <cell r="AZ3666" t="str">
            <v>NA</v>
          </cell>
        </row>
        <row r="3667">
          <cell r="E3667" t="str">
            <v>M5-PM2-04_1508</v>
          </cell>
          <cell r="F3667" t="str">
            <v>Porcentaje</v>
          </cell>
          <cell r="G3667">
            <v>1</v>
          </cell>
          <cell r="H3667" t="str">
            <v>NA</v>
          </cell>
          <cell r="I3667" t="str">
            <v>NA</v>
          </cell>
          <cell r="J3667" t="str">
            <v>NA</v>
          </cell>
          <cell r="K3667" t="str">
            <v>NA</v>
          </cell>
          <cell r="L3667" t="str">
            <v>NA</v>
          </cell>
          <cell r="M3667" t="str">
            <v>NA</v>
          </cell>
          <cell r="N3667" t="str">
            <v>NA</v>
          </cell>
          <cell r="O3667" t="str">
            <v>NA</v>
          </cell>
          <cell r="P3667" t="str">
            <v>NA</v>
          </cell>
          <cell r="Q3667" t="str">
            <v>NA</v>
          </cell>
          <cell r="R3667" t="str">
            <v>NA</v>
          </cell>
          <cell r="S3667" t="str">
            <v>NA</v>
          </cell>
          <cell r="T3667" t="str">
            <v>NA</v>
          </cell>
          <cell r="U3667" t="str">
            <v>NA</v>
          </cell>
          <cell r="V3667" t="str">
            <v>NA</v>
          </cell>
          <cell r="W3667" t="str">
            <v>NA</v>
          </cell>
          <cell r="X3667" t="str">
            <v>NA</v>
          </cell>
          <cell r="Y3667" t="str">
            <v>NA</v>
          </cell>
          <cell r="Z3667" t="str">
            <v>NA</v>
          </cell>
          <cell r="AA3667" t="str">
            <v>NA</v>
          </cell>
          <cell r="AB3667" t="str">
            <v>NA</v>
          </cell>
          <cell r="AC3667" t="str">
            <v>NA</v>
          </cell>
          <cell r="AD3667" t="str">
            <v>NA</v>
          </cell>
          <cell r="AE3667" t="str">
            <v>NA</v>
          </cell>
          <cell r="AF3667" t="str">
            <v>NA</v>
          </cell>
          <cell r="AG3667" t="str">
            <v>NA</v>
          </cell>
          <cell r="AH3667" t="str">
            <v>NA</v>
          </cell>
          <cell r="AI3667" t="str">
            <v>NA</v>
          </cell>
          <cell r="AJ3667" t="str">
            <v>NA</v>
          </cell>
          <cell r="AK3667" t="str">
            <v>NA</v>
          </cell>
          <cell r="AL3667" t="str">
            <v>NA</v>
          </cell>
          <cell r="AM3667" t="str">
            <v>NA</v>
          </cell>
          <cell r="AN3667" t="str">
            <v>NA</v>
          </cell>
          <cell r="AO3667" t="str">
            <v>NA</v>
          </cell>
          <cell r="AP3667" t="str">
            <v>NA</v>
          </cell>
          <cell r="AQ3667" t="str">
            <v>NA</v>
          </cell>
          <cell r="AR3667" t="str">
            <v>NA</v>
          </cell>
          <cell r="AS3667" t="str">
            <v>NA</v>
          </cell>
          <cell r="AT3667" t="str">
            <v>NA</v>
          </cell>
          <cell r="AU3667" t="str">
            <v>NA</v>
          </cell>
          <cell r="AV3667" t="str">
            <v>NA</v>
          </cell>
          <cell r="AW3667" t="str">
            <v>NA</v>
          </cell>
          <cell r="AX3667" t="str">
            <v>NA</v>
          </cell>
          <cell r="AY3667" t="str">
            <v>NA</v>
          </cell>
          <cell r="AZ3667" t="str">
            <v>NA</v>
          </cell>
        </row>
        <row r="3668">
          <cell r="E3668" t="str">
            <v>M5-PM2-04_1509</v>
          </cell>
          <cell r="F3668" t="str">
            <v>Porcentaje</v>
          </cell>
          <cell r="G3668">
            <v>1</v>
          </cell>
          <cell r="H3668" t="str">
            <v>NA</v>
          </cell>
          <cell r="I3668" t="str">
            <v>NA</v>
          </cell>
          <cell r="J3668" t="str">
            <v>NA</v>
          </cell>
          <cell r="K3668" t="str">
            <v>NA</v>
          </cell>
          <cell r="L3668" t="str">
            <v>NA</v>
          </cell>
          <cell r="M3668" t="str">
            <v>NA</v>
          </cell>
          <cell r="N3668" t="str">
            <v>NA</v>
          </cell>
          <cell r="O3668" t="str">
            <v>NA</v>
          </cell>
          <cell r="P3668" t="str">
            <v>NA</v>
          </cell>
          <cell r="Q3668" t="str">
            <v>NA</v>
          </cell>
          <cell r="R3668" t="str">
            <v>NA</v>
          </cell>
          <cell r="S3668" t="str">
            <v>NA</v>
          </cell>
          <cell r="T3668" t="str">
            <v>NA</v>
          </cell>
          <cell r="U3668" t="str">
            <v>NA</v>
          </cell>
          <cell r="V3668" t="str">
            <v>NA</v>
          </cell>
          <cell r="W3668" t="str">
            <v>NA</v>
          </cell>
          <cell r="X3668" t="str">
            <v>NA</v>
          </cell>
          <cell r="Y3668" t="str">
            <v>NA</v>
          </cell>
          <cell r="Z3668" t="str">
            <v>NA</v>
          </cell>
          <cell r="AA3668" t="str">
            <v>NA</v>
          </cell>
          <cell r="AB3668" t="str">
            <v>NA</v>
          </cell>
          <cell r="AC3668" t="str">
            <v>NA</v>
          </cell>
          <cell r="AD3668" t="str">
            <v>NA</v>
          </cell>
          <cell r="AE3668" t="str">
            <v>NA</v>
          </cell>
          <cell r="AF3668" t="str">
            <v>NA</v>
          </cell>
          <cell r="AG3668">
            <v>0</v>
          </cell>
          <cell r="AH3668">
            <v>1</v>
          </cell>
          <cell r="AI3668">
            <v>0</v>
          </cell>
          <cell r="AJ3668">
            <v>0</v>
          </cell>
          <cell r="AK3668" t="str">
            <v>CRITICO</v>
          </cell>
          <cell r="AL3668" t="str">
            <v>NA</v>
          </cell>
          <cell r="AM3668" t="str">
            <v>NA</v>
          </cell>
          <cell r="AN3668" t="str">
            <v>NA</v>
          </cell>
          <cell r="AO3668" t="str">
            <v>NA</v>
          </cell>
          <cell r="AP3668" t="str">
            <v>NA</v>
          </cell>
          <cell r="AQ3668" t="str">
            <v>NA</v>
          </cell>
          <cell r="AR3668" t="str">
            <v>NA</v>
          </cell>
          <cell r="AS3668" t="str">
            <v>NA</v>
          </cell>
          <cell r="AT3668" t="str">
            <v>NA</v>
          </cell>
          <cell r="AU3668" t="str">
            <v>NA</v>
          </cell>
          <cell r="AV3668" t="str">
            <v>NA</v>
          </cell>
          <cell r="AW3668" t="str">
            <v>NA</v>
          </cell>
          <cell r="AX3668" t="str">
            <v>NA</v>
          </cell>
          <cell r="AY3668" t="str">
            <v>NA</v>
          </cell>
          <cell r="AZ3668" t="str">
            <v>NA</v>
          </cell>
        </row>
        <row r="3669">
          <cell r="E3669" t="str">
            <v>M5-PM2-04_1510</v>
          </cell>
          <cell r="F3669" t="str">
            <v>Porcentaje</v>
          </cell>
          <cell r="G3669">
            <v>1</v>
          </cell>
          <cell r="H3669" t="str">
            <v>NA</v>
          </cell>
          <cell r="I3669" t="str">
            <v>NA</v>
          </cell>
          <cell r="J3669" t="str">
            <v>NA</v>
          </cell>
          <cell r="K3669" t="str">
            <v>NA</v>
          </cell>
          <cell r="L3669" t="str">
            <v>NA</v>
          </cell>
          <cell r="M3669" t="str">
            <v>NA</v>
          </cell>
          <cell r="N3669" t="str">
            <v>NA</v>
          </cell>
          <cell r="O3669" t="str">
            <v>NA</v>
          </cell>
          <cell r="P3669" t="str">
            <v>NA</v>
          </cell>
          <cell r="Q3669" t="str">
            <v>NA</v>
          </cell>
          <cell r="R3669" t="str">
            <v>NA</v>
          </cell>
          <cell r="S3669" t="str">
            <v>NA</v>
          </cell>
          <cell r="T3669" t="str">
            <v>NA</v>
          </cell>
          <cell r="U3669" t="str">
            <v>NA</v>
          </cell>
          <cell r="V3669" t="str">
            <v>NA</v>
          </cell>
          <cell r="W3669" t="str">
            <v>NA</v>
          </cell>
          <cell r="X3669" t="str">
            <v>NA</v>
          </cell>
          <cell r="Y3669" t="str">
            <v>NA</v>
          </cell>
          <cell r="Z3669" t="str">
            <v>NA</v>
          </cell>
          <cell r="AA3669" t="str">
            <v>NA</v>
          </cell>
          <cell r="AB3669" t="str">
            <v>NA</v>
          </cell>
          <cell r="AC3669" t="str">
            <v>NA</v>
          </cell>
          <cell r="AD3669" t="str">
            <v>NA</v>
          </cell>
          <cell r="AE3669" t="str">
            <v>NA</v>
          </cell>
          <cell r="AF3669" t="str">
            <v>NA</v>
          </cell>
          <cell r="AG3669" t="str">
            <v>NA</v>
          </cell>
          <cell r="AH3669" t="str">
            <v>NA</v>
          </cell>
          <cell r="AI3669" t="str">
            <v>NA</v>
          </cell>
          <cell r="AJ3669" t="str">
            <v>NA</v>
          </cell>
          <cell r="AK3669" t="str">
            <v>NA</v>
          </cell>
          <cell r="AL3669" t="str">
            <v>NA</v>
          </cell>
          <cell r="AM3669" t="str">
            <v>NA</v>
          </cell>
          <cell r="AN3669" t="str">
            <v>NA</v>
          </cell>
          <cell r="AO3669" t="str">
            <v>NA</v>
          </cell>
          <cell r="AP3669" t="str">
            <v>NA</v>
          </cell>
          <cell r="AQ3669" t="str">
            <v>NA</v>
          </cell>
          <cell r="AR3669" t="str">
            <v>NA</v>
          </cell>
          <cell r="AS3669" t="str">
            <v>NA</v>
          </cell>
          <cell r="AT3669" t="str">
            <v>NA</v>
          </cell>
          <cell r="AU3669" t="str">
            <v>NA</v>
          </cell>
          <cell r="AV3669" t="str">
            <v>NA</v>
          </cell>
          <cell r="AW3669" t="str">
            <v>NA</v>
          </cell>
          <cell r="AX3669" t="str">
            <v>NA</v>
          </cell>
          <cell r="AY3669" t="str">
            <v>NA</v>
          </cell>
          <cell r="AZ3669" t="str">
            <v>NA</v>
          </cell>
        </row>
        <row r="3670">
          <cell r="E3670" t="str">
            <v>M5-PM2-04_1511</v>
          </cell>
          <cell r="F3670" t="str">
            <v>Porcentaje</v>
          </cell>
          <cell r="G3670">
            <v>1</v>
          </cell>
          <cell r="H3670" t="str">
            <v>NA</v>
          </cell>
          <cell r="I3670" t="str">
            <v>NA</v>
          </cell>
          <cell r="J3670" t="str">
            <v>NA</v>
          </cell>
          <cell r="K3670" t="str">
            <v>NA</v>
          </cell>
          <cell r="L3670" t="str">
            <v>NA</v>
          </cell>
          <cell r="M3670" t="str">
            <v>NA</v>
          </cell>
          <cell r="N3670" t="str">
            <v>NA</v>
          </cell>
          <cell r="O3670" t="str">
            <v>NA</v>
          </cell>
          <cell r="P3670" t="str">
            <v>NA</v>
          </cell>
          <cell r="Q3670" t="str">
            <v>NA</v>
          </cell>
          <cell r="R3670">
            <v>0</v>
          </cell>
          <cell r="S3670">
            <v>1</v>
          </cell>
          <cell r="T3670">
            <v>0</v>
          </cell>
          <cell r="U3670">
            <v>0</v>
          </cell>
          <cell r="V3670" t="str">
            <v>CRITICO</v>
          </cell>
          <cell r="W3670" t="str">
            <v>NA</v>
          </cell>
          <cell r="X3670" t="str">
            <v>NA</v>
          </cell>
          <cell r="Y3670" t="str">
            <v>NA</v>
          </cell>
          <cell r="Z3670" t="str">
            <v>NA</v>
          </cell>
          <cell r="AA3670" t="str">
            <v>NA</v>
          </cell>
          <cell r="AB3670" t="str">
            <v>NA</v>
          </cell>
          <cell r="AC3670" t="str">
            <v>NA</v>
          </cell>
          <cell r="AD3670" t="str">
            <v>NA</v>
          </cell>
          <cell r="AE3670" t="str">
            <v>NA</v>
          </cell>
          <cell r="AF3670" t="str">
            <v>NA</v>
          </cell>
          <cell r="AG3670">
            <v>0</v>
          </cell>
          <cell r="AH3670">
            <v>1</v>
          </cell>
          <cell r="AI3670">
            <v>0</v>
          </cell>
          <cell r="AJ3670">
            <v>0</v>
          </cell>
          <cell r="AK3670" t="str">
            <v>CRITICO</v>
          </cell>
          <cell r="AL3670" t="str">
            <v>NA</v>
          </cell>
          <cell r="AM3670" t="str">
            <v>NA</v>
          </cell>
          <cell r="AN3670" t="str">
            <v>NA</v>
          </cell>
          <cell r="AO3670" t="str">
            <v>NA</v>
          </cell>
          <cell r="AP3670" t="str">
            <v>NA</v>
          </cell>
          <cell r="AQ3670" t="str">
            <v>NA</v>
          </cell>
          <cell r="AR3670" t="str">
            <v>NA</v>
          </cell>
          <cell r="AS3670" t="str">
            <v>NA</v>
          </cell>
          <cell r="AT3670" t="str">
            <v>NA</v>
          </cell>
          <cell r="AU3670" t="str">
            <v>NA</v>
          </cell>
          <cell r="AV3670">
            <v>1</v>
          </cell>
          <cell r="AW3670">
            <v>1</v>
          </cell>
          <cell r="AX3670">
            <v>1</v>
          </cell>
          <cell r="AY3670">
            <v>1</v>
          </cell>
          <cell r="AZ3670" t="str">
            <v>OPTIMO</v>
          </cell>
        </row>
        <row r="3671">
          <cell r="E3671" t="str">
            <v>M5-PM2-04_1512</v>
          </cell>
          <cell r="F3671" t="str">
            <v>Porcentaje</v>
          </cell>
          <cell r="G3671">
            <v>1</v>
          </cell>
          <cell r="H3671" t="str">
            <v>NA</v>
          </cell>
          <cell r="I3671" t="str">
            <v>NA</v>
          </cell>
          <cell r="J3671" t="str">
            <v>NA</v>
          </cell>
          <cell r="K3671" t="str">
            <v>NA</v>
          </cell>
          <cell r="L3671" t="str">
            <v>NA</v>
          </cell>
          <cell r="M3671" t="str">
            <v>NA</v>
          </cell>
          <cell r="N3671" t="str">
            <v>NA</v>
          </cell>
          <cell r="O3671" t="str">
            <v>NA</v>
          </cell>
          <cell r="P3671" t="str">
            <v>NA</v>
          </cell>
          <cell r="Q3671" t="str">
            <v>NA</v>
          </cell>
          <cell r="R3671" t="str">
            <v>NA</v>
          </cell>
          <cell r="S3671" t="str">
            <v>NA</v>
          </cell>
          <cell r="T3671" t="str">
            <v>NA</v>
          </cell>
          <cell r="U3671" t="str">
            <v>NA</v>
          </cell>
          <cell r="V3671" t="str">
            <v>NA</v>
          </cell>
          <cell r="W3671" t="str">
            <v>NA</v>
          </cell>
          <cell r="X3671" t="str">
            <v>NA</v>
          </cell>
          <cell r="Y3671" t="str">
            <v>NA</v>
          </cell>
          <cell r="Z3671" t="str">
            <v>NA</v>
          </cell>
          <cell r="AA3671" t="str">
            <v>NA</v>
          </cell>
          <cell r="AB3671" t="str">
            <v>NA</v>
          </cell>
          <cell r="AC3671" t="str">
            <v>NA</v>
          </cell>
          <cell r="AD3671" t="str">
            <v>NA</v>
          </cell>
          <cell r="AE3671" t="str">
            <v>NA</v>
          </cell>
          <cell r="AF3671" t="str">
            <v>NA</v>
          </cell>
          <cell r="AG3671" t="str">
            <v>NA</v>
          </cell>
          <cell r="AH3671" t="str">
            <v>NA</v>
          </cell>
          <cell r="AI3671" t="str">
            <v>NA</v>
          </cell>
          <cell r="AJ3671" t="str">
            <v>NA</v>
          </cell>
          <cell r="AK3671" t="str">
            <v>NA</v>
          </cell>
          <cell r="AL3671" t="str">
            <v>NA</v>
          </cell>
          <cell r="AM3671" t="str">
            <v>NA</v>
          </cell>
          <cell r="AN3671" t="str">
            <v>NA</v>
          </cell>
          <cell r="AO3671" t="str">
            <v>NA</v>
          </cell>
          <cell r="AP3671" t="str">
            <v>NA</v>
          </cell>
          <cell r="AQ3671" t="str">
            <v>NA</v>
          </cell>
          <cell r="AR3671" t="str">
            <v>NA</v>
          </cell>
          <cell r="AS3671" t="str">
            <v>NA</v>
          </cell>
          <cell r="AT3671" t="str">
            <v>NA</v>
          </cell>
          <cell r="AU3671" t="str">
            <v>NA</v>
          </cell>
          <cell r="AV3671" t="str">
            <v>NA</v>
          </cell>
          <cell r="AW3671" t="str">
            <v>NA</v>
          </cell>
          <cell r="AX3671" t="str">
            <v>NA</v>
          </cell>
          <cell r="AY3671" t="str">
            <v>NA</v>
          </cell>
          <cell r="AZ3671" t="str">
            <v>NA</v>
          </cell>
        </row>
        <row r="3672">
          <cell r="E3672" t="str">
            <v>M5-PM2-04_1701</v>
          </cell>
          <cell r="F3672" t="str">
            <v>Porcentaje</v>
          </cell>
          <cell r="G3672">
            <v>1</v>
          </cell>
          <cell r="H3672" t="str">
            <v>NA</v>
          </cell>
          <cell r="I3672" t="str">
            <v>NA</v>
          </cell>
          <cell r="J3672" t="str">
            <v>NA</v>
          </cell>
          <cell r="K3672" t="str">
            <v>NA</v>
          </cell>
          <cell r="L3672" t="str">
            <v>NA</v>
          </cell>
          <cell r="M3672" t="str">
            <v>NA</v>
          </cell>
          <cell r="N3672" t="str">
            <v>NA</v>
          </cell>
          <cell r="O3672" t="str">
            <v>NA</v>
          </cell>
          <cell r="P3672" t="str">
            <v>NA</v>
          </cell>
          <cell r="Q3672" t="str">
            <v>NA</v>
          </cell>
          <cell r="R3672" t="str">
            <v>NA</v>
          </cell>
          <cell r="S3672" t="str">
            <v>NA</v>
          </cell>
          <cell r="T3672" t="str">
            <v>NA</v>
          </cell>
          <cell r="U3672" t="str">
            <v>NA</v>
          </cell>
          <cell r="V3672" t="str">
            <v>NA</v>
          </cell>
          <cell r="W3672" t="str">
            <v>NA</v>
          </cell>
          <cell r="X3672" t="str">
            <v>NA</v>
          </cell>
          <cell r="Y3672" t="str">
            <v>NA</v>
          </cell>
          <cell r="Z3672" t="str">
            <v>NA</v>
          </cell>
          <cell r="AA3672" t="str">
            <v>NA</v>
          </cell>
          <cell r="AB3672" t="str">
            <v>NA</v>
          </cell>
          <cell r="AC3672" t="str">
            <v>NA</v>
          </cell>
          <cell r="AD3672" t="str">
            <v>NA</v>
          </cell>
          <cell r="AE3672" t="str">
            <v>NA</v>
          </cell>
          <cell r="AF3672" t="str">
            <v>NA</v>
          </cell>
          <cell r="AG3672" t="str">
            <v>NA</v>
          </cell>
          <cell r="AH3672" t="str">
            <v>NA</v>
          </cell>
          <cell r="AI3672" t="str">
            <v>NA</v>
          </cell>
          <cell r="AJ3672" t="str">
            <v>NA</v>
          </cell>
          <cell r="AK3672" t="str">
            <v>NA</v>
          </cell>
          <cell r="AL3672" t="str">
            <v>NA</v>
          </cell>
          <cell r="AM3672" t="str">
            <v>NA</v>
          </cell>
          <cell r="AN3672" t="str">
            <v>NA</v>
          </cell>
          <cell r="AO3672" t="str">
            <v>NA</v>
          </cell>
          <cell r="AP3672" t="str">
            <v>NA</v>
          </cell>
          <cell r="AQ3672" t="str">
            <v>NA</v>
          </cell>
          <cell r="AR3672" t="str">
            <v>NA</v>
          </cell>
          <cell r="AS3672" t="str">
            <v>NA</v>
          </cell>
          <cell r="AT3672" t="str">
            <v>NA</v>
          </cell>
          <cell r="AU3672" t="str">
            <v>NA</v>
          </cell>
          <cell r="AV3672" t="str">
            <v>NA</v>
          </cell>
          <cell r="AW3672" t="str">
            <v>NA</v>
          </cell>
          <cell r="AX3672" t="str">
            <v>NA</v>
          </cell>
          <cell r="AY3672" t="str">
            <v>NA</v>
          </cell>
          <cell r="AZ3672" t="str">
            <v>NA</v>
          </cell>
        </row>
        <row r="3673">
          <cell r="E3673" t="str">
            <v>M5-PM2-04_1702</v>
          </cell>
          <cell r="F3673" t="str">
            <v>Porcentaje</v>
          </cell>
          <cell r="G3673">
            <v>1</v>
          </cell>
          <cell r="H3673" t="str">
            <v>NA</v>
          </cell>
          <cell r="I3673" t="str">
            <v>NA</v>
          </cell>
          <cell r="J3673" t="str">
            <v>NA</v>
          </cell>
          <cell r="K3673" t="str">
            <v>NA</v>
          </cell>
          <cell r="L3673" t="str">
            <v>NA</v>
          </cell>
          <cell r="M3673" t="str">
            <v>NA</v>
          </cell>
          <cell r="N3673" t="str">
            <v>NA</v>
          </cell>
          <cell r="O3673" t="str">
            <v>NA</v>
          </cell>
          <cell r="P3673" t="str">
            <v>NA</v>
          </cell>
          <cell r="Q3673" t="str">
            <v>NA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 t="str">
            <v>CRITICO</v>
          </cell>
          <cell r="W3673" t="str">
            <v>NA</v>
          </cell>
          <cell r="X3673" t="str">
            <v>NA</v>
          </cell>
          <cell r="Y3673" t="str">
            <v>NA</v>
          </cell>
          <cell r="Z3673" t="str">
            <v>NA</v>
          </cell>
          <cell r="AA3673" t="str">
            <v>NA</v>
          </cell>
          <cell r="AB3673" t="str">
            <v>NA</v>
          </cell>
          <cell r="AC3673" t="str">
            <v>NA</v>
          </cell>
          <cell r="AD3673" t="str">
            <v>NA</v>
          </cell>
          <cell r="AE3673" t="str">
            <v>NA</v>
          </cell>
          <cell r="AF3673" t="str">
            <v>NA</v>
          </cell>
          <cell r="AG3673" t="str">
            <v>NA</v>
          </cell>
          <cell r="AH3673" t="str">
            <v>NA</v>
          </cell>
          <cell r="AI3673" t="str">
            <v>NA</v>
          </cell>
          <cell r="AJ3673" t="str">
            <v>NA</v>
          </cell>
          <cell r="AK3673" t="str">
            <v>NA</v>
          </cell>
          <cell r="AL3673" t="str">
            <v>NA</v>
          </cell>
          <cell r="AM3673" t="str">
            <v>NA</v>
          </cell>
          <cell r="AN3673" t="str">
            <v>NA</v>
          </cell>
          <cell r="AO3673" t="str">
            <v>NA</v>
          </cell>
          <cell r="AP3673" t="str">
            <v>NA</v>
          </cell>
          <cell r="AQ3673" t="str">
            <v>NA</v>
          </cell>
          <cell r="AR3673" t="str">
            <v>NA</v>
          </cell>
          <cell r="AS3673" t="str">
            <v>NA</v>
          </cell>
          <cell r="AT3673" t="str">
            <v>NA</v>
          </cell>
          <cell r="AU3673" t="str">
            <v>NA</v>
          </cell>
          <cell r="AV3673" t="str">
            <v>NA</v>
          </cell>
          <cell r="AW3673" t="str">
            <v>NA</v>
          </cell>
          <cell r="AX3673" t="str">
            <v>NA</v>
          </cell>
          <cell r="AY3673" t="str">
            <v>NA</v>
          </cell>
          <cell r="AZ3673" t="str">
            <v>NA</v>
          </cell>
        </row>
        <row r="3674">
          <cell r="E3674" t="str">
            <v>M5-PM2-04_1703</v>
          </cell>
          <cell r="F3674" t="str">
            <v>Porcentaje</v>
          </cell>
          <cell r="G3674">
            <v>1</v>
          </cell>
          <cell r="H3674" t="str">
            <v>NA</v>
          </cell>
          <cell r="I3674" t="str">
            <v>NA</v>
          </cell>
          <cell r="J3674" t="str">
            <v>NA</v>
          </cell>
          <cell r="K3674" t="str">
            <v>NA</v>
          </cell>
          <cell r="L3674" t="str">
            <v>NA</v>
          </cell>
          <cell r="M3674" t="str">
            <v>NA</v>
          </cell>
          <cell r="N3674" t="str">
            <v>NA</v>
          </cell>
          <cell r="O3674" t="str">
            <v>NA</v>
          </cell>
          <cell r="P3674" t="str">
            <v>NA</v>
          </cell>
          <cell r="Q3674" t="str">
            <v>NA</v>
          </cell>
          <cell r="R3674" t="str">
            <v>NA</v>
          </cell>
          <cell r="S3674" t="str">
            <v>NA</v>
          </cell>
          <cell r="T3674" t="str">
            <v>NA</v>
          </cell>
          <cell r="U3674" t="str">
            <v>NA</v>
          </cell>
          <cell r="V3674" t="str">
            <v>NA</v>
          </cell>
          <cell r="W3674" t="str">
            <v>NA</v>
          </cell>
          <cell r="X3674" t="str">
            <v>NA</v>
          </cell>
          <cell r="Y3674" t="str">
            <v>NA</v>
          </cell>
          <cell r="Z3674" t="str">
            <v>NA</v>
          </cell>
          <cell r="AA3674" t="str">
            <v>NA</v>
          </cell>
          <cell r="AB3674" t="str">
            <v>NA</v>
          </cell>
          <cell r="AC3674" t="str">
            <v>NA</v>
          </cell>
          <cell r="AD3674" t="str">
            <v>NA</v>
          </cell>
          <cell r="AE3674" t="str">
            <v>NA</v>
          </cell>
          <cell r="AF3674" t="str">
            <v>NA</v>
          </cell>
          <cell r="AG3674">
            <v>0</v>
          </cell>
          <cell r="AH3674">
            <v>2</v>
          </cell>
          <cell r="AI3674">
            <v>0</v>
          </cell>
          <cell r="AJ3674">
            <v>0</v>
          </cell>
          <cell r="AK3674" t="str">
            <v>CRITICO</v>
          </cell>
          <cell r="AL3674" t="str">
            <v>NA</v>
          </cell>
          <cell r="AM3674" t="str">
            <v>NA</v>
          </cell>
          <cell r="AN3674" t="str">
            <v>NA</v>
          </cell>
          <cell r="AO3674" t="str">
            <v>NA</v>
          </cell>
          <cell r="AP3674" t="str">
            <v>NA</v>
          </cell>
          <cell r="AQ3674" t="str">
            <v>NA</v>
          </cell>
          <cell r="AR3674" t="str">
            <v>NA</v>
          </cell>
          <cell r="AS3674" t="str">
            <v>NA</v>
          </cell>
          <cell r="AT3674" t="str">
            <v>NA</v>
          </cell>
          <cell r="AU3674" t="str">
            <v>NA</v>
          </cell>
          <cell r="AV3674">
            <v>2</v>
          </cell>
          <cell r="AW3674">
            <v>2</v>
          </cell>
          <cell r="AX3674">
            <v>1</v>
          </cell>
          <cell r="AY3674">
            <v>1</v>
          </cell>
          <cell r="AZ3674" t="str">
            <v>OPTIMO</v>
          </cell>
        </row>
        <row r="3675">
          <cell r="E3675" t="str">
            <v>M5-PM2-04_1704</v>
          </cell>
          <cell r="F3675" t="str">
            <v>Porcentaje</v>
          </cell>
          <cell r="G3675">
            <v>1</v>
          </cell>
          <cell r="H3675" t="str">
            <v>NA</v>
          </cell>
          <cell r="I3675" t="str">
            <v>NA</v>
          </cell>
          <cell r="J3675" t="str">
            <v>NA</v>
          </cell>
          <cell r="K3675" t="str">
            <v>NA</v>
          </cell>
          <cell r="L3675" t="str">
            <v>NA</v>
          </cell>
          <cell r="M3675" t="str">
            <v>NA</v>
          </cell>
          <cell r="N3675" t="str">
            <v>NA</v>
          </cell>
          <cell r="O3675" t="str">
            <v>NA</v>
          </cell>
          <cell r="P3675" t="str">
            <v>NA</v>
          </cell>
          <cell r="Q3675" t="str">
            <v>NA</v>
          </cell>
          <cell r="R3675" t="str">
            <v>NA</v>
          </cell>
          <cell r="S3675" t="str">
            <v>NA</v>
          </cell>
          <cell r="T3675" t="str">
            <v>NA</v>
          </cell>
          <cell r="U3675" t="str">
            <v>NA</v>
          </cell>
          <cell r="V3675" t="str">
            <v>NA</v>
          </cell>
          <cell r="W3675" t="str">
            <v>NA</v>
          </cell>
          <cell r="X3675" t="str">
            <v>NA</v>
          </cell>
          <cell r="Y3675" t="str">
            <v>NA</v>
          </cell>
          <cell r="Z3675" t="str">
            <v>NA</v>
          </cell>
          <cell r="AA3675" t="str">
            <v>NA</v>
          </cell>
          <cell r="AB3675" t="str">
            <v>NA</v>
          </cell>
          <cell r="AC3675" t="str">
            <v>NA</v>
          </cell>
          <cell r="AD3675" t="str">
            <v>NA</v>
          </cell>
          <cell r="AE3675" t="str">
            <v>NA</v>
          </cell>
          <cell r="AF3675" t="str">
            <v>NA</v>
          </cell>
          <cell r="AG3675" t="str">
            <v>NA</v>
          </cell>
          <cell r="AH3675" t="str">
            <v>NA</v>
          </cell>
          <cell r="AI3675" t="str">
            <v>NA</v>
          </cell>
          <cell r="AJ3675" t="str">
            <v>NA</v>
          </cell>
          <cell r="AK3675" t="str">
            <v>NA</v>
          </cell>
          <cell r="AL3675" t="str">
            <v>NA</v>
          </cell>
          <cell r="AM3675" t="str">
            <v>NA</v>
          </cell>
          <cell r="AN3675" t="str">
            <v>NA</v>
          </cell>
          <cell r="AO3675" t="str">
            <v>NA</v>
          </cell>
          <cell r="AP3675" t="str">
            <v>NA</v>
          </cell>
          <cell r="AQ3675" t="str">
            <v>NA</v>
          </cell>
          <cell r="AR3675" t="str">
            <v>NA</v>
          </cell>
          <cell r="AS3675" t="str">
            <v>NA</v>
          </cell>
          <cell r="AT3675" t="str">
            <v>NA</v>
          </cell>
          <cell r="AU3675" t="str">
            <v>NA</v>
          </cell>
          <cell r="AV3675" t="str">
            <v>NA</v>
          </cell>
          <cell r="AW3675" t="str">
            <v>NA</v>
          </cell>
          <cell r="AX3675" t="str">
            <v>NA</v>
          </cell>
          <cell r="AY3675" t="str">
            <v>NA</v>
          </cell>
          <cell r="AZ3675" t="str">
            <v>NA</v>
          </cell>
        </row>
        <row r="3676">
          <cell r="E3676" t="str">
            <v>M5-PM2-04_1705</v>
          </cell>
          <cell r="F3676" t="str">
            <v>Porcentaje</v>
          </cell>
          <cell r="G3676">
            <v>1</v>
          </cell>
          <cell r="H3676" t="str">
            <v>NA</v>
          </cell>
          <cell r="I3676" t="str">
            <v>NA</v>
          </cell>
          <cell r="J3676" t="str">
            <v>NA</v>
          </cell>
          <cell r="K3676" t="str">
            <v>NA</v>
          </cell>
          <cell r="L3676" t="str">
            <v>NA</v>
          </cell>
          <cell r="M3676" t="str">
            <v>NA</v>
          </cell>
          <cell r="N3676" t="str">
            <v>NA</v>
          </cell>
          <cell r="O3676" t="str">
            <v>NA</v>
          </cell>
          <cell r="P3676" t="str">
            <v>NA</v>
          </cell>
          <cell r="Q3676" t="str">
            <v>NA</v>
          </cell>
          <cell r="R3676">
            <v>0</v>
          </cell>
          <cell r="S3676">
            <v>2</v>
          </cell>
          <cell r="T3676">
            <v>0</v>
          </cell>
          <cell r="U3676">
            <v>0</v>
          </cell>
          <cell r="V3676" t="str">
            <v>CRITICO</v>
          </cell>
          <cell r="W3676" t="str">
            <v>NA</v>
          </cell>
          <cell r="X3676" t="str">
            <v>NA</v>
          </cell>
          <cell r="Y3676" t="str">
            <v>NA</v>
          </cell>
          <cell r="Z3676" t="str">
            <v>NA</v>
          </cell>
          <cell r="AA3676" t="str">
            <v>NA</v>
          </cell>
          <cell r="AB3676" t="str">
            <v>NA</v>
          </cell>
          <cell r="AC3676" t="str">
            <v>NA</v>
          </cell>
          <cell r="AD3676" t="str">
            <v>NA</v>
          </cell>
          <cell r="AE3676" t="str">
            <v>NA</v>
          </cell>
          <cell r="AF3676" t="str">
            <v>NA</v>
          </cell>
          <cell r="AG3676" t="str">
            <v>NA</v>
          </cell>
          <cell r="AH3676" t="str">
            <v>NA</v>
          </cell>
          <cell r="AI3676" t="str">
            <v>NA</v>
          </cell>
          <cell r="AJ3676" t="str">
            <v>NA</v>
          </cell>
          <cell r="AK3676" t="str">
            <v>NA</v>
          </cell>
          <cell r="AL3676" t="str">
            <v>NA</v>
          </cell>
          <cell r="AM3676" t="str">
            <v>NA</v>
          </cell>
          <cell r="AN3676" t="str">
            <v>NA</v>
          </cell>
          <cell r="AO3676" t="str">
            <v>NA</v>
          </cell>
          <cell r="AP3676" t="str">
            <v>NA</v>
          </cell>
          <cell r="AQ3676" t="str">
            <v>NA</v>
          </cell>
          <cell r="AR3676" t="str">
            <v>NA</v>
          </cell>
          <cell r="AS3676" t="str">
            <v>NA</v>
          </cell>
          <cell r="AT3676" t="str">
            <v>NA</v>
          </cell>
          <cell r="AU3676" t="str">
            <v>NA</v>
          </cell>
          <cell r="AV3676" t="str">
            <v>NA</v>
          </cell>
          <cell r="AW3676" t="str">
            <v>NA</v>
          </cell>
          <cell r="AX3676" t="str">
            <v>NA</v>
          </cell>
          <cell r="AY3676" t="str">
            <v>NA</v>
          </cell>
          <cell r="AZ3676" t="str">
            <v>NA</v>
          </cell>
        </row>
        <row r="3677">
          <cell r="E3677" t="str">
            <v>M5-PM2-04_1706</v>
          </cell>
          <cell r="F3677" t="str">
            <v>Porcentaje</v>
          </cell>
          <cell r="G3677">
            <v>1</v>
          </cell>
          <cell r="H3677" t="str">
            <v>NA</v>
          </cell>
          <cell r="I3677" t="str">
            <v>NA</v>
          </cell>
          <cell r="J3677" t="str">
            <v>NA</v>
          </cell>
          <cell r="K3677" t="str">
            <v>NA</v>
          </cell>
          <cell r="L3677" t="str">
            <v>NA</v>
          </cell>
          <cell r="M3677" t="str">
            <v>NA</v>
          </cell>
          <cell r="N3677" t="str">
            <v>NA</v>
          </cell>
          <cell r="O3677" t="str">
            <v>NA</v>
          </cell>
          <cell r="P3677" t="str">
            <v>NA</v>
          </cell>
          <cell r="Q3677" t="str">
            <v>NA</v>
          </cell>
          <cell r="R3677" t="str">
            <v>NA</v>
          </cell>
          <cell r="S3677" t="str">
            <v>NA</v>
          </cell>
          <cell r="T3677" t="str">
            <v>NA</v>
          </cell>
          <cell r="U3677" t="str">
            <v>NA</v>
          </cell>
          <cell r="V3677" t="str">
            <v>NA</v>
          </cell>
          <cell r="W3677" t="str">
            <v>NA</v>
          </cell>
          <cell r="X3677" t="str">
            <v>NA</v>
          </cell>
          <cell r="Y3677" t="str">
            <v>NA</v>
          </cell>
          <cell r="Z3677" t="str">
            <v>NA</v>
          </cell>
          <cell r="AA3677" t="str">
            <v>NA</v>
          </cell>
          <cell r="AB3677" t="str">
            <v>NA</v>
          </cell>
          <cell r="AC3677" t="str">
            <v>NA</v>
          </cell>
          <cell r="AD3677" t="str">
            <v>NA</v>
          </cell>
          <cell r="AE3677" t="str">
            <v>NA</v>
          </cell>
          <cell r="AF3677" t="str">
            <v>NA</v>
          </cell>
          <cell r="AG3677" t="str">
            <v>NA</v>
          </cell>
          <cell r="AH3677" t="str">
            <v>NA</v>
          </cell>
          <cell r="AI3677" t="str">
            <v>NA</v>
          </cell>
          <cell r="AJ3677" t="str">
            <v>NA</v>
          </cell>
          <cell r="AK3677" t="str">
            <v>NA</v>
          </cell>
          <cell r="AL3677" t="str">
            <v>NA</v>
          </cell>
          <cell r="AM3677" t="str">
            <v>NA</v>
          </cell>
          <cell r="AN3677" t="str">
            <v>NA</v>
          </cell>
          <cell r="AO3677" t="str">
            <v>NA</v>
          </cell>
          <cell r="AP3677" t="str">
            <v>NA</v>
          </cell>
          <cell r="AQ3677" t="str">
            <v>NA</v>
          </cell>
          <cell r="AR3677" t="str">
            <v>NA</v>
          </cell>
          <cell r="AS3677" t="str">
            <v>NA</v>
          </cell>
          <cell r="AT3677" t="str">
            <v>NA</v>
          </cell>
          <cell r="AU3677" t="str">
            <v>NA</v>
          </cell>
          <cell r="AV3677" t="str">
            <v>NA</v>
          </cell>
          <cell r="AW3677" t="str">
            <v>NA</v>
          </cell>
          <cell r="AX3677" t="str">
            <v>NA</v>
          </cell>
          <cell r="AY3677" t="str">
            <v>NA</v>
          </cell>
          <cell r="AZ3677" t="str">
            <v>NA</v>
          </cell>
        </row>
        <row r="3678">
          <cell r="E3678" t="str">
            <v>M5-PM2-04_1709</v>
          </cell>
          <cell r="F3678" t="str">
            <v>Porcentaje</v>
          </cell>
          <cell r="G3678">
            <v>1</v>
          </cell>
          <cell r="H3678" t="str">
            <v>NA</v>
          </cell>
          <cell r="I3678" t="str">
            <v>NA</v>
          </cell>
          <cell r="J3678" t="str">
            <v>NA</v>
          </cell>
          <cell r="K3678" t="str">
            <v>NA</v>
          </cell>
          <cell r="L3678" t="str">
            <v>NA</v>
          </cell>
          <cell r="M3678" t="str">
            <v>NA</v>
          </cell>
          <cell r="N3678" t="str">
            <v>NA</v>
          </cell>
          <cell r="O3678" t="str">
            <v>NA</v>
          </cell>
          <cell r="P3678" t="str">
            <v>NA</v>
          </cell>
          <cell r="Q3678" t="str">
            <v>NA</v>
          </cell>
          <cell r="R3678" t="str">
            <v>NA</v>
          </cell>
          <cell r="S3678" t="str">
            <v>NA</v>
          </cell>
          <cell r="T3678" t="str">
            <v>NA</v>
          </cell>
          <cell r="U3678" t="str">
            <v>NA</v>
          </cell>
          <cell r="V3678" t="str">
            <v>NA</v>
          </cell>
          <cell r="W3678" t="str">
            <v>NA</v>
          </cell>
          <cell r="X3678" t="str">
            <v>NA</v>
          </cell>
          <cell r="Y3678" t="str">
            <v>NA</v>
          </cell>
          <cell r="Z3678" t="str">
            <v>NA</v>
          </cell>
          <cell r="AA3678" t="str">
            <v>NA</v>
          </cell>
          <cell r="AB3678" t="str">
            <v>NA</v>
          </cell>
          <cell r="AC3678" t="str">
            <v>NA</v>
          </cell>
          <cell r="AD3678" t="str">
            <v>NA</v>
          </cell>
          <cell r="AE3678" t="str">
            <v>NA</v>
          </cell>
          <cell r="AF3678" t="str">
            <v>NA</v>
          </cell>
          <cell r="AG3678" t="str">
            <v>NA</v>
          </cell>
          <cell r="AH3678" t="str">
            <v>NA</v>
          </cell>
          <cell r="AI3678" t="str">
            <v>NA</v>
          </cell>
          <cell r="AJ3678" t="str">
            <v>NA</v>
          </cell>
          <cell r="AK3678" t="str">
            <v>NA</v>
          </cell>
          <cell r="AL3678" t="str">
            <v>NA</v>
          </cell>
          <cell r="AM3678" t="str">
            <v>NA</v>
          </cell>
          <cell r="AN3678" t="str">
            <v>NA</v>
          </cell>
          <cell r="AO3678" t="str">
            <v>NA</v>
          </cell>
          <cell r="AP3678" t="str">
            <v>NA</v>
          </cell>
          <cell r="AQ3678" t="str">
            <v>NA</v>
          </cell>
          <cell r="AR3678" t="str">
            <v>NA</v>
          </cell>
          <cell r="AS3678" t="str">
            <v>NA</v>
          </cell>
          <cell r="AT3678" t="str">
            <v>NA</v>
          </cell>
          <cell r="AU3678" t="str">
            <v>NA</v>
          </cell>
          <cell r="AV3678" t="str">
            <v>NA</v>
          </cell>
          <cell r="AW3678" t="str">
            <v>NA</v>
          </cell>
          <cell r="AX3678" t="str">
            <v>NA</v>
          </cell>
          <cell r="AY3678" t="str">
            <v>NA</v>
          </cell>
          <cell r="AZ3678" t="str">
            <v>NA</v>
          </cell>
        </row>
        <row r="3679">
          <cell r="E3679" t="str">
            <v>M5-PM2-04_1801</v>
          </cell>
          <cell r="F3679" t="str">
            <v>Porcentaje</v>
          </cell>
          <cell r="G3679">
            <v>1</v>
          </cell>
          <cell r="H3679" t="str">
            <v>NA</v>
          </cell>
          <cell r="I3679" t="str">
            <v>NA</v>
          </cell>
          <cell r="J3679" t="str">
            <v>NA</v>
          </cell>
          <cell r="K3679" t="str">
            <v>NA</v>
          </cell>
          <cell r="L3679" t="str">
            <v>NA</v>
          </cell>
          <cell r="M3679" t="str">
            <v>NA</v>
          </cell>
          <cell r="N3679" t="str">
            <v>NA</v>
          </cell>
          <cell r="O3679" t="str">
            <v>NA</v>
          </cell>
          <cell r="P3679" t="str">
            <v>NA</v>
          </cell>
          <cell r="Q3679" t="str">
            <v>NA</v>
          </cell>
          <cell r="R3679" t="str">
            <v>NA</v>
          </cell>
          <cell r="S3679" t="str">
            <v>NA</v>
          </cell>
          <cell r="T3679" t="str">
            <v>NA</v>
          </cell>
          <cell r="U3679" t="str">
            <v>NA</v>
          </cell>
          <cell r="V3679" t="str">
            <v>NA</v>
          </cell>
          <cell r="W3679" t="str">
            <v>NA</v>
          </cell>
          <cell r="X3679" t="str">
            <v>NA</v>
          </cell>
          <cell r="Y3679" t="str">
            <v>NA</v>
          </cell>
          <cell r="Z3679" t="str">
            <v>NA</v>
          </cell>
          <cell r="AA3679" t="str">
            <v>NA</v>
          </cell>
          <cell r="AB3679" t="str">
            <v>NA</v>
          </cell>
          <cell r="AC3679" t="str">
            <v>NA</v>
          </cell>
          <cell r="AD3679" t="str">
            <v>NA</v>
          </cell>
          <cell r="AE3679" t="str">
            <v>NA</v>
          </cell>
          <cell r="AF3679" t="str">
            <v>NA</v>
          </cell>
          <cell r="AG3679" t="str">
            <v>NA</v>
          </cell>
          <cell r="AH3679" t="str">
            <v>NA</v>
          </cell>
          <cell r="AI3679" t="str">
            <v>NA</v>
          </cell>
          <cell r="AJ3679" t="str">
            <v>NA</v>
          </cell>
          <cell r="AK3679" t="str">
            <v>NA</v>
          </cell>
          <cell r="AL3679" t="str">
            <v>NA</v>
          </cell>
          <cell r="AM3679" t="str">
            <v>NA</v>
          </cell>
          <cell r="AN3679" t="str">
            <v>NA</v>
          </cell>
          <cell r="AO3679" t="str">
            <v>NA</v>
          </cell>
          <cell r="AP3679" t="str">
            <v>NA</v>
          </cell>
          <cell r="AQ3679" t="str">
            <v>NA</v>
          </cell>
          <cell r="AR3679" t="str">
            <v>NA</v>
          </cell>
          <cell r="AS3679" t="str">
            <v>NA</v>
          </cell>
          <cell r="AT3679" t="str">
            <v>NA</v>
          </cell>
          <cell r="AU3679" t="str">
            <v>NA</v>
          </cell>
          <cell r="AV3679" t="str">
            <v>NA</v>
          </cell>
          <cell r="AW3679" t="str">
            <v>NA</v>
          </cell>
          <cell r="AX3679" t="str">
            <v>NA</v>
          </cell>
          <cell r="AY3679" t="str">
            <v>NA</v>
          </cell>
          <cell r="AZ3679" t="str">
            <v>NA</v>
          </cell>
        </row>
        <row r="3680">
          <cell r="E3680" t="str">
            <v>M5-PM2-04_1802</v>
          </cell>
          <cell r="F3680" t="str">
            <v>Porcentaje</v>
          </cell>
          <cell r="G3680">
            <v>1</v>
          </cell>
          <cell r="H3680" t="str">
            <v>NA</v>
          </cell>
          <cell r="I3680" t="str">
            <v>NA</v>
          </cell>
          <cell r="J3680" t="str">
            <v>NA</v>
          </cell>
          <cell r="K3680" t="str">
            <v>NA</v>
          </cell>
          <cell r="L3680" t="str">
            <v>NA</v>
          </cell>
          <cell r="M3680" t="str">
            <v>NA</v>
          </cell>
          <cell r="N3680" t="str">
            <v>NA</v>
          </cell>
          <cell r="O3680" t="str">
            <v>NA</v>
          </cell>
          <cell r="P3680" t="str">
            <v>NA</v>
          </cell>
          <cell r="Q3680" t="str">
            <v>NA</v>
          </cell>
          <cell r="R3680" t="str">
            <v>NA</v>
          </cell>
          <cell r="S3680" t="str">
            <v>NA</v>
          </cell>
          <cell r="T3680" t="str">
            <v>NA</v>
          </cell>
          <cell r="U3680" t="str">
            <v>NA</v>
          </cell>
          <cell r="V3680" t="str">
            <v>NA</v>
          </cell>
          <cell r="W3680" t="str">
            <v>NA</v>
          </cell>
          <cell r="X3680" t="str">
            <v>NA</v>
          </cell>
          <cell r="Y3680" t="str">
            <v>NA</v>
          </cell>
          <cell r="Z3680" t="str">
            <v>NA</v>
          </cell>
          <cell r="AA3680" t="str">
            <v>NA</v>
          </cell>
          <cell r="AB3680" t="str">
            <v>NA</v>
          </cell>
          <cell r="AC3680" t="str">
            <v>NA</v>
          </cell>
          <cell r="AD3680" t="str">
            <v>NA</v>
          </cell>
          <cell r="AE3680" t="str">
            <v>NA</v>
          </cell>
          <cell r="AF3680" t="str">
            <v>NA</v>
          </cell>
          <cell r="AG3680" t="str">
            <v>NA</v>
          </cell>
          <cell r="AH3680" t="str">
            <v>NA</v>
          </cell>
          <cell r="AI3680" t="str">
            <v>NA</v>
          </cell>
          <cell r="AJ3680" t="str">
            <v>NA</v>
          </cell>
          <cell r="AK3680" t="str">
            <v>NA</v>
          </cell>
          <cell r="AL3680" t="str">
            <v>NA</v>
          </cell>
          <cell r="AM3680" t="str">
            <v>NA</v>
          </cell>
          <cell r="AN3680" t="str">
            <v>NA</v>
          </cell>
          <cell r="AO3680" t="str">
            <v>NA</v>
          </cell>
          <cell r="AP3680" t="str">
            <v>NA</v>
          </cell>
          <cell r="AQ3680" t="str">
            <v>NA</v>
          </cell>
          <cell r="AR3680" t="str">
            <v>NA</v>
          </cell>
          <cell r="AS3680" t="str">
            <v>NA</v>
          </cell>
          <cell r="AT3680" t="str">
            <v>NA</v>
          </cell>
          <cell r="AU3680" t="str">
            <v>NA</v>
          </cell>
          <cell r="AV3680" t="str">
            <v>NA</v>
          </cell>
          <cell r="AW3680" t="str">
            <v>NA</v>
          </cell>
          <cell r="AX3680" t="str">
            <v>NA</v>
          </cell>
          <cell r="AY3680" t="str">
            <v>NA</v>
          </cell>
          <cell r="AZ3680" t="str">
            <v>NA</v>
          </cell>
        </row>
        <row r="3681">
          <cell r="E3681" t="str">
            <v>M5-PM2-04_1803</v>
          </cell>
          <cell r="F3681" t="str">
            <v>Porcentaje</v>
          </cell>
          <cell r="G3681">
            <v>1</v>
          </cell>
          <cell r="H3681" t="str">
            <v>NA</v>
          </cell>
          <cell r="I3681" t="str">
            <v>NA</v>
          </cell>
          <cell r="J3681" t="str">
            <v>NA</v>
          </cell>
          <cell r="K3681" t="str">
            <v>NA</v>
          </cell>
          <cell r="L3681" t="str">
            <v>NA</v>
          </cell>
          <cell r="M3681" t="str">
            <v>NA</v>
          </cell>
          <cell r="N3681" t="str">
            <v>NA</v>
          </cell>
          <cell r="O3681" t="str">
            <v>NA</v>
          </cell>
          <cell r="P3681" t="str">
            <v>NA</v>
          </cell>
          <cell r="Q3681" t="str">
            <v>NA</v>
          </cell>
          <cell r="R3681" t="str">
            <v>NA</v>
          </cell>
          <cell r="S3681" t="str">
            <v>NA</v>
          </cell>
          <cell r="T3681" t="str">
            <v>NA</v>
          </cell>
          <cell r="U3681" t="str">
            <v>NA</v>
          </cell>
          <cell r="V3681" t="str">
            <v>NA</v>
          </cell>
          <cell r="W3681" t="str">
            <v>NA</v>
          </cell>
          <cell r="X3681" t="str">
            <v>NA</v>
          </cell>
          <cell r="Y3681" t="str">
            <v>NA</v>
          </cell>
          <cell r="Z3681" t="str">
            <v>NA</v>
          </cell>
          <cell r="AA3681" t="str">
            <v>NA</v>
          </cell>
          <cell r="AB3681" t="str">
            <v>NA</v>
          </cell>
          <cell r="AC3681" t="str">
            <v>NA</v>
          </cell>
          <cell r="AD3681" t="str">
            <v>NA</v>
          </cell>
          <cell r="AE3681" t="str">
            <v>NA</v>
          </cell>
          <cell r="AF3681" t="str">
            <v>NA</v>
          </cell>
          <cell r="AG3681" t="str">
            <v>NA</v>
          </cell>
          <cell r="AH3681" t="str">
            <v>NA</v>
          </cell>
          <cell r="AI3681" t="str">
            <v>NA</v>
          </cell>
          <cell r="AJ3681" t="str">
            <v>NA</v>
          </cell>
          <cell r="AK3681" t="str">
            <v>NA</v>
          </cell>
          <cell r="AL3681" t="str">
            <v>NA</v>
          </cell>
          <cell r="AM3681" t="str">
            <v>NA</v>
          </cell>
          <cell r="AN3681" t="str">
            <v>NA</v>
          </cell>
          <cell r="AO3681" t="str">
            <v>NA</v>
          </cell>
          <cell r="AP3681" t="str">
            <v>NA</v>
          </cell>
          <cell r="AQ3681" t="str">
            <v>NA</v>
          </cell>
          <cell r="AR3681" t="str">
            <v>NA</v>
          </cell>
          <cell r="AS3681" t="str">
            <v>NA</v>
          </cell>
          <cell r="AT3681" t="str">
            <v>NA</v>
          </cell>
          <cell r="AU3681" t="str">
            <v>NA</v>
          </cell>
          <cell r="AV3681" t="str">
            <v>NA</v>
          </cell>
          <cell r="AW3681" t="str">
            <v>NA</v>
          </cell>
          <cell r="AX3681" t="str">
            <v>NA</v>
          </cell>
          <cell r="AY3681" t="str">
            <v>NA</v>
          </cell>
          <cell r="AZ3681" t="str">
            <v>NA</v>
          </cell>
        </row>
        <row r="3682">
          <cell r="E3682" t="str">
            <v>M5-PM2-04_1804</v>
          </cell>
          <cell r="F3682" t="str">
            <v>Porcentaje</v>
          </cell>
          <cell r="G3682">
            <v>1</v>
          </cell>
          <cell r="H3682" t="str">
            <v>NA</v>
          </cell>
          <cell r="I3682" t="str">
            <v>NA</v>
          </cell>
          <cell r="J3682" t="str">
            <v>NA</v>
          </cell>
          <cell r="K3682" t="str">
            <v>NA</v>
          </cell>
          <cell r="L3682" t="str">
            <v>NA</v>
          </cell>
          <cell r="M3682" t="str">
            <v>NA</v>
          </cell>
          <cell r="N3682" t="str">
            <v>NA</v>
          </cell>
          <cell r="O3682" t="str">
            <v>NA</v>
          </cell>
          <cell r="P3682" t="str">
            <v>NA</v>
          </cell>
          <cell r="Q3682" t="str">
            <v>NA</v>
          </cell>
          <cell r="R3682" t="str">
            <v>NA</v>
          </cell>
          <cell r="S3682" t="str">
            <v>NA</v>
          </cell>
          <cell r="T3682" t="str">
            <v>NA</v>
          </cell>
          <cell r="U3682" t="str">
            <v>NA</v>
          </cell>
          <cell r="V3682" t="str">
            <v>NA</v>
          </cell>
          <cell r="W3682" t="str">
            <v>NA</v>
          </cell>
          <cell r="X3682" t="str">
            <v>NA</v>
          </cell>
          <cell r="Y3682" t="str">
            <v>NA</v>
          </cell>
          <cell r="Z3682" t="str">
            <v>NA</v>
          </cell>
          <cell r="AA3682" t="str">
            <v>NA</v>
          </cell>
          <cell r="AB3682" t="str">
            <v>NA</v>
          </cell>
          <cell r="AC3682" t="str">
            <v>NA</v>
          </cell>
          <cell r="AD3682" t="str">
            <v>NA</v>
          </cell>
          <cell r="AE3682" t="str">
            <v>NA</v>
          </cell>
          <cell r="AF3682" t="str">
            <v>NA</v>
          </cell>
          <cell r="AG3682" t="str">
            <v>NA</v>
          </cell>
          <cell r="AH3682" t="str">
            <v>NA</v>
          </cell>
          <cell r="AI3682" t="str">
            <v>NA</v>
          </cell>
          <cell r="AJ3682" t="str">
            <v>NA</v>
          </cell>
          <cell r="AK3682" t="str">
            <v>NA</v>
          </cell>
          <cell r="AL3682" t="str">
            <v>NA</v>
          </cell>
          <cell r="AM3682" t="str">
            <v>NA</v>
          </cell>
          <cell r="AN3682" t="str">
            <v>NA</v>
          </cell>
          <cell r="AO3682" t="str">
            <v>NA</v>
          </cell>
          <cell r="AP3682" t="str">
            <v>NA</v>
          </cell>
          <cell r="AQ3682" t="str">
            <v>NA</v>
          </cell>
          <cell r="AR3682" t="str">
            <v>NA</v>
          </cell>
          <cell r="AS3682" t="str">
            <v>NA</v>
          </cell>
          <cell r="AT3682" t="str">
            <v>NA</v>
          </cell>
          <cell r="AU3682" t="str">
            <v>NA</v>
          </cell>
          <cell r="AV3682" t="str">
            <v>NA</v>
          </cell>
          <cell r="AW3682" t="str">
            <v>NA</v>
          </cell>
          <cell r="AX3682" t="str">
            <v>NA</v>
          </cell>
          <cell r="AY3682" t="str">
            <v>NA</v>
          </cell>
          <cell r="AZ3682" t="str">
            <v>NA</v>
          </cell>
        </row>
        <row r="3683">
          <cell r="E3683" t="str">
            <v>M5-PM2-04_1901</v>
          </cell>
          <cell r="F3683" t="str">
            <v>Porcentaje</v>
          </cell>
          <cell r="G3683">
            <v>1</v>
          </cell>
          <cell r="H3683" t="str">
            <v>NA</v>
          </cell>
          <cell r="I3683" t="str">
            <v>NA</v>
          </cell>
          <cell r="J3683" t="str">
            <v>NA</v>
          </cell>
          <cell r="K3683" t="str">
            <v>NA</v>
          </cell>
          <cell r="L3683" t="str">
            <v>NA</v>
          </cell>
          <cell r="M3683" t="str">
            <v>NA</v>
          </cell>
          <cell r="N3683" t="str">
            <v>NA</v>
          </cell>
          <cell r="O3683" t="str">
            <v>NA</v>
          </cell>
          <cell r="P3683" t="str">
            <v>NA</v>
          </cell>
          <cell r="Q3683" t="str">
            <v>NA</v>
          </cell>
          <cell r="R3683" t="str">
            <v>NA</v>
          </cell>
          <cell r="S3683" t="str">
            <v>NA</v>
          </cell>
          <cell r="T3683" t="str">
            <v>NA</v>
          </cell>
          <cell r="U3683" t="str">
            <v>NA</v>
          </cell>
          <cell r="V3683" t="str">
            <v>NA</v>
          </cell>
          <cell r="W3683" t="str">
            <v>NA</v>
          </cell>
          <cell r="X3683" t="str">
            <v>NA</v>
          </cell>
          <cell r="Y3683" t="str">
            <v>NA</v>
          </cell>
          <cell r="Z3683" t="str">
            <v>NA</v>
          </cell>
          <cell r="AA3683" t="str">
            <v>NA</v>
          </cell>
          <cell r="AB3683" t="str">
            <v>NA</v>
          </cell>
          <cell r="AC3683" t="str">
            <v>NA</v>
          </cell>
          <cell r="AD3683" t="str">
            <v>NA</v>
          </cell>
          <cell r="AE3683" t="str">
            <v>NA</v>
          </cell>
          <cell r="AF3683" t="str">
            <v>NA</v>
          </cell>
          <cell r="AG3683" t="str">
            <v>NA</v>
          </cell>
          <cell r="AH3683" t="str">
            <v>NA</v>
          </cell>
          <cell r="AI3683" t="str">
            <v>NA</v>
          </cell>
          <cell r="AJ3683" t="str">
            <v>NA</v>
          </cell>
          <cell r="AK3683" t="str">
            <v>NA</v>
          </cell>
          <cell r="AL3683" t="str">
            <v>NA</v>
          </cell>
          <cell r="AM3683" t="str">
            <v>NA</v>
          </cell>
          <cell r="AN3683" t="str">
            <v>NA</v>
          </cell>
          <cell r="AO3683" t="str">
            <v>NA</v>
          </cell>
          <cell r="AP3683" t="str">
            <v>NA</v>
          </cell>
          <cell r="AQ3683" t="str">
            <v>NA</v>
          </cell>
          <cell r="AR3683" t="str">
            <v>NA</v>
          </cell>
          <cell r="AS3683" t="str">
            <v>NA</v>
          </cell>
          <cell r="AT3683" t="str">
            <v>NA</v>
          </cell>
          <cell r="AU3683" t="str">
            <v>NA</v>
          </cell>
          <cell r="AV3683" t="str">
            <v>NA</v>
          </cell>
          <cell r="AW3683" t="str">
            <v>NA</v>
          </cell>
          <cell r="AX3683" t="str">
            <v>NA</v>
          </cell>
          <cell r="AY3683" t="str">
            <v>NA</v>
          </cell>
          <cell r="AZ3683" t="str">
            <v>NA</v>
          </cell>
        </row>
        <row r="3684">
          <cell r="E3684" t="str">
            <v>M5-PM2-04_1902</v>
          </cell>
          <cell r="F3684" t="str">
            <v>Porcentaje</v>
          </cell>
          <cell r="G3684">
            <v>1</v>
          </cell>
          <cell r="H3684" t="str">
            <v>NA</v>
          </cell>
          <cell r="I3684" t="str">
            <v>NA</v>
          </cell>
          <cell r="J3684" t="str">
            <v>NA</v>
          </cell>
          <cell r="K3684" t="str">
            <v>NA</v>
          </cell>
          <cell r="L3684" t="str">
            <v>NA</v>
          </cell>
          <cell r="M3684" t="str">
            <v>NA</v>
          </cell>
          <cell r="N3684" t="str">
            <v>NA</v>
          </cell>
          <cell r="O3684" t="str">
            <v>NA</v>
          </cell>
          <cell r="P3684" t="str">
            <v>NA</v>
          </cell>
          <cell r="Q3684" t="str">
            <v>NA</v>
          </cell>
          <cell r="R3684" t="str">
            <v>NA</v>
          </cell>
          <cell r="S3684" t="str">
            <v>NA</v>
          </cell>
          <cell r="T3684" t="str">
            <v>NA</v>
          </cell>
          <cell r="U3684" t="str">
            <v>NA</v>
          </cell>
          <cell r="V3684" t="str">
            <v>NA</v>
          </cell>
          <cell r="W3684" t="str">
            <v>NA</v>
          </cell>
          <cell r="X3684" t="str">
            <v>NA</v>
          </cell>
          <cell r="Y3684" t="str">
            <v>NA</v>
          </cell>
          <cell r="Z3684" t="str">
            <v>NA</v>
          </cell>
          <cell r="AA3684" t="str">
            <v>NA</v>
          </cell>
          <cell r="AB3684" t="str">
            <v>NA</v>
          </cell>
          <cell r="AC3684" t="str">
            <v>NA</v>
          </cell>
          <cell r="AD3684" t="str">
            <v>NA</v>
          </cell>
          <cell r="AE3684" t="str">
            <v>NA</v>
          </cell>
          <cell r="AF3684" t="str">
            <v>NA</v>
          </cell>
          <cell r="AG3684" t="str">
            <v>NA</v>
          </cell>
          <cell r="AH3684" t="str">
            <v>NA</v>
          </cell>
          <cell r="AI3684" t="str">
            <v>NA</v>
          </cell>
          <cell r="AJ3684" t="str">
            <v>NA</v>
          </cell>
          <cell r="AK3684" t="str">
            <v>NA</v>
          </cell>
          <cell r="AL3684" t="str">
            <v>NA</v>
          </cell>
          <cell r="AM3684" t="str">
            <v>NA</v>
          </cell>
          <cell r="AN3684" t="str">
            <v>NA</v>
          </cell>
          <cell r="AO3684" t="str">
            <v>NA</v>
          </cell>
          <cell r="AP3684" t="str">
            <v>NA</v>
          </cell>
          <cell r="AQ3684" t="str">
            <v>NA</v>
          </cell>
          <cell r="AR3684" t="str">
            <v>NA</v>
          </cell>
          <cell r="AS3684" t="str">
            <v>NA</v>
          </cell>
          <cell r="AT3684" t="str">
            <v>NA</v>
          </cell>
          <cell r="AU3684" t="str">
            <v>NA</v>
          </cell>
          <cell r="AV3684" t="str">
            <v>NA</v>
          </cell>
          <cell r="AW3684" t="str">
            <v>NA</v>
          </cell>
          <cell r="AX3684" t="str">
            <v>NA</v>
          </cell>
          <cell r="AY3684" t="str">
            <v>NA</v>
          </cell>
          <cell r="AZ3684" t="str">
            <v>NA</v>
          </cell>
        </row>
        <row r="3685">
          <cell r="E3685" t="str">
            <v>M5-PM2-04_1903</v>
          </cell>
          <cell r="F3685" t="str">
            <v>Porcentaje</v>
          </cell>
          <cell r="G3685">
            <v>1</v>
          </cell>
          <cell r="H3685" t="str">
            <v>NA</v>
          </cell>
          <cell r="I3685" t="str">
            <v>NA</v>
          </cell>
          <cell r="J3685" t="str">
            <v>NA</v>
          </cell>
          <cell r="K3685" t="str">
            <v>NA</v>
          </cell>
          <cell r="L3685" t="str">
            <v>NA</v>
          </cell>
          <cell r="M3685" t="str">
            <v>NA</v>
          </cell>
          <cell r="N3685" t="str">
            <v>NA</v>
          </cell>
          <cell r="O3685" t="str">
            <v>NA</v>
          </cell>
          <cell r="P3685" t="str">
            <v>NA</v>
          </cell>
          <cell r="Q3685" t="str">
            <v>NA</v>
          </cell>
          <cell r="R3685" t="str">
            <v>NA</v>
          </cell>
          <cell r="S3685" t="str">
            <v>NA</v>
          </cell>
          <cell r="T3685" t="str">
            <v>NA</v>
          </cell>
          <cell r="U3685" t="str">
            <v>NA</v>
          </cell>
          <cell r="V3685" t="str">
            <v>NA</v>
          </cell>
          <cell r="W3685" t="str">
            <v>NA</v>
          </cell>
          <cell r="X3685" t="str">
            <v>NA</v>
          </cell>
          <cell r="Y3685" t="str">
            <v>NA</v>
          </cell>
          <cell r="Z3685" t="str">
            <v>NA</v>
          </cell>
          <cell r="AA3685" t="str">
            <v>NA</v>
          </cell>
          <cell r="AB3685" t="str">
            <v>NA</v>
          </cell>
          <cell r="AC3685" t="str">
            <v>NA</v>
          </cell>
          <cell r="AD3685" t="str">
            <v>NA</v>
          </cell>
          <cell r="AE3685" t="str">
            <v>NA</v>
          </cell>
          <cell r="AF3685" t="str">
            <v>NA</v>
          </cell>
          <cell r="AG3685" t="str">
            <v>NA</v>
          </cell>
          <cell r="AH3685" t="str">
            <v>NA</v>
          </cell>
          <cell r="AI3685" t="str">
            <v>NA</v>
          </cell>
          <cell r="AJ3685" t="str">
            <v>NA</v>
          </cell>
          <cell r="AK3685" t="str">
            <v>NA</v>
          </cell>
          <cell r="AL3685" t="str">
            <v>NA</v>
          </cell>
          <cell r="AM3685" t="str">
            <v>NA</v>
          </cell>
          <cell r="AN3685" t="str">
            <v>NA</v>
          </cell>
          <cell r="AO3685" t="str">
            <v>NA</v>
          </cell>
          <cell r="AP3685" t="str">
            <v>NA</v>
          </cell>
          <cell r="AQ3685" t="str">
            <v>NA</v>
          </cell>
          <cell r="AR3685" t="str">
            <v>NA</v>
          </cell>
          <cell r="AS3685" t="str">
            <v>NA</v>
          </cell>
          <cell r="AT3685" t="str">
            <v>NA</v>
          </cell>
          <cell r="AU3685" t="str">
            <v>NA</v>
          </cell>
          <cell r="AV3685" t="str">
            <v>NA</v>
          </cell>
          <cell r="AW3685" t="str">
            <v>NA</v>
          </cell>
          <cell r="AX3685" t="str">
            <v>NA</v>
          </cell>
          <cell r="AY3685" t="str">
            <v>NA</v>
          </cell>
          <cell r="AZ3685" t="str">
            <v>NA</v>
          </cell>
        </row>
        <row r="3686">
          <cell r="E3686" t="str">
            <v>M5-PM2-04_1904</v>
          </cell>
          <cell r="F3686" t="str">
            <v>Porcentaje</v>
          </cell>
          <cell r="G3686">
            <v>1</v>
          </cell>
          <cell r="H3686" t="str">
            <v>NA</v>
          </cell>
          <cell r="I3686" t="str">
            <v>NA</v>
          </cell>
          <cell r="J3686" t="str">
            <v>NA</v>
          </cell>
          <cell r="K3686" t="str">
            <v>NA</v>
          </cell>
          <cell r="L3686" t="str">
            <v>NA</v>
          </cell>
          <cell r="M3686" t="str">
            <v>NA</v>
          </cell>
          <cell r="N3686" t="str">
            <v>NA</v>
          </cell>
          <cell r="O3686" t="str">
            <v>NA</v>
          </cell>
          <cell r="P3686" t="str">
            <v>NA</v>
          </cell>
          <cell r="Q3686" t="str">
            <v>NA</v>
          </cell>
          <cell r="R3686" t="str">
            <v>NA</v>
          </cell>
          <cell r="S3686" t="str">
            <v>NA</v>
          </cell>
          <cell r="T3686" t="str">
            <v>NA</v>
          </cell>
          <cell r="U3686" t="str">
            <v>NA</v>
          </cell>
          <cell r="V3686" t="str">
            <v>NA</v>
          </cell>
          <cell r="W3686" t="str">
            <v>NA</v>
          </cell>
          <cell r="X3686" t="str">
            <v>NA</v>
          </cell>
          <cell r="Y3686" t="str">
            <v>NA</v>
          </cell>
          <cell r="Z3686" t="str">
            <v>NA</v>
          </cell>
          <cell r="AA3686" t="str">
            <v>NA</v>
          </cell>
          <cell r="AB3686" t="str">
            <v>NA</v>
          </cell>
          <cell r="AC3686" t="str">
            <v>NA</v>
          </cell>
          <cell r="AD3686" t="str">
            <v>NA</v>
          </cell>
          <cell r="AE3686" t="str">
            <v>NA</v>
          </cell>
          <cell r="AF3686" t="str">
            <v>NA</v>
          </cell>
          <cell r="AG3686">
            <v>1</v>
          </cell>
          <cell r="AH3686">
            <v>1</v>
          </cell>
          <cell r="AI3686">
            <v>1</v>
          </cell>
          <cell r="AJ3686">
            <v>1</v>
          </cell>
          <cell r="AK3686" t="str">
            <v>OPTIMO</v>
          </cell>
          <cell r="AL3686" t="str">
            <v>NA</v>
          </cell>
          <cell r="AM3686" t="str">
            <v>NA</v>
          </cell>
          <cell r="AN3686" t="str">
            <v>NA</v>
          </cell>
          <cell r="AO3686" t="str">
            <v>NA</v>
          </cell>
          <cell r="AP3686" t="str">
            <v>NA</v>
          </cell>
          <cell r="AQ3686" t="str">
            <v>NA</v>
          </cell>
          <cell r="AR3686" t="str">
            <v>NA</v>
          </cell>
          <cell r="AS3686" t="str">
            <v>NA</v>
          </cell>
          <cell r="AT3686" t="str">
            <v>NA</v>
          </cell>
          <cell r="AU3686" t="str">
            <v>NA</v>
          </cell>
          <cell r="AV3686" t="str">
            <v>NA</v>
          </cell>
          <cell r="AW3686" t="str">
            <v>NA</v>
          </cell>
          <cell r="AX3686" t="str">
            <v>NA</v>
          </cell>
          <cell r="AY3686" t="str">
            <v>NA</v>
          </cell>
          <cell r="AZ3686" t="str">
            <v>NA</v>
          </cell>
        </row>
        <row r="3687">
          <cell r="E3687" t="str">
            <v>M5-PM2-04_1905</v>
          </cell>
          <cell r="F3687" t="str">
            <v>Porcentaje</v>
          </cell>
          <cell r="G3687">
            <v>1</v>
          </cell>
          <cell r="H3687" t="str">
            <v>NA</v>
          </cell>
          <cell r="I3687" t="str">
            <v>NA</v>
          </cell>
          <cell r="J3687" t="str">
            <v>NA</v>
          </cell>
          <cell r="K3687" t="str">
            <v>NA</v>
          </cell>
          <cell r="L3687" t="str">
            <v>NA</v>
          </cell>
          <cell r="M3687" t="str">
            <v>NA</v>
          </cell>
          <cell r="N3687" t="str">
            <v>NA</v>
          </cell>
          <cell r="O3687" t="str">
            <v>NA</v>
          </cell>
          <cell r="P3687" t="str">
            <v>NA</v>
          </cell>
          <cell r="Q3687" t="str">
            <v>NA</v>
          </cell>
          <cell r="R3687" t="str">
            <v>NA</v>
          </cell>
          <cell r="S3687" t="str">
            <v>NA</v>
          </cell>
          <cell r="T3687" t="str">
            <v>NA</v>
          </cell>
          <cell r="U3687" t="str">
            <v>NA</v>
          </cell>
          <cell r="V3687" t="str">
            <v>NA</v>
          </cell>
          <cell r="W3687" t="str">
            <v>NA</v>
          </cell>
          <cell r="X3687" t="str">
            <v>NA</v>
          </cell>
          <cell r="Y3687" t="str">
            <v>NA</v>
          </cell>
          <cell r="Z3687" t="str">
            <v>NA</v>
          </cell>
          <cell r="AA3687" t="str">
            <v>NA</v>
          </cell>
          <cell r="AB3687" t="str">
            <v>NA</v>
          </cell>
          <cell r="AC3687" t="str">
            <v>NA</v>
          </cell>
          <cell r="AD3687" t="str">
            <v>NA</v>
          </cell>
          <cell r="AE3687" t="str">
            <v>NA</v>
          </cell>
          <cell r="AF3687" t="str">
            <v>NA</v>
          </cell>
          <cell r="AG3687" t="str">
            <v>NA</v>
          </cell>
          <cell r="AH3687" t="str">
            <v>NA</v>
          </cell>
          <cell r="AI3687" t="str">
            <v>NA</v>
          </cell>
          <cell r="AJ3687" t="str">
            <v>NA</v>
          </cell>
          <cell r="AK3687" t="str">
            <v>NA</v>
          </cell>
          <cell r="AL3687" t="str">
            <v>NA</v>
          </cell>
          <cell r="AM3687" t="str">
            <v>NA</v>
          </cell>
          <cell r="AN3687" t="str">
            <v>NA</v>
          </cell>
          <cell r="AO3687" t="str">
            <v>NA</v>
          </cell>
          <cell r="AP3687" t="str">
            <v>NA</v>
          </cell>
          <cell r="AQ3687" t="str">
            <v>NA</v>
          </cell>
          <cell r="AR3687" t="str">
            <v>NA</v>
          </cell>
          <cell r="AS3687" t="str">
            <v>NA</v>
          </cell>
          <cell r="AT3687" t="str">
            <v>NA</v>
          </cell>
          <cell r="AU3687" t="str">
            <v>NA</v>
          </cell>
          <cell r="AV3687" t="str">
            <v>NA</v>
          </cell>
          <cell r="AW3687" t="str">
            <v>NA</v>
          </cell>
          <cell r="AX3687" t="str">
            <v>NA</v>
          </cell>
          <cell r="AY3687" t="str">
            <v>NA</v>
          </cell>
          <cell r="AZ3687" t="str">
            <v>NA</v>
          </cell>
        </row>
        <row r="3688">
          <cell r="E3688" t="str">
            <v>M5-PM2-04_1906</v>
          </cell>
          <cell r="F3688" t="str">
            <v>Porcentaje</v>
          </cell>
          <cell r="G3688">
            <v>1</v>
          </cell>
          <cell r="H3688" t="str">
            <v>NA</v>
          </cell>
          <cell r="I3688" t="str">
            <v>NA</v>
          </cell>
          <cell r="J3688" t="str">
            <v>NA</v>
          </cell>
          <cell r="K3688" t="str">
            <v>NA</v>
          </cell>
          <cell r="L3688" t="str">
            <v>NA</v>
          </cell>
          <cell r="M3688" t="str">
            <v>NA</v>
          </cell>
          <cell r="N3688" t="str">
            <v>NA</v>
          </cell>
          <cell r="O3688" t="str">
            <v>NA</v>
          </cell>
          <cell r="P3688" t="str">
            <v>NA</v>
          </cell>
          <cell r="Q3688" t="str">
            <v>NA</v>
          </cell>
          <cell r="R3688" t="str">
            <v>NA</v>
          </cell>
          <cell r="S3688" t="str">
            <v>NA</v>
          </cell>
          <cell r="T3688" t="str">
            <v>NA</v>
          </cell>
          <cell r="U3688" t="str">
            <v>NA</v>
          </cell>
          <cell r="V3688" t="str">
            <v>NA</v>
          </cell>
          <cell r="W3688" t="str">
            <v>NA</v>
          </cell>
          <cell r="X3688" t="str">
            <v>NA</v>
          </cell>
          <cell r="Y3688" t="str">
            <v>NA</v>
          </cell>
          <cell r="Z3688" t="str">
            <v>NA</v>
          </cell>
          <cell r="AA3688" t="str">
            <v>NA</v>
          </cell>
          <cell r="AB3688" t="str">
            <v>NA</v>
          </cell>
          <cell r="AC3688" t="str">
            <v>NA</v>
          </cell>
          <cell r="AD3688" t="str">
            <v>NA</v>
          </cell>
          <cell r="AE3688" t="str">
            <v>NA</v>
          </cell>
          <cell r="AF3688" t="str">
            <v>NA</v>
          </cell>
          <cell r="AG3688" t="str">
            <v>NA</v>
          </cell>
          <cell r="AH3688" t="str">
            <v>NA</v>
          </cell>
          <cell r="AI3688" t="str">
            <v>NA</v>
          </cell>
          <cell r="AJ3688" t="str">
            <v>NA</v>
          </cell>
          <cell r="AK3688" t="str">
            <v>NA</v>
          </cell>
          <cell r="AL3688" t="str">
            <v>NA</v>
          </cell>
          <cell r="AM3688" t="str">
            <v>NA</v>
          </cell>
          <cell r="AN3688" t="str">
            <v>NA</v>
          </cell>
          <cell r="AO3688" t="str">
            <v>NA</v>
          </cell>
          <cell r="AP3688" t="str">
            <v>NA</v>
          </cell>
          <cell r="AQ3688" t="str">
            <v>NA</v>
          </cell>
          <cell r="AR3688" t="str">
            <v>NA</v>
          </cell>
          <cell r="AS3688" t="str">
            <v>NA</v>
          </cell>
          <cell r="AT3688" t="str">
            <v>NA</v>
          </cell>
          <cell r="AU3688" t="str">
            <v>NA</v>
          </cell>
          <cell r="AV3688" t="str">
            <v>NA</v>
          </cell>
          <cell r="AW3688" t="str">
            <v>NA</v>
          </cell>
          <cell r="AX3688" t="str">
            <v>NA</v>
          </cell>
          <cell r="AY3688" t="str">
            <v>NA</v>
          </cell>
          <cell r="AZ3688" t="str">
            <v>NA</v>
          </cell>
        </row>
        <row r="3689">
          <cell r="E3689" t="str">
            <v>M5-PM2-04_1907</v>
          </cell>
          <cell r="F3689" t="str">
            <v>Porcentaje</v>
          </cell>
          <cell r="G3689">
            <v>1</v>
          </cell>
          <cell r="H3689" t="str">
            <v>NA</v>
          </cell>
          <cell r="I3689" t="str">
            <v>NA</v>
          </cell>
          <cell r="J3689" t="str">
            <v>NA</v>
          </cell>
          <cell r="K3689" t="str">
            <v>NA</v>
          </cell>
          <cell r="L3689" t="str">
            <v>NA</v>
          </cell>
          <cell r="M3689" t="str">
            <v>NA</v>
          </cell>
          <cell r="N3689" t="str">
            <v>NA</v>
          </cell>
          <cell r="O3689" t="str">
            <v>NA</v>
          </cell>
          <cell r="P3689" t="str">
            <v>NA</v>
          </cell>
          <cell r="Q3689" t="str">
            <v>NA</v>
          </cell>
          <cell r="R3689" t="str">
            <v>NA</v>
          </cell>
          <cell r="S3689" t="str">
            <v>NA</v>
          </cell>
          <cell r="T3689" t="str">
            <v>NA</v>
          </cell>
          <cell r="U3689" t="str">
            <v>NA</v>
          </cell>
          <cell r="V3689" t="str">
            <v>NA</v>
          </cell>
          <cell r="W3689" t="str">
            <v>NA</v>
          </cell>
          <cell r="X3689" t="str">
            <v>NA</v>
          </cell>
          <cell r="Y3689" t="str">
            <v>NA</v>
          </cell>
          <cell r="Z3689" t="str">
            <v>NA</v>
          </cell>
          <cell r="AA3689" t="str">
            <v>NA</v>
          </cell>
          <cell r="AB3689" t="str">
            <v>NA</v>
          </cell>
          <cell r="AC3689" t="str">
            <v>NA</v>
          </cell>
          <cell r="AD3689" t="str">
            <v>NA</v>
          </cell>
          <cell r="AE3689" t="str">
            <v>NA</v>
          </cell>
          <cell r="AF3689" t="str">
            <v>NA</v>
          </cell>
          <cell r="AG3689" t="str">
            <v>NA</v>
          </cell>
          <cell r="AH3689" t="str">
            <v>NA</v>
          </cell>
          <cell r="AI3689" t="str">
            <v>NA</v>
          </cell>
          <cell r="AJ3689" t="str">
            <v>NA</v>
          </cell>
          <cell r="AK3689" t="str">
            <v>NA</v>
          </cell>
          <cell r="AL3689" t="str">
            <v>NA</v>
          </cell>
          <cell r="AM3689" t="str">
            <v>NA</v>
          </cell>
          <cell r="AN3689" t="str">
            <v>NA</v>
          </cell>
          <cell r="AO3689" t="str">
            <v>NA</v>
          </cell>
          <cell r="AP3689" t="str">
            <v>NA</v>
          </cell>
          <cell r="AQ3689" t="str">
            <v>NA</v>
          </cell>
          <cell r="AR3689" t="str">
            <v>NA</v>
          </cell>
          <cell r="AS3689" t="str">
            <v>NA</v>
          </cell>
          <cell r="AT3689" t="str">
            <v>NA</v>
          </cell>
          <cell r="AU3689" t="str">
            <v>NA</v>
          </cell>
          <cell r="AV3689" t="str">
            <v>NA</v>
          </cell>
          <cell r="AW3689" t="str">
            <v>NA</v>
          </cell>
          <cell r="AX3689" t="str">
            <v>NA</v>
          </cell>
          <cell r="AY3689" t="str">
            <v>NA</v>
          </cell>
          <cell r="AZ3689" t="str">
            <v>NA</v>
          </cell>
        </row>
        <row r="3690">
          <cell r="E3690" t="str">
            <v>M5-PM2-04_2001</v>
          </cell>
          <cell r="F3690" t="str">
            <v>Porcentaje</v>
          </cell>
          <cell r="G3690">
            <v>1</v>
          </cell>
          <cell r="H3690" t="str">
            <v>NA</v>
          </cell>
          <cell r="I3690" t="str">
            <v>NA</v>
          </cell>
          <cell r="J3690" t="str">
            <v>NA</v>
          </cell>
          <cell r="K3690" t="str">
            <v>NA</v>
          </cell>
          <cell r="L3690" t="str">
            <v>NA</v>
          </cell>
          <cell r="M3690" t="str">
            <v>NA</v>
          </cell>
          <cell r="N3690" t="str">
            <v>NA</v>
          </cell>
          <cell r="O3690" t="str">
            <v>NA</v>
          </cell>
          <cell r="P3690" t="str">
            <v>NA</v>
          </cell>
          <cell r="Q3690" t="str">
            <v>NA</v>
          </cell>
          <cell r="R3690" t="str">
            <v>NA</v>
          </cell>
          <cell r="S3690" t="str">
            <v>NA</v>
          </cell>
          <cell r="T3690" t="str">
            <v>NA</v>
          </cell>
          <cell r="U3690" t="str">
            <v>NA</v>
          </cell>
          <cell r="V3690" t="str">
            <v>NA</v>
          </cell>
          <cell r="W3690" t="str">
            <v>NA</v>
          </cell>
          <cell r="X3690" t="str">
            <v>NA</v>
          </cell>
          <cell r="Y3690" t="str">
            <v>NA</v>
          </cell>
          <cell r="Z3690" t="str">
            <v>NA</v>
          </cell>
          <cell r="AA3690" t="str">
            <v>NA</v>
          </cell>
          <cell r="AB3690" t="str">
            <v>NA</v>
          </cell>
          <cell r="AC3690" t="str">
            <v>NA</v>
          </cell>
          <cell r="AD3690" t="str">
            <v>NA</v>
          </cell>
          <cell r="AE3690" t="str">
            <v>NA</v>
          </cell>
          <cell r="AF3690" t="str">
            <v>NA</v>
          </cell>
          <cell r="AG3690" t="str">
            <v>NA</v>
          </cell>
          <cell r="AH3690" t="str">
            <v>NA</v>
          </cell>
          <cell r="AI3690" t="str">
            <v>NA</v>
          </cell>
          <cell r="AJ3690" t="str">
            <v>NA</v>
          </cell>
          <cell r="AK3690" t="str">
            <v>NA</v>
          </cell>
          <cell r="AL3690" t="str">
            <v>NA</v>
          </cell>
          <cell r="AM3690" t="str">
            <v>NA</v>
          </cell>
          <cell r="AN3690" t="str">
            <v>NA</v>
          </cell>
          <cell r="AO3690" t="str">
            <v>NA</v>
          </cell>
          <cell r="AP3690" t="str">
            <v>NA</v>
          </cell>
          <cell r="AQ3690" t="str">
            <v>NA</v>
          </cell>
          <cell r="AR3690" t="str">
            <v>NA</v>
          </cell>
          <cell r="AS3690" t="str">
            <v>NA</v>
          </cell>
          <cell r="AT3690" t="str">
            <v>NA</v>
          </cell>
          <cell r="AU3690" t="str">
            <v>NA</v>
          </cell>
          <cell r="AV3690" t="str">
            <v>NA</v>
          </cell>
          <cell r="AW3690" t="str">
            <v>NA</v>
          </cell>
          <cell r="AX3690" t="str">
            <v>NA</v>
          </cell>
          <cell r="AY3690" t="str">
            <v>NA</v>
          </cell>
          <cell r="AZ3690" t="str">
            <v>NA</v>
          </cell>
        </row>
        <row r="3691">
          <cell r="E3691" t="str">
            <v>M5-PM2-04_2002</v>
          </cell>
          <cell r="F3691" t="str">
            <v>Porcentaje</v>
          </cell>
          <cell r="G3691">
            <v>1</v>
          </cell>
          <cell r="H3691" t="str">
            <v>NA</v>
          </cell>
          <cell r="I3691" t="str">
            <v>NA</v>
          </cell>
          <cell r="J3691" t="str">
            <v>NA</v>
          </cell>
          <cell r="K3691" t="str">
            <v>NA</v>
          </cell>
          <cell r="L3691" t="str">
            <v>NA</v>
          </cell>
          <cell r="M3691" t="str">
            <v>NA</v>
          </cell>
          <cell r="N3691" t="str">
            <v>NA</v>
          </cell>
          <cell r="O3691" t="str">
            <v>NA</v>
          </cell>
          <cell r="P3691" t="str">
            <v>NA</v>
          </cell>
          <cell r="Q3691" t="str">
            <v>NA</v>
          </cell>
          <cell r="R3691" t="str">
            <v>NA</v>
          </cell>
          <cell r="S3691" t="str">
            <v>NA</v>
          </cell>
          <cell r="T3691" t="str">
            <v>NA</v>
          </cell>
          <cell r="U3691" t="str">
            <v>NA</v>
          </cell>
          <cell r="V3691" t="str">
            <v>NA</v>
          </cell>
          <cell r="W3691" t="str">
            <v>NA</v>
          </cell>
          <cell r="X3691" t="str">
            <v>NA</v>
          </cell>
          <cell r="Y3691" t="str">
            <v>NA</v>
          </cell>
          <cell r="Z3691" t="str">
            <v>NA</v>
          </cell>
          <cell r="AA3691" t="str">
            <v>NA</v>
          </cell>
          <cell r="AB3691" t="str">
            <v>NA</v>
          </cell>
          <cell r="AC3691" t="str">
            <v>NA</v>
          </cell>
          <cell r="AD3691" t="str">
            <v>NA</v>
          </cell>
          <cell r="AE3691" t="str">
            <v>NA</v>
          </cell>
          <cell r="AF3691" t="str">
            <v>NA</v>
          </cell>
          <cell r="AG3691" t="str">
            <v>NA</v>
          </cell>
          <cell r="AH3691" t="str">
            <v>NA</v>
          </cell>
          <cell r="AI3691" t="str">
            <v>NA</v>
          </cell>
          <cell r="AJ3691" t="str">
            <v>NA</v>
          </cell>
          <cell r="AK3691" t="str">
            <v>NA</v>
          </cell>
          <cell r="AL3691" t="str">
            <v>NA</v>
          </cell>
          <cell r="AM3691" t="str">
            <v>NA</v>
          </cell>
          <cell r="AN3691" t="str">
            <v>NA</v>
          </cell>
          <cell r="AO3691" t="str">
            <v>NA</v>
          </cell>
          <cell r="AP3691" t="str">
            <v>NA</v>
          </cell>
          <cell r="AQ3691" t="str">
            <v>NA</v>
          </cell>
          <cell r="AR3691" t="str">
            <v>NA</v>
          </cell>
          <cell r="AS3691" t="str">
            <v>NA</v>
          </cell>
          <cell r="AT3691" t="str">
            <v>NA</v>
          </cell>
          <cell r="AU3691" t="str">
            <v>NA</v>
          </cell>
          <cell r="AV3691" t="str">
            <v>NA</v>
          </cell>
          <cell r="AW3691" t="str">
            <v>NA</v>
          </cell>
          <cell r="AX3691" t="str">
            <v>NA</v>
          </cell>
          <cell r="AY3691" t="str">
            <v>NA</v>
          </cell>
          <cell r="AZ3691" t="str">
            <v>NA</v>
          </cell>
        </row>
        <row r="3692">
          <cell r="E3692" t="str">
            <v>M5-PM2-04_2003</v>
          </cell>
          <cell r="F3692" t="str">
            <v>Porcentaje</v>
          </cell>
          <cell r="G3692">
            <v>1</v>
          </cell>
          <cell r="H3692" t="str">
            <v>NA</v>
          </cell>
          <cell r="I3692" t="str">
            <v>NA</v>
          </cell>
          <cell r="J3692" t="str">
            <v>NA</v>
          </cell>
          <cell r="K3692" t="str">
            <v>NA</v>
          </cell>
          <cell r="L3692" t="str">
            <v>NA</v>
          </cell>
          <cell r="M3692" t="str">
            <v>NA</v>
          </cell>
          <cell r="N3692" t="str">
            <v>NA</v>
          </cell>
          <cell r="O3692" t="str">
            <v>NA</v>
          </cell>
          <cell r="P3692" t="str">
            <v>NA</v>
          </cell>
          <cell r="Q3692" t="str">
            <v>NA</v>
          </cell>
          <cell r="R3692" t="str">
            <v>NA</v>
          </cell>
          <cell r="S3692" t="str">
            <v>NA</v>
          </cell>
          <cell r="T3692" t="str">
            <v>NA</v>
          </cell>
          <cell r="U3692" t="str">
            <v>NA</v>
          </cell>
          <cell r="V3692" t="str">
            <v>NA</v>
          </cell>
          <cell r="W3692" t="str">
            <v>NA</v>
          </cell>
          <cell r="X3692" t="str">
            <v>NA</v>
          </cell>
          <cell r="Y3692" t="str">
            <v>NA</v>
          </cell>
          <cell r="Z3692" t="str">
            <v>NA</v>
          </cell>
          <cell r="AA3692" t="str">
            <v>NA</v>
          </cell>
          <cell r="AB3692" t="str">
            <v>NA</v>
          </cell>
          <cell r="AC3692" t="str">
            <v>NA</v>
          </cell>
          <cell r="AD3692" t="str">
            <v>NA</v>
          </cell>
          <cell r="AE3692" t="str">
            <v>NA</v>
          </cell>
          <cell r="AF3692" t="str">
            <v>NA</v>
          </cell>
          <cell r="AG3692" t="str">
            <v>NA</v>
          </cell>
          <cell r="AH3692" t="str">
            <v>NA</v>
          </cell>
          <cell r="AI3692" t="str">
            <v>NA</v>
          </cell>
          <cell r="AJ3692" t="str">
            <v>NA</v>
          </cell>
          <cell r="AK3692" t="str">
            <v>NA</v>
          </cell>
          <cell r="AL3692" t="str">
            <v>NA</v>
          </cell>
          <cell r="AM3692" t="str">
            <v>NA</v>
          </cell>
          <cell r="AN3692" t="str">
            <v>NA</v>
          </cell>
          <cell r="AO3692" t="str">
            <v>NA</v>
          </cell>
          <cell r="AP3692" t="str">
            <v>NA</v>
          </cell>
          <cell r="AQ3692" t="str">
            <v>NA</v>
          </cell>
          <cell r="AR3692" t="str">
            <v>NA</v>
          </cell>
          <cell r="AS3692" t="str">
            <v>NA</v>
          </cell>
          <cell r="AT3692" t="str">
            <v>NA</v>
          </cell>
          <cell r="AU3692" t="str">
            <v>NA</v>
          </cell>
          <cell r="AV3692" t="str">
            <v>NA</v>
          </cell>
          <cell r="AW3692" t="str">
            <v>NA</v>
          </cell>
          <cell r="AX3692" t="str">
            <v>NA</v>
          </cell>
          <cell r="AY3692" t="str">
            <v>NA</v>
          </cell>
          <cell r="AZ3692" t="str">
            <v>NA</v>
          </cell>
        </row>
        <row r="3693">
          <cell r="E3693" t="str">
            <v>M5-PM2-04_2004</v>
          </cell>
          <cell r="F3693" t="str">
            <v>Porcentaje</v>
          </cell>
          <cell r="G3693">
            <v>1</v>
          </cell>
          <cell r="H3693" t="str">
            <v>NA</v>
          </cell>
          <cell r="I3693" t="str">
            <v>NA</v>
          </cell>
          <cell r="J3693" t="str">
            <v>NA</v>
          </cell>
          <cell r="K3693" t="str">
            <v>NA</v>
          </cell>
          <cell r="L3693" t="str">
            <v>NA</v>
          </cell>
          <cell r="M3693" t="str">
            <v>NA</v>
          </cell>
          <cell r="N3693" t="str">
            <v>NA</v>
          </cell>
          <cell r="O3693" t="str">
            <v>NA</v>
          </cell>
          <cell r="P3693" t="str">
            <v>NA</v>
          </cell>
          <cell r="Q3693" t="str">
            <v>NA</v>
          </cell>
          <cell r="R3693" t="str">
            <v>NA</v>
          </cell>
          <cell r="S3693" t="str">
            <v>NA</v>
          </cell>
          <cell r="T3693" t="str">
            <v>NA</v>
          </cell>
          <cell r="U3693" t="str">
            <v>NA</v>
          </cell>
          <cell r="V3693" t="str">
            <v>NA</v>
          </cell>
          <cell r="W3693" t="str">
            <v>NA</v>
          </cell>
          <cell r="X3693" t="str">
            <v>NA</v>
          </cell>
          <cell r="Y3693" t="str">
            <v>NA</v>
          </cell>
          <cell r="Z3693" t="str">
            <v>NA</v>
          </cell>
          <cell r="AA3693" t="str">
            <v>NA</v>
          </cell>
          <cell r="AB3693" t="str">
            <v>NA</v>
          </cell>
          <cell r="AC3693" t="str">
            <v>NA</v>
          </cell>
          <cell r="AD3693" t="str">
            <v>NA</v>
          </cell>
          <cell r="AE3693" t="str">
            <v>NA</v>
          </cell>
          <cell r="AF3693" t="str">
            <v>NA</v>
          </cell>
          <cell r="AG3693" t="str">
            <v>NA</v>
          </cell>
          <cell r="AH3693" t="str">
            <v>NA</v>
          </cell>
          <cell r="AI3693" t="str">
            <v>NA</v>
          </cell>
          <cell r="AJ3693" t="str">
            <v>NA</v>
          </cell>
          <cell r="AK3693" t="str">
            <v>NA</v>
          </cell>
          <cell r="AL3693" t="str">
            <v>NA</v>
          </cell>
          <cell r="AM3693" t="str">
            <v>NA</v>
          </cell>
          <cell r="AN3693" t="str">
            <v>NA</v>
          </cell>
          <cell r="AO3693" t="str">
            <v>NA</v>
          </cell>
          <cell r="AP3693" t="str">
            <v>NA</v>
          </cell>
          <cell r="AQ3693" t="str">
            <v>NA</v>
          </cell>
          <cell r="AR3693" t="str">
            <v>NA</v>
          </cell>
          <cell r="AS3693" t="str">
            <v>NA</v>
          </cell>
          <cell r="AT3693" t="str">
            <v>NA</v>
          </cell>
          <cell r="AU3693" t="str">
            <v>NA</v>
          </cell>
          <cell r="AV3693" t="str">
            <v>NA</v>
          </cell>
          <cell r="AW3693" t="str">
            <v>NA</v>
          </cell>
          <cell r="AX3693" t="str">
            <v>NA</v>
          </cell>
          <cell r="AY3693" t="str">
            <v>NA</v>
          </cell>
          <cell r="AZ3693" t="str">
            <v>NA</v>
          </cell>
        </row>
        <row r="3694">
          <cell r="E3694" t="str">
            <v>M5-PM2-04_2005</v>
          </cell>
          <cell r="F3694" t="str">
            <v>Porcentaje</v>
          </cell>
          <cell r="G3694">
            <v>1</v>
          </cell>
          <cell r="H3694" t="str">
            <v>NA</v>
          </cell>
          <cell r="I3694" t="str">
            <v>NA</v>
          </cell>
          <cell r="J3694" t="str">
            <v>NA</v>
          </cell>
          <cell r="K3694" t="str">
            <v>NA</v>
          </cell>
          <cell r="L3694" t="str">
            <v>NA</v>
          </cell>
          <cell r="M3694" t="str">
            <v>NA</v>
          </cell>
          <cell r="N3694" t="str">
            <v>NA</v>
          </cell>
          <cell r="O3694" t="str">
            <v>NA</v>
          </cell>
          <cell r="P3694" t="str">
            <v>NA</v>
          </cell>
          <cell r="Q3694" t="str">
            <v>NA</v>
          </cell>
          <cell r="R3694" t="str">
            <v>NA</v>
          </cell>
          <cell r="S3694" t="str">
            <v>NA</v>
          </cell>
          <cell r="T3694" t="str">
            <v>NA</v>
          </cell>
          <cell r="U3694" t="str">
            <v>NA</v>
          </cell>
          <cell r="V3694" t="str">
            <v>NA</v>
          </cell>
          <cell r="W3694" t="str">
            <v>NA</v>
          </cell>
          <cell r="X3694" t="str">
            <v>NA</v>
          </cell>
          <cell r="Y3694" t="str">
            <v>NA</v>
          </cell>
          <cell r="Z3694" t="str">
            <v>NA</v>
          </cell>
          <cell r="AA3694" t="str">
            <v>NA</v>
          </cell>
          <cell r="AB3694" t="str">
            <v>NA</v>
          </cell>
          <cell r="AC3694" t="str">
            <v>NA</v>
          </cell>
          <cell r="AD3694" t="str">
            <v>NA</v>
          </cell>
          <cell r="AE3694" t="str">
            <v>NA</v>
          </cell>
          <cell r="AF3694" t="str">
            <v>NA</v>
          </cell>
          <cell r="AG3694" t="str">
            <v>NA</v>
          </cell>
          <cell r="AH3694" t="str">
            <v>NA</v>
          </cell>
          <cell r="AI3694" t="str">
            <v>NA</v>
          </cell>
          <cell r="AJ3694" t="str">
            <v>NA</v>
          </cell>
          <cell r="AK3694" t="str">
            <v>NA</v>
          </cell>
          <cell r="AL3694" t="str">
            <v>NA</v>
          </cell>
          <cell r="AM3694" t="str">
            <v>NA</v>
          </cell>
          <cell r="AN3694" t="str">
            <v>NA</v>
          </cell>
          <cell r="AO3694" t="str">
            <v>NA</v>
          </cell>
          <cell r="AP3694" t="str">
            <v>NA</v>
          </cell>
          <cell r="AQ3694" t="str">
            <v>NA</v>
          </cell>
          <cell r="AR3694" t="str">
            <v>NA</v>
          </cell>
          <cell r="AS3694" t="str">
            <v>NA</v>
          </cell>
          <cell r="AT3694" t="str">
            <v>NA</v>
          </cell>
          <cell r="AU3694" t="str">
            <v>NA</v>
          </cell>
          <cell r="AV3694" t="str">
            <v>NA</v>
          </cell>
          <cell r="AW3694" t="str">
            <v>NA</v>
          </cell>
          <cell r="AX3694" t="str">
            <v>NA</v>
          </cell>
          <cell r="AY3694" t="str">
            <v>NA</v>
          </cell>
          <cell r="AZ3694" t="str">
            <v>NA</v>
          </cell>
        </row>
        <row r="3695">
          <cell r="E3695" t="str">
            <v>M5-PM2-04_2301</v>
          </cell>
          <cell r="F3695" t="str">
            <v>Porcentaje</v>
          </cell>
          <cell r="G3695">
            <v>1</v>
          </cell>
          <cell r="H3695" t="str">
            <v>NA</v>
          </cell>
          <cell r="I3695" t="str">
            <v>NA</v>
          </cell>
          <cell r="J3695" t="str">
            <v>NA</v>
          </cell>
          <cell r="K3695" t="str">
            <v>NA</v>
          </cell>
          <cell r="L3695" t="str">
            <v>NA</v>
          </cell>
          <cell r="M3695" t="str">
            <v>NA</v>
          </cell>
          <cell r="N3695" t="str">
            <v>NA</v>
          </cell>
          <cell r="O3695" t="str">
            <v>NA</v>
          </cell>
          <cell r="P3695" t="str">
            <v>NA</v>
          </cell>
          <cell r="Q3695" t="str">
            <v>NA</v>
          </cell>
          <cell r="R3695" t="str">
            <v>NA</v>
          </cell>
          <cell r="S3695" t="str">
            <v>NA</v>
          </cell>
          <cell r="T3695" t="str">
            <v>NA</v>
          </cell>
          <cell r="U3695" t="str">
            <v>NA</v>
          </cell>
          <cell r="V3695" t="str">
            <v>NA</v>
          </cell>
          <cell r="W3695" t="str">
            <v>NA</v>
          </cell>
          <cell r="X3695" t="str">
            <v>NA</v>
          </cell>
          <cell r="Y3695" t="str">
            <v>NA</v>
          </cell>
          <cell r="Z3695" t="str">
            <v>NA</v>
          </cell>
          <cell r="AA3695" t="str">
            <v>NA</v>
          </cell>
          <cell r="AB3695" t="str">
            <v>NA</v>
          </cell>
          <cell r="AC3695" t="str">
            <v>NA</v>
          </cell>
          <cell r="AD3695" t="str">
            <v>NA</v>
          </cell>
          <cell r="AE3695" t="str">
            <v>NA</v>
          </cell>
          <cell r="AF3695" t="str">
            <v>NA</v>
          </cell>
          <cell r="AG3695" t="str">
            <v>NA</v>
          </cell>
          <cell r="AH3695" t="str">
            <v>NA</v>
          </cell>
          <cell r="AI3695" t="str">
            <v>NA</v>
          </cell>
          <cell r="AJ3695" t="str">
            <v>NA</v>
          </cell>
          <cell r="AK3695" t="str">
            <v>NA</v>
          </cell>
          <cell r="AL3695" t="str">
            <v>NA</v>
          </cell>
          <cell r="AM3695" t="str">
            <v>NA</v>
          </cell>
          <cell r="AN3695" t="str">
            <v>NA</v>
          </cell>
          <cell r="AO3695" t="str">
            <v>NA</v>
          </cell>
          <cell r="AP3695" t="str">
            <v>NA</v>
          </cell>
          <cell r="AQ3695" t="str">
            <v>NA</v>
          </cell>
          <cell r="AR3695" t="str">
            <v>NA</v>
          </cell>
          <cell r="AS3695" t="str">
            <v>NA</v>
          </cell>
          <cell r="AT3695" t="str">
            <v>NA</v>
          </cell>
          <cell r="AU3695" t="str">
            <v>NA</v>
          </cell>
          <cell r="AV3695" t="str">
            <v>NA</v>
          </cell>
          <cell r="AW3695" t="str">
            <v>NA</v>
          </cell>
          <cell r="AX3695" t="str">
            <v>NA</v>
          </cell>
          <cell r="AY3695" t="str">
            <v>NA</v>
          </cell>
          <cell r="AZ3695" t="str">
            <v>NA</v>
          </cell>
        </row>
        <row r="3696">
          <cell r="E3696" t="str">
            <v>M5-PM2-04_2302</v>
          </cell>
          <cell r="F3696" t="str">
            <v>Porcentaje</v>
          </cell>
          <cell r="G3696">
            <v>1</v>
          </cell>
          <cell r="H3696" t="str">
            <v>NA</v>
          </cell>
          <cell r="I3696" t="str">
            <v>NA</v>
          </cell>
          <cell r="J3696" t="str">
            <v>NA</v>
          </cell>
          <cell r="K3696" t="str">
            <v>NA</v>
          </cell>
          <cell r="L3696" t="str">
            <v>NA</v>
          </cell>
          <cell r="M3696" t="str">
            <v>NA</v>
          </cell>
          <cell r="N3696" t="str">
            <v>NA</v>
          </cell>
          <cell r="O3696" t="str">
            <v>NA</v>
          </cell>
          <cell r="P3696" t="str">
            <v>NA</v>
          </cell>
          <cell r="Q3696" t="str">
            <v>NA</v>
          </cell>
          <cell r="R3696">
            <v>2</v>
          </cell>
          <cell r="S3696">
            <v>2</v>
          </cell>
          <cell r="T3696">
            <v>1</v>
          </cell>
          <cell r="U3696">
            <v>1</v>
          </cell>
          <cell r="V3696" t="str">
            <v>OPTIMO</v>
          </cell>
          <cell r="W3696" t="str">
            <v>NA</v>
          </cell>
          <cell r="X3696" t="str">
            <v>NA</v>
          </cell>
          <cell r="Y3696" t="str">
            <v>NA</v>
          </cell>
          <cell r="Z3696" t="str">
            <v>NA</v>
          </cell>
          <cell r="AA3696" t="str">
            <v>NA</v>
          </cell>
          <cell r="AB3696" t="str">
            <v>NA</v>
          </cell>
          <cell r="AC3696" t="str">
            <v>NA</v>
          </cell>
          <cell r="AD3696" t="str">
            <v>NA</v>
          </cell>
          <cell r="AE3696" t="str">
            <v>NA</v>
          </cell>
          <cell r="AF3696" t="str">
            <v>NA</v>
          </cell>
          <cell r="AG3696">
            <v>1</v>
          </cell>
          <cell r="AH3696">
            <v>1</v>
          </cell>
          <cell r="AI3696">
            <v>1</v>
          </cell>
          <cell r="AJ3696">
            <v>1</v>
          </cell>
          <cell r="AK3696" t="str">
            <v>OPTIMO</v>
          </cell>
          <cell r="AL3696" t="str">
            <v>NA</v>
          </cell>
          <cell r="AM3696" t="str">
            <v>NA</v>
          </cell>
          <cell r="AN3696" t="str">
            <v>NA</v>
          </cell>
          <cell r="AO3696" t="str">
            <v>NA</v>
          </cell>
          <cell r="AP3696" t="str">
            <v>NA</v>
          </cell>
          <cell r="AQ3696" t="str">
            <v>NA</v>
          </cell>
          <cell r="AR3696" t="str">
            <v>NA</v>
          </cell>
          <cell r="AS3696" t="str">
            <v>NA</v>
          </cell>
          <cell r="AT3696" t="str">
            <v>NA</v>
          </cell>
          <cell r="AU3696" t="str">
            <v>NA</v>
          </cell>
          <cell r="AV3696">
            <v>1</v>
          </cell>
          <cell r="AW3696">
            <v>1</v>
          </cell>
          <cell r="AX3696">
            <v>1</v>
          </cell>
          <cell r="AY3696">
            <v>1</v>
          </cell>
          <cell r="AZ3696" t="str">
            <v>OPTIMO</v>
          </cell>
        </row>
        <row r="3697">
          <cell r="E3697" t="str">
            <v>M5-PM2-04_2303</v>
          </cell>
          <cell r="F3697" t="str">
            <v>Porcentaje</v>
          </cell>
          <cell r="G3697">
            <v>1</v>
          </cell>
          <cell r="H3697" t="str">
            <v>NA</v>
          </cell>
          <cell r="I3697" t="str">
            <v>NA</v>
          </cell>
          <cell r="J3697" t="str">
            <v>NA</v>
          </cell>
          <cell r="K3697" t="str">
            <v>NA</v>
          </cell>
          <cell r="L3697" t="str">
            <v>NA</v>
          </cell>
          <cell r="M3697" t="str">
            <v>NA</v>
          </cell>
          <cell r="N3697" t="str">
            <v>NA</v>
          </cell>
          <cell r="O3697" t="str">
            <v>NA</v>
          </cell>
          <cell r="P3697" t="str">
            <v>NA</v>
          </cell>
          <cell r="Q3697" t="str">
            <v>NA</v>
          </cell>
          <cell r="R3697" t="str">
            <v>NA</v>
          </cell>
          <cell r="S3697" t="str">
            <v>NA</v>
          </cell>
          <cell r="T3697" t="str">
            <v>NA</v>
          </cell>
          <cell r="U3697" t="str">
            <v>NA</v>
          </cell>
          <cell r="V3697" t="str">
            <v>NA</v>
          </cell>
          <cell r="W3697" t="str">
            <v>NA</v>
          </cell>
          <cell r="X3697" t="str">
            <v>NA</v>
          </cell>
          <cell r="Y3697" t="str">
            <v>NA</v>
          </cell>
          <cell r="Z3697" t="str">
            <v>NA</v>
          </cell>
          <cell r="AA3697" t="str">
            <v>NA</v>
          </cell>
          <cell r="AB3697" t="str">
            <v>NA</v>
          </cell>
          <cell r="AC3697" t="str">
            <v>NA</v>
          </cell>
          <cell r="AD3697" t="str">
            <v>NA</v>
          </cell>
          <cell r="AE3697" t="str">
            <v>NA</v>
          </cell>
          <cell r="AF3697" t="str">
            <v>NA</v>
          </cell>
          <cell r="AG3697" t="str">
            <v>NA</v>
          </cell>
          <cell r="AH3697" t="str">
            <v>NA</v>
          </cell>
          <cell r="AI3697" t="str">
            <v>NA</v>
          </cell>
          <cell r="AJ3697" t="str">
            <v>NA</v>
          </cell>
          <cell r="AK3697" t="str">
            <v>NA</v>
          </cell>
          <cell r="AL3697" t="str">
            <v>NA</v>
          </cell>
          <cell r="AM3697" t="str">
            <v>NA</v>
          </cell>
          <cell r="AN3697" t="str">
            <v>NA</v>
          </cell>
          <cell r="AO3697" t="str">
            <v>NA</v>
          </cell>
          <cell r="AP3697" t="str">
            <v>NA</v>
          </cell>
          <cell r="AQ3697" t="str">
            <v>NA</v>
          </cell>
          <cell r="AR3697" t="str">
            <v>NA</v>
          </cell>
          <cell r="AS3697" t="str">
            <v>NA</v>
          </cell>
          <cell r="AT3697" t="str">
            <v>NA</v>
          </cell>
          <cell r="AU3697" t="str">
            <v>NA</v>
          </cell>
          <cell r="AV3697" t="str">
            <v>NA</v>
          </cell>
          <cell r="AW3697" t="str">
            <v>NA</v>
          </cell>
          <cell r="AX3697" t="str">
            <v>NA</v>
          </cell>
          <cell r="AY3697" t="str">
            <v>NA</v>
          </cell>
          <cell r="AZ3697" t="str">
            <v>NA</v>
          </cell>
        </row>
        <row r="3698">
          <cell r="E3698" t="str">
            <v>M5-PM2-04_2304</v>
          </cell>
          <cell r="F3698" t="str">
            <v>Porcentaje</v>
          </cell>
          <cell r="G3698">
            <v>1</v>
          </cell>
          <cell r="H3698" t="str">
            <v>NA</v>
          </cell>
          <cell r="I3698" t="str">
            <v>NA</v>
          </cell>
          <cell r="J3698" t="str">
            <v>NA</v>
          </cell>
          <cell r="K3698" t="str">
            <v>NA</v>
          </cell>
          <cell r="L3698" t="str">
            <v>NA</v>
          </cell>
          <cell r="M3698" t="str">
            <v>NA</v>
          </cell>
          <cell r="N3698" t="str">
            <v>NA</v>
          </cell>
          <cell r="O3698" t="str">
            <v>NA</v>
          </cell>
          <cell r="P3698" t="str">
            <v>NA</v>
          </cell>
          <cell r="Q3698" t="str">
            <v>NA</v>
          </cell>
          <cell r="R3698" t="str">
            <v>NA</v>
          </cell>
          <cell r="S3698" t="str">
            <v>NA</v>
          </cell>
          <cell r="T3698" t="str">
            <v>NA</v>
          </cell>
          <cell r="U3698" t="str">
            <v>NA</v>
          </cell>
          <cell r="V3698" t="str">
            <v>NA</v>
          </cell>
          <cell r="W3698" t="str">
            <v>NA</v>
          </cell>
          <cell r="X3698" t="str">
            <v>NA</v>
          </cell>
          <cell r="Y3698" t="str">
            <v>NA</v>
          </cell>
          <cell r="Z3698" t="str">
            <v>NA</v>
          </cell>
          <cell r="AA3698" t="str">
            <v>NA</v>
          </cell>
          <cell r="AB3698" t="str">
            <v>NA</v>
          </cell>
          <cell r="AC3698" t="str">
            <v>NA</v>
          </cell>
          <cell r="AD3698" t="str">
            <v>NA</v>
          </cell>
          <cell r="AE3698" t="str">
            <v>NA</v>
          </cell>
          <cell r="AF3698" t="str">
            <v>NA</v>
          </cell>
          <cell r="AG3698" t="str">
            <v>NA</v>
          </cell>
          <cell r="AH3698" t="str">
            <v>NA</v>
          </cell>
          <cell r="AI3698" t="str">
            <v>NA</v>
          </cell>
          <cell r="AJ3698" t="str">
            <v>NA</v>
          </cell>
          <cell r="AK3698" t="str">
            <v>NA</v>
          </cell>
          <cell r="AL3698" t="str">
            <v>NA</v>
          </cell>
          <cell r="AM3698" t="str">
            <v>NA</v>
          </cell>
          <cell r="AN3698" t="str">
            <v>NA</v>
          </cell>
          <cell r="AO3698" t="str">
            <v>NA</v>
          </cell>
          <cell r="AP3698" t="str">
            <v>NA</v>
          </cell>
          <cell r="AQ3698" t="str">
            <v>NA</v>
          </cell>
          <cell r="AR3698" t="str">
            <v>NA</v>
          </cell>
          <cell r="AS3698" t="str">
            <v>NA</v>
          </cell>
          <cell r="AT3698" t="str">
            <v>NA</v>
          </cell>
          <cell r="AU3698" t="str">
            <v>NA</v>
          </cell>
          <cell r="AV3698" t="str">
            <v>NA</v>
          </cell>
          <cell r="AW3698" t="str">
            <v>NA</v>
          </cell>
          <cell r="AX3698" t="str">
            <v>NA</v>
          </cell>
          <cell r="AY3698" t="str">
            <v>NA</v>
          </cell>
          <cell r="AZ3698" t="str">
            <v>NA</v>
          </cell>
        </row>
        <row r="3699">
          <cell r="E3699" t="str">
            <v>M5-PM2-04_2305</v>
          </cell>
          <cell r="F3699" t="str">
            <v>Porcentaje</v>
          </cell>
          <cell r="G3699">
            <v>1</v>
          </cell>
          <cell r="H3699" t="str">
            <v>NA</v>
          </cell>
          <cell r="I3699" t="str">
            <v>NA</v>
          </cell>
          <cell r="J3699" t="str">
            <v>NA</v>
          </cell>
          <cell r="K3699" t="str">
            <v>NA</v>
          </cell>
          <cell r="L3699" t="str">
            <v>NA</v>
          </cell>
          <cell r="M3699" t="str">
            <v>NA</v>
          </cell>
          <cell r="N3699" t="str">
            <v>NA</v>
          </cell>
          <cell r="O3699" t="str">
            <v>NA</v>
          </cell>
          <cell r="P3699" t="str">
            <v>NA</v>
          </cell>
          <cell r="Q3699" t="str">
            <v>NA</v>
          </cell>
          <cell r="R3699" t="str">
            <v>NA</v>
          </cell>
          <cell r="S3699" t="str">
            <v>NA</v>
          </cell>
          <cell r="T3699" t="str">
            <v>NA</v>
          </cell>
          <cell r="U3699" t="str">
            <v>NA</v>
          </cell>
          <cell r="V3699" t="str">
            <v>NA</v>
          </cell>
          <cell r="W3699" t="str">
            <v>NA</v>
          </cell>
          <cell r="X3699" t="str">
            <v>NA</v>
          </cell>
          <cell r="Y3699" t="str">
            <v>NA</v>
          </cell>
          <cell r="Z3699" t="str">
            <v>NA</v>
          </cell>
          <cell r="AA3699" t="str">
            <v>NA</v>
          </cell>
          <cell r="AB3699" t="str">
            <v>NA</v>
          </cell>
          <cell r="AC3699" t="str">
            <v>NA</v>
          </cell>
          <cell r="AD3699" t="str">
            <v>NA</v>
          </cell>
          <cell r="AE3699" t="str">
            <v>NA</v>
          </cell>
          <cell r="AF3699" t="str">
            <v>NA</v>
          </cell>
          <cell r="AG3699" t="str">
            <v>NA</v>
          </cell>
          <cell r="AH3699" t="str">
            <v>NA</v>
          </cell>
          <cell r="AI3699" t="str">
            <v>NA</v>
          </cell>
          <cell r="AJ3699" t="str">
            <v>NA</v>
          </cell>
          <cell r="AK3699" t="str">
            <v>NA</v>
          </cell>
          <cell r="AL3699" t="str">
            <v>NA</v>
          </cell>
          <cell r="AM3699" t="str">
            <v>NA</v>
          </cell>
          <cell r="AN3699" t="str">
            <v>NA</v>
          </cell>
          <cell r="AO3699" t="str">
            <v>NA</v>
          </cell>
          <cell r="AP3699" t="str">
            <v>NA</v>
          </cell>
          <cell r="AQ3699" t="str">
            <v>NA</v>
          </cell>
          <cell r="AR3699" t="str">
            <v>NA</v>
          </cell>
          <cell r="AS3699" t="str">
            <v>NA</v>
          </cell>
          <cell r="AT3699" t="str">
            <v>NA</v>
          </cell>
          <cell r="AU3699" t="str">
            <v>NA</v>
          </cell>
          <cell r="AV3699" t="str">
            <v>NA</v>
          </cell>
          <cell r="AW3699" t="str">
            <v>NA</v>
          </cell>
          <cell r="AX3699" t="str">
            <v>NA</v>
          </cell>
          <cell r="AY3699" t="str">
            <v>NA</v>
          </cell>
          <cell r="AZ3699" t="str">
            <v>NA</v>
          </cell>
        </row>
        <row r="3700">
          <cell r="E3700" t="str">
            <v>M5-PM2-04_2306</v>
          </cell>
          <cell r="F3700" t="str">
            <v>Porcentaje</v>
          </cell>
          <cell r="G3700">
            <v>1</v>
          </cell>
          <cell r="H3700" t="str">
            <v>NA</v>
          </cell>
          <cell r="I3700" t="str">
            <v>NA</v>
          </cell>
          <cell r="J3700" t="str">
            <v>NA</v>
          </cell>
          <cell r="K3700" t="str">
            <v>NA</v>
          </cell>
          <cell r="L3700" t="str">
            <v>NA</v>
          </cell>
          <cell r="M3700" t="str">
            <v>NA</v>
          </cell>
          <cell r="N3700" t="str">
            <v>NA</v>
          </cell>
          <cell r="O3700" t="str">
            <v>NA</v>
          </cell>
          <cell r="P3700" t="str">
            <v>NA</v>
          </cell>
          <cell r="Q3700" t="str">
            <v>NA</v>
          </cell>
          <cell r="R3700" t="str">
            <v>NA</v>
          </cell>
          <cell r="S3700" t="str">
            <v>NA</v>
          </cell>
          <cell r="T3700" t="str">
            <v>NA</v>
          </cell>
          <cell r="U3700" t="str">
            <v>NA</v>
          </cell>
          <cell r="V3700" t="str">
            <v>NA</v>
          </cell>
          <cell r="W3700" t="str">
            <v>NA</v>
          </cell>
          <cell r="X3700" t="str">
            <v>NA</v>
          </cell>
          <cell r="Y3700" t="str">
            <v>NA</v>
          </cell>
          <cell r="Z3700" t="str">
            <v>NA</v>
          </cell>
          <cell r="AA3700" t="str">
            <v>NA</v>
          </cell>
          <cell r="AB3700" t="str">
            <v>NA</v>
          </cell>
          <cell r="AC3700" t="str">
            <v>NA</v>
          </cell>
          <cell r="AD3700" t="str">
            <v>NA</v>
          </cell>
          <cell r="AE3700" t="str">
            <v>NA</v>
          </cell>
          <cell r="AF3700" t="str">
            <v>NA</v>
          </cell>
          <cell r="AG3700" t="str">
            <v>NA</v>
          </cell>
          <cell r="AH3700" t="str">
            <v>NA</v>
          </cell>
          <cell r="AI3700" t="str">
            <v>NA</v>
          </cell>
          <cell r="AJ3700" t="str">
            <v>NA</v>
          </cell>
          <cell r="AK3700" t="str">
            <v>NA</v>
          </cell>
          <cell r="AL3700" t="str">
            <v>NA</v>
          </cell>
          <cell r="AM3700" t="str">
            <v>NA</v>
          </cell>
          <cell r="AN3700" t="str">
            <v>NA</v>
          </cell>
          <cell r="AO3700" t="str">
            <v>NA</v>
          </cell>
          <cell r="AP3700" t="str">
            <v>NA</v>
          </cell>
          <cell r="AQ3700" t="str">
            <v>NA</v>
          </cell>
          <cell r="AR3700" t="str">
            <v>NA</v>
          </cell>
          <cell r="AS3700" t="str">
            <v>NA</v>
          </cell>
          <cell r="AT3700" t="str">
            <v>NA</v>
          </cell>
          <cell r="AU3700" t="str">
            <v>NA</v>
          </cell>
          <cell r="AV3700" t="str">
            <v>NA</v>
          </cell>
          <cell r="AW3700" t="str">
            <v>NA</v>
          </cell>
          <cell r="AX3700" t="str">
            <v>NA</v>
          </cell>
          <cell r="AY3700" t="str">
            <v>NA</v>
          </cell>
          <cell r="AZ3700" t="str">
            <v>NA</v>
          </cell>
        </row>
        <row r="3701">
          <cell r="E3701" t="str">
            <v>M5-PM2-04_2307</v>
          </cell>
          <cell r="F3701" t="str">
            <v>Porcentaje</v>
          </cell>
          <cell r="G3701">
            <v>1</v>
          </cell>
          <cell r="H3701" t="str">
            <v>NA</v>
          </cell>
          <cell r="I3701" t="str">
            <v>NA</v>
          </cell>
          <cell r="J3701" t="str">
            <v>NA</v>
          </cell>
          <cell r="K3701" t="str">
            <v>NA</v>
          </cell>
          <cell r="L3701" t="str">
            <v>NA</v>
          </cell>
          <cell r="M3701" t="str">
            <v>NA</v>
          </cell>
          <cell r="N3701" t="str">
            <v>NA</v>
          </cell>
          <cell r="O3701" t="str">
            <v>NA</v>
          </cell>
          <cell r="P3701" t="str">
            <v>NA</v>
          </cell>
          <cell r="Q3701" t="str">
            <v>NA</v>
          </cell>
          <cell r="R3701" t="str">
            <v>NA</v>
          </cell>
          <cell r="S3701" t="str">
            <v>NA</v>
          </cell>
          <cell r="T3701" t="str">
            <v>NA</v>
          </cell>
          <cell r="U3701" t="str">
            <v>NA</v>
          </cell>
          <cell r="V3701" t="str">
            <v>NA</v>
          </cell>
          <cell r="W3701" t="str">
            <v>NA</v>
          </cell>
          <cell r="X3701" t="str">
            <v>NA</v>
          </cell>
          <cell r="Y3701" t="str">
            <v>NA</v>
          </cell>
          <cell r="Z3701" t="str">
            <v>NA</v>
          </cell>
          <cell r="AA3701" t="str">
            <v>NA</v>
          </cell>
          <cell r="AB3701" t="str">
            <v>NA</v>
          </cell>
          <cell r="AC3701" t="str">
            <v>NA</v>
          </cell>
          <cell r="AD3701" t="str">
            <v>NA</v>
          </cell>
          <cell r="AE3701" t="str">
            <v>NA</v>
          </cell>
          <cell r="AF3701" t="str">
            <v>NA</v>
          </cell>
          <cell r="AG3701" t="str">
            <v>NA</v>
          </cell>
          <cell r="AH3701" t="str">
            <v>NA</v>
          </cell>
          <cell r="AI3701" t="str">
            <v>NA</v>
          </cell>
          <cell r="AJ3701" t="str">
            <v>NA</v>
          </cell>
          <cell r="AK3701" t="str">
            <v>NA</v>
          </cell>
          <cell r="AL3701" t="str">
            <v>NA</v>
          </cell>
          <cell r="AM3701" t="str">
            <v>NA</v>
          </cell>
          <cell r="AN3701" t="str">
            <v>NA</v>
          </cell>
          <cell r="AO3701" t="str">
            <v>NA</v>
          </cell>
          <cell r="AP3701" t="str">
            <v>NA</v>
          </cell>
          <cell r="AQ3701" t="str">
            <v>NA</v>
          </cell>
          <cell r="AR3701" t="str">
            <v>NA</v>
          </cell>
          <cell r="AS3701" t="str">
            <v>NA</v>
          </cell>
          <cell r="AT3701" t="str">
            <v>NA</v>
          </cell>
          <cell r="AU3701" t="str">
            <v>NA</v>
          </cell>
          <cell r="AV3701" t="str">
            <v>NA</v>
          </cell>
          <cell r="AW3701" t="str">
            <v>NA</v>
          </cell>
          <cell r="AX3701" t="str">
            <v>NA</v>
          </cell>
          <cell r="AY3701" t="str">
            <v>NA</v>
          </cell>
          <cell r="AZ3701" t="str">
            <v>NA</v>
          </cell>
        </row>
        <row r="3702">
          <cell r="E3702" t="str">
            <v>M5-PM2-04_2308</v>
          </cell>
          <cell r="F3702" t="str">
            <v>Porcentaje</v>
          </cell>
          <cell r="G3702">
            <v>1</v>
          </cell>
          <cell r="H3702" t="str">
            <v>NA</v>
          </cell>
          <cell r="I3702" t="str">
            <v>NA</v>
          </cell>
          <cell r="J3702" t="str">
            <v>NA</v>
          </cell>
          <cell r="K3702" t="str">
            <v>NA</v>
          </cell>
          <cell r="L3702" t="str">
            <v>NA</v>
          </cell>
          <cell r="M3702" t="str">
            <v>NA</v>
          </cell>
          <cell r="N3702" t="str">
            <v>NA</v>
          </cell>
          <cell r="O3702" t="str">
            <v>NA</v>
          </cell>
          <cell r="P3702" t="str">
            <v>NA</v>
          </cell>
          <cell r="Q3702" t="str">
            <v>NA</v>
          </cell>
          <cell r="R3702" t="str">
            <v>NA</v>
          </cell>
          <cell r="S3702" t="str">
            <v>NA</v>
          </cell>
          <cell r="T3702" t="str">
            <v>NA</v>
          </cell>
          <cell r="U3702" t="str">
            <v>NA</v>
          </cell>
          <cell r="V3702" t="str">
            <v>NA</v>
          </cell>
          <cell r="W3702" t="str">
            <v>NA</v>
          </cell>
          <cell r="X3702" t="str">
            <v>NA</v>
          </cell>
          <cell r="Y3702" t="str">
            <v>NA</v>
          </cell>
          <cell r="Z3702" t="str">
            <v>NA</v>
          </cell>
          <cell r="AA3702" t="str">
            <v>NA</v>
          </cell>
          <cell r="AB3702" t="str">
            <v>NA</v>
          </cell>
          <cell r="AC3702" t="str">
            <v>NA</v>
          </cell>
          <cell r="AD3702" t="str">
            <v>NA</v>
          </cell>
          <cell r="AE3702" t="str">
            <v>NA</v>
          </cell>
          <cell r="AF3702" t="str">
            <v>NA</v>
          </cell>
          <cell r="AG3702" t="str">
            <v>NA</v>
          </cell>
          <cell r="AH3702" t="str">
            <v>NA</v>
          </cell>
          <cell r="AI3702" t="str">
            <v>NA</v>
          </cell>
          <cell r="AJ3702" t="str">
            <v>NA</v>
          </cell>
          <cell r="AK3702" t="str">
            <v>NA</v>
          </cell>
          <cell r="AL3702" t="str">
            <v>NA</v>
          </cell>
          <cell r="AM3702" t="str">
            <v>NA</v>
          </cell>
          <cell r="AN3702" t="str">
            <v>NA</v>
          </cell>
          <cell r="AO3702" t="str">
            <v>NA</v>
          </cell>
          <cell r="AP3702" t="str">
            <v>NA</v>
          </cell>
          <cell r="AQ3702" t="str">
            <v>NA</v>
          </cell>
          <cell r="AR3702" t="str">
            <v>NA</v>
          </cell>
          <cell r="AS3702" t="str">
            <v>NA</v>
          </cell>
          <cell r="AT3702" t="str">
            <v>NA</v>
          </cell>
          <cell r="AU3702" t="str">
            <v>NA</v>
          </cell>
          <cell r="AV3702" t="str">
            <v>NA</v>
          </cell>
          <cell r="AW3702" t="str">
            <v>NA</v>
          </cell>
          <cell r="AX3702" t="str">
            <v>NA</v>
          </cell>
          <cell r="AY3702" t="str">
            <v>NA</v>
          </cell>
          <cell r="AZ3702" t="str">
            <v>NA</v>
          </cell>
        </row>
        <row r="3703">
          <cell r="E3703" t="str">
            <v>M5-PM2-04_2501</v>
          </cell>
          <cell r="F3703" t="str">
            <v>Porcentaje</v>
          </cell>
          <cell r="G3703">
            <v>1</v>
          </cell>
          <cell r="H3703" t="str">
            <v>NA</v>
          </cell>
          <cell r="I3703" t="str">
            <v>NA</v>
          </cell>
          <cell r="J3703" t="str">
            <v>NA</v>
          </cell>
          <cell r="K3703" t="str">
            <v>NA</v>
          </cell>
          <cell r="L3703" t="str">
            <v>NA</v>
          </cell>
          <cell r="M3703" t="str">
            <v>NA</v>
          </cell>
          <cell r="N3703" t="str">
            <v>NA</v>
          </cell>
          <cell r="O3703" t="str">
            <v>NA</v>
          </cell>
          <cell r="P3703" t="str">
            <v>NA</v>
          </cell>
          <cell r="Q3703" t="str">
            <v>NA</v>
          </cell>
          <cell r="R3703">
            <v>2</v>
          </cell>
          <cell r="S3703">
            <v>2</v>
          </cell>
          <cell r="T3703">
            <v>1</v>
          </cell>
          <cell r="U3703">
            <v>1</v>
          </cell>
          <cell r="V3703" t="str">
            <v>OPTIMO</v>
          </cell>
          <cell r="W3703" t="str">
            <v>NA</v>
          </cell>
          <cell r="X3703" t="str">
            <v>NA</v>
          </cell>
          <cell r="Y3703" t="str">
            <v>NA</v>
          </cell>
          <cell r="Z3703" t="str">
            <v>NA</v>
          </cell>
          <cell r="AA3703" t="str">
            <v>NA</v>
          </cell>
          <cell r="AB3703" t="str">
            <v>NA</v>
          </cell>
          <cell r="AC3703" t="str">
            <v>NA</v>
          </cell>
          <cell r="AD3703" t="str">
            <v>NA</v>
          </cell>
          <cell r="AE3703" t="str">
            <v>NA</v>
          </cell>
          <cell r="AF3703" t="str">
            <v>NA</v>
          </cell>
          <cell r="AG3703">
            <v>2</v>
          </cell>
          <cell r="AH3703">
            <v>2</v>
          </cell>
          <cell r="AI3703">
            <v>1</v>
          </cell>
          <cell r="AJ3703">
            <v>1</v>
          </cell>
          <cell r="AK3703" t="str">
            <v>OPTIMO</v>
          </cell>
          <cell r="AL3703" t="str">
            <v>NA</v>
          </cell>
          <cell r="AM3703" t="str">
            <v>NA</v>
          </cell>
          <cell r="AN3703" t="str">
            <v>NA</v>
          </cell>
          <cell r="AO3703" t="str">
            <v>NA</v>
          </cell>
          <cell r="AP3703" t="str">
            <v>NA</v>
          </cell>
          <cell r="AQ3703" t="str">
            <v>NA</v>
          </cell>
          <cell r="AR3703" t="str">
            <v>NA</v>
          </cell>
          <cell r="AS3703" t="str">
            <v>NA</v>
          </cell>
          <cell r="AT3703" t="str">
            <v>NA</v>
          </cell>
          <cell r="AU3703" t="str">
            <v>NA</v>
          </cell>
          <cell r="AV3703">
            <v>2</v>
          </cell>
          <cell r="AW3703">
            <v>2</v>
          </cell>
          <cell r="AX3703">
            <v>1</v>
          </cell>
          <cell r="AY3703">
            <v>1</v>
          </cell>
          <cell r="AZ3703" t="str">
            <v>OPTIMO</v>
          </cell>
        </row>
        <row r="3704">
          <cell r="E3704" t="str">
            <v>M5-PM2-04_2502</v>
          </cell>
          <cell r="F3704" t="str">
            <v>Porcentaje</v>
          </cell>
          <cell r="G3704">
            <v>1</v>
          </cell>
          <cell r="H3704" t="str">
            <v>NA</v>
          </cell>
          <cell r="I3704" t="str">
            <v>NA</v>
          </cell>
          <cell r="J3704" t="str">
            <v>NA</v>
          </cell>
          <cell r="K3704" t="str">
            <v>NA</v>
          </cell>
          <cell r="L3704" t="str">
            <v>NA</v>
          </cell>
          <cell r="M3704" t="str">
            <v>NA</v>
          </cell>
          <cell r="N3704" t="str">
            <v>NA</v>
          </cell>
          <cell r="O3704" t="str">
            <v>NA</v>
          </cell>
          <cell r="P3704" t="str">
            <v>NA</v>
          </cell>
          <cell r="Q3704" t="str">
            <v>NA</v>
          </cell>
          <cell r="R3704" t="str">
            <v>NA</v>
          </cell>
          <cell r="S3704" t="str">
            <v>NA</v>
          </cell>
          <cell r="T3704" t="str">
            <v>NA</v>
          </cell>
          <cell r="U3704" t="str">
            <v>NA</v>
          </cell>
          <cell r="V3704" t="str">
            <v>NA</v>
          </cell>
          <cell r="W3704" t="str">
            <v>NA</v>
          </cell>
          <cell r="X3704" t="str">
            <v>NA</v>
          </cell>
          <cell r="Y3704" t="str">
            <v>NA</v>
          </cell>
          <cell r="Z3704" t="str">
            <v>NA</v>
          </cell>
          <cell r="AA3704" t="str">
            <v>NA</v>
          </cell>
          <cell r="AB3704" t="str">
            <v>NA</v>
          </cell>
          <cell r="AC3704" t="str">
            <v>NA</v>
          </cell>
          <cell r="AD3704" t="str">
            <v>NA</v>
          </cell>
          <cell r="AE3704" t="str">
            <v>NA</v>
          </cell>
          <cell r="AF3704" t="str">
            <v>NA</v>
          </cell>
          <cell r="AG3704" t="str">
            <v>NA</v>
          </cell>
          <cell r="AH3704" t="str">
            <v>NA</v>
          </cell>
          <cell r="AI3704" t="str">
            <v>NA</v>
          </cell>
          <cell r="AJ3704" t="str">
            <v>NA</v>
          </cell>
          <cell r="AK3704" t="str">
            <v>NA</v>
          </cell>
          <cell r="AL3704" t="str">
            <v>NA</v>
          </cell>
          <cell r="AM3704" t="str">
            <v>NA</v>
          </cell>
          <cell r="AN3704" t="str">
            <v>NA</v>
          </cell>
          <cell r="AO3704" t="str">
            <v>NA</v>
          </cell>
          <cell r="AP3704" t="str">
            <v>NA</v>
          </cell>
          <cell r="AQ3704" t="str">
            <v>NA</v>
          </cell>
          <cell r="AR3704" t="str">
            <v>NA</v>
          </cell>
          <cell r="AS3704" t="str">
            <v>NA</v>
          </cell>
          <cell r="AT3704" t="str">
            <v>NA</v>
          </cell>
          <cell r="AU3704" t="str">
            <v>NA</v>
          </cell>
          <cell r="AV3704" t="str">
            <v>NA</v>
          </cell>
          <cell r="AW3704" t="str">
            <v>NA</v>
          </cell>
          <cell r="AX3704" t="str">
            <v>NA</v>
          </cell>
          <cell r="AY3704" t="str">
            <v>NA</v>
          </cell>
          <cell r="AZ3704" t="str">
            <v>NA</v>
          </cell>
        </row>
        <row r="3705">
          <cell r="E3705" t="str">
            <v>M5-PM2-04_2503</v>
          </cell>
          <cell r="F3705" t="str">
            <v>Porcentaje</v>
          </cell>
          <cell r="G3705">
            <v>1</v>
          </cell>
          <cell r="H3705" t="str">
            <v>NA</v>
          </cell>
          <cell r="I3705" t="str">
            <v>NA</v>
          </cell>
          <cell r="J3705" t="str">
            <v>NA</v>
          </cell>
          <cell r="K3705" t="str">
            <v>NA</v>
          </cell>
          <cell r="L3705" t="str">
            <v>NA</v>
          </cell>
          <cell r="M3705" t="str">
            <v>NA</v>
          </cell>
          <cell r="N3705" t="str">
            <v>NA</v>
          </cell>
          <cell r="O3705" t="str">
            <v>NA</v>
          </cell>
          <cell r="P3705" t="str">
            <v>NA</v>
          </cell>
          <cell r="Q3705" t="str">
            <v>NA</v>
          </cell>
          <cell r="R3705" t="str">
            <v>NA</v>
          </cell>
          <cell r="S3705" t="str">
            <v>NA</v>
          </cell>
          <cell r="T3705" t="str">
            <v>NA</v>
          </cell>
          <cell r="U3705" t="str">
            <v>NA</v>
          </cell>
          <cell r="V3705" t="str">
            <v>NA</v>
          </cell>
          <cell r="W3705" t="str">
            <v>NA</v>
          </cell>
          <cell r="X3705" t="str">
            <v>NA</v>
          </cell>
          <cell r="Y3705" t="str">
            <v>NA</v>
          </cell>
          <cell r="Z3705" t="str">
            <v>NA</v>
          </cell>
          <cell r="AA3705" t="str">
            <v>NA</v>
          </cell>
          <cell r="AB3705" t="str">
            <v>NA</v>
          </cell>
          <cell r="AC3705" t="str">
            <v>NA</v>
          </cell>
          <cell r="AD3705" t="str">
            <v>NA</v>
          </cell>
          <cell r="AE3705" t="str">
            <v>NA</v>
          </cell>
          <cell r="AF3705" t="str">
            <v>NA</v>
          </cell>
          <cell r="AG3705" t="str">
            <v>NA</v>
          </cell>
          <cell r="AH3705" t="str">
            <v>NA</v>
          </cell>
          <cell r="AI3705" t="str">
            <v>NA</v>
          </cell>
          <cell r="AJ3705" t="str">
            <v>NA</v>
          </cell>
          <cell r="AK3705" t="str">
            <v>NA</v>
          </cell>
          <cell r="AL3705" t="str">
            <v>NA</v>
          </cell>
          <cell r="AM3705" t="str">
            <v>NA</v>
          </cell>
          <cell r="AN3705" t="str">
            <v>NA</v>
          </cell>
          <cell r="AO3705" t="str">
            <v>NA</v>
          </cell>
          <cell r="AP3705" t="str">
            <v>NA</v>
          </cell>
          <cell r="AQ3705" t="str">
            <v>NA</v>
          </cell>
          <cell r="AR3705" t="str">
            <v>NA</v>
          </cell>
          <cell r="AS3705" t="str">
            <v>NA</v>
          </cell>
          <cell r="AT3705" t="str">
            <v>NA</v>
          </cell>
          <cell r="AU3705" t="str">
            <v>NA</v>
          </cell>
          <cell r="AV3705" t="str">
            <v>NA</v>
          </cell>
          <cell r="AW3705" t="str">
            <v>NA</v>
          </cell>
          <cell r="AX3705" t="str">
            <v>NA</v>
          </cell>
          <cell r="AY3705" t="str">
            <v>NA</v>
          </cell>
          <cell r="AZ3705" t="str">
            <v>NA</v>
          </cell>
        </row>
        <row r="3706">
          <cell r="E3706" t="str">
            <v>M5-PM2-04_2504</v>
          </cell>
          <cell r="F3706" t="str">
            <v>Porcentaje</v>
          </cell>
          <cell r="G3706">
            <v>1</v>
          </cell>
          <cell r="H3706" t="str">
            <v>NA</v>
          </cell>
          <cell r="I3706" t="str">
            <v>NA</v>
          </cell>
          <cell r="J3706" t="str">
            <v>NA</v>
          </cell>
          <cell r="K3706" t="str">
            <v>NA</v>
          </cell>
          <cell r="L3706" t="str">
            <v>NA</v>
          </cell>
          <cell r="M3706" t="str">
            <v>NA</v>
          </cell>
          <cell r="N3706" t="str">
            <v>NA</v>
          </cell>
          <cell r="O3706" t="str">
            <v>NA</v>
          </cell>
          <cell r="P3706" t="str">
            <v>NA</v>
          </cell>
          <cell r="Q3706" t="str">
            <v>NA</v>
          </cell>
          <cell r="R3706" t="str">
            <v>NA</v>
          </cell>
          <cell r="S3706" t="str">
            <v>NA</v>
          </cell>
          <cell r="T3706" t="str">
            <v>NA</v>
          </cell>
          <cell r="U3706" t="str">
            <v>NA</v>
          </cell>
          <cell r="V3706" t="str">
            <v>NA</v>
          </cell>
          <cell r="W3706" t="str">
            <v>NA</v>
          </cell>
          <cell r="X3706" t="str">
            <v>NA</v>
          </cell>
          <cell r="Y3706" t="str">
            <v>NA</v>
          </cell>
          <cell r="Z3706" t="str">
            <v>NA</v>
          </cell>
          <cell r="AA3706" t="str">
            <v>NA</v>
          </cell>
          <cell r="AB3706" t="str">
            <v>NA</v>
          </cell>
          <cell r="AC3706" t="str">
            <v>NA</v>
          </cell>
          <cell r="AD3706" t="str">
            <v>NA</v>
          </cell>
          <cell r="AE3706" t="str">
            <v>NA</v>
          </cell>
          <cell r="AF3706" t="str">
            <v>NA</v>
          </cell>
          <cell r="AG3706" t="str">
            <v>NA</v>
          </cell>
          <cell r="AH3706" t="str">
            <v>NA</v>
          </cell>
          <cell r="AI3706" t="str">
            <v>NA</v>
          </cell>
          <cell r="AJ3706" t="str">
            <v>NA</v>
          </cell>
          <cell r="AK3706" t="str">
            <v>NA</v>
          </cell>
          <cell r="AL3706" t="str">
            <v>NA</v>
          </cell>
          <cell r="AM3706" t="str">
            <v>NA</v>
          </cell>
          <cell r="AN3706" t="str">
            <v>NA</v>
          </cell>
          <cell r="AO3706" t="str">
            <v>NA</v>
          </cell>
          <cell r="AP3706" t="str">
            <v>NA</v>
          </cell>
          <cell r="AQ3706" t="str">
            <v>NA</v>
          </cell>
          <cell r="AR3706" t="str">
            <v>NA</v>
          </cell>
          <cell r="AS3706" t="str">
            <v>NA</v>
          </cell>
          <cell r="AT3706" t="str">
            <v>NA</v>
          </cell>
          <cell r="AU3706" t="str">
            <v>NA</v>
          </cell>
          <cell r="AV3706" t="str">
            <v>NA</v>
          </cell>
          <cell r="AW3706" t="str">
            <v>NA</v>
          </cell>
          <cell r="AX3706" t="str">
            <v>NA</v>
          </cell>
          <cell r="AY3706" t="str">
            <v>NA</v>
          </cell>
          <cell r="AZ3706" t="str">
            <v>NA</v>
          </cell>
        </row>
        <row r="3707">
          <cell r="E3707" t="str">
            <v>M5-PM2-04_2505</v>
          </cell>
          <cell r="F3707" t="str">
            <v>Porcentaje</v>
          </cell>
          <cell r="G3707">
            <v>1</v>
          </cell>
          <cell r="H3707" t="str">
            <v>NA</v>
          </cell>
          <cell r="I3707" t="str">
            <v>NA</v>
          </cell>
          <cell r="J3707" t="str">
            <v>NA</v>
          </cell>
          <cell r="K3707" t="str">
            <v>NA</v>
          </cell>
          <cell r="L3707" t="str">
            <v>NA</v>
          </cell>
          <cell r="M3707" t="str">
            <v>NA</v>
          </cell>
          <cell r="N3707" t="str">
            <v>NA</v>
          </cell>
          <cell r="O3707" t="str">
            <v>NA</v>
          </cell>
          <cell r="P3707" t="str">
            <v>NA</v>
          </cell>
          <cell r="Q3707" t="str">
            <v>NA</v>
          </cell>
          <cell r="R3707" t="str">
            <v>NA</v>
          </cell>
          <cell r="S3707" t="str">
            <v>NA</v>
          </cell>
          <cell r="T3707" t="str">
            <v>NA</v>
          </cell>
          <cell r="U3707" t="str">
            <v>NA</v>
          </cell>
          <cell r="V3707" t="str">
            <v>NA</v>
          </cell>
          <cell r="W3707" t="str">
            <v>NA</v>
          </cell>
          <cell r="X3707" t="str">
            <v>NA</v>
          </cell>
          <cell r="Y3707" t="str">
            <v>NA</v>
          </cell>
          <cell r="Z3707" t="str">
            <v>NA</v>
          </cell>
          <cell r="AA3707" t="str">
            <v>NA</v>
          </cell>
          <cell r="AB3707" t="str">
            <v>NA</v>
          </cell>
          <cell r="AC3707" t="str">
            <v>NA</v>
          </cell>
          <cell r="AD3707" t="str">
            <v>NA</v>
          </cell>
          <cell r="AE3707" t="str">
            <v>NA</v>
          </cell>
          <cell r="AF3707" t="str">
            <v>NA</v>
          </cell>
          <cell r="AG3707" t="str">
            <v>NA</v>
          </cell>
          <cell r="AH3707" t="str">
            <v>NA</v>
          </cell>
          <cell r="AI3707" t="str">
            <v>NA</v>
          </cell>
          <cell r="AJ3707" t="str">
            <v>NA</v>
          </cell>
          <cell r="AK3707" t="str">
            <v>NA</v>
          </cell>
          <cell r="AL3707" t="str">
            <v>NA</v>
          </cell>
          <cell r="AM3707" t="str">
            <v>NA</v>
          </cell>
          <cell r="AN3707" t="str">
            <v>NA</v>
          </cell>
          <cell r="AO3707" t="str">
            <v>NA</v>
          </cell>
          <cell r="AP3707" t="str">
            <v>NA</v>
          </cell>
          <cell r="AQ3707" t="str">
            <v>NA</v>
          </cell>
          <cell r="AR3707" t="str">
            <v>NA</v>
          </cell>
          <cell r="AS3707" t="str">
            <v>NA</v>
          </cell>
          <cell r="AT3707" t="str">
            <v>NA</v>
          </cell>
          <cell r="AU3707" t="str">
            <v>NA</v>
          </cell>
          <cell r="AV3707" t="str">
            <v>NA</v>
          </cell>
          <cell r="AW3707" t="str">
            <v>NA</v>
          </cell>
          <cell r="AX3707" t="str">
            <v>NA</v>
          </cell>
          <cell r="AY3707" t="str">
            <v>NA</v>
          </cell>
          <cell r="AZ3707" t="str">
            <v>NA</v>
          </cell>
        </row>
        <row r="3708">
          <cell r="E3708" t="str">
            <v>M5-PM2-04_2506</v>
          </cell>
          <cell r="F3708" t="str">
            <v>Porcentaje</v>
          </cell>
          <cell r="G3708">
            <v>1</v>
          </cell>
          <cell r="H3708" t="str">
            <v>NA</v>
          </cell>
          <cell r="I3708" t="str">
            <v>NA</v>
          </cell>
          <cell r="J3708" t="str">
            <v>NA</v>
          </cell>
          <cell r="K3708" t="str">
            <v>NA</v>
          </cell>
          <cell r="L3708" t="str">
            <v>NA</v>
          </cell>
          <cell r="M3708" t="str">
            <v>NA</v>
          </cell>
          <cell r="N3708" t="str">
            <v>NA</v>
          </cell>
          <cell r="O3708" t="str">
            <v>NA</v>
          </cell>
          <cell r="P3708" t="str">
            <v>NA</v>
          </cell>
          <cell r="Q3708" t="str">
            <v>NA</v>
          </cell>
          <cell r="R3708" t="str">
            <v>NA</v>
          </cell>
          <cell r="S3708" t="str">
            <v>NA</v>
          </cell>
          <cell r="T3708" t="str">
            <v>NA</v>
          </cell>
          <cell r="U3708" t="str">
            <v>NA</v>
          </cell>
          <cell r="V3708" t="str">
            <v>NA</v>
          </cell>
          <cell r="W3708" t="str">
            <v>NA</v>
          </cell>
          <cell r="X3708" t="str">
            <v>NA</v>
          </cell>
          <cell r="Y3708" t="str">
            <v>NA</v>
          </cell>
          <cell r="Z3708" t="str">
            <v>NA</v>
          </cell>
          <cell r="AA3708" t="str">
            <v>NA</v>
          </cell>
          <cell r="AB3708" t="str">
            <v>NA</v>
          </cell>
          <cell r="AC3708" t="str">
            <v>NA</v>
          </cell>
          <cell r="AD3708" t="str">
            <v>NA</v>
          </cell>
          <cell r="AE3708" t="str">
            <v>NA</v>
          </cell>
          <cell r="AF3708" t="str">
            <v>NA</v>
          </cell>
          <cell r="AG3708" t="str">
            <v>NA</v>
          </cell>
          <cell r="AH3708" t="str">
            <v>NA</v>
          </cell>
          <cell r="AI3708" t="str">
            <v>NA</v>
          </cell>
          <cell r="AJ3708" t="str">
            <v>NA</v>
          </cell>
          <cell r="AK3708" t="str">
            <v>NA</v>
          </cell>
          <cell r="AL3708" t="str">
            <v>NA</v>
          </cell>
          <cell r="AM3708" t="str">
            <v>NA</v>
          </cell>
          <cell r="AN3708" t="str">
            <v>NA</v>
          </cell>
          <cell r="AO3708" t="str">
            <v>NA</v>
          </cell>
          <cell r="AP3708" t="str">
            <v>NA</v>
          </cell>
          <cell r="AQ3708" t="str">
            <v>NA</v>
          </cell>
          <cell r="AR3708" t="str">
            <v>NA</v>
          </cell>
          <cell r="AS3708" t="str">
            <v>NA</v>
          </cell>
          <cell r="AT3708" t="str">
            <v>NA</v>
          </cell>
          <cell r="AU3708" t="str">
            <v>NA</v>
          </cell>
          <cell r="AV3708" t="str">
            <v>NA</v>
          </cell>
          <cell r="AW3708" t="str">
            <v>NA</v>
          </cell>
          <cell r="AX3708" t="str">
            <v>NA</v>
          </cell>
          <cell r="AY3708" t="str">
            <v>NA</v>
          </cell>
          <cell r="AZ3708" t="str">
            <v>NA</v>
          </cell>
        </row>
        <row r="3709">
          <cell r="E3709" t="str">
            <v>M5-PM2-04_2507</v>
          </cell>
          <cell r="F3709" t="str">
            <v>Porcentaje</v>
          </cell>
          <cell r="G3709">
            <v>1</v>
          </cell>
          <cell r="H3709" t="str">
            <v>NA</v>
          </cell>
          <cell r="I3709" t="str">
            <v>NA</v>
          </cell>
          <cell r="J3709" t="str">
            <v>NA</v>
          </cell>
          <cell r="K3709" t="str">
            <v>NA</v>
          </cell>
          <cell r="L3709" t="str">
            <v>NA</v>
          </cell>
          <cell r="M3709" t="str">
            <v>NA</v>
          </cell>
          <cell r="N3709" t="str">
            <v>NA</v>
          </cell>
          <cell r="O3709" t="str">
            <v>NA</v>
          </cell>
          <cell r="P3709" t="str">
            <v>NA</v>
          </cell>
          <cell r="Q3709" t="str">
            <v>NA</v>
          </cell>
          <cell r="R3709" t="str">
            <v>NA</v>
          </cell>
          <cell r="S3709" t="str">
            <v>NA</v>
          </cell>
          <cell r="T3709" t="str">
            <v>NA</v>
          </cell>
          <cell r="U3709" t="str">
            <v>NA</v>
          </cell>
          <cell r="V3709" t="str">
            <v>NA</v>
          </cell>
          <cell r="W3709" t="str">
            <v>NA</v>
          </cell>
          <cell r="X3709" t="str">
            <v>NA</v>
          </cell>
          <cell r="Y3709" t="str">
            <v>NA</v>
          </cell>
          <cell r="Z3709" t="str">
            <v>NA</v>
          </cell>
          <cell r="AA3709" t="str">
            <v>NA</v>
          </cell>
          <cell r="AB3709" t="str">
            <v>NA</v>
          </cell>
          <cell r="AC3709" t="str">
            <v>NA</v>
          </cell>
          <cell r="AD3709" t="str">
            <v>NA</v>
          </cell>
          <cell r="AE3709" t="str">
            <v>NA</v>
          </cell>
          <cell r="AF3709" t="str">
            <v>NA</v>
          </cell>
          <cell r="AG3709" t="str">
            <v>NA</v>
          </cell>
          <cell r="AH3709" t="str">
            <v>NA</v>
          </cell>
          <cell r="AI3709" t="str">
            <v>NA</v>
          </cell>
          <cell r="AJ3709" t="str">
            <v>NA</v>
          </cell>
          <cell r="AK3709" t="str">
            <v>NA</v>
          </cell>
          <cell r="AL3709" t="str">
            <v>NA</v>
          </cell>
          <cell r="AM3709" t="str">
            <v>NA</v>
          </cell>
          <cell r="AN3709" t="str">
            <v>NA</v>
          </cell>
          <cell r="AO3709" t="str">
            <v>NA</v>
          </cell>
          <cell r="AP3709" t="str">
            <v>NA</v>
          </cell>
          <cell r="AQ3709" t="str">
            <v>NA</v>
          </cell>
          <cell r="AR3709" t="str">
            <v>NA</v>
          </cell>
          <cell r="AS3709" t="str">
            <v>NA</v>
          </cell>
          <cell r="AT3709" t="str">
            <v>NA</v>
          </cell>
          <cell r="AU3709" t="str">
            <v>NA</v>
          </cell>
          <cell r="AV3709" t="str">
            <v>NA</v>
          </cell>
          <cell r="AW3709" t="str">
            <v>NA</v>
          </cell>
          <cell r="AX3709" t="str">
            <v>NA</v>
          </cell>
          <cell r="AY3709" t="str">
            <v>NA</v>
          </cell>
          <cell r="AZ3709" t="str">
            <v>NA</v>
          </cell>
        </row>
        <row r="3710">
          <cell r="E3710" t="str">
            <v>M5-PM2-04_2508</v>
          </cell>
          <cell r="F3710" t="str">
            <v>Porcentaje</v>
          </cell>
          <cell r="G3710">
            <v>1</v>
          </cell>
          <cell r="H3710" t="str">
            <v>NA</v>
          </cell>
          <cell r="I3710" t="str">
            <v>NA</v>
          </cell>
          <cell r="J3710" t="str">
            <v>NA</v>
          </cell>
          <cell r="K3710" t="str">
            <v>NA</v>
          </cell>
          <cell r="L3710" t="str">
            <v>NA</v>
          </cell>
          <cell r="M3710" t="str">
            <v>NA</v>
          </cell>
          <cell r="N3710" t="str">
            <v>NA</v>
          </cell>
          <cell r="O3710" t="str">
            <v>NA</v>
          </cell>
          <cell r="P3710" t="str">
            <v>NA</v>
          </cell>
          <cell r="Q3710" t="str">
            <v>NA</v>
          </cell>
          <cell r="R3710" t="str">
            <v>NA</v>
          </cell>
          <cell r="S3710" t="str">
            <v>NA</v>
          </cell>
          <cell r="T3710" t="str">
            <v>NA</v>
          </cell>
          <cell r="U3710" t="str">
            <v>NA</v>
          </cell>
          <cell r="V3710" t="str">
            <v>NA</v>
          </cell>
          <cell r="W3710" t="str">
            <v>NA</v>
          </cell>
          <cell r="X3710" t="str">
            <v>NA</v>
          </cell>
          <cell r="Y3710" t="str">
            <v>NA</v>
          </cell>
          <cell r="Z3710" t="str">
            <v>NA</v>
          </cell>
          <cell r="AA3710" t="str">
            <v>NA</v>
          </cell>
          <cell r="AB3710" t="str">
            <v>NA</v>
          </cell>
          <cell r="AC3710" t="str">
            <v>NA</v>
          </cell>
          <cell r="AD3710" t="str">
            <v>NA</v>
          </cell>
          <cell r="AE3710" t="str">
            <v>NA</v>
          </cell>
          <cell r="AF3710" t="str">
            <v>NA</v>
          </cell>
          <cell r="AG3710" t="str">
            <v>NA</v>
          </cell>
          <cell r="AH3710" t="str">
            <v>NA</v>
          </cell>
          <cell r="AI3710" t="str">
            <v>NA</v>
          </cell>
          <cell r="AJ3710" t="str">
            <v>NA</v>
          </cell>
          <cell r="AK3710" t="str">
            <v>NA</v>
          </cell>
          <cell r="AL3710" t="str">
            <v>NA</v>
          </cell>
          <cell r="AM3710" t="str">
            <v>NA</v>
          </cell>
          <cell r="AN3710" t="str">
            <v>NA</v>
          </cell>
          <cell r="AO3710" t="str">
            <v>NA</v>
          </cell>
          <cell r="AP3710" t="str">
            <v>NA</v>
          </cell>
          <cell r="AQ3710" t="str">
            <v>NA</v>
          </cell>
          <cell r="AR3710" t="str">
            <v>NA</v>
          </cell>
          <cell r="AS3710" t="str">
            <v>NA</v>
          </cell>
          <cell r="AT3710" t="str">
            <v>NA</v>
          </cell>
          <cell r="AU3710" t="str">
            <v>NA</v>
          </cell>
          <cell r="AV3710" t="str">
            <v>NA</v>
          </cell>
          <cell r="AW3710" t="str">
            <v>NA</v>
          </cell>
          <cell r="AX3710" t="str">
            <v>NA</v>
          </cell>
          <cell r="AY3710" t="str">
            <v>NA</v>
          </cell>
          <cell r="AZ3710" t="str">
            <v>NA</v>
          </cell>
        </row>
        <row r="3711">
          <cell r="E3711" t="str">
            <v>M5-PM2-04_2509</v>
          </cell>
          <cell r="F3711" t="str">
            <v>Porcentaje</v>
          </cell>
          <cell r="G3711">
            <v>1</v>
          </cell>
          <cell r="H3711" t="str">
            <v>NA</v>
          </cell>
          <cell r="I3711" t="str">
            <v>NA</v>
          </cell>
          <cell r="J3711" t="str">
            <v>NA</v>
          </cell>
          <cell r="K3711" t="str">
            <v>NA</v>
          </cell>
          <cell r="L3711" t="str">
            <v>NA</v>
          </cell>
          <cell r="M3711" t="str">
            <v>NA</v>
          </cell>
          <cell r="N3711" t="str">
            <v>NA</v>
          </cell>
          <cell r="O3711" t="str">
            <v>NA</v>
          </cell>
          <cell r="P3711" t="str">
            <v>NA</v>
          </cell>
          <cell r="Q3711" t="str">
            <v>NA</v>
          </cell>
          <cell r="R3711" t="str">
            <v>NA</v>
          </cell>
          <cell r="S3711" t="str">
            <v>NA</v>
          </cell>
          <cell r="T3711" t="str">
            <v>NA</v>
          </cell>
          <cell r="U3711" t="str">
            <v>NA</v>
          </cell>
          <cell r="V3711" t="str">
            <v>NA</v>
          </cell>
          <cell r="W3711" t="str">
            <v>NA</v>
          </cell>
          <cell r="X3711" t="str">
            <v>NA</v>
          </cell>
          <cell r="Y3711" t="str">
            <v>NA</v>
          </cell>
          <cell r="Z3711" t="str">
            <v>NA</v>
          </cell>
          <cell r="AA3711" t="str">
            <v>NA</v>
          </cell>
          <cell r="AB3711" t="str">
            <v>NA</v>
          </cell>
          <cell r="AC3711" t="str">
            <v>NA</v>
          </cell>
          <cell r="AD3711" t="str">
            <v>NA</v>
          </cell>
          <cell r="AE3711" t="str">
            <v>NA</v>
          </cell>
          <cell r="AF3711" t="str">
            <v>NA</v>
          </cell>
          <cell r="AG3711" t="str">
            <v>NA</v>
          </cell>
          <cell r="AH3711" t="str">
            <v>NA</v>
          </cell>
          <cell r="AI3711" t="str">
            <v>NA</v>
          </cell>
          <cell r="AJ3711" t="str">
            <v>NA</v>
          </cell>
          <cell r="AK3711" t="str">
            <v>NA</v>
          </cell>
          <cell r="AL3711" t="str">
            <v>NA</v>
          </cell>
          <cell r="AM3711" t="str">
            <v>NA</v>
          </cell>
          <cell r="AN3711" t="str">
            <v>NA</v>
          </cell>
          <cell r="AO3711" t="str">
            <v>NA</v>
          </cell>
          <cell r="AP3711" t="str">
            <v>NA</v>
          </cell>
          <cell r="AQ3711" t="str">
            <v>NA</v>
          </cell>
          <cell r="AR3711" t="str">
            <v>NA</v>
          </cell>
          <cell r="AS3711" t="str">
            <v>NA</v>
          </cell>
          <cell r="AT3711" t="str">
            <v>NA</v>
          </cell>
          <cell r="AU3711" t="str">
            <v>NA</v>
          </cell>
          <cell r="AV3711" t="str">
            <v>NA</v>
          </cell>
          <cell r="AW3711" t="str">
            <v>NA</v>
          </cell>
          <cell r="AX3711" t="str">
            <v>NA</v>
          </cell>
          <cell r="AY3711" t="str">
            <v>NA</v>
          </cell>
          <cell r="AZ3711" t="str">
            <v>NA</v>
          </cell>
        </row>
        <row r="3712">
          <cell r="E3712" t="str">
            <v>M5-PM2-04_2510</v>
          </cell>
          <cell r="F3712" t="str">
            <v>Porcentaje</v>
          </cell>
          <cell r="G3712">
            <v>1</v>
          </cell>
          <cell r="H3712" t="str">
            <v>NA</v>
          </cell>
          <cell r="I3712" t="str">
            <v>NA</v>
          </cell>
          <cell r="J3712" t="str">
            <v>NA</v>
          </cell>
          <cell r="K3712" t="str">
            <v>NA</v>
          </cell>
          <cell r="L3712" t="str">
            <v>NA</v>
          </cell>
          <cell r="M3712" t="str">
            <v>NA</v>
          </cell>
          <cell r="N3712" t="str">
            <v>NA</v>
          </cell>
          <cell r="O3712" t="str">
            <v>NA</v>
          </cell>
          <cell r="P3712" t="str">
            <v>NA</v>
          </cell>
          <cell r="Q3712" t="str">
            <v>NA</v>
          </cell>
          <cell r="R3712" t="str">
            <v>NA</v>
          </cell>
          <cell r="S3712" t="str">
            <v>NA</v>
          </cell>
          <cell r="T3712" t="str">
            <v>NA</v>
          </cell>
          <cell r="U3712" t="str">
            <v>NA</v>
          </cell>
          <cell r="V3712" t="str">
            <v>NA</v>
          </cell>
          <cell r="W3712" t="str">
            <v>NA</v>
          </cell>
          <cell r="X3712" t="str">
            <v>NA</v>
          </cell>
          <cell r="Y3712" t="str">
            <v>NA</v>
          </cell>
          <cell r="Z3712" t="str">
            <v>NA</v>
          </cell>
          <cell r="AA3712" t="str">
            <v>NA</v>
          </cell>
          <cell r="AB3712" t="str">
            <v>NA</v>
          </cell>
          <cell r="AC3712" t="str">
            <v>NA</v>
          </cell>
          <cell r="AD3712" t="str">
            <v>NA</v>
          </cell>
          <cell r="AE3712" t="str">
            <v>NA</v>
          </cell>
          <cell r="AF3712" t="str">
            <v>NA</v>
          </cell>
          <cell r="AG3712" t="str">
            <v>NA</v>
          </cell>
          <cell r="AH3712" t="str">
            <v>NA</v>
          </cell>
          <cell r="AI3712" t="str">
            <v>NA</v>
          </cell>
          <cell r="AJ3712" t="str">
            <v>NA</v>
          </cell>
          <cell r="AK3712" t="str">
            <v>NA</v>
          </cell>
          <cell r="AL3712" t="str">
            <v>NA</v>
          </cell>
          <cell r="AM3712" t="str">
            <v>NA</v>
          </cell>
          <cell r="AN3712" t="str">
            <v>NA</v>
          </cell>
          <cell r="AO3712" t="str">
            <v>NA</v>
          </cell>
          <cell r="AP3712" t="str">
            <v>NA</v>
          </cell>
          <cell r="AQ3712" t="str">
            <v>NA</v>
          </cell>
          <cell r="AR3712" t="str">
            <v>NA</v>
          </cell>
          <cell r="AS3712" t="str">
            <v>NA</v>
          </cell>
          <cell r="AT3712" t="str">
            <v>NA</v>
          </cell>
          <cell r="AU3712" t="str">
            <v>NA</v>
          </cell>
          <cell r="AV3712" t="str">
            <v>NA</v>
          </cell>
          <cell r="AW3712" t="str">
            <v>NA</v>
          </cell>
          <cell r="AX3712" t="str">
            <v>NA</v>
          </cell>
          <cell r="AY3712" t="str">
            <v>NA</v>
          </cell>
          <cell r="AZ3712" t="str">
            <v>NA</v>
          </cell>
        </row>
        <row r="3713">
          <cell r="E3713" t="str">
            <v>M5-PM2-04_2511</v>
          </cell>
          <cell r="F3713" t="str">
            <v>Porcentaje</v>
          </cell>
          <cell r="G3713">
            <v>1</v>
          </cell>
          <cell r="H3713" t="str">
            <v>NA</v>
          </cell>
          <cell r="I3713" t="str">
            <v>NA</v>
          </cell>
          <cell r="J3713" t="str">
            <v>NA</v>
          </cell>
          <cell r="K3713" t="str">
            <v>NA</v>
          </cell>
          <cell r="L3713" t="str">
            <v>NA</v>
          </cell>
          <cell r="M3713" t="str">
            <v>NA</v>
          </cell>
          <cell r="N3713" t="str">
            <v>NA</v>
          </cell>
          <cell r="O3713" t="str">
            <v>NA</v>
          </cell>
          <cell r="P3713" t="str">
            <v>NA</v>
          </cell>
          <cell r="Q3713" t="str">
            <v>NA</v>
          </cell>
          <cell r="R3713" t="str">
            <v>NA</v>
          </cell>
          <cell r="S3713" t="str">
            <v>NA</v>
          </cell>
          <cell r="T3713" t="str">
            <v>NA</v>
          </cell>
          <cell r="U3713" t="str">
            <v>NA</v>
          </cell>
          <cell r="V3713" t="str">
            <v>NA</v>
          </cell>
          <cell r="W3713" t="str">
            <v>NA</v>
          </cell>
          <cell r="X3713" t="str">
            <v>NA</v>
          </cell>
          <cell r="Y3713" t="str">
            <v>NA</v>
          </cell>
          <cell r="Z3713" t="str">
            <v>NA</v>
          </cell>
          <cell r="AA3713" t="str">
            <v>NA</v>
          </cell>
          <cell r="AB3713" t="str">
            <v>NA</v>
          </cell>
          <cell r="AC3713" t="str">
            <v>NA</v>
          </cell>
          <cell r="AD3713" t="str">
            <v>NA</v>
          </cell>
          <cell r="AE3713" t="str">
            <v>NA</v>
          </cell>
          <cell r="AF3713" t="str">
            <v>NA</v>
          </cell>
          <cell r="AG3713" t="str">
            <v>NA</v>
          </cell>
          <cell r="AH3713" t="str">
            <v>NA</v>
          </cell>
          <cell r="AI3713" t="str">
            <v>NA</v>
          </cell>
          <cell r="AJ3713" t="str">
            <v>NA</v>
          </cell>
          <cell r="AK3713" t="str">
            <v>NA</v>
          </cell>
          <cell r="AL3713" t="str">
            <v>NA</v>
          </cell>
          <cell r="AM3713" t="str">
            <v>NA</v>
          </cell>
          <cell r="AN3713" t="str">
            <v>NA</v>
          </cell>
          <cell r="AO3713" t="str">
            <v>NA</v>
          </cell>
          <cell r="AP3713" t="str">
            <v>NA</v>
          </cell>
          <cell r="AQ3713" t="str">
            <v>NA</v>
          </cell>
          <cell r="AR3713" t="str">
            <v>NA</v>
          </cell>
          <cell r="AS3713" t="str">
            <v>NA</v>
          </cell>
          <cell r="AT3713" t="str">
            <v>NA</v>
          </cell>
          <cell r="AU3713" t="str">
            <v>NA</v>
          </cell>
          <cell r="AV3713" t="str">
            <v>NA</v>
          </cell>
          <cell r="AW3713" t="str">
            <v>NA</v>
          </cell>
          <cell r="AX3713" t="str">
            <v>NA</v>
          </cell>
          <cell r="AY3713" t="str">
            <v>NA</v>
          </cell>
          <cell r="AZ3713" t="str">
            <v>NA</v>
          </cell>
        </row>
        <row r="3714">
          <cell r="E3714" t="str">
            <v>M5-PM2-04_2512</v>
          </cell>
          <cell r="F3714" t="str">
            <v>Porcentaje</v>
          </cell>
          <cell r="G3714">
            <v>1</v>
          </cell>
          <cell r="H3714" t="str">
            <v>NA</v>
          </cell>
          <cell r="I3714" t="str">
            <v>NA</v>
          </cell>
          <cell r="J3714" t="str">
            <v>NA</v>
          </cell>
          <cell r="K3714" t="str">
            <v>NA</v>
          </cell>
          <cell r="L3714" t="str">
            <v>NA</v>
          </cell>
          <cell r="M3714" t="str">
            <v>NA</v>
          </cell>
          <cell r="N3714" t="str">
            <v>NA</v>
          </cell>
          <cell r="O3714" t="str">
            <v>NA</v>
          </cell>
          <cell r="P3714" t="str">
            <v>NA</v>
          </cell>
          <cell r="Q3714" t="str">
            <v>NA</v>
          </cell>
          <cell r="R3714" t="str">
            <v>NA</v>
          </cell>
          <cell r="S3714" t="str">
            <v>NA</v>
          </cell>
          <cell r="T3714" t="str">
            <v>NA</v>
          </cell>
          <cell r="U3714" t="str">
            <v>NA</v>
          </cell>
          <cell r="V3714" t="str">
            <v>NA</v>
          </cell>
          <cell r="W3714" t="str">
            <v>NA</v>
          </cell>
          <cell r="X3714" t="str">
            <v>NA</v>
          </cell>
          <cell r="Y3714" t="str">
            <v>NA</v>
          </cell>
          <cell r="Z3714" t="str">
            <v>NA</v>
          </cell>
          <cell r="AA3714" t="str">
            <v>NA</v>
          </cell>
          <cell r="AB3714" t="str">
            <v>NA</v>
          </cell>
          <cell r="AC3714" t="str">
            <v>NA</v>
          </cell>
          <cell r="AD3714" t="str">
            <v>NA</v>
          </cell>
          <cell r="AE3714" t="str">
            <v>NA</v>
          </cell>
          <cell r="AF3714" t="str">
            <v>NA</v>
          </cell>
          <cell r="AG3714" t="str">
            <v>NA</v>
          </cell>
          <cell r="AH3714" t="str">
            <v>NA</v>
          </cell>
          <cell r="AI3714" t="str">
            <v>NA</v>
          </cell>
          <cell r="AJ3714" t="str">
            <v>NA</v>
          </cell>
          <cell r="AK3714" t="str">
            <v>NA</v>
          </cell>
          <cell r="AL3714" t="str">
            <v>NA</v>
          </cell>
          <cell r="AM3714" t="str">
            <v>NA</v>
          </cell>
          <cell r="AN3714" t="str">
            <v>NA</v>
          </cell>
          <cell r="AO3714" t="str">
            <v>NA</v>
          </cell>
          <cell r="AP3714" t="str">
            <v>NA</v>
          </cell>
          <cell r="AQ3714" t="str">
            <v>NA</v>
          </cell>
          <cell r="AR3714" t="str">
            <v>NA</v>
          </cell>
          <cell r="AS3714" t="str">
            <v>NA</v>
          </cell>
          <cell r="AT3714" t="str">
            <v>NA</v>
          </cell>
          <cell r="AU3714" t="str">
            <v>NA</v>
          </cell>
          <cell r="AV3714" t="str">
            <v>NA</v>
          </cell>
          <cell r="AW3714" t="str">
            <v>NA</v>
          </cell>
          <cell r="AX3714" t="str">
            <v>NA</v>
          </cell>
          <cell r="AY3714" t="str">
            <v>NA</v>
          </cell>
          <cell r="AZ3714" t="str">
            <v>NA</v>
          </cell>
        </row>
        <row r="3715">
          <cell r="E3715" t="str">
            <v>M5-PM2-04_2513</v>
          </cell>
          <cell r="F3715" t="str">
            <v>Porcentaje</v>
          </cell>
          <cell r="G3715">
            <v>1</v>
          </cell>
          <cell r="H3715" t="str">
            <v>NA</v>
          </cell>
          <cell r="I3715" t="str">
            <v>NA</v>
          </cell>
          <cell r="J3715" t="str">
            <v>NA</v>
          </cell>
          <cell r="K3715" t="str">
            <v>NA</v>
          </cell>
          <cell r="L3715" t="str">
            <v>NA</v>
          </cell>
          <cell r="M3715" t="str">
            <v>NA</v>
          </cell>
          <cell r="N3715" t="str">
            <v>NA</v>
          </cell>
          <cell r="O3715" t="str">
            <v>NA</v>
          </cell>
          <cell r="P3715" t="str">
            <v>NA</v>
          </cell>
          <cell r="Q3715" t="str">
            <v>NA</v>
          </cell>
          <cell r="R3715" t="str">
            <v>NA</v>
          </cell>
          <cell r="S3715" t="str">
            <v>NA</v>
          </cell>
          <cell r="T3715" t="str">
            <v>NA</v>
          </cell>
          <cell r="U3715" t="str">
            <v>NA</v>
          </cell>
          <cell r="V3715" t="str">
            <v>NA</v>
          </cell>
          <cell r="W3715" t="str">
            <v>NA</v>
          </cell>
          <cell r="X3715" t="str">
            <v>NA</v>
          </cell>
          <cell r="Y3715" t="str">
            <v>NA</v>
          </cell>
          <cell r="Z3715" t="str">
            <v>NA</v>
          </cell>
          <cell r="AA3715" t="str">
            <v>NA</v>
          </cell>
          <cell r="AB3715" t="str">
            <v>NA</v>
          </cell>
          <cell r="AC3715" t="str">
            <v>NA</v>
          </cell>
          <cell r="AD3715" t="str">
            <v>NA</v>
          </cell>
          <cell r="AE3715" t="str">
            <v>NA</v>
          </cell>
          <cell r="AF3715" t="str">
            <v>NA</v>
          </cell>
          <cell r="AG3715" t="str">
            <v>NA</v>
          </cell>
          <cell r="AH3715" t="str">
            <v>NA</v>
          </cell>
          <cell r="AI3715" t="str">
            <v>NA</v>
          </cell>
          <cell r="AJ3715" t="str">
            <v>NA</v>
          </cell>
          <cell r="AK3715" t="str">
            <v>NA</v>
          </cell>
          <cell r="AL3715" t="str">
            <v>NA</v>
          </cell>
          <cell r="AM3715" t="str">
            <v>NA</v>
          </cell>
          <cell r="AN3715" t="str">
            <v>NA</v>
          </cell>
          <cell r="AO3715" t="str">
            <v>NA</v>
          </cell>
          <cell r="AP3715" t="str">
            <v>NA</v>
          </cell>
          <cell r="AQ3715" t="str">
            <v>NA</v>
          </cell>
          <cell r="AR3715" t="str">
            <v>NA</v>
          </cell>
          <cell r="AS3715" t="str">
            <v>NA</v>
          </cell>
          <cell r="AT3715" t="str">
            <v>NA</v>
          </cell>
          <cell r="AU3715" t="str">
            <v>NA</v>
          </cell>
          <cell r="AV3715" t="str">
            <v>NA</v>
          </cell>
          <cell r="AW3715" t="str">
            <v>NA</v>
          </cell>
          <cell r="AX3715" t="str">
            <v>NA</v>
          </cell>
          <cell r="AY3715" t="str">
            <v>NA</v>
          </cell>
          <cell r="AZ3715" t="str">
            <v>NA</v>
          </cell>
        </row>
        <row r="3716">
          <cell r="E3716" t="str">
            <v>M5-PM2-04_2518</v>
          </cell>
          <cell r="F3716" t="str">
            <v>Porcentaje</v>
          </cell>
          <cell r="G3716">
            <v>1</v>
          </cell>
          <cell r="H3716" t="str">
            <v>NA</v>
          </cell>
          <cell r="I3716" t="str">
            <v>NA</v>
          </cell>
          <cell r="J3716" t="str">
            <v>NA</v>
          </cell>
          <cell r="K3716" t="str">
            <v>NA</v>
          </cell>
          <cell r="L3716" t="str">
            <v>NA</v>
          </cell>
          <cell r="M3716" t="str">
            <v>NA</v>
          </cell>
          <cell r="N3716" t="str">
            <v>NA</v>
          </cell>
          <cell r="O3716" t="str">
            <v>NA</v>
          </cell>
          <cell r="P3716" t="str">
            <v>NA</v>
          </cell>
          <cell r="Q3716" t="str">
            <v>NA</v>
          </cell>
          <cell r="R3716" t="str">
            <v>NA</v>
          </cell>
          <cell r="S3716" t="str">
            <v>NA</v>
          </cell>
          <cell r="T3716" t="str">
            <v>NA</v>
          </cell>
          <cell r="U3716" t="str">
            <v>NA</v>
          </cell>
          <cell r="V3716" t="str">
            <v>NA</v>
          </cell>
          <cell r="W3716" t="str">
            <v>NA</v>
          </cell>
          <cell r="X3716" t="str">
            <v>NA</v>
          </cell>
          <cell r="Y3716" t="str">
            <v>NA</v>
          </cell>
          <cell r="Z3716" t="str">
            <v>NA</v>
          </cell>
          <cell r="AA3716" t="str">
            <v>NA</v>
          </cell>
          <cell r="AB3716" t="str">
            <v>NA</v>
          </cell>
          <cell r="AC3716" t="str">
            <v>NA</v>
          </cell>
          <cell r="AD3716" t="str">
            <v>NA</v>
          </cell>
          <cell r="AE3716" t="str">
            <v>NA</v>
          </cell>
          <cell r="AF3716" t="str">
            <v>NA</v>
          </cell>
          <cell r="AG3716" t="str">
            <v>NA</v>
          </cell>
          <cell r="AH3716" t="str">
            <v>NA</v>
          </cell>
          <cell r="AI3716" t="str">
            <v>NA</v>
          </cell>
          <cell r="AJ3716" t="str">
            <v>NA</v>
          </cell>
          <cell r="AK3716" t="str">
            <v>NA</v>
          </cell>
          <cell r="AL3716" t="str">
            <v>NA</v>
          </cell>
          <cell r="AM3716" t="str">
            <v>NA</v>
          </cell>
          <cell r="AN3716" t="str">
            <v>NA</v>
          </cell>
          <cell r="AO3716" t="str">
            <v>NA</v>
          </cell>
          <cell r="AP3716" t="str">
            <v>NA</v>
          </cell>
          <cell r="AQ3716" t="str">
            <v>NA</v>
          </cell>
          <cell r="AR3716" t="str">
            <v>NA</v>
          </cell>
          <cell r="AS3716" t="str">
            <v>NA</v>
          </cell>
          <cell r="AT3716" t="str">
            <v>NA</v>
          </cell>
          <cell r="AU3716" t="str">
            <v>NA</v>
          </cell>
          <cell r="AV3716" t="str">
            <v>NA</v>
          </cell>
          <cell r="AW3716" t="str">
            <v>NA</v>
          </cell>
          <cell r="AX3716" t="str">
            <v>NA</v>
          </cell>
          <cell r="AY3716" t="str">
            <v>NA</v>
          </cell>
          <cell r="AZ3716" t="str">
            <v>NA</v>
          </cell>
        </row>
        <row r="3717">
          <cell r="E3717" t="str">
            <v>M5-PM2-04_2701</v>
          </cell>
          <cell r="F3717" t="str">
            <v>Porcentaje</v>
          </cell>
          <cell r="G3717">
            <v>1</v>
          </cell>
          <cell r="H3717" t="str">
            <v>NA</v>
          </cell>
          <cell r="I3717" t="str">
            <v>NA</v>
          </cell>
          <cell r="J3717" t="str">
            <v>NA</v>
          </cell>
          <cell r="K3717" t="str">
            <v>NA</v>
          </cell>
          <cell r="L3717" t="str">
            <v>NA</v>
          </cell>
          <cell r="M3717" t="str">
            <v>NA</v>
          </cell>
          <cell r="N3717" t="str">
            <v>NA</v>
          </cell>
          <cell r="O3717" t="str">
            <v>NA</v>
          </cell>
          <cell r="P3717" t="str">
            <v>NA</v>
          </cell>
          <cell r="Q3717" t="str">
            <v>NA</v>
          </cell>
          <cell r="R3717" t="str">
            <v>NA</v>
          </cell>
          <cell r="S3717" t="str">
            <v>NA</v>
          </cell>
          <cell r="T3717" t="str">
            <v>NA</v>
          </cell>
          <cell r="U3717" t="str">
            <v>NA</v>
          </cell>
          <cell r="V3717" t="str">
            <v>NA</v>
          </cell>
          <cell r="W3717" t="str">
            <v>NA</v>
          </cell>
          <cell r="X3717" t="str">
            <v>NA</v>
          </cell>
          <cell r="Y3717" t="str">
            <v>NA</v>
          </cell>
          <cell r="Z3717" t="str">
            <v>NA</v>
          </cell>
          <cell r="AA3717" t="str">
            <v>NA</v>
          </cell>
          <cell r="AB3717" t="str">
            <v>NA</v>
          </cell>
          <cell r="AC3717" t="str">
            <v>NA</v>
          </cell>
          <cell r="AD3717" t="str">
            <v>NA</v>
          </cell>
          <cell r="AE3717" t="str">
            <v>NA</v>
          </cell>
          <cell r="AF3717" t="str">
            <v>NA</v>
          </cell>
          <cell r="AG3717" t="str">
            <v>NA</v>
          </cell>
          <cell r="AH3717" t="str">
            <v>NA</v>
          </cell>
          <cell r="AI3717" t="str">
            <v>NA</v>
          </cell>
          <cell r="AJ3717" t="str">
            <v>NA</v>
          </cell>
          <cell r="AK3717" t="str">
            <v>NA</v>
          </cell>
          <cell r="AL3717" t="str">
            <v>NA</v>
          </cell>
          <cell r="AM3717" t="str">
            <v>NA</v>
          </cell>
          <cell r="AN3717" t="str">
            <v>NA</v>
          </cell>
          <cell r="AO3717" t="str">
            <v>NA</v>
          </cell>
          <cell r="AP3717" t="str">
            <v>NA</v>
          </cell>
          <cell r="AQ3717" t="str">
            <v>NA</v>
          </cell>
          <cell r="AR3717" t="str">
            <v>NA</v>
          </cell>
          <cell r="AS3717" t="str">
            <v>NA</v>
          </cell>
          <cell r="AT3717" t="str">
            <v>NA</v>
          </cell>
          <cell r="AU3717" t="str">
            <v>NA</v>
          </cell>
          <cell r="AV3717" t="str">
            <v>NA</v>
          </cell>
          <cell r="AW3717" t="str">
            <v>NA</v>
          </cell>
          <cell r="AX3717" t="str">
            <v>NA</v>
          </cell>
          <cell r="AY3717" t="str">
            <v>NA</v>
          </cell>
          <cell r="AZ3717" t="str">
            <v>NA</v>
          </cell>
        </row>
        <row r="3718">
          <cell r="E3718" t="str">
            <v>M5-PM2-04_2702</v>
          </cell>
          <cell r="F3718" t="str">
            <v>Porcentaje</v>
          </cell>
          <cell r="G3718">
            <v>1</v>
          </cell>
          <cell r="H3718" t="str">
            <v>NA</v>
          </cell>
          <cell r="I3718" t="str">
            <v>NA</v>
          </cell>
          <cell r="J3718" t="str">
            <v>NA</v>
          </cell>
          <cell r="K3718" t="str">
            <v>NA</v>
          </cell>
          <cell r="L3718" t="str">
            <v>NA</v>
          </cell>
          <cell r="M3718" t="str">
            <v>NA</v>
          </cell>
          <cell r="N3718" t="str">
            <v>NA</v>
          </cell>
          <cell r="O3718" t="str">
            <v>NA</v>
          </cell>
          <cell r="P3718" t="str">
            <v>NA</v>
          </cell>
          <cell r="Q3718" t="str">
            <v>NA</v>
          </cell>
          <cell r="R3718" t="str">
            <v>NA</v>
          </cell>
          <cell r="S3718" t="str">
            <v>NA</v>
          </cell>
          <cell r="T3718" t="str">
            <v>NA</v>
          </cell>
          <cell r="U3718" t="str">
            <v>NA</v>
          </cell>
          <cell r="V3718" t="str">
            <v>NA</v>
          </cell>
          <cell r="W3718" t="str">
            <v>NA</v>
          </cell>
          <cell r="X3718" t="str">
            <v>NA</v>
          </cell>
          <cell r="Y3718" t="str">
            <v>NA</v>
          </cell>
          <cell r="Z3718" t="str">
            <v>NA</v>
          </cell>
          <cell r="AA3718" t="str">
            <v>NA</v>
          </cell>
          <cell r="AB3718" t="str">
            <v>NA</v>
          </cell>
          <cell r="AC3718" t="str">
            <v>NA</v>
          </cell>
          <cell r="AD3718" t="str">
            <v>NA</v>
          </cell>
          <cell r="AE3718" t="str">
            <v>NA</v>
          </cell>
          <cell r="AF3718" t="str">
            <v>NA</v>
          </cell>
          <cell r="AG3718" t="str">
            <v>NA</v>
          </cell>
          <cell r="AH3718" t="str">
            <v>NA</v>
          </cell>
          <cell r="AI3718" t="str">
            <v>NA</v>
          </cell>
          <cell r="AJ3718" t="str">
            <v>NA</v>
          </cell>
          <cell r="AK3718" t="str">
            <v>NA</v>
          </cell>
          <cell r="AL3718" t="str">
            <v>NA</v>
          </cell>
          <cell r="AM3718" t="str">
            <v>NA</v>
          </cell>
          <cell r="AN3718" t="str">
            <v>NA</v>
          </cell>
          <cell r="AO3718" t="str">
            <v>NA</v>
          </cell>
          <cell r="AP3718" t="str">
            <v>NA</v>
          </cell>
          <cell r="AQ3718" t="str">
            <v>NA</v>
          </cell>
          <cell r="AR3718" t="str">
            <v>NA</v>
          </cell>
          <cell r="AS3718" t="str">
            <v>NA</v>
          </cell>
          <cell r="AT3718" t="str">
            <v>NA</v>
          </cell>
          <cell r="AU3718" t="str">
            <v>NA</v>
          </cell>
          <cell r="AV3718" t="str">
            <v>NA</v>
          </cell>
          <cell r="AW3718" t="str">
            <v>NA</v>
          </cell>
          <cell r="AX3718" t="str">
            <v>NA</v>
          </cell>
          <cell r="AY3718" t="str">
            <v>NA</v>
          </cell>
          <cell r="AZ3718" t="str">
            <v>NA</v>
          </cell>
        </row>
        <row r="3719">
          <cell r="E3719" t="str">
            <v>M5-PM2-04_2703</v>
          </cell>
          <cell r="F3719" t="str">
            <v>Porcentaje</v>
          </cell>
          <cell r="G3719">
            <v>1</v>
          </cell>
          <cell r="H3719" t="str">
            <v>NA</v>
          </cell>
          <cell r="I3719" t="str">
            <v>NA</v>
          </cell>
          <cell r="J3719" t="str">
            <v>NA</v>
          </cell>
          <cell r="K3719" t="str">
            <v>NA</v>
          </cell>
          <cell r="L3719" t="str">
            <v>NA</v>
          </cell>
          <cell r="M3719" t="str">
            <v>NA</v>
          </cell>
          <cell r="N3719" t="str">
            <v>NA</v>
          </cell>
          <cell r="O3719" t="str">
            <v>NA</v>
          </cell>
          <cell r="P3719" t="str">
            <v>NA</v>
          </cell>
          <cell r="Q3719" t="str">
            <v>NA</v>
          </cell>
          <cell r="R3719" t="str">
            <v>NA</v>
          </cell>
          <cell r="S3719" t="str">
            <v>NA</v>
          </cell>
          <cell r="T3719" t="str">
            <v>NA</v>
          </cell>
          <cell r="U3719" t="str">
            <v>NA</v>
          </cell>
          <cell r="V3719" t="str">
            <v>NA</v>
          </cell>
          <cell r="W3719" t="str">
            <v>NA</v>
          </cell>
          <cell r="X3719" t="str">
            <v>NA</v>
          </cell>
          <cell r="Y3719" t="str">
            <v>NA</v>
          </cell>
          <cell r="Z3719" t="str">
            <v>NA</v>
          </cell>
          <cell r="AA3719" t="str">
            <v>NA</v>
          </cell>
          <cell r="AB3719" t="str">
            <v>NA</v>
          </cell>
          <cell r="AC3719" t="str">
            <v>NA</v>
          </cell>
          <cell r="AD3719" t="str">
            <v>NA</v>
          </cell>
          <cell r="AE3719" t="str">
            <v>NA</v>
          </cell>
          <cell r="AF3719" t="str">
            <v>NA</v>
          </cell>
          <cell r="AG3719" t="str">
            <v>NA</v>
          </cell>
          <cell r="AH3719" t="str">
            <v>NA</v>
          </cell>
          <cell r="AI3719" t="str">
            <v>NA</v>
          </cell>
          <cell r="AJ3719" t="str">
            <v>NA</v>
          </cell>
          <cell r="AK3719" t="str">
            <v>NA</v>
          </cell>
          <cell r="AL3719" t="str">
            <v>NA</v>
          </cell>
          <cell r="AM3719" t="str">
            <v>NA</v>
          </cell>
          <cell r="AN3719" t="str">
            <v>NA</v>
          </cell>
          <cell r="AO3719" t="str">
            <v>NA</v>
          </cell>
          <cell r="AP3719" t="str">
            <v>NA</v>
          </cell>
          <cell r="AQ3719" t="str">
            <v>NA</v>
          </cell>
          <cell r="AR3719" t="str">
            <v>NA</v>
          </cell>
          <cell r="AS3719" t="str">
            <v>NA</v>
          </cell>
          <cell r="AT3719" t="str">
            <v>NA</v>
          </cell>
          <cell r="AU3719" t="str">
            <v>NA</v>
          </cell>
          <cell r="AV3719" t="str">
            <v>NA</v>
          </cell>
          <cell r="AW3719" t="str">
            <v>NA</v>
          </cell>
          <cell r="AX3719" t="str">
            <v>NA</v>
          </cell>
          <cell r="AY3719" t="str">
            <v>NA</v>
          </cell>
          <cell r="AZ3719" t="str">
            <v>NA</v>
          </cell>
        </row>
        <row r="3720">
          <cell r="E3720" t="str">
            <v>M5-PM2-04_2704</v>
          </cell>
          <cell r="F3720" t="str">
            <v>Porcentaje</v>
          </cell>
          <cell r="G3720">
            <v>1</v>
          </cell>
          <cell r="H3720" t="str">
            <v>NA</v>
          </cell>
          <cell r="I3720" t="str">
            <v>NA</v>
          </cell>
          <cell r="J3720" t="str">
            <v>NA</v>
          </cell>
          <cell r="K3720" t="str">
            <v>NA</v>
          </cell>
          <cell r="L3720" t="str">
            <v>NA</v>
          </cell>
          <cell r="M3720" t="str">
            <v>NA</v>
          </cell>
          <cell r="N3720" t="str">
            <v>NA</v>
          </cell>
          <cell r="O3720" t="str">
            <v>NA</v>
          </cell>
          <cell r="P3720" t="str">
            <v>NA</v>
          </cell>
          <cell r="Q3720" t="str">
            <v>NA</v>
          </cell>
          <cell r="R3720" t="str">
            <v>NA</v>
          </cell>
          <cell r="S3720" t="str">
            <v>NA</v>
          </cell>
          <cell r="T3720" t="str">
            <v>NA</v>
          </cell>
          <cell r="U3720" t="str">
            <v>NA</v>
          </cell>
          <cell r="V3720" t="str">
            <v>NA</v>
          </cell>
          <cell r="W3720" t="str">
            <v>NA</v>
          </cell>
          <cell r="X3720" t="str">
            <v>NA</v>
          </cell>
          <cell r="Y3720" t="str">
            <v>NA</v>
          </cell>
          <cell r="Z3720" t="str">
            <v>NA</v>
          </cell>
          <cell r="AA3720" t="str">
            <v>NA</v>
          </cell>
          <cell r="AB3720" t="str">
            <v>NA</v>
          </cell>
          <cell r="AC3720" t="str">
            <v>NA</v>
          </cell>
          <cell r="AD3720" t="str">
            <v>NA</v>
          </cell>
          <cell r="AE3720" t="str">
            <v>NA</v>
          </cell>
          <cell r="AF3720" t="str">
            <v>NA</v>
          </cell>
          <cell r="AG3720" t="str">
            <v>NA</v>
          </cell>
          <cell r="AH3720" t="str">
            <v>NA</v>
          </cell>
          <cell r="AI3720" t="str">
            <v>NA</v>
          </cell>
          <cell r="AJ3720" t="str">
            <v>NA</v>
          </cell>
          <cell r="AK3720" t="str">
            <v>NA</v>
          </cell>
          <cell r="AL3720" t="str">
            <v>NA</v>
          </cell>
          <cell r="AM3720" t="str">
            <v>NA</v>
          </cell>
          <cell r="AN3720" t="str">
            <v>NA</v>
          </cell>
          <cell r="AO3720" t="str">
            <v>NA</v>
          </cell>
          <cell r="AP3720" t="str">
            <v>NA</v>
          </cell>
          <cell r="AQ3720" t="str">
            <v>NA</v>
          </cell>
          <cell r="AR3720" t="str">
            <v>NA</v>
          </cell>
          <cell r="AS3720" t="str">
            <v>NA</v>
          </cell>
          <cell r="AT3720" t="str">
            <v>NA</v>
          </cell>
          <cell r="AU3720" t="str">
            <v>NA</v>
          </cell>
          <cell r="AV3720" t="str">
            <v>NA</v>
          </cell>
          <cell r="AW3720" t="str">
            <v>NA</v>
          </cell>
          <cell r="AX3720" t="str">
            <v>NA</v>
          </cell>
          <cell r="AY3720" t="str">
            <v>NA</v>
          </cell>
          <cell r="AZ3720" t="str">
            <v>NA</v>
          </cell>
        </row>
        <row r="3721">
          <cell r="E3721" t="str">
            <v>M5-PM2-04_2705</v>
          </cell>
          <cell r="F3721" t="str">
            <v>Porcentaje</v>
          </cell>
          <cell r="G3721">
            <v>1</v>
          </cell>
          <cell r="H3721" t="str">
            <v>NA</v>
          </cell>
          <cell r="I3721" t="str">
            <v>NA</v>
          </cell>
          <cell r="J3721" t="str">
            <v>NA</v>
          </cell>
          <cell r="K3721" t="str">
            <v>NA</v>
          </cell>
          <cell r="L3721" t="str">
            <v>NA</v>
          </cell>
          <cell r="M3721" t="str">
            <v>NA</v>
          </cell>
          <cell r="N3721" t="str">
            <v>NA</v>
          </cell>
          <cell r="O3721" t="str">
            <v>NA</v>
          </cell>
          <cell r="P3721" t="str">
            <v>NA</v>
          </cell>
          <cell r="Q3721" t="str">
            <v>NA</v>
          </cell>
          <cell r="R3721" t="str">
            <v>NA</v>
          </cell>
          <cell r="S3721" t="str">
            <v>NA</v>
          </cell>
          <cell r="T3721" t="str">
            <v>NA</v>
          </cell>
          <cell r="U3721" t="str">
            <v>NA</v>
          </cell>
          <cell r="V3721" t="str">
            <v>NA</v>
          </cell>
          <cell r="W3721" t="str">
            <v>NA</v>
          </cell>
          <cell r="X3721" t="str">
            <v>NA</v>
          </cell>
          <cell r="Y3721" t="str">
            <v>NA</v>
          </cell>
          <cell r="Z3721" t="str">
            <v>NA</v>
          </cell>
          <cell r="AA3721" t="str">
            <v>NA</v>
          </cell>
          <cell r="AB3721" t="str">
            <v>NA</v>
          </cell>
          <cell r="AC3721" t="str">
            <v>NA</v>
          </cell>
          <cell r="AD3721" t="str">
            <v>NA</v>
          </cell>
          <cell r="AE3721" t="str">
            <v>NA</v>
          </cell>
          <cell r="AF3721" t="str">
            <v>NA</v>
          </cell>
          <cell r="AG3721" t="str">
            <v>NA</v>
          </cell>
          <cell r="AH3721" t="str">
            <v>NA</v>
          </cell>
          <cell r="AI3721" t="str">
            <v>NA</v>
          </cell>
          <cell r="AJ3721" t="str">
            <v>NA</v>
          </cell>
          <cell r="AK3721" t="str">
            <v>NA</v>
          </cell>
          <cell r="AL3721" t="str">
            <v>NA</v>
          </cell>
          <cell r="AM3721" t="str">
            <v>NA</v>
          </cell>
          <cell r="AN3721" t="str">
            <v>NA</v>
          </cell>
          <cell r="AO3721" t="str">
            <v>NA</v>
          </cell>
          <cell r="AP3721" t="str">
            <v>NA</v>
          </cell>
          <cell r="AQ3721" t="str">
            <v>NA</v>
          </cell>
          <cell r="AR3721" t="str">
            <v>NA</v>
          </cell>
          <cell r="AS3721" t="str">
            <v>NA</v>
          </cell>
          <cell r="AT3721" t="str">
            <v>NA</v>
          </cell>
          <cell r="AU3721" t="str">
            <v>NA</v>
          </cell>
          <cell r="AV3721" t="str">
            <v>NA</v>
          </cell>
          <cell r="AW3721" t="str">
            <v>NA</v>
          </cell>
          <cell r="AX3721" t="str">
            <v>NA</v>
          </cell>
          <cell r="AY3721" t="str">
            <v>NA</v>
          </cell>
          <cell r="AZ3721" t="str">
            <v>NA</v>
          </cell>
        </row>
        <row r="3722">
          <cell r="E3722" t="str">
            <v>M5-PM2-04_4101</v>
          </cell>
          <cell r="F3722" t="str">
            <v>Porcentaje</v>
          </cell>
          <cell r="G3722">
            <v>1</v>
          </cell>
          <cell r="H3722" t="str">
            <v>NA</v>
          </cell>
          <cell r="I3722" t="str">
            <v>NA</v>
          </cell>
          <cell r="J3722" t="str">
            <v>NA</v>
          </cell>
          <cell r="K3722" t="str">
            <v>NA</v>
          </cell>
          <cell r="L3722" t="str">
            <v>NA</v>
          </cell>
          <cell r="M3722" t="str">
            <v>NA</v>
          </cell>
          <cell r="N3722" t="str">
            <v>NA</v>
          </cell>
          <cell r="O3722" t="str">
            <v>NA</v>
          </cell>
          <cell r="P3722" t="str">
            <v>NA</v>
          </cell>
          <cell r="Q3722" t="str">
            <v>NA</v>
          </cell>
          <cell r="R3722" t="str">
            <v>NA</v>
          </cell>
          <cell r="S3722" t="str">
            <v>NA</v>
          </cell>
          <cell r="T3722" t="str">
            <v>NA</v>
          </cell>
          <cell r="U3722" t="str">
            <v>NA</v>
          </cell>
          <cell r="V3722" t="str">
            <v>NA</v>
          </cell>
          <cell r="W3722" t="str">
            <v>NA</v>
          </cell>
          <cell r="X3722" t="str">
            <v>NA</v>
          </cell>
          <cell r="Y3722" t="str">
            <v>NA</v>
          </cell>
          <cell r="Z3722" t="str">
            <v>NA</v>
          </cell>
          <cell r="AA3722" t="str">
            <v>NA</v>
          </cell>
          <cell r="AB3722" t="str">
            <v>NA</v>
          </cell>
          <cell r="AC3722" t="str">
            <v>NA</v>
          </cell>
          <cell r="AD3722" t="str">
            <v>NA</v>
          </cell>
          <cell r="AE3722" t="str">
            <v>NA</v>
          </cell>
          <cell r="AF3722" t="str">
            <v>NA</v>
          </cell>
          <cell r="AG3722" t="str">
            <v>NA</v>
          </cell>
          <cell r="AH3722" t="str">
            <v>NA</v>
          </cell>
          <cell r="AI3722" t="str">
            <v>NA</v>
          </cell>
          <cell r="AJ3722" t="str">
            <v>NA</v>
          </cell>
          <cell r="AK3722" t="str">
            <v>NA</v>
          </cell>
          <cell r="AL3722" t="str">
            <v>NA</v>
          </cell>
          <cell r="AM3722" t="str">
            <v>NA</v>
          </cell>
          <cell r="AN3722" t="str">
            <v>NA</v>
          </cell>
          <cell r="AO3722" t="str">
            <v>NA</v>
          </cell>
          <cell r="AP3722" t="str">
            <v>NA</v>
          </cell>
          <cell r="AQ3722" t="str">
            <v>NA</v>
          </cell>
          <cell r="AR3722" t="str">
            <v>NA</v>
          </cell>
          <cell r="AS3722" t="str">
            <v>NA</v>
          </cell>
          <cell r="AT3722" t="str">
            <v>NA</v>
          </cell>
          <cell r="AU3722" t="str">
            <v>NA</v>
          </cell>
          <cell r="AV3722" t="str">
            <v>NA</v>
          </cell>
          <cell r="AW3722" t="str">
            <v>NA</v>
          </cell>
          <cell r="AX3722" t="str">
            <v>NA</v>
          </cell>
          <cell r="AY3722" t="str">
            <v>NA</v>
          </cell>
          <cell r="AZ3722" t="str">
            <v>NA</v>
          </cell>
        </row>
        <row r="3723">
          <cell r="E3723" t="str">
            <v>M5-PM2-04_4102</v>
          </cell>
          <cell r="F3723" t="str">
            <v>Porcentaje</v>
          </cell>
          <cell r="G3723">
            <v>1</v>
          </cell>
          <cell r="H3723" t="str">
            <v>NA</v>
          </cell>
          <cell r="I3723" t="str">
            <v>NA</v>
          </cell>
          <cell r="J3723" t="str">
            <v>NA</v>
          </cell>
          <cell r="K3723" t="str">
            <v>NA</v>
          </cell>
          <cell r="L3723" t="str">
            <v>NA</v>
          </cell>
          <cell r="M3723" t="str">
            <v>NA</v>
          </cell>
          <cell r="N3723" t="str">
            <v>NA</v>
          </cell>
          <cell r="O3723" t="str">
            <v>NA</v>
          </cell>
          <cell r="P3723" t="str">
            <v>NA</v>
          </cell>
          <cell r="Q3723" t="str">
            <v>NA</v>
          </cell>
          <cell r="R3723" t="str">
            <v>NA</v>
          </cell>
          <cell r="S3723" t="str">
            <v>NA</v>
          </cell>
          <cell r="T3723" t="str">
            <v>NA</v>
          </cell>
          <cell r="U3723" t="str">
            <v>NA</v>
          </cell>
          <cell r="V3723" t="str">
            <v>NA</v>
          </cell>
          <cell r="W3723" t="str">
            <v>NA</v>
          </cell>
          <cell r="X3723" t="str">
            <v>NA</v>
          </cell>
          <cell r="Y3723" t="str">
            <v>NA</v>
          </cell>
          <cell r="Z3723" t="str">
            <v>NA</v>
          </cell>
          <cell r="AA3723" t="str">
            <v>NA</v>
          </cell>
          <cell r="AB3723" t="str">
            <v>NA</v>
          </cell>
          <cell r="AC3723" t="str">
            <v>NA</v>
          </cell>
          <cell r="AD3723" t="str">
            <v>NA</v>
          </cell>
          <cell r="AE3723" t="str">
            <v>NA</v>
          </cell>
          <cell r="AF3723" t="str">
            <v>NA</v>
          </cell>
          <cell r="AG3723" t="str">
            <v>NA</v>
          </cell>
          <cell r="AH3723" t="str">
            <v>NA</v>
          </cell>
          <cell r="AI3723" t="str">
            <v>NA</v>
          </cell>
          <cell r="AJ3723" t="str">
            <v>NA</v>
          </cell>
          <cell r="AK3723" t="str">
            <v>NA</v>
          </cell>
          <cell r="AL3723" t="str">
            <v>NA</v>
          </cell>
          <cell r="AM3723" t="str">
            <v>NA</v>
          </cell>
          <cell r="AN3723" t="str">
            <v>NA</v>
          </cell>
          <cell r="AO3723" t="str">
            <v>NA</v>
          </cell>
          <cell r="AP3723" t="str">
            <v>NA</v>
          </cell>
          <cell r="AQ3723" t="str">
            <v>NA</v>
          </cell>
          <cell r="AR3723" t="str">
            <v>NA</v>
          </cell>
          <cell r="AS3723" t="str">
            <v>NA</v>
          </cell>
          <cell r="AT3723" t="str">
            <v>NA</v>
          </cell>
          <cell r="AU3723" t="str">
            <v>NA</v>
          </cell>
          <cell r="AV3723" t="str">
            <v>NA</v>
          </cell>
          <cell r="AW3723" t="str">
            <v>NA</v>
          </cell>
          <cell r="AX3723" t="str">
            <v>NA</v>
          </cell>
          <cell r="AY3723" t="str">
            <v>NA</v>
          </cell>
          <cell r="AZ3723" t="str">
            <v>NA</v>
          </cell>
        </row>
        <row r="3724">
          <cell r="E3724" t="str">
            <v>M5-PM2-04_4103</v>
          </cell>
          <cell r="F3724" t="str">
            <v>Porcentaje</v>
          </cell>
          <cell r="G3724">
            <v>1</v>
          </cell>
          <cell r="H3724" t="str">
            <v>NA</v>
          </cell>
          <cell r="I3724" t="str">
            <v>NA</v>
          </cell>
          <cell r="J3724" t="str">
            <v>NA</v>
          </cell>
          <cell r="K3724" t="str">
            <v>NA</v>
          </cell>
          <cell r="L3724" t="str">
            <v>NA</v>
          </cell>
          <cell r="M3724" t="str">
            <v>NA</v>
          </cell>
          <cell r="N3724" t="str">
            <v>NA</v>
          </cell>
          <cell r="O3724" t="str">
            <v>NA</v>
          </cell>
          <cell r="P3724" t="str">
            <v>NA</v>
          </cell>
          <cell r="Q3724" t="str">
            <v>NA</v>
          </cell>
          <cell r="R3724" t="str">
            <v>NA</v>
          </cell>
          <cell r="S3724" t="str">
            <v>NA</v>
          </cell>
          <cell r="T3724" t="str">
            <v>NA</v>
          </cell>
          <cell r="U3724" t="str">
            <v>NA</v>
          </cell>
          <cell r="V3724" t="str">
            <v>NA</v>
          </cell>
          <cell r="W3724" t="str">
            <v>NA</v>
          </cell>
          <cell r="X3724" t="str">
            <v>NA</v>
          </cell>
          <cell r="Y3724" t="str">
            <v>NA</v>
          </cell>
          <cell r="Z3724" t="str">
            <v>NA</v>
          </cell>
          <cell r="AA3724" t="str">
            <v>NA</v>
          </cell>
          <cell r="AB3724" t="str">
            <v>NA</v>
          </cell>
          <cell r="AC3724" t="str">
            <v>NA</v>
          </cell>
          <cell r="AD3724" t="str">
            <v>NA</v>
          </cell>
          <cell r="AE3724" t="str">
            <v>NA</v>
          </cell>
          <cell r="AF3724" t="str">
            <v>NA</v>
          </cell>
          <cell r="AG3724" t="str">
            <v>NA</v>
          </cell>
          <cell r="AH3724" t="str">
            <v>NA</v>
          </cell>
          <cell r="AI3724" t="str">
            <v>NA</v>
          </cell>
          <cell r="AJ3724" t="str">
            <v>NA</v>
          </cell>
          <cell r="AK3724" t="str">
            <v>NA</v>
          </cell>
          <cell r="AL3724" t="str">
            <v>NA</v>
          </cell>
          <cell r="AM3724" t="str">
            <v>NA</v>
          </cell>
          <cell r="AN3724" t="str">
            <v>NA</v>
          </cell>
          <cell r="AO3724" t="str">
            <v>NA</v>
          </cell>
          <cell r="AP3724" t="str">
            <v>NA</v>
          </cell>
          <cell r="AQ3724" t="str">
            <v>NA</v>
          </cell>
          <cell r="AR3724" t="str">
            <v>NA</v>
          </cell>
          <cell r="AS3724" t="str">
            <v>NA</v>
          </cell>
          <cell r="AT3724" t="str">
            <v>NA</v>
          </cell>
          <cell r="AU3724" t="str">
            <v>NA</v>
          </cell>
          <cell r="AV3724" t="str">
            <v>NA</v>
          </cell>
          <cell r="AW3724" t="str">
            <v>NA</v>
          </cell>
          <cell r="AX3724" t="str">
            <v>NA</v>
          </cell>
          <cell r="AY3724" t="str">
            <v>NA</v>
          </cell>
          <cell r="AZ3724" t="str">
            <v>NA</v>
          </cell>
        </row>
        <row r="3725">
          <cell r="E3725" t="str">
            <v>M5-PM2-04_4104</v>
          </cell>
          <cell r="F3725" t="str">
            <v>Porcentaje</v>
          </cell>
          <cell r="G3725">
            <v>1</v>
          </cell>
          <cell r="H3725" t="str">
            <v>NA</v>
          </cell>
          <cell r="I3725" t="str">
            <v>NA</v>
          </cell>
          <cell r="J3725" t="str">
            <v>NA</v>
          </cell>
          <cell r="K3725" t="str">
            <v>NA</v>
          </cell>
          <cell r="L3725" t="str">
            <v>NA</v>
          </cell>
          <cell r="M3725" t="str">
            <v>NA</v>
          </cell>
          <cell r="N3725" t="str">
            <v>NA</v>
          </cell>
          <cell r="O3725" t="str">
            <v>NA</v>
          </cell>
          <cell r="P3725" t="str">
            <v>NA</v>
          </cell>
          <cell r="Q3725" t="str">
            <v>NA</v>
          </cell>
          <cell r="R3725" t="str">
            <v>NA</v>
          </cell>
          <cell r="S3725" t="str">
            <v>NA</v>
          </cell>
          <cell r="T3725" t="str">
            <v>NA</v>
          </cell>
          <cell r="U3725" t="str">
            <v>NA</v>
          </cell>
          <cell r="V3725" t="str">
            <v>NA</v>
          </cell>
          <cell r="W3725" t="str">
            <v>NA</v>
          </cell>
          <cell r="X3725" t="str">
            <v>NA</v>
          </cell>
          <cell r="Y3725" t="str">
            <v>NA</v>
          </cell>
          <cell r="Z3725" t="str">
            <v>NA</v>
          </cell>
          <cell r="AA3725" t="str">
            <v>NA</v>
          </cell>
          <cell r="AB3725" t="str">
            <v>NA</v>
          </cell>
          <cell r="AC3725" t="str">
            <v>NA</v>
          </cell>
          <cell r="AD3725" t="str">
            <v>NA</v>
          </cell>
          <cell r="AE3725" t="str">
            <v>NA</v>
          </cell>
          <cell r="AF3725" t="str">
            <v>NA</v>
          </cell>
          <cell r="AG3725" t="str">
            <v>NA</v>
          </cell>
          <cell r="AH3725" t="str">
            <v>NA</v>
          </cell>
          <cell r="AI3725" t="str">
            <v>NA</v>
          </cell>
          <cell r="AJ3725" t="str">
            <v>NA</v>
          </cell>
          <cell r="AK3725" t="str">
            <v>NA</v>
          </cell>
          <cell r="AL3725" t="str">
            <v>NA</v>
          </cell>
          <cell r="AM3725" t="str">
            <v>NA</v>
          </cell>
          <cell r="AN3725" t="str">
            <v>NA</v>
          </cell>
          <cell r="AO3725" t="str">
            <v>NA</v>
          </cell>
          <cell r="AP3725" t="str">
            <v>NA</v>
          </cell>
          <cell r="AQ3725" t="str">
            <v>NA</v>
          </cell>
          <cell r="AR3725" t="str">
            <v>NA</v>
          </cell>
          <cell r="AS3725" t="str">
            <v>NA</v>
          </cell>
          <cell r="AT3725" t="str">
            <v>NA</v>
          </cell>
          <cell r="AU3725" t="str">
            <v>NA</v>
          </cell>
          <cell r="AV3725" t="str">
            <v>NA</v>
          </cell>
          <cell r="AW3725" t="str">
            <v>NA</v>
          </cell>
          <cell r="AX3725" t="str">
            <v>NA</v>
          </cell>
          <cell r="AY3725" t="str">
            <v>NA</v>
          </cell>
          <cell r="AZ3725" t="str">
            <v>NA</v>
          </cell>
        </row>
        <row r="3726">
          <cell r="E3726" t="str">
            <v>M5-PM2-04_4105</v>
          </cell>
          <cell r="F3726" t="str">
            <v>Porcentaje</v>
          </cell>
          <cell r="G3726">
            <v>1</v>
          </cell>
          <cell r="H3726" t="str">
            <v>NA</v>
          </cell>
          <cell r="I3726" t="str">
            <v>NA</v>
          </cell>
          <cell r="J3726" t="str">
            <v>NA</v>
          </cell>
          <cell r="K3726" t="str">
            <v>NA</v>
          </cell>
          <cell r="L3726" t="str">
            <v>NA</v>
          </cell>
          <cell r="M3726" t="str">
            <v>NA</v>
          </cell>
          <cell r="N3726" t="str">
            <v>NA</v>
          </cell>
          <cell r="O3726" t="str">
            <v>NA</v>
          </cell>
          <cell r="P3726" t="str">
            <v>NA</v>
          </cell>
          <cell r="Q3726" t="str">
            <v>NA</v>
          </cell>
          <cell r="R3726" t="str">
            <v>NA</v>
          </cell>
          <cell r="S3726" t="str">
            <v>NA</v>
          </cell>
          <cell r="T3726" t="str">
            <v>NA</v>
          </cell>
          <cell r="U3726" t="str">
            <v>NA</v>
          </cell>
          <cell r="V3726" t="str">
            <v>NA</v>
          </cell>
          <cell r="W3726" t="str">
            <v>NA</v>
          </cell>
          <cell r="X3726" t="str">
            <v>NA</v>
          </cell>
          <cell r="Y3726" t="str">
            <v>NA</v>
          </cell>
          <cell r="Z3726" t="str">
            <v>NA</v>
          </cell>
          <cell r="AA3726" t="str">
            <v>NA</v>
          </cell>
          <cell r="AB3726" t="str">
            <v>NA</v>
          </cell>
          <cell r="AC3726" t="str">
            <v>NA</v>
          </cell>
          <cell r="AD3726" t="str">
            <v>NA</v>
          </cell>
          <cell r="AE3726" t="str">
            <v>NA</v>
          </cell>
          <cell r="AF3726" t="str">
            <v>NA</v>
          </cell>
          <cell r="AG3726" t="str">
            <v>NA</v>
          </cell>
          <cell r="AH3726" t="str">
            <v>NA</v>
          </cell>
          <cell r="AI3726" t="str">
            <v>NA</v>
          </cell>
          <cell r="AJ3726" t="str">
            <v>NA</v>
          </cell>
          <cell r="AK3726" t="str">
            <v>NA</v>
          </cell>
          <cell r="AL3726" t="str">
            <v>NA</v>
          </cell>
          <cell r="AM3726" t="str">
            <v>NA</v>
          </cell>
          <cell r="AN3726" t="str">
            <v>NA</v>
          </cell>
          <cell r="AO3726" t="str">
            <v>NA</v>
          </cell>
          <cell r="AP3726" t="str">
            <v>NA</v>
          </cell>
          <cell r="AQ3726" t="str">
            <v>NA</v>
          </cell>
          <cell r="AR3726" t="str">
            <v>NA</v>
          </cell>
          <cell r="AS3726" t="str">
            <v>NA</v>
          </cell>
          <cell r="AT3726" t="str">
            <v>NA</v>
          </cell>
          <cell r="AU3726" t="str">
            <v>NA</v>
          </cell>
          <cell r="AV3726" t="str">
            <v>NA</v>
          </cell>
          <cell r="AW3726" t="str">
            <v>NA</v>
          </cell>
          <cell r="AX3726" t="str">
            <v>NA</v>
          </cell>
          <cell r="AY3726" t="str">
            <v>NA</v>
          </cell>
          <cell r="AZ3726" t="str">
            <v>NA</v>
          </cell>
        </row>
        <row r="3727">
          <cell r="E3727" t="str">
            <v>M5-PM2-04_4401</v>
          </cell>
          <cell r="F3727" t="str">
            <v>Porcentaje</v>
          </cell>
          <cell r="G3727">
            <v>1</v>
          </cell>
          <cell r="H3727" t="str">
            <v>NA</v>
          </cell>
          <cell r="I3727" t="str">
            <v>NA</v>
          </cell>
          <cell r="J3727" t="str">
            <v>NA</v>
          </cell>
          <cell r="K3727" t="str">
            <v>NA</v>
          </cell>
          <cell r="L3727" t="str">
            <v>NA</v>
          </cell>
          <cell r="M3727" t="str">
            <v>NA</v>
          </cell>
          <cell r="N3727" t="str">
            <v>NA</v>
          </cell>
          <cell r="O3727" t="str">
            <v>NA</v>
          </cell>
          <cell r="P3727" t="str">
            <v>NA</v>
          </cell>
          <cell r="Q3727" t="str">
            <v>NA</v>
          </cell>
          <cell r="R3727" t="str">
            <v>NA</v>
          </cell>
          <cell r="S3727" t="str">
            <v>NA</v>
          </cell>
          <cell r="T3727" t="str">
            <v>NA</v>
          </cell>
          <cell r="U3727" t="str">
            <v>NA</v>
          </cell>
          <cell r="V3727" t="str">
            <v>NA</v>
          </cell>
          <cell r="W3727" t="str">
            <v>NA</v>
          </cell>
          <cell r="X3727" t="str">
            <v>NA</v>
          </cell>
          <cell r="Y3727" t="str">
            <v>NA</v>
          </cell>
          <cell r="Z3727" t="str">
            <v>NA</v>
          </cell>
          <cell r="AA3727" t="str">
            <v>NA</v>
          </cell>
          <cell r="AB3727" t="str">
            <v>NA</v>
          </cell>
          <cell r="AC3727" t="str">
            <v>NA</v>
          </cell>
          <cell r="AD3727" t="str">
            <v>NA</v>
          </cell>
          <cell r="AE3727" t="str">
            <v>NA</v>
          </cell>
          <cell r="AF3727" t="str">
            <v>NA</v>
          </cell>
          <cell r="AG3727" t="str">
            <v>NA</v>
          </cell>
          <cell r="AH3727" t="str">
            <v>NA</v>
          </cell>
          <cell r="AI3727" t="str">
            <v>NA</v>
          </cell>
          <cell r="AJ3727" t="str">
            <v>NA</v>
          </cell>
          <cell r="AK3727" t="str">
            <v>NA</v>
          </cell>
          <cell r="AL3727" t="str">
            <v>NA</v>
          </cell>
          <cell r="AM3727" t="str">
            <v>NA</v>
          </cell>
          <cell r="AN3727" t="str">
            <v>NA</v>
          </cell>
          <cell r="AO3727" t="str">
            <v>NA</v>
          </cell>
          <cell r="AP3727" t="str">
            <v>NA</v>
          </cell>
          <cell r="AQ3727" t="str">
            <v>NA</v>
          </cell>
          <cell r="AR3727" t="str">
            <v>NA</v>
          </cell>
          <cell r="AS3727" t="str">
            <v>NA</v>
          </cell>
          <cell r="AT3727" t="str">
            <v>NA</v>
          </cell>
          <cell r="AU3727" t="str">
            <v>NA</v>
          </cell>
          <cell r="AV3727" t="str">
            <v>NA</v>
          </cell>
          <cell r="AW3727" t="str">
            <v>NA</v>
          </cell>
          <cell r="AX3727" t="str">
            <v>NA</v>
          </cell>
          <cell r="AY3727" t="str">
            <v>NA</v>
          </cell>
          <cell r="AZ3727" t="str">
            <v>NA</v>
          </cell>
        </row>
        <row r="3728">
          <cell r="E3728" t="str">
            <v>M5-PM2-04_4402</v>
          </cell>
          <cell r="F3728" t="str">
            <v>Porcentaje</v>
          </cell>
          <cell r="G3728">
            <v>1</v>
          </cell>
          <cell r="H3728" t="str">
            <v>NA</v>
          </cell>
          <cell r="I3728" t="str">
            <v>NA</v>
          </cell>
          <cell r="J3728" t="str">
            <v>NA</v>
          </cell>
          <cell r="K3728" t="str">
            <v>NA</v>
          </cell>
          <cell r="L3728" t="str">
            <v>NA</v>
          </cell>
          <cell r="M3728" t="str">
            <v>NA</v>
          </cell>
          <cell r="N3728" t="str">
            <v>NA</v>
          </cell>
          <cell r="O3728" t="str">
            <v>NA</v>
          </cell>
          <cell r="P3728" t="str">
            <v>NA</v>
          </cell>
          <cell r="Q3728" t="str">
            <v>NA</v>
          </cell>
          <cell r="R3728" t="str">
            <v>NA</v>
          </cell>
          <cell r="S3728" t="str">
            <v>NA</v>
          </cell>
          <cell r="T3728" t="str">
            <v>NA</v>
          </cell>
          <cell r="U3728" t="str">
            <v>NA</v>
          </cell>
          <cell r="V3728" t="str">
            <v>NA</v>
          </cell>
          <cell r="W3728" t="str">
            <v>NA</v>
          </cell>
          <cell r="X3728" t="str">
            <v>NA</v>
          </cell>
          <cell r="Y3728" t="str">
            <v>NA</v>
          </cell>
          <cell r="Z3728" t="str">
            <v>NA</v>
          </cell>
          <cell r="AA3728" t="str">
            <v>NA</v>
          </cell>
          <cell r="AB3728" t="str">
            <v>NA</v>
          </cell>
          <cell r="AC3728" t="str">
            <v>NA</v>
          </cell>
          <cell r="AD3728" t="str">
            <v>NA</v>
          </cell>
          <cell r="AE3728" t="str">
            <v>NA</v>
          </cell>
          <cell r="AF3728" t="str">
            <v>NA</v>
          </cell>
          <cell r="AG3728" t="str">
            <v>NA</v>
          </cell>
          <cell r="AH3728" t="str">
            <v>NA</v>
          </cell>
          <cell r="AI3728" t="str">
            <v>NA</v>
          </cell>
          <cell r="AJ3728" t="str">
            <v>NA</v>
          </cell>
          <cell r="AK3728" t="str">
            <v>NA</v>
          </cell>
          <cell r="AL3728" t="str">
            <v>NA</v>
          </cell>
          <cell r="AM3728" t="str">
            <v>NA</v>
          </cell>
          <cell r="AN3728" t="str">
            <v>NA</v>
          </cell>
          <cell r="AO3728" t="str">
            <v>NA</v>
          </cell>
          <cell r="AP3728" t="str">
            <v>NA</v>
          </cell>
          <cell r="AQ3728" t="str">
            <v>NA</v>
          </cell>
          <cell r="AR3728" t="str">
            <v>NA</v>
          </cell>
          <cell r="AS3728" t="str">
            <v>NA</v>
          </cell>
          <cell r="AT3728" t="str">
            <v>NA</v>
          </cell>
          <cell r="AU3728" t="str">
            <v>NA</v>
          </cell>
          <cell r="AV3728" t="str">
            <v>NA</v>
          </cell>
          <cell r="AW3728" t="str">
            <v>NA</v>
          </cell>
          <cell r="AX3728" t="str">
            <v>NA</v>
          </cell>
          <cell r="AY3728" t="str">
            <v>NA</v>
          </cell>
          <cell r="AZ3728" t="str">
            <v>NA</v>
          </cell>
        </row>
        <row r="3729">
          <cell r="E3729" t="str">
            <v>M5-PM2-04_4403</v>
          </cell>
          <cell r="F3729" t="str">
            <v>Porcentaje</v>
          </cell>
          <cell r="G3729">
            <v>1</v>
          </cell>
          <cell r="H3729" t="str">
            <v>NA</v>
          </cell>
          <cell r="I3729" t="str">
            <v>NA</v>
          </cell>
          <cell r="J3729" t="str">
            <v>NA</v>
          </cell>
          <cell r="K3729" t="str">
            <v>NA</v>
          </cell>
          <cell r="L3729" t="str">
            <v>NA</v>
          </cell>
          <cell r="M3729" t="str">
            <v>NA</v>
          </cell>
          <cell r="N3729" t="str">
            <v>NA</v>
          </cell>
          <cell r="O3729" t="str">
            <v>NA</v>
          </cell>
          <cell r="P3729" t="str">
            <v>NA</v>
          </cell>
          <cell r="Q3729" t="str">
            <v>NA</v>
          </cell>
          <cell r="R3729" t="str">
            <v>NA</v>
          </cell>
          <cell r="S3729" t="str">
            <v>NA</v>
          </cell>
          <cell r="T3729" t="str">
            <v>NA</v>
          </cell>
          <cell r="U3729" t="str">
            <v>NA</v>
          </cell>
          <cell r="V3729" t="str">
            <v>NA</v>
          </cell>
          <cell r="W3729" t="str">
            <v>NA</v>
          </cell>
          <cell r="X3729" t="str">
            <v>NA</v>
          </cell>
          <cell r="Y3729" t="str">
            <v>NA</v>
          </cell>
          <cell r="Z3729" t="str">
            <v>NA</v>
          </cell>
          <cell r="AA3729" t="str">
            <v>NA</v>
          </cell>
          <cell r="AB3729" t="str">
            <v>NA</v>
          </cell>
          <cell r="AC3729" t="str">
            <v>NA</v>
          </cell>
          <cell r="AD3729" t="str">
            <v>NA</v>
          </cell>
          <cell r="AE3729" t="str">
            <v>NA</v>
          </cell>
          <cell r="AF3729" t="str">
            <v>NA</v>
          </cell>
          <cell r="AG3729" t="str">
            <v>NA</v>
          </cell>
          <cell r="AH3729" t="str">
            <v>NA</v>
          </cell>
          <cell r="AI3729" t="str">
            <v>NA</v>
          </cell>
          <cell r="AJ3729" t="str">
            <v>NA</v>
          </cell>
          <cell r="AK3729" t="str">
            <v>NA</v>
          </cell>
          <cell r="AL3729" t="str">
            <v>NA</v>
          </cell>
          <cell r="AM3729" t="str">
            <v>NA</v>
          </cell>
          <cell r="AN3729" t="str">
            <v>NA</v>
          </cell>
          <cell r="AO3729" t="str">
            <v>NA</v>
          </cell>
          <cell r="AP3729" t="str">
            <v>NA</v>
          </cell>
          <cell r="AQ3729" t="str">
            <v>NA</v>
          </cell>
          <cell r="AR3729" t="str">
            <v>NA</v>
          </cell>
          <cell r="AS3729" t="str">
            <v>NA</v>
          </cell>
          <cell r="AT3729" t="str">
            <v>NA</v>
          </cell>
          <cell r="AU3729" t="str">
            <v>NA</v>
          </cell>
          <cell r="AV3729" t="str">
            <v>NA</v>
          </cell>
          <cell r="AW3729" t="str">
            <v>NA</v>
          </cell>
          <cell r="AX3729" t="str">
            <v>NA</v>
          </cell>
          <cell r="AY3729" t="str">
            <v>NA</v>
          </cell>
          <cell r="AZ3729" t="str">
            <v>NA</v>
          </cell>
        </row>
        <row r="3730">
          <cell r="E3730" t="str">
            <v>M5-PM2-04_4404</v>
          </cell>
          <cell r="F3730" t="str">
            <v>Porcentaje</v>
          </cell>
          <cell r="G3730">
            <v>1</v>
          </cell>
          <cell r="H3730" t="str">
            <v>NA</v>
          </cell>
          <cell r="I3730" t="str">
            <v>NA</v>
          </cell>
          <cell r="J3730" t="str">
            <v>NA</v>
          </cell>
          <cell r="K3730" t="str">
            <v>NA</v>
          </cell>
          <cell r="L3730" t="str">
            <v>NA</v>
          </cell>
          <cell r="M3730" t="str">
            <v>NA</v>
          </cell>
          <cell r="N3730" t="str">
            <v>NA</v>
          </cell>
          <cell r="O3730" t="str">
            <v>NA</v>
          </cell>
          <cell r="P3730" t="str">
            <v>NA</v>
          </cell>
          <cell r="Q3730" t="str">
            <v>NA</v>
          </cell>
          <cell r="R3730" t="str">
            <v>NA</v>
          </cell>
          <cell r="S3730" t="str">
            <v>NA</v>
          </cell>
          <cell r="T3730" t="str">
            <v>NA</v>
          </cell>
          <cell r="U3730" t="str">
            <v>NA</v>
          </cell>
          <cell r="V3730" t="str">
            <v>NA</v>
          </cell>
          <cell r="W3730" t="str">
            <v>NA</v>
          </cell>
          <cell r="X3730" t="str">
            <v>NA</v>
          </cell>
          <cell r="Y3730" t="str">
            <v>NA</v>
          </cell>
          <cell r="Z3730" t="str">
            <v>NA</v>
          </cell>
          <cell r="AA3730" t="str">
            <v>NA</v>
          </cell>
          <cell r="AB3730" t="str">
            <v>NA</v>
          </cell>
          <cell r="AC3730" t="str">
            <v>NA</v>
          </cell>
          <cell r="AD3730" t="str">
            <v>NA</v>
          </cell>
          <cell r="AE3730" t="str">
            <v>NA</v>
          </cell>
          <cell r="AF3730" t="str">
            <v>NA</v>
          </cell>
          <cell r="AG3730" t="str">
            <v>NA</v>
          </cell>
          <cell r="AH3730" t="str">
            <v>NA</v>
          </cell>
          <cell r="AI3730" t="str">
            <v>NA</v>
          </cell>
          <cell r="AJ3730" t="str">
            <v>NA</v>
          </cell>
          <cell r="AK3730" t="str">
            <v>NA</v>
          </cell>
          <cell r="AL3730" t="str">
            <v>NA</v>
          </cell>
          <cell r="AM3730" t="str">
            <v>NA</v>
          </cell>
          <cell r="AN3730" t="str">
            <v>NA</v>
          </cell>
          <cell r="AO3730" t="str">
            <v>NA</v>
          </cell>
          <cell r="AP3730" t="str">
            <v>NA</v>
          </cell>
          <cell r="AQ3730" t="str">
            <v>NA</v>
          </cell>
          <cell r="AR3730" t="str">
            <v>NA</v>
          </cell>
          <cell r="AS3730" t="str">
            <v>NA</v>
          </cell>
          <cell r="AT3730" t="str">
            <v>NA</v>
          </cell>
          <cell r="AU3730" t="str">
            <v>NA</v>
          </cell>
          <cell r="AV3730" t="str">
            <v>NA</v>
          </cell>
          <cell r="AW3730" t="str">
            <v>NA</v>
          </cell>
          <cell r="AX3730" t="str">
            <v>NA</v>
          </cell>
          <cell r="AY3730" t="str">
            <v>NA</v>
          </cell>
          <cell r="AZ3730" t="str">
            <v>NA</v>
          </cell>
        </row>
        <row r="3731">
          <cell r="E3731" t="str">
            <v>M5-PM2-04_4405</v>
          </cell>
          <cell r="F3731" t="str">
            <v>Porcentaje</v>
          </cell>
          <cell r="G3731">
            <v>1</v>
          </cell>
          <cell r="H3731" t="str">
            <v>NA</v>
          </cell>
          <cell r="I3731" t="str">
            <v>NA</v>
          </cell>
          <cell r="J3731" t="str">
            <v>NA</v>
          </cell>
          <cell r="K3731" t="str">
            <v>NA</v>
          </cell>
          <cell r="L3731" t="str">
            <v>NA</v>
          </cell>
          <cell r="M3731" t="str">
            <v>NA</v>
          </cell>
          <cell r="N3731" t="str">
            <v>NA</v>
          </cell>
          <cell r="O3731" t="str">
            <v>NA</v>
          </cell>
          <cell r="P3731" t="str">
            <v>NA</v>
          </cell>
          <cell r="Q3731" t="str">
            <v>NA</v>
          </cell>
          <cell r="R3731">
            <v>1</v>
          </cell>
          <cell r="S3731">
            <v>1</v>
          </cell>
          <cell r="T3731">
            <v>1</v>
          </cell>
          <cell r="U3731">
            <v>1</v>
          </cell>
          <cell r="V3731" t="str">
            <v>OPTIMO</v>
          </cell>
          <cell r="W3731" t="str">
            <v>NA</v>
          </cell>
          <cell r="X3731" t="str">
            <v>NA</v>
          </cell>
          <cell r="Y3731" t="str">
            <v>NA</v>
          </cell>
          <cell r="Z3731" t="str">
            <v>NA</v>
          </cell>
          <cell r="AA3731" t="str">
            <v>NA</v>
          </cell>
          <cell r="AB3731" t="str">
            <v>NA</v>
          </cell>
          <cell r="AC3731" t="str">
            <v>NA</v>
          </cell>
          <cell r="AD3731" t="str">
            <v>NA</v>
          </cell>
          <cell r="AE3731" t="str">
            <v>NA</v>
          </cell>
          <cell r="AF3731" t="str">
            <v>NA</v>
          </cell>
          <cell r="AG3731">
            <v>1</v>
          </cell>
          <cell r="AH3731">
            <v>1</v>
          </cell>
          <cell r="AI3731">
            <v>1</v>
          </cell>
          <cell r="AJ3731">
            <v>1</v>
          </cell>
          <cell r="AK3731" t="str">
            <v>OPTIMO</v>
          </cell>
          <cell r="AL3731" t="str">
            <v>NA</v>
          </cell>
          <cell r="AM3731" t="str">
            <v>NA</v>
          </cell>
          <cell r="AN3731" t="str">
            <v>NA</v>
          </cell>
          <cell r="AO3731" t="str">
            <v>NA</v>
          </cell>
          <cell r="AP3731" t="str">
            <v>NA</v>
          </cell>
          <cell r="AQ3731" t="str">
            <v>NA</v>
          </cell>
          <cell r="AR3731" t="str">
            <v>NA</v>
          </cell>
          <cell r="AS3731" t="str">
            <v>NA</v>
          </cell>
          <cell r="AT3731" t="str">
            <v>NA</v>
          </cell>
          <cell r="AU3731" t="str">
            <v>NA</v>
          </cell>
          <cell r="AV3731">
            <v>1</v>
          </cell>
          <cell r="AW3731">
            <v>1</v>
          </cell>
          <cell r="AX3731">
            <v>1</v>
          </cell>
          <cell r="AY3731">
            <v>1</v>
          </cell>
          <cell r="AZ3731" t="str">
            <v>OPTIMO</v>
          </cell>
        </row>
        <row r="3732">
          <cell r="E3732" t="str">
            <v>M5-PM2-04_4408</v>
          </cell>
          <cell r="F3732" t="str">
            <v>Porcentaje</v>
          </cell>
          <cell r="G3732">
            <v>1</v>
          </cell>
          <cell r="H3732" t="str">
            <v>NA</v>
          </cell>
          <cell r="I3732" t="str">
            <v>NA</v>
          </cell>
          <cell r="J3732" t="str">
            <v>NA</v>
          </cell>
          <cell r="K3732" t="str">
            <v>NA</v>
          </cell>
          <cell r="L3732" t="str">
            <v>NA</v>
          </cell>
          <cell r="M3732" t="str">
            <v>NA</v>
          </cell>
          <cell r="N3732" t="str">
            <v>NA</v>
          </cell>
          <cell r="O3732" t="str">
            <v>NA</v>
          </cell>
          <cell r="P3732" t="str">
            <v>NA</v>
          </cell>
          <cell r="Q3732" t="str">
            <v>NA</v>
          </cell>
          <cell r="R3732" t="str">
            <v>NA</v>
          </cell>
          <cell r="S3732" t="str">
            <v>NA</v>
          </cell>
          <cell r="T3732" t="str">
            <v>NA</v>
          </cell>
          <cell r="U3732" t="str">
            <v>NA</v>
          </cell>
          <cell r="V3732" t="str">
            <v>NA</v>
          </cell>
          <cell r="W3732" t="str">
            <v>NA</v>
          </cell>
          <cell r="X3732" t="str">
            <v>NA</v>
          </cell>
          <cell r="Y3732" t="str">
            <v>NA</v>
          </cell>
          <cell r="Z3732" t="str">
            <v>NA</v>
          </cell>
          <cell r="AA3732" t="str">
            <v>NA</v>
          </cell>
          <cell r="AB3732" t="str">
            <v>NA</v>
          </cell>
          <cell r="AC3732" t="str">
            <v>NA</v>
          </cell>
          <cell r="AD3732" t="str">
            <v>NA</v>
          </cell>
          <cell r="AE3732" t="str">
            <v>NA</v>
          </cell>
          <cell r="AF3732" t="str">
            <v>NA</v>
          </cell>
          <cell r="AG3732" t="str">
            <v>NA</v>
          </cell>
          <cell r="AH3732" t="str">
            <v>NA</v>
          </cell>
          <cell r="AI3732" t="str">
            <v>NA</v>
          </cell>
          <cell r="AJ3732" t="str">
            <v>NA</v>
          </cell>
          <cell r="AK3732" t="str">
            <v>NA</v>
          </cell>
          <cell r="AL3732" t="str">
            <v>NA</v>
          </cell>
          <cell r="AM3732" t="str">
            <v>NA</v>
          </cell>
          <cell r="AN3732" t="str">
            <v>NA</v>
          </cell>
          <cell r="AO3732" t="str">
            <v>NA</v>
          </cell>
          <cell r="AP3732" t="str">
            <v>NA</v>
          </cell>
          <cell r="AQ3732" t="str">
            <v>NA</v>
          </cell>
          <cell r="AR3732" t="str">
            <v>NA</v>
          </cell>
          <cell r="AS3732" t="str">
            <v>NA</v>
          </cell>
          <cell r="AT3732" t="str">
            <v>NA</v>
          </cell>
          <cell r="AU3732" t="str">
            <v>NA</v>
          </cell>
          <cell r="AV3732" t="str">
            <v>NA</v>
          </cell>
          <cell r="AW3732" t="str">
            <v>NA</v>
          </cell>
          <cell r="AX3732" t="str">
            <v>NA</v>
          </cell>
          <cell r="AY3732" t="str">
            <v>NA</v>
          </cell>
          <cell r="AZ3732" t="str">
            <v>NA</v>
          </cell>
        </row>
        <row r="3733">
          <cell r="E3733" t="str">
            <v>M5-PM2-04_4701</v>
          </cell>
          <cell r="F3733" t="str">
            <v>Porcentaje</v>
          </cell>
          <cell r="G3733">
            <v>1</v>
          </cell>
          <cell r="H3733" t="str">
            <v>NA</v>
          </cell>
          <cell r="I3733" t="str">
            <v>NA</v>
          </cell>
          <cell r="J3733" t="str">
            <v>NA</v>
          </cell>
          <cell r="K3733" t="str">
            <v>NA</v>
          </cell>
          <cell r="L3733" t="str">
            <v>NA</v>
          </cell>
          <cell r="M3733" t="str">
            <v>NA</v>
          </cell>
          <cell r="N3733" t="str">
            <v>NA</v>
          </cell>
          <cell r="O3733" t="str">
            <v>NA</v>
          </cell>
          <cell r="P3733" t="str">
            <v>NA</v>
          </cell>
          <cell r="Q3733" t="str">
            <v>NA</v>
          </cell>
          <cell r="R3733" t="str">
            <v>NA</v>
          </cell>
          <cell r="S3733" t="str">
            <v>NA</v>
          </cell>
          <cell r="T3733" t="str">
            <v>NA</v>
          </cell>
          <cell r="U3733" t="str">
            <v>NA</v>
          </cell>
          <cell r="V3733" t="str">
            <v>NA</v>
          </cell>
          <cell r="W3733" t="str">
            <v>NA</v>
          </cell>
          <cell r="X3733" t="str">
            <v>NA</v>
          </cell>
          <cell r="Y3733" t="str">
            <v>NA</v>
          </cell>
          <cell r="Z3733" t="str">
            <v>NA</v>
          </cell>
          <cell r="AA3733" t="str">
            <v>NA</v>
          </cell>
          <cell r="AB3733" t="str">
            <v>NA</v>
          </cell>
          <cell r="AC3733" t="str">
            <v>NA</v>
          </cell>
          <cell r="AD3733" t="str">
            <v>NA</v>
          </cell>
          <cell r="AE3733" t="str">
            <v>NA</v>
          </cell>
          <cell r="AF3733" t="str">
            <v>NA</v>
          </cell>
          <cell r="AG3733" t="str">
            <v>NA</v>
          </cell>
          <cell r="AH3733" t="str">
            <v>NA</v>
          </cell>
          <cell r="AI3733" t="str">
            <v>NA</v>
          </cell>
          <cell r="AJ3733" t="str">
            <v>NA</v>
          </cell>
          <cell r="AK3733" t="str">
            <v>NA</v>
          </cell>
          <cell r="AL3733" t="str">
            <v>NA</v>
          </cell>
          <cell r="AM3733" t="str">
            <v>NA</v>
          </cell>
          <cell r="AN3733" t="str">
            <v>NA</v>
          </cell>
          <cell r="AO3733" t="str">
            <v>NA</v>
          </cell>
          <cell r="AP3733" t="str">
            <v>NA</v>
          </cell>
          <cell r="AQ3733" t="str">
            <v>NA</v>
          </cell>
          <cell r="AR3733" t="str">
            <v>NA</v>
          </cell>
          <cell r="AS3733" t="str">
            <v>NA</v>
          </cell>
          <cell r="AT3733" t="str">
            <v>NA</v>
          </cell>
          <cell r="AU3733" t="str">
            <v>NA</v>
          </cell>
          <cell r="AV3733" t="str">
            <v>NA</v>
          </cell>
          <cell r="AW3733" t="str">
            <v>NA</v>
          </cell>
          <cell r="AX3733" t="str">
            <v>NA</v>
          </cell>
          <cell r="AY3733" t="str">
            <v>NA</v>
          </cell>
          <cell r="AZ3733" t="str">
            <v>NA</v>
          </cell>
        </row>
        <row r="3734">
          <cell r="E3734" t="str">
            <v>M5-PM2-04_4702</v>
          </cell>
          <cell r="F3734" t="str">
            <v>Porcentaje</v>
          </cell>
          <cell r="G3734">
            <v>1</v>
          </cell>
          <cell r="H3734" t="str">
            <v>NA</v>
          </cell>
          <cell r="I3734" t="str">
            <v>NA</v>
          </cell>
          <cell r="J3734" t="str">
            <v>NA</v>
          </cell>
          <cell r="K3734" t="str">
            <v>NA</v>
          </cell>
          <cell r="L3734" t="str">
            <v>NA</v>
          </cell>
          <cell r="M3734" t="str">
            <v>NA</v>
          </cell>
          <cell r="N3734" t="str">
            <v>NA</v>
          </cell>
          <cell r="O3734" t="str">
            <v>NA</v>
          </cell>
          <cell r="P3734" t="str">
            <v>NA</v>
          </cell>
          <cell r="Q3734" t="str">
            <v>NA</v>
          </cell>
          <cell r="R3734" t="str">
            <v>NA</v>
          </cell>
          <cell r="S3734" t="str">
            <v>NA</v>
          </cell>
          <cell r="T3734" t="str">
            <v>NA</v>
          </cell>
          <cell r="U3734" t="str">
            <v>NA</v>
          </cell>
          <cell r="V3734" t="str">
            <v>NA</v>
          </cell>
          <cell r="W3734" t="str">
            <v>NA</v>
          </cell>
          <cell r="X3734" t="str">
            <v>NA</v>
          </cell>
          <cell r="Y3734" t="str">
            <v>NA</v>
          </cell>
          <cell r="Z3734" t="str">
            <v>NA</v>
          </cell>
          <cell r="AA3734" t="str">
            <v>NA</v>
          </cell>
          <cell r="AB3734" t="str">
            <v>NA</v>
          </cell>
          <cell r="AC3734" t="str">
            <v>NA</v>
          </cell>
          <cell r="AD3734" t="str">
            <v>NA</v>
          </cell>
          <cell r="AE3734" t="str">
            <v>NA</v>
          </cell>
          <cell r="AF3734" t="str">
            <v>NA</v>
          </cell>
          <cell r="AG3734" t="str">
            <v>NA</v>
          </cell>
          <cell r="AH3734" t="str">
            <v>NA</v>
          </cell>
          <cell r="AI3734" t="str">
            <v>NA</v>
          </cell>
          <cell r="AJ3734" t="str">
            <v>NA</v>
          </cell>
          <cell r="AK3734" t="str">
            <v>NA</v>
          </cell>
          <cell r="AL3734" t="str">
            <v>NA</v>
          </cell>
          <cell r="AM3734" t="str">
            <v>NA</v>
          </cell>
          <cell r="AN3734" t="str">
            <v>NA</v>
          </cell>
          <cell r="AO3734" t="str">
            <v>NA</v>
          </cell>
          <cell r="AP3734" t="str">
            <v>NA</v>
          </cell>
          <cell r="AQ3734" t="str">
            <v>NA</v>
          </cell>
          <cell r="AR3734" t="str">
            <v>NA</v>
          </cell>
          <cell r="AS3734" t="str">
            <v>NA</v>
          </cell>
          <cell r="AT3734" t="str">
            <v>NA</v>
          </cell>
          <cell r="AU3734" t="str">
            <v>NA</v>
          </cell>
          <cell r="AV3734" t="str">
            <v>NA</v>
          </cell>
          <cell r="AW3734" t="str">
            <v>NA</v>
          </cell>
          <cell r="AX3734" t="str">
            <v>NA</v>
          </cell>
          <cell r="AY3734" t="str">
            <v>NA</v>
          </cell>
          <cell r="AZ3734" t="str">
            <v>NA</v>
          </cell>
        </row>
        <row r="3735">
          <cell r="E3735" t="str">
            <v>M5-PM2-04_4703</v>
          </cell>
          <cell r="F3735" t="str">
            <v>Porcentaje</v>
          </cell>
          <cell r="G3735">
            <v>1</v>
          </cell>
          <cell r="H3735" t="str">
            <v>NA</v>
          </cell>
          <cell r="I3735" t="str">
            <v>NA</v>
          </cell>
          <cell r="J3735" t="str">
            <v>NA</v>
          </cell>
          <cell r="K3735" t="str">
            <v>NA</v>
          </cell>
          <cell r="L3735" t="str">
            <v>NA</v>
          </cell>
          <cell r="M3735" t="str">
            <v>NA</v>
          </cell>
          <cell r="N3735" t="str">
            <v>NA</v>
          </cell>
          <cell r="O3735" t="str">
            <v>NA</v>
          </cell>
          <cell r="P3735" t="str">
            <v>NA</v>
          </cell>
          <cell r="Q3735" t="str">
            <v>NA</v>
          </cell>
          <cell r="R3735" t="str">
            <v>NA</v>
          </cell>
          <cell r="S3735" t="str">
            <v>NA</v>
          </cell>
          <cell r="T3735" t="str">
            <v>NA</v>
          </cell>
          <cell r="U3735" t="str">
            <v>NA</v>
          </cell>
          <cell r="V3735" t="str">
            <v>NA</v>
          </cell>
          <cell r="W3735" t="str">
            <v>NA</v>
          </cell>
          <cell r="X3735" t="str">
            <v>NA</v>
          </cell>
          <cell r="Y3735" t="str">
            <v>NA</v>
          </cell>
          <cell r="Z3735" t="str">
            <v>NA</v>
          </cell>
          <cell r="AA3735" t="str">
            <v>NA</v>
          </cell>
          <cell r="AB3735" t="str">
            <v>NA</v>
          </cell>
          <cell r="AC3735" t="str">
            <v>NA</v>
          </cell>
          <cell r="AD3735" t="str">
            <v>NA</v>
          </cell>
          <cell r="AE3735" t="str">
            <v>NA</v>
          </cell>
          <cell r="AF3735" t="str">
            <v>NA</v>
          </cell>
          <cell r="AG3735" t="str">
            <v>NA</v>
          </cell>
          <cell r="AH3735" t="str">
            <v>NA</v>
          </cell>
          <cell r="AI3735" t="str">
            <v>NA</v>
          </cell>
          <cell r="AJ3735" t="str">
            <v>NA</v>
          </cell>
          <cell r="AK3735" t="str">
            <v>NA</v>
          </cell>
          <cell r="AL3735" t="str">
            <v>NA</v>
          </cell>
          <cell r="AM3735" t="str">
            <v>NA</v>
          </cell>
          <cell r="AN3735" t="str">
            <v>NA</v>
          </cell>
          <cell r="AO3735" t="str">
            <v>NA</v>
          </cell>
          <cell r="AP3735" t="str">
            <v>NA</v>
          </cell>
          <cell r="AQ3735" t="str">
            <v>NA</v>
          </cell>
          <cell r="AR3735" t="str">
            <v>NA</v>
          </cell>
          <cell r="AS3735" t="str">
            <v>NA</v>
          </cell>
          <cell r="AT3735" t="str">
            <v>NA</v>
          </cell>
          <cell r="AU3735" t="str">
            <v>NA</v>
          </cell>
          <cell r="AV3735" t="str">
            <v>NA</v>
          </cell>
          <cell r="AW3735" t="str">
            <v>NA</v>
          </cell>
          <cell r="AX3735" t="str">
            <v>NA</v>
          </cell>
          <cell r="AY3735" t="str">
            <v>NA</v>
          </cell>
          <cell r="AZ3735" t="str">
            <v>NA</v>
          </cell>
        </row>
        <row r="3736">
          <cell r="E3736" t="str">
            <v>M5-PM2-04_4704</v>
          </cell>
          <cell r="F3736" t="str">
            <v>Porcentaje</v>
          </cell>
          <cell r="G3736">
            <v>1</v>
          </cell>
          <cell r="H3736" t="str">
            <v>NA</v>
          </cell>
          <cell r="I3736" t="str">
            <v>NA</v>
          </cell>
          <cell r="J3736" t="str">
            <v>NA</v>
          </cell>
          <cell r="K3736" t="str">
            <v>NA</v>
          </cell>
          <cell r="L3736" t="str">
            <v>NA</v>
          </cell>
          <cell r="M3736" t="str">
            <v>NA</v>
          </cell>
          <cell r="N3736" t="str">
            <v>NA</v>
          </cell>
          <cell r="O3736" t="str">
            <v>NA</v>
          </cell>
          <cell r="P3736" t="str">
            <v>NA</v>
          </cell>
          <cell r="Q3736" t="str">
            <v>NA</v>
          </cell>
          <cell r="R3736" t="str">
            <v>NA</v>
          </cell>
          <cell r="S3736" t="str">
            <v>NA</v>
          </cell>
          <cell r="T3736" t="str">
            <v>NA</v>
          </cell>
          <cell r="U3736" t="str">
            <v>NA</v>
          </cell>
          <cell r="V3736" t="str">
            <v>NA</v>
          </cell>
          <cell r="W3736" t="str">
            <v>NA</v>
          </cell>
          <cell r="X3736" t="str">
            <v>NA</v>
          </cell>
          <cell r="Y3736" t="str">
            <v>NA</v>
          </cell>
          <cell r="Z3736" t="str">
            <v>NA</v>
          </cell>
          <cell r="AA3736" t="str">
            <v>NA</v>
          </cell>
          <cell r="AB3736" t="str">
            <v>NA</v>
          </cell>
          <cell r="AC3736" t="str">
            <v>NA</v>
          </cell>
          <cell r="AD3736" t="str">
            <v>NA</v>
          </cell>
          <cell r="AE3736" t="str">
            <v>NA</v>
          </cell>
          <cell r="AF3736" t="str">
            <v>NA</v>
          </cell>
          <cell r="AG3736" t="str">
            <v>NA</v>
          </cell>
          <cell r="AH3736" t="str">
            <v>NA</v>
          </cell>
          <cell r="AI3736" t="str">
            <v>NA</v>
          </cell>
          <cell r="AJ3736" t="str">
            <v>NA</v>
          </cell>
          <cell r="AK3736" t="str">
            <v>NA</v>
          </cell>
          <cell r="AL3736" t="str">
            <v>NA</v>
          </cell>
          <cell r="AM3736" t="str">
            <v>NA</v>
          </cell>
          <cell r="AN3736" t="str">
            <v>NA</v>
          </cell>
          <cell r="AO3736" t="str">
            <v>NA</v>
          </cell>
          <cell r="AP3736" t="str">
            <v>NA</v>
          </cell>
          <cell r="AQ3736" t="str">
            <v>NA</v>
          </cell>
          <cell r="AR3736" t="str">
            <v>NA</v>
          </cell>
          <cell r="AS3736" t="str">
            <v>NA</v>
          </cell>
          <cell r="AT3736" t="str">
            <v>NA</v>
          </cell>
          <cell r="AU3736" t="str">
            <v>NA</v>
          </cell>
          <cell r="AV3736" t="str">
            <v>NA</v>
          </cell>
          <cell r="AW3736" t="str">
            <v>NA</v>
          </cell>
          <cell r="AX3736" t="str">
            <v>NA</v>
          </cell>
          <cell r="AY3736" t="str">
            <v>NA</v>
          </cell>
          <cell r="AZ3736" t="str">
            <v>NA</v>
          </cell>
        </row>
        <row r="3737">
          <cell r="E3737" t="str">
            <v>M5-PM2-04_4705</v>
          </cell>
          <cell r="F3737" t="str">
            <v>Porcentaje</v>
          </cell>
          <cell r="G3737">
            <v>1</v>
          </cell>
          <cell r="H3737" t="str">
            <v>NA</v>
          </cell>
          <cell r="I3737" t="str">
            <v>NA</v>
          </cell>
          <cell r="J3737" t="str">
            <v>NA</v>
          </cell>
          <cell r="K3737" t="str">
            <v>NA</v>
          </cell>
          <cell r="L3737" t="str">
            <v>NA</v>
          </cell>
          <cell r="M3737" t="str">
            <v>NA</v>
          </cell>
          <cell r="N3737" t="str">
            <v>NA</v>
          </cell>
          <cell r="O3737" t="str">
            <v>NA</v>
          </cell>
          <cell r="P3737" t="str">
            <v>NA</v>
          </cell>
          <cell r="Q3737" t="str">
            <v>NA</v>
          </cell>
          <cell r="R3737" t="str">
            <v>NA</v>
          </cell>
          <cell r="S3737" t="str">
            <v>NA</v>
          </cell>
          <cell r="T3737" t="str">
            <v>NA</v>
          </cell>
          <cell r="U3737" t="str">
            <v>NA</v>
          </cell>
          <cell r="V3737" t="str">
            <v>NA</v>
          </cell>
          <cell r="W3737" t="str">
            <v>NA</v>
          </cell>
          <cell r="X3737" t="str">
            <v>NA</v>
          </cell>
          <cell r="Y3737" t="str">
            <v>NA</v>
          </cell>
          <cell r="Z3737" t="str">
            <v>NA</v>
          </cell>
          <cell r="AA3737" t="str">
            <v>NA</v>
          </cell>
          <cell r="AB3737" t="str">
            <v>NA</v>
          </cell>
          <cell r="AC3737" t="str">
            <v>NA</v>
          </cell>
          <cell r="AD3737" t="str">
            <v>NA</v>
          </cell>
          <cell r="AE3737" t="str">
            <v>NA</v>
          </cell>
          <cell r="AF3737" t="str">
            <v>NA</v>
          </cell>
          <cell r="AG3737" t="str">
            <v>NA</v>
          </cell>
          <cell r="AH3737" t="str">
            <v>NA</v>
          </cell>
          <cell r="AI3737" t="str">
            <v>NA</v>
          </cell>
          <cell r="AJ3737" t="str">
            <v>NA</v>
          </cell>
          <cell r="AK3737" t="str">
            <v>NA</v>
          </cell>
          <cell r="AL3737" t="str">
            <v>NA</v>
          </cell>
          <cell r="AM3737" t="str">
            <v>NA</v>
          </cell>
          <cell r="AN3737" t="str">
            <v>NA</v>
          </cell>
          <cell r="AO3737" t="str">
            <v>NA</v>
          </cell>
          <cell r="AP3737" t="str">
            <v>NA</v>
          </cell>
          <cell r="AQ3737" t="str">
            <v>NA</v>
          </cell>
          <cell r="AR3737" t="str">
            <v>NA</v>
          </cell>
          <cell r="AS3737" t="str">
            <v>NA</v>
          </cell>
          <cell r="AT3737" t="str">
            <v>NA</v>
          </cell>
          <cell r="AU3737" t="str">
            <v>NA</v>
          </cell>
          <cell r="AV3737" t="str">
            <v>NA</v>
          </cell>
          <cell r="AW3737" t="str">
            <v>NA</v>
          </cell>
          <cell r="AX3737" t="str">
            <v>NA</v>
          </cell>
          <cell r="AY3737" t="str">
            <v>NA</v>
          </cell>
          <cell r="AZ3737" t="str">
            <v>NA</v>
          </cell>
        </row>
        <row r="3738">
          <cell r="E3738" t="str">
            <v>M5-PM2-04_4706</v>
          </cell>
          <cell r="F3738" t="str">
            <v>Porcentaje</v>
          </cell>
          <cell r="G3738">
            <v>1</v>
          </cell>
          <cell r="H3738" t="str">
            <v>NA</v>
          </cell>
          <cell r="I3738" t="str">
            <v>NA</v>
          </cell>
          <cell r="J3738" t="str">
            <v>NA</v>
          </cell>
          <cell r="K3738" t="str">
            <v>NA</v>
          </cell>
          <cell r="L3738" t="str">
            <v>NA</v>
          </cell>
          <cell r="M3738" t="str">
            <v>NA</v>
          </cell>
          <cell r="N3738" t="str">
            <v>NA</v>
          </cell>
          <cell r="O3738" t="str">
            <v>NA</v>
          </cell>
          <cell r="P3738" t="str">
            <v>NA</v>
          </cell>
          <cell r="Q3738" t="str">
            <v>NA</v>
          </cell>
          <cell r="R3738" t="str">
            <v>NA</v>
          </cell>
          <cell r="S3738" t="str">
            <v>NA</v>
          </cell>
          <cell r="T3738" t="str">
            <v>NA</v>
          </cell>
          <cell r="U3738" t="str">
            <v>NA</v>
          </cell>
          <cell r="V3738" t="str">
            <v>NA</v>
          </cell>
          <cell r="W3738" t="str">
            <v>NA</v>
          </cell>
          <cell r="X3738" t="str">
            <v>NA</v>
          </cell>
          <cell r="Y3738" t="str">
            <v>NA</v>
          </cell>
          <cell r="Z3738" t="str">
            <v>NA</v>
          </cell>
          <cell r="AA3738" t="str">
            <v>NA</v>
          </cell>
          <cell r="AB3738" t="str">
            <v>NA</v>
          </cell>
          <cell r="AC3738" t="str">
            <v>NA</v>
          </cell>
          <cell r="AD3738" t="str">
            <v>NA</v>
          </cell>
          <cell r="AE3738" t="str">
            <v>NA</v>
          </cell>
          <cell r="AF3738" t="str">
            <v>NA</v>
          </cell>
          <cell r="AG3738" t="str">
            <v>NA</v>
          </cell>
          <cell r="AH3738" t="str">
            <v>NA</v>
          </cell>
          <cell r="AI3738" t="str">
            <v>NA</v>
          </cell>
          <cell r="AJ3738" t="str">
            <v>NA</v>
          </cell>
          <cell r="AK3738" t="str">
            <v>NA</v>
          </cell>
          <cell r="AL3738" t="str">
            <v>NA</v>
          </cell>
          <cell r="AM3738" t="str">
            <v>NA</v>
          </cell>
          <cell r="AN3738" t="str">
            <v>NA</v>
          </cell>
          <cell r="AO3738" t="str">
            <v>NA</v>
          </cell>
          <cell r="AP3738" t="str">
            <v>NA</v>
          </cell>
          <cell r="AQ3738" t="str">
            <v>NA</v>
          </cell>
          <cell r="AR3738" t="str">
            <v>NA</v>
          </cell>
          <cell r="AS3738" t="str">
            <v>NA</v>
          </cell>
          <cell r="AT3738" t="str">
            <v>NA</v>
          </cell>
          <cell r="AU3738" t="str">
            <v>NA</v>
          </cell>
          <cell r="AV3738" t="str">
            <v>NA</v>
          </cell>
          <cell r="AW3738" t="str">
            <v>NA</v>
          </cell>
          <cell r="AX3738" t="str">
            <v>NA</v>
          </cell>
          <cell r="AY3738" t="str">
            <v>NA</v>
          </cell>
          <cell r="AZ3738" t="str">
            <v>NA</v>
          </cell>
        </row>
        <row r="3739">
          <cell r="E3739" t="str">
            <v>M5-PM2-04_4707</v>
          </cell>
          <cell r="F3739" t="str">
            <v>Porcentaje</v>
          </cell>
          <cell r="G3739">
            <v>1</v>
          </cell>
          <cell r="H3739" t="str">
            <v>NA</v>
          </cell>
          <cell r="I3739" t="str">
            <v>NA</v>
          </cell>
          <cell r="J3739" t="str">
            <v>NA</v>
          </cell>
          <cell r="K3739" t="str">
            <v>NA</v>
          </cell>
          <cell r="L3739" t="str">
            <v>NA</v>
          </cell>
          <cell r="M3739" t="str">
            <v>NA</v>
          </cell>
          <cell r="N3739" t="str">
            <v>NA</v>
          </cell>
          <cell r="O3739" t="str">
            <v>NA</v>
          </cell>
          <cell r="P3739" t="str">
            <v>NA</v>
          </cell>
          <cell r="Q3739" t="str">
            <v>NA</v>
          </cell>
          <cell r="R3739" t="str">
            <v>NA</v>
          </cell>
          <cell r="S3739" t="str">
            <v>NA</v>
          </cell>
          <cell r="T3739" t="str">
            <v>NA</v>
          </cell>
          <cell r="U3739" t="str">
            <v>NA</v>
          </cell>
          <cell r="V3739" t="str">
            <v>NA</v>
          </cell>
          <cell r="W3739" t="str">
            <v>NA</v>
          </cell>
          <cell r="X3739" t="str">
            <v>NA</v>
          </cell>
          <cell r="Y3739" t="str">
            <v>NA</v>
          </cell>
          <cell r="Z3739" t="str">
            <v>NA</v>
          </cell>
          <cell r="AA3739" t="str">
            <v>NA</v>
          </cell>
          <cell r="AB3739" t="str">
            <v>NA</v>
          </cell>
          <cell r="AC3739" t="str">
            <v>NA</v>
          </cell>
          <cell r="AD3739" t="str">
            <v>NA</v>
          </cell>
          <cell r="AE3739" t="str">
            <v>NA</v>
          </cell>
          <cell r="AF3739" t="str">
            <v>NA</v>
          </cell>
          <cell r="AG3739" t="str">
            <v>NA</v>
          </cell>
          <cell r="AH3739" t="str">
            <v>NA</v>
          </cell>
          <cell r="AI3739" t="str">
            <v>NA</v>
          </cell>
          <cell r="AJ3739" t="str">
            <v>NA</v>
          </cell>
          <cell r="AK3739" t="str">
            <v>NA</v>
          </cell>
          <cell r="AL3739" t="str">
            <v>NA</v>
          </cell>
          <cell r="AM3739" t="str">
            <v>NA</v>
          </cell>
          <cell r="AN3739" t="str">
            <v>NA</v>
          </cell>
          <cell r="AO3739" t="str">
            <v>NA</v>
          </cell>
          <cell r="AP3739" t="str">
            <v>NA</v>
          </cell>
          <cell r="AQ3739" t="str">
            <v>NA</v>
          </cell>
          <cell r="AR3739" t="str">
            <v>NA</v>
          </cell>
          <cell r="AS3739" t="str">
            <v>NA</v>
          </cell>
          <cell r="AT3739" t="str">
            <v>NA</v>
          </cell>
          <cell r="AU3739" t="str">
            <v>NA</v>
          </cell>
          <cell r="AV3739" t="str">
            <v>NA</v>
          </cell>
          <cell r="AW3739" t="str">
            <v>NA</v>
          </cell>
          <cell r="AX3739" t="str">
            <v>NA</v>
          </cell>
          <cell r="AY3739" t="str">
            <v>NA</v>
          </cell>
          <cell r="AZ3739" t="str">
            <v>NA</v>
          </cell>
        </row>
        <row r="3740">
          <cell r="E3740" t="str">
            <v>M5-PM2-04_4708</v>
          </cell>
          <cell r="F3740" t="str">
            <v>Porcentaje</v>
          </cell>
          <cell r="G3740">
            <v>1</v>
          </cell>
          <cell r="H3740" t="str">
            <v>NA</v>
          </cell>
          <cell r="I3740" t="str">
            <v>NA</v>
          </cell>
          <cell r="J3740" t="str">
            <v>NA</v>
          </cell>
          <cell r="K3740" t="str">
            <v>NA</v>
          </cell>
          <cell r="L3740" t="str">
            <v>NA</v>
          </cell>
          <cell r="M3740" t="str">
            <v>NA</v>
          </cell>
          <cell r="N3740" t="str">
            <v>NA</v>
          </cell>
          <cell r="O3740" t="str">
            <v>NA</v>
          </cell>
          <cell r="P3740" t="str">
            <v>NA</v>
          </cell>
          <cell r="Q3740" t="str">
            <v>NA</v>
          </cell>
          <cell r="R3740" t="str">
            <v>NA</v>
          </cell>
          <cell r="S3740" t="str">
            <v>NA</v>
          </cell>
          <cell r="T3740" t="str">
            <v>NA</v>
          </cell>
          <cell r="U3740" t="str">
            <v>NA</v>
          </cell>
          <cell r="V3740" t="str">
            <v>NA</v>
          </cell>
          <cell r="W3740" t="str">
            <v>NA</v>
          </cell>
          <cell r="X3740" t="str">
            <v>NA</v>
          </cell>
          <cell r="Y3740" t="str">
            <v>NA</v>
          </cell>
          <cell r="Z3740" t="str">
            <v>NA</v>
          </cell>
          <cell r="AA3740" t="str">
            <v>NA</v>
          </cell>
          <cell r="AB3740" t="str">
            <v>NA</v>
          </cell>
          <cell r="AC3740" t="str">
            <v>NA</v>
          </cell>
          <cell r="AD3740" t="str">
            <v>NA</v>
          </cell>
          <cell r="AE3740" t="str">
            <v>NA</v>
          </cell>
          <cell r="AF3740" t="str">
            <v>NA</v>
          </cell>
          <cell r="AG3740" t="str">
            <v>NA</v>
          </cell>
          <cell r="AH3740" t="str">
            <v>NA</v>
          </cell>
          <cell r="AI3740" t="str">
            <v>NA</v>
          </cell>
          <cell r="AJ3740" t="str">
            <v>NA</v>
          </cell>
          <cell r="AK3740" t="str">
            <v>NA</v>
          </cell>
          <cell r="AL3740" t="str">
            <v>NA</v>
          </cell>
          <cell r="AM3740" t="str">
            <v>NA</v>
          </cell>
          <cell r="AN3740" t="str">
            <v>NA</v>
          </cell>
          <cell r="AO3740" t="str">
            <v>NA</v>
          </cell>
          <cell r="AP3740" t="str">
            <v>NA</v>
          </cell>
          <cell r="AQ3740" t="str">
            <v>NA</v>
          </cell>
          <cell r="AR3740" t="str">
            <v>NA</v>
          </cell>
          <cell r="AS3740" t="str">
            <v>NA</v>
          </cell>
          <cell r="AT3740" t="str">
            <v>NA</v>
          </cell>
          <cell r="AU3740" t="str">
            <v>NA</v>
          </cell>
          <cell r="AV3740" t="str">
            <v>NA</v>
          </cell>
          <cell r="AW3740" t="str">
            <v>NA</v>
          </cell>
          <cell r="AX3740" t="str">
            <v>NA</v>
          </cell>
          <cell r="AY3740" t="str">
            <v>NA</v>
          </cell>
          <cell r="AZ3740" t="str">
            <v>NA</v>
          </cell>
        </row>
        <row r="3741">
          <cell r="E3741" t="str">
            <v>M5-PM2-04_5001</v>
          </cell>
          <cell r="F3741" t="str">
            <v>Porcentaje</v>
          </cell>
          <cell r="G3741">
            <v>1</v>
          </cell>
          <cell r="H3741" t="str">
            <v>NA</v>
          </cell>
          <cell r="I3741" t="str">
            <v>NA</v>
          </cell>
          <cell r="J3741" t="str">
            <v>NA</v>
          </cell>
          <cell r="K3741" t="str">
            <v>NA</v>
          </cell>
          <cell r="L3741" t="str">
            <v>NA</v>
          </cell>
          <cell r="M3741" t="str">
            <v>NA</v>
          </cell>
          <cell r="N3741" t="str">
            <v>NA</v>
          </cell>
          <cell r="O3741" t="str">
            <v>NA</v>
          </cell>
          <cell r="P3741" t="str">
            <v>NA</v>
          </cell>
          <cell r="Q3741" t="str">
            <v>NA</v>
          </cell>
          <cell r="R3741" t="str">
            <v>NA</v>
          </cell>
          <cell r="S3741" t="str">
            <v>NA</v>
          </cell>
          <cell r="T3741" t="str">
            <v>NA</v>
          </cell>
          <cell r="U3741" t="str">
            <v>NA</v>
          </cell>
          <cell r="V3741" t="str">
            <v>NA</v>
          </cell>
          <cell r="W3741" t="str">
            <v>NA</v>
          </cell>
          <cell r="X3741" t="str">
            <v>NA</v>
          </cell>
          <cell r="Y3741" t="str">
            <v>NA</v>
          </cell>
          <cell r="Z3741" t="str">
            <v>NA</v>
          </cell>
          <cell r="AA3741" t="str">
            <v>NA</v>
          </cell>
          <cell r="AB3741" t="str">
            <v>NA</v>
          </cell>
          <cell r="AC3741" t="str">
            <v>NA</v>
          </cell>
          <cell r="AD3741" t="str">
            <v>NA</v>
          </cell>
          <cell r="AE3741" t="str">
            <v>NA</v>
          </cell>
          <cell r="AF3741" t="str">
            <v>NA</v>
          </cell>
          <cell r="AG3741" t="str">
            <v>NA</v>
          </cell>
          <cell r="AH3741" t="str">
            <v>NA</v>
          </cell>
          <cell r="AI3741" t="str">
            <v>NA</v>
          </cell>
          <cell r="AJ3741" t="str">
            <v>NA</v>
          </cell>
          <cell r="AK3741" t="str">
            <v>NA</v>
          </cell>
          <cell r="AL3741" t="str">
            <v>NA</v>
          </cell>
          <cell r="AM3741" t="str">
            <v>NA</v>
          </cell>
          <cell r="AN3741" t="str">
            <v>NA</v>
          </cell>
          <cell r="AO3741" t="str">
            <v>NA</v>
          </cell>
          <cell r="AP3741" t="str">
            <v>NA</v>
          </cell>
          <cell r="AQ3741" t="str">
            <v>NA</v>
          </cell>
          <cell r="AR3741" t="str">
            <v>NA</v>
          </cell>
          <cell r="AS3741" t="str">
            <v>NA</v>
          </cell>
          <cell r="AT3741" t="str">
            <v>NA</v>
          </cell>
          <cell r="AU3741" t="str">
            <v>NA</v>
          </cell>
          <cell r="AV3741" t="str">
            <v>NA</v>
          </cell>
          <cell r="AW3741" t="str">
            <v>NA</v>
          </cell>
          <cell r="AX3741" t="str">
            <v>NA</v>
          </cell>
          <cell r="AY3741" t="str">
            <v>NA</v>
          </cell>
          <cell r="AZ3741" t="str">
            <v>NA</v>
          </cell>
        </row>
        <row r="3742">
          <cell r="E3742" t="str">
            <v>M5-PM2-04_5002</v>
          </cell>
          <cell r="F3742" t="str">
            <v>Porcentaje</v>
          </cell>
          <cell r="G3742">
            <v>1</v>
          </cell>
          <cell r="H3742" t="str">
            <v>NA</v>
          </cell>
          <cell r="I3742" t="str">
            <v>NA</v>
          </cell>
          <cell r="J3742" t="str">
            <v>NA</v>
          </cell>
          <cell r="K3742" t="str">
            <v>NA</v>
          </cell>
          <cell r="L3742" t="str">
            <v>NA</v>
          </cell>
          <cell r="M3742" t="str">
            <v>NA</v>
          </cell>
          <cell r="N3742" t="str">
            <v>NA</v>
          </cell>
          <cell r="O3742" t="str">
            <v>NA</v>
          </cell>
          <cell r="P3742" t="str">
            <v>NA</v>
          </cell>
          <cell r="Q3742" t="str">
            <v>NA</v>
          </cell>
          <cell r="R3742" t="str">
            <v>NA</v>
          </cell>
          <cell r="S3742" t="str">
            <v>NA</v>
          </cell>
          <cell r="T3742" t="str">
            <v>NA</v>
          </cell>
          <cell r="U3742" t="str">
            <v>NA</v>
          </cell>
          <cell r="V3742" t="str">
            <v>NA</v>
          </cell>
          <cell r="W3742" t="str">
            <v>NA</v>
          </cell>
          <cell r="X3742" t="str">
            <v>NA</v>
          </cell>
          <cell r="Y3742" t="str">
            <v>NA</v>
          </cell>
          <cell r="Z3742" t="str">
            <v>NA</v>
          </cell>
          <cell r="AA3742" t="str">
            <v>NA</v>
          </cell>
          <cell r="AB3742" t="str">
            <v>NA</v>
          </cell>
          <cell r="AC3742" t="str">
            <v>NA</v>
          </cell>
          <cell r="AD3742" t="str">
            <v>NA</v>
          </cell>
          <cell r="AE3742" t="str">
            <v>NA</v>
          </cell>
          <cell r="AF3742" t="str">
            <v>NA</v>
          </cell>
          <cell r="AG3742" t="str">
            <v>NA</v>
          </cell>
          <cell r="AH3742" t="str">
            <v>NA</v>
          </cell>
          <cell r="AI3742" t="str">
            <v>NA</v>
          </cell>
          <cell r="AJ3742" t="str">
            <v>NA</v>
          </cell>
          <cell r="AK3742" t="str">
            <v>NA</v>
          </cell>
          <cell r="AL3742" t="str">
            <v>NA</v>
          </cell>
          <cell r="AM3742" t="str">
            <v>NA</v>
          </cell>
          <cell r="AN3742" t="str">
            <v>NA</v>
          </cell>
          <cell r="AO3742" t="str">
            <v>NA</v>
          </cell>
          <cell r="AP3742" t="str">
            <v>NA</v>
          </cell>
          <cell r="AQ3742" t="str">
            <v>NA</v>
          </cell>
          <cell r="AR3742" t="str">
            <v>NA</v>
          </cell>
          <cell r="AS3742" t="str">
            <v>NA</v>
          </cell>
          <cell r="AT3742" t="str">
            <v>NA</v>
          </cell>
          <cell r="AU3742" t="str">
            <v>NA</v>
          </cell>
          <cell r="AV3742" t="str">
            <v>NA</v>
          </cell>
          <cell r="AW3742" t="str">
            <v>NA</v>
          </cell>
          <cell r="AX3742" t="str">
            <v>NA</v>
          </cell>
          <cell r="AY3742" t="str">
            <v>NA</v>
          </cell>
          <cell r="AZ3742" t="str">
            <v>NA</v>
          </cell>
        </row>
        <row r="3743">
          <cell r="E3743" t="str">
            <v>M5-PM2-04_5003</v>
          </cell>
          <cell r="F3743" t="str">
            <v>Porcentaje</v>
          </cell>
          <cell r="G3743">
            <v>1</v>
          </cell>
          <cell r="H3743" t="str">
            <v>NA</v>
          </cell>
          <cell r="I3743" t="str">
            <v>NA</v>
          </cell>
          <cell r="J3743" t="str">
            <v>NA</v>
          </cell>
          <cell r="K3743" t="str">
            <v>NA</v>
          </cell>
          <cell r="L3743" t="str">
            <v>NA</v>
          </cell>
          <cell r="M3743" t="str">
            <v>NA</v>
          </cell>
          <cell r="N3743" t="str">
            <v>NA</v>
          </cell>
          <cell r="O3743" t="str">
            <v>NA</v>
          </cell>
          <cell r="P3743" t="str">
            <v>NA</v>
          </cell>
          <cell r="Q3743" t="str">
            <v>NA</v>
          </cell>
          <cell r="R3743" t="str">
            <v>NA</v>
          </cell>
          <cell r="S3743" t="str">
            <v>NA</v>
          </cell>
          <cell r="T3743" t="str">
            <v>NA</v>
          </cell>
          <cell r="U3743" t="str">
            <v>NA</v>
          </cell>
          <cell r="V3743" t="str">
            <v>NA</v>
          </cell>
          <cell r="W3743" t="str">
            <v>NA</v>
          </cell>
          <cell r="X3743" t="str">
            <v>NA</v>
          </cell>
          <cell r="Y3743" t="str">
            <v>NA</v>
          </cell>
          <cell r="Z3743" t="str">
            <v>NA</v>
          </cell>
          <cell r="AA3743" t="str">
            <v>NA</v>
          </cell>
          <cell r="AB3743" t="str">
            <v>NA</v>
          </cell>
          <cell r="AC3743" t="str">
            <v>NA</v>
          </cell>
          <cell r="AD3743" t="str">
            <v>NA</v>
          </cell>
          <cell r="AE3743" t="str">
            <v>NA</v>
          </cell>
          <cell r="AF3743" t="str">
            <v>NA</v>
          </cell>
          <cell r="AG3743" t="str">
            <v>NA</v>
          </cell>
          <cell r="AH3743" t="str">
            <v>NA</v>
          </cell>
          <cell r="AI3743" t="str">
            <v>NA</v>
          </cell>
          <cell r="AJ3743" t="str">
            <v>NA</v>
          </cell>
          <cell r="AK3743" t="str">
            <v>NA</v>
          </cell>
          <cell r="AL3743" t="str">
            <v>NA</v>
          </cell>
          <cell r="AM3743" t="str">
            <v>NA</v>
          </cell>
          <cell r="AN3743" t="str">
            <v>NA</v>
          </cell>
          <cell r="AO3743" t="str">
            <v>NA</v>
          </cell>
          <cell r="AP3743" t="str">
            <v>NA</v>
          </cell>
          <cell r="AQ3743" t="str">
            <v>NA</v>
          </cell>
          <cell r="AR3743" t="str">
            <v>NA</v>
          </cell>
          <cell r="AS3743" t="str">
            <v>NA</v>
          </cell>
          <cell r="AT3743" t="str">
            <v>NA</v>
          </cell>
          <cell r="AU3743" t="str">
            <v>NA</v>
          </cell>
          <cell r="AV3743" t="str">
            <v>NA</v>
          </cell>
          <cell r="AW3743" t="str">
            <v>NA</v>
          </cell>
          <cell r="AX3743" t="str">
            <v>NA</v>
          </cell>
          <cell r="AY3743" t="str">
            <v>NA</v>
          </cell>
          <cell r="AZ3743" t="str">
            <v>NA</v>
          </cell>
        </row>
        <row r="3744">
          <cell r="E3744" t="str">
            <v>M5-PM2-04_5004</v>
          </cell>
          <cell r="F3744" t="str">
            <v>Porcentaje</v>
          </cell>
          <cell r="G3744">
            <v>1</v>
          </cell>
          <cell r="H3744" t="str">
            <v>NA</v>
          </cell>
          <cell r="I3744" t="str">
            <v>NA</v>
          </cell>
          <cell r="J3744" t="str">
            <v>NA</v>
          </cell>
          <cell r="K3744" t="str">
            <v>NA</v>
          </cell>
          <cell r="L3744" t="str">
            <v>NA</v>
          </cell>
          <cell r="M3744" t="str">
            <v>NA</v>
          </cell>
          <cell r="N3744" t="str">
            <v>NA</v>
          </cell>
          <cell r="O3744" t="str">
            <v>NA</v>
          </cell>
          <cell r="P3744" t="str">
            <v>NA</v>
          </cell>
          <cell r="Q3744" t="str">
            <v>NA</v>
          </cell>
          <cell r="R3744" t="str">
            <v>NA</v>
          </cell>
          <cell r="S3744" t="str">
            <v>NA</v>
          </cell>
          <cell r="T3744" t="str">
            <v>NA</v>
          </cell>
          <cell r="U3744" t="str">
            <v>NA</v>
          </cell>
          <cell r="V3744" t="str">
            <v>NA</v>
          </cell>
          <cell r="W3744" t="str">
            <v>NA</v>
          </cell>
          <cell r="X3744" t="str">
            <v>NA</v>
          </cell>
          <cell r="Y3744" t="str">
            <v>NA</v>
          </cell>
          <cell r="Z3744" t="str">
            <v>NA</v>
          </cell>
          <cell r="AA3744" t="str">
            <v>NA</v>
          </cell>
          <cell r="AB3744" t="str">
            <v>NA</v>
          </cell>
          <cell r="AC3744" t="str">
            <v>NA</v>
          </cell>
          <cell r="AD3744" t="str">
            <v>NA</v>
          </cell>
          <cell r="AE3744" t="str">
            <v>NA</v>
          </cell>
          <cell r="AF3744" t="str">
            <v>NA</v>
          </cell>
          <cell r="AG3744" t="str">
            <v>NA</v>
          </cell>
          <cell r="AH3744" t="str">
            <v>NA</v>
          </cell>
          <cell r="AI3744" t="str">
            <v>NA</v>
          </cell>
          <cell r="AJ3744" t="str">
            <v>NA</v>
          </cell>
          <cell r="AK3744" t="str">
            <v>NA</v>
          </cell>
          <cell r="AL3744" t="str">
            <v>NA</v>
          </cell>
          <cell r="AM3744" t="str">
            <v>NA</v>
          </cell>
          <cell r="AN3744" t="str">
            <v>NA</v>
          </cell>
          <cell r="AO3744" t="str">
            <v>NA</v>
          </cell>
          <cell r="AP3744" t="str">
            <v>NA</v>
          </cell>
          <cell r="AQ3744" t="str">
            <v>NA</v>
          </cell>
          <cell r="AR3744" t="str">
            <v>NA</v>
          </cell>
          <cell r="AS3744" t="str">
            <v>NA</v>
          </cell>
          <cell r="AT3744" t="str">
            <v>NA</v>
          </cell>
          <cell r="AU3744" t="str">
            <v>NA</v>
          </cell>
          <cell r="AV3744" t="str">
            <v>NA</v>
          </cell>
          <cell r="AW3744" t="str">
            <v>NA</v>
          </cell>
          <cell r="AX3744" t="str">
            <v>NA</v>
          </cell>
          <cell r="AY3744" t="str">
            <v>NA</v>
          </cell>
          <cell r="AZ3744" t="str">
            <v>NA</v>
          </cell>
        </row>
        <row r="3745">
          <cell r="E3745" t="str">
            <v>M5-PM2-04_5005</v>
          </cell>
          <cell r="F3745" t="str">
            <v>Porcentaje</v>
          </cell>
          <cell r="G3745">
            <v>1</v>
          </cell>
          <cell r="H3745" t="str">
            <v>NA</v>
          </cell>
          <cell r="I3745" t="str">
            <v>NA</v>
          </cell>
          <cell r="J3745" t="str">
            <v>NA</v>
          </cell>
          <cell r="K3745" t="str">
            <v>NA</v>
          </cell>
          <cell r="L3745" t="str">
            <v>NA</v>
          </cell>
          <cell r="M3745" t="str">
            <v>NA</v>
          </cell>
          <cell r="N3745" t="str">
            <v>NA</v>
          </cell>
          <cell r="O3745" t="str">
            <v>NA</v>
          </cell>
          <cell r="P3745" t="str">
            <v>NA</v>
          </cell>
          <cell r="Q3745" t="str">
            <v>NA</v>
          </cell>
          <cell r="R3745" t="str">
            <v>NA</v>
          </cell>
          <cell r="S3745" t="str">
            <v>NA</v>
          </cell>
          <cell r="T3745" t="str">
            <v>NA</v>
          </cell>
          <cell r="U3745" t="str">
            <v>NA</v>
          </cell>
          <cell r="V3745" t="str">
            <v>NA</v>
          </cell>
          <cell r="W3745" t="str">
            <v>NA</v>
          </cell>
          <cell r="X3745" t="str">
            <v>NA</v>
          </cell>
          <cell r="Y3745" t="str">
            <v>NA</v>
          </cell>
          <cell r="Z3745" t="str">
            <v>NA</v>
          </cell>
          <cell r="AA3745" t="str">
            <v>NA</v>
          </cell>
          <cell r="AB3745" t="str">
            <v>NA</v>
          </cell>
          <cell r="AC3745" t="str">
            <v>NA</v>
          </cell>
          <cell r="AD3745" t="str">
            <v>NA</v>
          </cell>
          <cell r="AE3745" t="str">
            <v>NA</v>
          </cell>
          <cell r="AF3745" t="str">
            <v>NA</v>
          </cell>
          <cell r="AG3745" t="str">
            <v>NA</v>
          </cell>
          <cell r="AH3745" t="str">
            <v>NA</v>
          </cell>
          <cell r="AI3745" t="str">
            <v>NA</v>
          </cell>
          <cell r="AJ3745" t="str">
            <v>NA</v>
          </cell>
          <cell r="AK3745" t="str">
            <v>NA</v>
          </cell>
          <cell r="AL3745" t="str">
            <v>NA</v>
          </cell>
          <cell r="AM3745" t="str">
            <v>NA</v>
          </cell>
          <cell r="AN3745" t="str">
            <v>NA</v>
          </cell>
          <cell r="AO3745" t="str">
            <v>NA</v>
          </cell>
          <cell r="AP3745" t="str">
            <v>NA</v>
          </cell>
          <cell r="AQ3745" t="str">
            <v>NA</v>
          </cell>
          <cell r="AR3745" t="str">
            <v>NA</v>
          </cell>
          <cell r="AS3745" t="str">
            <v>NA</v>
          </cell>
          <cell r="AT3745" t="str">
            <v>NA</v>
          </cell>
          <cell r="AU3745" t="str">
            <v>NA</v>
          </cell>
          <cell r="AV3745" t="str">
            <v>NA</v>
          </cell>
          <cell r="AW3745" t="str">
            <v>NA</v>
          </cell>
          <cell r="AX3745" t="str">
            <v>NA</v>
          </cell>
          <cell r="AY3745" t="str">
            <v>NA</v>
          </cell>
          <cell r="AZ3745" t="str">
            <v>NA</v>
          </cell>
        </row>
        <row r="3746">
          <cell r="E3746" t="str">
            <v>M5-PM2-04_5201</v>
          </cell>
          <cell r="F3746" t="str">
            <v>Porcentaje</v>
          </cell>
          <cell r="G3746">
            <v>1</v>
          </cell>
          <cell r="H3746" t="str">
            <v>NA</v>
          </cell>
          <cell r="I3746" t="str">
            <v>NA</v>
          </cell>
          <cell r="J3746" t="str">
            <v>NA</v>
          </cell>
          <cell r="K3746" t="str">
            <v>NA</v>
          </cell>
          <cell r="L3746" t="str">
            <v>NA</v>
          </cell>
          <cell r="M3746" t="str">
            <v>NA</v>
          </cell>
          <cell r="N3746" t="str">
            <v>NA</v>
          </cell>
          <cell r="O3746" t="str">
            <v>NA</v>
          </cell>
          <cell r="P3746" t="str">
            <v>NA</v>
          </cell>
          <cell r="Q3746" t="str">
            <v>NA</v>
          </cell>
          <cell r="R3746" t="str">
            <v>NA</v>
          </cell>
          <cell r="S3746" t="str">
            <v>NA</v>
          </cell>
          <cell r="T3746" t="str">
            <v>NA</v>
          </cell>
          <cell r="U3746" t="str">
            <v>NA</v>
          </cell>
          <cell r="V3746" t="str">
            <v>NA</v>
          </cell>
          <cell r="W3746" t="str">
            <v>NA</v>
          </cell>
          <cell r="X3746" t="str">
            <v>NA</v>
          </cell>
          <cell r="Y3746" t="str">
            <v>NA</v>
          </cell>
          <cell r="Z3746" t="str">
            <v>NA</v>
          </cell>
          <cell r="AA3746" t="str">
            <v>NA</v>
          </cell>
          <cell r="AB3746" t="str">
            <v>NA</v>
          </cell>
          <cell r="AC3746" t="str">
            <v>NA</v>
          </cell>
          <cell r="AD3746" t="str">
            <v>NA</v>
          </cell>
          <cell r="AE3746" t="str">
            <v>NA</v>
          </cell>
          <cell r="AF3746" t="str">
            <v>NA</v>
          </cell>
          <cell r="AG3746" t="str">
            <v>NA</v>
          </cell>
          <cell r="AH3746" t="str">
            <v>NA</v>
          </cell>
          <cell r="AI3746" t="str">
            <v>NA</v>
          </cell>
          <cell r="AJ3746" t="str">
            <v>NA</v>
          </cell>
          <cell r="AK3746" t="str">
            <v>NA</v>
          </cell>
          <cell r="AL3746" t="str">
            <v>NA</v>
          </cell>
          <cell r="AM3746" t="str">
            <v>NA</v>
          </cell>
          <cell r="AN3746" t="str">
            <v>NA</v>
          </cell>
          <cell r="AO3746" t="str">
            <v>NA</v>
          </cell>
          <cell r="AP3746" t="str">
            <v>NA</v>
          </cell>
          <cell r="AQ3746" t="str">
            <v>NA</v>
          </cell>
          <cell r="AR3746" t="str">
            <v>NA</v>
          </cell>
          <cell r="AS3746" t="str">
            <v>NA</v>
          </cell>
          <cell r="AT3746" t="str">
            <v>NA</v>
          </cell>
          <cell r="AU3746" t="str">
            <v>NA</v>
          </cell>
          <cell r="AV3746" t="str">
            <v>NA</v>
          </cell>
          <cell r="AW3746" t="str">
            <v>NA</v>
          </cell>
          <cell r="AX3746" t="str">
            <v>NA</v>
          </cell>
          <cell r="AY3746" t="str">
            <v>NA</v>
          </cell>
          <cell r="AZ3746" t="str">
            <v>NA</v>
          </cell>
        </row>
        <row r="3747">
          <cell r="E3747" t="str">
            <v>M5-PM2-04_5202</v>
          </cell>
          <cell r="F3747" t="str">
            <v>Porcentaje</v>
          </cell>
          <cell r="G3747">
            <v>1</v>
          </cell>
          <cell r="H3747" t="str">
            <v>NA</v>
          </cell>
          <cell r="I3747" t="str">
            <v>NA</v>
          </cell>
          <cell r="J3747" t="str">
            <v>NA</v>
          </cell>
          <cell r="K3747" t="str">
            <v>NA</v>
          </cell>
          <cell r="L3747" t="str">
            <v>NA</v>
          </cell>
          <cell r="M3747" t="str">
            <v>NA</v>
          </cell>
          <cell r="N3747" t="str">
            <v>NA</v>
          </cell>
          <cell r="O3747" t="str">
            <v>NA</v>
          </cell>
          <cell r="P3747" t="str">
            <v>NA</v>
          </cell>
          <cell r="Q3747" t="str">
            <v>NA</v>
          </cell>
          <cell r="R3747" t="str">
            <v>NA</v>
          </cell>
          <cell r="S3747" t="str">
            <v>NA</v>
          </cell>
          <cell r="T3747" t="str">
            <v>NA</v>
          </cell>
          <cell r="U3747" t="str">
            <v>NA</v>
          </cell>
          <cell r="V3747" t="str">
            <v>NA</v>
          </cell>
          <cell r="W3747" t="str">
            <v>NA</v>
          </cell>
          <cell r="X3747" t="str">
            <v>NA</v>
          </cell>
          <cell r="Y3747" t="str">
            <v>NA</v>
          </cell>
          <cell r="Z3747" t="str">
            <v>NA</v>
          </cell>
          <cell r="AA3747" t="str">
            <v>NA</v>
          </cell>
          <cell r="AB3747" t="str">
            <v>NA</v>
          </cell>
          <cell r="AC3747" t="str">
            <v>NA</v>
          </cell>
          <cell r="AD3747" t="str">
            <v>NA</v>
          </cell>
          <cell r="AE3747" t="str">
            <v>NA</v>
          </cell>
          <cell r="AF3747" t="str">
            <v>NA</v>
          </cell>
          <cell r="AG3747" t="str">
            <v>NA</v>
          </cell>
          <cell r="AH3747" t="str">
            <v>NA</v>
          </cell>
          <cell r="AI3747" t="str">
            <v>NA</v>
          </cell>
          <cell r="AJ3747" t="str">
            <v>NA</v>
          </cell>
          <cell r="AK3747" t="str">
            <v>NA</v>
          </cell>
          <cell r="AL3747" t="str">
            <v>NA</v>
          </cell>
          <cell r="AM3747" t="str">
            <v>NA</v>
          </cell>
          <cell r="AN3747" t="str">
            <v>NA</v>
          </cell>
          <cell r="AO3747" t="str">
            <v>NA</v>
          </cell>
          <cell r="AP3747" t="str">
            <v>NA</v>
          </cell>
          <cell r="AQ3747" t="str">
            <v>NA</v>
          </cell>
          <cell r="AR3747" t="str">
            <v>NA</v>
          </cell>
          <cell r="AS3747" t="str">
            <v>NA</v>
          </cell>
          <cell r="AT3747" t="str">
            <v>NA</v>
          </cell>
          <cell r="AU3747" t="str">
            <v>NA</v>
          </cell>
          <cell r="AV3747">
            <v>3</v>
          </cell>
          <cell r="AW3747">
            <v>3</v>
          </cell>
          <cell r="AX3747">
            <v>1</v>
          </cell>
          <cell r="AY3747">
            <v>1</v>
          </cell>
          <cell r="AZ3747" t="str">
            <v>OPTIMO</v>
          </cell>
        </row>
        <row r="3748">
          <cell r="E3748" t="str">
            <v>M5-PM2-04_5203</v>
          </cell>
          <cell r="F3748" t="str">
            <v>Porcentaje</v>
          </cell>
          <cell r="G3748">
            <v>1</v>
          </cell>
          <cell r="H3748" t="str">
            <v>NA</v>
          </cell>
          <cell r="I3748" t="str">
            <v>NA</v>
          </cell>
          <cell r="J3748" t="str">
            <v>NA</v>
          </cell>
          <cell r="K3748" t="str">
            <v>NA</v>
          </cell>
          <cell r="L3748" t="str">
            <v>NA</v>
          </cell>
          <cell r="M3748" t="str">
            <v>NA</v>
          </cell>
          <cell r="N3748" t="str">
            <v>NA</v>
          </cell>
          <cell r="O3748" t="str">
            <v>NA</v>
          </cell>
          <cell r="P3748" t="str">
            <v>NA</v>
          </cell>
          <cell r="Q3748" t="str">
            <v>NA</v>
          </cell>
          <cell r="R3748" t="str">
            <v>NA</v>
          </cell>
          <cell r="S3748" t="str">
            <v>NA</v>
          </cell>
          <cell r="T3748" t="str">
            <v>NA</v>
          </cell>
          <cell r="U3748" t="str">
            <v>NA</v>
          </cell>
          <cell r="V3748" t="str">
            <v>NA</v>
          </cell>
          <cell r="W3748" t="str">
            <v>NA</v>
          </cell>
          <cell r="X3748" t="str">
            <v>NA</v>
          </cell>
          <cell r="Y3748" t="str">
            <v>NA</v>
          </cell>
          <cell r="Z3748" t="str">
            <v>NA</v>
          </cell>
          <cell r="AA3748" t="str">
            <v>NA</v>
          </cell>
          <cell r="AB3748" t="str">
            <v>NA</v>
          </cell>
          <cell r="AC3748" t="str">
            <v>NA</v>
          </cell>
          <cell r="AD3748" t="str">
            <v>NA</v>
          </cell>
          <cell r="AE3748" t="str">
            <v>NA</v>
          </cell>
          <cell r="AF3748" t="str">
            <v>NA</v>
          </cell>
          <cell r="AG3748" t="str">
            <v>NA</v>
          </cell>
          <cell r="AH3748" t="str">
            <v>NA</v>
          </cell>
          <cell r="AI3748" t="str">
            <v>NA</v>
          </cell>
          <cell r="AJ3748" t="str">
            <v>NA</v>
          </cell>
          <cell r="AK3748" t="str">
            <v>NA</v>
          </cell>
          <cell r="AL3748" t="str">
            <v>NA</v>
          </cell>
          <cell r="AM3748" t="str">
            <v>NA</v>
          </cell>
          <cell r="AN3748" t="str">
            <v>NA</v>
          </cell>
          <cell r="AO3748" t="str">
            <v>NA</v>
          </cell>
          <cell r="AP3748" t="str">
            <v>NA</v>
          </cell>
          <cell r="AQ3748" t="str">
            <v>NA</v>
          </cell>
          <cell r="AR3748" t="str">
            <v>NA</v>
          </cell>
          <cell r="AS3748" t="str">
            <v>NA</v>
          </cell>
          <cell r="AT3748" t="str">
            <v>NA</v>
          </cell>
          <cell r="AU3748" t="str">
            <v>NA</v>
          </cell>
          <cell r="AV3748">
            <v>0</v>
          </cell>
          <cell r="AW3748">
            <v>1</v>
          </cell>
          <cell r="AX3748">
            <v>0</v>
          </cell>
          <cell r="AY3748">
            <v>0</v>
          </cell>
          <cell r="AZ3748" t="str">
            <v>CRITICO</v>
          </cell>
        </row>
        <row r="3749">
          <cell r="E3749" t="str">
            <v>M5-PM2-04_5204</v>
          </cell>
          <cell r="F3749" t="str">
            <v>Porcentaje</v>
          </cell>
          <cell r="G3749">
            <v>1</v>
          </cell>
          <cell r="H3749" t="str">
            <v>NA</v>
          </cell>
          <cell r="I3749" t="str">
            <v>NA</v>
          </cell>
          <cell r="J3749" t="str">
            <v>NA</v>
          </cell>
          <cell r="K3749" t="str">
            <v>NA</v>
          </cell>
          <cell r="L3749" t="str">
            <v>NA</v>
          </cell>
          <cell r="M3749" t="str">
            <v>NA</v>
          </cell>
          <cell r="N3749" t="str">
            <v>NA</v>
          </cell>
          <cell r="O3749" t="str">
            <v>NA</v>
          </cell>
          <cell r="P3749" t="str">
            <v>NA</v>
          </cell>
          <cell r="Q3749" t="str">
            <v>NA</v>
          </cell>
          <cell r="R3749" t="str">
            <v>NA</v>
          </cell>
          <cell r="S3749" t="str">
            <v>NA</v>
          </cell>
          <cell r="T3749" t="str">
            <v>NA</v>
          </cell>
          <cell r="U3749" t="str">
            <v>NA</v>
          </cell>
          <cell r="V3749" t="str">
            <v>NA</v>
          </cell>
          <cell r="W3749" t="str">
            <v>NA</v>
          </cell>
          <cell r="X3749" t="str">
            <v>NA</v>
          </cell>
          <cell r="Y3749" t="str">
            <v>NA</v>
          </cell>
          <cell r="Z3749" t="str">
            <v>NA</v>
          </cell>
          <cell r="AA3749" t="str">
            <v>NA</v>
          </cell>
          <cell r="AB3749" t="str">
            <v>NA</v>
          </cell>
          <cell r="AC3749" t="str">
            <v>NA</v>
          </cell>
          <cell r="AD3749" t="str">
            <v>NA</v>
          </cell>
          <cell r="AE3749" t="str">
            <v>NA</v>
          </cell>
          <cell r="AF3749" t="str">
            <v>NA</v>
          </cell>
          <cell r="AG3749" t="str">
            <v>NA</v>
          </cell>
          <cell r="AH3749" t="str">
            <v>NA</v>
          </cell>
          <cell r="AI3749" t="str">
            <v>NA</v>
          </cell>
          <cell r="AJ3749" t="str">
            <v>NA</v>
          </cell>
          <cell r="AK3749" t="str">
            <v>NA</v>
          </cell>
          <cell r="AL3749" t="str">
            <v>NA</v>
          </cell>
          <cell r="AM3749" t="str">
            <v>NA</v>
          </cell>
          <cell r="AN3749" t="str">
            <v>NA</v>
          </cell>
          <cell r="AO3749" t="str">
            <v>NA</v>
          </cell>
          <cell r="AP3749" t="str">
            <v>NA</v>
          </cell>
          <cell r="AQ3749" t="str">
            <v>NA</v>
          </cell>
          <cell r="AR3749" t="str">
            <v>NA</v>
          </cell>
          <cell r="AS3749" t="str">
            <v>NA</v>
          </cell>
          <cell r="AT3749" t="str">
            <v>NA</v>
          </cell>
          <cell r="AU3749" t="str">
            <v>NA</v>
          </cell>
          <cell r="AV3749" t="str">
            <v>NA</v>
          </cell>
          <cell r="AW3749" t="str">
            <v>NA</v>
          </cell>
          <cell r="AX3749" t="str">
            <v>NA</v>
          </cell>
          <cell r="AY3749" t="str">
            <v>NA</v>
          </cell>
          <cell r="AZ3749" t="str">
            <v>NA</v>
          </cell>
        </row>
        <row r="3750">
          <cell r="E3750" t="str">
            <v>M5-PM2-04_5205</v>
          </cell>
          <cell r="F3750" t="str">
            <v>Porcentaje</v>
          </cell>
          <cell r="G3750">
            <v>1</v>
          </cell>
          <cell r="H3750" t="str">
            <v>NA</v>
          </cell>
          <cell r="I3750" t="str">
            <v>NA</v>
          </cell>
          <cell r="J3750" t="str">
            <v>NA</v>
          </cell>
          <cell r="K3750" t="str">
            <v>NA</v>
          </cell>
          <cell r="L3750" t="str">
            <v>NA</v>
          </cell>
          <cell r="M3750" t="str">
            <v>NA</v>
          </cell>
          <cell r="N3750" t="str">
            <v>NA</v>
          </cell>
          <cell r="O3750" t="str">
            <v>NA</v>
          </cell>
          <cell r="P3750" t="str">
            <v>NA</v>
          </cell>
          <cell r="Q3750" t="str">
            <v>NA</v>
          </cell>
          <cell r="R3750" t="str">
            <v>NA</v>
          </cell>
          <cell r="S3750" t="str">
            <v>NA</v>
          </cell>
          <cell r="T3750" t="str">
            <v>NA</v>
          </cell>
          <cell r="U3750" t="str">
            <v>NA</v>
          </cell>
          <cell r="V3750" t="str">
            <v>NA</v>
          </cell>
          <cell r="W3750" t="str">
            <v>NA</v>
          </cell>
          <cell r="X3750" t="str">
            <v>NA</v>
          </cell>
          <cell r="Y3750" t="str">
            <v>NA</v>
          </cell>
          <cell r="Z3750" t="str">
            <v>NA</v>
          </cell>
          <cell r="AA3750" t="str">
            <v>NA</v>
          </cell>
          <cell r="AB3750" t="str">
            <v>NA</v>
          </cell>
          <cell r="AC3750" t="str">
            <v>NA</v>
          </cell>
          <cell r="AD3750" t="str">
            <v>NA</v>
          </cell>
          <cell r="AE3750" t="str">
            <v>NA</v>
          </cell>
          <cell r="AF3750" t="str">
            <v>NA</v>
          </cell>
          <cell r="AG3750" t="str">
            <v>NA</v>
          </cell>
          <cell r="AH3750" t="str">
            <v>NA</v>
          </cell>
          <cell r="AI3750" t="str">
            <v>NA</v>
          </cell>
          <cell r="AJ3750" t="str">
            <v>NA</v>
          </cell>
          <cell r="AK3750" t="str">
            <v>NA</v>
          </cell>
          <cell r="AL3750" t="str">
            <v>NA</v>
          </cell>
          <cell r="AM3750" t="str">
            <v>NA</v>
          </cell>
          <cell r="AN3750" t="str">
            <v>NA</v>
          </cell>
          <cell r="AO3750" t="str">
            <v>NA</v>
          </cell>
          <cell r="AP3750" t="str">
            <v>NA</v>
          </cell>
          <cell r="AQ3750" t="str">
            <v>NA</v>
          </cell>
          <cell r="AR3750" t="str">
            <v>NA</v>
          </cell>
          <cell r="AS3750" t="str">
            <v>NA</v>
          </cell>
          <cell r="AT3750" t="str">
            <v>NA</v>
          </cell>
          <cell r="AU3750" t="str">
            <v>NA</v>
          </cell>
          <cell r="AV3750" t="str">
            <v>NA</v>
          </cell>
          <cell r="AW3750" t="str">
            <v>NA</v>
          </cell>
          <cell r="AX3750" t="str">
            <v>NA</v>
          </cell>
          <cell r="AY3750" t="str">
            <v>NA</v>
          </cell>
          <cell r="AZ3750" t="str">
            <v>NA</v>
          </cell>
        </row>
        <row r="3751">
          <cell r="E3751" t="str">
            <v>M5-PM2-04_5206</v>
          </cell>
          <cell r="F3751" t="str">
            <v>Porcentaje</v>
          </cell>
          <cell r="G3751">
            <v>1</v>
          </cell>
          <cell r="H3751" t="str">
            <v>NA</v>
          </cell>
          <cell r="I3751" t="str">
            <v>NA</v>
          </cell>
          <cell r="J3751" t="str">
            <v>NA</v>
          </cell>
          <cell r="K3751" t="str">
            <v>NA</v>
          </cell>
          <cell r="L3751" t="str">
            <v>NA</v>
          </cell>
          <cell r="M3751" t="str">
            <v>NA</v>
          </cell>
          <cell r="N3751" t="str">
            <v>NA</v>
          </cell>
          <cell r="O3751" t="str">
            <v>NA</v>
          </cell>
          <cell r="P3751" t="str">
            <v>NA</v>
          </cell>
          <cell r="Q3751" t="str">
            <v>NA</v>
          </cell>
          <cell r="R3751" t="str">
            <v>NA</v>
          </cell>
          <cell r="S3751" t="str">
            <v>NA</v>
          </cell>
          <cell r="T3751" t="str">
            <v>NA</v>
          </cell>
          <cell r="U3751" t="str">
            <v>NA</v>
          </cell>
          <cell r="V3751" t="str">
            <v>NA</v>
          </cell>
          <cell r="W3751" t="str">
            <v>NA</v>
          </cell>
          <cell r="X3751" t="str">
            <v>NA</v>
          </cell>
          <cell r="Y3751" t="str">
            <v>NA</v>
          </cell>
          <cell r="Z3751" t="str">
            <v>NA</v>
          </cell>
          <cell r="AA3751" t="str">
            <v>NA</v>
          </cell>
          <cell r="AB3751" t="str">
            <v>NA</v>
          </cell>
          <cell r="AC3751" t="str">
            <v>NA</v>
          </cell>
          <cell r="AD3751" t="str">
            <v>NA</v>
          </cell>
          <cell r="AE3751" t="str">
            <v>NA</v>
          </cell>
          <cell r="AF3751" t="str">
            <v>NA</v>
          </cell>
          <cell r="AG3751" t="str">
            <v>NA</v>
          </cell>
          <cell r="AH3751" t="str">
            <v>NA</v>
          </cell>
          <cell r="AI3751" t="str">
            <v>NA</v>
          </cell>
          <cell r="AJ3751" t="str">
            <v>NA</v>
          </cell>
          <cell r="AK3751" t="str">
            <v>NA</v>
          </cell>
          <cell r="AL3751" t="str">
            <v>NA</v>
          </cell>
          <cell r="AM3751" t="str">
            <v>NA</v>
          </cell>
          <cell r="AN3751" t="str">
            <v>NA</v>
          </cell>
          <cell r="AO3751" t="str">
            <v>NA</v>
          </cell>
          <cell r="AP3751" t="str">
            <v>NA</v>
          </cell>
          <cell r="AQ3751" t="str">
            <v>NA</v>
          </cell>
          <cell r="AR3751" t="str">
            <v>NA</v>
          </cell>
          <cell r="AS3751" t="str">
            <v>NA</v>
          </cell>
          <cell r="AT3751" t="str">
            <v>NA</v>
          </cell>
          <cell r="AU3751" t="str">
            <v>NA</v>
          </cell>
          <cell r="AV3751" t="str">
            <v>NA</v>
          </cell>
          <cell r="AW3751" t="str">
            <v>NA</v>
          </cell>
          <cell r="AX3751" t="str">
            <v>NA</v>
          </cell>
          <cell r="AY3751" t="str">
            <v>NA</v>
          </cell>
          <cell r="AZ3751" t="str">
            <v>NA</v>
          </cell>
        </row>
        <row r="3752">
          <cell r="E3752" t="str">
            <v>M5-PM2-04_5207</v>
          </cell>
          <cell r="F3752" t="str">
            <v>Porcentaje</v>
          </cell>
          <cell r="G3752">
            <v>1</v>
          </cell>
          <cell r="H3752" t="str">
            <v>NA</v>
          </cell>
          <cell r="I3752" t="str">
            <v>NA</v>
          </cell>
          <cell r="J3752" t="str">
            <v>NA</v>
          </cell>
          <cell r="K3752" t="str">
            <v>NA</v>
          </cell>
          <cell r="L3752" t="str">
            <v>NA</v>
          </cell>
          <cell r="M3752" t="str">
            <v>NA</v>
          </cell>
          <cell r="N3752" t="str">
            <v>NA</v>
          </cell>
          <cell r="O3752" t="str">
            <v>NA</v>
          </cell>
          <cell r="P3752" t="str">
            <v>NA</v>
          </cell>
          <cell r="Q3752" t="str">
            <v>NA</v>
          </cell>
          <cell r="R3752" t="str">
            <v>NA</v>
          </cell>
          <cell r="S3752" t="str">
            <v>NA</v>
          </cell>
          <cell r="T3752" t="str">
            <v>NA</v>
          </cell>
          <cell r="U3752" t="str">
            <v>NA</v>
          </cell>
          <cell r="V3752" t="str">
            <v>NA</v>
          </cell>
          <cell r="W3752" t="str">
            <v>NA</v>
          </cell>
          <cell r="X3752" t="str">
            <v>NA</v>
          </cell>
          <cell r="Y3752" t="str">
            <v>NA</v>
          </cell>
          <cell r="Z3752" t="str">
            <v>NA</v>
          </cell>
          <cell r="AA3752" t="str">
            <v>NA</v>
          </cell>
          <cell r="AB3752" t="str">
            <v>NA</v>
          </cell>
          <cell r="AC3752" t="str">
            <v>NA</v>
          </cell>
          <cell r="AD3752" t="str">
            <v>NA</v>
          </cell>
          <cell r="AE3752" t="str">
            <v>NA</v>
          </cell>
          <cell r="AF3752" t="str">
            <v>NA</v>
          </cell>
          <cell r="AG3752" t="str">
            <v>NA</v>
          </cell>
          <cell r="AH3752" t="str">
            <v>NA</v>
          </cell>
          <cell r="AI3752" t="str">
            <v>NA</v>
          </cell>
          <cell r="AJ3752" t="str">
            <v>NA</v>
          </cell>
          <cell r="AK3752" t="str">
            <v>NA</v>
          </cell>
          <cell r="AL3752" t="str">
            <v>NA</v>
          </cell>
          <cell r="AM3752" t="str">
            <v>NA</v>
          </cell>
          <cell r="AN3752" t="str">
            <v>NA</v>
          </cell>
          <cell r="AO3752" t="str">
            <v>NA</v>
          </cell>
          <cell r="AP3752" t="str">
            <v>NA</v>
          </cell>
          <cell r="AQ3752" t="str">
            <v>NA</v>
          </cell>
          <cell r="AR3752" t="str">
            <v>NA</v>
          </cell>
          <cell r="AS3752" t="str">
            <v>NA</v>
          </cell>
          <cell r="AT3752" t="str">
            <v>NA</v>
          </cell>
          <cell r="AU3752" t="str">
            <v>NA</v>
          </cell>
          <cell r="AV3752" t="str">
            <v>NA</v>
          </cell>
          <cell r="AW3752" t="str">
            <v>NA</v>
          </cell>
          <cell r="AX3752" t="str">
            <v>NA</v>
          </cell>
          <cell r="AY3752" t="str">
            <v>NA</v>
          </cell>
          <cell r="AZ3752" t="str">
            <v>NA</v>
          </cell>
        </row>
        <row r="3753">
          <cell r="E3753" t="str">
            <v>M5-PM2-04_5208</v>
          </cell>
          <cell r="F3753" t="str">
            <v>Porcentaje</v>
          </cell>
          <cell r="G3753">
            <v>1</v>
          </cell>
          <cell r="H3753" t="str">
            <v>NA</v>
          </cell>
          <cell r="I3753" t="str">
            <v>NA</v>
          </cell>
          <cell r="J3753" t="str">
            <v>NA</v>
          </cell>
          <cell r="K3753" t="str">
            <v>NA</v>
          </cell>
          <cell r="L3753" t="str">
            <v>NA</v>
          </cell>
          <cell r="M3753" t="str">
            <v>NA</v>
          </cell>
          <cell r="N3753" t="str">
            <v>NA</v>
          </cell>
          <cell r="O3753" t="str">
            <v>NA</v>
          </cell>
          <cell r="P3753" t="str">
            <v>NA</v>
          </cell>
          <cell r="Q3753" t="str">
            <v>NA</v>
          </cell>
          <cell r="R3753" t="str">
            <v>NA</v>
          </cell>
          <cell r="S3753" t="str">
            <v>NA</v>
          </cell>
          <cell r="T3753" t="str">
            <v>NA</v>
          </cell>
          <cell r="U3753" t="str">
            <v>NA</v>
          </cell>
          <cell r="V3753" t="str">
            <v>NA</v>
          </cell>
          <cell r="W3753" t="str">
            <v>NA</v>
          </cell>
          <cell r="X3753" t="str">
            <v>NA</v>
          </cell>
          <cell r="Y3753" t="str">
            <v>NA</v>
          </cell>
          <cell r="Z3753" t="str">
            <v>NA</v>
          </cell>
          <cell r="AA3753" t="str">
            <v>NA</v>
          </cell>
          <cell r="AB3753" t="str">
            <v>NA</v>
          </cell>
          <cell r="AC3753" t="str">
            <v>NA</v>
          </cell>
          <cell r="AD3753" t="str">
            <v>NA</v>
          </cell>
          <cell r="AE3753" t="str">
            <v>NA</v>
          </cell>
          <cell r="AF3753" t="str">
            <v>NA</v>
          </cell>
          <cell r="AG3753" t="str">
            <v>NA</v>
          </cell>
          <cell r="AH3753" t="str">
            <v>NA</v>
          </cell>
          <cell r="AI3753" t="str">
            <v>NA</v>
          </cell>
          <cell r="AJ3753" t="str">
            <v>NA</v>
          </cell>
          <cell r="AK3753" t="str">
            <v>NA</v>
          </cell>
          <cell r="AL3753" t="str">
            <v>NA</v>
          </cell>
          <cell r="AM3753" t="str">
            <v>NA</v>
          </cell>
          <cell r="AN3753" t="str">
            <v>NA</v>
          </cell>
          <cell r="AO3753" t="str">
            <v>NA</v>
          </cell>
          <cell r="AP3753" t="str">
            <v>NA</v>
          </cell>
          <cell r="AQ3753" t="str">
            <v>NA</v>
          </cell>
          <cell r="AR3753" t="str">
            <v>NA</v>
          </cell>
          <cell r="AS3753" t="str">
            <v>NA</v>
          </cell>
          <cell r="AT3753" t="str">
            <v>NA</v>
          </cell>
          <cell r="AU3753" t="str">
            <v>NA</v>
          </cell>
          <cell r="AV3753" t="str">
            <v>NA</v>
          </cell>
          <cell r="AW3753" t="str">
            <v>NA</v>
          </cell>
          <cell r="AX3753" t="str">
            <v>NA</v>
          </cell>
          <cell r="AY3753" t="str">
            <v>NA</v>
          </cell>
          <cell r="AZ3753" t="str">
            <v>NA</v>
          </cell>
        </row>
        <row r="3754">
          <cell r="E3754" t="str">
            <v>M5-PM2-04_5401</v>
          </cell>
          <cell r="F3754" t="str">
            <v>Porcentaje</v>
          </cell>
          <cell r="G3754">
            <v>1</v>
          </cell>
          <cell r="H3754" t="str">
            <v>NA</v>
          </cell>
          <cell r="I3754" t="str">
            <v>NA</v>
          </cell>
          <cell r="J3754" t="str">
            <v>NA</v>
          </cell>
          <cell r="K3754" t="str">
            <v>NA</v>
          </cell>
          <cell r="L3754" t="str">
            <v>NA</v>
          </cell>
          <cell r="M3754" t="str">
            <v>NA</v>
          </cell>
          <cell r="N3754" t="str">
            <v>NA</v>
          </cell>
          <cell r="O3754" t="str">
            <v>NA</v>
          </cell>
          <cell r="P3754" t="str">
            <v>NA</v>
          </cell>
          <cell r="Q3754" t="str">
            <v>NA</v>
          </cell>
          <cell r="R3754" t="str">
            <v>NA</v>
          </cell>
          <cell r="S3754" t="str">
            <v>NA</v>
          </cell>
          <cell r="T3754" t="str">
            <v>NA</v>
          </cell>
          <cell r="U3754" t="str">
            <v>NA</v>
          </cell>
          <cell r="V3754" t="str">
            <v>NA</v>
          </cell>
          <cell r="W3754" t="str">
            <v>NA</v>
          </cell>
          <cell r="X3754" t="str">
            <v>NA</v>
          </cell>
          <cell r="Y3754" t="str">
            <v>NA</v>
          </cell>
          <cell r="Z3754" t="str">
            <v>NA</v>
          </cell>
          <cell r="AA3754" t="str">
            <v>NA</v>
          </cell>
          <cell r="AB3754" t="str">
            <v>NA</v>
          </cell>
          <cell r="AC3754" t="str">
            <v>NA</v>
          </cell>
          <cell r="AD3754" t="str">
            <v>NA</v>
          </cell>
          <cell r="AE3754" t="str">
            <v>NA</v>
          </cell>
          <cell r="AF3754" t="str">
            <v>NA</v>
          </cell>
          <cell r="AG3754" t="str">
            <v>NA</v>
          </cell>
          <cell r="AH3754" t="str">
            <v>NA</v>
          </cell>
          <cell r="AI3754" t="str">
            <v>NA</v>
          </cell>
          <cell r="AJ3754" t="str">
            <v>NA</v>
          </cell>
          <cell r="AK3754" t="str">
            <v>NA</v>
          </cell>
          <cell r="AL3754" t="str">
            <v>NA</v>
          </cell>
          <cell r="AM3754" t="str">
            <v>NA</v>
          </cell>
          <cell r="AN3754" t="str">
            <v>NA</v>
          </cell>
          <cell r="AO3754" t="str">
            <v>NA</v>
          </cell>
          <cell r="AP3754" t="str">
            <v>NA</v>
          </cell>
          <cell r="AQ3754" t="str">
            <v>NA</v>
          </cell>
          <cell r="AR3754" t="str">
            <v>NA</v>
          </cell>
          <cell r="AS3754" t="str">
            <v>NA</v>
          </cell>
          <cell r="AT3754" t="str">
            <v>NA</v>
          </cell>
          <cell r="AU3754" t="str">
            <v>NA</v>
          </cell>
          <cell r="AV3754" t="str">
            <v>NA</v>
          </cell>
          <cell r="AW3754" t="str">
            <v>NA</v>
          </cell>
          <cell r="AX3754" t="str">
            <v>NA</v>
          </cell>
          <cell r="AY3754" t="str">
            <v>NA</v>
          </cell>
          <cell r="AZ3754" t="str">
            <v>NA</v>
          </cell>
        </row>
        <row r="3755">
          <cell r="E3755" t="str">
            <v>M5-PM2-04_5402</v>
          </cell>
          <cell r="F3755" t="str">
            <v>Porcentaje</v>
          </cell>
          <cell r="G3755">
            <v>1</v>
          </cell>
          <cell r="H3755" t="str">
            <v>NA</v>
          </cell>
          <cell r="I3755" t="str">
            <v>NA</v>
          </cell>
          <cell r="J3755" t="str">
            <v>NA</v>
          </cell>
          <cell r="K3755" t="str">
            <v>NA</v>
          </cell>
          <cell r="L3755" t="str">
            <v>NA</v>
          </cell>
          <cell r="M3755" t="str">
            <v>NA</v>
          </cell>
          <cell r="N3755" t="str">
            <v>NA</v>
          </cell>
          <cell r="O3755" t="str">
            <v>NA</v>
          </cell>
          <cell r="P3755" t="str">
            <v>NA</v>
          </cell>
          <cell r="Q3755" t="str">
            <v>NA</v>
          </cell>
          <cell r="R3755" t="str">
            <v>NA</v>
          </cell>
          <cell r="S3755" t="str">
            <v>NA</v>
          </cell>
          <cell r="T3755" t="str">
            <v>NA</v>
          </cell>
          <cell r="U3755" t="str">
            <v>NA</v>
          </cell>
          <cell r="V3755" t="str">
            <v>NA</v>
          </cell>
          <cell r="W3755" t="str">
            <v>NA</v>
          </cell>
          <cell r="X3755" t="str">
            <v>NA</v>
          </cell>
          <cell r="Y3755" t="str">
            <v>NA</v>
          </cell>
          <cell r="Z3755" t="str">
            <v>NA</v>
          </cell>
          <cell r="AA3755" t="str">
            <v>NA</v>
          </cell>
          <cell r="AB3755" t="str">
            <v>NA</v>
          </cell>
          <cell r="AC3755" t="str">
            <v>NA</v>
          </cell>
          <cell r="AD3755" t="str">
            <v>NA</v>
          </cell>
          <cell r="AE3755" t="str">
            <v>NA</v>
          </cell>
          <cell r="AF3755" t="str">
            <v>NA</v>
          </cell>
          <cell r="AG3755" t="str">
            <v>NA</v>
          </cell>
          <cell r="AH3755" t="str">
            <v>NA</v>
          </cell>
          <cell r="AI3755" t="str">
            <v>NA</v>
          </cell>
          <cell r="AJ3755" t="str">
            <v>NA</v>
          </cell>
          <cell r="AK3755" t="str">
            <v>NA</v>
          </cell>
          <cell r="AL3755" t="str">
            <v>NA</v>
          </cell>
          <cell r="AM3755" t="str">
            <v>NA</v>
          </cell>
          <cell r="AN3755" t="str">
            <v>NA</v>
          </cell>
          <cell r="AO3755" t="str">
            <v>NA</v>
          </cell>
          <cell r="AP3755" t="str">
            <v>NA</v>
          </cell>
          <cell r="AQ3755" t="str">
            <v>NA</v>
          </cell>
          <cell r="AR3755" t="str">
            <v>NA</v>
          </cell>
          <cell r="AS3755" t="str">
            <v>NA</v>
          </cell>
          <cell r="AT3755" t="str">
            <v>NA</v>
          </cell>
          <cell r="AU3755" t="str">
            <v>NA</v>
          </cell>
          <cell r="AV3755" t="str">
            <v>NA</v>
          </cell>
          <cell r="AW3755" t="str">
            <v>NA</v>
          </cell>
          <cell r="AX3755" t="str">
            <v>NA</v>
          </cell>
          <cell r="AY3755" t="str">
            <v>NA</v>
          </cell>
          <cell r="AZ3755" t="str">
            <v>NA</v>
          </cell>
        </row>
        <row r="3756">
          <cell r="E3756" t="str">
            <v>M5-PM2-04_5403</v>
          </cell>
          <cell r="F3756" t="str">
            <v>Porcentaje</v>
          </cell>
          <cell r="G3756">
            <v>1</v>
          </cell>
          <cell r="H3756" t="str">
            <v>NA</v>
          </cell>
          <cell r="I3756" t="str">
            <v>NA</v>
          </cell>
          <cell r="J3756" t="str">
            <v>NA</v>
          </cell>
          <cell r="K3756" t="str">
            <v>NA</v>
          </cell>
          <cell r="L3756" t="str">
            <v>NA</v>
          </cell>
          <cell r="M3756" t="str">
            <v>NA</v>
          </cell>
          <cell r="N3756" t="str">
            <v>NA</v>
          </cell>
          <cell r="O3756" t="str">
            <v>NA</v>
          </cell>
          <cell r="P3756" t="str">
            <v>NA</v>
          </cell>
          <cell r="Q3756" t="str">
            <v>NA</v>
          </cell>
          <cell r="R3756" t="str">
            <v>NA</v>
          </cell>
          <cell r="S3756" t="str">
            <v>NA</v>
          </cell>
          <cell r="T3756" t="str">
            <v>NA</v>
          </cell>
          <cell r="U3756" t="str">
            <v>NA</v>
          </cell>
          <cell r="V3756" t="str">
            <v>NA</v>
          </cell>
          <cell r="W3756" t="str">
            <v>NA</v>
          </cell>
          <cell r="X3756" t="str">
            <v>NA</v>
          </cell>
          <cell r="Y3756" t="str">
            <v>NA</v>
          </cell>
          <cell r="Z3756" t="str">
            <v>NA</v>
          </cell>
          <cell r="AA3756" t="str">
            <v>NA</v>
          </cell>
          <cell r="AB3756" t="str">
            <v>NA</v>
          </cell>
          <cell r="AC3756" t="str">
            <v>NA</v>
          </cell>
          <cell r="AD3756" t="str">
            <v>NA</v>
          </cell>
          <cell r="AE3756" t="str">
            <v>NA</v>
          </cell>
          <cell r="AF3756" t="str">
            <v>NA</v>
          </cell>
          <cell r="AG3756" t="str">
            <v>NA</v>
          </cell>
          <cell r="AH3756" t="str">
            <v>NA</v>
          </cell>
          <cell r="AI3756" t="str">
            <v>NA</v>
          </cell>
          <cell r="AJ3756" t="str">
            <v>NA</v>
          </cell>
          <cell r="AK3756" t="str">
            <v>NA</v>
          </cell>
          <cell r="AL3756" t="str">
            <v>NA</v>
          </cell>
          <cell r="AM3756" t="str">
            <v>NA</v>
          </cell>
          <cell r="AN3756" t="str">
            <v>NA</v>
          </cell>
          <cell r="AO3756" t="str">
            <v>NA</v>
          </cell>
          <cell r="AP3756" t="str">
            <v>NA</v>
          </cell>
          <cell r="AQ3756" t="str">
            <v>NA</v>
          </cell>
          <cell r="AR3756" t="str">
            <v>NA</v>
          </cell>
          <cell r="AS3756" t="str">
            <v>NA</v>
          </cell>
          <cell r="AT3756" t="str">
            <v>NA</v>
          </cell>
          <cell r="AU3756" t="str">
            <v>NA</v>
          </cell>
          <cell r="AV3756" t="str">
            <v>NA</v>
          </cell>
          <cell r="AW3756" t="str">
            <v>NA</v>
          </cell>
          <cell r="AX3756" t="str">
            <v>NA</v>
          </cell>
          <cell r="AY3756" t="str">
            <v>NA</v>
          </cell>
          <cell r="AZ3756" t="str">
            <v>NA</v>
          </cell>
        </row>
        <row r="3757">
          <cell r="E3757" t="str">
            <v>M5-PM2-04_5404</v>
          </cell>
          <cell r="F3757" t="str">
            <v>Porcentaje</v>
          </cell>
          <cell r="G3757">
            <v>1</v>
          </cell>
          <cell r="H3757" t="str">
            <v>NA</v>
          </cell>
          <cell r="I3757" t="str">
            <v>NA</v>
          </cell>
          <cell r="J3757" t="str">
            <v>NA</v>
          </cell>
          <cell r="K3757" t="str">
            <v>NA</v>
          </cell>
          <cell r="L3757" t="str">
            <v>NA</v>
          </cell>
          <cell r="M3757" t="str">
            <v>NA</v>
          </cell>
          <cell r="N3757" t="str">
            <v>NA</v>
          </cell>
          <cell r="O3757" t="str">
            <v>NA</v>
          </cell>
          <cell r="P3757" t="str">
            <v>NA</v>
          </cell>
          <cell r="Q3757" t="str">
            <v>NA</v>
          </cell>
          <cell r="R3757" t="str">
            <v>NA</v>
          </cell>
          <cell r="S3757" t="str">
            <v>NA</v>
          </cell>
          <cell r="T3757" t="str">
            <v>NA</v>
          </cell>
          <cell r="U3757" t="str">
            <v>NA</v>
          </cell>
          <cell r="V3757" t="str">
            <v>NA</v>
          </cell>
          <cell r="W3757" t="str">
            <v>NA</v>
          </cell>
          <cell r="X3757" t="str">
            <v>NA</v>
          </cell>
          <cell r="Y3757" t="str">
            <v>NA</v>
          </cell>
          <cell r="Z3757" t="str">
            <v>NA</v>
          </cell>
          <cell r="AA3757" t="str">
            <v>NA</v>
          </cell>
          <cell r="AB3757" t="str">
            <v>NA</v>
          </cell>
          <cell r="AC3757" t="str">
            <v>NA</v>
          </cell>
          <cell r="AD3757" t="str">
            <v>NA</v>
          </cell>
          <cell r="AE3757" t="str">
            <v>NA</v>
          </cell>
          <cell r="AF3757" t="str">
            <v>NA</v>
          </cell>
          <cell r="AG3757" t="str">
            <v>NA</v>
          </cell>
          <cell r="AH3757" t="str">
            <v>NA</v>
          </cell>
          <cell r="AI3757" t="str">
            <v>NA</v>
          </cell>
          <cell r="AJ3757" t="str">
            <v>NA</v>
          </cell>
          <cell r="AK3757" t="str">
            <v>NA</v>
          </cell>
          <cell r="AL3757" t="str">
            <v>NA</v>
          </cell>
          <cell r="AM3757" t="str">
            <v>NA</v>
          </cell>
          <cell r="AN3757" t="str">
            <v>NA</v>
          </cell>
          <cell r="AO3757" t="str">
            <v>NA</v>
          </cell>
          <cell r="AP3757" t="str">
            <v>NA</v>
          </cell>
          <cell r="AQ3757" t="str">
            <v>NA</v>
          </cell>
          <cell r="AR3757" t="str">
            <v>NA</v>
          </cell>
          <cell r="AS3757" t="str">
            <v>NA</v>
          </cell>
          <cell r="AT3757" t="str">
            <v>NA</v>
          </cell>
          <cell r="AU3757" t="str">
            <v>NA</v>
          </cell>
          <cell r="AV3757" t="str">
            <v>NA</v>
          </cell>
          <cell r="AW3757" t="str">
            <v>NA</v>
          </cell>
          <cell r="AX3757" t="str">
            <v>NA</v>
          </cell>
          <cell r="AY3757" t="str">
            <v>NA</v>
          </cell>
          <cell r="AZ3757" t="str">
            <v>NA</v>
          </cell>
        </row>
        <row r="3758">
          <cell r="E3758" t="str">
            <v>M5-PM2-04_5405</v>
          </cell>
          <cell r="F3758" t="str">
            <v>Porcentaje</v>
          </cell>
          <cell r="G3758">
            <v>1</v>
          </cell>
          <cell r="H3758" t="str">
            <v>NA</v>
          </cell>
          <cell r="I3758" t="str">
            <v>NA</v>
          </cell>
          <cell r="J3758" t="str">
            <v>NA</v>
          </cell>
          <cell r="K3758" t="str">
            <v>NA</v>
          </cell>
          <cell r="L3758" t="str">
            <v>NA</v>
          </cell>
          <cell r="M3758" t="str">
            <v>NA</v>
          </cell>
          <cell r="N3758" t="str">
            <v>NA</v>
          </cell>
          <cell r="O3758" t="str">
            <v>NA</v>
          </cell>
          <cell r="P3758" t="str">
            <v>NA</v>
          </cell>
          <cell r="Q3758" t="str">
            <v>NA</v>
          </cell>
          <cell r="R3758" t="str">
            <v>NA</v>
          </cell>
          <cell r="S3758" t="str">
            <v>NA</v>
          </cell>
          <cell r="T3758" t="str">
            <v>NA</v>
          </cell>
          <cell r="U3758" t="str">
            <v>NA</v>
          </cell>
          <cell r="V3758" t="str">
            <v>NA</v>
          </cell>
          <cell r="W3758" t="str">
            <v>NA</v>
          </cell>
          <cell r="X3758" t="str">
            <v>NA</v>
          </cell>
          <cell r="Y3758" t="str">
            <v>NA</v>
          </cell>
          <cell r="Z3758" t="str">
            <v>NA</v>
          </cell>
          <cell r="AA3758" t="str">
            <v>NA</v>
          </cell>
          <cell r="AB3758" t="str">
            <v>NA</v>
          </cell>
          <cell r="AC3758" t="str">
            <v>NA</v>
          </cell>
          <cell r="AD3758" t="str">
            <v>NA</v>
          </cell>
          <cell r="AE3758" t="str">
            <v>NA</v>
          </cell>
          <cell r="AF3758" t="str">
            <v>NA</v>
          </cell>
          <cell r="AG3758" t="str">
            <v>NA</v>
          </cell>
          <cell r="AH3758" t="str">
            <v>NA</v>
          </cell>
          <cell r="AI3758" t="str">
            <v>NA</v>
          </cell>
          <cell r="AJ3758" t="str">
            <v>NA</v>
          </cell>
          <cell r="AK3758" t="str">
            <v>NA</v>
          </cell>
          <cell r="AL3758" t="str">
            <v>NA</v>
          </cell>
          <cell r="AM3758" t="str">
            <v>NA</v>
          </cell>
          <cell r="AN3758" t="str">
            <v>NA</v>
          </cell>
          <cell r="AO3758" t="str">
            <v>NA</v>
          </cell>
          <cell r="AP3758" t="str">
            <v>NA</v>
          </cell>
          <cell r="AQ3758" t="str">
            <v>NA</v>
          </cell>
          <cell r="AR3758" t="str">
            <v>NA</v>
          </cell>
          <cell r="AS3758" t="str">
            <v>NA</v>
          </cell>
          <cell r="AT3758" t="str">
            <v>NA</v>
          </cell>
          <cell r="AU3758" t="str">
            <v>NA</v>
          </cell>
          <cell r="AV3758" t="str">
            <v>NA</v>
          </cell>
          <cell r="AW3758" t="str">
            <v>NA</v>
          </cell>
          <cell r="AX3758" t="str">
            <v>NA</v>
          </cell>
          <cell r="AY3758" t="str">
            <v>NA</v>
          </cell>
          <cell r="AZ3758" t="str">
            <v>NA</v>
          </cell>
        </row>
        <row r="3759">
          <cell r="E3759" t="str">
            <v>M5-PM2-04_5406</v>
          </cell>
          <cell r="F3759" t="str">
            <v>Porcentaje</v>
          </cell>
          <cell r="G3759">
            <v>1</v>
          </cell>
          <cell r="H3759" t="str">
            <v>NA</v>
          </cell>
          <cell r="I3759" t="str">
            <v>NA</v>
          </cell>
          <cell r="J3759" t="str">
            <v>NA</v>
          </cell>
          <cell r="K3759" t="str">
            <v>NA</v>
          </cell>
          <cell r="L3759" t="str">
            <v>NA</v>
          </cell>
          <cell r="M3759" t="str">
            <v>NA</v>
          </cell>
          <cell r="N3759" t="str">
            <v>NA</v>
          </cell>
          <cell r="O3759" t="str">
            <v>NA</v>
          </cell>
          <cell r="P3759" t="str">
            <v>NA</v>
          </cell>
          <cell r="Q3759" t="str">
            <v>NA</v>
          </cell>
          <cell r="R3759" t="str">
            <v>NA</v>
          </cell>
          <cell r="S3759" t="str">
            <v>NA</v>
          </cell>
          <cell r="T3759" t="str">
            <v>NA</v>
          </cell>
          <cell r="U3759" t="str">
            <v>NA</v>
          </cell>
          <cell r="V3759" t="str">
            <v>NA</v>
          </cell>
          <cell r="W3759" t="str">
            <v>NA</v>
          </cell>
          <cell r="X3759" t="str">
            <v>NA</v>
          </cell>
          <cell r="Y3759" t="str">
            <v>NA</v>
          </cell>
          <cell r="Z3759" t="str">
            <v>NA</v>
          </cell>
          <cell r="AA3759" t="str">
            <v>NA</v>
          </cell>
          <cell r="AB3759" t="str">
            <v>NA</v>
          </cell>
          <cell r="AC3759" t="str">
            <v>NA</v>
          </cell>
          <cell r="AD3759" t="str">
            <v>NA</v>
          </cell>
          <cell r="AE3759" t="str">
            <v>NA</v>
          </cell>
          <cell r="AF3759" t="str">
            <v>NA</v>
          </cell>
          <cell r="AG3759" t="str">
            <v>NA</v>
          </cell>
          <cell r="AH3759" t="str">
            <v>NA</v>
          </cell>
          <cell r="AI3759" t="str">
            <v>NA</v>
          </cell>
          <cell r="AJ3759" t="str">
            <v>NA</v>
          </cell>
          <cell r="AK3759" t="str">
            <v>NA</v>
          </cell>
          <cell r="AL3759" t="str">
            <v>NA</v>
          </cell>
          <cell r="AM3759" t="str">
            <v>NA</v>
          </cell>
          <cell r="AN3759" t="str">
            <v>NA</v>
          </cell>
          <cell r="AO3759" t="str">
            <v>NA</v>
          </cell>
          <cell r="AP3759" t="str">
            <v>NA</v>
          </cell>
          <cell r="AQ3759" t="str">
            <v>NA</v>
          </cell>
          <cell r="AR3759" t="str">
            <v>NA</v>
          </cell>
          <cell r="AS3759" t="str">
            <v>NA</v>
          </cell>
          <cell r="AT3759" t="str">
            <v>NA</v>
          </cell>
          <cell r="AU3759" t="str">
            <v>NA</v>
          </cell>
          <cell r="AV3759" t="str">
            <v>NA</v>
          </cell>
          <cell r="AW3759" t="str">
            <v>NA</v>
          </cell>
          <cell r="AX3759" t="str">
            <v>NA</v>
          </cell>
          <cell r="AY3759" t="str">
            <v>NA</v>
          </cell>
          <cell r="AZ3759" t="str">
            <v>NA</v>
          </cell>
        </row>
        <row r="3760">
          <cell r="E3760" t="str">
            <v>M5-PM2-04_6301</v>
          </cell>
          <cell r="F3760" t="str">
            <v>Porcentaje</v>
          </cell>
          <cell r="G3760">
            <v>1</v>
          </cell>
          <cell r="H3760" t="str">
            <v>NA</v>
          </cell>
          <cell r="I3760" t="str">
            <v>NA</v>
          </cell>
          <cell r="J3760" t="str">
            <v>NA</v>
          </cell>
          <cell r="K3760" t="str">
            <v>NA</v>
          </cell>
          <cell r="L3760" t="str">
            <v>NA</v>
          </cell>
          <cell r="M3760" t="str">
            <v>NA</v>
          </cell>
          <cell r="N3760" t="str">
            <v>NA</v>
          </cell>
          <cell r="O3760" t="str">
            <v>NA</v>
          </cell>
          <cell r="P3760" t="str">
            <v>NA</v>
          </cell>
          <cell r="Q3760" t="str">
            <v>NA</v>
          </cell>
          <cell r="R3760" t="str">
            <v>NA</v>
          </cell>
          <cell r="S3760" t="str">
            <v>NA</v>
          </cell>
          <cell r="T3760" t="str">
            <v>NA</v>
          </cell>
          <cell r="U3760" t="str">
            <v>NA</v>
          </cell>
          <cell r="V3760" t="str">
            <v>NA</v>
          </cell>
          <cell r="W3760" t="str">
            <v>NA</v>
          </cell>
          <cell r="X3760" t="str">
            <v>NA</v>
          </cell>
          <cell r="Y3760" t="str">
            <v>NA</v>
          </cell>
          <cell r="Z3760" t="str">
            <v>NA</v>
          </cell>
          <cell r="AA3760" t="str">
            <v>NA</v>
          </cell>
          <cell r="AB3760" t="str">
            <v>NA</v>
          </cell>
          <cell r="AC3760" t="str">
            <v>NA</v>
          </cell>
          <cell r="AD3760" t="str">
            <v>NA</v>
          </cell>
          <cell r="AE3760" t="str">
            <v>NA</v>
          </cell>
          <cell r="AF3760" t="str">
            <v>NA</v>
          </cell>
          <cell r="AG3760" t="str">
            <v>NA</v>
          </cell>
          <cell r="AH3760" t="str">
            <v>NA</v>
          </cell>
          <cell r="AI3760" t="str">
            <v>NA</v>
          </cell>
          <cell r="AJ3760" t="str">
            <v>NA</v>
          </cell>
          <cell r="AK3760" t="str">
            <v>NA</v>
          </cell>
          <cell r="AL3760" t="str">
            <v>NA</v>
          </cell>
          <cell r="AM3760" t="str">
            <v>NA</v>
          </cell>
          <cell r="AN3760" t="str">
            <v>NA</v>
          </cell>
          <cell r="AO3760" t="str">
            <v>NA</v>
          </cell>
          <cell r="AP3760" t="str">
            <v>NA</v>
          </cell>
          <cell r="AQ3760" t="str">
            <v>NA</v>
          </cell>
          <cell r="AR3760" t="str">
            <v>NA</v>
          </cell>
          <cell r="AS3760" t="str">
            <v>NA</v>
          </cell>
          <cell r="AT3760" t="str">
            <v>NA</v>
          </cell>
          <cell r="AU3760" t="str">
            <v>NA</v>
          </cell>
          <cell r="AV3760" t="str">
            <v>NA</v>
          </cell>
          <cell r="AW3760" t="str">
            <v>NA</v>
          </cell>
          <cell r="AX3760" t="str">
            <v>NA</v>
          </cell>
          <cell r="AY3760" t="str">
            <v>NA</v>
          </cell>
          <cell r="AZ3760" t="str">
            <v>NA</v>
          </cell>
        </row>
        <row r="3761">
          <cell r="E3761" t="str">
            <v>M5-PM2-04_6302</v>
          </cell>
          <cell r="F3761" t="str">
            <v>Porcentaje</v>
          </cell>
          <cell r="G3761">
            <v>1</v>
          </cell>
          <cell r="H3761" t="str">
            <v>NA</v>
          </cell>
          <cell r="I3761" t="str">
            <v>NA</v>
          </cell>
          <cell r="J3761" t="str">
            <v>NA</v>
          </cell>
          <cell r="K3761" t="str">
            <v>NA</v>
          </cell>
          <cell r="L3761" t="str">
            <v>NA</v>
          </cell>
          <cell r="M3761" t="str">
            <v>NA</v>
          </cell>
          <cell r="N3761" t="str">
            <v>NA</v>
          </cell>
          <cell r="O3761" t="str">
            <v>NA</v>
          </cell>
          <cell r="P3761" t="str">
            <v>NA</v>
          </cell>
          <cell r="Q3761" t="str">
            <v>NA</v>
          </cell>
          <cell r="R3761" t="str">
            <v>NA</v>
          </cell>
          <cell r="S3761" t="str">
            <v>NA</v>
          </cell>
          <cell r="T3761" t="str">
            <v>NA</v>
          </cell>
          <cell r="U3761" t="str">
            <v>NA</v>
          </cell>
          <cell r="V3761" t="str">
            <v>NA</v>
          </cell>
          <cell r="W3761" t="str">
            <v>NA</v>
          </cell>
          <cell r="X3761" t="str">
            <v>NA</v>
          </cell>
          <cell r="Y3761" t="str">
            <v>NA</v>
          </cell>
          <cell r="Z3761" t="str">
            <v>NA</v>
          </cell>
          <cell r="AA3761" t="str">
            <v>NA</v>
          </cell>
          <cell r="AB3761" t="str">
            <v>NA</v>
          </cell>
          <cell r="AC3761" t="str">
            <v>NA</v>
          </cell>
          <cell r="AD3761" t="str">
            <v>NA</v>
          </cell>
          <cell r="AE3761" t="str">
            <v>NA</v>
          </cell>
          <cell r="AF3761" t="str">
            <v>NA</v>
          </cell>
          <cell r="AG3761" t="str">
            <v>NA</v>
          </cell>
          <cell r="AH3761" t="str">
            <v>NA</v>
          </cell>
          <cell r="AI3761" t="str">
            <v>NA</v>
          </cell>
          <cell r="AJ3761" t="str">
            <v>NA</v>
          </cell>
          <cell r="AK3761" t="str">
            <v>NA</v>
          </cell>
          <cell r="AL3761" t="str">
            <v>NA</v>
          </cell>
          <cell r="AM3761" t="str">
            <v>NA</v>
          </cell>
          <cell r="AN3761" t="str">
            <v>NA</v>
          </cell>
          <cell r="AO3761" t="str">
            <v>NA</v>
          </cell>
          <cell r="AP3761" t="str">
            <v>NA</v>
          </cell>
          <cell r="AQ3761" t="str">
            <v>NA</v>
          </cell>
          <cell r="AR3761" t="str">
            <v>NA</v>
          </cell>
          <cell r="AS3761" t="str">
            <v>NA</v>
          </cell>
          <cell r="AT3761" t="str">
            <v>NA</v>
          </cell>
          <cell r="AU3761" t="str">
            <v>NA</v>
          </cell>
          <cell r="AV3761" t="str">
            <v>NA</v>
          </cell>
          <cell r="AW3761" t="str">
            <v>NA</v>
          </cell>
          <cell r="AX3761" t="str">
            <v>NA</v>
          </cell>
          <cell r="AY3761" t="str">
            <v>NA</v>
          </cell>
          <cell r="AZ3761" t="str">
            <v>NA</v>
          </cell>
        </row>
        <row r="3762">
          <cell r="E3762" t="str">
            <v>M5-PM2-04_6303</v>
          </cell>
          <cell r="F3762" t="str">
            <v>Porcentaje</v>
          </cell>
          <cell r="G3762">
            <v>1</v>
          </cell>
          <cell r="H3762" t="str">
            <v>NA</v>
          </cell>
          <cell r="I3762" t="str">
            <v>NA</v>
          </cell>
          <cell r="J3762" t="str">
            <v>NA</v>
          </cell>
          <cell r="K3762" t="str">
            <v>NA</v>
          </cell>
          <cell r="L3762" t="str">
            <v>NA</v>
          </cell>
          <cell r="M3762" t="str">
            <v>NA</v>
          </cell>
          <cell r="N3762" t="str">
            <v>NA</v>
          </cell>
          <cell r="O3762" t="str">
            <v>NA</v>
          </cell>
          <cell r="P3762" t="str">
            <v>NA</v>
          </cell>
          <cell r="Q3762" t="str">
            <v>NA</v>
          </cell>
          <cell r="R3762" t="str">
            <v>NA</v>
          </cell>
          <cell r="S3762" t="str">
            <v>NA</v>
          </cell>
          <cell r="T3762" t="str">
            <v>NA</v>
          </cell>
          <cell r="U3762" t="str">
            <v>NA</v>
          </cell>
          <cell r="V3762" t="str">
            <v>NA</v>
          </cell>
          <cell r="W3762" t="str">
            <v>NA</v>
          </cell>
          <cell r="X3762" t="str">
            <v>NA</v>
          </cell>
          <cell r="Y3762" t="str">
            <v>NA</v>
          </cell>
          <cell r="Z3762" t="str">
            <v>NA</v>
          </cell>
          <cell r="AA3762" t="str">
            <v>NA</v>
          </cell>
          <cell r="AB3762" t="str">
            <v>NA</v>
          </cell>
          <cell r="AC3762" t="str">
            <v>NA</v>
          </cell>
          <cell r="AD3762" t="str">
            <v>NA</v>
          </cell>
          <cell r="AE3762" t="str">
            <v>NA</v>
          </cell>
          <cell r="AF3762" t="str">
            <v>NA</v>
          </cell>
          <cell r="AG3762" t="str">
            <v>NA</v>
          </cell>
          <cell r="AH3762" t="str">
            <v>NA</v>
          </cell>
          <cell r="AI3762" t="str">
            <v>NA</v>
          </cell>
          <cell r="AJ3762" t="str">
            <v>NA</v>
          </cell>
          <cell r="AK3762" t="str">
            <v>NA</v>
          </cell>
          <cell r="AL3762" t="str">
            <v>NA</v>
          </cell>
          <cell r="AM3762" t="str">
            <v>NA</v>
          </cell>
          <cell r="AN3762" t="str">
            <v>NA</v>
          </cell>
          <cell r="AO3762" t="str">
            <v>NA</v>
          </cell>
          <cell r="AP3762" t="str">
            <v>NA</v>
          </cell>
          <cell r="AQ3762" t="str">
            <v>NA</v>
          </cell>
          <cell r="AR3762" t="str">
            <v>NA</v>
          </cell>
          <cell r="AS3762" t="str">
            <v>NA</v>
          </cell>
          <cell r="AT3762" t="str">
            <v>NA</v>
          </cell>
          <cell r="AU3762" t="str">
            <v>NA</v>
          </cell>
          <cell r="AV3762" t="str">
            <v>NA</v>
          </cell>
          <cell r="AW3762" t="str">
            <v>NA</v>
          </cell>
          <cell r="AX3762" t="str">
            <v>NA</v>
          </cell>
          <cell r="AY3762" t="str">
            <v>NA</v>
          </cell>
          <cell r="AZ3762" t="str">
            <v>NA</v>
          </cell>
        </row>
        <row r="3763">
          <cell r="E3763" t="str">
            <v>M5-PM2-04_6601</v>
          </cell>
          <cell r="F3763" t="str">
            <v>Porcentaje</v>
          </cell>
          <cell r="G3763">
            <v>1</v>
          </cell>
          <cell r="H3763" t="str">
            <v>NA</v>
          </cell>
          <cell r="I3763" t="str">
            <v>NA</v>
          </cell>
          <cell r="J3763" t="str">
            <v>NA</v>
          </cell>
          <cell r="K3763" t="str">
            <v>NA</v>
          </cell>
          <cell r="L3763" t="str">
            <v>NA</v>
          </cell>
          <cell r="M3763" t="str">
            <v>NA</v>
          </cell>
          <cell r="N3763" t="str">
            <v>NA</v>
          </cell>
          <cell r="O3763" t="str">
            <v>NA</v>
          </cell>
          <cell r="P3763" t="str">
            <v>NA</v>
          </cell>
          <cell r="Q3763" t="str">
            <v>NA</v>
          </cell>
          <cell r="R3763">
            <v>1</v>
          </cell>
          <cell r="S3763">
            <v>2</v>
          </cell>
          <cell r="T3763">
            <v>0.5</v>
          </cell>
          <cell r="U3763">
            <v>0.5</v>
          </cell>
          <cell r="V3763" t="str">
            <v>CRITICO</v>
          </cell>
          <cell r="W3763" t="str">
            <v>NA</v>
          </cell>
          <cell r="X3763" t="str">
            <v>NA</v>
          </cell>
          <cell r="Y3763" t="str">
            <v>NA</v>
          </cell>
          <cell r="Z3763" t="str">
            <v>NA</v>
          </cell>
          <cell r="AA3763" t="str">
            <v>NA</v>
          </cell>
          <cell r="AB3763" t="str">
            <v>NA</v>
          </cell>
          <cell r="AC3763" t="str">
            <v>NA</v>
          </cell>
          <cell r="AD3763" t="str">
            <v>NA</v>
          </cell>
          <cell r="AE3763" t="str">
            <v>NA</v>
          </cell>
          <cell r="AF3763" t="str">
            <v>NA</v>
          </cell>
          <cell r="AG3763" t="str">
            <v>NA</v>
          </cell>
          <cell r="AH3763" t="str">
            <v>NA</v>
          </cell>
          <cell r="AI3763" t="str">
            <v>NA</v>
          </cell>
          <cell r="AJ3763" t="str">
            <v>NA</v>
          </cell>
          <cell r="AK3763" t="str">
            <v>NA</v>
          </cell>
          <cell r="AL3763" t="str">
            <v>NA</v>
          </cell>
          <cell r="AM3763" t="str">
            <v>NA</v>
          </cell>
          <cell r="AN3763" t="str">
            <v>NA</v>
          </cell>
          <cell r="AO3763" t="str">
            <v>NA</v>
          </cell>
          <cell r="AP3763" t="str">
            <v>NA</v>
          </cell>
          <cell r="AQ3763" t="str">
            <v>NA</v>
          </cell>
          <cell r="AR3763" t="str">
            <v>NA</v>
          </cell>
          <cell r="AS3763" t="str">
            <v>NA</v>
          </cell>
          <cell r="AT3763" t="str">
            <v>NA</v>
          </cell>
          <cell r="AU3763" t="str">
            <v>NA</v>
          </cell>
          <cell r="AV3763">
            <v>0</v>
          </cell>
          <cell r="AW3763">
            <v>2</v>
          </cell>
          <cell r="AX3763">
            <v>0</v>
          </cell>
          <cell r="AY3763">
            <v>0</v>
          </cell>
          <cell r="AZ3763" t="str">
            <v>CRITICO</v>
          </cell>
        </row>
        <row r="3764">
          <cell r="E3764" t="str">
            <v>M5-PM2-04_6602</v>
          </cell>
          <cell r="F3764" t="str">
            <v>Porcentaje</v>
          </cell>
          <cell r="G3764">
            <v>1</v>
          </cell>
          <cell r="H3764" t="str">
            <v>NA</v>
          </cell>
          <cell r="I3764" t="str">
            <v>NA</v>
          </cell>
          <cell r="J3764" t="str">
            <v>NA</v>
          </cell>
          <cell r="K3764" t="str">
            <v>NA</v>
          </cell>
          <cell r="L3764" t="str">
            <v>NA</v>
          </cell>
          <cell r="M3764" t="str">
            <v>NA</v>
          </cell>
          <cell r="N3764" t="str">
            <v>NA</v>
          </cell>
          <cell r="O3764" t="str">
            <v>NA</v>
          </cell>
          <cell r="P3764" t="str">
            <v>NA</v>
          </cell>
          <cell r="Q3764" t="str">
            <v>NA</v>
          </cell>
          <cell r="R3764" t="str">
            <v>NA</v>
          </cell>
          <cell r="S3764" t="str">
            <v>NA</v>
          </cell>
          <cell r="T3764" t="str">
            <v>NA</v>
          </cell>
          <cell r="U3764" t="str">
            <v>NA</v>
          </cell>
          <cell r="V3764" t="str">
            <v>NA</v>
          </cell>
          <cell r="W3764" t="str">
            <v>NA</v>
          </cell>
          <cell r="X3764" t="str">
            <v>NA</v>
          </cell>
          <cell r="Y3764" t="str">
            <v>NA</v>
          </cell>
          <cell r="Z3764" t="str">
            <v>NA</v>
          </cell>
          <cell r="AA3764" t="str">
            <v>NA</v>
          </cell>
          <cell r="AB3764" t="str">
            <v>NA</v>
          </cell>
          <cell r="AC3764" t="str">
            <v>NA</v>
          </cell>
          <cell r="AD3764" t="str">
            <v>NA</v>
          </cell>
          <cell r="AE3764" t="str">
            <v>NA</v>
          </cell>
          <cell r="AF3764" t="str">
            <v>NA</v>
          </cell>
          <cell r="AG3764" t="str">
            <v>NA</v>
          </cell>
          <cell r="AH3764" t="str">
            <v>NA</v>
          </cell>
          <cell r="AI3764" t="str">
            <v>NA</v>
          </cell>
          <cell r="AJ3764" t="str">
            <v>NA</v>
          </cell>
          <cell r="AK3764" t="str">
            <v>NA</v>
          </cell>
          <cell r="AL3764" t="str">
            <v>NA</v>
          </cell>
          <cell r="AM3764" t="str">
            <v>NA</v>
          </cell>
          <cell r="AN3764" t="str">
            <v>NA</v>
          </cell>
          <cell r="AO3764" t="str">
            <v>NA</v>
          </cell>
          <cell r="AP3764" t="str">
            <v>NA</v>
          </cell>
          <cell r="AQ3764" t="str">
            <v>NA</v>
          </cell>
          <cell r="AR3764" t="str">
            <v>NA</v>
          </cell>
          <cell r="AS3764" t="str">
            <v>NA</v>
          </cell>
          <cell r="AT3764" t="str">
            <v>NA</v>
          </cell>
          <cell r="AU3764" t="str">
            <v>NA</v>
          </cell>
          <cell r="AV3764" t="str">
            <v>NA</v>
          </cell>
          <cell r="AW3764" t="str">
            <v>NA</v>
          </cell>
          <cell r="AX3764" t="str">
            <v>NA</v>
          </cell>
          <cell r="AY3764" t="str">
            <v>NA</v>
          </cell>
          <cell r="AZ3764" t="str">
            <v>NA</v>
          </cell>
        </row>
        <row r="3765">
          <cell r="E3765" t="str">
            <v>M5-PM2-04_6603</v>
          </cell>
          <cell r="F3765" t="str">
            <v>Porcentaje</v>
          </cell>
          <cell r="G3765">
            <v>1</v>
          </cell>
          <cell r="H3765" t="str">
            <v>NA</v>
          </cell>
          <cell r="I3765" t="str">
            <v>NA</v>
          </cell>
          <cell r="J3765" t="str">
            <v>NA</v>
          </cell>
          <cell r="K3765" t="str">
            <v>NA</v>
          </cell>
          <cell r="L3765" t="str">
            <v>NA</v>
          </cell>
          <cell r="M3765" t="str">
            <v>NA</v>
          </cell>
          <cell r="N3765" t="str">
            <v>NA</v>
          </cell>
          <cell r="O3765" t="str">
            <v>NA</v>
          </cell>
          <cell r="P3765" t="str">
            <v>NA</v>
          </cell>
          <cell r="Q3765" t="str">
            <v>NA</v>
          </cell>
          <cell r="R3765">
            <v>2</v>
          </cell>
          <cell r="S3765">
            <v>2</v>
          </cell>
          <cell r="T3765">
            <v>1</v>
          </cell>
          <cell r="U3765">
            <v>1</v>
          </cell>
          <cell r="V3765" t="str">
            <v>OPTIMO</v>
          </cell>
          <cell r="W3765" t="str">
            <v>NA</v>
          </cell>
          <cell r="X3765" t="str">
            <v>NA</v>
          </cell>
          <cell r="Y3765" t="str">
            <v>NA</v>
          </cell>
          <cell r="Z3765" t="str">
            <v>NA</v>
          </cell>
          <cell r="AA3765" t="str">
            <v>NA</v>
          </cell>
          <cell r="AB3765" t="str">
            <v>NA</v>
          </cell>
          <cell r="AC3765" t="str">
            <v>NA</v>
          </cell>
          <cell r="AD3765" t="str">
            <v>NA</v>
          </cell>
          <cell r="AE3765" t="str">
            <v>NA</v>
          </cell>
          <cell r="AF3765" t="str">
            <v>NA</v>
          </cell>
          <cell r="AG3765">
            <v>2</v>
          </cell>
          <cell r="AH3765">
            <v>2</v>
          </cell>
          <cell r="AI3765">
            <v>1</v>
          </cell>
          <cell r="AJ3765">
            <v>1</v>
          </cell>
          <cell r="AK3765" t="str">
            <v>OPTIMO</v>
          </cell>
          <cell r="AL3765" t="str">
            <v>NA</v>
          </cell>
          <cell r="AM3765" t="str">
            <v>NA</v>
          </cell>
          <cell r="AN3765" t="str">
            <v>NA</v>
          </cell>
          <cell r="AO3765" t="str">
            <v>NA</v>
          </cell>
          <cell r="AP3765" t="str">
            <v>NA</v>
          </cell>
          <cell r="AQ3765" t="str">
            <v>NA</v>
          </cell>
          <cell r="AR3765" t="str">
            <v>NA</v>
          </cell>
          <cell r="AS3765" t="str">
            <v>NA</v>
          </cell>
          <cell r="AT3765" t="str">
            <v>NA</v>
          </cell>
          <cell r="AU3765" t="str">
            <v>NA</v>
          </cell>
          <cell r="AV3765">
            <v>2</v>
          </cell>
          <cell r="AW3765">
            <v>3</v>
          </cell>
          <cell r="AX3765">
            <v>0.66700000000000004</v>
          </cell>
          <cell r="AY3765">
            <v>0.66700000000000004</v>
          </cell>
          <cell r="AZ3765" t="str">
            <v>EN RIESGO</v>
          </cell>
        </row>
        <row r="3766">
          <cell r="E3766" t="str">
            <v>M5-PM2-04_6604</v>
          </cell>
          <cell r="F3766" t="str">
            <v>Porcentaje</v>
          </cell>
          <cell r="G3766">
            <v>1</v>
          </cell>
          <cell r="H3766" t="str">
            <v>NA</v>
          </cell>
          <cell r="I3766" t="str">
            <v>NA</v>
          </cell>
          <cell r="J3766" t="str">
            <v>NA</v>
          </cell>
          <cell r="K3766" t="str">
            <v>NA</v>
          </cell>
          <cell r="L3766" t="str">
            <v>NA</v>
          </cell>
          <cell r="M3766" t="str">
            <v>NA</v>
          </cell>
          <cell r="N3766" t="str">
            <v>NA</v>
          </cell>
          <cell r="O3766" t="str">
            <v>NA</v>
          </cell>
          <cell r="P3766" t="str">
            <v>NA</v>
          </cell>
          <cell r="Q3766" t="str">
            <v>NA</v>
          </cell>
          <cell r="R3766" t="str">
            <v>NA</v>
          </cell>
          <cell r="S3766" t="str">
            <v>NA</v>
          </cell>
          <cell r="T3766" t="str">
            <v>NA</v>
          </cell>
          <cell r="U3766" t="str">
            <v>NA</v>
          </cell>
          <cell r="V3766" t="str">
            <v>NA</v>
          </cell>
          <cell r="W3766" t="str">
            <v>NA</v>
          </cell>
          <cell r="X3766" t="str">
            <v>NA</v>
          </cell>
          <cell r="Y3766" t="str">
            <v>NA</v>
          </cell>
          <cell r="Z3766" t="str">
            <v>NA</v>
          </cell>
          <cell r="AA3766" t="str">
            <v>NA</v>
          </cell>
          <cell r="AB3766" t="str">
            <v>NA</v>
          </cell>
          <cell r="AC3766" t="str">
            <v>NA</v>
          </cell>
          <cell r="AD3766" t="str">
            <v>NA</v>
          </cell>
          <cell r="AE3766" t="str">
            <v>NA</v>
          </cell>
          <cell r="AF3766" t="str">
            <v>NA</v>
          </cell>
          <cell r="AG3766" t="str">
            <v>NA</v>
          </cell>
          <cell r="AH3766" t="str">
            <v>NA</v>
          </cell>
          <cell r="AI3766" t="str">
            <v>NA</v>
          </cell>
          <cell r="AJ3766" t="str">
            <v>NA</v>
          </cell>
          <cell r="AK3766" t="str">
            <v>NA</v>
          </cell>
          <cell r="AL3766" t="str">
            <v>NA</v>
          </cell>
          <cell r="AM3766" t="str">
            <v>NA</v>
          </cell>
          <cell r="AN3766" t="str">
            <v>NA</v>
          </cell>
          <cell r="AO3766" t="str">
            <v>NA</v>
          </cell>
          <cell r="AP3766" t="str">
            <v>NA</v>
          </cell>
          <cell r="AQ3766" t="str">
            <v>NA</v>
          </cell>
          <cell r="AR3766" t="str">
            <v>NA</v>
          </cell>
          <cell r="AS3766" t="str">
            <v>NA</v>
          </cell>
          <cell r="AT3766" t="str">
            <v>NA</v>
          </cell>
          <cell r="AU3766" t="str">
            <v>NA</v>
          </cell>
          <cell r="AV3766" t="str">
            <v>NA</v>
          </cell>
          <cell r="AW3766" t="str">
            <v>NA</v>
          </cell>
          <cell r="AX3766" t="str">
            <v>NA</v>
          </cell>
          <cell r="AY3766" t="str">
            <v>NA</v>
          </cell>
          <cell r="AZ3766" t="str">
            <v>NA</v>
          </cell>
        </row>
        <row r="3767">
          <cell r="E3767" t="str">
            <v>M5-PM2-04_6605</v>
          </cell>
          <cell r="F3767" t="str">
            <v>Porcentaje</v>
          </cell>
          <cell r="G3767">
            <v>1</v>
          </cell>
          <cell r="H3767" t="str">
            <v>NA</v>
          </cell>
          <cell r="I3767" t="str">
            <v>NA</v>
          </cell>
          <cell r="J3767" t="str">
            <v>NA</v>
          </cell>
          <cell r="K3767" t="str">
            <v>NA</v>
          </cell>
          <cell r="L3767" t="str">
            <v>NA</v>
          </cell>
          <cell r="M3767" t="str">
            <v>NA</v>
          </cell>
          <cell r="N3767" t="str">
            <v>NA</v>
          </cell>
          <cell r="O3767" t="str">
            <v>NA</v>
          </cell>
          <cell r="P3767" t="str">
            <v>NA</v>
          </cell>
          <cell r="Q3767" t="str">
            <v>NA</v>
          </cell>
          <cell r="R3767">
            <v>0</v>
          </cell>
          <cell r="S3767">
            <v>1</v>
          </cell>
          <cell r="T3767">
            <v>0</v>
          </cell>
          <cell r="U3767">
            <v>0</v>
          </cell>
          <cell r="V3767" t="str">
            <v>CRITICO</v>
          </cell>
          <cell r="W3767" t="str">
            <v>NA</v>
          </cell>
          <cell r="X3767" t="str">
            <v>NA</v>
          </cell>
          <cell r="Y3767" t="str">
            <v>NA</v>
          </cell>
          <cell r="Z3767" t="str">
            <v>NA</v>
          </cell>
          <cell r="AA3767" t="str">
            <v>NA</v>
          </cell>
          <cell r="AB3767" t="str">
            <v>NA</v>
          </cell>
          <cell r="AC3767" t="str">
            <v>NA</v>
          </cell>
          <cell r="AD3767" t="str">
            <v>NA</v>
          </cell>
          <cell r="AE3767" t="str">
            <v>NA</v>
          </cell>
          <cell r="AF3767" t="str">
            <v>NA</v>
          </cell>
          <cell r="AG3767">
            <v>0</v>
          </cell>
          <cell r="AH3767">
            <v>1</v>
          </cell>
          <cell r="AI3767">
            <v>0</v>
          </cell>
          <cell r="AJ3767">
            <v>0</v>
          </cell>
          <cell r="AK3767" t="str">
            <v>CRITICO</v>
          </cell>
          <cell r="AL3767" t="str">
            <v>NA</v>
          </cell>
          <cell r="AM3767" t="str">
            <v>NA</v>
          </cell>
          <cell r="AN3767" t="str">
            <v>NA</v>
          </cell>
          <cell r="AO3767" t="str">
            <v>NA</v>
          </cell>
          <cell r="AP3767" t="str">
            <v>NA</v>
          </cell>
          <cell r="AQ3767" t="str">
            <v>NA</v>
          </cell>
          <cell r="AR3767" t="str">
            <v>NA</v>
          </cell>
          <cell r="AS3767" t="str">
            <v>NA</v>
          </cell>
          <cell r="AT3767" t="str">
            <v>NA</v>
          </cell>
          <cell r="AU3767" t="str">
            <v>NA</v>
          </cell>
          <cell r="AV3767" t="str">
            <v>NA</v>
          </cell>
          <cell r="AW3767" t="str">
            <v>NA</v>
          </cell>
          <cell r="AX3767" t="str">
            <v>NA</v>
          </cell>
          <cell r="AY3767" t="str">
            <v>NA</v>
          </cell>
          <cell r="AZ3767" t="str">
            <v>NA</v>
          </cell>
        </row>
        <row r="3768">
          <cell r="E3768" t="str">
            <v>M5-PM2-04_6801</v>
          </cell>
          <cell r="F3768" t="str">
            <v>Porcentaje</v>
          </cell>
          <cell r="G3768">
            <v>1</v>
          </cell>
          <cell r="H3768" t="str">
            <v>NA</v>
          </cell>
          <cell r="I3768" t="str">
            <v>NA</v>
          </cell>
          <cell r="J3768" t="str">
            <v>NA</v>
          </cell>
          <cell r="K3768" t="str">
            <v>NA</v>
          </cell>
          <cell r="L3768" t="str">
            <v>NA</v>
          </cell>
          <cell r="M3768" t="str">
            <v>NA</v>
          </cell>
          <cell r="N3768" t="str">
            <v>NA</v>
          </cell>
          <cell r="O3768" t="str">
            <v>NA</v>
          </cell>
          <cell r="P3768" t="str">
            <v>NA</v>
          </cell>
          <cell r="Q3768" t="str">
            <v>NA</v>
          </cell>
          <cell r="R3768" t="str">
            <v>NA</v>
          </cell>
          <cell r="S3768" t="str">
            <v>NA</v>
          </cell>
          <cell r="T3768" t="str">
            <v>NA</v>
          </cell>
          <cell r="U3768" t="str">
            <v>NA</v>
          </cell>
          <cell r="V3768" t="str">
            <v>NA</v>
          </cell>
          <cell r="W3768" t="str">
            <v>NA</v>
          </cell>
          <cell r="X3768" t="str">
            <v>NA</v>
          </cell>
          <cell r="Y3768" t="str">
            <v>NA</v>
          </cell>
          <cell r="Z3768" t="str">
            <v>NA</v>
          </cell>
          <cell r="AA3768" t="str">
            <v>NA</v>
          </cell>
          <cell r="AB3768" t="str">
            <v>NA</v>
          </cell>
          <cell r="AC3768" t="str">
            <v>NA</v>
          </cell>
          <cell r="AD3768" t="str">
            <v>NA</v>
          </cell>
          <cell r="AE3768" t="str">
            <v>NA</v>
          </cell>
          <cell r="AF3768" t="str">
            <v>NA</v>
          </cell>
          <cell r="AG3768" t="str">
            <v>NA</v>
          </cell>
          <cell r="AH3768" t="str">
            <v>NA</v>
          </cell>
          <cell r="AI3768" t="str">
            <v>NA</v>
          </cell>
          <cell r="AJ3768" t="str">
            <v>NA</v>
          </cell>
          <cell r="AK3768" t="str">
            <v>NA</v>
          </cell>
          <cell r="AL3768" t="str">
            <v>NA</v>
          </cell>
          <cell r="AM3768" t="str">
            <v>NA</v>
          </cell>
          <cell r="AN3768" t="str">
            <v>NA</v>
          </cell>
          <cell r="AO3768" t="str">
            <v>NA</v>
          </cell>
          <cell r="AP3768" t="str">
            <v>NA</v>
          </cell>
          <cell r="AQ3768" t="str">
            <v>NA</v>
          </cell>
          <cell r="AR3768" t="str">
            <v>NA</v>
          </cell>
          <cell r="AS3768" t="str">
            <v>NA</v>
          </cell>
          <cell r="AT3768" t="str">
            <v>NA</v>
          </cell>
          <cell r="AU3768" t="str">
            <v>NA</v>
          </cell>
          <cell r="AV3768" t="str">
            <v>NA</v>
          </cell>
          <cell r="AW3768" t="str">
            <v>NA</v>
          </cell>
          <cell r="AX3768" t="str">
            <v>NA</v>
          </cell>
          <cell r="AY3768" t="str">
            <v>NA</v>
          </cell>
          <cell r="AZ3768" t="str">
            <v>NA</v>
          </cell>
        </row>
        <row r="3769">
          <cell r="E3769" t="str">
            <v>M5-PM2-04_6802</v>
          </cell>
          <cell r="F3769" t="str">
            <v>Porcentaje</v>
          </cell>
          <cell r="G3769">
            <v>1</v>
          </cell>
          <cell r="H3769" t="str">
            <v>NA</v>
          </cell>
          <cell r="I3769" t="str">
            <v>NA</v>
          </cell>
          <cell r="J3769" t="str">
            <v>NA</v>
          </cell>
          <cell r="K3769" t="str">
            <v>NA</v>
          </cell>
          <cell r="L3769" t="str">
            <v>NA</v>
          </cell>
          <cell r="M3769" t="str">
            <v>NA</v>
          </cell>
          <cell r="N3769" t="str">
            <v>NA</v>
          </cell>
          <cell r="O3769" t="str">
            <v>NA</v>
          </cell>
          <cell r="P3769" t="str">
            <v>NA</v>
          </cell>
          <cell r="Q3769" t="str">
            <v>NA</v>
          </cell>
          <cell r="R3769" t="str">
            <v>NA</v>
          </cell>
          <cell r="S3769" t="str">
            <v>NA</v>
          </cell>
          <cell r="T3769" t="str">
            <v>NA</v>
          </cell>
          <cell r="U3769" t="str">
            <v>NA</v>
          </cell>
          <cell r="V3769" t="str">
            <v>NA</v>
          </cell>
          <cell r="W3769" t="str">
            <v>NA</v>
          </cell>
          <cell r="X3769" t="str">
            <v>NA</v>
          </cell>
          <cell r="Y3769" t="str">
            <v>NA</v>
          </cell>
          <cell r="Z3769" t="str">
            <v>NA</v>
          </cell>
          <cell r="AA3769" t="str">
            <v>NA</v>
          </cell>
          <cell r="AB3769" t="str">
            <v>NA</v>
          </cell>
          <cell r="AC3769" t="str">
            <v>NA</v>
          </cell>
          <cell r="AD3769" t="str">
            <v>NA</v>
          </cell>
          <cell r="AE3769" t="str">
            <v>NA</v>
          </cell>
          <cell r="AF3769" t="str">
            <v>NA</v>
          </cell>
          <cell r="AG3769" t="str">
            <v>NA</v>
          </cell>
          <cell r="AH3769" t="str">
            <v>NA</v>
          </cell>
          <cell r="AI3769" t="str">
            <v>NA</v>
          </cell>
          <cell r="AJ3769" t="str">
            <v>NA</v>
          </cell>
          <cell r="AK3769" t="str">
            <v>NA</v>
          </cell>
          <cell r="AL3769" t="str">
            <v>NA</v>
          </cell>
          <cell r="AM3769" t="str">
            <v>NA</v>
          </cell>
          <cell r="AN3769" t="str">
            <v>NA</v>
          </cell>
          <cell r="AO3769" t="str">
            <v>NA</v>
          </cell>
          <cell r="AP3769" t="str">
            <v>NA</v>
          </cell>
          <cell r="AQ3769" t="str">
            <v>NA</v>
          </cell>
          <cell r="AR3769" t="str">
            <v>NA</v>
          </cell>
          <cell r="AS3769" t="str">
            <v>NA</v>
          </cell>
          <cell r="AT3769" t="str">
            <v>NA</v>
          </cell>
          <cell r="AU3769" t="str">
            <v>NA</v>
          </cell>
          <cell r="AV3769" t="str">
            <v>NA</v>
          </cell>
          <cell r="AW3769" t="str">
            <v>NA</v>
          </cell>
          <cell r="AX3769" t="str">
            <v>NA</v>
          </cell>
          <cell r="AY3769" t="str">
            <v>NA</v>
          </cell>
          <cell r="AZ3769" t="str">
            <v>NA</v>
          </cell>
        </row>
        <row r="3770">
          <cell r="E3770" t="str">
            <v>M5-PM2-04_6803</v>
          </cell>
          <cell r="F3770" t="str">
            <v>Porcentaje</v>
          </cell>
          <cell r="G3770">
            <v>1</v>
          </cell>
          <cell r="H3770" t="str">
            <v>NA</v>
          </cell>
          <cell r="I3770" t="str">
            <v>NA</v>
          </cell>
          <cell r="J3770" t="str">
            <v>NA</v>
          </cell>
          <cell r="K3770" t="str">
            <v>NA</v>
          </cell>
          <cell r="L3770" t="str">
            <v>NA</v>
          </cell>
          <cell r="M3770" t="str">
            <v>NA</v>
          </cell>
          <cell r="N3770" t="str">
            <v>NA</v>
          </cell>
          <cell r="O3770" t="str">
            <v>NA</v>
          </cell>
          <cell r="P3770" t="str">
            <v>NA</v>
          </cell>
          <cell r="Q3770" t="str">
            <v>NA</v>
          </cell>
          <cell r="R3770" t="str">
            <v>NA</v>
          </cell>
          <cell r="S3770" t="str">
            <v>NA</v>
          </cell>
          <cell r="T3770" t="str">
            <v>NA</v>
          </cell>
          <cell r="U3770" t="str">
            <v>NA</v>
          </cell>
          <cell r="V3770" t="str">
            <v>NA</v>
          </cell>
          <cell r="W3770" t="str">
            <v>NA</v>
          </cell>
          <cell r="X3770" t="str">
            <v>NA</v>
          </cell>
          <cell r="Y3770" t="str">
            <v>NA</v>
          </cell>
          <cell r="Z3770" t="str">
            <v>NA</v>
          </cell>
          <cell r="AA3770" t="str">
            <v>NA</v>
          </cell>
          <cell r="AB3770" t="str">
            <v>NA</v>
          </cell>
          <cell r="AC3770" t="str">
            <v>NA</v>
          </cell>
          <cell r="AD3770" t="str">
            <v>NA</v>
          </cell>
          <cell r="AE3770" t="str">
            <v>NA</v>
          </cell>
          <cell r="AF3770" t="str">
            <v>NA</v>
          </cell>
          <cell r="AG3770" t="str">
            <v>NA</v>
          </cell>
          <cell r="AH3770" t="str">
            <v>NA</v>
          </cell>
          <cell r="AI3770" t="str">
            <v>NA</v>
          </cell>
          <cell r="AJ3770" t="str">
            <v>NA</v>
          </cell>
          <cell r="AK3770" t="str">
            <v>NA</v>
          </cell>
          <cell r="AL3770" t="str">
            <v>NA</v>
          </cell>
          <cell r="AM3770" t="str">
            <v>NA</v>
          </cell>
          <cell r="AN3770" t="str">
            <v>NA</v>
          </cell>
          <cell r="AO3770" t="str">
            <v>NA</v>
          </cell>
          <cell r="AP3770" t="str">
            <v>NA</v>
          </cell>
          <cell r="AQ3770" t="str">
            <v>NA</v>
          </cell>
          <cell r="AR3770" t="str">
            <v>NA</v>
          </cell>
          <cell r="AS3770" t="str">
            <v>NA</v>
          </cell>
          <cell r="AT3770" t="str">
            <v>NA</v>
          </cell>
          <cell r="AU3770" t="str">
            <v>NA</v>
          </cell>
          <cell r="AV3770" t="str">
            <v>NA</v>
          </cell>
          <cell r="AW3770" t="str">
            <v>NA</v>
          </cell>
          <cell r="AX3770" t="str">
            <v>NA</v>
          </cell>
          <cell r="AY3770" t="str">
            <v>NA</v>
          </cell>
          <cell r="AZ3770" t="str">
            <v>NA</v>
          </cell>
        </row>
        <row r="3771">
          <cell r="E3771" t="str">
            <v>M5-PM2-04_6804</v>
          </cell>
          <cell r="F3771" t="str">
            <v>Porcentaje</v>
          </cell>
          <cell r="G3771">
            <v>1</v>
          </cell>
          <cell r="H3771" t="str">
            <v>NA</v>
          </cell>
          <cell r="I3771" t="str">
            <v>NA</v>
          </cell>
          <cell r="J3771" t="str">
            <v>NA</v>
          </cell>
          <cell r="K3771" t="str">
            <v>NA</v>
          </cell>
          <cell r="L3771" t="str">
            <v>NA</v>
          </cell>
          <cell r="M3771" t="str">
            <v>NA</v>
          </cell>
          <cell r="N3771" t="str">
            <v>NA</v>
          </cell>
          <cell r="O3771" t="str">
            <v>NA</v>
          </cell>
          <cell r="P3771" t="str">
            <v>NA</v>
          </cell>
          <cell r="Q3771" t="str">
            <v>NA</v>
          </cell>
          <cell r="R3771">
            <v>5</v>
          </cell>
          <cell r="S3771">
            <v>5</v>
          </cell>
          <cell r="T3771">
            <v>1</v>
          </cell>
          <cell r="U3771">
            <v>1</v>
          </cell>
          <cell r="V3771" t="str">
            <v>OPTIMO</v>
          </cell>
          <cell r="W3771" t="str">
            <v>NA</v>
          </cell>
          <cell r="X3771" t="str">
            <v>NA</v>
          </cell>
          <cell r="Y3771" t="str">
            <v>NA</v>
          </cell>
          <cell r="Z3771" t="str">
            <v>NA</v>
          </cell>
          <cell r="AA3771" t="str">
            <v>NA</v>
          </cell>
          <cell r="AB3771" t="str">
            <v>NA</v>
          </cell>
          <cell r="AC3771" t="str">
            <v>NA</v>
          </cell>
          <cell r="AD3771" t="str">
            <v>NA</v>
          </cell>
          <cell r="AE3771" t="str">
            <v>NA</v>
          </cell>
          <cell r="AF3771" t="str">
            <v>NA</v>
          </cell>
          <cell r="AG3771">
            <v>5</v>
          </cell>
          <cell r="AH3771">
            <v>5</v>
          </cell>
          <cell r="AI3771">
            <v>1</v>
          </cell>
          <cell r="AJ3771">
            <v>1</v>
          </cell>
          <cell r="AK3771" t="str">
            <v>OPTIMO</v>
          </cell>
          <cell r="AL3771" t="str">
            <v>NA</v>
          </cell>
          <cell r="AM3771" t="str">
            <v>NA</v>
          </cell>
          <cell r="AN3771" t="str">
            <v>NA</v>
          </cell>
          <cell r="AO3771" t="str">
            <v>NA</v>
          </cell>
          <cell r="AP3771" t="str">
            <v>NA</v>
          </cell>
          <cell r="AQ3771" t="str">
            <v>NA</v>
          </cell>
          <cell r="AR3771" t="str">
            <v>NA</v>
          </cell>
          <cell r="AS3771" t="str">
            <v>NA</v>
          </cell>
          <cell r="AT3771" t="str">
            <v>NA</v>
          </cell>
          <cell r="AU3771" t="str">
            <v>NA</v>
          </cell>
          <cell r="AV3771">
            <v>5</v>
          </cell>
          <cell r="AW3771">
            <v>5</v>
          </cell>
          <cell r="AX3771">
            <v>1</v>
          </cell>
          <cell r="AY3771">
            <v>1</v>
          </cell>
          <cell r="AZ3771" t="str">
            <v>OPTIMO</v>
          </cell>
        </row>
        <row r="3772">
          <cell r="E3772" t="str">
            <v>M5-PM2-04_6805</v>
          </cell>
          <cell r="F3772" t="str">
            <v>Porcentaje</v>
          </cell>
          <cell r="G3772">
            <v>1</v>
          </cell>
          <cell r="H3772" t="str">
            <v>NA</v>
          </cell>
          <cell r="I3772" t="str">
            <v>NA</v>
          </cell>
          <cell r="J3772" t="str">
            <v>NA</v>
          </cell>
          <cell r="K3772" t="str">
            <v>NA</v>
          </cell>
          <cell r="L3772" t="str">
            <v>NA</v>
          </cell>
          <cell r="M3772" t="str">
            <v>NA</v>
          </cell>
          <cell r="N3772" t="str">
            <v>NA</v>
          </cell>
          <cell r="O3772" t="str">
            <v>NA</v>
          </cell>
          <cell r="P3772" t="str">
            <v>NA</v>
          </cell>
          <cell r="Q3772" t="str">
            <v>NA</v>
          </cell>
          <cell r="R3772" t="str">
            <v>NA</v>
          </cell>
          <cell r="S3772" t="str">
            <v>NA</v>
          </cell>
          <cell r="T3772" t="str">
            <v>NA</v>
          </cell>
          <cell r="U3772" t="str">
            <v>NA</v>
          </cell>
          <cell r="V3772" t="str">
            <v>NA</v>
          </cell>
          <cell r="W3772" t="str">
            <v>NA</v>
          </cell>
          <cell r="X3772" t="str">
            <v>NA</v>
          </cell>
          <cell r="Y3772" t="str">
            <v>NA</v>
          </cell>
          <cell r="Z3772" t="str">
            <v>NA</v>
          </cell>
          <cell r="AA3772" t="str">
            <v>NA</v>
          </cell>
          <cell r="AB3772" t="str">
            <v>NA</v>
          </cell>
          <cell r="AC3772" t="str">
            <v>NA</v>
          </cell>
          <cell r="AD3772" t="str">
            <v>NA</v>
          </cell>
          <cell r="AE3772" t="str">
            <v>NA</v>
          </cell>
          <cell r="AF3772" t="str">
            <v>NA</v>
          </cell>
          <cell r="AG3772" t="str">
            <v>NA</v>
          </cell>
          <cell r="AH3772" t="str">
            <v>NA</v>
          </cell>
          <cell r="AI3772" t="str">
            <v>NA</v>
          </cell>
          <cell r="AJ3772" t="str">
            <v>NA</v>
          </cell>
          <cell r="AK3772" t="str">
            <v>NA</v>
          </cell>
          <cell r="AL3772" t="str">
            <v>NA</v>
          </cell>
          <cell r="AM3772" t="str">
            <v>NA</v>
          </cell>
          <cell r="AN3772" t="str">
            <v>NA</v>
          </cell>
          <cell r="AO3772" t="str">
            <v>NA</v>
          </cell>
          <cell r="AP3772" t="str">
            <v>NA</v>
          </cell>
          <cell r="AQ3772" t="str">
            <v>NA</v>
          </cell>
          <cell r="AR3772" t="str">
            <v>NA</v>
          </cell>
          <cell r="AS3772" t="str">
            <v>NA</v>
          </cell>
          <cell r="AT3772" t="str">
            <v>NA</v>
          </cell>
          <cell r="AU3772" t="str">
            <v>NA</v>
          </cell>
          <cell r="AV3772" t="str">
            <v>NA</v>
          </cell>
          <cell r="AW3772" t="str">
            <v>NA</v>
          </cell>
          <cell r="AX3772" t="str">
            <v>NA</v>
          </cell>
          <cell r="AY3772" t="str">
            <v>NA</v>
          </cell>
          <cell r="AZ3772" t="str">
            <v>NA</v>
          </cell>
        </row>
        <row r="3773">
          <cell r="E3773" t="str">
            <v>M5-PM2-04_6806</v>
          </cell>
          <cell r="F3773" t="str">
            <v>Porcentaje</v>
          </cell>
          <cell r="G3773">
            <v>1</v>
          </cell>
          <cell r="H3773" t="str">
            <v>NA</v>
          </cell>
          <cell r="I3773" t="str">
            <v>NA</v>
          </cell>
          <cell r="J3773" t="str">
            <v>NA</v>
          </cell>
          <cell r="K3773" t="str">
            <v>NA</v>
          </cell>
          <cell r="L3773" t="str">
            <v>NA</v>
          </cell>
          <cell r="M3773" t="str">
            <v>NA</v>
          </cell>
          <cell r="N3773" t="str">
            <v>NA</v>
          </cell>
          <cell r="O3773" t="str">
            <v>NA</v>
          </cell>
          <cell r="P3773" t="str">
            <v>NA</v>
          </cell>
          <cell r="Q3773" t="str">
            <v>NA</v>
          </cell>
          <cell r="R3773" t="str">
            <v>NA</v>
          </cell>
          <cell r="S3773" t="str">
            <v>NA</v>
          </cell>
          <cell r="T3773" t="str">
            <v>NA</v>
          </cell>
          <cell r="U3773" t="str">
            <v>NA</v>
          </cell>
          <cell r="V3773" t="str">
            <v>NA</v>
          </cell>
          <cell r="W3773" t="str">
            <v>NA</v>
          </cell>
          <cell r="X3773" t="str">
            <v>NA</v>
          </cell>
          <cell r="Y3773" t="str">
            <v>NA</v>
          </cell>
          <cell r="Z3773" t="str">
            <v>NA</v>
          </cell>
          <cell r="AA3773" t="str">
            <v>NA</v>
          </cell>
          <cell r="AB3773" t="str">
            <v>NA</v>
          </cell>
          <cell r="AC3773" t="str">
            <v>NA</v>
          </cell>
          <cell r="AD3773" t="str">
            <v>NA</v>
          </cell>
          <cell r="AE3773" t="str">
            <v>NA</v>
          </cell>
          <cell r="AF3773" t="str">
            <v>NA</v>
          </cell>
          <cell r="AG3773" t="str">
            <v>NA</v>
          </cell>
          <cell r="AH3773" t="str">
            <v>NA</v>
          </cell>
          <cell r="AI3773" t="str">
            <v>NA</v>
          </cell>
          <cell r="AJ3773" t="str">
            <v>NA</v>
          </cell>
          <cell r="AK3773" t="str">
            <v>NA</v>
          </cell>
          <cell r="AL3773" t="str">
            <v>NA</v>
          </cell>
          <cell r="AM3773" t="str">
            <v>NA</v>
          </cell>
          <cell r="AN3773" t="str">
            <v>NA</v>
          </cell>
          <cell r="AO3773" t="str">
            <v>NA</v>
          </cell>
          <cell r="AP3773" t="str">
            <v>NA</v>
          </cell>
          <cell r="AQ3773" t="str">
            <v>NA</v>
          </cell>
          <cell r="AR3773" t="str">
            <v>NA</v>
          </cell>
          <cell r="AS3773" t="str">
            <v>NA</v>
          </cell>
          <cell r="AT3773" t="str">
            <v>NA</v>
          </cell>
          <cell r="AU3773" t="str">
            <v>NA</v>
          </cell>
          <cell r="AV3773" t="str">
            <v>NA</v>
          </cell>
          <cell r="AW3773" t="str">
            <v>NA</v>
          </cell>
          <cell r="AX3773" t="str">
            <v>NA</v>
          </cell>
          <cell r="AY3773" t="str">
            <v>NA</v>
          </cell>
          <cell r="AZ3773" t="str">
            <v>NA</v>
          </cell>
        </row>
        <row r="3774">
          <cell r="E3774" t="str">
            <v>M5-PM2-04_6807</v>
          </cell>
          <cell r="F3774" t="str">
            <v>Porcentaje</v>
          </cell>
          <cell r="G3774">
            <v>1</v>
          </cell>
          <cell r="H3774" t="str">
            <v>NA</v>
          </cell>
          <cell r="I3774" t="str">
            <v>NA</v>
          </cell>
          <cell r="J3774" t="str">
            <v>NA</v>
          </cell>
          <cell r="K3774" t="str">
            <v>NA</v>
          </cell>
          <cell r="L3774" t="str">
            <v>NA</v>
          </cell>
          <cell r="M3774" t="str">
            <v>NA</v>
          </cell>
          <cell r="N3774" t="str">
            <v>NA</v>
          </cell>
          <cell r="O3774" t="str">
            <v>NA</v>
          </cell>
          <cell r="P3774" t="str">
            <v>NA</v>
          </cell>
          <cell r="Q3774" t="str">
            <v>NA</v>
          </cell>
          <cell r="R3774" t="str">
            <v>NA</v>
          </cell>
          <cell r="S3774" t="str">
            <v>NA</v>
          </cell>
          <cell r="T3774" t="str">
            <v>NA</v>
          </cell>
          <cell r="U3774" t="str">
            <v>NA</v>
          </cell>
          <cell r="V3774" t="str">
            <v>NA</v>
          </cell>
          <cell r="W3774" t="str">
            <v>NA</v>
          </cell>
          <cell r="X3774" t="str">
            <v>NA</v>
          </cell>
          <cell r="Y3774" t="str">
            <v>NA</v>
          </cell>
          <cell r="Z3774" t="str">
            <v>NA</v>
          </cell>
          <cell r="AA3774" t="str">
            <v>NA</v>
          </cell>
          <cell r="AB3774" t="str">
            <v>NA</v>
          </cell>
          <cell r="AC3774" t="str">
            <v>NA</v>
          </cell>
          <cell r="AD3774" t="str">
            <v>NA</v>
          </cell>
          <cell r="AE3774" t="str">
            <v>NA</v>
          </cell>
          <cell r="AF3774" t="str">
            <v>NA</v>
          </cell>
          <cell r="AG3774" t="str">
            <v>NA</v>
          </cell>
          <cell r="AH3774" t="str">
            <v>NA</v>
          </cell>
          <cell r="AI3774" t="str">
            <v>NA</v>
          </cell>
          <cell r="AJ3774" t="str">
            <v>NA</v>
          </cell>
          <cell r="AK3774" t="str">
            <v>NA</v>
          </cell>
          <cell r="AL3774" t="str">
            <v>NA</v>
          </cell>
          <cell r="AM3774" t="str">
            <v>NA</v>
          </cell>
          <cell r="AN3774" t="str">
            <v>NA</v>
          </cell>
          <cell r="AO3774" t="str">
            <v>NA</v>
          </cell>
          <cell r="AP3774" t="str">
            <v>NA</v>
          </cell>
          <cell r="AQ3774" t="str">
            <v>NA</v>
          </cell>
          <cell r="AR3774" t="str">
            <v>NA</v>
          </cell>
          <cell r="AS3774" t="str">
            <v>NA</v>
          </cell>
          <cell r="AT3774" t="str">
            <v>NA</v>
          </cell>
          <cell r="AU3774" t="str">
            <v>NA</v>
          </cell>
          <cell r="AV3774" t="str">
            <v>NA</v>
          </cell>
          <cell r="AW3774" t="str">
            <v>NA</v>
          </cell>
          <cell r="AX3774" t="str">
            <v>NA</v>
          </cell>
          <cell r="AY3774" t="str">
            <v>NA</v>
          </cell>
          <cell r="AZ3774" t="str">
            <v>NA</v>
          </cell>
        </row>
        <row r="3775">
          <cell r="E3775" t="str">
            <v>M5-PM2-04_6808</v>
          </cell>
          <cell r="F3775" t="str">
            <v>Porcentaje</v>
          </cell>
          <cell r="G3775">
            <v>1</v>
          </cell>
          <cell r="H3775" t="str">
            <v>NA</v>
          </cell>
          <cell r="I3775" t="str">
            <v>NA</v>
          </cell>
          <cell r="J3775" t="str">
            <v>NA</v>
          </cell>
          <cell r="K3775" t="str">
            <v>NA</v>
          </cell>
          <cell r="L3775" t="str">
            <v>NA</v>
          </cell>
          <cell r="M3775" t="str">
            <v>NA</v>
          </cell>
          <cell r="N3775" t="str">
            <v>NA</v>
          </cell>
          <cell r="O3775" t="str">
            <v>NA</v>
          </cell>
          <cell r="P3775" t="str">
            <v>NA</v>
          </cell>
          <cell r="Q3775" t="str">
            <v>NA</v>
          </cell>
          <cell r="R3775" t="str">
            <v>NA</v>
          </cell>
          <cell r="S3775" t="str">
            <v>NA</v>
          </cell>
          <cell r="T3775" t="str">
            <v>NA</v>
          </cell>
          <cell r="U3775" t="str">
            <v>NA</v>
          </cell>
          <cell r="V3775" t="str">
            <v>NA</v>
          </cell>
          <cell r="W3775" t="str">
            <v>NA</v>
          </cell>
          <cell r="X3775" t="str">
            <v>NA</v>
          </cell>
          <cell r="Y3775" t="str">
            <v>NA</v>
          </cell>
          <cell r="Z3775" t="str">
            <v>NA</v>
          </cell>
          <cell r="AA3775" t="str">
            <v>NA</v>
          </cell>
          <cell r="AB3775" t="str">
            <v>NA</v>
          </cell>
          <cell r="AC3775" t="str">
            <v>NA</v>
          </cell>
          <cell r="AD3775" t="str">
            <v>NA</v>
          </cell>
          <cell r="AE3775" t="str">
            <v>NA</v>
          </cell>
          <cell r="AF3775" t="str">
            <v>NA</v>
          </cell>
          <cell r="AG3775" t="str">
            <v>NA</v>
          </cell>
          <cell r="AH3775" t="str">
            <v>NA</v>
          </cell>
          <cell r="AI3775" t="str">
            <v>NA</v>
          </cell>
          <cell r="AJ3775" t="str">
            <v>NA</v>
          </cell>
          <cell r="AK3775" t="str">
            <v>NA</v>
          </cell>
          <cell r="AL3775" t="str">
            <v>NA</v>
          </cell>
          <cell r="AM3775" t="str">
            <v>NA</v>
          </cell>
          <cell r="AN3775" t="str">
            <v>NA</v>
          </cell>
          <cell r="AO3775" t="str">
            <v>NA</v>
          </cell>
          <cell r="AP3775" t="str">
            <v>NA</v>
          </cell>
          <cell r="AQ3775" t="str">
            <v>NA</v>
          </cell>
          <cell r="AR3775" t="str">
            <v>NA</v>
          </cell>
          <cell r="AS3775" t="str">
            <v>NA</v>
          </cell>
          <cell r="AT3775" t="str">
            <v>NA</v>
          </cell>
          <cell r="AU3775" t="str">
            <v>NA</v>
          </cell>
          <cell r="AV3775" t="str">
            <v>NA</v>
          </cell>
          <cell r="AW3775" t="str">
            <v>NA</v>
          </cell>
          <cell r="AX3775" t="str">
            <v>NA</v>
          </cell>
          <cell r="AY3775" t="str">
            <v>NA</v>
          </cell>
          <cell r="AZ3775" t="str">
            <v>NA</v>
          </cell>
        </row>
        <row r="3776">
          <cell r="E3776" t="str">
            <v>M5-PM2-04_6809</v>
          </cell>
          <cell r="F3776" t="str">
            <v>Porcentaje</v>
          </cell>
          <cell r="G3776">
            <v>1</v>
          </cell>
          <cell r="H3776" t="str">
            <v>NA</v>
          </cell>
          <cell r="I3776" t="str">
            <v>NA</v>
          </cell>
          <cell r="J3776" t="str">
            <v>NA</v>
          </cell>
          <cell r="K3776" t="str">
            <v>NA</v>
          </cell>
          <cell r="L3776" t="str">
            <v>NA</v>
          </cell>
          <cell r="M3776" t="str">
            <v>NA</v>
          </cell>
          <cell r="N3776" t="str">
            <v>NA</v>
          </cell>
          <cell r="O3776" t="str">
            <v>NA</v>
          </cell>
          <cell r="P3776" t="str">
            <v>NA</v>
          </cell>
          <cell r="Q3776" t="str">
            <v>NA</v>
          </cell>
          <cell r="R3776" t="str">
            <v>NA</v>
          </cell>
          <cell r="S3776" t="str">
            <v>NA</v>
          </cell>
          <cell r="T3776" t="str">
            <v>NA</v>
          </cell>
          <cell r="U3776" t="str">
            <v>NA</v>
          </cell>
          <cell r="V3776" t="str">
            <v>NA</v>
          </cell>
          <cell r="W3776" t="str">
            <v>NA</v>
          </cell>
          <cell r="X3776" t="str">
            <v>NA</v>
          </cell>
          <cell r="Y3776" t="str">
            <v>NA</v>
          </cell>
          <cell r="Z3776" t="str">
            <v>NA</v>
          </cell>
          <cell r="AA3776" t="str">
            <v>NA</v>
          </cell>
          <cell r="AB3776" t="str">
            <v>NA</v>
          </cell>
          <cell r="AC3776" t="str">
            <v>NA</v>
          </cell>
          <cell r="AD3776" t="str">
            <v>NA</v>
          </cell>
          <cell r="AE3776" t="str">
            <v>NA</v>
          </cell>
          <cell r="AF3776" t="str">
            <v>NA</v>
          </cell>
          <cell r="AG3776" t="str">
            <v>NA</v>
          </cell>
          <cell r="AH3776" t="str">
            <v>NA</v>
          </cell>
          <cell r="AI3776" t="str">
            <v>NA</v>
          </cell>
          <cell r="AJ3776" t="str">
            <v>NA</v>
          </cell>
          <cell r="AK3776" t="str">
            <v>NA</v>
          </cell>
          <cell r="AL3776" t="str">
            <v>NA</v>
          </cell>
          <cell r="AM3776" t="str">
            <v>NA</v>
          </cell>
          <cell r="AN3776" t="str">
            <v>NA</v>
          </cell>
          <cell r="AO3776" t="str">
            <v>NA</v>
          </cell>
          <cell r="AP3776" t="str">
            <v>NA</v>
          </cell>
          <cell r="AQ3776" t="str">
            <v>NA</v>
          </cell>
          <cell r="AR3776" t="str">
            <v>NA</v>
          </cell>
          <cell r="AS3776" t="str">
            <v>NA</v>
          </cell>
          <cell r="AT3776" t="str">
            <v>NA</v>
          </cell>
          <cell r="AU3776" t="str">
            <v>NA</v>
          </cell>
          <cell r="AV3776" t="str">
            <v>NA</v>
          </cell>
          <cell r="AW3776" t="str">
            <v>NA</v>
          </cell>
          <cell r="AX3776" t="str">
            <v>NA</v>
          </cell>
          <cell r="AY3776" t="str">
            <v>NA</v>
          </cell>
          <cell r="AZ3776" t="str">
            <v>NA</v>
          </cell>
        </row>
        <row r="3777">
          <cell r="E3777" t="str">
            <v>M5-PM2-04_6810</v>
          </cell>
          <cell r="F3777" t="str">
            <v>Porcentaje</v>
          </cell>
          <cell r="G3777">
            <v>1</v>
          </cell>
          <cell r="H3777" t="str">
            <v>NA</v>
          </cell>
          <cell r="I3777" t="str">
            <v>NA</v>
          </cell>
          <cell r="J3777" t="str">
            <v>NA</v>
          </cell>
          <cell r="K3777" t="str">
            <v>NA</v>
          </cell>
          <cell r="L3777" t="str">
            <v>NA</v>
          </cell>
          <cell r="M3777" t="str">
            <v>NA</v>
          </cell>
          <cell r="N3777" t="str">
            <v>NA</v>
          </cell>
          <cell r="O3777" t="str">
            <v>NA</v>
          </cell>
          <cell r="P3777" t="str">
            <v>NA</v>
          </cell>
          <cell r="Q3777" t="str">
            <v>NA</v>
          </cell>
          <cell r="R3777" t="str">
            <v>NA</v>
          </cell>
          <cell r="S3777" t="str">
            <v>NA</v>
          </cell>
          <cell r="T3777" t="str">
            <v>NA</v>
          </cell>
          <cell r="U3777" t="str">
            <v>NA</v>
          </cell>
          <cell r="V3777" t="str">
            <v>NA</v>
          </cell>
          <cell r="W3777" t="str">
            <v>NA</v>
          </cell>
          <cell r="X3777" t="str">
            <v>NA</v>
          </cell>
          <cell r="Y3777" t="str">
            <v>NA</v>
          </cell>
          <cell r="Z3777" t="str">
            <v>NA</v>
          </cell>
          <cell r="AA3777" t="str">
            <v>NA</v>
          </cell>
          <cell r="AB3777" t="str">
            <v>NA</v>
          </cell>
          <cell r="AC3777" t="str">
            <v>NA</v>
          </cell>
          <cell r="AD3777" t="str">
            <v>NA</v>
          </cell>
          <cell r="AE3777" t="str">
            <v>NA</v>
          </cell>
          <cell r="AF3777" t="str">
            <v>NA</v>
          </cell>
          <cell r="AG3777" t="str">
            <v>NA</v>
          </cell>
          <cell r="AH3777" t="str">
            <v>NA</v>
          </cell>
          <cell r="AI3777" t="str">
            <v>NA</v>
          </cell>
          <cell r="AJ3777" t="str">
            <v>NA</v>
          </cell>
          <cell r="AK3777" t="str">
            <v>NA</v>
          </cell>
          <cell r="AL3777" t="str">
            <v>NA</v>
          </cell>
          <cell r="AM3777" t="str">
            <v>NA</v>
          </cell>
          <cell r="AN3777" t="str">
            <v>NA</v>
          </cell>
          <cell r="AO3777" t="str">
            <v>NA</v>
          </cell>
          <cell r="AP3777" t="str">
            <v>NA</v>
          </cell>
          <cell r="AQ3777" t="str">
            <v>NA</v>
          </cell>
          <cell r="AR3777" t="str">
            <v>NA</v>
          </cell>
          <cell r="AS3777" t="str">
            <v>NA</v>
          </cell>
          <cell r="AT3777" t="str">
            <v>NA</v>
          </cell>
          <cell r="AU3777" t="str">
            <v>NA</v>
          </cell>
          <cell r="AV3777" t="str">
            <v>NA</v>
          </cell>
          <cell r="AW3777" t="str">
            <v>NA</v>
          </cell>
          <cell r="AX3777" t="str">
            <v>NA</v>
          </cell>
          <cell r="AY3777" t="str">
            <v>NA</v>
          </cell>
          <cell r="AZ3777" t="str">
            <v>NA</v>
          </cell>
        </row>
        <row r="3778">
          <cell r="E3778" t="str">
            <v>M5-PM2-04_6815</v>
          </cell>
          <cell r="F3778" t="str">
            <v>Porcentaje</v>
          </cell>
          <cell r="G3778">
            <v>1</v>
          </cell>
          <cell r="H3778" t="str">
            <v>NA</v>
          </cell>
          <cell r="I3778" t="str">
            <v>NA</v>
          </cell>
          <cell r="J3778" t="str">
            <v>NA</v>
          </cell>
          <cell r="K3778" t="str">
            <v>NA</v>
          </cell>
          <cell r="L3778" t="str">
            <v>NA</v>
          </cell>
          <cell r="M3778" t="str">
            <v>NA</v>
          </cell>
          <cell r="N3778" t="str">
            <v>NA</v>
          </cell>
          <cell r="O3778" t="str">
            <v>NA</v>
          </cell>
          <cell r="P3778" t="str">
            <v>NA</v>
          </cell>
          <cell r="Q3778" t="str">
            <v>NA</v>
          </cell>
          <cell r="R3778" t="str">
            <v>NA</v>
          </cell>
          <cell r="S3778" t="str">
            <v>NA</v>
          </cell>
          <cell r="T3778" t="str">
            <v>NA</v>
          </cell>
          <cell r="U3778" t="str">
            <v>NA</v>
          </cell>
          <cell r="V3778" t="str">
            <v>NA</v>
          </cell>
          <cell r="W3778" t="str">
            <v>NA</v>
          </cell>
          <cell r="X3778" t="str">
            <v>NA</v>
          </cell>
          <cell r="Y3778" t="str">
            <v>NA</v>
          </cell>
          <cell r="Z3778" t="str">
            <v>NA</v>
          </cell>
          <cell r="AA3778" t="str">
            <v>NA</v>
          </cell>
          <cell r="AB3778" t="str">
            <v>NA</v>
          </cell>
          <cell r="AC3778" t="str">
            <v>NA</v>
          </cell>
          <cell r="AD3778" t="str">
            <v>NA</v>
          </cell>
          <cell r="AE3778" t="str">
            <v>NA</v>
          </cell>
          <cell r="AF3778" t="str">
            <v>NA</v>
          </cell>
          <cell r="AG3778" t="str">
            <v>NA</v>
          </cell>
          <cell r="AH3778" t="str">
            <v>NA</v>
          </cell>
          <cell r="AI3778" t="str">
            <v>NA</v>
          </cell>
          <cell r="AJ3778" t="str">
            <v>NA</v>
          </cell>
          <cell r="AK3778" t="str">
            <v>NA</v>
          </cell>
          <cell r="AL3778" t="str">
            <v>NA</v>
          </cell>
          <cell r="AM3778" t="str">
            <v>NA</v>
          </cell>
          <cell r="AN3778" t="str">
            <v>NA</v>
          </cell>
          <cell r="AO3778" t="str">
            <v>NA</v>
          </cell>
          <cell r="AP3778" t="str">
            <v>NA</v>
          </cell>
          <cell r="AQ3778" t="str">
            <v>NA</v>
          </cell>
          <cell r="AR3778" t="str">
            <v>NA</v>
          </cell>
          <cell r="AS3778" t="str">
            <v>NA</v>
          </cell>
          <cell r="AT3778" t="str">
            <v>NA</v>
          </cell>
          <cell r="AU3778" t="str">
            <v>NA</v>
          </cell>
          <cell r="AV3778" t="str">
            <v>NA</v>
          </cell>
          <cell r="AW3778" t="str">
            <v>NA</v>
          </cell>
          <cell r="AX3778" t="str">
            <v>NA</v>
          </cell>
          <cell r="AY3778" t="str">
            <v>NA</v>
          </cell>
          <cell r="AZ3778" t="str">
            <v>NA</v>
          </cell>
        </row>
        <row r="3779">
          <cell r="E3779" t="str">
            <v>M5-PM2-04_7001</v>
          </cell>
          <cell r="F3779" t="str">
            <v>Porcentaje</v>
          </cell>
          <cell r="G3779">
            <v>1</v>
          </cell>
          <cell r="H3779" t="str">
            <v>NA</v>
          </cell>
          <cell r="I3779" t="str">
            <v>NA</v>
          </cell>
          <cell r="J3779" t="str">
            <v>NA</v>
          </cell>
          <cell r="K3779" t="str">
            <v>NA</v>
          </cell>
          <cell r="L3779" t="str">
            <v>NA</v>
          </cell>
          <cell r="M3779" t="str">
            <v>NA</v>
          </cell>
          <cell r="N3779" t="str">
            <v>NA</v>
          </cell>
          <cell r="O3779" t="str">
            <v>NA</v>
          </cell>
          <cell r="P3779" t="str">
            <v>NA</v>
          </cell>
          <cell r="Q3779" t="str">
            <v>NA</v>
          </cell>
          <cell r="R3779" t="str">
            <v>NA</v>
          </cell>
          <cell r="S3779" t="str">
            <v>NA</v>
          </cell>
          <cell r="T3779" t="str">
            <v>NA</v>
          </cell>
          <cell r="U3779" t="str">
            <v>NA</v>
          </cell>
          <cell r="V3779" t="str">
            <v>NA</v>
          </cell>
          <cell r="W3779" t="str">
            <v>NA</v>
          </cell>
          <cell r="X3779" t="str">
            <v>NA</v>
          </cell>
          <cell r="Y3779" t="str">
            <v>NA</v>
          </cell>
          <cell r="Z3779" t="str">
            <v>NA</v>
          </cell>
          <cell r="AA3779" t="str">
            <v>NA</v>
          </cell>
          <cell r="AB3779" t="str">
            <v>NA</v>
          </cell>
          <cell r="AC3779" t="str">
            <v>NA</v>
          </cell>
          <cell r="AD3779" t="str">
            <v>NA</v>
          </cell>
          <cell r="AE3779" t="str">
            <v>NA</v>
          </cell>
          <cell r="AF3779" t="str">
            <v>NA</v>
          </cell>
          <cell r="AG3779" t="str">
            <v>NA</v>
          </cell>
          <cell r="AH3779" t="str">
            <v>NA</v>
          </cell>
          <cell r="AI3779" t="str">
            <v>NA</v>
          </cell>
          <cell r="AJ3779" t="str">
            <v>NA</v>
          </cell>
          <cell r="AK3779" t="str">
            <v>NA</v>
          </cell>
          <cell r="AL3779" t="str">
            <v>NA</v>
          </cell>
          <cell r="AM3779" t="str">
            <v>NA</v>
          </cell>
          <cell r="AN3779" t="str">
            <v>NA</v>
          </cell>
          <cell r="AO3779" t="str">
            <v>NA</v>
          </cell>
          <cell r="AP3779" t="str">
            <v>NA</v>
          </cell>
          <cell r="AQ3779" t="str">
            <v>NA</v>
          </cell>
          <cell r="AR3779" t="str">
            <v>NA</v>
          </cell>
          <cell r="AS3779" t="str">
            <v>NA</v>
          </cell>
          <cell r="AT3779" t="str">
            <v>NA</v>
          </cell>
          <cell r="AU3779" t="str">
            <v>NA</v>
          </cell>
          <cell r="AV3779" t="str">
            <v>NA</v>
          </cell>
          <cell r="AW3779" t="str">
            <v>NA</v>
          </cell>
          <cell r="AX3779" t="str">
            <v>NA</v>
          </cell>
          <cell r="AY3779" t="str">
            <v>NA</v>
          </cell>
          <cell r="AZ3779" t="str">
            <v>NA</v>
          </cell>
        </row>
        <row r="3780">
          <cell r="E3780" t="str">
            <v>M5-PM2-04_7002</v>
          </cell>
          <cell r="F3780" t="str">
            <v>Porcentaje</v>
          </cell>
          <cell r="G3780">
            <v>1</v>
          </cell>
          <cell r="H3780" t="str">
            <v>NA</v>
          </cell>
          <cell r="I3780" t="str">
            <v>NA</v>
          </cell>
          <cell r="J3780" t="str">
            <v>NA</v>
          </cell>
          <cell r="K3780" t="str">
            <v>NA</v>
          </cell>
          <cell r="L3780" t="str">
            <v>NA</v>
          </cell>
          <cell r="M3780" t="str">
            <v>NA</v>
          </cell>
          <cell r="N3780" t="str">
            <v>NA</v>
          </cell>
          <cell r="O3780" t="str">
            <v>NA</v>
          </cell>
          <cell r="P3780" t="str">
            <v>NA</v>
          </cell>
          <cell r="Q3780" t="str">
            <v>NA</v>
          </cell>
          <cell r="R3780" t="str">
            <v>NA</v>
          </cell>
          <cell r="S3780" t="str">
            <v>NA</v>
          </cell>
          <cell r="T3780" t="str">
            <v>NA</v>
          </cell>
          <cell r="U3780" t="str">
            <v>NA</v>
          </cell>
          <cell r="V3780" t="str">
            <v>NA</v>
          </cell>
          <cell r="W3780" t="str">
            <v>NA</v>
          </cell>
          <cell r="X3780" t="str">
            <v>NA</v>
          </cell>
          <cell r="Y3780" t="str">
            <v>NA</v>
          </cell>
          <cell r="Z3780" t="str">
            <v>NA</v>
          </cell>
          <cell r="AA3780" t="str">
            <v>NA</v>
          </cell>
          <cell r="AB3780" t="str">
            <v>NA</v>
          </cell>
          <cell r="AC3780" t="str">
            <v>NA</v>
          </cell>
          <cell r="AD3780" t="str">
            <v>NA</v>
          </cell>
          <cell r="AE3780" t="str">
            <v>NA</v>
          </cell>
          <cell r="AF3780" t="str">
            <v>NA</v>
          </cell>
          <cell r="AG3780" t="str">
            <v>NA</v>
          </cell>
          <cell r="AH3780" t="str">
            <v>NA</v>
          </cell>
          <cell r="AI3780" t="str">
            <v>NA</v>
          </cell>
          <cell r="AJ3780" t="str">
            <v>NA</v>
          </cell>
          <cell r="AK3780" t="str">
            <v>NA</v>
          </cell>
          <cell r="AL3780" t="str">
            <v>NA</v>
          </cell>
          <cell r="AM3780" t="str">
            <v>NA</v>
          </cell>
          <cell r="AN3780" t="str">
            <v>NA</v>
          </cell>
          <cell r="AO3780" t="str">
            <v>NA</v>
          </cell>
          <cell r="AP3780" t="str">
            <v>NA</v>
          </cell>
          <cell r="AQ3780" t="str">
            <v>NA</v>
          </cell>
          <cell r="AR3780" t="str">
            <v>NA</v>
          </cell>
          <cell r="AS3780" t="str">
            <v>NA</v>
          </cell>
          <cell r="AT3780" t="str">
            <v>NA</v>
          </cell>
          <cell r="AU3780" t="str">
            <v>NA</v>
          </cell>
          <cell r="AV3780" t="str">
            <v>NA</v>
          </cell>
          <cell r="AW3780" t="str">
            <v>NA</v>
          </cell>
          <cell r="AX3780" t="str">
            <v>NA</v>
          </cell>
          <cell r="AY3780" t="str">
            <v>NA</v>
          </cell>
          <cell r="AZ3780" t="str">
            <v>NA</v>
          </cell>
        </row>
        <row r="3781">
          <cell r="E3781" t="str">
            <v>M5-PM2-04_7003</v>
          </cell>
          <cell r="F3781" t="str">
            <v>Porcentaje</v>
          </cell>
          <cell r="G3781">
            <v>1</v>
          </cell>
          <cell r="H3781" t="str">
            <v>NA</v>
          </cell>
          <cell r="I3781" t="str">
            <v>NA</v>
          </cell>
          <cell r="J3781" t="str">
            <v>NA</v>
          </cell>
          <cell r="K3781" t="str">
            <v>NA</v>
          </cell>
          <cell r="L3781" t="str">
            <v>NA</v>
          </cell>
          <cell r="M3781" t="str">
            <v>NA</v>
          </cell>
          <cell r="N3781" t="str">
            <v>NA</v>
          </cell>
          <cell r="O3781" t="str">
            <v>NA</v>
          </cell>
          <cell r="P3781" t="str">
            <v>NA</v>
          </cell>
          <cell r="Q3781" t="str">
            <v>NA</v>
          </cell>
          <cell r="R3781" t="str">
            <v>NA</v>
          </cell>
          <cell r="S3781" t="str">
            <v>NA</v>
          </cell>
          <cell r="T3781" t="str">
            <v>NA</v>
          </cell>
          <cell r="U3781" t="str">
            <v>NA</v>
          </cell>
          <cell r="V3781" t="str">
            <v>NA</v>
          </cell>
          <cell r="W3781" t="str">
            <v>NA</v>
          </cell>
          <cell r="X3781" t="str">
            <v>NA</v>
          </cell>
          <cell r="Y3781" t="str">
            <v>NA</v>
          </cell>
          <cell r="Z3781" t="str">
            <v>NA</v>
          </cell>
          <cell r="AA3781" t="str">
            <v>NA</v>
          </cell>
          <cell r="AB3781" t="str">
            <v>NA</v>
          </cell>
          <cell r="AC3781" t="str">
            <v>NA</v>
          </cell>
          <cell r="AD3781" t="str">
            <v>NA</v>
          </cell>
          <cell r="AE3781" t="str">
            <v>NA</v>
          </cell>
          <cell r="AF3781" t="str">
            <v>NA</v>
          </cell>
          <cell r="AG3781" t="str">
            <v>NA</v>
          </cell>
          <cell r="AH3781" t="str">
            <v>NA</v>
          </cell>
          <cell r="AI3781" t="str">
            <v>NA</v>
          </cell>
          <cell r="AJ3781" t="str">
            <v>NA</v>
          </cell>
          <cell r="AK3781" t="str">
            <v>NA</v>
          </cell>
          <cell r="AL3781" t="str">
            <v>NA</v>
          </cell>
          <cell r="AM3781" t="str">
            <v>NA</v>
          </cell>
          <cell r="AN3781" t="str">
            <v>NA</v>
          </cell>
          <cell r="AO3781" t="str">
            <v>NA</v>
          </cell>
          <cell r="AP3781" t="str">
            <v>NA</v>
          </cell>
          <cell r="AQ3781" t="str">
            <v>NA</v>
          </cell>
          <cell r="AR3781" t="str">
            <v>NA</v>
          </cell>
          <cell r="AS3781" t="str">
            <v>NA</v>
          </cell>
          <cell r="AT3781" t="str">
            <v>NA</v>
          </cell>
          <cell r="AU3781" t="str">
            <v>NA</v>
          </cell>
          <cell r="AV3781" t="str">
            <v>NA</v>
          </cell>
          <cell r="AW3781" t="str">
            <v>NA</v>
          </cell>
          <cell r="AX3781" t="str">
            <v>NA</v>
          </cell>
          <cell r="AY3781" t="str">
            <v>NA</v>
          </cell>
          <cell r="AZ3781" t="str">
            <v>NA</v>
          </cell>
        </row>
        <row r="3782">
          <cell r="E3782" t="str">
            <v>M5-PM2-04_7004</v>
          </cell>
          <cell r="F3782" t="str">
            <v>Porcentaje</v>
          </cell>
          <cell r="G3782">
            <v>1</v>
          </cell>
          <cell r="H3782" t="str">
            <v>NA</v>
          </cell>
          <cell r="I3782" t="str">
            <v>NA</v>
          </cell>
          <cell r="J3782" t="str">
            <v>NA</v>
          </cell>
          <cell r="K3782" t="str">
            <v>NA</v>
          </cell>
          <cell r="L3782" t="str">
            <v>NA</v>
          </cell>
          <cell r="M3782" t="str">
            <v>NA</v>
          </cell>
          <cell r="N3782" t="str">
            <v>NA</v>
          </cell>
          <cell r="O3782" t="str">
            <v>NA</v>
          </cell>
          <cell r="P3782" t="str">
            <v>NA</v>
          </cell>
          <cell r="Q3782" t="str">
            <v>NA</v>
          </cell>
          <cell r="R3782" t="str">
            <v>NA</v>
          </cell>
          <cell r="S3782" t="str">
            <v>NA</v>
          </cell>
          <cell r="T3782" t="str">
            <v>NA</v>
          </cell>
          <cell r="U3782" t="str">
            <v>NA</v>
          </cell>
          <cell r="V3782" t="str">
            <v>NA</v>
          </cell>
          <cell r="W3782" t="str">
            <v>NA</v>
          </cell>
          <cell r="X3782" t="str">
            <v>NA</v>
          </cell>
          <cell r="Y3782" t="str">
            <v>NA</v>
          </cell>
          <cell r="Z3782" t="str">
            <v>NA</v>
          </cell>
          <cell r="AA3782" t="str">
            <v>NA</v>
          </cell>
          <cell r="AB3782" t="str">
            <v>NA</v>
          </cell>
          <cell r="AC3782" t="str">
            <v>NA</v>
          </cell>
          <cell r="AD3782" t="str">
            <v>NA</v>
          </cell>
          <cell r="AE3782" t="str">
            <v>NA</v>
          </cell>
          <cell r="AF3782" t="str">
            <v>NA</v>
          </cell>
          <cell r="AG3782" t="str">
            <v>NA</v>
          </cell>
          <cell r="AH3782" t="str">
            <v>NA</v>
          </cell>
          <cell r="AI3782" t="str">
            <v>NA</v>
          </cell>
          <cell r="AJ3782" t="str">
            <v>NA</v>
          </cell>
          <cell r="AK3782" t="str">
            <v>NA</v>
          </cell>
          <cell r="AL3782" t="str">
            <v>NA</v>
          </cell>
          <cell r="AM3782" t="str">
            <v>NA</v>
          </cell>
          <cell r="AN3782" t="str">
            <v>NA</v>
          </cell>
          <cell r="AO3782" t="str">
            <v>NA</v>
          </cell>
          <cell r="AP3782" t="str">
            <v>NA</v>
          </cell>
          <cell r="AQ3782" t="str">
            <v>NA</v>
          </cell>
          <cell r="AR3782" t="str">
            <v>NA</v>
          </cell>
          <cell r="AS3782" t="str">
            <v>NA</v>
          </cell>
          <cell r="AT3782" t="str">
            <v>NA</v>
          </cell>
          <cell r="AU3782" t="str">
            <v>NA</v>
          </cell>
          <cell r="AV3782" t="str">
            <v>NA</v>
          </cell>
          <cell r="AW3782" t="str">
            <v>NA</v>
          </cell>
          <cell r="AX3782" t="str">
            <v>NA</v>
          </cell>
          <cell r="AY3782" t="str">
            <v>NA</v>
          </cell>
          <cell r="AZ3782" t="str">
            <v>NA</v>
          </cell>
        </row>
        <row r="3783">
          <cell r="E3783" t="str">
            <v>M5-PM2-04_7301</v>
          </cell>
          <cell r="F3783" t="str">
            <v>Porcentaje</v>
          </cell>
          <cell r="G3783">
            <v>1</v>
          </cell>
          <cell r="H3783" t="str">
            <v>NA</v>
          </cell>
          <cell r="I3783" t="str">
            <v>NA</v>
          </cell>
          <cell r="J3783" t="str">
            <v>NA</v>
          </cell>
          <cell r="K3783" t="str">
            <v>NA</v>
          </cell>
          <cell r="L3783" t="str">
            <v>NA</v>
          </cell>
          <cell r="M3783" t="str">
            <v>NA</v>
          </cell>
          <cell r="N3783" t="str">
            <v>NA</v>
          </cell>
          <cell r="O3783" t="str">
            <v>NA</v>
          </cell>
          <cell r="P3783" t="str">
            <v>NA</v>
          </cell>
          <cell r="Q3783" t="str">
            <v>NA</v>
          </cell>
          <cell r="R3783">
            <v>1</v>
          </cell>
          <cell r="S3783">
            <v>1</v>
          </cell>
          <cell r="T3783">
            <v>1</v>
          </cell>
          <cell r="U3783">
            <v>1</v>
          </cell>
          <cell r="V3783" t="str">
            <v>OPTIMO</v>
          </cell>
          <cell r="W3783" t="str">
            <v>NA</v>
          </cell>
          <cell r="X3783" t="str">
            <v>NA</v>
          </cell>
          <cell r="Y3783" t="str">
            <v>NA</v>
          </cell>
          <cell r="Z3783" t="str">
            <v>NA</v>
          </cell>
          <cell r="AA3783" t="str">
            <v>NA</v>
          </cell>
          <cell r="AB3783" t="str">
            <v>NA</v>
          </cell>
          <cell r="AC3783" t="str">
            <v>NA</v>
          </cell>
          <cell r="AD3783" t="str">
            <v>NA</v>
          </cell>
          <cell r="AE3783" t="str">
            <v>NA</v>
          </cell>
          <cell r="AF3783" t="str">
            <v>NA</v>
          </cell>
          <cell r="AG3783">
            <v>0</v>
          </cell>
          <cell r="AH3783">
            <v>4</v>
          </cell>
          <cell r="AI3783">
            <v>0</v>
          </cell>
          <cell r="AJ3783">
            <v>0</v>
          </cell>
          <cell r="AK3783" t="str">
            <v>CRITICO</v>
          </cell>
          <cell r="AL3783" t="str">
            <v>NA</v>
          </cell>
          <cell r="AM3783" t="str">
            <v>NA</v>
          </cell>
          <cell r="AN3783" t="str">
            <v>NA</v>
          </cell>
          <cell r="AO3783" t="str">
            <v>NA</v>
          </cell>
          <cell r="AP3783" t="str">
            <v>NA</v>
          </cell>
          <cell r="AQ3783" t="str">
            <v>NA</v>
          </cell>
          <cell r="AR3783" t="str">
            <v>NA</v>
          </cell>
          <cell r="AS3783" t="str">
            <v>NA</v>
          </cell>
          <cell r="AT3783" t="str">
            <v>NA</v>
          </cell>
          <cell r="AU3783" t="str">
            <v>NA</v>
          </cell>
          <cell r="AV3783">
            <v>0</v>
          </cell>
          <cell r="AW3783">
            <v>1</v>
          </cell>
          <cell r="AX3783">
            <v>0</v>
          </cell>
          <cell r="AY3783">
            <v>0</v>
          </cell>
          <cell r="AZ3783" t="str">
            <v>CRITICO</v>
          </cell>
        </row>
        <row r="3784">
          <cell r="E3784" t="str">
            <v>M5-PM2-04_7302</v>
          </cell>
          <cell r="F3784" t="str">
            <v>Porcentaje</v>
          </cell>
          <cell r="G3784">
            <v>1</v>
          </cell>
          <cell r="H3784" t="str">
            <v>NA</v>
          </cell>
          <cell r="I3784" t="str">
            <v>NA</v>
          </cell>
          <cell r="J3784" t="str">
            <v>NA</v>
          </cell>
          <cell r="K3784" t="str">
            <v>NA</v>
          </cell>
          <cell r="L3784" t="str">
            <v>NA</v>
          </cell>
          <cell r="M3784" t="str">
            <v>NA</v>
          </cell>
          <cell r="N3784" t="str">
            <v>NA</v>
          </cell>
          <cell r="O3784" t="str">
            <v>NA</v>
          </cell>
          <cell r="P3784" t="str">
            <v>NA</v>
          </cell>
          <cell r="Q3784" t="str">
            <v>NA</v>
          </cell>
          <cell r="R3784">
            <v>2</v>
          </cell>
          <cell r="S3784">
            <v>2</v>
          </cell>
          <cell r="T3784">
            <v>1</v>
          </cell>
          <cell r="U3784">
            <v>1</v>
          </cell>
          <cell r="V3784" t="str">
            <v>OPTIMO</v>
          </cell>
          <cell r="W3784" t="str">
            <v>NA</v>
          </cell>
          <cell r="X3784" t="str">
            <v>NA</v>
          </cell>
          <cell r="Y3784" t="str">
            <v>NA</v>
          </cell>
          <cell r="Z3784" t="str">
            <v>NA</v>
          </cell>
          <cell r="AA3784" t="str">
            <v>NA</v>
          </cell>
          <cell r="AB3784" t="str">
            <v>NA</v>
          </cell>
          <cell r="AC3784" t="str">
            <v>NA</v>
          </cell>
          <cell r="AD3784" t="str">
            <v>NA</v>
          </cell>
          <cell r="AE3784" t="str">
            <v>NA</v>
          </cell>
          <cell r="AF3784" t="str">
            <v>NA</v>
          </cell>
          <cell r="AG3784">
            <v>6</v>
          </cell>
          <cell r="AH3784">
            <v>6</v>
          </cell>
          <cell r="AI3784">
            <v>1</v>
          </cell>
          <cell r="AJ3784">
            <v>1</v>
          </cell>
          <cell r="AK3784" t="str">
            <v>OPTIMO</v>
          </cell>
          <cell r="AL3784" t="str">
            <v>NA</v>
          </cell>
          <cell r="AM3784" t="str">
            <v>NA</v>
          </cell>
          <cell r="AN3784" t="str">
            <v>NA</v>
          </cell>
          <cell r="AO3784" t="str">
            <v>NA</v>
          </cell>
          <cell r="AP3784" t="str">
            <v>NA</v>
          </cell>
          <cell r="AQ3784" t="str">
            <v>NA</v>
          </cell>
          <cell r="AR3784" t="str">
            <v>NA</v>
          </cell>
          <cell r="AS3784" t="str">
            <v>NA</v>
          </cell>
          <cell r="AT3784" t="str">
            <v>NA</v>
          </cell>
          <cell r="AU3784" t="str">
            <v>NA</v>
          </cell>
          <cell r="AV3784">
            <v>9</v>
          </cell>
          <cell r="AW3784">
            <v>9</v>
          </cell>
          <cell r="AX3784">
            <v>1</v>
          </cell>
          <cell r="AY3784">
            <v>1</v>
          </cell>
          <cell r="AZ3784" t="str">
            <v>OPTIMO</v>
          </cell>
        </row>
        <row r="3785">
          <cell r="E3785" t="str">
            <v>M5-PM2-04_7303</v>
          </cell>
          <cell r="F3785" t="str">
            <v>Porcentaje</v>
          </cell>
          <cell r="G3785">
            <v>1</v>
          </cell>
          <cell r="H3785" t="str">
            <v>NA</v>
          </cell>
          <cell r="I3785" t="str">
            <v>NA</v>
          </cell>
          <cell r="J3785" t="str">
            <v>NA</v>
          </cell>
          <cell r="K3785" t="str">
            <v>NA</v>
          </cell>
          <cell r="L3785" t="str">
            <v>NA</v>
          </cell>
          <cell r="M3785" t="str">
            <v>NA</v>
          </cell>
          <cell r="N3785" t="str">
            <v>NA</v>
          </cell>
          <cell r="O3785" t="str">
            <v>NA</v>
          </cell>
          <cell r="P3785" t="str">
            <v>NA</v>
          </cell>
          <cell r="Q3785" t="str">
            <v>NA</v>
          </cell>
          <cell r="R3785" t="str">
            <v>NA</v>
          </cell>
          <cell r="S3785" t="str">
            <v>NA</v>
          </cell>
          <cell r="T3785" t="str">
            <v>NA</v>
          </cell>
          <cell r="U3785" t="str">
            <v>NA</v>
          </cell>
          <cell r="V3785" t="str">
            <v>NA</v>
          </cell>
          <cell r="W3785" t="str">
            <v>NA</v>
          </cell>
          <cell r="X3785" t="str">
            <v>NA</v>
          </cell>
          <cell r="Y3785" t="str">
            <v>NA</v>
          </cell>
          <cell r="Z3785" t="str">
            <v>NA</v>
          </cell>
          <cell r="AA3785" t="str">
            <v>NA</v>
          </cell>
          <cell r="AB3785" t="str">
            <v>NA</v>
          </cell>
          <cell r="AC3785" t="str">
            <v>NA</v>
          </cell>
          <cell r="AD3785" t="str">
            <v>NA</v>
          </cell>
          <cell r="AE3785" t="str">
            <v>NA</v>
          </cell>
          <cell r="AF3785" t="str">
            <v>NA</v>
          </cell>
          <cell r="AG3785" t="str">
            <v>NA</v>
          </cell>
          <cell r="AH3785" t="str">
            <v>NA</v>
          </cell>
          <cell r="AI3785" t="str">
            <v>NA</v>
          </cell>
          <cell r="AJ3785" t="str">
            <v>NA</v>
          </cell>
          <cell r="AK3785" t="str">
            <v>NA</v>
          </cell>
          <cell r="AL3785" t="str">
            <v>NA</v>
          </cell>
          <cell r="AM3785" t="str">
            <v>NA</v>
          </cell>
          <cell r="AN3785" t="str">
            <v>NA</v>
          </cell>
          <cell r="AO3785" t="str">
            <v>NA</v>
          </cell>
          <cell r="AP3785" t="str">
            <v>NA</v>
          </cell>
          <cell r="AQ3785" t="str">
            <v>NA</v>
          </cell>
          <cell r="AR3785" t="str">
            <v>NA</v>
          </cell>
          <cell r="AS3785" t="str">
            <v>NA</v>
          </cell>
          <cell r="AT3785" t="str">
            <v>NA</v>
          </cell>
          <cell r="AU3785" t="str">
            <v>NA</v>
          </cell>
          <cell r="AV3785" t="str">
            <v>NA</v>
          </cell>
          <cell r="AW3785" t="str">
            <v>NA</v>
          </cell>
          <cell r="AX3785" t="str">
            <v>NA</v>
          </cell>
          <cell r="AY3785" t="str">
            <v>NA</v>
          </cell>
          <cell r="AZ3785" t="str">
            <v>NA</v>
          </cell>
        </row>
        <row r="3786">
          <cell r="E3786" t="str">
            <v>M5-PM2-04_7304</v>
          </cell>
          <cell r="F3786" t="str">
            <v>Porcentaje</v>
          </cell>
          <cell r="G3786">
            <v>1</v>
          </cell>
          <cell r="H3786" t="str">
            <v>NA</v>
          </cell>
          <cell r="I3786" t="str">
            <v>NA</v>
          </cell>
          <cell r="J3786" t="str">
            <v>NA</v>
          </cell>
          <cell r="K3786" t="str">
            <v>NA</v>
          </cell>
          <cell r="L3786" t="str">
            <v>NA</v>
          </cell>
          <cell r="M3786" t="str">
            <v>NA</v>
          </cell>
          <cell r="N3786" t="str">
            <v>NA</v>
          </cell>
          <cell r="O3786" t="str">
            <v>NA</v>
          </cell>
          <cell r="P3786" t="str">
            <v>NA</v>
          </cell>
          <cell r="Q3786" t="str">
            <v>NA</v>
          </cell>
          <cell r="R3786">
            <v>3</v>
          </cell>
          <cell r="S3786">
            <v>3</v>
          </cell>
          <cell r="T3786">
            <v>1</v>
          </cell>
          <cell r="U3786">
            <v>1</v>
          </cell>
          <cell r="V3786" t="str">
            <v>OPTIMO</v>
          </cell>
          <cell r="W3786" t="str">
            <v>NA</v>
          </cell>
          <cell r="X3786" t="str">
            <v>NA</v>
          </cell>
          <cell r="Y3786" t="str">
            <v>NA</v>
          </cell>
          <cell r="Z3786" t="str">
            <v>NA</v>
          </cell>
          <cell r="AA3786" t="str">
            <v>NA</v>
          </cell>
          <cell r="AB3786" t="str">
            <v>NA</v>
          </cell>
          <cell r="AC3786" t="str">
            <v>NA</v>
          </cell>
          <cell r="AD3786" t="str">
            <v>NA</v>
          </cell>
          <cell r="AE3786" t="str">
            <v>NA</v>
          </cell>
          <cell r="AF3786" t="str">
            <v>NA</v>
          </cell>
          <cell r="AG3786">
            <v>3</v>
          </cell>
          <cell r="AH3786">
            <v>3</v>
          </cell>
          <cell r="AI3786">
            <v>1</v>
          </cell>
          <cell r="AJ3786">
            <v>1</v>
          </cell>
          <cell r="AK3786" t="str">
            <v>OPTIMO</v>
          </cell>
          <cell r="AL3786" t="str">
            <v>NA</v>
          </cell>
          <cell r="AM3786" t="str">
            <v>NA</v>
          </cell>
          <cell r="AN3786" t="str">
            <v>NA</v>
          </cell>
          <cell r="AO3786" t="str">
            <v>NA</v>
          </cell>
          <cell r="AP3786" t="str">
            <v>NA</v>
          </cell>
          <cell r="AQ3786" t="str">
            <v>NA</v>
          </cell>
          <cell r="AR3786" t="str">
            <v>NA</v>
          </cell>
          <cell r="AS3786" t="str">
            <v>NA</v>
          </cell>
          <cell r="AT3786" t="str">
            <v>NA</v>
          </cell>
          <cell r="AU3786" t="str">
            <v>NA</v>
          </cell>
          <cell r="AV3786">
            <v>4</v>
          </cell>
          <cell r="AW3786">
            <v>4</v>
          </cell>
          <cell r="AX3786">
            <v>1</v>
          </cell>
          <cell r="AY3786">
            <v>1</v>
          </cell>
          <cell r="AZ3786" t="str">
            <v>OPTIMO</v>
          </cell>
        </row>
        <row r="3787">
          <cell r="E3787" t="str">
            <v>M5-PM2-04_7305</v>
          </cell>
          <cell r="F3787" t="str">
            <v>Porcentaje</v>
          </cell>
          <cell r="G3787">
            <v>1</v>
          </cell>
          <cell r="H3787" t="str">
            <v>NA</v>
          </cell>
          <cell r="I3787" t="str">
            <v>NA</v>
          </cell>
          <cell r="J3787" t="str">
            <v>NA</v>
          </cell>
          <cell r="K3787" t="str">
            <v>NA</v>
          </cell>
          <cell r="L3787" t="str">
            <v>NA</v>
          </cell>
          <cell r="M3787" t="str">
            <v>NA</v>
          </cell>
          <cell r="N3787" t="str">
            <v>NA</v>
          </cell>
          <cell r="O3787" t="str">
            <v>NA</v>
          </cell>
          <cell r="P3787" t="str">
            <v>NA</v>
          </cell>
          <cell r="Q3787" t="str">
            <v>NA</v>
          </cell>
          <cell r="R3787" t="str">
            <v>NA</v>
          </cell>
          <cell r="S3787" t="str">
            <v>NA</v>
          </cell>
          <cell r="T3787" t="str">
            <v>NA</v>
          </cell>
          <cell r="U3787" t="str">
            <v>NA</v>
          </cell>
          <cell r="V3787" t="str">
            <v>NA</v>
          </cell>
          <cell r="W3787" t="str">
            <v>NA</v>
          </cell>
          <cell r="X3787" t="str">
            <v>NA</v>
          </cell>
          <cell r="Y3787" t="str">
            <v>NA</v>
          </cell>
          <cell r="Z3787" t="str">
            <v>NA</v>
          </cell>
          <cell r="AA3787" t="str">
            <v>NA</v>
          </cell>
          <cell r="AB3787" t="str">
            <v>NA</v>
          </cell>
          <cell r="AC3787" t="str">
            <v>NA</v>
          </cell>
          <cell r="AD3787" t="str">
            <v>NA</v>
          </cell>
          <cell r="AE3787" t="str">
            <v>NA</v>
          </cell>
          <cell r="AF3787" t="str">
            <v>NA</v>
          </cell>
          <cell r="AG3787" t="str">
            <v>NA</v>
          </cell>
          <cell r="AH3787" t="str">
            <v>NA</v>
          </cell>
          <cell r="AI3787" t="str">
            <v>NA</v>
          </cell>
          <cell r="AJ3787" t="str">
            <v>NA</v>
          </cell>
          <cell r="AK3787" t="str">
            <v>NA</v>
          </cell>
          <cell r="AL3787" t="str">
            <v>NA</v>
          </cell>
          <cell r="AM3787" t="str">
            <v>NA</v>
          </cell>
          <cell r="AN3787" t="str">
            <v>NA</v>
          </cell>
          <cell r="AO3787" t="str">
            <v>NA</v>
          </cell>
          <cell r="AP3787" t="str">
            <v>NA</v>
          </cell>
          <cell r="AQ3787" t="str">
            <v>NA</v>
          </cell>
          <cell r="AR3787" t="str">
            <v>NA</v>
          </cell>
          <cell r="AS3787" t="str">
            <v>NA</v>
          </cell>
          <cell r="AT3787" t="str">
            <v>NA</v>
          </cell>
          <cell r="AU3787" t="str">
            <v>NA</v>
          </cell>
          <cell r="AV3787">
            <v>0</v>
          </cell>
          <cell r="AW3787">
            <v>2</v>
          </cell>
          <cell r="AX3787">
            <v>0</v>
          </cell>
          <cell r="AY3787">
            <v>0</v>
          </cell>
          <cell r="AZ3787" t="str">
            <v>CRITICO</v>
          </cell>
        </row>
        <row r="3788">
          <cell r="E3788" t="str">
            <v>M5-PM2-04_7306</v>
          </cell>
          <cell r="F3788" t="str">
            <v>Porcentaje</v>
          </cell>
          <cell r="G3788">
            <v>1</v>
          </cell>
          <cell r="H3788" t="str">
            <v>NA</v>
          </cell>
          <cell r="I3788" t="str">
            <v>NA</v>
          </cell>
          <cell r="J3788" t="str">
            <v>NA</v>
          </cell>
          <cell r="K3788" t="str">
            <v>NA</v>
          </cell>
          <cell r="L3788" t="str">
            <v>NA</v>
          </cell>
          <cell r="M3788" t="str">
            <v>NA</v>
          </cell>
          <cell r="N3788" t="str">
            <v>NA</v>
          </cell>
          <cell r="O3788" t="str">
            <v>NA</v>
          </cell>
          <cell r="P3788" t="str">
            <v>NA</v>
          </cell>
          <cell r="Q3788" t="str">
            <v>NA</v>
          </cell>
          <cell r="R3788" t="str">
            <v>NA</v>
          </cell>
          <cell r="S3788" t="str">
            <v>NA</v>
          </cell>
          <cell r="T3788" t="str">
            <v>NA</v>
          </cell>
          <cell r="U3788" t="str">
            <v>NA</v>
          </cell>
          <cell r="V3788" t="str">
            <v>NA</v>
          </cell>
          <cell r="W3788" t="str">
            <v>NA</v>
          </cell>
          <cell r="X3788" t="str">
            <v>NA</v>
          </cell>
          <cell r="Y3788" t="str">
            <v>NA</v>
          </cell>
          <cell r="Z3788" t="str">
            <v>NA</v>
          </cell>
          <cell r="AA3788" t="str">
            <v>NA</v>
          </cell>
          <cell r="AB3788" t="str">
            <v>NA</v>
          </cell>
          <cell r="AC3788" t="str">
            <v>NA</v>
          </cell>
          <cell r="AD3788" t="str">
            <v>NA</v>
          </cell>
          <cell r="AE3788" t="str">
            <v>NA</v>
          </cell>
          <cell r="AF3788" t="str">
            <v>NA</v>
          </cell>
          <cell r="AG3788">
            <v>0</v>
          </cell>
          <cell r="AH3788">
            <v>2</v>
          </cell>
          <cell r="AI3788">
            <v>0</v>
          </cell>
          <cell r="AJ3788">
            <v>0</v>
          </cell>
          <cell r="AK3788" t="str">
            <v>CRITICO</v>
          </cell>
          <cell r="AL3788" t="str">
            <v>NA</v>
          </cell>
          <cell r="AM3788" t="str">
            <v>NA</v>
          </cell>
          <cell r="AN3788" t="str">
            <v>NA</v>
          </cell>
          <cell r="AO3788" t="str">
            <v>NA</v>
          </cell>
          <cell r="AP3788" t="str">
            <v>NA</v>
          </cell>
          <cell r="AQ3788" t="str">
            <v>NA</v>
          </cell>
          <cell r="AR3788" t="str">
            <v>NA</v>
          </cell>
          <cell r="AS3788" t="str">
            <v>NA</v>
          </cell>
          <cell r="AT3788" t="str">
            <v>NA</v>
          </cell>
          <cell r="AU3788" t="str">
            <v>NA</v>
          </cell>
          <cell r="AV3788" t="str">
            <v>NA</v>
          </cell>
          <cell r="AW3788" t="str">
            <v>NA</v>
          </cell>
          <cell r="AX3788" t="str">
            <v>NA</v>
          </cell>
          <cell r="AY3788" t="str">
            <v>NA</v>
          </cell>
          <cell r="AZ3788" t="str">
            <v>NA</v>
          </cell>
        </row>
        <row r="3789">
          <cell r="E3789" t="str">
            <v>M5-PM2-04_7307</v>
          </cell>
          <cell r="F3789" t="str">
            <v>Porcentaje</v>
          </cell>
          <cell r="G3789">
            <v>1</v>
          </cell>
          <cell r="H3789" t="str">
            <v>NA</v>
          </cell>
          <cell r="I3789" t="str">
            <v>NA</v>
          </cell>
          <cell r="J3789" t="str">
            <v>NA</v>
          </cell>
          <cell r="K3789" t="str">
            <v>NA</v>
          </cell>
          <cell r="L3789" t="str">
            <v>NA</v>
          </cell>
          <cell r="M3789" t="str">
            <v>NA</v>
          </cell>
          <cell r="N3789" t="str">
            <v>NA</v>
          </cell>
          <cell r="O3789" t="str">
            <v>NA</v>
          </cell>
          <cell r="P3789" t="str">
            <v>NA</v>
          </cell>
          <cell r="Q3789" t="str">
            <v>NA</v>
          </cell>
          <cell r="R3789" t="str">
            <v>NA</v>
          </cell>
          <cell r="S3789" t="str">
            <v>NA</v>
          </cell>
          <cell r="T3789" t="str">
            <v>NA</v>
          </cell>
          <cell r="U3789" t="str">
            <v>NA</v>
          </cell>
          <cell r="V3789" t="str">
            <v>NA</v>
          </cell>
          <cell r="W3789" t="str">
            <v>NA</v>
          </cell>
          <cell r="X3789" t="str">
            <v>NA</v>
          </cell>
          <cell r="Y3789" t="str">
            <v>NA</v>
          </cell>
          <cell r="Z3789" t="str">
            <v>NA</v>
          </cell>
          <cell r="AA3789" t="str">
            <v>NA</v>
          </cell>
          <cell r="AB3789" t="str">
            <v>NA</v>
          </cell>
          <cell r="AC3789" t="str">
            <v>NA</v>
          </cell>
          <cell r="AD3789" t="str">
            <v>NA</v>
          </cell>
          <cell r="AE3789" t="str">
            <v>NA</v>
          </cell>
          <cell r="AF3789" t="str">
            <v>NA</v>
          </cell>
          <cell r="AG3789" t="str">
            <v>NA</v>
          </cell>
          <cell r="AH3789" t="str">
            <v>NA</v>
          </cell>
          <cell r="AI3789" t="str">
            <v>NA</v>
          </cell>
          <cell r="AJ3789" t="str">
            <v>NA</v>
          </cell>
          <cell r="AK3789" t="str">
            <v>NA</v>
          </cell>
          <cell r="AL3789" t="str">
            <v>NA</v>
          </cell>
          <cell r="AM3789" t="str">
            <v>NA</v>
          </cell>
          <cell r="AN3789" t="str">
            <v>NA</v>
          </cell>
          <cell r="AO3789" t="str">
            <v>NA</v>
          </cell>
          <cell r="AP3789" t="str">
            <v>NA</v>
          </cell>
          <cell r="AQ3789" t="str">
            <v>NA</v>
          </cell>
          <cell r="AR3789" t="str">
            <v>NA</v>
          </cell>
          <cell r="AS3789" t="str">
            <v>NA</v>
          </cell>
          <cell r="AT3789" t="str">
            <v>NA</v>
          </cell>
          <cell r="AU3789" t="str">
            <v>NA</v>
          </cell>
          <cell r="AV3789" t="str">
            <v>NA</v>
          </cell>
          <cell r="AW3789" t="str">
            <v>NA</v>
          </cell>
          <cell r="AX3789" t="str">
            <v>NA</v>
          </cell>
          <cell r="AY3789" t="str">
            <v>NA</v>
          </cell>
          <cell r="AZ3789" t="str">
            <v>NA</v>
          </cell>
        </row>
        <row r="3790">
          <cell r="E3790" t="str">
            <v>M5-PM2-04_7308</v>
          </cell>
          <cell r="F3790" t="str">
            <v>Porcentaje</v>
          </cell>
          <cell r="G3790">
            <v>1</v>
          </cell>
          <cell r="H3790" t="str">
            <v>NA</v>
          </cell>
          <cell r="I3790" t="str">
            <v>NA</v>
          </cell>
          <cell r="J3790" t="str">
            <v>NA</v>
          </cell>
          <cell r="K3790" t="str">
            <v>NA</v>
          </cell>
          <cell r="L3790" t="str">
            <v>NA</v>
          </cell>
          <cell r="M3790" t="str">
            <v>NA</v>
          </cell>
          <cell r="N3790" t="str">
            <v>NA</v>
          </cell>
          <cell r="O3790" t="str">
            <v>NA</v>
          </cell>
          <cell r="P3790" t="str">
            <v>NA</v>
          </cell>
          <cell r="Q3790" t="str">
            <v>NA</v>
          </cell>
          <cell r="R3790" t="str">
            <v>NA</v>
          </cell>
          <cell r="S3790" t="str">
            <v>NA</v>
          </cell>
          <cell r="T3790" t="str">
            <v>NA</v>
          </cell>
          <cell r="U3790" t="str">
            <v>NA</v>
          </cell>
          <cell r="V3790" t="str">
            <v>NA</v>
          </cell>
          <cell r="W3790" t="str">
            <v>NA</v>
          </cell>
          <cell r="X3790" t="str">
            <v>NA</v>
          </cell>
          <cell r="Y3790" t="str">
            <v>NA</v>
          </cell>
          <cell r="Z3790" t="str">
            <v>NA</v>
          </cell>
          <cell r="AA3790" t="str">
            <v>NA</v>
          </cell>
          <cell r="AB3790" t="str">
            <v>NA</v>
          </cell>
          <cell r="AC3790" t="str">
            <v>NA</v>
          </cell>
          <cell r="AD3790" t="str">
            <v>NA</v>
          </cell>
          <cell r="AE3790" t="str">
            <v>NA</v>
          </cell>
          <cell r="AF3790" t="str">
            <v>NA</v>
          </cell>
          <cell r="AG3790">
            <v>1</v>
          </cell>
          <cell r="AH3790">
            <v>2</v>
          </cell>
          <cell r="AI3790">
            <v>0.5</v>
          </cell>
          <cell r="AJ3790">
            <v>0.5</v>
          </cell>
          <cell r="AK3790" t="str">
            <v>CRITICO</v>
          </cell>
          <cell r="AL3790" t="str">
            <v>NA</v>
          </cell>
          <cell r="AM3790" t="str">
            <v>NA</v>
          </cell>
          <cell r="AN3790" t="str">
            <v>NA</v>
          </cell>
          <cell r="AO3790" t="str">
            <v>NA</v>
          </cell>
          <cell r="AP3790" t="str">
            <v>NA</v>
          </cell>
          <cell r="AQ3790" t="str">
            <v>NA</v>
          </cell>
          <cell r="AR3790" t="str">
            <v>NA</v>
          </cell>
          <cell r="AS3790" t="str">
            <v>NA</v>
          </cell>
          <cell r="AT3790" t="str">
            <v>NA</v>
          </cell>
          <cell r="AU3790" t="str">
            <v>NA</v>
          </cell>
          <cell r="AV3790" t="str">
            <v>NA</v>
          </cell>
          <cell r="AW3790" t="str">
            <v>NA</v>
          </cell>
          <cell r="AX3790" t="str">
            <v>NA</v>
          </cell>
          <cell r="AY3790" t="str">
            <v>NA</v>
          </cell>
          <cell r="AZ3790" t="str">
            <v>NA</v>
          </cell>
        </row>
        <row r="3791">
          <cell r="E3791" t="str">
            <v>M5-PM2-04_7309</v>
          </cell>
          <cell r="F3791" t="str">
            <v>Porcentaje</v>
          </cell>
          <cell r="G3791">
            <v>1</v>
          </cell>
          <cell r="H3791" t="str">
            <v>NA</v>
          </cell>
          <cell r="I3791" t="str">
            <v>NA</v>
          </cell>
          <cell r="J3791" t="str">
            <v>NA</v>
          </cell>
          <cell r="K3791" t="str">
            <v>NA</v>
          </cell>
          <cell r="L3791" t="str">
            <v>NA</v>
          </cell>
          <cell r="M3791" t="str">
            <v>NA</v>
          </cell>
          <cell r="N3791" t="str">
            <v>NA</v>
          </cell>
          <cell r="O3791" t="str">
            <v>NA</v>
          </cell>
          <cell r="P3791" t="str">
            <v>NA</v>
          </cell>
          <cell r="Q3791" t="str">
            <v>NA</v>
          </cell>
          <cell r="R3791" t="str">
            <v>NA</v>
          </cell>
          <cell r="S3791" t="str">
            <v>NA</v>
          </cell>
          <cell r="T3791" t="str">
            <v>NA</v>
          </cell>
          <cell r="U3791" t="str">
            <v>NA</v>
          </cell>
          <cell r="V3791" t="str">
            <v>NA</v>
          </cell>
          <cell r="W3791" t="str">
            <v>NA</v>
          </cell>
          <cell r="X3791" t="str">
            <v>NA</v>
          </cell>
          <cell r="Y3791" t="str">
            <v>NA</v>
          </cell>
          <cell r="Z3791" t="str">
            <v>NA</v>
          </cell>
          <cell r="AA3791" t="str">
            <v>NA</v>
          </cell>
          <cell r="AB3791" t="str">
            <v>NA</v>
          </cell>
          <cell r="AC3791" t="str">
            <v>NA</v>
          </cell>
          <cell r="AD3791" t="str">
            <v>NA</v>
          </cell>
          <cell r="AE3791" t="str">
            <v>NA</v>
          </cell>
          <cell r="AF3791" t="str">
            <v>NA</v>
          </cell>
          <cell r="AG3791" t="str">
            <v>NA</v>
          </cell>
          <cell r="AH3791" t="str">
            <v>NA</v>
          </cell>
          <cell r="AI3791" t="str">
            <v>NA</v>
          </cell>
          <cell r="AJ3791" t="str">
            <v>NA</v>
          </cell>
          <cell r="AK3791" t="str">
            <v>NA</v>
          </cell>
          <cell r="AL3791" t="str">
            <v>NA</v>
          </cell>
          <cell r="AM3791" t="str">
            <v>NA</v>
          </cell>
          <cell r="AN3791" t="str">
            <v>NA</v>
          </cell>
          <cell r="AO3791" t="str">
            <v>NA</v>
          </cell>
          <cell r="AP3791" t="str">
            <v>NA</v>
          </cell>
          <cell r="AQ3791" t="str">
            <v>NA</v>
          </cell>
          <cell r="AR3791" t="str">
            <v>NA</v>
          </cell>
          <cell r="AS3791" t="str">
            <v>NA</v>
          </cell>
          <cell r="AT3791" t="str">
            <v>NA</v>
          </cell>
          <cell r="AU3791" t="str">
            <v>NA</v>
          </cell>
          <cell r="AV3791" t="str">
            <v>NA</v>
          </cell>
          <cell r="AW3791" t="str">
            <v>NA</v>
          </cell>
          <cell r="AX3791" t="str">
            <v>NA</v>
          </cell>
          <cell r="AY3791" t="str">
            <v>NA</v>
          </cell>
          <cell r="AZ3791" t="str">
            <v>NA</v>
          </cell>
        </row>
        <row r="3792">
          <cell r="E3792" t="str">
            <v>M5-PM2-04_7312</v>
          </cell>
          <cell r="F3792" t="str">
            <v>Porcentaje</v>
          </cell>
          <cell r="G3792">
            <v>1</v>
          </cell>
          <cell r="H3792" t="str">
            <v>NA</v>
          </cell>
          <cell r="I3792" t="str">
            <v>NA</v>
          </cell>
          <cell r="J3792" t="str">
            <v>NA</v>
          </cell>
          <cell r="K3792" t="str">
            <v>NA</v>
          </cell>
          <cell r="L3792" t="str">
            <v>NA</v>
          </cell>
          <cell r="M3792" t="str">
            <v>NA</v>
          </cell>
          <cell r="N3792" t="str">
            <v>NA</v>
          </cell>
          <cell r="O3792" t="str">
            <v>NA</v>
          </cell>
          <cell r="P3792" t="str">
            <v>NA</v>
          </cell>
          <cell r="Q3792" t="str">
            <v>NA</v>
          </cell>
          <cell r="R3792" t="str">
            <v>NA</v>
          </cell>
          <cell r="S3792" t="str">
            <v>NA</v>
          </cell>
          <cell r="T3792" t="str">
            <v>NA</v>
          </cell>
          <cell r="U3792" t="str">
            <v>NA</v>
          </cell>
          <cell r="V3792" t="str">
            <v>NA</v>
          </cell>
          <cell r="W3792" t="str">
            <v>NA</v>
          </cell>
          <cell r="X3792" t="str">
            <v>NA</v>
          </cell>
          <cell r="Y3792" t="str">
            <v>NA</v>
          </cell>
          <cell r="Z3792" t="str">
            <v>NA</v>
          </cell>
          <cell r="AA3792" t="str">
            <v>NA</v>
          </cell>
          <cell r="AB3792" t="str">
            <v>NA</v>
          </cell>
          <cell r="AC3792" t="str">
            <v>NA</v>
          </cell>
          <cell r="AD3792" t="str">
            <v>NA</v>
          </cell>
          <cell r="AE3792" t="str">
            <v>NA</v>
          </cell>
          <cell r="AF3792" t="str">
            <v>NA</v>
          </cell>
          <cell r="AG3792">
            <v>2</v>
          </cell>
          <cell r="AH3792">
            <v>2</v>
          </cell>
          <cell r="AI3792">
            <v>1</v>
          </cell>
          <cell r="AJ3792">
            <v>1</v>
          </cell>
          <cell r="AK3792" t="str">
            <v>OPTIMO</v>
          </cell>
          <cell r="AL3792" t="str">
            <v>NA</v>
          </cell>
          <cell r="AM3792" t="str">
            <v>NA</v>
          </cell>
          <cell r="AN3792" t="str">
            <v>NA</v>
          </cell>
          <cell r="AO3792" t="str">
            <v>NA</v>
          </cell>
          <cell r="AP3792" t="str">
            <v>NA</v>
          </cell>
          <cell r="AQ3792" t="str">
            <v>NA</v>
          </cell>
          <cell r="AR3792" t="str">
            <v>NA</v>
          </cell>
          <cell r="AS3792" t="str">
            <v>NA</v>
          </cell>
          <cell r="AT3792" t="str">
            <v>NA</v>
          </cell>
          <cell r="AU3792" t="str">
            <v>NA</v>
          </cell>
          <cell r="AV3792">
            <v>2</v>
          </cell>
          <cell r="AW3792">
            <v>2</v>
          </cell>
          <cell r="AX3792">
            <v>1</v>
          </cell>
          <cell r="AY3792">
            <v>1</v>
          </cell>
          <cell r="AZ3792" t="str">
            <v>OPTIMO</v>
          </cell>
        </row>
        <row r="3793">
          <cell r="E3793" t="str">
            <v>M5-PM2-04_7601</v>
          </cell>
          <cell r="F3793" t="str">
            <v>Porcentaje</v>
          </cell>
          <cell r="G3793">
            <v>1</v>
          </cell>
          <cell r="H3793" t="str">
            <v>NA</v>
          </cell>
          <cell r="I3793" t="str">
            <v>NA</v>
          </cell>
          <cell r="J3793" t="str">
            <v>NA</v>
          </cell>
          <cell r="K3793" t="str">
            <v>NA</v>
          </cell>
          <cell r="L3793" t="str">
            <v>NA</v>
          </cell>
          <cell r="M3793" t="str">
            <v>NA</v>
          </cell>
          <cell r="N3793" t="str">
            <v>NA</v>
          </cell>
          <cell r="O3793" t="str">
            <v>NA</v>
          </cell>
          <cell r="P3793" t="str">
            <v>NA</v>
          </cell>
          <cell r="Q3793" t="str">
            <v>NA</v>
          </cell>
          <cell r="R3793" t="str">
            <v>NA</v>
          </cell>
          <cell r="S3793" t="str">
            <v>NA</v>
          </cell>
          <cell r="T3793" t="str">
            <v>NA</v>
          </cell>
          <cell r="U3793" t="str">
            <v>NA</v>
          </cell>
          <cell r="V3793" t="str">
            <v>NA</v>
          </cell>
          <cell r="W3793" t="str">
            <v>NA</v>
          </cell>
          <cell r="X3793" t="str">
            <v>NA</v>
          </cell>
          <cell r="Y3793" t="str">
            <v>NA</v>
          </cell>
          <cell r="Z3793" t="str">
            <v>NA</v>
          </cell>
          <cell r="AA3793" t="str">
            <v>NA</v>
          </cell>
          <cell r="AB3793" t="str">
            <v>NA</v>
          </cell>
          <cell r="AC3793" t="str">
            <v>NA</v>
          </cell>
          <cell r="AD3793" t="str">
            <v>NA</v>
          </cell>
          <cell r="AE3793" t="str">
            <v>NA</v>
          </cell>
          <cell r="AF3793" t="str">
            <v>NA</v>
          </cell>
          <cell r="AG3793" t="str">
            <v>NA</v>
          </cell>
          <cell r="AH3793" t="str">
            <v>NA</v>
          </cell>
          <cell r="AI3793" t="str">
            <v>NA</v>
          </cell>
          <cell r="AJ3793" t="str">
            <v>NA</v>
          </cell>
          <cell r="AK3793" t="str">
            <v>NA</v>
          </cell>
          <cell r="AL3793" t="str">
            <v>NA</v>
          </cell>
          <cell r="AM3793" t="str">
            <v>NA</v>
          </cell>
          <cell r="AN3793" t="str">
            <v>NA</v>
          </cell>
          <cell r="AO3793" t="str">
            <v>NA</v>
          </cell>
          <cell r="AP3793" t="str">
            <v>NA</v>
          </cell>
          <cell r="AQ3793" t="str">
            <v>NA</v>
          </cell>
          <cell r="AR3793" t="str">
            <v>NA</v>
          </cell>
          <cell r="AS3793" t="str">
            <v>NA</v>
          </cell>
          <cell r="AT3793" t="str">
            <v>NA</v>
          </cell>
          <cell r="AU3793" t="str">
            <v>NA</v>
          </cell>
          <cell r="AV3793" t="str">
            <v>NA</v>
          </cell>
          <cell r="AW3793" t="str">
            <v>NA</v>
          </cell>
          <cell r="AX3793" t="str">
            <v>NA</v>
          </cell>
          <cell r="AY3793" t="str">
            <v>NA</v>
          </cell>
          <cell r="AZ3793" t="str">
            <v>NA</v>
          </cell>
        </row>
        <row r="3794">
          <cell r="E3794" t="str">
            <v>M5-PM2-04_7602</v>
          </cell>
          <cell r="F3794" t="str">
            <v>Porcentaje</v>
          </cell>
          <cell r="G3794">
            <v>1</v>
          </cell>
          <cell r="H3794" t="str">
            <v>NA</v>
          </cell>
          <cell r="I3794" t="str">
            <v>NA</v>
          </cell>
          <cell r="J3794" t="str">
            <v>NA</v>
          </cell>
          <cell r="K3794" t="str">
            <v>NA</v>
          </cell>
          <cell r="L3794" t="str">
            <v>NA</v>
          </cell>
          <cell r="M3794" t="str">
            <v>NA</v>
          </cell>
          <cell r="N3794" t="str">
            <v>NA</v>
          </cell>
          <cell r="O3794" t="str">
            <v>NA</v>
          </cell>
          <cell r="P3794" t="str">
            <v>NA</v>
          </cell>
          <cell r="Q3794" t="str">
            <v>NA</v>
          </cell>
          <cell r="R3794">
            <v>3</v>
          </cell>
          <cell r="S3794">
            <v>4</v>
          </cell>
          <cell r="T3794">
            <v>0.75</v>
          </cell>
          <cell r="U3794">
            <v>0.75</v>
          </cell>
          <cell r="V3794" t="str">
            <v>ADECUADO</v>
          </cell>
          <cell r="W3794" t="str">
            <v>NA</v>
          </cell>
          <cell r="X3794" t="str">
            <v>NA</v>
          </cell>
          <cell r="Y3794" t="str">
            <v>NA</v>
          </cell>
          <cell r="Z3794" t="str">
            <v>NA</v>
          </cell>
          <cell r="AA3794" t="str">
            <v>NA</v>
          </cell>
          <cell r="AB3794" t="str">
            <v>NA</v>
          </cell>
          <cell r="AC3794" t="str">
            <v>NA</v>
          </cell>
          <cell r="AD3794" t="str">
            <v>NA</v>
          </cell>
          <cell r="AE3794" t="str">
            <v>NA</v>
          </cell>
          <cell r="AF3794" t="str">
            <v>NA</v>
          </cell>
          <cell r="AG3794" t="str">
            <v>NA</v>
          </cell>
          <cell r="AH3794" t="str">
            <v>NA</v>
          </cell>
          <cell r="AI3794" t="str">
            <v>NA</v>
          </cell>
          <cell r="AJ3794" t="str">
            <v>NA</v>
          </cell>
          <cell r="AK3794" t="str">
            <v>NA</v>
          </cell>
          <cell r="AL3794" t="str">
            <v>NA</v>
          </cell>
          <cell r="AM3794" t="str">
            <v>NA</v>
          </cell>
          <cell r="AN3794" t="str">
            <v>NA</v>
          </cell>
          <cell r="AO3794" t="str">
            <v>NA</v>
          </cell>
          <cell r="AP3794" t="str">
            <v>NA</v>
          </cell>
          <cell r="AQ3794" t="str">
            <v>NA</v>
          </cell>
          <cell r="AR3794" t="str">
            <v>NA</v>
          </cell>
          <cell r="AS3794" t="str">
            <v>NA</v>
          </cell>
          <cell r="AT3794" t="str">
            <v>NA</v>
          </cell>
          <cell r="AU3794" t="str">
            <v>NA</v>
          </cell>
          <cell r="AV3794">
            <v>1</v>
          </cell>
          <cell r="AW3794">
            <v>2</v>
          </cell>
          <cell r="AX3794">
            <v>0.5</v>
          </cell>
          <cell r="AY3794">
            <v>0.5</v>
          </cell>
          <cell r="AZ3794" t="str">
            <v>CRITICO</v>
          </cell>
        </row>
        <row r="3795">
          <cell r="E3795" t="str">
            <v>M5-PM2-04_7603</v>
          </cell>
          <cell r="F3795" t="str">
            <v>Porcentaje</v>
          </cell>
          <cell r="G3795">
            <v>1</v>
          </cell>
          <cell r="H3795" t="str">
            <v>NA</v>
          </cell>
          <cell r="I3795" t="str">
            <v>NA</v>
          </cell>
          <cell r="J3795" t="str">
            <v>NA</v>
          </cell>
          <cell r="K3795" t="str">
            <v>NA</v>
          </cell>
          <cell r="L3795" t="str">
            <v>NA</v>
          </cell>
          <cell r="M3795" t="str">
            <v>NA</v>
          </cell>
          <cell r="N3795" t="str">
            <v>NA</v>
          </cell>
          <cell r="O3795" t="str">
            <v>NA</v>
          </cell>
          <cell r="P3795" t="str">
            <v>NA</v>
          </cell>
          <cell r="Q3795" t="str">
            <v>NA</v>
          </cell>
          <cell r="R3795" t="str">
            <v>NA</v>
          </cell>
          <cell r="S3795" t="str">
            <v>NA</v>
          </cell>
          <cell r="T3795" t="str">
            <v>NA</v>
          </cell>
          <cell r="U3795" t="str">
            <v>NA</v>
          </cell>
          <cell r="V3795" t="str">
            <v>NA</v>
          </cell>
          <cell r="W3795" t="str">
            <v>NA</v>
          </cell>
          <cell r="X3795" t="str">
            <v>NA</v>
          </cell>
          <cell r="Y3795" t="str">
            <v>NA</v>
          </cell>
          <cell r="Z3795" t="str">
            <v>NA</v>
          </cell>
          <cell r="AA3795" t="str">
            <v>NA</v>
          </cell>
          <cell r="AB3795" t="str">
            <v>NA</v>
          </cell>
          <cell r="AC3795" t="str">
            <v>NA</v>
          </cell>
          <cell r="AD3795" t="str">
            <v>NA</v>
          </cell>
          <cell r="AE3795" t="str">
            <v>NA</v>
          </cell>
          <cell r="AF3795" t="str">
            <v>NA</v>
          </cell>
          <cell r="AG3795" t="str">
            <v>NA</v>
          </cell>
          <cell r="AH3795" t="str">
            <v>NA</v>
          </cell>
          <cell r="AI3795" t="str">
            <v>NA</v>
          </cell>
          <cell r="AJ3795" t="str">
            <v>NA</v>
          </cell>
          <cell r="AK3795" t="str">
            <v>NA</v>
          </cell>
          <cell r="AL3795" t="str">
            <v>NA</v>
          </cell>
          <cell r="AM3795" t="str">
            <v>NA</v>
          </cell>
          <cell r="AN3795" t="str">
            <v>NA</v>
          </cell>
          <cell r="AO3795" t="str">
            <v>NA</v>
          </cell>
          <cell r="AP3795" t="str">
            <v>NA</v>
          </cell>
          <cell r="AQ3795" t="str">
            <v>NA</v>
          </cell>
          <cell r="AR3795" t="str">
            <v>NA</v>
          </cell>
          <cell r="AS3795" t="str">
            <v>NA</v>
          </cell>
          <cell r="AT3795" t="str">
            <v>NA</v>
          </cell>
          <cell r="AU3795" t="str">
            <v>NA</v>
          </cell>
          <cell r="AV3795" t="str">
            <v>NA</v>
          </cell>
          <cell r="AW3795" t="str">
            <v>NA</v>
          </cell>
          <cell r="AX3795" t="str">
            <v>NA</v>
          </cell>
          <cell r="AY3795" t="str">
            <v>NA</v>
          </cell>
          <cell r="AZ3795" t="str">
            <v>NA</v>
          </cell>
        </row>
        <row r="3796">
          <cell r="E3796" t="str">
            <v>M5-PM2-04_7604</v>
          </cell>
          <cell r="F3796" t="str">
            <v>Porcentaje</v>
          </cell>
          <cell r="G3796">
            <v>1</v>
          </cell>
          <cell r="H3796" t="str">
            <v>NA</v>
          </cell>
          <cell r="I3796" t="str">
            <v>NA</v>
          </cell>
          <cell r="J3796" t="str">
            <v>NA</v>
          </cell>
          <cell r="K3796" t="str">
            <v>NA</v>
          </cell>
          <cell r="L3796" t="str">
            <v>NA</v>
          </cell>
          <cell r="M3796" t="str">
            <v>NA</v>
          </cell>
          <cell r="N3796" t="str">
            <v>NA</v>
          </cell>
          <cell r="O3796" t="str">
            <v>NA</v>
          </cell>
          <cell r="P3796" t="str">
            <v>NA</v>
          </cell>
          <cell r="Q3796" t="str">
            <v>NA</v>
          </cell>
          <cell r="R3796" t="str">
            <v>NA</v>
          </cell>
          <cell r="S3796" t="str">
            <v>NA</v>
          </cell>
          <cell r="T3796" t="str">
            <v>NA</v>
          </cell>
          <cell r="U3796" t="str">
            <v>NA</v>
          </cell>
          <cell r="V3796" t="str">
            <v>NA</v>
          </cell>
          <cell r="W3796" t="str">
            <v>NA</v>
          </cell>
          <cell r="X3796" t="str">
            <v>NA</v>
          </cell>
          <cell r="Y3796" t="str">
            <v>NA</v>
          </cell>
          <cell r="Z3796" t="str">
            <v>NA</v>
          </cell>
          <cell r="AA3796" t="str">
            <v>NA</v>
          </cell>
          <cell r="AB3796" t="str">
            <v>NA</v>
          </cell>
          <cell r="AC3796" t="str">
            <v>NA</v>
          </cell>
          <cell r="AD3796" t="str">
            <v>NA</v>
          </cell>
          <cell r="AE3796" t="str">
            <v>NA</v>
          </cell>
          <cell r="AF3796" t="str">
            <v>NA</v>
          </cell>
          <cell r="AG3796" t="str">
            <v>NA</v>
          </cell>
          <cell r="AH3796" t="str">
            <v>NA</v>
          </cell>
          <cell r="AI3796" t="str">
            <v>NA</v>
          </cell>
          <cell r="AJ3796" t="str">
            <v>NA</v>
          </cell>
          <cell r="AK3796" t="str">
            <v>NA</v>
          </cell>
          <cell r="AL3796" t="str">
            <v>NA</v>
          </cell>
          <cell r="AM3796" t="str">
            <v>NA</v>
          </cell>
          <cell r="AN3796" t="str">
            <v>NA</v>
          </cell>
          <cell r="AO3796" t="str">
            <v>NA</v>
          </cell>
          <cell r="AP3796" t="str">
            <v>NA</v>
          </cell>
          <cell r="AQ3796" t="str">
            <v>NA</v>
          </cell>
          <cell r="AR3796" t="str">
            <v>NA</v>
          </cell>
          <cell r="AS3796" t="str">
            <v>NA</v>
          </cell>
          <cell r="AT3796" t="str">
            <v>NA</v>
          </cell>
          <cell r="AU3796" t="str">
            <v>NA</v>
          </cell>
          <cell r="AV3796">
            <v>0</v>
          </cell>
          <cell r="AW3796">
            <v>2</v>
          </cell>
          <cell r="AX3796">
            <v>0</v>
          </cell>
          <cell r="AY3796">
            <v>0</v>
          </cell>
          <cell r="AZ3796" t="str">
            <v>CRITICO</v>
          </cell>
        </row>
        <row r="3797">
          <cell r="E3797" t="str">
            <v>M5-PM2-04_7605</v>
          </cell>
          <cell r="F3797" t="str">
            <v>Porcentaje</v>
          </cell>
          <cell r="G3797">
            <v>1</v>
          </cell>
          <cell r="H3797" t="str">
            <v>NA</v>
          </cell>
          <cell r="I3797" t="str">
            <v>NA</v>
          </cell>
          <cell r="J3797" t="str">
            <v>NA</v>
          </cell>
          <cell r="K3797" t="str">
            <v>NA</v>
          </cell>
          <cell r="L3797" t="str">
            <v>NA</v>
          </cell>
          <cell r="M3797" t="str">
            <v>NA</v>
          </cell>
          <cell r="N3797" t="str">
            <v>NA</v>
          </cell>
          <cell r="O3797" t="str">
            <v>NA</v>
          </cell>
          <cell r="P3797" t="str">
            <v>NA</v>
          </cell>
          <cell r="Q3797" t="str">
            <v>NA</v>
          </cell>
          <cell r="R3797">
            <v>1</v>
          </cell>
          <cell r="S3797">
            <v>1</v>
          </cell>
          <cell r="T3797">
            <v>1</v>
          </cell>
          <cell r="U3797">
            <v>1</v>
          </cell>
          <cell r="V3797" t="str">
            <v>OPTIMO</v>
          </cell>
          <cell r="W3797" t="str">
            <v>NA</v>
          </cell>
          <cell r="X3797" t="str">
            <v>NA</v>
          </cell>
          <cell r="Y3797" t="str">
            <v>NA</v>
          </cell>
          <cell r="Z3797" t="str">
            <v>NA</v>
          </cell>
          <cell r="AA3797" t="str">
            <v>NA</v>
          </cell>
          <cell r="AB3797" t="str">
            <v>NA</v>
          </cell>
          <cell r="AC3797" t="str">
            <v>NA</v>
          </cell>
          <cell r="AD3797" t="str">
            <v>NA</v>
          </cell>
          <cell r="AE3797" t="str">
            <v>NA</v>
          </cell>
          <cell r="AF3797" t="str">
            <v>NA</v>
          </cell>
          <cell r="AG3797" t="str">
            <v>NA</v>
          </cell>
          <cell r="AH3797" t="str">
            <v>NA</v>
          </cell>
          <cell r="AI3797" t="str">
            <v>NA</v>
          </cell>
          <cell r="AJ3797" t="str">
            <v>NA</v>
          </cell>
          <cell r="AK3797" t="str">
            <v>NA</v>
          </cell>
          <cell r="AL3797" t="str">
            <v>NA</v>
          </cell>
          <cell r="AM3797" t="str">
            <v>NA</v>
          </cell>
          <cell r="AN3797" t="str">
            <v>NA</v>
          </cell>
          <cell r="AO3797" t="str">
            <v>NA</v>
          </cell>
          <cell r="AP3797" t="str">
            <v>NA</v>
          </cell>
          <cell r="AQ3797" t="str">
            <v>NA</v>
          </cell>
          <cell r="AR3797" t="str">
            <v>NA</v>
          </cell>
          <cell r="AS3797" t="str">
            <v>NA</v>
          </cell>
          <cell r="AT3797" t="str">
            <v>NA</v>
          </cell>
          <cell r="AU3797" t="str">
            <v>NA</v>
          </cell>
          <cell r="AV3797">
            <v>4</v>
          </cell>
          <cell r="AW3797">
            <v>4</v>
          </cell>
          <cell r="AX3797">
            <v>1</v>
          </cell>
          <cell r="AY3797">
            <v>1</v>
          </cell>
          <cell r="AZ3797" t="str">
            <v>OPTIMO</v>
          </cell>
        </row>
        <row r="3798">
          <cell r="E3798" t="str">
            <v>M5-PM2-04_7606</v>
          </cell>
          <cell r="F3798" t="str">
            <v>Porcentaje</v>
          </cell>
          <cell r="G3798">
            <v>1</v>
          </cell>
          <cell r="H3798" t="str">
            <v>NA</v>
          </cell>
          <cell r="I3798" t="str">
            <v>NA</v>
          </cell>
          <cell r="J3798" t="str">
            <v>NA</v>
          </cell>
          <cell r="K3798" t="str">
            <v>NA</v>
          </cell>
          <cell r="L3798" t="str">
            <v>NA</v>
          </cell>
          <cell r="M3798" t="str">
            <v>NA</v>
          </cell>
          <cell r="N3798" t="str">
            <v>NA</v>
          </cell>
          <cell r="O3798" t="str">
            <v>NA</v>
          </cell>
          <cell r="P3798" t="str">
            <v>NA</v>
          </cell>
          <cell r="Q3798" t="str">
            <v>NA</v>
          </cell>
          <cell r="R3798">
            <v>1</v>
          </cell>
          <cell r="S3798">
            <v>1</v>
          </cell>
          <cell r="T3798">
            <v>1</v>
          </cell>
          <cell r="U3798">
            <v>1</v>
          </cell>
          <cell r="V3798" t="str">
            <v>OPTIMO</v>
          </cell>
          <cell r="W3798" t="str">
            <v>NA</v>
          </cell>
          <cell r="X3798" t="str">
            <v>NA</v>
          </cell>
          <cell r="Y3798" t="str">
            <v>NA</v>
          </cell>
          <cell r="Z3798" t="str">
            <v>NA</v>
          </cell>
          <cell r="AA3798" t="str">
            <v>NA</v>
          </cell>
          <cell r="AB3798" t="str">
            <v>NA</v>
          </cell>
          <cell r="AC3798" t="str">
            <v>NA</v>
          </cell>
          <cell r="AD3798" t="str">
            <v>NA</v>
          </cell>
          <cell r="AE3798" t="str">
            <v>NA</v>
          </cell>
          <cell r="AF3798" t="str">
            <v>NA</v>
          </cell>
          <cell r="AG3798">
            <v>1</v>
          </cell>
          <cell r="AH3798">
            <v>1</v>
          </cell>
          <cell r="AI3798">
            <v>1</v>
          </cell>
          <cell r="AJ3798">
            <v>1</v>
          </cell>
          <cell r="AK3798" t="str">
            <v>OPTIMO</v>
          </cell>
          <cell r="AL3798" t="str">
            <v>NA</v>
          </cell>
          <cell r="AM3798" t="str">
            <v>NA</v>
          </cell>
          <cell r="AN3798" t="str">
            <v>NA</v>
          </cell>
          <cell r="AO3798" t="str">
            <v>NA</v>
          </cell>
          <cell r="AP3798" t="str">
            <v>NA</v>
          </cell>
          <cell r="AQ3798" t="str">
            <v>NA</v>
          </cell>
          <cell r="AR3798" t="str">
            <v>NA</v>
          </cell>
          <cell r="AS3798" t="str">
            <v>NA</v>
          </cell>
          <cell r="AT3798" t="str">
            <v>NA</v>
          </cell>
          <cell r="AU3798" t="str">
            <v>NA</v>
          </cell>
          <cell r="AV3798">
            <v>1</v>
          </cell>
          <cell r="AW3798">
            <v>1</v>
          </cell>
          <cell r="AX3798">
            <v>1</v>
          </cell>
          <cell r="AY3798">
            <v>1</v>
          </cell>
          <cell r="AZ3798" t="str">
            <v>OPTIMO</v>
          </cell>
        </row>
        <row r="3799">
          <cell r="E3799" t="str">
            <v>M5-PM2-04_7607</v>
          </cell>
          <cell r="F3799" t="str">
            <v>Porcentaje</v>
          </cell>
          <cell r="G3799">
            <v>1</v>
          </cell>
          <cell r="H3799" t="str">
            <v>NA</v>
          </cell>
          <cell r="I3799" t="str">
            <v>NA</v>
          </cell>
          <cell r="J3799" t="str">
            <v>NA</v>
          </cell>
          <cell r="K3799" t="str">
            <v>NA</v>
          </cell>
          <cell r="L3799" t="str">
            <v>NA</v>
          </cell>
          <cell r="M3799" t="str">
            <v>NA</v>
          </cell>
          <cell r="N3799" t="str">
            <v>NA</v>
          </cell>
          <cell r="O3799" t="str">
            <v>NA</v>
          </cell>
          <cell r="P3799" t="str">
            <v>NA</v>
          </cell>
          <cell r="Q3799" t="str">
            <v>NA</v>
          </cell>
          <cell r="R3799">
            <v>0</v>
          </cell>
          <cell r="S3799">
            <v>1</v>
          </cell>
          <cell r="T3799">
            <v>0</v>
          </cell>
          <cell r="U3799">
            <v>0</v>
          </cell>
          <cell r="V3799" t="str">
            <v>CRITICO</v>
          </cell>
          <cell r="W3799" t="str">
            <v>NA</v>
          </cell>
          <cell r="X3799" t="str">
            <v>NA</v>
          </cell>
          <cell r="Y3799" t="str">
            <v>NA</v>
          </cell>
          <cell r="Z3799" t="str">
            <v>NA</v>
          </cell>
          <cell r="AA3799" t="str">
            <v>NA</v>
          </cell>
          <cell r="AB3799" t="str">
            <v>NA</v>
          </cell>
          <cell r="AC3799" t="str">
            <v>NA</v>
          </cell>
          <cell r="AD3799" t="str">
            <v>NA</v>
          </cell>
          <cell r="AE3799" t="str">
            <v>NA</v>
          </cell>
          <cell r="AF3799" t="str">
            <v>NA</v>
          </cell>
          <cell r="AG3799">
            <v>0</v>
          </cell>
          <cell r="AH3799">
            <v>2</v>
          </cell>
          <cell r="AI3799">
            <v>0</v>
          </cell>
          <cell r="AJ3799">
            <v>0</v>
          </cell>
          <cell r="AK3799" t="str">
            <v>CRITICO</v>
          </cell>
          <cell r="AL3799" t="str">
            <v>NA</v>
          </cell>
          <cell r="AM3799" t="str">
            <v>NA</v>
          </cell>
          <cell r="AN3799" t="str">
            <v>NA</v>
          </cell>
          <cell r="AO3799" t="str">
            <v>NA</v>
          </cell>
          <cell r="AP3799" t="str">
            <v>NA</v>
          </cell>
          <cell r="AQ3799" t="str">
            <v>NA</v>
          </cell>
          <cell r="AR3799" t="str">
            <v>NA</v>
          </cell>
          <cell r="AS3799" t="str">
            <v>NA</v>
          </cell>
          <cell r="AT3799" t="str">
            <v>NA</v>
          </cell>
          <cell r="AU3799" t="str">
            <v>NA</v>
          </cell>
          <cell r="AV3799">
            <v>0</v>
          </cell>
          <cell r="AW3799">
            <v>1</v>
          </cell>
          <cell r="AX3799">
            <v>0</v>
          </cell>
          <cell r="AY3799">
            <v>0</v>
          </cell>
          <cell r="AZ3799" t="str">
            <v>CRITICO</v>
          </cell>
        </row>
        <row r="3800">
          <cell r="E3800" t="str">
            <v>M5-PM2-04_7608</v>
          </cell>
          <cell r="F3800" t="str">
            <v>Porcentaje</v>
          </cell>
          <cell r="G3800">
            <v>1</v>
          </cell>
          <cell r="H3800" t="str">
            <v>NA</v>
          </cell>
          <cell r="I3800" t="str">
            <v>NA</v>
          </cell>
          <cell r="J3800" t="str">
            <v>NA</v>
          </cell>
          <cell r="K3800" t="str">
            <v>NA</v>
          </cell>
          <cell r="L3800" t="str">
            <v>NA</v>
          </cell>
          <cell r="M3800" t="str">
            <v>NA</v>
          </cell>
          <cell r="N3800" t="str">
            <v>NA</v>
          </cell>
          <cell r="O3800" t="str">
            <v>NA</v>
          </cell>
          <cell r="P3800" t="str">
            <v>NA</v>
          </cell>
          <cell r="Q3800" t="str">
            <v>NA</v>
          </cell>
          <cell r="R3800">
            <v>1</v>
          </cell>
          <cell r="S3800">
            <v>1</v>
          </cell>
          <cell r="T3800">
            <v>1</v>
          </cell>
          <cell r="U3800">
            <v>1</v>
          </cell>
          <cell r="V3800" t="str">
            <v>OPTIMO</v>
          </cell>
          <cell r="W3800" t="str">
            <v>NA</v>
          </cell>
          <cell r="X3800" t="str">
            <v>NA</v>
          </cell>
          <cell r="Y3800" t="str">
            <v>NA</v>
          </cell>
          <cell r="Z3800" t="str">
            <v>NA</v>
          </cell>
          <cell r="AA3800" t="str">
            <v>NA</v>
          </cell>
          <cell r="AB3800" t="str">
            <v>NA</v>
          </cell>
          <cell r="AC3800" t="str">
            <v>NA</v>
          </cell>
          <cell r="AD3800" t="str">
            <v>NA</v>
          </cell>
          <cell r="AE3800" t="str">
            <v>NA</v>
          </cell>
          <cell r="AF3800" t="str">
            <v>NA</v>
          </cell>
          <cell r="AG3800">
            <v>1</v>
          </cell>
          <cell r="AH3800">
            <v>1</v>
          </cell>
          <cell r="AI3800">
            <v>1</v>
          </cell>
          <cell r="AJ3800">
            <v>1</v>
          </cell>
          <cell r="AK3800" t="str">
            <v>OPTIMO</v>
          </cell>
          <cell r="AL3800" t="str">
            <v>NA</v>
          </cell>
          <cell r="AM3800" t="str">
            <v>NA</v>
          </cell>
          <cell r="AN3800" t="str">
            <v>NA</v>
          </cell>
          <cell r="AO3800" t="str">
            <v>NA</v>
          </cell>
          <cell r="AP3800" t="str">
            <v>NA</v>
          </cell>
          <cell r="AQ3800" t="str">
            <v>NA</v>
          </cell>
          <cell r="AR3800" t="str">
            <v>NA</v>
          </cell>
          <cell r="AS3800" t="str">
            <v>NA</v>
          </cell>
          <cell r="AT3800" t="str">
            <v>NA</v>
          </cell>
          <cell r="AU3800" t="str">
            <v>NA</v>
          </cell>
          <cell r="AV3800">
            <v>1</v>
          </cell>
          <cell r="AW3800">
            <v>1</v>
          </cell>
          <cell r="AX3800">
            <v>1</v>
          </cell>
          <cell r="AY3800">
            <v>1</v>
          </cell>
          <cell r="AZ3800" t="str">
            <v>OPTIMO</v>
          </cell>
        </row>
        <row r="3801">
          <cell r="E3801" t="str">
            <v>M5-PM2-04_7609</v>
          </cell>
          <cell r="F3801" t="str">
            <v>Porcentaje</v>
          </cell>
          <cell r="G3801">
            <v>1</v>
          </cell>
          <cell r="H3801" t="str">
            <v>NA</v>
          </cell>
          <cell r="I3801" t="str">
            <v>NA</v>
          </cell>
          <cell r="J3801" t="str">
            <v>NA</v>
          </cell>
          <cell r="K3801" t="str">
            <v>NA</v>
          </cell>
          <cell r="L3801" t="str">
            <v>NA</v>
          </cell>
          <cell r="M3801" t="str">
            <v>NA</v>
          </cell>
          <cell r="N3801" t="str">
            <v>NA</v>
          </cell>
          <cell r="O3801" t="str">
            <v>NA</v>
          </cell>
          <cell r="P3801" t="str">
            <v>NA</v>
          </cell>
          <cell r="Q3801" t="str">
            <v>NA</v>
          </cell>
          <cell r="R3801" t="str">
            <v>NA</v>
          </cell>
          <cell r="S3801" t="str">
            <v>NA</v>
          </cell>
          <cell r="T3801" t="str">
            <v>NA</v>
          </cell>
          <cell r="U3801" t="str">
            <v>NA</v>
          </cell>
          <cell r="V3801" t="str">
            <v>NA</v>
          </cell>
          <cell r="W3801" t="str">
            <v>NA</v>
          </cell>
          <cell r="X3801" t="str">
            <v>NA</v>
          </cell>
          <cell r="Y3801" t="str">
            <v>NA</v>
          </cell>
          <cell r="Z3801" t="str">
            <v>NA</v>
          </cell>
          <cell r="AA3801" t="str">
            <v>NA</v>
          </cell>
          <cell r="AB3801" t="str">
            <v>NA</v>
          </cell>
          <cell r="AC3801" t="str">
            <v>NA</v>
          </cell>
          <cell r="AD3801" t="str">
            <v>NA</v>
          </cell>
          <cell r="AE3801" t="str">
            <v>NA</v>
          </cell>
          <cell r="AF3801" t="str">
            <v>NA</v>
          </cell>
          <cell r="AG3801" t="str">
            <v>NA</v>
          </cell>
          <cell r="AH3801" t="str">
            <v>NA</v>
          </cell>
          <cell r="AI3801" t="str">
            <v>NA</v>
          </cell>
          <cell r="AJ3801" t="str">
            <v>NA</v>
          </cell>
          <cell r="AK3801" t="str">
            <v>NA</v>
          </cell>
          <cell r="AL3801" t="str">
            <v>NA</v>
          </cell>
          <cell r="AM3801" t="str">
            <v>NA</v>
          </cell>
          <cell r="AN3801" t="str">
            <v>NA</v>
          </cell>
          <cell r="AO3801" t="str">
            <v>NA</v>
          </cell>
          <cell r="AP3801" t="str">
            <v>NA</v>
          </cell>
          <cell r="AQ3801" t="str">
            <v>NA</v>
          </cell>
          <cell r="AR3801" t="str">
            <v>NA</v>
          </cell>
          <cell r="AS3801" t="str">
            <v>NA</v>
          </cell>
          <cell r="AT3801" t="str">
            <v>NA</v>
          </cell>
          <cell r="AU3801" t="str">
            <v>NA</v>
          </cell>
          <cell r="AV3801" t="str">
            <v>NA</v>
          </cell>
          <cell r="AW3801" t="str">
            <v>NA</v>
          </cell>
          <cell r="AX3801" t="str">
            <v>NA</v>
          </cell>
          <cell r="AY3801" t="str">
            <v>NA</v>
          </cell>
          <cell r="AZ3801" t="str">
            <v>NA</v>
          </cell>
        </row>
        <row r="3802">
          <cell r="E3802" t="str">
            <v>M5-PM2-04_7610</v>
          </cell>
          <cell r="F3802" t="str">
            <v>Porcentaje</v>
          </cell>
          <cell r="G3802">
            <v>1</v>
          </cell>
          <cell r="H3802" t="str">
            <v>NA</v>
          </cell>
          <cell r="I3802" t="str">
            <v>NA</v>
          </cell>
          <cell r="J3802" t="str">
            <v>NA</v>
          </cell>
          <cell r="K3802" t="str">
            <v>NA</v>
          </cell>
          <cell r="L3802" t="str">
            <v>NA</v>
          </cell>
          <cell r="M3802" t="str">
            <v>NA</v>
          </cell>
          <cell r="N3802" t="str">
            <v>NA</v>
          </cell>
          <cell r="O3802" t="str">
            <v>NA</v>
          </cell>
          <cell r="P3802" t="str">
            <v>NA</v>
          </cell>
          <cell r="Q3802" t="str">
            <v>NA</v>
          </cell>
          <cell r="R3802" t="str">
            <v>NA</v>
          </cell>
          <cell r="S3802" t="str">
            <v>NA</v>
          </cell>
          <cell r="T3802" t="str">
            <v>NA</v>
          </cell>
          <cell r="U3802" t="str">
            <v>NA</v>
          </cell>
          <cell r="V3802" t="str">
            <v>NA</v>
          </cell>
          <cell r="W3802" t="str">
            <v>NA</v>
          </cell>
          <cell r="X3802" t="str">
            <v>NA</v>
          </cell>
          <cell r="Y3802" t="str">
            <v>NA</v>
          </cell>
          <cell r="Z3802" t="str">
            <v>NA</v>
          </cell>
          <cell r="AA3802" t="str">
            <v>NA</v>
          </cell>
          <cell r="AB3802" t="str">
            <v>NA</v>
          </cell>
          <cell r="AC3802" t="str">
            <v>NA</v>
          </cell>
          <cell r="AD3802" t="str">
            <v>NA</v>
          </cell>
          <cell r="AE3802" t="str">
            <v>NA</v>
          </cell>
          <cell r="AF3802" t="str">
            <v>NA</v>
          </cell>
          <cell r="AG3802" t="str">
            <v>NA</v>
          </cell>
          <cell r="AH3802" t="str">
            <v>NA</v>
          </cell>
          <cell r="AI3802" t="str">
            <v>NA</v>
          </cell>
          <cell r="AJ3802" t="str">
            <v>NA</v>
          </cell>
          <cell r="AK3802" t="str">
            <v>NA</v>
          </cell>
          <cell r="AL3802" t="str">
            <v>NA</v>
          </cell>
          <cell r="AM3802" t="str">
            <v>NA</v>
          </cell>
          <cell r="AN3802" t="str">
            <v>NA</v>
          </cell>
          <cell r="AO3802" t="str">
            <v>NA</v>
          </cell>
          <cell r="AP3802" t="str">
            <v>NA</v>
          </cell>
          <cell r="AQ3802" t="str">
            <v>NA</v>
          </cell>
          <cell r="AR3802" t="str">
            <v>NA</v>
          </cell>
          <cell r="AS3802" t="str">
            <v>NA</v>
          </cell>
          <cell r="AT3802" t="str">
            <v>NA</v>
          </cell>
          <cell r="AU3802" t="str">
            <v>NA</v>
          </cell>
          <cell r="AV3802">
            <v>1</v>
          </cell>
          <cell r="AW3802">
            <v>1</v>
          </cell>
          <cell r="AX3802">
            <v>1</v>
          </cell>
          <cell r="AY3802">
            <v>1</v>
          </cell>
          <cell r="AZ3802" t="str">
            <v>OPTIMO</v>
          </cell>
        </row>
        <row r="3803">
          <cell r="E3803" t="str">
            <v>M5-PM2-04_7611</v>
          </cell>
          <cell r="F3803" t="str">
            <v>Porcentaje</v>
          </cell>
          <cell r="G3803">
            <v>1</v>
          </cell>
          <cell r="H3803" t="str">
            <v>NA</v>
          </cell>
          <cell r="I3803" t="str">
            <v>NA</v>
          </cell>
          <cell r="J3803" t="str">
            <v>NA</v>
          </cell>
          <cell r="K3803" t="str">
            <v>NA</v>
          </cell>
          <cell r="L3803" t="str">
            <v>NA</v>
          </cell>
          <cell r="M3803" t="str">
            <v>NA</v>
          </cell>
          <cell r="N3803" t="str">
            <v>NA</v>
          </cell>
          <cell r="O3803" t="str">
            <v>NA</v>
          </cell>
          <cell r="P3803" t="str">
            <v>NA</v>
          </cell>
          <cell r="Q3803" t="str">
            <v>NA</v>
          </cell>
          <cell r="R3803" t="str">
            <v>NA</v>
          </cell>
          <cell r="S3803" t="str">
            <v>NA</v>
          </cell>
          <cell r="T3803" t="str">
            <v>NA</v>
          </cell>
          <cell r="U3803" t="str">
            <v>NA</v>
          </cell>
          <cell r="V3803" t="str">
            <v>NA</v>
          </cell>
          <cell r="W3803" t="str">
            <v>NA</v>
          </cell>
          <cell r="X3803" t="str">
            <v>NA</v>
          </cell>
          <cell r="Y3803" t="str">
            <v>NA</v>
          </cell>
          <cell r="Z3803" t="str">
            <v>NA</v>
          </cell>
          <cell r="AA3803" t="str">
            <v>NA</v>
          </cell>
          <cell r="AB3803" t="str">
            <v>NA</v>
          </cell>
          <cell r="AC3803" t="str">
            <v>NA</v>
          </cell>
          <cell r="AD3803" t="str">
            <v>NA</v>
          </cell>
          <cell r="AE3803" t="str">
            <v>NA</v>
          </cell>
          <cell r="AF3803" t="str">
            <v>NA</v>
          </cell>
          <cell r="AG3803" t="str">
            <v>NA</v>
          </cell>
          <cell r="AH3803" t="str">
            <v>NA</v>
          </cell>
          <cell r="AI3803" t="str">
            <v>NA</v>
          </cell>
          <cell r="AJ3803" t="str">
            <v>NA</v>
          </cell>
          <cell r="AK3803" t="str">
            <v>NA</v>
          </cell>
          <cell r="AL3803" t="str">
            <v>NA</v>
          </cell>
          <cell r="AM3803" t="str">
            <v>NA</v>
          </cell>
          <cell r="AN3803" t="str">
            <v>NA</v>
          </cell>
          <cell r="AO3803" t="str">
            <v>NA</v>
          </cell>
          <cell r="AP3803" t="str">
            <v>NA</v>
          </cell>
          <cell r="AQ3803" t="str">
            <v>NA</v>
          </cell>
          <cell r="AR3803" t="str">
            <v>NA</v>
          </cell>
          <cell r="AS3803" t="str">
            <v>NA</v>
          </cell>
          <cell r="AT3803" t="str">
            <v>NA</v>
          </cell>
          <cell r="AU3803" t="str">
            <v>NA</v>
          </cell>
          <cell r="AV3803" t="str">
            <v>NA</v>
          </cell>
          <cell r="AW3803" t="str">
            <v>NA</v>
          </cell>
          <cell r="AX3803" t="str">
            <v>NA</v>
          </cell>
          <cell r="AY3803" t="str">
            <v>NA</v>
          </cell>
          <cell r="AZ3803" t="str">
            <v>NA</v>
          </cell>
        </row>
        <row r="3804">
          <cell r="E3804" t="str">
            <v>M5-PM2-04_7612</v>
          </cell>
          <cell r="F3804" t="str">
            <v>Porcentaje</v>
          </cell>
          <cell r="G3804">
            <v>1</v>
          </cell>
          <cell r="H3804" t="str">
            <v>NA</v>
          </cell>
          <cell r="I3804" t="str">
            <v>NA</v>
          </cell>
          <cell r="J3804" t="str">
            <v>NA</v>
          </cell>
          <cell r="K3804" t="str">
            <v>NA</v>
          </cell>
          <cell r="L3804" t="str">
            <v>NA</v>
          </cell>
          <cell r="M3804" t="str">
            <v>NA</v>
          </cell>
          <cell r="N3804" t="str">
            <v>NA</v>
          </cell>
          <cell r="O3804" t="str">
            <v>NA</v>
          </cell>
          <cell r="P3804" t="str">
            <v>NA</v>
          </cell>
          <cell r="Q3804" t="str">
            <v>NA</v>
          </cell>
          <cell r="R3804" t="str">
            <v>NA</v>
          </cell>
          <cell r="S3804" t="str">
            <v>NA</v>
          </cell>
          <cell r="T3804" t="str">
            <v>NA</v>
          </cell>
          <cell r="U3804" t="str">
            <v>NA</v>
          </cell>
          <cell r="V3804" t="str">
            <v>NA</v>
          </cell>
          <cell r="W3804" t="str">
            <v>NA</v>
          </cell>
          <cell r="X3804" t="str">
            <v>NA</v>
          </cell>
          <cell r="Y3804" t="str">
            <v>NA</v>
          </cell>
          <cell r="Z3804" t="str">
            <v>NA</v>
          </cell>
          <cell r="AA3804" t="str">
            <v>NA</v>
          </cell>
          <cell r="AB3804" t="str">
            <v>NA</v>
          </cell>
          <cell r="AC3804" t="str">
            <v>NA</v>
          </cell>
          <cell r="AD3804" t="str">
            <v>NA</v>
          </cell>
          <cell r="AE3804" t="str">
            <v>NA</v>
          </cell>
          <cell r="AF3804" t="str">
            <v>NA</v>
          </cell>
          <cell r="AG3804" t="str">
            <v>NA</v>
          </cell>
          <cell r="AH3804" t="str">
            <v>NA</v>
          </cell>
          <cell r="AI3804" t="str">
            <v>NA</v>
          </cell>
          <cell r="AJ3804" t="str">
            <v>NA</v>
          </cell>
          <cell r="AK3804" t="str">
            <v>NA</v>
          </cell>
          <cell r="AL3804" t="str">
            <v>NA</v>
          </cell>
          <cell r="AM3804" t="str">
            <v>NA</v>
          </cell>
          <cell r="AN3804" t="str">
            <v>NA</v>
          </cell>
          <cell r="AO3804" t="str">
            <v>NA</v>
          </cell>
          <cell r="AP3804" t="str">
            <v>NA</v>
          </cell>
          <cell r="AQ3804" t="str">
            <v>NA</v>
          </cell>
          <cell r="AR3804" t="str">
            <v>NA</v>
          </cell>
          <cell r="AS3804" t="str">
            <v>NA</v>
          </cell>
          <cell r="AT3804" t="str">
            <v>NA</v>
          </cell>
          <cell r="AU3804" t="str">
            <v>NA</v>
          </cell>
          <cell r="AV3804" t="str">
            <v>NA</v>
          </cell>
          <cell r="AW3804" t="str">
            <v>NA</v>
          </cell>
          <cell r="AX3804" t="str">
            <v>NA</v>
          </cell>
          <cell r="AY3804" t="str">
            <v>NA</v>
          </cell>
          <cell r="AZ3804" t="str">
            <v>NA</v>
          </cell>
        </row>
        <row r="3805">
          <cell r="E3805" t="str">
            <v>M5-PM2-04_7613</v>
          </cell>
          <cell r="F3805" t="str">
            <v>Porcentaje</v>
          </cell>
          <cell r="G3805">
            <v>1</v>
          </cell>
          <cell r="H3805" t="str">
            <v>NA</v>
          </cell>
          <cell r="I3805" t="str">
            <v>NA</v>
          </cell>
          <cell r="J3805" t="str">
            <v>NA</v>
          </cell>
          <cell r="K3805" t="str">
            <v>NA</v>
          </cell>
          <cell r="L3805" t="str">
            <v>NA</v>
          </cell>
          <cell r="M3805" t="str">
            <v>NA</v>
          </cell>
          <cell r="N3805" t="str">
            <v>NA</v>
          </cell>
          <cell r="O3805" t="str">
            <v>NA</v>
          </cell>
          <cell r="P3805" t="str">
            <v>NA</v>
          </cell>
          <cell r="Q3805" t="str">
            <v>NA</v>
          </cell>
          <cell r="R3805" t="str">
            <v>NA</v>
          </cell>
          <cell r="S3805" t="str">
            <v>NA</v>
          </cell>
          <cell r="T3805" t="str">
            <v>NA</v>
          </cell>
          <cell r="U3805" t="str">
            <v>NA</v>
          </cell>
          <cell r="V3805" t="str">
            <v>NA</v>
          </cell>
          <cell r="W3805" t="str">
            <v>NA</v>
          </cell>
          <cell r="X3805" t="str">
            <v>NA</v>
          </cell>
          <cell r="Y3805" t="str">
            <v>NA</v>
          </cell>
          <cell r="Z3805" t="str">
            <v>NA</v>
          </cell>
          <cell r="AA3805" t="str">
            <v>NA</v>
          </cell>
          <cell r="AB3805" t="str">
            <v>NA</v>
          </cell>
          <cell r="AC3805" t="str">
            <v>NA</v>
          </cell>
          <cell r="AD3805" t="str">
            <v>NA</v>
          </cell>
          <cell r="AE3805" t="str">
            <v>NA</v>
          </cell>
          <cell r="AF3805" t="str">
            <v>NA</v>
          </cell>
          <cell r="AG3805" t="str">
            <v>NA</v>
          </cell>
          <cell r="AH3805" t="str">
            <v>NA</v>
          </cell>
          <cell r="AI3805" t="str">
            <v>NA</v>
          </cell>
          <cell r="AJ3805" t="str">
            <v>NA</v>
          </cell>
          <cell r="AK3805" t="str">
            <v>NA</v>
          </cell>
          <cell r="AL3805" t="str">
            <v>NA</v>
          </cell>
          <cell r="AM3805" t="str">
            <v>NA</v>
          </cell>
          <cell r="AN3805" t="str">
            <v>NA</v>
          </cell>
          <cell r="AO3805" t="str">
            <v>NA</v>
          </cell>
          <cell r="AP3805" t="str">
            <v>NA</v>
          </cell>
          <cell r="AQ3805" t="str">
            <v>NA</v>
          </cell>
          <cell r="AR3805" t="str">
            <v>NA</v>
          </cell>
          <cell r="AS3805" t="str">
            <v>NA</v>
          </cell>
          <cell r="AT3805" t="str">
            <v>NA</v>
          </cell>
          <cell r="AU3805" t="str">
            <v>NA</v>
          </cell>
          <cell r="AV3805">
            <v>0</v>
          </cell>
          <cell r="AW3805">
            <v>1</v>
          </cell>
          <cell r="AX3805">
            <v>0</v>
          </cell>
          <cell r="AY3805">
            <v>0</v>
          </cell>
          <cell r="AZ3805" t="str">
            <v>CRITICO</v>
          </cell>
        </row>
        <row r="3806">
          <cell r="E3806" t="str">
            <v>M5-PM2-04_7614</v>
          </cell>
          <cell r="F3806" t="str">
            <v>Porcentaje</v>
          </cell>
          <cell r="G3806">
            <v>1</v>
          </cell>
          <cell r="H3806" t="str">
            <v>NA</v>
          </cell>
          <cell r="I3806" t="str">
            <v>NA</v>
          </cell>
          <cell r="J3806" t="str">
            <v>NA</v>
          </cell>
          <cell r="K3806" t="str">
            <v>NA</v>
          </cell>
          <cell r="L3806" t="str">
            <v>NA</v>
          </cell>
          <cell r="M3806" t="str">
            <v>NA</v>
          </cell>
          <cell r="N3806" t="str">
            <v>NA</v>
          </cell>
          <cell r="O3806" t="str">
            <v>NA</v>
          </cell>
          <cell r="P3806" t="str">
            <v>NA</v>
          </cell>
          <cell r="Q3806" t="str">
            <v>NA</v>
          </cell>
          <cell r="R3806" t="str">
            <v>NA</v>
          </cell>
          <cell r="S3806" t="str">
            <v>NA</v>
          </cell>
          <cell r="T3806" t="str">
            <v>NA</v>
          </cell>
          <cell r="U3806" t="str">
            <v>NA</v>
          </cell>
          <cell r="V3806" t="str">
            <v>NA</v>
          </cell>
          <cell r="W3806" t="str">
            <v>NA</v>
          </cell>
          <cell r="X3806" t="str">
            <v>NA</v>
          </cell>
          <cell r="Y3806" t="str">
            <v>NA</v>
          </cell>
          <cell r="Z3806" t="str">
            <v>NA</v>
          </cell>
          <cell r="AA3806" t="str">
            <v>NA</v>
          </cell>
          <cell r="AB3806" t="str">
            <v>NA</v>
          </cell>
          <cell r="AC3806" t="str">
            <v>NA</v>
          </cell>
          <cell r="AD3806" t="str">
            <v>NA</v>
          </cell>
          <cell r="AE3806" t="str">
            <v>NA</v>
          </cell>
          <cell r="AF3806" t="str">
            <v>NA</v>
          </cell>
          <cell r="AG3806" t="str">
            <v>NA</v>
          </cell>
          <cell r="AH3806" t="str">
            <v>NA</v>
          </cell>
          <cell r="AI3806" t="str">
            <v>NA</v>
          </cell>
          <cell r="AJ3806" t="str">
            <v>NA</v>
          </cell>
          <cell r="AK3806" t="str">
            <v>NA</v>
          </cell>
          <cell r="AL3806" t="str">
            <v>NA</v>
          </cell>
          <cell r="AM3806" t="str">
            <v>NA</v>
          </cell>
          <cell r="AN3806" t="str">
            <v>NA</v>
          </cell>
          <cell r="AO3806" t="str">
            <v>NA</v>
          </cell>
          <cell r="AP3806" t="str">
            <v>NA</v>
          </cell>
          <cell r="AQ3806" t="str">
            <v>NA</v>
          </cell>
          <cell r="AR3806" t="str">
            <v>NA</v>
          </cell>
          <cell r="AS3806" t="str">
            <v>NA</v>
          </cell>
          <cell r="AT3806" t="str">
            <v>NA</v>
          </cell>
          <cell r="AU3806" t="str">
            <v>NA</v>
          </cell>
          <cell r="AV3806" t="str">
            <v>NA</v>
          </cell>
          <cell r="AW3806" t="str">
            <v>NA</v>
          </cell>
          <cell r="AX3806" t="str">
            <v>NA</v>
          </cell>
          <cell r="AY3806" t="str">
            <v>NA</v>
          </cell>
          <cell r="AZ3806" t="str">
            <v>NA</v>
          </cell>
        </row>
        <row r="3807">
          <cell r="E3807" t="str">
            <v>M5-PM2-04_7620</v>
          </cell>
          <cell r="F3807" t="str">
            <v>Porcentaje</v>
          </cell>
          <cell r="G3807">
            <v>1</v>
          </cell>
          <cell r="H3807" t="str">
            <v>NA</v>
          </cell>
          <cell r="I3807" t="str">
            <v>NA</v>
          </cell>
          <cell r="J3807" t="str">
            <v>NA</v>
          </cell>
          <cell r="K3807" t="str">
            <v>NA</v>
          </cell>
          <cell r="L3807" t="str">
            <v>NA</v>
          </cell>
          <cell r="M3807" t="str">
            <v>NA</v>
          </cell>
          <cell r="N3807" t="str">
            <v>NA</v>
          </cell>
          <cell r="O3807" t="str">
            <v>NA</v>
          </cell>
          <cell r="P3807" t="str">
            <v>NA</v>
          </cell>
          <cell r="Q3807" t="str">
            <v>NA</v>
          </cell>
          <cell r="R3807" t="str">
            <v>NA</v>
          </cell>
          <cell r="S3807" t="str">
            <v>NA</v>
          </cell>
          <cell r="T3807" t="str">
            <v>NA</v>
          </cell>
          <cell r="U3807" t="str">
            <v>NA</v>
          </cell>
          <cell r="V3807" t="str">
            <v>NA</v>
          </cell>
          <cell r="W3807" t="str">
            <v>NA</v>
          </cell>
          <cell r="X3807" t="str">
            <v>NA</v>
          </cell>
          <cell r="Y3807" t="str">
            <v>NA</v>
          </cell>
          <cell r="Z3807" t="str">
            <v>NA</v>
          </cell>
          <cell r="AA3807" t="str">
            <v>NA</v>
          </cell>
          <cell r="AB3807" t="str">
            <v>NA</v>
          </cell>
          <cell r="AC3807" t="str">
            <v>NA</v>
          </cell>
          <cell r="AD3807" t="str">
            <v>NA</v>
          </cell>
          <cell r="AE3807" t="str">
            <v>NA</v>
          </cell>
          <cell r="AF3807" t="str">
            <v>NA</v>
          </cell>
          <cell r="AG3807" t="str">
            <v>NA</v>
          </cell>
          <cell r="AH3807" t="str">
            <v>NA</v>
          </cell>
          <cell r="AI3807" t="str">
            <v>NA</v>
          </cell>
          <cell r="AJ3807" t="str">
            <v>NA</v>
          </cell>
          <cell r="AK3807" t="str">
            <v>NA</v>
          </cell>
          <cell r="AL3807" t="str">
            <v>NA</v>
          </cell>
          <cell r="AM3807" t="str">
            <v>NA</v>
          </cell>
          <cell r="AN3807" t="str">
            <v>NA</v>
          </cell>
          <cell r="AO3807" t="str">
            <v>NA</v>
          </cell>
          <cell r="AP3807" t="str">
            <v>NA</v>
          </cell>
          <cell r="AQ3807" t="str">
            <v>NA</v>
          </cell>
          <cell r="AR3807" t="str">
            <v>NA</v>
          </cell>
          <cell r="AS3807" t="str">
            <v>NA</v>
          </cell>
          <cell r="AT3807" t="str">
            <v>NA</v>
          </cell>
          <cell r="AU3807" t="str">
            <v>NA</v>
          </cell>
          <cell r="AV3807" t="str">
            <v>NA</v>
          </cell>
          <cell r="AW3807" t="str">
            <v>NA</v>
          </cell>
          <cell r="AX3807" t="str">
            <v>NA</v>
          </cell>
          <cell r="AY3807" t="str">
            <v>NA</v>
          </cell>
          <cell r="AZ3807" t="str">
            <v>NA</v>
          </cell>
        </row>
        <row r="3808">
          <cell r="E3808" t="str">
            <v>M5-PM2-04_8101</v>
          </cell>
          <cell r="F3808" t="str">
            <v>Porcentaje</v>
          </cell>
          <cell r="G3808">
            <v>1</v>
          </cell>
          <cell r="H3808" t="str">
            <v>NA</v>
          </cell>
          <cell r="I3808" t="str">
            <v>NA</v>
          </cell>
          <cell r="J3808" t="str">
            <v>NA</v>
          </cell>
          <cell r="K3808" t="str">
            <v>NA</v>
          </cell>
          <cell r="L3808" t="str">
            <v>NA</v>
          </cell>
          <cell r="M3808" t="str">
            <v>NA</v>
          </cell>
          <cell r="N3808" t="str">
            <v>NA</v>
          </cell>
          <cell r="O3808" t="str">
            <v>NA</v>
          </cell>
          <cell r="P3808" t="str">
            <v>NA</v>
          </cell>
          <cell r="Q3808" t="str">
            <v>NA</v>
          </cell>
          <cell r="R3808" t="str">
            <v>NA</v>
          </cell>
          <cell r="S3808" t="str">
            <v>NA</v>
          </cell>
          <cell r="T3808" t="str">
            <v>NA</v>
          </cell>
          <cell r="U3808" t="str">
            <v>NA</v>
          </cell>
          <cell r="V3808" t="str">
            <v>NA</v>
          </cell>
          <cell r="W3808" t="str">
            <v>NA</v>
          </cell>
          <cell r="X3808" t="str">
            <v>NA</v>
          </cell>
          <cell r="Y3808" t="str">
            <v>NA</v>
          </cell>
          <cell r="Z3808" t="str">
            <v>NA</v>
          </cell>
          <cell r="AA3808" t="str">
            <v>NA</v>
          </cell>
          <cell r="AB3808" t="str">
            <v>NA</v>
          </cell>
          <cell r="AC3808" t="str">
            <v>NA</v>
          </cell>
          <cell r="AD3808" t="str">
            <v>NA</v>
          </cell>
          <cell r="AE3808" t="str">
            <v>NA</v>
          </cell>
          <cell r="AF3808" t="str">
            <v>NA</v>
          </cell>
          <cell r="AG3808" t="str">
            <v>NA</v>
          </cell>
          <cell r="AH3808" t="str">
            <v>NA</v>
          </cell>
          <cell r="AI3808" t="str">
            <v>NA</v>
          </cell>
          <cell r="AJ3808" t="str">
            <v>NA</v>
          </cell>
          <cell r="AK3808" t="str">
            <v>NA</v>
          </cell>
          <cell r="AL3808" t="str">
            <v>NA</v>
          </cell>
          <cell r="AM3808" t="str">
            <v>NA</v>
          </cell>
          <cell r="AN3808" t="str">
            <v>NA</v>
          </cell>
          <cell r="AO3808" t="str">
            <v>NA</v>
          </cell>
          <cell r="AP3808" t="str">
            <v>NA</v>
          </cell>
          <cell r="AQ3808" t="str">
            <v>NA</v>
          </cell>
          <cell r="AR3808" t="str">
            <v>NA</v>
          </cell>
          <cell r="AS3808" t="str">
            <v>NA</v>
          </cell>
          <cell r="AT3808" t="str">
            <v>NA</v>
          </cell>
          <cell r="AU3808" t="str">
            <v>NA</v>
          </cell>
          <cell r="AV3808">
            <v>1</v>
          </cell>
          <cell r="AW3808">
            <v>2</v>
          </cell>
          <cell r="AX3808">
            <v>0.5</v>
          </cell>
          <cell r="AY3808">
            <v>0.5</v>
          </cell>
          <cell r="AZ3808" t="str">
            <v>CRITICO</v>
          </cell>
        </row>
        <row r="3809">
          <cell r="E3809" t="str">
            <v>M5-PM2-04_8102</v>
          </cell>
          <cell r="F3809" t="str">
            <v>Porcentaje</v>
          </cell>
          <cell r="G3809">
            <v>1</v>
          </cell>
          <cell r="H3809" t="str">
            <v>NA</v>
          </cell>
          <cell r="I3809" t="str">
            <v>NA</v>
          </cell>
          <cell r="J3809" t="str">
            <v>NA</v>
          </cell>
          <cell r="K3809" t="str">
            <v>NA</v>
          </cell>
          <cell r="L3809" t="str">
            <v>NA</v>
          </cell>
          <cell r="M3809" t="str">
            <v>NA</v>
          </cell>
          <cell r="N3809" t="str">
            <v>NA</v>
          </cell>
          <cell r="O3809" t="str">
            <v>NA</v>
          </cell>
          <cell r="P3809" t="str">
            <v>NA</v>
          </cell>
          <cell r="Q3809" t="str">
            <v>NA</v>
          </cell>
          <cell r="R3809" t="str">
            <v>NA</v>
          </cell>
          <cell r="S3809" t="str">
            <v>NA</v>
          </cell>
          <cell r="T3809" t="str">
            <v>NA</v>
          </cell>
          <cell r="U3809" t="str">
            <v>NA</v>
          </cell>
          <cell r="V3809" t="str">
            <v>NA</v>
          </cell>
          <cell r="W3809" t="str">
            <v>NA</v>
          </cell>
          <cell r="X3809" t="str">
            <v>NA</v>
          </cell>
          <cell r="Y3809" t="str">
            <v>NA</v>
          </cell>
          <cell r="Z3809" t="str">
            <v>NA</v>
          </cell>
          <cell r="AA3809" t="str">
            <v>NA</v>
          </cell>
          <cell r="AB3809" t="str">
            <v>NA</v>
          </cell>
          <cell r="AC3809" t="str">
            <v>NA</v>
          </cell>
          <cell r="AD3809" t="str">
            <v>NA</v>
          </cell>
          <cell r="AE3809" t="str">
            <v>NA</v>
          </cell>
          <cell r="AF3809" t="str">
            <v>NA</v>
          </cell>
          <cell r="AG3809" t="str">
            <v>NA</v>
          </cell>
          <cell r="AH3809" t="str">
            <v>NA</v>
          </cell>
          <cell r="AI3809" t="str">
            <v>NA</v>
          </cell>
          <cell r="AJ3809" t="str">
            <v>NA</v>
          </cell>
          <cell r="AK3809" t="str">
            <v>NA</v>
          </cell>
          <cell r="AL3809" t="str">
            <v>NA</v>
          </cell>
          <cell r="AM3809" t="str">
            <v>NA</v>
          </cell>
          <cell r="AN3809" t="str">
            <v>NA</v>
          </cell>
          <cell r="AO3809" t="str">
            <v>NA</v>
          </cell>
          <cell r="AP3809" t="str">
            <v>NA</v>
          </cell>
          <cell r="AQ3809" t="str">
            <v>NA</v>
          </cell>
          <cell r="AR3809" t="str">
            <v>NA</v>
          </cell>
          <cell r="AS3809" t="str">
            <v>NA</v>
          </cell>
          <cell r="AT3809" t="str">
            <v>NA</v>
          </cell>
          <cell r="AU3809" t="str">
            <v>NA</v>
          </cell>
          <cell r="AV3809" t="str">
            <v>NA</v>
          </cell>
          <cell r="AW3809" t="str">
            <v>NA</v>
          </cell>
          <cell r="AX3809" t="str">
            <v>NA</v>
          </cell>
          <cell r="AY3809" t="str">
            <v>NA</v>
          </cell>
          <cell r="AZ3809" t="str">
            <v>NA</v>
          </cell>
        </row>
        <row r="3810">
          <cell r="E3810" t="str">
            <v>M5-PM2-04_8103</v>
          </cell>
          <cell r="F3810" t="str">
            <v>Porcentaje</v>
          </cell>
          <cell r="G3810">
            <v>1</v>
          </cell>
          <cell r="H3810" t="str">
            <v>NA</v>
          </cell>
          <cell r="I3810" t="str">
            <v>NA</v>
          </cell>
          <cell r="J3810" t="str">
            <v>NA</v>
          </cell>
          <cell r="K3810" t="str">
            <v>NA</v>
          </cell>
          <cell r="L3810" t="str">
            <v>NA</v>
          </cell>
          <cell r="M3810" t="str">
            <v>NA</v>
          </cell>
          <cell r="N3810" t="str">
            <v>NA</v>
          </cell>
          <cell r="O3810" t="str">
            <v>NA</v>
          </cell>
          <cell r="P3810" t="str">
            <v>NA</v>
          </cell>
          <cell r="Q3810" t="str">
            <v>NA</v>
          </cell>
          <cell r="R3810" t="str">
            <v>NA</v>
          </cell>
          <cell r="S3810" t="str">
            <v>NA</v>
          </cell>
          <cell r="T3810" t="str">
            <v>NA</v>
          </cell>
          <cell r="U3810" t="str">
            <v>NA</v>
          </cell>
          <cell r="V3810" t="str">
            <v>NA</v>
          </cell>
          <cell r="W3810" t="str">
            <v>NA</v>
          </cell>
          <cell r="X3810" t="str">
            <v>NA</v>
          </cell>
          <cell r="Y3810" t="str">
            <v>NA</v>
          </cell>
          <cell r="Z3810" t="str">
            <v>NA</v>
          </cell>
          <cell r="AA3810" t="str">
            <v>NA</v>
          </cell>
          <cell r="AB3810" t="str">
            <v>NA</v>
          </cell>
          <cell r="AC3810" t="str">
            <v>NA</v>
          </cell>
          <cell r="AD3810" t="str">
            <v>NA</v>
          </cell>
          <cell r="AE3810" t="str">
            <v>NA</v>
          </cell>
          <cell r="AF3810" t="str">
            <v>NA</v>
          </cell>
          <cell r="AG3810" t="str">
            <v>NA</v>
          </cell>
          <cell r="AH3810" t="str">
            <v>NA</v>
          </cell>
          <cell r="AI3810" t="str">
            <v>NA</v>
          </cell>
          <cell r="AJ3810" t="str">
            <v>NA</v>
          </cell>
          <cell r="AK3810" t="str">
            <v>NA</v>
          </cell>
          <cell r="AL3810" t="str">
            <v>NA</v>
          </cell>
          <cell r="AM3810" t="str">
            <v>NA</v>
          </cell>
          <cell r="AN3810" t="str">
            <v>NA</v>
          </cell>
          <cell r="AO3810" t="str">
            <v>NA</v>
          </cell>
          <cell r="AP3810" t="str">
            <v>NA</v>
          </cell>
          <cell r="AQ3810" t="str">
            <v>NA</v>
          </cell>
          <cell r="AR3810" t="str">
            <v>NA</v>
          </cell>
          <cell r="AS3810" t="str">
            <v>NA</v>
          </cell>
          <cell r="AT3810" t="str">
            <v>NA</v>
          </cell>
          <cell r="AU3810" t="str">
            <v>NA</v>
          </cell>
          <cell r="AV3810" t="str">
            <v>NA</v>
          </cell>
          <cell r="AW3810" t="str">
            <v>NA</v>
          </cell>
          <cell r="AX3810" t="str">
            <v>NA</v>
          </cell>
          <cell r="AY3810" t="str">
            <v>NA</v>
          </cell>
          <cell r="AZ3810" t="str">
            <v>NA</v>
          </cell>
        </row>
        <row r="3811">
          <cell r="E3811" t="str">
            <v>M5-PM2-04_8501</v>
          </cell>
          <cell r="F3811" t="str">
            <v>Porcentaje</v>
          </cell>
          <cell r="G3811">
            <v>1</v>
          </cell>
          <cell r="H3811" t="str">
            <v>NA</v>
          </cell>
          <cell r="I3811" t="str">
            <v>NA</v>
          </cell>
          <cell r="J3811" t="str">
            <v>NA</v>
          </cell>
          <cell r="K3811" t="str">
            <v>NA</v>
          </cell>
          <cell r="L3811" t="str">
            <v>NA</v>
          </cell>
          <cell r="M3811" t="str">
            <v>NA</v>
          </cell>
          <cell r="N3811" t="str">
            <v>NA</v>
          </cell>
          <cell r="O3811" t="str">
            <v>NA</v>
          </cell>
          <cell r="P3811" t="str">
            <v>NA</v>
          </cell>
          <cell r="Q3811" t="str">
            <v>NA</v>
          </cell>
          <cell r="R3811" t="str">
            <v>NA</v>
          </cell>
          <cell r="S3811" t="str">
            <v>NA</v>
          </cell>
          <cell r="T3811" t="str">
            <v>NA</v>
          </cell>
          <cell r="U3811" t="str">
            <v>NA</v>
          </cell>
          <cell r="V3811" t="str">
            <v>NA</v>
          </cell>
          <cell r="W3811" t="str">
            <v>NA</v>
          </cell>
          <cell r="X3811" t="str">
            <v>NA</v>
          </cell>
          <cell r="Y3811" t="str">
            <v>NA</v>
          </cell>
          <cell r="Z3811" t="str">
            <v>NA</v>
          </cell>
          <cell r="AA3811" t="str">
            <v>NA</v>
          </cell>
          <cell r="AB3811" t="str">
            <v>NA</v>
          </cell>
          <cell r="AC3811" t="str">
            <v>NA</v>
          </cell>
          <cell r="AD3811" t="str">
            <v>NA</v>
          </cell>
          <cell r="AE3811" t="str">
            <v>NA</v>
          </cell>
          <cell r="AF3811" t="str">
            <v>NA</v>
          </cell>
          <cell r="AG3811" t="str">
            <v>NA</v>
          </cell>
          <cell r="AH3811" t="str">
            <v>NA</v>
          </cell>
          <cell r="AI3811" t="str">
            <v>NA</v>
          </cell>
          <cell r="AJ3811" t="str">
            <v>NA</v>
          </cell>
          <cell r="AK3811" t="str">
            <v>NA</v>
          </cell>
          <cell r="AL3811" t="str">
            <v>NA</v>
          </cell>
          <cell r="AM3811" t="str">
            <v>NA</v>
          </cell>
          <cell r="AN3811" t="str">
            <v>NA</v>
          </cell>
          <cell r="AO3811" t="str">
            <v>NA</v>
          </cell>
          <cell r="AP3811" t="str">
            <v>NA</v>
          </cell>
          <cell r="AQ3811" t="str">
            <v>NA</v>
          </cell>
          <cell r="AR3811" t="str">
            <v>NA</v>
          </cell>
          <cell r="AS3811" t="str">
            <v>NA</v>
          </cell>
          <cell r="AT3811" t="str">
            <v>NA</v>
          </cell>
          <cell r="AU3811" t="str">
            <v>NA</v>
          </cell>
          <cell r="AV3811" t="str">
            <v>NA</v>
          </cell>
          <cell r="AW3811" t="str">
            <v>NA</v>
          </cell>
          <cell r="AX3811" t="str">
            <v>NA</v>
          </cell>
          <cell r="AY3811" t="str">
            <v>NA</v>
          </cell>
          <cell r="AZ3811" t="str">
            <v>NA</v>
          </cell>
        </row>
        <row r="3812">
          <cell r="E3812" t="str">
            <v>M5-PM2-04_8502</v>
          </cell>
          <cell r="F3812" t="str">
            <v>Porcentaje</v>
          </cell>
          <cell r="G3812">
            <v>1</v>
          </cell>
          <cell r="H3812" t="str">
            <v>NA</v>
          </cell>
          <cell r="I3812" t="str">
            <v>NA</v>
          </cell>
          <cell r="J3812" t="str">
            <v>NA</v>
          </cell>
          <cell r="K3812" t="str">
            <v>NA</v>
          </cell>
          <cell r="L3812" t="str">
            <v>NA</v>
          </cell>
          <cell r="M3812" t="str">
            <v>NA</v>
          </cell>
          <cell r="N3812" t="str">
            <v>NA</v>
          </cell>
          <cell r="O3812" t="str">
            <v>NA</v>
          </cell>
          <cell r="P3812" t="str">
            <v>NA</v>
          </cell>
          <cell r="Q3812" t="str">
            <v>NA</v>
          </cell>
          <cell r="R3812" t="str">
            <v>NA</v>
          </cell>
          <cell r="S3812" t="str">
            <v>NA</v>
          </cell>
          <cell r="T3812" t="str">
            <v>NA</v>
          </cell>
          <cell r="U3812" t="str">
            <v>NA</v>
          </cell>
          <cell r="V3812" t="str">
            <v>NA</v>
          </cell>
          <cell r="W3812" t="str">
            <v>NA</v>
          </cell>
          <cell r="X3812" t="str">
            <v>NA</v>
          </cell>
          <cell r="Y3812" t="str">
            <v>NA</v>
          </cell>
          <cell r="Z3812" t="str">
            <v>NA</v>
          </cell>
          <cell r="AA3812" t="str">
            <v>NA</v>
          </cell>
          <cell r="AB3812" t="str">
            <v>NA</v>
          </cell>
          <cell r="AC3812" t="str">
            <v>NA</v>
          </cell>
          <cell r="AD3812" t="str">
            <v>NA</v>
          </cell>
          <cell r="AE3812" t="str">
            <v>NA</v>
          </cell>
          <cell r="AF3812" t="str">
            <v>NA</v>
          </cell>
          <cell r="AG3812" t="str">
            <v>NA</v>
          </cell>
          <cell r="AH3812" t="str">
            <v>NA</v>
          </cell>
          <cell r="AI3812" t="str">
            <v>NA</v>
          </cell>
          <cell r="AJ3812" t="str">
            <v>NA</v>
          </cell>
          <cell r="AK3812" t="str">
            <v>NA</v>
          </cell>
          <cell r="AL3812" t="str">
            <v>NA</v>
          </cell>
          <cell r="AM3812" t="str">
            <v>NA</v>
          </cell>
          <cell r="AN3812" t="str">
            <v>NA</v>
          </cell>
          <cell r="AO3812" t="str">
            <v>NA</v>
          </cell>
          <cell r="AP3812" t="str">
            <v>NA</v>
          </cell>
          <cell r="AQ3812" t="str">
            <v>NA</v>
          </cell>
          <cell r="AR3812" t="str">
            <v>NA</v>
          </cell>
          <cell r="AS3812" t="str">
            <v>NA</v>
          </cell>
          <cell r="AT3812" t="str">
            <v>NA</v>
          </cell>
          <cell r="AU3812" t="str">
            <v>NA</v>
          </cell>
          <cell r="AV3812" t="str">
            <v>NA</v>
          </cell>
          <cell r="AW3812" t="str">
            <v>NA</v>
          </cell>
          <cell r="AX3812" t="str">
            <v>NA</v>
          </cell>
          <cell r="AY3812" t="str">
            <v>NA</v>
          </cell>
          <cell r="AZ3812" t="str">
            <v>NA</v>
          </cell>
        </row>
        <row r="3813">
          <cell r="E3813" t="str">
            <v>M5-PM2-04_8503</v>
          </cell>
          <cell r="F3813" t="str">
            <v>Porcentaje</v>
          </cell>
          <cell r="G3813">
            <v>1</v>
          </cell>
          <cell r="H3813" t="str">
            <v>NA</v>
          </cell>
          <cell r="I3813" t="str">
            <v>NA</v>
          </cell>
          <cell r="J3813" t="str">
            <v>NA</v>
          </cell>
          <cell r="K3813" t="str">
            <v>NA</v>
          </cell>
          <cell r="L3813" t="str">
            <v>NA</v>
          </cell>
          <cell r="M3813" t="str">
            <v>NA</v>
          </cell>
          <cell r="N3813" t="str">
            <v>NA</v>
          </cell>
          <cell r="O3813" t="str">
            <v>NA</v>
          </cell>
          <cell r="P3813" t="str">
            <v>NA</v>
          </cell>
          <cell r="Q3813" t="str">
            <v>NA</v>
          </cell>
          <cell r="R3813" t="str">
            <v>NA</v>
          </cell>
          <cell r="S3813" t="str">
            <v>NA</v>
          </cell>
          <cell r="T3813" t="str">
            <v>NA</v>
          </cell>
          <cell r="U3813" t="str">
            <v>NA</v>
          </cell>
          <cell r="V3813" t="str">
            <v>NA</v>
          </cell>
          <cell r="W3813" t="str">
            <v>NA</v>
          </cell>
          <cell r="X3813" t="str">
            <v>NA</v>
          </cell>
          <cell r="Y3813" t="str">
            <v>NA</v>
          </cell>
          <cell r="Z3813" t="str">
            <v>NA</v>
          </cell>
          <cell r="AA3813" t="str">
            <v>NA</v>
          </cell>
          <cell r="AB3813" t="str">
            <v>NA</v>
          </cell>
          <cell r="AC3813" t="str">
            <v>NA</v>
          </cell>
          <cell r="AD3813" t="str">
            <v>NA</v>
          </cell>
          <cell r="AE3813" t="str">
            <v>NA</v>
          </cell>
          <cell r="AF3813" t="str">
            <v>NA</v>
          </cell>
          <cell r="AG3813" t="str">
            <v>NA</v>
          </cell>
          <cell r="AH3813" t="str">
            <v>NA</v>
          </cell>
          <cell r="AI3813" t="str">
            <v>NA</v>
          </cell>
          <cell r="AJ3813" t="str">
            <v>NA</v>
          </cell>
          <cell r="AK3813" t="str">
            <v>NA</v>
          </cell>
          <cell r="AL3813" t="str">
            <v>NA</v>
          </cell>
          <cell r="AM3813" t="str">
            <v>NA</v>
          </cell>
          <cell r="AN3813" t="str">
            <v>NA</v>
          </cell>
          <cell r="AO3813" t="str">
            <v>NA</v>
          </cell>
          <cell r="AP3813" t="str">
            <v>NA</v>
          </cell>
          <cell r="AQ3813" t="str">
            <v>NA</v>
          </cell>
          <cell r="AR3813" t="str">
            <v>NA</v>
          </cell>
          <cell r="AS3813" t="str">
            <v>NA</v>
          </cell>
          <cell r="AT3813" t="str">
            <v>NA</v>
          </cell>
          <cell r="AU3813" t="str">
            <v>NA</v>
          </cell>
          <cell r="AV3813" t="str">
            <v>NA</v>
          </cell>
          <cell r="AW3813" t="str">
            <v>NA</v>
          </cell>
          <cell r="AX3813" t="str">
            <v>NA</v>
          </cell>
          <cell r="AY3813" t="str">
            <v>NA</v>
          </cell>
          <cell r="AZ3813" t="str">
            <v>NA</v>
          </cell>
        </row>
        <row r="3814">
          <cell r="E3814" t="str">
            <v>M5-PM2-04_8601</v>
          </cell>
          <cell r="F3814" t="str">
            <v>Porcentaje</v>
          </cell>
          <cell r="G3814">
            <v>1</v>
          </cell>
          <cell r="H3814" t="str">
            <v>NA</v>
          </cell>
          <cell r="I3814" t="str">
            <v>NA</v>
          </cell>
          <cell r="J3814" t="str">
            <v>NA</v>
          </cell>
          <cell r="K3814" t="str">
            <v>NA</v>
          </cell>
          <cell r="L3814" t="str">
            <v>NA</v>
          </cell>
          <cell r="M3814" t="str">
            <v>NA</v>
          </cell>
          <cell r="N3814" t="str">
            <v>NA</v>
          </cell>
          <cell r="O3814" t="str">
            <v>NA</v>
          </cell>
          <cell r="P3814" t="str">
            <v>NA</v>
          </cell>
          <cell r="Q3814" t="str">
            <v>NA</v>
          </cell>
          <cell r="R3814" t="str">
            <v>NA</v>
          </cell>
          <cell r="S3814" t="str">
            <v>NA</v>
          </cell>
          <cell r="T3814" t="str">
            <v>NA</v>
          </cell>
          <cell r="U3814" t="str">
            <v>NA</v>
          </cell>
          <cell r="V3814" t="str">
            <v>NA</v>
          </cell>
          <cell r="W3814" t="str">
            <v>NA</v>
          </cell>
          <cell r="X3814" t="str">
            <v>NA</v>
          </cell>
          <cell r="Y3814" t="str">
            <v>NA</v>
          </cell>
          <cell r="Z3814" t="str">
            <v>NA</v>
          </cell>
          <cell r="AA3814" t="str">
            <v>NA</v>
          </cell>
          <cell r="AB3814" t="str">
            <v>NA</v>
          </cell>
          <cell r="AC3814" t="str">
            <v>NA</v>
          </cell>
          <cell r="AD3814" t="str">
            <v>NA</v>
          </cell>
          <cell r="AE3814" t="str">
            <v>NA</v>
          </cell>
          <cell r="AF3814" t="str">
            <v>NA</v>
          </cell>
          <cell r="AG3814" t="str">
            <v>NA</v>
          </cell>
          <cell r="AH3814" t="str">
            <v>NA</v>
          </cell>
          <cell r="AI3814" t="str">
            <v>NA</v>
          </cell>
          <cell r="AJ3814" t="str">
            <v>NA</v>
          </cell>
          <cell r="AK3814" t="str">
            <v>NA</v>
          </cell>
          <cell r="AL3814" t="str">
            <v>NA</v>
          </cell>
          <cell r="AM3814" t="str">
            <v>NA</v>
          </cell>
          <cell r="AN3814" t="str">
            <v>NA</v>
          </cell>
          <cell r="AO3814" t="str">
            <v>NA</v>
          </cell>
          <cell r="AP3814" t="str">
            <v>NA</v>
          </cell>
          <cell r="AQ3814" t="str">
            <v>NA</v>
          </cell>
          <cell r="AR3814" t="str">
            <v>NA</v>
          </cell>
          <cell r="AS3814" t="str">
            <v>NA</v>
          </cell>
          <cell r="AT3814" t="str">
            <v>NA</v>
          </cell>
          <cell r="AU3814" t="str">
            <v>NA</v>
          </cell>
          <cell r="AV3814" t="str">
            <v>NA</v>
          </cell>
          <cell r="AW3814" t="str">
            <v>NA</v>
          </cell>
          <cell r="AX3814" t="str">
            <v>NA</v>
          </cell>
          <cell r="AY3814" t="str">
            <v>NA</v>
          </cell>
          <cell r="AZ3814" t="str">
            <v>NA</v>
          </cell>
        </row>
        <row r="3815">
          <cell r="E3815" t="str">
            <v>M5-PM2-04_8602</v>
          </cell>
          <cell r="F3815" t="str">
            <v>Porcentaje</v>
          </cell>
          <cell r="G3815">
            <v>1</v>
          </cell>
          <cell r="H3815" t="str">
            <v>NA</v>
          </cell>
          <cell r="I3815" t="str">
            <v>NA</v>
          </cell>
          <cell r="J3815" t="str">
            <v>NA</v>
          </cell>
          <cell r="K3815" t="str">
            <v>NA</v>
          </cell>
          <cell r="L3815" t="str">
            <v>NA</v>
          </cell>
          <cell r="M3815" t="str">
            <v>NA</v>
          </cell>
          <cell r="N3815" t="str">
            <v>NA</v>
          </cell>
          <cell r="O3815" t="str">
            <v>NA</v>
          </cell>
          <cell r="P3815" t="str">
            <v>NA</v>
          </cell>
          <cell r="Q3815" t="str">
            <v>NA</v>
          </cell>
          <cell r="R3815" t="str">
            <v>NA</v>
          </cell>
          <cell r="S3815" t="str">
            <v>NA</v>
          </cell>
          <cell r="T3815" t="str">
            <v>NA</v>
          </cell>
          <cell r="U3815" t="str">
            <v>NA</v>
          </cell>
          <cell r="V3815" t="str">
            <v>NA</v>
          </cell>
          <cell r="W3815" t="str">
            <v>NA</v>
          </cell>
          <cell r="X3815" t="str">
            <v>NA</v>
          </cell>
          <cell r="Y3815" t="str">
            <v>NA</v>
          </cell>
          <cell r="Z3815" t="str">
            <v>NA</v>
          </cell>
          <cell r="AA3815" t="str">
            <v>NA</v>
          </cell>
          <cell r="AB3815" t="str">
            <v>NA</v>
          </cell>
          <cell r="AC3815" t="str">
            <v>NA</v>
          </cell>
          <cell r="AD3815" t="str">
            <v>NA</v>
          </cell>
          <cell r="AE3815" t="str">
            <v>NA</v>
          </cell>
          <cell r="AF3815" t="str">
            <v>NA</v>
          </cell>
          <cell r="AG3815" t="str">
            <v>NA</v>
          </cell>
          <cell r="AH3815" t="str">
            <v>NA</v>
          </cell>
          <cell r="AI3815" t="str">
            <v>NA</v>
          </cell>
          <cell r="AJ3815" t="str">
            <v>NA</v>
          </cell>
          <cell r="AK3815" t="str">
            <v>NA</v>
          </cell>
          <cell r="AL3815" t="str">
            <v>NA</v>
          </cell>
          <cell r="AM3815" t="str">
            <v>NA</v>
          </cell>
          <cell r="AN3815" t="str">
            <v>NA</v>
          </cell>
          <cell r="AO3815" t="str">
            <v>NA</v>
          </cell>
          <cell r="AP3815" t="str">
            <v>NA</v>
          </cell>
          <cell r="AQ3815" t="str">
            <v>NA</v>
          </cell>
          <cell r="AR3815" t="str">
            <v>NA</v>
          </cell>
          <cell r="AS3815" t="str">
            <v>NA</v>
          </cell>
          <cell r="AT3815" t="str">
            <v>NA</v>
          </cell>
          <cell r="AU3815" t="str">
            <v>NA</v>
          </cell>
          <cell r="AV3815" t="str">
            <v>NA</v>
          </cell>
          <cell r="AW3815" t="str">
            <v>NA</v>
          </cell>
          <cell r="AX3815" t="str">
            <v>NA</v>
          </cell>
          <cell r="AY3815" t="str">
            <v>NA</v>
          </cell>
          <cell r="AZ3815" t="str">
            <v>NA</v>
          </cell>
        </row>
        <row r="3816">
          <cell r="E3816" t="str">
            <v>M5-PM2-04_8603</v>
          </cell>
          <cell r="F3816" t="str">
            <v>Porcentaje</v>
          </cell>
          <cell r="G3816">
            <v>1</v>
          </cell>
          <cell r="H3816" t="str">
            <v>NA</v>
          </cell>
          <cell r="I3816" t="str">
            <v>NA</v>
          </cell>
          <cell r="J3816" t="str">
            <v>NA</v>
          </cell>
          <cell r="K3816" t="str">
            <v>NA</v>
          </cell>
          <cell r="L3816" t="str">
            <v>NA</v>
          </cell>
          <cell r="M3816" t="str">
            <v>NA</v>
          </cell>
          <cell r="N3816" t="str">
            <v>NA</v>
          </cell>
          <cell r="O3816" t="str">
            <v>NA</v>
          </cell>
          <cell r="P3816" t="str">
            <v>NA</v>
          </cell>
          <cell r="Q3816" t="str">
            <v>NA</v>
          </cell>
          <cell r="R3816" t="str">
            <v>NA</v>
          </cell>
          <cell r="S3816" t="str">
            <v>NA</v>
          </cell>
          <cell r="T3816" t="str">
            <v>NA</v>
          </cell>
          <cell r="U3816" t="str">
            <v>NA</v>
          </cell>
          <cell r="V3816" t="str">
            <v>NA</v>
          </cell>
          <cell r="W3816" t="str">
            <v>NA</v>
          </cell>
          <cell r="X3816" t="str">
            <v>NA</v>
          </cell>
          <cell r="Y3816" t="str">
            <v>NA</v>
          </cell>
          <cell r="Z3816" t="str">
            <v>NA</v>
          </cell>
          <cell r="AA3816" t="str">
            <v>NA</v>
          </cell>
          <cell r="AB3816" t="str">
            <v>NA</v>
          </cell>
          <cell r="AC3816" t="str">
            <v>NA</v>
          </cell>
          <cell r="AD3816" t="str">
            <v>NA</v>
          </cell>
          <cell r="AE3816" t="str">
            <v>NA</v>
          </cell>
          <cell r="AF3816" t="str">
            <v>NA</v>
          </cell>
          <cell r="AG3816">
            <v>1</v>
          </cell>
          <cell r="AH3816">
            <v>1</v>
          </cell>
          <cell r="AI3816">
            <v>1</v>
          </cell>
          <cell r="AJ3816">
            <v>1</v>
          </cell>
          <cell r="AK3816" t="str">
            <v>OPTIMO</v>
          </cell>
          <cell r="AL3816" t="str">
            <v>NA</v>
          </cell>
          <cell r="AM3816" t="str">
            <v>NA</v>
          </cell>
          <cell r="AN3816" t="str">
            <v>NA</v>
          </cell>
          <cell r="AO3816" t="str">
            <v>NA</v>
          </cell>
          <cell r="AP3816" t="str">
            <v>NA</v>
          </cell>
          <cell r="AQ3816" t="str">
            <v>NA</v>
          </cell>
          <cell r="AR3816" t="str">
            <v>NA</v>
          </cell>
          <cell r="AS3816" t="str">
            <v>NA</v>
          </cell>
          <cell r="AT3816" t="str">
            <v>NA</v>
          </cell>
          <cell r="AU3816" t="str">
            <v>NA</v>
          </cell>
          <cell r="AV3816">
            <v>1</v>
          </cell>
          <cell r="AW3816">
            <v>1</v>
          </cell>
          <cell r="AX3816">
            <v>1</v>
          </cell>
          <cell r="AY3816">
            <v>1</v>
          </cell>
          <cell r="AZ3816" t="str">
            <v>OPTIMO</v>
          </cell>
        </row>
        <row r="3817">
          <cell r="E3817" t="str">
            <v>M5-PM2-04_8604</v>
          </cell>
          <cell r="F3817" t="str">
            <v>Porcentaje</v>
          </cell>
          <cell r="G3817">
            <v>1</v>
          </cell>
          <cell r="H3817" t="str">
            <v>NA</v>
          </cell>
          <cell r="I3817" t="str">
            <v>NA</v>
          </cell>
          <cell r="J3817" t="str">
            <v>NA</v>
          </cell>
          <cell r="K3817" t="str">
            <v>NA</v>
          </cell>
          <cell r="L3817" t="str">
            <v>NA</v>
          </cell>
          <cell r="M3817" t="str">
            <v>NA</v>
          </cell>
          <cell r="N3817" t="str">
            <v>NA</v>
          </cell>
          <cell r="O3817" t="str">
            <v>NA</v>
          </cell>
          <cell r="P3817" t="str">
            <v>NA</v>
          </cell>
          <cell r="Q3817" t="str">
            <v>NA</v>
          </cell>
          <cell r="R3817" t="str">
            <v>NA</v>
          </cell>
          <cell r="S3817" t="str">
            <v>NA</v>
          </cell>
          <cell r="T3817" t="str">
            <v>NA</v>
          </cell>
          <cell r="U3817" t="str">
            <v>NA</v>
          </cell>
          <cell r="V3817" t="str">
            <v>NA</v>
          </cell>
          <cell r="W3817" t="str">
            <v>NA</v>
          </cell>
          <cell r="X3817" t="str">
            <v>NA</v>
          </cell>
          <cell r="Y3817" t="str">
            <v>NA</v>
          </cell>
          <cell r="Z3817" t="str">
            <v>NA</v>
          </cell>
          <cell r="AA3817" t="str">
            <v>NA</v>
          </cell>
          <cell r="AB3817" t="str">
            <v>NA</v>
          </cell>
          <cell r="AC3817" t="str">
            <v>NA</v>
          </cell>
          <cell r="AD3817" t="str">
            <v>NA</v>
          </cell>
          <cell r="AE3817" t="str">
            <v>NA</v>
          </cell>
          <cell r="AF3817" t="str">
            <v>NA</v>
          </cell>
          <cell r="AG3817" t="str">
            <v>NA</v>
          </cell>
          <cell r="AH3817" t="str">
            <v>NA</v>
          </cell>
          <cell r="AI3817" t="str">
            <v>NA</v>
          </cell>
          <cell r="AJ3817" t="str">
            <v>NA</v>
          </cell>
          <cell r="AK3817" t="str">
            <v>NA</v>
          </cell>
          <cell r="AL3817" t="str">
            <v>NA</v>
          </cell>
          <cell r="AM3817" t="str">
            <v>NA</v>
          </cell>
          <cell r="AN3817" t="str">
            <v>NA</v>
          </cell>
          <cell r="AO3817" t="str">
            <v>NA</v>
          </cell>
          <cell r="AP3817" t="str">
            <v>NA</v>
          </cell>
          <cell r="AQ3817" t="str">
            <v>NA</v>
          </cell>
          <cell r="AR3817" t="str">
            <v>NA</v>
          </cell>
          <cell r="AS3817" t="str">
            <v>NA</v>
          </cell>
          <cell r="AT3817" t="str">
            <v>NA</v>
          </cell>
          <cell r="AU3817" t="str">
            <v>NA</v>
          </cell>
          <cell r="AV3817" t="str">
            <v>NA</v>
          </cell>
          <cell r="AW3817" t="str">
            <v>NA</v>
          </cell>
          <cell r="AX3817" t="str">
            <v>NA</v>
          </cell>
          <cell r="AY3817" t="str">
            <v>NA</v>
          </cell>
          <cell r="AZ3817" t="str">
            <v>NA</v>
          </cell>
        </row>
        <row r="3818">
          <cell r="E3818" t="str">
            <v>M5-PM2-04_8801</v>
          </cell>
          <cell r="F3818" t="str">
            <v>Porcentaje</v>
          </cell>
          <cell r="G3818">
            <v>1</v>
          </cell>
          <cell r="H3818" t="str">
            <v>NA</v>
          </cell>
          <cell r="I3818" t="str">
            <v>NA</v>
          </cell>
          <cell r="J3818" t="str">
            <v>NA</v>
          </cell>
          <cell r="K3818" t="str">
            <v>NA</v>
          </cell>
          <cell r="L3818" t="str">
            <v>NA</v>
          </cell>
          <cell r="M3818" t="str">
            <v>NA</v>
          </cell>
          <cell r="N3818" t="str">
            <v>NA</v>
          </cell>
          <cell r="O3818" t="str">
            <v>NA</v>
          </cell>
          <cell r="P3818" t="str">
            <v>NA</v>
          </cell>
          <cell r="Q3818" t="str">
            <v>NA</v>
          </cell>
          <cell r="R3818" t="str">
            <v>NA</v>
          </cell>
          <cell r="S3818" t="str">
            <v>NA</v>
          </cell>
          <cell r="T3818" t="str">
            <v>NA</v>
          </cell>
          <cell r="U3818" t="str">
            <v>NA</v>
          </cell>
          <cell r="V3818" t="str">
            <v>NA</v>
          </cell>
          <cell r="W3818" t="str">
            <v>NA</v>
          </cell>
          <cell r="X3818" t="str">
            <v>NA</v>
          </cell>
          <cell r="Y3818" t="str">
            <v>NA</v>
          </cell>
          <cell r="Z3818" t="str">
            <v>NA</v>
          </cell>
          <cell r="AA3818" t="str">
            <v>NA</v>
          </cell>
          <cell r="AB3818" t="str">
            <v>NA</v>
          </cell>
          <cell r="AC3818" t="str">
            <v>NA</v>
          </cell>
          <cell r="AD3818" t="str">
            <v>NA</v>
          </cell>
          <cell r="AE3818" t="str">
            <v>NA</v>
          </cell>
          <cell r="AF3818" t="str">
            <v>NA</v>
          </cell>
          <cell r="AG3818" t="str">
            <v>NA</v>
          </cell>
          <cell r="AH3818" t="str">
            <v>NA</v>
          </cell>
          <cell r="AI3818" t="str">
            <v>NA</v>
          </cell>
          <cell r="AJ3818" t="str">
            <v>NA</v>
          </cell>
          <cell r="AK3818" t="str">
            <v>NA</v>
          </cell>
          <cell r="AL3818" t="str">
            <v>NA</v>
          </cell>
          <cell r="AM3818" t="str">
            <v>NA</v>
          </cell>
          <cell r="AN3818" t="str">
            <v>NA</v>
          </cell>
          <cell r="AO3818" t="str">
            <v>NA</v>
          </cell>
          <cell r="AP3818" t="str">
            <v>NA</v>
          </cell>
          <cell r="AQ3818" t="str">
            <v>NA</v>
          </cell>
          <cell r="AR3818" t="str">
            <v>NA</v>
          </cell>
          <cell r="AS3818" t="str">
            <v>NA</v>
          </cell>
          <cell r="AT3818" t="str">
            <v>NA</v>
          </cell>
          <cell r="AU3818" t="str">
            <v>NA</v>
          </cell>
          <cell r="AV3818" t="str">
            <v>NA</v>
          </cell>
          <cell r="AW3818" t="str">
            <v>NA</v>
          </cell>
          <cell r="AX3818" t="str">
            <v>NA</v>
          </cell>
          <cell r="AY3818" t="str">
            <v>NA</v>
          </cell>
          <cell r="AZ3818" t="str">
            <v>NA</v>
          </cell>
        </row>
        <row r="3819">
          <cell r="E3819" t="str">
            <v>M5-PM2-04_9102</v>
          </cell>
          <cell r="F3819" t="str">
            <v>Porcentaje</v>
          </cell>
          <cell r="G3819">
            <v>1</v>
          </cell>
          <cell r="H3819" t="str">
            <v>NA</v>
          </cell>
          <cell r="I3819" t="str">
            <v>NA</v>
          </cell>
          <cell r="J3819" t="str">
            <v>NA</v>
          </cell>
          <cell r="K3819" t="str">
            <v>NA</v>
          </cell>
          <cell r="L3819" t="str">
            <v>NA</v>
          </cell>
          <cell r="M3819" t="str">
            <v>NA</v>
          </cell>
          <cell r="N3819" t="str">
            <v>NA</v>
          </cell>
          <cell r="O3819" t="str">
            <v>NA</v>
          </cell>
          <cell r="P3819" t="str">
            <v>NA</v>
          </cell>
          <cell r="Q3819" t="str">
            <v>NA</v>
          </cell>
          <cell r="R3819" t="str">
            <v>NA</v>
          </cell>
          <cell r="S3819" t="str">
            <v>NA</v>
          </cell>
          <cell r="T3819" t="str">
            <v>NA</v>
          </cell>
          <cell r="U3819" t="str">
            <v>NA</v>
          </cell>
          <cell r="V3819" t="str">
            <v>NA</v>
          </cell>
          <cell r="W3819" t="str">
            <v>NA</v>
          </cell>
          <cell r="X3819" t="str">
            <v>NA</v>
          </cell>
          <cell r="Y3819" t="str">
            <v>NA</v>
          </cell>
          <cell r="Z3819" t="str">
            <v>NA</v>
          </cell>
          <cell r="AA3819" t="str">
            <v>NA</v>
          </cell>
          <cell r="AB3819" t="str">
            <v>NA</v>
          </cell>
          <cell r="AC3819" t="str">
            <v>NA</v>
          </cell>
          <cell r="AD3819" t="str">
            <v>NA</v>
          </cell>
          <cell r="AE3819" t="str">
            <v>NA</v>
          </cell>
          <cell r="AF3819" t="str">
            <v>NA</v>
          </cell>
          <cell r="AG3819">
            <v>0</v>
          </cell>
          <cell r="AH3819">
            <v>1</v>
          </cell>
          <cell r="AI3819">
            <v>0</v>
          </cell>
          <cell r="AJ3819">
            <v>0</v>
          </cell>
          <cell r="AK3819" t="str">
            <v>CRITICO</v>
          </cell>
          <cell r="AL3819" t="str">
            <v>NA</v>
          </cell>
          <cell r="AM3819" t="str">
            <v>NA</v>
          </cell>
          <cell r="AN3819" t="str">
            <v>NA</v>
          </cell>
          <cell r="AO3819" t="str">
            <v>NA</v>
          </cell>
          <cell r="AP3819" t="str">
            <v>NA</v>
          </cell>
          <cell r="AQ3819" t="str">
            <v>NA</v>
          </cell>
          <cell r="AR3819" t="str">
            <v>NA</v>
          </cell>
          <cell r="AS3819" t="str">
            <v>NA</v>
          </cell>
          <cell r="AT3819" t="str">
            <v>NA</v>
          </cell>
          <cell r="AU3819" t="str">
            <v>NA</v>
          </cell>
          <cell r="AV3819">
            <v>1</v>
          </cell>
          <cell r="AW3819">
            <v>1</v>
          </cell>
          <cell r="AX3819">
            <v>1</v>
          </cell>
          <cell r="AY3819">
            <v>1</v>
          </cell>
          <cell r="AZ3819" t="str">
            <v>OPTIMO</v>
          </cell>
        </row>
        <row r="3820">
          <cell r="E3820" t="str">
            <v>M5-PM2-04_9403</v>
          </cell>
          <cell r="F3820" t="str">
            <v>Porcentaje</v>
          </cell>
          <cell r="G3820">
            <v>1</v>
          </cell>
          <cell r="H3820" t="str">
            <v>NA</v>
          </cell>
          <cell r="I3820" t="str">
            <v>NA</v>
          </cell>
          <cell r="J3820" t="str">
            <v>NA</v>
          </cell>
          <cell r="K3820" t="str">
            <v>NA</v>
          </cell>
          <cell r="L3820" t="str">
            <v>NA</v>
          </cell>
          <cell r="M3820" t="str">
            <v>NA</v>
          </cell>
          <cell r="N3820" t="str">
            <v>NA</v>
          </cell>
          <cell r="O3820" t="str">
            <v>NA</v>
          </cell>
          <cell r="P3820" t="str">
            <v>NA</v>
          </cell>
          <cell r="Q3820" t="str">
            <v>NA</v>
          </cell>
          <cell r="R3820" t="str">
            <v>NA</v>
          </cell>
          <cell r="S3820" t="str">
            <v>NA</v>
          </cell>
          <cell r="T3820" t="str">
            <v>NA</v>
          </cell>
          <cell r="U3820" t="str">
            <v>NA</v>
          </cell>
          <cell r="V3820" t="str">
            <v>NA</v>
          </cell>
          <cell r="W3820" t="str">
            <v>NA</v>
          </cell>
          <cell r="X3820" t="str">
            <v>NA</v>
          </cell>
          <cell r="Y3820" t="str">
            <v>NA</v>
          </cell>
          <cell r="Z3820" t="str">
            <v>NA</v>
          </cell>
          <cell r="AA3820" t="str">
            <v>NA</v>
          </cell>
          <cell r="AB3820" t="str">
            <v>NA</v>
          </cell>
          <cell r="AC3820" t="str">
            <v>NA</v>
          </cell>
          <cell r="AD3820" t="str">
            <v>NA</v>
          </cell>
          <cell r="AE3820" t="str">
            <v>NA</v>
          </cell>
          <cell r="AF3820" t="str">
            <v>NA</v>
          </cell>
          <cell r="AG3820" t="str">
            <v>NA</v>
          </cell>
          <cell r="AH3820" t="str">
            <v>NA</v>
          </cell>
          <cell r="AI3820" t="str">
            <v>NA</v>
          </cell>
          <cell r="AJ3820" t="str">
            <v>NA</v>
          </cell>
          <cell r="AK3820" t="str">
            <v>NA</v>
          </cell>
          <cell r="AL3820" t="str">
            <v>NA</v>
          </cell>
          <cell r="AM3820" t="str">
            <v>NA</v>
          </cell>
          <cell r="AN3820" t="str">
            <v>NA</v>
          </cell>
          <cell r="AO3820" t="str">
            <v>NA</v>
          </cell>
          <cell r="AP3820" t="str">
            <v>NA</v>
          </cell>
          <cell r="AQ3820" t="str">
            <v>NA</v>
          </cell>
          <cell r="AR3820" t="str">
            <v>NA</v>
          </cell>
          <cell r="AS3820" t="str">
            <v>NA</v>
          </cell>
          <cell r="AT3820" t="str">
            <v>NA</v>
          </cell>
          <cell r="AU3820" t="str">
            <v>NA</v>
          </cell>
          <cell r="AV3820" t="str">
            <v>NA</v>
          </cell>
          <cell r="AW3820" t="str">
            <v>NA</v>
          </cell>
          <cell r="AX3820" t="str">
            <v>NA</v>
          </cell>
          <cell r="AY3820" t="str">
            <v>NA</v>
          </cell>
          <cell r="AZ3820" t="str">
            <v>NA</v>
          </cell>
        </row>
        <row r="3821">
          <cell r="E3821" t="str">
            <v>M5-PM2-04_9505</v>
          </cell>
          <cell r="F3821" t="str">
            <v>Porcentaje</v>
          </cell>
          <cell r="G3821">
            <v>1</v>
          </cell>
          <cell r="H3821" t="str">
            <v>NA</v>
          </cell>
          <cell r="I3821" t="str">
            <v>NA</v>
          </cell>
          <cell r="J3821" t="str">
            <v>NA</v>
          </cell>
          <cell r="K3821" t="str">
            <v>NA</v>
          </cell>
          <cell r="L3821" t="str">
            <v>NA</v>
          </cell>
          <cell r="M3821" t="str">
            <v>NA</v>
          </cell>
          <cell r="N3821" t="str">
            <v>NA</v>
          </cell>
          <cell r="O3821" t="str">
            <v>NA</v>
          </cell>
          <cell r="P3821" t="str">
            <v>NA</v>
          </cell>
          <cell r="Q3821" t="str">
            <v>NA</v>
          </cell>
          <cell r="R3821" t="str">
            <v>NA</v>
          </cell>
          <cell r="S3821" t="str">
            <v>NA</v>
          </cell>
          <cell r="T3821" t="str">
            <v>NA</v>
          </cell>
          <cell r="U3821" t="str">
            <v>NA</v>
          </cell>
          <cell r="V3821" t="str">
            <v>NA</v>
          </cell>
          <cell r="W3821" t="str">
            <v>NA</v>
          </cell>
          <cell r="X3821" t="str">
            <v>NA</v>
          </cell>
          <cell r="Y3821" t="str">
            <v>NA</v>
          </cell>
          <cell r="Z3821" t="str">
            <v>NA</v>
          </cell>
          <cell r="AA3821" t="str">
            <v>NA</v>
          </cell>
          <cell r="AB3821" t="str">
            <v>NA</v>
          </cell>
          <cell r="AC3821" t="str">
            <v>NA</v>
          </cell>
          <cell r="AD3821" t="str">
            <v>NA</v>
          </cell>
          <cell r="AE3821" t="str">
            <v>NA</v>
          </cell>
          <cell r="AF3821" t="str">
            <v>NA</v>
          </cell>
          <cell r="AG3821" t="str">
            <v>NA</v>
          </cell>
          <cell r="AH3821" t="str">
            <v>NA</v>
          </cell>
          <cell r="AI3821" t="str">
            <v>NA</v>
          </cell>
          <cell r="AJ3821" t="str">
            <v>NA</v>
          </cell>
          <cell r="AK3821" t="str">
            <v>NA</v>
          </cell>
          <cell r="AL3821" t="str">
            <v>NA</v>
          </cell>
          <cell r="AM3821" t="str">
            <v>NA</v>
          </cell>
          <cell r="AN3821" t="str">
            <v>NA</v>
          </cell>
          <cell r="AO3821" t="str">
            <v>NA</v>
          </cell>
          <cell r="AP3821" t="str">
            <v>NA</v>
          </cell>
          <cell r="AQ3821" t="str">
            <v>NA</v>
          </cell>
          <cell r="AR3821" t="str">
            <v>NA</v>
          </cell>
          <cell r="AS3821" t="str">
            <v>NA</v>
          </cell>
          <cell r="AT3821" t="str">
            <v>NA</v>
          </cell>
          <cell r="AU3821" t="str">
            <v>NA</v>
          </cell>
          <cell r="AV3821" t="str">
            <v>NA</v>
          </cell>
          <cell r="AW3821" t="str">
            <v>NA</v>
          </cell>
          <cell r="AX3821" t="str">
            <v>NA</v>
          </cell>
          <cell r="AY3821" t="str">
            <v>NA</v>
          </cell>
          <cell r="AZ3821" t="str">
            <v>NA</v>
          </cell>
        </row>
        <row r="3822">
          <cell r="E3822" t="str">
            <v>M5-PM2-04_9704</v>
          </cell>
          <cell r="F3822" t="str">
            <v>Porcentaje</v>
          </cell>
          <cell r="G3822">
            <v>1</v>
          </cell>
          <cell r="H3822" t="str">
            <v>NA</v>
          </cell>
          <cell r="I3822" t="str">
            <v>NA</v>
          </cell>
          <cell r="J3822" t="str">
            <v>NA</v>
          </cell>
          <cell r="K3822" t="str">
            <v>NA</v>
          </cell>
          <cell r="L3822" t="str">
            <v>NA</v>
          </cell>
          <cell r="M3822" t="str">
            <v>NA</v>
          </cell>
          <cell r="N3822" t="str">
            <v>NA</v>
          </cell>
          <cell r="O3822" t="str">
            <v>NA</v>
          </cell>
          <cell r="P3822" t="str">
            <v>NA</v>
          </cell>
          <cell r="Q3822" t="str">
            <v>NA</v>
          </cell>
          <cell r="R3822" t="str">
            <v>NA</v>
          </cell>
          <cell r="S3822" t="str">
            <v>NA</v>
          </cell>
          <cell r="T3822" t="str">
            <v>NA</v>
          </cell>
          <cell r="U3822" t="str">
            <v>NA</v>
          </cell>
          <cell r="V3822" t="str">
            <v>NA</v>
          </cell>
          <cell r="W3822" t="str">
            <v>NA</v>
          </cell>
          <cell r="X3822" t="str">
            <v>NA</v>
          </cell>
          <cell r="Y3822" t="str">
            <v>NA</v>
          </cell>
          <cell r="Z3822" t="str">
            <v>NA</v>
          </cell>
          <cell r="AA3822" t="str">
            <v>NA</v>
          </cell>
          <cell r="AB3822" t="str">
            <v>NA</v>
          </cell>
          <cell r="AC3822" t="str">
            <v>NA</v>
          </cell>
          <cell r="AD3822" t="str">
            <v>NA</v>
          </cell>
          <cell r="AE3822" t="str">
            <v>NA</v>
          </cell>
          <cell r="AF3822" t="str">
            <v>NA</v>
          </cell>
          <cell r="AG3822" t="str">
            <v>NA</v>
          </cell>
          <cell r="AH3822" t="str">
            <v>NA</v>
          </cell>
          <cell r="AI3822" t="str">
            <v>NA</v>
          </cell>
          <cell r="AJ3822" t="str">
            <v>NA</v>
          </cell>
          <cell r="AK3822" t="str">
            <v>NA</v>
          </cell>
          <cell r="AL3822" t="str">
            <v>NA</v>
          </cell>
          <cell r="AM3822" t="str">
            <v>NA</v>
          </cell>
          <cell r="AN3822" t="str">
            <v>NA</v>
          </cell>
          <cell r="AO3822" t="str">
            <v>NA</v>
          </cell>
          <cell r="AP3822" t="str">
            <v>NA</v>
          </cell>
          <cell r="AQ3822" t="str">
            <v>NA</v>
          </cell>
          <cell r="AR3822" t="str">
            <v>NA</v>
          </cell>
          <cell r="AS3822" t="str">
            <v>NA</v>
          </cell>
          <cell r="AT3822" t="str">
            <v>NA</v>
          </cell>
          <cell r="AU3822" t="str">
            <v>NA</v>
          </cell>
          <cell r="AV3822" t="str">
            <v>NA</v>
          </cell>
          <cell r="AW3822" t="str">
            <v>NA</v>
          </cell>
          <cell r="AX3822" t="str">
            <v>NA</v>
          </cell>
          <cell r="AY3822" t="str">
            <v>NA</v>
          </cell>
          <cell r="AZ3822" t="str">
            <v>NA</v>
          </cell>
        </row>
        <row r="3823">
          <cell r="E3823" t="str">
            <v>M5-PM2-04_9902</v>
          </cell>
          <cell r="F3823" t="str">
            <v>Porcentaje</v>
          </cell>
          <cell r="G3823">
            <v>1</v>
          </cell>
          <cell r="H3823" t="str">
            <v>NA</v>
          </cell>
          <cell r="I3823" t="str">
            <v>NA</v>
          </cell>
          <cell r="J3823" t="str">
            <v>NA</v>
          </cell>
          <cell r="K3823" t="str">
            <v>NA</v>
          </cell>
          <cell r="L3823" t="str">
            <v>NA</v>
          </cell>
          <cell r="M3823" t="str">
            <v>NA</v>
          </cell>
          <cell r="N3823" t="str">
            <v>NA</v>
          </cell>
          <cell r="O3823" t="str">
            <v>NA</v>
          </cell>
          <cell r="P3823" t="str">
            <v>NA</v>
          </cell>
          <cell r="Q3823" t="str">
            <v>NA</v>
          </cell>
          <cell r="R3823" t="str">
            <v>NA</v>
          </cell>
          <cell r="S3823" t="str">
            <v>NA</v>
          </cell>
          <cell r="T3823" t="str">
            <v>NA</v>
          </cell>
          <cell r="U3823" t="str">
            <v>NA</v>
          </cell>
          <cell r="V3823" t="str">
            <v>NA</v>
          </cell>
          <cell r="W3823" t="str">
            <v>NA</v>
          </cell>
          <cell r="X3823" t="str">
            <v>NA</v>
          </cell>
          <cell r="Y3823" t="str">
            <v>NA</v>
          </cell>
          <cell r="Z3823" t="str">
            <v>NA</v>
          </cell>
          <cell r="AA3823" t="str">
            <v>NA</v>
          </cell>
          <cell r="AB3823" t="str">
            <v>NA</v>
          </cell>
          <cell r="AC3823" t="str">
            <v>NA</v>
          </cell>
          <cell r="AD3823" t="str">
            <v>NA</v>
          </cell>
          <cell r="AE3823" t="str">
            <v>NA</v>
          </cell>
          <cell r="AF3823" t="str">
            <v>NA</v>
          </cell>
          <cell r="AG3823">
            <v>0</v>
          </cell>
          <cell r="AH3823">
            <v>1</v>
          </cell>
          <cell r="AI3823">
            <v>0</v>
          </cell>
          <cell r="AJ3823">
            <v>0</v>
          </cell>
          <cell r="AK3823" t="str">
            <v>CRITICO</v>
          </cell>
          <cell r="AL3823" t="str">
            <v>NA</v>
          </cell>
          <cell r="AM3823" t="str">
            <v>NA</v>
          </cell>
          <cell r="AN3823" t="str">
            <v>NA</v>
          </cell>
          <cell r="AO3823" t="str">
            <v>NA</v>
          </cell>
          <cell r="AP3823" t="str">
            <v>NA</v>
          </cell>
          <cell r="AQ3823" t="str">
            <v>NA</v>
          </cell>
          <cell r="AR3823" t="str">
            <v>NA</v>
          </cell>
          <cell r="AS3823" t="str">
            <v>NA</v>
          </cell>
          <cell r="AT3823" t="str">
            <v>NA</v>
          </cell>
          <cell r="AU3823" t="str">
            <v>NA</v>
          </cell>
          <cell r="AV3823">
            <v>0</v>
          </cell>
          <cell r="AW3823">
            <v>1</v>
          </cell>
          <cell r="AX3823">
            <v>0</v>
          </cell>
          <cell r="AY3823">
            <v>0</v>
          </cell>
          <cell r="AZ3823" t="str">
            <v>CRITICO</v>
          </cell>
        </row>
        <row r="3824">
          <cell r="E3824" t="str">
            <v>PA-74_5</v>
          </cell>
          <cell r="F3824" t="str">
            <v>Porcentaje</v>
          </cell>
          <cell r="G3824">
            <v>1</v>
          </cell>
          <cell r="H3824">
            <v>41</v>
          </cell>
          <cell r="I3824">
            <v>42</v>
          </cell>
          <cell r="J3824">
            <v>0.97599999999999998</v>
          </cell>
          <cell r="K3824">
            <v>0.97599999999999998</v>
          </cell>
          <cell r="L3824" t="str">
            <v>ADECUADO</v>
          </cell>
          <cell r="M3824">
            <v>91</v>
          </cell>
          <cell r="N3824">
            <v>91</v>
          </cell>
          <cell r="O3824">
            <v>1</v>
          </cell>
          <cell r="P3824">
            <v>1</v>
          </cell>
          <cell r="Q3824" t="str">
            <v>OPTIMO</v>
          </cell>
          <cell r="R3824">
            <v>106</v>
          </cell>
          <cell r="S3824">
            <v>111</v>
          </cell>
          <cell r="T3824">
            <v>0.95499999999999996</v>
          </cell>
          <cell r="U3824">
            <v>0.95499999999999996</v>
          </cell>
          <cell r="V3824" t="str">
            <v>ADECUADO</v>
          </cell>
          <cell r="W3824">
            <v>114</v>
          </cell>
          <cell r="X3824">
            <v>115</v>
          </cell>
          <cell r="Y3824">
            <v>0.99099999999999999</v>
          </cell>
          <cell r="Z3824">
            <v>0.99099999999999999</v>
          </cell>
          <cell r="AA3824" t="str">
            <v>ADECUADO</v>
          </cell>
          <cell r="AB3824">
            <v>67</v>
          </cell>
          <cell r="AC3824">
            <v>67</v>
          </cell>
          <cell r="AD3824">
            <v>1</v>
          </cell>
          <cell r="AE3824">
            <v>1</v>
          </cell>
          <cell r="AF3824" t="str">
            <v>OPTIMO</v>
          </cell>
          <cell r="AG3824">
            <v>112</v>
          </cell>
          <cell r="AH3824">
            <v>114</v>
          </cell>
          <cell r="AI3824">
            <v>0.98199999999999998</v>
          </cell>
          <cell r="AJ3824">
            <v>0.98199999999999998</v>
          </cell>
          <cell r="AK3824" t="str">
            <v>ADECUADO</v>
          </cell>
          <cell r="AL3824">
            <v>91</v>
          </cell>
          <cell r="AM3824">
            <v>93</v>
          </cell>
          <cell r="AN3824">
            <v>0.97799999999999998</v>
          </cell>
          <cell r="AO3824">
            <v>0.97799999999999998</v>
          </cell>
          <cell r="AP3824" t="str">
            <v>ADECUADO</v>
          </cell>
          <cell r="AQ3824">
            <v>94</v>
          </cell>
          <cell r="AR3824">
            <v>96</v>
          </cell>
          <cell r="AS3824">
            <v>0.97899999999999998</v>
          </cell>
          <cell r="AT3824">
            <v>0.97899999999999998</v>
          </cell>
          <cell r="AU3824" t="str">
            <v>ADECUADO</v>
          </cell>
          <cell r="AV3824">
            <v>156</v>
          </cell>
          <cell r="AW3824">
            <v>157</v>
          </cell>
          <cell r="AX3824">
            <v>0.99399999999999999</v>
          </cell>
          <cell r="AY3824">
            <v>0.99399999999999999</v>
          </cell>
          <cell r="AZ3824" t="str">
            <v>ADECUADO</v>
          </cell>
        </row>
        <row r="3825">
          <cell r="E3825" t="str">
            <v>PA-74_8</v>
          </cell>
          <cell r="F3825" t="str">
            <v>Porcentaje</v>
          </cell>
          <cell r="G3825">
            <v>1</v>
          </cell>
          <cell r="H3825">
            <v>18</v>
          </cell>
          <cell r="I3825">
            <v>27</v>
          </cell>
          <cell r="J3825">
            <v>0.66700000000000004</v>
          </cell>
          <cell r="K3825">
            <v>0.66700000000000004</v>
          </cell>
          <cell r="L3825" t="str">
            <v>CRITICO</v>
          </cell>
          <cell r="M3825">
            <v>48</v>
          </cell>
          <cell r="N3825">
            <v>51</v>
          </cell>
          <cell r="O3825">
            <v>0.94099999999999995</v>
          </cell>
          <cell r="P3825">
            <v>0.94099999999999995</v>
          </cell>
          <cell r="Q3825" t="str">
            <v>ADECUADO</v>
          </cell>
          <cell r="R3825">
            <v>56</v>
          </cell>
          <cell r="S3825">
            <v>56</v>
          </cell>
          <cell r="T3825">
            <v>1</v>
          </cell>
          <cell r="U3825">
            <v>1</v>
          </cell>
          <cell r="V3825" t="str">
            <v>OPTIMO</v>
          </cell>
          <cell r="W3825">
            <v>66</v>
          </cell>
          <cell r="X3825">
            <v>66</v>
          </cell>
          <cell r="Y3825">
            <v>1</v>
          </cell>
          <cell r="Z3825">
            <v>1</v>
          </cell>
          <cell r="AA3825" t="str">
            <v>OPTIMO</v>
          </cell>
          <cell r="AB3825">
            <v>56</v>
          </cell>
          <cell r="AC3825">
            <v>58</v>
          </cell>
          <cell r="AD3825">
            <v>0.96599999999999997</v>
          </cell>
          <cell r="AE3825">
            <v>0.96599999999999997</v>
          </cell>
          <cell r="AF3825" t="str">
            <v>ADECUADO</v>
          </cell>
          <cell r="AG3825">
            <v>50</v>
          </cell>
          <cell r="AH3825">
            <v>52</v>
          </cell>
          <cell r="AI3825">
            <v>0.96199999999999997</v>
          </cell>
          <cell r="AJ3825">
            <v>0.96199999999999997</v>
          </cell>
          <cell r="AK3825" t="str">
            <v>ADECUADO</v>
          </cell>
          <cell r="AL3825">
            <v>47</v>
          </cell>
          <cell r="AM3825">
            <v>49</v>
          </cell>
          <cell r="AN3825">
            <v>0.95899999999999996</v>
          </cell>
          <cell r="AO3825">
            <v>0.95899999999999996</v>
          </cell>
          <cell r="AP3825" t="str">
            <v>ADECUADO</v>
          </cell>
          <cell r="AQ3825">
            <v>66</v>
          </cell>
          <cell r="AR3825">
            <v>68</v>
          </cell>
          <cell r="AS3825">
            <v>0.97099999999999997</v>
          </cell>
          <cell r="AT3825">
            <v>0.97099999999999997</v>
          </cell>
          <cell r="AU3825" t="str">
            <v>ADECUADO</v>
          </cell>
          <cell r="AV3825">
            <v>67</v>
          </cell>
          <cell r="AW3825">
            <v>67</v>
          </cell>
          <cell r="AX3825">
            <v>1</v>
          </cell>
          <cell r="AY3825">
            <v>1</v>
          </cell>
          <cell r="AZ3825" t="str">
            <v>OPTIMO</v>
          </cell>
        </row>
        <row r="3826">
          <cell r="E3826" t="str">
            <v>PA-74_11</v>
          </cell>
          <cell r="F3826" t="str">
            <v>Porcentaje</v>
          </cell>
          <cell r="G3826">
            <v>1</v>
          </cell>
          <cell r="H3826">
            <v>138</v>
          </cell>
          <cell r="I3826">
            <v>150</v>
          </cell>
          <cell r="J3826">
            <v>0.92</v>
          </cell>
          <cell r="K3826">
            <v>0.92</v>
          </cell>
          <cell r="L3826" t="str">
            <v>EN RIESGO</v>
          </cell>
          <cell r="M3826">
            <v>241</v>
          </cell>
          <cell r="N3826">
            <v>255</v>
          </cell>
          <cell r="O3826">
            <v>0.94499999999999995</v>
          </cell>
          <cell r="P3826">
            <v>0.94499999999999995</v>
          </cell>
          <cell r="Q3826" t="str">
            <v>ADECUADO</v>
          </cell>
          <cell r="R3826">
            <v>236</v>
          </cell>
          <cell r="S3826">
            <v>246</v>
          </cell>
          <cell r="T3826">
            <v>0.95899999999999996</v>
          </cell>
          <cell r="U3826">
            <v>0.95899999999999996</v>
          </cell>
          <cell r="V3826" t="str">
            <v>ADECUADO</v>
          </cell>
          <cell r="W3826">
            <v>270</v>
          </cell>
          <cell r="X3826">
            <v>273</v>
          </cell>
          <cell r="Y3826">
            <v>0.98899999999999999</v>
          </cell>
          <cell r="Z3826">
            <v>0.98899999999999999</v>
          </cell>
          <cell r="AA3826" t="str">
            <v>ADECUADO</v>
          </cell>
          <cell r="AB3826">
            <v>223</v>
          </cell>
          <cell r="AC3826">
            <v>243</v>
          </cell>
          <cell r="AD3826">
            <v>0.91800000000000004</v>
          </cell>
          <cell r="AE3826">
            <v>0.91800000000000004</v>
          </cell>
          <cell r="AF3826" t="str">
            <v>EN RIESGO</v>
          </cell>
          <cell r="AG3826">
            <v>253</v>
          </cell>
          <cell r="AH3826">
            <v>259</v>
          </cell>
          <cell r="AI3826">
            <v>0.97699999999999998</v>
          </cell>
          <cell r="AJ3826">
            <v>0.97699999999999998</v>
          </cell>
          <cell r="AK3826" t="str">
            <v>ADECUADO</v>
          </cell>
          <cell r="AL3826">
            <v>242</v>
          </cell>
          <cell r="AM3826">
            <v>260</v>
          </cell>
          <cell r="AN3826">
            <v>0.93100000000000005</v>
          </cell>
          <cell r="AO3826">
            <v>0.93100000000000005</v>
          </cell>
          <cell r="AP3826" t="str">
            <v>ADECUADO</v>
          </cell>
          <cell r="AQ3826">
            <v>230</v>
          </cell>
          <cell r="AR3826">
            <v>237</v>
          </cell>
          <cell r="AS3826">
            <v>0.97</v>
          </cell>
          <cell r="AT3826">
            <v>0.97</v>
          </cell>
          <cell r="AU3826" t="str">
            <v>ADECUADO</v>
          </cell>
          <cell r="AV3826">
            <v>280</v>
          </cell>
          <cell r="AW3826">
            <v>284</v>
          </cell>
          <cell r="AX3826">
            <v>0.98599999999999999</v>
          </cell>
          <cell r="AY3826">
            <v>0.98599999999999999</v>
          </cell>
          <cell r="AZ3826" t="str">
            <v>ADECUADO</v>
          </cell>
        </row>
        <row r="3827">
          <cell r="E3827" t="str">
            <v>PA-74_13</v>
          </cell>
          <cell r="F3827" t="str">
            <v>Porcentaje</v>
          </cell>
          <cell r="G3827">
            <v>1</v>
          </cell>
          <cell r="H3827">
            <v>22</v>
          </cell>
          <cell r="I3827">
            <v>22</v>
          </cell>
          <cell r="J3827">
            <v>1</v>
          </cell>
          <cell r="K3827">
            <v>1</v>
          </cell>
          <cell r="L3827" t="str">
            <v>OPTIMO</v>
          </cell>
          <cell r="M3827">
            <v>30</v>
          </cell>
          <cell r="N3827">
            <v>30</v>
          </cell>
          <cell r="O3827">
            <v>1</v>
          </cell>
          <cell r="P3827">
            <v>1</v>
          </cell>
          <cell r="Q3827" t="str">
            <v>OPTIMO</v>
          </cell>
          <cell r="R3827">
            <v>29</v>
          </cell>
          <cell r="S3827">
            <v>31</v>
          </cell>
          <cell r="T3827">
            <v>0.93500000000000005</v>
          </cell>
          <cell r="U3827">
            <v>0.93500000000000005</v>
          </cell>
          <cell r="V3827" t="str">
            <v>ADECUADO</v>
          </cell>
          <cell r="W3827">
            <v>38</v>
          </cell>
          <cell r="X3827">
            <v>43</v>
          </cell>
          <cell r="Y3827">
            <v>0.88400000000000001</v>
          </cell>
          <cell r="Z3827">
            <v>0.88400000000000001</v>
          </cell>
          <cell r="AA3827" t="str">
            <v>EN RIESGO</v>
          </cell>
          <cell r="AB3827">
            <v>37</v>
          </cell>
          <cell r="AC3827">
            <v>41</v>
          </cell>
          <cell r="AD3827">
            <v>0.90200000000000002</v>
          </cell>
          <cell r="AE3827">
            <v>0.90200000000000002</v>
          </cell>
          <cell r="AF3827" t="str">
            <v>EN RIESGO</v>
          </cell>
          <cell r="AG3827">
            <v>36</v>
          </cell>
          <cell r="AH3827">
            <v>38</v>
          </cell>
          <cell r="AI3827">
            <v>0.94699999999999995</v>
          </cell>
          <cell r="AJ3827">
            <v>0.94699999999999995</v>
          </cell>
          <cell r="AK3827" t="str">
            <v>ADECUADO</v>
          </cell>
          <cell r="AL3827">
            <v>34</v>
          </cell>
          <cell r="AM3827">
            <v>44</v>
          </cell>
          <cell r="AN3827">
            <v>0.77300000000000002</v>
          </cell>
          <cell r="AO3827">
            <v>0.77300000000000002</v>
          </cell>
          <cell r="AP3827" t="str">
            <v>EN RIESGO</v>
          </cell>
          <cell r="AQ3827">
            <v>28</v>
          </cell>
          <cell r="AR3827">
            <v>29</v>
          </cell>
          <cell r="AS3827">
            <v>0.96599999999999997</v>
          </cell>
          <cell r="AT3827">
            <v>0.96599999999999997</v>
          </cell>
          <cell r="AU3827" t="str">
            <v>ADECUADO</v>
          </cell>
          <cell r="AV3827">
            <v>45</v>
          </cell>
          <cell r="AW3827">
            <v>45</v>
          </cell>
          <cell r="AX3827">
            <v>1</v>
          </cell>
          <cell r="AY3827">
            <v>1</v>
          </cell>
          <cell r="AZ3827" t="str">
            <v>OPTIMO</v>
          </cell>
        </row>
        <row r="3828">
          <cell r="E3828" t="str">
            <v>PA-74_15</v>
          </cell>
          <cell r="F3828" t="str">
            <v>Porcentaje</v>
          </cell>
          <cell r="G3828">
            <v>1</v>
          </cell>
          <cell r="H3828">
            <v>7</v>
          </cell>
          <cell r="I3828">
            <v>7</v>
          </cell>
          <cell r="J3828">
            <v>1</v>
          </cell>
          <cell r="K3828">
            <v>1</v>
          </cell>
          <cell r="L3828" t="str">
            <v>OPTIMO</v>
          </cell>
          <cell r="M3828">
            <v>39</v>
          </cell>
          <cell r="N3828">
            <v>39</v>
          </cell>
          <cell r="O3828">
            <v>1</v>
          </cell>
          <cell r="P3828">
            <v>1</v>
          </cell>
          <cell r="Q3828" t="str">
            <v>OPTIMO</v>
          </cell>
          <cell r="R3828">
            <v>27</v>
          </cell>
          <cell r="S3828">
            <v>27</v>
          </cell>
          <cell r="T3828">
            <v>1</v>
          </cell>
          <cell r="U3828">
            <v>1</v>
          </cell>
          <cell r="V3828" t="str">
            <v>OPTIMO</v>
          </cell>
          <cell r="W3828">
            <v>30</v>
          </cell>
          <cell r="X3828">
            <v>30</v>
          </cell>
          <cell r="Y3828">
            <v>1</v>
          </cell>
          <cell r="Z3828">
            <v>1</v>
          </cell>
          <cell r="AA3828" t="str">
            <v>OPTIMO</v>
          </cell>
          <cell r="AB3828">
            <v>35</v>
          </cell>
          <cell r="AC3828">
            <v>36</v>
          </cell>
          <cell r="AD3828">
            <v>0.97199999999999998</v>
          </cell>
          <cell r="AE3828">
            <v>0.97199999999999998</v>
          </cell>
          <cell r="AF3828" t="str">
            <v>ADECUADO</v>
          </cell>
          <cell r="AG3828">
            <v>18</v>
          </cell>
          <cell r="AH3828">
            <v>18</v>
          </cell>
          <cell r="AI3828">
            <v>1</v>
          </cell>
          <cell r="AJ3828">
            <v>1</v>
          </cell>
          <cell r="AK3828" t="str">
            <v>OPTIMO</v>
          </cell>
          <cell r="AL3828">
            <v>30</v>
          </cell>
          <cell r="AM3828">
            <v>30</v>
          </cell>
          <cell r="AN3828">
            <v>1</v>
          </cell>
          <cell r="AO3828">
            <v>1</v>
          </cell>
          <cell r="AP3828" t="str">
            <v>OPTIMO</v>
          </cell>
          <cell r="AQ3828">
            <v>25</v>
          </cell>
          <cell r="AR3828">
            <v>25</v>
          </cell>
          <cell r="AS3828">
            <v>1</v>
          </cell>
          <cell r="AT3828">
            <v>1</v>
          </cell>
          <cell r="AU3828" t="str">
            <v>OPTIMO</v>
          </cell>
          <cell r="AV3828">
            <v>26</v>
          </cell>
          <cell r="AW3828">
            <v>26</v>
          </cell>
          <cell r="AX3828">
            <v>1</v>
          </cell>
          <cell r="AY3828">
            <v>1</v>
          </cell>
          <cell r="AZ3828" t="str">
            <v>OPTIMO</v>
          </cell>
        </row>
        <row r="3829">
          <cell r="E3829" t="str">
            <v>PA-74_17</v>
          </cell>
          <cell r="F3829" t="str">
            <v>Porcentaje</v>
          </cell>
          <cell r="G3829">
            <v>1</v>
          </cell>
          <cell r="H3829">
            <v>21</v>
          </cell>
          <cell r="I3829">
            <v>21</v>
          </cell>
          <cell r="J3829">
            <v>1</v>
          </cell>
          <cell r="K3829">
            <v>1</v>
          </cell>
          <cell r="L3829" t="str">
            <v>OPTIMO</v>
          </cell>
          <cell r="M3829">
            <v>33</v>
          </cell>
          <cell r="N3829">
            <v>33</v>
          </cell>
          <cell r="O3829">
            <v>1</v>
          </cell>
          <cell r="P3829">
            <v>1</v>
          </cell>
          <cell r="Q3829" t="str">
            <v>OPTIMO</v>
          </cell>
          <cell r="R3829">
            <v>48</v>
          </cell>
          <cell r="S3829">
            <v>48</v>
          </cell>
          <cell r="T3829">
            <v>1</v>
          </cell>
          <cell r="U3829">
            <v>1</v>
          </cell>
          <cell r="V3829" t="str">
            <v>OPTIMO</v>
          </cell>
          <cell r="W3829">
            <v>34</v>
          </cell>
          <cell r="X3829">
            <v>34</v>
          </cell>
          <cell r="Y3829">
            <v>1</v>
          </cell>
          <cell r="Z3829">
            <v>1</v>
          </cell>
          <cell r="AA3829" t="str">
            <v>OPTIMO</v>
          </cell>
          <cell r="AB3829">
            <v>43</v>
          </cell>
          <cell r="AC3829">
            <v>44</v>
          </cell>
          <cell r="AD3829">
            <v>0.97699999999999998</v>
          </cell>
          <cell r="AE3829">
            <v>0.97699999999999998</v>
          </cell>
          <cell r="AF3829" t="str">
            <v>ADECUADO</v>
          </cell>
          <cell r="AG3829">
            <v>48</v>
          </cell>
          <cell r="AH3829">
            <v>48</v>
          </cell>
          <cell r="AI3829">
            <v>1</v>
          </cell>
          <cell r="AJ3829">
            <v>1</v>
          </cell>
          <cell r="AK3829" t="str">
            <v>OPTIMO</v>
          </cell>
          <cell r="AL3829">
            <v>40</v>
          </cell>
          <cell r="AM3829">
            <v>40</v>
          </cell>
          <cell r="AN3829">
            <v>1</v>
          </cell>
          <cell r="AO3829">
            <v>1</v>
          </cell>
          <cell r="AP3829" t="str">
            <v>OPTIMO</v>
          </cell>
          <cell r="AQ3829">
            <v>38</v>
          </cell>
          <cell r="AR3829">
            <v>38</v>
          </cell>
          <cell r="AS3829">
            <v>1</v>
          </cell>
          <cell r="AT3829">
            <v>1</v>
          </cell>
          <cell r="AU3829" t="str">
            <v>OPTIMO</v>
          </cell>
          <cell r="AV3829">
            <v>68</v>
          </cell>
          <cell r="AW3829">
            <v>68</v>
          </cell>
          <cell r="AX3829">
            <v>1</v>
          </cell>
          <cell r="AY3829">
            <v>1</v>
          </cell>
          <cell r="AZ3829" t="str">
            <v>OPTIMO</v>
          </cell>
        </row>
        <row r="3830">
          <cell r="E3830" t="str">
            <v>PA-74_18</v>
          </cell>
          <cell r="F3830" t="str">
            <v>Porcentaje</v>
          </cell>
          <cell r="G3830">
            <v>1</v>
          </cell>
          <cell r="H3830">
            <v>7</v>
          </cell>
          <cell r="I3830">
            <v>7</v>
          </cell>
          <cell r="J3830">
            <v>1</v>
          </cell>
          <cell r="K3830">
            <v>1</v>
          </cell>
          <cell r="L3830" t="str">
            <v>OPTIMO</v>
          </cell>
          <cell r="M3830">
            <v>10</v>
          </cell>
          <cell r="N3830">
            <v>10</v>
          </cell>
          <cell r="O3830">
            <v>1</v>
          </cell>
          <cell r="P3830">
            <v>1</v>
          </cell>
          <cell r="Q3830" t="str">
            <v>OPTIMO</v>
          </cell>
          <cell r="R3830">
            <v>17</v>
          </cell>
          <cell r="S3830">
            <v>17</v>
          </cell>
          <cell r="T3830">
            <v>1</v>
          </cell>
          <cell r="U3830">
            <v>1</v>
          </cell>
          <cell r="V3830" t="str">
            <v>OPTIMO</v>
          </cell>
          <cell r="W3830">
            <v>8</v>
          </cell>
          <cell r="X3830">
            <v>8</v>
          </cell>
          <cell r="Y3830">
            <v>1</v>
          </cell>
          <cell r="Z3830">
            <v>1</v>
          </cell>
          <cell r="AA3830" t="str">
            <v>OPTIMO</v>
          </cell>
          <cell r="AB3830">
            <v>6</v>
          </cell>
          <cell r="AC3830">
            <v>6</v>
          </cell>
          <cell r="AD3830">
            <v>1</v>
          </cell>
          <cell r="AE3830">
            <v>1</v>
          </cell>
          <cell r="AF3830" t="str">
            <v>OPTIMO</v>
          </cell>
          <cell r="AG3830">
            <v>3</v>
          </cell>
          <cell r="AH3830">
            <v>3</v>
          </cell>
          <cell r="AI3830">
            <v>1</v>
          </cell>
          <cell r="AJ3830">
            <v>1</v>
          </cell>
          <cell r="AK3830" t="str">
            <v>OPTIMO</v>
          </cell>
          <cell r="AL3830">
            <v>3</v>
          </cell>
          <cell r="AM3830">
            <v>3</v>
          </cell>
          <cell r="AN3830">
            <v>1</v>
          </cell>
          <cell r="AO3830">
            <v>1</v>
          </cell>
          <cell r="AP3830" t="str">
            <v>OPTIMO</v>
          </cell>
          <cell r="AQ3830">
            <v>13</v>
          </cell>
          <cell r="AR3830">
            <v>13</v>
          </cell>
          <cell r="AS3830">
            <v>1</v>
          </cell>
          <cell r="AT3830">
            <v>1</v>
          </cell>
          <cell r="AU3830" t="str">
            <v>OPTIMO</v>
          </cell>
          <cell r="AV3830">
            <v>13</v>
          </cell>
          <cell r="AW3830">
            <v>13</v>
          </cell>
          <cell r="AX3830">
            <v>1</v>
          </cell>
          <cell r="AY3830">
            <v>1</v>
          </cell>
          <cell r="AZ3830" t="str">
            <v>OPTIMO</v>
          </cell>
        </row>
        <row r="3831">
          <cell r="E3831" t="str">
            <v>PA-74_19</v>
          </cell>
          <cell r="F3831" t="str">
            <v>Porcentaje</v>
          </cell>
          <cell r="G3831">
            <v>1</v>
          </cell>
          <cell r="H3831">
            <v>12</v>
          </cell>
          <cell r="I3831">
            <v>12</v>
          </cell>
          <cell r="J3831">
            <v>1</v>
          </cell>
          <cell r="K3831">
            <v>1</v>
          </cell>
          <cell r="L3831" t="str">
            <v>OPTIMO</v>
          </cell>
          <cell r="M3831">
            <v>22</v>
          </cell>
          <cell r="N3831">
            <v>22</v>
          </cell>
          <cell r="O3831">
            <v>1</v>
          </cell>
          <cell r="P3831">
            <v>1</v>
          </cell>
          <cell r="Q3831" t="str">
            <v>OPTIMO</v>
          </cell>
          <cell r="R3831">
            <v>19</v>
          </cell>
          <cell r="S3831">
            <v>19</v>
          </cell>
          <cell r="T3831">
            <v>1</v>
          </cell>
          <cell r="U3831">
            <v>1</v>
          </cell>
          <cell r="V3831" t="str">
            <v>OPTIMO</v>
          </cell>
          <cell r="W3831">
            <v>14</v>
          </cell>
          <cell r="X3831">
            <v>14</v>
          </cell>
          <cell r="Y3831">
            <v>1</v>
          </cell>
          <cell r="Z3831">
            <v>1</v>
          </cell>
          <cell r="AA3831" t="str">
            <v>OPTIMO</v>
          </cell>
          <cell r="AB3831">
            <v>16</v>
          </cell>
          <cell r="AC3831">
            <v>17</v>
          </cell>
          <cell r="AD3831">
            <v>0.94099999999999995</v>
          </cell>
          <cell r="AE3831">
            <v>0.94099999999999995</v>
          </cell>
          <cell r="AF3831" t="str">
            <v>ADECUADO</v>
          </cell>
          <cell r="AG3831">
            <v>24</v>
          </cell>
          <cell r="AH3831">
            <v>24</v>
          </cell>
          <cell r="AI3831">
            <v>1</v>
          </cell>
          <cell r="AJ3831">
            <v>1</v>
          </cell>
          <cell r="AK3831" t="str">
            <v>OPTIMO</v>
          </cell>
          <cell r="AL3831">
            <v>18</v>
          </cell>
          <cell r="AM3831">
            <v>18</v>
          </cell>
          <cell r="AN3831">
            <v>1</v>
          </cell>
          <cell r="AO3831">
            <v>1</v>
          </cell>
          <cell r="AP3831" t="str">
            <v>OPTIMO</v>
          </cell>
          <cell r="AQ3831">
            <v>19</v>
          </cell>
          <cell r="AR3831">
            <v>19</v>
          </cell>
          <cell r="AS3831">
            <v>1</v>
          </cell>
          <cell r="AT3831">
            <v>1</v>
          </cell>
          <cell r="AU3831" t="str">
            <v>OPTIMO</v>
          </cell>
          <cell r="AV3831">
            <v>22</v>
          </cell>
          <cell r="AW3831">
            <v>22</v>
          </cell>
          <cell r="AX3831">
            <v>1</v>
          </cell>
          <cell r="AY3831">
            <v>1</v>
          </cell>
          <cell r="AZ3831" t="str">
            <v>OPTIMO</v>
          </cell>
        </row>
        <row r="3832">
          <cell r="E3832" t="str">
            <v>PA-74_20</v>
          </cell>
          <cell r="F3832" t="str">
            <v>Porcentaje</v>
          </cell>
          <cell r="G3832">
            <v>1</v>
          </cell>
          <cell r="H3832">
            <v>11</v>
          </cell>
          <cell r="I3832">
            <v>11</v>
          </cell>
          <cell r="J3832">
            <v>1</v>
          </cell>
          <cell r="K3832">
            <v>1</v>
          </cell>
          <cell r="L3832" t="str">
            <v>OPTIMO</v>
          </cell>
          <cell r="M3832">
            <v>30</v>
          </cell>
          <cell r="N3832">
            <v>30</v>
          </cell>
          <cell r="O3832">
            <v>1</v>
          </cell>
          <cell r="P3832">
            <v>1</v>
          </cell>
          <cell r="Q3832" t="str">
            <v>OPTIMO</v>
          </cell>
          <cell r="R3832">
            <v>16</v>
          </cell>
          <cell r="S3832">
            <v>16</v>
          </cell>
          <cell r="T3832">
            <v>1</v>
          </cell>
          <cell r="U3832">
            <v>1</v>
          </cell>
          <cell r="V3832" t="str">
            <v>OPTIMO</v>
          </cell>
          <cell r="W3832">
            <v>23</v>
          </cell>
          <cell r="X3832">
            <v>23</v>
          </cell>
          <cell r="Y3832">
            <v>1</v>
          </cell>
          <cell r="Z3832">
            <v>1</v>
          </cell>
          <cell r="AA3832" t="str">
            <v>OPTIMO</v>
          </cell>
          <cell r="AB3832">
            <v>15</v>
          </cell>
          <cell r="AC3832">
            <v>15</v>
          </cell>
          <cell r="AD3832">
            <v>1</v>
          </cell>
          <cell r="AE3832">
            <v>1</v>
          </cell>
          <cell r="AF3832" t="str">
            <v>OPTIMO</v>
          </cell>
          <cell r="AG3832">
            <v>19</v>
          </cell>
          <cell r="AH3832">
            <v>19</v>
          </cell>
          <cell r="AI3832">
            <v>1</v>
          </cell>
          <cell r="AJ3832">
            <v>1</v>
          </cell>
          <cell r="AK3832" t="str">
            <v>OPTIMO</v>
          </cell>
          <cell r="AL3832">
            <v>17</v>
          </cell>
          <cell r="AM3832">
            <v>17</v>
          </cell>
          <cell r="AN3832">
            <v>1</v>
          </cell>
          <cell r="AO3832">
            <v>1</v>
          </cell>
          <cell r="AP3832" t="str">
            <v>OPTIMO</v>
          </cell>
          <cell r="AQ3832">
            <v>14</v>
          </cell>
          <cell r="AR3832">
            <v>14</v>
          </cell>
          <cell r="AS3832">
            <v>1</v>
          </cell>
          <cell r="AT3832">
            <v>1</v>
          </cell>
          <cell r="AU3832" t="str">
            <v>OPTIMO</v>
          </cell>
          <cell r="AV3832">
            <v>14</v>
          </cell>
          <cell r="AW3832">
            <v>14</v>
          </cell>
          <cell r="AX3832">
            <v>1</v>
          </cell>
          <cell r="AY3832">
            <v>1</v>
          </cell>
          <cell r="AZ3832" t="str">
            <v>OPTIMO</v>
          </cell>
        </row>
        <row r="3833">
          <cell r="E3833" t="str">
            <v>PA-74_23</v>
          </cell>
          <cell r="F3833" t="str">
            <v>Porcentaje</v>
          </cell>
          <cell r="G3833">
            <v>1</v>
          </cell>
          <cell r="H3833">
            <v>15</v>
          </cell>
          <cell r="I3833">
            <v>15</v>
          </cell>
          <cell r="J3833">
            <v>1</v>
          </cell>
          <cell r="K3833">
            <v>1</v>
          </cell>
          <cell r="L3833" t="str">
            <v>OPTIMO</v>
          </cell>
          <cell r="M3833">
            <v>31</v>
          </cell>
          <cell r="N3833">
            <v>31</v>
          </cell>
          <cell r="O3833">
            <v>1</v>
          </cell>
          <cell r="P3833">
            <v>1</v>
          </cell>
          <cell r="Q3833" t="str">
            <v>OPTIMO</v>
          </cell>
          <cell r="R3833">
            <v>39</v>
          </cell>
          <cell r="S3833">
            <v>41</v>
          </cell>
          <cell r="T3833">
            <v>0.95099999999999996</v>
          </cell>
          <cell r="U3833">
            <v>0.95099999999999996</v>
          </cell>
          <cell r="V3833" t="str">
            <v>ADECUADO</v>
          </cell>
          <cell r="W3833">
            <v>46</v>
          </cell>
          <cell r="X3833">
            <v>47</v>
          </cell>
          <cell r="Y3833">
            <v>0.97899999999999998</v>
          </cell>
          <cell r="Z3833">
            <v>0.97899999999999998</v>
          </cell>
          <cell r="AA3833" t="str">
            <v>ADECUADO</v>
          </cell>
          <cell r="AB3833">
            <v>38</v>
          </cell>
          <cell r="AC3833">
            <v>41</v>
          </cell>
          <cell r="AD3833">
            <v>0.92700000000000005</v>
          </cell>
          <cell r="AE3833">
            <v>0.92700000000000005</v>
          </cell>
          <cell r="AF3833" t="str">
            <v>EN RIESGO</v>
          </cell>
          <cell r="AG3833">
            <v>29</v>
          </cell>
          <cell r="AH3833">
            <v>31</v>
          </cell>
          <cell r="AI3833">
            <v>0.93500000000000005</v>
          </cell>
          <cell r="AJ3833">
            <v>0.93500000000000005</v>
          </cell>
          <cell r="AK3833" t="str">
            <v>ADECUADO</v>
          </cell>
          <cell r="AL3833">
            <v>36</v>
          </cell>
          <cell r="AM3833">
            <v>36</v>
          </cell>
          <cell r="AN3833">
            <v>1</v>
          </cell>
          <cell r="AO3833">
            <v>1</v>
          </cell>
          <cell r="AP3833" t="str">
            <v>OPTIMO</v>
          </cell>
          <cell r="AQ3833">
            <v>30</v>
          </cell>
          <cell r="AR3833">
            <v>30</v>
          </cell>
          <cell r="AS3833">
            <v>1</v>
          </cell>
          <cell r="AT3833">
            <v>1</v>
          </cell>
          <cell r="AU3833" t="str">
            <v>OPTIMO</v>
          </cell>
          <cell r="AV3833">
            <v>62</v>
          </cell>
          <cell r="AW3833">
            <v>63</v>
          </cell>
          <cell r="AX3833">
            <v>0.98399999999999999</v>
          </cell>
          <cell r="AY3833">
            <v>0.98399999999999999</v>
          </cell>
          <cell r="AZ3833" t="str">
            <v>ADECUADO</v>
          </cell>
        </row>
        <row r="3834">
          <cell r="E3834" t="str">
            <v>PA-74_25</v>
          </cell>
          <cell r="F3834" t="str">
            <v>Porcentaje</v>
          </cell>
          <cell r="G3834">
            <v>1</v>
          </cell>
          <cell r="H3834">
            <v>47</v>
          </cell>
          <cell r="I3834">
            <v>47</v>
          </cell>
          <cell r="J3834">
            <v>1</v>
          </cell>
          <cell r="K3834">
            <v>1</v>
          </cell>
          <cell r="L3834" t="str">
            <v>OPTIMO</v>
          </cell>
          <cell r="M3834">
            <v>60</v>
          </cell>
          <cell r="N3834">
            <v>60</v>
          </cell>
          <cell r="O3834">
            <v>1</v>
          </cell>
          <cell r="P3834">
            <v>1</v>
          </cell>
          <cell r="Q3834" t="str">
            <v>OPTIMO</v>
          </cell>
          <cell r="R3834">
            <v>75</v>
          </cell>
          <cell r="S3834">
            <v>75</v>
          </cell>
          <cell r="T3834">
            <v>1</v>
          </cell>
          <cell r="U3834">
            <v>1</v>
          </cell>
          <cell r="V3834" t="str">
            <v>OPTIMO</v>
          </cell>
          <cell r="W3834">
            <v>82</v>
          </cell>
          <cell r="X3834">
            <v>82</v>
          </cell>
          <cell r="Y3834">
            <v>1</v>
          </cell>
          <cell r="Z3834">
            <v>1</v>
          </cell>
          <cell r="AA3834" t="str">
            <v>OPTIMO</v>
          </cell>
          <cell r="AB3834">
            <v>67</v>
          </cell>
          <cell r="AC3834">
            <v>70</v>
          </cell>
          <cell r="AD3834">
            <v>0.95699999999999996</v>
          </cell>
          <cell r="AE3834">
            <v>0.95699999999999996</v>
          </cell>
          <cell r="AF3834" t="str">
            <v>ADECUADO</v>
          </cell>
          <cell r="AG3834">
            <v>73</v>
          </cell>
          <cell r="AH3834">
            <v>74</v>
          </cell>
          <cell r="AI3834">
            <v>0.98599999999999999</v>
          </cell>
          <cell r="AJ3834">
            <v>0.98599999999999999</v>
          </cell>
          <cell r="AK3834" t="str">
            <v>ADECUADO</v>
          </cell>
          <cell r="AL3834">
            <v>65</v>
          </cell>
          <cell r="AM3834">
            <v>66</v>
          </cell>
          <cell r="AN3834">
            <v>0.98499999999999999</v>
          </cell>
          <cell r="AO3834">
            <v>0.98499999999999999</v>
          </cell>
          <cell r="AP3834" t="str">
            <v>ADECUADO</v>
          </cell>
          <cell r="AQ3834">
            <v>68</v>
          </cell>
          <cell r="AR3834">
            <v>68</v>
          </cell>
          <cell r="AS3834">
            <v>1</v>
          </cell>
          <cell r="AT3834">
            <v>1</v>
          </cell>
          <cell r="AU3834" t="str">
            <v>OPTIMO</v>
          </cell>
          <cell r="AV3834">
            <v>97</v>
          </cell>
          <cell r="AW3834">
            <v>98</v>
          </cell>
          <cell r="AX3834">
            <v>0.99</v>
          </cell>
          <cell r="AY3834">
            <v>0.99</v>
          </cell>
          <cell r="AZ3834" t="str">
            <v>ADECUADO</v>
          </cell>
        </row>
        <row r="3835">
          <cell r="E3835" t="str">
            <v>PA-74_27</v>
          </cell>
          <cell r="F3835" t="str">
            <v>Porcentaje</v>
          </cell>
          <cell r="G3835">
            <v>1</v>
          </cell>
          <cell r="H3835">
            <v>4</v>
          </cell>
          <cell r="I3835">
            <v>4</v>
          </cell>
          <cell r="J3835">
            <v>1</v>
          </cell>
          <cell r="K3835">
            <v>1</v>
          </cell>
          <cell r="L3835" t="str">
            <v>OPTIMO</v>
          </cell>
          <cell r="M3835">
            <v>5</v>
          </cell>
          <cell r="N3835">
            <v>5</v>
          </cell>
          <cell r="O3835">
            <v>1</v>
          </cell>
          <cell r="P3835">
            <v>1</v>
          </cell>
          <cell r="Q3835" t="str">
            <v>OPTIMO</v>
          </cell>
          <cell r="R3835">
            <v>7</v>
          </cell>
          <cell r="S3835">
            <v>7</v>
          </cell>
          <cell r="T3835">
            <v>1</v>
          </cell>
          <cell r="U3835">
            <v>1</v>
          </cell>
          <cell r="V3835" t="str">
            <v>OPTIMO</v>
          </cell>
          <cell r="W3835">
            <v>5</v>
          </cell>
          <cell r="X3835">
            <v>5</v>
          </cell>
          <cell r="Y3835">
            <v>1</v>
          </cell>
          <cell r="Z3835">
            <v>1</v>
          </cell>
          <cell r="AA3835" t="str">
            <v>OPTIMO</v>
          </cell>
          <cell r="AB3835" t="str">
            <v>NA</v>
          </cell>
          <cell r="AC3835" t="str">
            <v>NA</v>
          </cell>
          <cell r="AD3835" t="str">
            <v>NA</v>
          </cell>
          <cell r="AE3835" t="str">
            <v>NA</v>
          </cell>
          <cell r="AF3835" t="str">
            <v>NA</v>
          </cell>
          <cell r="AG3835">
            <v>7</v>
          </cell>
          <cell r="AH3835">
            <v>7</v>
          </cell>
          <cell r="AI3835">
            <v>1</v>
          </cell>
          <cell r="AJ3835">
            <v>1</v>
          </cell>
          <cell r="AK3835" t="str">
            <v>OPTIMO</v>
          </cell>
          <cell r="AL3835">
            <v>6</v>
          </cell>
          <cell r="AM3835">
            <v>6</v>
          </cell>
          <cell r="AN3835">
            <v>1</v>
          </cell>
          <cell r="AO3835">
            <v>1</v>
          </cell>
          <cell r="AP3835" t="str">
            <v>OPTIMO</v>
          </cell>
          <cell r="AQ3835">
            <v>5</v>
          </cell>
          <cell r="AR3835">
            <v>5</v>
          </cell>
          <cell r="AS3835">
            <v>1</v>
          </cell>
          <cell r="AT3835">
            <v>1</v>
          </cell>
          <cell r="AU3835" t="str">
            <v>OPTIMO</v>
          </cell>
          <cell r="AV3835">
            <v>3</v>
          </cell>
          <cell r="AW3835">
            <v>3</v>
          </cell>
          <cell r="AX3835">
            <v>1</v>
          </cell>
          <cell r="AY3835">
            <v>1</v>
          </cell>
          <cell r="AZ3835" t="str">
            <v>OPTIMO</v>
          </cell>
        </row>
        <row r="3836">
          <cell r="E3836" t="str">
            <v>PA-74_41</v>
          </cell>
          <cell r="F3836" t="str">
            <v>Porcentaje</v>
          </cell>
          <cell r="G3836">
            <v>1</v>
          </cell>
          <cell r="H3836">
            <v>23</v>
          </cell>
          <cell r="I3836">
            <v>24</v>
          </cell>
          <cell r="J3836">
            <v>0.95799999999999996</v>
          </cell>
          <cell r="K3836">
            <v>0.95799999999999996</v>
          </cell>
          <cell r="L3836" t="str">
            <v>ADECUADO</v>
          </cell>
          <cell r="M3836">
            <v>31</v>
          </cell>
          <cell r="N3836">
            <v>31</v>
          </cell>
          <cell r="O3836">
            <v>1</v>
          </cell>
          <cell r="P3836">
            <v>1</v>
          </cell>
          <cell r="Q3836" t="str">
            <v>OPTIMO</v>
          </cell>
          <cell r="R3836">
            <v>40</v>
          </cell>
          <cell r="S3836">
            <v>40</v>
          </cell>
          <cell r="T3836">
            <v>1</v>
          </cell>
          <cell r="U3836">
            <v>1</v>
          </cell>
          <cell r="V3836" t="str">
            <v>OPTIMO</v>
          </cell>
          <cell r="W3836">
            <v>44</v>
          </cell>
          <cell r="X3836">
            <v>44</v>
          </cell>
          <cell r="Y3836">
            <v>1</v>
          </cell>
          <cell r="Z3836">
            <v>1</v>
          </cell>
          <cell r="AA3836" t="str">
            <v>OPTIMO</v>
          </cell>
          <cell r="AB3836">
            <v>38</v>
          </cell>
          <cell r="AC3836">
            <v>38</v>
          </cell>
          <cell r="AD3836">
            <v>1</v>
          </cell>
          <cell r="AE3836">
            <v>1</v>
          </cell>
          <cell r="AF3836" t="str">
            <v>OPTIMO</v>
          </cell>
          <cell r="AG3836">
            <v>32</v>
          </cell>
          <cell r="AH3836">
            <v>32</v>
          </cell>
          <cell r="AI3836">
            <v>1</v>
          </cell>
          <cell r="AJ3836">
            <v>1</v>
          </cell>
          <cell r="AK3836" t="str">
            <v>OPTIMO</v>
          </cell>
          <cell r="AL3836">
            <v>26</v>
          </cell>
          <cell r="AM3836">
            <v>26</v>
          </cell>
          <cell r="AN3836">
            <v>1</v>
          </cell>
          <cell r="AO3836">
            <v>1</v>
          </cell>
          <cell r="AP3836" t="str">
            <v>OPTIMO</v>
          </cell>
          <cell r="AQ3836">
            <v>35</v>
          </cell>
          <cell r="AR3836">
            <v>35</v>
          </cell>
          <cell r="AS3836">
            <v>1</v>
          </cell>
          <cell r="AT3836">
            <v>1</v>
          </cell>
          <cell r="AU3836" t="str">
            <v>OPTIMO</v>
          </cell>
          <cell r="AV3836">
            <v>59</v>
          </cell>
          <cell r="AW3836">
            <v>59</v>
          </cell>
          <cell r="AX3836">
            <v>1</v>
          </cell>
          <cell r="AY3836">
            <v>1</v>
          </cell>
          <cell r="AZ3836" t="str">
            <v>OPTIMO</v>
          </cell>
        </row>
        <row r="3837">
          <cell r="E3837" t="str">
            <v>PA-74_44</v>
          </cell>
          <cell r="F3837" t="str">
            <v>Porcentaje</v>
          </cell>
          <cell r="G3837">
            <v>1</v>
          </cell>
          <cell r="H3837">
            <v>10</v>
          </cell>
          <cell r="I3837">
            <v>10</v>
          </cell>
          <cell r="J3837">
            <v>1</v>
          </cell>
          <cell r="K3837">
            <v>1</v>
          </cell>
          <cell r="L3837" t="str">
            <v>OPTIMO</v>
          </cell>
          <cell r="M3837">
            <v>15</v>
          </cell>
          <cell r="N3837">
            <v>15</v>
          </cell>
          <cell r="O3837">
            <v>1</v>
          </cell>
          <cell r="P3837">
            <v>1</v>
          </cell>
          <cell r="Q3837" t="str">
            <v>OPTIMO</v>
          </cell>
          <cell r="R3837">
            <v>15</v>
          </cell>
          <cell r="S3837">
            <v>18</v>
          </cell>
          <cell r="T3837">
            <v>0.83299999999999996</v>
          </cell>
          <cell r="U3837">
            <v>0.83299999999999996</v>
          </cell>
          <cell r="V3837" t="str">
            <v>EN RIESGO</v>
          </cell>
          <cell r="W3837">
            <v>20</v>
          </cell>
          <cell r="X3837">
            <v>23</v>
          </cell>
          <cell r="Y3837">
            <v>0.87</v>
          </cell>
          <cell r="Z3837">
            <v>0.87</v>
          </cell>
          <cell r="AA3837" t="str">
            <v>EN RIESGO</v>
          </cell>
          <cell r="AB3837">
            <v>13</v>
          </cell>
          <cell r="AC3837">
            <v>16</v>
          </cell>
          <cell r="AD3837">
            <v>0.81299999999999994</v>
          </cell>
          <cell r="AE3837">
            <v>0.81299999999999994</v>
          </cell>
          <cell r="AF3837" t="str">
            <v>EN RIESGO</v>
          </cell>
          <cell r="AG3837">
            <v>22</v>
          </cell>
          <cell r="AH3837">
            <v>25</v>
          </cell>
          <cell r="AI3837">
            <v>0.88</v>
          </cell>
          <cell r="AJ3837">
            <v>0.88</v>
          </cell>
          <cell r="AK3837" t="str">
            <v>EN RIESGO</v>
          </cell>
          <cell r="AL3837">
            <v>10</v>
          </cell>
          <cell r="AM3837">
            <v>11</v>
          </cell>
          <cell r="AN3837">
            <v>0.90900000000000003</v>
          </cell>
          <cell r="AO3837">
            <v>0.90900000000000003</v>
          </cell>
          <cell r="AP3837" t="str">
            <v>EN RIESGO</v>
          </cell>
          <cell r="AQ3837">
            <v>21</v>
          </cell>
          <cell r="AR3837">
            <v>21</v>
          </cell>
          <cell r="AS3837">
            <v>1</v>
          </cell>
          <cell r="AT3837">
            <v>1</v>
          </cell>
          <cell r="AU3837" t="str">
            <v>OPTIMO</v>
          </cell>
          <cell r="AV3837">
            <v>16</v>
          </cell>
          <cell r="AW3837">
            <v>17</v>
          </cell>
          <cell r="AX3837">
            <v>0.94099999999999995</v>
          </cell>
          <cell r="AY3837">
            <v>0.94099999999999995</v>
          </cell>
          <cell r="AZ3837" t="str">
            <v>ADECUADO</v>
          </cell>
        </row>
        <row r="3838">
          <cell r="E3838" t="str">
            <v>PA-74_47</v>
          </cell>
          <cell r="F3838" t="str">
            <v>Porcentaje</v>
          </cell>
          <cell r="G3838">
            <v>1</v>
          </cell>
          <cell r="H3838">
            <v>11</v>
          </cell>
          <cell r="I3838">
            <v>11</v>
          </cell>
          <cell r="J3838">
            <v>1</v>
          </cell>
          <cell r="K3838">
            <v>1</v>
          </cell>
          <cell r="L3838" t="str">
            <v>OPTIMO</v>
          </cell>
          <cell r="M3838">
            <v>18</v>
          </cell>
          <cell r="N3838">
            <v>18</v>
          </cell>
          <cell r="O3838">
            <v>1</v>
          </cell>
          <cell r="P3838">
            <v>1</v>
          </cell>
          <cell r="Q3838" t="str">
            <v>OPTIMO</v>
          </cell>
          <cell r="R3838">
            <v>32</v>
          </cell>
          <cell r="S3838">
            <v>34</v>
          </cell>
          <cell r="T3838">
            <v>0.94099999999999995</v>
          </cell>
          <cell r="U3838">
            <v>0.94099999999999995</v>
          </cell>
          <cell r="V3838" t="str">
            <v>ADECUADO</v>
          </cell>
          <cell r="W3838">
            <v>28</v>
          </cell>
          <cell r="X3838">
            <v>28</v>
          </cell>
          <cell r="Y3838">
            <v>1</v>
          </cell>
          <cell r="Z3838">
            <v>1</v>
          </cell>
          <cell r="AA3838" t="str">
            <v>OPTIMO</v>
          </cell>
          <cell r="AB3838">
            <v>18</v>
          </cell>
          <cell r="AC3838">
            <v>18</v>
          </cell>
          <cell r="AD3838">
            <v>1</v>
          </cell>
          <cell r="AE3838">
            <v>1</v>
          </cell>
          <cell r="AF3838" t="str">
            <v>OPTIMO</v>
          </cell>
          <cell r="AG3838">
            <v>25</v>
          </cell>
          <cell r="AH3838">
            <v>26</v>
          </cell>
          <cell r="AI3838">
            <v>0.96199999999999997</v>
          </cell>
          <cell r="AJ3838">
            <v>0.96199999999999997</v>
          </cell>
          <cell r="AK3838" t="str">
            <v>ADECUADO</v>
          </cell>
          <cell r="AL3838">
            <v>20</v>
          </cell>
          <cell r="AM3838">
            <v>20</v>
          </cell>
          <cell r="AN3838">
            <v>1</v>
          </cell>
          <cell r="AO3838">
            <v>1</v>
          </cell>
          <cell r="AP3838" t="str">
            <v>OPTIMO</v>
          </cell>
          <cell r="AQ3838">
            <v>25</v>
          </cell>
          <cell r="AR3838">
            <v>25</v>
          </cell>
          <cell r="AS3838">
            <v>1</v>
          </cell>
          <cell r="AT3838">
            <v>1</v>
          </cell>
          <cell r="AU3838" t="str">
            <v>OPTIMO</v>
          </cell>
          <cell r="AV3838">
            <v>30</v>
          </cell>
          <cell r="AW3838">
            <v>30</v>
          </cell>
          <cell r="AX3838">
            <v>1</v>
          </cell>
          <cell r="AY3838">
            <v>1</v>
          </cell>
          <cell r="AZ3838" t="str">
            <v>OPTIMO</v>
          </cell>
        </row>
        <row r="3839">
          <cell r="E3839" t="str">
            <v>PA-74_50</v>
          </cell>
          <cell r="F3839" t="str">
            <v>Porcentaje</v>
          </cell>
          <cell r="G3839">
            <v>1</v>
          </cell>
          <cell r="H3839">
            <v>9</v>
          </cell>
          <cell r="I3839">
            <v>9</v>
          </cell>
          <cell r="J3839">
            <v>1</v>
          </cell>
          <cell r="K3839">
            <v>1</v>
          </cell>
          <cell r="L3839" t="str">
            <v>OPTIMO</v>
          </cell>
          <cell r="M3839">
            <v>29</v>
          </cell>
          <cell r="N3839">
            <v>29</v>
          </cell>
          <cell r="O3839">
            <v>1</v>
          </cell>
          <cell r="P3839">
            <v>1</v>
          </cell>
          <cell r="Q3839" t="str">
            <v>OPTIMO</v>
          </cell>
          <cell r="R3839">
            <v>21</v>
          </cell>
          <cell r="S3839">
            <v>21</v>
          </cell>
          <cell r="T3839">
            <v>1</v>
          </cell>
          <cell r="U3839">
            <v>1</v>
          </cell>
          <cell r="V3839" t="str">
            <v>OPTIMO</v>
          </cell>
          <cell r="W3839">
            <v>21</v>
          </cell>
          <cell r="X3839">
            <v>21</v>
          </cell>
          <cell r="Y3839">
            <v>1</v>
          </cell>
          <cell r="Z3839">
            <v>1</v>
          </cell>
          <cell r="AA3839" t="str">
            <v>OPTIMO</v>
          </cell>
          <cell r="AB3839">
            <v>17</v>
          </cell>
          <cell r="AC3839">
            <v>17</v>
          </cell>
          <cell r="AD3839">
            <v>1</v>
          </cell>
          <cell r="AE3839">
            <v>1</v>
          </cell>
          <cell r="AF3839" t="str">
            <v>OPTIMO</v>
          </cell>
          <cell r="AG3839">
            <v>32</v>
          </cell>
          <cell r="AH3839">
            <v>32</v>
          </cell>
          <cell r="AI3839">
            <v>1</v>
          </cell>
          <cell r="AJ3839">
            <v>1</v>
          </cell>
          <cell r="AK3839" t="str">
            <v>OPTIMO</v>
          </cell>
          <cell r="AL3839">
            <v>19</v>
          </cell>
          <cell r="AM3839">
            <v>19</v>
          </cell>
          <cell r="AN3839">
            <v>1</v>
          </cell>
          <cell r="AO3839">
            <v>1</v>
          </cell>
          <cell r="AP3839" t="str">
            <v>OPTIMO</v>
          </cell>
          <cell r="AQ3839">
            <v>22</v>
          </cell>
          <cell r="AR3839">
            <v>22</v>
          </cell>
          <cell r="AS3839">
            <v>1</v>
          </cell>
          <cell r="AT3839">
            <v>1</v>
          </cell>
          <cell r="AU3839" t="str">
            <v>OPTIMO</v>
          </cell>
          <cell r="AV3839">
            <v>33</v>
          </cell>
          <cell r="AW3839">
            <v>33</v>
          </cell>
          <cell r="AX3839">
            <v>1</v>
          </cell>
          <cell r="AY3839">
            <v>1</v>
          </cell>
          <cell r="AZ3839" t="str">
            <v>OPTIMO</v>
          </cell>
        </row>
        <row r="3840">
          <cell r="E3840" t="str">
            <v>PA-74_52</v>
          </cell>
          <cell r="F3840" t="str">
            <v>Porcentaje</v>
          </cell>
          <cell r="G3840">
            <v>1</v>
          </cell>
          <cell r="H3840">
            <v>25</v>
          </cell>
          <cell r="I3840">
            <v>25</v>
          </cell>
          <cell r="J3840">
            <v>1</v>
          </cell>
          <cell r="K3840">
            <v>1</v>
          </cell>
          <cell r="L3840" t="str">
            <v>OPTIMO</v>
          </cell>
          <cell r="M3840">
            <v>41</v>
          </cell>
          <cell r="N3840">
            <v>41</v>
          </cell>
          <cell r="O3840">
            <v>1</v>
          </cell>
          <cell r="P3840">
            <v>1</v>
          </cell>
          <cell r="Q3840" t="str">
            <v>OPTIMO</v>
          </cell>
          <cell r="R3840">
            <v>61</v>
          </cell>
          <cell r="S3840">
            <v>61</v>
          </cell>
          <cell r="T3840">
            <v>1</v>
          </cell>
          <cell r="U3840">
            <v>1</v>
          </cell>
          <cell r="V3840" t="str">
            <v>OPTIMO</v>
          </cell>
          <cell r="W3840">
            <v>47</v>
          </cell>
          <cell r="X3840">
            <v>47</v>
          </cell>
          <cell r="Y3840">
            <v>1</v>
          </cell>
          <cell r="Z3840">
            <v>1</v>
          </cell>
          <cell r="AA3840" t="str">
            <v>OPTIMO</v>
          </cell>
          <cell r="AB3840">
            <v>49</v>
          </cell>
          <cell r="AC3840">
            <v>49</v>
          </cell>
          <cell r="AD3840">
            <v>1</v>
          </cell>
          <cell r="AE3840">
            <v>1</v>
          </cell>
          <cell r="AF3840" t="str">
            <v>OPTIMO</v>
          </cell>
          <cell r="AG3840">
            <v>52</v>
          </cell>
          <cell r="AH3840">
            <v>52</v>
          </cell>
          <cell r="AI3840">
            <v>1</v>
          </cell>
          <cell r="AJ3840">
            <v>1</v>
          </cell>
          <cell r="AK3840" t="str">
            <v>OPTIMO</v>
          </cell>
          <cell r="AL3840">
            <v>58</v>
          </cell>
          <cell r="AM3840">
            <v>58</v>
          </cell>
          <cell r="AN3840">
            <v>1</v>
          </cell>
          <cell r="AO3840">
            <v>1</v>
          </cell>
          <cell r="AP3840" t="str">
            <v>OPTIMO</v>
          </cell>
          <cell r="AQ3840">
            <v>45</v>
          </cell>
          <cell r="AR3840">
            <v>45</v>
          </cell>
          <cell r="AS3840">
            <v>1</v>
          </cell>
          <cell r="AT3840">
            <v>1</v>
          </cell>
          <cell r="AU3840" t="str">
            <v>OPTIMO</v>
          </cell>
          <cell r="AV3840">
            <v>60</v>
          </cell>
          <cell r="AW3840">
            <v>60</v>
          </cell>
          <cell r="AX3840">
            <v>1</v>
          </cell>
          <cell r="AY3840">
            <v>1</v>
          </cell>
          <cell r="AZ3840" t="str">
            <v>OPTIMO</v>
          </cell>
        </row>
        <row r="3841">
          <cell r="E3841" t="str">
            <v>PA-74_54</v>
          </cell>
          <cell r="F3841" t="str">
            <v>Porcentaje</v>
          </cell>
          <cell r="G3841">
            <v>1</v>
          </cell>
          <cell r="H3841">
            <v>12</v>
          </cell>
          <cell r="I3841">
            <v>13</v>
          </cell>
          <cell r="J3841">
            <v>0.92300000000000004</v>
          </cell>
          <cell r="K3841">
            <v>0.92300000000000004</v>
          </cell>
          <cell r="L3841" t="str">
            <v>EN RIESGO</v>
          </cell>
          <cell r="M3841">
            <v>40</v>
          </cell>
          <cell r="N3841">
            <v>42</v>
          </cell>
          <cell r="O3841">
            <v>0.95199999999999996</v>
          </cell>
          <cell r="P3841">
            <v>0.95199999999999996</v>
          </cell>
          <cell r="Q3841" t="str">
            <v>ADECUADO</v>
          </cell>
          <cell r="R3841">
            <v>33</v>
          </cell>
          <cell r="S3841">
            <v>35</v>
          </cell>
          <cell r="T3841">
            <v>0.94299999999999995</v>
          </cell>
          <cell r="U3841">
            <v>0.94299999999999995</v>
          </cell>
          <cell r="V3841" t="str">
            <v>ADECUADO</v>
          </cell>
          <cell r="W3841">
            <v>44</v>
          </cell>
          <cell r="X3841">
            <v>44</v>
          </cell>
          <cell r="Y3841">
            <v>1</v>
          </cell>
          <cell r="Z3841">
            <v>1</v>
          </cell>
          <cell r="AA3841" t="str">
            <v>OPTIMO</v>
          </cell>
          <cell r="AB3841">
            <v>24</v>
          </cell>
          <cell r="AC3841">
            <v>24</v>
          </cell>
          <cell r="AD3841">
            <v>1</v>
          </cell>
          <cell r="AE3841">
            <v>1</v>
          </cell>
          <cell r="AF3841" t="str">
            <v>OPTIMO</v>
          </cell>
          <cell r="AG3841">
            <v>30</v>
          </cell>
          <cell r="AH3841">
            <v>30</v>
          </cell>
          <cell r="AI3841">
            <v>1</v>
          </cell>
          <cell r="AJ3841">
            <v>1</v>
          </cell>
          <cell r="AK3841" t="str">
            <v>OPTIMO</v>
          </cell>
          <cell r="AL3841">
            <v>13</v>
          </cell>
          <cell r="AM3841">
            <v>16</v>
          </cell>
          <cell r="AN3841">
            <v>0.81299999999999994</v>
          </cell>
          <cell r="AO3841">
            <v>0.81299999999999994</v>
          </cell>
          <cell r="AP3841" t="str">
            <v>EN RIESGO</v>
          </cell>
          <cell r="AQ3841">
            <v>23</v>
          </cell>
          <cell r="AR3841">
            <v>23</v>
          </cell>
          <cell r="AS3841">
            <v>1</v>
          </cell>
          <cell r="AT3841">
            <v>1</v>
          </cell>
          <cell r="AU3841" t="str">
            <v>OPTIMO</v>
          </cell>
          <cell r="AV3841">
            <v>50</v>
          </cell>
          <cell r="AW3841">
            <v>51</v>
          </cell>
          <cell r="AX3841">
            <v>0.98</v>
          </cell>
          <cell r="AY3841">
            <v>0.98</v>
          </cell>
          <cell r="AZ3841" t="str">
            <v>ADECUADO</v>
          </cell>
        </row>
        <row r="3842">
          <cell r="E3842" t="str">
            <v>PA-74_63</v>
          </cell>
          <cell r="F3842" t="str">
            <v>Porcentaje</v>
          </cell>
          <cell r="G3842">
            <v>1</v>
          </cell>
          <cell r="H3842">
            <v>6</v>
          </cell>
          <cell r="I3842">
            <v>6</v>
          </cell>
          <cell r="J3842">
            <v>1</v>
          </cell>
          <cell r="K3842">
            <v>1</v>
          </cell>
          <cell r="L3842" t="str">
            <v>OPTIMO</v>
          </cell>
          <cell r="M3842">
            <v>13</v>
          </cell>
          <cell r="N3842">
            <v>13</v>
          </cell>
          <cell r="O3842">
            <v>1</v>
          </cell>
          <cell r="P3842">
            <v>1</v>
          </cell>
          <cell r="Q3842" t="str">
            <v>OPTIMO</v>
          </cell>
          <cell r="R3842">
            <v>19</v>
          </cell>
          <cell r="S3842">
            <v>19</v>
          </cell>
          <cell r="T3842">
            <v>1</v>
          </cell>
          <cell r="U3842">
            <v>1</v>
          </cell>
          <cell r="V3842" t="str">
            <v>OPTIMO</v>
          </cell>
          <cell r="W3842">
            <v>22</v>
          </cell>
          <cell r="X3842">
            <v>22</v>
          </cell>
          <cell r="Y3842">
            <v>1</v>
          </cell>
          <cell r="Z3842">
            <v>1</v>
          </cell>
          <cell r="AA3842" t="str">
            <v>OPTIMO</v>
          </cell>
          <cell r="AB3842">
            <v>26</v>
          </cell>
          <cell r="AC3842">
            <v>26</v>
          </cell>
          <cell r="AD3842">
            <v>1</v>
          </cell>
          <cell r="AE3842">
            <v>1</v>
          </cell>
          <cell r="AF3842" t="str">
            <v>OPTIMO</v>
          </cell>
          <cell r="AG3842">
            <v>18</v>
          </cell>
          <cell r="AH3842">
            <v>18</v>
          </cell>
          <cell r="AI3842">
            <v>1</v>
          </cell>
          <cell r="AJ3842">
            <v>1</v>
          </cell>
          <cell r="AK3842" t="str">
            <v>OPTIMO</v>
          </cell>
          <cell r="AL3842">
            <v>16</v>
          </cell>
          <cell r="AM3842">
            <v>16</v>
          </cell>
          <cell r="AN3842">
            <v>1</v>
          </cell>
          <cell r="AO3842">
            <v>1</v>
          </cell>
          <cell r="AP3842" t="str">
            <v>OPTIMO</v>
          </cell>
          <cell r="AQ3842">
            <v>9</v>
          </cell>
          <cell r="AR3842">
            <v>9</v>
          </cell>
          <cell r="AS3842">
            <v>1</v>
          </cell>
          <cell r="AT3842">
            <v>1</v>
          </cell>
          <cell r="AU3842" t="str">
            <v>OPTIMO</v>
          </cell>
          <cell r="AV3842">
            <v>24</v>
          </cell>
          <cell r="AW3842">
            <v>24</v>
          </cell>
          <cell r="AX3842">
            <v>1</v>
          </cell>
          <cell r="AY3842">
            <v>1</v>
          </cell>
          <cell r="AZ3842" t="str">
            <v>OPTIMO</v>
          </cell>
        </row>
        <row r="3843">
          <cell r="E3843" t="str">
            <v>PA-74_66</v>
          </cell>
          <cell r="F3843" t="str">
            <v>Porcentaje</v>
          </cell>
          <cell r="G3843">
            <v>1</v>
          </cell>
          <cell r="H3843">
            <v>9</v>
          </cell>
          <cell r="I3843">
            <v>9</v>
          </cell>
          <cell r="J3843">
            <v>1</v>
          </cell>
          <cell r="K3843">
            <v>1</v>
          </cell>
          <cell r="L3843" t="str">
            <v>OPTIMO</v>
          </cell>
          <cell r="M3843">
            <v>22</v>
          </cell>
          <cell r="N3843">
            <v>23</v>
          </cell>
          <cell r="O3843">
            <v>0.95699999999999996</v>
          </cell>
          <cell r="P3843">
            <v>0.95699999999999996</v>
          </cell>
          <cell r="Q3843" t="str">
            <v>ADECUADO</v>
          </cell>
          <cell r="R3843">
            <v>24</v>
          </cell>
          <cell r="S3843">
            <v>24</v>
          </cell>
          <cell r="T3843">
            <v>1</v>
          </cell>
          <cell r="U3843">
            <v>1</v>
          </cell>
          <cell r="V3843" t="str">
            <v>OPTIMO</v>
          </cell>
          <cell r="W3843">
            <v>18</v>
          </cell>
          <cell r="X3843">
            <v>18</v>
          </cell>
          <cell r="Y3843">
            <v>1</v>
          </cell>
          <cell r="Z3843">
            <v>1</v>
          </cell>
          <cell r="AA3843" t="str">
            <v>OPTIMO</v>
          </cell>
          <cell r="AB3843">
            <v>13</v>
          </cell>
          <cell r="AC3843">
            <v>13</v>
          </cell>
          <cell r="AD3843">
            <v>1</v>
          </cell>
          <cell r="AE3843">
            <v>1</v>
          </cell>
          <cell r="AF3843" t="str">
            <v>OPTIMO</v>
          </cell>
          <cell r="AG3843">
            <v>22</v>
          </cell>
          <cell r="AH3843">
            <v>23</v>
          </cell>
          <cell r="AI3843">
            <v>0.95699999999999996</v>
          </cell>
          <cell r="AJ3843">
            <v>0.95699999999999996</v>
          </cell>
          <cell r="AK3843" t="str">
            <v>ADECUADO</v>
          </cell>
          <cell r="AL3843">
            <v>18</v>
          </cell>
          <cell r="AM3843">
            <v>18</v>
          </cell>
          <cell r="AN3843">
            <v>1</v>
          </cell>
          <cell r="AO3843">
            <v>1</v>
          </cell>
          <cell r="AP3843" t="str">
            <v>OPTIMO</v>
          </cell>
          <cell r="AQ3843">
            <v>23</v>
          </cell>
          <cell r="AR3843">
            <v>23</v>
          </cell>
          <cell r="AS3843">
            <v>1</v>
          </cell>
          <cell r="AT3843">
            <v>1</v>
          </cell>
          <cell r="AU3843" t="str">
            <v>OPTIMO</v>
          </cell>
          <cell r="AV3843">
            <v>32</v>
          </cell>
          <cell r="AW3843">
            <v>32</v>
          </cell>
          <cell r="AX3843">
            <v>1</v>
          </cell>
          <cell r="AY3843">
            <v>1</v>
          </cell>
          <cell r="AZ3843" t="str">
            <v>OPTIMO</v>
          </cell>
        </row>
        <row r="3844">
          <cell r="E3844" t="str">
            <v>PA-74_68</v>
          </cell>
          <cell r="F3844" t="str">
            <v>Porcentaje</v>
          </cell>
          <cell r="G3844">
            <v>1</v>
          </cell>
          <cell r="H3844">
            <v>31</v>
          </cell>
          <cell r="I3844">
            <v>31</v>
          </cell>
          <cell r="J3844">
            <v>1</v>
          </cell>
          <cell r="K3844">
            <v>1</v>
          </cell>
          <cell r="L3844" t="str">
            <v>OPTIMO</v>
          </cell>
          <cell r="M3844">
            <v>65</v>
          </cell>
          <cell r="N3844">
            <v>69</v>
          </cell>
          <cell r="O3844">
            <v>0.94199999999999995</v>
          </cell>
          <cell r="P3844">
            <v>0.94199999999999995</v>
          </cell>
          <cell r="Q3844" t="str">
            <v>ADECUADO</v>
          </cell>
          <cell r="R3844">
            <v>51</v>
          </cell>
          <cell r="S3844">
            <v>51</v>
          </cell>
          <cell r="T3844">
            <v>1</v>
          </cell>
          <cell r="U3844">
            <v>1</v>
          </cell>
          <cell r="V3844" t="str">
            <v>OPTIMO</v>
          </cell>
          <cell r="W3844">
            <v>80</v>
          </cell>
          <cell r="X3844">
            <v>80</v>
          </cell>
          <cell r="Y3844">
            <v>1</v>
          </cell>
          <cell r="Z3844">
            <v>1</v>
          </cell>
          <cell r="AA3844" t="str">
            <v>OPTIMO</v>
          </cell>
          <cell r="AB3844">
            <v>57</v>
          </cell>
          <cell r="AC3844">
            <v>58</v>
          </cell>
          <cell r="AD3844">
            <v>0.98299999999999998</v>
          </cell>
          <cell r="AE3844">
            <v>0.98299999999999998</v>
          </cell>
          <cell r="AF3844" t="str">
            <v>ADECUADO</v>
          </cell>
          <cell r="AG3844">
            <v>57</v>
          </cell>
          <cell r="AH3844">
            <v>57</v>
          </cell>
          <cell r="AI3844">
            <v>1</v>
          </cell>
          <cell r="AJ3844">
            <v>1</v>
          </cell>
          <cell r="AK3844" t="str">
            <v>OPTIMO</v>
          </cell>
          <cell r="AL3844">
            <v>48</v>
          </cell>
          <cell r="AM3844">
            <v>48</v>
          </cell>
          <cell r="AN3844">
            <v>1</v>
          </cell>
          <cell r="AO3844">
            <v>1</v>
          </cell>
          <cell r="AP3844" t="str">
            <v>OPTIMO</v>
          </cell>
          <cell r="AQ3844">
            <v>62</v>
          </cell>
          <cell r="AR3844">
            <v>62</v>
          </cell>
          <cell r="AS3844">
            <v>1</v>
          </cell>
          <cell r="AT3844">
            <v>1</v>
          </cell>
          <cell r="AU3844" t="str">
            <v>OPTIMO</v>
          </cell>
          <cell r="AV3844">
            <v>62</v>
          </cell>
          <cell r="AW3844">
            <v>62</v>
          </cell>
          <cell r="AX3844">
            <v>1</v>
          </cell>
          <cell r="AY3844">
            <v>1</v>
          </cell>
          <cell r="AZ3844" t="str">
            <v>OPTIMO</v>
          </cell>
        </row>
        <row r="3845">
          <cell r="E3845" t="str">
            <v>PA-74_70</v>
          </cell>
          <cell r="F3845" t="str">
            <v>Porcentaje</v>
          </cell>
          <cell r="G3845">
            <v>1</v>
          </cell>
          <cell r="H3845">
            <v>12</v>
          </cell>
          <cell r="I3845">
            <v>12</v>
          </cell>
          <cell r="J3845">
            <v>1</v>
          </cell>
          <cell r="K3845">
            <v>1</v>
          </cell>
          <cell r="L3845" t="str">
            <v>OPTIMO</v>
          </cell>
          <cell r="M3845">
            <v>21</v>
          </cell>
          <cell r="N3845">
            <v>21</v>
          </cell>
          <cell r="O3845">
            <v>1</v>
          </cell>
          <cell r="P3845">
            <v>1</v>
          </cell>
          <cell r="Q3845" t="str">
            <v>OPTIMO</v>
          </cell>
          <cell r="R3845">
            <v>23</v>
          </cell>
          <cell r="S3845">
            <v>23</v>
          </cell>
          <cell r="T3845">
            <v>1</v>
          </cell>
          <cell r="U3845">
            <v>1</v>
          </cell>
          <cell r="V3845" t="str">
            <v>OPTIMO</v>
          </cell>
          <cell r="W3845">
            <v>17</v>
          </cell>
          <cell r="X3845">
            <v>17</v>
          </cell>
          <cell r="Y3845">
            <v>1</v>
          </cell>
          <cell r="Z3845">
            <v>1</v>
          </cell>
          <cell r="AA3845" t="str">
            <v>OPTIMO</v>
          </cell>
          <cell r="AB3845">
            <v>27</v>
          </cell>
          <cell r="AC3845">
            <v>27</v>
          </cell>
          <cell r="AD3845">
            <v>1</v>
          </cell>
          <cell r="AE3845">
            <v>1</v>
          </cell>
          <cell r="AF3845" t="str">
            <v>OPTIMO</v>
          </cell>
          <cell r="AG3845">
            <v>24</v>
          </cell>
          <cell r="AH3845">
            <v>24</v>
          </cell>
          <cell r="AI3845">
            <v>1</v>
          </cell>
          <cell r="AJ3845">
            <v>1</v>
          </cell>
          <cell r="AK3845" t="str">
            <v>OPTIMO</v>
          </cell>
          <cell r="AL3845">
            <v>20</v>
          </cell>
          <cell r="AM3845">
            <v>20</v>
          </cell>
          <cell r="AN3845">
            <v>1</v>
          </cell>
          <cell r="AO3845">
            <v>1</v>
          </cell>
          <cell r="AP3845" t="str">
            <v>OPTIMO</v>
          </cell>
          <cell r="AQ3845">
            <v>36</v>
          </cell>
          <cell r="AR3845">
            <v>36</v>
          </cell>
          <cell r="AS3845">
            <v>1</v>
          </cell>
          <cell r="AT3845">
            <v>1</v>
          </cell>
          <cell r="AU3845" t="str">
            <v>OPTIMO</v>
          </cell>
          <cell r="AV3845">
            <v>27</v>
          </cell>
          <cell r="AW3845">
            <v>27</v>
          </cell>
          <cell r="AX3845">
            <v>1</v>
          </cell>
          <cell r="AY3845">
            <v>1</v>
          </cell>
          <cell r="AZ3845" t="str">
            <v>OPTIMO</v>
          </cell>
        </row>
        <row r="3846">
          <cell r="E3846" t="str">
            <v>PA-74_73</v>
          </cell>
          <cell r="F3846" t="str">
            <v>Porcentaje</v>
          </cell>
          <cell r="G3846">
            <v>1</v>
          </cell>
          <cell r="H3846">
            <v>43</v>
          </cell>
          <cell r="I3846">
            <v>43</v>
          </cell>
          <cell r="J3846">
            <v>1</v>
          </cell>
          <cell r="K3846">
            <v>1</v>
          </cell>
          <cell r="L3846" t="str">
            <v>OPTIMO</v>
          </cell>
          <cell r="M3846">
            <v>81</v>
          </cell>
          <cell r="N3846">
            <v>81</v>
          </cell>
          <cell r="O3846">
            <v>1</v>
          </cell>
          <cell r="P3846">
            <v>1</v>
          </cell>
          <cell r="Q3846" t="str">
            <v>OPTIMO</v>
          </cell>
          <cell r="R3846">
            <v>65</v>
          </cell>
          <cell r="S3846">
            <v>65</v>
          </cell>
          <cell r="T3846">
            <v>1</v>
          </cell>
          <cell r="U3846">
            <v>1</v>
          </cell>
          <cell r="V3846" t="str">
            <v>OPTIMO</v>
          </cell>
          <cell r="W3846">
            <v>62</v>
          </cell>
          <cell r="X3846">
            <v>62</v>
          </cell>
          <cell r="Y3846">
            <v>1</v>
          </cell>
          <cell r="Z3846">
            <v>1</v>
          </cell>
          <cell r="AA3846" t="str">
            <v>OPTIMO</v>
          </cell>
          <cell r="AB3846">
            <v>58</v>
          </cell>
          <cell r="AC3846">
            <v>59</v>
          </cell>
          <cell r="AD3846">
            <v>0.98299999999999998</v>
          </cell>
          <cell r="AE3846">
            <v>0.98299999999999998</v>
          </cell>
          <cell r="AF3846" t="str">
            <v>ADECUADO</v>
          </cell>
          <cell r="AG3846">
            <v>63</v>
          </cell>
          <cell r="AH3846">
            <v>63</v>
          </cell>
          <cell r="AI3846">
            <v>1</v>
          </cell>
          <cell r="AJ3846">
            <v>1</v>
          </cell>
          <cell r="AK3846" t="str">
            <v>OPTIMO</v>
          </cell>
          <cell r="AL3846">
            <v>48</v>
          </cell>
          <cell r="AM3846">
            <v>48</v>
          </cell>
          <cell r="AN3846">
            <v>1</v>
          </cell>
          <cell r="AO3846">
            <v>1</v>
          </cell>
          <cell r="AP3846" t="str">
            <v>OPTIMO</v>
          </cell>
          <cell r="AQ3846">
            <v>60</v>
          </cell>
          <cell r="AR3846">
            <v>60</v>
          </cell>
          <cell r="AS3846">
            <v>1</v>
          </cell>
          <cell r="AT3846">
            <v>1</v>
          </cell>
          <cell r="AU3846" t="str">
            <v>OPTIMO</v>
          </cell>
          <cell r="AV3846">
            <v>62</v>
          </cell>
          <cell r="AW3846">
            <v>62</v>
          </cell>
          <cell r="AX3846">
            <v>1</v>
          </cell>
          <cell r="AY3846">
            <v>1</v>
          </cell>
          <cell r="AZ3846" t="str">
            <v>OPTIMO</v>
          </cell>
        </row>
        <row r="3847">
          <cell r="E3847" t="str">
            <v>PA-74_76</v>
          </cell>
          <cell r="F3847" t="str">
            <v>Porcentaje</v>
          </cell>
          <cell r="G3847">
            <v>1</v>
          </cell>
          <cell r="H3847">
            <v>52</v>
          </cell>
          <cell r="I3847">
            <v>55</v>
          </cell>
          <cell r="J3847">
            <v>0.94499999999999995</v>
          </cell>
          <cell r="K3847">
            <v>0.94499999999999995</v>
          </cell>
          <cell r="L3847" t="str">
            <v>ADECUADO</v>
          </cell>
          <cell r="M3847">
            <v>87</v>
          </cell>
          <cell r="N3847">
            <v>93</v>
          </cell>
          <cell r="O3847">
            <v>0.93500000000000005</v>
          </cell>
          <cell r="P3847">
            <v>0.93500000000000005</v>
          </cell>
          <cell r="Q3847" t="str">
            <v>ADECUADO</v>
          </cell>
          <cell r="R3847">
            <v>106</v>
          </cell>
          <cell r="S3847">
            <v>113</v>
          </cell>
          <cell r="T3847">
            <v>0.93799999999999994</v>
          </cell>
          <cell r="U3847">
            <v>0.93799999999999994</v>
          </cell>
          <cell r="V3847" t="str">
            <v>ADECUADO</v>
          </cell>
          <cell r="W3847">
            <v>110</v>
          </cell>
          <cell r="X3847">
            <v>113</v>
          </cell>
          <cell r="Y3847">
            <v>0.97299999999999998</v>
          </cell>
          <cell r="Z3847">
            <v>0.97299999999999998</v>
          </cell>
          <cell r="AA3847" t="str">
            <v>ADECUADO</v>
          </cell>
          <cell r="AB3847">
            <v>97</v>
          </cell>
          <cell r="AC3847">
            <v>101</v>
          </cell>
          <cell r="AD3847">
            <v>0.96</v>
          </cell>
          <cell r="AE3847">
            <v>0.96</v>
          </cell>
          <cell r="AF3847" t="str">
            <v>ADECUADO</v>
          </cell>
          <cell r="AG3847">
            <v>95</v>
          </cell>
          <cell r="AH3847">
            <v>100</v>
          </cell>
          <cell r="AI3847">
            <v>0.95</v>
          </cell>
          <cell r="AJ3847">
            <v>0.95</v>
          </cell>
          <cell r="AK3847" t="str">
            <v>ADECUADO</v>
          </cell>
          <cell r="AL3847">
            <v>109</v>
          </cell>
          <cell r="AM3847">
            <v>110</v>
          </cell>
          <cell r="AN3847">
            <v>0.99099999999999999</v>
          </cell>
          <cell r="AO3847">
            <v>0.99099999999999999</v>
          </cell>
          <cell r="AP3847" t="str">
            <v>ADECUADO</v>
          </cell>
          <cell r="AQ3847">
            <v>115</v>
          </cell>
          <cell r="AR3847">
            <v>115</v>
          </cell>
          <cell r="AS3847">
            <v>1</v>
          </cell>
          <cell r="AT3847">
            <v>1</v>
          </cell>
          <cell r="AU3847" t="str">
            <v>OPTIMO</v>
          </cell>
          <cell r="AV3847">
            <v>94</v>
          </cell>
          <cell r="AW3847">
            <v>99</v>
          </cell>
          <cell r="AX3847">
            <v>0.94899999999999995</v>
          </cell>
          <cell r="AY3847">
            <v>0.94899999999999995</v>
          </cell>
          <cell r="AZ3847" t="str">
            <v>ADECUADO</v>
          </cell>
        </row>
        <row r="3848">
          <cell r="E3848" t="str">
            <v>PA-74_81</v>
          </cell>
          <cell r="F3848" t="str">
            <v>Porcentaje</v>
          </cell>
          <cell r="G3848">
            <v>1</v>
          </cell>
          <cell r="H3848">
            <v>3</v>
          </cell>
          <cell r="I3848">
            <v>3</v>
          </cell>
          <cell r="J3848">
            <v>1</v>
          </cell>
          <cell r="K3848">
            <v>1</v>
          </cell>
          <cell r="L3848" t="str">
            <v>OPTIMO</v>
          </cell>
          <cell r="M3848">
            <v>10</v>
          </cell>
          <cell r="N3848">
            <v>15</v>
          </cell>
          <cell r="O3848">
            <v>0.66700000000000004</v>
          </cell>
          <cell r="P3848">
            <v>0.66700000000000004</v>
          </cell>
          <cell r="Q3848" t="str">
            <v>CRITICO</v>
          </cell>
          <cell r="R3848">
            <v>7</v>
          </cell>
          <cell r="S3848">
            <v>7</v>
          </cell>
          <cell r="T3848">
            <v>1</v>
          </cell>
          <cell r="U3848">
            <v>1</v>
          </cell>
          <cell r="V3848" t="str">
            <v>OPTIMO</v>
          </cell>
          <cell r="W3848">
            <v>5</v>
          </cell>
          <cell r="X3848">
            <v>6</v>
          </cell>
          <cell r="Y3848">
            <v>0.83299999999999996</v>
          </cell>
          <cell r="Z3848">
            <v>0.83299999999999996</v>
          </cell>
          <cell r="AA3848" t="str">
            <v>EN RIESGO</v>
          </cell>
          <cell r="AB3848">
            <v>4</v>
          </cell>
          <cell r="AC3848">
            <v>4</v>
          </cell>
          <cell r="AD3848">
            <v>1</v>
          </cell>
          <cell r="AE3848">
            <v>1</v>
          </cell>
          <cell r="AF3848" t="str">
            <v>OPTIMO</v>
          </cell>
          <cell r="AG3848">
            <v>12</v>
          </cell>
          <cell r="AH3848">
            <v>13</v>
          </cell>
          <cell r="AI3848">
            <v>0.92300000000000004</v>
          </cell>
          <cell r="AJ3848">
            <v>0.92300000000000004</v>
          </cell>
          <cell r="AK3848" t="str">
            <v>EN RIESGO</v>
          </cell>
          <cell r="AL3848">
            <v>4</v>
          </cell>
          <cell r="AM3848">
            <v>7</v>
          </cell>
          <cell r="AN3848">
            <v>0.57099999999999995</v>
          </cell>
          <cell r="AO3848">
            <v>0.57099999999999995</v>
          </cell>
          <cell r="AP3848" t="str">
            <v>CRITICO</v>
          </cell>
          <cell r="AQ3848">
            <v>3</v>
          </cell>
          <cell r="AR3848">
            <v>3</v>
          </cell>
          <cell r="AS3848">
            <v>1</v>
          </cell>
          <cell r="AT3848">
            <v>1</v>
          </cell>
          <cell r="AU3848" t="str">
            <v>OPTIMO</v>
          </cell>
          <cell r="AV3848">
            <v>8</v>
          </cell>
          <cell r="AW3848">
            <v>8</v>
          </cell>
          <cell r="AX3848">
            <v>1</v>
          </cell>
          <cell r="AY3848">
            <v>1</v>
          </cell>
          <cell r="AZ3848" t="str">
            <v>OPTIMO</v>
          </cell>
        </row>
        <row r="3849">
          <cell r="E3849" t="str">
            <v>PA-74_85</v>
          </cell>
          <cell r="F3849" t="str">
            <v>Porcentaje</v>
          </cell>
          <cell r="G3849">
            <v>1</v>
          </cell>
          <cell r="H3849">
            <v>8</v>
          </cell>
          <cell r="I3849">
            <v>8</v>
          </cell>
          <cell r="J3849">
            <v>1</v>
          </cell>
          <cell r="K3849">
            <v>1</v>
          </cell>
          <cell r="L3849" t="str">
            <v>OPTIMO</v>
          </cell>
          <cell r="M3849">
            <v>17</v>
          </cell>
          <cell r="N3849">
            <v>19</v>
          </cell>
          <cell r="O3849">
            <v>0.89500000000000002</v>
          </cell>
          <cell r="P3849">
            <v>0.89500000000000002</v>
          </cell>
          <cell r="Q3849" t="str">
            <v>EN RIESGO</v>
          </cell>
          <cell r="R3849">
            <v>11</v>
          </cell>
          <cell r="S3849">
            <v>12</v>
          </cell>
          <cell r="T3849">
            <v>0.91700000000000004</v>
          </cell>
          <cell r="U3849">
            <v>0.91700000000000004</v>
          </cell>
          <cell r="V3849" t="str">
            <v>EN RIESGO</v>
          </cell>
          <cell r="W3849">
            <v>25</v>
          </cell>
          <cell r="X3849">
            <v>25</v>
          </cell>
          <cell r="Y3849">
            <v>1</v>
          </cell>
          <cell r="Z3849">
            <v>1</v>
          </cell>
          <cell r="AA3849" t="str">
            <v>OPTIMO</v>
          </cell>
          <cell r="AB3849">
            <v>13</v>
          </cell>
          <cell r="AC3849">
            <v>13</v>
          </cell>
          <cell r="AD3849">
            <v>1</v>
          </cell>
          <cell r="AE3849">
            <v>1</v>
          </cell>
          <cell r="AF3849" t="str">
            <v>OPTIMO</v>
          </cell>
          <cell r="AG3849">
            <v>7</v>
          </cell>
          <cell r="AH3849">
            <v>7</v>
          </cell>
          <cell r="AI3849">
            <v>1</v>
          </cell>
          <cell r="AJ3849">
            <v>1</v>
          </cell>
          <cell r="AK3849" t="str">
            <v>OPTIMO</v>
          </cell>
          <cell r="AL3849">
            <v>19</v>
          </cell>
          <cell r="AM3849">
            <v>20</v>
          </cell>
          <cell r="AN3849">
            <v>0.95</v>
          </cell>
          <cell r="AO3849">
            <v>0.95</v>
          </cell>
          <cell r="AP3849" t="str">
            <v>ADECUADO</v>
          </cell>
          <cell r="AQ3849">
            <v>11</v>
          </cell>
          <cell r="AR3849">
            <v>13</v>
          </cell>
          <cell r="AS3849">
            <v>0.84599999999999997</v>
          </cell>
          <cell r="AT3849">
            <v>0.84599999999999997</v>
          </cell>
          <cell r="AU3849" t="str">
            <v>EN RIESGO</v>
          </cell>
          <cell r="AV3849">
            <v>19</v>
          </cell>
          <cell r="AW3849">
            <v>23</v>
          </cell>
          <cell r="AX3849">
            <v>0.82599999999999996</v>
          </cell>
          <cell r="AY3849">
            <v>0.82599999999999996</v>
          </cell>
          <cell r="AZ3849" t="str">
            <v>EN RIESGO</v>
          </cell>
        </row>
        <row r="3850">
          <cell r="E3850" t="str">
            <v>PA-74_86</v>
          </cell>
          <cell r="F3850" t="str">
            <v>Porcentaje</v>
          </cell>
          <cell r="G3850">
            <v>1</v>
          </cell>
          <cell r="H3850">
            <v>8</v>
          </cell>
          <cell r="I3850">
            <v>8</v>
          </cell>
          <cell r="J3850">
            <v>1</v>
          </cell>
          <cell r="K3850">
            <v>1</v>
          </cell>
          <cell r="L3850" t="str">
            <v>OPTIMO</v>
          </cell>
          <cell r="M3850">
            <v>13</v>
          </cell>
          <cell r="N3850">
            <v>13</v>
          </cell>
          <cell r="O3850">
            <v>1</v>
          </cell>
          <cell r="P3850">
            <v>1</v>
          </cell>
          <cell r="Q3850" t="str">
            <v>OPTIMO</v>
          </cell>
          <cell r="R3850">
            <v>4</v>
          </cell>
          <cell r="S3850">
            <v>4</v>
          </cell>
          <cell r="T3850">
            <v>1</v>
          </cell>
          <cell r="U3850">
            <v>1</v>
          </cell>
          <cell r="V3850" t="str">
            <v>OPTIMO</v>
          </cell>
          <cell r="W3850">
            <v>8</v>
          </cell>
          <cell r="X3850">
            <v>8</v>
          </cell>
          <cell r="Y3850">
            <v>1</v>
          </cell>
          <cell r="Z3850">
            <v>1</v>
          </cell>
          <cell r="AA3850" t="str">
            <v>OPTIMO</v>
          </cell>
          <cell r="AB3850">
            <v>7</v>
          </cell>
          <cell r="AC3850">
            <v>7</v>
          </cell>
          <cell r="AD3850">
            <v>1</v>
          </cell>
          <cell r="AE3850">
            <v>1</v>
          </cell>
          <cell r="AF3850" t="str">
            <v>OPTIMO</v>
          </cell>
          <cell r="AG3850">
            <v>5</v>
          </cell>
          <cell r="AH3850">
            <v>5</v>
          </cell>
          <cell r="AI3850">
            <v>1</v>
          </cell>
          <cell r="AJ3850">
            <v>1</v>
          </cell>
          <cell r="AK3850" t="str">
            <v>OPTIMO</v>
          </cell>
          <cell r="AL3850">
            <v>13</v>
          </cell>
          <cell r="AM3850">
            <v>13</v>
          </cell>
          <cell r="AN3850">
            <v>1</v>
          </cell>
          <cell r="AO3850">
            <v>1</v>
          </cell>
          <cell r="AP3850" t="str">
            <v>OPTIMO</v>
          </cell>
          <cell r="AQ3850">
            <v>5</v>
          </cell>
          <cell r="AR3850">
            <v>5</v>
          </cell>
          <cell r="AS3850">
            <v>1</v>
          </cell>
          <cell r="AT3850">
            <v>1</v>
          </cell>
          <cell r="AU3850" t="str">
            <v>OPTIMO</v>
          </cell>
          <cell r="AV3850">
            <v>11</v>
          </cell>
          <cell r="AW3850">
            <v>11</v>
          </cell>
          <cell r="AX3850">
            <v>1</v>
          </cell>
          <cell r="AY3850">
            <v>1</v>
          </cell>
          <cell r="AZ3850" t="str">
            <v>OPTIMO</v>
          </cell>
        </row>
        <row r="3851">
          <cell r="E3851" t="str">
            <v>PA-74_88</v>
          </cell>
          <cell r="F3851" t="str">
            <v>Porcentaje</v>
          </cell>
          <cell r="G3851">
            <v>1</v>
          </cell>
          <cell r="H3851">
            <v>2</v>
          </cell>
          <cell r="I3851">
            <v>2</v>
          </cell>
          <cell r="J3851">
            <v>1</v>
          </cell>
          <cell r="K3851">
            <v>1</v>
          </cell>
          <cell r="L3851" t="str">
            <v>OPTIMO</v>
          </cell>
          <cell r="M3851">
            <v>1</v>
          </cell>
          <cell r="N3851">
            <v>1</v>
          </cell>
          <cell r="O3851">
            <v>1</v>
          </cell>
          <cell r="P3851">
            <v>1</v>
          </cell>
          <cell r="Q3851" t="str">
            <v>OPTIMO</v>
          </cell>
          <cell r="R3851">
            <v>5</v>
          </cell>
          <cell r="S3851">
            <v>5</v>
          </cell>
          <cell r="T3851">
            <v>1</v>
          </cell>
          <cell r="U3851">
            <v>1</v>
          </cell>
          <cell r="V3851" t="str">
            <v>OPTIMO</v>
          </cell>
          <cell r="W3851">
            <v>1</v>
          </cell>
          <cell r="X3851">
            <v>1</v>
          </cell>
          <cell r="Y3851">
            <v>1</v>
          </cell>
          <cell r="Z3851">
            <v>1</v>
          </cell>
          <cell r="AA3851" t="str">
            <v>OPTIMO</v>
          </cell>
          <cell r="AB3851">
            <v>1</v>
          </cell>
          <cell r="AC3851">
            <v>2</v>
          </cell>
          <cell r="AD3851">
            <v>0.5</v>
          </cell>
          <cell r="AE3851">
            <v>0.5</v>
          </cell>
          <cell r="AF3851" t="str">
            <v>CRITICO</v>
          </cell>
          <cell r="AG3851">
            <v>2</v>
          </cell>
          <cell r="AH3851">
            <v>2</v>
          </cell>
          <cell r="AI3851">
            <v>1</v>
          </cell>
          <cell r="AJ3851">
            <v>1</v>
          </cell>
          <cell r="AK3851" t="str">
            <v>OPTIMO</v>
          </cell>
          <cell r="AL3851">
            <v>2</v>
          </cell>
          <cell r="AM3851">
            <v>2</v>
          </cell>
          <cell r="AN3851">
            <v>1</v>
          </cell>
          <cell r="AO3851">
            <v>1</v>
          </cell>
          <cell r="AP3851" t="str">
            <v>OPTIMO</v>
          </cell>
          <cell r="AQ3851">
            <v>3</v>
          </cell>
          <cell r="AR3851">
            <v>3</v>
          </cell>
          <cell r="AS3851">
            <v>1</v>
          </cell>
          <cell r="AT3851">
            <v>1</v>
          </cell>
          <cell r="AU3851" t="str">
            <v>OPTIMO</v>
          </cell>
          <cell r="AV3851">
            <v>5</v>
          </cell>
          <cell r="AW3851">
            <v>5</v>
          </cell>
          <cell r="AX3851">
            <v>1</v>
          </cell>
          <cell r="AY3851">
            <v>1</v>
          </cell>
          <cell r="AZ3851" t="str">
            <v>OPTIMO</v>
          </cell>
        </row>
        <row r="3852">
          <cell r="E3852" t="str">
            <v>PA-74_91</v>
          </cell>
          <cell r="F3852" t="str">
            <v>Porcentaje</v>
          </cell>
          <cell r="G3852">
            <v>1</v>
          </cell>
          <cell r="H3852">
            <v>0</v>
          </cell>
          <cell r="I3852">
            <v>1</v>
          </cell>
          <cell r="J3852">
            <v>0</v>
          </cell>
          <cell r="K3852">
            <v>0</v>
          </cell>
          <cell r="L3852" t="str">
            <v>CRITICO</v>
          </cell>
          <cell r="M3852">
            <v>3</v>
          </cell>
          <cell r="N3852">
            <v>3</v>
          </cell>
          <cell r="O3852">
            <v>1</v>
          </cell>
          <cell r="P3852">
            <v>1</v>
          </cell>
          <cell r="Q3852" t="str">
            <v>OPTIMO</v>
          </cell>
          <cell r="R3852">
            <v>9</v>
          </cell>
          <cell r="S3852">
            <v>9</v>
          </cell>
          <cell r="T3852">
            <v>1</v>
          </cell>
          <cell r="U3852">
            <v>1</v>
          </cell>
          <cell r="V3852" t="str">
            <v>OPTIMO</v>
          </cell>
          <cell r="W3852">
            <v>6</v>
          </cell>
          <cell r="X3852">
            <v>6</v>
          </cell>
          <cell r="Y3852">
            <v>1</v>
          </cell>
          <cell r="Z3852">
            <v>1</v>
          </cell>
          <cell r="AA3852" t="str">
            <v>OPTIMO</v>
          </cell>
          <cell r="AB3852">
            <v>3</v>
          </cell>
          <cell r="AC3852">
            <v>3</v>
          </cell>
          <cell r="AD3852">
            <v>1</v>
          </cell>
          <cell r="AE3852">
            <v>1</v>
          </cell>
          <cell r="AF3852" t="str">
            <v>OPTIMO</v>
          </cell>
          <cell r="AG3852">
            <v>5</v>
          </cell>
          <cell r="AH3852">
            <v>5</v>
          </cell>
          <cell r="AI3852">
            <v>1</v>
          </cell>
          <cell r="AJ3852">
            <v>1</v>
          </cell>
          <cell r="AK3852" t="str">
            <v>OPTIMO</v>
          </cell>
          <cell r="AL3852">
            <v>7</v>
          </cell>
          <cell r="AM3852">
            <v>7</v>
          </cell>
          <cell r="AN3852">
            <v>1</v>
          </cell>
          <cell r="AO3852">
            <v>1</v>
          </cell>
          <cell r="AP3852" t="str">
            <v>OPTIMO</v>
          </cell>
          <cell r="AQ3852">
            <v>5</v>
          </cell>
          <cell r="AR3852">
            <v>5</v>
          </cell>
          <cell r="AS3852">
            <v>1</v>
          </cell>
          <cell r="AT3852">
            <v>1</v>
          </cell>
          <cell r="AU3852" t="str">
            <v>OPTIMO</v>
          </cell>
          <cell r="AV3852">
            <v>9</v>
          </cell>
          <cell r="AW3852">
            <v>9</v>
          </cell>
          <cell r="AX3852">
            <v>1</v>
          </cell>
          <cell r="AY3852">
            <v>1</v>
          </cell>
          <cell r="AZ3852" t="str">
            <v>OPTIMO</v>
          </cell>
        </row>
        <row r="3853">
          <cell r="E3853" t="str">
            <v>PA-74_94</v>
          </cell>
          <cell r="F3853" t="str">
            <v>Porcentaje</v>
          </cell>
          <cell r="G3853">
            <v>1</v>
          </cell>
          <cell r="H3853" t="str">
            <v>NA</v>
          </cell>
          <cell r="I3853" t="str">
            <v>NA</v>
          </cell>
          <cell r="J3853" t="str">
            <v>NA</v>
          </cell>
          <cell r="K3853" t="str">
            <v>NA</v>
          </cell>
          <cell r="L3853" t="str">
            <v>NA</v>
          </cell>
          <cell r="M3853" t="str">
            <v>NA</v>
          </cell>
          <cell r="N3853" t="str">
            <v>NA</v>
          </cell>
          <cell r="O3853" t="str">
            <v>NA</v>
          </cell>
          <cell r="P3853" t="str">
            <v>NA</v>
          </cell>
          <cell r="Q3853" t="str">
            <v>NA</v>
          </cell>
          <cell r="R3853" t="str">
            <v>NA</v>
          </cell>
          <cell r="S3853" t="str">
            <v>NA</v>
          </cell>
          <cell r="T3853" t="str">
            <v>NA</v>
          </cell>
          <cell r="U3853" t="str">
            <v>NA</v>
          </cell>
          <cell r="V3853" t="str">
            <v>NA</v>
          </cell>
          <cell r="W3853">
            <v>1</v>
          </cell>
          <cell r="X3853">
            <v>1</v>
          </cell>
          <cell r="Y3853">
            <v>1</v>
          </cell>
          <cell r="Z3853">
            <v>1</v>
          </cell>
          <cell r="AA3853" t="str">
            <v>OPTIMO</v>
          </cell>
          <cell r="AB3853" t="str">
            <v>NA</v>
          </cell>
          <cell r="AC3853" t="str">
            <v>NA</v>
          </cell>
          <cell r="AD3853" t="str">
            <v>NA</v>
          </cell>
          <cell r="AE3853" t="str">
            <v>NA</v>
          </cell>
          <cell r="AF3853" t="str">
            <v>NA</v>
          </cell>
          <cell r="AG3853">
            <v>1</v>
          </cell>
          <cell r="AH3853">
            <v>1</v>
          </cell>
          <cell r="AI3853">
            <v>1</v>
          </cell>
          <cell r="AJ3853">
            <v>1</v>
          </cell>
          <cell r="AK3853" t="str">
            <v>OPTIMO</v>
          </cell>
          <cell r="AL3853" t="str">
            <v>NA</v>
          </cell>
          <cell r="AM3853" t="str">
            <v>NA</v>
          </cell>
          <cell r="AN3853" t="str">
            <v>NA</v>
          </cell>
          <cell r="AO3853" t="str">
            <v>NA</v>
          </cell>
          <cell r="AP3853" t="str">
            <v>NA</v>
          </cell>
          <cell r="AQ3853" t="str">
            <v>NA</v>
          </cell>
          <cell r="AR3853" t="str">
            <v>NA</v>
          </cell>
          <cell r="AS3853" t="str">
            <v>NA</v>
          </cell>
          <cell r="AT3853" t="str">
            <v>NA</v>
          </cell>
          <cell r="AU3853" t="str">
            <v>NA</v>
          </cell>
          <cell r="AV3853" t="str">
            <v>NA</v>
          </cell>
          <cell r="AW3853" t="str">
            <v>NA</v>
          </cell>
          <cell r="AX3853" t="str">
            <v>NA</v>
          </cell>
          <cell r="AY3853" t="str">
            <v>NA</v>
          </cell>
          <cell r="AZ3853" t="str">
            <v>NA</v>
          </cell>
        </row>
        <row r="3854">
          <cell r="E3854" t="str">
            <v>PA-74_95</v>
          </cell>
          <cell r="F3854" t="str">
            <v>Porcentaje</v>
          </cell>
          <cell r="G3854">
            <v>1</v>
          </cell>
          <cell r="H3854">
            <v>1</v>
          </cell>
          <cell r="I3854">
            <v>1</v>
          </cell>
          <cell r="J3854">
            <v>1</v>
          </cell>
          <cell r="K3854">
            <v>1</v>
          </cell>
          <cell r="L3854" t="str">
            <v>OPTIMO</v>
          </cell>
          <cell r="M3854">
            <v>3</v>
          </cell>
          <cell r="N3854">
            <v>3</v>
          </cell>
          <cell r="O3854">
            <v>1</v>
          </cell>
          <cell r="P3854">
            <v>1</v>
          </cell>
          <cell r="Q3854" t="str">
            <v>OPTIMO</v>
          </cell>
          <cell r="R3854">
            <v>1</v>
          </cell>
          <cell r="S3854">
            <v>1</v>
          </cell>
          <cell r="T3854">
            <v>1</v>
          </cell>
          <cell r="U3854">
            <v>1</v>
          </cell>
          <cell r="V3854" t="str">
            <v>OPTIMO</v>
          </cell>
          <cell r="W3854">
            <v>3</v>
          </cell>
          <cell r="X3854">
            <v>3</v>
          </cell>
          <cell r="Y3854">
            <v>1</v>
          </cell>
          <cell r="Z3854">
            <v>1</v>
          </cell>
          <cell r="AA3854" t="str">
            <v>OPTIMO</v>
          </cell>
          <cell r="AB3854">
            <v>3</v>
          </cell>
          <cell r="AC3854">
            <v>3</v>
          </cell>
          <cell r="AD3854">
            <v>1</v>
          </cell>
          <cell r="AE3854">
            <v>1</v>
          </cell>
          <cell r="AF3854" t="str">
            <v>OPTIMO</v>
          </cell>
          <cell r="AG3854">
            <v>8</v>
          </cell>
          <cell r="AH3854">
            <v>8</v>
          </cell>
          <cell r="AI3854">
            <v>1</v>
          </cell>
          <cell r="AJ3854">
            <v>1</v>
          </cell>
          <cell r="AK3854" t="str">
            <v>OPTIMO</v>
          </cell>
          <cell r="AL3854">
            <v>5</v>
          </cell>
          <cell r="AM3854">
            <v>5</v>
          </cell>
          <cell r="AN3854">
            <v>1</v>
          </cell>
          <cell r="AO3854">
            <v>1</v>
          </cell>
          <cell r="AP3854" t="str">
            <v>OPTIMO</v>
          </cell>
          <cell r="AQ3854">
            <v>3</v>
          </cell>
          <cell r="AR3854">
            <v>3</v>
          </cell>
          <cell r="AS3854">
            <v>1</v>
          </cell>
          <cell r="AT3854">
            <v>1</v>
          </cell>
          <cell r="AU3854" t="str">
            <v>OPTIMO</v>
          </cell>
          <cell r="AV3854">
            <v>7</v>
          </cell>
          <cell r="AW3854">
            <v>7</v>
          </cell>
          <cell r="AX3854">
            <v>1</v>
          </cell>
          <cell r="AY3854">
            <v>1</v>
          </cell>
          <cell r="AZ3854" t="str">
            <v>OPTIMO</v>
          </cell>
        </row>
        <row r="3855">
          <cell r="E3855" t="str">
            <v>PA-74_97</v>
          </cell>
          <cell r="F3855" t="str">
            <v>Porcentaje</v>
          </cell>
          <cell r="G3855">
            <v>1</v>
          </cell>
          <cell r="H3855" t="str">
            <v>NA</v>
          </cell>
          <cell r="I3855" t="str">
            <v>NA</v>
          </cell>
          <cell r="J3855" t="str">
            <v>NA</v>
          </cell>
          <cell r="K3855" t="str">
            <v>NA</v>
          </cell>
          <cell r="L3855" t="str">
            <v>NA</v>
          </cell>
          <cell r="M3855" t="str">
            <v>NA</v>
          </cell>
          <cell r="N3855" t="str">
            <v>NA</v>
          </cell>
          <cell r="O3855" t="str">
            <v>NA</v>
          </cell>
          <cell r="P3855" t="str">
            <v>NA</v>
          </cell>
          <cell r="Q3855" t="str">
            <v>NA</v>
          </cell>
          <cell r="R3855" t="str">
            <v>NA</v>
          </cell>
          <cell r="S3855" t="str">
            <v>NA</v>
          </cell>
          <cell r="T3855" t="str">
            <v>NA</v>
          </cell>
          <cell r="U3855" t="str">
            <v>NA</v>
          </cell>
          <cell r="V3855" t="str">
            <v>NA</v>
          </cell>
          <cell r="W3855">
            <v>1</v>
          </cell>
          <cell r="X3855">
            <v>1</v>
          </cell>
          <cell r="Y3855">
            <v>1</v>
          </cell>
          <cell r="Z3855">
            <v>1</v>
          </cell>
          <cell r="AA3855" t="str">
            <v>OPTIMO</v>
          </cell>
          <cell r="AB3855" t="str">
            <v>NA</v>
          </cell>
          <cell r="AC3855" t="str">
            <v>NA</v>
          </cell>
          <cell r="AD3855" t="str">
            <v>NA</v>
          </cell>
          <cell r="AE3855" t="str">
            <v>NA</v>
          </cell>
          <cell r="AF3855" t="str">
            <v>NA</v>
          </cell>
          <cell r="AG3855">
            <v>1</v>
          </cell>
          <cell r="AH3855">
            <v>2</v>
          </cell>
          <cell r="AI3855">
            <v>0.5</v>
          </cell>
          <cell r="AJ3855">
            <v>0.5</v>
          </cell>
          <cell r="AK3855" t="str">
            <v>CRITICO</v>
          </cell>
          <cell r="AL3855" t="str">
            <v>NA</v>
          </cell>
          <cell r="AM3855" t="str">
            <v>NA</v>
          </cell>
          <cell r="AN3855" t="str">
            <v>NA</v>
          </cell>
          <cell r="AO3855" t="str">
            <v>NA</v>
          </cell>
          <cell r="AP3855" t="str">
            <v>NA</v>
          </cell>
          <cell r="AQ3855" t="str">
            <v>NA</v>
          </cell>
          <cell r="AR3855" t="str">
            <v>NA</v>
          </cell>
          <cell r="AS3855" t="str">
            <v>NA</v>
          </cell>
          <cell r="AT3855" t="str">
            <v>NA</v>
          </cell>
          <cell r="AU3855" t="str">
            <v>NA</v>
          </cell>
          <cell r="AV3855">
            <v>4</v>
          </cell>
          <cell r="AW3855">
            <v>4</v>
          </cell>
          <cell r="AX3855">
            <v>1</v>
          </cell>
          <cell r="AY3855">
            <v>1</v>
          </cell>
          <cell r="AZ3855" t="str">
            <v>OPTIMO</v>
          </cell>
        </row>
        <row r="3856">
          <cell r="E3856" t="str">
            <v>PA-74_99</v>
          </cell>
          <cell r="F3856" t="str">
            <v>Porcentaje</v>
          </cell>
          <cell r="G3856">
            <v>1</v>
          </cell>
          <cell r="H3856">
            <v>1</v>
          </cell>
          <cell r="I3856">
            <v>1</v>
          </cell>
          <cell r="J3856">
            <v>1</v>
          </cell>
          <cell r="K3856">
            <v>1</v>
          </cell>
          <cell r="L3856" t="str">
            <v>OPTIMO</v>
          </cell>
          <cell r="M3856">
            <v>3</v>
          </cell>
          <cell r="N3856">
            <v>3</v>
          </cell>
          <cell r="O3856">
            <v>1</v>
          </cell>
          <cell r="P3856">
            <v>1</v>
          </cell>
          <cell r="Q3856" t="str">
            <v>OPTIMO</v>
          </cell>
          <cell r="R3856">
            <v>5</v>
          </cell>
          <cell r="S3856">
            <v>5</v>
          </cell>
          <cell r="T3856">
            <v>1</v>
          </cell>
          <cell r="U3856">
            <v>1</v>
          </cell>
          <cell r="V3856" t="str">
            <v>OPTIMO</v>
          </cell>
          <cell r="W3856">
            <v>1</v>
          </cell>
          <cell r="X3856">
            <v>2</v>
          </cell>
          <cell r="Y3856">
            <v>0.5</v>
          </cell>
          <cell r="Z3856">
            <v>0.5</v>
          </cell>
          <cell r="AA3856" t="str">
            <v>CRITICO</v>
          </cell>
          <cell r="AB3856">
            <v>6</v>
          </cell>
          <cell r="AC3856">
            <v>6</v>
          </cell>
          <cell r="AD3856">
            <v>1</v>
          </cell>
          <cell r="AE3856">
            <v>1</v>
          </cell>
          <cell r="AF3856" t="str">
            <v>OPTIMO</v>
          </cell>
          <cell r="AG3856">
            <v>1</v>
          </cell>
          <cell r="AH3856">
            <v>1</v>
          </cell>
          <cell r="AI3856">
            <v>1</v>
          </cell>
          <cell r="AJ3856">
            <v>1</v>
          </cell>
          <cell r="AK3856" t="str">
            <v>OPTIMO</v>
          </cell>
          <cell r="AL3856">
            <v>3</v>
          </cell>
          <cell r="AM3856">
            <v>3</v>
          </cell>
          <cell r="AN3856">
            <v>1</v>
          </cell>
          <cell r="AO3856">
            <v>1</v>
          </cell>
          <cell r="AP3856" t="str">
            <v>OPTIMO</v>
          </cell>
          <cell r="AQ3856">
            <v>2</v>
          </cell>
          <cell r="AR3856">
            <v>3</v>
          </cell>
          <cell r="AS3856">
            <v>0.66700000000000004</v>
          </cell>
          <cell r="AT3856">
            <v>0.66700000000000004</v>
          </cell>
          <cell r="AU3856" t="str">
            <v>CRITICO</v>
          </cell>
          <cell r="AV3856">
            <v>4</v>
          </cell>
          <cell r="AW3856">
            <v>4</v>
          </cell>
          <cell r="AX3856">
            <v>1</v>
          </cell>
          <cell r="AY3856">
            <v>1</v>
          </cell>
          <cell r="AZ3856" t="str">
            <v>OPTIMO</v>
          </cell>
        </row>
        <row r="3857">
          <cell r="E3857" t="str">
            <v>PA-74_0</v>
          </cell>
          <cell r="F3857" t="str">
            <v>Porcentaje</v>
          </cell>
          <cell r="G3857">
            <v>1</v>
          </cell>
          <cell r="H3857">
            <v>9</v>
          </cell>
          <cell r="I3857">
            <v>9</v>
          </cell>
          <cell r="J3857">
            <v>1</v>
          </cell>
          <cell r="K3857">
            <v>1</v>
          </cell>
          <cell r="L3857" t="str">
            <v>OPTIMO</v>
          </cell>
          <cell r="M3857">
            <v>21</v>
          </cell>
          <cell r="N3857">
            <v>21</v>
          </cell>
          <cell r="O3857">
            <v>1</v>
          </cell>
          <cell r="P3857">
            <v>1</v>
          </cell>
          <cell r="Q3857" t="str">
            <v>OPTIMO</v>
          </cell>
          <cell r="R3857">
            <v>11</v>
          </cell>
          <cell r="S3857">
            <v>11</v>
          </cell>
          <cell r="T3857">
            <v>1</v>
          </cell>
          <cell r="U3857">
            <v>1</v>
          </cell>
          <cell r="V3857" t="str">
            <v>OPTIMO</v>
          </cell>
          <cell r="W3857">
            <v>12</v>
          </cell>
          <cell r="X3857">
            <v>12</v>
          </cell>
          <cell r="Y3857">
            <v>1</v>
          </cell>
          <cell r="Z3857">
            <v>1</v>
          </cell>
          <cell r="AA3857" t="str">
            <v>OPTIMO</v>
          </cell>
          <cell r="AB3857">
            <v>9</v>
          </cell>
          <cell r="AC3857">
            <v>9</v>
          </cell>
          <cell r="AD3857">
            <v>1</v>
          </cell>
          <cell r="AE3857">
            <v>1</v>
          </cell>
          <cell r="AF3857" t="str">
            <v>OPTIMO</v>
          </cell>
          <cell r="AG3857">
            <v>10</v>
          </cell>
          <cell r="AH3857">
            <v>10</v>
          </cell>
          <cell r="AI3857">
            <v>1</v>
          </cell>
          <cell r="AJ3857">
            <v>1</v>
          </cell>
          <cell r="AK3857" t="str">
            <v>OPTIMO</v>
          </cell>
          <cell r="AL3857">
            <v>14</v>
          </cell>
          <cell r="AM3857">
            <v>14</v>
          </cell>
          <cell r="AN3857">
            <v>1</v>
          </cell>
          <cell r="AO3857">
            <v>1</v>
          </cell>
          <cell r="AP3857" t="str">
            <v>OPTIMO</v>
          </cell>
          <cell r="AQ3857">
            <v>16</v>
          </cell>
          <cell r="AR3857">
            <v>16</v>
          </cell>
          <cell r="AS3857">
            <v>1</v>
          </cell>
          <cell r="AT3857">
            <v>1</v>
          </cell>
          <cell r="AU3857" t="str">
            <v>OPTIMO</v>
          </cell>
          <cell r="AV3857">
            <v>12</v>
          </cell>
          <cell r="AW3857">
            <v>12</v>
          </cell>
          <cell r="AX3857">
            <v>1</v>
          </cell>
          <cell r="AY3857">
            <v>1</v>
          </cell>
          <cell r="AZ3857" t="str">
            <v>OPTIMO</v>
          </cell>
        </row>
        <row r="3858">
          <cell r="E3858" t="str">
            <v>PA-74_2</v>
          </cell>
          <cell r="F3858" t="str">
            <v>Porcentaje</v>
          </cell>
          <cell r="G3858">
            <v>1</v>
          </cell>
          <cell r="H3858">
            <v>15</v>
          </cell>
          <cell r="I3858">
            <v>16</v>
          </cell>
          <cell r="J3858">
            <v>0.93799999999999994</v>
          </cell>
          <cell r="K3858">
            <v>0.93799999999999994</v>
          </cell>
          <cell r="L3858" t="str">
            <v>ADECUADO</v>
          </cell>
          <cell r="M3858">
            <v>18</v>
          </cell>
          <cell r="N3858">
            <v>20</v>
          </cell>
          <cell r="O3858">
            <v>0.9</v>
          </cell>
          <cell r="P3858">
            <v>0.9</v>
          </cell>
          <cell r="Q3858" t="str">
            <v>EN RIESGO</v>
          </cell>
          <cell r="R3858">
            <v>18</v>
          </cell>
          <cell r="S3858">
            <v>19</v>
          </cell>
          <cell r="T3858">
            <v>0.94699999999999995</v>
          </cell>
          <cell r="U3858">
            <v>0.94699999999999995</v>
          </cell>
          <cell r="V3858" t="str">
            <v>ADECUADO</v>
          </cell>
          <cell r="W3858">
            <v>20</v>
          </cell>
          <cell r="X3858">
            <v>21</v>
          </cell>
          <cell r="Y3858">
            <v>0.95199999999999996</v>
          </cell>
          <cell r="Z3858">
            <v>0.95199999999999996</v>
          </cell>
          <cell r="AA3858" t="str">
            <v>ADECUADO</v>
          </cell>
          <cell r="AB3858">
            <v>16</v>
          </cell>
          <cell r="AC3858">
            <v>16</v>
          </cell>
          <cell r="AD3858">
            <v>1</v>
          </cell>
          <cell r="AE3858">
            <v>1</v>
          </cell>
          <cell r="AF3858" t="str">
            <v>OPTIMO</v>
          </cell>
          <cell r="AG3858">
            <v>15</v>
          </cell>
          <cell r="AH3858">
            <v>18</v>
          </cell>
          <cell r="AI3858">
            <v>0.83299999999999996</v>
          </cell>
          <cell r="AJ3858">
            <v>0.83299999999999996</v>
          </cell>
          <cell r="AK3858" t="str">
            <v>EN RIESGO</v>
          </cell>
          <cell r="AL3858">
            <v>16</v>
          </cell>
          <cell r="AM3858">
            <v>21</v>
          </cell>
          <cell r="AN3858">
            <v>0.76200000000000001</v>
          </cell>
          <cell r="AO3858">
            <v>0.76200000000000001</v>
          </cell>
          <cell r="AP3858" t="str">
            <v>EN RIESGO</v>
          </cell>
          <cell r="AQ3858">
            <v>25</v>
          </cell>
          <cell r="AR3858">
            <v>27</v>
          </cell>
          <cell r="AS3858">
            <v>0.92600000000000005</v>
          </cell>
          <cell r="AT3858">
            <v>0.92600000000000005</v>
          </cell>
          <cell r="AU3858" t="str">
            <v>EN RIESGO</v>
          </cell>
          <cell r="AV3858">
            <v>22</v>
          </cell>
          <cell r="AW3858">
            <v>24</v>
          </cell>
          <cell r="AX3858">
            <v>0.91700000000000004</v>
          </cell>
          <cell r="AY3858">
            <v>0.91700000000000004</v>
          </cell>
          <cell r="AZ3858" t="str">
            <v>EN RIESGO</v>
          </cell>
        </row>
        <row r="3859">
          <cell r="E3859" t="str">
            <v>PA-74_1</v>
          </cell>
          <cell r="F3859" t="str">
            <v>Porcentaje</v>
          </cell>
          <cell r="G3859">
            <v>1</v>
          </cell>
          <cell r="H3859">
            <v>633</v>
          </cell>
          <cell r="I3859">
            <v>662</v>
          </cell>
          <cell r="J3859">
            <v>0.95599999999999996</v>
          </cell>
          <cell r="K3859">
            <v>0.95599999999999996</v>
          </cell>
          <cell r="L3859" t="str">
            <v>ADECUADO</v>
          </cell>
          <cell r="M3859">
            <v>1192</v>
          </cell>
          <cell r="N3859">
            <v>1231</v>
          </cell>
          <cell r="O3859">
            <v>0.96799999999999997</v>
          </cell>
          <cell r="P3859">
            <v>0.96799999999999997</v>
          </cell>
          <cell r="Q3859" t="str">
            <v>ADECUADO</v>
          </cell>
          <cell r="R3859">
            <v>1236</v>
          </cell>
          <cell r="S3859">
            <v>1271</v>
          </cell>
          <cell r="T3859">
            <v>0.97199999999999998</v>
          </cell>
          <cell r="U3859">
            <v>0.97199999999999998</v>
          </cell>
          <cell r="V3859" t="str">
            <v>ADECUADO</v>
          </cell>
          <cell r="W3859">
            <v>1326</v>
          </cell>
          <cell r="X3859">
            <v>1345</v>
          </cell>
          <cell r="Y3859">
            <v>0.98599999999999999</v>
          </cell>
          <cell r="Z3859">
            <v>0.98599999999999999</v>
          </cell>
          <cell r="AA3859" t="str">
            <v>ADECUADO</v>
          </cell>
          <cell r="AB3859">
            <v>1102</v>
          </cell>
          <cell r="AC3859">
            <v>1147</v>
          </cell>
          <cell r="AD3859">
            <v>0.96099999999999997</v>
          </cell>
          <cell r="AE3859">
            <v>0.96099999999999997</v>
          </cell>
          <cell r="AF3859" t="str">
            <v>ADECUADO</v>
          </cell>
          <cell r="AG3859">
            <v>1211</v>
          </cell>
          <cell r="AH3859">
            <v>1241</v>
          </cell>
          <cell r="AI3859">
            <v>0.97599999999999998</v>
          </cell>
          <cell r="AJ3859">
            <v>0.97599999999999998</v>
          </cell>
          <cell r="AK3859" t="str">
            <v>ADECUADO</v>
          </cell>
          <cell r="AL3859">
            <v>1117</v>
          </cell>
          <cell r="AM3859">
            <v>1164</v>
          </cell>
          <cell r="AN3859">
            <v>0.96</v>
          </cell>
          <cell r="AO3859">
            <v>0.96</v>
          </cell>
          <cell r="AP3859" t="str">
            <v>ADECUADO</v>
          </cell>
          <cell r="AQ3859">
            <v>1179</v>
          </cell>
          <cell r="AR3859">
            <v>1196</v>
          </cell>
          <cell r="AS3859">
            <v>0.98599999999999999</v>
          </cell>
          <cell r="AT3859">
            <v>0.98599999999999999</v>
          </cell>
          <cell r="AU3859" t="str">
            <v>ADECUADO</v>
          </cell>
          <cell r="AV3859">
            <v>1503</v>
          </cell>
          <cell r="AW3859">
            <v>1523</v>
          </cell>
          <cell r="AX3859">
            <v>0.98699999999999999</v>
          </cell>
          <cell r="AY3859">
            <v>0.98699999999999999</v>
          </cell>
          <cell r="AZ3859" t="str">
            <v>ADECUADO</v>
          </cell>
        </row>
        <row r="3860">
          <cell r="E3860" t="str">
            <v>PA-74_501</v>
          </cell>
          <cell r="F3860" t="str">
            <v>Porcentaje</v>
          </cell>
          <cell r="G3860">
            <v>1</v>
          </cell>
          <cell r="H3860">
            <v>4</v>
          </cell>
          <cell r="I3860">
            <v>4</v>
          </cell>
          <cell r="J3860">
            <v>1</v>
          </cell>
          <cell r="K3860">
            <v>1</v>
          </cell>
          <cell r="L3860" t="str">
            <v>OPTIMO</v>
          </cell>
          <cell r="M3860">
            <v>8</v>
          </cell>
          <cell r="N3860">
            <v>8</v>
          </cell>
          <cell r="O3860">
            <v>1</v>
          </cell>
          <cell r="P3860">
            <v>1</v>
          </cell>
          <cell r="Q3860" t="str">
            <v>OPTIMO</v>
          </cell>
          <cell r="R3860">
            <v>9</v>
          </cell>
          <cell r="S3860">
            <v>9</v>
          </cell>
          <cell r="T3860">
            <v>1</v>
          </cell>
          <cell r="U3860">
            <v>1</v>
          </cell>
          <cell r="V3860" t="str">
            <v>OPTIMO</v>
          </cell>
          <cell r="W3860">
            <v>11</v>
          </cell>
          <cell r="X3860">
            <v>11</v>
          </cell>
          <cell r="Y3860">
            <v>1</v>
          </cell>
          <cell r="Z3860">
            <v>1</v>
          </cell>
          <cell r="AA3860" t="str">
            <v>OPTIMO</v>
          </cell>
          <cell r="AB3860">
            <v>8</v>
          </cell>
          <cell r="AC3860">
            <v>8</v>
          </cell>
          <cell r="AD3860">
            <v>1</v>
          </cell>
          <cell r="AE3860">
            <v>1</v>
          </cell>
          <cell r="AF3860" t="str">
            <v>OPTIMO</v>
          </cell>
          <cell r="AG3860">
            <v>13</v>
          </cell>
          <cell r="AH3860">
            <v>13</v>
          </cell>
          <cell r="AI3860">
            <v>1</v>
          </cell>
          <cell r="AJ3860">
            <v>1</v>
          </cell>
          <cell r="AK3860" t="str">
            <v>OPTIMO</v>
          </cell>
          <cell r="AL3860">
            <v>8</v>
          </cell>
          <cell r="AM3860">
            <v>8</v>
          </cell>
          <cell r="AN3860">
            <v>1</v>
          </cell>
          <cell r="AO3860">
            <v>1</v>
          </cell>
          <cell r="AP3860" t="str">
            <v>OPTIMO</v>
          </cell>
          <cell r="AQ3860">
            <v>5</v>
          </cell>
          <cell r="AR3860">
            <v>5</v>
          </cell>
          <cell r="AS3860">
            <v>1</v>
          </cell>
          <cell r="AT3860">
            <v>1</v>
          </cell>
          <cell r="AU3860" t="str">
            <v>OPTIMO</v>
          </cell>
          <cell r="AV3860">
            <v>71</v>
          </cell>
          <cell r="AW3860">
            <v>71</v>
          </cell>
          <cell r="AX3860">
            <v>1</v>
          </cell>
          <cell r="AY3860">
            <v>1</v>
          </cell>
          <cell r="AZ3860" t="str">
            <v>OPTIMO</v>
          </cell>
        </row>
        <row r="3861">
          <cell r="E3861" t="str">
            <v>PA-74_502</v>
          </cell>
          <cell r="F3861" t="str">
            <v>Porcentaje</v>
          </cell>
          <cell r="G3861">
            <v>1</v>
          </cell>
          <cell r="H3861">
            <v>10</v>
          </cell>
          <cell r="I3861">
            <v>10</v>
          </cell>
          <cell r="J3861">
            <v>1</v>
          </cell>
          <cell r="K3861">
            <v>1</v>
          </cell>
          <cell r="L3861" t="str">
            <v>OPTIMO</v>
          </cell>
          <cell r="M3861">
            <v>17</v>
          </cell>
          <cell r="N3861">
            <v>17</v>
          </cell>
          <cell r="O3861">
            <v>1</v>
          </cell>
          <cell r="P3861">
            <v>1</v>
          </cell>
          <cell r="Q3861" t="str">
            <v>OPTIMO</v>
          </cell>
          <cell r="R3861">
            <v>25</v>
          </cell>
          <cell r="S3861">
            <v>25</v>
          </cell>
          <cell r="T3861">
            <v>1</v>
          </cell>
          <cell r="U3861">
            <v>1</v>
          </cell>
          <cell r="V3861" t="str">
            <v>OPTIMO</v>
          </cell>
          <cell r="W3861">
            <v>25</v>
          </cell>
          <cell r="X3861">
            <v>25</v>
          </cell>
          <cell r="Y3861">
            <v>1</v>
          </cell>
          <cell r="Z3861">
            <v>1</v>
          </cell>
          <cell r="AA3861" t="str">
            <v>OPTIMO</v>
          </cell>
          <cell r="AB3861">
            <v>13</v>
          </cell>
          <cell r="AC3861">
            <v>13</v>
          </cell>
          <cell r="AD3861">
            <v>1</v>
          </cell>
          <cell r="AE3861">
            <v>1</v>
          </cell>
          <cell r="AF3861" t="str">
            <v>OPTIMO</v>
          </cell>
          <cell r="AG3861">
            <v>15</v>
          </cell>
          <cell r="AH3861">
            <v>15</v>
          </cell>
          <cell r="AI3861">
            <v>1</v>
          </cell>
          <cell r="AJ3861">
            <v>1</v>
          </cell>
          <cell r="AK3861" t="str">
            <v>OPTIMO</v>
          </cell>
          <cell r="AL3861">
            <v>18</v>
          </cell>
          <cell r="AM3861">
            <v>18</v>
          </cell>
          <cell r="AN3861">
            <v>1</v>
          </cell>
          <cell r="AO3861">
            <v>1</v>
          </cell>
          <cell r="AP3861" t="str">
            <v>OPTIMO</v>
          </cell>
          <cell r="AQ3861">
            <v>15</v>
          </cell>
          <cell r="AR3861">
            <v>15</v>
          </cell>
          <cell r="AS3861">
            <v>1</v>
          </cell>
          <cell r="AT3861">
            <v>1</v>
          </cell>
          <cell r="AU3861" t="str">
            <v>OPTIMO</v>
          </cell>
          <cell r="AV3861">
            <v>14</v>
          </cell>
          <cell r="AW3861">
            <v>14</v>
          </cell>
          <cell r="AX3861">
            <v>1</v>
          </cell>
          <cell r="AY3861">
            <v>1</v>
          </cell>
          <cell r="AZ3861" t="str">
            <v>OPTIMO</v>
          </cell>
        </row>
        <row r="3862">
          <cell r="E3862" t="str">
            <v>PA-74_504</v>
          </cell>
          <cell r="F3862" t="str">
            <v>Porcentaje</v>
          </cell>
          <cell r="G3862">
            <v>1</v>
          </cell>
          <cell r="H3862">
            <v>4</v>
          </cell>
          <cell r="I3862">
            <v>5</v>
          </cell>
          <cell r="J3862">
            <v>0.8</v>
          </cell>
          <cell r="K3862">
            <v>0.8</v>
          </cell>
          <cell r="L3862" t="str">
            <v>EN RIESGO</v>
          </cell>
          <cell r="M3862">
            <v>7</v>
          </cell>
          <cell r="N3862">
            <v>7</v>
          </cell>
          <cell r="O3862">
            <v>1</v>
          </cell>
          <cell r="P3862">
            <v>1</v>
          </cell>
          <cell r="Q3862" t="str">
            <v>OPTIMO</v>
          </cell>
          <cell r="R3862">
            <v>11</v>
          </cell>
          <cell r="S3862">
            <v>13</v>
          </cell>
          <cell r="T3862">
            <v>0.84599999999999997</v>
          </cell>
          <cell r="U3862">
            <v>0.84599999999999997</v>
          </cell>
          <cell r="V3862" t="str">
            <v>EN RIESGO</v>
          </cell>
          <cell r="W3862">
            <v>14</v>
          </cell>
          <cell r="X3862">
            <v>14</v>
          </cell>
          <cell r="Y3862">
            <v>1</v>
          </cell>
          <cell r="Z3862">
            <v>1</v>
          </cell>
          <cell r="AA3862" t="str">
            <v>OPTIMO</v>
          </cell>
          <cell r="AB3862">
            <v>9</v>
          </cell>
          <cell r="AC3862">
            <v>9</v>
          </cell>
          <cell r="AD3862">
            <v>1</v>
          </cell>
          <cell r="AE3862">
            <v>1</v>
          </cell>
          <cell r="AF3862" t="str">
            <v>OPTIMO</v>
          </cell>
          <cell r="AG3862">
            <v>13</v>
          </cell>
          <cell r="AH3862">
            <v>14</v>
          </cell>
          <cell r="AI3862">
            <v>0.92900000000000005</v>
          </cell>
          <cell r="AJ3862">
            <v>0.92900000000000005</v>
          </cell>
          <cell r="AK3862" t="str">
            <v>EN RIESGO</v>
          </cell>
          <cell r="AL3862">
            <v>17</v>
          </cell>
          <cell r="AM3862">
            <v>19</v>
          </cell>
          <cell r="AN3862">
            <v>0.89500000000000002</v>
          </cell>
          <cell r="AO3862">
            <v>0.89500000000000002</v>
          </cell>
          <cell r="AP3862" t="str">
            <v>EN RIESGO</v>
          </cell>
          <cell r="AQ3862">
            <v>17</v>
          </cell>
          <cell r="AR3862">
            <v>19</v>
          </cell>
          <cell r="AS3862">
            <v>0.89500000000000002</v>
          </cell>
          <cell r="AT3862">
            <v>0.89500000000000002</v>
          </cell>
          <cell r="AU3862" t="str">
            <v>EN RIESGO</v>
          </cell>
          <cell r="AV3862">
            <v>19</v>
          </cell>
          <cell r="AW3862">
            <v>19</v>
          </cell>
          <cell r="AX3862">
            <v>1</v>
          </cell>
          <cell r="AY3862">
            <v>1</v>
          </cell>
          <cell r="AZ3862" t="str">
            <v>OPTIMO</v>
          </cell>
        </row>
        <row r="3863">
          <cell r="E3863" t="str">
            <v>PA-74_505</v>
          </cell>
          <cell r="F3863" t="str">
            <v>Porcentaje</v>
          </cell>
          <cell r="G3863">
            <v>1</v>
          </cell>
          <cell r="H3863">
            <v>8</v>
          </cell>
          <cell r="I3863">
            <v>8</v>
          </cell>
          <cell r="J3863">
            <v>1</v>
          </cell>
          <cell r="K3863">
            <v>1</v>
          </cell>
          <cell r="L3863" t="str">
            <v>OPTIMO</v>
          </cell>
          <cell r="M3863">
            <v>7</v>
          </cell>
          <cell r="N3863">
            <v>7</v>
          </cell>
          <cell r="O3863">
            <v>1</v>
          </cell>
          <cell r="P3863">
            <v>1</v>
          </cell>
          <cell r="Q3863" t="str">
            <v>OPTIMO</v>
          </cell>
          <cell r="R3863">
            <v>15</v>
          </cell>
          <cell r="S3863">
            <v>15</v>
          </cell>
          <cell r="T3863">
            <v>1</v>
          </cell>
          <cell r="U3863">
            <v>1</v>
          </cell>
          <cell r="V3863" t="str">
            <v>OPTIMO</v>
          </cell>
          <cell r="W3863">
            <v>23</v>
          </cell>
          <cell r="X3863">
            <v>23</v>
          </cell>
          <cell r="Y3863">
            <v>1</v>
          </cell>
          <cell r="Z3863">
            <v>1</v>
          </cell>
          <cell r="AA3863" t="str">
            <v>OPTIMO</v>
          </cell>
          <cell r="AB3863">
            <v>6</v>
          </cell>
          <cell r="AC3863">
            <v>6</v>
          </cell>
          <cell r="AD3863">
            <v>1</v>
          </cell>
          <cell r="AE3863">
            <v>1</v>
          </cell>
          <cell r="AF3863" t="str">
            <v>OPTIMO</v>
          </cell>
          <cell r="AG3863">
            <v>20</v>
          </cell>
          <cell r="AH3863">
            <v>20</v>
          </cell>
          <cell r="AI3863">
            <v>1</v>
          </cell>
          <cell r="AJ3863">
            <v>1</v>
          </cell>
          <cell r="AK3863" t="str">
            <v>OPTIMO</v>
          </cell>
          <cell r="AL3863">
            <v>16</v>
          </cell>
          <cell r="AM3863">
            <v>16</v>
          </cell>
          <cell r="AN3863">
            <v>1</v>
          </cell>
          <cell r="AO3863">
            <v>1</v>
          </cell>
          <cell r="AP3863" t="str">
            <v>OPTIMO</v>
          </cell>
          <cell r="AQ3863">
            <v>8</v>
          </cell>
          <cell r="AR3863">
            <v>8</v>
          </cell>
          <cell r="AS3863">
            <v>1</v>
          </cell>
          <cell r="AT3863">
            <v>1</v>
          </cell>
          <cell r="AU3863" t="str">
            <v>OPTIMO</v>
          </cell>
          <cell r="AV3863">
            <v>11</v>
          </cell>
          <cell r="AW3863">
            <v>11</v>
          </cell>
          <cell r="AX3863">
            <v>1</v>
          </cell>
          <cell r="AY3863">
            <v>1</v>
          </cell>
          <cell r="AZ3863" t="str">
            <v>OPTIMO</v>
          </cell>
        </row>
        <row r="3864">
          <cell r="E3864" t="str">
            <v>PA-74_506</v>
          </cell>
          <cell r="F3864" t="str">
            <v>Porcentaje</v>
          </cell>
          <cell r="G3864">
            <v>1</v>
          </cell>
          <cell r="H3864">
            <v>4</v>
          </cell>
          <cell r="I3864">
            <v>4</v>
          </cell>
          <cell r="J3864">
            <v>1</v>
          </cell>
          <cell r="K3864">
            <v>1</v>
          </cell>
          <cell r="L3864" t="str">
            <v>OPTIMO</v>
          </cell>
          <cell r="M3864">
            <v>21</v>
          </cell>
          <cell r="N3864">
            <v>21</v>
          </cell>
          <cell r="O3864">
            <v>1</v>
          </cell>
          <cell r="P3864">
            <v>1</v>
          </cell>
          <cell r="Q3864" t="str">
            <v>OPTIMO</v>
          </cell>
          <cell r="R3864">
            <v>9</v>
          </cell>
          <cell r="S3864">
            <v>9</v>
          </cell>
          <cell r="T3864">
            <v>1</v>
          </cell>
          <cell r="U3864">
            <v>1</v>
          </cell>
          <cell r="V3864" t="str">
            <v>OPTIMO</v>
          </cell>
          <cell r="W3864">
            <v>20</v>
          </cell>
          <cell r="X3864">
            <v>20</v>
          </cell>
          <cell r="Y3864">
            <v>1</v>
          </cell>
          <cell r="Z3864">
            <v>1</v>
          </cell>
          <cell r="AA3864" t="str">
            <v>OPTIMO</v>
          </cell>
          <cell r="AB3864">
            <v>7</v>
          </cell>
          <cell r="AC3864">
            <v>7</v>
          </cell>
          <cell r="AD3864">
            <v>1</v>
          </cell>
          <cell r="AE3864">
            <v>1</v>
          </cell>
          <cell r="AF3864" t="str">
            <v>OPTIMO</v>
          </cell>
          <cell r="AG3864">
            <v>14</v>
          </cell>
          <cell r="AH3864">
            <v>14</v>
          </cell>
          <cell r="AI3864">
            <v>1</v>
          </cell>
          <cell r="AJ3864">
            <v>1</v>
          </cell>
          <cell r="AK3864" t="str">
            <v>OPTIMO</v>
          </cell>
          <cell r="AL3864">
            <v>9</v>
          </cell>
          <cell r="AM3864">
            <v>9</v>
          </cell>
          <cell r="AN3864">
            <v>1</v>
          </cell>
          <cell r="AO3864">
            <v>1</v>
          </cell>
          <cell r="AP3864" t="str">
            <v>OPTIMO</v>
          </cell>
          <cell r="AQ3864">
            <v>15</v>
          </cell>
          <cell r="AR3864">
            <v>15</v>
          </cell>
          <cell r="AS3864">
            <v>1</v>
          </cell>
          <cell r="AT3864">
            <v>1</v>
          </cell>
          <cell r="AU3864" t="str">
            <v>OPTIMO</v>
          </cell>
          <cell r="AV3864">
            <v>6</v>
          </cell>
          <cell r="AW3864">
            <v>7</v>
          </cell>
          <cell r="AX3864">
            <v>0.85699999999999998</v>
          </cell>
          <cell r="AY3864">
            <v>0.85699999999999998</v>
          </cell>
          <cell r="AZ3864" t="str">
            <v>EN RIESGO</v>
          </cell>
        </row>
        <row r="3865">
          <cell r="E3865" t="str">
            <v>PA-74_507</v>
          </cell>
          <cell r="F3865" t="str">
            <v>Porcentaje</v>
          </cell>
          <cell r="G3865">
            <v>1</v>
          </cell>
          <cell r="H3865" t="str">
            <v>NA</v>
          </cell>
          <cell r="I3865" t="str">
            <v>NA</v>
          </cell>
          <cell r="J3865" t="str">
            <v>NA</v>
          </cell>
          <cell r="K3865" t="str">
            <v>NA</v>
          </cell>
          <cell r="L3865" t="str">
            <v>NA</v>
          </cell>
          <cell r="M3865">
            <v>2</v>
          </cell>
          <cell r="N3865">
            <v>2</v>
          </cell>
          <cell r="O3865">
            <v>1</v>
          </cell>
          <cell r="P3865">
            <v>1</v>
          </cell>
          <cell r="Q3865" t="str">
            <v>OPTIMO</v>
          </cell>
          <cell r="R3865">
            <v>2</v>
          </cell>
          <cell r="S3865">
            <v>2</v>
          </cell>
          <cell r="T3865">
            <v>1</v>
          </cell>
          <cell r="U3865">
            <v>1</v>
          </cell>
          <cell r="V3865" t="str">
            <v>OPTIMO</v>
          </cell>
          <cell r="W3865">
            <v>2</v>
          </cell>
          <cell r="X3865">
            <v>2</v>
          </cell>
          <cell r="Y3865">
            <v>1</v>
          </cell>
          <cell r="Z3865">
            <v>1</v>
          </cell>
          <cell r="AA3865" t="str">
            <v>OPTIMO</v>
          </cell>
          <cell r="AB3865">
            <v>1</v>
          </cell>
          <cell r="AC3865">
            <v>1</v>
          </cell>
          <cell r="AD3865">
            <v>1</v>
          </cell>
          <cell r="AE3865">
            <v>1</v>
          </cell>
          <cell r="AF3865" t="str">
            <v>OPTIMO</v>
          </cell>
          <cell r="AG3865">
            <v>2</v>
          </cell>
          <cell r="AH3865">
            <v>2</v>
          </cell>
          <cell r="AI3865">
            <v>1</v>
          </cell>
          <cell r="AJ3865">
            <v>1</v>
          </cell>
          <cell r="AK3865" t="str">
            <v>OPTIMO</v>
          </cell>
          <cell r="AL3865">
            <v>1</v>
          </cell>
          <cell r="AM3865">
            <v>1</v>
          </cell>
          <cell r="AN3865">
            <v>1</v>
          </cell>
          <cell r="AO3865">
            <v>1</v>
          </cell>
          <cell r="AP3865" t="str">
            <v>OPTIMO</v>
          </cell>
          <cell r="AQ3865">
            <v>1</v>
          </cell>
          <cell r="AR3865">
            <v>1</v>
          </cell>
          <cell r="AS3865">
            <v>1</v>
          </cell>
          <cell r="AT3865">
            <v>1</v>
          </cell>
          <cell r="AU3865" t="str">
            <v>OPTIMO</v>
          </cell>
          <cell r="AV3865">
            <v>1</v>
          </cell>
          <cell r="AW3865">
            <v>1</v>
          </cell>
          <cell r="AX3865">
            <v>1</v>
          </cell>
          <cell r="AY3865">
            <v>1</v>
          </cell>
          <cell r="AZ3865" t="str">
            <v>OPTIMO</v>
          </cell>
        </row>
        <row r="3866">
          <cell r="E3866" t="str">
            <v>PA-74_508</v>
          </cell>
          <cell r="F3866" t="str">
            <v>Porcentaje</v>
          </cell>
          <cell r="G3866">
            <v>1</v>
          </cell>
          <cell r="H3866">
            <v>1</v>
          </cell>
          <cell r="I3866">
            <v>1</v>
          </cell>
          <cell r="J3866">
            <v>1</v>
          </cell>
          <cell r="K3866">
            <v>1</v>
          </cell>
          <cell r="L3866" t="str">
            <v>OPTIMO</v>
          </cell>
          <cell r="M3866">
            <v>1</v>
          </cell>
          <cell r="N3866">
            <v>1</v>
          </cell>
          <cell r="O3866">
            <v>1</v>
          </cell>
          <cell r="P3866">
            <v>1</v>
          </cell>
          <cell r="Q3866" t="str">
            <v>OPTIMO</v>
          </cell>
          <cell r="R3866">
            <v>1</v>
          </cell>
          <cell r="S3866">
            <v>1</v>
          </cell>
          <cell r="T3866">
            <v>1</v>
          </cell>
          <cell r="U3866">
            <v>1</v>
          </cell>
          <cell r="V3866" t="str">
            <v>OPTIMO</v>
          </cell>
          <cell r="W3866" t="str">
            <v>NA</v>
          </cell>
          <cell r="X3866" t="str">
            <v>NA</v>
          </cell>
          <cell r="Y3866" t="str">
            <v>NA</v>
          </cell>
          <cell r="Z3866" t="str">
            <v>NA</v>
          </cell>
          <cell r="AA3866" t="str">
            <v>NA</v>
          </cell>
          <cell r="AB3866">
            <v>2</v>
          </cell>
          <cell r="AC3866">
            <v>2</v>
          </cell>
          <cell r="AD3866">
            <v>1</v>
          </cell>
          <cell r="AE3866">
            <v>1</v>
          </cell>
          <cell r="AF3866" t="str">
            <v>OPTIMO</v>
          </cell>
          <cell r="AG3866">
            <v>2</v>
          </cell>
          <cell r="AH3866">
            <v>2</v>
          </cell>
          <cell r="AI3866">
            <v>1</v>
          </cell>
          <cell r="AJ3866">
            <v>1</v>
          </cell>
          <cell r="AK3866" t="str">
            <v>OPTIMO</v>
          </cell>
          <cell r="AL3866">
            <v>1</v>
          </cell>
          <cell r="AM3866">
            <v>1</v>
          </cell>
          <cell r="AN3866">
            <v>1</v>
          </cell>
          <cell r="AO3866">
            <v>1</v>
          </cell>
          <cell r="AP3866" t="str">
            <v>OPTIMO</v>
          </cell>
          <cell r="AQ3866">
            <v>4</v>
          </cell>
          <cell r="AR3866">
            <v>4</v>
          </cell>
          <cell r="AS3866">
            <v>1</v>
          </cell>
          <cell r="AT3866">
            <v>1</v>
          </cell>
          <cell r="AU3866" t="str">
            <v>OPTIMO</v>
          </cell>
          <cell r="AV3866">
            <v>2</v>
          </cell>
          <cell r="AW3866">
            <v>2</v>
          </cell>
          <cell r="AX3866">
            <v>1</v>
          </cell>
          <cell r="AY3866">
            <v>1</v>
          </cell>
          <cell r="AZ3866" t="str">
            <v>OPTIMO</v>
          </cell>
        </row>
        <row r="3867">
          <cell r="E3867" t="str">
            <v>PA-74_509</v>
          </cell>
          <cell r="F3867" t="str">
            <v>Porcentaje</v>
          </cell>
          <cell r="G3867">
            <v>1</v>
          </cell>
          <cell r="H3867">
            <v>2</v>
          </cell>
          <cell r="I3867">
            <v>2</v>
          </cell>
          <cell r="J3867">
            <v>1</v>
          </cell>
          <cell r="K3867">
            <v>1</v>
          </cell>
          <cell r="L3867" t="str">
            <v>OPTIMO</v>
          </cell>
          <cell r="M3867">
            <v>1</v>
          </cell>
          <cell r="N3867">
            <v>1</v>
          </cell>
          <cell r="O3867">
            <v>1</v>
          </cell>
          <cell r="P3867">
            <v>1</v>
          </cell>
          <cell r="Q3867" t="str">
            <v>OPTIMO</v>
          </cell>
          <cell r="R3867">
            <v>2</v>
          </cell>
          <cell r="S3867">
            <v>2</v>
          </cell>
          <cell r="T3867">
            <v>1</v>
          </cell>
          <cell r="U3867">
            <v>1</v>
          </cell>
          <cell r="V3867" t="str">
            <v>OPTIMO</v>
          </cell>
          <cell r="W3867">
            <v>3</v>
          </cell>
          <cell r="X3867">
            <v>3</v>
          </cell>
          <cell r="Y3867">
            <v>1</v>
          </cell>
          <cell r="Z3867">
            <v>1</v>
          </cell>
          <cell r="AA3867" t="str">
            <v>OPTIMO</v>
          </cell>
          <cell r="AB3867">
            <v>3</v>
          </cell>
          <cell r="AC3867">
            <v>3</v>
          </cell>
          <cell r="AD3867">
            <v>1</v>
          </cell>
          <cell r="AE3867">
            <v>1</v>
          </cell>
          <cell r="AF3867" t="str">
            <v>OPTIMO</v>
          </cell>
          <cell r="AG3867">
            <v>2</v>
          </cell>
          <cell r="AH3867">
            <v>2</v>
          </cell>
          <cell r="AI3867">
            <v>1</v>
          </cell>
          <cell r="AJ3867">
            <v>1</v>
          </cell>
          <cell r="AK3867" t="str">
            <v>OPTIMO</v>
          </cell>
          <cell r="AL3867">
            <v>3</v>
          </cell>
          <cell r="AM3867">
            <v>3</v>
          </cell>
          <cell r="AN3867">
            <v>1</v>
          </cell>
          <cell r="AO3867">
            <v>1</v>
          </cell>
          <cell r="AP3867" t="str">
            <v>OPTIMO</v>
          </cell>
          <cell r="AQ3867">
            <v>1</v>
          </cell>
          <cell r="AR3867">
            <v>1</v>
          </cell>
          <cell r="AS3867">
            <v>1</v>
          </cell>
          <cell r="AT3867">
            <v>1</v>
          </cell>
          <cell r="AU3867" t="str">
            <v>OPTIMO</v>
          </cell>
          <cell r="AV3867">
            <v>4</v>
          </cell>
          <cell r="AW3867">
            <v>4</v>
          </cell>
          <cell r="AX3867">
            <v>1</v>
          </cell>
          <cell r="AY3867">
            <v>1</v>
          </cell>
          <cell r="AZ3867" t="str">
            <v>OPTIMO</v>
          </cell>
        </row>
        <row r="3868">
          <cell r="E3868" t="str">
            <v>PA-74_510</v>
          </cell>
          <cell r="F3868" t="str">
            <v>Porcentaje</v>
          </cell>
          <cell r="G3868">
            <v>1</v>
          </cell>
          <cell r="H3868">
            <v>1</v>
          </cell>
          <cell r="I3868">
            <v>1</v>
          </cell>
          <cell r="J3868">
            <v>1</v>
          </cell>
          <cell r="K3868">
            <v>1</v>
          </cell>
          <cell r="L3868" t="str">
            <v>OPTIMO</v>
          </cell>
          <cell r="M3868">
            <v>3</v>
          </cell>
          <cell r="N3868">
            <v>3</v>
          </cell>
          <cell r="O3868">
            <v>1</v>
          </cell>
          <cell r="P3868">
            <v>1</v>
          </cell>
          <cell r="Q3868" t="str">
            <v>OPTIMO</v>
          </cell>
          <cell r="R3868">
            <v>4</v>
          </cell>
          <cell r="S3868">
            <v>4</v>
          </cell>
          <cell r="T3868">
            <v>1</v>
          </cell>
          <cell r="U3868">
            <v>1</v>
          </cell>
          <cell r="V3868" t="str">
            <v>OPTIMO</v>
          </cell>
          <cell r="W3868">
            <v>3</v>
          </cell>
          <cell r="X3868">
            <v>3</v>
          </cell>
          <cell r="Y3868">
            <v>1</v>
          </cell>
          <cell r="Z3868">
            <v>1</v>
          </cell>
          <cell r="AA3868" t="str">
            <v>OPTIMO</v>
          </cell>
          <cell r="AB3868">
            <v>4</v>
          </cell>
          <cell r="AC3868">
            <v>4</v>
          </cell>
          <cell r="AD3868">
            <v>1</v>
          </cell>
          <cell r="AE3868">
            <v>1</v>
          </cell>
          <cell r="AF3868" t="str">
            <v>OPTIMO</v>
          </cell>
          <cell r="AG3868">
            <v>5</v>
          </cell>
          <cell r="AH3868">
            <v>5</v>
          </cell>
          <cell r="AI3868">
            <v>1</v>
          </cell>
          <cell r="AJ3868">
            <v>1</v>
          </cell>
          <cell r="AK3868" t="str">
            <v>OPTIMO</v>
          </cell>
          <cell r="AL3868">
            <v>2</v>
          </cell>
          <cell r="AM3868">
            <v>2</v>
          </cell>
          <cell r="AN3868">
            <v>1</v>
          </cell>
          <cell r="AO3868">
            <v>1</v>
          </cell>
          <cell r="AP3868" t="str">
            <v>OPTIMO</v>
          </cell>
          <cell r="AQ3868">
            <v>3</v>
          </cell>
          <cell r="AR3868">
            <v>3</v>
          </cell>
          <cell r="AS3868">
            <v>1</v>
          </cell>
          <cell r="AT3868">
            <v>1</v>
          </cell>
          <cell r="AU3868" t="str">
            <v>OPTIMO</v>
          </cell>
          <cell r="AV3868">
            <v>1</v>
          </cell>
          <cell r="AW3868">
            <v>1</v>
          </cell>
          <cell r="AX3868">
            <v>1</v>
          </cell>
          <cell r="AY3868">
            <v>1</v>
          </cell>
          <cell r="AZ3868" t="str">
            <v>OPTIMO</v>
          </cell>
        </row>
        <row r="3869">
          <cell r="E3869" t="str">
            <v>PA-74_511</v>
          </cell>
          <cell r="F3869" t="str">
            <v>Porcentaje</v>
          </cell>
          <cell r="G3869">
            <v>1</v>
          </cell>
          <cell r="H3869" t="str">
            <v>NA</v>
          </cell>
          <cell r="I3869" t="str">
            <v>NA</v>
          </cell>
          <cell r="J3869" t="str">
            <v>NA</v>
          </cell>
          <cell r="K3869" t="str">
            <v>NA</v>
          </cell>
          <cell r="L3869" t="str">
            <v>NA</v>
          </cell>
          <cell r="M3869" t="str">
            <v>NA</v>
          </cell>
          <cell r="N3869" t="str">
            <v>NA</v>
          </cell>
          <cell r="O3869" t="str">
            <v>NA</v>
          </cell>
          <cell r="P3869" t="str">
            <v>NA</v>
          </cell>
          <cell r="Q3869" t="str">
            <v>NA</v>
          </cell>
          <cell r="R3869">
            <v>1</v>
          </cell>
          <cell r="S3869">
            <v>2</v>
          </cell>
          <cell r="T3869">
            <v>0.5</v>
          </cell>
          <cell r="U3869">
            <v>0.5</v>
          </cell>
          <cell r="V3869" t="str">
            <v>CRITICO</v>
          </cell>
          <cell r="W3869" t="str">
            <v>NA</v>
          </cell>
          <cell r="X3869" t="str">
            <v>NA</v>
          </cell>
          <cell r="Y3869" t="str">
            <v>NA</v>
          </cell>
          <cell r="Z3869" t="str">
            <v>NA</v>
          </cell>
          <cell r="AA3869" t="str">
            <v>NA</v>
          </cell>
          <cell r="AB3869" t="str">
            <v>NA</v>
          </cell>
          <cell r="AC3869" t="str">
            <v>NA</v>
          </cell>
          <cell r="AD3869" t="str">
            <v>NA</v>
          </cell>
          <cell r="AE3869" t="str">
            <v>NA</v>
          </cell>
          <cell r="AF3869" t="str">
            <v>NA</v>
          </cell>
          <cell r="AG3869">
            <v>1</v>
          </cell>
          <cell r="AH3869">
            <v>1</v>
          </cell>
          <cell r="AI3869">
            <v>1</v>
          </cell>
          <cell r="AJ3869">
            <v>1</v>
          </cell>
          <cell r="AK3869" t="str">
            <v>OPTIMO</v>
          </cell>
          <cell r="AL3869">
            <v>1</v>
          </cell>
          <cell r="AM3869">
            <v>1</v>
          </cell>
          <cell r="AN3869">
            <v>1</v>
          </cell>
          <cell r="AO3869">
            <v>1</v>
          </cell>
          <cell r="AP3869" t="str">
            <v>OPTIMO</v>
          </cell>
          <cell r="AQ3869">
            <v>1</v>
          </cell>
          <cell r="AR3869">
            <v>1</v>
          </cell>
          <cell r="AS3869">
            <v>1</v>
          </cell>
          <cell r="AT3869">
            <v>1</v>
          </cell>
          <cell r="AU3869" t="str">
            <v>OPTIMO</v>
          </cell>
          <cell r="AV3869">
            <v>1</v>
          </cell>
          <cell r="AW3869">
            <v>1</v>
          </cell>
          <cell r="AX3869">
            <v>1</v>
          </cell>
          <cell r="AY3869">
            <v>1</v>
          </cell>
          <cell r="AZ3869" t="str">
            <v>OPTIMO</v>
          </cell>
        </row>
        <row r="3870">
          <cell r="E3870" t="str">
            <v>PA-74_512</v>
          </cell>
          <cell r="F3870" t="str">
            <v>Porcentaje</v>
          </cell>
          <cell r="G3870">
            <v>1</v>
          </cell>
          <cell r="H3870">
            <v>2</v>
          </cell>
          <cell r="I3870">
            <v>2</v>
          </cell>
          <cell r="J3870">
            <v>1</v>
          </cell>
          <cell r="K3870">
            <v>1</v>
          </cell>
          <cell r="L3870" t="str">
            <v>OPTIMO</v>
          </cell>
          <cell r="M3870">
            <v>3</v>
          </cell>
          <cell r="N3870">
            <v>3</v>
          </cell>
          <cell r="O3870">
            <v>1</v>
          </cell>
          <cell r="P3870">
            <v>1</v>
          </cell>
          <cell r="Q3870" t="str">
            <v>OPTIMO</v>
          </cell>
          <cell r="R3870">
            <v>3</v>
          </cell>
          <cell r="S3870">
            <v>3</v>
          </cell>
          <cell r="T3870">
            <v>1</v>
          </cell>
          <cell r="U3870">
            <v>1</v>
          </cell>
          <cell r="V3870" t="str">
            <v>OPTIMO</v>
          </cell>
          <cell r="W3870">
            <v>3</v>
          </cell>
          <cell r="X3870">
            <v>3</v>
          </cell>
          <cell r="Y3870">
            <v>1</v>
          </cell>
          <cell r="Z3870">
            <v>1</v>
          </cell>
          <cell r="AA3870" t="str">
            <v>OPTIMO</v>
          </cell>
          <cell r="AB3870">
            <v>3</v>
          </cell>
          <cell r="AC3870">
            <v>3</v>
          </cell>
          <cell r="AD3870">
            <v>1</v>
          </cell>
          <cell r="AE3870">
            <v>1</v>
          </cell>
          <cell r="AF3870" t="str">
            <v>OPTIMO</v>
          </cell>
          <cell r="AG3870">
            <v>6</v>
          </cell>
          <cell r="AH3870">
            <v>6</v>
          </cell>
          <cell r="AI3870">
            <v>1</v>
          </cell>
          <cell r="AJ3870">
            <v>1</v>
          </cell>
          <cell r="AK3870" t="str">
            <v>OPTIMO</v>
          </cell>
          <cell r="AL3870">
            <v>3</v>
          </cell>
          <cell r="AM3870">
            <v>3</v>
          </cell>
          <cell r="AN3870">
            <v>1</v>
          </cell>
          <cell r="AO3870">
            <v>1</v>
          </cell>
          <cell r="AP3870" t="str">
            <v>OPTIMO</v>
          </cell>
          <cell r="AQ3870">
            <v>7</v>
          </cell>
          <cell r="AR3870">
            <v>7</v>
          </cell>
          <cell r="AS3870">
            <v>1</v>
          </cell>
          <cell r="AT3870">
            <v>1</v>
          </cell>
          <cell r="AU3870" t="str">
            <v>OPTIMO</v>
          </cell>
          <cell r="AV3870">
            <v>4</v>
          </cell>
          <cell r="AW3870">
            <v>4</v>
          </cell>
          <cell r="AX3870">
            <v>1</v>
          </cell>
          <cell r="AY3870">
            <v>1</v>
          </cell>
          <cell r="AZ3870" t="str">
            <v>OPTIMO</v>
          </cell>
        </row>
        <row r="3871">
          <cell r="E3871" t="str">
            <v>PA-74_513</v>
          </cell>
          <cell r="F3871" t="str">
            <v>Porcentaje</v>
          </cell>
          <cell r="G3871">
            <v>1</v>
          </cell>
          <cell r="H3871" t="str">
            <v>NA</v>
          </cell>
          <cell r="I3871" t="str">
            <v>NA</v>
          </cell>
          <cell r="J3871" t="str">
            <v>NA</v>
          </cell>
          <cell r="K3871" t="str">
            <v>NA</v>
          </cell>
          <cell r="L3871" t="str">
            <v>NA</v>
          </cell>
          <cell r="M3871">
            <v>1</v>
          </cell>
          <cell r="N3871">
            <v>1</v>
          </cell>
          <cell r="O3871">
            <v>1</v>
          </cell>
          <cell r="P3871">
            <v>1</v>
          </cell>
          <cell r="Q3871" t="str">
            <v>OPTIMO</v>
          </cell>
          <cell r="R3871">
            <v>1</v>
          </cell>
          <cell r="S3871">
            <v>1</v>
          </cell>
          <cell r="T3871">
            <v>1</v>
          </cell>
          <cell r="U3871">
            <v>1</v>
          </cell>
          <cell r="V3871" t="str">
            <v>OPTIMO</v>
          </cell>
          <cell r="W3871">
            <v>1</v>
          </cell>
          <cell r="X3871">
            <v>1</v>
          </cell>
          <cell r="Y3871">
            <v>1</v>
          </cell>
          <cell r="Z3871">
            <v>1</v>
          </cell>
          <cell r="AA3871" t="str">
            <v>OPTIMO</v>
          </cell>
          <cell r="AB3871">
            <v>1</v>
          </cell>
          <cell r="AC3871">
            <v>1</v>
          </cell>
          <cell r="AD3871">
            <v>1</v>
          </cell>
          <cell r="AE3871">
            <v>1</v>
          </cell>
          <cell r="AF3871" t="str">
            <v>OPTIMO</v>
          </cell>
          <cell r="AG3871">
            <v>1</v>
          </cell>
          <cell r="AH3871">
            <v>1</v>
          </cell>
          <cell r="AI3871">
            <v>1</v>
          </cell>
          <cell r="AJ3871">
            <v>1</v>
          </cell>
          <cell r="AK3871" t="str">
            <v>OPTIMO</v>
          </cell>
          <cell r="AL3871" t="str">
            <v>NA</v>
          </cell>
          <cell r="AM3871" t="str">
            <v>NA</v>
          </cell>
          <cell r="AN3871" t="str">
            <v>NA</v>
          </cell>
          <cell r="AO3871" t="str">
            <v>NA</v>
          </cell>
          <cell r="AP3871" t="str">
            <v>NA</v>
          </cell>
          <cell r="AQ3871">
            <v>1</v>
          </cell>
          <cell r="AR3871">
            <v>1</v>
          </cell>
          <cell r="AS3871">
            <v>1</v>
          </cell>
          <cell r="AT3871">
            <v>1</v>
          </cell>
          <cell r="AU3871" t="str">
            <v>OPTIMO</v>
          </cell>
          <cell r="AV3871">
            <v>1</v>
          </cell>
          <cell r="AW3871">
            <v>1</v>
          </cell>
          <cell r="AX3871">
            <v>1</v>
          </cell>
          <cell r="AY3871">
            <v>1</v>
          </cell>
          <cell r="AZ3871" t="str">
            <v>OPTIMO</v>
          </cell>
        </row>
        <row r="3872">
          <cell r="E3872" t="str">
            <v>PA-74_514</v>
          </cell>
          <cell r="F3872" t="str">
            <v>Porcentaje</v>
          </cell>
          <cell r="G3872">
            <v>1</v>
          </cell>
          <cell r="H3872">
            <v>1</v>
          </cell>
          <cell r="I3872">
            <v>1</v>
          </cell>
          <cell r="J3872">
            <v>1</v>
          </cell>
          <cell r="K3872">
            <v>1</v>
          </cell>
          <cell r="L3872" t="str">
            <v>OPTIMO</v>
          </cell>
          <cell r="M3872" t="str">
            <v>NA</v>
          </cell>
          <cell r="N3872" t="str">
            <v>NA</v>
          </cell>
          <cell r="O3872" t="str">
            <v>NA</v>
          </cell>
          <cell r="P3872" t="str">
            <v>NA</v>
          </cell>
          <cell r="Q3872" t="str">
            <v>NA</v>
          </cell>
          <cell r="R3872" t="str">
            <v>NA</v>
          </cell>
          <cell r="S3872" t="str">
            <v>NA</v>
          </cell>
          <cell r="T3872" t="str">
            <v>NA</v>
          </cell>
          <cell r="U3872" t="str">
            <v>NA</v>
          </cell>
          <cell r="V3872" t="str">
            <v>NA</v>
          </cell>
          <cell r="W3872" t="str">
            <v>NA</v>
          </cell>
          <cell r="X3872" t="str">
            <v>NA</v>
          </cell>
          <cell r="Y3872" t="str">
            <v>NA</v>
          </cell>
          <cell r="Z3872" t="str">
            <v>NA</v>
          </cell>
          <cell r="AA3872" t="str">
            <v>NA</v>
          </cell>
          <cell r="AB3872" t="str">
            <v>NA</v>
          </cell>
          <cell r="AC3872" t="str">
            <v>NA</v>
          </cell>
          <cell r="AD3872" t="str">
            <v>NA</v>
          </cell>
          <cell r="AE3872" t="str">
            <v>NA</v>
          </cell>
          <cell r="AF3872" t="str">
            <v>NA</v>
          </cell>
          <cell r="AG3872">
            <v>1</v>
          </cell>
          <cell r="AH3872">
            <v>1</v>
          </cell>
          <cell r="AI3872">
            <v>1</v>
          </cell>
          <cell r="AJ3872">
            <v>1</v>
          </cell>
          <cell r="AK3872" t="str">
            <v>OPTIMO</v>
          </cell>
          <cell r="AL3872" t="str">
            <v>NA</v>
          </cell>
          <cell r="AM3872" t="str">
            <v>NA</v>
          </cell>
          <cell r="AN3872" t="str">
            <v>NA</v>
          </cell>
          <cell r="AO3872" t="str">
            <v>NA</v>
          </cell>
          <cell r="AP3872" t="str">
            <v>NA</v>
          </cell>
          <cell r="AQ3872">
            <v>2</v>
          </cell>
          <cell r="AR3872">
            <v>2</v>
          </cell>
          <cell r="AS3872">
            <v>1</v>
          </cell>
          <cell r="AT3872">
            <v>1</v>
          </cell>
          <cell r="AU3872" t="str">
            <v>OPTIMO</v>
          </cell>
          <cell r="AV3872">
            <v>2</v>
          </cell>
          <cell r="AW3872">
            <v>2</v>
          </cell>
          <cell r="AX3872">
            <v>1</v>
          </cell>
          <cell r="AY3872">
            <v>1</v>
          </cell>
          <cell r="AZ3872" t="str">
            <v>OPTIMO</v>
          </cell>
        </row>
        <row r="3873">
          <cell r="E3873" t="str">
            <v>PA-74_515</v>
          </cell>
          <cell r="F3873" t="str">
            <v>Porcentaje</v>
          </cell>
          <cell r="G3873">
            <v>1</v>
          </cell>
          <cell r="H3873" t="str">
            <v>NA</v>
          </cell>
          <cell r="I3873" t="str">
            <v>NA</v>
          </cell>
          <cell r="J3873" t="str">
            <v>NA</v>
          </cell>
          <cell r="K3873" t="str">
            <v>NA</v>
          </cell>
          <cell r="L3873" t="str">
            <v>NA</v>
          </cell>
          <cell r="M3873">
            <v>4</v>
          </cell>
          <cell r="N3873">
            <v>4</v>
          </cell>
          <cell r="O3873">
            <v>1</v>
          </cell>
          <cell r="P3873">
            <v>1</v>
          </cell>
          <cell r="Q3873" t="str">
            <v>OPTIMO</v>
          </cell>
          <cell r="R3873">
            <v>3</v>
          </cell>
          <cell r="S3873">
            <v>3</v>
          </cell>
          <cell r="T3873">
            <v>1</v>
          </cell>
          <cell r="U3873">
            <v>1</v>
          </cell>
          <cell r="V3873" t="str">
            <v>OPTIMO</v>
          </cell>
          <cell r="W3873" t="str">
            <v>NA</v>
          </cell>
          <cell r="X3873" t="str">
            <v>NA</v>
          </cell>
          <cell r="Y3873" t="str">
            <v>NA</v>
          </cell>
          <cell r="Z3873" t="str">
            <v>NA</v>
          </cell>
          <cell r="AA3873" t="str">
            <v>NA</v>
          </cell>
          <cell r="AB3873">
            <v>2</v>
          </cell>
          <cell r="AC3873">
            <v>2</v>
          </cell>
          <cell r="AD3873">
            <v>1</v>
          </cell>
          <cell r="AE3873">
            <v>1</v>
          </cell>
          <cell r="AF3873" t="str">
            <v>OPTIMO</v>
          </cell>
          <cell r="AG3873">
            <v>4</v>
          </cell>
          <cell r="AH3873">
            <v>4</v>
          </cell>
          <cell r="AI3873">
            <v>1</v>
          </cell>
          <cell r="AJ3873">
            <v>1</v>
          </cell>
          <cell r="AK3873" t="str">
            <v>OPTIMO</v>
          </cell>
          <cell r="AL3873">
            <v>1</v>
          </cell>
          <cell r="AM3873">
            <v>1</v>
          </cell>
          <cell r="AN3873">
            <v>1</v>
          </cell>
          <cell r="AO3873">
            <v>1</v>
          </cell>
          <cell r="AP3873" t="str">
            <v>OPTIMO</v>
          </cell>
          <cell r="AQ3873" t="str">
            <v>NA</v>
          </cell>
          <cell r="AR3873" t="str">
            <v>NA</v>
          </cell>
          <cell r="AS3873" t="str">
            <v>NA</v>
          </cell>
          <cell r="AT3873" t="str">
            <v>NA</v>
          </cell>
          <cell r="AU3873" t="str">
            <v>NA</v>
          </cell>
          <cell r="AV3873">
            <v>1</v>
          </cell>
          <cell r="AW3873">
            <v>1</v>
          </cell>
          <cell r="AX3873">
            <v>1</v>
          </cell>
          <cell r="AY3873">
            <v>1</v>
          </cell>
          <cell r="AZ3873" t="str">
            <v>OPTIMO</v>
          </cell>
        </row>
        <row r="3874">
          <cell r="E3874" t="str">
            <v>PA-74_516</v>
          </cell>
          <cell r="F3874" t="str">
            <v>Porcentaje</v>
          </cell>
          <cell r="G3874">
            <v>1</v>
          </cell>
          <cell r="H3874" t="str">
            <v>NA</v>
          </cell>
          <cell r="I3874" t="str">
            <v>NA</v>
          </cell>
          <cell r="J3874" t="str">
            <v>NA</v>
          </cell>
          <cell r="K3874" t="str">
            <v>NA</v>
          </cell>
          <cell r="L3874" t="str">
            <v>NA</v>
          </cell>
          <cell r="M3874">
            <v>8</v>
          </cell>
          <cell r="N3874">
            <v>8</v>
          </cell>
          <cell r="O3874">
            <v>1</v>
          </cell>
          <cell r="P3874">
            <v>1</v>
          </cell>
          <cell r="Q3874" t="str">
            <v>OPTIMO</v>
          </cell>
          <cell r="R3874">
            <v>6</v>
          </cell>
          <cell r="S3874">
            <v>6</v>
          </cell>
          <cell r="T3874">
            <v>1</v>
          </cell>
          <cell r="U3874">
            <v>1</v>
          </cell>
          <cell r="V3874" t="str">
            <v>OPTIMO</v>
          </cell>
          <cell r="W3874">
            <v>1</v>
          </cell>
          <cell r="X3874">
            <v>1</v>
          </cell>
          <cell r="Y3874">
            <v>1</v>
          </cell>
          <cell r="Z3874">
            <v>1</v>
          </cell>
          <cell r="AA3874" t="str">
            <v>OPTIMO</v>
          </cell>
          <cell r="AB3874">
            <v>3</v>
          </cell>
          <cell r="AC3874">
            <v>3</v>
          </cell>
          <cell r="AD3874">
            <v>1</v>
          </cell>
          <cell r="AE3874">
            <v>1</v>
          </cell>
          <cell r="AF3874" t="str">
            <v>OPTIMO</v>
          </cell>
          <cell r="AG3874">
            <v>6</v>
          </cell>
          <cell r="AH3874">
            <v>6</v>
          </cell>
          <cell r="AI3874">
            <v>1</v>
          </cell>
          <cell r="AJ3874">
            <v>1</v>
          </cell>
          <cell r="AK3874" t="str">
            <v>OPTIMO</v>
          </cell>
          <cell r="AL3874">
            <v>2</v>
          </cell>
          <cell r="AM3874">
            <v>2</v>
          </cell>
          <cell r="AN3874">
            <v>1</v>
          </cell>
          <cell r="AO3874">
            <v>1</v>
          </cell>
          <cell r="AP3874" t="str">
            <v>OPTIMO</v>
          </cell>
          <cell r="AQ3874">
            <v>6</v>
          </cell>
          <cell r="AR3874">
            <v>6</v>
          </cell>
          <cell r="AS3874">
            <v>1</v>
          </cell>
          <cell r="AT3874">
            <v>1</v>
          </cell>
          <cell r="AU3874" t="str">
            <v>OPTIMO</v>
          </cell>
          <cell r="AV3874">
            <v>2</v>
          </cell>
          <cell r="AW3874">
            <v>2</v>
          </cell>
          <cell r="AX3874">
            <v>1</v>
          </cell>
          <cell r="AY3874">
            <v>1</v>
          </cell>
          <cell r="AZ3874" t="str">
            <v>OPTIMO</v>
          </cell>
        </row>
        <row r="3875">
          <cell r="E3875" t="str">
            <v>PA-74_517</v>
          </cell>
          <cell r="F3875" t="str">
            <v>Porcentaje</v>
          </cell>
          <cell r="G3875">
            <v>1</v>
          </cell>
          <cell r="H3875" t="str">
            <v>NA</v>
          </cell>
          <cell r="I3875" t="str">
            <v>NA</v>
          </cell>
          <cell r="J3875" t="str">
            <v>NA</v>
          </cell>
          <cell r="K3875" t="str">
            <v>NA</v>
          </cell>
          <cell r="L3875" t="str">
            <v>NA</v>
          </cell>
          <cell r="M3875">
            <v>2</v>
          </cell>
          <cell r="N3875">
            <v>2</v>
          </cell>
          <cell r="O3875">
            <v>1</v>
          </cell>
          <cell r="P3875">
            <v>1</v>
          </cell>
          <cell r="Q3875" t="str">
            <v>OPTIMO</v>
          </cell>
          <cell r="R3875" t="str">
            <v>NA</v>
          </cell>
          <cell r="S3875" t="str">
            <v>NA</v>
          </cell>
          <cell r="T3875" t="str">
            <v>NA</v>
          </cell>
          <cell r="U3875" t="str">
            <v>NA</v>
          </cell>
          <cell r="V3875" t="str">
            <v>NA</v>
          </cell>
          <cell r="W3875">
            <v>1</v>
          </cell>
          <cell r="X3875">
            <v>1</v>
          </cell>
          <cell r="Y3875">
            <v>1</v>
          </cell>
          <cell r="Z3875">
            <v>1</v>
          </cell>
          <cell r="AA3875" t="str">
            <v>OPTIMO</v>
          </cell>
          <cell r="AB3875" t="str">
            <v>NA</v>
          </cell>
          <cell r="AC3875" t="str">
            <v>NA</v>
          </cell>
          <cell r="AD3875" t="str">
            <v>NA</v>
          </cell>
          <cell r="AE3875" t="str">
            <v>NA</v>
          </cell>
          <cell r="AF3875" t="str">
            <v>NA</v>
          </cell>
          <cell r="AG3875">
            <v>1</v>
          </cell>
          <cell r="AH3875">
            <v>1</v>
          </cell>
          <cell r="AI3875">
            <v>1</v>
          </cell>
          <cell r="AJ3875">
            <v>1</v>
          </cell>
          <cell r="AK3875" t="str">
            <v>OPTIMO</v>
          </cell>
          <cell r="AL3875">
            <v>2</v>
          </cell>
          <cell r="AM3875">
            <v>2</v>
          </cell>
          <cell r="AN3875">
            <v>1</v>
          </cell>
          <cell r="AO3875">
            <v>1</v>
          </cell>
          <cell r="AP3875" t="str">
            <v>OPTIMO</v>
          </cell>
          <cell r="AQ3875" t="str">
            <v>NA</v>
          </cell>
          <cell r="AR3875" t="str">
            <v>NA</v>
          </cell>
          <cell r="AS3875" t="str">
            <v>NA</v>
          </cell>
          <cell r="AT3875" t="str">
            <v>NA</v>
          </cell>
          <cell r="AU3875" t="str">
            <v>NA</v>
          </cell>
          <cell r="AV3875">
            <v>3</v>
          </cell>
          <cell r="AW3875">
            <v>3</v>
          </cell>
          <cell r="AX3875">
            <v>1</v>
          </cell>
          <cell r="AY3875">
            <v>1</v>
          </cell>
          <cell r="AZ3875" t="str">
            <v>OPTIMO</v>
          </cell>
        </row>
        <row r="3876">
          <cell r="E3876" t="str">
            <v>PA-74_535</v>
          </cell>
          <cell r="F3876" t="str">
            <v>Porcentaje</v>
          </cell>
          <cell r="G3876">
            <v>1</v>
          </cell>
          <cell r="H3876" t="str">
            <v>NA</v>
          </cell>
          <cell r="I3876" t="str">
            <v>NA</v>
          </cell>
          <cell r="J3876" t="str">
            <v>NA</v>
          </cell>
          <cell r="K3876" t="str">
            <v>NA</v>
          </cell>
          <cell r="L3876" t="str">
            <v>NA</v>
          </cell>
          <cell r="M3876" t="str">
            <v>NA</v>
          </cell>
          <cell r="N3876" t="str">
            <v>NA</v>
          </cell>
          <cell r="O3876" t="str">
            <v>NA</v>
          </cell>
          <cell r="P3876" t="str">
            <v>NA</v>
          </cell>
          <cell r="Q3876" t="str">
            <v>NA</v>
          </cell>
          <cell r="R3876" t="str">
            <v>NA</v>
          </cell>
          <cell r="S3876" t="str">
            <v>NA</v>
          </cell>
          <cell r="T3876" t="str">
            <v>NA</v>
          </cell>
          <cell r="U3876" t="str">
            <v>NA</v>
          </cell>
          <cell r="V3876" t="str">
            <v>NA</v>
          </cell>
          <cell r="W3876" t="str">
            <v>NA</v>
          </cell>
          <cell r="X3876" t="str">
            <v>NA</v>
          </cell>
          <cell r="Y3876" t="str">
            <v>NA</v>
          </cell>
          <cell r="Z3876" t="str">
            <v>NA</v>
          </cell>
          <cell r="AA3876" t="str">
            <v>NA</v>
          </cell>
          <cell r="AB3876" t="str">
            <v>NA</v>
          </cell>
          <cell r="AC3876" t="str">
            <v>NA</v>
          </cell>
          <cell r="AD3876" t="str">
            <v>NA</v>
          </cell>
          <cell r="AE3876" t="str">
            <v>NA</v>
          </cell>
          <cell r="AF3876" t="str">
            <v>NA</v>
          </cell>
          <cell r="AG3876" t="str">
            <v>NA</v>
          </cell>
          <cell r="AH3876" t="str">
            <v>NA</v>
          </cell>
          <cell r="AI3876" t="str">
            <v>NA</v>
          </cell>
          <cell r="AJ3876" t="str">
            <v>NA</v>
          </cell>
          <cell r="AK3876" t="str">
            <v>NA</v>
          </cell>
          <cell r="AL3876">
            <v>1</v>
          </cell>
          <cell r="AM3876">
            <v>1</v>
          </cell>
          <cell r="AN3876">
            <v>1</v>
          </cell>
          <cell r="AO3876">
            <v>1</v>
          </cell>
          <cell r="AP3876" t="str">
            <v>OPTIMO</v>
          </cell>
          <cell r="AQ3876" t="str">
            <v>NA</v>
          </cell>
          <cell r="AR3876" t="str">
            <v>NA</v>
          </cell>
          <cell r="AS3876" t="str">
            <v>NA</v>
          </cell>
          <cell r="AT3876" t="str">
            <v>NA</v>
          </cell>
          <cell r="AU3876" t="str">
            <v>NA</v>
          </cell>
          <cell r="AV3876" t="str">
            <v>NA</v>
          </cell>
          <cell r="AW3876" t="str">
            <v>NA</v>
          </cell>
          <cell r="AX3876" t="str">
            <v>NA</v>
          </cell>
          <cell r="AY3876" t="str">
            <v>NA</v>
          </cell>
          <cell r="AZ3876" t="str">
            <v>NA</v>
          </cell>
        </row>
        <row r="3877">
          <cell r="E3877" t="str">
            <v>PA-74_801</v>
          </cell>
          <cell r="F3877" t="str">
            <v>Porcentaje</v>
          </cell>
          <cell r="G3877">
            <v>1</v>
          </cell>
          <cell r="H3877">
            <v>1</v>
          </cell>
          <cell r="I3877">
            <v>3</v>
          </cell>
          <cell r="J3877">
            <v>0.33300000000000002</v>
          </cell>
          <cell r="K3877">
            <v>0.33300000000000002</v>
          </cell>
          <cell r="L3877" t="str">
            <v>CRITICO</v>
          </cell>
          <cell r="M3877">
            <v>7</v>
          </cell>
          <cell r="N3877">
            <v>7</v>
          </cell>
          <cell r="O3877">
            <v>1</v>
          </cell>
          <cell r="P3877">
            <v>1</v>
          </cell>
          <cell r="Q3877" t="str">
            <v>OPTIMO</v>
          </cell>
          <cell r="R3877">
            <v>4</v>
          </cell>
          <cell r="S3877">
            <v>4</v>
          </cell>
          <cell r="T3877">
            <v>1</v>
          </cell>
          <cell r="U3877">
            <v>1</v>
          </cell>
          <cell r="V3877" t="str">
            <v>OPTIMO</v>
          </cell>
          <cell r="W3877">
            <v>13</v>
          </cell>
          <cell r="X3877">
            <v>13</v>
          </cell>
          <cell r="Y3877">
            <v>1</v>
          </cell>
          <cell r="Z3877">
            <v>1</v>
          </cell>
          <cell r="AA3877" t="str">
            <v>OPTIMO</v>
          </cell>
          <cell r="AB3877">
            <v>6</v>
          </cell>
          <cell r="AC3877">
            <v>6</v>
          </cell>
          <cell r="AD3877">
            <v>1</v>
          </cell>
          <cell r="AE3877">
            <v>1</v>
          </cell>
          <cell r="AF3877" t="str">
            <v>OPTIMO</v>
          </cell>
          <cell r="AG3877">
            <v>5</v>
          </cell>
          <cell r="AH3877">
            <v>6</v>
          </cell>
          <cell r="AI3877">
            <v>0.83299999999999996</v>
          </cell>
          <cell r="AJ3877">
            <v>0.83299999999999996</v>
          </cell>
          <cell r="AK3877" t="str">
            <v>EN RIESGO</v>
          </cell>
          <cell r="AL3877">
            <v>8</v>
          </cell>
          <cell r="AM3877">
            <v>10</v>
          </cell>
          <cell r="AN3877">
            <v>0.8</v>
          </cell>
          <cell r="AO3877">
            <v>0.8</v>
          </cell>
          <cell r="AP3877" t="str">
            <v>EN RIESGO</v>
          </cell>
          <cell r="AQ3877">
            <v>7</v>
          </cell>
          <cell r="AR3877">
            <v>7</v>
          </cell>
          <cell r="AS3877">
            <v>1</v>
          </cell>
          <cell r="AT3877">
            <v>1</v>
          </cell>
          <cell r="AU3877" t="str">
            <v>OPTIMO</v>
          </cell>
          <cell r="AV3877">
            <v>10</v>
          </cell>
          <cell r="AW3877">
            <v>10</v>
          </cell>
          <cell r="AX3877">
            <v>1</v>
          </cell>
          <cell r="AY3877">
            <v>1</v>
          </cell>
          <cell r="AZ3877" t="str">
            <v>OPTIMO</v>
          </cell>
        </row>
        <row r="3878">
          <cell r="E3878" t="str">
            <v>PA-74_802</v>
          </cell>
          <cell r="F3878" t="str">
            <v>Porcentaje</v>
          </cell>
          <cell r="G3878">
            <v>1</v>
          </cell>
          <cell r="H3878">
            <v>4</v>
          </cell>
          <cell r="I3878">
            <v>7</v>
          </cell>
          <cell r="J3878">
            <v>0.57099999999999995</v>
          </cell>
          <cell r="K3878">
            <v>0.57099999999999995</v>
          </cell>
          <cell r="L3878" t="str">
            <v>CRITICO</v>
          </cell>
          <cell r="M3878">
            <v>11</v>
          </cell>
          <cell r="N3878">
            <v>12</v>
          </cell>
          <cell r="O3878">
            <v>0.91700000000000004</v>
          </cell>
          <cell r="P3878">
            <v>0.91700000000000004</v>
          </cell>
          <cell r="Q3878" t="str">
            <v>EN RIESGO</v>
          </cell>
          <cell r="R3878">
            <v>11</v>
          </cell>
          <cell r="S3878">
            <v>11</v>
          </cell>
          <cell r="T3878">
            <v>1</v>
          </cell>
          <cell r="U3878">
            <v>1</v>
          </cell>
          <cell r="V3878" t="str">
            <v>OPTIMO</v>
          </cell>
          <cell r="W3878">
            <v>12</v>
          </cell>
          <cell r="X3878">
            <v>12</v>
          </cell>
          <cell r="Y3878">
            <v>1</v>
          </cell>
          <cell r="Z3878">
            <v>1</v>
          </cell>
          <cell r="AA3878" t="str">
            <v>OPTIMO</v>
          </cell>
          <cell r="AB3878">
            <v>11</v>
          </cell>
          <cell r="AC3878">
            <v>11</v>
          </cell>
          <cell r="AD3878">
            <v>1</v>
          </cell>
          <cell r="AE3878">
            <v>1</v>
          </cell>
          <cell r="AF3878" t="str">
            <v>OPTIMO</v>
          </cell>
          <cell r="AG3878">
            <v>11</v>
          </cell>
          <cell r="AH3878">
            <v>11</v>
          </cell>
          <cell r="AI3878">
            <v>1</v>
          </cell>
          <cell r="AJ3878">
            <v>1</v>
          </cell>
          <cell r="AK3878" t="str">
            <v>OPTIMO</v>
          </cell>
          <cell r="AL3878">
            <v>15</v>
          </cell>
          <cell r="AM3878">
            <v>15</v>
          </cell>
          <cell r="AN3878">
            <v>1</v>
          </cell>
          <cell r="AO3878">
            <v>1</v>
          </cell>
          <cell r="AP3878" t="str">
            <v>OPTIMO</v>
          </cell>
          <cell r="AQ3878">
            <v>14</v>
          </cell>
          <cell r="AR3878">
            <v>15</v>
          </cell>
          <cell r="AS3878">
            <v>0.93300000000000005</v>
          </cell>
          <cell r="AT3878">
            <v>0.93300000000000005</v>
          </cell>
          <cell r="AU3878" t="str">
            <v>ADECUADO</v>
          </cell>
          <cell r="AV3878">
            <v>19</v>
          </cell>
          <cell r="AW3878">
            <v>19</v>
          </cell>
          <cell r="AX3878">
            <v>1</v>
          </cell>
          <cell r="AY3878">
            <v>1</v>
          </cell>
          <cell r="AZ3878" t="str">
            <v>OPTIMO</v>
          </cell>
        </row>
        <row r="3879">
          <cell r="E3879" t="str">
            <v>PA-74_803</v>
          </cell>
          <cell r="F3879" t="str">
            <v>Porcentaje</v>
          </cell>
          <cell r="G3879">
            <v>1</v>
          </cell>
          <cell r="H3879">
            <v>2</v>
          </cell>
          <cell r="I3879">
            <v>2</v>
          </cell>
          <cell r="J3879">
            <v>1</v>
          </cell>
          <cell r="K3879">
            <v>1</v>
          </cell>
          <cell r="L3879" t="str">
            <v>OPTIMO</v>
          </cell>
          <cell r="M3879">
            <v>2</v>
          </cell>
          <cell r="N3879">
            <v>2</v>
          </cell>
          <cell r="O3879">
            <v>1</v>
          </cell>
          <cell r="P3879">
            <v>1</v>
          </cell>
          <cell r="Q3879" t="str">
            <v>OPTIMO</v>
          </cell>
          <cell r="R3879">
            <v>2</v>
          </cell>
          <cell r="S3879">
            <v>2</v>
          </cell>
          <cell r="T3879">
            <v>1</v>
          </cell>
          <cell r="U3879">
            <v>1</v>
          </cell>
          <cell r="V3879" t="str">
            <v>OPTIMO</v>
          </cell>
          <cell r="W3879">
            <v>4</v>
          </cell>
          <cell r="X3879">
            <v>4</v>
          </cell>
          <cell r="Y3879">
            <v>1</v>
          </cell>
          <cell r="Z3879">
            <v>1</v>
          </cell>
          <cell r="AA3879" t="str">
            <v>OPTIMO</v>
          </cell>
          <cell r="AB3879">
            <v>7</v>
          </cell>
          <cell r="AC3879">
            <v>7</v>
          </cell>
          <cell r="AD3879">
            <v>1</v>
          </cell>
          <cell r="AE3879">
            <v>1</v>
          </cell>
          <cell r="AF3879" t="str">
            <v>OPTIMO</v>
          </cell>
          <cell r="AG3879">
            <v>5</v>
          </cell>
          <cell r="AH3879">
            <v>5</v>
          </cell>
          <cell r="AI3879">
            <v>1</v>
          </cell>
          <cell r="AJ3879">
            <v>1</v>
          </cell>
          <cell r="AK3879" t="str">
            <v>OPTIMO</v>
          </cell>
          <cell r="AL3879">
            <v>1</v>
          </cell>
          <cell r="AM3879">
            <v>1</v>
          </cell>
          <cell r="AN3879">
            <v>1</v>
          </cell>
          <cell r="AO3879">
            <v>1</v>
          </cell>
          <cell r="AP3879" t="str">
            <v>OPTIMO</v>
          </cell>
          <cell r="AQ3879">
            <v>6</v>
          </cell>
          <cell r="AR3879">
            <v>6</v>
          </cell>
          <cell r="AS3879">
            <v>1</v>
          </cell>
          <cell r="AT3879">
            <v>1</v>
          </cell>
          <cell r="AU3879" t="str">
            <v>OPTIMO</v>
          </cell>
          <cell r="AV3879">
            <v>3</v>
          </cell>
          <cell r="AW3879">
            <v>3</v>
          </cell>
          <cell r="AX3879">
            <v>1</v>
          </cell>
          <cell r="AY3879">
            <v>1</v>
          </cell>
          <cell r="AZ3879" t="str">
            <v>OPTIMO</v>
          </cell>
        </row>
        <row r="3880">
          <cell r="E3880" t="str">
            <v>PA-74_804</v>
          </cell>
          <cell r="F3880" t="str">
            <v>Porcentaje</v>
          </cell>
          <cell r="G3880">
            <v>1</v>
          </cell>
          <cell r="H3880">
            <v>3</v>
          </cell>
          <cell r="I3880">
            <v>3</v>
          </cell>
          <cell r="J3880">
            <v>1</v>
          </cell>
          <cell r="K3880">
            <v>1</v>
          </cell>
          <cell r="L3880" t="str">
            <v>OPTIMO</v>
          </cell>
          <cell r="M3880">
            <v>7</v>
          </cell>
          <cell r="N3880">
            <v>7</v>
          </cell>
          <cell r="O3880">
            <v>1</v>
          </cell>
          <cell r="P3880">
            <v>1</v>
          </cell>
          <cell r="Q3880" t="str">
            <v>OPTIMO</v>
          </cell>
          <cell r="R3880">
            <v>10</v>
          </cell>
          <cell r="S3880">
            <v>10</v>
          </cell>
          <cell r="T3880">
            <v>1</v>
          </cell>
          <cell r="U3880">
            <v>1</v>
          </cell>
          <cell r="V3880" t="str">
            <v>OPTIMO</v>
          </cell>
          <cell r="W3880">
            <v>3</v>
          </cell>
          <cell r="X3880">
            <v>3</v>
          </cell>
          <cell r="Y3880">
            <v>1</v>
          </cell>
          <cell r="Z3880">
            <v>1</v>
          </cell>
          <cell r="AA3880" t="str">
            <v>OPTIMO</v>
          </cell>
          <cell r="AB3880">
            <v>2</v>
          </cell>
          <cell r="AC3880">
            <v>2</v>
          </cell>
          <cell r="AD3880">
            <v>1</v>
          </cell>
          <cell r="AE3880">
            <v>1</v>
          </cell>
          <cell r="AF3880" t="str">
            <v>OPTIMO</v>
          </cell>
          <cell r="AG3880">
            <v>1</v>
          </cell>
          <cell r="AH3880">
            <v>1</v>
          </cell>
          <cell r="AI3880">
            <v>1</v>
          </cell>
          <cell r="AJ3880">
            <v>1</v>
          </cell>
          <cell r="AK3880" t="str">
            <v>OPTIMO</v>
          </cell>
          <cell r="AL3880">
            <v>2</v>
          </cell>
          <cell r="AM3880">
            <v>2</v>
          </cell>
          <cell r="AN3880">
            <v>1</v>
          </cell>
          <cell r="AO3880">
            <v>1</v>
          </cell>
          <cell r="AP3880" t="str">
            <v>OPTIMO</v>
          </cell>
          <cell r="AQ3880">
            <v>8</v>
          </cell>
          <cell r="AR3880">
            <v>8</v>
          </cell>
          <cell r="AS3880">
            <v>1</v>
          </cell>
          <cell r="AT3880">
            <v>1</v>
          </cell>
          <cell r="AU3880" t="str">
            <v>OPTIMO</v>
          </cell>
          <cell r="AV3880">
            <v>6</v>
          </cell>
          <cell r="AW3880">
            <v>6</v>
          </cell>
          <cell r="AX3880">
            <v>1</v>
          </cell>
          <cell r="AY3880">
            <v>1</v>
          </cell>
          <cell r="AZ3880" t="str">
            <v>OPTIMO</v>
          </cell>
        </row>
        <row r="3881">
          <cell r="E3881" t="str">
            <v>PA-74_805</v>
          </cell>
          <cell r="F3881" t="str">
            <v>Porcentaje</v>
          </cell>
          <cell r="G3881">
            <v>1</v>
          </cell>
          <cell r="H3881">
            <v>1</v>
          </cell>
          <cell r="I3881">
            <v>2</v>
          </cell>
          <cell r="J3881">
            <v>0.5</v>
          </cell>
          <cell r="K3881">
            <v>0.5</v>
          </cell>
          <cell r="L3881" t="str">
            <v>CRITICO</v>
          </cell>
          <cell r="M3881">
            <v>2</v>
          </cell>
          <cell r="N3881">
            <v>2</v>
          </cell>
          <cell r="O3881">
            <v>1</v>
          </cell>
          <cell r="P3881">
            <v>1</v>
          </cell>
          <cell r="Q3881" t="str">
            <v>OPTIMO</v>
          </cell>
          <cell r="R3881">
            <v>4</v>
          </cell>
          <cell r="S3881">
            <v>4</v>
          </cell>
          <cell r="T3881">
            <v>1</v>
          </cell>
          <cell r="U3881">
            <v>1</v>
          </cell>
          <cell r="V3881" t="str">
            <v>OPTIMO</v>
          </cell>
          <cell r="W3881">
            <v>6</v>
          </cell>
          <cell r="X3881">
            <v>6</v>
          </cell>
          <cell r="Y3881">
            <v>1</v>
          </cell>
          <cell r="Z3881">
            <v>1</v>
          </cell>
          <cell r="AA3881" t="str">
            <v>OPTIMO</v>
          </cell>
          <cell r="AB3881">
            <v>3</v>
          </cell>
          <cell r="AC3881">
            <v>3</v>
          </cell>
          <cell r="AD3881">
            <v>1</v>
          </cell>
          <cell r="AE3881">
            <v>1</v>
          </cell>
          <cell r="AF3881" t="str">
            <v>OPTIMO</v>
          </cell>
          <cell r="AG3881">
            <v>1</v>
          </cell>
          <cell r="AH3881">
            <v>1</v>
          </cell>
          <cell r="AI3881">
            <v>1</v>
          </cell>
          <cell r="AJ3881">
            <v>1</v>
          </cell>
          <cell r="AK3881" t="str">
            <v>OPTIMO</v>
          </cell>
          <cell r="AL3881">
            <v>2</v>
          </cell>
          <cell r="AM3881">
            <v>2</v>
          </cell>
          <cell r="AN3881">
            <v>1</v>
          </cell>
          <cell r="AO3881">
            <v>1</v>
          </cell>
          <cell r="AP3881" t="str">
            <v>OPTIMO</v>
          </cell>
          <cell r="AQ3881">
            <v>10</v>
          </cell>
          <cell r="AR3881">
            <v>10</v>
          </cell>
          <cell r="AS3881">
            <v>1</v>
          </cell>
          <cell r="AT3881">
            <v>1</v>
          </cell>
          <cell r="AU3881" t="str">
            <v>OPTIMO</v>
          </cell>
          <cell r="AV3881">
            <v>4</v>
          </cell>
          <cell r="AW3881">
            <v>4</v>
          </cell>
          <cell r="AX3881">
            <v>1</v>
          </cell>
          <cell r="AY3881">
            <v>1</v>
          </cell>
          <cell r="AZ3881" t="str">
            <v>OPTIMO</v>
          </cell>
        </row>
        <row r="3882">
          <cell r="E3882" t="str">
            <v>PA-74_806</v>
          </cell>
          <cell r="F3882" t="str">
            <v>Porcentaje</v>
          </cell>
          <cell r="G3882">
            <v>1</v>
          </cell>
          <cell r="H3882">
            <v>3</v>
          </cell>
          <cell r="I3882">
            <v>3</v>
          </cell>
          <cell r="J3882">
            <v>1</v>
          </cell>
          <cell r="K3882">
            <v>1</v>
          </cell>
          <cell r="L3882" t="str">
            <v>OPTIMO</v>
          </cell>
          <cell r="M3882">
            <v>11</v>
          </cell>
          <cell r="N3882">
            <v>11</v>
          </cell>
          <cell r="O3882">
            <v>1</v>
          </cell>
          <cell r="P3882">
            <v>1</v>
          </cell>
          <cell r="Q3882" t="str">
            <v>OPTIMO</v>
          </cell>
          <cell r="R3882">
            <v>13</v>
          </cell>
          <cell r="S3882">
            <v>13</v>
          </cell>
          <cell r="T3882">
            <v>1</v>
          </cell>
          <cell r="U3882">
            <v>1</v>
          </cell>
          <cell r="V3882" t="str">
            <v>OPTIMO</v>
          </cell>
          <cell r="W3882">
            <v>17</v>
          </cell>
          <cell r="X3882">
            <v>17</v>
          </cell>
          <cell r="Y3882">
            <v>1</v>
          </cell>
          <cell r="Z3882">
            <v>1</v>
          </cell>
          <cell r="AA3882" t="str">
            <v>OPTIMO</v>
          </cell>
          <cell r="AB3882">
            <v>10</v>
          </cell>
          <cell r="AC3882">
            <v>10</v>
          </cell>
          <cell r="AD3882">
            <v>1</v>
          </cell>
          <cell r="AE3882">
            <v>1</v>
          </cell>
          <cell r="AF3882" t="str">
            <v>OPTIMO</v>
          </cell>
          <cell r="AG3882">
            <v>15</v>
          </cell>
          <cell r="AH3882">
            <v>16</v>
          </cell>
          <cell r="AI3882">
            <v>0.93799999999999994</v>
          </cell>
          <cell r="AJ3882">
            <v>0.93799999999999994</v>
          </cell>
          <cell r="AK3882" t="str">
            <v>ADECUADO</v>
          </cell>
          <cell r="AL3882">
            <v>10</v>
          </cell>
          <cell r="AM3882">
            <v>10</v>
          </cell>
          <cell r="AN3882">
            <v>1</v>
          </cell>
          <cell r="AO3882">
            <v>1</v>
          </cell>
          <cell r="AP3882" t="str">
            <v>OPTIMO</v>
          </cell>
          <cell r="AQ3882">
            <v>9</v>
          </cell>
          <cell r="AR3882">
            <v>9</v>
          </cell>
          <cell r="AS3882">
            <v>1</v>
          </cell>
          <cell r="AT3882">
            <v>1</v>
          </cell>
          <cell r="AU3882" t="str">
            <v>OPTIMO</v>
          </cell>
          <cell r="AV3882">
            <v>12</v>
          </cell>
          <cell r="AW3882">
            <v>12</v>
          </cell>
          <cell r="AX3882">
            <v>1</v>
          </cell>
          <cell r="AY3882">
            <v>1</v>
          </cell>
          <cell r="AZ3882" t="str">
            <v>OPTIMO</v>
          </cell>
        </row>
        <row r="3883">
          <cell r="E3883" t="str">
            <v>PA-74_807</v>
          </cell>
          <cell r="F3883" t="str">
            <v>Porcentaje</v>
          </cell>
          <cell r="G3883">
            <v>1</v>
          </cell>
          <cell r="H3883">
            <v>3</v>
          </cell>
          <cell r="I3883">
            <v>5</v>
          </cell>
          <cell r="J3883">
            <v>0.6</v>
          </cell>
          <cell r="K3883">
            <v>0.6</v>
          </cell>
          <cell r="L3883" t="str">
            <v>CRITICO</v>
          </cell>
          <cell r="M3883">
            <v>3</v>
          </cell>
          <cell r="N3883">
            <v>5</v>
          </cell>
          <cell r="O3883">
            <v>0.6</v>
          </cell>
          <cell r="P3883">
            <v>0.6</v>
          </cell>
          <cell r="Q3883" t="str">
            <v>CRITICO</v>
          </cell>
          <cell r="R3883">
            <v>6</v>
          </cell>
          <cell r="S3883">
            <v>6</v>
          </cell>
          <cell r="T3883">
            <v>1</v>
          </cell>
          <cell r="U3883">
            <v>1</v>
          </cell>
          <cell r="V3883" t="str">
            <v>OPTIMO</v>
          </cell>
          <cell r="W3883">
            <v>8</v>
          </cell>
          <cell r="X3883">
            <v>8</v>
          </cell>
          <cell r="Y3883">
            <v>1</v>
          </cell>
          <cell r="Z3883">
            <v>1</v>
          </cell>
          <cell r="AA3883" t="str">
            <v>OPTIMO</v>
          </cell>
          <cell r="AB3883">
            <v>7</v>
          </cell>
          <cell r="AC3883">
            <v>7</v>
          </cell>
          <cell r="AD3883">
            <v>1</v>
          </cell>
          <cell r="AE3883">
            <v>1</v>
          </cell>
          <cell r="AF3883" t="str">
            <v>OPTIMO</v>
          </cell>
          <cell r="AG3883">
            <v>6</v>
          </cell>
          <cell r="AH3883">
            <v>6</v>
          </cell>
          <cell r="AI3883">
            <v>1</v>
          </cell>
          <cell r="AJ3883">
            <v>1</v>
          </cell>
          <cell r="AK3883" t="str">
            <v>OPTIMO</v>
          </cell>
          <cell r="AL3883">
            <v>2</v>
          </cell>
          <cell r="AM3883">
            <v>2</v>
          </cell>
          <cell r="AN3883">
            <v>1</v>
          </cell>
          <cell r="AO3883">
            <v>1</v>
          </cell>
          <cell r="AP3883" t="str">
            <v>OPTIMO</v>
          </cell>
          <cell r="AQ3883">
            <v>9</v>
          </cell>
          <cell r="AR3883">
            <v>9</v>
          </cell>
          <cell r="AS3883">
            <v>1</v>
          </cell>
          <cell r="AT3883">
            <v>1</v>
          </cell>
          <cell r="AU3883" t="str">
            <v>OPTIMO</v>
          </cell>
          <cell r="AV3883">
            <v>6</v>
          </cell>
          <cell r="AW3883">
            <v>6</v>
          </cell>
          <cell r="AX3883">
            <v>1</v>
          </cell>
          <cell r="AY3883">
            <v>1</v>
          </cell>
          <cell r="AZ3883" t="str">
            <v>OPTIMO</v>
          </cell>
        </row>
        <row r="3884">
          <cell r="E3884" t="str">
            <v>PA-74_1101</v>
          </cell>
          <cell r="F3884" t="str">
            <v>Porcentaje</v>
          </cell>
          <cell r="G3884">
            <v>1</v>
          </cell>
          <cell r="H3884">
            <v>7</v>
          </cell>
          <cell r="I3884">
            <v>11</v>
          </cell>
          <cell r="J3884">
            <v>0.63600000000000001</v>
          </cell>
          <cell r="K3884">
            <v>0.63600000000000001</v>
          </cell>
          <cell r="L3884" t="str">
            <v>CRITICO</v>
          </cell>
          <cell r="M3884">
            <v>15</v>
          </cell>
          <cell r="N3884">
            <v>24</v>
          </cell>
          <cell r="O3884">
            <v>0.625</v>
          </cell>
          <cell r="P3884">
            <v>0.625</v>
          </cell>
          <cell r="Q3884" t="str">
            <v>CRITICO</v>
          </cell>
          <cell r="R3884">
            <v>16</v>
          </cell>
          <cell r="S3884">
            <v>20</v>
          </cell>
          <cell r="T3884">
            <v>0.8</v>
          </cell>
          <cell r="U3884">
            <v>0.8</v>
          </cell>
          <cell r="V3884" t="str">
            <v>EN RIESGO</v>
          </cell>
          <cell r="W3884">
            <v>18</v>
          </cell>
          <cell r="X3884">
            <v>19</v>
          </cell>
          <cell r="Y3884">
            <v>0.94699999999999995</v>
          </cell>
          <cell r="Z3884">
            <v>0.94699999999999995</v>
          </cell>
          <cell r="AA3884" t="str">
            <v>ADECUADO</v>
          </cell>
          <cell r="AB3884">
            <v>10</v>
          </cell>
          <cell r="AC3884">
            <v>15</v>
          </cell>
          <cell r="AD3884">
            <v>0.66700000000000004</v>
          </cell>
          <cell r="AE3884">
            <v>0.66700000000000004</v>
          </cell>
          <cell r="AF3884" t="str">
            <v>CRITICO</v>
          </cell>
          <cell r="AG3884">
            <v>14</v>
          </cell>
          <cell r="AH3884">
            <v>14</v>
          </cell>
          <cell r="AI3884">
            <v>1</v>
          </cell>
          <cell r="AJ3884">
            <v>1</v>
          </cell>
          <cell r="AK3884" t="str">
            <v>OPTIMO</v>
          </cell>
          <cell r="AL3884">
            <v>16</v>
          </cell>
          <cell r="AM3884">
            <v>22</v>
          </cell>
          <cell r="AN3884">
            <v>0.72699999999999998</v>
          </cell>
          <cell r="AO3884">
            <v>0.72699999999999998</v>
          </cell>
          <cell r="AP3884" t="str">
            <v>CRITICO</v>
          </cell>
          <cell r="AQ3884">
            <v>11</v>
          </cell>
          <cell r="AR3884">
            <v>13</v>
          </cell>
          <cell r="AS3884">
            <v>0.84599999999999997</v>
          </cell>
          <cell r="AT3884">
            <v>0.84599999999999997</v>
          </cell>
          <cell r="AU3884" t="str">
            <v>EN RIESGO</v>
          </cell>
          <cell r="AV3884">
            <v>22</v>
          </cell>
          <cell r="AW3884">
            <v>22</v>
          </cell>
          <cell r="AX3884">
            <v>1</v>
          </cell>
          <cell r="AY3884">
            <v>1</v>
          </cell>
          <cell r="AZ3884" t="str">
            <v>OPTIMO</v>
          </cell>
        </row>
        <row r="3885">
          <cell r="E3885" t="str">
            <v>PA-74_1102</v>
          </cell>
          <cell r="F3885" t="str">
            <v>Porcentaje</v>
          </cell>
          <cell r="G3885">
            <v>1</v>
          </cell>
          <cell r="H3885">
            <v>3</v>
          </cell>
          <cell r="I3885">
            <v>3</v>
          </cell>
          <cell r="J3885">
            <v>1</v>
          </cell>
          <cell r="K3885">
            <v>1</v>
          </cell>
          <cell r="L3885" t="str">
            <v>OPTIMO</v>
          </cell>
          <cell r="M3885">
            <v>5</v>
          </cell>
          <cell r="N3885">
            <v>5</v>
          </cell>
          <cell r="O3885">
            <v>1</v>
          </cell>
          <cell r="P3885">
            <v>1</v>
          </cell>
          <cell r="Q3885" t="str">
            <v>OPTIMO</v>
          </cell>
          <cell r="R3885">
            <v>6</v>
          </cell>
          <cell r="S3885">
            <v>6</v>
          </cell>
          <cell r="T3885">
            <v>1</v>
          </cell>
          <cell r="U3885">
            <v>1</v>
          </cell>
          <cell r="V3885" t="str">
            <v>OPTIMO</v>
          </cell>
          <cell r="W3885">
            <v>9</v>
          </cell>
          <cell r="X3885">
            <v>9</v>
          </cell>
          <cell r="Y3885">
            <v>1</v>
          </cell>
          <cell r="Z3885">
            <v>1</v>
          </cell>
          <cell r="AA3885" t="str">
            <v>OPTIMO</v>
          </cell>
          <cell r="AB3885">
            <v>5</v>
          </cell>
          <cell r="AC3885">
            <v>5</v>
          </cell>
          <cell r="AD3885">
            <v>1</v>
          </cell>
          <cell r="AE3885">
            <v>1</v>
          </cell>
          <cell r="AF3885" t="str">
            <v>OPTIMO</v>
          </cell>
          <cell r="AG3885">
            <v>9</v>
          </cell>
          <cell r="AH3885">
            <v>9</v>
          </cell>
          <cell r="AI3885">
            <v>1</v>
          </cell>
          <cell r="AJ3885">
            <v>1</v>
          </cell>
          <cell r="AK3885" t="str">
            <v>OPTIMO</v>
          </cell>
          <cell r="AL3885">
            <v>8</v>
          </cell>
          <cell r="AM3885">
            <v>8</v>
          </cell>
          <cell r="AN3885">
            <v>1</v>
          </cell>
          <cell r="AO3885">
            <v>1</v>
          </cell>
          <cell r="AP3885" t="str">
            <v>OPTIMO</v>
          </cell>
          <cell r="AQ3885">
            <v>7</v>
          </cell>
          <cell r="AR3885">
            <v>7</v>
          </cell>
          <cell r="AS3885">
            <v>1</v>
          </cell>
          <cell r="AT3885">
            <v>1</v>
          </cell>
          <cell r="AU3885" t="str">
            <v>OPTIMO</v>
          </cell>
          <cell r="AV3885">
            <v>5</v>
          </cell>
          <cell r="AW3885">
            <v>5</v>
          </cell>
          <cell r="AX3885">
            <v>1</v>
          </cell>
          <cell r="AY3885">
            <v>1</v>
          </cell>
          <cell r="AZ3885" t="str">
            <v>OPTIMO</v>
          </cell>
        </row>
        <row r="3886">
          <cell r="E3886" t="str">
            <v>PA-74_1103</v>
          </cell>
          <cell r="F3886" t="str">
            <v>Porcentaje</v>
          </cell>
          <cell r="G3886">
            <v>1</v>
          </cell>
          <cell r="H3886">
            <v>10</v>
          </cell>
          <cell r="I3886">
            <v>10</v>
          </cell>
          <cell r="J3886">
            <v>1</v>
          </cell>
          <cell r="K3886">
            <v>1</v>
          </cell>
          <cell r="L3886" t="str">
            <v>OPTIMO</v>
          </cell>
          <cell r="M3886">
            <v>18</v>
          </cell>
          <cell r="N3886">
            <v>18</v>
          </cell>
          <cell r="O3886">
            <v>1</v>
          </cell>
          <cell r="P3886">
            <v>1</v>
          </cell>
          <cell r="Q3886" t="str">
            <v>OPTIMO</v>
          </cell>
          <cell r="R3886">
            <v>13</v>
          </cell>
          <cell r="S3886">
            <v>13</v>
          </cell>
          <cell r="T3886">
            <v>1</v>
          </cell>
          <cell r="U3886">
            <v>1</v>
          </cell>
          <cell r="V3886" t="str">
            <v>OPTIMO</v>
          </cell>
          <cell r="W3886">
            <v>14</v>
          </cell>
          <cell r="X3886">
            <v>14</v>
          </cell>
          <cell r="Y3886">
            <v>1</v>
          </cell>
          <cell r="Z3886">
            <v>1</v>
          </cell>
          <cell r="AA3886" t="str">
            <v>OPTIMO</v>
          </cell>
          <cell r="AB3886">
            <v>11</v>
          </cell>
          <cell r="AC3886">
            <v>11</v>
          </cell>
          <cell r="AD3886">
            <v>1</v>
          </cell>
          <cell r="AE3886">
            <v>1</v>
          </cell>
          <cell r="AF3886" t="str">
            <v>OPTIMO</v>
          </cell>
          <cell r="AG3886">
            <v>14</v>
          </cell>
          <cell r="AH3886">
            <v>14</v>
          </cell>
          <cell r="AI3886">
            <v>1</v>
          </cell>
          <cell r="AJ3886">
            <v>1</v>
          </cell>
          <cell r="AK3886" t="str">
            <v>OPTIMO</v>
          </cell>
          <cell r="AL3886">
            <v>12</v>
          </cell>
          <cell r="AM3886">
            <v>12</v>
          </cell>
          <cell r="AN3886">
            <v>1</v>
          </cell>
          <cell r="AO3886">
            <v>1</v>
          </cell>
          <cell r="AP3886" t="str">
            <v>OPTIMO</v>
          </cell>
          <cell r="AQ3886">
            <v>10</v>
          </cell>
          <cell r="AR3886">
            <v>10</v>
          </cell>
          <cell r="AS3886">
            <v>1</v>
          </cell>
          <cell r="AT3886">
            <v>1</v>
          </cell>
          <cell r="AU3886" t="str">
            <v>OPTIMO</v>
          </cell>
          <cell r="AV3886">
            <v>16</v>
          </cell>
          <cell r="AW3886">
            <v>16</v>
          </cell>
          <cell r="AX3886">
            <v>1</v>
          </cell>
          <cell r="AY3886">
            <v>1</v>
          </cell>
          <cell r="AZ3886" t="str">
            <v>OPTIMO</v>
          </cell>
        </row>
        <row r="3887">
          <cell r="E3887" t="str">
            <v>PA-74_1104</v>
          </cell>
          <cell r="F3887" t="str">
            <v>Porcentaje</v>
          </cell>
          <cell r="G3887">
            <v>1</v>
          </cell>
          <cell r="H3887">
            <v>4</v>
          </cell>
          <cell r="I3887">
            <v>4</v>
          </cell>
          <cell r="J3887">
            <v>1</v>
          </cell>
          <cell r="K3887">
            <v>1</v>
          </cell>
          <cell r="L3887" t="str">
            <v>OPTIMO</v>
          </cell>
          <cell r="M3887">
            <v>15</v>
          </cell>
          <cell r="N3887">
            <v>17</v>
          </cell>
          <cell r="O3887">
            <v>0.88200000000000001</v>
          </cell>
          <cell r="P3887">
            <v>0.88200000000000001</v>
          </cell>
          <cell r="Q3887" t="str">
            <v>EN RIESGO</v>
          </cell>
          <cell r="R3887">
            <v>11</v>
          </cell>
          <cell r="S3887">
            <v>13</v>
          </cell>
          <cell r="T3887">
            <v>0.84599999999999997</v>
          </cell>
          <cell r="U3887">
            <v>0.84599999999999997</v>
          </cell>
          <cell r="V3887" t="str">
            <v>EN RIESGO</v>
          </cell>
          <cell r="W3887">
            <v>9</v>
          </cell>
          <cell r="X3887">
            <v>9</v>
          </cell>
          <cell r="Y3887">
            <v>1</v>
          </cell>
          <cell r="Z3887">
            <v>1</v>
          </cell>
          <cell r="AA3887" t="str">
            <v>OPTIMO</v>
          </cell>
          <cell r="AB3887">
            <v>10</v>
          </cell>
          <cell r="AC3887">
            <v>21</v>
          </cell>
          <cell r="AD3887">
            <v>0.47599999999999998</v>
          </cell>
          <cell r="AE3887">
            <v>0.47599999999999998</v>
          </cell>
          <cell r="AF3887" t="str">
            <v>CRITICO</v>
          </cell>
          <cell r="AG3887">
            <v>10</v>
          </cell>
          <cell r="AH3887">
            <v>10</v>
          </cell>
          <cell r="AI3887">
            <v>1</v>
          </cell>
          <cell r="AJ3887">
            <v>1</v>
          </cell>
          <cell r="AK3887" t="str">
            <v>OPTIMO</v>
          </cell>
          <cell r="AL3887">
            <v>2</v>
          </cell>
          <cell r="AM3887">
            <v>3</v>
          </cell>
          <cell r="AN3887">
            <v>0.66700000000000004</v>
          </cell>
          <cell r="AO3887">
            <v>0.66700000000000004</v>
          </cell>
          <cell r="AP3887" t="str">
            <v>CRITICO</v>
          </cell>
          <cell r="AQ3887">
            <v>12</v>
          </cell>
          <cell r="AR3887">
            <v>12</v>
          </cell>
          <cell r="AS3887">
            <v>1</v>
          </cell>
          <cell r="AT3887">
            <v>1</v>
          </cell>
          <cell r="AU3887" t="str">
            <v>OPTIMO</v>
          </cell>
          <cell r="AV3887">
            <v>13</v>
          </cell>
          <cell r="AW3887">
            <v>13</v>
          </cell>
          <cell r="AX3887">
            <v>1</v>
          </cell>
          <cell r="AY3887">
            <v>1</v>
          </cell>
          <cell r="AZ3887" t="str">
            <v>OPTIMO</v>
          </cell>
        </row>
        <row r="3888">
          <cell r="E3888" t="str">
            <v>PA-74_1105</v>
          </cell>
          <cell r="F3888" t="str">
            <v>Porcentaje</v>
          </cell>
          <cell r="G3888">
            <v>1</v>
          </cell>
          <cell r="H3888">
            <v>10</v>
          </cell>
          <cell r="I3888">
            <v>11</v>
          </cell>
          <cell r="J3888">
            <v>0.90900000000000003</v>
          </cell>
          <cell r="K3888">
            <v>0.90900000000000003</v>
          </cell>
          <cell r="L3888" t="str">
            <v>EN RIESGO</v>
          </cell>
          <cell r="M3888">
            <v>18</v>
          </cell>
          <cell r="N3888">
            <v>18</v>
          </cell>
          <cell r="O3888">
            <v>1</v>
          </cell>
          <cell r="P3888">
            <v>1</v>
          </cell>
          <cell r="Q3888" t="str">
            <v>OPTIMO</v>
          </cell>
          <cell r="R3888">
            <v>22</v>
          </cell>
          <cell r="S3888">
            <v>24</v>
          </cell>
          <cell r="T3888">
            <v>0.91700000000000004</v>
          </cell>
          <cell r="U3888">
            <v>0.91700000000000004</v>
          </cell>
          <cell r="V3888" t="str">
            <v>EN RIESGO</v>
          </cell>
          <cell r="W3888">
            <v>28</v>
          </cell>
          <cell r="X3888">
            <v>28</v>
          </cell>
          <cell r="Y3888">
            <v>1</v>
          </cell>
          <cell r="Z3888">
            <v>1</v>
          </cell>
          <cell r="AA3888" t="str">
            <v>OPTIMO</v>
          </cell>
          <cell r="AB3888">
            <v>26</v>
          </cell>
          <cell r="AC3888">
            <v>27</v>
          </cell>
          <cell r="AD3888">
            <v>0.96299999999999997</v>
          </cell>
          <cell r="AE3888">
            <v>0.96299999999999997</v>
          </cell>
          <cell r="AF3888" t="str">
            <v>ADECUADO</v>
          </cell>
          <cell r="AG3888">
            <v>25</v>
          </cell>
          <cell r="AH3888">
            <v>27</v>
          </cell>
          <cell r="AI3888">
            <v>0.92600000000000005</v>
          </cell>
          <cell r="AJ3888">
            <v>0.92600000000000005</v>
          </cell>
          <cell r="AK3888" t="str">
            <v>EN RIESGO</v>
          </cell>
          <cell r="AL3888">
            <v>23</v>
          </cell>
          <cell r="AM3888">
            <v>26</v>
          </cell>
          <cell r="AN3888">
            <v>0.88500000000000001</v>
          </cell>
          <cell r="AO3888">
            <v>0.88500000000000001</v>
          </cell>
          <cell r="AP3888" t="str">
            <v>EN RIESGO</v>
          </cell>
          <cell r="AQ3888">
            <v>19</v>
          </cell>
          <cell r="AR3888">
            <v>22</v>
          </cell>
          <cell r="AS3888">
            <v>0.86399999999999999</v>
          </cell>
          <cell r="AT3888">
            <v>0.86399999999999999</v>
          </cell>
          <cell r="AU3888" t="str">
            <v>EN RIESGO</v>
          </cell>
          <cell r="AV3888">
            <v>25</v>
          </cell>
          <cell r="AW3888">
            <v>26</v>
          </cell>
          <cell r="AX3888">
            <v>0.96199999999999997</v>
          </cell>
          <cell r="AY3888">
            <v>0.96199999999999997</v>
          </cell>
          <cell r="AZ3888" t="str">
            <v>ADECUADO</v>
          </cell>
        </row>
        <row r="3889">
          <cell r="E3889" t="str">
            <v>PA-74_1106</v>
          </cell>
          <cell r="F3889" t="str">
            <v>Porcentaje</v>
          </cell>
          <cell r="G3889">
            <v>1</v>
          </cell>
          <cell r="H3889">
            <v>5</v>
          </cell>
          <cell r="I3889">
            <v>5</v>
          </cell>
          <cell r="J3889">
            <v>1</v>
          </cell>
          <cell r="K3889">
            <v>1</v>
          </cell>
          <cell r="L3889" t="str">
            <v>OPTIMO</v>
          </cell>
          <cell r="M3889">
            <v>12</v>
          </cell>
          <cell r="N3889">
            <v>12</v>
          </cell>
          <cell r="O3889">
            <v>1</v>
          </cell>
          <cell r="P3889">
            <v>1</v>
          </cell>
          <cell r="Q3889" t="str">
            <v>OPTIMO</v>
          </cell>
          <cell r="R3889">
            <v>15</v>
          </cell>
          <cell r="S3889">
            <v>15</v>
          </cell>
          <cell r="T3889">
            <v>1</v>
          </cell>
          <cell r="U3889">
            <v>1</v>
          </cell>
          <cell r="V3889" t="str">
            <v>OPTIMO</v>
          </cell>
          <cell r="W3889">
            <v>14</v>
          </cell>
          <cell r="X3889">
            <v>14</v>
          </cell>
          <cell r="Y3889">
            <v>1</v>
          </cell>
          <cell r="Z3889">
            <v>1</v>
          </cell>
          <cell r="AA3889" t="str">
            <v>OPTIMO</v>
          </cell>
          <cell r="AB3889">
            <v>18</v>
          </cell>
          <cell r="AC3889">
            <v>18</v>
          </cell>
          <cell r="AD3889">
            <v>1</v>
          </cell>
          <cell r="AE3889">
            <v>1</v>
          </cell>
          <cell r="AF3889" t="str">
            <v>OPTIMO</v>
          </cell>
          <cell r="AG3889">
            <v>9</v>
          </cell>
          <cell r="AH3889">
            <v>9</v>
          </cell>
          <cell r="AI3889">
            <v>1</v>
          </cell>
          <cell r="AJ3889">
            <v>1</v>
          </cell>
          <cell r="AK3889" t="str">
            <v>OPTIMO</v>
          </cell>
          <cell r="AL3889">
            <v>17</v>
          </cell>
          <cell r="AM3889">
            <v>17</v>
          </cell>
          <cell r="AN3889">
            <v>1</v>
          </cell>
          <cell r="AO3889">
            <v>1</v>
          </cell>
          <cell r="AP3889" t="str">
            <v>OPTIMO</v>
          </cell>
          <cell r="AQ3889">
            <v>13</v>
          </cell>
          <cell r="AR3889">
            <v>13</v>
          </cell>
          <cell r="AS3889">
            <v>1</v>
          </cell>
          <cell r="AT3889">
            <v>1</v>
          </cell>
          <cell r="AU3889" t="str">
            <v>OPTIMO</v>
          </cell>
          <cell r="AV3889">
            <v>11</v>
          </cell>
          <cell r="AW3889">
            <v>11</v>
          </cell>
          <cell r="AX3889">
            <v>1</v>
          </cell>
          <cell r="AY3889">
            <v>1</v>
          </cell>
          <cell r="AZ3889" t="str">
            <v>OPTIMO</v>
          </cell>
        </row>
        <row r="3890">
          <cell r="E3890" t="str">
            <v>PA-74_1107</v>
          </cell>
          <cell r="F3890" t="str">
            <v>Porcentaje</v>
          </cell>
          <cell r="G3890">
            <v>1</v>
          </cell>
          <cell r="H3890">
            <v>3</v>
          </cell>
          <cell r="I3890">
            <v>3</v>
          </cell>
          <cell r="J3890">
            <v>1</v>
          </cell>
          <cell r="K3890">
            <v>1</v>
          </cell>
          <cell r="L3890" t="str">
            <v>OPTIMO</v>
          </cell>
          <cell r="M3890">
            <v>3</v>
          </cell>
          <cell r="N3890">
            <v>3</v>
          </cell>
          <cell r="O3890">
            <v>1</v>
          </cell>
          <cell r="P3890">
            <v>1</v>
          </cell>
          <cell r="Q3890" t="str">
            <v>OPTIMO</v>
          </cell>
          <cell r="R3890">
            <v>4</v>
          </cell>
          <cell r="S3890">
            <v>4</v>
          </cell>
          <cell r="T3890">
            <v>1</v>
          </cell>
          <cell r="U3890">
            <v>1</v>
          </cell>
          <cell r="V3890" t="str">
            <v>OPTIMO</v>
          </cell>
          <cell r="W3890">
            <v>1</v>
          </cell>
          <cell r="X3890">
            <v>1</v>
          </cell>
          <cell r="Y3890">
            <v>1</v>
          </cell>
          <cell r="Z3890">
            <v>1</v>
          </cell>
          <cell r="AA3890" t="str">
            <v>OPTIMO</v>
          </cell>
          <cell r="AB3890" t="str">
            <v>NA</v>
          </cell>
          <cell r="AC3890" t="str">
            <v>NA</v>
          </cell>
          <cell r="AD3890" t="str">
            <v>NA</v>
          </cell>
          <cell r="AE3890" t="str">
            <v>NA</v>
          </cell>
          <cell r="AF3890" t="str">
            <v>NA</v>
          </cell>
          <cell r="AG3890">
            <v>1</v>
          </cell>
          <cell r="AH3890">
            <v>1</v>
          </cell>
          <cell r="AI3890">
            <v>1</v>
          </cell>
          <cell r="AJ3890">
            <v>1</v>
          </cell>
          <cell r="AK3890" t="str">
            <v>OPTIMO</v>
          </cell>
          <cell r="AL3890">
            <v>3</v>
          </cell>
          <cell r="AM3890">
            <v>3</v>
          </cell>
          <cell r="AN3890">
            <v>1</v>
          </cell>
          <cell r="AO3890">
            <v>1</v>
          </cell>
          <cell r="AP3890" t="str">
            <v>OPTIMO</v>
          </cell>
          <cell r="AQ3890">
            <v>2</v>
          </cell>
          <cell r="AR3890">
            <v>2</v>
          </cell>
          <cell r="AS3890">
            <v>1</v>
          </cell>
          <cell r="AT3890">
            <v>1</v>
          </cell>
          <cell r="AU3890" t="str">
            <v>OPTIMO</v>
          </cell>
          <cell r="AV3890" t="str">
            <v>NA</v>
          </cell>
          <cell r="AW3890" t="str">
            <v>NA</v>
          </cell>
          <cell r="AX3890" t="str">
            <v>NA</v>
          </cell>
          <cell r="AY3890" t="str">
            <v>NA</v>
          </cell>
          <cell r="AZ3890" t="str">
            <v>NA</v>
          </cell>
        </row>
        <row r="3891">
          <cell r="E3891" t="str">
            <v>PA-74_1108</v>
          </cell>
          <cell r="F3891" t="str">
            <v>Porcentaje</v>
          </cell>
          <cell r="G3891">
            <v>1</v>
          </cell>
          <cell r="H3891">
            <v>13</v>
          </cell>
          <cell r="I3891">
            <v>13</v>
          </cell>
          <cell r="J3891">
            <v>1</v>
          </cell>
          <cell r="K3891">
            <v>1</v>
          </cell>
          <cell r="L3891" t="str">
            <v>OPTIMO</v>
          </cell>
          <cell r="M3891">
            <v>22</v>
          </cell>
          <cell r="N3891">
            <v>22</v>
          </cell>
          <cell r="O3891">
            <v>1</v>
          </cell>
          <cell r="P3891">
            <v>1</v>
          </cell>
          <cell r="Q3891" t="str">
            <v>OPTIMO</v>
          </cell>
          <cell r="R3891">
            <v>16</v>
          </cell>
          <cell r="S3891">
            <v>16</v>
          </cell>
          <cell r="T3891">
            <v>1</v>
          </cell>
          <cell r="U3891">
            <v>1</v>
          </cell>
          <cell r="V3891" t="str">
            <v>OPTIMO</v>
          </cell>
          <cell r="W3891">
            <v>18</v>
          </cell>
          <cell r="X3891">
            <v>18</v>
          </cell>
          <cell r="Y3891">
            <v>1</v>
          </cell>
          <cell r="Z3891">
            <v>1</v>
          </cell>
          <cell r="AA3891" t="str">
            <v>OPTIMO</v>
          </cell>
          <cell r="AB3891">
            <v>22</v>
          </cell>
          <cell r="AC3891">
            <v>22</v>
          </cell>
          <cell r="AD3891">
            <v>1</v>
          </cell>
          <cell r="AE3891">
            <v>1</v>
          </cell>
          <cell r="AF3891" t="str">
            <v>OPTIMO</v>
          </cell>
          <cell r="AG3891">
            <v>26</v>
          </cell>
          <cell r="AH3891">
            <v>26</v>
          </cell>
          <cell r="AI3891">
            <v>1</v>
          </cell>
          <cell r="AJ3891">
            <v>1</v>
          </cell>
          <cell r="AK3891" t="str">
            <v>OPTIMO</v>
          </cell>
          <cell r="AL3891">
            <v>17</v>
          </cell>
          <cell r="AM3891">
            <v>17</v>
          </cell>
          <cell r="AN3891">
            <v>1</v>
          </cell>
          <cell r="AO3891">
            <v>1</v>
          </cell>
          <cell r="AP3891" t="str">
            <v>OPTIMO</v>
          </cell>
          <cell r="AQ3891">
            <v>15</v>
          </cell>
          <cell r="AR3891">
            <v>17</v>
          </cell>
          <cell r="AS3891">
            <v>0.88200000000000001</v>
          </cell>
          <cell r="AT3891">
            <v>0.88200000000000001</v>
          </cell>
          <cell r="AU3891" t="str">
            <v>EN RIESGO</v>
          </cell>
          <cell r="AV3891">
            <v>23</v>
          </cell>
          <cell r="AW3891">
            <v>25</v>
          </cell>
          <cell r="AX3891">
            <v>0.92</v>
          </cell>
          <cell r="AY3891">
            <v>0.92</v>
          </cell>
          <cell r="AZ3891" t="str">
            <v>EN RIESGO</v>
          </cell>
        </row>
        <row r="3892">
          <cell r="E3892" t="str">
            <v>PA-74_1109</v>
          </cell>
          <cell r="F3892" t="str">
            <v>Porcentaje</v>
          </cell>
          <cell r="G3892">
            <v>1</v>
          </cell>
          <cell r="H3892">
            <v>1</v>
          </cell>
          <cell r="I3892">
            <v>1</v>
          </cell>
          <cell r="J3892">
            <v>1</v>
          </cell>
          <cell r="K3892">
            <v>1</v>
          </cell>
          <cell r="L3892" t="str">
            <v>OPTIMO</v>
          </cell>
          <cell r="M3892">
            <v>9</v>
          </cell>
          <cell r="N3892">
            <v>9</v>
          </cell>
          <cell r="O3892">
            <v>1</v>
          </cell>
          <cell r="P3892">
            <v>1</v>
          </cell>
          <cell r="Q3892" t="str">
            <v>OPTIMO</v>
          </cell>
          <cell r="R3892">
            <v>10</v>
          </cell>
          <cell r="S3892">
            <v>10</v>
          </cell>
          <cell r="T3892">
            <v>1</v>
          </cell>
          <cell r="U3892">
            <v>1</v>
          </cell>
          <cell r="V3892" t="str">
            <v>OPTIMO</v>
          </cell>
          <cell r="W3892">
            <v>12</v>
          </cell>
          <cell r="X3892">
            <v>12</v>
          </cell>
          <cell r="Y3892">
            <v>1</v>
          </cell>
          <cell r="Z3892">
            <v>1</v>
          </cell>
          <cell r="AA3892" t="str">
            <v>OPTIMO</v>
          </cell>
          <cell r="AB3892">
            <v>8</v>
          </cell>
          <cell r="AC3892">
            <v>8</v>
          </cell>
          <cell r="AD3892">
            <v>1</v>
          </cell>
          <cell r="AE3892">
            <v>1</v>
          </cell>
          <cell r="AF3892" t="str">
            <v>OPTIMO</v>
          </cell>
          <cell r="AG3892">
            <v>6</v>
          </cell>
          <cell r="AH3892">
            <v>7</v>
          </cell>
          <cell r="AI3892">
            <v>0.85699999999999998</v>
          </cell>
          <cell r="AJ3892">
            <v>0.85699999999999998</v>
          </cell>
          <cell r="AK3892" t="str">
            <v>EN RIESGO</v>
          </cell>
          <cell r="AL3892">
            <v>2</v>
          </cell>
          <cell r="AM3892">
            <v>2</v>
          </cell>
          <cell r="AN3892">
            <v>1</v>
          </cell>
          <cell r="AO3892">
            <v>1</v>
          </cell>
          <cell r="AP3892" t="str">
            <v>OPTIMO</v>
          </cell>
          <cell r="AQ3892">
            <v>5</v>
          </cell>
          <cell r="AR3892">
            <v>5</v>
          </cell>
          <cell r="AS3892">
            <v>1</v>
          </cell>
          <cell r="AT3892">
            <v>1</v>
          </cell>
          <cell r="AU3892" t="str">
            <v>OPTIMO</v>
          </cell>
          <cell r="AV3892">
            <v>10</v>
          </cell>
          <cell r="AW3892">
            <v>10</v>
          </cell>
          <cell r="AX3892">
            <v>1</v>
          </cell>
          <cell r="AY3892">
            <v>1</v>
          </cell>
          <cell r="AZ3892" t="str">
            <v>OPTIMO</v>
          </cell>
        </row>
        <row r="3893">
          <cell r="E3893" t="str">
            <v>PA-74_1110</v>
          </cell>
          <cell r="F3893" t="str">
            <v>Porcentaje</v>
          </cell>
          <cell r="G3893">
            <v>1</v>
          </cell>
          <cell r="H3893">
            <v>5</v>
          </cell>
          <cell r="I3893">
            <v>6</v>
          </cell>
          <cell r="J3893">
            <v>0.83299999999999996</v>
          </cell>
          <cell r="K3893">
            <v>0.83299999999999996</v>
          </cell>
          <cell r="L3893" t="str">
            <v>EN RIESGO</v>
          </cell>
          <cell r="M3893">
            <v>4</v>
          </cell>
          <cell r="N3893">
            <v>4</v>
          </cell>
          <cell r="O3893">
            <v>1</v>
          </cell>
          <cell r="P3893">
            <v>1</v>
          </cell>
          <cell r="Q3893" t="str">
            <v>OPTIMO</v>
          </cell>
          <cell r="R3893">
            <v>2</v>
          </cell>
          <cell r="S3893">
            <v>2</v>
          </cell>
          <cell r="T3893">
            <v>1</v>
          </cell>
          <cell r="U3893">
            <v>1</v>
          </cell>
          <cell r="V3893" t="str">
            <v>OPTIMO</v>
          </cell>
          <cell r="W3893">
            <v>2</v>
          </cell>
          <cell r="X3893">
            <v>2</v>
          </cell>
          <cell r="Y3893">
            <v>1</v>
          </cell>
          <cell r="Z3893">
            <v>1</v>
          </cell>
          <cell r="AA3893" t="str">
            <v>OPTIMO</v>
          </cell>
          <cell r="AB3893">
            <v>4</v>
          </cell>
          <cell r="AC3893">
            <v>6</v>
          </cell>
          <cell r="AD3893">
            <v>0.66700000000000004</v>
          </cell>
          <cell r="AE3893">
            <v>0.66700000000000004</v>
          </cell>
          <cell r="AF3893" t="str">
            <v>CRITICO</v>
          </cell>
          <cell r="AG3893">
            <v>9</v>
          </cell>
          <cell r="AH3893">
            <v>9</v>
          </cell>
          <cell r="AI3893">
            <v>1</v>
          </cell>
          <cell r="AJ3893">
            <v>1</v>
          </cell>
          <cell r="AK3893" t="str">
            <v>OPTIMO</v>
          </cell>
          <cell r="AL3893">
            <v>6</v>
          </cell>
          <cell r="AM3893">
            <v>7</v>
          </cell>
          <cell r="AN3893">
            <v>0.85699999999999998</v>
          </cell>
          <cell r="AO3893">
            <v>0.85699999999999998</v>
          </cell>
          <cell r="AP3893" t="str">
            <v>EN RIESGO</v>
          </cell>
          <cell r="AQ3893">
            <v>1</v>
          </cell>
          <cell r="AR3893">
            <v>1</v>
          </cell>
          <cell r="AS3893">
            <v>1</v>
          </cell>
          <cell r="AT3893">
            <v>1</v>
          </cell>
          <cell r="AU3893" t="str">
            <v>OPTIMO</v>
          </cell>
          <cell r="AV3893">
            <v>9</v>
          </cell>
          <cell r="AW3893">
            <v>9</v>
          </cell>
          <cell r="AX3893">
            <v>1</v>
          </cell>
          <cell r="AY3893">
            <v>1</v>
          </cell>
          <cell r="AZ3893" t="str">
            <v>OPTIMO</v>
          </cell>
        </row>
        <row r="3894">
          <cell r="E3894" t="str">
            <v>PA-74_1111</v>
          </cell>
          <cell r="F3894" t="str">
            <v>Porcentaje</v>
          </cell>
          <cell r="G3894">
            <v>1</v>
          </cell>
          <cell r="H3894">
            <v>3</v>
          </cell>
          <cell r="I3894">
            <v>3</v>
          </cell>
          <cell r="J3894">
            <v>1</v>
          </cell>
          <cell r="K3894">
            <v>1</v>
          </cell>
          <cell r="L3894" t="str">
            <v>OPTIMO</v>
          </cell>
          <cell r="M3894">
            <v>6</v>
          </cell>
          <cell r="N3894">
            <v>6</v>
          </cell>
          <cell r="O3894">
            <v>1</v>
          </cell>
          <cell r="P3894">
            <v>1</v>
          </cell>
          <cell r="Q3894" t="str">
            <v>OPTIMO</v>
          </cell>
          <cell r="R3894">
            <v>7</v>
          </cell>
          <cell r="S3894">
            <v>7</v>
          </cell>
          <cell r="T3894">
            <v>1</v>
          </cell>
          <cell r="U3894">
            <v>1</v>
          </cell>
          <cell r="V3894" t="str">
            <v>OPTIMO</v>
          </cell>
          <cell r="W3894">
            <v>13</v>
          </cell>
          <cell r="X3894">
            <v>13</v>
          </cell>
          <cell r="Y3894">
            <v>1</v>
          </cell>
          <cell r="Z3894">
            <v>1</v>
          </cell>
          <cell r="AA3894" t="str">
            <v>OPTIMO</v>
          </cell>
          <cell r="AB3894">
            <v>8</v>
          </cell>
          <cell r="AC3894">
            <v>8</v>
          </cell>
          <cell r="AD3894">
            <v>1</v>
          </cell>
          <cell r="AE3894">
            <v>1</v>
          </cell>
          <cell r="AF3894" t="str">
            <v>OPTIMO</v>
          </cell>
          <cell r="AG3894">
            <v>12</v>
          </cell>
          <cell r="AH3894">
            <v>12</v>
          </cell>
          <cell r="AI3894">
            <v>1</v>
          </cell>
          <cell r="AJ3894">
            <v>1</v>
          </cell>
          <cell r="AK3894" t="str">
            <v>OPTIMO</v>
          </cell>
          <cell r="AL3894">
            <v>15</v>
          </cell>
          <cell r="AM3894">
            <v>15</v>
          </cell>
          <cell r="AN3894">
            <v>1</v>
          </cell>
          <cell r="AO3894">
            <v>1</v>
          </cell>
          <cell r="AP3894" t="str">
            <v>OPTIMO</v>
          </cell>
          <cell r="AQ3894">
            <v>7</v>
          </cell>
          <cell r="AR3894">
            <v>7</v>
          </cell>
          <cell r="AS3894">
            <v>1</v>
          </cell>
          <cell r="AT3894">
            <v>1</v>
          </cell>
          <cell r="AU3894" t="str">
            <v>OPTIMO</v>
          </cell>
          <cell r="AV3894">
            <v>15</v>
          </cell>
          <cell r="AW3894">
            <v>15</v>
          </cell>
          <cell r="AX3894">
            <v>1</v>
          </cell>
          <cell r="AY3894">
            <v>1</v>
          </cell>
          <cell r="AZ3894" t="str">
            <v>OPTIMO</v>
          </cell>
        </row>
        <row r="3895">
          <cell r="E3895" t="str">
            <v>PA-74_1112</v>
          </cell>
          <cell r="F3895" t="str">
            <v>Porcentaje</v>
          </cell>
          <cell r="G3895">
            <v>1</v>
          </cell>
          <cell r="H3895">
            <v>5</v>
          </cell>
          <cell r="I3895">
            <v>5</v>
          </cell>
          <cell r="J3895">
            <v>1</v>
          </cell>
          <cell r="K3895">
            <v>1</v>
          </cell>
          <cell r="L3895" t="str">
            <v>OPTIMO</v>
          </cell>
          <cell r="M3895">
            <v>7</v>
          </cell>
          <cell r="N3895">
            <v>7</v>
          </cell>
          <cell r="O3895">
            <v>1</v>
          </cell>
          <cell r="P3895">
            <v>1</v>
          </cell>
          <cell r="Q3895" t="str">
            <v>OPTIMO</v>
          </cell>
          <cell r="R3895">
            <v>9</v>
          </cell>
          <cell r="S3895">
            <v>9</v>
          </cell>
          <cell r="T3895">
            <v>1</v>
          </cell>
          <cell r="U3895">
            <v>1</v>
          </cell>
          <cell r="V3895" t="str">
            <v>OPTIMO</v>
          </cell>
          <cell r="W3895">
            <v>8</v>
          </cell>
          <cell r="X3895">
            <v>8</v>
          </cell>
          <cell r="Y3895">
            <v>1</v>
          </cell>
          <cell r="Z3895">
            <v>1</v>
          </cell>
          <cell r="AA3895" t="str">
            <v>OPTIMO</v>
          </cell>
          <cell r="AB3895">
            <v>9</v>
          </cell>
          <cell r="AC3895">
            <v>9</v>
          </cell>
          <cell r="AD3895">
            <v>1</v>
          </cell>
          <cell r="AE3895">
            <v>1</v>
          </cell>
          <cell r="AF3895" t="str">
            <v>OPTIMO</v>
          </cell>
          <cell r="AG3895">
            <v>11</v>
          </cell>
          <cell r="AH3895">
            <v>11</v>
          </cell>
          <cell r="AI3895">
            <v>1</v>
          </cell>
          <cell r="AJ3895">
            <v>1</v>
          </cell>
          <cell r="AK3895" t="str">
            <v>OPTIMO</v>
          </cell>
          <cell r="AL3895">
            <v>13</v>
          </cell>
          <cell r="AM3895">
            <v>13</v>
          </cell>
          <cell r="AN3895">
            <v>1</v>
          </cell>
          <cell r="AO3895">
            <v>1</v>
          </cell>
          <cell r="AP3895" t="str">
            <v>OPTIMO</v>
          </cell>
          <cell r="AQ3895">
            <v>10</v>
          </cell>
          <cell r="AR3895">
            <v>10</v>
          </cell>
          <cell r="AS3895">
            <v>1</v>
          </cell>
          <cell r="AT3895">
            <v>1</v>
          </cell>
          <cell r="AU3895" t="str">
            <v>OPTIMO</v>
          </cell>
          <cell r="AV3895">
            <v>16</v>
          </cell>
          <cell r="AW3895">
            <v>16</v>
          </cell>
          <cell r="AX3895">
            <v>1</v>
          </cell>
          <cell r="AY3895">
            <v>1</v>
          </cell>
          <cell r="AZ3895" t="str">
            <v>OPTIMO</v>
          </cell>
        </row>
        <row r="3896">
          <cell r="E3896" t="str">
            <v>PA-74_1113</v>
          </cell>
          <cell r="F3896" t="str">
            <v>Porcentaje</v>
          </cell>
          <cell r="G3896">
            <v>1</v>
          </cell>
          <cell r="H3896">
            <v>17</v>
          </cell>
          <cell r="I3896">
            <v>17</v>
          </cell>
          <cell r="J3896">
            <v>1</v>
          </cell>
          <cell r="K3896">
            <v>1</v>
          </cell>
          <cell r="L3896" t="str">
            <v>OPTIMO</v>
          </cell>
          <cell r="M3896">
            <v>27</v>
          </cell>
          <cell r="N3896">
            <v>27</v>
          </cell>
          <cell r="O3896">
            <v>1</v>
          </cell>
          <cell r="P3896">
            <v>1</v>
          </cell>
          <cell r="Q3896" t="str">
            <v>OPTIMO</v>
          </cell>
          <cell r="R3896">
            <v>20</v>
          </cell>
          <cell r="S3896">
            <v>20</v>
          </cell>
          <cell r="T3896">
            <v>1</v>
          </cell>
          <cell r="U3896">
            <v>1</v>
          </cell>
          <cell r="V3896" t="str">
            <v>OPTIMO</v>
          </cell>
          <cell r="W3896">
            <v>21</v>
          </cell>
          <cell r="X3896">
            <v>21</v>
          </cell>
          <cell r="Y3896">
            <v>1</v>
          </cell>
          <cell r="Z3896">
            <v>1</v>
          </cell>
          <cell r="AA3896" t="str">
            <v>OPTIMO</v>
          </cell>
          <cell r="AB3896">
            <v>15</v>
          </cell>
          <cell r="AC3896">
            <v>15</v>
          </cell>
          <cell r="AD3896">
            <v>1</v>
          </cell>
          <cell r="AE3896">
            <v>1</v>
          </cell>
          <cell r="AF3896" t="str">
            <v>OPTIMO</v>
          </cell>
          <cell r="AG3896">
            <v>15</v>
          </cell>
          <cell r="AH3896">
            <v>15</v>
          </cell>
          <cell r="AI3896">
            <v>1</v>
          </cell>
          <cell r="AJ3896">
            <v>1</v>
          </cell>
          <cell r="AK3896" t="str">
            <v>OPTIMO</v>
          </cell>
          <cell r="AL3896">
            <v>34</v>
          </cell>
          <cell r="AM3896">
            <v>34</v>
          </cell>
          <cell r="AN3896">
            <v>1</v>
          </cell>
          <cell r="AO3896">
            <v>1</v>
          </cell>
          <cell r="AP3896" t="str">
            <v>OPTIMO</v>
          </cell>
          <cell r="AQ3896">
            <v>40</v>
          </cell>
          <cell r="AR3896">
            <v>40</v>
          </cell>
          <cell r="AS3896">
            <v>1</v>
          </cell>
          <cell r="AT3896">
            <v>1</v>
          </cell>
          <cell r="AU3896" t="str">
            <v>OPTIMO</v>
          </cell>
          <cell r="AV3896">
            <v>27</v>
          </cell>
          <cell r="AW3896">
            <v>27</v>
          </cell>
          <cell r="AX3896">
            <v>1</v>
          </cell>
          <cell r="AY3896">
            <v>1</v>
          </cell>
          <cell r="AZ3896" t="str">
            <v>OPTIMO</v>
          </cell>
        </row>
        <row r="3897">
          <cell r="E3897" t="str">
            <v>PA-74_1114</v>
          </cell>
          <cell r="F3897" t="str">
            <v>Porcentaje</v>
          </cell>
          <cell r="G3897">
            <v>1</v>
          </cell>
          <cell r="H3897">
            <v>7</v>
          </cell>
          <cell r="I3897">
            <v>13</v>
          </cell>
          <cell r="J3897">
            <v>0.53800000000000003</v>
          </cell>
          <cell r="K3897">
            <v>0.53800000000000003</v>
          </cell>
          <cell r="L3897" t="str">
            <v>CRITICO</v>
          </cell>
          <cell r="M3897">
            <v>9</v>
          </cell>
          <cell r="N3897">
            <v>12</v>
          </cell>
          <cell r="O3897">
            <v>0.75</v>
          </cell>
          <cell r="P3897">
            <v>0.75</v>
          </cell>
          <cell r="Q3897" t="str">
            <v>CRITICO</v>
          </cell>
          <cell r="R3897">
            <v>10</v>
          </cell>
          <cell r="S3897">
            <v>10</v>
          </cell>
          <cell r="T3897">
            <v>1</v>
          </cell>
          <cell r="U3897">
            <v>1</v>
          </cell>
          <cell r="V3897" t="str">
            <v>OPTIMO</v>
          </cell>
          <cell r="W3897">
            <v>19</v>
          </cell>
          <cell r="X3897">
            <v>21</v>
          </cell>
          <cell r="Y3897">
            <v>0.90500000000000003</v>
          </cell>
          <cell r="Z3897">
            <v>0.90500000000000003</v>
          </cell>
          <cell r="AA3897" t="str">
            <v>EN RIESGO</v>
          </cell>
          <cell r="AB3897">
            <v>18</v>
          </cell>
          <cell r="AC3897">
            <v>19</v>
          </cell>
          <cell r="AD3897">
            <v>0.94699999999999995</v>
          </cell>
          <cell r="AE3897">
            <v>0.94699999999999995</v>
          </cell>
          <cell r="AF3897" t="str">
            <v>ADECUADO</v>
          </cell>
          <cell r="AG3897">
            <v>13</v>
          </cell>
          <cell r="AH3897">
            <v>15</v>
          </cell>
          <cell r="AI3897">
            <v>0.86699999999999999</v>
          </cell>
          <cell r="AJ3897">
            <v>0.86699999999999999</v>
          </cell>
          <cell r="AK3897" t="str">
            <v>EN RIESGO</v>
          </cell>
          <cell r="AL3897">
            <v>14</v>
          </cell>
          <cell r="AM3897">
            <v>18</v>
          </cell>
          <cell r="AN3897">
            <v>0.77800000000000002</v>
          </cell>
          <cell r="AO3897">
            <v>0.77800000000000002</v>
          </cell>
          <cell r="AP3897" t="str">
            <v>EN RIESGO</v>
          </cell>
          <cell r="AQ3897">
            <v>13</v>
          </cell>
          <cell r="AR3897">
            <v>13</v>
          </cell>
          <cell r="AS3897">
            <v>1</v>
          </cell>
          <cell r="AT3897">
            <v>1</v>
          </cell>
          <cell r="AU3897" t="str">
            <v>OPTIMO</v>
          </cell>
          <cell r="AV3897">
            <v>20</v>
          </cell>
          <cell r="AW3897">
            <v>21</v>
          </cell>
          <cell r="AX3897">
            <v>0.95199999999999996</v>
          </cell>
          <cell r="AY3897">
            <v>0.95199999999999996</v>
          </cell>
          <cell r="AZ3897" t="str">
            <v>ADECUADO</v>
          </cell>
        </row>
        <row r="3898">
          <cell r="E3898" t="str">
            <v>PA-74_1115</v>
          </cell>
          <cell r="F3898" t="str">
            <v>Porcentaje</v>
          </cell>
          <cell r="G3898">
            <v>1</v>
          </cell>
          <cell r="H3898">
            <v>6</v>
          </cell>
          <cell r="I3898">
            <v>6</v>
          </cell>
          <cell r="J3898">
            <v>1</v>
          </cell>
          <cell r="K3898">
            <v>1</v>
          </cell>
          <cell r="L3898" t="str">
            <v>OPTIMO</v>
          </cell>
          <cell r="M3898">
            <v>11</v>
          </cell>
          <cell r="N3898">
            <v>11</v>
          </cell>
          <cell r="O3898">
            <v>1</v>
          </cell>
          <cell r="P3898">
            <v>1</v>
          </cell>
          <cell r="Q3898" t="str">
            <v>OPTIMO</v>
          </cell>
          <cell r="R3898">
            <v>7</v>
          </cell>
          <cell r="S3898">
            <v>8</v>
          </cell>
          <cell r="T3898">
            <v>0.875</v>
          </cell>
          <cell r="U3898">
            <v>0.875</v>
          </cell>
          <cell r="V3898" t="str">
            <v>EN RIESGO</v>
          </cell>
          <cell r="W3898">
            <v>17</v>
          </cell>
          <cell r="X3898">
            <v>17</v>
          </cell>
          <cell r="Y3898">
            <v>1</v>
          </cell>
          <cell r="Z3898">
            <v>1</v>
          </cell>
          <cell r="AA3898" t="str">
            <v>OPTIMO</v>
          </cell>
          <cell r="AB3898">
            <v>10</v>
          </cell>
          <cell r="AC3898">
            <v>10</v>
          </cell>
          <cell r="AD3898">
            <v>1</v>
          </cell>
          <cell r="AE3898">
            <v>1</v>
          </cell>
          <cell r="AF3898" t="str">
            <v>OPTIMO</v>
          </cell>
          <cell r="AG3898">
            <v>11</v>
          </cell>
          <cell r="AH3898">
            <v>11</v>
          </cell>
          <cell r="AI3898">
            <v>1</v>
          </cell>
          <cell r="AJ3898">
            <v>1</v>
          </cell>
          <cell r="AK3898" t="str">
            <v>OPTIMO</v>
          </cell>
          <cell r="AL3898">
            <v>11</v>
          </cell>
          <cell r="AM3898">
            <v>14</v>
          </cell>
          <cell r="AN3898">
            <v>0.78600000000000003</v>
          </cell>
          <cell r="AO3898">
            <v>0.78600000000000003</v>
          </cell>
          <cell r="AP3898" t="str">
            <v>EN RIESGO</v>
          </cell>
          <cell r="AQ3898">
            <v>7</v>
          </cell>
          <cell r="AR3898">
            <v>7</v>
          </cell>
          <cell r="AS3898">
            <v>1</v>
          </cell>
          <cell r="AT3898">
            <v>1</v>
          </cell>
          <cell r="AU3898" t="str">
            <v>OPTIMO</v>
          </cell>
          <cell r="AV3898">
            <v>12</v>
          </cell>
          <cell r="AW3898">
            <v>12</v>
          </cell>
          <cell r="AX3898">
            <v>1</v>
          </cell>
          <cell r="AY3898">
            <v>1</v>
          </cell>
          <cell r="AZ3898" t="str">
            <v>OPTIMO</v>
          </cell>
        </row>
        <row r="3899">
          <cell r="E3899" t="str">
            <v>PA-74_1116</v>
          </cell>
          <cell r="F3899" t="str">
            <v>Porcentaje</v>
          </cell>
          <cell r="G3899">
            <v>1</v>
          </cell>
          <cell r="H3899">
            <v>6</v>
          </cell>
          <cell r="I3899">
            <v>6</v>
          </cell>
          <cell r="J3899">
            <v>1</v>
          </cell>
          <cell r="K3899">
            <v>1</v>
          </cell>
          <cell r="L3899" t="str">
            <v>OPTIMO</v>
          </cell>
          <cell r="M3899">
            <v>10</v>
          </cell>
          <cell r="N3899">
            <v>10</v>
          </cell>
          <cell r="O3899">
            <v>1</v>
          </cell>
          <cell r="P3899">
            <v>1</v>
          </cell>
          <cell r="Q3899" t="str">
            <v>OPTIMO</v>
          </cell>
          <cell r="R3899">
            <v>10</v>
          </cell>
          <cell r="S3899">
            <v>10</v>
          </cell>
          <cell r="T3899">
            <v>1</v>
          </cell>
          <cell r="U3899">
            <v>1</v>
          </cell>
          <cell r="V3899" t="str">
            <v>OPTIMO</v>
          </cell>
          <cell r="W3899">
            <v>16</v>
          </cell>
          <cell r="X3899">
            <v>16</v>
          </cell>
          <cell r="Y3899">
            <v>1</v>
          </cell>
          <cell r="Z3899">
            <v>1</v>
          </cell>
          <cell r="AA3899" t="str">
            <v>OPTIMO</v>
          </cell>
          <cell r="AB3899">
            <v>9</v>
          </cell>
          <cell r="AC3899">
            <v>9</v>
          </cell>
          <cell r="AD3899">
            <v>1</v>
          </cell>
          <cell r="AE3899">
            <v>1</v>
          </cell>
          <cell r="AF3899" t="str">
            <v>OPTIMO</v>
          </cell>
          <cell r="AG3899">
            <v>5</v>
          </cell>
          <cell r="AH3899">
            <v>5</v>
          </cell>
          <cell r="AI3899">
            <v>1</v>
          </cell>
          <cell r="AJ3899">
            <v>1</v>
          </cell>
          <cell r="AK3899" t="str">
            <v>OPTIMO</v>
          </cell>
          <cell r="AL3899">
            <v>8</v>
          </cell>
          <cell r="AM3899">
            <v>8</v>
          </cell>
          <cell r="AN3899">
            <v>1</v>
          </cell>
          <cell r="AO3899">
            <v>1</v>
          </cell>
          <cell r="AP3899" t="str">
            <v>OPTIMO</v>
          </cell>
          <cell r="AQ3899">
            <v>12</v>
          </cell>
          <cell r="AR3899">
            <v>12</v>
          </cell>
          <cell r="AS3899">
            <v>1</v>
          </cell>
          <cell r="AT3899">
            <v>1</v>
          </cell>
          <cell r="AU3899" t="str">
            <v>OPTIMO</v>
          </cell>
          <cell r="AV3899">
            <v>8</v>
          </cell>
          <cell r="AW3899">
            <v>8</v>
          </cell>
          <cell r="AX3899">
            <v>1</v>
          </cell>
          <cell r="AY3899">
            <v>1</v>
          </cell>
          <cell r="AZ3899" t="str">
            <v>OPTIMO</v>
          </cell>
        </row>
        <row r="3900">
          <cell r="E3900" t="str">
            <v>PA-74_1130</v>
          </cell>
          <cell r="F3900" t="str">
            <v>Porcentaje</v>
          </cell>
          <cell r="G3900">
            <v>1</v>
          </cell>
          <cell r="H3900">
            <v>4</v>
          </cell>
          <cell r="I3900">
            <v>4</v>
          </cell>
          <cell r="J3900">
            <v>1</v>
          </cell>
          <cell r="K3900">
            <v>1</v>
          </cell>
          <cell r="L3900" t="str">
            <v>OPTIMO</v>
          </cell>
          <cell r="M3900">
            <v>4</v>
          </cell>
          <cell r="N3900">
            <v>4</v>
          </cell>
          <cell r="O3900">
            <v>1</v>
          </cell>
          <cell r="P3900">
            <v>1</v>
          </cell>
          <cell r="Q3900" t="str">
            <v>OPTIMO</v>
          </cell>
          <cell r="R3900">
            <v>3</v>
          </cell>
          <cell r="S3900">
            <v>3</v>
          </cell>
          <cell r="T3900">
            <v>1</v>
          </cell>
          <cell r="U3900">
            <v>1</v>
          </cell>
          <cell r="V3900" t="str">
            <v>OPTIMO</v>
          </cell>
          <cell r="W3900">
            <v>3</v>
          </cell>
          <cell r="X3900">
            <v>3</v>
          </cell>
          <cell r="Y3900">
            <v>1</v>
          </cell>
          <cell r="Z3900">
            <v>1</v>
          </cell>
          <cell r="AA3900" t="str">
            <v>OPTIMO</v>
          </cell>
          <cell r="AB3900">
            <v>4</v>
          </cell>
          <cell r="AC3900">
            <v>4</v>
          </cell>
          <cell r="AD3900">
            <v>1</v>
          </cell>
          <cell r="AE3900">
            <v>1</v>
          </cell>
          <cell r="AF3900" t="str">
            <v>OPTIMO</v>
          </cell>
          <cell r="AG3900">
            <v>4</v>
          </cell>
          <cell r="AH3900">
            <v>4</v>
          </cell>
          <cell r="AI3900">
            <v>1</v>
          </cell>
          <cell r="AJ3900">
            <v>1</v>
          </cell>
          <cell r="AK3900" t="str">
            <v>OPTIMO</v>
          </cell>
          <cell r="AL3900">
            <v>2</v>
          </cell>
          <cell r="AM3900">
            <v>2</v>
          </cell>
          <cell r="AN3900">
            <v>1</v>
          </cell>
          <cell r="AO3900">
            <v>1</v>
          </cell>
          <cell r="AP3900" t="str">
            <v>OPTIMO</v>
          </cell>
          <cell r="AQ3900">
            <v>1</v>
          </cell>
          <cell r="AR3900">
            <v>1</v>
          </cell>
          <cell r="AS3900">
            <v>1</v>
          </cell>
          <cell r="AT3900">
            <v>1</v>
          </cell>
          <cell r="AU3900" t="str">
            <v>OPTIMO</v>
          </cell>
          <cell r="AV3900">
            <v>2</v>
          </cell>
          <cell r="AW3900">
            <v>2</v>
          </cell>
          <cell r="AX3900">
            <v>1</v>
          </cell>
          <cell r="AY3900">
            <v>1</v>
          </cell>
          <cell r="AZ3900" t="str">
            <v>OPTIMO</v>
          </cell>
        </row>
        <row r="3901">
          <cell r="E3901" t="str">
            <v>PA-74_1301</v>
          </cell>
          <cell r="F3901" t="str">
            <v>Porcentaje</v>
          </cell>
          <cell r="G3901">
            <v>1</v>
          </cell>
          <cell r="H3901">
            <v>2</v>
          </cell>
          <cell r="I3901">
            <v>2</v>
          </cell>
          <cell r="J3901">
            <v>1</v>
          </cell>
          <cell r="K3901">
            <v>1</v>
          </cell>
          <cell r="L3901" t="str">
            <v>OPTIMO</v>
          </cell>
          <cell r="M3901">
            <v>1</v>
          </cell>
          <cell r="N3901">
            <v>1</v>
          </cell>
          <cell r="O3901">
            <v>1</v>
          </cell>
          <cell r="P3901">
            <v>1</v>
          </cell>
          <cell r="Q3901" t="str">
            <v>OPTIMO</v>
          </cell>
          <cell r="R3901">
            <v>4</v>
          </cell>
          <cell r="S3901">
            <v>5</v>
          </cell>
          <cell r="T3901">
            <v>0.8</v>
          </cell>
          <cell r="U3901">
            <v>0.8</v>
          </cell>
          <cell r="V3901" t="str">
            <v>EN RIESGO</v>
          </cell>
          <cell r="W3901">
            <v>3</v>
          </cell>
          <cell r="X3901">
            <v>8</v>
          </cell>
          <cell r="Y3901">
            <v>0.375</v>
          </cell>
          <cell r="Z3901">
            <v>0.375</v>
          </cell>
          <cell r="AA3901" t="str">
            <v>CRITICO</v>
          </cell>
          <cell r="AB3901">
            <v>6</v>
          </cell>
          <cell r="AC3901">
            <v>6</v>
          </cell>
          <cell r="AD3901">
            <v>1</v>
          </cell>
          <cell r="AE3901">
            <v>1</v>
          </cell>
          <cell r="AF3901" t="str">
            <v>OPTIMO</v>
          </cell>
          <cell r="AG3901">
            <v>2</v>
          </cell>
          <cell r="AH3901">
            <v>2</v>
          </cell>
          <cell r="AI3901">
            <v>1</v>
          </cell>
          <cell r="AJ3901">
            <v>1</v>
          </cell>
          <cell r="AK3901" t="str">
            <v>OPTIMO</v>
          </cell>
          <cell r="AL3901">
            <v>3</v>
          </cell>
          <cell r="AM3901">
            <v>7</v>
          </cell>
          <cell r="AN3901">
            <v>0.42899999999999999</v>
          </cell>
          <cell r="AO3901">
            <v>0.42899999999999999</v>
          </cell>
          <cell r="AP3901" t="str">
            <v>CRITICO</v>
          </cell>
          <cell r="AQ3901">
            <v>2</v>
          </cell>
          <cell r="AR3901">
            <v>2</v>
          </cell>
          <cell r="AS3901">
            <v>1</v>
          </cell>
          <cell r="AT3901">
            <v>1</v>
          </cell>
          <cell r="AU3901" t="str">
            <v>OPTIMO</v>
          </cell>
          <cell r="AV3901">
            <v>5</v>
          </cell>
          <cell r="AW3901">
            <v>5</v>
          </cell>
          <cell r="AX3901">
            <v>1</v>
          </cell>
          <cell r="AY3901">
            <v>1</v>
          </cell>
          <cell r="AZ3901" t="str">
            <v>OPTIMO</v>
          </cell>
        </row>
        <row r="3902">
          <cell r="E3902" t="str">
            <v>PA-74_1302</v>
          </cell>
          <cell r="F3902" t="str">
            <v>Porcentaje</v>
          </cell>
          <cell r="G3902">
            <v>1</v>
          </cell>
          <cell r="H3902">
            <v>2</v>
          </cell>
          <cell r="I3902">
            <v>2</v>
          </cell>
          <cell r="J3902">
            <v>1</v>
          </cell>
          <cell r="K3902">
            <v>1</v>
          </cell>
          <cell r="L3902" t="str">
            <v>OPTIMO</v>
          </cell>
          <cell r="M3902">
            <v>3</v>
          </cell>
          <cell r="N3902">
            <v>3</v>
          </cell>
          <cell r="O3902">
            <v>1</v>
          </cell>
          <cell r="P3902">
            <v>1</v>
          </cell>
          <cell r="Q3902" t="str">
            <v>OPTIMO</v>
          </cell>
          <cell r="R3902">
            <v>6</v>
          </cell>
          <cell r="S3902">
            <v>6</v>
          </cell>
          <cell r="T3902">
            <v>1</v>
          </cell>
          <cell r="U3902">
            <v>1</v>
          </cell>
          <cell r="V3902" t="str">
            <v>OPTIMO</v>
          </cell>
          <cell r="W3902">
            <v>6</v>
          </cell>
          <cell r="X3902">
            <v>6</v>
          </cell>
          <cell r="Y3902">
            <v>1</v>
          </cell>
          <cell r="Z3902">
            <v>1</v>
          </cell>
          <cell r="AA3902" t="str">
            <v>OPTIMO</v>
          </cell>
          <cell r="AB3902">
            <v>3</v>
          </cell>
          <cell r="AC3902">
            <v>3</v>
          </cell>
          <cell r="AD3902">
            <v>1</v>
          </cell>
          <cell r="AE3902">
            <v>1</v>
          </cell>
          <cell r="AF3902" t="str">
            <v>OPTIMO</v>
          </cell>
          <cell r="AG3902">
            <v>2</v>
          </cell>
          <cell r="AH3902">
            <v>2</v>
          </cell>
          <cell r="AI3902">
            <v>1</v>
          </cell>
          <cell r="AJ3902">
            <v>1</v>
          </cell>
          <cell r="AK3902" t="str">
            <v>OPTIMO</v>
          </cell>
          <cell r="AL3902">
            <v>4</v>
          </cell>
          <cell r="AM3902">
            <v>5</v>
          </cell>
          <cell r="AN3902">
            <v>0.8</v>
          </cell>
          <cell r="AO3902">
            <v>0.8</v>
          </cell>
          <cell r="AP3902" t="str">
            <v>EN RIESGO</v>
          </cell>
          <cell r="AQ3902">
            <v>5</v>
          </cell>
          <cell r="AR3902">
            <v>5</v>
          </cell>
          <cell r="AS3902">
            <v>1</v>
          </cell>
          <cell r="AT3902">
            <v>1</v>
          </cell>
          <cell r="AU3902" t="str">
            <v>OPTIMO</v>
          </cell>
          <cell r="AV3902">
            <v>4</v>
          </cell>
          <cell r="AW3902">
            <v>4</v>
          </cell>
          <cell r="AX3902">
            <v>1</v>
          </cell>
          <cell r="AY3902">
            <v>1</v>
          </cell>
          <cell r="AZ3902" t="str">
            <v>OPTIMO</v>
          </cell>
        </row>
        <row r="3903">
          <cell r="E3903" t="str">
            <v>PA-74_1303</v>
          </cell>
          <cell r="F3903" t="str">
            <v>Porcentaje</v>
          </cell>
          <cell r="G3903">
            <v>1</v>
          </cell>
          <cell r="H3903">
            <v>13</v>
          </cell>
          <cell r="I3903">
            <v>13</v>
          </cell>
          <cell r="J3903">
            <v>1</v>
          </cell>
          <cell r="K3903">
            <v>1</v>
          </cell>
          <cell r="L3903" t="str">
            <v>OPTIMO</v>
          </cell>
          <cell r="M3903">
            <v>11</v>
          </cell>
          <cell r="N3903">
            <v>11</v>
          </cell>
          <cell r="O3903">
            <v>1</v>
          </cell>
          <cell r="P3903">
            <v>1</v>
          </cell>
          <cell r="Q3903" t="str">
            <v>OPTIMO</v>
          </cell>
          <cell r="R3903">
            <v>6</v>
          </cell>
          <cell r="S3903">
            <v>6</v>
          </cell>
          <cell r="T3903">
            <v>1</v>
          </cell>
          <cell r="U3903">
            <v>1</v>
          </cell>
          <cell r="V3903" t="str">
            <v>OPTIMO</v>
          </cell>
          <cell r="W3903">
            <v>6</v>
          </cell>
          <cell r="X3903">
            <v>6</v>
          </cell>
          <cell r="Y3903">
            <v>1</v>
          </cell>
          <cell r="Z3903">
            <v>1</v>
          </cell>
          <cell r="AA3903" t="str">
            <v>OPTIMO</v>
          </cell>
          <cell r="AB3903">
            <v>4</v>
          </cell>
          <cell r="AC3903">
            <v>4</v>
          </cell>
          <cell r="AD3903">
            <v>1</v>
          </cell>
          <cell r="AE3903">
            <v>1</v>
          </cell>
          <cell r="AF3903" t="str">
            <v>OPTIMO</v>
          </cell>
          <cell r="AG3903">
            <v>5</v>
          </cell>
          <cell r="AH3903">
            <v>5</v>
          </cell>
          <cell r="AI3903">
            <v>1</v>
          </cell>
          <cell r="AJ3903">
            <v>1</v>
          </cell>
          <cell r="AK3903" t="str">
            <v>OPTIMO</v>
          </cell>
          <cell r="AL3903">
            <v>12</v>
          </cell>
          <cell r="AM3903">
            <v>12</v>
          </cell>
          <cell r="AN3903">
            <v>1</v>
          </cell>
          <cell r="AO3903">
            <v>1</v>
          </cell>
          <cell r="AP3903" t="str">
            <v>OPTIMO</v>
          </cell>
          <cell r="AQ3903">
            <v>5</v>
          </cell>
          <cell r="AR3903">
            <v>5</v>
          </cell>
          <cell r="AS3903">
            <v>1</v>
          </cell>
          <cell r="AT3903">
            <v>1</v>
          </cell>
          <cell r="AU3903" t="str">
            <v>OPTIMO</v>
          </cell>
          <cell r="AV3903">
            <v>9</v>
          </cell>
          <cell r="AW3903">
            <v>9</v>
          </cell>
          <cell r="AX3903">
            <v>1</v>
          </cell>
          <cell r="AY3903">
            <v>1</v>
          </cell>
          <cell r="AZ3903" t="str">
            <v>OPTIMO</v>
          </cell>
        </row>
        <row r="3904">
          <cell r="E3904" t="str">
            <v>PA-74_1304</v>
          </cell>
          <cell r="F3904" t="str">
            <v>Porcentaje</v>
          </cell>
          <cell r="G3904">
            <v>1</v>
          </cell>
          <cell r="H3904">
            <v>1</v>
          </cell>
          <cell r="I3904">
            <v>1</v>
          </cell>
          <cell r="J3904">
            <v>1</v>
          </cell>
          <cell r="K3904">
            <v>1</v>
          </cell>
          <cell r="L3904" t="str">
            <v>OPTIMO</v>
          </cell>
          <cell r="M3904">
            <v>5</v>
          </cell>
          <cell r="N3904">
            <v>5</v>
          </cell>
          <cell r="O3904">
            <v>1</v>
          </cell>
          <cell r="P3904">
            <v>1</v>
          </cell>
          <cell r="Q3904" t="str">
            <v>OPTIMO</v>
          </cell>
          <cell r="R3904">
            <v>4</v>
          </cell>
          <cell r="S3904">
            <v>4</v>
          </cell>
          <cell r="T3904">
            <v>1</v>
          </cell>
          <cell r="U3904">
            <v>1</v>
          </cell>
          <cell r="V3904" t="str">
            <v>OPTIMO</v>
          </cell>
          <cell r="W3904">
            <v>7</v>
          </cell>
          <cell r="X3904">
            <v>7</v>
          </cell>
          <cell r="Y3904">
            <v>1</v>
          </cell>
          <cell r="Z3904">
            <v>1</v>
          </cell>
          <cell r="AA3904" t="str">
            <v>OPTIMO</v>
          </cell>
          <cell r="AB3904">
            <v>4</v>
          </cell>
          <cell r="AC3904">
            <v>4</v>
          </cell>
          <cell r="AD3904">
            <v>1</v>
          </cell>
          <cell r="AE3904">
            <v>1</v>
          </cell>
          <cell r="AF3904" t="str">
            <v>OPTIMO</v>
          </cell>
          <cell r="AG3904">
            <v>4</v>
          </cell>
          <cell r="AH3904">
            <v>4</v>
          </cell>
          <cell r="AI3904">
            <v>1</v>
          </cell>
          <cell r="AJ3904">
            <v>1</v>
          </cell>
          <cell r="AK3904" t="str">
            <v>OPTIMO</v>
          </cell>
          <cell r="AL3904">
            <v>0</v>
          </cell>
          <cell r="AM3904">
            <v>1</v>
          </cell>
          <cell r="AN3904">
            <v>0</v>
          </cell>
          <cell r="AO3904">
            <v>0</v>
          </cell>
          <cell r="AP3904" t="str">
            <v>CRITICO</v>
          </cell>
          <cell r="AQ3904">
            <v>3</v>
          </cell>
          <cell r="AR3904">
            <v>3</v>
          </cell>
          <cell r="AS3904">
            <v>1</v>
          </cell>
          <cell r="AT3904">
            <v>1</v>
          </cell>
          <cell r="AU3904" t="str">
            <v>OPTIMO</v>
          </cell>
          <cell r="AV3904">
            <v>6</v>
          </cell>
          <cell r="AW3904">
            <v>6</v>
          </cell>
          <cell r="AX3904">
            <v>1</v>
          </cell>
          <cell r="AY3904">
            <v>1</v>
          </cell>
          <cell r="AZ3904" t="str">
            <v>OPTIMO</v>
          </cell>
        </row>
        <row r="3905">
          <cell r="E3905" t="str">
            <v>PA-74_1305</v>
          </cell>
          <cell r="F3905" t="str">
            <v>Porcentaje</v>
          </cell>
          <cell r="G3905">
            <v>1</v>
          </cell>
          <cell r="H3905">
            <v>1</v>
          </cell>
          <cell r="I3905">
            <v>1</v>
          </cell>
          <cell r="J3905">
            <v>1</v>
          </cell>
          <cell r="K3905">
            <v>1</v>
          </cell>
          <cell r="L3905" t="str">
            <v>OPTIMO</v>
          </cell>
          <cell r="M3905">
            <v>5</v>
          </cell>
          <cell r="N3905">
            <v>5</v>
          </cell>
          <cell r="O3905">
            <v>1</v>
          </cell>
          <cell r="P3905">
            <v>1</v>
          </cell>
          <cell r="Q3905" t="str">
            <v>OPTIMO</v>
          </cell>
          <cell r="R3905">
            <v>2</v>
          </cell>
          <cell r="S3905">
            <v>2</v>
          </cell>
          <cell r="T3905">
            <v>1</v>
          </cell>
          <cell r="U3905">
            <v>1</v>
          </cell>
          <cell r="V3905" t="str">
            <v>OPTIMO</v>
          </cell>
          <cell r="W3905">
            <v>4</v>
          </cell>
          <cell r="X3905">
            <v>4</v>
          </cell>
          <cell r="Y3905">
            <v>1</v>
          </cell>
          <cell r="Z3905">
            <v>1</v>
          </cell>
          <cell r="AA3905" t="str">
            <v>OPTIMO</v>
          </cell>
          <cell r="AB3905">
            <v>8</v>
          </cell>
          <cell r="AC3905">
            <v>11</v>
          </cell>
          <cell r="AD3905">
            <v>0.72699999999999998</v>
          </cell>
          <cell r="AE3905">
            <v>0.72699999999999998</v>
          </cell>
          <cell r="AF3905" t="str">
            <v>CRITICO</v>
          </cell>
          <cell r="AG3905">
            <v>6</v>
          </cell>
          <cell r="AH3905">
            <v>7</v>
          </cell>
          <cell r="AI3905">
            <v>0.85699999999999998</v>
          </cell>
          <cell r="AJ3905">
            <v>0.85699999999999998</v>
          </cell>
          <cell r="AK3905" t="str">
            <v>EN RIESGO</v>
          </cell>
          <cell r="AL3905">
            <v>4</v>
          </cell>
          <cell r="AM3905">
            <v>7</v>
          </cell>
          <cell r="AN3905">
            <v>0.57099999999999995</v>
          </cell>
          <cell r="AO3905">
            <v>0.57099999999999995</v>
          </cell>
          <cell r="AP3905" t="str">
            <v>CRITICO</v>
          </cell>
          <cell r="AQ3905">
            <v>6</v>
          </cell>
          <cell r="AR3905">
            <v>6</v>
          </cell>
          <cell r="AS3905">
            <v>1</v>
          </cell>
          <cell r="AT3905">
            <v>1</v>
          </cell>
          <cell r="AU3905" t="str">
            <v>OPTIMO</v>
          </cell>
          <cell r="AV3905">
            <v>13</v>
          </cell>
          <cell r="AW3905">
            <v>13</v>
          </cell>
          <cell r="AX3905">
            <v>1</v>
          </cell>
          <cell r="AY3905">
            <v>1</v>
          </cell>
          <cell r="AZ3905" t="str">
            <v>OPTIMO</v>
          </cell>
        </row>
        <row r="3906">
          <cell r="E3906" t="str">
            <v>PA-74_1306</v>
          </cell>
          <cell r="F3906" t="str">
            <v>Porcentaje</v>
          </cell>
          <cell r="G3906">
            <v>1</v>
          </cell>
          <cell r="H3906">
            <v>2</v>
          </cell>
          <cell r="I3906">
            <v>2</v>
          </cell>
          <cell r="J3906">
            <v>1</v>
          </cell>
          <cell r="K3906">
            <v>1</v>
          </cell>
          <cell r="L3906" t="str">
            <v>OPTIMO</v>
          </cell>
          <cell r="M3906">
            <v>1</v>
          </cell>
          <cell r="N3906">
            <v>1</v>
          </cell>
          <cell r="O3906">
            <v>1</v>
          </cell>
          <cell r="P3906">
            <v>1</v>
          </cell>
          <cell r="Q3906" t="str">
            <v>OPTIMO</v>
          </cell>
          <cell r="R3906">
            <v>3</v>
          </cell>
          <cell r="S3906">
            <v>3</v>
          </cell>
          <cell r="T3906">
            <v>1</v>
          </cell>
          <cell r="U3906">
            <v>1</v>
          </cell>
          <cell r="V3906" t="str">
            <v>OPTIMO</v>
          </cell>
          <cell r="W3906">
            <v>5</v>
          </cell>
          <cell r="X3906">
            <v>5</v>
          </cell>
          <cell r="Y3906">
            <v>1</v>
          </cell>
          <cell r="Z3906">
            <v>1</v>
          </cell>
          <cell r="AA3906" t="str">
            <v>OPTIMO</v>
          </cell>
          <cell r="AB3906">
            <v>6</v>
          </cell>
          <cell r="AC3906">
            <v>7</v>
          </cell>
          <cell r="AD3906">
            <v>0.85699999999999998</v>
          </cell>
          <cell r="AE3906">
            <v>0.85699999999999998</v>
          </cell>
          <cell r="AF3906" t="str">
            <v>EN RIESGO</v>
          </cell>
          <cell r="AG3906">
            <v>7</v>
          </cell>
          <cell r="AH3906">
            <v>7</v>
          </cell>
          <cell r="AI3906">
            <v>1</v>
          </cell>
          <cell r="AJ3906">
            <v>1</v>
          </cell>
          <cell r="AK3906" t="str">
            <v>OPTIMO</v>
          </cell>
          <cell r="AL3906">
            <v>4</v>
          </cell>
          <cell r="AM3906">
            <v>5</v>
          </cell>
          <cell r="AN3906">
            <v>0.8</v>
          </cell>
          <cell r="AO3906">
            <v>0.8</v>
          </cell>
          <cell r="AP3906" t="str">
            <v>EN RIESGO</v>
          </cell>
          <cell r="AQ3906">
            <v>2</v>
          </cell>
          <cell r="AR3906">
            <v>2</v>
          </cell>
          <cell r="AS3906">
            <v>1</v>
          </cell>
          <cell r="AT3906">
            <v>1</v>
          </cell>
          <cell r="AU3906" t="str">
            <v>OPTIMO</v>
          </cell>
          <cell r="AV3906" t="str">
            <v>NA</v>
          </cell>
          <cell r="AW3906" t="str">
            <v>NA</v>
          </cell>
          <cell r="AX3906" t="str">
            <v>NA</v>
          </cell>
          <cell r="AY3906" t="str">
            <v>NA</v>
          </cell>
          <cell r="AZ3906" t="str">
            <v>NA</v>
          </cell>
        </row>
        <row r="3907">
          <cell r="E3907" t="str">
            <v>PA-74_1307</v>
          </cell>
          <cell r="F3907" t="str">
            <v>Porcentaje</v>
          </cell>
          <cell r="G3907">
            <v>1</v>
          </cell>
          <cell r="H3907" t="str">
            <v>NA</v>
          </cell>
          <cell r="I3907" t="str">
            <v>NA</v>
          </cell>
          <cell r="J3907" t="str">
            <v>NA</v>
          </cell>
          <cell r="K3907" t="str">
            <v>NA</v>
          </cell>
          <cell r="L3907" t="str">
            <v>NA</v>
          </cell>
          <cell r="M3907">
            <v>2</v>
          </cell>
          <cell r="N3907">
            <v>2</v>
          </cell>
          <cell r="O3907">
            <v>1</v>
          </cell>
          <cell r="P3907">
            <v>1</v>
          </cell>
          <cell r="Q3907" t="str">
            <v>OPTIMO</v>
          </cell>
          <cell r="R3907">
            <v>1</v>
          </cell>
          <cell r="S3907">
            <v>1</v>
          </cell>
          <cell r="T3907">
            <v>1</v>
          </cell>
          <cell r="U3907">
            <v>1</v>
          </cell>
          <cell r="V3907" t="str">
            <v>OPTIMO</v>
          </cell>
          <cell r="W3907">
            <v>2</v>
          </cell>
          <cell r="X3907">
            <v>2</v>
          </cell>
          <cell r="Y3907">
            <v>1</v>
          </cell>
          <cell r="Z3907">
            <v>1</v>
          </cell>
          <cell r="AA3907" t="str">
            <v>OPTIMO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 t="str">
            <v>OPTIMO</v>
          </cell>
          <cell r="AG3907">
            <v>2</v>
          </cell>
          <cell r="AH3907">
            <v>2</v>
          </cell>
          <cell r="AI3907">
            <v>1</v>
          </cell>
          <cell r="AJ3907">
            <v>1</v>
          </cell>
          <cell r="AK3907" t="str">
            <v>OPTIMO</v>
          </cell>
          <cell r="AL3907">
            <v>3</v>
          </cell>
          <cell r="AM3907">
            <v>3</v>
          </cell>
          <cell r="AN3907">
            <v>1</v>
          </cell>
          <cell r="AO3907">
            <v>1</v>
          </cell>
          <cell r="AP3907" t="str">
            <v>OPTIMO</v>
          </cell>
          <cell r="AQ3907">
            <v>1</v>
          </cell>
          <cell r="AR3907">
            <v>1</v>
          </cell>
          <cell r="AS3907">
            <v>1</v>
          </cell>
          <cell r="AT3907">
            <v>1</v>
          </cell>
          <cell r="AU3907" t="str">
            <v>OPTIMO</v>
          </cell>
          <cell r="AV3907">
            <v>3</v>
          </cell>
          <cell r="AW3907">
            <v>3</v>
          </cell>
          <cell r="AX3907">
            <v>1</v>
          </cell>
          <cell r="AY3907">
            <v>1</v>
          </cell>
          <cell r="AZ3907" t="str">
            <v>OPTIMO</v>
          </cell>
        </row>
        <row r="3908">
          <cell r="E3908" t="str">
            <v>PA-74_1308</v>
          </cell>
          <cell r="F3908" t="str">
            <v>Porcentaje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1</v>
          </cell>
          <cell r="L3908" t="str">
            <v>OPTIMO</v>
          </cell>
          <cell r="M3908">
            <v>1</v>
          </cell>
          <cell r="N3908">
            <v>1</v>
          </cell>
          <cell r="O3908">
            <v>1</v>
          </cell>
          <cell r="P3908">
            <v>1</v>
          </cell>
          <cell r="Q3908" t="str">
            <v>OPTIMO</v>
          </cell>
          <cell r="R3908">
            <v>2</v>
          </cell>
          <cell r="S3908">
            <v>2</v>
          </cell>
          <cell r="T3908">
            <v>1</v>
          </cell>
          <cell r="U3908">
            <v>1</v>
          </cell>
          <cell r="V3908" t="str">
            <v>OPTIMO</v>
          </cell>
          <cell r="W3908">
            <v>4</v>
          </cell>
          <cell r="X3908">
            <v>4</v>
          </cell>
          <cell r="Y3908">
            <v>1</v>
          </cell>
          <cell r="Z3908">
            <v>1</v>
          </cell>
          <cell r="AA3908" t="str">
            <v>OPTIMO</v>
          </cell>
          <cell r="AB3908">
            <v>5</v>
          </cell>
          <cell r="AC3908">
            <v>5</v>
          </cell>
          <cell r="AD3908">
            <v>1</v>
          </cell>
          <cell r="AE3908">
            <v>1</v>
          </cell>
          <cell r="AF3908" t="str">
            <v>OPTIMO</v>
          </cell>
          <cell r="AG3908">
            <v>6</v>
          </cell>
          <cell r="AH3908">
            <v>7</v>
          </cell>
          <cell r="AI3908">
            <v>0.85699999999999998</v>
          </cell>
          <cell r="AJ3908">
            <v>0.85699999999999998</v>
          </cell>
          <cell r="AK3908" t="str">
            <v>EN RIESGO</v>
          </cell>
          <cell r="AL3908">
            <v>4</v>
          </cell>
          <cell r="AM3908">
            <v>4</v>
          </cell>
          <cell r="AN3908">
            <v>1</v>
          </cell>
          <cell r="AO3908">
            <v>1</v>
          </cell>
          <cell r="AP3908" t="str">
            <v>OPTIMO</v>
          </cell>
          <cell r="AQ3908">
            <v>3</v>
          </cell>
          <cell r="AR3908">
            <v>4</v>
          </cell>
          <cell r="AS3908">
            <v>0.75</v>
          </cell>
          <cell r="AT3908">
            <v>0.75</v>
          </cell>
          <cell r="AU3908" t="str">
            <v>CRITICO</v>
          </cell>
          <cell r="AV3908">
            <v>4</v>
          </cell>
          <cell r="AW3908">
            <v>4</v>
          </cell>
          <cell r="AX3908">
            <v>1</v>
          </cell>
          <cell r="AY3908">
            <v>1</v>
          </cell>
          <cell r="AZ3908" t="str">
            <v>OPTIMO</v>
          </cell>
        </row>
        <row r="3909">
          <cell r="E3909" t="str">
            <v>PA-74_1501</v>
          </cell>
          <cell r="F3909" t="str">
            <v>Porcentaje</v>
          </cell>
          <cell r="G3909">
            <v>1</v>
          </cell>
          <cell r="H3909">
            <v>1</v>
          </cell>
          <cell r="I3909">
            <v>1</v>
          </cell>
          <cell r="J3909">
            <v>1</v>
          </cell>
          <cell r="K3909">
            <v>1</v>
          </cell>
          <cell r="L3909" t="str">
            <v>OPTIMO</v>
          </cell>
          <cell r="M3909">
            <v>8</v>
          </cell>
          <cell r="N3909">
            <v>8</v>
          </cell>
          <cell r="O3909">
            <v>1</v>
          </cell>
          <cell r="P3909">
            <v>1</v>
          </cell>
          <cell r="Q3909" t="str">
            <v>OPTIMO</v>
          </cell>
          <cell r="R3909">
            <v>11</v>
          </cell>
          <cell r="S3909">
            <v>11</v>
          </cell>
          <cell r="T3909">
            <v>1</v>
          </cell>
          <cell r="U3909">
            <v>1</v>
          </cell>
          <cell r="V3909" t="str">
            <v>OPTIMO</v>
          </cell>
          <cell r="W3909">
            <v>6</v>
          </cell>
          <cell r="X3909">
            <v>6</v>
          </cell>
          <cell r="Y3909">
            <v>1</v>
          </cell>
          <cell r="Z3909">
            <v>1</v>
          </cell>
          <cell r="AA3909" t="str">
            <v>OPTIMO</v>
          </cell>
          <cell r="AB3909">
            <v>11</v>
          </cell>
          <cell r="AC3909">
            <v>11</v>
          </cell>
          <cell r="AD3909">
            <v>1</v>
          </cell>
          <cell r="AE3909">
            <v>1</v>
          </cell>
          <cell r="AF3909" t="str">
            <v>OPTIMO</v>
          </cell>
          <cell r="AG3909">
            <v>1</v>
          </cell>
          <cell r="AH3909">
            <v>1</v>
          </cell>
          <cell r="AI3909">
            <v>1</v>
          </cell>
          <cell r="AJ3909">
            <v>1</v>
          </cell>
          <cell r="AK3909" t="str">
            <v>OPTIMO</v>
          </cell>
          <cell r="AL3909">
            <v>7</v>
          </cell>
          <cell r="AM3909">
            <v>7</v>
          </cell>
          <cell r="AN3909">
            <v>1</v>
          </cell>
          <cell r="AO3909">
            <v>1</v>
          </cell>
          <cell r="AP3909" t="str">
            <v>OPTIMO</v>
          </cell>
          <cell r="AQ3909">
            <v>4</v>
          </cell>
          <cell r="AR3909">
            <v>4</v>
          </cell>
          <cell r="AS3909">
            <v>1</v>
          </cell>
          <cell r="AT3909">
            <v>1</v>
          </cell>
          <cell r="AU3909" t="str">
            <v>OPTIMO</v>
          </cell>
          <cell r="AV3909">
            <v>10</v>
          </cell>
          <cell r="AW3909">
            <v>10</v>
          </cell>
          <cell r="AX3909">
            <v>1</v>
          </cell>
          <cell r="AY3909">
            <v>1</v>
          </cell>
          <cell r="AZ3909" t="str">
            <v>OPTIMO</v>
          </cell>
        </row>
        <row r="3910">
          <cell r="E3910" t="str">
            <v>PA-74_1502</v>
          </cell>
          <cell r="F3910" t="str">
            <v>Porcentaje</v>
          </cell>
          <cell r="G3910">
            <v>1</v>
          </cell>
          <cell r="H3910">
            <v>4</v>
          </cell>
          <cell r="I3910">
            <v>4</v>
          </cell>
          <cell r="J3910">
            <v>1</v>
          </cell>
          <cell r="K3910">
            <v>1</v>
          </cell>
          <cell r="L3910" t="str">
            <v>OPTIMO</v>
          </cell>
          <cell r="M3910">
            <v>2</v>
          </cell>
          <cell r="N3910">
            <v>2</v>
          </cell>
          <cell r="O3910">
            <v>1</v>
          </cell>
          <cell r="P3910">
            <v>1</v>
          </cell>
          <cell r="Q3910" t="str">
            <v>OPTIMO</v>
          </cell>
          <cell r="R3910">
            <v>2</v>
          </cell>
          <cell r="S3910">
            <v>2</v>
          </cell>
          <cell r="T3910">
            <v>1</v>
          </cell>
          <cell r="U3910">
            <v>1</v>
          </cell>
          <cell r="V3910" t="str">
            <v>OPTIMO</v>
          </cell>
          <cell r="W3910">
            <v>2</v>
          </cell>
          <cell r="X3910">
            <v>2</v>
          </cell>
          <cell r="Y3910">
            <v>1</v>
          </cell>
          <cell r="Z3910">
            <v>1</v>
          </cell>
          <cell r="AA3910" t="str">
            <v>OPTIMO</v>
          </cell>
          <cell r="AB3910">
            <v>1</v>
          </cell>
          <cell r="AC3910">
            <v>1</v>
          </cell>
          <cell r="AD3910">
            <v>1</v>
          </cell>
          <cell r="AE3910">
            <v>1</v>
          </cell>
          <cell r="AF3910" t="str">
            <v>OPTIMO</v>
          </cell>
          <cell r="AG3910" t="str">
            <v>NA</v>
          </cell>
          <cell r="AH3910" t="str">
            <v>NA</v>
          </cell>
          <cell r="AI3910" t="str">
            <v>NA</v>
          </cell>
          <cell r="AJ3910" t="str">
            <v>NA</v>
          </cell>
          <cell r="AK3910" t="str">
            <v>NA</v>
          </cell>
          <cell r="AL3910" t="str">
            <v>NA</v>
          </cell>
          <cell r="AM3910" t="str">
            <v>NA</v>
          </cell>
          <cell r="AN3910" t="str">
            <v>NA</v>
          </cell>
          <cell r="AO3910" t="str">
            <v>NA</v>
          </cell>
          <cell r="AP3910" t="str">
            <v>NA</v>
          </cell>
          <cell r="AQ3910">
            <v>1</v>
          </cell>
          <cell r="AR3910">
            <v>1</v>
          </cell>
          <cell r="AS3910">
            <v>1</v>
          </cell>
          <cell r="AT3910">
            <v>1</v>
          </cell>
          <cell r="AU3910" t="str">
            <v>OPTIMO</v>
          </cell>
          <cell r="AV3910">
            <v>1</v>
          </cell>
          <cell r="AW3910">
            <v>1</v>
          </cell>
          <cell r="AX3910">
            <v>1</v>
          </cell>
          <cell r="AY3910">
            <v>1</v>
          </cell>
          <cell r="AZ3910" t="str">
            <v>OPTIMO</v>
          </cell>
        </row>
        <row r="3911">
          <cell r="E3911" t="str">
            <v>PA-74_1503</v>
          </cell>
          <cell r="F3911" t="str">
            <v>Porcentaje</v>
          </cell>
          <cell r="G3911">
            <v>1</v>
          </cell>
          <cell r="H3911">
            <v>1</v>
          </cell>
          <cell r="I3911">
            <v>1</v>
          </cell>
          <cell r="J3911">
            <v>1</v>
          </cell>
          <cell r="K3911">
            <v>1</v>
          </cell>
          <cell r="L3911" t="str">
            <v>OPTIMO</v>
          </cell>
          <cell r="M3911">
            <v>3</v>
          </cell>
          <cell r="N3911">
            <v>3</v>
          </cell>
          <cell r="O3911">
            <v>1</v>
          </cell>
          <cell r="P3911">
            <v>1</v>
          </cell>
          <cell r="Q3911" t="str">
            <v>OPTIMO</v>
          </cell>
          <cell r="R3911">
            <v>5</v>
          </cell>
          <cell r="S3911">
            <v>5</v>
          </cell>
          <cell r="T3911">
            <v>1</v>
          </cell>
          <cell r="U3911">
            <v>1</v>
          </cell>
          <cell r="V3911" t="str">
            <v>OPTIMO</v>
          </cell>
          <cell r="W3911">
            <v>3</v>
          </cell>
          <cell r="X3911">
            <v>3</v>
          </cell>
          <cell r="Y3911">
            <v>1</v>
          </cell>
          <cell r="Z3911">
            <v>1</v>
          </cell>
          <cell r="AA3911" t="str">
            <v>OPTIMO</v>
          </cell>
          <cell r="AB3911">
            <v>3</v>
          </cell>
          <cell r="AC3911">
            <v>3</v>
          </cell>
          <cell r="AD3911">
            <v>1</v>
          </cell>
          <cell r="AE3911">
            <v>1</v>
          </cell>
          <cell r="AF3911" t="str">
            <v>OPTIMO</v>
          </cell>
          <cell r="AG3911">
            <v>6</v>
          </cell>
          <cell r="AH3911">
            <v>6</v>
          </cell>
          <cell r="AI3911">
            <v>1</v>
          </cell>
          <cell r="AJ3911">
            <v>1</v>
          </cell>
          <cell r="AK3911" t="str">
            <v>OPTIMO</v>
          </cell>
          <cell r="AL3911">
            <v>8</v>
          </cell>
          <cell r="AM3911">
            <v>8</v>
          </cell>
          <cell r="AN3911">
            <v>1</v>
          </cell>
          <cell r="AO3911">
            <v>1</v>
          </cell>
          <cell r="AP3911" t="str">
            <v>OPTIMO</v>
          </cell>
          <cell r="AQ3911">
            <v>5</v>
          </cell>
          <cell r="AR3911">
            <v>5</v>
          </cell>
          <cell r="AS3911">
            <v>1</v>
          </cell>
          <cell r="AT3911">
            <v>1</v>
          </cell>
          <cell r="AU3911" t="str">
            <v>OPTIMO</v>
          </cell>
          <cell r="AV3911">
            <v>1</v>
          </cell>
          <cell r="AW3911">
            <v>1</v>
          </cell>
          <cell r="AX3911">
            <v>1</v>
          </cell>
          <cell r="AY3911">
            <v>1</v>
          </cell>
          <cell r="AZ3911" t="str">
            <v>OPTIMO</v>
          </cell>
        </row>
        <row r="3912">
          <cell r="E3912" t="str">
            <v>PA-74_1504</v>
          </cell>
          <cell r="F3912" t="str">
            <v>Porcentaje</v>
          </cell>
          <cell r="G3912">
            <v>1</v>
          </cell>
          <cell r="H3912" t="str">
            <v>NA</v>
          </cell>
          <cell r="I3912" t="str">
            <v>NA</v>
          </cell>
          <cell r="J3912" t="str">
            <v>NA</v>
          </cell>
          <cell r="K3912" t="str">
            <v>NA</v>
          </cell>
          <cell r="L3912" t="str">
            <v>NA</v>
          </cell>
          <cell r="M3912">
            <v>5</v>
          </cell>
          <cell r="N3912">
            <v>5</v>
          </cell>
          <cell r="O3912">
            <v>1</v>
          </cell>
          <cell r="P3912">
            <v>1</v>
          </cell>
          <cell r="Q3912" t="str">
            <v>OPTIMO</v>
          </cell>
          <cell r="R3912">
            <v>2</v>
          </cell>
          <cell r="S3912">
            <v>2</v>
          </cell>
          <cell r="T3912">
            <v>1</v>
          </cell>
          <cell r="U3912">
            <v>1</v>
          </cell>
          <cell r="V3912" t="str">
            <v>OPTIMO</v>
          </cell>
          <cell r="W3912" t="str">
            <v>NA</v>
          </cell>
          <cell r="X3912" t="str">
            <v>NA</v>
          </cell>
          <cell r="Y3912" t="str">
            <v>NA</v>
          </cell>
          <cell r="Z3912" t="str">
            <v>NA</v>
          </cell>
          <cell r="AA3912" t="str">
            <v>NA</v>
          </cell>
          <cell r="AB3912">
            <v>1</v>
          </cell>
          <cell r="AC3912">
            <v>1</v>
          </cell>
          <cell r="AD3912">
            <v>1</v>
          </cell>
          <cell r="AE3912">
            <v>1</v>
          </cell>
          <cell r="AF3912" t="str">
            <v>OPTIMO</v>
          </cell>
          <cell r="AG3912">
            <v>2</v>
          </cell>
          <cell r="AH3912">
            <v>2</v>
          </cell>
          <cell r="AI3912">
            <v>1</v>
          </cell>
          <cell r="AJ3912">
            <v>1</v>
          </cell>
          <cell r="AK3912" t="str">
            <v>OPTIMO</v>
          </cell>
          <cell r="AL3912">
            <v>2</v>
          </cell>
          <cell r="AM3912">
            <v>2</v>
          </cell>
          <cell r="AN3912">
            <v>1</v>
          </cell>
          <cell r="AO3912">
            <v>1</v>
          </cell>
          <cell r="AP3912" t="str">
            <v>OPTIMO</v>
          </cell>
          <cell r="AQ3912">
            <v>6</v>
          </cell>
          <cell r="AR3912">
            <v>6</v>
          </cell>
          <cell r="AS3912">
            <v>1</v>
          </cell>
          <cell r="AT3912">
            <v>1</v>
          </cell>
          <cell r="AU3912" t="str">
            <v>OPTIMO</v>
          </cell>
          <cell r="AV3912">
            <v>3</v>
          </cell>
          <cell r="AW3912">
            <v>3</v>
          </cell>
          <cell r="AX3912">
            <v>1</v>
          </cell>
          <cell r="AY3912">
            <v>1</v>
          </cell>
          <cell r="AZ3912" t="str">
            <v>OPTIMO</v>
          </cell>
        </row>
        <row r="3913">
          <cell r="E3913" t="str">
            <v>PA-74_1505</v>
          </cell>
          <cell r="F3913" t="str">
            <v>Porcentaje</v>
          </cell>
          <cell r="G3913">
            <v>1</v>
          </cell>
          <cell r="H3913">
            <v>1</v>
          </cell>
          <cell r="I3913">
            <v>1</v>
          </cell>
          <cell r="J3913">
            <v>1</v>
          </cell>
          <cell r="K3913">
            <v>1</v>
          </cell>
          <cell r="L3913" t="str">
            <v>OPTIMO</v>
          </cell>
          <cell r="M3913">
            <v>3</v>
          </cell>
          <cell r="N3913">
            <v>3</v>
          </cell>
          <cell r="O3913">
            <v>1</v>
          </cell>
          <cell r="P3913">
            <v>1</v>
          </cell>
          <cell r="Q3913" t="str">
            <v>OPTIMO</v>
          </cell>
          <cell r="R3913">
            <v>2</v>
          </cell>
          <cell r="S3913">
            <v>2</v>
          </cell>
          <cell r="T3913">
            <v>1</v>
          </cell>
          <cell r="U3913">
            <v>1</v>
          </cell>
          <cell r="V3913" t="str">
            <v>OPTIMO</v>
          </cell>
          <cell r="W3913">
            <v>3</v>
          </cell>
          <cell r="X3913">
            <v>3</v>
          </cell>
          <cell r="Y3913">
            <v>1</v>
          </cell>
          <cell r="Z3913">
            <v>1</v>
          </cell>
          <cell r="AA3913" t="str">
            <v>OPTIMO</v>
          </cell>
          <cell r="AB3913">
            <v>2</v>
          </cell>
          <cell r="AC3913">
            <v>3</v>
          </cell>
          <cell r="AD3913">
            <v>0.66700000000000004</v>
          </cell>
          <cell r="AE3913">
            <v>0.66700000000000004</v>
          </cell>
          <cell r="AF3913" t="str">
            <v>CRITICO</v>
          </cell>
          <cell r="AG3913">
            <v>3</v>
          </cell>
          <cell r="AH3913">
            <v>3</v>
          </cell>
          <cell r="AI3913">
            <v>1</v>
          </cell>
          <cell r="AJ3913">
            <v>1</v>
          </cell>
          <cell r="AK3913" t="str">
            <v>OPTIMO</v>
          </cell>
          <cell r="AL3913">
            <v>2</v>
          </cell>
          <cell r="AM3913">
            <v>2</v>
          </cell>
          <cell r="AN3913">
            <v>1</v>
          </cell>
          <cell r="AO3913">
            <v>1</v>
          </cell>
          <cell r="AP3913" t="str">
            <v>OPTIMO</v>
          </cell>
          <cell r="AQ3913" t="str">
            <v>NA</v>
          </cell>
          <cell r="AR3913" t="str">
            <v>NA</v>
          </cell>
          <cell r="AS3913" t="str">
            <v>NA</v>
          </cell>
          <cell r="AT3913" t="str">
            <v>NA</v>
          </cell>
          <cell r="AU3913" t="str">
            <v>NA</v>
          </cell>
          <cell r="AV3913">
            <v>5</v>
          </cell>
          <cell r="AW3913">
            <v>5</v>
          </cell>
          <cell r="AX3913">
            <v>1</v>
          </cell>
          <cell r="AY3913">
            <v>1</v>
          </cell>
          <cell r="AZ3913" t="str">
            <v>OPTIMO</v>
          </cell>
        </row>
        <row r="3914">
          <cell r="E3914" t="str">
            <v>PA-74_1506</v>
          </cell>
          <cell r="F3914" t="str">
            <v>Porcentaje</v>
          </cell>
          <cell r="G3914">
            <v>1</v>
          </cell>
          <cell r="H3914" t="str">
            <v>NA</v>
          </cell>
          <cell r="I3914" t="str">
            <v>NA</v>
          </cell>
          <cell r="J3914" t="str">
            <v>NA</v>
          </cell>
          <cell r="K3914" t="str">
            <v>NA</v>
          </cell>
          <cell r="L3914" t="str">
            <v>NA</v>
          </cell>
          <cell r="M3914">
            <v>4</v>
          </cell>
          <cell r="N3914">
            <v>4</v>
          </cell>
          <cell r="O3914">
            <v>1</v>
          </cell>
          <cell r="P3914">
            <v>1</v>
          </cell>
          <cell r="Q3914" t="str">
            <v>OPTIMO</v>
          </cell>
          <cell r="R3914" t="str">
            <v>NA</v>
          </cell>
          <cell r="S3914" t="str">
            <v>NA</v>
          </cell>
          <cell r="T3914" t="str">
            <v>NA</v>
          </cell>
          <cell r="U3914" t="str">
            <v>NA</v>
          </cell>
          <cell r="V3914" t="str">
            <v>NA</v>
          </cell>
          <cell r="W3914">
            <v>2</v>
          </cell>
          <cell r="X3914">
            <v>2</v>
          </cell>
          <cell r="Y3914">
            <v>1</v>
          </cell>
          <cell r="Z3914">
            <v>1</v>
          </cell>
          <cell r="AA3914" t="str">
            <v>OPTIMO</v>
          </cell>
          <cell r="AB3914">
            <v>1</v>
          </cell>
          <cell r="AC3914">
            <v>1</v>
          </cell>
          <cell r="AD3914">
            <v>1</v>
          </cell>
          <cell r="AE3914">
            <v>1</v>
          </cell>
          <cell r="AF3914" t="str">
            <v>OPTIMO</v>
          </cell>
          <cell r="AG3914" t="str">
            <v>NA</v>
          </cell>
          <cell r="AH3914" t="str">
            <v>NA</v>
          </cell>
          <cell r="AI3914" t="str">
            <v>NA</v>
          </cell>
          <cell r="AJ3914" t="str">
            <v>NA</v>
          </cell>
          <cell r="AK3914" t="str">
            <v>NA</v>
          </cell>
          <cell r="AL3914" t="str">
            <v>NA</v>
          </cell>
          <cell r="AM3914" t="str">
            <v>NA</v>
          </cell>
          <cell r="AN3914" t="str">
            <v>NA</v>
          </cell>
          <cell r="AO3914" t="str">
            <v>NA</v>
          </cell>
          <cell r="AP3914" t="str">
            <v>NA</v>
          </cell>
          <cell r="AQ3914" t="str">
            <v>NA</v>
          </cell>
          <cell r="AR3914" t="str">
            <v>NA</v>
          </cell>
          <cell r="AS3914" t="str">
            <v>NA</v>
          </cell>
          <cell r="AT3914" t="str">
            <v>NA</v>
          </cell>
          <cell r="AU3914" t="str">
            <v>NA</v>
          </cell>
          <cell r="AV3914" t="str">
            <v>NA</v>
          </cell>
          <cell r="AW3914" t="str">
            <v>NA</v>
          </cell>
          <cell r="AX3914" t="str">
            <v>NA</v>
          </cell>
          <cell r="AY3914" t="str">
            <v>NA</v>
          </cell>
          <cell r="AZ3914" t="str">
            <v>NA</v>
          </cell>
        </row>
        <row r="3915">
          <cell r="E3915" t="str">
            <v>PA-74_1507</v>
          </cell>
          <cell r="F3915" t="str">
            <v>Porcentaje</v>
          </cell>
          <cell r="G3915">
            <v>1</v>
          </cell>
          <cell r="H3915" t="str">
            <v>NA</v>
          </cell>
          <cell r="I3915" t="str">
            <v>NA</v>
          </cell>
          <cell r="J3915" t="str">
            <v>NA</v>
          </cell>
          <cell r="K3915" t="str">
            <v>NA</v>
          </cell>
          <cell r="L3915" t="str">
            <v>NA</v>
          </cell>
          <cell r="M3915">
            <v>1</v>
          </cell>
          <cell r="N3915">
            <v>1</v>
          </cell>
          <cell r="O3915">
            <v>1</v>
          </cell>
          <cell r="P3915">
            <v>1</v>
          </cell>
          <cell r="Q3915" t="str">
            <v>OPTIMO</v>
          </cell>
          <cell r="R3915" t="str">
            <v>NA</v>
          </cell>
          <cell r="S3915" t="str">
            <v>NA</v>
          </cell>
          <cell r="T3915" t="str">
            <v>NA</v>
          </cell>
          <cell r="U3915" t="str">
            <v>NA</v>
          </cell>
          <cell r="V3915" t="str">
            <v>NA</v>
          </cell>
          <cell r="W3915">
            <v>2</v>
          </cell>
          <cell r="X3915">
            <v>2</v>
          </cell>
          <cell r="Y3915">
            <v>1</v>
          </cell>
          <cell r="Z3915">
            <v>1</v>
          </cell>
          <cell r="AA3915" t="str">
            <v>OPTIMO</v>
          </cell>
          <cell r="AB3915">
            <v>4</v>
          </cell>
          <cell r="AC3915">
            <v>4</v>
          </cell>
          <cell r="AD3915">
            <v>1</v>
          </cell>
          <cell r="AE3915">
            <v>1</v>
          </cell>
          <cell r="AF3915" t="str">
            <v>OPTIMO</v>
          </cell>
          <cell r="AG3915">
            <v>2</v>
          </cell>
          <cell r="AH3915">
            <v>2</v>
          </cell>
          <cell r="AI3915">
            <v>1</v>
          </cell>
          <cell r="AJ3915">
            <v>1</v>
          </cell>
          <cell r="AK3915" t="str">
            <v>OPTIMO</v>
          </cell>
          <cell r="AL3915">
            <v>2</v>
          </cell>
          <cell r="AM3915">
            <v>2</v>
          </cell>
          <cell r="AN3915">
            <v>1</v>
          </cell>
          <cell r="AO3915">
            <v>1</v>
          </cell>
          <cell r="AP3915" t="str">
            <v>OPTIMO</v>
          </cell>
          <cell r="AQ3915">
            <v>3</v>
          </cell>
          <cell r="AR3915">
            <v>3</v>
          </cell>
          <cell r="AS3915">
            <v>1</v>
          </cell>
          <cell r="AT3915">
            <v>1</v>
          </cell>
          <cell r="AU3915" t="str">
            <v>OPTIMO</v>
          </cell>
          <cell r="AV3915">
            <v>2</v>
          </cell>
          <cell r="AW3915">
            <v>2</v>
          </cell>
          <cell r="AX3915">
            <v>1</v>
          </cell>
          <cell r="AY3915">
            <v>1</v>
          </cell>
          <cell r="AZ3915" t="str">
            <v>OPTIMO</v>
          </cell>
        </row>
        <row r="3916">
          <cell r="E3916" t="str">
            <v>PA-74_1508</v>
          </cell>
          <cell r="F3916" t="str">
            <v>Porcentaje</v>
          </cell>
          <cell r="G3916">
            <v>1</v>
          </cell>
          <cell r="H3916" t="str">
            <v>NA</v>
          </cell>
          <cell r="I3916" t="str">
            <v>NA</v>
          </cell>
          <cell r="J3916" t="str">
            <v>NA</v>
          </cell>
          <cell r="K3916" t="str">
            <v>NA</v>
          </cell>
          <cell r="L3916" t="str">
            <v>NA</v>
          </cell>
          <cell r="M3916">
            <v>3</v>
          </cell>
          <cell r="N3916">
            <v>3</v>
          </cell>
          <cell r="O3916">
            <v>1</v>
          </cell>
          <cell r="P3916">
            <v>1</v>
          </cell>
          <cell r="Q3916" t="str">
            <v>OPTIMO</v>
          </cell>
          <cell r="R3916" t="str">
            <v>NA</v>
          </cell>
          <cell r="S3916" t="str">
            <v>NA</v>
          </cell>
          <cell r="T3916" t="str">
            <v>NA</v>
          </cell>
          <cell r="U3916" t="str">
            <v>NA</v>
          </cell>
          <cell r="V3916" t="str">
            <v>NA</v>
          </cell>
          <cell r="W3916">
            <v>3</v>
          </cell>
          <cell r="X3916">
            <v>3</v>
          </cell>
          <cell r="Y3916">
            <v>1</v>
          </cell>
          <cell r="Z3916">
            <v>1</v>
          </cell>
          <cell r="AA3916" t="str">
            <v>OPTIMO</v>
          </cell>
          <cell r="AB3916">
            <v>2</v>
          </cell>
          <cell r="AC3916">
            <v>2</v>
          </cell>
          <cell r="AD3916">
            <v>1</v>
          </cell>
          <cell r="AE3916">
            <v>1</v>
          </cell>
          <cell r="AF3916" t="str">
            <v>OPTIMO</v>
          </cell>
          <cell r="AG3916" t="str">
            <v>NA</v>
          </cell>
          <cell r="AH3916" t="str">
            <v>NA</v>
          </cell>
          <cell r="AI3916" t="str">
            <v>NA</v>
          </cell>
          <cell r="AJ3916" t="str">
            <v>NA</v>
          </cell>
          <cell r="AK3916" t="str">
            <v>NA</v>
          </cell>
          <cell r="AL3916">
            <v>1</v>
          </cell>
          <cell r="AM3916">
            <v>1</v>
          </cell>
          <cell r="AN3916">
            <v>1</v>
          </cell>
          <cell r="AO3916">
            <v>1</v>
          </cell>
          <cell r="AP3916" t="str">
            <v>OPTIMO</v>
          </cell>
          <cell r="AQ3916">
            <v>1</v>
          </cell>
          <cell r="AR3916">
            <v>1</v>
          </cell>
          <cell r="AS3916">
            <v>1</v>
          </cell>
          <cell r="AT3916">
            <v>1</v>
          </cell>
          <cell r="AU3916" t="str">
            <v>OPTIMO</v>
          </cell>
          <cell r="AV3916">
            <v>1</v>
          </cell>
          <cell r="AW3916">
            <v>1</v>
          </cell>
          <cell r="AX3916">
            <v>1</v>
          </cell>
          <cell r="AY3916">
            <v>1</v>
          </cell>
          <cell r="AZ3916" t="str">
            <v>OPTIMO</v>
          </cell>
        </row>
        <row r="3917">
          <cell r="E3917" t="str">
            <v>PA-74_1509</v>
          </cell>
          <cell r="F3917" t="str">
            <v>Porcentaje</v>
          </cell>
          <cell r="G3917">
            <v>1</v>
          </cell>
          <cell r="H3917" t="str">
            <v>NA</v>
          </cell>
          <cell r="I3917" t="str">
            <v>NA</v>
          </cell>
          <cell r="J3917" t="str">
            <v>NA</v>
          </cell>
          <cell r="K3917" t="str">
            <v>NA</v>
          </cell>
          <cell r="L3917" t="str">
            <v>NA</v>
          </cell>
          <cell r="M3917" t="str">
            <v>NA</v>
          </cell>
          <cell r="N3917" t="str">
            <v>NA</v>
          </cell>
          <cell r="O3917" t="str">
            <v>NA</v>
          </cell>
          <cell r="P3917" t="str">
            <v>NA</v>
          </cell>
          <cell r="Q3917" t="str">
            <v>NA</v>
          </cell>
          <cell r="R3917" t="str">
            <v>NA</v>
          </cell>
          <cell r="S3917" t="str">
            <v>NA</v>
          </cell>
          <cell r="T3917" t="str">
            <v>NA</v>
          </cell>
          <cell r="U3917" t="str">
            <v>NA</v>
          </cell>
          <cell r="V3917" t="str">
            <v>NA</v>
          </cell>
          <cell r="W3917">
            <v>1</v>
          </cell>
          <cell r="X3917">
            <v>1</v>
          </cell>
          <cell r="Y3917">
            <v>1</v>
          </cell>
          <cell r="Z3917">
            <v>1</v>
          </cell>
          <cell r="AA3917" t="str">
            <v>OPTIMO</v>
          </cell>
          <cell r="AB3917">
            <v>1</v>
          </cell>
          <cell r="AC3917">
            <v>1</v>
          </cell>
          <cell r="AD3917">
            <v>1</v>
          </cell>
          <cell r="AE3917">
            <v>1</v>
          </cell>
          <cell r="AF3917" t="str">
            <v>OPTIMO</v>
          </cell>
          <cell r="AG3917" t="str">
            <v>NA</v>
          </cell>
          <cell r="AH3917" t="str">
            <v>NA</v>
          </cell>
          <cell r="AI3917" t="str">
            <v>NA</v>
          </cell>
          <cell r="AJ3917" t="str">
            <v>NA</v>
          </cell>
          <cell r="AK3917" t="str">
            <v>NA</v>
          </cell>
          <cell r="AL3917">
            <v>2</v>
          </cell>
          <cell r="AM3917">
            <v>2</v>
          </cell>
          <cell r="AN3917">
            <v>1</v>
          </cell>
          <cell r="AO3917">
            <v>1</v>
          </cell>
          <cell r="AP3917" t="str">
            <v>OPTIMO</v>
          </cell>
          <cell r="AQ3917" t="str">
            <v>NA</v>
          </cell>
          <cell r="AR3917" t="str">
            <v>NA</v>
          </cell>
          <cell r="AS3917" t="str">
            <v>NA</v>
          </cell>
          <cell r="AT3917" t="str">
            <v>NA</v>
          </cell>
          <cell r="AU3917" t="str">
            <v>NA</v>
          </cell>
          <cell r="AV3917">
            <v>1</v>
          </cell>
          <cell r="AW3917">
            <v>1</v>
          </cell>
          <cell r="AX3917">
            <v>1</v>
          </cell>
          <cell r="AY3917">
            <v>1</v>
          </cell>
          <cell r="AZ3917" t="str">
            <v>OPTIMO</v>
          </cell>
        </row>
        <row r="3918">
          <cell r="E3918" t="str">
            <v>PA-74_1510</v>
          </cell>
          <cell r="F3918" t="str">
            <v>Porcentaje</v>
          </cell>
          <cell r="G3918">
            <v>1</v>
          </cell>
          <cell r="H3918" t="str">
            <v>NA</v>
          </cell>
          <cell r="I3918" t="str">
            <v>NA</v>
          </cell>
          <cell r="J3918" t="str">
            <v>NA</v>
          </cell>
          <cell r="K3918" t="str">
            <v>NA</v>
          </cell>
          <cell r="L3918" t="str">
            <v>NA</v>
          </cell>
          <cell r="M3918" t="str">
            <v>NA</v>
          </cell>
          <cell r="N3918" t="str">
            <v>NA</v>
          </cell>
          <cell r="O3918" t="str">
            <v>NA</v>
          </cell>
          <cell r="P3918" t="str">
            <v>NA</v>
          </cell>
          <cell r="Q3918" t="str">
            <v>NA</v>
          </cell>
          <cell r="R3918" t="str">
            <v>NA</v>
          </cell>
          <cell r="S3918" t="str">
            <v>NA</v>
          </cell>
          <cell r="T3918" t="str">
            <v>NA</v>
          </cell>
          <cell r="U3918" t="str">
            <v>NA</v>
          </cell>
          <cell r="V3918" t="str">
            <v>NA</v>
          </cell>
          <cell r="W3918">
            <v>1</v>
          </cell>
          <cell r="X3918">
            <v>1</v>
          </cell>
          <cell r="Y3918">
            <v>1</v>
          </cell>
          <cell r="Z3918">
            <v>1</v>
          </cell>
          <cell r="AA3918" t="str">
            <v>OPTIMO</v>
          </cell>
          <cell r="AB3918">
            <v>1</v>
          </cell>
          <cell r="AC3918">
            <v>1</v>
          </cell>
          <cell r="AD3918">
            <v>1</v>
          </cell>
          <cell r="AE3918">
            <v>1</v>
          </cell>
          <cell r="AF3918" t="str">
            <v>OPTIMO</v>
          </cell>
          <cell r="AG3918" t="str">
            <v>NA</v>
          </cell>
          <cell r="AH3918" t="str">
            <v>NA</v>
          </cell>
          <cell r="AI3918" t="str">
            <v>NA</v>
          </cell>
          <cell r="AJ3918" t="str">
            <v>NA</v>
          </cell>
          <cell r="AK3918" t="str">
            <v>NA</v>
          </cell>
          <cell r="AL3918" t="str">
            <v>NA</v>
          </cell>
          <cell r="AM3918" t="str">
            <v>NA</v>
          </cell>
          <cell r="AN3918" t="str">
            <v>NA</v>
          </cell>
          <cell r="AO3918" t="str">
            <v>NA</v>
          </cell>
          <cell r="AP3918" t="str">
            <v>NA</v>
          </cell>
          <cell r="AQ3918" t="str">
            <v>NA</v>
          </cell>
          <cell r="AR3918" t="str">
            <v>NA</v>
          </cell>
          <cell r="AS3918" t="str">
            <v>NA</v>
          </cell>
          <cell r="AT3918" t="str">
            <v>NA</v>
          </cell>
          <cell r="AU3918" t="str">
            <v>NA</v>
          </cell>
          <cell r="AV3918" t="str">
            <v>NA</v>
          </cell>
          <cell r="AW3918" t="str">
            <v>NA</v>
          </cell>
          <cell r="AX3918" t="str">
            <v>NA</v>
          </cell>
          <cell r="AY3918" t="str">
            <v>NA</v>
          </cell>
          <cell r="AZ3918" t="str">
            <v>NA</v>
          </cell>
        </row>
        <row r="3919">
          <cell r="E3919" t="str">
            <v>PA-74_1511</v>
          </cell>
          <cell r="F3919" t="str">
            <v>Porcentaje</v>
          </cell>
          <cell r="G3919">
            <v>1</v>
          </cell>
          <cell r="H3919" t="str">
            <v>NA</v>
          </cell>
          <cell r="I3919" t="str">
            <v>NA</v>
          </cell>
          <cell r="J3919" t="str">
            <v>NA</v>
          </cell>
          <cell r="K3919" t="str">
            <v>NA</v>
          </cell>
          <cell r="L3919" t="str">
            <v>NA</v>
          </cell>
          <cell r="M3919">
            <v>2</v>
          </cell>
          <cell r="N3919">
            <v>2</v>
          </cell>
          <cell r="O3919">
            <v>1</v>
          </cell>
          <cell r="P3919">
            <v>1</v>
          </cell>
          <cell r="Q3919" t="str">
            <v>OPTIMO</v>
          </cell>
          <cell r="R3919" t="str">
            <v>NA</v>
          </cell>
          <cell r="S3919" t="str">
            <v>NA</v>
          </cell>
          <cell r="T3919" t="str">
            <v>NA</v>
          </cell>
          <cell r="U3919" t="str">
            <v>NA</v>
          </cell>
          <cell r="V3919" t="str">
            <v>NA</v>
          </cell>
          <cell r="W3919">
            <v>2</v>
          </cell>
          <cell r="X3919">
            <v>2</v>
          </cell>
          <cell r="Y3919">
            <v>1</v>
          </cell>
          <cell r="Z3919">
            <v>1</v>
          </cell>
          <cell r="AA3919" t="str">
            <v>OPTIMO</v>
          </cell>
          <cell r="AB3919" t="str">
            <v>NA</v>
          </cell>
          <cell r="AC3919" t="str">
            <v>NA</v>
          </cell>
          <cell r="AD3919" t="str">
            <v>NA</v>
          </cell>
          <cell r="AE3919" t="str">
            <v>NA</v>
          </cell>
          <cell r="AF3919" t="str">
            <v>NA</v>
          </cell>
          <cell r="AG3919">
            <v>3</v>
          </cell>
          <cell r="AH3919">
            <v>3</v>
          </cell>
          <cell r="AI3919">
            <v>1</v>
          </cell>
          <cell r="AJ3919">
            <v>1</v>
          </cell>
          <cell r="AK3919" t="str">
            <v>OPTIMO</v>
          </cell>
          <cell r="AL3919">
            <v>1</v>
          </cell>
          <cell r="AM3919">
            <v>1</v>
          </cell>
          <cell r="AN3919">
            <v>1</v>
          </cell>
          <cell r="AO3919">
            <v>1</v>
          </cell>
          <cell r="AP3919" t="str">
            <v>OPTIMO</v>
          </cell>
          <cell r="AQ3919">
            <v>3</v>
          </cell>
          <cell r="AR3919">
            <v>3</v>
          </cell>
          <cell r="AS3919">
            <v>1</v>
          </cell>
          <cell r="AT3919">
            <v>1</v>
          </cell>
          <cell r="AU3919" t="str">
            <v>OPTIMO</v>
          </cell>
          <cell r="AV3919">
            <v>1</v>
          </cell>
          <cell r="AW3919">
            <v>1</v>
          </cell>
          <cell r="AX3919">
            <v>1</v>
          </cell>
          <cell r="AY3919">
            <v>1</v>
          </cell>
          <cell r="AZ3919" t="str">
            <v>OPTIMO</v>
          </cell>
        </row>
        <row r="3920">
          <cell r="E3920" t="str">
            <v>PA-74_1512</v>
          </cell>
          <cell r="F3920" t="str">
            <v>Porcentaje</v>
          </cell>
          <cell r="G3920">
            <v>1</v>
          </cell>
          <cell r="H3920" t="str">
            <v>NA</v>
          </cell>
          <cell r="I3920" t="str">
            <v>NA</v>
          </cell>
          <cell r="J3920" t="str">
            <v>NA</v>
          </cell>
          <cell r="K3920" t="str">
            <v>NA</v>
          </cell>
          <cell r="L3920" t="str">
            <v>NA</v>
          </cell>
          <cell r="M3920">
            <v>2</v>
          </cell>
          <cell r="N3920">
            <v>2</v>
          </cell>
          <cell r="O3920">
            <v>1</v>
          </cell>
          <cell r="P3920">
            <v>1</v>
          </cell>
          <cell r="Q3920" t="str">
            <v>OPTIMO</v>
          </cell>
          <cell r="R3920">
            <v>1</v>
          </cell>
          <cell r="S3920">
            <v>1</v>
          </cell>
          <cell r="T3920">
            <v>1</v>
          </cell>
          <cell r="U3920">
            <v>1</v>
          </cell>
          <cell r="V3920" t="str">
            <v>OPTIMO</v>
          </cell>
          <cell r="W3920">
            <v>2</v>
          </cell>
          <cell r="X3920">
            <v>2</v>
          </cell>
          <cell r="Y3920">
            <v>1</v>
          </cell>
          <cell r="Z3920">
            <v>1</v>
          </cell>
          <cell r="AA3920" t="str">
            <v>OPTIMO</v>
          </cell>
          <cell r="AB3920">
            <v>3</v>
          </cell>
          <cell r="AC3920">
            <v>3</v>
          </cell>
          <cell r="AD3920">
            <v>1</v>
          </cell>
          <cell r="AE3920">
            <v>1</v>
          </cell>
          <cell r="AF3920" t="str">
            <v>OPTIMO</v>
          </cell>
          <cell r="AG3920" t="str">
            <v>NA</v>
          </cell>
          <cell r="AH3920" t="str">
            <v>NA</v>
          </cell>
          <cell r="AI3920" t="str">
            <v>NA</v>
          </cell>
          <cell r="AJ3920" t="str">
            <v>NA</v>
          </cell>
          <cell r="AK3920" t="str">
            <v>NA</v>
          </cell>
          <cell r="AL3920" t="str">
            <v>NA</v>
          </cell>
          <cell r="AM3920" t="str">
            <v>NA</v>
          </cell>
          <cell r="AN3920" t="str">
            <v>NA</v>
          </cell>
          <cell r="AO3920" t="str">
            <v>NA</v>
          </cell>
          <cell r="AP3920" t="str">
            <v>NA</v>
          </cell>
          <cell r="AQ3920">
            <v>2</v>
          </cell>
          <cell r="AR3920">
            <v>2</v>
          </cell>
          <cell r="AS3920">
            <v>1</v>
          </cell>
          <cell r="AT3920">
            <v>1</v>
          </cell>
          <cell r="AU3920" t="str">
            <v>OPTIMO</v>
          </cell>
          <cell r="AV3920">
            <v>1</v>
          </cell>
          <cell r="AW3920">
            <v>1</v>
          </cell>
          <cell r="AX3920">
            <v>1</v>
          </cell>
          <cell r="AY3920">
            <v>1</v>
          </cell>
          <cell r="AZ3920" t="str">
            <v>OPTIMO</v>
          </cell>
        </row>
        <row r="3921">
          <cell r="E3921" t="str">
            <v>PA-74_1701</v>
          </cell>
          <cell r="F3921" t="str">
            <v>Porcentaje</v>
          </cell>
          <cell r="G3921">
            <v>1</v>
          </cell>
          <cell r="H3921">
            <v>1</v>
          </cell>
          <cell r="I3921">
            <v>1</v>
          </cell>
          <cell r="J3921">
            <v>1</v>
          </cell>
          <cell r="K3921">
            <v>1</v>
          </cell>
          <cell r="L3921" t="str">
            <v>OPTIMO</v>
          </cell>
          <cell r="M3921">
            <v>8</v>
          </cell>
          <cell r="N3921">
            <v>8</v>
          </cell>
          <cell r="O3921">
            <v>1</v>
          </cell>
          <cell r="P3921">
            <v>1</v>
          </cell>
          <cell r="Q3921" t="str">
            <v>OPTIMO</v>
          </cell>
          <cell r="R3921">
            <v>8</v>
          </cell>
          <cell r="S3921">
            <v>8</v>
          </cell>
          <cell r="T3921">
            <v>1</v>
          </cell>
          <cell r="U3921">
            <v>1</v>
          </cell>
          <cell r="V3921" t="str">
            <v>OPTIMO</v>
          </cell>
          <cell r="W3921">
            <v>5</v>
          </cell>
          <cell r="X3921">
            <v>5</v>
          </cell>
          <cell r="Y3921">
            <v>1</v>
          </cell>
          <cell r="Z3921">
            <v>1</v>
          </cell>
          <cell r="AA3921" t="str">
            <v>OPTIMO</v>
          </cell>
          <cell r="AB3921">
            <v>1</v>
          </cell>
          <cell r="AC3921">
            <v>1</v>
          </cell>
          <cell r="AD3921">
            <v>1</v>
          </cell>
          <cell r="AE3921">
            <v>1</v>
          </cell>
          <cell r="AF3921" t="str">
            <v>OPTIMO</v>
          </cell>
          <cell r="AG3921">
            <v>8</v>
          </cell>
          <cell r="AH3921">
            <v>8</v>
          </cell>
          <cell r="AI3921">
            <v>1</v>
          </cell>
          <cell r="AJ3921">
            <v>1</v>
          </cell>
          <cell r="AK3921" t="str">
            <v>OPTIMO</v>
          </cell>
          <cell r="AL3921">
            <v>6</v>
          </cell>
          <cell r="AM3921">
            <v>6</v>
          </cell>
          <cell r="AN3921">
            <v>1</v>
          </cell>
          <cell r="AO3921">
            <v>1</v>
          </cell>
          <cell r="AP3921" t="str">
            <v>OPTIMO</v>
          </cell>
          <cell r="AQ3921">
            <v>4</v>
          </cell>
          <cell r="AR3921">
            <v>4</v>
          </cell>
          <cell r="AS3921">
            <v>1</v>
          </cell>
          <cell r="AT3921">
            <v>1</v>
          </cell>
          <cell r="AU3921" t="str">
            <v>OPTIMO</v>
          </cell>
          <cell r="AV3921">
            <v>7</v>
          </cell>
          <cell r="AW3921">
            <v>7</v>
          </cell>
          <cell r="AX3921">
            <v>1</v>
          </cell>
          <cell r="AY3921">
            <v>1</v>
          </cell>
          <cell r="AZ3921" t="str">
            <v>OPTIMO</v>
          </cell>
        </row>
        <row r="3922">
          <cell r="E3922" t="str">
            <v>PA-74_1702</v>
          </cell>
          <cell r="F3922" t="str">
            <v>Porcentaje</v>
          </cell>
          <cell r="G3922">
            <v>1</v>
          </cell>
          <cell r="H3922">
            <v>10</v>
          </cell>
          <cell r="I3922">
            <v>10</v>
          </cell>
          <cell r="J3922">
            <v>1</v>
          </cell>
          <cell r="K3922">
            <v>1</v>
          </cell>
          <cell r="L3922" t="str">
            <v>OPTIMO</v>
          </cell>
          <cell r="M3922">
            <v>4</v>
          </cell>
          <cell r="N3922">
            <v>4</v>
          </cell>
          <cell r="O3922">
            <v>1</v>
          </cell>
          <cell r="P3922">
            <v>1</v>
          </cell>
          <cell r="Q3922" t="str">
            <v>OPTIMO</v>
          </cell>
          <cell r="R3922">
            <v>7</v>
          </cell>
          <cell r="S3922">
            <v>7</v>
          </cell>
          <cell r="T3922">
            <v>1</v>
          </cell>
          <cell r="U3922">
            <v>1</v>
          </cell>
          <cell r="V3922" t="str">
            <v>OPTIMO</v>
          </cell>
          <cell r="W3922">
            <v>10</v>
          </cell>
          <cell r="X3922">
            <v>10</v>
          </cell>
          <cell r="Y3922">
            <v>1</v>
          </cell>
          <cell r="Z3922">
            <v>1</v>
          </cell>
          <cell r="AA3922" t="str">
            <v>OPTIMO</v>
          </cell>
          <cell r="AB3922">
            <v>11</v>
          </cell>
          <cell r="AC3922">
            <v>11</v>
          </cell>
          <cell r="AD3922">
            <v>1</v>
          </cell>
          <cell r="AE3922">
            <v>1</v>
          </cell>
          <cell r="AF3922" t="str">
            <v>OPTIMO</v>
          </cell>
          <cell r="AG3922">
            <v>12</v>
          </cell>
          <cell r="AH3922">
            <v>12</v>
          </cell>
          <cell r="AI3922">
            <v>1</v>
          </cell>
          <cell r="AJ3922">
            <v>1</v>
          </cell>
          <cell r="AK3922" t="str">
            <v>OPTIMO</v>
          </cell>
          <cell r="AL3922">
            <v>8</v>
          </cell>
          <cell r="AM3922">
            <v>8</v>
          </cell>
          <cell r="AN3922">
            <v>1</v>
          </cell>
          <cell r="AO3922">
            <v>1</v>
          </cell>
          <cell r="AP3922" t="str">
            <v>OPTIMO</v>
          </cell>
          <cell r="AQ3922">
            <v>5</v>
          </cell>
          <cell r="AR3922">
            <v>5</v>
          </cell>
          <cell r="AS3922">
            <v>1</v>
          </cell>
          <cell r="AT3922">
            <v>1</v>
          </cell>
          <cell r="AU3922" t="str">
            <v>OPTIMO</v>
          </cell>
          <cell r="AV3922">
            <v>18</v>
          </cell>
          <cell r="AW3922">
            <v>18</v>
          </cell>
          <cell r="AX3922">
            <v>1</v>
          </cell>
          <cell r="AY3922">
            <v>1</v>
          </cell>
          <cell r="AZ3922" t="str">
            <v>OPTIMO</v>
          </cell>
        </row>
        <row r="3923">
          <cell r="E3923" t="str">
            <v>PA-74_1703</v>
          </cell>
          <cell r="F3923" t="str">
            <v>Porcentaje</v>
          </cell>
          <cell r="G3923">
            <v>1</v>
          </cell>
          <cell r="H3923" t="str">
            <v>NA</v>
          </cell>
          <cell r="I3923" t="str">
            <v>NA</v>
          </cell>
          <cell r="J3923" t="str">
            <v>NA</v>
          </cell>
          <cell r="K3923" t="str">
            <v>NA</v>
          </cell>
          <cell r="L3923" t="str">
            <v>NA</v>
          </cell>
          <cell r="M3923">
            <v>7</v>
          </cell>
          <cell r="N3923">
            <v>7</v>
          </cell>
          <cell r="O3923">
            <v>1</v>
          </cell>
          <cell r="P3923">
            <v>1</v>
          </cell>
          <cell r="Q3923" t="str">
            <v>OPTIMO</v>
          </cell>
          <cell r="R3923">
            <v>7</v>
          </cell>
          <cell r="S3923">
            <v>7</v>
          </cell>
          <cell r="T3923">
            <v>1</v>
          </cell>
          <cell r="U3923">
            <v>1</v>
          </cell>
          <cell r="V3923" t="str">
            <v>OPTIMO</v>
          </cell>
          <cell r="W3923">
            <v>6</v>
          </cell>
          <cell r="X3923">
            <v>6</v>
          </cell>
          <cell r="Y3923">
            <v>1</v>
          </cell>
          <cell r="Z3923">
            <v>1</v>
          </cell>
          <cell r="AA3923" t="str">
            <v>OPTIMO</v>
          </cell>
          <cell r="AB3923">
            <v>10</v>
          </cell>
          <cell r="AC3923">
            <v>10</v>
          </cell>
          <cell r="AD3923">
            <v>1</v>
          </cell>
          <cell r="AE3923">
            <v>1</v>
          </cell>
          <cell r="AF3923" t="str">
            <v>OPTIMO</v>
          </cell>
          <cell r="AG3923">
            <v>4</v>
          </cell>
          <cell r="AH3923">
            <v>4</v>
          </cell>
          <cell r="AI3923">
            <v>1</v>
          </cell>
          <cell r="AJ3923">
            <v>1</v>
          </cell>
          <cell r="AK3923" t="str">
            <v>OPTIMO</v>
          </cell>
          <cell r="AL3923">
            <v>7</v>
          </cell>
          <cell r="AM3923">
            <v>7</v>
          </cell>
          <cell r="AN3923">
            <v>1</v>
          </cell>
          <cell r="AO3923">
            <v>1</v>
          </cell>
          <cell r="AP3923" t="str">
            <v>OPTIMO</v>
          </cell>
          <cell r="AQ3923">
            <v>6</v>
          </cell>
          <cell r="AR3923">
            <v>6</v>
          </cell>
          <cell r="AS3923">
            <v>1</v>
          </cell>
          <cell r="AT3923">
            <v>1</v>
          </cell>
          <cell r="AU3923" t="str">
            <v>OPTIMO</v>
          </cell>
          <cell r="AV3923">
            <v>10</v>
          </cell>
          <cell r="AW3923">
            <v>10</v>
          </cell>
          <cell r="AX3923">
            <v>1</v>
          </cell>
          <cell r="AY3923">
            <v>1</v>
          </cell>
          <cell r="AZ3923" t="str">
            <v>OPTIMO</v>
          </cell>
        </row>
        <row r="3924">
          <cell r="E3924" t="str">
            <v>PA-74_1704</v>
          </cell>
          <cell r="F3924" t="str">
            <v>Porcentaje</v>
          </cell>
          <cell r="G3924">
            <v>1</v>
          </cell>
          <cell r="H3924">
            <v>3</v>
          </cell>
          <cell r="I3924">
            <v>3</v>
          </cell>
          <cell r="J3924">
            <v>1</v>
          </cell>
          <cell r="K3924">
            <v>1</v>
          </cell>
          <cell r="L3924" t="str">
            <v>OPTIMO</v>
          </cell>
          <cell r="M3924">
            <v>1</v>
          </cell>
          <cell r="N3924">
            <v>1</v>
          </cell>
          <cell r="O3924">
            <v>1</v>
          </cell>
          <cell r="P3924">
            <v>1</v>
          </cell>
          <cell r="Q3924" t="str">
            <v>OPTIMO</v>
          </cell>
          <cell r="R3924">
            <v>4</v>
          </cell>
          <cell r="S3924">
            <v>4</v>
          </cell>
          <cell r="T3924">
            <v>1</v>
          </cell>
          <cell r="U3924">
            <v>1</v>
          </cell>
          <cell r="V3924" t="str">
            <v>OPTIMO</v>
          </cell>
          <cell r="W3924">
            <v>5</v>
          </cell>
          <cell r="X3924">
            <v>5</v>
          </cell>
          <cell r="Y3924">
            <v>1</v>
          </cell>
          <cell r="Z3924">
            <v>1</v>
          </cell>
          <cell r="AA3924" t="str">
            <v>OPTIMO</v>
          </cell>
          <cell r="AB3924">
            <v>7</v>
          </cell>
          <cell r="AC3924">
            <v>7</v>
          </cell>
          <cell r="AD3924">
            <v>1</v>
          </cell>
          <cell r="AE3924">
            <v>1</v>
          </cell>
          <cell r="AF3924" t="str">
            <v>OPTIMO</v>
          </cell>
          <cell r="AG3924">
            <v>5</v>
          </cell>
          <cell r="AH3924">
            <v>5</v>
          </cell>
          <cell r="AI3924">
            <v>1</v>
          </cell>
          <cell r="AJ3924">
            <v>1</v>
          </cell>
          <cell r="AK3924" t="str">
            <v>OPTIMO</v>
          </cell>
          <cell r="AL3924">
            <v>6</v>
          </cell>
          <cell r="AM3924">
            <v>6</v>
          </cell>
          <cell r="AN3924">
            <v>1</v>
          </cell>
          <cell r="AO3924">
            <v>1</v>
          </cell>
          <cell r="AP3924" t="str">
            <v>OPTIMO</v>
          </cell>
          <cell r="AQ3924">
            <v>7</v>
          </cell>
          <cell r="AR3924">
            <v>7</v>
          </cell>
          <cell r="AS3924">
            <v>1</v>
          </cell>
          <cell r="AT3924">
            <v>1</v>
          </cell>
          <cell r="AU3924" t="str">
            <v>OPTIMO</v>
          </cell>
          <cell r="AV3924">
            <v>8</v>
          </cell>
          <cell r="AW3924">
            <v>8</v>
          </cell>
          <cell r="AX3924">
            <v>1</v>
          </cell>
          <cell r="AY3924">
            <v>1</v>
          </cell>
          <cell r="AZ3924" t="str">
            <v>OPTIMO</v>
          </cell>
        </row>
        <row r="3925">
          <cell r="E3925" t="str">
            <v>PA-74_1705</v>
          </cell>
          <cell r="F3925" t="str">
            <v>Porcentaje</v>
          </cell>
          <cell r="G3925">
            <v>1</v>
          </cell>
          <cell r="H3925" t="str">
            <v>NA</v>
          </cell>
          <cell r="I3925" t="str">
            <v>NA</v>
          </cell>
          <cell r="J3925" t="str">
            <v>NA</v>
          </cell>
          <cell r="K3925" t="str">
            <v>NA</v>
          </cell>
          <cell r="L3925" t="str">
            <v>NA</v>
          </cell>
          <cell r="M3925">
            <v>3</v>
          </cell>
          <cell r="N3925">
            <v>3</v>
          </cell>
          <cell r="O3925">
            <v>1</v>
          </cell>
          <cell r="P3925">
            <v>1</v>
          </cell>
          <cell r="Q3925" t="str">
            <v>OPTIMO</v>
          </cell>
          <cell r="R3925">
            <v>2</v>
          </cell>
          <cell r="S3925">
            <v>2</v>
          </cell>
          <cell r="T3925">
            <v>1</v>
          </cell>
          <cell r="U3925">
            <v>1</v>
          </cell>
          <cell r="V3925" t="str">
            <v>OPTIMO</v>
          </cell>
          <cell r="W3925" t="str">
            <v>NA</v>
          </cell>
          <cell r="X3925" t="str">
            <v>NA</v>
          </cell>
          <cell r="Y3925" t="str">
            <v>NA</v>
          </cell>
          <cell r="Z3925" t="str">
            <v>NA</v>
          </cell>
          <cell r="AA3925" t="str">
            <v>NA</v>
          </cell>
          <cell r="AB3925">
            <v>3</v>
          </cell>
          <cell r="AC3925">
            <v>3</v>
          </cell>
          <cell r="AD3925">
            <v>1</v>
          </cell>
          <cell r="AE3925">
            <v>1</v>
          </cell>
          <cell r="AF3925" t="str">
            <v>OPTIMO</v>
          </cell>
          <cell r="AG3925">
            <v>4</v>
          </cell>
          <cell r="AH3925">
            <v>4</v>
          </cell>
          <cell r="AI3925">
            <v>1</v>
          </cell>
          <cell r="AJ3925">
            <v>1</v>
          </cell>
          <cell r="AK3925" t="str">
            <v>OPTIMO</v>
          </cell>
          <cell r="AL3925">
            <v>1</v>
          </cell>
          <cell r="AM3925">
            <v>1</v>
          </cell>
          <cell r="AN3925">
            <v>1</v>
          </cell>
          <cell r="AO3925">
            <v>1</v>
          </cell>
          <cell r="AP3925" t="str">
            <v>OPTIMO</v>
          </cell>
          <cell r="AQ3925">
            <v>2</v>
          </cell>
          <cell r="AR3925">
            <v>2</v>
          </cell>
          <cell r="AS3925">
            <v>1</v>
          </cell>
          <cell r="AT3925">
            <v>1</v>
          </cell>
          <cell r="AU3925" t="str">
            <v>OPTIMO</v>
          </cell>
          <cell r="AV3925">
            <v>7</v>
          </cell>
          <cell r="AW3925">
            <v>7</v>
          </cell>
          <cell r="AX3925">
            <v>1</v>
          </cell>
          <cell r="AY3925">
            <v>1</v>
          </cell>
          <cell r="AZ3925" t="str">
            <v>OPTIMO</v>
          </cell>
        </row>
        <row r="3926">
          <cell r="E3926" t="str">
            <v>PA-74_1706</v>
          </cell>
          <cell r="F3926" t="str">
            <v>Porcentaje</v>
          </cell>
          <cell r="G3926">
            <v>1</v>
          </cell>
          <cell r="H3926">
            <v>1</v>
          </cell>
          <cell r="I3926">
            <v>1</v>
          </cell>
          <cell r="J3926">
            <v>1</v>
          </cell>
          <cell r="K3926">
            <v>1</v>
          </cell>
          <cell r="L3926" t="str">
            <v>OPTIMO</v>
          </cell>
          <cell r="M3926" t="str">
            <v>NA</v>
          </cell>
          <cell r="N3926" t="str">
            <v>NA</v>
          </cell>
          <cell r="O3926" t="str">
            <v>NA</v>
          </cell>
          <cell r="P3926" t="str">
            <v>NA</v>
          </cell>
          <cell r="Q3926" t="str">
            <v>NA</v>
          </cell>
          <cell r="R3926">
            <v>5</v>
          </cell>
          <cell r="S3926">
            <v>5</v>
          </cell>
          <cell r="T3926">
            <v>1</v>
          </cell>
          <cell r="U3926">
            <v>1</v>
          </cell>
          <cell r="V3926" t="str">
            <v>OPTIMO</v>
          </cell>
          <cell r="W3926">
            <v>1</v>
          </cell>
          <cell r="X3926">
            <v>1</v>
          </cell>
          <cell r="Y3926">
            <v>1</v>
          </cell>
          <cell r="Z3926">
            <v>1</v>
          </cell>
          <cell r="AA3926" t="str">
            <v>OPTIMO</v>
          </cell>
          <cell r="AB3926">
            <v>3</v>
          </cell>
          <cell r="AC3926">
            <v>4</v>
          </cell>
          <cell r="AD3926">
            <v>0.75</v>
          </cell>
          <cell r="AE3926">
            <v>0.75</v>
          </cell>
          <cell r="AF3926" t="str">
            <v>CRITICO</v>
          </cell>
          <cell r="AG3926">
            <v>3</v>
          </cell>
          <cell r="AH3926">
            <v>3</v>
          </cell>
          <cell r="AI3926">
            <v>1</v>
          </cell>
          <cell r="AJ3926">
            <v>1</v>
          </cell>
          <cell r="AK3926" t="str">
            <v>OPTIMO</v>
          </cell>
          <cell r="AL3926">
            <v>4</v>
          </cell>
          <cell r="AM3926">
            <v>4</v>
          </cell>
          <cell r="AN3926">
            <v>1</v>
          </cell>
          <cell r="AO3926">
            <v>1</v>
          </cell>
          <cell r="AP3926" t="str">
            <v>OPTIMO</v>
          </cell>
          <cell r="AQ3926">
            <v>1</v>
          </cell>
          <cell r="AR3926">
            <v>1</v>
          </cell>
          <cell r="AS3926">
            <v>1</v>
          </cell>
          <cell r="AT3926">
            <v>1</v>
          </cell>
          <cell r="AU3926" t="str">
            <v>OPTIMO</v>
          </cell>
          <cell r="AV3926">
            <v>4</v>
          </cell>
          <cell r="AW3926">
            <v>4</v>
          </cell>
          <cell r="AX3926">
            <v>1</v>
          </cell>
          <cell r="AY3926">
            <v>1</v>
          </cell>
          <cell r="AZ3926" t="str">
            <v>OPTIMO</v>
          </cell>
        </row>
        <row r="3927">
          <cell r="E3927" t="str">
            <v>PA-74_1709</v>
          </cell>
          <cell r="F3927" t="str">
            <v>Porcentaje</v>
          </cell>
          <cell r="G3927">
            <v>1</v>
          </cell>
          <cell r="H3927">
            <v>1</v>
          </cell>
          <cell r="I3927">
            <v>1</v>
          </cell>
          <cell r="J3927">
            <v>1</v>
          </cell>
          <cell r="K3927">
            <v>1</v>
          </cell>
          <cell r="L3927" t="str">
            <v>OPTIMO</v>
          </cell>
          <cell r="M3927">
            <v>2</v>
          </cell>
          <cell r="N3927">
            <v>2</v>
          </cell>
          <cell r="O3927">
            <v>1</v>
          </cell>
          <cell r="P3927">
            <v>1</v>
          </cell>
          <cell r="Q3927" t="str">
            <v>OPTIMO</v>
          </cell>
          <cell r="R3927">
            <v>4</v>
          </cell>
          <cell r="S3927">
            <v>4</v>
          </cell>
          <cell r="T3927">
            <v>1</v>
          </cell>
          <cell r="U3927">
            <v>1</v>
          </cell>
          <cell r="V3927" t="str">
            <v>OPTIMO</v>
          </cell>
          <cell r="W3927">
            <v>3</v>
          </cell>
          <cell r="X3927">
            <v>3</v>
          </cell>
          <cell r="Y3927">
            <v>1</v>
          </cell>
          <cell r="Z3927">
            <v>1</v>
          </cell>
          <cell r="AA3927" t="str">
            <v>OPTIMO</v>
          </cell>
          <cell r="AB3927">
            <v>3</v>
          </cell>
          <cell r="AC3927">
            <v>3</v>
          </cell>
          <cell r="AD3927">
            <v>1</v>
          </cell>
          <cell r="AE3927">
            <v>1</v>
          </cell>
          <cell r="AF3927" t="str">
            <v>OPTIMO</v>
          </cell>
          <cell r="AG3927">
            <v>4</v>
          </cell>
          <cell r="AH3927">
            <v>4</v>
          </cell>
          <cell r="AI3927">
            <v>1</v>
          </cell>
          <cell r="AJ3927">
            <v>1</v>
          </cell>
          <cell r="AK3927" t="str">
            <v>OPTIMO</v>
          </cell>
          <cell r="AL3927">
            <v>4</v>
          </cell>
          <cell r="AM3927">
            <v>4</v>
          </cell>
          <cell r="AN3927">
            <v>1</v>
          </cell>
          <cell r="AO3927">
            <v>1</v>
          </cell>
          <cell r="AP3927" t="str">
            <v>OPTIMO</v>
          </cell>
          <cell r="AQ3927">
            <v>3</v>
          </cell>
          <cell r="AR3927">
            <v>3</v>
          </cell>
          <cell r="AS3927">
            <v>1</v>
          </cell>
          <cell r="AT3927">
            <v>1</v>
          </cell>
          <cell r="AU3927" t="str">
            <v>OPTIMO</v>
          </cell>
          <cell r="AV3927">
            <v>2</v>
          </cell>
          <cell r="AW3927">
            <v>2</v>
          </cell>
          <cell r="AX3927">
            <v>1</v>
          </cell>
          <cell r="AY3927">
            <v>1</v>
          </cell>
          <cell r="AZ3927" t="str">
            <v>OPTIMO</v>
          </cell>
        </row>
        <row r="3928">
          <cell r="E3928" t="str">
            <v>PA-74_1801</v>
          </cell>
          <cell r="F3928" t="str">
            <v>Porcentaje</v>
          </cell>
          <cell r="G3928">
            <v>1</v>
          </cell>
          <cell r="H3928">
            <v>4</v>
          </cell>
          <cell r="I3928">
            <v>4</v>
          </cell>
          <cell r="J3928">
            <v>1</v>
          </cell>
          <cell r="K3928">
            <v>1</v>
          </cell>
          <cell r="L3928" t="str">
            <v>OPTIMO</v>
          </cell>
          <cell r="M3928">
            <v>2</v>
          </cell>
          <cell r="N3928">
            <v>2</v>
          </cell>
          <cell r="O3928">
            <v>1</v>
          </cell>
          <cell r="P3928">
            <v>1</v>
          </cell>
          <cell r="Q3928" t="str">
            <v>OPTIMO</v>
          </cell>
          <cell r="R3928">
            <v>8</v>
          </cell>
          <cell r="S3928">
            <v>8</v>
          </cell>
          <cell r="T3928">
            <v>1</v>
          </cell>
          <cell r="U3928">
            <v>1</v>
          </cell>
          <cell r="V3928" t="str">
            <v>OPTIMO</v>
          </cell>
          <cell r="W3928">
            <v>2</v>
          </cell>
          <cell r="X3928">
            <v>2</v>
          </cell>
          <cell r="Y3928">
            <v>1</v>
          </cell>
          <cell r="Z3928">
            <v>1</v>
          </cell>
          <cell r="AA3928" t="str">
            <v>OPTIMO</v>
          </cell>
          <cell r="AB3928">
            <v>1</v>
          </cell>
          <cell r="AC3928">
            <v>1</v>
          </cell>
          <cell r="AD3928">
            <v>1</v>
          </cell>
          <cell r="AE3928">
            <v>1</v>
          </cell>
          <cell r="AF3928" t="str">
            <v>OPTIMO</v>
          </cell>
          <cell r="AG3928">
            <v>1</v>
          </cell>
          <cell r="AH3928">
            <v>1</v>
          </cell>
          <cell r="AI3928">
            <v>1</v>
          </cell>
          <cell r="AJ3928">
            <v>1</v>
          </cell>
          <cell r="AK3928" t="str">
            <v>OPTIMO</v>
          </cell>
          <cell r="AL3928">
            <v>2</v>
          </cell>
          <cell r="AM3928">
            <v>2</v>
          </cell>
          <cell r="AN3928">
            <v>1</v>
          </cell>
          <cell r="AO3928">
            <v>1</v>
          </cell>
          <cell r="AP3928" t="str">
            <v>OPTIMO</v>
          </cell>
          <cell r="AQ3928">
            <v>4</v>
          </cell>
          <cell r="AR3928">
            <v>4</v>
          </cell>
          <cell r="AS3928">
            <v>1</v>
          </cell>
          <cell r="AT3928">
            <v>1</v>
          </cell>
          <cell r="AU3928" t="str">
            <v>OPTIMO</v>
          </cell>
          <cell r="AV3928">
            <v>1</v>
          </cell>
          <cell r="AW3928">
            <v>1</v>
          </cell>
          <cell r="AX3928">
            <v>1</v>
          </cell>
          <cell r="AY3928">
            <v>1</v>
          </cell>
          <cell r="AZ3928" t="str">
            <v>OPTIMO</v>
          </cell>
        </row>
        <row r="3929">
          <cell r="E3929" t="str">
            <v>PA-74_1802</v>
          </cell>
          <cell r="F3929" t="str">
            <v>Porcentaje</v>
          </cell>
          <cell r="G3929">
            <v>1</v>
          </cell>
          <cell r="H3929">
            <v>3</v>
          </cell>
          <cell r="I3929">
            <v>3</v>
          </cell>
          <cell r="J3929">
            <v>1</v>
          </cell>
          <cell r="K3929">
            <v>1</v>
          </cell>
          <cell r="L3929" t="str">
            <v>OPTIMO</v>
          </cell>
          <cell r="M3929">
            <v>3</v>
          </cell>
          <cell r="N3929">
            <v>3</v>
          </cell>
          <cell r="O3929">
            <v>1</v>
          </cell>
          <cell r="P3929">
            <v>1</v>
          </cell>
          <cell r="Q3929" t="str">
            <v>OPTIMO</v>
          </cell>
          <cell r="R3929">
            <v>2</v>
          </cell>
          <cell r="S3929">
            <v>2</v>
          </cell>
          <cell r="T3929">
            <v>1</v>
          </cell>
          <cell r="U3929">
            <v>1</v>
          </cell>
          <cell r="V3929" t="str">
            <v>OPTIMO</v>
          </cell>
          <cell r="W3929">
            <v>1</v>
          </cell>
          <cell r="X3929">
            <v>1</v>
          </cell>
          <cell r="Y3929">
            <v>1</v>
          </cell>
          <cell r="Z3929">
            <v>1</v>
          </cell>
          <cell r="AA3929" t="str">
            <v>OPTIMO</v>
          </cell>
          <cell r="AB3929">
            <v>3</v>
          </cell>
          <cell r="AC3929">
            <v>3</v>
          </cell>
          <cell r="AD3929">
            <v>1</v>
          </cell>
          <cell r="AE3929">
            <v>1</v>
          </cell>
          <cell r="AF3929" t="str">
            <v>OPTIMO</v>
          </cell>
          <cell r="AG3929">
            <v>1</v>
          </cell>
          <cell r="AH3929">
            <v>1</v>
          </cell>
          <cell r="AI3929">
            <v>1</v>
          </cell>
          <cell r="AJ3929">
            <v>1</v>
          </cell>
          <cell r="AK3929" t="str">
            <v>OPTIMO</v>
          </cell>
          <cell r="AL3929" t="str">
            <v>NA</v>
          </cell>
          <cell r="AM3929" t="str">
            <v>NA</v>
          </cell>
          <cell r="AN3929" t="str">
            <v>NA</v>
          </cell>
          <cell r="AO3929" t="str">
            <v>NA</v>
          </cell>
          <cell r="AP3929" t="str">
            <v>NA</v>
          </cell>
          <cell r="AQ3929">
            <v>5</v>
          </cell>
          <cell r="AR3929">
            <v>5</v>
          </cell>
          <cell r="AS3929">
            <v>1</v>
          </cell>
          <cell r="AT3929">
            <v>1</v>
          </cell>
          <cell r="AU3929" t="str">
            <v>OPTIMO</v>
          </cell>
          <cell r="AV3929">
            <v>4</v>
          </cell>
          <cell r="AW3929">
            <v>4</v>
          </cell>
          <cell r="AX3929">
            <v>1</v>
          </cell>
          <cell r="AY3929">
            <v>1</v>
          </cell>
          <cell r="AZ3929" t="str">
            <v>OPTIMO</v>
          </cell>
        </row>
        <row r="3930">
          <cell r="E3930" t="str">
            <v>PA-74_1803</v>
          </cell>
          <cell r="F3930" t="str">
            <v>Porcentaje</v>
          </cell>
          <cell r="G3930">
            <v>1</v>
          </cell>
          <cell r="H3930" t="str">
            <v>NA</v>
          </cell>
          <cell r="I3930" t="str">
            <v>NA</v>
          </cell>
          <cell r="J3930" t="str">
            <v>NA</v>
          </cell>
          <cell r="K3930" t="str">
            <v>NA</v>
          </cell>
          <cell r="L3930" t="str">
            <v>NA</v>
          </cell>
          <cell r="M3930">
            <v>5</v>
          </cell>
          <cell r="N3930">
            <v>5</v>
          </cell>
          <cell r="O3930">
            <v>1</v>
          </cell>
          <cell r="P3930">
            <v>1</v>
          </cell>
          <cell r="Q3930" t="str">
            <v>OPTIMO</v>
          </cell>
          <cell r="R3930">
            <v>6</v>
          </cell>
          <cell r="S3930">
            <v>6</v>
          </cell>
          <cell r="T3930">
            <v>1</v>
          </cell>
          <cell r="U3930">
            <v>1</v>
          </cell>
          <cell r="V3930" t="str">
            <v>OPTIMO</v>
          </cell>
          <cell r="W3930">
            <v>4</v>
          </cell>
          <cell r="X3930">
            <v>4</v>
          </cell>
          <cell r="Y3930">
            <v>1</v>
          </cell>
          <cell r="Z3930">
            <v>1</v>
          </cell>
          <cell r="AA3930" t="str">
            <v>OPTIMO</v>
          </cell>
          <cell r="AB3930">
            <v>1</v>
          </cell>
          <cell r="AC3930">
            <v>1</v>
          </cell>
          <cell r="AD3930">
            <v>1</v>
          </cell>
          <cell r="AE3930">
            <v>1</v>
          </cell>
          <cell r="AF3930" t="str">
            <v>OPTIMO</v>
          </cell>
          <cell r="AG3930">
            <v>1</v>
          </cell>
          <cell r="AH3930">
            <v>1</v>
          </cell>
          <cell r="AI3930">
            <v>1</v>
          </cell>
          <cell r="AJ3930">
            <v>1</v>
          </cell>
          <cell r="AK3930" t="str">
            <v>OPTIMO</v>
          </cell>
          <cell r="AL3930">
            <v>1</v>
          </cell>
          <cell r="AM3930">
            <v>1</v>
          </cell>
          <cell r="AN3930">
            <v>1</v>
          </cell>
          <cell r="AO3930">
            <v>1</v>
          </cell>
          <cell r="AP3930" t="str">
            <v>OPTIMO</v>
          </cell>
          <cell r="AQ3930">
            <v>2</v>
          </cell>
          <cell r="AR3930">
            <v>2</v>
          </cell>
          <cell r="AS3930">
            <v>1</v>
          </cell>
          <cell r="AT3930">
            <v>1</v>
          </cell>
          <cell r="AU3930" t="str">
            <v>OPTIMO</v>
          </cell>
          <cell r="AV3930">
            <v>5</v>
          </cell>
          <cell r="AW3930">
            <v>5</v>
          </cell>
          <cell r="AX3930">
            <v>1</v>
          </cell>
          <cell r="AY3930">
            <v>1</v>
          </cell>
          <cell r="AZ3930" t="str">
            <v>OPTIMO</v>
          </cell>
        </row>
        <row r="3931">
          <cell r="E3931" t="str">
            <v>PA-74_1804</v>
          </cell>
          <cell r="F3931" t="str">
            <v>Porcentaje</v>
          </cell>
          <cell r="G3931">
            <v>1</v>
          </cell>
          <cell r="H3931" t="str">
            <v>NA</v>
          </cell>
          <cell r="I3931" t="str">
            <v>NA</v>
          </cell>
          <cell r="J3931" t="str">
            <v>NA</v>
          </cell>
          <cell r="K3931" t="str">
            <v>NA</v>
          </cell>
          <cell r="L3931" t="str">
            <v>NA</v>
          </cell>
          <cell r="M3931" t="str">
            <v>NA</v>
          </cell>
          <cell r="N3931" t="str">
            <v>NA</v>
          </cell>
          <cell r="O3931" t="str">
            <v>NA</v>
          </cell>
          <cell r="P3931" t="str">
            <v>NA</v>
          </cell>
          <cell r="Q3931" t="str">
            <v>NA</v>
          </cell>
          <cell r="R3931">
            <v>1</v>
          </cell>
          <cell r="S3931">
            <v>1</v>
          </cell>
          <cell r="T3931">
            <v>1</v>
          </cell>
          <cell r="U3931">
            <v>1</v>
          </cell>
          <cell r="V3931" t="str">
            <v>OPTIMO</v>
          </cell>
          <cell r="W3931" t="str">
            <v>NA</v>
          </cell>
          <cell r="X3931" t="str">
            <v>NA</v>
          </cell>
          <cell r="Y3931" t="str">
            <v>NA</v>
          </cell>
          <cell r="Z3931" t="str">
            <v>NA</v>
          </cell>
          <cell r="AA3931" t="str">
            <v>NA</v>
          </cell>
          <cell r="AB3931" t="str">
            <v>NA</v>
          </cell>
          <cell r="AC3931" t="str">
            <v>NA</v>
          </cell>
          <cell r="AD3931" t="str">
            <v>NA</v>
          </cell>
          <cell r="AE3931" t="str">
            <v>NA</v>
          </cell>
          <cell r="AF3931" t="str">
            <v>NA</v>
          </cell>
          <cell r="AG3931" t="str">
            <v>NA</v>
          </cell>
          <cell r="AH3931" t="str">
            <v>NA</v>
          </cell>
          <cell r="AI3931" t="str">
            <v>NA</v>
          </cell>
          <cell r="AJ3931" t="str">
            <v>NA</v>
          </cell>
          <cell r="AK3931" t="str">
            <v>NA</v>
          </cell>
          <cell r="AL3931" t="str">
            <v>NA</v>
          </cell>
          <cell r="AM3931" t="str">
            <v>NA</v>
          </cell>
          <cell r="AN3931" t="str">
            <v>NA</v>
          </cell>
          <cell r="AO3931" t="str">
            <v>NA</v>
          </cell>
          <cell r="AP3931" t="str">
            <v>NA</v>
          </cell>
          <cell r="AQ3931">
            <v>1</v>
          </cell>
          <cell r="AR3931">
            <v>1</v>
          </cell>
          <cell r="AS3931">
            <v>1</v>
          </cell>
          <cell r="AT3931">
            <v>1</v>
          </cell>
          <cell r="AU3931" t="str">
            <v>OPTIMO</v>
          </cell>
          <cell r="AV3931">
            <v>3</v>
          </cell>
          <cell r="AW3931">
            <v>3</v>
          </cell>
          <cell r="AX3931">
            <v>1</v>
          </cell>
          <cell r="AY3931">
            <v>1</v>
          </cell>
          <cell r="AZ3931" t="str">
            <v>OPTIMO</v>
          </cell>
        </row>
        <row r="3932">
          <cell r="E3932" t="str">
            <v>PA-74_1901</v>
          </cell>
          <cell r="F3932" t="str">
            <v>Porcentaje</v>
          </cell>
          <cell r="G3932">
            <v>1</v>
          </cell>
          <cell r="H3932">
            <v>4</v>
          </cell>
          <cell r="I3932">
            <v>4</v>
          </cell>
          <cell r="J3932">
            <v>1</v>
          </cell>
          <cell r="K3932">
            <v>1</v>
          </cell>
          <cell r="L3932" t="str">
            <v>OPTIMO</v>
          </cell>
          <cell r="M3932">
            <v>10</v>
          </cell>
          <cell r="N3932">
            <v>10</v>
          </cell>
          <cell r="O3932">
            <v>1</v>
          </cell>
          <cell r="P3932">
            <v>1</v>
          </cell>
          <cell r="Q3932" t="str">
            <v>OPTIMO</v>
          </cell>
          <cell r="R3932">
            <v>4</v>
          </cell>
          <cell r="S3932">
            <v>4</v>
          </cell>
          <cell r="T3932">
            <v>1</v>
          </cell>
          <cell r="U3932">
            <v>1</v>
          </cell>
          <cell r="V3932" t="str">
            <v>OPTIMO</v>
          </cell>
          <cell r="W3932">
            <v>4</v>
          </cell>
          <cell r="X3932">
            <v>4</v>
          </cell>
          <cell r="Y3932">
            <v>1</v>
          </cell>
          <cell r="Z3932">
            <v>1</v>
          </cell>
          <cell r="AA3932" t="str">
            <v>OPTIMO</v>
          </cell>
          <cell r="AB3932">
            <v>2</v>
          </cell>
          <cell r="AC3932">
            <v>2</v>
          </cell>
          <cell r="AD3932">
            <v>1</v>
          </cell>
          <cell r="AE3932">
            <v>1</v>
          </cell>
          <cell r="AF3932" t="str">
            <v>OPTIMO</v>
          </cell>
          <cell r="AG3932">
            <v>11</v>
          </cell>
          <cell r="AH3932">
            <v>11</v>
          </cell>
          <cell r="AI3932">
            <v>1</v>
          </cell>
          <cell r="AJ3932">
            <v>1</v>
          </cell>
          <cell r="AK3932" t="str">
            <v>OPTIMO</v>
          </cell>
          <cell r="AL3932">
            <v>5</v>
          </cell>
          <cell r="AM3932">
            <v>5</v>
          </cell>
          <cell r="AN3932">
            <v>1</v>
          </cell>
          <cell r="AO3932">
            <v>1</v>
          </cell>
          <cell r="AP3932" t="str">
            <v>OPTIMO</v>
          </cell>
          <cell r="AQ3932">
            <v>10</v>
          </cell>
          <cell r="AR3932">
            <v>10</v>
          </cell>
          <cell r="AS3932">
            <v>1</v>
          </cell>
          <cell r="AT3932">
            <v>1</v>
          </cell>
          <cell r="AU3932" t="str">
            <v>OPTIMO</v>
          </cell>
          <cell r="AV3932">
            <v>8</v>
          </cell>
          <cell r="AW3932">
            <v>8</v>
          </cell>
          <cell r="AX3932">
            <v>1</v>
          </cell>
          <cell r="AY3932">
            <v>1</v>
          </cell>
          <cell r="AZ3932" t="str">
            <v>OPTIMO</v>
          </cell>
        </row>
        <row r="3933">
          <cell r="E3933" t="str">
            <v>PA-74_1902</v>
          </cell>
          <cell r="F3933" t="str">
            <v>Porcentaje</v>
          </cell>
          <cell r="G3933">
            <v>1</v>
          </cell>
          <cell r="H3933" t="str">
            <v>NA</v>
          </cell>
          <cell r="I3933" t="str">
            <v>NA</v>
          </cell>
          <cell r="J3933" t="str">
            <v>NA</v>
          </cell>
          <cell r="K3933" t="str">
            <v>NA</v>
          </cell>
          <cell r="L3933" t="str">
            <v>NA</v>
          </cell>
          <cell r="M3933">
            <v>3</v>
          </cell>
          <cell r="N3933">
            <v>3</v>
          </cell>
          <cell r="O3933">
            <v>1</v>
          </cell>
          <cell r="P3933">
            <v>1</v>
          </cell>
          <cell r="Q3933" t="str">
            <v>OPTIMO</v>
          </cell>
          <cell r="R3933">
            <v>3</v>
          </cell>
          <cell r="S3933">
            <v>3</v>
          </cell>
          <cell r="T3933">
            <v>1</v>
          </cell>
          <cell r="U3933">
            <v>1</v>
          </cell>
          <cell r="V3933" t="str">
            <v>OPTIMO</v>
          </cell>
          <cell r="W3933">
            <v>3</v>
          </cell>
          <cell r="X3933">
            <v>3</v>
          </cell>
          <cell r="Y3933">
            <v>1</v>
          </cell>
          <cell r="Z3933">
            <v>1</v>
          </cell>
          <cell r="AA3933" t="str">
            <v>OPTIMO</v>
          </cell>
          <cell r="AB3933">
            <v>2</v>
          </cell>
          <cell r="AC3933">
            <v>2</v>
          </cell>
          <cell r="AD3933">
            <v>1</v>
          </cell>
          <cell r="AE3933">
            <v>1</v>
          </cell>
          <cell r="AF3933" t="str">
            <v>OPTIMO</v>
          </cell>
          <cell r="AG3933" t="str">
            <v>NA</v>
          </cell>
          <cell r="AH3933" t="str">
            <v>NA</v>
          </cell>
          <cell r="AI3933" t="str">
            <v>NA</v>
          </cell>
          <cell r="AJ3933" t="str">
            <v>NA</v>
          </cell>
          <cell r="AK3933" t="str">
            <v>NA</v>
          </cell>
          <cell r="AL3933">
            <v>1</v>
          </cell>
          <cell r="AM3933">
            <v>1</v>
          </cell>
          <cell r="AN3933">
            <v>1</v>
          </cell>
          <cell r="AO3933">
            <v>1</v>
          </cell>
          <cell r="AP3933" t="str">
            <v>OPTIMO</v>
          </cell>
          <cell r="AQ3933">
            <v>1</v>
          </cell>
          <cell r="AR3933">
            <v>1</v>
          </cell>
          <cell r="AS3933">
            <v>1</v>
          </cell>
          <cell r="AT3933">
            <v>1</v>
          </cell>
          <cell r="AU3933" t="str">
            <v>OPTIMO</v>
          </cell>
          <cell r="AV3933">
            <v>2</v>
          </cell>
          <cell r="AW3933">
            <v>2</v>
          </cell>
          <cell r="AX3933">
            <v>1</v>
          </cell>
          <cell r="AY3933">
            <v>1</v>
          </cell>
          <cell r="AZ3933" t="str">
            <v>OPTIMO</v>
          </cell>
        </row>
        <row r="3934">
          <cell r="E3934" t="str">
            <v>PA-74_1903</v>
          </cell>
          <cell r="F3934" t="str">
            <v>Porcentaje</v>
          </cell>
          <cell r="G3934">
            <v>1</v>
          </cell>
          <cell r="H3934">
            <v>1</v>
          </cell>
          <cell r="I3934">
            <v>1</v>
          </cell>
          <cell r="J3934">
            <v>1</v>
          </cell>
          <cell r="K3934">
            <v>1</v>
          </cell>
          <cell r="L3934" t="str">
            <v>OPTIMO</v>
          </cell>
          <cell r="M3934" t="str">
            <v>NA</v>
          </cell>
          <cell r="N3934" t="str">
            <v>NA</v>
          </cell>
          <cell r="O3934" t="str">
            <v>NA</v>
          </cell>
          <cell r="P3934" t="str">
            <v>NA</v>
          </cell>
          <cell r="Q3934" t="str">
            <v>NA</v>
          </cell>
          <cell r="R3934" t="str">
            <v>NA</v>
          </cell>
          <cell r="S3934" t="str">
            <v>NA</v>
          </cell>
          <cell r="T3934" t="str">
            <v>NA</v>
          </cell>
          <cell r="U3934" t="str">
            <v>NA</v>
          </cell>
          <cell r="V3934" t="str">
            <v>NA</v>
          </cell>
          <cell r="W3934">
            <v>3</v>
          </cell>
          <cell r="X3934">
            <v>3</v>
          </cell>
          <cell r="Y3934">
            <v>1</v>
          </cell>
          <cell r="Z3934">
            <v>1</v>
          </cell>
          <cell r="AA3934" t="str">
            <v>OPTIMO</v>
          </cell>
          <cell r="AB3934" t="str">
            <v>NA</v>
          </cell>
          <cell r="AC3934" t="str">
            <v>NA</v>
          </cell>
          <cell r="AD3934" t="str">
            <v>NA</v>
          </cell>
          <cell r="AE3934" t="str">
            <v>NA</v>
          </cell>
          <cell r="AF3934" t="str">
            <v>NA</v>
          </cell>
          <cell r="AG3934">
            <v>2</v>
          </cell>
          <cell r="AH3934">
            <v>2</v>
          </cell>
          <cell r="AI3934">
            <v>1</v>
          </cell>
          <cell r="AJ3934">
            <v>1</v>
          </cell>
          <cell r="AK3934" t="str">
            <v>OPTIMO</v>
          </cell>
          <cell r="AL3934" t="str">
            <v>NA</v>
          </cell>
          <cell r="AM3934" t="str">
            <v>NA</v>
          </cell>
          <cell r="AN3934" t="str">
            <v>NA</v>
          </cell>
          <cell r="AO3934" t="str">
            <v>NA</v>
          </cell>
          <cell r="AP3934" t="str">
            <v>NA</v>
          </cell>
          <cell r="AQ3934">
            <v>1</v>
          </cell>
          <cell r="AR3934">
            <v>1</v>
          </cell>
          <cell r="AS3934">
            <v>1</v>
          </cell>
          <cell r="AT3934">
            <v>1</v>
          </cell>
          <cell r="AU3934" t="str">
            <v>OPTIMO</v>
          </cell>
          <cell r="AV3934">
            <v>1</v>
          </cell>
          <cell r="AW3934">
            <v>1</v>
          </cell>
          <cell r="AX3934">
            <v>1</v>
          </cell>
          <cell r="AY3934">
            <v>1</v>
          </cell>
          <cell r="AZ3934" t="str">
            <v>OPTIMO</v>
          </cell>
        </row>
        <row r="3935">
          <cell r="E3935" t="str">
            <v>PA-74_1904</v>
          </cell>
          <cell r="F3935" t="str">
            <v>Porcentaje</v>
          </cell>
          <cell r="G3935">
            <v>1</v>
          </cell>
          <cell r="H3935" t="str">
            <v>NA</v>
          </cell>
          <cell r="I3935" t="str">
            <v>NA</v>
          </cell>
          <cell r="J3935" t="str">
            <v>NA</v>
          </cell>
          <cell r="K3935" t="str">
            <v>NA</v>
          </cell>
          <cell r="L3935" t="str">
            <v>NA</v>
          </cell>
          <cell r="M3935">
            <v>2</v>
          </cell>
          <cell r="N3935">
            <v>2</v>
          </cell>
          <cell r="O3935">
            <v>1</v>
          </cell>
          <cell r="P3935">
            <v>1</v>
          </cell>
          <cell r="Q3935" t="str">
            <v>OPTIMO</v>
          </cell>
          <cell r="R3935">
            <v>1</v>
          </cell>
          <cell r="S3935">
            <v>1</v>
          </cell>
          <cell r="T3935">
            <v>1</v>
          </cell>
          <cell r="U3935">
            <v>1</v>
          </cell>
          <cell r="V3935" t="str">
            <v>OPTIMO</v>
          </cell>
          <cell r="W3935" t="str">
            <v>NA</v>
          </cell>
          <cell r="X3935" t="str">
            <v>NA</v>
          </cell>
          <cell r="Y3935" t="str">
            <v>NA</v>
          </cell>
          <cell r="Z3935" t="str">
            <v>NA</v>
          </cell>
          <cell r="AA3935" t="str">
            <v>NA</v>
          </cell>
          <cell r="AB3935">
            <v>2</v>
          </cell>
          <cell r="AC3935">
            <v>2</v>
          </cell>
          <cell r="AD3935">
            <v>1</v>
          </cell>
          <cell r="AE3935">
            <v>1</v>
          </cell>
          <cell r="AF3935" t="str">
            <v>OPTIMO</v>
          </cell>
          <cell r="AG3935">
            <v>2</v>
          </cell>
          <cell r="AH3935">
            <v>2</v>
          </cell>
          <cell r="AI3935">
            <v>1</v>
          </cell>
          <cell r="AJ3935">
            <v>1</v>
          </cell>
          <cell r="AK3935" t="str">
            <v>OPTIMO</v>
          </cell>
          <cell r="AL3935" t="str">
            <v>NA</v>
          </cell>
          <cell r="AM3935" t="str">
            <v>NA</v>
          </cell>
          <cell r="AN3935" t="str">
            <v>NA</v>
          </cell>
          <cell r="AO3935" t="str">
            <v>NA</v>
          </cell>
          <cell r="AP3935" t="str">
            <v>NA</v>
          </cell>
          <cell r="AQ3935" t="str">
            <v>NA</v>
          </cell>
          <cell r="AR3935" t="str">
            <v>NA</v>
          </cell>
          <cell r="AS3935" t="str">
            <v>NA</v>
          </cell>
          <cell r="AT3935" t="str">
            <v>NA</v>
          </cell>
          <cell r="AU3935" t="str">
            <v>NA</v>
          </cell>
          <cell r="AV3935">
            <v>1</v>
          </cell>
          <cell r="AW3935">
            <v>1</v>
          </cell>
          <cell r="AX3935">
            <v>1</v>
          </cell>
          <cell r="AY3935">
            <v>1</v>
          </cell>
          <cell r="AZ3935" t="str">
            <v>OPTIMO</v>
          </cell>
        </row>
        <row r="3936">
          <cell r="E3936" t="str">
            <v>PA-74_1905</v>
          </cell>
          <cell r="F3936" t="str">
            <v>Porcentaje</v>
          </cell>
          <cell r="G3936">
            <v>1</v>
          </cell>
          <cell r="H3936">
            <v>6</v>
          </cell>
          <cell r="I3936">
            <v>6</v>
          </cell>
          <cell r="J3936">
            <v>1</v>
          </cell>
          <cell r="K3936">
            <v>1</v>
          </cell>
          <cell r="L3936" t="str">
            <v>OPTIMO</v>
          </cell>
          <cell r="M3936">
            <v>4</v>
          </cell>
          <cell r="N3936">
            <v>4</v>
          </cell>
          <cell r="O3936">
            <v>1</v>
          </cell>
          <cell r="P3936">
            <v>1</v>
          </cell>
          <cell r="Q3936" t="str">
            <v>OPTIMO</v>
          </cell>
          <cell r="R3936">
            <v>7</v>
          </cell>
          <cell r="S3936">
            <v>7</v>
          </cell>
          <cell r="T3936">
            <v>1</v>
          </cell>
          <cell r="U3936">
            <v>1</v>
          </cell>
          <cell r="V3936" t="str">
            <v>OPTIMO</v>
          </cell>
          <cell r="W3936">
            <v>2</v>
          </cell>
          <cell r="X3936">
            <v>2</v>
          </cell>
          <cell r="Y3936">
            <v>1</v>
          </cell>
          <cell r="Z3936">
            <v>1</v>
          </cell>
          <cell r="AA3936" t="str">
            <v>OPTIMO</v>
          </cell>
          <cell r="AB3936">
            <v>5</v>
          </cell>
          <cell r="AC3936">
            <v>5</v>
          </cell>
          <cell r="AD3936">
            <v>1</v>
          </cell>
          <cell r="AE3936">
            <v>1</v>
          </cell>
          <cell r="AF3936" t="str">
            <v>OPTIMO</v>
          </cell>
          <cell r="AG3936">
            <v>5</v>
          </cell>
          <cell r="AH3936">
            <v>5</v>
          </cell>
          <cell r="AI3936">
            <v>1</v>
          </cell>
          <cell r="AJ3936">
            <v>1</v>
          </cell>
          <cell r="AK3936" t="str">
            <v>OPTIMO</v>
          </cell>
          <cell r="AL3936">
            <v>6</v>
          </cell>
          <cell r="AM3936">
            <v>6</v>
          </cell>
          <cell r="AN3936">
            <v>1</v>
          </cell>
          <cell r="AO3936">
            <v>1</v>
          </cell>
          <cell r="AP3936" t="str">
            <v>OPTIMO</v>
          </cell>
          <cell r="AQ3936">
            <v>1</v>
          </cell>
          <cell r="AR3936">
            <v>1</v>
          </cell>
          <cell r="AS3936">
            <v>1</v>
          </cell>
          <cell r="AT3936">
            <v>1</v>
          </cell>
          <cell r="AU3936" t="str">
            <v>OPTIMO</v>
          </cell>
          <cell r="AV3936">
            <v>3</v>
          </cell>
          <cell r="AW3936">
            <v>3</v>
          </cell>
          <cell r="AX3936">
            <v>1</v>
          </cell>
          <cell r="AY3936">
            <v>1</v>
          </cell>
          <cell r="AZ3936" t="str">
            <v>OPTIMO</v>
          </cell>
        </row>
        <row r="3937">
          <cell r="E3937" t="str">
            <v>PA-74_1906</v>
          </cell>
          <cell r="F3937" t="str">
            <v>Porcentaje</v>
          </cell>
          <cell r="G3937">
            <v>1</v>
          </cell>
          <cell r="H3937" t="str">
            <v>NA</v>
          </cell>
          <cell r="I3937" t="str">
            <v>NA</v>
          </cell>
          <cell r="J3937" t="str">
            <v>NA</v>
          </cell>
          <cell r="K3937" t="str">
            <v>NA</v>
          </cell>
          <cell r="L3937" t="str">
            <v>NA</v>
          </cell>
          <cell r="M3937" t="str">
            <v>NA</v>
          </cell>
          <cell r="N3937" t="str">
            <v>NA</v>
          </cell>
          <cell r="O3937" t="str">
            <v>NA</v>
          </cell>
          <cell r="P3937" t="str">
            <v>NA</v>
          </cell>
          <cell r="Q3937" t="str">
            <v>NA</v>
          </cell>
          <cell r="R3937">
            <v>3</v>
          </cell>
          <cell r="S3937">
            <v>3</v>
          </cell>
          <cell r="T3937">
            <v>1</v>
          </cell>
          <cell r="U3937">
            <v>1</v>
          </cell>
          <cell r="V3937" t="str">
            <v>OPTIMO</v>
          </cell>
          <cell r="W3937">
            <v>1</v>
          </cell>
          <cell r="X3937">
            <v>1</v>
          </cell>
          <cell r="Y3937">
            <v>1</v>
          </cell>
          <cell r="Z3937">
            <v>1</v>
          </cell>
          <cell r="AA3937" t="str">
            <v>OPTIMO</v>
          </cell>
          <cell r="AB3937" t="str">
            <v>NA</v>
          </cell>
          <cell r="AC3937" t="str">
            <v>NA</v>
          </cell>
          <cell r="AD3937" t="str">
            <v>NA</v>
          </cell>
          <cell r="AE3937" t="str">
            <v>NA</v>
          </cell>
          <cell r="AF3937" t="str">
            <v>NA</v>
          </cell>
          <cell r="AG3937">
            <v>1</v>
          </cell>
          <cell r="AH3937">
            <v>1</v>
          </cell>
          <cell r="AI3937">
            <v>1</v>
          </cell>
          <cell r="AJ3937">
            <v>1</v>
          </cell>
          <cell r="AK3937" t="str">
            <v>OPTIMO</v>
          </cell>
          <cell r="AL3937">
            <v>1</v>
          </cell>
          <cell r="AM3937">
            <v>1</v>
          </cell>
          <cell r="AN3937">
            <v>1</v>
          </cell>
          <cell r="AO3937">
            <v>1</v>
          </cell>
          <cell r="AP3937" t="str">
            <v>OPTIMO</v>
          </cell>
          <cell r="AQ3937">
            <v>1</v>
          </cell>
          <cell r="AR3937">
            <v>1</v>
          </cell>
          <cell r="AS3937">
            <v>1</v>
          </cell>
          <cell r="AT3937">
            <v>1</v>
          </cell>
          <cell r="AU3937" t="str">
            <v>OPTIMO</v>
          </cell>
          <cell r="AV3937">
            <v>1</v>
          </cell>
          <cell r="AW3937">
            <v>1</v>
          </cell>
          <cell r="AX3937">
            <v>1</v>
          </cell>
          <cell r="AY3937">
            <v>1</v>
          </cell>
          <cell r="AZ3937" t="str">
            <v>OPTIMO</v>
          </cell>
        </row>
        <row r="3938">
          <cell r="E3938" t="str">
            <v>PA-74_1907</v>
          </cell>
          <cell r="F3938" t="str">
            <v>Porcentaje</v>
          </cell>
          <cell r="G3938">
            <v>1</v>
          </cell>
          <cell r="H3938" t="str">
            <v>NA</v>
          </cell>
          <cell r="I3938" t="str">
            <v>NA</v>
          </cell>
          <cell r="J3938" t="str">
            <v>NA</v>
          </cell>
          <cell r="K3938" t="str">
            <v>NA</v>
          </cell>
          <cell r="L3938" t="str">
            <v>NA</v>
          </cell>
          <cell r="M3938">
            <v>3</v>
          </cell>
          <cell r="N3938">
            <v>3</v>
          </cell>
          <cell r="O3938">
            <v>1</v>
          </cell>
          <cell r="P3938">
            <v>1</v>
          </cell>
          <cell r="Q3938" t="str">
            <v>OPTIMO</v>
          </cell>
          <cell r="R3938" t="str">
            <v>NA</v>
          </cell>
          <cell r="S3938" t="str">
            <v>NA</v>
          </cell>
          <cell r="T3938" t="str">
            <v>NA</v>
          </cell>
          <cell r="U3938" t="str">
            <v>NA</v>
          </cell>
          <cell r="V3938" t="str">
            <v>NA</v>
          </cell>
          <cell r="W3938" t="str">
            <v>NA</v>
          </cell>
          <cell r="X3938" t="str">
            <v>NA</v>
          </cell>
          <cell r="Y3938" t="str">
            <v>NA</v>
          </cell>
          <cell r="Z3938" t="str">
            <v>NA</v>
          </cell>
          <cell r="AA3938" t="str">
            <v>NA</v>
          </cell>
          <cell r="AB3938">
            <v>0</v>
          </cell>
          <cell r="AC3938">
            <v>1</v>
          </cell>
          <cell r="AD3938">
            <v>0</v>
          </cell>
          <cell r="AE3938">
            <v>0</v>
          </cell>
          <cell r="AF3938" t="str">
            <v>CRITICO</v>
          </cell>
          <cell r="AG3938">
            <v>1</v>
          </cell>
          <cell r="AH3938">
            <v>1</v>
          </cell>
          <cell r="AI3938">
            <v>1</v>
          </cell>
          <cell r="AJ3938">
            <v>1</v>
          </cell>
          <cell r="AK3938" t="str">
            <v>OPTIMO</v>
          </cell>
          <cell r="AL3938">
            <v>3</v>
          </cell>
          <cell r="AM3938">
            <v>3</v>
          </cell>
          <cell r="AN3938">
            <v>1</v>
          </cell>
          <cell r="AO3938">
            <v>1</v>
          </cell>
          <cell r="AP3938" t="str">
            <v>OPTIMO</v>
          </cell>
          <cell r="AQ3938">
            <v>4</v>
          </cell>
          <cell r="AR3938">
            <v>4</v>
          </cell>
          <cell r="AS3938">
            <v>1</v>
          </cell>
          <cell r="AT3938">
            <v>1</v>
          </cell>
          <cell r="AU3938" t="str">
            <v>OPTIMO</v>
          </cell>
          <cell r="AV3938">
            <v>4</v>
          </cell>
          <cell r="AW3938">
            <v>4</v>
          </cell>
          <cell r="AX3938">
            <v>1</v>
          </cell>
          <cell r="AY3938">
            <v>1</v>
          </cell>
          <cell r="AZ3938" t="str">
            <v>OPTIMO</v>
          </cell>
        </row>
        <row r="3939">
          <cell r="E3939" t="str">
            <v>PA-74_2001</v>
          </cell>
          <cell r="F3939" t="str">
            <v>Porcentaje</v>
          </cell>
          <cell r="G3939">
            <v>1</v>
          </cell>
          <cell r="H3939">
            <v>1</v>
          </cell>
          <cell r="I3939">
            <v>1</v>
          </cell>
          <cell r="J3939">
            <v>1</v>
          </cell>
          <cell r="K3939">
            <v>1</v>
          </cell>
          <cell r="L3939" t="str">
            <v>OPTIMO</v>
          </cell>
          <cell r="M3939">
            <v>9</v>
          </cell>
          <cell r="N3939">
            <v>9</v>
          </cell>
          <cell r="O3939">
            <v>1</v>
          </cell>
          <cell r="P3939">
            <v>1</v>
          </cell>
          <cell r="Q3939" t="str">
            <v>OPTIMO</v>
          </cell>
          <cell r="R3939">
            <v>5</v>
          </cell>
          <cell r="S3939">
            <v>5</v>
          </cell>
          <cell r="T3939">
            <v>1</v>
          </cell>
          <cell r="U3939">
            <v>1</v>
          </cell>
          <cell r="V3939" t="str">
            <v>OPTIMO</v>
          </cell>
          <cell r="W3939">
            <v>10</v>
          </cell>
          <cell r="X3939">
            <v>10</v>
          </cell>
          <cell r="Y3939">
            <v>1</v>
          </cell>
          <cell r="Z3939">
            <v>1</v>
          </cell>
          <cell r="AA3939" t="str">
            <v>OPTIMO</v>
          </cell>
          <cell r="AB3939">
            <v>6</v>
          </cell>
          <cell r="AC3939">
            <v>6</v>
          </cell>
          <cell r="AD3939">
            <v>1</v>
          </cell>
          <cell r="AE3939">
            <v>1</v>
          </cell>
          <cell r="AF3939" t="str">
            <v>OPTIMO</v>
          </cell>
          <cell r="AG3939">
            <v>8</v>
          </cell>
          <cell r="AH3939">
            <v>8</v>
          </cell>
          <cell r="AI3939">
            <v>1</v>
          </cell>
          <cell r="AJ3939">
            <v>1</v>
          </cell>
          <cell r="AK3939" t="str">
            <v>OPTIMO</v>
          </cell>
          <cell r="AL3939">
            <v>5</v>
          </cell>
          <cell r="AM3939">
            <v>5</v>
          </cell>
          <cell r="AN3939">
            <v>1</v>
          </cell>
          <cell r="AO3939">
            <v>1</v>
          </cell>
          <cell r="AP3939" t="str">
            <v>OPTIMO</v>
          </cell>
          <cell r="AQ3939">
            <v>4</v>
          </cell>
          <cell r="AR3939">
            <v>4</v>
          </cell>
          <cell r="AS3939">
            <v>1</v>
          </cell>
          <cell r="AT3939">
            <v>1</v>
          </cell>
          <cell r="AU3939" t="str">
            <v>OPTIMO</v>
          </cell>
          <cell r="AV3939">
            <v>5</v>
          </cell>
          <cell r="AW3939">
            <v>5</v>
          </cell>
          <cell r="AX3939">
            <v>1</v>
          </cell>
          <cell r="AY3939">
            <v>1</v>
          </cell>
          <cell r="AZ3939" t="str">
            <v>OPTIMO</v>
          </cell>
        </row>
        <row r="3940">
          <cell r="E3940" t="str">
            <v>PA-74_2002</v>
          </cell>
          <cell r="F3940" t="str">
            <v>Porcentaje</v>
          </cell>
          <cell r="G3940">
            <v>1</v>
          </cell>
          <cell r="H3940">
            <v>3</v>
          </cell>
          <cell r="I3940">
            <v>3</v>
          </cell>
          <cell r="J3940">
            <v>1</v>
          </cell>
          <cell r="K3940">
            <v>1</v>
          </cell>
          <cell r="L3940" t="str">
            <v>OPTIMO</v>
          </cell>
          <cell r="M3940">
            <v>7</v>
          </cell>
          <cell r="N3940">
            <v>7</v>
          </cell>
          <cell r="O3940">
            <v>1</v>
          </cell>
          <cell r="P3940">
            <v>1</v>
          </cell>
          <cell r="Q3940" t="str">
            <v>OPTIMO</v>
          </cell>
          <cell r="R3940">
            <v>6</v>
          </cell>
          <cell r="S3940">
            <v>6</v>
          </cell>
          <cell r="T3940">
            <v>1</v>
          </cell>
          <cell r="U3940">
            <v>1</v>
          </cell>
          <cell r="V3940" t="str">
            <v>OPTIMO</v>
          </cell>
          <cell r="W3940">
            <v>3</v>
          </cell>
          <cell r="X3940">
            <v>3</v>
          </cell>
          <cell r="Y3940">
            <v>1</v>
          </cell>
          <cell r="Z3940">
            <v>1</v>
          </cell>
          <cell r="AA3940" t="str">
            <v>OPTIMO</v>
          </cell>
          <cell r="AB3940">
            <v>3</v>
          </cell>
          <cell r="AC3940">
            <v>3</v>
          </cell>
          <cell r="AD3940">
            <v>1</v>
          </cell>
          <cell r="AE3940">
            <v>1</v>
          </cell>
          <cell r="AF3940" t="str">
            <v>OPTIMO</v>
          </cell>
          <cell r="AG3940" t="str">
            <v>NA</v>
          </cell>
          <cell r="AH3940" t="str">
            <v>NA</v>
          </cell>
          <cell r="AI3940" t="str">
            <v>NA</v>
          </cell>
          <cell r="AJ3940" t="str">
            <v>NA</v>
          </cell>
          <cell r="AK3940" t="str">
            <v>NA</v>
          </cell>
          <cell r="AL3940">
            <v>4</v>
          </cell>
          <cell r="AM3940">
            <v>4</v>
          </cell>
          <cell r="AN3940">
            <v>1</v>
          </cell>
          <cell r="AO3940">
            <v>1</v>
          </cell>
          <cell r="AP3940" t="str">
            <v>OPTIMO</v>
          </cell>
          <cell r="AQ3940">
            <v>2</v>
          </cell>
          <cell r="AR3940">
            <v>2</v>
          </cell>
          <cell r="AS3940">
            <v>1</v>
          </cell>
          <cell r="AT3940">
            <v>1</v>
          </cell>
          <cell r="AU3940" t="str">
            <v>OPTIMO</v>
          </cell>
          <cell r="AV3940">
            <v>3</v>
          </cell>
          <cell r="AW3940">
            <v>3</v>
          </cell>
          <cell r="AX3940">
            <v>1</v>
          </cell>
          <cell r="AY3940">
            <v>1</v>
          </cell>
          <cell r="AZ3940" t="str">
            <v>OPTIMO</v>
          </cell>
        </row>
        <row r="3941">
          <cell r="E3941" t="str">
            <v>PA-74_2003</v>
          </cell>
          <cell r="F3941" t="str">
            <v>Porcentaje</v>
          </cell>
          <cell r="G3941">
            <v>1</v>
          </cell>
          <cell r="H3941">
            <v>2</v>
          </cell>
          <cell r="I3941">
            <v>2</v>
          </cell>
          <cell r="J3941">
            <v>1</v>
          </cell>
          <cell r="K3941">
            <v>1</v>
          </cell>
          <cell r="L3941" t="str">
            <v>OPTIMO</v>
          </cell>
          <cell r="M3941">
            <v>3</v>
          </cell>
          <cell r="N3941">
            <v>3</v>
          </cell>
          <cell r="O3941">
            <v>1</v>
          </cell>
          <cell r="P3941">
            <v>1</v>
          </cell>
          <cell r="Q3941" t="str">
            <v>OPTIMO</v>
          </cell>
          <cell r="R3941" t="str">
            <v>NA</v>
          </cell>
          <cell r="S3941" t="str">
            <v>NA</v>
          </cell>
          <cell r="T3941" t="str">
            <v>NA</v>
          </cell>
          <cell r="U3941" t="str">
            <v>NA</v>
          </cell>
          <cell r="V3941" t="str">
            <v>NA</v>
          </cell>
          <cell r="W3941">
            <v>3</v>
          </cell>
          <cell r="X3941">
            <v>3</v>
          </cell>
          <cell r="Y3941">
            <v>1</v>
          </cell>
          <cell r="Z3941">
            <v>1</v>
          </cell>
          <cell r="AA3941" t="str">
            <v>OPTIMO</v>
          </cell>
          <cell r="AB3941" t="str">
            <v>NA</v>
          </cell>
          <cell r="AC3941" t="str">
            <v>NA</v>
          </cell>
          <cell r="AD3941" t="str">
            <v>NA</v>
          </cell>
          <cell r="AE3941" t="str">
            <v>NA</v>
          </cell>
          <cell r="AF3941" t="str">
            <v>NA</v>
          </cell>
          <cell r="AG3941">
            <v>1</v>
          </cell>
          <cell r="AH3941">
            <v>1</v>
          </cell>
          <cell r="AI3941">
            <v>1</v>
          </cell>
          <cell r="AJ3941">
            <v>1</v>
          </cell>
          <cell r="AK3941" t="str">
            <v>OPTIMO</v>
          </cell>
          <cell r="AL3941">
            <v>1</v>
          </cell>
          <cell r="AM3941">
            <v>1</v>
          </cell>
          <cell r="AN3941">
            <v>1</v>
          </cell>
          <cell r="AO3941">
            <v>1</v>
          </cell>
          <cell r="AP3941" t="str">
            <v>OPTIMO</v>
          </cell>
          <cell r="AQ3941">
            <v>1</v>
          </cell>
          <cell r="AR3941">
            <v>1</v>
          </cell>
          <cell r="AS3941">
            <v>1</v>
          </cell>
          <cell r="AT3941">
            <v>1</v>
          </cell>
          <cell r="AU3941" t="str">
            <v>OPTIMO</v>
          </cell>
          <cell r="AV3941" t="str">
            <v>NA</v>
          </cell>
          <cell r="AW3941" t="str">
            <v>NA</v>
          </cell>
          <cell r="AX3941" t="str">
            <v>NA</v>
          </cell>
          <cell r="AY3941" t="str">
            <v>NA</v>
          </cell>
          <cell r="AZ3941" t="str">
            <v>NA</v>
          </cell>
        </row>
        <row r="3942">
          <cell r="E3942" t="str">
            <v>PA-74_2004</v>
          </cell>
          <cell r="F3942" t="str">
            <v>Porcentaje</v>
          </cell>
          <cell r="G3942">
            <v>1</v>
          </cell>
          <cell r="H3942">
            <v>5</v>
          </cell>
          <cell r="I3942">
            <v>5</v>
          </cell>
          <cell r="J3942">
            <v>1</v>
          </cell>
          <cell r="K3942">
            <v>1</v>
          </cell>
          <cell r="L3942" t="str">
            <v>OPTIMO</v>
          </cell>
          <cell r="M3942">
            <v>5</v>
          </cell>
          <cell r="N3942">
            <v>5</v>
          </cell>
          <cell r="O3942">
            <v>1</v>
          </cell>
          <cell r="P3942">
            <v>1</v>
          </cell>
          <cell r="Q3942" t="str">
            <v>OPTIMO</v>
          </cell>
          <cell r="R3942">
            <v>4</v>
          </cell>
          <cell r="S3942">
            <v>4</v>
          </cell>
          <cell r="T3942">
            <v>1</v>
          </cell>
          <cell r="U3942">
            <v>1</v>
          </cell>
          <cell r="V3942" t="str">
            <v>OPTIMO</v>
          </cell>
          <cell r="W3942">
            <v>3</v>
          </cell>
          <cell r="X3942">
            <v>3</v>
          </cell>
          <cell r="Y3942">
            <v>1</v>
          </cell>
          <cell r="Z3942">
            <v>1</v>
          </cell>
          <cell r="AA3942" t="str">
            <v>OPTIMO</v>
          </cell>
          <cell r="AB3942">
            <v>3</v>
          </cell>
          <cell r="AC3942">
            <v>3</v>
          </cell>
          <cell r="AD3942">
            <v>1</v>
          </cell>
          <cell r="AE3942">
            <v>1</v>
          </cell>
          <cell r="AF3942" t="str">
            <v>OPTIMO</v>
          </cell>
          <cell r="AG3942">
            <v>9</v>
          </cell>
          <cell r="AH3942">
            <v>9</v>
          </cell>
          <cell r="AI3942">
            <v>1</v>
          </cell>
          <cell r="AJ3942">
            <v>1</v>
          </cell>
          <cell r="AK3942" t="str">
            <v>OPTIMO</v>
          </cell>
          <cell r="AL3942">
            <v>4</v>
          </cell>
          <cell r="AM3942">
            <v>4</v>
          </cell>
          <cell r="AN3942">
            <v>1</v>
          </cell>
          <cell r="AO3942">
            <v>1</v>
          </cell>
          <cell r="AP3942" t="str">
            <v>OPTIMO</v>
          </cell>
          <cell r="AQ3942">
            <v>2</v>
          </cell>
          <cell r="AR3942">
            <v>2</v>
          </cell>
          <cell r="AS3942">
            <v>1</v>
          </cell>
          <cell r="AT3942">
            <v>1</v>
          </cell>
          <cell r="AU3942" t="str">
            <v>OPTIMO</v>
          </cell>
          <cell r="AV3942">
            <v>4</v>
          </cell>
          <cell r="AW3942">
            <v>4</v>
          </cell>
          <cell r="AX3942">
            <v>1</v>
          </cell>
          <cell r="AY3942">
            <v>1</v>
          </cell>
          <cell r="AZ3942" t="str">
            <v>OPTIMO</v>
          </cell>
        </row>
        <row r="3943">
          <cell r="E3943" t="str">
            <v>PA-74_2005</v>
          </cell>
          <cell r="F3943" t="str">
            <v>Porcentaje</v>
          </cell>
          <cell r="G3943">
            <v>1</v>
          </cell>
          <cell r="H3943" t="str">
            <v>NA</v>
          </cell>
          <cell r="I3943" t="str">
            <v>NA</v>
          </cell>
          <cell r="J3943" t="str">
            <v>NA</v>
          </cell>
          <cell r="K3943" t="str">
            <v>NA</v>
          </cell>
          <cell r="L3943" t="str">
            <v>NA</v>
          </cell>
          <cell r="M3943">
            <v>2</v>
          </cell>
          <cell r="N3943">
            <v>2</v>
          </cell>
          <cell r="O3943">
            <v>1</v>
          </cell>
          <cell r="P3943">
            <v>1</v>
          </cell>
          <cell r="Q3943" t="str">
            <v>OPTIMO</v>
          </cell>
          <cell r="R3943">
            <v>1</v>
          </cell>
          <cell r="S3943">
            <v>1</v>
          </cell>
          <cell r="T3943">
            <v>1</v>
          </cell>
          <cell r="U3943">
            <v>1</v>
          </cell>
          <cell r="V3943" t="str">
            <v>OPTIMO</v>
          </cell>
          <cell r="W3943">
            <v>3</v>
          </cell>
          <cell r="X3943">
            <v>3</v>
          </cell>
          <cell r="Y3943">
            <v>1</v>
          </cell>
          <cell r="Z3943">
            <v>1</v>
          </cell>
          <cell r="AA3943" t="str">
            <v>OPTIMO</v>
          </cell>
          <cell r="AB3943">
            <v>2</v>
          </cell>
          <cell r="AC3943">
            <v>2</v>
          </cell>
          <cell r="AD3943">
            <v>1</v>
          </cell>
          <cell r="AE3943">
            <v>1</v>
          </cell>
          <cell r="AF3943" t="str">
            <v>OPTIMO</v>
          </cell>
          <cell r="AG3943">
            <v>1</v>
          </cell>
          <cell r="AH3943">
            <v>1</v>
          </cell>
          <cell r="AI3943">
            <v>1</v>
          </cell>
          <cell r="AJ3943">
            <v>1</v>
          </cell>
          <cell r="AK3943" t="str">
            <v>OPTIMO</v>
          </cell>
          <cell r="AL3943">
            <v>2</v>
          </cell>
          <cell r="AM3943">
            <v>2</v>
          </cell>
          <cell r="AN3943">
            <v>1</v>
          </cell>
          <cell r="AO3943">
            <v>1</v>
          </cell>
          <cell r="AP3943" t="str">
            <v>OPTIMO</v>
          </cell>
          <cell r="AQ3943">
            <v>4</v>
          </cell>
          <cell r="AR3943">
            <v>4</v>
          </cell>
          <cell r="AS3943">
            <v>1</v>
          </cell>
          <cell r="AT3943">
            <v>1</v>
          </cell>
          <cell r="AU3943" t="str">
            <v>OPTIMO</v>
          </cell>
          <cell r="AV3943">
            <v>1</v>
          </cell>
          <cell r="AW3943">
            <v>1</v>
          </cell>
          <cell r="AX3943">
            <v>1</v>
          </cell>
          <cell r="AY3943">
            <v>1</v>
          </cell>
          <cell r="AZ3943" t="str">
            <v>OPTIMO</v>
          </cell>
        </row>
        <row r="3944">
          <cell r="E3944" t="str">
            <v>PA-74_2301</v>
          </cell>
          <cell r="F3944" t="str">
            <v>Porcentaje</v>
          </cell>
          <cell r="G3944">
            <v>1</v>
          </cell>
          <cell r="H3944">
            <v>1</v>
          </cell>
          <cell r="I3944">
            <v>1</v>
          </cell>
          <cell r="J3944">
            <v>1</v>
          </cell>
          <cell r="K3944">
            <v>1</v>
          </cell>
          <cell r="L3944" t="str">
            <v>OPTIMO</v>
          </cell>
          <cell r="M3944">
            <v>7</v>
          </cell>
          <cell r="N3944">
            <v>7</v>
          </cell>
          <cell r="O3944">
            <v>1</v>
          </cell>
          <cell r="P3944">
            <v>1</v>
          </cell>
          <cell r="Q3944" t="str">
            <v>OPTIMO</v>
          </cell>
          <cell r="R3944">
            <v>5</v>
          </cell>
          <cell r="S3944">
            <v>5</v>
          </cell>
          <cell r="T3944">
            <v>1</v>
          </cell>
          <cell r="U3944">
            <v>1</v>
          </cell>
          <cell r="V3944" t="str">
            <v>OPTIMO</v>
          </cell>
          <cell r="W3944">
            <v>11</v>
          </cell>
          <cell r="X3944">
            <v>11</v>
          </cell>
          <cell r="Y3944">
            <v>1</v>
          </cell>
          <cell r="Z3944">
            <v>1</v>
          </cell>
          <cell r="AA3944" t="str">
            <v>OPTIMO</v>
          </cell>
          <cell r="AB3944">
            <v>11</v>
          </cell>
          <cell r="AC3944">
            <v>11</v>
          </cell>
          <cell r="AD3944">
            <v>1</v>
          </cell>
          <cell r="AE3944">
            <v>1</v>
          </cell>
          <cell r="AF3944" t="str">
            <v>OPTIMO</v>
          </cell>
          <cell r="AG3944">
            <v>13</v>
          </cell>
          <cell r="AH3944">
            <v>14</v>
          </cell>
          <cell r="AI3944">
            <v>0.92900000000000005</v>
          </cell>
          <cell r="AJ3944">
            <v>0.92900000000000005</v>
          </cell>
          <cell r="AK3944" t="str">
            <v>EN RIESGO</v>
          </cell>
          <cell r="AL3944">
            <v>8</v>
          </cell>
          <cell r="AM3944">
            <v>8</v>
          </cell>
          <cell r="AN3944">
            <v>1</v>
          </cell>
          <cell r="AO3944">
            <v>1</v>
          </cell>
          <cell r="AP3944" t="str">
            <v>OPTIMO</v>
          </cell>
          <cell r="AQ3944">
            <v>8</v>
          </cell>
          <cell r="AR3944">
            <v>8</v>
          </cell>
          <cell r="AS3944">
            <v>1</v>
          </cell>
          <cell r="AT3944">
            <v>1</v>
          </cell>
          <cell r="AU3944" t="str">
            <v>OPTIMO</v>
          </cell>
          <cell r="AV3944">
            <v>7</v>
          </cell>
          <cell r="AW3944">
            <v>7</v>
          </cell>
          <cell r="AX3944">
            <v>1</v>
          </cell>
          <cell r="AY3944">
            <v>1</v>
          </cell>
          <cell r="AZ3944" t="str">
            <v>OPTIMO</v>
          </cell>
        </row>
        <row r="3945">
          <cell r="E3945" t="str">
            <v>PA-74_2302</v>
          </cell>
          <cell r="F3945" t="str">
            <v>Porcentaje</v>
          </cell>
          <cell r="G3945">
            <v>1</v>
          </cell>
          <cell r="H3945" t="str">
            <v>NA</v>
          </cell>
          <cell r="I3945" t="str">
            <v>NA</v>
          </cell>
          <cell r="J3945" t="str">
            <v>NA</v>
          </cell>
          <cell r="K3945" t="str">
            <v>NA</v>
          </cell>
          <cell r="L3945" t="str">
            <v>NA</v>
          </cell>
          <cell r="M3945" t="str">
            <v>NA</v>
          </cell>
          <cell r="N3945" t="str">
            <v>NA</v>
          </cell>
          <cell r="O3945" t="str">
            <v>NA</v>
          </cell>
          <cell r="P3945" t="str">
            <v>NA</v>
          </cell>
          <cell r="Q3945" t="str">
            <v>NA</v>
          </cell>
          <cell r="R3945">
            <v>1</v>
          </cell>
          <cell r="S3945">
            <v>1</v>
          </cell>
          <cell r="T3945">
            <v>1</v>
          </cell>
          <cell r="U3945">
            <v>1</v>
          </cell>
          <cell r="V3945" t="str">
            <v>OPTIMO</v>
          </cell>
          <cell r="W3945">
            <v>5</v>
          </cell>
          <cell r="X3945">
            <v>5</v>
          </cell>
          <cell r="Y3945">
            <v>1</v>
          </cell>
          <cell r="Z3945">
            <v>1</v>
          </cell>
          <cell r="AA3945" t="str">
            <v>OPTIMO</v>
          </cell>
          <cell r="AB3945" t="str">
            <v>NA</v>
          </cell>
          <cell r="AC3945" t="str">
            <v>NA</v>
          </cell>
          <cell r="AD3945" t="str">
            <v>NA</v>
          </cell>
          <cell r="AE3945" t="str">
            <v>NA</v>
          </cell>
          <cell r="AF3945" t="str">
            <v>NA</v>
          </cell>
          <cell r="AG3945">
            <v>1</v>
          </cell>
          <cell r="AH3945">
            <v>1</v>
          </cell>
          <cell r="AI3945">
            <v>1</v>
          </cell>
          <cell r="AJ3945">
            <v>1</v>
          </cell>
          <cell r="AK3945" t="str">
            <v>OPTIMO</v>
          </cell>
          <cell r="AL3945">
            <v>2</v>
          </cell>
          <cell r="AM3945">
            <v>2</v>
          </cell>
          <cell r="AN3945">
            <v>1</v>
          </cell>
          <cell r="AO3945">
            <v>1</v>
          </cell>
          <cell r="AP3945" t="str">
            <v>OPTIMO</v>
          </cell>
          <cell r="AQ3945">
            <v>5</v>
          </cell>
          <cell r="AR3945">
            <v>5</v>
          </cell>
          <cell r="AS3945">
            <v>1</v>
          </cell>
          <cell r="AT3945">
            <v>1</v>
          </cell>
          <cell r="AU3945" t="str">
            <v>OPTIMO</v>
          </cell>
          <cell r="AV3945">
            <v>4</v>
          </cell>
          <cell r="AW3945">
            <v>4</v>
          </cell>
          <cell r="AX3945">
            <v>1</v>
          </cell>
          <cell r="AY3945">
            <v>1</v>
          </cell>
          <cell r="AZ3945" t="str">
            <v>OPTIMO</v>
          </cell>
        </row>
        <row r="3946">
          <cell r="E3946" t="str">
            <v>PA-74_2303</v>
          </cell>
          <cell r="F3946" t="str">
            <v>Porcentaje</v>
          </cell>
          <cell r="G3946">
            <v>1</v>
          </cell>
          <cell r="H3946">
            <v>3</v>
          </cell>
          <cell r="I3946">
            <v>3</v>
          </cell>
          <cell r="J3946">
            <v>1</v>
          </cell>
          <cell r="K3946">
            <v>1</v>
          </cell>
          <cell r="L3946" t="str">
            <v>OPTIMO</v>
          </cell>
          <cell r="M3946">
            <v>6</v>
          </cell>
          <cell r="N3946">
            <v>6</v>
          </cell>
          <cell r="O3946">
            <v>1</v>
          </cell>
          <cell r="P3946">
            <v>1</v>
          </cell>
          <cell r="Q3946" t="str">
            <v>OPTIMO</v>
          </cell>
          <cell r="R3946">
            <v>3</v>
          </cell>
          <cell r="S3946">
            <v>3</v>
          </cell>
          <cell r="T3946">
            <v>1</v>
          </cell>
          <cell r="U3946">
            <v>1</v>
          </cell>
          <cell r="V3946" t="str">
            <v>OPTIMO</v>
          </cell>
          <cell r="W3946">
            <v>1</v>
          </cell>
          <cell r="X3946">
            <v>1</v>
          </cell>
          <cell r="Y3946">
            <v>1</v>
          </cell>
          <cell r="Z3946">
            <v>1</v>
          </cell>
          <cell r="AA3946" t="str">
            <v>OPTIMO</v>
          </cell>
          <cell r="AB3946">
            <v>6</v>
          </cell>
          <cell r="AC3946">
            <v>6</v>
          </cell>
          <cell r="AD3946">
            <v>1</v>
          </cell>
          <cell r="AE3946">
            <v>1</v>
          </cell>
          <cell r="AF3946" t="str">
            <v>OPTIMO</v>
          </cell>
          <cell r="AG3946">
            <v>1</v>
          </cell>
          <cell r="AH3946">
            <v>1</v>
          </cell>
          <cell r="AI3946">
            <v>1</v>
          </cell>
          <cell r="AJ3946">
            <v>1</v>
          </cell>
          <cell r="AK3946" t="str">
            <v>OPTIMO</v>
          </cell>
          <cell r="AL3946">
            <v>7</v>
          </cell>
          <cell r="AM3946">
            <v>7</v>
          </cell>
          <cell r="AN3946">
            <v>1</v>
          </cell>
          <cell r="AO3946">
            <v>1</v>
          </cell>
          <cell r="AP3946" t="str">
            <v>OPTIMO</v>
          </cell>
          <cell r="AQ3946">
            <v>3</v>
          </cell>
          <cell r="AR3946">
            <v>3</v>
          </cell>
          <cell r="AS3946">
            <v>1</v>
          </cell>
          <cell r="AT3946">
            <v>1</v>
          </cell>
          <cell r="AU3946" t="str">
            <v>OPTIMO</v>
          </cell>
          <cell r="AV3946" t="str">
            <v>NA</v>
          </cell>
          <cell r="AW3946" t="str">
            <v>NA</v>
          </cell>
          <cell r="AX3946" t="str">
            <v>NA</v>
          </cell>
          <cell r="AY3946" t="str">
            <v>NA</v>
          </cell>
          <cell r="AZ3946" t="str">
            <v>NA</v>
          </cell>
        </row>
        <row r="3947">
          <cell r="E3947" t="str">
            <v>PA-74_2304</v>
          </cell>
          <cell r="F3947" t="str">
            <v>Porcentaje</v>
          </cell>
          <cell r="G3947">
            <v>1</v>
          </cell>
          <cell r="H3947">
            <v>2</v>
          </cell>
          <cell r="I3947">
            <v>2</v>
          </cell>
          <cell r="J3947">
            <v>1</v>
          </cell>
          <cell r="K3947">
            <v>1</v>
          </cell>
          <cell r="L3947" t="str">
            <v>OPTIMO</v>
          </cell>
          <cell r="M3947">
            <v>2</v>
          </cell>
          <cell r="N3947">
            <v>2</v>
          </cell>
          <cell r="O3947">
            <v>1</v>
          </cell>
          <cell r="P3947">
            <v>1</v>
          </cell>
          <cell r="Q3947" t="str">
            <v>OPTIMO</v>
          </cell>
          <cell r="R3947">
            <v>6</v>
          </cell>
          <cell r="S3947">
            <v>6</v>
          </cell>
          <cell r="T3947">
            <v>1</v>
          </cell>
          <cell r="U3947">
            <v>1</v>
          </cell>
          <cell r="V3947" t="str">
            <v>OPTIMO</v>
          </cell>
          <cell r="W3947">
            <v>4</v>
          </cell>
          <cell r="X3947">
            <v>4</v>
          </cell>
          <cell r="Y3947">
            <v>1</v>
          </cell>
          <cell r="Z3947">
            <v>1</v>
          </cell>
          <cell r="AA3947" t="str">
            <v>OPTIMO</v>
          </cell>
          <cell r="AB3947">
            <v>2</v>
          </cell>
          <cell r="AC3947">
            <v>3</v>
          </cell>
          <cell r="AD3947">
            <v>0.66700000000000004</v>
          </cell>
          <cell r="AE3947">
            <v>0.66700000000000004</v>
          </cell>
          <cell r="AF3947" t="str">
            <v>CRITICO</v>
          </cell>
          <cell r="AG3947">
            <v>1</v>
          </cell>
          <cell r="AH3947">
            <v>1</v>
          </cell>
          <cell r="AI3947">
            <v>1</v>
          </cell>
          <cell r="AJ3947">
            <v>1</v>
          </cell>
          <cell r="AK3947" t="str">
            <v>OPTIMO</v>
          </cell>
          <cell r="AL3947">
            <v>4</v>
          </cell>
          <cell r="AM3947">
            <v>4</v>
          </cell>
          <cell r="AN3947">
            <v>1</v>
          </cell>
          <cell r="AO3947">
            <v>1</v>
          </cell>
          <cell r="AP3947" t="str">
            <v>OPTIMO</v>
          </cell>
          <cell r="AQ3947">
            <v>2</v>
          </cell>
          <cell r="AR3947">
            <v>2</v>
          </cell>
          <cell r="AS3947">
            <v>1</v>
          </cell>
          <cell r="AT3947">
            <v>1</v>
          </cell>
          <cell r="AU3947" t="str">
            <v>OPTIMO</v>
          </cell>
          <cell r="AV3947">
            <v>5</v>
          </cell>
          <cell r="AW3947">
            <v>5</v>
          </cell>
          <cell r="AX3947">
            <v>1</v>
          </cell>
          <cell r="AY3947">
            <v>1</v>
          </cell>
          <cell r="AZ3947" t="str">
            <v>OPTIMO</v>
          </cell>
        </row>
        <row r="3948">
          <cell r="E3948" t="str">
            <v>PA-74_2305</v>
          </cell>
          <cell r="F3948" t="str">
            <v>Porcentaje</v>
          </cell>
          <cell r="G3948">
            <v>1</v>
          </cell>
          <cell r="H3948">
            <v>2</v>
          </cell>
          <cell r="I3948">
            <v>2</v>
          </cell>
          <cell r="J3948">
            <v>1</v>
          </cell>
          <cell r="K3948">
            <v>1</v>
          </cell>
          <cell r="L3948" t="str">
            <v>OPTIMO</v>
          </cell>
          <cell r="M3948">
            <v>4</v>
          </cell>
          <cell r="N3948">
            <v>4</v>
          </cell>
          <cell r="O3948">
            <v>1</v>
          </cell>
          <cell r="P3948">
            <v>1</v>
          </cell>
          <cell r="Q3948" t="str">
            <v>OPTIMO</v>
          </cell>
          <cell r="R3948">
            <v>6</v>
          </cell>
          <cell r="S3948">
            <v>6</v>
          </cell>
          <cell r="T3948">
            <v>1</v>
          </cell>
          <cell r="U3948">
            <v>1</v>
          </cell>
          <cell r="V3948" t="str">
            <v>OPTIMO</v>
          </cell>
          <cell r="W3948">
            <v>5</v>
          </cell>
          <cell r="X3948">
            <v>5</v>
          </cell>
          <cell r="Y3948">
            <v>1</v>
          </cell>
          <cell r="Z3948">
            <v>1</v>
          </cell>
          <cell r="AA3948" t="str">
            <v>OPTIMO</v>
          </cell>
          <cell r="AB3948">
            <v>2</v>
          </cell>
          <cell r="AC3948">
            <v>2</v>
          </cell>
          <cell r="AD3948">
            <v>1</v>
          </cell>
          <cell r="AE3948">
            <v>1</v>
          </cell>
          <cell r="AF3948" t="str">
            <v>OPTIMO</v>
          </cell>
          <cell r="AG3948">
            <v>1</v>
          </cell>
          <cell r="AH3948">
            <v>1</v>
          </cell>
          <cell r="AI3948">
            <v>1</v>
          </cell>
          <cell r="AJ3948">
            <v>1</v>
          </cell>
          <cell r="AK3948" t="str">
            <v>OPTIMO</v>
          </cell>
          <cell r="AL3948">
            <v>1</v>
          </cell>
          <cell r="AM3948">
            <v>1</v>
          </cell>
          <cell r="AN3948">
            <v>1</v>
          </cell>
          <cell r="AO3948">
            <v>1</v>
          </cell>
          <cell r="AP3948" t="str">
            <v>OPTIMO</v>
          </cell>
          <cell r="AQ3948" t="str">
            <v>NA</v>
          </cell>
          <cell r="AR3948" t="str">
            <v>NA</v>
          </cell>
          <cell r="AS3948" t="str">
            <v>NA</v>
          </cell>
          <cell r="AT3948" t="str">
            <v>NA</v>
          </cell>
          <cell r="AU3948" t="str">
            <v>NA</v>
          </cell>
          <cell r="AV3948">
            <v>13</v>
          </cell>
          <cell r="AW3948">
            <v>13</v>
          </cell>
          <cell r="AX3948">
            <v>1</v>
          </cell>
          <cell r="AY3948">
            <v>1</v>
          </cell>
          <cell r="AZ3948" t="str">
            <v>OPTIMO</v>
          </cell>
        </row>
        <row r="3949">
          <cell r="E3949" t="str">
            <v>PA-74_2306</v>
          </cell>
          <cell r="F3949" t="str">
            <v>Porcentaje</v>
          </cell>
          <cell r="G3949">
            <v>1</v>
          </cell>
          <cell r="H3949">
            <v>4</v>
          </cell>
          <cell r="I3949">
            <v>4</v>
          </cell>
          <cell r="J3949">
            <v>1</v>
          </cell>
          <cell r="K3949">
            <v>1</v>
          </cell>
          <cell r="L3949" t="str">
            <v>OPTIMO</v>
          </cell>
          <cell r="M3949">
            <v>7</v>
          </cell>
          <cell r="N3949">
            <v>7</v>
          </cell>
          <cell r="O3949">
            <v>1</v>
          </cell>
          <cell r="P3949">
            <v>1</v>
          </cell>
          <cell r="Q3949" t="str">
            <v>OPTIMO</v>
          </cell>
          <cell r="R3949">
            <v>10</v>
          </cell>
          <cell r="S3949">
            <v>12</v>
          </cell>
          <cell r="T3949">
            <v>0.83299999999999996</v>
          </cell>
          <cell r="U3949">
            <v>0.83299999999999996</v>
          </cell>
          <cell r="V3949" t="str">
            <v>EN RIESGO</v>
          </cell>
          <cell r="W3949">
            <v>5</v>
          </cell>
          <cell r="X3949">
            <v>6</v>
          </cell>
          <cell r="Y3949">
            <v>0.83299999999999996</v>
          </cell>
          <cell r="Z3949">
            <v>0.83299999999999996</v>
          </cell>
          <cell r="AA3949" t="str">
            <v>EN RIESGO</v>
          </cell>
          <cell r="AB3949">
            <v>8</v>
          </cell>
          <cell r="AC3949">
            <v>10</v>
          </cell>
          <cell r="AD3949">
            <v>0.8</v>
          </cell>
          <cell r="AE3949">
            <v>0.8</v>
          </cell>
          <cell r="AF3949" t="str">
            <v>EN RIESGO</v>
          </cell>
          <cell r="AG3949">
            <v>4</v>
          </cell>
          <cell r="AH3949">
            <v>5</v>
          </cell>
          <cell r="AI3949">
            <v>0.8</v>
          </cell>
          <cell r="AJ3949">
            <v>0.8</v>
          </cell>
          <cell r="AK3949" t="str">
            <v>EN RIESGO</v>
          </cell>
          <cell r="AL3949">
            <v>6</v>
          </cell>
          <cell r="AM3949">
            <v>6</v>
          </cell>
          <cell r="AN3949">
            <v>1</v>
          </cell>
          <cell r="AO3949">
            <v>1</v>
          </cell>
          <cell r="AP3949" t="str">
            <v>OPTIMO</v>
          </cell>
          <cell r="AQ3949">
            <v>7</v>
          </cell>
          <cell r="AR3949">
            <v>7</v>
          </cell>
          <cell r="AS3949">
            <v>1</v>
          </cell>
          <cell r="AT3949">
            <v>1</v>
          </cell>
          <cell r="AU3949" t="str">
            <v>OPTIMO</v>
          </cell>
          <cell r="AV3949">
            <v>13</v>
          </cell>
          <cell r="AW3949">
            <v>14</v>
          </cell>
          <cell r="AX3949">
            <v>0.92900000000000005</v>
          </cell>
          <cell r="AY3949">
            <v>0.92900000000000005</v>
          </cell>
          <cell r="AZ3949" t="str">
            <v>EN RIESGO</v>
          </cell>
        </row>
        <row r="3950">
          <cell r="E3950" t="str">
            <v>PA-74_2307</v>
          </cell>
          <cell r="F3950" t="str">
            <v>Porcentaje</v>
          </cell>
          <cell r="G3950">
            <v>1</v>
          </cell>
          <cell r="H3950">
            <v>2</v>
          </cell>
          <cell r="I3950">
            <v>2</v>
          </cell>
          <cell r="J3950">
            <v>1</v>
          </cell>
          <cell r="K3950">
            <v>1</v>
          </cell>
          <cell r="L3950" t="str">
            <v>OPTIMO</v>
          </cell>
          <cell r="M3950">
            <v>4</v>
          </cell>
          <cell r="N3950">
            <v>4</v>
          </cell>
          <cell r="O3950">
            <v>1</v>
          </cell>
          <cell r="P3950">
            <v>1</v>
          </cell>
          <cell r="Q3950" t="str">
            <v>OPTIMO</v>
          </cell>
          <cell r="R3950">
            <v>4</v>
          </cell>
          <cell r="S3950">
            <v>4</v>
          </cell>
          <cell r="T3950">
            <v>1</v>
          </cell>
          <cell r="U3950">
            <v>1</v>
          </cell>
          <cell r="V3950" t="str">
            <v>OPTIMO</v>
          </cell>
          <cell r="W3950">
            <v>10</v>
          </cell>
          <cell r="X3950">
            <v>10</v>
          </cell>
          <cell r="Y3950">
            <v>1</v>
          </cell>
          <cell r="Z3950">
            <v>1</v>
          </cell>
          <cell r="AA3950" t="str">
            <v>OPTIMO</v>
          </cell>
          <cell r="AB3950">
            <v>5</v>
          </cell>
          <cell r="AC3950">
            <v>5</v>
          </cell>
          <cell r="AD3950">
            <v>1</v>
          </cell>
          <cell r="AE3950">
            <v>1</v>
          </cell>
          <cell r="AF3950" t="str">
            <v>OPTIMO</v>
          </cell>
          <cell r="AG3950">
            <v>5</v>
          </cell>
          <cell r="AH3950">
            <v>5</v>
          </cell>
          <cell r="AI3950">
            <v>1</v>
          </cell>
          <cell r="AJ3950">
            <v>1</v>
          </cell>
          <cell r="AK3950" t="str">
            <v>OPTIMO</v>
          </cell>
          <cell r="AL3950">
            <v>2</v>
          </cell>
          <cell r="AM3950">
            <v>2</v>
          </cell>
          <cell r="AN3950">
            <v>1</v>
          </cell>
          <cell r="AO3950">
            <v>1</v>
          </cell>
          <cell r="AP3950" t="str">
            <v>OPTIMO</v>
          </cell>
          <cell r="AQ3950">
            <v>4</v>
          </cell>
          <cell r="AR3950">
            <v>4</v>
          </cell>
          <cell r="AS3950">
            <v>1</v>
          </cell>
          <cell r="AT3950">
            <v>1</v>
          </cell>
          <cell r="AU3950" t="str">
            <v>OPTIMO</v>
          </cell>
          <cell r="AV3950">
            <v>3</v>
          </cell>
          <cell r="AW3950">
            <v>3</v>
          </cell>
          <cell r="AX3950">
            <v>1</v>
          </cell>
          <cell r="AY3950">
            <v>1</v>
          </cell>
          <cell r="AZ3950" t="str">
            <v>OPTIMO</v>
          </cell>
        </row>
        <row r="3951">
          <cell r="E3951" t="str">
            <v>PA-74_2308</v>
          </cell>
          <cell r="F3951" t="str">
            <v>Porcentaje</v>
          </cell>
          <cell r="G3951">
            <v>1</v>
          </cell>
          <cell r="H3951" t="str">
            <v>NA</v>
          </cell>
          <cell r="I3951" t="str">
            <v>NA</v>
          </cell>
          <cell r="J3951" t="str">
            <v>NA</v>
          </cell>
          <cell r="K3951" t="str">
            <v>NA</v>
          </cell>
          <cell r="L3951" t="str">
            <v>NA</v>
          </cell>
          <cell r="M3951">
            <v>1</v>
          </cell>
          <cell r="N3951">
            <v>1</v>
          </cell>
          <cell r="O3951">
            <v>1</v>
          </cell>
          <cell r="P3951">
            <v>1</v>
          </cell>
          <cell r="Q3951" t="str">
            <v>OPTIMO</v>
          </cell>
          <cell r="R3951">
            <v>3</v>
          </cell>
          <cell r="S3951">
            <v>3</v>
          </cell>
          <cell r="T3951">
            <v>1</v>
          </cell>
          <cell r="U3951">
            <v>1</v>
          </cell>
          <cell r="V3951" t="str">
            <v>OPTIMO</v>
          </cell>
          <cell r="W3951" t="str">
            <v>NA</v>
          </cell>
          <cell r="X3951" t="str">
            <v>NA</v>
          </cell>
          <cell r="Y3951" t="str">
            <v>NA</v>
          </cell>
          <cell r="Z3951" t="str">
            <v>NA</v>
          </cell>
          <cell r="AA3951" t="str">
            <v>NA</v>
          </cell>
          <cell r="AB3951" t="str">
            <v>NA</v>
          </cell>
          <cell r="AC3951" t="str">
            <v>NA</v>
          </cell>
          <cell r="AD3951" t="str">
            <v>NA</v>
          </cell>
          <cell r="AE3951" t="str">
            <v>NA</v>
          </cell>
          <cell r="AF3951" t="str">
            <v>NA</v>
          </cell>
          <cell r="AG3951">
            <v>1</v>
          </cell>
          <cell r="AH3951">
            <v>1</v>
          </cell>
          <cell r="AI3951">
            <v>1</v>
          </cell>
          <cell r="AJ3951">
            <v>1</v>
          </cell>
          <cell r="AK3951" t="str">
            <v>OPTIMO</v>
          </cell>
          <cell r="AL3951">
            <v>1</v>
          </cell>
          <cell r="AM3951">
            <v>1</v>
          </cell>
          <cell r="AN3951">
            <v>1</v>
          </cell>
          <cell r="AO3951">
            <v>1</v>
          </cell>
          <cell r="AP3951" t="str">
            <v>OPTIMO</v>
          </cell>
          <cell r="AQ3951" t="str">
            <v>NA</v>
          </cell>
          <cell r="AR3951" t="str">
            <v>NA</v>
          </cell>
          <cell r="AS3951" t="str">
            <v>NA</v>
          </cell>
          <cell r="AT3951" t="str">
            <v>NA</v>
          </cell>
          <cell r="AU3951" t="str">
            <v>NA</v>
          </cell>
          <cell r="AV3951">
            <v>13</v>
          </cell>
          <cell r="AW3951">
            <v>13</v>
          </cell>
          <cell r="AX3951">
            <v>1</v>
          </cell>
          <cell r="AY3951">
            <v>1</v>
          </cell>
          <cell r="AZ3951" t="str">
            <v>OPTIMO</v>
          </cell>
        </row>
        <row r="3952">
          <cell r="E3952" t="str">
            <v>PA-74_2501</v>
          </cell>
          <cell r="F3952" t="str">
            <v>Porcentaje</v>
          </cell>
          <cell r="G3952">
            <v>1</v>
          </cell>
          <cell r="H3952">
            <v>12</v>
          </cell>
          <cell r="I3952">
            <v>12</v>
          </cell>
          <cell r="J3952">
            <v>1</v>
          </cell>
          <cell r="K3952">
            <v>1</v>
          </cell>
          <cell r="L3952" t="str">
            <v>OPTIMO</v>
          </cell>
          <cell r="M3952">
            <v>20</v>
          </cell>
          <cell r="N3952">
            <v>20</v>
          </cell>
          <cell r="O3952">
            <v>1</v>
          </cell>
          <cell r="P3952">
            <v>1</v>
          </cell>
          <cell r="Q3952" t="str">
            <v>OPTIMO</v>
          </cell>
          <cell r="R3952">
            <v>15</v>
          </cell>
          <cell r="S3952">
            <v>15</v>
          </cell>
          <cell r="T3952">
            <v>1</v>
          </cell>
          <cell r="U3952">
            <v>1</v>
          </cell>
          <cell r="V3952" t="str">
            <v>OPTIMO</v>
          </cell>
          <cell r="W3952">
            <v>31</v>
          </cell>
          <cell r="X3952">
            <v>31</v>
          </cell>
          <cell r="Y3952">
            <v>1</v>
          </cell>
          <cell r="Z3952">
            <v>1</v>
          </cell>
          <cell r="AA3952" t="str">
            <v>OPTIMO</v>
          </cell>
          <cell r="AB3952">
            <v>11</v>
          </cell>
          <cell r="AC3952">
            <v>12</v>
          </cell>
          <cell r="AD3952">
            <v>0.91700000000000004</v>
          </cell>
          <cell r="AE3952">
            <v>0.91700000000000004</v>
          </cell>
          <cell r="AF3952" t="str">
            <v>EN RIESGO</v>
          </cell>
          <cell r="AG3952">
            <v>21</v>
          </cell>
          <cell r="AH3952">
            <v>21</v>
          </cell>
          <cell r="AI3952">
            <v>1</v>
          </cell>
          <cell r="AJ3952">
            <v>1</v>
          </cell>
          <cell r="AK3952" t="str">
            <v>OPTIMO</v>
          </cell>
          <cell r="AL3952">
            <v>15</v>
          </cell>
          <cell r="AM3952">
            <v>15</v>
          </cell>
          <cell r="AN3952">
            <v>1</v>
          </cell>
          <cell r="AO3952">
            <v>1</v>
          </cell>
          <cell r="AP3952" t="str">
            <v>OPTIMO</v>
          </cell>
          <cell r="AQ3952">
            <v>11</v>
          </cell>
          <cell r="AR3952">
            <v>11</v>
          </cell>
          <cell r="AS3952">
            <v>1</v>
          </cell>
          <cell r="AT3952">
            <v>1</v>
          </cell>
          <cell r="AU3952" t="str">
            <v>OPTIMO</v>
          </cell>
          <cell r="AV3952">
            <v>32</v>
          </cell>
          <cell r="AW3952">
            <v>32</v>
          </cell>
          <cell r="AX3952">
            <v>1</v>
          </cell>
          <cell r="AY3952">
            <v>1</v>
          </cell>
          <cell r="AZ3952" t="str">
            <v>OPTIMO</v>
          </cell>
        </row>
        <row r="3953">
          <cell r="E3953" t="str">
            <v>PA-74_2502</v>
          </cell>
          <cell r="F3953" t="str">
            <v>Porcentaje</v>
          </cell>
          <cell r="G3953">
            <v>1</v>
          </cell>
          <cell r="H3953">
            <v>1</v>
          </cell>
          <cell r="I3953">
            <v>1</v>
          </cell>
          <cell r="J3953">
            <v>1</v>
          </cell>
          <cell r="K3953">
            <v>1</v>
          </cell>
          <cell r="L3953" t="str">
            <v>OPTIMO</v>
          </cell>
          <cell r="M3953">
            <v>2</v>
          </cell>
          <cell r="N3953">
            <v>2</v>
          </cell>
          <cell r="O3953">
            <v>1</v>
          </cell>
          <cell r="P3953">
            <v>1</v>
          </cell>
          <cell r="Q3953" t="str">
            <v>OPTIMO</v>
          </cell>
          <cell r="R3953">
            <v>3</v>
          </cell>
          <cell r="S3953">
            <v>3</v>
          </cell>
          <cell r="T3953">
            <v>1</v>
          </cell>
          <cell r="U3953">
            <v>1</v>
          </cell>
          <cell r="V3953" t="str">
            <v>OPTIMO</v>
          </cell>
          <cell r="W3953">
            <v>5</v>
          </cell>
          <cell r="X3953">
            <v>5</v>
          </cell>
          <cell r="Y3953">
            <v>1</v>
          </cell>
          <cell r="Z3953">
            <v>1</v>
          </cell>
          <cell r="AA3953" t="str">
            <v>OPTIMO</v>
          </cell>
          <cell r="AB3953">
            <v>3</v>
          </cell>
          <cell r="AC3953">
            <v>3</v>
          </cell>
          <cell r="AD3953">
            <v>1</v>
          </cell>
          <cell r="AE3953">
            <v>1</v>
          </cell>
          <cell r="AF3953" t="str">
            <v>OPTIMO</v>
          </cell>
          <cell r="AG3953">
            <v>3</v>
          </cell>
          <cell r="AH3953">
            <v>4</v>
          </cell>
          <cell r="AI3953">
            <v>0.75</v>
          </cell>
          <cell r="AJ3953">
            <v>0.75</v>
          </cell>
          <cell r="AK3953" t="str">
            <v>CRITICO</v>
          </cell>
          <cell r="AL3953">
            <v>3</v>
          </cell>
          <cell r="AM3953">
            <v>3</v>
          </cell>
          <cell r="AN3953">
            <v>1</v>
          </cell>
          <cell r="AO3953">
            <v>1</v>
          </cell>
          <cell r="AP3953" t="str">
            <v>OPTIMO</v>
          </cell>
          <cell r="AQ3953">
            <v>4</v>
          </cell>
          <cell r="AR3953">
            <v>4</v>
          </cell>
          <cell r="AS3953">
            <v>1</v>
          </cell>
          <cell r="AT3953">
            <v>1</v>
          </cell>
          <cell r="AU3953" t="str">
            <v>OPTIMO</v>
          </cell>
          <cell r="AV3953">
            <v>3</v>
          </cell>
          <cell r="AW3953">
            <v>3</v>
          </cell>
          <cell r="AX3953">
            <v>1</v>
          </cell>
          <cell r="AY3953">
            <v>1</v>
          </cell>
          <cell r="AZ3953" t="str">
            <v>OPTIMO</v>
          </cell>
        </row>
        <row r="3954">
          <cell r="E3954" t="str">
            <v>PA-74_2503</v>
          </cell>
          <cell r="F3954" t="str">
            <v>Porcentaje</v>
          </cell>
          <cell r="G3954">
            <v>1</v>
          </cell>
          <cell r="H3954">
            <v>2</v>
          </cell>
          <cell r="I3954">
            <v>2</v>
          </cell>
          <cell r="J3954">
            <v>1</v>
          </cell>
          <cell r="K3954">
            <v>1</v>
          </cell>
          <cell r="L3954" t="str">
            <v>OPTIMO</v>
          </cell>
          <cell r="M3954" t="str">
            <v>NA</v>
          </cell>
          <cell r="N3954" t="str">
            <v>NA</v>
          </cell>
          <cell r="O3954" t="str">
            <v>NA</v>
          </cell>
          <cell r="P3954" t="str">
            <v>NA</v>
          </cell>
          <cell r="Q3954" t="str">
            <v>NA</v>
          </cell>
          <cell r="R3954">
            <v>1</v>
          </cell>
          <cell r="S3954">
            <v>1</v>
          </cell>
          <cell r="T3954">
            <v>1</v>
          </cell>
          <cell r="U3954">
            <v>1</v>
          </cell>
          <cell r="V3954" t="str">
            <v>OPTIMO</v>
          </cell>
          <cell r="W3954">
            <v>2</v>
          </cell>
          <cell r="X3954">
            <v>2</v>
          </cell>
          <cell r="Y3954">
            <v>1</v>
          </cell>
          <cell r="Z3954">
            <v>1</v>
          </cell>
          <cell r="AA3954" t="str">
            <v>OPTIMO</v>
          </cell>
          <cell r="AB3954">
            <v>1</v>
          </cell>
          <cell r="AC3954">
            <v>1</v>
          </cell>
          <cell r="AD3954">
            <v>1</v>
          </cell>
          <cell r="AE3954">
            <v>1</v>
          </cell>
          <cell r="AF3954" t="str">
            <v>OPTIMO</v>
          </cell>
          <cell r="AG3954">
            <v>1</v>
          </cell>
          <cell r="AH3954">
            <v>1</v>
          </cell>
          <cell r="AI3954">
            <v>1</v>
          </cell>
          <cell r="AJ3954">
            <v>1</v>
          </cell>
          <cell r="AK3954" t="str">
            <v>OPTIMO</v>
          </cell>
          <cell r="AL3954">
            <v>3</v>
          </cell>
          <cell r="AM3954">
            <v>3</v>
          </cell>
          <cell r="AN3954">
            <v>1</v>
          </cell>
          <cell r="AO3954">
            <v>1</v>
          </cell>
          <cell r="AP3954" t="str">
            <v>OPTIMO</v>
          </cell>
          <cell r="AQ3954">
            <v>2</v>
          </cell>
          <cell r="AR3954">
            <v>2</v>
          </cell>
          <cell r="AS3954">
            <v>1</v>
          </cell>
          <cell r="AT3954">
            <v>1</v>
          </cell>
          <cell r="AU3954" t="str">
            <v>OPTIMO</v>
          </cell>
          <cell r="AV3954">
            <v>3</v>
          </cell>
          <cell r="AW3954">
            <v>3</v>
          </cell>
          <cell r="AX3954">
            <v>1</v>
          </cell>
          <cell r="AY3954">
            <v>1</v>
          </cell>
          <cell r="AZ3954" t="str">
            <v>OPTIMO</v>
          </cell>
        </row>
        <row r="3955">
          <cell r="E3955" t="str">
            <v>PA-74_2504</v>
          </cell>
          <cell r="F3955" t="str">
            <v>Porcentaje</v>
          </cell>
          <cell r="G3955">
            <v>1</v>
          </cell>
          <cell r="H3955">
            <v>4</v>
          </cell>
          <cell r="I3955">
            <v>4</v>
          </cell>
          <cell r="J3955">
            <v>1</v>
          </cell>
          <cell r="K3955">
            <v>1</v>
          </cell>
          <cell r="L3955" t="str">
            <v>OPTIMO</v>
          </cell>
          <cell r="M3955">
            <v>3</v>
          </cell>
          <cell r="N3955">
            <v>3</v>
          </cell>
          <cell r="O3955">
            <v>1</v>
          </cell>
          <cell r="P3955">
            <v>1</v>
          </cell>
          <cell r="Q3955" t="str">
            <v>OPTIMO</v>
          </cell>
          <cell r="R3955">
            <v>3</v>
          </cell>
          <cell r="S3955">
            <v>3</v>
          </cell>
          <cell r="T3955">
            <v>1</v>
          </cell>
          <cell r="U3955">
            <v>1</v>
          </cell>
          <cell r="V3955" t="str">
            <v>OPTIMO</v>
          </cell>
          <cell r="W3955">
            <v>2</v>
          </cell>
          <cell r="X3955">
            <v>2</v>
          </cell>
          <cell r="Y3955">
            <v>1</v>
          </cell>
          <cell r="Z3955">
            <v>1</v>
          </cell>
          <cell r="AA3955" t="str">
            <v>OPTIMO</v>
          </cell>
          <cell r="AB3955">
            <v>3</v>
          </cell>
          <cell r="AC3955">
            <v>3</v>
          </cell>
          <cell r="AD3955">
            <v>1</v>
          </cell>
          <cell r="AE3955">
            <v>1</v>
          </cell>
          <cell r="AF3955" t="str">
            <v>OPTIMO</v>
          </cell>
          <cell r="AG3955">
            <v>1</v>
          </cell>
          <cell r="AH3955">
            <v>1</v>
          </cell>
          <cell r="AI3955">
            <v>1</v>
          </cell>
          <cell r="AJ3955">
            <v>1</v>
          </cell>
          <cell r="AK3955" t="str">
            <v>OPTIMO</v>
          </cell>
          <cell r="AL3955">
            <v>4</v>
          </cell>
          <cell r="AM3955">
            <v>4</v>
          </cell>
          <cell r="AN3955">
            <v>1</v>
          </cell>
          <cell r="AO3955">
            <v>1</v>
          </cell>
          <cell r="AP3955" t="str">
            <v>OPTIMO</v>
          </cell>
          <cell r="AQ3955">
            <v>3</v>
          </cell>
          <cell r="AR3955">
            <v>3</v>
          </cell>
          <cell r="AS3955">
            <v>1</v>
          </cell>
          <cell r="AT3955">
            <v>1</v>
          </cell>
          <cell r="AU3955" t="str">
            <v>OPTIMO</v>
          </cell>
          <cell r="AV3955">
            <v>2</v>
          </cell>
          <cell r="AW3955">
            <v>2</v>
          </cell>
          <cell r="AX3955">
            <v>1</v>
          </cell>
          <cell r="AY3955">
            <v>1</v>
          </cell>
          <cell r="AZ3955" t="str">
            <v>OPTIMO</v>
          </cell>
        </row>
        <row r="3956">
          <cell r="E3956" t="str">
            <v>PA-74_2505</v>
          </cell>
          <cell r="F3956" t="str">
            <v>Porcentaje</v>
          </cell>
          <cell r="G3956">
            <v>1</v>
          </cell>
          <cell r="H3956">
            <v>4</v>
          </cell>
          <cell r="I3956">
            <v>4</v>
          </cell>
          <cell r="J3956">
            <v>1</v>
          </cell>
          <cell r="K3956">
            <v>1</v>
          </cell>
          <cell r="L3956" t="str">
            <v>OPTIMO</v>
          </cell>
          <cell r="M3956">
            <v>5</v>
          </cell>
          <cell r="N3956">
            <v>5</v>
          </cell>
          <cell r="O3956">
            <v>1</v>
          </cell>
          <cell r="P3956">
            <v>1</v>
          </cell>
          <cell r="Q3956" t="str">
            <v>OPTIMO</v>
          </cell>
          <cell r="R3956">
            <v>3</v>
          </cell>
          <cell r="S3956">
            <v>3</v>
          </cell>
          <cell r="T3956">
            <v>1</v>
          </cell>
          <cell r="U3956">
            <v>1</v>
          </cell>
          <cell r="V3956" t="str">
            <v>OPTIMO</v>
          </cell>
          <cell r="W3956">
            <v>3</v>
          </cell>
          <cell r="X3956">
            <v>3</v>
          </cell>
          <cell r="Y3956">
            <v>1</v>
          </cell>
          <cell r="Z3956">
            <v>1</v>
          </cell>
          <cell r="AA3956" t="str">
            <v>OPTIMO</v>
          </cell>
          <cell r="AB3956">
            <v>2</v>
          </cell>
          <cell r="AC3956">
            <v>2</v>
          </cell>
          <cell r="AD3956">
            <v>1</v>
          </cell>
          <cell r="AE3956">
            <v>1</v>
          </cell>
          <cell r="AF3956" t="str">
            <v>OPTIMO</v>
          </cell>
          <cell r="AG3956">
            <v>9</v>
          </cell>
          <cell r="AH3956">
            <v>9</v>
          </cell>
          <cell r="AI3956">
            <v>1</v>
          </cell>
          <cell r="AJ3956">
            <v>1</v>
          </cell>
          <cell r="AK3956" t="str">
            <v>OPTIMO</v>
          </cell>
          <cell r="AL3956">
            <v>1</v>
          </cell>
          <cell r="AM3956">
            <v>1</v>
          </cell>
          <cell r="AN3956">
            <v>1</v>
          </cell>
          <cell r="AO3956">
            <v>1</v>
          </cell>
          <cell r="AP3956" t="str">
            <v>OPTIMO</v>
          </cell>
          <cell r="AQ3956">
            <v>2</v>
          </cell>
          <cell r="AR3956">
            <v>2</v>
          </cell>
          <cell r="AS3956">
            <v>1</v>
          </cell>
          <cell r="AT3956">
            <v>1</v>
          </cell>
          <cell r="AU3956" t="str">
            <v>OPTIMO</v>
          </cell>
          <cell r="AV3956">
            <v>3</v>
          </cell>
          <cell r="AW3956">
            <v>3</v>
          </cell>
          <cell r="AX3956">
            <v>1</v>
          </cell>
          <cell r="AY3956">
            <v>1</v>
          </cell>
          <cell r="AZ3956" t="str">
            <v>OPTIMO</v>
          </cell>
        </row>
        <row r="3957">
          <cell r="E3957" t="str">
            <v>PA-74_2506</v>
          </cell>
          <cell r="F3957" t="str">
            <v>Porcentaje</v>
          </cell>
          <cell r="G3957">
            <v>1</v>
          </cell>
          <cell r="H3957">
            <v>7</v>
          </cell>
          <cell r="I3957">
            <v>7</v>
          </cell>
          <cell r="J3957">
            <v>1</v>
          </cell>
          <cell r="K3957">
            <v>1</v>
          </cell>
          <cell r="L3957" t="str">
            <v>OPTIMO</v>
          </cell>
          <cell r="M3957">
            <v>8</v>
          </cell>
          <cell r="N3957">
            <v>8</v>
          </cell>
          <cell r="O3957">
            <v>1</v>
          </cell>
          <cell r="P3957">
            <v>1</v>
          </cell>
          <cell r="Q3957" t="str">
            <v>OPTIMO</v>
          </cell>
          <cell r="R3957">
            <v>15</v>
          </cell>
          <cell r="S3957">
            <v>15</v>
          </cell>
          <cell r="T3957">
            <v>1</v>
          </cell>
          <cell r="U3957">
            <v>1</v>
          </cell>
          <cell r="V3957" t="str">
            <v>OPTIMO</v>
          </cell>
          <cell r="W3957">
            <v>9</v>
          </cell>
          <cell r="X3957">
            <v>9</v>
          </cell>
          <cell r="Y3957">
            <v>1</v>
          </cell>
          <cell r="Z3957">
            <v>1</v>
          </cell>
          <cell r="AA3957" t="str">
            <v>OPTIMO</v>
          </cell>
          <cell r="AB3957">
            <v>9</v>
          </cell>
          <cell r="AC3957">
            <v>10</v>
          </cell>
          <cell r="AD3957">
            <v>0.9</v>
          </cell>
          <cell r="AE3957">
            <v>0.9</v>
          </cell>
          <cell r="AF3957" t="str">
            <v>EN RIESGO</v>
          </cell>
          <cell r="AG3957">
            <v>9</v>
          </cell>
          <cell r="AH3957">
            <v>9</v>
          </cell>
          <cell r="AI3957">
            <v>1</v>
          </cell>
          <cell r="AJ3957">
            <v>1</v>
          </cell>
          <cell r="AK3957" t="str">
            <v>OPTIMO</v>
          </cell>
          <cell r="AL3957">
            <v>14</v>
          </cell>
          <cell r="AM3957">
            <v>15</v>
          </cell>
          <cell r="AN3957">
            <v>0.93300000000000005</v>
          </cell>
          <cell r="AO3957">
            <v>0.93300000000000005</v>
          </cell>
          <cell r="AP3957" t="str">
            <v>ADECUADO</v>
          </cell>
          <cell r="AQ3957">
            <v>13</v>
          </cell>
          <cell r="AR3957">
            <v>13</v>
          </cell>
          <cell r="AS3957">
            <v>1</v>
          </cell>
          <cell r="AT3957">
            <v>1</v>
          </cell>
          <cell r="AU3957" t="str">
            <v>OPTIMO</v>
          </cell>
          <cell r="AV3957">
            <v>16</v>
          </cell>
          <cell r="AW3957">
            <v>16</v>
          </cell>
          <cell r="AX3957">
            <v>1</v>
          </cell>
          <cell r="AY3957">
            <v>1</v>
          </cell>
          <cell r="AZ3957" t="str">
            <v>OPTIMO</v>
          </cell>
        </row>
        <row r="3958">
          <cell r="E3958" t="str">
            <v>PA-74_2507</v>
          </cell>
          <cell r="F3958" t="str">
            <v>Porcentaje</v>
          </cell>
          <cell r="G3958">
            <v>1</v>
          </cell>
          <cell r="H3958">
            <v>1</v>
          </cell>
          <cell r="I3958">
            <v>1</v>
          </cell>
          <cell r="J3958">
            <v>1</v>
          </cell>
          <cell r="K3958">
            <v>1</v>
          </cell>
          <cell r="L3958" t="str">
            <v>OPTIMO</v>
          </cell>
          <cell r="M3958">
            <v>8</v>
          </cell>
          <cell r="N3958">
            <v>8</v>
          </cell>
          <cell r="O3958">
            <v>1</v>
          </cell>
          <cell r="P3958">
            <v>1</v>
          </cell>
          <cell r="Q3958" t="str">
            <v>OPTIMO</v>
          </cell>
          <cell r="R3958">
            <v>5</v>
          </cell>
          <cell r="S3958">
            <v>5</v>
          </cell>
          <cell r="T3958">
            <v>1</v>
          </cell>
          <cell r="U3958">
            <v>1</v>
          </cell>
          <cell r="V3958" t="str">
            <v>OPTIMO</v>
          </cell>
          <cell r="W3958">
            <v>4</v>
          </cell>
          <cell r="X3958">
            <v>4</v>
          </cell>
          <cell r="Y3958">
            <v>1</v>
          </cell>
          <cell r="Z3958">
            <v>1</v>
          </cell>
          <cell r="AA3958" t="str">
            <v>OPTIMO</v>
          </cell>
          <cell r="AB3958">
            <v>8</v>
          </cell>
          <cell r="AC3958">
            <v>8</v>
          </cell>
          <cell r="AD3958">
            <v>1</v>
          </cell>
          <cell r="AE3958">
            <v>1</v>
          </cell>
          <cell r="AF3958" t="str">
            <v>OPTIMO</v>
          </cell>
          <cell r="AG3958">
            <v>6</v>
          </cell>
          <cell r="AH3958">
            <v>6</v>
          </cell>
          <cell r="AI3958">
            <v>1</v>
          </cell>
          <cell r="AJ3958">
            <v>1</v>
          </cell>
          <cell r="AK3958" t="str">
            <v>OPTIMO</v>
          </cell>
          <cell r="AL3958">
            <v>6</v>
          </cell>
          <cell r="AM3958">
            <v>6</v>
          </cell>
          <cell r="AN3958">
            <v>1</v>
          </cell>
          <cell r="AO3958">
            <v>1</v>
          </cell>
          <cell r="AP3958" t="str">
            <v>OPTIMO</v>
          </cell>
          <cell r="AQ3958">
            <v>14</v>
          </cell>
          <cell r="AR3958">
            <v>14</v>
          </cell>
          <cell r="AS3958">
            <v>1</v>
          </cell>
          <cell r="AT3958">
            <v>1</v>
          </cell>
          <cell r="AU3958" t="str">
            <v>OPTIMO</v>
          </cell>
          <cell r="AV3958">
            <v>6</v>
          </cell>
          <cell r="AW3958">
            <v>7</v>
          </cell>
          <cell r="AX3958">
            <v>0.85699999999999998</v>
          </cell>
          <cell r="AY3958">
            <v>0.85699999999999998</v>
          </cell>
          <cell r="AZ3958" t="str">
            <v>EN RIESGO</v>
          </cell>
        </row>
        <row r="3959">
          <cell r="E3959" t="str">
            <v>PA-74_2508</v>
          </cell>
          <cell r="F3959" t="str">
            <v>Porcentaje</v>
          </cell>
          <cell r="G3959">
            <v>1</v>
          </cell>
          <cell r="H3959">
            <v>1</v>
          </cell>
          <cell r="I3959">
            <v>1</v>
          </cell>
          <cell r="J3959">
            <v>1</v>
          </cell>
          <cell r="K3959">
            <v>1</v>
          </cell>
          <cell r="L3959" t="str">
            <v>OPTIMO</v>
          </cell>
          <cell r="M3959">
            <v>2</v>
          </cell>
          <cell r="N3959">
            <v>2</v>
          </cell>
          <cell r="O3959">
            <v>1</v>
          </cell>
          <cell r="P3959">
            <v>1</v>
          </cell>
          <cell r="Q3959" t="str">
            <v>OPTIMO</v>
          </cell>
          <cell r="R3959">
            <v>3</v>
          </cell>
          <cell r="S3959">
            <v>3</v>
          </cell>
          <cell r="T3959">
            <v>1</v>
          </cell>
          <cell r="U3959">
            <v>1</v>
          </cell>
          <cell r="V3959" t="str">
            <v>OPTIMO</v>
          </cell>
          <cell r="W3959" t="str">
            <v>NA</v>
          </cell>
          <cell r="X3959" t="str">
            <v>NA</v>
          </cell>
          <cell r="Y3959" t="str">
            <v>NA</v>
          </cell>
          <cell r="Z3959" t="str">
            <v>NA</v>
          </cell>
          <cell r="AA3959" t="str">
            <v>NA</v>
          </cell>
          <cell r="AB3959">
            <v>2</v>
          </cell>
          <cell r="AC3959">
            <v>2</v>
          </cell>
          <cell r="AD3959">
            <v>1</v>
          </cell>
          <cell r="AE3959">
            <v>1</v>
          </cell>
          <cell r="AF3959" t="str">
            <v>OPTIMO</v>
          </cell>
          <cell r="AG3959">
            <v>1</v>
          </cell>
          <cell r="AH3959">
            <v>1</v>
          </cell>
          <cell r="AI3959">
            <v>1</v>
          </cell>
          <cell r="AJ3959">
            <v>1</v>
          </cell>
          <cell r="AK3959" t="str">
            <v>OPTIMO</v>
          </cell>
          <cell r="AL3959" t="str">
            <v>NA</v>
          </cell>
          <cell r="AM3959" t="str">
            <v>NA</v>
          </cell>
          <cell r="AN3959" t="str">
            <v>NA</v>
          </cell>
          <cell r="AO3959" t="str">
            <v>NA</v>
          </cell>
          <cell r="AP3959" t="str">
            <v>NA</v>
          </cell>
          <cell r="AQ3959">
            <v>4</v>
          </cell>
          <cell r="AR3959">
            <v>4</v>
          </cell>
          <cell r="AS3959">
            <v>1</v>
          </cell>
          <cell r="AT3959">
            <v>1</v>
          </cell>
          <cell r="AU3959" t="str">
            <v>OPTIMO</v>
          </cell>
          <cell r="AV3959">
            <v>3</v>
          </cell>
          <cell r="AW3959">
            <v>3</v>
          </cell>
          <cell r="AX3959">
            <v>1</v>
          </cell>
          <cell r="AY3959">
            <v>1</v>
          </cell>
          <cell r="AZ3959" t="str">
            <v>OPTIMO</v>
          </cell>
        </row>
        <row r="3960">
          <cell r="E3960" t="str">
            <v>PA-74_2509</v>
          </cell>
          <cell r="F3960" t="str">
            <v>Porcentaje</v>
          </cell>
          <cell r="G3960">
            <v>1</v>
          </cell>
          <cell r="H3960">
            <v>1</v>
          </cell>
          <cell r="I3960">
            <v>1</v>
          </cell>
          <cell r="J3960">
            <v>1</v>
          </cell>
          <cell r="K3960">
            <v>1</v>
          </cell>
          <cell r="L3960" t="str">
            <v>OPTIMO</v>
          </cell>
          <cell r="M3960" t="str">
            <v>NA</v>
          </cell>
          <cell r="N3960" t="str">
            <v>NA</v>
          </cell>
          <cell r="O3960" t="str">
            <v>NA</v>
          </cell>
          <cell r="P3960" t="str">
            <v>NA</v>
          </cell>
          <cell r="Q3960" t="str">
            <v>NA</v>
          </cell>
          <cell r="R3960">
            <v>2</v>
          </cell>
          <cell r="S3960">
            <v>2</v>
          </cell>
          <cell r="T3960">
            <v>1</v>
          </cell>
          <cell r="U3960">
            <v>1</v>
          </cell>
          <cell r="V3960" t="str">
            <v>OPTIMO</v>
          </cell>
          <cell r="W3960">
            <v>3</v>
          </cell>
          <cell r="X3960">
            <v>3</v>
          </cell>
          <cell r="Y3960">
            <v>1</v>
          </cell>
          <cell r="Z3960">
            <v>1</v>
          </cell>
          <cell r="AA3960" t="str">
            <v>OPTIMO</v>
          </cell>
          <cell r="AB3960">
            <v>3</v>
          </cell>
          <cell r="AC3960">
            <v>3</v>
          </cell>
          <cell r="AD3960">
            <v>1</v>
          </cell>
          <cell r="AE3960">
            <v>1</v>
          </cell>
          <cell r="AF3960" t="str">
            <v>OPTIMO</v>
          </cell>
          <cell r="AG3960">
            <v>1</v>
          </cell>
          <cell r="AH3960">
            <v>1</v>
          </cell>
          <cell r="AI3960">
            <v>1</v>
          </cell>
          <cell r="AJ3960">
            <v>1</v>
          </cell>
          <cell r="AK3960" t="str">
            <v>OPTIMO</v>
          </cell>
          <cell r="AL3960">
            <v>1</v>
          </cell>
          <cell r="AM3960">
            <v>1</v>
          </cell>
          <cell r="AN3960">
            <v>1</v>
          </cell>
          <cell r="AO3960">
            <v>1</v>
          </cell>
          <cell r="AP3960" t="str">
            <v>OPTIMO</v>
          </cell>
          <cell r="AQ3960">
            <v>3</v>
          </cell>
          <cell r="AR3960">
            <v>3</v>
          </cell>
          <cell r="AS3960">
            <v>1</v>
          </cell>
          <cell r="AT3960">
            <v>1</v>
          </cell>
          <cell r="AU3960" t="str">
            <v>OPTIMO</v>
          </cell>
          <cell r="AV3960">
            <v>1</v>
          </cell>
          <cell r="AW3960">
            <v>1</v>
          </cell>
          <cell r="AX3960">
            <v>1</v>
          </cell>
          <cell r="AY3960">
            <v>1</v>
          </cell>
          <cell r="AZ3960" t="str">
            <v>OPTIMO</v>
          </cell>
        </row>
        <row r="3961">
          <cell r="E3961" t="str">
            <v>PA-74_2510</v>
          </cell>
          <cell r="F3961" t="str">
            <v>Porcentaje</v>
          </cell>
          <cell r="G3961">
            <v>1</v>
          </cell>
          <cell r="H3961">
            <v>4</v>
          </cell>
          <cell r="I3961">
            <v>4</v>
          </cell>
          <cell r="J3961">
            <v>1</v>
          </cell>
          <cell r="K3961">
            <v>1</v>
          </cell>
          <cell r="L3961" t="str">
            <v>OPTIMO</v>
          </cell>
          <cell r="M3961">
            <v>5</v>
          </cell>
          <cell r="N3961">
            <v>5</v>
          </cell>
          <cell r="O3961">
            <v>1</v>
          </cell>
          <cell r="P3961">
            <v>1</v>
          </cell>
          <cell r="Q3961" t="str">
            <v>OPTIMO</v>
          </cell>
          <cell r="R3961">
            <v>6</v>
          </cell>
          <cell r="S3961">
            <v>6</v>
          </cell>
          <cell r="T3961">
            <v>1</v>
          </cell>
          <cell r="U3961">
            <v>1</v>
          </cell>
          <cell r="V3961" t="str">
            <v>OPTIMO</v>
          </cell>
          <cell r="W3961">
            <v>8</v>
          </cell>
          <cell r="X3961">
            <v>8</v>
          </cell>
          <cell r="Y3961">
            <v>1</v>
          </cell>
          <cell r="Z3961">
            <v>1</v>
          </cell>
          <cell r="AA3961" t="str">
            <v>OPTIMO</v>
          </cell>
          <cell r="AB3961">
            <v>14</v>
          </cell>
          <cell r="AC3961">
            <v>14</v>
          </cell>
          <cell r="AD3961">
            <v>1</v>
          </cell>
          <cell r="AE3961">
            <v>1</v>
          </cell>
          <cell r="AF3961" t="str">
            <v>OPTIMO</v>
          </cell>
          <cell r="AG3961">
            <v>7</v>
          </cell>
          <cell r="AH3961">
            <v>7</v>
          </cell>
          <cell r="AI3961">
            <v>1</v>
          </cell>
          <cell r="AJ3961">
            <v>1</v>
          </cell>
          <cell r="AK3961" t="str">
            <v>OPTIMO</v>
          </cell>
          <cell r="AL3961">
            <v>9</v>
          </cell>
          <cell r="AM3961">
            <v>9</v>
          </cell>
          <cell r="AN3961">
            <v>1</v>
          </cell>
          <cell r="AO3961">
            <v>1</v>
          </cell>
          <cell r="AP3961" t="str">
            <v>OPTIMO</v>
          </cell>
          <cell r="AQ3961">
            <v>1</v>
          </cell>
          <cell r="AR3961">
            <v>1</v>
          </cell>
          <cell r="AS3961">
            <v>1</v>
          </cell>
          <cell r="AT3961">
            <v>1</v>
          </cell>
          <cell r="AU3961" t="str">
            <v>OPTIMO</v>
          </cell>
          <cell r="AV3961">
            <v>4</v>
          </cell>
          <cell r="AW3961">
            <v>4</v>
          </cell>
          <cell r="AX3961">
            <v>1</v>
          </cell>
          <cell r="AY3961">
            <v>1</v>
          </cell>
          <cell r="AZ3961" t="str">
            <v>OPTIMO</v>
          </cell>
        </row>
        <row r="3962">
          <cell r="E3962" t="str">
            <v>PA-74_2511</v>
          </cell>
          <cell r="F3962" t="str">
            <v>Porcentaje</v>
          </cell>
          <cell r="G3962">
            <v>1</v>
          </cell>
          <cell r="H3962" t="str">
            <v>NA</v>
          </cell>
          <cell r="I3962" t="str">
            <v>NA</v>
          </cell>
          <cell r="J3962" t="str">
            <v>NA</v>
          </cell>
          <cell r="K3962" t="str">
            <v>NA</v>
          </cell>
          <cell r="L3962" t="str">
            <v>NA</v>
          </cell>
          <cell r="M3962">
            <v>1</v>
          </cell>
          <cell r="N3962">
            <v>1</v>
          </cell>
          <cell r="O3962">
            <v>1</v>
          </cell>
          <cell r="P3962">
            <v>1</v>
          </cell>
          <cell r="Q3962" t="str">
            <v>OPTIMO</v>
          </cell>
          <cell r="R3962">
            <v>3</v>
          </cell>
          <cell r="S3962">
            <v>3</v>
          </cell>
          <cell r="T3962">
            <v>1</v>
          </cell>
          <cell r="U3962">
            <v>1</v>
          </cell>
          <cell r="V3962" t="str">
            <v>OPTIMO</v>
          </cell>
          <cell r="W3962" t="str">
            <v>NA</v>
          </cell>
          <cell r="X3962" t="str">
            <v>NA</v>
          </cell>
          <cell r="Y3962" t="str">
            <v>NA</v>
          </cell>
          <cell r="Z3962" t="str">
            <v>NA</v>
          </cell>
          <cell r="AA3962" t="str">
            <v>NA</v>
          </cell>
          <cell r="AB3962" t="str">
            <v>NA</v>
          </cell>
          <cell r="AC3962" t="str">
            <v>NA</v>
          </cell>
          <cell r="AD3962" t="str">
            <v>NA</v>
          </cell>
          <cell r="AE3962" t="str">
            <v>NA</v>
          </cell>
          <cell r="AF3962" t="str">
            <v>NA</v>
          </cell>
          <cell r="AG3962">
            <v>1</v>
          </cell>
          <cell r="AH3962">
            <v>1</v>
          </cell>
          <cell r="AI3962">
            <v>1</v>
          </cell>
          <cell r="AJ3962">
            <v>1</v>
          </cell>
          <cell r="AK3962" t="str">
            <v>OPTIMO</v>
          </cell>
          <cell r="AL3962">
            <v>2</v>
          </cell>
          <cell r="AM3962">
            <v>2</v>
          </cell>
          <cell r="AN3962">
            <v>1</v>
          </cell>
          <cell r="AO3962">
            <v>1</v>
          </cell>
          <cell r="AP3962" t="str">
            <v>OPTIMO</v>
          </cell>
          <cell r="AQ3962">
            <v>4</v>
          </cell>
          <cell r="AR3962">
            <v>4</v>
          </cell>
          <cell r="AS3962">
            <v>1</v>
          </cell>
          <cell r="AT3962">
            <v>1</v>
          </cell>
          <cell r="AU3962" t="str">
            <v>OPTIMO</v>
          </cell>
          <cell r="AV3962">
            <v>10</v>
          </cell>
          <cell r="AW3962">
            <v>10</v>
          </cell>
          <cell r="AX3962">
            <v>1</v>
          </cell>
          <cell r="AY3962">
            <v>1</v>
          </cell>
          <cell r="AZ3962" t="str">
            <v>OPTIMO</v>
          </cell>
        </row>
        <row r="3963">
          <cell r="E3963" t="str">
            <v>PA-74_2512</v>
          </cell>
          <cell r="F3963" t="str">
            <v>Porcentaje</v>
          </cell>
          <cell r="G3963">
            <v>1</v>
          </cell>
          <cell r="H3963" t="str">
            <v>NA</v>
          </cell>
          <cell r="I3963" t="str">
            <v>NA</v>
          </cell>
          <cell r="J3963" t="str">
            <v>NA</v>
          </cell>
          <cell r="K3963" t="str">
            <v>NA</v>
          </cell>
          <cell r="L3963" t="str">
            <v>NA</v>
          </cell>
          <cell r="M3963" t="str">
            <v>NA</v>
          </cell>
          <cell r="N3963" t="str">
            <v>NA</v>
          </cell>
          <cell r="O3963" t="str">
            <v>NA</v>
          </cell>
          <cell r="P3963" t="str">
            <v>NA</v>
          </cell>
          <cell r="Q3963" t="str">
            <v>NA</v>
          </cell>
          <cell r="R3963">
            <v>4</v>
          </cell>
          <cell r="S3963">
            <v>4</v>
          </cell>
          <cell r="T3963">
            <v>1</v>
          </cell>
          <cell r="U3963">
            <v>1</v>
          </cell>
          <cell r="V3963" t="str">
            <v>OPTIMO</v>
          </cell>
          <cell r="W3963">
            <v>1</v>
          </cell>
          <cell r="X3963">
            <v>1</v>
          </cell>
          <cell r="Y3963">
            <v>1</v>
          </cell>
          <cell r="Z3963">
            <v>1</v>
          </cell>
          <cell r="AA3963" t="str">
            <v>OPTIMO</v>
          </cell>
          <cell r="AB3963">
            <v>5</v>
          </cell>
          <cell r="AC3963">
            <v>5</v>
          </cell>
          <cell r="AD3963">
            <v>1</v>
          </cell>
          <cell r="AE3963">
            <v>1</v>
          </cell>
          <cell r="AF3963" t="str">
            <v>OPTIMO</v>
          </cell>
          <cell r="AG3963">
            <v>9</v>
          </cell>
          <cell r="AH3963">
            <v>9</v>
          </cell>
          <cell r="AI3963">
            <v>1</v>
          </cell>
          <cell r="AJ3963">
            <v>1</v>
          </cell>
          <cell r="AK3963" t="str">
            <v>OPTIMO</v>
          </cell>
          <cell r="AL3963">
            <v>1</v>
          </cell>
          <cell r="AM3963">
            <v>1</v>
          </cell>
          <cell r="AN3963">
            <v>1</v>
          </cell>
          <cell r="AO3963">
            <v>1</v>
          </cell>
          <cell r="AP3963" t="str">
            <v>OPTIMO</v>
          </cell>
          <cell r="AQ3963">
            <v>1</v>
          </cell>
          <cell r="AR3963">
            <v>1</v>
          </cell>
          <cell r="AS3963">
            <v>1</v>
          </cell>
          <cell r="AT3963">
            <v>1</v>
          </cell>
          <cell r="AU3963" t="str">
            <v>OPTIMO</v>
          </cell>
          <cell r="AV3963">
            <v>2</v>
          </cell>
          <cell r="AW3963">
            <v>2</v>
          </cell>
          <cell r="AX3963">
            <v>1</v>
          </cell>
          <cell r="AY3963">
            <v>1</v>
          </cell>
          <cell r="AZ3963" t="str">
            <v>OPTIMO</v>
          </cell>
        </row>
        <row r="3964">
          <cell r="E3964" t="str">
            <v>PA-74_2513</v>
          </cell>
          <cell r="F3964" t="str">
            <v>Porcentaje</v>
          </cell>
          <cell r="G3964">
            <v>1</v>
          </cell>
          <cell r="H3964" t="str">
            <v>NA</v>
          </cell>
          <cell r="I3964" t="str">
            <v>NA</v>
          </cell>
          <cell r="J3964" t="str">
            <v>NA</v>
          </cell>
          <cell r="K3964" t="str">
            <v>NA</v>
          </cell>
          <cell r="L3964" t="str">
            <v>NA</v>
          </cell>
          <cell r="M3964" t="str">
            <v>NA</v>
          </cell>
          <cell r="N3964" t="str">
            <v>NA</v>
          </cell>
          <cell r="O3964" t="str">
            <v>NA</v>
          </cell>
          <cell r="P3964" t="str">
            <v>NA</v>
          </cell>
          <cell r="Q3964" t="str">
            <v>NA</v>
          </cell>
          <cell r="R3964">
            <v>3</v>
          </cell>
          <cell r="S3964">
            <v>3</v>
          </cell>
          <cell r="T3964">
            <v>1</v>
          </cell>
          <cell r="U3964">
            <v>1</v>
          </cell>
          <cell r="V3964" t="str">
            <v>OPTIMO</v>
          </cell>
          <cell r="W3964">
            <v>4</v>
          </cell>
          <cell r="X3964">
            <v>4</v>
          </cell>
          <cell r="Y3964">
            <v>1</v>
          </cell>
          <cell r="Z3964">
            <v>1</v>
          </cell>
          <cell r="AA3964" t="str">
            <v>OPTIMO</v>
          </cell>
          <cell r="AB3964">
            <v>1</v>
          </cell>
          <cell r="AC3964">
            <v>2</v>
          </cell>
          <cell r="AD3964">
            <v>0.5</v>
          </cell>
          <cell r="AE3964">
            <v>0.5</v>
          </cell>
          <cell r="AF3964" t="str">
            <v>CRITICO</v>
          </cell>
          <cell r="AG3964">
            <v>1</v>
          </cell>
          <cell r="AH3964">
            <v>1</v>
          </cell>
          <cell r="AI3964">
            <v>1</v>
          </cell>
          <cell r="AJ3964">
            <v>1</v>
          </cell>
          <cell r="AK3964" t="str">
            <v>OPTIMO</v>
          </cell>
          <cell r="AL3964">
            <v>2</v>
          </cell>
          <cell r="AM3964">
            <v>2</v>
          </cell>
          <cell r="AN3964">
            <v>1</v>
          </cell>
          <cell r="AO3964">
            <v>1</v>
          </cell>
          <cell r="AP3964" t="str">
            <v>OPTIMO</v>
          </cell>
          <cell r="AQ3964">
            <v>2</v>
          </cell>
          <cell r="AR3964">
            <v>2</v>
          </cell>
          <cell r="AS3964">
            <v>1</v>
          </cell>
          <cell r="AT3964">
            <v>1</v>
          </cell>
          <cell r="AU3964" t="str">
            <v>OPTIMO</v>
          </cell>
          <cell r="AV3964">
            <v>1</v>
          </cell>
          <cell r="AW3964">
            <v>1</v>
          </cell>
          <cell r="AX3964">
            <v>1</v>
          </cell>
          <cell r="AY3964">
            <v>1</v>
          </cell>
          <cell r="AZ3964" t="str">
            <v>OPTIMO</v>
          </cell>
        </row>
        <row r="3965">
          <cell r="E3965" t="str">
            <v>PA-74_2518</v>
          </cell>
          <cell r="F3965" t="str">
            <v>Porcentaje</v>
          </cell>
          <cell r="G3965">
            <v>1</v>
          </cell>
          <cell r="H3965" t="str">
            <v>NA</v>
          </cell>
          <cell r="I3965" t="str">
            <v>NA</v>
          </cell>
          <cell r="J3965" t="str">
            <v>NA</v>
          </cell>
          <cell r="K3965" t="str">
            <v>NA</v>
          </cell>
          <cell r="L3965" t="str">
            <v>NA</v>
          </cell>
          <cell r="M3965" t="str">
            <v>NA</v>
          </cell>
          <cell r="N3965" t="str">
            <v>NA</v>
          </cell>
          <cell r="O3965" t="str">
            <v>NA</v>
          </cell>
          <cell r="P3965" t="str">
            <v>NA</v>
          </cell>
          <cell r="Q3965" t="str">
            <v>NA</v>
          </cell>
          <cell r="R3965" t="str">
            <v>NA</v>
          </cell>
          <cell r="S3965" t="str">
            <v>NA</v>
          </cell>
          <cell r="T3965" t="str">
            <v>NA</v>
          </cell>
          <cell r="U3965" t="str">
            <v>NA</v>
          </cell>
          <cell r="V3965" t="str">
            <v>NA</v>
          </cell>
          <cell r="W3965" t="str">
            <v>NA</v>
          </cell>
          <cell r="X3965" t="str">
            <v>NA</v>
          </cell>
          <cell r="Y3965" t="str">
            <v>NA</v>
          </cell>
          <cell r="Z3965" t="str">
            <v>NA</v>
          </cell>
          <cell r="AA3965" t="str">
            <v>NA</v>
          </cell>
          <cell r="AB3965" t="str">
            <v>NA</v>
          </cell>
          <cell r="AC3965" t="str">
            <v>NA</v>
          </cell>
          <cell r="AD3965" t="str">
            <v>NA</v>
          </cell>
          <cell r="AE3965" t="str">
            <v>NA</v>
          </cell>
          <cell r="AF3965" t="str">
            <v>NA</v>
          </cell>
          <cell r="AG3965" t="str">
            <v>NA</v>
          </cell>
          <cell r="AH3965" t="str">
            <v>NA</v>
          </cell>
          <cell r="AI3965" t="str">
            <v>NA</v>
          </cell>
          <cell r="AJ3965" t="str">
            <v>NA</v>
          </cell>
          <cell r="AK3965" t="str">
            <v>NA</v>
          </cell>
          <cell r="AL3965" t="str">
            <v>NA</v>
          </cell>
          <cell r="AM3965" t="str">
            <v>NA</v>
          </cell>
          <cell r="AN3965" t="str">
            <v>NA</v>
          </cell>
          <cell r="AO3965" t="str">
            <v>NA</v>
          </cell>
          <cell r="AP3965" t="str">
            <v>NA</v>
          </cell>
          <cell r="AQ3965" t="str">
            <v>NA</v>
          </cell>
          <cell r="AR3965" t="str">
            <v>NA</v>
          </cell>
          <cell r="AS3965" t="str">
            <v>NA</v>
          </cell>
          <cell r="AT3965" t="str">
            <v>NA</v>
          </cell>
          <cell r="AU3965" t="str">
            <v>NA</v>
          </cell>
          <cell r="AV3965" t="str">
            <v>NA</v>
          </cell>
          <cell r="AW3965" t="str">
            <v>NA</v>
          </cell>
          <cell r="AX3965" t="str">
            <v>NA</v>
          </cell>
          <cell r="AY3965" t="str">
            <v>NA</v>
          </cell>
          <cell r="AZ3965" t="str">
            <v>NA</v>
          </cell>
        </row>
        <row r="3966">
          <cell r="E3966" t="str">
            <v>PA-74_2701</v>
          </cell>
          <cell r="F3966" t="str">
            <v>Porcentaje</v>
          </cell>
          <cell r="G3966">
            <v>1</v>
          </cell>
          <cell r="H3966">
            <v>4</v>
          </cell>
          <cell r="I3966">
            <v>4</v>
          </cell>
          <cell r="J3966">
            <v>1</v>
          </cell>
          <cell r="K3966">
            <v>1</v>
          </cell>
          <cell r="L3966" t="str">
            <v>OPTIMO</v>
          </cell>
          <cell r="M3966">
            <v>2</v>
          </cell>
          <cell r="N3966">
            <v>2</v>
          </cell>
          <cell r="O3966">
            <v>1</v>
          </cell>
          <cell r="P3966">
            <v>1</v>
          </cell>
          <cell r="Q3966" t="str">
            <v>OPTIMO</v>
          </cell>
          <cell r="R3966">
            <v>1</v>
          </cell>
          <cell r="S3966">
            <v>1</v>
          </cell>
          <cell r="T3966">
            <v>1</v>
          </cell>
          <cell r="U3966">
            <v>1</v>
          </cell>
          <cell r="V3966" t="str">
            <v>OPTIMO</v>
          </cell>
          <cell r="W3966">
            <v>1</v>
          </cell>
          <cell r="X3966">
            <v>1</v>
          </cell>
          <cell r="Y3966">
            <v>1</v>
          </cell>
          <cell r="Z3966">
            <v>1</v>
          </cell>
          <cell r="AA3966" t="str">
            <v>OPTIMO</v>
          </cell>
          <cell r="AB3966" t="str">
            <v>NA</v>
          </cell>
          <cell r="AC3966" t="str">
            <v>NA</v>
          </cell>
          <cell r="AD3966" t="str">
            <v>NA</v>
          </cell>
          <cell r="AE3966" t="str">
            <v>NA</v>
          </cell>
          <cell r="AF3966" t="str">
            <v>NA</v>
          </cell>
          <cell r="AG3966">
            <v>3</v>
          </cell>
          <cell r="AH3966">
            <v>3</v>
          </cell>
          <cell r="AI3966">
            <v>1</v>
          </cell>
          <cell r="AJ3966">
            <v>1</v>
          </cell>
          <cell r="AK3966" t="str">
            <v>OPTIMO</v>
          </cell>
          <cell r="AL3966">
            <v>3</v>
          </cell>
          <cell r="AM3966">
            <v>3</v>
          </cell>
          <cell r="AN3966">
            <v>1</v>
          </cell>
          <cell r="AO3966">
            <v>1</v>
          </cell>
          <cell r="AP3966" t="str">
            <v>OPTIMO</v>
          </cell>
          <cell r="AQ3966">
            <v>2</v>
          </cell>
          <cell r="AR3966">
            <v>2</v>
          </cell>
          <cell r="AS3966">
            <v>1</v>
          </cell>
          <cell r="AT3966">
            <v>1</v>
          </cell>
          <cell r="AU3966" t="str">
            <v>OPTIMO</v>
          </cell>
          <cell r="AV3966">
            <v>1</v>
          </cell>
          <cell r="AW3966">
            <v>1</v>
          </cell>
          <cell r="AX3966">
            <v>1</v>
          </cell>
          <cell r="AY3966">
            <v>1</v>
          </cell>
          <cell r="AZ3966" t="str">
            <v>OPTIMO</v>
          </cell>
        </row>
        <row r="3967">
          <cell r="E3967" t="str">
            <v>PA-74_2702</v>
          </cell>
          <cell r="F3967" t="str">
            <v>Porcentaje</v>
          </cell>
          <cell r="G3967">
            <v>1</v>
          </cell>
          <cell r="H3967" t="str">
            <v>NA</v>
          </cell>
          <cell r="I3967" t="str">
            <v>NA</v>
          </cell>
          <cell r="J3967" t="str">
            <v>NA</v>
          </cell>
          <cell r="K3967" t="str">
            <v>NA</v>
          </cell>
          <cell r="L3967" t="str">
            <v>NA</v>
          </cell>
          <cell r="M3967">
            <v>1</v>
          </cell>
          <cell r="N3967">
            <v>1</v>
          </cell>
          <cell r="O3967">
            <v>1</v>
          </cell>
          <cell r="P3967">
            <v>1</v>
          </cell>
          <cell r="Q3967" t="str">
            <v>OPTIMO</v>
          </cell>
          <cell r="R3967">
            <v>2</v>
          </cell>
          <cell r="S3967">
            <v>2</v>
          </cell>
          <cell r="T3967">
            <v>1</v>
          </cell>
          <cell r="U3967">
            <v>1</v>
          </cell>
          <cell r="V3967" t="str">
            <v>OPTIMO</v>
          </cell>
          <cell r="W3967">
            <v>2</v>
          </cell>
          <cell r="X3967">
            <v>2</v>
          </cell>
          <cell r="Y3967">
            <v>1</v>
          </cell>
          <cell r="Z3967">
            <v>1</v>
          </cell>
          <cell r="AA3967" t="str">
            <v>OPTIMO</v>
          </cell>
          <cell r="AB3967" t="str">
            <v>NA</v>
          </cell>
          <cell r="AC3967" t="str">
            <v>NA</v>
          </cell>
          <cell r="AD3967" t="str">
            <v>NA</v>
          </cell>
          <cell r="AE3967" t="str">
            <v>NA</v>
          </cell>
          <cell r="AF3967" t="str">
            <v>NA</v>
          </cell>
          <cell r="AG3967" t="str">
            <v>NA</v>
          </cell>
          <cell r="AH3967" t="str">
            <v>NA</v>
          </cell>
          <cell r="AI3967" t="str">
            <v>NA</v>
          </cell>
          <cell r="AJ3967" t="str">
            <v>NA</v>
          </cell>
          <cell r="AK3967" t="str">
            <v>NA</v>
          </cell>
          <cell r="AL3967" t="str">
            <v>NA</v>
          </cell>
          <cell r="AM3967" t="str">
            <v>NA</v>
          </cell>
          <cell r="AN3967" t="str">
            <v>NA</v>
          </cell>
          <cell r="AO3967" t="str">
            <v>NA</v>
          </cell>
          <cell r="AP3967" t="str">
            <v>NA</v>
          </cell>
          <cell r="AQ3967" t="str">
            <v>NA</v>
          </cell>
          <cell r="AR3967" t="str">
            <v>NA</v>
          </cell>
          <cell r="AS3967" t="str">
            <v>NA</v>
          </cell>
          <cell r="AT3967" t="str">
            <v>NA</v>
          </cell>
          <cell r="AU3967" t="str">
            <v>NA</v>
          </cell>
          <cell r="AV3967">
            <v>1</v>
          </cell>
          <cell r="AW3967">
            <v>1</v>
          </cell>
          <cell r="AX3967">
            <v>1</v>
          </cell>
          <cell r="AY3967">
            <v>1</v>
          </cell>
          <cell r="AZ3967" t="str">
            <v>OPTIMO</v>
          </cell>
        </row>
        <row r="3968">
          <cell r="E3968" t="str">
            <v>PA-74_2703</v>
          </cell>
          <cell r="F3968" t="str">
            <v>Porcentaje</v>
          </cell>
          <cell r="G3968">
            <v>1</v>
          </cell>
          <cell r="H3968" t="str">
            <v>NA</v>
          </cell>
          <cell r="I3968" t="str">
            <v>NA</v>
          </cell>
          <cell r="J3968" t="str">
            <v>NA</v>
          </cell>
          <cell r="K3968" t="str">
            <v>NA</v>
          </cell>
          <cell r="L3968" t="str">
            <v>NA</v>
          </cell>
          <cell r="M3968" t="str">
            <v>NA</v>
          </cell>
          <cell r="N3968" t="str">
            <v>NA</v>
          </cell>
          <cell r="O3968" t="str">
            <v>NA</v>
          </cell>
          <cell r="P3968" t="str">
            <v>NA</v>
          </cell>
          <cell r="Q3968" t="str">
            <v>NA</v>
          </cell>
          <cell r="R3968" t="str">
            <v>NA</v>
          </cell>
          <cell r="S3968" t="str">
            <v>NA</v>
          </cell>
          <cell r="T3968" t="str">
            <v>NA</v>
          </cell>
          <cell r="U3968" t="str">
            <v>NA</v>
          </cell>
          <cell r="V3968" t="str">
            <v>NA</v>
          </cell>
          <cell r="W3968" t="str">
            <v>NA</v>
          </cell>
          <cell r="X3968" t="str">
            <v>NA</v>
          </cell>
          <cell r="Y3968" t="str">
            <v>NA</v>
          </cell>
          <cell r="Z3968" t="str">
            <v>NA</v>
          </cell>
          <cell r="AA3968" t="str">
            <v>NA</v>
          </cell>
          <cell r="AB3968" t="str">
            <v>NA</v>
          </cell>
          <cell r="AC3968" t="str">
            <v>NA</v>
          </cell>
          <cell r="AD3968" t="str">
            <v>NA</v>
          </cell>
          <cell r="AE3968" t="str">
            <v>NA</v>
          </cell>
          <cell r="AF3968" t="str">
            <v>NA</v>
          </cell>
          <cell r="AG3968" t="str">
            <v>NA</v>
          </cell>
          <cell r="AH3968" t="str">
            <v>NA</v>
          </cell>
          <cell r="AI3968" t="str">
            <v>NA</v>
          </cell>
          <cell r="AJ3968" t="str">
            <v>NA</v>
          </cell>
          <cell r="AK3968" t="str">
            <v>NA</v>
          </cell>
          <cell r="AL3968" t="str">
            <v>NA</v>
          </cell>
          <cell r="AM3968" t="str">
            <v>NA</v>
          </cell>
          <cell r="AN3968" t="str">
            <v>NA</v>
          </cell>
          <cell r="AO3968" t="str">
            <v>NA</v>
          </cell>
          <cell r="AP3968" t="str">
            <v>NA</v>
          </cell>
          <cell r="AQ3968" t="str">
            <v>NA</v>
          </cell>
          <cell r="AR3968" t="str">
            <v>NA</v>
          </cell>
          <cell r="AS3968" t="str">
            <v>NA</v>
          </cell>
          <cell r="AT3968" t="str">
            <v>NA</v>
          </cell>
          <cell r="AU3968" t="str">
            <v>NA</v>
          </cell>
          <cell r="AV3968">
            <v>1</v>
          </cell>
          <cell r="AW3968">
            <v>1</v>
          </cell>
          <cell r="AX3968">
            <v>1</v>
          </cell>
          <cell r="AY3968">
            <v>1</v>
          </cell>
          <cell r="AZ3968" t="str">
            <v>OPTIMO</v>
          </cell>
        </row>
        <row r="3969">
          <cell r="E3969" t="str">
            <v>PA-74_2704</v>
          </cell>
          <cell r="F3969" t="str">
            <v>Porcentaje</v>
          </cell>
          <cell r="G3969">
            <v>1</v>
          </cell>
          <cell r="H3969" t="str">
            <v>NA</v>
          </cell>
          <cell r="I3969" t="str">
            <v>NA</v>
          </cell>
          <cell r="J3969" t="str">
            <v>NA</v>
          </cell>
          <cell r="K3969" t="str">
            <v>NA</v>
          </cell>
          <cell r="L3969" t="str">
            <v>NA</v>
          </cell>
          <cell r="M3969">
            <v>1</v>
          </cell>
          <cell r="N3969">
            <v>1</v>
          </cell>
          <cell r="O3969">
            <v>1</v>
          </cell>
          <cell r="P3969">
            <v>1</v>
          </cell>
          <cell r="Q3969" t="str">
            <v>OPTIMO</v>
          </cell>
          <cell r="R3969">
            <v>1</v>
          </cell>
          <cell r="S3969">
            <v>1</v>
          </cell>
          <cell r="T3969">
            <v>1</v>
          </cell>
          <cell r="U3969">
            <v>1</v>
          </cell>
          <cell r="V3969" t="str">
            <v>OPTIMO</v>
          </cell>
          <cell r="W3969" t="str">
            <v>NA</v>
          </cell>
          <cell r="X3969" t="str">
            <v>NA</v>
          </cell>
          <cell r="Y3969" t="str">
            <v>NA</v>
          </cell>
          <cell r="Z3969" t="str">
            <v>NA</v>
          </cell>
          <cell r="AA3969" t="str">
            <v>NA</v>
          </cell>
          <cell r="AB3969" t="str">
            <v>NA</v>
          </cell>
          <cell r="AC3969" t="str">
            <v>NA</v>
          </cell>
          <cell r="AD3969" t="str">
            <v>NA</v>
          </cell>
          <cell r="AE3969" t="str">
            <v>NA</v>
          </cell>
          <cell r="AF3969" t="str">
            <v>NA</v>
          </cell>
          <cell r="AG3969" t="str">
            <v>NA</v>
          </cell>
          <cell r="AH3969" t="str">
            <v>NA</v>
          </cell>
          <cell r="AI3969" t="str">
            <v>NA</v>
          </cell>
          <cell r="AJ3969" t="str">
            <v>NA</v>
          </cell>
          <cell r="AK3969" t="str">
            <v>NA</v>
          </cell>
          <cell r="AL3969" t="str">
            <v>NA</v>
          </cell>
          <cell r="AM3969" t="str">
            <v>NA</v>
          </cell>
          <cell r="AN3969" t="str">
            <v>NA</v>
          </cell>
          <cell r="AO3969" t="str">
            <v>NA</v>
          </cell>
          <cell r="AP3969" t="str">
            <v>NA</v>
          </cell>
          <cell r="AQ3969" t="str">
            <v>NA</v>
          </cell>
          <cell r="AR3969" t="str">
            <v>NA</v>
          </cell>
          <cell r="AS3969" t="str">
            <v>NA</v>
          </cell>
          <cell r="AT3969" t="str">
            <v>NA</v>
          </cell>
          <cell r="AU3969" t="str">
            <v>NA</v>
          </cell>
          <cell r="AV3969" t="str">
            <v>NA</v>
          </cell>
          <cell r="AW3969" t="str">
            <v>NA</v>
          </cell>
          <cell r="AX3969" t="str">
            <v>NA</v>
          </cell>
          <cell r="AY3969" t="str">
            <v>NA</v>
          </cell>
          <cell r="AZ3969" t="str">
            <v>NA</v>
          </cell>
        </row>
        <row r="3970">
          <cell r="E3970" t="str">
            <v>PA-74_2705</v>
          </cell>
          <cell r="F3970" t="str">
            <v>Porcentaje</v>
          </cell>
          <cell r="G3970">
            <v>1</v>
          </cell>
          <cell r="H3970" t="str">
            <v>NA</v>
          </cell>
          <cell r="I3970" t="str">
            <v>NA</v>
          </cell>
          <cell r="J3970" t="str">
            <v>NA</v>
          </cell>
          <cell r="K3970" t="str">
            <v>NA</v>
          </cell>
          <cell r="L3970" t="str">
            <v>NA</v>
          </cell>
          <cell r="M3970">
            <v>1</v>
          </cell>
          <cell r="N3970">
            <v>1</v>
          </cell>
          <cell r="O3970">
            <v>1</v>
          </cell>
          <cell r="P3970">
            <v>1</v>
          </cell>
          <cell r="Q3970" t="str">
            <v>OPTIMO</v>
          </cell>
          <cell r="R3970">
            <v>1</v>
          </cell>
          <cell r="S3970">
            <v>1</v>
          </cell>
          <cell r="T3970">
            <v>1</v>
          </cell>
          <cell r="U3970">
            <v>1</v>
          </cell>
          <cell r="V3970" t="str">
            <v>OPTIMO</v>
          </cell>
          <cell r="W3970">
            <v>2</v>
          </cell>
          <cell r="X3970">
            <v>2</v>
          </cell>
          <cell r="Y3970">
            <v>1</v>
          </cell>
          <cell r="Z3970">
            <v>1</v>
          </cell>
          <cell r="AA3970" t="str">
            <v>OPTIMO</v>
          </cell>
          <cell r="AB3970" t="str">
            <v>NA</v>
          </cell>
          <cell r="AC3970" t="str">
            <v>NA</v>
          </cell>
          <cell r="AD3970" t="str">
            <v>NA</v>
          </cell>
          <cell r="AE3970" t="str">
            <v>NA</v>
          </cell>
          <cell r="AF3970" t="str">
            <v>NA</v>
          </cell>
          <cell r="AG3970">
            <v>4</v>
          </cell>
          <cell r="AH3970">
            <v>4</v>
          </cell>
          <cell r="AI3970">
            <v>1</v>
          </cell>
          <cell r="AJ3970">
            <v>1</v>
          </cell>
          <cell r="AK3970" t="str">
            <v>OPTIMO</v>
          </cell>
          <cell r="AL3970">
            <v>3</v>
          </cell>
          <cell r="AM3970">
            <v>3</v>
          </cell>
          <cell r="AN3970">
            <v>1</v>
          </cell>
          <cell r="AO3970">
            <v>1</v>
          </cell>
          <cell r="AP3970" t="str">
            <v>OPTIMO</v>
          </cell>
          <cell r="AQ3970">
            <v>3</v>
          </cell>
          <cell r="AR3970">
            <v>3</v>
          </cell>
          <cell r="AS3970">
            <v>1</v>
          </cell>
          <cell r="AT3970">
            <v>1</v>
          </cell>
          <cell r="AU3970" t="str">
            <v>OPTIMO</v>
          </cell>
          <cell r="AV3970" t="str">
            <v>NA</v>
          </cell>
          <cell r="AW3970" t="str">
            <v>NA</v>
          </cell>
          <cell r="AX3970" t="str">
            <v>NA</v>
          </cell>
          <cell r="AY3970" t="str">
            <v>NA</v>
          </cell>
          <cell r="AZ3970" t="str">
            <v>NA</v>
          </cell>
        </row>
        <row r="3971">
          <cell r="E3971" t="str">
            <v>PA-74_4101</v>
          </cell>
          <cell r="F3971" t="str">
            <v>Porcentaje</v>
          </cell>
          <cell r="G3971">
            <v>1</v>
          </cell>
          <cell r="H3971">
            <v>6</v>
          </cell>
          <cell r="I3971">
            <v>7</v>
          </cell>
          <cell r="J3971">
            <v>0.85699999999999998</v>
          </cell>
          <cell r="K3971">
            <v>0.85699999999999998</v>
          </cell>
          <cell r="L3971" t="str">
            <v>EN RIESGO</v>
          </cell>
          <cell r="M3971">
            <v>13</v>
          </cell>
          <cell r="N3971">
            <v>13</v>
          </cell>
          <cell r="O3971">
            <v>1</v>
          </cell>
          <cell r="P3971">
            <v>1</v>
          </cell>
          <cell r="Q3971" t="str">
            <v>OPTIMO</v>
          </cell>
          <cell r="R3971">
            <v>13</v>
          </cell>
          <cell r="S3971">
            <v>13</v>
          </cell>
          <cell r="T3971">
            <v>1</v>
          </cell>
          <cell r="U3971">
            <v>1</v>
          </cell>
          <cell r="V3971" t="str">
            <v>OPTIMO</v>
          </cell>
          <cell r="W3971">
            <v>15</v>
          </cell>
          <cell r="X3971">
            <v>15</v>
          </cell>
          <cell r="Y3971">
            <v>1</v>
          </cell>
          <cell r="Z3971">
            <v>1</v>
          </cell>
          <cell r="AA3971" t="str">
            <v>OPTIMO</v>
          </cell>
          <cell r="AB3971">
            <v>13</v>
          </cell>
          <cell r="AC3971">
            <v>13</v>
          </cell>
          <cell r="AD3971">
            <v>1</v>
          </cell>
          <cell r="AE3971">
            <v>1</v>
          </cell>
          <cell r="AF3971" t="str">
            <v>OPTIMO</v>
          </cell>
          <cell r="AG3971">
            <v>13</v>
          </cell>
          <cell r="AH3971">
            <v>13</v>
          </cell>
          <cell r="AI3971">
            <v>1</v>
          </cell>
          <cell r="AJ3971">
            <v>1</v>
          </cell>
          <cell r="AK3971" t="str">
            <v>OPTIMO</v>
          </cell>
          <cell r="AL3971">
            <v>11</v>
          </cell>
          <cell r="AM3971">
            <v>11</v>
          </cell>
          <cell r="AN3971">
            <v>1</v>
          </cell>
          <cell r="AO3971">
            <v>1</v>
          </cell>
          <cell r="AP3971" t="str">
            <v>OPTIMO</v>
          </cell>
          <cell r="AQ3971">
            <v>17</v>
          </cell>
          <cell r="AR3971">
            <v>17</v>
          </cell>
          <cell r="AS3971">
            <v>1</v>
          </cell>
          <cell r="AT3971">
            <v>1</v>
          </cell>
          <cell r="AU3971" t="str">
            <v>OPTIMO</v>
          </cell>
          <cell r="AV3971">
            <v>18</v>
          </cell>
          <cell r="AW3971">
            <v>18</v>
          </cell>
          <cell r="AX3971">
            <v>1</v>
          </cell>
          <cell r="AY3971">
            <v>1</v>
          </cell>
          <cell r="AZ3971" t="str">
            <v>OPTIMO</v>
          </cell>
        </row>
        <row r="3972">
          <cell r="E3972" t="str">
            <v>PA-74_4102</v>
          </cell>
          <cell r="F3972" t="str">
            <v>Porcentaje</v>
          </cell>
          <cell r="G3972">
            <v>1</v>
          </cell>
          <cell r="H3972">
            <v>5</v>
          </cell>
          <cell r="I3972">
            <v>5</v>
          </cell>
          <cell r="J3972">
            <v>1</v>
          </cell>
          <cell r="K3972">
            <v>1</v>
          </cell>
          <cell r="L3972" t="str">
            <v>OPTIMO</v>
          </cell>
          <cell r="M3972">
            <v>5</v>
          </cell>
          <cell r="N3972">
            <v>5</v>
          </cell>
          <cell r="O3972">
            <v>1</v>
          </cell>
          <cell r="P3972">
            <v>1</v>
          </cell>
          <cell r="Q3972" t="str">
            <v>OPTIMO</v>
          </cell>
          <cell r="R3972">
            <v>2</v>
          </cell>
          <cell r="S3972">
            <v>2</v>
          </cell>
          <cell r="T3972">
            <v>1</v>
          </cell>
          <cell r="U3972">
            <v>1</v>
          </cell>
          <cell r="V3972" t="str">
            <v>OPTIMO</v>
          </cell>
          <cell r="W3972">
            <v>6</v>
          </cell>
          <cell r="X3972">
            <v>6</v>
          </cell>
          <cell r="Y3972">
            <v>1</v>
          </cell>
          <cell r="Z3972">
            <v>1</v>
          </cell>
          <cell r="AA3972" t="str">
            <v>OPTIMO</v>
          </cell>
          <cell r="AB3972">
            <v>5</v>
          </cell>
          <cell r="AC3972">
            <v>5</v>
          </cell>
          <cell r="AD3972">
            <v>1</v>
          </cell>
          <cell r="AE3972">
            <v>1</v>
          </cell>
          <cell r="AF3972" t="str">
            <v>OPTIMO</v>
          </cell>
          <cell r="AG3972">
            <v>4</v>
          </cell>
          <cell r="AH3972">
            <v>4</v>
          </cell>
          <cell r="AI3972">
            <v>1</v>
          </cell>
          <cell r="AJ3972">
            <v>1</v>
          </cell>
          <cell r="AK3972" t="str">
            <v>OPTIMO</v>
          </cell>
          <cell r="AL3972">
            <v>1</v>
          </cell>
          <cell r="AM3972">
            <v>1</v>
          </cell>
          <cell r="AN3972">
            <v>1</v>
          </cell>
          <cell r="AO3972">
            <v>1</v>
          </cell>
          <cell r="AP3972" t="str">
            <v>OPTIMO</v>
          </cell>
          <cell r="AQ3972">
            <v>2</v>
          </cell>
          <cell r="AR3972">
            <v>2</v>
          </cell>
          <cell r="AS3972">
            <v>1</v>
          </cell>
          <cell r="AT3972">
            <v>1</v>
          </cell>
          <cell r="AU3972" t="str">
            <v>OPTIMO</v>
          </cell>
          <cell r="AV3972">
            <v>4</v>
          </cell>
          <cell r="AW3972">
            <v>4</v>
          </cell>
          <cell r="AX3972">
            <v>1</v>
          </cell>
          <cell r="AY3972">
            <v>1</v>
          </cell>
          <cell r="AZ3972" t="str">
            <v>OPTIMO</v>
          </cell>
        </row>
        <row r="3973">
          <cell r="E3973" t="str">
            <v>PA-74_4103</v>
          </cell>
          <cell r="F3973" t="str">
            <v>Porcentaje</v>
          </cell>
          <cell r="G3973">
            <v>1</v>
          </cell>
          <cell r="H3973">
            <v>1</v>
          </cell>
          <cell r="I3973">
            <v>1</v>
          </cell>
          <cell r="J3973">
            <v>1</v>
          </cell>
          <cell r="K3973">
            <v>1</v>
          </cell>
          <cell r="L3973" t="str">
            <v>OPTIMO</v>
          </cell>
          <cell r="M3973">
            <v>1</v>
          </cell>
          <cell r="N3973">
            <v>1</v>
          </cell>
          <cell r="O3973">
            <v>1</v>
          </cell>
          <cell r="P3973">
            <v>1</v>
          </cell>
          <cell r="Q3973" t="str">
            <v>OPTIMO</v>
          </cell>
          <cell r="R3973">
            <v>4</v>
          </cell>
          <cell r="S3973">
            <v>4</v>
          </cell>
          <cell r="T3973">
            <v>1</v>
          </cell>
          <cell r="U3973">
            <v>1</v>
          </cell>
          <cell r="V3973" t="str">
            <v>OPTIMO</v>
          </cell>
          <cell r="W3973" t="str">
            <v>NA</v>
          </cell>
          <cell r="X3973" t="str">
            <v>NA</v>
          </cell>
          <cell r="Y3973" t="str">
            <v>NA</v>
          </cell>
          <cell r="Z3973" t="str">
            <v>NA</v>
          </cell>
          <cell r="AA3973" t="str">
            <v>NA</v>
          </cell>
          <cell r="AB3973">
            <v>1</v>
          </cell>
          <cell r="AC3973">
            <v>1</v>
          </cell>
          <cell r="AD3973">
            <v>1</v>
          </cell>
          <cell r="AE3973">
            <v>1</v>
          </cell>
          <cell r="AF3973" t="str">
            <v>OPTIMO</v>
          </cell>
          <cell r="AG3973">
            <v>1</v>
          </cell>
          <cell r="AH3973">
            <v>1</v>
          </cell>
          <cell r="AI3973">
            <v>1</v>
          </cell>
          <cell r="AJ3973">
            <v>1</v>
          </cell>
          <cell r="AK3973" t="str">
            <v>OPTIMO</v>
          </cell>
          <cell r="AL3973">
            <v>4</v>
          </cell>
          <cell r="AM3973">
            <v>4</v>
          </cell>
          <cell r="AN3973">
            <v>1</v>
          </cell>
          <cell r="AO3973">
            <v>1</v>
          </cell>
          <cell r="AP3973" t="str">
            <v>OPTIMO</v>
          </cell>
          <cell r="AQ3973">
            <v>4</v>
          </cell>
          <cell r="AR3973">
            <v>4</v>
          </cell>
          <cell r="AS3973">
            <v>1</v>
          </cell>
          <cell r="AT3973">
            <v>1</v>
          </cell>
          <cell r="AU3973" t="str">
            <v>OPTIMO</v>
          </cell>
          <cell r="AV3973" t="str">
            <v>NA</v>
          </cell>
          <cell r="AW3973" t="str">
            <v>NA</v>
          </cell>
          <cell r="AX3973" t="str">
            <v>NA</v>
          </cell>
          <cell r="AY3973" t="str">
            <v>NA</v>
          </cell>
          <cell r="AZ3973" t="str">
            <v>NA</v>
          </cell>
        </row>
        <row r="3974">
          <cell r="E3974" t="str">
            <v>PA-74_4104</v>
          </cell>
          <cell r="F3974" t="str">
            <v>Porcentaje</v>
          </cell>
          <cell r="G3974">
            <v>1</v>
          </cell>
          <cell r="H3974">
            <v>1</v>
          </cell>
          <cell r="I3974">
            <v>1</v>
          </cell>
          <cell r="J3974">
            <v>1</v>
          </cell>
          <cell r="K3974">
            <v>1</v>
          </cell>
          <cell r="L3974" t="str">
            <v>OPTIMO</v>
          </cell>
          <cell r="M3974">
            <v>4</v>
          </cell>
          <cell r="N3974">
            <v>4</v>
          </cell>
          <cell r="O3974">
            <v>1</v>
          </cell>
          <cell r="P3974">
            <v>1</v>
          </cell>
          <cell r="Q3974" t="str">
            <v>OPTIMO</v>
          </cell>
          <cell r="R3974">
            <v>2</v>
          </cell>
          <cell r="S3974">
            <v>2</v>
          </cell>
          <cell r="T3974">
            <v>1</v>
          </cell>
          <cell r="U3974">
            <v>1</v>
          </cell>
          <cell r="V3974" t="str">
            <v>OPTIMO</v>
          </cell>
          <cell r="W3974">
            <v>7</v>
          </cell>
          <cell r="X3974">
            <v>7</v>
          </cell>
          <cell r="Y3974">
            <v>1</v>
          </cell>
          <cell r="Z3974">
            <v>1</v>
          </cell>
          <cell r="AA3974" t="str">
            <v>OPTIMO</v>
          </cell>
          <cell r="AB3974">
            <v>9</v>
          </cell>
          <cell r="AC3974">
            <v>9</v>
          </cell>
          <cell r="AD3974">
            <v>1</v>
          </cell>
          <cell r="AE3974">
            <v>1</v>
          </cell>
          <cell r="AF3974" t="str">
            <v>OPTIMO</v>
          </cell>
          <cell r="AG3974">
            <v>5</v>
          </cell>
          <cell r="AH3974">
            <v>5</v>
          </cell>
          <cell r="AI3974">
            <v>1</v>
          </cell>
          <cell r="AJ3974">
            <v>1</v>
          </cell>
          <cell r="AK3974" t="str">
            <v>OPTIMO</v>
          </cell>
          <cell r="AL3974">
            <v>3</v>
          </cell>
          <cell r="AM3974">
            <v>3</v>
          </cell>
          <cell r="AN3974">
            <v>1</v>
          </cell>
          <cell r="AO3974">
            <v>1</v>
          </cell>
          <cell r="AP3974" t="str">
            <v>OPTIMO</v>
          </cell>
          <cell r="AQ3974">
            <v>6</v>
          </cell>
          <cell r="AR3974">
            <v>6</v>
          </cell>
          <cell r="AS3974">
            <v>1</v>
          </cell>
          <cell r="AT3974">
            <v>1</v>
          </cell>
          <cell r="AU3974" t="str">
            <v>OPTIMO</v>
          </cell>
          <cell r="AV3974">
            <v>16</v>
          </cell>
          <cell r="AW3974">
            <v>16</v>
          </cell>
          <cell r="AX3974">
            <v>1</v>
          </cell>
          <cell r="AY3974">
            <v>1</v>
          </cell>
          <cell r="AZ3974" t="str">
            <v>OPTIMO</v>
          </cell>
        </row>
        <row r="3975">
          <cell r="E3975" t="str">
            <v>PA-74_4105</v>
          </cell>
          <cell r="F3975" t="str">
            <v>Porcentaje</v>
          </cell>
          <cell r="G3975">
            <v>1</v>
          </cell>
          <cell r="H3975">
            <v>10</v>
          </cell>
          <cell r="I3975">
            <v>10</v>
          </cell>
          <cell r="J3975">
            <v>1</v>
          </cell>
          <cell r="K3975">
            <v>1</v>
          </cell>
          <cell r="L3975" t="str">
            <v>OPTIMO</v>
          </cell>
          <cell r="M3975">
            <v>8</v>
          </cell>
          <cell r="N3975">
            <v>8</v>
          </cell>
          <cell r="O3975">
            <v>1</v>
          </cell>
          <cell r="P3975">
            <v>1</v>
          </cell>
          <cell r="Q3975" t="str">
            <v>OPTIMO</v>
          </cell>
          <cell r="R3975">
            <v>13</v>
          </cell>
          <cell r="S3975">
            <v>13</v>
          </cell>
          <cell r="T3975">
            <v>1</v>
          </cell>
          <cell r="U3975">
            <v>1</v>
          </cell>
          <cell r="V3975" t="str">
            <v>OPTIMO</v>
          </cell>
          <cell r="W3975">
            <v>14</v>
          </cell>
          <cell r="X3975">
            <v>14</v>
          </cell>
          <cell r="Y3975">
            <v>1</v>
          </cell>
          <cell r="Z3975">
            <v>1</v>
          </cell>
          <cell r="AA3975" t="str">
            <v>OPTIMO</v>
          </cell>
          <cell r="AB3975">
            <v>10</v>
          </cell>
          <cell r="AC3975">
            <v>10</v>
          </cell>
          <cell r="AD3975">
            <v>1</v>
          </cell>
          <cell r="AE3975">
            <v>1</v>
          </cell>
          <cell r="AF3975" t="str">
            <v>OPTIMO</v>
          </cell>
          <cell r="AG3975">
            <v>7</v>
          </cell>
          <cell r="AH3975">
            <v>7</v>
          </cell>
          <cell r="AI3975">
            <v>1</v>
          </cell>
          <cell r="AJ3975">
            <v>1</v>
          </cell>
          <cell r="AK3975" t="str">
            <v>OPTIMO</v>
          </cell>
          <cell r="AL3975">
            <v>6</v>
          </cell>
          <cell r="AM3975">
            <v>6</v>
          </cell>
          <cell r="AN3975">
            <v>1</v>
          </cell>
          <cell r="AO3975">
            <v>1</v>
          </cell>
          <cell r="AP3975" t="str">
            <v>OPTIMO</v>
          </cell>
          <cell r="AQ3975">
            <v>4</v>
          </cell>
          <cell r="AR3975">
            <v>4</v>
          </cell>
          <cell r="AS3975">
            <v>1</v>
          </cell>
          <cell r="AT3975">
            <v>1</v>
          </cell>
          <cell r="AU3975" t="str">
            <v>OPTIMO</v>
          </cell>
          <cell r="AV3975">
            <v>20</v>
          </cell>
          <cell r="AW3975">
            <v>20</v>
          </cell>
          <cell r="AX3975">
            <v>1</v>
          </cell>
          <cell r="AY3975">
            <v>1</v>
          </cell>
          <cell r="AZ3975" t="str">
            <v>OPTIMO</v>
          </cell>
        </row>
        <row r="3976">
          <cell r="E3976" t="str">
            <v>PA-74_4401</v>
          </cell>
          <cell r="F3976" t="str">
            <v>Porcentaje</v>
          </cell>
          <cell r="G3976">
            <v>1</v>
          </cell>
          <cell r="H3976">
            <v>2</v>
          </cell>
          <cell r="I3976">
            <v>2</v>
          </cell>
          <cell r="J3976">
            <v>1</v>
          </cell>
          <cell r="K3976">
            <v>1</v>
          </cell>
          <cell r="L3976" t="str">
            <v>OPTIMO</v>
          </cell>
          <cell r="M3976">
            <v>7</v>
          </cell>
          <cell r="N3976">
            <v>7</v>
          </cell>
          <cell r="O3976">
            <v>1</v>
          </cell>
          <cell r="P3976">
            <v>1</v>
          </cell>
          <cell r="Q3976" t="str">
            <v>OPTIMO</v>
          </cell>
          <cell r="R3976">
            <v>5</v>
          </cell>
          <cell r="S3976">
            <v>7</v>
          </cell>
          <cell r="T3976">
            <v>0.71399999999999997</v>
          </cell>
          <cell r="U3976">
            <v>0.71399999999999997</v>
          </cell>
          <cell r="V3976" t="str">
            <v>CRITICO</v>
          </cell>
          <cell r="W3976">
            <v>11</v>
          </cell>
          <cell r="X3976">
            <v>13</v>
          </cell>
          <cell r="Y3976">
            <v>0.84599999999999997</v>
          </cell>
          <cell r="Z3976">
            <v>0.84599999999999997</v>
          </cell>
          <cell r="AA3976" t="str">
            <v>EN RIESGO</v>
          </cell>
          <cell r="AB3976">
            <v>5</v>
          </cell>
          <cell r="AC3976">
            <v>8</v>
          </cell>
          <cell r="AD3976">
            <v>0.625</v>
          </cell>
          <cell r="AE3976">
            <v>0.625</v>
          </cell>
          <cell r="AF3976" t="str">
            <v>CRITICO</v>
          </cell>
          <cell r="AG3976">
            <v>6</v>
          </cell>
          <cell r="AH3976">
            <v>6</v>
          </cell>
          <cell r="AI3976">
            <v>1</v>
          </cell>
          <cell r="AJ3976">
            <v>1</v>
          </cell>
          <cell r="AK3976" t="str">
            <v>OPTIMO</v>
          </cell>
          <cell r="AL3976">
            <v>2</v>
          </cell>
          <cell r="AM3976">
            <v>3</v>
          </cell>
          <cell r="AN3976">
            <v>0.66700000000000004</v>
          </cell>
          <cell r="AO3976">
            <v>0.66700000000000004</v>
          </cell>
          <cell r="AP3976" t="str">
            <v>CRITICO</v>
          </cell>
          <cell r="AQ3976">
            <v>11</v>
          </cell>
          <cell r="AR3976">
            <v>11</v>
          </cell>
          <cell r="AS3976">
            <v>1</v>
          </cell>
          <cell r="AT3976">
            <v>1</v>
          </cell>
          <cell r="AU3976" t="str">
            <v>OPTIMO</v>
          </cell>
          <cell r="AV3976">
            <v>5</v>
          </cell>
          <cell r="AW3976">
            <v>5</v>
          </cell>
          <cell r="AX3976">
            <v>1</v>
          </cell>
          <cell r="AY3976">
            <v>1</v>
          </cell>
          <cell r="AZ3976" t="str">
            <v>OPTIMO</v>
          </cell>
        </row>
        <row r="3977">
          <cell r="E3977" t="str">
            <v>PA-74_4402</v>
          </cell>
          <cell r="F3977" t="str">
            <v>Porcentaje</v>
          </cell>
          <cell r="G3977">
            <v>1</v>
          </cell>
          <cell r="H3977">
            <v>1</v>
          </cell>
          <cell r="I3977">
            <v>1</v>
          </cell>
          <cell r="J3977">
            <v>1</v>
          </cell>
          <cell r="K3977">
            <v>1</v>
          </cell>
          <cell r="L3977" t="str">
            <v>OPTIMO</v>
          </cell>
          <cell r="M3977">
            <v>1</v>
          </cell>
          <cell r="N3977">
            <v>1</v>
          </cell>
          <cell r="O3977">
            <v>1</v>
          </cell>
          <cell r="P3977">
            <v>1</v>
          </cell>
          <cell r="Q3977" t="str">
            <v>OPTIMO</v>
          </cell>
          <cell r="R3977">
            <v>1</v>
          </cell>
          <cell r="S3977">
            <v>1</v>
          </cell>
          <cell r="T3977">
            <v>1</v>
          </cell>
          <cell r="U3977">
            <v>1</v>
          </cell>
          <cell r="V3977" t="str">
            <v>OPTIMO</v>
          </cell>
          <cell r="W3977">
            <v>1</v>
          </cell>
          <cell r="X3977">
            <v>1</v>
          </cell>
          <cell r="Y3977">
            <v>1</v>
          </cell>
          <cell r="Z3977">
            <v>1</v>
          </cell>
          <cell r="AA3977" t="str">
            <v>OPTIMO</v>
          </cell>
          <cell r="AB3977" t="str">
            <v>NA</v>
          </cell>
          <cell r="AC3977" t="str">
            <v>NA</v>
          </cell>
          <cell r="AD3977" t="str">
            <v>NA</v>
          </cell>
          <cell r="AE3977" t="str">
            <v>NA</v>
          </cell>
          <cell r="AF3977" t="str">
            <v>NA</v>
          </cell>
          <cell r="AG3977">
            <v>2</v>
          </cell>
          <cell r="AH3977">
            <v>2</v>
          </cell>
          <cell r="AI3977">
            <v>1</v>
          </cell>
          <cell r="AJ3977">
            <v>1</v>
          </cell>
          <cell r="AK3977" t="str">
            <v>OPTIMO</v>
          </cell>
          <cell r="AL3977">
            <v>1</v>
          </cell>
          <cell r="AM3977">
            <v>1</v>
          </cell>
          <cell r="AN3977">
            <v>1</v>
          </cell>
          <cell r="AO3977">
            <v>1</v>
          </cell>
          <cell r="AP3977" t="str">
            <v>OPTIMO</v>
          </cell>
          <cell r="AQ3977">
            <v>1</v>
          </cell>
          <cell r="AR3977">
            <v>1</v>
          </cell>
          <cell r="AS3977">
            <v>1</v>
          </cell>
          <cell r="AT3977">
            <v>1</v>
          </cell>
          <cell r="AU3977" t="str">
            <v>OPTIMO</v>
          </cell>
          <cell r="AV3977">
            <v>2</v>
          </cell>
          <cell r="AW3977">
            <v>2</v>
          </cell>
          <cell r="AX3977">
            <v>1</v>
          </cell>
          <cell r="AY3977">
            <v>1</v>
          </cell>
          <cell r="AZ3977" t="str">
            <v>OPTIMO</v>
          </cell>
        </row>
        <row r="3978">
          <cell r="E3978" t="str">
            <v>PA-74_4403</v>
          </cell>
          <cell r="F3978" t="str">
            <v>Porcentaje</v>
          </cell>
          <cell r="G3978">
            <v>1</v>
          </cell>
          <cell r="H3978">
            <v>3</v>
          </cell>
          <cell r="I3978">
            <v>3</v>
          </cell>
          <cell r="J3978">
            <v>1</v>
          </cell>
          <cell r="K3978">
            <v>1</v>
          </cell>
          <cell r="L3978" t="str">
            <v>OPTIMO</v>
          </cell>
          <cell r="M3978">
            <v>3</v>
          </cell>
          <cell r="N3978">
            <v>3</v>
          </cell>
          <cell r="O3978">
            <v>1</v>
          </cell>
          <cell r="P3978">
            <v>1</v>
          </cell>
          <cell r="Q3978" t="str">
            <v>OPTIMO</v>
          </cell>
          <cell r="R3978">
            <v>5</v>
          </cell>
          <cell r="S3978">
            <v>5</v>
          </cell>
          <cell r="T3978">
            <v>1</v>
          </cell>
          <cell r="U3978">
            <v>1</v>
          </cell>
          <cell r="V3978" t="str">
            <v>OPTIMO</v>
          </cell>
          <cell r="W3978">
            <v>2</v>
          </cell>
          <cell r="X3978">
            <v>2</v>
          </cell>
          <cell r="Y3978">
            <v>1</v>
          </cell>
          <cell r="Z3978">
            <v>1</v>
          </cell>
          <cell r="AA3978" t="str">
            <v>OPTIMO</v>
          </cell>
          <cell r="AB3978">
            <v>3</v>
          </cell>
          <cell r="AC3978">
            <v>3</v>
          </cell>
          <cell r="AD3978">
            <v>1</v>
          </cell>
          <cell r="AE3978">
            <v>1</v>
          </cell>
          <cell r="AF3978" t="str">
            <v>OPTIMO</v>
          </cell>
          <cell r="AG3978">
            <v>5</v>
          </cell>
          <cell r="AH3978">
            <v>8</v>
          </cell>
          <cell r="AI3978">
            <v>0.625</v>
          </cell>
          <cell r="AJ3978">
            <v>0.625</v>
          </cell>
          <cell r="AK3978" t="str">
            <v>CRITICO</v>
          </cell>
          <cell r="AL3978" t="str">
            <v>NA</v>
          </cell>
          <cell r="AM3978" t="str">
            <v>NA</v>
          </cell>
          <cell r="AN3978" t="str">
            <v>NA</v>
          </cell>
          <cell r="AO3978" t="str">
            <v>NA</v>
          </cell>
          <cell r="AP3978" t="str">
            <v>NA</v>
          </cell>
          <cell r="AQ3978">
            <v>4</v>
          </cell>
          <cell r="AR3978">
            <v>4</v>
          </cell>
          <cell r="AS3978">
            <v>1</v>
          </cell>
          <cell r="AT3978">
            <v>1</v>
          </cell>
          <cell r="AU3978" t="str">
            <v>OPTIMO</v>
          </cell>
          <cell r="AV3978">
            <v>2</v>
          </cell>
          <cell r="AW3978">
            <v>2</v>
          </cell>
          <cell r="AX3978">
            <v>1</v>
          </cell>
          <cell r="AY3978">
            <v>1</v>
          </cell>
          <cell r="AZ3978" t="str">
            <v>OPTIMO</v>
          </cell>
        </row>
        <row r="3979">
          <cell r="E3979" t="str">
            <v>PA-74_4404</v>
          </cell>
          <cell r="F3979" t="str">
            <v>Porcentaje</v>
          </cell>
          <cell r="G3979">
            <v>1</v>
          </cell>
          <cell r="H3979" t="str">
            <v>NA</v>
          </cell>
          <cell r="I3979" t="str">
            <v>NA</v>
          </cell>
          <cell r="J3979" t="str">
            <v>NA</v>
          </cell>
          <cell r="K3979" t="str">
            <v>NA</v>
          </cell>
          <cell r="L3979" t="str">
            <v>NA</v>
          </cell>
          <cell r="M3979">
            <v>1</v>
          </cell>
          <cell r="N3979">
            <v>1</v>
          </cell>
          <cell r="O3979">
            <v>1</v>
          </cell>
          <cell r="P3979">
            <v>1</v>
          </cell>
          <cell r="Q3979" t="str">
            <v>OPTIMO</v>
          </cell>
          <cell r="R3979">
            <v>1</v>
          </cell>
          <cell r="S3979">
            <v>1</v>
          </cell>
          <cell r="T3979">
            <v>1</v>
          </cell>
          <cell r="U3979">
            <v>1</v>
          </cell>
          <cell r="V3979" t="str">
            <v>OPTIMO</v>
          </cell>
          <cell r="W3979" t="str">
            <v>NA</v>
          </cell>
          <cell r="X3979" t="str">
            <v>NA</v>
          </cell>
          <cell r="Y3979" t="str">
            <v>NA</v>
          </cell>
          <cell r="Z3979" t="str">
            <v>NA</v>
          </cell>
          <cell r="AA3979" t="str">
            <v>NA</v>
          </cell>
          <cell r="AB3979">
            <v>1</v>
          </cell>
          <cell r="AC3979">
            <v>1</v>
          </cell>
          <cell r="AD3979">
            <v>1</v>
          </cell>
          <cell r="AE3979">
            <v>1</v>
          </cell>
          <cell r="AF3979" t="str">
            <v>OPTIMO</v>
          </cell>
          <cell r="AG3979">
            <v>3</v>
          </cell>
          <cell r="AH3979">
            <v>3</v>
          </cell>
          <cell r="AI3979">
            <v>1</v>
          </cell>
          <cell r="AJ3979">
            <v>1</v>
          </cell>
          <cell r="AK3979" t="str">
            <v>OPTIMO</v>
          </cell>
          <cell r="AL3979">
            <v>2</v>
          </cell>
          <cell r="AM3979">
            <v>2</v>
          </cell>
          <cell r="AN3979">
            <v>1</v>
          </cell>
          <cell r="AO3979">
            <v>1</v>
          </cell>
          <cell r="AP3979" t="str">
            <v>OPTIMO</v>
          </cell>
          <cell r="AQ3979">
            <v>2</v>
          </cell>
          <cell r="AR3979">
            <v>2</v>
          </cell>
          <cell r="AS3979">
            <v>1</v>
          </cell>
          <cell r="AT3979">
            <v>1</v>
          </cell>
          <cell r="AU3979" t="str">
            <v>OPTIMO</v>
          </cell>
          <cell r="AV3979">
            <v>3</v>
          </cell>
          <cell r="AW3979">
            <v>4</v>
          </cell>
          <cell r="AX3979">
            <v>0.75</v>
          </cell>
          <cell r="AY3979">
            <v>0.75</v>
          </cell>
          <cell r="AZ3979" t="str">
            <v>CRITICO</v>
          </cell>
        </row>
        <row r="3980">
          <cell r="E3980" t="str">
            <v>PA-74_4405</v>
          </cell>
          <cell r="F3980" t="str">
            <v>Porcentaje</v>
          </cell>
          <cell r="G3980">
            <v>1</v>
          </cell>
          <cell r="H3980">
            <v>2</v>
          </cell>
          <cell r="I3980">
            <v>2</v>
          </cell>
          <cell r="J3980">
            <v>1</v>
          </cell>
          <cell r="K3980">
            <v>1</v>
          </cell>
          <cell r="L3980" t="str">
            <v>OPTIMO</v>
          </cell>
          <cell r="M3980">
            <v>3</v>
          </cell>
          <cell r="N3980">
            <v>3</v>
          </cell>
          <cell r="O3980">
            <v>1</v>
          </cell>
          <cell r="P3980">
            <v>1</v>
          </cell>
          <cell r="Q3980" t="str">
            <v>OPTIMO</v>
          </cell>
          <cell r="R3980" t="str">
            <v>NA</v>
          </cell>
          <cell r="S3980" t="str">
            <v>NA</v>
          </cell>
          <cell r="T3980" t="str">
            <v>NA</v>
          </cell>
          <cell r="U3980" t="str">
            <v>NA</v>
          </cell>
          <cell r="V3980" t="str">
            <v>NA</v>
          </cell>
          <cell r="W3980">
            <v>5</v>
          </cell>
          <cell r="X3980">
            <v>5</v>
          </cell>
          <cell r="Y3980">
            <v>1</v>
          </cell>
          <cell r="Z3980">
            <v>1</v>
          </cell>
          <cell r="AA3980" t="str">
            <v>OPTIMO</v>
          </cell>
          <cell r="AB3980">
            <v>4</v>
          </cell>
          <cell r="AC3980">
            <v>4</v>
          </cell>
          <cell r="AD3980">
            <v>1</v>
          </cell>
          <cell r="AE3980">
            <v>1</v>
          </cell>
          <cell r="AF3980" t="str">
            <v>OPTIMO</v>
          </cell>
          <cell r="AG3980">
            <v>5</v>
          </cell>
          <cell r="AH3980">
            <v>5</v>
          </cell>
          <cell r="AI3980">
            <v>1</v>
          </cell>
          <cell r="AJ3980">
            <v>1</v>
          </cell>
          <cell r="AK3980" t="str">
            <v>OPTIMO</v>
          </cell>
          <cell r="AL3980">
            <v>4</v>
          </cell>
          <cell r="AM3980">
            <v>4</v>
          </cell>
          <cell r="AN3980">
            <v>1</v>
          </cell>
          <cell r="AO3980">
            <v>1</v>
          </cell>
          <cell r="AP3980" t="str">
            <v>OPTIMO</v>
          </cell>
          <cell r="AQ3980">
            <v>2</v>
          </cell>
          <cell r="AR3980">
            <v>2</v>
          </cell>
          <cell r="AS3980">
            <v>1</v>
          </cell>
          <cell r="AT3980">
            <v>1</v>
          </cell>
          <cell r="AU3980" t="str">
            <v>OPTIMO</v>
          </cell>
          <cell r="AV3980">
            <v>3</v>
          </cell>
          <cell r="AW3980">
            <v>3</v>
          </cell>
          <cell r="AX3980">
            <v>1</v>
          </cell>
          <cell r="AY3980">
            <v>1</v>
          </cell>
          <cell r="AZ3980" t="str">
            <v>OPTIMO</v>
          </cell>
        </row>
        <row r="3981">
          <cell r="E3981" t="str">
            <v>PA-74_4408</v>
          </cell>
          <cell r="F3981" t="str">
            <v>Porcentaje</v>
          </cell>
          <cell r="G3981">
            <v>1</v>
          </cell>
          <cell r="H3981" t="str">
            <v>NA</v>
          </cell>
          <cell r="I3981" t="str">
            <v>NA</v>
          </cell>
          <cell r="J3981" t="str">
            <v>NA</v>
          </cell>
          <cell r="K3981" t="str">
            <v>NA</v>
          </cell>
          <cell r="L3981" t="str">
            <v>NA</v>
          </cell>
          <cell r="M3981" t="str">
            <v>NA</v>
          </cell>
          <cell r="N3981" t="str">
            <v>NA</v>
          </cell>
          <cell r="O3981" t="str">
            <v>NA</v>
          </cell>
          <cell r="P3981" t="str">
            <v>NA</v>
          </cell>
          <cell r="Q3981" t="str">
            <v>NA</v>
          </cell>
          <cell r="R3981">
            <v>3</v>
          </cell>
          <cell r="S3981">
            <v>4</v>
          </cell>
          <cell r="T3981">
            <v>0.75</v>
          </cell>
          <cell r="U3981">
            <v>0.75</v>
          </cell>
          <cell r="V3981" t="str">
            <v>CRITICO</v>
          </cell>
          <cell r="W3981">
            <v>1</v>
          </cell>
          <cell r="X3981">
            <v>2</v>
          </cell>
          <cell r="Y3981">
            <v>0.5</v>
          </cell>
          <cell r="Z3981">
            <v>0.5</v>
          </cell>
          <cell r="AA3981" t="str">
            <v>CRITICO</v>
          </cell>
          <cell r="AB3981" t="str">
            <v>NA</v>
          </cell>
          <cell r="AC3981" t="str">
            <v>NA</v>
          </cell>
          <cell r="AD3981" t="str">
            <v>NA</v>
          </cell>
          <cell r="AE3981" t="str">
            <v>NA</v>
          </cell>
          <cell r="AF3981" t="str">
            <v>NA</v>
          </cell>
          <cell r="AG3981" t="str">
            <v>NA</v>
          </cell>
          <cell r="AH3981" t="str">
            <v>NA</v>
          </cell>
          <cell r="AI3981" t="str">
            <v>NA</v>
          </cell>
          <cell r="AJ3981" t="str">
            <v>NA</v>
          </cell>
          <cell r="AK3981" t="str">
            <v>NA</v>
          </cell>
          <cell r="AL3981">
            <v>1</v>
          </cell>
          <cell r="AM3981">
            <v>1</v>
          </cell>
          <cell r="AN3981">
            <v>1</v>
          </cell>
          <cell r="AO3981">
            <v>1</v>
          </cell>
          <cell r="AP3981" t="str">
            <v>OPTIMO</v>
          </cell>
          <cell r="AQ3981" t="str">
            <v>NA</v>
          </cell>
          <cell r="AR3981" t="str">
            <v>NA</v>
          </cell>
          <cell r="AS3981" t="str">
            <v>NA</v>
          </cell>
          <cell r="AT3981" t="str">
            <v>NA</v>
          </cell>
          <cell r="AU3981" t="str">
            <v>NA</v>
          </cell>
          <cell r="AV3981" t="str">
            <v>NA</v>
          </cell>
          <cell r="AW3981" t="str">
            <v>NA</v>
          </cell>
          <cell r="AX3981" t="str">
            <v>NA</v>
          </cell>
          <cell r="AY3981" t="str">
            <v>NA</v>
          </cell>
          <cell r="AZ3981" t="str">
            <v>NA</v>
          </cell>
        </row>
        <row r="3982">
          <cell r="E3982" t="str">
            <v>PA-74_4701</v>
          </cell>
          <cell r="F3982" t="str">
            <v>Porcentaje</v>
          </cell>
          <cell r="G3982">
            <v>1</v>
          </cell>
          <cell r="H3982" t="str">
            <v>NA</v>
          </cell>
          <cell r="I3982" t="str">
            <v>NA</v>
          </cell>
          <cell r="J3982" t="str">
            <v>NA</v>
          </cell>
          <cell r="K3982" t="str">
            <v>NA</v>
          </cell>
          <cell r="L3982" t="str">
            <v>NA</v>
          </cell>
          <cell r="M3982">
            <v>5</v>
          </cell>
          <cell r="N3982">
            <v>5</v>
          </cell>
          <cell r="O3982">
            <v>1</v>
          </cell>
          <cell r="P3982">
            <v>1</v>
          </cell>
          <cell r="Q3982" t="str">
            <v>OPTIMO</v>
          </cell>
          <cell r="R3982">
            <v>12</v>
          </cell>
          <cell r="S3982">
            <v>14</v>
          </cell>
          <cell r="T3982">
            <v>0.85699999999999998</v>
          </cell>
          <cell r="U3982">
            <v>0.85699999999999998</v>
          </cell>
          <cell r="V3982" t="str">
            <v>EN RIESGO</v>
          </cell>
          <cell r="W3982">
            <v>3</v>
          </cell>
          <cell r="X3982">
            <v>3</v>
          </cell>
          <cell r="Y3982">
            <v>1</v>
          </cell>
          <cell r="Z3982">
            <v>1</v>
          </cell>
          <cell r="AA3982" t="str">
            <v>OPTIMO</v>
          </cell>
          <cell r="AB3982">
            <v>2</v>
          </cell>
          <cell r="AC3982">
            <v>2</v>
          </cell>
          <cell r="AD3982">
            <v>1</v>
          </cell>
          <cell r="AE3982">
            <v>1</v>
          </cell>
          <cell r="AF3982" t="str">
            <v>OPTIMO</v>
          </cell>
          <cell r="AG3982">
            <v>1</v>
          </cell>
          <cell r="AH3982">
            <v>1</v>
          </cell>
          <cell r="AI3982">
            <v>1</v>
          </cell>
          <cell r="AJ3982">
            <v>1</v>
          </cell>
          <cell r="AK3982" t="str">
            <v>OPTIMO</v>
          </cell>
          <cell r="AL3982">
            <v>1</v>
          </cell>
          <cell r="AM3982">
            <v>1</v>
          </cell>
          <cell r="AN3982">
            <v>1</v>
          </cell>
          <cell r="AO3982">
            <v>1</v>
          </cell>
          <cell r="AP3982" t="str">
            <v>OPTIMO</v>
          </cell>
          <cell r="AQ3982">
            <v>6</v>
          </cell>
          <cell r="AR3982">
            <v>6</v>
          </cell>
          <cell r="AS3982">
            <v>1</v>
          </cell>
          <cell r="AT3982">
            <v>1</v>
          </cell>
          <cell r="AU3982" t="str">
            <v>OPTIMO</v>
          </cell>
          <cell r="AV3982">
            <v>4</v>
          </cell>
          <cell r="AW3982">
            <v>4</v>
          </cell>
          <cell r="AX3982">
            <v>1</v>
          </cell>
          <cell r="AY3982">
            <v>1</v>
          </cell>
          <cell r="AZ3982" t="str">
            <v>OPTIMO</v>
          </cell>
        </row>
        <row r="3983">
          <cell r="E3983" t="str">
            <v>PA-74_4702</v>
          </cell>
          <cell r="F3983" t="str">
            <v>Porcentaje</v>
          </cell>
          <cell r="G3983">
            <v>1</v>
          </cell>
          <cell r="H3983">
            <v>3</v>
          </cell>
          <cell r="I3983">
            <v>3</v>
          </cell>
          <cell r="J3983">
            <v>1</v>
          </cell>
          <cell r="K3983">
            <v>1</v>
          </cell>
          <cell r="L3983" t="str">
            <v>OPTIMO</v>
          </cell>
          <cell r="M3983">
            <v>5</v>
          </cell>
          <cell r="N3983">
            <v>5</v>
          </cell>
          <cell r="O3983">
            <v>1</v>
          </cell>
          <cell r="P3983">
            <v>1</v>
          </cell>
          <cell r="Q3983" t="str">
            <v>OPTIMO</v>
          </cell>
          <cell r="R3983">
            <v>3</v>
          </cell>
          <cell r="S3983">
            <v>3</v>
          </cell>
          <cell r="T3983">
            <v>1</v>
          </cell>
          <cell r="U3983">
            <v>1</v>
          </cell>
          <cell r="V3983" t="str">
            <v>OPTIMO</v>
          </cell>
          <cell r="W3983">
            <v>7</v>
          </cell>
          <cell r="X3983">
            <v>7</v>
          </cell>
          <cell r="Y3983">
            <v>1</v>
          </cell>
          <cell r="Z3983">
            <v>1</v>
          </cell>
          <cell r="AA3983" t="str">
            <v>OPTIMO</v>
          </cell>
          <cell r="AB3983">
            <v>2</v>
          </cell>
          <cell r="AC3983">
            <v>2</v>
          </cell>
          <cell r="AD3983">
            <v>1</v>
          </cell>
          <cell r="AE3983">
            <v>1</v>
          </cell>
          <cell r="AF3983" t="str">
            <v>OPTIMO</v>
          </cell>
          <cell r="AG3983">
            <v>3</v>
          </cell>
          <cell r="AH3983">
            <v>3</v>
          </cell>
          <cell r="AI3983">
            <v>1</v>
          </cell>
          <cell r="AJ3983">
            <v>1</v>
          </cell>
          <cell r="AK3983" t="str">
            <v>OPTIMO</v>
          </cell>
          <cell r="AL3983">
            <v>7</v>
          </cell>
          <cell r="AM3983">
            <v>7</v>
          </cell>
          <cell r="AN3983">
            <v>1</v>
          </cell>
          <cell r="AO3983">
            <v>1</v>
          </cell>
          <cell r="AP3983" t="str">
            <v>OPTIMO</v>
          </cell>
          <cell r="AQ3983">
            <v>3</v>
          </cell>
          <cell r="AR3983">
            <v>3</v>
          </cell>
          <cell r="AS3983">
            <v>1</v>
          </cell>
          <cell r="AT3983">
            <v>1</v>
          </cell>
          <cell r="AU3983" t="str">
            <v>OPTIMO</v>
          </cell>
          <cell r="AV3983">
            <v>5</v>
          </cell>
          <cell r="AW3983">
            <v>5</v>
          </cell>
          <cell r="AX3983">
            <v>1</v>
          </cell>
          <cell r="AY3983">
            <v>1</v>
          </cell>
          <cell r="AZ3983" t="str">
            <v>OPTIMO</v>
          </cell>
        </row>
        <row r="3984">
          <cell r="E3984" t="str">
            <v>PA-74_4703</v>
          </cell>
          <cell r="F3984" t="str">
            <v>Porcentaje</v>
          </cell>
          <cell r="G3984">
            <v>1</v>
          </cell>
          <cell r="H3984" t="str">
            <v>NA</v>
          </cell>
          <cell r="I3984" t="str">
            <v>NA</v>
          </cell>
          <cell r="J3984" t="str">
            <v>NA</v>
          </cell>
          <cell r="K3984" t="str">
            <v>NA</v>
          </cell>
          <cell r="L3984" t="str">
            <v>NA</v>
          </cell>
          <cell r="M3984">
            <v>1</v>
          </cell>
          <cell r="N3984">
            <v>1</v>
          </cell>
          <cell r="O3984">
            <v>1</v>
          </cell>
          <cell r="P3984">
            <v>1</v>
          </cell>
          <cell r="Q3984" t="str">
            <v>OPTIMO</v>
          </cell>
          <cell r="R3984">
            <v>2</v>
          </cell>
          <cell r="S3984">
            <v>2</v>
          </cell>
          <cell r="T3984">
            <v>1</v>
          </cell>
          <cell r="U3984">
            <v>1</v>
          </cell>
          <cell r="V3984" t="str">
            <v>OPTIMO</v>
          </cell>
          <cell r="W3984">
            <v>2</v>
          </cell>
          <cell r="X3984">
            <v>2</v>
          </cell>
          <cell r="Y3984">
            <v>1</v>
          </cell>
          <cell r="Z3984">
            <v>1</v>
          </cell>
          <cell r="AA3984" t="str">
            <v>OPTIMO</v>
          </cell>
          <cell r="AB3984" t="str">
            <v>NA</v>
          </cell>
          <cell r="AC3984" t="str">
            <v>NA</v>
          </cell>
          <cell r="AD3984" t="str">
            <v>NA</v>
          </cell>
          <cell r="AE3984" t="str">
            <v>NA</v>
          </cell>
          <cell r="AF3984" t="str">
            <v>NA</v>
          </cell>
          <cell r="AG3984">
            <v>2</v>
          </cell>
          <cell r="AH3984">
            <v>2</v>
          </cell>
          <cell r="AI3984">
            <v>1</v>
          </cell>
          <cell r="AJ3984">
            <v>1</v>
          </cell>
          <cell r="AK3984" t="str">
            <v>OPTIMO</v>
          </cell>
          <cell r="AL3984" t="str">
            <v>NA</v>
          </cell>
          <cell r="AM3984" t="str">
            <v>NA</v>
          </cell>
          <cell r="AN3984" t="str">
            <v>NA</v>
          </cell>
          <cell r="AO3984" t="str">
            <v>NA</v>
          </cell>
          <cell r="AP3984" t="str">
            <v>NA</v>
          </cell>
          <cell r="AQ3984">
            <v>3</v>
          </cell>
          <cell r="AR3984">
            <v>3</v>
          </cell>
          <cell r="AS3984">
            <v>1</v>
          </cell>
          <cell r="AT3984">
            <v>1</v>
          </cell>
          <cell r="AU3984" t="str">
            <v>OPTIMO</v>
          </cell>
          <cell r="AV3984" t="str">
            <v>NA</v>
          </cell>
          <cell r="AW3984" t="str">
            <v>NA</v>
          </cell>
          <cell r="AX3984" t="str">
            <v>NA</v>
          </cell>
          <cell r="AY3984" t="str">
            <v>NA</v>
          </cell>
          <cell r="AZ3984" t="str">
            <v>NA</v>
          </cell>
        </row>
        <row r="3985">
          <cell r="E3985" t="str">
            <v>PA-74_4704</v>
          </cell>
          <cell r="F3985" t="str">
            <v>Porcentaje</v>
          </cell>
          <cell r="G3985">
            <v>1</v>
          </cell>
          <cell r="H3985" t="str">
            <v>NA</v>
          </cell>
          <cell r="I3985" t="str">
            <v>NA</v>
          </cell>
          <cell r="J3985" t="str">
            <v>NA</v>
          </cell>
          <cell r="K3985" t="str">
            <v>NA</v>
          </cell>
          <cell r="L3985" t="str">
            <v>NA</v>
          </cell>
          <cell r="M3985">
            <v>3</v>
          </cell>
          <cell r="N3985">
            <v>3</v>
          </cell>
          <cell r="O3985">
            <v>1</v>
          </cell>
          <cell r="P3985">
            <v>1</v>
          </cell>
          <cell r="Q3985" t="str">
            <v>OPTIMO</v>
          </cell>
          <cell r="R3985">
            <v>7</v>
          </cell>
          <cell r="S3985">
            <v>7</v>
          </cell>
          <cell r="T3985">
            <v>1</v>
          </cell>
          <cell r="U3985">
            <v>1</v>
          </cell>
          <cell r="V3985" t="str">
            <v>OPTIMO</v>
          </cell>
          <cell r="W3985">
            <v>13</v>
          </cell>
          <cell r="X3985">
            <v>13</v>
          </cell>
          <cell r="Y3985">
            <v>1</v>
          </cell>
          <cell r="Z3985">
            <v>1</v>
          </cell>
          <cell r="AA3985" t="str">
            <v>OPTIMO</v>
          </cell>
          <cell r="AB3985">
            <v>9</v>
          </cell>
          <cell r="AC3985">
            <v>9</v>
          </cell>
          <cell r="AD3985">
            <v>1</v>
          </cell>
          <cell r="AE3985">
            <v>1</v>
          </cell>
          <cell r="AF3985" t="str">
            <v>OPTIMO</v>
          </cell>
          <cell r="AG3985">
            <v>9</v>
          </cell>
          <cell r="AH3985">
            <v>9</v>
          </cell>
          <cell r="AI3985">
            <v>1</v>
          </cell>
          <cell r="AJ3985">
            <v>1</v>
          </cell>
          <cell r="AK3985" t="str">
            <v>OPTIMO</v>
          </cell>
          <cell r="AL3985">
            <v>8</v>
          </cell>
          <cell r="AM3985">
            <v>8</v>
          </cell>
          <cell r="AN3985">
            <v>1</v>
          </cell>
          <cell r="AO3985">
            <v>1</v>
          </cell>
          <cell r="AP3985" t="str">
            <v>OPTIMO</v>
          </cell>
          <cell r="AQ3985">
            <v>7</v>
          </cell>
          <cell r="AR3985">
            <v>7</v>
          </cell>
          <cell r="AS3985">
            <v>1</v>
          </cell>
          <cell r="AT3985">
            <v>1</v>
          </cell>
          <cell r="AU3985" t="str">
            <v>OPTIMO</v>
          </cell>
          <cell r="AV3985">
            <v>8</v>
          </cell>
          <cell r="AW3985">
            <v>8</v>
          </cell>
          <cell r="AX3985">
            <v>1</v>
          </cell>
          <cell r="AY3985">
            <v>1</v>
          </cell>
          <cell r="AZ3985" t="str">
            <v>OPTIMO</v>
          </cell>
        </row>
        <row r="3986">
          <cell r="E3986" t="str">
            <v>PA-74_4705</v>
          </cell>
          <cell r="F3986" t="str">
            <v>Porcentaje</v>
          </cell>
          <cell r="G3986">
            <v>1</v>
          </cell>
          <cell r="H3986">
            <v>2</v>
          </cell>
          <cell r="I3986">
            <v>2</v>
          </cell>
          <cell r="J3986">
            <v>1</v>
          </cell>
          <cell r="K3986">
            <v>1</v>
          </cell>
          <cell r="L3986" t="str">
            <v>OPTIMO</v>
          </cell>
          <cell r="M3986" t="str">
            <v>NA</v>
          </cell>
          <cell r="N3986" t="str">
            <v>NA</v>
          </cell>
          <cell r="O3986" t="str">
            <v>NA</v>
          </cell>
          <cell r="P3986" t="str">
            <v>NA</v>
          </cell>
          <cell r="Q3986" t="str">
            <v>NA</v>
          </cell>
          <cell r="R3986">
            <v>1</v>
          </cell>
          <cell r="S3986">
            <v>1</v>
          </cell>
          <cell r="T3986">
            <v>1</v>
          </cell>
          <cell r="U3986">
            <v>1</v>
          </cell>
          <cell r="V3986" t="str">
            <v>OPTIMO</v>
          </cell>
          <cell r="W3986">
            <v>1</v>
          </cell>
          <cell r="X3986">
            <v>1</v>
          </cell>
          <cell r="Y3986">
            <v>1</v>
          </cell>
          <cell r="Z3986">
            <v>1</v>
          </cell>
          <cell r="AA3986" t="str">
            <v>OPTIMO</v>
          </cell>
          <cell r="AB3986">
            <v>3</v>
          </cell>
          <cell r="AC3986">
            <v>3</v>
          </cell>
          <cell r="AD3986">
            <v>1</v>
          </cell>
          <cell r="AE3986">
            <v>1</v>
          </cell>
          <cell r="AF3986" t="str">
            <v>OPTIMO</v>
          </cell>
          <cell r="AG3986">
            <v>2</v>
          </cell>
          <cell r="AH3986">
            <v>2</v>
          </cell>
          <cell r="AI3986">
            <v>1</v>
          </cell>
          <cell r="AJ3986">
            <v>1</v>
          </cell>
          <cell r="AK3986" t="str">
            <v>OPTIMO</v>
          </cell>
          <cell r="AL3986">
            <v>1</v>
          </cell>
          <cell r="AM3986">
            <v>1</v>
          </cell>
          <cell r="AN3986">
            <v>1</v>
          </cell>
          <cell r="AO3986">
            <v>1</v>
          </cell>
          <cell r="AP3986" t="str">
            <v>OPTIMO</v>
          </cell>
          <cell r="AQ3986">
            <v>2</v>
          </cell>
          <cell r="AR3986">
            <v>2</v>
          </cell>
          <cell r="AS3986">
            <v>1</v>
          </cell>
          <cell r="AT3986">
            <v>1</v>
          </cell>
          <cell r="AU3986" t="str">
            <v>OPTIMO</v>
          </cell>
          <cell r="AV3986">
            <v>2</v>
          </cell>
          <cell r="AW3986">
            <v>2</v>
          </cell>
          <cell r="AX3986">
            <v>1</v>
          </cell>
          <cell r="AY3986">
            <v>1</v>
          </cell>
          <cell r="AZ3986" t="str">
            <v>OPTIMO</v>
          </cell>
        </row>
        <row r="3987">
          <cell r="E3987" t="str">
            <v>PA-74_4706</v>
          </cell>
          <cell r="F3987" t="str">
            <v>Porcentaje</v>
          </cell>
          <cell r="G3987">
            <v>1</v>
          </cell>
          <cell r="H3987" t="str">
            <v>NA</v>
          </cell>
          <cell r="I3987" t="str">
            <v>NA</v>
          </cell>
          <cell r="J3987" t="str">
            <v>NA</v>
          </cell>
          <cell r="K3987" t="str">
            <v>NA</v>
          </cell>
          <cell r="L3987" t="str">
            <v>NA</v>
          </cell>
          <cell r="M3987" t="str">
            <v>NA</v>
          </cell>
          <cell r="N3987" t="str">
            <v>NA</v>
          </cell>
          <cell r="O3987" t="str">
            <v>NA</v>
          </cell>
          <cell r="P3987" t="str">
            <v>NA</v>
          </cell>
          <cell r="Q3987" t="str">
            <v>NA</v>
          </cell>
          <cell r="R3987" t="str">
            <v>NA</v>
          </cell>
          <cell r="S3987" t="str">
            <v>NA</v>
          </cell>
          <cell r="T3987" t="str">
            <v>NA</v>
          </cell>
          <cell r="U3987" t="str">
            <v>NA</v>
          </cell>
          <cell r="V3987" t="str">
            <v>NA</v>
          </cell>
          <cell r="W3987">
            <v>2</v>
          </cell>
          <cell r="X3987">
            <v>2</v>
          </cell>
          <cell r="Y3987">
            <v>1</v>
          </cell>
          <cell r="Z3987">
            <v>1</v>
          </cell>
          <cell r="AA3987" t="str">
            <v>OPTIMO</v>
          </cell>
          <cell r="AB3987">
            <v>1</v>
          </cell>
          <cell r="AC3987">
            <v>1</v>
          </cell>
          <cell r="AD3987">
            <v>1</v>
          </cell>
          <cell r="AE3987">
            <v>1</v>
          </cell>
          <cell r="AF3987" t="str">
            <v>OPTIMO</v>
          </cell>
          <cell r="AG3987">
            <v>1</v>
          </cell>
          <cell r="AH3987">
            <v>1</v>
          </cell>
          <cell r="AI3987">
            <v>1</v>
          </cell>
          <cell r="AJ3987">
            <v>1</v>
          </cell>
          <cell r="AK3987" t="str">
            <v>OPTIMO</v>
          </cell>
          <cell r="AL3987" t="str">
            <v>NA</v>
          </cell>
          <cell r="AM3987" t="str">
            <v>NA</v>
          </cell>
          <cell r="AN3987" t="str">
            <v>NA</v>
          </cell>
          <cell r="AO3987" t="str">
            <v>NA</v>
          </cell>
          <cell r="AP3987" t="str">
            <v>NA</v>
          </cell>
          <cell r="AQ3987">
            <v>1</v>
          </cell>
          <cell r="AR3987">
            <v>1</v>
          </cell>
          <cell r="AS3987">
            <v>1</v>
          </cell>
          <cell r="AT3987">
            <v>1</v>
          </cell>
          <cell r="AU3987" t="str">
            <v>OPTIMO</v>
          </cell>
          <cell r="AV3987">
            <v>7</v>
          </cell>
          <cell r="AW3987">
            <v>7</v>
          </cell>
          <cell r="AX3987">
            <v>1</v>
          </cell>
          <cell r="AY3987">
            <v>1</v>
          </cell>
          <cell r="AZ3987" t="str">
            <v>OPTIMO</v>
          </cell>
        </row>
        <row r="3988">
          <cell r="E3988" t="str">
            <v>PA-74_4707</v>
          </cell>
          <cell r="F3988" t="str">
            <v>Porcentaje</v>
          </cell>
          <cell r="G3988">
            <v>1</v>
          </cell>
          <cell r="H3988">
            <v>6</v>
          </cell>
          <cell r="I3988">
            <v>6</v>
          </cell>
          <cell r="J3988">
            <v>1</v>
          </cell>
          <cell r="K3988">
            <v>1</v>
          </cell>
          <cell r="L3988" t="str">
            <v>OPTIMO</v>
          </cell>
          <cell r="M3988">
            <v>3</v>
          </cell>
          <cell r="N3988">
            <v>3</v>
          </cell>
          <cell r="O3988">
            <v>1</v>
          </cell>
          <cell r="P3988">
            <v>1</v>
          </cell>
          <cell r="Q3988" t="str">
            <v>OPTIMO</v>
          </cell>
          <cell r="R3988">
            <v>6</v>
          </cell>
          <cell r="S3988">
            <v>6</v>
          </cell>
          <cell r="T3988">
            <v>1</v>
          </cell>
          <cell r="U3988">
            <v>1</v>
          </cell>
          <cell r="V3988" t="str">
            <v>OPTIMO</v>
          </cell>
          <cell r="W3988" t="str">
            <v>NA</v>
          </cell>
          <cell r="X3988" t="str">
            <v>NA</v>
          </cell>
          <cell r="Y3988" t="str">
            <v>NA</v>
          </cell>
          <cell r="Z3988" t="str">
            <v>NA</v>
          </cell>
          <cell r="AA3988" t="str">
            <v>NA</v>
          </cell>
          <cell r="AB3988">
            <v>1</v>
          </cell>
          <cell r="AC3988">
            <v>1</v>
          </cell>
          <cell r="AD3988">
            <v>1</v>
          </cell>
          <cell r="AE3988">
            <v>1</v>
          </cell>
          <cell r="AF3988" t="str">
            <v>OPTIMO</v>
          </cell>
          <cell r="AG3988">
            <v>5</v>
          </cell>
          <cell r="AH3988">
            <v>5</v>
          </cell>
          <cell r="AI3988">
            <v>1</v>
          </cell>
          <cell r="AJ3988">
            <v>1</v>
          </cell>
          <cell r="AK3988" t="str">
            <v>OPTIMO</v>
          </cell>
          <cell r="AL3988">
            <v>1</v>
          </cell>
          <cell r="AM3988">
            <v>1</v>
          </cell>
          <cell r="AN3988">
            <v>1</v>
          </cell>
          <cell r="AO3988">
            <v>1</v>
          </cell>
          <cell r="AP3988" t="str">
            <v>OPTIMO</v>
          </cell>
          <cell r="AQ3988">
            <v>1</v>
          </cell>
          <cell r="AR3988">
            <v>1</v>
          </cell>
          <cell r="AS3988">
            <v>1</v>
          </cell>
          <cell r="AT3988">
            <v>1</v>
          </cell>
          <cell r="AU3988" t="str">
            <v>OPTIMO</v>
          </cell>
          <cell r="AV3988">
            <v>2</v>
          </cell>
          <cell r="AW3988">
            <v>2</v>
          </cell>
          <cell r="AX3988">
            <v>1</v>
          </cell>
          <cell r="AY3988">
            <v>1</v>
          </cell>
          <cell r="AZ3988" t="str">
            <v>OPTIMO</v>
          </cell>
        </row>
        <row r="3989">
          <cell r="E3989" t="str">
            <v>PA-74_4708</v>
          </cell>
          <cell r="F3989" t="str">
            <v>Porcentaje</v>
          </cell>
          <cell r="G3989">
            <v>1</v>
          </cell>
          <cell r="H3989" t="str">
            <v>NA</v>
          </cell>
          <cell r="I3989" t="str">
            <v>NA</v>
          </cell>
          <cell r="J3989" t="str">
            <v>NA</v>
          </cell>
          <cell r="K3989" t="str">
            <v>NA</v>
          </cell>
          <cell r="L3989" t="str">
            <v>NA</v>
          </cell>
          <cell r="M3989">
            <v>1</v>
          </cell>
          <cell r="N3989">
            <v>1</v>
          </cell>
          <cell r="O3989">
            <v>1</v>
          </cell>
          <cell r="P3989">
            <v>1</v>
          </cell>
          <cell r="Q3989" t="str">
            <v>OPTIMO</v>
          </cell>
          <cell r="R3989">
            <v>1</v>
          </cell>
          <cell r="S3989">
            <v>1</v>
          </cell>
          <cell r="T3989">
            <v>1</v>
          </cell>
          <cell r="U3989">
            <v>1</v>
          </cell>
          <cell r="V3989" t="str">
            <v>OPTIMO</v>
          </cell>
          <cell r="W3989" t="str">
            <v>NA</v>
          </cell>
          <cell r="X3989" t="str">
            <v>NA</v>
          </cell>
          <cell r="Y3989" t="str">
            <v>NA</v>
          </cell>
          <cell r="Z3989" t="str">
            <v>NA</v>
          </cell>
          <cell r="AA3989" t="str">
            <v>NA</v>
          </cell>
          <cell r="AB3989" t="str">
            <v>NA</v>
          </cell>
          <cell r="AC3989" t="str">
            <v>NA</v>
          </cell>
          <cell r="AD3989" t="str">
            <v>NA</v>
          </cell>
          <cell r="AE3989" t="str">
            <v>NA</v>
          </cell>
          <cell r="AF3989" t="str">
            <v>NA</v>
          </cell>
          <cell r="AG3989" t="str">
            <v>NA</v>
          </cell>
          <cell r="AH3989" t="str">
            <v>NA</v>
          </cell>
          <cell r="AI3989" t="str">
            <v>NA</v>
          </cell>
          <cell r="AJ3989" t="str">
            <v>NA</v>
          </cell>
          <cell r="AK3989" t="str">
            <v>NA</v>
          </cell>
          <cell r="AL3989">
            <v>1</v>
          </cell>
          <cell r="AM3989">
            <v>1</v>
          </cell>
          <cell r="AN3989">
            <v>1</v>
          </cell>
          <cell r="AO3989">
            <v>1</v>
          </cell>
          <cell r="AP3989" t="str">
            <v>OPTIMO</v>
          </cell>
          <cell r="AQ3989">
            <v>1</v>
          </cell>
          <cell r="AR3989">
            <v>1</v>
          </cell>
          <cell r="AS3989">
            <v>1</v>
          </cell>
          <cell r="AT3989">
            <v>1</v>
          </cell>
          <cell r="AU3989" t="str">
            <v>OPTIMO</v>
          </cell>
          <cell r="AV3989" t="str">
            <v>NA</v>
          </cell>
          <cell r="AW3989" t="str">
            <v>NA</v>
          </cell>
          <cell r="AX3989" t="str">
            <v>NA</v>
          </cell>
          <cell r="AY3989" t="str">
            <v>NA</v>
          </cell>
          <cell r="AZ3989" t="str">
            <v>NA</v>
          </cell>
        </row>
        <row r="3990">
          <cell r="E3990" t="str">
            <v>PA-74_5001</v>
          </cell>
          <cell r="F3990" t="str">
            <v>Porcentaje</v>
          </cell>
          <cell r="G3990">
            <v>1</v>
          </cell>
          <cell r="H3990">
            <v>2</v>
          </cell>
          <cell r="I3990">
            <v>2</v>
          </cell>
          <cell r="J3990">
            <v>1</v>
          </cell>
          <cell r="K3990">
            <v>1</v>
          </cell>
          <cell r="L3990" t="str">
            <v>OPTIMO</v>
          </cell>
          <cell r="M3990">
            <v>6</v>
          </cell>
          <cell r="N3990">
            <v>6</v>
          </cell>
          <cell r="O3990">
            <v>1</v>
          </cell>
          <cell r="P3990">
            <v>1</v>
          </cell>
          <cell r="Q3990" t="str">
            <v>OPTIMO</v>
          </cell>
          <cell r="R3990">
            <v>4</v>
          </cell>
          <cell r="S3990">
            <v>4</v>
          </cell>
          <cell r="T3990">
            <v>1</v>
          </cell>
          <cell r="U3990">
            <v>1</v>
          </cell>
          <cell r="V3990" t="str">
            <v>OPTIMO</v>
          </cell>
          <cell r="W3990">
            <v>4</v>
          </cell>
          <cell r="X3990">
            <v>4</v>
          </cell>
          <cell r="Y3990">
            <v>1</v>
          </cell>
          <cell r="Z3990">
            <v>1</v>
          </cell>
          <cell r="AA3990" t="str">
            <v>OPTIMO</v>
          </cell>
          <cell r="AB3990">
            <v>3</v>
          </cell>
          <cell r="AC3990">
            <v>3</v>
          </cell>
          <cell r="AD3990">
            <v>1</v>
          </cell>
          <cell r="AE3990">
            <v>1</v>
          </cell>
          <cell r="AF3990" t="str">
            <v>OPTIMO</v>
          </cell>
          <cell r="AG3990">
            <v>4</v>
          </cell>
          <cell r="AH3990">
            <v>4</v>
          </cell>
          <cell r="AI3990">
            <v>1</v>
          </cell>
          <cell r="AJ3990">
            <v>1</v>
          </cell>
          <cell r="AK3990" t="str">
            <v>OPTIMO</v>
          </cell>
          <cell r="AL3990">
            <v>2</v>
          </cell>
          <cell r="AM3990">
            <v>2</v>
          </cell>
          <cell r="AN3990">
            <v>1</v>
          </cell>
          <cell r="AO3990">
            <v>1</v>
          </cell>
          <cell r="AP3990" t="str">
            <v>OPTIMO</v>
          </cell>
          <cell r="AQ3990">
            <v>4</v>
          </cell>
          <cell r="AR3990">
            <v>4</v>
          </cell>
          <cell r="AS3990">
            <v>1</v>
          </cell>
          <cell r="AT3990">
            <v>1</v>
          </cell>
          <cell r="AU3990" t="str">
            <v>OPTIMO</v>
          </cell>
          <cell r="AV3990">
            <v>4</v>
          </cell>
          <cell r="AW3990">
            <v>4</v>
          </cell>
          <cell r="AX3990">
            <v>1</v>
          </cell>
          <cell r="AY3990">
            <v>1</v>
          </cell>
          <cell r="AZ3990" t="str">
            <v>OPTIMO</v>
          </cell>
        </row>
        <row r="3991">
          <cell r="E3991" t="str">
            <v>PA-74_5002</v>
          </cell>
          <cell r="F3991" t="str">
            <v>Porcentaje</v>
          </cell>
          <cell r="G3991">
            <v>1</v>
          </cell>
          <cell r="H3991">
            <v>5</v>
          </cell>
          <cell r="I3991">
            <v>5</v>
          </cell>
          <cell r="J3991">
            <v>1</v>
          </cell>
          <cell r="K3991">
            <v>1</v>
          </cell>
          <cell r="L3991" t="str">
            <v>OPTIMO</v>
          </cell>
          <cell r="M3991">
            <v>14</v>
          </cell>
          <cell r="N3991">
            <v>14</v>
          </cell>
          <cell r="O3991">
            <v>1</v>
          </cell>
          <cell r="P3991">
            <v>1</v>
          </cell>
          <cell r="Q3991" t="str">
            <v>OPTIMO</v>
          </cell>
          <cell r="R3991">
            <v>10</v>
          </cell>
          <cell r="S3991">
            <v>10</v>
          </cell>
          <cell r="T3991">
            <v>1</v>
          </cell>
          <cell r="U3991">
            <v>1</v>
          </cell>
          <cell r="V3991" t="str">
            <v>OPTIMO</v>
          </cell>
          <cell r="W3991">
            <v>7</v>
          </cell>
          <cell r="X3991">
            <v>7</v>
          </cell>
          <cell r="Y3991">
            <v>1</v>
          </cell>
          <cell r="Z3991">
            <v>1</v>
          </cell>
          <cell r="AA3991" t="str">
            <v>OPTIMO</v>
          </cell>
          <cell r="AB3991">
            <v>3</v>
          </cell>
          <cell r="AC3991">
            <v>3</v>
          </cell>
          <cell r="AD3991">
            <v>1</v>
          </cell>
          <cell r="AE3991">
            <v>1</v>
          </cell>
          <cell r="AF3991" t="str">
            <v>OPTIMO</v>
          </cell>
          <cell r="AG3991">
            <v>4</v>
          </cell>
          <cell r="AH3991">
            <v>4</v>
          </cell>
          <cell r="AI3991">
            <v>1</v>
          </cell>
          <cell r="AJ3991">
            <v>1</v>
          </cell>
          <cell r="AK3991" t="str">
            <v>OPTIMO</v>
          </cell>
          <cell r="AL3991">
            <v>7</v>
          </cell>
          <cell r="AM3991">
            <v>7</v>
          </cell>
          <cell r="AN3991">
            <v>1</v>
          </cell>
          <cell r="AO3991">
            <v>1</v>
          </cell>
          <cell r="AP3991" t="str">
            <v>OPTIMO</v>
          </cell>
          <cell r="AQ3991">
            <v>4</v>
          </cell>
          <cell r="AR3991">
            <v>4</v>
          </cell>
          <cell r="AS3991">
            <v>1</v>
          </cell>
          <cell r="AT3991">
            <v>1</v>
          </cell>
          <cell r="AU3991" t="str">
            <v>OPTIMO</v>
          </cell>
          <cell r="AV3991">
            <v>13</v>
          </cell>
          <cell r="AW3991">
            <v>13</v>
          </cell>
          <cell r="AX3991">
            <v>1</v>
          </cell>
          <cell r="AY3991">
            <v>1</v>
          </cell>
          <cell r="AZ3991" t="str">
            <v>OPTIMO</v>
          </cell>
        </row>
        <row r="3992">
          <cell r="E3992" t="str">
            <v>PA-74_5003</v>
          </cell>
          <cell r="F3992" t="str">
            <v>Porcentaje</v>
          </cell>
          <cell r="G3992">
            <v>1</v>
          </cell>
          <cell r="H3992">
            <v>1</v>
          </cell>
          <cell r="I3992">
            <v>1</v>
          </cell>
          <cell r="J3992">
            <v>1</v>
          </cell>
          <cell r="K3992">
            <v>1</v>
          </cell>
          <cell r="L3992" t="str">
            <v>OPTIMO</v>
          </cell>
          <cell r="M3992">
            <v>4</v>
          </cell>
          <cell r="N3992">
            <v>4</v>
          </cell>
          <cell r="O3992">
            <v>1</v>
          </cell>
          <cell r="P3992">
            <v>1</v>
          </cell>
          <cell r="Q3992" t="str">
            <v>OPTIMO</v>
          </cell>
          <cell r="R3992">
            <v>4</v>
          </cell>
          <cell r="S3992">
            <v>4</v>
          </cell>
          <cell r="T3992">
            <v>1</v>
          </cell>
          <cell r="U3992">
            <v>1</v>
          </cell>
          <cell r="V3992" t="str">
            <v>OPTIMO</v>
          </cell>
          <cell r="W3992">
            <v>3</v>
          </cell>
          <cell r="X3992">
            <v>3</v>
          </cell>
          <cell r="Y3992">
            <v>1</v>
          </cell>
          <cell r="Z3992">
            <v>1</v>
          </cell>
          <cell r="AA3992" t="str">
            <v>OPTIMO</v>
          </cell>
          <cell r="AB3992">
            <v>5</v>
          </cell>
          <cell r="AC3992">
            <v>5</v>
          </cell>
          <cell r="AD3992">
            <v>1</v>
          </cell>
          <cell r="AE3992">
            <v>1</v>
          </cell>
          <cell r="AF3992" t="str">
            <v>OPTIMO</v>
          </cell>
          <cell r="AG3992">
            <v>8</v>
          </cell>
          <cell r="AH3992">
            <v>8</v>
          </cell>
          <cell r="AI3992">
            <v>1</v>
          </cell>
          <cell r="AJ3992">
            <v>1</v>
          </cell>
          <cell r="AK3992" t="str">
            <v>OPTIMO</v>
          </cell>
          <cell r="AL3992">
            <v>1</v>
          </cell>
          <cell r="AM3992">
            <v>1</v>
          </cell>
          <cell r="AN3992">
            <v>1</v>
          </cell>
          <cell r="AO3992">
            <v>1</v>
          </cell>
          <cell r="AP3992" t="str">
            <v>OPTIMO</v>
          </cell>
          <cell r="AQ3992">
            <v>4</v>
          </cell>
          <cell r="AR3992">
            <v>4</v>
          </cell>
          <cell r="AS3992">
            <v>1</v>
          </cell>
          <cell r="AT3992">
            <v>1</v>
          </cell>
          <cell r="AU3992" t="str">
            <v>OPTIMO</v>
          </cell>
          <cell r="AV3992">
            <v>10</v>
          </cell>
          <cell r="AW3992">
            <v>10</v>
          </cell>
          <cell r="AX3992">
            <v>1</v>
          </cell>
          <cell r="AY3992">
            <v>1</v>
          </cell>
          <cell r="AZ3992" t="str">
            <v>OPTIMO</v>
          </cell>
        </row>
        <row r="3993">
          <cell r="E3993" t="str">
            <v>PA-74_5004</v>
          </cell>
          <cell r="F3993" t="str">
            <v>Porcentaje</v>
          </cell>
          <cell r="G3993">
            <v>1</v>
          </cell>
          <cell r="H3993" t="str">
            <v>NA</v>
          </cell>
          <cell r="I3993" t="str">
            <v>NA</v>
          </cell>
          <cell r="J3993" t="str">
            <v>NA</v>
          </cell>
          <cell r="K3993" t="str">
            <v>NA</v>
          </cell>
          <cell r="L3993" t="str">
            <v>NA</v>
          </cell>
          <cell r="M3993">
            <v>3</v>
          </cell>
          <cell r="N3993">
            <v>3</v>
          </cell>
          <cell r="O3993">
            <v>1</v>
          </cell>
          <cell r="P3993">
            <v>1</v>
          </cell>
          <cell r="Q3993" t="str">
            <v>OPTIMO</v>
          </cell>
          <cell r="R3993">
            <v>2</v>
          </cell>
          <cell r="S3993">
            <v>2</v>
          </cell>
          <cell r="T3993">
            <v>1</v>
          </cell>
          <cell r="U3993">
            <v>1</v>
          </cell>
          <cell r="V3993" t="str">
            <v>OPTIMO</v>
          </cell>
          <cell r="W3993">
            <v>4</v>
          </cell>
          <cell r="X3993">
            <v>4</v>
          </cell>
          <cell r="Y3993">
            <v>1</v>
          </cell>
          <cell r="Z3993">
            <v>1</v>
          </cell>
          <cell r="AA3993" t="str">
            <v>OPTIMO</v>
          </cell>
          <cell r="AB3993">
            <v>2</v>
          </cell>
          <cell r="AC3993">
            <v>2</v>
          </cell>
          <cell r="AD3993">
            <v>1</v>
          </cell>
          <cell r="AE3993">
            <v>1</v>
          </cell>
          <cell r="AF3993" t="str">
            <v>OPTIMO</v>
          </cell>
          <cell r="AG3993">
            <v>4</v>
          </cell>
          <cell r="AH3993">
            <v>4</v>
          </cell>
          <cell r="AI3993">
            <v>1</v>
          </cell>
          <cell r="AJ3993">
            <v>1</v>
          </cell>
          <cell r="AK3993" t="str">
            <v>OPTIMO</v>
          </cell>
          <cell r="AL3993">
            <v>3</v>
          </cell>
          <cell r="AM3993">
            <v>3</v>
          </cell>
          <cell r="AN3993">
            <v>1</v>
          </cell>
          <cell r="AO3993">
            <v>1</v>
          </cell>
          <cell r="AP3993" t="str">
            <v>OPTIMO</v>
          </cell>
          <cell r="AQ3993">
            <v>2</v>
          </cell>
          <cell r="AR3993">
            <v>2</v>
          </cell>
          <cell r="AS3993">
            <v>1</v>
          </cell>
          <cell r="AT3993">
            <v>1</v>
          </cell>
          <cell r="AU3993" t="str">
            <v>OPTIMO</v>
          </cell>
          <cell r="AV3993">
            <v>2</v>
          </cell>
          <cell r="AW3993">
            <v>2</v>
          </cell>
          <cell r="AX3993">
            <v>1</v>
          </cell>
          <cell r="AY3993">
            <v>1</v>
          </cell>
          <cell r="AZ3993" t="str">
            <v>OPTIMO</v>
          </cell>
        </row>
        <row r="3994">
          <cell r="E3994" t="str">
            <v>PA-74_5005</v>
          </cell>
          <cell r="F3994" t="str">
            <v>Porcentaje</v>
          </cell>
          <cell r="G3994">
            <v>1</v>
          </cell>
          <cell r="H3994" t="str">
            <v>NA</v>
          </cell>
          <cell r="I3994" t="str">
            <v>NA</v>
          </cell>
          <cell r="J3994" t="str">
            <v>NA</v>
          </cell>
          <cell r="K3994" t="str">
            <v>NA</v>
          </cell>
          <cell r="L3994" t="str">
            <v>NA</v>
          </cell>
          <cell r="M3994" t="str">
            <v>NA</v>
          </cell>
          <cell r="N3994" t="str">
            <v>NA</v>
          </cell>
          <cell r="O3994" t="str">
            <v>NA</v>
          </cell>
          <cell r="P3994" t="str">
            <v>NA</v>
          </cell>
          <cell r="Q3994" t="str">
            <v>NA</v>
          </cell>
          <cell r="R3994" t="str">
            <v>NA</v>
          </cell>
          <cell r="S3994" t="str">
            <v>NA</v>
          </cell>
          <cell r="T3994" t="str">
            <v>NA</v>
          </cell>
          <cell r="U3994" t="str">
            <v>NA</v>
          </cell>
          <cell r="V3994" t="str">
            <v>NA</v>
          </cell>
          <cell r="W3994">
            <v>1</v>
          </cell>
          <cell r="X3994">
            <v>1</v>
          </cell>
          <cell r="Y3994">
            <v>1</v>
          </cell>
          <cell r="Z3994">
            <v>1</v>
          </cell>
          <cell r="AA3994" t="str">
            <v>OPTIMO</v>
          </cell>
          <cell r="AB3994">
            <v>3</v>
          </cell>
          <cell r="AC3994">
            <v>3</v>
          </cell>
          <cell r="AD3994">
            <v>1</v>
          </cell>
          <cell r="AE3994">
            <v>1</v>
          </cell>
          <cell r="AF3994" t="str">
            <v>OPTIMO</v>
          </cell>
          <cell r="AG3994">
            <v>2</v>
          </cell>
          <cell r="AH3994">
            <v>2</v>
          </cell>
          <cell r="AI3994">
            <v>1</v>
          </cell>
          <cell r="AJ3994">
            <v>1</v>
          </cell>
          <cell r="AK3994" t="str">
            <v>OPTIMO</v>
          </cell>
          <cell r="AL3994">
            <v>2</v>
          </cell>
          <cell r="AM3994">
            <v>2</v>
          </cell>
          <cell r="AN3994">
            <v>1</v>
          </cell>
          <cell r="AO3994">
            <v>1</v>
          </cell>
          <cell r="AP3994" t="str">
            <v>OPTIMO</v>
          </cell>
          <cell r="AQ3994">
            <v>2</v>
          </cell>
          <cell r="AR3994">
            <v>2</v>
          </cell>
          <cell r="AS3994">
            <v>1</v>
          </cell>
          <cell r="AT3994">
            <v>1</v>
          </cell>
          <cell r="AU3994" t="str">
            <v>OPTIMO</v>
          </cell>
          <cell r="AV3994" t="str">
            <v>NA</v>
          </cell>
          <cell r="AW3994" t="str">
            <v>NA</v>
          </cell>
          <cell r="AX3994" t="str">
            <v>NA</v>
          </cell>
          <cell r="AY3994" t="str">
            <v>NA</v>
          </cell>
          <cell r="AZ3994" t="str">
            <v>NA</v>
          </cell>
        </row>
        <row r="3995">
          <cell r="E3995" t="str">
            <v>PA-74_5201</v>
          </cell>
          <cell r="F3995" t="str">
            <v>Porcentaje</v>
          </cell>
          <cell r="G3995">
            <v>1</v>
          </cell>
          <cell r="H3995">
            <v>4</v>
          </cell>
          <cell r="I3995">
            <v>4</v>
          </cell>
          <cell r="J3995">
            <v>1</v>
          </cell>
          <cell r="K3995">
            <v>1</v>
          </cell>
          <cell r="L3995" t="str">
            <v>OPTIMO</v>
          </cell>
          <cell r="M3995">
            <v>11</v>
          </cell>
          <cell r="N3995">
            <v>11</v>
          </cell>
          <cell r="O3995">
            <v>1</v>
          </cell>
          <cell r="P3995">
            <v>1</v>
          </cell>
          <cell r="Q3995" t="str">
            <v>OPTIMO</v>
          </cell>
          <cell r="R3995">
            <v>16</v>
          </cell>
          <cell r="S3995">
            <v>16</v>
          </cell>
          <cell r="T3995">
            <v>1</v>
          </cell>
          <cell r="U3995">
            <v>1</v>
          </cell>
          <cell r="V3995" t="str">
            <v>OPTIMO</v>
          </cell>
          <cell r="W3995">
            <v>21</v>
          </cell>
          <cell r="X3995">
            <v>21</v>
          </cell>
          <cell r="Y3995">
            <v>1</v>
          </cell>
          <cell r="Z3995">
            <v>1</v>
          </cell>
          <cell r="AA3995" t="str">
            <v>OPTIMO</v>
          </cell>
          <cell r="AB3995">
            <v>17</v>
          </cell>
          <cell r="AC3995">
            <v>17</v>
          </cell>
          <cell r="AD3995">
            <v>1</v>
          </cell>
          <cell r="AE3995">
            <v>1</v>
          </cell>
          <cell r="AF3995" t="str">
            <v>OPTIMO</v>
          </cell>
          <cell r="AG3995">
            <v>13</v>
          </cell>
          <cell r="AH3995">
            <v>13</v>
          </cell>
          <cell r="AI3995">
            <v>1</v>
          </cell>
          <cell r="AJ3995">
            <v>1</v>
          </cell>
          <cell r="AK3995" t="str">
            <v>OPTIMO</v>
          </cell>
          <cell r="AL3995">
            <v>12</v>
          </cell>
          <cell r="AM3995">
            <v>12</v>
          </cell>
          <cell r="AN3995">
            <v>1</v>
          </cell>
          <cell r="AO3995">
            <v>1</v>
          </cell>
          <cell r="AP3995" t="str">
            <v>OPTIMO</v>
          </cell>
          <cell r="AQ3995">
            <v>9</v>
          </cell>
          <cell r="AR3995">
            <v>9</v>
          </cell>
          <cell r="AS3995">
            <v>1</v>
          </cell>
          <cell r="AT3995">
            <v>1</v>
          </cell>
          <cell r="AU3995" t="str">
            <v>OPTIMO</v>
          </cell>
          <cell r="AV3995">
            <v>18</v>
          </cell>
          <cell r="AW3995">
            <v>18</v>
          </cell>
          <cell r="AX3995">
            <v>1</v>
          </cell>
          <cell r="AY3995">
            <v>1</v>
          </cell>
          <cell r="AZ3995" t="str">
            <v>OPTIMO</v>
          </cell>
        </row>
        <row r="3996">
          <cell r="E3996" t="str">
            <v>PA-74_5202</v>
          </cell>
          <cell r="F3996" t="str">
            <v>Porcentaje</v>
          </cell>
          <cell r="G3996">
            <v>1</v>
          </cell>
          <cell r="H3996">
            <v>7</v>
          </cell>
          <cell r="I3996">
            <v>7</v>
          </cell>
          <cell r="J3996">
            <v>1</v>
          </cell>
          <cell r="K3996">
            <v>1</v>
          </cell>
          <cell r="L3996" t="str">
            <v>OPTIMO</v>
          </cell>
          <cell r="M3996">
            <v>7</v>
          </cell>
          <cell r="N3996">
            <v>7</v>
          </cell>
          <cell r="O3996">
            <v>1</v>
          </cell>
          <cell r="P3996">
            <v>1</v>
          </cell>
          <cell r="Q3996" t="str">
            <v>OPTIMO</v>
          </cell>
          <cell r="R3996">
            <v>14</v>
          </cell>
          <cell r="S3996">
            <v>14</v>
          </cell>
          <cell r="T3996">
            <v>1</v>
          </cell>
          <cell r="U3996">
            <v>1</v>
          </cell>
          <cell r="V3996" t="str">
            <v>OPTIMO</v>
          </cell>
          <cell r="W3996">
            <v>4</v>
          </cell>
          <cell r="X3996">
            <v>4</v>
          </cell>
          <cell r="Y3996">
            <v>1</v>
          </cell>
          <cell r="Z3996">
            <v>1</v>
          </cell>
          <cell r="AA3996" t="str">
            <v>OPTIMO</v>
          </cell>
          <cell r="AB3996">
            <v>8</v>
          </cell>
          <cell r="AC3996">
            <v>8</v>
          </cell>
          <cell r="AD3996">
            <v>1</v>
          </cell>
          <cell r="AE3996">
            <v>1</v>
          </cell>
          <cell r="AF3996" t="str">
            <v>OPTIMO</v>
          </cell>
          <cell r="AG3996">
            <v>4</v>
          </cell>
          <cell r="AH3996">
            <v>4</v>
          </cell>
          <cell r="AI3996">
            <v>1</v>
          </cell>
          <cell r="AJ3996">
            <v>1</v>
          </cell>
          <cell r="AK3996" t="str">
            <v>OPTIMO</v>
          </cell>
          <cell r="AL3996">
            <v>4</v>
          </cell>
          <cell r="AM3996">
            <v>4</v>
          </cell>
          <cell r="AN3996">
            <v>1</v>
          </cell>
          <cell r="AO3996">
            <v>1</v>
          </cell>
          <cell r="AP3996" t="str">
            <v>OPTIMO</v>
          </cell>
          <cell r="AQ3996">
            <v>8</v>
          </cell>
          <cell r="AR3996">
            <v>8</v>
          </cell>
          <cell r="AS3996">
            <v>1</v>
          </cell>
          <cell r="AT3996">
            <v>1</v>
          </cell>
          <cell r="AU3996" t="str">
            <v>OPTIMO</v>
          </cell>
          <cell r="AV3996">
            <v>4</v>
          </cell>
          <cell r="AW3996">
            <v>4</v>
          </cell>
          <cell r="AX3996">
            <v>1</v>
          </cell>
          <cell r="AY3996">
            <v>1</v>
          </cell>
          <cell r="AZ3996" t="str">
            <v>OPTIMO</v>
          </cell>
        </row>
        <row r="3997">
          <cell r="E3997" t="str">
            <v>PA-74_5203</v>
          </cell>
          <cell r="F3997" t="str">
            <v>Porcentaje</v>
          </cell>
          <cell r="G3997">
            <v>1</v>
          </cell>
          <cell r="H3997">
            <v>2</v>
          </cell>
          <cell r="I3997">
            <v>2</v>
          </cell>
          <cell r="J3997">
            <v>1</v>
          </cell>
          <cell r="K3997">
            <v>1</v>
          </cell>
          <cell r="L3997" t="str">
            <v>OPTIMO</v>
          </cell>
          <cell r="M3997">
            <v>4</v>
          </cell>
          <cell r="N3997">
            <v>4</v>
          </cell>
          <cell r="O3997">
            <v>1</v>
          </cell>
          <cell r="P3997">
            <v>1</v>
          </cell>
          <cell r="Q3997" t="str">
            <v>OPTIMO</v>
          </cell>
          <cell r="R3997">
            <v>5</v>
          </cell>
          <cell r="S3997">
            <v>5</v>
          </cell>
          <cell r="T3997">
            <v>1</v>
          </cell>
          <cell r="U3997">
            <v>1</v>
          </cell>
          <cell r="V3997" t="str">
            <v>OPTIMO</v>
          </cell>
          <cell r="W3997">
            <v>2</v>
          </cell>
          <cell r="X3997">
            <v>2</v>
          </cell>
          <cell r="Y3997">
            <v>1</v>
          </cell>
          <cell r="Z3997">
            <v>1</v>
          </cell>
          <cell r="AA3997" t="str">
            <v>OPTIMO</v>
          </cell>
          <cell r="AB3997">
            <v>4</v>
          </cell>
          <cell r="AC3997">
            <v>4</v>
          </cell>
          <cell r="AD3997">
            <v>1</v>
          </cell>
          <cell r="AE3997">
            <v>1</v>
          </cell>
          <cell r="AF3997" t="str">
            <v>OPTIMO</v>
          </cell>
          <cell r="AG3997">
            <v>4</v>
          </cell>
          <cell r="AH3997">
            <v>4</v>
          </cell>
          <cell r="AI3997">
            <v>1</v>
          </cell>
          <cell r="AJ3997">
            <v>1</v>
          </cell>
          <cell r="AK3997" t="str">
            <v>OPTIMO</v>
          </cell>
          <cell r="AL3997">
            <v>1</v>
          </cell>
          <cell r="AM3997">
            <v>1</v>
          </cell>
          <cell r="AN3997">
            <v>1</v>
          </cell>
          <cell r="AO3997">
            <v>1</v>
          </cell>
          <cell r="AP3997" t="str">
            <v>OPTIMO</v>
          </cell>
          <cell r="AQ3997">
            <v>5</v>
          </cell>
          <cell r="AR3997">
            <v>5</v>
          </cell>
          <cell r="AS3997">
            <v>1</v>
          </cell>
          <cell r="AT3997">
            <v>1</v>
          </cell>
          <cell r="AU3997" t="str">
            <v>OPTIMO</v>
          </cell>
          <cell r="AV3997">
            <v>2</v>
          </cell>
          <cell r="AW3997">
            <v>2</v>
          </cell>
          <cell r="AX3997">
            <v>1</v>
          </cell>
          <cell r="AY3997">
            <v>1</v>
          </cell>
          <cell r="AZ3997" t="str">
            <v>OPTIMO</v>
          </cell>
        </row>
        <row r="3998">
          <cell r="E3998" t="str">
            <v>PA-74_5204</v>
          </cell>
          <cell r="F3998" t="str">
            <v>Porcentaje</v>
          </cell>
          <cell r="G3998">
            <v>1</v>
          </cell>
          <cell r="H3998">
            <v>2</v>
          </cell>
          <cell r="I3998">
            <v>2</v>
          </cell>
          <cell r="J3998">
            <v>1</v>
          </cell>
          <cell r="K3998">
            <v>1</v>
          </cell>
          <cell r="L3998" t="str">
            <v>OPTIMO</v>
          </cell>
          <cell r="M3998">
            <v>2</v>
          </cell>
          <cell r="N3998">
            <v>2</v>
          </cell>
          <cell r="O3998">
            <v>1</v>
          </cell>
          <cell r="P3998">
            <v>1</v>
          </cell>
          <cell r="Q3998" t="str">
            <v>OPTIMO</v>
          </cell>
          <cell r="R3998">
            <v>7</v>
          </cell>
          <cell r="S3998">
            <v>7</v>
          </cell>
          <cell r="T3998">
            <v>1</v>
          </cell>
          <cell r="U3998">
            <v>1</v>
          </cell>
          <cell r="V3998" t="str">
            <v>OPTIMO</v>
          </cell>
          <cell r="W3998">
            <v>5</v>
          </cell>
          <cell r="X3998">
            <v>5</v>
          </cell>
          <cell r="Y3998">
            <v>1</v>
          </cell>
          <cell r="Z3998">
            <v>1</v>
          </cell>
          <cell r="AA3998" t="str">
            <v>OPTIMO</v>
          </cell>
          <cell r="AB3998">
            <v>8</v>
          </cell>
          <cell r="AC3998">
            <v>8</v>
          </cell>
          <cell r="AD3998">
            <v>1</v>
          </cell>
          <cell r="AE3998">
            <v>1</v>
          </cell>
          <cell r="AF3998" t="str">
            <v>OPTIMO</v>
          </cell>
          <cell r="AG3998">
            <v>8</v>
          </cell>
          <cell r="AH3998">
            <v>8</v>
          </cell>
          <cell r="AI3998">
            <v>1</v>
          </cell>
          <cell r="AJ3998">
            <v>1</v>
          </cell>
          <cell r="AK3998" t="str">
            <v>OPTIMO</v>
          </cell>
          <cell r="AL3998">
            <v>9</v>
          </cell>
          <cell r="AM3998">
            <v>9</v>
          </cell>
          <cell r="AN3998">
            <v>1</v>
          </cell>
          <cell r="AO3998">
            <v>1</v>
          </cell>
          <cell r="AP3998" t="str">
            <v>OPTIMO</v>
          </cell>
          <cell r="AQ3998">
            <v>6</v>
          </cell>
          <cell r="AR3998">
            <v>6</v>
          </cell>
          <cell r="AS3998">
            <v>1</v>
          </cell>
          <cell r="AT3998">
            <v>1</v>
          </cell>
          <cell r="AU3998" t="str">
            <v>OPTIMO</v>
          </cell>
          <cell r="AV3998">
            <v>16</v>
          </cell>
          <cell r="AW3998">
            <v>16</v>
          </cell>
          <cell r="AX3998">
            <v>1</v>
          </cell>
          <cell r="AY3998">
            <v>1</v>
          </cell>
          <cell r="AZ3998" t="str">
            <v>OPTIMO</v>
          </cell>
        </row>
        <row r="3999">
          <cell r="E3999" t="str">
            <v>PA-74_5205</v>
          </cell>
          <cell r="F3999" t="str">
            <v>Porcentaje</v>
          </cell>
          <cell r="G3999">
            <v>1</v>
          </cell>
          <cell r="H3999">
            <v>7</v>
          </cell>
          <cell r="I3999">
            <v>7</v>
          </cell>
          <cell r="J3999">
            <v>1</v>
          </cell>
          <cell r="K3999">
            <v>1</v>
          </cell>
          <cell r="L3999" t="str">
            <v>OPTIMO</v>
          </cell>
          <cell r="M3999">
            <v>9</v>
          </cell>
          <cell r="N3999">
            <v>9</v>
          </cell>
          <cell r="O3999">
            <v>1</v>
          </cell>
          <cell r="P3999">
            <v>1</v>
          </cell>
          <cell r="Q3999" t="str">
            <v>OPTIMO</v>
          </cell>
          <cell r="R3999">
            <v>10</v>
          </cell>
          <cell r="S3999">
            <v>10</v>
          </cell>
          <cell r="T3999">
            <v>1</v>
          </cell>
          <cell r="U3999">
            <v>1</v>
          </cell>
          <cell r="V3999" t="str">
            <v>OPTIMO</v>
          </cell>
          <cell r="W3999">
            <v>6</v>
          </cell>
          <cell r="X3999">
            <v>6</v>
          </cell>
          <cell r="Y3999">
            <v>1</v>
          </cell>
          <cell r="Z3999">
            <v>1</v>
          </cell>
          <cell r="AA3999" t="str">
            <v>OPTIMO</v>
          </cell>
          <cell r="AB3999">
            <v>5</v>
          </cell>
          <cell r="AC3999">
            <v>5</v>
          </cell>
          <cell r="AD3999">
            <v>1</v>
          </cell>
          <cell r="AE3999">
            <v>1</v>
          </cell>
          <cell r="AF3999" t="str">
            <v>OPTIMO</v>
          </cell>
          <cell r="AG3999">
            <v>11</v>
          </cell>
          <cell r="AH3999">
            <v>11</v>
          </cell>
          <cell r="AI3999">
            <v>1</v>
          </cell>
          <cell r="AJ3999">
            <v>1</v>
          </cell>
          <cell r="AK3999" t="str">
            <v>OPTIMO</v>
          </cell>
          <cell r="AL3999">
            <v>13</v>
          </cell>
          <cell r="AM3999">
            <v>13</v>
          </cell>
          <cell r="AN3999">
            <v>1</v>
          </cell>
          <cell r="AO3999">
            <v>1</v>
          </cell>
          <cell r="AP3999" t="str">
            <v>OPTIMO</v>
          </cell>
          <cell r="AQ3999">
            <v>9</v>
          </cell>
          <cell r="AR3999">
            <v>9</v>
          </cell>
          <cell r="AS3999">
            <v>1</v>
          </cell>
          <cell r="AT3999">
            <v>1</v>
          </cell>
          <cell r="AU3999" t="str">
            <v>OPTIMO</v>
          </cell>
          <cell r="AV3999">
            <v>6</v>
          </cell>
          <cell r="AW3999">
            <v>6</v>
          </cell>
          <cell r="AX3999">
            <v>1</v>
          </cell>
          <cell r="AY3999">
            <v>1</v>
          </cell>
          <cell r="AZ3999" t="str">
            <v>OPTIMO</v>
          </cell>
        </row>
        <row r="4000">
          <cell r="E4000" t="str">
            <v>PA-74_5206</v>
          </cell>
          <cell r="F4000" t="str">
            <v>Porcentaje</v>
          </cell>
          <cell r="G4000">
            <v>1</v>
          </cell>
          <cell r="H4000" t="str">
            <v>NA</v>
          </cell>
          <cell r="I4000" t="str">
            <v>NA</v>
          </cell>
          <cell r="J4000" t="str">
            <v>NA</v>
          </cell>
          <cell r="K4000" t="str">
            <v>NA</v>
          </cell>
          <cell r="L4000" t="str">
            <v>NA</v>
          </cell>
          <cell r="M4000">
            <v>4</v>
          </cell>
          <cell r="N4000">
            <v>4</v>
          </cell>
          <cell r="O4000">
            <v>1</v>
          </cell>
          <cell r="P4000">
            <v>1</v>
          </cell>
          <cell r="Q4000" t="str">
            <v>OPTIMO</v>
          </cell>
          <cell r="R4000">
            <v>3</v>
          </cell>
          <cell r="S4000">
            <v>3</v>
          </cell>
          <cell r="T4000">
            <v>1</v>
          </cell>
          <cell r="U4000">
            <v>1</v>
          </cell>
          <cell r="V4000" t="str">
            <v>OPTIMO</v>
          </cell>
          <cell r="W4000">
            <v>5</v>
          </cell>
          <cell r="X4000">
            <v>5</v>
          </cell>
          <cell r="Y4000">
            <v>1</v>
          </cell>
          <cell r="Z4000">
            <v>1</v>
          </cell>
          <cell r="AA4000" t="str">
            <v>OPTIMO</v>
          </cell>
          <cell r="AB4000">
            <v>6</v>
          </cell>
          <cell r="AC4000">
            <v>6</v>
          </cell>
          <cell r="AD4000">
            <v>1</v>
          </cell>
          <cell r="AE4000">
            <v>1</v>
          </cell>
          <cell r="AF4000" t="str">
            <v>OPTIMO</v>
          </cell>
          <cell r="AG4000">
            <v>2</v>
          </cell>
          <cell r="AH4000">
            <v>2</v>
          </cell>
          <cell r="AI4000">
            <v>1</v>
          </cell>
          <cell r="AJ4000">
            <v>1</v>
          </cell>
          <cell r="AK4000" t="str">
            <v>OPTIMO</v>
          </cell>
          <cell r="AL4000">
            <v>11</v>
          </cell>
          <cell r="AM4000">
            <v>11</v>
          </cell>
          <cell r="AN4000">
            <v>1</v>
          </cell>
          <cell r="AO4000">
            <v>1</v>
          </cell>
          <cell r="AP4000" t="str">
            <v>OPTIMO</v>
          </cell>
          <cell r="AQ4000">
            <v>4</v>
          </cell>
          <cell r="AR4000">
            <v>4</v>
          </cell>
          <cell r="AS4000">
            <v>1</v>
          </cell>
          <cell r="AT4000">
            <v>1</v>
          </cell>
          <cell r="AU4000" t="str">
            <v>OPTIMO</v>
          </cell>
          <cell r="AV4000">
            <v>9</v>
          </cell>
          <cell r="AW4000">
            <v>9</v>
          </cell>
          <cell r="AX4000">
            <v>1</v>
          </cell>
          <cell r="AY4000">
            <v>1</v>
          </cell>
          <cell r="AZ4000" t="str">
            <v>OPTIMO</v>
          </cell>
        </row>
        <row r="4001">
          <cell r="E4001" t="str">
            <v>PA-74_5207</v>
          </cell>
          <cell r="F4001" t="str">
            <v>Porcentaje</v>
          </cell>
          <cell r="G4001">
            <v>1</v>
          </cell>
          <cell r="H4001" t="str">
            <v>NA</v>
          </cell>
          <cell r="I4001" t="str">
            <v>NA</v>
          </cell>
          <cell r="J4001" t="str">
            <v>NA</v>
          </cell>
          <cell r="K4001" t="str">
            <v>NA</v>
          </cell>
          <cell r="L4001" t="str">
            <v>NA</v>
          </cell>
          <cell r="M4001" t="str">
            <v>NA</v>
          </cell>
          <cell r="N4001" t="str">
            <v>NA</v>
          </cell>
          <cell r="O4001" t="str">
            <v>NA</v>
          </cell>
          <cell r="P4001" t="str">
            <v>NA</v>
          </cell>
          <cell r="Q4001" t="str">
            <v>NA</v>
          </cell>
          <cell r="R4001">
            <v>2</v>
          </cell>
          <cell r="S4001">
            <v>2</v>
          </cell>
          <cell r="T4001">
            <v>1</v>
          </cell>
          <cell r="U4001">
            <v>1</v>
          </cell>
          <cell r="V4001" t="str">
            <v>OPTIMO</v>
          </cell>
          <cell r="W4001" t="str">
            <v>NA</v>
          </cell>
          <cell r="X4001" t="str">
            <v>NA</v>
          </cell>
          <cell r="Y4001" t="str">
            <v>NA</v>
          </cell>
          <cell r="Z4001" t="str">
            <v>NA</v>
          </cell>
          <cell r="AA4001" t="str">
            <v>NA</v>
          </cell>
          <cell r="AB4001" t="str">
            <v>NA</v>
          </cell>
          <cell r="AC4001" t="str">
            <v>NA</v>
          </cell>
          <cell r="AD4001" t="str">
            <v>NA</v>
          </cell>
          <cell r="AE4001" t="str">
            <v>NA</v>
          </cell>
          <cell r="AF4001" t="str">
            <v>NA</v>
          </cell>
          <cell r="AG4001">
            <v>2</v>
          </cell>
          <cell r="AH4001">
            <v>2</v>
          </cell>
          <cell r="AI4001">
            <v>1</v>
          </cell>
          <cell r="AJ4001">
            <v>1</v>
          </cell>
          <cell r="AK4001" t="str">
            <v>OPTIMO</v>
          </cell>
          <cell r="AL4001" t="str">
            <v>NA</v>
          </cell>
          <cell r="AM4001" t="str">
            <v>NA</v>
          </cell>
          <cell r="AN4001" t="str">
            <v>NA</v>
          </cell>
          <cell r="AO4001" t="str">
            <v>NA</v>
          </cell>
          <cell r="AP4001" t="str">
            <v>NA</v>
          </cell>
          <cell r="AQ4001" t="str">
            <v>NA</v>
          </cell>
          <cell r="AR4001" t="str">
            <v>NA</v>
          </cell>
          <cell r="AS4001" t="str">
            <v>NA</v>
          </cell>
          <cell r="AT4001" t="str">
            <v>NA</v>
          </cell>
          <cell r="AU4001" t="str">
            <v>NA</v>
          </cell>
          <cell r="AV4001" t="str">
            <v>NA</v>
          </cell>
          <cell r="AW4001" t="str">
            <v>NA</v>
          </cell>
          <cell r="AX4001" t="str">
            <v>NA</v>
          </cell>
          <cell r="AY4001" t="str">
            <v>NA</v>
          </cell>
          <cell r="AZ4001" t="str">
            <v>NA</v>
          </cell>
        </row>
        <row r="4002">
          <cell r="E4002" t="str">
            <v>PA-74_5208</v>
          </cell>
          <cell r="F4002" t="str">
            <v>Porcentaje</v>
          </cell>
          <cell r="G4002">
            <v>1</v>
          </cell>
          <cell r="H4002">
            <v>2</v>
          </cell>
          <cell r="I4002">
            <v>2</v>
          </cell>
          <cell r="J4002">
            <v>1</v>
          </cell>
          <cell r="K4002">
            <v>1</v>
          </cell>
          <cell r="L4002" t="str">
            <v>OPTIMO</v>
          </cell>
          <cell r="M4002">
            <v>1</v>
          </cell>
          <cell r="N4002">
            <v>1</v>
          </cell>
          <cell r="O4002">
            <v>1</v>
          </cell>
          <cell r="P4002">
            <v>1</v>
          </cell>
          <cell r="Q4002" t="str">
            <v>OPTIMO</v>
          </cell>
          <cell r="R4002">
            <v>1</v>
          </cell>
          <cell r="S4002">
            <v>1</v>
          </cell>
          <cell r="T4002">
            <v>1</v>
          </cell>
          <cell r="U4002">
            <v>1</v>
          </cell>
          <cell r="V4002" t="str">
            <v>OPTIMO</v>
          </cell>
          <cell r="W4002">
            <v>1</v>
          </cell>
          <cell r="X4002">
            <v>1</v>
          </cell>
          <cell r="Y4002">
            <v>1</v>
          </cell>
          <cell r="Z4002">
            <v>1</v>
          </cell>
          <cell r="AA4002" t="str">
            <v>OPTIMO</v>
          </cell>
          <cell r="AB4002" t="str">
            <v>NA</v>
          </cell>
          <cell r="AC4002" t="str">
            <v>NA</v>
          </cell>
          <cell r="AD4002" t="str">
            <v>NA</v>
          </cell>
          <cell r="AE4002" t="str">
            <v>NA</v>
          </cell>
          <cell r="AF4002" t="str">
            <v>NA</v>
          </cell>
          <cell r="AG4002">
            <v>2</v>
          </cell>
          <cell r="AH4002">
            <v>2</v>
          </cell>
          <cell r="AI4002">
            <v>1</v>
          </cell>
          <cell r="AJ4002">
            <v>1</v>
          </cell>
          <cell r="AK4002" t="str">
            <v>OPTIMO</v>
          </cell>
          <cell r="AL4002">
            <v>3</v>
          </cell>
          <cell r="AM4002">
            <v>3</v>
          </cell>
          <cell r="AN4002">
            <v>1</v>
          </cell>
          <cell r="AO4002">
            <v>1</v>
          </cell>
          <cell r="AP4002" t="str">
            <v>OPTIMO</v>
          </cell>
          <cell r="AQ4002">
            <v>2</v>
          </cell>
          <cell r="AR4002">
            <v>2</v>
          </cell>
          <cell r="AS4002">
            <v>1</v>
          </cell>
          <cell r="AT4002">
            <v>1</v>
          </cell>
          <cell r="AU4002" t="str">
            <v>OPTIMO</v>
          </cell>
          <cell r="AV4002">
            <v>3</v>
          </cell>
          <cell r="AW4002">
            <v>3</v>
          </cell>
          <cell r="AX4002">
            <v>1</v>
          </cell>
          <cell r="AY4002">
            <v>1</v>
          </cell>
          <cell r="AZ4002" t="str">
            <v>OPTIMO</v>
          </cell>
        </row>
        <row r="4003">
          <cell r="E4003" t="str">
            <v>PA-74_5401</v>
          </cell>
          <cell r="F4003" t="str">
            <v>Porcentaje</v>
          </cell>
          <cell r="G4003">
            <v>1</v>
          </cell>
          <cell r="H4003">
            <v>5</v>
          </cell>
          <cell r="I4003">
            <v>6</v>
          </cell>
          <cell r="J4003">
            <v>0.83299999999999996</v>
          </cell>
          <cell r="K4003">
            <v>0.83299999999999996</v>
          </cell>
          <cell r="L4003" t="str">
            <v>EN RIESGO</v>
          </cell>
          <cell r="M4003">
            <v>8</v>
          </cell>
          <cell r="N4003">
            <v>8</v>
          </cell>
          <cell r="O4003">
            <v>1</v>
          </cell>
          <cell r="P4003">
            <v>1</v>
          </cell>
          <cell r="Q4003" t="str">
            <v>OPTIMO</v>
          </cell>
          <cell r="R4003">
            <v>8</v>
          </cell>
          <cell r="S4003">
            <v>10</v>
          </cell>
          <cell r="T4003">
            <v>0.8</v>
          </cell>
          <cell r="U4003">
            <v>0.8</v>
          </cell>
          <cell r="V4003" t="str">
            <v>EN RIESGO</v>
          </cell>
          <cell r="W4003">
            <v>13</v>
          </cell>
          <cell r="X4003">
            <v>13</v>
          </cell>
          <cell r="Y4003">
            <v>1</v>
          </cell>
          <cell r="Z4003">
            <v>1</v>
          </cell>
          <cell r="AA4003" t="str">
            <v>OPTIMO</v>
          </cell>
          <cell r="AB4003">
            <v>5</v>
          </cell>
          <cell r="AC4003">
            <v>5</v>
          </cell>
          <cell r="AD4003">
            <v>1</v>
          </cell>
          <cell r="AE4003">
            <v>1</v>
          </cell>
          <cell r="AF4003" t="str">
            <v>OPTIMO</v>
          </cell>
          <cell r="AG4003">
            <v>6</v>
          </cell>
          <cell r="AH4003">
            <v>6</v>
          </cell>
          <cell r="AI4003">
            <v>1</v>
          </cell>
          <cell r="AJ4003">
            <v>1</v>
          </cell>
          <cell r="AK4003" t="str">
            <v>OPTIMO</v>
          </cell>
          <cell r="AL4003">
            <v>4</v>
          </cell>
          <cell r="AM4003">
            <v>5</v>
          </cell>
          <cell r="AN4003">
            <v>0.8</v>
          </cell>
          <cell r="AO4003">
            <v>0.8</v>
          </cell>
          <cell r="AP4003" t="str">
            <v>EN RIESGO</v>
          </cell>
          <cell r="AQ4003">
            <v>5</v>
          </cell>
          <cell r="AR4003">
            <v>5</v>
          </cell>
          <cell r="AS4003">
            <v>1</v>
          </cell>
          <cell r="AT4003">
            <v>1</v>
          </cell>
          <cell r="AU4003" t="str">
            <v>OPTIMO</v>
          </cell>
          <cell r="AV4003">
            <v>5</v>
          </cell>
          <cell r="AW4003">
            <v>5</v>
          </cell>
          <cell r="AX4003">
            <v>1</v>
          </cell>
          <cell r="AY4003">
            <v>1</v>
          </cell>
          <cell r="AZ4003" t="str">
            <v>OPTIMO</v>
          </cell>
        </row>
        <row r="4004">
          <cell r="E4004" t="str">
            <v>PA-74_5402</v>
          </cell>
          <cell r="F4004" t="str">
            <v>Porcentaje</v>
          </cell>
          <cell r="G4004">
            <v>1</v>
          </cell>
          <cell r="H4004">
            <v>1</v>
          </cell>
          <cell r="I4004">
            <v>1</v>
          </cell>
          <cell r="J4004">
            <v>1</v>
          </cell>
          <cell r="K4004">
            <v>1</v>
          </cell>
          <cell r="L4004" t="str">
            <v>OPTIMO</v>
          </cell>
          <cell r="M4004">
            <v>8</v>
          </cell>
          <cell r="N4004">
            <v>8</v>
          </cell>
          <cell r="O4004">
            <v>1</v>
          </cell>
          <cell r="P4004">
            <v>1</v>
          </cell>
          <cell r="Q4004" t="str">
            <v>OPTIMO</v>
          </cell>
          <cell r="R4004">
            <v>9</v>
          </cell>
          <cell r="S4004">
            <v>9</v>
          </cell>
          <cell r="T4004">
            <v>1</v>
          </cell>
          <cell r="U4004">
            <v>1</v>
          </cell>
          <cell r="V4004" t="str">
            <v>OPTIMO</v>
          </cell>
          <cell r="W4004">
            <v>13</v>
          </cell>
          <cell r="X4004">
            <v>13</v>
          </cell>
          <cell r="Y4004">
            <v>1</v>
          </cell>
          <cell r="Z4004">
            <v>1</v>
          </cell>
          <cell r="AA4004" t="str">
            <v>OPTIMO</v>
          </cell>
          <cell r="AB4004">
            <v>6</v>
          </cell>
          <cell r="AC4004">
            <v>6</v>
          </cell>
          <cell r="AD4004">
            <v>1</v>
          </cell>
          <cell r="AE4004">
            <v>1</v>
          </cell>
          <cell r="AF4004" t="str">
            <v>OPTIMO</v>
          </cell>
          <cell r="AG4004">
            <v>7</v>
          </cell>
          <cell r="AH4004">
            <v>7</v>
          </cell>
          <cell r="AI4004">
            <v>1</v>
          </cell>
          <cell r="AJ4004">
            <v>1</v>
          </cell>
          <cell r="AK4004" t="str">
            <v>OPTIMO</v>
          </cell>
          <cell r="AL4004">
            <v>4</v>
          </cell>
          <cell r="AM4004">
            <v>4</v>
          </cell>
          <cell r="AN4004">
            <v>1</v>
          </cell>
          <cell r="AO4004">
            <v>1</v>
          </cell>
          <cell r="AP4004" t="str">
            <v>OPTIMO</v>
          </cell>
          <cell r="AQ4004">
            <v>4</v>
          </cell>
          <cell r="AR4004">
            <v>4</v>
          </cell>
          <cell r="AS4004">
            <v>1</v>
          </cell>
          <cell r="AT4004">
            <v>1</v>
          </cell>
          <cell r="AU4004" t="str">
            <v>OPTIMO</v>
          </cell>
          <cell r="AV4004">
            <v>17</v>
          </cell>
          <cell r="AW4004">
            <v>17</v>
          </cell>
          <cell r="AX4004">
            <v>1</v>
          </cell>
          <cell r="AY4004">
            <v>1</v>
          </cell>
          <cell r="AZ4004" t="str">
            <v>OPTIMO</v>
          </cell>
        </row>
        <row r="4005">
          <cell r="E4005" t="str">
            <v>PA-74_5403</v>
          </cell>
          <cell r="F4005" t="str">
            <v>Porcentaje</v>
          </cell>
          <cell r="G4005">
            <v>1</v>
          </cell>
          <cell r="H4005">
            <v>2</v>
          </cell>
          <cell r="I4005">
            <v>2</v>
          </cell>
          <cell r="J4005">
            <v>1</v>
          </cell>
          <cell r="K4005">
            <v>1</v>
          </cell>
          <cell r="L4005" t="str">
            <v>OPTIMO</v>
          </cell>
          <cell r="M4005">
            <v>14</v>
          </cell>
          <cell r="N4005">
            <v>15</v>
          </cell>
          <cell r="O4005">
            <v>0.93300000000000005</v>
          </cell>
          <cell r="P4005">
            <v>0.93300000000000005</v>
          </cell>
          <cell r="Q4005" t="str">
            <v>ADECUADO</v>
          </cell>
          <cell r="R4005">
            <v>4</v>
          </cell>
          <cell r="S4005">
            <v>4</v>
          </cell>
          <cell r="T4005">
            <v>1</v>
          </cell>
          <cell r="U4005">
            <v>1</v>
          </cell>
          <cell r="V4005" t="str">
            <v>OPTIMO</v>
          </cell>
          <cell r="W4005">
            <v>8</v>
          </cell>
          <cell r="X4005">
            <v>8</v>
          </cell>
          <cell r="Y4005">
            <v>1</v>
          </cell>
          <cell r="Z4005">
            <v>1</v>
          </cell>
          <cell r="AA4005" t="str">
            <v>OPTIMO</v>
          </cell>
          <cell r="AB4005">
            <v>9</v>
          </cell>
          <cell r="AC4005">
            <v>9</v>
          </cell>
          <cell r="AD4005">
            <v>1</v>
          </cell>
          <cell r="AE4005">
            <v>1</v>
          </cell>
          <cell r="AF4005" t="str">
            <v>OPTIMO</v>
          </cell>
          <cell r="AG4005">
            <v>6</v>
          </cell>
          <cell r="AH4005">
            <v>6</v>
          </cell>
          <cell r="AI4005">
            <v>1</v>
          </cell>
          <cell r="AJ4005">
            <v>1</v>
          </cell>
          <cell r="AK4005" t="str">
            <v>OPTIMO</v>
          </cell>
          <cell r="AL4005">
            <v>3</v>
          </cell>
          <cell r="AM4005">
            <v>3</v>
          </cell>
          <cell r="AN4005">
            <v>1</v>
          </cell>
          <cell r="AO4005">
            <v>1</v>
          </cell>
          <cell r="AP4005" t="str">
            <v>OPTIMO</v>
          </cell>
          <cell r="AQ4005">
            <v>9</v>
          </cell>
          <cell r="AR4005">
            <v>9</v>
          </cell>
          <cell r="AS4005">
            <v>1</v>
          </cell>
          <cell r="AT4005">
            <v>1</v>
          </cell>
          <cell r="AU4005" t="str">
            <v>OPTIMO</v>
          </cell>
          <cell r="AV4005">
            <v>13</v>
          </cell>
          <cell r="AW4005">
            <v>14</v>
          </cell>
          <cell r="AX4005">
            <v>0.92900000000000005</v>
          </cell>
          <cell r="AY4005">
            <v>0.92900000000000005</v>
          </cell>
          <cell r="AZ4005" t="str">
            <v>EN RIESGO</v>
          </cell>
        </row>
        <row r="4006">
          <cell r="E4006" t="str">
            <v>PA-74_5404</v>
          </cell>
          <cell r="F4006" t="str">
            <v>Porcentaje</v>
          </cell>
          <cell r="G4006">
            <v>1</v>
          </cell>
          <cell r="H4006">
            <v>1</v>
          </cell>
          <cell r="I4006">
            <v>1</v>
          </cell>
          <cell r="J4006">
            <v>1</v>
          </cell>
          <cell r="K4006">
            <v>1</v>
          </cell>
          <cell r="L4006" t="str">
            <v>OPTIMO</v>
          </cell>
          <cell r="M4006">
            <v>1</v>
          </cell>
          <cell r="N4006">
            <v>1</v>
          </cell>
          <cell r="O4006">
            <v>1</v>
          </cell>
          <cell r="P4006">
            <v>1</v>
          </cell>
          <cell r="Q4006" t="str">
            <v>OPTIMO</v>
          </cell>
          <cell r="R4006">
            <v>5</v>
          </cell>
          <cell r="S4006">
            <v>5</v>
          </cell>
          <cell r="T4006">
            <v>1</v>
          </cell>
          <cell r="U4006">
            <v>1</v>
          </cell>
          <cell r="V4006" t="str">
            <v>OPTIMO</v>
          </cell>
          <cell r="W4006">
            <v>1</v>
          </cell>
          <cell r="X4006">
            <v>1</v>
          </cell>
          <cell r="Y4006">
            <v>1</v>
          </cell>
          <cell r="Z4006">
            <v>1</v>
          </cell>
          <cell r="AA4006" t="str">
            <v>OPTIMO</v>
          </cell>
          <cell r="AB4006">
            <v>1</v>
          </cell>
          <cell r="AC4006">
            <v>1</v>
          </cell>
          <cell r="AD4006">
            <v>1</v>
          </cell>
          <cell r="AE4006">
            <v>1</v>
          </cell>
          <cell r="AF4006" t="str">
            <v>OPTIMO</v>
          </cell>
          <cell r="AG4006">
            <v>2</v>
          </cell>
          <cell r="AH4006">
            <v>2</v>
          </cell>
          <cell r="AI4006">
            <v>1</v>
          </cell>
          <cell r="AJ4006">
            <v>1</v>
          </cell>
          <cell r="AK4006" t="str">
            <v>OPTIMO</v>
          </cell>
          <cell r="AL4006">
            <v>1</v>
          </cell>
          <cell r="AM4006">
            <v>1</v>
          </cell>
          <cell r="AN4006">
            <v>1</v>
          </cell>
          <cell r="AO4006">
            <v>1</v>
          </cell>
          <cell r="AP4006" t="str">
            <v>OPTIMO</v>
          </cell>
          <cell r="AQ4006">
            <v>3</v>
          </cell>
          <cell r="AR4006">
            <v>3</v>
          </cell>
          <cell r="AS4006">
            <v>1</v>
          </cell>
          <cell r="AT4006">
            <v>1</v>
          </cell>
          <cell r="AU4006" t="str">
            <v>OPTIMO</v>
          </cell>
          <cell r="AV4006">
            <v>6</v>
          </cell>
          <cell r="AW4006">
            <v>6</v>
          </cell>
          <cell r="AX4006">
            <v>1</v>
          </cell>
          <cell r="AY4006">
            <v>1</v>
          </cell>
          <cell r="AZ4006" t="str">
            <v>OPTIMO</v>
          </cell>
        </row>
        <row r="4007">
          <cell r="E4007" t="str">
            <v>PA-74_5405</v>
          </cell>
          <cell r="F4007" t="str">
            <v>Porcentaje</v>
          </cell>
          <cell r="G4007">
            <v>1</v>
          </cell>
          <cell r="H4007" t="str">
            <v>NA</v>
          </cell>
          <cell r="I4007" t="str">
            <v>NA</v>
          </cell>
          <cell r="J4007" t="str">
            <v>NA</v>
          </cell>
          <cell r="K4007" t="str">
            <v>NA</v>
          </cell>
          <cell r="L4007" t="str">
            <v>NA</v>
          </cell>
          <cell r="M4007">
            <v>2</v>
          </cell>
          <cell r="N4007">
            <v>2</v>
          </cell>
          <cell r="O4007">
            <v>1</v>
          </cell>
          <cell r="P4007">
            <v>1</v>
          </cell>
          <cell r="Q4007" t="str">
            <v>OPTIMO</v>
          </cell>
          <cell r="R4007">
            <v>2</v>
          </cell>
          <cell r="S4007">
            <v>2</v>
          </cell>
          <cell r="T4007">
            <v>1</v>
          </cell>
          <cell r="U4007">
            <v>1</v>
          </cell>
          <cell r="V4007" t="str">
            <v>OPTIMO</v>
          </cell>
          <cell r="W4007">
            <v>1</v>
          </cell>
          <cell r="X4007">
            <v>1</v>
          </cell>
          <cell r="Y4007">
            <v>1</v>
          </cell>
          <cell r="Z4007">
            <v>1</v>
          </cell>
          <cell r="AA4007" t="str">
            <v>OPTIMO</v>
          </cell>
          <cell r="AB4007" t="str">
            <v>NA</v>
          </cell>
          <cell r="AC4007" t="str">
            <v>NA</v>
          </cell>
          <cell r="AD4007" t="str">
            <v>NA</v>
          </cell>
          <cell r="AE4007" t="str">
            <v>NA</v>
          </cell>
          <cell r="AF4007" t="str">
            <v>NA</v>
          </cell>
          <cell r="AG4007">
            <v>2</v>
          </cell>
          <cell r="AH4007">
            <v>2</v>
          </cell>
          <cell r="AI4007">
            <v>1</v>
          </cell>
          <cell r="AJ4007">
            <v>1</v>
          </cell>
          <cell r="AK4007" t="str">
            <v>OPTIMO</v>
          </cell>
          <cell r="AL4007">
            <v>0</v>
          </cell>
          <cell r="AM4007">
            <v>1</v>
          </cell>
          <cell r="AN4007">
            <v>0</v>
          </cell>
          <cell r="AO4007">
            <v>0</v>
          </cell>
          <cell r="AP4007" t="str">
            <v>CRITICO</v>
          </cell>
          <cell r="AQ4007">
            <v>1</v>
          </cell>
          <cell r="AR4007">
            <v>1</v>
          </cell>
          <cell r="AS4007">
            <v>1</v>
          </cell>
          <cell r="AT4007">
            <v>1</v>
          </cell>
          <cell r="AU4007" t="str">
            <v>OPTIMO</v>
          </cell>
          <cell r="AV4007">
            <v>4</v>
          </cell>
          <cell r="AW4007">
            <v>4</v>
          </cell>
          <cell r="AX4007">
            <v>1</v>
          </cell>
          <cell r="AY4007">
            <v>1</v>
          </cell>
          <cell r="AZ4007" t="str">
            <v>OPTIMO</v>
          </cell>
        </row>
        <row r="4008">
          <cell r="E4008" t="str">
            <v>PA-74_5406</v>
          </cell>
          <cell r="F4008" t="str">
            <v>Porcentaje</v>
          </cell>
          <cell r="G4008">
            <v>1</v>
          </cell>
          <cell r="H4008">
            <v>3</v>
          </cell>
          <cell r="I4008">
            <v>3</v>
          </cell>
          <cell r="J4008">
            <v>1</v>
          </cell>
          <cell r="K4008">
            <v>1</v>
          </cell>
          <cell r="L4008" t="str">
            <v>OPTIMO</v>
          </cell>
          <cell r="M4008">
            <v>3</v>
          </cell>
          <cell r="N4008">
            <v>3</v>
          </cell>
          <cell r="O4008">
            <v>1</v>
          </cell>
          <cell r="P4008">
            <v>1</v>
          </cell>
          <cell r="Q4008" t="str">
            <v>OPTIMO</v>
          </cell>
          <cell r="R4008">
            <v>5</v>
          </cell>
          <cell r="S4008">
            <v>5</v>
          </cell>
          <cell r="T4008">
            <v>1</v>
          </cell>
          <cell r="U4008">
            <v>1</v>
          </cell>
          <cell r="V4008" t="str">
            <v>OPTIMO</v>
          </cell>
          <cell r="W4008">
            <v>1</v>
          </cell>
          <cell r="X4008">
            <v>1</v>
          </cell>
          <cell r="Y4008">
            <v>1</v>
          </cell>
          <cell r="Z4008">
            <v>1</v>
          </cell>
          <cell r="AA4008" t="str">
            <v>OPTIMO</v>
          </cell>
          <cell r="AB4008">
            <v>2</v>
          </cell>
          <cell r="AC4008">
            <v>2</v>
          </cell>
          <cell r="AD4008">
            <v>1</v>
          </cell>
          <cell r="AE4008">
            <v>1</v>
          </cell>
          <cell r="AF4008" t="str">
            <v>OPTIMO</v>
          </cell>
          <cell r="AG4008">
            <v>3</v>
          </cell>
          <cell r="AH4008">
            <v>3</v>
          </cell>
          <cell r="AI4008">
            <v>1</v>
          </cell>
          <cell r="AJ4008">
            <v>1</v>
          </cell>
          <cell r="AK4008" t="str">
            <v>OPTIMO</v>
          </cell>
          <cell r="AL4008">
            <v>0</v>
          </cell>
          <cell r="AM4008">
            <v>1</v>
          </cell>
          <cell r="AN4008">
            <v>0</v>
          </cell>
          <cell r="AO4008">
            <v>0</v>
          </cell>
          <cell r="AP4008" t="str">
            <v>CRITICO</v>
          </cell>
          <cell r="AQ4008">
            <v>1</v>
          </cell>
          <cell r="AR4008">
            <v>1</v>
          </cell>
          <cell r="AS4008">
            <v>1</v>
          </cell>
          <cell r="AT4008">
            <v>1</v>
          </cell>
          <cell r="AU4008" t="str">
            <v>OPTIMO</v>
          </cell>
          <cell r="AV4008">
            <v>2</v>
          </cell>
          <cell r="AW4008">
            <v>2</v>
          </cell>
          <cell r="AX4008">
            <v>1</v>
          </cell>
          <cell r="AY4008">
            <v>1</v>
          </cell>
          <cell r="AZ4008" t="str">
            <v>OPTIMO</v>
          </cell>
        </row>
        <row r="4009">
          <cell r="E4009" t="str">
            <v>PA-74_6301</v>
          </cell>
          <cell r="F4009" t="str">
            <v>Porcentaje</v>
          </cell>
          <cell r="G4009">
            <v>1</v>
          </cell>
          <cell r="H4009">
            <v>2</v>
          </cell>
          <cell r="I4009">
            <v>2</v>
          </cell>
          <cell r="J4009">
            <v>1</v>
          </cell>
          <cell r="K4009">
            <v>1</v>
          </cell>
          <cell r="L4009" t="str">
            <v>OPTIMO</v>
          </cell>
          <cell r="M4009">
            <v>3</v>
          </cell>
          <cell r="N4009">
            <v>3</v>
          </cell>
          <cell r="O4009">
            <v>1</v>
          </cell>
          <cell r="P4009">
            <v>1</v>
          </cell>
          <cell r="Q4009" t="str">
            <v>OPTIMO</v>
          </cell>
          <cell r="R4009">
            <v>3</v>
          </cell>
          <cell r="S4009">
            <v>3</v>
          </cell>
          <cell r="T4009">
            <v>1</v>
          </cell>
          <cell r="U4009">
            <v>1</v>
          </cell>
          <cell r="V4009" t="str">
            <v>OPTIMO</v>
          </cell>
          <cell r="W4009">
            <v>6</v>
          </cell>
          <cell r="X4009">
            <v>6</v>
          </cell>
          <cell r="Y4009">
            <v>1</v>
          </cell>
          <cell r="Z4009">
            <v>1</v>
          </cell>
          <cell r="AA4009" t="str">
            <v>OPTIMO</v>
          </cell>
          <cell r="AB4009">
            <v>2</v>
          </cell>
          <cell r="AC4009">
            <v>2</v>
          </cell>
          <cell r="AD4009">
            <v>1</v>
          </cell>
          <cell r="AE4009">
            <v>1</v>
          </cell>
          <cell r="AF4009" t="str">
            <v>OPTIMO</v>
          </cell>
          <cell r="AG4009">
            <v>3</v>
          </cell>
          <cell r="AH4009">
            <v>3</v>
          </cell>
          <cell r="AI4009">
            <v>1</v>
          </cell>
          <cell r="AJ4009">
            <v>1</v>
          </cell>
          <cell r="AK4009" t="str">
            <v>OPTIMO</v>
          </cell>
          <cell r="AL4009">
            <v>8</v>
          </cell>
          <cell r="AM4009">
            <v>8</v>
          </cell>
          <cell r="AN4009">
            <v>1</v>
          </cell>
          <cell r="AO4009">
            <v>1</v>
          </cell>
          <cell r="AP4009" t="str">
            <v>OPTIMO</v>
          </cell>
          <cell r="AQ4009">
            <v>2</v>
          </cell>
          <cell r="AR4009">
            <v>2</v>
          </cell>
          <cell r="AS4009">
            <v>1</v>
          </cell>
          <cell r="AT4009">
            <v>1</v>
          </cell>
          <cell r="AU4009" t="str">
            <v>OPTIMO</v>
          </cell>
          <cell r="AV4009">
            <v>1</v>
          </cell>
          <cell r="AW4009">
            <v>1</v>
          </cell>
          <cell r="AX4009">
            <v>1</v>
          </cell>
          <cell r="AY4009">
            <v>1</v>
          </cell>
          <cell r="AZ4009" t="str">
            <v>OPTIMO</v>
          </cell>
        </row>
        <row r="4010">
          <cell r="E4010" t="str">
            <v>PA-74_6302</v>
          </cell>
          <cell r="F4010" t="str">
            <v>Porcentaje</v>
          </cell>
          <cell r="G4010">
            <v>1</v>
          </cell>
          <cell r="H4010">
            <v>2</v>
          </cell>
          <cell r="I4010">
            <v>2</v>
          </cell>
          <cell r="J4010">
            <v>1</v>
          </cell>
          <cell r="K4010">
            <v>1</v>
          </cell>
          <cell r="L4010" t="str">
            <v>OPTIMO</v>
          </cell>
          <cell r="M4010">
            <v>7</v>
          </cell>
          <cell r="N4010">
            <v>7</v>
          </cell>
          <cell r="O4010">
            <v>1</v>
          </cell>
          <cell r="P4010">
            <v>1</v>
          </cell>
          <cell r="Q4010" t="str">
            <v>OPTIMO</v>
          </cell>
          <cell r="R4010">
            <v>11</v>
          </cell>
          <cell r="S4010">
            <v>11</v>
          </cell>
          <cell r="T4010">
            <v>1</v>
          </cell>
          <cell r="U4010">
            <v>1</v>
          </cell>
          <cell r="V4010" t="str">
            <v>OPTIMO</v>
          </cell>
          <cell r="W4010">
            <v>13</v>
          </cell>
          <cell r="X4010">
            <v>13</v>
          </cell>
          <cell r="Y4010">
            <v>1</v>
          </cell>
          <cell r="Z4010">
            <v>1</v>
          </cell>
          <cell r="AA4010" t="str">
            <v>OPTIMO</v>
          </cell>
          <cell r="AB4010">
            <v>13</v>
          </cell>
          <cell r="AC4010">
            <v>13</v>
          </cell>
          <cell r="AD4010">
            <v>1</v>
          </cell>
          <cell r="AE4010">
            <v>1</v>
          </cell>
          <cell r="AF4010" t="str">
            <v>OPTIMO</v>
          </cell>
          <cell r="AG4010">
            <v>9</v>
          </cell>
          <cell r="AH4010">
            <v>9</v>
          </cell>
          <cell r="AI4010">
            <v>1</v>
          </cell>
          <cell r="AJ4010">
            <v>1</v>
          </cell>
          <cell r="AK4010" t="str">
            <v>OPTIMO</v>
          </cell>
          <cell r="AL4010">
            <v>7</v>
          </cell>
          <cell r="AM4010">
            <v>7</v>
          </cell>
          <cell r="AN4010">
            <v>1</v>
          </cell>
          <cell r="AO4010">
            <v>1</v>
          </cell>
          <cell r="AP4010" t="str">
            <v>OPTIMO</v>
          </cell>
          <cell r="AQ4010">
            <v>2</v>
          </cell>
          <cell r="AR4010">
            <v>2</v>
          </cell>
          <cell r="AS4010">
            <v>1</v>
          </cell>
          <cell r="AT4010">
            <v>1</v>
          </cell>
          <cell r="AU4010" t="str">
            <v>OPTIMO</v>
          </cell>
          <cell r="AV4010">
            <v>15</v>
          </cell>
          <cell r="AW4010">
            <v>15</v>
          </cell>
          <cell r="AX4010">
            <v>1</v>
          </cell>
          <cell r="AY4010">
            <v>1</v>
          </cell>
          <cell r="AZ4010" t="str">
            <v>OPTIMO</v>
          </cell>
        </row>
        <row r="4011">
          <cell r="E4011" t="str">
            <v>PA-74_6303</v>
          </cell>
          <cell r="F4011" t="str">
            <v>Porcentaje</v>
          </cell>
          <cell r="G4011">
            <v>1</v>
          </cell>
          <cell r="H4011">
            <v>1</v>
          </cell>
          <cell r="I4011">
            <v>1</v>
          </cell>
          <cell r="J4011">
            <v>1</v>
          </cell>
          <cell r="K4011">
            <v>1</v>
          </cell>
          <cell r="L4011" t="str">
            <v>OPTIMO</v>
          </cell>
          <cell r="M4011">
            <v>2</v>
          </cell>
          <cell r="N4011">
            <v>2</v>
          </cell>
          <cell r="O4011">
            <v>1</v>
          </cell>
          <cell r="P4011">
            <v>1</v>
          </cell>
          <cell r="Q4011" t="str">
            <v>OPTIMO</v>
          </cell>
          <cell r="R4011">
            <v>3</v>
          </cell>
          <cell r="S4011">
            <v>3</v>
          </cell>
          <cell r="T4011">
            <v>1</v>
          </cell>
          <cell r="U4011">
            <v>1</v>
          </cell>
          <cell r="V4011" t="str">
            <v>OPTIMO</v>
          </cell>
          <cell r="W4011">
            <v>1</v>
          </cell>
          <cell r="X4011">
            <v>1</v>
          </cell>
          <cell r="Y4011">
            <v>1</v>
          </cell>
          <cell r="Z4011">
            <v>1</v>
          </cell>
          <cell r="AA4011" t="str">
            <v>OPTIMO</v>
          </cell>
          <cell r="AB4011">
            <v>5</v>
          </cell>
          <cell r="AC4011">
            <v>5</v>
          </cell>
          <cell r="AD4011">
            <v>1</v>
          </cell>
          <cell r="AE4011">
            <v>1</v>
          </cell>
          <cell r="AF4011" t="str">
            <v>OPTIMO</v>
          </cell>
          <cell r="AG4011">
            <v>4</v>
          </cell>
          <cell r="AH4011">
            <v>4</v>
          </cell>
          <cell r="AI4011">
            <v>1</v>
          </cell>
          <cell r="AJ4011">
            <v>1</v>
          </cell>
          <cell r="AK4011" t="str">
            <v>OPTIMO</v>
          </cell>
          <cell r="AL4011">
            <v>1</v>
          </cell>
          <cell r="AM4011">
            <v>1</v>
          </cell>
          <cell r="AN4011">
            <v>1</v>
          </cell>
          <cell r="AO4011">
            <v>1</v>
          </cell>
          <cell r="AP4011" t="str">
            <v>OPTIMO</v>
          </cell>
          <cell r="AQ4011">
            <v>2</v>
          </cell>
          <cell r="AR4011">
            <v>2</v>
          </cell>
          <cell r="AS4011">
            <v>1</v>
          </cell>
          <cell r="AT4011">
            <v>1</v>
          </cell>
          <cell r="AU4011" t="str">
            <v>OPTIMO</v>
          </cell>
          <cell r="AV4011">
            <v>3</v>
          </cell>
          <cell r="AW4011">
            <v>3</v>
          </cell>
          <cell r="AX4011">
            <v>1</v>
          </cell>
          <cell r="AY4011">
            <v>1</v>
          </cell>
          <cell r="AZ4011" t="str">
            <v>OPTIMO</v>
          </cell>
        </row>
        <row r="4012">
          <cell r="E4012" t="str">
            <v>PA-74_6601</v>
          </cell>
          <cell r="F4012" t="str">
            <v>Porcentaje</v>
          </cell>
          <cell r="G4012">
            <v>1</v>
          </cell>
          <cell r="H4012">
            <v>7</v>
          </cell>
          <cell r="I4012">
            <v>7</v>
          </cell>
          <cell r="J4012">
            <v>1</v>
          </cell>
          <cell r="K4012">
            <v>1</v>
          </cell>
          <cell r="L4012" t="str">
            <v>OPTIMO</v>
          </cell>
          <cell r="M4012">
            <v>7</v>
          </cell>
          <cell r="N4012">
            <v>8</v>
          </cell>
          <cell r="O4012">
            <v>0.875</v>
          </cell>
          <cell r="P4012">
            <v>0.875</v>
          </cell>
          <cell r="Q4012" t="str">
            <v>EN RIESGO</v>
          </cell>
          <cell r="R4012">
            <v>14</v>
          </cell>
          <cell r="S4012">
            <v>14</v>
          </cell>
          <cell r="T4012">
            <v>1</v>
          </cell>
          <cell r="U4012">
            <v>1</v>
          </cell>
          <cell r="V4012" t="str">
            <v>OPTIMO</v>
          </cell>
          <cell r="W4012">
            <v>12</v>
          </cell>
          <cell r="X4012">
            <v>12</v>
          </cell>
          <cell r="Y4012">
            <v>1</v>
          </cell>
          <cell r="Z4012">
            <v>1</v>
          </cell>
          <cell r="AA4012" t="str">
            <v>OPTIMO</v>
          </cell>
          <cell r="AB4012">
            <v>7</v>
          </cell>
          <cell r="AC4012">
            <v>7</v>
          </cell>
          <cell r="AD4012">
            <v>1</v>
          </cell>
          <cell r="AE4012">
            <v>1</v>
          </cell>
          <cell r="AF4012" t="str">
            <v>OPTIMO</v>
          </cell>
          <cell r="AG4012">
            <v>9</v>
          </cell>
          <cell r="AH4012">
            <v>10</v>
          </cell>
          <cell r="AI4012">
            <v>0.9</v>
          </cell>
          <cell r="AJ4012">
            <v>0.9</v>
          </cell>
          <cell r="AK4012" t="str">
            <v>EN RIESGO</v>
          </cell>
          <cell r="AL4012">
            <v>8</v>
          </cell>
          <cell r="AM4012">
            <v>8</v>
          </cell>
          <cell r="AN4012">
            <v>1</v>
          </cell>
          <cell r="AO4012">
            <v>1</v>
          </cell>
          <cell r="AP4012" t="str">
            <v>OPTIMO</v>
          </cell>
          <cell r="AQ4012">
            <v>16</v>
          </cell>
          <cell r="AR4012">
            <v>16</v>
          </cell>
          <cell r="AS4012">
            <v>1</v>
          </cell>
          <cell r="AT4012">
            <v>1</v>
          </cell>
          <cell r="AU4012" t="str">
            <v>OPTIMO</v>
          </cell>
          <cell r="AV4012">
            <v>21</v>
          </cell>
          <cell r="AW4012">
            <v>21</v>
          </cell>
          <cell r="AX4012">
            <v>1</v>
          </cell>
          <cell r="AY4012">
            <v>1</v>
          </cell>
          <cell r="AZ4012" t="str">
            <v>OPTIMO</v>
          </cell>
        </row>
        <row r="4013">
          <cell r="E4013" t="str">
            <v>PA-74_6602</v>
          </cell>
          <cell r="F4013" t="str">
            <v>Porcentaje</v>
          </cell>
          <cell r="G4013">
            <v>1</v>
          </cell>
          <cell r="H4013">
            <v>1</v>
          </cell>
          <cell r="I4013">
            <v>1</v>
          </cell>
          <cell r="J4013">
            <v>1</v>
          </cell>
          <cell r="K4013">
            <v>1</v>
          </cell>
          <cell r="L4013" t="str">
            <v>OPTIMO</v>
          </cell>
          <cell r="M4013">
            <v>3</v>
          </cell>
          <cell r="N4013">
            <v>3</v>
          </cell>
          <cell r="O4013">
            <v>1</v>
          </cell>
          <cell r="P4013">
            <v>1</v>
          </cell>
          <cell r="Q4013" t="str">
            <v>OPTIMO</v>
          </cell>
          <cell r="R4013">
            <v>3</v>
          </cell>
          <cell r="S4013">
            <v>3</v>
          </cell>
          <cell r="T4013">
            <v>1</v>
          </cell>
          <cell r="U4013">
            <v>1</v>
          </cell>
          <cell r="V4013" t="str">
            <v>OPTIMO</v>
          </cell>
          <cell r="W4013" t="str">
            <v>NA</v>
          </cell>
          <cell r="X4013" t="str">
            <v>NA</v>
          </cell>
          <cell r="Y4013" t="str">
            <v>NA</v>
          </cell>
          <cell r="Z4013" t="str">
            <v>NA</v>
          </cell>
          <cell r="AA4013" t="str">
            <v>NA</v>
          </cell>
          <cell r="AB4013">
            <v>1</v>
          </cell>
          <cell r="AC4013">
            <v>1</v>
          </cell>
          <cell r="AD4013">
            <v>1</v>
          </cell>
          <cell r="AE4013">
            <v>1</v>
          </cell>
          <cell r="AF4013" t="str">
            <v>OPTIMO</v>
          </cell>
          <cell r="AG4013" t="str">
            <v>NA</v>
          </cell>
          <cell r="AH4013" t="str">
            <v>NA</v>
          </cell>
          <cell r="AI4013" t="str">
            <v>NA</v>
          </cell>
          <cell r="AJ4013" t="str">
            <v>NA</v>
          </cell>
          <cell r="AK4013" t="str">
            <v>NA</v>
          </cell>
          <cell r="AL4013" t="str">
            <v>NA</v>
          </cell>
          <cell r="AM4013" t="str">
            <v>NA</v>
          </cell>
          <cell r="AN4013" t="str">
            <v>NA</v>
          </cell>
          <cell r="AO4013" t="str">
            <v>NA</v>
          </cell>
          <cell r="AP4013" t="str">
            <v>NA</v>
          </cell>
          <cell r="AQ4013" t="str">
            <v>NA</v>
          </cell>
          <cell r="AR4013" t="str">
            <v>NA</v>
          </cell>
          <cell r="AS4013" t="str">
            <v>NA</v>
          </cell>
          <cell r="AT4013" t="str">
            <v>NA</v>
          </cell>
          <cell r="AU4013" t="str">
            <v>NA</v>
          </cell>
          <cell r="AV4013">
            <v>3</v>
          </cell>
          <cell r="AW4013">
            <v>3</v>
          </cell>
          <cell r="AX4013">
            <v>1</v>
          </cell>
          <cell r="AY4013">
            <v>1</v>
          </cell>
          <cell r="AZ4013" t="str">
            <v>OPTIMO</v>
          </cell>
        </row>
        <row r="4014">
          <cell r="E4014" t="str">
            <v>PA-74_6603</v>
          </cell>
          <cell r="F4014" t="str">
            <v>Porcentaje</v>
          </cell>
          <cell r="G4014">
            <v>1</v>
          </cell>
          <cell r="H4014">
            <v>1</v>
          </cell>
          <cell r="I4014">
            <v>1</v>
          </cell>
          <cell r="J4014">
            <v>1</v>
          </cell>
          <cell r="K4014">
            <v>1</v>
          </cell>
          <cell r="L4014" t="str">
            <v>OPTIMO</v>
          </cell>
          <cell r="M4014">
            <v>7</v>
          </cell>
          <cell r="N4014">
            <v>7</v>
          </cell>
          <cell r="O4014">
            <v>1</v>
          </cell>
          <cell r="P4014">
            <v>1</v>
          </cell>
          <cell r="Q4014" t="str">
            <v>OPTIMO</v>
          </cell>
          <cell r="R4014">
            <v>2</v>
          </cell>
          <cell r="S4014">
            <v>2</v>
          </cell>
          <cell r="T4014">
            <v>1</v>
          </cell>
          <cell r="U4014">
            <v>1</v>
          </cell>
          <cell r="V4014" t="str">
            <v>OPTIMO</v>
          </cell>
          <cell r="W4014">
            <v>5</v>
          </cell>
          <cell r="X4014">
            <v>5</v>
          </cell>
          <cell r="Y4014">
            <v>1</v>
          </cell>
          <cell r="Z4014">
            <v>1</v>
          </cell>
          <cell r="AA4014" t="str">
            <v>OPTIMO</v>
          </cell>
          <cell r="AB4014">
            <v>4</v>
          </cell>
          <cell r="AC4014">
            <v>4</v>
          </cell>
          <cell r="AD4014">
            <v>1</v>
          </cell>
          <cell r="AE4014">
            <v>1</v>
          </cell>
          <cell r="AF4014" t="str">
            <v>OPTIMO</v>
          </cell>
          <cell r="AG4014">
            <v>7</v>
          </cell>
          <cell r="AH4014">
            <v>7</v>
          </cell>
          <cell r="AI4014">
            <v>1</v>
          </cell>
          <cell r="AJ4014">
            <v>1</v>
          </cell>
          <cell r="AK4014" t="str">
            <v>OPTIMO</v>
          </cell>
          <cell r="AL4014">
            <v>5</v>
          </cell>
          <cell r="AM4014">
            <v>5</v>
          </cell>
          <cell r="AN4014">
            <v>1</v>
          </cell>
          <cell r="AO4014">
            <v>1</v>
          </cell>
          <cell r="AP4014" t="str">
            <v>OPTIMO</v>
          </cell>
          <cell r="AQ4014">
            <v>2</v>
          </cell>
          <cell r="AR4014">
            <v>2</v>
          </cell>
          <cell r="AS4014">
            <v>1</v>
          </cell>
          <cell r="AT4014">
            <v>1</v>
          </cell>
          <cell r="AU4014" t="str">
            <v>OPTIMO</v>
          </cell>
          <cell r="AV4014">
            <v>3</v>
          </cell>
          <cell r="AW4014">
            <v>3</v>
          </cell>
          <cell r="AX4014">
            <v>1</v>
          </cell>
          <cell r="AY4014">
            <v>1</v>
          </cell>
          <cell r="AZ4014" t="str">
            <v>OPTIMO</v>
          </cell>
        </row>
        <row r="4015">
          <cell r="E4015" t="str">
            <v>PA-74_6604</v>
          </cell>
          <cell r="F4015" t="str">
            <v>Porcentaje</v>
          </cell>
          <cell r="G4015">
            <v>1</v>
          </cell>
          <cell r="H4015" t="str">
            <v>NA</v>
          </cell>
          <cell r="I4015" t="str">
            <v>NA</v>
          </cell>
          <cell r="J4015" t="str">
            <v>NA</v>
          </cell>
          <cell r="K4015" t="str">
            <v>NA</v>
          </cell>
          <cell r="L4015" t="str">
            <v>NA</v>
          </cell>
          <cell r="M4015">
            <v>2</v>
          </cell>
          <cell r="N4015">
            <v>2</v>
          </cell>
          <cell r="O4015">
            <v>1</v>
          </cell>
          <cell r="P4015">
            <v>1</v>
          </cell>
          <cell r="Q4015" t="str">
            <v>OPTIMO</v>
          </cell>
          <cell r="R4015">
            <v>3</v>
          </cell>
          <cell r="S4015">
            <v>3</v>
          </cell>
          <cell r="T4015">
            <v>1</v>
          </cell>
          <cell r="U4015">
            <v>1</v>
          </cell>
          <cell r="V4015" t="str">
            <v>OPTIMO</v>
          </cell>
          <cell r="W4015">
            <v>1</v>
          </cell>
          <cell r="X4015">
            <v>1</v>
          </cell>
          <cell r="Y4015">
            <v>1</v>
          </cell>
          <cell r="Z4015">
            <v>1</v>
          </cell>
          <cell r="AA4015" t="str">
            <v>OPTIMO</v>
          </cell>
          <cell r="AB4015">
            <v>1</v>
          </cell>
          <cell r="AC4015">
            <v>1</v>
          </cell>
          <cell r="AD4015">
            <v>1</v>
          </cell>
          <cell r="AE4015">
            <v>1</v>
          </cell>
          <cell r="AF4015" t="str">
            <v>OPTIMO</v>
          </cell>
          <cell r="AG4015">
            <v>1</v>
          </cell>
          <cell r="AH4015">
            <v>1</v>
          </cell>
          <cell r="AI4015">
            <v>1</v>
          </cell>
          <cell r="AJ4015">
            <v>1</v>
          </cell>
          <cell r="AK4015" t="str">
            <v>OPTIMO</v>
          </cell>
          <cell r="AL4015">
            <v>3</v>
          </cell>
          <cell r="AM4015">
            <v>3</v>
          </cell>
          <cell r="AN4015">
            <v>1</v>
          </cell>
          <cell r="AO4015">
            <v>1</v>
          </cell>
          <cell r="AP4015" t="str">
            <v>OPTIMO</v>
          </cell>
          <cell r="AQ4015">
            <v>3</v>
          </cell>
          <cell r="AR4015">
            <v>3</v>
          </cell>
          <cell r="AS4015">
            <v>1</v>
          </cell>
          <cell r="AT4015">
            <v>1</v>
          </cell>
          <cell r="AU4015" t="str">
            <v>OPTIMO</v>
          </cell>
          <cell r="AV4015">
            <v>5</v>
          </cell>
          <cell r="AW4015">
            <v>5</v>
          </cell>
          <cell r="AX4015">
            <v>1</v>
          </cell>
          <cell r="AY4015">
            <v>1</v>
          </cell>
          <cell r="AZ4015" t="str">
            <v>OPTIMO</v>
          </cell>
        </row>
        <row r="4016">
          <cell r="E4016" t="str">
            <v>PA-74_6605</v>
          </cell>
          <cell r="F4016" t="str">
            <v>Porcentaje</v>
          </cell>
          <cell r="G4016">
            <v>1</v>
          </cell>
          <cell r="H4016" t="str">
            <v>NA</v>
          </cell>
          <cell r="I4016" t="str">
            <v>NA</v>
          </cell>
          <cell r="J4016" t="str">
            <v>NA</v>
          </cell>
          <cell r="K4016" t="str">
            <v>NA</v>
          </cell>
          <cell r="L4016" t="str">
            <v>NA</v>
          </cell>
          <cell r="M4016">
            <v>2</v>
          </cell>
          <cell r="N4016">
            <v>2</v>
          </cell>
          <cell r="O4016">
            <v>1</v>
          </cell>
          <cell r="P4016">
            <v>1</v>
          </cell>
          <cell r="Q4016" t="str">
            <v>OPTIMO</v>
          </cell>
          <cell r="R4016">
            <v>1</v>
          </cell>
          <cell r="S4016">
            <v>1</v>
          </cell>
          <cell r="T4016">
            <v>1</v>
          </cell>
          <cell r="U4016">
            <v>1</v>
          </cell>
          <cell r="V4016" t="str">
            <v>OPTIMO</v>
          </cell>
          <cell r="W4016" t="str">
            <v>NA</v>
          </cell>
          <cell r="X4016" t="str">
            <v>NA</v>
          </cell>
          <cell r="Y4016" t="str">
            <v>NA</v>
          </cell>
          <cell r="Z4016" t="str">
            <v>NA</v>
          </cell>
          <cell r="AA4016" t="str">
            <v>NA</v>
          </cell>
          <cell r="AB4016" t="str">
            <v>NA</v>
          </cell>
          <cell r="AC4016" t="str">
            <v>NA</v>
          </cell>
          <cell r="AD4016" t="str">
            <v>NA</v>
          </cell>
          <cell r="AE4016" t="str">
            <v>NA</v>
          </cell>
          <cell r="AF4016" t="str">
            <v>NA</v>
          </cell>
          <cell r="AG4016">
            <v>4</v>
          </cell>
          <cell r="AH4016">
            <v>4</v>
          </cell>
          <cell r="AI4016">
            <v>1</v>
          </cell>
          <cell r="AJ4016">
            <v>1</v>
          </cell>
          <cell r="AK4016" t="str">
            <v>OPTIMO</v>
          </cell>
          <cell r="AL4016" t="str">
            <v>NA</v>
          </cell>
          <cell r="AM4016" t="str">
            <v>NA</v>
          </cell>
          <cell r="AN4016" t="str">
            <v>NA</v>
          </cell>
          <cell r="AO4016" t="str">
            <v>NA</v>
          </cell>
          <cell r="AP4016" t="str">
            <v>NA</v>
          </cell>
          <cell r="AQ4016">
            <v>1</v>
          </cell>
          <cell r="AR4016">
            <v>1</v>
          </cell>
          <cell r="AS4016">
            <v>1</v>
          </cell>
          <cell r="AT4016">
            <v>1</v>
          </cell>
          <cell r="AU4016" t="str">
            <v>OPTIMO</v>
          </cell>
          <cell r="AV4016" t="str">
            <v>NA</v>
          </cell>
          <cell r="AW4016" t="str">
            <v>NA</v>
          </cell>
          <cell r="AX4016" t="str">
            <v>NA</v>
          </cell>
          <cell r="AY4016" t="str">
            <v>NA</v>
          </cell>
          <cell r="AZ4016" t="str">
            <v>NA</v>
          </cell>
        </row>
        <row r="4017">
          <cell r="E4017" t="str">
            <v>PA-74_6801</v>
          </cell>
          <cell r="F4017" t="str">
            <v>Porcentaje</v>
          </cell>
          <cell r="G4017">
            <v>1</v>
          </cell>
          <cell r="H4017" t="str">
            <v>NA</v>
          </cell>
          <cell r="I4017" t="str">
            <v>NA</v>
          </cell>
          <cell r="J4017" t="str">
            <v>NA</v>
          </cell>
          <cell r="K4017" t="str">
            <v>NA</v>
          </cell>
          <cell r="L4017" t="str">
            <v>NA</v>
          </cell>
          <cell r="M4017">
            <v>3</v>
          </cell>
          <cell r="N4017">
            <v>7</v>
          </cell>
          <cell r="O4017">
            <v>0.42899999999999999</v>
          </cell>
          <cell r="P4017">
            <v>0.42899999999999999</v>
          </cell>
          <cell r="Q4017" t="str">
            <v>CRITICO</v>
          </cell>
          <cell r="R4017">
            <v>7</v>
          </cell>
          <cell r="S4017">
            <v>7</v>
          </cell>
          <cell r="T4017">
            <v>1</v>
          </cell>
          <cell r="U4017">
            <v>1</v>
          </cell>
          <cell r="V4017" t="str">
            <v>OPTIMO</v>
          </cell>
          <cell r="W4017">
            <v>4</v>
          </cell>
          <cell r="X4017">
            <v>4</v>
          </cell>
          <cell r="Y4017">
            <v>1</v>
          </cell>
          <cell r="Z4017">
            <v>1</v>
          </cell>
          <cell r="AA4017" t="str">
            <v>OPTIMO</v>
          </cell>
          <cell r="AB4017">
            <v>3</v>
          </cell>
          <cell r="AC4017">
            <v>3</v>
          </cell>
          <cell r="AD4017">
            <v>1</v>
          </cell>
          <cell r="AE4017">
            <v>1</v>
          </cell>
          <cell r="AF4017" t="str">
            <v>OPTIMO</v>
          </cell>
          <cell r="AG4017">
            <v>4</v>
          </cell>
          <cell r="AH4017">
            <v>4</v>
          </cell>
          <cell r="AI4017">
            <v>1</v>
          </cell>
          <cell r="AJ4017">
            <v>1</v>
          </cell>
          <cell r="AK4017" t="str">
            <v>OPTIMO</v>
          </cell>
          <cell r="AL4017">
            <v>4</v>
          </cell>
          <cell r="AM4017">
            <v>4</v>
          </cell>
          <cell r="AN4017">
            <v>1</v>
          </cell>
          <cell r="AO4017">
            <v>1</v>
          </cell>
          <cell r="AP4017" t="str">
            <v>OPTIMO</v>
          </cell>
          <cell r="AQ4017">
            <v>7</v>
          </cell>
          <cell r="AR4017">
            <v>7</v>
          </cell>
          <cell r="AS4017">
            <v>1</v>
          </cell>
          <cell r="AT4017">
            <v>1</v>
          </cell>
          <cell r="AU4017" t="str">
            <v>OPTIMO</v>
          </cell>
          <cell r="AV4017">
            <v>11</v>
          </cell>
          <cell r="AW4017">
            <v>11</v>
          </cell>
          <cell r="AX4017">
            <v>1</v>
          </cell>
          <cell r="AY4017">
            <v>1</v>
          </cell>
          <cell r="AZ4017" t="str">
            <v>OPTIMO</v>
          </cell>
        </row>
        <row r="4018">
          <cell r="E4018" t="str">
            <v>PA-74_6802</v>
          </cell>
          <cell r="F4018" t="str">
            <v>Porcentaje</v>
          </cell>
          <cell r="G4018">
            <v>1</v>
          </cell>
          <cell r="H4018">
            <v>6</v>
          </cell>
          <cell r="I4018">
            <v>6</v>
          </cell>
          <cell r="J4018">
            <v>1</v>
          </cell>
          <cell r="K4018">
            <v>1</v>
          </cell>
          <cell r="L4018" t="str">
            <v>OPTIMO</v>
          </cell>
          <cell r="M4018">
            <v>12</v>
          </cell>
          <cell r="N4018">
            <v>12</v>
          </cell>
          <cell r="O4018">
            <v>1</v>
          </cell>
          <cell r="P4018">
            <v>1</v>
          </cell>
          <cell r="Q4018" t="str">
            <v>OPTIMO</v>
          </cell>
          <cell r="R4018">
            <v>14</v>
          </cell>
          <cell r="S4018">
            <v>14</v>
          </cell>
          <cell r="T4018">
            <v>1</v>
          </cell>
          <cell r="U4018">
            <v>1</v>
          </cell>
          <cell r="V4018" t="str">
            <v>OPTIMO</v>
          </cell>
          <cell r="W4018">
            <v>36</v>
          </cell>
          <cell r="X4018">
            <v>36</v>
          </cell>
          <cell r="Y4018">
            <v>1</v>
          </cell>
          <cell r="Z4018">
            <v>1</v>
          </cell>
          <cell r="AA4018" t="str">
            <v>OPTIMO</v>
          </cell>
          <cell r="AB4018">
            <v>9</v>
          </cell>
          <cell r="AC4018">
            <v>9</v>
          </cell>
          <cell r="AD4018">
            <v>1</v>
          </cell>
          <cell r="AE4018">
            <v>1</v>
          </cell>
          <cell r="AF4018" t="str">
            <v>OPTIMO</v>
          </cell>
          <cell r="AG4018">
            <v>13</v>
          </cell>
          <cell r="AH4018">
            <v>13</v>
          </cell>
          <cell r="AI4018">
            <v>1</v>
          </cell>
          <cell r="AJ4018">
            <v>1</v>
          </cell>
          <cell r="AK4018" t="str">
            <v>OPTIMO</v>
          </cell>
          <cell r="AL4018">
            <v>7</v>
          </cell>
          <cell r="AM4018">
            <v>7</v>
          </cell>
          <cell r="AN4018">
            <v>1</v>
          </cell>
          <cell r="AO4018">
            <v>1</v>
          </cell>
          <cell r="AP4018" t="str">
            <v>OPTIMO</v>
          </cell>
          <cell r="AQ4018">
            <v>9</v>
          </cell>
          <cell r="AR4018">
            <v>9</v>
          </cell>
          <cell r="AS4018">
            <v>1</v>
          </cell>
          <cell r="AT4018">
            <v>1</v>
          </cell>
          <cell r="AU4018" t="str">
            <v>OPTIMO</v>
          </cell>
          <cell r="AV4018">
            <v>5</v>
          </cell>
          <cell r="AW4018">
            <v>5</v>
          </cell>
          <cell r="AX4018">
            <v>1</v>
          </cell>
          <cell r="AY4018">
            <v>1</v>
          </cell>
          <cell r="AZ4018" t="str">
            <v>OPTIMO</v>
          </cell>
        </row>
        <row r="4019">
          <cell r="E4019" t="str">
            <v>PA-74_6803</v>
          </cell>
          <cell r="F4019" t="str">
            <v>Porcentaje</v>
          </cell>
          <cell r="G4019">
            <v>1</v>
          </cell>
          <cell r="H4019">
            <v>3</v>
          </cell>
          <cell r="I4019">
            <v>3</v>
          </cell>
          <cell r="J4019">
            <v>1</v>
          </cell>
          <cell r="K4019">
            <v>1</v>
          </cell>
          <cell r="L4019" t="str">
            <v>OPTIMO</v>
          </cell>
          <cell r="M4019">
            <v>12</v>
          </cell>
          <cell r="N4019">
            <v>12</v>
          </cell>
          <cell r="O4019">
            <v>1</v>
          </cell>
          <cell r="P4019">
            <v>1</v>
          </cell>
          <cell r="Q4019" t="str">
            <v>OPTIMO</v>
          </cell>
          <cell r="R4019">
            <v>11</v>
          </cell>
          <cell r="S4019">
            <v>11</v>
          </cell>
          <cell r="T4019">
            <v>1</v>
          </cell>
          <cell r="U4019">
            <v>1</v>
          </cell>
          <cell r="V4019" t="str">
            <v>OPTIMO</v>
          </cell>
          <cell r="W4019">
            <v>6</v>
          </cell>
          <cell r="X4019">
            <v>6</v>
          </cell>
          <cell r="Y4019">
            <v>1</v>
          </cell>
          <cell r="Z4019">
            <v>1</v>
          </cell>
          <cell r="AA4019" t="str">
            <v>OPTIMO</v>
          </cell>
          <cell r="AB4019">
            <v>11</v>
          </cell>
          <cell r="AC4019">
            <v>11</v>
          </cell>
          <cell r="AD4019">
            <v>1</v>
          </cell>
          <cell r="AE4019">
            <v>1</v>
          </cell>
          <cell r="AF4019" t="str">
            <v>OPTIMO</v>
          </cell>
          <cell r="AG4019">
            <v>14</v>
          </cell>
          <cell r="AH4019">
            <v>14</v>
          </cell>
          <cell r="AI4019">
            <v>1</v>
          </cell>
          <cell r="AJ4019">
            <v>1</v>
          </cell>
          <cell r="AK4019" t="str">
            <v>OPTIMO</v>
          </cell>
          <cell r="AL4019">
            <v>13</v>
          </cell>
          <cell r="AM4019">
            <v>13</v>
          </cell>
          <cell r="AN4019">
            <v>1</v>
          </cell>
          <cell r="AO4019">
            <v>1</v>
          </cell>
          <cell r="AP4019" t="str">
            <v>OPTIMO</v>
          </cell>
          <cell r="AQ4019">
            <v>13</v>
          </cell>
          <cell r="AR4019">
            <v>13</v>
          </cell>
          <cell r="AS4019">
            <v>1</v>
          </cell>
          <cell r="AT4019">
            <v>1</v>
          </cell>
          <cell r="AU4019" t="str">
            <v>OPTIMO</v>
          </cell>
          <cell r="AV4019">
            <v>6</v>
          </cell>
          <cell r="AW4019">
            <v>6</v>
          </cell>
          <cell r="AX4019">
            <v>1</v>
          </cell>
          <cell r="AY4019">
            <v>1</v>
          </cell>
          <cell r="AZ4019" t="str">
            <v>OPTIMO</v>
          </cell>
        </row>
        <row r="4020">
          <cell r="E4020" t="str">
            <v>PA-74_6804</v>
          </cell>
          <cell r="F4020" t="str">
            <v>Porcentaje</v>
          </cell>
          <cell r="G4020">
            <v>1</v>
          </cell>
          <cell r="H4020">
            <v>7</v>
          </cell>
          <cell r="I4020">
            <v>7</v>
          </cell>
          <cell r="J4020">
            <v>1</v>
          </cell>
          <cell r="K4020">
            <v>1</v>
          </cell>
          <cell r="L4020" t="str">
            <v>OPTIMO</v>
          </cell>
          <cell r="M4020">
            <v>6</v>
          </cell>
          <cell r="N4020">
            <v>6</v>
          </cell>
          <cell r="O4020">
            <v>1</v>
          </cell>
          <cell r="P4020">
            <v>1</v>
          </cell>
          <cell r="Q4020" t="str">
            <v>OPTIMO</v>
          </cell>
          <cell r="R4020">
            <v>4</v>
          </cell>
          <cell r="S4020">
            <v>4</v>
          </cell>
          <cell r="T4020">
            <v>1</v>
          </cell>
          <cell r="U4020">
            <v>1</v>
          </cell>
          <cell r="V4020" t="str">
            <v>OPTIMO</v>
          </cell>
          <cell r="W4020">
            <v>5</v>
          </cell>
          <cell r="X4020">
            <v>5</v>
          </cell>
          <cell r="Y4020">
            <v>1</v>
          </cell>
          <cell r="Z4020">
            <v>1</v>
          </cell>
          <cell r="AA4020" t="str">
            <v>OPTIMO</v>
          </cell>
          <cell r="AB4020">
            <v>4</v>
          </cell>
          <cell r="AC4020">
            <v>4</v>
          </cell>
          <cell r="AD4020">
            <v>1</v>
          </cell>
          <cell r="AE4020">
            <v>1</v>
          </cell>
          <cell r="AF4020" t="str">
            <v>OPTIMO</v>
          </cell>
          <cell r="AG4020">
            <v>2</v>
          </cell>
          <cell r="AH4020">
            <v>2</v>
          </cell>
          <cell r="AI4020">
            <v>1</v>
          </cell>
          <cell r="AJ4020">
            <v>1</v>
          </cell>
          <cell r="AK4020" t="str">
            <v>OPTIMO</v>
          </cell>
          <cell r="AL4020">
            <v>4</v>
          </cell>
          <cell r="AM4020">
            <v>4</v>
          </cell>
          <cell r="AN4020">
            <v>1</v>
          </cell>
          <cell r="AO4020">
            <v>1</v>
          </cell>
          <cell r="AP4020" t="str">
            <v>OPTIMO</v>
          </cell>
          <cell r="AQ4020">
            <v>7</v>
          </cell>
          <cell r="AR4020">
            <v>7</v>
          </cell>
          <cell r="AS4020">
            <v>1</v>
          </cell>
          <cell r="AT4020">
            <v>1</v>
          </cell>
          <cell r="AU4020" t="str">
            <v>OPTIMO</v>
          </cell>
          <cell r="AV4020">
            <v>13</v>
          </cell>
          <cell r="AW4020">
            <v>13</v>
          </cell>
          <cell r="AX4020">
            <v>1</v>
          </cell>
          <cell r="AY4020">
            <v>1</v>
          </cell>
          <cell r="AZ4020" t="str">
            <v>OPTIMO</v>
          </cell>
        </row>
        <row r="4021">
          <cell r="E4021" t="str">
            <v>PA-74_6805</v>
          </cell>
          <cell r="F4021" t="str">
            <v>Porcentaje</v>
          </cell>
          <cell r="G4021">
            <v>1</v>
          </cell>
          <cell r="H4021">
            <v>5</v>
          </cell>
          <cell r="I4021">
            <v>5</v>
          </cell>
          <cell r="J4021">
            <v>1</v>
          </cell>
          <cell r="K4021">
            <v>1</v>
          </cell>
          <cell r="L4021" t="str">
            <v>OPTIMO</v>
          </cell>
          <cell r="M4021">
            <v>12</v>
          </cell>
          <cell r="N4021">
            <v>12</v>
          </cell>
          <cell r="O4021">
            <v>1</v>
          </cell>
          <cell r="P4021">
            <v>1</v>
          </cell>
          <cell r="Q4021" t="str">
            <v>OPTIMO</v>
          </cell>
          <cell r="R4021">
            <v>6</v>
          </cell>
          <cell r="S4021">
            <v>6</v>
          </cell>
          <cell r="T4021">
            <v>1</v>
          </cell>
          <cell r="U4021">
            <v>1</v>
          </cell>
          <cell r="V4021" t="str">
            <v>OPTIMO</v>
          </cell>
          <cell r="W4021">
            <v>8</v>
          </cell>
          <cell r="X4021">
            <v>8</v>
          </cell>
          <cell r="Y4021">
            <v>1</v>
          </cell>
          <cell r="Z4021">
            <v>1</v>
          </cell>
          <cell r="AA4021" t="str">
            <v>OPTIMO</v>
          </cell>
          <cell r="AB4021">
            <v>9</v>
          </cell>
          <cell r="AC4021">
            <v>9</v>
          </cell>
          <cell r="AD4021">
            <v>1</v>
          </cell>
          <cell r="AE4021">
            <v>1</v>
          </cell>
          <cell r="AF4021" t="str">
            <v>OPTIMO</v>
          </cell>
          <cell r="AG4021">
            <v>6</v>
          </cell>
          <cell r="AH4021">
            <v>6</v>
          </cell>
          <cell r="AI4021">
            <v>1</v>
          </cell>
          <cell r="AJ4021">
            <v>1</v>
          </cell>
          <cell r="AK4021" t="str">
            <v>OPTIMO</v>
          </cell>
          <cell r="AL4021">
            <v>7</v>
          </cell>
          <cell r="AM4021">
            <v>7</v>
          </cell>
          <cell r="AN4021">
            <v>1</v>
          </cell>
          <cell r="AO4021">
            <v>1</v>
          </cell>
          <cell r="AP4021" t="str">
            <v>OPTIMO</v>
          </cell>
          <cell r="AQ4021">
            <v>10</v>
          </cell>
          <cell r="AR4021">
            <v>10</v>
          </cell>
          <cell r="AS4021">
            <v>1</v>
          </cell>
          <cell r="AT4021">
            <v>1</v>
          </cell>
          <cell r="AU4021" t="str">
            <v>OPTIMO</v>
          </cell>
          <cell r="AV4021">
            <v>10</v>
          </cell>
          <cell r="AW4021">
            <v>10</v>
          </cell>
          <cell r="AX4021">
            <v>1</v>
          </cell>
          <cell r="AY4021">
            <v>1</v>
          </cell>
          <cell r="AZ4021" t="str">
            <v>OPTIMO</v>
          </cell>
        </row>
        <row r="4022">
          <cell r="E4022" t="str">
            <v>PA-74_6806</v>
          </cell>
          <cell r="F4022" t="str">
            <v>Porcentaje</v>
          </cell>
          <cell r="G4022">
            <v>1</v>
          </cell>
          <cell r="H4022">
            <v>3</v>
          </cell>
          <cell r="I4022">
            <v>3</v>
          </cell>
          <cell r="J4022">
            <v>1</v>
          </cell>
          <cell r="K4022">
            <v>1</v>
          </cell>
          <cell r="L4022" t="str">
            <v>OPTIMO</v>
          </cell>
          <cell r="M4022">
            <v>3</v>
          </cell>
          <cell r="N4022">
            <v>3</v>
          </cell>
          <cell r="O4022">
            <v>1</v>
          </cell>
          <cell r="P4022">
            <v>1</v>
          </cell>
          <cell r="Q4022" t="str">
            <v>OPTIMO</v>
          </cell>
          <cell r="R4022">
            <v>4</v>
          </cell>
          <cell r="S4022">
            <v>4</v>
          </cell>
          <cell r="T4022">
            <v>1</v>
          </cell>
          <cell r="U4022">
            <v>1</v>
          </cell>
          <cell r="V4022" t="str">
            <v>OPTIMO</v>
          </cell>
          <cell r="W4022">
            <v>2</v>
          </cell>
          <cell r="X4022">
            <v>2</v>
          </cell>
          <cell r="Y4022">
            <v>1</v>
          </cell>
          <cell r="Z4022">
            <v>1</v>
          </cell>
          <cell r="AA4022" t="str">
            <v>OPTIMO</v>
          </cell>
          <cell r="AB4022">
            <v>1</v>
          </cell>
          <cell r="AC4022">
            <v>1</v>
          </cell>
          <cell r="AD4022">
            <v>1</v>
          </cell>
          <cell r="AE4022">
            <v>1</v>
          </cell>
          <cell r="AF4022" t="str">
            <v>OPTIMO</v>
          </cell>
          <cell r="AG4022">
            <v>4</v>
          </cell>
          <cell r="AH4022">
            <v>4</v>
          </cell>
          <cell r="AI4022">
            <v>1</v>
          </cell>
          <cell r="AJ4022">
            <v>1</v>
          </cell>
          <cell r="AK4022" t="str">
            <v>OPTIMO</v>
          </cell>
          <cell r="AL4022">
            <v>4</v>
          </cell>
          <cell r="AM4022">
            <v>4</v>
          </cell>
          <cell r="AN4022">
            <v>1</v>
          </cell>
          <cell r="AO4022">
            <v>1</v>
          </cell>
          <cell r="AP4022" t="str">
            <v>OPTIMO</v>
          </cell>
          <cell r="AQ4022">
            <v>8</v>
          </cell>
          <cell r="AR4022">
            <v>8</v>
          </cell>
          <cell r="AS4022">
            <v>1</v>
          </cell>
          <cell r="AT4022">
            <v>1</v>
          </cell>
          <cell r="AU4022" t="str">
            <v>OPTIMO</v>
          </cell>
          <cell r="AV4022">
            <v>2</v>
          </cell>
          <cell r="AW4022">
            <v>2</v>
          </cell>
          <cell r="AX4022">
            <v>1</v>
          </cell>
          <cell r="AY4022">
            <v>1</v>
          </cell>
          <cell r="AZ4022" t="str">
            <v>OPTIMO</v>
          </cell>
        </row>
        <row r="4023">
          <cell r="E4023" t="str">
            <v>PA-74_6807</v>
          </cell>
          <cell r="F4023" t="str">
            <v>Porcentaje</v>
          </cell>
          <cell r="G4023">
            <v>1</v>
          </cell>
          <cell r="H4023">
            <v>5</v>
          </cell>
          <cell r="I4023">
            <v>5</v>
          </cell>
          <cell r="J4023">
            <v>1</v>
          </cell>
          <cell r="K4023">
            <v>1</v>
          </cell>
          <cell r="L4023" t="str">
            <v>OPTIMO</v>
          </cell>
          <cell r="M4023">
            <v>3</v>
          </cell>
          <cell r="N4023">
            <v>3</v>
          </cell>
          <cell r="O4023">
            <v>1</v>
          </cell>
          <cell r="P4023">
            <v>1</v>
          </cell>
          <cell r="Q4023" t="str">
            <v>OPTIMO</v>
          </cell>
          <cell r="R4023" t="str">
            <v>NA</v>
          </cell>
          <cell r="S4023" t="str">
            <v>NA</v>
          </cell>
          <cell r="T4023" t="str">
            <v>NA</v>
          </cell>
          <cell r="U4023" t="str">
            <v>NA</v>
          </cell>
          <cell r="V4023" t="str">
            <v>NA</v>
          </cell>
          <cell r="W4023">
            <v>6</v>
          </cell>
          <cell r="X4023">
            <v>6</v>
          </cell>
          <cell r="Y4023">
            <v>1</v>
          </cell>
          <cell r="Z4023">
            <v>1</v>
          </cell>
          <cell r="AA4023" t="str">
            <v>OPTIMO</v>
          </cell>
          <cell r="AB4023">
            <v>2</v>
          </cell>
          <cell r="AC4023">
            <v>2</v>
          </cell>
          <cell r="AD4023">
            <v>1</v>
          </cell>
          <cell r="AE4023">
            <v>1</v>
          </cell>
          <cell r="AF4023" t="str">
            <v>OPTIMO</v>
          </cell>
          <cell r="AG4023">
            <v>2</v>
          </cell>
          <cell r="AH4023">
            <v>2</v>
          </cell>
          <cell r="AI4023">
            <v>1</v>
          </cell>
          <cell r="AJ4023">
            <v>1</v>
          </cell>
          <cell r="AK4023" t="str">
            <v>OPTIMO</v>
          </cell>
          <cell r="AL4023">
            <v>4</v>
          </cell>
          <cell r="AM4023">
            <v>4</v>
          </cell>
          <cell r="AN4023">
            <v>1</v>
          </cell>
          <cell r="AO4023">
            <v>1</v>
          </cell>
          <cell r="AP4023" t="str">
            <v>OPTIMO</v>
          </cell>
          <cell r="AQ4023">
            <v>1</v>
          </cell>
          <cell r="AR4023">
            <v>1</v>
          </cell>
          <cell r="AS4023">
            <v>1</v>
          </cell>
          <cell r="AT4023">
            <v>1</v>
          </cell>
          <cell r="AU4023" t="str">
            <v>OPTIMO</v>
          </cell>
          <cell r="AV4023">
            <v>2</v>
          </cell>
          <cell r="AW4023">
            <v>2</v>
          </cell>
          <cell r="AX4023">
            <v>1</v>
          </cell>
          <cell r="AY4023">
            <v>1</v>
          </cell>
          <cell r="AZ4023" t="str">
            <v>OPTIMO</v>
          </cell>
        </row>
        <row r="4024">
          <cell r="E4024" t="str">
            <v>PA-74_6808</v>
          </cell>
          <cell r="F4024" t="str">
            <v>Porcentaje</v>
          </cell>
          <cell r="G4024">
            <v>1</v>
          </cell>
          <cell r="H4024" t="str">
            <v>NA</v>
          </cell>
          <cell r="I4024" t="str">
            <v>NA</v>
          </cell>
          <cell r="J4024" t="str">
            <v>NA</v>
          </cell>
          <cell r="K4024" t="str">
            <v>NA</v>
          </cell>
          <cell r="L4024" t="str">
            <v>NA</v>
          </cell>
          <cell r="M4024">
            <v>1</v>
          </cell>
          <cell r="N4024">
            <v>1</v>
          </cell>
          <cell r="O4024">
            <v>1</v>
          </cell>
          <cell r="P4024">
            <v>1</v>
          </cell>
          <cell r="Q4024" t="str">
            <v>OPTIMO</v>
          </cell>
          <cell r="R4024" t="str">
            <v>NA</v>
          </cell>
          <cell r="S4024" t="str">
            <v>NA</v>
          </cell>
          <cell r="T4024" t="str">
            <v>NA</v>
          </cell>
          <cell r="U4024" t="str">
            <v>NA</v>
          </cell>
          <cell r="V4024" t="str">
            <v>NA</v>
          </cell>
          <cell r="W4024">
            <v>3</v>
          </cell>
          <cell r="X4024">
            <v>3</v>
          </cell>
          <cell r="Y4024">
            <v>1</v>
          </cell>
          <cell r="Z4024">
            <v>1</v>
          </cell>
          <cell r="AA4024" t="str">
            <v>OPTIMO</v>
          </cell>
          <cell r="AB4024">
            <v>1</v>
          </cell>
          <cell r="AC4024">
            <v>1</v>
          </cell>
          <cell r="AD4024">
            <v>1</v>
          </cell>
          <cell r="AE4024">
            <v>1</v>
          </cell>
          <cell r="AF4024" t="str">
            <v>OPTIMO</v>
          </cell>
          <cell r="AG4024">
            <v>3</v>
          </cell>
          <cell r="AH4024">
            <v>3</v>
          </cell>
          <cell r="AI4024">
            <v>1</v>
          </cell>
          <cell r="AJ4024">
            <v>1</v>
          </cell>
          <cell r="AK4024" t="str">
            <v>OPTIMO</v>
          </cell>
          <cell r="AL4024">
            <v>2</v>
          </cell>
          <cell r="AM4024">
            <v>2</v>
          </cell>
          <cell r="AN4024">
            <v>1</v>
          </cell>
          <cell r="AO4024">
            <v>1</v>
          </cell>
          <cell r="AP4024" t="str">
            <v>OPTIMO</v>
          </cell>
          <cell r="AQ4024">
            <v>2</v>
          </cell>
          <cell r="AR4024">
            <v>2</v>
          </cell>
          <cell r="AS4024">
            <v>1</v>
          </cell>
          <cell r="AT4024">
            <v>1</v>
          </cell>
          <cell r="AU4024" t="str">
            <v>OPTIMO</v>
          </cell>
          <cell r="AV4024">
            <v>1</v>
          </cell>
          <cell r="AW4024">
            <v>1</v>
          </cell>
          <cell r="AX4024">
            <v>1</v>
          </cell>
          <cell r="AY4024">
            <v>1</v>
          </cell>
          <cell r="AZ4024" t="str">
            <v>OPTIMO</v>
          </cell>
        </row>
        <row r="4025">
          <cell r="E4025" t="str">
            <v>PA-74_6809</v>
          </cell>
          <cell r="F4025" t="str">
            <v>Porcentaje</v>
          </cell>
          <cell r="G4025">
            <v>1</v>
          </cell>
          <cell r="H4025">
            <v>1</v>
          </cell>
          <cell r="I4025">
            <v>1</v>
          </cell>
          <cell r="J4025">
            <v>1</v>
          </cell>
          <cell r="K4025">
            <v>1</v>
          </cell>
          <cell r="L4025" t="str">
            <v>OPTIMO</v>
          </cell>
          <cell r="M4025">
            <v>4</v>
          </cell>
          <cell r="N4025">
            <v>4</v>
          </cell>
          <cell r="O4025">
            <v>1</v>
          </cell>
          <cell r="P4025">
            <v>1</v>
          </cell>
          <cell r="Q4025" t="str">
            <v>OPTIMO</v>
          </cell>
          <cell r="R4025">
            <v>2</v>
          </cell>
          <cell r="S4025">
            <v>2</v>
          </cell>
          <cell r="T4025">
            <v>1</v>
          </cell>
          <cell r="U4025">
            <v>1</v>
          </cell>
          <cell r="V4025" t="str">
            <v>OPTIMO</v>
          </cell>
          <cell r="W4025">
            <v>5</v>
          </cell>
          <cell r="X4025">
            <v>5</v>
          </cell>
          <cell r="Y4025">
            <v>1</v>
          </cell>
          <cell r="Z4025">
            <v>1</v>
          </cell>
          <cell r="AA4025" t="str">
            <v>OPTIMO</v>
          </cell>
          <cell r="AB4025">
            <v>11</v>
          </cell>
          <cell r="AC4025">
            <v>12</v>
          </cell>
          <cell r="AD4025">
            <v>0.91700000000000004</v>
          </cell>
          <cell r="AE4025">
            <v>0.91700000000000004</v>
          </cell>
          <cell r="AF4025" t="str">
            <v>EN RIESGO</v>
          </cell>
          <cell r="AG4025">
            <v>6</v>
          </cell>
          <cell r="AH4025">
            <v>6</v>
          </cell>
          <cell r="AI4025">
            <v>1</v>
          </cell>
          <cell r="AJ4025">
            <v>1</v>
          </cell>
          <cell r="AK4025" t="str">
            <v>OPTIMO</v>
          </cell>
          <cell r="AL4025">
            <v>2</v>
          </cell>
          <cell r="AM4025">
            <v>2</v>
          </cell>
          <cell r="AN4025">
            <v>1</v>
          </cell>
          <cell r="AO4025">
            <v>1</v>
          </cell>
          <cell r="AP4025" t="str">
            <v>OPTIMO</v>
          </cell>
          <cell r="AQ4025">
            <v>2</v>
          </cell>
          <cell r="AR4025">
            <v>2</v>
          </cell>
          <cell r="AS4025">
            <v>1</v>
          </cell>
          <cell r="AT4025">
            <v>1</v>
          </cell>
          <cell r="AU4025" t="str">
            <v>OPTIMO</v>
          </cell>
          <cell r="AV4025">
            <v>8</v>
          </cell>
          <cell r="AW4025">
            <v>8</v>
          </cell>
          <cell r="AX4025">
            <v>1</v>
          </cell>
          <cell r="AY4025">
            <v>1</v>
          </cell>
          <cell r="AZ4025" t="str">
            <v>OPTIMO</v>
          </cell>
        </row>
        <row r="4026">
          <cell r="E4026" t="str">
            <v>PA-74_6810</v>
          </cell>
          <cell r="F4026" t="str">
            <v>Porcentaje</v>
          </cell>
          <cell r="G4026">
            <v>1</v>
          </cell>
          <cell r="H4026" t="str">
            <v>NA</v>
          </cell>
          <cell r="I4026" t="str">
            <v>NA</v>
          </cell>
          <cell r="J4026" t="str">
            <v>NA</v>
          </cell>
          <cell r="K4026" t="str">
            <v>NA</v>
          </cell>
          <cell r="L4026" t="str">
            <v>NA</v>
          </cell>
          <cell r="M4026" t="str">
            <v>NA</v>
          </cell>
          <cell r="N4026" t="str">
            <v>NA</v>
          </cell>
          <cell r="O4026" t="str">
            <v>NA</v>
          </cell>
          <cell r="P4026" t="str">
            <v>NA</v>
          </cell>
          <cell r="Q4026" t="str">
            <v>NA</v>
          </cell>
          <cell r="R4026" t="str">
            <v>NA</v>
          </cell>
          <cell r="S4026" t="str">
            <v>NA</v>
          </cell>
          <cell r="T4026" t="str">
            <v>NA</v>
          </cell>
          <cell r="U4026" t="str">
            <v>NA</v>
          </cell>
          <cell r="V4026" t="str">
            <v>NA</v>
          </cell>
          <cell r="W4026" t="str">
            <v>NA</v>
          </cell>
          <cell r="X4026" t="str">
            <v>NA</v>
          </cell>
          <cell r="Y4026" t="str">
            <v>NA</v>
          </cell>
          <cell r="Z4026" t="str">
            <v>NA</v>
          </cell>
          <cell r="AA4026" t="str">
            <v>NA</v>
          </cell>
          <cell r="AB4026">
            <v>1</v>
          </cell>
          <cell r="AC4026">
            <v>1</v>
          </cell>
          <cell r="AD4026">
            <v>1</v>
          </cell>
          <cell r="AE4026">
            <v>1</v>
          </cell>
          <cell r="AF4026" t="str">
            <v>OPTIMO</v>
          </cell>
          <cell r="AG4026">
            <v>1</v>
          </cell>
          <cell r="AH4026">
            <v>1</v>
          </cell>
          <cell r="AI4026">
            <v>1</v>
          </cell>
          <cell r="AJ4026">
            <v>1</v>
          </cell>
          <cell r="AK4026" t="str">
            <v>OPTIMO</v>
          </cell>
          <cell r="AL4026">
            <v>1</v>
          </cell>
          <cell r="AM4026">
            <v>1</v>
          </cell>
          <cell r="AN4026">
            <v>1</v>
          </cell>
          <cell r="AO4026">
            <v>1</v>
          </cell>
          <cell r="AP4026" t="str">
            <v>OPTIMO</v>
          </cell>
          <cell r="AQ4026" t="str">
            <v>NA</v>
          </cell>
          <cell r="AR4026" t="str">
            <v>NA</v>
          </cell>
          <cell r="AS4026" t="str">
            <v>NA</v>
          </cell>
          <cell r="AT4026" t="str">
            <v>NA</v>
          </cell>
          <cell r="AU4026" t="str">
            <v>NA</v>
          </cell>
          <cell r="AV4026">
            <v>2</v>
          </cell>
          <cell r="AW4026">
            <v>2</v>
          </cell>
          <cell r="AX4026">
            <v>1</v>
          </cell>
          <cell r="AY4026">
            <v>1</v>
          </cell>
          <cell r="AZ4026" t="str">
            <v>OPTIMO</v>
          </cell>
        </row>
        <row r="4027">
          <cell r="E4027" t="str">
            <v>PA-74_6815</v>
          </cell>
          <cell r="F4027" t="str">
            <v>Porcentaje</v>
          </cell>
          <cell r="G4027">
            <v>1</v>
          </cell>
          <cell r="H4027" t="str">
            <v>NA</v>
          </cell>
          <cell r="I4027" t="str">
            <v>NA</v>
          </cell>
          <cell r="J4027" t="str">
            <v>NA</v>
          </cell>
          <cell r="K4027" t="str">
            <v>NA</v>
          </cell>
          <cell r="L4027" t="str">
            <v>NA</v>
          </cell>
          <cell r="M4027" t="str">
            <v>NA</v>
          </cell>
          <cell r="N4027" t="str">
            <v>NA</v>
          </cell>
          <cell r="O4027" t="str">
            <v>NA</v>
          </cell>
          <cell r="P4027" t="str">
            <v>NA</v>
          </cell>
          <cell r="Q4027" t="str">
            <v>NA</v>
          </cell>
          <cell r="R4027" t="str">
            <v>NA</v>
          </cell>
          <cell r="S4027" t="str">
            <v>NA</v>
          </cell>
          <cell r="T4027" t="str">
            <v>NA</v>
          </cell>
          <cell r="U4027" t="str">
            <v>NA</v>
          </cell>
          <cell r="V4027" t="str">
            <v>NA</v>
          </cell>
          <cell r="W4027">
            <v>1</v>
          </cell>
          <cell r="X4027">
            <v>1</v>
          </cell>
          <cell r="Y4027">
            <v>1</v>
          </cell>
          <cell r="Z4027">
            <v>1</v>
          </cell>
          <cell r="AA4027" t="str">
            <v>OPTIMO</v>
          </cell>
          <cell r="AB4027">
            <v>1</v>
          </cell>
          <cell r="AC4027">
            <v>1</v>
          </cell>
          <cell r="AD4027">
            <v>1</v>
          </cell>
          <cell r="AE4027">
            <v>1</v>
          </cell>
          <cell r="AF4027" t="str">
            <v>OPTIMO</v>
          </cell>
          <cell r="AG4027" t="str">
            <v>NA</v>
          </cell>
          <cell r="AH4027" t="str">
            <v>NA</v>
          </cell>
          <cell r="AI4027" t="str">
            <v>NA</v>
          </cell>
          <cell r="AJ4027" t="str">
            <v>NA</v>
          </cell>
          <cell r="AK4027" t="str">
            <v>NA</v>
          </cell>
          <cell r="AL4027" t="str">
            <v>NA</v>
          </cell>
          <cell r="AM4027" t="str">
            <v>NA</v>
          </cell>
          <cell r="AN4027" t="str">
            <v>NA</v>
          </cell>
          <cell r="AO4027" t="str">
            <v>NA</v>
          </cell>
          <cell r="AP4027" t="str">
            <v>NA</v>
          </cell>
          <cell r="AQ4027">
            <v>1</v>
          </cell>
          <cell r="AR4027">
            <v>1</v>
          </cell>
          <cell r="AS4027">
            <v>1</v>
          </cell>
          <cell r="AT4027">
            <v>1</v>
          </cell>
          <cell r="AU4027" t="str">
            <v>OPTIMO</v>
          </cell>
          <cell r="AV4027" t="str">
            <v>NA</v>
          </cell>
          <cell r="AW4027" t="str">
            <v>NA</v>
          </cell>
          <cell r="AX4027" t="str">
            <v>NA</v>
          </cell>
          <cell r="AY4027" t="str">
            <v>NA</v>
          </cell>
          <cell r="AZ4027" t="str">
            <v>NA</v>
          </cell>
        </row>
        <row r="4028">
          <cell r="E4028" t="str">
            <v>PA-74_7001</v>
          </cell>
          <cell r="F4028" t="str">
            <v>Porcentaje</v>
          </cell>
          <cell r="G4028">
            <v>1</v>
          </cell>
          <cell r="H4028">
            <v>4</v>
          </cell>
          <cell r="I4028">
            <v>4</v>
          </cell>
          <cell r="J4028">
            <v>1</v>
          </cell>
          <cell r="K4028">
            <v>1</v>
          </cell>
          <cell r="L4028" t="str">
            <v>OPTIMO</v>
          </cell>
          <cell r="M4028">
            <v>8</v>
          </cell>
          <cell r="N4028">
            <v>8</v>
          </cell>
          <cell r="O4028">
            <v>1</v>
          </cell>
          <cell r="P4028">
            <v>1</v>
          </cell>
          <cell r="Q4028" t="str">
            <v>OPTIMO</v>
          </cell>
          <cell r="R4028">
            <v>7</v>
          </cell>
          <cell r="S4028">
            <v>7</v>
          </cell>
          <cell r="T4028">
            <v>1</v>
          </cell>
          <cell r="U4028">
            <v>1</v>
          </cell>
          <cell r="V4028" t="str">
            <v>OPTIMO</v>
          </cell>
          <cell r="W4028">
            <v>4</v>
          </cell>
          <cell r="X4028">
            <v>4</v>
          </cell>
          <cell r="Y4028">
            <v>1</v>
          </cell>
          <cell r="Z4028">
            <v>1</v>
          </cell>
          <cell r="AA4028" t="str">
            <v>OPTIMO</v>
          </cell>
          <cell r="AB4028">
            <v>6</v>
          </cell>
          <cell r="AC4028">
            <v>6</v>
          </cell>
          <cell r="AD4028">
            <v>1</v>
          </cell>
          <cell r="AE4028">
            <v>1</v>
          </cell>
          <cell r="AF4028" t="str">
            <v>OPTIMO</v>
          </cell>
          <cell r="AG4028">
            <v>5</v>
          </cell>
          <cell r="AH4028">
            <v>5</v>
          </cell>
          <cell r="AI4028">
            <v>1</v>
          </cell>
          <cell r="AJ4028">
            <v>1</v>
          </cell>
          <cell r="AK4028" t="str">
            <v>OPTIMO</v>
          </cell>
          <cell r="AL4028">
            <v>2</v>
          </cell>
          <cell r="AM4028">
            <v>2</v>
          </cell>
          <cell r="AN4028">
            <v>1</v>
          </cell>
          <cell r="AO4028">
            <v>1</v>
          </cell>
          <cell r="AP4028" t="str">
            <v>OPTIMO</v>
          </cell>
          <cell r="AQ4028">
            <v>7</v>
          </cell>
          <cell r="AR4028">
            <v>7</v>
          </cell>
          <cell r="AS4028">
            <v>1</v>
          </cell>
          <cell r="AT4028">
            <v>1</v>
          </cell>
          <cell r="AU4028" t="str">
            <v>OPTIMO</v>
          </cell>
          <cell r="AV4028">
            <v>4</v>
          </cell>
          <cell r="AW4028">
            <v>4</v>
          </cell>
          <cell r="AX4028">
            <v>1</v>
          </cell>
          <cell r="AY4028">
            <v>1</v>
          </cell>
          <cell r="AZ4028" t="str">
            <v>OPTIMO</v>
          </cell>
        </row>
        <row r="4029">
          <cell r="E4029" t="str">
            <v>PA-74_7002</v>
          </cell>
          <cell r="F4029" t="str">
            <v>Porcentaje</v>
          </cell>
          <cell r="G4029">
            <v>1</v>
          </cell>
          <cell r="H4029">
            <v>1</v>
          </cell>
          <cell r="I4029">
            <v>1</v>
          </cell>
          <cell r="J4029">
            <v>1</v>
          </cell>
          <cell r="K4029">
            <v>1</v>
          </cell>
          <cell r="L4029" t="str">
            <v>OPTIMO</v>
          </cell>
          <cell r="M4029">
            <v>1</v>
          </cell>
          <cell r="N4029">
            <v>1</v>
          </cell>
          <cell r="O4029">
            <v>1</v>
          </cell>
          <cell r="P4029">
            <v>1</v>
          </cell>
          <cell r="Q4029" t="str">
            <v>OPTIMO</v>
          </cell>
          <cell r="R4029">
            <v>4</v>
          </cell>
          <cell r="S4029">
            <v>4</v>
          </cell>
          <cell r="T4029">
            <v>1</v>
          </cell>
          <cell r="U4029">
            <v>1</v>
          </cell>
          <cell r="V4029" t="str">
            <v>OPTIMO</v>
          </cell>
          <cell r="W4029">
            <v>6</v>
          </cell>
          <cell r="X4029">
            <v>6</v>
          </cell>
          <cell r="Y4029">
            <v>1</v>
          </cell>
          <cell r="Z4029">
            <v>1</v>
          </cell>
          <cell r="AA4029" t="str">
            <v>OPTIMO</v>
          </cell>
          <cell r="AB4029">
            <v>5</v>
          </cell>
          <cell r="AC4029">
            <v>5</v>
          </cell>
          <cell r="AD4029">
            <v>1</v>
          </cell>
          <cell r="AE4029">
            <v>1</v>
          </cell>
          <cell r="AF4029" t="str">
            <v>OPTIMO</v>
          </cell>
          <cell r="AG4029">
            <v>3</v>
          </cell>
          <cell r="AH4029">
            <v>3</v>
          </cell>
          <cell r="AI4029">
            <v>1</v>
          </cell>
          <cell r="AJ4029">
            <v>1</v>
          </cell>
          <cell r="AK4029" t="str">
            <v>OPTIMO</v>
          </cell>
          <cell r="AL4029">
            <v>6</v>
          </cell>
          <cell r="AM4029">
            <v>6</v>
          </cell>
          <cell r="AN4029">
            <v>1</v>
          </cell>
          <cell r="AO4029">
            <v>1</v>
          </cell>
          <cell r="AP4029" t="str">
            <v>OPTIMO</v>
          </cell>
          <cell r="AQ4029">
            <v>10</v>
          </cell>
          <cell r="AR4029">
            <v>10</v>
          </cell>
          <cell r="AS4029">
            <v>1</v>
          </cell>
          <cell r="AT4029">
            <v>1</v>
          </cell>
          <cell r="AU4029" t="str">
            <v>OPTIMO</v>
          </cell>
          <cell r="AV4029">
            <v>4</v>
          </cell>
          <cell r="AW4029">
            <v>4</v>
          </cell>
          <cell r="AX4029">
            <v>1</v>
          </cell>
          <cell r="AY4029">
            <v>1</v>
          </cell>
          <cell r="AZ4029" t="str">
            <v>OPTIMO</v>
          </cell>
        </row>
        <row r="4030">
          <cell r="E4030" t="str">
            <v>PA-74_7003</v>
          </cell>
          <cell r="F4030" t="str">
            <v>Porcentaje</v>
          </cell>
          <cell r="G4030">
            <v>1</v>
          </cell>
          <cell r="H4030">
            <v>3</v>
          </cell>
          <cell r="I4030">
            <v>3</v>
          </cell>
          <cell r="J4030">
            <v>1</v>
          </cell>
          <cell r="K4030">
            <v>1</v>
          </cell>
          <cell r="L4030" t="str">
            <v>OPTIMO</v>
          </cell>
          <cell r="M4030">
            <v>10</v>
          </cell>
          <cell r="N4030">
            <v>10</v>
          </cell>
          <cell r="O4030">
            <v>1</v>
          </cell>
          <cell r="P4030">
            <v>1</v>
          </cell>
          <cell r="Q4030" t="str">
            <v>OPTIMO</v>
          </cell>
          <cell r="R4030">
            <v>8</v>
          </cell>
          <cell r="S4030">
            <v>8</v>
          </cell>
          <cell r="T4030">
            <v>1</v>
          </cell>
          <cell r="U4030">
            <v>1</v>
          </cell>
          <cell r="V4030" t="str">
            <v>OPTIMO</v>
          </cell>
          <cell r="W4030">
            <v>4</v>
          </cell>
          <cell r="X4030">
            <v>4</v>
          </cell>
          <cell r="Y4030">
            <v>1</v>
          </cell>
          <cell r="Z4030">
            <v>1</v>
          </cell>
          <cell r="AA4030" t="str">
            <v>OPTIMO</v>
          </cell>
          <cell r="AB4030">
            <v>13</v>
          </cell>
          <cell r="AC4030">
            <v>13</v>
          </cell>
          <cell r="AD4030">
            <v>1</v>
          </cell>
          <cell r="AE4030">
            <v>1</v>
          </cell>
          <cell r="AF4030" t="str">
            <v>OPTIMO</v>
          </cell>
          <cell r="AG4030">
            <v>10</v>
          </cell>
          <cell r="AH4030">
            <v>10</v>
          </cell>
          <cell r="AI4030">
            <v>1</v>
          </cell>
          <cell r="AJ4030">
            <v>1</v>
          </cell>
          <cell r="AK4030" t="str">
            <v>OPTIMO</v>
          </cell>
          <cell r="AL4030">
            <v>11</v>
          </cell>
          <cell r="AM4030">
            <v>11</v>
          </cell>
          <cell r="AN4030">
            <v>1</v>
          </cell>
          <cell r="AO4030">
            <v>1</v>
          </cell>
          <cell r="AP4030" t="str">
            <v>OPTIMO</v>
          </cell>
          <cell r="AQ4030">
            <v>9</v>
          </cell>
          <cell r="AR4030">
            <v>9</v>
          </cell>
          <cell r="AS4030">
            <v>1</v>
          </cell>
          <cell r="AT4030">
            <v>1</v>
          </cell>
          <cell r="AU4030" t="str">
            <v>OPTIMO</v>
          </cell>
          <cell r="AV4030">
            <v>9</v>
          </cell>
          <cell r="AW4030">
            <v>9</v>
          </cell>
          <cell r="AX4030">
            <v>1</v>
          </cell>
          <cell r="AY4030">
            <v>1</v>
          </cell>
          <cell r="AZ4030" t="str">
            <v>OPTIMO</v>
          </cell>
        </row>
        <row r="4031">
          <cell r="E4031" t="str">
            <v>PA-74_7004</v>
          </cell>
          <cell r="F4031" t="str">
            <v>Porcentaje</v>
          </cell>
          <cell r="G4031">
            <v>1</v>
          </cell>
          <cell r="H4031">
            <v>3</v>
          </cell>
          <cell r="I4031">
            <v>3</v>
          </cell>
          <cell r="J4031">
            <v>1</v>
          </cell>
          <cell r="K4031">
            <v>1</v>
          </cell>
          <cell r="L4031" t="str">
            <v>OPTIMO</v>
          </cell>
          <cell r="M4031">
            <v>1</v>
          </cell>
          <cell r="N4031">
            <v>1</v>
          </cell>
          <cell r="O4031">
            <v>1</v>
          </cell>
          <cell r="P4031">
            <v>1</v>
          </cell>
          <cell r="Q4031" t="str">
            <v>OPTIMO</v>
          </cell>
          <cell r="R4031">
            <v>3</v>
          </cell>
          <cell r="S4031">
            <v>3</v>
          </cell>
          <cell r="T4031">
            <v>1</v>
          </cell>
          <cell r="U4031">
            <v>1</v>
          </cell>
          <cell r="V4031" t="str">
            <v>OPTIMO</v>
          </cell>
          <cell r="W4031">
            <v>1</v>
          </cell>
          <cell r="X4031">
            <v>1</v>
          </cell>
          <cell r="Y4031">
            <v>1</v>
          </cell>
          <cell r="Z4031">
            <v>1</v>
          </cell>
          <cell r="AA4031" t="str">
            <v>OPTIMO</v>
          </cell>
          <cell r="AB4031">
            <v>1</v>
          </cell>
          <cell r="AC4031">
            <v>1</v>
          </cell>
          <cell r="AD4031">
            <v>1</v>
          </cell>
          <cell r="AE4031">
            <v>1</v>
          </cell>
          <cell r="AF4031" t="str">
            <v>OPTIMO</v>
          </cell>
          <cell r="AG4031" t="str">
            <v>NA</v>
          </cell>
          <cell r="AH4031" t="str">
            <v>NA</v>
          </cell>
          <cell r="AI4031" t="str">
            <v>NA</v>
          </cell>
          <cell r="AJ4031" t="str">
            <v>NA</v>
          </cell>
          <cell r="AK4031" t="str">
            <v>NA</v>
          </cell>
          <cell r="AL4031">
            <v>1</v>
          </cell>
          <cell r="AM4031">
            <v>1</v>
          </cell>
          <cell r="AN4031">
            <v>1</v>
          </cell>
          <cell r="AO4031">
            <v>1</v>
          </cell>
          <cell r="AP4031" t="str">
            <v>OPTIMO</v>
          </cell>
          <cell r="AQ4031">
            <v>9</v>
          </cell>
          <cell r="AR4031">
            <v>9</v>
          </cell>
          <cell r="AS4031">
            <v>1</v>
          </cell>
          <cell r="AT4031">
            <v>1</v>
          </cell>
          <cell r="AU4031" t="str">
            <v>OPTIMO</v>
          </cell>
          <cell r="AV4031">
            <v>10</v>
          </cell>
          <cell r="AW4031">
            <v>10</v>
          </cell>
          <cell r="AX4031">
            <v>1</v>
          </cell>
          <cell r="AY4031">
            <v>1</v>
          </cell>
          <cell r="AZ4031" t="str">
            <v>OPTIMO</v>
          </cell>
        </row>
        <row r="4032">
          <cell r="E4032" t="str">
            <v>PA-74_7301</v>
          </cell>
          <cell r="F4032" t="str">
            <v>Porcentaje</v>
          </cell>
          <cell r="G4032">
            <v>1</v>
          </cell>
          <cell r="H4032">
            <v>13</v>
          </cell>
          <cell r="I4032">
            <v>13</v>
          </cell>
          <cell r="J4032">
            <v>1</v>
          </cell>
          <cell r="K4032">
            <v>1</v>
          </cell>
          <cell r="L4032" t="str">
            <v>OPTIMO</v>
          </cell>
          <cell r="M4032">
            <v>16</v>
          </cell>
          <cell r="N4032">
            <v>16</v>
          </cell>
          <cell r="O4032">
            <v>1</v>
          </cell>
          <cell r="P4032">
            <v>1</v>
          </cell>
          <cell r="Q4032" t="str">
            <v>OPTIMO</v>
          </cell>
          <cell r="R4032">
            <v>19</v>
          </cell>
          <cell r="S4032">
            <v>19</v>
          </cell>
          <cell r="T4032">
            <v>1</v>
          </cell>
          <cell r="U4032">
            <v>1</v>
          </cell>
          <cell r="V4032" t="str">
            <v>OPTIMO</v>
          </cell>
          <cell r="W4032">
            <v>19</v>
          </cell>
          <cell r="X4032">
            <v>19</v>
          </cell>
          <cell r="Y4032">
            <v>1</v>
          </cell>
          <cell r="Z4032">
            <v>1</v>
          </cell>
          <cell r="AA4032" t="str">
            <v>OPTIMO</v>
          </cell>
          <cell r="AB4032">
            <v>18</v>
          </cell>
          <cell r="AC4032">
            <v>18</v>
          </cell>
          <cell r="AD4032">
            <v>1</v>
          </cell>
          <cell r="AE4032">
            <v>1</v>
          </cell>
          <cell r="AF4032" t="str">
            <v>OPTIMO</v>
          </cell>
          <cell r="AG4032">
            <v>21</v>
          </cell>
          <cell r="AH4032">
            <v>21</v>
          </cell>
          <cell r="AI4032">
            <v>1</v>
          </cell>
          <cell r="AJ4032">
            <v>1</v>
          </cell>
          <cell r="AK4032" t="str">
            <v>OPTIMO</v>
          </cell>
          <cell r="AL4032">
            <v>12</v>
          </cell>
          <cell r="AM4032">
            <v>12</v>
          </cell>
          <cell r="AN4032">
            <v>1</v>
          </cell>
          <cell r="AO4032">
            <v>1</v>
          </cell>
          <cell r="AP4032" t="str">
            <v>OPTIMO</v>
          </cell>
          <cell r="AQ4032">
            <v>10</v>
          </cell>
          <cell r="AR4032">
            <v>10</v>
          </cell>
          <cell r="AS4032">
            <v>1</v>
          </cell>
          <cell r="AT4032">
            <v>1</v>
          </cell>
          <cell r="AU4032" t="str">
            <v>OPTIMO</v>
          </cell>
          <cell r="AV4032">
            <v>15</v>
          </cell>
          <cell r="AW4032">
            <v>15</v>
          </cell>
          <cell r="AX4032">
            <v>1</v>
          </cell>
          <cell r="AY4032">
            <v>1</v>
          </cell>
          <cell r="AZ4032" t="str">
            <v>OPTIMO</v>
          </cell>
        </row>
        <row r="4033">
          <cell r="E4033" t="str">
            <v>PA-74_7302</v>
          </cell>
          <cell r="F4033" t="str">
            <v>Porcentaje</v>
          </cell>
          <cell r="G4033">
            <v>1</v>
          </cell>
          <cell r="H4033">
            <v>9</v>
          </cell>
          <cell r="I4033">
            <v>9</v>
          </cell>
          <cell r="J4033">
            <v>1</v>
          </cell>
          <cell r="K4033">
            <v>1</v>
          </cell>
          <cell r="L4033" t="str">
            <v>OPTIMO</v>
          </cell>
          <cell r="M4033">
            <v>3</v>
          </cell>
          <cell r="N4033">
            <v>3</v>
          </cell>
          <cell r="O4033">
            <v>1</v>
          </cell>
          <cell r="P4033">
            <v>1</v>
          </cell>
          <cell r="Q4033" t="str">
            <v>OPTIMO</v>
          </cell>
          <cell r="R4033">
            <v>4</v>
          </cell>
          <cell r="S4033">
            <v>4</v>
          </cell>
          <cell r="T4033">
            <v>1</v>
          </cell>
          <cell r="U4033">
            <v>1</v>
          </cell>
          <cell r="V4033" t="str">
            <v>OPTIMO</v>
          </cell>
          <cell r="W4033">
            <v>4</v>
          </cell>
          <cell r="X4033">
            <v>4</v>
          </cell>
          <cell r="Y4033">
            <v>1</v>
          </cell>
          <cell r="Z4033">
            <v>1</v>
          </cell>
          <cell r="AA4033" t="str">
            <v>OPTIMO</v>
          </cell>
          <cell r="AB4033">
            <v>4</v>
          </cell>
          <cell r="AC4033">
            <v>4</v>
          </cell>
          <cell r="AD4033">
            <v>1</v>
          </cell>
          <cell r="AE4033">
            <v>1</v>
          </cell>
          <cell r="AF4033" t="str">
            <v>OPTIMO</v>
          </cell>
          <cell r="AG4033">
            <v>1</v>
          </cell>
          <cell r="AH4033">
            <v>1</v>
          </cell>
          <cell r="AI4033">
            <v>1</v>
          </cell>
          <cell r="AJ4033">
            <v>1</v>
          </cell>
          <cell r="AK4033" t="str">
            <v>OPTIMO</v>
          </cell>
          <cell r="AL4033">
            <v>2</v>
          </cell>
          <cell r="AM4033">
            <v>2</v>
          </cell>
          <cell r="AN4033">
            <v>1</v>
          </cell>
          <cell r="AO4033">
            <v>1</v>
          </cell>
          <cell r="AP4033" t="str">
            <v>OPTIMO</v>
          </cell>
          <cell r="AQ4033">
            <v>8</v>
          </cell>
          <cell r="AR4033">
            <v>8</v>
          </cell>
          <cell r="AS4033">
            <v>1</v>
          </cell>
          <cell r="AT4033">
            <v>1</v>
          </cell>
          <cell r="AU4033" t="str">
            <v>OPTIMO</v>
          </cell>
          <cell r="AV4033">
            <v>5</v>
          </cell>
          <cell r="AW4033">
            <v>5</v>
          </cell>
          <cell r="AX4033">
            <v>1</v>
          </cell>
          <cell r="AY4033">
            <v>1</v>
          </cell>
          <cell r="AZ4033" t="str">
            <v>OPTIMO</v>
          </cell>
        </row>
        <row r="4034">
          <cell r="E4034" t="str">
            <v>PA-74_7303</v>
          </cell>
          <cell r="F4034" t="str">
            <v>Porcentaje</v>
          </cell>
          <cell r="G4034">
            <v>1</v>
          </cell>
          <cell r="H4034">
            <v>3</v>
          </cell>
          <cell r="I4034">
            <v>3</v>
          </cell>
          <cell r="J4034">
            <v>1</v>
          </cell>
          <cell r="K4034">
            <v>1</v>
          </cell>
          <cell r="L4034" t="str">
            <v>OPTIMO</v>
          </cell>
          <cell r="M4034">
            <v>16</v>
          </cell>
          <cell r="N4034">
            <v>16</v>
          </cell>
          <cell r="O4034">
            <v>1</v>
          </cell>
          <cell r="P4034">
            <v>1</v>
          </cell>
          <cell r="Q4034" t="str">
            <v>OPTIMO</v>
          </cell>
          <cell r="R4034">
            <v>9</v>
          </cell>
          <cell r="S4034">
            <v>9</v>
          </cell>
          <cell r="T4034">
            <v>1</v>
          </cell>
          <cell r="U4034">
            <v>1</v>
          </cell>
          <cell r="V4034" t="str">
            <v>OPTIMO</v>
          </cell>
          <cell r="W4034">
            <v>11</v>
          </cell>
          <cell r="X4034">
            <v>11</v>
          </cell>
          <cell r="Y4034">
            <v>1</v>
          </cell>
          <cell r="Z4034">
            <v>1</v>
          </cell>
          <cell r="AA4034" t="str">
            <v>OPTIMO</v>
          </cell>
          <cell r="AB4034">
            <v>12</v>
          </cell>
          <cell r="AC4034">
            <v>12</v>
          </cell>
          <cell r="AD4034">
            <v>1</v>
          </cell>
          <cell r="AE4034">
            <v>1</v>
          </cell>
          <cell r="AF4034" t="str">
            <v>OPTIMO</v>
          </cell>
          <cell r="AG4034">
            <v>13</v>
          </cell>
          <cell r="AH4034">
            <v>13</v>
          </cell>
          <cell r="AI4034">
            <v>1</v>
          </cell>
          <cell r="AJ4034">
            <v>1</v>
          </cell>
          <cell r="AK4034" t="str">
            <v>OPTIMO</v>
          </cell>
          <cell r="AL4034">
            <v>11</v>
          </cell>
          <cell r="AM4034">
            <v>11</v>
          </cell>
          <cell r="AN4034">
            <v>1</v>
          </cell>
          <cell r="AO4034">
            <v>1</v>
          </cell>
          <cell r="AP4034" t="str">
            <v>OPTIMO</v>
          </cell>
          <cell r="AQ4034">
            <v>13</v>
          </cell>
          <cell r="AR4034">
            <v>13</v>
          </cell>
          <cell r="AS4034">
            <v>1</v>
          </cell>
          <cell r="AT4034">
            <v>1</v>
          </cell>
          <cell r="AU4034" t="str">
            <v>OPTIMO</v>
          </cell>
          <cell r="AV4034">
            <v>9</v>
          </cell>
          <cell r="AW4034">
            <v>9</v>
          </cell>
          <cell r="AX4034">
            <v>1</v>
          </cell>
          <cell r="AY4034">
            <v>1</v>
          </cell>
          <cell r="AZ4034" t="str">
            <v>OPTIMO</v>
          </cell>
        </row>
        <row r="4035">
          <cell r="E4035" t="str">
            <v>PA-74_7304</v>
          </cell>
          <cell r="F4035" t="str">
            <v>Porcentaje</v>
          </cell>
          <cell r="G4035">
            <v>1</v>
          </cell>
          <cell r="H4035">
            <v>1</v>
          </cell>
          <cell r="I4035">
            <v>1</v>
          </cell>
          <cell r="J4035">
            <v>1</v>
          </cell>
          <cell r="K4035">
            <v>1</v>
          </cell>
          <cell r="L4035" t="str">
            <v>OPTIMO</v>
          </cell>
          <cell r="M4035">
            <v>7</v>
          </cell>
          <cell r="N4035">
            <v>7</v>
          </cell>
          <cell r="O4035">
            <v>1</v>
          </cell>
          <cell r="P4035">
            <v>1</v>
          </cell>
          <cell r="Q4035" t="str">
            <v>OPTIMO</v>
          </cell>
          <cell r="R4035">
            <v>3</v>
          </cell>
          <cell r="S4035">
            <v>3</v>
          </cell>
          <cell r="T4035">
            <v>1</v>
          </cell>
          <cell r="U4035">
            <v>1</v>
          </cell>
          <cell r="V4035" t="str">
            <v>OPTIMO</v>
          </cell>
          <cell r="W4035">
            <v>4</v>
          </cell>
          <cell r="X4035">
            <v>4</v>
          </cell>
          <cell r="Y4035">
            <v>1</v>
          </cell>
          <cell r="Z4035">
            <v>1</v>
          </cell>
          <cell r="AA4035" t="str">
            <v>OPTIMO</v>
          </cell>
          <cell r="AB4035" t="str">
            <v>NA</v>
          </cell>
          <cell r="AC4035" t="str">
            <v>NA</v>
          </cell>
          <cell r="AD4035" t="str">
            <v>NA</v>
          </cell>
          <cell r="AE4035" t="str">
            <v>NA</v>
          </cell>
          <cell r="AF4035" t="str">
            <v>NA</v>
          </cell>
          <cell r="AG4035">
            <v>3</v>
          </cell>
          <cell r="AH4035">
            <v>3</v>
          </cell>
          <cell r="AI4035">
            <v>1</v>
          </cell>
          <cell r="AJ4035">
            <v>1</v>
          </cell>
          <cell r="AK4035" t="str">
            <v>OPTIMO</v>
          </cell>
          <cell r="AL4035">
            <v>8</v>
          </cell>
          <cell r="AM4035">
            <v>8</v>
          </cell>
          <cell r="AN4035">
            <v>1</v>
          </cell>
          <cell r="AO4035">
            <v>1</v>
          </cell>
          <cell r="AP4035" t="str">
            <v>OPTIMO</v>
          </cell>
          <cell r="AQ4035">
            <v>3</v>
          </cell>
          <cell r="AR4035">
            <v>3</v>
          </cell>
          <cell r="AS4035">
            <v>1</v>
          </cell>
          <cell r="AT4035">
            <v>1</v>
          </cell>
          <cell r="AU4035" t="str">
            <v>OPTIMO</v>
          </cell>
          <cell r="AV4035">
            <v>4</v>
          </cell>
          <cell r="AW4035">
            <v>4</v>
          </cell>
          <cell r="AX4035">
            <v>1</v>
          </cell>
          <cell r="AY4035">
            <v>1</v>
          </cell>
          <cell r="AZ4035" t="str">
            <v>OPTIMO</v>
          </cell>
        </row>
        <row r="4036">
          <cell r="E4036" t="str">
            <v>PA-74_7305</v>
          </cell>
          <cell r="F4036" t="str">
            <v>Porcentaje</v>
          </cell>
          <cell r="G4036">
            <v>1</v>
          </cell>
          <cell r="H4036">
            <v>2</v>
          </cell>
          <cell r="I4036">
            <v>2</v>
          </cell>
          <cell r="J4036">
            <v>1</v>
          </cell>
          <cell r="K4036">
            <v>1</v>
          </cell>
          <cell r="L4036" t="str">
            <v>OPTIMO</v>
          </cell>
          <cell r="M4036">
            <v>3</v>
          </cell>
          <cell r="N4036">
            <v>3</v>
          </cell>
          <cell r="O4036">
            <v>1</v>
          </cell>
          <cell r="P4036">
            <v>1</v>
          </cell>
          <cell r="Q4036" t="str">
            <v>OPTIMO</v>
          </cell>
          <cell r="R4036">
            <v>2</v>
          </cell>
          <cell r="S4036">
            <v>2</v>
          </cell>
          <cell r="T4036">
            <v>1</v>
          </cell>
          <cell r="U4036">
            <v>1</v>
          </cell>
          <cell r="V4036" t="str">
            <v>OPTIMO</v>
          </cell>
          <cell r="W4036">
            <v>2</v>
          </cell>
          <cell r="X4036">
            <v>2</v>
          </cell>
          <cell r="Y4036">
            <v>1</v>
          </cell>
          <cell r="Z4036">
            <v>1</v>
          </cell>
          <cell r="AA4036" t="str">
            <v>OPTIMO</v>
          </cell>
          <cell r="AB4036">
            <v>4</v>
          </cell>
          <cell r="AC4036">
            <v>4</v>
          </cell>
          <cell r="AD4036">
            <v>1</v>
          </cell>
          <cell r="AE4036">
            <v>1</v>
          </cell>
          <cell r="AF4036" t="str">
            <v>OPTIMO</v>
          </cell>
          <cell r="AG4036">
            <v>2</v>
          </cell>
          <cell r="AH4036">
            <v>2</v>
          </cell>
          <cell r="AI4036">
            <v>1</v>
          </cell>
          <cell r="AJ4036">
            <v>1</v>
          </cell>
          <cell r="AK4036" t="str">
            <v>OPTIMO</v>
          </cell>
          <cell r="AL4036" t="str">
            <v>NA</v>
          </cell>
          <cell r="AM4036" t="str">
            <v>NA</v>
          </cell>
          <cell r="AN4036" t="str">
            <v>NA</v>
          </cell>
          <cell r="AO4036" t="str">
            <v>NA</v>
          </cell>
          <cell r="AP4036" t="str">
            <v>NA</v>
          </cell>
          <cell r="AQ4036">
            <v>3</v>
          </cell>
          <cell r="AR4036">
            <v>3</v>
          </cell>
          <cell r="AS4036">
            <v>1</v>
          </cell>
          <cell r="AT4036">
            <v>1</v>
          </cell>
          <cell r="AU4036" t="str">
            <v>OPTIMO</v>
          </cell>
          <cell r="AV4036">
            <v>4</v>
          </cell>
          <cell r="AW4036">
            <v>4</v>
          </cell>
          <cell r="AX4036">
            <v>1</v>
          </cell>
          <cell r="AY4036">
            <v>1</v>
          </cell>
          <cell r="AZ4036" t="str">
            <v>OPTIMO</v>
          </cell>
        </row>
        <row r="4037">
          <cell r="E4037" t="str">
            <v>PA-74_7306</v>
          </cell>
          <cell r="F4037" t="str">
            <v>Porcentaje</v>
          </cell>
          <cell r="G4037">
            <v>1</v>
          </cell>
          <cell r="H4037">
            <v>4</v>
          </cell>
          <cell r="I4037">
            <v>4</v>
          </cell>
          <cell r="J4037">
            <v>1</v>
          </cell>
          <cell r="K4037">
            <v>1</v>
          </cell>
          <cell r="L4037" t="str">
            <v>OPTIMO</v>
          </cell>
          <cell r="M4037">
            <v>3</v>
          </cell>
          <cell r="N4037">
            <v>3</v>
          </cell>
          <cell r="O4037">
            <v>1</v>
          </cell>
          <cell r="P4037">
            <v>1</v>
          </cell>
          <cell r="Q4037" t="str">
            <v>OPTIMO</v>
          </cell>
          <cell r="R4037">
            <v>6</v>
          </cell>
          <cell r="S4037">
            <v>6</v>
          </cell>
          <cell r="T4037">
            <v>1</v>
          </cell>
          <cell r="U4037">
            <v>1</v>
          </cell>
          <cell r="V4037" t="str">
            <v>OPTIMO</v>
          </cell>
          <cell r="W4037">
            <v>4</v>
          </cell>
          <cell r="X4037">
            <v>4</v>
          </cell>
          <cell r="Y4037">
            <v>1</v>
          </cell>
          <cell r="Z4037">
            <v>1</v>
          </cell>
          <cell r="AA4037" t="str">
            <v>OPTIMO</v>
          </cell>
          <cell r="AB4037">
            <v>2</v>
          </cell>
          <cell r="AC4037">
            <v>2</v>
          </cell>
          <cell r="AD4037">
            <v>1</v>
          </cell>
          <cell r="AE4037">
            <v>1</v>
          </cell>
          <cell r="AF4037" t="str">
            <v>OPTIMO</v>
          </cell>
          <cell r="AG4037">
            <v>5</v>
          </cell>
          <cell r="AH4037">
            <v>5</v>
          </cell>
          <cell r="AI4037">
            <v>1</v>
          </cell>
          <cell r="AJ4037">
            <v>1</v>
          </cell>
          <cell r="AK4037" t="str">
            <v>OPTIMO</v>
          </cell>
          <cell r="AL4037">
            <v>6</v>
          </cell>
          <cell r="AM4037">
            <v>6</v>
          </cell>
          <cell r="AN4037">
            <v>1</v>
          </cell>
          <cell r="AO4037">
            <v>1</v>
          </cell>
          <cell r="AP4037" t="str">
            <v>OPTIMO</v>
          </cell>
          <cell r="AQ4037">
            <v>4</v>
          </cell>
          <cell r="AR4037">
            <v>4</v>
          </cell>
          <cell r="AS4037">
            <v>1</v>
          </cell>
          <cell r="AT4037">
            <v>1</v>
          </cell>
          <cell r="AU4037" t="str">
            <v>OPTIMO</v>
          </cell>
          <cell r="AV4037">
            <v>4</v>
          </cell>
          <cell r="AW4037">
            <v>4</v>
          </cell>
          <cell r="AX4037">
            <v>1</v>
          </cell>
          <cell r="AY4037">
            <v>1</v>
          </cell>
          <cell r="AZ4037" t="str">
            <v>OPTIMO</v>
          </cell>
        </row>
        <row r="4038">
          <cell r="E4038" t="str">
            <v>PA-74_7307</v>
          </cell>
          <cell r="F4038" t="str">
            <v>Porcentaje</v>
          </cell>
          <cell r="G4038">
            <v>1</v>
          </cell>
          <cell r="H4038">
            <v>3</v>
          </cell>
          <cell r="I4038">
            <v>3</v>
          </cell>
          <cell r="J4038">
            <v>1</v>
          </cell>
          <cell r="K4038">
            <v>1</v>
          </cell>
          <cell r="L4038" t="str">
            <v>OPTIMO</v>
          </cell>
          <cell r="M4038">
            <v>18</v>
          </cell>
          <cell r="N4038">
            <v>18</v>
          </cell>
          <cell r="O4038">
            <v>1</v>
          </cell>
          <cell r="P4038">
            <v>1</v>
          </cell>
          <cell r="Q4038" t="str">
            <v>OPTIMO</v>
          </cell>
          <cell r="R4038">
            <v>13</v>
          </cell>
          <cell r="S4038">
            <v>13</v>
          </cell>
          <cell r="T4038">
            <v>1</v>
          </cell>
          <cell r="U4038">
            <v>1</v>
          </cell>
          <cell r="V4038" t="str">
            <v>OPTIMO</v>
          </cell>
          <cell r="W4038">
            <v>2</v>
          </cell>
          <cell r="X4038">
            <v>2</v>
          </cell>
          <cell r="Y4038">
            <v>1</v>
          </cell>
          <cell r="Z4038">
            <v>1</v>
          </cell>
          <cell r="AA4038" t="str">
            <v>OPTIMO</v>
          </cell>
          <cell r="AB4038">
            <v>3</v>
          </cell>
          <cell r="AC4038">
            <v>4</v>
          </cell>
          <cell r="AD4038">
            <v>0.75</v>
          </cell>
          <cell r="AE4038">
            <v>0.75</v>
          </cell>
          <cell r="AF4038" t="str">
            <v>CRITICO</v>
          </cell>
          <cell r="AG4038">
            <v>11</v>
          </cell>
          <cell r="AH4038">
            <v>11</v>
          </cell>
          <cell r="AI4038">
            <v>1</v>
          </cell>
          <cell r="AJ4038">
            <v>1</v>
          </cell>
          <cell r="AK4038" t="str">
            <v>OPTIMO</v>
          </cell>
          <cell r="AL4038">
            <v>3</v>
          </cell>
          <cell r="AM4038">
            <v>3</v>
          </cell>
          <cell r="AN4038">
            <v>1</v>
          </cell>
          <cell r="AO4038">
            <v>1</v>
          </cell>
          <cell r="AP4038" t="str">
            <v>OPTIMO</v>
          </cell>
          <cell r="AQ4038">
            <v>6</v>
          </cell>
          <cell r="AR4038">
            <v>6</v>
          </cell>
          <cell r="AS4038">
            <v>1</v>
          </cell>
          <cell r="AT4038">
            <v>1</v>
          </cell>
          <cell r="AU4038" t="str">
            <v>OPTIMO</v>
          </cell>
          <cell r="AV4038">
            <v>12</v>
          </cell>
          <cell r="AW4038">
            <v>12</v>
          </cell>
          <cell r="AX4038">
            <v>1</v>
          </cell>
          <cell r="AY4038">
            <v>1</v>
          </cell>
          <cell r="AZ4038" t="str">
            <v>OPTIMO</v>
          </cell>
        </row>
        <row r="4039">
          <cell r="E4039" t="str">
            <v>PA-74_7308</v>
          </cell>
          <cell r="F4039" t="str">
            <v>Porcentaje</v>
          </cell>
          <cell r="G4039">
            <v>1</v>
          </cell>
          <cell r="H4039">
            <v>1</v>
          </cell>
          <cell r="I4039">
            <v>1</v>
          </cell>
          <cell r="J4039">
            <v>1</v>
          </cell>
          <cell r="K4039">
            <v>1</v>
          </cell>
          <cell r="L4039" t="str">
            <v>OPTIMO</v>
          </cell>
          <cell r="M4039">
            <v>3</v>
          </cell>
          <cell r="N4039">
            <v>3</v>
          </cell>
          <cell r="O4039">
            <v>1</v>
          </cell>
          <cell r="P4039">
            <v>1</v>
          </cell>
          <cell r="Q4039" t="str">
            <v>OPTIMO</v>
          </cell>
          <cell r="R4039">
            <v>2</v>
          </cell>
          <cell r="S4039">
            <v>2</v>
          </cell>
          <cell r="T4039">
            <v>1</v>
          </cell>
          <cell r="U4039">
            <v>1</v>
          </cell>
          <cell r="V4039" t="str">
            <v>OPTIMO</v>
          </cell>
          <cell r="W4039">
            <v>5</v>
          </cell>
          <cell r="X4039">
            <v>5</v>
          </cell>
          <cell r="Y4039">
            <v>1</v>
          </cell>
          <cell r="Z4039">
            <v>1</v>
          </cell>
          <cell r="AA4039" t="str">
            <v>OPTIMO</v>
          </cell>
          <cell r="AB4039">
            <v>2</v>
          </cell>
          <cell r="AC4039">
            <v>2</v>
          </cell>
          <cell r="AD4039">
            <v>1</v>
          </cell>
          <cell r="AE4039">
            <v>1</v>
          </cell>
          <cell r="AF4039" t="str">
            <v>OPTIMO</v>
          </cell>
          <cell r="AG4039">
            <v>2</v>
          </cell>
          <cell r="AH4039">
            <v>2</v>
          </cell>
          <cell r="AI4039">
            <v>1</v>
          </cell>
          <cell r="AJ4039">
            <v>1</v>
          </cell>
          <cell r="AK4039" t="str">
            <v>OPTIMO</v>
          </cell>
          <cell r="AL4039">
            <v>3</v>
          </cell>
          <cell r="AM4039">
            <v>3</v>
          </cell>
          <cell r="AN4039">
            <v>1</v>
          </cell>
          <cell r="AO4039">
            <v>1</v>
          </cell>
          <cell r="AP4039" t="str">
            <v>OPTIMO</v>
          </cell>
          <cell r="AQ4039">
            <v>3</v>
          </cell>
          <cell r="AR4039">
            <v>3</v>
          </cell>
          <cell r="AS4039">
            <v>1</v>
          </cell>
          <cell r="AT4039">
            <v>1</v>
          </cell>
          <cell r="AU4039" t="str">
            <v>OPTIMO</v>
          </cell>
          <cell r="AV4039" t="str">
            <v>NA</v>
          </cell>
          <cell r="AW4039" t="str">
            <v>NA</v>
          </cell>
          <cell r="AX4039" t="str">
            <v>NA</v>
          </cell>
          <cell r="AY4039" t="str">
            <v>NA</v>
          </cell>
          <cell r="AZ4039" t="str">
            <v>NA</v>
          </cell>
        </row>
        <row r="4040">
          <cell r="E4040" t="str">
            <v>PA-74_7309</v>
          </cell>
          <cell r="F4040" t="str">
            <v>Porcentaje</v>
          </cell>
          <cell r="G4040">
            <v>1</v>
          </cell>
          <cell r="H4040">
            <v>4</v>
          </cell>
          <cell r="I4040">
            <v>4</v>
          </cell>
          <cell r="J4040">
            <v>1</v>
          </cell>
          <cell r="K4040">
            <v>1</v>
          </cell>
          <cell r="L4040" t="str">
            <v>OPTIMO</v>
          </cell>
          <cell r="M4040">
            <v>6</v>
          </cell>
          <cell r="N4040">
            <v>6</v>
          </cell>
          <cell r="O4040">
            <v>1</v>
          </cell>
          <cell r="P4040">
            <v>1</v>
          </cell>
          <cell r="Q4040" t="str">
            <v>OPTIMO</v>
          </cell>
          <cell r="R4040">
            <v>3</v>
          </cell>
          <cell r="S4040">
            <v>3</v>
          </cell>
          <cell r="T4040">
            <v>1</v>
          </cell>
          <cell r="U4040">
            <v>1</v>
          </cell>
          <cell r="V4040" t="str">
            <v>OPTIMO</v>
          </cell>
          <cell r="W4040">
            <v>5</v>
          </cell>
          <cell r="X4040">
            <v>5</v>
          </cell>
          <cell r="Y4040">
            <v>1</v>
          </cell>
          <cell r="Z4040">
            <v>1</v>
          </cell>
          <cell r="AA4040" t="str">
            <v>OPTIMO</v>
          </cell>
          <cell r="AB4040">
            <v>3</v>
          </cell>
          <cell r="AC4040">
            <v>3</v>
          </cell>
          <cell r="AD4040">
            <v>1</v>
          </cell>
          <cell r="AE4040">
            <v>1</v>
          </cell>
          <cell r="AF4040" t="str">
            <v>OPTIMO</v>
          </cell>
          <cell r="AG4040">
            <v>2</v>
          </cell>
          <cell r="AH4040">
            <v>2</v>
          </cell>
          <cell r="AI4040">
            <v>1</v>
          </cell>
          <cell r="AJ4040">
            <v>1</v>
          </cell>
          <cell r="AK4040" t="str">
            <v>OPTIMO</v>
          </cell>
          <cell r="AL4040">
            <v>1</v>
          </cell>
          <cell r="AM4040">
            <v>1</v>
          </cell>
          <cell r="AN4040">
            <v>1</v>
          </cell>
          <cell r="AO4040">
            <v>1</v>
          </cell>
          <cell r="AP4040" t="str">
            <v>OPTIMO</v>
          </cell>
          <cell r="AQ4040">
            <v>4</v>
          </cell>
          <cell r="AR4040">
            <v>4</v>
          </cell>
          <cell r="AS4040">
            <v>1</v>
          </cell>
          <cell r="AT4040">
            <v>1</v>
          </cell>
          <cell r="AU4040" t="str">
            <v>OPTIMO</v>
          </cell>
          <cell r="AV4040">
            <v>3</v>
          </cell>
          <cell r="AW4040">
            <v>3</v>
          </cell>
          <cell r="AX4040">
            <v>1</v>
          </cell>
          <cell r="AY4040">
            <v>1</v>
          </cell>
          <cell r="AZ4040" t="str">
            <v>OPTIMO</v>
          </cell>
        </row>
        <row r="4041">
          <cell r="E4041" t="str">
            <v>PA-74_7312</v>
          </cell>
          <cell r="F4041" t="str">
            <v>Porcentaje</v>
          </cell>
          <cell r="G4041">
            <v>1</v>
          </cell>
          <cell r="H4041">
            <v>2</v>
          </cell>
          <cell r="I4041">
            <v>2</v>
          </cell>
          <cell r="J4041">
            <v>1</v>
          </cell>
          <cell r="K4041">
            <v>1</v>
          </cell>
          <cell r="L4041" t="str">
            <v>OPTIMO</v>
          </cell>
          <cell r="M4041">
            <v>3</v>
          </cell>
          <cell r="N4041">
            <v>3</v>
          </cell>
          <cell r="O4041">
            <v>1</v>
          </cell>
          <cell r="P4041">
            <v>1</v>
          </cell>
          <cell r="Q4041" t="str">
            <v>OPTIMO</v>
          </cell>
          <cell r="R4041">
            <v>1</v>
          </cell>
          <cell r="S4041">
            <v>1</v>
          </cell>
          <cell r="T4041">
            <v>1</v>
          </cell>
          <cell r="U4041">
            <v>1</v>
          </cell>
          <cell r="V4041" t="str">
            <v>OPTIMO</v>
          </cell>
          <cell r="W4041">
            <v>2</v>
          </cell>
          <cell r="X4041">
            <v>2</v>
          </cell>
          <cell r="Y4041">
            <v>1</v>
          </cell>
          <cell r="Z4041">
            <v>1</v>
          </cell>
          <cell r="AA4041" t="str">
            <v>OPTIMO</v>
          </cell>
          <cell r="AB4041">
            <v>6</v>
          </cell>
          <cell r="AC4041">
            <v>6</v>
          </cell>
          <cell r="AD4041">
            <v>1</v>
          </cell>
          <cell r="AE4041">
            <v>1</v>
          </cell>
          <cell r="AF4041" t="str">
            <v>OPTIMO</v>
          </cell>
          <cell r="AG4041">
            <v>2</v>
          </cell>
          <cell r="AH4041">
            <v>2</v>
          </cell>
          <cell r="AI4041">
            <v>1</v>
          </cell>
          <cell r="AJ4041">
            <v>1</v>
          </cell>
          <cell r="AK4041" t="str">
            <v>OPTIMO</v>
          </cell>
          <cell r="AL4041">
            <v>1</v>
          </cell>
          <cell r="AM4041">
            <v>1</v>
          </cell>
          <cell r="AN4041">
            <v>1</v>
          </cell>
          <cell r="AO4041">
            <v>1</v>
          </cell>
          <cell r="AP4041" t="str">
            <v>OPTIMO</v>
          </cell>
          <cell r="AQ4041">
            <v>3</v>
          </cell>
          <cell r="AR4041">
            <v>3</v>
          </cell>
          <cell r="AS4041">
            <v>1</v>
          </cell>
          <cell r="AT4041">
            <v>1</v>
          </cell>
          <cell r="AU4041" t="str">
            <v>OPTIMO</v>
          </cell>
          <cell r="AV4041">
            <v>5</v>
          </cell>
          <cell r="AW4041">
            <v>5</v>
          </cell>
          <cell r="AX4041">
            <v>1</v>
          </cell>
          <cell r="AY4041">
            <v>1</v>
          </cell>
          <cell r="AZ4041" t="str">
            <v>OPTIMO</v>
          </cell>
        </row>
        <row r="4042">
          <cell r="E4042" t="str">
            <v>PA-74_7601</v>
          </cell>
          <cell r="F4042" t="str">
            <v>Porcentaje</v>
          </cell>
          <cell r="G4042">
            <v>1</v>
          </cell>
          <cell r="H4042">
            <v>2</v>
          </cell>
          <cell r="I4042">
            <v>4</v>
          </cell>
          <cell r="J4042">
            <v>0.5</v>
          </cell>
          <cell r="K4042">
            <v>0.5</v>
          </cell>
          <cell r="L4042" t="str">
            <v>CRITICO</v>
          </cell>
          <cell r="M4042">
            <v>7</v>
          </cell>
          <cell r="N4042">
            <v>8</v>
          </cell>
          <cell r="O4042">
            <v>0.875</v>
          </cell>
          <cell r="P4042">
            <v>0.875</v>
          </cell>
          <cell r="Q4042" t="str">
            <v>EN RIESGO</v>
          </cell>
          <cell r="R4042">
            <v>13</v>
          </cell>
          <cell r="S4042">
            <v>13</v>
          </cell>
          <cell r="T4042">
            <v>1</v>
          </cell>
          <cell r="U4042">
            <v>1</v>
          </cell>
          <cell r="V4042" t="str">
            <v>OPTIMO</v>
          </cell>
          <cell r="W4042">
            <v>9</v>
          </cell>
          <cell r="X4042">
            <v>9</v>
          </cell>
          <cell r="Y4042">
            <v>1</v>
          </cell>
          <cell r="Z4042">
            <v>1</v>
          </cell>
          <cell r="AA4042" t="str">
            <v>OPTIMO</v>
          </cell>
          <cell r="AB4042">
            <v>5</v>
          </cell>
          <cell r="AC4042">
            <v>5</v>
          </cell>
          <cell r="AD4042">
            <v>1</v>
          </cell>
          <cell r="AE4042">
            <v>1</v>
          </cell>
          <cell r="AF4042" t="str">
            <v>OPTIMO</v>
          </cell>
          <cell r="AG4042">
            <v>2</v>
          </cell>
          <cell r="AH4042">
            <v>3</v>
          </cell>
          <cell r="AI4042">
            <v>0.66700000000000004</v>
          </cell>
          <cell r="AJ4042">
            <v>0.66700000000000004</v>
          </cell>
          <cell r="AK4042" t="str">
            <v>CRITICO</v>
          </cell>
          <cell r="AL4042">
            <v>7</v>
          </cell>
          <cell r="AM4042">
            <v>7</v>
          </cell>
          <cell r="AN4042">
            <v>1</v>
          </cell>
          <cell r="AO4042">
            <v>1</v>
          </cell>
          <cell r="AP4042" t="str">
            <v>OPTIMO</v>
          </cell>
          <cell r="AQ4042">
            <v>10</v>
          </cell>
          <cell r="AR4042">
            <v>10</v>
          </cell>
          <cell r="AS4042">
            <v>1</v>
          </cell>
          <cell r="AT4042">
            <v>1</v>
          </cell>
          <cell r="AU4042" t="str">
            <v>OPTIMO</v>
          </cell>
          <cell r="AV4042">
            <v>12</v>
          </cell>
          <cell r="AW4042">
            <v>12</v>
          </cell>
          <cell r="AX4042">
            <v>1</v>
          </cell>
          <cell r="AY4042">
            <v>1</v>
          </cell>
          <cell r="AZ4042" t="str">
            <v>OPTIMO</v>
          </cell>
        </row>
        <row r="4043">
          <cell r="E4043" t="str">
            <v>PA-74_7602</v>
          </cell>
          <cell r="F4043" t="str">
            <v>Porcentaje</v>
          </cell>
          <cell r="G4043">
            <v>1</v>
          </cell>
          <cell r="H4043">
            <v>5</v>
          </cell>
          <cell r="I4043">
            <v>5</v>
          </cell>
          <cell r="J4043">
            <v>1</v>
          </cell>
          <cell r="K4043">
            <v>1</v>
          </cell>
          <cell r="L4043" t="str">
            <v>OPTIMO</v>
          </cell>
          <cell r="M4043">
            <v>18</v>
          </cell>
          <cell r="N4043">
            <v>22</v>
          </cell>
          <cell r="O4043">
            <v>0.81799999999999995</v>
          </cell>
          <cell r="P4043">
            <v>0.81799999999999995</v>
          </cell>
          <cell r="Q4043" t="str">
            <v>EN RIESGO</v>
          </cell>
          <cell r="R4043">
            <v>9</v>
          </cell>
          <cell r="S4043">
            <v>12</v>
          </cell>
          <cell r="T4043">
            <v>0.75</v>
          </cell>
          <cell r="U4043">
            <v>0.75</v>
          </cell>
          <cell r="V4043" t="str">
            <v>CRITICO</v>
          </cell>
          <cell r="W4043">
            <v>12</v>
          </cell>
          <cell r="X4043">
            <v>12</v>
          </cell>
          <cell r="Y4043">
            <v>1</v>
          </cell>
          <cell r="Z4043">
            <v>1</v>
          </cell>
          <cell r="AA4043" t="str">
            <v>OPTIMO</v>
          </cell>
          <cell r="AB4043">
            <v>7</v>
          </cell>
          <cell r="AC4043">
            <v>7</v>
          </cell>
          <cell r="AD4043">
            <v>1</v>
          </cell>
          <cell r="AE4043">
            <v>1</v>
          </cell>
          <cell r="AF4043" t="str">
            <v>OPTIMO</v>
          </cell>
          <cell r="AG4043">
            <v>8</v>
          </cell>
          <cell r="AH4043">
            <v>8</v>
          </cell>
          <cell r="AI4043">
            <v>1</v>
          </cell>
          <cell r="AJ4043">
            <v>1</v>
          </cell>
          <cell r="AK4043" t="str">
            <v>OPTIMO</v>
          </cell>
          <cell r="AL4043">
            <v>14</v>
          </cell>
          <cell r="AM4043">
            <v>14</v>
          </cell>
          <cell r="AN4043">
            <v>1</v>
          </cell>
          <cell r="AO4043">
            <v>1</v>
          </cell>
          <cell r="AP4043" t="str">
            <v>OPTIMO</v>
          </cell>
          <cell r="AQ4043">
            <v>8</v>
          </cell>
          <cell r="AR4043">
            <v>8</v>
          </cell>
          <cell r="AS4043">
            <v>1</v>
          </cell>
          <cell r="AT4043">
            <v>1</v>
          </cell>
          <cell r="AU4043" t="str">
            <v>OPTIMO</v>
          </cell>
          <cell r="AV4043">
            <v>11</v>
          </cell>
          <cell r="AW4043">
            <v>12</v>
          </cell>
          <cell r="AX4043">
            <v>0.91700000000000004</v>
          </cell>
          <cell r="AY4043">
            <v>0.91700000000000004</v>
          </cell>
          <cell r="AZ4043" t="str">
            <v>EN RIESGO</v>
          </cell>
        </row>
        <row r="4044">
          <cell r="E4044" t="str">
            <v>PA-74_7603</v>
          </cell>
          <cell r="F4044" t="str">
            <v>Porcentaje</v>
          </cell>
          <cell r="G4044">
            <v>1</v>
          </cell>
          <cell r="H4044">
            <v>4</v>
          </cell>
          <cell r="I4044">
            <v>4</v>
          </cell>
          <cell r="J4044">
            <v>1</v>
          </cell>
          <cell r="K4044">
            <v>1</v>
          </cell>
          <cell r="L4044" t="str">
            <v>OPTIMO</v>
          </cell>
          <cell r="M4044">
            <v>6</v>
          </cell>
          <cell r="N4044">
            <v>6</v>
          </cell>
          <cell r="O4044">
            <v>1</v>
          </cell>
          <cell r="P4044">
            <v>1</v>
          </cell>
          <cell r="Q4044" t="str">
            <v>OPTIMO</v>
          </cell>
          <cell r="R4044">
            <v>7</v>
          </cell>
          <cell r="S4044">
            <v>7</v>
          </cell>
          <cell r="T4044">
            <v>1</v>
          </cell>
          <cell r="U4044">
            <v>1</v>
          </cell>
          <cell r="V4044" t="str">
            <v>OPTIMO</v>
          </cell>
          <cell r="W4044">
            <v>4</v>
          </cell>
          <cell r="X4044">
            <v>4</v>
          </cell>
          <cell r="Y4044">
            <v>1</v>
          </cell>
          <cell r="Z4044">
            <v>1</v>
          </cell>
          <cell r="AA4044" t="str">
            <v>OPTIMO</v>
          </cell>
          <cell r="AB4044">
            <v>3</v>
          </cell>
          <cell r="AC4044">
            <v>3</v>
          </cell>
          <cell r="AD4044">
            <v>1</v>
          </cell>
          <cell r="AE4044">
            <v>1</v>
          </cell>
          <cell r="AF4044" t="str">
            <v>OPTIMO</v>
          </cell>
          <cell r="AG4044">
            <v>10</v>
          </cell>
          <cell r="AH4044">
            <v>10</v>
          </cell>
          <cell r="AI4044">
            <v>1</v>
          </cell>
          <cell r="AJ4044">
            <v>1</v>
          </cell>
          <cell r="AK4044" t="str">
            <v>OPTIMO</v>
          </cell>
          <cell r="AL4044">
            <v>9</v>
          </cell>
          <cell r="AM4044">
            <v>9</v>
          </cell>
          <cell r="AN4044">
            <v>1</v>
          </cell>
          <cell r="AO4044">
            <v>1</v>
          </cell>
          <cell r="AP4044" t="str">
            <v>OPTIMO</v>
          </cell>
          <cell r="AQ4044">
            <v>5</v>
          </cell>
          <cell r="AR4044">
            <v>5</v>
          </cell>
          <cell r="AS4044">
            <v>1</v>
          </cell>
          <cell r="AT4044">
            <v>1</v>
          </cell>
          <cell r="AU4044" t="str">
            <v>OPTIMO</v>
          </cell>
          <cell r="AV4044">
            <v>7</v>
          </cell>
          <cell r="AW4044">
            <v>7</v>
          </cell>
          <cell r="AX4044">
            <v>1</v>
          </cell>
          <cell r="AY4044">
            <v>1</v>
          </cell>
          <cell r="AZ4044" t="str">
            <v>OPTIMO</v>
          </cell>
        </row>
        <row r="4045">
          <cell r="E4045" t="str">
            <v>PA-74_7604</v>
          </cell>
          <cell r="F4045" t="str">
            <v>Porcentaje</v>
          </cell>
          <cell r="G4045">
            <v>1</v>
          </cell>
          <cell r="H4045">
            <v>10</v>
          </cell>
          <cell r="I4045">
            <v>10</v>
          </cell>
          <cell r="J4045">
            <v>1</v>
          </cell>
          <cell r="K4045">
            <v>1</v>
          </cell>
          <cell r="L4045" t="str">
            <v>OPTIMO</v>
          </cell>
          <cell r="M4045">
            <v>18</v>
          </cell>
          <cell r="N4045">
            <v>19</v>
          </cell>
          <cell r="O4045">
            <v>0.94699999999999995</v>
          </cell>
          <cell r="P4045">
            <v>0.94699999999999995</v>
          </cell>
          <cell r="Q4045" t="str">
            <v>ADECUADO</v>
          </cell>
          <cell r="R4045">
            <v>21</v>
          </cell>
          <cell r="S4045">
            <v>21</v>
          </cell>
          <cell r="T4045">
            <v>1</v>
          </cell>
          <cell r="U4045">
            <v>1</v>
          </cell>
          <cell r="V4045" t="str">
            <v>OPTIMO</v>
          </cell>
          <cell r="W4045">
            <v>16</v>
          </cell>
          <cell r="X4045">
            <v>16</v>
          </cell>
          <cell r="Y4045">
            <v>1</v>
          </cell>
          <cell r="Z4045">
            <v>1</v>
          </cell>
          <cell r="AA4045" t="str">
            <v>OPTIMO</v>
          </cell>
          <cell r="AB4045">
            <v>25</v>
          </cell>
          <cell r="AC4045">
            <v>25</v>
          </cell>
          <cell r="AD4045">
            <v>1</v>
          </cell>
          <cell r="AE4045">
            <v>1</v>
          </cell>
          <cell r="AF4045" t="str">
            <v>OPTIMO</v>
          </cell>
          <cell r="AG4045">
            <v>19</v>
          </cell>
          <cell r="AH4045">
            <v>20</v>
          </cell>
          <cell r="AI4045">
            <v>0.95</v>
          </cell>
          <cell r="AJ4045">
            <v>0.95</v>
          </cell>
          <cell r="AK4045" t="str">
            <v>ADECUADO</v>
          </cell>
          <cell r="AL4045">
            <v>19</v>
          </cell>
          <cell r="AM4045">
            <v>19</v>
          </cell>
          <cell r="AN4045">
            <v>1</v>
          </cell>
          <cell r="AO4045">
            <v>1</v>
          </cell>
          <cell r="AP4045" t="str">
            <v>OPTIMO</v>
          </cell>
          <cell r="AQ4045">
            <v>20</v>
          </cell>
          <cell r="AR4045">
            <v>20</v>
          </cell>
          <cell r="AS4045">
            <v>1</v>
          </cell>
          <cell r="AT4045">
            <v>1</v>
          </cell>
          <cell r="AU4045" t="str">
            <v>OPTIMO</v>
          </cell>
          <cell r="AV4045">
            <v>8</v>
          </cell>
          <cell r="AW4045">
            <v>8</v>
          </cell>
          <cell r="AX4045">
            <v>1</v>
          </cell>
          <cell r="AY4045">
            <v>1</v>
          </cell>
          <cell r="AZ4045" t="str">
            <v>OPTIMO</v>
          </cell>
        </row>
        <row r="4046">
          <cell r="E4046" t="str">
            <v>PA-74_7605</v>
          </cell>
          <cell r="F4046" t="str">
            <v>Porcentaje</v>
          </cell>
          <cell r="G4046">
            <v>1</v>
          </cell>
          <cell r="H4046">
            <v>2</v>
          </cell>
          <cell r="I4046">
            <v>2</v>
          </cell>
          <cell r="J4046">
            <v>1</v>
          </cell>
          <cell r="K4046">
            <v>1</v>
          </cell>
          <cell r="L4046" t="str">
            <v>OPTIMO</v>
          </cell>
          <cell r="M4046">
            <v>7</v>
          </cell>
          <cell r="N4046">
            <v>7</v>
          </cell>
          <cell r="O4046">
            <v>1</v>
          </cell>
          <cell r="P4046">
            <v>1</v>
          </cell>
          <cell r="Q4046" t="str">
            <v>OPTIMO</v>
          </cell>
          <cell r="R4046">
            <v>11</v>
          </cell>
          <cell r="S4046">
            <v>11</v>
          </cell>
          <cell r="T4046">
            <v>1</v>
          </cell>
          <cell r="U4046">
            <v>1</v>
          </cell>
          <cell r="V4046" t="str">
            <v>OPTIMO</v>
          </cell>
          <cell r="W4046">
            <v>7</v>
          </cell>
          <cell r="X4046">
            <v>7</v>
          </cell>
          <cell r="Y4046">
            <v>1</v>
          </cell>
          <cell r="Z4046">
            <v>1</v>
          </cell>
          <cell r="AA4046" t="str">
            <v>OPTIMO</v>
          </cell>
          <cell r="AB4046">
            <v>5</v>
          </cell>
          <cell r="AC4046">
            <v>5</v>
          </cell>
          <cell r="AD4046">
            <v>1</v>
          </cell>
          <cell r="AE4046">
            <v>1</v>
          </cell>
          <cell r="AF4046" t="str">
            <v>OPTIMO</v>
          </cell>
          <cell r="AG4046">
            <v>12</v>
          </cell>
          <cell r="AH4046">
            <v>12</v>
          </cell>
          <cell r="AI4046">
            <v>1</v>
          </cell>
          <cell r="AJ4046">
            <v>1</v>
          </cell>
          <cell r="AK4046" t="str">
            <v>OPTIMO</v>
          </cell>
          <cell r="AL4046">
            <v>5</v>
          </cell>
          <cell r="AM4046">
            <v>5</v>
          </cell>
          <cell r="AN4046">
            <v>1</v>
          </cell>
          <cell r="AO4046">
            <v>1</v>
          </cell>
          <cell r="AP4046" t="str">
            <v>OPTIMO</v>
          </cell>
          <cell r="AQ4046">
            <v>3</v>
          </cell>
          <cell r="AR4046">
            <v>3</v>
          </cell>
          <cell r="AS4046">
            <v>1</v>
          </cell>
          <cell r="AT4046">
            <v>1</v>
          </cell>
          <cell r="AU4046" t="str">
            <v>OPTIMO</v>
          </cell>
          <cell r="AV4046">
            <v>4</v>
          </cell>
          <cell r="AW4046">
            <v>4</v>
          </cell>
          <cell r="AX4046">
            <v>1</v>
          </cell>
          <cell r="AY4046">
            <v>1</v>
          </cell>
          <cell r="AZ4046" t="str">
            <v>OPTIMO</v>
          </cell>
        </row>
        <row r="4047">
          <cell r="E4047" t="str">
            <v>PA-74_7606</v>
          </cell>
          <cell r="F4047" t="str">
            <v>Porcentaje</v>
          </cell>
          <cell r="G4047">
            <v>1</v>
          </cell>
          <cell r="H4047">
            <v>4</v>
          </cell>
          <cell r="I4047">
            <v>4</v>
          </cell>
          <cell r="J4047">
            <v>1</v>
          </cell>
          <cell r="K4047">
            <v>1</v>
          </cell>
          <cell r="L4047" t="str">
            <v>OPTIMO</v>
          </cell>
          <cell r="M4047">
            <v>4</v>
          </cell>
          <cell r="N4047">
            <v>4</v>
          </cell>
          <cell r="O4047">
            <v>1</v>
          </cell>
          <cell r="P4047">
            <v>1</v>
          </cell>
          <cell r="Q4047" t="str">
            <v>OPTIMO</v>
          </cell>
          <cell r="R4047">
            <v>6</v>
          </cell>
          <cell r="S4047">
            <v>6</v>
          </cell>
          <cell r="T4047">
            <v>1</v>
          </cell>
          <cell r="U4047">
            <v>1</v>
          </cell>
          <cell r="V4047" t="str">
            <v>OPTIMO</v>
          </cell>
          <cell r="W4047">
            <v>12</v>
          </cell>
          <cell r="X4047">
            <v>12</v>
          </cell>
          <cell r="Y4047">
            <v>1</v>
          </cell>
          <cell r="Z4047">
            <v>1</v>
          </cell>
          <cell r="AA4047" t="str">
            <v>OPTIMO</v>
          </cell>
          <cell r="AB4047">
            <v>2</v>
          </cell>
          <cell r="AC4047">
            <v>2</v>
          </cell>
          <cell r="AD4047">
            <v>1</v>
          </cell>
          <cell r="AE4047">
            <v>1</v>
          </cell>
          <cell r="AF4047" t="str">
            <v>OPTIMO</v>
          </cell>
          <cell r="AG4047">
            <v>4</v>
          </cell>
          <cell r="AH4047">
            <v>4</v>
          </cell>
          <cell r="AI4047">
            <v>1</v>
          </cell>
          <cell r="AJ4047">
            <v>1</v>
          </cell>
          <cell r="AK4047" t="str">
            <v>OPTIMO</v>
          </cell>
          <cell r="AL4047">
            <v>7</v>
          </cell>
          <cell r="AM4047">
            <v>7</v>
          </cell>
          <cell r="AN4047">
            <v>1</v>
          </cell>
          <cell r="AO4047">
            <v>1</v>
          </cell>
          <cell r="AP4047" t="str">
            <v>OPTIMO</v>
          </cell>
          <cell r="AQ4047">
            <v>2</v>
          </cell>
          <cell r="AR4047">
            <v>2</v>
          </cell>
          <cell r="AS4047">
            <v>1</v>
          </cell>
          <cell r="AT4047">
            <v>1</v>
          </cell>
          <cell r="AU4047" t="str">
            <v>OPTIMO</v>
          </cell>
          <cell r="AV4047">
            <v>5</v>
          </cell>
          <cell r="AW4047">
            <v>5</v>
          </cell>
          <cell r="AX4047">
            <v>1</v>
          </cell>
          <cell r="AY4047">
            <v>1</v>
          </cell>
          <cell r="AZ4047" t="str">
            <v>OPTIMO</v>
          </cell>
        </row>
        <row r="4048">
          <cell r="E4048" t="str">
            <v>PA-74_7607</v>
          </cell>
          <cell r="F4048" t="str">
            <v>Porcentaje</v>
          </cell>
          <cell r="G4048">
            <v>1</v>
          </cell>
          <cell r="H4048">
            <v>2</v>
          </cell>
          <cell r="I4048">
            <v>2</v>
          </cell>
          <cell r="J4048">
            <v>1</v>
          </cell>
          <cell r="K4048">
            <v>1</v>
          </cell>
          <cell r="L4048" t="str">
            <v>OPTIMO</v>
          </cell>
          <cell r="M4048">
            <v>2</v>
          </cell>
          <cell r="N4048">
            <v>2</v>
          </cell>
          <cell r="O4048">
            <v>1</v>
          </cell>
          <cell r="P4048">
            <v>1</v>
          </cell>
          <cell r="Q4048" t="str">
            <v>OPTIMO</v>
          </cell>
          <cell r="R4048">
            <v>5</v>
          </cell>
          <cell r="S4048">
            <v>5</v>
          </cell>
          <cell r="T4048">
            <v>1</v>
          </cell>
          <cell r="U4048">
            <v>1</v>
          </cell>
          <cell r="V4048" t="str">
            <v>OPTIMO</v>
          </cell>
          <cell r="W4048">
            <v>7</v>
          </cell>
          <cell r="X4048">
            <v>7</v>
          </cell>
          <cell r="Y4048">
            <v>1</v>
          </cell>
          <cell r="Z4048">
            <v>1</v>
          </cell>
          <cell r="AA4048" t="str">
            <v>OPTIMO</v>
          </cell>
          <cell r="AB4048">
            <v>8</v>
          </cell>
          <cell r="AC4048">
            <v>8</v>
          </cell>
          <cell r="AD4048">
            <v>1</v>
          </cell>
          <cell r="AE4048">
            <v>1</v>
          </cell>
          <cell r="AF4048" t="str">
            <v>OPTIMO</v>
          </cell>
          <cell r="AG4048">
            <v>3</v>
          </cell>
          <cell r="AH4048">
            <v>3</v>
          </cell>
          <cell r="AI4048">
            <v>1</v>
          </cell>
          <cell r="AJ4048">
            <v>1</v>
          </cell>
          <cell r="AK4048" t="str">
            <v>OPTIMO</v>
          </cell>
          <cell r="AL4048">
            <v>3</v>
          </cell>
          <cell r="AM4048">
            <v>3</v>
          </cell>
          <cell r="AN4048">
            <v>1</v>
          </cell>
          <cell r="AO4048">
            <v>1</v>
          </cell>
          <cell r="AP4048" t="str">
            <v>OPTIMO</v>
          </cell>
          <cell r="AQ4048">
            <v>9</v>
          </cell>
          <cell r="AR4048">
            <v>9</v>
          </cell>
          <cell r="AS4048">
            <v>1</v>
          </cell>
          <cell r="AT4048">
            <v>1</v>
          </cell>
          <cell r="AU4048" t="str">
            <v>OPTIMO</v>
          </cell>
          <cell r="AV4048">
            <v>2</v>
          </cell>
          <cell r="AW4048">
            <v>2</v>
          </cell>
          <cell r="AX4048">
            <v>1</v>
          </cell>
          <cell r="AY4048">
            <v>1</v>
          </cell>
          <cell r="AZ4048" t="str">
            <v>OPTIMO</v>
          </cell>
        </row>
        <row r="4049">
          <cell r="E4049" t="str">
            <v>PA-74_7608</v>
          </cell>
          <cell r="F4049" t="str">
            <v>Porcentaje</v>
          </cell>
          <cell r="G4049">
            <v>1</v>
          </cell>
          <cell r="H4049">
            <v>9</v>
          </cell>
          <cell r="I4049">
            <v>10</v>
          </cell>
          <cell r="J4049">
            <v>0.9</v>
          </cell>
          <cell r="K4049">
            <v>0.9</v>
          </cell>
          <cell r="L4049" t="str">
            <v>EN RIESGO</v>
          </cell>
          <cell r="M4049">
            <v>13</v>
          </cell>
          <cell r="N4049">
            <v>13</v>
          </cell>
          <cell r="O4049">
            <v>1</v>
          </cell>
          <cell r="P4049">
            <v>1</v>
          </cell>
          <cell r="Q4049" t="str">
            <v>OPTIMO</v>
          </cell>
          <cell r="R4049">
            <v>5</v>
          </cell>
          <cell r="S4049">
            <v>9</v>
          </cell>
          <cell r="T4049">
            <v>0.55600000000000005</v>
          </cell>
          <cell r="U4049">
            <v>0.55600000000000005</v>
          </cell>
          <cell r="V4049" t="str">
            <v>CRITICO</v>
          </cell>
          <cell r="W4049">
            <v>8</v>
          </cell>
          <cell r="X4049">
            <v>9</v>
          </cell>
          <cell r="Y4049">
            <v>0.88900000000000001</v>
          </cell>
          <cell r="Z4049">
            <v>0.88900000000000001</v>
          </cell>
          <cell r="AA4049" t="str">
            <v>EN RIESGO</v>
          </cell>
          <cell r="AB4049">
            <v>10</v>
          </cell>
          <cell r="AC4049">
            <v>14</v>
          </cell>
          <cell r="AD4049">
            <v>0.71399999999999997</v>
          </cell>
          <cell r="AE4049">
            <v>0.71399999999999997</v>
          </cell>
          <cell r="AF4049" t="str">
            <v>CRITICO</v>
          </cell>
          <cell r="AG4049">
            <v>8</v>
          </cell>
          <cell r="AH4049">
            <v>9</v>
          </cell>
          <cell r="AI4049">
            <v>0.88900000000000001</v>
          </cell>
          <cell r="AJ4049">
            <v>0.88900000000000001</v>
          </cell>
          <cell r="AK4049" t="str">
            <v>EN RIESGO</v>
          </cell>
          <cell r="AL4049">
            <v>10</v>
          </cell>
          <cell r="AM4049">
            <v>11</v>
          </cell>
          <cell r="AN4049">
            <v>0.90900000000000003</v>
          </cell>
          <cell r="AO4049">
            <v>0.90900000000000003</v>
          </cell>
          <cell r="AP4049" t="str">
            <v>EN RIESGO</v>
          </cell>
          <cell r="AQ4049">
            <v>7</v>
          </cell>
          <cell r="AR4049">
            <v>7</v>
          </cell>
          <cell r="AS4049">
            <v>1</v>
          </cell>
          <cell r="AT4049">
            <v>1</v>
          </cell>
          <cell r="AU4049" t="str">
            <v>OPTIMO</v>
          </cell>
          <cell r="AV4049">
            <v>7</v>
          </cell>
          <cell r="AW4049">
            <v>7</v>
          </cell>
          <cell r="AX4049">
            <v>1</v>
          </cell>
          <cell r="AY4049">
            <v>1</v>
          </cell>
          <cell r="AZ4049" t="str">
            <v>OPTIMO</v>
          </cell>
        </row>
        <row r="4050">
          <cell r="E4050" t="str">
            <v>PA-74_7609</v>
          </cell>
          <cell r="F4050" t="str">
            <v>Porcentaje</v>
          </cell>
          <cell r="G4050">
            <v>1</v>
          </cell>
          <cell r="H4050">
            <v>3</v>
          </cell>
          <cell r="I4050">
            <v>3</v>
          </cell>
          <cell r="J4050">
            <v>1</v>
          </cell>
          <cell r="K4050">
            <v>1</v>
          </cell>
          <cell r="L4050" t="str">
            <v>OPTIMO</v>
          </cell>
          <cell r="M4050">
            <v>3</v>
          </cell>
          <cell r="N4050">
            <v>3</v>
          </cell>
          <cell r="O4050">
            <v>1</v>
          </cell>
          <cell r="P4050">
            <v>1</v>
          </cell>
          <cell r="Q4050" t="str">
            <v>OPTIMO</v>
          </cell>
          <cell r="R4050">
            <v>5</v>
          </cell>
          <cell r="S4050">
            <v>5</v>
          </cell>
          <cell r="T4050">
            <v>1</v>
          </cell>
          <cell r="U4050">
            <v>1</v>
          </cell>
          <cell r="V4050" t="str">
            <v>OPTIMO</v>
          </cell>
          <cell r="W4050">
            <v>5</v>
          </cell>
          <cell r="X4050">
            <v>5</v>
          </cell>
          <cell r="Y4050">
            <v>1</v>
          </cell>
          <cell r="Z4050">
            <v>1</v>
          </cell>
          <cell r="AA4050" t="str">
            <v>OPTIMO</v>
          </cell>
          <cell r="AB4050">
            <v>3</v>
          </cell>
          <cell r="AC4050">
            <v>3</v>
          </cell>
          <cell r="AD4050">
            <v>1</v>
          </cell>
          <cell r="AE4050">
            <v>1</v>
          </cell>
          <cell r="AF4050" t="str">
            <v>OPTIMO</v>
          </cell>
          <cell r="AG4050">
            <v>8</v>
          </cell>
          <cell r="AH4050">
            <v>8</v>
          </cell>
          <cell r="AI4050">
            <v>1</v>
          </cell>
          <cell r="AJ4050">
            <v>1</v>
          </cell>
          <cell r="AK4050" t="str">
            <v>OPTIMO</v>
          </cell>
          <cell r="AL4050">
            <v>3</v>
          </cell>
          <cell r="AM4050">
            <v>3</v>
          </cell>
          <cell r="AN4050">
            <v>1</v>
          </cell>
          <cell r="AO4050">
            <v>1</v>
          </cell>
          <cell r="AP4050" t="str">
            <v>OPTIMO</v>
          </cell>
          <cell r="AQ4050">
            <v>11</v>
          </cell>
          <cell r="AR4050">
            <v>11</v>
          </cell>
          <cell r="AS4050">
            <v>1</v>
          </cell>
          <cell r="AT4050">
            <v>1</v>
          </cell>
          <cell r="AU4050" t="str">
            <v>OPTIMO</v>
          </cell>
          <cell r="AV4050">
            <v>8</v>
          </cell>
          <cell r="AW4050">
            <v>8</v>
          </cell>
          <cell r="AX4050">
            <v>1</v>
          </cell>
          <cell r="AY4050">
            <v>1</v>
          </cell>
          <cell r="AZ4050" t="str">
            <v>OPTIMO</v>
          </cell>
        </row>
        <row r="4051">
          <cell r="E4051" t="str">
            <v>PA-74_7610</v>
          </cell>
          <cell r="F4051" t="str">
            <v>Porcentaje</v>
          </cell>
          <cell r="G4051">
            <v>1</v>
          </cell>
          <cell r="H4051">
            <v>2</v>
          </cell>
          <cell r="I4051">
            <v>2</v>
          </cell>
          <cell r="J4051">
            <v>1</v>
          </cell>
          <cell r="K4051">
            <v>1</v>
          </cell>
          <cell r="L4051" t="str">
            <v>OPTIMO</v>
          </cell>
          <cell r="M4051">
            <v>4</v>
          </cell>
          <cell r="N4051">
            <v>4</v>
          </cell>
          <cell r="O4051">
            <v>1</v>
          </cell>
          <cell r="P4051">
            <v>1</v>
          </cell>
          <cell r="Q4051" t="str">
            <v>OPTIMO</v>
          </cell>
          <cell r="R4051">
            <v>4</v>
          </cell>
          <cell r="S4051">
            <v>4</v>
          </cell>
          <cell r="T4051">
            <v>1</v>
          </cell>
          <cell r="U4051">
            <v>1</v>
          </cell>
          <cell r="V4051" t="str">
            <v>OPTIMO</v>
          </cell>
          <cell r="W4051">
            <v>12</v>
          </cell>
          <cell r="X4051">
            <v>13</v>
          </cell>
          <cell r="Y4051">
            <v>0.92300000000000004</v>
          </cell>
          <cell r="Z4051">
            <v>0.92300000000000004</v>
          </cell>
          <cell r="AA4051" t="str">
            <v>EN RIESGO</v>
          </cell>
          <cell r="AB4051">
            <v>4</v>
          </cell>
          <cell r="AC4051">
            <v>4</v>
          </cell>
          <cell r="AD4051">
            <v>1</v>
          </cell>
          <cell r="AE4051">
            <v>1</v>
          </cell>
          <cell r="AF4051" t="str">
            <v>OPTIMO</v>
          </cell>
          <cell r="AG4051">
            <v>15</v>
          </cell>
          <cell r="AH4051">
            <v>15</v>
          </cell>
          <cell r="AI4051">
            <v>1</v>
          </cell>
          <cell r="AJ4051">
            <v>1</v>
          </cell>
          <cell r="AK4051" t="str">
            <v>OPTIMO</v>
          </cell>
          <cell r="AL4051">
            <v>2</v>
          </cell>
          <cell r="AM4051">
            <v>2</v>
          </cell>
          <cell r="AN4051">
            <v>1</v>
          </cell>
          <cell r="AO4051">
            <v>1</v>
          </cell>
          <cell r="AP4051" t="str">
            <v>OPTIMO</v>
          </cell>
          <cell r="AQ4051">
            <v>12</v>
          </cell>
          <cell r="AR4051">
            <v>12</v>
          </cell>
          <cell r="AS4051">
            <v>1</v>
          </cell>
          <cell r="AT4051">
            <v>1</v>
          </cell>
          <cell r="AU4051" t="str">
            <v>OPTIMO</v>
          </cell>
          <cell r="AV4051">
            <v>10</v>
          </cell>
          <cell r="AW4051">
            <v>10</v>
          </cell>
          <cell r="AX4051">
            <v>1</v>
          </cell>
          <cell r="AY4051">
            <v>1</v>
          </cell>
          <cell r="AZ4051" t="str">
            <v>OPTIMO</v>
          </cell>
        </row>
        <row r="4052">
          <cell r="E4052" t="str">
            <v>PA-74_7611</v>
          </cell>
          <cell r="F4052" t="str">
            <v>Porcentaje</v>
          </cell>
          <cell r="G4052">
            <v>1</v>
          </cell>
          <cell r="H4052">
            <v>1</v>
          </cell>
          <cell r="I4052">
            <v>1</v>
          </cell>
          <cell r="J4052">
            <v>1</v>
          </cell>
          <cell r="K4052">
            <v>1</v>
          </cell>
          <cell r="L4052" t="str">
            <v>OPTIMO</v>
          </cell>
          <cell r="M4052">
            <v>3</v>
          </cell>
          <cell r="N4052">
            <v>3</v>
          </cell>
          <cell r="O4052">
            <v>1</v>
          </cell>
          <cell r="P4052">
            <v>1</v>
          </cell>
          <cell r="Q4052" t="str">
            <v>OPTIMO</v>
          </cell>
          <cell r="R4052">
            <v>5</v>
          </cell>
          <cell r="S4052">
            <v>5</v>
          </cell>
          <cell r="T4052">
            <v>1</v>
          </cell>
          <cell r="U4052">
            <v>1</v>
          </cell>
          <cell r="V4052" t="str">
            <v>OPTIMO</v>
          </cell>
          <cell r="W4052">
            <v>3</v>
          </cell>
          <cell r="X4052">
            <v>3</v>
          </cell>
          <cell r="Y4052">
            <v>1</v>
          </cell>
          <cell r="Z4052">
            <v>1</v>
          </cell>
          <cell r="AA4052" t="str">
            <v>OPTIMO</v>
          </cell>
          <cell r="AB4052">
            <v>3</v>
          </cell>
          <cell r="AC4052">
            <v>3</v>
          </cell>
          <cell r="AD4052">
            <v>1</v>
          </cell>
          <cell r="AE4052">
            <v>1</v>
          </cell>
          <cell r="AF4052" t="str">
            <v>OPTIMO</v>
          </cell>
          <cell r="AG4052">
            <v>3</v>
          </cell>
          <cell r="AH4052">
            <v>3</v>
          </cell>
          <cell r="AI4052">
            <v>1</v>
          </cell>
          <cell r="AJ4052">
            <v>1</v>
          </cell>
          <cell r="AK4052" t="str">
            <v>OPTIMO</v>
          </cell>
          <cell r="AL4052">
            <v>3</v>
          </cell>
          <cell r="AM4052">
            <v>3</v>
          </cell>
          <cell r="AN4052">
            <v>1</v>
          </cell>
          <cell r="AO4052">
            <v>1</v>
          </cell>
          <cell r="AP4052" t="str">
            <v>OPTIMO</v>
          </cell>
          <cell r="AQ4052">
            <v>5</v>
          </cell>
          <cell r="AR4052">
            <v>5</v>
          </cell>
          <cell r="AS4052">
            <v>1</v>
          </cell>
          <cell r="AT4052">
            <v>1</v>
          </cell>
          <cell r="AU4052" t="str">
            <v>OPTIMO</v>
          </cell>
          <cell r="AV4052">
            <v>1</v>
          </cell>
          <cell r="AW4052">
            <v>3</v>
          </cell>
          <cell r="AX4052">
            <v>0.33300000000000002</v>
          </cell>
          <cell r="AY4052">
            <v>0.33300000000000002</v>
          </cell>
          <cell r="AZ4052" t="str">
            <v>CRITICO</v>
          </cell>
        </row>
        <row r="4053">
          <cell r="E4053" t="str">
            <v>PA-74_7612</v>
          </cell>
          <cell r="F4053" t="str">
            <v>Porcentaje</v>
          </cell>
          <cell r="G4053">
            <v>1</v>
          </cell>
          <cell r="H4053">
            <v>1</v>
          </cell>
          <cell r="I4053">
            <v>1</v>
          </cell>
          <cell r="J4053">
            <v>1</v>
          </cell>
          <cell r="K4053">
            <v>1</v>
          </cell>
          <cell r="L4053" t="str">
            <v>OPTIMO</v>
          </cell>
          <cell r="M4053" t="str">
            <v>NA</v>
          </cell>
          <cell r="N4053" t="str">
            <v>NA</v>
          </cell>
          <cell r="O4053" t="str">
            <v>NA</v>
          </cell>
          <cell r="P4053" t="str">
            <v>NA</v>
          </cell>
          <cell r="Q4053" t="str">
            <v>NA</v>
          </cell>
          <cell r="R4053">
            <v>3</v>
          </cell>
          <cell r="S4053">
            <v>3</v>
          </cell>
          <cell r="T4053">
            <v>1</v>
          </cell>
          <cell r="U4053">
            <v>1</v>
          </cell>
          <cell r="V4053" t="str">
            <v>OPTIMO</v>
          </cell>
          <cell r="W4053">
            <v>2</v>
          </cell>
          <cell r="X4053">
            <v>2</v>
          </cell>
          <cell r="Y4053">
            <v>1</v>
          </cell>
          <cell r="Z4053">
            <v>1</v>
          </cell>
          <cell r="AA4053" t="str">
            <v>OPTIMO</v>
          </cell>
          <cell r="AB4053">
            <v>4</v>
          </cell>
          <cell r="AC4053">
            <v>4</v>
          </cell>
          <cell r="AD4053">
            <v>1</v>
          </cell>
          <cell r="AE4053">
            <v>1</v>
          </cell>
          <cell r="AF4053" t="str">
            <v>OPTIMO</v>
          </cell>
          <cell r="AG4053">
            <v>2</v>
          </cell>
          <cell r="AH4053">
            <v>2</v>
          </cell>
          <cell r="AI4053">
            <v>1</v>
          </cell>
          <cell r="AJ4053">
            <v>1</v>
          </cell>
          <cell r="AK4053" t="str">
            <v>OPTIMO</v>
          </cell>
          <cell r="AL4053">
            <v>7</v>
          </cell>
          <cell r="AM4053">
            <v>7</v>
          </cell>
          <cell r="AN4053">
            <v>1</v>
          </cell>
          <cell r="AO4053">
            <v>1</v>
          </cell>
          <cell r="AP4053" t="str">
            <v>OPTIMO</v>
          </cell>
          <cell r="AQ4053">
            <v>6</v>
          </cell>
          <cell r="AR4053">
            <v>6</v>
          </cell>
          <cell r="AS4053">
            <v>1</v>
          </cell>
          <cell r="AT4053">
            <v>1</v>
          </cell>
          <cell r="AU4053" t="str">
            <v>OPTIMO</v>
          </cell>
          <cell r="AV4053">
            <v>1</v>
          </cell>
          <cell r="AW4053">
            <v>1</v>
          </cell>
          <cell r="AX4053">
            <v>1</v>
          </cell>
          <cell r="AY4053">
            <v>1</v>
          </cell>
          <cell r="AZ4053" t="str">
            <v>OPTIMO</v>
          </cell>
        </row>
        <row r="4054">
          <cell r="E4054" t="str">
            <v>PA-74_7613</v>
          </cell>
          <cell r="F4054" t="str">
            <v>Porcentaje</v>
          </cell>
          <cell r="G4054">
            <v>1</v>
          </cell>
          <cell r="H4054">
            <v>1</v>
          </cell>
          <cell r="I4054">
            <v>1</v>
          </cell>
          <cell r="J4054">
            <v>1</v>
          </cell>
          <cell r="K4054">
            <v>1</v>
          </cell>
          <cell r="L4054" t="str">
            <v>OPTIMO</v>
          </cell>
          <cell r="M4054" t="str">
            <v>NA</v>
          </cell>
          <cell r="N4054" t="str">
            <v>NA</v>
          </cell>
          <cell r="O4054" t="str">
            <v>NA</v>
          </cell>
          <cell r="P4054" t="str">
            <v>NA</v>
          </cell>
          <cell r="Q4054" t="str">
            <v>NA</v>
          </cell>
          <cell r="R4054">
            <v>5</v>
          </cell>
          <cell r="S4054">
            <v>5</v>
          </cell>
          <cell r="T4054">
            <v>1</v>
          </cell>
          <cell r="U4054">
            <v>1</v>
          </cell>
          <cell r="V4054" t="str">
            <v>OPTIMO</v>
          </cell>
          <cell r="W4054">
            <v>5</v>
          </cell>
          <cell r="X4054">
            <v>5</v>
          </cell>
          <cell r="Y4054">
            <v>1</v>
          </cell>
          <cell r="Z4054">
            <v>1</v>
          </cell>
          <cell r="AA4054" t="str">
            <v>OPTIMO</v>
          </cell>
          <cell r="AB4054">
            <v>5</v>
          </cell>
          <cell r="AC4054">
            <v>5</v>
          </cell>
          <cell r="AD4054">
            <v>1</v>
          </cell>
          <cell r="AE4054">
            <v>1</v>
          </cell>
          <cell r="AF4054" t="str">
            <v>OPTIMO</v>
          </cell>
          <cell r="AG4054" t="str">
            <v>NA</v>
          </cell>
          <cell r="AH4054" t="str">
            <v>NA</v>
          </cell>
          <cell r="AI4054" t="str">
            <v>NA</v>
          </cell>
          <cell r="AJ4054" t="str">
            <v>NA</v>
          </cell>
          <cell r="AK4054" t="str">
            <v>NA</v>
          </cell>
          <cell r="AL4054">
            <v>8</v>
          </cell>
          <cell r="AM4054">
            <v>8</v>
          </cell>
          <cell r="AN4054">
            <v>1</v>
          </cell>
          <cell r="AO4054">
            <v>1</v>
          </cell>
          <cell r="AP4054" t="str">
            <v>OPTIMO</v>
          </cell>
          <cell r="AQ4054">
            <v>4</v>
          </cell>
          <cell r="AR4054">
            <v>4</v>
          </cell>
          <cell r="AS4054">
            <v>1</v>
          </cell>
          <cell r="AT4054">
            <v>1</v>
          </cell>
          <cell r="AU4054" t="str">
            <v>OPTIMO</v>
          </cell>
          <cell r="AV4054">
            <v>8</v>
          </cell>
          <cell r="AW4054">
            <v>8</v>
          </cell>
          <cell r="AX4054">
            <v>1</v>
          </cell>
          <cell r="AY4054">
            <v>1</v>
          </cell>
          <cell r="AZ4054" t="str">
            <v>OPTIMO</v>
          </cell>
        </row>
        <row r="4055">
          <cell r="E4055" t="str">
            <v>PA-74_7614</v>
          </cell>
          <cell r="F4055" t="str">
            <v>Porcentaje</v>
          </cell>
          <cell r="G4055">
            <v>1</v>
          </cell>
          <cell r="H4055">
            <v>2</v>
          </cell>
          <cell r="I4055">
            <v>2</v>
          </cell>
          <cell r="J4055">
            <v>1</v>
          </cell>
          <cell r="K4055">
            <v>1</v>
          </cell>
          <cell r="L4055" t="str">
            <v>OPTIMO</v>
          </cell>
          <cell r="M4055">
            <v>1</v>
          </cell>
          <cell r="N4055">
            <v>1</v>
          </cell>
          <cell r="O4055">
            <v>1</v>
          </cell>
          <cell r="P4055">
            <v>1</v>
          </cell>
          <cell r="Q4055" t="str">
            <v>OPTIMO</v>
          </cell>
          <cell r="R4055">
            <v>5</v>
          </cell>
          <cell r="S4055">
            <v>5</v>
          </cell>
          <cell r="T4055">
            <v>1</v>
          </cell>
          <cell r="U4055">
            <v>1</v>
          </cell>
          <cell r="V4055" t="str">
            <v>OPTIMO</v>
          </cell>
          <cell r="W4055">
            <v>1</v>
          </cell>
          <cell r="X4055">
            <v>1</v>
          </cell>
          <cell r="Y4055">
            <v>1</v>
          </cell>
          <cell r="Z4055">
            <v>1</v>
          </cell>
          <cell r="AA4055" t="str">
            <v>OPTIMO</v>
          </cell>
          <cell r="AB4055">
            <v>6</v>
          </cell>
          <cell r="AC4055">
            <v>6</v>
          </cell>
          <cell r="AD4055">
            <v>1</v>
          </cell>
          <cell r="AE4055">
            <v>1</v>
          </cell>
          <cell r="AF4055" t="str">
            <v>OPTIMO</v>
          </cell>
          <cell r="AG4055" t="str">
            <v>NA</v>
          </cell>
          <cell r="AH4055" t="str">
            <v>NA</v>
          </cell>
          <cell r="AI4055" t="str">
            <v>NA</v>
          </cell>
          <cell r="AJ4055" t="str">
            <v>NA</v>
          </cell>
          <cell r="AK4055" t="str">
            <v>NA</v>
          </cell>
          <cell r="AL4055">
            <v>4</v>
          </cell>
          <cell r="AM4055">
            <v>4</v>
          </cell>
          <cell r="AN4055">
            <v>1</v>
          </cell>
          <cell r="AO4055">
            <v>1</v>
          </cell>
          <cell r="AP4055" t="str">
            <v>OPTIMO</v>
          </cell>
          <cell r="AQ4055">
            <v>4</v>
          </cell>
          <cell r="AR4055">
            <v>4</v>
          </cell>
          <cell r="AS4055">
            <v>1</v>
          </cell>
          <cell r="AT4055">
            <v>1</v>
          </cell>
          <cell r="AU4055" t="str">
            <v>OPTIMO</v>
          </cell>
          <cell r="AV4055">
            <v>3</v>
          </cell>
          <cell r="AW4055">
            <v>3</v>
          </cell>
          <cell r="AX4055">
            <v>1</v>
          </cell>
          <cell r="AY4055">
            <v>1</v>
          </cell>
          <cell r="AZ4055" t="str">
            <v>OPTIMO</v>
          </cell>
        </row>
        <row r="4056">
          <cell r="E4056" t="str">
            <v>PA-74_7620</v>
          </cell>
          <cell r="F4056" t="str">
            <v>Porcentaje</v>
          </cell>
          <cell r="G4056">
            <v>1</v>
          </cell>
          <cell r="H4056" t="str">
            <v>NA</v>
          </cell>
          <cell r="I4056" t="str">
            <v>NA</v>
          </cell>
          <cell r="J4056" t="str">
            <v>NA</v>
          </cell>
          <cell r="K4056" t="str">
            <v>NA</v>
          </cell>
          <cell r="L4056" t="str">
            <v>NA</v>
          </cell>
          <cell r="M4056" t="str">
            <v>NA</v>
          </cell>
          <cell r="N4056" t="str">
            <v>NA</v>
          </cell>
          <cell r="O4056" t="str">
            <v>NA</v>
          </cell>
          <cell r="P4056" t="str">
            <v>NA</v>
          </cell>
          <cell r="Q4056" t="str">
            <v>NA</v>
          </cell>
          <cell r="R4056" t="str">
            <v>NA</v>
          </cell>
          <cell r="S4056" t="str">
            <v>NA</v>
          </cell>
          <cell r="T4056" t="str">
            <v>NA</v>
          </cell>
          <cell r="U4056" t="str">
            <v>NA</v>
          </cell>
          <cell r="V4056" t="str">
            <v>NA</v>
          </cell>
          <cell r="W4056" t="str">
            <v>NA</v>
          </cell>
          <cell r="X4056" t="str">
            <v>NA</v>
          </cell>
          <cell r="Y4056" t="str">
            <v>NA</v>
          </cell>
          <cell r="Z4056" t="str">
            <v>NA</v>
          </cell>
          <cell r="AA4056" t="str">
            <v>NA</v>
          </cell>
          <cell r="AB4056" t="str">
            <v>NA</v>
          </cell>
          <cell r="AC4056" t="str">
            <v>NA</v>
          </cell>
          <cell r="AD4056" t="str">
            <v>NA</v>
          </cell>
          <cell r="AE4056" t="str">
            <v>NA</v>
          </cell>
          <cell r="AF4056" t="str">
            <v>NA</v>
          </cell>
          <cell r="AG4056" t="str">
            <v>NA</v>
          </cell>
          <cell r="AH4056" t="str">
            <v>NA</v>
          </cell>
          <cell r="AI4056" t="str">
            <v>NA</v>
          </cell>
          <cell r="AJ4056" t="str">
            <v>NA</v>
          </cell>
          <cell r="AK4056" t="str">
            <v>NA</v>
          </cell>
          <cell r="AL4056" t="str">
            <v>NA</v>
          </cell>
          <cell r="AM4056" t="str">
            <v>NA</v>
          </cell>
          <cell r="AN4056" t="str">
            <v>NA</v>
          </cell>
          <cell r="AO4056" t="str">
            <v>NA</v>
          </cell>
          <cell r="AP4056" t="str">
            <v>NA</v>
          </cell>
          <cell r="AQ4056" t="str">
            <v>NA</v>
          </cell>
          <cell r="AR4056" t="str">
            <v>NA</v>
          </cell>
          <cell r="AS4056" t="str">
            <v>NA</v>
          </cell>
          <cell r="AT4056" t="str">
            <v>NA</v>
          </cell>
          <cell r="AU4056" t="str">
            <v>NA</v>
          </cell>
          <cell r="AV4056" t="str">
            <v>NA</v>
          </cell>
          <cell r="AW4056" t="str">
            <v>NA</v>
          </cell>
          <cell r="AX4056" t="str">
            <v>NA</v>
          </cell>
          <cell r="AY4056" t="str">
            <v>NA</v>
          </cell>
          <cell r="AZ4056" t="str">
            <v>NA</v>
          </cell>
        </row>
        <row r="4057">
          <cell r="E4057" t="str">
            <v>PA-74_8101</v>
          </cell>
          <cell r="F4057" t="str">
            <v>Porcentaje</v>
          </cell>
          <cell r="G4057">
            <v>1</v>
          </cell>
          <cell r="H4057">
            <v>2</v>
          </cell>
          <cell r="I4057">
            <v>2</v>
          </cell>
          <cell r="J4057">
            <v>1</v>
          </cell>
          <cell r="K4057">
            <v>1</v>
          </cell>
          <cell r="L4057" t="str">
            <v>OPTIMO</v>
          </cell>
          <cell r="M4057">
            <v>3</v>
          </cell>
          <cell r="N4057">
            <v>7</v>
          </cell>
          <cell r="O4057">
            <v>0.42899999999999999</v>
          </cell>
          <cell r="P4057">
            <v>0.42899999999999999</v>
          </cell>
          <cell r="Q4057" t="str">
            <v>CRITICO</v>
          </cell>
          <cell r="R4057" t="str">
            <v>NA</v>
          </cell>
          <cell r="S4057" t="str">
            <v>NA</v>
          </cell>
          <cell r="T4057" t="str">
            <v>NA</v>
          </cell>
          <cell r="U4057" t="str">
            <v>NA</v>
          </cell>
          <cell r="V4057" t="str">
            <v>NA</v>
          </cell>
          <cell r="W4057">
            <v>0</v>
          </cell>
          <cell r="X4057">
            <v>1</v>
          </cell>
          <cell r="Y4057">
            <v>0</v>
          </cell>
          <cell r="Z4057">
            <v>0</v>
          </cell>
          <cell r="AA4057" t="str">
            <v>CRITICO</v>
          </cell>
          <cell r="AB4057" t="str">
            <v>NA</v>
          </cell>
          <cell r="AC4057" t="str">
            <v>NA</v>
          </cell>
          <cell r="AD4057" t="str">
            <v>NA</v>
          </cell>
          <cell r="AE4057" t="str">
            <v>NA</v>
          </cell>
          <cell r="AF4057" t="str">
            <v>NA</v>
          </cell>
          <cell r="AG4057">
            <v>2</v>
          </cell>
          <cell r="AH4057">
            <v>3</v>
          </cell>
          <cell r="AI4057">
            <v>0.66700000000000004</v>
          </cell>
          <cell r="AJ4057">
            <v>0.66700000000000004</v>
          </cell>
          <cell r="AK4057" t="str">
            <v>CRITICO</v>
          </cell>
          <cell r="AL4057" t="str">
            <v>NA</v>
          </cell>
          <cell r="AM4057" t="str">
            <v>NA</v>
          </cell>
          <cell r="AN4057" t="str">
            <v>NA</v>
          </cell>
          <cell r="AO4057" t="str">
            <v>NA</v>
          </cell>
          <cell r="AP4057" t="str">
            <v>NA</v>
          </cell>
          <cell r="AQ4057" t="str">
            <v>NA</v>
          </cell>
          <cell r="AR4057" t="str">
            <v>NA</v>
          </cell>
          <cell r="AS4057" t="str">
            <v>NA</v>
          </cell>
          <cell r="AT4057" t="str">
            <v>NA</v>
          </cell>
          <cell r="AU4057" t="str">
            <v>NA</v>
          </cell>
          <cell r="AV4057">
            <v>3</v>
          </cell>
          <cell r="AW4057">
            <v>3</v>
          </cell>
          <cell r="AX4057">
            <v>1</v>
          </cell>
          <cell r="AY4057">
            <v>1</v>
          </cell>
          <cell r="AZ4057" t="str">
            <v>OPTIMO</v>
          </cell>
        </row>
        <row r="4058">
          <cell r="E4058" t="str">
            <v>PA-74_8102</v>
          </cell>
          <cell r="F4058" t="str">
            <v>Porcentaje</v>
          </cell>
          <cell r="G4058">
            <v>1</v>
          </cell>
          <cell r="H4058" t="str">
            <v>NA</v>
          </cell>
          <cell r="I4058" t="str">
            <v>NA</v>
          </cell>
          <cell r="J4058" t="str">
            <v>NA</v>
          </cell>
          <cell r="K4058" t="str">
            <v>NA</v>
          </cell>
          <cell r="L4058" t="str">
            <v>NA</v>
          </cell>
          <cell r="M4058">
            <v>5</v>
          </cell>
          <cell r="N4058">
            <v>6</v>
          </cell>
          <cell r="O4058">
            <v>0.83299999999999996</v>
          </cell>
          <cell r="P4058">
            <v>0.83299999999999996</v>
          </cell>
          <cell r="Q4058" t="str">
            <v>EN RIESGO</v>
          </cell>
          <cell r="R4058">
            <v>7</v>
          </cell>
          <cell r="S4058">
            <v>7</v>
          </cell>
          <cell r="T4058">
            <v>1</v>
          </cell>
          <cell r="U4058">
            <v>1</v>
          </cell>
          <cell r="V4058" t="str">
            <v>OPTIMO</v>
          </cell>
          <cell r="W4058">
            <v>3</v>
          </cell>
          <cell r="X4058">
            <v>3</v>
          </cell>
          <cell r="Y4058">
            <v>1</v>
          </cell>
          <cell r="Z4058">
            <v>1</v>
          </cell>
          <cell r="AA4058" t="str">
            <v>OPTIMO</v>
          </cell>
          <cell r="AB4058">
            <v>2</v>
          </cell>
          <cell r="AC4058">
            <v>2</v>
          </cell>
          <cell r="AD4058">
            <v>1</v>
          </cell>
          <cell r="AE4058">
            <v>1</v>
          </cell>
          <cell r="AF4058" t="str">
            <v>OPTIMO</v>
          </cell>
          <cell r="AG4058">
            <v>6</v>
          </cell>
          <cell r="AH4058">
            <v>6</v>
          </cell>
          <cell r="AI4058">
            <v>1</v>
          </cell>
          <cell r="AJ4058">
            <v>1</v>
          </cell>
          <cell r="AK4058" t="str">
            <v>OPTIMO</v>
          </cell>
          <cell r="AL4058">
            <v>3</v>
          </cell>
          <cell r="AM4058">
            <v>4</v>
          </cell>
          <cell r="AN4058">
            <v>0.75</v>
          </cell>
          <cell r="AO4058">
            <v>0.75</v>
          </cell>
          <cell r="AP4058" t="str">
            <v>CRITICO</v>
          </cell>
          <cell r="AQ4058" t="str">
            <v>NA</v>
          </cell>
          <cell r="AR4058" t="str">
            <v>NA</v>
          </cell>
          <cell r="AS4058" t="str">
            <v>NA</v>
          </cell>
          <cell r="AT4058" t="str">
            <v>NA</v>
          </cell>
          <cell r="AU4058" t="str">
            <v>NA</v>
          </cell>
          <cell r="AV4058">
            <v>2</v>
          </cell>
          <cell r="AW4058">
            <v>2</v>
          </cell>
          <cell r="AX4058">
            <v>1</v>
          </cell>
          <cell r="AY4058">
            <v>1</v>
          </cell>
          <cell r="AZ4058" t="str">
            <v>OPTIMO</v>
          </cell>
        </row>
        <row r="4059">
          <cell r="E4059" t="str">
            <v>PA-74_8103</v>
          </cell>
          <cell r="F4059" t="str">
            <v>Porcentaje</v>
          </cell>
          <cell r="G4059">
            <v>1</v>
          </cell>
          <cell r="H4059">
            <v>1</v>
          </cell>
          <cell r="I4059">
            <v>1</v>
          </cell>
          <cell r="J4059">
            <v>1</v>
          </cell>
          <cell r="K4059">
            <v>1</v>
          </cell>
          <cell r="L4059" t="str">
            <v>OPTIMO</v>
          </cell>
          <cell r="M4059">
            <v>1</v>
          </cell>
          <cell r="N4059">
            <v>1</v>
          </cell>
          <cell r="O4059">
            <v>1</v>
          </cell>
          <cell r="P4059">
            <v>1</v>
          </cell>
          <cell r="Q4059" t="str">
            <v>OPTIMO</v>
          </cell>
          <cell r="R4059" t="str">
            <v>NA</v>
          </cell>
          <cell r="S4059" t="str">
            <v>NA</v>
          </cell>
          <cell r="T4059" t="str">
            <v>NA</v>
          </cell>
          <cell r="U4059" t="str">
            <v>NA</v>
          </cell>
          <cell r="V4059" t="str">
            <v>NA</v>
          </cell>
          <cell r="W4059">
            <v>2</v>
          </cell>
          <cell r="X4059">
            <v>2</v>
          </cell>
          <cell r="Y4059">
            <v>1</v>
          </cell>
          <cell r="Z4059">
            <v>1</v>
          </cell>
          <cell r="AA4059" t="str">
            <v>OPTIMO</v>
          </cell>
          <cell r="AB4059">
            <v>2</v>
          </cell>
          <cell r="AC4059">
            <v>2</v>
          </cell>
          <cell r="AD4059">
            <v>1</v>
          </cell>
          <cell r="AE4059">
            <v>1</v>
          </cell>
          <cell r="AF4059" t="str">
            <v>OPTIMO</v>
          </cell>
          <cell r="AG4059">
            <v>4</v>
          </cell>
          <cell r="AH4059">
            <v>4</v>
          </cell>
          <cell r="AI4059">
            <v>1</v>
          </cell>
          <cell r="AJ4059">
            <v>1</v>
          </cell>
          <cell r="AK4059" t="str">
            <v>OPTIMO</v>
          </cell>
          <cell r="AL4059">
            <v>1</v>
          </cell>
          <cell r="AM4059">
            <v>3</v>
          </cell>
          <cell r="AN4059">
            <v>0.33300000000000002</v>
          </cell>
          <cell r="AO4059">
            <v>0.33300000000000002</v>
          </cell>
          <cell r="AP4059" t="str">
            <v>CRITICO</v>
          </cell>
          <cell r="AQ4059">
            <v>1</v>
          </cell>
          <cell r="AR4059">
            <v>1</v>
          </cell>
          <cell r="AS4059">
            <v>1</v>
          </cell>
          <cell r="AT4059">
            <v>1</v>
          </cell>
          <cell r="AU4059" t="str">
            <v>OPTIMO</v>
          </cell>
          <cell r="AV4059">
            <v>2</v>
          </cell>
          <cell r="AW4059">
            <v>2</v>
          </cell>
          <cell r="AX4059">
            <v>1</v>
          </cell>
          <cell r="AY4059">
            <v>1</v>
          </cell>
          <cell r="AZ4059" t="str">
            <v>OPTIMO</v>
          </cell>
        </row>
        <row r="4060">
          <cell r="E4060" t="str">
            <v>PA-74_8501</v>
          </cell>
          <cell r="F4060" t="str">
            <v>Porcentaje</v>
          </cell>
          <cell r="G4060">
            <v>1</v>
          </cell>
          <cell r="H4060">
            <v>5</v>
          </cell>
          <cell r="I4060">
            <v>5</v>
          </cell>
          <cell r="J4060">
            <v>1</v>
          </cell>
          <cell r="K4060">
            <v>1</v>
          </cell>
          <cell r="L4060" t="str">
            <v>OPTIMO</v>
          </cell>
          <cell r="M4060">
            <v>13</v>
          </cell>
          <cell r="N4060">
            <v>13</v>
          </cell>
          <cell r="O4060">
            <v>1</v>
          </cell>
          <cell r="P4060">
            <v>1</v>
          </cell>
          <cell r="Q4060" t="str">
            <v>OPTIMO</v>
          </cell>
          <cell r="R4060">
            <v>2</v>
          </cell>
          <cell r="S4060">
            <v>3</v>
          </cell>
          <cell r="T4060">
            <v>0.66700000000000004</v>
          </cell>
          <cell r="U4060">
            <v>0.66700000000000004</v>
          </cell>
          <cell r="V4060" t="str">
            <v>CRITICO</v>
          </cell>
          <cell r="W4060">
            <v>17</v>
          </cell>
          <cell r="X4060">
            <v>17</v>
          </cell>
          <cell r="Y4060">
            <v>1</v>
          </cell>
          <cell r="Z4060">
            <v>1</v>
          </cell>
          <cell r="AA4060" t="str">
            <v>OPTIMO</v>
          </cell>
          <cell r="AB4060">
            <v>6</v>
          </cell>
          <cell r="AC4060">
            <v>6</v>
          </cell>
          <cell r="AD4060">
            <v>1</v>
          </cell>
          <cell r="AE4060">
            <v>1</v>
          </cell>
          <cell r="AF4060" t="str">
            <v>OPTIMO</v>
          </cell>
          <cell r="AG4060">
            <v>2</v>
          </cell>
          <cell r="AH4060">
            <v>2</v>
          </cell>
          <cell r="AI4060">
            <v>1</v>
          </cell>
          <cell r="AJ4060">
            <v>1</v>
          </cell>
          <cell r="AK4060" t="str">
            <v>OPTIMO</v>
          </cell>
          <cell r="AL4060">
            <v>9</v>
          </cell>
          <cell r="AM4060">
            <v>10</v>
          </cell>
          <cell r="AN4060">
            <v>0.9</v>
          </cell>
          <cell r="AO4060">
            <v>0.9</v>
          </cell>
          <cell r="AP4060" t="str">
            <v>EN RIESGO</v>
          </cell>
          <cell r="AQ4060">
            <v>6</v>
          </cell>
          <cell r="AR4060">
            <v>8</v>
          </cell>
          <cell r="AS4060">
            <v>0.75</v>
          </cell>
          <cell r="AT4060">
            <v>0.75</v>
          </cell>
          <cell r="AU4060" t="str">
            <v>CRITICO</v>
          </cell>
          <cell r="AV4060">
            <v>7</v>
          </cell>
          <cell r="AW4060">
            <v>11</v>
          </cell>
          <cell r="AX4060">
            <v>0.63600000000000001</v>
          </cell>
          <cell r="AY4060">
            <v>0.63600000000000001</v>
          </cell>
          <cell r="AZ4060" t="str">
            <v>CRITICO</v>
          </cell>
        </row>
        <row r="4061">
          <cell r="E4061" t="str">
            <v>PA-74_8502</v>
          </cell>
          <cell r="F4061" t="str">
            <v>Porcentaje</v>
          </cell>
          <cell r="G4061">
            <v>1</v>
          </cell>
          <cell r="H4061">
            <v>3</v>
          </cell>
          <cell r="I4061">
            <v>3</v>
          </cell>
          <cell r="J4061">
            <v>1</v>
          </cell>
          <cell r="K4061">
            <v>1</v>
          </cell>
          <cell r="L4061" t="str">
            <v>OPTIMO</v>
          </cell>
          <cell r="M4061">
            <v>4</v>
          </cell>
          <cell r="N4061">
            <v>4</v>
          </cell>
          <cell r="O4061">
            <v>1</v>
          </cell>
          <cell r="P4061">
            <v>1</v>
          </cell>
          <cell r="Q4061" t="str">
            <v>OPTIMO</v>
          </cell>
          <cell r="R4061">
            <v>6</v>
          </cell>
          <cell r="S4061">
            <v>6</v>
          </cell>
          <cell r="T4061">
            <v>1</v>
          </cell>
          <cell r="U4061">
            <v>1</v>
          </cell>
          <cell r="V4061" t="str">
            <v>OPTIMO</v>
          </cell>
          <cell r="W4061">
            <v>7</v>
          </cell>
          <cell r="X4061">
            <v>7</v>
          </cell>
          <cell r="Y4061">
            <v>1</v>
          </cell>
          <cell r="Z4061">
            <v>1</v>
          </cell>
          <cell r="AA4061" t="str">
            <v>OPTIMO</v>
          </cell>
          <cell r="AB4061">
            <v>4</v>
          </cell>
          <cell r="AC4061">
            <v>4</v>
          </cell>
          <cell r="AD4061">
            <v>1</v>
          </cell>
          <cell r="AE4061">
            <v>1</v>
          </cell>
          <cell r="AF4061" t="str">
            <v>OPTIMO</v>
          </cell>
          <cell r="AG4061">
            <v>2</v>
          </cell>
          <cell r="AH4061">
            <v>2</v>
          </cell>
          <cell r="AI4061">
            <v>1</v>
          </cell>
          <cell r="AJ4061">
            <v>1</v>
          </cell>
          <cell r="AK4061" t="str">
            <v>OPTIMO</v>
          </cell>
          <cell r="AL4061">
            <v>4</v>
          </cell>
          <cell r="AM4061">
            <v>4</v>
          </cell>
          <cell r="AN4061">
            <v>1</v>
          </cell>
          <cell r="AO4061">
            <v>1</v>
          </cell>
          <cell r="AP4061" t="str">
            <v>OPTIMO</v>
          </cell>
          <cell r="AQ4061">
            <v>3</v>
          </cell>
          <cell r="AR4061">
            <v>3</v>
          </cell>
          <cell r="AS4061">
            <v>1</v>
          </cell>
          <cell r="AT4061">
            <v>1</v>
          </cell>
          <cell r="AU4061" t="str">
            <v>OPTIMO</v>
          </cell>
          <cell r="AV4061">
            <v>2</v>
          </cell>
          <cell r="AW4061">
            <v>2</v>
          </cell>
          <cell r="AX4061">
            <v>1</v>
          </cell>
          <cell r="AY4061">
            <v>1</v>
          </cell>
          <cell r="AZ4061" t="str">
            <v>OPTIMO</v>
          </cell>
        </row>
        <row r="4062">
          <cell r="E4062" t="str">
            <v>PA-74_8503</v>
          </cell>
          <cell r="F4062" t="str">
            <v>Porcentaje</v>
          </cell>
          <cell r="G4062">
            <v>1</v>
          </cell>
          <cell r="H4062" t="str">
            <v>NA</v>
          </cell>
          <cell r="I4062" t="str">
            <v>NA</v>
          </cell>
          <cell r="J4062" t="str">
            <v>NA</v>
          </cell>
          <cell r="K4062" t="str">
            <v>NA</v>
          </cell>
          <cell r="L4062" t="str">
            <v>NA</v>
          </cell>
          <cell r="M4062" t="str">
            <v>NA</v>
          </cell>
          <cell r="N4062" t="str">
            <v>NA</v>
          </cell>
          <cell r="O4062" t="str">
            <v>NA</v>
          </cell>
          <cell r="P4062" t="str">
            <v>NA</v>
          </cell>
          <cell r="Q4062" t="str">
            <v>NA</v>
          </cell>
          <cell r="R4062">
            <v>3</v>
          </cell>
          <cell r="S4062">
            <v>3</v>
          </cell>
          <cell r="T4062">
            <v>1</v>
          </cell>
          <cell r="U4062">
            <v>1</v>
          </cell>
          <cell r="V4062" t="str">
            <v>OPTIMO</v>
          </cell>
          <cell r="W4062">
            <v>1</v>
          </cell>
          <cell r="X4062">
            <v>1</v>
          </cell>
          <cell r="Y4062">
            <v>1</v>
          </cell>
          <cell r="Z4062">
            <v>1</v>
          </cell>
          <cell r="AA4062" t="str">
            <v>OPTIMO</v>
          </cell>
          <cell r="AB4062">
            <v>2</v>
          </cell>
          <cell r="AC4062">
            <v>2</v>
          </cell>
          <cell r="AD4062">
            <v>1</v>
          </cell>
          <cell r="AE4062">
            <v>1</v>
          </cell>
          <cell r="AF4062" t="str">
            <v>OPTIMO</v>
          </cell>
          <cell r="AG4062">
            <v>3</v>
          </cell>
          <cell r="AH4062">
            <v>3</v>
          </cell>
          <cell r="AI4062">
            <v>1</v>
          </cell>
          <cell r="AJ4062">
            <v>1</v>
          </cell>
          <cell r="AK4062" t="str">
            <v>OPTIMO</v>
          </cell>
          <cell r="AL4062">
            <v>5</v>
          </cell>
          <cell r="AM4062">
            <v>5</v>
          </cell>
          <cell r="AN4062">
            <v>1</v>
          </cell>
          <cell r="AO4062">
            <v>1</v>
          </cell>
          <cell r="AP4062" t="str">
            <v>OPTIMO</v>
          </cell>
          <cell r="AQ4062">
            <v>2</v>
          </cell>
          <cell r="AR4062">
            <v>2</v>
          </cell>
          <cell r="AS4062">
            <v>1</v>
          </cell>
          <cell r="AT4062">
            <v>1</v>
          </cell>
          <cell r="AU4062" t="str">
            <v>OPTIMO</v>
          </cell>
          <cell r="AV4062">
            <v>6</v>
          </cell>
          <cell r="AW4062">
            <v>6</v>
          </cell>
          <cell r="AX4062">
            <v>1</v>
          </cell>
          <cell r="AY4062">
            <v>1</v>
          </cell>
          <cell r="AZ4062" t="str">
            <v>OPTIMO</v>
          </cell>
        </row>
        <row r="4063">
          <cell r="E4063" t="str">
            <v>PA-74_8601</v>
          </cell>
          <cell r="F4063" t="str">
            <v>Porcentaje</v>
          </cell>
          <cell r="G4063">
            <v>1</v>
          </cell>
          <cell r="H4063">
            <v>3</v>
          </cell>
          <cell r="I4063">
            <v>3</v>
          </cell>
          <cell r="J4063">
            <v>1</v>
          </cell>
          <cell r="K4063">
            <v>1</v>
          </cell>
          <cell r="L4063" t="str">
            <v>OPTIMO</v>
          </cell>
          <cell r="M4063">
            <v>2</v>
          </cell>
          <cell r="N4063">
            <v>2</v>
          </cell>
          <cell r="O4063">
            <v>1</v>
          </cell>
          <cell r="P4063">
            <v>1</v>
          </cell>
          <cell r="Q4063" t="str">
            <v>OPTIMO</v>
          </cell>
          <cell r="R4063">
            <v>1</v>
          </cell>
          <cell r="S4063">
            <v>1</v>
          </cell>
          <cell r="T4063">
            <v>1</v>
          </cell>
          <cell r="U4063">
            <v>1</v>
          </cell>
          <cell r="V4063" t="str">
            <v>OPTIMO</v>
          </cell>
          <cell r="W4063">
            <v>5</v>
          </cell>
          <cell r="X4063">
            <v>5</v>
          </cell>
          <cell r="Y4063">
            <v>1</v>
          </cell>
          <cell r="Z4063">
            <v>1</v>
          </cell>
          <cell r="AA4063" t="str">
            <v>OPTIMO</v>
          </cell>
          <cell r="AB4063">
            <v>1</v>
          </cell>
          <cell r="AC4063">
            <v>1</v>
          </cell>
          <cell r="AD4063">
            <v>1</v>
          </cell>
          <cell r="AE4063">
            <v>1</v>
          </cell>
          <cell r="AF4063" t="str">
            <v>OPTIMO</v>
          </cell>
          <cell r="AG4063" t="str">
            <v>NA</v>
          </cell>
          <cell r="AH4063" t="str">
            <v>NA</v>
          </cell>
          <cell r="AI4063" t="str">
            <v>NA</v>
          </cell>
          <cell r="AJ4063" t="str">
            <v>NA</v>
          </cell>
          <cell r="AK4063" t="str">
            <v>NA</v>
          </cell>
          <cell r="AL4063">
            <v>2</v>
          </cell>
          <cell r="AM4063">
            <v>2</v>
          </cell>
          <cell r="AN4063">
            <v>1</v>
          </cell>
          <cell r="AO4063">
            <v>1</v>
          </cell>
          <cell r="AP4063" t="str">
            <v>OPTIMO</v>
          </cell>
          <cell r="AQ4063" t="str">
            <v>NA</v>
          </cell>
          <cell r="AR4063" t="str">
            <v>NA</v>
          </cell>
          <cell r="AS4063" t="str">
            <v>NA</v>
          </cell>
          <cell r="AT4063" t="str">
            <v>NA</v>
          </cell>
          <cell r="AU4063" t="str">
            <v>NA</v>
          </cell>
          <cell r="AV4063">
            <v>5</v>
          </cell>
          <cell r="AW4063">
            <v>5</v>
          </cell>
          <cell r="AX4063">
            <v>1</v>
          </cell>
          <cell r="AY4063">
            <v>1</v>
          </cell>
          <cell r="AZ4063" t="str">
            <v>OPTIMO</v>
          </cell>
        </row>
        <row r="4064">
          <cell r="E4064" t="str">
            <v>PA-74_8602</v>
          </cell>
          <cell r="F4064" t="str">
            <v>Porcentaje</v>
          </cell>
          <cell r="G4064">
            <v>1</v>
          </cell>
          <cell r="H4064">
            <v>3</v>
          </cell>
          <cell r="I4064">
            <v>3</v>
          </cell>
          <cell r="J4064">
            <v>1</v>
          </cell>
          <cell r="K4064">
            <v>1</v>
          </cell>
          <cell r="L4064" t="str">
            <v>OPTIMO</v>
          </cell>
          <cell r="M4064">
            <v>5</v>
          </cell>
          <cell r="N4064">
            <v>5</v>
          </cell>
          <cell r="O4064">
            <v>1</v>
          </cell>
          <cell r="P4064">
            <v>1</v>
          </cell>
          <cell r="Q4064" t="str">
            <v>OPTIMO</v>
          </cell>
          <cell r="R4064">
            <v>2</v>
          </cell>
          <cell r="S4064">
            <v>2</v>
          </cell>
          <cell r="T4064">
            <v>1</v>
          </cell>
          <cell r="U4064">
            <v>1</v>
          </cell>
          <cell r="V4064" t="str">
            <v>OPTIMO</v>
          </cell>
          <cell r="W4064" t="str">
            <v>NA</v>
          </cell>
          <cell r="X4064" t="str">
            <v>NA</v>
          </cell>
          <cell r="Y4064" t="str">
            <v>NA</v>
          </cell>
          <cell r="Z4064" t="str">
            <v>NA</v>
          </cell>
          <cell r="AA4064" t="str">
            <v>NA</v>
          </cell>
          <cell r="AB4064">
            <v>3</v>
          </cell>
          <cell r="AC4064">
            <v>3</v>
          </cell>
          <cell r="AD4064">
            <v>1</v>
          </cell>
          <cell r="AE4064">
            <v>1</v>
          </cell>
          <cell r="AF4064" t="str">
            <v>OPTIMO</v>
          </cell>
          <cell r="AG4064">
            <v>3</v>
          </cell>
          <cell r="AH4064">
            <v>3</v>
          </cell>
          <cell r="AI4064">
            <v>1</v>
          </cell>
          <cell r="AJ4064">
            <v>1</v>
          </cell>
          <cell r="AK4064" t="str">
            <v>OPTIMO</v>
          </cell>
          <cell r="AL4064">
            <v>4</v>
          </cell>
          <cell r="AM4064">
            <v>4</v>
          </cell>
          <cell r="AN4064">
            <v>1</v>
          </cell>
          <cell r="AO4064">
            <v>1</v>
          </cell>
          <cell r="AP4064" t="str">
            <v>OPTIMO</v>
          </cell>
          <cell r="AQ4064">
            <v>2</v>
          </cell>
          <cell r="AR4064">
            <v>2</v>
          </cell>
          <cell r="AS4064">
            <v>1</v>
          </cell>
          <cell r="AT4064">
            <v>1</v>
          </cell>
          <cell r="AU4064" t="str">
            <v>OPTIMO</v>
          </cell>
          <cell r="AV4064">
            <v>2</v>
          </cell>
          <cell r="AW4064">
            <v>2</v>
          </cell>
          <cell r="AX4064">
            <v>1</v>
          </cell>
          <cell r="AY4064">
            <v>1</v>
          </cell>
          <cell r="AZ4064" t="str">
            <v>OPTIMO</v>
          </cell>
        </row>
        <row r="4065">
          <cell r="E4065" t="str">
            <v>PA-74_8603</v>
          </cell>
          <cell r="F4065" t="str">
            <v>Porcentaje</v>
          </cell>
          <cell r="G4065">
            <v>1</v>
          </cell>
          <cell r="H4065">
            <v>1</v>
          </cell>
          <cell r="I4065">
            <v>1</v>
          </cell>
          <cell r="J4065">
            <v>1</v>
          </cell>
          <cell r="K4065">
            <v>1</v>
          </cell>
          <cell r="L4065" t="str">
            <v>OPTIMO</v>
          </cell>
          <cell r="M4065" t="str">
            <v>NA</v>
          </cell>
          <cell r="N4065" t="str">
            <v>NA</v>
          </cell>
          <cell r="O4065" t="str">
            <v>NA</v>
          </cell>
          <cell r="P4065" t="str">
            <v>NA</v>
          </cell>
          <cell r="Q4065" t="str">
            <v>NA</v>
          </cell>
          <cell r="R4065" t="str">
            <v>NA</v>
          </cell>
          <cell r="S4065" t="str">
            <v>NA</v>
          </cell>
          <cell r="T4065" t="str">
            <v>NA</v>
          </cell>
          <cell r="U4065" t="str">
            <v>NA</v>
          </cell>
          <cell r="V4065" t="str">
            <v>NA</v>
          </cell>
          <cell r="W4065">
            <v>1</v>
          </cell>
          <cell r="X4065">
            <v>1</v>
          </cell>
          <cell r="Y4065">
            <v>1</v>
          </cell>
          <cell r="Z4065">
            <v>1</v>
          </cell>
          <cell r="AA4065" t="str">
            <v>OPTIMO</v>
          </cell>
          <cell r="AB4065">
            <v>1</v>
          </cell>
          <cell r="AC4065">
            <v>1</v>
          </cell>
          <cell r="AD4065">
            <v>1</v>
          </cell>
          <cell r="AE4065">
            <v>1</v>
          </cell>
          <cell r="AF4065" t="str">
            <v>OPTIMO</v>
          </cell>
          <cell r="AG4065" t="str">
            <v>NA</v>
          </cell>
          <cell r="AH4065" t="str">
            <v>NA</v>
          </cell>
          <cell r="AI4065" t="str">
            <v>NA</v>
          </cell>
          <cell r="AJ4065" t="str">
            <v>NA</v>
          </cell>
          <cell r="AK4065" t="str">
            <v>NA</v>
          </cell>
          <cell r="AL4065">
            <v>3</v>
          </cell>
          <cell r="AM4065">
            <v>3</v>
          </cell>
          <cell r="AN4065">
            <v>1</v>
          </cell>
          <cell r="AO4065">
            <v>1</v>
          </cell>
          <cell r="AP4065" t="str">
            <v>OPTIMO</v>
          </cell>
          <cell r="AQ4065" t="str">
            <v>NA</v>
          </cell>
          <cell r="AR4065" t="str">
            <v>NA</v>
          </cell>
          <cell r="AS4065" t="str">
            <v>NA</v>
          </cell>
          <cell r="AT4065" t="str">
            <v>NA</v>
          </cell>
          <cell r="AU4065" t="str">
            <v>NA</v>
          </cell>
          <cell r="AV4065">
            <v>2</v>
          </cell>
          <cell r="AW4065">
            <v>2</v>
          </cell>
          <cell r="AX4065">
            <v>1</v>
          </cell>
          <cell r="AY4065">
            <v>1</v>
          </cell>
          <cell r="AZ4065" t="str">
            <v>OPTIMO</v>
          </cell>
        </row>
        <row r="4066">
          <cell r="E4066" t="str">
            <v>PA-74_8604</v>
          </cell>
          <cell r="F4066" t="str">
            <v>Porcentaje</v>
          </cell>
          <cell r="G4066">
            <v>1</v>
          </cell>
          <cell r="H4066" t="str">
            <v>NA</v>
          </cell>
          <cell r="I4066" t="str">
            <v>NA</v>
          </cell>
          <cell r="J4066" t="str">
            <v>NA</v>
          </cell>
          <cell r="K4066" t="str">
            <v>NA</v>
          </cell>
          <cell r="L4066" t="str">
            <v>NA</v>
          </cell>
          <cell r="M4066">
            <v>6</v>
          </cell>
          <cell r="N4066">
            <v>6</v>
          </cell>
          <cell r="O4066">
            <v>1</v>
          </cell>
          <cell r="P4066">
            <v>1</v>
          </cell>
          <cell r="Q4066" t="str">
            <v>OPTIMO</v>
          </cell>
          <cell r="R4066">
            <v>1</v>
          </cell>
          <cell r="S4066">
            <v>1</v>
          </cell>
          <cell r="T4066">
            <v>1</v>
          </cell>
          <cell r="U4066">
            <v>1</v>
          </cell>
          <cell r="V4066" t="str">
            <v>OPTIMO</v>
          </cell>
          <cell r="W4066">
            <v>2</v>
          </cell>
          <cell r="X4066">
            <v>2</v>
          </cell>
          <cell r="Y4066">
            <v>1</v>
          </cell>
          <cell r="Z4066">
            <v>1</v>
          </cell>
          <cell r="AA4066" t="str">
            <v>OPTIMO</v>
          </cell>
          <cell r="AB4066">
            <v>1</v>
          </cell>
          <cell r="AC4066">
            <v>1</v>
          </cell>
          <cell r="AD4066">
            <v>1</v>
          </cell>
          <cell r="AE4066">
            <v>1</v>
          </cell>
          <cell r="AF4066" t="str">
            <v>OPTIMO</v>
          </cell>
          <cell r="AG4066">
            <v>2</v>
          </cell>
          <cell r="AH4066">
            <v>2</v>
          </cell>
          <cell r="AI4066">
            <v>1</v>
          </cell>
          <cell r="AJ4066">
            <v>1</v>
          </cell>
          <cell r="AK4066" t="str">
            <v>OPTIMO</v>
          </cell>
          <cell r="AL4066">
            <v>2</v>
          </cell>
          <cell r="AM4066">
            <v>2</v>
          </cell>
          <cell r="AN4066">
            <v>1</v>
          </cell>
          <cell r="AO4066">
            <v>1</v>
          </cell>
          <cell r="AP4066" t="str">
            <v>OPTIMO</v>
          </cell>
          <cell r="AQ4066">
            <v>3</v>
          </cell>
          <cell r="AR4066">
            <v>3</v>
          </cell>
          <cell r="AS4066">
            <v>1</v>
          </cell>
          <cell r="AT4066">
            <v>1</v>
          </cell>
          <cell r="AU4066" t="str">
            <v>OPTIMO</v>
          </cell>
          <cell r="AV4066">
            <v>2</v>
          </cell>
          <cell r="AW4066">
            <v>2</v>
          </cell>
          <cell r="AX4066">
            <v>1</v>
          </cell>
          <cell r="AY4066">
            <v>1</v>
          </cell>
          <cell r="AZ4066" t="str">
            <v>OPTIMO</v>
          </cell>
        </row>
        <row r="4067">
          <cell r="E4067" t="str">
            <v>PA-74_8801</v>
          </cell>
          <cell r="F4067" t="str">
            <v>Porcentaje</v>
          </cell>
          <cell r="G4067">
            <v>1</v>
          </cell>
          <cell r="H4067">
            <v>2</v>
          </cell>
          <cell r="I4067">
            <v>2</v>
          </cell>
          <cell r="J4067">
            <v>1</v>
          </cell>
          <cell r="K4067">
            <v>1</v>
          </cell>
          <cell r="L4067" t="str">
            <v>OPTIMO</v>
          </cell>
          <cell r="M4067">
            <v>1</v>
          </cell>
          <cell r="N4067">
            <v>1</v>
          </cell>
          <cell r="O4067">
            <v>1</v>
          </cell>
          <cell r="P4067">
            <v>1</v>
          </cell>
          <cell r="Q4067" t="str">
            <v>OPTIMO</v>
          </cell>
          <cell r="R4067">
            <v>3</v>
          </cell>
          <cell r="S4067">
            <v>3</v>
          </cell>
          <cell r="T4067">
            <v>1</v>
          </cell>
          <cell r="U4067">
            <v>1</v>
          </cell>
          <cell r="V4067" t="str">
            <v>OPTIMO</v>
          </cell>
          <cell r="W4067">
            <v>1</v>
          </cell>
          <cell r="X4067">
            <v>1</v>
          </cell>
          <cell r="Y4067">
            <v>1</v>
          </cell>
          <cell r="Z4067">
            <v>1</v>
          </cell>
          <cell r="AA4067" t="str">
            <v>OPTIMO</v>
          </cell>
          <cell r="AB4067">
            <v>1</v>
          </cell>
          <cell r="AC4067">
            <v>2</v>
          </cell>
          <cell r="AD4067">
            <v>0.5</v>
          </cell>
          <cell r="AE4067">
            <v>0.5</v>
          </cell>
          <cell r="AF4067" t="str">
            <v>CRITICO</v>
          </cell>
          <cell r="AG4067">
            <v>2</v>
          </cell>
          <cell r="AH4067">
            <v>2</v>
          </cell>
          <cell r="AI4067">
            <v>1</v>
          </cell>
          <cell r="AJ4067">
            <v>1</v>
          </cell>
          <cell r="AK4067" t="str">
            <v>OPTIMO</v>
          </cell>
          <cell r="AL4067">
            <v>2</v>
          </cell>
          <cell r="AM4067">
            <v>2</v>
          </cell>
          <cell r="AN4067">
            <v>1</v>
          </cell>
          <cell r="AO4067">
            <v>1</v>
          </cell>
          <cell r="AP4067" t="str">
            <v>OPTIMO</v>
          </cell>
          <cell r="AQ4067">
            <v>3</v>
          </cell>
          <cell r="AR4067">
            <v>3</v>
          </cell>
          <cell r="AS4067">
            <v>1</v>
          </cell>
          <cell r="AT4067">
            <v>1</v>
          </cell>
          <cell r="AU4067" t="str">
            <v>OPTIMO</v>
          </cell>
          <cell r="AV4067">
            <v>5</v>
          </cell>
          <cell r="AW4067">
            <v>5</v>
          </cell>
          <cell r="AX4067">
            <v>1</v>
          </cell>
          <cell r="AY4067">
            <v>1</v>
          </cell>
          <cell r="AZ4067" t="str">
            <v>OPTIMO</v>
          </cell>
        </row>
        <row r="4068">
          <cell r="E4068" t="str">
            <v>PA-74_9102</v>
          </cell>
          <cell r="F4068" t="str">
            <v>Porcentaje</v>
          </cell>
          <cell r="G4068">
            <v>1</v>
          </cell>
          <cell r="H4068">
            <v>0</v>
          </cell>
          <cell r="I4068">
            <v>1</v>
          </cell>
          <cell r="J4068">
            <v>0</v>
          </cell>
          <cell r="K4068">
            <v>0</v>
          </cell>
          <cell r="L4068" t="str">
            <v>CRITICO</v>
          </cell>
          <cell r="M4068">
            <v>2</v>
          </cell>
          <cell r="N4068">
            <v>2</v>
          </cell>
          <cell r="O4068">
            <v>1</v>
          </cell>
          <cell r="P4068">
            <v>1</v>
          </cell>
          <cell r="Q4068" t="str">
            <v>OPTIMO</v>
          </cell>
          <cell r="R4068">
            <v>9</v>
          </cell>
          <cell r="S4068">
            <v>9</v>
          </cell>
          <cell r="T4068">
            <v>1</v>
          </cell>
          <cell r="U4068">
            <v>1</v>
          </cell>
          <cell r="V4068" t="str">
            <v>OPTIMO</v>
          </cell>
          <cell r="W4068">
            <v>4</v>
          </cell>
          <cell r="X4068">
            <v>4</v>
          </cell>
          <cell r="Y4068">
            <v>1</v>
          </cell>
          <cell r="Z4068">
            <v>1</v>
          </cell>
          <cell r="AA4068" t="str">
            <v>OPTIMO</v>
          </cell>
          <cell r="AB4068">
            <v>3</v>
          </cell>
          <cell r="AC4068">
            <v>3</v>
          </cell>
          <cell r="AD4068">
            <v>1</v>
          </cell>
          <cell r="AE4068">
            <v>1</v>
          </cell>
          <cell r="AF4068" t="str">
            <v>OPTIMO</v>
          </cell>
          <cell r="AG4068">
            <v>5</v>
          </cell>
          <cell r="AH4068">
            <v>5</v>
          </cell>
          <cell r="AI4068">
            <v>1</v>
          </cell>
          <cell r="AJ4068">
            <v>1</v>
          </cell>
          <cell r="AK4068" t="str">
            <v>OPTIMO</v>
          </cell>
          <cell r="AL4068">
            <v>7</v>
          </cell>
          <cell r="AM4068">
            <v>7</v>
          </cell>
          <cell r="AN4068">
            <v>1</v>
          </cell>
          <cell r="AO4068">
            <v>1</v>
          </cell>
          <cell r="AP4068" t="str">
            <v>OPTIMO</v>
          </cell>
          <cell r="AQ4068">
            <v>4</v>
          </cell>
          <cell r="AR4068">
            <v>4</v>
          </cell>
          <cell r="AS4068">
            <v>1</v>
          </cell>
          <cell r="AT4068">
            <v>1</v>
          </cell>
          <cell r="AU4068" t="str">
            <v>OPTIMO</v>
          </cell>
          <cell r="AV4068">
            <v>8</v>
          </cell>
          <cell r="AW4068">
            <v>8</v>
          </cell>
          <cell r="AX4068">
            <v>1</v>
          </cell>
          <cell r="AY4068">
            <v>1</v>
          </cell>
          <cell r="AZ4068" t="str">
            <v>OPTIMO</v>
          </cell>
        </row>
        <row r="4069">
          <cell r="E4069" t="str">
            <v>PA-74_9403</v>
          </cell>
          <cell r="F4069" t="str">
            <v>Porcentaje</v>
          </cell>
          <cell r="G4069">
            <v>1</v>
          </cell>
          <cell r="H4069" t="str">
            <v>NA</v>
          </cell>
          <cell r="I4069" t="str">
            <v>NA</v>
          </cell>
          <cell r="J4069" t="str">
            <v>NA</v>
          </cell>
          <cell r="K4069" t="str">
            <v>NA</v>
          </cell>
          <cell r="L4069" t="str">
            <v>NA</v>
          </cell>
          <cell r="M4069" t="str">
            <v>NA</v>
          </cell>
          <cell r="N4069" t="str">
            <v>NA</v>
          </cell>
          <cell r="O4069" t="str">
            <v>NA</v>
          </cell>
          <cell r="P4069" t="str">
            <v>NA</v>
          </cell>
          <cell r="Q4069" t="str">
            <v>NA</v>
          </cell>
          <cell r="R4069" t="str">
            <v>NA</v>
          </cell>
          <cell r="S4069" t="str">
            <v>NA</v>
          </cell>
          <cell r="T4069" t="str">
            <v>NA</v>
          </cell>
          <cell r="U4069" t="str">
            <v>NA</v>
          </cell>
          <cell r="V4069" t="str">
            <v>NA</v>
          </cell>
          <cell r="W4069" t="str">
            <v>NA</v>
          </cell>
          <cell r="X4069" t="str">
            <v>NA</v>
          </cell>
          <cell r="Y4069" t="str">
            <v>NA</v>
          </cell>
          <cell r="Z4069" t="str">
            <v>NA</v>
          </cell>
          <cell r="AA4069" t="str">
            <v>NA</v>
          </cell>
          <cell r="AB4069" t="str">
            <v>NA</v>
          </cell>
          <cell r="AC4069" t="str">
            <v>NA</v>
          </cell>
          <cell r="AD4069" t="str">
            <v>NA</v>
          </cell>
          <cell r="AE4069" t="str">
            <v>NA</v>
          </cell>
          <cell r="AF4069" t="str">
            <v>NA</v>
          </cell>
          <cell r="AG4069" t="str">
            <v>NA</v>
          </cell>
          <cell r="AH4069" t="str">
            <v>NA</v>
          </cell>
          <cell r="AI4069" t="str">
            <v>NA</v>
          </cell>
          <cell r="AJ4069" t="str">
            <v>NA</v>
          </cell>
          <cell r="AK4069" t="str">
            <v>NA</v>
          </cell>
          <cell r="AL4069" t="str">
            <v>NA</v>
          </cell>
          <cell r="AM4069" t="str">
            <v>NA</v>
          </cell>
          <cell r="AN4069" t="str">
            <v>NA</v>
          </cell>
          <cell r="AO4069" t="str">
            <v>NA</v>
          </cell>
          <cell r="AP4069" t="str">
            <v>NA</v>
          </cell>
          <cell r="AQ4069" t="str">
            <v>NA</v>
          </cell>
          <cell r="AR4069" t="str">
            <v>NA</v>
          </cell>
          <cell r="AS4069" t="str">
            <v>NA</v>
          </cell>
          <cell r="AT4069" t="str">
            <v>NA</v>
          </cell>
          <cell r="AU4069" t="str">
            <v>NA</v>
          </cell>
          <cell r="AV4069" t="str">
            <v>NA</v>
          </cell>
          <cell r="AW4069" t="str">
            <v>NA</v>
          </cell>
          <cell r="AX4069" t="str">
            <v>NA</v>
          </cell>
          <cell r="AY4069" t="str">
            <v>NA</v>
          </cell>
          <cell r="AZ4069" t="str">
            <v>NA</v>
          </cell>
        </row>
        <row r="4070">
          <cell r="E4070" t="str">
            <v>PA-74_9505</v>
          </cell>
          <cell r="F4070" t="str">
            <v>Porcentaje</v>
          </cell>
          <cell r="G4070">
            <v>1</v>
          </cell>
          <cell r="H4070">
            <v>1</v>
          </cell>
          <cell r="I4070">
            <v>1</v>
          </cell>
          <cell r="J4070">
            <v>1</v>
          </cell>
          <cell r="K4070">
            <v>1</v>
          </cell>
          <cell r="L4070" t="str">
            <v>OPTIMO</v>
          </cell>
          <cell r="M4070">
            <v>2</v>
          </cell>
          <cell r="N4070">
            <v>2</v>
          </cell>
          <cell r="O4070">
            <v>1</v>
          </cell>
          <cell r="P4070">
            <v>1</v>
          </cell>
          <cell r="Q4070" t="str">
            <v>OPTIMO</v>
          </cell>
          <cell r="R4070">
            <v>1</v>
          </cell>
          <cell r="S4070">
            <v>1</v>
          </cell>
          <cell r="T4070">
            <v>1</v>
          </cell>
          <cell r="U4070">
            <v>1</v>
          </cell>
          <cell r="V4070" t="str">
            <v>OPTIMO</v>
          </cell>
          <cell r="W4070">
            <v>3</v>
          </cell>
          <cell r="X4070">
            <v>3</v>
          </cell>
          <cell r="Y4070">
            <v>1</v>
          </cell>
          <cell r="Z4070">
            <v>1</v>
          </cell>
          <cell r="AA4070" t="str">
            <v>OPTIMO</v>
          </cell>
          <cell r="AB4070">
            <v>3</v>
          </cell>
          <cell r="AC4070">
            <v>3</v>
          </cell>
          <cell r="AD4070">
            <v>1</v>
          </cell>
          <cell r="AE4070">
            <v>1</v>
          </cell>
          <cell r="AF4070" t="str">
            <v>OPTIMO</v>
          </cell>
          <cell r="AG4070">
            <v>8</v>
          </cell>
          <cell r="AH4070">
            <v>8</v>
          </cell>
          <cell r="AI4070">
            <v>1</v>
          </cell>
          <cell r="AJ4070">
            <v>1</v>
          </cell>
          <cell r="AK4070" t="str">
            <v>OPTIMO</v>
          </cell>
          <cell r="AL4070">
            <v>3</v>
          </cell>
          <cell r="AM4070">
            <v>3</v>
          </cell>
          <cell r="AN4070">
            <v>1</v>
          </cell>
          <cell r="AO4070">
            <v>1</v>
          </cell>
          <cell r="AP4070" t="str">
            <v>OPTIMO</v>
          </cell>
          <cell r="AQ4070">
            <v>3</v>
          </cell>
          <cell r="AR4070">
            <v>3</v>
          </cell>
          <cell r="AS4070">
            <v>1</v>
          </cell>
          <cell r="AT4070">
            <v>1</v>
          </cell>
          <cell r="AU4070" t="str">
            <v>OPTIMO</v>
          </cell>
          <cell r="AV4070">
            <v>7</v>
          </cell>
          <cell r="AW4070">
            <v>7</v>
          </cell>
          <cell r="AX4070">
            <v>1</v>
          </cell>
          <cell r="AY4070">
            <v>1</v>
          </cell>
          <cell r="AZ4070" t="str">
            <v>OPTIMO</v>
          </cell>
        </row>
        <row r="4071">
          <cell r="E4071" t="str">
            <v>PA-74_9704</v>
          </cell>
          <cell r="F4071" t="str">
            <v>Porcentaje</v>
          </cell>
          <cell r="G4071">
            <v>1</v>
          </cell>
          <cell r="H4071" t="str">
            <v>NA</v>
          </cell>
          <cell r="I4071" t="str">
            <v>NA</v>
          </cell>
          <cell r="J4071" t="str">
            <v>NA</v>
          </cell>
          <cell r="K4071" t="str">
            <v>NA</v>
          </cell>
          <cell r="L4071" t="str">
            <v>NA</v>
          </cell>
          <cell r="M4071" t="str">
            <v>NA</v>
          </cell>
          <cell r="N4071" t="str">
            <v>NA</v>
          </cell>
          <cell r="O4071" t="str">
            <v>NA</v>
          </cell>
          <cell r="P4071" t="str">
            <v>NA</v>
          </cell>
          <cell r="Q4071" t="str">
            <v>NA</v>
          </cell>
          <cell r="R4071" t="str">
            <v>NA</v>
          </cell>
          <cell r="S4071" t="str">
            <v>NA</v>
          </cell>
          <cell r="T4071" t="str">
            <v>NA</v>
          </cell>
          <cell r="U4071" t="str">
            <v>NA</v>
          </cell>
          <cell r="V4071" t="str">
            <v>NA</v>
          </cell>
          <cell r="W4071">
            <v>1</v>
          </cell>
          <cell r="X4071">
            <v>1</v>
          </cell>
          <cell r="Y4071">
            <v>1</v>
          </cell>
          <cell r="Z4071">
            <v>1</v>
          </cell>
          <cell r="AA4071" t="str">
            <v>OPTIMO</v>
          </cell>
          <cell r="AB4071" t="str">
            <v>NA</v>
          </cell>
          <cell r="AC4071" t="str">
            <v>NA</v>
          </cell>
          <cell r="AD4071" t="str">
            <v>NA</v>
          </cell>
          <cell r="AE4071" t="str">
            <v>NA</v>
          </cell>
          <cell r="AF4071" t="str">
            <v>NA</v>
          </cell>
          <cell r="AG4071">
            <v>1</v>
          </cell>
          <cell r="AH4071">
            <v>2</v>
          </cell>
          <cell r="AI4071">
            <v>0.5</v>
          </cell>
          <cell r="AJ4071">
            <v>0.5</v>
          </cell>
          <cell r="AK4071" t="str">
            <v>CRITICO</v>
          </cell>
          <cell r="AL4071" t="str">
            <v>NA</v>
          </cell>
          <cell r="AM4071" t="str">
            <v>NA</v>
          </cell>
          <cell r="AN4071" t="str">
            <v>NA</v>
          </cell>
          <cell r="AO4071" t="str">
            <v>NA</v>
          </cell>
          <cell r="AP4071" t="str">
            <v>NA</v>
          </cell>
          <cell r="AQ4071" t="str">
            <v>NA</v>
          </cell>
          <cell r="AR4071" t="str">
            <v>NA</v>
          </cell>
          <cell r="AS4071" t="str">
            <v>NA</v>
          </cell>
          <cell r="AT4071" t="str">
            <v>NA</v>
          </cell>
          <cell r="AU4071" t="str">
            <v>NA</v>
          </cell>
          <cell r="AV4071">
            <v>2</v>
          </cell>
          <cell r="AW4071">
            <v>2</v>
          </cell>
          <cell r="AX4071">
            <v>1</v>
          </cell>
          <cell r="AY4071">
            <v>1</v>
          </cell>
          <cell r="AZ4071" t="str">
            <v>OPTIMO</v>
          </cell>
        </row>
        <row r="4072">
          <cell r="E4072" t="str">
            <v>PA-74_9902</v>
          </cell>
          <cell r="F4072" t="str">
            <v>Porcentaje</v>
          </cell>
          <cell r="G4072">
            <v>1</v>
          </cell>
          <cell r="H4072" t="str">
            <v>NA</v>
          </cell>
          <cell r="I4072" t="str">
            <v>NA</v>
          </cell>
          <cell r="J4072" t="str">
            <v>NA</v>
          </cell>
          <cell r="K4072" t="str">
            <v>NA</v>
          </cell>
          <cell r="L4072" t="str">
            <v>NA</v>
          </cell>
          <cell r="M4072">
            <v>1</v>
          </cell>
          <cell r="N4072">
            <v>1</v>
          </cell>
          <cell r="O4072">
            <v>1</v>
          </cell>
          <cell r="P4072">
            <v>1</v>
          </cell>
          <cell r="Q4072" t="str">
            <v>OPTIMO</v>
          </cell>
          <cell r="R4072">
            <v>4</v>
          </cell>
          <cell r="S4072">
            <v>4</v>
          </cell>
          <cell r="T4072">
            <v>1</v>
          </cell>
          <cell r="U4072">
            <v>1</v>
          </cell>
          <cell r="V4072" t="str">
            <v>OPTIMO</v>
          </cell>
          <cell r="W4072">
            <v>1</v>
          </cell>
          <cell r="X4072">
            <v>2</v>
          </cell>
          <cell r="Y4072">
            <v>0.5</v>
          </cell>
          <cell r="Z4072">
            <v>0.5</v>
          </cell>
          <cell r="AA4072" t="str">
            <v>CRITICO</v>
          </cell>
          <cell r="AB4072">
            <v>2</v>
          </cell>
          <cell r="AC4072">
            <v>2</v>
          </cell>
          <cell r="AD4072">
            <v>1</v>
          </cell>
          <cell r="AE4072">
            <v>1</v>
          </cell>
          <cell r="AF4072" t="str">
            <v>OPTIMO</v>
          </cell>
          <cell r="AG4072">
            <v>1</v>
          </cell>
          <cell r="AH4072">
            <v>1</v>
          </cell>
          <cell r="AI4072">
            <v>1</v>
          </cell>
          <cell r="AJ4072">
            <v>1</v>
          </cell>
          <cell r="AK4072" t="str">
            <v>OPTIMO</v>
          </cell>
          <cell r="AL4072">
            <v>2</v>
          </cell>
          <cell r="AM4072">
            <v>2</v>
          </cell>
          <cell r="AN4072">
            <v>1</v>
          </cell>
          <cell r="AO4072">
            <v>1</v>
          </cell>
          <cell r="AP4072" t="str">
            <v>OPTIMO</v>
          </cell>
          <cell r="AQ4072">
            <v>2</v>
          </cell>
          <cell r="AR4072">
            <v>3</v>
          </cell>
          <cell r="AS4072">
            <v>0.66700000000000004</v>
          </cell>
          <cell r="AT4072">
            <v>0.66700000000000004</v>
          </cell>
          <cell r="AU4072" t="str">
            <v>CRITICO</v>
          </cell>
          <cell r="AV4072">
            <v>4</v>
          </cell>
          <cell r="AW4072">
            <v>4</v>
          </cell>
          <cell r="AX4072">
            <v>1</v>
          </cell>
          <cell r="AY4072">
            <v>1</v>
          </cell>
          <cell r="AZ4072" t="str">
            <v>OPTIMO</v>
          </cell>
        </row>
        <row r="4073">
          <cell r="E4073" t="str">
            <v>A10-PT1-01_5</v>
          </cell>
          <cell r="F4073" t="str">
            <v>Porcentaje</v>
          </cell>
          <cell r="G4073">
            <v>1</v>
          </cell>
          <cell r="H4073">
            <v>317</v>
          </cell>
          <cell r="I4073">
            <v>437</v>
          </cell>
          <cell r="J4073">
            <v>0.72499999999999998</v>
          </cell>
          <cell r="K4073">
            <v>0.72499999999999998</v>
          </cell>
          <cell r="L4073" t="str">
            <v>CRITICO</v>
          </cell>
          <cell r="M4073">
            <v>476</v>
          </cell>
          <cell r="N4073">
            <v>572</v>
          </cell>
          <cell r="O4073">
            <v>0.83199999999999996</v>
          </cell>
          <cell r="P4073">
            <v>0.83199999999999996</v>
          </cell>
          <cell r="Q4073" t="str">
            <v>EN RIESGO</v>
          </cell>
          <cell r="R4073">
            <v>607</v>
          </cell>
          <cell r="S4073">
            <v>642</v>
          </cell>
          <cell r="T4073">
            <v>0.94499999999999995</v>
          </cell>
          <cell r="U4073">
            <v>0.94499999999999995</v>
          </cell>
          <cell r="V4073" t="str">
            <v>ADECUADO</v>
          </cell>
          <cell r="W4073">
            <v>538</v>
          </cell>
          <cell r="X4073">
            <v>544</v>
          </cell>
          <cell r="Y4073">
            <v>0.98899999999999999</v>
          </cell>
          <cell r="Z4073">
            <v>0.98899999999999999</v>
          </cell>
          <cell r="AA4073" t="str">
            <v>ADECUADO</v>
          </cell>
          <cell r="AB4073">
            <v>481</v>
          </cell>
          <cell r="AC4073">
            <v>483</v>
          </cell>
          <cell r="AD4073">
            <v>0.996</v>
          </cell>
          <cell r="AE4073">
            <v>0.996</v>
          </cell>
          <cell r="AF4073" t="str">
            <v>ADECUADO</v>
          </cell>
          <cell r="AG4073">
            <v>459</v>
          </cell>
          <cell r="AH4073">
            <v>462</v>
          </cell>
          <cell r="AI4073">
            <v>0.99399999999999999</v>
          </cell>
          <cell r="AJ4073">
            <v>0.99399999999999999</v>
          </cell>
          <cell r="AK4073" t="str">
            <v>ADECUADO</v>
          </cell>
          <cell r="AL4073">
            <v>508</v>
          </cell>
          <cell r="AM4073">
            <v>511</v>
          </cell>
          <cell r="AN4073">
            <v>0.99399999999999999</v>
          </cell>
          <cell r="AO4073">
            <v>0.99399999999999999</v>
          </cell>
          <cell r="AP4073" t="str">
            <v>ADECUADO</v>
          </cell>
          <cell r="AQ4073">
            <v>536</v>
          </cell>
          <cell r="AR4073">
            <v>537</v>
          </cell>
          <cell r="AS4073">
            <v>0.998</v>
          </cell>
          <cell r="AT4073">
            <v>0.998</v>
          </cell>
          <cell r="AU4073" t="str">
            <v>ADECUADO</v>
          </cell>
          <cell r="AV4073">
            <v>526</v>
          </cell>
          <cell r="AW4073">
            <v>529</v>
          </cell>
          <cell r="AX4073">
            <v>0.99399999999999999</v>
          </cell>
          <cell r="AY4073">
            <v>0.99399999999999999</v>
          </cell>
          <cell r="AZ4073" t="str">
            <v>ADECUADO</v>
          </cell>
        </row>
        <row r="4074">
          <cell r="E4074" t="str">
            <v>A10-PT1-01_8</v>
          </cell>
          <cell r="F4074" t="str">
            <v>Porcentaje</v>
          </cell>
          <cell r="G4074">
            <v>1</v>
          </cell>
          <cell r="H4074">
            <v>256</v>
          </cell>
          <cell r="I4074">
            <v>346</v>
          </cell>
          <cell r="J4074">
            <v>0.74</v>
          </cell>
          <cell r="K4074">
            <v>0.74</v>
          </cell>
          <cell r="L4074" t="str">
            <v>CRITICO</v>
          </cell>
          <cell r="M4074">
            <v>283</v>
          </cell>
          <cell r="N4074">
            <v>410</v>
          </cell>
          <cell r="O4074">
            <v>0.69</v>
          </cell>
          <cell r="P4074">
            <v>0.69</v>
          </cell>
          <cell r="Q4074" t="str">
            <v>CRITICO</v>
          </cell>
          <cell r="R4074">
            <v>425</v>
          </cell>
          <cell r="S4074">
            <v>503</v>
          </cell>
          <cell r="T4074">
            <v>0.84499999999999997</v>
          </cell>
          <cell r="U4074">
            <v>0.84499999999999997</v>
          </cell>
          <cell r="V4074" t="str">
            <v>EN RIESGO</v>
          </cell>
          <cell r="W4074">
            <v>473</v>
          </cell>
          <cell r="X4074">
            <v>496</v>
          </cell>
          <cell r="Y4074">
            <v>0.95399999999999996</v>
          </cell>
          <cell r="Z4074">
            <v>0.95399999999999996</v>
          </cell>
          <cell r="AA4074" t="str">
            <v>ADECUADO</v>
          </cell>
          <cell r="AB4074">
            <v>443</v>
          </cell>
          <cell r="AC4074">
            <v>458</v>
          </cell>
          <cell r="AD4074">
            <v>0.96699999999999997</v>
          </cell>
          <cell r="AE4074">
            <v>0.96699999999999997</v>
          </cell>
          <cell r="AF4074" t="str">
            <v>ADECUADO</v>
          </cell>
          <cell r="AG4074">
            <v>407</v>
          </cell>
          <cell r="AH4074">
            <v>425</v>
          </cell>
          <cell r="AI4074">
            <v>0.95799999999999996</v>
          </cell>
          <cell r="AJ4074">
            <v>0.95799999999999996</v>
          </cell>
          <cell r="AK4074" t="str">
            <v>ADECUADO</v>
          </cell>
          <cell r="AL4074">
            <v>431</v>
          </cell>
          <cell r="AM4074">
            <v>433</v>
          </cell>
          <cell r="AN4074">
            <v>0.995</v>
          </cell>
          <cell r="AO4074">
            <v>0.995</v>
          </cell>
          <cell r="AP4074" t="str">
            <v>ADECUADO</v>
          </cell>
          <cell r="AQ4074">
            <v>566</v>
          </cell>
          <cell r="AR4074">
            <v>568</v>
          </cell>
          <cell r="AS4074">
            <v>0.996</v>
          </cell>
          <cell r="AT4074">
            <v>0.996</v>
          </cell>
          <cell r="AU4074" t="str">
            <v>ADECUADO</v>
          </cell>
          <cell r="AV4074">
            <v>454</v>
          </cell>
          <cell r="AW4074">
            <v>455</v>
          </cell>
          <cell r="AX4074">
            <v>0.998</v>
          </cell>
          <cell r="AY4074">
            <v>0.998</v>
          </cell>
          <cell r="AZ4074" t="str">
            <v>ADECUADO</v>
          </cell>
        </row>
        <row r="4075">
          <cell r="E4075" t="str">
            <v>A10-PT1-01_11</v>
          </cell>
          <cell r="F4075" t="str">
            <v>Porcentaje</v>
          </cell>
          <cell r="G4075">
            <v>1</v>
          </cell>
          <cell r="H4075">
            <v>923</v>
          </cell>
          <cell r="I4075">
            <v>1154</v>
          </cell>
          <cell r="J4075">
            <v>0.8</v>
          </cell>
          <cell r="K4075">
            <v>0.8</v>
          </cell>
          <cell r="L4075" t="str">
            <v>EN RIESGO</v>
          </cell>
          <cell r="M4075">
            <v>1223</v>
          </cell>
          <cell r="N4075">
            <v>1737</v>
          </cell>
          <cell r="O4075">
            <v>0.70399999999999996</v>
          </cell>
          <cell r="P4075">
            <v>0.70399999999999996</v>
          </cell>
          <cell r="Q4075" t="str">
            <v>CRITICO</v>
          </cell>
          <cell r="R4075">
            <v>566</v>
          </cell>
          <cell r="S4075">
            <v>1775</v>
          </cell>
          <cell r="T4075">
            <v>0.31900000000000001</v>
          </cell>
          <cell r="U4075">
            <v>0.31900000000000001</v>
          </cell>
          <cell r="V4075" t="str">
            <v>CRITICO</v>
          </cell>
          <cell r="W4075">
            <v>296</v>
          </cell>
          <cell r="X4075">
            <v>1517</v>
          </cell>
          <cell r="Y4075">
            <v>0.19500000000000001</v>
          </cell>
          <cell r="Z4075">
            <v>0.19500000000000001</v>
          </cell>
          <cell r="AA4075" t="str">
            <v>CRITICO</v>
          </cell>
          <cell r="AB4075">
            <v>682</v>
          </cell>
          <cell r="AC4075">
            <v>1554</v>
          </cell>
          <cell r="AD4075">
            <v>0.439</v>
          </cell>
          <cell r="AE4075">
            <v>0.439</v>
          </cell>
          <cell r="AF4075" t="str">
            <v>CRITICO</v>
          </cell>
          <cell r="AG4075">
            <v>741</v>
          </cell>
          <cell r="AH4075">
            <v>1374</v>
          </cell>
          <cell r="AI4075">
            <v>0.53900000000000003</v>
          </cell>
          <cell r="AJ4075">
            <v>0.53900000000000003</v>
          </cell>
          <cell r="AK4075" t="str">
            <v>CRITICO</v>
          </cell>
          <cell r="AL4075">
            <v>1155</v>
          </cell>
          <cell r="AM4075">
            <v>1409</v>
          </cell>
          <cell r="AN4075">
            <v>0.82</v>
          </cell>
          <cell r="AO4075">
            <v>0.82</v>
          </cell>
          <cell r="AP4075" t="str">
            <v>EN RIESGO</v>
          </cell>
          <cell r="AQ4075">
            <v>802</v>
          </cell>
          <cell r="AR4075">
            <v>1489</v>
          </cell>
          <cell r="AS4075">
            <v>0.53900000000000003</v>
          </cell>
          <cell r="AT4075">
            <v>0.53900000000000003</v>
          </cell>
          <cell r="AU4075" t="str">
            <v>CRITICO</v>
          </cell>
          <cell r="AV4075">
            <v>1021</v>
          </cell>
          <cell r="AW4075">
            <v>1455</v>
          </cell>
          <cell r="AX4075">
            <v>0.70199999999999996</v>
          </cell>
          <cell r="AY4075">
            <v>0.70199999999999996</v>
          </cell>
          <cell r="AZ4075" t="str">
            <v>CRITICO</v>
          </cell>
        </row>
        <row r="4076">
          <cell r="E4076" t="str">
            <v>A10-PT1-01_13</v>
          </cell>
          <cell r="F4076" t="str">
            <v>Porcentaje</v>
          </cell>
          <cell r="G4076">
            <v>1</v>
          </cell>
          <cell r="H4076">
            <v>166</v>
          </cell>
          <cell r="I4076">
            <v>197</v>
          </cell>
          <cell r="J4076">
            <v>0.84299999999999997</v>
          </cell>
          <cell r="K4076">
            <v>0.84299999999999997</v>
          </cell>
          <cell r="L4076" t="str">
            <v>EN RIESGO</v>
          </cell>
          <cell r="M4076">
            <v>280</v>
          </cell>
          <cell r="N4076">
            <v>301</v>
          </cell>
          <cell r="O4076">
            <v>0.93</v>
          </cell>
          <cell r="P4076">
            <v>0.93</v>
          </cell>
          <cell r="Q4076" t="str">
            <v>ADECUADO</v>
          </cell>
          <cell r="R4076">
            <v>256</v>
          </cell>
          <cell r="S4076">
            <v>314</v>
          </cell>
          <cell r="T4076">
            <v>0.81499999999999995</v>
          </cell>
          <cell r="U4076">
            <v>0.81499999999999995</v>
          </cell>
          <cell r="V4076" t="str">
            <v>EN RIESGO</v>
          </cell>
          <cell r="W4076">
            <v>286</v>
          </cell>
          <cell r="X4076">
            <v>300</v>
          </cell>
          <cell r="Y4076">
            <v>0.95299999999999996</v>
          </cell>
          <cell r="Z4076">
            <v>0.95299999999999996</v>
          </cell>
          <cell r="AA4076" t="str">
            <v>ADECUADO</v>
          </cell>
          <cell r="AB4076">
            <v>238</v>
          </cell>
          <cell r="AC4076">
            <v>250</v>
          </cell>
          <cell r="AD4076">
            <v>0.95199999999999996</v>
          </cell>
          <cell r="AE4076">
            <v>0.95199999999999996</v>
          </cell>
          <cell r="AF4076" t="str">
            <v>ADECUADO</v>
          </cell>
          <cell r="AG4076">
            <v>230</v>
          </cell>
          <cell r="AH4076">
            <v>245</v>
          </cell>
          <cell r="AI4076">
            <v>0.93899999999999995</v>
          </cell>
          <cell r="AJ4076">
            <v>0.93899999999999995</v>
          </cell>
          <cell r="AK4076" t="str">
            <v>ADECUADO</v>
          </cell>
          <cell r="AL4076">
            <v>213</v>
          </cell>
          <cell r="AM4076">
            <v>233</v>
          </cell>
          <cell r="AN4076">
            <v>0.91400000000000003</v>
          </cell>
          <cell r="AO4076">
            <v>0.91400000000000003</v>
          </cell>
          <cell r="AP4076" t="str">
            <v>EN RIESGO</v>
          </cell>
          <cell r="AQ4076">
            <v>261</v>
          </cell>
          <cell r="AR4076">
            <v>296</v>
          </cell>
          <cell r="AS4076">
            <v>0.88200000000000001</v>
          </cell>
          <cell r="AT4076">
            <v>0.88200000000000001</v>
          </cell>
          <cell r="AU4076" t="str">
            <v>EN RIESGO</v>
          </cell>
          <cell r="AV4076">
            <v>228</v>
          </cell>
          <cell r="AW4076">
            <v>242</v>
          </cell>
          <cell r="AX4076">
            <v>0.94199999999999995</v>
          </cell>
          <cell r="AY4076">
            <v>0.94199999999999995</v>
          </cell>
          <cell r="AZ4076" t="str">
            <v>ADECUADO</v>
          </cell>
        </row>
        <row r="4077">
          <cell r="E4077" t="str">
            <v>A10-PT1-01_15</v>
          </cell>
          <cell r="F4077" t="str">
            <v>Porcentaje</v>
          </cell>
          <cell r="G4077">
            <v>1</v>
          </cell>
          <cell r="H4077">
            <v>92</v>
          </cell>
          <cell r="I4077">
            <v>111</v>
          </cell>
          <cell r="J4077">
            <v>0.82899999999999996</v>
          </cell>
          <cell r="K4077">
            <v>0.82899999999999996</v>
          </cell>
          <cell r="L4077" t="str">
            <v>EN RIESGO</v>
          </cell>
          <cell r="M4077">
            <v>139</v>
          </cell>
          <cell r="N4077">
            <v>143</v>
          </cell>
          <cell r="O4077">
            <v>0.97199999999999998</v>
          </cell>
          <cell r="P4077">
            <v>0.97199999999999998</v>
          </cell>
          <cell r="Q4077" t="str">
            <v>ADECUADO</v>
          </cell>
          <cell r="R4077">
            <v>131</v>
          </cell>
          <cell r="S4077">
            <v>138</v>
          </cell>
          <cell r="T4077">
            <v>0.94899999999999995</v>
          </cell>
          <cell r="U4077">
            <v>0.94899999999999995</v>
          </cell>
          <cell r="V4077" t="str">
            <v>ADECUADO</v>
          </cell>
          <cell r="W4077">
            <v>127</v>
          </cell>
          <cell r="X4077">
            <v>130</v>
          </cell>
          <cell r="Y4077">
            <v>0.97699999999999998</v>
          </cell>
          <cell r="Z4077">
            <v>0.97699999999999998</v>
          </cell>
          <cell r="AA4077" t="str">
            <v>ADECUADO</v>
          </cell>
          <cell r="AB4077">
            <v>138</v>
          </cell>
          <cell r="AC4077">
            <v>140</v>
          </cell>
          <cell r="AD4077">
            <v>0.98599999999999999</v>
          </cell>
          <cell r="AE4077">
            <v>0.98599999999999999</v>
          </cell>
          <cell r="AF4077" t="str">
            <v>ADECUADO</v>
          </cell>
          <cell r="AG4077">
            <v>131</v>
          </cell>
          <cell r="AH4077">
            <v>134</v>
          </cell>
          <cell r="AI4077">
            <v>0.97799999999999998</v>
          </cell>
          <cell r="AJ4077">
            <v>0.97799999999999998</v>
          </cell>
          <cell r="AK4077" t="str">
            <v>ADECUADO</v>
          </cell>
          <cell r="AL4077">
            <v>139</v>
          </cell>
          <cell r="AM4077">
            <v>141</v>
          </cell>
          <cell r="AN4077">
            <v>0.98599999999999999</v>
          </cell>
          <cell r="AO4077">
            <v>0.98599999999999999</v>
          </cell>
          <cell r="AP4077" t="str">
            <v>ADECUADO</v>
          </cell>
          <cell r="AQ4077">
            <v>121</v>
          </cell>
          <cell r="AR4077">
            <v>121</v>
          </cell>
          <cell r="AS4077">
            <v>1</v>
          </cell>
          <cell r="AT4077">
            <v>1</v>
          </cell>
          <cell r="AU4077" t="str">
            <v>OPTIMO</v>
          </cell>
          <cell r="AV4077">
            <v>124</v>
          </cell>
          <cell r="AW4077">
            <v>124</v>
          </cell>
          <cell r="AX4077">
            <v>1</v>
          </cell>
          <cell r="AY4077">
            <v>1</v>
          </cell>
          <cell r="AZ4077" t="str">
            <v>OPTIMO</v>
          </cell>
        </row>
        <row r="4078">
          <cell r="E4078" t="str">
            <v>A10-PT1-01_17</v>
          </cell>
          <cell r="F4078" t="str">
            <v>Porcentaje</v>
          </cell>
          <cell r="G4078">
            <v>1</v>
          </cell>
          <cell r="H4078">
            <v>137</v>
          </cell>
          <cell r="I4078">
            <v>137</v>
          </cell>
          <cell r="J4078">
            <v>1</v>
          </cell>
          <cell r="K4078">
            <v>1</v>
          </cell>
          <cell r="L4078" t="str">
            <v>OPTIMO</v>
          </cell>
          <cell r="M4078">
            <v>185</v>
          </cell>
          <cell r="N4078">
            <v>185</v>
          </cell>
          <cell r="O4078">
            <v>1</v>
          </cell>
          <cell r="P4078">
            <v>1</v>
          </cell>
          <cell r="Q4078" t="str">
            <v>OPTIMO</v>
          </cell>
          <cell r="R4078">
            <v>178</v>
          </cell>
          <cell r="S4078">
            <v>178</v>
          </cell>
          <cell r="T4078">
            <v>1</v>
          </cell>
          <cell r="U4078">
            <v>1</v>
          </cell>
          <cell r="V4078" t="str">
            <v>OPTIMO</v>
          </cell>
          <cell r="W4078">
            <v>175</v>
          </cell>
          <cell r="X4078">
            <v>175</v>
          </cell>
          <cell r="Y4078">
            <v>1</v>
          </cell>
          <cell r="Z4078">
            <v>1</v>
          </cell>
          <cell r="AA4078" t="str">
            <v>OPTIMO</v>
          </cell>
          <cell r="AB4078">
            <v>183</v>
          </cell>
          <cell r="AC4078">
            <v>183</v>
          </cell>
          <cell r="AD4078">
            <v>1</v>
          </cell>
          <cell r="AE4078">
            <v>1</v>
          </cell>
          <cell r="AF4078" t="str">
            <v>OPTIMO</v>
          </cell>
          <cell r="AG4078">
            <v>133</v>
          </cell>
          <cell r="AH4078">
            <v>133</v>
          </cell>
          <cell r="AI4078">
            <v>1</v>
          </cell>
          <cell r="AJ4078">
            <v>1</v>
          </cell>
          <cell r="AK4078" t="str">
            <v>OPTIMO</v>
          </cell>
          <cell r="AL4078">
            <v>132</v>
          </cell>
          <cell r="AM4078">
            <v>132</v>
          </cell>
          <cell r="AN4078">
            <v>1</v>
          </cell>
          <cell r="AO4078">
            <v>1</v>
          </cell>
          <cell r="AP4078" t="str">
            <v>OPTIMO</v>
          </cell>
          <cell r="AQ4078">
            <v>136</v>
          </cell>
          <cell r="AR4078">
            <v>136</v>
          </cell>
          <cell r="AS4078">
            <v>1</v>
          </cell>
          <cell r="AT4078">
            <v>1</v>
          </cell>
          <cell r="AU4078" t="str">
            <v>OPTIMO</v>
          </cell>
          <cell r="AV4078">
            <v>141</v>
          </cell>
          <cell r="AW4078">
            <v>141</v>
          </cell>
          <cell r="AX4078">
            <v>1</v>
          </cell>
          <cell r="AY4078">
            <v>1</v>
          </cell>
          <cell r="AZ4078" t="str">
            <v>OPTIMO</v>
          </cell>
        </row>
        <row r="4079">
          <cell r="E4079" t="str">
            <v>A10-PT1-01_18</v>
          </cell>
          <cell r="F4079" t="str">
            <v>Porcentaje</v>
          </cell>
          <cell r="G4079">
            <v>1</v>
          </cell>
          <cell r="H4079">
            <v>39</v>
          </cell>
          <cell r="I4079">
            <v>41</v>
          </cell>
          <cell r="J4079">
            <v>0.95099999999999996</v>
          </cell>
          <cell r="K4079">
            <v>0.95099999999999996</v>
          </cell>
          <cell r="L4079" t="str">
            <v>ADECUADO</v>
          </cell>
          <cell r="M4079">
            <v>41</v>
          </cell>
          <cell r="N4079">
            <v>47</v>
          </cell>
          <cell r="O4079">
            <v>0.872</v>
          </cell>
          <cell r="P4079">
            <v>0.872</v>
          </cell>
          <cell r="Q4079" t="str">
            <v>EN RIESGO</v>
          </cell>
          <cell r="R4079">
            <v>36</v>
          </cell>
          <cell r="S4079">
            <v>39</v>
          </cell>
          <cell r="T4079">
            <v>0.92300000000000004</v>
          </cell>
          <cell r="U4079">
            <v>0.92300000000000004</v>
          </cell>
          <cell r="V4079" t="str">
            <v>EN RIESGO</v>
          </cell>
          <cell r="W4079">
            <v>37</v>
          </cell>
          <cell r="X4079">
            <v>37</v>
          </cell>
          <cell r="Y4079">
            <v>1</v>
          </cell>
          <cell r="Z4079">
            <v>1</v>
          </cell>
          <cell r="AA4079" t="str">
            <v>OPTIMO</v>
          </cell>
          <cell r="AB4079">
            <v>33</v>
          </cell>
          <cell r="AC4079">
            <v>34</v>
          </cell>
          <cell r="AD4079">
            <v>0.97099999999999997</v>
          </cell>
          <cell r="AE4079">
            <v>0.97099999999999997</v>
          </cell>
          <cell r="AF4079" t="str">
            <v>ADECUADO</v>
          </cell>
          <cell r="AG4079">
            <v>34</v>
          </cell>
          <cell r="AH4079">
            <v>34</v>
          </cell>
          <cell r="AI4079">
            <v>1</v>
          </cell>
          <cell r="AJ4079">
            <v>1</v>
          </cell>
          <cell r="AK4079" t="str">
            <v>OPTIMO</v>
          </cell>
          <cell r="AL4079">
            <v>26</v>
          </cell>
          <cell r="AM4079">
            <v>26</v>
          </cell>
          <cell r="AN4079">
            <v>1</v>
          </cell>
          <cell r="AO4079">
            <v>1</v>
          </cell>
          <cell r="AP4079" t="str">
            <v>OPTIMO</v>
          </cell>
          <cell r="AQ4079">
            <v>37</v>
          </cell>
          <cell r="AR4079">
            <v>37</v>
          </cell>
          <cell r="AS4079">
            <v>1</v>
          </cell>
          <cell r="AT4079">
            <v>1</v>
          </cell>
          <cell r="AU4079" t="str">
            <v>OPTIMO</v>
          </cell>
          <cell r="AV4079">
            <v>40</v>
          </cell>
          <cell r="AW4079">
            <v>40</v>
          </cell>
          <cell r="AX4079">
            <v>1</v>
          </cell>
          <cell r="AY4079">
            <v>1</v>
          </cell>
          <cell r="AZ4079" t="str">
            <v>OPTIMO</v>
          </cell>
        </row>
        <row r="4080">
          <cell r="E4080" t="str">
            <v>A10-PT1-01_19</v>
          </cell>
          <cell r="F4080" t="str">
            <v>Porcentaje</v>
          </cell>
          <cell r="G4080">
            <v>1</v>
          </cell>
          <cell r="H4080">
            <v>104</v>
          </cell>
          <cell r="I4080">
            <v>104</v>
          </cell>
          <cell r="J4080">
            <v>1</v>
          </cell>
          <cell r="K4080">
            <v>1</v>
          </cell>
          <cell r="L4080" t="str">
            <v>OPTIMO</v>
          </cell>
          <cell r="M4080">
            <v>172</v>
          </cell>
          <cell r="N4080">
            <v>172</v>
          </cell>
          <cell r="O4080">
            <v>1</v>
          </cell>
          <cell r="P4080">
            <v>1</v>
          </cell>
          <cell r="Q4080" t="str">
            <v>OPTIMO</v>
          </cell>
          <cell r="R4080">
            <v>177</v>
          </cell>
          <cell r="S4080">
            <v>177</v>
          </cell>
          <cell r="T4080">
            <v>1</v>
          </cell>
          <cell r="U4080">
            <v>1</v>
          </cell>
          <cell r="V4080" t="str">
            <v>OPTIMO</v>
          </cell>
          <cell r="W4080">
            <v>170</v>
          </cell>
          <cell r="X4080">
            <v>170</v>
          </cell>
          <cell r="Y4080">
            <v>1</v>
          </cell>
          <cell r="Z4080">
            <v>1</v>
          </cell>
          <cell r="AA4080" t="str">
            <v>OPTIMO</v>
          </cell>
          <cell r="AB4080">
            <v>126</v>
          </cell>
          <cell r="AC4080">
            <v>126</v>
          </cell>
          <cell r="AD4080">
            <v>1</v>
          </cell>
          <cell r="AE4080">
            <v>1</v>
          </cell>
          <cell r="AF4080" t="str">
            <v>OPTIMO</v>
          </cell>
          <cell r="AG4080">
            <v>154</v>
          </cell>
          <cell r="AH4080">
            <v>154</v>
          </cell>
          <cell r="AI4080">
            <v>1</v>
          </cell>
          <cell r="AJ4080">
            <v>1</v>
          </cell>
          <cell r="AK4080" t="str">
            <v>OPTIMO</v>
          </cell>
          <cell r="AL4080">
            <v>137</v>
          </cell>
          <cell r="AM4080">
            <v>137</v>
          </cell>
          <cell r="AN4080">
            <v>1</v>
          </cell>
          <cell r="AO4080">
            <v>1</v>
          </cell>
          <cell r="AP4080" t="str">
            <v>OPTIMO</v>
          </cell>
          <cell r="AQ4080">
            <v>164</v>
          </cell>
          <cell r="AR4080">
            <v>164</v>
          </cell>
          <cell r="AS4080">
            <v>1</v>
          </cell>
          <cell r="AT4080">
            <v>1</v>
          </cell>
          <cell r="AU4080" t="str">
            <v>OPTIMO</v>
          </cell>
          <cell r="AV4080">
            <v>159</v>
          </cell>
          <cell r="AW4080">
            <v>159</v>
          </cell>
          <cell r="AX4080">
            <v>1</v>
          </cell>
          <cell r="AY4080">
            <v>1</v>
          </cell>
          <cell r="AZ4080" t="str">
            <v>OPTIMO</v>
          </cell>
        </row>
        <row r="4081">
          <cell r="E4081" t="str">
            <v>A10-PT1-01_20</v>
          </cell>
          <cell r="F4081" t="str">
            <v>Porcentaje</v>
          </cell>
          <cell r="G4081">
            <v>1</v>
          </cell>
          <cell r="H4081">
            <v>97</v>
          </cell>
          <cell r="I4081">
            <v>112</v>
          </cell>
          <cell r="J4081">
            <v>0.86599999999999999</v>
          </cell>
          <cell r="K4081">
            <v>0.86599999999999999</v>
          </cell>
          <cell r="L4081" t="str">
            <v>EN RIESGO</v>
          </cell>
          <cell r="M4081">
            <v>112</v>
          </cell>
          <cell r="N4081">
            <v>129</v>
          </cell>
          <cell r="O4081">
            <v>0.86799999999999999</v>
          </cell>
          <cell r="P4081">
            <v>0.86799999999999999</v>
          </cell>
          <cell r="Q4081" t="str">
            <v>EN RIESGO</v>
          </cell>
          <cell r="R4081">
            <v>170</v>
          </cell>
          <cell r="S4081">
            <v>179</v>
          </cell>
          <cell r="T4081">
            <v>0.95</v>
          </cell>
          <cell r="U4081">
            <v>0.95</v>
          </cell>
          <cell r="V4081" t="str">
            <v>ADECUADO</v>
          </cell>
          <cell r="W4081">
            <v>115</v>
          </cell>
          <cell r="X4081">
            <v>118</v>
          </cell>
          <cell r="Y4081">
            <v>0.97499999999999998</v>
          </cell>
          <cell r="Z4081">
            <v>0.97499999999999998</v>
          </cell>
          <cell r="AA4081" t="str">
            <v>ADECUADO</v>
          </cell>
          <cell r="AB4081">
            <v>117</v>
          </cell>
          <cell r="AC4081">
            <v>120</v>
          </cell>
          <cell r="AD4081">
            <v>0.97499999999999998</v>
          </cell>
          <cell r="AE4081">
            <v>0.97499999999999998</v>
          </cell>
          <cell r="AF4081" t="str">
            <v>ADECUADO</v>
          </cell>
          <cell r="AG4081">
            <v>114</v>
          </cell>
          <cell r="AH4081">
            <v>114</v>
          </cell>
          <cell r="AI4081">
            <v>1</v>
          </cell>
          <cell r="AJ4081">
            <v>1</v>
          </cell>
          <cell r="AK4081" t="str">
            <v>OPTIMO</v>
          </cell>
          <cell r="AL4081">
            <v>115</v>
          </cell>
          <cell r="AM4081">
            <v>115</v>
          </cell>
          <cell r="AN4081">
            <v>1</v>
          </cell>
          <cell r="AO4081">
            <v>1</v>
          </cell>
          <cell r="AP4081" t="str">
            <v>OPTIMO</v>
          </cell>
          <cell r="AQ4081">
            <v>107</v>
          </cell>
          <cell r="AR4081">
            <v>109</v>
          </cell>
          <cell r="AS4081">
            <v>0.98199999999999998</v>
          </cell>
          <cell r="AT4081">
            <v>0.98199999999999998</v>
          </cell>
          <cell r="AU4081" t="str">
            <v>ADECUADO</v>
          </cell>
          <cell r="AV4081">
            <v>121</v>
          </cell>
          <cell r="AW4081">
            <v>121</v>
          </cell>
          <cell r="AX4081">
            <v>1</v>
          </cell>
          <cell r="AY4081">
            <v>1</v>
          </cell>
          <cell r="AZ4081" t="str">
            <v>OPTIMO</v>
          </cell>
        </row>
        <row r="4082">
          <cell r="E4082" t="str">
            <v>A10-PT1-01_23</v>
          </cell>
          <cell r="F4082" t="str">
            <v>Porcentaje</v>
          </cell>
          <cell r="G4082">
            <v>1</v>
          </cell>
          <cell r="H4082">
            <v>138</v>
          </cell>
          <cell r="I4082">
            <v>163</v>
          </cell>
          <cell r="J4082">
            <v>0.84699999999999998</v>
          </cell>
          <cell r="K4082">
            <v>0.84699999999999998</v>
          </cell>
          <cell r="L4082" t="str">
            <v>EN RIESGO</v>
          </cell>
          <cell r="M4082">
            <v>169</v>
          </cell>
          <cell r="N4082">
            <v>194</v>
          </cell>
          <cell r="O4082">
            <v>0.871</v>
          </cell>
          <cell r="P4082">
            <v>0.871</v>
          </cell>
          <cell r="Q4082" t="str">
            <v>EN RIESGO</v>
          </cell>
          <cell r="R4082">
            <v>141</v>
          </cell>
          <cell r="S4082">
            <v>173</v>
          </cell>
          <cell r="T4082">
            <v>0.81499999999999995</v>
          </cell>
          <cell r="U4082">
            <v>0.81499999999999995</v>
          </cell>
          <cell r="V4082" t="str">
            <v>EN RIESGO</v>
          </cell>
          <cell r="W4082">
            <v>169</v>
          </cell>
          <cell r="X4082">
            <v>190</v>
          </cell>
          <cell r="Y4082">
            <v>0.88900000000000001</v>
          </cell>
          <cell r="Z4082">
            <v>0.88900000000000001</v>
          </cell>
          <cell r="AA4082" t="str">
            <v>EN RIESGO</v>
          </cell>
          <cell r="AB4082">
            <v>180</v>
          </cell>
          <cell r="AC4082">
            <v>195</v>
          </cell>
          <cell r="AD4082">
            <v>0.92300000000000004</v>
          </cell>
          <cell r="AE4082">
            <v>0.92300000000000004</v>
          </cell>
          <cell r="AF4082" t="str">
            <v>EN RIESGO</v>
          </cell>
          <cell r="AG4082">
            <v>120</v>
          </cell>
          <cell r="AH4082">
            <v>137</v>
          </cell>
          <cell r="AI4082">
            <v>0.876</v>
          </cell>
          <cell r="AJ4082">
            <v>0.876</v>
          </cell>
          <cell r="AK4082" t="str">
            <v>EN RIESGO</v>
          </cell>
          <cell r="AL4082">
            <v>162</v>
          </cell>
          <cell r="AM4082">
            <v>174</v>
          </cell>
          <cell r="AN4082">
            <v>0.93100000000000005</v>
          </cell>
          <cell r="AO4082">
            <v>0.93100000000000005</v>
          </cell>
          <cell r="AP4082" t="str">
            <v>ADECUADO</v>
          </cell>
          <cell r="AQ4082">
            <v>171</v>
          </cell>
          <cell r="AR4082">
            <v>174</v>
          </cell>
          <cell r="AS4082">
            <v>0.98299999999999998</v>
          </cell>
          <cell r="AT4082">
            <v>0.98299999999999998</v>
          </cell>
          <cell r="AU4082" t="str">
            <v>ADECUADO</v>
          </cell>
          <cell r="AV4082">
            <v>183</v>
          </cell>
          <cell r="AW4082">
            <v>189</v>
          </cell>
          <cell r="AX4082">
            <v>0.96799999999999997</v>
          </cell>
          <cell r="AY4082">
            <v>0.96799999999999997</v>
          </cell>
          <cell r="AZ4082" t="str">
            <v>ADECUADO</v>
          </cell>
        </row>
        <row r="4083">
          <cell r="E4083" t="str">
            <v>A10-PT1-01_25</v>
          </cell>
          <cell r="F4083" t="str">
            <v>Porcentaje</v>
          </cell>
          <cell r="G4083">
            <v>1</v>
          </cell>
          <cell r="H4083">
            <v>337</v>
          </cell>
          <cell r="I4083">
            <v>346</v>
          </cell>
          <cell r="J4083">
            <v>0.97399999999999998</v>
          </cell>
          <cell r="K4083">
            <v>0.97399999999999998</v>
          </cell>
          <cell r="L4083" t="str">
            <v>ADECUADO</v>
          </cell>
          <cell r="M4083">
            <v>443</v>
          </cell>
          <cell r="N4083">
            <v>467</v>
          </cell>
          <cell r="O4083">
            <v>0.94899999999999995</v>
          </cell>
          <cell r="P4083">
            <v>0.94899999999999995</v>
          </cell>
          <cell r="Q4083" t="str">
            <v>ADECUADO</v>
          </cell>
          <cell r="R4083">
            <v>423</v>
          </cell>
          <cell r="S4083">
            <v>465</v>
          </cell>
          <cell r="T4083">
            <v>0.91</v>
          </cell>
          <cell r="U4083">
            <v>0.91</v>
          </cell>
          <cell r="V4083" t="str">
            <v>EN RIESGO</v>
          </cell>
          <cell r="W4083">
            <v>435</v>
          </cell>
          <cell r="X4083">
            <v>441</v>
          </cell>
          <cell r="Y4083">
            <v>0.98599999999999999</v>
          </cell>
          <cell r="Z4083">
            <v>0.98599999999999999</v>
          </cell>
          <cell r="AA4083" t="str">
            <v>ADECUADO</v>
          </cell>
          <cell r="AB4083">
            <v>411</v>
          </cell>
          <cell r="AC4083">
            <v>419</v>
          </cell>
          <cell r="AD4083">
            <v>0.98099999999999998</v>
          </cell>
          <cell r="AE4083">
            <v>0.98099999999999998</v>
          </cell>
          <cell r="AF4083" t="str">
            <v>ADECUADO</v>
          </cell>
          <cell r="AG4083">
            <v>374</v>
          </cell>
          <cell r="AH4083">
            <v>377</v>
          </cell>
          <cell r="AI4083">
            <v>0.99199999999999999</v>
          </cell>
          <cell r="AJ4083">
            <v>0.99199999999999999</v>
          </cell>
          <cell r="AK4083" t="str">
            <v>ADECUADO</v>
          </cell>
          <cell r="AL4083">
            <v>390</v>
          </cell>
          <cell r="AM4083">
            <v>398</v>
          </cell>
          <cell r="AN4083">
            <v>0.98</v>
          </cell>
          <cell r="AO4083">
            <v>0.98</v>
          </cell>
          <cell r="AP4083" t="str">
            <v>ADECUADO</v>
          </cell>
          <cell r="AQ4083">
            <v>460</v>
          </cell>
          <cell r="AR4083">
            <v>469</v>
          </cell>
          <cell r="AS4083">
            <v>0.98099999999999998</v>
          </cell>
          <cell r="AT4083">
            <v>0.98099999999999998</v>
          </cell>
          <cell r="AU4083" t="str">
            <v>ADECUADO</v>
          </cell>
          <cell r="AV4083">
            <v>439</v>
          </cell>
          <cell r="AW4083">
            <v>450</v>
          </cell>
          <cell r="AX4083">
            <v>0.97599999999999998</v>
          </cell>
          <cell r="AY4083">
            <v>0.97599999999999998</v>
          </cell>
          <cell r="AZ4083" t="str">
            <v>ADECUADO</v>
          </cell>
        </row>
        <row r="4084">
          <cell r="E4084" t="str">
            <v>A10-PT1-01_27</v>
          </cell>
          <cell r="F4084" t="str">
            <v>Porcentaje</v>
          </cell>
          <cell r="G4084">
            <v>1</v>
          </cell>
          <cell r="H4084">
            <v>32</v>
          </cell>
          <cell r="I4084">
            <v>33</v>
          </cell>
          <cell r="J4084">
            <v>0.97</v>
          </cell>
          <cell r="K4084">
            <v>0.97</v>
          </cell>
          <cell r="L4084" t="str">
            <v>ADECUADO</v>
          </cell>
          <cell r="M4084">
            <v>35</v>
          </cell>
          <cell r="N4084">
            <v>37</v>
          </cell>
          <cell r="O4084">
            <v>0.94599999999999995</v>
          </cell>
          <cell r="P4084">
            <v>0.94599999999999995</v>
          </cell>
          <cell r="Q4084" t="str">
            <v>ADECUADO</v>
          </cell>
          <cell r="R4084">
            <v>42</v>
          </cell>
          <cell r="S4084">
            <v>44</v>
          </cell>
          <cell r="T4084">
            <v>0.95499999999999996</v>
          </cell>
          <cell r="U4084">
            <v>0.95499999999999996</v>
          </cell>
          <cell r="V4084" t="str">
            <v>ADECUADO</v>
          </cell>
          <cell r="W4084">
            <v>28</v>
          </cell>
          <cell r="X4084">
            <v>30</v>
          </cell>
          <cell r="Y4084">
            <v>0.93300000000000005</v>
          </cell>
          <cell r="Z4084">
            <v>0.93300000000000005</v>
          </cell>
          <cell r="AA4084" t="str">
            <v>ADECUADO</v>
          </cell>
          <cell r="AB4084">
            <v>40</v>
          </cell>
          <cell r="AC4084">
            <v>42</v>
          </cell>
          <cell r="AD4084">
            <v>0.95199999999999996</v>
          </cell>
          <cell r="AE4084">
            <v>0.95199999999999996</v>
          </cell>
          <cell r="AF4084" t="str">
            <v>ADECUADO</v>
          </cell>
          <cell r="AG4084">
            <v>22</v>
          </cell>
          <cell r="AH4084">
            <v>22</v>
          </cell>
          <cell r="AI4084">
            <v>1</v>
          </cell>
          <cell r="AJ4084">
            <v>1</v>
          </cell>
          <cell r="AK4084" t="str">
            <v>OPTIMO</v>
          </cell>
          <cell r="AL4084">
            <v>26</v>
          </cell>
          <cell r="AM4084">
            <v>26</v>
          </cell>
          <cell r="AN4084">
            <v>1</v>
          </cell>
          <cell r="AO4084">
            <v>1</v>
          </cell>
          <cell r="AP4084" t="str">
            <v>OPTIMO</v>
          </cell>
          <cell r="AQ4084">
            <v>26</v>
          </cell>
          <cell r="AR4084">
            <v>26</v>
          </cell>
          <cell r="AS4084">
            <v>1</v>
          </cell>
          <cell r="AT4084">
            <v>1</v>
          </cell>
          <cell r="AU4084" t="str">
            <v>OPTIMO</v>
          </cell>
          <cell r="AV4084">
            <v>21</v>
          </cell>
          <cell r="AW4084">
            <v>21</v>
          </cell>
          <cell r="AX4084">
            <v>1</v>
          </cell>
          <cell r="AY4084">
            <v>1</v>
          </cell>
          <cell r="AZ4084" t="str">
            <v>OPTIMO</v>
          </cell>
        </row>
        <row r="4085">
          <cell r="E4085" t="str">
            <v>A10-PT1-01_41</v>
          </cell>
          <cell r="F4085" t="str">
            <v>Porcentaje</v>
          </cell>
          <cell r="G4085">
            <v>1</v>
          </cell>
          <cell r="H4085">
            <v>150</v>
          </cell>
          <cell r="I4085">
            <v>151</v>
          </cell>
          <cell r="J4085">
            <v>0.99299999999999999</v>
          </cell>
          <cell r="K4085">
            <v>0.99299999999999999</v>
          </cell>
          <cell r="L4085" t="str">
            <v>ADECUADO</v>
          </cell>
          <cell r="M4085">
            <v>216</v>
          </cell>
          <cell r="N4085">
            <v>216</v>
          </cell>
          <cell r="O4085">
            <v>1</v>
          </cell>
          <cell r="P4085">
            <v>1</v>
          </cell>
          <cell r="Q4085" t="str">
            <v>OPTIMO</v>
          </cell>
          <cell r="R4085">
            <v>233</v>
          </cell>
          <cell r="S4085">
            <v>233</v>
          </cell>
          <cell r="T4085">
            <v>1</v>
          </cell>
          <cell r="U4085">
            <v>1</v>
          </cell>
          <cell r="V4085" t="str">
            <v>OPTIMO</v>
          </cell>
          <cell r="W4085">
            <v>217</v>
          </cell>
          <cell r="X4085">
            <v>217</v>
          </cell>
          <cell r="Y4085">
            <v>1</v>
          </cell>
          <cell r="Z4085">
            <v>1</v>
          </cell>
          <cell r="AA4085" t="str">
            <v>OPTIMO</v>
          </cell>
          <cell r="AB4085">
            <v>173</v>
          </cell>
          <cell r="AC4085">
            <v>174</v>
          </cell>
          <cell r="AD4085">
            <v>0.99399999999999999</v>
          </cell>
          <cell r="AE4085">
            <v>0.99399999999999999</v>
          </cell>
          <cell r="AF4085" t="str">
            <v>ADECUADO</v>
          </cell>
          <cell r="AG4085">
            <v>147</v>
          </cell>
          <cell r="AH4085">
            <v>147</v>
          </cell>
          <cell r="AI4085">
            <v>1</v>
          </cell>
          <cell r="AJ4085">
            <v>1</v>
          </cell>
          <cell r="AK4085" t="str">
            <v>OPTIMO</v>
          </cell>
          <cell r="AL4085">
            <v>183</v>
          </cell>
          <cell r="AM4085">
            <v>183</v>
          </cell>
          <cell r="AN4085">
            <v>1</v>
          </cell>
          <cell r="AO4085">
            <v>1</v>
          </cell>
          <cell r="AP4085" t="str">
            <v>OPTIMO</v>
          </cell>
          <cell r="AQ4085">
            <v>160</v>
          </cell>
          <cell r="AR4085">
            <v>160</v>
          </cell>
          <cell r="AS4085">
            <v>1</v>
          </cell>
          <cell r="AT4085">
            <v>1</v>
          </cell>
          <cell r="AU4085" t="str">
            <v>OPTIMO</v>
          </cell>
          <cell r="AV4085">
            <v>209</v>
          </cell>
          <cell r="AW4085">
            <v>209</v>
          </cell>
          <cell r="AX4085">
            <v>1</v>
          </cell>
          <cell r="AY4085">
            <v>1</v>
          </cell>
          <cell r="AZ4085" t="str">
            <v>OPTIMO</v>
          </cell>
        </row>
        <row r="4086">
          <cell r="E4086" t="str">
            <v>A10-PT1-01_44</v>
          </cell>
          <cell r="F4086" t="str">
            <v>Porcentaje</v>
          </cell>
          <cell r="G4086">
            <v>1</v>
          </cell>
          <cell r="H4086">
            <v>39</v>
          </cell>
          <cell r="I4086">
            <v>41</v>
          </cell>
          <cell r="J4086">
            <v>0.95099999999999996</v>
          </cell>
          <cell r="K4086">
            <v>0.95099999999999996</v>
          </cell>
          <cell r="L4086" t="str">
            <v>ADECUADO</v>
          </cell>
          <cell r="M4086">
            <v>41</v>
          </cell>
          <cell r="N4086">
            <v>41</v>
          </cell>
          <cell r="O4086">
            <v>1</v>
          </cell>
          <cell r="P4086">
            <v>1</v>
          </cell>
          <cell r="Q4086" t="str">
            <v>OPTIMO</v>
          </cell>
          <cell r="R4086">
            <v>58</v>
          </cell>
          <cell r="S4086">
            <v>63</v>
          </cell>
          <cell r="T4086">
            <v>0.92100000000000004</v>
          </cell>
          <cell r="U4086">
            <v>0.92100000000000004</v>
          </cell>
          <cell r="V4086" t="str">
            <v>EN RIESGO</v>
          </cell>
          <cell r="W4086">
            <v>54</v>
          </cell>
          <cell r="X4086">
            <v>55</v>
          </cell>
          <cell r="Y4086">
            <v>0.98199999999999998</v>
          </cell>
          <cell r="Z4086">
            <v>0.98199999999999998</v>
          </cell>
          <cell r="AA4086" t="str">
            <v>ADECUADO</v>
          </cell>
          <cell r="AB4086">
            <v>54</v>
          </cell>
          <cell r="AC4086">
            <v>55</v>
          </cell>
          <cell r="AD4086">
            <v>0.98199999999999998</v>
          </cell>
          <cell r="AE4086">
            <v>0.98199999999999998</v>
          </cell>
          <cell r="AF4086" t="str">
            <v>ADECUADO</v>
          </cell>
          <cell r="AG4086">
            <v>40</v>
          </cell>
          <cell r="AH4086">
            <v>41</v>
          </cell>
          <cell r="AI4086">
            <v>0.97599999999999998</v>
          </cell>
          <cell r="AJ4086">
            <v>0.97599999999999998</v>
          </cell>
          <cell r="AK4086" t="str">
            <v>ADECUADO</v>
          </cell>
          <cell r="AL4086">
            <v>36</v>
          </cell>
          <cell r="AM4086">
            <v>36</v>
          </cell>
          <cell r="AN4086">
            <v>1</v>
          </cell>
          <cell r="AO4086">
            <v>1</v>
          </cell>
          <cell r="AP4086" t="str">
            <v>OPTIMO</v>
          </cell>
          <cell r="AQ4086">
            <v>49</v>
          </cell>
          <cell r="AR4086">
            <v>49</v>
          </cell>
          <cell r="AS4086">
            <v>1</v>
          </cell>
          <cell r="AT4086">
            <v>1</v>
          </cell>
          <cell r="AU4086" t="str">
            <v>OPTIMO</v>
          </cell>
          <cell r="AV4086">
            <v>32</v>
          </cell>
          <cell r="AW4086">
            <v>33</v>
          </cell>
          <cell r="AX4086">
            <v>0.97</v>
          </cell>
          <cell r="AY4086">
            <v>0.97</v>
          </cell>
          <cell r="AZ4086" t="str">
            <v>ADECUADO</v>
          </cell>
        </row>
        <row r="4087">
          <cell r="E4087" t="str">
            <v>A10-PT1-01_47</v>
          </cell>
          <cell r="F4087" t="str">
            <v>Porcentaje</v>
          </cell>
          <cell r="G4087">
            <v>1</v>
          </cell>
          <cell r="H4087">
            <v>112</v>
          </cell>
          <cell r="I4087">
            <v>136</v>
          </cell>
          <cell r="J4087">
            <v>0.82399999999999995</v>
          </cell>
          <cell r="K4087">
            <v>0.82399999999999995</v>
          </cell>
          <cell r="L4087" t="str">
            <v>EN RIESGO</v>
          </cell>
          <cell r="M4087">
            <v>178</v>
          </cell>
          <cell r="N4087">
            <v>200</v>
          </cell>
          <cell r="O4087">
            <v>0.89</v>
          </cell>
          <cell r="P4087">
            <v>0.89</v>
          </cell>
          <cell r="Q4087" t="str">
            <v>EN RIESGO</v>
          </cell>
          <cell r="R4087">
            <v>201</v>
          </cell>
          <cell r="S4087">
            <v>222</v>
          </cell>
          <cell r="T4087">
            <v>0.90500000000000003</v>
          </cell>
          <cell r="U4087">
            <v>0.90500000000000003</v>
          </cell>
          <cell r="V4087" t="str">
            <v>EN RIESGO</v>
          </cell>
          <cell r="W4087">
            <v>176</v>
          </cell>
          <cell r="X4087">
            <v>176</v>
          </cell>
          <cell r="Y4087">
            <v>1</v>
          </cell>
          <cell r="Z4087">
            <v>1</v>
          </cell>
          <cell r="AA4087" t="str">
            <v>OPTIMO</v>
          </cell>
          <cell r="AB4087">
            <v>147</v>
          </cell>
          <cell r="AC4087">
            <v>151</v>
          </cell>
          <cell r="AD4087">
            <v>0.97399999999999998</v>
          </cell>
          <cell r="AE4087">
            <v>0.97399999999999998</v>
          </cell>
          <cell r="AF4087" t="str">
            <v>ADECUADO</v>
          </cell>
          <cell r="AG4087">
            <v>179</v>
          </cell>
          <cell r="AH4087">
            <v>182</v>
          </cell>
          <cell r="AI4087">
            <v>0.98399999999999999</v>
          </cell>
          <cell r="AJ4087">
            <v>0.98399999999999999</v>
          </cell>
          <cell r="AK4087" t="str">
            <v>ADECUADO</v>
          </cell>
          <cell r="AL4087">
            <v>142</v>
          </cell>
          <cell r="AM4087">
            <v>144</v>
          </cell>
          <cell r="AN4087">
            <v>0.98599999999999999</v>
          </cell>
          <cell r="AO4087">
            <v>0.98599999999999999</v>
          </cell>
          <cell r="AP4087" t="str">
            <v>ADECUADO</v>
          </cell>
          <cell r="AQ4087">
            <v>180</v>
          </cell>
          <cell r="AR4087">
            <v>180</v>
          </cell>
          <cell r="AS4087">
            <v>1</v>
          </cell>
          <cell r="AT4087">
            <v>1</v>
          </cell>
          <cell r="AU4087" t="str">
            <v>OPTIMO</v>
          </cell>
          <cell r="AV4087">
            <v>175</v>
          </cell>
          <cell r="AW4087">
            <v>175</v>
          </cell>
          <cell r="AX4087">
            <v>1</v>
          </cell>
          <cell r="AY4087">
            <v>1</v>
          </cell>
          <cell r="AZ4087" t="str">
            <v>OPTIMO</v>
          </cell>
        </row>
        <row r="4088">
          <cell r="E4088" t="str">
            <v>A10-PT1-01_50</v>
          </cell>
          <cell r="F4088" t="str">
            <v>Porcentaje</v>
          </cell>
          <cell r="G4088">
            <v>1</v>
          </cell>
          <cell r="H4088">
            <v>113</v>
          </cell>
          <cell r="I4088">
            <v>118</v>
          </cell>
          <cell r="J4088">
            <v>0.95799999999999996</v>
          </cell>
          <cell r="K4088">
            <v>0.95799999999999996</v>
          </cell>
          <cell r="L4088" t="str">
            <v>ADECUADO</v>
          </cell>
          <cell r="M4088">
            <v>168</v>
          </cell>
          <cell r="N4088">
            <v>173</v>
          </cell>
          <cell r="O4088">
            <v>0.97099999999999997</v>
          </cell>
          <cell r="P4088">
            <v>0.97099999999999997</v>
          </cell>
          <cell r="Q4088" t="str">
            <v>ADECUADO</v>
          </cell>
          <cell r="R4088">
            <v>145</v>
          </cell>
          <cell r="S4088">
            <v>151</v>
          </cell>
          <cell r="T4088">
            <v>0.96</v>
          </cell>
          <cell r="U4088">
            <v>0.96</v>
          </cell>
          <cell r="V4088" t="str">
            <v>ADECUADO</v>
          </cell>
          <cell r="W4088">
            <v>149</v>
          </cell>
          <cell r="X4088">
            <v>162</v>
          </cell>
          <cell r="Y4088">
            <v>0.92</v>
          </cell>
          <cell r="Z4088">
            <v>0.92</v>
          </cell>
          <cell r="AA4088" t="str">
            <v>EN RIESGO</v>
          </cell>
          <cell r="AB4088">
            <v>151</v>
          </cell>
          <cell r="AC4088">
            <v>151</v>
          </cell>
          <cell r="AD4088">
            <v>1</v>
          </cell>
          <cell r="AE4088">
            <v>1</v>
          </cell>
          <cell r="AF4088" t="str">
            <v>OPTIMO</v>
          </cell>
          <cell r="AG4088">
            <v>119</v>
          </cell>
          <cell r="AH4088">
            <v>119</v>
          </cell>
          <cell r="AI4088">
            <v>1</v>
          </cell>
          <cell r="AJ4088">
            <v>1</v>
          </cell>
          <cell r="AK4088" t="str">
            <v>OPTIMO</v>
          </cell>
          <cell r="AL4088">
            <v>140</v>
          </cell>
          <cell r="AM4088">
            <v>140</v>
          </cell>
          <cell r="AN4088">
            <v>1</v>
          </cell>
          <cell r="AO4088">
            <v>1</v>
          </cell>
          <cell r="AP4088" t="str">
            <v>OPTIMO</v>
          </cell>
          <cell r="AQ4088">
            <v>144</v>
          </cell>
          <cell r="AR4088">
            <v>144</v>
          </cell>
          <cell r="AS4088">
            <v>1</v>
          </cell>
          <cell r="AT4088">
            <v>1</v>
          </cell>
          <cell r="AU4088" t="str">
            <v>OPTIMO</v>
          </cell>
          <cell r="AV4088">
            <v>166</v>
          </cell>
          <cell r="AW4088">
            <v>166</v>
          </cell>
          <cell r="AX4088">
            <v>1</v>
          </cell>
          <cell r="AY4088">
            <v>1</v>
          </cell>
          <cell r="AZ4088" t="str">
            <v>OPTIMO</v>
          </cell>
        </row>
        <row r="4089">
          <cell r="E4089" t="str">
            <v>A10-PT1-01_52</v>
          </cell>
          <cell r="F4089" t="str">
            <v>Porcentaje</v>
          </cell>
          <cell r="G4089">
            <v>1</v>
          </cell>
          <cell r="H4089">
            <v>117</v>
          </cell>
          <cell r="I4089">
            <v>117</v>
          </cell>
          <cell r="J4089">
            <v>1</v>
          </cell>
          <cell r="K4089">
            <v>1</v>
          </cell>
          <cell r="L4089" t="str">
            <v>OPTIMO</v>
          </cell>
          <cell r="M4089">
            <v>160</v>
          </cell>
          <cell r="N4089">
            <v>160</v>
          </cell>
          <cell r="O4089">
            <v>1</v>
          </cell>
          <cell r="P4089">
            <v>1</v>
          </cell>
          <cell r="Q4089" t="str">
            <v>OPTIMO</v>
          </cell>
          <cell r="R4089">
            <v>129</v>
          </cell>
          <cell r="S4089">
            <v>129</v>
          </cell>
          <cell r="T4089">
            <v>1</v>
          </cell>
          <cell r="U4089">
            <v>1</v>
          </cell>
          <cell r="V4089" t="str">
            <v>OPTIMO</v>
          </cell>
          <cell r="W4089">
            <v>190</v>
          </cell>
          <cell r="X4089">
            <v>190</v>
          </cell>
          <cell r="Y4089">
            <v>1</v>
          </cell>
          <cell r="Z4089">
            <v>1</v>
          </cell>
          <cell r="AA4089" t="str">
            <v>OPTIMO</v>
          </cell>
          <cell r="AB4089">
            <v>126</v>
          </cell>
          <cell r="AC4089">
            <v>127</v>
          </cell>
          <cell r="AD4089">
            <v>0.99199999999999999</v>
          </cell>
          <cell r="AE4089">
            <v>0.99199999999999999</v>
          </cell>
          <cell r="AF4089" t="str">
            <v>ADECUADO</v>
          </cell>
          <cell r="AG4089">
            <v>158</v>
          </cell>
          <cell r="AH4089">
            <v>158</v>
          </cell>
          <cell r="AI4089">
            <v>1</v>
          </cell>
          <cell r="AJ4089">
            <v>1</v>
          </cell>
          <cell r="AK4089" t="str">
            <v>OPTIMO</v>
          </cell>
          <cell r="AL4089">
            <v>119</v>
          </cell>
          <cell r="AM4089">
            <v>119</v>
          </cell>
          <cell r="AN4089">
            <v>1</v>
          </cell>
          <cell r="AO4089">
            <v>1</v>
          </cell>
          <cell r="AP4089" t="str">
            <v>OPTIMO</v>
          </cell>
          <cell r="AQ4089">
            <v>112</v>
          </cell>
          <cell r="AR4089">
            <v>112</v>
          </cell>
          <cell r="AS4089">
            <v>1</v>
          </cell>
          <cell r="AT4089">
            <v>1</v>
          </cell>
          <cell r="AU4089" t="str">
            <v>OPTIMO</v>
          </cell>
          <cell r="AV4089">
            <v>129</v>
          </cell>
          <cell r="AW4089">
            <v>129</v>
          </cell>
          <cell r="AX4089">
            <v>1</v>
          </cell>
          <cell r="AY4089">
            <v>1</v>
          </cell>
          <cell r="AZ4089" t="str">
            <v>OPTIMO</v>
          </cell>
        </row>
        <row r="4090">
          <cell r="E4090" t="str">
            <v>A10-PT1-01_54</v>
          </cell>
          <cell r="F4090" t="str">
            <v>Porcentaje</v>
          </cell>
          <cell r="G4090">
            <v>1</v>
          </cell>
          <cell r="H4090">
            <v>151</v>
          </cell>
          <cell r="I4090">
            <v>160</v>
          </cell>
          <cell r="J4090">
            <v>0.94399999999999995</v>
          </cell>
          <cell r="K4090">
            <v>0.94399999999999995</v>
          </cell>
          <cell r="L4090" t="str">
            <v>ADECUADO</v>
          </cell>
          <cell r="M4090">
            <v>188</v>
          </cell>
          <cell r="N4090">
            <v>204</v>
          </cell>
          <cell r="O4090">
            <v>0.92200000000000004</v>
          </cell>
          <cell r="P4090">
            <v>0.92200000000000004</v>
          </cell>
          <cell r="Q4090" t="str">
            <v>EN RIESGO</v>
          </cell>
          <cell r="R4090">
            <v>191</v>
          </cell>
          <cell r="S4090">
            <v>201</v>
          </cell>
          <cell r="T4090">
            <v>0.95</v>
          </cell>
          <cell r="U4090">
            <v>0.95</v>
          </cell>
          <cell r="V4090" t="str">
            <v>ADECUADO</v>
          </cell>
          <cell r="W4090">
            <v>194</v>
          </cell>
          <cell r="X4090">
            <v>196</v>
          </cell>
          <cell r="Y4090">
            <v>0.99</v>
          </cell>
          <cell r="Z4090">
            <v>0.99</v>
          </cell>
          <cell r="AA4090" t="str">
            <v>ADECUADO</v>
          </cell>
          <cell r="AB4090">
            <v>145</v>
          </cell>
          <cell r="AC4090">
            <v>153</v>
          </cell>
          <cell r="AD4090">
            <v>0.94799999999999995</v>
          </cell>
          <cell r="AE4090">
            <v>0.94799999999999995</v>
          </cell>
          <cell r="AF4090" t="str">
            <v>ADECUADO</v>
          </cell>
          <cell r="AG4090">
            <v>106</v>
          </cell>
          <cell r="AH4090">
            <v>112</v>
          </cell>
          <cell r="AI4090">
            <v>0.94599999999999995</v>
          </cell>
          <cell r="AJ4090">
            <v>0.94599999999999995</v>
          </cell>
          <cell r="AK4090" t="str">
            <v>ADECUADO</v>
          </cell>
          <cell r="AL4090">
            <v>122</v>
          </cell>
          <cell r="AM4090">
            <v>130</v>
          </cell>
          <cell r="AN4090">
            <v>0.93799999999999994</v>
          </cell>
          <cell r="AO4090">
            <v>0.93799999999999994</v>
          </cell>
          <cell r="AP4090" t="str">
            <v>ADECUADO</v>
          </cell>
          <cell r="AQ4090">
            <v>157</v>
          </cell>
          <cell r="AR4090">
            <v>163</v>
          </cell>
          <cell r="AS4090">
            <v>0.96299999999999997</v>
          </cell>
          <cell r="AT4090">
            <v>0.96299999999999997</v>
          </cell>
          <cell r="AU4090" t="str">
            <v>ADECUADO</v>
          </cell>
          <cell r="AV4090">
            <v>155</v>
          </cell>
          <cell r="AW4090">
            <v>155</v>
          </cell>
          <cell r="AX4090">
            <v>1</v>
          </cell>
          <cell r="AY4090">
            <v>1</v>
          </cell>
          <cell r="AZ4090" t="str">
            <v>OPTIMO</v>
          </cell>
        </row>
        <row r="4091">
          <cell r="E4091" t="str">
            <v>A10-PT1-01_63</v>
          </cell>
          <cell r="F4091" t="str">
            <v>Porcentaje</v>
          </cell>
          <cell r="G4091">
            <v>1</v>
          </cell>
          <cell r="H4091">
            <v>65</v>
          </cell>
          <cell r="I4091">
            <v>65</v>
          </cell>
          <cell r="J4091">
            <v>1</v>
          </cell>
          <cell r="K4091">
            <v>1</v>
          </cell>
          <cell r="L4091" t="str">
            <v>OPTIMO</v>
          </cell>
          <cell r="M4091">
            <v>93</v>
          </cell>
          <cell r="N4091">
            <v>93</v>
          </cell>
          <cell r="O4091">
            <v>1</v>
          </cell>
          <cell r="P4091">
            <v>1</v>
          </cell>
          <cell r="Q4091" t="str">
            <v>OPTIMO</v>
          </cell>
          <cell r="R4091">
            <v>103</v>
          </cell>
          <cell r="S4091">
            <v>108</v>
          </cell>
          <cell r="T4091">
            <v>0.95399999999999996</v>
          </cell>
          <cell r="U4091">
            <v>0.95399999999999996</v>
          </cell>
          <cell r="V4091" t="str">
            <v>ADECUADO</v>
          </cell>
          <cell r="W4091">
            <v>101</v>
          </cell>
          <cell r="X4091">
            <v>102</v>
          </cell>
          <cell r="Y4091">
            <v>0.99</v>
          </cell>
          <cell r="Z4091">
            <v>0.99</v>
          </cell>
          <cell r="AA4091" t="str">
            <v>ADECUADO</v>
          </cell>
          <cell r="AB4091">
            <v>74</v>
          </cell>
          <cell r="AC4091">
            <v>74</v>
          </cell>
          <cell r="AD4091">
            <v>1</v>
          </cell>
          <cell r="AE4091">
            <v>1</v>
          </cell>
          <cell r="AF4091" t="str">
            <v>OPTIMO</v>
          </cell>
          <cell r="AG4091">
            <v>83</v>
          </cell>
          <cell r="AH4091">
            <v>84</v>
          </cell>
          <cell r="AI4091">
            <v>0.98799999999999999</v>
          </cell>
          <cell r="AJ4091">
            <v>0.98799999999999999</v>
          </cell>
          <cell r="AK4091" t="str">
            <v>ADECUADO</v>
          </cell>
          <cell r="AL4091">
            <v>81</v>
          </cell>
          <cell r="AM4091">
            <v>81</v>
          </cell>
          <cell r="AN4091">
            <v>1</v>
          </cell>
          <cell r="AO4091">
            <v>1</v>
          </cell>
          <cell r="AP4091" t="str">
            <v>OPTIMO</v>
          </cell>
          <cell r="AQ4091">
            <v>75</v>
          </cell>
          <cell r="AR4091">
            <v>75</v>
          </cell>
          <cell r="AS4091">
            <v>1</v>
          </cell>
          <cell r="AT4091">
            <v>1</v>
          </cell>
          <cell r="AU4091" t="str">
            <v>OPTIMO</v>
          </cell>
          <cell r="AV4091">
            <v>72</v>
          </cell>
          <cell r="AW4091">
            <v>74</v>
          </cell>
          <cell r="AX4091">
            <v>0.97299999999999998</v>
          </cell>
          <cell r="AY4091">
            <v>0.97299999999999998</v>
          </cell>
          <cell r="AZ4091" t="str">
            <v>ADECUADO</v>
          </cell>
        </row>
        <row r="4092">
          <cell r="E4092" t="str">
            <v>A10-PT1-01_66</v>
          </cell>
          <cell r="F4092" t="str">
            <v>Porcentaje</v>
          </cell>
          <cell r="G4092">
            <v>1</v>
          </cell>
          <cell r="H4092">
            <v>124</v>
          </cell>
          <cell r="I4092">
            <v>132</v>
          </cell>
          <cell r="J4092">
            <v>0.93899999999999995</v>
          </cell>
          <cell r="K4092">
            <v>0.93899999999999995</v>
          </cell>
          <cell r="L4092" t="str">
            <v>ADECUADO</v>
          </cell>
          <cell r="M4092">
            <v>166</v>
          </cell>
          <cell r="N4092">
            <v>166</v>
          </cell>
          <cell r="O4092">
            <v>1</v>
          </cell>
          <cell r="P4092">
            <v>1</v>
          </cell>
          <cell r="Q4092" t="str">
            <v>OPTIMO</v>
          </cell>
          <cell r="R4092">
            <v>177</v>
          </cell>
          <cell r="S4092">
            <v>178</v>
          </cell>
          <cell r="T4092">
            <v>0.99399999999999999</v>
          </cell>
          <cell r="U4092">
            <v>0.99399999999999999</v>
          </cell>
          <cell r="V4092" t="str">
            <v>ADECUADO</v>
          </cell>
          <cell r="W4092">
            <v>168</v>
          </cell>
          <cell r="X4092">
            <v>172</v>
          </cell>
          <cell r="Y4092">
            <v>0.97699999999999998</v>
          </cell>
          <cell r="Z4092">
            <v>0.97699999999999998</v>
          </cell>
          <cell r="AA4092" t="str">
            <v>ADECUADO</v>
          </cell>
          <cell r="AB4092">
            <v>130</v>
          </cell>
          <cell r="AC4092">
            <v>130</v>
          </cell>
          <cell r="AD4092">
            <v>1</v>
          </cell>
          <cell r="AE4092">
            <v>1</v>
          </cell>
          <cell r="AF4092" t="str">
            <v>OPTIMO</v>
          </cell>
          <cell r="AG4092">
            <v>111</v>
          </cell>
          <cell r="AH4092">
            <v>113</v>
          </cell>
          <cell r="AI4092">
            <v>0.98199999999999998</v>
          </cell>
          <cell r="AJ4092">
            <v>0.98199999999999998</v>
          </cell>
          <cell r="AK4092" t="str">
            <v>ADECUADO</v>
          </cell>
          <cell r="AL4092">
            <v>148</v>
          </cell>
          <cell r="AM4092">
            <v>151</v>
          </cell>
          <cell r="AN4092">
            <v>0.98</v>
          </cell>
          <cell r="AO4092">
            <v>0.98</v>
          </cell>
          <cell r="AP4092" t="str">
            <v>ADECUADO</v>
          </cell>
          <cell r="AQ4092">
            <v>159</v>
          </cell>
          <cell r="AR4092">
            <v>161</v>
          </cell>
          <cell r="AS4092">
            <v>0.98799999999999999</v>
          </cell>
          <cell r="AT4092">
            <v>0.98799999999999999</v>
          </cell>
          <cell r="AU4092" t="str">
            <v>ADECUADO</v>
          </cell>
          <cell r="AV4092">
            <v>133</v>
          </cell>
          <cell r="AW4092">
            <v>136</v>
          </cell>
          <cell r="AX4092">
            <v>0.97799999999999998</v>
          </cell>
          <cell r="AY4092">
            <v>0.97799999999999998</v>
          </cell>
          <cell r="AZ4092" t="str">
            <v>ADECUADO</v>
          </cell>
        </row>
        <row r="4093">
          <cell r="E4093" t="str">
            <v>A10-PT1-01_68</v>
          </cell>
          <cell r="F4093" t="str">
            <v>Porcentaje</v>
          </cell>
          <cell r="G4093">
            <v>1</v>
          </cell>
          <cell r="H4093">
            <v>243</v>
          </cell>
          <cell r="I4093">
            <v>265</v>
          </cell>
          <cell r="J4093">
            <v>0.91700000000000004</v>
          </cell>
          <cell r="K4093">
            <v>0.91700000000000004</v>
          </cell>
          <cell r="L4093" t="str">
            <v>EN RIESGO</v>
          </cell>
          <cell r="M4093">
            <v>360</v>
          </cell>
          <cell r="N4093">
            <v>375</v>
          </cell>
          <cell r="O4093">
            <v>0.96</v>
          </cell>
          <cell r="P4093">
            <v>0.96</v>
          </cell>
          <cell r="Q4093" t="str">
            <v>ADECUADO</v>
          </cell>
          <cell r="R4093">
            <v>397</v>
          </cell>
          <cell r="S4093">
            <v>399</v>
          </cell>
          <cell r="T4093">
            <v>0.995</v>
          </cell>
          <cell r="U4093">
            <v>0.995</v>
          </cell>
          <cell r="V4093" t="str">
            <v>ADECUADO</v>
          </cell>
          <cell r="W4093">
            <v>313</v>
          </cell>
          <cell r="X4093">
            <v>313</v>
          </cell>
          <cell r="Y4093">
            <v>1</v>
          </cell>
          <cell r="Z4093">
            <v>1</v>
          </cell>
          <cell r="AA4093" t="str">
            <v>OPTIMO</v>
          </cell>
          <cell r="AB4093">
            <v>312</v>
          </cell>
          <cell r="AC4093">
            <v>313</v>
          </cell>
          <cell r="AD4093">
            <v>0.997</v>
          </cell>
          <cell r="AE4093">
            <v>0.997</v>
          </cell>
          <cell r="AF4093" t="str">
            <v>ADECUADO</v>
          </cell>
          <cell r="AG4093">
            <v>317</v>
          </cell>
          <cell r="AH4093">
            <v>317</v>
          </cell>
          <cell r="AI4093">
            <v>1</v>
          </cell>
          <cell r="AJ4093">
            <v>1</v>
          </cell>
          <cell r="AK4093" t="str">
            <v>OPTIMO</v>
          </cell>
          <cell r="AL4093">
            <v>337</v>
          </cell>
          <cell r="AM4093">
            <v>338</v>
          </cell>
          <cell r="AN4093">
            <v>0.997</v>
          </cell>
          <cell r="AO4093">
            <v>0.997</v>
          </cell>
          <cell r="AP4093" t="str">
            <v>ADECUADO</v>
          </cell>
          <cell r="AQ4093">
            <v>342</v>
          </cell>
          <cell r="AR4093">
            <v>343</v>
          </cell>
          <cell r="AS4093">
            <v>0.997</v>
          </cell>
          <cell r="AT4093">
            <v>0.997</v>
          </cell>
          <cell r="AU4093" t="str">
            <v>ADECUADO</v>
          </cell>
          <cell r="AV4093">
            <v>309</v>
          </cell>
          <cell r="AW4093">
            <v>311</v>
          </cell>
          <cell r="AX4093">
            <v>0.99399999999999999</v>
          </cell>
          <cell r="AY4093">
            <v>0.99399999999999999</v>
          </cell>
          <cell r="AZ4093" t="str">
            <v>ADECUADO</v>
          </cell>
        </row>
        <row r="4094">
          <cell r="E4094" t="str">
            <v>A10-PT1-01_70</v>
          </cell>
          <cell r="F4094" t="str">
            <v>Porcentaje</v>
          </cell>
          <cell r="G4094">
            <v>1</v>
          </cell>
          <cell r="H4094">
            <v>85</v>
          </cell>
          <cell r="I4094">
            <v>86</v>
          </cell>
          <cell r="J4094">
            <v>0.98799999999999999</v>
          </cell>
          <cell r="K4094">
            <v>0.98799999999999999</v>
          </cell>
          <cell r="L4094" t="str">
            <v>ADECUADO</v>
          </cell>
          <cell r="M4094">
            <v>135</v>
          </cell>
          <cell r="N4094">
            <v>137</v>
          </cell>
          <cell r="O4094">
            <v>0.98499999999999999</v>
          </cell>
          <cell r="P4094">
            <v>0.98499999999999999</v>
          </cell>
          <cell r="Q4094" t="str">
            <v>ADECUADO</v>
          </cell>
          <cell r="R4094">
            <v>137</v>
          </cell>
          <cell r="S4094">
            <v>142</v>
          </cell>
          <cell r="T4094">
            <v>0.96499999999999997</v>
          </cell>
          <cell r="U4094">
            <v>0.96499999999999997</v>
          </cell>
          <cell r="V4094" t="str">
            <v>ADECUADO</v>
          </cell>
          <cell r="W4094">
            <v>134</v>
          </cell>
          <cell r="X4094">
            <v>134</v>
          </cell>
          <cell r="Y4094">
            <v>1</v>
          </cell>
          <cell r="Z4094">
            <v>1</v>
          </cell>
          <cell r="AA4094" t="str">
            <v>OPTIMO</v>
          </cell>
          <cell r="AB4094">
            <v>86</v>
          </cell>
          <cell r="AC4094">
            <v>86</v>
          </cell>
          <cell r="AD4094">
            <v>1</v>
          </cell>
          <cell r="AE4094">
            <v>1</v>
          </cell>
          <cell r="AF4094" t="str">
            <v>OPTIMO</v>
          </cell>
          <cell r="AG4094">
            <v>138</v>
          </cell>
          <cell r="AH4094">
            <v>138</v>
          </cell>
          <cell r="AI4094">
            <v>1</v>
          </cell>
          <cell r="AJ4094">
            <v>1</v>
          </cell>
          <cell r="AK4094" t="str">
            <v>OPTIMO</v>
          </cell>
          <cell r="AL4094">
            <v>92</v>
          </cell>
          <cell r="AM4094">
            <v>92</v>
          </cell>
          <cell r="AN4094">
            <v>1</v>
          </cell>
          <cell r="AO4094">
            <v>1</v>
          </cell>
          <cell r="AP4094" t="str">
            <v>OPTIMO</v>
          </cell>
          <cell r="AQ4094">
            <v>115</v>
          </cell>
          <cell r="AR4094">
            <v>115</v>
          </cell>
          <cell r="AS4094">
            <v>1</v>
          </cell>
          <cell r="AT4094">
            <v>1</v>
          </cell>
          <cell r="AU4094" t="str">
            <v>OPTIMO</v>
          </cell>
          <cell r="AV4094">
            <v>110</v>
          </cell>
          <cell r="AW4094">
            <v>110</v>
          </cell>
          <cell r="AX4094">
            <v>1</v>
          </cell>
          <cell r="AY4094">
            <v>1</v>
          </cell>
          <cell r="AZ4094" t="str">
            <v>OPTIMO</v>
          </cell>
        </row>
        <row r="4095">
          <cell r="E4095" t="str">
            <v>A10-PT1-01_73</v>
          </cell>
          <cell r="F4095" t="str">
            <v>Porcentaje</v>
          </cell>
          <cell r="G4095">
            <v>1</v>
          </cell>
          <cell r="H4095">
            <v>257</v>
          </cell>
          <cell r="I4095">
            <v>257</v>
          </cell>
          <cell r="J4095">
            <v>1</v>
          </cell>
          <cell r="K4095">
            <v>1</v>
          </cell>
          <cell r="L4095" t="str">
            <v>OPTIMO</v>
          </cell>
          <cell r="M4095">
            <v>295</v>
          </cell>
          <cell r="N4095">
            <v>297</v>
          </cell>
          <cell r="O4095">
            <v>0.99299999999999999</v>
          </cell>
          <cell r="P4095">
            <v>0.99299999999999999</v>
          </cell>
          <cell r="Q4095" t="str">
            <v>ADECUADO</v>
          </cell>
          <cell r="R4095">
            <v>261</v>
          </cell>
          <cell r="S4095">
            <v>261</v>
          </cell>
          <cell r="T4095">
            <v>1</v>
          </cell>
          <cell r="U4095">
            <v>1</v>
          </cell>
          <cell r="V4095" t="str">
            <v>OPTIMO</v>
          </cell>
          <cell r="W4095">
            <v>298</v>
          </cell>
          <cell r="X4095">
            <v>298</v>
          </cell>
          <cell r="Y4095">
            <v>1</v>
          </cell>
          <cell r="Z4095">
            <v>1</v>
          </cell>
          <cell r="AA4095" t="str">
            <v>OPTIMO</v>
          </cell>
          <cell r="AB4095">
            <v>286</v>
          </cell>
          <cell r="AC4095">
            <v>286</v>
          </cell>
          <cell r="AD4095">
            <v>1</v>
          </cell>
          <cell r="AE4095">
            <v>1</v>
          </cell>
          <cell r="AF4095" t="str">
            <v>OPTIMO</v>
          </cell>
          <cell r="AG4095">
            <v>237</v>
          </cell>
          <cell r="AH4095">
            <v>237</v>
          </cell>
          <cell r="AI4095">
            <v>1</v>
          </cell>
          <cell r="AJ4095">
            <v>1</v>
          </cell>
          <cell r="AK4095" t="str">
            <v>OPTIMO</v>
          </cell>
          <cell r="AL4095">
            <v>246</v>
          </cell>
          <cell r="AM4095">
            <v>246</v>
          </cell>
          <cell r="AN4095">
            <v>1</v>
          </cell>
          <cell r="AO4095">
            <v>1</v>
          </cell>
          <cell r="AP4095" t="str">
            <v>OPTIMO</v>
          </cell>
          <cell r="AQ4095">
            <v>312</v>
          </cell>
          <cell r="AR4095">
            <v>312</v>
          </cell>
          <cell r="AS4095">
            <v>1</v>
          </cell>
          <cell r="AT4095">
            <v>1</v>
          </cell>
          <cell r="AU4095" t="str">
            <v>OPTIMO</v>
          </cell>
          <cell r="AV4095">
            <v>267</v>
          </cell>
          <cell r="AW4095">
            <v>267</v>
          </cell>
          <cell r="AX4095">
            <v>1</v>
          </cell>
          <cell r="AY4095">
            <v>1</v>
          </cell>
          <cell r="AZ4095" t="str">
            <v>OPTIMO</v>
          </cell>
        </row>
        <row r="4096">
          <cell r="E4096" t="str">
            <v>A10-PT1-01_76</v>
          </cell>
          <cell r="F4096" t="str">
            <v>Porcentaje</v>
          </cell>
          <cell r="G4096">
            <v>1</v>
          </cell>
          <cell r="H4096">
            <v>385</v>
          </cell>
          <cell r="I4096">
            <v>457</v>
          </cell>
          <cell r="J4096">
            <v>0.84199999999999997</v>
          </cell>
          <cell r="K4096">
            <v>0.84199999999999997</v>
          </cell>
          <cell r="L4096" t="str">
            <v>EN RIESGO</v>
          </cell>
          <cell r="M4096">
            <v>541</v>
          </cell>
          <cell r="N4096">
            <v>592</v>
          </cell>
          <cell r="O4096">
            <v>0.91400000000000003</v>
          </cell>
          <cell r="P4096">
            <v>0.91400000000000003</v>
          </cell>
          <cell r="Q4096" t="str">
            <v>EN RIESGO</v>
          </cell>
          <cell r="R4096">
            <v>549</v>
          </cell>
          <cell r="S4096">
            <v>615</v>
          </cell>
          <cell r="T4096">
            <v>0.89300000000000002</v>
          </cell>
          <cell r="U4096">
            <v>0.89300000000000002</v>
          </cell>
          <cell r="V4096" t="str">
            <v>EN RIESGO</v>
          </cell>
          <cell r="W4096">
            <v>519</v>
          </cell>
          <cell r="X4096">
            <v>556</v>
          </cell>
          <cell r="Y4096">
            <v>0.93300000000000005</v>
          </cell>
          <cell r="Z4096">
            <v>0.93300000000000005</v>
          </cell>
          <cell r="AA4096" t="str">
            <v>ADECUADO</v>
          </cell>
          <cell r="AB4096">
            <v>485</v>
          </cell>
          <cell r="AC4096">
            <v>507</v>
          </cell>
          <cell r="AD4096">
            <v>0.95699999999999996</v>
          </cell>
          <cell r="AE4096">
            <v>0.95699999999999996</v>
          </cell>
          <cell r="AF4096" t="str">
            <v>ADECUADO</v>
          </cell>
          <cell r="AG4096">
            <v>475</v>
          </cell>
          <cell r="AH4096">
            <v>490</v>
          </cell>
          <cell r="AI4096">
            <v>0.96899999999999997</v>
          </cell>
          <cell r="AJ4096">
            <v>0.96899999999999997</v>
          </cell>
          <cell r="AK4096" t="str">
            <v>ADECUADO</v>
          </cell>
          <cell r="AL4096">
            <v>444</v>
          </cell>
          <cell r="AM4096">
            <v>453</v>
          </cell>
          <cell r="AN4096">
            <v>0.98</v>
          </cell>
          <cell r="AO4096">
            <v>0.98</v>
          </cell>
          <cell r="AP4096" t="str">
            <v>ADECUADO</v>
          </cell>
          <cell r="AQ4096">
            <v>480</v>
          </cell>
          <cell r="AR4096">
            <v>490</v>
          </cell>
          <cell r="AS4096">
            <v>0.98</v>
          </cell>
          <cell r="AT4096">
            <v>0.98</v>
          </cell>
          <cell r="AU4096" t="str">
            <v>ADECUADO</v>
          </cell>
          <cell r="AV4096">
            <v>528</v>
          </cell>
          <cell r="AW4096">
            <v>544</v>
          </cell>
          <cell r="AX4096">
            <v>0.97099999999999997</v>
          </cell>
          <cell r="AY4096">
            <v>0.97099999999999997</v>
          </cell>
          <cell r="AZ4096" t="str">
            <v>ADECUADO</v>
          </cell>
        </row>
        <row r="4097">
          <cell r="E4097" t="str">
            <v>A10-PT1-01_81</v>
          </cell>
          <cell r="F4097" t="str">
            <v>Porcentaje</v>
          </cell>
          <cell r="G4097">
            <v>1</v>
          </cell>
          <cell r="H4097">
            <v>10</v>
          </cell>
          <cell r="I4097">
            <v>10</v>
          </cell>
          <cell r="J4097">
            <v>1</v>
          </cell>
          <cell r="K4097">
            <v>1</v>
          </cell>
          <cell r="L4097" t="str">
            <v>OPTIMO</v>
          </cell>
          <cell r="M4097">
            <v>20</v>
          </cell>
          <cell r="N4097">
            <v>35</v>
          </cell>
          <cell r="O4097">
            <v>0.57099999999999995</v>
          </cell>
          <cell r="P4097">
            <v>0.57099999999999995</v>
          </cell>
          <cell r="Q4097" t="str">
            <v>CRITICO</v>
          </cell>
          <cell r="R4097">
            <v>28</v>
          </cell>
          <cell r="S4097">
            <v>34</v>
          </cell>
          <cell r="T4097">
            <v>0.82399999999999995</v>
          </cell>
          <cell r="U4097">
            <v>0.82399999999999995</v>
          </cell>
          <cell r="V4097" t="str">
            <v>EN RIESGO</v>
          </cell>
          <cell r="W4097">
            <v>23</v>
          </cell>
          <cell r="X4097">
            <v>34</v>
          </cell>
          <cell r="Y4097">
            <v>0.67600000000000005</v>
          </cell>
          <cell r="Z4097">
            <v>0.67600000000000005</v>
          </cell>
          <cell r="AA4097" t="str">
            <v>CRITICO</v>
          </cell>
          <cell r="AB4097">
            <v>24</v>
          </cell>
          <cell r="AC4097">
            <v>25</v>
          </cell>
          <cell r="AD4097">
            <v>0.96</v>
          </cell>
          <cell r="AE4097">
            <v>0.96</v>
          </cell>
          <cell r="AF4097" t="str">
            <v>ADECUADO</v>
          </cell>
          <cell r="AG4097">
            <v>25</v>
          </cell>
          <cell r="AH4097">
            <v>25</v>
          </cell>
          <cell r="AI4097">
            <v>1</v>
          </cell>
          <cell r="AJ4097">
            <v>1</v>
          </cell>
          <cell r="AK4097" t="str">
            <v>OPTIMO</v>
          </cell>
          <cell r="AL4097">
            <v>31</v>
          </cell>
          <cell r="AM4097">
            <v>33</v>
          </cell>
          <cell r="AN4097">
            <v>0.93899999999999995</v>
          </cell>
          <cell r="AO4097">
            <v>0.93899999999999995</v>
          </cell>
          <cell r="AP4097" t="str">
            <v>ADECUADO</v>
          </cell>
          <cell r="AQ4097">
            <v>32</v>
          </cell>
          <cell r="AR4097">
            <v>32</v>
          </cell>
          <cell r="AS4097">
            <v>1</v>
          </cell>
          <cell r="AT4097">
            <v>1</v>
          </cell>
          <cell r="AU4097" t="str">
            <v>OPTIMO</v>
          </cell>
          <cell r="AV4097">
            <v>21</v>
          </cell>
          <cell r="AW4097">
            <v>21</v>
          </cell>
          <cell r="AX4097">
            <v>1</v>
          </cell>
          <cell r="AY4097">
            <v>1</v>
          </cell>
          <cell r="AZ4097" t="str">
            <v>OPTIMO</v>
          </cell>
        </row>
        <row r="4098">
          <cell r="E4098" t="str">
            <v>A10-PT1-01_85</v>
          </cell>
          <cell r="F4098" t="str">
            <v>Porcentaje</v>
          </cell>
          <cell r="G4098">
            <v>1</v>
          </cell>
          <cell r="H4098">
            <v>35</v>
          </cell>
          <cell r="I4098">
            <v>45</v>
          </cell>
          <cell r="J4098">
            <v>0.77800000000000002</v>
          </cell>
          <cell r="K4098">
            <v>0.77800000000000002</v>
          </cell>
          <cell r="L4098" t="str">
            <v>EN RIESGO</v>
          </cell>
          <cell r="M4098">
            <v>41</v>
          </cell>
          <cell r="N4098">
            <v>59</v>
          </cell>
          <cell r="O4098">
            <v>0.69499999999999995</v>
          </cell>
          <cell r="P4098">
            <v>0.69499999999999995</v>
          </cell>
          <cell r="Q4098" t="str">
            <v>CRITICO</v>
          </cell>
          <cell r="R4098">
            <v>54</v>
          </cell>
          <cell r="S4098">
            <v>65</v>
          </cell>
          <cell r="T4098">
            <v>0.83099999999999996</v>
          </cell>
          <cell r="U4098">
            <v>0.83099999999999996</v>
          </cell>
          <cell r="V4098" t="str">
            <v>EN RIESGO</v>
          </cell>
          <cell r="W4098">
            <v>35</v>
          </cell>
          <cell r="X4098">
            <v>44</v>
          </cell>
          <cell r="Y4098">
            <v>0.79500000000000004</v>
          </cell>
          <cell r="Z4098">
            <v>0.79500000000000004</v>
          </cell>
          <cell r="AA4098" t="str">
            <v>EN RIESGO</v>
          </cell>
          <cell r="AB4098">
            <v>59</v>
          </cell>
          <cell r="AC4098">
            <v>62</v>
          </cell>
          <cell r="AD4098">
            <v>0.95199999999999996</v>
          </cell>
          <cell r="AE4098">
            <v>0.95199999999999996</v>
          </cell>
          <cell r="AF4098" t="str">
            <v>ADECUADO</v>
          </cell>
          <cell r="AG4098">
            <v>29</v>
          </cell>
          <cell r="AH4098">
            <v>33</v>
          </cell>
          <cell r="AI4098">
            <v>0.879</v>
          </cell>
          <cell r="AJ4098">
            <v>0.879</v>
          </cell>
          <cell r="AK4098" t="str">
            <v>EN RIESGO</v>
          </cell>
          <cell r="AL4098">
            <v>39</v>
          </cell>
          <cell r="AM4098">
            <v>41</v>
          </cell>
          <cell r="AN4098">
            <v>0.95099999999999996</v>
          </cell>
          <cell r="AO4098">
            <v>0.95099999999999996</v>
          </cell>
          <cell r="AP4098" t="str">
            <v>ADECUADO</v>
          </cell>
          <cell r="AQ4098">
            <v>44</v>
          </cell>
          <cell r="AR4098">
            <v>46</v>
          </cell>
          <cell r="AS4098">
            <v>0.95699999999999996</v>
          </cell>
          <cell r="AT4098">
            <v>0.95699999999999996</v>
          </cell>
          <cell r="AU4098" t="str">
            <v>ADECUADO</v>
          </cell>
          <cell r="AV4098">
            <v>44</v>
          </cell>
          <cell r="AW4098">
            <v>45</v>
          </cell>
          <cell r="AX4098">
            <v>0.97799999999999998</v>
          </cell>
          <cell r="AY4098">
            <v>0.97799999999999998</v>
          </cell>
          <cell r="AZ4098" t="str">
            <v>ADECUADO</v>
          </cell>
        </row>
        <row r="4099">
          <cell r="E4099" t="str">
            <v>A10-PT1-01_86</v>
          </cell>
          <cell r="F4099" t="str">
            <v>Porcentaje</v>
          </cell>
          <cell r="G4099">
            <v>1</v>
          </cell>
          <cell r="H4099">
            <v>15</v>
          </cell>
          <cell r="I4099">
            <v>15</v>
          </cell>
          <cell r="J4099">
            <v>1</v>
          </cell>
          <cell r="K4099">
            <v>1</v>
          </cell>
          <cell r="L4099" t="str">
            <v>OPTIMO</v>
          </cell>
          <cell r="M4099">
            <v>25</v>
          </cell>
          <cell r="N4099">
            <v>25</v>
          </cell>
          <cell r="O4099">
            <v>1</v>
          </cell>
          <cell r="P4099">
            <v>1</v>
          </cell>
          <cell r="Q4099" t="str">
            <v>OPTIMO</v>
          </cell>
          <cell r="R4099">
            <v>33</v>
          </cell>
          <cell r="S4099">
            <v>33</v>
          </cell>
          <cell r="T4099">
            <v>1</v>
          </cell>
          <cell r="U4099">
            <v>1</v>
          </cell>
          <cell r="V4099" t="str">
            <v>OPTIMO</v>
          </cell>
          <cell r="W4099">
            <v>17</v>
          </cell>
          <cell r="X4099">
            <v>17</v>
          </cell>
          <cell r="Y4099">
            <v>1</v>
          </cell>
          <cell r="Z4099">
            <v>1</v>
          </cell>
          <cell r="AA4099" t="str">
            <v>OPTIMO</v>
          </cell>
          <cell r="AB4099">
            <v>23</v>
          </cell>
          <cell r="AC4099">
            <v>24</v>
          </cell>
          <cell r="AD4099">
            <v>0.95799999999999996</v>
          </cell>
          <cell r="AE4099">
            <v>0.95799999999999996</v>
          </cell>
          <cell r="AF4099" t="str">
            <v>ADECUADO</v>
          </cell>
          <cell r="AG4099">
            <v>21</v>
          </cell>
          <cell r="AH4099">
            <v>21</v>
          </cell>
          <cell r="AI4099">
            <v>1</v>
          </cell>
          <cell r="AJ4099">
            <v>1</v>
          </cell>
          <cell r="AK4099" t="str">
            <v>OPTIMO</v>
          </cell>
          <cell r="AL4099">
            <v>26</v>
          </cell>
          <cell r="AM4099">
            <v>26</v>
          </cell>
          <cell r="AN4099">
            <v>1</v>
          </cell>
          <cell r="AO4099">
            <v>1</v>
          </cell>
          <cell r="AP4099" t="str">
            <v>OPTIMO</v>
          </cell>
          <cell r="AQ4099">
            <v>35</v>
          </cell>
          <cell r="AR4099">
            <v>35</v>
          </cell>
          <cell r="AS4099">
            <v>1</v>
          </cell>
          <cell r="AT4099">
            <v>1</v>
          </cell>
          <cell r="AU4099" t="str">
            <v>OPTIMO</v>
          </cell>
          <cell r="AV4099">
            <v>22</v>
          </cell>
          <cell r="AW4099">
            <v>22</v>
          </cell>
          <cell r="AX4099">
            <v>1</v>
          </cell>
          <cell r="AY4099">
            <v>1</v>
          </cell>
          <cell r="AZ4099" t="str">
            <v>OPTIMO</v>
          </cell>
        </row>
        <row r="4100">
          <cell r="E4100" t="str">
            <v>A10-PT1-01_88</v>
          </cell>
          <cell r="F4100" t="str">
            <v>Porcentaje</v>
          </cell>
          <cell r="G4100">
            <v>1</v>
          </cell>
          <cell r="H4100">
            <v>4</v>
          </cell>
          <cell r="I4100">
            <v>7</v>
          </cell>
          <cell r="J4100">
            <v>0.57099999999999995</v>
          </cell>
          <cell r="K4100">
            <v>0.57099999999999995</v>
          </cell>
          <cell r="L4100" t="str">
            <v>CRITICO</v>
          </cell>
          <cell r="M4100">
            <v>15</v>
          </cell>
          <cell r="N4100">
            <v>15</v>
          </cell>
          <cell r="O4100">
            <v>1</v>
          </cell>
          <cell r="P4100">
            <v>1</v>
          </cell>
          <cell r="Q4100" t="str">
            <v>OPTIMO</v>
          </cell>
          <cell r="R4100">
            <v>13</v>
          </cell>
          <cell r="S4100">
            <v>13</v>
          </cell>
          <cell r="T4100">
            <v>1</v>
          </cell>
          <cell r="U4100">
            <v>1</v>
          </cell>
          <cell r="V4100" t="str">
            <v>OPTIMO</v>
          </cell>
          <cell r="W4100">
            <v>12</v>
          </cell>
          <cell r="X4100">
            <v>14</v>
          </cell>
          <cell r="Y4100">
            <v>0.85699999999999998</v>
          </cell>
          <cell r="Z4100">
            <v>0.85699999999999998</v>
          </cell>
          <cell r="AA4100" t="str">
            <v>EN RIESGO</v>
          </cell>
          <cell r="AB4100">
            <v>8</v>
          </cell>
          <cell r="AC4100">
            <v>8</v>
          </cell>
          <cell r="AD4100">
            <v>1</v>
          </cell>
          <cell r="AE4100">
            <v>1</v>
          </cell>
          <cell r="AF4100" t="str">
            <v>OPTIMO</v>
          </cell>
          <cell r="AG4100">
            <v>11</v>
          </cell>
          <cell r="AH4100">
            <v>12</v>
          </cell>
          <cell r="AI4100">
            <v>0.91700000000000004</v>
          </cell>
          <cell r="AJ4100">
            <v>0.91700000000000004</v>
          </cell>
          <cell r="AK4100" t="str">
            <v>EN RIESGO</v>
          </cell>
          <cell r="AL4100">
            <v>13</v>
          </cell>
          <cell r="AM4100">
            <v>13</v>
          </cell>
          <cell r="AN4100">
            <v>1</v>
          </cell>
          <cell r="AO4100">
            <v>1</v>
          </cell>
          <cell r="AP4100" t="str">
            <v>OPTIMO</v>
          </cell>
          <cell r="AQ4100">
            <v>6</v>
          </cell>
          <cell r="AR4100">
            <v>6</v>
          </cell>
          <cell r="AS4100">
            <v>1</v>
          </cell>
          <cell r="AT4100">
            <v>1</v>
          </cell>
          <cell r="AU4100" t="str">
            <v>OPTIMO</v>
          </cell>
          <cell r="AV4100">
            <v>14</v>
          </cell>
          <cell r="AW4100">
            <v>14</v>
          </cell>
          <cell r="AX4100">
            <v>1</v>
          </cell>
          <cell r="AY4100">
            <v>1</v>
          </cell>
          <cell r="AZ4100" t="str">
            <v>OPTIMO</v>
          </cell>
        </row>
        <row r="4101">
          <cell r="E4101" t="str">
            <v>A10-PT1-01_91</v>
          </cell>
          <cell r="F4101" t="str">
            <v>Porcentaje</v>
          </cell>
          <cell r="G4101">
            <v>1</v>
          </cell>
          <cell r="H4101">
            <v>9</v>
          </cell>
          <cell r="I4101">
            <v>12</v>
          </cell>
          <cell r="J4101">
            <v>0.75</v>
          </cell>
          <cell r="K4101">
            <v>0.75</v>
          </cell>
          <cell r="L4101" t="str">
            <v>CRITICO</v>
          </cell>
          <cell r="M4101">
            <v>10</v>
          </cell>
          <cell r="N4101">
            <v>11</v>
          </cell>
          <cell r="O4101">
            <v>0.90900000000000003</v>
          </cell>
          <cell r="P4101">
            <v>0.90900000000000003</v>
          </cell>
          <cell r="Q4101" t="str">
            <v>EN RIESGO</v>
          </cell>
          <cell r="R4101">
            <v>8</v>
          </cell>
          <cell r="S4101">
            <v>9</v>
          </cell>
          <cell r="T4101">
            <v>0.88900000000000001</v>
          </cell>
          <cell r="U4101">
            <v>0.88900000000000001</v>
          </cell>
          <cell r="V4101" t="str">
            <v>EN RIESGO</v>
          </cell>
          <cell r="W4101">
            <v>15</v>
          </cell>
          <cell r="X4101">
            <v>16</v>
          </cell>
          <cell r="Y4101">
            <v>0.93799999999999994</v>
          </cell>
          <cell r="Z4101">
            <v>0.93799999999999994</v>
          </cell>
          <cell r="AA4101" t="str">
            <v>ADECUADO</v>
          </cell>
          <cell r="AB4101">
            <v>9</v>
          </cell>
          <cell r="AC4101">
            <v>9</v>
          </cell>
          <cell r="AD4101">
            <v>1</v>
          </cell>
          <cell r="AE4101">
            <v>1</v>
          </cell>
          <cell r="AF4101" t="str">
            <v>OPTIMO</v>
          </cell>
          <cell r="AG4101">
            <v>7</v>
          </cell>
          <cell r="AH4101">
            <v>7</v>
          </cell>
          <cell r="AI4101">
            <v>1</v>
          </cell>
          <cell r="AJ4101">
            <v>1</v>
          </cell>
          <cell r="AK4101" t="str">
            <v>OPTIMO</v>
          </cell>
          <cell r="AL4101">
            <v>13</v>
          </cell>
          <cell r="AM4101">
            <v>13</v>
          </cell>
          <cell r="AN4101">
            <v>1</v>
          </cell>
          <cell r="AO4101">
            <v>1</v>
          </cell>
          <cell r="AP4101" t="str">
            <v>OPTIMO</v>
          </cell>
          <cell r="AQ4101">
            <v>11</v>
          </cell>
          <cell r="AR4101">
            <v>11</v>
          </cell>
          <cell r="AS4101">
            <v>1</v>
          </cell>
          <cell r="AT4101">
            <v>1</v>
          </cell>
          <cell r="AU4101" t="str">
            <v>OPTIMO</v>
          </cell>
          <cell r="AV4101">
            <v>10</v>
          </cell>
          <cell r="AW4101">
            <v>10</v>
          </cell>
          <cell r="AX4101">
            <v>1</v>
          </cell>
          <cell r="AY4101">
            <v>1</v>
          </cell>
          <cell r="AZ4101" t="str">
            <v>OPTIMO</v>
          </cell>
        </row>
        <row r="4102">
          <cell r="E4102" t="str">
            <v>A10-PT1-01_94</v>
          </cell>
          <cell r="F4102" t="str">
            <v>Porcentaje</v>
          </cell>
          <cell r="G4102">
            <v>1</v>
          </cell>
          <cell r="H4102">
            <v>2</v>
          </cell>
          <cell r="I4102">
            <v>4</v>
          </cell>
          <cell r="J4102">
            <v>0.5</v>
          </cell>
          <cell r="K4102">
            <v>0.5</v>
          </cell>
          <cell r="L4102" t="str">
            <v>CRITICO</v>
          </cell>
          <cell r="M4102">
            <v>4</v>
          </cell>
          <cell r="N4102">
            <v>4</v>
          </cell>
          <cell r="O4102">
            <v>1</v>
          </cell>
          <cell r="P4102">
            <v>1</v>
          </cell>
          <cell r="Q4102" t="str">
            <v>OPTIMO</v>
          </cell>
          <cell r="R4102">
            <v>4</v>
          </cell>
          <cell r="S4102">
            <v>4</v>
          </cell>
          <cell r="T4102">
            <v>1</v>
          </cell>
          <cell r="U4102">
            <v>1</v>
          </cell>
          <cell r="V4102" t="str">
            <v>OPTIMO</v>
          </cell>
          <cell r="W4102" t="str">
            <v>NA</v>
          </cell>
          <cell r="X4102" t="str">
            <v>NA</v>
          </cell>
          <cell r="Y4102" t="str">
            <v>NA</v>
          </cell>
          <cell r="Z4102" t="str">
            <v>NA</v>
          </cell>
          <cell r="AA4102" t="str">
            <v>NA</v>
          </cell>
          <cell r="AB4102">
            <v>3</v>
          </cell>
          <cell r="AC4102">
            <v>3</v>
          </cell>
          <cell r="AD4102">
            <v>1</v>
          </cell>
          <cell r="AE4102">
            <v>1</v>
          </cell>
          <cell r="AF4102" t="str">
            <v>OPTIMO</v>
          </cell>
          <cell r="AG4102">
            <v>2</v>
          </cell>
          <cell r="AH4102">
            <v>2</v>
          </cell>
          <cell r="AI4102">
            <v>1</v>
          </cell>
          <cell r="AJ4102">
            <v>1</v>
          </cell>
          <cell r="AK4102" t="str">
            <v>OPTIMO</v>
          </cell>
          <cell r="AL4102">
            <v>2</v>
          </cell>
          <cell r="AM4102">
            <v>2</v>
          </cell>
          <cell r="AN4102">
            <v>1</v>
          </cell>
          <cell r="AO4102">
            <v>1</v>
          </cell>
          <cell r="AP4102" t="str">
            <v>OPTIMO</v>
          </cell>
          <cell r="AQ4102">
            <v>5</v>
          </cell>
          <cell r="AR4102">
            <v>6</v>
          </cell>
          <cell r="AS4102">
            <v>0.83299999999999996</v>
          </cell>
          <cell r="AT4102">
            <v>0.83299999999999996</v>
          </cell>
          <cell r="AU4102" t="str">
            <v>EN RIESGO</v>
          </cell>
          <cell r="AV4102">
            <v>3</v>
          </cell>
          <cell r="AW4102">
            <v>3</v>
          </cell>
          <cell r="AX4102">
            <v>1</v>
          </cell>
          <cell r="AY4102">
            <v>1</v>
          </cell>
          <cell r="AZ4102" t="str">
            <v>OPTIMO</v>
          </cell>
        </row>
        <row r="4103">
          <cell r="E4103" t="str">
            <v>A10-PT1-01_95</v>
          </cell>
          <cell r="F4103" t="str">
            <v>Porcentaje</v>
          </cell>
          <cell r="G4103">
            <v>1</v>
          </cell>
          <cell r="H4103">
            <v>4</v>
          </cell>
          <cell r="I4103">
            <v>4</v>
          </cell>
          <cell r="J4103">
            <v>1</v>
          </cell>
          <cell r="K4103">
            <v>1</v>
          </cell>
          <cell r="L4103" t="str">
            <v>OPTIMO</v>
          </cell>
          <cell r="M4103">
            <v>6</v>
          </cell>
          <cell r="N4103">
            <v>6</v>
          </cell>
          <cell r="O4103">
            <v>1</v>
          </cell>
          <cell r="P4103">
            <v>1</v>
          </cell>
          <cell r="Q4103" t="str">
            <v>OPTIMO</v>
          </cell>
          <cell r="R4103">
            <v>7</v>
          </cell>
          <cell r="S4103">
            <v>7</v>
          </cell>
          <cell r="T4103">
            <v>1</v>
          </cell>
          <cell r="U4103">
            <v>1</v>
          </cell>
          <cell r="V4103" t="str">
            <v>OPTIMO</v>
          </cell>
          <cell r="W4103">
            <v>13</v>
          </cell>
          <cell r="X4103">
            <v>13</v>
          </cell>
          <cell r="Y4103">
            <v>1</v>
          </cell>
          <cell r="Z4103">
            <v>1</v>
          </cell>
          <cell r="AA4103" t="str">
            <v>OPTIMO</v>
          </cell>
          <cell r="AB4103">
            <v>9</v>
          </cell>
          <cell r="AC4103">
            <v>9</v>
          </cell>
          <cell r="AD4103">
            <v>1</v>
          </cell>
          <cell r="AE4103">
            <v>1</v>
          </cell>
          <cell r="AF4103" t="str">
            <v>OPTIMO</v>
          </cell>
          <cell r="AG4103">
            <v>10</v>
          </cell>
          <cell r="AH4103">
            <v>10</v>
          </cell>
          <cell r="AI4103">
            <v>1</v>
          </cell>
          <cell r="AJ4103">
            <v>1</v>
          </cell>
          <cell r="AK4103" t="str">
            <v>OPTIMO</v>
          </cell>
          <cell r="AL4103">
            <v>10</v>
          </cell>
          <cell r="AM4103">
            <v>10</v>
          </cell>
          <cell r="AN4103">
            <v>1</v>
          </cell>
          <cell r="AO4103">
            <v>1</v>
          </cell>
          <cell r="AP4103" t="str">
            <v>OPTIMO</v>
          </cell>
          <cell r="AQ4103">
            <v>10</v>
          </cell>
          <cell r="AR4103">
            <v>11</v>
          </cell>
          <cell r="AS4103">
            <v>0.90900000000000003</v>
          </cell>
          <cell r="AT4103">
            <v>0.90900000000000003</v>
          </cell>
          <cell r="AU4103" t="str">
            <v>EN RIESGO</v>
          </cell>
          <cell r="AV4103">
            <v>8</v>
          </cell>
          <cell r="AW4103">
            <v>8</v>
          </cell>
          <cell r="AX4103">
            <v>1</v>
          </cell>
          <cell r="AY4103">
            <v>1</v>
          </cell>
          <cell r="AZ4103" t="str">
            <v>OPTIMO</v>
          </cell>
        </row>
        <row r="4104">
          <cell r="E4104" t="str">
            <v>A10-PT1-01_97</v>
          </cell>
          <cell r="F4104" t="str">
            <v>Porcentaje</v>
          </cell>
          <cell r="G4104">
            <v>1</v>
          </cell>
          <cell r="H4104">
            <v>0</v>
          </cell>
          <cell r="I4104">
            <v>1</v>
          </cell>
          <cell r="J4104">
            <v>0</v>
          </cell>
          <cell r="K4104">
            <v>0</v>
          </cell>
          <cell r="L4104" t="str">
            <v>CRITICO</v>
          </cell>
          <cell r="M4104">
            <v>2</v>
          </cell>
          <cell r="N4104">
            <v>2</v>
          </cell>
          <cell r="O4104">
            <v>1</v>
          </cell>
          <cell r="P4104">
            <v>1</v>
          </cell>
          <cell r="Q4104" t="str">
            <v>OPTIMO</v>
          </cell>
          <cell r="R4104">
            <v>2</v>
          </cell>
          <cell r="S4104">
            <v>2</v>
          </cell>
          <cell r="T4104">
            <v>1</v>
          </cell>
          <cell r="U4104">
            <v>1</v>
          </cell>
          <cell r="V4104" t="str">
            <v>OPTIMO</v>
          </cell>
          <cell r="W4104">
            <v>4</v>
          </cell>
          <cell r="X4104">
            <v>7</v>
          </cell>
          <cell r="Y4104">
            <v>0.57099999999999995</v>
          </cell>
          <cell r="Z4104">
            <v>0.57099999999999995</v>
          </cell>
          <cell r="AA4104" t="str">
            <v>CRITICO</v>
          </cell>
          <cell r="AB4104">
            <v>1</v>
          </cell>
          <cell r="AC4104">
            <v>2</v>
          </cell>
          <cell r="AD4104">
            <v>0.5</v>
          </cell>
          <cell r="AE4104">
            <v>0.5</v>
          </cell>
          <cell r="AF4104" t="str">
            <v>CRITICO</v>
          </cell>
          <cell r="AG4104">
            <v>1</v>
          </cell>
          <cell r="AH4104">
            <v>1</v>
          </cell>
          <cell r="AI4104">
            <v>1</v>
          </cell>
          <cell r="AJ4104">
            <v>1</v>
          </cell>
          <cell r="AK4104" t="str">
            <v>OPTIMO</v>
          </cell>
          <cell r="AL4104">
            <v>1</v>
          </cell>
          <cell r="AM4104">
            <v>1</v>
          </cell>
          <cell r="AN4104">
            <v>1</v>
          </cell>
          <cell r="AO4104">
            <v>1</v>
          </cell>
          <cell r="AP4104" t="str">
            <v>OPTIMO</v>
          </cell>
          <cell r="AQ4104">
            <v>1</v>
          </cell>
          <cell r="AR4104">
            <v>1</v>
          </cell>
          <cell r="AS4104">
            <v>1</v>
          </cell>
          <cell r="AT4104">
            <v>1</v>
          </cell>
          <cell r="AU4104" t="str">
            <v>OPTIMO</v>
          </cell>
          <cell r="AV4104">
            <v>4</v>
          </cell>
          <cell r="AW4104">
            <v>4</v>
          </cell>
          <cell r="AX4104">
            <v>1</v>
          </cell>
          <cell r="AY4104">
            <v>1</v>
          </cell>
          <cell r="AZ4104" t="str">
            <v>OPTIMO</v>
          </cell>
        </row>
        <row r="4105">
          <cell r="E4105" t="str">
            <v>A10-PT1-01_99</v>
          </cell>
          <cell r="F4105" t="str">
            <v>Porcentaje</v>
          </cell>
          <cell r="G4105">
            <v>1</v>
          </cell>
          <cell r="H4105">
            <v>6</v>
          </cell>
          <cell r="I4105">
            <v>7</v>
          </cell>
          <cell r="J4105">
            <v>0.85699999999999998</v>
          </cell>
          <cell r="K4105">
            <v>0.85699999999999998</v>
          </cell>
          <cell r="L4105" t="str">
            <v>EN RIESGO</v>
          </cell>
          <cell r="M4105">
            <v>3</v>
          </cell>
          <cell r="N4105">
            <v>5</v>
          </cell>
          <cell r="O4105">
            <v>0.6</v>
          </cell>
          <cell r="P4105">
            <v>0.6</v>
          </cell>
          <cell r="Q4105" t="str">
            <v>CRITICO</v>
          </cell>
          <cell r="R4105">
            <v>8</v>
          </cell>
          <cell r="S4105">
            <v>8</v>
          </cell>
          <cell r="T4105">
            <v>1</v>
          </cell>
          <cell r="U4105">
            <v>1</v>
          </cell>
          <cell r="V4105" t="str">
            <v>OPTIMO</v>
          </cell>
          <cell r="W4105">
            <v>6</v>
          </cell>
          <cell r="X4105">
            <v>6</v>
          </cell>
          <cell r="Y4105">
            <v>1</v>
          </cell>
          <cell r="Z4105">
            <v>1</v>
          </cell>
          <cell r="AA4105" t="str">
            <v>OPTIMO</v>
          </cell>
          <cell r="AB4105">
            <v>8</v>
          </cell>
          <cell r="AC4105">
            <v>9</v>
          </cell>
          <cell r="AD4105">
            <v>0.88900000000000001</v>
          </cell>
          <cell r="AE4105">
            <v>0.88900000000000001</v>
          </cell>
          <cell r="AF4105" t="str">
            <v>EN RIESGO</v>
          </cell>
          <cell r="AG4105">
            <v>7</v>
          </cell>
          <cell r="AH4105">
            <v>8</v>
          </cell>
          <cell r="AI4105">
            <v>0.875</v>
          </cell>
          <cell r="AJ4105">
            <v>0.875</v>
          </cell>
          <cell r="AK4105" t="str">
            <v>EN RIESGO</v>
          </cell>
          <cell r="AL4105">
            <v>6</v>
          </cell>
          <cell r="AM4105">
            <v>9</v>
          </cell>
          <cell r="AN4105">
            <v>0.66700000000000004</v>
          </cell>
          <cell r="AO4105">
            <v>0.66700000000000004</v>
          </cell>
          <cell r="AP4105" t="str">
            <v>CRITICO</v>
          </cell>
          <cell r="AQ4105">
            <v>3</v>
          </cell>
          <cell r="AR4105">
            <v>3</v>
          </cell>
          <cell r="AS4105">
            <v>1</v>
          </cell>
          <cell r="AT4105">
            <v>1</v>
          </cell>
          <cell r="AU4105" t="str">
            <v>OPTIMO</v>
          </cell>
          <cell r="AV4105">
            <v>2</v>
          </cell>
          <cell r="AW4105">
            <v>2</v>
          </cell>
          <cell r="AX4105">
            <v>1</v>
          </cell>
          <cell r="AY4105">
            <v>1</v>
          </cell>
          <cell r="AZ4105" t="str">
            <v>OPTIMO</v>
          </cell>
        </row>
        <row r="4106">
          <cell r="E4106" t="str">
            <v>A10-PT1-01_0</v>
          </cell>
          <cell r="F4106" t="str">
            <v>Porcentaje</v>
          </cell>
          <cell r="G4106">
            <v>1</v>
          </cell>
          <cell r="H4106">
            <v>14</v>
          </cell>
          <cell r="I4106">
            <v>14</v>
          </cell>
          <cell r="J4106">
            <v>1</v>
          </cell>
          <cell r="K4106">
            <v>1</v>
          </cell>
          <cell r="L4106" t="str">
            <v>OPTIMO</v>
          </cell>
          <cell r="M4106">
            <v>6</v>
          </cell>
          <cell r="N4106">
            <v>6</v>
          </cell>
          <cell r="O4106">
            <v>1</v>
          </cell>
          <cell r="P4106">
            <v>1</v>
          </cell>
          <cell r="Q4106" t="str">
            <v>OPTIMO</v>
          </cell>
          <cell r="R4106" t="str">
            <v>NA</v>
          </cell>
          <cell r="S4106" t="str">
            <v>NA</v>
          </cell>
          <cell r="T4106" t="str">
            <v>NA</v>
          </cell>
          <cell r="U4106" t="str">
            <v>NA</v>
          </cell>
          <cell r="V4106" t="str">
            <v>NA</v>
          </cell>
          <cell r="W4106" t="str">
            <v>NA</v>
          </cell>
          <cell r="X4106" t="str">
            <v>NA</v>
          </cell>
          <cell r="Y4106" t="str">
            <v>NA</v>
          </cell>
          <cell r="Z4106" t="str">
            <v>NA</v>
          </cell>
          <cell r="AA4106" t="str">
            <v>NA</v>
          </cell>
          <cell r="AB4106" t="str">
            <v>NA</v>
          </cell>
          <cell r="AC4106" t="str">
            <v>NA</v>
          </cell>
          <cell r="AD4106" t="str">
            <v>NA</v>
          </cell>
          <cell r="AE4106" t="str">
            <v>NA</v>
          </cell>
          <cell r="AF4106" t="str">
            <v>NA</v>
          </cell>
          <cell r="AG4106" t="str">
            <v>NA</v>
          </cell>
          <cell r="AH4106" t="str">
            <v>NA</v>
          </cell>
          <cell r="AI4106" t="str">
            <v>NA</v>
          </cell>
          <cell r="AJ4106" t="str">
            <v>NA</v>
          </cell>
          <cell r="AK4106" t="str">
            <v>NA</v>
          </cell>
          <cell r="AL4106" t="str">
            <v>NA</v>
          </cell>
          <cell r="AM4106" t="str">
            <v>NA</v>
          </cell>
          <cell r="AN4106" t="str">
            <v>NA</v>
          </cell>
          <cell r="AO4106" t="str">
            <v>NA</v>
          </cell>
          <cell r="AP4106" t="str">
            <v>NA</v>
          </cell>
          <cell r="AQ4106" t="str">
            <v>NA</v>
          </cell>
          <cell r="AR4106" t="str">
            <v>NA</v>
          </cell>
          <cell r="AS4106" t="str">
            <v>NA</v>
          </cell>
          <cell r="AT4106" t="str">
            <v>NA</v>
          </cell>
          <cell r="AU4106" t="str">
            <v>NA</v>
          </cell>
          <cell r="AV4106" t="str">
            <v>NA</v>
          </cell>
          <cell r="AW4106" t="str">
            <v>NA</v>
          </cell>
          <cell r="AX4106" t="str">
            <v>NA</v>
          </cell>
          <cell r="AY4106" t="str">
            <v>NA</v>
          </cell>
          <cell r="AZ4106" t="str">
            <v>NA</v>
          </cell>
        </row>
        <row r="4107">
          <cell r="E4107" t="str">
            <v>A10-PT1-01_2</v>
          </cell>
          <cell r="F4107" t="str">
            <v>Porcentaje</v>
          </cell>
          <cell r="G4107">
            <v>1</v>
          </cell>
          <cell r="H4107" t="str">
            <v>NA</v>
          </cell>
          <cell r="I4107" t="str">
            <v>NA</v>
          </cell>
          <cell r="J4107" t="str">
            <v>NA</v>
          </cell>
          <cell r="K4107" t="str">
            <v>NA</v>
          </cell>
          <cell r="L4107" t="str">
            <v>NA</v>
          </cell>
          <cell r="M4107" t="str">
            <v>NA</v>
          </cell>
          <cell r="N4107" t="str">
            <v>NA</v>
          </cell>
          <cell r="O4107" t="str">
            <v>NA</v>
          </cell>
          <cell r="P4107" t="str">
            <v>NA</v>
          </cell>
          <cell r="Q4107" t="str">
            <v>NA</v>
          </cell>
          <cell r="R4107" t="str">
            <v>NA</v>
          </cell>
          <cell r="S4107" t="str">
            <v>NA</v>
          </cell>
          <cell r="T4107" t="str">
            <v>NA</v>
          </cell>
          <cell r="U4107" t="str">
            <v>NA</v>
          </cell>
          <cell r="V4107" t="str">
            <v>NA</v>
          </cell>
          <cell r="W4107" t="str">
            <v>NA</v>
          </cell>
          <cell r="X4107" t="str">
            <v>NA</v>
          </cell>
          <cell r="Y4107" t="str">
            <v>NA</v>
          </cell>
          <cell r="Z4107" t="str">
            <v>NA</v>
          </cell>
          <cell r="AA4107" t="str">
            <v>NA</v>
          </cell>
          <cell r="AB4107" t="str">
            <v>NA</v>
          </cell>
          <cell r="AC4107" t="str">
            <v>NA</v>
          </cell>
          <cell r="AD4107" t="str">
            <v>NA</v>
          </cell>
          <cell r="AE4107" t="str">
            <v>NA</v>
          </cell>
          <cell r="AF4107" t="str">
            <v>NA</v>
          </cell>
          <cell r="AG4107" t="str">
            <v>NA</v>
          </cell>
          <cell r="AH4107" t="str">
            <v>NA</v>
          </cell>
          <cell r="AI4107" t="str">
            <v>NA</v>
          </cell>
          <cell r="AJ4107" t="str">
            <v>NA</v>
          </cell>
          <cell r="AK4107" t="str">
            <v>NA</v>
          </cell>
          <cell r="AL4107" t="str">
            <v>NA</v>
          </cell>
          <cell r="AM4107" t="str">
            <v>NA</v>
          </cell>
          <cell r="AN4107" t="str">
            <v>NA</v>
          </cell>
          <cell r="AO4107" t="str">
            <v>NA</v>
          </cell>
          <cell r="AP4107" t="str">
            <v>NA</v>
          </cell>
          <cell r="AQ4107" t="str">
            <v>NA</v>
          </cell>
          <cell r="AR4107" t="str">
            <v>NA</v>
          </cell>
          <cell r="AS4107" t="str">
            <v>NA</v>
          </cell>
          <cell r="AT4107" t="str">
            <v>NA</v>
          </cell>
          <cell r="AU4107" t="str">
            <v>NA</v>
          </cell>
          <cell r="AV4107" t="str">
            <v>NA</v>
          </cell>
          <cell r="AW4107" t="str">
            <v>NA</v>
          </cell>
          <cell r="AX4107" t="str">
            <v>NA</v>
          </cell>
          <cell r="AY4107" t="str">
            <v>NA</v>
          </cell>
          <cell r="AZ4107" t="str">
            <v>NA</v>
          </cell>
        </row>
        <row r="4108">
          <cell r="E4108" t="str">
            <v>A10-PT1-01_1</v>
          </cell>
          <cell r="F4108" t="str">
            <v>Porcentaje</v>
          </cell>
          <cell r="G4108">
            <v>1</v>
          </cell>
          <cell r="H4108">
            <v>4578</v>
          </cell>
          <cell r="I4108">
            <v>5285</v>
          </cell>
          <cell r="J4108">
            <v>0.86599999999999999</v>
          </cell>
          <cell r="K4108">
            <v>0.86599999999999999</v>
          </cell>
          <cell r="L4108" t="str">
            <v>EN RIESGO</v>
          </cell>
          <cell r="M4108">
            <v>6231</v>
          </cell>
          <cell r="N4108">
            <v>7216</v>
          </cell>
          <cell r="O4108">
            <v>0.86299999999999999</v>
          </cell>
          <cell r="P4108">
            <v>0.86299999999999999</v>
          </cell>
          <cell r="Q4108" t="str">
            <v>EN RIESGO</v>
          </cell>
          <cell r="R4108">
            <v>5890</v>
          </cell>
          <cell r="S4108">
            <v>7504</v>
          </cell>
          <cell r="T4108">
            <v>0.78500000000000003</v>
          </cell>
          <cell r="U4108">
            <v>0.78500000000000003</v>
          </cell>
          <cell r="V4108" t="str">
            <v>EN RIESGO</v>
          </cell>
          <cell r="W4108">
            <v>5487</v>
          </cell>
          <cell r="X4108">
            <v>6870</v>
          </cell>
          <cell r="Y4108">
            <v>0.79900000000000004</v>
          </cell>
          <cell r="Z4108">
            <v>0.79900000000000004</v>
          </cell>
          <cell r="AA4108" t="str">
            <v>EN RIESGO</v>
          </cell>
          <cell r="AB4108">
            <v>5385</v>
          </cell>
          <cell r="AC4108">
            <v>6362</v>
          </cell>
          <cell r="AD4108">
            <v>0.84599999999999997</v>
          </cell>
          <cell r="AE4108">
            <v>0.84599999999999997</v>
          </cell>
          <cell r="AF4108" t="str">
            <v>EN RIESGO</v>
          </cell>
          <cell r="AG4108">
            <v>5142</v>
          </cell>
          <cell r="AH4108">
            <v>5868</v>
          </cell>
          <cell r="AI4108">
            <v>0.876</v>
          </cell>
          <cell r="AJ4108">
            <v>0.876</v>
          </cell>
          <cell r="AK4108" t="str">
            <v>EN RIESGO</v>
          </cell>
          <cell r="AL4108">
            <v>5665</v>
          </cell>
          <cell r="AM4108">
            <v>5996</v>
          </cell>
          <cell r="AN4108">
            <v>0.94499999999999995</v>
          </cell>
          <cell r="AO4108">
            <v>0.94499999999999995</v>
          </cell>
          <cell r="AP4108" t="str">
            <v>ADECUADO</v>
          </cell>
          <cell r="AQ4108">
            <v>5819</v>
          </cell>
          <cell r="AR4108">
            <v>6581</v>
          </cell>
          <cell r="AS4108">
            <v>0.88400000000000001</v>
          </cell>
          <cell r="AT4108">
            <v>0.88400000000000001</v>
          </cell>
          <cell r="AU4108" t="str">
            <v>EN RIESGO</v>
          </cell>
          <cell r="AV4108">
            <v>5870</v>
          </cell>
          <cell r="AW4108">
            <v>6364</v>
          </cell>
          <cell r="AX4108">
            <v>0.92200000000000004</v>
          </cell>
          <cell r="AY4108">
            <v>0.92200000000000004</v>
          </cell>
          <cell r="AZ4108" t="str">
            <v>EN RIESGO</v>
          </cell>
        </row>
        <row r="4109">
          <cell r="E4109" t="str">
            <v>A10-PT1-01_501</v>
          </cell>
          <cell r="F4109" t="str">
            <v>Porcentaje</v>
          </cell>
          <cell r="G4109">
            <v>1</v>
          </cell>
          <cell r="H4109">
            <v>15</v>
          </cell>
          <cell r="I4109">
            <v>25</v>
          </cell>
          <cell r="J4109">
            <v>0.6</v>
          </cell>
          <cell r="K4109">
            <v>0.6</v>
          </cell>
          <cell r="L4109" t="str">
            <v>CRITICO</v>
          </cell>
          <cell r="M4109">
            <v>28</v>
          </cell>
          <cell r="N4109">
            <v>30</v>
          </cell>
          <cell r="O4109">
            <v>0.93300000000000005</v>
          </cell>
          <cell r="P4109">
            <v>0.93300000000000005</v>
          </cell>
          <cell r="Q4109" t="str">
            <v>ADECUADO</v>
          </cell>
          <cell r="R4109">
            <v>26</v>
          </cell>
          <cell r="S4109">
            <v>26</v>
          </cell>
          <cell r="T4109">
            <v>1</v>
          </cell>
          <cell r="U4109">
            <v>1</v>
          </cell>
          <cell r="V4109" t="str">
            <v>OPTIMO</v>
          </cell>
          <cell r="W4109">
            <v>29</v>
          </cell>
          <cell r="X4109">
            <v>29</v>
          </cell>
          <cell r="Y4109">
            <v>1</v>
          </cell>
          <cell r="Z4109">
            <v>1</v>
          </cell>
          <cell r="AA4109" t="str">
            <v>OPTIMO</v>
          </cell>
          <cell r="AB4109">
            <v>24</v>
          </cell>
          <cell r="AC4109">
            <v>25</v>
          </cell>
          <cell r="AD4109">
            <v>0.96</v>
          </cell>
          <cell r="AE4109">
            <v>0.96</v>
          </cell>
          <cell r="AF4109" t="str">
            <v>ADECUADO</v>
          </cell>
          <cell r="AG4109">
            <v>29</v>
          </cell>
          <cell r="AH4109">
            <v>31</v>
          </cell>
          <cell r="AI4109">
            <v>0.93500000000000005</v>
          </cell>
          <cell r="AJ4109">
            <v>0.93500000000000005</v>
          </cell>
          <cell r="AK4109" t="str">
            <v>ADECUADO</v>
          </cell>
          <cell r="AL4109">
            <v>0</v>
          </cell>
          <cell r="AM4109">
            <v>1</v>
          </cell>
          <cell r="AN4109">
            <v>0</v>
          </cell>
          <cell r="AO4109">
            <v>0</v>
          </cell>
          <cell r="AP4109" t="str">
            <v>CRITICO</v>
          </cell>
          <cell r="AQ4109" t="str">
            <v>NA</v>
          </cell>
          <cell r="AR4109" t="str">
            <v>NA</v>
          </cell>
          <cell r="AS4109" t="str">
            <v>NA</v>
          </cell>
          <cell r="AT4109" t="str">
            <v>NA</v>
          </cell>
          <cell r="AU4109" t="str">
            <v>NA</v>
          </cell>
          <cell r="AV4109" t="str">
            <v>NA</v>
          </cell>
          <cell r="AW4109" t="str">
            <v>NA</v>
          </cell>
          <cell r="AX4109" t="str">
            <v>NA</v>
          </cell>
          <cell r="AY4109" t="str">
            <v>NA</v>
          </cell>
          <cell r="AZ4109" t="str">
            <v>NA</v>
          </cell>
        </row>
        <row r="4110">
          <cell r="E4110" t="str">
            <v>A10-PT1-01_502</v>
          </cell>
          <cell r="F4110" t="str">
            <v>Porcentaje</v>
          </cell>
          <cell r="G4110">
            <v>1</v>
          </cell>
          <cell r="H4110">
            <v>24</v>
          </cell>
          <cell r="I4110">
            <v>31</v>
          </cell>
          <cell r="J4110">
            <v>0.77400000000000002</v>
          </cell>
          <cell r="K4110">
            <v>0.77400000000000002</v>
          </cell>
          <cell r="L4110" t="str">
            <v>EN RIESGO</v>
          </cell>
          <cell r="M4110">
            <v>18</v>
          </cell>
          <cell r="N4110">
            <v>18</v>
          </cell>
          <cell r="O4110">
            <v>1</v>
          </cell>
          <cell r="P4110">
            <v>1</v>
          </cell>
          <cell r="Q4110" t="str">
            <v>OPTIMO</v>
          </cell>
          <cell r="R4110">
            <v>25</v>
          </cell>
          <cell r="S4110">
            <v>26</v>
          </cell>
          <cell r="T4110">
            <v>0.96199999999999997</v>
          </cell>
          <cell r="U4110">
            <v>0.96199999999999997</v>
          </cell>
          <cell r="V4110" t="str">
            <v>ADECUADO</v>
          </cell>
          <cell r="W4110">
            <v>28</v>
          </cell>
          <cell r="X4110">
            <v>28</v>
          </cell>
          <cell r="Y4110">
            <v>1</v>
          </cell>
          <cell r="Z4110">
            <v>1</v>
          </cell>
          <cell r="AA4110" t="str">
            <v>OPTIMO</v>
          </cell>
          <cell r="AB4110">
            <v>17</v>
          </cell>
          <cell r="AC4110">
            <v>17</v>
          </cell>
          <cell r="AD4110">
            <v>1</v>
          </cell>
          <cell r="AE4110">
            <v>1</v>
          </cell>
          <cell r="AF4110" t="str">
            <v>OPTIMO</v>
          </cell>
          <cell r="AG4110">
            <v>25</v>
          </cell>
          <cell r="AH4110">
            <v>25</v>
          </cell>
          <cell r="AI4110">
            <v>1</v>
          </cell>
          <cell r="AJ4110">
            <v>1</v>
          </cell>
          <cell r="AK4110" t="str">
            <v>OPTIMO</v>
          </cell>
          <cell r="AL4110" t="str">
            <v>NA</v>
          </cell>
          <cell r="AM4110" t="str">
            <v>NA</v>
          </cell>
          <cell r="AN4110" t="str">
            <v>NA</v>
          </cell>
          <cell r="AO4110" t="str">
            <v>NA</v>
          </cell>
          <cell r="AP4110" t="str">
            <v>NA</v>
          </cell>
          <cell r="AQ4110" t="str">
            <v>NA</v>
          </cell>
          <cell r="AR4110" t="str">
            <v>NA</v>
          </cell>
          <cell r="AS4110" t="str">
            <v>NA</v>
          </cell>
          <cell r="AT4110" t="str">
            <v>NA</v>
          </cell>
          <cell r="AU4110" t="str">
            <v>NA</v>
          </cell>
          <cell r="AV4110">
            <v>0</v>
          </cell>
          <cell r="AW4110">
            <v>1</v>
          </cell>
          <cell r="AX4110">
            <v>0</v>
          </cell>
          <cell r="AY4110">
            <v>0</v>
          </cell>
          <cell r="AZ4110" t="str">
            <v>CRITICO</v>
          </cell>
        </row>
        <row r="4111">
          <cell r="E4111" t="str">
            <v>A10-PT1-01_504</v>
          </cell>
          <cell r="F4111" t="str">
            <v>Porcentaje</v>
          </cell>
          <cell r="G4111">
            <v>1</v>
          </cell>
          <cell r="H4111">
            <v>21</v>
          </cell>
          <cell r="I4111">
            <v>29</v>
          </cell>
          <cell r="J4111">
            <v>0.72399999999999998</v>
          </cell>
          <cell r="K4111">
            <v>0.72399999999999998</v>
          </cell>
          <cell r="L4111" t="str">
            <v>CRITICO</v>
          </cell>
          <cell r="M4111">
            <v>33</v>
          </cell>
          <cell r="N4111">
            <v>42</v>
          </cell>
          <cell r="O4111">
            <v>0.78600000000000003</v>
          </cell>
          <cell r="P4111">
            <v>0.78600000000000003</v>
          </cell>
          <cell r="Q4111" t="str">
            <v>EN RIESGO</v>
          </cell>
          <cell r="R4111">
            <v>17</v>
          </cell>
          <cell r="S4111">
            <v>19</v>
          </cell>
          <cell r="T4111">
            <v>0.89500000000000002</v>
          </cell>
          <cell r="U4111">
            <v>0.89500000000000002</v>
          </cell>
          <cell r="V4111" t="str">
            <v>EN RIESGO</v>
          </cell>
          <cell r="W4111">
            <v>21</v>
          </cell>
          <cell r="X4111">
            <v>21</v>
          </cell>
          <cell r="Y4111">
            <v>1</v>
          </cell>
          <cell r="Z4111">
            <v>1</v>
          </cell>
          <cell r="AA4111" t="str">
            <v>OPTIMO</v>
          </cell>
          <cell r="AB4111">
            <v>22</v>
          </cell>
          <cell r="AC4111">
            <v>22</v>
          </cell>
          <cell r="AD4111">
            <v>1</v>
          </cell>
          <cell r="AE4111">
            <v>1</v>
          </cell>
          <cell r="AF4111" t="str">
            <v>OPTIMO</v>
          </cell>
          <cell r="AG4111">
            <v>17</v>
          </cell>
          <cell r="AH4111">
            <v>17</v>
          </cell>
          <cell r="AI4111">
            <v>1</v>
          </cell>
          <cell r="AJ4111">
            <v>1</v>
          </cell>
          <cell r="AK4111" t="str">
            <v>OPTIMO</v>
          </cell>
          <cell r="AL4111" t="str">
            <v>NA</v>
          </cell>
          <cell r="AM4111" t="str">
            <v>NA</v>
          </cell>
          <cell r="AN4111" t="str">
            <v>NA</v>
          </cell>
          <cell r="AO4111" t="str">
            <v>NA</v>
          </cell>
          <cell r="AP4111" t="str">
            <v>NA</v>
          </cell>
          <cell r="AQ4111" t="str">
            <v>NA</v>
          </cell>
          <cell r="AR4111" t="str">
            <v>NA</v>
          </cell>
          <cell r="AS4111" t="str">
            <v>NA</v>
          </cell>
          <cell r="AT4111" t="str">
            <v>NA</v>
          </cell>
          <cell r="AU4111" t="str">
            <v>NA</v>
          </cell>
          <cell r="AV4111" t="str">
            <v>NA</v>
          </cell>
          <cell r="AW4111" t="str">
            <v>NA</v>
          </cell>
          <cell r="AX4111" t="str">
            <v>NA</v>
          </cell>
          <cell r="AY4111" t="str">
            <v>NA</v>
          </cell>
          <cell r="AZ4111" t="str">
            <v>NA</v>
          </cell>
        </row>
        <row r="4112">
          <cell r="E4112" t="str">
            <v>A10-PT1-01_505</v>
          </cell>
          <cell r="F4112" t="str">
            <v>Porcentaje</v>
          </cell>
          <cell r="G4112">
            <v>1</v>
          </cell>
          <cell r="H4112">
            <v>47</v>
          </cell>
          <cell r="I4112">
            <v>50</v>
          </cell>
          <cell r="J4112">
            <v>0.94</v>
          </cell>
          <cell r="K4112">
            <v>0.94</v>
          </cell>
          <cell r="L4112" t="str">
            <v>ADECUADO</v>
          </cell>
          <cell r="M4112">
            <v>62</v>
          </cell>
          <cell r="N4112">
            <v>63</v>
          </cell>
          <cell r="O4112">
            <v>0.98399999999999999</v>
          </cell>
          <cell r="P4112">
            <v>0.98399999999999999</v>
          </cell>
          <cell r="Q4112" t="str">
            <v>ADECUADO</v>
          </cell>
          <cell r="R4112">
            <v>86</v>
          </cell>
          <cell r="S4112">
            <v>86</v>
          </cell>
          <cell r="T4112">
            <v>1</v>
          </cell>
          <cell r="U4112">
            <v>1</v>
          </cell>
          <cell r="V4112" t="str">
            <v>OPTIMO</v>
          </cell>
          <cell r="W4112">
            <v>65</v>
          </cell>
          <cell r="X4112">
            <v>65</v>
          </cell>
          <cell r="Y4112">
            <v>1</v>
          </cell>
          <cell r="Z4112">
            <v>1</v>
          </cell>
          <cell r="AA4112" t="str">
            <v>OPTIMO</v>
          </cell>
          <cell r="AB4112">
            <v>55</v>
          </cell>
          <cell r="AC4112">
            <v>55</v>
          </cell>
          <cell r="AD4112">
            <v>1</v>
          </cell>
          <cell r="AE4112">
            <v>1</v>
          </cell>
          <cell r="AF4112" t="str">
            <v>OPTIMO</v>
          </cell>
          <cell r="AG4112">
            <v>57</v>
          </cell>
          <cell r="AH4112">
            <v>57</v>
          </cell>
          <cell r="AI4112">
            <v>1</v>
          </cell>
          <cell r="AJ4112">
            <v>1</v>
          </cell>
          <cell r="AK4112" t="str">
            <v>OPTIMO</v>
          </cell>
          <cell r="AL4112">
            <v>56</v>
          </cell>
          <cell r="AM4112">
            <v>56</v>
          </cell>
          <cell r="AN4112">
            <v>1</v>
          </cell>
          <cell r="AO4112">
            <v>1</v>
          </cell>
          <cell r="AP4112" t="str">
            <v>OPTIMO</v>
          </cell>
          <cell r="AQ4112">
            <v>58</v>
          </cell>
          <cell r="AR4112">
            <v>58</v>
          </cell>
          <cell r="AS4112">
            <v>1</v>
          </cell>
          <cell r="AT4112">
            <v>1</v>
          </cell>
          <cell r="AU4112" t="str">
            <v>OPTIMO</v>
          </cell>
          <cell r="AV4112">
            <v>58</v>
          </cell>
          <cell r="AW4112">
            <v>58</v>
          </cell>
          <cell r="AX4112">
            <v>1</v>
          </cell>
          <cell r="AY4112">
            <v>1</v>
          </cell>
          <cell r="AZ4112" t="str">
            <v>OPTIMO</v>
          </cell>
        </row>
        <row r="4113">
          <cell r="E4113" t="str">
            <v>A10-PT1-01_506</v>
          </cell>
          <cell r="F4113" t="str">
            <v>Porcentaje</v>
          </cell>
          <cell r="G4113">
            <v>1</v>
          </cell>
          <cell r="H4113">
            <v>34</v>
          </cell>
          <cell r="I4113">
            <v>45</v>
          </cell>
          <cell r="J4113">
            <v>0.75600000000000001</v>
          </cell>
          <cell r="K4113">
            <v>0.75600000000000001</v>
          </cell>
          <cell r="L4113" t="str">
            <v>EN RIESGO</v>
          </cell>
          <cell r="M4113">
            <v>54</v>
          </cell>
          <cell r="N4113">
            <v>55</v>
          </cell>
          <cell r="O4113">
            <v>0.98199999999999998</v>
          </cell>
          <cell r="P4113">
            <v>0.98199999999999998</v>
          </cell>
          <cell r="Q4113" t="str">
            <v>ADECUADO</v>
          </cell>
          <cell r="R4113">
            <v>78</v>
          </cell>
          <cell r="S4113">
            <v>80</v>
          </cell>
          <cell r="T4113">
            <v>0.97499999999999998</v>
          </cell>
          <cell r="U4113">
            <v>0.97499999999999998</v>
          </cell>
          <cell r="V4113" t="str">
            <v>ADECUADO</v>
          </cell>
          <cell r="W4113">
            <v>56</v>
          </cell>
          <cell r="X4113">
            <v>56</v>
          </cell>
          <cell r="Y4113">
            <v>1</v>
          </cell>
          <cell r="Z4113">
            <v>1</v>
          </cell>
          <cell r="AA4113" t="str">
            <v>OPTIMO</v>
          </cell>
          <cell r="AB4113">
            <v>56</v>
          </cell>
          <cell r="AC4113">
            <v>56</v>
          </cell>
          <cell r="AD4113">
            <v>1</v>
          </cell>
          <cell r="AE4113">
            <v>1</v>
          </cell>
          <cell r="AF4113" t="str">
            <v>OPTIMO</v>
          </cell>
          <cell r="AG4113">
            <v>58</v>
          </cell>
          <cell r="AH4113">
            <v>58</v>
          </cell>
          <cell r="AI4113">
            <v>1</v>
          </cell>
          <cell r="AJ4113">
            <v>1</v>
          </cell>
          <cell r="AK4113" t="str">
            <v>OPTIMO</v>
          </cell>
          <cell r="AL4113">
            <v>62</v>
          </cell>
          <cell r="AM4113">
            <v>62</v>
          </cell>
          <cell r="AN4113">
            <v>1</v>
          </cell>
          <cell r="AO4113">
            <v>1</v>
          </cell>
          <cell r="AP4113" t="str">
            <v>OPTIMO</v>
          </cell>
          <cell r="AQ4113">
            <v>46</v>
          </cell>
          <cell r="AR4113">
            <v>46</v>
          </cell>
          <cell r="AS4113">
            <v>1</v>
          </cell>
          <cell r="AT4113">
            <v>1</v>
          </cell>
          <cell r="AU4113" t="str">
            <v>OPTIMO</v>
          </cell>
          <cell r="AV4113">
            <v>54</v>
          </cell>
          <cell r="AW4113">
            <v>54</v>
          </cell>
          <cell r="AX4113">
            <v>1</v>
          </cell>
          <cell r="AY4113">
            <v>1</v>
          </cell>
          <cell r="AZ4113" t="str">
            <v>OPTIMO</v>
          </cell>
        </row>
        <row r="4114">
          <cell r="E4114" t="str">
            <v>A10-PT1-01_507</v>
          </cell>
          <cell r="F4114" t="str">
            <v>Porcentaje</v>
          </cell>
          <cell r="G4114">
            <v>1</v>
          </cell>
          <cell r="H4114">
            <v>10</v>
          </cell>
          <cell r="I4114">
            <v>13</v>
          </cell>
          <cell r="J4114">
            <v>0.76900000000000002</v>
          </cell>
          <cell r="K4114">
            <v>0.76900000000000002</v>
          </cell>
          <cell r="L4114" t="str">
            <v>EN RIESGO</v>
          </cell>
          <cell r="M4114">
            <v>12</v>
          </cell>
          <cell r="N4114">
            <v>13</v>
          </cell>
          <cell r="O4114">
            <v>0.92300000000000004</v>
          </cell>
          <cell r="P4114">
            <v>0.92300000000000004</v>
          </cell>
          <cell r="Q4114" t="str">
            <v>EN RIESGO</v>
          </cell>
          <cell r="R4114">
            <v>17</v>
          </cell>
          <cell r="S4114">
            <v>21</v>
          </cell>
          <cell r="T4114">
            <v>0.81</v>
          </cell>
          <cell r="U4114">
            <v>0.81</v>
          </cell>
          <cell r="V4114" t="str">
            <v>EN RIESGO</v>
          </cell>
          <cell r="W4114">
            <v>18</v>
          </cell>
          <cell r="X4114">
            <v>18</v>
          </cell>
          <cell r="Y4114">
            <v>1</v>
          </cell>
          <cell r="Z4114">
            <v>1</v>
          </cell>
          <cell r="AA4114" t="str">
            <v>OPTIMO</v>
          </cell>
          <cell r="AB4114">
            <v>16</v>
          </cell>
          <cell r="AC4114">
            <v>16</v>
          </cell>
          <cell r="AD4114">
            <v>1</v>
          </cell>
          <cell r="AE4114">
            <v>1</v>
          </cell>
          <cell r="AF4114" t="str">
            <v>OPTIMO</v>
          </cell>
          <cell r="AG4114">
            <v>17</v>
          </cell>
          <cell r="AH4114">
            <v>17</v>
          </cell>
          <cell r="AI4114">
            <v>1</v>
          </cell>
          <cell r="AJ4114">
            <v>1</v>
          </cell>
          <cell r="AK4114" t="str">
            <v>OPTIMO</v>
          </cell>
          <cell r="AL4114">
            <v>11</v>
          </cell>
          <cell r="AM4114">
            <v>11</v>
          </cell>
          <cell r="AN4114">
            <v>1</v>
          </cell>
          <cell r="AO4114">
            <v>1</v>
          </cell>
          <cell r="AP4114" t="str">
            <v>OPTIMO</v>
          </cell>
          <cell r="AQ4114">
            <v>18</v>
          </cell>
          <cell r="AR4114">
            <v>18</v>
          </cell>
          <cell r="AS4114">
            <v>1</v>
          </cell>
          <cell r="AT4114">
            <v>1</v>
          </cell>
          <cell r="AU4114" t="str">
            <v>OPTIMO</v>
          </cell>
          <cell r="AV4114">
            <v>13</v>
          </cell>
          <cell r="AW4114">
            <v>13</v>
          </cell>
          <cell r="AX4114">
            <v>1</v>
          </cell>
          <cell r="AY4114">
            <v>1</v>
          </cell>
          <cell r="AZ4114" t="str">
            <v>OPTIMO</v>
          </cell>
        </row>
        <row r="4115">
          <cell r="E4115" t="str">
            <v>A10-PT1-01_508</v>
          </cell>
          <cell r="F4115" t="str">
            <v>Porcentaje</v>
          </cell>
          <cell r="G4115">
            <v>1</v>
          </cell>
          <cell r="H4115">
            <v>2</v>
          </cell>
          <cell r="I4115">
            <v>2</v>
          </cell>
          <cell r="J4115">
            <v>1</v>
          </cell>
          <cell r="K4115">
            <v>1</v>
          </cell>
          <cell r="L4115" t="str">
            <v>OPTIMO</v>
          </cell>
          <cell r="M4115">
            <v>7</v>
          </cell>
          <cell r="N4115">
            <v>7</v>
          </cell>
          <cell r="O4115">
            <v>1</v>
          </cell>
          <cell r="P4115">
            <v>1</v>
          </cell>
          <cell r="Q4115" t="str">
            <v>OPTIMO</v>
          </cell>
          <cell r="R4115">
            <v>2</v>
          </cell>
          <cell r="S4115">
            <v>2</v>
          </cell>
          <cell r="T4115">
            <v>1</v>
          </cell>
          <cell r="U4115">
            <v>1</v>
          </cell>
          <cell r="V4115" t="str">
            <v>OPTIMO</v>
          </cell>
          <cell r="W4115">
            <v>6</v>
          </cell>
          <cell r="X4115">
            <v>6</v>
          </cell>
          <cell r="Y4115">
            <v>1</v>
          </cell>
          <cell r="Z4115">
            <v>1</v>
          </cell>
          <cell r="AA4115" t="str">
            <v>OPTIMO</v>
          </cell>
          <cell r="AB4115">
            <v>11</v>
          </cell>
          <cell r="AC4115">
            <v>11</v>
          </cell>
          <cell r="AD4115">
            <v>1</v>
          </cell>
          <cell r="AE4115">
            <v>1</v>
          </cell>
          <cell r="AF4115" t="str">
            <v>OPTIMO</v>
          </cell>
          <cell r="AG4115">
            <v>4</v>
          </cell>
          <cell r="AH4115">
            <v>4</v>
          </cell>
          <cell r="AI4115">
            <v>1</v>
          </cell>
          <cell r="AJ4115">
            <v>1</v>
          </cell>
          <cell r="AK4115" t="str">
            <v>OPTIMO</v>
          </cell>
          <cell r="AL4115">
            <v>7</v>
          </cell>
          <cell r="AM4115">
            <v>7</v>
          </cell>
          <cell r="AN4115">
            <v>1</v>
          </cell>
          <cell r="AO4115">
            <v>1</v>
          </cell>
          <cell r="AP4115" t="str">
            <v>OPTIMO</v>
          </cell>
          <cell r="AQ4115">
            <v>10</v>
          </cell>
          <cell r="AR4115">
            <v>10</v>
          </cell>
          <cell r="AS4115">
            <v>1</v>
          </cell>
          <cell r="AT4115">
            <v>1</v>
          </cell>
          <cell r="AU4115" t="str">
            <v>OPTIMO</v>
          </cell>
          <cell r="AV4115">
            <v>11</v>
          </cell>
          <cell r="AW4115">
            <v>11</v>
          </cell>
          <cell r="AX4115">
            <v>1</v>
          </cell>
          <cell r="AY4115">
            <v>1</v>
          </cell>
          <cell r="AZ4115" t="str">
            <v>OPTIMO</v>
          </cell>
        </row>
        <row r="4116">
          <cell r="E4116" t="str">
            <v>A10-PT1-01_509</v>
          </cell>
          <cell r="F4116" t="str">
            <v>Porcentaje</v>
          </cell>
          <cell r="G4116">
            <v>1</v>
          </cell>
          <cell r="H4116">
            <v>11</v>
          </cell>
          <cell r="I4116">
            <v>12</v>
          </cell>
          <cell r="J4116">
            <v>0.91700000000000004</v>
          </cell>
          <cell r="K4116">
            <v>0.91700000000000004</v>
          </cell>
          <cell r="L4116" t="str">
            <v>EN RIESGO</v>
          </cell>
          <cell r="M4116">
            <v>13</v>
          </cell>
          <cell r="N4116">
            <v>14</v>
          </cell>
          <cell r="O4116">
            <v>0.92900000000000005</v>
          </cell>
          <cell r="P4116">
            <v>0.92900000000000005</v>
          </cell>
          <cell r="Q4116" t="str">
            <v>EN RIESGO</v>
          </cell>
          <cell r="R4116">
            <v>11</v>
          </cell>
          <cell r="S4116">
            <v>11</v>
          </cell>
          <cell r="T4116">
            <v>1</v>
          </cell>
          <cell r="U4116">
            <v>1</v>
          </cell>
          <cell r="V4116" t="str">
            <v>OPTIMO</v>
          </cell>
          <cell r="W4116">
            <v>4</v>
          </cell>
          <cell r="X4116">
            <v>4</v>
          </cell>
          <cell r="Y4116">
            <v>1</v>
          </cell>
          <cell r="Z4116">
            <v>1</v>
          </cell>
          <cell r="AA4116" t="str">
            <v>OPTIMO</v>
          </cell>
          <cell r="AB4116">
            <v>8</v>
          </cell>
          <cell r="AC4116">
            <v>8</v>
          </cell>
          <cell r="AD4116">
            <v>1</v>
          </cell>
          <cell r="AE4116">
            <v>1</v>
          </cell>
          <cell r="AF4116" t="str">
            <v>OPTIMO</v>
          </cell>
          <cell r="AG4116">
            <v>8</v>
          </cell>
          <cell r="AH4116">
            <v>8</v>
          </cell>
          <cell r="AI4116">
            <v>1</v>
          </cell>
          <cell r="AJ4116">
            <v>1</v>
          </cell>
          <cell r="AK4116" t="str">
            <v>OPTIMO</v>
          </cell>
          <cell r="AL4116">
            <v>11</v>
          </cell>
          <cell r="AM4116">
            <v>11</v>
          </cell>
          <cell r="AN4116">
            <v>1</v>
          </cell>
          <cell r="AO4116">
            <v>1</v>
          </cell>
          <cell r="AP4116" t="str">
            <v>OPTIMO</v>
          </cell>
          <cell r="AQ4116">
            <v>12</v>
          </cell>
          <cell r="AR4116">
            <v>12</v>
          </cell>
          <cell r="AS4116">
            <v>1</v>
          </cell>
          <cell r="AT4116">
            <v>1</v>
          </cell>
          <cell r="AU4116" t="str">
            <v>OPTIMO</v>
          </cell>
          <cell r="AV4116">
            <v>12</v>
          </cell>
          <cell r="AW4116">
            <v>12</v>
          </cell>
          <cell r="AX4116">
            <v>1</v>
          </cell>
          <cell r="AY4116">
            <v>1</v>
          </cell>
          <cell r="AZ4116" t="str">
            <v>OPTIMO</v>
          </cell>
        </row>
        <row r="4117">
          <cell r="E4117" t="str">
            <v>A10-PT1-01_510</v>
          </cell>
          <cell r="F4117" t="str">
            <v>Porcentaje</v>
          </cell>
          <cell r="G4117">
            <v>1</v>
          </cell>
          <cell r="H4117">
            <v>5</v>
          </cell>
          <cell r="I4117">
            <v>6</v>
          </cell>
          <cell r="J4117">
            <v>0.83299999999999996</v>
          </cell>
          <cell r="K4117">
            <v>0.83299999999999996</v>
          </cell>
          <cell r="L4117" t="str">
            <v>EN RIESGO</v>
          </cell>
          <cell r="M4117">
            <v>7</v>
          </cell>
          <cell r="N4117">
            <v>7</v>
          </cell>
          <cell r="O4117">
            <v>1</v>
          </cell>
          <cell r="P4117">
            <v>1</v>
          </cell>
          <cell r="Q4117" t="str">
            <v>OPTIMO</v>
          </cell>
          <cell r="R4117">
            <v>4</v>
          </cell>
          <cell r="S4117">
            <v>4</v>
          </cell>
          <cell r="T4117">
            <v>1</v>
          </cell>
          <cell r="U4117">
            <v>1</v>
          </cell>
          <cell r="V4117" t="str">
            <v>OPTIMO</v>
          </cell>
          <cell r="W4117">
            <v>1</v>
          </cell>
          <cell r="X4117">
            <v>4</v>
          </cell>
          <cell r="Y4117">
            <v>0.25</v>
          </cell>
          <cell r="Z4117">
            <v>0.25</v>
          </cell>
          <cell r="AA4117" t="str">
            <v>CRITICO</v>
          </cell>
          <cell r="AB4117">
            <v>9</v>
          </cell>
          <cell r="AC4117">
            <v>9</v>
          </cell>
          <cell r="AD4117">
            <v>1</v>
          </cell>
          <cell r="AE4117">
            <v>1</v>
          </cell>
          <cell r="AF4117" t="str">
            <v>OPTIMO</v>
          </cell>
          <cell r="AG4117">
            <v>4</v>
          </cell>
          <cell r="AH4117">
            <v>4</v>
          </cell>
          <cell r="AI4117">
            <v>1</v>
          </cell>
          <cell r="AJ4117">
            <v>1</v>
          </cell>
          <cell r="AK4117" t="str">
            <v>OPTIMO</v>
          </cell>
          <cell r="AL4117">
            <v>5</v>
          </cell>
          <cell r="AM4117">
            <v>5</v>
          </cell>
          <cell r="AN4117">
            <v>1</v>
          </cell>
          <cell r="AO4117">
            <v>1</v>
          </cell>
          <cell r="AP4117" t="str">
            <v>OPTIMO</v>
          </cell>
          <cell r="AQ4117">
            <v>12</v>
          </cell>
          <cell r="AR4117">
            <v>12</v>
          </cell>
          <cell r="AS4117">
            <v>1</v>
          </cell>
          <cell r="AT4117">
            <v>1</v>
          </cell>
          <cell r="AU4117" t="str">
            <v>OPTIMO</v>
          </cell>
          <cell r="AV4117">
            <v>8</v>
          </cell>
          <cell r="AW4117">
            <v>8</v>
          </cell>
          <cell r="AX4117">
            <v>1</v>
          </cell>
          <cell r="AY4117">
            <v>1</v>
          </cell>
          <cell r="AZ4117" t="str">
            <v>OPTIMO</v>
          </cell>
        </row>
        <row r="4118">
          <cell r="E4118" t="str">
            <v>A10-PT1-01_511</v>
          </cell>
          <cell r="F4118" t="str">
            <v>Porcentaje</v>
          </cell>
          <cell r="G4118">
            <v>1</v>
          </cell>
          <cell r="H4118">
            <v>3</v>
          </cell>
          <cell r="I4118">
            <v>3</v>
          </cell>
          <cell r="J4118">
            <v>1</v>
          </cell>
          <cell r="K4118">
            <v>1</v>
          </cell>
          <cell r="L4118" t="str">
            <v>OPTIMO</v>
          </cell>
          <cell r="M4118">
            <v>2</v>
          </cell>
          <cell r="N4118">
            <v>8</v>
          </cell>
          <cell r="O4118">
            <v>0.25</v>
          </cell>
          <cell r="P4118">
            <v>0.25</v>
          </cell>
          <cell r="Q4118" t="str">
            <v>CRITICO</v>
          </cell>
          <cell r="R4118">
            <v>5</v>
          </cell>
          <cell r="S4118">
            <v>7</v>
          </cell>
          <cell r="T4118">
            <v>0.71399999999999997</v>
          </cell>
          <cell r="U4118">
            <v>0.71399999999999997</v>
          </cell>
          <cell r="V4118" t="str">
            <v>CRITICO</v>
          </cell>
          <cell r="W4118">
            <v>3</v>
          </cell>
          <cell r="X4118">
            <v>3</v>
          </cell>
          <cell r="Y4118">
            <v>1</v>
          </cell>
          <cell r="Z4118">
            <v>1</v>
          </cell>
          <cell r="AA4118" t="str">
            <v>OPTIMO</v>
          </cell>
          <cell r="AB4118">
            <v>4</v>
          </cell>
          <cell r="AC4118">
            <v>4</v>
          </cell>
          <cell r="AD4118">
            <v>1</v>
          </cell>
          <cell r="AE4118">
            <v>1</v>
          </cell>
          <cell r="AF4118" t="str">
            <v>OPTIMO</v>
          </cell>
          <cell r="AG4118">
            <v>5</v>
          </cell>
          <cell r="AH4118">
            <v>5</v>
          </cell>
          <cell r="AI4118">
            <v>1</v>
          </cell>
          <cell r="AJ4118">
            <v>1</v>
          </cell>
          <cell r="AK4118" t="str">
            <v>OPTIMO</v>
          </cell>
          <cell r="AL4118">
            <v>4</v>
          </cell>
          <cell r="AM4118">
            <v>4</v>
          </cell>
          <cell r="AN4118">
            <v>1</v>
          </cell>
          <cell r="AO4118">
            <v>1</v>
          </cell>
          <cell r="AP4118" t="str">
            <v>OPTIMO</v>
          </cell>
          <cell r="AQ4118">
            <v>4</v>
          </cell>
          <cell r="AR4118">
            <v>4</v>
          </cell>
          <cell r="AS4118">
            <v>1</v>
          </cell>
          <cell r="AT4118">
            <v>1</v>
          </cell>
          <cell r="AU4118" t="str">
            <v>OPTIMO</v>
          </cell>
          <cell r="AV4118">
            <v>8</v>
          </cell>
          <cell r="AW4118">
            <v>8</v>
          </cell>
          <cell r="AX4118">
            <v>1</v>
          </cell>
          <cell r="AY4118">
            <v>1</v>
          </cell>
          <cell r="AZ4118" t="str">
            <v>OPTIMO</v>
          </cell>
        </row>
        <row r="4119">
          <cell r="E4119" t="str">
            <v>A10-PT1-01_512</v>
          </cell>
          <cell r="F4119" t="str">
            <v>Porcentaje</v>
          </cell>
          <cell r="G4119">
            <v>1</v>
          </cell>
          <cell r="H4119">
            <v>16</v>
          </cell>
          <cell r="I4119">
            <v>20</v>
          </cell>
          <cell r="J4119">
            <v>0.8</v>
          </cell>
          <cell r="K4119">
            <v>0.8</v>
          </cell>
          <cell r="L4119" t="str">
            <v>EN RIESGO</v>
          </cell>
          <cell r="M4119">
            <v>31</v>
          </cell>
          <cell r="N4119">
            <v>31</v>
          </cell>
          <cell r="O4119">
            <v>1</v>
          </cell>
          <cell r="P4119">
            <v>1</v>
          </cell>
          <cell r="Q4119" t="str">
            <v>OPTIMO</v>
          </cell>
          <cell r="R4119">
            <v>24</v>
          </cell>
          <cell r="S4119">
            <v>24</v>
          </cell>
          <cell r="T4119">
            <v>1</v>
          </cell>
          <cell r="U4119">
            <v>1</v>
          </cell>
          <cell r="V4119" t="str">
            <v>OPTIMO</v>
          </cell>
          <cell r="W4119">
            <v>32</v>
          </cell>
          <cell r="X4119">
            <v>32</v>
          </cell>
          <cell r="Y4119">
            <v>1</v>
          </cell>
          <cell r="Z4119">
            <v>1</v>
          </cell>
          <cell r="AA4119" t="str">
            <v>OPTIMO</v>
          </cell>
          <cell r="AB4119">
            <v>23</v>
          </cell>
          <cell r="AC4119">
            <v>23</v>
          </cell>
          <cell r="AD4119">
            <v>1</v>
          </cell>
          <cell r="AE4119">
            <v>1</v>
          </cell>
          <cell r="AF4119" t="str">
            <v>OPTIMO</v>
          </cell>
          <cell r="AG4119">
            <v>15</v>
          </cell>
          <cell r="AH4119">
            <v>15</v>
          </cell>
          <cell r="AI4119">
            <v>1</v>
          </cell>
          <cell r="AJ4119">
            <v>1</v>
          </cell>
          <cell r="AK4119" t="str">
            <v>OPTIMO</v>
          </cell>
          <cell r="AL4119">
            <v>16</v>
          </cell>
          <cell r="AM4119">
            <v>16</v>
          </cell>
          <cell r="AN4119">
            <v>1</v>
          </cell>
          <cell r="AO4119">
            <v>1</v>
          </cell>
          <cell r="AP4119" t="str">
            <v>OPTIMO</v>
          </cell>
          <cell r="AQ4119">
            <v>26</v>
          </cell>
          <cell r="AR4119">
            <v>26</v>
          </cell>
          <cell r="AS4119">
            <v>1</v>
          </cell>
          <cell r="AT4119">
            <v>1</v>
          </cell>
          <cell r="AU4119" t="str">
            <v>OPTIMO</v>
          </cell>
          <cell r="AV4119">
            <v>16</v>
          </cell>
          <cell r="AW4119">
            <v>16</v>
          </cell>
          <cell r="AX4119">
            <v>1</v>
          </cell>
          <cell r="AY4119">
            <v>1</v>
          </cell>
          <cell r="AZ4119" t="str">
            <v>OPTIMO</v>
          </cell>
        </row>
        <row r="4120">
          <cell r="E4120" t="str">
            <v>A10-PT1-01_513</v>
          </cell>
          <cell r="F4120" t="str">
            <v>Porcentaje</v>
          </cell>
          <cell r="G4120">
            <v>1</v>
          </cell>
          <cell r="H4120">
            <v>6</v>
          </cell>
          <cell r="I4120">
            <v>7</v>
          </cell>
          <cell r="J4120">
            <v>0.85699999999999998</v>
          </cell>
          <cell r="K4120">
            <v>0.85699999999999998</v>
          </cell>
          <cell r="L4120" t="str">
            <v>EN RIESGO</v>
          </cell>
          <cell r="M4120">
            <v>9</v>
          </cell>
          <cell r="N4120">
            <v>9</v>
          </cell>
          <cell r="O4120">
            <v>1</v>
          </cell>
          <cell r="P4120">
            <v>1</v>
          </cell>
          <cell r="Q4120" t="str">
            <v>OPTIMO</v>
          </cell>
          <cell r="R4120">
            <v>5</v>
          </cell>
          <cell r="S4120">
            <v>5</v>
          </cell>
          <cell r="T4120">
            <v>1</v>
          </cell>
          <cell r="U4120">
            <v>1</v>
          </cell>
          <cell r="V4120" t="str">
            <v>OPTIMO</v>
          </cell>
          <cell r="W4120">
            <v>12</v>
          </cell>
          <cell r="X4120">
            <v>12</v>
          </cell>
          <cell r="Y4120">
            <v>1</v>
          </cell>
          <cell r="Z4120">
            <v>1</v>
          </cell>
          <cell r="AA4120" t="str">
            <v>OPTIMO</v>
          </cell>
          <cell r="AB4120">
            <v>4</v>
          </cell>
          <cell r="AC4120">
            <v>4</v>
          </cell>
          <cell r="AD4120">
            <v>1</v>
          </cell>
          <cell r="AE4120">
            <v>1</v>
          </cell>
          <cell r="AF4120" t="str">
            <v>OPTIMO</v>
          </cell>
          <cell r="AG4120">
            <v>5</v>
          </cell>
          <cell r="AH4120">
            <v>5</v>
          </cell>
          <cell r="AI4120">
            <v>1</v>
          </cell>
          <cell r="AJ4120">
            <v>1</v>
          </cell>
          <cell r="AK4120" t="str">
            <v>OPTIMO</v>
          </cell>
          <cell r="AL4120">
            <v>8</v>
          </cell>
          <cell r="AM4120">
            <v>8</v>
          </cell>
          <cell r="AN4120">
            <v>1</v>
          </cell>
          <cell r="AO4120">
            <v>1</v>
          </cell>
          <cell r="AP4120" t="str">
            <v>OPTIMO</v>
          </cell>
          <cell r="AQ4120">
            <v>11</v>
          </cell>
          <cell r="AR4120">
            <v>11</v>
          </cell>
          <cell r="AS4120">
            <v>1</v>
          </cell>
          <cell r="AT4120">
            <v>1</v>
          </cell>
          <cell r="AU4120" t="str">
            <v>OPTIMO</v>
          </cell>
          <cell r="AV4120">
            <v>9</v>
          </cell>
          <cell r="AW4120">
            <v>9</v>
          </cell>
          <cell r="AX4120">
            <v>1</v>
          </cell>
          <cell r="AY4120">
            <v>1</v>
          </cell>
          <cell r="AZ4120" t="str">
            <v>OPTIMO</v>
          </cell>
        </row>
        <row r="4121">
          <cell r="E4121" t="str">
            <v>A10-PT1-01_514</v>
          </cell>
          <cell r="F4121" t="str">
            <v>Porcentaje</v>
          </cell>
          <cell r="G4121">
            <v>1</v>
          </cell>
          <cell r="H4121">
            <v>7</v>
          </cell>
          <cell r="I4121">
            <v>8</v>
          </cell>
          <cell r="J4121">
            <v>0.875</v>
          </cell>
          <cell r="K4121">
            <v>0.875</v>
          </cell>
          <cell r="L4121" t="str">
            <v>EN RIESGO</v>
          </cell>
          <cell r="M4121">
            <v>18</v>
          </cell>
          <cell r="N4121">
            <v>18</v>
          </cell>
          <cell r="O4121">
            <v>1</v>
          </cell>
          <cell r="P4121">
            <v>1</v>
          </cell>
          <cell r="Q4121" t="str">
            <v>OPTIMO</v>
          </cell>
          <cell r="R4121">
            <v>14</v>
          </cell>
          <cell r="S4121">
            <v>14</v>
          </cell>
          <cell r="T4121">
            <v>1</v>
          </cell>
          <cell r="U4121">
            <v>1</v>
          </cell>
          <cell r="V4121" t="str">
            <v>OPTIMO</v>
          </cell>
          <cell r="W4121">
            <v>7</v>
          </cell>
          <cell r="X4121">
            <v>7</v>
          </cell>
          <cell r="Y4121">
            <v>1</v>
          </cell>
          <cell r="Z4121">
            <v>1</v>
          </cell>
          <cell r="AA4121" t="str">
            <v>OPTIMO</v>
          </cell>
          <cell r="AB4121">
            <v>13</v>
          </cell>
          <cell r="AC4121">
            <v>13</v>
          </cell>
          <cell r="AD4121">
            <v>1</v>
          </cell>
          <cell r="AE4121">
            <v>1</v>
          </cell>
          <cell r="AF4121" t="str">
            <v>OPTIMO</v>
          </cell>
          <cell r="AG4121">
            <v>17</v>
          </cell>
          <cell r="AH4121">
            <v>17</v>
          </cell>
          <cell r="AI4121">
            <v>1</v>
          </cell>
          <cell r="AJ4121">
            <v>1</v>
          </cell>
          <cell r="AK4121" t="str">
            <v>OPTIMO</v>
          </cell>
          <cell r="AL4121">
            <v>21</v>
          </cell>
          <cell r="AM4121">
            <v>21</v>
          </cell>
          <cell r="AN4121">
            <v>1</v>
          </cell>
          <cell r="AO4121">
            <v>1</v>
          </cell>
          <cell r="AP4121" t="str">
            <v>OPTIMO</v>
          </cell>
          <cell r="AQ4121">
            <v>19</v>
          </cell>
          <cell r="AR4121">
            <v>19</v>
          </cell>
          <cell r="AS4121">
            <v>1</v>
          </cell>
          <cell r="AT4121">
            <v>1</v>
          </cell>
          <cell r="AU4121" t="str">
            <v>OPTIMO</v>
          </cell>
          <cell r="AV4121">
            <v>4</v>
          </cell>
          <cell r="AW4121">
            <v>4</v>
          </cell>
          <cell r="AX4121">
            <v>1</v>
          </cell>
          <cell r="AY4121">
            <v>1</v>
          </cell>
          <cell r="AZ4121" t="str">
            <v>OPTIMO</v>
          </cell>
        </row>
        <row r="4122">
          <cell r="E4122" t="str">
            <v>A10-PT1-01_515</v>
          </cell>
          <cell r="F4122" t="str">
            <v>Porcentaje</v>
          </cell>
          <cell r="G4122">
            <v>1</v>
          </cell>
          <cell r="H4122">
            <v>3</v>
          </cell>
          <cell r="I4122">
            <v>3</v>
          </cell>
          <cell r="J4122">
            <v>1</v>
          </cell>
          <cell r="K4122">
            <v>1</v>
          </cell>
          <cell r="L4122" t="str">
            <v>OPTIMO</v>
          </cell>
          <cell r="M4122">
            <v>2</v>
          </cell>
          <cell r="N4122">
            <v>2</v>
          </cell>
          <cell r="O4122">
            <v>1</v>
          </cell>
          <cell r="P4122">
            <v>1</v>
          </cell>
          <cell r="Q4122" t="str">
            <v>OPTIMO</v>
          </cell>
          <cell r="R4122">
            <v>5</v>
          </cell>
          <cell r="S4122">
            <v>5</v>
          </cell>
          <cell r="T4122">
            <v>1</v>
          </cell>
          <cell r="U4122">
            <v>1</v>
          </cell>
          <cell r="V4122" t="str">
            <v>OPTIMO</v>
          </cell>
          <cell r="W4122">
            <v>7</v>
          </cell>
          <cell r="X4122">
            <v>7</v>
          </cell>
          <cell r="Y4122">
            <v>1</v>
          </cell>
          <cell r="Z4122">
            <v>1</v>
          </cell>
          <cell r="AA4122" t="str">
            <v>OPTIMO</v>
          </cell>
          <cell r="AB4122">
            <v>8</v>
          </cell>
          <cell r="AC4122">
            <v>8</v>
          </cell>
          <cell r="AD4122">
            <v>1</v>
          </cell>
          <cell r="AE4122">
            <v>1</v>
          </cell>
          <cell r="AF4122" t="str">
            <v>OPTIMO</v>
          </cell>
          <cell r="AG4122">
            <v>4</v>
          </cell>
          <cell r="AH4122">
            <v>4</v>
          </cell>
          <cell r="AI4122">
            <v>1</v>
          </cell>
          <cell r="AJ4122">
            <v>1</v>
          </cell>
          <cell r="AK4122" t="str">
            <v>OPTIMO</v>
          </cell>
          <cell r="AL4122">
            <v>7</v>
          </cell>
          <cell r="AM4122">
            <v>7</v>
          </cell>
          <cell r="AN4122">
            <v>1</v>
          </cell>
          <cell r="AO4122">
            <v>1</v>
          </cell>
          <cell r="AP4122" t="str">
            <v>OPTIMO</v>
          </cell>
          <cell r="AQ4122">
            <v>4</v>
          </cell>
          <cell r="AR4122">
            <v>4</v>
          </cell>
          <cell r="AS4122">
            <v>1</v>
          </cell>
          <cell r="AT4122">
            <v>1</v>
          </cell>
          <cell r="AU4122" t="str">
            <v>OPTIMO</v>
          </cell>
          <cell r="AV4122">
            <v>5</v>
          </cell>
          <cell r="AW4122">
            <v>5</v>
          </cell>
          <cell r="AX4122">
            <v>1</v>
          </cell>
          <cell r="AY4122">
            <v>1</v>
          </cell>
          <cell r="AZ4122" t="str">
            <v>OPTIMO</v>
          </cell>
        </row>
        <row r="4123">
          <cell r="E4123" t="str">
            <v>A10-PT1-01_516</v>
          </cell>
          <cell r="F4123" t="str">
            <v>Porcentaje</v>
          </cell>
          <cell r="G4123">
            <v>1</v>
          </cell>
          <cell r="H4123">
            <v>19</v>
          </cell>
          <cell r="I4123">
            <v>23</v>
          </cell>
          <cell r="J4123">
            <v>0.82599999999999996</v>
          </cell>
          <cell r="K4123">
            <v>0.82599999999999996</v>
          </cell>
          <cell r="L4123" t="str">
            <v>EN RIESGO</v>
          </cell>
          <cell r="M4123">
            <v>33</v>
          </cell>
          <cell r="N4123">
            <v>33</v>
          </cell>
          <cell r="O4123">
            <v>1</v>
          </cell>
          <cell r="P4123">
            <v>1</v>
          </cell>
          <cell r="Q4123" t="str">
            <v>OPTIMO</v>
          </cell>
          <cell r="R4123">
            <v>29</v>
          </cell>
          <cell r="S4123">
            <v>30</v>
          </cell>
          <cell r="T4123">
            <v>0.96699999999999997</v>
          </cell>
          <cell r="U4123">
            <v>0.96699999999999997</v>
          </cell>
          <cell r="V4123" t="str">
            <v>ADECUADO</v>
          </cell>
          <cell r="W4123">
            <v>18</v>
          </cell>
          <cell r="X4123">
            <v>18</v>
          </cell>
          <cell r="Y4123">
            <v>1</v>
          </cell>
          <cell r="Z4123">
            <v>1</v>
          </cell>
          <cell r="AA4123" t="str">
            <v>OPTIMO</v>
          </cell>
          <cell r="AB4123">
            <v>20</v>
          </cell>
          <cell r="AC4123">
            <v>21</v>
          </cell>
          <cell r="AD4123">
            <v>0.95199999999999996</v>
          </cell>
          <cell r="AE4123">
            <v>0.95199999999999996</v>
          </cell>
          <cell r="AF4123" t="str">
            <v>ADECUADO</v>
          </cell>
          <cell r="AG4123">
            <v>18</v>
          </cell>
          <cell r="AH4123">
            <v>18</v>
          </cell>
          <cell r="AI4123">
            <v>1</v>
          </cell>
          <cell r="AJ4123">
            <v>1</v>
          </cell>
          <cell r="AK4123" t="str">
            <v>OPTIMO</v>
          </cell>
          <cell r="AL4123">
            <v>21</v>
          </cell>
          <cell r="AM4123">
            <v>21</v>
          </cell>
          <cell r="AN4123">
            <v>1</v>
          </cell>
          <cell r="AO4123">
            <v>1</v>
          </cell>
          <cell r="AP4123" t="str">
            <v>OPTIMO</v>
          </cell>
          <cell r="AQ4123">
            <v>24</v>
          </cell>
          <cell r="AR4123">
            <v>24</v>
          </cell>
          <cell r="AS4123">
            <v>1</v>
          </cell>
          <cell r="AT4123">
            <v>1</v>
          </cell>
          <cell r="AU4123" t="str">
            <v>OPTIMO</v>
          </cell>
          <cell r="AV4123">
            <v>38</v>
          </cell>
          <cell r="AW4123">
            <v>38</v>
          </cell>
          <cell r="AX4123">
            <v>1</v>
          </cell>
          <cell r="AY4123">
            <v>1</v>
          </cell>
          <cell r="AZ4123" t="str">
            <v>OPTIMO</v>
          </cell>
        </row>
        <row r="4124">
          <cell r="E4124" t="str">
            <v>A10-PT1-01_517</v>
          </cell>
          <cell r="F4124" t="str">
            <v>Porcentaje</v>
          </cell>
          <cell r="G4124">
            <v>1</v>
          </cell>
          <cell r="H4124">
            <v>4</v>
          </cell>
          <cell r="I4124">
            <v>8</v>
          </cell>
          <cell r="J4124">
            <v>0.5</v>
          </cell>
          <cell r="K4124">
            <v>0.5</v>
          </cell>
          <cell r="L4124" t="str">
            <v>CRITICO</v>
          </cell>
          <cell r="M4124">
            <v>7</v>
          </cell>
          <cell r="N4124">
            <v>7</v>
          </cell>
          <cell r="O4124">
            <v>1</v>
          </cell>
          <cell r="P4124">
            <v>1</v>
          </cell>
          <cell r="Q4124" t="str">
            <v>OPTIMO</v>
          </cell>
          <cell r="R4124">
            <v>6</v>
          </cell>
          <cell r="S4124">
            <v>6</v>
          </cell>
          <cell r="T4124">
            <v>1</v>
          </cell>
          <cell r="U4124">
            <v>1</v>
          </cell>
          <cell r="V4124" t="str">
            <v>OPTIMO</v>
          </cell>
          <cell r="W4124">
            <v>6</v>
          </cell>
          <cell r="X4124">
            <v>6</v>
          </cell>
          <cell r="Y4124">
            <v>1</v>
          </cell>
          <cell r="Z4124">
            <v>1</v>
          </cell>
          <cell r="AA4124" t="str">
            <v>OPTIMO</v>
          </cell>
          <cell r="AB4124">
            <v>3</v>
          </cell>
          <cell r="AC4124">
            <v>3</v>
          </cell>
          <cell r="AD4124">
            <v>1</v>
          </cell>
          <cell r="AE4124">
            <v>1</v>
          </cell>
          <cell r="AF4124" t="str">
            <v>OPTIMO</v>
          </cell>
          <cell r="AG4124">
            <v>8</v>
          </cell>
          <cell r="AH4124">
            <v>8</v>
          </cell>
          <cell r="AI4124">
            <v>1</v>
          </cell>
          <cell r="AJ4124">
            <v>1</v>
          </cell>
          <cell r="AK4124" t="str">
            <v>OPTIMO</v>
          </cell>
          <cell r="AL4124">
            <v>7</v>
          </cell>
          <cell r="AM4124">
            <v>7</v>
          </cell>
          <cell r="AN4124">
            <v>1</v>
          </cell>
          <cell r="AO4124">
            <v>1</v>
          </cell>
          <cell r="AP4124" t="str">
            <v>OPTIMO</v>
          </cell>
          <cell r="AQ4124">
            <v>2</v>
          </cell>
          <cell r="AR4124">
            <v>2</v>
          </cell>
          <cell r="AS4124">
            <v>1</v>
          </cell>
          <cell r="AT4124">
            <v>1</v>
          </cell>
          <cell r="AU4124" t="str">
            <v>OPTIMO</v>
          </cell>
          <cell r="AV4124">
            <v>1</v>
          </cell>
          <cell r="AW4124">
            <v>1</v>
          </cell>
          <cell r="AX4124">
            <v>1</v>
          </cell>
          <cell r="AY4124">
            <v>1</v>
          </cell>
          <cell r="AZ4124" t="str">
            <v>OPTIMO</v>
          </cell>
        </row>
        <row r="4125">
          <cell r="E4125" t="str">
            <v>A10-PT1-01_535</v>
          </cell>
          <cell r="F4125" t="str">
            <v>Porcentaje</v>
          </cell>
          <cell r="G4125">
            <v>1</v>
          </cell>
          <cell r="H4125" t="str">
            <v>NA</v>
          </cell>
          <cell r="I4125" t="str">
            <v>NA</v>
          </cell>
          <cell r="J4125" t="str">
            <v>NA</v>
          </cell>
          <cell r="K4125" t="str">
            <v>NA</v>
          </cell>
          <cell r="L4125" t="str">
            <v>NA</v>
          </cell>
          <cell r="M4125" t="str">
            <v>NA</v>
          </cell>
          <cell r="N4125" t="str">
            <v>NA</v>
          </cell>
          <cell r="O4125" t="str">
            <v>NA</v>
          </cell>
          <cell r="P4125" t="str">
            <v>NA</v>
          </cell>
          <cell r="Q4125" t="str">
            <v>NA</v>
          </cell>
          <cell r="R4125" t="str">
            <v>NA</v>
          </cell>
          <cell r="S4125" t="str">
            <v>NA</v>
          </cell>
          <cell r="T4125" t="str">
            <v>NA</v>
          </cell>
          <cell r="U4125" t="str">
            <v>NA</v>
          </cell>
          <cell r="V4125" t="str">
            <v>NA</v>
          </cell>
          <cell r="W4125" t="str">
            <v>NA</v>
          </cell>
          <cell r="X4125" t="str">
            <v>NA</v>
          </cell>
          <cell r="Y4125" t="str">
            <v>NA</v>
          </cell>
          <cell r="Z4125" t="str">
            <v>NA</v>
          </cell>
          <cell r="AA4125" t="str">
            <v>NA</v>
          </cell>
          <cell r="AB4125" t="str">
            <v>NA</v>
          </cell>
          <cell r="AC4125" t="str">
            <v>NA</v>
          </cell>
          <cell r="AD4125" t="str">
            <v>NA</v>
          </cell>
          <cell r="AE4125" t="str">
            <v>NA</v>
          </cell>
          <cell r="AF4125" t="str">
            <v>NA</v>
          </cell>
          <cell r="AG4125" t="str">
            <v>NA</v>
          </cell>
          <cell r="AH4125" t="str">
            <v>NA</v>
          </cell>
          <cell r="AI4125" t="str">
            <v>NA</v>
          </cell>
          <cell r="AJ4125" t="str">
            <v>NA</v>
          </cell>
          <cell r="AK4125" t="str">
            <v>NA</v>
          </cell>
          <cell r="AL4125" t="str">
            <v>NA</v>
          </cell>
          <cell r="AM4125" t="str">
            <v>NA</v>
          </cell>
          <cell r="AN4125" t="str">
            <v>NA</v>
          </cell>
          <cell r="AO4125" t="str">
            <v>NA</v>
          </cell>
          <cell r="AP4125" t="str">
            <v>NA</v>
          </cell>
          <cell r="AQ4125" t="str">
            <v>NA</v>
          </cell>
          <cell r="AR4125" t="str">
            <v>NA</v>
          </cell>
          <cell r="AS4125" t="str">
            <v>NA</v>
          </cell>
          <cell r="AT4125" t="str">
            <v>NA</v>
          </cell>
          <cell r="AU4125" t="str">
            <v>NA</v>
          </cell>
          <cell r="AV4125" t="str">
            <v>NA</v>
          </cell>
          <cell r="AW4125" t="str">
            <v>NA</v>
          </cell>
          <cell r="AX4125" t="str">
            <v>NA</v>
          </cell>
          <cell r="AY4125" t="str">
            <v>NA</v>
          </cell>
          <cell r="AZ4125" t="str">
            <v>NA</v>
          </cell>
        </row>
        <row r="4126">
          <cell r="E4126" t="str">
            <v>A10-PT1-01_801</v>
          </cell>
          <cell r="F4126" t="str">
            <v>Porcentaje</v>
          </cell>
          <cell r="G4126">
            <v>1</v>
          </cell>
          <cell r="H4126">
            <v>14</v>
          </cell>
          <cell r="I4126">
            <v>33</v>
          </cell>
          <cell r="J4126">
            <v>0.42399999999999999</v>
          </cell>
          <cell r="K4126">
            <v>0.42399999999999999</v>
          </cell>
          <cell r="L4126" t="str">
            <v>CRITICO</v>
          </cell>
          <cell r="M4126">
            <v>29</v>
          </cell>
          <cell r="N4126">
            <v>52</v>
          </cell>
          <cell r="O4126">
            <v>0.55800000000000005</v>
          </cell>
          <cell r="P4126">
            <v>0.55800000000000005</v>
          </cell>
          <cell r="Q4126" t="str">
            <v>CRITICO</v>
          </cell>
          <cell r="R4126">
            <v>40</v>
          </cell>
          <cell r="S4126">
            <v>49</v>
          </cell>
          <cell r="T4126">
            <v>0.81599999999999995</v>
          </cell>
          <cell r="U4126">
            <v>0.81599999999999995</v>
          </cell>
          <cell r="V4126" t="str">
            <v>EN RIESGO</v>
          </cell>
          <cell r="W4126">
            <v>53</v>
          </cell>
          <cell r="X4126">
            <v>54</v>
          </cell>
          <cell r="Y4126">
            <v>0.98099999999999998</v>
          </cell>
          <cell r="Z4126">
            <v>0.98099999999999998</v>
          </cell>
          <cell r="AA4126" t="str">
            <v>ADECUADO</v>
          </cell>
          <cell r="AB4126">
            <v>44</v>
          </cell>
          <cell r="AC4126">
            <v>44</v>
          </cell>
          <cell r="AD4126">
            <v>1</v>
          </cell>
          <cell r="AE4126">
            <v>1</v>
          </cell>
          <cell r="AF4126" t="str">
            <v>OPTIMO</v>
          </cell>
          <cell r="AG4126">
            <v>29</v>
          </cell>
          <cell r="AH4126">
            <v>30</v>
          </cell>
          <cell r="AI4126">
            <v>0.96699999999999997</v>
          </cell>
          <cell r="AJ4126">
            <v>0.96699999999999997</v>
          </cell>
          <cell r="AK4126" t="str">
            <v>ADECUADO</v>
          </cell>
          <cell r="AL4126">
            <v>34</v>
          </cell>
          <cell r="AM4126">
            <v>35</v>
          </cell>
          <cell r="AN4126">
            <v>0.97099999999999997</v>
          </cell>
          <cell r="AO4126">
            <v>0.97099999999999997</v>
          </cell>
          <cell r="AP4126" t="str">
            <v>ADECUADO</v>
          </cell>
          <cell r="AQ4126">
            <v>56</v>
          </cell>
          <cell r="AR4126">
            <v>56</v>
          </cell>
          <cell r="AS4126">
            <v>1</v>
          </cell>
          <cell r="AT4126">
            <v>1</v>
          </cell>
          <cell r="AU4126" t="str">
            <v>OPTIMO</v>
          </cell>
          <cell r="AV4126">
            <v>54</v>
          </cell>
          <cell r="AW4126">
            <v>54</v>
          </cell>
          <cell r="AX4126">
            <v>1</v>
          </cell>
          <cell r="AY4126">
            <v>1</v>
          </cell>
          <cell r="AZ4126" t="str">
            <v>OPTIMO</v>
          </cell>
        </row>
        <row r="4127">
          <cell r="E4127" t="str">
            <v>A10-PT1-01_802</v>
          </cell>
          <cell r="F4127" t="str">
            <v>Porcentaje</v>
          </cell>
          <cell r="G4127">
            <v>1</v>
          </cell>
          <cell r="H4127">
            <v>99</v>
          </cell>
          <cell r="I4127">
            <v>115</v>
          </cell>
          <cell r="J4127">
            <v>0.86099999999999999</v>
          </cell>
          <cell r="K4127">
            <v>0.86099999999999999</v>
          </cell>
          <cell r="L4127" t="str">
            <v>EN RIESGO</v>
          </cell>
          <cell r="M4127">
            <v>84</v>
          </cell>
          <cell r="N4127">
            <v>123</v>
          </cell>
          <cell r="O4127">
            <v>0.68300000000000005</v>
          </cell>
          <cell r="P4127">
            <v>0.68300000000000005</v>
          </cell>
          <cell r="Q4127" t="str">
            <v>CRITICO</v>
          </cell>
          <cell r="R4127">
            <v>142</v>
          </cell>
          <cell r="S4127">
            <v>154</v>
          </cell>
          <cell r="T4127">
            <v>0.92200000000000004</v>
          </cell>
          <cell r="U4127">
            <v>0.92200000000000004</v>
          </cell>
          <cell r="V4127" t="str">
            <v>EN RIESGO</v>
          </cell>
          <cell r="W4127">
            <v>143</v>
          </cell>
          <cell r="X4127">
            <v>147</v>
          </cell>
          <cell r="Y4127">
            <v>0.97299999999999998</v>
          </cell>
          <cell r="Z4127">
            <v>0.97299999999999998</v>
          </cell>
          <cell r="AA4127" t="str">
            <v>ADECUADO</v>
          </cell>
          <cell r="AB4127">
            <v>120</v>
          </cell>
          <cell r="AC4127">
            <v>120</v>
          </cell>
          <cell r="AD4127">
            <v>1</v>
          </cell>
          <cell r="AE4127">
            <v>1</v>
          </cell>
          <cell r="AF4127" t="str">
            <v>OPTIMO</v>
          </cell>
          <cell r="AG4127">
            <v>133</v>
          </cell>
          <cell r="AH4127">
            <v>137</v>
          </cell>
          <cell r="AI4127">
            <v>0.97099999999999997</v>
          </cell>
          <cell r="AJ4127">
            <v>0.97099999999999997</v>
          </cell>
          <cell r="AK4127" t="str">
            <v>ADECUADO</v>
          </cell>
          <cell r="AL4127">
            <v>150</v>
          </cell>
          <cell r="AM4127">
            <v>150</v>
          </cell>
          <cell r="AN4127">
            <v>1</v>
          </cell>
          <cell r="AO4127">
            <v>1</v>
          </cell>
          <cell r="AP4127" t="str">
            <v>OPTIMO</v>
          </cell>
          <cell r="AQ4127">
            <v>151</v>
          </cell>
          <cell r="AR4127">
            <v>151</v>
          </cell>
          <cell r="AS4127">
            <v>1</v>
          </cell>
          <cell r="AT4127">
            <v>1</v>
          </cell>
          <cell r="AU4127" t="str">
            <v>OPTIMO</v>
          </cell>
          <cell r="AV4127">
            <v>148</v>
          </cell>
          <cell r="AW4127">
            <v>148</v>
          </cell>
          <cell r="AX4127">
            <v>1</v>
          </cell>
          <cell r="AY4127">
            <v>1</v>
          </cell>
          <cell r="AZ4127" t="str">
            <v>OPTIMO</v>
          </cell>
        </row>
        <row r="4128">
          <cell r="E4128" t="str">
            <v>A10-PT1-01_803</v>
          </cell>
          <cell r="F4128" t="str">
            <v>Porcentaje</v>
          </cell>
          <cell r="G4128">
            <v>1</v>
          </cell>
          <cell r="H4128">
            <v>21</v>
          </cell>
          <cell r="I4128">
            <v>22</v>
          </cell>
          <cell r="J4128">
            <v>0.95499999999999996</v>
          </cell>
          <cell r="K4128">
            <v>0.95499999999999996</v>
          </cell>
          <cell r="L4128" t="str">
            <v>ADECUADO</v>
          </cell>
          <cell r="M4128">
            <v>32</v>
          </cell>
          <cell r="N4128">
            <v>32</v>
          </cell>
          <cell r="O4128">
            <v>1</v>
          </cell>
          <cell r="P4128">
            <v>1</v>
          </cell>
          <cell r="Q4128" t="str">
            <v>OPTIMO</v>
          </cell>
          <cell r="R4128">
            <v>33</v>
          </cell>
          <cell r="S4128">
            <v>33</v>
          </cell>
          <cell r="T4128">
            <v>1</v>
          </cell>
          <cell r="U4128">
            <v>1</v>
          </cell>
          <cell r="V4128" t="str">
            <v>OPTIMO</v>
          </cell>
          <cell r="W4128">
            <v>22</v>
          </cell>
          <cell r="X4128">
            <v>23</v>
          </cell>
          <cell r="Y4128">
            <v>0.95699999999999996</v>
          </cell>
          <cell r="Z4128">
            <v>0.95699999999999996</v>
          </cell>
          <cell r="AA4128" t="str">
            <v>ADECUADO</v>
          </cell>
          <cell r="AB4128">
            <v>27</v>
          </cell>
          <cell r="AC4128">
            <v>27</v>
          </cell>
          <cell r="AD4128">
            <v>1</v>
          </cell>
          <cell r="AE4128">
            <v>1</v>
          </cell>
          <cell r="AF4128" t="str">
            <v>OPTIMO</v>
          </cell>
          <cell r="AG4128">
            <v>25</v>
          </cell>
          <cell r="AH4128">
            <v>25</v>
          </cell>
          <cell r="AI4128">
            <v>1</v>
          </cell>
          <cell r="AJ4128">
            <v>1</v>
          </cell>
          <cell r="AK4128" t="str">
            <v>OPTIMO</v>
          </cell>
          <cell r="AL4128">
            <v>18</v>
          </cell>
          <cell r="AM4128">
            <v>18</v>
          </cell>
          <cell r="AN4128">
            <v>1</v>
          </cell>
          <cell r="AO4128">
            <v>1</v>
          </cell>
          <cell r="AP4128" t="str">
            <v>OPTIMO</v>
          </cell>
          <cell r="AQ4128">
            <v>26</v>
          </cell>
          <cell r="AR4128">
            <v>26</v>
          </cell>
          <cell r="AS4128">
            <v>1</v>
          </cell>
          <cell r="AT4128">
            <v>1</v>
          </cell>
          <cell r="AU4128" t="str">
            <v>OPTIMO</v>
          </cell>
          <cell r="AV4128">
            <v>25</v>
          </cell>
          <cell r="AW4128">
            <v>25</v>
          </cell>
          <cell r="AX4128">
            <v>1</v>
          </cell>
          <cell r="AY4128">
            <v>1</v>
          </cell>
          <cell r="AZ4128" t="str">
            <v>OPTIMO</v>
          </cell>
        </row>
        <row r="4129">
          <cell r="E4129" t="str">
            <v>A10-PT1-01_804</v>
          </cell>
          <cell r="F4129" t="str">
            <v>Porcentaje</v>
          </cell>
          <cell r="G4129">
            <v>1</v>
          </cell>
          <cell r="H4129">
            <v>26</v>
          </cell>
          <cell r="I4129">
            <v>28</v>
          </cell>
          <cell r="J4129">
            <v>0.92900000000000005</v>
          </cell>
          <cell r="K4129">
            <v>0.92900000000000005</v>
          </cell>
          <cell r="L4129" t="str">
            <v>EN RIESGO</v>
          </cell>
          <cell r="M4129">
            <v>36</v>
          </cell>
          <cell r="N4129">
            <v>36</v>
          </cell>
          <cell r="O4129">
            <v>1</v>
          </cell>
          <cell r="P4129">
            <v>1</v>
          </cell>
          <cell r="Q4129" t="str">
            <v>OPTIMO</v>
          </cell>
          <cell r="R4129">
            <v>37</v>
          </cell>
          <cell r="S4129">
            <v>37</v>
          </cell>
          <cell r="T4129">
            <v>1</v>
          </cell>
          <cell r="U4129">
            <v>1</v>
          </cell>
          <cell r="V4129" t="str">
            <v>OPTIMO</v>
          </cell>
          <cell r="W4129">
            <v>40</v>
          </cell>
          <cell r="X4129">
            <v>40</v>
          </cell>
          <cell r="Y4129">
            <v>1</v>
          </cell>
          <cell r="Z4129">
            <v>1</v>
          </cell>
          <cell r="AA4129" t="str">
            <v>OPTIMO</v>
          </cell>
          <cell r="AB4129">
            <v>29</v>
          </cell>
          <cell r="AC4129">
            <v>29</v>
          </cell>
          <cell r="AD4129">
            <v>1</v>
          </cell>
          <cell r="AE4129">
            <v>1</v>
          </cell>
          <cell r="AF4129" t="str">
            <v>OPTIMO</v>
          </cell>
          <cell r="AG4129">
            <v>32</v>
          </cell>
          <cell r="AH4129">
            <v>32</v>
          </cell>
          <cell r="AI4129">
            <v>1</v>
          </cell>
          <cell r="AJ4129">
            <v>1</v>
          </cell>
          <cell r="AK4129" t="str">
            <v>OPTIMO</v>
          </cell>
          <cell r="AL4129">
            <v>37</v>
          </cell>
          <cell r="AM4129">
            <v>37</v>
          </cell>
          <cell r="AN4129">
            <v>1</v>
          </cell>
          <cell r="AO4129">
            <v>1</v>
          </cell>
          <cell r="AP4129" t="str">
            <v>OPTIMO</v>
          </cell>
          <cell r="AQ4129">
            <v>34</v>
          </cell>
          <cell r="AR4129">
            <v>34</v>
          </cell>
          <cell r="AS4129">
            <v>1</v>
          </cell>
          <cell r="AT4129">
            <v>1</v>
          </cell>
          <cell r="AU4129" t="str">
            <v>OPTIMO</v>
          </cell>
          <cell r="AV4129">
            <v>32</v>
          </cell>
          <cell r="AW4129">
            <v>32</v>
          </cell>
          <cell r="AX4129">
            <v>1</v>
          </cell>
          <cell r="AY4129">
            <v>1</v>
          </cell>
          <cell r="AZ4129" t="str">
            <v>OPTIMO</v>
          </cell>
        </row>
        <row r="4130">
          <cell r="E4130" t="str">
            <v>A10-PT1-01_805</v>
          </cell>
          <cell r="F4130" t="str">
            <v>Porcentaje</v>
          </cell>
          <cell r="G4130">
            <v>1</v>
          </cell>
          <cell r="H4130">
            <v>13</v>
          </cell>
          <cell r="I4130">
            <v>16</v>
          </cell>
          <cell r="J4130">
            <v>0.81299999999999994</v>
          </cell>
          <cell r="K4130">
            <v>0.81299999999999994</v>
          </cell>
          <cell r="L4130" t="str">
            <v>EN RIESGO</v>
          </cell>
          <cell r="M4130">
            <v>22</v>
          </cell>
          <cell r="N4130">
            <v>29</v>
          </cell>
          <cell r="O4130">
            <v>0.75900000000000001</v>
          </cell>
          <cell r="P4130">
            <v>0.75900000000000001</v>
          </cell>
          <cell r="Q4130" t="str">
            <v>EN RIESGO</v>
          </cell>
          <cell r="R4130">
            <v>29</v>
          </cell>
          <cell r="S4130">
            <v>30</v>
          </cell>
          <cell r="T4130">
            <v>0.96699999999999997</v>
          </cell>
          <cell r="U4130">
            <v>0.96699999999999997</v>
          </cell>
          <cell r="V4130" t="str">
            <v>ADECUADO</v>
          </cell>
          <cell r="W4130">
            <v>16</v>
          </cell>
          <cell r="X4130">
            <v>20</v>
          </cell>
          <cell r="Y4130">
            <v>0.8</v>
          </cell>
          <cell r="Z4130">
            <v>0.8</v>
          </cell>
          <cell r="AA4130" t="str">
            <v>EN RIESGO</v>
          </cell>
          <cell r="AB4130">
            <v>17</v>
          </cell>
          <cell r="AC4130">
            <v>17</v>
          </cell>
          <cell r="AD4130">
            <v>1</v>
          </cell>
          <cell r="AE4130">
            <v>1</v>
          </cell>
          <cell r="AF4130" t="str">
            <v>OPTIMO</v>
          </cell>
          <cell r="AG4130">
            <v>16</v>
          </cell>
          <cell r="AH4130">
            <v>16</v>
          </cell>
          <cell r="AI4130">
            <v>1</v>
          </cell>
          <cell r="AJ4130">
            <v>1</v>
          </cell>
          <cell r="AK4130" t="str">
            <v>OPTIMO</v>
          </cell>
          <cell r="AL4130">
            <v>19</v>
          </cell>
          <cell r="AM4130">
            <v>19</v>
          </cell>
          <cell r="AN4130">
            <v>1</v>
          </cell>
          <cell r="AO4130">
            <v>1</v>
          </cell>
          <cell r="AP4130" t="str">
            <v>OPTIMO</v>
          </cell>
          <cell r="AQ4130">
            <v>21</v>
          </cell>
          <cell r="AR4130">
            <v>21</v>
          </cell>
          <cell r="AS4130">
            <v>1</v>
          </cell>
          <cell r="AT4130">
            <v>1</v>
          </cell>
          <cell r="AU4130" t="str">
            <v>OPTIMO</v>
          </cell>
          <cell r="AV4130">
            <v>13</v>
          </cell>
          <cell r="AW4130">
            <v>13</v>
          </cell>
          <cell r="AX4130">
            <v>1</v>
          </cell>
          <cell r="AY4130">
            <v>1</v>
          </cell>
          <cell r="AZ4130" t="str">
            <v>OPTIMO</v>
          </cell>
        </row>
        <row r="4131">
          <cell r="E4131" t="str">
            <v>A10-PT1-01_806</v>
          </cell>
          <cell r="F4131" t="str">
            <v>Porcentaje</v>
          </cell>
          <cell r="G4131">
            <v>1</v>
          </cell>
          <cell r="H4131">
            <v>64</v>
          </cell>
          <cell r="I4131">
            <v>97</v>
          </cell>
          <cell r="J4131">
            <v>0.66</v>
          </cell>
          <cell r="K4131">
            <v>0.66</v>
          </cell>
          <cell r="L4131" t="str">
            <v>CRITICO</v>
          </cell>
          <cell r="M4131">
            <v>59</v>
          </cell>
          <cell r="N4131">
            <v>92</v>
          </cell>
          <cell r="O4131">
            <v>0.64100000000000001</v>
          </cell>
          <cell r="P4131">
            <v>0.64100000000000001</v>
          </cell>
          <cell r="Q4131" t="str">
            <v>CRITICO</v>
          </cell>
          <cell r="R4131">
            <v>73</v>
          </cell>
          <cell r="S4131">
            <v>111</v>
          </cell>
          <cell r="T4131">
            <v>0.65800000000000003</v>
          </cell>
          <cell r="U4131">
            <v>0.65800000000000003</v>
          </cell>
          <cell r="V4131" t="str">
            <v>CRITICO</v>
          </cell>
          <cell r="W4131">
            <v>99</v>
          </cell>
          <cell r="X4131">
            <v>112</v>
          </cell>
          <cell r="Y4131">
            <v>0.88400000000000001</v>
          </cell>
          <cell r="Z4131">
            <v>0.88400000000000001</v>
          </cell>
          <cell r="AA4131" t="str">
            <v>EN RIESGO</v>
          </cell>
          <cell r="AB4131">
            <v>112</v>
          </cell>
          <cell r="AC4131">
            <v>127</v>
          </cell>
          <cell r="AD4131">
            <v>0.88200000000000001</v>
          </cell>
          <cell r="AE4131">
            <v>0.88200000000000001</v>
          </cell>
          <cell r="AF4131" t="str">
            <v>EN RIESGO</v>
          </cell>
          <cell r="AG4131">
            <v>96</v>
          </cell>
          <cell r="AH4131">
            <v>108</v>
          </cell>
          <cell r="AI4131">
            <v>0.88900000000000001</v>
          </cell>
          <cell r="AJ4131">
            <v>0.88900000000000001</v>
          </cell>
          <cell r="AK4131" t="str">
            <v>EN RIESGO</v>
          </cell>
          <cell r="AL4131">
            <v>105</v>
          </cell>
          <cell r="AM4131">
            <v>105</v>
          </cell>
          <cell r="AN4131">
            <v>1</v>
          </cell>
          <cell r="AO4131">
            <v>1</v>
          </cell>
          <cell r="AP4131" t="str">
            <v>OPTIMO</v>
          </cell>
          <cell r="AQ4131">
            <v>160</v>
          </cell>
          <cell r="AR4131">
            <v>160</v>
          </cell>
          <cell r="AS4131">
            <v>1</v>
          </cell>
          <cell r="AT4131">
            <v>1</v>
          </cell>
          <cell r="AU4131" t="str">
            <v>OPTIMO</v>
          </cell>
          <cell r="AV4131">
            <v>119</v>
          </cell>
          <cell r="AW4131">
            <v>120</v>
          </cell>
          <cell r="AX4131">
            <v>0.99199999999999999</v>
          </cell>
          <cell r="AY4131">
            <v>0.99199999999999999</v>
          </cell>
          <cell r="AZ4131" t="str">
            <v>ADECUADO</v>
          </cell>
        </row>
        <row r="4132">
          <cell r="E4132" t="str">
            <v>A10-PT1-01_807</v>
          </cell>
          <cell r="F4132" t="str">
            <v>Porcentaje</v>
          </cell>
          <cell r="G4132">
            <v>1</v>
          </cell>
          <cell r="H4132">
            <v>19</v>
          </cell>
          <cell r="I4132">
            <v>35</v>
          </cell>
          <cell r="J4132">
            <v>0.54300000000000004</v>
          </cell>
          <cell r="K4132">
            <v>0.54300000000000004</v>
          </cell>
          <cell r="L4132" t="str">
            <v>CRITICO</v>
          </cell>
          <cell r="M4132">
            <v>20</v>
          </cell>
          <cell r="N4132">
            <v>42</v>
          </cell>
          <cell r="O4132">
            <v>0.47599999999999998</v>
          </cell>
          <cell r="P4132">
            <v>0.47599999999999998</v>
          </cell>
          <cell r="Q4132" t="str">
            <v>CRITICO</v>
          </cell>
          <cell r="R4132">
            <v>32</v>
          </cell>
          <cell r="S4132">
            <v>49</v>
          </cell>
          <cell r="T4132">
            <v>0.65300000000000002</v>
          </cell>
          <cell r="U4132">
            <v>0.65300000000000002</v>
          </cell>
          <cell r="V4132" t="str">
            <v>CRITICO</v>
          </cell>
          <cell r="W4132">
            <v>45</v>
          </cell>
          <cell r="X4132">
            <v>45</v>
          </cell>
          <cell r="Y4132">
            <v>1</v>
          </cell>
          <cell r="Z4132">
            <v>1</v>
          </cell>
          <cell r="AA4132" t="str">
            <v>OPTIMO</v>
          </cell>
          <cell r="AB4132">
            <v>58</v>
          </cell>
          <cell r="AC4132">
            <v>58</v>
          </cell>
          <cell r="AD4132">
            <v>1</v>
          </cell>
          <cell r="AE4132">
            <v>1</v>
          </cell>
          <cell r="AF4132" t="str">
            <v>OPTIMO</v>
          </cell>
          <cell r="AG4132">
            <v>48</v>
          </cell>
          <cell r="AH4132">
            <v>49</v>
          </cell>
          <cell r="AI4132">
            <v>0.98</v>
          </cell>
          <cell r="AJ4132">
            <v>0.98</v>
          </cell>
          <cell r="AK4132" t="str">
            <v>ADECUADO</v>
          </cell>
          <cell r="AL4132">
            <v>38</v>
          </cell>
          <cell r="AM4132">
            <v>39</v>
          </cell>
          <cell r="AN4132">
            <v>0.97399999999999998</v>
          </cell>
          <cell r="AO4132">
            <v>0.97399999999999998</v>
          </cell>
          <cell r="AP4132" t="str">
            <v>ADECUADO</v>
          </cell>
          <cell r="AQ4132">
            <v>56</v>
          </cell>
          <cell r="AR4132">
            <v>58</v>
          </cell>
          <cell r="AS4132">
            <v>0.96599999999999997</v>
          </cell>
          <cell r="AT4132">
            <v>0.96599999999999997</v>
          </cell>
          <cell r="AU4132" t="str">
            <v>ADECUADO</v>
          </cell>
          <cell r="AV4132">
            <v>50</v>
          </cell>
          <cell r="AW4132">
            <v>50</v>
          </cell>
          <cell r="AX4132">
            <v>1</v>
          </cell>
          <cell r="AY4132">
            <v>1</v>
          </cell>
          <cell r="AZ4132" t="str">
            <v>OPTIMO</v>
          </cell>
        </row>
        <row r="4133">
          <cell r="E4133" t="str">
            <v>A10-PT1-01_1101</v>
          </cell>
          <cell r="F4133" t="str">
            <v>Porcentaje</v>
          </cell>
          <cell r="G4133">
            <v>1</v>
          </cell>
          <cell r="H4133">
            <v>0</v>
          </cell>
          <cell r="I4133">
            <v>1</v>
          </cell>
          <cell r="J4133">
            <v>0</v>
          </cell>
          <cell r="K4133">
            <v>0</v>
          </cell>
          <cell r="L4133" t="str">
            <v>CRITICO</v>
          </cell>
          <cell r="M4133">
            <v>2</v>
          </cell>
          <cell r="N4133">
            <v>3</v>
          </cell>
          <cell r="O4133">
            <v>0.66700000000000004</v>
          </cell>
          <cell r="P4133">
            <v>0.66700000000000004</v>
          </cell>
          <cell r="Q4133" t="str">
            <v>CRITICO</v>
          </cell>
          <cell r="R4133">
            <v>5</v>
          </cell>
          <cell r="S4133">
            <v>6</v>
          </cell>
          <cell r="T4133">
            <v>0.83299999999999996</v>
          </cell>
          <cell r="U4133">
            <v>0.83299999999999996</v>
          </cell>
          <cell r="V4133" t="str">
            <v>EN RIESGO</v>
          </cell>
          <cell r="W4133">
            <v>1</v>
          </cell>
          <cell r="X4133">
            <v>1</v>
          </cell>
          <cell r="Y4133">
            <v>1</v>
          </cell>
          <cell r="Z4133">
            <v>1</v>
          </cell>
          <cell r="AA4133" t="str">
            <v>OPTIMO</v>
          </cell>
          <cell r="AB4133">
            <v>2</v>
          </cell>
          <cell r="AC4133">
            <v>4</v>
          </cell>
          <cell r="AD4133">
            <v>0.5</v>
          </cell>
          <cell r="AE4133">
            <v>0.5</v>
          </cell>
          <cell r="AF4133" t="str">
            <v>CRITICO</v>
          </cell>
          <cell r="AG4133" t="str">
            <v>NA</v>
          </cell>
          <cell r="AH4133" t="str">
            <v>NA</v>
          </cell>
          <cell r="AI4133" t="str">
            <v>NA</v>
          </cell>
          <cell r="AJ4133" t="str">
            <v>NA</v>
          </cell>
          <cell r="AK4133" t="str">
            <v>NA</v>
          </cell>
          <cell r="AL4133">
            <v>2</v>
          </cell>
          <cell r="AM4133">
            <v>2</v>
          </cell>
          <cell r="AN4133">
            <v>1</v>
          </cell>
          <cell r="AO4133">
            <v>1</v>
          </cell>
          <cell r="AP4133" t="str">
            <v>OPTIMO</v>
          </cell>
          <cell r="AQ4133">
            <v>1</v>
          </cell>
          <cell r="AR4133">
            <v>1</v>
          </cell>
          <cell r="AS4133">
            <v>1</v>
          </cell>
          <cell r="AT4133">
            <v>1</v>
          </cell>
          <cell r="AU4133" t="str">
            <v>OPTIMO</v>
          </cell>
          <cell r="AV4133">
            <v>1</v>
          </cell>
          <cell r="AW4133">
            <v>1</v>
          </cell>
          <cell r="AX4133">
            <v>1</v>
          </cell>
          <cell r="AY4133">
            <v>1</v>
          </cell>
          <cell r="AZ4133" t="str">
            <v>OPTIMO</v>
          </cell>
        </row>
        <row r="4134">
          <cell r="E4134" t="str">
            <v>A10-PT1-01_1102</v>
          </cell>
          <cell r="F4134" t="str">
            <v>Porcentaje</v>
          </cell>
          <cell r="G4134">
            <v>1</v>
          </cell>
          <cell r="H4134">
            <v>1</v>
          </cell>
          <cell r="I4134">
            <v>1</v>
          </cell>
          <cell r="J4134">
            <v>1</v>
          </cell>
          <cell r="K4134">
            <v>1</v>
          </cell>
          <cell r="L4134" t="str">
            <v>OPTIMO</v>
          </cell>
          <cell r="M4134" t="str">
            <v>NA</v>
          </cell>
          <cell r="N4134" t="str">
            <v>NA</v>
          </cell>
          <cell r="O4134" t="str">
            <v>NA</v>
          </cell>
          <cell r="P4134" t="str">
            <v>NA</v>
          </cell>
          <cell r="Q4134" t="str">
            <v>NA</v>
          </cell>
          <cell r="R4134" t="str">
            <v>NA</v>
          </cell>
          <cell r="S4134" t="str">
            <v>NA</v>
          </cell>
          <cell r="T4134" t="str">
            <v>NA</v>
          </cell>
          <cell r="U4134" t="str">
            <v>NA</v>
          </cell>
          <cell r="V4134" t="str">
            <v>NA</v>
          </cell>
          <cell r="W4134" t="str">
            <v>NA</v>
          </cell>
          <cell r="X4134" t="str">
            <v>NA</v>
          </cell>
          <cell r="Y4134" t="str">
            <v>NA</v>
          </cell>
          <cell r="Z4134" t="str">
            <v>NA</v>
          </cell>
          <cell r="AA4134" t="str">
            <v>NA</v>
          </cell>
          <cell r="AB4134">
            <v>0</v>
          </cell>
          <cell r="AC4134">
            <v>1</v>
          </cell>
          <cell r="AD4134">
            <v>0</v>
          </cell>
          <cell r="AE4134">
            <v>0</v>
          </cell>
          <cell r="AF4134" t="str">
            <v>CRITICO</v>
          </cell>
          <cell r="AG4134">
            <v>2</v>
          </cell>
          <cell r="AH4134">
            <v>2</v>
          </cell>
          <cell r="AI4134">
            <v>1</v>
          </cell>
          <cell r="AJ4134">
            <v>1</v>
          </cell>
          <cell r="AK4134" t="str">
            <v>OPTIMO</v>
          </cell>
          <cell r="AL4134" t="str">
            <v>NA</v>
          </cell>
          <cell r="AM4134" t="str">
            <v>NA</v>
          </cell>
          <cell r="AN4134" t="str">
            <v>NA</v>
          </cell>
          <cell r="AO4134" t="str">
            <v>NA</v>
          </cell>
          <cell r="AP4134" t="str">
            <v>NA</v>
          </cell>
          <cell r="AQ4134" t="str">
            <v>NA</v>
          </cell>
          <cell r="AR4134" t="str">
            <v>NA</v>
          </cell>
          <cell r="AS4134" t="str">
            <v>NA</v>
          </cell>
          <cell r="AT4134" t="str">
            <v>NA</v>
          </cell>
          <cell r="AU4134" t="str">
            <v>NA</v>
          </cell>
          <cell r="AV4134" t="str">
            <v>NA</v>
          </cell>
          <cell r="AW4134" t="str">
            <v>NA</v>
          </cell>
          <cell r="AX4134" t="str">
            <v>NA</v>
          </cell>
          <cell r="AY4134" t="str">
            <v>NA</v>
          </cell>
          <cell r="AZ4134" t="str">
            <v>NA</v>
          </cell>
        </row>
        <row r="4135">
          <cell r="E4135" t="str">
            <v>A10-PT1-01_1103</v>
          </cell>
          <cell r="F4135" t="str">
            <v>Porcentaje</v>
          </cell>
          <cell r="G4135">
            <v>1</v>
          </cell>
          <cell r="H4135">
            <v>1</v>
          </cell>
          <cell r="I4135">
            <v>1</v>
          </cell>
          <cell r="J4135">
            <v>1</v>
          </cell>
          <cell r="K4135">
            <v>1</v>
          </cell>
          <cell r="L4135" t="str">
            <v>OPTIMO</v>
          </cell>
          <cell r="M4135" t="str">
            <v>NA</v>
          </cell>
          <cell r="N4135" t="str">
            <v>NA</v>
          </cell>
          <cell r="O4135" t="str">
            <v>NA</v>
          </cell>
          <cell r="P4135" t="str">
            <v>NA</v>
          </cell>
          <cell r="Q4135" t="str">
            <v>NA</v>
          </cell>
          <cell r="R4135" t="str">
            <v>NA</v>
          </cell>
          <cell r="S4135" t="str">
            <v>NA</v>
          </cell>
          <cell r="T4135" t="str">
            <v>NA</v>
          </cell>
          <cell r="U4135" t="str">
            <v>NA</v>
          </cell>
          <cell r="V4135" t="str">
            <v>NA</v>
          </cell>
          <cell r="W4135">
            <v>2</v>
          </cell>
          <cell r="X4135">
            <v>5</v>
          </cell>
          <cell r="Y4135">
            <v>0.4</v>
          </cell>
          <cell r="Z4135">
            <v>0.4</v>
          </cell>
          <cell r="AA4135" t="str">
            <v>CRITICO</v>
          </cell>
          <cell r="AB4135">
            <v>0</v>
          </cell>
          <cell r="AC4135">
            <v>2</v>
          </cell>
          <cell r="AD4135">
            <v>0</v>
          </cell>
          <cell r="AE4135">
            <v>0</v>
          </cell>
          <cell r="AF4135" t="str">
            <v>CRITICO</v>
          </cell>
          <cell r="AG4135">
            <v>2</v>
          </cell>
          <cell r="AH4135">
            <v>3</v>
          </cell>
          <cell r="AI4135">
            <v>0.66700000000000004</v>
          </cell>
          <cell r="AJ4135">
            <v>0.66700000000000004</v>
          </cell>
          <cell r="AK4135" t="str">
            <v>CRITICO</v>
          </cell>
          <cell r="AL4135" t="str">
            <v>NA</v>
          </cell>
          <cell r="AM4135" t="str">
            <v>NA</v>
          </cell>
          <cell r="AN4135" t="str">
            <v>NA</v>
          </cell>
          <cell r="AO4135" t="str">
            <v>NA</v>
          </cell>
          <cell r="AP4135" t="str">
            <v>NA</v>
          </cell>
          <cell r="AQ4135" t="str">
            <v>NA</v>
          </cell>
          <cell r="AR4135" t="str">
            <v>NA</v>
          </cell>
          <cell r="AS4135" t="str">
            <v>NA</v>
          </cell>
          <cell r="AT4135" t="str">
            <v>NA</v>
          </cell>
          <cell r="AU4135" t="str">
            <v>NA</v>
          </cell>
          <cell r="AV4135" t="str">
            <v>NA</v>
          </cell>
          <cell r="AW4135" t="str">
            <v>NA</v>
          </cell>
          <cell r="AX4135" t="str">
            <v>NA</v>
          </cell>
          <cell r="AY4135" t="str">
            <v>NA</v>
          </cell>
          <cell r="AZ4135" t="str">
            <v>NA</v>
          </cell>
        </row>
        <row r="4136">
          <cell r="E4136" t="str">
            <v>A10-PT1-01_1104</v>
          </cell>
          <cell r="F4136" t="str">
            <v>Porcentaje</v>
          </cell>
          <cell r="G4136">
            <v>1</v>
          </cell>
          <cell r="H4136">
            <v>1</v>
          </cell>
          <cell r="I4136">
            <v>2</v>
          </cell>
          <cell r="J4136">
            <v>0.5</v>
          </cell>
          <cell r="K4136">
            <v>0.5</v>
          </cell>
          <cell r="L4136" t="str">
            <v>CRITICO</v>
          </cell>
          <cell r="M4136">
            <v>3</v>
          </cell>
          <cell r="N4136">
            <v>3</v>
          </cell>
          <cell r="O4136">
            <v>1</v>
          </cell>
          <cell r="P4136">
            <v>1</v>
          </cell>
          <cell r="Q4136" t="str">
            <v>OPTIMO</v>
          </cell>
          <cell r="R4136">
            <v>0</v>
          </cell>
          <cell r="S4136">
            <v>1</v>
          </cell>
          <cell r="T4136">
            <v>0</v>
          </cell>
          <cell r="U4136">
            <v>0</v>
          </cell>
          <cell r="V4136" t="str">
            <v>CRITICO</v>
          </cell>
          <cell r="W4136">
            <v>0</v>
          </cell>
          <cell r="X4136">
            <v>3</v>
          </cell>
          <cell r="Y4136">
            <v>0</v>
          </cell>
          <cell r="Z4136">
            <v>0</v>
          </cell>
          <cell r="AA4136" t="str">
            <v>CRITICO</v>
          </cell>
          <cell r="AB4136">
            <v>0</v>
          </cell>
          <cell r="AC4136">
            <v>1</v>
          </cell>
          <cell r="AD4136">
            <v>0</v>
          </cell>
          <cell r="AE4136">
            <v>0</v>
          </cell>
          <cell r="AF4136" t="str">
            <v>CRITICO</v>
          </cell>
          <cell r="AG4136">
            <v>0</v>
          </cell>
          <cell r="AH4136">
            <v>1</v>
          </cell>
          <cell r="AI4136">
            <v>0</v>
          </cell>
          <cell r="AJ4136">
            <v>0</v>
          </cell>
          <cell r="AK4136" t="str">
            <v>CRITICO</v>
          </cell>
          <cell r="AL4136" t="str">
            <v>NA</v>
          </cell>
          <cell r="AM4136" t="str">
            <v>NA</v>
          </cell>
          <cell r="AN4136" t="str">
            <v>NA</v>
          </cell>
          <cell r="AO4136" t="str">
            <v>NA</v>
          </cell>
          <cell r="AP4136" t="str">
            <v>NA</v>
          </cell>
          <cell r="AQ4136" t="str">
            <v>NA</v>
          </cell>
          <cell r="AR4136" t="str">
            <v>NA</v>
          </cell>
          <cell r="AS4136" t="str">
            <v>NA</v>
          </cell>
          <cell r="AT4136" t="str">
            <v>NA</v>
          </cell>
          <cell r="AU4136" t="str">
            <v>NA</v>
          </cell>
          <cell r="AV4136" t="str">
            <v>NA</v>
          </cell>
          <cell r="AW4136" t="str">
            <v>NA</v>
          </cell>
          <cell r="AX4136" t="str">
            <v>NA</v>
          </cell>
          <cell r="AY4136" t="str">
            <v>NA</v>
          </cell>
          <cell r="AZ4136" t="str">
            <v>NA</v>
          </cell>
        </row>
        <row r="4137">
          <cell r="E4137" t="str">
            <v>A10-PT1-01_1105</v>
          </cell>
          <cell r="F4137" t="str">
            <v>Porcentaje</v>
          </cell>
          <cell r="G4137">
            <v>1</v>
          </cell>
          <cell r="H4137">
            <v>3</v>
          </cell>
          <cell r="I4137">
            <v>3</v>
          </cell>
          <cell r="J4137">
            <v>1</v>
          </cell>
          <cell r="K4137">
            <v>1</v>
          </cell>
          <cell r="L4137" t="str">
            <v>OPTIMO</v>
          </cell>
          <cell r="M4137" t="str">
            <v>NA</v>
          </cell>
          <cell r="N4137" t="str">
            <v>NA</v>
          </cell>
          <cell r="O4137" t="str">
            <v>NA</v>
          </cell>
          <cell r="P4137" t="str">
            <v>NA</v>
          </cell>
          <cell r="Q4137" t="str">
            <v>NA</v>
          </cell>
          <cell r="R4137">
            <v>1</v>
          </cell>
          <cell r="S4137">
            <v>5</v>
          </cell>
          <cell r="T4137">
            <v>0.2</v>
          </cell>
          <cell r="U4137">
            <v>0.2</v>
          </cell>
          <cell r="V4137" t="str">
            <v>CRITICO</v>
          </cell>
          <cell r="W4137">
            <v>1</v>
          </cell>
          <cell r="X4137">
            <v>2</v>
          </cell>
          <cell r="Y4137">
            <v>0.5</v>
          </cell>
          <cell r="Z4137">
            <v>0.5</v>
          </cell>
          <cell r="AA4137" t="str">
            <v>CRITICO</v>
          </cell>
          <cell r="AB4137">
            <v>0</v>
          </cell>
          <cell r="AC4137">
            <v>1</v>
          </cell>
          <cell r="AD4137">
            <v>0</v>
          </cell>
          <cell r="AE4137">
            <v>0</v>
          </cell>
          <cell r="AF4137" t="str">
            <v>CRITICO</v>
          </cell>
          <cell r="AG4137" t="str">
            <v>NA</v>
          </cell>
          <cell r="AH4137" t="str">
            <v>NA</v>
          </cell>
          <cell r="AI4137" t="str">
            <v>NA</v>
          </cell>
          <cell r="AJ4137" t="str">
            <v>NA</v>
          </cell>
          <cell r="AK4137" t="str">
            <v>NA</v>
          </cell>
          <cell r="AL4137" t="str">
            <v>NA</v>
          </cell>
          <cell r="AM4137" t="str">
            <v>NA</v>
          </cell>
          <cell r="AN4137" t="str">
            <v>NA</v>
          </cell>
          <cell r="AO4137" t="str">
            <v>NA</v>
          </cell>
          <cell r="AP4137" t="str">
            <v>NA</v>
          </cell>
          <cell r="AQ4137">
            <v>0</v>
          </cell>
          <cell r="AR4137">
            <v>1</v>
          </cell>
          <cell r="AS4137">
            <v>0</v>
          </cell>
          <cell r="AT4137">
            <v>0</v>
          </cell>
          <cell r="AU4137" t="str">
            <v>CRITICO</v>
          </cell>
          <cell r="AV4137" t="str">
            <v>NA</v>
          </cell>
          <cell r="AW4137" t="str">
            <v>NA</v>
          </cell>
          <cell r="AX4137" t="str">
            <v>NA</v>
          </cell>
          <cell r="AY4137" t="str">
            <v>NA</v>
          </cell>
          <cell r="AZ4137" t="str">
            <v>NA</v>
          </cell>
        </row>
        <row r="4138">
          <cell r="E4138" t="str">
            <v>A10-PT1-01_1106</v>
          </cell>
          <cell r="F4138" t="str">
            <v>Porcentaje</v>
          </cell>
          <cell r="G4138">
            <v>1</v>
          </cell>
          <cell r="H4138">
            <v>903</v>
          </cell>
          <cell r="I4138">
            <v>1129</v>
          </cell>
          <cell r="J4138">
            <v>0.8</v>
          </cell>
          <cell r="K4138">
            <v>0.8</v>
          </cell>
          <cell r="L4138" t="str">
            <v>EN RIESGO</v>
          </cell>
          <cell r="M4138">
            <v>1190</v>
          </cell>
          <cell r="N4138">
            <v>1680</v>
          </cell>
          <cell r="O4138">
            <v>0.70799999999999996</v>
          </cell>
          <cell r="P4138">
            <v>0.70799999999999996</v>
          </cell>
          <cell r="Q4138" t="str">
            <v>CRITICO</v>
          </cell>
          <cell r="R4138">
            <v>497</v>
          </cell>
          <cell r="S4138">
            <v>1631</v>
          </cell>
          <cell r="T4138">
            <v>0.30499999999999999</v>
          </cell>
          <cell r="U4138">
            <v>0.30499999999999999</v>
          </cell>
          <cell r="V4138" t="str">
            <v>CRITICO</v>
          </cell>
          <cell r="W4138">
            <v>268</v>
          </cell>
          <cell r="X4138">
            <v>1416</v>
          </cell>
          <cell r="Y4138">
            <v>0.189</v>
          </cell>
          <cell r="Z4138">
            <v>0.189</v>
          </cell>
          <cell r="AA4138" t="str">
            <v>CRITICO</v>
          </cell>
          <cell r="AB4138">
            <v>630</v>
          </cell>
          <cell r="AC4138">
            <v>1454</v>
          </cell>
          <cell r="AD4138">
            <v>0.433</v>
          </cell>
          <cell r="AE4138">
            <v>0.433</v>
          </cell>
          <cell r="AF4138" t="str">
            <v>CRITICO</v>
          </cell>
          <cell r="AG4138">
            <v>646</v>
          </cell>
          <cell r="AH4138">
            <v>1261</v>
          </cell>
          <cell r="AI4138">
            <v>0.51200000000000001</v>
          </cell>
          <cell r="AJ4138">
            <v>0.51200000000000001</v>
          </cell>
          <cell r="AK4138" t="str">
            <v>CRITICO</v>
          </cell>
          <cell r="AL4138">
            <v>1046</v>
          </cell>
          <cell r="AM4138">
            <v>1298</v>
          </cell>
          <cell r="AN4138">
            <v>0.80600000000000005</v>
          </cell>
          <cell r="AO4138">
            <v>0.80600000000000005</v>
          </cell>
          <cell r="AP4138" t="str">
            <v>EN RIESGO</v>
          </cell>
          <cell r="AQ4138">
            <v>694</v>
          </cell>
          <cell r="AR4138">
            <v>1372</v>
          </cell>
          <cell r="AS4138">
            <v>0.50600000000000001</v>
          </cell>
          <cell r="AT4138">
            <v>0.50600000000000001</v>
          </cell>
          <cell r="AU4138" t="str">
            <v>CRITICO</v>
          </cell>
          <cell r="AV4138">
            <v>911</v>
          </cell>
          <cell r="AW4138">
            <v>1337</v>
          </cell>
          <cell r="AX4138">
            <v>0.68100000000000005</v>
          </cell>
          <cell r="AY4138">
            <v>0.68100000000000005</v>
          </cell>
          <cell r="AZ4138" t="str">
            <v>CRITICO</v>
          </cell>
        </row>
        <row r="4139">
          <cell r="E4139" t="str">
            <v>A10-PT1-01_1107</v>
          </cell>
          <cell r="F4139" t="str">
            <v>Porcentaje</v>
          </cell>
          <cell r="G4139">
            <v>1</v>
          </cell>
          <cell r="H4139" t="str">
            <v>NA</v>
          </cell>
          <cell r="I4139" t="str">
            <v>NA</v>
          </cell>
          <cell r="J4139" t="str">
            <v>NA</v>
          </cell>
          <cell r="K4139" t="str">
            <v>NA</v>
          </cell>
          <cell r="L4139" t="str">
            <v>NA</v>
          </cell>
          <cell r="M4139" t="str">
            <v>NA</v>
          </cell>
          <cell r="N4139" t="str">
            <v>NA</v>
          </cell>
          <cell r="O4139" t="str">
            <v>NA</v>
          </cell>
          <cell r="P4139" t="str">
            <v>NA</v>
          </cell>
          <cell r="Q4139" t="str">
            <v>NA</v>
          </cell>
          <cell r="R4139" t="str">
            <v>NA</v>
          </cell>
          <cell r="S4139" t="str">
            <v>NA</v>
          </cell>
          <cell r="T4139" t="str">
            <v>NA</v>
          </cell>
          <cell r="U4139" t="str">
            <v>NA</v>
          </cell>
          <cell r="V4139" t="str">
            <v>NA</v>
          </cell>
          <cell r="W4139" t="str">
            <v>NA</v>
          </cell>
          <cell r="X4139" t="str">
            <v>NA</v>
          </cell>
          <cell r="Y4139" t="str">
            <v>NA</v>
          </cell>
          <cell r="Z4139" t="str">
            <v>NA</v>
          </cell>
          <cell r="AA4139" t="str">
            <v>NA</v>
          </cell>
          <cell r="AB4139" t="str">
            <v>NA</v>
          </cell>
          <cell r="AC4139" t="str">
            <v>NA</v>
          </cell>
          <cell r="AD4139" t="str">
            <v>NA</v>
          </cell>
          <cell r="AE4139" t="str">
            <v>NA</v>
          </cell>
          <cell r="AF4139" t="str">
            <v>NA</v>
          </cell>
          <cell r="AG4139" t="str">
            <v>NA</v>
          </cell>
          <cell r="AH4139" t="str">
            <v>NA</v>
          </cell>
          <cell r="AI4139" t="str">
            <v>NA</v>
          </cell>
          <cell r="AJ4139" t="str">
            <v>NA</v>
          </cell>
          <cell r="AK4139" t="str">
            <v>NA</v>
          </cell>
          <cell r="AL4139" t="str">
            <v>NA</v>
          </cell>
          <cell r="AM4139" t="str">
            <v>NA</v>
          </cell>
          <cell r="AN4139" t="str">
            <v>NA</v>
          </cell>
          <cell r="AO4139" t="str">
            <v>NA</v>
          </cell>
          <cell r="AP4139" t="str">
            <v>NA</v>
          </cell>
          <cell r="AQ4139" t="str">
            <v>NA</v>
          </cell>
          <cell r="AR4139" t="str">
            <v>NA</v>
          </cell>
          <cell r="AS4139" t="str">
            <v>NA</v>
          </cell>
          <cell r="AT4139" t="str">
            <v>NA</v>
          </cell>
          <cell r="AU4139" t="str">
            <v>NA</v>
          </cell>
          <cell r="AV4139" t="str">
            <v>NA</v>
          </cell>
          <cell r="AW4139" t="str">
            <v>NA</v>
          </cell>
          <cell r="AX4139" t="str">
            <v>NA</v>
          </cell>
          <cell r="AY4139" t="str">
            <v>NA</v>
          </cell>
          <cell r="AZ4139" t="str">
            <v>NA</v>
          </cell>
        </row>
        <row r="4140">
          <cell r="E4140" t="str">
            <v>A10-PT1-01_1108</v>
          </cell>
          <cell r="F4140" t="str">
            <v>Porcentaje</v>
          </cell>
          <cell r="G4140">
            <v>1</v>
          </cell>
          <cell r="H4140">
            <v>5</v>
          </cell>
          <cell r="I4140">
            <v>7</v>
          </cell>
          <cell r="J4140">
            <v>0.71399999999999997</v>
          </cell>
          <cell r="K4140">
            <v>0.71399999999999997</v>
          </cell>
          <cell r="L4140" t="str">
            <v>CRITICO</v>
          </cell>
          <cell r="M4140">
            <v>1</v>
          </cell>
          <cell r="N4140">
            <v>1</v>
          </cell>
          <cell r="O4140">
            <v>1</v>
          </cell>
          <cell r="P4140">
            <v>1</v>
          </cell>
          <cell r="Q4140" t="str">
            <v>OPTIMO</v>
          </cell>
          <cell r="R4140">
            <v>3</v>
          </cell>
          <cell r="S4140">
            <v>3</v>
          </cell>
          <cell r="T4140">
            <v>1</v>
          </cell>
          <cell r="U4140">
            <v>1</v>
          </cell>
          <cell r="V4140" t="str">
            <v>OPTIMO</v>
          </cell>
          <cell r="W4140">
            <v>0</v>
          </cell>
          <cell r="X4140">
            <v>1</v>
          </cell>
          <cell r="Y4140">
            <v>0</v>
          </cell>
          <cell r="Z4140">
            <v>0</v>
          </cell>
          <cell r="AA4140" t="str">
            <v>CRITICO</v>
          </cell>
          <cell r="AB4140">
            <v>1</v>
          </cell>
          <cell r="AC4140">
            <v>2</v>
          </cell>
          <cell r="AD4140">
            <v>0.5</v>
          </cell>
          <cell r="AE4140">
            <v>0.5</v>
          </cell>
          <cell r="AF4140" t="str">
            <v>CRITICO</v>
          </cell>
          <cell r="AG4140">
            <v>1</v>
          </cell>
          <cell r="AH4140">
            <v>1</v>
          </cell>
          <cell r="AI4140">
            <v>1</v>
          </cell>
          <cell r="AJ4140">
            <v>1</v>
          </cell>
          <cell r="AK4140" t="str">
            <v>OPTIMO</v>
          </cell>
          <cell r="AL4140" t="str">
            <v>NA</v>
          </cell>
          <cell r="AM4140" t="str">
            <v>NA</v>
          </cell>
          <cell r="AN4140" t="str">
            <v>NA</v>
          </cell>
          <cell r="AO4140" t="str">
            <v>NA</v>
          </cell>
          <cell r="AP4140" t="str">
            <v>NA</v>
          </cell>
          <cell r="AQ4140">
            <v>0</v>
          </cell>
          <cell r="AR4140">
            <v>1</v>
          </cell>
          <cell r="AS4140">
            <v>0</v>
          </cell>
          <cell r="AT4140">
            <v>0</v>
          </cell>
          <cell r="AU4140" t="str">
            <v>CRITICO</v>
          </cell>
          <cell r="AV4140" t="str">
            <v>NA</v>
          </cell>
          <cell r="AW4140" t="str">
            <v>NA</v>
          </cell>
          <cell r="AX4140" t="str">
            <v>NA</v>
          </cell>
          <cell r="AY4140" t="str">
            <v>NA</v>
          </cell>
          <cell r="AZ4140" t="str">
            <v>NA</v>
          </cell>
        </row>
        <row r="4141">
          <cell r="E4141" t="str">
            <v>A10-PT1-01_1109</v>
          </cell>
          <cell r="F4141" t="str">
            <v>Porcentaje</v>
          </cell>
          <cell r="G4141">
            <v>1</v>
          </cell>
          <cell r="H4141" t="str">
            <v>NA</v>
          </cell>
          <cell r="I4141" t="str">
            <v>NA</v>
          </cell>
          <cell r="J4141" t="str">
            <v>NA</v>
          </cell>
          <cell r="K4141" t="str">
            <v>NA</v>
          </cell>
          <cell r="L4141" t="str">
            <v>NA</v>
          </cell>
          <cell r="M4141">
            <v>1</v>
          </cell>
          <cell r="N4141">
            <v>1</v>
          </cell>
          <cell r="O4141">
            <v>1</v>
          </cell>
          <cell r="P4141">
            <v>1</v>
          </cell>
          <cell r="Q4141" t="str">
            <v>OPTIMO</v>
          </cell>
          <cell r="R4141">
            <v>2</v>
          </cell>
          <cell r="S4141">
            <v>2</v>
          </cell>
          <cell r="T4141">
            <v>1</v>
          </cell>
          <cell r="U4141">
            <v>1</v>
          </cell>
          <cell r="V4141" t="str">
            <v>OPTIMO</v>
          </cell>
          <cell r="W4141">
            <v>2</v>
          </cell>
          <cell r="X4141">
            <v>3</v>
          </cell>
          <cell r="Y4141">
            <v>0.66700000000000004</v>
          </cell>
          <cell r="Z4141">
            <v>0.66700000000000004</v>
          </cell>
          <cell r="AA4141" t="str">
            <v>CRITICO</v>
          </cell>
          <cell r="AB4141" t="str">
            <v>NA</v>
          </cell>
          <cell r="AC4141" t="str">
            <v>NA</v>
          </cell>
          <cell r="AD4141" t="str">
            <v>NA</v>
          </cell>
          <cell r="AE4141" t="str">
            <v>NA</v>
          </cell>
          <cell r="AF4141" t="str">
            <v>NA</v>
          </cell>
          <cell r="AG4141" t="str">
            <v>NA</v>
          </cell>
          <cell r="AH4141" t="str">
            <v>NA</v>
          </cell>
          <cell r="AI4141" t="str">
            <v>NA</v>
          </cell>
          <cell r="AJ4141" t="str">
            <v>NA</v>
          </cell>
          <cell r="AK4141" t="str">
            <v>NA</v>
          </cell>
          <cell r="AL4141" t="str">
            <v>NA</v>
          </cell>
          <cell r="AM4141" t="str">
            <v>NA</v>
          </cell>
          <cell r="AN4141" t="str">
            <v>NA</v>
          </cell>
          <cell r="AO4141" t="str">
            <v>NA</v>
          </cell>
          <cell r="AP4141" t="str">
            <v>NA</v>
          </cell>
          <cell r="AQ4141" t="str">
            <v>NA</v>
          </cell>
          <cell r="AR4141" t="str">
            <v>NA</v>
          </cell>
          <cell r="AS4141" t="str">
            <v>NA</v>
          </cell>
          <cell r="AT4141" t="str">
            <v>NA</v>
          </cell>
          <cell r="AU4141" t="str">
            <v>NA</v>
          </cell>
          <cell r="AV4141">
            <v>1</v>
          </cell>
          <cell r="AW4141">
            <v>2</v>
          </cell>
          <cell r="AX4141">
            <v>0.5</v>
          </cell>
          <cell r="AY4141">
            <v>0.5</v>
          </cell>
          <cell r="AZ4141" t="str">
            <v>CRITICO</v>
          </cell>
        </row>
        <row r="4142">
          <cell r="E4142" t="str">
            <v>A10-PT1-01_1110</v>
          </cell>
          <cell r="F4142" t="str">
            <v>Porcentaje</v>
          </cell>
          <cell r="G4142">
            <v>1</v>
          </cell>
          <cell r="H4142" t="str">
            <v>NA</v>
          </cell>
          <cell r="I4142" t="str">
            <v>NA</v>
          </cell>
          <cell r="J4142" t="str">
            <v>NA</v>
          </cell>
          <cell r="K4142" t="str">
            <v>NA</v>
          </cell>
          <cell r="L4142" t="str">
            <v>NA</v>
          </cell>
          <cell r="M4142" t="str">
            <v>NA</v>
          </cell>
          <cell r="N4142" t="str">
            <v>NA</v>
          </cell>
          <cell r="O4142" t="str">
            <v>NA</v>
          </cell>
          <cell r="P4142" t="str">
            <v>NA</v>
          </cell>
          <cell r="Q4142" t="str">
            <v>NA</v>
          </cell>
          <cell r="R4142">
            <v>0</v>
          </cell>
          <cell r="S4142">
            <v>1</v>
          </cell>
          <cell r="T4142">
            <v>0</v>
          </cell>
          <cell r="U4142">
            <v>0</v>
          </cell>
          <cell r="V4142" t="str">
            <v>CRITICO</v>
          </cell>
          <cell r="W4142" t="str">
            <v>NA</v>
          </cell>
          <cell r="X4142" t="str">
            <v>NA</v>
          </cell>
          <cell r="Y4142" t="str">
            <v>NA</v>
          </cell>
          <cell r="Z4142" t="str">
            <v>NA</v>
          </cell>
          <cell r="AA4142" t="str">
            <v>NA</v>
          </cell>
          <cell r="AB4142">
            <v>1</v>
          </cell>
          <cell r="AC4142">
            <v>2</v>
          </cell>
          <cell r="AD4142">
            <v>0.5</v>
          </cell>
          <cell r="AE4142">
            <v>0.5</v>
          </cell>
          <cell r="AF4142" t="str">
            <v>CRITICO</v>
          </cell>
          <cell r="AG4142" t="str">
            <v>NA</v>
          </cell>
          <cell r="AH4142" t="str">
            <v>NA</v>
          </cell>
          <cell r="AI4142" t="str">
            <v>NA</v>
          </cell>
          <cell r="AJ4142" t="str">
            <v>NA</v>
          </cell>
          <cell r="AK4142" t="str">
            <v>NA</v>
          </cell>
          <cell r="AL4142" t="str">
            <v>NA</v>
          </cell>
          <cell r="AM4142" t="str">
            <v>NA</v>
          </cell>
          <cell r="AN4142" t="str">
            <v>NA</v>
          </cell>
          <cell r="AO4142" t="str">
            <v>NA</v>
          </cell>
          <cell r="AP4142" t="str">
            <v>NA</v>
          </cell>
          <cell r="AQ4142" t="str">
            <v>NA</v>
          </cell>
          <cell r="AR4142" t="str">
            <v>NA</v>
          </cell>
          <cell r="AS4142" t="str">
            <v>NA</v>
          </cell>
          <cell r="AT4142" t="str">
            <v>NA</v>
          </cell>
          <cell r="AU4142" t="str">
            <v>NA</v>
          </cell>
          <cell r="AV4142" t="str">
            <v>NA</v>
          </cell>
          <cell r="AW4142" t="str">
            <v>NA</v>
          </cell>
          <cell r="AX4142" t="str">
            <v>NA</v>
          </cell>
          <cell r="AY4142" t="str">
            <v>NA</v>
          </cell>
          <cell r="AZ4142" t="str">
            <v>NA</v>
          </cell>
        </row>
        <row r="4143">
          <cell r="E4143" t="str">
            <v>A10-PT1-01_1111</v>
          </cell>
          <cell r="F4143" t="str">
            <v>Porcentaje</v>
          </cell>
          <cell r="G4143">
            <v>1</v>
          </cell>
          <cell r="H4143" t="str">
            <v>NA</v>
          </cell>
          <cell r="I4143" t="str">
            <v>NA</v>
          </cell>
          <cell r="J4143" t="str">
            <v>NA</v>
          </cell>
          <cell r="K4143" t="str">
            <v>NA</v>
          </cell>
          <cell r="L4143" t="str">
            <v>NA</v>
          </cell>
          <cell r="M4143">
            <v>1</v>
          </cell>
          <cell r="N4143">
            <v>1</v>
          </cell>
          <cell r="O4143">
            <v>1</v>
          </cell>
          <cell r="P4143">
            <v>1</v>
          </cell>
          <cell r="Q4143" t="str">
            <v>OPTIMO</v>
          </cell>
          <cell r="R4143">
            <v>0</v>
          </cell>
          <cell r="S4143">
            <v>1</v>
          </cell>
          <cell r="T4143">
            <v>0</v>
          </cell>
          <cell r="U4143">
            <v>0</v>
          </cell>
          <cell r="V4143" t="str">
            <v>CRITICO</v>
          </cell>
          <cell r="W4143">
            <v>2</v>
          </cell>
          <cell r="X4143">
            <v>2</v>
          </cell>
          <cell r="Y4143">
            <v>1</v>
          </cell>
          <cell r="Z4143">
            <v>1</v>
          </cell>
          <cell r="AA4143" t="str">
            <v>OPTIMO</v>
          </cell>
          <cell r="AB4143" t="str">
            <v>NA</v>
          </cell>
          <cell r="AC4143" t="str">
            <v>NA</v>
          </cell>
          <cell r="AD4143" t="str">
            <v>NA</v>
          </cell>
          <cell r="AE4143" t="str">
            <v>NA</v>
          </cell>
          <cell r="AF4143" t="str">
            <v>NA</v>
          </cell>
          <cell r="AG4143" t="str">
            <v>NA</v>
          </cell>
          <cell r="AH4143" t="str">
            <v>NA</v>
          </cell>
          <cell r="AI4143" t="str">
            <v>NA</v>
          </cell>
          <cell r="AJ4143" t="str">
            <v>NA</v>
          </cell>
          <cell r="AK4143" t="str">
            <v>NA</v>
          </cell>
          <cell r="AL4143" t="str">
            <v>NA</v>
          </cell>
          <cell r="AM4143" t="str">
            <v>NA</v>
          </cell>
          <cell r="AN4143" t="str">
            <v>NA</v>
          </cell>
          <cell r="AO4143" t="str">
            <v>NA</v>
          </cell>
          <cell r="AP4143" t="str">
            <v>NA</v>
          </cell>
          <cell r="AQ4143" t="str">
            <v>NA</v>
          </cell>
          <cell r="AR4143" t="str">
            <v>NA</v>
          </cell>
          <cell r="AS4143" t="str">
            <v>NA</v>
          </cell>
          <cell r="AT4143" t="str">
            <v>NA</v>
          </cell>
          <cell r="AU4143" t="str">
            <v>NA</v>
          </cell>
          <cell r="AV4143" t="str">
            <v>NA</v>
          </cell>
          <cell r="AW4143" t="str">
            <v>NA</v>
          </cell>
          <cell r="AX4143" t="str">
            <v>NA</v>
          </cell>
          <cell r="AY4143" t="str">
            <v>NA</v>
          </cell>
          <cell r="AZ4143" t="str">
            <v>NA</v>
          </cell>
        </row>
        <row r="4144">
          <cell r="E4144" t="str">
            <v>A10-PT1-01_1112</v>
          </cell>
          <cell r="F4144" t="str">
            <v>Porcentaje</v>
          </cell>
          <cell r="G4144">
            <v>1</v>
          </cell>
          <cell r="H4144" t="str">
            <v>NA</v>
          </cell>
          <cell r="I4144" t="str">
            <v>NA</v>
          </cell>
          <cell r="J4144" t="str">
            <v>NA</v>
          </cell>
          <cell r="K4144" t="str">
            <v>NA</v>
          </cell>
          <cell r="L4144" t="str">
            <v>NA</v>
          </cell>
          <cell r="M4144" t="str">
            <v>NA</v>
          </cell>
          <cell r="N4144" t="str">
            <v>NA</v>
          </cell>
          <cell r="O4144" t="str">
            <v>NA</v>
          </cell>
          <cell r="P4144" t="str">
            <v>NA</v>
          </cell>
          <cell r="Q4144" t="str">
            <v>NA</v>
          </cell>
          <cell r="R4144" t="str">
            <v>NA</v>
          </cell>
          <cell r="S4144" t="str">
            <v>NA</v>
          </cell>
          <cell r="T4144" t="str">
            <v>NA</v>
          </cell>
          <cell r="U4144" t="str">
            <v>NA</v>
          </cell>
          <cell r="V4144" t="str">
            <v>NA</v>
          </cell>
          <cell r="W4144" t="str">
            <v>NA</v>
          </cell>
          <cell r="X4144" t="str">
            <v>NA</v>
          </cell>
          <cell r="Y4144" t="str">
            <v>NA</v>
          </cell>
          <cell r="Z4144" t="str">
            <v>NA</v>
          </cell>
          <cell r="AA4144" t="str">
            <v>NA</v>
          </cell>
          <cell r="AB4144">
            <v>1</v>
          </cell>
          <cell r="AC4144">
            <v>1</v>
          </cell>
          <cell r="AD4144">
            <v>1</v>
          </cell>
          <cell r="AE4144">
            <v>1</v>
          </cell>
          <cell r="AF4144" t="str">
            <v>OPTIMO</v>
          </cell>
          <cell r="AG4144">
            <v>1</v>
          </cell>
          <cell r="AH4144">
            <v>1</v>
          </cell>
          <cell r="AI4144">
            <v>1</v>
          </cell>
          <cell r="AJ4144">
            <v>1</v>
          </cell>
          <cell r="AK4144" t="str">
            <v>OPTIMO</v>
          </cell>
          <cell r="AL4144" t="str">
            <v>NA</v>
          </cell>
          <cell r="AM4144" t="str">
            <v>NA</v>
          </cell>
          <cell r="AN4144" t="str">
            <v>NA</v>
          </cell>
          <cell r="AO4144" t="str">
            <v>NA</v>
          </cell>
          <cell r="AP4144" t="str">
            <v>NA</v>
          </cell>
          <cell r="AQ4144" t="str">
            <v>NA</v>
          </cell>
          <cell r="AR4144" t="str">
            <v>NA</v>
          </cell>
          <cell r="AS4144" t="str">
            <v>NA</v>
          </cell>
          <cell r="AT4144" t="str">
            <v>NA</v>
          </cell>
          <cell r="AU4144" t="str">
            <v>NA</v>
          </cell>
          <cell r="AV4144" t="str">
            <v>NA</v>
          </cell>
          <cell r="AW4144" t="str">
            <v>NA</v>
          </cell>
          <cell r="AX4144" t="str">
            <v>NA</v>
          </cell>
          <cell r="AY4144" t="str">
            <v>NA</v>
          </cell>
          <cell r="AZ4144" t="str">
            <v>NA</v>
          </cell>
        </row>
        <row r="4145">
          <cell r="E4145" t="str">
            <v>A10-PT1-01_1113</v>
          </cell>
          <cell r="F4145" t="str">
            <v>Porcentaje</v>
          </cell>
          <cell r="G4145">
            <v>1</v>
          </cell>
          <cell r="H4145">
            <v>1</v>
          </cell>
          <cell r="I4145">
            <v>1</v>
          </cell>
          <cell r="J4145">
            <v>1</v>
          </cell>
          <cell r="K4145">
            <v>1</v>
          </cell>
          <cell r="L4145" t="str">
            <v>OPTIMO</v>
          </cell>
          <cell r="M4145">
            <v>2</v>
          </cell>
          <cell r="N4145">
            <v>2</v>
          </cell>
          <cell r="O4145">
            <v>1</v>
          </cell>
          <cell r="P4145">
            <v>1</v>
          </cell>
          <cell r="Q4145" t="str">
            <v>OPTIMO</v>
          </cell>
          <cell r="R4145">
            <v>2</v>
          </cell>
          <cell r="S4145">
            <v>2</v>
          </cell>
          <cell r="T4145">
            <v>1</v>
          </cell>
          <cell r="U4145">
            <v>1</v>
          </cell>
          <cell r="V4145" t="str">
            <v>OPTIMO</v>
          </cell>
          <cell r="W4145">
            <v>2</v>
          </cell>
          <cell r="X4145">
            <v>4</v>
          </cell>
          <cell r="Y4145">
            <v>0.5</v>
          </cell>
          <cell r="Z4145">
            <v>0.5</v>
          </cell>
          <cell r="AA4145" t="str">
            <v>CRITICO</v>
          </cell>
          <cell r="AB4145">
            <v>3</v>
          </cell>
          <cell r="AC4145">
            <v>5</v>
          </cell>
          <cell r="AD4145">
            <v>0.6</v>
          </cell>
          <cell r="AE4145">
            <v>0.6</v>
          </cell>
          <cell r="AF4145" t="str">
            <v>CRITICO</v>
          </cell>
          <cell r="AG4145">
            <v>1</v>
          </cell>
          <cell r="AH4145">
            <v>1</v>
          </cell>
          <cell r="AI4145">
            <v>1</v>
          </cell>
          <cell r="AJ4145">
            <v>1</v>
          </cell>
          <cell r="AK4145" t="str">
            <v>OPTIMO</v>
          </cell>
          <cell r="AL4145" t="str">
            <v>NA</v>
          </cell>
          <cell r="AM4145" t="str">
            <v>NA</v>
          </cell>
          <cell r="AN4145" t="str">
            <v>NA</v>
          </cell>
          <cell r="AO4145" t="str">
            <v>NA</v>
          </cell>
          <cell r="AP4145" t="str">
            <v>NA</v>
          </cell>
          <cell r="AQ4145">
            <v>1</v>
          </cell>
          <cell r="AR4145">
            <v>2</v>
          </cell>
          <cell r="AS4145">
            <v>0.5</v>
          </cell>
          <cell r="AT4145">
            <v>0.5</v>
          </cell>
          <cell r="AU4145" t="str">
            <v>CRITICO</v>
          </cell>
          <cell r="AV4145">
            <v>0</v>
          </cell>
          <cell r="AW4145">
            <v>1</v>
          </cell>
          <cell r="AX4145">
            <v>0</v>
          </cell>
          <cell r="AY4145">
            <v>0</v>
          </cell>
          <cell r="AZ4145" t="str">
            <v>CRITICO</v>
          </cell>
        </row>
        <row r="4146">
          <cell r="E4146" t="str">
            <v>A10-PT1-01_1114</v>
          </cell>
          <cell r="F4146" t="str">
            <v>Porcentaje</v>
          </cell>
          <cell r="G4146">
            <v>1</v>
          </cell>
          <cell r="H4146">
            <v>1</v>
          </cell>
          <cell r="I4146">
            <v>1</v>
          </cell>
          <cell r="J4146">
            <v>1</v>
          </cell>
          <cell r="K4146">
            <v>1</v>
          </cell>
          <cell r="L4146" t="str">
            <v>OPTIMO</v>
          </cell>
          <cell r="M4146">
            <v>2</v>
          </cell>
          <cell r="N4146">
            <v>3</v>
          </cell>
          <cell r="O4146">
            <v>0.66700000000000004</v>
          </cell>
          <cell r="P4146">
            <v>0.66700000000000004</v>
          </cell>
          <cell r="Q4146" t="str">
            <v>CRITICO</v>
          </cell>
          <cell r="R4146" t="str">
            <v>NA</v>
          </cell>
          <cell r="S4146" t="str">
            <v>NA</v>
          </cell>
          <cell r="T4146" t="str">
            <v>NA</v>
          </cell>
          <cell r="U4146" t="str">
            <v>NA</v>
          </cell>
          <cell r="V4146" t="str">
            <v>NA</v>
          </cell>
          <cell r="W4146">
            <v>2</v>
          </cell>
          <cell r="X4146">
            <v>2</v>
          </cell>
          <cell r="Y4146">
            <v>1</v>
          </cell>
          <cell r="Z4146">
            <v>1</v>
          </cell>
          <cell r="AA4146" t="str">
            <v>OPTIMO</v>
          </cell>
          <cell r="AB4146">
            <v>4</v>
          </cell>
          <cell r="AC4146">
            <v>7</v>
          </cell>
          <cell r="AD4146">
            <v>0.57099999999999995</v>
          </cell>
          <cell r="AE4146">
            <v>0.57099999999999995</v>
          </cell>
          <cell r="AF4146" t="str">
            <v>CRITICO</v>
          </cell>
          <cell r="AG4146">
            <v>2</v>
          </cell>
          <cell r="AH4146">
            <v>3</v>
          </cell>
          <cell r="AI4146">
            <v>0.66700000000000004</v>
          </cell>
          <cell r="AJ4146">
            <v>0.66700000000000004</v>
          </cell>
          <cell r="AK4146" t="str">
            <v>CRITICO</v>
          </cell>
          <cell r="AL4146" t="str">
            <v>NA</v>
          </cell>
          <cell r="AM4146" t="str">
            <v>NA</v>
          </cell>
          <cell r="AN4146" t="str">
            <v>NA</v>
          </cell>
          <cell r="AO4146" t="str">
            <v>NA</v>
          </cell>
          <cell r="AP4146" t="str">
            <v>NA</v>
          </cell>
          <cell r="AQ4146">
            <v>2</v>
          </cell>
          <cell r="AR4146">
            <v>2</v>
          </cell>
          <cell r="AS4146">
            <v>1</v>
          </cell>
          <cell r="AT4146">
            <v>1</v>
          </cell>
          <cell r="AU4146" t="str">
            <v>OPTIMO</v>
          </cell>
          <cell r="AV4146">
            <v>2</v>
          </cell>
          <cell r="AW4146">
            <v>2</v>
          </cell>
          <cell r="AX4146">
            <v>1</v>
          </cell>
          <cell r="AY4146">
            <v>1</v>
          </cell>
          <cell r="AZ4146" t="str">
            <v>OPTIMO</v>
          </cell>
        </row>
        <row r="4147">
          <cell r="E4147" t="str">
            <v>A10-PT1-01_1115</v>
          </cell>
          <cell r="F4147" t="str">
            <v>Porcentaje</v>
          </cell>
          <cell r="G4147">
            <v>1</v>
          </cell>
          <cell r="H4147">
            <v>4</v>
          </cell>
          <cell r="I4147">
            <v>4</v>
          </cell>
          <cell r="J4147">
            <v>1</v>
          </cell>
          <cell r="K4147">
            <v>1</v>
          </cell>
          <cell r="L4147" t="str">
            <v>OPTIMO</v>
          </cell>
          <cell r="M4147">
            <v>1</v>
          </cell>
          <cell r="N4147">
            <v>1</v>
          </cell>
          <cell r="O4147">
            <v>1</v>
          </cell>
          <cell r="P4147">
            <v>1</v>
          </cell>
          <cell r="Q4147" t="str">
            <v>OPTIMO</v>
          </cell>
          <cell r="R4147">
            <v>2</v>
          </cell>
          <cell r="S4147">
            <v>4</v>
          </cell>
          <cell r="T4147">
            <v>0.5</v>
          </cell>
          <cell r="U4147">
            <v>0.5</v>
          </cell>
          <cell r="V4147" t="str">
            <v>CRITICO</v>
          </cell>
          <cell r="W4147">
            <v>0</v>
          </cell>
          <cell r="X4147">
            <v>3</v>
          </cell>
          <cell r="Y4147">
            <v>0</v>
          </cell>
          <cell r="Z4147">
            <v>0</v>
          </cell>
          <cell r="AA4147" t="str">
            <v>CRITICO</v>
          </cell>
          <cell r="AB4147">
            <v>2</v>
          </cell>
          <cell r="AC4147">
            <v>3</v>
          </cell>
          <cell r="AD4147">
            <v>0.66700000000000004</v>
          </cell>
          <cell r="AE4147">
            <v>0.66700000000000004</v>
          </cell>
          <cell r="AF4147" t="str">
            <v>CRITICO</v>
          </cell>
          <cell r="AG4147">
            <v>4</v>
          </cell>
          <cell r="AH4147">
            <v>7</v>
          </cell>
          <cell r="AI4147">
            <v>0.57099999999999995</v>
          </cell>
          <cell r="AJ4147">
            <v>0.57099999999999995</v>
          </cell>
          <cell r="AK4147" t="str">
            <v>CRITICO</v>
          </cell>
          <cell r="AL4147">
            <v>0</v>
          </cell>
          <cell r="AM4147">
            <v>1</v>
          </cell>
          <cell r="AN4147">
            <v>0</v>
          </cell>
          <cell r="AO4147">
            <v>0</v>
          </cell>
          <cell r="AP4147" t="str">
            <v>CRITICO</v>
          </cell>
          <cell r="AQ4147">
            <v>0</v>
          </cell>
          <cell r="AR4147">
            <v>1</v>
          </cell>
          <cell r="AS4147">
            <v>0</v>
          </cell>
          <cell r="AT4147">
            <v>0</v>
          </cell>
          <cell r="AU4147" t="str">
            <v>CRITICO</v>
          </cell>
          <cell r="AV4147" t="str">
            <v>NA</v>
          </cell>
          <cell r="AW4147" t="str">
            <v>NA</v>
          </cell>
          <cell r="AX4147" t="str">
            <v>NA</v>
          </cell>
          <cell r="AY4147" t="str">
            <v>NA</v>
          </cell>
          <cell r="AZ4147" t="str">
            <v>NA</v>
          </cell>
        </row>
        <row r="4148">
          <cell r="E4148" t="str">
            <v>A10-PT1-01_1116</v>
          </cell>
          <cell r="F4148" t="str">
            <v>Porcentaje</v>
          </cell>
          <cell r="G4148">
            <v>1</v>
          </cell>
          <cell r="H4148" t="str">
            <v>NA</v>
          </cell>
          <cell r="I4148" t="str">
            <v>NA</v>
          </cell>
          <cell r="J4148" t="str">
            <v>NA</v>
          </cell>
          <cell r="K4148" t="str">
            <v>NA</v>
          </cell>
          <cell r="L4148" t="str">
            <v>NA</v>
          </cell>
          <cell r="M4148" t="str">
            <v>NA</v>
          </cell>
          <cell r="N4148" t="str">
            <v>NA</v>
          </cell>
          <cell r="O4148" t="str">
            <v>NA</v>
          </cell>
          <cell r="P4148" t="str">
            <v>NA</v>
          </cell>
          <cell r="Q4148" t="str">
            <v>NA</v>
          </cell>
          <cell r="R4148" t="str">
            <v>NA</v>
          </cell>
          <cell r="S4148" t="str">
            <v>NA</v>
          </cell>
          <cell r="T4148" t="str">
            <v>NA</v>
          </cell>
          <cell r="U4148" t="str">
            <v>NA</v>
          </cell>
          <cell r="V4148" t="str">
            <v>NA</v>
          </cell>
          <cell r="W4148">
            <v>1</v>
          </cell>
          <cell r="X4148">
            <v>1</v>
          </cell>
          <cell r="Y4148">
            <v>1</v>
          </cell>
          <cell r="Z4148">
            <v>1</v>
          </cell>
          <cell r="AA4148" t="str">
            <v>OPTIMO</v>
          </cell>
          <cell r="AB4148">
            <v>1</v>
          </cell>
          <cell r="AC4148">
            <v>1</v>
          </cell>
          <cell r="AD4148">
            <v>1</v>
          </cell>
          <cell r="AE4148">
            <v>1</v>
          </cell>
          <cell r="AF4148" t="str">
            <v>OPTIMO</v>
          </cell>
          <cell r="AG4148">
            <v>3</v>
          </cell>
          <cell r="AH4148">
            <v>3</v>
          </cell>
          <cell r="AI4148">
            <v>1</v>
          </cell>
          <cell r="AJ4148">
            <v>1</v>
          </cell>
          <cell r="AK4148" t="str">
            <v>OPTIMO</v>
          </cell>
          <cell r="AL4148" t="str">
            <v>NA</v>
          </cell>
          <cell r="AM4148" t="str">
            <v>NA</v>
          </cell>
          <cell r="AN4148" t="str">
            <v>NA</v>
          </cell>
          <cell r="AO4148" t="str">
            <v>NA</v>
          </cell>
          <cell r="AP4148" t="str">
            <v>NA</v>
          </cell>
          <cell r="AQ4148" t="str">
            <v>NA</v>
          </cell>
          <cell r="AR4148" t="str">
            <v>NA</v>
          </cell>
          <cell r="AS4148" t="str">
            <v>NA</v>
          </cell>
          <cell r="AT4148" t="str">
            <v>NA</v>
          </cell>
          <cell r="AU4148" t="str">
            <v>NA</v>
          </cell>
          <cell r="AV4148">
            <v>1</v>
          </cell>
          <cell r="AW4148">
            <v>1</v>
          </cell>
          <cell r="AX4148">
            <v>1</v>
          </cell>
          <cell r="AY4148">
            <v>1</v>
          </cell>
          <cell r="AZ4148" t="str">
            <v>OPTIMO</v>
          </cell>
        </row>
        <row r="4149">
          <cell r="E4149" t="str">
            <v>A10-PT1-01_1130</v>
          </cell>
          <cell r="F4149" t="str">
            <v>Porcentaje</v>
          </cell>
          <cell r="G4149">
            <v>1</v>
          </cell>
          <cell r="H4149">
            <v>3</v>
          </cell>
          <cell r="I4149">
            <v>4</v>
          </cell>
          <cell r="J4149">
            <v>0.75</v>
          </cell>
          <cell r="K4149">
            <v>0.75</v>
          </cell>
          <cell r="L4149" t="str">
            <v>CRITICO</v>
          </cell>
          <cell r="M4149">
            <v>3</v>
          </cell>
          <cell r="N4149">
            <v>3</v>
          </cell>
          <cell r="O4149">
            <v>1</v>
          </cell>
          <cell r="P4149">
            <v>1</v>
          </cell>
          <cell r="Q4149" t="str">
            <v>OPTIMO</v>
          </cell>
          <cell r="R4149" t="str">
            <v>NA</v>
          </cell>
          <cell r="S4149" t="str">
            <v>NA</v>
          </cell>
          <cell r="T4149" t="str">
            <v>NA</v>
          </cell>
          <cell r="U4149" t="str">
            <v>NA</v>
          </cell>
          <cell r="V4149" t="str">
            <v>NA</v>
          </cell>
          <cell r="W4149">
            <v>6</v>
          </cell>
          <cell r="X4149">
            <v>9</v>
          </cell>
          <cell r="Y4149">
            <v>0.66700000000000004</v>
          </cell>
          <cell r="Z4149">
            <v>0.66700000000000004</v>
          </cell>
          <cell r="AA4149" t="str">
            <v>CRITICO</v>
          </cell>
          <cell r="AB4149">
            <v>4</v>
          </cell>
          <cell r="AC4149">
            <v>7</v>
          </cell>
          <cell r="AD4149">
            <v>0.57099999999999995</v>
          </cell>
          <cell r="AE4149">
            <v>0.57099999999999995</v>
          </cell>
          <cell r="AF4149" t="str">
            <v>CRITICO</v>
          </cell>
          <cell r="AG4149">
            <v>3</v>
          </cell>
          <cell r="AH4149">
            <v>6</v>
          </cell>
          <cell r="AI4149">
            <v>0.5</v>
          </cell>
          <cell r="AJ4149">
            <v>0.5</v>
          </cell>
          <cell r="AK4149" t="str">
            <v>CRITICO</v>
          </cell>
          <cell r="AL4149" t="str">
            <v>NA</v>
          </cell>
          <cell r="AM4149" t="str">
            <v>NA</v>
          </cell>
          <cell r="AN4149" t="str">
            <v>NA</v>
          </cell>
          <cell r="AO4149" t="str">
            <v>NA</v>
          </cell>
          <cell r="AP4149" t="str">
            <v>NA</v>
          </cell>
          <cell r="AQ4149" t="str">
            <v>NA</v>
          </cell>
          <cell r="AR4149" t="str">
            <v>NA</v>
          </cell>
          <cell r="AS4149" t="str">
            <v>NA</v>
          </cell>
          <cell r="AT4149" t="str">
            <v>NA</v>
          </cell>
          <cell r="AU4149" t="str">
            <v>NA</v>
          </cell>
          <cell r="AV4149" t="str">
            <v>NA</v>
          </cell>
          <cell r="AW4149" t="str">
            <v>NA</v>
          </cell>
          <cell r="AX4149" t="str">
            <v>NA</v>
          </cell>
          <cell r="AY4149" t="str">
            <v>NA</v>
          </cell>
          <cell r="AZ4149" t="str">
            <v>NA</v>
          </cell>
        </row>
        <row r="4150">
          <cell r="E4150" t="str">
            <v>A10-PT1-01_1301</v>
          </cell>
          <cell r="F4150" t="str">
            <v>Porcentaje</v>
          </cell>
          <cell r="G4150">
            <v>1</v>
          </cell>
          <cell r="H4150">
            <v>27</v>
          </cell>
          <cell r="I4150">
            <v>34</v>
          </cell>
          <cell r="J4150">
            <v>0.79400000000000004</v>
          </cell>
          <cell r="K4150">
            <v>0.79400000000000004</v>
          </cell>
          <cell r="L4150" t="str">
            <v>EN RIESGO</v>
          </cell>
          <cell r="M4150">
            <v>31</v>
          </cell>
          <cell r="N4150">
            <v>35</v>
          </cell>
          <cell r="O4150">
            <v>0.88600000000000001</v>
          </cell>
          <cell r="P4150">
            <v>0.88600000000000001</v>
          </cell>
          <cell r="Q4150" t="str">
            <v>EN RIESGO</v>
          </cell>
          <cell r="R4150">
            <v>21</v>
          </cell>
          <cell r="S4150">
            <v>36</v>
          </cell>
          <cell r="T4150">
            <v>0.58299999999999996</v>
          </cell>
          <cell r="U4150">
            <v>0.58299999999999996</v>
          </cell>
          <cell r="V4150" t="str">
            <v>CRITICO</v>
          </cell>
          <cell r="W4150">
            <v>37</v>
          </cell>
          <cell r="X4150">
            <v>39</v>
          </cell>
          <cell r="Y4150">
            <v>0.94899999999999995</v>
          </cell>
          <cell r="Z4150">
            <v>0.94899999999999995</v>
          </cell>
          <cell r="AA4150" t="str">
            <v>ADECUADO</v>
          </cell>
          <cell r="AB4150">
            <v>35</v>
          </cell>
          <cell r="AC4150">
            <v>41</v>
          </cell>
          <cell r="AD4150">
            <v>0.85399999999999998</v>
          </cell>
          <cell r="AE4150">
            <v>0.85399999999999998</v>
          </cell>
          <cell r="AF4150" t="str">
            <v>EN RIESGO</v>
          </cell>
          <cell r="AG4150">
            <v>29</v>
          </cell>
          <cell r="AH4150">
            <v>36</v>
          </cell>
          <cell r="AI4150">
            <v>0.80600000000000005</v>
          </cell>
          <cell r="AJ4150">
            <v>0.80600000000000005</v>
          </cell>
          <cell r="AK4150" t="str">
            <v>EN RIESGO</v>
          </cell>
          <cell r="AL4150">
            <v>19</v>
          </cell>
          <cell r="AM4150">
            <v>31</v>
          </cell>
          <cell r="AN4150">
            <v>0.61299999999999999</v>
          </cell>
          <cell r="AO4150">
            <v>0.61299999999999999</v>
          </cell>
          <cell r="AP4150" t="str">
            <v>CRITICO</v>
          </cell>
          <cell r="AQ4150">
            <v>25</v>
          </cell>
          <cell r="AR4150">
            <v>27</v>
          </cell>
          <cell r="AS4150">
            <v>0.92600000000000005</v>
          </cell>
          <cell r="AT4150">
            <v>0.92600000000000005</v>
          </cell>
          <cell r="AU4150" t="str">
            <v>EN RIESGO</v>
          </cell>
          <cell r="AV4150">
            <v>29</v>
          </cell>
          <cell r="AW4150">
            <v>30</v>
          </cell>
          <cell r="AX4150">
            <v>0.96699999999999997</v>
          </cell>
          <cell r="AY4150">
            <v>0.96699999999999997</v>
          </cell>
          <cell r="AZ4150" t="str">
            <v>ADECUADO</v>
          </cell>
        </row>
        <row r="4151">
          <cell r="E4151" t="str">
            <v>A10-PT1-01_1302</v>
          </cell>
          <cell r="F4151" t="str">
            <v>Porcentaje</v>
          </cell>
          <cell r="G4151">
            <v>1</v>
          </cell>
          <cell r="H4151">
            <v>35</v>
          </cell>
          <cell r="I4151">
            <v>43</v>
          </cell>
          <cell r="J4151">
            <v>0.81399999999999995</v>
          </cell>
          <cell r="K4151">
            <v>0.81399999999999995</v>
          </cell>
          <cell r="L4151" t="str">
            <v>EN RIESGO</v>
          </cell>
          <cell r="M4151">
            <v>50</v>
          </cell>
          <cell r="N4151">
            <v>65</v>
          </cell>
          <cell r="O4151">
            <v>0.76900000000000002</v>
          </cell>
          <cell r="P4151">
            <v>0.76900000000000002</v>
          </cell>
          <cell r="Q4151" t="str">
            <v>EN RIESGO</v>
          </cell>
          <cell r="R4151">
            <v>40</v>
          </cell>
          <cell r="S4151">
            <v>71</v>
          </cell>
          <cell r="T4151">
            <v>0.56299999999999994</v>
          </cell>
          <cell r="U4151">
            <v>0.56299999999999994</v>
          </cell>
          <cell r="V4151" t="str">
            <v>CRITICO</v>
          </cell>
          <cell r="W4151">
            <v>49</v>
          </cell>
          <cell r="X4151">
            <v>60</v>
          </cell>
          <cell r="Y4151">
            <v>0.81699999999999995</v>
          </cell>
          <cell r="Z4151">
            <v>0.81699999999999995</v>
          </cell>
          <cell r="AA4151" t="str">
            <v>EN RIESGO</v>
          </cell>
          <cell r="AB4151">
            <v>53</v>
          </cell>
          <cell r="AC4151">
            <v>58</v>
          </cell>
          <cell r="AD4151">
            <v>0.91400000000000003</v>
          </cell>
          <cell r="AE4151">
            <v>0.91400000000000003</v>
          </cell>
          <cell r="AF4151" t="str">
            <v>EN RIESGO</v>
          </cell>
          <cell r="AG4151">
            <v>49</v>
          </cell>
          <cell r="AH4151">
            <v>50</v>
          </cell>
          <cell r="AI4151">
            <v>0.98</v>
          </cell>
          <cell r="AJ4151">
            <v>0.98</v>
          </cell>
          <cell r="AK4151" t="str">
            <v>ADECUADO</v>
          </cell>
          <cell r="AL4151">
            <v>44</v>
          </cell>
          <cell r="AM4151">
            <v>44</v>
          </cell>
          <cell r="AN4151">
            <v>1</v>
          </cell>
          <cell r="AO4151">
            <v>1</v>
          </cell>
          <cell r="AP4151" t="str">
            <v>OPTIMO</v>
          </cell>
          <cell r="AQ4151">
            <v>57</v>
          </cell>
          <cell r="AR4151">
            <v>75</v>
          </cell>
          <cell r="AS4151">
            <v>0.76</v>
          </cell>
          <cell r="AT4151">
            <v>0.76</v>
          </cell>
          <cell r="AU4151" t="str">
            <v>EN RIESGO</v>
          </cell>
          <cell r="AV4151">
            <v>40</v>
          </cell>
          <cell r="AW4151">
            <v>46</v>
          </cell>
          <cell r="AX4151">
            <v>0.87</v>
          </cell>
          <cell r="AY4151">
            <v>0.87</v>
          </cell>
          <cell r="AZ4151" t="str">
            <v>EN RIESGO</v>
          </cell>
        </row>
        <row r="4152">
          <cell r="E4152" t="str">
            <v>A10-PT1-01_1303</v>
          </cell>
          <cell r="F4152" t="str">
            <v>Porcentaje</v>
          </cell>
          <cell r="G4152">
            <v>1</v>
          </cell>
          <cell r="H4152">
            <v>25</v>
          </cell>
          <cell r="I4152">
            <v>31</v>
          </cell>
          <cell r="J4152">
            <v>0.80600000000000005</v>
          </cell>
          <cell r="K4152">
            <v>0.80600000000000005</v>
          </cell>
          <cell r="L4152" t="str">
            <v>EN RIESGO</v>
          </cell>
          <cell r="M4152">
            <v>56</v>
          </cell>
          <cell r="N4152">
            <v>57</v>
          </cell>
          <cell r="O4152">
            <v>0.98199999999999998</v>
          </cell>
          <cell r="P4152">
            <v>0.98199999999999998</v>
          </cell>
          <cell r="Q4152" t="str">
            <v>ADECUADO</v>
          </cell>
          <cell r="R4152">
            <v>62</v>
          </cell>
          <cell r="S4152">
            <v>65</v>
          </cell>
          <cell r="T4152">
            <v>0.95399999999999996</v>
          </cell>
          <cell r="U4152">
            <v>0.95399999999999996</v>
          </cell>
          <cell r="V4152" t="str">
            <v>ADECUADO</v>
          </cell>
          <cell r="W4152">
            <v>60</v>
          </cell>
          <cell r="X4152">
            <v>61</v>
          </cell>
          <cell r="Y4152">
            <v>0.98399999999999999</v>
          </cell>
          <cell r="Z4152">
            <v>0.98399999999999999</v>
          </cell>
          <cell r="AA4152" t="str">
            <v>ADECUADO</v>
          </cell>
          <cell r="AB4152">
            <v>60</v>
          </cell>
          <cell r="AC4152">
            <v>61</v>
          </cell>
          <cell r="AD4152">
            <v>0.98399999999999999</v>
          </cell>
          <cell r="AE4152">
            <v>0.98399999999999999</v>
          </cell>
          <cell r="AF4152" t="str">
            <v>ADECUADO</v>
          </cell>
          <cell r="AG4152">
            <v>53</v>
          </cell>
          <cell r="AH4152">
            <v>53</v>
          </cell>
          <cell r="AI4152">
            <v>1</v>
          </cell>
          <cell r="AJ4152">
            <v>1</v>
          </cell>
          <cell r="AK4152" t="str">
            <v>OPTIMO</v>
          </cell>
          <cell r="AL4152">
            <v>40</v>
          </cell>
          <cell r="AM4152">
            <v>40</v>
          </cell>
          <cell r="AN4152">
            <v>1</v>
          </cell>
          <cell r="AO4152">
            <v>1</v>
          </cell>
          <cell r="AP4152" t="str">
            <v>OPTIMO</v>
          </cell>
          <cell r="AQ4152">
            <v>66</v>
          </cell>
          <cell r="AR4152">
            <v>66</v>
          </cell>
          <cell r="AS4152">
            <v>1</v>
          </cell>
          <cell r="AT4152">
            <v>1</v>
          </cell>
          <cell r="AU4152" t="str">
            <v>OPTIMO</v>
          </cell>
          <cell r="AV4152">
            <v>50</v>
          </cell>
          <cell r="AW4152">
            <v>50</v>
          </cell>
          <cell r="AX4152">
            <v>1</v>
          </cell>
          <cell r="AY4152">
            <v>1</v>
          </cell>
          <cell r="AZ4152" t="str">
            <v>OPTIMO</v>
          </cell>
        </row>
        <row r="4153">
          <cell r="E4153" t="str">
            <v>A10-PT1-01_1304</v>
          </cell>
          <cell r="F4153" t="str">
            <v>Porcentaje</v>
          </cell>
          <cell r="G4153">
            <v>1</v>
          </cell>
          <cell r="H4153">
            <v>17</v>
          </cell>
          <cell r="I4153">
            <v>17</v>
          </cell>
          <cell r="J4153">
            <v>1</v>
          </cell>
          <cell r="K4153">
            <v>1</v>
          </cell>
          <cell r="L4153" t="str">
            <v>OPTIMO</v>
          </cell>
          <cell r="M4153">
            <v>41</v>
          </cell>
          <cell r="N4153">
            <v>41</v>
          </cell>
          <cell r="O4153">
            <v>1</v>
          </cell>
          <cell r="P4153">
            <v>1</v>
          </cell>
          <cell r="Q4153" t="str">
            <v>OPTIMO</v>
          </cell>
          <cell r="R4153">
            <v>28</v>
          </cell>
          <cell r="S4153">
            <v>35</v>
          </cell>
          <cell r="T4153">
            <v>0.8</v>
          </cell>
          <cell r="U4153">
            <v>0.8</v>
          </cell>
          <cell r="V4153" t="str">
            <v>EN RIESGO</v>
          </cell>
          <cell r="W4153">
            <v>23</v>
          </cell>
          <cell r="X4153">
            <v>23</v>
          </cell>
          <cell r="Y4153">
            <v>1</v>
          </cell>
          <cell r="Z4153">
            <v>1</v>
          </cell>
          <cell r="AA4153" t="str">
            <v>OPTIMO</v>
          </cell>
          <cell r="AB4153">
            <v>22</v>
          </cell>
          <cell r="AC4153">
            <v>22</v>
          </cell>
          <cell r="AD4153">
            <v>1</v>
          </cell>
          <cell r="AE4153">
            <v>1</v>
          </cell>
          <cell r="AF4153" t="str">
            <v>OPTIMO</v>
          </cell>
          <cell r="AG4153">
            <v>27</v>
          </cell>
          <cell r="AH4153">
            <v>27</v>
          </cell>
          <cell r="AI4153">
            <v>1</v>
          </cell>
          <cell r="AJ4153">
            <v>1</v>
          </cell>
          <cell r="AK4153" t="str">
            <v>OPTIMO</v>
          </cell>
          <cell r="AL4153">
            <v>28</v>
          </cell>
          <cell r="AM4153">
            <v>28</v>
          </cell>
          <cell r="AN4153">
            <v>1</v>
          </cell>
          <cell r="AO4153">
            <v>1</v>
          </cell>
          <cell r="AP4153" t="str">
            <v>OPTIMO</v>
          </cell>
          <cell r="AQ4153">
            <v>26</v>
          </cell>
          <cell r="AR4153">
            <v>26</v>
          </cell>
          <cell r="AS4153">
            <v>1</v>
          </cell>
          <cell r="AT4153">
            <v>1</v>
          </cell>
          <cell r="AU4153" t="str">
            <v>OPTIMO</v>
          </cell>
          <cell r="AV4153">
            <v>16</v>
          </cell>
          <cell r="AW4153">
            <v>16</v>
          </cell>
          <cell r="AX4153">
            <v>1</v>
          </cell>
          <cell r="AY4153">
            <v>1</v>
          </cell>
          <cell r="AZ4153" t="str">
            <v>OPTIMO</v>
          </cell>
        </row>
        <row r="4154">
          <cell r="E4154" t="str">
            <v>A10-PT1-01_1305</v>
          </cell>
          <cell r="F4154" t="str">
            <v>Porcentaje</v>
          </cell>
          <cell r="G4154">
            <v>1</v>
          </cell>
          <cell r="H4154">
            <v>14</v>
          </cell>
          <cell r="I4154">
            <v>15</v>
          </cell>
          <cell r="J4154">
            <v>0.93300000000000005</v>
          </cell>
          <cell r="K4154">
            <v>0.93300000000000005</v>
          </cell>
          <cell r="L4154" t="str">
            <v>ADECUADO</v>
          </cell>
          <cell r="M4154">
            <v>26</v>
          </cell>
          <cell r="N4154">
            <v>26</v>
          </cell>
          <cell r="O4154">
            <v>1</v>
          </cell>
          <cell r="P4154">
            <v>1</v>
          </cell>
          <cell r="Q4154" t="str">
            <v>OPTIMO</v>
          </cell>
          <cell r="R4154">
            <v>19</v>
          </cell>
          <cell r="S4154">
            <v>19</v>
          </cell>
          <cell r="T4154">
            <v>1</v>
          </cell>
          <cell r="U4154">
            <v>1</v>
          </cell>
          <cell r="V4154" t="str">
            <v>OPTIMO</v>
          </cell>
          <cell r="W4154">
            <v>39</v>
          </cell>
          <cell r="X4154">
            <v>39</v>
          </cell>
          <cell r="Y4154">
            <v>1</v>
          </cell>
          <cell r="Z4154">
            <v>1</v>
          </cell>
          <cell r="AA4154" t="str">
            <v>OPTIMO</v>
          </cell>
          <cell r="AB4154">
            <v>25</v>
          </cell>
          <cell r="AC4154">
            <v>25</v>
          </cell>
          <cell r="AD4154">
            <v>1</v>
          </cell>
          <cell r="AE4154">
            <v>1</v>
          </cell>
          <cell r="AF4154" t="str">
            <v>OPTIMO</v>
          </cell>
          <cell r="AG4154">
            <v>16</v>
          </cell>
          <cell r="AH4154">
            <v>17</v>
          </cell>
          <cell r="AI4154">
            <v>0.94099999999999995</v>
          </cell>
          <cell r="AJ4154">
            <v>0.94099999999999995</v>
          </cell>
          <cell r="AK4154" t="str">
            <v>ADECUADO</v>
          </cell>
          <cell r="AL4154">
            <v>26</v>
          </cell>
          <cell r="AM4154">
            <v>29</v>
          </cell>
          <cell r="AN4154">
            <v>0.89700000000000002</v>
          </cell>
          <cell r="AO4154">
            <v>0.89700000000000002</v>
          </cell>
          <cell r="AP4154" t="str">
            <v>EN RIESGO</v>
          </cell>
          <cell r="AQ4154">
            <v>27</v>
          </cell>
          <cell r="AR4154">
            <v>28</v>
          </cell>
          <cell r="AS4154">
            <v>0.96399999999999997</v>
          </cell>
          <cell r="AT4154">
            <v>0.96399999999999997</v>
          </cell>
          <cell r="AU4154" t="str">
            <v>ADECUADO</v>
          </cell>
          <cell r="AV4154">
            <v>18</v>
          </cell>
          <cell r="AW4154">
            <v>19</v>
          </cell>
          <cell r="AX4154">
            <v>0.94699999999999995</v>
          </cell>
          <cell r="AY4154">
            <v>0.94699999999999995</v>
          </cell>
          <cell r="AZ4154" t="str">
            <v>ADECUADO</v>
          </cell>
        </row>
        <row r="4155">
          <cell r="E4155" t="str">
            <v>A10-PT1-01_1306</v>
          </cell>
          <cell r="F4155" t="str">
            <v>Porcentaje</v>
          </cell>
          <cell r="G4155">
            <v>1</v>
          </cell>
          <cell r="H4155">
            <v>18</v>
          </cell>
          <cell r="I4155">
            <v>22</v>
          </cell>
          <cell r="J4155">
            <v>0.81799999999999995</v>
          </cell>
          <cell r="K4155">
            <v>0.81799999999999995</v>
          </cell>
          <cell r="L4155" t="str">
            <v>EN RIESGO</v>
          </cell>
          <cell r="M4155">
            <v>36</v>
          </cell>
          <cell r="N4155">
            <v>37</v>
          </cell>
          <cell r="O4155">
            <v>0.97299999999999998</v>
          </cell>
          <cell r="P4155">
            <v>0.97299999999999998</v>
          </cell>
          <cell r="Q4155" t="str">
            <v>ADECUADO</v>
          </cell>
          <cell r="R4155">
            <v>38</v>
          </cell>
          <cell r="S4155">
            <v>38</v>
          </cell>
          <cell r="T4155">
            <v>1</v>
          </cell>
          <cell r="U4155">
            <v>1</v>
          </cell>
          <cell r="V4155" t="str">
            <v>OPTIMO</v>
          </cell>
          <cell r="W4155">
            <v>40</v>
          </cell>
          <cell r="X4155">
            <v>40</v>
          </cell>
          <cell r="Y4155">
            <v>1</v>
          </cell>
          <cell r="Z4155">
            <v>1</v>
          </cell>
          <cell r="AA4155" t="str">
            <v>OPTIMO</v>
          </cell>
          <cell r="AB4155">
            <v>14</v>
          </cell>
          <cell r="AC4155">
            <v>14</v>
          </cell>
          <cell r="AD4155">
            <v>1</v>
          </cell>
          <cell r="AE4155">
            <v>1</v>
          </cell>
          <cell r="AF4155" t="str">
            <v>OPTIMO</v>
          </cell>
          <cell r="AG4155">
            <v>21</v>
          </cell>
          <cell r="AH4155">
            <v>23</v>
          </cell>
          <cell r="AI4155">
            <v>0.91300000000000003</v>
          </cell>
          <cell r="AJ4155">
            <v>0.91300000000000003</v>
          </cell>
          <cell r="AK4155" t="str">
            <v>EN RIESGO</v>
          </cell>
          <cell r="AL4155">
            <v>21</v>
          </cell>
          <cell r="AM4155">
            <v>22</v>
          </cell>
          <cell r="AN4155">
            <v>0.95499999999999996</v>
          </cell>
          <cell r="AO4155">
            <v>0.95499999999999996</v>
          </cell>
          <cell r="AP4155" t="str">
            <v>ADECUADO</v>
          </cell>
          <cell r="AQ4155">
            <v>30</v>
          </cell>
          <cell r="AR4155">
            <v>37</v>
          </cell>
          <cell r="AS4155">
            <v>0.81100000000000005</v>
          </cell>
          <cell r="AT4155">
            <v>0.81100000000000005</v>
          </cell>
          <cell r="AU4155" t="str">
            <v>EN RIESGO</v>
          </cell>
          <cell r="AV4155">
            <v>22</v>
          </cell>
          <cell r="AW4155">
            <v>22</v>
          </cell>
          <cell r="AX4155">
            <v>1</v>
          </cell>
          <cell r="AY4155">
            <v>1</v>
          </cell>
          <cell r="AZ4155" t="str">
            <v>OPTIMO</v>
          </cell>
        </row>
        <row r="4156">
          <cell r="E4156" t="str">
            <v>A10-PT1-01_1307</v>
          </cell>
          <cell r="F4156" t="str">
            <v>Porcentaje</v>
          </cell>
          <cell r="G4156">
            <v>1</v>
          </cell>
          <cell r="H4156">
            <v>18</v>
          </cell>
          <cell r="I4156">
            <v>20</v>
          </cell>
          <cell r="J4156">
            <v>0.9</v>
          </cell>
          <cell r="K4156">
            <v>0.9</v>
          </cell>
          <cell r="L4156" t="str">
            <v>EN RIESGO</v>
          </cell>
          <cell r="M4156">
            <v>23</v>
          </cell>
          <cell r="N4156">
            <v>23</v>
          </cell>
          <cell r="O4156">
            <v>1</v>
          </cell>
          <cell r="P4156">
            <v>1</v>
          </cell>
          <cell r="Q4156" t="str">
            <v>OPTIMO</v>
          </cell>
          <cell r="R4156">
            <v>32</v>
          </cell>
          <cell r="S4156">
            <v>33</v>
          </cell>
          <cell r="T4156">
            <v>0.97</v>
          </cell>
          <cell r="U4156">
            <v>0.97</v>
          </cell>
          <cell r="V4156" t="str">
            <v>ADECUADO</v>
          </cell>
          <cell r="W4156">
            <v>27</v>
          </cell>
          <cell r="X4156">
            <v>27</v>
          </cell>
          <cell r="Y4156">
            <v>1</v>
          </cell>
          <cell r="Z4156">
            <v>1</v>
          </cell>
          <cell r="AA4156" t="str">
            <v>OPTIMO</v>
          </cell>
          <cell r="AB4156">
            <v>16</v>
          </cell>
          <cell r="AC4156">
            <v>16</v>
          </cell>
          <cell r="AD4156">
            <v>1</v>
          </cell>
          <cell r="AE4156">
            <v>1</v>
          </cell>
          <cell r="AF4156" t="str">
            <v>OPTIMO</v>
          </cell>
          <cell r="AG4156">
            <v>22</v>
          </cell>
          <cell r="AH4156">
            <v>22</v>
          </cell>
          <cell r="AI4156">
            <v>1</v>
          </cell>
          <cell r="AJ4156">
            <v>1</v>
          </cell>
          <cell r="AK4156" t="str">
            <v>OPTIMO</v>
          </cell>
          <cell r="AL4156">
            <v>18</v>
          </cell>
          <cell r="AM4156">
            <v>18</v>
          </cell>
          <cell r="AN4156">
            <v>1</v>
          </cell>
          <cell r="AO4156">
            <v>1</v>
          </cell>
          <cell r="AP4156" t="str">
            <v>OPTIMO</v>
          </cell>
          <cell r="AQ4156">
            <v>16</v>
          </cell>
          <cell r="AR4156">
            <v>16</v>
          </cell>
          <cell r="AS4156">
            <v>1</v>
          </cell>
          <cell r="AT4156">
            <v>1</v>
          </cell>
          <cell r="AU4156" t="str">
            <v>OPTIMO</v>
          </cell>
          <cell r="AV4156">
            <v>29</v>
          </cell>
          <cell r="AW4156">
            <v>29</v>
          </cell>
          <cell r="AX4156">
            <v>1</v>
          </cell>
          <cell r="AY4156">
            <v>1</v>
          </cell>
          <cell r="AZ4156" t="str">
            <v>OPTIMO</v>
          </cell>
        </row>
        <row r="4157">
          <cell r="E4157" t="str">
            <v>A10-PT1-01_1308</v>
          </cell>
          <cell r="F4157" t="str">
            <v>Porcentaje</v>
          </cell>
          <cell r="G4157">
            <v>1</v>
          </cell>
          <cell r="H4157">
            <v>11</v>
          </cell>
          <cell r="I4157">
            <v>14</v>
          </cell>
          <cell r="J4157">
            <v>0.78600000000000003</v>
          </cell>
          <cell r="K4157">
            <v>0.78600000000000003</v>
          </cell>
          <cell r="L4157" t="str">
            <v>EN RIESGO</v>
          </cell>
          <cell r="M4157">
            <v>17</v>
          </cell>
          <cell r="N4157">
            <v>17</v>
          </cell>
          <cell r="O4157">
            <v>1</v>
          </cell>
          <cell r="P4157">
            <v>1</v>
          </cell>
          <cell r="Q4157" t="str">
            <v>OPTIMO</v>
          </cell>
          <cell r="R4157">
            <v>15</v>
          </cell>
          <cell r="S4157">
            <v>15</v>
          </cell>
          <cell r="T4157">
            <v>1</v>
          </cell>
          <cell r="U4157">
            <v>1</v>
          </cell>
          <cell r="V4157" t="str">
            <v>OPTIMO</v>
          </cell>
          <cell r="W4157">
            <v>10</v>
          </cell>
          <cell r="X4157">
            <v>10</v>
          </cell>
          <cell r="Y4157">
            <v>1</v>
          </cell>
          <cell r="Z4157">
            <v>1</v>
          </cell>
          <cell r="AA4157" t="str">
            <v>OPTIMO</v>
          </cell>
          <cell r="AB4157">
            <v>9</v>
          </cell>
          <cell r="AC4157">
            <v>9</v>
          </cell>
          <cell r="AD4157">
            <v>1</v>
          </cell>
          <cell r="AE4157">
            <v>1</v>
          </cell>
          <cell r="AF4157" t="str">
            <v>OPTIMO</v>
          </cell>
          <cell r="AG4157">
            <v>9</v>
          </cell>
          <cell r="AH4157">
            <v>9</v>
          </cell>
          <cell r="AI4157">
            <v>1</v>
          </cell>
          <cell r="AJ4157">
            <v>1</v>
          </cell>
          <cell r="AK4157" t="str">
            <v>OPTIMO</v>
          </cell>
          <cell r="AL4157">
            <v>10</v>
          </cell>
          <cell r="AM4157">
            <v>14</v>
          </cell>
          <cell r="AN4157">
            <v>0.71399999999999997</v>
          </cell>
          <cell r="AO4157">
            <v>0.71399999999999997</v>
          </cell>
          <cell r="AP4157" t="str">
            <v>CRITICO</v>
          </cell>
          <cell r="AQ4157">
            <v>11</v>
          </cell>
          <cell r="AR4157">
            <v>16</v>
          </cell>
          <cell r="AS4157">
            <v>0.68799999999999994</v>
          </cell>
          <cell r="AT4157">
            <v>0.68799999999999994</v>
          </cell>
          <cell r="AU4157" t="str">
            <v>CRITICO</v>
          </cell>
          <cell r="AV4157">
            <v>17</v>
          </cell>
          <cell r="AW4157">
            <v>22</v>
          </cell>
          <cell r="AX4157">
            <v>0.77300000000000002</v>
          </cell>
          <cell r="AY4157">
            <v>0.77300000000000002</v>
          </cell>
          <cell r="AZ4157" t="str">
            <v>EN RIESGO</v>
          </cell>
        </row>
        <row r="4158">
          <cell r="E4158" t="str">
            <v>A10-PT1-01_1501</v>
          </cell>
          <cell r="F4158" t="str">
            <v>Porcentaje</v>
          </cell>
          <cell r="G4158">
            <v>1</v>
          </cell>
          <cell r="H4158" t="str">
            <v>NA</v>
          </cell>
          <cell r="I4158" t="str">
            <v>NA</v>
          </cell>
          <cell r="J4158" t="str">
            <v>NA</v>
          </cell>
          <cell r="K4158" t="str">
            <v>NA</v>
          </cell>
          <cell r="L4158" t="str">
            <v>NA</v>
          </cell>
          <cell r="M4158" t="str">
            <v>NA</v>
          </cell>
          <cell r="N4158" t="str">
            <v>NA</v>
          </cell>
          <cell r="O4158" t="str">
            <v>NA</v>
          </cell>
          <cell r="P4158" t="str">
            <v>NA</v>
          </cell>
          <cell r="Q4158" t="str">
            <v>NA</v>
          </cell>
          <cell r="R4158" t="str">
            <v>NA</v>
          </cell>
          <cell r="S4158" t="str">
            <v>NA</v>
          </cell>
          <cell r="T4158" t="str">
            <v>NA</v>
          </cell>
          <cell r="U4158" t="str">
            <v>NA</v>
          </cell>
          <cell r="V4158" t="str">
            <v>NA</v>
          </cell>
          <cell r="W4158" t="str">
            <v>NA</v>
          </cell>
          <cell r="X4158" t="str">
            <v>NA</v>
          </cell>
          <cell r="Y4158" t="str">
            <v>NA</v>
          </cell>
          <cell r="Z4158" t="str">
            <v>NA</v>
          </cell>
          <cell r="AA4158" t="str">
            <v>NA</v>
          </cell>
          <cell r="AB4158" t="str">
            <v>NA</v>
          </cell>
          <cell r="AC4158" t="str">
            <v>NA</v>
          </cell>
          <cell r="AD4158" t="str">
            <v>NA</v>
          </cell>
          <cell r="AE4158" t="str">
            <v>NA</v>
          </cell>
          <cell r="AF4158" t="str">
            <v>NA</v>
          </cell>
          <cell r="AG4158" t="str">
            <v>NA</v>
          </cell>
          <cell r="AH4158" t="str">
            <v>NA</v>
          </cell>
          <cell r="AI4158" t="str">
            <v>NA</v>
          </cell>
          <cell r="AJ4158" t="str">
            <v>NA</v>
          </cell>
          <cell r="AK4158" t="str">
            <v>NA</v>
          </cell>
          <cell r="AL4158" t="str">
            <v>NA</v>
          </cell>
          <cell r="AM4158" t="str">
            <v>NA</v>
          </cell>
          <cell r="AN4158" t="str">
            <v>NA</v>
          </cell>
          <cell r="AO4158" t="str">
            <v>NA</v>
          </cell>
          <cell r="AP4158" t="str">
            <v>NA</v>
          </cell>
          <cell r="AQ4158" t="str">
            <v>NA</v>
          </cell>
          <cell r="AR4158" t="str">
            <v>NA</v>
          </cell>
          <cell r="AS4158" t="str">
            <v>NA</v>
          </cell>
          <cell r="AT4158" t="str">
            <v>NA</v>
          </cell>
          <cell r="AU4158" t="str">
            <v>NA</v>
          </cell>
          <cell r="AV4158" t="str">
            <v>NA</v>
          </cell>
          <cell r="AW4158" t="str">
            <v>NA</v>
          </cell>
          <cell r="AX4158" t="str">
            <v>NA</v>
          </cell>
          <cell r="AY4158" t="str">
            <v>NA</v>
          </cell>
          <cell r="AZ4158" t="str">
            <v>NA</v>
          </cell>
        </row>
        <row r="4159">
          <cell r="E4159" t="str">
            <v>A10-PT1-01_1502</v>
          </cell>
          <cell r="F4159" t="str">
            <v>Porcentaje</v>
          </cell>
          <cell r="G4159">
            <v>1</v>
          </cell>
          <cell r="H4159">
            <v>33</v>
          </cell>
          <cell r="I4159">
            <v>42</v>
          </cell>
          <cell r="J4159">
            <v>0.78600000000000003</v>
          </cell>
          <cell r="K4159">
            <v>0.78600000000000003</v>
          </cell>
          <cell r="L4159" t="str">
            <v>EN RIESGO</v>
          </cell>
          <cell r="M4159">
            <v>51</v>
          </cell>
          <cell r="N4159">
            <v>51</v>
          </cell>
          <cell r="O4159">
            <v>1</v>
          </cell>
          <cell r="P4159">
            <v>1</v>
          </cell>
          <cell r="Q4159" t="str">
            <v>OPTIMO</v>
          </cell>
          <cell r="R4159">
            <v>56</v>
          </cell>
          <cell r="S4159">
            <v>56</v>
          </cell>
          <cell r="T4159">
            <v>1</v>
          </cell>
          <cell r="U4159">
            <v>1</v>
          </cell>
          <cell r="V4159" t="str">
            <v>OPTIMO</v>
          </cell>
          <cell r="W4159">
            <v>46</v>
          </cell>
          <cell r="X4159">
            <v>46</v>
          </cell>
          <cell r="Y4159">
            <v>1</v>
          </cell>
          <cell r="Z4159">
            <v>1</v>
          </cell>
          <cell r="AA4159" t="str">
            <v>OPTIMO</v>
          </cell>
          <cell r="AB4159">
            <v>51</v>
          </cell>
          <cell r="AC4159">
            <v>51</v>
          </cell>
          <cell r="AD4159">
            <v>1</v>
          </cell>
          <cell r="AE4159">
            <v>1</v>
          </cell>
          <cell r="AF4159" t="str">
            <v>OPTIMO</v>
          </cell>
          <cell r="AG4159">
            <v>43</v>
          </cell>
          <cell r="AH4159">
            <v>43</v>
          </cell>
          <cell r="AI4159">
            <v>1</v>
          </cell>
          <cell r="AJ4159">
            <v>1</v>
          </cell>
          <cell r="AK4159" t="str">
            <v>OPTIMO</v>
          </cell>
          <cell r="AL4159">
            <v>48</v>
          </cell>
          <cell r="AM4159">
            <v>48</v>
          </cell>
          <cell r="AN4159">
            <v>1</v>
          </cell>
          <cell r="AO4159">
            <v>1</v>
          </cell>
          <cell r="AP4159" t="str">
            <v>OPTIMO</v>
          </cell>
          <cell r="AQ4159">
            <v>35</v>
          </cell>
          <cell r="AR4159">
            <v>35</v>
          </cell>
          <cell r="AS4159">
            <v>1</v>
          </cell>
          <cell r="AT4159">
            <v>1</v>
          </cell>
          <cell r="AU4159" t="str">
            <v>OPTIMO</v>
          </cell>
          <cell r="AV4159">
            <v>38</v>
          </cell>
          <cell r="AW4159">
            <v>38</v>
          </cell>
          <cell r="AX4159">
            <v>1</v>
          </cell>
          <cell r="AY4159">
            <v>1</v>
          </cell>
          <cell r="AZ4159" t="str">
            <v>OPTIMO</v>
          </cell>
        </row>
        <row r="4160">
          <cell r="E4160" t="str">
            <v>A10-PT1-01_1503</v>
          </cell>
          <cell r="F4160" t="str">
            <v>Porcentaje</v>
          </cell>
          <cell r="G4160">
            <v>1</v>
          </cell>
          <cell r="H4160">
            <v>15</v>
          </cell>
          <cell r="I4160">
            <v>19</v>
          </cell>
          <cell r="J4160">
            <v>0.78900000000000003</v>
          </cell>
          <cell r="K4160">
            <v>0.78900000000000003</v>
          </cell>
          <cell r="L4160" t="str">
            <v>EN RIESGO</v>
          </cell>
          <cell r="M4160">
            <v>23</v>
          </cell>
          <cell r="N4160">
            <v>24</v>
          </cell>
          <cell r="O4160">
            <v>0.95799999999999996</v>
          </cell>
          <cell r="P4160">
            <v>0.95799999999999996</v>
          </cell>
          <cell r="Q4160" t="str">
            <v>ADECUADO</v>
          </cell>
          <cell r="R4160">
            <v>21</v>
          </cell>
          <cell r="S4160">
            <v>21</v>
          </cell>
          <cell r="T4160">
            <v>1</v>
          </cell>
          <cell r="U4160">
            <v>1</v>
          </cell>
          <cell r="V4160" t="str">
            <v>OPTIMO</v>
          </cell>
          <cell r="W4160">
            <v>20</v>
          </cell>
          <cell r="X4160">
            <v>20</v>
          </cell>
          <cell r="Y4160">
            <v>1</v>
          </cell>
          <cell r="Z4160">
            <v>1</v>
          </cell>
          <cell r="AA4160" t="str">
            <v>OPTIMO</v>
          </cell>
          <cell r="AB4160">
            <v>23</v>
          </cell>
          <cell r="AC4160">
            <v>23</v>
          </cell>
          <cell r="AD4160">
            <v>1</v>
          </cell>
          <cell r="AE4160">
            <v>1</v>
          </cell>
          <cell r="AF4160" t="str">
            <v>OPTIMO</v>
          </cell>
          <cell r="AG4160">
            <v>21</v>
          </cell>
          <cell r="AH4160">
            <v>21</v>
          </cell>
          <cell r="AI4160">
            <v>1</v>
          </cell>
          <cell r="AJ4160">
            <v>1</v>
          </cell>
          <cell r="AK4160" t="str">
            <v>OPTIMO</v>
          </cell>
          <cell r="AL4160">
            <v>19</v>
          </cell>
          <cell r="AM4160">
            <v>19</v>
          </cell>
          <cell r="AN4160">
            <v>1</v>
          </cell>
          <cell r="AO4160">
            <v>1</v>
          </cell>
          <cell r="AP4160" t="str">
            <v>OPTIMO</v>
          </cell>
          <cell r="AQ4160">
            <v>12</v>
          </cell>
          <cell r="AR4160">
            <v>12</v>
          </cell>
          <cell r="AS4160">
            <v>1</v>
          </cell>
          <cell r="AT4160">
            <v>1</v>
          </cell>
          <cell r="AU4160" t="str">
            <v>OPTIMO</v>
          </cell>
          <cell r="AV4160">
            <v>15</v>
          </cell>
          <cell r="AW4160">
            <v>15</v>
          </cell>
          <cell r="AX4160">
            <v>1</v>
          </cell>
          <cell r="AY4160">
            <v>1</v>
          </cell>
          <cell r="AZ4160" t="str">
            <v>OPTIMO</v>
          </cell>
        </row>
        <row r="4161">
          <cell r="E4161" t="str">
            <v>A10-PT1-01_1504</v>
          </cell>
          <cell r="F4161" t="str">
            <v>Porcentaje</v>
          </cell>
          <cell r="G4161">
            <v>1</v>
          </cell>
          <cell r="H4161">
            <v>9</v>
          </cell>
          <cell r="I4161">
            <v>9</v>
          </cell>
          <cell r="J4161">
            <v>1</v>
          </cell>
          <cell r="K4161">
            <v>1</v>
          </cell>
          <cell r="L4161" t="str">
            <v>OPTIMO</v>
          </cell>
          <cell r="M4161">
            <v>23</v>
          </cell>
          <cell r="N4161">
            <v>23</v>
          </cell>
          <cell r="O4161">
            <v>1</v>
          </cell>
          <cell r="P4161">
            <v>1</v>
          </cell>
          <cell r="Q4161" t="str">
            <v>OPTIMO</v>
          </cell>
          <cell r="R4161">
            <v>18</v>
          </cell>
          <cell r="S4161">
            <v>20</v>
          </cell>
          <cell r="T4161">
            <v>0.9</v>
          </cell>
          <cell r="U4161">
            <v>0.9</v>
          </cell>
          <cell r="V4161" t="str">
            <v>EN RIESGO</v>
          </cell>
          <cell r="W4161">
            <v>13</v>
          </cell>
          <cell r="X4161">
            <v>13</v>
          </cell>
          <cell r="Y4161">
            <v>1</v>
          </cell>
          <cell r="Z4161">
            <v>1</v>
          </cell>
          <cell r="AA4161" t="str">
            <v>OPTIMO</v>
          </cell>
          <cell r="AB4161">
            <v>15</v>
          </cell>
          <cell r="AC4161">
            <v>15</v>
          </cell>
          <cell r="AD4161">
            <v>1</v>
          </cell>
          <cell r="AE4161">
            <v>1</v>
          </cell>
          <cell r="AF4161" t="str">
            <v>OPTIMO</v>
          </cell>
          <cell r="AG4161">
            <v>20</v>
          </cell>
          <cell r="AH4161">
            <v>20</v>
          </cell>
          <cell r="AI4161">
            <v>1</v>
          </cell>
          <cell r="AJ4161">
            <v>1</v>
          </cell>
          <cell r="AK4161" t="str">
            <v>OPTIMO</v>
          </cell>
          <cell r="AL4161">
            <v>29</v>
          </cell>
          <cell r="AM4161">
            <v>30</v>
          </cell>
          <cell r="AN4161">
            <v>0.96699999999999997</v>
          </cell>
          <cell r="AO4161">
            <v>0.96699999999999997</v>
          </cell>
          <cell r="AP4161" t="str">
            <v>ADECUADO</v>
          </cell>
          <cell r="AQ4161">
            <v>10</v>
          </cell>
          <cell r="AR4161">
            <v>10</v>
          </cell>
          <cell r="AS4161">
            <v>1</v>
          </cell>
          <cell r="AT4161">
            <v>1</v>
          </cell>
          <cell r="AU4161" t="str">
            <v>OPTIMO</v>
          </cell>
          <cell r="AV4161">
            <v>17</v>
          </cell>
          <cell r="AW4161">
            <v>17</v>
          </cell>
          <cell r="AX4161">
            <v>1</v>
          </cell>
          <cell r="AY4161">
            <v>1</v>
          </cell>
          <cell r="AZ4161" t="str">
            <v>OPTIMO</v>
          </cell>
        </row>
        <row r="4162">
          <cell r="E4162" t="str">
            <v>A10-PT1-01_1505</v>
          </cell>
          <cell r="F4162" t="str">
            <v>Porcentaje</v>
          </cell>
          <cell r="G4162">
            <v>1</v>
          </cell>
          <cell r="H4162">
            <v>8</v>
          </cell>
          <cell r="I4162">
            <v>12</v>
          </cell>
          <cell r="J4162">
            <v>0.66700000000000004</v>
          </cell>
          <cell r="K4162">
            <v>0.66700000000000004</v>
          </cell>
          <cell r="L4162" t="str">
            <v>CRITICO</v>
          </cell>
          <cell r="M4162">
            <v>5</v>
          </cell>
          <cell r="N4162">
            <v>8</v>
          </cell>
          <cell r="O4162">
            <v>0.625</v>
          </cell>
          <cell r="P4162">
            <v>0.625</v>
          </cell>
          <cell r="Q4162" t="str">
            <v>CRITICO</v>
          </cell>
          <cell r="R4162">
            <v>2</v>
          </cell>
          <cell r="S4162">
            <v>6</v>
          </cell>
          <cell r="T4162">
            <v>0.33300000000000002</v>
          </cell>
          <cell r="U4162">
            <v>0.33300000000000002</v>
          </cell>
          <cell r="V4162" t="str">
            <v>CRITICO</v>
          </cell>
          <cell r="W4162">
            <v>11</v>
          </cell>
          <cell r="X4162">
            <v>14</v>
          </cell>
          <cell r="Y4162">
            <v>0.78600000000000003</v>
          </cell>
          <cell r="Z4162">
            <v>0.78600000000000003</v>
          </cell>
          <cell r="AA4162" t="str">
            <v>EN RIESGO</v>
          </cell>
          <cell r="AB4162">
            <v>12</v>
          </cell>
          <cell r="AC4162">
            <v>14</v>
          </cell>
          <cell r="AD4162">
            <v>0.85699999999999998</v>
          </cell>
          <cell r="AE4162">
            <v>0.85699999999999998</v>
          </cell>
          <cell r="AF4162" t="str">
            <v>EN RIESGO</v>
          </cell>
          <cell r="AG4162">
            <v>12</v>
          </cell>
          <cell r="AH4162">
            <v>14</v>
          </cell>
          <cell r="AI4162">
            <v>0.85699999999999998</v>
          </cell>
          <cell r="AJ4162">
            <v>0.85699999999999998</v>
          </cell>
          <cell r="AK4162" t="str">
            <v>EN RIESGO</v>
          </cell>
          <cell r="AL4162">
            <v>14</v>
          </cell>
          <cell r="AM4162">
            <v>14</v>
          </cell>
          <cell r="AN4162">
            <v>1</v>
          </cell>
          <cell r="AO4162">
            <v>1</v>
          </cell>
          <cell r="AP4162" t="str">
            <v>OPTIMO</v>
          </cell>
          <cell r="AQ4162">
            <v>9</v>
          </cell>
          <cell r="AR4162">
            <v>9</v>
          </cell>
          <cell r="AS4162">
            <v>1</v>
          </cell>
          <cell r="AT4162">
            <v>1</v>
          </cell>
          <cell r="AU4162" t="str">
            <v>OPTIMO</v>
          </cell>
          <cell r="AV4162">
            <v>17</v>
          </cell>
          <cell r="AW4162">
            <v>17</v>
          </cell>
          <cell r="AX4162">
            <v>1</v>
          </cell>
          <cell r="AY4162">
            <v>1</v>
          </cell>
          <cell r="AZ4162" t="str">
            <v>OPTIMO</v>
          </cell>
        </row>
        <row r="4163">
          <cell r="E4163" t="str">
            <v>A10-PT1-01_1506</v>
          </cell>
          <cell r="F4163" t="str">
            <v>Porcentaje</v>
          </cell>
          <cell r="G4163">
            <v>1</v>
          </cell>
          <cell r="H4163">
            <v>4</v>
          </cell>
          <cell r="I4163">
            <v>4</v>
          </cell>
          <cell r="J4163">
            <v>1</v>
          </cell>
          <cell r="K4163">
            <v>1</v>
          </cell>
          <cell r="L4163" t="str">
            <v>OPTIMO</v>
          </cell>
          <cell r="M4163">
            <v>2</v>
          </cell>
          <cell r="N4163">
            <v>2</v>
          </cell>
          <cell r="O4163">
            <v>1</v>
          </cell>
          <cell r="P4163">
            <v>1</v>
          </cell>
          <cell r="Q4163" t="str">
            <v>OPTIMO</v>
          </cell>
          <cell r="R4163">
            <v>4</v>
          </cell>
          <cell r="S4163">
            <v>4</v>
          </cell>
          <cell r="T4163">
            <v>1</v>
          </cell>
          <cell r="U4163">
            <v>1</v>
          </cell>
          <cell r="V4163" t="str">
            <v>OPTIMO</v>
          </cell>
          <cell r="W4163">
            <v>3</v>
          </cell>
          <cell r="X4163">
            <v>3</v>
          </cell>
          <cell r="Y4163">
            <v>1</v>
          </cell>
          <cell r="Z4163">
            <v>1</v>
          </cell>
          <cell r="AA4163" t="str">
            <v>OPTIMO</v>
          </cell>
          <cell r="AB4163">
            <v>1</v>
          </cell>
          <cell r="AC4163">
            <v>1</v>
          </cell>
          <cell r="AD4163">
            <v>1</v>
          </cell>
          <cell r="AE4163">
            <v>1</v>
          </cell>
          <cell r="AF4163" t="str">
            <v>OPTIMO</v>
          </cell>
          <cell r="AG4163">
            <v>5</v>
          </cell>
          <cell r="AH4163">
            <v>6</v>
          </cell>
          <cell r="AI4163">
            <v>0.83299999999999996</v>
          </cell>
          <cell r="AJ4163">
            <v>0.83299999999999996</v>
          </cell>
          <cell r="AK4163" t="str">
            <v>EN RIESGO</v>
          </cell>
          <cell r="AL4163">
            <v>1</v>
          </cell>
          <cell r="AM4163">
            <v>1</v>
          </cell>
          <cell r="AN4163">
            <v>1</v>
          </cell>
          <cell r="AO4163">
            <v>1</v>
          </cell>
          <cell r="AP4163" t="str">
            <v>OPTIMO</v>
          </cell>
          <cell r="AQ4163">
            <v>3</v>
          </cell>
          <cell r="AR4163">
            <v>3</v>
          </cell>
          <cell r="AS4163">
            <v>1</v>
          </cell>
          <cell r="AT4163">
            <v>1</v>
          </cell>
          <cell r="AU4163" t="str">
            <v>OPTIMO</v>
          </cell>
          <cell r="AV4163">
            <v>5</v>
          </cell>
          <cell r="AW4163">
            <v>5</v>
          </cell>
          <cell r="AX4163">
            <v>1</v>
          </cell>
          <cell r="AY4163">
            <v>1</v>
          </cell>
          <cell r="AZ4163" t="str">
            <v>OPTIMO</v>
          </cell>
        </row>
        <row r="4164">
          <cell r="E4164" t="str">
            <v>A10-PT1-01_1507</v>
          </cell>
          <cell r="F4164" t="str">
            <v>Porcentaje</v>
          </cell>
          <cell r="G4164">
            <v>1</v>
          </cell>
          <cell r="H4164">
            <v>18</v>
          </cell>
          <cell r="I4164">
            <v>20</v>
          </cell>
          <cell r="J4164">
            <v>0.9</v>
          </cell>
          <cell r="K4164">
            <v>0.9</v>
          </cell>
          <cell r="L4164" t="str">
            <v>EN RIESGO</v>
          </cell>
          <cell r="M4164">
            <v>18</v>
          </cell>
          <cell r="N4164">
            <v>18</v>
          </cell>
          <cell r="O4164">
            <v>1</v>
          </cell>
          <cell r="P4164">
            <v>1</v>
          </cell>
          <cell r="Q4164" t="str">
            <v>OPTIMO</v>
          </cell>
          <cell r="R4164">
            <v>10</v>
          </cell>
          <cell r="S4164">
            <v>10</v>
          </cell>
          <cell r="T4164">
            <v>1</v>
          </cell>
          <cell r="U4164">
            <v>1</v>
          </cell>
          <cell r="V4164" t="str">
            <v>OPTIMO</v>
          </cell>
          <cell r="W4164">
            <v>17</v>
          </cell>
          <cell r="X4164">
            <v>17</v>
          </cell>
          <cell r="Y4164">
            <v>1</v>
          </cell>
          <cell r="Z4164">
            <v>1</v>
          </cell>
          <cell r="AA4164" t="str">
            <v>OPTIMO</v>
          </cell>
          <cell r="AB4164">
            <v>15</v>
          </cell>
          <cell r="AC4164">
            <v>15</v>
          </cell>
          <cell r="AD4164">
            <v>1</v>
          </cell>
          <cell r="AE4164">
            <v>1</v>
          </cell>
          <cell r="AF4164" t="str">
            <v>OPTIMO</v>
          </cell>
          <cell r="AG4164">
            <v>11</v>
          </cell>
          <cell r="AH4164">
            <v>11</v>
          </cell>
          <cell r="AI4164">
            <v>1</v>
          </cell>
          <cell r="AJ4164">
            <v>1</v>
          </cell>
          <cell r="AK4164" t="str">
            <v>OPTIMO</v>
          </cell>
          <cell r="AL4164">
            <v>14</v>
          </cell>
          <cell r="AM4164">
            <v>15</v>
          </cell>
          <cell r="AN4164">
            <v>0.93300000000000005</v>
          </cell>
          <cell r="AO4164">
            <v>0.93300000000000005</v>
          </cell>
          <cell r="AP4164" t="str">
            <v>ADECUADO</v>
          </cell>
          <cell r="AQ4164">
            <v>16</v>
          </cell>
          <cell r="AR4164">
            <v>16</v>
          </cell>
          <cell r="AS4164">
            <v>1</v>
          </cell>
          <cell r="AT4164">
            <v>1</v>
          </cell>
          <cell r="AU4164" t="str">
            <v>OPTIMO</v>
          </cell>
          <cell r="AV4164">
            <v>13</v>
          </cell>
          <cell r="AW4164">
            <v>13</v>
          </cell>
          <cell r="AX4164">
            <v>1</v>
          </cell>
          <cell r="AY4164">
            <v>1</v>
          </cell>
          <cell r="AZ4164" t="str">
            <v>OPTIMO</v>
          </cell>
        </row>
        <row r="4165">
          <cell r="E4165" t="str">
            <v>A10-PT1-01_1508</v>
          </cell>
          <cell r="F4165" t="str">
            <v>Porcentaje</v>
          </cell>
          <cell r="G4165">
            <v>1</v>
          </cell>
          <cell r="H4165">
            <v>3</v>
          </cell>
          <cell r="I4165">
            <v>3</v>
          </cell>
          <cell r="J4165">
            <v>1</v>
          </cell>
          <cell r="K4165">
            <v>1</v>
          </cell>
          <cell r="L4165" t="str">
            <v>OPTIMO</v>
          </cell>
          <cell r="M4165">
            <v>5</v>
          </cell>
          <cell r="N4165">
            <v>5</v>
          </cell>
          <cell r="O4165">
            <v>1</v>
          </cell>
          <cell r="P4165">
            <v>1</v>
          </cell>
          <cell r="Q4165" t="str">
            <v>OPTIMO</v>
          </cell>
          <cell r="R4165">
            <v>3</v>
          </cell>
          <cell r="S4165">
            <v>3</v>
          </cell>
          <cell r="T4165">
            <v>1</v>
          </cell>
          <cell r="U4165">
            <v>1</v>
          </cell>
          <cell r="V4165" t="str">
            <v>OPTIMO</v>
          </cell>
          <cell r="W4165">
            <v>5</v>
          </cell>
          <cell r="X4165">
            <v>5</v>
          </cell>
          <cell r="Y4165">
            <v>1</v>
          </cell>
          <cell r="Z4165">
            <v>1</v>
          </cell>
          <cell r="AA4165" t="str">
            <v>OPTIMO</v>
          </cell>
          <cell r="AB4165">
            <v>4</v>
          </cell>
          <cell r="AC4165">
            <v>4</v>
          </cell>
          <cell r="AD4165">
            <v>1</v>
          </cell>
          <cell r="AE4165">
            <v>1</v>
          </cell>
          <cell r="AF4165" t="str">
            <v>OPTIMO</v>
          </cell>
          <cell r="AG4165">
            <v>7</v>
          </cell>
          <cell r="AH4165">
            <v>7</v>
          </cell>
          <cell r="AI4165">
            <v>1</v>
          </cell>
          <cell r="AJ4165">
            <v>1</v>
          </cell>
          <cell r="AK4165" t="str">
            <v>OPTIMO</v>
          </cell>
          <cell r="AL4165">
            <v>2</v>
          </cell>
          <cell r="AM4165">
            <v>2</v>
          </cell>
          <cell r="AN4165">
            <v>1</v>
          </cell>
          <cell r="AO4165">
            <v>1</v>
          </cell>
          <cell r="AP4165" t="str">
            <v>OPTIMO</v>
          </cell>
          <cell r="AQ4165">
            <v>10</v>
          </cell>
          <cell r="AR4165">
            <v>10</v>
          </cell>
          <cell r="AS4165">
            <v>1</v>
          </cell>
          <cell r="AT4165">
            <v>1</v>
          </cell>
          <cell r="AU4165" t="str">
            <v>OPTIMO</v>
          </cell>
          <cell r="AV4165">
            <v>6</v>
          </cell>
          <cell r="AW4165">
            <v>6</v>
          </cell>
          <cell r="AX4165">
            <v>1</v>
          </cell>
          <cell r="AY4165">
            <v>1</v>
          </cell>
          <cell r="AZ4165" t="str">
            <v>OPTIMO</v>
          </cell>
        </row>
        <row r="4166">
          <cell r="E4166" t="str">
            <v>A10-PT1-01_1509</v>
          </cell>
          <cell r="F4166" t="str">
            <v>Porcentaje</v>
          </cell>
          <cell r="G4166">
            <v>1</v>
          </cell>
          <cell r="H4166" t="str">
            <v>NA</v>
          </cell>
          <cell r="I4166" t="str">
            <v>NA</v>
          </cell>
          <cell r="J4166" t="str">
            <v>NA</v>
          </cell>
          <cell r="K4166" t="str">
            <v>NA</v>
          </cell>
          <cell r="L4166" t="str">
            <v>NA</v>
          </cell>
          <cell r="M4166">
            <v>1</v>
          </cell>
          <cell r="N4166">
            <v>1</v>
          </cell>
          <cell r="O4166">
            <v>1</v>
          </cell>
          <cell r="P4166">
            <v>1</v>
          </cell>
          <cell r="Q4166" t="str">
            <v>OPTIMO</v>
          </cell>
          <cell r="R4166">
            <v>2</v>
          </cell>
          <cell r="S4166">
            <v>2</v>
          </cell>
          <cell r="T4166">
            <v>1</v>
          </cell>
          <cell r="U4166">
            <v>1</v>
          </cell>
          <cell r="V4166" t="str">
            <v>OPTIMO</v>
          </cell>
          <cell r="W4166">
            <v>1</v>
          </cell>
          <cell r="X4166">
            <v>1</v>
          </cell>
          <cell r="Y4166">
            <v>1</v>
          </cell>
          <cell r="Z4166">
            <v>1</v>
          </cell>
          <cell r="AA4166" t="str">
            <v>OPTIMO</v>
          </cell>
          <cell r="AB4166">
            <v>5</v>
          </cell>
          <cell r="AC4166">
            <v>5</v>
          </cell>
          <cell r="AD4166">
            <v>1</v>
          </cell>
          <cell r="AE4166">
            <v>1</v>
          </cell>
          <cell r="AF4166" t="str">
            <v>OPTIMO</v>
          </cell>
          <cell r="AG4166">
            <v>1</v>
          </cell>
          <cell r="AH4166">
            <v>1</v>
          </cell>
          <cell r="AI4166">
            <v>1</v>
          </cell>
          <cell r="AJ4166">
            <v>1</v>
          </cell>
          <cell r="AK4166" t="str">
            <v>OPTIMO</v>
          </cell>
          <cell r="AL4166">
            <v>1</v>
          </cell>
          <cell r="AM4166">
            <v>1</v>
          </cell>
          <cell r="AN4166">
            <v>1</v>
          </cell>
          <cell r="AO4166">
            <v>1</v>
          </cell>
          <cell r="AP4166" t="str">
            <v>OPTIMO</v>
          </cell>
          <cell r="AQ4166">
            <v>1</v>
          </cell>
          <cell r="AR4166">
            <v>1</v>
          </cell>
          <cell r="AS4166">
            <v>1</v>
          </cell>
          <cell r="AT4166">
            <v>1</v>
          </cell>
          <cell r="AU4166" t="str">
            <v>OPTIMO</v>
          </cell>
          <cell r="AV4166">
            <v>3</v>
          </cell>
          <cell r="AW4166">
            <v>3</v>
          </cell>
          <cell r="AX4166">
            <v>1</v>
          </cell>
          <cell r="AY4166">
            <v>1</v>
          </cell>
          <cell r="AZ4166" t="str">
            <v>OPTIMO</v>
          </cell>
        </row>
        <row r="4167">
          <cell r="E4167" t="str">
            <v>A10-PT1-01_1510</v>
          </cell>
          <cell r="F4167" t="str">
            <v>Porcentaje</v>
          </cell>
          <cell r="G4167">
            <v>1</v>
          </cell>
          <cell r="H4167">
            <v>1</v>
          </cell>
          <cell r="I4167">
            <v>1</v>
          </cell>
          <cell r="J4167">
            <v>1</v>
          </cell>
          <cell r="K4167">
            <v>1</v>
          </cell>
          <cell r="L4167" t="str">
            <v>OPTIMO</v>
          </cell>
          <cell r="M4167">
            <v>3</v>
          </cell>
          <cell r="N4167">
            <v>3</v>
          </cell>
          <cell r="O4167">
            <v>1</v>
          </cell>
          <cell r="P4167">
            <v>1</v>
          </cell>
          <cell r="Q4167" t="str">
            <v>OPTIMO</v>
          </cell>
          <cell r="R4167">
            <v>4</v>
          </cell>
          <cell r="S4167">
            <v>4</v>
          </cell>
          <cell r="T4167">
            <v>1</v>
          </cell>
          <cell r="U4167">
            <v>1</v>
          </cell>
          <cell r="V4167" t="str">
            <v>OPTIMO</v>
          </cell>
          <cell r="W4167">
            <v>4</v>
          </cell>
          <cell r="X4167">
            <v>4</v>
          </cell>
          <cell r="Y4167">
            <v>1</v>
          </cell>
          <cell r="Z4167">
            <v>1</v>
          </cell>
          <cell r="AA4167" t="str">
            <v>OPTIMO</v>
          </cell>
          <cell r="AB4167">
            <v>3</v>
          </cell>
          <cell r="AC4167">
            <v>3</v>
          </cell>
          <cell r="AD4167">
            <v>1</v>
          </cell>
          <cell r="AE4167">
            <v>1</v>
          </cell>
          <cell r="AF4167" t="str">
            <v>OPTIMO</v>
          </cell>
          <cell r="AG4167">
            <v>2</v>
          </cell>
          <cell r="AH4167">
            <v>2</v>
          </cell>
          <cell r="AI4167">
            <v>1</v>
          </cell>
          <cell r="AJ4167">
            <v>1</v>
          </cell>
          <cell r="AK4167" t="str">
            <v>OPTIMO</v>
          </cell>
          <cell r="AL4167" t="str">
            <v>NA</v>
          </cell>
          <cell r="AM4167" t="str">
            <v>NA</v>
          </cell>
          <cell r="AN4167" t="str">
            <v>NA</v>
          </cell>
          <cell r="AO4167" t="str">
            <v>NA</v>
          </cell>
          <cell r="AP4167" t="str">
            <v>NA</v>
          </cell>
          <cell r="AQ4167">
            <v>6</v>
          </cell>
          <cell r="AR4167">
            <v>6</v>
          </cell>
          <cell r="AS4167">
            <v>1</v>
          </cell>
          <cell r="AT4167">
            <v>1</v>
          </cell>
          <cell r="AU4167" t="str">
            <v>OPTIMO</v>
          </cell>
          <cell r="AV4167">
            <v>1</v>
          </cell>
          <cell r="AW4167">
            <v>1</v>
          </cell>
          <cell r="AX4167">
            <v>1</v>
          </cell>
          <cell r="AY4167">
            <v>1</v>
          </cell>
          <cell r="AZ4167" t="str">
            <v>OPTIMO</v>
          </cell>
        </row>
        <row r="4168">
          <cell r="E4168" t="str">
            <v>A10-PT1-01_1511</v>
          </cell>
          <cell r="F4168" t="str">
            <v>Porcentaje</v>
          </cell>
          <cell r="G4168">
            <v>1</v>
          </cell>
          <cell r="H4168">
            <v>1</v>
          </cell>
          <cell r="I4168">
            <v>1</v>
          </cell>
          <cell r="J4168">
            <v>1</v>
          </cell>
          <cell r="K4168">
            <v>1</v>
          </cell>
          <cell r="L4168" t="str">
            <v>OPTIMO</v>
          </cell>
          <cell r="M4168">
            <v>6</v>
          </cell>
          <cell r="N4168">
            <v>6</v>
          </cell>
          <cell r="O4168">
            <v>1</v>
          </cell>
          <cell r="P4168">
            <v>1</v>
          </cell>
          <cell r="Q4168" t="str">
            <v>OPTIMO</v>
          </cell>
          <cell r="R4168">
            <v>5</v>
          </cell>
          <cell r="S4168">
            <v>5</v>
          </cell>
          <cell r="T4168">
            <v>1</v>
          </cell>
          <cell r="U4168">
            <v>1</v>
          </cell>
          <cell r="V4168" t="str">
            <v>OPTIMO</v>
          </cell>
          <cell r="W4168">
            <v>4</v>
          </cell>
          <cell r="X4168">
            <v>4</v>
          </cell>
          <cell r="Y4168">
            <v>1</v>
          </cell>
          <cell r="Z4168">
            <v>1</v>
          </cell>
          <cell r="AA4168" t="str">
            <v>OPTIMO</v>
          </cell>
          <cell r="AB4168">
            <v>7</v>
          </cell>
          <cell r="AC4168">
            <v>7</v>
          </cell>
          <cell r="AD4168">
            <v>1</v>
          </cell>
          <cell r="AE4168">
            <v>1</v>
          </cell>
          <cell r="AF4168" t="str">
            <v>OPTIMO</v>
          </cell>
          <cell r="AG4168">
            <v>7</v>
          </cell>
          <cell r="AH4168">
            <v>7</v>
          </cell>
          <cell r="AI4168">
            <v>1</v>
          </cell>
          <cell r="AJ4168">
            <v>1</v>
          </cell>
          <cell r="AK4168" t="str">
            <v>OPTIMO</v>
          </cell>
          <cell r="AL4168">
            <v>3</v>
          </cell>
          <cell r="AM4168">
            <v>3</v>
          </cell>
          <cell r="AN4168">
            <v>1</v>
          </cell>
          <cell r="AO4168">
            <v>1</v>
          </cell>
          <cell r="AP4168" t="str">
            <v>OPTIMO</v>
          </cell>
          <cell r="AQ4168">
            <v>9</v>
          </cell>
          <cell r="AR4168">
            <v>9</v>
          </cell>
          <cell r="AS4168">
            <v>1</v>
          </cell>
          <cell r="AT4168">
            <v>1</v>
          </cell>
          <cell r="AU4168" t="str">
            <v>OPTIMO</v>
          </cell>
          <cell r="AV4168">
            <v>5</v>
          </cell>
          <cell r="AW4168">
            <v>5</v>
          </cell>
          <cell r="AX4168">
            <v>1</v>
          </cell>
          <cell r="AY4168">
            <v>1</v>
          </cell>
          <cell r="AZ4168" t="str">
            <v>OPTIMO</v>
          </cell>
        </row>
        <row r="4169">
          <cell r="E4169" t="str">
            <v>A10-PT1-01_1512</v>
          </cell>
          <cell r="F4169" t="str">
            <v>Porcentaje</v>
          </cell>
          <cell r="G4169">
            <v>1</v>
          </cell>
          <cell r="H4169" t="str">
            <v>NA</v>
          </cell>
          <cell r="I4169" t="str">
            <v>NA</v>
          </cell>
          <cell r="J4169" t="str">
            <v>NA</v>
          </cell>
          <cell r="K4169" t="str">
            <v>NA</v>
          </cell>
          <cell r="L4169" t="str">
            <v>NA</v>
          </cell>
          <cell r="M4169">
            <v>2</v>
          </cell>
          <cell r="N4169">
            <v>2</v>
          </cell>
          <cell r="O4169">
            <v>1</v>
          </cell>
          <cell r="P4169">
            <v>1</v>
          </cell>
          <cell r="Q4169" t="str">
            <v>OPTIMO</v>
          </cell>
          <cell r="R4169">
            <v>4</v>
          </cell>
          <cell r="S4169">
            <v>5</v>
          </cell>
          <cell r="T4169">
            <v>0.8</v>
          </cell>
          <cell r="U4169">
            <v>0.8</v>
          </cell>
          <cell r="V4169" t="str">
            <v>EN RIESGO</v>
          </cell>
          <cell r="W4169">
            <v>3</v>
          </cell>
          <cell r="X4169">
            <v>3</v>
          </cell>
          <cell r="Y4169">
            <v>1</v>
          </cell>
          <cell r="Z4169">
            <v>1</v>
          </cell>
          <cell r="AA4169" t="str">
            <v>OPTIMO</v>
          </cell>
          <cell r="AB4169">
            <v>2</v>
          </cell>
          <cell r="AC4169">
            <v>2</v>
          </cell>
          <cell r="AD4169">
            <v>1</v>
          </cell>
          <cell r="AE4169">
            <v>1</v>
          </cell>
          <cell r="AF4169" t="str">
            <v>OPTIMO</v>
          </cell>
          <cell r="AG4169" t="str">
            <v>NA</v>
          </cell>
          <cell r="AH4169" t="str">
            <v>NA</v>
          </cell>
          <cell r="AI4169" t="str">
            <v>NA</v>
          </cell>
          <cell r="AJ4169" t="str">
            <v>NA</v>
          </cell>
          <cell r="AK4169" t="str">
            <v>NA</v>
          </cell>
          <cell r="AL4169">
            <v>2</v>
          </cell>
          <cell r="AM4169">
            <v>2</v>
          </cell>
          <cell r="AN4169">
            <v>1</v>
          </cell>
          <cell r="AO4169">
            <v>1</v>
          </cell>
          <cell r="AP4169" t="str">
            <v>OPTIMO</v>
          </cell>
          <cell r="AQ4169">
            <v>6</v>
          </cell>
          <cell r="AR4169">
            <v>6</v>
          </cell>
          <cell r="AS4169">
            <v>1</v>
          </cell>
          <cell r="AT4169">
            <v>1</v>
          </cell>
          <cell r="AU4169" t="str">
            <v>OPTIMO</v>
          </cell>
          <cell r="AV4169">
            <v>2</v>
          </cell>
          <cell r="AW4169">
            <v>2</v>
          </cell>
          <cell r="AX4169">
            <v>1</v>
          </cell>
          <cell r="AY4169">
            <v>1</v>
          </cell>
          <cell r="AZ4169" t="str">
            <v>OPTIMO</v>
          </cell>
        </row>
        <row r="4170">
          <cell r="E4170" t="str">
            <v>A10-PT1-01_1701</v>
          </cell>
          <cell r="F4170" t="str">
            <v>Porcentaje</v>
          </cell>
          <cell r="G4170">
            <v>1</v>
          </cell>
          <cell r="H4170" t="str">
            <v>NA</v>
          </cell>
          <cell r="I4170" t="str">
            <v>NA</v>
          </cell>
          <cell r="J4170" t="str">
            <v>NA</v>
          </cell>
          <cell r="K4170" t="str">
            <v>NA</v>
          </cell>
          <cell r="L4170" t="str">
            <v>NA</v>
          </cell>
          <cell r="M4170">
            <v>1</v>
          </cell>
          <cell r="N4170">
            <v>1</v>
          </cell>
          <cell r="O4170">
            <v>1</v>
          </cell>
          <cell r="P4170">
            <v>1</v>
          </cell>
          <cell r="Q4170" t="str">
            <v>OPTIMO</v>
          </cell>
          <cell r="R4170">
            <v>1</v>
          </cell>
          <cell r="S4170">
            <v>1</v>
          </cell>
          <cell r="T4170">
            <v>1</v>
          </cell>
          <cell r="U4170">
            <v>1</v>
          </cell>
          <cell r="V4170" t="str">
            <v>OPTIMO</v>
          </cell>
          <cell r="W4170">
            <v>2</v>
          </cell>
          <cell r="X4170">
            <v>2</v>
          </cell>
          <cell r="Y4170">
            <v>1</v>
          </cell>
          <cell r="Z4170">
            <v>1</v>
          </cell>
          <cell r="AA4170" t="str">
            <v>OPTIMO</v>
          </cell>
          <cell r="AB4170">
            <v>1</v>
          </cell>
          <cell r="AC4170">
            <v>1</v>
          </cell>
          <cell r="AD4170">
            <v>1</v>
          </cell>
          <cell r="AE4170">
            <v>1</v>
          </cell>
          <cell r="AF4170" t="str">
            <v>OPTIMO</v>
          </cell>
          <cell r="AG4170">
            <v>3</v>
          </cell>
          <cell r="AH4170">
            <v>3</v>
          </cell>
          <cell r="AI4170">
            <v>1</v>
          </cell>
          <cell r="AJ4170">
            <v>1</v>
          </cell>
          <cell r="AK4170" t="str">
            <v>OPTIMO</v>
          </cell>
          <cell r="AL4170">
            <v>1</v>
          </cell>
          <cell r="AM4170">
            <v>1</v>
          </cell>
          <cell r="AN4170">
            <v>1</v>
          </cell>
          <cell r="AO4170">
            <v>1</v>
          </cell>
          <cell r="AP4170" t="str">
            <v>OPTIMO</v>
          </cell>
          <cell r="AQ4170" t="str">
            <v>NA</v>
          </cell>
          <cell r="AR4170" t="str">
            <v>NA</v>
          </cell>
          <cell r="AS4170" t="str">
            <v>NA</v>
          </cell>
          <cell r="AT4170" t="str">
            <v>NA</v>
          </cell>
          <cell r="AU4170" t="str">
            <v>NA</v>
          </cell>
          <cell r="AV4170" t="str">
            <v>NA</v>
          </cell>
          <cell r="AW4170" t="str">
            <v>NA</v>
          </cell>
          <cell r="AX4170" t="str">
            <v>NA</v>
          </cell>
          <cell r="AY4170" t="str">
            <v>NA</v>
          </cell>
          <cell r="AZ4170" t="str">
            <v>NA</v>
          </cell>
        </row>
        <row r="4171">
          <cell r="E4171" t="str">
            <v>A10-PT1-01_1702</v>
          </cell>
          <cell r="F4171" t="str">
            <v>Porcentaje</v>
          </cell>
          <cell r="G4171">
            <v>1</v>
          </cell>
          <cell r="H4171">
            <v>70</v>
          </cell>
          <cell r="I4171">
            <v>70</v>
          </cell>
          <cell r="J4171">
            <v>1</v>
          </cell>
          <cell r="K4171">
            <v>1</v>
          </cell>
          <cell r="L4171" t="str">
            <v>OPTIMO</v>
          </cell>
          <cell r="M4171">
            <v>110</v>
          </cell>
          <cell r="N4171">
            <v>110</v>
          </cell>
          <cell r="O4171">
            <v>1</v>
          </cell>
          <cell r="P4171">
            <v>1</v>
          </cell>
          <cell r="Q4171" t="str">
            <v>OPTIMO</v>
          </cell>
          <cell r="R4171">
            <v>115</v>
          </cell>
          <cell r="S4171">
            <v>115</v>
          </cell>
          <cell r="T4171">
            <v>1</v>
          </cell>
          <cell r="U4171">
            <v>1</v>
          </cell>
          <cell r="V4171" t="str">
            <v>OPTIMO</v>
          </cell>
          <cell r="W4171">
            <v>107</v>
          </cell>
          <cell r="X4171">
            <v>107</v>
          </cell>
          <cell r="Y4171">
            <v>1</v>
          </cell>
          <cell r="Z4171">
            <v>1</v>
          </cell>
          <cell r="AA4171" t="str">
            <v>OPTIMO</v>
          </cell>
          <cell r="AB4171">
            <v>109</v>
          </cell>
          <cell r="AC4171">
            <v>109</v>
          </cell>
          <cell r="AD4171">
            <v>1</v>
          </cell>
          <cell r="AE4171">
            <v>1</v>
          </cell>
          <cell r="AF4171" t="str">
            <v>OPTIMO</v>
          </cell>
          <cell r="AG4171">
            <v>78</v>
          </cell>
          <cell r="AH4171">
            <v>78</v>
          </cell>
          <cell r="AI4171">
            <v>1</v>
          </cell>
          <cell r="AJ4171">
            <v>1</v>
          </cell>
          <cell r="AK4171" t="str">
            <v>OPTIMO</v>
          </cell>
          <cell r="AL4171">
            <v>83</v>
          </cell>
          <cell r="AM4171">
            <v>83</v>
          </cell>
          <cell r="AN4171">
            <v>1</v>
          </cell>
          <cell r="AO4171">
            <v>1</v>
          </cell>
          <cell r="AP4171" t="str">
            <v>OPTIMO</v>
          </cell>
          <cell r="AQ4171">
            <v>84</v>
          </cell>
          <cell r="AR4171">
            <v>84</v>
          </cell>
          <cell r="AS4171">
            <v>1</v>
          </cell>
          <cell r="AT4171">
            <v>1</v>
          </cell>
          <cell r="AU4171" t="str">
            <v>OPTIMO</v>
          </cell>
          <cell r="AV4171">
            <v>85</v>
          </cell>
          <cell r="AW4171">
            <v>85</v>
          </cell>
          <cell r="AX4171">
            <v>1</v>
          </cell>
          <cell r="AY4171">
            <v>1</v>
          </cell>
          <cell r="AZ4171" t="str">
            <v>OPTIMO</v>
          </cell>
        </row>
        <row r="4172">
          <cell r="E4172" t="str">
            <v>A10-PT1-01_1703</v>
          </cell>
          <cell r="F4172" t="str">
            <v>Porcentaje</v>
          </cell>
          <cell r="G4172">
            <v>1</v>
          </cell>
          <cell r="H4172">
            <v>24</v>
          </cell>
          <cell r="I4172">
            <v>24</v>
          </cell>
          <cell r="J4172">
            <v>1</v>
          </cell>
          <cell r="K4172">
            <v>1</v>
          </cell>
          <cell r="L4172" t="str">
            <v>OPTIMO</v>
          </cell>
          <cell r="M4172">
            <v>27</v>
          </cell>
          <cell r="N4172">
            <v>27</v>
          </cell>
          <cell r="O4172">
            <v>1</v>
          </cell>
          <cell r="P4172">
            <v>1</v>
          </cell>
          <cell r="Q4172" t="str">
            <v>OPTIMO</v>
          </cell>
          <cell r="R4172">
            <v>11</v>
          </cell>
          <cell r="S4172">
            <v>11</v>
          </cell>
          <cell r="T4172">
            <v>1</v>
          </cell>
          <cell r="U4172">
            <v>1</v>
          </cell>
          <cell r="V4172" t="str">
            <v>OPTIMO</v>
          </cell>
          <cell r="W4172">
            <v>16</v>
          </cell>
          <cell r="X4172">
            <v>16</v>
          </cell>
          <cell r="Y4172">
            <v>1</v>
          </cell>
          <cell r="Z4172">
            <v>1</v>
          </cell>
          <cell r="AA4172" t="str">
            <v>OPTIMO</v>
          </cell>
          <cell r="AB4172">
            <v>19</v>
          </cell>
          <cell r="AC4172">
            <v>19</v>
          </cell>
          <cell r="AD4172">
            <v>1</v>
          </cell>
          <cell r="AE4172">
            <v>1</v>
          </cell>
          <cell r="AF4172" t="str">
            <v>OPTIMO</v>
          </cell>
          <cell r="AG4172">
            <v>16</v>
          </cell>
          <cell r="AH4172">
            <v>16</v>
          </cell>
          <cell r="AI4172">
            <v>1</v>
          </cell>
          <cell r="AJ4172">
            <v>1</v>
          </cell>
          <cell r="AK4172" t="str">
            <v>OPTIMO</v>
          </cell>
          <cell r="AL4172">
            <v>9</v>
          </cell>
          <cell r="AM4172">
            <v>9</v>
          </cell>
          <cell r="AN4172">
            <v>1</v>
          </cell>
          <cell r="AO4172">
            <v>1</v>
          </cell>
          <cell r="AP4172" t="str">
            <v>OPTIMO</v>
          </cell>
          <cell r="AQ4172">
            <v>10</v>
          </cell>
          <cell r="AR4172">
            <v>10</v>
          </cell>
          <cell r="AS4172">
            <v>1</v>
          </cell>
          <cell r="AT4172">
            <v>1</v>
          </cell>
          <cell r="AU4172" t="str">
            <v>OPTIMO</v>
          </cell>
          <cell r="AV4172">
            <v>19</v>
          </cell>
          <cell r="AW4172">
            <v>19</v>
          </cell>
          <cell r="AX4172">
            <v>1</v>
          </cell>
          <cell r="AY4172">
            <v>1</v>
          </cell>
          <cell r="AZ4172" t="str">
            <v>OPTIMO</v>
          </cell>
        </row>
        <row r="4173">
          <cell r="E4173" t="str">
            <v>A10-PT1-01_1704</v>
          </cell>
          <cell r="F4173" t="str">
            <v>Porcentaje</v>
          </cell>
          <cell r="G4173">
            <v>1</v>
          </cell>
          <cell r="H4173">
            <v>26</v>
          </cell>
          <cell r="I4173">
            <v>26</v>
          </cell>
          <cell r="J4173">
            <v>1</v>
          </cell>
          <cell r="K4173">
            <v>1</v>
          </cell>
          <cell r="L4173" t="str">
            <v>OPTIMO</v>
          </cell>
          <cell r="M4173">
            <v>26</v>
          </cell>
          <cell r="N4173">
            <v>26</v>
          </cell>
          <cell r="O4173">
            <v>1</v>
          </cell>
          <cell r="P4173">
            <v>1</v>
          </cell>
          <cell r="Q4173" t="str">
            <v>OPTIMO</v>
          </cell>
          <cell r="R4173">
            <v>30</v>
          </cell>
          <cell r="S4173">
            <v>30</v>
          </cell>
          <cell r="T4173">
            <v>1</v>
          </cell>
          <cell r="U4173">
            <v>1</v>
          </cell>
          <cell r="V4173" t="str">
            <v>OPTIMO</v>
          </cell>
          <cell r="W4173">
            <v>21</v>
          </cell>
          <cell r="X4173">
            <v>21</v>
          </cell>
          <cell r="Y4173">
            <v>1</v>
          </cell>
          <cell r="Z4173">
            <v>1</v>
          </cell>
          <cell r="AA4173" t="str">
            <v>OPTIMO</v>
          </cell>
          <cell r="AB4173">
            <v>27</v>
          </cell>
          <cell r="AC4173">
            <v>27</v>
          </cell>
          <cell r="AD4173">
            <v>1</v>
          </cell>
          <cell r="AE4173">
            <v>1</v>
          </cell>
          <cell r="AF4173" t="str">
            <v>OPTIMO</v>
          </cell>
          <cell r="AG4173">
            <v>22</v>
          </cell>
          <cell r="AH4173">
            <v>22</v>
          </cell>
          <cell r="AI4173">
            <v>1</v>
          </cell>
          <cell r="AJ4173">
            <v>1</v>
          </cell>
          <cell r="AK4173" t="str">
            <v>OPTIMO</v>
          </cell>
          <cell r="AL4173">
            <v>23</v>
          </cell>
          <cell r="AM4173">
            <v>23</v>
          </cell>
          <cell r="AN4173">
            <v>1</v>
          </cell>
          <cell r="AO4173">
            <v>1</v>
          </cell>
          <cell r="AP4173" t="str">
            <v>OPTIMO</v>
          </cell>
          <cell r="AQ4173">
            <v>22</v>
          </cell>
          <cell r="AR4173">
            <v>22</v>
          </cell>
          <cell r="AS4173">
            <v>1</v>
          </cell>
          <cell r="AT4173">
            <v>1</v>
          </cell>
          <cell r="AU4173" t="str">
            <v>OPTIMO</v>
          </cell>
          <cell r="AV4173">
            <v>22</v>
          </cell>
          <cell r="AW4173">
            <v>22</v>
          </cell>
          <cell r="AX4173">
            <v>1</v>
          </cell>
          <cell r="AY4173">
            <v>1</v>
          </cell>
          <cell r="AZ4173" t="str">
            <v>OPTIMO</v>
          </cell>
        </row>
        <row r="4174">
          <cell r="E4174" t="str">
            <v>A10-PT1-01_1705</v>
          </cell>
          <cell r="F4174" t="str">
            <v>Porcentaje</v>
          </cell>
          <cell r="G4174">
            <v>1</v>
          </cell>
          <cell r="H4174">
            <v>4</v>
          </cell>
          <cell r="I4174">
            <v>4</v>
          </cell>
          <cell r="J4174">
            <v>1</v>
          </cell>
          <cell r="K4174">
            <v>1</v>
          </cell>
          <cell r="L4174" t="str">
            <v>OPTIMO</v>
          </cell>
          <cell r="M4174">
            <v>4</v>
          </cell>
          <cell r="N4174">
            <v>4</v>
          </cell>
          <cell r="O4174">
            <v>1</v>
          </cell>
          <cell r="P4174">
            <v>1</v>
          </cell>
          <cell r="Q4174" t="str">
            <v>OPTIMO</v>
          </cell>
          <cell r="R4174">
            <v>6</v>
          </cell>
          <cell r="S4174">
            <v>6</v>
          </cell>
          <cell r="T4174">
            <v>1</v>
          </cell>
          <cell r="U4174">
            <v>1</v>
          </cell>
          <cell r="V4174" t="str">
            <v>OPTIMO</v>
          </cell>
          <cell r="W4174">
            <v>10</v>
          </cell>
          <cell r="X4174">
            <v>10</v>
          </cell>
          <cell r="Y4174">
            <v>1</v>
          </cell>
          <cell r="Z4174">
            <v>1</v>
          </cell>
          <cell r="AA4174" t="str">
            <v>OPTIMO</v>
          </cell>
          <cell r="AB4174">
            <v>8</v>
          </cell>
          <cell r="AC4174">
            <v>8</v>
          </cell>
          <cell r="AD4174">
            <v>1</v>
          </cell>
          <cell r="AE4174">
            <v>1</v>
          </cell>
          <cell r="AF4174" t="str">
            <v>OPTIMO</v>
          </cell>
          <cell r="AG4174">
            <v>7</v>
          </cell>
          <cell r="AH4174">
            <v>7</v>
          </cell>
          <cell r="AI4174">
            <v>1</v>
          </cell>
          <cell r="AJ4174">
            <v>1</v>
          </cell>
          <cell r="AK4174" t="str">
            <v>OPTIMO</v>
          </cell>
          <cell r="AL4174">
            <v>5</v>
          </cell>
          <cell r="AM4174">
            <v>5</v>
          </cell>
          <cell r="AN4174">
            <v>1</v>
          </cell>
          <cell r="AO4174">
            <v>1</v>
          </cell>
          <cell r="AP4174" t="str">
            <v>OPTIMO</v>
          </cell>
          <cell r="AQ4174">
            <v>2</v>
          </cell>
          <cell r="AR4174">
            <v>2</v>
          </cell>
          <cell r="AS4174">
            <v>1</v>
          </cell>
          <cell r="AT4174">
            <v>1</v>
          </cell>
          <cell r="AU4174" t="str">
            <v>OPTIMO</v>
          </cell>
          <cell r="AV4174">
            <v>4</v>
          </cell>
          <cell r="AW4174">
            <v>4</v>
          </cell>
          <cell r="AX4174">
            <v>1</v>
          </cell>
          <cell r="AY4174">
            <v>1</v>
          </cell>
          <cell r="AZ4174" t="str">
            <v>OPTIMO</v>
          </cell>
        </row>
        <row r="4175">
          <cell r="E4175" t="str">
            <v>A10-PT1-01_1706</v>
          </cell>
          <cell r="F4175" t="str">
            <v>Porcentaje</v>
          </cell>
          <cell r="G4175">
            <v>1</v>
          </cell>
          <cell r="H4175">
            <v>5</v>
          </cell>
          <cell r="I4175">
            <v>5</v>
          </cell>
          <cell r="J4175">
            <v>1</v>
          </cell>
          <cell r="K4175">
            <v>1</v>
          </cell>
          <cell r="L4175" t="str">
            <v>OPTIMO</v>
          </cell>
          <cell r="M4175">
            <v>7</v>
          </cell>
          <cell r="N4175">
            <v>7</v>
          </cell>
          <cell r="O4175">
            <v>1</v>
          </cell>
          <cell r="P4175">
            <v>1</v>
          </cell>
          <cell r="Q4175" t="str">
            <v>OPTIMO</v>
          </cell>
          <cell r="R4175">
            <v>4</v>
          </cell>
          <cell r="S4175">
            <v>4</v>
          </cell>
          <cell r="T4175">
            <v>1</v>
          </cell>
          <cell r="U4175">
            <v>1</v>
          </cell>
          <cell r="V4175" t="str">
            <v>OPTIMO</v>
          </cell>
          <cell r="W4175">
            <v>5</v>
          </cell>
          <cell r="X4175">
            <v>5</v>
          </cell>
          <cell r="Y4175">
            <v>1</v>
          </cell>
          <cell r="Z4175">
            <v>1</v>
          </cell>
          <cell r="AA4175" t="str">
            <v>OPTIMO</v>
          </cell>
          <cell r="AB4175">
            <v>6</v>
          </cell>
          <cell r="AC4175">
            <v>6</v>
          </cell>
          <cell r="AD4175">
            <v>1</v>
          </cell>
          <cell r="AE4175">
            <v>1</v>
          </cell>
          <cell r="AF4175" t="str">
            <v>OPTIMO</v>
          </cell>
          <cell r="AG4175">
            <v>2</v>
          </cell>
          <cell r="AH4175">
            <v>2</v>
          </cell>
          <cell r="AI4175">
            <v>1</v>
          </cell>
          <cell r="AJ4175">
            <v>1</v>
          </cell>
          <cell r="AK4175" t="str">
            <v>OPTIMO</v>
          </cell>
          <cell r="AL4175">
            <v>6</v>
          </cell>
          <cell r="AM4175">
            <v>6</v>
          </cell>
          <cell r="AN4175">
            <v>1</v>
          </cell>
          <cell r="AO4175">
            <v>1</v>
          </cell>
          <cell r="AP4175" t="str">
            <v>OPTIMO</v>
          </cell>
          <cell r="AQ4175">
            <v>4</v>
          </cell>
          <cell r="AR4175">
            <v>4</v>
          </cell>
          <cell r="AS4175">
            <v>1</v>
          </cell>
          <cell r="AT4175">
            <v>1</v>
          </cell>
          <cell r="AU4175" t="str">
            <v>OPTIMO</v>
          </cell>
          <cell r="AV4175">
            <v>6</v>
          </cell>
          <cell r="AW4175">
            <v>6</v>
          </cell>
          <cell r="AX4175">
            <v>1</v>
          </cell>
          <cell r="AY4175">
            <v>1</v>
          </cell>
          <cell r="AZ4175" t="str">
            <v>OPTIMO</v>
          </cell>
        </row>
        <row r="4176">
          <cell r="E4176" t="str">
            <v>A10-PT1-01_1709</v>
          </cell>
          <cell r="F4176" t="str">
            <v>Porcentaje</v>
          </cell>
          <cell r="G4176">
            <v>1</v>
          </cell>
          <cell r="H4176">
            <v>8</v>
          </cell>
          <cell r="I4176">
            <v>8</v>
          </cell>
          <cell r="J4176">
            <v>1</v>
          </cell>
          <cell r="K4176">
            <v>1</v>
          </cell>
          <cell r="L4176" t="str">
            <v>OPTIMO</v>
          </cell>
          <cell r="M4176">
            <v>10</v>
          </cell>
          <cell r="N4176">
            <v>10</v>
          </cell>
          <cell r="O4176">
            <v>1</v>
          </cell>
          <cell r="P4176">
            <v>1</v>
          </cell>
          <cell r="Q4176" t="str">
            <v>OPTIMO</v>
          </cell>
          <cell r="R4176">
            <v>11</v>
          </cell>
          <cell r="S4176">
            <v>11</v>
          </cell>
          <cell r="T4176">
            <v>1</v>
          </cell>
          <cell r="U4176">
            <v>1</v>
          </cell>
          <cell r="V4176" t="str">
            <v>OPTIMO</v>
          </cell>
          <cell r="W4176">
            <v>14</v>
          </cell>
          <cell r="X4176">
            <v>14</v>
          </cell>
          <cell r="Y4176">
            <v>1</v>
          </cell>
          <cell r="Z4176">
            <v>1</v>
          </cell>
          <cell r="AA4176" t="str">
            <v>OPTIMO</v>
          </cell>
          <cell r="AB4176">
            <v>13</v>
          </cell>
          <cell r="AC4176">
            <v>13</v>
          </cell>
          <cell r="AD4176">
            <v>1</v>
          </cell>
          <cell r="AE4176">
            <v>1</v>
          </cell>
          <cell r="AF4176" t="str">
            <v>OPTIMO</v>
          </cell>
          <cell r="AG4176">
            <v>5</v>
          </cell>
          <cell r="AH4176">
            <v>5</v>
          </cell>
          <cell r="AI4176">
            <v>1</v>
          </cell>
          <cell r="AJ4176">
            <v>1</v>
          </cell>
          <cell r="AK4176" t="str">
            <v>OPTIMO</v>
          </cell>
          <cell r="AL4176">
            <v>5</v>
          </cell>
          <cell r="AM4176">
            <v>5</v>
          </cell>
          <cell r="AN4176">
            <v>1</v>
          </cell>
          <cell r="AO4176">
            <v>1</v>
          </cell>
          <cell r="AP4176" t="str">
            <v>OPTIMO</v>
          </cell>
          <cell r="AQ4176">
            <v>14</v>
          </cell>
          <cell r="AR4176">
            <v>14</v>
          </cell>
          <cell r="AS4176">
            <v>1</v>
          </cell>
          <cell r="AT4176">
            <v>1</v>
          </cell>
          <cell r="AU4176" t="str">
            <v>OPTIMO</v>
          </cell>
          <cell r="AV4176">
            <v>5</v>
          </cell>
          <cell r="AW4176">
            <v>5</v>
          </cell>
          <cell r="AX4176">
            <v>1</v>
          </cell>
          <cell r="AY4176">
            <v>1</v>
          </cell>
          <cell r="AZ4176" t="str">
            <v>OPTIMO</v>
          </cell>
        </row>
        <row r="4177">
          <cell r="E4177" t="str">
            <v>A10-PT1-01_1801</v>
          </cell>
          <cell r="F4177" t="str">
            <v>Porcentaje</v>
          </cell>
          <cell r="G4177">
            <v>1</v>
          </cell>
          <cell r="H4177">
            <v>22</v>
          </cell>
          <cell r="I4177">
            <v>22</v>
          </cell>
          <cell r="J4177">
            <v>1</v>
          </cell>
          <cell r="K4177">
            <v>1</v>
          </cell>
          <cell r="L4177" t="str">
            <v>OPTIMO</v>
          </cell>
          <cell r="M4177">
            <v>12</v>
          </cell>
          <cell r="N4177">
            <v>18</v>
          </cell>
          <cell r="O4177">
            <v>0.66700000000000004</v>
          </cell>
          <cell r="P4177">
            <v>0.66700000000000004</v>
          </cell>
          <cell r="Q4177" t="str">
            <v>CRITICO</v>
          </cell>
          <cell r="R4177">
            <v>16</v>
          </cell>
          <cell r="S4177">
            <v>16</v>
          </cell>
          <cell r="T4177">
            <v>1</v>
          </cell>
          <cell r="U4177">
            <v>1</v>
          </cell>
          <cell r="V4177" t="str">
            <v>OPTIMO</v>
          </cell>
          <cell r="W4177">
            <v>14</v>
          </cell>
          <cell r="X4177">
            <v>14</v>
          </cell>
          <cell r="Y4177">
            <v>1</v>
          </cell>
          <cell r="Z4177">
            <v>1</v>
          </cell>
          <cell r="AA4177" t="str">
            <v>OPTIMO</v>
          </cell>
          <cell r="AB4177">
            <v>10</v>
          </cell>
          <cell r="AC4177">
            <v>11</v>
          </cell>
          <cell r="AD4177">
            <v>0.90900000000000003</v>
          </cell>
          <cell r="AE4177">
            <v>0.90900000000000003</v>
          </cell>
          <cell r="AF4177" t="str">
            <v>EN RIESGO</v>
          </cell>
          <cell r="AG4177">
            <v>14</v>
          </cell>
          <cell r="AH4177">
            <v>14</v>
          </cell>
          <cell r="AI4177">
            <v>1</v>
          </cell>
          <cell r="AJ4177">
            <v>1</v>
          </cell>
          <cell r="AK4177" t="str">
            <v>OPTIMO</v>
          </cell>
          <cell r="AL4177">
            <v>4</v>
          </cell>
          <cell r="AM4177">
            <v>4</v>
          </cell>
          <cell r="AN4177">
            <v>1</v>
          </cell>
          <cell r="AO4177">
            <v>1</v>
          </cell>
          <cell r="AP4177" t="str">
            <v>OPTIMO</v>
          </cell>
          <cell r="AQ4177">
            <v>14</v>
          </cell>
          <cell r="AR4177">
            <v>14</v>
          </cell>
          <cell r="AS4177">
            <v>1</v>
          </cell>
          <cell r="AT4177">
            <v>1</v>
          </cell>
          <cell r="AU4177" t="str">
            <v>OPTIMO</v>
          </cell>
          <cell r="AV4177">
            <v>19</v>
          </cell>
          <cell r="AW4177">
            <v>19</v>
          </cell>
          <cell r="AX4177">
            <v>1</v>
          </cell>
          <cell r="AY4177">
            <v>1</v>
          </cell>
          <cell r="AZ4177" t="str">
            <v>OPTIMO</v>
          </cell>
        </row>
        <row r="4178">
          <cell r="E4178" t="str">
            <v>A10-PT1-01_1802</v>
          </cell>
          <cell r="F4178" t="str">
            <v>Porcentaje</v>
          </cell>
          <cell r="G4178">
            <v>1</v>
          </cell>
          <cell r="H4178">
            <v>8</v>
          </cell>
          <cell r="I4178">
            <v>10</v>
          </cell>
          <cell r="J4178">
            <v>0.8</v>
          </cell>
          <cell r="K4178">
            <v>0.8</v>
          </cell>
          <cell r="L4178" t="str">
            <v>EN RIESGO</v>
          </cell>
          <cell r="M4178">
            <v>19</v>
          </cell>
          <cell r="N4178">
            <v>19</v>
          </cell>
          <cell r="O4178">
            <v>1</v>
          </cell>
          <cell r="P4178">
            <v>1</v>
          </cell>
          <cell r="Q4178" t="str">
            <v>OPTIMO</v>
          </cell>
          <cell r="R4178">
            <v>16</v>
          </cell>
          <cell r="S4178">
            <v>18</v>
          </cell>
          <cell r="T4178">
            <v>0.88900000000000001</v>
          </cell>
          <cell r="U4178">
            <v>0.88900000000000001</v>
          </cell>
          <cell r="V4178" t="str">
            <v>EN RIESGO</v>
          </cell>
          <cell r="W4178">
            <v>13</v>
          </cell>
          <cell r="X4178">
            <v>13</v>
          </cell>
          <cell r="Y4178">
            <v>1</v>
          </cell>
          <cell r="Z4178">
            <v>1</v>
          </cell>
          <cell r="AA4178" t="str">
            <v>OPTIMO</v>
          </cell>
          <cell r="AB4178">
            <v>15</v>
          </cell>
          <cell r="AC4178">
            <v>15</v>
          </cell>
          <cell r="AD4178">
            <v>1</v>
          </cell>
          <cell r="AE4178">
            <v>1</v>
          </cell>
          <cell r="AF4178" t="str">
            <v>OPTIMO</v>
          </cell>
          <cell r="AG4178">
            <v>10</v>
          </cell>
          <cell r="AH4178">
            <v>10</v>
          </cell>
          <cell r="AI4178">
            <v>1</v>
          </cell>
          <cell r="AJ4178">
            <v>1</v>
          </cell>
          <cell r="AK4178" t="str">
            <v>OPTIMO</v>
          </cell>
          <cell r="AL4178">
            <v>10</v>
          </cell>
          <cell r="AM4178">
            <v>10</v>
          </cell>
          <cell r="AN4178">
            <v>1</v>
          </cell>
          <cell r="AO4178">
            <v>1</v>
          </cell>
          <cell r="AP4178" t="str">
            <v>OPTIMO</v>
          </cell>
          <cell r="AQ4178">
            <v>11</v>
          </cell>
          <cell r="AR4178">
            <v>11</v>
          </cell>
          <cell r="AS4178">
            <v>1</v>
          </cell>
          <cell r="AT4178">
            <v>1</v>
          </cell>
          <cell r="AU4178" t="str">
            <v>OPTIMO</v>
          </cell>
          <cell r="AV4178">
            <v>9</v>
          </cell>
          <cell r="AW4178">
            <v>9</v>
          </cell>
          <cell r="AX4178">
            <v>1</v>
          </cell>
          <cell r="AY4178">
            <v>1</v>
          </cell>
          <cell r="AZ4178" t="str">
            <v>OPTIMO</v>
          </cell>
        </row>
        <row r="4179">
          <cell r="E4179" t="str">
            <v>A10-PT1-01_1803</v>
          </cell>
          <cell r="F4179" t="str">
            <v>Porcentaje</v>
          </cell>
          <cell r="G4179">
            <v>1</v>
          </cell>
          <cell r="H4179">
            <v>7</v>
          </cell>
          <cell r="I4179">
            <v>7</v>
          </cell>
          <cell r="J4179">
            <v>1</v>
          </cell>
          <cell r="K4179">
            <v>1</v>
          </cell>
          <cell r="L4179" t="str">
            <v>OPTIMO</v>
          </cell>
          <cell r="M4179">
            <v>10</v>
          </cell>
          <cell r="N4179">
            <v>10</v>
          </cell>
          <cell r="O4179">
            <v>1</v>
          </cell>
          <cell r="P4179">
            <v>1</v>
          </cell>
          <cell r="Q4179" t="str">
            <v>OPTIMO</v>
          </cell>
          <cell r="R4179">
            <v>4</v>
          </cell>
          <cell r="S4179">
            <v>5</v>
          </cell>
          <cell r="T4179">
            <v>0.8</v>
          </cell>
          <cell r="U4179">
            <v>0.8</v>
          </cell>
          <cell r="V4179" t="str">
            <v>EN RIESGO</v>
          </cell>
          <cell r="W4179">
            <v>9</v>
          </cell>
          <cell r="X4179">
            <v>9</v>
          </cell>
          <cell r="Y4179">
            <v>1</v>
          </cell>
          <cell r="Z4179">
            <v>1</v>
          </cell>
          <cell r="AA4179" t="str">
            <v>OPTIMO</v>
          </cell>
          <cell r="AB4179">
            <v>8</v>
          </cell>
          <cell r="AC4179">
            <v>8</v>
          </cell>
          <cell r="AD4179">
            <v>1</v>
          </cell>
          <cell r="AE4179">
            <v>1</v>
          </cell>
          <cell r="AF4179" t="str">
            <v>OPTIMO</v>
          </cell>
          <cell r="AG4179">
            <v>9</v>
          </cell>
          <cell r="AH4179">
            <v>9</v>
          </cell>
          <cell r="AI4179">
            <v>1</v>
          </cell>
          <cell r="AJ4179">
            <v>1</v>
          </cell>
          <cell r="AK4179" t="str">
            <v>OPTIMO</v>
          </cell>
          <cell r="AL4179">
            <v>9</v>
          </cell>
          <cell r="AM4179">
            <v>9</v>
          </cell>
          <cell r="AN4179">
            <v>1</v>
          </cell>
          <cell r="AO4179">
            <v>1</v>
          </cell>
          <cell r="AP4179" t="str">
            <v>OPTIMO</v>
          </cell>
          <cell r="AQ4179">
            <v>10</v>
          </cell>
          <cell r="AR4179">
            <v>10</v>
          </cell>
          <cell r="AS4179">
            <v>1</v>
          </cell>
          <cell r="AT4179">
            <v>1</v>
          </cell>
          <cell r="AU4179" t="str">
            <v>OPTIMO</v>
          </cell>
          <cell r="AV4179">
            <v>11</v>
          </cell>
          <cell r="AW4179">
            <v>11</v>
          </cell>
          <cell r="AX4179">
            <v>1</v>
          </cell>
          <cell r="AY4179">
            <v>1</v>
          </cell>
          <cell r="AZ4179" t="str">
            <v>OPTIMO</v>
          </cell>
        </row>
        <row r="4180">
          <cell r="E4180" t="str">
            <v>A10-PT1-01_1804</v>
          </cell>
          <cell r="F4180" t="str">
            <v>Porcentaje</v>
          </cell>
          <cell r="G4180">
            <v>1</v>
          </cell>
          <cell r="H4180">
            <v>2</v>
          </cell>
          <cell r="I4180">
            <v>2</v>
          </cell>
          <cell r="J4180">
            <v>1</v>
          </cell>
          <cell r="K4180">
            <v>1</v>
          </cell>
          <cell r="L4180" t="str">
            <v>OPTIMO</v>
          </cell>
          <cell r="M4180" t="str">
            <v>NA</v>
          </cell>
          <cell r="N4180" t="str">
            <v>NA</v>
          </cell>
          <cell r="O4180" t="str">
            <v>NA</v>
          </cell>
          <cell r="P4180" t="str">
            <v>NA</v>
          </cell>
          <cell r="Q4180" t="str">
            <v>NA</v>
          </cell>
          <cell r="R4180" t="str">
            <v>NA</v>
          </cell>
          <cell r="S4180" t="str">
            <v>NA</v>
          </cell>
          <cell r="T4180" t="str">
            <v>NA</v>
          </cell>
          <cell r="U4180" t="str">
            <v>NA</v>
          </cell>
          <cell r="V4180" t="str">
            <v>NA</v>
          </cell>
          <cell r="W4180">
            <v>1</v>
          </cell>
          <cell r="X4180">
            <v>1</v>
          </cell>
          <cell r="Y4180">
            <v>1</v>
          </cell>
          <cell r="Z4180">
            <v>1</v>
          </cell>
          <cell r="AA4180" t="str">
            <v>OPTIMO</v>
          </cell>
          <cell r="AB4180" t="str">
            <v>NA</v>
          </cell>
          <cell r="AC4180" t="str">
            <v>NA</v>
          </cell>
          <cell r="AD4180" t="str">
            <v>NA</v>
          </cell>
          <cell r="AE4180" t="str">
            <v>NA</v>
          </cell>
          <cell r="AF4180" t="str">
            <v>NA</v>
          </cell>
          <cell r="AG4180">
            <v>1</v>
          </cell>
          <cell r="AH4180">
            <v>1</v>
          </cell>
          <cell r="AI4180">
            <v>1</v>
          </cell>
          <cell r="AJ4180">
            <v>1</v>
          </cell>
          <cell r="AK4180" t="str">
            <v>OPTIMO</v>
          </cell>
          <cell r="AL4180">
            <v>3</v>
          </cell>
          <cell r="AM4180">
            <v>3</v>
          </cell>
          <cell r="AN4180">
            <v>1</v>
          </cell>
          <cell r="AO4180">
            <v>1</v>
          </cell>
          <cell r="AP4180" t="str">
            <v>OPTIMO</v>
          </cell>
          <cell r="AQ4180">
            <v>2</v>
          </cell>
          <cell r="AR4180">
            <v>2</v>
          </cell>
          <cell r="AS4180">
            <v>1</v>
          </cell>
          <cell r="AT4180">
            <v>1</v>
          </cell>
          <cell r="AU4180" t="str">
            <v>OPTIMO</v>
          </cell>
          <cell r="AV4180">
            <v>1</v>
          </cell>
          <cell r="AW4180">
            <v>1</v>
          </cell>
          <cell r="AX4180">
            <v>1</v>
          </cell>
          <cell r="AY4180">
            <v>1</v>
          </cell>
          <cell r="AZ4180" t="str">
            <v>OPTIMO</v>
          </cell>
        </row>
        <row r="4181">
          <cell r="E4181" t="str">
            <v>A10-PT1-01_1901</v>
          </cell>
          <cell r="F4181" t="str">
            <v>Porcentaje</v>
          </cell>
          <cell r="G4181">
            <v>1</v>
          </cell>
          <cell r="H4181">
            <v>41</v>
          </cell>
          <cell r="I4181">
            <v>41</v>
          </cell>
          <cell r="J4181">
            <v>1</v>
          </cell>
          <cell r="K4181">
            <v>1</v>
          </cell>
          <cell r="L4181" t="str">
            <v>OPTIMO</v>
          </cell>
          <cell r="M4181">
            <v>72</v>
          </cell>
          <cell r="N4181">
            <v>72</v>
          </cell>
          <cell r="O4181">
            <v>1</v>
          </cell>
          <cell r="P4181">
            <v>1</v>
          </cell>
          <cell r="Q4181" t="str">
            <v>OPTIMO</v>
          </cell>
          <cell r="R4181">
            <v>70</v>
          </cell>
          <cell r="S4181">
            <v>70</v>
          </cell>
          <cell r="T4181">
            <v>1</v>
          </cell>
          <cell r="U4181">
            <v>1</v>
          </cell>
          <cell r="V4181" t="str">
            <v>OPTIMO</v>
          </cell>
          <cell r="W4181">
            <v>67</v>
          </cell>
          <cell r="X4181">
            <v>67</v>
          </cell>
          <cell r="Y4181">
            <v>1</v>
          </cell>
          <cell r="Z4181">
            <v>1</v>
          </cell>
          <cell r="AA4181" t="str">
            <v>OPTIMO</v>
          </cell>
          <cell r="AB4181">
            <v>60</v>
          </cell>
          <cell r="AC4181">
            <v>60</v>
          </cell>
          <cell r="AD4181">
            <v>1</v>
          </cell>
          <cell r="AE4181">
            <v>1</v>
          </cell>
          <cell r="AF4181" t="str">
            <v>OPTIMO</v>
          </cell>
          <cell r="AG4181">
            <v>56</v>
          </cell>
          <cell r="AH4181">
            <v>56</v>
          </cell>
          <cell r="AI4181">
            <v>1</v>
          </cell>
          <cell r="AJ4181">
            <v>1</v>
          </cell>
          <cell r="AK4181" t="str">
            <v>OPTIMO</v>
          </cell>
          <cell r="AL4181">
            <v>56</v>
          </cell>
          <cell r="AM4181">
            <v>56</v>
          </cell>
          <cell r="AN4181">
            <v>1</v>
          </cell>
          <cell r="AO4181">
            <v>1</v>
          </cell>
          <cell r="AP4181" t="str">
            <v>OPTIMO</v>
          </cell>
          <cell r="AQ4181">
            <v>68</v>
          </cell>
          <cell r="AR4181">
            <v>68</v>
          </cell>
          <cell r="AS4181">
            <v>1</v>
          </cell>
          <cell r="AT4181">
            <v>1</v>
          </cell>
          <cell r="AU4181" t="str">
            <v>OPTIMO</v>
          </cell>
          <cell r="AV4181">
            <v>79</v>
          </cell>
          <cell r="AW4181">
            <v>79</v>
          </cell>
          <cell r="AX4181">
            <v>1</v>
          </cell>
          <cell r="AY4181">
            <v>1</v>
          </cell>
          <cell r="AZ4181" t="str">
            <v>OPTIMO</v>
          </cell>
        </row>
        <row r="4182">
          <cell r="E4182" t="str">
            <v>A10-PT1-01_1902</v>
          </cell>
          <cell r="F4182" t="str">
            <v>Porcentaje</v>
          </cell>
          <cell r="G4182">
            <v>1</v>
          </cell>
          <cell r="H4182">
            <v>13</v>
          </cell>
          <cell r="I4182">
            <v>13</v>
          </cell>
          <cell r="J4182">
            <v>1</v>
          </cell>
          <cell r="K4182">
            <v>1</v>
          </cell>
          <cell r="L4182" t="str">
            <v>OPTIMO</v>
          </cell>
          <cell r="M4182">
            <v>19</v>
          </cell>
          <cell r="N4182">
            <v>19</v>
          </cell>
          <cell r="O4182">
            <v>1</v>
          </cell>
          <cell r="P4182">
            <v>1</v>
          </cell>
          <cell r="Q4182" t="str">
            <v>OPTIMO</v>
          </cell>
          <cell r="R4182">
            <v>22</v>
          </cell>
          <cell r="S4182">
            <v>22</v>
          </cell>
          <cell r="T4182">
            <v>1</v>
          </cell>
          <cell r="U4182">
            <v>1</v>
          </cell>
          <cell r="V4182" t="str">
            <v>OPTIMO</v>
          </cell>
          <cell r="W4182">
            <v>17</v>
          </cell>
          <cell r="X4182">
            <v>17</v>
          </cell>
          <cell r="Y4182">
            <v>1</v>
          </cell>
          <cell r="Z4182">
            <v>1</v>
          </cell>
          <cell r="AA4182" t="str">
            <v>OPTIMO</v>
          </cell>
          <cell r="AB4182">
            <v>11</v>
          </cell>
          <cell r="AC4182">
            <v>11</v>
          </cell>
          <cell r="AD4182">
            <v>1</v>
          </cell>
          <cell r="AE4182">
            <v>1</v>
          </cell>
          <cell r="AF4182" t="str">
            <v>OPTIMO</v>
          </cell>
          <cell r="AG4182">
            <v>28</v>
          </cell>
          <cell r="AH4182">
            <v>28</v>
          </cell>
          <cell r="AI4182">
            <v>1</v>
          </cell>
          <cell r="AJ4182">
            <v>1</v>
          </cell>
          <cell r="AK4182" t="str">
            <v>OPTIMO</v>
          </cell>
          <cell r="AL4182">
            <v>20</v>
          </cell>
          <cell r="AM4182">
            <v>20</v>
          </cell>
          <cell r="AN4182">
            <v>1</v>
          </cell>
          <cell r="AO4182">
            <v>1</v>
          </cell>
          <cell r="AP4182" t="str">
            <v>OPTIMO</v>
          </cell>
          <cell r="AQ4182">
            <v>19</v>
          </cell>
          <cell r="AR4182">
            <v>19</v>
          </cell>
          <cell r="AS4182">
            <v>1</v>
          </cell>
          <cell r="AT4182">
            <v>1</v>
          </cell>
          <cell r="AU4182" t="str">
            <v>OPTIMO</v>
          </cell>
          <cell r="AV4182">
            <v>21</v>
          </cell>
          <cell r="AW4182">
            <v>21</v>
          </cell>
          <cell r="AX4182">
            <v>1</v>
          </cell>
          <cell r="AY4182">
            <v>1</v>
          </cell>
          <cell r="AZ4182" t="str">
            <v>OPTIMO</v>
          </cell>
        </row>
        <row r="4183">
          <cell r="E4183" t="str">
            <v>A10-PT1-01_1903</v>
          </cell>
          <cell r="F4183" t="str">
            <v>Porcentaje</v>
          </cell>
          <cell r="G4183">
            <v>1</v>
          </cell>
          <cell r="H4183">
            <v>10</v>
          </cell>
          <cell r="I4183">
            <v>10</v>
          </cell>
          <cell r="J4183">
            <v>1</v>
          </cell>
          <cell r="K4183">
            <v>1</v>
          </cell>
          <cell r="L4183" t="str">
            <v>OPTIMO</v>
          </cell>
          <cell r="M4183">
            <v>18</v>
          </cell>
          <cell r="N4183">
            <v>18</v>
          </cell>
          <cell r="O4183">
            <v>1</v>
          </cell>
          <cell r="P4183">
            <v>1</v>
          </cell>
          <cell r="Q4183" t="str">
            <v>OPTIMO</v>
          </cell>
          <cell r="R4183">
            <v>17</v>
          </cell>
          <cell r="S4183">
            <v>17</v>
          </cell>
          <cell r="T4183">
            <v>1</v>
          </cell>
          <cell r="U4183">
            <v>1</v>
          </cell>
          <cell r="V4183" t="str">
            <v>OPTIMO</v>
          </cell>
          <cell r="W4183">
            <v>28</v>
          </cell>
          <cell r="X4183">
            <v>28</v>
          </cell>
          <cell r="Y4183">
            <v>1</v>
          </cell>
          <cell r="Z4183">
            <v>1</v>
          </cell>
          <cell r="AA4183" t="str">
            <v>OPTIMO</v>
          </cell>
          <cell r="AB4183">
            <v>11</v>
          </cell>
          <cell r="AC4183">
            <v>11</v>
          </cell>
          <cell r="AD4183">
            <v>1</v>
          </cell>
          <cell r="AE4183">
            <v>1</v>
          </cell>
          <cell r="AF4183" t="str">
            <v>OPTIMO</v>
          </cell>
          <cell r="AG4183">
            <v>18</v>
          </cell>
          <cell r="AH4183">
            <v>18</v>
          </cell>
          <cell r="AI4183">
            <v>1</v>
          </cell>
          <cell r="AJ4183">
            <v>1</v>
          </cell>
          <cell r="AK4183" t="str">
            <v>OPTIMO</v>
          </cell>
          <cell r="AL4183">
            <v>12</v>
          </cell>
          <cell r="AM4183">
            <v>12</v>
          </cell>
          <cell r="AN4183">
            <v>1</v>
          </cell>
          <cell r="AO4183">
            <v>1</v>
          </cell>
          <cell r="AP4183" t="str">
            <v>OPTIMO</v>
          </cell>
          <cell r="AQ4183">
            <v>13</v>
          </cell>
          <cell r="AR4183">
            <v>13</v>
          </cell>
          <cell r="AS4183">
            <v>1</v>
          </cell>
          <cell r="AT4183">
            <v>1</v>
          </cell>
          <cell r="AU4183" t="str">
            <v>OPTIMO</v>
          </cell>
          <cell r="AV4183">
            <v>13</v>
          </cell>
          <cell r="AW4183">
            <v>13</v>
          </cell>
          <cell r="AX4183">
            <v>1</v>
          </cell>
          <cell r="AY4183">
            <v>1</v>
          </cell>
          <cell r="AZ4183" t="str">
            <v>OPTIMO</v>
          </cell>
        </row>
        <row r="4184">
          <cell r="E4184" t="str">
            <v>A10-PT1-01_1904</v>
          </cell>
          <cell r="F4184" t="str">
            <v>Porcentaje</v>
          </cell>
          <cell r="G4184">
            <v>1</v>
          </cell>
          <cell r="H4184">
            <v>7</v>
          </cell>
          <cell r="I4184">
            <v>7</v>
          </cell>
          <cell r="J4184">
            <v>1</v>
          </cell>
          <cell r="K4184">
            <v>1</v>
          </cell>
          <cell r="L4184" t="str">
            <v>OPTIMO</v>
          </cell>
          <cell r="M4184">
            <v>13</v>
          </cell>
          <cell r="N4184">
            <v>13</v>
          </cell>
          <cell r="O4184">
            <v>1</v>
          </cell>
          <cell r="P4184">
            <v>1</v>
          </cell>
          <cell r="Q4184" t="str">
            <v>OPTIMO</v>
          </cell>
          <cell r="R4184">
            <v>17</v>
          </cell>
          <cell r="S4184">
            <v>17</v>
          </cell>
          <cell r="T4184">
            <v>1</v>
          </cell>
          <cell r="U4184">
            <v>1</v>
          </cell>
          <cell r="V4184" t="str">
            <v>OPTIMO</v>
          </cell>
          <cell r="W4184">
            <v>12</v>
          </cell>
          <cell r="X4184">
            <v>12</v>
          </cell>
          <cell r="Y4184">
            <v>1</v>
          </cell>
          <cell r="Z4184">
            <v>1</v>
          </cell>
          <cell r="AA4184" t="str">
            <v>OPTIMO</v>
          </cell>
          <cell r="AB4184">
            <v>7</v>
          </cell>
          <cell r="AC4184">
            <v>7</v>
          </cell>
          <cell r="AD4184">
            <v>1</v>
          </cell>
          <cell r="AE4184">
            <v>1</v>
          </cell>
          <cell r="AF4184" t="str">
            <v>OPTIMO</v>
          </cell>
          <cell r="AG4184">
            <v>5</v>
          </cell>
          <cell r="AH4184">
            <v>5</v>
          </cell>
          <cell r="AI4184">
            <v>1</v>
          </cell>
          <cell r="AJ4184">
            <v>1</v>
          </cell>
          <cell r="AK4184" t="str">
            <v>OPTIMO</v>
          </cell>
          <cell r="AL4184">
            <v>14</v>
          </cell>
          <cell r="AM4184">
            <v>14</v>
          </cell>
          <cell r="AN4184">
            <v>1</v>
          </cell>
          <cell r="AO4184">
            <v>1</v>
          </cell>
          <cell r="AP4184" t="str">
            <v>OPTIMO</v>
          </cell>
          <cell r="AQ4184">
            <v>16</v>
          </cell>
          <cell r="AR4184">
            <v>16</v>
          </cell>
          <cell r="AS4184">
            <v>1</v>
          </cell>
          <cell r="AT4184">
            <v>1</v>
          </cell>
          <cell r="AU4184" t="str">
            <v>OPTIMO</v>
          </cell>
          <cell r="AV4184">
            <v>9</v>
          </cell>
          <cell r="AW4184">
            <v>9</v>
          </cell>
          <cell r="AX4184">
            <v>1</v>
          </cell>
          <cell r="AY4184">
            <v>1</v>
          </cell>
          <cell r="AZ4184" t="str">
            <v>OPTIMO</v>
          </cell>
        </row>
        <row r="4185">
          <cell r="E4185" t="str">
            <v>A10-PT1-01_1905</v>
          </cell>
          <cell r="F4185" t="str">
            <v>Porcentaje</v>
          </cell>
          <cell r="G4185">
            <v>1</v>
          </cell>
          <cell r="H4185">
            <v>22</v>
          </cell>
          <cell r="I4185">
            <v>22</v>
          </cell>
          <cell r="J4185">
            <v>1</v>
          </cell>
          <cell r="K4185">
            <v>1</v>
          </cell>
          <cell r="L4185" t="str">
            <v>OPTIMO</v>
          </cell>
          <cell r="M4185">
            <v>42</v>
          </cell>
          <cell r="N4185">
            <v>42</v>
          </cell>
          <cell r="O4185">
            <v>1</v>
          </cell>
          <cell r="P4185">
            <v>1</v>
          </cell>
          <cell r="Q4185" t="str">
            <v>OPTIMO</v>
          </cell>
          <cell r="R4185">
            <v>34</v>
          </cell>
          <cell r="S4185">
            <v>34</v>
          </cell>
          <cell r="T4185">
            <v>1</v>
          </cell>
          <cell r="U4185">
            <v>1</v>
          </cell>
          <cell r="V4185" t="str">
            <v>OPTIMO</v>
          </cell>
          <cell r="W4185">
            <v>31</v>
          </cell>
          <cell r="X4185">
            <v>31</v>
          </cell>
          <cell r="Y4185">
            <v>1</v>
          </cell>
          <cell r="Z4185">
            <v>1</v>
          </cell>
          <cell r="AA4185" t="str">
            <v>OPTIMO</v>
          </cell>
          <cell r="AB4185">
            <v>25</v>
          </cell>
          <cell r="AC4185">
            <v>25</v>
          </cell>
          <cell r="AD4185">
            <v>1</v>
          </cell>
          <cell r="AE4185">
            <v>1</v>
          </cell>
          <cell r="AF4185" t="str">
            <v>OPTIMO</v>
          </cell>
          <cell r="AG4185">
            <v>31</v>
          </cell>
          <cell r="AH4185">
            <v>31</v>
          </cell>
          <cell r="AI4185">
            <v>1</v>
          </cell>
          <cell r="AJ4185">
            <v>1</v>
          </cell>
          <cell r="AK4185" t="str">
            <v>OPTIMO</v>
          </cell>
          <cell r="AL4185">
            <v>24</v>
          </cell>
          <cell r="AM4185">
            <v>24</v>
          </cell>
          <cell r="AN4185">
            <v>1</v>
          </cell>
          <cell r="AO4185">
            <v>1</v>
          </cell>
          <cell r="AP4185" t="str">
            <v>OPTIMO</v>
          </cell>
          <cell r="AQ4185">
            <v>33</v>
          </cell>
          <cell r="AR4185">
            <v>33</v>
          </cell>
          <cell r="AS4185">
            <v>1</v>
          </cell>
          <cell r="AT4185">
            <v>1</v>
          </cell>
          <cell r="AU4185" t="str">
            <v>OPTIMO</v>
          </cell>
          <cell r="AV4185">
            <v>31</v>
          </cell>
          <cell r="AW4185">
            <v>31</v>
          </cell>
          <cell r="AX4185">
            <v>1</v>
          </cell>
          <cell r="AY4185">
            <v>1</v>
          </cell>
          <cell r="AZ4185" t="str">
            <v>OPTIMO</v>
          </cell>
        </row>
        <row r="4186">
          <cell r="E4186" t="str">
            <v>A10-PT1-01_1906</v>
          </cell>
          <cell r="F4186" t="str">
            <v>Porcentaje</v>
          </cell>
          <cell r="G4186">
            <v>1</v>
          </cell>
          <cell r="H4186">
            <v>6</v>
          </cell>
          <cell r="I4186">
            <v>6</v>
          </cell>
          <cell r="J4186">
            <v>1</v>
          </cell>
          <cell r="K4186">
            <v>1</v>
          </cell>
          <cell r="L4186" t="str">
            <v>OPTIMO</v>
          </cell>
          <cell r="M4186">
            <v>4</v>
          </cell>
          <cell r="N4186">
            <v>4</v>
          </cell>
          <cell r="O4186">
            <v>1</v>
          </cell>
          <cell r="P4186">
            <v>1</v>
          </cell>
          <cell r="Q4186" t="str">
            <v>OPTIMO</v>
          </cell>
          <cell r="R4186">
            <v>12</v>
          </cell>
          <cell r="S4186">
            <v>12</v>
          </cell>
          <cell r="T4186">
            <v>1</v>
          </cell>
          <cell r="U4186">
            <v>1</v>
          </cell>
          <cell r="V4186" t="str">
            <v>OPTIMO</v>
          </cell>
          <cell r="W4186">
            <v>6</v>
          </cell>
          <cell r="X4186">
            <v>6</v>
          </cell>
          <cell r="Y4186">
            <v>1</v>
          </cell>
          <cell r="Z4186">
            <v>1</v>
          </cell>
          <cell r="AA4186" t="str">
            <v>OPTIMO</v>
          </cell>
          <cell r="AB4186">
            <v>9</v>
          </cell>
          <cell r="AC4186">
            <v>9</v>
          </cell>
          <cell r="AD4186">
            <v>1</v>
          </cell>
          <cell r="AE4186">
            <v>1</v>
          </cell>
          <cell r="AF4186" t="str">
            <v>OPTIMO</v>
          </cell>
          <cell r="AG4186">
            <v>8</v>
          </cell>
          <cell r="AH4186">
            <v>8</v>
          </cell>
          <cell r="AI4186">
            <v>1</v>
          </cell>
          <cell r="AJ4186">
            <v>1</v>
          </cell>
          <cell r="AK4186" t="str">
            <v>OPTIMO</v>
          </cell>
          <cell r="AL4186">
            <v>7</v>
          </cell>
          <cell r="AM4186">
            <v>7</v>
          </cell>
          <cell r="AN4186">
            <v>1</v>
          </cell>
          <cell r="AO4186">
            <v>1</v>
          </cell>
          <cell r="AP4186" t="str">
            <v>OPTIMO</v>
          </cell>
          <cell r="AQ4186">
            <v>9</v>
          </cell>
          <cell r="AR4186">
            <v>9</v>
          </cell>
          <cell r="AS4186">
            <v>1</v>
          </cell>
          <cell r="AT4186">
            <v>1</v>
          </cell>
          <cell r="AU4186" t="str">
            <v>OPTIMO</v>
          </cell>
          <cell r="AV4186">
            <v>2</v>
          </cell>
          <cell r="AW4186">
            <v>2</v>
          </cell>
          <cell r="AX4186">
            <v>1</v>
          </cell>
          <cell r="AY4186">
            <v>1</v>
          </cell>
          <cell r="AZ4186" t="str">
            <v>OPTIMO</v>
          </cell>
        </row>
        <row r="4187">
          <cell r="E4187" t="str">
            <v>A10-PT1-01_1907</v>
          </cell>
          <cell r="F4187" t="str">
            <v>Porcentaje</v>
          </cell>
          <cell r="G4187">
            <v>1</v>
          </cell>
          <cell r="H4187">
            <v>5</v>
          </cell>
          <cell r="I4187">
            <v>5</v>
          </cell>
          <cell r="J4187">
            <v>1</v>
          </cell>
          <cell r="K4187">
            <v>1</v>
          </cell>
          <cell r="L4187" t="str">
            <v>OPTIMO</v>
          </cell>
          <cell r="M4187">
            <v>4</v>
          </cell>
          <cell r="N4187">
            <v>4</v>
          </cell>
          <cell r="O4187">
            <v>1</v>
          </cell>
          <cell r="P4187">
            <v>1</v>
          </cell>
          <cell r="Q4187" t="str">
            <v>OPTIMO</v>
          </cell>
          <cell r="R4187">
            <v>5</v>
          </cell>
          <cell r="S4187">
            <v>5</v>
          </cell>
          <cell r="T4187">
            <v>1</v>
          </cell>
          <cell r="U4187">
            <v>1</v>
          </cell>
          <cell r="V4187" t="str">
            <v>OPTIMO</v>
          </cell>
          <cell r="W4187">
            <v>9</v>
          </cell>
          <cell r="X4187">
            <v>9</v>
          </cell>
          <cell r="Y4187">
            <v>1</v>
          </cell>
          <cell r="Z4187">
            <v>1</v>
          </cell>
          <cell r="AA4187" t="str">
            <v>OPTIMO</v>
          </cell>
          <cell r="AB4187">
            <v>2</v>
          </cell>
          <cell r="AC4187">
            <v>2</v>
          </cell>
          <cell r="AD4187">
            <v>1</v>
          </cell>
          <cell r="AE4187">
            <v>1</v>
          </cell>
          <cell r="AF4187" t="str">
            <v>OPTIMO</v>
          </cell>
          <cell r="AG4187">
            <v>6</v>
          </cell>
          <cell r="AH4187">
            <v>6</v>
          </cell>
          <cell r="AI4187">
            <v>1</v>
          </cell>
          <cell r="AJ4187">
            <v>1</v>
          </cell>
          <cell r="AK4187" t="str">
            <v>OPTIMO</v>
          </cell>
          <cell r="AL4187">
            <v>3</v>
          </cell>
          <cell r="AM4187">
            <v>3</v>
          </cell>
          <cell r="AN4187">
            <v>1</v>
          </cell>
          <cell r="AO4187">
            <v>1</v>
          </cell>
          <cell r="AP4187" t="str">
            <v>OPTIMO</v>
          </cell>
          <cell r="AQ4187">
            <v>6</v>
          </cell>
          <cell r="AR4187">
            <v>6</v>
          </cell>
          <cell r="AS4187">
            <v>1</v>
          </cell>
          <cell r="AT4187">
            <v>1</v>
          </cell>
          <cell r="AU4187" t="str">
            <v>OPTIMO</v>
          </cell>
          <cell r="AV4187">
            <v>3</v>
          </cell>
          <cell r="AW4187">
            <v>3</v>
          </cell>
          <cell r="AX4187">
            <v>1</v>
          </cell>
          <cell r="AY4187">
            <v>1</v>
          </cell>
          <cell r="AZ4187" t="str">
            <v>OPTIMO</v>
          </cell>
        </row>
        <row r="4188">
          <cell r="E4188" t="str">
            <v>A10-PT1-01_2001</v>
          </cell>
          <cell r="F4188" t="str">
            <v>Porcentaje</v>
          </cell>
          <cell r="G4188">
            <v>1</v>
          </cell>
          <cell r="H4188" t="str">
            <v>NA</v>
          </cell>
          <cell r="I4188" t="str">
            <v>NA</v>
          </cell>
          <cell r="J4188" t="str">
            <v>NA</v>
          </cell>
          <cell r="K4188" t="str">
            <v>NA</v>
          </cell>
          <cell r="L4188" t="str">
            <v>NA</v>
          </cell>
          <cell r="M4188" t="str">
            <v>NA</v>
          </cell>
          <cell r="N4188" t="str">
            <v>NA</v>
          </cell>
          <cell r="O4188" t="str">
            <v>NA</v>
          </cell>
          <cell r="P4188" t="str">
            <v>NA</v>
          </cell>
          <cell r="Q4188" t="str">
            <v>NA</v>
          </cell>
          <cell r="R4188" t="str">
            <v>NA</v>
          </cell>
          <cell r="S4188" t="str">
            <v>NA</v>
          </cell>
          <cell r="T4188" t="str">
            <v>NA</v>
          </cell>
          <cell r="U4188" t="str">
            <v>NA</v>
          </cell>
          <cell r="V4188" t="str">
            <v>NA</v>
          </cell>
          <cell r="W4188" t="str">
            <v>NA</v>
          </cell>
          <cell r="X4188" t="str">
            <v>NA</v>
          </cell>
          <cell r="Y4188" t="str">
            <v>NA</v>
          </cell>
          <cell r="Z4188" t="str">
            <v>NA</v>
          </cell>
          <cell r="AA4188" t="str">
            <v>NA</v>
          </cell>
          <cell r="AB4188" t="str">
            <v>NA</v>
          </cell>
          <cell r="AC4188" t="str">
            <v>NA</v>
          </cell>
          <cell r="AD4188" t="str">
            <v>NA</v>
          </cell>
          <cell r="AE4188" t="str">
            <v>NA</v>
          </cell>
          <cell r="AF4188" t="str">
            <v>NA</v>
          </cell>
          <cell r="AG4188" t="str">
            <v>NA</v>
          </cell>
          <cell r="AH4188" t="str">
            <v>NA</v>
          </cell>
          <cell r="AI4188" t="str">
            <v>NA</v>
          </cell>
          <cell r="AJ4188" t="str">
            <v>NA</v>
          </cell>
          <cell r="AK4188" t="str">
            <v>NA</v>
          </cell>
          <cell r="AL4188" t="str">
            <v>NA</v>
          </cell>
          <cell r="AM4188" t="str">
            <v>NA</v>
          </cell>
          <cell r="AN4188" t="str">
            <v>NA</v>
          </cell>
          <cell r="AO4188" t="str">
            <v>NA</v>
          </cell>
          <cell r="AP4188" t="str">
            <v>NA</v>
          </cell>
          <cell r="AQ4188" t="str">
            <v>NA</v>
          </cell>
          <cell r="AR4188" t="str">
            <v>NA</v>
          </cell>
          <cell r="AS4188" t="str">
            <v>NA</v>
          </cell>
          <cell r="AT4188" t="str">
            <v>NA</v>
          </cell>
          <cell r="AU4188" t="str">
            <v>NA</v>
          </cell>
          <cell r="AV4188" t="str">
            <v>NA</v>
          </cell>
          <cell r="AW4188" t="str">
            <v>NA</v>
          </cell>
          <cell r="AX4188" t="str">
            <v>NA</v>
          </cell>
          <cell r="AY4188" t="str">
            <v>NA</v>
          </cell>
          <cell r="AZ4188" t="str">
            <v>NA</v>
          </cell>
        </row>
        <row r="4189">
          <cell r="E4189" t="str">
            <v>A10-PT1-01_2002</v>
          </cell>
          <cell r="F4189" t="str">
            <v>Porcentaje</v>
          </cell>
          <cell r="G4189">
            <v>1</v>
          </cell>
          <cell r="H4189">
            <v>41</v>
          </cell>
          <cell r="I4189">
            <v>55</v>
          </cell>
          <cell r="J4189">
            <v>0.745</v>
          </cell>
          <cell r="K4189">
            <v>0.745</v>
          </cell>
          <cell r="L4189" t="str">
            <v>CRITICO</v>
          </cell>
          <cell r="M4189">
            <v>61</v>
          </cell>
          <cell r="N4189">
            <v>78</v>
          </cell>
          <cell r="O4189">
            <v>0.78200000000000003</v>
          </cell>
          <cell r="P4189">
            <v>0.78200000000000003</v>
          </cell>
          <cell r="Q4189" t="str">
            <v>EN RIESGO</v>
          </cell>
          <cell r="R4189">
            <v>103</v>
          </cell>
          <cell r="S4189">
            <v>109</v>
          </cell>
          <cell r="T4189">
            <v>0.94499999999999995</v>
          </cell>
          <cell r="U4189">
            <v>0.94499999999999995</v>
          </cell>
          <cell r="V4189" t="str">
            <v>ADECUADO</v>
          </cell>
          <cell r="W4189">
            <v>64</v>
          </cell>
          <cell r="X4189">
            <v>66</v>
          </cell>
          <cell r="Y4189">
            <v>0.97</v>
          </cell>
          <cell r="Z4189">
            <v>0.97</v>
          </cell>
          <cell r="AA4189" t="str">
            <v>ADECUADO</v>
          </cell>
          <cell r="AB4189">
            <v>56</v>
          </cell>
          <cell r="AC4189">
            <v>59</v>
          </cell>
          <cell r="AD4189">
            <v>0.94899999999999995</v>
          </cell>
          <cell r="AE4189">
            <v>0.94899999999999995</v>
          </cell>
          <cell r="AF4189" t="str">
            <v>ADECUADO</v>
          </cell>
          <cell r="AG4189">
            <v>71</v>
          </cell>
          <cell r="AH4189">
            <v>71</v>
          </cell>
          <cell r="AI4189">
            <v>1</v>
          </cell>
          <cell r="AJ4189">
            <v>1</v>
          </cell>
          <cell r="AK4189" t="str">
            <v>OPTIMO</v>
          </cell>
          <cell r="AL4189">
            <v>63</v>
          </cell>
          <cell r="AM4189">
            <v>63</v>
          </cell>
          <cell r="AN4189">
            <v>1</v>
          </cell>
          <cell r="AO4189">
            <v>1</v>
          </cell>
          <cell r="AP4189" t="str">
            <v>OPTIMO</v>
          </cell>
          <cell r="AQ4189">
            <v>62</v>
          </cell>
          <cell r="AR4189">
            <v>64</v>
          </cell>
          <cell r="AS4189">
            <v>0.96899999999999997</v>
          </cell>
          <cell r="AT4189">
            <v>0.96899999999999997</v>
          </cell>
          <cell r="AU4189" t="str">
            <v>ADECUADO</v>
          </cell>
          <cell r="AV4189">
            <v>69</v>
          </cell>
          <cell r="AW4189">
            <v>69</v>
          </cell>
          <cell r="AX4189">
            <v>1</v>
          </cell>
          <cell r="AY4189">
            <v>1</v>
          </cell>
          <cell r="AZ4189" t="str">
            <v>OPTIMO</v>
          </cell>
        </row>
        <row r="4190">
          <cell r="E4190" t="str">
            <v>A10-PT1-01_2003</v>
          </cell>
          <cell r="F4190" t="str">
            <v>Porcentaje</v>
          </cell>
          <cell r="G4190">
            <v>1</v>
          </cell>
          <cell r="H4190">
            <v>13</v>
          </cell>
          <cell r="I4190">
            <v>13</v>
          </cell>
          <cell r="J4190">
            <v>1</v>
          </cell>
          <cell r="K4190">
            <v>1</v>
          </cell>
          <cell r="L4190" t="str">
            <v>OPTIMO</v>
          </cell>
          <cell r="M4190">
            <v>12</v>
          </cell>
          <cell r="N4190">
            <v>12</v>
          </cell>
          <cell r="O4190">
            <v>1</v>
          </cell>
          <cell r="P4190">
            <v>1</v>
          </cell>
          <cell r="Q4190" t="str">
            <v>OPTIMO</v>
          </cell>
          <cell r="R4190">
            <v>13</v>
          </cell>
          <cell r="S4190">
            <v>13</v>
          </cell>
          <cell r="T4190">
            <v>1</v>
          </cell>
          <cell r="U4190">
            <v>1</v>
          </cell>
          <cell r="V4190" t="str">
            <v>OPTIMO</v>
          </cell>
          <cell r="W4190">
            <v>14</v>
          </cell>
          <cell r="X4190">
            <v>14</v>
          </cell>
          <cell r="Y4190">
            <v>1</v>
          </cell>
          <cell r="Z4190">
            <v>1</v>
          </cell>
          <cell r="AA4190" t="str">
            <v>OPTIMO</v>
          </cell>
          <cell r="AB4190">
            <v>13</v>
          </cell>
          <cell r="AC4190">
            <v>13</v>
          </cell>
          <cell r="AD4190">
            <v>1</v>
          </cell>
          <cell r="AE4190">
            <v>1</v>
          </cell>
          <cell r="AF4190" t="str">
            <v>OPTIMO</v>
          </cell>
          <cell r="AG4190">
            <v>5</v>
          </cell>
          <cell r="AH4190">
            <v>5</v>
          </cell>
          <cell r="AI4190">
            <v>1</v>
          </cell>
          <cell r="AJ4190">
            <v>1</v>
          </cell>
          <cell r="AK4190" t="str">
            <v>OPTIMO</v>
          </cell>
          <cell r="AL4190">
            <v>13</v>
          </cell>
          <cell r="AM4190">
            <v>13</v>
          </cell>
          <cell r="AN4190">
            <v>1</v>
          </cell>
          <cell r="AO4190">
            <v>1</v>
          </cell>
          <cell r="AP4190" t="str">
            <v>OPTIMO</v>
          </cell>
          <cell r="AQ4190">
            <v>8</v>
          </cell>
          <cell r="AR4190">
            <v>8</v>
          </cell>
          <cell r="AS4190">
            <v>1</v>
          </cell>
          <cell r="AT4190">
            <v>1</v>
          </cell>
          <cell r="AU4190" t="str">
            <v>OPTIMO</v>
          </cell>
          <cell r="AV4190">
            <v>12</v>
          </cell>
          <cell r="AW4190">
            <v>12</v>
          </cell>
          <cell r="AX4190">
            <v>1</v>
          </cell>
          <cell r="AY4190">
            <v>1</v>
          </cell>
          <cell r="AZ4190" t="str">
            <v>OPTIMO</v>
          </cell>
        </row>
        <row r="4191">
          <cell r="E4191" t="str">
            <v>A10-PT1-01_2004</v>
          </cell>
          <cell r="F4191" t="str">
            <v>Porcentaje</v>
          </cell>
          <cell r="G4191">
            <v>1</v>
          </cell>
          <cell r="H4191">
            <v>34</v>
          </cell>
          <cell r="I4191">
            <v>34</v>
          </cell>
          <cell r="J4191">
            <v>1</v>
          </cell>
          <cell r="K4191">
            <v>1</v>
          </cell>
          <cell r="L4191" t="str">
            <v>OPTIMO</v>
          </cell>
          <cell r="M4191">
            <v>22</v>
          </cell>
          <cell r="N4191">
            <v>22</v>
          </cell>
          <cell r="O4191">
            <v>1</v>
          </cell>
          <cell r="P4191">
            <v>1</v>
          </cell>
          <cell r="Q4191" t="str">
            <v>OPTIMO</v>
          </cell>
          <cell r="R4191">
            <v>26</v>
          </cell>
          <cell r="S4191">
            <v>26</v>
          </cell>
          <cell r="T4191">
            <v>1</v>
          </cell>
          <cell r="U4191">
            <v>1</v>
          </cell>
          <cell r="V4191" t="str">
            <v>OPTIMO</v>
          </cell>
          <cell r="W4191">
            <v>24</v>
          </cell>
          <cell r="X4191">
            <v>24</v>
          </cell>
          <cell r="Y4191">
            <v>1</v>
          </cell>
          <cell r="Z4191">
            <v>1</v>
          </cell>
          <cell r="AA4191" t="str">
            <v>OPTIMO</v>
          </cell>
          <cell r="AB4191">
            <v>23</v>
          </cell>
          <cell r="AC4191">
            <v>23</v>
          </cell>
          <cell r="AD4191">
            <v>1</v>
          </cell>
          <cell r="AE4191">
            <v>1</v>
          </cell>
          <cell r="AF4191" t="str">
            <v>OPTIMO</v>
          </cell>
          <cell r="AG4191">
            <v>24</v>
          </cell>
          <cell r="AH4191">
            <v>24</v>
          </cell>
          <cell r="AI4191">
            <v>1</v>
          </cell>
          <cell r="AJ4191">
            <v>1</v>
          </cell>
          <cell r="AK4191" t="str">
            <v>OPTIMO</v>
          </cell>
          <cell r="AL4191">
            <v>27</v>
          </cell>
          <cell r="AM4191">
            <v>27</v>
          </cell>
          <cell r="AN4191">
            <v>1</v>
          </cell>
          <cell r="AO4191">
            <v>1</v>
          </cell>
          <cell r="AP4191" t="str">
            <v>OPTIMO</v>
          </cell>
          <cell r="AQ4191">
            <v>20</v>
          </cell>
          <cell r="AR4191">
            <v>20</v>
          </cell>
          <cell r="AS4191">
            <v>1</v>
          </cell>
          <cell r="AT4191">
            <v>1</v>
          </cell>
          <cell r="AU4191" t="str">
            <v>OPTIMO</v>
          </cell>
          <cell r="AV4191">
            <v>24</v>
          </cell>
          <cell r="AW4191">
            <v>24</v>
          </cell>
          <cell r="AX4191">
            <v>1</v>
          </cell>
          <cell r="AY4191">
            <v>1</v>
          </cell>
          <cell r="AZ4191" t="str">
            <v>OPTIMO</v>
          </cell>
        </row>
        <row r="4192">
          <cell r="E4192" t="str">
            <v>A10-PT1-01_2005</v>
          </cell>
          <cell r="F4192" t="str">
            <v>Porcentaje</v>
          </cell>
          <cell r="G4192">
            <v>1</v>
          </cell>
          <cell r="H4192">
            <v>9</v>
          </cell>
          <cell r="I4192">
            <v>10</v>
          </cell>
          <cell r="J4192">
            <v>0.9</v>
          </cell>
          <cell r="K4192">
            <v>0.9</v>
          </cell>
          <cell r="L4192" t="str">
            <v>EN RIESGO</v>
          </cell>
          <cell r="M4192">
            <v>16</v>
          </cell>
          <cell r="N4192">
            <v>16</v>
          </cell>
          <cell r="O4192">
            <v>1</v>
          </cell>
          <cell r="P4192">
            <v>1</v>
          </cell>
          <cell r="Q4192" t="str">
            <v>OPTIMO</v>
          </cell>
          <cell r="R4192">
            <v>28</v>
          </cell>
          <cell r="S4192">
            <v>31</v>
          </cell>
          <cell r="T4192">
            <v>0.90300000000000002</v>
          </cell>
          <cell r="U4192">
            <v>0.90300000000000002</v>
          </cell>
          <cell r="V4192" t="str">
            <v>EN RIESGO</v>
          </cell>
          <cell r="W4192">
            <v>13</v>
          </cell>
          <cell r="X4192">
            <v>14</v>
          </cell>
          <cell r="Y4192">
            <v>0.92900000000000005</v>
          </cell>
          <cell r="Z4192">
            <v>0.92900000000000005</v>
          </cell>
          <cell r="AA4192" t="str">
            <v>EN RIESGO</v>
          </cell>
          <cell r="AB4192">
            <v>25</v>
          </cell>
          <cell r="AC4192">
            <v>25</v>
          </cell>
          <cell r="AD4192">
            <v>1</v>
          </cell>
          <cell r="AE4192">
            <v>1</v>
          </cell>
          <cell r="AF4192" t="str">
            <v>OPTIMO</v>
          </cell>
          <cell r="AG4192">
            <v>14</v>
          </cell>
          <cell r="AH4192">
            <v>14</v>
          </cell>
          <cell r="AI4192">
            <v>1</v>
          </cell>
          <cell r="AJ4192">
            <v>1</v>
          </cell>
          <cell r="AK4192" t="str">
            <v>OPTIMO</v>
          </cell>
          <cell r="AL4192">
            <v>12</v>
          </cell>
          <cell r="AM4192">
            <v>12</v>
          </cell>
          <cell r="AN4192">
            <v>1</v>
          </cell>
          <cell r="AO4192">
            <v>1</v>
          </cell>
          <cell r="AP4192" t="str">
            <v>OPTIMO</v>
          </cell>
          <cell r="AQ4192">
            <v>17</v>
          </cell>
          <cell r="AR4192">
            <v>17</v>
          </cell>
          <cell r="AS4192">
            <v>1</v>
          </cell>
          <cell r="AT4192">
            <v>1</v>
          </cell>
          <cell r="AU4192" t="str">
            <v>OPTIMO</v>
          </cell>
          <cell r="AV4192">
            <v>16</v>
          </cell>
          <cell r="AW4192">
            <v>16</v>
          </cell>
          <cell r="AX4192">
            <v>1</v>
          </cell>
          <cell r="AY4192">
            <v>1</v>
          </cell>
          <cell r="AZ4192" t="str">
            <v>OPTIMO</v>
          </cell>
        </row>
        <row r="4193">
          <cell r="E4193" t="str">
            <v>A10-PT1-01_2301</v>
          </cell>
          <cell r="F4193" t="str">
            <v>Porcentaje</v>
          </cell>
          <cell r="G4193">
            <v>1</v>
          </cell>
          <cell r="H4193">
            <v>39</v>
          </cell>
          <cell r="I4193">
            <v>54</v>
          </cell>
          <cell r="J4193">
            <v>0.72199999999999998</v>
          </cell>
          <cell r="K4193">
            <v>0.72199999999999998</v>
          </cell>
          <cell r="L4193" t="str">
            <v>CRITICO</v>
          </cell>
          <cell r="M4193">
            <v>52</v>
          </cell>
          <cell r="N4193">
            <v>68</v>
          </cell>
          <cell r="O4193">
            <v>0.76500000000000001</v>
          </cell>
          <cell r="P4193">
            <v>0.76500000000000001</v>
          </cell>
          <cell r="Q4193" t="str">
            <v>EN RIESGO</v>
          </cell>
          <cell r="R4193">
            <v>36</v>
          </cell>
          <cell r="S4193">
            <v>59</v>
          </cell>
          <cell r="T4193">
            <v>0.61</v>
          </cell>
          <cell r="U4193">
            <v>0.61</v>
          </cell>
          <cell r="V4193" t="str">
            <v>CRITICO</v>
          </cell>
          <cell r="W4193">
            <v>47</v>
          </cell>
          <cell r="X4193">
            <v>63</v>
          </cell>
          <cell r="Y4193">
            <v>0.746</v>
          </cell>
          <cell r="Z4193">
            <v>0.746</v>
          </cell>
          <cell r="AA4193" t="str">
            <v>CRITICO</v>
          </cell>
          <cell r="AB4193">
            <v>64</v>
          </cell>
          <cell r="AC4193">
            <v>69</v>
          </cell>
          <cell r="AD4193">
            <v>0.92800000000000005</v>
          </cell>
          <cell r="AE4193">
            <v>0.92800000000000005</v>
          </cell>
          <cell r="AF4193" t="str">
            <v>EN RIESGO</v>
          </cell>
          <cell r="AG4193">
            <v>43</v>
          </cell>
          <cell r="AH4193">
            <v>54</v>
          </cell>
          <cell r="AI4193">
            <v>0.79600000000000004</v>
          </cell>
          <cell r="AJ4193">
            <v>0.79600000000000004</v>
          </cell>
          <cell r="AK4193" t="str">
            <v>EN RIESGO</v>
          </cell>
          <cell r="AL4193">
            <v>52</v>
          </cell>
          <cell r="AM4193">
            <v>55</v>
          </cell>
          <cell r="AN4193">
            <v>0.94499999999999995</v>
          </cell>
          <cell r="AO4193">
            <v>0.94499999999999995</v>
          </cell>
          <cell r="AP4193" t="str">
            <v>ADECUADO</v>
          </cell>
          <cell r="AQ4193">
            <v>54</v>
          </cell>
          <cell r="AR4193">
            <v>54</v>
          </cell>
          <cell r="AS4193">
            <v>1</v>
          </cell>
          <cell r="AT4193">
            <v>1</v>
          </cell>
          <cell r="AU4193" t="str">
            <v>OPTIMO</v>
          </cell>
          <cell r="AV4193">
            <v>61</v>
          </cell>
          <cell r="AW4193">
            <v>61</v>
          </cell>
          <cell r="AX4193">
            <v>1</v>
          </cell>
          <cell r="AY4193">
            <v>1</v>
          </cell>
          <cell r="AZ4193" t="str">
            <v>OPTIMO</v>
          </cell>
        </row>
        <row r="4194">
          <cell r="E4194" t="str">
            <v>A10-PT1-01_2302</v>
          </cell>
          <cell r="F4194" t="str">
            <v>Porcentaje</v>
          </cell>
          <cell r="G4194">
            <v>1</v>
          </cell>
          <cell r="H4194">
            <v>31</v>
          </cell>
          <cell r="I4194">
            <v>32</v>
          </cell>
          <cell r="J4194">
            <v>0.96899999999999997</v>
          </cell>
          <cell r="K4194">
            <v>0.96899999999999997</v>
          </cell>
          <cell r="L4194" t="str">
            <v>ADECUADO</v>
          </cell>
          <cell r="M4194">
            <v>24</v>
          </cell>
          <cell r="N4194">
            <v>29</v>
          </cell>
          <cell r="O4194">
            <v>0.82799999999999996</v>
          </cell>
          <cell r="P4194">
            <v>0.82799999999999996</v>
          </cell>
          <cell r="Q4194" t="str">
            <v>EN RIESGO</v>
          </cell>
          <cell r="R4194">
            <v>18</v>
          </cell>
          <cell r="S4194">
            <v>19</v>
          </cell>
          <cell r="T4194">
            <v>0.94699999999999995</v>
          </cell>
          <cell r="U4194">
            <v>0.94699999999999995</v>
          </cell>
          <cell r="V4194" t="str">
            <v>ADECUADO</v>
          </cell>
          <cell r="W4194">
            <v>26</v>
          </cell>
          <cell r="X4194">
            <v>26</v>
          </cell>
          <cell r="Y4194">
            <v>1</v>
          </cell>
          <cell r="Z4194">
            <v>1</v>
          </cell>
          <cell r="AA4194" t="str">
            <v>OPTIMO</v>
          </cell>
          <cell r="AB4194">
            <v>29</v>
          </cell>
          <cell r="AC4194">
            <v>31</v>
          </cell>
          <cell r="AD4194">
            <v>0.93500000000000005</v>
          </cell>
          <cell r="AE4194">
            <v>0.93500000000000005</v>
          </cell>
          <cell r="AF4194" t="str">
            <v>ADECUADO</v>
          </cell>
          <cell r="AG4194">
            <v>31</v>
          </cell>
          <cell r="AH4194">
            <v>32</v>
          </cell>
          <cell r="AI4194">
            <v>0.96899999999999997</v>
          </cell>
          <cell r="AJ4194">
            <v>0.96899999999999997</v>
          </cell>
          <cell r="AK4194" t="str">
            <v>ADECUADO</v>
          </cell>
          <cell r="AL4194">
            <v>39</v>
          </cell>
          <cell r="AM4194">
            <v>40</v>
          </cell>
          <cell r="AN4194">
            <v>0.97499999999999998</v>
          </cell>
          <cell r="AO4194">
            <v>0.97499999999999998</v>
          </cell>
          <cell r="AP4194" t="str">
            <v>ADECUADO</v>
          </cell>
          <cell r="AQ4194">
            <v>31</v>
          </cell>
          <cell r="AR4194">
            <v>31</v>
          </cell>
          <cell r="AS4194">
            <v>1</v>
          </cell>
          <cell r="AT4194">
            <v>1</v>
          </cell>
          <cell r="AU4194" t="str">
            <v>OPTIMO</v>
          </cell>
          <cell r="AV4194">
            <v>21</v>
          </cell>
          <cell r="AW4194">
            <v>21</v>
          </cell>
          <cell r="AX4194">
            <v>1</v>
          </cell>
          <cell r="AY4194">
            <v>1</v>
          </cell>
          <cell r="AZ4194" t="str">
            <v>OPTIMO</v>
          </cell>
        </row>
        <row r="4195">
          <cell r="E4195" t="str">
            <v>A10-PT1-01_2303</v>
          </cell>
          <cell r="F4195" t="str">
            <v>Porcentaje</v>
          </cell>
          <cell r="G4195">
            <v>1</v>
          </cell>
          <cell r="H4195">
            <v>11</v>
          </cell>
          <cell r="I4195">
            <v>13</v>
          </cell>
          <cell r="J4195">
            <v>0.84599999999999997</v>
          </cell>
          <cell r="K4195">
            <v>0.84599999999999997</v>
          </cell>
          <cell r="L4195" t="str">
            <v>EN RIESGO</v>
          </cell>
          <cell r="M4195">
            <v>10</v>
          </cell>
          <cell r="N4195">
            <v>10</v>
          </cell>
          <cell r="O4195">
            <v>1</v>
          </cell>
          <cell r="P4195">
            <v>1</v>
          </cell>
          <cell r="Q4195" t="str">
            <v>OPTIMO</v>
          </cell>
          <cell r="R4195">
            <v>13</v>
          </cell>
          <cell r="S4195">
            <v>14</v>
          </cell>
          <cell r="T4195">
            <v>0.92900000000000005</v>
          </cell>
          <cell r="U4195">
            <v>0.92900000000000005</v>
          </cell>
          <cell r="V4195" t="str">
            <v>EN RIESGO</v>
          </cell>
          <cell r="W4195">
            <v>14</v>
          </cell>
          <cell r="X4195">
            <v>16</v>
          </cell>
          <cell r="Y4195">
            <v>0.875</v>
          </cell>
          <cell r="Z4195">
            <v>0.875</v>
          </cell>
          <cell r="AA4195" t="str">
            <v>EN RIESGO</v>
          </cell>
          <cell r="AB4195">
            <v>15</v>
          </cell>
          <cell r="AC4195">
            <v>16</v>
          </cell>
          <cell r="AD4195">
            <v>0.93799999999999994</v>
          </cell>
          <cell r="AE4195">
            <v>0.93799999999999994</v>
          </cell>
          <cell r="AF4195" t="str">
            <v>ADECUADO</v>
          </cell>
          <cell r="AG4195">
            <v>4</v>
          </cell>
          <cell r="AH4195">
            <v>4</v>
          </cell>
          <cell r="AI4195">
            <v>1</v>
          </cell>
          <cell r="AJ4195">
            <v>1</v>
          </cell>
          <cell r="AK4195" t="str">
            <v>OPTIMO</v>
          </cell>
          <cell r="AL4195">
            <v>11</v>
          </cell>
          <cell r="AM4195">
            <v>12</v>
          </cell>
          <cell r="AN4195">
            <v>0.91700000000000004</v>
          </cell>
          <cell r="AO4195">
            <v>0.91700000000000004</v>
          </cell>
          <cell r="AP4195" t="str">
            <v>EN RIESGO</v>
          </cell>
          <cell r="AQ4195">
            <v>17</v>
          </cell>
          <cell r="AR4195">
            <v>19</v>
          </cell>
          <cell r="AS4195">
            <v>0.89500000000000002</v>
          </cell>
          <cell r="AT4195">
            <v>0.89500000000000002</v>
          </cell>
          <cell r="AU4195" t="str">
            <v>EN RIESGO</v>
          </cell>
          <cell r="AV4195">
            <v>12</v>
          </cell>
          <cell r="AW4195">
            <v>14</v>
          </cell>
          <cell r="AX4195">
            <v>0.85699999999999998</v>
          </cell>
          <cell r="AY4195">
            <v>0.85699999999999998</v>
          </cell>
          <cell r="AZ4195" t="str">
            <v>EN RIESGO</v>
          </cell>
        </row>
        <row r="4196">
          <cell r="E4196" t="str">
            <v>A10-PT1-01_2304</v>
          </cell>
          <cell r="F4196" t="str">
            <v>Porcentaje</v>
          </cell>
          <cell r="G4196">
            <v>1</v>
          </cell>
          <cell r="H4196">
            <v>13</v>
          </cell>
          <cell r="I4196">
            <v>13</v>
          </cell>
          <cell r="J4196">
            <v>1</v>
          </cell>
          <cell r="K4196">
            <v>1</v>
          </cell>
          <cell r="L4196" t="str">
            <v>OPTIMO</v>
          </cell>
          <cell r="M4196">
            <v>17</v>
          </cell>
          <cell r="N4196">
            <v>17</v>
          </cell>
          <cell r="O4196">
            <v>1</v>
          </cell>
          <cell r="P4196">
            <v>1</v>
          </cell>
          <cell r="Q4196" t="str">
            <v>OPTIMO</v>
          </cell>
          <cell r="R4196">
            <v>16</v>
          </cell>
          <cell r="S4196">
            <v>17</v>
          </cell>
          <cell r="T4196">
            <v>0.94099999999999995</v>
          </cell>
          <cell r="U4196">
            <v>0.94099999999999995</v>
          </cell>
          <cell r="V4196" t="str">
            <v>ADECUADO</v>
          </cell>
          <cell r="W4196">
            <v>10</v>
          </cell>
          <cell r="X4196">
            <v>10</v>
          </cell>
          <cell r="Y4196">
            <v>1</v>
          </cell>
          <cell r="Z4196">
            <v>1</v>
          </cell>
          <cell r="AA4196" t="str">
            <v>OPTIMO</v>
          </cell>
          <cell r="AB4196">
            <v>9</v>
          </cell>
          <cell r="AC4196">
            <v>9</v>
          </cell>
          <cell r="AD4196">
            <v>1</v>
          </cell>
          <cell r="AE4196">
            <v>1</v>
          </cell>
          <cell r="AF4196" t="str">
            <v>OPTIMO</v>
          </cell>
          <cell r="AG4196">
            <v>2</v>
          </cell>
          <cell r="AH4196">
            <v>3</v>
          </cell>
          <cell r="AI4196">
            <v>0.66700000000000004</v>
          </cell>
          <cell r="AJ4196">
            <v>0.66700000000000004</v>
          </cell>
          <cell r="AK4196" t="str">
            <v>CRITICO</v>
          </cell>
          <cell r="AL4196">
            <v>11</v>
          </cell>
          <cell r="AM4196">
            <v>12</v>
          </cell>
          <cell r="AN4196">
            <v>0.91700000000000004</v>
          </cell>
          <cell r="AO4196">
            <v>0.91700000000000004</v>
          </cell>
          <cell r="AP4196" t="str">
            <v>EN RIESGO</v>
          </cell>
          <cell r="AQ4196">
            <v>17</v>
          </cell>
          <cell r="AR4196">
            <v>17</v>
          </cell>
          <cell r="AS4196">
            <v>1</v>
          </cell>
          <cell r="AT4196">
            <v>1</v>
          </cell>
          <cell r="AU4196" t="str">
            <v>OPTIMO</v>
          </cell>
          <cell r="AV4196">
            <v>25</v>
          </cell>
          <cell r="AW4196">
            <v>25</v>
          </cell>
          <cell r="AX4196">
            <v>1</v>
          </cell>
          <cell r="AY4196">
            <v>1</v>
          </cell>
          <cell r="AZ4196" t="str">
            <v>OPTIMO</v>
          </cell>
        </row>
        <row r="4197">
          <cell r="E4197" t="str">
            <v>A10-PT1-01_2305</v>
          </cell>
          <cell r="F4197" t="str">
            <v>Porcentaje</v>
          </cell>
          <cell r="G4197">
            <v>1</v>
          </cell>
          <cell r="H4197">
            <v>3</v>
          </cell>
          <cell r="I4197">
            <v>7</v>
          </cell>
          <cell r="J4197">
            <v>0.42899999999999999</v>
          </cell>
          <cell r="K4197">
            <v>0.42899999999999999</v>
          </cell>
          <cell r="L4197" t="str">
            <v>CRITICO</v>
          </cell>
          <cell r="M4197">
            <v>22</v>
          </cell>
          <cell r="N4197">
            <v>22</v>
          </cell>
          <cell r="O4197">
            <v>1</v>
          </cell>
          <cell r="P4197">
            <v>1</v>
          </cell>
          <cell r="Q4197" t="str">
            <v>OPTIMO</v>
          </cell>
          <cell r="R4197">
            <v>13</v>
          </cell>
          <cell r="S4197">
            <v>14</v>
          </cell>
          <cell r="T4197">
            <v>0.92900000000000005</v>
          </cell>
          <cell r="U4197">
            <v>0.92900000000000005</v>
          </cell>
          <cell r="V4197" t="str">
            <v>EN RIESGO</v>
          </cell>
          <cell r="W4197">
            <v>25</v>
          </cell>
          <cell r="X4197">
            <v>26</v>
          </cell>
          <cell r="Y4197">
            <v>0.96199999999999997</v>
          </cell>
          <cell r="Z4197">
            <v>0.96199999999999997</v>
          </cell>
          <cell r="AA4197" t="str">
            <v>ADECUADO</v>
          </cell>
          <cell r="AB4197">
            <v>14</v>
          </cell>
          <cell r="AC4197">
            <v>15</v>
          </cell>
          <cell r="AD4197">
            <v>0.93300000000000005</v>
          </cell>
          <cell r="AE4197">
            <v>0.93300000000000005</v>
          </cell>
          <cell r="AF4197" t="str">
            <v>ADECUADO</v>
          </cell>
          <cell r="AG4197">
            <v>9</v>
          </cell>
          <cell r="AH4197">
            <v>11</v>
          </cell>
          <cell r="AI4197">
            <v>0.81799999999999995</v>
          </cell>
          <cell r="AJ4197">
            <v>0.81799999999999995</v>
          </cell>
          <cell r="AK4197" t="str">
            <v>EN RIESGO</v>
          </cell>
          <cell r="AL4197">
            <v>15</v>
          </cell>
          <cell r="AM4197">
            <v>15</v>
          </cell>
          <cell r="AN4197">
            <v>1</v>
          </cell>
          <cell r="AO4197">
            <v>1</v>
          </cell>
          <cell r="AP4197" t="str">
            <v>OPTIMO</v>
          </cell>
          <cell r="AQ4197">
            <v>7</v>
          </cell>
          <cell r="AR4197">
            <v>7</v>
          </cell>
          <cell r="AS4197">
            <v>1</v>
          </cell>
          <cell r="AT4197">
            <v>1</v>
          </cell>
          <cell r="AU4197" t="str">
            <v>OPTIMO</v>
          </cell>
          <cell r="AV4197">
            <v>14</v>
          </cell>
          <cell r="AW4197">
            <v>15</v>
          </cell>
          <cell r="AX4197">
            <v>0.93300000000000005</v>
          </cell>
          <cell r="AY4197">
            <v>0.93300000000000005</v>
          </cell>
          <cell r="AZ4197" t="str">
            <v>ADECUADO</v>
          </cell>
        </row>
        <row r="4198">
          <cell r="E4198" t="str">
            <v>A10-PT1-01_2306</v>
          </cell>
          <cell r="F4198" t="str">
            <v>Porcentaje</v>
          </cell>
          <cell r="G4198">
            <v>1</v>
          </cell>
          <cell r="H4198">
            <v>20</v>
          </cell>
          <cell r="I4198">
            <v>23</v>
          </cell>
          <cell r="J4198">
            <v>0.87</v>
          </cell>
          <cell r="K4198">
            <v>0.87</v>
          </cell>
          <cell r="L4198" t="str">
            <v>EN RIESGO</v>
          </cell>
          <cell r="M4198">
            <v>21</v>
          </cell>
          <cell r="N4198">
            <v>25</v>
          </cell>
          <cell r="O4198">
            <v>0.84</v>
          </cell>
          <cell r="P4198">
            <v>0.84</v>
          </cell>
          <cell r="Q4198" t="str">
            <v>EN RIESGO</v>
          </cell>
          <cell r="R4198">
            <v>19</v>
          </cell>
          <cell r="S4198">
            <v>22</v>
          </cell>
          <cell r="T4198">
            <v>0.86399999999999999</v>
          </cell>
          <cell r="U4198">
            <v>0.86399999999999999</v>
          </cell>
          <cell r="V4198" t="str">
            <v>EN RIESGO</v>
          </cell>
          <cell r="W4198">
            <v>25</v>
          </cell>
          <cell r="X4198">
            <v>25</v>
          </cell>
          <cell r="Y4198">
            <v>1</v>
          </cell>
          <cell r="Z4198">
            <v>1</v>
          </cell>
          <cell r="AA4198" t="str">
            <v>OPTIMO</v>
          </cell>
          <cell r="AB4198">
            <v>23</v>
          </cell>
          <cell r="AC4198">
            <v>24</v>
          </cell>
          <cell r="AD4198">
            <v>0.95799999999999996</v>
          </cell>
          <cell r="AE4198">
            <v>0.95799999999999996</v>
          </cell>
          <cell r="AF4198" t="str">
            <v>ADECUADO</v>
          </cell>
          <cell r="AG4198">
            <v>19</v>
          </cell>
          <cell r="AH4198">
            <v>19</v>
          </cell>
          <cell r="AI4198">
            <v>1</v>
          </cell>
          <cell r="AJ4198">
            <v>1</v>
          </cell>
          <cell r="AK4198" t="str">
            <v>OPTIMO</v>
          </cell>
          <cell r="AL4198">
            <v>18</v>
          </cell>
          <cell r="AM4198">
            <v>21</v>
          </cell>
          <cell r="AN4198">
            <v>0.85699999999999998</v>
          </cell>
          <cell r="AO4198">
            <v>0.85699999999999998</v>
          </cell>
          <cell r="AP4198" t="str">
            <v>EN RIESGO</v>
          </cell>
          <cell r="AQ4198">
            <v>21</v>
          </cell>
          <cell r="AR4198">
            <v>21</v>
          </cell>
          <cell r="AS4198">
            <v>1</v>
          </cell>
          <cell r="AT4198">
            <v>1</v>
          </cell>
          <cell r="AU4198" t="str">
            <v>OPTIMO</v>
          </cell>
          <cell r="AV4198">
            <v>23</v>
          </cell>
          <cell r="AW4198">
            <v>23</v>
          </cell>
          <cell r="AX4198">
            <v>1</v>
          </cell>
          <cell r="AY4198">
            <v>1</v>
          </cell>
          <cell r="AZ4198" t="str">
            <v>OPTIMO</v>
          </cell>
        </row>
        <row r="4199">
          <cell r="E4199" t="str">
            <v>A10-PT1-01_2307</v>
          </cell>
          <cell r="F4199" t="str">
            <v>Porcentaje</v>
          </cell>
          <cell r="G4199">
            <v>1</v>
          </cell>
          <cell r="H4199">
            <v>17</v>
          </cell>
          <cell r="I4199">
            <v>17</v>
          </cell>
          <cell r="J4199">
            <v>1</v>
          </cell>
          <cell r="K4199">
            <v>1</v>
          </cell>
          <cell r="L4199" t="str">
            <v>OPTIMO</v>
          </cell>
          <cell r="M4199">
            <v>17</v>
          </cell>
          <cell r="N4199">
            <v>17</v>
          </cell>
          <cell r="O4199">
            <v>1</v>
          </cell>
          <cell r="P4199">
            <v>1</v>
          </cell>
          <cell r="Q4199" t="str">
            <v>OPTIMO</v>
          </cell>
          <cell r="R4199">
            <v>19</v>
          </cell>
          <cell r="S4199">
            <v>19</v>
          </cell>
          <cell r="T4199">
            <v>1</v>
          </cell>
          <cell r="U4199">
            <v>1</v>
          </cell>
          <cell r="V4199" t="str">
            <v>OPTIMO</v>
          </cell>
          <cell r="W4199">
            <v>19</v>
          </cell>
          <cell r="X4199">
            <v>20</v>
          </cell>
          <cell r="Y4199">
            <v>0.95</v>
          </cell>
          <cell r="Z4199">
            <v>0.95</v>
          </cell>
          <cell r="AA4199" t="str">
            <v>ADECUADO</v>
          </cell>
          <cell r="AB4199">
            <v>17</v>
          </cell>
          <cell r="AC4199">
            <v>21</v>
          </cell>
          <cell r="AD4199">
            <v>0.81</v>
          </cell>
          <cell r="AE4199">
            <v>0.81</v>
          </cell>
          <cell r="AF4199" t="str">
            <v>EN RIESGO</v>
          </cell>
          <cell r="AG4199">
            <v>7</v>
          </cell>
          <cell r="AH4199">
            <v>7</v>
          </cell>
          <cell r="AI4199">
            <v>1</v>
          </cell>
          <cell r="AJ4199">
            <v>1</v>
          </cell>
          <cell r="AK4199" t="str">
            <v>OPTIMO</v>
          </cell>
          <cell r="AL4199">
            <v>11</v>
          </cell>
          <cell r="AM4199">
            <v>11</v>
          </cell>
          <cell r="AN4199">
            <v>1</v>
          </cell>
          <cell r="AO4199">
            <v>1</v>
          </cell>
          <cell r="AP4199" t="str">
            <v>OPTIMO</v>
          </cell>
          <cell r="AQ4199">
            <v>20</v>
          </cell>
          <cell r="AR4199">
            <v>21</v>
          </cell>
          <cell r="AS4199">
            <v>0.95199999999999996</v>
          </cell>
          <cell r="AT4199">
            <v>0.95199999999999996</v>
          </cell>
          <cell r="AU4199" t="str">
            <v>ADECUADO</v>
          </cell>
          <cell r="AV4199">
            <v>20</v>
          </cell>
          <cell r="AW4199">
            <v>23</v>
          </cell>
          <cell r="AX4199">
            <v>0.87</v>
          </cell>
          <cell r="AY4199">
            <v>0.87</v>
          </cell>
          <cell r="AZ4199" t="str">
            <v>EN RIESGO</v>
          </cell>
        </row>
        <row r="4200">
          <cell r="E4200" t="str">
            <v>A10-PT1-01_2308</v>
          </cell>
          <cell r="F4200" t="str">
            <v>Porcentaje</v>
          </cell>
          <cell r="G4200">
            <v>1</v>
          </cell>
          <cell r="H4200">
            <v>4</v>
          </cell>
          <cell r="I4200">
            <v>4</v>
          </cell>
          <cell r="J4200">
            <v>1</v>
          </cell>
          <cell r="K4200">
            <v>1</v>
          </cell>
          <cell r="L4200" t="str">
            <v>OPTIMO</v>
          </cell>
          <cell r="M4200">
            <v>5</v>
          </cell>
          <cell r="N4200">
            <v>5</v>
          </cell>
          <cell r="O4200">
            <v>1</v>
          </cell>
          <cell r="P4200">
            <v>1</v>
          </cell>
          <cell r="Q4200" t="str">
            <v>OPTIMO</v>
          </cell>
          <cell r="R4200">
            <v>7</v>
          </cell>
          <cell r="S4200">
            <v>7</v>
          </cell>
          <cell r="T4200">
            <v>1</v>
          </cell>
          <cell r="U4200">
            <v>1</v>
          </cell>
          <cell r="V4200" t="str">
            <v>OPTIMO</v>
          </cell>
          <cell r="W4200">
            <v>1</v>
          </cell>
          <cell r="X4200">
            <v>1</v>
          </cell>
          <cell r="Y4200">
            <v>1</v>
          </cell>
          <cell r="Z4200">
            <v>1</v>
          </cell>
          <cell r="AA4200" t="str">
            <v>OPTIMO</v>
          </cell>
          <cell r="AB4200">
            <v>7</v>
          </cell>
          <cell r="AC4200">
            <v>8</v>
          </cell>
          <cell r="AD4200">
            <v>0.875</v>
          </cell>
          <cell r="AE4200">
            <v>0.875</v>
          </cell>
          <cell r="AF4200" t="str">
            <v>EN RIESGO</v>
          </cell>
          <cell r="AG4200">
            <v>4</v>
          </cell>
          <cell r="AH4200">
            <v>6</v>
          </cell>
          <cell r="AI4200">
            <v>0.66700000000000004</v>
          </cell>
          <cell r="AJ4200">
            <v>0.66700000000000004</v>
          </cell>
          <cell r="AK4200" t="str">
            <v>CRITICO</v>
          </cell>
          <cell r="AL4200">
            <v>3</v>
          </cell>
          <cell r="AM4200">
            <v>6</v>
          </cell>
          <cell r="AN4200">
            <v>0.5</v>
          </cell>
          <cell r="AO4200">
            <v>0.5</v>
          </cell>
          <cell r="AP4200" t="str">
            <v>CRITICO</v>
          </cell>
          <cell r="AQ4200">
            <v>4</v>
          </cell>
          <cell r="AR4200">
            <v>4</v>
          </cell>
          <cell r="AS4200">
            <v>1</v>
          </cell>
          <cell r="AT4200">
            <v>1</v>
          </cell>
          <cell r="AU4200" t="str">
            <v>OPTIMO</v>
          </cell>
          <cell r="AV4200">
            <v>7</v>
          </cell>
          <cell r="AW4200">
            <v>7</v>
          </cell>
          <cell r="AX4200">
            <v>1</v>
          </cell>
          <cell r="AY4200">
            <v>1</v>
          </cell>
          <cell r="AZ4200" t="str">
            <v>OPTIMO</v>
          </cell>
        </row>
        <row r="4201">
          <cell r="E4201" t="str">
            <v>A10-PT1-01_2501</v>
          </cell>
          <cell r="F4201" t="str">
            <v>Porcentaje</v>
          </cell>
          <cell r="G4201">
            <v>1</v>
          </cell>
          <cell r="H4201">
            <v>130</v>
          </cell>
          <cell r="I4201">
            <v>132</v>
          </cell>
          <cell r="J4201">
            <v>0.98499999999999999</v>
          </cell>
          <cell r="K4201">
            <v>0.98499999999999999</v>
          </cell>
          <cell r="L4201" t="str">
            <v>ADECUADO</v>
          </cell>
          <cell r="M4201">
            <v>155</v>
          </cell>
          <cell r="N4201">
            <v>155</v>
          </cell>
          <cell r="O4201">
            <v>1</v>
          </cell>
          <cell r="P4201">
            <v>1</v>
          </cell>
          <cell r="Q4201" t="str">
            <v>OPTIMO</v>
          </cell>
          <cell r="R4201">
            <v>140</v>
          </cell>
          <cell r="S4201">
            <v>142</v>
          </cell>
          <cell r="T4201">
            <v>0.98599999999999999</v>
          </cell>
          <cell r="U4201">
            <v>0.98599999999999999</v>
          </cell>
          <cell r="V4201" t="str">
            <v>ADECUADO</v>
          </cell>
          <cell r="W4201">
            <v>162</v>
          </cell>
          <cell r="X4201">
            <v>163</v>
          </cell>
          <cell r="Y4201">
            <v>0.99399999999999999</v>
          </cell>
          <cell r="Z4201">
            <v>0.99399999999999999</v>
          </cell>
          <cell r="AA4201" t="str">
            <v>ADECUADO</v>
          </cell>
          <cell r="AB4201">
            <v>155</v>
          </cell>
          <cell r="AC4201">
            <v>155</v>
          </cell>
          <cell r="AD4201">
            <v>1</v>
          </cell>
          <cell r="AE4201">
            <v>1</v>
          </cell>
          <cell r="AF4201" t="str">
            <v>OPTIMO</v>
          </cell>
          <cell r="AG4201">
            <v>150</v>
          </cell>
          <cell r="AH4201">
            <v>150</v>
          </cell>
          <cell r="AI4201">
            <v>1</v>
          </cell>
          <cell r="AJ4201">
            <v>1</v>
          </cell>
          <cell r="AK4201" t="str">
            <v>OPTIMO</v>
          </cell>
          <cell r="AL4201">
            <v>144</v>
          </cell>
          <cell r="AM4201">
            <v>145</v>
          </cell>
          <cell r="AN4201">
            <v>0.99299999999999999</v>
          </cell>
          <cell r="AO4201">
            <v>0.99299999999999999</v>
          </cell>
          <cell r="AP4201" t="str">
            <v>ADECUADO</v>
          </cell>
          <cell r="AQ4201">
            <v>140</v>
          </cell>
          <cell r="AR4201">
            <v>142</v>
          </cell>
          <cell r="AS4201">
            <v>0.98599999999999999</v>
          </cell>
          <cell r="AT4201">
            <v>0.98599999999999999</v>
          </cell>
          <cell r="AU4201" t="str">
            <v>ADECUADO</v>
          </cell>
          <cell r="AV4201">
            <v>148</v>
          </cell>
          <cell r="AW4201">
            <v>149</v>
          </cell>
          <cell r="AX4201">
            <v>0.99299999999999999</v>
          </cell>
          <cell r="AY4201">
            <v>0.99299999999999999</v>
          </cell>
          <cell r="AZ4201" t="str">
            <v>ADECUADO</v>
          </cell>
        </row>
        <row r="4202">
          <cell r="E4202" t="str">
            <v>A10-PT1-01_2502</v>
          </cell>
          <cell r="F4202" t="str">
            <v>Porcentaje</v>
          </cell>
          <cell r="G4202">
            <v>1</v>
          </cell>
          <cell r="H4202">
            <v>46</v>
          </cell>
          <cell r="I4202">
            <v>49</v>
          </cell>
          <cell r="J4202">
            <v>0.93899999999999995</v>
          </cell>
          <cell r="K4202">
            <v>0.93899999999999995</v>
          </cell>
          <cell r="L4202" t="str">
            <v>ADECUADO</v>
          </cell>
          <cell r="M4202">
            <v>50</v>
          </cell>
          <cell r="N4202">
            <v>54</v>
          </cell>
          <cell r="O4202">
            <v>0.92600000000000005</v>
          </cell>
          <cell r="P4202">
            <v>0.92600000000000005</v>
          </cell>
          <cell r="Q4202" t="str">
            <v>EN RIESGO</v>
          </cell>
          <cell r="R4202">
            <v>61</v>
          </cell>
          <cell r="S4202">
            <v>65</v>
          </cell>
          <cell r="T4202">
            <v>0.93799999999999994</v>
          </cell>
          <cell r="U4202">
            <v>0.93799999999999994</v>
          </cell>
          <cell r="V4202" t="str">
            <v>ADECUADO</v>
          </cell>
          <cell r="W4202">
            <v>69</v>
          </cell>
          <cell r="X4202">
            <v>70</v>
          </cell>
          <cell r="Y4202">
            <v>0.98599999999999999</v>
          </cell>
          <cell r="Z4202">
            <v>0.98599999999999999</v>
          </cell>
          <cell r="AA4202" t="str">
            <v>ADECUADO</v>
          </cell>
          <cell r="AB4202">
            <v>58</v>
          </cell>
          <cell r="AC4202">
            <v>65</v>
          </cell>
          <cell r="AD4202">
            <v>0.89200000000000002</v>
          </cell>
          <cell r="AE4202">
            <v>0.89200000000000002</v>
          </cell>
          <cell r="AF4202" t="str">
            <v>EN RIESGO</v>
          </cell>
          <cell r="AG4202">
            <v>49</v>
          </cell>
          <cell r="AH4202">
            <v>49</v>
          </cell>
          <cell r="AI4202">
            <v>1</v>
          </cell>
          <cell r="AJ4202">
            <v>1</v>
          </cell>
          <cell r="AK4202" t="str">
            <v>OPTIMO</v>
          </cell>
          <cell r="AL4202">
            <v>39</v>
          </cell>
          <cell r="AM4202">
            <v>42</v>
          </cell>
          <cell r="AN4202">
            <v>0.92900000000000005</v>
          </cell>
          <cell r="AO4202">
            <v>0.92900000000000005</v>
          </cell>
          <cell r="AP4202" t="str">
            <v>EN RIESGO</v>
          </cell>
          <cell r="AQ4202">
            <v>52</v>
          </cell>
          <cell r="AR4202">
            <v>52</v>
          </cell>
          <cell r="AS4202">
            <v>1</v>
          </cell>
          <cell r="AT4202">
            <v>1</v>
          </cell>
          <cell r="AU4202" t="str">
            <v>OPTIMO</v>
          </cell>
          <cell r="AV4202">
            <v>65</v>
          </cell>
          <cell r="AW4202">
            <v>65</v>
          </cell>
          <cell r="AX4202">
            <v>1</v>
          </cell>
          <cell r="AY4202">
            <v>1</v>
          </cell>
          <cell r="AZ4202" t="str">
            <v>OPTIMO</v>
          </cell>
        </row>
        <row r="4203">
          <cell r="E4203" t="str">
            <v>A10-PT1-01_2503</v>
          </cell>
          <cell r="F4203" t="str">
            <v>Porcentaje</v>
          </cell>
          <cell r="G4203">
            <v>1</v>
          </cell>
          <cell r="H4203">
            <v>6</v>
          </cell>
          <cell r="I4203">
            <v>6</v>
          </cell>
          <cell r="J4203">
            <v>1</v>
          </cell>
          <cell r="K4203">
            <v>1</v>
          </cell>
          <cell r="L4203" t="str">
            <v>OPTIMO</v>
          </cell>
          <cell r="M4203">
            <v>10</v>
          </cell>
          <cell r="N4203">
            <v>10</v>
          </cell>
          <cell r="O4203">
            <v>1</v>
          </cell>
          <cell r="P4203">
            <v>1</v>
          </cell>
          <cell r="Q4203" t="str">
            <v>OPTIMO</v>
          </cell>
          <cell r="R4203">
            <v>14</v>
          </cell>
          <cell r="S4203">
            <v>14</v>
          </cell>
          <cell r="T4203">
            <v>1</v>
          </cell>
          <cell r="U4203">
            <v>1</v>
          </cell>
          <cell r="V4203" t="str">
            <v>OPTIMO</v>
          </cell>
          <cell r="W4203">
            <v>10</v>
          </cell>
          <cell r="X4203">
            <v>10</v>
          </cell>
          <cell r="Y4203">
            <v>1</v>
          </cell>
          <cell r="Z4203">
            <v>1</v>
          </cell>
          <cell r="AA4203" t="str">
            <v>OPTIMO</v>
          </cell>
          <cell r="AB4203">
            <v>2</v>
          </cell>
          <cell r="AC4203">
            <v>2</v>
          </cell>
          <cell r="AD4203">
            <v>1</v>
          </cell>
          <cell r="AE4203">
            <v>1</v>
          </cell>
          <cell r="AF4203" t="str">
            <v>OPTIMO</v>
          </cell>
          <cell r="AG4203">
            <v>3</v>
          </cell>
          <cell r="AH4203">
            <v>3</v>
          </cell>
          <cell r="AI4203">
            <v>1</v>
          </cell>
          <cell r="AJ4203">
            <v>1</v>
          </cell>
          <cell r="AK4203" t="str">
            <v>OPTIMO</v>
          </cell>
          <cell r="AL4203">
            <v>7</v>
          </cell>
          <cell r="AM4203">
            <v>7</v>
          </cell>
          <cell r="AN4203">
            <v>1</v>
          </cell>
          <cell r="AO4203">
            <v>1</v>
          </cell>
          <cell r="AP4203" t="str">
            <v>OPTIMO</v>
          </cell>
          <cell r="AQ4203">
            <v>10</v>
          </cell>
          <cell r="AR4203">
            <v>10</v>
          </cell>
          <cell r="AS4203">
            <v>1</v>
          </cell>
          <cell r="AT4203">
            <v>1</v>
          </cell>
          <cell r="AU4203" t="str">
            <v>OPTIMO</v>
          </cell>
          <cell r="AV4203">
            <v>7</v>
          </cell>
          <cell r="AW4203">
            <v>7</v>
          </cell>
          <cell r="AX4203">
            <v>1</v>
          </cell>
          <cell r="AY4203">
            <v>1</v>
          </cell>
          <cell r="AZ4203" t="str">
            <v>OPTIMO</v>
          </cell>
        </row>
        <row r="4204">
          <cell r="E4204" t="str">
            <v>A10-PT1-01_2504</v>
          </cell>
          <cell r="F4204" t="str">
            <v>Porcentaje</v>
          </cell>
          <cell r="G4204">
            <v>1</v>
          </cell>
          <cell r="H4204">
            <v>2</v>
          </cell>
          <cell r="I4204">
            <v>5</v>
          </cell>
          <cell r="J4204">
            <v>0.4</v>
          </cell>
          <cell r="K4204">
            <v>0.4</v>
          </cell>
          <cell r="L4204" t="str">
            <v>CRITICO</v>
          </cell>
          <cell r="M4204" t="str">
            <v>NA</v>
          </cell>
          <cell r="N4204" t="str">
            <v>NA</v>
          </cell>
          <cell r="O4204" t="str">
            <v>NA</v>
          </cell>
          <cell r="P4204" t="str">
            <v>NA</v>
          </cell>
          <cell r="Q4204" t="str">
            <v>NA</v>
          </cell>
          <cell r="R4204">
            <v>0</v>
          </cell>
          <cell r="S4204">
            <v>4</v>
          </cell>
          <cell r="T4204">
            <v>0</v>
          </cell>
          <cell r="U4204">
            <v>0</v>
          </cell>
          <cell r="V4204" t="str">
            <v>CRITICO</v>
          </cell>
          <cell r="W4204">
            <v>2</v>
          </cell>
          <cell r="X4204">
            <v>5</v>
          </cell>
          <cell r="Y4204">
            <v>0.4</v>
          </cell>
          <cell r="Z4204">
            <v>0.4</v>
          </cell>
          <cell r="AA4204" t="str">
            <v>CRITICO</v>
          </cell>
          <cell r="AB4204">
            <v>4</v>
          </cell>
          <cell r="AC4204">
            <v>4</v>
          </cell>
          <cell r="AD4204">
            <v>1</v>
          </cell>
          <cell r="AE4204">
            <v>1</v>
          </cell>
          <cell r="AF4204" t="str">
            <v>OPTIMO</v>
          </cell>
          <cell r="AG4204">
            <v>5</v>
          </cell>
          <cell r="AH4204">
            <v>5</v>
          </cell>
          <cell r="AI4204">
            <v>1</v>
          </cell>
          <cell r="AJ4204">
            <v>1</v>
          </cell>
          <cell r="AK4204" t="str">
            <v>OPTIMO</v>
          </cell>
          <cell r="AL4204">
            <v>3</v>
          </cell>
          <cell r="AM4204">
            <v>4</v>
          </cell>
          <cell r="AN4204">
            <v>0.75</v>
          </cell>
          <cell r="AO4204">
            <v>0.75</v>
          </cell>
          <cell r="AP4204" t="str">
            <v>CRITICO</v>
          </cell>
          <cell r="AQ4204">
            <v>7</v>
          </cell>
          <cell r="AR4204">
            <v>8</v>
          </cell>
          <cell r="AS4204">
            <v>0.875</v>
          </cell>
          <cell r="AT4204">
            <v>0.875</v>
          </cell>
          <cell r="AU4204" t="str">
            <v>EN RIESGO</v>
          </cell>
          <cell r="AV4204">
            <v>13</v>
          </cell>
          <cell r="AW4204">
            <v>15</v>
          </cell>
          <cell r="AX4204">
            <v>0.86699999999999999</v>
          </cell>
          <cell r="AY4204">
            <v>0.86699999999999999</v>
          </cell>
          <cell r="AZ4204" t="str">
            <v>EN RIESGO</v>
          </cell>
        </row>
        <row r="4205">
          <cell r="E4205" t="str">
            <v>A10-PT1-01_2505</v>
          </cell>
          <cell r="F4205" t="str">
            <v>Porcentaje</v>
          </cell>
          <cell r="G4205">
            <v>1</v>
          </cell>
          <cell r="H4205">
            <v>9</v>
          </cell>
          <cell r="I4205">
            <v>9</v>
          </cell>
          <cell r="J4205">
            <v>1</v>
          </cell>
          <cell r="K4205">
            <v>1</v>
          </cell>
          <cell r="L4205" t="str">
            <v>OPTIMO</v>
          </cell>
          <cell r="M4205">
            <v>16</v>
          </cell>
          <cell r="N4205">
            <v>16</v>
          </cell>
          <cell r="O4205">
            <v>1</v>
          </cell>
          <cell r="P4205">
            <v>1</v>
          </cell>
          <cell r="Q4205" t="str">
            <v>OPTIMO</v>
          </cell>
          <cell r="R4205">
            <v>19</v>
          </cell>
          <cell r="S4205">
            <v>19</v>
          </cell>
          <cell r="T4205">
            <v>1</v>
          </cell>
          <cell r="U4205">
            <v>1</v>
          </cell>
          <cell r="V4205" t="str">
            <v>OPTIMO</v>
          </cell>
          <cell r="W4205">
            <v>22</v>
          </cell>
          <cell r="X4205">
            <v>22</v>
          </cell>
          <cell r="Y4205">
            <v>1</v>
          </cell>
          <cell r="Z4205">
            <v>1</v>
          </cell>
          <cell r="AA4205" t="str">
            <v>OPTIMO</v>
          </cell>
          <cell r="AB4205">
            <v>12</v>
          </cell>
          <cell r="AC4205">
            <v>12</v>
          </cell>
          <cell r="AD4205">
            <v>1</v>
          </cell>
          <cell r="AE4205">
            <v>1</v>
          </cell>
          <cell r="AF4205" t="str">
            <v>OPTIMO</v>
          </cell>
          <cell r="AG4205">
            <v>12</v>
          </cell>
          <cell r="AH4205">
            <v>12</v>
          </cell>
          <cell r="AI4205">
            <v>1</v>
          </cell>
          <cell r="AJ4205">
            <v>1</v>
          </cell>
          <cell r="AK4205" t="str">
            <v>OPTIMO</v>
          </cell>
          <cell r="AL4205">
            <v>17</v>
          </cell>
          <cell r="AM4205">
            <v>17</v>
          </cell>
          <cell r="AN4205">
            <v>1</v>
          </cell>
          <cell r="AO4205">
            <v>1</v>
          </cell>
          <cell r="AP4205" t="str">
            <v>OPTIMO</v>
          </cell>
          <cell r="AQ4205">
            <v>17</v>
          </cell>
          <cell r="AR4205">
            <v>17</v>
          </cell>
          <cell r="AS4205">
            <v>1</v>
          </cell>
          <cell r="AT4205">
            <v>1</v>
          </cell>
          <cell r="AU4205" t="str">
            <v>OPTIMO</v>
          </cell>
          <cell r="AV4205">
            <v>17</v>
          </cell>
          <cell r="AW4205">
            <v>17</v>
          </cell>
          <cell r="AX4205">
            <v>1</v>
          </cell>
          <cell r="AY4205">
            <v>1</v>
          </cell>
          <cell r="AZ4205" t="str">
            <v>OPTIMO</v>
          </cell>
        </row>
        <row r="4206">
          <cell r="E4206" t="str">
            <v>A10-PT1-01_2506</v>
          </cell>
          <cell r="F4206" t="str">
            <v>Porcentaje</v>
          </cell>
          <cell r="G4206">
            <v>1</v>
          </cell>
          <cell r="H4206">
            <v>59</v>
          </cell>
          <cell r="I4206">
            <v>60</v>
          </cell>
          <cell r="J4206">
            <v>0.98299999999999998</v>
          </cell>
          <cell r="K4206">
            <v>0.98299999999999998</v>
          </cell>
          <cell r="L4206" t="str">
            <v>ADECUADO</v>
          </cell>
          <cell r="M4206">
            <v>85</v>
          </cell>
          <cell r="N4206">
            <v>104</v>
          </cell>
          <cell r="O4206">
            <v>0.81699999999999995</v>
          </cell>
          <cell r="P4206">
            <v>0.81699999999999995</v>
          </cell>
          <cell r="Q4206" t="str">
            <v>EN RIESGO</v>
          </cell>
          <cell r="R4206">
            <v>71</v>
          </cell>
          <cell r="S4206">
            <v>93</v>
          </cell>
          <cell r="T4206">
            <v>0.76300000000000001</v>
          </cell>
          <cell r="U4206">
            <v>0.76300000000000001</v>
          </cell>
          <cell r="V4206" t="str">
            <v>EN RIESGO</v>
          </cell>
          <cell r="W4206">
            <v>58</v>
          </cell>
          <cell r="X4206">
            <v>58</v>
          </cell>
          <cell r="Y4206">
            <v>1</v>
          </cell>
          <cell r="Z4206">
            <v>1</v>
          </cell>
          <cell r="AA4206" t="str">
            <v>OPTIMO</v>
          </cell>
          <cell r="AB4206">
            <v>64</v>
          </cell>
          <cell r="AC4206">
            <v>64</v>
          </cell>
          <cell r="AD4206">
            <v>1</v>
          </cell>
          <cell r="AE4206">
            <v>1</v>
          </cell>
          <cell r="AF4206" t="str">
            <v>OPTIMO</v>
          </cell>
          <cell r="AG4206">
            <v>43</v>
          </cell>
          <cell r="AH4206">
            <v>44</v>
          </cell>
          <cell r="AI4206">
            <v>0.97699999999999998</v>
          </cell>
          <cell r="AJ4206">
            <v>0.97699999999999998</v>
          </cell>
          <cell r="AK4206" t="str">
            <v>ADECUADO</v>
          </cell>
          <cell r="AL4206">
            <v>52</v>
          </cell>
          <cell r="AM4206">
            <v>55</v>
          </cell>
          <cell r="AN4206">
            <v>0.94499999999999995</v>
          </cell>
          <cell r="AO4206">
            <v>0.94499999999999995</v>
          </cell>
          <cell r="AP4206" t="str">
            <v>ADECUADO</v>
          </cell>
          <cell r="AQ4206">
            <v>87</v>
          </cell>
          <cell r="AR4206">
            <v>93</v>
          </cell>
          <cell r="AS4206">
            <v>0.93500000000000005</v>
          </cell>
          <cell r="AT4206">
            <v>0.93500000000000005</v>
          </cell>
          <cell r="AU4206" t="str">
            <v>ADECUADO</v>
          </cell>
          <cell r="AV4206">
            <v>66</v>
          </cell>
          <cell r="AW4206">
            <v>68</v>
          </cell>
          <cell r="AX4206">
            <v>0.97099999999999997</v>
          </cell>
          <cell r="AY4206">
            <v>0.97099999999999997</v>
          </cell>
          <cell r="AZ4206" t="str">
            <v>ADECUADO</v>
          </cell>
        </row>
        <row r="4207">
          <cell r="E4207" t="str">
            <v>A10-PT1-01_2507</v>
          </cell>
          <cell r="F4207" t="str">
            <v>Porcentaje</v>
          </cell>
          <cell r="G4207">
            <v>1</v>
          </cell>
          <cell r="H4207">
            <v>21</v>
          </cell>
          <cell r="I4207">
            <v>21</v>
          </cell>
          <cell r="J4207">
            <v>1</v>
          </cell>
          <cell r="K4207">
            <v>1</v>
          </cell>
          <cell r="L4207" t="str">
            <v>OPTIMO</v>
          </cell>
          <cell r="M4207">
            <v>35</v>
          </cell>
          <cell r="N4207">
            <v>36</v>
          </cell>
          <cell r="O4207">
            <v>0.97199999999999998</v>
          </cell>
          <cell r="P4207">
            <v>0.97199999999999998</v>
          </cell>
          <cell r="Q4207" t="str">
            <v>ADECUADO</v>
          </cell>
          <cell r="R4207">
            <v>33</v>
          </cell>
          <cell r="S4207">
            <v>39</v>
          </cell>
          <cell r="T4207">
            <v>0.84599999999999997</v>
          </cell>
          <cell r="U4207">
            <v>0.84599999999999997</v>
          </cell>
          <cell r="V4207" t="str">
            <v>EN RIESGO</v>
          </cell>
          <cell r="W4207">
            <v>32</v>
          </cell>
          <cell r="X4207">
            <v>33</v>
          </cell>
          <cell r="Y4207">
            <v>0.97</v>
          </cell>
          <cell r="Z4207">
            <v>0.97</v>
          </cell>
          <cell r="AA4207" t="str">
            <v>ADECUADO</v>
          </cell>
          <cell r="AB4207">
            <v>31</v>
          </cell>
          <cell r="AC4207">
            <v>31</v>
          </cell>
          <cell r="AD4207">
            <v>1</v>
          </cell>
          <cell r="AE4207">
            <v>1</v>
          </cell>
          <cell r="AF4207" t="str">
            <v>OPTIMO</v>
          </cell>
          <cell r="AG4207">
            <v>28</v>
          </cell>
          <cell r="AH4207">
            <v>28</v>
          </cell>
          <cell r="AI4207">
            <v>1</v>
          </cell>
          <cell r="AJ4207">
            <v>1</v>
          </cell>
          <cell r="AK4207" t="str">
            <v>OPTIMO</v>
          </cell>
          <cell r="AL4207">
            <v>39</v>
          </cell>
          <cell r="AM4207">
            <v>39</v>
          </cell>
          <cell r="AN4207">
            <v>1</v>
          </cell>
          <cell r="AO4207">
            <v>1</v>
          </cell>
          <cell r="AP4207" t="str">
            <v>OPTIMO</v>
          </cell>
          <cell r="AQ4207">
            <v>26</v>
          </cell>
          <cell r="AR4207">
            <v>26</v>
          </cell>
          <cell r="AS4207">
            <v>1</v>
          </cell>
          <cell r="AT4207">
            <v>1</v>
          </cell>
          <cell r="AU4207" t="str">
            <v>OPTIMO</v>
          </cell>
          <cell r="AV4207">
            <v>27</v>
          </cell>
          <cell r="AW4207">
            <v>30</v>
          </cell>
          <cell r="AX4207">
            <v>0.9</v>
          </cell>
          <cell r="AY4207">
            <v>0.9</v>
          </cell>
          <cell r="AZ4207" t="str">
            <v>EN RIESGO</v>
          </cell>
        </row>
        <row r="4208">
          <cell r="E4208" t="str">
            <v>A10-PT1-01_2508</v>
          </cell>
          <cell r="F4208" t="str">
            <v>Porcentaje</v>
          </cell>
          <cell r="G4208">
            <v>1</v>
          </cell>
          <cell r="H4208">
            <v>5</v>
          </cell>
          <cell r="I4208">
            <v>5</v>
          </cell>
          <cell r="J4208">
            <v>1</v>
          </cell>
          <cell r="K4208">
            <v>1</v>
          </cell>
          <cell r="L4208" t="str">
            <v>OPTIMO</v>
          </cell>
          <cell r="M4208">
            <v>9</v>
          </cell>
          <cell r="N4208">
            <v>9</v>
          </cell>
          <cell r="O4208">
            <v>1</v>
          </cell>
          <cell r="P4208">
            <v>1</v>
          </cell>
          <cell r="Q4208" t="str">
            <v>OPTIMO</v>
          </cell>
          <cell r="R4208">
            <v>6</v>
          </cell>
          <cell r="S4208">
            <v>7</v>
          </cell>
          <cell r="T4208">
            <v>0.85699999999999998</v>
          </cell>
          <cell r="U4208">
            <v>0.85699999999999998</v>
          </cell>
          <cell r="V4208" t="str">
            <v>EN RIESGO</v>
          </cell>
          <cell r="W4208">
            <v>11</v>
          </cell>
          <cell r="X4208">
            <v>11</v>
          </cell>
          <cell r="Y4208">
            <v>1</v>
          </cell>
          <cell r="Z4208">
            <v>1</v>
          </cell>
          <cell r="AA4208" t="str">
            <v>OPTIMO</v>
          </cell>
          <cell r="AB4208">
            <v>9</v>
          </cell>
          <cell r="AC4208">
            <v>9</v>
          </cell>
          <cell r="AD4208">
            <v>1</v>
          </cell>
          <cell r="AE4208">
            <v>1</v>
          </cell>
          <cell r="AF4208" t="str">
            <v>OPTIMO</v>
          </cell>
          <cell r="AG4208">
            <v>14</v>
          </cell>
          <cell r="AH4208">
            <v>14</v>
          </cell>
          <cell r="AI4208">
            <v>1</v>
          </cell>
          <cell r="AJ4208">
            <v>1</v>
          </cell>
          <cell r="AK4208" t="str">
            <v>OPTIMO</v>
          </cell>
          <cell r="AL4208">
            <v>11</v>
          </cell>
          <cell r="AM4208">
            <v>11</v>
          </cell>
          <cell r="AN4208">
            <v>1</v>
          </cell>
          <cell r="AO4208">
            <v>1</v>
          </cell>
          <cell r="AP4208" t="str">
            <v>OPTIMO</v>
          </cell>
          <cell r="AQ4208">
            <v>6</v>
          </cell>
          <cell r="AR4208">
            <v>6</v>
          </cell>
          <cell r="AS4208">
            <v>1</v>
          </cell>
          <cell r="AT4208">
            <v>1</v>
          </cell>
          <cell r="AU4208" t="str">
            <v>OPTIMO</v>
          </cell>
          <cell r="AV4208">
            <v>5</v>
          </cell>
          <cell r="AW4208">
            <v>5</v>
          </cell>
          <cell r="AX4208">
            <v>1</v>
          </cell>
          <cell r="AY4208">
            <v>1</v>
          </cell>
          <cell r="AZ4208" t="str">
            <v>OPTIMO</v>
          </cell>
        </row>
        <row r="4209">
          <cell r="E4209" t="str">
            <v>A10-PT1-01_2509</v>
          </cell>
          <cell r="F4209" t="str">
            <v>Porcentaje</v>
          </cell>
          <cell r="G4209">
            <v>1</v>
          </cell>
          <cell r="H4209">
            <v>4</v>
          </cell>
          <cell r="I4209">
            <v>4</v>
          </cell>
          <cell r="J4209">
            <v>1</v>
          </cell>
          <cell r="K4209">
            <v>1</v>
          </cell>
          <cell r="L4209" t="str">
            <v>OPTIMO</v>
          </cell>
          <cell r="M4209">
            <v>6</v>
          </cell>
          <cell r="N4209">
            <v>6</v>
          </cell>
          <cell r="O4209">
            <v>1</v>
          </cell>
          <cell r="P4209">
            <v>1</v>
          </cell>
          <cell r="Q4209" t="str">
            <v>OPTIMO</v>
          </cell>
          <cell r="R4209">
            <v>7</v>
          </cell>
          <cell r="S4209">
            <v>9</v>
          </cell>
          <cell r="T4209">
            <v>0.77800000000000002</v>
          </cell>
          <cell r="U4209">
            <v>0.77800000000000002</v>
          </cell>
          <cell r="V4209" t="str">
            <v>EN RIESGO</v>
          </cell>
          <cell r="W4209">
            <v>5</v>
          </cell>
          <cell r="X4209">
            <v>5</v>
          </cell>
          <cell r="Y4209">
            <v>1</v>
          </cell>
          <cell r="Z4209">
            <v>1</v>
          </cell>
          <cell r="AA4209" t="str">
            <v>OPTIMO</v>
          </cell>
          <cell r="AB4209">
            <v>13</v>
          </cell>
          <cell r="AC4209">
            <v>13</v>
          </cell>
          <cell r="AD4209">
            <v>1</v>
          </cell>
          <cell r="AE4209">
            <v>1</v>
          </cell>
          <cell r="AF4209" t="str">
            <v>OPTIMO</v>
          </cell>
          <cell r="AG4209">
            <v>3</v>
          </cell>
          <cell r="AH4209">
            <v>3</v>
          </cell>
          <cell r="AI4209">
            <v>1</v>
          </cell>
          <cell r="AJ4209">
            <v>1</v>
          </cell>
          <cell r="AK4209" t="str">
            <v>OPTIMO</v>
          </cell>
          <cell r="AL4209">
            <v>1</v>
          </cell>
          <cell r="AM4209">
            <v>1</v>
          </cell>
          <cell r="AN4209">
            <v>1</v>
          </cell>
          <cell r="AO4209">
            <v>1</v>
          </cell>
          <cell r="AP4209" t="str">
            <v>OPTIMO</v>
          </cell>
          <cell r="AQ4209">
            <v>11</v>
          </cell>
          <cell r="AR4209">
            <v>11</v>
          </cell>
          <cell r="AS4209">
            <v>1</v>
          </cell>
          <cell r="AT4209">
            <v>1</v>
          </cell>
          <cell r="AU4209" t="str">
            <v>OPTIMO</v>
          </cell>
          <cell r="AV4209">
            <v>4</v>
          </cell>
          <cell r="AW4209">
            <v>4</v>
          </cell>
          <cell r="AX4209">
            <v>1</v>
          </cell>
          <cell r="AY4209">
            <v>1</v>
          </cell>
          <cell r="AZ4209" t="str">
            <v>OPTIMO</v>
          </cell>
        </row>
        <row r="4210">
          <cell r="E4210" t="str">
            <v>A10-PT1-01_2510</v>
          </cell>
          <cell r="F4210" t="str">
            <v>Porcentaje</v>
          </cell>
          <cell r="G4210">
            <v>1</v>
          </cell>
          <cell r="H4210">
            <v>33</v>
          </cell>
          <cell r="I4210">
            <v>33</v>
          </cell>
          <cell r="J4210">
            <v>1</v>
          </cell>
          <cell r="K4210">
            <v>1</v>
          </cell>
          <cell r="L4210" t="str">
            <v>OPTIMO</v>
          </cell>
          <cell r="M4210">
            <v>41</v>
          </cell>
          <cell r="N4210">
            <v>41</v>
          </cell>
          <cell r="O4210">
            <v>1</v>
          </cell>
          <cell r="P4210">
            <v>1</v>
          </cell>
          <cell r="Q4210" t="str">
            <v>OPTIMO</v>
          </cell>
          <cell r="R4210">
            <v>44</v>
          </cell>
          <cell r="S4210">
            <v>45</v>
          </cell>
          <cell r="T4210">
            <v>0.97799999999999998</v>
          </cell>
          <cell r="U4210">
            <v>0.97799999999999998</v>
          </cell>
          <cell r="V4210" t="str">
            <v>ADECUADO</v>
          </cell>
          <cell r="W4210">
            <v>41</v>
          </cell>
          <cell r="X4210">
            <v>41</v>
          </cell>
          <cell r="Y4210">
            <v>1</v>
          </cell>
          <cell r="Z4210">
            <v>1</v>
          </cell>
          <cell r="AA4210" t="str">
            <v>OPTIMO</v>
          </cell>
          <cell r="AB4210">
            <v>48</v>
          </cell>
          <cell r="AC4210">
            <v>49</v>
          </cell>
          <cell r="AD4210">
            <v>0.98</v>
          </cell>
          <cell r="AE4210">
            <v>0.98</v>
          </cell>
          <cell r="AF4210" t="str">
            <v>ADECUADO</v>
          </cell>
          <cell r="AG4210">
            <v>44</v>
          </cell>
          <cell r="AH4210">
            <v>45</v>
          </cell>
          <cell r="AI4210">
            <v>0.97799999999999998</v>
          </cell>
          <cell r="AJ4210">
            <v>0.97799999999999998</v>
          </cell>
          <cell r="AK4210" t="str">
            <v>ADECUADO</v>
          </cell>
          <cell r="AL4210">
            <v>63</v>
          </cell>
          <cell r="AM4210">
            <v>63</v>
          </cell>
          <cell r="AN4210">
            <v>1</v>
          </cell>
          <cell r="AO4210">
            <v>1</v>
          </cell>
          <cell r="AP4210" t="str">
            <v>OPTIMO</v>
          </cell>
          <cell r="AQ4210">
            <v>71</v>
          </cell>
          <cell r="AR4210">
            <v>71</v>
          </cell>
          <cell r="AS4210">
            <v>1</v>
          </cell>
          <cell r="AT4210">
            <v>1</v>
          </cell>
          <cell r="AU4210" t="str">
            <v>OPTIMO</v>
          </cell>
          <cell r="AV4210">
            <v>63</v>
          </cell>
          <cell r="AW4210">
            <v>66</v>
          </cell>
          <cell r="AX4210">
            <v>0.95499999999999996</v>
          </cell>
          <cell r="AY4210">
            <v>0.95499999999999996</v>
          </cell>
          <cell r="AZ4210" t="str">
            <v>ADECUADO</v>
          </cell>
        </row>
        <row r="4211">
          <cell r="E4211" t="str">
            <v>A10-PT1-01_2511</v>
          </cell>
          <cell r="F4211" t="str">
            <v>Porcentaje</v>
          </cell>
          <cell r="G4211">
            <v>1</v>
          </cell>
          <cell r="H4211">
            <v>11</v>
          </cell>
          <cell r="I4211">
            <v>11</v>
          </cell>
          <cell r="J4211">
            <v>1</v>
          </cell>
          <cell r="K4211">
            <v>1</v>
          </cell>
          <cell r="L4211" t="str">
            <v>OPTIMO</v>
          </cell>
          <cell r="M4211">
            <v>13</v>
          </cell>
          <cell r="N4211">
            <v>13</v>
          </cell>
          <cell r="O4211">
            <v>1</v>
          </cell>
          <cell r="P4211">
            <v>1</v>
          </cell>
          <cell r="Q4211" t="str">
            <v>OPTIMO</v>
          </cell>
          <cell r="R4211">
            <v>13</v>
          </cell>
          <cell r="S4211">
            <v>13</v>
          </cell>
          <cell r="T4211">
            <v>1</v>
          </cell>
          <cell r="U4211">
            <v>1</v>
          </cell>
          <cell r="V4211" t="str">
            <v>OPTIMO</v>
          </cell>
          <cell r="W4211">
            <v>10</v>
          </cell>
          <cell r="X4211">
            <v>10</v>
          </cell>
          <cell r="Y4211">
            <v>1</v>
          </cell>
          <cell r="Z4211">
            <v>1</v>
          </cell>
          <cell r="AA4211" t="str">
            <v>OPTIMO</v>
          </cell>
          <cell r="AB4211">
            <v>5</v>
          </cell>
          <cell r="AC4211">
            <v>5</v>
          </cell>
          <cell r="AD4211">
            <v>1</v>
          </cell>
          <cell r="AE4211">
            <v>1</v>
          </cell>
          <cell r="AF4211" t="str">
            <v>OPTIMO</v>
          </cell>
          <cell r="AG4211">
            <v>2</v>
          </cell>
          <cell r="AH4211">
            <v>2</v>
          </cell>
          <cell r="AI4211">
            <v>1</v>
          </cell>
          <cell r="AJ4211">
            <v>1</v>
          </cell>
          <cell r="AK4211" t="str">
            <v>OPTIMO</v>
          </cell>
          <cell r="AL4211">
            <v>6</v>
          </cell>
          <cell r="AM4211">
            <v>6</v>
          </cell>
          <cell r="AN4211">
            <v>1</v>
          </cell>
          <cell r="AO4211">
            <v>1</v>
          </cell>
          <cell r="AP4211" t="str">
            <v>OPTIMO</v>
          </cell>
          <cell r="AQ4211">
            <v>11</v>
          </cell>
          <cell r="AR4211">
            <v>11</v>
          </cell>
          <cell r="AS4211">
            <v>1</v>
          </cell>
          <cell r="AT4211">
            <v>1</v>
          </cell>
          <cell r="AU4211" t="str">
            <v>OPTIMO</v>
          </cell>
          <cell r="AV4211">
            <v>6</v>
          </cell>
          <cell r="AW4211">
            <v>6</v>
          </cell>
          <cell r="AX4211">
            <v>1</v>
          </cell>
          <cell r="AY4211">
            <v>1</v>
          </cell>
          <cell r="AZ4211" t="str">
            <v>OPTIMO</v>
          </cell>
        </row>
        <row r="4212">
          <cell r="E4212" t="str">
            <v>A10-PT1-01_2512</v>
          </cell>
          <cell r="F4212" t="str">
            <v>Porcentaje</v>
          </cell>
          <cell r="G4212">
            <v>1</v>
          </cell>
          <cell r="H4212">
            <v>11</v>
          </cell>
          <cell r="I4212">
            <v>11</v>
          </cell>
          <cell r="J4212">
            <v>1</v>
          </cell>
          <cell r="K4212">
            <v>1</v>
          </cell>
          <cell r="L4212" t="str">
            <v>OPTIMO</v>
          </cell>
          <cell r="M4212">
            <v>17</v>
          </cell>
          <cell r="N4212">
            <v>17</v>
          </cell>
          <cell r="O4212">
            <v>1</v>
          </cell>
          <cell r="P4212">
            <v>1</v>
          </cell>
          <cell r="Q4212" t="str">
            <v>OPTIMO</v>
          </cell>
          <cell r="R4212">
            <v>10</v>
          </cell>
          <cell r="S4212">
            <v>10</v>
          </cell>
          <cell r="T4212">
            <v>1</v>
          </cell>
          <cell r="U4212">
            <v>1</v>
          </cell>
          <cell r="V4212" t="str">
            <v>OPTIMO</v>
          </cell>
          <cell r="W4212">
            <v>10</v>
          </cell>
          <cell r="X4212">
            <v>10</v>
          </cell>
          <cell r="Y4212">
            <v>1</v>
          </cell>
          <cell r="Z4212">
            <v>1</v>
          </cell>
          <cell r="AA4212" t="str">
            <v>OPTIMO</v>
          </cell>
          <cell r="AB4212">
            <v>9</v>
          </cell>
          <cell r="AC4212">
            <v>9</v>
          </cell>
          <cell r="AD4212">
            <v>1</v>
          </cell>
          <cell r="AE4212">
            <v>1</v>
          </cell>
          <cell r="AF4212" t="str">
            <v>OPTIMO</v>
          </cell>
          <cell r="AG4212">
            <v>18</v>
          </cell>
          <cell r="AH4212">
            <v>19</v>
          </cell>
          <cell r="AI4212">
            <v>0.94699999999999995</v>
          </cell>
          <cell r="AJ4212">
            <v>0.94699999999999995</v>
          </cell>
          <cell r="AK4212" t="str">
            <v>ADECUADO</v>
          </cell>
          <cell r="AL4212">
            <v>5</v>
          </cell>
          <cell r="AM4212">
            <v>5</v>
          </cell>
          <cell r="AN4212">
            <v>1</v>
          </cell>
          <cell r="AO4212">
            <v>1</v>
          </cell>
          <cell r="AP4212" t="str">
            <v>OPTIMO</v>
          </cell>
          <cell r="AQ4212">
            <v>18</v>
          </cell>
          <cell r="AR4212">
            <v>18</v>
          </cell>
          <cell r="AS4212">
            <v>1</v>
          </cell>
          <cell r="AT4212">
            <v>1</v>
          </cell>
          <cell r="AU4212" t="str">
            <v>OPTIMO</v>
          </cell>
          <cell r="AV4212">
            <v>15</v>
          </cell>
          <cell r="AW4212">
            <v>15</v>
          </cell>
          <cell r="AX4212">
            <v>1</v>
          </cell>
          <cell r="AY4212">
            <v>1</v>
          </cell>
          <cell r="AZ4212" t="str">
            <v>OPTIMO</v>
          </cell>
        </row>
        <row r="4213">
          <cell r="E4213" t="str">
            <v>A10-PT1-01_2513</v>
          </cell>
          <cell r="F4213" t="str">
            <v>Porcentaje</v>
          </cell>
          <cell r="G4213">
            <v>1</v>
          </cell>
          <cell r="H4213" t="str">
            <v>NA</v>
          </cell>
          <cell r="I4213" t="str">
            <v>NA</v>
          </cell>
          <cell r="J4213" t="str">
            <v>NA</v>
          </cell>
          <cell r="K4213" t="str">
            <v>NA</v>
          </cell>
          <cell r="L4213" t="str">
            <v>NA</v>
          </cell>
          <cell r="M4213">
            <v>2</v>
          </cell>
          <cell r="N4213">
            <v>2</v>
          </cell>
          <cell r="O4213">
            <v>1</v>
          </cell>
          <cell r="P4213">
            <v>1</v>
          </cell>
          <cell r="Q4213" t="str">
            <v>OPTIMO</v>
          </cell>
          <cell r="R4213">
            <v>5</v>
          </cell>
          <cell r="S4213">
            <v>5</v>
          </cell>
          <cell r="T4213">
            <v>1</v>
          </cell>
          <cell r="U4213">
            <v>1</v>
          </cell>
          <cell r="V4213" t="str">
            <v>OPTIMO</v>
          </cell>
          <cell r="W4213">
            <v>3</v>
          </cell>
          <cell r="X4213">
            <v>3</v>
          </cell>
          <cell r="Y4213">
            <v>1</v>
          </cell>
          <cell r="Z4213">
            <v>1</v>
          </cell>
          <cell r="AA4213" t="str">
            <v>OPTIMO</v>
          </cell>
          <cell r="AB4213">
            <v>1</v>
          </cell>
          <cell r="AC4213">
            <v>1</v>
          </cell>
          <cell r="AD4213">
            <v>1</v>
          </cell>
          <cell r="AE4213">
            <v>1</v>
          </cell>
          <cell r="AF4213" t="str">
            <v>OPTIMO</v>
          </cell>
          <cell r="AG4213">
            <v>3</v>
          </cell>
          <cell r="AH4213">
            <v>3</v>
          </cell>
          <cell r="AI4213">
            <v>1</v>
          </cell>
          <cell r="AJ4213">
            <v>1</v>
          </cell>
          <cell r="AK4213" t="str">
            <v>OPTIMO</v>
          </cell>
          <cell r="AL4213">
            <v>3</v>
          </cell>
          <cell r="AM4213">
            <v>3</v>
          </cell>
          <cell r="AN4213">
            <v>1</v>
          </cell>
          <cell r="AO4213">
            <v>1</v>
          </cell>
          <cell r="AP4213" t="str">
            <v>OPTIMO</v>
          </cell>
          <cell r="AQ4213">
            <v>4</v>
          </cell>
          <cell r="AR4213">
            <v>4</v>
          </cell>
          <cell r="AS4213">
            <v>1</v>
          </cell>
          <cell r="AT4213">
            <v>1</v>
          </cell>
          <cell r="AU4213" t="str">
            <v>OPTIMO</v>
          </cell>
          <cell r="AV4213">
            <v>3</v>
          </cell>
          <cell r="AW4213">
            <v>3</v>
          </cell>
          <cell r="AX4213">
            <v>1</v>
          </cell>
          <cell r="AY4213">
            <v>1</v>
          </cell>
          <cell r="AZ4213" t="str">
            <v>OPTIMO</v>
          </cell>
        </row>
        <row r="4214">
          <cell r="E4214" t="str">
            <v>A10-PT1-01_2518</v>
          </cell>
          <cell r="F4214" t="str">
            <v>Porcentaje</v>
          </cell>
          <cell r="G4214">
            <v>1</v>
          </cell>
          <cell r="H4214" t="str">
            <v>NA</v>
          </cell>
          <cell r="I4214" t="str">
            <v>NA</v>
          </cell>
          <cell r="J4214" t="str">
            <v>NA</v>
          </cell>
          <cell r="K4214" t="str">
            <v>NA</v>
          </cell>
          <cell r="L4214" t="str">
            <v>NA</v>
          </cell>
          <cell r="M4214" t="str">
            <v>NA</v>
          </cell>
          <cell r="N4214" t="str">
            <v>NA</v>
          </cell>
          <cell r="O4214" t="str">
            <v>NA</v>
          </cell>
          <cell r="P4214" t="str">
            <v>NA</v>
          </cell>
          <cell r="Q4214" t="str">
            <v>NA</v>
          </cell>
          <cell r="R4214" t="str">
            <v>NA</v>
          </cell>
          <cell r="S4214" t="str">
            <v>NA</v>
          </cell>
          <cell r="T4214" t="str">
            <v>NA</v>
          </cell>
          <cell r="U4214" t="str">
            <v>NA</v>
          </cell>
          <cell r="V4214" t="str">
            <v>NA</v>
          </cell>
          <cell r="W4214" t="str">
            <v>NA</v>
          </cell>
          <cell r="X4214" t="str">
            <v>NA</v>
          </cell>
          <cell r="Y4214" t="str">
            <v>NA</v>
          </cell>
          <cell r="Z4214" t="str">
            <v>NA</v>
          </cell>
          <cell r="AA4214" t="str">
            <v>NA</v>
          </cell>
          <cell r="AB4214" t="str">
            <v>NA</v>
          </cell>
          <cell r="AC4214" t="str">
            <v>NA</v>
          </cell>
          <cell r="AD4214" t="str">
            <v>NA</v>
          </cell>
          <cell r="AE4214" t="str">
            <v>NA</v>
          </cell>
          <cell r="AF4214" t="str">
            <v>NA</v>
          </cell>
          <cell r="AG4214" t="str">
            <v>NA</v>
          </cell>
          <cell r="AH4214" t="str">
            <v>NA</v>
          </cell>
          <cell r="AI4214" t="str">
            <v>NA</v>
          </cell>
          <cell r="AJ4214" t="str">
            <v>NA</v>
          </cell>
          <cell r="AK4214" t="str">
            <v>NA</v>
          </cell>
          <cell r="AL4214" t="str">
            <v>NA</v>
          </cell>
          <cell r="AM4214" t="str">
            <v>NA</v>
          </cell>
          <cell r="AN4214" t="str">
            <v>NA</v>
          </cell>
          <cell r="AO4214" t="str">
            <v>NA</v>
          </cell>
          <cell r="AP4214" t="str">
            <v>NA</v>
          </cell>
          <cell r="AQ4214" t="str">
            <v>NA</v>
          </cell>
          <cell r="AR4214" t="str">
            <v>NA</v>
          </cell>
          <cell r="AS4214" t="str">
            <v>NA</v>
          </cell>
          <cell r="AT4214" t="str">
            <v>NA</v>
          </cell>
          <cell r="AU4214" t="str">
            <v>NA</v>
          </cell>
          <cell r="AV4214" t="str">
            <v>NA</v>
          </cell>
          <cell r="AW4214" t="str">
            <v>NA</v>
          </cell>
          <cell r="AX4214" t="str">
            <v>NA</v>
          </cell>
          <cell r="AY4214" t="str">
            <v>NA</v>
          </cell>
          <cell r="AZ4214" t="str">
            <v>NA</v>
          </cell>
        </row>
        <row r="4215">
          <cell r="E4215" t="str">
            <v>A10-PT1-01_2701</v>
          </cell>
          <cell r="F4215" t="str">
            <v>Porcentaje</v>
          </cell>
          <cell r="G4215">
            <v>1</v>
          </cell>
          <cell r="H4215">
            <v>18</v>
          </cell>
          <cell r="I4215">
            <v>18</v>
          </cell>
          <cell r="J4215">
            <v>1</v>
          </cell>
          <cell r="K4215">
            <v>1</v>
          </cell>
          <cell r="L4215" t="str">
            <v>OPTIMO</v>
          </cell>
          <cell r="M4215">
            <v>21</v>
          </cell>
          <cell r="N4215">
            <v>21</v>
          </cell>
          <cell r="O4215">
            <v>1</v>
          </cell>
          <cell r="P4215">
            <v>1</v>
          </cell>
          <cell r="Q4215" t="str">
            <v>OPTIMO</v>
          </cell>
          <cell r="R4215">
            <v>18</v>
          </cell>
          <cell r="S4215">
            <v>18</v>
          </cell>
          <cell r="T4215">
            <v>1</v>
          </cell>
          <cell r="U4215">
            <v>1</v>
          </cell>
          <cell r="V4215" t="str">
            <v>OPTIMO</v>
          </cell>
          <cell r="W4215">
            <v>13</v>
          </cell>
          <cell r="X4215">
            <v>13</v>
          </cell>
          <cell r="Y4215">
            <v>1</v>
          </cell>
          <cell r="Z4215">
            <v>1</v>
          </cell>
          <cell r="AA4215" t="str">
            <v>OPTIMO</v>
          </cell>
          <cell r="AB4215">
            <v>24</v>
          </cell>
          <cell r="AC4215">
            <v>24</v>
          </cell>
          <cell r="AD4215">
            <v>1</v>
          </cell>
          <cell r="AE4215">
            <v>1</v>
          </cell>
          <cell r="AF4215" t="str">
            <v>OPTIMO</v>
          </cell>
          <cell r="AG4215">
            <v>10</v>
          </cell>
          <cell r="AH4215">
            <v>10</v>
          </cell>
          <cell r="AI4215">
            <v>1</v>
          </cell>
          <cell r="AJ4215">
            <v>1</v>
          </cell>
          <cell r="AK4215" t="str">
            <v>OPTIMO</v>
          </cell>
          <cell r="AL4215">
            <v>13</v>
          </cell>
          <cell r="AM4215">
            <v>13</v>
          </cell>
          <cell r="AN4215">
            <v>1</v>
          </cell>
          <cell r="AO4215">
            <v>1</v>
          </cell>
          <cell r="AP4215" t="str">
            <v>OPTIMO</v>
          </cell>
          <cell r="AQ4215">
            <v>14</v>
          </cell>
          <cell r="AR4215">
            <v>14</v>
          </cell>
          <cell r="AS4215">
            <v>1</v>
          </cell>
          <cell r="AT4215">
            <v>1</v>
          </cell>
          <cell r="AU4215" t="str">
            <v>OPTIMO</v>
          </cell>
          <cell r="AV4215">
            <v>5</v>
          </cell>
          <cell r="AW4215">
            <v>5</v>
          </cell>
          <cell r="AX4215">
            <v>1</v>
          </cell>
          <cell r="AY4215">
            <v>1</v>
          </cell>
          <cell r="AZ4215" t="str">
            <v>OPTIMO</v>
          </cell>
        </row>
        <row r="4216">
          <cell r="E4216" t="str">
            <v>A10-PT1-01_2702</v>
          </cell>
          <cell r="F4216" t="str">
            <v>Porcentaje</v>
          </cell>
          <cell r="G4216">
            <v>1</v>
          </cell>
          <cell r="H4216">
            <v>4</v>
          </cell>
          <cell r="I4216">
            <v>4</v>
          </cell>
          <cell r="J4216">
            <v>1</v>
          </cell>
          <cell r="K4216">
            <v>1</v>
          </cell>
          <cell r="L4216" t="str">
            <v>OPTIMO</v>
          </cell>
          <cell r="M4216">
            <v>8</v>
          </cell>
          <cell r="N4216">
            <v>8</v>
          </cell>
          <cell r="O4216">
            <v>1</v>
          </cell>
          <cell r="P4216">
            <v>1</v>
          </cell>
          <cell r="Q4216" t="str">
            <v>OPTIMO</v>
          </cell>
          <cell r="R4216">
            <v>5</v>
          </cell>
          <cell r="S4216">
            <v>5</v>
          </cell>
          <cell r="T4216">
            <v>1</v>
          </cell>
          <cell r="U4216">
            <v>1</v>
          </cell>
          <cell r="V4216" t="str">
            <v>OPTIMO</v>
          </cell>
          <cell r="W4216">
            <v>4</v>
          </cell>
          <cell r="X4216">
            <v>5</v>
          </cell>
          <cell r="Y4216">
            <v>0.8</v>
          </cell>
          <cell r="Z4216">
            <v>0.8</v>
          </cell>
          <cell r="AA4216" t="str">
            <v>EN RIESGO</v>
          </cell>
          <cell r="AB4216">
            <v>3</v>
          </cell>
          <cell r="AC4216">
            <v>3</v>
          </cell>
          <cell r="AD4216">
            <v>1</v>
          </cell>
          <cell r="AE4216">
            <v>1</v>
          </cell>
          <cell r="AF4216" t="str">
            <v>OPTIMO</v>
          </cell>
          <cell r="AG4216" t="str">
            <v>NA</v>
          </cell>
          <cell r="AH4216" t="str">
            <v>NA</v>
          </cell>
          <cell r="AI4216" t="str">
            <v>NA</v>
          </cell>
          <cell r="AJ4216" t="str">
            <v>NA</v>
          </cell>
          <cell r="AK4216" t="str">
            <v>NA</v>
          </cell>
          <cell r="AL4216">
            <v>7</v>
          </cell>
          <cell r="AM4216">
            <v>7</v>
          </cell>
          <cell r="AN4216">
            <v>1</v>
          </cell>
          <cell r="AO4216">
            <v>1</v>
          </cell>
          <cell r="AP4216" t="str">
            <v>OPTIMO</v>
          </cell>
          <cell r="AQ4216">
            <v>6</v>
          </cell>
          <cell r="AR4216">
            <v>6</v>
          </cell>
          <cell r="AS4216">
            <v>1</v>
          </cell>
          <cell r="AT4216">
            <v>1</v>
          </cell>
          <cell r="AU4216" t="str">
            <v>OPTIMO</v>
          </cell>
          <cell r="AV4216">
            <v>9</v>
          </cell>
          <cell r="AW4216">
            <v>9</v>
          </cell>
          <cell r="AX4216">
            <v>1</v>
          </cell>
          <cell r="AY4216">
            <v>1</v>
          </cell>
          <cell r="AZ4216" t="str">
            <v>OPTIMO</v>
          </cell>
        </row>
        <row r="4217">
          <cell r="E4217" t="str">
            <v>A10-PT1-01_2703</v>
          </cell>
          <cell r="F4217" t="str">
            <v>Porcentaje</v>
          </cell>
          <cell r="G4217">
            <v>1</v>
          </cell>
          <cell r="H4217">
            <v>1</v>
          </cell>
          <cell r="I4217">
            <v>2</v>
          </cell>
          <cell r="J4217">
            <v>0.5</v>
          </cell>
          <cell r="K4217">
            <v>0.5</v>
          </cell>
          <cell r="L4217" t="str">
            <v>CRITICO</v>
          </cell>
          <cell r="M4217" t="str">
            <v>NA</v>
          </cell>
          <cell r="N4217" t="str">
            <v>NA</v>
          </cell>
          <cell r="O4217" t="str">
            <v>NA</v>
          </cell>
          <cell r="P4217" t="str">
            <v>NA</v>
          </cell>
          <cell r="Q4217" t="str">
            <v>NA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 t="str">
            <v>CRITICO</v>
          </cell>
          <cell r="W4217">
            <v>0</v>
          </cell>
          <cell r="X4217">
            <v>1</v>
          </cell>
          <cell r="Y4217">
            <v>0</v>
          </cell>
          <cell r="Z4217">
            <v>0</v>
          </cell>
          <cell r="AA4217" t="str">
            <v>CRITICO</v>
          </cell>
          <cell r="AB4217">
            <v>1</v>
          </cell>
          <cell r="AC4217">
            <v>2</v>
          </cell>
          <cell r="AD4217">
            <v>0.5</v>
          </cell>
          <cell r="AE4217">
            <v>0.5</v>
          </cell>
          <cell r="AF4217" t="str">
            <v>CRITICO</v>
          </cell>
          <cell r="AG4217">
            <v>4</v>
          </cell>
          <cell r="AH4217">
            <v>4</v>
          </cell>
          <cell r="AI4217">
            <v>1</v>
          </cell>
          <cell r="AJ4217">
            <v>1</v>
          </cell>
          <cell r="AK4217" t="str">
            <v>OPTIMO</v>
          </cell>
          <cell r="AL4217">
            <v>1</v>
          </cell>
          <cell r="AM4217">
            <v>1</v>
          </cell>
          <cell r="AN4217">
            <v>1</v>
          </cell>
          <cell r="AO4217">
            <v>1</v>
          </cell>
          <cell r="AP4217" t="str">
            <v>OPTIMO</v>
          </cell>
          <cell r="AQ4217">
            <v>1</v>
          </cell>
          <cell r="AR4217">
            <v>1</v>
          </cell>
          <cell r="AS4217">
            <v>1</v>
          </cell>
          <cell r="AT4217">
            <v>1</v>
          </cell>
          <cell r="AU4217" t="str">
            <v>OPTIMO</v>
          </cell>
          <cell r="AV4217">
            <v>1</v>
          </cell>
          <cell r="AW4217">
            <v>1</v>
          </cell>
          <cell r="AX4217">
            <v>1</v>
          </cell>
          <cell r="AY4217">
            <v>1</v>
          </cell>
          <cell r="AZ4217" t="str">
            <v>OPTIMO</v>
          </cell>
        </row>
        <row r="4218">
          <cell r="E4218" t="str">
            <v>A10-PT1-01_2704</v>
          </cell>
          <cell r="F4218" t="str">
            <v>Porcentaje</v>
          </cell>
          <cell r="G4218">
            <v>1</v>
          </cell>
          <cell r="H4218">
            <v>5</v>
          </cell>
          <cell r="I4218">
            <v>5</v>
          </cell>
          <cell r="J4218">
            <v>1</v>
          </cell>
          <cell r="K4218">
            <v>1</v>
          </cell>
          <cell r="L4218" t="str">
            <v>OPTIMO</v>
          </cell>
          <cell r="M4218">
            <v>1</v>
          </cell>
          <cell r="N4218">
            <v>2</v>
          </cell>
          <cell r="O4218">
            <v>0.5</v>
          </cell>
          <cell r="P4218">
            <v>0.5</v>
          </cell>
          <cell r="Q4218" t="str">
            <v>CRITICO</v>
          </cell>
          <cell r="R4218">
            <v>14</v>
          </cell>
          <cell r="S4218">
            <v>15</v>
          </cell>
          <cell r="T4218">
            <v>0.93300000000000005</v>
          </cell>
          <cell r="U4218">
            <v>0.93300000000000005</v>
          </cell>
          <cell r="V4218" t="str">
            <v>ADECUADO</v>
          </cell>
          <cell r="W4218">
            <v>5</v>
          </cell>
          <cell r="X4218">
            <v>5</v>
          </cell>
          <cell r="Y4218">
            <v>1</v>
          </cell>
          <cell r="Z4218">
            <v>1</v>
          </cell>
          <cell r="AA4218" t="str">
            <v>OPTIMO</v>
          </cell>
          <cell r="AB4218">
            <v>8</v>
          </cell>
          <cell r="AC4218">
            <v>9</v>
          </cell>
          <cell r="AD4218">
            <v>0.88900000000000001</v>
          </cell>
          <cell r="AE4218">
            <v>0.88900000000000001</v>
          </cell>
          <cell r="AF4218" t="str">
            <v>EN RIESGO</v>
          </cell>
          <cell r="AG4218">
            <v>7</v>
          </cell>
          <cell r="AH4218">
            <v>7</v>
          </cell>
          <cell r="AI4218">
            <v>1</v>
          </cell>
          <cell r="AJ4218">
            <v>1</v>
          </cell>
          <cell r="AK4218" t="str">
            <v>OPTIMO</v>
          </cell>
          <cell r="AL4218">
            <v>3</v>
          </cell>
          <cell r="AM4218">
            <v>3</v>
          </cell>
          <cell r="AN4218">
            <v>1</v>
          </cell>
          <cell r="AO4218">
            <v>1</v>
          </cell>
          <cell r="AP4218" t="str">
            <v>OPTIMO</v>
          </cell>
          <cell r="AQ4218">
            <v>1</v>
          </cell>
          <cell r="AR4218">
            <v>1</v>
          </cell>
          <cell r="AS4218">
            <v>1</v>
          </cell>
          <cell r="AT4218">
            <v>1</v>
          </cell>
          <cell r="AU4218" t="str">
            <v>OPTIMO</v>
          </cell>
          <cell r="AV4218">
            <v>4</v>
          </cell>
          <cell r="AW4218">
            <v>4</v>
          </cell>
          <cell r="AX4218">
            <v>1</v>
          </cell>
          <cell r="AY4218">
            <v>1</v>
          </cell>
          <cell r="AZ4218" t="str">
            <v>OPTIMO</v>
          </cell>
        </row>
        <row r="4219">
          <cell r="E4219" t="str">
            <v>A10-PT1-01_2705</v>
          </cell>
          <cell r="F4219" t="str">
            <v>Porcentaje</v>
          </cell>
          <cell r="G4219">
            <v>1</v>
          </cell>
          <cell r="H4219">
            <v>4</v>
          </cell>
          <cell r="I4219">
            <v>4</v>
          </cell>
          <cell r="J4219">
            <v>1</v>
          </cell>
          <cell r="K4219">
            <v>1</v>
          </cell>
          <cell r="L4219" t="str">
            <v>OPTIMO</v>
          </cell>
          <cell r="M4219">
            <v>5</v>
          </cell>
          <cell r="N4219">
            <v>6</v>
          </cell>
          <cell r="O4219">
            <v>0.83299999999999996</v>
          </cell>
          <cell r="P4219">
            <v>0.83299999999999996</v>
          </cell>
          <cell r="Q4219" t="str">
            <v>EN RIESGO</v>
          </cell>
          <cell r="R4219">
            <v>5</v>
          </cell>
          <cell r="S4219">
            <v>5</v>
          </cell>
          <cell r="T4219">
            <v>1</v>
          </cell>
          <cell r="U4219">
            <v>1</v>
          </cell>
          <cell r="V4219" t="str">
            <v>OPTIMO</v>
          </cell>
          <cell r="W4219">
            <v>6</v>
          </cell>
          <cell r="X4219">
            <v>6</v>
          </cell>
          <cell r="Y4219">
            <v>1</v>
          </cell>
          <cell r="Z4219">
            <v>1</v>
          </cell>
          <cell r="AA4219" t="str">
            <v>OPTIMO</v>
          </cell>
          <cell r="AB4219">
            <v>4</v>
          </cell>
          <cell r="AC4219">
            <v>4</v>
          </cell>
          <cell r="AD4219">
            <v>1</v>
          </cell>
          <cell r="AE4219">
            <v>1</v>
          </cell>
          <cell r="AF4219" t="str">
            <v>OPTIMO</v>
          </cell>
          <cell r="AG4219">
            <v>1</v>
          </cell>
          <cell r="AH4219">
            <v>1</v>
          </cell>
          <cell r="AI4219">
            <v>1</v>
          </cell>
          <cell r="AJ4219">
            <v>1</v>
          </cell>
          <cell r="AK4219" t="str">
            <v>OPTIMO</v>
          </cell>
          <cell r="AL4219">
            <v>2</v>
          </cell>
          <cell r="AM4219">
            <v>2</v>
          </cell>
          <cell r="AN4219">
            <v>1</v>
          </cell>
          <cell r="AO4219">
            <v>1</v>
          </cell>
          <cell r="AP4219" t="str">
            <v>OPTIMO</v>
          </cell>
          <cell r="AQ4219">
            <v>4</v>
          </cell>
          <cell r="AR4219">
            <v>4</v>
          </cell>
          <cell r="AS4219">
            <v>1</v>
          </cell>
          <cell r="AT4219">
            <v>1</v>
          </cell>
          <cell r="AU4219" t="str">
            <v>OPTIMO</v>
          </cell>
          <cell r="AV4219">
            <v>2</v>
          </cell>
          <cell r="AW4219">
            <v>2</v>
          </cell>
          <cell r="AX4219">
            <v>1</v>
          </cell>
          <cell r="AY4219">
            <v>1</v>
          </cell>
          <cell r="AZ4219" t="str">
            <v>OPTIMO</v>
          </cell>
        </row>
        <row r="4220">
          <cell r="E4220" t="str">
            <v>A10-PT1-01_4101</v>
          </cell>
          <cell r="F4220" t="str">
            <v>Porcentaje</v>
          </cell>
          <cell r="G4220">
            <v>1</v>
          </cell>
          <cell r="H4220">
            <v>63</v>
          </cell>
          <cell r="I4220">
            <v>64</v>
          </cell>
          <cell r="J4220">
            <v>0.98399999999999999</v>
          </cell>
          <cell r="K4220">
            <v>0.98399999999999999</v>
          </cell>
          <cell r="L4220" t="str">
            <v>ADECUADO</v>
          </cell>
          <cell r="M4220">
            <v>53</v>
          </cell>
          <cell r="N4220">
            <v>53</v>
          </cell>
          <cell r="O4220">
            <v>1</v>
          </cell>
          <cell r="P4220">
            <v>1</v>
          </cell>
          <cell r="Q4220" t="str">
            <v>OPTIMO</v>
          </cell>
          <cell r="R4220">
            <v>68</v>
          </cell>
          <cell r="S4220">
            <v>68</v>
          </cell>
          <cell r="T4220">
            <v>1</v>
          </cell>
          <cell r="U4220">
            <v>1</v>
          </cell>
          <cell r="V4220" t="str">
            <v>OPTIMO</v>
          </cell>
          <cell r="W4220">
            <v>67</v>
          </cell>
          <cell r="X4220">
            <v>67</v>
          </cell>
          <cell r="Y4220">
            <v>1</v>
          </cell>
          <cell r="Z4220">
            <v>1</v>
          </cell>
          <cell r="AA4220" t="str">
            <v>OPTIMO</v>
          </cell>
          <cell r="AB4220">
            <v>61</v>
          </cell>
          <cell r="AC4220">
            <v>61</v>
          </cell>
          <cell r="AD4220">
            <v>1</v>
          </cell>
          <cell r="AE4220">
            <v>1</v>
          </cell>
          <cell r="AF4220" t="str">
            <v>OPTIMO</v>
          </cell>
          <cell r="AG4220">
            <v>36</v>
          </cell>
          <cell r="AH4220">
            <v>36</v>
          </cell>
          <cell r="AI4220">
            <v>1</v>
          </cell>
          <cell r="AJ4220">
            <v>1</v>
          </cell>
          <cell r="AK4220" t="str">
            <v>OPTIMO</v>
          </cell>
          <cell r="AL4220">
            <v>64</v>
          </cell>
          <cell r="AM4220">
            <v>64</v>
          </cell>
          <cell r="AN4220">
            <v>1</v>
          </cell>
          <cell r="AO4220">
            <v>1</v>
          </cell>
          <cell r="AP4220" t="str">
            <v>OPTIMO</v>
          </cell>
          <cell r="AQ4220">
            <v>41</v>
          </cell>
          <cell r="AR4220">
            <v>41</v>
          </cell>
          <cell r="AS4220">
            <v>1</v>
          </cell>
          <cell r="AT4220">
            <v>1</v>
          </cell>
          <cell r="AU4220" t="str">
            <v>OPTIMO</v>
          </cell>
          <cell r="AV4220">
            <v>66</v>
          </cell>
          <cell r="AW4220">
            <v>66</v>
          </cell>
          <cell r="AX4220">
            <v>1</v>
          </cell>
          <cell r="AY4220">
            <v>1</v>
          </cell>
          <cell r="AZ4220" t="str">
            <v>OPTIMO</v>
          </cell>
        </row>
        <row r="4221">
          <cell r="E4221" t="str">
            <v>A10-PT1-01_4102</v>
          </cell>
          <cell r="F4221" t="str">
            <v>Porcentaje</v>
          </cell>
          <cell r="G4221">
            <v>1</v>
          </cell>
          <cell r="H4221">
            <v>15</v>
          </cell>
          <cell r="I4221">
            <v>15</v>
          </cell>
          <cell r="J4221">
            <v>1</v>
          </cell>
          <cell r="K4221">
            <v>1</v>
          </cell>
          <cell r="L4221" t="str">
            <v>OPTIMO</v>
          </cell>
          <cell r="M4221">
            <v>29</v>
          </cell>
          <cell r="N4221">
            <v>29</v>
          </cell>
          <cell r="O4221">
            <v>1</v>
          </cell>
          <cell r="P4221">
            <v>1</v>
          </cell>
          <cell r="Q4221" t="str">
            <v>OPTIMO</v>
          </cell>
          <cell r="R4221">
            <v>32</v>
          </cell>
          <cell r="S4221">
            <v>32</v>
          </cell>
          <cell r="T4221">
            <v>1</v>
          </cell>
          <cell r="U4221">
            <v>1</v>
          </cell>
          <cell r="V4221" t="str">
            <v>OPTIMO</v>
          </cell>
          <cell r="W4221">
            <v>35</v>
          </cell>
          <cell r="X4221">
            <v>35</v>
          </cell>
          <cell r="Y4221">
            <v>1</v>
          </cell>
          <cell r="Z4221">
            <v>1</v>
          </cell>
          <cell r="AA4221" t="str">
            <v>OPTIMO</v>
          </cell>
          <cell r="AB4221">
            <v>21</v>
          </cell>
          <cell r="AC4221">
            <v>21</v>
          </cell>
          <cell r="AD4221">
            <v>1</v>
          </cell>
          <cell r="AE4221">
            <v>1</v>
          </cell>
          <cell r="AF4221" t="str">
            <v>OPTIMO</v>
          </cell>
          <cell r="AG4221">
            <v>21</v>
          </cell>
          <cell r="AH4221">
            <v>21</v>
          </cell>
          <cell r="AI4221">
            <v>1</v>
          </cell>
          <cell r="AJ4221">
            <v>1</v>
          </cell>
          <cell r="AK4221" t="str">
            <v>OPTIMO</v>
          </cell>
          <cell r="AL4221">
            <v>23</v>
          </cell>
          <cell r="AM4221">
            <v>23</v>
          </cell>
          <cell r="AN4221">
            <v>1</v>
          </cell>
          <cell r="AO4221">
            <v>1</v>
          </cell>
          <cell r="AP4221" t="str">
            <v>OPTIMO</v>
          </cell>
          <cell r="AQ4221">
            <v>18</v>
          </cell>
          <cell r="AR4221">
            <v>18</v>
          </cell>
          <cell r="AS4221">
            <v>1</v>
          </cell>
          <cell r="AT4221">
            <v>1</v>
          </cell>
          <cell r="AU4221" t="str">
            <v>OPTIMO</v>
          </cell>
          <cell r="AV4221">
            <v>23</v>
          </cell>
          <cell r="AW4221">
            <v>23</v>
          </cell>
          <cell r="AX4221">
            <v>1</v>
          </cell>
          <cell r="AY4221">
            <v>1</v>
          </cell>
          <cell r="AZ4221" t="str">
            <v>OPTIMO</v>
          </cell>
        </row>
        <row r="4222">
          <cell r="E4222" t="str">
            <v>A10-PT1-01_4103</v>
          </cell>
          <cell r="F4222" t="str">
            <v>Porcentaje</v>
          </cell>
          <cell r="G4222">
            <v>1</v>
          </cell>
          <cell r="H4222">
            <v>6</v>
          </cell>
          <cell r="I4222">
            <v>6</v>
          </cell>
          <cell r="J4222">
            <v>1</v>
          </cell>
          <cell r="K4222">
            <v>1</v>
          </cell>
          <cell r="L4222" t="str">
            <v>OPTIMO</v>
          </cell>
          <cell r="M4222">
            <v>23</v>
          </cell>
          <cell r="N4222">
            <v>23</v>
          </cell>
          <cell r="O4222">
            <v>1</v>
          </cell>
          <cell r="P4222">
            <v>1</v>
          </cell>
          <cell r="Q4222" t="str">
            <v>OPTIMO</v>
          </cell>
          <cell r="R4222">
            <v>20</v>
          </cell>
          <cell r="S4222">
            <v>20</v>
          </cell>
          <cell r="T4222">
            <v>1</v>
          </cell>
          <cell r="U4222">
            <v>1</v>
          </cell>
          <cell r="V4222" t="str">
            <v>OPTIMO</v>
          </cell>
          <cell r="W4222">
            <v>15</v>
          </cell>
          <cell r="X4222">
            <v>15</v>
          </cell>
          <cell r="Y4222">
            <v>1</v>
          </cell>
          <cell r="Z4222">
            <v>1</v>
          </cell>
          <cell r="AA4222" t="str">
            <v>OPTIMO</v>
          </cell>
          <cell r="AB4222">
            <v>17</v>
          </cell>
          <cell r="AC4222">
            <v>17</v>
          </cell>
          <cell r="AD4222">
            <v>1</v>
          </cell>
          <cell r="AE4222">
            <v>1</v>
          </cell>
          <cell r="AF4222" t="str">
            <v>OPTIMO</v>
          </cell>
          <cell r="AG4222">
            <v>10</v>
          </cell>
          <cell r="AH4222">
            <v>10</v>
          </cell>
          <cell r="AI4222">
            <v>1</v>
          </cell>
          <cell r="AJ4222">
            <v>1</v>
          </cell>
          <cell r="AK4222" t="str">
            <v>OPTIMO</v>
          </cell>
          <cell r="AL4222">
            <v>10</v>
          </cell>
          <cell r="AM4222">
            <v>10</v>
          </cell>
          <cell r="AN4222">
            <v>1</v>
          </cell>
          <cell r="AO4222">
            <v>1</v>
          </cell>
          <cell r="AP4222" t="str">
            <v>OPTIMO</v>
          </cell>
          <cell r="AQ4222">
            <v>11</v>
          </cell>
          <cell r="AR4222">
            <v>11</v>
          </cell>
          <cell r="AS4222">
            <v>1</v>
          </cell>
          <cell r="AT4222">
            <v>1</v>
          </cell>
          <cell r="AU4222" t="str">
            <v>OPTIMO</v>
          </cell>
          <cell r="AV4222">
            <v>17</v>
          </cell>
          <cell r="AW4222">
            <v>17</v>
          </cell>
          <cell r="AX4222">
            <v>1</v>
          </cell>
          <cell r="AY4222">
            <v>1</v>
          </cell>
          <cell r="AZ4222" t="str">
            <v>OPTIMO</v>
          </cell>
        </row>
        <row r="4223">
          <cell r="E4223" t="str">
            <v>A10-PT1-01_4104</v>
          </cell>
          <cell r="F4223" t="str">
            <v>Porcentaje</v>
          </cell>
          <cell r="G4223">
            <v>1</v>
          </cell>
          <cell r="H4223">
            <v>34</v>
          </cell>
          <cell r="I4223">
            <v>34</v>
          </cell>
          <cell r="J4223">
            <v>1</v>
          </cell>
          <cell r="K4223">
            <v>1</v>
          </cell>
          <cell r="L4223" t="str">
            <v>OPTIMO</v>
          </cell>
          <cell r="M4223">
            <v>47</v>
          </cell>
          <cell r="N4223">
            <v>47</v>
          </cell>
          <cell r="O4223">
            <v>1</v>
          </cell>
          <cell r="P4223">
            <v>1</v>
          </cell>
          <cell r="Q4223" t="str">
            <v>OPTIMO</v>
          </cell>
          <cell r="R4223">
            <v>49</v>
          </cell>
          <cell r="S4223">
            <v>49</v>
          </cell>
          <cell r="T4223">
            <v>1</v>
          </cell>
          <cell r="U4223">
            <v>1</v>
          </cell>
          <cell r="V4223" t="str">
            <v>OPTIMO</v>
          </cell>
          <cell r="W4223">
            <v>49</v>
          </cell>
          <cell r="X4223">
            <v>49</v>
          </cell>
          <cell r="Y4223">
            <v>1</v>
          </cell>
          <cell r="Z4223">
            <v>1</v>
          </cell>
          <cell r="AA4223" t="str">
            <v>OPTIMO</v>
          </cell>
          <cell r="AB4223">
            <v>33</v>
          </cell>
          <cell r="AC4223">
            <v>34</v>
          </cell>
          <cell r="AD4223">
            <v>0.97099999999999997</v>
          </cell>
          <cell r="AE4223">
            <v>0.97099999999999997</v>
          </cell>
          <cell r="AF4223" t="str">
            <v>ADECUADO</v>
          </cell>
          <cell r="AG4223">
            <v>18</v>
          </cell>
          <cell r="AH4223">
            <v>18</v>
          </cell>
          <cell r="AI4223">
            <v>1</v>
          </cell>
          <cell r="AJ4223">
            <v>1</v>
          </cell>
          <cell r="AK4223" t="str">
            <v>OPTIMO</v>
          </cell>
          <cell r="AL4223">
            <v>21</v>
          </cell>
          <cell r="AM4223">
            <v>21</v>
          </cell>
          <cell r="AN4223">
            <v>1</v>
          </cell>
          <cell r="AO4223">
            <v>1</v>
          </cell>
          <cell r="AP4223" t="str">
            <v>OPTIMO</v>
          </cell>
          <cell r="AQ4223">
            <v>35</v>
          </cell>
          <cell r="AR4223">
            <v>35</v>
          </cell>
          <cell r="AS4223">
            <v>1</v>
          </cell>
          <cell r="AT4223">
            <v>1</v>
          </cell>
          <cell r="AU4223" t="str">
            <v>OPTIMO</v>
          </cell>
          <cell r="AV4223">
            <v>34</v>
          </cell>
          <cell r="AW4223">
            <v>34</v>
          </cell>
          <cell r="AX4223">
            <v>1</v>
          </cell>
          <cell r="AY4223">
            <v>1</v>
          </cell>
          <cell r="AZ4223" t="str">
            <v>OPTIMO</v>
          </cell>
        </row>
        <row r="4224">
          <cell r="E4224" t="str">
            <v>A10-PT1-01_4105</v>
          </cell>
          <cell r="F4224" t="str">
            <v>Porcentaje</v>
          </cell>
          <cell r="G4224">
            <v>1</v>
          </cell>
          <cell r="H4224">
            <v>32</v>
          </cell>
          <cell r="I4224">
            <v>32</v>
          </cell>
          <cell r="J4224">
            <v>1</v>
          </cell>
          <cell r="K4224">
            <v>1</v>
          </cell>
          <cell r="L4224" t="str">
            <v>OPTIMO</v>
          </cell>
          <cell r="M4224">
            <v>59</v>
          </cell>
          <cell r="N4224">
            <v>59</v>
          </cell>
          <cell r="O4224">
            <v>1</v>
          </cell>
          <cell r="P4224">
            <v>1</v>
          </cell>
          <cell r="Q4224" t="str">
            <v>OPTIMO</v>
          </cell>
          <cell r="R4224">
            <v>63</v>
          </cell>
          <cell r="S4224">
            <v>63</v>
          </cell>
          <cell r="T4224">
            <v>1</v>
          </cell>
          <cell r="U4224">
            <v>1</v>
          </cell>
          <cell r="V4224" t="str">
            <v>OPTIMO</v>
          </cell>
          <cell r="W4224">
            <v>49</v>
          </cell>
          <cell r="X4224">
            <v>49</v>
          </cell>
          <cell r="Y4224">
            <v>1</v>
          </cell>
          <cell r="Z4224">
            <v>1</v>
          </cell>
          <cell r="AA4224" t="str">
            <v>OPTIMO</v>
          </cell>
          <cell r="AB4224">
            <v>38</v>
          </cell>
          <cell r="AC4224">
            <v>38</v>
          </cell>
          <cell r="AD4224">
            <v>1</v>
          </cell>
          <cell r="AE4224">
            <v>1</v>
          </cell>
          <cell r="AF4224" t="str">
            <v>OPTIMO</v>
          </cell>
          <cell r="AG4224">
            <v>58</v>
          </cell>
          <cell r="AH4224">
            <v>58</v>
          </cell>
          <cell r="AI4224">
            <v>1</v>
          </cell>
          <cell r="AJ4224">
            <v>1</v>
          </cell>
          <cell r="AK4224" t="str">
            <v>OPTIMO</v>
          </cell>
          <cell r="AL4224">
            <v>58</v>
          </cell>
          <cell r="AM4224">
            <v>58</v>
          </cell>
          <cell r="AN4224">
            <v>1</v>
          </cell>
          <cell r="AO4224">
            <v>1</v>
          </cell>
          <cell r="AP4224" t="str">
            <v>OPTIMO</v>
          </cell>
          <cell r="AQ4224">
            <v>54</v>
          </cell>
          <cell r="AR4224">
            <v>54</v>
          </cell>
          <cell r="AS4224">
            <v>1</v>
          </cell>
          <cell r="AT4224">
            <v>1</v>
          </cell>
          <cell r="AU4224" t="str">
            <v>OPTIMO</v>
          </cell>
          <cell r="AV4224">
            <v>65</v>
          </cell>
          <cell r="AW4224">
            <v>65</v>
          </cell>
          <cell r="AX4224">
            <v>1</v>
          </cell>
          <cell r="AY4224">
            <v>1</v>
          </cell>
          <cell r="AZ4224" t="str">
            <v>OPTIMO</v>
          </cell>
        </row>
        <row r="4225">
          <cell r="E4225" t="str">
            <v>A10-PT1-01_4401</v>
          </cell>
          <cell r="F4225" t="str">
            <v>Porcentaje</v>
          </cell>
          <cell r="G4225">
            <v>1</v>
          </cell>
          <cell r="H4225" t="str">
            <v>NA</v>
          </cell>
          <cell r="I4225" t="str">
            <v>NA</v>
          </cell>
          <cell r="J4225" t="str">
            <v>NA</v>
          </cell>
          <cell r="K4225" t="str">
            <v>NA</v>
          </cell>
          <cell r="L4225" t="str">
            <v>NA</v>
          </cell>
          <cell r="M4225" t="str">
            <v>NA</v>
          </cell>
          <cell r="N4225" t="str">
            <v>NA</v>
          </cell>
          <cell r="O4225" t="str">
            <v>NA</v>
          </cell>
          <cell r="P4225" t="str">
            <v>NA</v>
          </cell>
          <cell r="Q4225" t="str">
            <v>NA</v>
          </cell>
          <cell r="R4225" t="str">
            <v>NA</v>
          </cell>
          <cell r="S4225" t="str">
            <v>NA</v>
          </cell>
          <cell r="T4225" t="str">
            <v>NA</v>
          </cell>
          <cell r="U4225" t="str">
            <v>NA</v>
          </cell>
          <cell r="V4225" t="str">
            <v>NA</v>
          </cell>
          <cell r="W4225" t="str">
            <v>NA</v>
          </cell>
          <cell r="X4225" t="str">
            <v>NA</v>
          </cell>
          <cell r="Y4225" t="str">
            <v>NA</v>
          </cell>
          <cell r="Z4225" t="str">
            <v>NA</v>
          </cell>
          <cell r="AA4225" t="str">
            <v>NA</v>
          </cell>
          <cell r="AB4225" t="str">
            <v>NA</v>
          </cell>
          <cell r="AC4225" t="str">
            <v>NA</v>
          </cell>
          <cell r="AD4225" t="str">
            <v>NA</v>
          </cell>
          <cell r="AE4225" t="str">
            <v>NA</v>
          </cell>
          <cell r="AF4225" t="str">
            <v>NA</v>
          </cell>
          <cell r="AG4225" t="str">
            <v>NA</v>
          </cell>
          <cell r="AH4225" t="str">
            <v>NA</v>
          </cell>
          <cell r="AI4225" t="str">
            <v>NA</v>
          </cell>
          <cell r="AJ4225" t="str">
            <v>NA</v>
          </cell>
          <cell r="AK4225" t="str">
            <v>NA</v>
          </cell>
          <cell r="AL4225" t="str">
            <v>NA</v>
          </cell>
          <cell r="AM4225" t="str">
            <v>NA</v>
          </cell>
          <cell r="AN4225" t="str">
            <v>NA</v>
          </cell>
          <cell r="AO4225" t="str">
            <v>NA</v>
          </cell>
          <cell r="AP4225" t="str">
            <v>NA</v>
          </cell>
          <cell r="AQ4225" t="str">
            <v>NA</v>
          </cell>
          <cell r="AR4225" t="str">
            <v>NA</v>
          </cell>
          <cell r="AS4225" t="str">
            <v>NA</v>
          </cell>
          <cell r="AT4225" t="str">
            <v>NA</v>
          </cell>
          <cell r="AU4225" t="str">
            <v>NA</v>
          </cell>
          <cell r="AV4225" t="str">
            <v>NA</v>
          </cell>
          <cell r="AW4225" t="str">
            <v>NA</v>
          </cell>
          <cell r="AX4225" t="str">
            <v>NA</v>
          </cell>
          <cell r="AY4225" t="str">
            <v>NA</v>
          </cell>
          <cell r="AZ4225" t="str">
            <v>NA</v>
          </cell>
        </row>
        <row r="4226">
          <cell r="E4226" t="str">
            <v>A10-PT1-01_4402</v>
          </cell>
          <cell r="F4226" t="str">
            <v>Porcentaje</v>
          </cell>
          <cell r="G4226">
            <v>1</v>
          </cell>
          <cell r="H4226">
            <v>9</v>
          </cell>
          <cell r="I4226">
            <v>9</v>
          </cell>
          <cell r="J4226">
            <v>1</v>
          </cell>
          <cell r="K4226">
            <v>1</v>
          </cell>
          <cell r="L4226" t="str">
            <v>OPTIMO</v>
          </cell>
          <cell r="M4226">
            <v>13</v>
          </cell>
          <cell r="N4226">
            <v>13</v>
          </cell>
          <cell r="O4226">
            <v>1</v>
          </cell>
          <cell r="P4226">
            <v>1</v>
          </cell>
          <cell r="Q4226" t="str">
            <v>OPTIMO</v>
          </cell>
          <cell r="R4226">
            <v>20</v>
          </cell>
          <cell r="S4226">
            <v>22</v>
          </cell>
          <cell r="T4226">
            <v>0.90900000000000003</v>
          </cell>
          <cell r="U4226">
            <v>0.90900000000000003</v>
          </cell>
          <cell r="V4226" t="str">
            <v>EN RIESGO</v>
          </cell>
          <cell r="W4226">
            <v>12</v>
          </cell>
          <cell r="X4226">
            <v>12</v>
          </cell>
          <cell r="Y4226">
            <v>1</v>
          </cell>
          <cell r="Z4226">
            <v>1</v>
          </cell>
          <cell r="AA4226" t="str">
            <v>OPTIMO</v>
          </cell>
          <cell r="AB4226">
            <v>19</v>
          </cell>
          <cell r="AC4226">
            <v>19</v>
          </cell>
          <cell r="AD4226">
            <v>1</v>
          </cell>
          <cell r="AE4226">
            <v>1</v>
          </cell>
          <cell r="AF4226" t="str">
            <v>OPTIMO</v>
          </cell>
          <cell r="AG4226">
            <v>9</v>
          </cell>
          <cell r="AH4226">
            <v>9</v>
          </cell>
          <cell r="AI4226">
            <v>1</v>
          </cell>
          <cell r="AJ4226">
            <v>1</v>
          </cell>
          <cell r="AK4226" t="str">
            <v>OPTIMO</v>
          </cell>
          <cell r="AL4226">
            <v>15</v>
          </cell>
          <cell r="AM4226">
            <v>15</v>
          </cell>
          <cell r="AN4226">
            <v>1</v>
          </cell>
          <cell r="AO4226">
            <v>1</v>
          </cell>
          <cell r="AP4226" t="str">
            <v>OPTIMO</v>
          </cell>
          <cell r="AQ4226">
            <v>11</v>
          </cell>
          <cell r="AR4226">
            <v>11</v>
          </cell>
          <cell r="AS4226">
            <v>1</v>
          </cell>
          <cell r="AT4226">
            <v>1</v>
          </cell>
          <cell r="AU4226" t="str">
            <v>OPTIMO</v>
          </cell>
          <cell r="AV4226">
            <v>17</v>
          </cell>
          <cell r="AW4226">
            <v>18</v>
          </cell>
          <cell r="AX4226">
            <v>0.94399999999999995</v>
          </cell>
          <cell r="AY4226">
            <v>0.94399999999999995</v>
          </cell>
          <cell r="AZ4226" t="str">
            <v>ADECUADO</v>
          </cell>
        </row>
        <row r="4227">
          <cell r="E4227" t="str">
            <v>A10-PT1-01_4403</v>
          </cell>
          <cell r="F4227" t="str">
            <v>Porcentaje</v>
          </cell>
          <cell r="G4227">
            <v>1</v>
          </cell>
          <cell r="H4227">
            <v>18</v>
          </cell>
          <cell r="I4227">
            <v>18</v>
          </cell>
          <cell r="J4227">
            <v>1</v>
          </cell>
          <cell r="K4227">
            <v>1</v>
          </cell>
          <cell r="L4227" t="str">
            <v>OPTIMO</v>
          </cell>
          <cell r="M4227">
            <v>11</v>
          </cell>
          <cell r="N4227">
            <v>11</v>
          </cell>
          <cell r="O4227">
            <v>1</v>
          </cell>
          <cell r="P4227">
            <v>1</v>
          </cell>
          <cell r="Q4227" t="str">
            <v>OPTIMO</v>
          </cell>
          <cell r="R4227">
            <v>19</v>
          </cell>
          <cell r="S4227">
            <v>21</v>
          </cell>
          <cell r="T4227">
            <v>0.90500000000000003</v>
          </cell>
          <cell r="U4227">
            <v>0.90500000000000003</v>
          </cell>
          <cell r="V4227" t="str">
            <v>EN RIESGO</v>
          </cell>
          <cell r="W4227">
            <v>19</v>
          </cell>
          <cell r="X4227">
            <v>19</v>
          </cell>
          <cell r="Y4227">
            <v>1</v>
          </cell>
          <cell r="Z4227">
            <v>1</v>
          </cell>
          <cell r="AA4227" t="str">
            <v>OPTIMO</v>
          </cell>
          <cell r="AB4227">
            <v>16</v>
          </cell>
          <cell r="AC4227">
            <v>17</v>
          </cell>
          <cell r="AD4227">
            <v>0.94099999999999995</v>
          </cell>
          <cell r="AE4227">
            <v>0.94099999999999995</v>
          </cell>
          <cell r="AF4227" t="str">
            <v>ADECUADO</v>
          </cell>
          <cell r="AG4227">
            <v>18</v>
          </cell>
          <cell r="AH4227">
            <v>18</v>
          </cell>
          <cell r="AI4227">
            <v>1</v>
          </cell>
          <cell r="AJ4227">
            <v>1</v>
          </cell>
          <cell r="AK4227" t="str">
            <v>OPTIMO</v>
          </cell>
          <cell r="AL4227">
            <v>11</v>
          </cell>
          <cell r="AM4227">
            <v>11</v>
          </cell>
          <cell r="AN4227">
            <v>1</v>
          </cell>
          <cell r="AO4227">
            <v>1</v>
          </cell>
          <cell r="AP4227" t="str">
            <v>OPTIMO</v>
          </cell>
          <cell r="AQ4227">
            <v>23</v>
          </cell>
          <cell r="AR4227">
            <v>23</v>
          </cell>
          <cell r="AS4227">
            <v>1</v>
          </cell>
          <cell r="AT4227">
            <v>1</v>
          </cell>
          <cell r="AU4227" t="str">
            <v>OPTIMO</v>
          </cell>
          <cell r="AV4227">
            <v>6</v>
          </cell>
          <cell r="AW4227">
            <v>6</v>
          </cell>
          <cell r="AX4227">
            <v>1</v>
          </cell>
          <cell r="AY4227">
            <v>1</v>
          </cell>
          <cell r="AZ4227" t="str">
            <v>OPTIMO</v>
          </cell>
        </row>
        <row r="4228">
          <cell r="E4228" t="str">
            <v>A10-PT1-01_4404</v>
          </cell>
          <cell r="F4228" t="str">
            <v>Porcentaje</v>
          </cell>
          <cell r="G4228">
            <v>1</v>
          </cell>
          <cell r="H4228">
            <v>2</v>
          </cell>
          <cell r="I4228">
            <v>4</v>
          </cell>
          <cell r="J4228">
            <v>0.5</v>
          </cell>
          <cell r="K4228">
            <v>0.5</v>
          </cell>
          <cell r="L4228" t="str">
            <v>CRITICO</v>
          </cell>
          <cell r="M4228" t="str">
            <v>NA</v>
          </cell>
          <cell r="N4228" t="str">
            <v>NA</v>
          </cell>
          <cell r="O4228" t="str">
            <v>NA</v>
          </cell>
          <cell r="P4228" t="str">
            <v>NA</v>
          </cell>
          <cell r="Q4228" t="str">
            <v>NA</v>
          </cell>
          <cell r="R4228">
            <v>3</v>
          </cell>
          <cell r="S4228">
            <v>4</v>
          </cell>
          <cell r="T4228">
            <v>0.75</v>
          </cell>
          <cell r="U4228">
            <v>0.75</v>
          </cell>
          <cell r="V4228" t="str">
            <v>CRITICO</v>
          </cell>
          <cell r="W4228">
            <v>1</v>
          </cell>
          <cell r="X4228">
            <v>2</v>
          </cell>
          <cell r="Y4228">
            <v>0.5</v>
          </cell>
          <cell r="Z4228">
            <v>0.5</v>
          </cell>
          <cell r="AA4228" t="str">
            <v>CRITICO</v>
          </cell>
          <cell r="AB4228">
            <v>1</v>
          </cell>
          <cell r="AC4228">
            <v>1</v>
          </cell>
          <cell r="AD4228">
            <v>1</v>
          </cell>
          <cell r="AE4228">
            <v>1</v>
          </cell>
          <cell r="AF4228" t="str">
            <v>OPTIMO</v>
          </cell>
          <cell r="AG4228">
            <v>3</v>
          </cell>
          <cell r="AH4228">
            <v>3</v>
          </cell>
          <cell r="AI4228">
            <v>1</v>
          </cell>
          <cell r="AJ4228">
            <v>1</v>
          </cell>
          <cell r="AK4228" t="str">
            <v>OPTIMO</v>
          </cell>
          <cell r="AL4228">
            <v>3</v>
          </cell>
          <cell r="AM4228">
            <v>3</v>
          </cell>
          <cell r="AN4228">
            <v>1</v>
          </cell>
          <cell r="AO4228">
            <v>1</v>
          </cell>
          <cell r="AP4228" t="str">
            <v>OPTIMO</v>
          </cell>
          <cell r="AQ4228">
            <v>3</v>
          </cell>
          <cell r="AR4228">
            <v>3</v>
          </cell>
          <cell r="AS4228">
            <v>1</v>
          </cell>
          <cell r="AT4228">
            <v>1</v>
          </cell>
          <cell r="AU4228" t="str">
            <v>OPTIMO</v>
          </cell>
          <cell r="AV4228" t="str">
            <v>NA</v>
          </cell>
          <cell r="AW4228" t="str">
            <v>NA</v>
          </cell>
          <cell r="AX4228" t="str">
            <v>NA</v>
          </cell>
          <cell r="AY4228" t="str">
            <v>NA</v>
          </cell>
          <cell r="AZ4228" t="str">
            <v>NA</v>
          </cell>
        </row>
        <row r="4229">
          <cell r="E4229" t="str">
            <v>A10-PT1-01_4405</v>
          </cell>
          <cell r="F4229" t="str">
            <v>Porcentaje</v>
          </cell>
          <cell r="G4229">
            <v>1</v>
          </cell>
          <cell r="H4229">
            <v>9</v>
          </cell>
          <cell r="I4229">
            <v>9</v>
          </cell>
          <cell r="J4229">
            <v>1</v>
          </cell>
          <cell r="K4229">
            <v>1</v>
          </cell>
          <cell r="L4229" t="str">
            <v>OPTIMO</v>
          </cell>
          <cell r="M4229">
            <v>16</v>
          </cell>
          <cell r="N4229">
            <v>16</v>
          </cell>
          <cell r="O4229">
            <v>1</v>
          </cell>
          <cell r="P4229">
            <v>1</v>
          </cell>
          <cell r="Q4229" t="str">
            <v>OPTIMO</v>
          </cell>
          <cell r="R4229">
            <v>14</v>
          </cell>
          <cell r="S4229">
            <v>14</v>
          </cell>
          <cell r="T4229">
            <v>1</v>
          </cell>
          <cell r="U4229">
            <v>1</v>
          </cell>
          <cell r="V4229" t="str">
            <v>OPTIMO</v>
          </cell>
          <cell r="W4229">
            <v>19</v>
          </cell>
          <cell r="X4229">
            <v>19</v>
          </cell>
          <cell r="Y4229">
            <v>1</v>
          </cell>
          <cell r="Z4229">
            <v>1</v>
          </cell>
          <cell r="AA4229" t="str">
            <v>OPTIMO</v>
          </cell>
          <cell r="AB4229">
            <v>15</v>
          </cell>
          <cell r="AC4229">
            <v>15</v>
          </cell>
          <cell r="AD4229">
            <v>1</v>
          </cell>
          <cell r="AE4229">
            <v>1</v>
          </cell>
          <cell r="AF4229" t="str">
            <v>OPTIMO</v>
          </cell>
          <cell r="AG4229">
            <v>10</v>
          </cell>
          <cell r="AH4229">
            <v>11</v>
          </cell>
          <cell r="AI4229">
            <v>0.90900000000000003</v>
          </cell>
          <cell r="AJ4229">
            <v>0.90900000000000003</v>
          </cell>
          <cell r="AK4229" t="str">
            <v>EN RIESGO</v>
          </cell>
          <cell r="AL4229">
            <v>6</v>
          </cell>
          <cell r="AM4229">
            <v>6</v>
          </cell>
          <cell r="AN4229">
            <v>1</v>
          </cell>
          <cell r="AO4229">
            <v>1</v>
          </cell>
          <cell r="AP4229" t="str">
            <v>OPTIMO</v>
          </cell>
          <cell r="AQ4229">
            <v>12</v>
          </cell>
          <cell r="AR4229">
            <v>12</v>
          </cell>
          <cell r="AS4229">
            <v>1</v>
          </cell>
          <cell r="AT4229">
            <v>1</v>
          </cell>
          <cell r="AU4229" t="str">
            <v>OPTIMO</v>
          </cell>
          <cell r="AV4229">
            <v>9</v>
          </cell>
          <cell r="AW4229">
            <v>9</v>
          </cell>
          <cell r="AX4229">
            <v>1</v>
          </cell>
          <cell r="AY4229">
            <v>1</v>
          </cell>
          <cell r="AZ4229" t="str">
            <v>OPTIMO</v>
          </cell>
        </row>
        <row r="4230">
          <cell r="E4230" t="str">
            <v>A10-PT1-01_4408</v>
          </cell>
          <cell r="F4230" t="str">
            <v>Porcentaje</v>
          </cell>
          <cell r="G4230">
            <v>1</v>
          </cell>
          <cell r="H4230">
            <v>1</v>
          </cell>
          <cell r="I4230">
            <v>1</v>
          </cell>
          <cell r="J4230">
            <v>1</v>
          </cell>
          <cell r="K4230">
            <v>1</v>
          </cell>
          <cell r="L4230" t="str">
            <v>OPTIMO</v>
          </cell>
          <cell r="M4230" t="str">
            <v>NA</v>
          </cell>
          <cell r="N4230" t="str">
            <v>NA</v>
          </cell>
          <cell r="O4230" t="str">
            <v>NA</v>
          </cell>
          <cell r="P4230" t="str">
            <v>NA</v>
          </cell>
          <cell r="Q4230" t="str">
            <v>NA</v>
          </cell>
          <cell r="R4230" t="str">
            <v>NA</v>
          </cell>
          <cell r="S4230" t="str">
            <v>NA</v>
          </cell>
          <cell r="T4230" t="str">
            <v>NA</v>
          </cell>
          <cell r="U4230" t="str">
            <v>NA</v>
          </cell>
          <cell r="V4230" t="str">
            <v>NA</v>
          </cell>
          <cell r="W4230" t="str">
            <v>NA</v>
          </cell>
          <cell r="X4230" t="str">
            <v>NA</v>
          </cell>
          <cell r="Y4230" t="str">
            <v>NA</v>
          </cell>
          <cell r="Z4230" t="str">
            <v>NA</v>
          </cell>
          <cell r="AA4230" t="str">
            <v>NA</v>
          </cell>
          <cell r="AB4230" t="str">
            <v>NA</v>
          </cell>
          <cell r="AC4230" t="str">
            <v>NA</v>
          </cell>
          <cell r="AD4230" t="str">
            <v>NA</v>
          </cell>
          <cell r="AE4230" t="str">
            <v>NA</v>
          </cell>
          <cell r="AF4230" t="str">
            <v>NA</v>
          </cell>
          <cell r="AG4230" t="str">
            <v>NA</v>
          </cell>
          <cell r="AH4230" t="str">
            <v>NA</v>
          </cell>
          <cell r="AI4230" t="str">
            <v>NA</v>
          </cell>
          <cell r="AJ4230" t="str">
            <v>NA</v>
          </cell>
          <cell r="AK4230" t="str">
            <v>NA</v>
          </cell>
          <cell r="AL4230">
            <v>1</v>
          </cell>
          <cell r="AM4230">
            <v>1</v>
          </cell>
          <cell r="AN4230">
            <v>1</v>
          </cell>
          <cell r="AO4230">
            <v>1</v>
          </cell>
          <cell r="AP4230" t="str">
            <v>OPTIMO</v>
          </cell>
          <cell r="AQ4230" t="str">
            <v>NA</v>
          </cell>
          <cell r="AR4230" t="str">
            <v>NA</v>
          </cell>
          <cell r="AS4230" t="str">
            <v>NA</v>
          </cell>
          <cell r="AT4230" t="str">
            <v>NA</v>
          </cell>
          <cell r="AU4230" t="str">
            <v>NA</v>
          </cell>
          <cell r="AV4230" t="str">
            <v>NA</v>
          </cell>
          <cell r="AW4230" t="str">
            <v>NA</v>
          </cell>
          <cell r="AX4230" t="str">
            <v>NA</v>
          </cell>
          <cell r="AY4230" t="str">
            <v>NA</v>
          </cell>
          <cell r="AZ4230" t="str">
            <v>NA</v>
          </cell>
        </row>
        <row r="4231">
          <cell r="E4231" t="str">
            <v>A10-PT1-01_4701</v>
          </cell>
          <cell r="F4231" t="str">
            <v>Porcentaje</v>
          </cell>
          <cell r="G4231">
            <v>1</v>
          </cell>
          <cell r="H4231">
            <v>18</v>
          </cell>
          <cell r="I4231">
            <v>29</v>
          </cell>
          <cell r="J4231">
            <v>0.621</v>
          </cell>
          <cell r="K4231">
            <v>0.621</v>
          </cell>
          <cell r="L4231" t="str">
            <v>CRITICO</v>
          </cell>
          <cell r="M4231">
            <v>40</v>
          </cell>
          <cell r="N4231">
            <v>49</v>
          </cell>
          <cell r="O4231">
            <v>0.81599999999999995</v>
          </cell>
          <cell r="P4231">
            <v>0.81599999999999995</v>
          </cell>
          <cell r="Q4231" t="str">
            <v>EN RIESGO</v>
          </cell>
          <cell r="R4231">
            <v>58</v>
          </cell>
          <cell r="S4231">
            <v>66</v>
          </cell>
          <cell r="T4231">
            <v>0.879</v>
          </cell>
          <cell r="U4231">
            <v>0.879</v>
          </cell>
          <cell r="V4231" t="str">
            <v>EN RIESGO</v>
          </cell>
          <cell r="W4231">
            <v>48</v>
          </cell>
          <cell r="X4231">
            <v>48</v>
          </cell>
          <cell r="Y4231">
            <v>1</v>
          </cell>
          <cell r="Z4231">
            <v>1</v>
          </cell>
          <cell r="AA4231" t="str">
            <v>OPTIMO</v>
          </cell>
          <cell r="AB4231">
            <v>36</v>
          </cell>
          <cell r="AC4231">
            <v>36</v>
          </cell>
          <cell r="AD4231">
            <v>1</v>
          </cell>
          <cell r="AE4231">
            <v>1</v>
          </cell>
          <cell r="AF4231" t="str">
            <v>OPTIMO</v>
          </cell>
          <cell r="AG4231">
            <v>45</v>
          </cell>
          <cell r="AH4231">
            <v>46</v>
          </cell>
          <cell r="AI4231">
            <v>0.97799999999999998</v>
          </cell>
          <cell r="AJ4231">
            <v>0.97799999999999998</v>
          </cell>
          <cell r="AK4231" t="str">
            <v>ADECUADO</v>
          </cell>
          <cell r="AL4231">
            <v>32</v>
          </cell>
          <cell r="AM4231">
            <v>32</v>
          </cell>
          <cell r="AN4231">
            <v>1</v>
          </cell>
          <cell r="AO4231">
            <v>1</v>
          </cell>
          <cell r="AP4231" t="str">
            <v>OPTIMO</v>
          </cell>
          <cell r="AQ4231">
            <v>35</v>
          </cell>
          <cell r="AR4231">
            <v>35</v>
          </cell>
          <cell r="AS4231">
            <v>1</v>
          </cell>
          <cell r="AT4231">
            <v>1</v>
          </cell>
          <cell r="AU4231" t="str">
            <v>OPTIMO</v>
          </cell>
          <cell r="AV4231">
            <v>38</v>
          </cell>
          <cell r="AW4231">
            <v>38</v>
          </cell>
          <cell r="AX4231">
            <v>1</v>
          </cell>
          <cell r="AY4231">
            <v>1</v>
          </cell>
          <cell r="AZ4231" t="str">
            <v>OPTIMO</v>
          </cell>
        </row>
        <row r="4232">
          <cell r="E4232" t="str">
            <v>A10-PT1-01_4702</v>
          </cell>
          <cell r="F4232" t="str">
            <v>Porcentaje</v>
          </cell>
          <cell r="G4232">
            <v>1</v>
          </cell>
          <cell r="H4232">
            <v>27</v>
          </cell>
          <cell r="I4232">
            <v>31</v>
          </cell>
          <cell r="J4232">
            <v>0.871</v>
          </cell>
          <cell r="K4232">
            <v>0.871</v>
          </cell>
          <cell r="L4232" t="str">
            <v>EN RIESGO</v>
          </cell>
          <cell r="M4232">
            <v>57</v>
          </cell>
          <cell r="N4232">
            <v>66</v>
          </cell>
          <cell r="O4232">
            <v>0.86399999999999999</v>
          </cell>
          <cell r="P4232">
            <v>0.86399999999999999</v>
          </cell>
          <cell r="Q4232" t="str">
            <v>EN RIESGO</v>
          </cell>
          <cell r="R4232">
            <v>45</v>
          </cell>
          <cell r="S4232">
            <v>53</v>
          </cell>
          <cell r="T4232">
            <v>0.84899999999999998</v>
          </cell>
          <cell r="U4232">
            <v>0.84899999999999998</v>
          </cell>
          <cell r="V4232" t="str">
            <v>EN RIESGO</v>
          </cell>
          <cell r="W4232">
            <v>37</v>
          </cell>
          <cell r="X4232">
            <v>37</v>
          </cell>
          <cell r="Y4232">
            <v>1</v>
          </cell>
          <cell r="Z4232">
            <v>1</v>
          </cell>
          <cell r="AA4232" t="str">
            <v>OPTIMO</v>
          </cell>
          <cell r="AB4232">
            <v>29</v>
          </cell>
          <cell r="AC4232">
            <v>29</v>
          </cell>
          <cell r="AD4232">
            <v>1</v>
          </cell>
          <cell r="AE4232">
            <v>1</v>
          </cell>
          <cell r="AF4232" t="str">
            <v>OPTIMO</v>
          </cell>
          <cell r="AG4232">
            <v>36</v>
          </cell>
          <cell r="AH4232">
            <v>36</v>
          </cell>
          <cell r="AI4232">
            <v>1</v>
          </cell>
          <cell r="AJ4232">
            <v>1</v>
          </cell>
          <cell r="AK4232" t="str">
            <v>OPTIMO</v>
          </cell>
          <cell r="AL4232">
            <v>37</v>
          </cell>
          <cell r="AM4232">
            <v>37</v>
          </cell>
          <cell r="AN4232">
            <v>1</v>
          </cell>
          <cell r="AO4232">
            <v>1</v>
          </cell>
          <cell r="AP4232" t="str">
            <v>OPTIMO</v>
          </cell>
          <cell r="AQ4232">
            <v>48</v>
          </cell>
          <cell r="AR4232">
            <v>48</v>
          </cell>
          <cell r="AS4232">
            <v>1</v>
          </cell>
          <cell r="AT4232">
            <v>1</v>
          </cell>
          <cell r="AU4232" t="str">
            <v>OPTIMO</v>
          </cell>
          <cell r="AV4232">
            <v>37</v>
          </cell>
          <cell r="AW4232">
            <v>37</v>
          </cell>
          <cell r="AX4232">
            <v>1</v>
          </cell>
          <cell r="AY4232">
            <v>1</v>
          </cell>
          <cell r="AZ4232" t="str">
            <v>OPTIMO</v>
          </cell>
        </row>
        <row r="4233">
          <cell r="E4233" t="str">
            <v>A10-PT1-01_4703</v>
          </cell>
          <cell r="F4233" t="str">
            <v>Porcentaje</v>
          </cell>
          <cell r="G4233">
            <v>1</v>
          </cell>
          <cell r="H4233">
            <v>2</v>
          </cell>
          <cell r="I4233">
            <v>2</v>
          </cell>
          <cell r="J4233">
            <v>1</v>
          </cell>
          <cell r="K4233">
            <v>1</v>
          </cell>
          <cell r="L4233" t="str">
            <v>OPTIMO</v>
          </cell>
          <cell r="M4233">
            <v>2</v>
          </cell>
          <cell r="N4233">
            <v>5</v>
          </cell>
          <cell r="O4233">
            <v>0.4</v>
          </cell>
          <cell r="P4233">
            <v>0.4</v>
          </cell>
          <cell r="Q4233" t="str">
            <v>CRITICO</v>
          </cell>
          <cell r="R4233">
            <v>0</v>
          </cell>
          <cell r="S4233">
            <v>2</v>
          </cell>
          <cell r="T4233">
            <v>0</v>
          </cell>
          <cell r="U4233">
            <v>0</v>
          </cell>
          <cell r="V4233" t="str">
            <v>CRITICO</v>
          </cell>
          <cell r="W4233">
            <v>8</v>
          </cell>
          <cell r="X4233">
            <v>8</v>
          </cell>
          <cell r="Y4233">
            <v>1</v>
          </cell>
          <cell r="Z4233">
            <v>1</v>
          </cell>
          <cell r="AA4233" t="str">
            <v>OPTIMO</v>
          </cell>
          <cell r="AB4233">
            <v>4</v>
          </cell>
          <cell r="AC4233">
            <v>5</v>
          </cell>
          <cell r="AD4233">
            <v>0.8</v>
          </cell>
          <cell r="AE4233">
            <v>0.8</v>
          </cell>
          <cell r="AF4233" t="str">
            <v>EN RIESGO</v>
          </cell>
          <cell r="AG4233">
            <v>4</v>
          </cell>
          <cell r="AH4233">
            <v>4</v>
          </cell>
          <cell r="AI4233">
            <v>1</v>
          </cell>
          <cell r="AJ4233">
            <v>1</v>
          </cell>
          <cell r="AK4233" t="str">
            <v>OPTIMO</v>
          </cell>
          <cell r="AL4233">
            <v>6</v>
          </cell>
          <cell r="AM4233">
            <v>6</v>
          </cell>
          <cell r="AN4233">
            <v>1</v>
          </cell>
          <cell r="AO4233">
            <v>1</v>
          </cell>
          <cell r="AP4233" t="str">
            <v>OPTIMO</v>
          </cell>
          <cell r="AQ4233">
            <v>5</v>
          </cell>
          <cell r="AR4233">
            <v>5</v>
          </cell>
          <cell r="AS4233">
            <v>1</v>
          </cell>
          <cell r="AT4233">
            <v>1</v>
          </cell>
          <cell r="AU4233" t="str">
            <v>OPTIMO</v>
          </cell>
          <cell r="AV4233">
            <v>6</v>
          </cell>
          <cell r="AW4233">
            <v>6</v>
          </cell>
          <cell r="AX4233">
            <v>1</v>
          </cell>
          <cell r="AY4233">
            <v>1</v>
          </cell>
          <cell r="AZ4233" t="str">
            <v>OPTIMO</v>
          </cell>
        </row>
        <row r="4234">
          <cell r="E4234" t="str">
            <v>A10-PT1-01_4704</v>
          </cell>
          <cell r="F4234" t="str">
            <v>Porcentaje</v>
          </cell>
          <cell r="G4234">
            <v>1</v>
          </cell>
          <cell r="H4234">
            <v>42</v>
          </cell>
          <cell r="I4234">
            <v>42</v>
          </cell>
          <cell r="J4234">
            <v>1</v>
          </cell>
          <cell r="K4234">
            <v>1</v>
          </cell>
          <cell r="L4234" t="str">
            <v>OPTIMO</v>
          </cell>
          <cell r="M4234">
            <v>37</v>
          </cell>
          <cell r="N4234">
            <v>37</v>
          </cell>
          <cell r="O4234">
            <v>1</v>
          </cell>
          <cell r="P4234">
            <v>1</v>
          </cell>
          <cell r="Q4234" t="str">
            <v>OPTIMO</v>
          </cell>
          <cell r="R4234">
            <v>49</v>
          </cell>
          <cell r="S4234">
            <v>51</v>
          </cell>
          <cell r="T4234">
            <v>0.96099999999999997</v>
          </cell>
          <cell r="U4234">
            <v>0.96099999999999997</v>
          </cell>
          <cell r="V4234" t="str">
            <v>ADECUADO</v>
          </cell>
          <cell r="W4234">
            <v>40</v>
          </cell>
          <cell r="X4234">
            <v>40</v>
          </cell>
          <cell r="Y4234">
            <v>1</v>
          </cell>
          <cell r="Z4234">
            <v>1</v>
          </cell>
          <cell r="AA4234" t="str">
            <v>OPTIMO</v>
          </cell>
          <cell r="AB4234">
            <v>34</v>
          </cell>
          <cell r="AC4234">
            <v>36</v>
          </cell>
          <cell r="AD4234">
            <v>0.94399999999999995</v>
          </cell>
          <cell r="AE4234">
            <v>0.94399999999999995</v>
          </cell>
          <cell r="AF4234" t="str">
            <v>ADECUADO</v>
          </cell>
          <cell r="AG4234">
            <v>54</v>
          </cell>
          <cell r="AH4234">
            <v>54</v>
          </cell>
          <cell r="AI4234">
            <v>1</v>
          </cell>
          <cell r="AJ4234">
            <v>1</v>
          </cell>
          <cell r="AK4234" t="str">
            <v>OPTIMO</v>
          </cell>
          <cell r="AL4234">
            <v>34</v>
          </cell>
          <cell r="AM4234">
            <v>34</v>
          </cell>
          <cell r="AN4234">
            <v>1</v>
          </cell>
          <cell r="AO4234">
            <v>1</v>
          </cell>
          <cell r="AP4234" t="str">
            <v>OPTIMO</v>
          </cell>
          <cell r="AQ4234">
            <v>38</v>
          </cell>
          <cell r="AR4234">
            <v>38</v>
          </cell>
          <cell r="AS4234">
            <v>1</v>
          </cell>
          <cell r="AT4234">
            <v>1</v>
          </cell>
          <cell r="AU4234" t="str">
            <v>OPTIMO</v>
          </cell>
          <cell r="AV4234">
            <v>43</v>
          </cell>
          <cell r="AW4234">
            <v>43</v>
          </cell>
          <cell r="AX4234">
            <v>1</v>
          </cell>
          <cell r="AY4234">
            <v>1</v>
          </cell>
          <cell r="AZ4234" t="str">
            <v>OPTIMO</v>
          </cell>
        </row>
        <row r="4235">
          <cell r="E4235" t="str">
            <v>A10-PT1-01_4705</v>
          </cell>
          <cell r="F4235" t="str">
            <v>Porcentaje</v>
          </cell>
          <cell r="G4235">
            <v>1</v>
          </cell>
          <cell r="H4235">
            <v>8</v>
          </cell>
          <cell r="I4235">
            <v>8</v>
          </cell>
          <cell r="J4235">
            <v>1</v>
          </cell>
          <cell r="K4235">
            <v>1</v>
          </cell>
          <cell r="L4235" t="str">
            <v>OPTIMO</v>
          </cell>
          <cell r="M4235">
            <v>11</v>
          </cell>
          <cell r="N4235">
            <v>11</v>
          </cell>
          <cell r="O4235">
            <v>1</v>
          </cell>
          <cell r="P4235">
            <v>1</v>
          </cell>
          <cell r="Q4235" t="str">
            <v>OPTIMO</v>
          </cell>
          <cell r="R4235">
            <v>6</v>
          </cell>
          <cell r="S4235">
            <v>6</v>
          </cell>
          <cell r="T4235">
            <v>1</v>
          </cell>
          <cell r="U4235">
            <v>1</v>
          </cell>
          <cell r="V4235" t="str">
            <v>OPTIMO</v>
          </cell>
          <cell r="W4235">
            <v>13</v>
          </cell>
          <cell r="X4235">
            <v>13</v>
          </cell>
          <cell r="Y4235">
            <v>1</v>
          </cell>
          <cell r="Z4235">
            <v>1</v>
          </cell>
          <cell r="AA4235" t="str">
            <v>OPTIMO</v>
          </cell>
          <cell r="AB4235">
            <v>12</v>
          </cell>
          <cell r="AC4235">
            <v>13</v>
          </cell>
          <cell r="AD4235">
            <v>0.92300000000000004</v>
          </cell>
          <cell r="AE4235">
            <v>0.92300000000000004</v>
          </cell>
          <cell r="AF4235" t="str">
            <v>EN RIESGO</v>
          </cell>
          <cell r="AG4235">
            <v>8</v>
          </cell>
          <cell r="AH4235">
            <v>8</v>
          </cell>
          <cell r="AI4235">
            <v>1</v>
          </cell>
          <cell r="AJ4235">
            <v>1</v>
          </cell>
          <cell r="AK4235" t="str">
            <v>OPTIMO</v>
          </cell>
          <cell r="AL4235">
            <v>7</v>
          </cell>
          <cell r="AM4235">
            <v>7</v>
          </cell>
          <cell r="AN4235">
            <v>1</v>
          </cell>
          <cell r="AO4235">
            <v>1</v>
          </cell>
          <cell r="AP4235" t="str">
            <v>OPTIMO</v>
          </cell>
          <cell r="AQ4235">
            <v>13</v>
          </cell>
          <cell r="AR4235">
            <v>13</v>
          </cell>
          <cell r="AS4235">
            <v>1</v>
          </cell>
          <cell r="AT4235">
            <v>1</v>
          </cell>
          <cell r="AU4235" t="str">
            <v>OPTIMO</v>
          </cell>
          <cell r="AV4235">
            <v>7</v>
          </cell>
          <cell r="AW4235">
            <v>7</v>
          </cell>
          <cell r="AX4235">
            <v>1</v>
          </cell>
          <cell r="AY4235">
            <v>1</v>
          </cell>
          <cell r="AZ4235" t="str">
            <v>OPTIMO</v>
          </cell>
        </row>
        <row r="4236">
          <cell r="E4236" t="str">
            <v>A10-PT1-01_4706</v>
          </cell>
          <cell r="F4236" t="str">
            <v>Porcentaje</v>
          </cell>
          <cell r="G4236">
            <v>1</v>
          </cell>
          <cell r="H4236">
            <v>6</v>
          </cell>
          <cell r="I4236">
            <v>6</v>
          </cell>
          <cell r="J4236">
            <v>1</v>
          </cell>
          <cell r="K4236">
            <v>1</v>
          </cell>
          <cell r="L4236" t="str">
            <v>OPTIMO</v>
          </cell>
          <cell r="M4236">
            <v>8</v>
          </cell>
          <cell r="N4236">
            <v>8</v>
          </cell>
          <cell r="O4236">
            <v>1</v>
          </cell>
          <cell r="P4236">
            <v>1</v>
          </cell>
          <cell r="Q4236" t="str">
            <v>OPTIMO</v>
          </cell>
          <cell r="R4236">
            <v>7</v>
          </cell>
          <cell r="S4236">
            <v>7</v>
          </cell>
          <cell r="T4236">
            <v>1</v>
          </cell>
          <cell r="U4236">
            <v>1</v>
          </cell>
          <cell r="V4236" t="str">
            <v>OPTIMO</v>
          </cell>
          <cell r="W4236">
            <v>10</v>
          </cell>
          <cell r="X4236">
            <v>10</v>
          </cell>
          <cell r="Y4236">
            <v>1</v>
          </cell>
          <cell r="Z4236">
            <v>1</v>
          </cell>
          <cell r="AA4236" t="str">
            <v>OPTIMO</v>
          </cell>
          <cell r="AB4236">
            <v>11</v>
          </cell>
          <cell r="AC4236">
            <v>11</v>
          </cell>
          <cell r="AD4236">
            <v>1</v>
          </cell>
          <cell r="AE4236">
            <v>1</v>
          </cell>
          <cell r="AF4236" t="str">
            <v>OPTIMO</v>
          </cell>
          <cell r="AG4236">
            <v>6</v>
          </cell>
          <cell r="AH4236">
            <v>6</v>
          </cell>
          <cell r="AI4236">
            <v>1</v>
          </cell>
          <cell r="AJ4236">
            <v>1</v>
          </cell>
          <cell r="AK4236" t="str">
            <v>OPTIMO</v>
          </cell>
          <cell r="AL4236">
            <v>8</v>
          </cell>
          <cell r="AM4236">
            <v>8</v>
          </cell>
          <cell r="AN4236">
            <v>1</v>
          </cell>
          <cell r="AO4236">
            <v>1</v>
          </cell>
          <cell r="AP4236" t="str">
            <v>OPTIMO</v>
          </cell>
          <cell r="AQ4236">
            <v>11</v>
          </cell>
          <cell r="AR4236">
            <v>11</v>
          </cell>
          <cell r="AS4236">
            <v>1</v>
          </cell>
          <cell r="AT4236">
            <v>1</v>
          </cell>
          <cell r="AU4236" t="str">
            <v>OPTIMO</v>
          </cell>
          <cell r="AV4236">
            <v>12</v>
          </cell>
          <cell r="AW4236">
            <v>12</v>
          </cell>
          <cell r="AX4236">
            <v>1</v>
          </cell>
          <cell r="AY4236">
            <v>1</v>
          </cell>
          <cell r="AZ4236" t="str">
            <v>OPTIMO</v>
          </cell>
        </row>
        <row r="4237">
          <cell r="E4237" t="str">
            <v>A10-PT1-01_4707</v>
          </cell>
          <cell r="F4237" t="str">
            <v>Porcentaje</v>
          </cell>
          <cell r="G4237">
            <v>1</v>
          </cell>
          <cell r="H4237">
            <v>4</v>
          </cell>
          <cell r="I4237">
            <v>13</v>
          </cell>
          <cell r="J4237">
            <v>0.308</v>
          </cell>
          <cell r="K4237">
            <v>0.308</v>
          </cell>
          <cell r="L4237" t="str">
            <v>CRITICO</v>
          </cell>
          <cell r="M4237">
            <v>17</v>
          </cell>
          <cell r="N4237">
            <v>17</v>
          </cell>
          <cell r="O4237">
            <v>1</v>
          </cell>
          <cell r="P4237">
            <v>1</v>
          </cell>
          <cell r="Q4237" t="str">
            <v>OPTIMO</v>
          </cell>
          <cell r="R4237">
            <v>31</v>
          </cell>
          <cell r="S4237">
            <v>31</v>
          </cell>
          <cell r="T4237">
            <v>1</v>
          </cell>
          <cell r="U4237">
            <v>1</v>
          </cell>
          <cell r="V4237" t="str">
            <v>OPTIMO</v>
          </cell>
          <cell r="W4237">
            <v>12</v>
          </cell>
          <cell r="X4237">
            <v>12</v>
          </cell>
          <cell r="Y4237">
            <v>1</v>
          </cell>
          <cell r="Z4237">
            <v>1</v>
          </cell>
          <cell r="AA4237" t="str">
            <v>OPTIMO</v>
          </cell>
          <cell r="AB4237">
            <v>17</v>
          </cell>
          <cell r="AC4237">
            <v>17</v>
          </cell>
          <cell r="AD4237">
            <v>1</v>
          </cell>
          <cell r="AE4237">
            <v>1</v>
          </cell>
          <cell r="AF4237" t="str">
            <v>OPTIMO</v>
          </cell>
          <cell r="AG4237">
            <v>20</v>
          </cell>
          <cell r="AH4237">
            <v>20</v>
          </cell>
          <cell r="AI4237">
            <v>1</v>
          </cell>
          <cell r="AJ4237">
            <v>1</v>
          </cell>
          <cell r="AK4237" t="str">
            <v>OPTIMO</v>
          </cell>
          <cell r="AL4237">
            <v>13</v>
          </cell>
          <cell r="AM4237">
            <v>15</v>
          </cell>
          <cell r="AN4237">
            <v>0.86699999999999999</v>
          </cell>
          <cell r="AO4237">
            <v>0.86699999999999999</v>
          </cell>
          <cell r="AP4237" t="str">
            <v>EN RIESGO</v>
          </cell>
          <cell r="AQ4237">
            <v>18</v>
          </cell>
          <cell r="AR4237">
            <v>18</v>
          </cell>
          <cell r="AS4237">
            <v>1</v>
          </cell>
          <cell r="AT4237">
            <v>1</v>
          </cell>
          <cell r="AU4237" t="str">
            <v>OPTIMO</v>
          </cell>
          <cell r="AV4237">
            <v>27</v>
          </cell>
          <cell r="AW4237">
            <v>27</v>
          </cell>
          <cell r="AX4237">
            <v>1</v>
          </cell>
          <cell r="AY4237">
            <v>1</v>
          </cell>
          <cell r="AZ4237" t="str">
            <v>OPTIMO</v>
          </cell>
        </row>
        <row r="4238">
          <cell r="E4238" t="str">
            <v>A10-PT1-01_4708</v>
          </cell>
          <cell r="F4238" t="str">
            <v>Porcentaje</v>
          </cell>
          <cell r="G4238">
            <v>1</v>
          </cell>
          <cell r="H4238">
            <v>5</v>
          </cell>
          <cell r="I4238">
            <v>5</v>
          </cell>
          <cell r="J4238">
            <v>1</v>
          </cell>
          <cell r="K4238">
            <v>1</v>
          </cell>
          <cell r="L4238" t="str">
            <v>OPTIMO</v>
          </cell>
          <cell r="M4238">
            <v>6</v>
          </cell>
          <cell r="N4238">
            <v>6</v>
          </cell>
          <cell r="O4238">
            <v>1</v>
          </cell>
          <cell r="P4238">
            <v>1</v>
          </cell>
          <cell r="Q4238" t="str">
            <v>OPTIMO</v>
          </cell>
          <cell r="R4238">
            <v>5</v>
          </cell>
          <cell r="S4238">
            <v>5</v>
          </cell>
          <cell r="T4238">
            <v>1</v>
          </cell>
          <cell r="U4238">
            <v>1</v>
          </cell>
          <cell r="V4238" t="str">
            <v>OPTIMO</v>
          </cell>
          <cell r="W4238">
            <v>4</v>
          </cell>
          <cell r="X4238">
            <v>4</v>
          </cell>
          <cell r="Y4238">
            <v>1</v>
          </cell>
          <cell r="Z4238">
            <v>1</v>
          </cell>
          <cell r="AA4238" t="str">
            <v>OPTIMO</v>
          </cell>
          <cell r="AB4238">
            <v>3</v>
          </cell>
          <cell r="AC4238">
            <v>3</v>
          </cell>
          <cell r="AD4238">
            <v>1</v>
          </cell>
          <cell r="AE4238">
            <v>1</v>
          </cell>
          <cell r="AF4238" t="str">
            <v>OPTIMO</v>
          </cell>
          <cell r="AG4238">
            <v>2</v>
          </cell>
          <cell r="AH4238">
            <v>2</v>
          </cell>
          <cell r="AI4238">
            <v>1</v>
          </cell>
          <cell r="AJ4238">
            <v>1</v>
          </cell>
          <cell r="AK4238" t="str">
            <v>OPTIMO</v>
          </cell>
          <cell r="AL4238">
            <v>3</v>
          </cell>
          <cell r="AM4238">
            <v>3</v>
          </cell>
          <cell r="AN4238">
            <v>1</v>
          </cell>
          <cell r="AO4238">
            <v>1</v>
          </cell>
          <cell r="AP4238" t="str">
            <v>OPTIMO</v>
          </cell>
          <cell r="AQ4238">
            <v>8</v>
          </cell>
          <cell r="AR4238">
            <v>8</v>
          </cell>
          <cell r="AS4238">
            <v>1</v>
          </cell>
          <cell r="AT4238">
            <v>1</v>
          </cell>
          <cell r="AU4238" t="str">
            <v>OPTIMO</v>
          </cell>
          <cell r="AV4238">
            <v>4</v>
          </cell>
          <cell r="AW4238">
            <v>4</v>
          </cell>
          <cell r="AX4238">
            <v>1</v>
          </cell>
          <cell r="AY4238">
            <v>1</v>
          </cell>
          <cell r="AZ4238" t="str">
            <v>OPTIMO</v>
          </cell>
        </row>
        <row r="4239">
          <cell r="E4239" t="str">
            <v>A10-PT1-01_5001</v>
          </cell>
          <cell r="F4239" t="str">
            <v>Porcentaje</v>
          </cell>
          <cell r="G4239">
            <v>1</v>
          </cell>
          <cell r="H4239" t="str">
            <v>NA</v>
          </cell>
          <cell r="I4239" t="str">
            <v>NA</v>
          </cell>
          <cell r="J4239" t="str">
            <v>NA</v>
          </cell>
          <cell r="K4239" t="str">
            <v>NA</v>
          </cell>
          <cell r="L4239" t="str">
            <v>NA</v>
          </cell>
          <cell r="M4239" t="str">
            <v>NA</v>
          </cell>
          <cell r="N4239" t="str">
            <v>NA</v>
          </cell>
          <cell r="O4239" t="str">
            <v>NA</v>
          </cell>
          <cell r="P4239" t="str">
            <v>NA</v>
          </cell>
          <cell r="Q4239" t="str">
            <v>NA</v>
          </cell>
          <cell r="R4239" t="str">
            <v>NA</v>
          </cell>
          <cell r="S4239" t="str">
            <v>NA</v>
          </cell>
          <cell r="T4239" t="str">
            <v>NA</v>
          </cell>
          <cell r="U4239" t="str">
            <v>NA</v>
          </cell>
          <cell r="V4239" t="str">
            <v>NA</v>
          </cell>
          <cell r="W4239" t="str">
            <v>NA</v>
          </cell>
          <cell r="X4239" t="str">
            <v>NA</v>
          </cell>
          <cell r="Y4239" t="str">
            <v>NA</v>
          </cell>
          <cell r="Z4239" t="str">
            <v>NA</v>
          </cell>
          <cell r="AA4239" t="str">
            <v>NA</v>
          </cell>
          <cell r="AB4239" t="str">
            <v>NA</v>
          </cell>
          <cell r="AC4239" t="str">
            <v>NA</v>
          </cell>
          <cell r="AD4239" t="str">
            <v>NA</v>
          </cell>
          <cell r="AE4239" t="str">
            <v>NA</v>
          </cell>
          <cell r="AF4239" t="str">
            <v>NA</v>
          </cell>
          <cell r="AG4239" t="str">
            <v>NA</v>
          </cell>
          <cell r="AH4239" t="str">
            <v>NA</v>
          </cell>
          <cell r="AI4239" t="str">
            <v>NA</v>
          </cell>
          <cell r="AJ4239" t="str">
            <v>NA</v>
          </cell>
          <cell r="AK4239" t="str">
            <v>NA</v>
          </cell>
          <cell r="AL4239" t="str">
            <v>NA</v>
          </cell>
          <cell r="AM4239" t="str">
            <v>NA</v>
          </cell>
          <cell r="AN4239" t="str">
            <v>NA</v>
          </cell>
          <cell r="AO4239" t="str">
            <v>NA</v>
          </cell>
          <cell r="AP4239" t="str">
            <v>NA</v>
          </cell>
          <cell r="AQ4239" t="str">
            <v>NA</v>
          </cell>
          <cell r="AR4239" t="str">
            <v>NA</v>
          </cell>
          <cell r="AS4239" t="str">
            <v>NA</v>
          </cell>
          <cell r="AT4239" t="str">
            <v>NA</v>
          </cell>
          <cell r="AU4239" t="str">
            <v>NA</v>
          </cell>
          <cell r="AV4239" t="str">
            <v>NA</v>
          </cell>
          <cell r="AW4239" t="str">
            <v>NA</v>
          </cell>
          <cell r="AX4239" t="str">
            <v>NA</v>
          </cell>
          <cell r="AY4239" t="str">
            <v>NA</v>
          </cell>
          <cell r="AZ4239" t="str">
            <v>NA</v>
          </cell>
        </row>
        <row r="4240">
          <cell r="E4240" t="str">
            <v>A10-PT1-01_5002</v>
          </cell>
          <cell r="F4240" t="str">
            <v>Porcentaje</v>
          </cell>
          <cell r="G4240">
            <v>1</v>
          </cell>
          <cell r="H4240">
            <v>69</v>
          </cell>
          <cell r="I4240">
            <v>73</v>
          </cell>
          <cell r="J4240">
            <v>0.94499999999999995</v>
          </cell>
          <cell r="K4240">
            <v>0.94499999999999995</v>
          </cell>
          <cell r="L4240" t="str">
            <v>ADECUADO</v>
          </cell>
          <cell r="M4240">
            <v>100</v>
          </cell>
          <cell r="N4240">
            <v>103</v>
          </cell>
          <cell r="O4240">
            <v>0.97099999999999997</v>
          </cell>
          <cell r="P4240">
            <v>0.97099999999999997</v>
          </cell>
          <cell r="Q4240" t="str">
            <v>ADECUADO</v>
          </cell>
          <cell r="R4240">
            <v>104</v>
          </cell>
          <cell r="S4240">
            <v>108</v>
          </cell>
          <cell r="T4240">
            <v>0.96299999999999997</v>
          </cell>
          <cell r="U4240">
            <v>0.96299999999999997</v>
          </cell>
          <cell r="V4240" t="str">
            <v>ADECUADO</v>
          </cell>
          <cell r="W4240">
            <v>80</v>
          </cell>
          <cell r="X4240">
            <v>87</v>
          </cell>
          <cell r="Y4240">
            <v>0.92</v>
          </cell>
          <cell r="Z4240">
            <v>0.92</v>
          </cell>
          <cell r="AA4240" t="str">
            <v>EN RIESGO</v>
          </cell>
          <cell r="AB4240">
            <v>87</v>
          </cell>
          <cell r="AC4240">
            <v>87</v>
          </cell>
          <cell r="AD4240">
            <v>1</v>
          </cell>
          <cell r="AE4240">
            <v>1</v>
          </cell>
          <cell r="AF4240" t="str">
            <v>OPTIMO</v>
          </cell>
          <cell r="AG4240">
            <v>84</v>
          </cell>
          <cell r="AH4240">
            <v>84</v>
          </cell>
          <cell r="AI4240">
            <v>1</v>
          </cell>
          <cell r="AJ4240">
            <v>1</v>
          </cell>
          <cell r="AK4240" t="str">
            <v>OPTIMO</v>
          </cell>
          <cell r="AL4240">
            <v>93</v>
          </cell>
          <cell r="AM4240">
            <v>93</v>
          </cell>
          <cell r="AN4240">
            <v>1</v>
          </cell>
          <cell r="AO4240">
            <v>1</v>
          </cell>
          <cell r="AP4240" t="str">
            <v>OPTIMO</v>
          </cell>
          <cell r="AQ4240">
            <v>98</v>
          </cell>
          <cell r="AR4240">
            <v>98</v>
          </cell>
          <cell r="AS4240">
            <v>1</v>
          </cell>
          <cell r="AT4240">
            <v>1</v>
          </cell>
          <cell r="AU4240" t="str">
            <v>OPTIMO</v>
          </cell>
          <cell r="AV4240">
            <v>108</v>
          </cell>
          <cell r="AW4240">
            <v>108</v>
          </cell>
          <cell r="AX4240">
            <v>1</v>
          </cell>
          <cell r="AY4240">
            <v>1</v>
          </cell>
          <cell r="AZ4240" t="str">
            <v>OPTIMO</v>
          </cell>
        </row>
        <row r="4241">
          <cell r="E4241" t="str">
            <v>A10-PT1-01_5003</v>
          </cell>
          <cell r="F4241" t="str">
            <v>Porcentaje</v>
          </cell>
          <cell r="G4241">
            <v>1</v>
          </cell>
          <cell r="H4241">
            <v>16</v>
          </cell>
          <cell r="I4241">
            <v>17</v>
          </cell>
          <cell r="J4241">
            <v>0.94099999999999995</v>
          </cell>
          <cell r="K4241">
            <v>0.94099999999999995</v>
          </cell>
          <cell r="L4241" t="str">
            <v>ADECUADO</v>
          </cell>
          <cell r="M4241">
            <v>20</v>
          </cell>
          <cell r="N4241">
            <v>21</v>
          </cell>
          <cell r="O4241">
            <v>0.95199999999999996</v>
          </cell>
          <cell r="P4241">
            <v>0.95199999999999996</v>
          </cell>
          <cell r="Q4241" t="str">
            <v>ADECUADO</v>
          </cell>
          <cell r="R4241">
            <v>16</v>
          </cell>
          <cell r="S4241">
            <v>16</v>
          </cell>
          <cell r="T4241">
            <v>1</v>
          </cell>
          <cell r="U4241">
            <v>1</v>
          </cell>
          <cell r="V4241" t="str">
            <v>OPTIMO</v>
          </cell>
          <cell r="W4241">
            <v>21</v>
          </cell>
          <cell r="X4241">
            <v>21</v>
          </cell>
          <cell r="Y4241">
            <v>1</v>
          </cell>
          <cell r="Z4241">
            <v>1</v>
          </cell>
          <cell r="AA4241" t="str">
            <v>OPTIMO</v>
          </cell>
          <cell r="AB4241">
            <v>23</v>
          </cell>
          <cell r="AC4241">
            <v>23</v>
          </cell>
          <cell r="AD4241">
            <v>1</v>
          </cell>
          <cell r="AE4241">
            <v>1</v>
          </cell>
          <cell r="AF4241" t="str">
            <v>OPTIMO</v>
          </cell>
          <cell r="AG4241">
            <v>17</v>
          </cell>
          <cell r="AH4241">
            <v>17</v>
          </cell>
          <cell r="AI4241">
            <v>1</v>
          </cell>
          <cell r="AJ4241">
            <v>1</v>
          </cell>
          <cell r="AK4241" t="str">
            <v>OPTIMO</v>
          </cell>
          <cell r="AL4241">
            <v>20</v>
          </cell>
          <cell r="AM4241">
            <v>20</v>
          </cell>
          <cell r="AN4241">
            <v>1</v>
          </cell>
          <cell r="AO4241">
            <v>1</v>
          </cell>
          <cell r="AP4241" t="str">
            <v>OPTIMO</v>
          </cell>
          <cell r="AQ4241">
            <v>18</v>
          </cell>
          <cell r="AR4241">
            <v>18</v>
          </cell>
          <cell r="AS4241">
            <v>1</v>
          </cell>
          <cell r="AT4241">
            <v>1</v>
          </cell>
          <cell r="AU4241" t="str">
            <v>OPTIMO</v>
          </cell>
          <cell r="AV4241">
            <v>19</v>
          </cell>
          <cell r="AW4241">
            <v>19</v>
          </cell>
          <cell r="AX4241">
            <v>1</v>
          </cell>
          <cell r="AY4241">
            <v>1</v>
          </cell>
          <cell r="AZ4241" t="str">
            <v>OPTIMO</v>
          </cell>
        </row>
        <row r="4242">
          <cell r="E4242" t="str">
            <v>A10-PT1-01_5004</v>
          </cell>
          <cell r="F4242" t="str">
            <v>Porcentaje</v>
          </cell>
          <cell r="G4242">
            <v>1</v>
          </cell>
          <cell r="H4242">
            <v>21</v>
          </cell>
          <cell r="I4242">
            <v>21</v>
          </cell>
          <cell r="J4242">
            <v>1</v>
          </cell>
          <cell r="K4242">
            <v>1</v>
          </cell>
          <cell r="L4242" t="str">
            <v>OPTIMO</v>
          </cell>
          <cell r="M4242">
            <v>35</v>
          </cell>
          <cell r="N4242">
            <v>36</v>
          </cell>
          <cell r="O4242">
            <v>0.97199999999999998</v>
          </cell>
          <cell r="P4242">
            <v>0.97199999999999998</v>
          </cell>
          <cell r="Q4242" t="str">
            <v>ADECUADO</v>
          </cell>
          <cell r="R4242">
            <v>15</v>
          </cell>
          <cell r="S4242">
            <v>15</v>
          </cell>
          <cell r="T4242">
            <v>1</v>
          </cell>
          <cell r="U4242">
            <v>1</v>
          </cell>
          <cell r="V4242" t="str">
            <v>OPTIMO</v>
          </cell>
          <cell r="W4242">
            <v>29</v>
          </cell>
          <cell r="X4242">
            <v>29</v>
          </cell>
          <cell r="Y4242">
            <v>1</v>
          </cell>
          <cell r="Z4242">
            <v>1</v>
          </cell>
          <cell r="AA4242" t="str">
            <v>OPTIMO</v>
          </cell>
          <cell r="AB4242">
            <v>27</v>
          </cell>
          <cell r="AC4242">
            <v>27</v>
          </cell>
          <cell r="AD4242">
            <v>1</v>
          </cell>
          <cell r="AE4242">
            <v>1</v>
          </cell>
          <cell r="AF4242" t="str">
            <v>OPTIMO</v>
          </cell>
          <cell r="AG4242">
            <v>14</v>
          </cell>
          <cell r="AH4242">
            <v>14</v>
          </cell>
          <cell r="AI4242">
            <v>1</v>
          </cell>
          <cell r="AJ4242">
            <v>1</v>
          </cell>
          <cell r="AK4242" t="str">
            <v>OPTIMO</v>
          </cell>
          <cell r="AL4242">
            <v>14</v>
          </cell>
          <cell r="AM4242">
            <v>14</v>
          </cell>
          <cell r="AN4242">
            <v>1</v>
          </cell>
          <cell r="AO4242">
            <v>1</v>
          </cell>
          <cell r="AP4242" t="str">
            <v>OPTIMO</v>
          </cell>
          <cell r="AQ4242">
            <v>15</v>
          </cell>
          <cell r="AR4242">
            <v>15</v>
          </cell>
          <cell r="AS4242">
            <v>1</v>
          </cell>
          <cell r="AT4242">
            <v>1</v>
          </cell>
          <cell r="AU4242" t="str">
            <v>OPTIMO</v>
          </cell>
          <cell r="AV4242">
            <v>25</v>
          </cell>
          <cell r="AW4242">
            <v>25</v>
          </cell>
          <cell r="AX4242">
            <v>1</v>
          </cell>
          <cell r="AY4242">
            <v>1</v>
          </cell>
          <cell r="AZ4242" t="str">
            <v>OPTIMO</v>
          </cell>
        </row>
        <row r="4243">
          <cell r="E4243" t="str">
            <v>A10-PT1-01_5005</v>
          </cell>
          <cell r="F4243" t="str">
            <v>Porcentaje</v>
          </cell>
          <cell r="G4243">
            <v>1</v>
          </cell>
          <cell r="H4243">
            <v>7</v>
          </cell>
          <cell r="I4243">
            <v>7</v>
          </cell>
          <cell r="J4243">
            <v>1</v>
          </cell>
          <cell r="K4243">
            <v>1</v>
          </cell>
          <cell r="L4243" t="str">
            <v>OPTIMO</v>
          </cell>
          <cell r="M4243">
            <v>13</v>
          </cell>
          <cell r="N4243">
            <v>13</v>
          </cell>
          <cell r="O4243">
            <v>1</v>
          </cell>
          <cell r="P4243">
            <v>1</v>
          </cell>
          <cell r="Q4243" t="str">
            <v>OPTIMO</v>
          </cell>
          <cell r="R4243">
            <v>9</v>
          </cell>
          <cell r="S4243">
            <v>11</v>
          </cell>
          <cell r="T4243">
            <v>0.81799999999999995</v>
          </cell>
          <cell r="U4243">
            <v>0.81799999999999995</v>
          </cell>
          <cell r="V4243" t="str">
            <v>EN RIESGO</v>
          </cell>
          <cell r="W4243">
            <v>13</v>
          </cell>
          <cell r="X4243">
            <v>13</v>
          </cell>
          <cell r="Y4243">
            <v>1</v>
          </cell>
          <cell r="Z4243">
            <v>1</v>
          </cell>
          <cell r="AA4243" t="str">
            <v>OPTIMO</v>
          </cell>
          <cell r="AB4243">
            <v>9</v>
          </cell>
          <cell r="AC4243">
            <v>9</v>
          </cell>
          <cell r="AD4243">
            <v>1</v>
          </cell>
          <cell r="AE4243">
            <v>1</v>
          </cell>
          <cell r="AF4243" t="str">
            <v>OPTIMO</v>
          </cell>
          <cell r="AG4243">
            <v>2</v>
          </cell>
          <cell r="AH4243">
            <v>2</v>
          </cell>
          <cell r="AI4243">
            <v>1</v>
          </cell>
          <cell r="AJ4243">
            <v>1</v>
          </cell>
          <cell r="AK4243" t="str">
            <v>OPTIMO</v>
          </cell>
          <cell r="AL4243">
            <v>12</v>
          </cell>
          <cell r="AM4243">
            <v>12</v>
          </cell>
          <cell r="AN4243">
            <v>1</v>
          </cell>
          <cell r="AO4243">
            <v>1</v>
          </cell>
          <cell r="AP4243" t="str">
            <v>OPTIMO</v>
          </cell>
          <cell r="AQ4243">
            <v>10</v>
          </cell>
          <cell r="AR4243">
            <v>10</v>
          </cell>
          <cell r="AS4243">
            <v>1</v>
          </cell>
          <cell r="AT4243">
            <v>1</v>
          </cell>
          <cell r="AU4243" t="str">
            <v>OPTIMO</v>
          </cell>
          <cell r="AV4243">
            <v>10</v>
          </cell>
          <cell r="AW4243">
            <v>10</v>
          </cell>
          <cell r="AX4243">
            <v>1</v>
          </cell>
          <cell r="AY4243">
            <v>1</v>
          </cell>
          <cell r="AZ4243" t="str">
            <v>OPTIMO</v>
          </cell>
        </row>
        <row r="4244">
          <cell r="E4244" t="str">
            <v>A10-PT1-01_5201</v>
          </cell>
          <cell r="F4244" t="str">
            <v>Porcentaje</v>
          </cell>
          <cell r="G4244">
            <v>1</v>
          </cell>
          <cell r="H4244">
            <v>24</v>
          </cell>
          <cell r="I4244">
            <v>24</v>
          </cell>
          <cell r="J4244">
            <v>1</v>
          </cell>
          <cell r="K4244">
            <v>1</v>
          </cell>
          <cell r="L4244" t="str">
            <v>OPTIMO</v>
          </cell>
          <cell r="M4244">
            <v>43</v>
          </cell>
          <cell r="N4244">
            <v>43</v>
          </cell>
          <cell r="O4244">
            <v>1</v>
          </cell>
          <cell r="P4244">
            <v>1</v>
          </cell>
          <cell r="Q4244" t="str">
            <v>OPTIMO</v>
          </cell>
          <cell r="R4244">
            <v>29</v>
          </cell>
          <cell r="S4244">
            <v>29</v>
          </cell>
          <cell r="T4244">
            <v>1</v>
          </cell>
          <cell r="U4244">
            <v>1</v>
          </cell>
          <cell r="V4244" t="str">
            <v>OPTIMO</v>
          </cell>
          <cell r="W4244">
            <v>48</v>
          </cell>
          <cell r="X4244">
            <v>48</v>
          </cell>
          <cell r="Y4244">
            <v>1</v>
          </cell>
          <cell r="Z4244">
            <v>1</v>
          </cell>
          <cell r="AA4244" t="str">
            <v>OPTIMO</v>
          </cell>
          <cell r="AB4244">
            <v>41</v>
          </cell>
          <cell r="AC4244">
            <v>41</v>
          </cell>
          <cell r="AD4244">
            <v>1</v>
          </cell>
          <cell r="AE4244">
            <v>1</v>
          </cell>
          <cell r="AF4244" t="str">
            <v>OPTIMO</v>
          </cell>
          <cell r="AG4244">
            <v>25</v>
          </cell>
          <cell r="AH4244">
            <v>25</v>
          </cell>
          <cell r="AI4244">
            <v>1</v>
          </cell>
          <cell r="AJ4244">
            <v>1</v>
          </cell>
          <cell r="AK4244" t="str">
            <v>OPTIMO</v>
          </cell>
          <cell r="AL4244">
            <v>45</v>
          </cell>
          <cell r="AM4244">
            <v>45</v>
          </cell>
          <cell r="AN4244">
            <v>1</v>
          </cell>
          <cell r="AO4244">
            <v>1</v>
          </cell>
          <cell r="AP4244" t="str">
            <v>OPTIMO</v>
          </cell>
          <cell r="AQ4244">
            <v>23</v>
          </cell>
          <cell r="AR4244">
            <v>23</v>
          </cell>
          <cell r="AS4244">
            <v>1</v>
          </cell>
          <cell r="AT4244">
            <v>1</v>
          </cell>
          <cell r="AU4244" t="str">
            <v>OPTIMO</v>
          </cell>
          <cell r="AV4244">
            <v>37</v>
          </cell>
          <cell r="AW4244">
            <v>37</v>
          </cell>
          <cell r="AX4244">
            <v>1</v>
          </cell>
          <cell r="AY4244">
            <v>1</v>
          </cell>
          <cell r="AZ4244" t="str">
            <v>OPTIMO</v>
          </cell>
        </row>
        <row r="4245">
          <cell r="E4245" t="str">
            <v>A10-PT1-01_5202</v>
          </cell>
          <cell r="F4245" t="str">
            <v>Porcentaje</v>
          </cell>
          <cell r="G4245">
            <v>1</v>
          </cell>
          <cell r="H4245">
            <v>15</v>
          </cell>
          <cell r="I4245">
            <v>15</v>
          </cell>
          <cell r="J4245">
            <v>1</v>
          </cell>
          <cell r="K4245">
            <v>1</v>
          </cell>
          <cell r="L4245" t="str">
            <v>OPTIMO</v>
          </cell>
          <cell r="M4245">
            <v>26</v>
          </cell>
          <cell r="N4245">
            <v>26</v>
          </cell>
          <cell r="O4245">
            <v>1</v>
          </cell>
          <cell r="P4245">
            <v>1</v>
          </cell>
          <cell r="Q4245" t="str">
            <v>OPTIMO</v>
          </cell>
          <cell r="R4245">
            <v>32</v>
          </cell>
          <cell r="S4245">
            <v>32</v>
          </cell>
          <cell r="T4245">
            <v>1</v>
          </cell>
          <cell r="U4245">
            <v>1</v>
          </cell>
          <cell r="V4245" t="str">
            <v>OPTIMO</v>
          </cell>
          <cell r="W4245">
            <v>31</v>
          </cell>
          <cell r="X4245">
            <v>31</v>
          </cell>
          <cell r="Y4245">
            <v>1</v>
          </cell>
          <cell r="Z4245">
            <v>1</v>
          </cell>
          <cell r="AA4245" t="str">
            <v>OPTIMO</v>
          </cell>
          <cell r="AB4245">
            <v>15</v>
          </cell>
          <cell r="AC4245">
            <v>15</v>
          </cell>
          <cell r="AD4245">
            <v>1</v>
          </cell>
          <cell r="AE4245">
            <v>1</v>
          </cell>
          <cell r="AF4245" t="str">
            <v>OPTIMO</v>
          </cell>
          <cell r="AG4245">
            <v>33</v>
          </cell>
          <cell r="AH4245">
            <v>33</v>
          </cell>
          <cell r="AI4245">
            <v>1</v>
          </cell>
          <cell r="AJ4245">
            <v>1</v>
          </cell>
          <cell r="AK4245" t="str">
            <v>OPTIMO</v>
          </cell>
          <cell r="AL4245">
            <v>22</v>
          </cell>
          <cell r="AM4245">
            <v>22</v>
          </cell>
          <cell r="AN4245">
            <v>1</v>
          </cell>
          <cell r="AO4245">
            <v>1</v>
          </cell>
          <cell r="AP4245" t="str">
            <v>OPTIMO</v>
          </cell>
          <cell r="AQ4245">
            <v>21</v>
          </cell>
          <cell r="AR4245">
            <v>21</v>
          </cell>
          <cell r="AS4245">
            <v>1</v>
          </cell>
          <cell r="AT4245">
            <v>1</v>
          </cell>
          <cell r="AU4245" t="str">
            <v>OPTIMO</v>
          </cell>
          <cell r="AV4245">
            <v>22</v>
          </cell>
          <cell r="AW4245">
            <v>22</v>
          </cell>
          <cell r="AX4245">
            <v>1</v>
          </cell>
          <cell r="AY4245">
            <v>1</v>
          </cell>
          <cell r="AZ4245" t="str">
            <v>OPTIMO</v>
          </cell>
        </row>
        <row r="4246">
          <cell r="E4246" t="str">
            <v>A10-PT1-01_5203</v>
          </cell>
          <cell r="F4246" t="str">
            <v>Porcentaje</v>
          </cell>
          <cell r="G4246">
            <v>1</v>
          </cell>
          <cell r="H4246">
            <v>28</v>
          </cell>
          <cell r="I4246">
            <v>28</v>
          </cell>
          <cell r="J4246">
            <v>1</v>
          </cell>
          <cell r="K4246">
            <v>1</v>
          </cell>
          <cell r="L4246" t="str">
            <v>OPTIMO</v>
          </cell>
          <cell r="M4246">
            <v>31</v>
          </cell>
          <cell r="N4246">
            <v>31</v>
          </cell>
          <cell r="O4246">
            <v>1</v>
          </cell>
          <cell r="P4246">
            <v>1</v>
          </cell>
          <cell r="Q4246" t="str">
            <v>OPTIMO</v>
          </cell>
          <cell r="R4246">
            <v>14</v>
          </cell>
          <cell r="S4246">
            <v>14</v>
          </cell>
          <cell r="T4246">
            <v>1</v>
          </cell>
          <cell r="U4246">
            <v>1</v>
          </cell>
          <cell r="V4246" t="str">
            <v>OPTIMO</v>
          </cell>
          <cell r="W4246">
            <v>36</v>
          </cell>
          <cell r="X4246">
            <v>36</v>
          </cell>
          <cell r="Y4246">
            <v>1</v>
          </cell>
          <cell r="Z4246">
            <v>1</v>
          </cell>
          <cell r="AA4246" t="str">
            <v>OPTIMO</v>
          </cell>
          <cell r="AB4246">
            <v>12</v>
          </cell>
          <cell r="AC4246">
            <v>12</v>
          </cell>
          <cell r="AD4246">
            <v>1</v>
          </cell>
          <cell r="AE4246">
            <v>1</v>
          </cell>
          <cell r="AF4246" t="str">
            <v>OPTIMO</v>
          </cell>
          <cell r="AG4246">
            <v>40</v>
          </cell>
          <cell r="AH4246">
            <v>40</v>
          </cell>
          <cell r="AI4246">
            <v>1</v>
          </cell>
          <cell r="AJ4246">
            <v>1</v>
          </cell>
          <cell r="AK4246" t="str">
            <v>OPTIMO</v>
          </cell>
          <cell r="AL4246">
            <v>9</v>
          </cell>
          <cell r="AM4246">
            <v>9</v>
          </cell>
          <cell r="AN4246">
            <v>1</v>
          </cell>
          <cell r="AO4246">
            <v>1</v>
          </cell>
          <cell r="AP4246" t="str">
            <v>OPTIMO</v>
          </cell>
          <cell r="AQ4246">
            <v>12</v>
          </cell>
          <cell r="AR4246">
            <v>12</v>
          </cell>
          <cell r="AS4246">
            <v>1</v>
          </cell>
          <cell r="AT4246">
            <v>1</v>
          </cell>
          <cell r="AU4246" t="str">
            <v>OPTIMO</v>
          </cell>
          <cell r="AV4246">
            <v>17</v>
          </cell>
          <cell r="AW4246">
            <v>17</v>
          </cell>
          <cell r="AX4246">
            <v>1</v>
          </cell>
          <cell r="AY4246">
            <v>1</v>
          </cell>
          <cell r="AZ4246" t="str">
            <v>OPTIMO</v>
          </cell>
        </row>
        <row r="4247">
          <cell r="E4247" t="str">
            <v>A10-PT1-01_5204</v>
          </cell>
          <cell r="F4247" t="str">
            <v>Porcentaje</v>
          </cell>
          <cell r="G4247">
            <v>1</v>
          </cell>
          <cell r="H4247">
            <v>11</v>
          </cell>
          <cell r="I4247">
            <v>11</v>
          </cell>
          <cell r="J4247">
            <v>1</v>
          </cell>
          <cell r="K4247">
            <v>1</v>
          </cell>
          <cell r="L4247" t="str">
            <v>OPTIMO</v>
          </cell>
          <cell r="M4247">
            <v>17</v>
          </cell>
          <cell r="N4247">
            <v>17</v>
          </cell>
          <cell r="O4247">
            <v>1</v>
          </cell>
          <cell r="P4247">
            <v>1</v>
          </cell>
          <cell r="Q4247" t="str">
            <v>OPTIMO</v>
          </cell>
          <cell r="R4247">
            <v>11</v>
          </cell>
          <cell r="S4247">
            <v>11</v>
          </cell>
          <cell r="T4247">
            <v>1</v>
          </cell>
          <cell r="U4247">
            <v>1</v>
          </cell>
          <cell r="V4247" t="str">
            <v>OPTIMO</v>
          </cell>
          <cell r="W4247">
            <v>21</v>
          </cell>
          <cell r="X4247">
            <v>21</v>
          </cell>
          <cell r="Y4247">
            <v>1</v>
          </cell>
          <cell r="Z4247">
            <v>1</v>
          </cell>
          <cell r="AA4247" t="str">
            <v>OPTIMO</v>
          </cell>
          <cell r="AB4247">
            <v>16</v>
          </cell>
          <cell r="AC4247">
            <v>17</v>
          </cell>
          <cell r="AD4247">
            <v>0.94099999999999995</v>
          </cell>
          <cell r="AE4247">
            <v>0.94099999999999995</v>
          </cell>
          <cell r="AF4247" t="str">
            <v>ADECUADO</v>
          </cell>
          <cell r="AG4247">
            <v>21</v>
          </cell>
          <cell r="AH4247">
            <v>21</v>
          </cell>
          <cell r="AI4247">
            <v>1</v>
          </cell>
          <cell r="AJ4247">
            <v>1</v>
          </cell>
          <cell r="AK4247" t="str">
            <v>OPTIMO</v>
          </cell>
          <cell r="AL4247">
            <v>15</v>
          </cell>
          <cell r="AM4247">
            <v>15</v>
          </cell>
          <cell r="AN4247">
            <v>1</v>
          </cell>
          <cell r="AO4247">
            <v>1</v>
          </cell>
          <cell r="AP4247" t="str">
            <v>OPTIMO</v>
          </cell>
          <cell r="AQ4247">
            <v>13</v>
          </cell>
          <cell r="AR4247">
            <v>13</v>
          </cell>
          <cell r="AS4247">
            <v>1</v>
          </cell>
          <cell r="AT4247">
            <v>1</v>
          </cell>
          <cell r="AU4247" t="str">
            <v>OPTIMO</v>
          </cell>
          <cell r="AV4247">
            <v>20</v>
          </cell>
          <cell r="AW4247">
            <v>20</v>
          </cell>
          <cell r="AX4247">
            <v>1</v>
          </cell>
          <cell r="AY4247">
            <v>1</v>
          </cell>
          <cell r="AZ4247" t="str">
            <v>OPTIMO</v>
          </cell>
        </row>
        <row r="4248">
          <cell r="E4248" t="str">
            <v>A10-PT1-01_5205</v>
          </cell>
          <cell r="F4248" t="str">
            <v>Porcentaje</v>
          </cell>
          <cell r="G4248">
            <v>1</v>
          </cell>
          <cell r="H4248">
            <v>16</v>
          </cell>
          <cell r="I4248">
            <v>16</v>
          </cell>
          <cell r="J4248">
            <v>1</v>
          </cell>
          <cell r="K4248">
            <v>1</v>
          </cell>
          <cell r="L4248" t="str">
            <v>OPTIMO</v>
          </cell>
          <cell r="M4248">
            <v>7</v>
          </cell>
          <cell r="N4248">
            <v>7</v>
          </cell>
          <cell r="O4248">
            <v>1</v>
          </cell>
          <cell r="P4248">
            <v>1</v>
          </cell>
          <cell r="Q4248" t="str">
            <v>OPTIMO</v>
          </cell>
          <cell r="R4248">
            <v>11</v>
          </cell>
          <cell r="S4248">
            <v>11</v>
          </cell>
          <cell r="T4248">
            <v>1</v>
          </cell>
          <cell r="U4248">
            <v>1</v>
          </cell>
          <cell r="V4248" t="str">
            <v>OPTIMO</v>
          </cell>
          <cell r="W4248">
            <v>17</v>
          </cell>
          <cell r="X4248">
            <v>17</v>
          </cell>
          <cell r="Y4248">
            <v>1</v>
          </cell>
          <cell r="Z4248">
            <v>1</v>
          </cell>
          <cell r="AA4248" t="str">
            <v>OPTIMO</v>
          </cell>
          <cell r="AB4248">
            <v>12</v>
          </cell>
          <cell r="AC4248">
            <v>12</v>
          </cell>
          <cell r="AD4248">
            <v>1</v>
          </cell>
          <cell r="AE4248">
            <v>1</v>
          </cell>
          <cell r="AF4248" t="str">
            <v>OPTIMO</v>
          </cell>
          <cell r="AG4248">
            <v>16</v>
          </cell>
          <cell r="AH4248">
            <v>16</v>
          </cell>
          <cell r="AI4248">
            <v>1</v>
          </cell>
          <cell r="AJ4248">
            <v>1</v>
          </cell>
          <cell r="AK4248" t="str">
            <v>OPTIMO</v>
          </cell>
          <cell r="AL4248">
            <v>5</v>
          </cell>
          <cell r="AM4248">
            <v>5</v>
          </cell>
          <cell r="AN4248">
            <v>1</v>
          </cell>
          <cell r="AO4248">
            <v>1</v>
          </cell>
          <cell r="AP4248" t="str">
            <v>OPTIMO</v>
          </cell>
          <cell r="AQ4248">
            <v>9</v>
          </cell>
          <cell r="AR4248">
            <v>9</v>
          </cell>
          <cell r="AS4248">
            <v>1</v>
          </cell>
          <cell r="AT4248">
            <v>1</v>
          </cell>
          <cell r="AU4248" t="str">
            <v>OPTIMO</v>
          </cell>
          <cell r="AV4248">
            <v>10</v>
          </cell>
          <cell r="AW4248">
            <v>10</v>
          </cell>
          <cell r="AX4248">
            <v>1</v>
          </cell>
          <cell r="AY4248">
            <v>1</v>
          </cell>
          <cell r="AZ4248" t="str">
            <v>OPTIMO</v>
          </cell>
        </row>
        <row r="4249">
          <cell r="E4249" t="str">
            <v>A10-PT1-01_5206</v>
          </cell>
          <cell r="F4249" t="str">
            <v>Porcentaje</v>
          </cell>
          <cell r="G4249">
            <v>1</v>
          </cell>
          <cell r="H4249">
            <v>18</v>
          </cell>
          <cell r="I4249">
            <v>18</v>
          </cell>
          <cell r="J4249">
            <v>1</v>
          </cell>
          <cell r="K4249">
            <v>1</v>
          </cell>
          <cell r="L4249" t="str">
            <v>OPTIMO</v>
          </cell>
          <cell r="M4249">
            <v>24</v>
          </cell>
          <cell r="N4249">
            <v>24</v>
          </cell>
          <cell r="O4249">
            <v>1</v>
          </cell>
          <cell r="P4249">
            <v>1</v>
          </cell>
          <cell r="Q4249" t="str">
            <v>OPTIMO</v>
          </cell>
          <cell r="R4249">
            <v>19</v>
          </cell>
          <cell r="S4249">
            <v>19</v>
          </cell>
          <cell r="T4249">
            <v>1</v>
          </cell>
          <cell r="U4249">
            <v>1</v>
          </cell>
          <cell r="V4249" t="str">
            <v>OPTIMO</v>
          </cell>
          <cell r="W4249">
            <v>25</v>
          </cell>
          <cell r="X4249">
            <v>25</v>
          </cell>
          <cell r="Y4249">
            <v>1</v>
          </cell>
          <cell r="Z4249">
            <v>1</v>
          </cell>
          <cell r="AA4249" t="str">
            <v>OPTIMO</v>
          </cell>
          <cell r="AB4249">
            <v>19</v>
          </cell>
          <cell r="AC4249">
            <v>19</v>
          </cell>
          <cell r="AD4249">
            <v>1</v>
          </cell>
          <cell r="AE4249">
            <v>1</v>
          </cell>
          <cell r="AF4249" t="str">
            <v>OPTIMO</v>
          </cell>
          <cell r="AG4249">
            <v>15</v>
          </cell>
          <cell r="AH4249">
            <v>15</v>
          </cell>
          <cell r="AI4249">
            <v>1</v>
          </cell>
          <cell r="AJ4249">
            <v>1</v>
          </cell>
          <cell r="AK4249" t="str">
            <v>OPTIMO</v>
          </cell>
          <cell r="AL4249">
            <v>16</v>
          </cell>
          <cell r="AM4249">
            <v>16</v>
          </cell>
          <cell r="AN4249">
            <v>1</v>
          </cell>
          <cell r="AO4249">
            <v>1</v>
          </cell>
          <cell r="AP4249" t="str">
            <v>OPTIMO</v>
          </cell>
          <cell r="AQ4249">
            <v>23</v>
          </cell>
          <cell r="AR4249">
            <v>23</v>
          </cell>
          <cell r="AS4249">
            <v>1</v>
          </cell>
          <cell r="AT4249">
            <v>1</v>
          </cell>
          <cell r="AU4249" t="str">
            <v>OPTIMO</v>
          </cell>
          <cell r="AV4249">
            <v>18</v>
          </cell>
          <cell r="AW4249">
            <v>18</v>
          </cell>
          <cell r="AX4249">
            <v>1</v>
          </cell>
          <cell r="AY4249">
            <v>1</v>
          </cell>
          <cell r="AZ4249" t="str">
            <v>OPTIMO</v>
          </cell>
        </row>
        <row r="4250">
          <cell r="E4250" t="str">
            <v>A10-PT1-01_5207</v>
          </cell>
          <cell r="F4250" t="str">
            <v>Porcentaje</v>
          </cell>
          <cell r="G4250">
            <v>1</v>
          </cell>
          <cell r="H4250">
            <v>4</v>
          </cell>
          <cell r="I4250">
            <v>4</v>
          </cell>
          <cell r="J4250">
            <v>1</v>
          </cell>
          <cell r="K4250">
            <v>1</v>
          </cell>
          <cell r="L4250" t="str">
            <v>OPTIMO</v>
          </cell>
          <cell r="M4250">
            <v>2</v>
          </cell>
          <cell r="N4250">
            <v>2</v>
          </cell>
          <cell r="O4250">
            <v>1</v>
          </cell>
          <cell r="P4250">
            <v>1</v>
          </cell>
          <cell r="Q4250" t="str">
            <v>OPTIMO</v>
          </cell>
          <cell r="R4250">
            <v>1</v>
          </cell>
          <cell r="S4250">
            <v>1</v>
          </cell>
          <cell r="T4250">
            <v>1</v>
          </cell>
          <cell r="U4250">
            <v>1</v>
          </cell>
          <cell r="V4250" t="str">
            <v>OPTIMO</v>
          </cell>
          <cell r="W4250">
            <v>1</v>
          </cell>
          <cell r="X4250">
            <v>1</v>
          </cell>
          <cell r="Y4250">
            <v>1</v>
          </cell>
          <cell r="Z4250">
            <v>1</v>
          </cell>
          <cell r="AA4250" t="str">
            <v>OPTIMO</v>
          </cell>
          <cell r="AB4250">
            <v>4</v>
          </cell>
          <cell r="AC4250">
            <v>4</v>
          </cell>
          <cell r="AD4250">
            <v>1</v>
          </cell>
          <cell r="AE4250">
            <v>1</v>
          </cell>
          <cell r="AF4250" t="str">
            <v>OPTIMO</v>
          </cell>
          <cell r="AG4250">
            <v>1</v>
          </cell>
          <cell r="AH4250">
            <v>1</v>
          </cell>
          <cell r="AI4250">
            <v>1</v>
          </cell>
          <cell r="AJ4250">
            <v>1</v>
          </cell>
          <cell r="AK4250" t="str">
            <v>OPTIMO</v>
          </cell>
          <cell r="AL4250" t="str">
            <v>NA</v>
          </cell>
          <cell r="AM4250" t="str">
            <v>NA</v>
          </cell>
          <cell r="AN4250" t="str">
            <v>NA</v>
          </cell>
          <cell r="AO4250" t="str">
            <v>NA</v>
          </cell>
          <cell r="AP4250" t="str">
            <v>NA</v>
          </cell>
          <cell r="AQ4250">
            <v>2</v>
          </cell>
          <cell r="AR4250">
            <v>2</v>
          </cell>
          <cell r="AS4250">
            <v>1</v>
          </cell>
          <cell r="AT4250">
            <v>1</v>
          </cell>
          <cell r="AU4250" t="str">
            <v>OPTIMO</v>
          </cell>
          <cell r="AV4250">
            <v>1</v>
          </cell>
          <cell r="AW4250">
            <v>1</v>
          </cell>
          <cell r="AX4250">
            <v>1</v>
          </cell>
          <cell r="AY4250">
            <v>1</v>
          </cell>
          <cell r="AZ4250" t="str">
            <v>OPTIMO</v>
          </cell>
        </row>
        <row r="4251">
          <cell r="E4251" t="str">
            <v>A10-PT1-01_5208</v>
          </cell>
          <cell r="F4251" t="str">
            <v>Porcentaje</v>
          </cell>
          <cell r="G4251">
            <v>1</v>
          </cell>
          <cell r="H4251" t="str">
            <v>NA</v>
          </cell>
          <cell r="I4251" t="str">
            <v>NA</v>
          </cell>
          <cell r="J4251" t="str">
            <v>NA</v>
          </cell>
          <cell r="K4251" t="str">
            <v>NA</v>
          </cell>
          <cell r="L4251" t="str">
            <v>NA</v>
          </cell>
          <cell r="M4251">
            <v>9</v>
          </cell>
          <cell r="N4251">
            <v>9</v>
          </cell>
          <cell r="O4251">
            <v>1</v>
          </cell>
          <cell r="P4251">
            <v>1</v>
          </cell>
          <cell r="Q4251" t="str">
            <v>OPTIMO</v>
          </cell>
          <cell r="R4251">
            <v>3</v>
          </cell>
          <cell r="S4251">
            <v>3</v>
          </cell>
          <cell r="T4251">
            <v>1</v>
          </cell>
          <cell r="U4251">
            <v>1</v>
          </cell>
          <cell r="V4251" t="str">
            <v>OPTIMO</v>
          </cell>
          <cell r="W4251">
            <v>6</v>
          </cell>
          <cell r="X4251">
            <v>6</v>
          </cell>
          <cell r="Y4251">
            <v>1</v>
          </cell>
          <cell r="Z4251">
            <v>1</v>
          </cell>
          <cell r="AA4251" t="str">
            <v>OPTIMO</v>
          </cell>
          <cell r="AB4251">
            <v>3</v>
          </cell>
          <cell r="AC4251">
            <v>3</v>
          </cell>
          <cell r="AD4251">
            <v>1</v>
          </cell>
          <cell r="AE4251">
            <v>1</v>
          </cell>
          <cell r="AF4251" t="str">
            <v>OPTIMO</v>
          </cell>
          <cell r="AG4251">
            <v>5</v>
          </cell>
          <cell r="AH4251">
            <v>5</v>
          </cell>
          <cell r="AI4251">
            <v>1</v>
          </cell>
          <cell r="AJ4251">
            <v>1</v>
          </cell>
          <cell r="AK4251" t="str">
            <v>OPTIMO</v>
          </cell>
          <cell r="AL4251">
            <v>4</v>
          </cell>
          <cell r="AM4251">
            <v>4</v>
          </cell>
          <cell r="AN4251">
            <v>1</v>
          </cell>
          <cell r="AO4251">
            <v>1</v>
          </cell>
          <cell r="AP4251" t="str">
            <v>OPTIMO</v>
          </cell>
          <cell r="AQ4251">
            <v>2</v>
          </cell>
          <cell r="AR4251">
            <v>2</v>
          </cell>
          <cell r="AS4251">
            <v>1</v>
          </cell>
          <cell r="AT4251">
            <v>1</v>
          </cell>
          <cell r="AU4251" t="str">
            <v>OPTIMO</v>
          </cell>
          <cell r="AV4251">
            <v>3</v>
          </cell>
          <cell r="AW4251">
            <v>3</v>
          </cell>
          <cell r="AX4251">
            <v>1</v>
          </cell>
          <cell r="AY4251">
            <v>1</v>
          </cell>
          <cell r="AZ4251" t="str">
            <v>OPTIMO</v>
          </cell>
        </row>
        <row r="4252">
          <cell r="E4252" t="str">
            <v>A10-PT1-01_5401</v>
          </cell>
          <cell r="F4252" t="str">
            <v>Porcentaje</v>
          </cell>
          <cell r="G4252">
            <v>1</v>
          </cell>
          <cell r="H4252">
            <v>33</v>
          </cell>
          <cell r="I4252">
            <v>37</v>
          </cell>
          <cell r="J4252">
            <v>0.89200000000000002</v>
          </cell>
          <cell r="K4252">
            <v>0.89200000000000002</v>
          </cell>
          <cell r="L4252" t="str">
            <v>EN RIESGO</v>
          </cell>
          <cell r="M4252">
            <v>39</v>
          </cell>
          <cell r="N4252">
            <v>40</v>
          </cell>
          <cell r="O4252">
            <v>0.97499999999999998</v>
          </cell>
          <cell r="P4252">
            <v>0.97499999999999998</v>
          </cell>
          <cell r="Q4252" t="str">
            <v>ADECUADO</v>
          </cell>
          <cell r="R4252">
            <v>44</v>
          </cell>
          <cell r="S4252">
            <v>48</v>
          </cell>
          <cell r="T4252">
            <v>0.91700000000000004</v>
          </cell>
          <cell r="U4252">
            <v>0.91700000000000004</v>
          </cell>
          <cell r="V4252" t="str">
            <v>EN RIESGO</v>
          </cell>
          <cell r="W4252">
            <v>50</v>
          </cell>
          <cell r="X4252">
            <v>51</v>
          </cell>
          <cell r="Y4252">
            <v>0.98</v>
          </cell>
          <cell r="Z4252">
            <v>0.98</v>
          </cell>
          <cell r="AA4252" t="str">
            <v>ADECUADO</v>
          </cell>
          <cell r="AB4252">
            <v>40</v>
          </cell>
          <cell r="AC4252">
            <v>41</v>
          </cell>
          <cell r="AD4252">
            <v>0.97599999999999998</v>
          </cell>
          <cell r="AE4252">
            <v>0.97599999999999998</v>
          </cell>
          <cell r="AF4252" t="str">
            <v>ADECUADO</v>
          </cell>
          <cell r="AG4252">
            <v>20</v>
          </cell>
          <cell r="AH4252">
            <v>24</v>
          </cell>
          <cell r="AI4252">
            <v>0.83299999999999996</v>
          </cell>
          <cell r="AJ4252">
            <v>0.83299999999999996</v>
          </cell>
          <cell r="AK4252" t="str">
            <v>EN RIESGO</v>
          </cell>
          <cell r="AL4252">
            <v>29</v>
          </cell>
          <cell r="AM4252">
            <v>32</v>
          </cell>
          <cell r="AN4252">
            <v>0.90600000000000003</v>
          </cell>
          <cell r="AO4252">
            <v>0.90600000000000003</v>
          </cell>
          <cell r="AP4252" t="str">
            <v>EN RIESGO</v>
          </cell>
          <cell r="AQ4252">
            <v>33</v>
          </cell>
          <cell r="AR4252">
            <v>37</v>
          </cell>
          <cell r="AS4252">
            <v>0.89200000000000002</v>
          </cell>
          <cell r="AT4252">
            <v>0.89200000000000002</v>
          </cell>
          <cell r="AU4252" t="str">
            <v>EN RIESGO</v>
          </cell>
          <cell r="AV4252">
            <v>27</v>
          </cell>
          <cell r="AW4252">
            <v>27</v>
          </cell>
          <cell r="AX4252">
            <v>1</v>
          </cell>
          <cell r="AY4252">
            <v>1</v>
          </cell>
          <cell r="AZ4252" t="str">
            <v>OPTIMO</v>
          </cell>
        </row>
        <row r="4253">
          <cell r="E4253" t="str">
            <v>A10-PT1-01_5402</v>
          </cell>
          <cell r="F4253" t="str">
            <v>Porcentaje</v>
          </cell>
          <cell r="G4253">
            <v>1</v>
          </cell>
          <cell r="H4253">
            <v>40</v>
          </cell>
          <cell r="I4253">
            <v>42</v>
          </cell>
          <cell r="J4253">
            <v>0.95199999999999996</v>
          </cell>
          <cell r="K4253">
            <v>0.95199999999999996</v>
          </cell>
          <cell r="L4253" t="str">
            <v>ADECUADO</v>
          </cell>
          <cell r="M4253">
            <v>46</v>
          </cell>
          <cell r="N4253">
            <v>47</v>
          </cell>
          <cell r="O4253">
            <v>0.97899999999999998</v>
          </cell>
          <cell r="P4253">
            <v>0.97899999999999998</v>
          </cell>
          <cell r="Q4253" t="str">
            <v>ADECUADO</v>
          </cell>
          <cell r="R4253">
            <v>68</v>
          </cell>
          <cell r="S4253">
            <v>69</v>
          </cell>
          <cell r="T4253">
            <v>0.98599999999999999</v>
          </cell>
          <cell r="U4253">
            <v>0.98599999999999999</v>
          </cell>
          <cell r="V4253" t="str">
            <v>ADECUADO</v>
          </cell>
          <cell r="W4253">
            <v>72</v>
          </cell>
          <cell r="X4253">
            <v>72</v>
          </cell>
          <cell r="Y4253">
            <v>1</v>
          </cell>
          <cell r="Z4253">
            <v>1</v>
          </cell>
          <cell r="AA4253" t="str">
            <v>OPTIMO</v>
          </cell>
          <cell r="AB4253">
            <v>27</v>
          </cell>
          <cell r="AC4253">
            <v>27</v>
          </cell>
          <cell r="AD4253">
            <v>1</v>
          </cell>
          <cell r="AE4253">
            <v>1</v>
          </cell>
          <cell r="AF4253" t="str">
            <v>OPTIMO</v>
          </cell>
          <cell r="AG4253">
            <v>28</v>
          </cell>
          <cell r="AH4253">
            <v>28</v>
          </cell>
          <cell r="AI4253">
            <v>1</v>
          </cell>
          <cell r="AJ4253">
            <v>1</v>
          </cell>
          <cell r="AK4253" t="str">
            <v>OPTIMO</v>
          </cell>
          <cell r="AL4253">
            <v>18</v>
          </cell>
          <cell r="AM4253">
            <v>20</v>
          </cell>
          <cell r="AN4253">
            <v>0.9</v>
          </cell>
          <cell r="AO4253">
            <v>0.9</v>
          </cell>
          <cell r="AP4253" t="str">
            <v>EN RIESGO</v>
          </cell>
          <cell r="AQ4253">
            <v>50</v>
          </cell>
          <cell r="AR4253">
            <v>50</v>
          </cell>
          <cell r="AS4253">
            <v>1</v>
          </cell>
          <cell r="AT4253">
            <v>1</v>
          </cell>
          <cell r="AU4253" t="str">
            <v>OPTIMO</v>
          </cell>
          <cell r="AV4253">
            <v>30</v>
          </cell>
          <cell r="AW4253">
            <v>30</v>
          </cell>
          <cell r="AX4253">
            <v>1</v>
          </cell>
          <cell r="AY4253">
            <v>1</v>
          </cell>
          <cell r="AZ4253" t="str">
            <v>OPTIMO</v>
          </cell>
        </row>
        <row r="4254">
          <cell r="E4254" t="str">
            <v>A10-PT1-01_5403</v>
          </cell>
          <cell r="F4254" t="str">
            <v>Porcentaje</v>
          </cell>
          <cell r="G4254">
            <v>1</v>
          </cell>
          <cell r="H4254">
            <v>43</v>
          </cell>
          <cell r="I4254">
            <v>43</v>
          </cell>
          <cell r="J4254">
            <v>1</v>
          </cell>
          <cell r="K4254">
            <v>1</v>
          </cell>
          <cell r="L4254" t="str">
            <v>OPTIMO</v>
          </cell>
          <cell r="M4254">
            <v>52</v>
          </cell>
          <cell r="N4254">
            <v>54</v>
          </cell>
          <cell r="O4254">
            <v>0.96299999999999997</v>
          </cell>
          <cell r="P4254">
            <v>0.96299999999999997</v>
          </cell>
          <cell r="Q4254" t="str">
            <v>ADECUADO</v>
          </cell>
          <cell r="R4254">
            <v>52</v>
          </cell>
          <cell r="S4254">
            <v>54</v>
          </cell>
          <cell r="T4254">
            <v>0.96299999999999997</v>
          </cell>
          <cell r="U4254">
            <v>0.96299999999999997</v>
          </cell>
          <cell r="V4254" t="str">
            <v>ADECUADO</v>
          </cell>
          <cell r="W4254">
            <v>32</v>
          </cell>
          <cell r="X4254">
            <v>32</v>
          </cell>
          <cell r="Y4254">
            <v>1</v>
          </cell>
          <cell r="Z4254">
            <v>1</v>
          </cell>
          <cell r="AA4254" t="str">
            <v>OPTIMO</v>
          </cell>
          <cell r="AB4254">
            <v>40</v>
          </cell>
          <cell r="AC4254">
            <v>45</v>
          </cell>
          <cell r="AD4254">
            <v>0.88900000000000001</v>
          </cell>
          <cell r="AE4254">
            <v>0.88900000000000001</v>
          </cell>
          <cell r="AF4254" t="str">
            <v>EN RIESGO</v>
          </cell>
          <cell r="AG4254">
            <v>24</v>
          </cell>
          <cell r="AH4254">
            <v>24</v>
          </cell>
          <cell r="AI4254">
            <v>1</v>
          </cell>
          <cell r="AJ4254">
            <v>1</v>
          </cell>
          <cell r="AK4254" t="str">
            <v>OPTIMO</v>
          </cell>
          <cell r="AL4254">
            <v>30</v>
          </cell>
          <cell r="AM4254">
            <v>30</v>
          </cell>
          <cell r="AN4254">
            <v>1</v>
          </cell>
          <cell r="AO4254">
            <v>1</v>
          </cell>
          <cell r="AP4254" t="str">
            <v>OPTIMO</v>
          </cell>
          <cell r="AQ4254">
            <v>26</v>
          </cell>
          <cell r="AR4254">
            <v>26</v>
          </cell>
          <cell r="AS4254">
            <v>1</v>
          </cell>
          <cell r="AT4254">
            <v>1</v>
          </cell>
          <cell r="AU4254" t="str">
            <v>OPTIMO</v>
          </cell>
          <cell r="AV4254">
            <v>54</v>
          </cell>
          <cell r="AW4254">
            <v>54</v>
          </cell>
          <cell r="AX4254">
            <v>1</v>
          </cell>
          <cell r="AY4254">
            <v>1</v>
          </cell>
          <cell r="AZ4254" t="str">
            <v>OPTIMO</v>
          </cell>
        </row>
        <row r="4255">
          <cell r="E4255" t="str">
            <v>A10-PT1-01_5404</v>
          </cell>
          <cell r="F4255" t="str">
            <v>Porcentaje</v>
          </cell>
          <cell r="G4255">
            <v>1</v>
          </cell>
          <cell r="H4255">
            <v>11</v>
          </cell>
          <cell r="I4255">
            <v>12</v>
          </cell>
          <cell r="J4255">
            <v>0.91700000000000004</v>
          </cell>
          <cell r="K4255">
            <v>0.91700000000000004</v>
          </cell>
          <cell r="L4255" t="str">
            <v>EN RIESGO</v>
          </cell>
          <cell r="M4255">
            <v>13</v>
          </cell>
          <cell r="N4255">
            <v>19</v>
          </cell>
          <cell r="O4255">
            <v>0.68400000000000005</v>
          </cell>
          <cell r="P4255">
            <v>0.68400000000000005</v>
          </cell>
          <cell r="Q4255" t="str">
            <v>CRITICO</v>
          </cell>
          <cell r="R4255">
            <v>15</v>
          </cell>
          <cell r="S4255">
            <v>17</v>
          </cell>
          <cell r="T4255">
            <v>0.88200000000000001</v>
          </cell>
          <cell r="U4255">
            <v>0.88200000000000001</v>
          </cell>
          <cell r="V4255" t="str">
            <v>EN RIESGO</v>
          </cell>
          <cell r="W4255">
            <v>16</v>
          </cell>
          <cell r="X4255">
            <v>17</v>
          </cell>
          <cell r="Y4255">
            <v>0.94099999999999995</v>
          </cell>
          <cell r="Z4255">
            <v>0.94099999999999995</v>
          </cell>
          <cell r="AA4255" t="str">
            <v>ADECUADO</v>
          </cell>
          <cell r="AB4255">
            <v>14</v>
          </cell>
          <cell r="AC4255">
            <v>15</v>
          </cell>
          <cell r="AD4255">
            <v>0.93300000000000005</v>
          </cell>
          <cell r="AE4255">
            <v>0.93300000000000005</v>
          </cell>
          <cell r="AF4255" t="str">
            <v>ADECUADO</v>
          </cell>
          <cell r="AG4255">
            <v>16</v>
          </cell>
          <cell r="AH4255">
            <v>17</v>
          </cell>
          <cell r="AI4255">
            <v>0.94099999999999995</v>
          </cell>
          <cell r="AJ4255">
            <v>0.94099999999999995</v>
          </cell>
          <cell r="AK4255" t="str">
            <v>ADECUADO</v>
          </cell>
          <cell r="AL4255">
            <v>16</v>
          </cell>
          <cell r="AM4255">
            <v>16</v>
          </cell>
          <cell r="AN4255">
            <v>1</v>
          </cell>
          <cell r="AO4255">
            <v>1</v>
          </cell>
          <cell r="AP4255" t="str">
            <v>OPTIMO</v>
          </cell>
          <cell r="AQ4255">
            <v>22</v>
          </cell>
          <cell r="AR4255">
            <v>22</v>
          </cell>
          <cell r="AS4255">
            <v>1</v>
          </cell>
          <cell r="AT4255">
            <v>1</v>
          </cell>
          <cell r="AU4255" t="str">
            <v>OPTIMO</v>
          </cell>
          <cell r="AV4255">
            <v>9</v>
          </cell>
          <cell r="AW4255">
            <v>9</v>
          </cell>
          <cell r="AX4255">
            <v>1</v>
          </cell>
          <cell r="AY4255">
            <v>1</v>
          </cell>
          <cell r="AZ4255" t="str">
            <v>OPTIMO</v>
          </cell>
        </row>
        <row r="4256">
          <cell r="E4256" t="str">
            <v>A10-PT1-01_5405</v>
          </cell>
          <cell r="F4256" t="str">
            <v>Porcentaje</v>
          </cell>
          <cell r="G4256">
            <v>1</v>
          </cell>
          <cell r="H4256">
            <v>9</v>
          </cell>
          <cell r="I4256">
            <v>9</v>
          </cell>
          <cell r="J4256">
            <v>1</v>
          </cell>
          <cell r="K4256">
            <v>1</v>
          </cell>
          <cell r="L4256" t="str">
            <v>OPTIMO</v>
          </cell>
          <cell r="M4256">
            <v>3</v>
          </cell>
          <cell r="N4256">
            <v>3</v>
          </cell>
          <cell r="O4256">
            <v>1</v>
          </cell>
          <cell r="P4256">
            <v>1</v>
          </cell>
          <cell r="Q4256" t="str">
            <v>OPTIMO</v>
          </cell>
          <cell r="R4256">
            <v>4</v>
          </cell>
          <cell r="S4256">
            <v>5</v>
          </cell>
          <cell r="T4256">
            <v>0.8</v>
          </cell>
          <cell r="U4256">
            <v>0.8</v>
          </cell>
          <cell r="V4256" t="str">
            <v>EN RIESGO</v>
          </cell>
          <cell r="W4256">
            <v>11</v>
          </cell>
          <cell r="X4256">
            <v>11</v>
          </cell>
          <cell r="Y4256">
            <v>1</v>
          </cell>
          <cell r="Z4256">
            <v>1</v>
          </cell>
          <cell r="AA4256" t="str">
            <v>OPTIMO</v>
          </cell>
          <cell r="AB4256">
            <v>9</v>
          </cell>
          <cell r="AC4256">
            <v>9</v>
          </cell>
          <cell r="AD4256">
            <v>1</v>
          </cell>
          <cell r="AE4256">
            <v>1</v>
          </cell>
          <cell r="AF4256" t="str">
            <v>OPTIMO</v>
          </cell>
          <cell r="AG4256">
            <v>1</v>
          </cell>
          <cell r="AH4256">
            <v>1</v>
          </cell>
          <cell r="AI4256">
            <v>1</v>
          </cell>
          <cell r="AJ4256">
            <v>1</v>
          </cell>
          <cell r="AK4256" t="str">
            <v>OPTIMO</v>
          </cell>
          <cell r="AL4256">
            <v>11</v>
          </cell>
          <cell r="AM4256">
            <v>11</v>
          </cell>
          <cell r="AN4256">
            <v>1</v>
          </cell>
          <cell r="AO4256">
            <v>1</v>
          </cell>
          <cell r="AP4256" t="str">
            <v>OPTIMO</v>
          </cell>
          <cell r="AQ4256">
            <v>11</v>
          </cell>
          <cell r="AR4256">
            <v>11</v>
          </cell>
          <cell r="AS4256">
            <v>1</v>
          </cell>
          <cell r="AT4256">
            <v>1</v>
          </cell>
          <cell r="AU4256" t="str">
            <v>OPTIMO</v>
          </cell>
          <cell r="AV4256">
            <v>11</v>
          </cell>
          <cell r="AW4256">
            <v>11</v>
          </cell>
          <cell r="AX4256">
            <v>1</v>
          </cell>
          <cell r="AY4256">
            <v>1</v>
          </cell>
          <cell r="AZ4256" t="str">
            <v>OPTIMO</v>
          </cell>
        </row>
        <row r="4257">
          <cell r="E4257" t="str">
            <v>A10-PT1-01_5406</v>
          </cell>
          <cell r="F4257" t="str">
            <v>Porcentaje</v>
          </cell>
          <cell r="G4257">
            <v>1</v>
          </cell>
          <cell r="H4257">
            <v>4</v>
          </cell>
          <cell r="I4257">
            <v>6</v>
          </cell>
          <cell r="J4257">
            <v>0.66700000000000004</v>
          </cell>
          <cell r="K4257">
            <v>0.66700000000000004</v>
          </cell>
          <cell r="L4257" t="str">
            <v>CRITICO</v>
          </cell>
          <cell r="M4257">
            <v>8</v>
          </cell>
          <cell r="N4257">
            <v>13</v>
          </cell>
          <cell r="O4257">
            <v>0.61499999999999999</v>
          </cell>
          <cell r="P4257">
            <v>0.61499999999999999</v>
          </cell>
          <cell r="Q4257" t="str">
            <v>CRITICO</v>
          </cell>
          <cell r="R4257">
            <v>8</v>
          </cell>
          <cell r="S4257">
            <v>8</v>
          </cell>
          <cell r="T4257">
            <v>1</v>
          </cell>
          <cell r="U4257">
            <v>1</v>
          </cell>
          <cell r="V4257" t="str">
            <v>OPTIMO</v>
          </cell>
          <cell r="W4257">
            <v>8</v>
          </cell>
          <cell r="X4257">
            <v>8</v>
          </cell>
          <cell r="Y4257">
            <v>1</v>
          </cell>
          <cell r="Z4257">
            <v>1</v>
          </cell>
          <cell r="AA4257" t="str">
            <v>OPTIMO</v>
          </cell>
          <cell r="AB4257">
            <v>10</v>
          </cell>
          <cell r="AC4257">
            <v>10</v>
          </cell>
          <cell r="AD4257">
            <v>1</v>
          </cell>
          <cell r="AE4257">
            <v>1</v>
          </cell>
          <cell r="AF4257" t="str">
            <v>OPTIMO</v>
          </cell>
          <cell r="AG4257">
            <v>10</v>
          </cell>
          <cell r="AH4257">
            <v>11</v>
          </cell>
          <cell r="AI4257">
            <v>0.90900000000000003</v>
          </cell>
          <cell r="AJ4257">
            <v>0.90900000000000003</v>
          </cell>
          <cell r="AK4257" t="str">
            <v>EN RIESGO</v>
          </cell>
          <cell r="AL4257">
            <v>4</v>
          </cell>
          <cell r="AM4257">
            <v>6</v>
          </cell>
          <cell r="AN4257">
            <v>0.66700000000000004</v>
          </cell>
          <cell r="AO4257">
            <v>0.66700000000000004</v>
          </cell>
          <cell r="AP4257" t="str">
            <v>CRITICO</v>
          </cell>
          <cell r="AQ4257">
            <v>4</v>
          </cell>
          <cell r="AR4257">
            <v>4</v>
          </cell>
          <cell r="AS4257">
            <v>1</v>
          </cell>
          <cell r="AT4257">
            <v>1</v>
          </cell>
          <cell r="AU4257" t="str">
            <v>OPTIMO</v>
          </cell>
          <cell r="AV4257">
            <v>12</v>
          </cell>
          <cell r="AW4257">
            <v>12</v>
          </cell>
          <cell r="AX4257">
            <v>1</v>
          </cell>
          <cell r="AY4257">
            <v>1</v>
          </cell>
          <cell r="AZ4257" t="str">
            <v>OPTIMO</v>
          </cell>
        </row>
        <row r="4258">
          <cell r="E4258" t="str">
            <v>A10-PT1-01_6301</v>
          </cell>
          <cell r="F4258" t="str">
            <v>Porcentaje</v>
          </cell>
          <cell r="G4258">
            <v>1</v>
          </cell>
          <cell r="H4258">
            <v>19</v>
          </cell>
          <cell r="I4258">
            <v>19</v>
          </cell>
          <cell r="J4258">
            <v>1</v>
          </cell>
          <cell r="K4258">
            <v>1</v>
          </cell>
          <cell r="L4258" t="str">
            <v>OPTIMO</v>
          </cell>
          <cell r="M4258">
            <v>35</v>
          </cell>
          <cell r="N4258">
            <v>35</v>
          </cell>
          <cell r="O4258">
            <v>1</v>
          </cell>
          <cell r="P4258">
            <v>1</v>
          </cell>
          <cell r="Q4258" t="str">
            <v>OPTIMO</v>
          </cell>
          <cell r="R4258">
            <v>49</v>
          </cell>
          <cell r="S4258">
            <v>49</v>
          </cell>
          <cell r="T4258">
            <v>1</v>
          </cell>
          <cell r="U4258">
            <v>1</v>
          </cell>
          <cell r="V4258" t="str">
            <v>OPTIMO</v>
          </cell>
          <cell r="W4258">
            <v>41</v>
          </cell>
          <cell r="X4258">
            <v>41</v>
          </cell>
          <cell r="Y4258">
            <v>1</v>
          </cell>
          <cell r="Z4258">
            <v>1</v>
          </cell>
          <cell r="AA4258" t="str">
            <v>OPTIMO</v>
          </cell>
          <cell r="AB4258">
            <v>28</v>
          </cell>
          <cell r="AC4258">
            <v>28</v>
          </cell>
          <cell r="AD4258">
            <v>1</v>
          </cell>
          <cell r="AE4258">
            <v>1</v>
          </cell>
          <cell r="AF4258" t="str">
            <v>OPTIMO</v>
          </cell>
          <cell r="AG4258">
            <v>28</v>
          </cell>
          <cell r="AH4258">
            <v>29</v>
          </cell>
          <cell r="AI4258">
            <v>0.96599999999999997</v>
          </cell>
          <cell r="AJ4258">
            <v>0.96599999999999997</v>
          </cell>
          <cell r="AK4258" t="str">
            <v>ADECUADO</v>
          </cell>
          <cell r="AL4258">
            <v>28</v>
          </cell>
          <cell r="AM4258">
            <v>28</v>
          </cell>
          <cell r="AN4258">
            <v>1</v>
          </cell>
          <cell r="AO4258">
            <v>1</v>
          </cell>
          <cell r="AP4258" t="str">
            <v>OPTIMO</v>
          </cell>
          <cell r="AQ4258">
            <v>24</v>
          </cell>
          <cell r="AR4258">
            <v>24</v>
          </cell>
          <cell r="AS4258">
            <v>1</v>
          </cell>
          <cell r="AT4258">
            <v>1</v>
          </cell>
          <cell r="AU4258" t="str">
            <v>OPTIMO</v>
          </cell>
          <cell r="AV4258">
            <v>25</v>
          </cell>
          <cell r="AW4258">
            <v>26</v>
          </cell>
          <cell r="AX4258">
            <v>0.96199999999999997</v>
          </cell>
          <cell r="AY4258">
            <v>0.96199999999999997</v>
          </cell>
          <cell r="AZ4258" t="str">
            <v>ADECUADO</v>
          </cell>
        </row>
        <row r="4259">
          <cell r="E4259" t="str">
            <v>A10-PT1-01_6302</v>
          </cell>
          <cell r="F4259" t="str">
            <v>Porcentaje</v>
          </cell>
          <cell r="G4259">
            <v>1</v>
          </cell>
          <cell r="H4259">
            <v>32</v>
          </cell>
          <cell r="I4259">
            <v>32</v>
          </cell>
          <cell r="J4259">
            <v>1</v>
          </cell>
          <cell r="K4259">
            <v>1</v>
          </cell>
          <cell r="L4259" t="str">
            <v>OPTIMO</v>
          </cell>
          <cell r="M4259">
            <v>48</v>
          </cell>
          <cell r="N4259">
            <v>48</v>
          </cell>
          <cell r="O4259">
            <v>1</v>
          </cell>
          <cell r="P4259">
            <v>1</v>
          </cell>
          <cell r="Q4259" t="str">
            <v>OPTIMO</v>
          </cell>
          <cell r="R4259">
            <v>36</v>
          </cell>
          <cell r="S4259">
            <v>39</v>
          </cell>
          <cell r="T4259">
            <v>0.92300000000000004</v>
          </cell>
          <cell r="U4259">
            <v>0.92300000000000004</v>
          </cell>
          <cell r="V4259" t="str">
            <v>EN RIESGO</v>
          </cell>
          <cell r="W4259">
            <v>35</v>
          </cell>
          <cell r="X4259">
            <v>35</v>
          </cell>
          <cell r="Y4259">
            <v>1</v>
          </cell>
          <cell r="Z4259">
            <v>1</v>
          </cell>
          <cell r="AA4259" t="str">
            <v>OPTIMO</v>
          </cell>
          <cell r="AB4259">
            <v>31</v>
          </cell>
          <cell r="AC4259">
            <v>31</v>
          </cell>
          <cell r="AD4259">
            <v>1</v>
          </cell>
          <cell r="AE4259">
            <v>1</v>
          </cell>
          <cell r="AF4259" t="str">
            <v>OPTIMO</v>
          </cell>
          <cell r="AG4259">
            <v>37</v>
          </cell>
          <cell r="AH4259">
            <v>37</v>
          </cell>
          <cell r="AI4259">
            <v>1</v>
          </cell>
          <cell r="AJ4259">
            <v>1</v>
          </cell>
          <cell r="AK4259" t="str">
            <v>OPTIMO</v>
          </cell>
          <cell r="AL4259">
            <v>29</v>
          </cell>
          <cell r="AM4259">
            <v>29</v>
          </cell>
          <cell r="AN4259">
            <v>1</v>
          </cell>
          <cell r="AO4259">
            <v>1</v>
          </cell>
          <cell r="AP4259" t="str">
            <v>OPTIMO</v>
          </cell>
          <cell r="AQ4259">
            <v>35</v>
          </cell>
          <cell r="AR4259">
            <v>35</v>
          </cell>
          <cell r="AS4259">
            <v>1</v>
          </cell>
          <cell r="AT4259">
            <v>1</v>
          </cell>
          <cell r="AU4259" t="str">
            <v>OPTIMO</v>
          </cell>
          <cell r="AV4259">
            <v>30</v>
          </cell>
          <cell r="AW4259">
            <v>30</v>
          </cell>
          <cell r="AX4259">
            <v>1</v>
          </cell>
          <cell r="AY4259">
            <v>1</v>
          </cell>
          <cell r="AZ4259" t="str">
            <v>OPTIMO</v>
          </cell>
        </row>
        <row r="4260">
          <cell r="E4260" t="str">
            <v>A10-PT1-01_6303</v>
          </cell>
          <cell r="F4260" t="str">
            <v>Porcentaje</v>
          </cell>
          <cell r="G4260">
            <v>1</v>
          </cell>
          <cell r="H4260">
            <v>14</v>
          </cell>
          <cell r="I4260">
            <v>14</v>
          </cell>
          <cell r="J4260">
            <v>1</v>
          </cell>
          <cell r="K4260">
            <v>1</v>
          </cell>
          <cell r="L4260" t="str">
            <v>OPTIMO</v>
          </cell>
          <cell r="M4260">
            <v>10</v>
          </cell>
          <cell r="N4260">
            <v>10</v>
          </cell>
          <cell r="O4260">
            <v>1</v>
          </cell>
          <cell r="P4260">
            <v>1</v>
          </cell>
          <cell r="Q4260" t="str">
            <v>OPTIMO</v>
          </cell>
          <cell r="R4260">
            <v>13</v>
          </cell>
          <cell r="S4260">
            <v>14</v>
          </cell>
          <cell r="T4260">
            <v>0.92900000000000005</v>
          </cell>
          <cell r="U4260">
            <v>0.92900000000000005</v>
          </cell>
          <cell r="V4260" t="str">
            <v>EN RIESGO</v>
          </cell>
          <cell r="W4260">
            <v>18</v>
          </cell>
          <cell r="X4260">
            <v>19</v>
          </cell>
          <cell r="Y4260">
            <v>0.94699999999999995</v>
          </cell>
          <cell r="Z4260">
            <v>0.94699999999999995</v>
          </cell>
          <cell r="AA4260" t="str">
            <v>ADECUADO</v>
          </cell>
          <cell r="AB4260">
            <v>14</v>
          </cell>
          <cell r="AC4260">
            <v>14</v>
          </cell>
          <cell r="AD4260">
            <v>1</v>
          </cell>
          <cell r="AE4260">
            <v>1</v>
          </cell>
          <cell r="AF4260" t="str">
            <v>OPTIMO</v>
          </cell>
          <cell r="AG4260">
            <v>17</v>
          </cell>
          <cell r="AH4260">
            <v>17</v>
          </cell>
          <cell r="AI4260">
            <v>1</v>
          </cell>
          <cell r="AJ4260">
            <v>1</v>
          </cell>
          <cell r="AK4260" t="str">
            <v>OPTIMO</v>
          </cell>
          <cell r="AL4260">
            <v>22</v>
          </cell>
          <cell r="AM4260">
            <v>22</v>
          </cell>
          <cell r="AN4260">
            <v>1</v>
          </cell>
          <cell r="AO4260">
            <v>1</v>
          </cell>
          <cell r="AP4260" t="str">
            <v>OPTIMO</v>
          </cell>
          <cell r="AQ4260">
            <v>15</v>
          </cell>
          <cell r="AR4260">
            <v>15</v>
          </cell>
          <cell r="AS4260">
            <v>1</v>
          </cell>
          <cell r="AT4260">
            <v>1</v>
          </cell>
          <cell r="AU4260" t="str">
            <v>OPTIMO</v>
          </cell>
          <cell r="AV4260">
            <v>16</v>
          </cell>
          <cell r="AW4260">
            <v>17</v>
          </cell>
          <cell r="AX4260">
            <v>0.94099999999999995</v>
          </cell>
          <cell r="AY4260">
            <v>0.94099999999999995</v>
          </cell>
          <cell r="AZ4260" t="str">
            <v>ADECUADO</v>
          </cell>
        </row>
        <row r="4261">
          <cell r="E4261" t="str">
            <v>A10-PT1-01_6601</v>
          </cell>
          <cell r="F4261" t="str">
            <v>Porcentaje</v>
          </cell>
          <cell r="G4261">
            <v>1</v>
          </cell>
          <cell r="H4261">
            <v>62</v>
          </cell>
          <cell r="I4261">
            <v>64</v>
          </cell>
          <cell r="J4261">
            <v>0.96899999999999997</v>
          </cell>
          <cell r="K4261">
            <v>0.96899999999999997</v>
          </cell>
          <cell r="L4261" t="str">
            <v>ADECUADO</v>
          </cell>
          <cell r="M4261">
            <v>108</v>
          </cell>
          <cell r="N4261">
            <v>108</v>
          </cell>
          <cell r="O4261">
            <v>1</v>
          </cell>
          <cell r="P4261">
            <v>1</v>
          </cell>
          <cell r="Q4261" t="str">
            <v>OPTIMO</v>
          </cell>
          <cell r="R4261">
            <v>110</v>
          </cell>
          <cell r="S4261">
            <v>110</v>
          </cell>
          <cell r="T4261">
            <v>1</v>
          </cell>
          <cell r="U4261">
            <v>1</v>
          </cell>
          <cell r="V4261" t="str">
            <v>OPTIMO</v>
          </cell>
          <cell r="W4261">
            <v>101</v>
          </cell>
          <cell r="X4261">
            <v>103</v>
          </cell>
          <cell r="Y4261">
            <v>0.98099999999999998</v>
          </cell>
          <cell r="Z4261">
            <v>0.98099999999999998</v>
          </cell>
          <cell r="AA4261" t="str">
            <v>ADECUADO</v>
          </cell>
          <cell r="AB4261">
            <v>66</v>
          </cell>
          <cell r="AC4261">
            <v>66</v>
          </cell>
          <cell r="AD4261">
            <v>1</v>
          </cell>
          <cell r="AE4261">
            <v>1</v>
          </cell>
          <cell r="AF4261" t="str">
            <v>OPTIMO</v>
          </cell>
          <cell r="AG4261">
            <v>76</v>
          </cell>
          <cell r="AH4261">
            <v>76</v>
          </cell>
          <cell r="AI4261">
            <v>1</v>
          </cell>
          <cell r="AJ4261">
            <v>1</v>
          </cell>
          <cell r="AK4261" t="str">
            <v>OPTIMO</v>
          </cell>
          <cell r="AL4261">
            <v>86</v>
          </cell>
          <cell r="AM4261">
            <v>88</v>
          </cell>
          <cell r="AN4261">
            <v>0.97699999999999998</v>
          </cell>
          <cell r="AO4261">
            <v>0.97699999999999998</v>
          </cell>
          <cell r="AP4261" t="str">
            <v>ADECUADO</v>
          </cell>
          <cell r="AQ4261">
            <v>84</v>
          </cell>
          <cell r="AR4261">
            <v>86</v>
          </cell>
          <cell r="AS4261">
            <v>0.97699999999999998</v>
          </cell>
          <cell r="AT4261">
            <v>0.97699999999999998</v>
          </cell>
          <cell r="AU4261" t="str">
            <v>ADECUADO</v>
          </cell>
          <cell r="AV4261">
            <v>69</v>
          </cell>
          <cell r="AW4261">
            <v>69</v>
          </cell>
          <cell r="AX4261">
            <v>1</v>
          </cell>
          <cell r="AY4261">
            <v>1</v>
          </cell>
          <cell r="AZ4261" t="str">
            <v>OPTIMO</v>
          </cell>
        </row>
        <row r="4262">
          <cell r="E4262" t="str">
            <v>A10-PT1-01_6602</v>
          </cell>
          <cell r="F4262" t="str">
            <v>Porcentaje</v>
          </cell>
          <cell r="G4262">
            <v>1</v>
          </cell>
          <cell r="H4262" t="str">
            <v>NA</v>
          </cell>
          <cell r="I4262" t="str">
            <v>NA</v>
          </cell>
          <cell r="J4262" t="str">
            <v>NA</v>
          </cell>
          <cell r="K4262" t="str">
            <v>NA</v>
          </cell>
          <cell r="L4262" t="str">
            <v>NA</v>
          </cell>
          <cell r="M4262">
            <v>8</v>
          </cell>
          <cell r="N4262">
            <v>8</v>
          </cell>
          <cell r="O4262">
            <v>1</v>
          </cell>
          <cell r="P4262">
            <v>1</v>
          </cell>
          <cell r="Q4262" t="str">
            <v>OPTIMO</v>
          </cell>
          <cell r="R4262">
            <v>5</v>
          </cell>
          <cell r="S4262">
            <v>5</v>
          </cell>
          <cell r="T4262">
            <v>1</v>
          </cell>
          <cell r="U4262">
            <v>1</v>
          </cell>
          <cell r="V4262" t="str">
            <v>OPTIMO</v>
          </cell>
          <cell r="W4262">
            <v>7</v>
          </cell>
          <cell r="X4262">
            <v>7</v>
          </cell>
          <cell r="Y4262">
            <v>1</v>
          </cell>
          <cell r="Z4262">
            <v>1</v>
          </cell>
          <cell r="AA4262" t="str">
            <v>OPTIMO</v>
          </cell>
          <cell r="AB4262">
            <v>4</v>
          </cell>
          <cell r="AC4262">
            <v>4</v>
          </cell>
          <cell r="AD4262">
            <v>1</v>
          </cell>
          <cell r="AE4262">
            <v>1</v>
          </cell>
          <cell r="AF4262" t="str">
            <v>OPTIMO</v>
          </cell>
          <cell r="AG4262">
            <v>4</v>
          </cell>
          <cell r="AH4262">
            <v>4</v>
          </cell>
          <cell r="AI4262">
            <v>1</v>
          </cell>
          <cell r="AJ4262">
            <v>1</v>
          </cell>
          <cell r="AK4262" t="str">
            <v>OPTIMO</v>
          </cell>
          <cell r="AL4262">
            <v>8</v>
          </cell>
          <cell r="AM4262">
            <v>8</v>
          </cell>
          <cell r="AN4262">
            <v>1</v>
          </cell>
          <cell r="AO4262">
            <v>1</v>
          </cell>
          <cell r="AP4262" t="str">
            <v>OPTIMO</v>
          </cell>
          <cell r="AQ4262">
            <v>10</v>
          </cell>
          <cell r="AR4262">
            <v>10</v>
          </cell>
          <cell r="AS4262">
            <v>1</v>
          </cell>
          <cell r="AT4262">
            <v>1</v>
          </cell>
          <cell r="AU4262" t="str">
            <v>OPTIMO</v>
          </cell>
          <cell r="AV4262">
            <v>8</v>
          </cell>
          <cell r="AW4262">
            <v>11</v>
          </cell>
          <cell r="AX4262">
            <v>0.72699999999999998</v>
          </cell>
          <cell r="AY4262">
            <v>0.72699999999999998</v>
          </cell>
          <cell r="AZ4262" t="str">
            <v>CRITICO</v>
          </cell>
        </row>
        <row r="4263">
          <cell r="E4263" t="str">
            <v>A10-PT1-01_6603</v>
          </cell>
          <cell r="F4263" t="str">
            <v>Porcentaje</v>
          </cell>
          <cell r="G4263">
            <v>1</v>
          </cell>
          <cell r="H4263">
            <v>45</v>
          </cell>
          <cell r="I4263">
            <v>49</v>
          </cell>
          <cell r="J4263">
            <v>0.91800000000000004</v>
          </cell>
          <cell r="K4263">
            <v>0.91800000000000004</v>
          </cell>
          <cell r="L4263" t="str">
            <v>EN RIESGO</v>
          </cell>
          <cell r="M4263">
            <v>39</v>
          </cell>
          <cell r="N4263">
            <v>39</v>
          </cell>
          <cell r="O4263">
            <v>1</v>
          </cell>
          <cell r="P4263">
            <v>1</v>
          </cell>
          <cell r="Q4263" t="str">
            <v>OPTIMO</v>
          </cell>
          <cell r="R4263">
            <v>43</v>
          </cell>
          <cell r="S4263">
            <v>44</v>
          </cell>
          <cell r="T4263">
            <v>0.97699999999999998</v>
          </cell>
          <cell r="U4263">
            <v>0.97699999999999998</v>
          </cell>
          <cell r="V4263" t="str">
            <v>ADECUADO</v>
          </cell>
          <cell r="W4263">
            <v>42</v>
          </cell>
          <cell r="X4263">
            <v>43</v>
          </cell>
          <cell r="Y4263">
            <v>0.97699999999999998</v>
          </cell>
          <cell r="Z4263">
            <v>0.97699999999999998</v>
          </cell>
          <cell r="AA4263" t="str">
            <v>ADECUADO</v>
          </cell>
          <cell r="AB4263">
            <v>44</v>
          </cell>
          <cell r="AC4263">
            <v>44</v>
          </cell>
          <cell r="AD4263">
            <v>1</v>
          </cell>
          <cell r="AE4263">
            <v>1</v>
          </cell>
          <cell r="AF4263" t="str">
            <v>OPTIMO</v>
          </cell>
          <cell r="AG4263">
            <v>21</v>
          </cell>
          <cell r="AH4263">
            <v>21</v>
          </cell>
          <cell r="AI4263">
            <v>1</v>
          </cell>
          <cell r="AJ4263">
            <v>1</v>
          </cell>
          <cell r="AK4263" t="str">
            <v>OPTIMO</v>
          </cell>
          <cell r="AL4263">
            <v>33</v>
          </cell>
          <cell r="AM4263">
            <v>33</v>
          </cell>
          <cell r="AN4263">
            <v>1</v>
          </cell>
          <cell r="AO4263">
            <v>1</v>
          </cell>
          <cell r="AP4263" t="str">
            <v>OPTIMO</v>
          </cell>
          <cell r="AQ4263">
            <v>47</v>
          </cell>
          <cell r="AR4263">
            <v>47</v>
          </cell>
          <cell r="AS4263">
            <v>1</v>
          </cell>
          <cell r="AT4263">
            <v>1</v>
          </cell>
          <cell r="AU4263" t="str">
            <v>OPTIMO</v>
          </cell>
          <cell r="AV4263">
            <v>39</v>
          </cell>
          <cell r="AW4263">
            <v>39</v>
          </cell>
          <cell r="AX4263">
            <v>1</v>
          </cell>
          <cell r="AY4263">
            <v>1</v>
          </cell>
          <cell r="AZ4263" t="str">
            <v>OPTIMO</v>
          </cell>
        </row>
        <row r="4264">
          <cell r="E4264" t="str">
            <v>A10-PT1-01_6604</v>
          </cell>
          <cell r="F4264" t="str">
            <v>Porcentaje</v>
          </cell>
          <cell r="G4264">
            <v>1</v>
          </cell>
          <cell r="H4264">
            <v>7</v>
          </cell>
          <cell r="I4264">
            <v>9</v>
          </cell>
          <cell r="J4264">
            <v>0.77800000000000002</v>
          </cell>
          <cell r="K4264">
            <v>0.77800000000000002</v>
          </cell>
          <cell r="L4264" t="str">
            <v>EN RIESGO</v>
          </cell>
          <cell r="M4264">
            <v>1</v>
          </cell>
          <cell r="N4264">
            <v>1</v>
          </cell>
          <cell r="O4264">
            <v>1</v>
          </cell>
          <cell r="P4264">
            <v>1</v>
          </cell>
          <cell r="Q4264" t="str">
            <v>OPTIMO</v>
          </cell>
          <cell r="R4264">
            <v>8</v>
          </cell>
          <cell r="S4264">
            <v>8</v>
          </cell>
          <cell r="T4264">
            <v>1</v>
          </cell>
          <cell r="U4264">
            <v>1</v>
          </cell>
          <cell r="V4264" t="str">
            <v>OPTIMO</v>
          </cell>
          <cell r="W4264">
            <v>4</v>
          </cell>
          <cell r="X4264">
            <v>5</v>
          </cell>
          <cell r="Y4264">
            <v>0.8</v>
          </cell>
          <cell r="Z4264">
            <v>0.8</v>
          </cell>
          <cell r="AA4264" t="str">
            <v>EN RIESGO</v>
          </cell>
          <cell r="AB4264">
            <v>6</v>
          </cell>
          <cell r="AC4264">
            <v>6</v>
          </cell>
          <cell r="AD4264">
            <v>1</v>
          </cell>
          <cell r="AE4264">
            <v>1</v>
          </cell>
          <cell r="AF4264" t="str">
            <v>OPTIMO</v>
          </cell>
          <cell r="AG4264">
            <v>3</v>
          </cell>
          <cell r="AH4264">
            <v>3</v>
          </cell>
          <cell r="AI4264">
            <v>1</v>
          </cell>
          <cell r="AJ4264">
            <v>1</v>
          </cell>
          <cell r="AK4264" t="str">
            <v>OPTIMO</v>
          </cell>
          <cell r="AL4264">
            <v>12</v>
          </cell>
          <cell r="AM4264">
            <v>13</v>
          </cell>
          <cell r="AN4264">
            <v>0.92300000000000004</v>
          </cell>
          <cell r="AO4264">
            <v>0.92300000000000004</v>
          </cell>
          <cell r="AP4264" t="str">
            <v>EN RIESGO</v>
          </cell>
          <cell r="AQ4264">
            <v>9</v>
          </cell>
          <cell r="AR4264">
            <v>9</v>
          </cell>
          <cell r="AS4264">
            <v>1</v>
          </cell>
          <cell r="AT4264">
            <v>1</v>
          </cell>
          <cell r="AU4264" t="str">
            <v>OPTIMO</v>
          </cell>
          <cell r="AV4264">
            <v>6</v>
          </cell>
          <cell r="AW4264">
            <v>6</v>
          </cell>
          <cell r="AX4264">
            <v>1</v>
          </cell>
          <cell r="AY4264">
            <v>1</v>
          </cell>
          <cell r="AZ4264" t="str">
            <v>OPTIMO</v>
          </cell>
        </row>
        <row r="4265">
          <cell r="E4265" t="str">
            <v>A10-PT1-01_6605</v>
          </cell>
          <cell r="F4265" t="str">
            <v>Porcentaje</v>
          </cell>
          <cell r="G4265">
            <v>1</v>
          </cell>
          <cell r="H4265">
            <v>10</v>
          </cell>
          <cell r="I4265">
            <v>10</v>
          </cell>
          <cell r="J4265">
            <v>1</v>
          </cell>
          <cell r="K4265">
            <v>1</v>
          </cell>
          <cell r="L4265" t="str">
            <v>OPTIMO</v>
          </cell>
          <cell r="M4265">
            <v>10</v>
          </cell>
          <cell r="N4265">
            <v>10</v>
          </cell>
          <cell r="O4265">
            <v>1</v>
          </cell>
          <cell r="P4265">
            <v>1</v>
          </cell>
          <cell r="Q4265" t="str">
            <v>OPTIMO</v>
          </cell>
          <cell r="R4265">
            <v>11</v>
          </cell>
          <cell r="S4265">
            <v>11</v>
          </cell>
          <cell r="T4265">
            <v>1</v>
          </cell>
          <cell r="U4265">
            <v>1</v>
          </cell>
          <cell r="V4265" t="str">
            <v>OPTIMO</v>
          </cell>
          <cell r="W4265">
            <v>14</v>
          </cell>
          <cell r="X4265">
            <v>14</v>
          </cell>
          <cell r="Y4265">
            <v>1</v>
          </cell>
          <cell r="Z4265">
            <v>1</v>
          </cell>
          <cell r="AA4265" t="str">
            <v>OPTIMO</v>
          </cell>
          <cell r="AB4265">
            <v>10</v>
          </cell>
          <cell r="AC4265">
            <v>10</v>
          </cell>
          <cell r="AD4265">
            <v>1</v>
          </cell>
          <cell r="AE4265">
            <v>1</v>
          </cell>
          <cell r="AF4265" t="str">
            <v>OPTIMO</v>
          </cell>
          <cell r="AG4265">
            <v>7</v>
          </cell>
          <cell r="AH4265">
            <v>7</v>
          </cell>
          <cell r="AI4265">
            <v>1</v>
          </cell>
          <cell r="AJ4265">
            <v>1</v>
          </cell>
          <cell r="AK4265" t="str">
            <v>OPTIMO</v>
          </cell>
          <cell r="AL4265">
            <v>9</v>
          </cell>
          <cell r="AM4265">
            <v>9</v>
          </cell>
          <cell r="AN4265">
            <v>1</v>
          </cell>
          <cell r="AO4265">
            <v>1</v>
          </cell>
          <cell r="AP4265" t="str">
            <v>OPTIMO</v>
          </cell>
          <cell r="AQ4265">
            <v>9</v>
          </cell>
          <cell r="AR4265">
            <v>9</v>
          </cell>
          <cell r="AS4265">
            <v>1</v>
          </cell>
          <cell r="AT4265">
            <v>1</v>
          </cell>
          <cell r="AU4265" t="str">
            <v>OPTIMO</v>
          </cell>
          <cell r="AV4265">
            <v>11</v>
          </cell>
          <cell r="AW4265">
            <v>11</v>
          </cell>
          <cell r="AX4265">
            <v>1</v>
          </cell>
          <cell r="AY4265">
            <v>1</v>
          </cell>
          <cell r="AZ4265" t="str">
            <v>OPTIMO</v>
          </cell>
        </row>
        <row r="4266">
          <cell r="E4266" t="str">
            <v>A10-PT1-01_6801</v>
          </cell>
          <cell r="F4266" t="str">
            <v>Porcentaje</v>
          </cell>
          <cell r="G4266">
            <v>1</v>
          </cell>
          <cell r="H4266">
            <v>40</v>
          </cell>
          <cell r="I4266">
            <v>42</v>
          </cell>
          <cell r="J4266">
            <v>0.95199999999999996</v>
          </cell>
          <cell r="K4266">
            <v>0.95199999999999996</v>
          </cell>
          <cell r="L4266" t="str">
            <v>ADECUADO</v>
          </cell>
          <cell r="M4266">
            <v>53</v>
          </cell>
          <cell r="N4266">
            <v>53</v>
          </cell>
          <cell r="O4266">
            <v>1</v>
          </cell>
          <cell r="P4266">
            <v>1</v>
          </cell>
          <cell r="Q4266" t="str">
            <v>OPTIMO</v>
          </cell>
          <cell r="R4266">
            <v>58</v>
          </cell>
          <cell r="S4266">
            <v>59</v>
          </cell>
          <cell r="T4266">
            <v>0.98299999999999998</v>
          </cell>
          <cell r="U4266">
            <v>0.98299999999999998</v>
          </cell>
          <cell r="V4266" t="str">
            <v>ADECUADO</v>
          </cell>
          <cell r="W4266">
            <v>38</v>
          </cell>
          <cell r="X4266">
            <v>38</v>
          </cell>
          <cell r="Y4266">
            <v>1</v>
          </cell>
          <cell r="Z4266">
            <v>1</v>
          </cell>
          <cell r="AA4266" t="str">
            <v>OPTIMO</v>
          </cell>
          <cell r="AB4266">
            <v>43</v>
          </cell>
          <cell r="AC4266">
            <v>43</v>
          </cell>
          <cell r="AD4266">
            <v>1</v>
          </cell>
          <cell r="AE4266">
            <v>1</v>
          </cell>
          <cell r="AF4266" t="str">
            <v>OPTIMO</v>
          </cell>
          <cell r="AG4266">
            <v>47</v>
          </cell>
          <cell r="AH4266">
            <v>47</v>
          </cell>
          <cell r="AI4266">
            <v>1</v>
          </cell>
          <cell r="AJ4266">
            <v>1</v>
          </cell>
          <cell r="AK4266" t="str">
            <v>OPTIMO</v>
          </cell>
          <cell r="AL4266">
            <v>45</v>
          </cell>
          <cell r="AM4266">
            <v>45</v>
          </cell>
          <cell r="AN4266">
            <v>1</v>
          </cell>
          <cell r="AO4266">
            <v>1</v>
          </cell>
          <cell r="AP4266" t="str">
            <v>OPTIMO</v>
          </cell>
          <cell r="AQ4266">
            <v>41</v>
          </cell>
          <cell r="AR4266">
            <v>42</v>
          </cell>
          <cell r="AS4266">
            <v>0.97599999999999998</v>
          </cell>
          <cell r="AT4266">
            <v>0.97599999999999998</v>
          </cell>
          <cell r="AU4266" t="str">
            <v>ADECUADO</v>
          </cell>
          <cell r="AV4266">
            <v>35</v>
          </cell>
          <cell r="AW4266">
            <v>37</v>
          </cell>
          <cell r="AX4266">
            <v>0.94599999999999995</v>
          </cell>
          <cell r="AY4266">
            <v>0.94599999999999995</v>
          </cell>
          <cell r="AZ4266" t="str">
            <v>ADECUADO</v>
          </cell>
        </row>
        <row r="4267">
          <cell r="E4267" t="str">
            <v>A10-PT1-01_6802</v>
          </cell>
          <cell r="F4267" t="str">
            <v>Porcentaje</v>
          </cell>
          <cell r="G4267">
            <v>1</v>
          </cell>
          <cell r="H4267">
            <v>45</v>
          </cell>
          <cell r="I4267">
            <v>50</v>
          </cell>
          <cell r="J4267">
            <v>0.9</v>
          </cell>
          <cell r="K4267">
            <v>0.9</v>
          </cell>
          <cell r="L4267" t="str">
            <v>EN RIESGO</v>
          </cell>
          <cell r="M4267">
            <v>87</v>
          </cell>
          <cell r="N4267">
            <v>87</v>
          </cell>
          <cell r="O4267">
            <v>1</v>
          </cell>
          <cell r="P4267">
            <v>1</v>
          </cell>
          <cell r="Q4267" t="str">
            <v>OPTIMO</v>
          </cell>
          <cell r="R4267">
            <v>78</v>
          </cell>
          <cell r="S4267">
            <v>78</v>
          </cell>
          <cell r="T4267">
            <v>1</v>
          </cell>
          <cell r="U4267">
            <v>1</v>
          </cell>
          <cell r="V4267" t="str">
            <v>OPTIMO</v>
          </cell>
          <cell r="W4267">
            <v>66</v>
          </cell>
          <cell r="X4267">
            <v>66</v>
          </cell>
          <cell r="Y4267">
            <v>1</v>
          </cell>
          <cell r="Z4267">
            <v>1</v>
          </cell>
          <cell r="AA4267" t="str">
            <v>OPTIMO</v>
          </cell>
          <cell r="AB4267">
            <v>78</v>
          </cell>
          <cell r="AC4267">
            <v>78</v>
          </cell>
          <cell r="AD4267">
            <v>1</v>
          </cell>
          <cell r="AE4267">
            <v>1</v>
          </cell>
          <cell r="AF4267" t="str">
            <v>OPTIMO</v>
          </cell>
          <cell r="AG4267">
            <v>76</v>
          </cell>
          <cell r="AH4267">
            <v>76</v>
          </cell>
          <cell r="AI4267">
            <v>1</v>
          </cell>
          <cell r="AJ4267">
            <v>1</v>
          </cell>
          <cell r="AK4267" t="str">
            <v>OPTIMO</v>
          </cell>
          <cell r="AL4267">
            <v>72</v>
          </cell>
          <cell r="AM4267">
            <v>72</v>
          </cell>
          <cell r="AN4267">
            <v>1</v>
          </cell>
          <cell r="AO4267">
            <v>1</v>
          </cell>
          <cell r="AP4267" t="str">
            <v>OPTIMO</v>
          </cell>
          <cell r="AQ4267">
            <v>57</v>
          </cell>
          <cell r="AR4267">
            <v>57</v>
          </cell>
          <cell r="AS4267">
            <v>1</v>
          </cell>
          <cell r="AT4267">
            <v>1</v>
          </cell>
          <cell r="AU4267" t="str">
            <v>OPTIMO</v>
          </cell>
          <cell r="AV4267">
            <v>68</v>
          </cell>
          <cell r="AW4267">
            <v>68</v>
          </cell>
          <cell r="AX4267">
            <v>1</v>
          </cell>
          <cell r="AY4267">
            <v>1</v>
          </cell>
          <cell r="AZ4267" t="str">
            <v>OPTIMO</v>
          </cell>
        </row>
        <row r="4268">
          <cell r="E4268" t="str">
            <v>A10-PT1-01_6803</v>
          </cell>
          <cell r="F4268" t="str">
            <v>Porcentaje</v>
          </cell>
          <cell r="G4268">
            <v>1</v>
          </cell>
          <cell r="H4268">
            <v>50</v>
          </cell>
          <cell r="I4268">
            <v>52</v>
          </cell>
          <cell r="J4268">
            <v>0.96199999999999997</v>
          </cell>
          <cell r="K4268">
            <v>0.96199999999999997</v>
          </cell>
          <cell r="L4268" t="str">
            <v>ADECUADO</v>
          </cell>
          <cell r="M4268">
            <v>77</v>
          </cell>
          <cell r="N4268">
            <v>77</v>
          </cell>
          <cell r="O4268">
            <v>1</v>
          </cell>
          <cell r="P4268">
            <v>1</v>
          </cell>
          <cell r="Q4268" t="str">
            <v>OPTIMO</v>
          </cell>
          <cell r="R4268">
            <v>90</v>
          </cell>
          <cell r="S4268">
            <v>90</v>
          </cell>
          <cell r="T4268">
            <v>1</v>
          </cell>
          <cell r="U4268">
            <v>1</v>
          </cell>
          <cell r="V4268" t="str">
            <v>OPTIMO</v>
          </cell>
          <cell r="W4268">
            <v>72</v>
          </cell>
          <cell r="X4268">
            <v>72</v>
          </cell>
          <cell r="Y4268">
            <v>1</v>
          </cell>
          <cell r="Z4268">
            <v>1</v>
          </cell>
          <cell r="AA4268" t="str">
            <v>OPTIMO</v>
          </cell>
          <cell r="AB4268">
            <v>69</v>
          </cell>
          <cell r="AC4268">
            <v>69</v>
          </cell>
          <cell r="AD4268">
            <v>1</v>
          </cell>
          <cell r="AE4268">
            <v>1</v>
          </cell>
          <cell r="AF4268" t="str">
            <v>OPTIMO</v>
          </cell>
          <cell r="AG4268">
            <v>73</v>
          </cell>
          <cell r="AH4268">
            <v>73</v>
          </cell>
          <cell r="AI4268">
            <v>1</v>
          </cell>
          <cell r="AJ4268">
            <v>1</v>
          </cell>
          <cell r="AK4268" t="str">
            <v>OPTIMO</v>
          </cell>
          <cell r="AL4268">
            <v>66</v>
          </cell>
          <cell r="AM4268">
            <v>67</v>
          </cell>
          <cell r="AN4268">
            <v>0.98499999999999999</v>
          </cell>
          <cell r="AO4268">
            <v>0.98499999999999999</v>
          </cell>
          <cell r="AP4268" t="str">
            <v>ADECUADO</v>
          </cell>
          <cell r="AQ4268">
            <v>94</v>
          </cell>
          <cell r="AR4268">
            <v>94</v>
          </cell>
          <cell r="AS4268">
            <v>1</v>
          </cell>
          <cell r="AT4268">
            <v>1</v>
          </cell>
          <cell r="AU4268" t="str">
            <v>OPTIMO</v>
          </cell>
          <cell r="AV4268">
            <v>65</v>
          </cell>
          <cell r="AW4268">
            <v>65</v>
          </cell>
          <cell r="AX4268">
            <v>1</v>
          </cell>
          <cell r="AY4268">
            <v>1</v>
          </cell>
          <cell r="AZ4268" t="str">
            <v>OPTIMO</v>
          </cell>
        </row>
        <row r="4269">
          <cell r="E4269" t="str">
            <v>A10-PT1-01_6804</v>
          </cell>
          <cell r="F4269" t="str">
            <v>Porcentaje</v>
          </cell>
          <cell r="G4269">
            <v>1</v>
          </cell>
          <cell r="H4269">
            <v>39</v>
          </cell>
          <cell r="I4269">
            <v>44</v>
          </cell>
          <cell r="J4269">
            <v>0.88600000000000001</v>
          </cell>
          <cell r="K4269">
            <v>0.88600000000000001</v>
          </cell>
          <cell r="L4269" t="str">
            <v>EN RIESGO</v>
          </cell>
          <cell r="M4269">
            <v>32</v>
          </cell>
          <cell r="N4269">
            <v>47</v>
          </cell>
          <cell r="O4269">
            <v>0.68100000000000005</v>
          </cell>
          <cell r="P4269">
            <v>0.68100000000000005</v>
          </cell>
          <cell r="Q4269" t="str">
            <v>CRITICO</v>
          </cell>
          <cell r="R4269">
            <v>42</v>
          </cell>
          <cell r="S4269">
            <v>42</v>
          </cell>
          <cell r="T4269">
            <v>1</v>
          </cell>
          <cell r="U4269">
            <v>1</v>
          </cell>
          <cell r="V4269" t="str">
            <v>OPTIMO</v>
          </cell>
          <cell r="W4269">
            <v>32</v>
          </cell>
          <cell r="X4269">
            <v>32</v>
          </cell>
          <cell r="Y4269">
            <v>1</v>
          </cell>
          <cell r="Z4269">
            <v>1</v>
          </cell>
          <cell r="AA4269" t="str">
            <v>OPTIMO</v>
          </cell>
          <cell r="AB4269">
            <v>28</v>
          </cell>
          <cell r="AC4269">
            <v>28</v>
          </cell>
          <cell r="AD4269">
            <v>1</v>
          </cell>
          <cell r="AE4269">
            <v>1</v>
          </cell>
          <cell r="AF4269" t="str">
            <v>OPTIMO</v>
          </cell>
          <cell r="AG4269">
            <v>36</v>
          </cell>
          <cell r="AH4269">
            <v>36</v>
          </cell>
          <cell r="AI4269">
            <v>1</v>
          </cell>
          <cell r="AJ4269">
            <v>1</v>
          </cell>
          <cell r="AK4269" t="str">
            <v>OPTIMO</v>
          </cell>
          <cell r="AL4269">
            <v>35</v>
          </cell>
          <cell r="AM4269">
            <v>35</v>
          </cell>
          <cell r="AN4269">
            <v>1</v>
          </cell>
          <cell r="AO4269">
            <v>1</v>
          </cell>
          <cell r="AP4269" t="str">
            <v>OPTIMO</v>
          </cell>
          <cell r="AQ4269">
            <v>35</v>
          </cell>
          <cell r="AR4269">
            <v>35</v>
          </cell>
          <cell r="AS4269">
            <v>1</v>
          </cell>
          <cell r="AT4269">
            <v>1</v>
          </cell>
          <cell r="AU4269" t="str">
            <v>OPTIMO</v>
          </cell>
          <cell r="AV4269">
            <v>36</v>
          </cell>
          <cell r="AW4269">
            <v>36</v>
          </cell>
          <cell r="AX4269">
            <v>1</v>
          </cell>
          <cell r="AY4269">
            <v>1</v>
          </cell>
          <cell r="AZ4269" t="str">
            <v>OPTIMO</v>
          </cell>
        </row>
        <row r="4270">
          <cell r="E4270" t="str">
            <v>A10-PT1-01_6805</v>
          </cell>
          <cell r="F4270" t="str">
            <v>Porcentaje</v>
          </cell>
          <cell r="G4270">
            <v>1</v>
          </cell>
          <cell r="H4270" t="str">
            <v>NA</v>
          </cell>
          <cell r="I4270" t="str">
            <v>NA</v>
          </cell>
          <cell r="J4270" t="str">
            <v>NA</v>
          </cell>
          <cell r="K4270" t="str">
            <v>NA</v>
          </cell>
          <cell r="L4270" t="str">
            <v>NA</v>
          </cell>
          <cell r="M4270" t="str">
            <v>NA</v>
          </cell>
          <cell r="N4270" t="str">
            <v>NA</v>
          </cell>
          <cell r="O4270" t="str">
            <v>NA</v>
          </cell>
          <cell r="P4270" t="str">
            <v>NA</v>
          </cell>
          <cell r="Q4270" t="str">
            <v>NA</v>
          </cell>
          <cell r="R4270" t="str">
            <v>NA</v>
          </cell>
          <cell r="S4270" t="str">
            <v>NA</v>
          </cell>
          <cell r="T4270" t="str">
            <v>NA</v>
          </cell>
          <cell r="U4270" t="str">
            <v>NA</v>
          </cell>
          <cell r="V4270" t="str">
            <v>NA</v>
          </cell>
          <cell r="W4270" t="str">
            <v>NA</v>
          </cell>
          <cell r="X4270" t="str">
            <v>NA</v>
          </cell>
          <cell r="Y4270" t="str">
            <v>NA</v>
          </cell>
          <cell r="Z4270" t="str">
            <v>NA</v>
          </cell>
          <cell r="AA4270" t="str">
            <v>NA</v>
          </cell>
          <cell r="AB4270" t="str">
            <v>NA</v>
          </cell>
          <cell r="AC4270" t="str">
            <v>NA</v>
          </cell>
          <cell r="AD4270" t="str">
            <v>NA</v>
          </cell>
          <cell r="AE4270" t="str">
            <v>NA</v>
          </cell>
          <cell r="AF4270" t="str">
            <v>NA</v>
          </cell>
          <cell r="AG4270" t="str">
            <v>NA</v>
          </cell>
          <cell r="AH4270" t="str">
            <v>NA</v>
          </cell>
          <cell r="AI4270" t="str">
            <v>NA</v>
          </cell>
          <cell r="AJ4270" t="str">
            <v>NA</v>
          </cell>
          <cell r="AK4270" t="str">
            <v>NA</v>
          </cell>
          <cell r="AL4270" t="str">
            <v>NA</v>
          </cell>
          <cell r="AM4270" t="str">
            <v>NA</v>
          </cell>
          <cell r="AN4270" t="str">
            <v>NA</v>
          </cell>
          <cell r="AO4270" t="str">
            <v>NA</v>
          </cell>
          <cell r="AP4270" t="str">
            <v>NA</v>
          </cell>
          <cell r="AQ4270" t="str">
            <v>NA</v>
          </cell>
          <cell r="AR4270" t="str">
            <v>NA</v>
          </cell>
          <cell r="AS4270" t="str">
            <v>NA</v>
          </cell>
          <cell r="AT4270" t="str">
            <v>NA</v>
          </cell>
          <cell r="AU4270" t="str">
            <v>NA</v>
          </cell>
          <cell r="AV4270" t="str">
            <v>NA</v>
          </cell>
          <cell r="AW4270" t="str">
            <v>NA</v>
          </cell>
          <cell r="AX4270" t="str">
            <v>NA</v>
          </cell>
          <cell r="AY4270" t="str">
            <v>NA</v>
          </cell>
          <cell r="AZ4270" t="str">
            <v>NA</v>
          </cell>
        </row>
        <row r="4271">
          <cell r="E4271" t="str">
            <v>A10-PT1-01_6806</v>
          </cell>
          <cell r="F4271" t="str">
            <v>Porcentaje</v>
          </cell>
          <cell r="G4271">
            <v>1</v>
          </cell>
          <cell r="H4271">
            <v>26</v>
          </cell>
          <cell r="I4271">
            <v>30</v>
          </cell>
          <cell r="J4271">
            <v>0.86699999999999999</v>
          </cell>
          <cell r="K4271">
            <v>0.86699999999999999</v>
          </cell>
          <cell r="L4271" t="str">
            <v>EN RIESGO</v>
          </cell>
          <cell r="M4271">
            <v>61</v>
          </cell>
          <cell r="N4271">
            <v>61</v>
          </cell>
          <cell r="O4271">
            <v>1</v>
          </cell>
          <cell r="P4271">
            <v>1</v>
          </cell>
          <cell r="Q4271" t="str">
            <v>OPTIMO</v>
          </cell>
          <cell r="R4271">
            <v>54</v>
          </cell>
          <cell r="S4271">
            <v>54</v>
          </cell>
          <cell r="T4271">
            <v>1</v>
          </cell>
          <cell r="U4271">
            <v>1</v>
          </cell>
          <cell r="V4271" t="str">
            <v>OPTIMO</v>
          </cell>
          <cell r="W4271">
            <v>43</v>
          </cell>
          <cell r="X4271">
            <v>43</v>
          </cell>
          <cell r="Y4271">
            <v>1</v>
          </cell>
          <cell r="Z4271">
            <v>1</v>
          </cell>
          <cell r="AA4271" t="str">
            <v>OPTIMO</v>
          </cell>
          <cell r="AB4271">
            <v>49</v>
          </cell>
          <cell r="AC4271">
            <v>49</v>
          </cell>
          <cell r="AD4271">
            <v>1</v>
          </cell>
          <cell r="AE4271">
            <v>1</v>
          </cell>
          <cell r="AF4271" t="str">
            <v>OPTIMO</v>
          </cell>
          <cell r="AG4271">
            <v>39</v>
          </cell>
          <cell r="AH4271">
            <v>39</v>
          </cell>
          <cell r="AI4271">
            <v>1</v>
          </cell>
          <cell r="AJ4271">
            <v>1</v>
          </cell>
          <cell r="AK4271" t="str">
            <v>OPTIMO</v>
          </cell>
          <cell r="AL4271">
            <v>50</v>
          </cell>
          <cell r="AM4271">
            <v>50</v>
          </cell>
          <cell r="AN4271">
            <v>1</v>
          </cell>
          <cell r="AO4271">
            <v>1</v>
          </cell>
          <cell r="AP4271" t="str">
            <v>OPTIMO</v>
          </cell>
          <cell r="AQ4271">
            <v>51</v>
          </cell>
          <cell r="AR4271">
            <v>51</v>
          </cell>
          <cell r="AS4271">
            <v>1</v>
          </cell>
          <cell r="AT4271">
            <v>1</v>
          </cell>
          <cell r="AU4271" t="str">
            <v>OPTIMO</v>
          </cell>
          <cell r="AV4271">
            <v>54</v>
          </cell>
          <cell r="AW4271">
            <v>54</v>
          </cell>
          <cell r="AX4271">
            <v>1</v>
          </cell>
          <cell r="AY4271">
            <v>1</v>
          </cell>
          <cell r="AZ4271" t="str">
            <v>OPTIMO</v>
          </cell>
        </row>
        <row r="4272">
          <cell r="E4272" t="str">
            <v>A10-PT1-01_6807</v>
          </cell>
          <cell r="F4272" t="str">
            <v>Porcentaje</v>
          </cell>
          <cell r="G4272">
            <v>1</v>
          </cell>
          <cell r="H4272">
            <v>15</v>
          </cell>
          <cell r="I4272">
            <v>17</v>
          </cell>
          <cell r="J4272">
            <v>0.88200000000000001</v>
          </cell>
          <cell r="K4272">
            <v>0.88200000000000001</v>
          </cell>
          <cell r="L4272" t="str">
            <v>EN RIESGO</v>
          </cell>
          <cell r="M4272">
            <v>13</v>
          </cell>
          <cell r="N4272">
            <v>13</v>
          </cell>
          <cell r="O4272">
            <v>1</v>
          </cell>
          <cell r="P4272">
            <v>1</v>
          </cell>
          <cell r="Q4272" t="str">
            <v>OPTIMO</v>
          </cell>
          <cell r="R4272">
            <v>17</v>
          </cell>
          <cell r="S4272">
            <v>18</v>
          </cell>
          <cell r="T4272">
            <v>0.94399999999999995</v>
          </cell>
          <cell r="U4272">
            <v>0.94399999999999995</v>
          </cell>
          <cell r="V4272" t="str">
            <v>ADECUADO</v>
          </cell>
          <cell r="W4272">
            <v>20</v>
          </cell>
          <cell r="X4272">
            <v>20</v>
          </cell>
          <cell r="Y4272">
            <v>1</v>
          </cell>
          <cell r="Z4272">
            <v>1</v>
          </cell>
          <cell r="AA4272" t="str">
            <v>OPTIMO</v>
          </cell>
          <cell r="AB4272">
            <v>13</v>
          </cell>
          <cell r="AC4272">
            <v>13</v>
          </cell>
          <cell r="AD4272">
            <v>1</v>
          </cell>
          <cell r="AE4272">
            <v>1</v>
          </cell>
          <cell r="AF4272" t="str">
            <v>OPTIMO</v>
          </cell>
          <cell r="AG4272">
            <v>12</v>
          </cell>
          <cell r="AH4272">
            <v>12</v>
          </cell>
          <cell r="AI4272">
            <v>1</v>
          </cell>
          <cell r="AJ4272">
            <v>1</v>
          </cell>
          <cell r="AK4272" t="str">
            <v>OPTIMO</v>
          </cell>
          <cell r="AL4272">
            <v>12</v>
          </cell>
          <cell r="AM4272">
            <v>12</v>
          </cell>
          <cell r="AN4272">
            <v>1</v>
          </cell>
          <cell r="AO4272">
            <v>1</v>
          </cell>
          <cell r="AP4272" t="str">
            <v>OPTIMO</v>
          </cell>
          <cell r="AQ4272">
            <v>18</v>
          </cell>
          <cell r="AR4272">
            <v>18</v>
          </cell>
          <cell r="AS4272">
            <v>1</v>
          </cell>
          <cell r="AT4272">
            <v>1</v>
          </cell>
          <cell r="AU4272" t="str">
            <v>OPTIMO</v>
          </cell>
          <cell r="AV4272">
            <v>13</v>
          </cell>
          <cell r="AW4272">
            <v>13</v>
          </cell>
          <cell r="AX4272">
            <v>1</v>
          </cell>
          <cell r="AY4272">
            <v>1</v>
          </cell>
          <cell r="AZ4272" t="str">
            <v>OPTIMO</v>
          </cell>
        </row>
        <row r="4273">
          <cell r="E4273" t="str">
            <v>A10-PT1-01_6808</v>
          </cell>
          <cell r="F4273" t="str">
            <v>Porcentaje</v>
          </cell>
          <cell r="G4273">
            <v>1</v>
          </cell>
          <cell r="H4273">
            <v>14</v>
          </cell>
          <cell r="I4273">
            <v>14</v>
          </cell>
          <cell r="J4273">
            <v>1</v>
          </cell>
          <cell r="K4273">
            <v>1</v>
          </cell>
          <cell r="L4273" t="str">
            <v>OPTIMO</v>
          </cell>
          <cell r="M4273">
            <v>14</v>
          </cell>
          <cell r="N4273">
            <v>14</v>
          </cell>
          <cell r="O4273">
            <v>1</v>
          </cell>
          <cell r="P4273">
            <v>1</v>
          </cell>
          <cell r="Q4273" t="str">
            <v>OPTIMO</v>
          </cell>
          <cell r="R4273">
            <v>10</v>
          </cell>
          <cell r="S4273">
            <v>10</v>
          </cell>
          <cell r="T4273">
            <v>1</v>
          </cell>
          <cell r="U4273">
            <v>1</v>
          </cell>
          <cell r="V4273" t="str">
            <v>OPTIMO</v>
          </cell>
          <cell r="W4273">
            <v>12</v>
          </cell>
          <cell r="X4273">
            <v>12</v>
          </cell>
          <cell r="Y4273">
            <v>1</v>
          </cell>
          <cell r="Z4273">
            <v>1</v>
          </cell>
          <cell r="AA4273" t="str">
            <v>OPTIMO</v>
          </cell>
          <cell r="AB4273">
            <v>11</v>
          </cell>
          <cell r="AC4273">
            <v>11</v>
          </cell>
          <cell r="AD4273">
            <v>1</v>
          </cell>
          <cell r="AE4273">
            <v>1</v>
          </cell>
          <cell r="AF4273" t="str">
            <v>OPTIMO</v>
          </cell>
          <cell r="AG4273">
            <v>5</v>
          </cell>
          <cell r="AH4273">
            <v>5</v>
          </cell>
          <cell r="AI4273">
            <v>1</v>
          </cell>
          <cell r="AJ4273">
            <v>1</v>
          </cell>
          <cell r="AK4273" t="str">
            <v>OPTIMO</v>
          </cell>
          <cell r="AL4273">
            <v>15</v>
          </cell>
          <cell r="AM4273">
            <v>15</v>
          </cell>
          <cell r="AN4273">
            <v>1</v>
          </cell>
          <cell r="AO4273">
            <v>1</v>
          </cell>
          <cell r="AP4273" t="str">
            <v>OPTIMO</v>
          </cell>
          <cell r="AQ4273">
            <v>13</v>
          </cell>
          <cell r="AR4273">
            <v>13</v>
          </cell>
          <cell r="AS4273">
            <v>1</v>
          </cell>
          <cell r="AT4273">
            <v>1</v>
          </cell>
          <cell r="AU4273" t="str">
            <v>OPTIMO</v>
          </cell>
          <cell r="AV4273">
            <v>11</v>
          </cell>
          <cell r="AW4273">
            <v>11</v>
          </cell>
          <cell r="AX4273">
            <v>1</v>
          </cell>
          <cell r="AY4273">
            <v>1</v>
          </cell>
          <cell r="AZ4273" t="str">
            <v>OPTIMO</v>
          </cell>
        </row>
        <row r="4274">
          <cell r="E4274" t="str">
            <v>A10-PT1-01_6809</v>
          </cell>
          <cell r="F4274" t="str">
            <v>Porcentaje</v>
          </cell>
          <cell r="G4274">
            <v>1</v>
          </cell>
          <cell r="H4274">
            <v>11</v>
          </cell>
          <cell r="I4274">
            <v>12</v>
          </cell>
          <cell r="J4274">
            <v>0.91700000000000004</v>
          </cell>
          <cell r="K4274">
            <v>0.91700000000000004</v>
          </cell>
          <cell r="L4274" t="str">
            <v>EN RIESGO</v>
          </cell>
          <cell r="M4274">
            <v>12</v>
          </cell>
          <cell r="N4274">
            <v>12</v>
          </cell>
          <cell r="O4274">
            <v>1</v>
          </cell>
          <cell r="P4274">
            <v>1</v>
          </cell>
          <cell r="Q4274" t="str">
            <v>OPTIMO</v>
          </cell>
          <cell r="R4274">
            <v>22</v>
          </cell>
          <cell r="S4274">
            <v>22</v>
          </cell>
          <cell r="T4274">
            <v>1</v>
          </cell>
          <cell r="U4274">
            <v>1</v>
          </cell>
          <cell r="V4274" t="str">
            <v>OPTIMO</v>
          </cell>
          <cell r="W4274">
            <v>8</v>
          </cell>
          <cell r="X4274">
            <v>8</v>
          </cell>
          <cell r="Y4274">
            <v>1</v>
          </cell>
          <cell r="Z4274">
            <v>1</v>
          </cell>
          <cell r="AA4274" t="str">
            <v>OPTIMO</v>
          </cell>
          <cell r="AB4274">
            <v>9</v>
          </cell>
          <cell r="AC4274">
            <v>9</v>
          </cell>
          <cell r="AD4274">
            <v>1</v>
          </cell>
          <cell r="AE4274">
            <v>1</v>
          </cell>
          <cell r="AF4274" t="str">
            <v>OPTIMO</v>
          </cell>
          <cell r="AG4274">
            <v>16</v>
          </cell>
          <cell r="AH4274">
            <v>16</v>
          </cell>
          <cell r="AI4274">
            <v>1</v>
          </cell>
          <cell r="AJ4274">
            <v>1</v>
          </cell>
          <cell r="AK4274" t="str">
            <v>OPTIMO</v>
          </cell>
          <cell r="AL4274">
            <v>15</v>
          </cell>
          <cell r="AM4274">
            <v>15</v>
          </cell>
          <cell r="AN4274">
            <v>1</v>
          </cell>
          <cell r="AO4274">
            <v>1</v>
          </cell>
          <cell r="AP4274" t="str">
            <v>OPTIMO</v>
          </cell>
          <cell r="AQ4274">
            <v>15</v>
          </cell>
          <cell r="AR4274">
            <v>15</v>
          </cell>
          <cell r="AS4274">
            <v>1</v>
          </cell>
          <cell r="AT4274">
            <v>1</v>
          </cell>
          <cell r="AU4274" t="str">
            <v>OPTIMO</v>
          </cell>
          <cell r="AV4274">
            <v>13</v>
          </cell>
          <cell r="AW4274">
            <v>13</v>
          </cell>
          <cell r="AX4274">
            <v>1</v>
          </cell>
          <cell r="AY4274">
            <v>1</v>
          </cell>
          <cell r="AZ4274" t="str">
            <v>OPTIMO</v>
          </cell>
        </row>
        <row r="4275">
          <cell r="E4275" t="str">
            <v>A10-PT1-01_6810</v>
          </cell>
          <cell r="F4275" t="str">
            <v>Porcentaje</v>
          </cell>
          <cell r="G4275">
            <v>1</v>
          </cell>
          <cell r="H4275">
            <v>3</v>
          </cell>
          <cell r="I4275">
            <v>4</v>
          </cell>
          <cell r="J4275">
            <v>0.75</v>
          </cell>
          <cell r="K4275">
            <v>0.75</v>
          </cell>
          <cell r="L4275" t="str">
            <v>CRITICO</v>
          </cell>
          <cell r="M4275">
            <v>8</v>
          </cell>
          <cell r="N4275">
            <v>8</v>
          </cell>
          <cell r="O4275">
            <v>1</v>
          </cell>
          <cell r="P4275">
            <v>1</v>
          </cell>
          <cell r="Q4275" t="str">
            <v>OPTIMO</v>
          </cell>
          <cell r="R4275">
            <v>14</v>
          </cell>
          <cell r="S4275">
            <v>14</v>
          </cell>
          <cell r="T4275">
            <v>1</v>
          </cell>
          <cell r="U4275">
            <v>1</v>
          </cell>
          <cell r="V4275" t="str">
            <v>OPTIMO</v>
          </cell>
          <cell r="W4275">
            <v>11</v>
          </cell>
          <cell r="X4275">
            <v>11</v>
          </cell>
          <cell r="Y4275">
            <v>1</v>
          </cell>
          <cell r="Z4275">
            <v>1</v>
          </cell>
          <cell r="AA4275" t="str">
            <v>OPTIMO</v>
          </cell>
          <cell r="AB4275">
            <v>8</v>
          </cell>
          <cell r="AC4275">
            <v>8</v>
          </cell>
          <cell r="AD4275">
            <v>1</v>
          </cell>
          <cell r="AE4275">
            <v>1</v>
          </cell>
          <cell r="AF4275" t="str">
            <v>OPTIMO</v>
          </cell>
          <cell r="AG4275">
            <v>7</v>
          </cell>
          <cell r="AH4275">
            <v>7</v>
          </cell>
          <cell r="AI4275">
            <v>1</v>
          </cell>
          <cell r="AJ4275">
            <v>1</v>
          </cell>
          <cell r="AK4275" t="str">
            <v>OPTIMO</v>
          </cell>
          <cell r="AL4275">
            <v>9</v>
          </cell>
          <cell r="AM4275">
            <v>9</v>
          </cell>
          <cell r="AN4275">
            <v>1</v>
          </cell>
          <cell r="AO4275">
            <v>1</v>
          </cell>
          <cell r="AP4275" t="str">
            <v>OPTIMO</v>
          </cell>
          <cell r="AQ4275">
            <v>9</v>
          </cell>
          <cell r="AR4275">
            <v>9</v>
          </cell>
          <cell r="AS4275">
            <v>1</v>
          </cell>
          <cell r="AT4275">
            <v>1</v>
          </cell>
          <cell r="AU4275" t="str">
            <v>OPTIMO</v>
          </cell>
          <cell r="AV4275">
            <v>4</v>
          </cell>
          <cell r="AW4275">
            <v>4</v>
          </cell>
          <cell r="AX4275">
            <v>1</v>
          </cell>
          <cell r="AY4275">
            <v>1</v>
          </cell>
          <cell r="AZ4275" t="str">
            <v>OPTIMO</v>
          </cell>
        </row>
        <row r="4276">
          <cell r="E4276" t="str">
            <v>A10-PT1-01_6815</v>
          </cell>
          <cell r="F4276" t="str">
            <v>Porcentaje</v>
          </cell>
          <cell r="G4276">
            <v>1</v>
          </cell>
          <cell r="H4276" t="str">
            <v>NA</v>
          </cell>
          <cell r="I4276" t="str">
            <v>NA</v>
          </cell>
          <cell r="J4276" t="str">
            <v>NA</v>
          </cell>
          <cell r="K4276" t="str">
            <v>NA</v>
          </cell>
          <cell r="L4276" t="str">
            <v>NA</v>
          </cell>
          <cell r="M4276" t="str">
            <v>NA</v>
          </cell>
          <cell r="N4276" t="str">
            <v>NA</v>
          </cell>
          <cell r="O4276" t="str">
            <v>NA</v>
          </cell>
          <cell r="P4276" t="str">
            <v>NA</v>
          </cell>
          <cell r="Q4276" t="str">
            <v>NA</v>
          </cell>
          <cell r="R4276" t="str">
            <v>NA</v>
          </cell>
          <cell r="S4276" t="str">
            <v>NA</v>
          </cell>
          <cell r="T4276" t="str">
            <v>NA</v>
          </cell>
          <cell r="U4276" t="str">
            <v>NA</v>
          </cell>
          <cell r="V4276" t="str">
            <v>NA</v>
          </cell>
          <cell r="W4276" t="str">
            <v>NA</v>
          </cell>
          <cell r="X4276" t="str">
            <v>NA</v>
          </cell>
          <cell r="Y4276" t="str">
            <v>NA</v>
          </cell>
          <cell r="Z4276" t="str">
            <v>NA</v>
          </cell>
          <cell r="AA4276" t="str">
            <v>NA</v>
          </cell>
          <cell r="AB4276" t="str">
            <v>NA</v>
          </cell>
          <cell r="AC4276" t="str">
            <v>NA</v>
          </cell>
          <cell r="AD4276" t="str">
            <v>NA</v>
          </cell>
          <cell r="AE4276" t="str">
            <v>NA</v>
          </cell>
          <cell r="AF4276" t="str">
            <v>NA</v>
          </cell>
          <cell r="AG4276" t="str">
            <v>NA</v>
          </cell>
          <cell r="AH4276" t="str">
            <v>NA</v>
          </cell>
          <cell r="AI4276" t="str">
            <v>NA</v>
          </cell>
          <cell r="AJ4276" t="str">
            <v>NA</v>
          </cell>
          <cell r="AK4276" t="str">
            <v>NA</v>
          </cell>
          <cell r="AL4276" t="str">
            <v>NA</v>
          </cell>
          <cell r="AM4276" t="str">
            <v>NA</v>
          </cell>
          <cell r="AN4276" t="str">
            <v>NA</v>
          </cell>
          <cell r="AO4276" t="str">
            <v>NA</v>
          </cell>
          <cell r="AP4276" t="str">
            <v>NA</v>
          </cell>
          <cell r="AQ4276" t="str">
            <v>NA</v>
          </cell>
          <cell r="AR4276" t="str">
            <v>NA</v>
          </cell>
          <cell r="AS4276" t="str">
            <v>NA</v>
          </cell>
          <cell r="AT4276" t="str">
            <v>NA</v>
          </cell>
          <cell r="AU4276" t="str">
            <v>NA</v>
          </cell>
          <cell r="AV4276" t="str">
            <v>NA</v>
          </cell>
          <cell r="AW4276" t="str">
            <v>NA</v>
          </cell>
          <cell r="AX4276" t="str">
            <v>NA</v>
          </cell>
          <cell r="AY4276" t="str">
            <v>NA</v>
          </cell>
          <cell r="AZ4276" t="str">
            <v>NA</v>
          </cell>
        </row>
        <row r="4277">
          <cell r="E4277" t="str">
            <v>A10-PT1-01_7001</v>
          </cell>
          <cell r="F4277" t="str">
            <v>Porcentaje</v>
          </cell>
          <cell r="G4277">
            <v>1</v>
          </cell>
          <cell r="H4277">
            <v>24</v>
          </cell>
          <cell r="I4277">
            <v>25</v>
          </cell>
          <cell r="J4277">
            <v>0.96</v>
          </cell>
          <cell r="K4277">
            <v>0.96</v>
          </cell>
          <cell r="L4277" t="str">
            <v>ADECUADO</v>
          </cell>
          <cell r="M4277">
            <v>40</v>
          </cell>
          <cell r="N4277">
            <v>42</v>
          </cell>
          <cell r="O4277">
            <v>0.95199999999999996</v>
          </cell>
          <cell r="P4277">
            <v>0.95199999999999996</v>
          </cell>
          <cell r="Q4277" t="str">
            <v>ADECUADO</v>
          </cell>
          <cell r="R4277">
            <v>36</v>
          </cell>
          <cell r="S4277">
            <v>38</v>
          </cell>
          <cell r="T4277">
            <v>0.94699999999999995</v>
          </cell>
          <cell r="U4277">
            <v>0.94699999999999995</v>
          </cell>
          <cell r="V4277" t="str">
            <v>ADECUADO</v>
          </cell>
          <cell r="W4277">
            <v>42</v>
          </cell>
          <cell r="X4277">
            <v>42</v>
          </cell>
          <cell r="Y4277">
            <v>1</v>
          </cell>
          <cell r="Z4277">
            <v>1</v>
          </cell>
          <cell r="AA4277" t="str">
            <v>OPTIMO</v>
          </cell>
          <cell r="AB4277">
            <v>24</v>
          </cell>
          <cell r="AC4277">
            <v>24</v>
          </cell>
          <cell r="AD4277">
            <v>1</v>
          </cell>
          <cell r="AE4277">
            <v>1</v>
          </cell>
          <cell r="AF4277" t="str">
            <v>OPTIMO</v>
          </cell>
          <cell r="AG4277">
            <v>33</v>
          </cell>
          <cell r="AH4277">
            <v>33</v>
          </cell>
          <cell r="AI4277">
            <v>1</v>
          </cell>
          <cell r="AJ4277">
            <v>1</v>
          </cell>
          <cell r="AK4277" t="str">
            <v>OPTIMO</v>
          </cell>
          <cell r="AL4277">
            <v>22</v>
          </cell>
          <cell r="AM4277">
            <v>22</v>
          </cell>
          <cell r="AN4277">
            <v>1</v>
          </cell>
          <cell r="AO4277">
            <v>1</v>
          </cell>
          <cell r="AP4277" t="str">
            <v>OPTIMO</v>
          </cell>
          <cell r="AQ4277">
            <v>34</v>
          </cell>
          <cell r="AR4277">
            <v>34</v>
          </cell>
          <cell r="AS4277">
            <v>1</v>
          </cell>
          <cell r="AT4277">
            <v>1</v>
          </cell>
          <cell r="AU4277" t="str">
            <v>OPTIMO</v>
          </cell>
          <cell r="AV4277">
            <v>35</v>
          </cell>
          <cell r="AW4277">
            <v>35</v>
          </cell>
          <cell r="AX4277">
            <v>1</v>
          </cell>
          <cell r="AY4277">
            <v>1</v>
          </cell>
          <cell r="AZ4277" t="str">
            <v>OPTIMO</v>
          </cell>
        </row>
        <row r="4278">
          <cell r="E4278" t="str">
            <v>A10-PT1-01_7002</v>
          </cell>
          <cell r="F4278" t="str">
            <v>Porcentaje</v>
          </cell>
          <cell r="G4278">
            <v>1</v>
          </cell>
          <cell r="H4278">
            <v>22</v>
          </cell>
          <cell r="I4278">
            <v>22</v>
          </cell>
          <cell r="J4278">
            <v>1</v>
          </cell>
          <cell r="K4278">
            <v>1</v>
          </cell>
          <cell r="L4278" t="str">
            <v>OPTIMO</v>
          </cell>
          <cell r="M4278">
            <v>32</v>
          </cell>
          <cell r="N4278">
            <v>32</v>
          </cell>
          <cell r="O4278">
            <v>1</v>
          </cell>
          <cell r="P4278">
            <v>1</v>
          </cell>
          <cell r="Q4278" t="str">
            <v>OPTIMO</v>
          </cell>
          <cell r="R4278">
            <v>35</v>
          </cell>
          <cell r="S4278">
            <v>37</v>
          </cell>
          <cell r="T4278">
            <v>0.94599999999999995</v>
          </cell>
          <cell r="U4278">
            <v>0.94599999999999995</v>
          </cell>
          <cell r="V4278" t="str">
            <v>ADECUADO</v>
          </cell>
          <cell r="W4278">
            <v>30</v>
          </cell>
          <cell r="X4278">
            <v>30</v>
          </cell>
          <cell r="Y4278">
            <v>1</v>
          </cell>
          <cell r="Z4278">
            <v>1</v>
          </cell>
          <cell r="AA4278" t="str">
            <v>OPTIMO</v>
          </cell>
          <cell r="AB4278">
            <v>20</v>
          </cell>
          <cell r="AC4278">
            <v>20</v>
          </cell>
          <cell r="AD4278">
            <v>1</v>
          </cell>
          <cell r="AE4278">
            <v>1</v>
          </cell>
          <cell r="AF4278" t="str">
            <v>OPTIMO</v>
          </cell>
          <cell r="AG4278">
            <v>30</v>
          </cell>
          <cell r="AH4278">
            <v>30</v>
          </cell>
          <cell r="AI4278">
            <v>1</v>
          </cell>
          <cell r="AJ4278">
            <v>1</v>
          </cell>
          <cell r="AK4278" t="str">
            <v>OPTIMO</v>
          </cell>
          <cell r="AL4278">
            <v>24</v>
          </cell>
          <cell r="AM4278">
            <v>24</v>
          </cell>
          <cell r="AN4278">
            <v>1</v>
          </cell>
          <cell r="AO4278">
            <v>1</v>
          </cell>
          <cell r="AP4278" t="str">
            <v>OPTIMO</v>
          </cell>
          <cell r="AQ4278">
            <v>33</v>
          </cell>
          <cell r="AR4278">
            <v>33</v>
          </cell>
          <cell r="AS4278">
            <v>1</v>
          </cell>
          <cell r="AT4278">
            <v>1</v>
          </cell>
          <cell r="AU4278" t="str">
            <v>OPTIMO</v>
          </cell>
          <cell r="AV4278">
            <v>37</v>
          </cell>
          <cell r="AW4278">
            <v>37</v>
          </cell>
          <cell r="AX4278">
            <v>1</v>
          </cell>
          <cell r="AY4278">
            <v>1</v>
          </cell>
          <cell r="AZ4278" t="str">
            <v>OPTIMO</v>
          </cell>
        </row>
        <row r="4279">
          <cell r="E4279" t="str">
            <v>A10-PT1-01_7003</v>
          </cell>
          <cell r="F4279" t="str">
            <v>Porcentaje</v>
          </cell>
          <cell r="G4279">
            <v>1</v>
          </cell>
          <cell r="H4279">
            <v>36</v>
          </cell>
          <cell r="I4279">
            <v>36</v>
          </cell>
          <cell r="J4279">
            <v>1</v>
          </cell>
          <cell r="K4279">
            <v>1</v>
          </cell>
          <cell r="L4279" t="str">
            <v>OPTIMO</v>
          </cell>
          <cell r="M4279">
            <v>56</v>
          </cell>
          <cell r="N4279">
            <v>56</v>
          </cell>
          <cell r="O4279">
            <v>1</v>
          </cell>
          <cell r="P4279">
            <v>1</v>
          </cell>
          <cell r="Q4279" t="str">
            <v>OPTIMO</v>
          </cell>
          <cell r="R4279">
            <v>51</v>
          </cell>
          <cell r="S4279">
            <v>51</v>
          </cell>
          <cell r="T4279">
            <v>1</v>
          </cell>
          <cell r="U4279">
            <v>1</v>
          </cell>
          <cell r="V4279" t="str">
            <v>OPTIMO</v>
          </cell>
          <cell r="W4279">
            <v>47</v>
          </cell>
          <cell r="X4279">
            <v>47</v>
          </cell>
          <cell r="Y4279">
            <v>1</v>
          </cell>
          <cell r="Z4279">
            <v>1</v>
          </cell>
          <cell r="AA4279" t="str">
            <v>OPTIMO</v>
          </cell>
          <cell r="AB4279">
            <v>34</v>
          </cell>
          <cell r="AC4279">
            <v>34</v>
          </cell>
          <cell r="AD4279">
            <v>1</v>
          </cell>
          <cell r="AE4279">
            <v>1</v>
          </cell>
          <cell r="AF4279" t="str">
            <v>OPTIMO</v>
          </cell>
          <cell r="AG4279">
            <v>67</v>
          </cell>
          <cell r="AH4279">
            <v>67</v>
          </cell>
          <cell r="AI4279">
            <v>1</v>
          </cell>
          <cell r="AJ4279">
            <v>1</v>
          </cell>
          <cell r="AK4279" t="str">
            <v>OPTIMO</v>
          </cell>
          <cell r="AL4279">
            <v>35</v>
          </cell>
          <cell r="AM4279">
            <v>35</v>
          </cell>
          <cell r="AN4279">
            <v>1</v>
          </cell>
          <cell r="AO4279">
            <v>1</v>
          </cell>
          <cell r="AP4279" t="str">
            <v>OPTIMO</v>
          </cell>
          <cell r="AQ4279">
            <v>43</v>
          </cell>
          <cell r="AR4279">
            <v>43</v>
          </cell>
          <cell r="AS4279">
            <v>1</v>
          </cell>
          <cell r="AT4279">
            <v>1</v>
          </cell>
          <cell r="AU4279" t="str">
            <v>OPTIMO</v>
          </cell>
          <cell r="AV4279">
            <v>32</v>
          </cell>
          <cell r="AW4279">
            <v>32</v>
          </cell>
          <cell r="AX4279">
            <v>1</v>
          </cell>
          <cell r="AY4279">
            <v>1</v>
          </cell>
          <cell r="AZ4279" t="str">
            <v>OPTIMO</v>
          </cell>
        </row>
        <row r="4280">
          <cell r="E4280" t="str">
            <v>A10-PT1-01_7004</v>
          </cell>
          <cell r="F4280" t="str">
            <v>Porcentaje</v>
          </cell>
          <cell r="G4280">
            <v>1</v>
          </cell>
          <cell r="H4280">
            <v>3</v>
          </cell>
          <cell r="I4280">
            <v>3</v>
          </cell>
          <cell r="J4280">
            <v>1</v>
          </cell>
          <cell r="K4280">
            <v>1</v>
          </cell>
          <cell r="L4280" t="str">
            <v>OPTIMO</v>
          </cell>
          <cell r="M4280">
            <v>7</v>
          </cell>
          <cell r="N4280">
            <v>7</v>
          </cell>
          <cell r="O4280">
            <v>1</v>
          </cell>
          <cell r="P4280">
            <v>1</v>
          </cell>
          <cell r="Q4280" t="str">
            <v>OPTIMO</v>
          </cell>
          <cell r="R4280">
            <v>15</v>
          </cell>
          <cell r="S4280">
            <v>16</v>
          </cell>
          <cell r="T4280">
            <v>0.93799999999999994</v>
          </cell>
          <cell r="U4280">
            <v>0.93799999999999994</v>
          </cell>
          <cell r="V4280" t="str">
            <v>ADECUADO</v>
          </cell>
          <cell r="W4280">
            <v>15</v>
          </cell>
          <cell r="X4280">
            <v>15</v>
          </cell>
          <cell r="Y4280">
            <v>1</v>
          </cell>
          <cell r="Z4280">
            <v>1</v>
          </cell>
          <cell r="AA4280" t="str">
            <v>OPTIMO</v>
          </cell>
          <cell r="AB4280">
            <v>8</v>
          </cell>
          <cell r="AC4280">
            <v>8</v>
          </cell>
          <cell r="AD4280">
            <v>1</v>
          </cell>
          <cell r="AE4280">
            <v>1</v>
          </cell>
          <cell r="AF4280" t="str">
            <v>OPTIMO</v>
          </cell>
          <cell r="AG4280">
            <v>8</v>
          </cell>
          <cell r="AH4280">
            <v>8</v>
          </cell>
          <cell r="AI4280">
            <v>1</v>
          </cell>
          <cell r="AJ4280">
            <v>1</v>
          </cell>
          <cell r="AK4280" t="str">
            <v>OPTIMO</v>
          </cell>
          <cell r="AL4280">
            <v>11</v>
          </cell>
          <cell r="AM4280">
            <v>11</v>
          </cell>
          <cell r="AN4280">
            <v>1</v>
          </cell>
          <cell r="AO4280">
            <v>1</v>
          </cell>
          <cell r="AP4280" t="str">
            <v>OPTIMO</v>
          </cell>
          <cell r="AQ4280">
            <v>5</v>
          </cell>
          <cell r="AR4280">
            <v>5</v>
          </cell>
          <cell r="AS4280">
            <v>1</v>
          </cell>
          <cell r="AT4280">
            <v>1</v>
          </cell>
          <cell r="AU4280" t="str">
            <v>OPTIMO</v>
          </cell>
          <cell r="AV4280">
            <v>6</v>
          </cell>
          <cell r="AW4280">
            <v>6</v>
          </cell>
          <cell r="AX4280">
            <v>1</v>
          </cell>
          <cell r="AY4280">
            <v>1</v>
          </cell>
          <cell r="AZ4280" t="str">
            <v>OPTIMO</v>
          </cell>
        </row>
        <row r="4281">
          <cell r="E4281" t="str">
            <v>A10-PT1-01_7301</v>
          </cell>
          <cell r="F4281" t="str">
            <v>Porcentaje</v>
          </cell>
          <cell r="G4281">
            <v>1</v>
          </cell>
          <cell r="H4281">
            <v>68</v>
          </cell>
          <cell r="I4281">
            <v>68</v>
          </cell>
          <cell r="J4281">
            <v>1</v>
          </cell>
          <cell r="K4281">
            <v>1</v>
          </cell>
          <cell r="L4281" t="str">
            <v>OPTIMO</v>
          </cell>
          <cell r="M4281">
            <v>79</v>
          </cell>
          <cell r="N4281">
            <v>79</v>
          </cell>
          <cell r="O4281">
            <v>1</v>
          </cell>
          <cell r="P4281">
            <v>1</v>
          </cell>
          <cell r="Q4281" t="str">
            <v>OPTIMO</v>
          </cell>
          <cell r="R4281">
            <v>82</v>
          </cell>
          <cell r="S4281">
            <v>82</v>
          </cell>
          <cell r="T4281">
            <v>1</v>
          </cell>
          <cell r="U4281">
            <v>1</v>
          </cell>
          <cell r="V4281" t="str">
            <v>OPTIMO</v>
          </cell>
          <cell r="W4281">
            <v>80</v>
          </cell>
          <cell r="X4281">
            <v>80</v>
          </cell>
          <cell r="Y4281">
            <v>1</v>
          </cell>
          <cell r="Z4281">
            <v>1</v>
          </cell>
          <cell r="AA4281" t="str">
            <v>OPTIMO</v>
          </cell>
          <cell r="AB4281">
            <v>98</v>
          </cell>
          <cell r="AC4281">
            <v>98</v>
          </cell>
          <cell r="AD4281">
            <v>1</v>
          </cell>
          <cell r="AE4281">
            <v>1</v>
          </cell>
          <cell r="AF4281" t="str">
            <v>OPTIMO</v>
          </cell>
          <cell r="AG4281">
            <v>61</v>
          </cell>
          <cell r="AH4281">
            <v>61</v>
          </cell>
          <cell r="AI4281">
            <v>1</v>
          </cell>
          <cell r="AJ4281">
            <v>1</v>
          </cell>
          <cell r="AK4281" t="str">
            <v>OPTIMO</v>
          </cell>
          <cell r="AL4281">
            <v>88</v>
          </cell>
          <cell r="AM4281">
            <v>88</v>
          </cell>
          <cell r="AN4281">
            <v>1</v>
          </cell>
          <cell r="AO4281">
            <v>1</v>
          </cell>
          <cell r="AP4281" t="str">
            <v>OPTIMO</v>
          </cell>
          <cell r="AQ4281">
            <v>96</v>
          </cell>
          <cell r="AR4281">
            <v>96</v>
          </cell>
          <cell r="AS4281">
            <v>1</v>
          </cell>
          <cell r="AT4281">
            <v>1</v>
          </cell>
          <cell r="AU4281" t="str">
            <v>OPTIMO</v>
          </cell>
          <cell r="AV4281">
            <v>101</v>
          </cell>
          <cell r="AW4281">
            <v>101</v>
          </cell>
          <cell r="AX4281">
            <v>1</v>
          </cell>
          <cell r="AY4281">
            <v>1</v>
          </cell>
          <cell r="AZ4281" t="str">
            <v>OPTIMO</v>
          </cell>
        </row>
        <row r="4282">
          <cell r="E4282" t="str">
            <v>A10-PT1-01_7302</v>
          </cell>
          <cell r="F4282" t="str">
            <v>Porcentaje</v>
          </cell>
          <cell r="G4282">
            <v>1</v>
          </cell>
          <cell r="H4282">
            <v>67</v>
          </cell>
          <cell r="I4282">
            <v>67</v>
          </cell>
          <cell r="J4282">
            <v>1</v>
          </cell>
          <cell r="K4282">
            <v>1</v>
          </cell>
          <cell r="L4282" t="str">
            <v>OPTIMO</v>
          </cell>
          <cell r="M4282">
            <v>59</v>
          </cell>
          <cell r="N4282">
            <v>60</v>
          </cell>
          <cell r="O4282">
            <v>0.98299999999999998</v>
          </cell>
          <cell r="P4282">
            <v>0.98299999999999998</v>
          </cell>
          <cell r="Q4282" t="str">
            <v>ADECUADO</v>
          </cell>
          <cell r="R4282">
            <v>50</v>
          </cell>
          <cell r="S4282">
            <v>50</v>
          </cell>
          <cell r="T4282">
            <v>1</v>
          </cell>
          <cell r="U4282">
            <v>1</v>
          </cell>
          <cell r="V4282" t="str">
            <v>OPTIMO</v>
          </cell>
          <cell r="W4282">
            <v>51</v>
          </cell>
          <cell r="X4282">
            <v>51</v>
          </cell>
          <cell r="Y4282">
            <v>1</v>
          </cell>
          <cell r="Z4282">
            <v>1</v>
          </cell>
          <cell r="AA4282" t="str">
            <v>OPTIMO</v>
          </cell>
          <cell r="AB4282">
            <v>51</v>
          </cell>
          <cell r="AC4282">
            <v>51</v>
          </cell>
          <cell r="AD4282">
            <v>1</v>
          </cell>
          <cell r="AE4282">
            <v>1</v>
          </cell>
          <cell r="AF4282" t="str">
            <v>OPTIMO</v>
          </cell>
          <cell r="AG4282">
            <v>35</v>
          </cell>
          <cell r="AH4282">
            <v>35</v>
          </cell>
          <cell r="AI4282">
            <v>1</v>
          </cell>
          <cell r="AJ4282">
            <v>1</v>
          </cell>
          <cell r="AK4282" t="str">
            <v>OPTIMO</v>
          </cell>
          <cell r="AL4282">
            <v>39</v>
          </cell>
          <cell r="AM4282">
            <v>39</v>
          </cell>
          <cell r="AN4282">
            <v>1</v>
          </cell>
          <cell r="AO4282">
            <v>1</v>
          </cell>
          <cell r="AP4282" t="str">
            <v>OPTIMO</v>
          </cell>
          <cell r="AQ4282">
            <v>54</v>
          </cell>
          <cell r="AR4282">
            <v>54</v>
          </cell>
          <cell r="AS4282">
            <v>1</v>
          </cell>
          <cell r="AT4282">
            <v>1</v>
          </cell>
          <cell r="AU4282" t="str">
            <v>OPTIMO</v>
          </cell>
          <cell r="AV4282">
            <v>56</v>
          </cell>
          <cell r="AW4282">
            <v>56</v>
          </cell>
          <cell r="AX4282">
            <v>1</v>
          </cell>
          <cell r="AY4282">
            <v>1</v>
          </cell>
          <cell r="AZ4282" t="str">
            <v>OPTIMO</v>
          </cell>
        </row>
        <row r="4283">
          <cell r="E4283" t="str">
            <v>A10-PT1-01_7303</v>
          </cell>
          <cell r="F4283" t="str">
            <v>Porcentaje</v>
          </cell>
          <cell r="G4283">
            <v>1</v>
          </cell>
          <cell r="H4283" t="str">
            <v>NA</v>
          </cell>
          <cell r="I4283" t="str">
            <v>NA</v>
          </cell>
          <cell r="J4283" t="str">
            <v>NA</v>
          </cell>
          <cell r="K4283" t="str">
            <v>NA</v>
          </cell>
          <cell r="L4283" t="str">
            <v>NA</v>
          </cell>
          <cell r="M4283" t="str">
            <v>NA</v>
          </cell>
          <cell r="N4283" t="str">
            <v>NA</v>
          </cell>
          <cell r="O4283" t="str">
            <v>NA</v>
          </cell>
          <cell r="P4283" t="str">
            <v>NA</v>
          </cell>
          <cell r="Q4283" t="str">
            <v>NA</v>
          </cell>
          <cell r="R4283" t="str">
            <v>NA</v>
          </cell>
          <cell r="S4283" t="str">
            <v>NA</v>
          </cell>
          <cell r="T4283" t="str">
            <v>NA</v>
          </cell>
          <cell r="U4283" t="str">
            <v>NA</v>
          </cell>
          <cell r="V4283" t="str">
            <v>NA</v>
          </cell>
          <cell r="W4283" t="str">
            <v>NA</v>
          </cell>
          <cell r="X4283" t="str">
            <v>NA</v>
          </cell>
          <cell r="Y4283" t="str">
            <v>NA</v>
          </cell>
          <cell r="Z4283" t="str">
            <v>NA</v>
          </cell>
          <cell r="AA4283" t="str">
            <v>NA</v>
          </cell>
          <cell r="AB4283" t="str">
            <v>NA</v>
          </cell>
          <cell r="AC4283" t="str">
            <v>NA</v>
          </cell>
          <cell r="AD4283" t="str">
            <v>NA</v>
          </cell>
          <cell r="AE4283" t="str">
            <v>NA</v>
          </cell>
          <cell r="AF4283" t="str">
            <v>NA</v>
          </cell>
          <cell r="AG4283" t="str">
            <v>NA</v>
          </cell>
          <cell r="AH4283" t="str">
            <v>NA</v>
          </cell>
          <cell r="AI4283" t="str">
            <v>NA</v>
          </cell>
          <cell r="AJ4283" t="str">
            <v>NA</v>
          </cell>
          <cell r="AK4283" t="str">
            <v>NA</v>
          </cell>
          <cell r="AL4283" t="str">
            <v>NA</v>
          </cell>
          <cell r="AM4283" t="str">
            <v>NA</v>
          </cell>
          <cell r="AN4283" t="str">
            <v>NA</v>
          </cell>
          <cell r="AO4283" t="str">
            <v>NA</v>
          </cell>
          <cell r="AP4283" t="str">
            <v>NA</v>
          </cell>
          <cell r="AQ4283" t="str">
            <v>NA</v>
          </cell>
          <cell r="AR4283" t="str">
            <v>NA</v>
          </cell>
          <cell r="AS4283" t="str">
            <v>NA</v>
          </cell>
          <cell r="AT4283" t="str">
            <v>NA</v>
          </cell>
          <cell r="AU4283" t="str">
            <v>NA</v>
          </cell>
          <cell r="AV4283" t="str">
            <v>NA</v>
          </cell>
          <cell r="AW4283" t="str">
            <v>NA</v>
          </cell>
          <cell r="AX4283" t="str">
            <v>NA</v>
          </cell>
          <cell r="AY4283" t="str">
            <v>NA</v>
          </cell>
          <cell r="AZ4283" t="str">
            <v>NA</v>
          </cell>
        </row>
        <row r="4284">
          <cell r="E4284" t="str">
            <v>A10-PT1-01_7304</v>
          </cell>
          <cell r="F4284" t="str">
            <v>Porcentaje</v>
          </cell>
          <cell r="G4284">
            <v>1</v>
          </cell>
          <cell r="H4284">
            <v>5</v>
          </cell>
          <cell r="I4284">
            <v>5</v>
          </cell>
          <cell r="J4284">
            <v>1</v>
          </cell>
          <cell r="K4284">
            <v>1</v>
          </cell>
          <cell r="L4284" t="str">
            <v>OPTIMO</v>
          </cell>
          <cell r="M4284">
            <v>7</v>
          </cell>
          <cell r="N4284">
            <v>8</v>
          </cell>
          <cell r="O4284">
            <v>0.875</v>
          </cell>
          <cell r="P4284">
            <v>0.875</v>
          </cell>
          <cell r="Q4284" t="str">
            <v>EN RIESGO</v>
          </cell>
          <cell r="R4284">
            <v>14</v>
          </cell>
          <cell r="S4284">
            <v>14</v>
          </cell>
          <cell r="T4284">
            <v>1</v>
          </cell>
          <cell r="U4284">
            <v>1</v>
          </cell>
          <cell r="V4284" t="str">
            <v>OPTIMO</v>
          </cell>
          <cell r="W4284">
            <v>21</v>
          </cell>
          <cell r="X4284">
            <v>21</v>
          </cell>
          <cell r="Y4284">
            <v>1</v>
          </cell>
          <cell r="Z4284">
            <v>1</v>
          </cell>
          <cell r="AA4284" t="str">
            <v>OPTIMO</v>
          </cell>
          <cell r="AB4284">
            <v>14</v>
          </cell>
          <cell r="AC4284">
            <v>14</v>
          </cell>
          <cell r="AD4284">
            <v>1</v>
          </cell>
          <cell r="AE4284">
            <v>1</v>
          </cell>
          <cell r="AF4284" t="str">
            <v>OPTIMO</v>
          </cell>
          <cell r="AG4284">
            <v>14</v>
          </cell>
          <cell r="AH4284">
            <v>14</v>
          </cell>
          <cell r="AI4284">
            <v>1</v>
          </cell>
          <cell r="AJ4284">
            <v>1</v>
          </cell>
          <cell r="AK4284" t="str">
            <v>OPTIMO</v>
          </cell>
          <cell r="AL4284">
            <v>11</v>
          </cell>
          <cell r="AM4284">
            <v>11</v>
          </cell>
          <cell r="AN4284">
            <v>1</v>
          </cell>
          <cell r="AO4284">
            <v>1</v>
          </cell>
          <cell r="AP4284" t="str">
            <v>OPTIMO</v>
          </cell>
          <cell r="AQ4284">
            <v>17</v>
          </cell>
          <cell r="AR4284">
            <v>17</v>
          </cell>
          <cell r="AS4284">
            <v>1</v>
          </cell>
          <cell r="AT4284">
            <v>1</v>
          </cell>
          <cell r="AU4284" t="str">
            <v>OPTIMO</v>
          </cell>
          <cell r="AV4284">
            <v>9</v>
          </cell>
          <cell r="AW4284">
            <v>9</v>
          </cell>
          <cell r="AX4284">
            <v>1</v>
          </cell>
          <cell r="AY4284">
            <v>1</v>
          </cell>
          <cell r="AZ4284" t="str">
            <v>OPTIMO</v>
          </cell>
        </row>
        <row r="4285">
          <cell r="E4285" t="str">
            <v>A10-PT1-01_7305</v>
          </cell>
          <cell r="F4285" t="str">
            <v>Porcentaje</v>
          </cell>
          <cell r="G4285">
            <v>1</v>
          </cell>
          <cell r="H4285">
            <v>17</v>
          </cell>
          <cell r="I4285">
            <v>17</v>
          </cell>
          <cell r="J4285">
            <v>1</v>
          </cell>
          <cell r="K4285">
            <v>1</v>
          </cell>
          <cell r="L4285" t="str">
            <v>OPTIMO</v>
          </cell>
          <cell r="M4285">
            <v>16</v>
          </cell>
          <cell r="N4285">
            <v>16</v>
          </cell>
          <cell r="O4285">
            <v>1</v>
          </cell>
          <cell r="P4285">
            <v>1</v>
          </cell>
          <cell r="Q4285" t="str">
            <v>OPTIMO</v>
          </cell>
          <cell r="R4285">
            <v>12</v>
          </cell>
          <cell r="S4285">
            <v>12</v>
          </cell>
          <cell r="T4285">
            <v>1</v>
          </cell>
          <cell r="U4285">
            <v>1</v>
          </cell>
          <cell r="V4285" t="str">
            <v>OPTIMO</v>
          </cell>
          <cell r="W4285">
            <v>24</v>
          </cell>
          <cell r="X4285">
            <v>24</v>
          </cell>
          <cell r="Y4285">
            <v>1</v>
          </cell>
          <cell r="Z4285">
            <v>1</v>
          </cell>
          <cell r="AA4285" t="str">
            <v>OPTIMO</v>
          </cell>
          <cell r="AB4285">
            <v>17</v>
          </cell>
          <cell r="AC4285">
            <v>17</v>
          </cell>
          <cell r="AD4285">
            <v>1</v>
          </cell>
          <cell r="AE4285">
            <v>1</v>
          </cell>
          <cell r="AF4285" t="str">
            <v>OPTIMO</v>
          </cell>
          <cell r="AG4285">
            <v>16</v>
          </cell>
          <cell r="AH4285">
            <v>16</v>
          </cell>
          <cell r="AI4285">
            <v>1</v>
          </cell>
          <cell r="AJ4285">
            <v>1</v>
          </cell>
          <cell r="AK4285" t="str">
            <v>OPTIMO</v>
          </cell>
          <cell r="AL4285">
            <v>11</v>
          </cell>
          <cell r="AM4285">
            <v>11</v>
          </cell>
          <cell r="AN4285">
            <v>1</v>
          </cell>
          <cell r="AO4285">
            <v>1</v>
          </cell>
          <cell r="AP4285" t="str">
            <v>OPTIMO</v>
          </cell>
          <cell r="AQ4285">
            <v>9</v>
          </cell>
          <cell r="AR4285">
            <v>9</v>
          </cell>
          <cell r="AS4285">
            <v>1</v>
          </cell>
          <cell r="AT4285">
            <v>1</v>
          </cell>
          <cell r="AU4285" t="str">
            <v>OPTIMO</v>
          </cell>
          <cell r="AV4285">
            <v>9</v>
          </cell>
          <cell r="AW4285">
            <v>9</v>
          </cell>
          <cell r="AX4285">
            <v>1</v>
          </cell>
          <cell r="AY4285">
            <v>1</v>
          </cell>
          <cell r="AZ4285" t="str">
            <v>OPTIMO</v>
          </cell>
        </row>
        <row r="4286">
          <cell r="E4286" t="str">
            <v>A10-PT1-01_7306</v>
          </cell>
          <cell r="F4286" t="str">
            <v>Porcentaje</v>
          </cell>
          <cell r="G4286">
            <v>1</v>
          </cell>
          <cell r="H4286">
            <v>11</v>
          </cell>
          <cell r="I4286">
            <v>11</v>
          </cell>
          <cell r="J4286">
            <v>1</v>
          </cell>
          <cell r="K4286">
            <v>1</v>
          </cell>
          <cell r="L4286" t="str">
            <v>OPTIMO</v>
          </cell>
          <cell r="M4286">
            <v>15</v>
          </cell>
          <cell r="N4286">
            <v>15</v>
          </cell>
          <cell r="O4286">
            <v>1</v>
          </cell>
          <cell r="P4286">
            <v>1</v>
          </cell>
          <cell r="Q4286" t="str">
            <v>OPTIMO</v>
          </cell>
          <cell r="R4286">
            <v>15</v>
          </cell>
          <cell r="S4286">
            <v>15</v>
          </cell>
          <cell r="T4286">
            <v>1</v>
          </cell>
          <cell r="U4286">
            <v>1</v>
          </cell>
          <cell r="V4286" t="str">
            <v>OPTIMO</v>
          </cell>
          <cell r="W4286">
            <v>16</v>
          </cell>
          <cell r="X4286">
            <v>16</v>
          </cell>
          <cell r="Y4286">
            <v>1</v>
          </cell>
          <cell r="Z4286">
            <v>1</v>
          </cell>
          <cell r="AA4286" t="str">
            <v>OPTIMO</v>
          </cell>
          <cell r="AB4286">
            <v>9</v>
          </cell>
          <cell r="AC4286">
            <v>9</v>
          </cell>
          <cell r="AD4286">
            <v>1</v>
          </cell>
          <cell r="AE4286">
            <v>1</v>
          </cell>
          <cell r="AF4286" t="str">
            <v>OPTIMO</v>
          </cell>
          <cell r="AG4286">
            <v>10</v>
          </cell>
          <cell r="AH4286">
            <v>10</v>
          </cell>
          <cell r="AI4286">
            <v>1</v>
          </cell>
          <cell r="AJ4286">
            <v>1</v>
          </cell>
          <cell r="AK4286" t="str">
            <v>OPTIMO</v>
          </cell>
          <cell r="AL4286">
            <v>12</v>
          </cell>
          <cell r="AM4286">
            <v>12</v>
          </cell>
          <cell r="AN4286">
            <v>1</v>
          </cell>
          <cell r="AO4286">
            <v>1</v>
          </cell>
          <cell r="AP4286" t="str">
            <v>OPTIMO</v>
          </cell>
          <cell r="AQ4286">
            <v>9</v>
          </cell>
          <cell r="AR4286">
            <v>9</v>
          </cell>
          <cell r="AS4286">
            <v>1</v>
          </cell>
          <cell r="AT4286">
            <v>1</v>
          </cell>
          <cell r="AU4286" t="str">
            <v>OPTIMO</v>
          </cell>
          <cell r="AV4286">
            <v>8</v>
          </cell>
          <cell r="AW4286">
            <v>8</v>
          </cell>
          <cell r="AX4286">
            <v>1</v>
          </cell>
          <cell r="AY4286">
            <v>1</v>
          </cell>
          <cell r="AZ4286" t="str">
            <v>OPTIMO</v>
          </cell>
        </row>
        <row r="4287">
          <cell r="E4287" t="str">
            <v>A10-PT1-01_7307</v>
          </cell>
          <cell r="F4287" t="str">
            <v>Porcentaje</v>
          </cell>
          <cell r="G4287">
            <v>1</v>
          </cell>
          <cell r="H4287">
            <v>37</v>
          </cell>
          <cell r="I4287">
            <v>37</v>
          </cell>
          <cell r="J4287">
            <v>1</v>
          </cell>
          <cell r="K4287">
            <v>1</v>
          </cell>
          <cell r="L4287" t="str">
            <v>OPTIMO</v>
          </cell>
          <cell r="M4287">
            <v>62</v>
          </cell>
          <cell r="N4287">
            <v>62</v>
          </cell>
          <cell r="O4287">
            <v>1</v>
          </cell>
          <cell r="P4287">
            <v>1</v>
          </cell>
          <cell r="Q4287" t="str">
            <v>OPTIMO</v>
          </cell>
          <cell r="R4287">
            <v>45</v>
          </cell>
          <cell r="S4287">
            <v>45</v>
          </cell>
          <cell r="T4287">
            <v>1</v>
          </cell>
          <cell r="U4287">
            <v>1</v>
          </cell>
          <cell r="V4287" t="str">
            <v>OPTIMO</v>
          </cell>
          <cell r="W4287">
            <v>38</v>
          </cell>
          <cell r="X4287">
            <v>38</v>
          </cell>
          <cell r="Y4287">
            <v>1</v>
          </cell>
          <cell r="Z4287">
            <v>1</v>
          </cell>
          <cell r="AA4287" t="str">
            <v>OPTIMO</v>
          </cell>
          <cell r="AB4287">
            <v>40</v>
          </cell>
          <cell r="AC4287">
            <v>40</v>
          </cell>
          <cell r="AD4287">
            <v>1</v>
          </cell>
          <cell r="AE4287">
            <v>1</v>
          </cell>
          <cell r="AF4287" t="str">
            <v>OPTIMO</v>
          </cell>
          <cell r="AG4287">
            <v>41</v>
          </cell>
          <cell r="AH4287">
            <v>41</v>
          </cell>
          <cell r="AI4287">
            <v>1</v>
          </cell>
          <cell r="AJ4287">
            <v>1</v>
          </cell>
          <cell r="AK4287" t="str">
            <v>OPTIMO</v>
          </cell>
          <cell r="AL4287">
            <v>39</v>
          </cell>
          <cell r="AM4287">
            <v>39</v>
          </cell>
          <cell r="AN4287">
            <v>1</v>
          </cell>
          <cell r="AO4287">
            <v>1</v>
          </cell>
          <cell r="AP4287" t="str">
            <v>OPTIMO</v>
          </cell>
          <cell r="AQ4287">
            <v>57</v>
          </cell>
          <cell r="AR4287">
            <v>57</v>
          </cell>
          <cell r="AS4287">
            <v>1</v>
          </cell>
          <cell r="AT4287">
            <v>1</v>
          </cell>
          <cell r="AU4287" t="str">
            <v>OPTIMO</v>
          </cell>
          <cell r="AV4287">
            <v>41</v>
          </cell>
          <cell r="AW4287">
            <v>41</v>
          </cell>
          <cell r="AX4287">
            <v>1</v>
          </cell>
          <cell r="AY4287">
            <v>1</v>
          </cell>
          <cell r="AZ4287" t="str">
            <v>OPTIMO</v>
          </cell>
        </row>
        <row r="4288">
          <cell r="E4288" t="str">
            <v>A10-PT1-01_7308</v>
          </cell>
          <cell r="F4288" t="str">
            <v>Porcentaje</v>
          </cell>
          <cell r="G4288">
            <v>1</v>
          </cell>
          <cell r="H4288">
            <v>13</v>
          </cell>
          <cell r="I4288">
            <v>13</v>
          </cell>
          <cell r="J4288">
            <v>1</v>
          </cell>
          <cell r="K4288">
            <v>1</v>
          </cell>
          <cell r="L4288" t="str">
            <v>OPTIMO</v>
          </cell>
          <cell r="M4288">
            <v>17</v>
          </cell>
          <cell r="N4288">
            <v>17</v>
          </cell>
          <cell r="O4288">
            <v>1</v>
          </cell>
          <cell r="P4288">
            <v>1</v>
          </cell>
          <cell r="Q4288" t="str">
            <v>OPTIMO</v>
          </cell>
          <cell r="R4288">
            <v>17</v>
          </cell>
          <cell r="S4288">
            <v>17</v>
          </cell>
          <cell r="T4288">
            <v>1</v>
          </cell>
          <cell r="U4288">
            <v>1</v>
          </cell>
          <cell r="V4288" t="str">
            <v>OPTIMO</v>
          </cell>
          <cell r="W4288">
            <v>24</v>
          </cell>
          <cell r="X4288">
            <v>24</v>
          </cell>
          <cell r="Y4288">
            <v>1</v>
          </cell>
          <cell r="Z4288">
            <v>1</v>
          </cell>
          <cell r="AA4288" t="str">
            <v>OPTIMO</v>
          </cell>
          <cell r="AB4288">
            <v>17</v>
          </cell>
          <cell r="AC4288">
            <v>17</v>
          </cell>
          <cell r="AD4288">
            <v>1</v>
          </cell>
          <cell r="AE4288">
            <v>1</v>
          </cell>
          <cell r="AF4288" t="str">
            <v>OPTIMO</v>
          </cell>
          <cell r="AG4288">
            <v>16</v>
          </cell>
          <cell r="AH4288">
            <v>16</v>
          </cell>
          <cell r="AI4288">
            <v>1</v>
          </cell>
          <cell r="AJ4288">
            <v>1</v>
          </cell>
          <cell r="AK4288" t="str">
            <v>OPTIMO</v>
          </cell>
          <cell r="AL4288">
            <v>21</v>
          </cell>
          <cell r="AM4288">
            <v>21</v>
          </cell>
          <cell r="AN4288">
            <v>1</v>
          </cell>
          <cell r="AO4288">
            <v>1</v>
          </cell>
          <cell r="AP4288" t="str">
            <v>OPTIMO</v>
          </cell>
          <cell r="AQ4288">
            <v>28</v>
          </cell>
          <cell r="AR4288">
            <v>28</v>
          </cell>
          <cell r="AS4288">
            <v>1</v>
          </cell>
          <cell r="AT4288">
            <v>1</v>
          </cell>
          <cell r="AU4288" t="str">
            <v>OPTIMO</v>
          </cell>
          <cell r="AV4288">
            <v>15</v>
          </cell>
          <cell r="AW4288">
            <v>15</v>
          </cell>
          <cell r="AX4288">
            <v>1</v>
          </cell>
          <cell r="AY4288">
            <v>1</v>
          </cell>
          <cell r="AZ4288" t="str">
            <v>OPTIMO</v>
          </cell>
        </row>
        <row r="4289">
          <cell r="E4289" t="str">
            <v>A10-PT1-01_7309</v>
          </cell>
          <cell r="F4289" t="str">
            <v>Porcentaje</v>
          </cell>
          <cell r="G4289">
            <v>1</v>
          </cell>
          <cell r="H4289">
            <v>21</v>
          </cell>
          <cell r="I4289">
            <v>21</v>
          </cell>
          <cell r="J4289">
            <v>1</v>
          </cell>
          <cell r="K4289">
            <v>1</v>
          </cell>
          <cell r="L4289" t="str">
            <v>OPTIMO</v>
          </cell>
          <cell r="M4289">
            <v>28</v>
          </cell>
          <cell r="N4289">
            <v>28</v>
          </cell>
          <cell r="O4289">
            <v>1</v>
          </cell>
          <cell r="P4289">
            <v>1</v>
          </cell>
          <cell r="Q4289" t="str">
            <v>OPTIMO</v>
          </cell>
          <cell r="R4289">
            <v>8</v>
          </cell>
          <cell r="S4289">
            <v>8</v>
          </cell>
          <cell r="T4289">
            <v>1</v>
          </cell>
          <cell r="U4289">
            <v>1</v>
          </cell>
          <cell r="V4289" t="str">
            <v>OPTIMO</v>
          </cell>
          <cell r="W4289">
            <v>25</v>
          </cell>
          <cell r="X4289">
            <v>25</v>
          </cell>
          <cell r="Y4289">
            <v>1</v>
          </cell>
          <cell r="Z4289">
            <v>1</v>
          </cell>
          <cell r="AA4289" t="str">
            <v>OPTIMO</v>
          </cell>
          <cell r="AB4289">
            <v>23</v>
          </cell>
          <cell r="AC4289">
            <v>23</v>
          </cell>
          <cell r="AD4289">
            <v>1</v>
          </cell>
          <cell r="AE4289">
            <v>1</v>
          </cell>
          <cell r="AF4289" t="str">
            <v>OPTIMO</v>
          </cell>
          <cell r="AG4289">
            <v>19</v>
          </cell>
          <cell r="AH4289">
            <v>19</v>
          </cell>
          <cell r="AI4289">
            <v>1</v>
          </cell>
          <cell r="AJ4289">
            <v>1</v>
          </cell>
          <cell r="AK4289" t="str">
            <v>OPTIMO</v>
          </cell>
          <cell r="AL4289">
            <v>12</v>
          </cell>
          <cell r="AM4289">
            <v>12</v>
          </cell>
          <cell r="AN4289">
            <v>1</v>
          </cell>
          <cell r="AO4289">
            <v>1</v>
          </cell>
          <cell r="AP4289" t="str">
            <v>OPTIMO</v>
          </cell>
          <cell r="AQ4289">
            <v>14</v>
          </cell>
          <cell r="AR4289">
            <v>14</v>
          </cell>
          <cell r="AS4289">
            <v>1</v>
          </cell>
          <cell r="AT4289">
            <v>1</v>
          </cell>
          <cell r="AU4289" t="str">
            <v>OPTIMO</v>
          </cell>
          <cell r="AV4289">
            <v>13</v>
          </cell>
          <cell r="AW4289">
            <v>13</v>
          </cell>
          <cell r="AX4289">
            <v>1</v>
          </cell>
          <cell r="AY4289">
            <v>1</v>
          </cell>
          <cell r="AZ4289" t="str">
            <v>OPTIMO</v>
          </cell>
        </row>
        <row r="4290">
          <cell r="E4290" t="str">
            <v>A10-PT1-01_7312</v>
          </cell>
          <cell r="F4290" t="str">
            <v>Porcentaje</v>
          </cell>
          <cell r="G4290">
            <v>1</v>
          </cell>
          <cell r="H4290">
            <v>18</v>
          </cell>
          <cell r="I4290">
            <v>18</v>
          </cell>
          <cell r="J4290">
            <v>1</v>
          </cell>
          <cell r="K4290">
            <v>1</v>
          </cell>
          <cell r="L4290" t="str">
            <v>OPTIMO</v>
          </cell>
          <cell r="M4290">
            <v>11</v>
          </cell>
          <cell r="N4290">
            <v>11</v>
          </cell>
          <cell r="O4290">
            <v>1</v>
          </cell>
          <cell r="P4290">
            <v>1</v>
          </cell>
          <cell r="Q4290" t="str">
            <v>OPTIMO</v>
          </cell>
          <cell r="R4290">
            <v>17</v>
          </cell>
          <cell r="S4290">
            <v>17</v>
          </cell>
          <cell r="T4290">
            <v>1</v>
          </cell>
          <cell r="U4290">
            <v>1</v>
          </cell>
          <cell r="V4290" t="str">
            <v>OPTIMO</v>
          </cell>
          <cell r="W4290">
            <v>11</v>
          </cell>
          <cell r="X4290">
            <v>11</v>
          </cell>
          <cell r="Y4290">
            <v>1</v>
          </cell>
          <cell r="Z4290">
            <v>1</v>
          </cell>
          <cell r="AA4290" t="str">
            <v>OPTIMO</v>
          </cell>
          <cell r="AB4290">
            <v>12</v>
          </cell>
          <cell r="AC4290">
            <v>12</v>
          </cell>
          <cell r="AD4290">
            <v>1</v>
          </cell>
          <cell r="AE4290">
            <v>1</v>
          </cell>
          <cell r="AF4290" t="str">
            <v>OPTIMO</v>
          </cell>
          <cell r="AG4290">
            <v>13</v>
          </cell>
          <cell r="AH4290">
            <v>13</v>
          </cell>
          <cell r="AI4290">
            <v>1</v>
          </cell>
          <cell r="AJ4290">
            <v>1</v>
          </cell>
          <cell r="AK4290" t="str">
            <v>OPTIMO</v>
          </cell>
          <cell r="AL4290">
            <v>6</v>
          </cell>
          <cell r="AM4290">
            <v>6</v>
          </cell>
          <cell r="AN4290">
            <v>1</v>
          </cell>
          <cell r="AO4290">
            <v>1</v>
          </cell>
          <cell r="AP4290" t="str">
            <v>OPTIMO</v>
          </cell>
          <cell r="AQ4290">
            <v>17</v>
          </cell>
          <cell r="AR4290">
            <v>17</v>
          </cell>
          <cell r="AS4290">
            <v>1</v>
          </cell>
          <cell r="AT4290">
            <v>1</v>
          </cell>
          <cell r="AU4290" t="str">
            <v>OPTIMO</v>
          </cell>
          <cell r="AV4290">
            <v>15</v>
          </cell>
          <cell r="AW4290">
            <v>15</v>
          </cell>
          <cell r="AX4290">
            <v>1</v>
          </cell>
          <cell r="AY4290">
            <v>1</v>
          </cell>
          <cell r="AZ4290" t="str">
            <v>OPTIMO</v>
          </cell>
        </row>
        <row r="4291">
          <cell r="E4291" t="str">
            <v>A10-PT1-01_7601</v>
          </cell>
          <cell r="F4291" t="str">
            <v>Porcentaje</v>
          </cell>
          <cell r="G4291">
            <v>1</v>
          </cell>
          <cell r="H4291">
            <v>41</v>
          </cell>
          <cell r="I4291">
            <v>48</v>
          </cell>
          <cell r="J4291">
            <v>0.85399999999999998</v>
          </cell>
          <cell r="K4291">
            <v>0.85399999999999998</v>
          </cell>
          <cell r="L4291" t="str">
            <v>EN RIESGO</v>
          </cell>
          <cell r="M4291">
            <v>53</v>
          </cell>
          <cell r="N4291">
            <v>57</v>
          </cell>
          <cell r="O4291">
            <v>0.93</v>
          </cell>
          <cell r="P4291">
            <v>0.93</v>
          </cell>
          <cell r="Q4291" t="str">
            <v>ADECUADO</v>
          </cell>
          <cell r="R4291">
            <v>64</v>
          </cell>
          <cell r="S4291">
            <v>70</v>
          </cell>
          <cell r="T4291">
            <v>0.91400000000000003</v>
          </cell>
          <cell r="U4291">
            <v>0.91400000000000003</v>
          </cell>
          <cell r="V4291" t="str">
            <v>EN RIESGO</v>
          </cell>
          <cell r="W4291">
            <v>49</v>
          </cell>
          <cell r="X4291">
            <v>49</v>
          </cell>
          <cell r="Y4291">
            <v>1</v>
          </cell>
          <cell r="Z4291">
            <v>1</v>
          </cell>
          <cell r="AA4291" t="str">
            <v>OPTIMO</v>
          </cell>
          <cell r="AB4291">
            <v>43</v>
          </cell>
          <cell r="AC4291">
            <v>43</v>
          </cell>
          <cell r="AD4291">
            <v>1</v>
          </cell>
          <cell r="AE4291">
            <v>1</v>
          </cell>
          <cell r="AF4291" t="str">
            <v>OPTIMO</v>
          </cell>
          <cell r="AG4291">
            <v>53</v>
          </cell>
          <cell r="AH4291">
            <v>58</v>
          </cell>
          <cell r="AI4291">
            <v>0.91400000000000003</v>
          </cell>
          <cell r="AJ4291">
            <v>0.91400000000000003</v>
          </cell>
          <cell r="AK4291" t="str">
            <v>EN RIESGO</v>
          </cell>
          <cell r="AL4291">
            <v>49</v>
          </cell>
          <cell r="AM4291">
            <v>49</v>
          </cell>
          <cell r="AN4291">
            <v>1</v>
          </cell>
          <cell r="AO4291">
            <v>1</v>
          </cell>
          <cell r="AP4291" t="str">
            <v>OPTIMO</v>
          </cell>
          <cell r="AQ4291">
            <v>43</v>
          </cell>
          <cell r="AR4291">
            <v>43</v>
          </cell>
          <cell r="AS4291">
            <v>1</v>
          </cell>
          <cell r="AT4291">
            <v>1</v>
          </cell>
          <cell r="AU4291" t="str">
            <v>OPTIMO</v>
          </cell>
          <cell r="AV4291">
            <v>51</v>
          </cell>
          <cell r="AW4291">
            <v>56</v>
          </cell>
          <cell r="AX4291">
            <v>0.91100000000000003</v>
          </cell>
          <cell r="AY4291">
            <v>0.91100000000000003</v>
          </cell>
          <cell r="AZ4291" t="str">
            <v>EN RIESGO</v>
          </cell>
        </row>
        <row r="4292">
          <cell r="E4292" t="str">
            <v>A10-PT1-01_7602</v>
          </cell>
          <cell r="F4292" t="str">
            <v>Porcentaje</v>
          </cell>
          <cell r="G4292">
            <v>1</v>
          </cell>
          <cell r="H4292">
            <v>52</v>
          </cell>
          <cell r="I4292">
            <v>76</v>
          </cell>
          <cell r="J4292">
            <v>0.68400000000000005</v>
          </cell>
          <cell r="K4292">
            <v>0.68400000000000005</v>
          </cell>
          <cell r="L4292" t="str">
            <v>CRITICO</v>
          </cell>
          <cell r="M4292">
            <v>81</v>
          </cell>
          <cell r="N4292">
            <v>89</v>
          </cell>
          <cell r="O4292">
            <v>0.91</v>
          </cell>
          <cell r="P4292">
            <v>0.91</v>
          </cell>
          <cell r="Q4292" t="str">
            <v>EN RIESGO</v>
          </cell>
          <cell r="R4292">
            <v>72</v>
          </cell>
          <cell r="S4292">
            <v>90</v>
          </cell>
          <cell r="T4292">
            <v>0.8</v>
          </cell>
          <cell r="U4292">
            <v>0.8</v>
          </cell>
          <cell r="V4292" t="str">
            <v>EN RIESGO</v>
          </cell>
          <cell r="W4292">
            <v>60</v>
          </cell>
          <cell r="X4292">
            <v>68</v>
          </cell>
          <cell r="Y4292">
            <v>0.88200000000000001</v>
          </cell>
          <cell r="Z4292">
            <v>0.88200000000000001</v>
          </cell>
          <cell r="AA4292" t="str">
            <v>EN RIESGO</v>
          </cell>
          <cell r="AB4292">
            <v>74</v>
          </cell>
          <cell r="AC4292">
            <v>75</v>
          </cell>
          <cell r="AD4292">
            <v>0.98699999999999999</v>
          </cell>
          <cell r="AE4292">
            <v>0.98699999999999999</v>
          </cell>
          <cell r="AF4292" t="str">
            <v>ADECUADO</v>
          </cell>
          <cell r="AG4292">
            <v>78</v>
          </cell>
          <cell r="AH4292">
            <v>78</v>
          </cell>
          <cell r="AI4292">
            <v>1</v>
          </cell>
          <cell r="AJ4292">
            <v>1</v>
          </cell>
          <cell r="AK4292" t="str">
            <v>OPTIMO</v>
          </cell>
          <cell r="AL4292">
            <v>67</v>
          </cell>
          <cell r="AM4292">
            <v>68</v>
          </cell>
          <cell r="AN4292">
            <v>0.98499999999999999</v>
          </cell>
          <cell r="AO4292">
            <v>0.98499999999999999</v>
          </cell>
          <cell r="AP4292" t="str">
            <v>ADECUADO</v>
          </cell>
          <cell r="AQ4292">
            <v>81</v>
          </cell>
          <cell r="AR4292">
            <v>81</v>
          </cell>
          <cell r="AS4292">
            <v>1</v>
          </cell>
          <cell r="AT4292">
            <v>1</v>
          </cell>
          <cell r="AU4292" t="str">
            <v>OPTIMO</v>
          </cell>
          <cell r="AV4292">
            <v>77</v>
          </cell>
          <cell r="AW4292">
            <v>77</v>
          </cell>
          <cell r="AX4292">
            <v>1</v>
          </cell>
          <cell r="AY4292">
            <v>1</v>
          </cell>
          <cell r="AZ4292" t="str">
            <v>OPTIMO</v>
          </cell>
        </row>
        <row r="4293">
          <cell r="E4293" t="str">
            <v>A10-PT1-01_7603</v>
          </cell>
          <cell r="F4293" t="str">
            <v>Porcentaje</v>
          </cell>
          <cell r="G4293">
            <v>1</v>
          </cell>
          <cell r="H4293" t="str">
            <v>NA</v>
          </cell>
          <cell r="I4293" t="str">
            <v>NA</v>
          </cell>
          <cell r="J4293" t="str">
            <v>NA</v>
          </cell>
          <cell r="K4293" t="str">
            <v>NA</v>
          </cell>
          <cell r="L4293" t="str">
            <v>NA</v>
          </cell>
          <cell r="M4293" t="str">
            <v>NA</v>
          </cell>
          <cell r="N4293" t="str">
            <v>NA</v>
          </cell>
          <cell r="O4293" t="str">
            <v>NA</v>
          </cell>
          <cell r="P4293" t="str">
            <v>NA</v>
          </cell>
          <cell r="Q4293" t="str">
            <v>NA</v>
          </cell>
          <cell r="R4293" t="str">
            <v>NA</v>
          </cell>
          <cell r="S4293" t="str">
            <v>NA</v>
          </cell>
          <cell r="T4293" t="str">
            <v>NA</v>
          </cell>
          <cell r="U4293" t="str">
            <v>NA</v>
          </cell>
          <cell r="V4293" t="str">
            <v>NA</v>
          </cell>
          <cell r="W4293" t="str">
            <v>NA</v>
          </cell>
          <cell r="X4293" t="str">
            <v>NA</v>
          </cell>
          <cell r="Y4293" t="str">
            <v>NA</v>
          </cell>
          <cell r="Z4293" t="str">
            <v>NA</v>
          </cell>
          <cell r="AA4293" t="str">
            <v>NA</v>
          </cell>
          <cell r="AB4293" t="str">
            <v>NA</v>
          </cell>
          <cell r="AC4293" t="str">
            <v>NA</v>
          </cell>
          <cell r="AD4293" t="str">
            <v>NA</v>
          </cell>
          <cell r="AE4293" t="str">
            <v>NA</v>
          </cell>
          <cell r="AF4293" t="str">
            <v>NA</v>
          </cell>
          <cell r="AG4293" t="str">
            <v>NA</v>
          </cell>
          <cell r="AH4293" t="str">
            <v>NA</v>
          </cell>
          <cell r="AI4293" t="str">
            <v>NA</v>
          </cell>
          <cell r="AJ4293" t="str">
            <v>NA</v>
          </cell>
          <cell r="AK4293" t="str">
            <v>NA</v>
          </cell>
          <cell r="AL4293" t="str">
            <v>NA</v>
          </cell>
          <cell r="AM4293" t="str">
            <v>NA</v>
          </cell>
          <cell r="AN4293" t="str">
            <v>NA</v>
          </cell>
          <cell r="AO4293" t="str">
            <v>NA</v>
          </cell>
          <cell r="AP4293" t="str">
            <v>NA</v>
          </cell>
          <cell r="AQ4293" t="str">
            <v>NA</v>
          </cell>
          <cell r="AR4293" t="str">
            <v>NA</v>
          </cell>
          <cell r="AS4293" t="str">
            <v>NA</v>
          </cell>
          <cell r="AT4293" t="str">
            <v>NA</v>
          </cell>
          <cell r="AU4293" t="str">
            <v>NA</v>
          </cell>
          <cell r="AV4293" t="str">
            <v>NA</v>
          </cell>
          <cell r="AW4293" t="str">
            <v>NA</v>
          </cell>
          <cell r="AX4293" t="str">
            <v>NA</v>
          </cell>
          <cell r="AY4293" t="str">
            <v>NA</v>
          </cell>
          <cell r="AZ4293" t="str">
            <v>NA</v>
          </cell>
        </row>
        <row r="4294">
          <cell r="E4294" t="str">
            <v>A10-PT1-01_7604</v>
          </cell>
          <cell r="F4294" t="str">
            <v>Porcentaje</v>
          </cell>
          <cell r="G4294">
            <v>1</v>
          </cell>
          <cell r="H4294">
            <v>105</v>
          </cell>
          <cell r="I4294">
            <v>111</v>
          </cell>
          <cell r="J4294">
            <v>0.94599999999999995</v>
          </cell>
          <cell r="K4294">
            <v>0.94599999999999995</v>
          </cell>
          <cell r="L4294" t="str">
            <v>ADECUADO</v>
          </cell>
          <cell r="M4294">
            <v>135</v>
          </cell>
          <cell r="N4294">
            <v>160</v>
          </cell>
          <cell r="O4294">
            <v>0.84399999999999997</v>
          </cell>
          <cell r="P4294">
            <v>0.84399999999999997</v>
          </cell>
          <cell r="Q4294" t="str">
            <v>EN RIESGO</v>
          </cell>
          <cell r="R4294">
            <v>118</v>
          </cell>
          <cell r="S4294">
            <v>130</v>
          </cell>
          <cell r="T4294">
            <v>0.90800000000000003</v>
          </cell>
          <cell r="U4294">
            <v>0.90800000000000003</v>
          </cell>
          <cell r="V4294" t="str">
            <v>EN RIESGO</v>
          </cell>
          <cell r="W4294">
            <v>112</v>
          </cell>
          <cell r="X4294">
            <v>126</v>
          </cell>
          <cell r="Y4294">
            <v>0.88900000000000001</v>
          </cell>
          <cell r="Z4294">
            <v>0.88900000000000001</v>
          </cell>
          <cell r="AA4294" t="str">
            <v>EN RIESGO</v>
          </cell>
          <cell r="AB4294">
            <v>96</v>
          </cell>
          <cell r="AC4294">
            <v>107</v>
          </cell>
          <cell r="AD4294">
            <v>0.89700000000000002</v>
          </cell>
          <cell r="AE4294">
            <v>0.89700000000000002</v>
          </cell>
          <cell r="AF4294" t="str">
            <v>EN RIESGO</v>
          </cell>
          <cell r="AG4294">
            <v>92</v>
          </cell>
          <cell r="AH4294">
            <v>98</v>
          </cell>
          <cell r="AI4294">
            <v>0.93899999999999995</v>
          </cell>
          <cell r="AJ4294">
            <v>0.93899999999999995</v>
          </cell>
          <cell r="AK4294" t="str">
            <v>ADECUADO</v>
          </cell>
          <cell r="AL4294">
            <v>92</v>
          </cell>
          <cell r="AM4294">
            <v>96</v>
          </cell>
          <cell r="AN4294">
            <v>0.95799999999999996</v>
          </cell>
          <cell r="AO4294">
            <v>0.95799999999999996</v>
          </cell>
          <cell r="AP4294" t="str">
            <v>ADECUADO</v>
          </cell>
          <cell r="AQ4294">
            <v>105</v>
          </cell>
          <cell r="AR4294">
            <v>110</v>
          </cell>
          <cell r="AS4294">
            <v>0.95499999999999996</v>
          </cell>
          <cell r="AT4294">
            <v>0.95499999999999996</v>
          </cell>
          <cell r="AU4294" t="str">
            <v>ADECUADO</v>
          </cell>
          <cell r="AV4294">
            <v>102</v>
          </cell>
          <cell r="AW4294">
            <v>104</v>
          </cell>
          <cell r="AX4294">
            <v>0.98099999999999998</v>
          </cell>
          <cell r="AY4294">
            <v>0.98099999999999998</v>
          </cell>
          <cell r="AZ4294" t="str">
            <v>ADECUADO</v>
          </cell>
        </row>
        <row r="4295">
          <cell r="E4295" t="str">
            <v>A10-PT1-01_7605</v>
          </cell>
          <cell r="F4295" t="str">
            <v>Porcentaje</v>
          </cell>
          <cell r="G4295">
            <v>1</v>
          </cell>
          <cell r="H4295">
            <v>29</v>
          </cell>
          <cell r="I4295">
            <v>36</v>
          </cell>
          <cell r="J4295">
            <v>0.80600000000000005</v>
          </cell>
          <cell r="K4295">
            <v>0.80600000000000005</v>
          </cell>
          <cell r="L4295" t="str">
            <v>EN RIESGO</v>
          </cell>
          <cell r="M4295">
            <v>58</v>
          </cell>
          <cell r="N4295">
            <v>59</v>
          </cell>
          <cell r="O4295">
            <v>0.98299999999999998</v>
          </cell>
          <cell r="P4295">
            <v>0.98299999999999998</v>
          </cell>
          <cell r="Q4295" t="str">
            <v>ADECUADO</v>
          </cell>
          <cell r="R4295">
            <v>21</v>
          </cell>
          <cell r="S4295">
            <v>41</v>
          </cell>
          <cell r="T4295">
            <v>0.51200000000000001</v>
          </cell>
          <cell r="U4295">
            <v>0.51200000000000001</v>
          </cell>
          <cell r="V4295" t="str">
            <v>CRITICO</v>
          </cell>
          <cell r="W4295">
            <v>44</v>
          </cell>
          <cell r="X4295">
            <v>44</v>
          </cell>
          <cell r="Y4295">
            <v>1</v>
          </cell>
          <cell r="Z4295">
            <v>1</v>
          </cell>
          <cell r="AA4295" t="str">
            <v>OPTIMO</v>
          </cell>
          <cell r="AB4295">
            <v>47</v>
          </cell>
          <cell r="AC4295">
            <v>47</v>
          </cell>
          <cell r="AD4295">
            <v>1</v>
          </cell>
          <cell r="AE4295">
            <v>1</v>
          </cell>
          <cell r="AF4295" t="str">
            <v>OPTIMO</v>
          </cell>
          <cell r="AG4295">
            <v>43</v>
          </cell>
          <cell r="AH4295">
            <v>43</v>
          </cell>
          <cell r="AI4295">
            <v>1</v>
          </cell>
          <cell r="AJ4295">
            <v>1</v>
          </cell>
          <cell r="AK4295" t="str">
            <v>OPTIMO</v>
          </cell>
          <cell r="AL4295">
            <v>47</v>
          </cell>
          <cell r="AM4295">
            <v>47</v>
          </cell>
          <cell r="AN4295">
            <v>1</v>
          </cell>
          <cell r="AO4295">
            <v>1</v>
          </cell>
          <cell r="AP4295" t="str">
            <v>OPTIMO</v>
          </cell>
          <cell r="AQ4295">
            <v>36</v>
          </cell>
          <cell r="AR4295">
            <v>36</v>
          </cell>
          <cell r="AS4295">
            <v>1</v>
          </cell>
          <cell r="AT4295">
            <v>1</v>
          </cell>
          <cell r="AU4295" t="str">
            <v>OPTIMO</v>
          </cell>
          <cell r="AV4295">
            <v>62</v>
          </cell>
          <cell r="AW4295">
            <v>62</v>
          </cell>
          <cell r="AX4295">
            <v>1</v>
          </cell>
          <cell r="AY4295">
            <v>1</v>
          </cell>
          <cell r="AZ4295" t="str">
            <v>OPTIMO</v>
          </cell>
        </row>
        <row r="4296">
          <cell r="E4296" t="str">
            <v>A10-PT1-01_7606</v>
          </cell>
          <cell r="F4296" t="str">
            <v>Porcentaje</v>
          </cell>
          <cell r="G4296">
            <v>1</v>
          </cell>
          <cell r="H4296">
            <v>17</v>
          </cell>
          <cell r="I4296">
            <v>17</v>
          </cell>
          <cell r="J4296">
            <v>1</v>
          </cell>
          <cell r="K4296">
            <v>1</v>
          </cell>
          <cell r="L4296" t="str">
            <v>OPTIMO</v>
          </cell>
          <cell r="M4296">
            <v>20</v>
          </cell>
          <cell r="N4296">
            <v>20</v>
          </cell>
          <cell r="O4296">
            <v>1</v>
          </cell>
          <cell r="P4296">
            <v>1</v>
          </cell>
          <cell r="Q4296" t="str">
            <v>OPTIMO</v>
          </cell>
          <cell r="R4296">
            <v>14</v>
          </cell>
          <cell r="S4296">
            <v>16</v>
          </cell>
          <cell r="T4296">
            <v>0.875</v>
          </cell>
          <cell r="U4296">
            <v>0.875</v>
          </cell>
          <cell r="V4296" t="str">
            <v>EN RIESGO</v>
          </cell>
          <cell r="W4296">
            <v>21</v>
          </cell>
          <cell r="X4296">
            <v>21</v>
          </cell>
          <cell r="Y4296">
            <v>1</v>
          </cell>
          <cell r="Z4296">
            <v>1</v>
          </cell>
          <cell r="AA4296" t="str">
            <v>OPTIMO</v>
          </cell>
          <cell r="AB4296">
            <v>27</v>
          </cell>
          <cell r="AC4296">
            <v>27</v>
          </cell>
          <cell r="AD4296">
            <v>1</v>
          </cell>
          <cell r="AE4296">
            <v>1</v>
          </cell>
          <cell r="AF4296" t="str">
            <v>OPTIMO</v>
          </cell>
          <cell r="AG4296">
            <v>18</v>
          </cell>
          <cell r="AH4296">
            <v>19</v>
          </cell>
          <cell r="AI4296">
            <v>0.94699999999999995</v>
          </cell>
          <cell r="AJ4296">
            <v>0.94699999999999995</v>
          </cell>
          <cell r="AK4296" t="str">
            <v>ADECUADO</v>
          </cell>
          <cell r="AL4296">
            <v>22</v>
          </cell>
          <cell r="AM4296">
            <v>22</v>
          </cell>
          <cell r="AN4296">
            <v>1</v>
          </cell>
          <cell r="AO4296">
            <v>1</v>
          </cell>
          <cell r="AP4296" t="str">
            <v>OPTIMO</v>
          </cell>
          <cell r="AQ4296">
            <v>29</v>
          </cell>
          <cell r="AR4296">
            <v>32</v>
          </cell>
          <cell r="AS4296">
            <v>0.90600000000000003</v>
          </cell>
          <cell r="AT4296">
            <v>0.90600000000000003</v>
          </cell>
          <cell r="AU4296" t="str">
            <v>EN RIESGO</v>
          </cell>
          <cell r="AV4296">
            <v>27</v>
          </cell>
          <cell r="AW4296">
            <v>27</v>
          </cell>
          <cell r="AX4296">
            <v>1</v>
          </cell>
          <cell r="AY4296">
            <v>1</v>
          </cell>
          <cell r="AZ4296" t="str">
            <v>OPTIMO</v>
          </cell>
        </row>
        <row r="4297">
          <cell r="E4297" t="str">
            <v>A10-PT1-01_7607</v>
          </cell>
          <cell r="F4297" t="str">
            <v>Porcentaje</v>
          </cell>
          <cell r="G4297">
            <v>1</v>
          </cell>
          <cell r="H4297">
            <v>17</v>
          </cell>
          <cell r="I4297">
            <v>19</v>
          </cell>
          <cell r="J4297">
            <v>0.89500000000000002</v>
          </cell>
          <cell r="K4297">
            <v>0.89500000000000002</v>
          </cell>
          <cell r="L4297" t="str">
            <v>EN RIESGO</v>
          </cell>
          <cell r="M4297">
            <v>9</v>
          </cell>
          <cell r="N4297">
            <v>12</v>
          </cell>
          <cell r="O4297">
            <v>0.75</v>
          </cell>
          <cell r="P4297">
            <v>0.75</v>
          </cell>
          <cell r="Q4297" t="str">
            <v>CRITICO</v>
          </cell>
          <cell r="R4297">
            <v>17</v>
          </cell>
          <cell r="S4297">
            <v>20</v>
          </cell>
          <cell r="T4297">
            <v>0.85</v>
          </cell>
          <cell r="U4297">
            <v>0.85</v>
          </cell>
          <cell r="V4297" t="str">
            <v>EN RIESGO</v>
          </cell>
          <cell r="W4297">
            <v>16</v>
          </cell>
          <cell r="X4297">
            <v>16</v>
          </cell>
          <cell r="Y4297">
            <v>1</v>
          </cell>
          <cell r="Z4297">
            <v>1</v>
          </cell>
          <cell r="AA4297" t="str">
            <v>OPTIMO</v>
          </cell>
          <cell r="AB4297">
            <v>25</v>
          </cell>
          <cell r="AC4297">
            <v>25</v>
          </cell>
          <cell r="AD4297">
            <v>1</v>
          </cell>
          <cell r="AE4297">
            <v>1</v>
          </cell>
          <cell r="AF4297" t="str">
            <v>OPTIMO</v>
          </cell>
          <cell r="AG4297">
            <v>13</v>
          </cell>
          <cell r="AH4297">
            <v>13</v>
          </cell>
          <cell r="AI4297">
            <v>1</v>
          </cell>
          <cell r="AJ4297">
            <v>1</v>
          </cell>
          <cell r="AK4297" t="str">
            <v>OPTIMO</v>
          </cell>
          <cell r="AL4297">
            <v>11</v>
          </cell>
          <cell r="AM4297">
            <v>11</v>
          </cell>
          <cell r="AN4297">
            <v>1</v>
          </cell>
          <cell r="AO4297">
            <v>1</v>
          </cell>
          <cell r="AP4297" t="str">
            <v>OPTIMO</v>
          </cell>
          <cell r="AQ4297">
            <v>16</v>
          </cell>
          <cell r="AR4297">
            <v>16</v>
          </cell>
          <cell r="AS4297">
            <v>1</v>
          </cell>
          <cell r="AT4297">
            <v>1</v>
          </cell>
          <cell r="AU4297" t="str">
            <v>OPTIMO</v>
          </cell>
          <cell r="AV4297">
            <v>14</v>
          </cell>
          <cell r="AW4297">
            <v>14</v>
          </cell>
          <cell r="AX4297">
            <v>1</v>
          </cell>
          <cell r="AY4297">
            <v>1</v>
          </cell>
          <cell r="AZ4297" t="str">
            <v>OPTIMO</v>
          </cell>
        </row>
        <row r="4298">
          <cell r="E4298" t="str">
            <v>A10-PT1-01_7608</v>
          </cell>
          <cell r="F4298" t="str">
            <v>Porcentaje</v>
          </cell>
          <cell r="G4298">
            <v>1</v>
          </cell>
          <cell r="H4298">
            <v>43</v>
          </cell>
          <cell r="I4298">
            <v>62</v>
          </cell>
          <cell r="J4298">
            <v>0.69399999999999995</v>
          </cell>
          <cell r="K4298">
            <v>0.69399999999999995</v>
          </cell>
          <cell r="L4298" t="str">
            <v>CRITICO</v>
          </cell>
          <cell r="M4298">
            <v>62</v>
          </cell>
          <cell r="N4298">
            <v>72</v>
          </cell>
          <cell r="O4298">
            <v>0.86099999999999999</v>
          </cell>
          <cell r="P4298">
            <v>0.86099999999999999</v>
          </cell>
          <cell r="Q4298" t="str">
            <v>EN RIESGO</v>
          </cell>
          <cell r="R4298">
            <v>70</v>
          </cell>
          <cell r="S4298">
            <v>73</v>
          </cell>
          <cell r="T4298">
            <v>0.95899999999999996</v>
          </cell>
          <cell r="U4298">
            <v>0.95899999999999996</v>
          </cell>
          <cell r="V4298" t="str">
            <v>ADECUADO</v>
          </cell>
          <cell r="W4298">
            <v>69</v>
          </cell>
          <cell r="X4298">
            <v>72</v>
          </cell>
          <cell r="Y4298">
            <v>0.95799999999999996</v>
          </cell>
          <cell r="Z4298">
            <v>0.95799999999999996</v>
          </cell>
          <cell r="AA4298" t="str">
            <v>ADECUADO</v>
          </cell>
          <cell r="AB4298">
            <v>44</v>
          </cell>
          <cell r="AC4298">
            <v>48</v>
          </cell>
          <cell r="AD4298">
            <v>0.91700000000000004</v>
          </cell>
          <cell r="AE4298">
            <v>0.91700000000000004</v>
          </cell>
          <cell r="AF4298" t="str">
            <v>EN RIESGO</v>
          </cell>
          <cell r="AG4298">
            <v>50</v>
          </cell>
          <cell r="AH4298">
            <v>52</v>
          </cell>
          <cell r="AI4298">
            <v>0.96199999999999997</v>
          </cell>
          <cell r="AJ4298">
            <v>0.96199999999999997</v>
          </cell>
          <cell r="AK4298" t="str">
            <v>ADECUADO</v>
          </cell>
          <cell r="AL4298">
            <v>47</v>
          </cell>
          <cell r="AM4298">
            <v>47</v>
          </cell>
          <cell r="AN4298">
            <v>1</v>
          </cell>
          <cell r="AO4298">
            <v>1</v>
          </cell>
          <cell r="AP4298" t="str">
            <v>OPTIMO</v>
          </cell>
          <cell r="AQ4298">
            <v>47</v>
          </cell>
          <cell r="AR4298">
            <v>48</v>
          </cell>
          <cell r="AS4298">
            <v>0.97899999999999998</v>
          </cell>
          <cell r="AT4298">
            <v>0.97899999999999998</v>
          </cell>
          <cell r="AU4298" t="str">
            <v>ADECUADO</v>
          </cell>
          <cell r="AV4298">
            <v>62</v>
          </cell>
          <cell r="AW4298">
            <v>62</v>
          </cell>
          <cell r="AX4298">
            <v>1</v>
          </cell>
          <cell r="AY4298">
            <v>1</v>
          </cell>
          <cell r="AZ4298" t="str">
            <v>OPTIMO</v>
          </cell>
        </row>
        <row r="4299">
          <cell r="E4299" t="str">
            <v>A10-PT1-01_7609</v>
          </cell>
          <cell r="F4299" t="str">
            <v>Porcentaje</v>
          </cell>
          <cell r="G4299">
            <v>1</v>
          </cell>
          <cell r="H4299">
            <v>15</v>
          </cell>
          <cell r="I4299">
            <v>15</v>
          </cell>
          <cell r="J4299">
            <v>1</v>
          </cell>
          <cell r="K4299">
            <v>1</v>
          </cell>
          <cell r="L4299" t="str">
            <v>OPTIMO</v>
          </cell>
          <cell r="M4299">
            <v>28</v>
          </cell>
          <cell r="N4299">
            <v>28</v>
          </cell>
          <cell r="O4299">
            <v>1</v>
          </cell>
          <cell r="P4299">
            <v>1</v>
          </cell>
          <cell r="Q4299" t="str">
            <v>OPTIMO</v>
          </cell>
          <cell r="R4299">
            <v>34</v>
          </cell>
          <cell r="S4299">
            <v>34</v>
          </cell>
          <cell r="T4299">
            <v>1</v>
          </cell>
          <cell r="U4299">
            <v>1</v>
          </cell>
          <cell r="V4299" t="str">
            <v>OPTIMO</v>
          </cell>
          <cell r="W4299">
            <v>13</v>
          </cell>
          <cell r="X4299">
            <v>14</v>
          </cell>
          <cell r="Y4299">
            <v>0.92900000000000005</v>
          </cell>
          <cell r="Z4299">
            <v>0.92900000000000005</v>
          </cell>
          <cell r="AA4299" t="str">
            <v>EN RIESGO</v>
          </cell>
          <cell r="AB4299">
            <v>14</v>
          </cell>
          <cell r="AC4299">
            <v>14</v>
          </cell>
          <cell r="AD4299">
            <v>1</v>
          </cell>
          <cell r="AE4299">
            <v>1</v>
          </cell>
          <cell r="AF4299" t="str">
            <v>OPTIMO</v>
          </cell>
          <cell r="AG4299">
            <v>21</v>
          </cell>
          <cell r="AH4299">
            <v>21</v>
          </cell>
          <cell r="AI4299">
            <v>1</v>
          </cell>
          <cell r="AJ4299">
            <v>1</v>
          </cell>
          <cell r="AK4299" t="str">
            <v>OPTIMO</v>
          </cell>
          <cell r="AL4299">
            <v>18</v>
          </cell>
          <cell r="AM4299">
            <v>18</v>
          </cell>
          <cell r="AN4299">
            <v>1</v>
          </cell>
          <cell r="AO4299">
            <v>1</v>
          </cell>
          <cell r="AP4299" t="str">
            <v>OPTIMO</v>
          </cell>
          <cell r="AQ4299">
            <v>23</v>
          </cell>
          <cell r="AR4299">
            <v>23</v>
          </cell>
          <cell r="AS4299">
            <v>1</v>
          </cell>
          <cell r="AT4299">
            <v>1</v>
          </cell>
          <cell r="AU4299" t="str">
            <v>OPTIMO</v>
          </cell>
          <cell r="AV4299">
            <v>30</v>
          </cell>
          <cell r="AW4299">
            <v>30</v>
          </cell>
          <cell r="AX4299">
            <v>1</v>
          </cell>
          <cell r="AY4299">
            <v>1</v>
          </cell>
          <cell r="AZ4299" t="str">
            <v>OPTIMO</v>
          </cell>
        </row>
        <row r="4300">
          <cell r="E4300" t="str">
            <v>A10-PT1-01_7610</v>
          </cell>
          <cell r="F4300" t="str">
            <v>Porcentaje</v>
          </cell>
          <cell r="G4300">
            <v>1</v>
          </cell>
          <cell r="H4300">
            <v>19</v>
          </cell>
          <cell r="I4300">
            <v>20</v>
          </cell>
          <cell r="J4300">
            <v>0.95</v>
          </cell>
          <cell r="K4300">
            <v>0.95</v>
          </cell>
          <cell r="L4300" t="str">
            <v>ADECUADO</v>
          </cell>
          <cell r="M4300">
            <v>23</v>
          </cell>
          <cell r="N4300">
            <v>23</v>
          </cell>
          <cell r="O4300">
            <v>1</v>
          </cell>
          <cell r="P4300">
            <v>1</v>
          </cell>
          <cell r="Q4300" t="str">
            <v>OPTIMO</v>
          </cell>
          <cell r="R4300">
            <v>30</v>
          </cell>
          <cell r="S4300">
            <v>30</v>
          </cell>
          <cell r="T4300">
            <v>1</v>
          </cell>
          <cell r="U4300">
            <v>1</v>
          </cell>
          <cell r="V4300" t="str">
            <v>OPTIMO</v>
          </cell>
          <cell r="W4300">
            <v>33</v>
          </cell>
          <cell r="X4300">
            <v>33</v>
          </cell>
          <cell r="Y4300">
            <v>1</v>
          </cell>
          <cell r="Z4300">
            <v>1</v>
          </cell>
          <cell r="AA4300" t="str">
            <v>OPTIMO</v>
          </cell>
          <cell r="AB4300">
            <v>26</v>
          </cell>
          <cell r="AC4300">
            <v>26</v>
          </cell>
          <cell r="AD4300">
            <v>1</v>
          </cell>
          <cell r="AE4300">
            <v>1</v>
          </cell>
          <cell r="AF4300" t="str">
            <v>OPTIMO</v>
          </cell>
          <cell r="AG4300">
            <v>32</v>
          </cell>
          <cell r="AH4300">
            <v>32</v>
          </cell>
          <cell r="AI4300">
            <v>1</v>
          </cell>
          <cell r="AJ4300">
            <v>1</v>
          </cell>
          <cell r="AK4300" t="str">
            <v>OPTIMO</v>
          </cell>
          <cell r="AL4300">
            <v>25</v>
          </cell>
          <cell r="AM4300">
            <v>26</v>
          </cell>
          <cell r="AN4300">
            <v>0.96199999999999997</v>
          </cell>
          <cell r="AO4300">
            <v>0.96199999999999997</v>
          </cell>
          <cell r="AP4300" t="str">
            <v>ADECUADO</v>
          </cell>
          <cell r="AQ4300">
            <v>28</v>
          </cell>
          <cell r="AR4300">
            <v>28</v>
          </cell>
          <cell r="AS4300">
            <v>1</v>
          </cell>
          <cell r="AT4300">
            <v>1</v>
          </cell>
          <cell r="AU4300" t="str">
            <v>OPTIMO</v>
          </cell>
          <cell r="AV4300">
            <v>28</v>
          </cell>
          <cell r="AW4300">
            <v>29</v>
          </cell>
          <cell r="AX4300">
            <v>0.96599999999999997</v>
          </cell>
          <cell r="AY4300">
            <v>0.96599999999999997</v>
          </cell>
          <cell r="AZ4300" t="str">
            <v>ADECUADO</v>
          </cell>
        </row>
        <row r="4301">
          <cell r="E4301" t="str">
            <v>A10-PT1-01_7611</v>
          </cell>
          <cell r="F4301" t="str">
            <v>Porcentaje</v>
          </cell>
          <cell r="G4301">
            <v>1</v>
          </cell>
          <cell r="H4301">
            <v>6</v>
          </cell>
          <cell r="I4301">
            <v>9</v>
          </cell>
          <cell r="J4301">
            <v>0.66700000000000004</v>
          </cell>
          <cell r="K4301">
            <v>0.66700000000000004</v>
          </cell>
          <cell r="L4301" t="str">
            <v>CRITICO</v>
          </cell>
          <cell r="M4301">
            <v>8</v>
          </cell>
          <cell r="N4301">
            <v>8</v>
          </cell>
          <cell r="O4301">
            <v>1</v>
          </cell>
          <cell r="P4301">
            <v>1</v>
          </cell>
          <cell r="Q4301" t="str">
            <v>OPTIMO</v>
          </cell>
          <cell r="R4301">
            <v>11</v>
          </cell>
          <cell r="S4301">
            <v>11</v>
          </cell>
          <cell r="T4301">
            <v>1</v>
          </cell>
          <cell r="U4301">
            <v>1</v>
          </cell>
          <cell r="V4301" t="str">
            <v>OPTIMO</v>
          </cell>
          <cell r="W4301">
            <v>11</v>
          </cell>
          <cell r="X4301">
            <v>11</v>
          </cell>
          <cell r="Y4301">
            <v>1</v>
          </cell>
          <cell r="Z4301">
            <v>1</v>
          </cell>
          <cell r="AA4301" t="str">
            <v>OPTIMO</v>
          </cell>
          <cell r="AB4301">
            <v>15</v>
          </cell>
          <cell r="AC4301">
            <v>15</v>
          </cell>
          <cell r="AD4301">
            <v>1</v>
          </cell>
          <cell r="AE4301">
            <v>1</v>
          </cell>
          <cell r="AF4301" t="str">
            <v>OPTIMO</v>
          </cell>
          <cell r="AG4301">
            <v>7</v>
          </cell>
          <cell r="AH4301">
            <v>7</v>
          </cell>
          <cell r="AI4301">
            <v>1</v>
          </cell>
          <cell r="AJ4301">
            <v>1</v>
          </cell>
          <cell r="AK4301" t="str">
            <v>OPTIMO</v>
          </cell>
          <cell r="AL4301">
            <v>7</v>
          </cell>
          <cell r="AM4301">
            <v>7</v>
          </cell>
          <cell r="AN4301">
            <v>1</v>
          </cell>
          <cell r="AO4301">
            <v>1</v>
          </cell>
          <cell r="AP4301" t="str">
            <v>OPTIMO</v>
          </cell>
          <cell r="AQ4301">
            <v>16</v>
          </cell>
          <cell r="AR4301">
            <v>16</v>
          </cell>
          <cell r="AS4301">
            <v>1</v>
          </cell>
          <cell r="AT4301">
            <v>1</v>
          </cell>
          <cell r="AU4301" t="str">
            <v>OPTIMO</v>
          </cell>
          <cell r="AV4301">
            <v>6</v>
          </cell>
          <cell r="AW4301">
            <v>8</v>
          </cell>
          <cell r="AX4301">
            <v>0.75</v>
          </cell>
          <cell r="AY4301">
            <v>0.75</v>
          </cell>
          <cell r="AZ4301" t="str">
            <v>CRITICO</v>
          </cell>
        </row>
        <row r="4302">
          <cell r="E4302" t="str">
            <v>A10-PT1-01_7612</v>
          </cell>
          <cell r="F4302" t="str">
            <v>Porcentaje</v>
          </cell>
          <cell r="G4302">
            <v>1</v>
          </cell>
          <cell r="H4302">
            <v>15</v>
          </cell>
          <cell r="I4302">
            <v>15</v>
          </cell>
          <cell r="J4302">
            <v>1</v>
          </cell>
          <cell r="K4302">
            <v>1</v>
          </cell>
          <cell r="L4302" t="str">
            <v>OPTIMO</v>
          </cell>
          <cell r="M4302">
            <v>14</v>
          </cell>
          <cell r="N4302">
            <v>14</v>
          </cell>
          <cell r="O4302">
            <v>1</v>
          </cell>
          <cell r="P4302">
            <v>1</v>
          </cell>
          <cell r="Q4302" t="str">
            <v>OPTIMO</v>
          </cell>
          <cell r="R4302">
            <v>13</v>
          </cell>
          <cell r="S4302">
            <v>13</v>
          </cell>
          <cell r="T4302">
            <v>1</v>
          </cell>
          <cell r="U4302">
            <v>1</v>
          </cell>
          <cell r="V4302" t="str">
            <v>OPTIMO</v>
          </cell>
          <cell r="W4302">
            <v>11</v>
          </cell>
          <cell r="X4302">
            <v>11</v>
          </cell>
          <cell r="Y4302">
            <v>1</v>
          </cell>
          <cell r="Z4302">
            <v>1</v>
          </cell>
          <cell r="AA4302" t="str">
            <v>OPTIMO</v>
          </cell>
          <cell r="AB4302">
            <v>10</v>
          </cell>
          <cell r="AC4302">
            <v>11</v>
          </cell>
          <cell r="AD4302">
            <v>0.90900000000000003</v>
          </cell>
          <cell r="AE4302">
            <v>0.90900000000000003</v>
          </cell>
          <cell r="AF4302" t="str">
            <v>EN RIESGO</v>
          </cell>
          <cell r="AG4302">
            <v>7</v>
          </cell>
          <cell r="AH4302">
            <v>7</v>
          </cell>
          <cell r="AI4302">
            <v>1</v>
          </cell>
          <cell r="AJ4302">
            <v>1</v>
          </cell>
          <cell r="AK4302" t="str">
            <v>OPTIMO</v>
          </cell>
          <cell r="AL4302">
            <v>12</v>
          </cell>
          <cell r="AM4302">
            <v>12</v>
          </cell>
          <cell r="AN4302">
            <v>1</v>
          </cell>
          <cell r="AO4302">
            <v>1</v>
          </cell>
          <cell r="AP4302" t="str">
            <v>OPTIMO</v>
          </cell>
          <cell r="AQ4302">
            <v>9</v>
          </cell>
          <cell r="AR4302">
            <v>9</v>
          </cell>
          <cell r="AS4302">
            <v>1</v>
          </cell>
          <cell r="AT4302">
            <v>1</v>
          </cell>
          <cell r="AU4302" t="str">
            <v>OPTIMO</v>
          </cell>
          <cell r="AV4302">
            <v>12</v>
          </cell>
          <cell r="AW4302">
            <v>14</v>
          </cell>
          <cell r="AX4302">
            <v>0.85699999999999998</v>
          </cell>
          <cell r="AY4302">
            <v>0.85699999999999998</v>
          </cell>
          <cell r="AZ4302" t="str">
            <v>EN RIESGO</v>
          </cell>
        </row>
        <row r="4303">
          <cell r="E4303" t="str">
            <v>A10-PT1-01_7613</v>
          </cell>
          <cell r="F4303" t="str">
            <v>Porcentaje</v>
          </cell>
          <cell r="G4303">
            <v>1</v>
          </cell>
          <cell r="H4303">
            <v>15</v>
          </cell>
          <cell r="I4303">
            <v>16</v>
          </cell>
          <cell r="J4303">
            <v>0.93799999999999994</v>
          </cell>
          <cell r="K4303">
            <v>0.93799999999999994</v>
          </cell>
          <cell r="L4303" t="str">
            <v>ADECUADO</v>
          </cell>
          <cell r="M4303">
            <v>24</v>
          </cell>
          <cell r="N4303">
            <v>24</v>
          </cell>
          <cell r="O4303">
            <v>1</v>
          </cell>
          <cell r="P4303">
            <v>1</v>
          </cell>
          <cell r="Q4303" t="str">
            <v>OPTIMO</v>
          </cell>
          <cell r="R4303">
            <v>16</v>
          </cell>
          <cell r="S4303">
            <v>16</v>
          </cell>
          <cell r="T4303">
            <v>1</v>
          </cell>
          <cell r="U4303">
            <v>1</v>
          </cell>
          <cell r="V4303" t="str">
            <v>OPTIMO</v>
          </cell>
          <cell r="W4303">
            <v>26</v>
          </cell>
          <cell r="X4303">
            <v>28</v>
          </cell>
          <cell r="Y4303">
            <v>0.92900000000000005</v>
          </cell>
          <cell r="Z4303">
            <v>0.92900000000000005</v>
          </cell>
          <cell r="AA4303" t="str">
            <v>EN RIESGO</v>
          </cell>
          <cell r="AB4303">
            <v>22</v>
          </cell>
          <cell r="AC4303">
            <v>23</v>
          </cell>
          <cell r="AD4303">
            <v>0.95699999999999996</v>
          </cell>
          <cell r="AE4303">
            <v>0.95699999999999996</v>
          </cell>
          <cell r="AF4303" t="str">
            <v>ADECUADO</v>
          </cell>
          <cell r="AG4303">
            <v>20</v>
          </cell>
          <cell r="AH4303">
            <v>20</v>
          </cell>
          <cell r="AI4303">
            <v>1</v>
          </cell>
          <cell r="AJ4303">
            <v>1</v>
          </cell>
          <cell r="AK4303" t="str">
            <v>OPTIMO</v>
          </cell>
          <cell r="AL4303">
            <v>16</v>
          </cell>
          <cell r="AM4303">
            <v>16</v>
          </cell>
          <cell r="AN4303">
            <v>1</v>
          </cell>
          <cell r="AO4303">
            <v>1</v>
          </cell>
          <cell r="AP4303" t="str">
            <v>OPTIMO</v>
          </cell>
          <cell r="AQ4303">
            <v>24</v>
          </cell>
          <cell r="AR4303">
            <v>24</v>
          </cell>
          <cell r="AS4303">
            <v>1</v>
          </cell>
          <cell r="AT4303">
            <v>1</v>
          </cell>
          <cell r="AU4303" t="str">
            <v>OPTIMO</v>
          </cell>
          <cell r="AV4303">
            <v>17</v>
          </cell>
          <cell r="AW4303">
            <v>20</v>
          </cell>
          <cell r="AX4303">
            <v>0.85</v>
          </cell>
          <cell r="AY4303">
            <v>0.85</v>
          </cell>
          <cell r="AZ4303" t="str">
            <v>EN RIESGO</v>
          </cell>
        </row>
        <row r="4304">
          <cell r="E4304" t="str">
            <v>A10-PT1-01_7614</v>
          </cell>
          <cell r="F4304" t="str">
            <v>Porcentaje</v>
          </cell>
          <cell r="G4304">
            <v>1</v>
          </cell>
          <cell r="H4304">
            <v>11</v>
          </cell>
          <cell r="I4304">
            <v>12</v>
          </cell>
          <cell r="J4304">
            <v>0.91700000000000004</v>
          </cell>
          <cell r="K4304">
            <v>0.91700000000000004</v>
          </cell>
          <cell r="L4304" t="str">
            <v>EN RIESGO</v>
          </cell>
          <cell r="M4304">
            <v>25</v>
          </cell>
          <cell r="N4304">
            <v>25</v>
          </cell>
          <cell r="O4304">
            <v>1</v>
          </cell>
          <cell r="P4304">
            <v>1</v>
          </cell>
          <cell r="Q4304" t="str">
            <v>OPTIMO</v>
          </cell>
          <cell r="R4304">
            <v>29</v>
          </cell>
          <cell r="S4304">
            <v>29</v>
          </cell>
          <cell r="T4304">
            <v>1</v>
          </cell>
          <cell r="U4304">
            <v>1</v>
          </cell>
          <cell r="V4304" t="str">
            <v>OPTIMO</v>
          </cell>
          <cell r="W4304">
            <v>22</v>
          </cell>
          <cell r="X4304">
            <v>22</v>
          </cell>
          <cell r="Y4304">
            <v>1</v>
          </cell>
          <cell r="Z4304">
            <v>1</v>
          </cell>
          <cell r="AA4304" t="str">
            <v>OPTIMO</v>
          </cell>
          <cell r="AB4304">
            <v>21</v>
          </cell>
          <cell r="AC4304">
            <v>21</v>
          </cell>
          <cell r="AD4304">
            <v>1</v>
          </cell>
          <cell r="AE4304">
            <v>1</v>
          </cell>
          <cell r="AF4304" t="str">
            <v>OPTIMO</v>
          </cell>
          <cell r="AG4304">
            <v>22</v>
          </cell>
          <cell r="AH4304">
            <v>22</v>
          </cell>
          <cell r="AI4304">
            <v>1</v>
          </cell>
          <cell r="AJ4304">
            <v>1</v>
          </cell>
          <cell r="AK4304" t="str">
            <v>OPTIMO</v>
          </cell>
          <cell r="AL4304">
            <v>11</v>
          </cell>
          <cell r="AM4304">
            <v>11</v>
          </cell>
          <cell r="AN4304">
            <v>1</v>
          </cell>
          <cell r="AO4304">
            <v>1</v>
          </cell>
          <cell r="AP4304" t="str">
            <v>OPTIMO</v>
          </cell>
          <cell r="AQ4304">
            <v>11</v>
          </cell>
          <cell r="AR4304">
            <v>11</v>
          </cell>
          <cell r="AS4304">
            <v>1</v>
          </cell>
          <cell r="AT4304">
            <v>1</v>
          </cell>
          <cell r="AU4304" t="str">
            <v>OPTIMO</v>
          </cell>
          <cell r="AV4304">
            <v>20</v>
          </cell>
          <cell r="AW4304">
            <v>20</v>
          </cell>
          <cell r="AX4304">
            <v>1</v>
          </cell>
          <cell r="AY4304">
            <v>1</v>
          </cell>
          <cell r="AZ4304" t="str">
            <v>OPTIMO</v>
          </cell>
        </row>
        <row r="4305">
          <cell r="E4305" t="str">
            <v>A10-PT1-01_7620</v>
          </cell>
          <cell r="F4305" t="str">
            <v>Porcentaje</v>
          </cell>
          <cell r="G4305">
            <v>1</v>
          </cell>
          <cell r="H4305" t="str">
            <v>NA</v>
          </cell>
          <cell r="I4305" t="str">
            <v>NA</v>
          </cell>
          <cell r="J4305" t="str">
            <v>NA</v>
          </cell>
          <cell r="K4305" t="str">
            <v>NA</v>
          </cell>
          <cell r="L4305" t="str">
            <v>NA</v>
          </cell>
          <cell r="M4305" t="str">
            <v>NA</v>
          </cell>
          <cell r="N4305" t="str">
            <v>NA</v>
          </cell>
          <cell r="O4305" t="str">
            <v>NA</v>
          </cell>
          <cell r="P4305" t="str">
            <v>NA</v>
          </cell>
          <cell r="Q4305" t="str">
            <v>NA</v>
          </cell>
          <cell r="R4305" t="str">
            <v>NA</v>
          </cell>
          <cell r="S4305" t="str">
            <v>NA</v>
          </cell>
          <cell r="T4305" t="str">
            <v>NA</v>
          </cell>
          <cell r="U4305" t="str">
            <v>NA</v>
          </cell>
          <cell r="V4305" t="str">
            <v>NA</v>
          </cell>
          <cell r="W4305" t="str">
            <v>NA</v>
          </cell>
          <cell r="X4305" t="str">
            <v>NA</v>
          </cell>
          <cell r="Y4305" t="str">
            <v>NA</v>
          </cell>
          <cell r="Z4305" t="str">
            <v>NA</v>
          </cell>
          <cell r="AA4305" t="str">
            <v>NA</v>
          </cell>
          <cell r="AB4305" t="str">
            <v>NA</v>
          </cell>
          <cell r="AC4305" t="str">
            <v>NA</v>
          </cell>
          <cell r="AD4305" t="str">
            <v>NA</v>
          </cell>
          <cell r="AE4305" t="str">
            <v>NA</v>
          </cell>
          <cell r="AF4305" t="str">
            <v>NA</v>
          </cell>
          <cell r="AG4305" t="str">
            <v>NA</v>
          </cell>
          <cell r="AH4305" t="str">
            <v>NA</v>
          </cell>
          <cell r="AI4305" t="str">
            <v>NA</v>
          </cell>
          <cell r="AJ4305" t="str">
            <v>NA</v>
          </cell>
          <cell r="AK4305" t="str">
            <v>NA</v>
          </cell>
          <cell r="AL4305" t="str">
            <v>NA</v>
          </cell>
          <cell r="AM4305" t="str">
            <v>NA</v>
          </cell>
          <cell r="AN4305" t="str">
            <v>NA</v>
          </cell>
          <cell r="AO4305" t="str">
            <v>NA</v>
          </cell>
          <cell r="AP4305" t="str">
            <v>NA</v>
          </cell>
          <cell r="AQ4305" t="str">
            <v>NA</v>
          </cell>
          <cell r="AR4305" t="str">
            <v>NA</v>
          </cell>
          <cell r="AS4305" t="str">
            <v>NA</v>
          </cell>
          <cell r="AT4305" t="str">
            <v>NA</v>
          </cell>
          <cell r="AU4305" t="str">
            <v>NA</v>
          </cell>
          <cell r="AV4305" t="str">
            <v>NA</v>
          </cell>
          <cell r="AW4305" t="str">
            <v>NA</v>
          </cell>
          <cell r="AX4305" t="str">
            <v>NA</v>
          </cell>
          <cell r="AY4305" t="str">
            <v>NA</v>
          </cell>
          <cell r="AZ4305" t="str">
            <v>NA</v>
          </cell>
        </row>
        <row r="4306">
          <cell r="E4306" t="str">
            <v>A10-PT1-01_8101</v>
          </cell>
          <cell r="F4306" t="str">
            <v>Porcentaje</v>
          </cell>
          <cell r="G4306">
            <v>1</v>
          </cell>
          <cell r="H4306">
            <v>5</v>
          </cell>
          <cell r="I4306">
            <v>5</v>
          </cell>
          <cell r="J4306">
            <v>1</v>
          </cell>
          <cell r="K4306">
            <v>1</v>
          </cell>
          <cell r="L4306" t="str">
            <v>OPTIMO</v>
          </cell>
          <cell r="M4306">
            <v>13</v>
          </cell>
          <cell r="N4306">
            <v>25</v>
          </cell>
          <cell r="O4306">
            <v>0.52</v>
          </cell>
          <cell r="P4306">
            <v>0.52</v>
          </cell>
          <cell r="Q4306" t="str">
            <v>CRITICO</v>
          </cell>
          <cell r="R4306">
            <v>18</v>
          </cell>
          <cell r="S4306">
            <v>18</v>
          </cell>
          <cell r="T4306">
            <v>1</v>
          </cell>
          <cell r="U4306">
            <v>1</v>
          </cell>
          <cell r="V4306" t="str">
            <v>OPTIMO</v>
          </cell>
          <cell r="W4306">
            <v>9</v>
          </cell>
          <cell r="X4306">
            <v>14</v>
          </cell>
          <cell r="Y4306">
            <v>0.64300000000000002</v>
          </cell>
          <cell r="Z4306">
            <v>0.64300000000000002</v>
          </cell>
          <cell r="AA4306" t="str">
            <v>CRITICO</v>
          </cell>
          <cell r="AB4306">
            <v>12</v>
          </cell>
          <cell r="AC4306">
            <v>13</v>
          </cell>
          <cell r="AD4306">
            <v>0.92300000000000004</v>
          </cell>
          <cell r="AE4306">
            <v>0.92300000000000004</v>
          </cell>
          <cell r="AF4306" t="str">
            <v>EN RIESGO</v>
          </cell>
          <cell r="AG4306">
            <v>17</v>
          </cell>
          <cell r="AH4306">
            <v>17</v>
          </cell>
          <cell r="AI4306">
            <v>1</v>
          </cell>
          <cell r="AJ4306">
            <v>1</v>
          </cell>
          <cell r="AK4306" t="str">
            <v>OPTIMO</v>
          </cell>
          <cell r="AL4306">
            <v>18</v>
          </cell>
          <cell r="AM4306">
            <v>18</v>
          </cell>
          <cell r="AN4306">
            <v>1</v>
          </cell>
          <cell r="AO4306">
            <v>1</v>
          </cell>
          <cell r="AP4306" t="str">
            <v>OPTIMO</v>
          </cell>
          <cell r="AQ4306">
            <v>16</v>
          </cell>
          <cell r="AR4306">
            <v>16</v>
          </cell>
          <cell r="AS4306">
            <v>1</v>
          </cell>
          <cell r="AT4306">
            <v>1</v>
          </cell>
          <cell r="AU4306" t="str">
            <v>OPTIMO</v>
          </cell>
          <cell r="AV4306">
            <v>10</v>
          </cell>
          <cell r="AW4306">
            <v>10</v>
          </cell>
          <cell r="AX4306">
            <v>1</v>
          </cell>
          <cell r="AY4306">
            <v>1</v>
          </cell>
          <cell r="AZ4306" t="str">
            <v>OPTIMO</v>
          </cell>
        </row>
        <row r="4307">
          <cell r="E4307" t="str">
            <v>A10-PT1-01_8102</v>
          </cell>
          <cell r="F4307" t="str">
            <v>Porcentaje</v>
          </cell>
          <cell r="G4307">
            <v>1</v>
          </cell>
          <cell r="H4307">
            <v>3</v>
          </cell>
          <cell r="I4307">
            <v>3</v>
          </cell>
          <cell r="J4307">
            <v>1</v>
          </cell>
          <cell r="K4307">
            <v>1</v>
          </cell>
          <cell r="L4307" t="str">
            <v>OPTIMO</v>
          </cell>
          <cell r="M4307">
            <v>3</v>
          </cell>
          <cell r="N4307">
            <v>5</v>
          </cell>
          <cell r="O4307">
            <v>0.6</v>
          </cell>
          <cell r="P4307">
            <v>0.6</v>
          </cell>
          <cell r="Q4307" t="str">
            <v>CRITICO</v>
          </cell>
          <cell r="R4307">
            <v>5</v>
          </cell>
          <cell r="S4307">
            <v>9</v>
          </cell>
          <cell r="T4307">
            <v>0.55600000000000005</v>
          </cell>
          <cell r="U4307">
            <v>0.55600000000000005</v>
          </cell>
          <cell r="V4307" t="str">
            <v>CRITICO</v>
          </cell>
          <cell r="W4307">
            <v>9</v>
          </cell>
          <cell r="X4307">
            <v>12</v>
          </cell>
          <cell r="Y4307">
            <v>0.75</v>
          </cell>
          <cell r="Z4307">
            <v>0.75</v>
          </cell>
          <cell r="AA4307" t="str">
            <v>CRITICO</v>
          </cell>
          <cell r="AB4307">
            <v>6</v>
          </cell>
          <cell r="AC4307">
            <v>6</v>
          </cell>
          <cell r="AD4307">
            <v>1</v>
          </cell>
          <cell r="AE4307">
            <v>1</v>
          </cell>
          <cell r="AF4307" t="str">
            <v>OPTIMO</v>
          </cell>
          <cell r="AG4307">
            <v>6</v>
          </cell>
          <cell r="AH4307">
            <v>6</v>
          </cell>
          <cell r="AI4307">
            <v>1</v>
          </cell>
          <cell r="AJ4307">
            <v>1</v>
          </cell>
          <cell r="AK4307" t="str">
            <v>OPTIMO</v>
          </cell>
          <cell r="AL4307">
            <v>8</v>
          </cell>
          <cell r="AM4307">
            <v>8</v>
          </cell>
          <cell r="AN4307">
            <v>1</v>
          </cell>
          <cell r="AO4307">
            <v>1</v>
          </cell>
          <cell r="AP4307" t="str">
            <v>OPTIMO</v>
          </cell>
          <cell r="AQ4307">
            <v>9</v>
          </cell>
          <cell r="AR4307">
            <v>9</v>
          </cell>
          <cell r="AS4307">
            <v>1</v>
          </cell>
          <cell r="AT4307">
            <v>1</v>
          </cell>
          <cell r="AU4307" t="str">
            <v>OPTIMO</v>
          </cell>
          <cell r="AV4307">
            <v>4</v>
          </cell>
          <cell r="AW4307">
            <v>4</v>
          </cell>
          <cell r="AX4307">
            <v>1</v>
          </cell>
          <cell r="AY4307">
            <v>1</v>
          </cell>
          <cell r="AZ4307" t="str">
            <v>OPTIMO</v>
          </cell>
        </row>
        <row r="4308">
          <cell r="E4308" t="str">
            <v>A10-PT1-01_8103</v>
          </cell>
          <cell r="F4308" t="str">
            <v>Porcentaje</v>
          </cell>
          <cell r="G4308">
            <v>1</v>
          </cell>
          <cell r="H4308">
            <v>2</v>
          </cell>
          <cell r="I4308">
            <v>2</v>
          </cell>
          <cell r="J4308">
            <v>1</v>
          </cell>
          <cell r="K4308">
            <v>1</v>
          </cell>
          <cell r="L4308" t="str">
            <v>OPTIMO</v>
          </cell>
          <cell r="M4308">
            <v>4</v>
          </cell>
          <cell r="N4308">
            <v>5</v>
          </cell>
          <cell r="O4308">
            <v>0.8</v>
          </cell>
          <cell r="P4308">
            <v>0.8</v>
          </cell>
          <cell r="Q4308" t="str">
            <v>EN RIESGO</v>
          </cell>
          <cell r="R4308">
            <v>5</v>
          </cell>
          <cell r="S4308">
            <v>7</v>
          </cell>
          <cell r="T4308">
            <v>0.71399999999999997</v>
          </cell>
          <cell r="U4308">
            <v>0.71399999999999997</v>
          </cell>
          <cell r="V4308" t="str">
            <v>CRITICO</v>
          </cell>
          <cell r="W4308">
            <v>5</v>
          </cell>
          <cell r="X4308">
            <v>8</v>
          </cell>
          <cell r="Y4308">
            <v>0.625</v>
          </cell>
          <cell r="Z4308">
            <v>0.625</v>
          </cell>
          <cell r="AA4308" t="str">
            <v>CRITICO</v>
          </cell>
          <cell r="AB4308">
            <v>6</v>
          </cell>
          <cell r="AC4308">
            <v>6</v>
          </cell>
          <cell r="AD4308">
            <v>1</v>
          </cell>
          <cell r="AE4308">
            <v>1</v>
          </cell>
          <cell r="AF4308" t="str">
            <v>OPTIMO</v>
          </cell>
          <cell r="AG4308">
            <v>2</v>
          </cell>
          <cell r="AH4308">
            <v>2</v>
          </cell>
          <cell r="AI4308">
            <v>1</v>
          </cell>
          <cell r="AJ4308">
            <v>1</v>
          </cell>
          <cell r="AK4308" t="str">
            <v>OPTIMO</v>
          </cell>
          <cell r="AL4308">
            <v>5</v>
          </cell>
          <cell r="AM4308">
            <v>7</v>
          </cell>
          <cell r="AN4308">
            <v>0.71399999999999997</v>
          </cell>
          <cell r="AO4308">
            <v>0.71399999999999997</v>
          </cell>
          <cell r="AP4308" t="str">
            <v>CRITICO</v>
          </cell>
          <cell r="AQ4308">
            <v>7</v>
          </cell>
          <cell r="AR4308">
            <v>7</v>
          </cell>
          <cell r="AS4308">
            <v>1</v>
          </cell>
          <cell r="AT4308">
            <v>1</v>
          </cell>
          <cell r="AU4308" t="str">
            <v>OPTIMO</v>
          </cell>
          <cell r="AV4308">
            <v>7</v>
          </cell>
          <cell r="AW4308">
            <v>7</v>
          </cell>
          <cell r="AX4308">
            <v>1</v>
          </cell>
          <cell r="AY4308">
            <v>1</v>
          </cell>
          <cell r="AZ4308" t="str">
            <v>OPTIMO</v>
          </cell>
        </row>
        <row r="4309">
          <cell r="E4309" t="str">
            <v>A10-PT1-01_8501</v>
          </cell>
          <cell r="F4309" t="str">
            <v>Porcentaje</v>
          </cell>
          <cell r="G4309">
            <v>1</v>
          </cell>
          <cell r="H4309">
            <v>19</v>
          </cell>
          <cell r="I4309">
            <v>27</v>
          </cell>
          <cell r="J4309">
            <v>0.70399999999999996</v>
          </cell>
          <cell r="K4309">
            <v>0.70399999999999996</v>
          </cell>
          <cell r="L4309" t="str">
            <v>CRITICO</v>
          </cell>
          <cell r="M4309">
            <v>26</v>
          </cell>
          <cell r="N4309">
            <v>38</v>
          </cell>
          <cell r="O4309">
            <v>0.68400000000000005</v>
          </cell>
          <cell r="P4309">
            <v>0.68400000000000005</v>
          </cell>
          <cell r="Q4309" t="str">
            <v>CRITICO</v>
          </cell>
          <cell r="R4309">
            <v>34</v>
          </cell>
          <cell r="S4309">
            <v>37</v>
          </cell>
          <cell r="T4309">
            <v>0.91900000000000004</v>
          </cell>
          <cell r="U4309">
            <v>0.91900000000000004</v>
          </cell>
          <cell r="V4309" t="str">
            <v>EN RIESGO</v>
          </cell>
          <cell r="W4309">
            <v>19</v>
          </cell>
          <cell r="X4309">
            <v>25</v>
          </cell>
          <cell r="Y4309">
            <v>0.76</v>
          </cell>
          <cell r="Z4309">
            <v>0.76</v>
          </cell>
          <cell r="AA4309" t="str">
            <v>EN RIESGO</v>
          </cell>
          <cell r="AB4309">
            <v>34</v>
          </cell>
          <cell r="AC4309">
            <v>35</v>
          </cell>
          <cell r="AD4309">
            <v>0.97099999999999997</v>
          </cell>
          <cell r="AE4309">
            <v>0.97099999999999997</v>
          </cell>
          <cell r="AF4309" t="str">
            <v>ADECUADO</v>
          </cell>
          <cell r="AG4309">
            <v>24</v>
          </cell>
          <cell r="AH4309">
            <v>26</v>
          </cell>
          <cell r="AI4309">
            <v>0.92300000000000004</v>
          </cell>
          <cell r="AJ4309">
            <v>0.92300000000000004</v>
          </cell>
          <cell r="AK4309" t="str">
            <v>EN RIESGO</v>
          </cell>
          <cell r="AL4309">
            <v>28</v>
          </cell>
          <cell r="AM4309">
            <v>28</v>
          </cell>
          <cell r="AN4309">
            <v>1</v>
          </cell>
          <cell r="AO4309">
            <v>1</v>
          </cell>
          <cell r="AP4309" t="str">
            <v>OPTIMO</v>
          </cell>
          <cell r="AQ4309">
            <v>27</v>
          </cell>
          <cell r="AR4309">
            <v>28</v>
          </cell>
          <cell r="AS4309">
            <v>0.96399999999999997</v>
          </cell>
          <cell r="AT4309">
            <v>0.96399999999999997</v>
          </cell>
          <cell r="AU4309" t="str">
            <v>ADECUADO</v>
          </cell>
          <cell r="AV4309">
            <v>25</v>
          </cell>
          <cell r="AW4309">
            <v>26</v>
          </cell>
          <cell r="AX4309">
            <v>0.96199999999999997</v>
          </cell>
          <cell r="AY4309">
            <v>0.96199999999999997</v>
          </cell>
          <cell r="AZ4309" t="str">
            <v>ADECUADO</v>
          </cell>
        </row>
        <row r="4310">
          <cell r="E4310" t="str">
            <v>A10-PT1-01_8502</v>
          </cell>
          <cell r="F4310" t="str">
            <v>Porcentaje</v>
          </cell>
          <cell r="G4310">
            <v>1</v>
          </cell>
          <cell r="H4310">
            <v>7</v>
          </cell>
          <cell r="I4310">
            <v>7</v>
          </cell>
          <cell r="J4310">
            <v>1</v>
          </cell>
          <cell r="K4310">
            <v>1</v>
          </cell>
          <cell r="L4310" t="str">
            <v>OPTIMO</v>
          </cell>
          <cell r="M4310">
            <v>9</v>
          </cell>
          <cell r="N4310">
            <v>11</v>
          </cell>
          <cell r="O4310">
            <v>0.81799999999999995</v>
          </cell>
          <cell r="P4310">
            <v>0.81799999999999995</v>
          </cell>
          <cell r="Q4310" t="str">
            <v>EN RIESGO</v>
          </cell>
          <cell r="R4310">
            <v>7</v>
          </cell>
          <cell r="S4310">
            <v>8</v>
          </cell>
          <cell r="T4310">
            <v>0.875</v>
          </cell>
          <cell r="U4310">
            <v>0.875</v>
          </cell>
          <cell r="V4310" t="str">
            <v>EN RIESGO</v>
          </cell>
          <cell r="W4310">
            <v>4</v>
          </cell>
          <cell r="X4310">
            <v>5</v>
          </cell>
          <cell r="Y4310">
            <v>0.8</v>
          </cell>
          <cell r="Z4310">
            <v>0.8</v>
          </cell>
          <cell r="AA4310" t="str">
            <v>EN RIESGO</v>
          </cell>
          <cell r="AB4310">
            <v>13</v>
          </cell>
          <cell r="AC4310">
            <v>13</v>
          </cell>
          <cell r="AD4310">
            <v>1</v>
          </cell>
          <cell r="AE4310">
            <v>1</v>
          </cell>
          <cell r="AF4310" t="str">
            <v>OPTIMO</v>
          </cell>
          <cell r="AG4310">
            <v>2</v>
          </cell>
          <cell r="AH4310">
            <v>2</v>
          </cell>
          <cell r="AI4310">
            <v>1</v>
          </cell>
          <cell r="AJ4310">
            <v>1</v>
          </cell>
          <cell r="AK4310" t="str">
            <v>OPTIMO</v>
          </cell>
          <cell r="AL4310">
            <v>4</v>
          </cell>
          <cell r="AM4310">
            <v>5</v>
          </cell>
          <cell r="AN4310">
            <v>0.8</v>
          </cell>
          <cell r="AO4310">
            <v>0.8</v>
          </cell>
          <cell r="AP4310" t="str">
            <v>EN RIESGO</v>
          </cell>
          <cell r="AQ4310">
            <v>5</v>
          </cell>
          <cell r="AR4310">
            <v>5</v>
          </cell>
          <cell r="AS4310">
            <v>1</v>
          </cell>
          <cell r="AT4310">
            <v>1</v>
          </cell>
          <cell r="AU4310" t="str">
            <v>OPTIMO</v>
          </cell>
          <cell r="AV4310">
            <v>7</v>
          </cell>
          <cell r="AW4310">
            <v>7</v>
          </cell>
          <cell r="AX4310">
            <v>1</v>
          </cell>
          <cell r="AY4310">
            <v>1</v>
          </cell>
          <cell r="AZ4310" t="str">
            <v>OPTIMO</v>
          </cell>
        </row>
        <row r="4311">
          <cell r="E4311" t="str">
            <v>A10-PT1-01_8503</v>
          </cell>
          <cell r="F4311" t="str">
            <v>Porcentaje</v>
          </cell>
          <cell r="G4311">
            <v>1</v>
          </cell>
          <cell r="H4311">
            <v>9</v>
          </cell>
          <cell r="I4311">
            <v>11</v>
          </cell>
          <cell r="J4311">
            <v>0.81799999999999995</v>
          </cell>
          <cell r="K4311">
            <v>0.81799999999999995</v>
          </cell>
          <cell r="L4311" t="str">
            <v>EN RIESGO</v>
          </cell>
          <cell r="M4311">
            <v>6</v>
          </cell>
          <cell r="N4311">
            <v>9</v>
          </cell>
          <cell r="O4311">
            <v>0.66700000000000004</v>
          </cell>
          <cell r="P4311">
            <v>0.66700000000000004</v>
          </cell>
          <cell r="Q4311" t="str">
            <v>CRITICO</v>
          </cell>
          <cell r="R4311">
            <v>11</v>
          </cell>
          <cell r="S4311">
            <v>18</v>
          </cell>
          <cell r="T4311">
            <v>0.61099999999999999</v>
          </cell>
          <cell r="U4311">
            <v>0.61099999999999999</v>
          </cell>
          <cell r="V4311" t="str">
            <v>CRITICO</v>
          </cell>
          <cell r="W4311">
            <v>12</v>
          </cell>
          <cell r="X4311">
            <v>14</v>
          </cell>
          <cell r="Y4311">
            <v>0.85699999999999998</v>
          </cell>
          <cell r="Z4311">
            <v>0.85699999999999998</v>
          </cell>
          <cell r="AA4311" t="str">
            <v>EN RIESGO</v>
          </cell>
          <cell r="AB4311">
            <v>11</v>
          </cell>
          <cell r="AC4311">
            <v>13</v>
          </cell>
          <cell r="AD4311">
            <v>0.84599999999999997</v>
          </cell>
          <cell r="AE4311">
            <v>0.84599999999999997</v>
          </cell>
          <cell r="AF4311" t="str">
            <v>EN RIESGO</v>
          </cell>
          <cell r="AG4311">
            <v>3</v>
          </cell>
          <cell r="AH4311">
            <v>5</v>
          </cell>
          <cell r="AI4311">
            <v>0.6</v>
          </cell>
          <cell r="AJ4311">
            <v>0.6</v>
          </cell>
          <cell r="AK4311" t="str">
            <v>CRITICO</v>
          </cell>
          <cell r="AL4311">
            <v>6</v>
          </cell>
          <cell r="AM4311">
            <v>7</v>
          </cell>
          <cell r="AN4311">
            <v>0.85699999999999998</v>
          </cell>
          <cell r="AO4311">
            <v>0.85699999999999998</v>
          </cell>
          <cell r="AP4311" t="str">
            <v>EN RIESGO</v>
          </cell>
          <cell r="AQ4311">
            <v>11</v>
          </cell>
          <cell r="AR4311">
            <v>12</v>
          </cell>
          <cell r="AS4311">
            <v>0.91700000000000004</v>
          </cell>
          <cell r="AT4311">
            <v>0.91700000000000004</v>
          </cell>
          <cell r="AU4311" t="str">
            <v>EN RIESGO</v>
          </cell>
          <cell r="AV4311">
            <v>10</v>
          </cell>
          <cell r="AW4311">
            <v>10</v>
          </cell>
          <cell r="AX4311">
            <v>1</v>
          </cell>
          <cell r="AY4311">
            <v>1</v>
          </cell>
          <cell r="AZ4311" t="str">
            <v>OPTIMO</v>
          </cell>
        </row>
        <row r="4312">
          <cell r="E4312" t="str">
            <v>A10-PT1-01_8601</v>
          </cell>
          <cell r="F4312" t="str">
            <v>Porcentaje</v>
          </cell>
          <cell r="G4312">
            <v>1</v>
          </cell>
          <cell r="H4312">
            <v>7</v>
          </cell>
          <cell r="I4312">
            <v>7</v>
          </cell>
          <cell r="J4312">
            <v>1</v>
          </cell>
          <cell r="K4312">
            <v>1</v>
          </cell>
          <cell r="L4312" t="str">
            <v>OPTIMO</v>
          </cell>
          <cell r="M4312">
            <v>6</v>
          </cell>
          <cell r="N4312">
            <v>6</v>
          </cell>
          <cell r="O4312">
            <v>1</v>
          </cell>
          <cell r="P4312">
            <v>1</v>
          </cell>
          <cell r="Q4312" t="str">
            <v>OPTIMO</v>
          </cell>
          <cell r="R4312">
            <v>11</v>
          </cell>
          <cell r="S4312">
            <v>11</v>
          </cell>
          <cell r="T4312">
            <v>1</v>
          </cell>
          <cell r="U4312">
            <v>1</v>
          </cell>
          <cell r="V4312" t="str">
            <v>OPTIMO</v>
          </cell>
          <cell r="W4312">
            <v>5</v>
          </cell>
          <cell r="X4312">
            <v>5</v>
          </cell>
          <cell r="Y4312">
            <v>1</v>
          </cell>
          <cell r="Z4312">
            <v>1</v>
          </cell>
          <cell r="AA4312" t="str">
            <v>OPTIMO</v>
          </cell>
          <cell r="AB4312">
            <v>8</v>
          </cell>
          <cell r="AC4312">
            <v>9</v>
          </cell>
          <cell r="AD4312">
            <v>0.88900000000000001</v>
          </cell>
          <cell r="AE4312">
            <v>0.88900000000000001</v>
          </cell>
          <cell r="AF4312" t="str">
            <v>EN RIESGO</v>
          </cell>
          <cell r="AG4312">
            <v>6</v>
          </cell>
          <cell r="AH4312">
            <v>6</v>
          </cell>
          <cell r="AI4312">
            <v>1</v>
          </cell>
          <cell r="AJ4312">
            <v>1</v>
          </cell>
          <cell r="AK4312" t="str">
            <v>OPTIMO</v>
          </cell>
          <cell r="AL4312">
            <v>8</v>
          </cell>
          <cell r="AM4312">
            <v>8</v>
          </cell>
          <cell r="AN4312">
            <v>1</v>
          </cell>
          <cell r="AO4312">
            <v>1</v>
          </cell>
          <cell r="AP4312" t="str">
            <v>OPTIMO</v>
          </cell>
          <cell r="AQ4312">
            <v>14</v>
          </cell>
          <cell r="AR4312">
            <v>14</v>
          </cell>
          <cell r="AS4312">
            <v>1</v>
          </cell>
          <cell r="AT4312">
            <v>1</v>
          </cell>
          <cell r="AU4312" t="str">
            <v>OPTIMO</v>
          </cell>
          <cell r="AV4312">
            <v>3</v>
          </cell>
          <cell r="AW4312">
            <v>3</v>
          </cell>
          <cell r="AX4312">
            <v>1</v>
          </cell>
          <cell r="AY4312">
            <v>1</v>
          </cell>
          <cell r="AZ4312" t="str">
            <v>OPTIMO</v>
          </cell>
        </row>
        <row r="4313">
          <cell r="E4313" t="str">
            <v>A10-PT1-01_8602</v>
          </cell>
          <cell r="F4313" t="str">
            <v>Porcentaje</v>
          </cell>
          <cell r="G4313">
            <v>1</v>
          </cell>
          <cell r="H4313">
            <v>3</v>
          </cell>
          <cell r="I4313">
            <v>3</v>
          </cell>
          <cell r="J4313">
            <v>1</v>
          </cell>
          <cell r="K4313">
            <v>1</v>
          </cell>
          <cell r="L4313" t="str">
            <v>OPTIMO</v>
          </cell>
          <cell r="M4313">
            <v>4</v>
          </cell>
          <cell r="N4313">
            <v>4</v>
          </cell>
          <cell r="O4313">
            <v>1</v>
          </cell>
          <cell r="P4313">
            <v>1</v>
          </cell>
          <cell r="Q4313" t="str">
            <v>OPTIMO</v>
          </cell>
          <cell r="R4313">
            <v>8</v>
          </cell>
          <cell r="S4313">
            <v>8</v>
          </cell>
          <cell r="T4313">
            <v>1</v>
          </cell>
          <cell r="U4313">
            <v>1</v>
          </cell>
          <cell r="V4313" t="str">
            <v>OPTIMO</v>
          </cell>
          <cell r="W4313">
            <v>3</v>
          </cell>
          <cell r="X4313">
            <v>3</v>
          </cell>
          <cell r="Y4313">
            <v>1</v>
          </cell>
          <cell r="Z4313">
            <v>1</v>
          </cell>
          <cell r="AA4313" t="str">
            <v>OPTIMO</v>
          </cell>
          <cell r="AB4313">
            <v>9</v>
          </cell>
          <cell r="AC4313">
            <v>9</v>
          </cell>
          <cell r="AD4313">
            <v>1</v>
          </cell>
          <cell r="AE4313">
            <v>1</v>
          </cell>
          <cell r="AF4313" t="str">
            <v>OPTIMO</v>
          </cell>
          <cell r="AG4313">
            <v>5</v>
          </cell>
          <cell r="AH4313">
            <v>5</v>
          </cell>
          <cell r="AI4313">
            <v>1</v>
          </cell>
          <cell r="AJ4313">
            <v>1</v>
          </cell>
          <cell r="AK4313" t="str">
            <v>OPTIMO</v>
          </cell>
          <cell r="AL4313">
            <v>11</v>
          </cell>
          <cell r="AM4313">
            <v>11</v>
          </cell>
          <cell r="AN4313">
            <v>1</v>
          </cell>
          <cell r="AO4313">
            <v>1</v>
          </cell>
          <cell r="AP4313" t="str">
            <v>OPTIMO</v>
          </cell>
          <cell r="AQ4313">
            <v>5</v>
          </cell>
          <cell r="AR4313">
            <v>5</v>
          </cell>
          <cell r="AS4313">
            <v>1</v>
          </cell>
          <cell r="AT4313">
            <v>1</v>
          </cell>
          <cell r="AU4313" t="str">
            <v>OPTIMO</v>
          </cell>
          <cell r="AV4313">
            <v>5</v>
          </cell>
          <cell r="AW4313">
            <v>5</v>
          </cell>
          <cell r="AX4313">
            <v>1</v>
          </cell>
          <cell r="AY4313">
            <v>1</v>
          </cell>
          <cell r="AZ4313" t="str">
            <v>OPTIMO</v>
          </cell>
        </row>
        <row r="4314">
          <cell r="E4314" t="str">
            <v>A10-PT1-01_8603</v>
          </cell>
          <cell r="F4314" t="str">
            <v>Porcentaje</v>
          </cell>
          <cell r="G4314">
            <v>1</v>
          </cell>
          <cell r="H4314">
            <v>1</v>
          </cell>
          <cell r="I4314">
            <v>1</v>
          </cell>
          <cell r="J4314">
            <v>1</v>
          </cell>
          <cell r="K4314">
            <v>1</v>
          </cell>
          <cell r="L4314" t="str">
            <v>OPTIMO</v>
          </cell>
          <cell r="M4314">
            <v>9</v>
          </cell>
          <cell r="N4314">
            <v>9</v>
          </cell>
          <cell r="O4314">
            <v>1</v>
          </cell>
          <cell r="P4314">
            <v>1</v>
          </cell>
          <cell r="Q4314" t="str">
            <v>OPTIMO</v>
          </cell>
          <cell r="R4314">
            <v>5</v>
          </cell>
          <cell r="S4314">
            <v>5</v>
          </cell>
          <cell r="T4314">
            <v>1</v>
          </cell>
          <cell r="U4314">
            <v>1</v>
          </cell>
          <cell r="V4314" t="str">
            <v>OPTIMO</v>
          </cell>
          <cell r="W4314">
            <v>6</v>
          </cell>
          <cell r="X4314">
            <v>6</v>
          </cell>
          <cell r="Y4314">
            <v>1</v>
          </cell>
          <cell r="Z4314">
            <v>1</v>
          </cell>
          <cell r="AA4314" t="str">
            <v>OPTIMO</v>
          </cell>
          <cell r="AB4314">
            <v>1</v>
          </cell>
          <cell r="AC4314">
            <v>1</v>
          </cell>
          <cell r="AD4314">
            <v>1</v>
          </cell>
          <cell r="AE4314">
            <v>1</v>
          </cell>
          <cell r="AF4314" t="str">
            <v>OPTIMO</v>
          </cell>
          <cell r="AG4314">
            <v>7</v>
          </cell>
          <cell r="AH4314">
            <v>7</v>
          </cell>
          <cell r="AI4314">
            <v>1</v>
          </cell>
          <cell r="AJ4314">
            <v>1</v>
          </cell>
          <cell r="AK4314" t="str">
            <v>OPTIMO</v>
          </cell>
          <cell r="AL4314">
            <v>6</v>
          </cell>
          <cell r="AM4314">
            <v>6</v>
          </cell>
          <cell r="AN4314">
            <v>1</v>
          </cell>
          <cell r="AO4314">
            <v>1</v>
          </cell>
          <cell r="AP4314" t="str">
            <v>OPTIMO</v>
          </cell>
          <cell r="AQ4314">
            <v>10</v>
          </cell>
          <cell r="AR4314">
            <v>10</v>
          </cell>
          <cell r="AS4314">
            <v>1</v>
          </cell>
          <cell r="AT4314">
            <v>1</v>
          </cell>
          <cell r="AU4314" t="str">
            <v>OPTIMO</v>
          </cell>
          <cell r="AV4314">
            <v>9</v>
          </cell>
          <cell r="AW4314">
            <v>9</v>
          </cell>
          <cell r="AX4314">
            <v>1</v>
          </cell>
          <cell r="AY4314">
            <v>1</v>
          </cell>
          <cell r="AZ4314" t="str">
            <v>OPTIMO</v>
          </cell>
        </row>
        <row r="4315">
          <cell r="E4315" t="str">
            <v>A10-PT1-01_8604</v>
          </cell>
          <cell r="F4315" t="str">
            <v>Porcentaje</v>
          </cell>
          <cell r="G4315">
            <v>1</v>
          </cell>
          <cell r="H4315">
            <v>4</v>
          </cell>
          <cell r="I4315">
            <v>4</v>
          </cell>
          <cell r="J4315">
            <v>1</v>
          </cell>
          <cell r="K4315">
            <v>1</v>
          </cell>
          <cell r="L4315" t="str">
            <v>OPTIMO</v>
          </cell>
          <cell r="M4315">
            <v>6</v>
          </cell>
          <cell r="N4315">
            <v>6</v>
          </cell>
          <cell r="O4315">
            <v>1</v>
          </cell>
          <cell r="P4315">
            <v>1</v>
          </cell>
          <cell r="Q4315" t="str">
            <v>OPTIMO</v>
          </cell>
          <cell r="R4315">
            <v>9</v>
          </cell>
          <cell r="S4315">
            <v>9</v>
          </cell>
          <cell r="T4315">
            <v>1</v>
          </cell>
          <cell r="U4315">
            <v>1</v>
          </cell>
          <cell r="V4315" t="str">
            <v>OPTIMO</v>
          </cell>
          <cell r="W4315">
            <v>3</v>
          </cell>
          <cell r="X4315">
            <v>3</v>
          </cell>
          <cell r="Y4315">
            <v>1</v>
          </cell>
          <cell r="Z4315">
            <v>1</v>
          </cell>
          <cell r="AA4315" t="str">
            <v>OPTIMO</v>
          </cell>
          <cell r="AB4315">
            <v>5</v>
          </cell>
          <cell r="AC4315">
            <v>5</v>
          </cell>
          <cell r="AD4315">
            <v>1</v>
          </cell>
          <cell r="AE4315">
            <v>1</v>
          </cell>
          <cell r="AF4315" t="str">
            <v>OPTIMO</v>
          </cell>
          <cell r="AG4315">
            <v>3</v>
          </cell>
          <cell r="AH4315">
            <v>3</v>
          </cell>
          <cell r="AI4315">
            <v>1</v>
          </cell>
          <cell r="AJ4315">
            <v>1</v>
          </cell>
          <cell r="AK4315" t="str">
            <v>OPTIMO</v>
          </cell>
          <cell r="AL4315">
            <v>1</v>
          </cell>
          <cell r="AM4315">
            <v>1</v>
          </cell>
          <cell r="AN4315">
            <v>1</v>
          </cell>
          <cell r="AO4315">
            <v>1</v>
          </cell>
          <cell r="AP4315" t="str">
            <v>OPTIMO</v>
          </cell>
          <cell r="AQ4315">
            <v>6</v>
          </cell>
          <cell r="AR4315">
            <v>6</v>
          </cell>
          <cell r="AS4315">
            <v>1</v>
          </cell>
          <cell r="AT4315">
            <v>1</v>
          </cell>
          <cell r="AU4315" t="str">
            <v>OPTIMO</v>
          </cell>
          <cell r="AV4315">
            <v>5</v>
          </cell>
          <cell r="AW4315">
            <v>5</v>
          </cell>
          <cell r="AX4315">
            <v>1</v>
          </cell>
          <cell r="AY4315">
            <v>1</v>
          </cell>
          <cell r="AZ4315" t="str">
            <v>OPTIMO</v>
          </cell>
        </row>
        <row r="4316">
          <cell r="E4316" t="str">
            <v>A10-PT1-01_8801</v>
          </cell>
          <cell r="F4316" t="str">
            <v>Porcentaje</v>
          </cell>
          <cell r="G4316">
            <v>1</v>
          </cell>
          <cell r="H4316">
            <v>4</v>
          </cell>
          <cell r="I4316">
            <v>7</v>
          </cell>
          <cell r="J4316">
            <v>0.57099999999999995</v>
          </cell>
          <cell r="K4316">
            <v>0.57099999999999995</v>
          </cell>
          <cell r="L4316" t="str">
            <v>CRITICO</v>
          </cell>
          <cell r="M4316">
            <v>15</v>
          </cell>
          <cell r="N4316">
            <v>15</v>
          </cell>
          <cell r="O4316">
            <v>1</v>
          </cell>
          <cell r="P4316">
            <v>1</v>
          </cell>
          <cell r="Q4316" t="str">
            <v>OPTIMO</v>
          </cell>
          <cell r="R4316">
            <v>13</v>
          </cell>
          <cell r="S4316">
            <v>13</v>
          </cell>
          <cell r="T4316">
            <v>1</v>
          </cell>
          <cell r="U4316">
            <v>1</v>
          </cell>
          <cell r="V4316" t="str">
            <v>OPTIMO</v>
          </cell>
          <cell r="W4316">
            <v>12</v>
          </cell>
          <cell r="X4316">
            <v>14</v>
          </cell>
          <cell r="Y4316">
            <v>0.85699999999999998</v>
          </cell>
          <cell r="Z4316">
            <v>0.85699999999999998</v>
          </cell>
          <cell r="AA4316" t="str">
            <v>EN RIESGO</v>
          </cell>
          <cell r="AB4316">
            <v>8</v>
          </cell>
          <cell r="AC4316">
            <v>8</v>
          </cell>
          <cell r="AD4316">
            <v>1</v>
          </cell>
          <cell r="AE4316">
            <v>1</v>
          </cell>
          <cell r="AF4316" t="str">
            <v>OPTIMO</v>
          </cell>
          <cell r="AG4316">
            <v>10</v>
          </cell>
          <cell r="AH4316">
            <v>11</v>
          </cell>
          <cell r="AI4316">
            <v>0.90900000000000003</v>
          </cell>
          <cell r="AJ4316">
            <v>0.90900000000000003</v>
          </cell>
          <cell r="AK4316" t="str">
            <v>EN RIESGO</v>
          </cell>
          <cell r="AL4316">
            <v>13</v>
          </cell>
          <cell r="AM4316">
            <v>13</v>
          </cell>
          <cell r="AN4316">
            <v>1</v>
          </cell>
          <cell r="AO4316">
            <v>1</v>
          </cell>
          <cell r="AP4316" t="str">
            <v>OPTIMO</v>
          </cell>
          <cell r="AQ4316">
            <v>6</v>
          </cell>
          <cell r="AR4316">
            <v>6</v>
          </cell>
          <cell r="AS4316">
            <v>1</v>
          </cell>
          <cell r="AT4316">
            <v>1</v>
          </cell>
          <cell r="AU4316" t="str">
            <v>OPTIMO</v>
          </cell>
          <cell r="AV4316">
            <v>12</v>
          </cell>
          <cell r="AW4316">
            <v>12</v>
          </cell>
          <cell r="AX4316">
            <v>1</v>
          </cell>
          <cell r="AY4316">
            <v>1</v>
          </cell>
          <cell r="AZ4316" t="str">
            <v>OPTIMO</v>
          </cell>
        </row>
        <row r="4317">
          <cell r="E4317" t="str">
            <v>A10-PT1-01_9102</v>
          </cell>
          <cell r="F4317" t="str">
            <v>Porcentaje</v>
          </cell>
          <cell r="G4317">
            <v>1</v>
          </cell>
          <cell r="H4317">
            <v>9</v>
          </cell>
          <cell r="I4317">
            <v>12</v>
          </cell>
          <cell r="J4317">
            <v>0.75</v>
          </cell>
          <cell r="K4317">
            <v>0.75</v>
          </cell>
          <cell r="L4317" t="str">
            <v>CRITICO</v>
          </cell>
          <cell r="M4317">
            <v>10</v>
          </cell>
          <cell r="N4317">
            <v>11</v>
          </cell>
          <cell r="O4317">
            <v>0.90900000000000003</v>
          </cell>
          <cell r="P4317">
            <v>0.90900000000000003</v>
          </cell>
          <cell r="Q4317" t="str">
            <v>EN RIESGO</v>
          </cell>
          <cell r="R4317">
            <v>8</v>
          </cell>
          <cell r="S4317">
            <v>9</v>
          </cell>
          <cell r="T4317">
            <v>0.88900000000000001</v>
          </cell>
          <cell r="U4317">
            <v>0.88900000000000001</v>
          </cell>
          <cell r="V4317" t="str">
            <v>EN RIESGO</v>
          </cell>
          <cell r="W4317">
            <v>15</v>
          </cell>
          <cell r="X4317">
            <v>16</v>
          </cell>
          <cell r="Y4317">
            <v>0.93799999999999994</v>
          </cell>
          <cell r="Z4317">
            <v>0.93799999999999994</v>
          </cell>
          <cell r="AA4317" t="str">
            <v>ADECUADO</v>
          </cell>
          <cell r="AB4317">
            <v>8</v>
          </cell>
          <cell r="AC4317">
            <v>8</v>
          </cell>
          <cell r="AD4317">
            <v>1</v>
          </cell>
          <cell r="AE4317">
            <v>1</v>
          </cell>
          <cell r="AF4317" t="str">
            <v>OPTIMO</v>
          </cell>
          <cell r="AG4317">
            <v>7</v>
          </cell>
          <cell r="AH4317">
            <v>7</v>
          </cell>
          <cell r="AI4317">
            <v>1</v>
          </cell>
          <cell r="AJ4317">
            <v>1</v>
          </cell>
          <cell r="AK4317" t="str">
            <v>OPTIMO</v>
          </cell>
          <cell r="AL4317">
            <v>13</v>
          </cell>
          <cell r="AM4317">
            <v>13</v>
          </cell>
          <cell r="AN4317">
            <v>1</v>
          </cell>
          <cell r="AO4317">
            <v>1</v>
          </cell>
          <cell r="AP4317" t="str">
            <v>OPTIMO</v>
          </cell>
          <cell r="AQ4317">
            <v>11</v>
          </cell>
          <cell r="AR4317">
            <v>11</v>
          </cell>
          <cell r="AS4317">
            <v>1</v>
          </cell>
          <cell r="AT4317">
            <v>1</v>
          </cell>
          <cell r="AU4317" t="str">
            <v>OPTIMO</v>
          </cell>
          <cell r="AV4317">
            <v>9</v>
          </cell>
          <cell r="AW4317">
            <v>9</v>
          </cell>
          <cell r="AX4317">
            <v>1</v>
          </cell>
          <cell r="AY4317">
            <v>1</v>
          </cell>
          <cell r="AZ4317" t="str">
            <v>OPTIMO</v>
          </cell>
        </row>
        <row r="4318">
          <cell r="E4318" t="str">
            <v>A10-PT1-01_9403</v>
          </cell>
          <cell r="F4318" t="str">
            <v>Porcentaje</v>
          </cell>
          <cell r="G4318">
            <v>1</v>
          </cell>
          <cell r="H4318" t="str">
            <v>NA</v>
          </cell>
          <cell r="I4318" t="str">
            <v>NA</v>
          </cell>
          <cell r="J4318" t="str">
            <v>NA</v>
          </cell>
          <cell r="K4318" t="str">
            <v>NA</v>
          </cell>
          <cell r="L4318" t="str">
            <v>NA</v>
          </cell>
          <cell r="M4318" t="str">
            <v>NA</v>
          </cell>
          <cell r="N4318" t="str">
            <v>NA</v>
          </cell>
          <cell r="O4318" t="str">
            <v>NA</v>
          </cell>
          <cell r="P4318" t="str">
            <v>NA</v>
          </cell>
          <cell r="Q4318" t="str">
            <v>NA</v>
          </cell>
          <cell r="R4318" t="str">
            <v>NA</v>
          </cell>
          <cell r="S4318" t="str">
            <v>NA</v>
          </cell>
          <cell r="T4318" t="str">
            <v>NA</v>
          </cell>
          <cell r="U4318" t="str">
            <v>NA</v>
          </cell>
          <cell r="V4318" t="str">
            <v>NA</v>
          </cell>
          <cell r="W4318" t="str">
            <v>NA</v>
          </cell>
          <cell r="X4318" t="str">
            <v>NA</v>
          </cell>
          <cell r="Y4318" t="str">
            <v>NA</v>
          </cell>
          <cell r="Z4318" t="str">
            <v>NA</v>
          </cell>
          <cell r="AA4318" t="str">
            <v>NA</v>
          </cell>
          <cell r="AB4318" t="str">
            <v>NA</v>
          </cell>
          <cell r="AC4318" t="str">
            <v>NA</v>
          </cell>
          <cell r="AD4318" t="str">
            <v>NA</v>
          </cell>
          <cell r="AE4318" t="str">
            <v>NA</v>
          </cell>
          <cell r="AF4318" t="str">
            <v>NA</v>
          </cell>
          <cell r="AG4318" t="str">
            <v>NA</v>
          </cell>
          <cell r="AH4318" t="str">
            <v>NA</v>
          </cell>
          <cell r="AI4318" t="str">
            <v>NA</v>
          </cell>
          <cell r="AJ4318" t="str">
            <v>NA</v>
          </cell>
          <cell r="AK4318" t="str">
            <v>NA</v>
          </cell>
          <cell r="AL4318" t="str">
            <v>NA</v>
          </cell>
          <cell r="AM4318" t="str">
            <v>NA</v>
          </cell>
          <cell r="AN4318" t="str">
            <v>NA</v>
          </cell>
          <cell r="AO4318" t="str">
            <v>NA</v>
          </cell>
          <cell r="AP4318" t="str">
            <v>NA</v>
          </cell>
          <cell r="AQ4318" t="str">
            <v>NA</v>
          </cell>
          <cell r="AR4318" t="str">
            <v>NA</v>
          </cell>
          <cell r="AS4318" t="str">
            <v>NA</v>
          </cell>
          <cell r="AT4318" t="str">
            <v>NA</v>
          </cell>
          <cell r="AU4318" t="str">
            <v>NA</v>
          </cell>
          <cell r="AV4318" t="str">
            <v>NA</v>
          </cell>
          <cell r="AW4318" t="str">
            <v>NA</v>
          </cell>
          <cell r="AX4318" t="str">
            <v>NA</v>
          </cell>
          <cell r="AY4318" t="str">
            <v>NA</v>
          </cell>
          <cell r="AZ4318" t="str">
            <v>NA</v>
          </cell>
        </row>
        <row r="4319">
          <cell r="E4319" t="str">
            <v>A10-PT1-01_9505</v>
          </cell>
          <cell r="F4319" t="str">
            <v>Porcentaje</v>
          </cell>
          <cell r="G4319">
            <v>1</v>
          </cell>
          <cell r="H4319">
            <v>3</v>
          </cell>
          <cell r="I4319">
            <v>3</v>
          </cell>
          <cell r="J4319">
            <v>1</v>
          </cell>
          <cell r="K4319">
            <v>1</v>
          </cell>
          <cell r="L4319" t="str">
            <v>OPTIMO</v>
          </cell>
          <cell r="M4319">
            <v>6</v>
          </cell>
          <cell r="N4319">
            <v>6</v>
          </cell>
          <cell r="O4319">
            <v>1</v>
          </cell>
          <cell r="P4319">
            <v>1</v>
          </cell>
          <cell r="Q4319" t="str">
            <v>OPTIMO</v>
          </cell>
          <cell r="R4319">
            <v>7</v>
          </cell>
          <cell r="S4319">
            <v>7</v>
          </cell>
          <cell r="T4319">
            <v>1</v>
          </cell>
          <cell r="U4319">
            <v>1</v>
          </cell>
          <cell r="V4319" t="str">
            <v>OPTIMO</v>
          </cell>
          <cell r="W4319">
            <v>12</v>
          </cell>
          <cell r="X4319">
            <v>12</v>
          </cell>
          <cell r="Y4319">
            <v>1</v>
          </cell>
          <cell r="Z4319">
            <v>1</v>
          </cell>
          <cell r="AA4319" t="str">
            <v>OPTIMO</v>
          </cell>
          <cell r="AB4319">
            <v>7</v>
          </cell>
          <cell r="AC4319">
            <v>7</v>
          </cell>
          <cell r="AD4319">
            <v>1</v>
          </cell>
          <cell r="AE4319">
            <v>1</v>
          </cell>
          <cell r="AF4319" t="str">
            <v>OPTIMO</v>
          </cell>
          <cell r="AG4319">
            <v>10</v>
          </cell>
          <cell r="AH4319">
            <v>10</v>
          </cell>
          <cell r="AI4319">
            <v>1</v>
          </cell>
          <cell r="AJ4319">
            <v>1</v>
          </cell>
          <cell r="AK4319" t="str">
            <v>OPTIMO</v>
          </cell>
          <cell r="AL4319">
            <v>10</v>
          </cell>
          <cell r="AM4319">
            <v>10</v>
          </cell>
          <cell r="AN4319">
            <v>1</v>
          </cell>
          <cell r="AO4319">
            <v>1</v>
          </cell>
          <cell r="AP4319" t="str">
            <v>OPTIMO</v>
          </cell>
          <cell r="AQ4319">
            <v>10</v>
          </cell>
          <cell r="AR4319">
            <v>11</v>
          </cell>
          <cell r="AS4319">
            <v>0.90900000000000003</v>
          </cell>
          <cell r="AT4319">
            <v>0.90900000000000003</v>
          </cell>
          <cell r="AU4319" t="str">
            <v>EN RIESGO</v>
          </cell>
          <cell r="AV4319">
            <v>8</v>
          </cell>
          <cell r="AW4319">
            <v>8</v>
          </cell>
          <cell r="AX4319">
            <v>1</v>
          </cell>
          <cell r="AY4319">
            <v>1</v>
          </cell>
          <cell r="AZ4319" t="str">
            <v>OPTIMO</v>
          </cell>
        </row>
        <row r="4320">
          <cell r="E4320" t="str">
            <v>A10-PT1-01_9704</v>
          </cell>
          <cell r="F4320" t="str">
            <v>Porcentaje</v>
          </cell>
          <cell r="G4320">
            <v>1</v>
          </cell>
          <cell r="H4320">
            <v>0</v>
          </cell>
          <cell r="I4320">
            <v>1</v>
          </cell>
          <cell r="J4320">
            <v>0</v>
          </cell>
          <cell r="K4320">
            <v>0</v>
          </cell>
          <cell r="L4320" t="str">
            <v>CRITICO</v>
          </cell>
          <cell r="M4320">
            <v>2</v>
          </cell>
          <cell r="N4320">
            <v>2</v>
          </cell>
          <cell r="O4320">
            <v>1</v>
          </cell>
          <cell r="P4320">
            <v>1</v>
          </cell>
          <cell r="Q4320" t="str">
            <v>OPTIMO</v>
          </cell>
          <cell r="R4320">
            <v>2</v>
          </cell>
          <cell r="S4320">
            <v>2</v>
          </cell>
          <cell r="T4320">
            <v>1</v>
          </cell>
          <cell r="U4320">
            <v>1</v>
          </cell>
          <cell r="V4320" t="str">
            <v>OPTIMO</v>
          </cell>
          <cell r="W4320">
            <v>3</v>
          </cell>
          <cell r="X4320">
            <v>6</v>
          </cell>
          <cell r="Y4320">
            <v>0.5</v>
          </cell>
          <cell r="Z4320">
            <v>0.5</v>
          </cell>
          <cell r="AA4320" t="str">
            <v>CRITICO</v>
          </cell>
          <cell r="AB4320">
            <v>1</v>
          </cell>
          <cell r="AC4320">
            <v>2</v>
          </cell>
          <cell r="AD4320">
            <v>0.5</v>
          </cell>
          <cell r="AE4320">
            <v>0.5</v>
          </cell>
          <cell r="AF4320" t="str">
            <v>CRITICO</v>
          </cell>
          <cell r="AG4320">
            <v>1</v>
          </cell>
          <cell r="AH4320">
            <v>1</v>
          </cell>
          <cell r="AI4320">
            <v>1</v>
          </cell>
          <cell r="AJ4320">
            <v>1</v>
          </cell>
          <cell r="AK4320" t="str">
            <v>OPTIMO</v>
          </cell>
          <cell r="AL4320">
            <v>1</v>
          </cell>
          <cell r="AM4320">
            <v>1</v>
          </cell>
          <cell r="AN4320">
            <v>1</v>
          </cell>
          <cell r="AO4320">
            <v>1</v>
          </cell>
          <cell r="AP4320" t="str">
            <v>OPTIMO</v>
          </cell>
          <cell r="AQ4320">
            <v>1</v>
          </cell>
          <cell r="AR4320">
            <v>1</v>
          </cell>
          <cell r="AS4320">
            <v>1</v>
          </cell>
          <cell r="AT4320">
            <v>1</v>
          </cell>
          <cell r="AU4320" t="str">
            <v>OPTIMO</v>
          </cell>
          <cell r="AV4320">
            <v>4</v>
          </cell>
          <cell r="AW4320">
            <v>4</v>
          </cell>
          <cell r="AX4320">
            <v>1</v>
          </cell>
          <cell r="AY4320">
            <v>1</v>
          </cell>
          <cell r="AZ4320" t="str">
            <v>OPTIMO</v>
          </cell>
        </row>
        <row r="4321">
          <cell r="E4321" t="str">
            <v>A10-PT1-01_9902</v>
          </cell>
          <cell r="F4321" t="str">
            <v>Porcentaje</v>
          </cell>
          <cell r="G4321">
            <v>1</v>
          </cell>
          <cell r="H4321">
            <v>6</v>
          </cell>
          <cell r="I4321">
            <v>7</v>
          </cell>
          <cell r="J4321">
            <v>0.85699999999999998</v>
          </cell>
          <cell r="K4321">
            <v>0.85699999999999998</v>
          </cell>
          <cell r="L4321" t="str">
            <v>EN RIESGO</v>
          </cell>
          <cell r="M4321">
            <v>3</v>
          </cell>
          <cell r="N4321">
            <v>5</v>
          </cell>
          <cell r="O4321">
            <v>0.6</v>
          </cell>
          <cell r="P4321">
            <v>0.6</v>
          </cell>
          <cell r="Q4321" t="str">
            <v>CRITICO</v>
          </cell>
          <cell r="R4321">
            <v>8</v>
          </cell>
          <cell r="S4321">
            <v>8</v>
          </cell>
          <cell r="T4321">
            <v>1</v>
          </cell>
          <cell r="U4321">
            <v>1</v>
          </cell>
          <cell r="V4321" t="str">
            <v>OPTIMO</v>
          </cell>
          <cell r="W4321">
            <v>6</v>
          </cell>
          <cell r="X4321">
            <v>6</v>
          </cell>
          <cell r="Y4321">
            <v>1</v>
          </cell>
          <cell r="Z4321">
            <v>1</v>
          </cell>
          <cell r="AA4321" t="str">
            <v>OPTIMO</v>
          </cell>
          <cell r="AB4321">
            <v>8</v>
          </cell>
          <cell r="AC4321">
            <v>9</v>
          </cell>
          <cell r="AD4321">
            <v>0.88900000000000001</v>
          </cell>
          <cell r="AE4321">
            <v>0.88900000000000001</v>
          </cell>
          <cell r="AF4321" t="str">
            <v>EN RIESGO</v>
          </cell>
          <cell r="AG4321">
            <v>7</v>
          </cell>
          <cell r="AH4321">
            <v>7</v>
          </cell>
          <cell r="AI4321">
            <v>1</v>
          </cell>
          <cell r="AJ4321">
            <v>1</v>
          </cell>
          <cell r="AK4321" t="str">
            <v>OPTIMO</v>
          </cell>
          <cell r="AL4321">
            <v>6</v>
          </cell>
          <cell r="AM4321">
            <v>8</v>
          </cell>
          <cell r="AN4321">
            <v>0.75</v>
          </cell>
          <cell r="AO4321">
            <v>0.75</v>
          </cell>
          <cell r="AP4321" t="str">
            <v>CRITICO</v>
          </cell>
          <cell r="AQ4321">
            <v>3</v>
          </cell>
          <cell r="AR4321">
            <v>3</v>
          </cell>
          <cell r="AS4321">
            <v>1</v>
          </cell>
          <cell r="AT4321">
            <v>1</v>
          </cell>
          <cell r="AU4321" t="str">
            <v>OPTIMO</v>
          </cell>
          <cell r="AV4321">
            <v>2</v>
          </cell>
          <cell r="AW4321">
            <v>2</v>
          </cell>
          <cell r="AX4321">
            <v>1</v>
          </cell>
          <cell r="AY4321">
            <v>1</v>
          </cell>
          <cell r="AZ4321" t="str">
            <v>OPTIMO</v>
          </cell>
        </row>
        <row r="4322">
          <cell r="E4322" t="str">
            <v>A10-PT1-03_5</v>
          </cell>
          <cell r="F4322" t="str">
            <v>Porcentaje</v>
          </cell>
          <cell r="G4322">
            <v>1</v>
          </cell>
          <cell r="H4322" t="str">
            <v>NA</v>
          </cell>
          <cell r="I4322" t="str">
            <v>NA</v>
          </cell>
          <cell r="J4322" t="str">
            <v>NA</v>
          </cell>
          <cell r="K4322" t="str">
            <v>NA</v>
          </cell>
          <cell r="L4322" t="str">
            <v>NA</v>
          </cell>
          <cell r="M4322">
            <v>2726</v>
          </cell>
          <cell r="N4322">
            <v>2908</v>
          </cell>
          <cell r="O4322">
            <v>0.93700000000000006</v>
          </cell>
          <cell r="P4322">
            <v>0.93700000000000006</v>
          </cell>
          <cell r="Q4322" t="str">
            <v>ADECUADO</v>
          </cell>
          <cell r="R4322">
            <v>2803</v>
          </cell>
          <cell r="S4322">
            <v>2999</v>
          </cell>
          <cell r="T4322">
            <v>0.93500000000000005</v>
          </cell>
          <cell r="U4322">
            <v>0.93500000000000005</v>
          </cell>
          <cell r="V4322" t="str">
            <v>ADECUADO</v>
          </cell>
          <cell r="W4322">
            <v>2901</v>
          </cell>
          <cell r="X4322">
            <v>3110</v>
          </cell>
          <cell r="Y4322">
            <v>0.93300000000000005</v>
          </cell>
          <cell r="Z4322">
            <v>0.93300000000000005</v>
          </cell>
          <cell r="AA4322" t="str">
            <v>ADECUADO</v>
          </cell>
          <cell r="AB4322">
            <v>3111</v>
          </cell>
          <cell r="AC4322">
            <v>3225</v>
          </cell>
          <cell r="AD4322">
            <v>0.96499999999999997</v>
          </cell>
          <cell r="AE4322">
            <v>0.96499999999999997</v>
          </cell>
          <cell r="AF4322" t="str">
            <v>ADECUADO</v>
          </cell>
          <cell r="AG4322">
            <v>3180</v>
          </cell>
          <cell r="AH4322">
            <v>3292</v>
          </cell>
          <cell r="AI4322">
            <v>0.96599999999999997</v>
          </cell>
          <cell r="AJ4322">
            <v>0.96599999999999997</v>
          </cell>
          <cell r="AK4322" t="str">
            <v>ADECUADO</v>
          </cell>
          <cell r="AL4322">
            <v>3301</v>
          </cell>
          <cell r="AM4322">
            <v>3406</v>
          </cell>
          <cell r="AN4322">
            <v>0.96899999999999997</v>
          </cell>
          <cell r="AO4322">
            <v>0.96899999999999997</v>
          </cell>
          <cell r="AP4322" t="str">
            <v>ADECUADO</v>
          </cell>
          <cell r="AQ4322">
            <v>3439</v>
          </cell>
          <cell r="AR4322">
            <v>3499</v>
          </cell>
          <cell r="AS4322">
            <v>0.98299999999999998</v>
          </cell>
          <cell r="AT4322">
            <v>0.98299999999999998</v>
          </cell>
          <cell r="AU4322" t="str">
            <v>ADECUADO</v>
          </cell>
          <cell r="AV4322">
            <v>3568</v>
          </cell>
          <cell r="AW4322">
            <v>3595</v>
          </cell>
          <cell r="AX4322">
            <v>0.99199999999999999</v>
          </cell>
          <cell r="AY4322">
            <v>0.99199999999999999</v>
          </cell>
          <cell r="AZ4322" t="str">
            <v>ADECUADO</v>
          </cell>
        </row>
        <row r="4323">
          <cell r="E4323" t="str">
            <v>A10-PT1-03_8</v>
          </cell>
          <cell r="F4323" t="str">
            <v>Porcentaje</v>
          </cell>
          <cell r="G4323">
            <v>1</v>
          </cell>
          <cell r="H4323" t="str">
            <v>NA</v>
          </cell>
          <cell r="I4323" t="str">
            <v>NA</v>
          </cell>
          <cell r="J4323" t="str">
            <v>NA</v>
          </cell>
          <cell r="K4323" t="str">
            <v>NA</v>
          </cell>
          <cell r="L4323" t="str">
            <v>NA</v>
          </cell>
          <cell r="M4323">
            <v>1135</v>
          </cell>
          <cell r="N4323">
            <v>1158</v>
          </cell>
          <cell r="O4323">
            <v>0.98</v>
          </cell>
          <cell r="P4323">
            <v>0.98</v>
          </cell>
          <cell r="Q4323" t="str">
            <v>ADECUADO</v>
          </cell>
          <cell r="R4323">
            <v>1190</v>
          </cell>
          <cell r="S4323">
            <v>1209</v>
          </cell>
          <cell r="T4323">
            <v>0.98399999999999999</v>
          </cell>
          <cell r="U4323">
            <v>0.98399999999999999</v>
          </cell>
          <cell r="V4323" t="str">
            <v>ADECUADO</v>
          </cell>
          <cell r="W4323">
            <v>1246</v>
          </cell>
          <cell r="X4323">
            <v>1265</v>
          </cell>
          <cell r="Y4323">
            <v>0.98499999999999999</v>
          </cell>
          <cell r="Z4323">
            <v>0.98499999999999999</v>
          </cell>
          <cell r="AA4323" t="str">
            <v>ADECUADO</v>
          </cell>
          <cell r="AB4323">
            <v>1313</v>
          </cell>
          <cell r="AC4323">
            <v>1331</v>
          </cell>
          <cell r="AD4323">
            <v>0.98599999999999999</v>
          </cell>
          <cell r="AE4323">
            <v>0.98599999999999999</v>
          </cell>
          <cell r="AF4323" t="str">
            <v>ADECUADO</v>
          </cell>
          <cell r="AG4323">
            <v>1380</v>
          </cell>
          <cell r="AH4323">
            <v>1389</v>
          </cell>
          <cell r="AI4323">
            <v>0.99399999999999999</v>
          </cell>
          <cell r="AJ4323">
            <v>0.99399999999999999</v>
          </cell>
          <cell r="AK4323" t="str">
            <v>ADECUADO</v>
          </cell>
          <cell r="AL4323">
            <v>1437</v>
          </cell>
          <cell r="AM4323">
            <v>1441</v>
          </cell>
          <cell r="AN4323">
            <v>0.997</v>
          </cell>
          <cell r="AO4323">
            <v>0.997</v>
          </cell>
          <cell r="AP4323" t="str">
            <v>ADECUADO</v>
          </cell>
          <cell r="AQ4323">
            <v>1490</v>
          </cell>
          <cell r="AR4323">
            <v>1490</v>
          </cell>
          <cell r="AS4323">
            <v>1</v>
          </cell>
          <cell r="AT4323">
            <v>1</v>
          </cell>
          <cell r="AU4323" t="str">
            <v>OPTIMO</v>
          </cell>
          <cell r="AV4323">
            <v>1558</v>
          </cell>
          <cell r="AW4323">
            <v>1558</v>
          </cell>
          <cell r="AX4323">
            <v>1</v>
          </cell>
          <cell r="AY4323">
            <v>1</v>
          </cell>
          <cell r="AZ4323" t="str">
            <v>OPTIMO</v>
          </cell>
        </row>
        <row r="4324">
          <cell r="E4324" t="str">
            <v>A10-PT1-03_11</v>
          </cell>
          <cell r="F4324" t="str">
            <v>Porcentaje</v>
          </cell>
          <cell r="G4324">
            <v>1</v>
          </cell>
          <cell r="H4324" t="str">
            <v>NA</v>
          </cell>
          <cell r="I4324" t="str">
            <v>NA</v>
          </cell>
          <cell r="J4324" t="str">
            <v>NA</v>
          </cell>
          <cell r="K4324" t="str">
            <v>NA</v>
          </cell>
          <cell r="L4324" t="str">
            <v>NA</v>
          </cell>
          <cell r="M4324">
            <v>6834</v>
          </cell>
          <cell r="N4324">
            <v>6901</v>
          </cell>
          <cell r="O4324">
            <v>0.99</v>
          </cell>
          <cell r="P4324">
            <v>0.99</v>
          </cell>
          <cell r="Q4324" t="str">
            <v>ADECUADO</v>
          </cell>
          <cell r="R4324">
            <v>7097</v>
          </cell>
          <cell r="S4324">
            <v>7156</v>
          </cell>
          <cell r="T4324">
            <v>0.99199999999999999</v>
          </cell>
          <cell r="U4324">
            <v>0.99199999999999999</v>
          </cell>
          <cell r="V4324" t="str">
            <v>ADECUADO</v>
          </cell>
          <cell r="W4324">
            <v>7348</v>
          </cell>
          <cell r="X4324">
            <v>7401</v>
          </cell>
          <cell r="Y4324">
            <v>0.99299999999999999</v>
          </cell>
          <cell r="Z4324">
            <v>0.99299999999999999</v>
          </cell>
          <cell r="AA4324" t="str">
            <v>ADECUADO</v>
          </cell>
          <cell r="AB4324">
            <v>7618</v>
          </cell>
          <cell r="AC4324">
            <v>7674</v>
          </cell>
          <cell r="AD4324">
            <v>0.99299999999999999</v>
          </cell>
          <cell r="AE4324">
            <v>0.99299999999999999</v>
          </cell>
          <cell r="AF4324" t="str">
            <v>ADECUADO</v>
          </cell>
          <cell r="AG4324">
            <v>7893</v>
          </cell>
          <cell r="AH4324">
            <v>7917</v>
          </cell>
          <cell r="AI4324">
            <v>0.997</v>
          </cell>
          <cell r="AJ4324">
            <v>0.997</v>
          </cell>
          <cell r="AK4324" t="str">
            <v>ADECUADO</v>
          </cell>
          <cell r="AL4324">
            <v>8153</v>
          </cell>
          <cell r="AM4324">
            <v>8176</v>
          </cell>
          <cell r="AN4324">
            <v>0.997</v>
          </cell>
          <cell r="AO4324">
            <v>0.997</v>
          </cell>
          <cell r="AP4324" t="str">
            <v>ADECUADO</v>
          </cell>
          <cell r="AQ4324">
            <v>8414</v>
          </cell>
          <cell r="AR4324">
            <v>8436</v>
          </cell>
          <cell r="AS4324">
            <v>0.997</v>
          </cell>
          <cell r="AT4324">
            <v>0.997</v>
          </cell>
          <cell r="AU4324" t="str">
            <v>ADECUADO</v>
          </cell>
          <cell r="AV4324">
            <v>8659</v>
          </cell>
          <cell r="AW4324">
            <v>8673</v>
          </cell>
          <cell r="AX4324">
            <v>0.998</v>
          </cell>
          <cell r="AY4324">
            <v>0.998</v>
          </cell>
          <cell r="AZ4324" t="str">
            <v>ADECUADO</v>
          </cell>
        </row>
        <row r="4325">
          <cell r="E4325" t="str">
            <v>A10-PT1-03_13</v>
          </cell>
          <cell r="F4325" t="str">
            <v>Porcentaje</v>
          </cell>
          <cell r="G4325">
            <v>1</v>
          </cell>
          <cell r="H4325" t="str">
            <v>NA</v>
          </cell>
          <cell r="I4325" t="str">
            <v>NA</v>
          </cell>
          <cell r="J4325" t="str">
            <v>NA</v>
          </cell>
          <cell r="K4325" t="str">
            <v>NA</v>
          </cell>
          <cell r="L4325" t="str">
            <v>NA</v>
          </cell>
          <cell r="M4325">
            <v>726</v>
          </cell>
          <cell r="N4325">
            <v>873</v>
          </cell>
          <cell r="O4325">
            <v>0.83199999999999996</v>
          </cell>
          <cell r="P4325">
            <v>0.83199999999999996</v>
          </cell>
          <cell r="Q4325" t="str">
            <v>EN RIESGO</v>
          </cell>
          <cell r="R4325">
            <v>779</v>
          </cell>
          <cell r="S4325">
            <v>903</v>
          </cell>
          <cell r="T4325">
            <v>0.86299999999999999</v>
          </cell>
          <cell r="U4325">
            <v>0.86299999999999999</v>
          </cell>
          <cell r="V4325" t="str">
            <v>EN RIESGO</v>
          </cell>
          <cell r="W4325">
            <v>821</v>
          </cell>
          <cell r="X4325">
            <v>934</v>
          </cell>
          <cell r="Y4325">
            <v>0.879</v>
          </cell>
          <cell r="Z4325">
            <v>0.879</v>
          </cell>
          <cell r="AA4325" t="str">
            <v>EN RIESGO</v>
          </cell>
          <cell r="AB4325">
            <v>868</v>
          </cell>
          <cell r="AC4325">
            <v>977</v>
          </cell>
          <cell r="AD4325">
            <v>0.88800000000000001</v>
          </cell>
          <cell r="AE4325">
            <v>0.88800000000000001</v>
          </cell>
          <cell r="AF4325" t="str">
            <v>EN RIESGO</v>
          </cell>
          <cell r="AG4325">
            <v>927</v>
          </cell>
          <cell r="AH4325">
            <v>1018</v>
          </cell>
          <cell r="AI4325">
            <v>0.91100000000000003</v>
          </cell>
          <cell r="AJ4325">
            <v>0.91100000000000003</v>
          </cell>
          <cell r="AK4325" t="str">
            <v>EN RIESGO</v>
          </cell>
          <cell r="AL4325">
            <v>972</v>
          </cell>
          <cell r="AM4325">
            <v>1056</v>
          </cell>
          <cell r="AN4325">
            <v>0.92</v>
          </cell>
          <cell r="AO4325">
            <v>0.92</v>
          </cell>
          <cell r="AP4325" t="str">
            <v>EN RIESGO</v>
          </cell>
          <cell r="AQ4325">
            <v>1002</v>
          </cell>
          <cell r="AR4325">
            <v>1100</v>
          </cell>
          <cell r="AS4325">
            <v>0.91100000000000003</v>
          </cell>
          <cell r="AT4325">
            <v>0.91100000000000003</v>
          </cell>
          <cell r="AU4325" t="str">
            <v>EN RIESGO</v>
          </cell>
          <cell r="AV4325">
            <v>1092</v>
          </cell>
          <cell r="AW4325">
            <v>1129</v>
          </cell>
          <cell r="AX4325">
            <v>0.96699999999999997</v>
          </cell>
          <cell r="AY4325">
            <v>0.96699999999999997</v>
          </cell>
          <cell r="AZ4325" t="str">
            <v>ADECUADO</v>
          </cell>
        </row>
        <row r="4326">
          <cell r="E4326" t="str">
            <v>A10-PT1-03_15</v>
          </cell>
          <cell r="F4326" t="str">
            <v>Porcentaje</v>
          </cell>
          <cell r="G4326">
            <v>1</v>
          </cell>
          <cell r="H4326" t="str">
            <v>NA</v>
          </cell>
          <cell r="I4326" t="str">
            <v>NA</v>
          </cell>
          <cell r="J4326" t="str">
            <v>NA</v>
          </cell>
          <cell r="K4326" t="str">
            <v>NA</v>
          </cell>
          <cell r="L4326" t="str">
            <v>NA</v>
          </cell>
          <cell r="M4326">
            <v>864</v>
          </cell>
          <cell r="N4326">
            <v>890</v>
          </cell>
          <cell r="O4326">
            <v>0.97099999999999997</v>
          </cell>
          <cell r="P4326">
            <v>0.97099999999999997</v>
          </cell>
          <cell r="Q4326" t="str">
            <v>ADECUADO</v>
          </cell>
          <cell r="R4326">
            <v>901</v>
          </cell>
          <cell r="S4326">
            <v>929</v>
          </cell>
          <cell r="T4326">
            <v>0.97</v>
          </cell>
          <cell r="U4326">
            <v>0.97</v>
          </cell>
          <cell r="V4326" t="str">
            <v>ADECUADO</v>
          </cell>
          <cell r="W4326">
            <v>932</v>
          </cell>
          <cell r="X4326">
            <v>956</v>
          </cell>
          <cell r="Y4326">
            <v>0.97499999999999998</v>
          </cell>
          <cell r="Z4326">
            <v>0.97499999999999998</v>
          </cell>
          <cell r="AA4326" t="str">
            <v>ADECUADO</v>
          </cell>
          <cell r="AB4326">
            <v>965</v>
          </cell>
          <cell r="AC4326">
            <v>986</v>
          </cell>
          <cell r="AD4326">
            <v>0.97899999999999998</v>
          </cell>
          <cell r="AE4326">
            <v>0.97899999999999998</v>
          </cell>
          <cell r="AF4326" t="str">
            <v>ADECUADO</v>
          </cell>
          <cell r="AG4326">
            <v>1011</v>
          </cell>
          <cell r="AH4326">
            <v>1022</v>
          </cell>
          <cell r="AI4326">
            <v>0.98899999999999999</v>
          </cell>
          <cell r="AJ4326">
            <v>0.98899999999999999</v>
          </cell>
          <cell r="AK4326" t="str">
            <v>ADECUADO</v>
          </cell>
          <cell r="AL4326">
            <v>1035</v>
          </cell>
          <cell r="AM4326">
            <v>1040</v>
          </cell>
          <cell r="AN4326">
            <v>0.995</v>
          </cell>
          <cell r="AO4326">
            <v>0.995</v>
          </cell>
          <cell r="AP4326" t="str">
            <v>ADECUADO</v>
          </cell>
          <cell r="AQ4326">
            <v>1069</v>
          </cell>
          <cell r="AR4326">
            <v>1070</v>
          </cell>
          <cell r="AS4326">
            <v>0.999</v>
          </cell>
          <cell r="AT4326">
            <v>0.999</v>
          </cell>
          <cell r="AU4326" t="str">
            <v>ADECUADO</v>
          </cell>
          <cell r="AV4326">
            <v>1094</v>
          </cell>
          <cell r="AW4326">
            <v>1095</v>
          </cell>
          <cell r="AX4326">
            <v>0.999</v>
          </cell>
          <cell r="AY4326">
            <v>0.999</v>
          </cell>
          <cell r="AZ4326" t="str">
            <v>ADECUADO</v>
          </cell>
        </row>
        <row r="4327">
          <cell r="E4327" t="str">
            <v>A10-PT1-03_17</v>
          </cell>
          <cell r="F4327" t="str">
            <v>Porcentaje</v>
          </cell>
          <cell r="G4327">
            <v>1</v>
          </cell>
          <cell r="H4327" t="str">
            <v>NA</v>
          </cell>
          <cell r="I4327" t="str">
            <v>NA</v>
          </cell>
          <cell r="J4327" t="str">
            <v>NA</v>
          </cell>
          <cell r="K4327" t="str">
            <v>NA</v>
          </cell>
          <cell r="L4327" t="str">
            <v>NA</v>
          </cell>
          <cell r="M4327">
            <v>1071</v>
          </cell>
          <cell r="N4327">
            <v>1077</v>
          </cell>
          <cell r="O4327">
            <v>0.99399999999999999</v>
          </cell>
          <cell r="P4327">
            <v>0.99399999999999999</v>
          </cell>
          <cell r="Q4327" t="str">
            <v>ADECUADO</v>
          </cell>
          <cell r="R4327">
            <v>1109</v>
          </cell>
          <cell r="S4327">
            <v>1110</v>
          </cell>
          <cell r="T4327">
            <v>0.999</v>
          </cell>
          <cell r="U4327">
            <v>0.999</v>
          </cell>
          <cell r="V4327" t="str">
            <v>ADECUADO</v>
          </cell>
          <cell r="W4327">
            <v>1157</v>
          </cell>
          <cell r="X4327">
            <v>1158</v>
          </cell>
          <cell r="Y4327">
            <v>0.999</v>
          </cell>
          <cell r="Z4327">
            <v>0.999</v>
          </cell>
          <cell r="AA4327" t="str">
            <v>ADECUADO</v>
          </cell>
          <cell r="AB4327">
            <v>1191</v>
          </cell>
          <cell r="AC4327">
            <v>1192</v>
          </cell>
          <cell r="AD4327">
            <v>0.999</v>
          </cell>
          <cell r="AE4327">
            <v>0.999</v>
          </cell>
          <cell r="AF4327" t="str">
            <v>ADECUADO</v>
          </cell>
          <cell r="AG4327">
            <v>1236</v>
          </cell>
          <cell r="AH4327">
            <v>1236</v>
          </cell>
          <cell r="AI4327">
            <v>1</v>
          </cell>
          <cell r="AJ4327">
            <v>1</v>
          </cell>
          <cell r="AK4327" t="str">
            <v>OPTIMO</v>
          </cell>
          <cell r="AL4327">
            <v>1284</v>
          </cell>
          <cell r="AM4327">
            <v>1284</v>
          </cell>
          <cell r="AN4327">
            <v>1</v>
          </cell>
          <cell r="AO4327">
            <v>1</v>
          </cell>
          <cell r="AP4327" t="str">
            <v>OPTIMO</v>
          </cell>
          <cell r="AQ4327">
            <v>1324</v>
          </cell>
          <cell r="AR4327">
            <v>1324</v>
          </cell>
          <cell r="AS4327">
            <v>1</v>
          </cell>
          <cell r="AT4327">
            <v>1</v>
          </cell>
          <cell r="AU4327" t="str">
            <v>OPTIMO</v>
          </cell>
          <cell r="AV4327">
            <v>1362</v>
          </cell>
          <cell r="AW4327">
            <v>1362</v>
          </cell>
          <cell r="AX4327">
            <v>1</v>
          </cell>
          <cell r="AY4327">
            <v>1</v>
          </cell>
          <cell r="AZ4327" t="str">
            <v>OPTIMO</v>
          </cell>
        </row>
        <row r="4328">
          <cell r="E4328" t="str">
            <v>A10-PT1-03_18</v>
          </cell>
          <cell r="F4328" t="str">
            <v>Porcentaje</v>
          </cell>
          <cell r="G4328">
            <v>1</v>
          </cell>
          <cell r="H4328" t="str">
            <v>NA</v>
          </cell>
          <cell r="I4328" t="str">
            <v>NA</v>
          </cell>
          <cell r="J4328" t="str">
            <v>NA</v>
          </cell>
          <cell r="K4328" t="str">
            <v>NA</v>
          </cell>
          <cell r="L4328" t="str">
            <v>NA</v>
          </cell>
          <cell r="M4328">
            <v>254</v>
          </cell>
          <cell r="N4328">
            <v>254</v>
          </cell>
          <cell r="O4328">
            <v>1</v>
          </cell>
          <cell r="P4328">
            <v>1</v>
          </cell>
          <cell r="Q4328" t="str">
            <v>OPTIMO</v>
          </cell>
          <cell r="R4328">
            <v>264</v>
          </cell>
          <cell r="S4328">
            <v>264</v>
          </cell>
          <cell r="T4328">
            <v>1</v>
          </cell>
          <cell r="U4328">
            <v>1</v>
          </cell>
          <cell r="V4328" t="str">
            <v>OPTIMO</v>
          </cell>
          <cell r="W4328">
            <v>281</v>
          </cell>
          <cell r="X4328">
            <v>281</v>
          </cell>
          <cell r="Y4328">
            <v>1</v>
          </cell>
          <cell r="Z4328">
            <v>1</v>
          </cell>
          <cell r="AA4328" t="str">
            <v>OPTIMO</v>
          </cell>
          <cell r="AB4328">
            <v>289</v>
          </cell>
          <cell r="AC4328">
            <v>289</v>
          </cell>
          <cell r="AD4328">
            <v>1</v>
          </cell>
          <cell r="AE4328">
            <v>1</v>
          </cell>
          <cell r="AF4328" t="str">
            <v>OPTIMO</v>
          </cell>
          <cell r="AG4328">
            <v>295</v>
          </cell>
          <cell r="AH4328">
            <v>295</v>
          </cell>
          <cell r="AI4328">
            <v>1</v>
          </cell>
          <cell r="AJ4328">
            <v>1</v>
          </cell>
          <cell r="AK4328" t="str">
            <v>OPTIMO</v>
          </cell>
          <cell r="AL4328">
            <v>298</v>
          </cell>
          <cell r="AM4328">
            <v>298</v>
          </cell>
          <cell r="AN4328">
            <v>1</v>
          </cell>
          <cell r="AO4328">
            <v>1</v>
          </cell>
          <cell r="AP4328" t="str">
            <v>OPTIMO</v>
          </cell>
          <cell r="AQ4328">
            <v>301</v>
          </cell>
          <cell r="AR4328">
            <v>301</v>
          </cell>
          <cell r="AS4328">
            <v>1</v>
          </cell>
          <cell r="AT4328">
            <v>1</v>
          </cell>
          <cell r="AU4328" t="str">
            <v>OPTIMO</v>
          </cell>
          <cell r="AV4328">
            <v>314</v>
          </cell>
          <cell r="AW4328">
            <v>314</v>
          </cell>
          <cell r="AX4328">
            <v>1</v>
          </cell>
          <cell r="AY4328">
            <v>1</v>
          </cell>
          <cell r="AZ4328" t="str">
            <v>OPTIMO</v>
          </cell>
        </row>
        <row r="4329">
          <cell r="E4329" t="str">
            <v>A10-PT1-03_19</v>
          </cell>
          <cell r="F4329" t="str">
            <v>Porcentaje</v>
          </cell>
          <cell r="G4329">
            <v>1</v>
          </cell>
          <cell r="H4329" t="str">
            <v>NA</v>
          </cell>
          <cell r="I4329" t="str">
            <v>NA</v>
          </cell>
          <cell r="J4329" t="str">
            <v>NA</v>
          </cell>
          <cell r="K4329" t="str">
            <v>NA</v>
          </cell>
          <cell r="L4329" t="str">
            <v>NA</v>
          </cell>
          <cell r="M4329">
            <v>837</v>
          </cell>
          <cell r="N4329">
            <v>896</v>
          </cell>
          <cell r="O4329">
            <v>0.93400000000000005</v>
          </cell>
          <cell r="P4329">
            <v>0.93400000000000005</v>
          </cell>
          <cell r="Q4329" t="str">
            <v>ADECUADO</v>
          </cell>
          <cell r="R4329">
            <v>918</v>
          </cell>
          <cell r="S4329">
            <v>918</v>
          </cell>
          <cell r="T4329">
            <v>1</v>
          </cell>
          <cell r="U4329">
            <v>1</v>
          </cell>
          <cell r="V4329" t="str">
            <v>OPTIMO</v>
          </cell>
          <cell r="W4329">
            <v>937</v>
          </cell>
          <cell r="X4329">
            <v>937</v>
          </cell>
          <cell r="Y4329">
            <v>1</v>
          </cell>
          <cell r="Z4329">
            <v>1</v>
          </cell>
          <cell r="AA4329" t="str">
            <v>OPTIMO</v>
          </cell>
          <cell r="AB4329">
            <v>951</v>
          </cell>
          <cell r="AC4329">
            <v>951</v>
          </cell>
          <cell r="AD4329">
            <v>1</v>
          </cell>
          <cell r="AE4329">
            <v>1</v>
          </cell>
          <cell r="AF4329" t="str">
            <v>OPTIMO</v>
          </cell>
          <cell r="AG4329">
            <v>968</v>
          </cell>
          <cell r="AH4329">
            <v>968</v>
          </cell>
          <cell r="AI4329">
            <v>1</v>
          </cell>
          <cell r="AJ4329">
            <v>1</v>
          </cell>
          <cell r="AK4329" t="str">
            <v>OPTIMO</v>
          </cell>
          <cell r="AL4329">
            <v>992</v>
          </cell>
          <cell r="AM4329">
            <v>992</v>
          </cell>
          <cell r="AN4329">
            <v>1</v>
          </cell>
          <cell r="AO4329">
            <v>1</v>
          </cell>
          <cell r="AP4329" t="str">
            <v>OPTIMO</v>
          </cell>
          <cell r="AQ4329">
            <v>1010</v>
          </cell>
          <cell r="AR4329">
            <v>1010</v>
          </cell>
          <cell r="AS4329">
            <v>1</v>
          </cell>
          <cell r="AT4329">
            <v>1</v>
          </cell>
          <cell r="AU4329" t="str">
            <v>OPTIMO</v>
          </cell>
          <cell r="AV4329">
            <v>1029</v>
          </cell>
          <cell r="AW4329">
            <v>1029</v>
          </cell>
          <cell r="AX4329">
            <v>1</v>
          </cell>
          <cell r="AY4329">
            <v>1</v>
          </cell>
          <cell r="AZ4329" t="str">
            <v>OPTIMO</v>
          </cell>
        </row>
        <row r="4330">
          <cell r="E4330" t="str">
            <v>A10-PT1-03_20</v>
          </cell>
          <cell r="F4330" t="str">
            <v>Porcentaje</v>
          </cell>
          <cell r="G4330">
            <v>1</v>
          </cell>
          <cell r="H4330" t="str">
            <v>NA</v>
          </cell>
          <cell r="I4330" t="str">
            <v>NA</v>
          </cell>
          <cell r="J4330" t="str">
            <v>NA</v>
          </cell>
          <cell r="K4330" t="str">
            <v>NA</v>
          </cell>
          <cell r="L4330" t="str">
            <v>NA</v>
          </cell>
          <cell r="M4330">
            <v>671</v>
          </cell>
          <cell r="N4330">
            <v>671</v>
          </cell>
          <cell r="O4330">
            <v>1</v>
          </cell>
          <cell r="P4330">
            <v>1</v>
          </cell>
          <cell r="Q4330" t="str">
            <v>OPTIMO</v>
          </cell>
          <cell r="R4330">
            <v>698</v>
          </cell>
          <cell r="S4330">
            <v>701</v>
          </cell>
          <cell r="T4330">
            <v>0.996</v>
          </cell>
          <cell r="U4330">
            <v>0.996</v>
          </cell>
          <cell r="V4330" t="str">
            <v>ADECUADO</v>
          </cell>
          <cell r="W4330">
            <v>715</v>
          </cell>
          <cell r="X4330">
            <v>717</v>
          </cell>
          <cell r="Y4330">
            <v>0.997</v>
          </cell>
          <cell r="Z4330">
            <v>0.997</v>
          </cell>
          <cell r="AA4330" t="str">
            <v>ADECUADO</v>
          </cell>
          <cell r="AB4330">
            <v>740</v>
          </cell>
          <cell r="AC4330">
            <v>740</v>
          </cell>
          <cell r="AD4330">
            <v>1</v>
          </cell>
          <cell r="AE4330">
            <v>1</v>
          </cell>
          <cell r="AF4330" t="str">
            <v>OPTIMO</v>
          </cell>
          <cell r="AG4330">
            <v>755</v>
          </cell>
          <cell r="AH4330">
            <v>755</v>
          </cell>
          <cell r="AI4330">
            <v>1</v>
          </cell>
          <cell r="AJ4330">
            <v>1</v>
          </cell>
          <cell r="AK4330" t="str">
            <v>OPTIMO</v>
          </cell>
          <cell r="AL4330">
            <v>774</v>
          </cell>
          <cell r="AM4330">
            <v>774</v>
          </cell>
          <cell r="AN4330">
            <v>1</v>
          </cell>
          <cell r="AO4330">
            <v>1</v>
          </cell>
          <cell r="AP4330" t="str">
            <v>OPTIMO</v>
          </cell>
          <cell r="AQ4330">
            <v>791</v>
          </cell>
          <cell r="AR4330">
            <v>791</v>
          </cell>
          <cell r="AS4330">
            <v>1</v>
          </cell>
          <cell r="AT4330">
            <v>1</v>
          </cell>
          <cell r="AU4330" t="str">
            <v>OPTIMO</v>
          </cell>
          <cell r="AV4330">
            <v>805</v>
          </cell>
          <cell r="AW4330">
            <v>805</v>
          </cell>
          <cell r="AX4330">
            <v>1</v>
          </cell>
          <cell r="AY4330">
            <v>1</v>
          </cell>
          <cell r="AZ4330" t="str">
            <v>OPTIMO</v>
          </cell>
        </row>
        <row r="4331">
          <cell r="E4331" t="str">
            <v>A10-PT1-03_23</v>
          </cell>
          <cell r="F4331" t="str">
            <v>Porcentaje</v>
          </cell>
          <cell r="G4331">
            <v>1</v>
          </cell>
          <cell r="H4331" t="str">
            <v>NA</v>
          </cell>
          <cell r="I4331" t="str">
            <v>NA</v>
          </cell>
          <cell r="J4331" t="str">
            <v>NA</v>
          </cell>
          <cell r="K4331" t="str">
            <v>NA</v>
          </cell>
          <cell r="L4331" t="str">
            <v>NA</v>
          </cell>
          <cell r="M4331">
            <v>1369</v>
          </cell>
          <cell r="N4331">
            <v>1369</v>
          </cell>
          <cell r="O4331">
            <v>1</v>
          </cell>
          <cell r="P4331">
            <v>1</v>
          </cell>
          <cell r="Q4331" t="str">
            <v>OPTIMO</v>
          </cell>
          <cell r="R4331">
            <v>1400</v>
          </cell>
          <cell r="S4331">
            <v>1400</v>
          </cell>
          <cell r="T4331">
            <v>1</v>
          </cell>
          <cell r="U4331">
            <v>1</v>
          </cell>
          <cell r="V4331" t="str">
            <v>OPTIMO</v>
          </cell>
          <cell r="W4331">
            <v>1438</v>
          </cell>
          <cell r="X4331">
            <v>1440</v>
          </cell>
          <cell r="Y4331">
            <v>0.999</v>
          </cell>
          <cell r="Z4331">
            <v>0.999</v>
          </cell>
          <cell r="AA4331" t="str">
            <v>ADECUADO</v>
          </cell>
          <cell r="AB4331">
            <v>1485</v>
          </cell>
          <cell r="AC4331">
            <v>1487</v>
          </cell>
          <cell r="AD4331">
            <v>0.999</v>
          </cell>
          <cell r="AE4331">
            <v>0.999</v>
          </cell>
          <cell r="AF4331" t="str">
            <v>ADECUADO</v>
          </cell>
          <cell r="AG4331">
            <v>1527</v>
          </cell>
          <cell r="AH4331">
            <v>1528</v>
          </cell>
          <cell r="AI4331">
            <v>0.999</v>
          </cell>
          <cell r="AJ4331">
            <v>0.999</v>
          </cell>
          <cell r="AK4331" t="str">
            <v>ADECUADO</v>
          </cell>
          <cell r="AL4331">
            <v>1559</v>
          </cell>
          <cell r="AM4331">
            <v>1559</v>
          </cell>
          <cell r="AN4331">
            <v>1</v>
          </cell>
          <cell r="AO4331">
            <v>1</v>
          </cell>
          <cell r="AP4331" t="str">
            <v>OPTIMO</v>
          </cell>
          <cell r="AQ4331">
            <v>1595</v>
          </cell>
          <cell r="AR4331">
            <v>1595</v>
          </cell>
          <cell r="AS4331">
            <v>1</v>
          </cell>
          <cell r="AT4331">
            <v>1</v>
          </cell>
          <cell r="AU4331" t="str">
            <v>OPTIMO</v>
          </cell>
          <cell r="AV4331">
            <v>1625</v>
          </cell>
          <cell r="AW4331">
            <v>1625</v>
          </cell>
          <cell r="AX4331">
            <v>1</v>
          </cell>
          <cell r="AY4331">
            <v>1</v>
          </cell>
          <cell r="AZ4331" t="str">
            <v>OPTIMO</v>
          </cell>
        </row>
        <row r="4332">
          <cell r="E4332" t="str">
            <v>A10-PT1-03_25</v>
          </cell>
          <cell r="F4332" t="str">
            <v>Porcentaje</v>
          </cell>
          <cell r="G4332">
            <v>1</v>
          </cell>
          <cell r="H4332" t="str">
            <v>NA</v>
          </cell>
          <cell r="I4332" t="str">
            <v>NA</v>
          </cell>
          <cell r="J4332" t="str">
            <v>NA</v>
          </cell>
          <cell r="K4332" t="str">
            <v>NA</v>
          </cell>
          <cell r="L4332" t="str">
            <v>NA</v>
          </cell>
          <cell r="M4332">
            <v>2076</v>
          </cell>
          <cell r="N4332">
            <v>2090</v>
          </cell>
          <cell r="O4332">
            <v>0.99299999999999999</v>
          </cell>
          <cell r="P4332">
            <v>0.99299999999999999</v>
          </cell>
          <cell r="Q4332" t="str">
            <v>ADECUADO</v>
          </cell>
          <cell r="R4332">
            <v>2134</v>
          </cell>
          <cell r="S4332">
            <v>2150</v>
          </cell>
          <cell r="T4332">
            <v>0.99299999999999999</v>
          </cell>
          <cell r="U4332">
            <v>0.99299999999999999</v>
          </cell>
          <cell r="V4332" t="str">
            <v>ADECUADO</v>
          </cell>
          <cell r="W4332">
            <v>2215</v>
          </cell>
          <cell r="X4332">
            <v>2226</v>
          </cell>
          <cell r="Y4332">
            <v>0.995</v>
          </cell>
          <cell r="Z4332">
            <v>0.995</v>
          </cell>
          <cell r="AA4332" t="str">
            <v>ADECUADO</v>
          </cell>
          <cell r="AB4332">
            <v>2295</v>
          </cell>
          <cell r="AC4332">
            <v>2308</v>
          </cell>
          <cell r="AD4332">
            <v>0.99399999999999999</v>
          </cell>
          <cell r="AE4332">
            <v>0.99399999999999999</v>
          </cell>
          <cell r="AF4332" t="str">
            <v>ADECUADO</v>
          </cell>
          <cell r="AG4332">
            <v>2366</v>
          </cell>
          <cell r="AH4332">
            <v>2377</v>
          </cell>
          <cell r="AI4332">
            <v>0.995</v>
          </cell>
          <cell r="AJ4332">
            <v>0.995</v>
          </cell>
          <cell r="AK4332" t="str">
            <v>ADECUADO</v>
          </cell>
          <cell r="AL4332">
            <v>2440</v>
          </cell>
          <cell r="AM4332">
            <v>2451</v>
          </cell>
          <cell r="AN4332">
            <v>0.996</v>
          </cell>
          <cell r="AO4332">
            <v>0.996</v>
          </cell>
          <cell r="AP4332" t="str">
            <v>ADECUADO</v>
          </cell>
          <cell r="AQ4332">
            <v>2504</v>
          </cell>
          <cell r="AR4332">
            <v>2517</v>
          </cell>
          <cell r="AS4332">
            <v>0.995</v>
          </cell>
          <cell r="AT4332">
            <v>0.995</v>
          </cell>
          <cell r="AU4332" t="str">
            <v>ADECUADO</v>
          </cell>
          <cell r="AV4332">
            <v>2583</v>
          </cell>
          <cell r="AW4332">
            <v>2585</v>
          </cell>
          <cell r="AX4332">
            <v>0.999</v>
          </cell>
          <cell r="AY4332">
            <v>0.999</v>
          </cell>
          <cell r="AZ4332" t="str">
            <v>ADECUADO</v>
          </cell>
        </row>
        <row r="4333">
          <cell r="E4333" t="str">
            <v>A10-PT1-03_27</v>
          </cell>
          <cell r="F4333" t="str">
            <v>Porcentaje</v>
          </cell>
          <cell r="G4333">
            <v>1</v>
          </cell>
          <cell r="H4333" t="str">
            <v>NA</v>
          </cell>
          <cell r="I4333" t="str">
            <v>NA</v>
          </cell>
          <cell r="J4333" t="str">
            <v>NA</v>
          </cell>
          <cell r="K4333" t="str">
            <v>NA</v>
          </cell>
          <cell r="L4333" t="str">
            <v>NA</v>
          </cell>
          <cell r="M4333">
            <v>214</v>
          </cell>
          <cell r="N4333">
            <v>214</v>
          </cell>
          <cell r="O4333">
            <v>1</v>
          </cell>
          <cell r="P4333">
            <v>1</v>
          </cell>
          <cell r="Q4333" t="str">
            <v>OPTIMO</v>
          </cell>
          <cell r="R4333">
            <v>218</v>
          </cell>
          <cell r="S4333">
            <v>219</v>
          </cell>
          <cell r="T4333">
            <v>0.995</v>
          </cell>
          <cell r="U4333">
            <v>0.995</v>
          </cell>
          <cell r="V4333" t="str">
            <v>ADECUADO</v>
          </cell>
          <cell r="W4333">
            <v>226</v>
          </cell>
          <cell r="X4333">
            <v>226</v>
          </cell>
          <cell r="Y4333">
            <v>1</v>
          </cell>
          <cell r="Z4333">
            <v>1</v>
          </cell>
          <cell r="AA4333" t="str">
            <v>OPTIMO</v>
          </cell>
          <cell r="AB4333">
            <v>230</v>
          </cell>
          <cell r="AC4333">
            <v>231</v>
          </cell>
          <cell r="AD4333">
            <v>0.996</v>
          </cell>
          <cell r="AE4333">
            <v>0.996</v>
          </cell>
          <cell r="AF4333" t="str">
            <v>ADECUADO</v>
          </cell>
          <cell r="AG4333">
            <v>231</v>
          </cell>
          <cell r="AH4333">
            <v>231</v>
          </cell>
          <cell r="AI4333">
            <v>1</v>
          </cell>
          <cell r="AJ4333">
            <v>1</v>
          </cell>
          <cell r="AK4333" t="str">
            <v>OPTIMO</v>
          </cell>
          <cell r="AL4333">
            <v>238</v>
          </cell>
          <cell r="AM4333">
            <v>238</v>
          </cell>
          <cell r="AN4333">
            <v>1</v>
          </cell>
          <cell r="AO4333">
            <v>1</v>
          </cell>
          <cell r="AP4333" t="str">
            <v>OPTIMO</v>
          </cell>
          <cell r="AQ4333">
            <v>244</v>
          </cell>
          <cell r="AR4333">
            <v>244</v>
          </cell>
          <cell r="AS4333">
            <v>1</v>
          </cell>
          <cell r="AT4333">
            <v>1</v>
          </cell>
          <cell r="AU4333" t="str">
            <v>OPTIMO</v>
          </cell>
          <cell r="AV4333">
            <v>249</v>
          </cell>
          <cell r="AW4333">
            <v>249</v>
          </cell>
          <cell r="AX4333">
            <v>1</v>
          </cell>
          <cell r="AY4333">
            <v>1</v>
          </cell>
          <cell r="AZ4333" t="str">
            <v>OPTIMO</v>
          </cell>
        </row>
        <row r="4334">
          <cell r="E4334" t="str">
            <v>A10-PT1-03_41</v>
          </cell>
          <cell r="F4334" t="str">
            <v>Porcentaje</v>
          </cell>
          <cell r="G4334">
            <v>1</v>
          </cell>
          <cell r="H4334" t="str">
            <v>NA</v>
          </cell>
          <cell r="I4334" t="str">
            <v>NA</v>
          </cell>
          <cell r="J4334" t="str">
            <v>NA</v>
          </cell>
          <cell r="K4334" t="str">
            <v>NA</v>
          </cell>
          <cell r="L4334" t="str">
            <v>NA</v>
          </cell>
          <cell r="M4334">
            <v>1305</v>
          </cell>
          <cell r="N4334">
            <v>1305</v>
          </cell>
          <cell r="O4334">
            <v>1</v>
          </cell>
          <cell r="P4334">
            <v>1</v>
          </cell>
          <cell r="Q4334" t="str">
            <v>OPTIMO</v>
          </cell>
          <cell r="R4334">
            <v>1336</v>
          </cell>
          <cell r="S4334">
            <v>1336</v>
          </cell>
          <cell r="T4334">
            <v>1</v>
          </cell>
          <cell r="U4334">
            <v>1</v>
          </cell>
          <cell r="V4334" t="str">
            <v>OPTIMO</v>
          </cell>
          <cell r="W4334">
            <v>1376</v>
          </cell>
          <cell r="X4334">
            <v>1376</v>
          </cell>
          <cell r="Y4334">
            <v>1</v>
          </cell>
          <cell r="Z4334">
            <v>1</v>
          </cell>
          <cell r="AA4334" t="str">
            <v>OPTIMO</v>
          </cell>
          <cell r="AB4334">
            <v>1420</v>
          </cell>
          <cell r="AC4334">
            <v>1420</v>
          </cell>
          <cell r="AD4334">
            <v>1</v>
          </cell>
          <cell r="AE4334">
            <v>1</v>
          </cell>
          <cell r="AF4334" t="str">
            <v>OPTIMO</v>
          </cell>
          <cell r="AG4334">
            <v>1458</v>
          </cell>
          <cell r="AH4334">
            <v>1458</v>
          </cell>
          <cell r="AI4334">
            <v>1</v>
          </cell>
          <cell r="AJ4334">
            <v>1</v>
          </cell>
          <cell r="AK4334" t="str">
            <v>OPTIMO</v>
          </cell>
          <cell r="AL4334">
            <v>1490</v>
          </cell>
          <cell r="AM4334">
            <v>1490</v>
          </cell>
          <cell r="AN4334">
            <v>1</v>
          </cell>
          <cell r="AO4334">
            <v>1</v>
          </cell>
          <cell r="AP4334" t="str">
            <v>OPTIMO</v>
          </cell>
          <cell r="AQ4334">
            <v>1516</v>
          </cell>
          <cell r="AR4334">
            <v>1516</v>
          </cell>
          <cell r="AS4334">
            <v>1</v>
          </cell>
          <cell r="AT4334">
            <v>1</v>
          </cell>
          <cell r="AU4334" t="str">
            <v>OPTIMO</v>
          </cell>
          <cell r="AV4334">
            <v>1550</v>
          </cell>
          <cell r="AW4334">
            <v>1551</v>
          </cell>
          <cell r="AX4334">
            <v>0.999</v>
          </cell>
          <cell r="AY4334">
            <v>0.999</v>
          </cell>
          <cell r="AZ4334" t="str">
            <v>ADECUADO</v>
          </cell>
        </row>
        <row r="4335">
          <cell r="E4335" t="str">
            <v>A10-PT1-03_44</v>
          </cell>
          <cell r="F4335" t="str">
            <v>Porcentaje</v>
          </cell>
          <cell r="G4335">
            <v>1</v>
          </cell>
          <cell r="H4335" t="str">
            <v>NA</v>
          </cell>
          <cell r="I4335" t="str">
            <v>NA</v>
          </cell>
          <cell r="J4335" t="str">
            <v>NA</v>
          </cell>
          <cell r="K4335" t="str">
            <v>NA</v>
          </cell>
          <cell r="L4335" t="str">
            <v>NA</v>
          </cell>
          <cell r="M4335">
            <v>300</v>
          </cell>
          <cell r="N4335">
            <v>378</v>
          </cell>
          <cell r="O4335">
            <v>0.79400000000000004</v>
          </cell>
          <cell r="P4335">
            <v>0.79400000000000004</v>
          </cell>
          <cell r="Q4335" t="str">
            <v>EN RIESGO</v>
          </cell>
          <cell r="R4335">
            <v>316</v>
          </cell>
          <cell r="S4335">
            <v>393</v>
          </cell>
          <cell r="T4335">
            <v>0.80400000000000005</v>
          </cell>
          <cell r="U4335">
            <v>0.80400000000000005</v>
          </cell>
          <cell r="V4335" t="str">
            <v>EN RIESGO</v>
          </cell>
          <cell r="W4335">
            <v>339</v>
          </cell>
          <cell r="X4335">
            <v>411</v>
          </cell>
          <cell r="Y4335">
            <v>0.82499999999999996</v>
          </cell>
          <cell r="Z4335">
            <v>0.82499999999999996</v>
          </cell>
          <cell r="AA4335" t="str">
            <v>EN RIESGO</v>
          </cell>
          <cell r="AB4335">
            <v>417</v>
          </cell>
          <cell r="AC4335">
            <v>434</v>
          </cell>
          <cell r="AD4335">
            <v>0.96099999999999997</v>
          </cell>
          <cell r="AE4335">
            <v>0.96099999999999997</v>
          </cell>
          <cell r="AF4335" t="str">
            <v>ADECUADO</v>
          </cell>
          <cell r="AG4335">
            <v>440</v>
          </cell>
          <cell r="AH4335">
            <v>450</v>
          </cell>
          <cell r="AI4335">
            <v>0.97799999999999998</v>
          </cell>
          <cell r="AJ4335">
            <v>0.97799999999999998</v>
          </cell>
          <cell r="AK4335" t="str">
            <v>ADECUADO</v>
          </cell>
          <cell r="AL4335">
            <v>472</v>
          </cell>
          <cell r="AM4335">
            <v>475</v>
          </cell>
          <cell r="AN4335">
            <v>0.99399999999999999</v>
          </cell>
          <cell r="AO4335">
            <v>0.99399999999999999</v>
          </cell>
          <cell r="AP4335" t="str">
            <v>ADECUADO</v>
          </cell>
          <cell r="AQ4335">
            <v>483</v>
          </cell>
          <cell r="AR4335">
            <v>486</v>
          </cell>
          <cell r="AS4335">
            <v>0.99399999999999999</v>
          </cell>
          <cell r="AT4335">
            <v>0.99399999999999999</v>
          </cell>
          <cell r="AU4335" t="str">
            <v>ADECUADO</v>
          </cell>
          <cell r="AV4335">
            <v>502</v>
          </cell>
          <cell r="AW4335">
            <v>507</v>
          </cell>
          <cell r="AX4335">
            <v>0.99</v>
          </cell>
          <cell r="AY4335">
            <v>0.99</v>
          </cell>
          <cell r="AZ4335" t="str">
            <v>ADECUADO</v>
          </cell>
        </row>
        <row r="4336">
          <cell r="E4336" t="str">
            <v>A10-PT1-03_47</v>
          </cell>
          <cell r="F4336" t="str">
            <v>Porcentaje</v>
          </cell>
          <cell r="G4336">
            <v>1</v>
          </cell>
          <cell r="H4336" t="str">
            <v>NA</v>
          </cell>
          <cell r="I4336" t="str">
            <v>NA</v>
          </cell>
          <cell r="J4336" t="str">
            <v>NA</v>
          </cell>
          <cell r="K4336" t="str">
            <v>NA</v>
          </cell>
          <cell r="L4336" t="str">
            <v>NA</v>
          </cell>
          <cell r="M4336">
            <v>657</v>
          </cell>
          <cell r="N4336">
            <v>690</v>
          </cell>
          <cell r="O4336">
            <v>0.95199999999999996</v>
          </cell>
          <cell r="P4336">
            <v>0.95199999999999996</v>
          </cell>
          <cell r="Q4336" t="str">
            <v>ADECUADO</v>
          </cell>
          <cell r="R4336">
            <v>676</v>
          </cell>
          <cell r="S4336">
            <v>708</v>
          </cell>
          <cell r="T4336">
            <v>0.95499999999999996</v>
          </cell>
          <cell r="U4336">
            <v>0.95499999999999996</v>
          </cell>
          <cell r="V4336" t="str">
            <v>ADECUADO</v>
          </cell>
          <cell r="W4336">
            <v>713</v>
          </cell>
          <cell r="X4336">
            <v>742</v>
          </cell>
          <cell r="Y4336">
            <v>0.96099999999999997</v>
          </cell>
          <cell r="Z4336">
            <v>0.96099999999999997</v>
          </cell>
          <cell r="AA4336" t="str">
            <v>ADECUADO</v>
          </cell>
          <cell r="AB4336">
            <v>761</v>
          </cell>
          <cell r="AC4336">
            <v>770</v>
          </cell>
          <cell r="AD4336">
            <v>0.98799999999999999</v>
          </cell>
          <cell r="AE4336">
            <v>0.98799999999999999</v>
          </cell>
          <cell r="AF4336" t="str">
            <v>ADECUADO</v>
          </cell>
          <cell r="AG4336">
            <v>780</v>
          </cell>
          <cell r="AH4336">
            <v>788</v>
          </cell>
          <cell r="AI4336">
            <v>0.99</v>
          </cell>
          <cell r="AJ4336">
            <v>0.99</v>
          </cell>
          <cell r="AK4336" t="str">
            <v>ADECUADO</v>
          </cell>
          <cell r="AL4336">
            <v>806</v>
          </cell>
          <cell r="AM4336">
            <v>814</v>
          </cell>
          <cell r="AN4336">
            <v>0.99</v>
          </cell>
          <cell r="AO4336">
            <v>0.99</v>
          </cell>
          <cell r="AP4336" t="str">
            <v>ADECUADO</v>
          </cell>
          <cell r="AQ4336">
            <v>834</v>
          </cell>
          <cell r="AR4336">
            <v>834</v>
          </cell>
          <cell r="AS4336">
            <v>1</v>
          </cell>
          <cell r="AT4336">
            <v>1</v>
          </cell>
          <cell r="AU4336" t="str">
            <v>OPTIMO</v>
          </cell>
          <cell r="AV4336">
            <v>857</v>
          </cell>
          <cell r="AW4336">
            <v>859</v>
          </cell>
          <cell r="AX4336">
            <v>0.998</v>
          </cell>
          <cell r="AY4336">
            <v>0.998</v>
          </cell>
          <cell r="AZ4336" t="str">
            <v>ADECUADO</v>
          </cell>
        </row>
        <row r="4337">
          <cell r="E4337" t="str">
            <v>A10-PT1-03_50</v>
          </cell>
          <cell r="F4337" t="str">
            <v>Porcentaje</v>
          </cell>
          <cell r="G4337">
            <v>1</v>
          </cell>
          <cell r="H4337" t="str">
            <v>NA</v>
          </cell>
          <cell r="I4337" t="str">
            <v>NA</v>
          </cell>
          <cell r="J4337" t="str">
            <v>NA</v>
          </cell>
          <cell r="K4337" t="str">
            <v>NA</v>
          </cell>
          <cell r="L4337" t="str">
            <v>NA</v>
          </cell>
          <cell r="M4337">
            <v>899</v>
          </cell>
          <cell r="N4337">
            <v>903</v>
          </cell>
          <cell r="O4337">
            <v>0.996</v>
          </cell>
          <cell r="P4337">
            <v>0.996</v>
          </cell>
          <cell r="Q4337" t="str">
            <v>ADECUADO</v>
          </cell>
          <cell r="R4337">
            <v>928</v>
          </cell>
          <cell r="S4337">
            <v>932</v>
          </cell>
          <cell r="T4337">
            <v>0.996</v>
          </cell>
          <cell r="U4337">
            <v>0.996</v>
          </cell>
          <cell r="V4337" t="str">
            <v>ADECUADO</v>
          </cell>
          <cell r="W4337">
            <v>951</v>
          </cell>
          <cell r="X4337">
            <v>953</v>
          </cell>
          <cell r="Y4337">
            <v>0.998</v>
          </cell>
          <cell r="Z4337">
            <v>0.998</v>
          </cell>
          <cell r="AA4337" t="str">
            <v>ADECUADO</v>
          </cell>
          <cell r="AB4337">
            <v>973</v>
          </cell>
          <cell r="AC4337">
            <v>974</v>
          </cell>
          <cell r="AD4337">
            <v>0.999</v>
          </cell>
          <cell r="AE4337">
            <v>0.999</v>
          </cell>
          <cell r="AF4337" t="str">
            <v>ADECUADO</v>
          </cell>
          <cell r="AG4337">
            <v>990</v>
          </cell>
          <cell r="AH4337">
            <v>991</v>
          </cell>
          <cell r="AI4337">
            <v>0.999</v>
          </cell>
          <cell r="AJ4337">
            <v>0.999</v>
          </cell>
          <cell r="AK4337" t="str">
            <v>ADECUADO</v>
          </cell>
          <cell r="AL4337">
            <v>1020</v>
          </cell>
          <cell r="AM4337">
            <v>1023</v>
          </cell>
          <cell r="AN4337">
            <v>0.997</v>
          </cell>
          <cell r="AO4337">
            <v>0.997</v>
          </cell>
          <cell r="AP4337" t="str">
            <v>ADECUADO</v>
          </cell>
          <cell r="AQ4337">
            <v>1037</v>
          </cell>
          <cell r="AR4337">
            <v>1041</v>
          </cell>
          <cell r="AS4337">
            <v>0.996</v>
          </cell>
          <cell r="AT4337">
            <v>0.996</v>
          </cell>
          <cell r="AU4337" t="str">
            <v>ADECUADO</v>
          </cell>
          <cell r="AV4337">
            <v>1063</v>
          </cell>
          <cell r="AW4337">
            <v>1063</v>
          </cell>
          <cell r="AX4337">
            <v>1</v>
          </cell>
          <cell r="AY4337">
            <v>1</v>
          </cell>
          <cell r="AZ4337" t="str">
            <v>OPTIMO</v>
          </cell>
        </row>
        <row r="4338">
          <cell r="E4338" t="str">
            <v>A10-PT1-03_52</v>
          </cell>
          <cell r="F4338" t="str">
            <v>Porcentaje</v>
          </cell>
          <cell r="G4338">
            <v>1</v>
          </cell>
          <cell r="H4338" t="str">
            <v>NA</v>
          </cell>
          <cell r="I4338" t="str">
            <v>NA</v>
          </cell>
          <cell r="J4338" t="str">
            <v>NA</v>
          </cell>
          <cell r="K4338" t="str">
            <v>NA</v>
          </cell>
          <cell r="L4338" t="str">
            <v>NA</v>
          </cell>
          <cell r="M4338">
            <v>1646</v>
          </cell>
          <cell r="N4338">
            <v>1646</v>
          </cell>
          <cell r="O4338">
            <v>1</v>
          </cell>
          <cell r="P4338">
            <v>1</v>
          </cell>
          <cell r="Q4338" t="str">
            <v>OPTIMO</v>
          </cell>
          <cell r="R4338">
            <v>1687</v>
          </cell>
          <cell r="S4338">
            <v>1687</v>
          </cell>
          <cell r="T4338">
            <v>1</v>
          </cell>
          <cell r="U4338">
            <v>1</v>
          </cell>
          <cell r="V4338" t="str">
            <v>OPTIMO</v>
          </cell>
          <cell r="W4338">
            <v>1748</v>
          </cell>
          <cell r="X4338">
            <v>1748</v>
          </cell>
          <cell r="Y4338">
            <v>1</v>
          </cell>
          <cell r="Z4338">
            <v>1</v>
          </cell>
          <cell r="AA4338" t="str">
            <v>OPTIMO</v>
          </cell>
          <cell r="AB4338">
            <v>1793</v>
          </cell>
          <cell r="AC4338">
            <v>1795</v>
          </cell>
          <cell r="AD4338">
            <v>0.999</v>
          </cell>
          <cell r="AE4338">
            <v>0.999</v>
          </cell>
          <cell r="AF4338" t="str">
            <v>ADECUADO</v>
          </cell>
          <cell r="AG4338">
            <v>1844</v>
          </cell>
          <cell r="AH4338">
            <v>1844</v>
          </cell>
          <cell r="AI4338">
            <v>1</v>
          </cell>
          <cell r="AJ4338">
            <v>1</v>
          </cell>
          <cell r="AK4338" t="str">
            <v>OPTIMO</v>
          </cell>
          <cell r="AL4338">
            <v>1896</v>
          </cell>
          <cell r="AM4338">
            <v>1896</v>
          </cell>
          <cell r="AN4338">
            <v>1</v>
          </cell>
          <cell r="AO4338">
            <v>1</v>
          </cell>
          <cell r="AP4338" t="str">
            <v>OPTIMO</v>
          </cell>
          <cell r="AQ4338">
            <v>1954</v>
          </cell>
          <cell r="AR4338">
            <v>1954</v>
          </cell>
          <cell r="AS4338">
            <v>1</v>
          </cell>
          <cell r="AT4338">
            <v>1</v>
          </cell>
          <cell r="AU4338" t="str">
            <v>OPTIMO</v>
          </cell>
          <cell r="AV4338">
            <v>1999</v>
          </cell>
          <cell r="AW4338">
            <v>1999</v>
          </cell>
          <cell r="AX4338">
            <v>1</v>
          </cell>
          <cell r="AY4338">
            <v>1</v>
          </cell>
          <cell r="AZ4338" t="str">
            <v>OPTIMO</v>
          </cell>
        </row>
        <row r="4339">
          <cell r="E4339" t="str">
            <v>A10-PT1-03_54</v>
          </cell>
          <cell r="F4339" t="str">
            <v>Porcentaje</v>
          </cell>
          <cell r="G4339">
            <v>1</v>
          </cell>
          <cell r="H4339" t="str">
            <v>NA</v>
          </cell>
          <cell r="I4339" t="str">
            <v>NA</v>
          </cell>
          <cell r="J4339" t="str">
            <v>NA</v>
          </cell>
          <cell r="K4339" t="str">
            <v>NA</v>
          </cell>
          <cell r="L4339" t="str">
            <v>NA</v>
          </cell>
          <cell r="M4339">
            <v>959</v>
          </cell>
          <cell r="N4339">
            <v>991</v>
          </cell>
          <cell r="O4339">
            <v>0.96799999999999997</v>
          </cell>
          <cell r="P4339">
            <v>0.96799999999999997</v>
          </cell>
          <cell r="Q4339" t="str">
            <v>ADECUADO</v>
          </cell>
          <cell r="R4339">
            <v>1008</v>
          </cell>
          <cell r="S4339">
            <v>1033</v>
          </cell>
          <cell r="T4339">
            <v>0.97599999999999998</v>
          </cell>
          <cell r="U4339">
            <v>0.97599999999999998</v>
          </cell>
          <cell r="V4339" t="str">
            <v>ADECUADO</v>
          </cell>
          <cell r="W4339">
            <v>1061</v>
          </cell>
          <cell r="X4339">
            <v>1068</v>
          </cell>
          <cell r="Y4339">
            <v>0.99299999999999999</v>
          </cell>
          <cell r="Z4339">
            <v>0.99299999999999999</v>
          </cell>
          <cell r="AA4339" t="str">
            <v>ADECUADO</v>
          </cell>
          <cell r="AB4339">
            <v>1108</v>
          </cell>
          <cell r="AC4339">
            <v>1112</v>
          </cell>
          <cell r="AD4339">
            <v>0.996</v>
          </cell>
          <cell r="AE4339">
            <v>0.996</v>
          </cell>
          <cell r="AF4339" t="str">
            <v>ADECUADO</v>
          </cell>
          <cell r="AG4339">
            <v>1132</v>
          </cell>
          <cell r="AH4339">
            <v>1136</v>
          </cell>
          <cell r="AI4339">
            <v>0.996</v>
          </cell>
          <cell r="AJ4339">
            <v>0.996</v>
          </cell>
          <cell r="AK4339" t="str">
            <v>ADECUADO</v>
          </cell>
          <cell r="AL4339">
            <v>1161</v>
          </cell>
          <cell r="AM4339">
            <v>1166</v>
          </cell>
          <cell r="AN4339">
            <v>0.996</v>
          </cell>
          <cell r="AO4339">
            <v>0.996</v>
          </cell>
          <cell r="AP4339" t="str">
            <v>ADECUADO</v>
          </cell>
          <cell r="AQ4339">
            <v>1178</v>
          </cell>
          <cell r="AR4339">
            <v>1182</v>
          </cell>
          <cell r="AS4339">
            <v>0.997</v>
          </cell>
          <cell r="AT4339">
            <v>0.997</v>
          </cell>
          <cell r="AU4339" t="str">
            <v>ADECUADO</v>
          </cell>
          <cell r="AV4339">
            <v>1205</v>
          </cell>
          <cell r="AW4339">
            <v>1205</v>
          </cell>
          <cell r="AX4339">
            <v>1</v>
          </cell>
          <cell r="AY4339">
            <v>1</v>
          </cell>
          <cell r="AZ4339" t="str">
            <v>OPTIMO</v>
          </cell>
        </row>
        <row r="4340">
          <cell r="E4340" t="str">
            <v>A10-PT1-03_63</v>
          </cell>
          <cell r="F4340" t="str">
            <v>Porcentaje</v>
          </cell>
          <cell r="G4340">
            <v>1</v>
          </cell>
          <cell r="H4340" t="str">
            <v>NA</v>
          </cell>
          <cell r="I4340" t="str">
            <v>NA</v>
          </cell>
          <cell r="J4340" t="str">
            <v>NA</v>
          </cell>
          <cell r="K4340" t="str">
            <v>NA</v>
          </cell>
          <cell r="L4340" t="str">
            <v>NA</v>
          </cell>
          <cell r="M4340">
            <v>594</v>
          </cell>
          <cell r="N4340">
            <v>597</v>
          </cell>
          <cell r="O4340">
            <v>0.995</v>
          </cell>
          <cell r="P4340">
            <v>0.995</v>
          </cell>
          <cell r="Q4340" t="str">
            <v>ADECUADO</v>
          </cell>
          <cell r="R4340">
            <v>602</v>
          </cell>
          <cell r="S4340">
            <v>610</v>
          </cell>
          <cell r="T4340">
            <v>0.98699999999999999</v>
          </cell>
          <cell r="U4340">
            <v>0.98699999999999999</v>
          </cell>
          <cell r="V4340" t="str">
            <v>ADECUADO</v>
          </cell>
          <cell r="W4340">
            <v>617</v>
          </cell>
          <cell r="X4340">
            <v>629</v>
          </cell>
          <cell r="Y4340">
            <v>0.98099999999999998</v>
          </cell>
          <cell r="Z4340">
            <v>0.98099999999999998</v>
          </cell>
          <cell r="AA4340" t="str">
            <v>ADECUADO</v>
          </cell>
          <cell r="AB4340">
            <v>637</v>
          </cell>
          <cell r="AC4340">
            <v>651</v>
          </cell>
          <cell r="AD4340">
            <v>0.97799999999999998</v>
          </cell>
          <cell r="AE4340">
            <v>0.97799999999999998</v>
          </cell>
          <cell r="AF4340" t="str">
            <v>ADECUADO</v>
          </cell>
          <cell r="AG4340">
            <v>672</v>
          </cell>
          <cell r="AH4340">
            <v>677</v>
          </cell>
          <cell r="AI4340">
            <v>0.99299999999999999</v>
          </cell>
          <cell r="AJ4340">
            <v>0.99299999999999999</v>
          </cell>
          <cell r="AK4340" t="str">
            <v>ADECUADO</v>
          </cell>
          <cell r="AL4340">
            <v>692</v>
          </cell>
          <cell r="AM4340">
            <v>695</v>
          </cell>
          <cell r="AN4340">
            <v>0.996</v>
          </cell>
          <cell r="AO4340">
            <v>0.996</v>
          </cell>
          <cell r="AP4340" t="str">
            <v>ADECUADO</v>
          </cell>
          <cell r="AQ4340">
            <v>711</v>
          </cell>
          <cell r="AR4340">
            <v>711</v>
          </cell>
          <cell r="AS4340">
            <v>1</v>
          </cell>
          <cell r="AT4340">
            <v>1</v>
          </cell>
          <cell r="AU4340" t="str">
            <v>OPTIMO</v>
          </cell>
          <cell r="AV4340">
            <v>719</v>
          </cell>
          <cell r="AW4340">
            <v>720</v>
          </cell>
          <cell r="AX4340">
            <v>0.999</v>
          </cell>
          <cell r="AY4340">
            <v>0.999</v>
          </cell>
          <cell r="AZ4340" t="str">
            <v>ADECUADO</v>
          </cell>
        </row>
        <row r="4341">
          <cell r="E4341" t="str">
            <v>A10-PT1-03_66</v>
          </cell>
          <cell r="F4341" t="str">
            <v>Porcentaje</v>
          </cell>
          <cell r="G4341">
            <v>1</v>
          </cell>
          <cell r="H4341" t="str">
            <v>NA</v>
          </cell>
          <cell r="I4341" t="str">
            <v>NA</v>
          </cell>
          <cell r="J4341" t="str">
            <v>NA</v>
          </cell>
          <cell r="K4341" t="str">
            <v>NA</v>
          </cell>
          <cell r="L4341" t="str">
            <v>NA</v>
          </cell>
          <cell r="M4341">
            <v>683</v>
          </cell>
          <cell r="N4341">
            <v>684</v>
          </cell>
          <cell r="O4341">
            <v>0.999</v>
          </cell>
          <cell r="P4341">
            <v>0.999</v>
          </cell>
          <cell r="Q4341" t="str">
            <v>ADECUADO</v>
          </cell>
          <cell r="R4341">
            <v>707</v>
          </cell>
          <cell r="S4341">
            <v>707</v>
          </cell>
          <cell r="T4341">
            <v>1</v>
          </cell>
          <cell r="U4341">
            <v>1</v>
          </cell>
          <cell r="V4341" t="str">
            <v>OPTIMO</v>
          </cell>
          <cell r="W4341">
            <v>726</v>
          </cell>
          <cell r="X4341">
            <v>731</v>
          </cell>
          <cell r="Y4341">
            <v>0.99299999999999999</v>
          </cell>
          <cell r="Z4341">
            <v>0.99299999999999999</v>
          </cell>
          <cell r="AA4341" t="str">
            <v>ADECUADO</v>
          </cell>
          <cell r="AB4341">
            <v>747</v>
          </cell>
          <cell r="AC4341">
            <v>749</v>
          </cell>
          <cell r="AD4341">
            <v>0.997</v>
          </cell>
          <cell r="AE4341">
            <v>0.997</v>
          </cell>
          <cell r="AF4341" t="str">
            <v>ADECUADO</v>
          </cell>
          <cell r="AG4341">
            <v>762</v>
          </cell>
          <cell r="AH4341">
            <v>762</v>
          </cell>
          <cell r="AI4341">
            <v>1</v>
          </cell>
          <cell r="AJ4341">
            <v>1</v>
          </cell>
          <cell r="AK4341" t="str">
            <v>OPTIMO</v>
          </cell>
          <cell r="AL4341">
            <v>785</v>
          </cell>
          <cell r="AM4341">
            <v>785</v>
          </cell>
          <cell r="AN4341">
            <v>1</v>
          </cell>
          <cell r="AO4341">
            <v>1</v>
          </cell>
          <cell r="AP4341" t="str">
            <v>OPTIMO</v>
          </cell>
          <cell r="AQ4341">
            <v>803</v>
          </cell>
          <cell r="AR4341">
            <v>803</v>
          </cell>
          <cell r="AS4341">
            <v>1</v>
          </cell>
          <cell r="AT4341">
            <v>1</v>
          </cell>
          <cell r="AU4341" t="str">
            <v>OPTIMO</v>
          </cell>
          <cell r="AV4341">
            <v>826</v>
          </cell>
          <cell r="AW4341">
            <v>826</v>
          </cell>
          <cell r="AX4341">
            <v>1</v>
          </cell>
          <cell r="AY4341">
            <v>1</v>
          </cell>
          <cell r="AZ4341" t="str">
            <v>OPTIMO</v>
          </cell>
        </row>
        <row r="4342">
          <cell r="E4342" t="str">
            <v>A10-PT1-03_68</v>
          </cell>
          <cell r="F4342" t="str">
            <v>Porcentaje</v>
          </cell>
          <cell r="G4342">
            <v>1</v>
          </cell>
          <cell r="H4342" t="str">
            <v>NA</v>
          </cell>
          <cell r="I4342" t="str">
            <v>NA</v>
          </cell>
          <cell r="J4342" t="str">
            <v>NA</v>
          </cell>
          <cell r="K4342" t="str">
            <v>NA</v>
          </cell>
          <cell r="L4342" t="str">
            <v>NA</v>
          </cell>
          <cell r="M4342">
            <v>1728</v>
          </cell>
          <cell r="N4342">
            <v>1737</v>
          </cell>
          <cell r="O4342">
            <v>0.995</v>
          </cell>
          <cell r="P4342">
            <v>0.995</v>
          </cell>
          <cell r="Q4342" t="str">
            <v>ADECUADO</v>
          </cell>
          <cell r="R4342">
            <v>1805</v>
          </cell>
          <cell r="S4342">
            <v>1805</v>
          </cell>
          <cell r="T4342">
            <v>1</v>
          </cell>
          <cell r="U4342">
            <v>1</v>
          </cell>
          <cell r="V4342" t="str">
            <v>OPTIMO</v>
          </cell>
          <cell r="W4342">
            <v>1856</v>
          </cell>
          <cell r="X4342">
            <v>1856</v>
          </cell>
          <cell r="Y4342">
            <v>1</v>
          </cell>
          <cell r="Z4342">
            <v>1</v>
          </cell>
          <cell r="AA4342" t="str">
            <v>OPTIMO</v>
          </cell>
          <cell r="AB4342">
            <v>1935</v>
          </cell>
          <cell r="AC4342">
            <v>1936</v>
          </cell>
          <cell r="AD4342">
            <v>0.999</v>
          </cell>
          <cell r="AE4342">
            <v>0.999</v>
          </cell>
          <cell r="AF4342" t="str">
            <v>ADECUADO</v>
          </cell>
          <cell r="AG4342">
            <v>1994</v>
          </cell>
          <cell r="AH4342">
            <v>1994</v>
          </cell>
          <cell r="AI4342">
            <v>1</v>
          </cell>
          <cell r="AJ4342">
            <v>1</v>
          </cell>
          <cell r="AK4342" t="str">
            <v>OPTIMO</v>
          </cell>
          <cell r="AL4342">
            <v>2051</v>
          </cell>
          <cell r="AM4342">
            <v>2051</v>
          </cell>
          <cell r="AN4342">
            <v>1</v>
          </cell>
          <cell r="AO4342">
            <v>1</v>
          </cell>
          <cell r="AP4342" t="str">
            <v>OPTIMO</v>
          </cell>
          <cell r="AQ4342">
            <v>2099</v>
          </cell>
          <cell r="AR4342">
            <v>2099</v>
          </cell>
          <cell r="AS4342">
            <v>1</v>
          </cell>
          <cell r="AT4342">
            <v>1</v>
          </cell>
          <cell r="AU4342" t="str">
            <v>OPTIMO</v>
          </cell>
          <cell r="AV4342">
            <v>2161</v>
          </cell>
          <cell r="AW4342">
            <v>2161</v>
          </cell>
          <cell r="AX4342">
            <v>1</v>
          </cell>
          <cell r="AY4342">
            <v>1</v>
          </cell>
          <cell r="AZ4342" t="str">
            <v>OPTIMO</v>
          </cell>
        </row>
        <row r="4343">
          <cell r="E4343" t="str">
            <v>A10-PT1-03_70</v>
          </cell>
          <cell r="F4343" t="str">
            <v>Porcentaje</v>
          </cell>
          <cell r="G4343">
            <v>1</v>
          </cell>
          <cell r="H4343" t="str">
            <v>NA</v>
          </cell>
          <cell r="I4343" t="str">
            <v>NA</v>
          </cell>
          <cell r="J4343" t="str">
            <v>NA</v>
          </cell>
          <cell r="K4343" t="str">
            <v>NA</v>
          </cell>
          <cell r="L4343" t="str">
            <v>NA</v>
          </cell>
          <cell r="M4343">
            <v>650</v>
          </cell>
          <cell r="N4343">
            <v>652</v>
          </cell>
          <cell r="O4343">
            <v>0.997</v>
          </cell>
          <cell r="P4343">
            <v>0.997</v>
          </cell>
          <cell r="Q4343" t="str">
            <v>ADECUADO</v>
          </cell>
          <cell r="R4343">
            <v>673</v>
          </cell>
          <cell r="S4343">
            <v>673</v>
          </cell>
          <cell r="T4343">
            <v>1</v>
          </cell>
          <cell r="U4343">
            <v>1</v>
          </cell>
          <cell r="V4343" t="str">
            <v>OPTIMO</v>
          </cell>
          <cell r="W4343">
            <v>696</v>
          </cell>
          <cell r="X4343">
            <v>696</v>
          </cell>
          <cell r="Y4343">
            <v>1</v>
          </cell>
          <cell r="Z4343">
            <v>1</v>
          </cell>
          <cell r="AA4343" t="str">
            <v>OPTIMO</v>
          </cell>
          <cell r="AB4343">
            <v>713</v>
          </cell>
          <cell r="AC4343">
            <v>713</v>
          </cell>
          <cell r="AD4343">
            <v>1</v>
          </cell>
          <cell r="AE4343">
            <v>1</v>
          </cell>
          <cell r="AF4343" t="str">
            <v>OPTIMO</v>
          </cell>
          <cell r="AG4343">
            <v>740</v>
          </cell>
          <cell r="AH4343">
            <v>740</v>
          </cell>
          <cell r="AI4343">
            <v>1</v>
          </cell>
          <cell r="AJ4343">
            <v>1</v>
          </cell>
          <cell r="AK4343" t="str">
            <v>OPTIMO</v>
          </cell>
          <cell r="AL4343">
            <v>764</v>
          </cell>
          <cell r="AM4343">
            <v>764</v>
          </cell>
          <cell r="AN4343">
            <v>1</v>
          </cell>
          <cell r="AO4343">
            <v>1</v>
          </cell>
          <cell r="AP4343" t="str">
            <v>OPTIMO</v>
          </cell>
          <cell r="AQ4343">
            <v>784</v>
          </cell>
          <cell r="AR4343">
            <v>784</v>
          </cell>
          <cell r="AS4343">
            <v>1</v>
          </cell>
          <cell r="AT4343">
            <v>1</v>
          </cell>
          <cell r="AU4343" t="str">
            <v>OPTIMO</v>
          </cell>
          <cell r="AV4343">
            <v>820</v>
          </cell>
          <cell r="AW4343">
            <v>820</v>
          </cell>
          <cell r="AX4343">
            <v>1</v>
          </cell>
          <cell r="AY4343">
            <v>1</v>
          </cell>
          <cell r="AZ4343" t="str">
            <v>OPTIMO</v>
          </cell>
        </row>
        <row r="4344">
          <cell r="E4344" t="str">
            <v>A10-PT1-03_73</v>
          </cell>
          <cell r="F4344" t="str">
            <v>Porcentaje</v>
          </cell>
          <cell r="G4344">
            <v>1</v>
          </cell>
          <cell r="H4344" t="str">
            <v>NA</v>
          </cell>
          <cell r="I4344" t="str">
            <v>NA</v>
          </cell>
          <cell r="J4344" t="str">
            <v>NA</v>
          </cell>
          <cell r="K4344" t="str">
            <v>NA</v>
          </cell>
          <cell r="L4344" t="str">
            <v>NA</v>
          </cell>
          <cell r="M4344">
            <v>1904</v>
          </cell>
          <cell r="N4344">
            <v>1904</v>
          </cell>
          <cell r="O4344">
            <v>1</v>
          </cell>
          <cell r="P4344">
            <v>1</v>
          </cell>
          <cell r="Q4344" t="str">
            <v>OPTIMO</v>
          </cell>
          <cell r="R4344">
            <v>1983</v>
          </cell>
          <cell r="S4344">
            <v>1985</v>
          </cell>
          <cell r="T4344">
            <v>0.999</v>
          </cell>
          <cell r="U4344">
            <v>0.999</v>
          </cell>
          <cell r="V4344" t="str">
            <v>ADECUADO</v>
          </cell>
          <cell r="W4344">
            <v>2043</v>
          </cell>
          <cell r="X4344">
            <v>2050</v>
          </cell>
          <cell r="Y4344">
            <v>0.997</v>
          </cell>
          <cell r="Z4344">
            <v>0.997</v>
          </cell>
          <cell r="AA4344" t="str">
            <v>ADECUADO</v>
          </cell>
          <cell r="AB4344">
            <v>2111</v>
          </cell>
          <cell r="AC4344">
            <v>2112</v>
          </cell>
          <cell r="AD4344">
            <v>1</v>
          </cell>
          <cell r="AE4344">
            <v>1</v>
          </cell>
          <cell r="AF4344" t="str">
            <v>OPTIMO</v>
          </cell>
          <cell r="AG4344">
            <v>2171</v>
          </cell>
          <cell r="AH4344">
            <v>2171</v>
          </cell>
          <cell r="AI4344">
            <v>1</v>
          </cell>
          <cell r="AJ4344">
            <v>1</v>
          </cell>
          <cell r="AK4344" t="str">
            <v>OPTIMO</v>
          </cell>
          <cell r="AL4344">
            <v>2233</v>
          </cell>
          <cell r="AM4344">
            <v>2234</v>
          </cell>
          <cell r="AN4344">
            <v>1</v>
          </cell>
          <cell r="AO4344">
            <v>1</v>
          </cell>
          <cell r="AP4344" t="str">
            <v>OPTIMO</v>
          </cell>
          <cell r="AQ4344">
            <v>2281</v>
          </cell>
          <cell r="AR4344">
            <v>2282</v>
          </cell>
          <cell r="AS4344">
            <v>1</v>
          </cell>
          <cell r="AT4344">
            <v>1</v>
          </cell>
          <cell r="AU4344" t="str">
            <v>OPTIMO</v>
          </cell>
          <cell r="AV4344">
            <v>2341</v>
          </cell>
          <cell r="AW4344">
            <v>2342</v>
          </cell>
          <cell r="AX4344">
            <v>1</v>
          </cell>
          <cell r="AY4344">
            <v>1</v>
          </cell>
          <cell r="AZ4344" t="str">
            <v>OPTIMO</v>
          </cell>
        </row>
        <row r="4345">
          <cell r="E4345" t="str">
            <v>A10-PT1-03_76</v>
          </cell>
          <cell r="F4345" t="str">
            <v>Porcentaje</v>
          </cell>
          <cell r="G4345">
            <v>1</v>
          </cell>
          <cell r="H4345" t="str">
            <v>NA</v>
          </cell>
          <cell r="I4345" t="str">
            <v>NA</v>
          </cell>
          <cell r="J4345" t="str">
            <v>NA</v>
          </cell>
          <cell r="K4345" t="str">
            <v>NA</v>
          </cell>
          <cell r="L4345" t="str">
            <v>NA</v>
          </cell>
          <cell r="M4345">
            <v>2988</v>
          </cell>
          <cell r="N4345">
            <v>3068</v>
          </cell>
          <cell r="O4345">
            <v>0.97399999999999998</v>
          </cell>
          <cell r="P4345">
            <v>0.97399999999999998</v>
          </cell>
          <cell r="Q4345" t="str">
            <v>ADECUADO</v>
          </cell>
          <cell r="R4345">
            <v>3081</v>
          </cell>
          <cell r="S4345">
            <v>3161</v>
          </cell>
          <cell r="T4345">
            <v>0.97499999999999998</v>
          </cell>
          <cell r="U4345">
            <v>0.97499999999999998</v>
          </cell>
          <cell r="V4345" t="str">
            <v>ADECUADO</v>
          </cell>
          <cell r="W4345">
            <v>3188</v>
          </cell>
          <cell r="X4345">
            <v>3274</v>
          </cell>
          <cell r="Y4345">
            <v>0.97399999999999998</v>
          </cell>
          <cell r="Z4345">
            <v>0.97399999999999998</v>
          </cell>
          <cell r="AA4345" t="str">
            <v>ADECUADO</v>
          </cell>
          <cell r="AB4345">
            <v>3318</v>
          </cell>
          <cell r="AC4345">
            <v>3387</v>
          </cell>
          <cell r="AD4345">
            <v>0.98</v>
          </cell>
          <cell r="AE4345">
            <v>0.98</v>
          </cell>
          <cell r="AF4345" t="str">
            <v>ADECUADO</v>
          </cell>
          <cell r="AG4345">
            <v>3417</v>
          </cell>
          <cell r="AH4345">
            <v>3488</v>
          </cell>
          <cell r="AI4345">
            <v>0.98</v>
          </cell>
          <cell r="AJ4345">
            <v>0.98</v>
          </cell>
          <cell r="AK4345" t="str">
            <v>ADECUADO</v>
          </cell>
          <cell r="AL4345">
            <v>3542</v>
          </cell>
          <cell r="AM4345">
            <v>3588</v>
          </cell>
          <cell r="AN4345">
            <v>0.98699999999999999</v>
          </cell>
          <cell r="AO4345">
            <v>0.98699999999999999</v>
          </cell>
          <cell r="AP4345" t="str">
            <v>ADECUADO</v>
          </cell>
          <cell r="AQ4345">
            <v>3659</v>
          </cell>
          <cell r="AR4345">
            <v>3698</v>
          </cell>
          <cell r="AS4345">
            <v>0.98899999999999999</v>
          </cell>
          <cell r="AT4345">
            <v>0.98899999999999999</v>
          </cell>
          <cell r="AU4345" t="str">
            <v>ADECUADO</v>
          </cell>
          <cell r="AV4345">
            <v>3806</v>
          </cell>
          <cell r="AW4345">
            <v>3813</v>
          </cell>
          <cell r="AX4345">
            <v>0.998</v>
          </cell>
          <cell r="AY4345">
            <v>0.998</v>
          </cell>
          <cell r="AZ4345" t="str">
            <v>ADECUADO</v>
          </cell>
        </row>
        <row r="4346">
          <cell r="E4346" t="str">
            <v>A10-PT1-03_81</v>
          </cell>
          <cell r="F4346" t="str">
            <v>Porcentaje</v>
          </cell>
          <cell r="G4346">
            <v>1</v>
          </cell>
          <cell r="H4346" t="str">
            <v>NA</v>
          </cell>
          <cell r="I4346" t="str">
            <v>NA</v>
          </cell>
          <cell r="J4346" t="str">
            <v>NA</v>
          </cell>
          <cell r="K4346" t="str">
            <v>NA</v>
          </cell>
          <cell r="L4346" t="str">
            <v>NA</v>
          </cell>
          <cell r="M4346">
            <v>180</v>
          </cell>
          <cell r="N4346">
            <v>205</v>
          </cell>
          <cell r="O4346">
            <v>0.878</v>
          </cell>
          <cell r="P4346">
            <v>0.878</v>
          </cell>
          <cell r="Q4346" t="str">
            <v>EN RIESGO</v>
          </cell>
          <cell r="R4346">
            <v>214</v>
          </cell>
          <cell r="S4346">
            <v>220</v>
          </cell>
          <cell r="T4346">
            <v>0.97299999999999998</v>
          </cell>
          <cell r="U4346">
            <v>0.97299999999999998</v>
          </cell>
          <cell r="V4346" t="str">
            <v>ADECUADO</v>
          </cell>
          <cell r="W4346">
            <v>224</v>
          </cell>
          <cell r="X4346">
            <v>227</v>
          </cell>
          <cell r="Y4346">
            <v>0.98699999999999999</v>
          </cell>
          <cell r="Z4346">
            <v>0.98699999999999999</v>
          </cell>
          <cell r="AA4346" t="str">
            <v>ADECUADO</v>
          </cell>
          <cell r="AB4346">
            <v>233</v>
          </cell>
          <cell r="AC4346">
            <v>233</v>
          </cell>
          <cell r="AD4346">
            <v>1</v>
          </cell>
          <cell r="AE4346">
            <v>1</v>
          </cell>
          <cell r="AF4346" t="str">
            <v>OPTIMO</v>
          </cell>
          <cell r="AG4346">
            <v>237</v>
          </cell>
          <cell r="AH4346">
            <v>237</v>
          </cell>
          <cell r="AI4346">
            <v>1</v>
          </cell>
          <cell r="AJ4346">
            <v>1</v>
          </cell>
          <cell r="AK4346" t="str">
            <v>OPTIMO</v>
          </cell>
          <cell r="AL4346">
            <v>248</v>
          </cell>
          <cell r="AM4346">
            <v>250</v>
          </cell>
          <cell r="AN4346">
            <v>0.99199999999999999</v>
          </cell>
          <cell r="AO4346">
            <v>0.99199999999999999</v>
          </cell>
          <cell r="AP4346" t="str">
            <v>ADECUADO</v>
          </cell>
          <cell r="AQ4346">
            <v>256</v>
          </cell>
          <cell r="AR4346">
            <v>257</v>
          </cell>
          <cell r="AS4346">
            <v>0.996</v>
          </cell>
          <cell r="AT4346">
            <v>0.996</v>
          </cell>
          <cell r="AU4346" t="str">
            <v>ADECUADO</v>
          </cell>
          <cell r="AV4346">
            <v>259</v>
          </cell>
          <cell r="AW4346">
            <v>260</v>
          </cell>
          <cell r="AX4346">
            <v>0.996</v>
          </cell>
          <cell r="AY4346">
            <v>0.996</v>
          </cell>
          <cell r="AZ4346" t="str">
            <v>ADECUADO</v>
          </cell>
        </row>
        <row r="4347">
          <cell r="E4347" t="str">
            <v>A10-PT1-03_85</v>
          </cell>
          <cell r="F4347" t="str">
            <v>Porcentaje</v>
          </cell>
          <cell r="G4347">
            <v>1</v>
          </cell>
          <cell r="H4347" t="str">
            <v>NA</v>
          </cell>
          <cell r="I4347" t="str">
            <v>NA</v>
          </cell>
          <cell r="J4347" t="str">
            <v>NA</v>
          </cell>
          <cell r="K4347" t="str">
            <v>NA</v>
          </cell>
          <cell r="L4347" t="str">
            <v>NA</v>
          </cell>
          <cell r="M4347">
            <v>368</v>
          </cell>
          <cell r="N4347">
            <v>369</v>
          </cell>
          <cell r="O4347">
            <v>0.997</v>
          </cell>
          <cell r="P4347">
            <v>0.997</v>
          </cell>
          <cell r="Q4347" t="str">
            <v>ADECUADO</v>
          </cell>
          <cell r="R4347">
            <v>388</v>
          </cell>
          <cell r="S4347">
            <v>388</v>
          </cell>
          <cell r="T4347">
            <v>1</v>
          </cell>
          <cell r="U4347">
            <v>1</v>
          </cell>
          <cell r="V4347" t="str">
            <v>OPTIMO</v>
          </cell>
          <cell r="W4347">
            <v>400</v>
          </cell>
          <cell r="X4347">
            <v>400</v>
          </cell>
          <cell r="Y4347">
            <v>1</v>
          </cell>
          <cell r="Z4347">
            <v>1</v>
          </cell>
          <cell r="AA4347" t="str">
            <v>OPTIMO</v>
          </cell>
          <cell r="AB4347">
            <v>425</v>
          </cell>
          <cell r="AC4347">
            <v>425</v>
          </cell>
          <cell r="AD4347">
            <v>1</v>
          </cell>
          <cell r="AE4347">
            <v>1</v>
          </cell>
          <cell r="AF4347" t="str">
            <v>OPTIMO</v>
          </cell>
          <cell r="AG4347">
            <v>438</v>
          </cell>
          <cell r="AH4347">
            <v>438</v>
          </cell>
          <cell r="AI4347">
            <v>1</v>
          </cell>
          <cell r="AJ4347">
            <v>1</v>
          </cell>
          <cell r="AK4347" t="str">
            <v>OPTIMO</v>
          </cell>
          <cell r="AL4347">
            <v>445</v>
          </cell>
          <cell r="AM4347">
            <v>445</v>
          </cell>
          <cell r="AN4347">
            <v>1</v>
          </cell>
          <cell r="AO4347">
            <v>1</v>
          </cell>
          <cell r="AP4347" t="str">
            <v>OPTIMO</v>
          </cell>
          <cell r="AQ4347">
            <v>462</v>
          </cell>
          <cell r="AR4347">
            <v>465</v>
          </cell>
          <cell r="AS4347">
            <v>0.99399999999999999</v>
          </cell>
          <cell r="AT4347">
            <v>0.99399999999999999</v>
          </cell>
          <cell r="AU4347" t="str">
            <v>ADECUADO</v>
          </cell>
          <cell r="AV4347">
            <v>478</v>
          </cell>
          <cell r="AW4347">
            <v>478</v>
          </cell>
          <cell r="AX4347">
            <v>1</v>
          </cell>
          <cell r="AY4347">
            <v>1</v>
          </cell>
          <cell r="AZ4347" t="str">
            <v>OPTIMO</v>
          </cell>
        </row>
        <row r="4348">
          <cell r="E4348" t="str">
            <v>A10-PT1-03_86</v>
          </cell>
          <cell r="F4348" t="str">
            <v>Porcentaje</v>
          </cell>
          <cell r="G4348">
            <v>1</v>
          </cell>
          <cell r="H4348" t="str">
            <v>NA</v>
          </cell>
          <cell r="I4348" t="str">
            <v>NA</v>
          </cell>
          <cell r="J4348" t="str">
            <v>NA</v>
          </cell>
          <cell r="K4348" t="str">
            <v>NA</v>
          </cell>
          <cell r="L4348" t="str">
            <v>NA</v>
          </cell>
          <cell r="M4348">
            <v>202</v>
          </cell>
          <cell r="N4348">
            <v>202</v>
          </cell>
          <cell r="O4348">
            <v>1</v>
          </cell>
          <cell r="P4348">
            <v>1</v>
          </cell>
          <cell r="Q4348" t="str">
            <v>OPTIMO</v>
          </cell>
          <cell r="R4348">
            <v>215</v>
          </cell>
          <cell r="S4348">
            <v>215</v>
          </cell>
          <cell r="T4348">
            <v>1</v>
          </cell>
          <cell r="U4348">
            <v>1</v>
          </cell>
          <cell r="V4348" t="str">
            <v>OPTIMO</v>
          </cell>
          <cell r="W4348">
            <v>219</v>
          </cell>
          <cell r="X4348">
            <v>219</v>
          </cell>
          <cell r="Y4348">
            <v>1</v>
          </cell>
          <cell r="Z4348">
            <v>1</v>
          </cell>
          <cell r="AA4348" t="str">
            <v>OPTIMO</v>
          </cell>
          <cell r="AB4348">
            <v>227</v>
          </cell>
          <cell r="AC4348">
            <v>227</v>
          </cell>
          <cell r="AD4348">
            <v>1</v>
          </cell>
          <cell r="AE4348">
            <v>1</v>
          </cell>
          <cell r="AF4348" t="str">
            <v>OPTIMO</v>
          </cell>
          <cell r="AG4348">
            <v>234</v>
          </cell>
          <cell r="AH4348">
            <v>234</v>
          </cell>
          <cell r="AI4348">
            <v>1</v>
          </cell>
          <cell r="AJ4348">
            <v>1</v>
          </cell>
          <cell r="AK4348" t="str">
            <v>OPTIMO</v>
          </cell>
          <cell r="AL4348">
            <v>239</v>
          </cell>
          <cell r="AM4348">
            <v>239</v>
          </cell>
          <cell r="AN4348">
            <v>1</v>
          </cell>
          <cell r="AO4348">
            <v>1</v>
          </cell>
          <cell r="AP4348" t="str">
            <v>OPTIMO</v>
          </cell>
          <cell r="AQ4348">
            <v>252</v>
          </cell>
          <cell r="AR4348">
            <v>252</v>
          </cell>
          <cell r="AS4348">
            <v>1</v>
          </cell>
          <cell r="AT4348">
            <v>1</v>
          </cell>
          <cell r="AU4348" t="str">
            <v>OPTIMO</v>
          </cell>
          <cell r="AV4348">
            <v>257</v>
          </cell>
          <cell r="AW4348">
            <v>257</v>
          </cell>
          <cell r="AX4348">
            <v>1</v>
          </cell>
          <cell r="AY4348">
            <v>1</v>
          </cell>
          <cell r="AZ4348" t="str">
            <v>OPTIMO</v>
          </cell>
        </row>
        <row r="4349">
          <cell r="E4349" t="str">
            <v>A10-PT1-03_88</v>
          </cell>
          <cell r="F4349" t="str">
            <v>Porcentaje</v>
          </cell>
          <cell r="G4349">
            <v>1</v>
          </cell>
          <cell r="H4349" t="str">
            <v>NA</v>
          </cell>
          <cell r="I4349" t="str">
            <v>NA</v>
          </cell>
          <cell r="J4349" t="str">
            <v>NA</v>
          </cell>
          <cell r="K4349" t="str">
            <v>NA</v>
          </cell>
          <cell r="L4349" t="str">
            <v>NA</v>
          </cell>
          <cell r="M4349">
            <v>118</v>
          </cell>
          <cell r="N4349">
            <v>118</v>
          </cell>
          <cell r="O4349">
            <v>1</v>
          </cell>
          <cell r="P4349">
            <v>1</v>
          </cell>
          <cell r="Q4349" t="str">
            <v>OPTIMO</v>
          </cell>
          <cell r="R4349">
            <v>119</v>
          </cell>
          <cell r="S4349">
            <v>119</v>
          </cell>
          <cell r="T4349">
            <v>1</v>
          </cell>
          <cell r="U4349">
            <v>1</v>
          </cell>
          <cell r="V4349" t="str">
            <v>OPTIMO</v>
          </cell>
          <cell r="W4349">
            <v>124</v>
          </cell>
          <cell r="X4349">
            <v>124</v>
          </cell>
          <cell r="Y4349">
            <v>1</v>
          </cell>
          <cell r="Z4349">
            <v>1</v>
          </cell>
          <cell r="AA4349" t="str">
            <v>OPTIMO</v>
          </cell>
          <cell r="AB4349">
            <v>125</v>
          </cell>
          <cell r="AC4349">
            <v>125</v>
          </cell>
          <cell r="AD4349">
            <v>1</v>
          </cell>
          <cell r="AE4349">
            <v>1</v>
          </cell>
          <cell r="AF4349" t="str">
            <v>OPTIMO</v>
          </cell>
          <cell r="AG4349">
            <v>127</v>
          </cell>
          <cell r="AH4349">
            <v>127</v>
          </cell>
          <cell r="AI4349">
            <v>1</v>
          </cell>
          <cell r="AJ4349">
            <v>1</v>
          </cell>
          <cell r="AK4349" t="str">
            <v>OPTIMO</v>
          </cell>
          <cell r="AL4349">
            <v>129</v>
          </cell>
          <cell r="AM4349">
            <v>129</v>
          </cell>
          <cell r="AN4349">
            <v>1</v>
          </cell>
          <cell r="AO4349">
            <v>1</v>
          </cell>
          <cell r="AP4349" t="str">
            <v>OPTIMO</v>
          </cell>
          <cell r="AQ4349">
            <v>131</v>
          </cell>
          <cell r="AR4349">
            <v>131</v>
          </cell>
          <cell r="AS4349">
            <v>1</v>
          </cell>
          <cell r="AT4349">
            <v>1</v>
          </cell>
          <cell r="AU4349" t="str">
            <v>OPTIMO</v>
          </cell>
          <cell r="AV4349">
            <v>134</v>
          </cell>
          <cell r="AW4349">
            <v>134</v>
          </cell>
          <cell r="AX4349">
            <v>1</v>
          </cell>
          <cell r="AY4349">
            <v>1</v>
          </cell>
          <cell r="AZ4349" t="str">
            <v>OPTIMO</v>
          </cell>
        </row>
        <row r="4350">
          <cell r="E4350" t="str">
            <v>A10-PT1-03_91</v>
          </cell>
          <cell r="F4350" t="str">
            <v>Porcentaje</v>
          </cell>
          <cell r="G4350">
            <v>1</v>
          </cell>
          <cell r="H4350" t="str">
            <v>NA</v>
          </cell>
          <cell r="I4350" t="str">
            <v>NA</v>
          </cell>
          <cell r="J4350" t="str">
            <v>NA</v>
          </cell>
          <cell r="K4350" t="str">
            <v>NA</v>
          </cell>
          <cell r="L4350" t="str">
            <v>NA</v>
          </cell>
          <cell r="M4350">
            <v>117</v>
          </cell>
          <cell r="N4350">
            <v>130</v>
          </cell>
          <cell r="O4350">
            <v>0.9</v>
          </cell>
          <cell r="P4350">
            <v>0.9</v>
          </cell>
          <cell r="Q4350" t="str">
            <v>EN RIESGO</v>
          </cell>
          <cell r="R4350">
            <v>133</v>
          </cell>
          <cell r="S4350">
            <v>133</v>
          </cell>
          <cell r="T4350">
            <v>1</v>
          </cell>
          <cell r="U4350">
            <v>1</v>
          </cell>
          <cell r="V4350" t="str">
            <v>OPTIMO</v>
          </cell>
          <cell r="W4350">
            <v>141</v>
          </cell>
          <cell r="X4350">
            <v>142</v>
          </cell>
          <cell r="Y4350">
            <v>0.99299999999999999</v>
          </cell>
          <cell r="Z4350">
            <v>0.99299999999999999</v>
          </cell>
          <cell r="AA4350" t="str">
            <v>ADECUADO</v>
          </cell>
          <cell r="AB4350">
            <v>148</v>
          </cell>
          <cell r="AC4350">
            <v>148</v>
          </cell>
          <cell r="AD4350">
            <v>1</v>
          </cell>
          <cell r="AE4350">
            <v>1</v>
          </cell>
          <cell r="AF4350" t="str">
            <v>OPTIMO</v>
          </cell>
          <cell r="AG4350">
            <v>151</v>
          </cell>
          <cell r="AH4350">
            <v>151</v>
          </cell>
          <cell r="AI4350">
            <v>1</v>
          </cell>
          <cell r="AJ4350">
            <v>1</v>
          </cell>
          <cell r="AK4350" t="str">
            <v>OPTIMO</v>
          </cell>
          <cell r="AL4350">
            <v>156</v>
          </cell>
          <cell r="AM4350">
            <v>156</v>
          </cell>
          <cell r="AN4350">
            <v>1</v>
          </cell>
          <cell r="AO4350">
            <v>1</v>
          </cell>
          <cell r="AP4350" t="str">
            <v>OPTIMO</v>
          </cell>
          <cell r="AQ4350">
            <v>163</v>
          </cell>
          <cell r="AR4350">
            <v>163</v>
          </cell>
          <cell r="AS4350">
            <v>1</v>
          </cell>
          <cell r="AT4350">
            <v>1</v>
          </cell>
          <cell r="AU4350" t="str">
            <v>OPTIMO</v>
          </cell>
          <cell r="AV4350">
            <v>168</v>
          </cell>
          <cell r="AW4350">
            <v>168</v>
          </cell>
          <cell r="AX4350">
            <v>1</v>
          </cell>
          <cell r="AY4350">
            <v>1</v>
          </cell>
          <cell r="AZ4350" t="str">
            <v>OPTIMO</v>
          </cell>
        </row>
        <row r="4351">
          <cell r="E4351" t="str">
            <v>A10-PT1-03_94</v>
          </cell>
          <cell r="F4351" t="str">
            <v>Porcentaje</v>
          </cell>
          <cell r="G4351">
            <v>1</v>
          </cell>
          <cell r="H4351" t="str">
            <v>NA</v>
          </cell>
          <cell r="I4351" t="str">
            <v>NA</v>
          </cell>
          <cell r="J4351" t="str">
            <v>NA</v>
          </cell>
          <cell r="K4351" t="str">
            <v>NA</v>
          </cell>
          <cell r="L4351" t="str">
            <v>NA</v>
          </cell>
          <cell r="M4351">
            <v>9</v>
          </cell>
          <cell r="N4351">
            <v>10</v>
          </cell>
          <cell r="O4351">
            <v>0.9</v>
          </cell>
          <cell r="P4351">
            <v>0.9</v>
          </cell>
          <cell r="Q4351" t="str">
            <v>EN RIESGO</v>
          </cell>
          <cell r="R4351">
            <v>10</v>
          </cell>
          <cell r="S4351">
            <v>10</v>
          </cell>
          <cell r="T4351">
            <v>1</v>
          </cell>
          <cell r="U4351">
            <v>1</v>
          </cell>
          <cell r="V4351" t="str">
            <v>OPTIMO</v>
          </cell>
          <cell r="W4351">
            <v>10</v>
          </cell>
          <cell r="X4351">
            <v>10</v>
          </cell>
          <cell r="Y4351">
            <v>1</v>
          </cell>
          <cell r="Z4351">
            <v>1</v>
          </cell>
          <cell r="AA4351" t="str">
            <v>OPTIMO</v>
          </cell>
          <cell r="AB4351">
            <v>11</v>
          </cell>
          <cell r="AC4351">
            <v>11</v>
          </cell>
          <cell r="AD4351">
            <v>1</v>
          </cell>
          <cell r="AE4351">
            <v>1</v>
          </cell>
          <cell r="AF4351" t="str">
            <v>OPTIMO</v>
          </cell>
          <cell r="AG4351">
            <v>11</v>
          </cell>
          <cell r="AH4351">
            <v>11</v>
          </cell>
          <cell r="AI4351">
            <v>1</v>
          </cell>
          <cell r="AJ4351">
            <v>1</v>
          </cell>
          <cell r="AK4351" t="str">
            <v>OPTIMO</v>
          </cell>
          <cell r="AL4351">
            <v>12</v>
          </cell>
          <cell r="AM4351">
            <v>12</v>
          </cell>
          <cell r="AN4351">
            <v>1</v>
          </cell>
          <cell r="AO4351">
            <v>1</v>
          </cell>
          <cell r="AP4351" t="str">
            <v>OPTIMO</v>
          </cell>
          <cell r="AQ4351">
            <v>12</v>
          </cell>
          <cell r="AR4351">
            <v>12</v>
          </cell>
          <cell r="AS4351">
            <v>1</v>
          </cell>
          <cell r="AT4351">
            <v>1</v>
          </cell>
          <cell r="AU4351" t="str">
            <v>OPTIMO</v>
          </cell>
          <cell r="AV4351">
            <v>12</v>
          </cell>
          <cell r="AW4351">
            <v>12</v>
          </cell>
          <cell r="AX4351">
            <v>1</v>
          </cell>
          <cell r="AY4351">
            <v>1</v>
          </cell>
          <cell r="AZ4351" t="str">
            <v>OPTIMO</v>
          </cell>
        </row>
        <row r="4352">
          <cell r="E4352" t="str">
            <v>A10-PT1-03_95</v>
          </cell>
          <cell r="F4352" t="str">
            <v>Porcentaje</v>
          </cell>
          <cell r="G4352">
            <v>1</v>
          </cell>
          <cell r="H4352" t="str">
            <v>NA</v>
          </cell>
          <cell r="I4352" t="str">
            <v>NA</v>
          </cell>
          <cell r="J4352" t="str">
            <v>NA</v>
          </cell>
          <cell r="K4352" t="str">
            <v>NA</v>
          </cell>
          <cell r="L4352" t="str">
            <v>NA</v>
          </cell>
          <cell r="M4352">
            <v>176</v>
          </cell>
          <cell r="N4352">
            <v>176</v>
          </cell>
          <cell r="O4352">
            <v>1</v>
          </cell>
          <cell r="P4352">
            <v>1</v>
          </cell>
          <cell r="Q4352" t="str">
            <v>OPTIMO</v>
          </cell>
          <cell r="R4352">
            <v>179</v>
          </cell>
          <cell r="S4352">
            <v>179</v>
          </cell>
          <cell r="T4352">
            <v>1</v>
          </cell>
          <cell r="U4352">
            <v>1</v>
          </cell>
          <cell r="V4352" t="str">
            <v>OPTIMO</v>
          </cell>
          <cell r="W4352">
            <v>180</v>
          </cell>
          <cell r="X4352">
            <v>180</v>
          </cell>
          <cell r="Y4352">
            <v>1</v>
          </cell>
          <cell r="Z4352">
            <v>1</v>
          </cell>
          <cell r="AA4352" t="str">
            <v>OPTIMO</v>
          </cell>
          <cell r="AB4352">
            <v>183</v>
          </cell>
          <cell r="AC4352">
            <v>183</v>
          </cell>
          <cell r="AD4352">
            <v>1</v>
          </cell>
          <cell r="AE4352">
            <v>1</v>
          </cell>
          <cell r="AF4352" t="str">
            <v>OPTIMO</v>
          </cell>
          <cell r="AG4352">
            <v>186</v>
          </cell>
          <cell r="AH4352">
            <v>186</v>
          </cell>
          <cell r="AI4352">
            <v>1</v>
          </cell>
          <cell r="AJ4352">
            <v>1</v>
          </cell>
          <cell r="AK4352" t="str">
            <v>OPTIMO</v>
          </cell>
          <cell r="AL4352">
            <v>194</v>
          </cell>
          <cell r="AM4352">
            <v>194</v>
          </cell>
          <cell r="AN4352">
            <v>1</v>
          </cell>
          <cell r="AO4352">
            <v>1</v>
          </cell>
          <cell r="AP4352" t="str">
            <v>OPTIMO</v>
          </cell>
          <cell r="AQ4352">
            <v>199</v>
          </cell>
          <cell r="AR4352">
            <v>199</v>
          </cell>
          <cell r="AS4352">
            <v>1</v>
          </cell>
          <cell r="AT4352">
            <v>1</v>
          </cell>
          <cell r="AU4352" t="str">
            <v>OPTIMO</v>
          </cell>
          <cell r="AV4352">
            <v>202</v>
          </cell>
          <cell r="AW4352">
            <v>202</v>
          </cell>
          <cell r="AX4352">
            <v>1</v>
          </cell>
          <cell r="AY4352">
            <v>1</v>
          </cell>
          <cell r="AZ4352" t="str">
            <v>OPTIMO</v>
          </cell>
        </row>
        <row r="4353">
          <cell r="E4353" t="str">
            <v>A10-PT1-03_97</v>
          </cell>
          <cell r="F4353" t="str">
            <v>Porcentaje</v>
          </cell>
          <cell r="G4353">
            <v>1</v>
          </cell>
          <cell r="H4353" t="str">
            <v>NA</v>
          </cell>
          <cell r="I4353" t="str">
            <v>NA</v>
          </cell>
          <cell r="J4353" t="str">
            <v>NA</v>
          </cell>
          <cell r="K4353" t="str">
            <v>NA</v>
          </cell>
          <cell r="L4353" t="str">
            <v>NA</v>
          </cell>
          <cell r="M4353">
            <v>22</v>
          </cell>
          <cell r="N4353">
            <v>22</v>
          </cell>
          <cell r="O4353">
            <v>1</v>
          </cell>
          <cell r="P4353">
            <v>1</v>
          </cell>
          <cell r="Q4353" t="str">
            <v>OPTIMO</v>
          </cell>
          <cell r="R4353">
            <v>22</v>
          </cell>
          <cell r="S4353">
            <v>22</v>
          </cell>
          <cell r="T4353">
            <v>1</v>
          </cell>
          <cell r="U4353">
            <v>1</v>
          </cell>
          <cell r="V4353" t="str">
            <v>OPTIMO</v>
          </cell>
          <cell r="W4353">
            <v>22</v>
          </cell>
          <cell r="X4353">
            <v>22</v>
          </cell>
          <cell r="Y4353">
            <v>1</v>
          </cell>
          <cell r="Z4353">
            <v>1</v>
          </cell>
          <cell r="AA4353" t="str">
            <v>OPTIMO</v>
          </cell>
          <cell r="AB4353">
            <v>23</v>
          </cell>
          <cell r="AC4353">
            <v>23</v>
          </cell>
          <cell r="AD4353">
            <v>1</v>
          </cell>
          <cell r="AE4353">
            <v>1</v>
          </cell>
          <cell r="AF4353" t="str">
            <v>OPTIMO</v>
          </cell>
          <cell r="AG4353">
            <v>23</v>
          </cell>
          <cell r="AH4353">
            <v>23</v>
          </cell>
          <cell r="AI4353">
            <v>1</v>
          </cell>
          <cell r="AJ4353">
            <v>1</v>
          </cell>
          <cell r="AK4353" t="str">
            <v>OPTIMO</v>
          </cell>
          <cell r="AL4353">
            <v>25</v>
          </cell>
          <cell r="AM4353">
            <v>25</v>
          </cell>
          <cell r="AN4353">
            <v>1</v>
          </cell>
          <cell r="AO4353">
            <v>1</v>
          </cell>
          <cell r="AP4353" t="str">
            <v>OPTIMO</v>
          </cell>
          <cell r="AQ4353">
            <v>25</v>
          </cell>
          <cell r="AR4353">
            <v>25</v>
          </cell>
          <cell r="AS4353">
            <v>1</v>
          </cell>
          <cell r="AT4353">
            <v>1</v>
          </cell>
          <cell r="AU4353" t="str">
            <v>OPTIMO</v>
          </cell>
          <cell r="AV4353">
            <v>25</v>
          </cell>
          <cell r="AW4353">
            <v>25</v>
          </cell>
          <cell r="AX4353">
            <v>1</v>
          </cell>
          <cell r="AY4353">
            <v>1</v>
          </cell>
          <cell r="AZ4353" t="str">
            <v>OPTIMO</v>
          </cell>
        </row>
        <row r="4354">
          <cell r="E4354" t="str">
            <v>A10-PT1-03_99</v>
          </cell>
          <cell r="F4354" t="str">
            <v>Porcentaje</v>
          </cell>
          <cell r="G4354">
            <v>1</v>
          </cell>
          <cell r="H4354" t="str">
            <v>NA</v>
          </cell>
          <cell r="I4354" t="str">
            <v>NA</v>
          </cell>
          <cell r="J4354" t="str">
            <v>NA</v>
          </cell>
          <cell r="K4354" t="str">
            <v>NA</v>
          </cell>
          <cell r="L4354" t="str">
            <v>NA</v>
          </cell>
          <cell r="M4354">
            <v>111</v>
          </cell>
          <cell r="N4354">
            <v>111</v>
          </cell>
          <cell r="O4354">
            <v>1</v>
          </cell>
          <cell r="P4354">
            <v>1</v>
          </cell>
          <cell r="Q4354" t="str">
            <v>OPTIMO</v>
          </cell>
          <cell r="R4354">
            <v>113</v>
          </cell>
          <cell r="S4354">
            <v>114</v>
          </cell>
          <cell r="T4354">
            <v>0.99099999999999999</v>
          </cell>
          <cell r="U4354">
            <v>0.99099999999999999</v>
          </cell>
          <cell r="V4354" t="str">
            <v>ADECUADO</v>
          </cell>
          <cell r="W4354">
            <v>117</v>
          </cell>
          <cell r="X4354">
            <v>119</v>
          </cell>
          <cell r="Y4354">
            <v>0.98299999999999998</v>
          </cell>
          <cell r="Z4354">
            <v>0.98299999999999998</v>
          </cell>
          <cell r="AA4354" t="str">
            <v>ADECUADO</v>
          </cell>
          <cell r="AB4354">
            <v>119</v>
          </cell>
          <cell r="AC4354">
            <v>121</v>
          </cell>
          <cell r="AD4354">
            <v>0.98299999999999998</v>
          </cell>
          <cell r="AE4354">
            <v>0.98299999999999998</v>
          </cell>
          <cell r="AF4354" t="str">
            <v>ADECUADO</v>
          </cell>
          <cell r="AG4354">
            <v>127</v>
          </cell>
          <cell r="AH4354">
            <v>127</v>
          </cell>
          <cell r="AI4354">
            <v>1</v>
          </cell>
          <cell r="AJ4354">
            <v>1</v>
          </cell>
          <cell r="AK4354" t="str">
            <v>OPTIMO</v>
          </cell>
          <cell r="AL4354">
            <v>128</v>
          </cell>
          <cell r="AM4354">
            <v>128</v>
          </cell>
          <cell r="AN4354">
            <v>1</v>
          </cell>
          <cell r="AO4354">
            <v>1</v>
          </cell>
          <cell r="AP4354" t="str">
            <v>OPTIMO</v>
          </cell>
          <cell r="AQ4354">
            <v>131</v>
          </cell>
          <cell r="AR4354">
            <v>131</v>
          </cell>
          <cell r="AS4354">
            <v>1</v>
          </cell>
          <cell r="AT4354">
            <v>1</v>
          </cell>
          <cell r="AU4354" t="str">
            <v>OPTIMO</v>
          </cell>
          <cell r="AV4354">
            <v>133</v>
          </cell>
          <cell r="AW4354">
            <v>134</v>
          </cell>
          <cell r="AX4354">
            <v>0.99299999999999999</v>
          </cell>
          <cell r="AY4354">
            <v>0.99299999999999999</v>
          </cell>
          <cell r="AZ4354" t="str">
            <v>ADECUADO</v>
          </cell>
        </row>
        <row r="4355">
          <cell r="E4355" t="str">
            <v>A10-PT1-03_0</v>
          </cell>
          <cell r="F4355" t="str">
            <v>Porcentaje</v>
          </cell>
          <cell r="G4355">
            <v>1</v>
          </cell>
          <cell r="H4355" t="str">
            <v>NA</v>
          </cell>
          <cell r="I4355" t="str">
            <v>NA</v>
          </cell>
          <cell r="J4355" t="str">
            <v>NA</v>
          </cell>
          <cell r="K4355" t="str">
            <v>NA</v>
          </cell>
          <cell r="L4355" t="str">
            <v>NA</v>
          </cell>
          <cell r="M4355">
            <v>484</v>
          </cell>
          <cell r="N4355">
            <v>484</v>
          </cell>
          <cell r="O4355">
            <v>1</v>
          </cell>
          <cell r="P4355">
            <v>1</v>
          </cell>
          <cell r="Q4355" t="str">
            <v>OPTIMO</v>
          </cell>
          <cell r="R4355">
            <v>505</v>
          </cell>
          <cell r="S4355">
            <v>505</v>
          </cell>
          <cell r="T4355">
            <v>1</v>
          </cell>
          <cell r="U4355">
            <v>1</v>
          </cell>
          <cell r="V4355" t="str">
            <v>OPTIMO</v>
          </cell>
          <cell r="W4355">
            <v>505</v>
          </cell>
          <cell r="X4355">
            <v>505</v>
          </cell>
          <cell r="Y4355">
            <v>1</v>
          </cell>
          <cell r="Z4355">
            <v>1</v>
          </cell>
          <cell r="AA4355" t="str">
            <v>OPTIMO</v>
          </cell>
          <cell r="AB4355">
            <v>517</v>
          </cell>
          <cell r="AC4355">
            <v>517</v>
          </cell>
          <cell r="AD4355">
            <v>1</v>
          </cell>
          <cell r="AE4355">
            <v>1</v>
          </cell>
          <cell r="AF4355" t="str">
            <v>OPTIMO</v>
          </cell>
          <cell r="AG4355">
            <v>526</v>
          </cell>
          <cell r="AH4355">
            <v>526</v>
          </cell>
          <cell r="AI4355">
            <v>1</v>
          </cell>
          <cell r="AJ4355">
            <v>1</v>
          </cell>
          <cell r="AK4355" t="str">
            <v>OPTIMO</v>
          </cell>
          <cell r="AL4355">
            <v>536</v>
          </cell>
          <cell r="AM4355">
            <v>536</v>
          </cell>
          <cell r="AN4355">
            <v>1</v>
          </cell>
          <cell r="AO4355">
            <v>1</v>
          </cell>
          <cell r="AP4355" t="str">
            <v>OPTIMO</v>
          </cell>
          <cell r="AQ4355">
            <v>550</v>
          </cell>
          <cell r="AR4355">
            <v>550</v>
          </cell>
          <cell r="AS4355">
            <v>1</v>
          </cell>
          <cell r="AT4355">
            <v>1</v>
          </cell>
          <cell r="AU4355" t="str">
            <v>OPTIMO</v>
          </cell>
          <cell r="AV4355">
            <v>566</v>
          </cell>
          <cell r="AW4355">
            <v>566</v>
          </cell>
          <cell r="AX4355">
            <v>1</v>
          </cell>
          <cell r="AY4355">
            <v>1</v>
          </cell>
          <cell r="AZ4355" t="str">
            <v>OPTIMO</v>
          </cell>
        </row>
        <row r="4356">
          <cell r="E4356" t="str">
            <v>A10-PT1-03_2</v>
          </cell>
          <cell r="F4356" t="str">
            <v>Porcentaje</v>
          </cell>
          <cell r="G4356">
            <v>1</v>
          </cell>
          <cell r="H4356" t="str">
            <v>NA</v>
          </cell>
          <cell r="I4356" t="str">
            <v>NA</v>
          </cell>
          <cell r="J4356" t="str">
            <v>NA</v>
          </cell>
          <cell r="K4356" t="str">
            <v>NA</v>
          </cell>
          <cell r="L4356" t="str">
            <v>NA</v>
          </cell>
          <cell r="M4356">
            <v>1556</v>
          </cell>
          <cell r="N4356">
            <v>1560</v>
          </cell>
          <cell r="O4356">
            <v>0.997</v>
          </cell>
          <cell r="P4356">
            <v>0.997</v>
          </cell>
          <cell r="Q4356" t="str">
            <v>ADECUADO</v>
          </cell>
          <cell r="R4356">
            <v>1578</v>
          </cell>
          <cell r="S4356">
            <v>1581</v>
          </cell>
          <cell r="T4356">
            <v>0.998</v>
          </cell>
          <cell r="U4356">
            <v>0.998</v>
          </cell>
          <cell r="V4356" t="str">
            <v>ADECUADO</v>
          </cell>
          <cell r="W4356">
            <v>1607</v>
          </cell>
          <cell r="X4356">
            <v>1611</v>
          </cell>
          <cell r="Y4356">
            <v>0.998</v>
          </cell>
          <cell r="Z4356">
            <v>0.998</v>
          </cell>
          <cell r="AA4356" t="str">
            <v>ADECUADO</v>
          </cell>
          <cell r="AB4356">
            <v>1628</v>
          </cell>
          <cell r="AC4356">
            <v>1632</v>
          </cell>
          <cell r="AD4356">
            <v>0.998</v>
          </cell>
          <cell r="AE4356">
            <v>0.998</v>
          </cell>
          <cell r="AF4356" t="str">
            <v>ADECUADO</v>
          </cell>
          <cell r="AG4356">
            <v>1646</v>
          </cell>
          <cell r="AH4356">
            <v>1648</v>
          </cell>
          <cell r="AI4356">
            <v>0.999</v>
          </cell>
          <cell r="AJ4356">
            <v>0.999</v>
          </cell>
          <cell r="AK4356" t="str">
            <v>ADECUADO</v>
          </cell>
          <cell r="AL4356">
            <v>1662</v>
          </cell>
          <cell r="AM4356">
            <v>1666</v>
          </cell>
          <cell r="AN4356">
            <v>0.998</v>
          </cell>
          <cell r="AO4356">
            <v>0.998</v>
          </cell>
          <cell r="AP4356" t="str">
            <v>ADECUADO</v>
          </cell>
          <cell r="AQ4356">
            <v>1679</v>
          </cell>
          <cell r="AR4356">
            <v>1687</v>
          </cell>
          <cell r="AS4356">
            <v>0.995</v>
          </cell>
          <cell r="AT4356">
            <v>0.995</v>
          </cell>
          <cell r="AU4356" t="str">
            <v>ADECUADO</v>
          </cell>
          <cell r="AV4356">
            <v>1705</v>
          </cell>
          <cell r="AW4356">
            <v>1714</v>
          </cell>
          <cell r="AX4356">
            <v>0.995</v>
          </cell>
          <cell r="AY4356">
            <v>0.995</v>
          </cell>
          <cell r="AZ4356" t="str">
            <v>ADECUADO</v>
          </cell>
        </row>
        <row r="4357">
          <cell r="E4357" t="str">
            <v>A10-PT1-03_1</v>
          </cell>
          <cell r="F4357" t="str">
            <v>Porcentaje</v>
          </cell>
          <cell r="G4357">
            <v>1</v>
          </cell>
          <cell r="H4357" t="str">
            <v>NA</v>
          </cell>
          <cell r="I4357" t="str">
            <v>NA</v>
          </cell>
          <cell r="J4357" t="str">
            <v>NA</v>
          </cell>
          <cell r="K4357" t="str">
            <v>NA</v>
          </cell>
          <cell r="L4357" t="str">
            <v>NA</v>
          </cell>
          <cell r="M4357">
            <v>36433</v>
          </cell>
          <cell r="N4357">
            <v>37243</v>
          </cell>
          <cell r="O4357">
            <v>0.97799999999999998</v>
          </cell>
          <cell r="P4357">
            <v>0.97799999999999998</v>
          </cell>
          <cell r="Q4357" t="str">
            <v>ADECUADO</v>
          </cell>
          <cell r="R4357">
            <v>37789</v>
          </cell>
          <cell r="S4357">
            <v>38474</v>
          </cell>
          <cell r="T4357">
            <v>0.98199999999999998</v>
          </cell>
          <cell r="U4357">
            <v>0.98199999999999998</v>
          </cell>
          <cell r="V4357" t="str">
            <v>ADECUADO</v>
          </cell>
          <cell r="W4357">
            <v>39080</v>
          </cell>
          <cell r="X4357">
            <v>39744</v>
          </cell>
          <cell r="Y4357">
            <v>0.98299999999999998</v>
          </cell>
          <cell r="Z4357">
            <v>0.98299999999999998</v>
          </cell>
          <cell r="AA4357" t="str">
            <v>ADECUADO</v>
          </cell>
          <cell r="AB4357">
            <v>40628</v>
          </cell>
          <cell r="AC4357">
            <v>41089</v>
          </cell>
          <cell r="AD4357">
            <v>0.98899999999999999</v>
          </cell>
          <cell r="AE4357">
            <v>0.98899999999999999</v>
          </cell>
          <cell r="AF4357" t="str">
            <v>ADECUADO</v>
          </cell>
          <cell r="AG4357">
            <v>41875</v>
          </cell>
          <cell r="AH4357">
            <v>42235</v>
          </cell>
          <cell r="AI4357">
            <v>0.99099999999999999</v>
          </cell>
          <cell r="AJ4357">
            <v>0.99099999999999999</v>
          </cell>
          <cell r="AK4357" t="str">
            <v>ADECUADO</v>
          </cell>
          <cell r="AL4357">
            <v>43169</v>
          </cell>
          <cell r="AM4357">
            <v>43476</v>
          </cell>
          <cell r="AN4357">
            <v>0.99299999999999999</v>
          </cell>
          <cell r="AO4357">
            <v>0.99299999999999999</v>
          </cell>
          <cell r="AP4357" t="str">
            <v>ADECUADO</v>
          </cell>
          <cell r="AQ4357">
            <v>44382</v>
          </cell>
          <cell r="AR4357">
            <v>44639</v>
          </cell>
          <cell r="AS4357">
            <v>0.99399999999999999</v>
          </cell>
          <cell r="AT4357">
            <v>0.99399999999999999</v>
          </cell>
          <cell r="AU4357" t="str">
            <v>ADECUADO</v>
          </cell>
          <cell r="AV4357">
            <v>45726</v>
          </cell>
          <cell r="AW4357">
            <v>45835</v>
          </cell>
          <cell r="AX4357">
            <v>0.998</v>
          </cell>
          <cell r="AY4357">
            <v>0.998</v>
          </cell>
          <cell r="AZ4357" t="str">
            <v>ADECUADO</v>
          </cell>
        </row>
        <row r="4358">
          <cell r="E4358" t="str">
            <v>A10-PT1-03_501</v>
          </cell>
          <cell r="F4358" t="str">
            <v>Porcentaje</v>
          </cell>
          <cell r="G4358">
            <v>1</v>
          </cell>
          <cell r="H4358" t="str">
            <v>NA</v>
          </cell>
          <cell r="I4358" t="str">
            <v>NA</v>
          </cell>
          <cell r="J4358" t="str">
            <v>NA</v>
          </cell>
          <cell r="K4358" t="str">
            <v>NA</v>
          </cell>
          <cell r="L4358" t="str">
            <v>NA</v>
          </cell>
          <cell r="M4358">
            <v>248</v>
          </cell>
          <cell r="N4358">
            <v>250</v>
          </cell>
          <cell r="O4358">
            <v>0.99199999999999999</v>
          </cell>
          <cell r="P4358">
            <v>0.99199999999999999</v>
          </cell>
          <cell r="Q4358" t="str">
            <v>ADECUADO</v>
          </cell>
          <cell r="R4358">
            <v>254</v>
          </cell>
          <cell r="S4358">
            <v>258</v>
          </cell>
          <cell r="T4358">
            <v>0.98399999999999999</v>
          </cell>
          <cell r="U4358">
            <v>0.98399999999999999</v>
          </cell>
          <cell r="V4358" t="str">
            <v>ADECUADO</v>
          </cell>
          <cell r="W4358">
            <v>260</v>
          </cell>
          <cell r="X4358">
            <v>267</v>
          </cell>
          <cell r="Y4358">
            <v>0.97399999999999998</v>
          </cell>
          <cell r="Z4358">
            <v>0.97399999999999998</v>
          </cell>
          <cell r="AA4358" t="str">
            <v>ADECUADO</v>
          </cell>
          <cell r="AB4358">
            <v>274</v>
          </cell>
          <cell r="AC4358">
            <v>278</v>
          </cell>
          <cell r="AD4358">
            <v>0.98599999999999999</v>
          </cell>
          <cell r="AE4358">
            <v>0.98599999999999999</v>
          </cell>
          <cell r="AF4358" t="str">
            <v>ADECUADO</v>
          </cell>
          <cell r="AG4358">
            <v>284</v>
          </cell>
          <cell r="AH4358">
            <v>286</v>
          </cell>
          <cell r="AI4358">
            <v>0.99299999999999999</v>
          </cell>
          <cell r="AJ4358">
            <v>0.99299999999999999</v>
          </cell>
          <cell r="AK4358" t="str">
            <v>ADECUADO</v>
          </cell>
          <cell r="AL4358">
            <v>292</v>
          </cell>
          <cell r="AM4358">
            <v>299</v>
          </cell>
          <cell r="AN4358">
            <v>0.97699999999999998</v>
          </cell>
          <cell r="AO4358">
            <v>0.97699999999999998</v>
          </cell>
          <cell r="AP4358" t="str">
            <v>ADECUADO</v>
          </cell>
          <cell r="AQ4358">
            <v>295</v>
          </cell>
          <cell r="AR4358">
            <v>307</v>
          </cell>
          <cell r="AS4358">
            <v>0.96099999999999997</v>
          </cell>
          <cell r="AT4358">
            <v>0.96099999999999997</v>
          </cell>
          <cell r="AU4358" t="str">
            <v>ADECUADO</v>
          </cell>
          <cell r="AV4358">
            <v>306</v>
          </cell>
          <cell r="AW4358">
            <v>312</v>
          </cell>
          <cell r="AX4358">
            <v>0.98099999999999998</v>
          </cell>
          <cell r="AY4358">
            <v>0.98099999999999998</v>
          </cell>
          <cell r="AZ4358" t="str">
            <v>ADECUADO</v>
          </cell>
        </row>
        <row r="4359">
          <cell r="E4359" t="str">
            <v>A10-PT1-03_502</v>
          </cell>
          <cell r="F4359" t="str">
            <v>Porcentaje</v>
          </cell>
          <cell r="G4359">
            <v>1</v>
          </cell>
          <cell r="H4359" t="str">
            <v>NA</v>
          </cell>
          <cell r="I4359" t="str">
            <v>NA</v>
          </cell>
          <cell r="J4359" t="str">
            <v>NA</v>
          </cell>
          <cell r="K4359" t="str">
            <v>NA</v>
          </cell>
          <cell r="L4359" t="str">
            <v>NA</v>
          </cell>
          <cell r="M4359">
            <v>403</v>
          </cell>
          <cell r="N4359">
            <v>409</v>
          </cell>
          <cell r="O4359">
            <v>0.98499999999999999</v>
          </cell>
          <cell r="P4359">
            <v>0.98499999999999999</v>
          </cell>
          <cell r="Q4359" t="str">
            <v>ADECUADO</v>
          </cell>
          <cell r="R4359">
            <v>426</v>
          </cell>
          <cell r="S4359">
            <v>426</v>
          </cell>
          <cell r="T4359">
            <v>1</v>
          </cell>
          <cell r="U4359">
            <v>1</v>
          </cell>
          <cell r="V4359" t="str">
            <v>OPTIMO</v>
          </cell>
          <cell r="W4359">
            <v>449</v>
          </cell>
          <cell r="X4359">
            <v>451</v>
          </cell>
          <cell r="Y4359">
            <v>0.996</v>
          </cell>
          <cell r="Z4359">
            <v>0.996</v>
          </cell>
          <cell r="AA4359" t="str">
            <v>ADECUADO</v>
          </cell>
          <cell r="AB4359">
            <v>476</v>
          </cell>
          <cell r="AC4359">
            <v>476</v>
          </cell>
          <cell r="AD4359">
            <v>1</v>
          </cell>
          <cell r="AE4359">
            <v>1</v>
          </cell>
          <cell r="AF4359" t="str">
            <v>OPTIMO</v>
          </cell>
          <cell r="AG4359">
            <v>489</v>
          </cell>
          <cell r="AH4359">
            <v>489</v>
          </cell>
          <cell r="AI4359">
            <v>1</v>
          </cell>
          <cell r="AJ4359">
            <v>1</v>
          </cell>
          <cell r="AK4359" t="str">
            <v>OPTIMO</v>
          </cell>
          <cell r="AL4359">
            <v>504</v>
          </cell>
          <cell r="AM4359">
            <v>504</v>
          </cell>
          <cell r="AN4359">
            <v>1</v>
          </cell>
          <cell r="AO4359">
            <v>1</v>
          </cell>
          <cell r="AP4359" t="str">
            <v>OPTIMO</v>
          </cell>
          <cell r="AQ4359">
            <v>522</v>
          </cell>
          <cell r="AR4359">
            <v>522</v>
          </cell>
          <cell r="AS4359">
            <v>1</v>
          </cell>
          <cell r="AT4359">
            <v>1</v>
          </cell>
          <cell r="AU4359" t="str">
            <v>OPTIMO</v>
          </cell>
          <cell r="AV4359">
            <v>537</v>
          </cell>
          <cell r="AW4359">
            <v>537</v>
          </cell>
          <cell r="AX4359">
            <v>1</v>
          </cell>
          <cell r="AY4359">
            <v>1</v>
          </cell>
          <cell r="AZ4359" t="str">
            <v>OPTIMO</v>
          </cell>
        </row>
        <row r="4360">
          <cell r="E4360" t="str">
            <v>A10-PT1-03_504</v>
          </cell>
          <cell r="F4360" t="str">
            <v>Porcentaje</v>
          </cell>
          <cell r="G4360">
            <v>1</v>
          </cell>
          <cell r="H4360" t="str">
            <v>NA</v>
          </cell>
          <cell r="I4360" t="str">
            <v>NA</v>
          </cell>
          <cell r="J4360" t="str">
            <v>NA</v>
          </cell>
          <cell r="K4360" t="str">
            <v>NA</v>
          </cell>
          <cell r="L4360" t="str">
            <v>NA</v>
          </cell>
          <cell r="M4360">
            <v>302</v>
          </cell>
          <cell r="N4360">
            <v>360</v>
          </cell>
          <cell r="O4360">
            <v>0.83899999999999997</v>
          </cell>
          <cell r="P4360">
            <v>0.83899999999999997</v>
          </cell>
          <cell r="Q4360" t="str">
            <v>EN RIESGO</v>
          </cell>
          <cell r="R4360">
            <v>318</v>
          </cell>
          <cell r="S4360">
            <v>367</v>
          </cell>
          <cell r="T4360">
            <v>0.86599999999999999</v>
          </cell>
          <cell r="U4360">
            <v>0.86599999999999999</v>
          </cell>
          <cell r="V4360" t="str">
            <v>EN RIESGO</v>
          </cell>
          <cell r="W4360">
            <v>326</v>
          </cell>
          <cell r="X4360">
            <v>380</v>
          </cell>
          <cell r="Y4360">
            <v>0.85799999999999998</v>
          </cell>
          <cell r="Z4360">
            <v>0.85799999999999998</v>
          </cell>
          <cell r="AA4360" t="str">
            <v>EN RIESGO</v>
          </cell>
          <cell r="AB4360">
            <v>352</v>
          </cell>
          <cell r="AC4360">
            <v>394</v>
          </cell>
          <cell r="AD4360">
            <v>0.89300000000000002</v>
          </cell>
          <cell r="AE4360">
            <v>0.89300000000000002</v>
          </cell>
          <cell r="AF4360" t="str">
            <v>EN RIESGO</v>
          </cell>
          <cell r="AG4360">
            <v>363</v>
          </cell>
          <cell r="AH4360">
            <v>403</v>
          </cell>
          <cell r="AI4360">
            <v>0.90100000000000002</v>
          </cell>
          <cell r="AJ4360">
            <v>0.90100000000000002</v>
          </cell>
          <cell r="AK4360" t="str">
            <v>EN RIESGO</v>
          </cell>
          <cell r="AL4360">
            <v>380</v>
          </cell>
          <cell r="AM4360">
            <v>417</v>
          </cell>
          <cell r="AN4360">
            <v>0.91100000000000003</v>
          </cell>
          <cell r="AO4360">
            <v>0.91100000000000003</v>
          </cell>
          <cell r="AP4360" t="str">
            <v>EN RIESGO</v>
          </cell>
          <cell r="AQ4360">
            <v>409</v>
          </cell>
          <cell r="AR4360">
            <v>436</v>
          </cell>
          <cell r="AS4360">
            <v>0.93799999999999994</v>
          </cell>
          <cell r="AT4360">
            <v>0.93799999999999994</v>
          </cell>
          <cell r="AU4360" t="str">
            <v>ADECUADO</v>
          </cell>
          <cell r="AV4360">
            <v>444</v>
          </cell>
          <cell r="AW4360">
            <v>455</v>
          </cell>
          <cell r="AX4360">
            <v>0.97599999999999998</v>
          </cell>
          <cell r="AY4360">
            <v>0.97599999999999998</v>
          </cell>
          <cell r="AZ4360" t="str">
            <v>ADECUADO</v>
          </cell>
        </row>
        <row r="4361">
          <cell r="E4361" t="str">
            <v>A10-PT1-03_505</v>
          </cell>
          <cell r="F4361" t="str">
            <v>Porcentaje</v>
          </cell>
          <cell r="G4361">
            <v>1</v>
          </cell>
          <cell r="H4361" t="str">
            <v>NA</v>
          </cell>
          <cell r="I4361" t="str">
            <v>NA</v>
          </cell>
          <cell r="J4361" t="str">
            <v>NA</v>
          </cell>
          <cell r="K4361" t="str">
            <v>NA</v>
          </cell>
          <cell r="L4361" t="str">
            <v>NA</v>
          </cell>
          <cell r="M4361">
            <v>320</v>
          </cell>
          <cell r="N4361">
            <v>322</v>
          </cell>
          <cell r="O4361">
            <v>0.99399999999999999</v>
          </cell>
          <cell r="P4361">
            <v>0.99399999999999999</v>
          </cell>
          <cell r="Q4361" t="str">
            <v>ADECUADO</v>
          </cell>
          <cell r="R4361">
            <v>326</v>
          </cell>
          <cell r="S4361">
            <v>329</v>
          </cell>
          <cell r="T4361">
            <v>0.99099999999999999</v>
          </cell>
          <cell r="U4361">
            <v>0.99099999999999999</v>
          </cell>
          <cell r="V4361" t="str">
            <v>ADECUADO</v>
          </cell>
          <cell r="W4361">
            <v>342</v>
          </cell>
          <cell r="X4361">
            <v>343</v>
          </cell>
          <cell r="Y4361">
            <v>0.997</v>
          </cell>
          <cell r="Z4361">
            <v>0.997</v>
          </cell>
          <cell r="AA4361" t="str">
            <v>ADECUADO</v>
          </cell>
          <cell r="AB4361">
            <v>366</v>
          </cell>
          <cell r="AC4361">
            <v>366</v>
          </cell>
          <cell r="AD4361">
            <v>1</v>
          </cell>
          <cell r="AE4361">
            <v>1</v>
          </cell>
          <cell r="AF4361" t="str">
            <v>OPTIMO</v>
          </cell>
          <cell r="AG4361">
            <v>372</v>
          </cell>
          <cell r="AH4361">
            <v>372</v>
          </cell>
          <cell r="AI4361">
            <v>1</v>
          </cell>
          <cell r="AJ4361">
            <v>1</v>
          </cell>
          <cell r="AK4361" t="str">
            <v>OPTIMO</v>
          </cell>
          <cell r="AL4361">
            <v>392</v>
          </cell>
          <cell r="AM4361">
            <v>392</v>
          </cell>
          <cell r="AN4361">
            <v>1</v>
          </cell>
          <cell r="AO4361">
            <v>1</v>
          </cell>
          <cell r="AP4361" t="str">
            <v>OPTIMO</v>
          </cell>
          <cell r="AQ4361">
            <v>408</v>
          </cell>
          <cell r="AR4361">
            <v>408</v>
          </cell>
          <cell r="AS4361">
            <v>1</v>
          </cell>
          <cell r="AT4361">
            <v>1</v>
          </cell>
          <cell r="AU4361" t="str">
            <v>OPTIMO</v>
          </cell>
          <cell r="AV4361">
            <v>416</v>
          </cell>
          <cell r="AW4361">
            <v>416</v>
          </cell>
          <cell r="AX4361">
            <v>1</v>
          </cell>
          <cell r="AY4361">
            <v>1</v>
          </cell>
          <cell r="AZ4361" t="str">
            <v>OPTIMO</v>
          </cell>
        </row>
        <row r="4362">
          <cell r="E4362" t="str">
            <v>A10-PT1-03_506</v>
          </cell>
          <cell r="F4362" t="str">
            <v>Porcentaje</v>
          </cell>
          <cell r="G4362">
            <v>1</v>
          </cell>
          <cell r="H4362" t="str">
            <v>NA</v>
          </cell>
          <cell r="I4362" t="str">
            <v>NA</v>
          </cell>
          <cell r="J4362" t="str">
            <v>NA</v>
          </cell>
          <cell r="K4362" t="str">
            <v>NA</v>
          </cell>
          <cell r="L4362" t="str">
            <v>NA</v>
          </cell>
          <cell r="M4362">
            <v>272</v>
          </cell>
          <cell r="N4362">
            <v>305</v>
          </cell>
          <cell r="O4362">
            <v>0.89200000000000002</v>
          </cell>
          <cell r="P4362">
            <v>0.89200000000000002</v>
          </cell>
          <cell r="Q4362" t="str">
            <v>EN RIESGO</v>
          </cell>
          <cell r="R4362">
            <v>282</v>
          </cell>
          <cell r="S4362">
            <v>326</v>
          </cell>
          <cell r="T4362">
            <v>0.86499999999999999</v>
          </cell>
          <cell r="U4362">
            <v>0.86499999999999999</v>
          </cell>
          <cell r="V4362" t="str">
            <v>EN RIESGO</v>
          </cell>
          <cell r="W4362">
            <v>285</v>
          </cell>
          <cell r="X4362">
            <v>336</v>
          </cell>
          <cell r="Y4362">
            <v>0.84799999999999998</v>
          </cell>
          <cell r="Z4362">
            <v>0.84799999999999998</v>
          </cell>
          <cell r="AA4362" t="str">
            <v>EN RIESGO</v>
          </cell>
          <cell r="AB4362">
            <v>352</v>
          </cell>
          <cell r="AC4362">
            <v>356</v>
          </cell>
          <cell r="AD4362">
            <v>0.98899999999999999</v>
          </cell>
          <cell r="AE4362">
            <v>0.98899999999999999</v>
          </cell>
          <cell r="AF4362" t="str">
            <v>ADECUADO</v>
          </cell>
          <cell r="AG4362">
            <v>362</v>
          </cell>
          <cell r="AH4362">
            <v>363</v>
          </cell>
          <cell r="AI4362">
            <v>0.997</v>
          </cell>
          <cell r="AJ4362">
            <v>0.997</v>
          </cell>
          <cell r="AK4362" t="str">
            <v>ADECUADO</v>
          </cell>
          <cell r="AL4362">
            <v>376</v>
          </cell>
          <cell r="AM4362">
            <v>377</v>
          </cell>
          <cell r="AN4362">
            <v>0.997</v>
          </cell>
          <cell r="AO4362">
            <v>0.997</v>
          </cell>
          <cell r="AP4362" t="str">
            <v>ADECUADO</v>
          </cell>
          <cell r="AQ4362">
            <v>386</v>
          </cell>
          <cell r="AR4362">
            <v>386</v>
          </cell>
          <cell r="AS4362">
            <v>1</v>
          </cell>
          <cell r="AT4362">
            <v>1</v>
          </cell>
          <cell r="AU4362" t="str">
            <v>OPTIMO</v>
          </cell>
          <cell r="AV4362">
            <v>401</v>
          </cell>
          <cell r="AW4362">
            <v>401</v>
          </cell>
          <cell r="AX4362">
            <v>1</v>
          </cell>
          <cell r="AY4362">
            <v>1</v>
          </cell>
          <cell r="AZ4362" t="str">
            <v>OPTIMO</v>
          </cell>
        </row>
        <row r="4363">
          <cell r="E4363" t="str">
            <v>A10-PT1-03_507</v>
          </cell>
          <cell r="F4363" t="str">
            <v>Porcentaje</v>
          </cell>
          <cell r="G4363">
            <v>1</v>
          </cell>
          <cell r="H4363" t="str">
            <v>NA</v>
          </cell>
          <cell r="I4363" t="str">
            <v>NA</v>
          </cell>
          <cell r="J4363" t="str">
            <v>NA</v>
          </cell>
          <cell r="K4363" t="str">
            <v>NA</v>
          </cell>
          <cell r="L4363" t="str">
            <v>NA</v>
          </cell>
          <cell r="M4363">
            <v>61</v>
          </cell>
          <cell r="N4363">
            <v>64</v>
          </cell>
          <cell r="O4363">
            <v>0.95299999999999996</v>
          </cell>
          <cell r="P4363">
            <v>0.95299999999999996</v>
          </cell>
          <cell r="Q4363" t="str">
            <v>ADECUADO</v>
          </cell>
          <cell r="R4363">
            <v>66</v>
          </cell>
          <cell r="S4363">
            <v>66</v>
          </cell>
          <cell r="T4363">
            <v>1</v>
          </cell>
          <cell r="U4363">
            <v>1</v>
          </cell>
          <cell r="V4363" t="str">
            <v>OPTIMO</v>
          </cell>
          <cell r="W4363">
            <v>68</v>
          </cell>
          <cell r="X4363">
            <v>68</v>
          </cell>
          <cell r="Y4363">
            <v>1</v>
          </cell>
          <cell r="Z4363">
            <v>1</v>
          </cell>
          <cell r="AA4363" t="str">
            <v>OPTIMO</v>
          </cell>
          <cell r="AB4363">
            <v>70</v>
          </cell>
          <cell r="AC4363">
            <v>70</v>
          </cell>
          <cell r="AD4363">
            <v>1</v>
          </cell>
          <cell r="AE4363">
            <v>1</v>
          </cell>
          <cell r="AF4363" t="str">
            <v>OPTIMO</v>
          </cell>
          <cell r="AG4363">
            <v>71</v>
          </cell>
          <cell r="AH4363">
            <v>71</v>
          </cell>
          <cell r="AI4363">
            <v>1</v>
          </cell>
          <cell r="AJ4363">
            <v>1</v>
          </cell>
          <cell r="AK4363" t="str">
            <v>OPTIMO</v>
          </cell>
          <cell r="AL4363">
            <v>73</v>
          </cell>
          <cell r="AM4363">
            <v>73</v>
          </cell>
          <cell r="AN4363">
            <v>1</v>
          </cell>
          <cell r="AO4363">
            <v>1</v>
          </cell>
          <cell r="AP4363" t="str">
            <v>OPTIMO</v>
          </cell>
          <cell r="AQ4363">
            <v>74</v>
          </cell>
          <cell r="AR4363">
            <v>74</v>
          </cell>
          <cell r="AS4363">
            <v>1</v>
          </cell>
          <cell r="AT4363">
            <v>1</v>
          </cell>
          <cell r="AU4363" t="str">
            <v>OPTIMO</v>
          </cell>
          <cell r="AV4363">
            <v>75</v>
          </cell>
          <cell r="AW4363">
            <v>75</v>
          </cell>
          <cell r="AX4363">
            <v>1</v>
          </cell>
          <cell r="AY4363">
            <v>1</v>
          </cell>
          <cell r="AZ4363" t="str">
            <v>OPTIMO</v>
          </cell>
        </row>
        <row r="4364">
          <cell r="E4364" t="str">
            <v>A10-PT1-03_508</v>
          </cell>
          <cell r="F4364" t="str">
            <v>Porcentaje</v>
          </cell>
          <cell r="G4364">
            <v>1</v>
          </cell>
          <cell r="H4364" t="str">
            <v>NA</v>
          </cell>
          <cell r="I4364" t="str">
            <v>NA</v>
          </cell>
          <cell r="J4364" t="str">
            <v>NA</v>
          </cell>
          <cell r="K4364" t="str">
            <v>NA</v>
          </cell>
          <cell r="L4364" t="str">
            <v>NA</v>
          </cell>
          <cell r="M4364">
            <v>51</v>
          </cell>
          <cell r="N4364">
            <v>68</v>
          </cell>
          <cell r="O4364">
            <v>0.75</v>
          </cell>
          <cell r="P4364">
            <v>0.75</v>
          </cell>
          <cell r="Q4364" t="str">
            <v>CRITICO</v>
          </cell>
          <cell r="R4364">
            <v>54</v>
          </cell>
          <cell r="S4364">
            <v>69</v>
          </cell>
          <cell r="T4364">
            <v>0.78300000000000003</v>
          </cell>
          <cell r="U4364">
            <v>0.78300000000000003</v>
          </cell>
          <cell r="V4364" t="str">
            <v>EN RIESGO</v>
          </cell>
          <cell r="W4364">
            <v>55</v>
          </cell>
          <cell r="X4364">
            <v>70</v>
          </cell>
          <cell r="Y4364">
            <v>0.78600000000000003</v>
          </cell>
          <cell r="Z4364">
            <v>0.78600000000000003</v>
          </cell>
          <cell r="AA4364" t="str">
            <v>EN RIESGO</v>
          </cell>
          <cell r="AB4364">
            <v>69</v>
          </cell>
          <cell r="AC4364">
            <v>70</v>
          </cell>
          <cell r="AD4364">
            <v>0.98599999999999999</v>
          </cell>
          <cell r="AE4364">
            <v>0.98599999999999999</v>
          </cell>
          <cell r="AF4364" t="str">
            <v>ADECUADO</v>
          </cell>
          <cell r="AG4364">
            <v>71</v>
          </cell>
          <cell r="AH4364">
            <v>72</v>
          </cell>
          <cell r="AI4364">
            <v>0.98599999999999999</v>
          </cell>
          <cell r="AJ4364">
            <v>0.98599999999999999</v>
          </cell>
          <cell r="AK4364" t="str">
            <v>ADECUADO</v>
          </cell>
          <cell r="AL4364">
            <v>73</v>
          </cell>
          <cell r="AM4364">
            <v>74</v>
          </cell>
          <cell r="AN4364">
            <v>0.98599999999999999</v>
          </cell>
          <cell r="AO4364">
            <v>0.98599999999999999</v>
          </cell>
          <cell r="AP4364" t="str">
            <v>ADECUADO</v>
          </cell>
          <cell r="AQ4364">
            <v>74</v>
          </cell>
          <cell r="AR4364">
            <v>75</v>
          </cell>
          <cell r="AS4364">
            <v>0.98699999999999999</v>
          </cell>
          <cell r="AT4364">
            <v>0.98699999999999999</v>
          </cell>
          <cell r="AU4364" t="str">
            <v>ADECUADO</v>
          </cell>
          <cell r="AV4364">
            <v>78</v>
          </cell>
          <cell r="AW4364">
            <v>79</v>
          </cell>
          <cell r="AX4364">
            <v>0.98699999999999999</v>
          </cell>
          <cell r="AY4364">
            <v>0.98699999999999999</v>
          </cell>
          <cell r="AZ4364" t="str">
            <v>ADECUADO</v>
          </cell>
        </row>
        <row r="4365">
          <cell r="E4365" t="str">
            <v>A10-PT1-03_509</v>
          </cell>
          <cell r="F4365" t="str">
            <v>Porcentaje</v>
          </cell>
          <cell r="G4365">
            <v>1</v>
          </cell>
          <cell r="H4365" t="str">
            <v>NA</v>
          </cell>
          <cell r="I4365" t="str">
            <v>NA</v>
          </cell>
          <cell r="J4365" t="str">
            <v>NA</v>
          </cell>
          <cell r="K4365" t="str">
            <v>NA</v>
          </cell>
          <cell r="L4365" t="str">
            <v>NA</v>
          </cell>
          <cell r="M4365">
            <v>44</v>
          </cell>
          <cell r="N4365">
            <v>45</v>
          </cell>
          <cell r="O4365">
            <v>0.97799999999999998</v>
          </cell>
          <cell r="P4365">
            <v>0.97799999999999998</v>
          </cell>
          <cell r="Q4365" t="str">
            <v>ADECUADO</v>
          </cell>
          <cell r="R4365">
            <v>45</v>
          </cell>
          <cell r="S4365">
            <v>46</v>
          </cell>
          <cell r="T4365">
            <v>0.97799999999999998</v>
          </cell>
          <cell r="U4365">
            <v>0.97799999999999998</v>
          </cell>
          <cell r="V4365" t="str">
            <v>ADECUADO</v>
          </cell>
          <cell r="W4365">
            <v>48</v>
          </cell>
          <cell r="X4365">
            <v>48</v>
          </cell>
          <cell r="Y4365">
            <v>1</v>
          </cell>
          <cell r="Z4365">
            <v>1</v>
          </cell>
          <cell r="AA4365" t="str">
            <v>OPTIMO</v>
          </cell>
          <cell r="AB4365">
            <v>51</v>
          </cell>
          <cell r="AC4365">
            <v>51</v>
          </cell>
          <cell r="AD4365">
            <v>1</v>
          </cell>
          <cell r="AE4365">
            <v>1</v>
          </cell>
          <cell r="AF4365" t="str">
            <v>OPTIMO</v>
          </cell>
          <cell r="AG4365">
            <v>54</v>
          </cell>
          <cell r="AH4365">
            <v>54</v>
          </cell>
          <cell r="AI4365">
            <v>1</v>
          </cell>
          <cell r="AJ4365">
            <v>1</v>
          </cell>
          <cell r="AK4365" t="str">
            <v>OPTIMO</v>
          </cell>
          <cell r="AL4365">
            <v>56</v>
          </cell>
          <cell r="AM4365">
            <v>56</v>
          </cell>
          <cell r="AN4365">
            <v>1</v>
          </cell>
          <cell r="AO4365">
            <v>1</v>
          </cell>
          <cell r="AP4365" t="str">
            <v>OPTIMO</v>
          </cell>
          <cell r="AQ4365">
            <v>59</v>
          </cell>
          <cell r="AR4365">
            <v>59</v>
          </cell>
          <cell r="AS4365">
            <v>1</v>
          </cell>
          <cell r="AT4365">
            <v>1</v>
          </cell>
          <cell r="AU4365" t="str">
            <v>OPTIMO</v>
          </cell>
          <cell r="AV4365">
            <v>60</v>
          </cell>
          <cell r="AW4365">
            <v>60</v>
          </cell>
          <cell r="AX4365">
            <v>1</v>
          </cell>
          <cell r="AY4365">
            <v>1</v>
          </cell>
          <cell r="AZ4365" t="str">
            <v>OPTIMO</v>
          </cell>
        </row>
        <row r="4366">
          <cell r="E4366" t="str">
            <v>A10-PT1-03_510</v>
          </cell>
          <cell r="F4366" t="str">
            <v>Porcentaje</v>
          </cell>
          <cell r="G4366">
            <v>1</v>
          </cell>
          <cell r="H4366" t="str">
            <v>NA</v>
          </cell>
          <cell r="I4366" t="str">
            <v>NA</v>
          </cell>
          <cell r="J4366" t="str">
            <v>NA</v>
          </cell>
          <cell r="K4366" t="str">
            <v>NA</v>
          </cell>
          <cell r="L4366" t="str">
            <v>NA</v>
          </cell>
          <cell r="M4366">
            <v>50</v>
          </cell>
          <cell r="N4366">
            <v>93</v>
          </cell>
          <cell r="O4366">
            <v>0.53800000000000003</v>
          </cell>
          <cell r="P4366">
            <v>0.53800000000000003</v>
          </cell>
          <cell r="Q4366" t="str">
            <v>CRITICO</v>
          </cell>
          <cell r="R4366">
            <v>60</v>
          </cell>
          <cell r="S4366">
            <v>96</v>
          </cell>
          <cell r="T4366">
            <v>0.625</v>
          </cell>
          <cell r="U4366">
            <v>0.625</v>
          </cell>
          <cell r="V4366" t="str">
            <v>CRITICO</v>
          </cell>
          <cell r="W4366">
            <v>65</v>
          </cell>
          <cell r="X4366">
            <v>100</v>
          </cell>
          <cell r="Y4366">
            <v>0.65</v>
          </cell>
          <cell r="Z4366">
            <v>0.65</v>
          </cell>
          <cell r="AA4366" t="str">
            <v>CRITICO</v>
          </cell>
          <cell r="AB4366">
            <v>69</v>
          </cell>
          <cell r="AC4366">
            <v>103</v>
          </cell>
          <cell r="AD4366">
            <v>0.67</v>
          </cell>
          <cell r="AE4366">
            <v>0.67</v>
          </cell>
          <cell r="AF4366" t="str">
            <v>CRITICO</v>
          </cell>
          <cell r="AG4366">
            <v>71</v>
          </cell>
          <cell r="AH4366">
            <v>107</v>
          </cell>
          <cell r="AI4366">
            <v>0.66400000000000003</v>
          </cell>
          <cell r="AJ4366">
            <v>0.66400000000000003</v>
          </cell>
          <cell r="AK4366" t="str">
            <v>CRITICO</v>
          </cell>
          <cell r="AL4366">
            <v>83</v>
          </cell>
          <cell r="AM4366">
            <v>112</v>
          </cell>
          <cell r="AN4366">
            <v>0.74099999999999999</v>
          </cell>
          <cell r="AO4366">
            <v>0.74099999999999999</v>
          </cell>
          <cell r="AP4366" t="str">
            <v>CRITICO</v>
          </cell>
          <cell r="AQ4366">
            <v>102</v>
          </cell>
          <cell r="AR4366">
            <v>114</v>
          </cell>
          <cell r="AS4366">
            <v>0.89500000000000002</v>
          </cell>
          <cell r="AT4366">
            <v>0.89500000000000002</v>
          </cell>
          <cell r="AU4366" t="str">
            <v>EN RIESGO</v>
          </cell>
          <cell r="AV4366">
            <v>112</v>
          </cell>
          <cell r="AW4366">
            <v>117</v>
          </cell>
          <cell r="AX4366">
            <v>0.95699999999999996</v>
          </cell>
          <cell r="AY4366">
            <v>0.95699999999999996</v>
          </cell>
          <cell r="AZ4366" t="str">
            <v>ADECUADO</v>
          </cell>
        </row>
        <row r="4367">
          <cell r="E4367" t="str">
            <v>A10-PT1-03_511</v>
          </cell>
          <cell r="F4367" t="str">
            <v>Porcentaje</v>
          </cell>
          <cell r="G4367">
            <v>1</v>
          </cell>
          <cell r="H4367" t="str">
            <v>NA</v>
          </cell>
          <cell r="I4367" t="str">
            <v>NA</v>
          </cell>
          <cell r="J4367" t="str">
            <v>NA</v>
          </cell>
          <cell r="K4367" t="str">
            <v>NA</v>
          </cell>
          <cell r="L4367" t="str">
            <v>NA</v>
          </cell>
          <cell r="M4367">
            <v>40</v>
          </cell>
          <cell r="N4367">
            <v>41</v>
          </cell>
          <cell r="O4367">
            <v>0.97599999999999998</v>
          </cell>
          <cell r="P4367">
            <v>0.97599999999999998</v>
          </cell>
          <cell r="Q4367" t="str">
            <v>ADECUADO</v>
          </cell>
          <cell r="R4367">
            <v>40</v>
          </cell>
          <cell r="S4367">
            <v>41</v>
          </cell>
          <cell r="T4367">
            <v>0.97599999999999998</v>
          </cell>
          <cell r="U4367">
            <v>0.97599999999999998</v>
          </cell>
          <cell r="V4367" t="str">
            <v>ADECUADO</v>
          </cell>
          <cell r="W4367">
            <v>42</v>
          </cell>
          <cell r="X4367">
            <v>43</v>
          </cell>
          <cell r="Y4367">
            <v>0.97699999999999998</v>
          </cell>
          <cell r="Z4367">
            <v>0.97699999999999998</v>
          </cell>
          <cell r="AA4367" t="str">
            <v>ADECUADO</v>
          </cell>
          <cell r="AB4367">
            <v>43</v>
          </cell>
          <cell r="AC4367">
            <v>43</v>
          </cell>
          <cell r="AD4367">
            <v>1</v>
          </cell>
          <cell r="AE4367">
            <v>1</v>
          </cell>
          <cell r="AF4367" t="str">
            <v>OPTIMO</v>
          </cell>
          <cell r="AG4367">
            <v>43</v>
          </cell>
          <cell r="AH4367">
            <v>43</v>
          </cell>
          <cell r="AI4367">
            <v>1</v>
          </cell>
          <cell r="AJ4367">
            <v>1</v>
          </cell>
          <cell r="AK4367" t="str">
            <v>OPTIMO</v>
          </cell>
          <cell r="AL4367">
            <v>44</v>
          </cell>
          <cell r="AM4367">
            <v>44</v>
          </cell>
          <cell r="AN4367">
            <v>1</v>
          </cell>
          <cell r="AO4367">
            <v>1</v>
          </cell>
          <cell r="AP4367" t="str">
            <v>OPTIMO</v>
          </cell>
          <cell r="AQ4367">
            <v>45</v>
          </cell>
          <cell r="AR4367">
            <v>45</v>
          </cell>
          <cell r="AS4367">
            <v>1</v>
          </cell>
          <cell r="AT4367">
            <v>1</v>
          </cell>
          <cell r="AU4367" t="str">
            <v>OPTIMO</v>
          </cell>
          <cell r="AV4367">
            <v>46</v>
          </cell>
          <cell r="AW4367">
            <v>46</v>
          </cell>
          <cell r="AX4367">
            <v>1</v>
          </cell>
          <cell r="AY4367">
            <v>1</v>
          </cell>
          <cell r="AZ4367" t="str">
            <v>OPTIMO</v>
          </cell>
        </row>
        <row r="4368">
          <cell r="E4368" t="str">
            <v>A10-PT1-03_512</v>
          </cell>
          <cell r="F4368" t="str">
            <v>Porcentaje</v>
          </cell>
          <cell r="G4368">
            <v>1</v>
          </cell>
          <cell r="H4368" t="str">
            <v>NA</v>
          </cell>
          <cell r="I4368" t="str">
            <v>NA</v>
          </cell>
          <cell r="J4368" t="str">
            <v>NA</v>
          </cell>
          <cell r="K4368" t="str">
            <v>NA</v>
          </cell>
          <cell r="L4368" t="str">
            <v>NA</v>
          </cell>
          <cell r="M4368">
            <v>184</v>
          </cell>
          <cell r="N4368">
            <v>184</v>
          </cell>
          <cell r="O4368">
            <v>1</v>
          </cell>
          <cell r="P4368">
            <v>1</v>
          </cell>
          <cell r="Q4368" t="str">
            <v>OPTIMO</v>
          </cell>
          <cell r="R4368">
            <v>186</v>
          </cell>
          <cell r="S4368">
            <v>187</v>
          </cell>
          <cell r="T4368">
            <v>0.995</v>
          </cell>
          <cell r="U4368">
            <v>0.995</v>
          </cell>
          <cell r="V4368" t="str">
            <v>ADECUADO</v>
          </cell>
          <cell r="W4368">
            <v>190</v>
          </cell>
          <cell r="X4368">
            <v>190</v>
          </cell>
          <cell r="Y4368">
            <v>1</v>
          </cell>
          <cell r="Z4368">
            <v>1</v>
          </cell>
          <cell r="AA4368" t="str">
            <v>OPTIMO</v>
          </cell>
          <cell r="AB4368">
            <v>193</v>
          </cell>
          <cell r="AC4368">
            <v>193</v>
          </cell>
          <cell r="AD4368">
            <v>1</v>
          </cell>
          <cell r="AE4368">
            <v>1</v>
          </cell>
          <cell r="AF4368" t="str">
            <v>OPTIMO</v>
          </cell>
          <cell r="AG4368">
            <v>196</v>
          </cell>
          <cell r="AH4368">
            <v>196</v>
          </cell>
          <cell r="AI4368">
            <v>1</v>
          </cell>
          <cell r="AJ4368">
            <v>1</v>
          </cell>
          <cell r="AK4368" t="str">
            <v>OPTIMO</v>
          </cell>
          <cell r="AL4368">
            <v>202</v>
          </cell>
          <cell r="AM4368">
            <v>202</v>
          </cell>
          <cell r="AN4368">
            <v>1</v>
          </cell>
          <cell r="AO4368">
            <v>1</v>
          </cell>
          <cell r="AP4368" t="str">
            <v>OPTIMO</v>
          </cell>
          <cell r="AQ4368">
            <v>205</v>
          </cell>
          <cell r="AR4368">
            <v>205</v>
          </cell>
          <cell r="AS4368">
            <v>1</v>
          </cell>
          <cell r="AT4368">
            <v>1</v>
          </cell>
          <cell r="AU4368" t="str">
            <v>OPTIMO</v>
          </cell>
          <cell r="AV4368">
            <v>212</v>
          </cell>
          <cell r="AW4368">
            <v>212</v>
          </cell>
          <cell r="AX4368">
            <v>1</v>
          </cell>
          <cell r="AY4368">
            <v>1</v>
          </cell>
          <cell r="AZ4368" t="str">
            <v>OPTIMO</v>
          </cell>
        </row>
        <row r="4369">
          <cell r="E4369" t="str">
            <v>A10-PT1-03_513</v>
          </cell>
          <cell r="F4369" t="str">
            <v>Porcentaje</v>
          </cell>
          <cell r="G4369">
            <v>1</v>
          </cell>
          <cell r="H4369" t="str">
            <v>NA</v>
          </cell>
          <cell r="I4369" t="str">
            <v>NA</v>
          </cell>
          <cell r="J4369" t="str">
            <v>NA</v>
          </cell>
          <cell r="K4369" t="str">
            <v>NA</v>
          </cell>
          <cell r="L4369" t="str">
            <v>NA</v>
          </cell>
          <cell r="M4369">
            <v>15</v>
          </cell>
          <cell r="N4369">
            <v>25</v>
          </cell>
          <cell r="O4369">
            <v>0.6</v>
          </cell>
          <cell r="P4369">
            <v>0.6</v>
          </cell>
          <cell r="Q4369" t="str">
            <v>CRITICO</v>
          </cell>
          <cell r="R4369">
            <v>19</v>
          </cell>
          <cell r="S4369">
            <v>26</v>
          </cell>
          <cell r="T4369">
            <v>0.73099999999999998</v>
          </cell>
          <cell r="U4369">
            <v>0.73099999999999998</v>
          </cell>
          <cell r="V4369" t="str">
            <v>CRITICO</v>
          </cell>
          <cell r="W4369">
            <v>27</v>
          </cell>
          <cell r="X4369">
            <v>27</v>
          </cell>
          <cell r="Y4369">
            <v>1</v>
          </cell>
          <cell r="Z4369">
            <v>1</v>
          </cell>
          <cell r="AA4369" t="str">
            <v>OPTIMO</v>
          </cell>
          <cell r="AB4369">
            <v>28</v>
          </cell>
          <cell r="AC4369">
            <v>28</v>
          </cell>
          <cell r="AD4369">
            <v>1</v>
          </cell>
          <cell r="AE4369">
            <v>1</v>
          </cell>
          <cell r="AF4369" t="str">
            <v>OPTIMO</v>
          </cell>
          <cell r="AG4369">
            <v>29</v>
          </cell>
          <cell r="AH4369">
            <v>29</v>
          </cell>
          <cell r="AI4369">
            <v>1</v>
          </cell>
          <cell r="AJ4369">
            <v>1</v>
          </cell>
          <cell r="AK4369" t="str">
            <v>OPTIMO</v>
          </cell>
          <cell r="AL4369">
            <v>30</v>
          </cell>
          <cell r="AM4369">
            <v>30</v>
          </cell>
          <cell r="AN4369">
            <v>1</v>
          </cell>
          <cell r="AO4369">
            <v>1</v>
          </cell>
          <cell r="AP4369" t="str">
            <v>OPTIMO</v>
          </cell>
          <cell r="AQ4369">
            <v>30</v>
          </cell>
          <cell r="AR4369">
            <v>30</v>
          </cell>
          <cell r="AS4369">
            <v>1</v>
          </cell>
          <cell r="AT4369">
            <v>1</v>
          </cell>
          <cell r="AU4369" t="str">
            <v>OPTIMO</v>
          </cell>
          <cell r="AV4369">
            <v>31</v>
          </cell>
          <cell r="AW4369">
            <v>31</v>
          </cell>
          <cell r="AX4369">
            <v>1</v>
          </cell>
          <cell r="AY4369">
            <v>1</v>
          </cell>
          <cell r="AZ4369" t="str">
            <v>OPTIMO</v>
          </cell>
        </row>
        <row r="4370">
          <cell r="E4370" t="str">
            <v>A10-PT1-03_514</v>
          </cell>
          <cell r="F4370" t="str">
            <v>Porcentaje</v>
          </cell>
          <cell r="G4370">
            <v>1</v>
          </cell>
          <cell r="H4370" t="str">
            <v>NA</v>
          </cell>
          <cell r="I4370" t="str">
            <v>NA</v>
          </cell>
          <cell r="J4370" t="str">
            <v>NA</v>
          </cell>
          <cell r="K4370" t="str">
            <v>NA</v>
          </cell>
          <cell r="L4370" t="str">
            <v>NA</v>
          </cell>
          <cell r="M4370">
            <v>32</v>
          </cell>
          <cell r="N4370">
            <v>36</v>
          </cell>
          <cell r="O4370">
            <v>0.88900000000000001</v>
          </cell>
          <cell r="P4370">
            <v>0.88900000000000001</v>
          </cell>
          <cell r="Q4370" t="str">
            <v>EN RIESGO</v>
          </cell>
          <cell r="R4370">
            <v>32</v>
          </cell>
          <cell r="S4370">
            <v>36</v>
          </cell>
          <cell r="T4370">
            <v>0.88900000000000001</v>
          </cell>
          <cell r="U4370">
            <v>0.88900000000000001</v>
          </cell>
          <cell r="V4370" t="str">
            <v>EN RIESGO</v>
          </cell>
          <cell r="W4370">
            <v>32</v>
          </cell>
          <cell r="X4370">
            <v>36</v>
          </cell>
          <cell r="Y4370">
            <v>0.88900000000000001</v>
          </cell>
          <cell r="Z4370">
            <v>0.88900000000000001</v>
          </cell>
          <cell r="AA4370" t="str">
            <v>EN RIESGO</v>
          </cell>
          <cell r="AB4370">
            <v>36</v>
          </cell>
          <cell r="AC4370">
            <v>36</v>
          </cell>
          <cell r="AD4370">
            <v>1</v>
          </cell>
          <cell r="AE4370">
            <v>1</v>
          </cell>
          <cell r="AF4370" t="str">
            <v>OPTIMO</v>
          </cell>
          <cell r="AG4370">
            <v>36</v>
          </cell>
          <cell r="AH4370">
            <v>36</v>
          </cell>
          <cell r="AI4370">
            <v>1</v>
          </cell>
          <cell r="AJ4370">
            <v>1</v>
          </cell>
          <cell r="AK4370" t="str">
            <v>OPTIMO</v>
          </cell>
          <cell r="AL4370">
            <v>37</v>
          </cell>
          <cell r="AM4370">
            <v>37</v>
          </cell>
          <cell r="AN4370">
            <v>1</v>
          </cell>
          <cell r="AO4370">
            <v>1</v>
          </cell>
          <cell r="AP4370" t="str">
            <v>OPTIMO</v>
          </cell>
          <cell r="AQ4370">
            <v>37</v>
          </cell>
          <cell r="AR4370">
            <v>37</v>
          </cell>
          <cell r="AS4370">
            <v>1</v>
          </cell>
          <cell r="AT4370">
            <v>1</v>
          </cell>
          <cell r="AU4370" t="str">
            <v>OPTIMO</v>
          </cell>
          <cell r="AV4370">
            <v>39</v>
          </cell>
          <cell r="AW4370">
            <v>39</v>
          </cell>
          <cell r="AX4370">
            <v>1</v>
          </cell>
          <cell r="AY4370">
            <v>1</v>
          </cell>
          <cell r="AZ4370" t="str">
            <v>OPTIMO</v>
          </cell>
        </row>
        <row r="4371">
          <cell r="E4371" t="str">
            <v>A10-PT1-03_515</v>
          </cell>
          <cell r="F4371" t="str">
            <v>Porcentaje</v>
          </cell>
          <cell r="G4371">
            <v>1</v>
          </cell>
          <cell r="H4371" t="str">
            <v>NA</v>
          </cell>
          <cell r="I4371" t="str">
            <v>NA</v>
          </cell>
          <cell r="J4371" t="str">
            <v>NA</v>
          </cell>
          <cell r="K4371" t="str">
            <v>NA</v>
          </cell>
          <cell r="L4371" t="str">
            <v>NA</v>
          </cell>
          <cell r="M4371">
            <v>28</v>
          </cell>
          <cell r="N4371">
            <v>30</v>
          </cell>
          <cell r="O4371">
            <v>0.93300000000000005</v>
          </cell>
          <cell r="P4371">
            <v>0.93300000000000005</v>
          </cell>
          <cell r="Q4371" t="str">
            <v>ADECUADO</v>
          </cell>
          <cell r="R4371">
            <v>29</v>
          </cell>
          <cell r="S4371">
            <v>34</v>
          </cell>
          <cell r="T4371">
            <v>0.85299999999999998</v>
          </cell>
          <cell r="U4371">
            <v>0.85299999999999998</v>
          </cell>
          <cell r="V4371" t="str">
            <v>EN RIESGO</v>
          </cell>
          <cell r="W4371">
            <v>32</v>
          </cell>
          <cell r="X4371">
            <v>37</v>
          </cell>
          <cell r="Y4371">
            <v>0.86499999999999999</v>
          </cell>
          <cell r="Z4371">
            <v>0.86499999999999999</v>
          </cell>
          <cell r="AA4371" t="str">
            <v>EN RIESGO</v>
          </cell>
          <cell r="AB4371">
            <v>37</v>
          </cell>
          <cell r="AC4371">
            <v>37</v>
          </cell>
          <cell r="AD4371">
            <v>1</v>
          </cell>
          <cell r="AE4371">
            <v>1</v>
          </cell>
          <cell r="AF4371" t="str">
            <v>OPTIMO</v>
          </cell>
          <cell r="AG4371">
            <v>39</v>
          </cell>
          <cell r="AH4371">
            <v>39</v>
          </cell>
          <cell r="AI4371">
            <v>1</v>
          </cell>
          <cell r="AJ4371">
            <v>1</v>
          </cell>
          <cell r="AK4371" t="str">
            <v>OPTIMO</v>
          </cell>
          <cell r="AL4371">
            <v>43</v>
          </cell>
          <cell r="AM4371">
            <v>43</v>
          </cell>
          <cell r="AN4371">
            <v>1</v>
          </cell>
          <cell r="AO4371">
            <v>1</v>
          </cell>
          <cell r="AP4371" t="str">
            <v>OPTIMO</v>
          </cell>
          <cell r="AQ4371">
            <v>44</v>
          </cell>
          <cell r="AR4371">
            <v>44</v>
          </cell>
          <cell r="AS4371">
            <v>1</v>
          </cell>
          <cell r="AT4371">
            <v>1</v>
          </cell>
          <cell r="AU4371" t="str">
            <v>OPTIMO</v>
          </cell>
          <cell r="AV4371">
            <v>44</v>
          </cell>
          <cell r="AW4371">
            <v>44</v>
          </cell>
          <cell r="AX4371">
            <v>1</v>
          </cell>
          <cell r="AY4371">
            <v>1</v>
          </cell>
          <cell r="AZ4371" t="str">
            <v>OPTIMO</v>
          </cell>
        </row>
        <row r="4372">
          <cell r="E4372" t="str">
            <v>A10-PT1-03_516</v>
          </cell>
          <cell r="F4372" t="str">
            <v>Porcentaje</v>
          </cell>
          <cell r="G4372">
            <v>1</v>
          </cell>
          <cell r="H4372" t="str">
            <v>NA</v>
          </cell>
          <cell r="I4372" t="str">
            <v>NA</v>
          </cell>
          <cell r="J4372" t="str">
            <v>NA</v>
          </cell>
          <cell r="K4372" t="str">
            <v>NA</v>
          </cell>
          <cell r="L4372" t="str">
            <v>NA</v>
          </cell>
          <cell r="M4372">
            <v>195</v>
          </cell>
          <cell r="N4372">
            <v>195</v>
          </cell>
          <cell r="O4372">
            <v>1</v>
          </cell>
          <cell r="P4372">
            <v>1</v>
          </cell>
          <cell r="Q4372" t="str">
            <v>OPTIMO</v>
          </cell>
          <cell r="R4372">
            <v>203</v>
          </cell>
          <cell r="S4372">
            <v>203</v>
          </cell>
          <cell r="T4372">
            <v>1</v>
          </cell>
          <cell r="U4372">
            <v>1</v>
          </cell>
          <cell r="V4372" t="str">
            <v>OPTIMO</v>
          </cell>
          <cell r="W4372">
            <v>209</v>
          </cell>
          <cell r="X4372">
            <v>209</v>
          </cell>
          <cell r="Y4372">
            <v>1</v>
          </cell>
          <cell r="Z4372">
            <v>1</v>
          </cell>
          <cell r="AA4372" t="str">
            <v>OPTIMO</v>
          </cell>
          <cell r="AB4372">
            <v>210</v>
          </cell>
          <cell r="AC4372">
            <v>210</v>
          </cell>
          <cell r="AD4372">
            <v>1</v>
          </cell>
          <cell r="AE4372">
            <v>1</v>
          </cell>
          <cell r="AF4372" t="str">
            <v>OPTIMO</v>
          </cell>
          <cell r="AG4372">
            <v>213</v>
          </cell>
          <cell r="AH4372">
            <v>213</v>
          </cell>
          <cell r="AI4372">
            <v>1</v>
          </cell>
          <cell r="AJ4372">
            <v>1</v>
          </cell>
          <cell r="AK4372" t="str">
            <v>OPTIMO</v>
          </cell>
          <cell r="AL4372">
            <v>219</v>
          </cell>
          <cell r="AM4372">
            <v>219</v>
          </cell>
          <cell r="AN4372">
            <v>1</v>
          </cell>
          <cell r="AO4372">
            <v>1</v>
          </cell>
          <cell r="AP4372" t="str">
            <v>OPTIMO</v>
          </cell>
          <cell r="AQ4372">
            <v>221</v>
          </cell>
          <cell r="AR4372">
            <v>221</v>
          </cell>
          <cell r="AS4372">
            <v>1</v>
          </cell>
          <cell r="AT4372">
            <v>1</v>
          </cell>
          <cell r="AU4372" t="str">
            <v>OPTIMO</v>
          </cell>
          <cell r="AV4372">
            <v>227</v>
          </cell>
          <cell r="AW4372">
            <v>227</v>
          </cell>
          <cell r="AX4372">
            <v>1</v>
          </cell>
          <cell r="AY4372">
            <v>1</v>
          </cell>
          <cell r="AZ4372" t="str">
            <v>OPTIMO</v>
          </cell>
        </row>
        <row r="4373">
          <cell r="E4373" t="str">
            <v>A10-PT1-03_517</v>
          </cell>
          <cell r="F4373" t="str">
            <v>Porcentaje</v>
          </cell>
          <cell r="G4373">
            <v>1</v>
          </cell>
          <cell r="H4373" t="str">
            <v>NA</v>
          </cell>
          <cell r="I4373" t="str">
            <v>NA</v>
          </cell>
          <cell r="J4373" t="str">
            <v>NA</v>
          </cell>
          <cell r="K4373" t="str">
            <v>NA</v>
          </cell>
          <cell r="L4373" t="str">
            <v>NA</v>
          </cell>
          <cell r="M4373">
            <v>72</v>
          </cell>
          <cell r="N4373">
            <v>72</v>
          </cell>
          <cell r="O4373">
            <v>1</v>
          </cell>
          <cell r="P4373">
            <v>1</v>
          </cell>
          <cell r="Q4373" t="str">
            <v>OPTIMO</v>
          </cell>
          <cell r="R4373">
            <v>74</v>
          </cell>
          <cell r="S4373">
            <v>74</v>
          </cell>
          <cell r="T4373">
            <v>1</v>
          </cell>
          <cell r="U4373">
            <v>1</v>
          </cell>
          <cell r="V4373" t="str">
            <v>OPTIMO</v>
          </cell>
          <cell r="W4373">
            <v>74</v>
          </cell>
          <cell r="X4373">
            <v>74</v>
          </cell>
          <cell r="Y4373">
            <v>1</v>
          </cell>
          <cell r="Z4373">
            <v>1</v>
          </cell>
          <cell r="AA4373" t="str">
            <v>OPTIMO</v>
          </cell>
          <cell r="AB4373">
            <v>75</v>
          </cell>
          <cell r="AC4373">
            <v>75</v>
          </cell>
          <cell r="AD4373">
            <v>1</v>
          </cell>
          <cell r="AE4373">
            <v>1</v>
          </cell>
          <cell r="AF4373" t="str">
            <v>OPTIMO</v>
          </cell>
          <cell r="AG4373">
            <v>75</v>
          </cell>
          <cell r="AH4373">
            <v>75</v>
          </cell>
          <cell r="AI4373">
            <v>1</v>
          </cell>
          <cell r="AJ4373">
            <v>1</v>
          </cell>
          <cell r="AK4373" t="str">
            <v>OPTIMO</v>
          </cell>
          <cell r="AL4373">
            <v>76</v>
          </cell>
          <cell r="AM4373">
            <v>76</v>
          </cell>
          <cell r="AN4373">
            <v>1</v>
          </cell>
          <cell r="AO4373">
            <v>1</v>
          </cell>
          <cell r="AP4373" t="str">
            <v>OPTIMO</v>
          </cell>
          <cell r="AQ4373">
            <v>78</v>
          </cell>
          <cell r="AR4373">
            <v>78</v>
          </cell>
          <cell r="AS4373">
            <v>1</v>
          </cell>
          <cell r="AT4373">
            <v>1</v>
          </cell>
          <cell r="AU4373" t="str">
            <v>OPTIMO</v>
          </cell>
          <cell r="AV4373">
            <v>78</v>
          </cell>
          <cell r="AW4373">
            <v>78</v>
          </cell>
          <cell r="AX4373">
            <v>1</v>
          </cell>
          <cell r="AY4373">
            <v>1</v>
          </cell>
          <cell r="AZ4373" t="str">
            <v>OPTIMO</v>
          </cell>
        </row>
        <row r="4374">
          <cell r="E4374" t="str">
            <v>A10-PT1-03_535</v>
          </cell>
          <cell r="F4374" t="str">
            <v>Porcentaje</v>
          </cell>
          <cell r="G4374">
            <v>1</v>
          </cell>
          <cell r="H4374" t="str">
            <v>NA</v>
          </cell>
          <cell r="I4374" t="str">
            <v>NA</v>
          </cell>
          <cell r="J4374" t="str">
            <v>NA</v>
          </cell>
          <cell r="K4374" t="str">
            <v>NA</v>
          </cell>
          <cell r="L4374" t="str">
            <v>NA</v>
          </cell>
          <cell r="M4374" t="str">
            <v>NA</v>
          </cell>
          <cell r="N4374" t="str">
            <v>NA</v>
          </cell>
          <cell r="O4374" t="str">
            <v>NA</v>
          </cell>
          <cell r="P4374" t="str">
            <v>NA</v>
          </cell>
          <cell r="Q4374" t="str">
            <v>NA</v>
          </cell>
          <cell r="R4374" t="str">
            <v>NA</v>
          </cell>
          <cell r="S4374" t="str">
            <v>NA</v>
          </cell>
          <cell r="T4374" t="str">
            <v>NA</v>
          </cell>
          <cell r="U4374" t="str">
            <v>NA</v>
          </cell>
          <cell r="V4374" t="str">
            <v>NA</v>
          </cell>
          <cell r="W4374" t="str">
            <v>NA</v>
          </cell>
          <cell r="X4374" t="str">
            <v>NA</v>
          </cell>
          <cell r="Y4374" t="str">
            <v>NA</v>
          </cell>
          <cell r="Z4374" t="str">
            <v>NA</v>
          </cell>
          <cell r="AA4374" t="str">
            <v>NA</v>
          </cell>
          <cell r="AB4374" t="str">
            <v>NA</v>
          </cell>
          <cell r="AC4374" t="str">
            <v>NA</v>
          </cell>
          <cell r="AD4374" t="str">
            <v>NA</v>
          </cell>
          <cell r="AE4374" t="str">
            <v>NA</v>
          </cell>
          <cell r="AF4374" t="str">
            <v>NA</v>
          </cell>
          <cell r="AG4374" t="str">
            <v>NA</v>
          </cell>
          <cell r="AH4374" t="str">
            <v>NA</v>
          </cell>
          <cell r="AI4374" t="str">
            <v>NA</v>
          </cell>
          <cell r="AJ4374" t="str">
            <v>NA</v>
          </cell>
          <cell r="AK4374" t="str">
            <v>NA</v>
          </cell>
          <cell r="AL4374" t="str">
            <v>NA</v>
          </cell>
          <cell r="AM4374" t="str">
            <v>NA</v>
          </cell>
          <cell r="AN4374" t="str">
            <v>NA</v>
          </cell>
          <cell r="AO4374" t="str">
            <v>NA</v>
          </cell>
          <cell r="AP4374" t="str">
            <v>NA</v>
          </cell>
          <cell r="AQ4374">
            <v>1</v>
          </cell>
          <cell r="AR4374">
            <v>1</v>
          </cell>
          <cell r="AS4374">
            <v>1</v>
          </cell>
          <cell r="AT4374">
            <v>1</v>
          </cell>
          <cell r="AU4374" t="str">
            <v>OPTIMO</v>
          </cell>
          <cell r="AV4374">
            <v>1</v>
          </cell>
          <cell r="AW4374">
            <v>1</v>
          </cell>
          <cell r="AX4374">
            <v>1</v>
          </cell>
          <cell r="AY4374">
            <v>1</v>
          </cell>
          <cell r="AZ4374" t="str">
            <v>OPTIMO</v>
          </cell>
        </row>
        <row r="4375">
          <cell r="E4375" t="str">
            <v>A10-PT1-03_801</v>
          </cell>
          <cell r="F4375" t="str">
            <v>Porcentaje</v>
          </cell>
          <cell r="G4375">
            <v>1</v>
          </cell>
          <cell r="H4375" t="str">
            <v>NA</v>
          </cell>
          <cell r="I4375" t="str">
            <v>NA</v>
          </cell>
          <cell r="J4375" t="str">
            <v>NA</v>
          </cell>
          <cell r="K4375" t="str">
            <v>NA</v>
          </cell>
          <cell r="L4375" t="str">
            <v>NA</v>
          </cell>
          <cell r="M4375">
            <v>138</v>
          </cell>
          <cell r="N4375">
            <v>140</v>
          </cell>
          <cell r="O4375">
            <v>0.98599999999999999</v>
          </cell>
          <cell r="P4375">
            <v>0.98599999999999999</v>
          </cell>
          <cell r="Q4375" t="str">
            <v>ADECUADO</v>
          </cell>
          <cell r="R4375">
            <v>147</v>
          </cell>
          <cell r="S4375">
            <v>147</v>
          </cell>
          <cell r="T4375">
            <v>1</v>
          </cell>
          <cell r="U4375">
            <v>1</v>
          </cell>
          <cell r="V4375" t="str">
            <v>OPTIMO</v>
          </cell>
          <cell r="W4375">
            <v>151</v>
          </cell>
          <cell r="X4375">
            <v>151</v>
          </cell>
          <cell r="Y4375">
            <v>1</v>
          </cell>
          <cell r="Z4375">
            <v>1</v>
          </cell>
          <cell r="AA4375" t="str">
            <v>OPTIMO</v>
          </cell>
          <cell r="AB4375">
            <v>163</v>
          </cell>
          <cell r="AC4375">
            <v>164</v>
          </cell>
          <cell r="AD4375">
            <v>0.99399999999999999</v>
          </cell>
          <cell r="AE4375">
            <v>0.99399999999999999</v>
          </cell>
          <cell r="AF4375" t="str">
            <v>ADECUADO</v>
          </cell>
          <cell r="AG4375">
            <v>169</v>
          </cell>
          <cell r="AH4375">
            <v>170</v>
          </cell>
          <cell r="AI4375">
            <v>0.99399999999999999</v>
          </cell>
          <cell r="AJ4375">
            <v>0.99399999999999999</v>
          </cell>
          <cell r="AK4375" t="str">
            <v>ADECUADO</v>
          </cell>
          <cell r="AL4375">
            <v>176</v>
          </cell>
          <cell r="AM4375">
            <v>176</v>
          </cell>
          <cell r="AN4375">
            <v>1</v>
          </cell>
          <cell r="AO4375">
            <v>1</v>
          </cell>
          <cell r="AP4375" t="str">
            <v>OPTIMO</v>
          </cell>
          <cell r="AQ4375">
            <v>186</v>
          </cell>
          <cell r="AR4375">
            <v>186</v>
          </cell>
          <cell r="AS4375">
            <v>1</v>
          </cell>
          <cell r="AT4375">
            <v>1</v>
          </cell>
          <cell r="AU4375" t="str">
            <v>OPTIMO</v>
          </cell>
          <cell r="AV4375">
            <v>193</v>
          </cell>
          <cell r="AW4375">
            <v>193</v>
          </cell>
          <cell r="AX4375">
            <v>1</v>
          </cell>
          <cell r="AY4375">
            <v>1</v>
          </cell>
          <cell r="AZ4375" t="str">
            <v>OPTIMO</v>
          </cell>
        </row>
        <row r="4376">
          <cell r="E4376" t="str">
            <v>A10-PT1-03_802</v>
          </cell>
          <cell r="F4376" t="str">
            <v>Porcentaje</v>
          </cell>
          <cell r="G4376">
            <v>1</v>
          </cell>
          <cell r="H4376" t="str">
            <v>NA</v>
          </cell>
          <cell r="I4376" t="str">
            <v>NA</v>
          </cell>
          <cell r="J4376" t="str">
            <v>NA</v>
          </cell>
          <cell r="K4376" t="str">
            <v>NA</v>
          </cell>
          <cell r="L4376" t="str">
            <v>NA</v>
          </cell>
          <cell r="M4376">
            <v>251</v>
          </cell>
          <cell r="N4376">
            <v>251</v>
          </cell>
          <cell r="O4376">
            <v>1</v>
          </cell>
          <cell r="P4376">
            <v>1</v>
          </cell>
          <cell r="Q4376" t="str">
            <v>OPTIMO</v>
          </cell>
          <cell r="R4376">
            <v>265</v>
          </cell>
          <cell r="S4376">
            <v>265</v>
          </cell>
          <cell r="T4376">
            <v>1</v>
          </cell>
          <cell r="U4376">
            <v>1</v>
          </cell>
          <cell r="V4376" t="str">
            <v>OPTIMO</v>
          </cell>
          <cell r="W4376">
            <v>276</v>
          </cell>
          <cell r="X4376">
            <v>276</v>
          </cell>
          <cell r="Y4376">
            <v>1</v>
          </cell>
          <cell r="Z4376">
            <v>1</v>
          </cell>
          <cell r="AA4376" t="str">
            <v>OPTIMO</v>
          </cell>
          <cell r="AB4376">
            <v>286</v>
          </cell>
          <cell r="AC4376">
            <v>288</v>
          </cell>
          <cell r="AD4376">
            <v>0.99299999999999999</v>
          </cell>
          <cell r="AE4376">
            <v>0.99299999999999999</v>
          </cell>
          <cell r="AF4376" t="str">
            <v>ADECUADO</v>
          </cell>
          <cell r="AG4376">
            <v>298</v>
          </cell>
          <cell r="AH4376">
            <v>299</v>
          </cell>
          <cell r="AI4376">
            <v>0.997</v>
          </cell>
          <cell r="AJ4376">
            <v>0.997</v>
          </cell>
          <cell r="AK4376" t="str">
            <v>ADECUADO</v>
          </cell>
          <cell r="AL4376">
            <v>308</v>
          </cell>
          <cell r="AM4376">
            <v>310</v>
          </cell>
          <cell r="AN4376">
            <v>0.99399999999999999</v>
          </cell>
          <cell r="AO4376">
            <v>0.99399999999999999</v>
          </cell>
          <cell r="AP4376" t="str">
            <v>ADECUADO</v>
          </cell>
          <cell r="AQ4376">
            <v>325</v>
          </cell>
          <cell r="AR4376">
            <v>325</v>
          </cell>
          <cell r="AS4376">
            <v>1</v>
          </cell>
          <cell r="AT4376">
            <v>1</v>
          </cell>
          <cell r="AU4376" t="str">
            <v>OPTIMO</v>
          </cell>
          <cell r="AV4376">
            <v>340</v>
          </cell>
          <cell r="AW4376">
            <v>340</v>
          </cell>
          <cell r="AX4376">
            <v>1</v>
          </cell>
          <cell r="AY4376">
            <v>1</v>
          </cell>
          <cell r="AZ4376" t="str">
            <v>OPTIMO</v>
          </cell>
        </row>
        <row r="4377">
          <cell r="E4377" t="str">
            <v>A10-PT1-03_803</v>
          </cell>
          <cell r="F4377" t="str">
            <v>Porcentaje</v>
          </cell>
          <cell r="G4377">
            <v>1</v>
          </cell>
          <cell r="H4377" t="str">
            <v>NA</v>
          </cell>
          <cell r="I4377" t="str">
            <v>NA</v>
          </cell>
          <cell r="J4377" t="str">
            <v>NA</v>
          </cell>
          <cell r="K4377" t="str">
            <v>NA</v>
          </cell>
          <cell r="L4377" t="str">
            <v>NA</v>
          </cell>
          <cell r="M4377">
            <v>66</v>
          </cell>
          <cell r="N4377">
            <v>67</v>
          </cell>
          <cell r="O4377">
            <v>0.98499999999999999</v>
          </cell>
          <cell r="P4377">
            <v>0.98499999999999999</v>
          </cell>
          <cell r="Q4377" t="str">
            <v>ADECUADO</v>
          </cell>
          <cell r="R4377">
            <v>69</v>
          </cell>
          <cell r="S4377">
            <v>69</v>
          </cell>
          <cell r="T4377">
            <v>1</v>
          </cell>
          <cell r="U4377">
            <v>1</v>
          </cell>
          <cell r="V4377" t="str">
            <v>OPTIMO</v>
          </cell>
          <cell r="W4377">
            <v>71</v>
          </cell>
          <cell r="X4377">
            <v>71</v>
          </cell>
          <cell r="Y4377">
            <v>1</v>
          </cell>
          <cell r="Z4377">
            <v>1</v>
          </cell>
          <cell r="AA4377" t="str">
            <v>OPTIMO</v>
          </cell>
          <cell r="AB4377">
            <v>75</v>
          </cell>
          <cell r="AC4377">
            <v>75</v>
          </cell>
          <cell r="AD4377">
            <v>1</v>
          </cell>
          <cell r="AE4377">
            <v>1</v>
          </cell>
          <cell r="AF4377" t="str">
            <v>OPTIMO</v>
          </cell>
          <cell r="AG4377">
            <v>82</v>
          </cell>
          <cell r="AH4377">
            <v>82</v>
          </cell>
          <cell r="AI4377">
            <v>1</v>
          </cell>
          <cell r="AJ4377">
            <v>1</v>
          </cell>
          <cell r="AK4377" t="str">
            <v>OPTIMO</v>
          </cell>
          <cell r="AL4377">
            <v>88</v>
          </cell>
          <cell r="AM4377">
            <v>88</v>
          </cell>
          <cell r="AN4377">
            <v>1</v>
          </cell>
          <cell r="AO4377">
            <v>1</v>
          </cell>
          <cell r="AP4377" t="str">
            <v>OPTIMO</v>
          </cell>
          <cell r="AQ4377">
            <v>89</v>
          </cell>
          <cell r="AR4377">
            <v>89</v>
          </cell>
          <cell r="AS4377">
            <v>1</v>
          </cell>
          <cell r="AT4377">
            <v>1</v>
          </cell>
          <cell r="AU4377" t="str">
            <v>OPTIMO</v>
          </cell>
          <cell r="AV4377">
            <v>95</v>
          </cell>
          <cell r="AW4377">
            <v>95</v>
          </cell>
          <cell r="AX4377">
            <v>1</v>
          </cell>
          <cell r="AY4377">
            <v>1</v>
          </cell>
          <cell r="AZ4377" t="str">
            <v>OPTIMO</v>
          </cell>
        </row>
        <row r="4378">
          <cell r="E4378" t="str">
            <v>A10-PT1-03_804</v>
          </cell>
          <cell r="F4378" t="str">
            <v>Porcentaje</v>
          </cell>
          <cell r="G4378">
            <v>1</v>
          </cell>
          <cell r="H4378" t="str">
            <v>NA</v>
          </cell>
          <cell r="I4378" t="str">
            <v>NA</v>
          </cell>
          <cell r="J4378" t="str">
            <v>NA</v>
          </cell>
          <cell r="K4378" t="str">
            <v>NA</v>
          </cell>
          <cell r="L4378" t="str">
            <v>NA</v>
          </cell>
          <cell r="M4378">
            <v>103</v>
          </cell>
          <cell r="N4378">
            <v>107</v>
          </cell>
          <cell r="O4378">
            <v>0.96299999999999997</v>
          </cell>
          <cell r="P4378">
            <v>0.96299999999999997</v>
          </cell>
          <cell r="Q4378" t="str">
            <v>ADECUADO</v>
          </cell>
          <cell r="R4378">
            <v>113</v>
          </cell>
          <cell r="S4378">
            <v>114</v>
          </cell>
          <cell r="T4378">
            <v>0.99099999999999999</v>
          </cell>
          <cell r="U4378">
            <v>0.99099999999999999</v>
          </cell>
          <cell r="V4378" t="str">
            <v>ADECUADO</v>
          </cell>
          <cell r="W4378">
            <v>124</v>
          </cell>
          <cell r="X4378">
            <v>124</v>
          </cell>
          <cell r="Y4378">
            <v>1</v>
          </cell>
          <cell r="Z4378">
            <v>1</v>
          </cell>
          <cell r="AA4378" t="str">
            <v>OPTIMO</v>
          </cell>
          <cell r="AB4378">
            <v>127</v>
          </cell>
          <cell r="AC4378">
            <v>131</v>
          </cell>
          <cell r="AD4378">
            <v>0.96899999999999997</v>
          </cell>
          <cell r="AE4378">
            <v>0.96899999999999997</v>
          </cell>
          <cell r="AF4378" t="str">
            <v>ADECUADO</v>
          </cell>
          <cell r="AG4378">
            <v>133</v>
          </cell>
          <cell r="AH4378">
            <v>133</v>
          </cell>
          <cell r="AI4378">
            <v>1</v>
          </cell>
          <cell r="AJ4378">
            <v>1</v>
          </cell>
          <cell r="AK4378" t="str">
            <v>OPTIMO</v>
          </cell>
          <cell r="AL4378">
            <v>134</v>
          </cell>
          <cell r="AM4378">
            <v>134</v>
          </cell>
          <cell r="AN4378">
            <v>1</v>
          </cell>
          <cell r="AO4378">
            <v>1</v>
          </cell>
          <cell r="AP4378" t="str">
            <v>OPTIMO</v>
          </cell>
          <cell r="AQ4378">
            <v>136</v>
          </cell>
          <cell r="AR4378">
            <v>136</v>
          </cell>
          <cell r="AS4378">
            <v>1</v>
          </cell>
          <cell r="AT4378">
            <v>1</v>
          </cell>
          <cell r="AU4378" t="str">
            <v>OPTIMO</v>
          </cell>
          <cell r="AV4378">
            <v>144</v>
          </cell>
          <cell r="AW4378">
            <v>144</v>
          </cell>
          <cell r="AX4378">
            <v>1</v>
          </cell>
          <cell r="AY4378">
            <v>1</v>
          </cell>
          <cell r="AZ4378" t="str">
            <v>OPTIMO</v>
          </cell>
        </row>
        <row r="4379">
          <cell r="E4379" t="str">
            <v>A10-PT1-03_805</v>
          </cell>
          <cell r="F4379" t="str">
            <v>Porcentaje</v>
          </cell>
          <cell r="G4379">
            <v>1</v>
          </cell>
          <cell r="H4379" t="str">
            <v>NA</v>
          </cell>
          <cell r="I4379" t="str">
            <v>NA</v>
          </cell>
          <cell r="J4379" t="str">
            <v>NA</v>
          </cell>
          <cell r="K4379" t="str">
            <v>NA</v>
          </cell>
          <cell r="L4379" t="str">
            <v>NA</v>
          </cell>
          <cell r="M4379">
            <v>59</v>
          </cell>
          <cell r="N4379">
            <v>68</v>
          </cell>
          <cell r="O4379">
            <v>0.86799999999999999</v>
          </cell>
          <cell r="P4379">
            <v>0.86799999999999999</v>
          </cell>
          <cell r="Q4379" t="str">
            <v>EN RIESGO</v>
          </cell>
          <cell r="R4379">
            <v>62</v>
          </cell>
          <cell r="S4379">
            <v>70</v>
          </cell>
          <cell r="T4379">
            <v>0.88600000000000001</v>
          </cell>
          <cell r="U4379">
            <v>0.88600000000000001</v>
          </cell>
          <cell r="V4379" t="str">
            <v>EN RIESGO</v>
          </cell>
          <cell r="W4379">
            <v>66</v>
          </cell>
          <cell r="X4379">
            <v>74</v>
          </cell>
          <cell r="Y4379">
            <v>0.89200000000000002</v>
          </cell>
          <cell r="Z4379">
            <v>0.89200000000000002</v>
          </cell>
          <cell r="AA4379" t="str">
            <v>EN RIESGO</v>
          </cell>
          <cell r="AB4379">
            <v>72</v>
          </cell>
          <cell r="AC4379">
            <v>76</v>
          </cell>
          <cell r="AD4379">
            <v>0.94699999999999995</v>
          </cell>
          <cell r="AE4379">
            <v>0.94699999999999995</v>
          </cell>
          <cell r="AF4379" t="str">
            <v>ADECUADO</v>
          </cell>
          <cell r="AG4379">
            <v>75</v>
          </cell>
          <cell r="AH4379">
            <v>79</v>
          </cell>
          <cell r="AI4379">
            <v>0.94899999999999995</v>
          </cell>
          <cell r="AJ4379">
            <v>0.94899999999999995</v>
          </cell>
          <cell r="AK4379" t="str">
            <v>ADECUADO</v>
          </cell>
          <cell r="AL4379">
            <v>80</v>
          </cell>
          <cell r="AM4379">
            <v>80</v>
          </cell>
          <cell r="AN4379">
            <v>1</v>
          </cell>
          <cell r="AO4379">
            <v>1</v>
          </cell>
          <cell r="AP4379" t="str">
            <v>OPTIMO</v>
          </cell>
          <cell r="AQ4379">
            <v>82</v>
          </cell>
          <cell r="AR4379">
            <v>82</v>
          </cell>
          <cell r="AS4379">
            <v>1</v>
          </cell>
          <cell r="AT4379">
            <v>1</v>
          </cell>
          <cell r="AU4379" t="str">
            <v>OPTIMO</v>
          </cell>
          <cell r="AV4379">
            <v>92</v>
          </cell>
          <cell r="AW4379">
            <v>92</v>
          </cell>
          <cell r="AX4379">
            <v>1</v>
          </cell>
          <cell r="AY4379">
            <v>1</v>
          </cell>
          <cell r="AZ4379" t="str">
            <v>OPTIMO</v>
          </cell>
        </row>
        <row r="4380">
          <cell r="E4380" t="str">
            <v>A10-PT1-03_806</v>
          </cell>
          <cell r="F4380" t="str">
            <v>Porcentaje</v>
          </cell>
          <cell r="G4380">
            <v>1</v>
          </cell>
          <cell r="H4380" t="str">
            <v>NA</v>
          </cell>
          <cell r="I4380" t="str">
            <v>NA</v>
          </cell>
          <cell r="J4380" t="str">
            <v>NA</v>
          </cell>
          <cell r="K4380" t="str">
            <v>NA</v>
          </cell>
          <cell r="L4380" t="str">
            <v>NA</v>
          </cell>
          <cell r="M4380">
            <v>260</v>
          </cell>
          <cell r="N4380">
            <v>263</v>
          </cell>
          <cell r="O4380">
            <v>0.98899999999999999</v>
          </cell>
          <cell r="P4380">
            <v>0.98899999999999999</v>
          </cell>
          <cell r="Q4380" t="str">
            <v>ADECUADO</v>
          </cell>
          <cell r="R4380">
            <v>271</v>
          </cell>
          <cell r="S4380">
            <v>274</v>
          </cell>
          <cell r="T4380">
            <v>0.98899999999999999</v>
          </cell>
          <cell r="U4380">
            <v>0.98899999999999999</v>
          </cell>
          <cell r="V4380" t="str">
            <v>ADECUADO</v>
          </cell>
          <cell r="W4380">
            <v>284</v>
          </cell>
          <cell r="X4380">
            <v>287</v>
          </cell>
          <cell r="Y4380">
            <v>0.99</v>
          </cell>
          <cell r="Z4380">
            <v>0.99</v>
          </cell>
          <cell r="AA4380" t="str">
            <v>ADECUADO</v>
          </cell>
          <cell r="AB4380">
            <v>302</v>
          </cell>
          <cell r="AC4380">
            <v>304</v>
          </cell>
          <cell r="AD4380">
            <v>0.99299999999999999</v>
          </cell>
          <cell r="AE4380">
            <v>0.99299999999999999</v>
          </cell>
          <cell r="AF4380" t="str">
            <v>ADECUADO</v>
          </cell>
          <cell r="AG4380">
            <v>313</v>
          </cell>
          <cell r="AH4380">
            <v>314</v>
          </cell>
          <cell r="AI4380">
            <v>0.997</v>
          </cell>
          <cell r="AJ4380">
            <v>0.997</v>
          </cell>
          <cell r="AK4380" t="str">
            <v>ADECUADO</v>
          </cell>
          <cell r="AL4380">
            <v>328</v>
          </cell>
          <cell r="AM4380">
            <v>330</v>
          </cell>
          <cell r="AN4380">
            <v>0.99399999999999999</v>
          </cell>
          <cell r="AO4380">
            <v>0.99399999999999999</v>
          </cell>
          <cell r="AP4380" t="str">
            <v>ADECUADO</v>
          </cell>
          <cell r="AQ4380">
            <v>340</v>
          </cell>
          <cell r="AR4380">
            <v>340</v>
          </cell>
          <cell r="AS4380">
            <v>1</v>
          </cell>
          <cell r="AT4380">
            <v>1</v>
          </cell>
          <cell r="AU4380" t="str">
            <v>OPTIMO</v>
          </cell>
          <cell r="AV4380">
            <v>349</v>
          </cell>
          <cell r="AW4380">
            <v>349</v>
          </cell>
          <cell r="AX4380">
            <v>1</v>
          </cell>
          <cell r="AY4380">
            <v>1</v>
          </cell>
          <cell r="AZ4380" t="str">
            <v>OPTIMO</v>
          </cell>
        </row>
        <row r="4381">
          <cell r="E4381" t="str">
            <v>A10-PT1-03_807</v>
          </cell>
          <cell r="F4381" t="str">
            <v>Porcentaje</v>
          </cell>
          <cell r="G4381">
            <v>1</v>
          </cell>
          <cell r="H4381" t="str">
            <v>NA</v>
          </cell>
          <cell r="I4381" t="str">
            <v>NA</v>
          </cell>
          <cell r="J4381" t="str">
            <v>NA</v>
          </cell>
          <cell r="K4381" t="str">
            <v>NA</v>
          </cell>
          <cell r="L4381" t="str">
            <v>NA</v>
          </cell>
          <cell r="M4381">
            <v>128</v>
          </cell>
          <cell r="N4381">
            <v>131</v>
          </cell>
          <cell r="O4381">
            <v>0.97699999999999998</v>
          </cell>
          <cell r="P4381">
            <v>0.97699999999999998</v>
          </cell>
          <cell r="Q4381" t="str">
            <v>ADECUADO</v>
          </cell>
          <cell r="R4381">
            <v>129</v>
          </cell>
          <cell r="S4381">
            <v>134</v>
          </cell>
          <cell r="T4381">
            <v>0.96299999999999997</v>
          </cell>
          <cell r="U4381">
            <v>0.96299999999999997</v>
          </cell>
          <cell r="V4381" t="str">
            <v>ADECUADO</v>
          </cell>
          <cell r="W4381">
            <v>137</v>
          </cell>
          <cell r="X4381">
            <v>140</v>
          </cell>
          <cell r="Y4381">
            <v>0.97899999999999998</v>
          </cell>
          <cell r="Z4381">
            <v>0.97899999999999998</v>
          </cell>
          <cell r="AA4381" t="str">
            <v>ADECUADO</v>
          </cell>
          <cell r="AB4381">
            <v>148</v>
          </cell>
          <cell r="AC4381">
            <v>148</v>
          </cell>
          <cell r="AD4381">
            <v>1</v>
          </cell>
          <cell r="AE4381">
            <v>1</v>
          </cell>
          <cell r="AF4381" t="str">
            <v>OPTIMO</v>
          </cell>
          <cell r="AG4381">
            <v>154</v>
          </cell>
          <cell r="AH4381">
            <v>155</v>
          </cell>
          <cell r="AI4381">
            <v>0.99399999999999999</v>
          </cell>
          <cell r="AJ4381">
            <v>0.99399999999999999</v>
          </cell>
          <cell r="AK4381" t="str">
            <v>ADECUADO</v>
          </cell>
          <cell r="AL4381">
            <v>161</v>
          </cell>
          <cell r="AM4381">
            <v>161</v>
          </cell>
          <cell r="AN4381">
            <v>1</v>
          </cell>
          <cell r="AO4381">
            <v>1</v>
          </cell>
          <cell r="AP4381" t="str">
            <v>OPTIMO</v>
          </cell>
          <cell r="AQ4381">
            <v>163</v>
          </cell>
          <cell r="AR4381">
            <v>163</v>
          </cell>
          <cell r="AS4381">
            <v>1</v>
          </cell>
          <cell r="AT4381">
            <v>1</v>
          </cell>
          <cell r="AU4381" t="str">
            <v>OPTIMO</v>
          </cell>
          <cell r="AV4381">
            <v>172</v>
          </cell>
          <cell r="AW4381">
            <v>172</v>
          </cell>
          <cell r="AX4381">
            <v>1</v>
          </cell>
          <cell r="AY4381">
            <v>1</v>
          </cell>
          <cell r="AZ4381" t="str">
            <v>OPTIMO</v>
          </cell>
        </row>
        <row r="4382">
          <cell r="E4382" t="str">
            <v>A10-PT1-03_1101</v>
          </cell>
          <cell r="F4382" t="str">
            <v>Porcentaje</v>
          </cell>
          <cell r="G4382">
            <v>1</v>
          </cell>
          <cell r="H4382" t="str">
            <v>NA</v>
          </cell>
          <cell r="I4382" t="str">
            <v>NA</v>
          </cell>
          <cell r="J4382" t="str">
            <v>NA</v>
          </cell>
          <cell r="K4382" t="str">
            <v>NA</v>
          </cell>
          <cell r="L4382" t="str">
            <v>NA</v>
          </cell>
          <cell r="M4382">
            <v>386</v>
          </cell>
          <cell r="N4382">
            <v>447</v>
          </cell>
          <cell r="O4382">
            <v>0.86399999999999999</v>
          </cell>
          <cell r="P4382">
            <v>0.86399999999999999</v>
          </cell>
          <cell r="Q4382" t="str">
            <v>EN RIESGO</v>
          </cell>
          <cell r="R4382">
            <v>422</v>
          </cell>
          <cell r="S4382">
            <v>471</v>
          </cell>
          <cell r="T4382">
            <v>0.89600000000000002</v>
          </cell>
          <cell r="U4382">
            <v>0.89600000000000002</v>
          </cell>
          <cell r="V4382" t="str">
            <v>EN RIESGO</v>
          </cell>
          <cell r="W4382">
            <v>450</v>
          </cell>
          <cell r="X4382">
            <v>491</v>
          </cell>
          <cell r="Y4382">
            <v>0.91600000000000004</v>
          </cell>
          <cell r="Z4382">
            <v>0.91600000000000004</v>
          </cell>
          <cell r="AA4382" t="str">
            <v>EN RIESGO</v>
          </cell>
          <cell r="AB4382">
            <v>475</v>
          </cell>
          <cell r="AC4382">
            <v>510</v>
          </cell>
          <cell r="AD4382">
            <v>0.93100000000000005</v>
          </cell>
          <cell r="AE4382">
            <v>0.93100000000000005</v>
          </cell>
          <cell r="AF4382" t="str">
            <v>ADECUADO</v>
          </cell>
          <cell r="AG4382">
            <v>513</v>
          </cell>
          <cell r="AH4382">
            <v>525</v>
          </cell>
          <cell r="AI4382">
            <v>0.97699999999999998</v>
          </cell>
          <cell r="AJ4382">
            <v>0.97699999999999998</v>
          </cell>
          <cell r="AK4382" t="str">
            <v>ADECUADO</v>
          </cell>
          <cell r="AL4382">
            <v>525</v>
          </cell>
          <cell r="AM4382">
            <v>539</v>
          </cell>
          <cell r="AN4382">
            <v>0.97399999999999998</v>
          </cell>
          <cell r="AO4382">
            <v>0.97399999999999998</v>
          </cell>
          <cell r="AP4382" t="str">
            <v>ADECUADO</v>
          </cell>
          <cell r="AQ4382">
            <v>546</v>
          </cell>
          <cell r="AR4382">
            <v>561</v>
          </cell>
          <cell r="AS4382">
            <v>0.97299999999999998</v>
          </cell>
          <cell r="AT4382">
            <v>0.97299999999999998</v>
          </cell>
          <cell r="AU4382" t="str">
            <v>ADECUADO</v>
          </cell>
          <cell r="AV4382">
            <v>567</v>
          </cell>
          <cell r="AW4382">
            <v>574</v>
          </cell>
          <cell r="AX4382">
            <v>0.98799999999999999</v>
          </cell>
          <cell r="AY4382">
            <v>0.98799999999999999</v>
          </cell>
          <cell r="AZ4382" t="str">
            <v>ADECUADO</v>
          </cell>
        </row>
        <row r="4383">
          <cell r="E4383" t="str">
            <v>A10-PT1-03_1102</v>
          </cell>
          <cell r="F4383" t="str">
            <v>Porcentaje</v>
          </cell>
          <cell r="G4383">
            <v>1</v>
          </cell>
          <cell r="H4383" t="str">
            <v>NA</v>
          </cell>
          <cell r="I4383" t="str">
            <v>NA</v>
          </cell>
          <cell r="J4383" t="str">
            <v>NA</v>
          </cell>
          <cell r="K4383" t="str">
            <v>NA</v>
          </cell>
          <cell r="L4383" t="str">
            <v>NA</v>
          </cell>
          <cell r="M4383">
            <v>211</v>
          </cell>
          <cell r="N4383">
            <v>211</v>
          </cell>
          <cell r="O4383">
            <v>1</v>
          </cell>
          <cell r="P4383">
            <v>1</v>
          </cell>
          <cell r="Q4383" t="str">
            <v>OPTIMO</v>
          </cell>
          <cell r="R4383">
            <v>216</v>
          </cell>
          <cell r="S4383">
            <v>216</v>
          </cell>
          <cell r="T4383">
            <v>1</v>
          </cell>
          <cell r="U4383">
            <v>1</v>
          </cell>
          <cell r="V4383" t="str">
            <v>OPTIMO</v>
          </cell>
          <cell r="W4383">
            <v>222</v>
          </cell>
          <cell r="X4383">
            <v>222</v>
          </cell>
          <cell r="Y4383">
            <v>1</v>
          </cell>
          <cell r="Z4383">
            <v>1</v>
          </cell>
          <cell r="AA4383" t="str">
            <v>OPTIMO</v>
          </cell>
          <cell r="AB4383">
            <v>231</v>
          </cell>
          <cell r="AC4383">
            <v>231</v>
          </cell>
          <cell r="AD4383">
            <v>1</v>
          </cell>
          <cell r="AE4383">
            <v>1</v>
          </cell>
          <cell r="AF4383" t="str">
            <v>OPTIMO</v>
          </cell>
          <cell r="AG4383">
            <v>236</v>
          </cell>
          <cell r="AH4383">
            <v>236</v>
          </cell>
          <cell r="AI4383">
            <v>1</v>
          </cell>
          <cell r="AJ4383">
            <v>1</v>
          </cell>
          <cell r="AK4383" t="str">
            <v>OPTIMO</v>
          </cell>
          <cell r="AL4383">
            <v>244</v>
          </cell>
          <cell r="AM4383">
            <v>245</v>
          </cell>
          <cell r="AN4383">
            <v>0.996</v>
          </cell>
          <cell r="AO4383">
            <v>0.996</v>
          </cell>
          <cell r="AP4383" t="str">
            <v>ADECUADO</v>
          </cell>
          <cell r="AQ4383">
            <v>253</v>
          </cell>
          <cell r="AR4383">
            <v>253</v>
          </cell>
          <cell r="AS4383">
            <v>1</v>
          </cell>
          <cell r="AT4383">
            <v>1</v>
          </cell>
          <cell r="AU4383" t="str">
            <v>OPTIMO</v>
          </cell>
          <cell r="AV4383">
            <v>260</v>
          </cell>
          <cell r="AW4383">
            <v>260</v>
          </cell>
          <cell r="AX4383">
            <v>1</v>
          </cell>
          <cell r="AY4383">
            <v>1</v>
          </cell>
          <cell r="AZ4383" t="str">
            <v>OPTIMO</v>
          </cell>
        </row>
        <row r="4384">
          <cell r="E4384" t="str">
            <v>A10-PT1-03_1103</v>
          </cell>
          <cell r="F4384" t="str">
            <v>Porcentaje</v>
          </cell>
          <cell r="G4384">
            <v>1</v>
          </cell>
          <cell r="H4384" t="str">
            <v>NA</v>
          </cell>
          <cell r="I4384" t="str">
            <v>NA</v>
          </cell>
          <cell r="J4384" t="str">
            <v>NA</v>
          </cell>
          <cell r="K4384" t="str">
            <v>NA</v>
          </cell>
          <cell r="L4384" t="str">
            <v>NA</v>
          </cell>
          <cell r="M4384">
            <v>316</v>
          </cell>
          <cell r="N4384">
            <v>316</v>
          </cell>
          <cell r="O4384">
            <v>1</v>
          </cell>
          <cell r="P4384">
            <v>1</v>
          </cell>
          <cell r="Q4384" t="str">
            <v>OPTIMO</v>
          </cell>
          <cell r="R4384">
            <v>334</v>
          </cell>
          <cell r="S4384">
            <v>334</v>
          </cell>
          <cell r="T4384">
            <v>1</v>
          </cell>
          <cell r="U4384">
            <v>1</v>
          </cell>
          <cell r="V4384" t="str">
            <v>OPTIMO</v>
          </cell>
          <cell r="W4384">
            <v>347</v>
          </cell>
          <cell r="X4384">
            <v>347</v>
          </cell>
          <cell r="Y4384">
            <v>1</v>
          </cell>
          <cell r="Z4384">
            <v>1</v>
          </cell>
          <cell r="AA4384" t="str">
            <v>OPTIMO</v>
          </cell>
          <cell r="AB4384">
            <v>361</v>
          </cell>
          <cell r="AC4384">
            <v>361</v>
          </cell>
          <cell r="AD4384">
            <v>1</v>
          </cell>
          <cell r="AE4384">
            <v>1</v>
          </cell>
          <cell r="AF4384" t="str">
            <v>OPTIMO</v>
          </cell>
          <cell r="AG4384">
            <v>372</v>
          </cell>
          <cell r="AH4384">
            <v>372</v>
          </cell>
          <cell r="AI4384">
            <v>1</v>
          </cell>
          <cell r="AJ4384">
            <v>1</v>
          </cell>
          <cell r="AK4384" t="str">
            <v>OPTIMO</v>
          </cell>
          <cell r="AL4384">
            <v>386</v>
          </cell>
          <cell r="AM4384">
            <v>386</v>
          </cell>
          <cell r="AN4384">
            <v>1</v>
          </cell>
          <cell r="AO4384">
            <v>1</v>
          </cell>
          <cell r="AP4384" t="str">
            <v>OPTIMO</v>
          </cell>
          <cell r="AQ4384">
            <v>398</v>
          </cell>
          <cell r="AR4384">
            <v>398</v>
          </cell>
          <cell r="AS4384">
            <v>1</v>
          </cell>
          <cell r="AT4384">
            <v>1</v>
          </cell>
          <cell r="AU4384" t="str">
            <v>OPTIMO</v>
          </cell>
          <cell r="AV4384">
            <v>408</v>
          </cell>
          <cell r="AW4384">
            <v>408</v>
          </cell>
          <cell r="AX4384">
            <v>1</v>
          </cell>
          <cell r="AY4384">
            <v>1</v>
          </cell>
          <cell r="AZ4384" t="str">
            <v>OPTIMO</v>
          </cell>
        </row>
        <row r="4385">
          <cell r="E4385" t="str">
            <v>A10-PT1-03_1104</v>
          </cell>
          <cell r="F4385" t="str">
            <v>Porcentaje</v>
          </cell>
          <cell r="G4385">
            <v>1</v>
          </cell>
          <cell r="H4385" t="str">
            <v>NA</v>
          </cell>
          <cell r="I4385" t="str">
            <v>NA</v>
          </cell>
          <cell r="J4385" t="str">
            <v>NA</v>
          </cell>
          <cell r="K4385" t="str">
            <v>NA</v>
          </cell>
          <cell r="L4385" t="str">
            <v>NA</v>
          </cell>
          <cell r="M4385">
            <v>275</v>
          </cell>
          <cell r="N4385">
            <v>278</v>
          </cell>
          <cell r="O4385">
            <v>0.98899999999999999</v>
          </cell>
          <cell r="P4385">
            <v>0.98899999999999999</v>
          </cell>
          <cell r="Q4385" t="str">
            <v>ADECUADO</v>
          </cell>
          <cell r="R4385">
            <v>291</v>
          </cell>
          <cell r="S4385">
            <v>295</v>
          </cell>
          <cell r="T4385">
            <v>0.98599999999999999</v>
          </cell>
          <cell r="U4385">
            <v>0.98599999999999999</v>
          </cell>
          <cell r="V4385" t="str">
            <v>ADECUADO</v>
          </cell>
          <cell r="W4385">
            <v>304</v>
          </cell>
          <cell r="X4385">
            <v>308</v>
          </cell>
          <cell r="Y4385">
            <v>0.98699999999999999</v>
          </cell>
          <cell r="Z4385">
            <v>0.98699999999999999</v>
          </cell>
          <cell r="AA4385" t="str">
            <v>ADECUADO</v>
          </cell>
          <cell r="AB4385">
            <v>309</v>
          </cell>
          <cell r="AC4385">
            <v>317</v>
          </cell>
          <cell r="AD4385">
            <v>0.97499999999999998</v>
          </cell>
          <cell r="AE4385">
            <v>0.97499999999999998</v>
          </cell>
          <cell r="AF4385" t="str">
            <v>ADECUADO</v>
          </cell>
          <cell r="AG4385">
            <v>338</v>
          </cell>
          <cell r="AH4385">
            <v>338</v>
          </cell>
          <cell r="AI4385">
            <v>1</v>
          </cell>
          <cell r="AJ4385">
            <v>1</v>
          </cell>
          <cell r="AK4385" t="str">
            <v>OPTIMO</v>
          </cell>
          <cell r="AL4385">
            <v>348</v>
          </cell>
          <cell r="AM4385">
            <v>348</v>
          </cell>
          <cell r="AN4385">
            <v>1</v>
          </cell>
          <cell r="AO4385">
            <v>1</v>
          </cell>
          <cell r="AP4385" t="str">
            <v>OPTIMO</v>
          </cell>
          <cell r="AQ4385">
            <v>351</v>
          </cell>
          <cell r="AR4385">
            <v>351</v>
          </cell>
          <cell r="AS4385">
            <v>1</v>
          </cell>
          <cell r="AT4385">
            <v>1</v>
          </cell>
          <cell r="AU4385" t="str">
            <v>OPTIMO</v>
          </cell>
          <cell r="AV4385">
            <v>363</v>
          </cell>
          <cell r="AW4385">
            <v>363</v>
          </cell>
          <cell r="AX4385">
            <v>1</v>
          </cell>
          <cell r="AY4385">
            <v>1</v>
          </cell>
          <cell r="AZ4385" t="str">
            <v>OPTIMO</v>
          </cell>
        </row>
        <row r="4386">
          <cell r="E4386" t="str">
            <v>A10-PT1-03_1105</v>
          </cell>
          <cell r="F4386" t="str">
            <v>Porcentaje</v>
          </cell>
          <cell r="G4386">
            <v>1</v>
          </cell>
          <cell r="H4386" t="str">
            <v>NA</v>
          </cell>
          <cell r="I4386" t="str">
            <v>NA</v>
          </cell>
          <cell r="J4386" t="str">
            <v>NA</v>
          </cell>
          <cell r="K4386" t="str">
            <v>NA</v>
          </cell>
          <cell r="L4386" t="str">
            <v>NA</v>
          </cell>
          <cell r="M4386">
            <v>575</v>
          </cell>
          <cell r="N4386">
            <v>576</v>
          </cell>
          <cell r="O4386">
            <v>0.998</v>
          </cell>
          <cell r="P4386">
            <v>0.998</v>
          </cell>
          <cell r="Q4386" t="str">
            <v>ADECUADO</v>
          </cell>
          <cell r="R4386">
            <v>594</v>
          </cell>
          <cell r="S4386">
            <v>594</v>
          </cell>
          <cell r="T4386">
            <v>1</v>
          </cell>
          <cell r="U4386">
            <v>1</v>
          </cell>
          <cell r="V4386" t="str">
            <v>OPTIMO</v>
          </cell>
          <cell r="W4386">
            <v>618</v>
          </cell>
          <cell r="X4386">
            <v>618</v>
          </cell>
          <cell r="Y4386">
            <v>1</v>
          </cell>
          <cell r="Z4386">
            <v>1</v>
          </cell>
          <cell r="AA4386" t="str">
            <v>OPTIMO</v>
          </cell>
          <cell r="AB4386">
            <v>645</v>
          </cell>
          <cell r="AC4386">
            <v>646</v>
          </cell>
          <cell r="AD4386">
            <v>0.998</v>
          </cell>
          <cell r="AE4386">
            <v>0.998</v>
          </cell>
          <cell r="AF4386" t="str">
            <v>ADECUADO</v>
          </cell>
          <cell r="AG4386">
            <v>673</v>
          </cell>
          <cell r="AH4386">
            <v>673</v>
          </cell>
          <cell r="AI4386">
            <v>1</v>
          </cell>
          <cell r="AJ4386">
            <v>1</v>
          </cell>
          <cell r="AK4386" t="str">
            <v>OPTIMO</v>
          </cell>
          <cell r="AL4386">
            <v>699</v>
          </cell>
          <cell r="AM4386">
            <v>700</v>
          </cell>
          <cell r="AN4386">
            <v>0.999</v>
          </cell>
          <cell r="AO4386">
            <v>0.999</v>
          </cell>
          <cell r="AP4386" t="str">
            <v>ADECUADO</v>
          </cell>
          <cell r="AQ4386">
            <v>726</v>
          </cell>
          <cell r="AR4386">
            <v>726</v>
          </cell>
          <cell r="AS4386">
            <v>1</v>
          </cell>
          <cell r="AT4386">
            <v>1</v>
          </cell>
          <cell r="AU4386" t="str">
            <v>OPTIMO</v>
          </cell>
          <cell r="AV4386">
            <v>746</v>
          </cell>
          <cell r="AW4386">
            <v>748</v>
          </cell>
          <cell r="AX4386">
            <v>0.997</v>
          </cell>
          <cell r="AY4386">
            <v>0.997</v>
          </cell>
          <cell r="AZ4386" t="str">
            <v>ADECUADO</v>
          </cell>
        </row>
        <row r="4387">
          <cell r="E4387" t="str">
            <v>A10-PT1-03_1106</v>
          </cell>
          <cell r="F4387" t="str">
            <v>Porcentaje</v>
          </cell>
          <cell r="G4387">
            <v>1</v>
          </cell>
          <cell r="H4387" t="str">
            <v>NA</v>
          </cell>
          <cell r="I4387" t="str">
            <v>NA</v>
          </cell>
          <cell r="J4387" t="str">
            <v>NA</v>
          </cell>
          <cell r="K4387" t="str">
            <v>NA</v>
          </cell>
          <cell r="L4387" t="str">
            <v>NA</v>
          </cell>
          <cell r="M4387">
            <v>257</v>
          </cell>
          <cell r="N4387">
            <v>259</v>
          </cell>
          <cell r="O4387">
            <v>0.99199999999999999</v>
          </cell>
          <cell r="P4387">
            <v>0.99199999999999999</v>
          </cell>
          <cell r="Q4387" t="str">
            <v>ADECUADO</v>
          </cell>
          <cell r="R4387">
            <v>271</v>
          </cell>
          <cell r="S4387">
            <v>271</v>
          </cell>
          <cell r="T4387">
            <v>1</v>
          </cell>
          <cell r="U4387">
            <v>1</v>
          </cell>
          <cell r="V4387" t="str">
            <v>OPTIMO</v>
          </cell>
          <cell r="W4387">
            <v>286</v>
          </cell>
          <cell r="X4387">
            <v>286</v>
          </cell>
          <cell r="Y4387">
            <v>1</v>
          </cell>
          <cell r="Z4387">
            <v>1</v>
          </cell>
          <cell r="AA4387" t="str">
            <v>OPTIMO</v>
          </cell>
          <cell r="AB4387">
            <v>299</v>
          </cell>
          <cell r="AC4387">
            <v>300</v>
          </cell>
          <cell r="AD4387">
            <v>0.997</v>
          </cell>
          <cell r="AE4387">
            <v>0.997</v>
          </cell>
          <cell r="AF4387" t="str">
            <v>ADECUADO</v>
          </cell>
          <cell r="AG4387">
            <v>318</v>
          </cell>
          <cell r="AH4387">
            <v>318</v>
          </cell>
          <cell r="AI4387">
            <v>1</v>
          </cell>
          <cell r="AJ4387">
            <v>1</v>
          </cell>
          <cell r="AK4387" t="str">
            <v>OPTIMO</v>
          </cell>
          <cell r="AL4387">
            <v>327</v>
          </cell>
          <cell r="AM4387">
            <v>327</v>
          </cell>
          <cell r="AN4387">
            <v>1</v>
          </cell>
          <cell r="AO4387">
            <v>1</v>
          </cell>
          <cell r="AP4387" t="str">
            <v>OPTIMO</v>
          </cell>
          <cell r="AQ4387">
            <v>344</v>
          </cell>
          <cell r="AR4387">
            <v>344</v>
          </cell>
          <cell r="AS4387">
            <v>1</v>
          </cell>
          <cell r="AT4387">
            <v>1</v>
          </cell>
          <cell r="AU4387" t="str">
            <v>OPTIMO</v>
          </cell>
          <cell r="AV4387">
            <v>357</v>
          </cell>
          <cell r="AW4387">
            <v>357</v>
          </cell>
          <cell r="AX4387">
            <v>1</v>
          </cell>
          <cell r="AY4387">
            <v>1</v>
          </cell>
          <cell r="AZ4387" t="str">
            <v>OPTIMO</v>
          </cell>
        </row>
        <row r="4388">
          <cell r="E4388" t="str">
            <v>A10-PT1-03_1107</v>
          </cell>
          <cell r="F4388" t="str">
            <v>Porcentaje</v>
          </cell>
          <cell r="G4388">
            <v>1</v>
          </cell>
          <cell r="H4388" t="str">
            <v>NA</v>
          </cell>
          <cell r="I4388" t="str">
            <v>NA</v>
          </cell>
          <cell r="J4388" t="str">
            <v>NA</v>
          </cell>
          <cell r="K4388" t="str">
            <v>NA</v>
          </cell>
          <cell r="L4388" t="str">
            <v>NA</v>
          </cell>
          <cell r="M4388">
            <v>76</v>
          </cell>
          <cell r="N4388">
            <v>76</v>
          </cell>
          <cell r="O4388">
            <v>1</v>
          </cell>
          <cell r="P4388">
            <v>1</v>
          </cell>
          <cell r="Q4388" t="str">
            <v>OPTIMO</v>
          </cell>
          <cell r="R4388">
            <v>79</v>
          </cell>
          <cell r="S4388">
            <v>79</v>
          </cell>
          <cell r="T4388">
            <v>1</v>
          </cell>
          <cell r="U4388">
            <v>1</v>
          </cell>
          <cell r="V4388" t="str">
            <v>OPTIMO</v>
          </cell>
          <cell r="W4388">
            <v>83</v>
          </cell>
          <cell r="X4388">
            <v>83</v>
          </cell>
          <cell r="Y4388">
            <v>1</v>
          </cell>
          <cell r="Z4388">
            <v>1</v>
          </cell>
          <cell r="AA4388" t="str">
            <v>OPTIMO</v>
          </cell>
          <cell r="AB4388">
            <v>84</v>
          </cell>
          <cell r="AC4388">
            <v>84</v>
          </cell>
          <cell r="AD4388">
            <v>1</v>
          </cell>
          <cell r="AE4388">
            <v>1</v>
          </cell>
          <cell r="AF4388" t="str">
            <v>OPTIMO</v>
          </cell>
          <cell r="AG4388">
            <v>84</v>
          </cell>
          <cell r="AH4388">
            <v>84</v>
          </cell>
          <cell r="AI4388">
            <v>1</v>
          </cell>
          <cell r="AJ4388">
            <v>1</v>
          </cell>
          <cell r="AK4388" t="str">
            <v>OPTIMO</v>
          </cell>
          <cell r="AL4388">
            <v>85</v>
          </cell>
          <cell r="AM4388">
            <v>85</v>
          </cell>
          <cell r="AN4388">
            <v>1</v>
          </cell>
          <cell r="AO4388">
            <v>1</v>
          </cell>
          <cell r="AP4388" t="str">
            <v>OPTIMO</v>
          </cell>
          <cell r="AQ4388">
            <v>88</v>
          </cell>
          <cell r="AR4388">
            <v>88</v>
          </cell>
          <cell r="AS4388">
            <v>1</v>
          </cell>
          <cell r="AT4388">
            <v>1</v>
          </cell>
          <cell r="AU4388" t="str">
            <v>OPTIMO</v>
          </cell>
          <cell r="AV4388">
            <v>90</v>
          </cell>
          <cell r="AW4388">
            <v>90</v>
          </cell>
          <cell r="AX4388">
            <v>1</v>
          </cell>
          <cell r="AY4388">
            <v>1</v>
          </cell>
          <cell r="AZ4388" t="str">
            <v>OPTIMO</v>
          </cell>
        </row>
        <row r="4389">
          <cell r="E4389" t="str">
            <v>A10-PT1-03_1108</v>
          </cell>
          <cell r="F4389" t="str">
            <v>Porcentaje</v>
          </cell>
          <cell r="G4389">
            <v>1</v>
          </cell>
          <cell r="H4389" t="str">
            <v>NA</v>
          </cell>
          <cell r="I4389" t="str">
            <v>NA</v>
          </cell>
          <cell r="J4389" t="str">
            <v>NA</v>
          </cell>
          <cell r="K4389" t="str">
            <v>NA</v>
          </cell>
          <cell r="L4389" t="str">
            <v>NA</v>
          </cell>
          <cell r="M4389">
            <v>497</v>
          </cell>
          <cell r="N4389">
            <v>497</v>
          </cell>
          <cell r="O4389">
            <v>1</v>
          </cell>
          <cell r="P4389">
            <v>1</v>
          </cell>
          <cell r="Q4389" t="str">
            <v>OPTIMO</v>
          </cell>
          <cell r="R4389">
            <v>519</v>
          </cell>
          <cell r="S4389">
            <v>519</v>
          </cell>
          <cell r="T4389">
            <v>1</v>
          </cell>
          <cell r="U4389">
            <v>1</v>
          </cell>
          <cell r="V4389" t="str">
            <v>OPTIMO</v>
          </cell>
          <cell r="W4389">
            <v>535</v>
          </cell>
          <cell r="X4389">
            <v>535</v>
          </cell>
          <cell r="Y4389">
            <v>1</v>
          </cell>
          <cell r="Z4389">
            <v>1</v>
          </cell>
          <cell r="AA4389" t="str">
            <v>OPTIMO</v>
          </cell>
          <cell r="AB4389">
            <v>553</v>
          </cell>
          <cell r="AC4389">
            <v>553</v>
          </cell>
          <cell r="AD4389">
            <v>1</v>
          </cell>
          <cell r="AE4389">
            <v>1</v>
          </cell>
          <cell r="AF4389" t="str">
            <v>OPTIMO</v>
          </cell>
          <cell r="AG4389">
            <v>575</v>
          </cell>
          <cell r="AH4389">
            <v>575</v>
          </cell>
          <cell r="AI4389">
            <v>1</v>
          </cell>
          <cell r="AJ4389">
            <v>1</v>
          </cell>
          <cell r="AK4389" t="str">
            <v>OPTIMO</v>
          </cell>
          <cell r="AL4389">
            <v>601</v>
          </cell>
          <cell r="AM4389">
            <v>601</v>
          </cell>
          <cell r="AN4389">
            <v>1</v>
          </cell>
          <cell r="AO4389">
            <v>1</v>
          </cell>
          <cell r="AP4389" t="str">
            <v>OPTIMO</v>
          </cell>
          <cell r="AQ4389">
            <v>618</v>
          </cell>
          <cell r="AR4389">
            <v>618</v>
          </cell>
          <cell r="AS4389">
            <v>1</v>
          </cell>
          <cell r="AT4389">
            <v>1</v>
          </cell>
          <cell r="AU4389" t="str">
            <v>OPTIMO</v>
          </cell>
          <cell r="AV4389">
            <v>635</v>
          </cell>
          <cell r="AW4389">
            <v>635</v>
          </cell>
          <cell r="AX4389">
            <v>1</v>
          </cell>
          <cell r="AY4389">
            <v>1</v>
          </cell>
          <cell r="AZ4389" t="str">
            <v>OPTIMO</v>
          </cell>
        </row>
        <row r="4390">
          <cell r="E4390" t="str">
            <v>A10-PT1-03_1109</v>
          </cell>
          <cell r="F4390" t="str">
            <v>Porcentaje</v>
          </cell>
          <cell r="G4390">
            <v>1</v>
          </cell>
          <cell r="H4390" t="str">
            <v>NA</v>
          </cell>
          <cell r="I4390" t="str">
            <v>NA</v>
          </cell>
          <cell r="J4390" t="str">
            <v>NA</v>
          </cell>
          <cell r="K4390" t="str">
            <v>NA</v>
          </cell>
          <cell r="L4390" t="str">
            <v>NA</v>
          </cell>
          <cell r="M4390">
            <v>263</v>
          </cell>
          <cell r="N4390">
            <v>263</v>
          </cell>
          <cell r="O4390">
            <v>1</v>
          </cell>
          <cell r="P4390">
            <v>1</v>
          </cell>
          <cell r="Q4390" t="str">
            <v>OPTIMO</v>
          </cell>
          <cell r="R4390">
            <v>270</v>
          </cell>
          <cell r="S4390">
            <v>272</v>
          </cell>
          <cell r="T4390">
            <v>0.99299999999999999</v>
          </cell>
          <cell r="U4390">
            <v>0.99299999999999999</v>
          </cell>
          <cell r="V4390" t="str">
            <v>ADECUADO</v>
          </cell>
          <cell r="W4390">
            <v>280</v>
          </cell>
          <cell r="X4390">
            <v>282</v>
          </cell>
          <cell r="Y4390">
            <v>0.99299999999999999</v>
          </cell>
          <cell r="Z4390">
            <v>0.99299999999999999</v>
          </cell>
          <cell r="AA4390" t="str">
            <v>ADECUADO</v>
          </cell>
          <cell r="AB4390">
            <v>291</v>
          </cell>
          <cell r="AC4390">
            <v>294</v>
          </cell>
          <cell r="AD4390">
            <v>0.99</v>
          </cell>
          <cell r="AE4390">
            <v>0.99</v>
          </cell>
          <cell r="AF4390" t="str">
            <v>ADECUADO</v>
          </cell>
          <cell r="AG4390">
            <v>294</v>
          </cell>
          <cell r="AH4390">
            <v>302</v>
          </cell>
          <cell r="AI4390">
            <v>0.97399999999999998</v>
          </cell>
          <cell r="AJ4390">
            <v>0.97399999999999998</v>
          </cell>
          <cell r="AK4390" t="str">
            <v>ADECUADO</v>
          </cell>
          <cell r="AL4390">
            <v>307</v>
          </cell>
          <cell r="AM4390">
            <v>309</v>
          </cell>
          <cell r="AN4390">
            <v>0.99399999999999999</v>
          </cell>
          <cell r="AO4390">
            <v>0.99399999999999999</v>
          </cell>
          <cell r="AP4390" t="str">
            <v>ADECUADO</v>
          </cell>
          <cell r="AQ4390">
            <v>311</v>
          </cell>
          <cell r="AR4390">
            <v>311</v>
          </cell>
          <cell r="AS4390">
            <v>1</v>
          </cell>
          <cell r="AT4390">
            <v>1</v>
          </cell>
          <cell r="AU4390" t="str">
            <v>OPTIMO</v>
          </cell>
          <cell r="AV4390">
            <v>314</v>
          </cell>
          <cell r="AW4390">
            <v>316</v>
          </cell>
          <cell r="AX4390">
            <v>0.99399999999999999</v>
          </cell>
          <cell r="AY4390">
            <v>0.99399999999999999</v>
          </cell>
          <cell r="AZ4390" t="str">
            <v>ADECUADO</v>
          </cell>
        </row>
        <row r="4391">
          <cell r="E4391" t="str">
            <v>A10-PT1-03_1110</v>
          </cell>
          <cell r="F4391" t="str">
            <v>Porcentaje</v>
          </cell>
          <cell r="G4391">
            <v>1</v>
          </cell>
          <cell r="H4391" t="str">
            <v>NA</v>
          </cell>
          <cell r="I4391" t="str">
            <v>NA</v>
          </cell>
          <cell r="J4391" t="str">
            <v>NA</v>
          </cell>
          <cell r="K4391" t="str">
            <v>NA</v>
          </cell>
          <cell r="L4391" t="str">
            <v>NA</v>
          </cell>
          <cell r="M4391">
            <v>188</v>
          </cell>
          <cell r="N4391">
            <v>190</v>
          </cell>
          <cell r="O4391">
            <v>0.98899999999999999</v>
          </cell>
          <cell r="P4391">
            <v>0.98899999999999999</v>
          </cell>
          <cell r="Q4391" t="str">
            <v>ADECUADO</v>
          </cell>
          <cell r="R4391">
            <v>191</v>
          </cell>
          <cell r="S4391">
            <v>194</v>
          </cell>
          <cell r="T4391">
            <v>0.98499999999999999</v>
          </cell>
          <cell r="U4391">
            <v>0.98499999999999999</v>
          </cell>
          <cell r="V4391" t="str">
            <v>ADECUADO</v>
          </cell>
          <cell r="W4391">
            <v>193</v>
          </cell>
          <cell r="X4391">
            <v>196</v>
          </cell>
          <cell r="Y4391">
            <v>0.98499999999999999</v>
          </cell>
          <cell r="Z4391">
            <v>0.98499999999999999</v>
          </cell>
          <cell r="AA4391" t="str">
            <v>ADECUADO</v>
          </cell>
          <cell r="AB4391">
            <v>194</v>
          </cell>
          <cell r="AC4391">
            <v>198</v>
          </cell>
          <cell r="AD4391">
            <v>0.98</v>
          </cell>
          <cell r="AE4391">
            <v>0.98</v>
          </cell>
          <cell r="AF4391" t="str">
            <v>ADECUADO</v>
          </cell>
          <cell r="AG4391">
            <v>204</v>
          </cell>
          <cell r="AH4391">
            <v>204</v>
          </cell>
          <cell r="AI4391">
            <v>1</v>
          </cell>
          <cell r="AJ4391">
            <v>1</v>
          </cell>
          <cell r="AK4391" t="str">
            <v>OPTIMO</v>
          </cell>
          <cell r="AL4391">
            <v>213</v>
          </cell>
          <cell r="AM4391">
            <v>213</v>
          </cell>
          <cell r="AN4391">
            <v>1</v>
          </cell>
          <cell r="AO4391">
            <v>1</v>
          </cell>
          <cell r="AP4391" t="str">
            <v>OPTIMO</v>
          </cell>
          <cell r="AQ4391">
            <v>217</v>
          </cell>
          <cell r="AR4391">
            <v>220</v>
          </cell>
          <cell r="AS4391">
            <v>0.98599999999999999</v>
          </cell>
          <cell r="AT4391">
            <v>0.98599999999999999</v>
          </cell>
          <cell r="AU4391" t="str">
            <v>ADECUADO</v>
          </cell>
          <cell r="AV4391">
            <v>221</v>
          </cell>
          <cell r="AW4391">
            <v>221</v>
          </cell>
          <cell r="AX4391">
            <v>1</v>
          </cell>
          <cell r="AY4391">
            <v>1</v>
          </cell>
          <cell r="AZ4391" t="str">
            <v>OPTIMO</v>
          </cell>
        </row>
        <row r="4392">
          <cell r="E4392" t="str">
            <v>A10-PT1-03_1111</v>
          </cell>
          <cell r="F4392" t="str">
            <v>Porcentaje</v>
          </cell>
          <cell r="G4392">
            <v>1</v>
          </cell>
          <cell r="H4392" t="str">
            <v>NA</v>
          </cell>
          <cell r="I4392" t="str">
            <v>NA</v>
          </cell>
          <cell r="J4392" t="str">
            <v>NA</v>
          </cell>
          <cell r="K4392" t="str">
            <v>NA</v>
          </cell>
          <cell r="L4392" t="str">
            <v>NA</v>
          </cell>
          <cell r="M4392">
            <v>273</v>
          </cell>
          <cell r="N4392">
            <v>273</v>
          </cell>
          <cell r="O4392">
            <v>1</v>
          </cell>
          <cell r="P4392">
            <v>1</v>
          </cell>
          <cell r="Q4392" t="str">
            <v>OPTIMO</v>
          </cell>
          <cell r="R4392">
            <v>279</v>
          </cell>
          <cell r="S4392">
            <v>279</v>
          </cell>
          <cell r="T4392">
            <v>1</v>
          </cell>
          <cell r="U4392">
            <v>1</v>
          </cell>
          <cell r="V4392" t="str">
            <v>OPTIMO</v>
          </cell>
          <cell r="W4392">
            <v>286</v>
          </cell>
          <cell r="X4392">
            <v>286</v>
          </cell>
          <cell r="Y4392">
            <v>1</v>
          </cell>
          <cell r="Z4392">
            <v>1</v>
          </cell>
          <cell r="AA4392" t="str">
            <v>OPTIMO</v>
          </cell>
          <cell r="AB4392">
            <v>299</v>
          </cell>
          <cell r="AC4392">
            <v>299</v>
          </cell>
          <cell r="AD4392">
            <v>1</v>
          </cell>
          <cell r="AE4392">
            <v>1</v>
          </cell>
          <cell r="AF4392" t="str">
            <v>OPTIMO</v>
          </cell>
          <cell r="AG4392">
            <v>307</v>
          </cell>
          <cell r="AH4392">
            <v>307</v>
          </cell>
          <cell r="AI4392">
            <v>1</v>
          </cell>
          <cell r="AJ4392">
            <v>1</v>
          </cell>
          <cell r="AK4392" t="str">
            <v>OPTIMO</v>
          </cell>
          <cell r="AL4392">
            <v>319</v>
          </cell>
          <cell r="AM4392">
            <v>319</v>
          </cell>
          <cell r="AN4392">
            <v>1</v>
          </cell>
          <cell r="AO4392">
            <v>1</v>
          </cell>
          <cell r="AP4392" t="str">
            <v>OPTIMO</v>
          </cell>
          <cell r="AQ4392">
            <v>334</v>
          </cell>
          <cell r="AR4392">
            <v>334</v>
          </cell>
          <cell r="AS4392">
            <v>1</v>
          </cell>
          <cell r="AT4392">
            <v>1</v>
          </cell>
          <cell r="AU4392" t="str">
            <v>OPTIMO</v>
          </cell>
          <cell r="AV4392">
            <v>341</v>
          </cell>
          <cell r="AW4392">
            <v>341</v>
          </cell>
          <cell r="AX4392">
            <v>1</v>
          </cell>
          <cell r="AY4392">
            <v>1</v>
          </cell>
          <cell r="AZ4392" t="str">
            <v>OPTIMO</v>
          </cell>
        </row>
        <row r="4393">
          <cell r="E4393" t="str">
            <v>A10-PT1-03_1112</v>
          </cell>
          <cell r="F4393" t="str">
            <v>Porcentaje</v>
          </cell>
          <cell r="G4393">
            <v>1</v>
          </cell>
          <cell r="H4393" t="str">
            <v>NA</v>
          </cell>
          <cell r="I4393" t="str">
            <v>NA</v>
          </cell>
          <cell r="J4393" t="str">
            <v>NA</v>
          </cell>
          <cell r="K4393" t="str">
            <v>NA</v>
          </cell>
          <cell r="L4393" t="str">
            <v>NA</v>
          </cell>
          <cell r="M4393">
            <v>205</v>
          </cell>
          <cell r="N4393">
            <v>205</v>
          </cell>
          <cell r="O4393">
            <v>1</v>
          </cell>
          <cell r="P4393">
            <v>1</v>
          </cell>
          <cell r="Q4393" t="str">
            <v>OPTIMO</v>
          </cell>
          <cell r="R4393">
            <v>212</v>
          </cell>
          <cell r="S4393">
            <v>212</v>
          </cell>
          <cell r="T4393">
            <v>1</v>
          </cell>
          <cell r="U4393">
            <v>1</v>
          </cell>
          <cell r="V4393" t="str">
            <v>OPTIMO</v>
          </cell>
          <cell r="W4393">
            <v>221</v>
          </cell>
          <cell r="X4393">
            <v>221</v>
          </cell>
          <cell r="Y4393">
            <v>1</v>
          </cell>
          <cell r="Z4393">
            <v>1</v>
          </cell>
          <cell r="AA4393" t="str">
            <v>OPTIMO</v>
          </cell>
          <cell r="AB4393">
            <v>229</v>
          </cell>
          <cell r="AC4393">
            <v>229</v>
          </cell>
          <cell r="AD4393">
            <v>1</v>
          </cell>
          <cell r="AE4393">
            <v>1</v>
          </cell>
          <cell r="AF4393" t="str">
            <v>OPTIMO</v>
          </cell>
          <cell r="AG4393">
            <v>238</v>
          </cell>
          <cell r="AH4393">
            <v>238</v>
          </cell>
          <cell r="AI4393">
            <v>1</v>
          </cell>
          <cell r="AJ4393">
            <v>1</v>
          </cell>
          <cell r="AK4393" t="str">
            <v>OPTIMO</v>
          </cell>
          <cell r="AL4393">
            <v>249</v>
          </cell>
          <cell r="AM4393">
            <v>249</v>
          </cell>
          <cell r="AN4393">
            <v>1</v>
          </cell>
          <cell r="AO4393">
            <v>1</v>
          </cell>
          <cell r="AP4393" t="str">
            <v>OPTIMO</v>
          </cell>
          <cell r="AQ4393">
            <v>262</v>
          </cell>
          <cell r="AR4393">
            <v>262</v>
          </cell>
          <cell r="AS4393">
            <v>1</v>
          </cell>
          <cell r="AT4393">
            <v>1</v>
          </cell>
          <cell r="AU4393" t="str">
            <v>OPTIMO</v>
          </cell>
          <cell r="AV4393">
            <v>272</v>
          </cell>
          <cell r="AW4393">
            <v>272</v>
          </cell>
          <cell r="AX4393">
            <v>1</v>
          </cell>
          <cell r="AY4393">
            <v>1</v>
          </cell>
          <cell r="AZ4393" t="str">
            <v>OPTIMO</v>
          </cell>
        </row>
        <row r="4394">
          <cell r="E4394" t="str">
            <v>A10-PT1-03_1113</v>
          </cell>
          <cell r="F4394" t="str">
            <v>Porcentaje</v>
          </cell>
          <cell r="G4394">
            <v>1</v>
          </cell>
          <cell r="H4394" t="str">
            <v>NA</v>
          </cell>
          <cell r="I4394" t="str">
            <v>NA</v>
          </cell>
          <cell r="J4394" t="str">
            <v>NA</v>
          </cell>
          <cell r="K4394" t="str">
            <v>NA</v>
          </cell>
          <cell r="L4394" t="str">
            <v>NA</v>
          </cell>
          <cell r="M4394">
            <v>677</v>
          </cell>
          <cell r="N4394">
            <v>677</v>
          </cell>
          <cell r="O4394">
            <v>1</v>
          </cell>
          <cell r="P4394">
            <v>1</v>
          </cell>
          <cell r="Q4394" t="str">
            <v>OPTIMO</v>
          </cell>
          <cell r="R4394">
            <v>704</v>
          </cell>
          <cell r="S4394">
            <v>704</v>
          </cell>
          <cell r="T4394">
            <v>1</v>
          </cell>
          <cell r="U4394">
            <v>1</v>
          </cell>
          <cell r="V4394" t="str">
            <v>OPTIMO</v>
          </cell>
          <cell r="W4394">
            <v>724</v>
          </cell>
          <cell r="X4394">
            <v>724</v>
          </cell>
          <cell r="Y4394">
            <v>1</v>
          </cell>
          <cell r="Z4394">
            <v>1</v>
          </cell>
          <cell r="AA4394" t="str">
            <v>OPTIMO</v>
          </cell>
          <cell r="AB4394">
            <v>745</v>
          </cell>
          <cell r="AC4394">
            <v>745</v>
          </cell>
          <cell r="AD4394">
            <v>1</v>
          </cell>
          <cell r="AE4394">
            <v>1</v>
          </cell>
          <cell r="AF4394" t="str">
            <v>OPTIMO</v>
          </cell>
          <cell r="AG4394">
            <v>760</v>
          </cell>
          <cell r="AH4394">
            <v>760</v>
          </cell>
          <cell r="AI4394">
            <v>1</v>
          </cell>
          <cell r="AJ4394">
            <v>1</v>
          </cell>
          <cell r="AK4394" t="str">
            <v>OPTIMO</v>
          </cell>
          <cell r="AL4394">
            <v>775</v>
          </cell>
          <cell r="AM4394">
            <v>775</v>
          </cell>
          <cell r="AN4394">
            <v>1</v>
          </cell>
          <cell r="AO4394">
            <v>1</v>
          </cell>
          <cell r="AP4394" t="str">
            <v>OPTIMO</v>
          </cell>
          <cell r="AQ4394">
            <v>809</v>
          </cell>
          <cell r="AR4394">
            <v>809</v>
          </cell>
          <cell r="AS4394">
            <v>1</v>
          </cell>
          <cell r="AT4394">
            <v>1</v>
          </cell>
          <cell r="AU4394" t="str">
            <v>OPTIMO</v>
          </cell>
          <cell r="AV4394">
            <v>849</v>
          </cell>
          <cell r="AW4394">
            <v>849</v>
          </cell>
          <cell r="AX4394">
            <v>1</v>
          </cell>
          <cell r="AY4394">
            <v>1</v>
          </cell>
          <cell r="AZ4394" t="str">
            <v>OPTIMO</v>
          </cell>
        </row>
        <row r="4395">
          <cell r="E4395" t="str">
            <v>A10-PT1-03_1114</v>
          </cell>
          <cell r="F4395" t="str">
            <v>Porcentaje</v>
          </cell>
          <cell r="G4395">
            <v>1</v>
          </cell>
          <cell r="H4395" t="str">
            <v>NA</v>
          </cell>
          <cell r="I4395" t="str">
            <v>NA</v>
          </cell>
          <cell r="J4395" t="str">
            <v>NA</v>
          </cell>
          <cell r="K4395" t="str">
            <v>NA</v>
          </cell>
          <cell r="L4395" t="str">
            <v>NA</v>
          </cell>
          <cell r="M4395">
            <v>519</v>
          </cell>
          <cell r="N4395">
            <v>519</v>
          </cell>
          <cell r="O4395">
            <v>1</v>
          </cell>
          <cell r="P4395">
            <v>1</v>
          </cell>
          <cell r="Q4395" t="str">
            <v>OPTIMO</v>
          </cell>
          <cell r="R4395">
            <v>531</v>
          </cell>
          <cell r="S4395">
            <v>531</v>
          </cell>
          <cell r="T4395">
            <v>1</v>
          </cell>
          <cell r="U4395">
            <v>1</v>
          </cell>
          <cell r="V4395" t="str">
            <v>OPTIMO</v>
          </cell>
          <cell r="W4395">
            <v>541</v>
          </cell>
          <cell r="X4395">
            <v>541</v>
          </cell>
          <cell r="Y4395">
            <v>1</v>
          </cell>
          <cell r="Z4395">
            <v>1</v>
          </cell>
          <cell r="AA4395" t="str">
            <v>OPTIMO</v>
          </cell>
          <cell r="AB4395">
            <v>561</v>
          </cell>
          <cell r="AC4395">
            <v>562</v>
          </cell>
          <cell r="AD4395">
            <v>0.998</v>
          </cell>
          <cell r="AE4395">
            <v>0.998</v>
          </cell>
          <cell r="AF4395" t="str">
            <v>ADECUADO</v>
          </cell>
          <cell r="AG4395">
            <v>580</v>
          </cell>
          <cell r="AH4395">
            <v>581</v>
          </cell>
          <cell r="AI4395">
            <v>0.998</v>
          </cell>
          <cell r="AJ4395">
            <v>0.998</v>
          </cell>
          <cell r="AK4395" t="str">
            <v>ADECUADO</v>
          </cell>
          <cell r="AL4395">
            <v>595</v>
          </cell>
          <cell r="AM4395">
            <v>596</v>
          </cell>
          <cell r="AN4395">
            <v>0.998</v>
          </cell>
          <cell r="AO4395">
            <v>0.998</v>
          </cell>
          <cell r="AP4395" t="str">
            <v>ADECUADO</v>
          </cell>
          <cell r="AQ4395">
            <v>612</v>
          </cell>
          <cell r="AR4395">
            <v>614</v>
          </cell>
          <cell r="AS4395">
            <v>0.997</v>
          </cell>
          <cell r="AT4395">
            <v>0.997</v>
          </cell>
          <cell r="AU4395" t="str">
            <v>ADECUADO</v>
          </cell>
          <cell r="AV4395">
            <v>624</v>
          </cell>
          <cell r="AW4395">
            <v>627</v>
          </cell>
          <cell r="AX4395">
            <v>0.995</v>
          </cell>
          <cell r="AY4395">
            <v>0.995</v>
          </cell>
          <cell r="AZ4395" t="str">
            <v>ADECUADO</v>
          </cell>
        </row>
        <row r="4396">
          <cell r="E4396" t="str">
            <v>A10-PT1-03_1115</v>
          </cell>
          <cell r="F4396" t="str">
            <v>Porcentaje</v>
          </cell>
          <cell r="G4396">
            <v>1</v>
          </cell>
          <cell r="H4396" t="str">
            <v>NA</v>
          </cell>
          <cell r="I4396" t="str">
            <v>NA</v>
          </cell>
          <cell r="J4396" t="str">
            <v>NA</v>
          </cell>
          <cell r="K4396" t="str">
            <v>NA</v>
          </cell>
          <cell r="L4396" t="str">
            <v>NA</v>
          </cell>
          <cell r="M4396">
            <v>300</v>
          </cell>
          <cell r="N4396">
            <v>300</v>
          </cell>
          <cell r="O4396">
            <v>1</v>
          </cell>
          <cell r="P4396">
            <v>1</v>
          </cell>
          <cell r="Q4396" t="str">
            <v>OPTIMO</v>
          </cell>
          <cell r="R4396">
            <v>311</v>
          </cell>
          <cell r="S4396">
            <v>311</v>
          </cell>
          <cell r="T4396">
            <v>1</v>
          </cell>
          <cell r="U4396">
            <v>1</v>
          </cell>
          <cell r="V4396" t="str">
            <v>OPTIMO</v>
          </cell>
          <cell r="W4396">
            <v>319</v>
          </cell>
          <cell r="X4396">
            <v>319</v>
          </cell>
          <cell r="Y4396">
            <v>1</v>
          </cell>
          <cell r="Z4396">
            <v>1</v>
          </cell>
          <cell r="AA4396" t="str">
            <v>OPTIMO</v>
          </cell>
          <cell r="AB4396">
            <v>336</v>
          </cell>
          <cell r="AC4396">
            <v>336</v>
          </cell>
          <cell r="AD4396">
            <v>1</v>
          </cell>
          <cell r="AE4396">
            <v>1</v>
          </cell>
          <cell r="AF4396" t="str">
            <v>OPTIMO</v>
          </cell>
          <cell r="AG4396">
            <v>346</v>
          </cell>
          <cell r="AH4396">
            <v>346</v>
          </cell>
          <cell r="AI4396">
            <v>1</v>
          </cell>
          <cell r="AJ4396">
            <v>1</v>
          </cell>
          <cell r="AK4396" t="str">
            <v>OPTIMO</v>
          </cell>
          <cell r="AL4396">
            <v>357</v>
          </cell>
          <cell r="AM4396">
            <v>357</v>
          </cell>
          <cell r="AN4396">
            <v>1</v>
          </cell>
          <cell r="AO4396">
            <v>1</v>
          </cell>
          <cell r="AP4396" t="str">
            <v>OPTIMO</v>
          </cell>
          <cell r="AQ4396">
            <v>371</v>
          </cell>
          <cell r="AR4396">
            <v>371</v>
          </cell>
          <cell r="AS4396">
            <v>1</v>
          </cell>
          <cell r="AT4396">
            <v>1</v>
          </cell>
          <cell r="AU4396" t="str">
            <v>OPTIMO</v>
          </cell>
          <cell r="AV4396">
            <v>379</v>
          </cell>
          <cell r="AW4396">
            <v>379</v>
          </cell>
          <cell r="AX4396">
            <v>1</v>
          </cell>
          <cell r="AY4396">
            <v>1</v>
          </cell>
          <cell r="AZ4396" t="str">
            <v>OPTIMO</v>
          </cell>
        </row>
        <row r="4397">
          <cell r="E4397" t="str">
            <v>A10-PT1-03_1116</v>
          </cell>
          <cell r="F4397" t="str">
            <v>Porcentaje</v>
          </cell>
          <cell r="G4397">
            <v>1</v>
          </cell>
          <cell r="H4397" t="str">
            <v>NA</v>
          </cell>
          <cell r="I4397" t="str">
            <v>NA</v>
          </cell>
          <cell r="J4397" t="str">
            <v>NA</v>
          </cell>
          <cell r="K4397" t="str">
            <v>NA</v>
          </cell>
          <cell r="L4397" t="str">
            <v>NA</v>
          </cell>
          <cell r="M4397">
            <v>215</v>
          </cell>
          <cell r="N4397">
            <v>215</v>
          </cell>
          <cell r="O4397">
            <v>1</v>
          </cell>
          <cell r="P4397">
            <v>1</v>
          </cell>
          <cell r="Q4397" t="str">
            <v>OPTIMO</v>
          </cell>
          <cell r="R4397">
            <v>225</v>
          </cell>
          <cell r="S4397">
            <v>225</v>
          </cell>
          <cell r="T4397">
            <v>1</v>
          </cell>
          <cell r="U4397">
            <v>1</v>
          </cell>
          <cell r="V4397" t="str">
            <v>OPTIMO</v>
          </cell>
          <cell r="W4397">
            <v>235</v>
          </cell>
          <cell r="X4397">
            <v>235</v>
          </cell>
          <cell r="Y4397">
            <v>1</v>
          </cell>
          <cell r="Z4397">
            <v>1</v>
          </cell>
          <cell r="AA4397" t="str">
            <v>OPTIMO</v>
          </cell>
          <cell r="AB4397">
            <v>250</v>
          </cell>
          <cell r="AC4397">
            <v>251</v>
          </cell>
          <cell r="AD4397">
            <v>0.996</v>
          </cell>
          <cell r="AE4397">
            <v>0.996</v>
          </cell>
          <cell r="AF4397" t="str">
            <v>ADECUADO</v>
          </cell>
          <cell r="AG4397">
            <v>260</v>
          </cell>
          <cell r="AH4397">
            <v>260</v>
          </cell>
          <cell r="AI4397">
            <v>1</v>
          </cell>
          <cell r="AJ4397">
            <v>1</v>
          </cell>
          <cell r="AK4397" t="str">
            <v>OPTIMO</v>
          </cell>
          <cell r="AL4397">
            <v>265</v>
          </cell>
          <cell r="AM4397">
            <v>265</v>
          </cell>
          <cell r="AN4397">
            <v>1</v>
          </cell>
          <cell r="AO4397">
            <v>1</v>
          </cell>
          <cell r="AP4397" t="str">
            <v>OPTIMO</v>
          </cell>
          <cell r="AQ4397">
            <v>273</v>
          </cell>
          <cell r="AR4397">
            <v>273</v>
          </cell>
          <cell r="AS4397">
            <v>1</v>
          </cell>
          <cell r="AT4397">
            <v>1</v>
          </cell>
          <cell r="AU4397" t="str">
            <v>OPTIMO</v>
          </cell>
          <cell r="AV4397">
            <v>285</v>
          </cell>
          <cell r="AW4397">
            <v>285</v>
          </cell>
          <cell r="AX4397">
            <v>1</v>
          </cell>
          <cell r="AY4397">
            <v>1</v>
          </cell>
          <cell r="AZ4397" t="str">
            <v>OPTIMO</v>
          </cell>
        </row>
        <row r="4398">
          <cell r="E4398" t="str">
            <v>A10-PT1-03_1130</v>
          </cell>
          <cell r="F4398" t="str">
            <v>Porcentaje</v>
          </cell>
          <cell r="G4398">
            <v>1</v>
          </cell>
          <cell r="H4398" t="str">
            <v>NA</v>
          </cell>
          <cell r="I4398" t="str">
            <v>NA</v>
          </cell>
          <cell r="J4398" t="str">
            <v>NA</v>
          </cell>
          <cell r="K4398" t="str">
            <v>NA</v>
          </cell>
          <cell r="L4398" t="str">
            <v>NA</v>
          </cell>
          <cell r="M4398">
            <v>83</v>
          </cell>
          <cell r="N4398">
            <v>84</v>
          </cell>
          <cell r="O4398">
            <v>0.98799999999999999</v>
          </cell>
          <cell r="P4398">
            <v>0.98799999999999999</v>
          </cell>
          <cell r="Q4398" t="str">
            <v>ADECUADO</v>
          </cell>
          <cell r="R4398">
            <v>87</v>
          </cell>
          <cell r="S4398">
            <v>88</v>
          </cell>
          <cell r="T4398">
            <v>0.98899999999999999</v>
          </cell>
          <cell r="U4398">
            <v>0.98899999999999999</v>
          </cell>
          <cell r="V4398" t="str">
            <v>ADECUADO</v>
          </cell>
          <cell r="W4398">
            <v>89</v>
          </cell>
          <cell r="X4398">
            <v>91</v>
          </cell>
          <cell r="Y4398">
            <v>0.97799999999999998</v>
          </cell>
          <cell r="Z4398">
            <v>0.97799999999999998</v>
          </cell>
          <cell r="AA4398" t="str">
            <v>ADECUADO</v>
          </cell>
          <cell r="AB4398">
            <v>92</v>
          </cell>
          <cell r="AC4398">
            <v>94</v>
          </cell>
          <cell r="AD4398">
            <v>0.97899999999999998</v>
          </cell>
          <cell r="AE4398">
            <v>0.97899999999999998</v>
          </cell>
          <cell r="AF4398" t="str">
            <v>ADECUADO</v>
          </cell>
          <cell r="AG4398">
            <v>95</v>
          </cell>
          <cell r="AH4398">
            <v>98</v>
          </cell>
          <cell r="AI4398">
            <v>0.96899999999999997</v>
          </cell>
          <cell r="AJ4398">
            <v>0.96899999999999997</v>
          </cell>
          <cell r="AK4398" t="str">
            <v>ADECUADO</v>
          </cell>
          <cell r="AL4398">
            <v>98</v>
          </cell>
          <cell r="AM4398">
            <v>102</v>
          </cell>
          <cell r="AN4398">
            <v>0.96099999999999997</v>
          </cell>
          <cell r="AO4398">
            <v>0.96099999999999997</v>
          </cell>
          <cell r="AP4398" t="str">
            <v>ADECUADO</v>
          </cell>
          <cell r="AQ4398">
            <v>102</v>
          </cell>
          <cell r="AR4398">
            <v>104</v>
          </cell>
          <cell r="AS4398">
            <v>0.98099999999999998</v>
          </cell>
          <cell r="AT4398">
            <v>0.98099999999999998</v>
          </cell>
          <cell r="AU4398" t="str">
            <v>ADECUADO</v>
          </cell>
          <cell r="AV4398">
            <v>104</v>
          </cell>
          <cell r="AW4398">
            <v>104</v>
          </cell>
          <cell r="AX4398">
            <v>1</v>
          </cell>
          <cell r="AY4398">
            <v>1</v>
          </cell>
          <cell r="AZ4398" t="str">
            <v>OPTIMO</v>
          </cell>
        </row>
        <row r="4399">
          <cell r="E4399" t="str">
            <v>A10-PT1-03_1301</v>
          </cell>
          <cell r="F4399" t="str">
            <v>Porcentaje</v>
          </cell>
          <cell r="G4399">
            <v>1</v>
          </cell>
          <cell r="H4399" t="str">
            <v>NA</v>
          </cell>
          <cell r="I4399" t="str">
            <v>NA</v>
          </cell>
          <cell r="J4399" t="str">
            <v>NA</v>
          </cell>
          <cell r="K4399" t="str">
            <v>NA</v>
          </cell>
          <cell r="L4399" t="str">
            <v>NA</v>
          </cell>
          <cell r="M4399">
            <v>77</v>
          </cell>
          <cell r="N4399">
            <v>97</v>
          </cell>
          <cell r="O4399">
            <v>0.79400000000000004</v>
          </cell>
          <cell r="P4399">
            <v>0.79400000000000004</v>
          </cell>
          <cell r="Q4399" t="str">
            <v>EN RIESGO</v>
          </cell>
          <cell r="R4399">
            <v>77</v>
          </cell>
          <cell r="S4399">
            <v>98</v>
          </cell>
          <cell r="T4399">
            <v>0.78600000000000003</v>
          </cell>
          <cell r="U4399">
            <v>0.78600000000000003</v>
          </cell>
          <cell r="V4399" t="str">
            <v>EN RIESGO</v>
          </cell>
          <cell r="W4399">
            <v>86</v>
          </cell>
          <cell r="X4399">
            <v>103</v>
          </cell>
          <cell r="Y4399">
            <v>0.83499999999999996</v>
          </cell>
          <cell r="Z4399">
            <v>0.83499999999999996</v>
          </cell>
          <cell r="AA4399" t="str">
            <v>EN RIESGO</v>
          </cell>
          <cell r="AB4399">
            <v>89</v>
          </cell>
          <cell r="AC4399">
            <v>111</v>
          </cell>
          <cell r="AD4399">
            <v>0.80200000000000005</v>
          </cell>
          <cell r="AE4399">
            <v>0.80200000000000005</v>
          </cell>
          <cell r="AF4399" t="str">
            <v>EN RIESGO</v>
          </cell>
          <cell r="AG4399">
            <v>97</v>
          </cell>
          <cell r="AH4399">
            <v>117</v>
          </cell>
          <cell r="AI4399">
            <v>0.82899999999999996</v>
          </cell>
          <cell r="AJ4399">
            <v>0.82899999999999996</v>
          </cell>
          <cell r="AK4399" t="str">
            <v>EN RIESGO</v>
          </cell>
          <cell r="AL4399">
            <v>98</v>
          </cell>
          <cell r="AM4399">
            <v>119</v>
          </cell>
          <cell r="AN4399">
            <v>0.82399999999999995</v>
          </cell>
          <cell r="AO4399">
            <v>0.82399999999999995</v>
          </cell>
          <cell r="AP4399" t="str">
            <v>EN RIESGO</v>
          </cell>
          <cell r="AQ4399">
            <v>98</v>
          </cell>
          <cell r="AR4399">
            <v>126</v>
          </cell>
          <cell r="AS4399">
            <v>0.77800000000000002</v>
          </cell>
          <cell r="AT4399">
            <v>0.77800000000000002</v>
          </cell>
          <cell r="AU4399" t="str">
            <v>EN RIESGO</v>
          </cell>
          <cell r="AV4399">
            <v>110</v>
          </cell>
          <cell r="AW4399">
            <v>128</v>
          </cell>
          <cell r="AX4399">
            <v>0.85899999999999999</v>
          </cell>
          <cell r="AY4399">
            <v>0.85899999999999999</v>
          </cell>
          <cell r="AZ4399" t="str">
            <v>EN RIESGO</v>
          </cell>
        </row>
        <row r="4400">
          <cell r="E4400" t="str">
            <v>A10-PT1-03_1302</v>
          </cell>
          <cell r="F4400" t="str">
            <v>Porcentaje</v>
          </cell>
          <cell r="G4400">
            <v>1</v>
          </cell>
          <cell r="H4400" t="str">
            <v>NA</v>
          </cell>
          <cell r="I4400" t="str">
            <v>NA</v>
          </cell>
          <cell r="J4400" t="str">
            <v>NA</v>
          </cell>
          <cell r="K4400" t="str">
            <v>NA</v>
          </cell>
          <cell r="L4400" t="str">
            <v>NA</v>
          </cell>
          <cell r="M4400">
            <v>92</v>
          </cell>
          <cell r="N4400">
            <v>96</v>
          </cell>
          <cell r="O4400">
            <v>0.95799999999999996</v>
          </cell>
          <cell r="P4400">
            <v>0.95799999999999996</v>
          </cell>
          <cell r="Q4400" t="str">
            <v>ADECUADO</v>
          </cell>
          <cell r="R4400">
            <v>99</v>
          </cell>
          <cell r="S4400">
            <v>99</v>
          </cell>
          <cell r="T4400">
            <v>1</v>
          </cell>
          <cell r="U4400">
            <v>1</v>
          </cell>
          <cell r="V4400" t="str">
            <v>OPTIMO</v>
          </cell>
          <cell r="W4400">
            <v>104</v>
          </cell>
          <cell r="X4400">
            <v>105</v>
          </cell>
          <cell r="Y4400">
            <v>0.99</v>
          </cell>
          <cell r="Z4400">
            <v>0.99</v>
          </cell>
          <cell r="AA4400" t="str">
            <v>ADECUADO</v>
          </cell>
          <cell r="AB4400">
            <v>111</v>
          </cell>
          <cell r="AC4400">
            <v>111</v>
          </cell>
          <cell r="AD4400">
            <v>1</v>
          </cell>
          <cell r="AE4400">
            <v>1</v>
          </cell>
          <cell r="AF4400" t="str">
            <v>OPTIMO</v>
          </cell>
          <cell r="AG4400">
            <v>111</v>
          </cell>
          <cell r="AH4400">
            <v>114</v>
          </cell>
          <cell r="AI4400">
            <v>0.97399999999999998</v>
          </cell>
          <cell r="AJ4400">
            <v>0.97399999999999998</v>
          </cell>
          <cell r="AK4400" t="str">
            <v>ADECUADO</v>
          </cell>
          <cell r="AL4400">
            <v>112</v>
          </cell>
          <cell r="AM4400">
            <v>116</v>
          </cell>
          <cell r="AN4400">
            <v>0.96599999999999997</v>
          </cell>
          <cell r="AO4400">
            <v>0.96599999999999997</v>
          </cell>
          <cell r="AP4400" t="str">
            <v>ADECUADO</v>
          </cell>
          <cell r="AQ4400">
            <v>112</v>
          </cell>
          <cell r="AR4400">
            <v>120</v>
          </cell>
          <cell r="AS4400">
            <v>0.93300000000000005</v>
          </cell>
          <cell r="AT4400">
            <v>0.93300000000000005</v>
          </cell>
          <cell r="AU4400" t="str">
            <v>ADECUADO</v>
          </cell>
          <cell r="AV4400">
            <v>121</v>
          </cell>
          <cell r="AW4400">
            <v>125</v>
          </cell>
          <cell r="AX4400">
            <v>0.96799999999999997</v>
          </cell>
          <cell r="AY4400">
            <v>0.96799999999999997</v>
          </cell>
          <cell r="AZ4400" t="str">
            <v>ADECUADO</v>
          </cell>
        </row>
        <row r="4401">
          <cell r="E4401" t="str">
            <v>A10-PT1-03_1303</v>
          </cell>
          <cell r="F4401" t="str">
            <v>Porcentaje</v>
          </cell>
          <cell r="G4401">
            <v>1</v>
          </cell>
          <cell r="H4401" t="str">
            <v>NA</v>
          </cell>
          <cell r="I4401" t="str">
            <v>NA</v>
          </cell>
          <cell r="J4401" t="str">
            <v>NA</v>
          </cell>
          <cell r="K4401" t="str">
            <v>NA</v>
          </cell>
          <cell r="L4401" t="str">
            <v>NA</v>
          </cell>
          <cell r="M4401">
            <v>120</v>
          </cell>
          <cell r="N4401">
            <v>169</v>
          </cell>
          <cell r="O4401">
            <v>0.71</v>
          </cell>
          <cell r="P4401">
            <v>0.71</v>
          </cell>
          <cell r="Q4401" t="str">
            <v>CRITICO</v>
          </cell>
          <cell r="R4401">
            <v>129</v>
          </cell>
          <cell r="S4401">
            <v>180</v>
          </cell>
          <cell r="T4401">
            <v>0.71699999999999997</v>
          </cell>
          <cell r="U4401">
            <v>0.71699999999999997</v>
          </cell>
          <cell r="V4401" t="str">
            <v>CRITICO</v>
          </cell>
          <cell r="W4401">
            <v>132</v>
          </cell>
          <cell r="X4401">
            <v>186</v>
          </cell>
          <cell r="Y4401">
            <v>0.71</v>
          </cell>
          <cell r="Z4401">
            <v>0.71</v>
          </cell>
          <cell r="AA4401" t="str">
            <v>CRITICO</v>
          </cell>
          <cell r="AB4401">
            <v>143</v>
          </cell>
          <cell r="AC4401">
            <v>192</v>
          </cell>
          <cell r="AD4401">
            <v>0.745</v>
          </cell>
          <cell r="AE4401">
            <v>0.745</v>
          </cell>
          <cell r="AF4401" t="str">
            <v>CRITICO</v>
          </cell>
          <cell r="AG4401">
            <v>145</v>
          </cell>
          <cell r="AH4401">
            <v>196</v>
          </cell>
          <cell r="AI4401">
            <v>0.74</v>
          </cell>
          <cell r="AJ4401">
            <v>0.74</v>
          </cell>
          <cell r="AK4401" t="str">
            <v>CRITICO</v>
          </cell>
          <cell r="AL4401">
            <v>157</v>
          </cell>
          <cell r="AM4401">
            <v>201</v>
          </cell>
          <cell r="AN4401">
            <v>0.78100000000000003</v>
          </cell>
          <cell r="AO4401">
            <v>0.78100000000000003</v>
          </cell>
          <cell r="AP4401" t="str">
            <v>EN RIESGO</v>
          </cell>
          <cell r="AQ4401">
            <v>166</v>
          </cell>
          <cell r="AR4401">
            <v>213</v>
          </cell>
          <cell r="AS4401">
            <v>0.77900000000000003</v>
          </cell>
          <cell r="AT4401">
            <v>0.77900000000000003</v>
          </cell>
          <cell r="AU4401" t="str">
            <v>EN RIESGO</v>
          </cell>
          <cell r="AV4401">
            <v>212</v>
          </cell>
          <cell r="AW4401">
            <v>218</v>
          </cell>
          <cell r="AX4401">
            <v>0.97199999999999998</v>
          </cell>
          <cell r="AY4401">
            <v>0.97199999999999998</v>
          </cell>
          <cell r="AZ4401" t="str">
            <v>ADECUADO</v>
          </cell>
        </row>
        <row r="4402">
          <cell r="E4402" t="str">
            <v>A10-PT1-03_1304</v>
          </cell>
          <cell r="F4402" t="str">
            <v>Porcentaje</v>
          </cell>
          <cell r="G4402">
            <v>1</v>
          </cell>
          <cell r="H4402" t="str">
            <v>NA</v>
          </cell>
          <cell r="I4402" t="str">
            <v>NA</v>
          </cell>
          <cell r="J4402" t="str">
            <v>NA</v>
          </cell>
          <cell r="K4402" t="str">
            <v>NA</v>
          </cell>
          <cell r="L4402" t="str">
            <v>NA</v>
          </cell>
          <cell r="M4402">
            <v>102</v>
          </cell>
          <cell r="N4402">
            <v>107</v>
          </cell>
          <cell r="O4402">
            <v>0.95299999999999996</v>
          </cell>
          <cell r="P4402">
            <v>0.95299999999999996</v>
          </cell>
          <cell r="Q4402" t="str">
            <v>ADECUADO</v>
          </cell>
          <cell r="R4402">
            <v>110</v>
          </cell>
          <cell r="S4402">
            <v>112</v>
          </cell>
          <cell r="T4402">
            <v>0.98199999999999998</v>
          </cell>
          <cell r="U4402">
            <v>0.98199999999999998</v>
          </cell>
          <cell r="V4402" t="str">
            <v>ADECUADO</v>
          </cell>
          <cell r="W4402">
            <v>115</v>
          </cell>
          <cell r="X4402">
            <v>116</v>
          </cell>
          <cell r="Y4402">
            <v>0.99099999999999999</v>
          </cell>
          <cell r="Z4402">
            <v>0.99099999999999999</v>
          </cell>
          <cell r="AA4402" t="str">
            <v>ADECUADO</v>
          </cell>
          <cell r="AB4402">
            <v>123</v>
          </cell>
          <cell r="AC4402">
            <v>123</v>
          </cell>
          <cell r="AD4402">
            <v>1</v>
          </cell>
          <cell r="AE4402">
            <v>1</v>
          </cell>
          <cell r="AF4402" t="str">
            <v>OPTIMO</v>
          </cell>
          <cell r="AG4402">
            <v>127</v>
          </cell>
          <cell r="AH4402">
            <v>127</v>
          </cell>
          <cell r="AI4402">
            <v>1</v>
          </cell>
          <cell r="AJ4402">
            <v>1</v>
          </cell>
          <cell r="AK4402" t="str">
            <v>OPTIMO</v>
          </cell>
          <cell r="AL4402">
            <v>131</v>
          </cell>
          <cell r="AM4402">
            <v>131</v>
          </cell>
          <cell r="AN4402">
            <v>1</v>
          </cell>
          <cell r="AO4402">
            <v>1</v>
          </cell>
          <cell r="AP4402" t="str">
            <v>OPTIMO</v>
          </cell>
          <cell r="AQ4402">
            <v>132</v>
          </cell>
          <cell r="AR4402">
            <v>132</v>
          </cell>
          <cell r="AS4402">
            <v>1</v>
          </cell>
          <cell r="AT4402">
            <v>1</v>
          </cell>
          <cell r="AU4402" t="str">
            <v>OPTIMO</v>
          </cell>
          <cell r="AV4402">
            <v>135</v>
          </cell>
          <cell r="AW4402">
            <v>135</v>
          </cell>
          <cell r="AX4402">
            <v>1</v>
          </cell>
          <cell r="AY4402">
            <v>1</v>
          </cell>
          <cell r="AZ4402" t="str">
            <v>OPTIMO</v>
          </cell>
        </row>
        <row r="4403">
          <cell r="E4403" t="str">
            <v>A10-PT1-03_1305</v>
          </cell>
          <cell r="F4403" t="str">
            <v>Porcentaje</v>
          </cell>
          <cell r="G4403">
            <v>1</v>
          </cell>
          <cell r="H4403" t="str">
            <v>NA</v>
          </cell>
          <cell r="I4403" t="str">
            <v>NA</v>
          </cell>
          <cell r="J4403" t="str">
            <v>NA</v>
          </cell>
          <cell r="K4403" t="str">
            <v>NA</v>
          </cell>
          <cell r="L4403" t="str">
            <v>NA</v>
          </cell>
          <cell r="M4403">
            <v>97</v>
          </cell>
          <cell r="N4403">
            <v>125</v>
          </cell>
          <cell r="O4403">
            <v>0.77600000000000002</v>
          </cell>
          <cell r="P4403">
            <v>0.77600000000000002</v>
          </cell>
          <cell r="Q4403" t="str">
            <v>EN RIESGO</v>
          </cell>
          <cell r="R4403">
            <v>122</v>
          </cell>
          <cell r="S4403">
            <v>130</v>
          </cell>
          <cell r="T4403">
            <v>0.93799999999999994</v>
          </cell>
          <cell r="U4403">
            <v>0.93799999999999994</v>
          </cell>
          <cell r="V4403" t="str">
            <v>ADECUADO</v>
          </cell>
          <cell r="W4403">
            <v>128</v>
          </cell>
          <cell r="X4403">
            <v>131</v>
          </cell>
          <cell r="Y4403">
            <v>0.97699999999999998</v>
          </cell>
          <cell r="Z4403">
            <v>0.97699999999999998</v>
          </cell>
          <cell r="AA4403" t="str">
            <v>ADECUADO</v>
          </cell>
          <cell r="AB4403">
            <v>130</v>
          </cell>
          <cell r="AC4403">
            <v>136</v>
          </cell>
          <cell r="AD4403">
            <v>0.95599999999999996</v>
          </cell>
          <cell r="AE4403">
            <v>0.95599999999999996</v>
          </cell>
          <cell r="AF4403" t="str">
            <v>ADECUADO</v>
          </cell>
          <cell r="AG4403">
            <v>143</v>
          </cell>
          <cell r="AH4403">
            <v>147</v>
          </cell>
          <cell r="AI4403">
            <v>0.97299999999999998</v>
          </cell>
          <cell r="AJ4403">
            <v>0.97299999999999998</v>
          </cell>
          <cell r="AK4403" t="str">
            <v>ADECUADO</v>
          </cell>
          <cell r="AL4403">
            <v>149</v>
          </cell>
          <cell r="AM4403">
            <v>154</v>
          </cell>
          <cell r="AN4403">
            <v>0.96799999999999997</v>
          </cell>
          <cell r="AO4403">
            <v>0.96799999999999997</v>
          </cell>
          <cell r="AP4403" t="str">
            <v>ADECUADO</v>
          </cell>
          <cell r="AQ4403">
            <v>158</v>
          </cell>
          <cell r="AR4403">
            <v>158</v>
          </cell>
          <cell r="AS4403">
            <v>1</v>
          </cell>
          <cell r="AT4403">
            <v>1</v>
          </cell>
          <cell r="AU4403" t="str">
            <v>OPTIMO</v>
          </cell>
          <cell r="AV4403">
            <v>163</v>
          </cell>
          <cell r="AW4403">
            <v>164</v>
          </cell>
          <cell r="AX4403">
            <v>0.99399999999999999</v>
          </cell>
          <cell r="AY4403">
            <v>0.99399999999999999</v>
          </cell>
          <cell r="AZ4403" t="str">
            <v>ADECUADO</v>
          </cell>
        </row>
        <row r="4404">
          <cell r="E4404" t="str">
            <v>A10-PT1-03_1306</v>
          </cell>
          <cell r="F4404" t="str">
            <v>Porcentaje</v>
          </cell>
          <cell r="G4404">
            <v>1</v>
          </cell>
          <cell r="H4404" t="str">
            <v>NA</v>
          </cell>
          <cell r="I4404" t="str">
            <v>NA</v>
          </cell>
          <cell r="J4404" t="str">
            <v>NA</v>
          </cell>
          <cell r="K4404" t="str">
            <v>NA</v>
          </cell>
          <cell r="L4404" t="str">
            <v>NA</v>
          </cell>
          <cell r="M4404">
            <v>37</v>
          </cell>
          <cell r="N4404">
            <v>66</v>
          </cell>
          <cell r="O4404">
            <v>0.56100000000000005</v>
          </cell>
          <cell r="P4404">
            <v>0.56100000000000005</v>
          </cell>
          <cell r="Q4404" t="str">
            <v>CRITICO</v>
          </cell>
          <cell r="R4404">
            <v>38</v>
          </cell>
          <cell r="S4404">
            <v>67</v>
          </cell>
          <cell r="T4404">
            <v>0.56699999999999995</v>
          </cell>
          <cell r="U4404">
            <v>0.56699999999999995</v>
          </cell>
          <cell r="V4404" t="str">
            <v>CRITICO</v>
          </cell>
          <cell r="W4404">
            <v>38</v>
          </cell>
          <cell r="X4404">
            <v>70</v>
          </cell>
          <cell r="Y4404">
            <v>0.54300000000000004</v>
          </cell>
          <cell r="Z4404">
            <v>0.54300000000000004</v>
          </cell>
          <cell r="AA4404" t="str">
            <v>CRITICO</v>
          </cell>
          <cell r="AB4404">
            <v>43</v>
          </cell>
          <cell r="AC4404">
            <v>75</v>
          </cell>
          <cell r="AD4404">
            <v>0.57299999999999995</v>
          </cell>
          <cell r="AE4404">
            <v>0.57299999999999995</v>
          </cell>
          <cell r="AF4404" t="str">
            <v>CRITICO</v>
          </cell>
          <cell r="AG4404">
            <v>69</v>
          </cell>
          <cell r="AH4404">
            <v>82</v>
          </cell>
          <cell r="AI4404">
            <v>0.84099999999999997</v>
          </cell>
          <cell r="AJ4404">
            <v>0.84099999999999997</v>
          </cell>
          <cell r="AK4404" t="str">
            <v>EN RIESGO</v>
          </cell>
          <cell r="AL4404">
            <v>79</v>
          </cell>
          <cell r="AM4404">
            <v>89</v>
          </cell>
          <cell r="AN4404">
            <v>0.88800000000000001</v>
          </cell>
          <cell r="AO4404">
            <v>0.88800000000000001</v>
          </cell>
          <cell r="AP4404" t="str">
            <v>EN RIESGO</v>
          </cell>
          <cell r="AQ4404">
            <v>83</v>
          </cell>
          <cell r="AR4404">
            <v>94</v>
          </cell>
          <cell r="AS4404">
            <v>0.88300000000000001</v>
          </cell>
          <cell r="AT4404">
            <v>0.88300000000000001</v>
          </cell>
          <cell r="AU4404" t="str">
            <v>EN RIESGO</v>
          </cell>
          <cell r="AV4404">
            <v>92</v>
          </cell>
          <cell r="AW4404">
            <v>96</v>
          </cell>
          <cell r="AX4404">
            <v>0.95799999999999996</v>
          </cell>
          <cell r="AY4404">
            <v>0.95799999999999996</v>
          </cell>
          <cell r="AZ4404" t="str">
            <v>ADECUADO</v>
          </cell>
        </row>
        <row r="4405">
          <cell r="E4405" t="str">
            <v>A10-PT1-03_1307</v>
          </cell>
          <cell r="F4405" t="str">
            <v>Porcentaje</v>
          </cell>
          <cell r="G4405">
            <v>1</v>
          </cell>
          <cell r="H4405" t="str">
            <v>NA</v>
          </cell>
          <cell r="I4405" t="str">
            <v>NA</v>
          </cell>
          <cell r="J4405" t="str">
            <v>NA</v>
          </cell>
          <cell r="K4405" t="str">
            <v>NA</v>
          </cell>
          <cell r="L4405" t="str">
            <v>NA</v>
          </cell>
          <cell r="M4405">
            <v>47</v>
          </cell>
          <cell r="N4405">
            <v>49</v>
          </cell>
          <cell r="O4405">
            <v>0.95899999999999996</v>
          </cell>
          <cell r="P4405">
            <v>0.95899999999999996</v>
          </cell>
          <cell r="Q4405" t="str">
            <v>ADECUADO</v>
          </cell>
          <cell r="R4405">
            <v>50</v>
          </cell>
          <cell r="S4405">
            <v>51</v>
          </cell>
          <cell r="T4405">
            <v>0.98</v>
          </cell>
          <cell r="U4405">
            <v>0.98</v>
          </cell>
          <cell r="V4405" t="str">
            <v>ADECUADO</v>
          </cell>
          <cell r="W4405">
            <v>52</v>
          </cell>
          <cell r="X4405">
            <v>52</v>
          </cell>
          <cell r="Y4405">
            <v>1</v>
          </cell>
          <cell r="Z4405">
            <v>1</v>
          </cell>
          <cell r="AA4405" t="str">
            <v>OPTIMO</v>
          </cell>
          <cell r="AB4405">
            <v>54</v>
          </cell>
          <cell r="AC4405">
            <v>54</v>
          </cell>
          <cell r="AD4405">
            <v>1</v>
          </cell>
          <cell r="AE4405">
            <v>1</v>
          </cell>
          <cell r="AF4405" t="str">
            <v>OPTIMO</v>
          </cell>
          <cell r="AG4405">
            <v>55</v>
          </cell>
          <cell r="AH4405">
            <v>55</v>
          </cell>
          <cell r="AI4405">
            <v>1</v>
          </cell>
          <cell r="AJ4405">
            <v>1</v>
          </cell>
          <cell r="AK4405" t="str">
            <v>OPTIMO</v>
          </cell>
          <cell r="AL4405">
            <v>57</v>
          </cell>
          <cell r="AM4405">
            <v>57</v>
          </cell>
          <cell r="AN4405">
            <v>1</v>
          </cell>
          <cell r="AO4405">
            <v>1</v>
          </cell>
          <cell r="AP4405" t="str">
            <v>OPTIMO</v>
          </cell>
          <cell r="AQ4405">
            <v>60</v>
          </cell>
          <cell r="AR4405">
            <v>60</v>
          </cell>
          <cell r="AS4405">
            <v>1</v>
          </cell>
          <cell r="AT4405">
            <v>1</v>
          </cell>
          <cell r="AU4405" t="str">
            <v>OPTIMO</v>
          </cell>
          <cell r="AV4405">
            <v>61</v>
          </cell>
          <cell r="AW4405">
            <v>61</v>
          </cell>
          <cell r="AX4405">
            <v>1</v>
          </cell>
          <cell r="AY4405">
            <v>1</v>
          </cell>
          <cell r="AZ4405" t="str">
            <v>OPTIMO</v>
          </cell>
        </row>
        <row r="4406">
          <cell r="E4406" t="str">
            <v>A10-PT1-03_1308</v>
          </cell>
          <cell r="F4406" t="str">
            <v>Porcentaje</v>
          </cell>
          <cell r="G4406">
            <v>1</v>
          </cell>
          <cell r="H4406" t="str">
            <v>NA</v>
          </cell>
          <cell r="I4406" t="str">
            <v>NA</v>
          </cell>
          <cell r="J4406" t="str">
            <v>NA</v>
          </cell>
          <cell r="K4406" t="str">
            <v>NA</v>
          </cell>
          <cell r="L4406" t="str">
            <v>NA</v>
          </cell>
          <cell r="M4406">
            <v>66</v>
          </cell>
          <cell r="N4406">
            <v>78</v>
          </cell>
          <cell r="O4406">
            <v>0.84599999999999997</v>
          </cell>
          <cell r="P4406">
            <v>0.84599999999999997</v>
          </cell>
          <cell r="Q4406" t="str">
            <v>EN RIESGO</v>
          </cell>
          <cell r="R4406">
            <v>70</v>
          </cell>
          <cell r="S4406">
            <v>79</v>
          </cell>
          <cell r="T4406">
            <v>0.88600000000000001</v>
          </cell>
          <cell r="U4406">
            <v>0.88600000000000001</v>
          </cell>
          <cell r="V4406" t="str">
            <v>EN RIESGO</v>
          </cell>
          <cell r="W4406">
            <v>80</v>
          </cell>
          <cell r="X4406">
            <v>81</v>
          </cell>
          <cell r="Y4406">
            <v>0.98799999999999999</v>
          </cell>
          <cell r="Z4406">
            <v>0.98799999999999999</v>
          </cell>
          <cell r="AA4406" t="str">
            <v>ADECUADO</v>
          </cell>
          <cell r="AB4406">
            <v>85</v>
          </cell>
          <cell r="AC4406">
            <v>85</v>
          </cell>
          <cell r="AD4406">
            <v>1</v>
          </cell>
          <cell r="AE4406">
            <v>1</v>
          </cell>
          <cell r="AF4406" t="str">
            <v>OPTIMO</v>
          </cell>
          <cell r="AG4406">
            <v>90</v>
          </cell>
          <cell r="AH4406">
            <v>90</v>
          </cell>
          <cell r="AI4406">
            <v>1</v>
          </cell>
          <cell r="AJ4406">
            <v>1</v>
          </cell>
          <cell r="AK4406" t="str">
            <v>OPTIMO</v>
          </cell>
          <cell r="AL4406">
            <v>97</v>
          </cell>
          <cell r="AM4406">
            <v>97</v>
          </cell>
          <cell r="AN4406">
            <v>1</v>
          </cell>
          <cell r="AO4406">
            <v>1</v>
          </cell>
          <cell r="AP4406" t="str">
            <v>OPTIMO</v>
          </cell>
          <cell r="AQ4406">
            <v>101</v>
          </cell>
          <cell r="AR4406">
            <v>101</v>
          </cell>
          <cell r="AS4406">
            <v>1</v>
          </cell>
          <cell r="AT4406">
            <v>1</v>
          </cell>
          <cell r="AU4406" t="str">
            <v>OPTIMO</v>
          </cell>
          <cell r="AV4406">
            <v>105</v>
          </cell>
          <cell r="AW4406">
            <v>105</v>
          </cell>
          <cell r="AX4406">
            <v>1</v>
          </cell>
          <cell r="AY4406">
            <v>1</v>
          </cell>
          <cell r="AZ4406" t="str">
            <v>OPTIMO</v>
          </cell>
        </row>
        <row r="4407">
          <cell r="E4407" t="str">
            <v>A10-PT1-03_1501</v>
          </cell>
          <cell r="F4407" t="str">
            <v>Porcentaje</v>
          </cell>
          <cell r="G4407">
            <v>1</v>
          </cell>
          <cell r="H4407" t="str">
            <v>NA</v>
          </cell>
          <cell r="I4407" t="str">
            <v>NA</v>
          </cell>
          <cell r="J4407" t="str">
            <v>NA</v>
          </cell>
          <cell r="K4407" t="str">
            <v>NA</v>
          </cell>
          <cell r="L4407" t="str">
            <v>NA</v>
          </cell>
          <cell r="M4407">
            <v>169</v>
          </cell>
          <cell r="N4407">
            <v>175</v>
          </cell>
          <cell r="O4407">
            <v>0.96599999999999997</v>
          </cell>
          <cell r="P4407">
            <v>0.96599999999999997</v>
          </cell>
          <cell r="Q4407" t="str">
            <v>ADECUADO</v>
          </cell>
          <cell r="R4407">
            <v>182</v>
          </cell>
          <cell r="S4407">
            <v>183</v>
          </cell>
          <cell r="T4407">
            <v>0.995</v>
          </cell>
          <cell r="U4407">
            <v>0.995</v>
          </cell>
          <cell r="V4407" t="str">
            <v>ADECUADO</v>
          </cell>
          <cell r="W4407">
            <v>192</v>
          </cell>
          <cell r="X4407">
            <v>194</v>
          </cell>
          <cell r="Y4407">
            <v>0.99</v>
          </cell>
          <cell r="Z4407">
            <v>0.99</v>
          </cell>
          <cell r="AA4407" t="str">
            <v>ADECUADO</v>
          </cell>
          <cell r="AB4407">
            <v>199</v>
          </cell>
          <cell r="AC4407">
            <v>200</v>
          </cell>
          <cell r="AD4407">
            <v>0.995</v>
          </cell>
          <cell r="AE4407">
            <v>0.995</v>
          </cell>
          <cell r="AF4407" t="str">
            <v>ADECUADO</v>
          </cell>
          <cell r="AG4407">
            <v>211</v>
          </cell>
          <cell r="AH4407">
            <v>211</v>
          </cell>
          <cell r="AI4407">
            <v>1</v>
          </cell>
          <cell r="AJ4407">
            <v>1</v>
          </cell>
          <cell r="AK4407" t="str">
            <v>OPTIMO</v>
          </cell>
          <cell r="AL4407">
            <v>212</v>
          </cell>
          <cell r="AM4407">
            <v>212</v>
          </cell>
          <cell r="AN4407">
            <v>1</v>
          </cell>
          <cell r="AO4407">
            <v>1</v>
          </cell>
          <cell r="AP4407" t="str">
            <v>OPTIMO</v>
          </cell>
          <cell r="AQ4407">
            <v>219</v>
          </cell>
          <cell r="AR4407">
            <v>219</v>
          </cell>
          <cell r="AS4407">
            <v>1</v>
          </cell>
          <cell r="AT4407">
            <v>1</v>
          </cell>
          <cell r="AU4407" t="str">
            <v>OPTIMO</v>
          </cell>
          <cell r="AV4407">
            <v>223</v>
          </cell>
          <cell r="AW4407">
            <v>223</v>
          </cell>
          <cell r="AX4407">
            <v>1</v>
          </cell>
          <cell r="AY4407">
            <v>1</v>
          </cell>
          <cell r="AZ4407" t="str">
            <v>OPTIMO</v>
          </cell>
        </row>
        <row r="4408">
          <cell r="E4408" t="str">
            <v>A10-PT1-03_1502</v>
          </cell>
          <cell r="F4408" t="str">
            <v>Porcentaje</v>
          </cell>
          <cell r="G4408">
            <v>1</v>
          </cell>
          <cell r="H4408" t="str">
            <v>NA</v>
          </cell>
          <cell r="I4408" t="str">
            <v>NA</v>
          </cell>
          <cell r="J4408" t="str">
            <v>NA</v>
          </cell>
          <cell r="K4408" t="str">
            <v>NA</v>
          </cell>
          <cell r="L4408" t="str">
            <v>NA</v>
          </cell>
          <cell r="M4408">
            <v>72</v>
          </cell>
          <cell r="N4408">
            <v>72</v>
          </cell>
          <cell r="O4408">
            <v>1</v>
          </cell>
          <cell r="P4408">
            <v>1</v>
          </cell>
          <cell r="Q4408" t="str">
            <v>OPTIMO</v>
          </cell>
          <cell r="R4408">
            <v>74</v>
          </cell>
          <cell r="S4408">
            <v>74</v>
          </cell>
          <cell r="T4408">
            <v>1</v>
          </cell>
          <cell r="U4408">
            <v>1</v>
          </cell>
          <cell r="V4408" t="str">
            <v>OPTIMO</v>
          </cell>
          <cell r="W4408">
            <v>76</v>
          </cell>
          <cell r="X4408">
            <v>76</v>
          </cell>
          <cell r="Y4408">
            <v>1</v>
          </cell>
          <cell r="Z4408">
            <v>1</v>
          </cell>
          <cell r="AA4408" t="str">
            <v>OPTIMO</v>
          </cell>
          <cell r="AB4408">
            <v>77</v>
          </cell>
          <cell r="AC4408">
            <v>78</v>
          </cell>
          <cell r="AD4408">
            <v>0.98699999999999999</v>
          </cell>
          <cell r="AE4408">
            <v>0.98699999999999999</v>
          </cell>
          <cell r="AF4408" t="str">
            <v>ADECUADO</v>
          </cell>
          <cell r="AG4408">
            <v>79</v>
          </cell>
          <cell r="AH4408">
            <v>79</v>
          </cell>
          <cell r="AI4408">
            <v>1</v>
          </cell>
          <cell r="AJ4408">
            <v>1</v>
          </cell>
          <cell r="AK4408" t="str">
            <v>OPTIMO</v>
          </cell>
          <cell r="AL4408">
            <v>79</v>
          </cell>
          <cell r="AM4408">
            <v>79</v>
          </cell>
          <cell r="AN4408">
            <v>1</v>
          </cell>
          <cell r="AO4408">
            <v>1</v>
          </cell>
          <cell r="AP4408" t="str">
            <v>OPTIMO</v>
          </cell>
          <cell r="AQ4408">
            <v>79</v>
          </cell>
          <cell r="AR4408">
            <v>80</v>
          </cell>
          <cell r="AS4408">
            <v>0.98799999999999999</v>
          </cell>
          <cell r="AT4408">
            <v>0.98799999999999999</v>
          </cell>
          <cell r="AU4408" t="str">
            <v>ADECUADO</v>
          </cell>
          <cell r="AV4408">
            <v>80</v>
          </cell>
          <cell r="AW4408">
            <v>81</v>
          </cell>
          <cell r="AX4408">
            <v>0.98799999999999999</v>
          </cell>
          <cell r="AY4408">
            <v>0.98799999999999999</v>
          </cell>
          <cell r="AZ4408" t="str">
            <v>ADECUADO</v>
          </cell>
        </row>
        <row r="4409">
          <cell r="E4409" t="str">
            <v>A10-PT1-03_1503</v>
          </cell>
          <cell r="F4409" t="str">
            <v>Porcentaje</v>
          </cell>
          <cell r="G4409">
            <v>1</v>
          </cell>
          <cell r="H4409" t="str">
            <v>NA</v>
          </cell>
          <cell r="I4409" t="str">
            <v>NA</v>
          </cell>
          <cell r="J4409" t="str">
            <v>NA</v>
          </cell>
          <cell r="K4409" t="str">
            <v>NA</v>
          </cell>
          <cell r="L4409" t="str">
            <v>NA</v>
          </cell>
          <cell r="M4409">
            <v>108</v>
          </cell>
          <cell r="N4409">
            <v>121</v>
          </cell>
          <cell r="O4409">
            <v>0.89300000000000002</v>
          </cell>
          <cell r="P4409">
            <v>0.89300000000000002</v>
          </cell>
          <cell r="Q4409" t="str">
            <v>EN RIESGO</v>
          </cell>
          <cell r="R4409">
            <v>115</v>
          </cell>
          <cell r="S4409">
            <v>124</v>
          </cell>
          <cell r="T4409">
            <v>0.92700000000000005</v>
          </cell>
          <cell r="U4409">
            <v>0.92700000000000005</v>
          </cell>
          <cell r="V4409" t="str">
            <v>EN RIESGO</v>
          </cell>
          <cell r="W4409">
            <v>121</v>
          </cell>
          <cell r="X4409">
            <v>129</v>
          </cell>
          <cell r="Y4409">
            <v>0.93799999999999994</v>
          </cell>
          <cell r="Z4409">
            <v>0.93799999999999994</v>
          </cell>
          <cell r="AA4409" t="str">
            <v>ADECUADO</v>
          </cell>
          <cell r="AB4409">
            <v>126</v>
          </cell>
          <cell r="AC4409">
            <v>132</v>
          </cell>
          <cell r="AD4409">
            <v>0.95499999999999996</v>
          </cell>
          <cell r="AE4409">
            <v>0.95499999999999996</v>
          </cell>
          <cell r="AF4409" t="str">
            <v>ADECUADO</v>
          </cell>
          <cell r="AG4409">
            <v>134</v>
          </cell>
          <cell r="AH4409">
            <v>135</v>
          </cell>
          <cell r="AI4409">
            <v>0.99299999999999999</v>
          </cell>
          <cell r="AJ4409">
            <v>0.99299999999999999</v>
          </cell>
          <cell r="AK4409" t="str">
            <v>ADECUADO</v>
          </cell>
          <cell r="AL4409">
            <v>140</v>
          </cell>
          <cell r="AM4409">
            <v>141</v>
          </cell>
          <cell r="AN4409">
            <v>0.99299999999999999</v>
          </cell>
          <cell r="AO4409">
            <v>0.99299999999999999</v>
          </cell>
          <cell r="AP4409" t="str">
            <v>ADECUADO</v>
          </cell>
          <cell r="AQ4409">
            <v>149</v>
          </cell>
          <cell r="AR4409">
            <v>149</v>
          </cell>
          <cell r="AS4409">
            <v>1</v>
          </cell>
          <cell r="AT4409">
            <v>1</v>
          </cell>
          <cell r="AU4409" t="str">
            <v>OPTIMO</v>
          </cell>
          <cell r="AV4409">
            <v>154</v>
          </cell>
          <cell r="AW4409">
            <v>154</v>
          </cell>
          <cell r="AX4409">
            <v>1</v>
          </cell>
          <cell r="AY4409">
            <v>1</v>
          </cell>
          <cell r="AZ4409" t="str">
            <v>OPTIMO</v>
          </cell>
        </row>
        <row r="4410">
          <cell r="E4410" t="str">
            <v>A10-PT1-03_1504</v>
          </cell>
          <cell r="F4410" t="str">
            <v>Porcentaje</v>
          </cell>
          <cell r="G4410">
            <v>1</v>
          </cell>
          <cell r="H4410" t="str">
            <v>NA</v>
          </cell>
          <cell r="I4410" t="str">
            <v>NA</v>
          </cell>
          <cell r="J4410" t="str">
            <v>NA</v>
          </cell>
          <cell r="K4410" t="str">
            <v>NA</v>
          </cell>
          <cell r="L4410" t="str">
            <v>NA</v>
          </cell>
          <cell r="M4410">
            <v>78</v>
          </cell>
          <cell r="N4410">
            <v>78</v>
          </cell>
          <cell r="O4410">
            <v>1</v>
          </cell>
          <cell r="P4410">
            <v>1</v>
          </cell>
          <cell r="Q4410" t="str">
            <v>OPTIMO</v>
          </cell>
          <cell r="R4410">
            <v>83</v>
          </cell>
          <cell r="S4410">
            <v>83</v>
          </cell>
          <cell r="T4410">
            <v>1</v>
          </cell>
          <cell r="U4410">
            <v>1</v>
          </cell>
          <cell r="V4410" t="str">
            <v>OPTIMO</v>
          </cell>
          <cell r="W4410">
            <v>85</v>
          </cell>
          <cell r="X4410">
            <v>85</v>
          </cell>
          <cell r="Y4410">
            <v>1</v>
          </cell>
          <cell r="Z4410">
            <v>1</v>
          </cell>
          <cell r="AA4410" t="str">
            <v>OPTIMO</v>
          </cell>
          <cell r="AB4410">
            <v>85</v>
          </cell>
          <cell r="AC4410">
            <v>85</v>
          </cell>
          <cell r="AD4410">
            <v>1</v>
          </cell>
          <cell r="AE4410">
            <v>1</v>
          </cell>
          <cell r="AF4410" t="str">
            <v>OPTIMO</v>
          </cell>
          <cell r="AG4410">
            <v>86</v>
          </cell>
          <cell r="AH4410">
            <v>86</v>
          </cell>
          <cell r="AI4410">
            <v>1</v>
          </cell>
          <cell r="AJ4410">
            <v>1</v>
          </cell>
          <cell r="AK4410" t="str">
            <v>OPTIMO</v>
          </cell>
          <cell r="AL4410">
            <v>88</v>
          </cell>
          <cell r="AM4410">
            <v>88</v>
          </cell>
          <cell r="AN4410">
            <v>1</v>
          </cell>
          <cell r="AO4410">
            <v>1</v>
          </cell>
          <cell r="AP4410" t="str">
            <v>OPTIMO</v>
          </cell>
          <cell r="AQ4410">
            <v>90</v>
          </cell>
          <cell r="AR4410">
            <v>90</v>
          </cell>
          <cell r="AS4410">
            <v>1</v>
          </cell>
          <cell r="AT4410">
            <v>1</v>
          </cell>
          <cell r="AU4410" t="str">
            <v>OPTIMO</v>
          </cell>
          <cell r="AV4410">
            <v>96</v>
          </cell>
          <cell r="AW4410">
            <v>96</v>
          </cell>
          <cell r="AX4410">
            <v>1</v>
          </cell>
          <cell r="AY4410">
            <v>1</v>
          </cell>
          <cell r="AZ4410" t="str">
            <v>OPTIMO</v>
          </cell>
        </row>
        <row r="4411">
          <cell r="E4411" t="str">
            <v>A10-PT1-03_1505</v>
          </cell>
          <cell r="F4411" t="str">
            <v>Porcentaje</v>
          </cell>
          <cell r="G4411">
            <v>1</v>
          </cell>
          <cell r="H4411" t="str">
            <v>NA</v>
          </cell>
          <cell r="I4411" t="str">
            <v>NA</v>
          </cell>
          <cell r="J4411" t="str">
            <v>NA</v>
          </cell>
          <cell r="K4411" t="str">
            <v>NA</v>
          </cell>
          <cell r="L4411" t="str">
            <v>NA</v>
          </cell>
          <cell r="M4411">
            <v>94</v>
          </cell>
          <cell r="N4411">
            <v>94</v>
          </cell>
          <cell r="O4411">
            <v>1</v>
          </cell>
          <cell r="P4411">
            <v>1</v>
          </cell>
          <cell r="Q4411" t="str">
            <v>OPTIMO</v>
          </cell>
          <cell r="R4411">
            <v>96</v>
          </cell>
          <cell r="S4411">
            <v>97</v>
          </cell>
          <cell r="T4411">
            <v>0.99</v>
          </cell>
          <cell r="U4411">
            <v>0.99</v>
          </cell>
          <cell r="V4411" t="str">
            <v>ADECUADO</v>
          </cell>
          <cell r="W4411">
            <v>99</v>
          </cell>
          <cell r="X4411">
            <v>99</v>
          </cell>
          <cell r="Y4411">
            <v>1</v>
          </cell>
          <cell r="Z4411">
            <v>1</v>
          </cell>
          <cell r="AA4411" t="str">
            <v>OPTIMO</v>
          </cell>
          <cell r="AB4411">
            <v>101</v>
          </cell>
          <cell r="AC4411">
            <v>102</v>
          </cell>
          <cell r="AD4411">
            <v>0.99</v>
          </cell>
          <cell r="AE4411">
            <v>0.99</v>
          </cell>
          <cell r="AF4411" t="str">
            <v>ADECUADO</v>
          </cell>
          <cell r="AG4411">
            <v>104</v>
          </cell>
          <cell r="AH4411">
            <v>105</v>
          </cell>
          <cell r="AI4411">
            <v>0.99</v>
          </cell>
          <cell r="AJ4411">
            <v>0.99</v>
          </cell>
          <cell r="AK4411" t="str">
            <v>ADECUADO</v>
          </cell>
          <cell r="AL4411">
            <v>108</v>
          </cell>
          <cell r="AM4411">
            <v>108</v>
          </cell>
          <cell r="AN4411">
            <v>1</v>
          </cell>
          <cell r="AO4411">
            <v>1</v>
          </cell>
          <cell r="AP4411" t="str">
            <v>OPTIMO</v>
          </cell>
          <cell r="AQ4411">
            <v>110</v>
          </cell>
          <cell r="AR4411">
            <v>110</v>
          </cell>
          <cell r="AS4411">
            <v>1</v>
          </cell>
          <cell r="AT4411">
            <v>1</v>
          </cell>
          <cell r="AU4411" t="str">
            <v>OPTIMO</v>
          </cell>
          <cell r="AV4411">
            <v>110</v>
          </cell>
          <cell r="AW4411">
            <v>110</v>
          </cell>
          <cell r="AX4411">
            <v>1</v>
          </cell>
          <cell r="AY4411">
            <v>1</v>
          </cell>
          <cell r="AZ4411" t="str">
            <v>OPTIMO</v>
          </cell>
        </row>
        <row r="4412">
          <cell r="E4412" t="str">
            <v>A10-PT1-03_1506</v>
          </cell>
          <cell r="F4412" t="str">
            <v>Porcentaje</v>
          </cell>
          <cell r="G4412">
            <v>1</v>
          </cell>
          <cell r="H4412" t="str">
            <v>NA</v>
          </cell>
          <cell r="I4412" t="str">
            <v>NA</v>
          </cell>
          <cell r="J4412" t="str">
            <v>NA</v>
          </cell>
          <cell r="K4412" t="str">
            <v>NA</v>
          </cell>
          <cell r="L4412" t="str">
            <v>NA</v>
          </cell>
          <cell r="M4412">
            <v>38</v>
          </cell>
          <cell r="N4412">
            <v>38</v>
          </cell>
          <cell r="O4412">
            <v>1</v>
          </cell>
          <cell r="P4412">
            <v>1</v>
          </cell>
          <cell r="Q4412" t="str">
            <v>OPTIMO</v>
          </cell>
          <cell r="R4412">
            <v>39</v>
          </cell>
          <cell r="S4412">
            <v>42</v>
          </cell>
          <cell r="T4412">
            <v>0.92900000000000005</v>
          </cell>
          <cell r="U4412">
            <v>0.92900000000000005</v>
          </cell>
          <cell r="V4412" t="str">
            <v>EN RIESGO</v>
          </cell>
          <cell r="W4412">
            <v>40</v>
          </cell>
          <cell r="X4412">
            <v>42</v>
          </cell>
          <cell r="Y4412">
            <v>0.95199999999999996</v>
          </cell>
          <cell r="Z4412">
            <v>0.95199999999999996</v>
          </cell>
          <cell r="AA4412" t="str">
            <v>ADECUADO</v>
          </cell>
          <cell r="AB4412">
            <v>44</v>
          </cell>
          <cell r="AC4412">
            <v>44</v>
          </cell>
          <cell r="AD4412">
            <v>1</v>
          </cell>
          <cell r="AE4412">
            <v>1</v>
          </cell>
          <cell r="AF4412" t="str">
            <v>OPTIMO</v>
          </cell>
          <cell r="AG4412">
            <v>45</v>
          </cell>
          <cell r="AH4412">
            <v>45</v>
          </cell>
          <cell r="AI4412">
            <v>1</v>
          </cell>
          <cell r="AJ4412">
            <v>1</v>
          </cell>
          <cell r="AK4412" t="str">
            <v>OPTIMO</v>
          </cell>
          <cell r="AL4412">
            <v>45</v>
          </cell>
          <cell r="AM4412">
            <v>45</v>
          </cell>
          <cell r="AN4412">
            <v>1</v>
          </cell>
          <cell r="AO4412">
            <v>1</v>
          </cell>
          <cell r="AP4412" t="str">
            <v>OPTIMO</v>
          </cell>
          <cell r="AQ4412">
            <v>45</v>
          </cell>
          <cell r="AR4412">
            <v>45</v>
          </cell>
          <cell r="AS4412">
            <v>1</v>
          </cell>
          <cell r="AT4412">
            <v>1</v>
          </cell>
          <cell r="AU4412" t="str">
            <v>OPTIMO</v>
          </cell>
          <cell r="AV4412">
            <v>45</v>
          </cell>
          <cell r="AW4412">
            <v>45</v>
          </cell>
          <cell r="AX4412">
            <v>1</v>
          </cell>
          <cell r="AY4412">
            <v>1</v>
          </cell>
          <cell r="AZ4412" t="str">
            <v>OPTIMO</v>
          </cell>
        </row>
        <row r="4413">
          <cell r="E4413" t="str">
            <v>A10-PT1-03_1507</v>
          </cell>
          <cell r="F4413" t="str">
            <v>Porcentaje</v>
          </cell>
          <cell r="G4413">
            <v>1</v>
          </cell>
          <cell r="H4413" t="str">
            <v>NA</v>
          </cell>
          <cell r="I4413" t="str">
            <v>NA</v>
          </cell>
          <cell r="J4413" t="str">
            <v>NA</v>
          </cell>
          <cell r="K4413" t="str">
            <v>NA</v>
          </cell>
          <cell r="L4413" t="str">
            <v>NA</v>
          </cell>
          <cell r="M4413">
            <v>30</v>
          </cell>
          <cell r="N4413">
            <v>30</v>
          </cell>
          <cell r="O4413">
            <v>1</v>
          </cell>
          <cell r="P4413">
            <v>1</v>
          </cell>
          <cell r="Q4413" t="str">
            <v>OPTIMO</v>
          </cell>
          <cell r="R4413">
            <v>31</v>
          </cell>
          <cell r="S4413">
            <v>31</v>
          </cell>
          <cell r="T4413">
            <v>1</v>
          </cell>
          <cell r="U4413">
            <v>1</v>
          </cell>
          <cell r="V4413" t="str">
            <v>OPTIMO</v>
          </cell>
          <cell r="W4413">
            <v>31</v>
          </cell>
          <cell r="X4413">
            <v>31</v>
          </cell>
          <cell r="Y4413">
            <v>1</v>
          </cell>
          <cell r="Z4413">
            <v>1</v>
          </cell>
          <cell r="AA4413" t="str">
            <v>OPTIMO</v>
          </cell>
          <cell r="AB4413">
            <v>33</v>
          </cell>
          <cell r="AC4413">
            <v>33</v>
          </cell>
          <cell r="AD4413">
            <v>1</v>
          </cell>
          <cell r="AE4413">
            <v>1</v>
          </cell>
          <cell r="AF4413" t="str">
            <v>OPTIMO</v>
          </cell>
          <cell r="AG4413">
            <v>37</v>
          </cell>
          <cell r="AH4413">
            <v>37</v>
          </cell>
          <cell r="AI4413">
            <v>1</v>
          </cell>
          <cell r="AJ4413">
            <v>1</v>
          </cell>
          <cell r="AK4413" t="str">
            <v>OPTIMO</v>
          </cell>
          <cell r="AL4413">
            <v>39</v>
          </cell>
          <cell r="AM4413">
            <v>39</v>
          </cell>
          <cell r="AN4413">
            <v>1</v>
          </cell>
          <cell r="AO4413">
            <v>1</v>
          </cell>
          <cell r="AP4413" t="str">
            <v>OPTIMO</v>
          </cell>
          <cell r="AQ4413">
            <v>41</v>
          </cell>
          <cell r="AR4413">
            <v>41</v>
          </cell>
          <cell r="AS4413">
            <v>1</v>
          </cell>
          <cell r="AT4413">
            <v>1</v>
          </cell>
          <cell r="AU4413" t="str">
            <v>OPTIMO</v>
          </cell>
          <cell r="AV4413">
            <v>44</v>
          </cell>
          <cell r="AW4413">
            <v>44</v>
          </cell>
          <cell r="AX4413">
            <v>1</v>
          </cell>
          <cell r="AY4413">
            <v>1</v>
          </cell>
          <cell r="AZ4413" t="str">
            <v>OPTIMO</v>
          </cell>
        </row>
        <row r="4414">
          <cell r="E4414" t="str">
            <v>A10-PT1-03_1508</v>
          </cell>
          <cell r="F4414" t="str">
            <v>Porcentaje</v>
          </cell>
          <cell r="G4414">
            <v>1</v>
          </cell>
          <cell r="H4414" t="str">
            <v>NA</v>
          </cell>
          <cell r="I4414" t="str">
            <v>NA</v>
          </cell>
          <cell r="J4414" t="str">
            <v>NA</v>
          </cell>
          <cell r="K4414" t="str">
            <v>NA</v>
          </cell>
          <cell r="L4414" t="str">
            <v>NA</v>
          </cell>
          <cell r="M4414">
            <v>22</v>
          </cell>
          <cell r="N4414">
            <v>22</v>
          </cell>
          <cell r="O4414">
            <v>1</v>
          </cell>
          <cell r="P4414">
            <v>1</v>
          </cell>
          <cell r="Q4414" t="str">
            <v>OPTIMO</v>
          </cell>
          <cell r="R4414">
            <v>25</v>
          </cell>
          <cell r="S4414">
            <v>25</v>
          </cell>
          <cell r="T4414">
            <v>1</v>
          </cell>
          <cell r="U4414">
            <v>1</v>
          </cell>
          <cell r="V4414" t="str">
            <v>OPTIMO</v>
          </cell>
          <cell r="W4414">
            <v>25</v>
          </cell>
          <cell r="X4414">
            <v>25</v>
          </cell>
          <cell r="Y4414">
            <v>1</v>
          </cell>
          <cell r="Z4414">
            <v>1</v>
          </cell>
          <cell r="AA4414" t="str">
            <v>OPTIMO</v>
          </cell>
          <cell r="AB4414">
            <v>28</v>
          </cell>
          <cell r="AC4414">
            <v>28</v>
          </cell>
          <cell r="AD4414">
            <v>1</v>
          </cell>
          <cell r="AE4414">
            <v>1</v>
          </cell>
          <cell r="AF4414" t="str">
            <v>OPTIMO</v>
          </cell>
          <cell r="AG4414">
            <v>30</v>
          </cell>
          <cell r="AH4414">
            <v>30</v>
          </cell>
          <cell r="AI4414">
            <v>1</v>
          </cell>
          <cell r="AJ4414">
            <v>1</v>
          </cell>
          <cell r="AK4414" t="str">
            <v>OPTIMO</v>
          </cell>
          <cell r="AL4414">
            <v>30</v>
          </cell>
          <cell r="AM4414">
            <v>30</v>
          </cell>
          <cell r="AN4414">
            <v>1</v>
          </cell>
          <cell r="AO4414">
            <v>1</v>
          </cell>
          <cell r="AP4414" t="str">
            <v>OPTIMO</v>
          </cell>
          <cell r="AQ4414">
            <v>31</v>
          </cell>
          <cell r="AR4414">
            <v>31</v>
          </cell>
          <cell r="AS4414">
            <v>1</v>
          </cell>
          <cell r="AT4414">
            <v>1</v>
          </cell>
          <cell r="AU4414" t="str">
            <v>OPTIMO</v>
          </cell>
          <cell r="AV4414">
            <v>32</v>
          </cell>
          <cell r="AW4414">
            <v>32</v>
          </cell>
          <cell r="AX4414">
            <v>1</v>
          </cell>
          <cell r="AY4414">
            <v>1</v>
          </cell>
          <cell r="AZ4414" t="str">
            <v>OPTIMO</v>
          </cell>
        </row>
        <row r="4415">
          <cell r="E4415" t="str">
            <v>A10-PT1-03_1509</v>
          </cell>
          <cell r="F4415" t="str">
            <v>Porcentaje</v>
          </cell>
          <cell r="G4415">
            <v>1</v>
          </cell>
          <cell r="H4415" t="str">
            <v>NA</v>
          </cell>
          <cell r="I4415" t="str">
            <v>NA</v>
          </cell>
          <cell r="J4415" t="str">
            <v>NA</v>
          </cell>
          <cell r="K4415" t="str">
            <v>NA</v>
          </cell>
          <cell r="L4415" t="str">
            <v>NA</v>
          </cell>
          <cell r="M4415">
            <v>13</v>
          </cell>
          <cell r="N4415">
            <v>13</v>
          </cell>
          <cell r="O4415">
            <v>1</v>
          </cell>
          <cell r="P4415">
            <v>1</v>
          </cell>
          <cell r="Q4415" t="str">
            <v>OPTIMO</v>
          </cell>
          <cell r="R4415">
            <v>13</v>
          </cell>
          <cell r="S4415">
            <v>13</v>
          </cell>
          <cell r="T4415">
            <v>1</v>
          </cell>
          <cell r="U4415">
            <v>1</v>
          </cell>
          <cell r="V4415" t="str">
            <v>OPTIMO</v>
          </cell>
          <cell r="W4415">
            <v>13</v>
          </cell>
          <cell r="X4415">
            <v>13</v>
          </cell>
          <cell r="Y4415">
            <v>1</v>
          </cell>
          <cell r="Z4415">
            <v>1</v>
          </cell>
          <cell r="AA4415" t="str">
            <v>OPTIMO</v>
          </cell>
          <cell r="AB4415">
            <v>14</v>
          </cell>
          <cell r="AC4415">
            <v>14</v>
          </cell>
          <cell r="AD4415">
            <v>1</v>
          </cell>
          <cell r="AE4415">
            <v>1</v>
          </cell>
          <cell r="AF4415" t="str">
            <v>OPTIMO</v>
          </cell>
          <cell r="AG4415">
            <v>15</v>
          </cell>
          <cell r="AH4415">
            <v>15</v>
          </cell>
          <cell r="AI4415">
            <v>1</v>
          </cell>
          <cell r="AJ4415">
            <v>1</v>
          </cell>
          <cell r="AK4415" t="str">
            <v>OPTIMO</v>
          </cell>
          <cell r="AL4415">
            <v>15</v>
          </cell>
          <cell r="AM4415">
            <v>15</v>
          </cell>
          <cell r="AN4415">
            <v>1</v>
          </cell>
          <cell r="AO4415">
            <v>1</v>
          </cell>
          <cell r="AP4415" t="str">
            <v>OPTIMO</v>
          </cell>
          <cell r="AQ4415">
            <v>17</v>
          </cell>
          <cell r="AR4415">
            <v>17</v>
          </cell>
          <cell r="AS4415">
            <v>1</v>
          </cell>
          <cell r="AT4415">
            <v>1</v>
          </cell>
          <cell r="AU4415" t="str">
            <v>OPTIMO</v>
          </cell>
          <cell r="AV4415">
            <v>17</v>
          </cell>
          <cell r="AW4415">
            <v>17</v>
          </cell>
          <cell r="AX4415">
            <v>1</v>
          </cell>
          <cell r="AY4415">
            <v>1</v>
          </cell>
          <cell r="AZ4415" t="str">
            <v>OPTIMO</v>
          </cell>
        </row>
        <row r="4416">
          <cell r="E4416" t="str">
            <v>A10-PT1-03_1510</v>
          </cell>
          <cell r="F4416" t="str">
            <v>Porcentaje</v>
          </cell>
          <cell r="G4416">
            <v>1</v>
          </cell>
          <cell r="H4416" t="str">
            <v>NA</v>
          </cell>
          <cell r="I4416" t="str">
            <v>NA</v>
          </cell>
          <cell r="J4416" t="str">
            <v>NA</v>
          </cell>
          <cell r="K4416" t="str">
            <v>NA</v>
          </cell>
          <cell r="L4416" t="str">
            <v>NA</v>
          </cell>
          <cell r="M4416">
            <v>12</v>
          </cell>
          <cell r="N4416">
            <v>12</v>
          </cell>
          <cell r="O4416">
            <v>1</v>
          </cell>
          <cell r="P4416">
            <v>1</v>
          </cell>
          <cell r="Q4416" t="str">
            <v>OPTIMO</v>
          </cell>
          <cell r="R4416">
            <v>12</v>
          </cell>
          <cell r="S4416">
            <v>12</v>
          </cell>
          <cell r="T4416">
            <v>1</v>
          </cell>
          <cell r="U4416">
            <v>1</v>
          </cell>
          <cell r="V4416" t="str">
            <v>OPTIMO</v>
          </cell>
          <cell r="W4416">
            <v>12</v>
          </cell>
          <cell r="X4416">
            <v>12</v>
          </cell>
          <cell r="Y4416">
            <v>1</v>
          </cell>
          <cell r="Z4416">
            <v>1</v>
          </cell>
          <cell r="AA4416" t="str">
            <v>OPTIMO</v>
          </cell>
          <cell r="AB4416">
            <v>13</v>
          </cell>
          <cell r="AC4416">
            <v>13</v>
          </cell>
          <cell r="AD4416">
            <v>1</v>
          </cell>
          <cell r="AE4416">
            <v>1</v>
          </cell>
          <cell r="AF4416" t="str">
            <v>OPTIMO</v>
          </cell>
          <cell r="AG4416">
            <v>14</v>
          </cell>
          <cell r="AH4416">
            <v>14</v>
          </cell>
          <cell r="AI4416">
            <v>1</v>
          </cell>
          <cell r="AJ4416">
            <v>1</v>
          </cell>
          <cell r="AK4416" t="str">
            <v>OPTIMO</v>
          </cell>
          <cell r="AL4416">
            <v>14</v>
          </cell>
          <cell r="AM4416">
            <v>14</v>
          </cell>
          <cell r="AN4416">
            <v>1</v>
          </cell>
          <cell r="AO4416">
            <v>1</v>
          </cell>
          <cell r="AP4416" t="str">
            <v>OPTIMO</v>
          </cell>
          <cell r="AQ4416">
            <v>14</v>
          </cell>
          <cell r="AR4416">
            <v>14</v>
          </cell>
          <cell r="AS4416">
            <v>1</v>
          </cell>
          <cell r="AT4416">
            <v>1</v>
          </cell>
          <cell r="AU4416" t="str">
            <v>OPTIMO</v>
          </cell>
          <cell r="AV4416">
            <v>14</v>
          </cell>
          <cell r="AW4416">
            <v>14</v>
          </cell>
          <cell r="AX4416">
            <v>1</v>
          </cell>
          <cell r="AY4416">
            <v>1</v>
          </cell>
          <cell r="AZ4416" t="str">
            <v>OPTIMO</v>
          </cell>
        </row>
        <row r="4417">
          <cell r="E4417" t="str">
            <v>A10-PT1-03_1511</v>
          </cell>
          <cell r="F4417" t="str">
            <v>Porcentaje</v>
          </cell>
          <cell r="G4417">
            <v>1</v>
          </cell>
          <cell r="H4417" t="str">
            <v>NA</v>
          </cell>
          <cell r="I4417" t="str">
            <v>NA</v>
          </cell>
          <cell r="J4417" t="str">
            <v>NA</v>
          </cell>
          <cell r="K4417" t="str">
            <v>NA</v>
          </cell>
          <cell r="L4417" t="str">
            <v>NA</v>
          </cell>
          <cell r="M4417">
            <v>33</v>
          </cell>
          <cell r="N4417">
            <v>33</v>
          </cell>
          <cell r="O4417">
            <v>1</v>
          </cell>
          <cell r="P4417">
            <v>1</v>
          </cell>
          <cell r="Q4417" t="str">
            <v>OPTIMO</v>
          </cell>
          <cell r="R4417">
            <v>35</v>
          </cell>
          <cell r="S4417">
            <v>35</v>
          </cell>
          <cell r="T4417">
            <v>1</v>
          </cell>
          <cell r="U4417">
            <v>1</v>
          </cell>
          <cell r="V4417" t="str">
            <v>OPTIMO</v>
          </cell>
          <cell r="W4417">
            <v>35</v>
          </cell>
          <cell r="X4417">
            <v>35</v>
          </cell>
          <cell r="Y4417">
            <v>1</v>
          </cell>
          <cell r="Z4417">
            <v>1</v>
          </cell>
          <cell r="AA4417" t="str">
            <v>OPTIMO</v>
          </cell>
          <cell r="AB4417">
            <v>37</v>
          </cell>
          <cell r="AC4417">
            <v>37</v>
          </cell>
          <cell r="AD4417">
            <v>1</v>
          </cell>
          <cell r="AE4417">
            <v>1</v>
          </cell>
          <cell r="AF4417" t="str">
            <v>OPTIMO</v>
          </cell>
          <cell r="AG4417">
            <v>37</v>
          </cell>
          <cell r="AH4417">
            <v>37</v>
          </cell>
          <cell r="AI4417">
            <v>1</v>
          </cell>
          <cell r="AJ4417">
            <v>1</v>
          </cell>
          <cell r="AK4417" t="str">
            <v>OPTIMO</v>
          </cell>
          <cell r="AL4417">
            <v>40</v>
          </cell>
          <cell r="AM4417">
            <v>40</v>
          </cell>
          <cell r="AN4417">
            <v>1</v>
          </cell>
          <cell r="AO4417">
            <v>1</v>
          </cell>
          <cell r="AP4417" t="str">
            <v>OPTIMO</v>
          </cell>
          <cell r="AQ4417">
            <v>41</v>
          </cell>
          <cell r="AR4417">
            <v>41</v>
          </cell>
          <cell r="AS4417">
            <v>1</v>
          </cell>
          <cell r="AT4417">
            <v>1</v>
          </cell>
          <cell r="AU4417" t="str">
            <v>OPTIMO</v>
          </cell>
          <cell r="AV4417">
            <v>44</v>
          </cell>
          <cell r="AW4417">
            <v>44</v>
          </cell>
          <cell r="AX4417">
            <v>1</v>
          </cell>
          <cell r="AY4417">
            <v>1</v>
          </cell>
          <cell r="AZ4417" t="str">
            <v>OPTIMO</v>
          </cell>
        </row>
        <row r="4418">
          <cell r="E4418" t="str">
            <v>A10-PT1-03_1512</v>
          </cell>
          <cell r="F4418" t="str">
            <v>Porcentaje</v>
          </cell>
          <cell r="G4418">
            <v>1</v>
          </cell>
          <cell r="H4418" t="str">
            <v>NA</v>
          </cell>
          <cell r="I4418" t="str">
            <v>NA</v>
          </cell>
          <cell r="J4418" t="str">
            <v>NA</v>
          </cell>
          <cell r="K4418" t="str">
            <v>NA</v>
          </cell>
          <cell r="L4418" t="str">
            <v>NA</v>
          </cell>
          <cell r="M4418">
            <v>18</v>
          </cell>
          <cell r="N4418">
            <v>30</v>
          </cell>
          <cell r="O4418">
            <v>0.6</v>
          </cell>
          <cell r="P4418">
            <v>0.6</v>
          </cell>
          <cell r="Q4418" t="str">
            <v>CRITICO</v>
          </cell>
          <cell r="R4418">
            <v>30</v>
          </cell>
          <cell r="S4418">
            <v>32</v>
          </cell>
          <cell r="T4418">
            <v>0.93799999999999994</v>
          </cell>
          <cell r="U4418">
            <v>0.93799999999999994</v>
          </cell>
          <cell r="V4418" t="str">
            <v>ADECUADO</v>
          </cell>
          <cell r="W4418">
            <v>33</v>
          </cell>
          <cell r="X4418">
            <v>33</v>
          </cell>
          <cell r="Y4418">
            <v>1</v>
          </cell>
          <cell r="Z4418">
            <v>1</v>
          </cell>
          <cell r="AA4418" t="str">
            <v>OPTIMO</v>
          </cell>
          <cell r="AB4418">
            <v>35</v>
          </cell>
          <cell r="AC4418">
            <v>35</v>
          </cell>
          <cell r="AD4418">
            <v>1</v>
          </cell>
          <cell r="AE4418">
            <v>1</v>
          </cell>
          <cell r="AF4418" t="str">
            <v>OPTIMO</v>
          </cell>
          <cell r="AG4418">
            <v>38</v>
          </cell>
          <cell r="AH4418">
            <v>38</v>
          </cell>
          <cell r="AI4418">
            <v>1</v>
          </cell>
          <cell r="AJ4418">
            <v>1</v>
          </cell>
          <cell r="AK4418" t="str">
            <v>OPTIMO</v>
          </cell>
          <cell r="AL4418">
            <v>38</v>
          </cell>
          <cell r="AM4418">
            <v>38</v>
          </cell>
          <cell r="AN4418">
            <v>1</v>
          </cell>
          <cell r="AO4418">
            <v>1</v>
          </cell>
          <cell r="AP4418" t="str">
            <v>OPTIMO</v>
          </cell>
          <cell r="AQ4418">
            <v>38</v>
          </cell>
          <cell r="AR4418">
            <v>38</v>
          </cell>
          <cell r="AS4418">
            <v>1</v>
          </cell>
          <cell r="AT4418">
            <v>1</v>
          </cell>
          <cell r="AU4418" t="str">
            <v>OPTIMO</v>
          </cell>
          <cell r="AV4418">
            <v>40</v>
          </cell>
          <cell r="AW4418">
            <v>40</v>
          </cell>
          <cell r="AX4418">
            <v>1</v>
          </cell>
          <cell r="AY4418">
            <v>1</v>
          </cell>
          <cell r="AZ4418" t="str">
            <v>OPTIMO</v>
          </cell>
        </row>
        <row r="4419">
          <cell r="E4419" t="str">
            <v>A10-PT1-03_1701</v>
          </cell>
          <cell r="F4419" t="str">
            <v>Porcentaje</v>
          </cell>
          <cell r="G4419">
            <v>1</v>
          </cell>
          <cell r="H4419" t="str">
            <v>NA</v>
          </cell>
          <cell r="I4419" t="str">
            <v>NA</v>
          </cell>
          <cell r="J4419" t="str">
            <v>NA</v>
          </cell>
          <cell r="K4419" t="str">
            <v>NA</v>
          </cell>
          <cell r="L4419" t="str">
            <v>NA</v>
          </cell>
          <cell r="M4419">
            <v>152</v>
          </cell>
          <cell r="N4419">
            <v>152</v>
          </cell>
          <cell r="O4419">
            <v>1</v>
          </cell>
          <cell r="P4419">
            <v>1</v>
          </cell>
          <cell r="Q4419" t="str">
            <v>OPTIMO</v>
          </cell>
          <cell r="R4419">
            <v>160</v>
          </cell>
          <cell r="S4419">
            <v>160</v>
          </cell>
          <cell r="T4419">
            <v>1</v>
          </cell>
          <cell r="U4419">
            <v>1</v>
          </cell>
          <cell r="V4419" t="str">
            <v>OPTIMO</v>
          </cell>
          <cell r="W4419">
            <v>168</v>
          </cell>
          <cell r="X4419">
            <v>168</v>
          </cell>
          <cell r="Y4419">
            <v>1</v>
          </cell>
          <cell r="Z4419">
            <v>1</v>
          </cell>
          <cell r="AA4419" t="str">
            <v>OPTIMO</v>
          </cell>
          <cell r="AB4419">
            <v>173</v>
          </cell>
          <cell r="AC4419">
            <v>173</v>
          </cell>
          <cell r="AD4419">
            <v>1</v>
          </cell>
          <cell r="AE4419">
            <v>1</v>
          </cell>
          <cell r="AF4419" t="str">
            <v>OPTIMO</v>
          </cell>
          <cell r="AG4419">
            <v>174</v>
          </cell>
          <cell r="AH4419">
            <v>174</v>
          </cell>
          <cell r="AI4419">
            <v>1</v>
          </cell>
          <cell r="AJ4419">
            <v>1</v>
          </cell>
          <cell r="AK4419" t="str">
            <v>OPTIMO</v>
          </cell>
          <cell r="AL4419">
            <v>182</v>
          </cell>
          <cell r="AM4419">
            <v>182</v>
          </cell>
          <cell r="AN4419">
            <v>1</v>
          </cell>
          <cell r="AO4419">
            <v>1</v>
          </cell>
          <cell r="AP4419" t="str">
            <v>OPTIMO</v>
          </cell>
          <cell r="AQ4419">
            <v>188</v>
          </cell>
          <cell r="AR4419">
            <v>188</v>
          </cell>
          <cell r="AS4419">
            <v>1</v>
          </cell>
          <cell r="AT4419">
            <v>1</v>
          </cell>
          <cell r="AU4419" t="str">
            <v>OPTIMO</v>
          </cell>
          <cell r="AV4419">
            <v>192</v>
          </cell>
          <cell r="AW4419">
            <v>192</v>
          </cell>
          <cell r="AX4419">
            <v>1</v>
          </cell>
          <cell r="AY4419">
            <v>1</v>
          </cell>
          <cell r="AZ4419" t="str">
            <v>OPTIMO</v>
          </cell>
        </row>
        <row r="4420">
          <cell r="E4420" t="str">
            <v>A10-PT1-03_1702</v>
          </cell>
          <cell r="F4420" t="str">
            <v>Porcentaje</v>
          </cell>
          <cell r="G4420">
            <v>1</v>
          </cell>
          <cell r="H4420" t="str">
            <v>NA</v>
          </cell>
          <cell r="I4420" t="str">
            <v>NA</v>
          </cell>
          <cell r="J4420" t="str">
            <v>NA</v>
          </cell>
          <cell r="K4420" t="str">
            <v>NA</v>
          </cell>
          <cell r="L4420" t="str">
            <v>NA</v>
          </cell>
          <cell r="M4420">
            <v>200</v>
          </cell>
          <cell r="N4420">
            <v>200</v>
          </cell>
          <cell r="O4420">
            <v>1</v>
          </cell>
          <cell r="P4420">
            <v>1</v>
          </cell>
          <cell r="Q4420" t="str">
            <v>OPTIMO</v>
          </cell>
          <cell r="R4420">
            <v>204</v>
          </cell>
          <cell r="S4420">
            <v>204</v>
          </cell>
          <cell r="T4420">
            <v>1</v>
          </cell>
          <cell r="U4420">
            <v>1</v>
          </cell>
          <cell r="V4420" t="str">
            <v>OPTIMO</v>
          </cell>
          <cell r="W4420">
            <v>211</v>
          </cell>
          <cell r="X4420">
            <v>211</v>
          </cell>
          <cell r="Y4420">
            <v>1</v>
          </cell>
          <cell r="Z4420">
            <v>1</v>
          </cell>
          <cell r="AA4420" t="str">
            <v>OPTIMO</v>
          </cell>
          <cell r="AB4420">
            <v>221</v>
          </cell>
          <cell r="AC4420">
            <v>221</v>
          </cell>
          <cell r="AD4420">
            <v>1</v>
          </cell>
          <cell r="AE4420">
            <v>1</v>
          </cell>
          <cell r="AF4420" t="str">
            <v>OPTIMO</v>
          </cell>
          <cell r="AG4420">
            <v>232</v>
          </cell>
          <cell r="AH4420">
            <v>232</v>
          </cell>
          <cell r="AI4420">
            <v>1</v>
          </cell>
          <cell r="AJ4420">
            <v>1</v>
          </cell>
          <cell r="AK4420" t="str">
            <v>OPTIMO</v>
          </cell>
          <cell r="AL4420">
            <v>244</v>
          </cell>
          <cell r="AM4420">
            <v>244</v>
          </cell>
          <cell r="AN4420">
            <v>1</v>
          </cell>
          <cell r="AO4420">
            <v>1</v>
          </cell>
          <cell r="AP4420" t="str">
            <v>OPTIMO</v>
          </cell>
          <cell r="AQ4420">
            <v>252</v>
          </cell>
          <cell r="AR4420">
            <v>252</v>
          </cell>
          <cell r="AS4420">
            <v>1</v>
          </cell>
          <cell r="AT4420">
            <v>1</v>
          </cell>
          <cell r="AU4420" t="str">
            <v>OPTIMO</v>
          </cell>
          <cell r="AV4420">
            <v>257</v>
          </cell>
          <cell r="AW4420">
            <v>257</v>
          </cell>
          <cell r="AX4420">
            <v>1</v>
          </cell>
          <cell r="AY4420">
            <v>1</v>
          </cell>
          <cell r="AZ4420" t="str">
            <v>OPTIMO</v>
          </cell>
        </row>
        <row r="4421">
          <cell r="E4421" t="str">
            <v>A10-PT1-03_1703</v>
          </cell>
          <cell r="F4421" t="str">
            <v>Porcentaje</v>
          </cell>
          <cell r="G4421">
            <v>1</v>
          </cell>
          <cell r="H4421" t="str">
            <v>NA</v>
          </cell>
          <cell r="I4421" t="str">
            <v>NA</v>
          </cell>
          <cell r="J4421" t="str">
            <v>NA</v>
          </cell>
          <cell r="K4421" t="str">
            <v>NA</v>
          </cell>
          <cell r="L4421" t="str">
            <v>NA</v>
          </cell>
          <cell r="M4421">
            <v>143</v>
          </cell>
          <cell r="N4421">
            <v>143</v>
          </cell>
          <cell r="O4421">
            <v>1</v>
          </cell>
          <cell r="P4421">
            <v>1</v>
          </cell>
          <cell r="Q4421" t="str">
            <v>OPTIMO</v>
          </cell>
          <cell r="R4421">
            <v>150</v>
          </cell>
          <cell r="S4421">
            <v>150</v>
          </cell>
          <cell r="T4421">
            <v>1</v>
          </cell>
          <cell r="U4421">
            <v>1</v>
          </cell>
          <cell r="V4421" t="str">
            <v>OPTIMO</v>
          </cell>
          <cell r="W4421">
            <v>157</v>
          </cell>
          <cell r="X4421">
            <v>157</v>
          </cell>
          <cell r="Y4421">
            <v>1</v>
          </cell>
          <cell r="Z4421">
            <v>1</v>
          </cell>
          <cell r="AA4421" t="str">
            <v>OPTIMO</v>
          </cell>
          <cell r="AB4421">
            <v>163</v>
          </cell>
          <cell r="AC4421">
            <v>163</v>
          </cell>
          <cell r="AD4421">
            <v>1</v>
          </cell>
          <cell r="AE4421">
            <v>1</v>
          </cell>
          <cell r="AF4421" t="str">
            <v>OPTIMO</v>
          </cell>
          <cell r="AG4421">
            <v>173</v>
          </cell>
          <cell r="AH4421">
            <v>173</v>
          </cell>
          <cell r="AI4421">
            <v>1</v>
          </cell>
          <cell r="AJ4421">
            <v>1</v>
          </cell>
          <cell r="AK4421" t="str">
            <v>OPTIMO</v>
          </cell>
          <cell r="AL4421">
            <v>177</v>
          </cell>
          <cell r="AM4421">
            <v>177</v>
          </cell>
          <cell r="AN4421">
            <v>1</v>
          </cell>
          <cell r="AO4421">
            <v>1</v>
          </cell>
          <cell r="AP4421" t="str">
            <v>OPTIMO</v>
          </cell>
          <cell r="AQ4421">
            <v>184</v>
          </cell>
          <cell r="AR4421">
            <v>184</v>
          </cell>
          <cell r="AS4421">
            <v>1</v>
          </cell>
          <cell r="AT4421">
            <v>1</v>
          </cell>
          <cell r="AU4421" t="str">
            <v>OPTIMO</v>
          </cell>
          <cell r="AV4421">
            <v>190</v>
          </cell>
          <cell r="AW4421">
            <v>190</v>
          </cell>
          <cell r="AX4421">
            <v>1</v>
          </cell>
          <cell r="AY4421">
            <v>1</v>
          </cell>
          <cell r="AZ4421" t="str">
            <v>OPTIMO</v>
          </cell>
        </row>
        <row r="4422">
          <cell r="E4422" t="str">
            <v>A10-PT1-03_1704</v>
          </cell>
          <cell r="F4422" t="str">
            <v>Porcentaje</v>
          </cell>
          <cell r="G4422">
            <v>1</v>
          </cell>
          <cell r="H4422" t="str">
            <v>NA</v>
          </cell>
          <cell r="I4422" t="str">
            <v>NA</v>
          </cell>
          <cell r="J4422" t="str">
            <v>NA</v>
          </cell>
          <cell r="K4422" t="str">
            <v>NA</v>
          </cell>
          <cell r="L4422" t="str">
            <v>NA</v>
          </cell>
          <cell r="M4422">
            <v>114</v>
          </cell>
          <cell r="N4422">
            <v>120</v>
          </cell>
          <cell r="O4422">
            <v>0.95</v>
          </cell>
          <cell r="P4422">
            <v>0.95</v>
          </cell>
          <cell r="Q4422" t="str">
            <v>ADECUADO</v>
          </cell>
          <cell r="R4422">
            <v>121</v>
          </cell>
          <cell r="S4422">
            <v>121</v>
          </cell>
          <cell r="T4422">
            <v>1</v>
          </cell>
          <cell r="U4422">
            <v>1</v>
          </cell>
          <cell r="V4422" t="str">
            <v>OPTIMO</v>
          </cell>
          <cell r="W4422">
            <v>125</v>
          </cell>
          <cell r="X4422">
            <v>125</v>
          </cell>
          <cell r="Y4422">
            <v>1</v>
          </cell>
          <cell r="Z4422">
            <v>1</v>
          </cell>
          <cell r="AA4422" t="str">
            <v>OPTIMO</v>
          </cell>
          <cell r="AB4422">
            <v>129</v>
          </cell>
          <cell r="AC4422">
            <v>130</v>
          </cell>
          <cell r="AD4422">
            <v>0.99199999999999999</v>
          </cell>
          <cell r="AE4422">
            <v>0.99199999999999999</v>
          </cell>
          <cell r="AF4422" t="str">
            <v>ADECUADO</v>
          </cell>
          <cell r="AG4422">
            <v>137</v>
          </cell>
          <cell r="AH4422">
            <v>137</v>
          </cell>
          <cell r="AI4422">
            <v>1</v>
          </cell>
          <cell r="AJ4422">
            <v>1</v>
          </cell>
          <cell r="AK4422" t="str">
            <v>OPTIMO</v>
          </cell>
          <cell r="AL4422">
            <v>142</v>
          </cell>
          <cell r="AM4422">
            <v>142</v>
          </cell>
          <cell r="AN4422">
            <v>1</v>
          </cell>
          <cell r="AO4422">
            <v>1</v>
          </cell>
          <cell r="AP4422" t="str">
            <v>OPTIMO</v>
          </cell>
          <cell r="AQ4422">
            <v>148</v>
          </cell>
          <cell r="AR4422">
            <v>148</v>
          </cell>
          <cell r="AS4422">
            <v>1</v>
          </cell>
          <cell r="AT4422">
            <v>1</v>
          </cell>
          <cell r="AU4422" t="str">
            <v>OPTIMO</v>
          </cell>
          <cell r="AV4422">
            <v>155</v>
          </cell>
          <cell r="AW4422">
            <v>155</v>
          </cell>
          <cell r="AX4422">
            <v>1</v>
          </cell>
          <cell r="AY4422">
            <v>1</v>
          </cell>
          <cell r="AZ4422" t="str">
            <v>OPTIMO</v>
          </cell>
        </row>
        <row r="4423">
          <cell r="E4423" t="str">
            <v>A10-PT1-03_1705</v>
          </cell>
          <cell r="F4423" t="str">
            <v>Porcentaje</v>
          </cell>
          <cell r="G4423">
            <v>1</v>
          </cell>
          <cell r="H4423" t="str">
            <v>NA</v>
          </cell>
          <cell r="I4423" t="str">
            <v>NA</v>
          </cell>
          <cell r="J4423" t="str">
            <v>NA</v>
          </cell>
          <cell r="K4423" t="str">
            <v>NA</v>
          </cell>
          <cell r="L4423" t="str">
            <v>NA</v>
          </cell>
          <cell r="M4423">
            <v>97</v>
          </cell>
          <cell r="N4423">
            <v>99</v>
          </cell>
          <cell r="O4423">
            <v>0.98</v>
          </cell>
          <cell r="P4423">
            <v>0.98</v>
          </cell>
          <cell r="Q4423" t="str">
            <v>ADECUADO</v>
          </cell>
          <cell r="R4423">
            <v>102</v>
          </cell>
          <cell r="S4423">
            <v>102</v>
          </cell>
          <cell r="T4423">
            <v>1</v>
          </cell>
          <cell r="U4423">
            <v>1</v>
          </cell>
          <cell r="V4423" t="str">
            <v>OPTIMO</v>
          </cell>
          <cell r="W4423">
            <v>104</v>
          </cell>
          <cell r="X4423">
            <v>104</v>
          </cell>
          <cell r="Y4423">
            <v>1</v>
          </cell>
          <cell r="Z4423">
            <v>1</v>
          </cell>
          <cell r="AA4423" t="str">
            <v>OPTIMO</v>
          </cell>
          <cell r="AB4423">
            <v>104</v>
          </cell>
          <cell r="AC4423">
            <v>104</v>
          </cell>
          <cell r="AD4423">
            <v>1</v>
          </cell>
          <cell r="AE4423">
            <v>1</v>
          </cell>
          <cell r="AF4423" t="str">
            <v>OPTIMO</v>
          </cell>
          <cell r="AG4423">
            <v>107</v>
          </cell>
          <cell r="AH4423">
            <v>107</v>
          </cell>
          <cell r="AI4423">
            <v>1</v>
          </cell>
          <cell r="AJ4423">
            <v>1</v>
          </cell>
          <cell r="AK4423" t="str">
            <v>OPTIMO</v>
          </cell>
          <cell r="AL4423">
            <v>111</v>
          </cell>
          <cell r="AM4423">
            <v>111</v>
          </cell>
          <cell r="AN4423">
            <v>1</v>
          </cell>
          <cell r="AO4423">
            <v>1</v>
          </cell>
          <cell r="AP4423" t="str">
            <v>OPTIMO</v>
          </cell>
          <cell r="AQ4423">
            <v>112</v>
          </cell>
          <cell r="AR4423">
            <v>112</v>
          </cell>
          <cell r="AS4423">
            <v>1</v>
          </cell>
          <cell r="AT4423">
            <v>1</v>
          </cell>
          <cell r="AU4423" t="str">
            <v>OPTIMO</v>
          </cell>
          <cell r="AV4423">
            <v>114</v>
          </cell>
          <cell r="AW4423">
            <v>114</v>
          </cell>
          <cell r="AX4423">
            <v>1</v>
          </cell>
          <cell r="AY4423">
            <v>1</v>
          </cell>
          <cell r="AZ4423" t="str">
            <v>OPTIMO</v>
          </cell>
        </row>
        <row r="4424">
          <cell r="E4424" t="str">
            <v>A10-PT1-03_1706</v>
          </cell>
          <cell r="F4424" t="str">
            <v>Porcentaje</v>
          </cell>
          <cell r="G4424">
            <v>1</v>
          </cell>
          <cell r="H4424" t="str">
            <v>NA</v>
          </cell>
          <cell r="I4424" t="str">
            <v>NA</v>
          </cell>
          <cell r="J4424" t="str">
            <v>NA</v>
          </cell>
          <cell r="K4424" t="str">
            <v>NA</v>
          </cell>
          <cell r="L4424" t="str">
            <v>NA</v>
          </cell>
          <cell r="M4424">
            <v>67</v>
          </cell>
          <cell r="N4424">
            <v>67</v>
          </cell>
          <cell r="O4424">
            <v>1</v>
          </cell>
          <cell r="P4424">
            <v>1</v>
          </cell>
          <cell r="Q4424" t="str">
            <v>OPTIMO</v>
          </cell>
          <cell r="R4424">
            <v>67</v>
          </cell>
          <cell r="S4424">
            <v>67</v>
          </cell>
          <cell r="T4424">
            <v>1</v>
          </cell>
          <cell r="U4424">
            <v>1</v>
          </cell>
          <cell r="V4424" t="str">
            <v>OPTIMO</v>
          </cell>
          <cell r="W4424">
            <v>71</v>
          </cell>
          <cell r="X4424">
            <v>72</v>
          </cell>
          <cell r="Y4424">
            <v>0.98599999999999999</v>
          </cell>
          <cell r="Z4424">
            <v>0.98599999999999999</v>
          </cell>
          <cell r="AA4424" t="str">
            <v>ADECUADO</v>
          </cell>
          <cell r="AB4424">
            <v>73</v>
          </cell>
          <cell r="AC4424">
            <v>73</v>
          </cell>
          <cell r="AD4424">
            <v>1</v>
          </cell>
          <cell r="AE4424">
            <v>1</v>
          </cell>
          <cell r="AF4424" t="str">
            <v>OPTIMO</v>
          </cell>
          <cell r="AG4424">
            <v>77</v>
          </cell>
          <cell r="AH4424">
            <v>77</v>
          </cell>
          <cell r="AI4424">
            <v>1</v>
          </cell>
          <cell r="AJ4424">
            <v>1</v>
          </cell>
          <cell r="AK4424" t="str">
            <v>OPTIMO</v>
          </cell>
          <cell r="AL4424">
            <v>80</v>
          </cell>
          <cell r="AM4424">
            <v>80</v>
          </cell>
          <cell r="AN4424">
            <v>1</v>
          </cell>
          <cell r="AO4424">
            <v>1</v>
          </cell>
          <cell r="AP4424" t="str">
            <v>OPTIMO</v>
          </cell>
          <cell r="AQ4424">
            <v>84</v>
          </cell>
          <cell r="AR4424">
            <v>84</v>
          </cell>
          <cell r="AS4424">
            <v>1</v>
          </cell>
          <cell r="AT4424">
            <v>1</v>
          </cell>
          <cell r="AU4424" t="str">
            <v>OPTIMO</v>
          </cell>
          <cell r="AV4424">
            <v>85</v>
          </cell>
          <cell r="AW4424">
            <v>85</v>
          </cell>
          <cell r="AX4424">
            <v>1</v>
          </cell>
          <cell r="AY4424">
            <v>1</v>
          </cell>
          <cell r="AZ4424" t="str">
            <v>OPTIMO</v>
          </cell>
        </row>
        <row r="4425">
          <cell r="E4425" t="str">
            <v>A10-PT1-03_1709</v>
          </cell>
          <cell r="F4425" t="str">
            <v>Porcentaje</v>
          </cell>
          <cell r="G4425">
            <v>1</v>
          </cell>
          <cell r="H4425" t="str">
            <v>NA</v>
          </cell>
          <cell r="I4425" t="str">
            <v>NA</v>
          </cell>
          <cell r="J4425" t="str">
            <v>NA</v>
          </cell>
          <cell r="K4425" t="str">
            <v>NA</v>
          </cell>
          <cell r="L4425" t="str">
            <v>NA</v>
          </cell>
          <cell r="M4425">
            <v>89</v>
          </cell>
          <cell r="N4425">
            <v>89</v>
          </cell>
          <cell r="O4425">
            <v>1</v>
          </cell>
          <cell r="P4425">
            <v>1</v>
          </cell>
          <cell r="Q4425" t="str">
            <v>OPTIMO</v>
          </cell>
          <cell r="R4425">
            <v>91</v>
          </cell>
          <cell r="S4425">
            <v>91</v>
          </cell>
          <cell r="T4425">
            <v>1</v>
          </cell>
          <cell r="U4425">
            <v>1</v>
          </cell>
          <cell r="V4425" t="str">
            <v>OPTIMO</v>
          </cell>
          <cell r="W4425">
            <v>95</v>
          </cell>
          <cell r="X4425">
            <v>95</v>
          </cell>
          <cell r="Y4425">
            <v>1</v>
          </cell>
          <cell r="Z4425">
            <v>1</v>
          </cell>
          <cell r="AA4425" t="str">
            <v>OPTIMO</v>
          </cell>
          <cell r="AB4425">
            <v>98</v>
          </cell>
          <cell r="AC4425">
            <v>98</v>
          </cell>
          <cell r="AD4425">
            <v>1</v>
          </cell>
          <cell r="AE4425">
            <v>1</v>
          </cell>
          <cell r="AF4425" t="str">
            <v>OPTIMO</v>
          </cell>
          <cell r="AG4425">
            <v>101</v>
          </cell>
          <cell r="AH4425">
            <v>101</v>
          </cell>
          <cell r="AI4425">
            <v>1</v>
          </cell>
          <cell r="AJ4425">
            <v>1</v>
          </cell>
          <cell r="AK4425" t="str">
            <v>OPTIMO</v>
          </cell>
          <cell r="AL4425">
            <v>105</v>
          </cell>
          <cell r="AM4425">
            <v>105</v>
          </cell>
          <cell r="AN4425">
            <v>1</v>
          </cell>
          <cell r="AO4425">
            <v>1</v>
          </cell>
          <cell r="AP4425" t="str">
            <v>OPTIMO</v>
          </cell>
          <cell r="AQ4425">
            <v>109</v>
          </cell>
          <cell r="AR4425">
            <v>109</v>
          </cell>
          <cell r="AS4425">
            <v>1</v>
          </cell>
          <cell r="AT4425">
            <v>1</v>
          </cell>
          <cell r="AU4425" t="str">
            <v>OPTIMO</v>
          </cell>
          <cell r="AV4425">
            <v>112</v>
          </cell>
          <cell r="AW4425">
            <v>112</v>
          </cell>
          <cell r="AX4425">
            <v>1</v>
          </cell>
          <cell r="AY4425">
            <v>1</v>
          </cell>
          <cell r="AZ4425" t="str">
            <v>OPTIMO</v>
          </cell>
        </row>
        <row r="4426">
          <cell r="E4426" t="str">
            <v>A10-PT1-03_1801</v>
          </cell>
          <cell r="F4426" t="str">
            <v>Porcentaje</v>
          </cell>
          <cell r="G4426">
            <v>1</v>
          </cell>
          <cell r="H4426" t="str">
            <v>NA</v>
          </cell>
          <cell r="I4426" t="str">
            <v>NA</v>
          </cell>
          <cell r="J4426" t="str">
            <v>NA</v>
          </cell>
          <cell r="K4426" t="str">
            <v>NA</v>
          </cell>
          <cell r="L4426" t="str">
            <v>NA</v>
          </cell>
          <cell r="M4426">
            <v>94</v>
          </cell>
          <cell r="N4426">
            <v>94</v>
          </cell>
          <cell r="O4426">
            <v>1</v>
          </cell>
          <cell r="P4426">
            <v>1</v>
          </cell>
          <cell r="Q4426" t="str">
            <v>OPTIMO</v>
          </cell>
          <cell r="R4426">
            <v>96</v>
          </cell>
          <cell r="S4426">
            <v>96</v>
          </cell>
          <cell r="T4426">
            <v>1</v>
          </cell>
          <cell r="U4426">
            <v>1</v>
          </cell>
          <cell r="V4426" t="str">
            <v>OPTIMO</v>
          </cell>
          <cell r="W4426">
            <v>104</v>
          </cell>
          <cell r="X4426">
            <v>104</v>
          </cell>
          <cell r="Y4426">
            <v>1</v>
          </cell>
          <cell r="Z4426">
            <v>1</v>
          </cell>
          <cell r="AA4426" t="str">
            <v>OPTIMO</v>
          </cell>
          <cell r="AB4426">
            <v>106</v>
          </cell>
          <cell r="AC4426">
            <v>106</v>
          </cell>
          <cell r="AD4426">
            <v>1</v>
          </cell>
          <cell r="AE4426">
            <v>1</v>
          </cell>
          <cell r="AF4426" t="str">
            <v>OPTIMO</v>
          </cell>
          <cell r="AG4426">
            <v>107</v>
          </cell>
          <cell r="AH4426">
            <v>107</v>
          </cell>
          <cell r="AI4426">
            <v>1</v>
          </cell>
          <cell r="AJ4426">
            <v>1</v>
          </cell>
          <cell r="AK4426" t="str">
            <v>OPTIMO</v>
          </cell>
          <cell r="AL4426">
            <v>108</v>
          </cell>
          <cell r="AM4426">
            <v>108</v>
          </cell>
          <cell r="AN4426">
            <v>1</v>
          </cell>
          <cell r="AO4426">
            <v>1</v>
          </cell>
          <cell r="AP4426" t="str">
            <v>OPTIMO</v>
          </cell>
          <cell r="AQ4426">
            <v>110</v>
          </cell>
          <cell r="AR4426">
            <v>110</v>
          </cell>
          <cell r="AS4426">
            <v>1</v>
          </cell>
          <cell r="AT4426">
            <v>1</v>
          </cell>
          <cell r="AU4426" t="str">
            <v>OPTIMO</v>
          </cell>
          <cell r="AV4426">
            <v>114</v>
          </cell>
          <cell r="AW4426">
            <v>114</v>
          </cell>
          <cell r="AX4426">
            <v>1</v>
          </cell>
          <cell r="AY4426">
            <v>1</v>
          </cell>
          <cell r="AZ4426" t="str">
            <v>OPTIMO</v>
          </cell>
        </row>
        <row r="4427">
          <cell r="E4427" t="str">
            <v>A10-PT1-03_1802</v>
          </cell>
          <cell r="F4427" t="str">
            <v>Porcentaje</v>
          </cell>
          <cell r="G4427">
            <v>1</v>
          </cell>
          <cell r="H4427" t="str">
            <v>NA</v>
          </cell>
          <cell r="I4427" t="str">
            <v>NA</v>
          </cell>
          <cell r="J4427" t="str">
            <v>NA</v>
          </cell>
          <cell r="K4427" t="str">
            <v>NA</v>
          </cell>
          <cell r="L4427" t="str">
            <v>NA</v>
          </cell>
          <cell r="M4427">
            <v>62</v>
          </cell>
          <cell r="N4427">
            <v>62</v>
          </cell>
          <cell r="O4427">
            <v>1</v>
          </cell>
          <cell r="P4427">
            <v>1</v>
          </cell>
          <cell r="Q4427" t="str">
            <v>OPTIMO</v>
          </cell>
          <cell r="R4427">
            <v>65</v>
          </cell>
          <cell r="S4427">
            <v>65</v>
          </cell>
          <cell r="T4427">
            <v>1</v>
          </cell>
          <cell r="U4427">
            <v>1</v>
          </cell>
          <cell r="V4427" t="str">
            <v>OPTIMO</v>
          </cell>
          <cell r="W4427">
            <v>67</v>
          </cell>
          <cell r="X4427">
            <v>67</v>
          </cell>
          <cell r="Y4427">
            <v>1</v>
          </cell>
          <cell r="Z4427">
            <v>1</v>
          </cell>
          <cell r="AA4427" t="str">
            <v>OPTIMO</v>
          </cell>
          <cell r="AB4427">
            <v>68</v>
          </cell>
          <cell r="AC4427">
            <v>68</v>
          </cell>
          <cell r="AD4427">
            <v>1</v>
          </cell>
          <cell r="AE4427">
            <v>1</v>
          </cell>
          <cell r="AF4427" t="str">
            <v>OPTIMO</v>
          </cell>
          <cell r="AG4427">
            <v>71</v>
          </cell>
          <cell r="AH4427">
            <v>71</v>
          </cell>
          <cell r="AI4427">
            <v>1</v>
          </cell>
          <cell r="AJ4427">
            <v>1</v>
          </cell>
          <cell r="AK4427" t="str">
            <v>OPTIMO</v>
          </cell>
          <cell r="AL4427">
            <v>72</v>
          </cell>
          <cell r="AM4427">
            <v>72</v>
          </cell>
          <cell r="AN4427">
            <v>1</v>
          </cell>
          <cell r="AO4427">
            <v>1</v>
          </cell>
          <cell r="AP4427" t="str">
            <v>OPTIMO</v>
          </cell>
          <cell r="AQ4427">
            <v>72</v>
          </cell>
          <cell r="AR4427">
            <v>72</v>
          </cell>
          <cell r="AS4427">
            <v>1</v>
          </cell>
          <cell r="AT4427">
            <v>1</v>
          </cell>
          <cell r="AU4427" t="str">
            <v>OPTIMO</v>
          </cell>
          <cell r="AV4427">
            <v>77</v>
          </cell>
          <cell r="AW4427">
            <v>77</v>
          </cell>
          <cell r="AX4427">
            <v>1</v>
          </cell>
          <cell r="AY4427">
            <v>1</v>
          </cell>
          <cell r="AZ4427" t="str">
            <v>OPTIMO</v>
          </cell>
        </row>
        <row r="4428">
          <cell r="E4428" t="str">
            <v>A10-PT1-03_1803</v>
          </cell>
          <cell r="F4428" t="str">
            <v>Porcentaje</v>
          </cell>
          <cell r="G4428">
            <v>1</v>
          </cell>
          <cell r="H4428" t="str">
            <v>NA</v>
          </cell>
          <cell r="I4428" t="str">
            <v>NA</v>
          </cell>
          <cell r="J4428" t="str">
            <v>NA</v>
          </cell>
          <cell r="K4428" t="str">
            <v>NA</v>
          </cell>
          <cell r="L4428" t="str">
            <v>NA</v>
          </cell>
          <cell r="M4428">
            <v>57</v>
          </cell>
          <cell r="N4428">
            <v>57</v>
          </cell>
          <cell r="O4428">
            <v>1</v>
          </cell>
          <cell r="P4428">
            <v>1</v>
          </cell>
          <cell r="Q4428" t="str">
            <v>OPTIMO</v>
          </cell>
          <cell r="R4428">
            <v>62</v>
          </cell>
          <cell r="S4428">
            <v>62</v>
          </cell>
          <cell r="T4428">
            <v>1</v>
          </cell>
          <cell r="U4428">
            <v>1</v>
          </cell>
          <cell r="V4428" t="str">
            <v>OPTIMO</v>
          </cell>
          <cell r="W4428">
            <v>68</v>
          </cell>
          <cell r="X4428">
            <v>68</v>
          </cell>
          <cell r="Y4428">
            <v>1</v>
          </cell>
          <cell r="Z4428">
            <v>1</v>
          </cell>
          <cell r="AA4428" t="str">
            <v>OPTIMO</v>
          </cell>
          <cell r="AB4428">
            <v>72</v>
          </cell>
          <cell r="AC4428">
            <v>72</v>
          </cell>
          <cell r="AD4428">
            <v>1</v>
          </cell>
          <cell r="AE4428">
            <v>1</v>
          </cell>
          <cell r="AF4428" t="str">
            <v>OPTIMO</v>
          </cell>
          <cell r="AG4428">
            <v>73</v>
          </cell>
          <cell r="AH4428">
            <v>73</v>
          </cell>
          <cell r="AI4428">
            <v>1</v>
          </cell>
          <cell r="AJ4428">
            <v>1</v>
          </cell>
          <cell r="AK4428" t="str">
            <v>OPTIMO</v>
          </cell>
          <cell r="AL4428">
            <v>74</v>
          </cell>
          <cell r="AM4428">
            <v>74</v>
          </cell>
          <cell r="AN4428">
            <v>1</v>
          </cell>
          <cell r="AO4428">
            <v>1</v>
          </cell>
          <cell r="AP4428" t="str">
            <v>OPTIMO</v>
          </cell>
          <cell r="AQ4428">
            <v>75</v>
          </cell>
          <cell r="AR4428">
            <v>75</v>
          </cell>
          <cell r="AS4428">
            <v>1</v>
          </cell>
          <cell r="AT4428">
            <v>1</v>
          </cell>
          <cell r="AU4428" t="str">
            <v>OPTIMO</v>
          </cell>
          <cell r="AV4428">
            <v>77</v>
          </cell>
          <cell r="AW4428">
            <v>77</v>
          </cell>
          <cell r="AX4428">
            <v>1</v>
          </cell>
          <cell r="AY4428">
            <v>1</v>
          </cell>
          <cell r="AZ4428" t="str">
            <v>OPTIMO</v>
          </cell>
        </row>
        <row r="4429">
          <cell r="E4429" t="str">
            <v>A10-PT1-03_1804</v>
          </cell>
          <cell r="F4429" t="str">
            <v>Porcentaje</v>
          </cell>
          <cell r="G4429">
            <v>1</v>
          </cell>
          <cell r="H4429" t="str">
            <v>NA</v>
          </cell>
          <cell r="I4429" t="str">
            <v>NA</v>
          </cell>
          <cell r="J4429" t="str">
            <v>NA</v>
          </cell>
          <cell r="K4429" t="str">
            <v>NA</v>
          </cell>
          <cell r="L4429" t="str">
            <v>NA</v>
          </cell>
          <cell r="M4429">
            <v>27</v>
          </cell>
          <cell r="N4429">
            <v>27</v>
          </cell>
          <cell r="O4429">
            <v>1</v>
          </cell>
          <cell r="P4429">
            <v>1</v>
          </cell>
          <cell r="Q4429" t="str">
            <v>OPTIMO</v>
          </cell>
          <cell r="R4429">
            <v>27</v>
          </cell>
          <cell r="S4429">
            <v>27</v>
          </cell>
          <cell r="T4429">
            <v>1</v>
          </cell>
          <cell r="U4429">
            <v>1</v>
          </cell>
          <cell r="V4429" t="str">
            <v>OPTIMO</v>
          </cell>
          <cell r="W4429">
            <v>28</v>
          </cell>
          <cell r="X4429">
            <v>28</v>
          </cell>
          <cell r="Y4429">
            <v>1</v>
          </cell>
          <cell r="Z4429">
            <v>1</v>
          </cell>
          <cell r="AA4429" t="str">
            <v>OPTIMO</v>
          </cell>
          <cell r="AB4429">
            <v>28</v>
          </cell>
          <cell r="AC4429">
            <v>28</v>
          </cell>
          <cell r="AD4429">
            <v>1</v>
          </cell>
          <cell r="AE4429">
            <v>1</v>
          </cell>
          <cell r="AF4429" t="str">
            <v>OPTIMO</v>
          </cell>
          <cell r="AG4429">
            <v>28</v>
          </cell>
          <cell r="AH4429">
            <v>28</v>
          </cell>
          <cell r="AI4429">
            <v>1</v>
          </cell>
          <cell r="AJ4429">
            <v>1</v>
          </cell>
          <cell r="AK4429" t="str">
            <v>OPTIMO</v>
          </cell>
          <cell r="AL4429">
            <v>28</v>
          </cell>
          <cell r="AM4429">
            <v>28</v>
          </cell>
          <cell r="AN4429">
            <v>1</v>
          </cell>
          <cell r="AO4429">
            <v>1</v>
          </cell>
          <cell r="AP4429" t="str">
            <v>OPTIMO</v>
          </cell>
          <cell r="AQ4429">
            <v>28</v>
          </cell>
          <cell r="AR4429">
            <v>28</v>
          </cell>
          <cell r="AS4429">
            <v>1</v>
          </cell>
          <cell r="AT4429">
            <v>1</v>
          </cell>
          <cell r="AU4429" t="str">
            <v>OPTIMO</v>
          </cell>
          <cell r="AV4429">
            <v>29</v>
          </cell>
          <cell r="AW4429">
            <v>29</v>
          </cell>
          <cell r="AX4429">
            <v>1</v>
          </cell>
          <cell r="AY4429">
            <v>1</v>
          </cell>
          <cell r="AZ4429" t="str">
            <v>OPTIMO</v>
          </cell>
        </row>
        <row r="4430">
          <cell r="E4430" t="str">
            <v>A10-PT1-03_1901</v>
          </cell>
          <cell r="F4430" t="str">
            <v>Porcentaje</v>
          </cell>
          <cell r="G4430">
            <v>1</v>
          </cell>
          <cell r="H4430" t="str">
            <v>NA</v>
          </cell>
          <cell r="I4430" t="str">
            <v>NA</v>
          </cell>
          <cell r="J4430" t="str">
            <v>NA</v>
          </cell>
          <cell r="K4430" t="str">
            <v>NA</v>
          </cell>
          <cell r="L4430" t="str">
            <v>NA</v>
          </cell>
          <cell r="M4430">
            <v>262</v>
          </cell>
          <cell r="N4430">
            <v>292</v>
          </cell>
          <cell r="O4430">
            <v>0.89700000000000002</v>
          </cell>
          <cell r="P4430">
            <v>0.89700000000000002</v>
          </cell>
          <cell r="Q4430" t="str">
            <v>EN RIESGO</v>
          </cell>
          <cell r="R4430">
            <v>302</v>
          </cell>
          <cell r="S4430">
            <v>302</v>
          </cell>
          <cell r="T4430">
            <v>1</v>
          </cell>
          <cell r="U4430">
            <v>1</v>
          </cell>
          <cell r="V4430" t="str">
            <v>OPTIMO</v>
          </cell>
          <cell r="W4430">
            <v>306</v>
          </cell>
          <cell r="X4430">
            <v>306</v>
          </cell>
          <cell r="Y4430">
            <v>1</v>
          </cell>
          <cell r="Z4430">
            <v>1</v>
          </cell>
          <cell r="AA4430" t="str">
            <v>OPTIMO</v>
          </cell>
          <cell r="AB4430">
            <v>310</v>
          </cell>
          <cell r="AC4430">
            <v>310</v>
          </cell>
          <cell r="AD4430">
            <v>1</v>
          </cell>
          <cell r="AE4430">
            <v>1</v>
          </cell>
          <cell r="AF4430" t="str">
            <v>OPTIMO</v>
          </cell>
          <cell r="AG4430">
            <v>312</v>
          </cell>
          <cell r="AH4430">
            <v>312</v>
          </cell>
          <cell r="AI4430">
            <v>1</v>
          </cell>
          <cell r="AJ4430">
            <v>1</v>
          </cell>
          <cell r="AK4430" t="str">
            <v>OPTIMO</v>
          </cell>
          <cell r="AL4430">
            <v>323</v>
          </cell>
          <cell r="AM4430">
            <v>323</v>
          </cell>
          <cell r="AN4430">
            <v>1</v>
          </cell>
          <cell r="AO4430">
            <v>1</v>
          </cell>
          <cell r="AP4430" t="str">
            <v>OPTIMO</v>
          </cell>
          <cell r="AQ4430">
            <v>328</v>
          </cell>
          <cell r="AR4430">
            <v>328</v>
          </cell>
          <cell r="AS4430">
            <v>1</v>
          </cell>
          <cell r="AT4430">
            <v>1</v>
          </cell>
          <cell r="AU4430" t="str">
            <v>OPTIMO</v>
          </cell>
          <cell r="AV4430">
            <v>338</v>
          </cell>
          <cell r="AW4430">
            <v>338</v>
          </cell>
          <cell r="AX4430">
            <v>1</v>
          </cell>
          <cell r="AY4430">
            <v>1</v>
          </cell>
          <cell r="AZ4430" t="str">
            <v>OPTIMO</v>
          </cell>
        </row>
        <row r="4431">
          <cell r="E4431" t="str">
            <v>A10-PT1-03_1902</v>
          </cell>
          <cell r="F4431" t="str">
            <v>Porcentaje</v>
          </cell>
          <cell r="G4431">
            <v>1</v>
          </cell>
          <cell r="H4431" t="str">
            <v>NA</v>
          </cell>
          <cell r="I4431" t="str">
            <v>NA</v>
          </cell>
          <cell r="J4431" t="str">
            <v>NA</v>
          </cell>
          <cell r="K4431" t="str">
            <v>NA</v>
          </cell>
          <cell r="L4431" t="str">
            <v>NA</v>
          </cell>
          <cell r="M4431">
            <v>189</v>
          </cell>
          <cell r="N4431">
            <v>189</v>
          </cell>
          <cell r="O4431">
            <v>1</v>
          </cell>
          <cell r="P4431">
            <v>1</v>
          </cell>
          <cell r="Q4431" t="str">
            <v>OPTIMO</v>
          </cell>
          <cell r="R4431">
            <v>192</v>
          </cell>
          <cell r="S4431">
            <v>192</v>
          </cell>
          <cell r="T4431">
            <v>1</v>
          </cell>
          <cell r="U4431">
            <v>1</v>
          </cell>
          <cell r="V4431" t="str">
            <v>OPTIMO</v>
          </cell>
          <cell r="W4431">
            <v>195</v>
          </cell>
          <cell r="X4431">
            <v>195</v>
          </cell>
          <cell r="Y4431">
            <v>1</v>
          </cell>
          <cell r="Z4431">
            <v>1</v>
          </cell>
          <cell r="AA4431" t="str">
            <v>OPTIMO</v>
          </cell>
          <cell r="AB4431">
            <v>198</v>
          </cell>
          <cell r="AC4431">
            <v>198</v>
          </cell>
          <cell r="AD4431">
            <v>1</v>
          </cell>
          <cell r="AE4431">
            <v>1</v>
          </cell>
          <cell r="AF4431" t="str">
            <v>OPTIMO</v>
          </cell>
          <cell r="AG4431">
            <v>200</v>
          </cell>
          <cell r="AH4431">
            <v>200</v>
          </cell>
          <cell r="AI4431">
            <v>1</v>
          </cell>
          <cell r="AJ4431">
            <v>1</v>
          </cell>
          <cell r="AK4431" t="str">
            <v>OPTIMO</v>
          </cell>
          <cell r="AL4431">
            <v>200</v>
          </cell>
          <cell r="AM4431">
            <v>200</v>
          </cell>
          <cell r="AN4431">
            <v>1</v>
          </cell>
          <cell r="AO4431">
            <v>1</v>
          </cell>
          <cell r="AP4431" t="str">
            <v>OPTIMO</v>
          </cell>
          <cell r="AQ4431">
            <v>201</v>
          </cell>
          <cell r="AR4431">
            <v>201</v>
          </cell>
          <cell r="AS4431">
            <v>1</v>
          </cell>
          <cell r="AT4431">
            <v>1</v>
          </cell>
          <cell r="AU4431" t="str">
            <v>OPTIMO</v>
          </cell>
          <cell r="AV4431">
            <v>202</v>
          </cell>
          <cell r="AW4431">
            <v>202</v>
          </cell>
          <cell r="AX4431">
            <v>1</v>
          </cell>
          <cell r="AY4431">
            <v>1</v>
          </cell>
          <cell r="AZ4431" t="str">
            <v>OPTIMO</v>
          </cell>
        </row>
        <row r="4432">
          <cell r="E4432" t="str">
            <v>A10-PT1-03_1903</v>
          </cell>
          <cell r="F4432" t="str">
            <v>Porcentaje</v>
          </cell>
          <cell r="G4432">
            <v>1</v>
          </cell>
          <cell r="H4432" t="str">
            <v>NA</v>
          </cell>
          <cell r="I4432" t="str">
            <v>NA</v>
          </cell>
          <cell r="J4432" t="str">
            <v>NA</v>
          </cell>
          <cell r="K4432" t="str">
            <v>NA</v>
          </cell>
          <cell r="L4432" t="str">
            <v>NA</v>
          </cell>
          <cell r="M4432">
            <v>51</v>
          </cell>
          <cell r="N4432">
            <v>51</v>
          </cell>
          <cell r="O4432">
            <v>1</v>
          </cell>
          <cell r="P4432">
            <v>1</v>
          </cell>
          <cell r="Q4432" t="str">
            <v>OPTIMO</v>
          </cell>
          <cell r="R4432">
            <v>51</v>
          </cell>
          <cell r="S4432">
            <v>51</v>
          </cell>
          <cell r="T4432">
            <v>1</v>
          </cell>
          <cell r="U4432">
            <v>1</v>
          </cell>
          <cell r="V4432" t="str">
            <v>OPTIMO</v>
          </cell>
          <cell r="W4432">
            <v>51</v>
          </cell>
          <cell r="X4432">
            <v>51</v>
          </cell>
          <cell r="Y4432">
            <v>1</v>
          </cell>
          <cell r="Z4432">
            <v>1</v>
          </cell>
          <cell r="AA4432" t="str">
            <v>OPTIMO</v>
          </cell>
          <cell r="AB4432">
            <v>54</v>
          </cell>
          <cell r="AC4432">
            <v>54</v>
          </cell>
          <cell r="AD4432">
            <v>1</v>
          </cell>
          <cell r="AE4432">
            <v>1</v>
          </cell>
          <cell r="AF4432" t="str">
            <v>OPTIMO</v>
          </cell>
          <cell r="AG4432">
            <v>54</v>
          </cell>
          <cell r="AH4432">
            <v>54</v>
          </cell>
          <cell r="AI4432">
            <v>1</v>
          </cell>
          <cell r="AJ4432">
            <v>1</v>
          </cell>
          <cell r="AK4432" t="str">
            <v>OPTIMO</v>
          </cell>
          <cell r="AL4432">
            <v>56</v>
          </cell>
          <cell r="AM4432">
            <v>56</v>
          </cell>
          <cell r="AN4432">
            <v>1</v>
          </cell>
          <cell r="AO4432">
            <v>1</v>
          </cell>
          <cell r="AP4432" t="str">
            <v>OPTIMO</v>
          </cell>
          <cell r="AQ4432">
            <v>56</v>
          </cell>
          <cell r="AR4432">
            <v>56</v>
          </cell>
          <cell r="AS4432">
            <v>1</v>
          </cell>
          <cell r="AT4432">
            <v>1</v>
          </cell>
          <cell r="AU4432" t="str">
            <v>OPTIMO</v>
          </cell>
          <cell r="AV4432">
            <v>57</v>
          </cell>
          <cell r="AW4432">
            <v>57</v>
          </cell>
          <cell r="AX4432">
            <v>1</v>
          </cell>
          <cell r="AY4432">
            <v>1</v>
          </cell>
          <cell r="AZ4432" t="str">
            <v>OPTIMO</v>
          </cell>
        </row>
        <row r="4433">
          <cell r="E4433" t="str">
            <v>A10-PT1-03_1904</v>
          </cell>
          <cell r="F4433" t="str">
            <v>Porcentaje</v>
          </cell>
          <cell r="G4433">
            <v>1</v>
          </cell>
          <cell r="H4433" t="str">
            <v>NA</v>
          </cell>
          <cell r="I4433" t="str">
            <v>NA</v>
          </cell>
          <cell r="J4433" t="str">
            <v>NA</v>
          </cell>
          <cell r="K4433" t="str">
            <v>NA</v>
          </cell>
          <cell r="L4433" t="str">
            <v>NA</v>
          </cell>
          <cell r="M4433">
            <v>43</v>
          </cell>
          <cell r="N4433">
            <v>43</v>
          </cell>
          <cell r="O4433">
            <v>1</v>
          </cell>
          <cell r="P4433">
            <v>1</v>
          </cell>
          <cell r="Q4433" t="str">
            <v>OPTIMO</v>
          </cell>
          <cell r="R4433">
            <v>45</v>
          </cell>
          <cell r="S4433">
            <v>45</v>
          </cell>
          <cell r="T4433">
            <v>1</v>
          </cell>
          <cell r="U4433">
            <v>1</v>
          </cell>
          <cell r="V4433" t="str">
            <v>OPTIMO</v>
          </cell>
          <cell r="W4433">
            <v>46</v>
          </cell>
          <cell r="X4433">
            <v>46</v>
          </cell>
          <cell r="Y4433">
            <v>1</v>
          </cell>
          <cell r="Z4433">
            <v>1</v>
          </cell>
          <cell r="AA4433" t="str">
            <v>OPTIMO</v>
          </cell>
          <cell r="AB4433">
            <v>46</v>
          </cell>
          <cell r="AC4433">
            <v>46</v>
          </cell>
          <cell r="AD4433">
            <v>1</v>
          </cell>
          <cell r="AE4433">
            <v>1</v>
          </cell>
          <cell r="AF4433" t="str">
            <v>OPTIMO</v>
          </cell>
          <cell r="AG4433">
            <v>48</v>
          </cell>
          <cell r="AH4433">
            <v>48</v>
          </cell>
          <cell r="AI4433">
            <v>1</v>
          </cell>
          <cell r="AJ4433">
            <v>1</v>
          </cell>
          <cell r="AK4433" t="str">
            <v>OPTIMO</v>
          </cell>
          <cell r="AL4433">
            <v>50</v>
          </cell>
          <cell r="AM4433">
            <v>50</v>
          </cell>
          <cell r="AN4433">
            <v>1</v>
          </cell>
          <cell r="AO4433">
            <v>1</v>
          </cell>
          <cell r="AP4433" t="str">
            <v>OPTIMO</v>
          </cell>
          <cell r="AQ4433">
            <v>50</v>
          </cell>
          <cell r="AR4433">
            <v>50</v>
          </cell>
          <cell r="AS4433">
            <v>1</v>
          </cell>
          <cell r="AT4433">
            <v>1</v>
          </cell>
          <cell r="AU4433" t="str">
            <v>OPTIMO</v>
          </cell>
          <cell r="AV4433">
            <v>50</v>
          </cell>
          <cell r="AW4433">
            <v>50</v>
          </cell>
          <cell r="AX4433">
            <v>1</v>
          </cell>
          <cell r="AY4433">
            <v>1</v>
          </cell>
          <cell r="AZ4433" t="str">
            <v>OPTIMO</v>
          </cell>
        </row>
        <row r="4434">
          <cell r="E4434" t="str">
            <v>A10-PT1-03_1905</v>
          </cell>
          <cell r="F4434" t="str">
            <v>Porcentaje</v>
          </cell>
          <cell r="G4434">
            <v>1</v>
          </cell>
          <cell r="H4434" t="str">
            <v>NA</v>
          </cell>
          <cell r="I4434" t="str">
            <v>NA</v>
          </cell>
          <cell r="J4434" t="str">
            <v>NA</v>
          </cell>
          <cell r="K4434" t="str">
            <v>NA</v>
          </cell>
          <cell r="L4434" t="str">
            <v>NA</v>
          </cell>
          <cell r="M4434">
            <v>174</v>
          </cell>
          <cell r="N4434">
            <v>214</v>
          </cell>
          <cell r="O4434">
            <v>0.81299999999999994</v>
          </cell>
          <cell r="P4434">
            <v>0.81299999999999994</v>
          </cell>
          <cell r="Q4434" t="str">
            <v>EN RIESGO</v>
          </cell>
          <cell r="R4434">
            <v>218</v>
          </cell>
          <cell r="S4434">
            <v>218</v>
          </cell>
          <cell r="T4434">
            <v>1</v>
          </cell>
          <cell r="U4434">
            <v>1</v>
          </cell>
          <cell r="V4434" t="str">
            <v>OPTIMO</v>
          </cell>
          <cell r="W4434">
            <v>225</v>
          </cell>
          <cell r="X4434">
            <v>225</v>
          </cell>
          <cell r="Y4434">
            <v>1</v>
          </cell>
          <cell r="Z4434">
            <v>1</v>
          </cell>
          <cell r="AA4434" t="str">
            <v>OPTIMO</v>
          </cell>
          <cell r="AB4434">
            <v>227</v>
          </cell>
          <cell r="AC4434">
            <v>227</v>
          </cell>
          <cell r="AD4434">
            <v>1</v>
          </cell>
          <cell r="AE4434">
            <v>1</v>
          </cell>
          <cell r="AF4434" t="str">
            <v>OPTIMO</v>
          </cell>
          <cell r="AG4434">
            <v>232</v>
          </cell>
          <cell r="AH4434">
            <v>232</v>
          </cell>
          <cell r="AI4434">
            <v>1</v>
          </cell>
          <cell r="AJ4434">
            <v>1</v>
          </cell>
          <cell r="AK4434" t="str">
            <v>OPTIMO</v>
          </cell>
          <cell r="AL4434">
            <v>237</v>
          </cell>
          <cell r="AM4434">
            <v>237</v>
          </cell>
          <cell r="AN4434">
            <v>1</v>
          </cell>
          <cell r="AO4434">
            <v>1</v>
          </cell>
          <cell r="AP4434" t="str">
            <v>OPTIMO</v>
          </cell>
          <cell r="AQ4434">
            <v>243</v>
          </cell>
          <cell r="AR4434">
            <v>243</v>
          </cell>
          <cell r="AS4434">
            <v>1</v>
          </cell>
          <cell r="AT4434">
            <v>1</v>
          </cell>
          <cell r="AU4434" t="str">
            <v>OPTIMO</v>
          </cell>
          <cell r="AV4434">
            <v>244</v>
          </cell>
          <cell r="AW4434">
            <v>244</v>
          </cell>
          <cell r="AX4434">
            <v>1</v>
          </cell>
          <cell r="AY4434">
            <v>1</v>
          </cell>
          <cell r="AZ4434" t="str">
            <v>OPTIMO</v>
          </cell>
        </row>
        <row r="4435">
          <cell r="E4435" t="str">
            <v>A10-PT1-03_1906</v>
          </cell>
          <cell r="F4435" t="str">
            <v>Porcentaje</v>
          </cell>
          <cell r="G4435">
            <v>1</v>
          </cell>
          <cell r="H4435" t="str">
            <v>NA</v>
          </cell>
          <cell r="I4435" t="str">
            <v>NA</v>
          </cell>
          <cell r="J4435" t="str">
            <v>NA</v>
          </cell>
          <cell r="K4435" t="str">
            <v>NA</v>
          </cell>
          <cell r="L4435" t="str">
            <v>NA</v>
          </cell>
          <cell r="M4435">
            <v>24</v>
          </cell>
          <cell r="N4435">
            <v>24</v>
          </cell>
          <cell r="O4435">
            <v>1</v>
          </cell>
          <cell r="P4435">
            <v>1</v>
          </cell>
          <cell r="Q4435" t="str">
            <v>OPTIMO</v>
          </cell>
          <cell r="R4435">
            <v>24</v>
          </cell>
          <cell r="S4435">
            <v>24</v>
          </cell>
          <cell r="T4435">
            <v>1</v>
          </cell>
          <cell r="U4435">
            <v>1</v>
          </cell>
          <cell r="V4435" t="str">
            <v>OPTIMO</v>
          </cell>
          <cell r="W4435">
            <v>27</v>
          </cell>
          <cell r="X4435">
            <v>27</v>
          </cell>
          <cell r="Y4435">
            <v>1</v>
          </cell>
          <cell r="Z4435">
            <v>1</v>
          </cell>
          <cell r="AA4435" t="str">
            <v>OPTIMO</v>
          </cell>
          <cell r="AB4435">
            <v>28</v>
          </cell>
          <cell r="AC4435">
            <v>28</v>
          </cell>
          <cell r="AD4435">
            <v>1</v>
          </cell>
          <cell r="AE4435">
            <v>1</v>
          </cell>
          <cell r="AF4435" t="str">
            <v>OPTIMO</v>
          </cell>
          <cell r="AG4435">
            <v>28</v>
          </cell>
          <cell r="AH4435">
            <v>28</v>
          </cell>
          <cell r="AI4435">
            <v>1</v>
          </cell>
          <cell r="AJ4435">
            <v>1</v>
          </cell>
          <cell r="AK4435" t="str">
            <v>OPTIMO</v>
          </cell>
          <cell r="AL4435">
            <v>29</v>
          </cell>
          <cell r="AM4435">
            <v>29</v>
          </cell>
          <cell r="AN4435">
            <v>1</v>
          </cell>
          <cell r="AO4435">
            <v>1</v>
          </cell>
          <cell r="AP4435" t="str">
            <v>OPTIMO</v>
          </cell>
          <cell r="AQ4435">
            <v>30</v>
          </cell>
          <cell r="AR4435">
            <v>30</v>
          </cell>
          <cell r="AS4435">
            <v>1</v>
          </cell>
          <cell r="AT4435">
            <v>1</v>
          </cell>
          <cell r="AU4435" t="str">
            <v>OPTIMO</v>
          </cell>
          <cell r="AV4435">
            <v>31</v>
          </cell>
          <cell r="AW4435">
            <v>31</v>
          </cell>
          <cell r="AX4435">
            <v>1</v>
          </cell>
          <cell r="AY4435">
            <v>1</v>
          </cell>
          <cell r="AZ4435" t="str">
            <v>OPTIMO</v>
          </cell>
        </row>
        <row r="4436">
          <cell r="E4436" t="str">
            <v>A10-PT1-03_1907</v>
          </cell>
          <cell r="F4436" t="str">
            <v>Porcentaje</v>
          </cell>
          <cell r="G4436">
            <v>1</v>
          </cell>
          <cell r="H4436" t="str">
            <v>NA</v>
          </cell>
          <cell r="I4436" t="str">
            <v>NA</v>
          </cell>
          <cell r="J4436" t="str">
            <v>NA</v>
          </cell>
          <cell r="K4436" t="str">
            <v>NA</v>
          </cell>
          <cell r="L4436" t="str">
            <v>NA</v>
          </cell>
          <cell r="M4436">
            <v>61</v>
          </cell>
          <cell r="N4436">
            <v>61</v>
          </cell>
          <cell r="O4436">
            <v>1</v>
          </cell>
          <cell r="P4436">
            <v>1</v>
          </cell>
          <cell r="Q4436" t="str">
            <v>OPTIMO</v>
          </cell>
          <cell r="R4436">
            <v>64</v>
          </cell>
          <cell r="S4436">
            <v>64</v>
          </cell>
          <cell r="T4436">
            <v>1</v>
          </cell>
          <cell r="U4436">
            <v>1</v>
          </cell>
          <cell r="V4436" t="str">
            <v>OPTIMO</v>
          </cell>
          <cell r="W4436">
            <v>64</v>
          </cell>
          <cell r="X4436">
            <v>64</v>
          </cell>
          <cell r="Y4436">
            <v>1</v>
          </cell>
          <cell r="Z4436">
            <v>1</v>
          </cell>
          <cell r="AA4436" t="str">
            <v>OPTIMO</v>
          </cell>
          <cell r="AB4436">
            <v>64</v>
          </cell>
          <cell r="AC4436">
            <v>64</v>
          </cell>
          <cell r="AD4436">
            <v>1</v>
          </cell>
          <cell r="AE4436">
            <v>1</v>
          </cell>
          <cell r="AF4436" t="str">
            <v>OPTIMO</v>
          </cell>
          <cell r="AG4436">
            <v>65</v>
          </cell>
          <cell r="AH4436">
            <v>65</v>
          </cell>
          <cell r="AI4436">
            <v>1</v>
          </cell>
          <cell r="AJ4436">
            <v>1</v>
          </cell>
          <cell r="AK4436" t="str">
            <v>OPTIMO</v>
          </cell>
          <cell r="AL4436">
            <v>66</v>
          </cell>
          <cell r="AM4436">
            <v>66</v>
          </cell>
          <cell r="AN4436">
            <v>1</v>
          </cell>
          <cell r="AO4436">
            <v>1</v>
          </cell>
          <cell r="AP4436" t="str">
            <v>OPTIMO</v>
          </cell>
          <cell r="AQ4436">
            <v>69</v>
          </cell>
          <cell r="AR4436">
            <v>69</v>
          </cell>
          <cell r="AS4436">
            <v>1</v>
          </cell>
          <cell r="AT4436">
            <v>1</v>
          </cell>
          <cell r="AU4436" t="str">
            <v>OPTIMO</v>
          </cell>
          <cell r="AV4436">
            <v>73</v>
          </cell>
          <cell r="AW4436">
            <v>73</v>
          </cell>
          <cell r="AX4436">
            <v>1</v>
          </cell>
          <cell r="AY4436">
            <v>1</v>
          </cell>
          <cell r="AZ4436" t="str">
            <v>OPTIMO</v>
          </cell>
        </row>
        <row r="4437">
          <cell r="E4437" t="str">
            <v>A10-PT1-03_2001</v>
          </cell>
          <cell r="F4437" t="str">
            <v>Porcentaje</v>
          </cell>
          <cell r="G4437">
            <v>1</v>
          </cell>
          <cell r="H4437" t="str">
            <v>NA</v>
          </cell>
          <cell r="I4437" t="str">
            <v>NA</v>
          </cell>
          <cell r="J4437" t="str">
            <v>NA</v>
          </cell>
          <cell r="K4437" t="str">
            <v>NA</v>
          </cell>
          <cell r="L4437" t="str">
            <v>NA</v>
          </cell>
          <cell r="M4437">
            <v>202</v>
          </cell>
          <cell r="N4437">
            <v>202</v>
          </cell>
          <cell r="O4437">
            <v>1</v>
          </cell>
          <cell r="P4437">
            <v>1</v>
          </cell>
          <cell r="Q4437" t="str">
            <v>OPTIMO</v>
          </cell>
          <cell r="R4437">
            <v>211</v>
          </cell>
          <cell r="S4437">
            <v>211</v>
          </cell>
          <cell r="T4437">
            <v>1</v>
          </cell>
          <cell r="U4437">
            <v>1</v>
          </cell>
          <cell r="V4437" t="str">
            <v>OPTIMO</v>
          </cell>
          <cell r="W4437">
            <v>216</v>
          </cell>
          <cell r="X4437">
            <v>216</v>
          </cell>
          <cell r="Y4437">
            <v>1</v>
          </cell>
          <cell r="Z4437">
            <v>1</v>
          </cell>
          <cell r="AA4437" t="str">
            <v>OPTIMO</v>
          </cell>
          <cell r="AB4437">
            <v>226</v>
          </cell>
          <cell r="AC4437">
            <v>226</v>
          </cell>
          <cell r="AD4437">
            <v>1</v>
          </cell>
          <cell r="AE4437">
            <v>1</v>
          </cell>
          <cell r="AF4437" t="str">
            <v>OPTIMO</v>
          </cell>
          <cell r="AG4437">
            <v>232</v>
          </cell>
          <cell r="AH4437">
            <v>232</v>
          </cell>
          <cell r="AI4437">
            <v>1</v>
          </cell>
          <cell r="AJ4437">
            <v>1</v>
          </cell>
          <cell r="AK4437" t="str">
            <v>OPTIMO</v>
          </cell>
          <cell r="AL4437">
            <v>240</v>
          </cell>
          <cell r="AM4437">
            <v>240</v>
          </cell>
          <cell r="AN4437">
            <v>1</v>
          </cell>
          <cell r="AO4437">
            <v>1</v>
          </cell>
          <cell r="AP4437" t="str">
            <v>OPTIMO</v>
          </cell>
          <cell r="AQ4437">
            <v>245</v>
          </cell>
          <cell r="AR4437">
            <v>245</v>
          </cell>
          <cell r="AS4437">
            <v>1</v>
          </cell>
          <cell r="AT4437">
            <v>1</v>
          </cell>
          <cell r="AU4437" t="str">
            <v>OPTIMO</v>
          </cell>
          <cell r="AV4437">
            <v>249</v>
          </cell>
          <cell r="AW4437">
            <v>249</v>
          </cell>
          <cell r="AX4437">
            <v>1</v>
          </cell>
          <cell r="AY4437">
            <v>1</v>
          </cell>
          <cell r="AZ4437" t="str">
            <v>OPTIMO</v>
          </cell>
        </row>
        <row r="4438">
          <cell r="E4438" t="str">
            <v>A10-PT1-03_2002</v>
          </cell>
          <cell r="F4438" t="str">
            <v>Porcentaje</v>
          </cell>
          <cell r="G4438">
            <v>1</v>
          </cell>
          <cell r="H4438" t="str">
            <v>NA</v>
          </cell>
          <cell r="I4438" t="str">
            <v>NA</v>
          </cell>
          <cell r="J4438" t="str">
            <v>NA</v>
          </cell>
          <cell r="K4438" t="str">
            <v>NA</v>
          </cell>
          <cell r="L4438" t="str">
            <v>NA</v>
          </cell>
          <cell r="M4438">
            <v>89</v>
          </cell>
          <cell r="N4438">
            <v>89</v>
          </cell>
          <cell r="O4438">
            <v>1</v>
          </cell>
          <cell r="P4438">
            <v>1</v>
          </cell>
          <cell r="Q4438" t="str">
            <v>OPTIMO</v>
          </cell>
          <cell r="R4438">
            <v>96</v>
          </cell>
          <cell r="S4438">
            <v>96</v>
          </cell>
          <cell r="T4438">
            <v>1</v>
          </cell>
          <cell r="U4438">
            <v>1</v>
          </cell>
          <cell r="V4438" t="str">
            <v>OPTIMO</v>
          </cell>
          <cell r="W4438">
            <v>102</v>
          </cell>
          <cell r="X4438">
            <v>102</v>
          </cell>
          <cell r="Y4438">
            <v>1</v>
          </cell>
          <cell r="Z4438">
            <v>1</v>
          </cell>
          <cell r="AA4438" t="str">
            <v>OPTIMO</v>
          </cell>
          <cell r="AB4438">
            <v>105</v>
          </cell>
          <cell r="AC4438">
            <v>105</v>
          </cell>
          <cell r="AD4438">
            <v>1</v>
          </cell>
          <cell r="AE4438">
            <v>1</v>
          </cell>
          <cell r="AF4438" t="str">
            <v>OPTIMO</v>
          </cell>
          <cell r="AG4438">
            <v>108</v>
          </cell>
          <cell r="AH4438">
            <v>108</v>
          </cell>
          <cell r="AI4438">
            <v>1</v>
          </cell>
          <cell r="AJ4438">
            <v>1</v>
          </cell>
          <cell r="AK4438" t="str">
            <v>OPTIMO</v>
          </cell>
          <cell r="AL4438">
            <v>108</v>
          </cell>
          <cell r="AM4438">
            <v>108</v>
          </cell>
          <cell r="AN4438">
            <v>1</v>
          </cell>
          <cell r="AO4438">
            <v>1</v>
          </cell>
          <cell r="AP4438" t="str">
            <v>OPTIMO</v>
          </cell>
          <cell r="AQ4438">
            <v>112</v>
          </cell>
          <cell r="AR4438">
            <v>112</v>
          </cell>
          <cell r="AS4438">
            <v>1</v>
          </cell>
          <cell r="AT4438">
            <v>1</v>
          </cell>
          <cell r="AU4438" t="str">
            <v>OPTIMO</v>
          </cell>
          <cell r="AV4438">
            <v>114</v>
          </cell>
          <cell r="AW4438">
            <v>114</v>
          </cell>
          <cell r="AX4438">
            <v>1</v>
          </cell>
          <cell r="AY4438">
            <v>1</v>
          </cell>
          <cell r="AZ4438" t="str">
            <v>OPTIMO</v>
          </cell>
        </row>
        <row r="4439">
          <cell r="E4439" t="str">
            <v>A10-PT1-03_2003</v>
          </cell>
          <cell r="F4439" t="str">
            <v>Porcentaje</v>
          </cell>
          <cell r="G4439">
            <v>1</v>
          </cell>
          <cell r="H4439" t="str">
            <v>NA</v>
          </cell>
          <cell r="I4439" t="str">
            <v>NA</v>
          </cell>
          <cell r="J4439" t="str">
            <v>NA</v>
          </cell>
          <cell r="K4439" t="str">
            <v>NA</v>
          </cell>
          <cell r="L4439" t="str">
            <v>NA</v>
          </cell>
          <cell r="M4439">
            <v>38</v>
          </cell>
          <cell r="N4439">
            <v>38</v>
          </cell>
          <cell r="O4439">
            <v>1</v>
          </cell>
          <cell r="P4439">
            <v>1</v>
          </cell>
          <cell r="Q4439" t="str">
            <v>OPTIMO</v>
          </cell>
          <cell r="R4439">
            <v>41</v>
          </cell>
          <cell r="S4439">
            <v>41</v>
          </cell>
          <cell r="T4439">
            <v>1</v>
          </cell>
          <cell r="U4439">
            <v>1</v>
          </cell>
          <cell r="V4439" t="str">
            <v>OPTIMO</v>
          </cell>
          <cell r="W4439">
            <v>41</v>
          </cell>
          <cell r="X4439">
            <v>41</v>
          </cell>
          <cell r="Y4439">
            <v>1</v>
          </cell>
          <cell r="Z4439">
            <v>1</v>
          </cell>
          <cell r="AA4439" t="str">
            <v>OPTIMO</v>
          </cell>
          <cell r="AB4439">
            <v>44</v>
          </cell>
          <cell r="AC4439">
            <v>44</v>
          </cell>
          <cell r="AD4439">
            <v>1</v>
          </cell>
          <cell r="AE4439">
            <v>1</v>
          </cell>
          <cell r="AF4439" t="str">
            <v>OPTIMO</v>
          </cell>
          <cell r="AG4439">
            <v>44</v>
          </cell>
          <cell r="AH4439">
            <v>44</v>
          </cell>
          <cell r="AI4439">
            <v>1</v>
          </cell>
          <cell r="AJ4439">
            <v>1</v>
          </cell>
          <cell r="AK4439" t="str">
            <v>OPTIMO</v>
          </cell>
          <cell r="AL4439">
            <v>45</v>
          </cell>
          <cell r="AM4439">
            <v>45</v>
          </cell>
          <cell r="AN4439">
            <v>1</v>
          </cell>
          <cell r="AO4439">
            <v>1</v>
          </cell>
          <cell r="AP4439" t="str">
            <v>OPTIMO</v>
          </cell>
          <cell r="AQ4439">
            <v>46</v>
          </cell>
          <cell r="AR4439">
            <v>46</v>
          </cell>
          <cell r="AS4439">
            <v>1</v>
          </cell>
          <cell r="AT4439">
            <v>1</v>
          </cell>
          <cell r="AU4439" t="str">
            <v>OPTIMO</v>
          </cell>
          <cell r="AV4439">
            <v>47</v>
          </cell>
          <cell r="AW4439">
            <v>47</v>
          </cell>
          <cell r="AX4439">
            <v>1</v>
          </cell>
          <cell r="AY4439">
            <v>1</v>
          </cell>
          <cell r="AZ4439" t="str">
            <v>OPTIMO</v>
          </cell>
        </row>
        <row r="4440">
          <cell r="E4440" t="str">
            <v>A10-PT1-03_2004</v>
          </cell>
          <cell r="F4440" t="str">
            <v>Porcentaje</v>
          </cell>
          <cell r="G4440">
            <v>1</v>
          </cell>
          <cell r="H4440" t="str">
            <v>NA</v>
          </cell>
          <cell r="I4440" t="str">
            <v>NA</v>
          </cell>
          <cell r="J4440" t="str">
            <v>NA</v>
          </cell>
          <cell r="K4440" t="str">
            <v>NA</v>
          </cell>
          <cell r="L4440" t="str">
            <v>NA</v>
          </cell>
          <cell r="M4440">
            <v>199</v>
          </cell>
          <cell r="N4440">
            <v>199</v>
          </cell>
          <cell r="O4440">
            <v>1</v>
          </cell>
          <cell r="P4440">
            <v>1</v>
          </cell>
          <cell r="Q4440" t="str">
            <v>OPTIMO</v>
          </cell>
          <cell r="R4440">
            <v>203</v>
          </cell>
          <cell r="S4440">
            <v>204</v>
          </cell>
          <cell r="T4440">
            <v>0.995</v>
          </cell>
          <cell r="U4440">
            <v>0.995</v>
          </cell>
          <cell r="V4440" t="str">
            <v>ADECUADO</v>
          </cell>
          <cell r="W4440">
            <v>208</v>
          </cell>
          <cell r="X4440">
            <v>208</v>
          </cell>
          <cell r="Y4440">
            <v>1</v>
          </cell>
          <cell r="Z4440">
            <v>1</v>
          </cell>
          <cell r="AA4440" t="str">
            <v>OPTIMO</v>
          </cell>
          <cell r="AB4440">
            <v>211</v>
          </cell>
          <cell r="AC4440">
            <v>211</v>
          </cell>
          <cell r="AD4440">
            <v>1</v>
          </cell>
          <cell r="AE4440">
            <v>1</v>
          </cell>
          <cell r="AF4440" t="str">
            <v>OPTIMO</v>
          </cell>
          <cell r="AG4440">
            <v>214</v>
          </cell>
          <cell r="AH4440">
            <v>214</v>
          </cell>
          <cell r="AI4440">
            <v>1</v>
          </cell>
          <cell r="AJ4440">
            <v>1</v>
          </cell>
          <cell r="AK4440" t="str">
            <v>OPTIMO</v>
          </cell>
          <cell r="AL4440">
            <v>223</v>
          </cell>
          <cell r="AM4440">
            <v>223</v>
          </cell>
          <cell r="AN4440">
            <v>1</v>
          </cell>
          <cell r="AO4440">
            <v>1</v>
          </cell>
          <cell r="AP4440" t="str">
            <v>OPTIMO</v>
          </cell>
          <cell r="AQ4440">
            <v>227</v>
          </cell>
          <cell r="AR4440">
            <v>227</v>
          </cell>
          <cell r="AS4440">
            <v>1</v>
          </cell>
          <cell r="AT4440">
            <v>1</v>
          </cell>
          <cell r="AU4440" t="str">
            <v>OPTIMO</v>
          </cell>
          <cell r="AV4440">
            <v>229</v>
          </cell>
          <cell r="AW4440">
            <v>229</v>
          </cell>
          <cell r="AX4440">
            <v>1</v>
          </cell>
          <cell r="AY4440">
            <v>1</v>
          </cell>
          <cell r="AZ4440" t="str">
            <v>OPTIMO</v>
          </cell>
        </row>
        <row r="4441">
          <cell r="E4441" t="str">
            <v>A10-PT1-03_2005</v>
          </cell>
          <cell r="F4441" t="str">
            <v>Porcentaje</v>
          </cell>
          <cell r="G4441">
            <v>1</v>
          </cell>
          <cell r="H4441" t="str">
            <v>NA</v>
          </cell>
          <cell r="I4441" t="str">
            <v>NA</v>
          </cell>
          <cell r="J4441" t="str">
            <v>NA</v>
          </cell>
          <cell r="K4441" t="str">
            <v>NA</v>
          </cell>
          <cell r="L4441" t="str">
            <v>NA</v>
          </cell>
          <cell r="M4441">
            <v>68</v>
          </cell>
          <cell r="N4441">
            <v>68</v>
          </cell>
          <cell r="O4441">
            <v>1</v>
          </cell>
          <cell r="P4441">
            <v>1</v>
          </cell>
          <cell r="Q4441" t="str">
            <v>OPTIMO</v>
          </cell>
          <cell r="R4441">
            <v>68</v>
          </cell>
          <cell r="S4441">
            <v>70</v>
          </cell>
          <cell r="T4441">
            <v>0.97099999999999997</v>
          </cell>
          <cell r="U4441">
            <v>0.97099999999999997</v>
          </cell>
          <cell r="V4441" t="str">
            <v>ADECUADO</v>
          </cell>
          <cell r="W4441">
            <v>69</v>
          </cell>
          <cell r="X4441">
            <v>71</v>
          </cell>
          <cell r="Y4441">
            <v>0.97199999999999998</v>
          </cell>
          <cell r="Z4441">
            <v>0.97199999999999998</v>
          </cell>
          <cell r="AA4441" t="str">
            <v>ADECUADO</v>
          </cell>
          <cell r="AB4441">
            <v>74</v>
          </cell>
          <cell r="AC4441">
            <v>74</v>
          </cell>
          <cell r="AD4441">
            <v>1</v>
          </cell>
          <cell r="AE4441">
            <v>1</v>
          </cell>
          <cell r="AF4441" t="str">
            <v>OPTIMO</v>
          </cell>
          <cell r="AG4441">
            <v>76</v>
          </cell>
          <cell r="AH4441">
            <v>76</v>
          </cell>
          <cell r="AI4441">
            <v>1</v>
          </cell>
          <cell r="AJ4441">
            <v>1</v>
          </cell>
          <cell r="AK4441" t="str">
            <v>OPTIMO</v>
          </cell>
          <cell r="AL4441">
            <v>77</v>
          </cell>
          <cell r="AM4441">
            <v>77</v>
          </cell>
          <cell r="AN4441">
            <v>1</v>
          </cell>
          <cell r="AO4441">
            <v>1</v>
          </cell>
          <cell r="AP4441" t="str">
            <v>OPTIMO</v>
          </cell>
          <cell r="AQ4441">
            <v>79</v>
          </cell>
          <cell r="AR4441">
            <v>79</v>
          </cell>
          <cell r="AS4441">
            <v>1</v>
          </cell>
          <cell r="AT4441">
            <v>1</v>
          </cell>
          <cell r="AU4441" t="str">
            <v>OPTIMO</v>
          </cell>
          <cell r="AV4441">
            <v>83</v>
          </cell>
          <cell r="AW4441">
            <v>83</v>
          </cell>
          <cell r="AX4441">
            <v>1</v>
          </cell>
          <cell r="AY4441">
            <v>1</v>
          </cell>
          <cell r="AZ4441" t="str">
            <v>OPTIMO</v>
          </cell>
        </row>
        <row r="4442">
          <cell r="E4442" t="str">
            <v>A10-PT1-03_2301</v>
          </cell>
          <cell r="F4442" t="str">
            <v>Porcentaje</v>
          </cell>
          <cell r="G4442">
            <v>1</v>
          </cell>
          <cell r="H4442" t="str">
            <v>NA</v>
          </cell>
          <cell r="I4442" t="str">
            <v>NA</v>
          </cell>
          <cell r="J4442" t="str">
            <v>NA</v>
          </cell>
          <cell r="K4442" t="str">
            <v>NA</v>
          </cell>
          <cell r="L4442" t="str">
            <v>NA</v>
          </cell>
          <cell r="M4442">
            <v>339</v>
          </cell>
          <cell r="N4442">
            <v>339</v>
          </cell>
          <cell r="O4442">
            <v>1</v>
          </cell>
          <cell r="P4442">
            <v>1</v>
          </cell>
          <cell r="Q4442" t="str">
            <v>OPTIMO</v>
          </cell>
          <cell r="R4442">
            <v>346</v>
          </cell>
          <cell r="S4442">
            <v>346</v>
          </cell>
          <cell r="T4442">
            <v>1</v>
          </cell>
          <cell r="U4442">
            <v>1</v>
          </cell>
          <cell r="V4442" t="str">
            <v>OPTIMO</v>
          </cell>
          <cell r="W4442">
            <v>351</v>
          </cell>
          <cell r="X4442">
            <v>351</v>
          </cell>
          <cell r="Y4442">
            <v>1</v>
          </cell>
          <cell r="Z4442">
            <v>1</v>
          </cell>
          <cell r="AA4442" t="str">
            <v>OPTIMO</v>
          </cell>
          <cell r="AB4442">
            <v>362</v>
          </cell>
          <cell r="AC4442">
            <v>362</v>
          </cell>
          <cell r="AD4442">
            <v>1</v>
          </cell>
          <cell r="AE4442">
            <v>1</v>
          </cell>
          <cell r="AF4442" t="str">
            <v>OPTIMO</v>
          </cell>
          <cell r="AG4442">
            <v>372</v>
          </cell>
          <cell r="AH4442">
            <v>373</v>
          </cell>
          <cell r="AI4442">
            <v>0.997</v>
          </cell>
          <cell r="AJ4442">
            <v>0.997</v>
          </cell>
          <cell r="AK4442" t="str">
            <v>ADECUADO</v>
          </cell>
          <cell r="AL4442">
            <v>387</v>
          </cell>
          <cell r="AM4442">
            <v>387</v>
          </cell>
          <cell r="AN4442">
            <v>1</v>
          </cell>
          <cell r="AO4442">
            <v>1</v>
          </cell>
          <cell r="AP4442" t="str">
            <v>OPTIMO</v>
          </cell>
          <cell r="AQ4442">
            <v>395</v>
          </cell>
          <cell r="AR4442">
            <v>395</v>
          </cell>
          <cell r="AS4442">
            <v>1</v>
          </cell>
          <cell r="AT4442">
            <v>1</v>
          </cell>
          <cell r="AU4442" t="str">
            <v>OPTIMO</v>
          </cell>
          <cell r="AV4442">
            <v>403</v>
          </cell>
          <cell r="AW4442">
            <v>403</v>
          </cell>
          <cell r="AX4442">
            <v>1</v>
          </cell>
          <cell r="AY4442">
            <v>1</v>
          </cell>
          <cell r="AZ4442" t="str">
            <v>OPTIMO</v>
          </cell>
        </row>
        <row r="4443">
          <cell r="E4443" t="str">
            <v>A10-PT1-03_2302</v>
          </cell>
          <cell r="F4443" t="str">
            <v>Porcentaje</v>
          </cell>
          <cell r="G4443">
            <v>1</v>
          </cell>
          <cell r="H4443" t="str">
            <v>NA</v>
          </cell>
          <cell r="I4443" t="str">
            <v>NA</v>
          </cell>
          <cell r="J4443" t="str">
            <v>NA</v>
          </cell>
          <cell r="K4443" t="str">
            <v>NA</v>
          </cell>
          <cell r="L4443" t="str">
            <v>NA</v>
          </cell>
          <cell r="M4443">
            <v>129</v>
          </cell>
          <cell r="N4443">
            <v>129</v>
          </cell>
          <cell r="O4443">
            <v>1</v>
          </cell>
          <cell r="P4443">
            <v>1</v>
          </cell>
          <cell r="Q4443" t="str">
            <v>OPTIMO</v>
          </cell>
          <cell r="R4443">
            <v>129</v>
          </cell>
          <cell r="S4443">
            <v>129</v>
          </cell>
          <cell r="T4443">
            <v>1</v>
          </cell>
          <cell r="U4443">
            <v>1</v>
          </cell>
          <cell r="V4443" t="str">
            <v>OPTIMO</v>
          </cell>
          <cell r="W4443">
            <v>130</v>
          </cell>
          <cell r="X4443">
            <v>130</v>
          </cell>
          <cell r="Y4443">
            <v>1</v>
          </cell>
          <cell r="Z4443">
            <v>1</v>
          </cell>
          <cell r="AA4443" t="str">
            <v>OPTIMO</v>
          </cell>
          <cell r="AB4443">
            <v>135</v>
          </cell>
          <cell r="AC4443">
            <v>135</v>
          </cell>
          <cell r="AD4443">
            <v>1</v>
          </cell>
          <cell r="AE4443">
            <v>1</v>
          </cell>
          <cell r="AF4443" t="str">
            <v>OPTIMO</v>
          </cell>
          <cell r="AG4443">
            <v>135</v>
          </cell>
          <cell r="AH4443">
            <v>135</v>
          </cell>
          <cell r="AI4443">
            <v>1</v>
          </cell>
          <cell r="AJ4443">
            <v>1</v>
          </cell>
          <cell r="AK4443" t="str">
            <v>OPTIMO</v>
          </cell>
          <cell r="AL4443">
            <v>136</v>
          </cell>
          <cell r="AM4443">
            <v>136</v>
          </cell>
          <cell r="AN4443">
            <v>1</v>
          </cell>
          <cell r="AO4443">
            <v>1</v>
          </cell>
          <cell r="AP4443" t="str">
            <v>OPTIMO</v>
          </cell>
          <cell r="AQ4443">
            <v>138</v>
          </cell>
          <cell r="AR4443">
            <v>138</v>
          </cell>
          <cell r="AS4443">
            <v>1</v>
          </cell>
          <cell r="AT4443">
            <v>1</v>
          </cell>
          <cell r="AU4443" t="str">
            <v>OPTIMO</v>
          </cell>
          <cell r="AV4443">
            <v>143</v>
          </cell>
          <cell r="AW4443">
            <v>143</v>
          </cell>
          <cell r="AX4443">
            <v>1</v>
          </cell>
          <cell r="AY4443">
            <v>1</v>
          </cell>
          <cell r="AZ4443" t="str">
            <v>OPTIMO</v>
          </cell>
        </row>
        <row r="4444">
          <cell r="E4444" t="str">
            <v>A10-PT1-03_2303</v>
          </cell>
          <cell r="F4444" t="str">
            <v>Porcentaje</v>
          </cell>
          <cell r="G4444">
            <v>1</v>
          </cell>
          <cell r="H4444" t="str">
            <v>NA</v>
          </cell>
          <cell r="I4444" t="str">
            <v>NA</v>
          </cell>
          <cell r="J4444" t="str">
            <v>NA</v>
          </cell>
          <cell r="K4444" t="str">
            <v>NA</v>
          </cell>
          <cell r="L4444" t="str">
            <v>NA</v>
          </cell>
          <cell r="M4444">
            <v>84</v>
          </cell>
          <cell r="N4444">
            <v>84</v>
          </cell>
          <cell r="O4444">
            <v>1</v>
          </cell>
          <cell r="P4444">
            <v>1</v>
          </cell>
          <cell r="Q4444" t="str">
            <v>OPTIMO</v>
          </cell>
          <cell r="R4444">
            <v>90</v>
          </cell>
          <cell r="S4444">
            <v>90</v>
          </cell>
          <cell r="T4444">
            <v>1</v>
          </cell>
          <cell r="U4444">
            <v>1</v>
          </cell>
          <cell r="V4444" t="str">
            <v>OPTIMO</v>
          </cell>
          <cell r="W4444">
            <v>93</v>
          </cell>
          <cell r="X4444">
            <v>93</v>
          </cell>
          <cell r="Y4444">
            <v>1</v>
          </cell>
          <cell r="Z4444">
            <v>1</v>
          </cell>
          <cell r="AA4444" t="str">
            <v>OPTIMO</v>
          </cell>
          <cell r="AB4444">
            <v>94</v>
          </cell>
          <cell r="AC4444">
            <v>94</v>
          </cell>
          <cell r="AD4444">
            <v>1</v>
          </cell>
          <cell r="AE4444">
            <v>1</v>
          </cell>
          <cell r="AF4444" t="str">
            <v>OPTIMO</v>
          </cell>
          <cell r="AG4444">
            <v>100</v>
          </cell>
          <cell r="AH4444">
            <v>100</v>
          </cell>
          <cell r="AI4444">
            <v>1</v>
          </cell>
          <cell r="AJ4444">
            <v>1</v>
          </cell>
          <cell r="AK4444" t="str">
            <v>OPTIMO</v>
          </cell>
          <cell r="AL4444">
            <v>101</v>
          </cell>
          <cell r="AM4444">
            <v>101</v>
          </cell>
          <cell r="AN4444">
            <v>1</v>
          </cell>
          <cell r="AO4444">
            <v>1</v>
          </cell>
          <cell r="AP4444" t="str">
            <v>OPTIMO</v>
          </cell>
          <cell r="AQ4444">
            <v>108</v>
          </cell>
          <cell r="AR4444">
            <v>108</v>
          </cell>
          <cell r="AS4444">
            <v>1</v>
          </cell>
          <cell r="AT4444">
            <v>1</v>
          </cell>
          <cell r="AU4444" t="str">
            <v>OPTIMO</v>
          </cell>
          <cell r="AV4444">
            <v>111</v>
          </cell>
          <cell r="AW4444">
            <v>111</v>
          </cell>
          <cell r="AX4444">
            <v>1</v>
          </cell>
          <cell r="AY4444">
            <v>1</v>
          </cell>
          <cell r="AZ4444" t="str">
            <v>OPTIMO</v>
          </cell>
        </row>
        <row r="4445">
          <cell r="E4445" t="str">
            <v>A10-PT1-03_2304</v>
          </cell>
          <cell r="F4445" t="str">
            <v>Porcentaje</v>
          </cell>
          <cell r="G4445">
            <v>1</v>
          </cell>
          <cell r="H4445" t="str">
            <v>NA</v>
          </cell>
          <cell r="I4445" t="str">
            <v>NA</v>
          </cell>
          <cell r="J4445" t="str">
            <v>NA</v>
          </cell>
          <cell r="K4445" t="str">
            <v>NA</v>
          </cell>
          <cell r="L4445" t="str">
            <v>NA</v>
          </cell>
          <cell r="M4445">
            <v>120</v>
          </cell>
          <cell r="N4445">
            <v>120</v>
          </cell>
          <cell r="O4445">
            <v>1</v>
          </cell>
          <cell r="P4445">
            <v>1</v>
          </cell>
          <cell r="Q4445" t="str">
            <v>OPTIMO</v>
          </cell>
          <cell r="R4445">
            <v>122</v>
          </cell>
          <cell r="S4445">
            <v>122</v>
          </cell>
          <cell r="T4445">
            <v>1</v>
          </cell>
          <cell r="U4445">
            <v>1</v>
          </cell>
          <cell r="V4445" t="str">
            <v>OPTIMO</v>
          </cell>
          <cell r="W4445">
            <v>128</v>
          </cell>
          <cell r="X4445">
            <v>128</v>
          </cell>
          <cell r="Y4445">
            <v>1</v>
          </cell>
          <cell r="Z4445">
            <v>1</v>
          </cell>
          <cell r="AA4445" t="str">
            <v>OPTIMO</v>
          </cell>
          <cell r="AB4445">
            <v>132</v>
          </cell>
          <cell r="AC4445">
            <v>132</v>
          </cell>
          <cell r="AD4445">
            <v>1</v>
          </cell>
          <cell r="AE4445">
            <v>1</v>
          </cell>
          <cell r="AF4445" t="str">
            <v>OPTIMO</v>
          </cell>
          <cell r="AG4445">
            <v>135</v>
          </cell>
          <cell r="AH4445">
            <v>135</v>
          </cell>
          <cell r="AI4445">
            <v>1</v>
          </cell>
          <cell r="AJ4445">
            <v>1</v>
          </cell>
          <cell r="AK4445" t="str">
            <v>OPTIMO</v>
          </cell>
          <cell r="AL4445">
            <v>136</v>
          </cell>
          <cell r="AM4445">
            <v>136</v>
          </cell>
          <cell r="AN4445">
            <v>1</v>
          </cell>
          <cell r="AO4445">
            <v>1</v>
          </cell>
          <cell r="AP4445" t="str">
            <v>OPTIMO</v>
          </cell>
          <cell r="AQ4445">
            <v>140</v>
          </cell>
          <cell r="AR4445">
            <v>140</v>
          </cell>
          <cell r="AS4445">
            <v>1</v>
          </cell>
          <cell r="AT4445">
            <v>1</v>
          </cell>
          <cell r="AU4445" t="str">
            <v>OPTIMO</v>
          </cell>
          <cell r="AV4445">
            <v>142</v>
          </cell>
          <cell r="AW4445">
            <v>142</v>
          </cell>
          <cell r="AX4445">
            <v>1</v>
          </cell>
          <cell r="AY4445">
            <v>1</v>
          </cell>
          <cell r="AZ4445" t="str">
            <v>OPTIMO</v>
          </cell>
        </row>
        <row r="4446">
          <cell r="E4446" t="str">
            <v>A10-PT1-03_2305</v>
          </cell>
          <cell r="F4446" t="str">
            <v>Porcentaje</v>
          </cell>
          <cell r="G4446">
            <v>1</v>
          </cell>
          <cell r="H4446" t="str">
            <v>NA</v>
          </cell>
          <cell r="I4446" t="str">
            <v>NA</v>
          </cell>
          <cell r="J4446" t="str">
            <v>NA</v>
          </cell>
          <cell r="K4446" t="str">
            <v>NA</v>
          </cell>
          <cell r="L4446" t="str">
            <v>NA</v>
          </cell>
          <cell r="M4446">
            <v>91</v>
          </cell>
          <cell r="N4446">
            <v>91</v>
          </cell>
          <cell r="O4446">
            <v>1</v>
          </cell>
          <cell r="P4446">
            <v>1</v>
          </cell>
          <cell r="Q4446" t="str">
            <v>OPTIMO</v>
          </cell>
          <cell r="R4446">
            <v>95</v>
          </cell>
          <cell r="S4446">
            <v>95</v>
          </cell>
          <cell r="T4446">
            <v>1</v>
          </cell>
          <cell r="U4446">
            <v>1</v>
          </cell>
          <cell r="V4446" t="str">
            <v>OPTIMO</v>
          </cell>
          <cell r="W4446">
            <v>101</v>
          </cell>
          <cell r="X4446">
            <v>101</v>
          </cell>
          <cell r="Y4446">
            <v>1</v>
          </cell>
          <cell r="Z4446">
            <v>1</v>
          </cell>
          <cell r="AA4446" t="str">
            <v>OPTIMO</v>
          </cell>
          <cell r="AB4446">
            <v>106</v>
          </cell>
          <cell r="AC4446">
            <v>106</v>
          </cell>
          <cell r="AD4446">
            <v>1</v>
          </cell>
          <cell r="AE4446">
            <v>1</v>
          </cell>
          <cell r="AF4446" t="str">
            <v>OPTIMO</v>
          </cell>
          <cell r="AG4446">
            <v>108</v>
          </cell>
          <cell r="AH4446">
            <v>108</v>
          </cell>
          <cell r="AI4446">
            <v>1</v>
          </cell>
          <cell r="AJ4446">
            <v>1</v>
          </cell>
          <cell r="AK4446" t="str">
            <v>OPTIMO</v>
          </cell>
          <cell r="AL4446">
            <v>109</v>
          </cell>
          <cell r="AM4446">
            <v>109</v>
          </cell>
          <cell r="AN4446">
            <v>1</v>
          </cell>
          <cell r="AO4446">
            <v>1</v>
          </cell>
          <cell r="AP4446" t="str">
            <v>OPTIMO</v>
          </cell>
          <cell r="AQ4446">
            <v>110</v>
          </cell>
          <cell r="AR4446">
            <v>110</v>
          </cell>
          <cell r="AS4446">
            <v>1</v>
          </cell>
          <cell r="AT4446">
            <v>1</v>
          </cell>
          <cell r="AU4446" t="str">
            <v>OPTIMO</v>
          </cell>
          <cell r="AV4446">
            <v>110</v>
          </cell>
          <cell r="AW4446">
            <v>110</v>
          </cell>
          <cell r="AX4446">
            <v>1</v>
          </cell>
          <cell r="AY4446">
            <v>1</v>
          </cell>
          <cell r="AZ4446" t="str">
            <v>OPTIMO</v>
          </cell>
        </row>
        <row r="4447">
          <cell r="E4447" t="str">
            <v>A10-PT1-03_2306</v>
          </cell>
          <cell r="F4447" t="str">
            <v>Porcentaje</v>
          </cell>
          <cell r="G4447">
            <v>1</v>
          </cell>
          <cell r="H4447" t="str">
            <v>NA</v>
          </cell>
          <cell r="I4447" t="str">
            <v>NA</v>
          </cell>
          <cell r="J4447" t="str">
            <v>NA</v>
          </cell>
          <cell r="K4447" t="str">
            <v>NA</v>
          </cell>
          <cell r="L4447" t="str">
            <v>NA</v>
          </cell>
          <cell r="M4447">
            <v>215</v>
          </cell>
          <cell r="N4447">
            <v>223</v>
          </cell>
          <cell r="O4447">
            <v>0.96399999999999997</v>
          </cell>
          <cell r="P4447">
            <v>0.96399999999999997</v>
          </cell>
          <cell r="Q4447" t="str">
            <v>ADECUADO</v>
          </cell>
          <cell r="R4447">
            <v>230</v>
          </cell>
          <cell r="S4447">
            <v>230</v>
          </cell>
          <cell r="T4447">
            <v>1</v>
          </cell>
          <cell r="U4447">
            <v>1</v>
          </cell>
          <cell r="V4447" t="str">
            <v>OPTIMO</v>
          </cell>
          <cell r="W4447">
            <v>239</v>
          </cell>
          <cell r="X4447">
            <v>241</v>
          </cell>
          <cell r="Y4447">
            <v>0.99199999999999999</v>
          </cell>
          <cell r="Z4447">
            <v>0.99199999999999999</v>
          </cell>
          <cell r="AA4447" t="str">
            <v>ADECUADO</v>
          </cell>
          <cell r="AB4447">
            <v>245</v>
          </cell>
          <cell r="AC4447">
            <v>247</v>
          </cell>
          <cell r="AD4447">
            <v>0.99199999999999999</v>
          </cell>
          <cell r="AE4447">
            <v>0.99199999999999999</v>
          </cell>
          <cell r="AF4447" t="str">
            <v>ADECUADO</v>
          </cell>
          <cell r="AG4447">
            <v>257</v>
          </cell>
          <cell r="AH4447">
            <v>257</v>
          </cell>
          <cell r="AI4447">
            <v>1</v>
          </cell>
          <cell r="AJ4447">
            <v>1</v>
          </cell>
          <cell r="AK4447" t="str">
            <v>OPTIMO</v>
          </cell>
          <cell r="AL4447">
            <v>262</v>
          </cell>
          <cell r="AM4447">
            <v>262</v>
          </cell>
          <cell r="AN4447">
            <v>1</v>
          </cell>
          <cell r="AO4447">
            <v>1</v>
          </cell>
          <cell r="AP4447" t="str">
            <v>OPTIMO</v>
          </cell>
          <cell r="AQ4447">
            <v>268</v>
          </cell>
          <cell r="AR4447">
            <v>268</v>
          </cell>
          <cell r="AS4447">
            <v>1</v>
          </cell>
          <cell r="AT4447">
            <v>1</v>
          </cell>
          <cell r="AU4447" t="str">
            <v>OPTIMO</v>
          </cell>
          <cell r="AV4447">
            <v>275</v>
          </cell>
          <cell r="AW4447">
            <v>275</v>
          </cell>
          <cell r="AX4447">
            <v>1</v>
          </cell>
          <cell r="AY4447">
            <v>1</v>
          </cell>
          <cell r="AZ4447" t="str">
            <v>OPTIMO</v>
          </cell>
        </row>
        <row r="4448">
          <cell r="E4448" t="str">
            <v>A10-PT1-03_2307</v>
          </cell>
          <cell r="F4448" t="str">
            <v>Porcentaje</v>
          </cell>
          <cell r="G4448">
            <v>1</v>
          </cell>
          <cell r="H4448" t="str">
            <v>NA</v>
          </cell>
          <cell r="I4448" t="str">
            <v>NA</v>
          </cell>
          <cell r="J4448" t="str">
            <v>NA</v>
          </cell>
          <cell r="K4448" t="str">
            <v>NA</v>
          </cell>
          <cell r="L4448" t="str">
            <v>NA</v>
          </cell>
          <cell r="M4448">
            <v>162</v>
          </cell>
          <cell r="N4448">
            <v>162</v>
          </cell>
          <cell r="O4448">
            <v>1</v>
          </cell>
          <cell r="P4448">
            <v>1</v>
          </cell>
          <cell r="Q4448" t="str">
            <v>OPTIMO</v>
          </cell>
          <cell r="R4448">
            <v>166</v>
          </cell>
          <cell r="S4448">
            <v>166</v>
          </cell>
          <cell r="T4448">
            <v>1</v>
          </cell>
          <cell r="U4448">
            <v>1</v>
          </cell>
          <cell r="V4448" t="str">
            <v>OPTIMO</v>
          </cell>
          <cell r="W4448">
            <v>170</v>
          </cell>
          <cell r="X4448">
            <v>170</v>
          </cell>
          <cell r="Y4448">
            <v>1</v>
          </cell>
          <cell r="Z4448">
            <v>1</v>
          </cell>
          <cell r="AA4448" t="str">
            <v>OPTIMO</v>
          </cell>
          <cell r="AB4448">
            <v>180</v>
          </cell>
          <cell r="AC4448">
            <v>180</v>
          </cell>
          <cell r="AD4448">
            <v>1</v>
          </cell>
          <cell r="AE4448">
            <v>1</v>
          </cell>
          <cell r="AF4448" t="str">
            <v>OPTIMO</v>
          </cell>
          <cell r="AG4448">
            <v>185</v>
          </cell>
          <cell r="AH4448">
            <v>185</v>
          </cell>
          <cell r="AI4448">
            <v>1</v>
          </cell>
          <cell r="AJ4448">
            <v>1</v>
          </cell>
          <cell r="AK4448" t="str">
            <v>OPTIMO</v>
          </cell>
          <cell r="AL4448">
            <v>190</v>
          </cell>
          <cell r="AM4448">
            <v>190</v>
          </cell>
          <cell r="AN4448">
            <v>1</v>
          </cell>
          <cell r="AO4448">
            <v>1</v>
          </cell>
          <cell r="AP4448" t="str">
            <v>OPTIMO</v>
          </cell>
          <cell r="AQ4448">
            <v>192</v>
          </cell>
          <cell r="AR4448">
            <v>192</v>
          </cell>
          <cell r="AS4448">
            <v>1</v>
          </cell>
          <cell r="AT4448">
            <v>1</v>
          </cell>
          <cell r="AU4448" t="str">
            <v>OPTIMO</v>
          </cell>
          <cell r="AV4448">
            <v>196</v>
          </cell>
          <cell r="AW4448">
            <v>196</v>
          </cell>
          <cell r="AX4448">
            <v>1</v>
          </cell>
          <cell r="AY4448">
            <v>1</v>
          </cell>
          <cell r="AZ4448" t="str">
            <v>OPTIMO</v>
          </cell>
        </row>
        <row r="4449">
          <cell r="E4449" t="str">
            <v>A10-PT1-03_2308</v>
          </cell>
          <cell r="F4449" t="str">
            <v>Porcentaje</v>
          </cell>
          <cell r="G4449">
            <v>1</v>
          </cell>
          <cell r="H4449" t="str">
            <v>NA</v>
          </cell>
          <cell r="I4449" t="str">
            <v>NA</v>
          </cell>
          <cell r="J4449" t="str">
            <v>NA</v>
          </cell>
          <cell r="K4449" t="str">
            <v>NA</v>
          </cell>
          <cell r="L4449" t="str">
            <v>NA</v>
          </cell>
          <cell r="M4449">
            <v>82</v>
          </cell>
          <cell r="N4449">
            <v>82</v>
          </cell>
          <cell r="O4449">
            <v>1</v>
          </cell>
          <cell r="P4449">
            <v>1</v>
          </cell>
          <cell r="Q4449" t="str">
            <v>OPTIMO</v>
          </cell>
          <cell r="R4449">
            <v>83</v>
          </cell>
          <cell r="S4449">
            <v>83</v>
          </cell>
          <cell r="T4449">
            <v>1</v>
          </cell>
          <cell r="U4449">
            <v>1</v>
          </cell>
          <cell r="V4449" t="str">
            <v>OPTIMO</v>
          </cell>
          <cell r="W4449">
            <v>86</v>
          </cell>
          <cell r="X4449">
            <v>86</v>
          </cell>
          <cell r="Y4449">
            <v>1</v>
          </cell>
          <cell r="Z4449">
            <v>1</v>
          </cell>
          <cell r="AA4449" t="str">
            <v>OPTIMO</v>
          </cell>
          <cell r="AB4449">
            <v>86</v>
          </cell>
          <cell r="AC4449">
            <v>86</v>
          </cell>
          <cell r="AD4449">
            <v>1</v>
          </cell>
          <cell r="AE4449">
            <v>1</v>
          </cell>
          <cell r="AF4449" t="str">
            <v>OPTIMO</v>
          </cell>
          <cell r="AG4449">
            <v>86</v>
          </cell>
          <cell r="AH4449">
            <v>86</v>
          </cell>
          <cell r="AI4449">
            <v>1</v>
          </cell>
          <cell r="AJ4449">
            <v>1</v>
          </cell>
          <cell r="AK4449" t="str">
            <v>OPTIMO</v>
          </cell>
          <cell r="AL4449">
            <v>87</v>
          </cell>
          <cell r="AM4449">
            <v>87</v>
          </cell>
          <cell r="AN4449">
            <v>1</v>
          </cell>
          <cell r="AO4449">
            <v>1</v>
          </cell>
          <cell r="AP4449" t="str">
            <v>OPTIMO</v>
          </cell>
          <cell r="AQ4449">
            <v>88</v>
          </cell>
          <cell r="AR4449">
            <v>88</v>
          </cell>
          <cell r="AS4449">
            <v>1</v>
          </cell>
          <cell r="AT4449">
            <v>1</v>
          </cell>
          <cell r="AU4449" t="str">
            <v>OPTIMO</v>
          </cell>
          <cell r="AV4449">
            <v>88</v>
          </cell>
          <cell r="AW4449">
            <v>88</v>
          </cell>
          <cell r="AX4449">
            <v>1</v>
          </cell>
          <cell r="AY4449">
            <v>1</v>
          </cell>
          <cell r="AZ4449" t="str">
            <v>OPTIMO</v>
          </cell>
        </row>
        <row r="4450">
          <cell r="E4450" t="str">
            <v>A10-PT1-03_2501</v>
          </cell>
          <cell r="F4450" t="str">
            <v>Porcentaje</v>
          </cell>
          <cell r="G4450">
            <v>1</v>
          </cell>
          <cell r="H4450" t="str">
            <v>NA</v>
          </cell>
          <cell r="I4450" t="str">
            <v>NA</v>
          </cell>
          <cell r="J4450" t="str">
            <v>NA</v>
          </cell>
          <cell r="K4450" t="str">
            <v>NA</v>
          </cell>
          <cell r="L4450" t="str">
            <v>NA</v>
          </cell>
          <cell r="M4450">
            <v>516</v>
          </cell>
          <cell r="N4450">
            <v>521</v>
          </cell>
          <cell r="O4450">
            <v>0.99</v>
          </cell>
          <cell r="P4450">
            <v>0.99</v>
          </cell>
          <cell r="Q4450" t="str">
            <v>ADECUADO</v>
          </cell>
          <cell r="R4450">
            <v>539</v>
          </cell>
          <cell r="S4450">
            <v>541</v>
          </cell>
          <cell r="T4450">
            <v>0.996</v>
          </cell>
          <cell r="U4450">
            <v>0.996</v>
          </cell>
          <cell r="V4450" t="str">
            <v>ADECUADO</v>
          </cell>
          <cell r="W4450">
            <v>556</v>
          </cell>
          <cell r="X4450">
            <v>556</v>
          </cell>
          <cell r="Y4450">
            <v>1</v>
          </cell>
          <cell r="Z4450">
            <v>1</v>
          </cell>
          <cell r="AA4450" t="str">
            <v>OPTIMO</v>
          </cell>
          <cell r="AB4450">
            <v>587</v>
          </cell>
          <cell r="AC4450">
            <v>587</v>
          </cell>
          <cell r="AD4450">
            <v>1</v>
          </cell>
          <cell r="AE4450">
            <v>1</v>
          </cell>
          <cell r="AF4450" t="str">
            <v>OPTIMO</v>
          </cell>
          <cell r="AG4450">
            <v>599</v>
          </cell>
          <cell r="AH4450">
            <v>599</v>
          </cell>
          <cell r="AI4450">
            <v>1</v>
          </cell>
          <cell r="AJ4450">
            <v>1</v>
          </cell>
          <cell r="AK4450" t="str">
            <v>OPTIMO</v>
          </cell>
          <cell r="AL4450">
            <v>620</v>
          </cell>
          <cell r="AM4450">
            <v>620</v>
          </cell>
          <cell r="AN4450">
            <v>1</v>
          </cell>
          <cell r="AO4450">
            <v>1</v>
          </cell>
          <cell r="AP4450" t="str">
            <v>OPTIMO</v>
          </cell>
          <cell r="AQ4450">
            <v>635</v>
          </cell>
          <cell r="AR4450">
            <v>635</v>
          </cell>
          <cell r="AS4450">
            <v>1</v>
          </cell>
          <cell r="AT4450">
            <v>1</v>
          </cell>
          <cell r="AU4450" t="str">
            <v>OPTIMO</v>
          </cell>
          <cell r="AV4450">
            <v>646</v>
          </cell>
          <cell r="AW4450">
            <v>646</v>
          </cell>
          <cell r="AX4450">
            <v>1</v>
          </cell>
          <cell r="AY4450">
            <v>1</v>
          </cell>
          <cell r="AZ4450" t="str">
            <v>OPTIMO</v>
          </cell>
        </row>
        <row r="4451">
          <cell r="E4451" t="str">
            <v>A10-PT1-03_2502</v>
          </cell>
          <cell r="F4451" t="str">
            <v>Porcentaje</v>
          </cell>
          <cell r="G4451">
            <v>1</v>
          </cell>
          <cell r="H4451" t="str">
            <v>NA</v>
          </cell>
          <cell r="I4451" t="str">
            <v>NA</v>
          </cell>
          <cell r="J4451" t="str">
            <v>NA</v>
          </cell>
          <cell r="K4451" t="str">
            <v>NA</v>
          </cell>
          <cell r="L4451" t="str">
            <v>NA</v>
          </cell>
          <cell r="M4451">
            <v>132</v>
          </cell>
          <cell r="N4451">
            <v>132</v>
          </cell>
          <cell r="O4451">
            <v>1</v>
          </cell>
          <cell r="P4451">
            <v>1</v>
          </cell>
          <cell r="Q4451" t="str">
            <v>OPTIMO</v>
          </cell>
          <cell r="R4451">
            <v>134</v>
          </cell>
          <cell r="S4451">
            <v>134</v>
          </cell>
          <cell r="T4451">
            <v>1</v>
          </cell>
          <cell r="U4451">
            <v>1</v>
          </cell>
          <cell r="V4451" t="str">
            <v>OPTIMO</v>
          </cell>
          <cell r="W4451">
            <v>137</v>
          </cell>
          <cell r="X4451">
            <v>137</v>
          </cell>
          <cell r="Y4451">
            <v>1</v>
          </cell>
          <cell r="Z4451">
            <v>1</v>
          </cell>
          <cell r="AA4451" t="str">
            <v>OPTIMO</v>
          </cell>
          <cell r="AB4451">
            <v>141</v>
          </cell>
          <cell r="AC4451">
            <v>142</v>
          </cell>
          <cell r="AD4451">
            <v>0.99299999999999999</v>
          </cell>
          <cell r="AE4451">
            <v>0.99299999999999999</v>
          </cell>
          <cell r="AF4451" t="str">
            <v>ADECUADO</v>
          </cell>
          <cell r="AG4451">
            <v>143</v>
          </cell>
          <cell r="AH4451">
            <v>144</v>
          </cell>
          <cell r="AI4451">
            <v>0.99299999999999999</v>
          </cell>
          <cell r="AJ4451">
            <v>0.99299999999999999</v>
          </cell>
          <cell r="AK4451" t="str">
            <v>ADECUADO</v>
          </cell>
          <cell r="AL4451">
            <v>146</v>
          </cell>
          <cell r="AM4451">
            <v>148</v>
          </cell>
          <cell r="AN4451">
            <v>0.98599999999999999</v>
          </cell>
          <cell r="AO4451">
            <v>0.98599999999999999</v>
          </cell>
          <cell r="AP4451" t="str">
            <v>ADECUADO</v>
          </cell>
          <cell r="AQ4451">
            <v>149</v>
          </cell>
          <cell r="AR4451">
            <v>151</v>
          </cell>
          <cell r="AS4451">
            <v>0.98699999999999999</v>
          </cell>
          <cell r="AT4451">
            <v>0.98699999999999999</v>
          </cell>
          <cell r="AU4451" t="str">
            <v>ADECUADO</v>
          </cell>
          <cell r="AV4451">
            <v>155</v>
          </cell>
          <cell r="AW4451">
            <v>155</v>
          </cell>
          <cell r="AX4451">
            <v>1</v>
          </cell>
          <cell r="AY4451">
            <v>1</v>
          </cell>
          <cell r="AZ4451" t="str">
            <v>OPTIMO</v>
          </cell>
        </row>
        <row r="4452">
          <cell r="E4452" t="str">
            <v>A10-PT1-03_2503</v>
          </cell>
          <cell r="F4452" t="str">
            <v>Porcentaje</v>
          </cell>
          <cell r="G4452">
            <v>1</v>
          </cell>
          <cell r="H4452" t="str">
            <v>NA</v>
          </cell>
          <cell r="I4452" t="str">
            <v>NA</v>
          </cell>
          <cell r="J4452" t="str">
            <v>NA</v>
          </cell>
          <cell r="K4452" t="str">
            <v>NA</v>
          </cell>
          <cell r="L4452" t="str">
            <v>NA</v>
          </cell>
          <cell r="M4452">
            <v>56</v>
          </cell>
          <cell r="N4452">
            <v>56</v>
          </cell>
          <cell r="O4452">
            <v>1</v>
          </cell>
          <cell r="P4452">
            <v>1</v>
          </cell>
          <cell r="Q4452" t="str">
            <v>OPTIMO</v>
          </cell>
          <cell r="R4452">
            <v>54</v>
          </cell>
          <cell r="S4452">
            <v>56</v>
          </cell>
          <cell r="T4452">
            <v>0.96399999999999997</v>
          </cell>
          <cell r="U4452">
            <v>0.96399999999999997</v>
          </cell>
          <cell r="V4452" t="str">
            <v>ADECUADO</v>
          </cell>
          <cell r="W4452">
            <v>55</v>
          </cell>
          <cell r="X4452">
            <v>57</v>
          </cell>
          <cell r="Y4452">
            <v>0.96499999999999997</v>
          </cell>
          <cell r="Z4452">
            <v>0.96499999999999997</v>
          </cell>
          <cell r="AA4452" t="str">
            <v>ADECUADO</v>
          </cell>
          <cell r="AB4452">
            <v>56</v>
          </cell>
          <cell r="AC4452">
            <v>59</v>
          </cell>
          <cell r="AD4452">
            <v>0.94899999999999995</v>
          </cell>
          <cell r="AE4452">
            <v>0.94899999999999995</v>
          </cell>
          <cell r="AF4452" t="str">
            <v>ADECUADO</v>
          </cell>
          <cell r="AG4452">
            <v>60</v>
          </cell>
          <cell r="AH4452">
            <v>60</v>
          </cell>
          <cell r="AI4452">
            <v>1</v>
          </cell>
          <cell r="AJ4452">
            <v>1</v>
          </cell>
          <cell r="AK4452" t="str">
            <v>OPTIMO</v>
          </cell>
          <cell r="AL4452">
            <v>61</v>
          </cell>
          <cell r="AM4452">
            <v>61</v>
          </cell>
          <cell r="AN4452">
            <v>1</v>
          </cell>
          <cell r="AO4452">
            <v>1</v>
          </cell>
          <cell r="AP4452" t="str">
            <v>OPTIMO</v>
          </cell>
          <cell r="AQ4452">
            <v>64</v>
          </cell>
          <cell r="AR4452">
            <v>64</v>
          </cell>
          <cell r="AS4452">
            <v>1</v>
          </cell>
          <cell r="AT4452">
            <v>1</v>
          </cell>
          <cell r="AU4452" t="str">
            <v>OPTIMO</v>
          </cell>
          <cell r="AV4452">
            <v>65</v>
          </cell>
          <cell r="AW4452">
            <v>66</v>
          </cell>
          <cell r="AX4452">
            <v>0.98499999999999999</v>
          </cell>
          <cell r="AY4452">
            <v>0.98499999999999999</v>
          </cell>
          <cell r="AZ4452" t="str">
            <v>ADECUADO</v>
          </cell>
        </row>
        <row r="4453">
          <cell r="E4453" t="str">
            <v>A10-PT1-03_2504</v>
          </cell>
          <cell r="F4453" t="str">
            <v>Porcentaje</v>
          </cell>
          <cell r="G4453">
            <v>1</v>
          </cell>
          <cell r="H4453" t="str">
            <v>NA</v>
          </cell>
          <cell r="I4453" t="str">
            <v>NA</v>
          </cell>
          <cell r="J4453" t="str">
            <v>NA</v>
          </cell>
          <cell r="K4453" t="str">
            <v>NA</v>
          </cell>
          <cell r="L4453" t="str">
            <v>NA</v>
          </cell>
          <cell r="M4453">
            <v>136</v>
          </cell>
          <cell r="N4453">
            <v>139</v>
          </cell>
          <cell r="O4453">
            <v>0.97799999999999998</v>
          </cell>
          <cell r="P4453">
            <v>0.97799999999999998</v>
          </cell>
          <cell r="Q4453" t="str">
            <v>ADECUADO</v>
          </cell>
          <cell r="R4453">
            <v>136</v>
          </cell>
          <cell r="S4453">
            <v>142</v>
          </cell>
          <cell r="T4453">
            <v>0.95799999999999996</v>
          </cell>
          <cell r="U4453">
            <v>0.95799999999999996</v>
          </cell>
          <cell r="V4453" t="str">
            <v>ADECUADO</v>
          </cell>
          <cell r="W4453">
            <v>142</v>
          </cell>
          <cell r="X4453">
            <v>145</v>
          </cell>
          <cell r="Y4453">
            <v>0.97899999999999998</v>
          </cell>
          <cell r="Z4453">
            <v>0.97899999999999998</v>
          </cell>
          <cell r="AA4453" t="str">
            <v>ADECUADO</v>
          </cell>
          <cell r="AB4453">
            <v>142</v>
          </cell>
          <cell r="AC4453">
            <v>147</v>
          </cell>
          <cell r="AD4453">
            <v>0.96599999999999997</v>
          </cell>
          <cell r="AE4453">
            <v>0.96599999999999997</v>
          </cell>
          <cell r="AF4453" t="str">
            <v>ADECUADO</v>
          </cell>
          <cell r="AG4453">
            <v>146</v>
          </cell>
          <cell r="AH4453">
            <v>150</v>
          </cell>
          <cell r="AI4453">
            <v>0.97299999999999998</v>
          </cell>
          <cell r="AJ4453">
            <v>0.97299999999999998</v>
          </cell>
          <cell r="AK4453" t="str">
            <v>ADECUADO</v>
          </cell>
          <cell r="AL4453">
            <v>148</v>
          </cell>
          <cell r="AM4453">
            <v>151</v>
          </cell>
          <cell r="AN4453">
            <v>0.98</v>
          </cell>
          <cell r="AO4453">
            <v>0.98</v>
          </cell>
          <cell r="AP4453" t="str">
            <v>ADECUADO</v>
          </cell>
          <cell r="AQ4453">
            <v>151</v>
          </cell>
          <cell r="AR4453">
            <v>155</v>
          </cell>
          <cell r="AS4453">
            <v>0.97399999999999998</v>
          </cell>
          <cell r="AT4453">
            <v>0.97399999999999998</v>
          </cell>
          <cell r="AU4453" t="str">
            <v>ADECUADO</v>
          </cell>
          <cell r="AV4453">
            <v>157</v>
          </cell>
          <cell r="AW4453">
            <v>158</v>
          </cell>
          <cell r="AX4453">
            <v>0.99399999999999999</v>
          </cell>
          <cell r="AY4453">
            <v>0.99399999999999999</v>
          </cell>
          <cell r="AZ4453" t="str">
            <v>ADECUADO</v>
          </cell>
        </row>
        <row r="4454">
          <cell r="E4454" t="str">
            <v>A10-PT1-03_2505</v>
          </cell>
          <cell r="F4454" t="str">
            <v>Porcentaje</v>
          </cell>
          <cell r="G4454">
            <v>1</v>
          </cell>
          <cell r="H4454" t="str">
            <v>NA</v>
          </cell>
          <cell r="I4454" t="str">
            <v>NA</v>
          </cell>
          <cell r="J4454" t="str">
            <v>NA</v>
          </cell>
          <cell r="K4454" t="str">
            <v>NA</v>
          </cell>
          <cell r="L4454" t="str">
            <v>NA</v>
          </cell>
          <cell r="M4454">
            <v>136</v>
          </cell>
          <cell r="N4454">
            <v>136</v>
          </cell>
          <cell r="O4454">
            <v>1</v>
          </cell>
          <cell r="P4454">
            <v>1</v>
          </cell>
          <cell r="Q4454" t="str">
            <v>OPTIMO</v>
          </cell>
          <cell r="R4454">
            <v>140</v>
          </cell>
          <cell r="S4454">
            <v>141</v>
          </cell>
          <cell r="T4454">
            <v>0.99299999999999999</v>
          </cell>
          <cell r="U4454">
            <v>0.99299999999999999</v>
          </cell>
          <cell r="V4454" t="str">
            <v>ADECUADO</v>
          </cell>
          <cell r="W4454">
            <v>144</v>
          </cell>
          <cell r="X4454">
            <v>144</v>
          </cell>
          <cell r="Y4454">
            <v>1</v>
          </cell>
          <cell r="Z4454">
            <v>1</v>
          </cell>
          <cell r="AA4454" t="str">
            <v>OPTIMO</v>
          </cell>
          <cell r="AB4454">
            <v>147</v>
          </cell>
          <cell r="AC4454">
            <v>147</v>
          </cell>
          <cell r="AD4454">
            <v>1</v>
          </cell>
          <cell r="AE4454">
            <v>1</v>
          </cell>
          <cell r="AF4454" t="str">
            <v>OPTIMO</v>
          </cell>
          <cell r="AG4454">
            <v>149</v>
          </cell>
          <cell r="AH4454">
            <v>149</v>
          </cell>
          <cell r="AI4454">
            <v>1</v>
          </cell>
          <cell r="AJ4454">
            <v>1</v>
          </cell>
          <cell r="AK4454" t="str">
            <v>OPTIMO</v>
          </cell>
          <cell r="AL4454">
            <v>158</v>
          </cell>
          <cell r="AM4454">
            <v>158</v>
          </cell>
          <cell r="AN4454">
            <v>1</v>
          </cell>
          <cell r="AO4454">
            <v>1</v>
          </cell>
          <cell r="AP4454" t="str">
            <v>OPTIMO</v>
          </cell>
          <cell r="AQ4454">
            <v>159</v>
          </cell>
          <cell r="AR4454">
            <v>159</v>
          </cell>
          <cell r="AS4454">
            <v>1</v>
          </cell>
          <cell r="AT4454">
            <v>1</v>
          </cell>
          <cell r="AU4454" t="str">
            <v>OPTIMO</v>
          </cell>
          <cell r="AV4454">
            <v>161</v>
          </cell>
          <cell r="AW4454">
            <v>161</v>
          </cell>
          <cell r="AX4454">
            <v>1</v>
          </cell>
          <cell r="AY4454">
            <v>1</v>
          </cell>
          <cell r="AZ4454" t="str">
            <v>OPTIMO</v>
          </cell>
        </row>
        <row r="4455">
          <cell r="E4455" t="str">
            <v>A10-PT1-03_2506</v>
          </cell>
          <cell r="F4455" t="str">
            <v>Porcentaje</v>
          </cell>
          <cell r="G4455">
            <v>1</v>
          </cell>
          <cell r="H4455" t="str">
            <v>NA</v>
          </cell>
          <cell r="I4455" t="str">
            <v>NA</v>
          </cell>
          <cell r="J4455" t="str">
            <v>NA</v>
          </cell>
          <cell r="K4455" t="str">
            <v>NA</v>
          </cell>
          <cell r="L4455" t="str">
            <v>NA</v>
          </cell>
          <cell r="M4455">
            <v>258</v>
          </cell>
          <cell r="N4455">
            <v>259</v>
          </cell>
          <cell r="O4455">
            <v>0.996</v>
          </cell>
          <cell r="P4455">
            <v>0.996</v>
          </cell>
          <cell r="Q4455" t="str">
            <v>ADECUADO</v>
          </cell>
          <cell r="R4455">
            <v>267</v>
          </cell>
          <cell r="S4455">
            <v>267</v>
          </cell>
          <cell r="T4455">
            <v>1</v>
          </cell>
          <cell r="U4455">
            <v>1</v>
          </cell>
          <cell r="V4455" t="str">
            <v>OPTIMO</v>
          </cell>
          <cell r="W4455">
            <v>282</v>
          </cell>
          <cell r="X4455">
            <v>282</v>
          </cell>
          <cell r="Y4455">
            <v>1</v>
          </cell>
          <cell r="Z4455">
            <v>1</v>
          </cell>
          <cell r="AA4455" t="str">
            <v>OPTIMO</v>
          </cell>
          <cell r="AB4455">
            <v>291</v>
          </cell>
          <cell r="AC4455">
            <v>291</v>
          </cell>
          <cell r="AD4455">
            <v>1</v>
          </cell>
          <cell r="AE4455">
            <v>1</v>
          </cell>
          <cell r="AF4455" t="str">
            <v>OPTIMO</v>
          </cell>
          <cell r="AG4455">
            <v>301</v>
          </cell>
          <cell r="AH4455">
            <v>301</v>
          </cell>
          <cell r="AI4455">
            <v>1</v>
          </cell>
          <cell r="AJ4455">
            <v>1</v>
          </cell>
          <cell r="AK4455" t="str">
            <v>OPTIMO</v>
          </cell>
          <cell r="AL4455">
            <v>310</v>
          </cell>
          <cell r="AM4455">
            <v>310</v>
          </cell>
          <cell r="AN4455">
            <v>1</v>
          </cell>
          <cell r="AO4455">
            <v>1</v>
          </cell>
          <cell r="AP4455" t="str">
            <v>OPTIMO</v>
          </cell>
          <cell r="AQ4455">
            <v>324</v>
          </cell>
          <cell r="AR4455">
            <v>325</v>
          </cell>
          <cell r="AS4455">
            <v>0.997</v>
          </cell>
          <cell r="AT4455">
            <v>0.997</v>
          </cell>
          <cell r="AU4455" t="str">
            <v>ADECUADO</v>
          </cell>
          <cell r="AV4455">
            <v>338</v>
          </cell>
          <cell r="AW4455">
            <v>338</v>
          </cell>
          <cell r="AX4455">
            <v>1</v>
          </cell>
          <cell r="AY4455">
            <v>1</v>
          </cell>
          <cell r="AZ4455" t="str">
            <v>OPTIMO</v>
          </cell>
        </row>
        <row r="4456">
          <cell r="E4456" t="str">
            <v>A10-PT1-03_2507</v>
          </cell>
          <cell r="F4456" t="str">
            <v>Porcentaje</v>
          </cell>
          <cell r="G4456">
            <v>1</v>
          </cell>
          <cell r="H4456" t="str">
            <v>NA</v>
          </cell>
          <cell r="I4456" t="str">
            <v>NA</v>
          </cell>
          <cell r="J4456" t="str">
            <v>NA</v>
          </cell>
          <cell r="K4456" t="str">
            <v>NA</v>
          </cell>
          <cell r="L4456" t="str">
            <v>NA</v>
          </cell>
          <cell r="M4456">
            <v>88</v>
          </cell>
          <cell r="N4456">
            <v>88</v>
          </cell>
          <cell r="O4456">
            <v>1</v>
          </cell>
          <cell r="P4456">
            <v>1</v>
          </cell>
          <cell r="Q4456" t="str">
            <v>OPTIMO</v>
          </cell>
          <cell r="R4456">
            <v>95</v>
          </cell>
          <cell r="S4456">
            <v>96</v>
          </cell>
          <cell r="T4456">
            <v>0.99</v>
          </cell>
          <cell r="U4456">
            <v>0.99</v>
          </cell>
          <cell r="V4456" t="str">
            <v>ADECUADO</v>
          </cell>
          <cell r="W4456">
            <v>101</v>
          </cell>
          <cell r="X4456">
            <v>101</v>
          </cell>
          <cell r="Y4456">
            <v>1</v>
          </cell>
          <cell r="Z4456">
            <v>1</v>
          </cell>
          <cell r="AA4456" t="str">
            <v>OPTIMO</v>
          </cell>
          <cell r="AB4456">
            <v>104</v>
          </cell>
          <cell r="AC4456">
            <v>105</v>
          </cell>
          <cell r="AD4456">
            <v>0.99</v>
          </cell>
          <cell r="AE4456">
            <v>0.99</v>
          </cell>
          <cell r="AF4456" t="str">
            <v>ADECUADO</v>
          </cell>
          <cell r="AG4456">
            <v>112</v>
          </cell>
          <cell r="AH4456">
            <v>113</v>
          </cell>
          <cell r="AI4456">
            <v>0.99099999999999999</v>
          </cell>
          <cell r="AJ4456">
            <v>0.99099999999999999</v>
          </cell>
          <cell r="AK4456" t="str">
            <v>ADECUADO</v>
          </cell>
          <cell r="AL4456">
            <v>119</v>
          </cell>
          <cell r="AM4456">
            <v>119</v>
          </cell>
          <cell r="AN4456">
            <v>1</v>
          </cell>
          <cell r="AO4456">
            <v>1</v>
          </cell>
          <cell r="AP4456" t="str">
            <v>OPTIMO</v>
          </cell>
          <cell r="AQ4456">
            <v>124</v>
          </cell>
          <cell r="AR4456">
            <v>125</v>
          </cell>
          <cell r="AS4456">
            <v>0.99199999999999999</v>
          </cell>
          <cell r="AT4456">
            <v>0.99199999999999999</v>
          </cell>
          <cell r="AU4456" t="str">
            <v>ADECUADO</v>
          </cell>
          <cell r="AV4456">
            <v>139</v>
          </cell>
          <cell r="AW4456">
            <v>139</v>
          </cell>
          <cell r="AX4456">
            <v>1</v>
          </cell>
          <cell r="AY4456">
            <v>1</v>
          </cell>
          <cell r="AZ4456" t="str">
            <v>OPTIMO</v>
          </cell>
        </row>
        <row r="4457">
          <cell r="E4457" t="str">
            <v>A10-PT1-03_2508</v>
          </cell>
          <cell r="F4457" t="str">
            <v>Porcentaje</v>
          </cell>
          <cell r="G4457">
            <v>1</v>
          </cell>
          <cell r="H4457" t="str">
            <v>NA</v>
          </cell>
          <cell r="I4457" t="str">
            <v>NA</v>
          </cell>
          <cell r="J4457" t="str">
            <v>NA</v>
          </cell>
          <cell r="K4457" t="str">
            <v>NA</v>
          </cell>
          <cell r="L4457" t="str">
            <v>NA</v>
          </cell>
          <cell r="M4457">
            <v>37</v>
          </cell>
          <cell r="N4457">
            <v>37</v>
          </cell>
          <cell r="O4457">
            <v>1</v>
          </cell>
          <cell r="P4457">
            <v>1</v>
          </cell>
          <cell r="Q4457" t="str">
            <v>OPTIMO</v>
          </cell>
          <cell r="R4457">
            <v>39</v>
          </cell>
          <cell r="S4457">
            <v>39</v>
          </cell>
          <cell r="T4457">
            <v>1</v>
          </cell>
          <cell r="U4457">
            <v>1</v>
          </cell>
          <cell r="V4457" t="str">
            <v>OPTIMO</v>
          </cell>
          <cell r="W4457">
            <v>42</v>
          </cell>
          <cell r="X4457">
            <v>42</v>
          </cell>
          <cell r="Y4457">
            <v>1</v>
          </cell>
          <cell r="Z4457">
            <v>1</v>
          </cell>
          <cell r="AA4457" t="str">
            <v>OPTIMO</v>
          </cell>
          <cell r="AB4457">
            <v>42</v>
          </cell>
          <cell r="AC4457">
            <v>42</v>
          </cell>
          <cell r="AD4457">
            <v>1</v>
          </cell>
          <cell r="AE4457">
            <v>1</v>
          </cell>
          <cell r="AF4457" t="str">
            <v>OPTIMO</v>
          </cell>
          <cell r="AG4457">
            <v>44</v>
          </cell>
          <cell r="AH4457">
            <v>44</v>
          </cell>
          <cell r="AI4457">
            <v>1</v>
          </cell>
          <cell r="AJ4457">
            <v>1</v>
          </cell>
          <cell r="AK4457" t="str">
            <v>OPTIMO</v>
          </cell>
          <cell r="AL4457">
            <v>45</v>
          </cell>
          <cell r="AM4457">
            <v>45</v>
          </cell>
          <cell r="AN4457">
            <v>1</v>
          </cell>
          <cell r="AO4457">
            <v>1</v>
          </cell>
          <cell r="AP4457" t="str">
            <v>OPTIMO</v>
          </cell>
          <cell r="AQ4457">
            <v>45</v>
          </cell>
          <cell r="AR4457">
            <v>45</v>
          </cell>
          <cell r="AS4457">
            <v>1</v>
          </cell>
          <cell r="AT4457">
            <v>1</v>
          </cell>
          <cell r="AU4457" t="str">
            <v>OPTIMO</v>
          </cell>
          <cell r="AV4457">
            <v>49</v>
          </cell>
          <cell r="AW4457">
            <v>49</v>
          </cell>
          <cell r="AX4457">
            <v>1</v>
          </cell>
          <cell r="AY4457">
            <v>1</v>
          </cell>
          <cell r="AZ4457" t="str">
            <v>OPTIMO</v>
          </cell>
        </row>
        <row r="4458">
          <cell r="E4458" t="str">
            <v>A10-PT1-03_2509</v>
          </cell>
          <cell r="F4458" t="str">
            <v>Porcentaje</v>
          </cell>
          <cell r="G4458">
            <v>1</v>
          </cell>
          <cell r="H4458" t="str">
            <v>NA</v>
          </cell>
          <cell r="I4458" t="str">
            <v>NA</v>
          </cell>
          <cell r="J4458" t="str">
            <v>NA</v>
          </cell>
          <cell r="K4458" t="str">
            <v>NA</v>
          </cell>
          <cell r="L4458" t="str">
            <v>NA</v>
          </cell>
          <cell r="M4458">
            <v>71</v>
          </cell>
          <cell r="N4458">
            <v>72</v>
          </cell>
          <cell r="O4458">
            <v>0.98599999999999999</v>
          </cell>
          <cell r="P4458">
            <v>0.98599999999999999</v>
          </cell>
          <cell r="Q4458" t="str">
            <v>ADECUADO</v>
          </cell>
          <cell r="R4458">
            <v>72</v>
          </cell>
          <cell r="S4458">
            <v>72</v>
          </cell>
          <cell r="T4458">
            <v>1</v>
          </cell>
          <cell r="U4458">
            <v>1</v>
          </cell>
          <cell r="V4458" t="str">
            <v>OPTIMO</v>
          </cell>
          <cell r="W4458">
            <v>75</v>
          </cell>
          <cell r="X4458">
            <v>75</v>
          </cell>
          <cell r="Y4458">
            <v>1</v>
          </cell>
          <cell r="Z4458">
            <v>1</v>
          </cell>
          <cell r="AA4458" t="str">
            <v>OPTIMO</v>
          </cell>
          <cell r="AB4458">
            <v>78</v>
          </cell>
          <cell r="AC4458">
            <v>78</v>
          </cell>
          <cell r="AD4458">
            <v>1</v>
          </cell>
          <cell r="AE4458">
            <v>1</v>
          </cell>
          <cell r="AF4458" t="str">
            <v>OPTIMO</v>
          </cell>
          <cell r="AG4458">
            <v>81</v>
          </cell>
          <cell r="AH4458">
            <v>81</v>
          </cell>
          <cell r="AI4458">
            <v>1</v>
          </cell>
          <cell r="AJ4458">
            <v>1</v>
          </cell>
          <cell r="AK4458" t="str">
            <v>OPTIMO</v>
          </cell>
          <cell r="AL4458">
            <v>82</v>
          </cell>
          <cell r="AM4458">
            <v>82</v>
          </cell>
          <cell r="AN4458">
            <v>1</v>
          </cell>
          <cell r="AO4458">
            <v>1</v>
          </cell>
          <cell r="AP4458" t="str">
            <v>OPTIMO</v>
          </cell>
          <cell r="AQ4458">
            <v>83</v>
          </cell>
          <cell r="AR4458">
            <v>83</v>
          </cell>
          <cell r="AS4458">
            <v>1</v>
          </cell>
          <cell r="AT4458">
            <v>1</v>
          </cell>
          <cell r="AU4458" t="str">
            <v>OPTIMO</v>
          </cell>
          <cell r="AV4458">
            <v>86</v>
          </cell>
          <cell r="AW4458">
            <v>86</v>
          </cell>
          <cell r="AX4458">
            <v>1</v>
          </cell>
          <cell r="AY4458">
            <v>1</v>
          </cell>
          <cell r="AZ4458" t="str">
            <v>OPTIMO</v>
          </cell>
        </row>
        <row r="4459">
          <cell r="E4459" t="str">
            <v>A10-PT1-03_2510</v>
          </cell>
          <cell r="F4459" t="str">
            <v>Porcentaje</v>
          </cell>
          <cell r="G4459">
            <v>1</v>
          </cell>
          <cell r="H4459" t="str">
            <v>NA</v>
          </cell>
          <cell r="I4459" t="str">
            <v>NA</v>
          </cell>
          <cell r="J4459" t="str">
            <v>NA</v>
          </cell>
          <cell r="K4459" t="str">
            <v>NA</v>
          </cell>
          <cell r="L4459" t="str">
            <v>NA</v>
          </cell>
          <cell r="M4459">
            <v>173</v>
          </cell>
          <cell r="N4459">
            <v>176</v>
          </cell>
          <cell r="O4459">
            <v>0.98299999999999998</v>
          </cell>
          <cell r="P4459">
            <v>0.98299999999999998</v>
          </cell>
          <cell r="Q4459" t="str">
            <v>ADECUADO</v>
          </cell>
          <cell r="R4459">
            <v>179</v>
          </cell>
          <cell r="S4459">
            <v>181</v>
          </cell>
          <cell r="T4459">
            <v>0.98899999999999999</v>
          </cell>
          <cell r="U4459">
            <v>0.98899999999999999</v>
          </cell>
          <cell r="V4459" t="str">
            <v>ADECUADO</v>
          </cell>
          <cell r="W4459">
            <v>183</v>
          </cell>
          <cell r="X4459">
            <v>187</v>
          </cell>
          <cell r="Y4459">
            <v>0.97899999999999998</v>
          </cell>
          <cell r="Z4459">
            <v>0.97899999999999998</v>
          </cell>
          <cell r="AA4459" t="str">
            <v>ADECUADO</v>
          </cell>
          <cell r="AB4459">
            <v>194</v>
          </cell>
          <cell r="AC4459">
            <v>195</v>
          </cell>
          <cell r="AD4459">
            <v>0.995</v>
          </cell>
          <cell r="AE4459">
            <v>0.995</v>
          </cell>
          <cell r="AF4459" t="str">
            <v>ADECUADO</v>
          </cell>
          <cell r="AG4459">
            <v>207</v>
          </cell>
          <cell r="AH4459">
            <v>209</v>
          </cell>
          <cell r="AI4459">
            <v>0.99</v>
          </cell>
          <cell r="AJ4459">
            <v>0.99</v>
          </cell>
          <cell r="AK4459" t="str">
            <v>ADECUADO</v>
          </cell>
          <cell r="AL4459">
            <v>213</v>
          </cell>
          <cell r="AM4459">
            <v>216</v>
          </cell>
          <cell r="AN4459">
            <v>0.98599999999999999</v>
          </cell>
          <cell r="AO4459">
            <v>0.98599999999999999</v>
          </cell>
          <cell r="AP4459" t="str">
            <v>ADECUADO</v>
          </cell>
          <cell r="AQ4459">
            <v>224</v>
          </cell>
          <cell r="AR4459">
            <v>225</v>
          </cell>
          <cell r="AS4459">
            <v>0.996</v>
          </cell>
          <cell r="AT4459">
            <v>0.996</v>
          </cell>
          <cell r="AU4459" t="str">
            <v>ADECUADO</v>
          </cell>
          <cell r="AV4459">
            <v>226</v>
          </cell>
          <cell r="AW4459">
            <v>226</v>
          </cell>
          <cell r="AX4459">
            <v>1</v>
          </cell>
          <cell r="AY4459">
            <v>1</v>
          </cell>
          <cell r="AZ4459" t="str">
            <v>OPTIMO</v>
          </cell>
        </row>
        <row r="4460">
          <cell r="E4460" t="str">
            <v>A10-PT1-03_2511</v>
          </cell>
          <cell r="F4460" t="str">
            <v>Porcentaje</v>
          </cell>
          <cell r="G4460">
            <v>1</v>
          </cell>
          <cell r="H4460" t="str">
            <v>NA</v>
          </cell>
          <cell r="I4460" t="str">
            <v>NA</v>
          </cell>
          <cell r="J4460" t="str">
            <v>NA</v>
          </cell>
          <cell r="K4460" t="str">
            <v>NA</v>
          </cell>
          <cell r="L4460" t="str">
            <v>NA</v>
          </cell>
          <cell r="M4460">
            <v>118</v>
          </cell>
          <cell r="N4460">
            <v>118</v>
          </cell>
          <cell r="O4460">
            <v>1</v>
          </cell>
          <cell r="P4460">
            <v>1</v>
          </cell>
          <cell r="Q4460" t="str">
            <v>OPTIMO</v>
          </cell>
          <cell r="R4460">
            <v>119</v>
          </cell>
          <cell r="S4460">
            <v>119</v>
          </cell>
          <cell r="T4460">
            <v>1</v>
          </cell>
          <cell r="U4460">
            <v>1</v>
          </cell>
          <cell r="V4460" t="str">
            <v>OPTIMO</v>
          </cell>
          <cell r="W4460">
            <v>122</v>
          </cell>
          <cell r="X4460">
            <v>122</v>
          </cell>
          <cell r="Y4460">
            <v>1</v>
          </cell>
          <cell r="Z4460">
            <v>1</v>
          </cell>
          <cell r="AA4460" t="str">
            <v>OPTIMO</v>
          </cell>
          <cell r="AB4460">
            <v>122</v>
          </cell>
          <cell r="AC4460">
            <v>122</v>
          </cell>
          <cell r="AD4460">
            <v>1</v>
          </cell>
          <cell r="AE4460">
            <v>1</v>
          </cell>
          <cell r="AF4460" t="str">
            <v>OPTIMO</v>
          </cell>
          <cell r="AG4460">
            <v>122</v>
          </cell>
          <cell r="AH4460">
            <v>122</v>
          </cell>
          <cell r="AI4460">
            <v>1</v>
          </cell>
          <cell r="AJ4460">
            <v>1</v>
          </cell>
          <cell r="AK4460" t="str">
            <v>OPTIMO</v>
          </cell>
          <cell r="AL4460">
            <v>123</v>
          </cell>
          <cell r="AM4460">
            <v>123</v>
          </cell>
          <cell r="AN4460">
            <v>1</v>
          </cell>
          <cell r="AO4460">
            <v>1</v>
          </cell>
          <cell r="AP4460" t="str">
            <v>OPTIMO</v>
          </cell>
          <cell r="AQ4460">
            <v>125</v>
          </cell>
          <cell r="AR4460">
            <v>125</v>
          </cell>
          <cell r="AS4460">
            <v>1</v>
          </cell>
          <cell r="AT4460">
            <v>1</v>
          </cell>
          <cell r="AU4460" t="str">
            <v>OPTIMO</v>
          </cell>
          <cell r="AV4460">
            <v>129</v>
          </cell>
          <cell r="AW4460">
            <v>129</v>
          </cell>
          <cell r="AX4460">
            <v>1</v>
          </cell>
          <cell r="AY4460">
            <v>1</v>
          </cell>
          <cell r="AZ4460" t="str">
            <v>OPTIMO</v>
          </cell>
        </row>
        <row r="4461">
          <cell r="E4461" t="str">
            <v>A10-PT1-03_2512</v>
          </cell>
          <cell r="F4461" t="str">
            <v>Porcentaje</v>
          </cell>
          <cell r="G4461">
            <v>1</v>
          </cell>
          <cell r="H4461" t="str">
            <v>NA</v>
          </cell>
          <cell r="I4461" t="str">
            <v>NA</v>
          </cell>
          <cell r="J4461" t="str">
            <v>NA</v>
          </cell>
          <cell r="K4461" t="str">
            <v>NA</v>
          </cell>
          <cell r="L4461" t="str">
            <v>NA</v>
          </cell>
          <cell r="M4461">
            <v>67</v>
          </cell>
          <cell r="N4461">
            <v>69</v>
          </cell>
          <cell r="O4461">
            <v>0.97099999999999997</v>
          </cell>
          <cell r="P4461">
            <v>0.97099999999999997</v>
          </cell>
          <cell r="Q4461" t="str">
            <v>ADECUADO</v>
          </cell>
          <cell r="R4461">
            <v>67</v>
          </cell>
          <cell r="S4461">
            <v>69</v>
          </cell>
          <cell r="T4461">
            <v>0.97099999999999997</v>
          </cell>
          <cell r="U4461">
            <v>0.97099999999999997</v>
          </cell>
          <cell r="V4461" t="str">
            <v>ADECUADO</v>
          </cell>
          <cell r="W4461">
            <v>71</v>
          </cell>
          <cell r="X4461">
            <v>73</v>
          </cell>
          <cell r="Y4461">
            <v>0.97299999999999998</v>
          </cell>
          <cell r="Z4461">
            <v>0.97299999999999998</v>
          </cell>
          <cell r="AA4461" t="str">
            <v>ADECUADO</v>
          </cell>
          <cell r="AB4461">
            <v>72</v>
          </cell>
          <cell r="AC4461">
            <v>74</v>
          </cell>
          <cell r="AD4461">
            <v>0.97299999999999998</v>
          </cell>
          <cell r="AE4461">
            <v>0.97299999999999998</v>
          </cell>
          <cell r="AF4461" t="str">
            <v>ADECUADO</v>
          </cell>
          <cell r="AG4461">
            <v>76</v>
          </cell>
          <cell r="AH4461">
            <v>79</v>
          </cell>
          <cell r="AI4461">
            <v>0.96199999999999997</v>
          </cell>
          <cell r="AJ4461">
            <v>0.96199999999999997</v>
          </cell>
          <cell r="AK4461" t="str">
            <v>ADECUADO</v>
          </cell>
          <cell r="AL4461">
            <v>85</v>
          </cell>
          <cell r="AM4461">
            <v>88</v>
          </cell>
          <cell r="AN4461">
            <v>0.96599999999999997</v>
          </cell>
          <cell r="AO4461">
            <v>0.96599999999999997</v>
          </cell>
          <cell r="AP4461" t="str">
            <v>ADECUADO</v>
          </cell>
          <cell r="AQ4461">
            <v>87</v>
          </cell>
          <cell r="AR4461">
            <v>89</v>
          </cell>
          <cell r="AS4461">
            <v>0.97799999999999998</v>
          </cell>
          <cell r="AT4461">
            <v>0.97799999999999998</v>
          </cell>
          <cell r="AU4461" t="str">
            <v>ADECUADO</v>
          </cell>
          <cell r="AV4461">
            <v>90</v>
          </cell>
          <cell r="AW4461">
            <v>90</v>
          </cell>
          <cell r="AX4461">
            <v>1</v>
          </cell>
          <cell r="AY4461">
            <v>1</v>
          </cell>
          <cell r="AZ4461" t="str">
            <v>OPTIMO</v>
          </cell>
        </row>
        <row r="4462">
          <cell r="E4462" t="str">
            <v>A10-PT1-03_2513</v>
          </cell>
          <cell r="F4462" t="str">
            <v>Porcentaje</v>
          </cell>
          <cell r="G4462">
            <v>1</v>
          </cell>
          <cell r="H4462" t="str">
            <v>NA</v>
          </cell>
          <cell r="I4462" t="str">
            <v>NA</v>
          </cell>
          <cell r="J4462" t="str">
            <v>NA</v>
          </cell>
          <cell r="K4462" t="str">
            <v>NA</v>
          </cell>
          <cell r="L4462" t="str">
            <v>NA</v>
          </cell>
          <cell r="M4462">
            <v>42</v>
          </cell>
          <cell r="N4462">
            <v>42</v>
          </cell>
          <cell r="O4462">
            <v>1</v>
          </cell>
          <cell r="P4462">
            <v>1</v>
          </cell>
          <cell r="Q4462" t="str">
            <v>OPTIMO</v>
          </cell>
          <cell r="R4462">
            <v>42</v>
          </cell>
          <cell r="S4462">
            <v>42</v>
          </cell>
          <cell r="T4462">
            <v>1</v>
          </cell>
          <cell r="U4462">
            <v>1</v>
          </cell>
          <cell r="V4462" t="str">
            <v>OPTIMO</v>
          </cell>
          <cell r="W4462">
            <v>45</v>
          </cell>
          <cell r="X4462">
            <v>45</v>
          </cell>
          <cell r="Y4462">
            <v>1</v>
          </cell>
          <cell r="Z4462">
            <v>1</v>
          </cell>
          <cell r="AA4462" t="str">
            <v>OPTIMO</v>
          </cell>
          <cell r="AB4462">
            <v>49</v>
          </cell>
          <cell r="AC4462">
            <v>49</v>
          </cell>
          <cell r="AD4462">
            <v>1</v>
          </cell>
          <cell r="AE4462">
            <v>1</v>
          </cell>
          <cell r="AF4462" t="str">
            <v>OPTIMO</v>
          </cell>
          <cell r="AG4462">
            <v>51</v>
          </cell>
          <cell r="AH4462">
            <v>51</v>
          </cell>
          <cell r="AI4462">
            <v>1</v>
          </cell>
          <cell r="AJ4462">
            <v>1</v>
          </cell>
          <cell r="AK4462" t="str">
            <v>OPTIMO</v>
          </cell>
          <cell r="AL4462">
            <v>52</v>
          </cell>
          <cell r="AM4462">
            <v>52</v>
          </cell>
          <cell r="AN4462">
            <v>1</v>
          </cell>
          <cell r="AO4462">
            <v>1</v>
          </cell>
          <cell r="AP4462" t="str">
            <v>OPTIMO</v>
          </cell>
          <cell r="AQ4462">
            <v>52</v>
          </cell>
          <cell r="AR4462">
            <v>54</v>
          </cell>
          <cell r="AS4462">
            <v>0.96299999999999997</v>
          </cell>
          <cell r="AT4462">
            <v>0.96299999999999997</v>
          </cell>
          <cell r="AU4462" t="str">
            <v>ADECUADO</v>
          </cell>
          <cell r="AV4462">
            <v>56</v>
          </cell>
          <cell r="AW4462">
            <v>56</v>
          </cell>
          <cell r="AX4462">
            <v>1</v>
          </cell>
          <cell r="AY4462">
            <v>1</v>
          </cell>
          <cell r="AZ4462" t="str">
            <v>OPTIMO</v>
          </cell>
        </row>
        <row r="4463">
          <cell r="E4463" t="str">
            <v>A10-PT1-03_2518</v>
          </cell>
          <cell r="F4463" t="str">
            <v>Porcentaje</v>
          </cell>
          <cell r="G4463">
            <v>1</v>
          </cell>
          <cell r="H4463" t="str">
            <v>NA</v>
          </cell>
          <cell r="I4463" t="str">
            <v>NA</v>
          </cell>
          <cell r="J4463" t="str">
            <v>NA</v>
          </cell>
          <cell r="K4463" t="str">
            <v>NA</v>
          </cell>
          <cell r="L4463" t="str">
            <v>NA</v>
          </cell>
          <cell r="M4463" t="str">
            <v>NA</v>
          </cell>
          <cell r="N4463" t="str">
            <v>NA</v>
          </cell>
          <cell r="O4463" t="str">
            <v>NA</v>
          </cell>
          <cell r="P4463" t="str">
            <v>NA</v>
          </cell>
          <cell r="Q4463" t="str">
            <v>NA</v>
          </cell>
          <cell r="R4463" t="str">
            <v>NA</v>
          </cell>
          <cell r="S4463" t="str">
            <v>NA</v>
          </cell>
          <cell r="T4463" t="str">
            <v>NA</v>
          </cell>
          <cell r="U4463" t="str">
            <v>NA</v>
          </cell>
          <cell r="V4463" t="str">
            <v>NA</v>
          </cell>
          <cell r="W4463" t="str">
            <v>NA</v>
          </cell>
          <cell r="X4463" t="str">
            <v>NA</v>
          </cell>
          <cell r="Y4463" t="str">
            <v>NA</v>
          </cell>
          <cell r="Z4463" t="str">
            <v>NA</v>
          </cell>
          <cell r="AA4463" t="str">
            <v>NA</v>
          </cell>
          <cell r="AB4463" t="str">
            <v>NA</v>
          </cell>
          <cell r="AC4463" t="str">
            <v>NA</v>
          </cell>
          <cell r="AD4463" t="str">
            <v>NA</v>
          </cell>
          <cell r="AE4463" t="str">
            <v>NA</v>
          </cell>
          <cell r="AF4463" t="str">
            <v>NA</v>
          </cell>
          <cell r="AG4463" t="str">
            <v>NA</v>
          </cell>
          <cell r="AH4463" t="str">
            <v>NA</v>
          </cell>
          <cell r="AI4463" t="str">
            <v>NA</v>
          </cell>
          <cell r="AJ4463" t="str">
            <v>NA</v>
          </cell>
          <cell r="AK4463" t="str">
            <v>NA</v>
          </cell>
          <cell r="AL4463" t="str">
            <v>NA</v>
          </cell>
          <cell r="AM4463" t="str">
            <v>NA</v>
          </cell>
          <cell r="AN4463" t="str">
            <v>NA</v>
          </cell>
          <cell r="AO4463" t="str">
            <v>NA</v>
          </cell>
          <cell r="AP4463" t="str">
            <v>NA</v>
          </cell>
          <cell r="AQ4463" t="str">
            <v>NA</v>
          </cell>
          <cell r="AR4463" t="str">
            <v>NA</v>
          </cell>
          <cell r="AS4463" t="str">
            <v>NA</v>
          </cell>
          <cell r="AT4463" t="str">
            <v>NA</v>
          </cell>
          <cell r="AU4463" t="str">
            <v>NA</v>
          </cell>
          <cell r="AV4463" t="str">
            <v>NA</v>
          </cell>
          <cell r="AW4463" t="str">
            <v>NA</v>
          </cell>
          <cell r="AX4463" t="str">
            <v>NA</v>
          </cell>
          <cell r="AY4463" t="str">
            <v>NA</v>
          </cell>
          <cell r="AZ4463" t="str">
            <v>NA</v>
          </cell>
        </row>
        <row r="4464">
          <cell r="E4464" t="str">
            <v>A10-PT1-03_2701</v>
          </cell>
          <cell r="F4464" t="str">
            <v>Porcentaje</v>
          </cell>
          <cell r="G4464">
            <v>1</v>
          </cell>
          <cell r="H4464" t="str">
            <v>NA</v>
          </cell>
          <cell r="I4464" t="str">
            <v>NA</v>
          </cell>
          <cell r="J4464" t="str">
            <v>NA</v>
          </cell>
          <cell r="K4464" t="str">
            <v>NA</v>
          </cell>
          <cell r="L4464" t="str">
            <v>NA</v>
          </cell>
          <cell r="M4464">
            <v>90</v>
          </cell>
          <cell r="N4464">
            <v>90</v>
          </cell>
          <cell r="O4464">
            <v>1</v>
          </cell>
          <cell r="P4464">
            <v>1</v>
          </cell>
          <cell r="Q4464" t="str">
            <v>OPTIMO</v>
          </cell>
          <cell r="R4464">
            <v>92</v>
          </cell>
          <cell r="S4464">
            <v>92</v>
          </cell>
          <cell r="T4464">
            <v>1</v>
          </cell>
          <cell r="U4464">
            <v>1</v>
          </cell>
          <cell r="V4464" t="str">
            <v>OPTIMO</v>
          </cell>
          <cell r="W4464">
            <v>93</v>
          </cell>
          <cell r="X4464">
            <v>93</v>
          </cell>
          <cell r="Y4464">
            <v>1</v>
          </cell>
          <cell r="Z4464">
            <v>1</v>
          </cell>
          <cell r="AA4464" t="str">
            <v>OPTIMO</v>
          </cell>
          <cell r="AB4464">
            <v>94</v>
          </cell>
          <cell r="AC4464">
            <v>94</v>
          </cell>
          <cell r="AD4464">
            <v>1</v>
          </cell>
          <cell r="AE4464">
            <v>1</v>
          </cell>
          <cell r="AF4464" t="str">
            <v>OPTIMO</v>
          </cell>
          <cell r="AG4464">
            <v>94</v>
          </cell>
          <cell r="AH4464">
            <v>94</v>
          </cell>
          <cell r="AI4464">
            <v>1</v>
          </cell>
          <cell r="AJ4464">
            <v>1</v>
          </cell>
          <cell r="AK4464" t="str">
            <v>OPTIMO</v>
          </cell>
          <cell r="AL4464">
            <v>97</v>
          </cell>
          <cell r="AM4464">
            <v>97</v>
          </cell>
          <cell r="AN4464">
            <v>1</v>
          </cell>
          <cell r="AO4464">
            <v>1</v>
          </cell>
          <cell r="AP4464" t="str">
            <v>OPTIMO</v>
          </cell>
          <cell r="AQ4464">
            <v>100</v>
          </cell>
          <cell r="AR4464">
            <v>100</v>
          </cell>
          <cell r="AS4464">
            <v>1</v>
          </cell>
          <cell r="AT4464">
            <v>1</v>
          </cell>
          <cell r="AU4464" t="str">
            <v>OPTIMO</v>
          </cell>
          <cell r="AV4464">
            <v>102</v>
          </cell>
          <cell r="AW4464">
            <v>102</v>
          </cell>
          <cell r="AX4464">
            <v>1</v>
          </cell>
          <cell r="AY4464">
            <v>1</v>
          </cell>
          <cell r="AZ4464" t="str">
            <v>OPTIMO</v>
          </cell>
        </row>
        <row r="4465">
          <cell r="E4465" t="str">
            <v>A10-PT1-03_2702</v>
          </cell>
          <cell r="F4465" t="str">
            <v>Porcentaje</v>
          </cell>
          <cell r="G4465">
            <v>1</v>
          </cell>
          <cell r="H4465" t="str">
            <v>NA</v>
          </cell>
          <cell r="I4465" t="str">
            <v>NA</v>
          </cell>
          <cell r="J4465" t="str">
            <v>NA</v>
          </cell>
          <cell r="K4465" t="str">
            <v>NA</v>
          </cell>
          <cell r="L4465" t="str">
            <v>NA</v>
          </cell>
          <cell r="M4465">
            <v>28</v>
          </cell>
          <cell r="N4465">
            <v>28</v>
          </cell>
          <cell r="O4465">
            <v>1</v>
          </cell>
          <cell r="P4465">
            <v>1</v>
          </cell>
          <cell r="Q4465" t="str">
            <v>OPTIMO</v>
          </cell>
          <cell r="R4465">
            <v>29</v>
          </cell>
          <cell r="S4465">
            <v>29</v>
          </cell>
          <cell r="T4465">
            <v>1</v>
          </cell>
          <cell r="U4465">
            <v>1</v>
          </cell>
          <cell r="V4465" t="str">
            <v>OPTIMO</v>
          </cell>
          <cell r="W4465">
            <v>31</v>
          </cell>
          <cell r="X4465">
            <v>31</v>
          </cell>
          <cell r="Y4465">
            <v>1</v>
          </cell>
          <cell r="Z4465">
            <v>1</v>
          </cell>
          <cell r="AA4465" t="str">
            <v>OPTIMO</v>
          </cell>
          <cell r="AB4465">
            <v>32</v>
          </cell>
          <cell r="AC4465">
            <v>33</v>
          </cell>
          <cell r="AD4465">
            <v>0.97</v>
          </cell>
          <cell r="AE4465">
            <v>0.97</v>
          </cell>
          <cell r="AF4465" t="str">
            <v>ADECUADO</v>
          </cell>
          <cell r="AG4465">
            <v>33</v>
          </cell>
          <cell r="AH4465">
            <v>33</v>
          </cell>
          <cell r="AI4465">
            <v>1</v>
          </cell>
          <cell r="AJ4465">
            <v>1</v>
          </cell>
          <cell r="AK4465" t="str">
            <v>OPTIMO</v>
          </cell>
          <cell r="AL4465">
            <v>33</v>
          </cell>
          <cell r="AM4465">
            <v>33</v>
          </cell>
          <cell r="AN4465">
            <v>1</v>
          </cell>
          <cell r="AO4465">
            <v>1</v>
          </cell>
          <cell r="AP4465" t="str">
            <v>OPTIMO</v>
          </cell>
          <cell r="AQ4465">
            <v>33</v>
          </cell>
          <cell r="AR4465">
            <v>33</v>
          </cell>
          <cell r="AS4465">
            <v>1</v>
          </cell>
          <cell r="AT4465">
            <v>1</v>
          </cell>
          <cell r="AU4465" t="str">
            <v>OPTIMO</v>
          </cell>
          <cell r="AV4465">
            <v>33</v>
          </cell>
          <cell r="AW4465">
            <v>33</v>
          </cell>
          <cell r="AX4465">
            <v>1</v>
          </cell>
          <cell r="AY4465">
            <v>1</v>
          </cell>
          <cell r="AZ4465" t="str">
            <v>OPTIMO</v>
          </cell>
        </row>
        <row r="4466">
          <cell r="E4466" t="str">
            <v>A10-PT1-03_2703</v>
          </cell>
          <cell r="F4466" t="str">
            <v>Porcentaje</v>
          </cell>
          <cell r="G4466">
            <v>1</v>
          </cell>
          <cell r="H4466" t="str">
            <v>NA</v>
          </cell>
          <cell r="I4466" t="str">
            <v>NA</v>
          </cell>
          <cell r="J4466" t="str">
            <v>NA</v>
          </cell>
          <cell r="K4466" t="str">
            <v>NA</v>
          </cell>
          <cell r="L4466" t="str">
            <v>NA</v>
          </cell>
          <cell r="M4466">
            <v>28</v>
          </cell>
          <cell r="N4466">
            <v>28</v>
          </cell>
          <cell r="O4466">
            <v>1</v>
          </cell>
          <cell r="P4466">
            <v>1</v>
          </cell>
          <cell r="Q4466" t="str">
            <v>OPTIMO</v>
          </cell>
          <cell r="R4466">
            <v>28</v>
          </cell>
          <cell r="S4466">
            <v>28</v>
          </cell>
          <cell r="T4466">
            <v>1</v>
          </cell>
          <cell r="U4466">
            <v>1</v>
          </cell>
          <cell r="V4466" t="str">
            <v>OPTIMO</v>
          </cell>
          <cell r="W4466">
            <v>28</v>
          </cell>
          <cell r="X4466">
            <v>28</v>
          </cell>
          <cell r="Y4466">
            <v>1</v>
          </cell>
          <cell r="Z4466">
            <v>1</v>
          </cell>
          <cell r="AA4466" t="str">
            <v>OPTIMO</v>
          </cell>
          <cell r="AB4466">
            <v>28</v>
          </cell>
          <cell r="AC4466">
            <v>28</v>
          </cell>
          <cell r="AD4466">
            <v>1</v>
          </cell>
          <cell r="AE4466">
            <v>1</v>
          </cell>
          <cell r="AF4466" t="str">
            <v>OPTIMO</v>
          </cell>
          <cell r="AG4466">
            <v>28</v>
          </cell>
          <cell r="AH4466">
            <v>28</v>
          </cell>
          <cell r="AI4466">
            <v>1</v>
          </cell>
          <cell r="AJ4466">
            <v>1</v>
          </cell>
          <cell r="AK4466" t="str">
            <v>OPTIMO</v>
          </cell>
          <cell r="AL4466">
            <v>28</v>
          </cell>
          <cell r="AM4466">
            <v>28</v>
          </cell>
          <cell r="AN4466">
            <v>1</v>
          </cell>
          <cell r="AO4466">
            <v>1</v>
          </cell>
          <cell r="AP4466" t="str">
            <v>OPTIMO</v>
          </cell>
          <cell r="AQ4466">
            <v>28</v>
          </cell>
          <cell r="AR4466">
            <v>28</v>
          </cell>
          <cell r="AS4466">
            <v>1</v>
          </cell>
          <cell r="AT4466">
            <v>1</v>
          </cell>
          <cell r="AU4466" t="str">
            <v>OPTIMO</v>
          </cell>
          <cell r="AV4466">
            <v>28</v>
          </cell>
          <cell r="AW4466">
            <v>28</v>
          </cell>
          <cell r="AX4466">
            <v>1</v>
          </cell>
          <cell r="AY4466">
            <v>1</v>
          </cell>
          <cell r="AZ4466" t="str">
            <v>OPTIMO</v>
          </cell>
        </row>
        <row r="4467">
          <cell r="E4467" t="str">
            <v>A10-PT1-03_2704</v>
          </cell>
          <cell r="F4467" t="str">
            <v>Porcentaje</v>
          </cell>
          <cell r="G4467">
            <v>1</v>
          </cell>
          <cell r="H4467" t="str">
            <v>NA</v>
          </cell>
          <cell r="I4467" t="str">
            <v>NA</v>
          </cell>
          <cell r="J4467" t="str">
            <v>NA</v>
          </cell>
          <cell r="K4467" t="str">
            <v>NA</v>
          </cell>
          <cell r="L4467" t="str">
            <v>NA</v>
          </cell>
          <cell r="M4467">
            <v>13</v>
          </cell>
          <cell r="N4467">
            <v>13</v>
          </cell>
          <cell r="O4467">
            <v>1</v>
          </cell>
          <cell r="P4467">
            <v>1</v>
          </cell>
          <cell r="Q4467" t="str">
            <v>OPTIMO</v>
          </cell>
          <cell r="R4467">
            <v>13</v>
          </cell>
          <cell r="S4467">
            <v>14</v>
          </cell>
          <cell r="T4467">
            <v>0.92900000000000005</v>
          </cell>
          <cell r="U4467">
            <v>0.92900000000000005</v>
          </cell>
          <cell r="V4467" t="str">
            <v>EN RIESGO</v>
          </cell>
          <cell r="W4467">
            <v>15</v>
          </cell>
          <cell r="X4467">
            <v>15</v>
          </cell>
          <cell r="Y4467">
            <v>1</v>
          </cell>
          <cell r="Z4467">
            <v>1</v>
          </cell>
          <cell r="AA4467" t="str">
            <v>OPTIMO</v>
          </cell>
          <cell r="AB4467">
            <v>15</v>
          </cell>
          <cell r="AC4467">
            <v>15</v>
          </cell>
          <cell r="AD4467">
            <v>1</v>
          </cell>
          <cell r="AE4467">
            <v>1</v>
          </cell>
          <cell r="AF4467" t="str">
            <v>OPTIMO</v>
          </cell>
          <cell r="AG4467">
            <v>15</v>
          </cell>
          <cell r="AH4467">
            <v>15</v>
          </cell>
          <cell r="AI4467">
            <v>1</v>
          </cell>
          <cell r="AJ4467">
            <v>1</v>
          </cell>
          <cell r="AK4467" t="str">
            <v>OPTIMO</v>
          </cell>
          <cell r="AL4467">
            <v>15</v>
          </cell>
          <cell r="AM4467">
            <v>15</v>
          </cell>
          <cell r="AN4467">
            <v>1</v>
          </cell>
          <cell r="AO4467">
            <v>1</v>
          </cell>
          <cell r="AP4467" t="str">
            <v>OPTIMO</v>
          </cell>
          <cell r="AQ4467">
            <v>15</v>
          </cell>
          <cell r="AR4467">
            <v>15</v>
          </cell>
          <cell r="AS4467">
            <v>1</v>
          </cell>
          <cell r="AT4467">
            <v>1</v>
          </cell>
          <cell r="AU4467" t="str">
            <v>OPTIMO</v>
          </cell>
          <cell r="AV4467">
            <v>15</v>
          </cell>
          <cell r="AW4467">
            <v>15</v>
          </cell>
          <cell r="AX4467">
            <v>1</v>
          </cell>
          <cell r="AY4467">
            <v>1</v>
          </cell>
          <cell r="AZ4467" t="str">
            <v>OPTIMO</v>
          </cell>
        </row>
        <row r="4468">
          <cell r="E4468" t="str">
            <v>A10-PT1-03_2705</v>
          </cell>
          <cell r="F4468" t="str">
            <v>Porcentaje</v>
          </cell>
          <cell r="G4468">
            <v>1</v>
          </cell>
          <cell r="H4468" t="str">
            <v>NA</v>
          </cell>
          <cell r="I4468" t="str">
            <v>NA</v>
          </cell>
          <cell r="J4468" t="str">
            <v>NA</v>
          </cell>
          <cell r="K4468" t="str">
            <v>NA</v>
          </cell>
          <cell r="L4468" t="str">
            <v>NA</v>
          </cell>
          <cell r="M4468">
            <v>30</v>
          </cell>
          <cell r="N4468">
            <v>30</v>
          </cell>
          <cell r="O4468">
            <v>1</v>
          </cell>
          <cell r="P4468">
            <v>1</v>
          </cell>
          <cell r="Q4468" t="str">
            <v>OPTIMO</v>
          </cell>
          <cell r="R4468">
            <v>31</v>
          </cell>
          <cell r="S4468">
            <v>31</v>
          </cell>
          <cell r="T4468">
            <v>1</v>
          </cell>
          <cell r="U4468">
            <v>1</v>
          </cell>
          <cell r="V4468" t="str">
            <v>OPTIMO</v>
          </cell>
          <cell r="W4468">
            <v>32</v>
          </cell>
          <cell r="X4468">
            <v>32</v>
          </cell>
          <cell r="Y4468">
            <v>1</v>
          </cell>
          <cell r="Z4468">
            <v>1</v>
          </cell>
          <cell r="AA4468" t="str">
            <v>OPTIMO</v>
          </cell>
          <cell r="AB4468">
            <v>34</v>
          </cell>
          <cell r="AC4468">
            <v>34</v>
          </cell>
          <cell r="AD4468">
            <v>1</v>
          </cell>
          <cell r="AE4468">
            <v>1</v>
          </cell>
          <cell r="AF4468" t="str">
            <v>OPTIMO</v>
          </cell>
          <cell r="AG4468">
            <v>34</v>
          </cell>
          <cell r="AH4468">
            <v>34</v>
          </cell>
          <cell r="AI4468">
            <v>1</v>
          </cell>
          <cell r="AJ4468">
            <v>1</v>
          </cell>
          <cell r="AK4468" t="str">
            <v>OPTIMO</v>
          </cell>
          <cell r="AL4468">
            <v>38</v>
          </cell>
          <cell r="AM4468">
            <v>38</v>
          </cell>
          <cell r="AN4468">
            <v>1</v>
          </cell>
          <cell r="AO4468">
            <v>1</v>
          </cell>
          <cell r="AP4468" t="str">
            <v>OPTIMO</v>
          </cell>
          <cell r="AQ4468">
            <v>41</v>
          </cell>
          <cell r="AR4468">
            <v>41</v>
          </cell>
          <cell r="AS4468">
            <v>1</v>
          </cell>
          <cell r="AT4468">
            <v>1</v>
          </cell>
          <cell r="AU4468" t="str">
            <v>OPTIMO</v>
          </cell>
          <cell r="AV4468">
            <v>44</v>
          </cell>
          <cell r="AW4468">
            <v>44</v>
          </cell>
          <cell r="AX4468">
            <v>1</v>
          </cell>
          <cell r="AY4468">
            <v>1</v>
          </cell>
          <cell r="AZ4468" t="str">
            <v>OPTIMO</v>
          </cell>
        </row>
        <row r="4469">
          <cell r="E4469" t="str">
            <v>A10-PT1-03_4101</v>
          </cell>
          <cell r="F4469" t="str">
            <v>Porcentaje</v>
          </cell>
          <cell r="G4469">
            <v>1</v>
          </cell>
          <cell r="H4469" t="str">
            <v>NA</v>
          </cell>
          <cell r="I4469" t="str">
            <v>NA</v>
          </cell>
          <cell r="J4469" t="str">
            <v>NA</v>
          </cell>
          <cell r="K4469" t="str">
            <v>NA</v>
          </cell>
          <cell r="L4469" t="str">
            <v>NA</v>
          </cell>
          <cell r="M4469">
            <v>398</v>
          </cell>
          <cell r="N4469">
            <v>398</v>
          </cell>
          <cell r="O4469">
            <v>1</v>
          </cell>
          <cell r="P4469">
            <v>1</v>
          </cell>
          <cell r="Q4469" t="str">
            <v>OPTIMO</v>
          </cell>
          <cell r="R4469">
            <v>411</v>
          </cell>
          <cell r="S4469">
            <v>411</v>
          </cell>
          <cell r="T4469">
            <v>1</v>
          </cell>
          <cell r="U4469">
            <v>1</v>
          </cell>
          <cell r="V4469" t="str">
            <v>OPTIMO</v>
          </cell>
          <cell r="W4469">
            <v>424</v>
          </cell>
          <cell r="X4469">
            <v>424</v>
          </cell>
          <cell r="Y4469">
            <v>1</v>
          </cell>
          <cell r="Z4469">
            <v>1</v>
          </cell>
          <cell r="AA4469" t="str">
            <v>OPTIMO</v>
          </cell>
          <cell r="AB4469">
            <v>439</v>
          </cell>
          <cell r="AC4469">
            <v>439</v>
          </cell>
          <cell r="AD4469">
            <v>1</v>
          </cell>
          <cell r="AE4469">
            <v>1</v>
          </cell>
          <cell r="AF4469" t="str">
            <v>OPTIMO</v>
          </cell>
          <cell r="AG4469">
            <v>452</v>
          </cell>
          <cell r="AH4469">
            <v>452</v>
          </cell>
          <cell r="AI4469">
            <v>1</v>
          </cell>
          <cell r="AJ4469">
            <v>1</v>
          </cell>
          <cell r="AK4469" t="str">
            <v>OPTIMO</v>
          </cell>
          <cell r="AL4469">
            <v>465</v>
          </cell>
          <cell r="AM4469">
            <v>465</v>
          </cell>
          <cell r="AN4469">
            <v>1</v>
          </cell>
          <cell r="AO4469">
            <v>1</v>
          </cell>
          <cell r="AP4469" t="str">
            <v>OPTIMO</v>
          </cell>
          <cell r="AQ4469">
            <v>476</v>
          </cell>
          <cell r="AR4469">
            <v>476</v>
          </cell>
          <cell r="AS4469">
            <v>1</v>
          </cell>
          <cell r="AT4469">
            <v>1</v>
          </cell>
          <cell r="AU4469" t="str">
            <v>OPTIMO</v>
          </cell>
          <cell r="AV4469">
            <v>493</v>
          </cell>
          <cell r="AW4469">
            <v>493</v>
          </cell>
          <cell r="AX4469">
            <v>1</v>
          </cell>
          <cell r="AY4469">
            <v>1</v>
          </cell>
          <cell r="AZ4469" t="str">
            <v>OPTIMO</v>
          </cell>
        </row>
        <row r="4470">
          <cell r="E4470" t="str">
            <v>A10-PT1-03_4102</v>
          </cell>
          <cell r="F4470" t="str">
            <v>Porcentaje</v>
          </cell>
          <cell r="G4470">
            <v>1</v>
          </cell>
          <cell r="H4470" t="str">
            <v>NA</v>
          </cell>
          <cell r="I4470" t="str">
            <v>NA</v>
          </cell>
          <cell r="J4470" t="str">
            <v>NA</v>
          </cell>
          <cell r="K4470" t="str">
            <v>NA</v>
          </cell>
          <cell r="L4470" t="str">
            <v>NA</v>
          </cell>
          <cell r="M4470">
            <v>105</v>
          </cell>
          <cell r="N4470">
            <v>105</v>
          </cell>
          <cell r="O4470">
            <v>1</v>
          </cell>
          <cell r="P4470">
            <v>1</v>
          </cell>
          <cell r="Q4470" t="str">
            <v>OPTIMO</v>
          </cell>
          <cell r="R4470">
            <v>110</v>
          </cell>
          <cell r="S4470">
            <v>110</v>
          </cell>
          <cell r="T4470">
            <v>1</v>
          </cell>
          <cell r="U4470">
            <v>1</v>
          </cell>
          <cell r="V4470" t="str">
            <v>OPTIMO</v>
          </cell>
          <cell r="W4470">
            <v>112</v>
          </cell>
          <cell r="X4470">
            <v>112</v>
          </cell>
          <cell r="Y4470">
            <v>1</v>
          </cell>
          <cell r="Z4470">
            <v>1</v>
          </cell>
          <cell r="AA4470" t="str">
            <v>OPTIMO</v>
          </cell>
          <cell r="AB4470">
            <v>118</v>
          </cell>
          <cell r="AC4470">
            <v>118</v>
          </cell>
          <cell r="AD4470">
            <v>1</v>
          </cell>
          <cell r="AE4470">
            <v>1</v>
          </cell>
          <cell r="AF4470" t="str">
            <v>OPTIMO</v>
          </cell>
          <cell r="AG4470">
            <v>123</v>
          </cell>
          <cell r="AH4470">
            <v>123</v>
          </cell>
          <cell r="AI4470">
            <v>1</v>
          </cell>
          <cell r="AJ4470">
            <v>1</v>
          </cell>
          <cell r="AK4470" t="str">
            <v>OPTIMO</v>
          </cell>
          <cell r="AL4470">
            <v>127</v>
          </cell>
          <cell r="AM4470">
            <v>127</v>
          </cell>
          <cell r="AN4470">
            <v>1</v>
          </cell>
          <cell r="AO4470">
            <v>1</v>
          </cell>
          <cell r="AP4470" t="str">
            <v>OPTIMO</v>
          </cell>
          <cell r="AQ4470">
            <v>128</v>
          </cell>
          <cell r="AR4470">
            <v>128</v>
          </cell>
          <cell r="AS4470">
            <v>1</v>
          </cell>
          <cell r="AT4470">
            <v>1</v>
          </cell>
          <cell r="AU4470" t="str">
            <v>OPTIMO</v>
          </cell>
          <cell r="AV4470">
            <v>130</v>
          </cell>
          <cell r="AW4470">
            <v>130</v>
          </cell>
          <cell r="AX4470">
            <v>1</v>
          </cell>
          <cell r="AY4470">
            <v>1</v>
          </cell>
          <cell r="AZ4470" t="str">
            <v>OPTIMO</v>
          </cell>
        </row>
        <row r="4471">
          <cell r="E4471" t="str">
            <v>A10-PT1-03_4103</v>
          </cell>
          <cell r="F4471" t="str">
            <v>Porcentaje</v>
          </cell>
          <cell r="G4471">
            <v>1</v>
          </cell>
          <cell r="H4471" t="str">
            <v>NA</v>
          </cell>
          <cell r="I4471" t="str">
            <v>NA</v>
          </cell>
          <cell r="J4471" t="str">
            <v>NA</v>
          </cell>
          <cell r="K4471" t="str">
            <v>NA</v>
          </cell>
          <cell r="L4471" t="str">
            <v>NA</v>
          </cell>
          <cell r="M4471">
            <v>160</v>
          </cell>
          <cell r="N4471">
            <v>160</v>
          </cell>
          <cell r="O4471">
            <v>1</v>
          </cell>
          <cell r="P4471">
            <v>1</v>
          </cell>
          <cell r="Q4471" t="str">
            <v>OPTIMO</v>
          </cell>
          <cell r="R4471">
            <v>161</v>
          </cell>
          <cell r="S4471">
            <v>161</v>
          </cell>
          <cell r="T4471">
            <v>1</v>
          </cell>
          <cell r="U4471">
            <v>1</v>
          </cell>
          <cell r="V4471" t="str">
            <v>OPTIMO</v>
          </cell>
          <cell r="W4471">
            <v>165</v>
          </cell>
          <cell r="X4471">
            <v>165</v>
          </cell>
          <cell r="Y4471">
            <v>1</v>
          </cell>
          <cell r="Z4471">
            <v>1</v>
          </cell>
          <cell r="AA4471" t="str">
            <v>OPTIMO</v>
          </cell>
          <cell r="AB4471">
            <v>165</v>
          </cell>
          <cell r="AC4471">
            <v>165</v>
          </cell>
          <cell r="AD4471">
            <v>1</v>
          </cell>
          <cell r="AE4471">
            <v>1</v>
          </cell>
          <cell r="AF4471" t="str">
            <v>OPTIMO</v>
          </cell>
          <cell r="AG4471">
            <v>166</v>
          </cell>
          <cell r="AH4471">
            <v>166</v>
          </cell>
          <cell r="AI4471">
            <v>1</v>
          </cell>
          <cell r="AJ4471">
            <v>1</v>
          </cell>
          <cell r="AK4471" t="str">
            <v>OPTIMO</v>
          </cell>
          <cell r="AL4471">
            <v>167</v>
          </cell>
          <cell r="AM4471">
            <v>167</v>
          </cell>
          <cell r="AN4471">
            <v>1</v>
          </cell>
          <cell r="AO4471">
            <v>1</v>
          </cell>
          <cell r="AP4471" t="str">
            <v>OPTIMO</v>
          </cell>
          <cell r="AQ4471">
            <v>171</v>
          </cell>
          <cell r="AR4471">
            <v>171</v>
          </cell>
          <cell r="AS4471">
            <v>1</v>
          </cell>
          <cell r="AT4471">
            <v>1</v>
          </cell>
          <cell r="AU4471" t="str">
            <v>OPTIMO</v>
          </cell>
          <cell r="AV4471">
            <v>175</v>
          </cell>
          <cell r="AW4471">
            <v>175</v>
          </cell>
          <cell r="AX4471">
            <v>1</v>
          </cell>
          <cell r="AY4471">
            <v>1</v>
          </cell>
          <cell r="AZ4471" t="str">
            <v>OPTIMO</v>
          </cell>
        </row>
        <row r="4472">
          <cell r="E4472" t="str">
            <v>A10-PT1-03_4104</v>
          </cell>
          <cell r="F4472" t="str">
            <v>Porcentaje</v>
          </cell>
          <cell r="G4472">
            <v>1</v>
          </cell>
          <cell r="H4472" t="str">
            <v>NA</v>
          </cell>
          <cell r="I4472" t="str">
            <v>NA</v>
          </cell>
          <cell r="J4472" t="str">
            <v>NA</v>
          </cell>
          <cell r="K4472" t="str">
            <v>NA</v>
          </cell>
          <cell r="L4472" t="str">
            <v>NA</v>
          </cell>
          <cell r="M4472">
            <v>274</v>
          </cell>
          <cell r="N4472">
            <v>274</v>
          </cell>
          <cell r="O4472">
            <v>1</v>
          </cell>
          <cell r="P4472">
            <v>1</v>
          </cell>
          <cell r="Q4472" t="str">
            <v>OPTIMO</v>
          </cell>
          <cell r="R4472">
            <v>278</v>
          </cell>
          <cell r="S4472">
            <v>278</v>
          </cell>
          <cell r="T4472">
            <v>1</v>
          </cell>
          <cell r="U4472">
            <v>1</v>
          </cell>
          <cell r="V4472" t="str">
            <v>OPTIMO</v>
          </cell>
          <cell r="W4472">
            <v>280</v>
          </cell>
          <cell r="X4472">
            <v>280</v>
          </cell>
          <cell r="Y4472">
            <v>1</v>
          </cell>
          <cell r="Z4472">
            <v>1</v>
          </cell>
          <cell r="AA4472" t="str">
            <v>OPTIMO</v>
          </cell>
          <cell r="AB4472">
            <v>287</v>
          </cell>
          <cell r="AC4472">
            <v>287</v>
          </cell>
          <cell r="AD4472">
            <v>1</v>
          </cell>
          <cell r="AE4472">
            <v>1</v>
          </cell>
          <cell r="AF4472" t="str">
            <v>OPTIMO</v>
          </cell>
          <cell r="AG4472">
            <v>296</v>
          </cell>
          <cell r="AH4472">
            <v>296</v>
          </cell>
          <cell r="AI4472">
            <v>1</v>
          </cell>
          <cell r="AJ4472">
            <v>1</v>
          </cell>
          <cell r="AK4472" t="str">
            <v>OPTIMO</v>
          </cell>
          <cell r="AL4472">
            <v>301</v>
          </cell>
          <cell r="AM4472">
            <v>301</v>
          </cell>
          <cell r="AN4472">
            <v>1</v>
          </cell>
          <cell r="AO4472">
            <v>1</v>
          </cell>
          <cell r="AP4472" t="str">
            <v>OPTIMO</v>
          </cell>
          <cell r="AQ4472">
            <v>304</v>
          </cell>
          <cell r="AR4472">
            <v>304</v>
          </cell>
          <cell r="AS4472">
            <v>1</v>
          </cell>
          <cell r="AT4472">
            <v>1</v>
          </cell>
          <cell r="AU4472" t="str">
            <v>OPTIMO</v>
          </cell>
          <cell r="AV4472">
            <v>310</v>
          </cell>
          <cell r="AW4472">
            <v>310</v>
          </cell>
          <cell r="AX4472">
            <v>1</v>
          </cell>
          <cell r="AY4472">
            <v>1</v>
          </cell>
          <cell r="AZ4472" t="str">
            <v>OPTIMO</v>
          </cell>
        </row>
        <row r="4473">
          <cell r="E4473" t="str">
            <v>A10-PT1-03_4105</v>
          </cell>
          <cell r="F4473" t="str">
            <v>Porcentaje</v>
          </cell>
          <cell r="G4473">
            <v>1</v>
          </cell>
          <cell r="H4473" t="str">
            <v>NA</v>
          </cell>
          <cell r="I4473" t="str">
            <v>NA</v>
          </cell>
          <cell r="J4473" t="str">
            <v>NA</v>
          </cell>
          <cell r="K4473" t="str">
            <v>NA</v>
          </cell>
          <cell r="L4473" t="str">
            <v>NA</v>
          </cell>
          <cell r="M4473">
            <v>294</v>
          </cell>
          <cell r="N4473">
            <v>294</v>
          </cell>
          <cell r="O4473">
            <v>1</v>
          </cell>
          <cell r="P4473">
            <v>1</v>
          </cell>
          <cell r="Q4473" t="str">
            <v>OPTIMO</v>
          </cell>
          <cell r="R4473">
            <v>302</v>
          </cell>
          <cell r="S4473">
            <v>302</v>
          </cell>
          <cell r="T4473">
            <v>1</v>
          </cell>
          <cell r="U4473">
            <v>1</v>
          </cell>
          <cell r="V4473" t="str">
            <v>OPTIMO</v>
          </cell>
          <cell r="W4473">
            <v>315</v>
          </cell>
          <cell r="X4473">
            <v>315</v>
          </cell>
          <cell r="Y4473">
            <v>1</v>
          </cell>
          <cell r="Z4473">
            <v>1</v>
          </cell>
          <cell r="AA4473" t="str">
            <v>OPTIMO</v>
          </cell>
          <cell r="AB4473">
            <v>329</v>
          </cell>
          <cell r="AC4473">
            <v>329</v>
          </cell>
          <cell r="AD4473">
            <v>1</v>
          </cell>
          <cell r="AE4473">
            <v>1</v>
          </cell>
          <cell r="AF4473" t="str">
            <v>OPTIMO</v>
          </cell>
          <cell r="AG4473">
            <v>339</v>
          </cell>
          <cell r="AH4473">
            <v>339</v>
          </cell>
          <cell r="AI4473">
            <v>1</v>
          </cell>
          <cell r="AJ4473">
            <v>1</v>
          </cell>
          <cell r="AK4473" t="str">
            <v>OPTIMO</v>
          </cell>
          <cell r="AL4473">
            <v>346</v>
          </cell>
          <cell r="AM4473">
            <v>346</v>
          </cell>
          <cell r="AN4473">
            <v>1</v>
          </cell>
          <cell r="AO4473">
            <v>1</v>
          </cell>
          <cell r="AP4473" t="str">
            <v>OPTIMO</v>
          </cell>
          <cell r="AQ4473">
            <v>352</v>
          </cell>
          <cell r="AR4473">
            <v>352</v>
          </cell>
          <cell r="AS4473">
            <v>1</v>
          </cell>
          <cell r="AT4473">
            <v>1</v>
          </cell>
          <cell r="AU4473" t="str">
            <v>OPTIMO</v>
          </cell>
          <cell r="AV4473">
            <v>355</v>
          </cell>
          <cell r="AW4473">
            <v>356</v>
          </cell>
          <cell r="AX4473">
            <v>0.997</v>
          </cell>
          <cell r="AY4473">
            <v>0.997</v>
          </cell>
          <cell r="AZ4473" t="str">
            <v>ADECUADO</v>
          </cell>
        </row>
        <row r="4474">
          <cell r="E4474" t="str">
            <v>A10-PT1-03_4401</v>
          </cell>
          <cell r="F4474" t="str">
            <v>Porcentaje</v>
          </cell>
          <cell r="G4474">
            <v>1</v>
          </cell>
          <cell r="H4474" t="str">
            <v>NA</v>
          </cell>
          <cell r="I4474" t="str">
            <v>NA</v>
          </cell>
          <cell r="J4474" t="str">
            <v>NA</v>
          </cell>
          <cell r="K4474" t="str">
            <v>NA</v>
          </cell>
          <cell r="L4474" t="str">
            <v>NA</v>
          </cell>
          <cell r="M4474">
            <v>37</v>
          </cell>
          <cell r="N4474">
            <v>48</v>
          </cell>
          <cell r="O4474">
            <v>0.77100000000000002</v>
          </cell>
          <cell r="P4474">
            <v>0.77100000000000002</v>
          </cell>
          <cell r="Q4474" t="str">
            <v>EN RIESGO</v>
          </cell>
          <cell r="R4474">
            <v>46</v>
          </cell>
          <cell r="S4474">
            <v>55</v>
          </cell>
          <cell r="T4474">
            <v>0.83599999999999997</v>
          </cell>
          <cell r="U4474">
            <v>0.83599999999999997</v>
          </cell>
          <cell r="V4474" t="str">
            <v>EN RIESGO</v>
          </cell>
          <cell r="W4474">
            <v>49</v>
          </cell>
          <cell r="X4474">
            <v>62</v>
          </cell>
          <cell r="Y4474">
            <v>0.79</v>
          </cell>
          <cell r="Z4474">
            <v>0.79</v>
          </cell>
          <cell r="AA4474" t="str">
            <v>EN RIESGO</v>
          </cell>
          <cell r="AB4474">
            <v>68</v>
          </cell>
          <cell r="AC4474">
            <v>75</v>
          </cell>
          <cell r="AD4474">
            <v>0.90700000000000003</v>
          </cell>
          <cell r="AE4474">
            <v>0.90700000000000003</v>
          </cell>
          <cell r="AF4474" t="str">
            <v>EN RIESGO</v>
          </cell>
          <cell r="AG4474">
            <v>82</v>
          </cell>
          <cell r="AH4474">
            <v>83</v>
          </cell>
          <cell r="AI4474">
            <v>0.98799999999999999</v>
          </cell>
          <cell r="AJ4474">
            <v>0.98799999999999999</v>
          </cell>
          <cell r="AK4474" t="str">
            <v>ADECUADO</v>
          </cell>
          <cell r="AL4474">
            <v>88</v>
          </cell>
          <cell r="AM4474">
            <v>89</v>
          </cell>
          <cell r="AN4474">
            <v>0.98899999999999999</v>
          </cell>
          <cell r="AO4474">
            <v>0.98899999999999999</v>
          </cell>
          <cell r="AP4474" t="str">
            <v>ADECUADO</v>
          </cell>
          <cell r="AQ4474">
            <v>91</v>
          </cell>
          <cell r="AR4474">
            <v>92</v>
          </cell>
          <cell r="AS4474">
            <v>0.98899999999999999</v>
          </cell>
          <cell r="AT4474">
            <v>0.98899999999999999</v>
          </cell>
          <cell r="AU4474" t="str">
            <v>ADECUADO</v>
          </cell>
          <cell r="AV4474">
            <v>99</v>
          </cell>
          <cell r="AW4474">
            <v>103</v>
          </cell>
          <cell r="AX4474">
            <v>0.96099999999999997</v>
          </cell>
          <cell r="AY4474">
            <v>0.96099999999999997</v>
          </cell>
          <cell r="AZ4474" t="str">
            <v>ADECUADO</v>
          </cell>
        </row>
        <row r="4475">
          <cell r="E4475" t="str">
            <v>A10-PT1-03_4402</v>
          </cell>
          <cell r="F4475" t="str">
            <v>Porcentaje</v>
          </cell>
          <cell r="G4475">
            <v>1</v>
          </cell>
          <cell r="H4475" t="str">
            <v>NA</v>
          </cell>
          <cell r="I4475" t="str">
            <v>NA</v>
          </cell>
          <cell r="J4475" t="str">
            <v>NA</v>
          </cell>
          <cell r="K4475" t="str">
            <v>NA</v>
          </cell>
          <cell r="L4475" t="str">
            <v>NA</v>
          </cell>
          <cell r="M4475">
            <v>20</v>
          </cell>
          <cell r="N4475">
            <v>20</v>
          </cell>
          <cell r="O4475">
            <v>1</v>
          </cell>
          <cell r="P4475">
            <v>1</v>
          </cell>
          <cell r="Q4475" t="str">
            <v>OPTIMO</v>
          </cell>
          <cell r="R4475">
            <v>21</v>
          </cell>
          <cell r="S4475">
            <v>21</v>
          </cell>
          <cell r="T4475">
            <v>1</v>
          </cell>
          <cell r="U4475">
            <v>1</v>
          </cell>
          <cell r="V4475" t="str">
            <v>OPTIMO</v>
          </cell>
          <cell r="W4475">
            <v>22</v>
          </cell>
          <cell r="X4475">
            <v>22</v>
          </cell>
          <cell r="Y4475">
            <v>1</v>
          </cell>
          <cell r="Z4475">
            <v>1</v>
          </cell>
          <cell r="AA4475" t="str">
            <v>OPTIMO</v>
          </cell>
          <cell r="AB4475">
            <v>23</v>
          </cell>
          <cell r="AC4475">
            <v>23</v>
          </cell>
          <cell r="AD4475">
            <v>1</v>
          </cell>
          <cell r="AE4475">
            <v>1</v>
          </cell>
          <cell r="AF4475" t="str">
            <v>OPTIMO</v>
          </cell>
          <cell r="AG4475">
            <v>23</v>
          </cell>
          <cell r="AH4475">
            <v>23</v>
          </cell>
          <cell r="AI4475">
            <v>1</v>
          </cell>
          <cell r="AJ4475">
            <v>1</v>
          </cell>
          <cell r="AK4475" t="str">
            <v>OPTIMO</v>
          </cell>
          <cell r="AL4475">
            <v>25</v>
          </cell>
          <cell r="AM4475">
            <v>25</v>
          </cell>
          <cell r="AN4475">
            <v>1</v>
          </cell>
          <cell r="AO4475">
            <v>1</v>
          </cell>
          <cell r="AP4475" t="str">
            <v>OPTIMO</v>
          </cell>
          <cell r="AQ4475">
            <v>26</v>
          </cell>
          <cell r="AR4475">
            <v>26</v>
          </cell>
          <cell r="AS4475">
            <v>1</v>
          </cell>
          <cell r="AT4475">
            <v>1</v>
          </cell>
          <cell r="AU4475" t="str">
            <v>OPTIMO</v>
          </cell>
          <cell r="AV4475">
            <v>27</v>
          </cell>
          <cell r="AW4475">
            <v>27</v>
          </cell>
          <cell r="AX4475">
            <v>1</v>
          </cell>
          <cell r="AY4475">
            <v>1</v>
          </cell>
          <cell r="AZ4475" t="str">
            <v>OPTIMO</v>
          </cell>
        </row>
        <row r="4476">
          <cell r="E4476" t="str">
            <v>A10-PT1-03_4403</v>
          </cell>
          <cell r="F4476" t="str">
            <v>Porcentaje</v>
          </cell>
          <cell r="G4476">
            <v>1</v>
          </cell>
          <cell r="H4476" t="str">
            <v>NA</v>
          </cell>
          <cell r="I4476" t="str">
            <v>NA</v>
          </cell>
          <cell r="J4476" t="str">
            <v>NA</v>
          </cell>
          <cell r="K4476" t="str">
            <v>NA</v>
          </cell>
          <cell r="L4476" t="str">
            <v>NA</v>
          </cell>
          <cell r="M4476">
            <v>113</v>
          </cell>
          <cell r="N4476">
            <v>146</v>
          </cell>
          <cell r="O4476">
            <v>0.77400000000000002</v>
          </cell>
          <cell r="P4476">
            <v>0.77400000000000002</v>
          </cell>
          <cell r="Q4476" t="str">
            <v>EN RIESGO</v>
          </cell>
          <cell r="R4476">
            <v>116</v>
          </cell>
          <cell r="S4476">
            <v>149</v>
          </cell>
          <cell r="T4476">
            <v>0.77900000000000003</v>
          </cell>
          <cell r="U4476">
            <v>0.77900000000000003</v>
          </cell>
          <cell r="V4476" t="str">
            <v>EN RIESGO</v>
          </cell>
          <cell r="W4476">
            <v>125</v>
          </cell>
          <cell r="X4476">
            <v>154</v>
          </cell>
          <cell r="Y4476">
            <v>0.81200000000000006</v>
          </cell>
          <cell r="Z4476">
            <v>0.81200000000000006</v>
          </cell>
          <cell r="AA4476" t="str">
            <v>EN RIESGO</v>
          </cell>
          <cell r="AB4476">
            <v>149</v>
          </cell>
          <cell r="AC4476">
            <v>156</v>
          </cell>
          <cell r="AD4476">
            <v>0.95499999999999996</v>
          </cell>
          <cell r="AE4476">
            <v>0.95499999999999996</v>
          </cell>
          <cell r="AF4476" t="str">
            <v>ADECUADO</v>
          </cell>
          <cell r="AG4476">
            <v>153</v>
          </cell>
          <cell r="AH4476">
            <v>159</v>
          </cell>
          <cell r="AI4476">
            <v>0.96199999999999997</v>
          </cell>
          <cell r="AJ4476">
            <v>0.96199999999999997</v>
          </cell>
          <cell r="AK4476" t="str">
            <v>ADECUADO</v>
          </cell>
          <cell r="AL4476">
            <v>167</v>
          </cell>
          <cell r="AM4476">
            <v>167</v>
          </cell>
          <cell r="AN4476">
            <v>1</v>
          </cell>
          <cell r="AO4476">
            <v>1</v>
          </cell>
          <cell r="AP4476" t="str">
            <v>OPTIMO</v>
          </cell>
          <cell r="AQ4476">
            <v>167</v>
          </cell>
          <cell r="AR4476">
            <v>167</v>
          </cell>
          <cell r="AS4476">
            <v>1</v>
          </cell>
          <cell r="AT4476">
            <v>1</v>
          </cell>
          <cell r="AU4476" t="str">
            <v>OPTIMO</v>
          </cell>
          <cell r="AV4476">
            <v>171</v>
          </cell>
          <cell r="AW4476">
            <v>171</v>
          </cell>
          <cell r="AX4476">
            <v>1</v>
          </cell>
          <cell r="AY4476">
            <v>1</v>
          </cell>
          <cell r="AZ4476" t="str">
            <v>OPTIMO</v>
          </cell>
        </row>
        <row r="4477">
          <cell r="E4477" t="str">
            <v>A10-PT1-03_4404</v>
          </cell>
          <cell r="F4477" t="str">
            <v>Porcentaje</v>
          </cell>
          <cell r="G4477">
            <v>1</v>
          </cell>
          <cell r="H4477" t="str">
            <v>NA</v>
          </cell>
          <cell r="I4477" t="str">
            <v>NA</v>
          </cell>
          <cell r="J4477" t="str">
            <v>NA</v>
          </cell>
          <cell r="K4477" t="str">
            <v>NA</v>
          </cell>
          <cell r="L4477" t="str">
            <v>NA</v>
          </cell>
          <cell r="M4477">
            <v>17</v>
          </cell>
          <cell r="N4477">
            <v>48</v>
          </cell>
          <cell r="O4477">
            <v>0.35399999999999998</v>
          </cell>
          <cell r="P4477">
            <v>0.35399999999999998</v>
          </cell>
          <cell r="Q4477" t="str">
            <v>CRITICO</v>
          </cell>
          <cell r="R4477">
            <v>18</v>
          </cell>
          <cell r="S4477">
            <v>49</v>
          </cell>
          <cell r="T4477">
            <v>0.36699999999999999</v>
          </cell>
          <cell r="U4477">
            <v>0.36699999999999999</v>
          </cell>
          <cell r="V4477" t="str">
            <v>CRITICO</v>
          </cell>
          <cell r="W4477">
            <v>26</v>
          </cell>
          <cell r="X4477">
            <v>50</v>
          </cell>
          <cell r="Y4477">
            <v>0.52</v>
          </cell>
          <cell r="Z4477">
            <v>0.52</v>
          </cell>
          <cell r="AA4477" t="str">
            <v>CRITICO</v>
          </cell>
          <cell r="AB4477">
            <v>50</v>
          </cell>
          <cell r="AC4477">
            <v>50</v>
          </cell>
          <cell r="AD4477">
            <v>1</v>
          </cell>
          <cell r="AE4477">
            <v>1</v>
          </cell>
          <cell r="AF4477" t="str">
            <v>OPTIMO</v>
          </cell>
          <cell r="AG4477">
            <v>51</v>
          </cell>
          <cell r="AH4477">
            <v>51</v>
          </cell>
          <cell r="AI4477">
            <v>1</v>
          </cell>
          <cell r="AJ4477">
            <v>1</v>
          </cell>
          <cell r="AK4477" t="str">
            <v>OPTIMO</v>
          </cell>
          <cell r="AL4477">
            <v>54</v>
          </cell>
          <cell r="AM4477">
            <v>54</v>
          </cell>
          <cell r="AN4477">
            <v>1</v>
          </cell>
          <cell r="AO4477">
            <v>1</v>
          </cell>
          <cell r="AP4477" t="str">
            <v>OPTIMO</v>
          </cell>
          <cell r="AQ4477">
            <v>56</v>
          </cell>
          <cell r="AR4477">
            <v>56</v>
          </cell>
          <cell r="AS4477">
            <v>1</v>
          </cell>
          <cell r="AT4477">
            <v>1</v>
          </cell>
          <cell r="AU4477" t="str">
            <v>OPTIMO</v>
          </cell>
          <cell r="AV4477">
            <v>58</v>
          </cell>
          <cell r="AW4477">
            <v>58</v>
          </cell>
          <cell r="AX4477">
            <v>1</v>
          </cell>
          <cell r="AY4477">
            <v>1</v>
          </cell>
          <cell r="AZ4477" t="str">
            <v>OPTIMO</v>
          </cell>
        </row>
        <row r="4478">
          <cell r="E4478" t="str">
            <v>A10-PT1-03_4405</v>
          </cell>
          <cell r="F4478" t="str">
            <v>Porcentaje</v>
          </cell>
          <cell r="G4478">
            <v>1</v>
          </cell>
          <cell r="H4478" t="str">
            <v>NA</v>
          </cell>
          <cell r="I4478" t="str">
            <v>NA</v>
          </cell>
          <cell r="J4478" t="str">
            <v>NA</v>
          </cell>
          <cell r="K4478" t="str">
            <v>NA</v>
          </cell>
          <cell r="L4478" t="str">
            <v>NA</v>
          </cell>
          <cell r="M4478">
            <v>74</v>
          </cell>
          <cell r="N4478">
            <v>74</v>
          </cell>
          <cell r="O4478">
            <v>1</v>
          </cell>
          <cell r="P4478">
            <v>1</v>
          </cell>
          <cell r="Q4478" t="str">
            <v>OPTIMO</v>
          </cell>
          <cell r="R4478">
            <v>77</v>
          </cell>
          <cell r="S4478">
            <v>77</v>
          </cell>
          <cell r="T4478">
            <v>1</v>
          </cell>
          <cell r="U4478">
            <v>1</v>
          </cell>
          <cell r="V4478" t="str">
            <v>OPTIMO</v>
          </cell>
          <cell r="W4478">
            <v>77</v>
          </cell>
          <cell r="X4478">
            <v>77</v>
          </cell>
          <cell r="Y4478">
            <v>1</v>
          </cell>
          <cell r="Z4478">
            <v>1</v>
          </cell>
          <cell r="AA4478" t="str">
            <v>OPTIMO</v>
          </cell>
          <cell r="AB4478">
            <v>82</v>
          </cell>
          <cell r="AC4478">
            <v>82</v>
          </cell>
          <cell r="AD4478">
            <v>1</v>
          </cell>
          <cell r="AE4478">
            <v>1</v>
          </cell>
          <cell r="AF4478" t="str">
            <v>OPTIMO</v>
          </cell>
          <cell r="AG4478">
            <v>86</v>
          </cell>
          <cell r="AH4478">
            <v>86</v>
          </cell>
          <cell r="AI4478">
            <v>1</v>
          </cell>
          <cell r="AJ4478">
            <v>1</v>
          </cell>
          <cell r="AK4478" t="str">
            <v>OPTIMO</v>
          </cell>
          <cell r="AL4478">
            <v>91</v>
          </cell>
          <cell r="AM4478">
            <v>91</v>
          </cell>
          <cell r="AN4478">
            <v>1</v>
          </cell>
          <cell r="AO4478">
            <v>1</v>
          </cell>
          <cell r="AP4478" t="str">
            <v>OPTIMO</v>
          </cell>
          <cell r="AQ4478">
            <v>95</v>
          </cell>
          <cell r="AR4478">
            <v>95</v>
          </cell>
          <cell r="AS4478">
            <v>1</v>
          </cell>
          <cell r="AT4478">
            <v>1</v>
          </cell>
          <cell r="AU4478" t="str">
            <v>OPTIMO</v>
          </cell>
          <cell r="AV4478">
            <v>97</v>
          </cell>
          <cell r="AW4478">
            <v>97</v>
          </cell>
          <cell r="AX4478">
            <v>1</v>
          </cell>
          <cell r="AY4478">
            <v>1</v>
          </cell>
          <cell r="AZ4478" t="str">
            <v>OPTIMO</v>
          </cell>
        </row>
        <row r="4479">
          <cell r="E4479" t="str">
            <v>A10-PT1-03_4408</v>
          </cell>
          <cell r="F4479" t="str">
            <v>Porcentaje</v>
          </cell>
          <cell r="G4479">
            <v>1</v>
          </cell>
          <cell r="H4479" t="str">
            <v>NA</v>
          </cell>
          <cell r="I4479" t="str">
            <v>NA</v>
          </cell>
          <cell r="J4479" t="str">
            <v>NA</v>
          </cell>
          <cell r="K4479" t="str">
            <v>NA</v>
          </cell>
          <cell r="L4479" t="str">
            <v>NA</v>
          </cell>
          <cell r="M4479">
            <v>2</v>
          </cell>
          <cell r="N4479">
            <v>3</v>
          </cell>
          <cell r="O4479">
            <v>0.66700000000000004</v>
          </cell>
          <cell r="P4479">
            <v>0.66700000000000004</v>
          </cell>
          <cell r="Q4479" t="str">
            <v>CRITICO</v>
          </cell>
          <cell r="R4479">
            <v>2</v>
          </cell>
          <cell r="S4479">
            <v>3</v>
          </cell>
          <cell r="T4479">
            <v>0.66700000000000004</v>
          </cell>
          <cell r="U4479">
            <v>0.66700000000000004</v>
          </cell>
          <cell r="V4479" t="str">
            <v>CRITICO</v>
          </cell>
          <cell r="W4479">
            <v>4</v>
          </cell>
          <cell r="X4479">
            <v>7</v>
          </cell>
          <cell r="Y4479">
            <v>0.57099999999999995</v>
          </cell>
          <cell r="Z4479">
            <v>0.57099999999999995</v>
          </cell>
          <cell r="AA4479" t="str">
            <v>CRITICO</v>
          </cell>
          <cell r="AB4479">
            <v>6</v>
          </cell>
          <cell r="AC4479">
            <v>9</v>
          </cell>
          <cell r="AD4479">
            <v>0.66700000000000004</v>
          </cell>
          <cell r="AE4479">
            <v>0.66700000000000004</v>
          </cell>
          <cell r="AF4479" t="str">
            <v>CRITICO</v>
          </cell>
          <cell r="AG4479">
            <v>6</v>
          </cell>
          <cell r="AH4479">
            <v>9</v>
          </cell>
          <cell r="AI4479">
            <v>0.66700000000000004</v>
          </cell>
          <cell r="AJ4479">
            <v>0.66700000000000004</v>
          </cell>
          <cell r="AK4479" t="str">
            <v>CRITICO</v>
          </cell>
          <cell r="AL4479">
            <v>7</v>
          </cell>
          <cell r="AM4479">
            <v>9</v>
          </cell>
          <cell r="AN4479">
            <v>0.77800000000000002</v>
          </cell>
          <cell r="AO4479">
            <v>0.77800000000000002</v>
          </cell>
          <cell r="AP4479" t="str">
            <v>EN RIESGO</v>
          </cell>
          <cell r="AQ4479">
            <v>8</v>
          </cell>
          <cell r="AR4479">
            <v>10</v>
          </cell>
          <cell r="AS4479">
            <v>0.8</v>
          </cell>
          <cell r="AT4479">
            <v>0.8</v>
          </cell>
          <cell r="AU4479" t="str">
            <v>EN RIESGO</v>
          </cell>
          <cell r="AV4479">
            <v>9</v>
          </cell>
          <cell r="AW4479">
            <v>10</v>
          </cell>
          <cell r="AX4479">
            <v>0.9</v>
          </cell>
          <cell r="AY4479">
            <v>0.9</v>
          </cell>
          <cell r="AZ4479" t="str">
            <v>EN RIESGO</v>
          </cell>
        </row>
        <row r="4480">
          <cell r="E4480" t="str">
            <v>A10-PT1-03_4701</v>
          </cell>
          <cell r="F4480" t="str">
            <v>Porcentaje</v>
          </cell>
          <cell r="G4480">
            <v>1</v>
          </cell>
          <cell r="H4480" t="str">
            <v>NA</v>
          </cell>
          <cell r="I4480" t="str">
            <v>NA</v>
          </cell>
          <cell r="J4480" t="str">
            <v>NA</v>
          </cell>
          <cell r="K4480" t="str">
            <v>NA</v>
          </cell>
          <cell r="L4480" t="str">
            <v>NA</v>
          </cell>
          <cell r="M4480">
            <v>104</v>
          </cell>
          <cell r="N4480">
            <v>104</v>
          </cell>
          <cell r="O4480">
            <v>1</v>
          </cell>
          <cell r="P4480">
            <v>1</v>
          </cell>
          <cell r="Q4480" t="str">
            <v>OPTIMO</v>
          </cell>
          <cell r="R4480">
            <v>109</v>
          </cell>
          <cell r="S4480">
            <v>109</v>
          </cell>
          <cell r="T4480">
            <v>1</v>
          </cell>
          <cell r="U4480">
            <v>1</v>
          </cell>
          <cell r="V4480" t="str">
            <v>OPTIMO</v>
          </cell>
          <cell r="W4480">
            <v>122</v>
          </cell>
          <cell r="X4480">
            <v>123</v>
          </cell>
          <cell r="Y4480">
            <v>0.99199999999999999</v>
          </cell>
          <cell r="Z4480">
            <v>0.99199999999999999</v>
          </cell>
          <cell r="AA4480" t="str">
            <v>ADECUADO</v>
          </cell>
          <cell r="AB4480">
            <v>126</v>
          </cell>
          <cell r="AC4480">
            <v>126</v>
          </cell>
          <cell r="AD4480">
            <v>1</v>
          </cell>
          <cell r="AE4480">
            <v>1</v>
          </cell>
          <cell r="AF4480" t="str">
            <v>OPTIMO</v>
          </cell>
          <cell r="AG4480">
            <v>127</v>
          </cell>
          <cell r="AH4480">
            <v>128</v>
          </cell>
          <cell r="AI4480">
            <v>0.99199999999999999</v>
          </cell>
          <cell r="AJ4480">
            <v>0.99199999999999999</v>
          </cell>
          <cell r="AK4480" t="str">
            <v>ADECUADO</v>
          </cell>
          <cell r="AL4480">
            <v>129</v>
          </cell>
          <cell r="AM4480">
            <v>129</v>
          </cell>
          <cell r="AN4480">
            <v>1</v>
          </cell>
          <cell r="AO4480">
            <v>1</v>
          </cell>
          <cell r="AP4480" t="str">
            <v>OPTIMO</v>
          </cell>
          <cell r="AQ4480">
            <v>130</v>
          </cell>
          <cell r="AR4480">
            <v>130</v>
          </cell>
          <cell r="AS4480">
            <v>1</v>
          </cell>
          <cell r="AT4480">
            <v>1</v>
          </cell>
          <cell r="AU4480" t="str">
            <v>OPTIMO</v>
          </cell>
          <cell r="AV4480">
            <v>136</v>
          </cell>
          <cell r="AW4480">
            <v>136</v>
          </cell>
          <cell r="AX4480">
            <v>1</v>
          </cell>
          <cell r="AY4480">
            <v>1</v>
          </cell>
          <cell r="AZ4480" t="str">
            <v>OPTIMO</v>
          </cell>
        </row>
        <row r="4481">
          <cell r="E4481" t="str">
            <v>A10-PT1-03_4702</v>
          </cell>
          <cell r="F4481" t="str">
            <v>Porcentaje</v>
          </cell>
          <cell r="G4481">
            <v>1</v>
          </cell>
          <cell r="H4481" t="str">
            <v>NA</v>
          </cell>
          <cell r="I4481" t="str">
            <v>NA</v>
          </cell>
          <cell r="J4481" t="str">
            <v>NA</v>
          </cell>
          <cell r="K4481" t="str">
            <v>NA</v>
          </cell>
          <cell r="L4481" t="str">
            <v>NA</v>
          </cell>
          <cell r="M4481">
            <v>85</v>
          </cell>
          <cell r="N4481">
            <v>106</v>
          </cell>
          <cell r="O4481">
            <v>0.80200000000000005</v>
          </cell>
          <cell r="P4481">
            <v>0.80200000000000005</v>
          </cell>
          <cell r="Q4481" t="str">
            <v>EN RIESGO</v>
          </cell>
          <cell r="R4481">
            <v>92</v>
          </cell>
          <cell r="S4481">
            <v>111</v>
          </cell>
          <cell r="T4481">
            <v>0.82899999999999996</v>
          </cell>
          <cell r="U4481">
            <v>0.82899999999999996</v>
          </cell>
          <cell r="V4481" t="str">
            <v>EN RIESGO</v>
          </cell>
          <cell r="W4481">
            <v>94</v>
          </cell>
          <cell r="X4481">
            <v>114</v>
          </cell>
          <cell r="Y4481">
            <v>0.82499999999999996</v>
          </cell>
          <cell r="Z4481">
            <v>0.82499999999999996</v>
          </cell>
          <cell r="AA4481" t="str">
            <v>EN RIESGO</v>
          </cell>
          <cell r="AB4481">
            <v>118</v>
          </cell>
          <cell r="AC4481">
            <v>121</v>
          </cell>
          <cell r="AD4481">
            <v>0.97499999999999998</v>
          </cell>
          <cell r="AE4481">
            <v>0.97499999999999998</v>
          </cell>
          <cell r="AF4481" t="str">
            <v>ADECUADO</v>
          </cell>
          <cell r="AG4481">
            <v>122</v>
          </cell>
          <cell r="AH4481">
            <v>123</v>
          </cell>
          <cell r="AI4481">
            <v>0.99199999999999999</v>
          </cell>
          <cell r="AJ4481">
            <v>0.99199999999999999</v>
          </cell>
          <cell r="AK4481" t="str">
            <v>ADECUADO</v>
          </cell>
          <cell r="AL4481">
            <v>125</v>
          </cell>
          <cell r="AM4481">
            <v>126</v>
          </cell>
          <cell r="AN4481">
            <v>0.99199999999999999</v>
          </cell>
          <cell r="AO4481">
            <v>0.99199999999999999</v>
          </cell>
          <cell r="AP4481" t="str">
            <v>ADECUADO</v>
          </cell>
          <cell r="AQ4481">
            <v>133</v>
          </cell>
          <cell r="AR4481">
            <v>133</v>
          </cell>
          <cell r="AS4481">
            <v>1</v>
          </cell>
          <cell r="AT4481">
            <v>1</v>
          </cell>
          <cell r="AU4481" t="str">
            <v>OPTIMO</v>
          </cell>
          <cell r="AV4481">
            <v>136</v>
          </cell>
          <cell r="AW4481">
            <v>136</v>
          </cell>
          <cell r="AX4481">
            <v>1</v>
          </cell>
          <cell r="AY4481">
            <v>1</v>
          </cell>
          <cell r="AZ4481" t="str">
            <v>OPTIMO</v>
          </cell>
        </row>
        <row r="4482">
          <cell r="E4482" t="str">
            <v>A10-PT1-03_4703</v>
          </cell>
          <cell r="F4482" t="str">
            <v>Porcentaje</v>
          </cell>
          <cell r="G4482">
            <v>1</v>
          </cell>
          <cell r="H4482" t="str">
            <v>NA</v>
          </cell>
          <cell r="I4482" t="str">
            <v>NA</v>
          </cell>
          <cell r="J4482" t="str">
            <v>NA</v>
          </cell>
          <cell r="K4482" t="str">
            <v>NA</v>
          </cell>
          <cell r="L4482" t="str">
            <v>NA</v>
          </cell>
          <cell r="M4482">
            <v>30</v>
          </cell>
          <cell r="N4482">
            <v>36</v>
          </cell>
          <cell r="O4482">
            <v>0.83299999999999996</v>
          </cell>
          <cell r="P4482">
            <v>0.83299999999999996</v>
          </cell>
          <cell r="Q4482" t="str">
            <v>EN RIESGO</v>
          </cell>
          <cell r="R4482">
            <v>30</v>
          </cell>
          <cell r="S4482">
            <v>37</v>
          </cell>
          <cell r="T4482">
            <v>0.81100000000000005</v>
          </cell>
          <cell r="U4482">
            <v>0.81100000000000005</v>
          </cell>
          <cell r="V4482" t="str">
            <v>EN RIESGO</v>
          </cell>
          <cell r="W4482">
            <v>38</v>
          </cell>
          <cell r="X4482">
            <v>39</v>
          </cell>
          <cell r="Y4482">
            <v>0.97399999999999998</v>
          </cell>
          <cell r="Z4482">
            <v>0.97399999999999998</v>
          </cell>
          <cell r="AA4482" t="str">
            <v>ADECUADO</v>
          </cell>
          <cell r="AB4482">
            <v>41</v>
          </cell>
          <cell r="AC4482">
            <v>41</v>
          </cell>
          <cell r="AD4482">
            <v>1</v>
          </cell>
          <cell r="AE4482">
            <v>1</v>
          </cell>
          <cell r="AF4482" t="str">
            <v>OPTIMO</v>
          </cell>
          <cell r="AG4482">
            <v>41</v>
          </cell>
          <cell r="AH4482">
            <v>41</v>
          </cell>
          <cell r="AI4482">
            <v>1</v>
          </cell>
          <cell r="AJ4482">
            <v>1</v>
          </cell>
          <cell r="AK4482" t="str">
            <v>OPTIMO</v>
          </cell>
          <cell r="AL4482">
            <v>42</v>
          </cell>
          <cell r="AM4482">
            <v>43</v>
          </cell>
          <cell r="AN4482">
            <v>0.97699999999999998</v>
          </cell>
          <cell r="AO4482">
            <v>0.97699999999999998</v>
          </cell>
          <cell r="AP4482" t="str">
            <v>ADECUADO</v>
          </cell>
          <cell r="AQ4482">
            <v>43</v>
          </cell>
          <cell r="AR4482">
            <v>43</v>
          </cell>
          <cell r="AS4482">
            <v>1</v>
          </cell>
          <cell r="AT4482">
            <v>1</v>
          </cell>
          <cell r="AU4482" t="str">
            <v>OPTIMO</v>
          </cell>
          <cell r="AV4482">
            <v>46</v>
          </cell>
          <cell r="AW4482">
            <v>46</v>
          </cell>
          <cell r="AX4482">
            <v>1</v>
          </cell>
          <cell r="AY4482">
            <v>1</v>
          </cell>
          <cell r="AZ4482" t="str">
            <v>OPTIMO</v>
          </cell>
        </row>
        <row r="4483">
          <cell r="E4483" t="str">
            <v>A10-PT1-03_4704</v>
          </cell>
          <cell r="F4483" t="str">
            <v>Porcentaje</v>
          </cell>
          <cell r="G4483">
            <v>1</v>
          </cell>
          <cell r="H4483" t="str">
            <v>NA</v>
          </cell>
          <cell r="I4483" t="str">
            <v>NA</v>
          </cell>
          <cell r="J4483" t="str">
            <v>NA</v>
          </cell>
          <cell r="K4483" t="str">
            <v>NA</v>
          </cell>
          <cell r="L4483" t="str">
            <v>NA</v>
          </cell>
          <cell r="M4483">
            <v>160</v>
          </cell>
          <cell r="N4483">
            <v>160</v>
          </cell>
          <cell r="O4483">
            <v>1</v>
          </cell>
          <cell r="P4483">
            <v>1</v>
          </cell>
          <cell r="Q4483" t="str">
            <v>OPTIMO</v>
          </cell>
          <cell r="R4483">
            <v>163</v>
          </cell>
          <cell r="S4483">
            <v>163</v>
          </cell>
          <cell r="T4483">
            <v>1</v>
          </cell>
          <cell r="U4483">
            <v>1</v>
          </cell>
          <cell r="V4483" t="str">
            <v>OPTIMO</v>
          </cell>
          <cell r="W4483">
            <v>170</v>
          </cell>
          <cell r="X4483">
            <v>170</v>
          </cell>
          <cell r="Y4483">
            <v>1</v>
          </cell>
          <cell r="Z4483">
            <v>1</v>
          </cell>
          <cell r="AA4483" t="str">
            <v>OPTIMO</v>
          </cell>
          <cell r="AB4483">
            <v>183</v>
          </cell>
          <cell r="AC4483">
            <v>183</v>
          </cell>
          <cell r="AD4483">
            <v>1</v>
          </cell>
          <cell r="AE4483">
            <v>1</v>
          </cell>
          <cell r="AF4483" t="str">
            <v>OPTIMO</v>
          </cell>
          <cell r="AG4483">
            <v>191</v>
          </cell>
          <cell r="AH4483">
            <v>192</v>
          </cell>
          <cell r="AI4483">
            <v>0.995</v>
          </cell>
          <cell r="AJ4483">
            <v>0.995</v>
          </cell>
          <cell r="AK4483" t="str">
            <v>ADECUADO</v>
          </cell>
          <cell r="AL4483">
            <v>201</v>
          </cell>
          <cell r="AM4483">
            <v>201</v>
          </cell>
          <cell r="AN4483">
            <v>1</v>
          </cell>
          <cell r="AO4483">
            <v>1</v>
          </cell>
          <cell r="AP4483" t="str">
            <v>OPTIMO</v>
          </cell>
          <cell r="AQ4483">
            <v>209</v>
          </cell>
          <cell r="AR4483">
            <v>209</v>
          </cell>
          <cell r="AS4483">
            <v>1</v>
          </cell>
          <cell r="AT4483">
            <v>1</v>
          </cell>
          <cell r="AU4483" t="str">
            <v>OPTIMO</v>
          </cell>
          <cell r="AV4483">
            <v>215</v>
          </cell>
          <cell r="AW4483">
            <v>216</v>
          </cell>
          <cell r="AX4483">
            <v>0.995</v>
          </cell>
          <cell r="AY4483">
            <v>0.995</v>
          </cell>
          <cell r="AZ4483" t="str">
            <v>ADECUADO</v>
          </cell>
        </row>
        <row r="4484">
          <cell r="E4484" t="str">
            <v>A10-PT1-03_4705</v>
          </cell>
          <cell r="F4484" t="str">
            <v>Porcentaje</v>
          </cell>
          <cell r="G4484">
            <v>1</v>
          </cell>
          <cell r="H4484" t="str">
            <v>NA</v>
          </cell>
          <cell r="I4484" t="str">
            <v>NA</v>
          </cell>
          <cell r="J4484" t="str">
            <v>NA</v>
          </cell>
          <cell r="K4484" t="str">
            <v>NA</v>
          </cell>
          <cell r="L4484" t="str">
            <v>NA</v>
          </cell>
          <cell r="M4484">
            <v>84</v>
          </cell>
          <cell r="N4484">
            <v>88</v>
          </cell>
          <cell r="O4484">
            <v>0.95499999999999996</v>
          </cell>
          <cell r="P4484">
            <v>0.95499999999999996</v>
          </cell>
          <cell r="Q4484" t="str">
            <v>ADECUADO</v>
          </cell>
          <cell r="R4484">
            <v>87</v>
          </cell>
          <cell r="S4484">
            <v>88</v>
          </cell>
          <cell r="T4484">
            <v>0.98899999999999999</v>
          </cell>
          <cell r="U4484">
            <v>0.98899999999999999</v>
          </cell>
          <cell r="V4484" t="str">
            <v>ADECUADO</v>
          </cell>
          <cell r="W4484">
            <v>88</v>
          </cell>
          <cell r="X4484">
            <v>89</v>
          </cell>
          <cell r="Y4484">
            <v>0.98899999999999999</v>
          </cell>
          <cell r="Z4484">
            <v>0.98899999999999999</v>
          </cell>
          <cell r="AA4484" t="str">
            <v>ADECUADO</v>
          </cell>
          <cell r="AB4484">
            <v>89</v>
          </cell>
          <cell r="AC4484">
            <v>90</v>
          </cell>
          <cell r="AD4484">
            <v>0.98899999999999999</v>
          </cell>
          <cell r="AE4484">
            <v>0.98899999999999999</v>
          </cell>
          <cell r="AF4484" t="str">
            <v>ADECUADO</v>
          </cell>
          <cell r="AG4484">
            <v>92</v>
          </cell>
          <cell r="AH4484">
            <v>93</v>
          </cell>
          <cell r="AI4484">
            <v>0.98899999999999999</v>
          </cell>
          <cell r="AJ4484">
            <v>0.98899999999999999</v>
          </cell>
          <cell r="AK4484" t="str">
            <v>ADECUADO</v>
          </cell>
          <cell r="AL4484">
            <v>94</v>
          </cell>
          <cell r="AM4484">
            <v>95</v>
          </cell>
          <cell r="AN4484">
            <v>0.98899999999999999</v>
          </cell>
          <cell r="AO4484">
            <v>0.98899999999999999</v>
          </cell>
          <cell r="AP4484" t="str">
            <v>ADECUADO</v>
          </cell>
          <cell r="AQ4484">
            <v>96</v>
          </cell>
          <cell r="AR4484">
            <v>96</v>
          </cell>
          <cell r="AS4484">
            <v>1</v>
          </cell>
          <cell r="AT4484">
            <v>1</v>
          </cell>
          <cell r="AU4484" t="str">
            <v>OPTIMO</v>
          </cell>
          <cell r="AV4484">
            <v>98</v>
          </cell>
          <cell r="AW4484">
            <v>98</v>
          </cell>
          <cell r="AX4484">
            <v>1</v>
          </cell>
          <cell r="AY4484">
            <v>1</v>
          </cell>
          <cell r="AZ4484" t="str">
            <v>OPTIMO</v>
          </cell>
        </row>
        <row r="4485">
          <cell r="E4485" t="str">
            <v>A10-PT1-03_4706</v>
          </cell>
          <cell r="F4485" t="str">
            <v>Porcentaje</v>
          </cell>
          <cell r="G4485">
            <v>1</v>
          </cell>
          <cell r="H4485" t="str">
            <v>NA</v>
          </cell>
          <cell r="I4485" t="str">
            <v>NA</v>
          </cell>
          <cell r="J4485" t="str">
            <v>NA</v>
          </cell>
          <cell r="K4485" t="str">
            <v>NA</v>
          </cell>
          <cell r="L4485" t="str">
            <v>NA</v>
          </cell>
          <cell r="M4485">
            <v>38</v>
          </cell>
          <cell r="N4485">
            <v>38</v>
          </cell>
          <cell r="O4485">
            <v>1</v>
          </cell>
          <cell r="P4485">
            <v>1</v>
          </cell>
          <cell r="Q4485" t="str">
            <v>OPTIMO</v>
          </cell>
          <cell r="R4485">
            <v>38</v>
          </cell>
          <cell r="S4485">
            <v>38</v>
          </cell>
          <cell r="T4485">
            <v>1</v>
          </cell>
          <cell r="U4485">
            <v>1</v>
          </cell>
          <cell r="V4485" t="str">
            <v>OPTIMO</v>
          </cell>
          <cell r="W4485">
            <v>38</v>
          </cell>
          <cell r="X4485">
            <v>38</v>
          </cell>
          <cell r="Y4485">
            <v>1</v>
          </cell>
          <cell r="Z4485">
            <v>1</v>
          </cell>
          <cell r="AA4485" t="str">
            <v>OPTIMO</v>
          </cell>
          <cell r="AB4485">
            <v>40</v>
          </cell>
          <cell r="AC4485">
            <v>40</v>
          </cell>
          <cell r="AD4485">
            <v>1</v>
          </cell>
          <cell r="AE4485">
            <v>1</v>
          </cell>
          <cell r="AF4485" t="str">
            <v>OPTIMO</v>
          </cell>
          <cell r="AG4485">
            <v>41</v>
          </cell>
          <cell r="AH4485">
            <v>41</v>
          </cell>
          <cell r="AI4485">
            <v>1</v>
          </cell>
          <cell r="AJ4485">
            <v>1</v>
          </cell>
          <cell r="AK4485" t="str">
            <v>OPTIMO</v>
          </cell>
          <cell r="AL4485">
            <v>42</v>
          </cell>
          <cell r="AM4485">
            <v>42</v>
          </cell>
          <cell r="AN4485">
            <v>1</v>
          </cell>
          <cell r="AO4485">
            <v>1</v>
          </cell>
          <cell r="AP4485" t="str">
            <v>OPTIMO</v>
          </cell>
          <cell r="AQ4485">
            <v>42</v>
          </cell>
          <cell r="AR4485">
            <v>42</v>
          </cell>
          <cell r="AS4485">
            <v>1</v>
          </cell>
          <cell r="AT4485">
            <v>1</v>
          </cell>
          <cell r="AU4485" t="str">
            <v>OPTIMO</v>
          </cell>
          <cell r="AV4485">
            <v>43</v>
          </cell>
          <cell r="AW4485">
            <v>43</v>
          </cell>
          <cell r="AX4485">
            <v>1</v>
          </cell>
          <cell r="AY4485">
            <v>1</v>
          </cell>
          <cell r="AZ4485" t="str">
            <v>OPTIMO</v>
          </cell>
        </row>
        <row r="4486">
          <cell r="E4486" t="str">
            <v>A10-PT1-03_4707</v>
          </cell>
          <cell r="F4486" t="str">
            <v>Porcentaje</v>
          </cell>
          <cell r="G4486">
            <v>1</v>
          </cell>
          <cell r="H4486" t="str">
            <v>NA</v>
          </cell>
          <cell r="I4486" t="str">
            <v>NA</v>
          </cell>
          <cell r="J4486" t="str">
            <v>NA</v>
          </cell>
          <cell r="K4486" t="str">
            <v>NA</v>
          </cell>
          <cell r="L4486" t="str">
            <v>NA</v>
          </cell>
          <cell r="M4486">
            <v>89</v>
          </cell>
          <cell r="N4486">
            <v>89</v>
          </cell>
          <cell r="O4486">
            <v>1</v>
          </cell>
          <cell r="P4486">
            <v>1</v>
          </cell>
          <cell r="Q4486" t="str">
            <v>OPTIMO</v>
          </cell>
          <cell r="R4486">
            <v>92</v>
          </cell>
          <cell r="S4486">
            <v>92</v>
          </cell>
          <cell r="T4486">
            <v>1</v>
          </cell>
          <cell r="U4486">
            <v>1</v>
          </cell>
          <cell r="V4486" t="str">
            <v>OPTIMO</v>
          </cell>
          <cell r="W4486">
            <v>97</v>
          </cell>
          <cell r="X4486">
            <v>98</v>
          </cell>
          <cell r="Y4486">
            <v>0.99</v>
          </cell>
          <cell r="Z4486">
            <v>0.99</v>
          </cell>
          <cell r="AA4486" t="str">
            <v>ADECUADO</v>
          </cell>
          <cell r="AB4486">
            <v>98</v>
          </cell>
          <cell r="AC4486">
            <v>98</v>
          </cell>
          <cell r="AD4486">
            <v>1</v>
          </cell>
          <cell r="AE4486">
            <v>1</v>
          </cell>
          <cell r="AF4486" t="str">
            <v>OPTIMO</v>
          </cell>
          <cell r="AG4486">
            <v>99</v>
          </cell>
          <cell r="AH4486">
            <v>99</v>
          </cell>
          <cell r="AI4486">
            <v>1</v>
          </cell>
          <cell r="AJ4486">
            <v>1</v>
          </cell>
          <cell r="AK4486" t="str">
            <v>OPTIMO</v>
          </cell>
          <cell r="AL4486">
            <v>102</v>
          </cell>
          <cell r="AM4486">
            <v>104</v>
          </cell>
          <cell r="AN4486">
            <v>0.98099999999999998</v>
          </cell>
          <cell r="AO4486">
            <v>0.98099999999999998</v>
          </cell>
          <cell r="AP4486" t="str">
            <v>ADECUADO</v>
          </cell>
          <cell r="AQ4486">
            <v>105</v>
          </cell>
          <cell r="AR4486">
            <v>105</v>
          </cell>
          <cell r="AS4486">
            <v>1</v>
          </cell>
          <cell r="AT4486">
            <v>1</v>
          </cell>
          <cell r="AU4486" t="str">
            <v>OPTIMO</v>
          </cell>
          <cell r="AV4486">
            <v>105</v>
          </cell>
          <cell r="AW4486">
            <v>106</v>
          </cell>
          <cell r="AX4486">
            <v>0.99099999999999999</v>
          </cell>
          <cell r="AY4486">
            <v>0.99099999999999999</v>
          </cell>
          <cell r="AZ4486" t="str">
            <v>ADECUADO</v>
          </cell>
        </row>
        <row r="4487">
          <cell r="E4487" t="str">
            <v>A10-PT1-03_4708</v>
          </cell>
          <cell r="F4487" t="str">
            <v>Porcentaje</v>
          </cell>
          <cell r="G4487">
            <v>1</v>
          </cell>
          <cell r="H4487" t="str">
            <v>NA</v>
          </cell>
          <cell r="I4487" t="str">
            <v>NA</v>
          </cell>
          <cell r="J4487" t="str">
            <v>NA</v>
          </cell>
          <cell r="K4487" t="str">
            <v>NA</v>
          </cell>
          <cell r="L4487" t="str">
            <v>NA</v>
          </cell>
          <cell r="M4487">
            <v>17</v>
          </cell>
          <cell r="N4487">
            <v>17</v>
          </cell>
          <cell r="O4487">
            <v>1</v>
          </cell>
          <cell r="P4487">
            <v>1</v>
          </cell>
          <cell r="Q4487" t="str">
            <v>OPTIMO</v>
          </cell>
          <cell r="R4487">
            <v>18</v>
          </cell>
          <cell r="S4487">
            <v>18</v>
          </cell>
          <cell r="T4487">
            <v>1</v>
          </cell>
          <cell r="U4487">
            <v>1</v>
          </cell>
          <cell r="V4487" t="str">
            <v>OPTIMO</v>
          </cell>
          <cell r="W4487">
            <v>19</v>
          </cell>
          <cell r="X4487">
            <v>19</v>
          </cell>
          <cell r="Y4487">
            <v>1</v>
          </cell>
          <cell r="Z4487">
            <v>1</v>
          </cell>
          <cell r="AA4487" t="str">
            <v>OPTIMO</v>
          </cell>
          <cell r="AB4487">
            <v>19</v>
          </cell>
          <cell r="AC4487">
            <v>19</v>
          </cell>
          <cell r="AD4487">
            <v>1</v>
          </cell>
          <cell r="AE4487">
            <v>1</v>
          </cell>
          <cell r="AF4487" t="str">
            <v>OPTIMO</v>
          </cell>
          <cell r="AG4487">
            <v>19</v>
          </cell>
          <cell r="AH4487">
            <v>19</v>
          </cell>
          <cell r="AI4487">
            <v>1</v>
          </cell>
          <cell r="AJ4487">
            <v>1</v>
          </cell>
          <cell r="AK4487" t="str">
            <v>OPTIMO</v>
          </cell>
          <cell r="AL4487">
            <v>19</v>
          </cell>
          <cell r="AM4487">
            <v>19</v>
          </cell>
          <cell r="AN4487">
            <v>1</v>
          </cell>
          <cell r="AO4487">
            <v>1</v>
          </cell>
          <cell r="AP4487" t="str">
            <v>OPTIMO</v>
          </cell>
          <cell r="AQ4487">
            <v>20</v>
          </cell>
          <cell r="AR4487">
            <v>20</v>
          </cell>
          <cell r="AS4487">
            <v>1</v>
          </cell>
          <cell r="AT4487">
            <v>1</v>
          </cell>
          <cell r="AU4487" t="str">
            <v>OPTIMO</v>
          </cell>
          <cell r="AV4487">
            <v>21</v>
          </cell>
          <cell r="AW4487">
            <v>21</v>
          </cell>
          <cell r="AX4487">
            <v>1</v>
          </cell>
          <cell r="AY4487">
            <v>1</v>
          </cell>
          <cell r="AZ4487" t="str">
            <v>OPTIMO</v>
          </cell>
        </row>
        <row r="4488">
          <cell r="E4488" t="str">
            <v>A10-PT1-03_5001</v>
          </cell>
          <cell r="F4488" t="str">
            <v>Porcentaje</v>
          </cell>
          <cell r="G4488">
            <v>1</v>
          </cell>
          <cell r="H4488" t="str">
            <v>NA</v>
          </cell>
          <cell r="I4488" t="str">
            <v>NA</v>
          </cell>
          <cell r="J4488" t="str">
            <v>NA</v>
          </cell>
          <cell r="K4488" t="str">
            <v>NA</v>
          </cell>
          <cell r="L4488" t="str">
            <v>NA</v>
          </cell>
          <cell r="M4488">
            <v>258</v>
          </cell>
          <cell r="N4488">
            <v>259</v>
          </cell>
          <cell r="O4488">
            <v>0.996</v>
          </cell>
          <cell r="P4488">
            <v>0.996</v>
          </cell>
          <cell r="Q4488" t="str">
            <v>ADECUADO</v>
          </cell>
          <cell r="R4488">
            <v>265</v>
          </cell>
          <cell r="S4488">
            <v>265</v>
          </cell>
          <cell r="T4488">
            <v>1</v>
          </cell>
          <cell r="U4488">
            <v>1</v>
          </cell>
          <cell r="V4488" t="str">
            <v>OPTIMO</v>
          </cell>
          <cell r="W4488">
            <v>269</v>
          </cell>
          <cell r="X4488">
            <v>269</v>
          </cell>
          <cell r="Y4488">
            <v>1</v>
          </cell>
          <cell r="Z4488">
            <v>1</v>
          </cell>
          <cell r="AA4488" t="str">
            <v>OPTIMO</v>
          </cell>
          <cell r="AB4488">
            <v>273</v>
          </cell>
          <cell r="AC4488">
            <v>273</v>
          </cell>
          <cell r="AD4488">
            <v>1</v>
          </cell>
          <cell r="AE4488">
            <v>1</v>
          </cell>
          <cell r="AF4488" t="str">
            <v>OPTIMO</v>
          </cell>
          <cell r="AG4488">
            <v>276</v>
          </cell>
          <cell r="AH4488">
            <v>276</v>
          </cell>
          <cell r="AI4488">
            <v>1</v>
          </cell>
          <cell r="AJ4488">
            <v>1</v>
          </cell>
          <cell r="AK4488" t="str">
            <v>OPTIMO</v>
          </cell>
          <cell r="AL4488">
            <v>280</v>
          </cell>
          <cell r="AM4488">
            <v>280</v>
          </cell>
          <cell r="AN4488">
            <v>1</v>
          </cell>
          <cell r="AO4488">
            <v>1</v>
          </cell>
          <cell r="AP4488" t="str">
            <v>OPTIMO</v>
          </cell>
          <cell r="AQ4488">
            <v>281</v>
          </cell>
          <cell r="AR4488">
            <v>281</v>
          </cell>
          <cell r="AS4488">
            <v>1</v>
          </cell>
          <cell r="AT4488">
            <v>1</v>
          </cell>
          <cell r="AU4488" t="str">
            <v>OPTIMO</v>
          </cell>
          <cell r="AV4488">
            <v>285</v>
          </cell>
          <cell r="AW4488">
            <v>285</v>
          </cell>
          <cell r="AX4488">
            <v>1</v>
          </cell>
          <cell r="AY4488">
            <v>1</v>
          </cell>
          <cell r="AZ4488" t="str">
            <v>OPTIMO</v>
          </cell>
        </row>
        <row r="4489">
          <cell r="E4489" t="str">
            <v>A10-PT1-03_5002</v>
          </cell>
          <cell r="F4489" t="str">
            <v>Porcentaje</v>
          </cell>
          <cell r="G4489">
            <v>1</v>
          </cell>
          <cell r="H4489" t="str">
            <v>NA</v>
          </cell>
          <cell r="I4489" t="str">
            <v>NA</v>
          </cell>
          <cell r="J4489" t="str">
            <v>NA</v>
          </cell>
          <cell r="K4489" t="str">
            <v>NA</v>
          </cell>
          <cell r="L4489" t="str">
            <v>NA</v>
          </cell>
          <cell r="M4489">
            <v>283</v>
          </cell>
          <cell r="N4489">
            <v>289</v>
          </cell>
          <cell r="O4489">
            <v>0.97899999999999998</v>
          </cell>
          <cell r="P4489">
            <v>0.97899999999999998</v>
          </cell>
          <cell r="Q4489" t="str">
            <v>ADECUADO</v>
          </cell>
          <cell r="R4489">
            <v>301</v>
          </cell>
          <cell r="S4489">
            <v>303</v>
          </cell>
          <cell r="T4489">
            <v>0.99299999999999999</v>
          </cell>
          <cell r="U4489">
            <v>0.99299999999999999</v>
          </cell>
          <cell r="V4489" t="str">
            <v>ADECUADO</v>
          </cell>
          <cell r="W4489">
            <v>312</v>
          </cell>
          <cell r="X4489">
            <v>313</v>
          </cell>
          <cell r="Y4489">
            <v>0.997</v>
          </cell>
          <cell r="Z4489">
            <v>0.997</v>
          </cell>
          <cell r="AA4489" t="str">
            <v>ADECUADO</v>
          </cell>
          <cell r="AB4489">
            <v>319</v>
          </cell>
          <cell r="AC4489">
            <v>320</v>
          </cell>
          <cell r="AD4489">
            <v>0.997</v>
          </cell>
          <cell r="AE4489">
            <v>0.997</v>
          </cell>
          <cell r="AF4489" t="str">
            <v>ADECUADO</v>
          </cell>
          <cell r="AG4489">
            <v>322</v>
          </cell>
          <cell r="AH4489">
            <v>323</v>
          </cell>
          <cell r="AI4489">
            <v>0.997</v>
          </cell>
          <cell r="AJ4489">
            <v>0.997</v>
          </cell>
          <cell r="AK4489" t="str">
            <v>ADECUADO</v>
          </cell>
          <cell r="AL4489">
            <v>326</v>
          </cell>
          <cell r="AM4489">
            <v>327</v>
          </cell>
          <cell r="AN4489">
            <v>0.997</v>
          </cell>
          <cell r="AO4489">
            <v>0.997</v>
          </cell>
          <cell r="AP4489" t="str">
            <v>ADECUADO</v>
          </cell>
          <cell r="AQ4489">
            <v>333</v>
          </cell>
          <cell r="AR4489">
            <v>334</v>
          </cell>
          <cell r="AS4489">
            <v>0.997</v>
          </cell>
          <cell r="AT4489">
            <v>0.997</v>
          </cell>
          <cell r="AU4489" t="str">
            <v>ADECUADO</v>
          </cell>
          <cell r="AV4489">
            <v>338</v>
          </cell>
          <cell r="AW4489">
            <v>338</v>
          </cell>
          <cell r="AX4489">
            <v>1</v>
          </cell>
          <cell r="AY4489">
            <v>1</v>
          </cell>
          <cell r="AZ4489" t="str">
            <v>OPTIMO</v>
          </cell>
        </row>
        <row r="4490">
          <cell r="E4490" t="str">
            <v>A10-PT1-03_5003</v>
          </cell>
          <cell r="F4490" t="str">
            <v>Porcentaje</v>
          </cell>
          <cell r="G4490">
            <v>1</v>
          </cell>
          <cell r="H4490" t="str">
            <v>NA</v>
          </cell>
          <cell r="I4490" t="str">
            <v>NA</v>
          </cell>
          <cell r="J4490" t="str">
            <v>NA</v>
          </cell>
          <cell r="K4490" t="str">
            <v>NA</v>
          </cell>
          <cell r="L4490" t="str">
            <v>NA</v>
          </cell>
          <cell r="M4490">
            <v>81</v>
          </cell>
          <cell r="N4490">
            <v>81</v>
          </cell>
          <cell r="O4490">
            <v>1</v>
          </cell>
          <cell r="P4490">
            <v>1</v>
          </cell>
          <cell r="Q4490" t="str">
            <v>OPTIMO</v>
          </cell>
          <cell r="R4490">
            <v>85</v>
          </cell>
          <cell r="S4490">
            <v>85</v>
          </cell>
          <cell r="T4490">
            <v>1</v>
          </cell>
          <cell r="U4490">
            <v>1</v>
          </cell>
          <cell r="V4490" t="str">
            <v>OPTIMO</v>
          </cell>
          <cell r="W4490">
            <v>89</v>
          </cell>
          <cell r="X4490">
            <v>89</v>
          </cell>
          <cell r="Y4490">
            <v>1</v>
          </cell>
          <cell r="Z4490">
            <v>1</v>
          </cell>
          <cell r="AA4490" t="str">
            <v>OPTIMO</v>
          </cell>
          <cell r="AB4490">
            <v>92</v>
          </cell>
          <cell r="AC4490">
            <v>92</v>
          </cell>
          <cell r="AD4490">
            <v>1</v>
          </cell>
          <cell r="AE4490">
            <v>1</v>
          </cell>
          <cell r="AF4490" t="str">
            <v>OPTIMO</v>
          </cell>
          <cell r="AG4490">
            <v>97</v>
          </cell>
          <cell r="AH4490">
            <v>97</v>
          </cell>
          <cell r="AI4490">
            <v>1</v>
          </cell>
          <cell r="AJ4490">
            <v>1</v>
          </cell>
          <cell r="AK4490" t="str">
            <v>OPTIMO</v>
          </cell>
          <cell r="AL4490">
            <v>105</v>
          </cell>
          <cell r="AM4490">
            <v>105</v>
          </cell>
          <cell r="AN4490">
            <v>1</v>
          </cell>
          <cell r="AO4490">
            <v>1</v>
          </cell>
          <cell r="AP4490" t="str">
            <v>OPTIMO</v>
          </cell>
          <cell r="AQ4490">
            <v>106</v>
          </cell>
          <cell r="AR4490">
            <v>106</v>
          </cell>
          <cell r="AS4490">
            <v>1</v>
          </cell>
          <cell r="AT4490">
            <v>1</v>
          </cell>
          <cell r="AU4490" t="str">
            <v>OPTIMO</v>
          </cell>
          <cell r="AV4490">
            <v>110</v>
          </cell>
          <cell r="AW4490">
            <v>110</v>
          </cell>
          <cell r="AX4490">
            <v>1</v>
          </cell>
          <cell r="AY4490">
            <v>1</v>
          </cell>
          <cell r="AZ4490" t="str">
            <v>OPTIMO</v>
          </cell>
        </row>
        <row r="4491">
          <cell r="E4491" t="str">
            <v>A10-PT1-03_5004</v>
          </cell>
          <cell r="F4491" t="str">
            <v>Porcentaje</v>
          </cell>
          <cell r="G4491">
            <v>1</v>
          </cell>
          <cell r="H4491" t="str">
            <v>NA</v>
          </cell>
          <cell r="I4491" t="str">
            <v>NA</v>
          </cell>
          <cell r="J4491" t="str">
            <v>NA</v>
          </cell>
          <cell r="K4491" t="str">
            <v>NA</v>
          </cell>
          <cell r="L4491" t="str">
            <v>NA</v>
          </cell>
          <cell r="M4491">
            <v>64</v>
          </cell>
          <cell r="N4491">
            <v>64</v>
          </cell>
          <cell r="O4491">
            <v>1</v>
          </cell>
          <cell r="P4491">
            <v>1</v>
          </cell>
          <cell r="Q4491" t="str">
            <v>OPTIMO</v>
          </cell>
          <cell r="R4491">
            <v>67</v>
          </cell>
          <cell r="S4491">
            <v>67</v>
          </cell>
          <cell r="T4491">
            <v>1</v>
          </cell>
          <cell r="U4491">
            <v>1</v>
          </cell>
          <cell r="V4491" t="str">
            <v>OPTIMO</v>
          </cell>
          <cell r="W4491">
            <v>69</v>
          </cell>
          <cell r="X4491">
            <v>69</v>
          </cell>
          <cell r="Y4491">
            <v>1</v>
          </cell>
          <cell r="Z4491">
            <v>1</v>
          </cell>
          <cell r="AA4491" t="str">
            <v>OPTIMO</v>
          </cell>
          <cell r="AB4491">
            <v>73</v>
          </cell>
          <cell r="AC4491">
            <v>73</v>
          </cell>
          <cell r="AD4491">
            <v>1</v>
          </cell>
          <cell r="AE4491">
            <v>1</v>
          </cell>
          <cell r="AF4491" t="str">
            <v>OPTIMO</v>
          </cell>
          <cell r="AG4491">
            <v>75</v>
          </cell>
          <cell r="AH4491">
            <v>75</v>
          </cell>
          <cell r="AI4491">
            <v>1</v>
          </cell>
          <cell r="AJ4491">
            <v>1</v>
          </cell>
          <cell r="AK4491" t="str">
            <v>OPTIMO</v>
          </cell>
          <cell r="AL4491">
            <v>79</v>
          </cell>
          <cell r="AM4491">
            <v>79</v>
          </cell>
          <cell r="AN4491">
            <v>1</v>
          </cell>
          <cell r="AO4491">
            <v>1</v>
          </cell>
          <cell r="AP4491" t="str">
            <v>OPTIMO</v>
          </cell>
          <cell r="AQ4491">
            <v>82</v>
          </cell>
          <cell r="AR4491">
            <v>82</v>
          </cell>
          <cell r="AS4491">
            <v>1</v>
          </cell>
          <cell r="AT4491">
            <v>1</v>
          </cell>
          <cell r="AU4491" t="str">
            <v>OPTIMO</v>
          </cell>
          <cell r="AV4491">
            <v>84</v>
          </cell>
          <cell r="AW4491">
            <v>84</v>
          </cell>
          <cell r="AX4491">
            <v>1</v>
          </cell>
          <cell r="AY4491">
            <v>1</v>
          </cell>
          <cell r="AZ4491" t="str">
            <v>OPTIMO</v>
          </cell>
        </row>
        <row r="4492">
          <cell r="E4492" t="str">
            <v>A10-PT1-03_5005</v>
          </cell>
          <cell r="F4492" t="str">
            <v>Porcentaje</v>
          </cell>
          <cell r="G4492">
            <v>1</v>
          </cell>
          <cell r="H4492" t="str">
            <v>NA</v>
          </cell>
          <cell r="I4492" t="str">
            <v>NA</v>
          </cell>
          <cell r="J4492" t="str">
            <v>NA</v>
          </cell>
          <cell r="K4492" t="str">
            <v>NA</v>
          </cell>
          <cell r="L4492" t="str">
            <v>NA</v>
          </cell>
          <cell r="M4492">
            <v>77</v>
          </cell>
          <cell r="N4492">
            <v>77</v>
          </cell>
          <cell r="O4492">
            <v>1</v>
          </cell>
          <cell r="P4492">
            <v>1</v>
          </cell>
          <cell r="Q4492" t="str">
            <v>OPTIMO</v>
          </cell>
          <cell r="R4492">
            <v>77</v>
          </cell>
          <cell r="S4492">
            <v>77</v>
          </cell>
          <cell r="T4492">
            <v>1</v>
          </cell>
          <cell r="U4492">
            <v>1</v>
          </cell>
          <cell r="V4492" t="str">
            <v>OPTIMO</v>
          </cell>
          <cell r="W4492">
            <v>77</v>
          </cell>
          <cell r="X4492">
            <v>77</v>
          </cell>
          <cell r="Y4492">
            <v>1</v>
          </cell>
          <cell r="Z4492">
            <v>1</v>
          </cell>
          <cell r="AA4492" t="str">
            <v>OPTIMO</v>
          </cell>
          <cell r="AB4492">
            <v>78</v>
          </cell>
          <cell r="AC4492">
            <v>78</v>
          </cell>
          <cell r="AD4492">
            <v>1</v>
          </cell>
          <cell r="AE4492">
            <v>1</v>
          </cell>
          <cell r="AF4492" t="str">
            <v>OPTIMO</v>
          </cell>
          <cell r="AG4492">
            <v>81</v>
          </cell>
          <cell r="AH4492">
            <v>81</v>
          </cell>
          <cell r="AI4492">
            <v>1</v>
          </cell>
          <cell r="AJ4492">
            <v>1</v>
          </cell>
          <cell r="AK4492" t="str">
            <v>OPTIMO</v>
          </cell>
          <cell r="AL4492">
            <v>83</v>
          </cell>
          <cell r="AM4492">
            <v>83</v>
          </cell>
          <cell r="AN4492">
            <v>1</v>
          </cell>
          <cell r="AO4492">
            <v>1</v>
          </cell>
          <cell r="AP4492" t="str">
            <v>OPTIMO</v>
          </cell>
          <cell r="AQ4492">
            <v>85</v>
          </cell>
          <cell r="AR4492">
            <v>85</v>
          </cell>
          <cell r="AS4492">
            <v>1</v>
          </cell>
          <cell r="AT4492">
            <v>1</v>
          </cell>
          <cell r="AU4492" t="str">
            <v>OPTIMO</v>
          </cell>
          <cell r="AV4492">
            <v>87</v>
          </cell>
          <cell r="AW4492">
            <v>87</v>
          </cell>
          <cell r="AX4492">
            <v>1</v>
          </cell>
          <cell r="AY4492">
            <v>1</v>
          </cell>
          <cell r="AZ4492" t="str">
            <v>OPTIMO</v>
          </cell>
        </row>
        <row r="4493">
          <cell r="E4493" t="str">
            <v>A10-PT1-03_5201</v>
          </cell>
          <cell r="F4493" t="str">
            <v>Porcentaje</v>
          </cell>
          <cell r="G4493">
            <v>1</v>
          </cell>
          <cell r="H4493" t="str">
            <v>NA</v>
          </cell>
          <cell r="I4493" t="str">
            <v>NA</v>
          </cell>
          <cell r="J4493" t="str">
            <v>NA</v>
          </cell>
          <cell r="K4493" t="str">
            <v>NA</v>
          </cell>
          <cell r="L4493" t="str">
            <v>NA</v>
          </cell>
          <cell r="M4493">
            <v>355</v>
          </cell>
          <cell r="N4493">
            <v>355</v>
          </cell>
          <cell r="O4493">
            <v>1</v>
          </cell>
          <cell r="P4493">
            <v>1</v>
          </cell>
          <cell r="Q4493" t="str">
            <v>OPTIMO</v>
          </cell>
          <cell r="R4493">
            <v>366</v>
          </cell>
          <cell r="S4493">
            <v>366</v>
          </cell>
          <cell r="T4493">
            <v>1</v>
          </cell>
          <cell r="U4493">
            <v>1</v>
          </cell>
          <cell r="V4493" t="str">
            <v>OPTIMO</v>
          </cell>
          <cell r="W4493">
            <v>382</v>
          </cell>
          <cell r="X4493">
            <v>382</v>
          </cell>
          <cell r="Y4493">
            <v>1</v>
          </cell>
          <cell r="Z4493">
            <v>1</v>
          </cell>
          <cell r="AA4493" t="str">
            <v>OPTIMO</v>
          </cell>
          <cell r="AB4493">
            <v>403</v>
          </cell>
          <cell r="AC4493">
            <v>403</v>
          </cell>
          <cell r="AD4493">
            <v>1</v>
          </cell>
          <cell r="AE4493">
            <v>1</v>
          </cell>
          <cell r="AF4493" t="str">
            <v>OPTIMO</v>
          </cell>
          <cell r="AG4493">
            <v>420</v>
          </cell>
          <cell r="AH4493">
            <v>420</v>
          </cell>
          <cell r="AI4493">
            <v>1</v>
          </cell>
          <cell r="AJ4493">
            <v>1</v>
          </cell>
          <cell r="AK4493" t="str">
            <v>OPTIMO</v>
          </cell>
          <cell r="AL4493">
            <v>433</v>
          </cell>
          <cell r="AM4493">
            <v>433</v>
          </cell>
          <cell r="AN4493">
            <v>1</v>
          </cell>
          <cell r="AO4493">
            <v>1</v>
          </cell>
          <cell r="AP4493" t="str">
            <v>OPTIMO</v>
          </cell>
          <cell r="AQ4493">
            <v>445</v>
          </cell>
          <cell r="AR4493">
            <v>445</v>
          </cell>
          <cell r="AS4493">
            <v>1</v>
          </cell>
          <cell r="AT4493">
            <v>1</v>
          </cell>
          <cell r="AU4493" t="str">
            <v>OPTIMO</v>
          </cell>
          <cell r="AV4493">
            <v>454</v>
          </cell>
          <cell r="AW4493">
            <v>454</v>
          </cell>
          <cell r="AX4493">
            <v>1</v>
          </cell>
          <cell r="AY4493">
            <v>1</v>
          </cell>
          <cell r="AZ4493" t="str">
            <v>OPTIMO</v>
          </cell>
        </row>
        <row r="4494">
          <cell r="E4494" t="str">
            <v>A10-PT1-03_5202</v>
          </cell>
          <cell r="F4494" t="str">
            <v>Porcentaje</v>
          </cell>
          <cell r="G4494">
            <v>1</v>
          </cell>
          <cell r="H4494" t="str">
            <v>NA</v>
          </cell>
          <cell r="I4494" t="str">
            <v>NA</v>
          </cell>
          <cell r="J4494" t="str">
            <v>NA</v>
          </cell>
          <cell r="K4494" t="str">
            <v>NA</v>
          </cell>
          <cell r="L4494" t="str">
            <v>NA</v>
          </cell>
          <cell r="M4494">
            <v>255</v>
          </cell>
          <cell r="N4494">
            <v>255</v>
          </cell>
          <cell r="O4494">
            <v>1</v>
          </cell>
          <cell r="P4494">
            <v>1</v>
          </cell>
          <cell r="Q4494" t="str">
            <v>OPTIMO</v>
          </cell>
          <cell r="R4494">
            <v>262</v>
          </cell>
          <cell r="S4494">
            <v>262</v>
          </cell>
          <cell r="T4494">
            <v>1</v>
          </cell>
          <cell r="U4494">
            <v>1</v>
          </cell>
          <cell r="V4494" t="str">
            <v>OPTIMO</v>
          </cell>
          <cell r="W4494">
            <v>276</v>
          </cell>
          <cell r="X4494">
            <v>276</v>
          </cell>
          <cell r="Y4494">
            <v>1</v>
          </cell>
          <cell r="Z4494">
            <v>1</v>
          </cell>
          <cell r="AA4494" t="str">
            <v>OPTIMO</v>
          </cell>
          <cell r="AB4494">
            <v>280</v>
          </cell>
          <cell r="AC4494">
            <v>280</v>
          </cell>
          <cell r="AD4494">
            <v>1</v>
          </cell>
          <cell r="AE4494">
            <v>1</v>
          </cell>
          <cell r="AF4494" t="str">
            <v>OPTIMO</v>
          </cell>
          <cell r="AG4494">
            <v>288</v>
          </cell>
          <cell r="AH4494">
            <v>288</v>
          </cell>
          <cell r="AI4494">
            <v>1</v>
          </cell>
          <cell r="AJ4494">
            <v>1</v>
          </cell>
          <cell r="AK4494" t="str">
            <v>OPTIMO</v>
          </cell>
          <cell r="AL4494">
            <v>292</v>
          </cell>
          <cell r="AM4494">
            <v>292</v>
          </cell>
          <cell r="AN4494">
            <v>1</v>
          </cell>
          <cell r="AO4494">
            <v>1</v>
          </cell>
          <cell r="AP4494" t="str">
            <v>OPTIMO</v>
          </cell>
          <cell r="AQ4494">
            <v>296</v>
          </cell>
          <cell r="AR4494">
            <v>296</v>
          </cell>
          <cell r="AS4494">
            <v>1</v>
          </cell>
          <cell r="AT4494">
            <v>1</v>
          </cell>
          <cell r="AU4494" t="str">
            <v>OPTIMO</v>
          </cell>
          <cell r="AV4494">
            <v>304</v>
          </cell>
          <cell r="AW4494">
            <v>304</v>
          </cell>
          <cell r="AX4494">
            <v>1</v>
          </cell>
          <cell r="AY4494">
            <v>1</v>
          </cell>
          <cell r="AZ4494" t="str">
            <v>OPTIMO</v>
          </cell>
        </row>
        <row r="4495">
          <cell r="E4495" t="str">
            <v>A10-PT1-03_5203</v>
          </cell>
          <cell r="F4495" t="str">
            <v>Porcentaje</v>
          </cell>
          <cell r="G4495">
            <v>1</v>
          </cell>
          <cell r="H4495" t="str">
            <v>NA</v>
          </cell>
          <cell r="I4495" t="str">
            <v>NA</v>
          </cell>
          <cell r="J4495" t="str">
            <v>NA</v>
          </cell>
          <cell r="K4495" t="str">
            <v>NA</v>
          </cell>
          <cell r="L4495" t="str">
            <v>NA</v>
          </cell>
          <cell r="M4495">
            <v>114</v>
          </cell>
          <cell r="N4495">
            <v>115</v>
          </cell>
          <cell r="O4495">
            <v>0.99099999999999999</v>
          </cell>
          <cell r="P4495">
            <v>0.99099999999999999</v>
          </cell>
          <cell r="Q4495" t="str">
            <v>ADECUADO</v>
          </cell>
          <cell r="R4495">
            <v>119</v>
          </cell>
          <cell r="S4495">
            <v>119</v>
          </cell>
          <cell r="T4495">
            <v>1</v>
          </cell>
          <cell r="U4495">
            <v>1</v>
          </cell>
          <cell r="V4495" t="str">
            <v>OPTIMO</v>
          </cell>
          <cell r="W4495">
            <v>124</v>
          </cell>
          <cell r="X4495">
            <v>124</v>
          </cell>
          <cell r="Y4495">
            <v>1</v>
          </cell>
          <cell r="Z4495">
            <v>1</v>
          </cell>
          <cell r="AA4495" t="str">
            <v>OPTIMO</v>
          </cell>
          <cell r="AB4495">
            <v>126</v>
          </cell>
          <cell r="AC4495">
            <v>126</v>
          </cell>
          <cell r="AD4495">
            <v>1</v>
          </cell>
          <cell r="AE4495">
            <v>1</v>
          </cell>
          <cell r="AF4495" t="str">
            <v>OPTIMO</v>
          </cell>
          <cell r="AG4495">
            <v>130</v>
          </cell>
          <cell r="AH4495">
            <v>130</v>
          </cell>
          <cell r="AI4495">
            <v>1</v>
          </cell>
          <cell r="AJ4495">
            <v>1</v>
          </cell>
          <cell r="AK4495" t="str">
            <v>OPTIMO</v>
          </cell>
          <cell r="AL4495">
            <v>134</v>
          </cell>
          <cell r="AM4495">
            <v>134</v>
          </cell>
          <cell r="AN4495">
            <v>1</v>
          </cell>
          <cell r="AO4495">
            <v>1</v>
          </cell>
          <cell r="AP4495" t="str">
            <v>OPTIMO</v>
          </cell>
          <cell r="AQ4495">
            <v>135</v>
          </cell>
          <cell r="AR4495">
            <v>135</v>
          </cell>
          <cell r="AS4495">
            <v>1</v>
          </cell>
          <cell r="AT4495">
            <v>1</v>
          </cell>
          <cell r="AU4495" t="str">
            <v>OPTIMO</v>
          </cell>
          <cell r="AV4495">
            <v>140</v>
          </cell>
          <cell r="AW4495">
            <v>140</v>
          </cell>
          <cell r="AX4495">
            <v>1</v>
          </cell>
          <cell r="AY4495">
            <v>1</v>
          </cell>
          <cell r="AZ4495" t="str">
            <v>OPTIMO</v>
          </cell>
        </row>
        <row r="4496">
          <cell r="E4496" t="str">
            <v>A10-PT1-03_5204</v>
          </cell>
          <cell r="F4496" t="str">
            <v>Porcentaje</v>
          </cell>
          <cell r="G4496">
            <v>1</v>
          </cell>
          <cell r="H4496" t="str">
            <v>NA</v>
          </cell>
          <cell r="I4496" t="str">
            <v>NA</v>
          </cell>
          <cell r="J4496" t="str">
            <v>NA</v>
          </cell>
          <cell r="K4496" t="str">
            <v>NA</v>
          </cell>
          <cell r="L4496" t="str">
            <v>NA</v>
          </cell>
          <cell r="M4496">
            <v>158</v>
          </cell>
          <cell r="N4496">
            <v>158</v>
          </cell>
          <cell r="O4496">
            <v>1</v>
          </cell>
          <cell r="P4496">
            <v>1</v>
          </cell>
          <cell r="Q4496" t="str">
            <v>OPTIMO</v>
          </cell>
          <cell r="R4496">
            <v>160</v>
          </cell>
          <cell r="S4496">
            <v>160</v>
          </cell>
          <cell r="T4496">
            <v>1</v>
          </cell>
          <cell r="U4496">
            <v>1</v>
          </cell>
          <cell r="V4496" t="str">
            <v>OPTIMO</v>
          </cell>
          <cell r="W4496">
            <v>167</v>
          </cell>
          <cell r="X4496">
            <v>167</v>
          </cell>
          <cell r="Y4496">
            <v>1</v>
          </cell>
          <cell r="Z4496">
            <v>1</v>
          </cell>
          <cell r="AA4496" t="str">
            <v>OPTIMO</v>
          </cell>
          <cell r="AB4496">
            <v>172</v>
          </cell>
          <cell r="AC4496">
            <v>172</v>
          </cell>
          <cell r="AD4496">
            <v>1</v>
          </cell>
          <cell r="AE4496">
            <v>1</v>
          </cell>
          <cell r="AF4496" t="str">
            <v>OPTIMO</v>
          </cell>
          <cell r="AG4496">
            <v>180</v>
          </cell>
          <cell r="AH4496">
            <v>180</v>
          </cell>
          <cell r="AI4496">
            <v>1</v>
          </cell>
          <cell r="AJ4496">
            <v>1</v>
          </cell>
          <cell r="AK4496" t="str">
            <v>OPTIMO</v>
          </cell>
          <cell r="AL4496">
            <v>188</v>
          </cell>
          <cell r="AM4496">
            <v>188</v>
          </cell>
          <cell r="AN4496">
            <v>1</v>
          </cell>
          <cell r="AO4496">
            <v>1</v>
          </cell>
          <cell r="AP4496" t="str">
            <v>OPTIMO</v>
          </cell>
          <cell r="AQ4496">
            <v>197</v>
          </cell>
          <cell r="AR4496">
            <v>197</v>
          </cell>
          <cell r="AS4496">
            <v>1</v>
          </cell>
          <cell r="AT4496">
            <v>1</v>
          </cell>
          <cell r="AU4496" t="str">
            <v>OPTIMO</v>
          </cell>
          <cell r="AV4496">
            <v>203</v>
          </cell>
          <cell r="AW4496">
            <v>203</v>
          </cell>
          <cell r="AX4496">
            <v>1</v>
          </cell>
          <cell r="AY4496">
            <v>1</v>
          </cell>
          <cell r="AZ4496" t="str">
            <v>OPTIMO</v>
          </cell>
        </row>
        <row r="4497">
          <cell r="E4497" t="str">
            <v>A10-PT1-03_5205</v>
          </cell>
          <cell r="F4497" t="str">
            <v>Porcentaje</v>
          </cell>
          <cell r="G4497">
            <v>1</v>
          </cell>
          <cell r="H4497" t="str">
            <v>NA</v>
          </cell>
          <cell r="I4497" t="str">
            <v>NA</v>
          </cell>
          <cell r="J4497" t="str">
            <v>NA</v>
          </cell>
          <cell r="K4497" t="str">
            <v>NA</v>
          </cell>
          <cell r="L4497" t="str">
            <v>NA</v>
          </cell>
          <cell r="M4497">
            <v>342</v>
          </cell>
          <cell r="N4497">
            <v>342</v>
          </cell>
          <cell r="O4497">
            <v>1</v>
          </cell>
          <cell r="P4497">
            <v>1</v>
          </cell>
          <cell r="Q4497" t="str">
            <v>OPTIMO</v>
          </cell>
          <cell r="R4497">
            <v>351</v>
          </cell>
          <cell r="S4497">
            <v>351</v>
          </cell>
          <cell r="T4497">
            <v>1</v>
          </cell>
          <cell r="U4497">
            <v>1</v>
          </cell>
          <cell r="V4497" t="str">
            <v>OPTIMO</v>
          </cell>
          <cell r="W4497">
            <v>361</v>
          </cell>
          <cell r="X4497">
            <v>361</v>
          </cell>
          <cell r="Y4497">
            <v>1</v>
          </cell>
          <cell r="Z4497">
            <v>1</v>
          </cell>
          <cell r="AA4497" t="str">
            <v>OPTIMO</v>
          </cell>
          <cell r="AB4497">
            <v>367</v>
          </cell>
          <cell r="AC4497">
            <v>367</v>
          </cell>
          <cell r="AD4497">
            <v>1</v>
          </cell>
          <cell r="AE4497">
            <v>1</v>
          </cell>
          <cell r="AF4497" t="str">
            <v>OPTIMO</v>
          </cell>
          <cell r="AG4497">
            <v>372</v>
          </cell>
          <cell r="AH4497">
            <v>372</v>
          </cell>
          <cell r="AI4497">
            <v>1</v>
          </cell>
          <cell r="AJ4497">
            <v>1</v>
          </cell>
          <cell r="AK4497" t="str">
            <v>OPTIMO</v>
          </cell>
          <cell r="AL4497">
            <v>383</v>
          </cell>
          <cell r="AM4497">
            <v>383</v>
          </cell>
          <cell r="AN4497">
            <v>1</v>
          </cell>
          <cell r="AO4497">
            <v>1</v>
          </cell>
          <cell r="AP4497" t="str">
            <v>OPTIMO</v>
          </cell>
          <cell r="AQ4497">
            <v>396</v>
          </cell>
          <cell r="AR4497">
            <v>396</v>
          </cell>
          <cell r="AS4497">
            <v>1</v>
          </cell>
          <cell r="AT4497">
            <v>1</v>
          </cell>
          <cell r="AU4497" t="str">
            <v>OPTIMO</v>
          </cell>
          <cell r="AV4497">
            <v>405</v>
          </cell>
          <cell r="AW4497">
            <v>405</v>
          </cell>
          <cell r="AX4497">
            <v>1</v>
          </cell>
          <cell r="AY4497">
            <v>1</v>
          </cell>
          <cell r="AZ4497" t="str">
            <v>OPTIMO</v>
          </cell>
        </row>
        <row r="4498">
          <cell r="E4498" t="str">
            <v>A10-PT1-03_5206</v>
          </cell>
          <cell r="F4498" t="str">
            <v>Porcentaje</v>
          </cell>
          <cell r="G4498">
            <v>1</v>
          </cell>
          <cell r="H4498" t="str">
            <v>NA</v>
          </cell>
          <cell r="I4498" t="str">
            <v>NA</v>
          </cell>
          <cell r="J4498" t="str">
            <v>NA</v>
          </cell>
          <cell r="K4498" t="str">
            <v>NA</v>
          </cell>
          <cell r="L4498" t="str">
            <v>NA</v>
          </cell>
          <cell r="M4498">
            <v>176</v>
          </cell>
          <cell r="N4498">
            <v>176</v>
          </cell>
          <cell r="O4498">
            <v>1</v>
          </cell>
          <cell r="P4498">
            <v>1</v>
          </cell>
          <cell r="Q4498" t="str">
            <v>OPTIMO</v>
          </cell>
          <cell r="R4498">
            <v>180</v>
          </cell>
          <cell r="S4498">
            <v>180</v>
          </cell>
          <cell r="T4498">
            <v>1</v>
          </cell>
          <cell r="U4498">
            <v>1</v>
          </cell>
          <cell r="V4498" t="str">
            <v>OPTIMO</v>
          </cell>
          <cell r="W4498">
            <v>183</v>
          </cell>
          <cell r="X4498">
            <v>183</v>
          </cell>
          <cell r="Y4498">
            <v>1</v>
          </cell>
          <cell r="Z4498">
            <v>1</v>
          </cell>
          <cell r="AA4498" t="str">
            <v>OPTIMO</v>
          </cell>
          <cell r="AB4498">
            <v>188</v>
          </cell>
          <cell r="AC4498">
            <v>188</v>
          </cell>
          <cell r="AD4498">
            <v>1</v>
          </cell>
          <cell r="AE4498">
            <v>1</v>
          </cell>
          <cell r="AF4498" t="str">
            <v>OPTIMO</v>
          </cell>
          <cell r="AG4498">
            <v>194</v>
          </cell>
          <cell r="AH4498">
            <v>194</v>
          </cell>
          <cell r="AI4498">
            <v>1</v>
          </cell>
          <cell r="AJ4498">
            <v>1</v>
          </cell>
          <cell r="AK4498" t="str">
            <v>OPTIMO</v>
          </cell>
          <cell r="AL4498">
            <v>196</v>
          </cell>
          <cell r="AM4498">
            <v>196</v>
          </cell>
          <cell r="AN4498">
            <v>1</v>
          </cell>
          <cell r="AO4498">
            <v>1</v>
          </cell>
          <cell r="AP4498" t="str">
            <v>OPTIMO</v>
          </cell>
          <cell r="AQ4498">
            <v>207</v>
          </cell>
          <cell r="AR4498">
            <v>207</v>
          </cell>
          <cell r="AS4498">
            <v>1</v>
          </cell>
          <cell r="AT4498">
            <v>1</v>
          </cell>
          <cell r="AU4498" t="str">
            <v>OPTIMO</v>
          </cell>
          <cell r="AV4498">
            <v>211</v>
          </cell>
          <cell r="AW4498">
            <v>211</v>
          </cell>
          <cell r="AX4498">
            <v>1</v>
          </cell>
          <cell r="AY4498">
            <v>1</v>
          </cell>
          <cell r="AZ4498" t="str">
            <v>OPTIMO</v>
          </cell>
        </row>
        <row r="4499">
          <cell r="E4499" t="str">
            <v>A10-PT1-03_5207</v>
          </cell>
          <cell r="F4499" t="str">
            <v>Porcentaje</v>
          </cell>
          <cell r="G4499">
            <v>1</v>
          </cell>
          <cell r="H4499" t="str">
            <v>NA</v>
          </cell>
          <cell r="I4499" t="str">
            <v>NA</v>
          </cell>
          <cell r="J4499" t="str">
            <v>NA</v>
          </cell>
          <cell r="K4499" t="str">
            <v>NA</v>
          </cell>
          <cell r="L4499" t="str">
            <v>NA</v>
          </cell>
          <cell r="M4499">
            <v>28</v>
          </cell>
          <cell r="N4499">
            <v>28</v>
          </cell>
          <cell r="O4499">
            <v>1</v>
          </cell>
          <cell r="P4499">
            <v>1</v>
          </cell>
          <cell r="Q4499" t="str">
            <v>OPTIMO</v>
          </cell>
          <cell r="R4499">
            <v>28</v>
          </cell>
          <cell r="S4499">
            <v>28</v>
          </cell>
          <cell r="T4499">
            <v>1</v>
          </cell>
          <cell r="U4499">
            <v>1</v>
          </cell>
          <cell r="V4499" t="str">
            <v>OPTIMO</v>
          </cell>
          <cell r="W4499">
            <v>30</v>
          </cell>
          <cell r="X4499">
            <v>30</v>
          </cell>
          <cell r="Y4499">
            <v>1</v>
          </cell>
          <cell r="Z4499">
            <v>1</v>
          </cell>
          <cell r="AA4499" t="str">
            <v>OPTIMO</v>
          </cell>
          <cell r="AB4499">
            <v>30</v>
          </cell>
          <cell r="AC4499">
            <v>30</v>
          </cell>
          <cell r="AD4499">
            <v>1</v>
          </cell>
          <cell r="AE4499">
            <v>1</v>
          </cell>
          <cell r="AF4499" t="str">
            <v>OPTIMO</v>
          </cell>
          <cell r="AG4499">
            <v>30</v>
          </cell>
          <cell r="AH4499">
            <v>30</v>
          </cell>
          <cell r="AI4499">
            <v>1</v>
          </cell>
          <cell r="AJ4499">
            <v>1</v>
          </cell>
          <cell r="AK4499" t="str">
            <v>OPTIMO</v>
          </cell>
          <cell r="AL4499">
            <v>32</v>
          </cell>
          <cell r="AM4499">
            <v>32</v>
          </cell>
          <cell r="AN4499">
            <v>1</v>
          </cell>
          <cell r="AO4499">
            <v>1</v>
          </cell>
          <cell r="AP4499" t="str">
            <v>OPTIMO</v>
          </cell>
          <cell r="AQ4499">
            <v>32</v>
          </cell>
          <cell r="AR4499">
            <v>32</v>
          </cell>
          <cell r="AS4499">
            <v>1</v>
          </cell>
          <cell r="AT4499">
            <v>1</v>
          </cell>
          <cell r="AU4499" t="str">
            <v>OPTIMO</v>
          </cell>
          <cell r="AV4499">
            <v>32</v>
          </cell>
          <cell r="AW4499">
            <v>32</v>
          </cell>
          <cell r="AX4499">
            <v>1</v>
          </cell>
          <cell r="AY4499">
            <v>1</v>
          </cell>
          <cell r="AZ4499" t="str">
            <v>OPTIMO</v>
          </cell>
        </row>
        <row r="4500">
          <cell r="E4500" t="str">
            <v>A10-PT1-03_5208</v>
          </cell>
          <cell r="F4500" t="str">
            <v>Porcentaje</v>
          </cell>
          <cell r="G4500">
            <v>1</v>
          </cell>
          <cell r="H4500" t="str">
            <v>NA</v>
          </cell>
          <cell r="I4500" t="str">
            <v>NA</v>
          </cell>
          <cell r="J4500" t="str">
            <v>NA</v>
          </cell>
          <cell r="K4500" t="str">
            <v>NA</v>
          </cell>
          <cell r="L4500" t="str">
            <v>NA</v>
          </cell>
          <cell r="M4500">
            <v>92</v>
          </cell>
          <cell r="N4500">
            <v>92</v>
          </cell>
          <cell r="O4500">
            <v>1</v>
          </cell>
          <cell r="P4500">
            <v>1</v>
          </cell>
          <cell r="Q4500" t="str">
            <v>OPTIMO</v>
          </cell>
          <cell r="R4500">
            <v>93</v>
          </cell>
          <cell r="S4500">
            <v>93</v>
          </cell>
          <cell r="T4500">
            <v>1</v>
          </cell>
          <cell r="U4500">
            <v>1</v>
          </cell>
          <cell r="V4500" t="str">
            <v>OPTIMO</v>
          </cell>
          <cell r="W4500">
            <v>94</v>
          </cell>
          <cell r="X4500">
            <v>94</v>
          </cell>
          <cell r="Y4500">
            <v>1</v>
          </cell>
          <cell r="Z4500">
            <v>1</v>
          </cell>
          <cell r="AA4500" t="str">
            <v>OPTIMO</v>
          </cell>
          <cell r="AB4500">
            <v>94</v>
          </cell>
          <cell r="AC4500">
            <v>95</v>
          </cell>
          <cell r="AD4500">
            <v>0.98899999999999999</v>
          </cell>
          <cell r="AE4500">
            <v>0.98899999999999999</v>
          </cell>
          <cell r="AF4500" t="str">
            <v>ADECUADO</v>
          </cell>
          <cell r="AG4500">
            <v>95</v>
          </cell>
          <cell r="AH4500">
            <v>95</v>
          </cell>
          <cell r="AI4500">
            <v>1</v>
          </cell>
          <cell r="AJ4500">
            <v>1</v>
          </cell>
          <cell r="AK4500" t="str">
            <v>OPTIMO</v>
          </cell>
          <cell r="AL4500">
            <v>97</v>
          </cell>
          <cell r="AM4500">
            <v>97</v>
          </cell>
          <cell r="AN4500">
            <v>1</v>
          </cell>
          <cell r="AO4500">
            <v>1</v>
          </cell>
          <cell r="AP4500" t="str">
            <v>OPTIMO</v>
          </cell>
          <cell r="AQ4500">
            <v>100</v>
          </cell>
          <cell r="AR4500">
            <v>100</v>
          </cell>
          <cell r="AS4500">
            <v>1</v>
          </cell>
          <cell r="AT4500">
            <v>1</v>
          </cell>
          <cell r="AU4500" t="str">
            <v>OPTIMO</v>
          </cell>
          <cell r="AV4500">
            <v>102</v>
          </cell>
          <cell r="AW4500">
            <v>102</v>
          </cell>
          <cell r="AX4500">
            <v>1</v>
          </cell>
          <cell r="AY4500">
            <v>1</v>
          </cell>
          <cell r="AZ4500" t="str">
            <v>OPTIMO</v>
          </cell>
        </row>
        <row r="4501">
          <cell r="E4501" t="str">
            <v>A10-PT1-03_5401</v>
          </cell>
          <cell r="F4501" t="str">
            <v>Porcentaje</v>
          </cell>
          <cell r="G4501">
            <v>1</v>
          </cell>
          <cell r="H4501" t="str">
            <v>NA</v>
          </cell>
          <cell r="I4501" t="str">
            <v>NA</v>
          </cell>
          <cell r="J4501" t="str">
            <v>NA</v>
          </cell>
          <cell r="K4501" t="str">
            <v>NA</v>
          </cell>
          <cell r="L4501" t="str">
            <v>NA</v>
          </cell>
          <cell r="M4501">
            <v>176</v>
          </cell>
          <cell r="N4501">
            <v>184</v>
          </cell>
          <cell r="O4501">
            <v>0.95699999999999996</v>
          </cell>
          <cell r="P4501">
            <v>0.95699999999999996</v>
          </cell>
          <cell r="Q4501" t="str">
            <v>ADECUADO</v>
          </cell>
          <cell r="R4501">
            <v>184</v>
          </cell>
          <cell r="S4501">
            <v>192</v>
          </cell>
          <cell r="T4501">
            <v>0.95799999999999996</v>
          </cell>
          <cell r="U4501">
            <v>0.95799999999999996</v>
          </cell>
          <cell r="V4501" t="str">
            <v>ADECUADO</v>
          </cell>
          <cell r="W4501">
            <v>201</v>
          </cell>
          <cell r="X4501">
            <v>202</v>
          </cell>
          <cell r="Y4501">
            <v>0.995</v>
          </cell>
          <cell r="Z4501">
            <v>0.995</v>
          </cell>
          <cell r="AA4501" t="str">
            <v>ADECUADO</v>
          </cell>
          <cell r="AB4501">
            <v>214</v>
          </cell>
          <cell r="AC4501">
            <v>215</v>
          </cell>
          <cell r="AD4501">
            <v>0.995</v>
          </cell>
          <cell r="AE4501">
            <v>0.995</v>
          </cell>
          <cell r="AF4501" t="str">
            <v>ADECUADO</v>
          </cell>
          <cell r="AG4501">
            <v>219</v>
          </cell>
          <cell r="AH4501">
            <v>220</v>
          </cell>
          <cell r="AI4501">
            <v>0.995</v>
          </cell>
          <cell r="AJ4501">
            <v>0.995</v>
          </cell>
          <cell r="AK4501" t="str">
            <v>ADECUADO</v>
          </cell>
          <cell r="AL4501">
            <v>225</v>
          </cell>
          <cell r="AM4501">
            <v>226</v>
          </cell>
          <cell r="AN4501">
            <v>0.996</v>
          </cell>
          <cell r="AO4501">
            <v>0.996</v>
          </cell>
          <cell r="AP4501" t="str">
            <v>ADECUADO</v>
          </cell>
          <cell r="AQ4501">
            <v>230</v>
          </cell>
          <cell r="AR4501">
            <v>231</v>
          </cell>
          <cell r="AS4501">
            <v>0.996</v>
          </cell>
          <cell r="AT4501">
            <v>0.996</v>
          </cell>
          <cell r="AU4501" t="str">
            <v>ADECUADO</v>
          </cell>
          <cell r="AV4501">
            <v>236</v>
          </cell>
          <cell r="AW4501">
            <v>236</v>
          </cell>
          <cell r="AX4501">
            <v>1</v>
          </cell>
          <cell r="AY4501">
            <v>1</v>
          </cell>
          <cell r="AZ4501" t="str">
            <v>OPTIMO</v>
          </cell>
        </row>
        <row r="4502">
          <cell r="E4502" t="str">
            <v>A10-PT1-03_5402</v>
          </cell>
          <cell r="F4502" t="str">
            <v>Porcentaje</v>
          </cell>
          <cell r="G4502">
            <v>1</v>
          </cell>
          <cell r="H4502" t="str">
            <v>NA</v>
          </cell>
          <cell r="I4502" t="str">
            <v>NA</v>
          </cell>
          <cell r="J4502" t="str">
            <v>NA</v>
          </cell>
          <cell r="K4502" t="str">
            <v>NA</v>
          </cell>
          <cell r="L4502" t="str">
            <v>NA</v>
          </cell>
          <cell r="M4502">
            <v>227</v>
          </cell>
          <cell r="N4502">
            <v>227</v>
          </cell>
          <cell r="O4502">
            <v>1</v>
          </cell>
          <cell r="P4502">
            <v>1</v>
          </cell>
          <cell r="Q4502" t="str">
            <v>OPTIMO</v>
          </cell>
          <cell r="R4502">
            <v>235</v>
          </cell>
          <cell r="S4502">
            <v>235</v>
          </cell>
          <cell r="T4502">
            <v>1</v>
          </cell>
          <cell r="U4502">
            <v>1</v>
          </cell>
          <cell r="V4502" t="str">
            <v>OPTIMO</v>
          </cell>
          <cell r="W4502">
            <v>244</v>
          </cell>
          <cell r="X4502">
            <v>244</v>
          </cell>
          <cell r="Y4502">
            <v>1</v>
          </cell>
          <cell r="Z4502">
            <v>1</v>
          </cell>
          <cell r="AA4502" t="str">
            <v>OPTIMO</v>
          </cell>
          <cell r="AB4502">
            <v>257</v>
          </cell>
          <cell r="AC4502">
            <v>257</v>
          </cell>
          <cell r="AD4502">
            <v>1</v>
          </cell>
          <cell r="AE4502">
            <v>1</v>
          </cell>
          <cell r="AF4502" t="str">
            <v>OPTIMO</v>
          </cell>
          <cell r="AG4502">
            <v>263</v>
          </cell>
          <cell r="AH4502">
            <v>263</v>
          </cell>
          <cell r="AI4502">
            <v>1</v>
          </cell>
          <cell r="AJ4502">
            <v>1</v>
          </cell>
          <cell r="AK4502" t="str">
            <v>OPTIMO</v>
          </cell>
          <cell r="AL4502">
            <v>270</v>
          </cell>
          <cell r="AM4502">
            <v>270</v>
          </cell>
          <cell r="AN4502">
            <v>1</v>
          </cell>
          <cell r="AO4502">
            <v>1</v>
          </cell>
          <cell r="AP4502" t="str">
            <v>OPTIMO</v>
          </cell>
          <cell r="AQ4502">
            <v>274</v>
          </cell>
          <cell r="AR4502">
            <v>274</v>
          </cell>
          <cell r="AS4502">
            <v>1</v>
          </cell>
          <cell r="AT4502">
            <v>1</v>
          </cell>
          <cell r="AU4502" t="str">
            <v>OPTIMO</v>
          </cell>
          <cell r="AV4502">
            <v>278</v>
          </cell>
          <cell r="AW4502">
            <v>278</v>
          </cell>
          <cell r="AX4502">
            <v>1</v>
          </cell>
          <cell r="AY4502">
            <v>1</v>
          </cell>
          <cell r="AZ4502" t="str">
            <v>OPTIMO</v>
          </cell>
        </row>
        <row r="4503">
          <cell r="E4503" t="str">
            <v>A10-PT1-03_5403</v>
          </cell>
          <cell r="F4503" t="str">
            <v>Porcentaje</v>
          </cell>
          <cell r="G4503">
            <v>1</v>
          </cell>
          <cell r="H4503" t="str">
            <v>NA</v>
          </cell>
          <cell r="I4503" t="str">
            <v>NA</v>
          </cell>
          <cell r="J4503" t="str">
            <v>NA</v>
          </cell>
          <cell r="K4503" t="str">
            <v>NA</v>
          </cell>
          <cell r="L4503" t="str">
            <v>NA</v>
          </cell>
          <cell r="M4503">
            <v>256</v>
          </cell>
          <cell r="N4503">
            <v>261</v>
          </cell>
          <cell r="O4503">
            <v>0.98099999999999998</v>
          </cell>
          <cell r="P4503">
            <v>0.98099999999999998</v>
          </cell>
          <cell r="Q4503" t="str">
            <v>ADECUADO</v>
          </cell>
          <cell r="R4503">
            <v>272</v>
          </cell>
          <cell r="S4503">
            <v>276</v>
          </cell>
          <cell r="T4503">
            <v>0.98599999999999999</v>
          </cell>
          <cell r="U4503">
            <v>0.98599999999999999</v>
          </cell>
          <cell r="V4503" t="str">
            <v>ADECUADO</v>
          </cell>
          <cell r="W4503">
            <v>280</v>
          </cell>
          <cell r="X4503">
            <v>280</v>
          </cell>
          <cell r="Y4503">
            <v>1</v>
          </cell>
          <cell r="Z4503">
            <v>1</v>
          </cell>
          <cell r="AA4503" t="str">
            <v>OPTIMO</v>
          </cell>
          <cell r="AB4503">
            <v>288</v>
          </cell>
          <cell r="AC4503">
            <v>288</v>
          </cell>
          <cell r="AD4503">
            <v>1</v>
          </cell>
          <cell r="AE4503">
            <v>1</v>
          </cell>
          <cell r="AF4503" t="str">
            <v>OPTIMO</v>
          </cell>
          <cell r="AG4503">
            <v>297</v>
          </cell>
          <cell r="AH4503">
            <v>297</v>
          </cell>
          <cell r="AI4503">
            <v>1</v>
          </cell>
          <cell r="AJ4503">
            <v>1</v>
          </cell>
          <cell r="AK4503" t="str">
            <v>OPTIMO</v>
          </cell>
          <cell r="AL4503">
            <v>303</v>
          </cell>
          <cell r="AM4503">
            <v>303</v>
          </cell>
          <cell r="AN4503">
            <v>1</v>
          </cell>
          <cell r="AO4503">
            <v>1</v>
          </cell>
          <cell r="AP4503" t="str">
            <v>OPTIMO</v>
          </cell>
          <cell r="AQ4503">
            <v>306</v>
          </cell>
          <cell r="AR4503">
            <v>306</v>
          </cell>
          <cell r="AS4503">
            <v>1</v>
          </cell>
          <cell r="AT4503">
            <v>1</v>
          </cell>
          <cell r="AU4503" t="str">
            <v>OPTIMO</v>
          </cell>
          <cell r="AV4503">
            <v>315</v>
          </cell>
          <cell r="AW4503">
            <v>315</v>
          </cell>
          <cell r="AX4503">
            <v>1</v>
          </cell>
          <cell r="AY4503">
            <v>1</v>
          </cell>
          <cell r="AZ4503" t="str">
            <v>OPTIMO</v>
          </cell>
        </row>
        <row r="4504">
          <cell r="E4504" t="str">
            <v>A10-PT1-03_5404</v>
          </cell>
          <cell r="F4504" t="str">
            <v>Porcentaje</v>
          </cell>
          <cell r="G4504">
            <v>1</v>
          </cell>
          <cell r="H4504" t="str">
            <v>NA</v>
          </cell>
          <cell r="I4504" t="str">
            <v>NA</v>
          </cell>
          <cell r="J4504" t="str">
            <v>NA</v>
          </cell>
          <cell r="K4504" t="str">
            <v>NA</v>
          </cell>
          <cell r="L4504" t="str">
            <v>NA</v>
          </cell>
          <cell r="M4504">
            <v>80</v>
          </cell>
          <cell r="N4504">
            <v>88</v>
          </cell>
          <cell r="O4504">
            <v>0.90900000000000003</v>
          </cell>
          <cell r="P4504">
            <v>0.90900000000000003</v>
          </cell>
          <cell r="Q4504" t="str">
            <v>EN RIESGO</v>
          </cell>
          <cell r="R4504">
            <v>81</v>
          </cell>
          <cell r="S4504">
            <v>89</v>
          </cell>
          <cell r="T4504">
            <v>0.91</v>
          </cell>
          <cell r="U4504">
            <v>0.91</v>
          </cell>
          <cell r="V4504" t="str">
            <v>EN RIESGO</v>
          </cell>
          <cell r="W4504">
            <v>92</v>
          </cell>
          <cell r="X4504">
            <v>94</v>
          </cell>
          <cell r="Y4504">
            <v>0.97899999999999998</v>
          </cell>
          <cell r="Z4504">
            <v>0.97899999999999998</v>
          </cell>
          <cell r="AA4504" t="str">
            <v>ADECUADO</v>
          </cell>
          <cell r="AB4504">
            <v>94</v>
          </cell>
          <cell r="AC4504">
            <v>95</v>
          </cell>
          <cell r="AD4504">
            <v>0.98899999999999999</v>
          </cell>
          <cell r="AE4504">
            <v>0.98899999999999999</v>
          </cell>
          <cell r="AF4504" t="str">
            <v>ADECUADO</v>
          </cell>
          <cell r="AG4504">
            <v>95</v>
          </cell>
          <cell r="AH4504">
            <v>96</v>
          </cell>
          <cell r="AI4504">
            <v>0.99</v>
          </cell>
          <cell r="AJ4504">
            <v>0.99</v>
          </cell>
          <cell r="AK4504" t="str">
            <v>ADECUADO</v>
          </cell>
          <cell r="AL4504">
            <v>97</v>
          </cell>
          <cell r="AM4504">
            <v>98</v>
          </cell>
          <cell r="AN4504">
            <v>0.99</v>
          </cell>
          <cell r="AO4504">
            <v>0.99</v>
          </cell>
          <cell r="AP4504" t="str">
            <v>ADECUADO</v>
          </cell>
          <cell r="AQ4504">
            <v>99</v>
          </cell>
          <cell r="AR4504">
            <v>99</v>
          </cell>
          <cell r="AS4504">
            <v>1</v>
          </cell>
          <cell r="AT4504">
            <v>1</v>
          </cell>
          <cell r="AU4504" t="str">
            <v>OPTIMO</v>
          </cell>
          <cell r="AV4504">
            <v>102</v>
          </cell>
          <cell r="AW4504">
            <v>102</v>
          </cell>
          <cell r="AX4504">
            <v>1</v>
          </cell>
          <cell r="AY4504">
            <v>1</v>
          </cell>
          <cell r="AZ4504" t="str">
            <v>OPTIMO</v>
          </cell>
        </row>
        <row r="4505">
          <cell r="E4505" t="str">
            <v>A10-PT1-03_5405</v>
          </cell>
          <cell r="F4505" t="str">
            <v>Porcentaje</v>
          </cell>
          <cell r="G4505">
            <v>1</v>
          </cell>
          <cell r="H4505" t="str">
            <v>NA</v>
          </cell>
          <cell r="I4505" t="str">
            <v>NA</v>
          </cell>
          <cell r="J4505" t="str">
            <v>NA</v>
          </cell>
          <cell r="K4505" t="str">
            <v>NA</v>
          </cell>
          <cell r="L4505" t="str">
            <v>NA</v>
          </cell>
          <cell r="M4505">
            <v>86</v>
          </cell>
          <cell r="N4505">
            <v>86</v>
          </cell>
          <cell r="O4505">
            <v>1</v>
          </cell>
          <cell r="P4505">
            <v>1</v>
          </cell>
          <cell r="Q4505" t="str">
            <v>OPTIMO</v>
          </cell>
          <cell r="R4505">
            <v>88</v>
          </cell>
          <cell r="S4505">
            <v>88</v>
          </cell>
          <cell r="T4505">
            <v>1</v>
          </cell>
          <cell r="U4505">
            <v>1</v>
          </cell>
          <cell r="V4505" t="str">
            <v>OPTIMO</v>
          </cell>
          <cell r="W4505">
            <v>90</v>
          </cell>
          <cell r="X4505">
            <v>90</v>
          </cell>
          <cell r="Y4505">
            <v>1</v>
          </cell>
          <cell r="Z4505">
            <v>1</v>
          </cell>
          <cell r="AA4505" t="str">
            <v>OPTIMO</v>
          </cell>
          <cell r="AB4505">
            <v>91</v>
          </cell>
          <cell r="AC4505">
            <v>91</v>
          </cell>
          <cell r="AD4505">
            <v>1</v>
          </cell>
          <cell r="AE4505">
            <v>1</v>
          </cell>
          <cell r="AF4505" t="str">
            <v>OPTIMO</v>
          </cell>
          <cell r="AG4505">
            <v>91</v>
          </cell>
          <cell r="AH4505">
            <v>91</v>
          </cell>
          <cell r="AI4505">
            <v>1</v>
          </cell>
          <cell r="AJ4505">
            <v>1</v>
          </cell>
          <cell r="AK4505" t="str">
            <v>OPTIMO</v>
          </cell>
          <cell r="AL4505">
            <v>93</v>
          </cell>
          <cell r="AM4505">
            <v>93</v>
          </cell>
          <cell r="AN4505">
            <v>1</v>
          </cell>
          <cell r="AO4505">
            <v>1</v>
          </cell>
          <cell r="AP4505" t="str">
            <v>OPTIMO</v>
          </cell>
          <cell r="AQ4505">
            <v>94</v>
          </cell>
          <cell r="AR4505">
            <v>94</v>
          </cell>
          <cell r="AS4505">
            <v>1</v>
          </cell>
          <cell r="AT4505">
            <v>1</v>
          </cell>
          <cell r="AU4505" t="str">
            <v>OPTIMO</v>
          </cell>
          <cell r="AV4505">
            <v>95</v>
          </cell>
          <cell r="AW4505">
            <v>95</v>
          </cell>
          <cell r="AX4505">
            <v>1</v>
          </cell>
          <cell r="AY4505">
            <v>1</v>
          </cell>
          <cell r="AZ4505" t="str">
            <v>OPTIMO</v>
          </cell>
        </row>
        <row r="4506">
          <cell r="E4506" t="str">
            <v>A10-PT1-03_5406</v>
          </cell>
          <cell r="F4506" t="str">
            <v>Porcentaje</v>
          </cell>
          <cell r="G4506">
            <v>1</v>
          </cell>
          <cell r="H4506" t="str">
            <v>NA</v>
          </cell>
          <cell r="I4506" t="str">
            <v>NA</v>
          </cell>
          <cell r="J4506" t="str">
            <v>NA</v>
          </cell>
          <cell r="K4506" t="str">
            <v>NA</v>
          </cell>
          <cell r="L4506" t="str">
            <v>NA</v>
          </cell>
          <cell r="M4506">
            <v>57</v>
          </cell>
          <cell r="N4506">
            <v>65</v>
          </cell>
          <cell r="O4506">
            <v>0.877</v>
          </cell>
          <cell r="P4506">
            <v>0.877</v>
          </cell>
          <cell r="Q4506" t="str">
            <v>EN RIESGO</v>
          </cell>
          <cell r="R4506">
            <v>67</v>
          </cell>
          <cell r="S4506">
            <v>68</v>
          </cell>
          <cell r="T4506">
            <v>0.98499999999999999</v>
          </cell>
          <cell r="U4506">
            <v>0.98499999999999999</v>
          </cell>
          <cell r="V4506" t="str">
            <v>ADECUADO</v>
          </cell>
          <cell r="W4506">
            <v>72</v>
          </cell>
          <cell r="X4506">
            <v>73</v>
          </cell>
          <cell r="Y4506">
            <v>0.98599999999999999</v>
          </cell>
          <cell r="Z4506">
            <v>0.98599999999999999</v>
          </cell>
          <cell r="AA4506" t="str">
            <v>ADECUADO</v>
          </cell>
          <cell r="AB4506">
            <v>73</v>
          </cell>
          <cell r="AC4506">
            <v>74</v>
          </cell>
          <cell r="AD4506">
            <v>0.98599999999999999</v>
          </cell>
          <cell r="AE4506">
            <v>0.98599999999999999</v>
          </cell>
          <cell r="AF4506" t="str">
            <v>ADECUADO</v>
          </cell>
          <cell r="AG4506">
            <v>75</v>
          </cell>
          <cell r="AH4506">
            <v>76</v>
          </cell>
          <cell r="AI4506">
            <v>0.98699999999999999</v>
          </cell>
          <cell r="AJ4506">
            <v>0.98699999999999999</v>
          </cell>
          <cell r="AK4506" t="str">
            <v>ADECUADO</v>
          </cell>
          <cell r="AL4506">
            <v>77</v>
          </cell>
          <cell r="AM4506">
            <v>79</v>
          </cell>
          <cell r="AN4506">
            <v>0.97499999999999998</v>
          </cell>
          <cell r="AO4506">
            <v>0.97499999999999998</v>
          </cell>
          <cell r="AP4506" t="str">
            <v>ADECUADO</v>
          </cell>
          <cell r="AQ4506">
            <v>78</v>
          </cell>
          <cell r="AR4506">
            <v>80</v>
          </cell>
          <cell r="AS4506">
            <v>0.97499999999999998</v>
          </cell>
          <cell r="AT4506">
            <v>0.97499999999999998</v>
          </cell>
          <cell r="AU4506" t="str">
            <v>ADECUADO</v>
          </cell>
          <cell r="AV4506">
            <v>81</v>
          </cell>
          <cell r="AW4506">
            <v>81</v>
          </cell>
          <cell r="AX4506">
            <v>1</v>
          </cell>
          <cell r="AY4506">
            <v>1</v>
          </cell>
          <cell r="AZ4506" t="str">
            <v>OPTIMO</v>
          </cell>
        </row>
        <row r="4507">
          <cell r="E4507" t="str">
            <v>A10-PT1-03_6301</v>
          </cell>
          <cell r="F4507" t="str">
            <v>Porcentaje</v>
          </cell>
          <cell r="G4507">
            <v>1</v>
          </cell>
          <cell r="H4507" t="str">
            <v>NA</v>
          </cell>
          <cell r="I4507" t="str">
            <v>NA</v>
          </cell>
          <cell r="J4507" t="str">
            <v>NA</v>
          </cell>
          <cell r="K4507" t="str">
            <v>NA</v>
          </cell>
          <cell r="L4507" t="str">
            <v>NA</v>
          </cell>
          <cell r="M4507">
            <v>190</v>
          </cell>
          <cell r="N4507">
            <v>190</v>
          </cell>
          <cell r="O4507">
            <v>1</v>
          </cell>
          <cell r="P4507">
            <v>1</v>
          </cell>
          <cell r="Q4507" t="str">
            <v>OPTIMO</v>
          </cell>
          <cell r="R4507">
            <v>193</v>
          </cell>
          <cell r="S4507">
            <v>193</v>
          </cell>
          <cell r="T4507">
            <v>1</v>
          </cell>
          <cell r="U4507">
            <v>1</v>
          </cell>
          <cell r="V4507" t="str">
            <v>OPTIMO</v>
          </cell>
          <cell r="W4507">
            <v>196</v>
          </cell>
          <cell r="X4507">
            <v>196</v>
          </cell>
          <cell r="Y4507">
            <v>1</v>
          </cell>
          <cell r="Z4507">
            <v>1</v>
          </cell>
          <cell r="AA4507" t="str">
            <v>OPTIMO</v>
          </cell>
          <cell r="AB4507">
            <v>202</v>
          </cell>
          <cell r="AC4507">
            <v>202</v>
          </cell>
          <cell r="AD4507">
            <v>1</v>
          </cell>
          <cell r="AE4507">
            <v>1</v>
          </cell>
          <cell r="AF4507" t="str">
            <v>OPTIMO</v>
          </cell>
          <cell r="AG4507">
            <v>204</v>
          </cell>
          <cell r="AH4507">
            <v>204</v>
          </cell>
          <cell r="AI4507">
            <v>1</v>
          </cell>
          <cell r="AJ4507">
            <v>1</v>
          </cell>
          <cell r="AK4507" t="str">
            <v>OPTIMO</v>
          </cell>
          <cell r="AL4507">
            <v>207</v>
          </cell>
          <cell r="AM4507">
            <v>207</v>
          </cell>
          <cell r="AN4507">
            <v>1</v>
          </cell>
          <cell r="AO4507">
            <v>1</v>
          </cell>
          <cell r="AP4507" t="str">
            <v>OPTIMO</v>
          </cell>
          <cell r="AQ4507">
            <v>215</v>
          </cell>
          <cell r="AR4507">
            <v>215</v>
          </cell>
          <cell r="AS4507">
            <v>1</v>
          </cell>
          <cell r="AT4507">
            <v>1</v>
          </cell>
          <cell r="AU4507" t="str">
            <v>OPTIMO</v>
          </cell>
          <cell r="AV4507">
            <v>217</v>
          </cell>
          <cell r="AW4507">
            <v>217</v>
          </cell>
          <cell r="AX4507">
            <v>1</v>
          </cell>
          <cell r="AY4507">
            <v>1</v>
          </cell>
          <cell r="AZ4507" t="str">
            <v>OPTIMO</v>
          </cell>
        </row>
        <row r="4508">
          <cell r="E4508" t="str">
            <v>A10-PT1-03_6302</v>
          </cell>
          <cell r="F4508" t="str">
            <v>Porcentaje</v>
          </cell>
          <cell r="G4508">
            <v>1</v>
          </cell>
          <cell r="H4508" t="str">
            <v>NA</v>
          </cell>
          <cell r="I4508" t="str">
            <v>NA</v>
          </cell>
          <cell r="J4508" t="str">
            <v>NA</v>
          </cell>
          <cell r="K4508" t="str">
            <v>NA</v>
          </cell>
          <cell r="L4508" t="str">
            <v>NA</v>
          </cell>
          <cell r="M4508">
            <v>193</v>
          </cell>
          <cell r="N4508">
            <v>197</v>
          </cell>
          <cell r="O4508">
            <v>0.98</v>
          </cell>
          <cell r="P4508">
            <v>0.98</v>
          </cell>
          <cell r="Q4508" t="str">
            <v>ADECUADO</v>
          </cell>
          <cell r="R4508">
            <v>199</v>
          </cell>
          <cell r="S4508">
            <v>204</v>
          </cell>
          <cell r="T4508">
            <v>0.97499999999999998</v>
          </cell>
          <cell r="U4508">
            <v>0.97499999999999998</v>
          </cell>
          <cell r="V4508" t="str">
            <v>ADECUADO</v>
          </cell>
          <cell r="W4508">
            <v>204</v>
          </cell>
          <cell r="X4508">
            <v>215</v>
          </cell>
          <cell r="Y4508">
            <v>0.94899999999999995</v>
          </cell>
          <cell r="Z4508">
            <v>0.94899999999999995</v>
          </cell>
          <cell r="AA4508" t="str">
            <v>ADECUADO</v>
          </cell>
          <cell r="AB4508">
            <v>216</v>
          </cell>
          <cell r="AC4508">
            <v>228</v>
          </cell>
          <cell r="AD4508">
            <v>0.94699999999999995</v>
          </cell>
          <cell r="AE4508">
            <v>0.94699999999999995</v>
          </cell>
          <cell r="AF4508" t="str">
            <v>ADECUADO</v>
          </cell>
          <cell r="AG4508">
            <v>239</v>
          </cell>
          <cell r="AH4508">
            <v>241</v>
          </cell>
          <cell r="AI4508">
            <v>0.99199999999999999</v>
          </cell>
          <cell r="AJ4508">
            <v>0.99199999999999999</v>
          </cell>
          <cell r="AK4508" t="str">
            <v>ADECUADO</v>
          </cell>
          <cell r="AL4508">
            <v>250</v>
          </cell>
          <cell r="AM4508">
            <v>250</v>
          </cell>
          <cell r="AN4508">
            <v>1</v>
          </cell>
          <cell r="AO4508">
            <v>1</v>
          </cell>
          <cell r="AP4508" t="str">
            <v>OPTIMO</v>
          </cell>
          <cell r="AQ4508">
            <v>257</v>
          </cell>
          <cell r="AR4508">
            <v>257</v>
          </cell>
          <cell r="AS4508">
            <v>1</v>
          </cell>
          <cell r="AT4508">
            <v>1</v>
          </cell>
          <cell r="AU4508" t="str">
            <v>OPTIMO</v>
          </cell>
          <cell r="AV4508">
            <v>259</v>
          </cell>
          <cell r="AW4508">
            <v>259</v>
          </cell>
          <cell r="AX4508">
            <v>1</v>
          </cell>
          <cell r="AY4508">
            <v>1</v>
          </cell>
          <cell r="AZ4508" t="str">
            <v>OPTIMO</v>
          </cell>
        </row>
        <row r="4509">
          <cell r="E4509" t="str">
            <v>A10-PT1-03_6303</v>
          </cell>
          <cell r="F4509" t="str">
            <v>Porcentaje</v>
          </cell>
          <cell r="G4509">
            <v>1</v>
          </cell>
          <cell r="H4509" t="str">
            <v>NA</v>
          </cell>
          <cell r="I4509" t="str">
            <v>NA</v>
          </cell>
          <cell r="J4509" t="str">
            <v>NA</v>
          </cell>
          <cell r="K4509" t="str">
            <v>NA</v>
          </cell>
          <cell r="L4509" t="str">
            <v>NA</v>
          </cell>
          <cell r="M4509">
            <v>131</v>
          </cell>
          <cell r="N4509">
            <v>133</v>
          </cell>
          <cell r="O4509">
            <v>0.98499999999999999</v>
          </cell>
          <cell r="P4509">
            <v>0.98499999999999999</v>
          </cell>
          <cell r="Q4509" t="str">
            <v>ADECUADO</v>
          </cell>
          <cell r="R4509">
            <v>132</v>
          </cell>
          <cell r="S4509">
            <v>135</v>
          </cell>
          <cell r="T4509">
            <v>0.97799999999999998</v>
          </cell>
          <cell r="U4509">
            <v>0.97799999999999998</v>
          </cell>
          <cell r="V4509" t="str">
            <v>ADECUADO</v>
          </cell>
          <cell r="W4509">
            <v>137</v>
          </cell>
          <cell r="X4509">
            <v>138</v>
          </cell>
          <cell r="Y4509">
            <v>0.99299999999999999</v>
          </cell>
          <cell r="Z4509">
            <v>0.99299999999999999</v>
          </cell>
          <cell r="AA4509" t="str">
            <v>ADECUADO</v>
          </cell>
          <cell r="AB4509">
            <v>137</v>
          </cell>
          <cell r="AC4509">
            <v>139</v>
          </cell>
          <cell r="AD4509">
            <v>0.98599999999999999</v>
          </cell>
          <cell r="AE4509">
            <v>0.98599999999999999</v>
          </cell>
          <cell r="AF4509" t="str">
            <v>ADECUADO</v>
          </cell>
          <cell r="AG4509">
            <v>141</v>
          </cell>
          <cell r="AH4509">
            <v>144</v>
          </cell>
          <cell r="AI4509">
            <v>0.97899999999999998</v>
          </cell>
          <cell r="AJ4509">
            <v>0.97899999999999998</v>
          </cell>
          <cell r="AK4509" t="str">
            <v>ADECUADO</v>
          </cell>
          <cell r="AL4509">
            <v>145</v>
          </cell>
          <cell r="AM4509">
            <v>148</v>
          </cell>
          <cell r="AN4509">
            <v>0.98</v>
          </cell>
          <cell r="AO4509">
            <v>0.98</v>
          </cell>
          <cell r="AP4509" t="str">
            <v>ADECUADO</v>
          </cell>
          <cell r="AQ4509">
            <v>149</v>
          </cell>
          <cell r="AR4509">
            <v>149</v>
          </cell>
          <cell r="AS4509">
            <v>1</v>
          </cell>
          <cell r="AT4509">
            <v>1</v>
          </cell>
          <cell r="AU4509" t="str">
            <v>OPTIMO</v>
          </cell>
          <cell r="AV4509">
            <v>150</v>
          </cell>
          <cell r="AW4509">
            <v>151</v>
          </cell>
          <cell r="AX4509">
            <v>0.99299999999999999</v>
          </cell>
          <cell r="AY4509">
            <v>0.99299999999999999</v>
          </cell>
          <cell r="AZ4509" t="str">
            <v>ADECUADO</v>
          </cell>
        </row>
        <row r="4510">
          <cell r="E4510" t="str">
            <v>A10-PT1-03_6601</v>
          </cell>
          <cell r="F4510" t="str">
            <v>Porcentaje</v>
          </cell>
          <cell r="G4510">
            <v>1</v>
          </cell>
          <cell r="H4510" t="str">
            <v>NA</v>
          </cell>
          <cell r="I4510" t="str">
            <v>NA</v>
          </cell>
          <cell r="J4510" t="str">
            <v>NA</v>
          </cell>
          <cell r="K4510" t="str">
            <v>NA</v>
          </cell>
          <cell r="L4510" t="str">
            <v>NA</v>
          </cell>
          <cell r="M4510">
            <v>317</v>
          </cell>
          <cell r="N4510">
            <v>318</v>
          </cell>
          <cell r="O4510">
            <v>0.997</v>
          </cell>
          <cell r="P4510">
            <v>0.997</v>
          </cell>
          <cell r="Q4510" t="str">
            <v>ADECUADO</v>
          </cell>
          <cell r="R4510">
            <v>326</v>
          </cell>
          <cell r="S4510">
            <v>326</v>
          </cell>
          <cell r="T4510">
            <v>1</v>
          </cell>
          <cell r="U4510">
            <v>1</v>
          </cell>
          <cell r="V4510" t="str">
            <v>OPTIMO</v>
          </cell>
          <cell r="W4510">
            <v>335</v>
          </cell>
          <cell r="X4510">
            <v>340</v>
          </cell>
          <cell r="Y4510">
            <v>0.98499999999999999</v>
          </cell>
          <cell r="Z4510">
            <v>0.98499999999999999</v>
          </cell>
          <cell r="AA4510" t="str">
            <v>ADECUADO</v>
          </cell>
          <cell r="AB4510">
            <v>351</v>
          </cell>
          <cell r="AC4510">
            <v>352</v>
          </cell>
          <cell r="AD4510">
            <v>0.997</v>
          </cell>
          <cell r="AE4510">
            <v>0.997</v>
          </cell>
          <cell r="AF4510" t="str">
            <v>ADECUADO</v>
          </cell>
          <cell r="AG4510">
            <v>359</v>
          </cell>
          <cell r="AH4510">
            <v>359</v>
          </cell>
          <cell r="AI4510">
            <v>1</v>
          </cell>
          <cell r="AJ4510">
            <v>1</v>
          </cell>
          <cell r="AK4510" t="str">
            <v>OPTIMO</v>
          </cell>
          <cell r="AL4510">
            <v>369</v>
          </cell>
          <cell r="AM4510">
            <v>369</v>
          </cell>
          <cell r="AN4510">
            <v>1</v>
          </cell>
          <cell r="AO4510">
            <v>1</v>
          </cell>
          <cell r="AP4510" t="str">
            <v>OPTIMO</v>
          </cell>
          <cell r="AQ4510">
            <v>377</v>
          </cell>
          <cell r="AR4510">
            <v>377</v>
          </cell>
          <cell r="AS4510">
            <v>1</v>
          </cell>
          <cell r="AT4510">
            <v>1</v>
          </cell>
          <cell r="AU4510" t="str">
            <v>OPTIMO</v>
          </cell>
          <cell r="AV4510">
            <v>393</v>
          </cell>
          <cell r="AW4510">
            <v>393</v>
          </cell>
          <cell r="AX4510">
            <v>1</v>
          </cell>
          <cell r="AY4510">
            <v>1</v>
          </cell>
          <cell r="AZ4510" t="str">
            <v>OPTIMO</v>
          </cell>
        </row>
        <row r="4511">
          <cell r="E4511" t="str">
            <v>A10-PT1-03_6602</v>
          </cell>
          <cell r="F4511" t="str">
            <v>Porcentaje</v>
          </cell>
          <cell r="G4511">
            <v>1</v>
          </cell>
          <cell r="H4511" t="str">
            <v>NA</v>
          </cell>
          <cell r="I4511" t="str">
            <v>NA</v>
          </cell>
          <cell r="J4511" t="str">
            <v>NA</v>
          </cell>
          <cell r="K4511" t="str">
            <v>NA</v>
          </cell>
          <cell r="L4511" t="str">
            <v>NA</v>
          </cell>
          <cell r="M4511">
            <v>43</v>
          </cell>
          <cell r="N4511">
            <v>43</v>
          </cell>
          <cell r="O4511">
            <v>1</v>
          </cell>
          <cell r="P4511">
            <v>1</v>
          </cell>
          <cell r="Q4511" t="str">
            <v>OPTIMO</v>
          </cell>
          <cell r="R4511">
            <v>46</v>
          </cell>
          <cell r="S4511">
            <v>46</v>
          </cell>
          <cell r="T4511">
            <v>1</v>
          </cell>
          <cell r="U4511">
            <v>1</v>
          </cell>
          <cell r="V4511" t="str">
            <v>OPTIMO</v>
          </cell>
          <cell r="W4511">
            <v>49</v>
          </cell>
          <cell r="X4511">
            <v>49</v>
          </cell>
          <cell r="Y4511">
            <v>1</v>
          </cell>
          <cell r="Z4511">
            <v>1</v>
          </cell>
          <cell r="AA4511" t="str">
            <v>OPTIMO</v>
          </cell>
          <cell r="AB4511">
            <v>49</v>
          </cell>
          <cell r="AC4511">
            <v>49</v>
          </cell>
          <cell r="AD4511">
            <v>1</v>
          </cell>
          <cell r="AE4511">
            <v>1</v>
          </cell>
          <cell r="AF4511" t="str">
            <v>OPTIMO</v>
          </cell>
          <cell r="AG4511">
            <v>50</v>
          </cell>
          <cell r="AH4511">
            <v>50</v>
          </cell>
          <cell r="AI4511">
            <v>1</v>
          </cell>
          <cell r="AJ4511">
            <v>1</v>
          </cell>
          <cell r="AK4511" t="str">
            <v>OPTIMO</v>
          </cell>
          <cell r="AL4511">
            <v>50</v>
          </cell>
          <cell r="AM4511">
            <v>50</v>
          </cell>
          <cell r="AN4511">
            <v>1</v>
          </cell>
          <cell r="AO4511">
            <v>1</v>
          </cell>
          <cell r="AP4511" t="str">
            <v>OPTIMO</v>
          </cell>
          <cell r="AQ4511">
            <v>50</v>
          </cell>
          <cell r="AR4511">
            <v>50</v>
          </cell>
          <cell r="AS4511">
            <v>1</v>
          </cell>
          <cell r="AT4511">
            <v>1</v>
          </cell>
          <cell r="AU4511" t="str">
            <v>OPTIMO</v>
          </cell>
          <cell r="AV4511">
            <v>50</v>
          </cell>
          <cell r="AW4511">
            <v>50</v>
          </cell>
          <cell r="AX4511">
            <v>1</v>
          </cell>
          <cell r="AY4511">
            <v>1</v>
          </cell>
          <cell r="AZ4511" t="str">
            <v>OPTIMO</v>
          </cell>
        </row>
        <row r="4512">
          <cell r="E4512" t="str">
            <v>A10-PT1-03_6603</v>
          </cell>
          <cell r="F4512" t="str">
            <v>Porcentaje</v>
          </cell>
          <cell r="G4512">
            <v>1</v>
          </cell>
          <cell r="H4512" t="str">
            <v>NA</v>
          </cell>
          <cell r="I4512" t="str">
            <v>NA</v>
          </cell>
          <cell r="J4512" t="str">
            <v>NA</v>
          </cell>
          <cell r="K4512" t="str">
            <v>NA</v>
          </cell>
          <cell r="L4512" t="str">
            <v>NA</v>
          </cell>
          <cell r="M4512">
            <v>182</v>
          </cell>
          <cell r="N4512">
            <v>182</v>
          </cell>
          <cell r="O4512">
            <v>1</v>
          </cell>
          <cell r="P4512">
            <v>1</v>
          </cell>
          <cell r="Q4512" t="str">
            <v>OPTIMO</v>
          </cell>
          <cell r="R4512">
            <v>189</v>
          </cell>
          <cell r="S4512">
            <v>189</v>
          </cell>
          <cell r="T4512">
            <v>1</v>
          </cell>
          <cell r="U4512">
            <v>1</v>
          </cell>
          <cell r="V4512" t="str">
            <v>OPTIMO</v>
          </cell>
          <cell r="W4512">
            <v>191</v>
          </cell>
          <cell r="X4512">
            <v>191</v>
          </cell>
          <cell r="Y4512">
            <v>1</v>
          </cell>
          <cell r="Z4512">
            <v>1</v>
          </cell>
          <cell r="AA4512" t="str">
            <v>OPTIMO</v>
          </cell>
          <cell r="AB4512">
            <v>195</v>
          </cell>
          <cell r="AC4512">
            <v>196</v>
          </cell>
          <cell r="AD4512">
            <v>0.995</v>
          </cell>
          <cell r="AE4512">
            <v>0.995</v>
          </cell>
          <cell r="AF4512" t="str">
            <v>ADECUADO</v>
          </cell>
          <cell r="AG4512">
            <v>200</v>
          </cell>
          <cell r="AH4512">
            <v>200</v>
          </cell>
          <cell r="AI4512">
            <v>1</v>
          </cell>
          <cell r="AJ4512">
            <v>1</v>
          </cell>
          <cell r="AK4512" t="str">
            <v>OPTIMO</v>
          </cell>
          <cell r="AL4512">
            <v>207</v>
          </cell>
          <cell r="AM4512">
            <v>207</v>
          </cell>
          <cell r="AN4512">
            <v>1</v>
          </cell>
          <cell r="AO4512">
            <v>1</v>
          </cell>
          <cell r="AP4512" t="str">
            <v>OPTIMO</v>
          </cell>
          <cell r="AQ4512">
            <v>212</v>
          </cell>
          <cell r="AR4512">
            <v>212</v>
          </cell>
          <cell r="AS4512">
            <v>1</v>
          </cell>
          <cell r="AT4512">
            <v>1</v>
          </cell>
          <cell r="AU4512" t="str">
            <v>OPTIMO</v>
          </cell>
          <cell r="AV4512">
            <v>214</v>
          </cell>
          <cell r="AW4512">
            <v>214</v>
          </cell>
          <cell r="AX4512">
            <v>1</v>
          </cell>
          <cell r="AY4512">
            <v>1</v>
          </cell>
          <cell r="AZ4512" t="str">
            <v>OPTIMO</v>
          </cell>
        </row>
        <row r="4513">
          <cell r="E4513" t="str">
            <v>A10-PT1-03_6604</v>
          </cell>
          <cell r="F4513" t="str">
            <v>Porcentaje</v>
          </cell>
          <cell r="G4513">
            <v>1</v>
          </cell>
          <cell r="H4513" t="str">
            <v>NA</v>
          </cell>
          <cell r="I4513" t="str">
            <v>NA</v>
          </cell>
          <cell r="J4513" t="str">
            <v>NA</v>
          </cell>
          <cell r="K4513" t="str">
            <v>NA</v>
          </cell>
          <cell r="L4513" t="str">
            <v>NA</v>
          </cell>
          <cell r="M4513">
            <v>38</v>
          </cell>
          <cell r="N4513">
            <v>38</v>
          </cell>
          <cell r="O4513">
            <v>1</v>
          </cell>
          <cell r="P4513">
            <v>1</v>
          </cell>
          <cell r="Q4513" t="str">
            <v>OPTIMO</v>
          </cell>
          <cell r="R4513">
            <v>40</v>
          </cell>
          <cell r="S4513">
            <v>40</v>
          </cell>
          <cell r="T4513">
            <v>1</v>
          </cell>
          <cell r="U4513">
            <v>1</v>
          </cell>
          <cell r="V4513" t="str">
            <v>OPTIMO</v>
          </cell>
          <cell r="W4513">
            <v>43</v>
          </cell>
          <cell r="X4513">
            <v>43</v>
          </cell>
          <cell r="Y4513">
            <v>1</v>
          </cell>
          <cell r="Z4513">
            <v>1</v>
          </cell>
          <cell r="AA4513" t="str">
            <v>OPTIMO</v>
          </cell>
          <cell r="AB4513">
            <v>44</v>
          </cell>
          <cell r="AC4513">
            <v>44</v>
          </cell>
          <cell r="AD4513">
            <v>1</v>
          </cell>
          <cell r="AE4513">
            <v>1</v>
          </cell>
          <cell r="AF4513" t="str">
            <v>OPTIMO</v>
          </cell>
          <cell r="AG4513">
            <v>45</v>
          </cell>
          <cell r="AH4513">
            <v>45</v>
          </cell>
          <cell r="AI4513">
            <v>1</v>
          </cell>
          <cell r="AJ4513">
            <v>1</v>
          </cell>
          <cell r="AK4513" t="str">
            <v>OPTIMO</v>
          </cell>
          <cell r="AL4513">
            <v>46</v>
          </cell>
          <cell r="AM4513">
            <v>46</v>
          </cell>
          <cell r="AN4513">
            <v>1</v>
          </cell>
          <cell r="AO4513">
            <v>1</v>
          </cell>
          <cell r="AP4513" t="str">
            <v>OPTIMO</v>
          </cell>
          <cell r="AQ4513">
            <v>49</v>
          </cell>
          <cell r="AR4513">
            <v>49</v>
          </cell>
          <cell r="AS4513">
            <v>1</v>
          </cell>
          <cell r="AT4513">
            <v>1</v>
          </cell>
          <cell r="AU4513" t="str">
            <v>OPTIMO</v>
          </cell>
          <cell r="AV4513">
            <v>52</v>
          </cell>
          <cell r="AW4513">
            <v>52</v>
          </cell>
          <cell r="AX4513">
            <v>1</v>
          </cell>
          <cell r="AY4513">
            <v>1</v>
          </cell>
          <cell r="AZ4513" t="str">
            <v>OPTIMO</v>
          </cell>
        </row>
        <row r="4514">
          <cell r="E4514" t="str">
            <v>A10-PT1-03_6605</v>
          </cell>
          <cell r="F4514" t="str">
            <v>Porcentaje</v>
          </cell>
          <cell r="G4514">
            <v>1</v>
          </cell>
          <cell r="H4514" t="str">
            <v>NA</v>
          </cell>
          <cell r="I4514" t="str">
            <v>NA</v>
          </cell>
          <cell r="J4514" t="str">
            <v>NA</v>
          </cell>
          <cell r="K4514" t="str">
            <v>NA</v>
          </cell>
          <cell r="L4514" t="str">
            <v>NA</v>
          </cell>
          <cell r="M4514">
            <v>62</v>
          </cell>
          <cell r="N4514">
            <v>62</v>
          </cell>
          <cell r="O4514">
            <v>1</v>
          </cell>
          <cell r="P4514">
            <v>1</v>
          </cell>
          <cell r="Q4514" t="str">
            <v>OPTIMO</v>
          </cell>
          <cell r="R4514">
            <v>64</v>
          </cell>
          <cell r="S4514">
            <v>64</v>
          </cell>
          <cell r="T4514">
            <v>1</v>
          </cell>
          <cell r="U4514">
            <v>1</v>
          </cell>
          <cell r="V4514" t="str">
            <v>OPTIMO</v>
          </cell>
          <cell r="W4514">
            <v>65</v>
          </cell>
          <cell r="X4514">
            <v>65</v>
          </cell>
          <cell r="Y4514">
            <v>1</v>
          </cell>
          <cell r="Z4514">
            <v>1</v>
          </cell>
          <cell r="AA4514" t="str">
            <v>OPTIMO</v>
          </cell>
          <cell r="AB4514">
            <v>65</v>
          </cell>
          <cell r="AC4514">
            <v>65</v>
          </cell>
          <cell r="AD4514">
            <v>1</v>
          </cell>
          <cell r="AE4514">
            <v>1</v>
          </cell>
          <cell r="AF4514" t="str">
            <v>OPTIMO</v>
          </cell>
          <cell r="AG4514">
            <v>65</v>
          </cell>
          <cell r="AH4514">
            <v>65</v>
          </cell>
          <cell r="AI4514">
            <v>1</v>
          </cell>
          <cell r="AJ4514">
            <v>1</v>
          </cell>
          <cell r="AK4514" t="str">
            <v>OPTIMO</v>
          </cell>
          <cell r="AL4514">
            <v>69</v>
          </cell>
          <cell r="AM4514">
            <v>69</v>
          </cell>
          <cell r="AN4514">
            <v>1</v>
          </cell>
          <cell r="AO4514">
            <v>1</v>
          </cell>
          <cell r="AP4514" t="str">
            <v>OPTIMO</v>
          </cell>
          <cell r="AQ4514">
            <v>69</v>
          </cell>
          <cell r="AR4514">
            <v>69</v>
          </cell>
          <cell r="AS4514">
            <v>1</v>
          </cell>
          <cell r="AT4514">
            <v>1</v>
          </cell>
          <cell r="AU4514" t="str">
            <v>OPTIMO</v>
          </cell>
          <cell r="AV4514">
            <v>70</v>
          </cell>
          <cell r="AW4514">
            <v>70</v>
          </cell>
          <cell r="AX4514">
            <v>1</v>
          </cell>
          <cell r="AY4514">
            <v>1</v>
          </cell>
          <cell r="AZ4514" t="str">
            <v>OPTIMO</v>
          </cell>
        </row>
        <row r="4515">
          <cell r="E4515" t="str">
            <v>A10-PT1-03_6801</v>
          </cell>
          <cell r="F4515" t="str">
            <v>Porcentaje</v>
          </cell>
          <cell r="G4515">
            <v>1</v>
          </cell>
          <cell r="H4515" t="str">
            <v>NA</v>
          </cell>
          <cell r="I4515" t="str">
            <v>NA</v>
          </cell>
          <cell r="J4515" t="str">
            <v>NA</v>
          </cell>
          <cell r="K4515" t="str">
            <v>NA</v>
          </cell>
          <cell r="L4515" t="str">
            <v>NA</v>
          </cell>
          <cell r="M4515">
            <v>166</v>
          </cell>
          <cell r="N4515">
            <v>166</v>
          </cell>
          <cell r="O4515">
            <v>1</v>
          </cell>
          <cell r="P4515">
            <v>1</v>
          </cell>
          <cell r="Q4515" t="str">
            <v>OPTIMO</v>
          </cell>
          <cell r="R4515">
            <v>173</v>
          </cell>
          <cell r="S4515">
            <v>173</v>
          </cell>
          <cell r="T4515">
            <v>1</v>
          </cell>
          <cell r="U4515">
            <v>1</v>
          </cell>
          <cell r="V4515" t="str">
            <v>OPTIMO</v>
          </cell>
          <cell r="W4515">
            <v>180</v>
          </cell>
          <cell r="X4515">
            <v>180</v>
          </cell>
          <cell r="Y4515">
            <v>1</v>
          </cell>
          <cell r="Z4515">
            <v>1</v>
          </cell>
          <cell r="AA4515" t="str">
            <v>OPTIMO</v>
          </cell>
          <cell r="AB4515">
            <v>184</v>
          </cell>
          <cell r="AC4515">
            <v>184</v>
          </cell>
          <cell r="AD4515">
            <v>1</v>
          </cell>
          <cell r="AE4515">
            <v>1</v>
          </cell>
          <cell r="AF4515" t="str">
            <v>OPTIMO</v>
          </cell>
          <cell r="AG4515">
            <v>187</v>
          </cell>
          <cell r="AH4515">
            <v>187</v>
          </cell>
          <cell r="AI4515">
            <v>1</v>
          </cell>
          <cell r="AJ4515">
            <v>1</v>
          </cell>
          <cell r="AK4515" t="str">
            <v>OPTIMO</v>
          </cell>
          <cell r="AL4515">
            <v>191</v>
          </cell>
          <cell r="AM4515">
            <v>191</v>
          </cell>
          <cell r="AN4515">
            <v>1</v>
          </cell>
          <cell r="AO4515">
            <v>1</v>
          </cell>
          <cell r="AP4515" t="str">
            <v>OPTIMO</v>
          </cell>
          <cell r="AQ4515">
            <v>195</v>
          </cell>
          <cell r="AR4515">
            <v>195</v>
          </cell>
          <cell r="AS4515">
            <v>1</v>
          </cell>
          <cell r="AT4515">
            <v>1</v>
          </cell>
          <cell r="AU4515" t="str">
            <v>OPTIMO</v>
          </cell>
          <cell r="AV4515">
            <v>202</v>
          </cell>
          <cell r="AW4515">
            <v>202</v>
          </cell>
          <cell r="AX4515">
            <v>1</v>
          </cell>
          <cell r="AY4515">
            <v>1</v>
          </cell>
          <cell r="AZ4515" t="str">
            <v>OPTIMO</v>
          </cell>
        </row>
        <row r="4516">
          <cell r="E4516" t="str">
            <v>A10-PT1-03_6802</v>
          </cell>
          <cell r="F4516" t="str">
            <v>Porcentaje</v>
          </cell>
          <cell r="G4516">
            <v>1</v>
          </cell>
          <cell r="H4516" t="str">
            <v>NA</v>
          </cell>
          <cell r="I4516" t="str">
            <v>NA</v>
          </cell>
          <cell r="J4516" t="str">
            <v>NA</v>
          </cell>
          <cell r="K4516" t="str">
            <v>NA</v>
          </cell>
          <cell r="L4516" t="str">
            <v>NA</v>
          </cell>
          <cell r="M4516">
            <v>260</v>
          </cell>
          <cell r="N4516">
            <v>260</v>
          </cell>
          <cell r="O4516">
            <v>1</v>
          </cell>
          <cell r="P4516">
            <v>1</v>
          </cell>
          <cell r="Q4516" t="str">
            <v>OPTIMO</v>
          </cell>
          <cell r="R4516">
            <v>272</v>
          </cell>
          <cell r="S4516">
            <v>272</v>
          </cell>
          <cell r="T4516">
            <v>1</v>
          </cell>
          <cell r="U4516">
            <v>1</v>
          </cell>
          <cell r="V4516" t="str">
            <v>OPTIMO</v>
          </cell>
          <cell r="W4516">
            <v>286</v>
          </cell>
          <cell r="X4516">
            <v>286</v>
          </cell>
          <cell r="Y4516">
            <v>1</v>
          </cell>
          <cell r="Z4516">
            <v>1</v>
          </cell>
          <cell r="AA4516" t="str">
            <v>OPTIMO</v>
          </cell>
          <cell r="AB4516">
            <v>322</v>
          </cell>
          <cell r="AC4516">
            <v>322</v>
          </cell>
          <cell r="AD4516">
            <v>1</v>
          </cell>
          <cell r="AE4516">
            <v>1</v>
          </cell>
          <cell r="AF4516" t="str">
            <v>OPTIMO</v>
          </cell>
          <cell r="AG4516">
            <v>331</v>
          </cell>
          <cell r="AH4516">
            <v>331</v>
          </cell>
          <cell r="AI4516">
            <v>1</v>
          </cell>
          <cell r="AJ4516">
            <v>1</v>
          </cell>
          <cell r="AK4516" t="str">
            <v>OPTIMO</v>
          </cell>
          <cell r="AL4516">
            <v>344</v>
          </cell>
          <cell r="AM4516">
            <v>344</v>
          </cell>
          <cell r="AN4516">
            <v>1</v>
          </cell>
          <cell r="AO4516">
            <v>1</v>
          </cell>
          <cell r="AP4516" t="str">
            <v>OPTIMO</v>
          </cell>
          <cell r="AQ4516">
            <v>351</v>
          </cell>
          <cell r="AR4516">
            <v>351</v>
          </cell>
          <cell r="AS4516">
            <v>1</v>
          </cell>
          <cell r="AT4516">
            <v>1</v>
          </cell>
          <cell r="AU4516" t="str">
            <v>OPTIMO</v>
          </cell>
          <cell r="AV4516">
            <v>360</v>
          </cell>
          <cell r="AW4516">
            <v>360</v>
          </cell>
          <cell r="AX4516">
            <v>1</v>
          </cell>
          <cell r="AY4516">
            <v>1</v>
          </cell>
          <cell r="AZ4516" t="str">
            <v>OPTIMO</v>
          </cell>
        </row>
        <row r="4517">
          <cell r="E4517" t="str">
            <v>A10-PT1-03_6803</v>
          </cell>
          <cell r="F4517" t="str">
            <v>Porcentaje</v>
          </cell>
          <cell r="G4517">
            <v>1</v>
          </cell>
          <cell r="H4517" t="str">
            <v>NA</v>
          </cell>
          <cell r="I4517" t="str">
            <v>NA</v>
          </cell>
          <cell r="J4517" t="str">
            <v>NA</v>
          </cell>
          <cell r="K4517" t="str">
            <v>NA</v>
          </cell>
          <cell r="L4517" t="str">
            <v>NA</v>
          </cell>
          <cell r="M4517">
            <v>359</v>
          </cell>
          <cell r="N4517">
            <v>359</v>
          </cell>
          <cell r="O4517">
            <v>1</v>
          </cell>
          <cell r="P4517">
            <v>1</v>
          </cell>
          <cell r="Q4517" t="str">
            <v>OPTIMO</v>
          </cell>
          <cell r="R4517">
            <v>371</v>
          </cell>
          <cell r="S4517">
            <v>371</v>
          </cell>
          <cell r="T4517">
            <v>1</v>
          </cell>
          <cell r="U4517">
            <v>1</v>
          </cell>
          <cell r="V4517" t="str">
            <v>OPTIMO</v>
          </cell>
          <cell r="W4517">
            <v>382</v>
          </cell>
          <cell r="X4517">
            <v>382</v>
          </cell>
          <cell r="Y4517">
            <v>1</v>
          </cell>
          <cell r="Z4517">
            <v>1</v>
          </cell>
          <cell r="AA4517" t="str">
            <v>OPTIMO</v>
          </cell>
          <cell r="AB4517">
            <v>388</v>
          </cell>
          <cell r="AC4517">
            <v>388</v>
          </cell>
          <cell r="AD4517">
            <v>1</v>
          </cell>
          <cell r="AE4517">
            <v>1</v>
          </cell>
          <cell r="AF4517" t="str">
            <v>OPTIMO</v>
          </cell>
          <cell r="AG4517">
            <v>399</v>
          </cell>
          <cell r="AH4517">
            <v>399</v>
          </cell>
          <cell r="AI4517">
            <v>1</v>
          </cell>
          <cell r="AJ4517">
            <v>1</v>
          </cell>
          <cell r="AK4517" t="str">
            <v>OPTIMO</v>
          </cell>
          <cell r="AL4517">
            <v>413</v>
          </cell>
          <cell r="AM4517">
            <v>413</v>
          </cell>
          <cell r="AN4517">
            <v>1</v>
          </cell>
          <cell r="AO4517">
            <v>1</v>
          </cell>
          <cell r="AP4517" t="str">
            <v>OPTIMO</v>
          </cell>
          <cell r="AQ4517">
            <v>426</v>
          </cell>
          <cell r="AR4517">
            <v>426</v>
          </cell>
          <cell r="AS4517">
            <v>1</v>
          </cell>
          <cell r="AT4517">
            <v>1</v>
          </cell>
          <cell r="AU4517" t="str">
            <v>OPTIMO</v>
          </cell>
          <cell r="AV4517">
            <v>439</v>
          </cell>
          <cell r="AW4517">
            <v>439</v>
          </cell>
          <cell r="AX4517">
            <v>1</v>
          </cell>
          <cell r="AY4517">
            <v>1</v>
          </cell>
          <cell r="AZ4517" t="str">
            <v>OPTIMO</v>
          </cell>
        </row>
        <row r="4518">
          <cell r="E4518" t="str">
            <v>A10-PT1-03_6804</v>
          </cell>
          <cell r="F4518" t="str">
            <v>Porcentaje</v>
          </cell>
          <cell r="G4518">
            <v>1</v>
          </cell>
          <cell r="H4518" t="str">
            <v>NA</v>
          </cell>
          <cell r="I4518" t="str">
            <v>NA</v>
          </cell>
          <cell r="J4518" t="str">
            <v>NA</v>
          </cell>
          <cell r="K4518" t="str">
            <v>NA</v>
          </cell>
          <cell r="L4518" t="str">
            <v>NA</v>
          </cell>
          <cell r="M4518">
            <v>156</v>
          </cell>
          <cell r="N4518">
            <v>156</v>
          </cell>
          <cell r="O4518">
            <v>1</v>
          </cell>
          <cell r="P4518">
            <v>1</v>
          </cell>
          <cell r="Q4518" t="str">
            <v>OPTIMO</v>
          </cell>
          <cell r="R4518">
            <v>162</v>
          </cell>
          <cell r="S4518">
            <v>162</v>
          </cell>
          <cell r="T4518">
            <v>1</v>
          </cell>
          <cell r="U4518">
            <v>1</v>
          </cell>
          <cell r="V4518" t="str">
            <v>OPTIMO</v>
          </cell>
          <cell r="W4518">
            <v>166</v>
          </cell>
          <cell r="X4518">
            <v>166</v>
          </cell>
          <cell r="Y4518">
            <v>1</v>
          </cell>
          <cell r="Z4518">
            <v>1</v>
          </cell>
          <cell r="AA4518" t="str">
            <v>OPTIMO</v>
          </cell>
          <cell r="AB4518">
            <v>170</v>
          </cell>
          <cell r="AC4518">
            <v>171</v>
          </cell>
          <cell r="AD4518">
            <v>0.99399999999999999</v>
          </cell>
          <cell r="AE4518">
            <v>0.99399999999999999</v>
          </cell>
          <cell r="AF4518" t="str">
            <v>ADECUADO</v>
          </cell>
          <cell r="AG4518">
            <v>175</v>
          </cell>
          <cell r="AH4518">
            <v>175</v>
          </cell>
          <cell r="AI4518">
            <v>1</v>
          </cell>
          <cell r="AJ4518">
            <v>1</v>
          </cell>
          <cell r="AK4518" t="str">
            <v>OPTIMO</v>
          </cell>
          <cell r="AL4518">
            <v>177</v>
          </cell>
          <cell r="AM4518">
            <v>177</v>
          </cell>
          <cell r="AN4518">
            <v>1</v>
          </cell>
          <cell r="AO4518">
            <v>1</v>
          </cell>
          <cell r="AP4518" t="str">
            <v>OPTIMO</v>
          </cell>
          <cell r="AQ4518">
            <v>181</v>
          </cell>
          <cell r="AR4518">
            <v>181</v>
          </cell>
          <cell r="AS4518">
            <v>1</v>
          </cell>
          <cell r="AT4518">
            <v>1</v>
          </cell>
          <cell r="AU4518" t="str">
            <v>OPTIMO</v>
          </cell>
          <cell r="AV4518">
            <v>188</v>
          </cell>
          <cell r="AW4518">
            <v>188</v>
          </cell>
          <cell r="AX4518">
            <v>1</v>
          </cell>
          <cell r="AY4518">
            <v>1</v>
          </cell>
          <cell r="AZ4518" t="str">
            <v>OPTIMO</v>
          </cell>
        </row>
        <row r="4519">
          <cell r="E4519" t="str">
            <v>A10-PT1-03_6805</v>
          </cell>
          <cell r="F4519" t="str">
            <v>Porcentaje</v>
          </cell>
          <cell r="G4519">
            <v>1</v>
          </cell>
          <cell r="H4519" t="str">
            <v>NA</v>
          </cell>
          <cell r="I4519" t="str">
            <v>NA</v>
          </cell>
          <cell r="J4519" t="str">
            <v>NA</v>
          </cell>
          <cell r="K4519" t="str">
            <v>NA</v>
          </cell>
          <cell r="L4519" t="str">
            <v>NA</v>
          </cell>
          <cell r="M4519">
            <v>309</v>
          </cell>
          <cell r="N4519">
            <v>309</v>
          </cell>
          <cell r="O4519">
            <v>1</v>
          </cell>
          <cell r="P4519">
            <v>1</v>
          </cell>
          <cell r="Q4519" t="str">
            <v>OPTIMO</v>
          </cell>
          <cell r="R4519">
            <v>321</v>
          </cell>
          <cell r="S4519">
            <v>321</v>
          </cell>
          <cell r="T4519">
            <v>1</v>
          </cell>
          <cell r="U4519">
            <v>1</v>
          </cell>
          <cell r="V4519" t="str">
            <v>OPTIMO</v>
          </cell>
          <cell r="W4519">
            <v>327</v>
          </cell>
          <cell r="X4519">
            <v>327</v>
          </cell>
          <cell r="Y4519">
            <v>1</v>
          </cell>
          <cell r="Z4519">
            <v>1</v>
          </cell>
          <cell r="AA4519" t="str">
            <v>OPTIMO</v>
          </cell>
          <cell r="AB4519">
            <v>335</v>
          </cell>
          <cell r="AC4519">
            <v>335</v>
          </cell>
          <cell r="AD4519">
            <v>1</v>
          </cell>
          <cell r="AE4519">
            <v>1</v>
          </cell>
          <cell r="AF4519" t="str">
            <v>OPTIMO</v>
          </cell>
          <cell r="AG4519">
            <v>344</v>
          </cell>
          <cell r="AH4519">
            <v>344</v>
          </cell>
          <cell r="AI4519">
            <v>1</v>
          </cell>
          <cell r="AJ4519">
            <v>1</v>
          </cell>
          <cell r="AK4519" t="str">
            <v>OPTIMO</v>
          </cell>
          <cell r="AL4519">
            <v>350</v>
          </cell>
          <cell r="AM4519">
            <v>350</v>
          </cell>
          <cell r="AN4519">
            <v>1</v>
          </cell>
          <cell r="AO4519">
            <v>1</v>
          </cell>
          <cell r="AP4519" t="str">
            <v>OPTIMO</v>
          </cell>
          <cell r="AQ4519">
            <v>357</v>
          </cell>
          <cell r="AR4519">
            <v>357</v>
          </cell>
          <cell r="AS4519">
            <v>1</v>
          </cell>
          <cell r="AT4519">
            <v>1</v>
          </cell>
          <cell r="AU4519" t="str">
            <v>OPTIMO</v>
          </cell>
          <cell r="AV4519">
            <v>367</v>
          </cell>
          <cell r="AW4519">
            <v>367</v>
          </cell>
          <cell r="AX4519">
            <v>1</v>
          </cell>
          <cell r="AY4519">
            <v>1</v>
          </cell>
          <cell r="AZ4519" t="str">
            <v>OPTIMO</v>
          </cell>
        </row>
        <row r="4520">
          <cell r="E4520" t="str">
            <v>A10-PT1-03_6806</v>
          </cell>
          <cell r="F4520" t="str">
            <v>Porcentaje</v>
          </cell>
          <cell r="G4520">
            <v>1</v>
          </cell>
          <cell r="H4520" t="str">
            <v>NA</v>
          </cell>
          <cell r="I4520" t="str">
            <v>NA</v>
          </cell>
          <cell r="J4520" t="str">
            <v>NA</v>
          </cell>
          <cell r="K4520" t="str">
            <v>NA</v>
          </cell>
          <cell r="L4520" t="str">
            <v>NA</v>
          </cell>
          <cell r="M4520">
            <v>87</v>
          </cell>
          <cell r="N4520">
            <v>87</v>
          </cell>
          <cell r="O4520">
            <v>1</v>
          </cell>
          <cell r="P4520">
            <v>1</v>
          </cell>
          <cell r="Q4520" t="str">
            <v>OPTIMO</v>
          </cell>
          <cell r="R4520">
            <v>90</v>
          </cell>
          <cell r="S4520">
            <v>90</v>
          </cell>
          <cell r="T4520">
            <v>1</v>
          </cell>
          <cell r="U4520">
            <v>1</v>
          </cell>
          <cell r="V4520" t="str">
            <v>OPTIMO</v>
          </cell>
          <cell r="W4520">
            <v>94</v>
          </cell>
          <cell r="X4520">
            <v>94</v>
          </cell>
          <cell r="Y4520">
            <v>1</v>
          </cell>
          <cell r="Z4520">
            <v>1</v>
          </cell>
          <cell r="AA4520" t="str">
            <v>OPTIMO</v>
          </cell>
          <cell r="AB4520">
            <v>96</v>
          </cell>
          <cell r="AC4520">
            <v>96</v>
          </cell>
          <cell r="AD4520">
            <v>1</v>
          </cell>
          <cell r="AE4520">
            <v>1</v>
          </cell>
          <cell r="AF4520" t="str">
            <v>OPTIMO</v>
          </cell>
          <cell r="AG4520">
            <v>97</v>
          </cell>
          <cell r="AH4520">
            <v>97</v>
          </cell>
          <cell r="AI4520">
            <v>1</v>
          </cell>
          <cell r="AJ4520">
            <v>1</v>
          </cell>
          <cell r="AK4520" t="str">
            <v>OPTIMO</v>
          </cell>
          <cell r="AL4520">
            <v>101</v>
          </cell>
          <cell r="AM4520">
            <v>101</v>
          </cell>
          <cell r="AN4520">
            <v>1</v>
          </cell>
          <cell r="AO4520">
            <v>1</v>
          </cell>
          <cell r="AP4520" t="str">
            <v>OPTIMO</v>
          </cell>
          <cell r="AQ4520">
            <v>105</v>
          </cell>
          <cell r="AR4520">
            <v>105</v>
          </cell>
          <cell r="AS4520">
            <v>1</v>
          </cell>
          <cell r="AT4520">
            <v>1</v>
          </cell>
          <cell r="AU4520" t="str">
            <v>OPTIMO</v>
          </cell>
          <cell r="AV4520">
            <v>113</v>
          </cell>
          <cell r="AW4520">
            <v>113</v>
          </cell>
          <cell r="AX4520">
            <v>1</v>
          </cell>
          <cell r="AY4520">
            <v>1</v>
          </cell>
          <cell r="AZ4520" t="str">
            <v>OPTIMO</v>
          </cell>
        </row>
        <row r="4521">
          <cell r="E4521" t="str">
            <v>A10-PT1-03_6807</v>
          </cell>
          <cell r="F4521" t="str">
            <v>Porcentaje</v>
          </cell>
          <cell r="G4521">
            <v>1</v>
          </cell>
          <cell r="H4521" t="str">
            <v>NA</v>
          </cell>
          <cell r="I4521" t="str">
            <v>NA</v>
          </cell>
          <cell r="J4521" t="str">
            <v>NA</v>
          </cell>
          <cell r="K4521" t="str">
            <v>NA</v>
          </cell>
          <cell r="L4521" t="str">
            <v>NA</v>
          </cell>
          <cell r="M4521">
            <v>59</v>
          </cell>
          <cell r="N4521">
            <v>61</v>
          </cell>
          <cell r="O4521">
            <v>0.96699999999999997</v>
          </cell>
          <cell r="P4521">
            <v>0.96699999999999997</v>
          </cell>
          <cell r="Q4521" t="str">
            <v>ADECUADO</v>
          </cell>
          <cell r="R4521">
            <v>64</v>
          </cell>
          <cell r="S4521">
            <v>64</v>
          </cell>
          <cell r="T4521">
            <v>1</v>
          </cell>
          <cell r="U4521">
            <v>1</v>
          </cell>
          <cell r="V4521" t="str">
            <v>OPTIMO</v>
          </cell>
          <cell r="W4521">
            <v>64</v>
          </cell>
          <cell r="X4521">
            <v>64</v>
          </cell>
          <cell r="Y4521">
            <v>1</v>
          </cell>
          <cell r="Z4521">
            <v>1</v>
          </cell>
          <cell r="AA4521" t="str">
            <v>OPTIMO</v>
          </cell>
          <cell r="AB4521">
            <v>70</v>
          </cell>
          <cell r="AC4521">
            <v>70</v>
          </cell>
          <cell r="AD4521">
            <v>1</v>
          </cell>
          <cell r="AE4521">
            <v>1</v>
          </cell>
          <cell r="AF4521" t="str">
            <v>OPTIMO</v>
          </cell>
          <cell r="AG4521">
            <v>72</v>
          </cell>
          <cell r="AH4521">
            <v>72</v>
          </cell>
          <cell r="AI4521">
            <v>1</v>
          </cell>
          <cell r="AJ4521">
            <v>1</v>
          </cell>
          <cell r="AK4521" t="str">
            <v>OPTIMO</v>
          </cell>
          <cell r="AL4521">
            <v>74</v>
          </cell>
          <cell r="AM4521">
            <v>74</v>
          </cell>
          <cell r="AN4521">
            <v>1</v>
          </cell>
          <cell r="AO4521">
            <v>1</v>
          </cell>
          <cell r="AP4521" t="str">
            <v>OPTIMO</v>
          </cell>
          <cell r="AQ4521">
            <v>78</v>
          </cell>
          <cell r="AR4521">
            <v>78</v>
          </cell>
          <cell r="AS4521">
            <v>1</v>
          </cell>
          <cell r="AT4521">
            <v>1</v>
          </cell>
          <cell r="AU4521" t="str">
            <v>OPTIMO</v>
          </cell>
          <cell r="AV4521">
            <v>79</v>
          </cell>
          <cell r="AW4521">
            <v>79</v>
          </cell>
          <cell r="AX4521">
            <v>1</v>
          </cell>
          <cell r="AY4521">
            <v>1</v>
          </cell>
          <cell r="AZ4521" t="str">
            <v>OPTIMO</v>
          </cell>
        </row>
        <row r="4522">
          <cell r="E4522" t="str">
            <v>A10-PT1-03_6808</v>
          </cell>
          <cell r="F4522" t="str">
            <v>Porcentaje</v>
          </cell>
          <cell r="G4522">
            <v>1</v>
          </cell>
          <cell r="H4522" t="str">
            <v>NA</v>
          </cell>
          <cell r="I4522" t="str">
            <v>NA</v>
          </cell>
          <cell r="J4522" t="str">
            <v>NA</v>
          </cell>
          <cell r="K4522" t="str">
            <v>NA</v>
          </cell>
          <cell r="L4522" t="str">
            <v>NA</v>
          </cell>
          <cell r="M4522">
            <v>102</v>
          </cell>
          <cell r="N4522">
            <v>104</v>
          </cell>
          <cell r="O4522">
            <v>0.98099999999999998</v>
          </cell>
          <cell r="P4522">
            <v>0.98099999999999998</v>
          </cell>
          <cell r="Q4522" t="str">
            <v>ADECUADO</v>
          </cell>
          <cell r="R4522">
            <v>105</v>
          </cell>
          <cell r="S4522">
            <v>105</v>
          </cell>
          <cell r="T4522">
            <v>1</v>
          </cell>
          <cell r="U4522">
            <v>1</v>
          </cell>
          <cell r="V4522" t="str">
            <v>OPTIMO</v>
          </cell>
          <cell r="W4522">
            <v>105</v>
          </cell>
          <cell r="X4522">
            <v>105</v>
          </cell>
          <cell r="Y4522">
            <v>1</v>
          </cell>
          <cell r="Z4522">
            <v>1</v>
          </cell>
          <cell r="AA4522" t="str">
            <v>OPTIMO</v>
          </cell>
          <cell r="AB4522">
            <v>108</v>
          </cell>
          <cell r="AC4522">
            <v>108</v>
          </cell>
          <cell r="AD4522">
            <v>1</v>
          </cell>
          <cell r="AE4522">
            <v>1</v>
          </cell>
          <cell r="AF4522" t="str">
            <v>OPTIMO</v>
          </cell>
          <cell r="AG4522">
            <v>109</v>
          </cell>
          <cell r="AH4522">
            <v>109</v>
          </cell>
          <cell r="AI4522">
            <v>1</v>
          </cell>
          <cell r="AJ4522">
            <v>1</v>
          </cell>
          <cell r="AK4522" t="str">
            <v>OPTIMO</v>
          </cell>
          <cell r="AL4522">
            <v>112</v>
          </cell>
          <cell r="AM4522">
            <v>112</v>
          </cell>
          <cell r="AN4522">
            <v>1</v>
          </cell>
          <cell r="AO4522">
            <v>1</v>
          </cell>
          <cell r="AP4522" t="str">
            <v>OPTIMO</v>
          </cell>
          <cell r="AQ4522">
            <v>114</v>
          </cell>
          <cell r="AR4522">
            <v>114</v>
          </cell>
          <cell r="AS4522">
            <v>1</v>
          </cell>
          <cell r="AT4522">
            <v>1</v>
          </cell>
          <cell r="AU4522" t="str">
            <v>OPTIMO</v>
          </cell>
          <cell r="AV4522">
            <v>116</v>
          </cell>
          <cell r="AW4522">
            <v>116</v>
          </cell>
          <cell r="AX4522">
            <v>1</v>
          </cell>
          <cell r="AY4522">
            <v>1</v>
          </cell>
          <cell r="AZ4522" t="str">
            <v>OPTIMO</v>
          </cell>
        </row>
        <row r="4523">
          <cell r="E4523" t="str">
            <v>A10-PT1-03_6809</v>
          </cell>
          <cell r="F4523" t="str">
            <v>Porcentaje</v>
          </cell>
          <cell r="G4523">
            <v>1</v>
          </cell>
          <cell r="H4523" t="str">
            <v>NA</v>
          </cell>
          <cell r="I4523" t="str">
            <v>NA</v>
          </cell>
          <cell r="J4523" t="str">
            <v>NA</v>
          </cell>
          <cell r="K4523" t="str">
            <v>NA</v>
          </cell>
          <cell r="L4523" t="str">
            <v>NA</v>
          </cell>
          <cell r="M4523">
            <v>68</v>
          </cell>
          <cell r="N4523">
            <v>78</v>
          </cell>
          <cell r="O4523">
            <v>0.872</v>
          </cell>
          <cell r="P4523">
            <v>0.872</v>
          </cell>
          <cell r="Q4523" t="str">
            <v>EN RIESGO</v>
          </cell>
          <cell r="R4523">
            <v>82</v>
          </cell>
          <cell r="S4523">
            <v>82</v>
          </cell>
          <cell r="T4523">
            <v>1</v>
          </cell>
          <cell r="U4523">
            <v>1</v>
          </cell>
          <cell r="V4523" t="str">
            <v>OPTIMO</v>
          </cell>
          <cell r="W4523">
            <v>84</v>
          </cell>
          <cell r="X4523">
            <v>84</v>
          </cell>
          <cell r="Y4523">
            <v>1</v>
          </cell>
          <cell r="Z4523">
            <v>1</v>
          </cell>
          <cell r="AA4523" t="str">
            <v>OPTIMO</v>
          </cell>
          <cell r="AB4523">
            <v>89</v>
          </cell>
          <cell r="AC4523">
            <v>89</v>
          </cell>
          <cell r="AD4523">
            <v>1</v>
          </cell>
          <cell r="AE4523">
            <v>1</v>
          </cell>
          <cell r="AF4523" t="str">
            <v>OPTIMO</v>
          </cell>
          <cell r="AG4523">
            <v>101</v>
          </cell>
          <cell r="AH4523">
            <v>101</v>
          </cell>
          <cell r="AI4523">
            <v>1</v>
          </cell>
          <cell r="AJ4523">
            <v>1</v>
          </cell>
          <cell r="AK4523" t="str">
            <v>OPTIMO</v>
          </cell>
          <cell r="AL4523">
            <v>107</v>
          </cell>
          <cell r="AM4523">
            <v>107</v>
          </cell>
          <cell r="AN4523">
            <v>1</v>
          </cell>
          <cell r="AO4523">
            <v>1</v>
          </cell>
          <cell r="AP4523" t="str">
            <v>OPTIMO</v>
          </cell>
          <cell r="AQ4523">
            <v>109</v>
          </cell>
          <cell r="AR4523">
            <v>109</v>
          </cell>
          <cell r="AS4523">
            <v>1</v>
          </cell>
          <cell r="AT4523">
            <v>1</v>
          </cell>
          <cell r="AU4523" t="str">
            <v>OPTIMO</v>
          </cell>
          <cell r="AV4523">
            <v>111</v>
          </cell>
          <cell r="AW4523">
            <v>111</v>
          </cell>
          <cell r="AX4523">
            <v>1</v>
          </cell>
          <cell r="AY4523">
            <v>1</v>
          </cell>
          <cell r="AZ4523" t="str">
            <v>OPTIMO</v>
          </cell>
        </row>
        <row r="4524">
          <cell r="E4524" t="str">
            <v>A10-PT1-03_6810</v>
          </cell>
          <cell r="F4524" t="str">
            <v>Porcentaje</v>
          </cell>
          <cell r="G4524">
            <v>1</v>
          </cell>
          <cell r="H4524" t="str">
            <v>NA</v>
          </cell>
          <cell r="I4524" t="str">
            <v>NA</v>
          </cell>
          <cell r="J4524" t="str">
            <v>NA</v>
          </cell>
          <cell r="K4524" t="str">
            <v>NA</v>
          </cell>
          <cell r="L4524" t="str">
            <v>NA</v>
          </cell>
          <cell r="M4524">
            <v>36</v>
          </cell>
          <cell r="N4524">
            <v>36</v>
          </cell>
          <cell r="O4524">
            <v>1</v>
          </cell>
          <cell r="P4524">
            <v>1</v>
          </cell>
          <cell r="Q4524" t="str">
            <v>OPTIMO</v>
          </cell>
          <cell r="R4524">
            <v>36</v>
          </cell>
          <cell r="S4524">
            <v>36</v>
          </cell>
          <cell r="T4524">
            <v>1</v>
          </cell>
          <cell r="U4524">
            <v>1</v>
          </cell>
          <cell r="V4524" t="str">
            <v>OPTIMO</v>
          </cell>
          <cell r="W4524">
            <v>36</v>
          </cell>
          <cell r="X4524">
            <v>36</v>
          </cell>
          <cell r="Y4524">
            <v>1</v>
          </cell>
          <cell r="Z4524">
            <v>1</v>
          </cell>
          <cell r="AA4524" t="str">
            <v>OPTIMO</v>
          </cell>
          <cell r="AB4524">
            <v>36</v>
          </cell>
          <cell r="AC4524">
            <v>36</v>
          </cell>
          <cell r="AD4524">
            <v>1</v>
          </cell>
          <cell r="AE4524">
            <v>1</v>
          </cell>
          <cell r="AF4524" t="str">
            <v>OPTIMO</v>
          </cell>
          <cell r="AG4524">
            <v>37</v>
          </cell>
          <cell r="AH4524">
            <v>37</v>
          </cell>
          <cell r="AI4524">
            <v>1</v>
          </cell>
          <cell r="AJ4524">
            <v>1</v>
          </cell>
          <cell r="AK4524" t="str">
            <v>OPTIMO</v>
          </cell>
          <cell r="AL4524">
            <v>38</v>
          </cell>
          <cell r="AM4524">
            <v>38</v>
          </cell>
          <cell r="AN4524">
            <v>1</v>
          </cell>
          <cell r="AO4524">
            <v>1</v>
          </cell>
          <cell r="AP4524" t="str">
            <v>OPTIMO</v>
          </cell>
          <cell r="AQ4524">
            <v>39</v>
          </cell>
          <cell r="AR4524">
            <v>39</v>
          </cell>
          <cell r="AS4524">
            <v>1</v>
          </cell>
          <cell r="AT4524">
            <v>1</v>
          </cell>
          <cell r="AU4524" t="str">
            <v>OPTIMO</v>
          </cell>
          <cell r="AV4524">
            <v>39</v>
          </cell>
          <cell r="AW4524">
            <v>39</v>
          </cell>
          <cell r="AX4524">
            <v>1</v>
          </cell>
          <cell r="AY4524">
            <v>1</v>
          </cell>
          <cell r="AZ4524" t="str">
            <v>OPTIMO</v>
          </cell>
        </row>
        <row r="4525">
          <cell r="E4525" t="str">
            <v>A10-PT1-03_6815</v>
          </cell>
          <cell r="F4525" t="str">
            <v>Porcentaje</v>
          </cell>
          <cell r="G4525">
            <v>1</v>
          </cell>
          <cell r="H4525" t="str">
            <v>NA</v>
          </cell>
          <cell r="I4525" t="str">
            <v>NA</v>
          </cell>
          <cell r="J4525" t="str">
            <v>NA</v>
          </cell>
          <cell r="K4525" t="str">
            <v>NA</v>
          </cell>
          <cell r="L4525" t="str">
            <v>NA</v>
          </cell>
          <cell r="M4525" t="str">
            <v>NA</v>
          </cell>
          <cell r="N4525" t="str">
            <v>NA</v>
          </cell>
          <cell r="O4525" t="str">
            <v>NA</v>
          </cell>
          <cell r="P4525" t="str">
            <v>NA</v>
          </cell>
          <cell r="Q4525" t="str">
            <v>NA</v>
          </cell>
          <cell r="R4525" t="str">
            <v>NA</v>
          </cell>
          <cell r="S4525" t="str">
            <v>NA</v>
          </cell>
          <cell r="T4525" t="str">
            <v>NA</v>
          </cell>
          <cell r="U4525" t="str">
            <v>NA</v>
          </cell>
          <cell r="V4525" t="str">
            <v>NA</v>
          </cell>
          <cell r="W4525" t="str">
            <v>NA</v>
          </cell>
          <cell r="X4525" t="str">
            <v>NA</v>
          </cell>
          <cell r="Y4525" t="str">
            <v>NA</v>
          </cell>
          <cell r="Z4525" t="str">
            <v>NA</v>
          </cell>
          <cell r="AA4525" t="str">
            <v>NA</v>
          </cell>
          <cell r="AB4525">
            <v>1</v>
          </cell>
          <cell r="AC4525">
            <v>1</v>
          </cell>
          <cell r="AD4525">
            <v>1</v>
          </cell>
          <cell r="AE4525">
            <v>1</v>
          </cell>
          <cell r="AF4525" t="str">
            <v>OPTIMO</v>
          </cell>
          <cell r="AG4525">
            <v>2</v>
          </cell>
          <cell r="AH4525">
            <v>2</v>
          </cell>
          <cell r="AI4525">
            <v>1</v>
          </cell>
          <cell r="AJ4525">
            <v>1</v>
          </cell>
          <cell r="AK4525" t="str">
            <v>OPTIMO</v>
          </cell>
          <cell r="AL4525">
            <v>2</v>
          </cell>
          <cell r="AM4525">
            <v>2</v>
          </cell>
          <cell r="AN4525">
            <v>1</v>
          </cell>
          <cell r="AO4525">
            <v>1</v>
          </cell>
          <cell r="AP4525" t="str">
            <v>OPTIMO</v>
          </cell>
          <cell r="AQ4525">
            <v>2</v>
          </cell>
          <cell r="AR4525">
            <v>2</v>
          </cell>
          <cell r="AS4525">
            <v>1</v>
          </cell>
          <cell r="AT4525">
            <v>1</v>
          </cell>
          <cell r="AU4525" t="str">
            <v>OPTIMO</v>
          </cell>
          <cell r="AV4525">
            <v>3</v>
          </cell>
          <cell r="AW4525">
            <v>3</v>
          </cell>
          <cell r="AX4525">
            <v>1</v>
          </cell>
          <cell r="AY4525">
            <v>1</v>
          </cell>
          <cell r="AZ4525" t="str">
            <v>OPTIMO</v>
          </cell>
        </row>
        <row r="4526">
          <cell r="E4526" t="str">
            <v>A10-PT1-03_7001</v>
          </cell>
          <cell r="F4526" t="str">
            <v>Porcentaje</v>
          </cell>
          <cell r="G4526">
            <v>1</v>
          </cell>
          <cell r="H4526" t="str">
            <v>NA</v>
          </cell>
          <cell r="I4526" t="str">
            <v>NA</v>
          </cell>
          <cell r="J4526" t="str">
            <v>NA</v>
          </cell>
          <cell r="K4526" t="str">
            <v>NA</v>
          </cell>
          <cell r="L4526" t="str">
            <v>NA</v>
          </cell>
          <cell r="M4526">
            <v>186</v>
          </cell>
          <cell r="N4526">
            <v>186</v>
          </cell>
          <cell r="O4526">
            <v>1</v>
          </cell>
          <cell r="P4526">
            <v>1</v>
          </cell>
          <cell r="Q4526" t="str">
            <v>OPTIMO</v>
          </cell>
          <cell r="R4526">
            <v>194</v>
          </cell>
          <cell r="S4526">
            <v>194</v>
          </cell>
          <cell r="T4526">
            <v>1</v>
          </cell>
          <cell r="U4526">
            <v>1</v>
          </cell>
          <cell r="V4526" t="str">
            <v>OPTIMO</v>
          </cell>
          <cell r="W4526">
            <v>201</v>
          </cell>
          <cell r="X4526">
            <v>201</v>
          </cell>
          <cell r="Y4526">
            <v>1</v>
          </cell>
          <cell r="Z4526">
            <v>1</v>
          </cell>
          <cell r="AA4526" t="str">
            <v>OPTIMO</v>
          </cell>
          <cell r="AB4526">
            <v>205</v>
          </cell>
          <cell r="AC4526">
            <v>205</v>
          </cell>
          <cell r="AD4526">
            <v>1</v>
          </cell>
          <cell r="AE4526">
            <v>1</v>
          </cell>
          <cell r="AF4526" t="str">
            <v>OPTIMO</v>
          </cell>
          <cell r="AG4526">
            <v>211</v>
          </cell>
          <cell r="AH4526">
            <v>211</v>
          </cell>
          <cell r="AI4526">
            <v>1</v>
          </cell>
          <cell r="AJ4526">
            <v>1</v>
          </cell>
          <cell r="AK4526" t="str">
            <v>OPTIMO</v>
          </cell>
          <cell r="AL4526">
            <v>216</v>
          </cell>
          <cell r="AM4526">
            <v>216</v>
          </cell>
          <cell r="AN4526">
            <v>1</v>
          </cell>
          <cell r="AO4526">
            <v>1</v>
          </cell>
          <cell r="AP4526" t="str">
            <v>OPTIMO</v>
          </cell>
          <cell r="AQ4526">
            <v>218</v>
          </cell>
          <cell r="AR4526">
            <v>218</v>
          </cell>
          <cell r="AS4526">
            <v>1</v>
          </cell>
          <cell r="AT4526">
            <v>1</v>
          </cell>
          <cell r="AU4526" t="str">
            <v>OPTIMO</v>
          </cell>
          <cell r="AV4526">
            <v>225</v>
          </cell>
          <cell r="AW4526">
            <v>225</v>
          </cell>
          <cell r="AX4526">
            <v>1</v>
          </cell>
          <cell r="AY4526">
            <v>1</v>
          </cell>
          <cell r="AZ4526" t="str">
            <v>OPTIMO</v>
          </cell>
        </row>
        <row r="4527">
          <cell r="E4527" t="str">
            <v>A10-PT1-03_7002</v>
          </cell>
          <cell r="F4527" t="str">
            <v>Porcentaje</v>
          </cell>
          <cell r="G4527">
            <v>1</v>
          </cell>
          <cell r="H4527" t="str">
            <v>NA</v>
          </cell>
          <cell r="I4527" t="str">
            <v>NA</v>
          </cell>
          <cell r="J4527" t="str">
            <v>NA</v>
          </cell>
          <cell r="K4527" t="str">
            <v>NA</v>
          </cell>
          <cell r="L4527" t="str">
            <v>NA</v>
          </cell>
          <cell r="M4527">
            <v>160</v>
          </cell>
          <cell r="N4527">
            <v>160</v>
          </cell>
          <cell r="O4527">
            <v>1</v>
          </cell>
          <cell r="P4527">
            <v>1</v>
          </cell>
          <cell r="Q4527" t="str">
            <v>OPTIMO</v>
          </cell>
          <cell r="R4527">
            <v>161</v>
          </cell>
          <cell r="S4527">
            <v>161</v>
          </cell>
          <cell r="T4527">
            <v>1</v>
          </cell>
          <cell r="U4527">
            <v>1</v>
          </cell>
          <cell r="V4527" t="str">
            <v>OPTIMO</v>
          </cell>
          <cell r="W4527">
            <v>165</v>
          </cell>
          <cell r="X4527">
            <v>165</v>
          </cell>
          <cell r="Y4527">
            <v>1</v>
          </cell>
          <cell r="Z4527">
            <v>1</v>
          </cell>
          <cell r="AA4527" t="str">
            <v>OPTIMO</v>
          </cell>
          <cell r="AB4527">
            <v>171</v>
          </cell>
          <cell r="AC4527">
            <v>171</v>
          </cell>
          <cell r="AD4527">
            <v>1</v>
          </cell>
          <cell r="AE4527">
            <v>1</v>
          </cell>
          <cell r="AF4527" t="str">
            <v>OPTIMO</v>
          </cell>
          <cell r="AG4527">
            <v>176</v>
          </cell>
          <cell r="AH4527">
            <v>176</v>
          </cell>
          <cell r="AI4527">
            <v>1</v>
          </cell>
          <cell r="AJ4527">
            <v>1</v>
          </cell>
          <cell r="AK4527" t="str">
            <v>OPTIMO</v>
          </cell>
          <cell r="AL4527">
            <v>179</v>
          </cell>
          <cell r="AM4527">
            <v>179</v>
          </cell>
          <cell r="AN4527">
            <v>1</v>
          </cell>
          <cell r="AO4527">
            <v>1</v>
          </cell>
          <cell r="AP4527" t="str">
            <v>OPTIMO</v>
          </cell>
          <cell r="AQ4527">
            <v>185</v>
          </cell>
          <cell r="AR4527">
            <v>185</v>
          </cell>
          <cell r="AS4527">
            <v>1</v>
          </cell>
          <cell r="AT4527">
            <v>1</v>
          </cell>
          <cell r="AU4527" t="str">
            <v>OPTIMO</v>
          </cell>
          <cell r="AV4527">
            <v>195</v>
          </cell>
          <cell r="AW4527">
            <v>195</v>
          </cell>
          <cell r="AX4527">
            <v>1</v>
          </cell>
          <cell r="AY4527">
            <v>1</v>
          </cell>
          <cell r="AZ4527" t="str">
            <v>OPTIMO</v>
          </cell>
        </row>
        <row r="4528">
          <cell r="E4528" t="str">
            <v>A10-PT1-03_7003</v>
          </cell>
          <cell r="F4528" t="str">
            <v>Porcentaje</v>
          </cell>
          <cell r="G4528">
            <v>1</v>
          </cell>
          <cell r="H4528" t="str">
            <v>NA</v>
          </cell>
          <cell r="I4528" t="str">
            <v>NA</v>
          </cell>
          <cell r="J4528" t="str">
            <v>NA</v>
          </cell>
          <cell r="K4528" t="str">
            <v>NA</v>
          </cell>
          <cell r="L4528" t="str">
            <v>NA</v>
          </cell>
          <cell r="M4528">
            <v>174</v>
          </cell>
          <cell r="N4528">
            <v>174</v>
          </cell>
          <cell r="O4528">
            <v>1</v>
          </cell>
          <cell r="P4528">
            <v>1</v>
          </cell>
          <cell r="Q4528" t="str">
            <v>OPTIMO</v>
          </cell>
          <cell r="R4528">
            <v>184</v>
          </cell>
          <cell r="S4528">
            <v>184</v>
          </cell>
          <cell r="T4528">
            <v>1</v>
          </cell>
          <cell r="U4528">
            <v>1</v>
          </cell>
          <cell r="V4528" t="str">
            <v>OPTIMO</v>
          </cell>
          <cell r="W4528">
            <v>192</v>
          </cell>
          <cell r="X4528">
            <v>192</v>
          </cell>
          <cell r="Y4528">
            <v>1</v>
          </cell>
          <cell r="Z4528">
            <v>1</v>
          </cell>
          <cell r="AA4528" t="str">
            <v>OPTIMO</v>
          </cell>
          <cell r="AB4528">
            <v>196</v>
          </cell>
          <cell r="AC4528">
            <v>196</v>
          </cell>
          <cell r="AD4528">
            <v>1</v>
          </cell>
          <cell r="AE4528">
            <v>1</v>
          </cell>
          <cell r="AF4528" t="str">
            <v>OPTIMO</v>
          </cell>
          <cell r="AG4528">
            <v>209</v>
          </cell>
          <cell r="AH4528">
            <v>209</v>
          </cell>
          <cell r="AI4528">
            <v>1</v>
          </cell>
          <cell r="AJ4528">
            <v>1</v>
          </cell>
          <cell r="AK4528" t="str">
            <v>OPTIMO</v>
          </cell>
          <cell r="AL4528">
            <v>219</v>
          </cell>
          <cell r="AM4528">
            <v>219</v>
          </cell>
          <cell r="AN4528">
            <v>1</v>
          </cell>
          <cell r="AO4528">
            <v>1</v>
          </cell>
          <cell r="AP4528" t="str">
            <v>OPTIMO</v>
          </cell>
          <cell r="AQ4528">
            <v>230</v>
          </cell>
          <cell r="AR4528">
            <v>230</v>
          </cell>
          <cell r="AS4528">
            <v>1</v>
          </cell>
          <cell r="AT4528">
            <v>1</v>
          </cell>
          <cell r="AU4528" t="str">
            <v>OPTIMO</v>
          </cell>
          <cell r="AV4528">
            <v>239</v>
          </cell>
          <cell r="AW4528">
            <v>239</v>
          </cell>
          <cell r="AX4528">
            <v>1</v>
          </cell>
          <cell r="AY4528">
            <v>1</v>
          </cell>
          <cell r="AZ4528" t="str">
            <v>OPTIMO</v>
          </cell>
        </row>
        <row r="4529">
          <cell r="E4529" t="str">
            <v>A10-PT1-03_7004</v>
          </cell>
          <cell r="F4529" t="str">
            <v>Porcentaje</v>
          </cell>
          <cell r="G4529">
            <v>1</v>
          </cell>
          <cell r="H4529" t="str">
            <v>NA</v>
          </cell>
          <cell r="I4529" t="str">
            <v>NA</v>
          </cell>
          <cell r="J4529" t="str">
            <v>NA</v>
          </cell>
          <cell r="K4529" t="str">
            <v>NA</v>
          </cell>
          <cell r="L4529" t="str">
            <v>NA</v>
          </cell>
          <cell r="M4529">
            <v>80</v>
          </cell>
          <cell r="N4529">
            <v>80</v>
          </cell>
          <cell r="O4529">
            <v>1</v>
          </cell>
          <cell r="P4529">
            <v>1</v>
          </cell>
          <cell r="Q4529" t="str">
            <v>OPTIMO</v>
          </cell>
          <cell r="R4529">
            <v>81</v>
          </cell>
          <cell r="S4529">
            <v>81</v>
          </cell>
          <cell r="T4529">
            <v>1</v>
          </cell>
          <cell r="U4529">
            <v>1</v>
          </cell>
          <cell r="V4529" t="str">
            <v>OPTIMO</v>
          </cell>
          <cell r="W4529">
            <v>84</v>
          </cell>
          <cell r="X4529">
            <v>84</v>
          </cell>
          <cell r="Y4529">
            <v>1</v>
          </cell>
          <cell r="Z4529">
            <v>1</v>
          </cell>
          <cell r="AA4529" t="str">
            <v>OPTIMO</v>
          </cell>
          <cell r="AB4529">
            <v>85</v>
          </cell>
          <cell r="AC4529">
            <v>85</v>
          </cell>
          <cell r="AD4529">
            <v>1</v>
          </cell>
          <cell r="AE4529">
            <v>1</v>
          </cell>
          <cell r="AF4529" t="str">
            <v>OPTIMO</v>
          </cell>
          <cell r="AG4529">
            <v>86</v>
          </cell>
          <cell r="AH4529">
            <v>86</v>
          </cell>
          <cell r="AI4529">
            <v>1</v>
          </cell>
          <cell r="AJ4529">
            <v>1</v>
          </cell>
          <cell r="AK4529" t="str">
            <v>OPTIMO</v>
          </cell>
          <cell r="AL4529">
            <v>86</v>
          </cell>
          <cell r="AM4529">
            <v>86</v>
          </cell>
          <cell r="AN4529">
            <v>1</v>
          </cell>
          <cell r="AO4529">
            <v>1</v>
          </cell>
          <cell r="AP4529" t="str">
            <v>OPTIMO</v>
          </cell>
          <cell r="AQ4529">
            <v>87</v>
          </cell>
          <cell r="AR4529">
            <v>87</v>
          </cell>
          <cell r="AS4529">
            <v>1</v>
          </cell>
          <cell r="AT4529">
            <v>1</v>
          </cell>
          <cell r="AU4529" t="str">
            <v>OPTIMO</v>
          </cell>
          <cell r="AV4529">
            <v>96</v>
          </cell>
          <cell r="AW4529">
            <v>96</v>
          </cell>
          <cell r="AX4529">
            <v>1</v>
          </cell>
          <cell r="AY4529">
            <v>1</v>
          </cell>
          <cell r="AZ4529" t="str">
            <v>OPTIMO</v>
          </cell>
        </row>
        <row r="4530">
          <cell r="E4530" t="str">
            <v>A10-PT1-03_7301</v>
          </cell>
          <cell r="F4530" t="str">
            <v>Porcentaje</v>
          </cell>
          <cell r="G4530">
            <v>1</v>
          </cell>
          <cell r="H4530" t="str">
            <v>NA</v>
          </cell>
          <cell r="I4530" t="str">
            <v>NA</v>
          </cell>
          <cell r="J4530" t="str">
            <v>NA</v>
          </cell>
          <cell r="K4530" t="str">
            <v>NA</v>
          </cell>
          <cell r="L4530" t="str">
            <v>NA</v>
          </cell>
          <cell r="M4530">
            <v>341</v>
          </cell>
          <cell r="N4530">
            <v>343</v>
          </cell>
          <cell r="O4530">
            <v>0.99399999999999999</v>
          </cell>
          <cell r="P4530">
            <v>0.99399999999999999</v>
          </cell>
          <cell r="Q4530" t="str">
            <v>ADECUADO</v>
          </cell>
          <cell r="R4530">
            <v>359</v>
          </cell>
          <cell r="S4530">
            <v>359</v>
          </cell>
          <cell r="T4530">
            <v>1</v>
          </cell>
          <cell r="U4530">
            <v>1</v>
          </cell>
          <cell r="V4530" t="str">
            <v>OPTIMO</v>
          </cell>
          <cell r="W4530">
            <v>372</v>
          </cell>
          <cell r="X4530">
            <v>378</v>
          </cell>
          <cell r="Y4530">
            <v>0.98399999999999999</v>
          </cell>
          <cell r="Z4530">
            <v>0.98399999999999999</v>
          </cell>
          <cell r="AA4530" t="str">
            <v>ADECUADO</v>
          </cell>
          <cell r="AB4530">
            <v>397</v>
          </cell>
          <cell r="AC4530">
            <v>397</v>
          </cell>
          <cell r="AD4530">
            <v>1</v>
          </cell>
          <cell r="AE4530">
            <v>1</v>
          </cell>
          <cell r="AF4530" t="str">
            <v>OPTIMO</v>
          </cell>
          <cell r="AG4530">
            <v>415</v>
          </cell>
          <cell r="AH4530">
            <v>415</v>
          </cell>
          <cell r="AI4530">
            <v>1</v>
          </cell>
          <cell r="AJ4530">
            <v>1</v>
          </cell>
          <cell r="AK4530" t="str">
            <v>OPTIMO</v>
          </cell>
          <cell r="AL4530">
            <v>435</v>
          </cell>
          <cell r="AM4530">
            <v>436</v>
          </cell>
          <cell r="AN4530">
            <v>0.998</v>
          </cell>
          <cell r="AO4530">
            <v>0.998</v>
          </cell>
          <cell r="AP4530" t="str">
            <v>ADECUADO</v>
          </cell>
          <cell r="AQ4530">
            <v>448</v>
          </cell>
          <cell r="AR4530">
            <v>448</v>
          </cell>
          <cell r="AS4530">
            <v>1</v>
          </cell>
          <cell r="AT4530">
            <v>1</v>
          </cell>
          <cell r="AU4530" t="str">
            <v>OPTIMO</v>
          </cell>
          <cell r="AV4530">
            <v>458</v>
          </cell>
          <cell r="AW4530">
            <v>458</v>
          </cell>
          <cell r="AX4530">
            <v>1</v>
          </cell>
          <cell r="AY4530">
            <v>1</v>
          </cell>
          <cell r="AZ4530" t="str">
            <v>OPTIMO</v>
          </cell>
        </row>
        <row r="4531">
          <cell r="E4531" t="str">
            <v>A10-PT1-03_7302</v>
          </cell>
          <cell r="F4531" t="str">
            <v>Porcentaje</v>
          </cell>
          <cell r="G4531">
            <v>1</v>
          </cell>
          <cell r="H4531" t="str">
            <v>NA</v>
          </cell>
          <cell r="I4531" t="str">
            <v>NA</v>
          </cell>
          <cell r="J4531" t="str">
            <v>NA</v>
          </cell>
          <cell r="K4531" t="str">
            <v>NA</v>
          </cell>
          <cell r="L4531" t="str">
            <v>NA</v>
          </cell>
          <cell r="M4531">
            <v>219</v>
          </cell>
          <cell r="N4531">
            <v>219</v>
          </cell>
          <cell r="O4531">
            <v>1</v>
          </cell>
          <cell r="P4531">
            <v>1</v>
          </cell>
          <cell r="Q4531" t="str">
            <v>OPTIMO</v>
          </cell>
          <cell r="R4531">
            <v>222</v>
          </cell>
          <cell r="S4531">
            <v>222</v>
          </cell>
          <cell r="T4531">
            <v>1</v>
          </cell>
          <cell r="U4531">
            <v>1</v>
          </cell>
          <cell r="V4531" t="str">
            <v>OPTIMO</v>
          </cell>
          <cell r="W4531">
            <v>226</v>
          </cell>
          <cell r="X4531">
            <v>226</v>
          </cell>
          <cell r="Y4531">
            <v>1</v>
          </cell>
          <cell r="Z4531">
            <v>1</v>
          </cell>
          <cell r="AA4531" t="str">
            <v>OPTIMO</v>
          </cell>
          <cell r="AB4531">
            <v>230</v>
          </cell>
          <cell r="AC4531">
            <v>230</v>
          </cell>
          <cell r="AD4531">
            <v>1</v>
          </cell>
          <cell r="AE4531">
            <v>1</v>
          </cell>
          <cell r="AF4531" t="str">
            <v>OPTIMO</v>
          </cell>
          <cell r="AG4531">
            <v>234</v>
          </cell>
          <cell r="AH4531">
            <v>234</v>
          </cell>
          <cell r="AI4531">
            <v>1</v>
          </cell>
          <cell r="AJ4531">
            <v>1</v>
          </cell>
          <cell r="AK4531" t="str">
            <v>OPTIMO</v>
          </cell>
          <cell r="AL4531">
            <v>235</v>
          </cell>
          <cell r="AM4531">
            <v>235</v>
          </cell>
          <cell r="AN4531">
            <v>1</v>
          </cell>
          <cell r="AO4531">
            <v>1</v>
          </cell>
          <cell r="AP4531" t="str">
            <v>OPTIMO</v>
          </cell>
          <cell r="AQ4531">
            <v>237</v>
          </cell>
          <cell r="AR4531">
            <v>237</v>
          </cell>
          <cell r="AS4531">
            <v>1</v>
          </cell>
          <cell r="AT4531">
            <v>1</v>
          </cell>
          <cell r="AU4531" t="str">
            <v>OPTIMO</v>
          </cell>
          <cell r="AV4531">
            <v>245</v>
          </cell>
          <cell r="AW4531">
            <v>245</v>
          </cell>
          <cell r="AX4531">
            <v>1</v>
          </cell>
          <cell r="AY4531">
            <v>1</v>
          </cell>
          <cell r="AZ4531" t="str">
            <v>OPTIMO</v>
          </cell>
        </row>
        <row r="4532">
          <cell r="E4532" t="str">
            <v>A10-PT1-03_7303</v>
          </cell>
          <cell r="F4532" t="str">
            <v>Porcentaje</v>
          </cell>
          <cell r="G4532">
            <v>1</v>
          </cell>
          <cell r="H4532" t="str">
            <v>NA</v>
          </cell>
          <cell r="I4532" t="str">
            <v>NA</v>
          </cell>
          <cell r="J4532" t="str">
            <v>NA</v>
          </cell>
          <cell r="K4532" t="str">
            <v>NA</v>
          </cell>
          <cell r="L4532" t="str">
            <v>NA</v>
          </cell>
          <cell r="M4532">
            <v>372</v>
          </cell>
          <cell r="N4532">
            <v>372</v>
          </cell>
          <cell r="O4532">
            <v>1</v>
          </cell>
          <cell r="P4532">
            <v>1</v>
          </cell>
          <cell r="Q4532" t="str">
            <v>OPTIMO</v>
          </cell>
          <cell r="R4532">
            <v>388</v>
          </cell>
          <cell r="S4532">
            <v>388</v>
          </cell>
          <cell r="T4532">
            <v>1</v>
          </cell>
          <cell r="U4532">
            <v>1</v>
          </cell>
          <cell r="V4532" t="str">
            <v>OPTIMO</v>
          </cell>
          <cell r="W4532">
            <v>397</v>
          </cell>
          <cell r="X4532">
            <v>397</v>
          </cell>
          <cell r="Y4532">
            <v>1</v>
          </cell>
          <cell r="Z4532">
            <v>1</v>
          </cell>
          <cell r="AA4532" t="str">
            <v>OPTIMO</v>
          </cell>
          <cell r="AB4532">
            <v>408</v>
          </cell>
          <cell r="AC4532">
            <v>408</v>
          </cell>
          <cell r="AD4532">
            <v>1</v>
          </cell>
          <cell r="AE4532">
            <v>1</v>
          </cell>
          <cell r="AF4532" t="str">
            <v>OPTIMO</v>
          </cell>
          <cell r="AG4532">
            <v>420</v>
          </cell>
          <cell r="AH4532">
            <v>420</v>
          </cell>
          <cell r="AI4532">
            <v>1</v>
          </cell>
          <cell r="AJ4532">
            <v>1</v>
          </cell>
          <cell r="AK4532" t="str">
            <v>OPTIMO</v>
          </cell>
          <cell r="AL4532">
            <v>433</v>
          </cell>
          <cell r="AM4532">
            <v>433</v>
          </cell>
          <cell r="AN4532">
            <v>1</v>
          </cell>
          <cell r="AO4532">
            <v>1</v>
          </cell>
          <cell r="AP4532" t="str">
            <v>OPTIMO</v>
          </cell>
          <cell r="AQ4532">
            <v>444</v>
          </cell>
          <cell r="AR4532">
            <v>444</v>
          </cell>
          <cell r="AS4532">
            <v>1</v>
          </cell>
          <cell r="AT4532">
            <v>1</v>
          </cell>
          <cell r="AU4532" t="str">
            <v>OPTIMO</v>
          </cell>
          <cell r="AV4532">
            <v>457</v>
          </cell>
          <cell r="AW4532">
            <v>457</v>
          </cell>
          <cell r="AX4532">
            <v>1</v>
          </cell>
          <cell r="AY4532">
            <v>1</v>
          </cell>
          <cell r="AZ4532" t="str">
            <v>OPTIMO</v>
          </cell>
        </row>
        <row r="4533">
          <cell r="E4533" t="str">
            <v>A10-PT1-03_7304</v>
          </cell>
          <cell r="F4533" t="str">
            <v>Porcentaje</v>
          </cell>
          <cell r="G4533">
            <v>1</v>
          </cell>
          <cell r="H4533" t="str">
            <v>NA</v>
          </cell>
          <cell r="I4533" t="str">
            <v>NA</v>
          </cell>
          <cell r="J4533" t="str">
            <v>NA</v>
          </cell>
          <cell r="K4533" t="str">
            <v>NA</v>
          </cell>
          <cell r="L4533" t="str">
            <v>NA</v>
          </cell>
          <cell r="M4533">
            <v>103</v>
          </cell>
          <cell r="N4533">
            <v>106</v>
          </cell>
          <cell r="O4533">
            <v>0.97199999999999998</v>
          </cell>
          <cell r="P4533">
            <v>0.97199999999999998</v>
          </cell>
          <cell r="Q4533" t="str">
            <v>ADECUADO</v>
          </cell>
          <cell r="R4533">
            <v>113</v>
          </cell>
          <cell r="S4533">
            <v>113</v>
          </cell>
          <cell r="T4533">
            <v>1</v>
          </cell>
          <cell r="U4533">
            <v>1</v>
          </cell>
          <cell r="V4533" t="str">
            <v>OPTIMO</v>
          </cell>
          <cell r="W4533">
            <v>116</v>
          </cell>
          <cell r="X4533">
            <v>116</v>
          </cell>
          <cell r="Y4533">
            <v>1</v>
          </cell>
          <cell r="Z4533">
            <v>1</v>
          </cell>
          <cell r="AA4533" t="str">
            <v>OPTIMO</v>
          </cell>
          <cell r="AB4533">
            <v>120</v>
          </cell>
          <cell r="AC4533">
            <v>120</v>
          </cell>
          <cell r="AD4533">
            <v>1</v>
          </cell>
          <cell r="AE4533">
            <v>1</v>
          </cell>
          <cell r="AF4533" t="str">
            <v>OPTIMO</v>
          </cell>
          <cell r="AG4533">
            <v>120</v>
          </cell>
          <cell r="AH4533">
            <v>120</v>
          </cell>
          <cell r="AI4533">
            <v>1</v>
          </cell>
          <cell r="AJ4533">
            <v>1</v>
          </cell>
          <cell r="AK4533" t="str">
            <v>OPTIMO</v>
          </cell>
          <cell r="AL4533">
            <v>123</v>
          </cell>
          <cell r="AM4533">
            <v>123</v>
          </cell>
          <cell r="AN4533">
            <v>1</v>
          </cell>
          <cell r="AO4533">
            <v>1</v>
          </cell>
          <cell r="AP4533" t="str">
            <v>OPTIMO</v>
          </cell>
          <cell r="AQ4533">
            <v>131</v>
          </cell>
          <cell r="AR4533">
            <v>131</v>
          </cell>
          <cell r="AS4533">
            <v>1</v>
          </cell>
          <cell r="AT4533">
            <v>1</v>
          </cell>
          <cell r="AU4533" t="str">
            <v>OPTIMO</v>
          </cell>
          <cell r="AV4533">
            <v>134</v>
          </cell>
          <cell r="AW4533">
            <v>134</v>
          </cell>
          <cell r="AX4533">
            <v>1</v>
          </cell>
          <cell r="AY4533">
            <v>1</v>
          </cell>
          <cell r="AZ4533" t="str">
            <v>OPTIMO</v>
          </cell>
        </row>
        <row r="4534">
          <cell r="E4534" t="str">
            <v>A10-PT1-03_7305</v>
          </cell>
          <cell r="F4534" t="str">
            <v>Porcentaje</v>
          </cell>
          <cell r="G4534">
            <v>1</v>
          </cell>
          <cell r="H4534" t="str">
            <v>NA</v>
          </cell>
          <cell r="I4534" t="str">
            <v>NA</v>
          </cell>
          <cell r="J4534" t="str">
            <v>NA</v>
          </cell>
          <cell r="K4534" t="str">
            <v>NA</v>
          </cell>
          <cell r="L4534" t="str">
            <v>NA</v>
          </cell>
          <cell r="M4534">
            <v>150</v>
          </cell>
          <cell r="N4534">
            <v>158</v>
          </cell>
          <cell r="O4534">
            <v>0.94899999999999995</v>
          </cell>
          <cell r="P4534">
            <v>0.94899999999999995</v>
          </cell>
          <cell r="Q4534" t="str">
            <v>ADECUADO</v>
          </cell>
          <cell r="R4534">
            <v>160</v>
          </cell>
          <cell r="S4534">
            <v>161</v>
          </cell>
          <cell r="T4534">
            <v>0.99399999999999999</v>
          </cell>
          <cell r="U4534">
            <v>0.99399999999999999</v>
          </cell>
          <cell r="V4534" t="str">
            <v>ADECUADO</v>
          </cell>
          <cell r="W4534">
            <v>163</v>
          </cell>
          <cell r="X4534">
            <v>163</v>
          </cell>
          <cell r="Y4534">
            <v>1</v>
          </cell>
          <cell r="Z4534">
            <v>1</v>
          </cell>
          <cell r="AA4534" t="str">
            <v>OPTIMO</v>
          </cell>
          <cell r="AB4534">
            <v>165</v>
          </cell>
          <cell r="AC4534">
            <v>165</v>
          </cell>
          <cell r="AD4534">
            <v>1</v>
          </cell>
          <cell r="AE4534">
            <v>1</v>
          </cell>
          <cell r="AF4534" t="str">
            <v>OPTIMO</v>
          </cell>
          <cell r="AG4534">
            <v>169</v>
          </cell>
          <cell r="AH4534">
            <v>169</v>
          </cell>
          <cell r="AI4534">
            <v>1</v>
          </cell>
          <cell r="AJ4534">
            <v>1</v>
          </cell>
          <cell r="AK4534" t="str">
            <v>OPTIMO</v>
          </cell>
          <cell r="AL4534">
            <v>171</v>
          </cell>
          <cell r="AM4534">
            <v>171</v>
          </cell>
          <cell r="AN4534">
            <v>1</v>
          </cell>
          <cell r="AO4534">
            <v>1</v>
          </cell>
          <cell r="AP4534" t="str">
            <v>OPTIMO</v>
          </cell>
          <cell r="AQ4534">
            <v>171</v>
          </cell>
          <cell r="AR4534">
            <v>171</v>
          </cell>
          <cell r="AS4534">
            <v>1</v>
          </cell>
          <cell r="AT4534">
            <v>1</v>
          </cell>
          <cell r="AU4534" t="str">
            <v>OPTIMO</v>
          </cell>
          <cell r="AV4534">
            <v>174</v>
          </cell>
          <cell r="AW4534">
            <v>174</v>
          </cell>
          <cell r="AX4534">
            <v>1</v>
          </cell>
          <cell r="AY4534">
            <v>1</v>
          </cell>
          <cell r="AZ4534" t="str">
            <v>OPTIMO</v>
          </cell>
        </row>
        <row r="4535">
          <cell r="E4535" t="str">
            <v>A10-PT1-03_7306</v>
          </cell>
          <cell r="F4535" t="str">
            <v>Porcentaje</v>
          </cell>
          <cell r="G4535">
            <v>1</v>
          </cell>
          <cell r="H4535" t="str">
            <v>NA</v>
          </cell>
          <cell r="I4535" t="str">
            <v>NA</v>
          </cell>
          <cell r="J4535" t="str">
            <v>NA</v>
          </cell>
          <cell r="K4535" t="str">
            <v>NA</v>
          </cell>
          <cell r="L4535" t="str">
            <v>NA</v>
          </cell>
          <cell r="M4535">
            <v>121</v>
          </cell>
          <cell r="N4535">
            <v>121</v>
          </cell>
          <cell r="O4535">
            <v>1</v>
          </cell>
          <cell r="P4535">
            <v>1</v>
          </cell>
          <cell r="Q4535" t="str">
            <v>OPTIMO</v>
          </cell>
          <cell r="R4535">
            <v>124</v>
          </cell>
          <cell r="S4535">
            <v>124</v>
          </cell>
          <cell r="T4535">
            <v>1</v>
          </cell>
          <cell r="U4535">
            <v>1</v>
          </cell>
          <cell r="V4535" t="str">
            <v>OPTIMO</v>
          </cell>
          <cell r="W4535">
            <v>130</v>
          </cell>
          <cell r="X4535">
            <v>130</v>
          </cell>
          <cell r="Y4535">
            <v>1</v>
          </cell>
          <cell r="Z4535">
            <v>1</v>
          </cell>
          <cell r="AA4535" t="str">
            <v>OPTIMO</v>
          </cell>
          <cell r="AB4535">
            <v>134</v>
          </cell>
          <cell r="AC4535">
            <v>134</v>
          </cell>
          <cell r="AD4535">
            <v>1</v>
          </cell>
          <cell r="AE4535">
            <v>1</v>
          </cell>
          <cell r="AF4535" t="str">
            <v>OPTIMO</v>
          </cell>
          <cell r="AG4535">
            <v>136</v>
          </cell>
          <cell r="AH4535">
            <v>136</v>
          </cell>
          <cell r="AI4535">
            <v>1</v>
          </cell>
          <cell r="AJ4535">
            <v>1</v>
          </cell>
          <cell r="AK4535" t="str">
            <v>OPTIMO</v>
          </cell>
          <cell r="AL4535">
            <v>141</v>
          </cell>
          <cell r="AM4535">
            <v>141</v>
          </cell>
          <cell r="AN4535">
            <v>1</v>
          </cell>
          <cell r="AO4535">
            <v>1</v>
          </cell>
          <cell r="AP4535" t="str">
            <v>OPTIMO</v>
          </cell>
          <cell r="AQ4535">
            <v>146</v>
          </cell>
          <cell r="AR4535">
            <v>147</v>
          </cell>
          <cell r="AS4535">
            <v>0.99299999999999999</v>
          </cell>
          <cell r="AT4535">
            <v>0.99299999999999999</v>
          </cell>
          <cell r="AU4535" t="str">
            <v>ADECUADO</v>
          </cell>
          <cell r="AV4535">
            <v>150</v>
          </cell>
          <cell r="AW4535">
            <v>151</v>
          </cell>
          <cell r="AX4535">
            <v>0.99299999999999999</v>
          </cell>
          <cell r="AY4535">
            <v>0.99299999999999999</v>
          </cell>
          <cell r="AZ4535" t="str">
            <v>ADECUADO</v>
          </cell>
        </row>
        <row r="4536">
          <cell r="E4536" t="str">
            <v>A10-PT1-03_7307</v>
          </cell>
          <cell r="F4536" t="str">
            <v>Porcentaje</v>
          </cell>
          <cell r="G4536">
            <v>1</v>
          </cell>
          <cell r="H4536" t="str">
            <v>NA</v>
          </cell>
          <cell r="I4536" t="str">
            <v>NA</v>
          </cell>
          <cell r="J4536" t="str">
            <v>NA</v>
          </cell>
          <cell r="K4536" t="str">
            <v>NA</v>
          </cell>
          <cell r="L4536" t="str">
            <v>NA</v>
          </cell>
          <cell r="M4536">
            <v>157</v>
          </cell>
          <cell r="N4536">
            <v>157</v>
          </cell>
          <cell r="O4536">
            <v>1</v>
          </cell>
          <cell r="P4536">
            <v>1</v>
          </cell>
          <cell r="Q4536" t="str">
            <v>OPTIMO</v>
          </cell>
          <cell r="R4536">
            <v>175</v>
          </cell>
          <cell r="S4536">
            <v>175</v>
          </cell>
          <cell r="T4536">
            <v>1</v>
          </cell>
          <cell r="U4536">
            <v>1</v>
          </cell>
          <cell r="V4536" t="str">
            <v>OPTIMO</v>
          </cell>
          <cell r="W4536">
            <v>188</v>
          </cell>
          <cell r="X4536">
            <v>188</v>
          </cell>
          <cell r="Y4536">
            <v>1</v>
          </cell>
          <cell r="Z4536">
            <v>1</v>
          </cell>
          <cell r="AA4536" t="str">
            <v>OPTIMO</v>
          </cell>
          <cell r="AB4536">
            <v>190</v>
          </cell>
          <cell r="AC4536">
            <v>190</v>
          </cell>
          <cell r="AD4536">
            <v>1</v>
          </cell>
          <cell r="AE4536">
            <v>1</v>
          </cell>
          <cell r="AF4536" t="str">
            <v>OPTIMO</v>
          </cell>
          <cell r="AG4536">
            <v>194</v>
          </cell>
          <cell r="AH4536">
            <v>194</v>
          </cell>
          <cell r="AI4536">
            <v>1</v>
          </cell>
          <cell r="AJ4536">
            <v>1</v>
          </cell>
          <cell r="AK4536" t="str">
            <v>OPTIMO</v>
          </cell>
          <cell r="AL4536">
            <v>205</v>
          </cell>
          <cell r="AM4536">
            <v>205</v>
          </cell>
          <cell r="AN4536">
            <v>1</v>
          </cell>
          <cell r="AO4536">
            <v>1</v>
          </cell>
          <cell r="AP4536" t="str">
            <v>OPTIMO</v>
          </cell>
          <cell r="AQ4536">
            <v>208</v>
          </cell>
          <cell r="AR4536">
            <v>208</v>
          </cell>
          <cell r="AS4536">
            <v>1</v>
          </cell>
          <cell r="AT4536">
            <v>1</v>
          </cell>
          <cell r="AU4536" t="str">
            <v>OPTIMO</v>
          </cell>
          <cell r="AV4536">
            <v>214</v>
          </cell>
          <cell r="AW4536">
            <v>214</v>
          </cell>
          <cell r="AX4536">
            <v>1</v>
          </cell>
          <cell r="AY4536">
            <v>1</v>
          </cell>
          <cell r="AZ4536" t="str">
            <v>OPTIMO</v>
          </cell>
        </row>
        <row r="4537">
          <cell r="E4537" t="str">
            <v>A10-PT1-03_7308</v>
          </cell>
          <cell r="F4537" t="str">
            <v>Porcentaje</v>
          </cell>
          <cell r="G4537">
            <v>1</v>
          </cell>
          <cell r="H4537" t="str">
            <v>NA</v>
          </cell>
          <cell r="I4537" t="str">
            <v>NA</v>
          </cell>
          <cell r="J4537" t="str">
            <v>NA</v>
          </cell>
          <cell r="K4537" t="str">
            <v>NA</v>
          </cell>
          <cell r="L4537" t="str">
            <v>NA</v>
          </cell>
          <cell r="M4537">
            <v>90</v>
          </cell>
          <cell r="N4537">
            <v>90</v>
          </cell>
          <cell r="O4537">
            <v>1</v>
          </cell>
          <cell r="P4537">
            <v>1</v>
          </cell>
          <cell r="Q4537" t="str">
            <v>OPTIMO</v>
          </cell>
          <cell r="R4537">
            <v>93</v>
          </cell>
          <cell r="S4537">
            <v>93</v>
          </cell>
          <cell r="T4537">
            <v>1</v>
          </cell>
          <cell r="U4537">
            <v>1</v>
          </cell>
          <cell r="V4537" t="str">
            <v>OPTIMO</v>
          </cell>
          <cell r="W4537">
            <v>95</v>
          </cell>
          <cell r="X4537">
            <v>95</v>
          </cell>
          <cell r="Y4537">
            <v>1</v>
          </cell>
          <cell r="Z4537">
            <v>1</v>
          </cell>
          <cell r="AA4537" t="str">
            <v>OPTIMO</v>
          </cell>
          <cell r="AB4537">
            <v>100</v>
          </cell>
          <cell r="AC4537">
            <v>100</v>
          </cell>
          <cell r="AD4537">
            <v>1</v>
          </cell>
          <cell r="AE4537">
            <v>1</v>
          </cell>
          <cell r="AF4537" t="str">
            <v>OPTIMO</v>
          </cell>
          <cell r="AG4537">
            <v>102</v>
          </cell>
          <cell r="AH4537">
            <v>102</v>
          </cell>
          <cell r="AI4537">
            <v>1</v>
          </cell>
          <cell r="AJ4537">
            <v>1</v>
          </cell>
          <cell r="AK4537" t="str">
            <v>OPTIMO</v>
          </cell>
          <cell r="AL4537">
            <v>104</v>
          </cell>
          <cell r="AM4537">
            <v>104</v>
          </cell>
          <cell r="AN4537">
            <v>1</v>
          </cell>
          <cell r="AO4537">
            <v>1</v>
          </cell>
          <cell r="AP4537" t="str">
            <v>OPTIMO</v>
          </cell>
          <cell r="AQ4537">
            <v>107</v>
          </cell>
          <cell r="AR4537">
            <v>107</v>
          </cell>
          <cell r="AS4537">
            <v>1</v>
          </cell>
          <cell r="AT4537">
            <v>1</v>
          </cell>
          <cell r="AU4537" t="str">
            <v>OPTIMO</v>
          </cell>
          <cell r="AV4537">
            <v>110</v>
          </cell>
          <cell r="AW4537">
            <v>110</v>
          </cell>
          <cell r="AX4537">
            <v>1</v>
          </cell>
          <cell r="AY4537">
            <v>1</v>
          </cell>
          <cell r="AZ4537" t="str">
            <v>OPTIMO</v>
          </cell>
        </row>
        <row r="4538">
          <cell r="E4538" t="str">
            <v>A10-PT1-03_7309</v>
          </cell>
          <cell r="F4538" t="str">
            <v>Porcentaje</v>
          </cell>
          <cell r="G4538">
            <v>1</v>
          </cell>
          <cell r="H4538" t="str">
            <v>NA</v>
          </cell>
          <cell r="I4538" t="str">
            <v>NA</v>
          </cell>
          <cell r="J4538" t="str">
            <v>NA</v>
          </cell>
          <cell r="K4538" t="str">
            <v>NA</v>
          </cell>
          <cell r="L4538" t="str">
            <v>NA</v>
          </cell>
          <cell r="M4538">
            <v>111</v>
          </cell>
          <cell r="N4538">
            <v>112</v>
          </cell>
          <cell r="O4538">
            <v>0.99099999999999999</v>
          </cell>
          <cell r="P4538">
            <v>0.99099999999999999</v>
          </cell>
          <cell r="Q4538" t="str">
            <v>ADECUADO</v>
          </cell>
          <cell r="R4538">
            <v>117</v>
          </cell>
          <cell r="S4538">
            <v>118</v>
          </cell>
          <cell r="T4538">
            <v>0.99199999999999999</v>
          </cell>
          <cell r="U4538">
            <v>0.99199999999999999</v>
          </cell>
          <cell r="V4538" t="str">
            <v>ADECUADO</v>
          </cell>
          <cell r="W4538">
            <v>120</v>
          </cell>
          <cell r="X4538">
            <v>121</v>
          </cell>
          <cell r="Y4538">
            <v>0.99199999999999999</v>
          </cell>
          <cell r="Z4538">
            <v>0.99199999999999999</v>
          </cell>
          <cell r="AA4538" t="str">
            <v>ADECUADO</v>
          </cell>
          <cell r="AB4538">
            <v>125</v>
          </cell>
          <cell r="AC4538">
            <v>126</v>
          </cell>
          <cell r="AD4538">
            <v>0.99199999999999999</v>
          </cell>
          <cell r="AE4538">
            <v>0.99199999999999999</v>
          </cell>
          <cell r="AF4538" t="str">
            <v>ADECUADO</v>
          </cell>
          <cell r="AG4538">
            <v>129</v>
          </cell>
          <cell r="AH4538">
            <v>129</v>
          </cell>
          <cell r="AI4538">
            <v>1</v>
          </cell>
          <cell r="AJ4538">
            <v>1</v>
          </cell>
          <cell r="AK4538" t="str">
            <v>OPTIMO</v>
          </cell>
          <cell r="AL4538">
            <v>131</v>
          </cell>
          <cell r="AM4538">
            <v>131</v>
          </cell>
          <cell r="AN4538">
            <v>1</v>
          </cell>
          <cell r="AO4538">
            <v>1</v>
          </cell>
          <cell r="AP4538" t="str">
            <v>OPTIMO</v>
          </cell>
          <cell r="AQ4538">
            <v>132</v>
          </cell>
          <cell r="AR4538">
            <v>132</v>
          </cell>
          <cell r="AS4538">
            <v>1</v>
          </cell>
          <cell r="AT4538">
            <v>1</v>
          </cell>
          <cell r="AU4538" t="str">
            <v>OPTIMO</v>
          </cell>
          <cell r="AV4538">
            <v>136</v>
          </cell>
          <cell r="AW4538">
            <v>136</v>
          </cell>
          <cell r="AX4538">
            <v>1</v>
          </cell>
          <cell r="AY4538">
            <v>1</v>
          </cell>
          <cell r="AZ4538" t="str">
            <v>OPTIMO</v>
          </cell>
        </row>
        <row r="4539">
          <cell r="E4539" t="str">
            <v>A10-PT1-03_7312</v>
          </cell>
          <cell r="F4539" t="str">
            <v>Porcentaje</v>
          </cell>
          <cell r="G4539">
            <v>1</v>
          </cell>
          <cell r="H4539" t="str">
            <v>NA</v>
          </cell>
          <cell r="I4539" t="str">
            <v>NA</v>
          </cell>
          <cell r="J4539" t="str">
            <v>NA</v>
          </cell>
          <cell r="K4539" t="str">
            <v>NA</v>
          </cell>
          <cell r="L4539" t="str">
            <v>NA</v>
          </cell>
          <cell r="M4539">
            <v>112</v>
          </cell>
          <cell r="N4539">
            <v>112</v>
          </cell>
          <cell r="O4539">
            <v>1</v>
          </cell>
          <cell r="P4539">
            <v>1</v>
          </cell>
          <cell r="Q4539" t="str">
            <v>OPTIMO</v>
          </cell>
          <cell r="R4539">
            <v>115</v>
          </cell>
          <cell r="S4539">
            <v>115</v>
          </cell>
          <cell r="T4539">
            <v>1</v>
          </cell>
          <cell r="U4539">
            <v>1</v>
          </cell>
          <cell r="V4539" t="str">
            <v>OPTIMO</v>
          </cell>
          <cell r="W4539">
            <v>116</v>
          </cell>
          <cell r="X4539">
            <v>116</v>
          </cell>
          <cell r="Y4539">
            <v>1</v>
          </cell>
          <cell r="Z4539">
            <v>1</v>
          </cell>
          <cell r="AA4539" t="str">
            <v>OPTIMO</v>
          </cell>
          <cell r="AB4539">
            <v>118</v>
          </cell>
          <cell r="AC4539">
            <v>118</v>
          </cell>
          <cell r="AD4539">
            <v>1</v>
          </cell>
          <cell r="AE4539">
            <v>1</v>
          </cell>
          <cell r="AF4539" t="str">
            <v>OPTIMO</v>
          </cell>
          <cell r="AG4539">
            <v>124</v>
          </cell>
          <cell r="AH4539">
            <v>124</v>
          </cell>
          <cell r="AI4539">
            <v>1</v>
          </cell>
          <cell r="AJ4539">
            <v>1</v>
          </cell>
          <cell r="AK4539" t="str">
            <v>OPTIMO</v>
          </cell>
          <cell r="AL4539">
            <v>126</v>
          </cell>
          <cell r="AM4539">
            <v>126</v>
          </cell>
          <cell r="AN4539">
            <v>1</v>
          </cell>
          <cell r="AO4539">
            <v>1</v>
          </cell>
          <cell r="AP4539" t="str">
            <v>OPTIMO</v>
          </cell>
          <cell r="AQ4539">
            <v>127</v>
          </cell>
          <cell r="AR4539">
            <v>127</v>
          </cell>
          <cell r="AS4539">
            <v>1</v>
          </cell>
          <cell r="AT4539">
            <v>1</v>
          </cell>
          <cell r="AU4539" t="str">
            <v>OPTIMO</v>
          </cell>
          <cell r="AV4539">
            <v>130</v>
          </cell>
          <cell r="AW4539">
            <v>130</v>
          </cell>
          <cell r="AX4539">
            <v>1</v>
          </cell>
          <cell r="AY4539">
            <v>1</v>
          </cell>
          <cell r="AZ4539" t="str">
            <v>OPTIMO</v>
          </cell>
        </row>
        <row r="4540">
          <cell r="E4540" t="str">
            <v>A10-PT1-03_7601</v>
          </cell>
          <cell r="F4540" t="str">
            <v>Porcentaje</v>
          </cell>
          <cell r="G4540">
            <v>1</v>
          </cell>
          <cell r="H4540" t="str">
            <v>NA</v>
          </cell>
          <cell r="I4540" t="str">
            <v>NA</v>
          </cell>
          <cell r="J4540" t="str">
            <v>NA</v>
          </cell>
          <cell r="K4540" t="str">
            <v>NA</v>
          </cell>
          <cell r="L4540" t="str">
            <v>NA</v>
          </cell>
          <cell r="M4540">
            <v>221</v>
          </cell>
          <cell r="N4540">
            <v>229</v>
          </cell>
          <cell r="O4540">
            <v>0.96499999999999997</v>
          </cell>
          <cell r="P4540">
            <v>0.96499999999999997</v>
          </cell>
          <cell r="Q4540" t="str">
            <v>ADECUADO</v>
          </cell>
          <cell r="R4540">
            <v>227</v>
          </cell>
          <cell r="S4540">
            <v>237</v>
          </cell>
          <cell r="T4540">
            <v>0.95799999999999996</v>
          </cell>
          <cell r="U4540">
            <v>0.95799999999999996</v>
          </cell>
          <cell r="V4540" t="str">
            <v>ADECUADO</v>
          </cell>
          <cell r="W4540">
            <v>237</v>
          </cell>
          <cell r="X4540">
            <v>250</v>
          </cell>
          <cell r="Y4540">
            <v>0.94799999999999995</v>
          </cell>
          <cell r="Z4540">
            <v>0.94799999999999995</v>
          </cell>
          <cell r="AA4540" t="str">
            <v>ADECUADO</v>
          </cell>
          <cell r="AB4540">
            <v>250</v>
          </cell>
          <cell r="AC4540">
            <v>259</v>
          </cell>
          <cell r="AD4540">
            <v>0.96499999999999997</v>
          </cell>
          <cell r="AE4540">
            <v>0.96499999999999997</v>
          </cell>
          <cell r="AF4540" t="str">
            <v>ADECUADO</v>
          </cell>
          <cell r="AG4540">
            <v>255</v>
          </cell>
          <cell r="AH4540">
            <v>264</v>
          </cell>
          <cell r="AI4540">
            <v>0.96599999999999997</v>
          </cell>
          <cell r="AJ4540">
            <v>0.96599999999999997</v>
          </cell>
          <cell r="AK4540" t="str">
            <v>ADECUADO</v>
          </cell>
          <cell r="AL4540">
            <v>261</v>
          </cell>
          <cell r="AM4540">
            <v>267</v>
          </cell>
          <cell r="AN4540">
            <v>0.97799999999999998</v>
          </cell>
          <cell r="AO4540">
            <v>0.97799999999999998</v>
          </cell>
          <cell r="AP4540" t="str">
            <v>ADECUADO</v>
          </cell>
          <cell r="AQ4540">
            <v>269</v>
          </cell>
          <cell r="AR4540">
            <v>274</v>
          </cell>
          <cell r="AS4540">
            <v>0.98199999999999998</v>
          </cell>
          <cell r="AT4540">
            <v>0.98199999999999998</v>
          </cell>
          <cell r="AU4540" t="str">
            <v>ADECUADO</v>
          </cell>
          <cell r="AV4540">
            <v>282</v>
          </cell>
          <cell r="AW4540">
            <v>284</v>
          </cell>
          <cell r="AX4540">
            <v>0.99299999999999999</v>
          </cell>
          <cell r="AY4540">
            <v>0.99299999999999999</v>
          </cell>
          <cell r="AZ4540" t="str">
            <v>ADECUADO</v>
          </cell>
        </row>
        <row r="4541">
          <cell r="E4541" t="str">
            <v>A10-PT1-03_7602</v>
          </cell>
          <cell r="F4541" t="str">
            <v>Porcentaje</v>
          </cell>
          <cell r="G4541">
            <v>1</v>
          </cell>
          <cell r="H4541" t="str">
            <v>NA</v>
          </cell>
          <cell r="I4541" t="str">
            <v>NA</v>
          </cell>
          <cell r="J4541" t="str">
            <v>NA</v>
          </cell>
          <cell r="K4541" t="str">
            <v>NA</v>
          </cell>
          <cell r="L4541" t="str">
            <v>NA</v>
          </cell>
          <cell r="M4541">
            <v>343</v>
          </cell>
          <cell r="N4541">
            <v>348</v>
          </cell>
          <cell r="O4541">
            <v>0.98599999999999999</v>
          </cell>
          <cell r="P4541">
            <v>0.98599999999999999</v>
          </cell>
          <cell r="Q4541" t="str">
            <v>ADECUADO</v>
          </cell>
          <cell r="R4541">
            <v>364</v>
          </cell>
          <cell r="S4541">
            <v>370</v>
          </cell>
          <cell r="T4541">
            <v>0.98399999999999999</v>
          </cell>
          <cell r="U4541">
            <v>0.98399999999999999</v>
          </cell>
          <cell r="V4541" t="str">
            <v>ADECUADO</v>
          </cell>
          <cell r="W4541">
            <v>379</v>
          </cell>
          <cell r="X4541">
            <v>382</v>
          </cell>
          <cell r="Y4541">
            <v>0.99199999999999999</v>
          </cell>
          <cell r="Z4541">
            <v>0.99199999999999999</v>
          </cell>
          <cell r="AA4541" t="str">
            <v>ADECUADO</v>
          </cell>
          <cell r="AB4541">
            <v>394</v>
          </cell>
          <cell r="AC4541">
            <v>394</v>
          </cell>
          <cell r="AD4541">
            <v>1</v>
          </cell>
          <cell r="AE4541">
            <v>1</v>
          </cell>
          <cell r="AF4541" t="str">
            <v>OPTIMO</v>
          </cell>
          <cell r="AG4541">
            <v>399</v>
          </cell>
          <cell r="AH4541">
            <v>401</v>
          </cell>
          <cell r="AI4541">
            <v>0.995</v>
          </cell>
          <cell r="AJ4541">
            <v>0.995</v>
          </cell>
          <cell r="AK4541" t="str">
            <v>ADECUADO</v>
          </cell>
          <cell r="AL4541">
            <v>406</v>
          </cell>
          <cell r="AM4541">
            <v>409</v>
          </cell>
          <cell r="AN4541">
            <v>0.99299999999999999</v>
          </cell>
          <cell r="AO4541">
            <v>0.99299999999999999</v>
          </cell>
          <cell r="AP4541" t="str">
            <v>ADECUADO</v>
          </cell>
          <cell r="AQ4541">
            <v>419</v>
          </cell>
          <cell r="AR4541">
            <v>423</v>
          </cell>
          <cell r="AS4541">
            <v>0.99099999999999999</v>
          </cell>
          <cell r="AT4541">
            <v>0.99099999999999999</v>
          </cell>
          <cell r="AU4541" t="str">
            <v>ADECUADO</v>
          </cell>
          <cell r="AV4541">
            <v>429</v>
          </cell>
          <cell r="AW4541">
            <v>431</v>
          </cell>
          <cell r="AX4541">
            <v>0.995</v>
          </cell>
          <cell r="AY4541">
            <v>0.995</v>
          </cell>
          <cell r="AZ4541" t="str">
            <v>ADECUADO</v>
          </cell>
        </row>
        <row r="4542">
          <cell r="E4542" t="str">
            <v>A10-PT1-03_7603</v>
          </cell>
          <cell r="F4542" t="str">
            <v>Porcentaje</v>
          </cell>
          <cell r="G4542">
            <v>1</v>
          </cell>
          <cell r="H4542" t="str">
            <v>NA</v>
          </cell>
          <cell r="I4542" t="str">
            <v>NA</v>
          </cell>
          <cell r="J4542" t="str">
            <v>NA</v>
          </cell>
          <cell r="K4542" t="str">
            <v>NA</v>
          </cell>
          <cell r="L4542" t="str">
            <v>NA</v>
          </cell>
          <cell r="M4542">
            <v>269</v>
          </cell>
          <cell r="N4542">
            <v>269</v>
          </cell>
          <cell r="O4542">
            <v>1</v>
          </cell>
          <cell r="P4542">
            <v>1</v>
          </cell>
          <cell r="Q4542" t="str">
            <v>OPTIMO</v>
          </cell>
          <cell r="R4542">
            <v>275</v>
          </cell>
          <cell r="S4542">
            <v>275</v>
          </cell>
          <cell r="T4542">
            <v>1</v>
          </cell>
          <cell r="U4542">
            <v>1</v>
          </cell>
          <cell r="V4542" t="str">
            <v>OPTIMO</v>
          </cell>
          <cell r="W4542">
            <v>282</v>
          </cell>
          <cell r="X4542">
            <v>282</v>
          </cell>
          <cell r="Y4542">
            <v>1</v>
          </cell>
          <cell r="Z4542">
            <v>1</v>
          </cell>
          <cell r="AA4542" t="str">
            <v>OPTIMO</v>
          </cell>
          <cell r="AB4542">
            <v>286</v>
          </cell>
          <cell r="AC4542">
            <v>286</v>
          </cell>
          <cell r="AD4542">
            <v>1</v>
          </cell>
          <cell r="AE4542">
            <v>1</v>
          </cell>
          <cell r="AF4542" t="str">
            <v>OPTIMO</v>
          </cell>
          <cell r="AG4542">
            <v>289</v>
          </cell>
          <cell r="AH4542">
            <v>289</v>
          </cell>
          <cell r="AI4542">
            <v>1</v>
          </cell>
          <cell r="AJ4542">
            <v>1</v>
          </cell>
          <cell r="AK4542" t="str">
            <v>OPTIMO</v>
          </cell>
          <cell r="AL4542">
            <v>299</v>
          </cell>
          <cell r="AM4542">
            <v>299</v>
          </cell>
          <cell r="AN4542">
            <v>1</v>
          </cell>
          <cell r="AO4542">
            <v>1</v>
          </cell>
          <cell r="AP4542" t="str">
            <v>OPTIMO</v>
          </cell>
          <cell r="AQ4542">
            <v>308</v>
          </cell>
          <cell r="AR4542">
            <v>308</v>
          </cell>
          <cell r="AS4542">
            <v>1</v>
          </cell>
          <cell r="AT4542">
            <v>1</v>
          </cell>
          <cell r="AU4542" t="str">
            <v>OPTIMO</v>
          </cell>
          <cell r="AV4542">
            <v>313</v>
          </cell>
          <cell r="AW4542">
            <v>313</v>
          </cell>
          <cell r="AX4542">
            <v>1</v>
          </cell>
          <cell r="AY4542">
            <v>1</v>
          </cell>
          <cell r="AZ4542" t="str">
            <v>OPTIMO</v>
          </cell>
        </row>
        <row r="4543">
          <cell r="E4543" t="str">
            <v>A10-PT1-03_7604</v>
          </cell>
          <cell r="F4543" t="str">
            <v>Porcentaje</v>
          </cell>
          <cell r="G4543">
            <v>1</v>
          </cell>
          <cell r="H4543" t="str">
            <v>NA</v>
          </cell>
          <cell r="I4543" t="str">
            <v>NA</v>
          </cell>
          <cell r="J4543" t="str">
            <v>NA</v>
          </cell>
          <cell r="K4543" t="str">
            <v>NA</v>
          </cell>
          <cell r="L4543" t="str">
            <v>NA</v>
          </cell>
          <cell r="M4543">
            <v>396</v>
          </cell>
          <cell r="N4543">
            <v>412</v>
          </cell>
          <cell r="O4543">
            <v>0.96099999999999997</v>
          </cell>
          <cell r="P4543">
            <v>0.96099999999999997</v>
          </cell>
          <cell r="Q4543" t="str">
            <v>ADECUADO</v>
          </cell>
          <cell r="R4543">
            <v>411</v>
          </cell>
          <cell r="S4543">
            <v>431</v>
          </cell>
          <cell r="T4543">
            <v>0.95399999999999996</v>
          </cell>
          <cell r="U4543">
            <v>0.95399999999999996</v>
          </cell>
          <cell r="V4543" t="str">
            <v>ADECUADO</v>
          </cell>
          <cell r="W4543">
            <v>428</v>
          </cell>
          <cell r="X4543">
            <v>452</v>
          </cell>
          <cell r="Y4543">
            <v>0.94699999999999995</v>
          </cell>
          <cell r="Z4543">
            <v>0.94699999999999995</v>
          </cell>
          <cell r="AA4543" t="str">
            <v>ADECUADO</v>
          </cell>
          <cell r="AB4543">
            <v>459</v>
          </cell>
          <cell r="AC4543">
            <v>468</v>
          </cell>
          <cell r="AD4543">
            <v>0.98099999999999998</v>
          </cell>
          <cell r="AE4543">
            <v>0.98099999999999998</v>
          </cell>
          <cell r="AF4543" t="str">
            <v>ADECUADO</v>
          </cell>
          <cell r="AG4543">
            <v>478</v>
          </cell>
          <cell r="AH4543">
            <v>493</v>
          </cell>
          <cell r="AI4543">
            <v>0.97</v>
          </cell>
          <cell r="AJ4543">
            <v>0.97</v>
          </cell>
          <cell r="AK4543" t="str">
            <v>ADECUADO</v>
          </cell>
          <cell r="AL4543">
            <v>512</v>
          </cell>
          <cell r="AM4543">
            <v>513</v>
          </cell>
          <cell r="AN4543">
            <v>0.998</v>
          </cell>
          <cell r="AO4543">
            <v>0.998</v>
          </cell>
          <cell r="AP4543" t="str">
            <v>ADECUADO</v>
          </cell>
          <cell r="AQ4543">
            <v>531</v>
          </cell>
          <cell r="AR4543">
            <v>532</v>
          </cell>
          <cell r="AS4543">
            <v>0.998</v>
          </cell>
          <cell r="AT4543">
            <v>0.998</v>
          </cell>
          <cell r="AU4543" t="str">
            <v>ADECUADO</v>
          </cell>
          <cell r="AV4543">
            <v>551</v>
          </cell>
          <cell r="AW4543">
            <v>552</v>
          </cell>
          <cell r="AX4543">
            <v>0.998</v>
          </cell>
          <cell r="AY4543">
            <v>0.998</v>
          </cell>
          <cell r="AZ4543" t="str">
            <v>ADECUADO</v>
          </cell>
        </row>
        <row r="4544">
          <cell r="E4544" t="str">
            <v>A10-PT1-03_7605</v>
          </cell>
          <cell r="F4544" t="str">
            <v>Porcentaje</v>
          </cell>
          <cell r="G4544">
            <v>1</v>
          </cell>
          <cell r="H4544" t="str">
            <v>NA</v>
          </cell>
          <cell r="I4544" t="str">
            <v>NA</v>
          </cell>
          <cell r="J4544" t="str">
            <v>NA</v>
          </cell>
          <cell r="K4544" t="str">
            <v>NA</v>
          </cell>
          <cell r="L4544" t="str">
            <v>NA</v>
          </cell>
          <cell r="M4544">
            <v>209</v>
          </cell>
          <cell r="N4544">
            <v>220</v>
          </cell>
          <cell r="O4544">
            <v>0.95</v>
          </cell>
          <cell r="P4544">
            <v>0.95</v>
          </cell>
          <cell r="Q4544" t="str">
            <v>ADECUADO</v>
          </cell>
          <cell r="R4544">
            <v>214</v>
          </cell>
          <cell r="S4544">
            <v>227</v>
          </cell>
          <cell r="T4544">
            <v>0.94299999999999995</v>
          </cell>
          <cell r="U4544">
            <v>0.94299999999999995</v>
          </cell>
          <cell r="V4544" t="str">
            <v>ADECUADO</v>
          </cell>
          <cell r="W4544">
            <v>223</v>
          </cell>
          <cell r="X4544">
            <v>238</v>
          </cell>
          <cell r="Y4544">
            <v>0.93700000000000006</v>
          </cell>
          <cell r="Z4544">
            <v>0.93700000000000006</v>
          </cell>
          <cell r="AA4544" t="str">
            <v>ADECUADO</v>
          </cell>
          <cell r="AB4544">
            <v>227</v>
          </cell>
          <cell r="AC4544">
            <v>245</v>
          </cell>
          <cell r="AD4544">
            <v>0.92700000000000005</v>
          </cell>
          <cell r="AE4544">
            <v>0.92700000000000005</v>
          </cell>
          <cell r="AF4544" t="str">
            <v>EN RIESGO</v>
          </cell>
          <cell r="AG4544">
            <v>242</v>
          </cell>
          <cell r="AH4544">
            <v>250</v>
          </cell>
          <cell r="AI4544">
            <v>0.96799999999999997</v>
          </cell>
          <cell r="AJ4544">
            <v>0.96799999999999997</v>
          </cell>
          <cell r="AK4544" t="str">
            <v>ADECUADO</v>
          </cell>
          <cell r="AL4544">
            <v>255</v>
          </cell>
          <cell r="AM4544">
            <v>262</v>
          </cell>
          <cell r="AN4544">
            <v>0.97299999999999998</v>
          </cell>
          <cell r="AO4544">
            <v>0.97299999999999998</v>
          </cell>
          <cell r="AP4544" t="str">
            <v>ADECUADO</v>
          </cell>
          <cell r="AQ4544">
            <v>260</v>
          </cell>
          <cell r="AR4544">
            <v>267</v>
          </cell>
          <cell r="AS4544">
            <v>0.97399999999999998</v>
          </cell>
          <cell r="AT4544">
            <v>0.97399999999999998</v>
          </cell>
          <cell r="AU4544" t="str">
            <v>ADECUADO</v>
          </cell>
          <cell r="AV4544">
            <v>269</v>
          </cell>
          <cell r="AW4544">
            <v>270</v>
          </cell>
          <cell r="AX4544">
            <v>0.996</v>
          </cell>
          <cell r="AY4544">
            <v>0.996</v>
          </cell>
          <cell r="AZ4544" t="str">
            <v>ADECUADO</v>
          </cell>
        </row>
        <row r="4545">
          <cell r="E4545" t="str">
            <v>A10-PT1-03_7606</v>
          </cell>
          <cell r="F4545" t="str">
            <v>Porcentaje</v>
          </cell>
          <cell r="G4545">
            <v>1</v>
          </cell>
          <cell r="H4545" t="str">
            <v>NA</v>
          </cell>
          <cell r="I4545" t="str">
            <v>NA</v>
          </cell>
          <cell r="J4545" t="str">
            <v>NA</v>
          </cell>
          <cell r="K4545" t="str">
            <v>NA</v>
          </cell>
          <cell r="L4545" t="str">
            <v>NA</v>
          </cell>
          <cell r="M4545">
            <v>164</v>
          </cell>
          <cell r="N4545">
            <v>169</v>
          </cell>
          <cell r="O4545">
            <v>0.97</v>
          </cell>
          <cell r="P4545">
            <v>0.97</v>
          </cell>
          <cell r="Q4545" t="str">
            <v>ADECUADO</v>
          </cell>
          <cell r="R4545">
            <v>168</v>
          </cell>
          <cell r="S4545">
            <v>173</v>
          </cell>
          <cell r="T4545">
            <v>0.97099999999999997</v>
          </cell>
          <cell r="U4545">
            <v>0.97099999999999997</v>
          </cell>
          <cell r="V4545" t="str">
            <v>ADECUADO</v>
          </cell>
          <cell r="W4545">
            <v>175</v>
          </cell>
          <cell r="X4545">
            <v>179</v>
          </cell>
          <cell r="Y4545">
            <v>0.97799999999999998</v>
          </cell>
          <cell r="Z4545">
            <v>0.97799999999999998</v>
          </cell>
          <cell r="AA4545" t="str">
            <v>ADECUADO</v>
          </cell>
          <cell r="AB4545">
            <v>187</v>
          </cell>
          <cell r="AC4545">
            <v>191</v>
          </cell>
          <cell r="AD4545">
            <v>0.97899999999999998</v>
          </cell>
          <cell r="AE4545">
            <v>0.97899999999999998</v>
          </cell>
          <cell r="AF4545" t="str">
            <v>ADECUADO</v>
          </cell>
          <cell r="AG4545">
            <v>189</v>
          </cell>
          <cell r="AH4545">
            <v>193</v>
          </cell>
          <cell r="AI4545">
            <v>0.97899999999999998</v>
          </cell>
          <cell r="AJ4545">
            <v>0.97899999999999998</v>
          </cell>
          <cell r="AK4545" t="str">
            <v>ADECUADO</v>
          </cell>
          <cell r="AL4545">
            <v>196</v>
          </cell>
          <cell r="AM4545">
            <v>197</v>
          </cell>
          <cell r="AN4545">
            <v>0.995</v>
          </cell>
          <cell r="AO4545">
            <v>0.995</v>
          </cell>
          <cell r="AP4545" t="str">
            <v>ADECUADO</v>
          </cell>
          <cell r="AQ4545">
            <v>203</v>
          </cell>
          <cell r="AR4545">
            <v>204</v>
          </cell>
          <cell r="AS4545">
            <v>0.995</v>
          </cell>
          <cell r="AT4545">
            <v>0.995</v>
          </cell>
          <cell r="AU4545" t="str">
            <v>ADECUADO</v>
          </cell>
          <cell r="AV4545">
            <v>205</v>
          </cell>
          <cell r="AW4545">
            <v>206</v>
          </cell>
          <cell r="AX4545">
            <v>0.995</v>
          </cell>
          <cell r="AY4545">
            <v>0.995</v>
          </cell>
          <cell r="AZ4545" t="str">
            <v>ADECUADO</v>
          </cell>
        </row>
        <row r="4546">
          <cell r="E4546" t="str">
            <v>A10-PT1-03_7607</v>
          </cell>
          <cell r="F4546" t="str">
            <v>Porcentaje</v>
          </cell>
          <cell r="G4546">
            <v>1</v>
          </cell>
          <cell r="H4546" t="str">
            <v>NA</v>
          </cell>
          <cell r="I4546" t="str">
            <v>NA</v>
          </cell>
          <cell r="J4546" t="str">
            <v>NA</v>
          </cell>
          <cell r="K4546" t="str">
            <v>NA</v>
          </cell>
          <cell r="L4546" t="str">
            <v>NA</v>
          </cell>
          <cell r="M4546">
            <v>129</v>
          </cell>
          <cell r="N4546">
            <v>129</v>
          </cell>
          <cell r="O4546">
            <v>1</v>
          </cell>
          <cell r="P4546">
            <v>1</v>
          </cell>
          <cell r="Q4546" t="str">
            <v>OPTIMO</v>
          </cell>
          <cell r="R4546">
            <v>131</v>
          </cell>
          <cell r="S4546">
            <v>131</v>
          </cell>
          <cell r="T4546">
            <v>1</v>
          </cell>
          <cell r="U4546">
            <v>1</v>
          </cell>
          <cell r="V4546" t="str">
            <v>OPTIMO</v>
          </cell>
          <cell r="W4546">
            <v>136</v>
          </cell>
          <cell r="X4546">
            <v>136</v>
          </cell>
          <cell r="Y4546">
            <v>1</v>
          </cell>
          <cell r="Z4546">
            <v>1</v>
          </cell>
          <cell r="AA4546" t="str">
            <v>OPTIMO</v>
          </cell>
          <cell r="AB4546">
            <v>143</v>
          </cell>
          <cell r="AC4546">
            <v>143</v>
          </cell>
          <cell r="AD4546">
            <v>1</v>
          </cell>
          <cell r="AE4546">
            <v>1</v>
          </cell>
          <cell r="AF4546" t="str">
            <v>OPTIMO</v>
          </cell>
          <cell r="AG4546">
            <v>151</v>
          </cell>
          <cell r="AH4546">
            <v>151</v>
          </cell>
          <cell r="AI4546">
            <v>1</v>
          </cell>
          <cell r="AJ4546">
            <v>1</v>
          </cell>
          <cell r="AK4546" t="str">
            <v>OPTIMO</v>
          </cell>
          <cell r="AL4546">
            <v>154</v>
          </cell>
          <cell r="AM4546">
            <v>154</v>
          </cell>
          <cell r="AN4546">
            <v>1</v>
          </cell>
          <cell r="AO4546">
            <v>1</v>
          </cell>
          <cell r="AP4546" t="str">
            <v>OPTIMO</v>
          </cell>
          <cell r="AQ4546">
            <v>157</v>
          </cell>
          <cell r="AR4546">
            <v>157</v>
          </cell>
          <cell r="AS4546">
            <v>1</v>
          </cell>
          <cell r="AT4546">
            <v>1</v>
          </cell>
          <cell r="AU4546" t="str">
            <v>OPTIMO</v>
          </cell>
          <cell r="AV4546">
            <v>166</v>
          </cell>
          <cell r="AW4546">
            <v>166</v>
          </cell>
          <cell r="AX4546">
            <v>1</v>
          </cell>
          <cell r="AY4546">
            <v>1</v>
          </cell>
          <cell r="AZ4546" t="str">
            <v>OPTIMO</v>
          </cell>
        </row>
        <row r="4547">
          <cell r="E4547" t="str">
            <v>A10-PT1-03_7608</v>
          </cell>
          <cell r="F4547" t="str">
            <v>Porcentaje</v>
          </cell>
          <cell r="G4547">
            <v>1</v>
          </cell>
          <cell r="H4547" t="str">
            <v>NA</v>
          </cell>
          <cell r="I4547" t="str">
            <v>NA</v>
          </cell>
          <cell r="J4547" t="str">
            <v>NA</v>
          </cell>
          <cell r="K4547" t="str">
            <v>NA</v>
          </cell>
          <cell r="L4547" t="str">
            <v>NA</v>
          </cell>
          <cell r="M4547">
            <v>323</v>
          </cell>
          <cell r="N4547">
            <v>338</v>
          </cell>
          <cell r="O4547">
            <v>0.95599999999999996</v>
          </cell>
          <cell r="P4547">
            <v>0.95599999999999996</v>
          </cell>
          <cell r="Q4547" t="str">
            <v>ADECUADO</v>
          </cell>
          <cell r="R4547">
            <v>333</v>
          </cell>
          <cell r="S4547">
            <v>351</v>
          </cell>
          <cell r="T4547">
            <v>0.94899999999999995</v>
          </cell>
          <cell r="U4547">
            <v>0.94899999999999995</v>
          </cell>
          <cell r="V4547" t="str">
            <v>ADECUADO</v>
          </cell>
          <cell r="W4547">
            <v>341</v>
          </cell>
          <cell r="X4547">
            <v>360</v>
          </cell>
          <cell r="Y4547">
            <v>0.94699999999999995</v>
          </cell>
          <cell r="Z4547">
            <v>0.94699999999999995</v>
          </cell>
          <cell r="AA4547" t="str">
            <v>ADECUADO</v>
          </cell>
          <cell r="AB4547">
            <v>345</v>
          </cell>
          <cell r="AC4547">
            <v>369</v>
          </cell>
          <cell r="AD4547">
            <v>0.93500000000000005</v>
          </cell>
          <cell r="AE4547">
            <v>0.93500000000000005</v>
          </cell>
          <cell r="AF4547" t="str">
            <v>ADECUADO</v>
          </cell>
          <cell r="AG4547">
            <v>355</v>
          </cell>
          <cell r="AH4547">
            <v>383</v>
          </cell>
          <cell r="AI4547">
            <v>0.92700000000000005</v>
          </cell>
          <cell r="AJ4547">
            <v>0.92700000000000005</v>
          </cell>
          <cell r="AK4547" t="str">
            <v>EN RIESGO</v>
          </cell>
          <cell r="AL4547">
            <v>369</v>
          </cell>
          <cell r="AM4547">
            <v>392</v>
          </cell>
          <cell r="AN4547">
            <v>0.94099999999999995</v>
          </cell>
          <cell r="AO4547">
            <v>0.94099999999999995</v>
          </cell>
          <cell r="AP4547" t="str">
            <v>ADECUADO</v>
          </cell>
          <cell r="AQ4547">
            <v>382</v>
          </cell>
          <cell r="AR4547">
            <v>403</v>
          </cell>
          <cell r="AS4547">
            <v>0.94799999999999995</v>
          </cell>
          <cell r="AT4547">
            <v>0.94799999999999995</v>
          </cell>
          <cell r="AU4547" t="str">
            <v>ADECUADO</v>
          </cell>
          <cell r="AV4547">
            <v>410</v>
          </cell>
          <cell r="AW4547">
            <v>410</v>
          </cell>
          <cell r="AX4547">
            <v>1</v>
          </cell>
          <cell r="AY4547">
            <v>1</v>
          </cell>
          <cell r="AZ4547" t="str">
            <v>OPTIMO</v>
          </cell>
        </row>
        <row r="4548">
          <cell r="E4548" t="str">
            <v>A10-PT1-03_7609</v>
          </cell>
          <cell r="F4548" t="str">
            <v>Porcentaje</v>
          </cell>
          <cell r="G4548">
            <v>1</v>
          </cell>
          <cell r="H4548" t="str">
            <v>NA</v>
          </cell>
          <cell r="I4548" t="str">
            <v>NA</v>
          </cell>
          <cell r="J4548" t="str">
            <v>NA</v>
          </cell>
          <cell r="K4548" t="str">
            <v>NA</v>
          </cell>
          <cell r="L4548" t="str">
            <v>NA</v>
          </cell>
          <cell r="M4548">
            <v>143</v>
          </cell>
          <cell r="N4548">
            <v>143</v>
          </cell>
          <cell r="O4548">
            <v>1</v>
          </cell>
          <cell r="P4548">
            <v>1</v>
          </cell>
          <cell r="Q4548" t="str">
            <v>OPTIMO</v>
          </cell>
          <cell r="R4548">
            <v>146</v>
          </cell>
          <cell r="S4548">
            <v>146</v>
          </cell>
          <cell r="T4548">
            <v>1</v>
          </cell>
          <cell r="U4548">
            <v>1</v>
          </cell>
          <cell r="V4548" t="str">
            <v>OPTIMO</v>
          </cell>
          <cell r="W4548">
            <v>151</v>
          </cell>
          <cell r="X4548">
            <v>151</v>
          </cell>
          <cell r="Y4548">
            <v>1</v>
          </cell>
          <cell r="Z4548">
            <v>1</v>
          </cell>
          <cell r="AA4548" t="str">
            <v>OPTIMO</v>
          </cell>
          <cell r="AB4548">
            <v>156</v>
          </cell>
          <cell r="AC4548">
            <v>156</v>
          </cell>
          <cell r="AD4548">
            <v>1</v>
          </cell>
          <cell r="AE4548">
            <v>1</v>
          </cell>
          <cell r="AF4548" t="str">
            <v>OPTIMO</v>
          </cell>
          <cell r="AG4548">
            <v>159</v>
          </cell>
          <cell r="AH4548">
            <v>159</v>
          </cell>
          <cell r="AI4548">
            <v>1</v>
          </cell>
          <cell r="AJ4548">
            <v>1</v>
          </cell>
          <cell r="AK4548" t="str">
            <v>OPTIMO</v>
          </cell>
          <cell r="AL4548">
            <v>167</v>
          </cell>
          <cell r="AM4548">
            <v>167</v>
          </cell>
          <cell r="AN4548">
            <v>1</v>
          </cell>
          <cell r="AO4548">
            <v>1</v>
          </cell>
          <cell r="AP4548" t="str">
            <v>OPTIMO</v>
          </cell>
          <cell r="AQ4548">
            <v>170</v>
          </cell>
          <cell r="AR4548">
            <v>170</v>
          </cell>
          <cell r="AS4548">
            <v>1</v>
          </cell>
          <cell r="AT4548">
            <v>1</v>
          </cell>
          <cell r="AU4548" t="str">
            <v>OPTIMO</v>
          </cell>
          <cell r="AV4548">
            <v>181</v>
          </cell>
          <cell r="AW4548">
            <v>181</v>
          </cell>
          <cell r="AX4548">
            <v>1</v>
          </cell>
          <cell r="AY4548">
            <v>1</v>
          </cell>
          <cell r="AZ4548" t="str">
            <v>OPTIMO</v>
          </cell>
        </row>
        <row r="4549">
          <cell r="E4549" t="str">
            <v>A10-PT1-03_7610</v>
          </cell>
          <cell r="F4549" t="str">
            <v>Porcentaje</v>
          </cell>
          <cell r="G4549">
            <v>1</v>
          </cell>
          <cell r="H4549" t="str">
            <v>NA</v>
          </cell>
          <cell r="I4549" t="str">
            <v>NA</v>
          </cell>
          <cell r="J4549" t="str">
            <v>NA</v>
          </cell>
          <cell r="K4549" t="str">
            <v>NA</v>
          </cell>
          <cell r="L4549" t="str">
            <v>NA</v>
          </cell>
          <cell r="M4549">
            <v>189</v>
          </cell>
          <cell r="N4549">
            <v>190</v>
          </cell>
          <cell r="O4549">
            <v>0.995</v>
          </cell>
          <cell r="P4549">
            <v>0.995</v>
          </cell>
          <cell r="Q4549" t="str">
            <v>ADECUADO</v>
          </cell>
          <cell r="R4549">
            <v>193</v>
          </cell>
          <cell r="S4549">
            <v>194</v>
          </cell>
          <cell r="T4549">
            <v>0.995</v>
          </cell>
          <cell r="U4549">
            <v>0.995</v>
          </cell>
          <cell r="V4549" t="str">
            <v>ADECUADO</v>
          </cell>
          <cell r="W4549">
            <v>197</v>
          </cell>
          <cell r="X4549">
            <v>198</v>
          </cell>
          <cell r="Y4549">
            <v>0.995</v>
          </cell>
          <cell r="Z4549">
            <v>0.995</v>
          </cell>
          <cell r="AA4549" t="str">
            <v>ADECUADO</v>
          </cell>
          <cell r="AB4549">
            <v>211</v>
          </cell>
          <cell r="AC4549">
            <v>211</v>
          </cell>
          <cell r="AD4549">
            <v>1</v>
          </cell>
          <cell r="AE4549">
            <v>1</v>
          </cell>
          <cell r="AF4549" t="str">
            <v>OPTIMO</v>
          </cell>
          <cell r="AG4549">
            <v>215</v>
          </cell>
          <cell r="AH4549">
            <v>215</v>
          </cell>
          <cell r="AI4549">
            <v>1</v>
          </cell>
          <cell r="AJ4549">
            <v>1</v>
          </cell>
          <cell r="AK4549" t="str">
            <v>OPTIMO</v>
          </cell>
          <cell r="AL4549">
            <v>230</v>
          </cell>
          <cell r="AM4549">
            <v>230</v>
          </cell>
          <cell r="AN4549">
            <v>1</v>
          </cell>
          <cell r="AO4549">
            <v>1</v>
          </cell>
          <cell r="AP4549" t="str">
            <v>OPTIMO</v>
          </cell>
          <cell r="AQ4549">
            <v>232</v>
          </cell>
          <cell r="AR4549">
            <v>232</v>
          </cell>
          <cell r="AS4549">
            <v>1</v>
          </cell>
          <cell r="AT4549">
            <v>1</v>
          </cell>
          <cell r="AU4549" t="str">
            <v>OPTIMO</v>
          </cell>
          <cell r="AV4549">
            <v>244</v>
          </cell>
          <cell r="AW4549">
            <v>244</v>
          </cell>
          <cell r="AX4549">
            <v>1</v>
          </cell>
          <cell r="AY4549">
            <v>1</v>
          </cell>
          <cell r="AZ4549" t="str">
            <v>OPTIMO</v>
          </cell>
        </row>
        <row r="4550">
          <cell r="E4550" t="str">
            <v>A10-PT1-03_7611</v>
          </cell>
          <cell r="F4550" t="str">
            <v>Porcentaje</v>
          </cell>
          <cell r="G4550">
            <v>1</v>
          </cell>
          <cell r="H4550" t="str">
            <v>NA</v>
          </cell>
          <cell r="I4550" t="str">
            <v>NA</v>
          </cell>
          <cell r="J4550" t="str">
            <v>NA</v>
          </cell>
          <cell r="K4550" t="str">
            <v>NA</v>
          </cell>
          <cell r="L4550" t="str">
            <v>NA</v>
          </cell>
          <cell r="M4550">
            <v>137</v>
          </cell>
          <cell r="N4550">
            <v>137</v>
          </cell>
          <cell r="O4550">
            <v>1</v>
          </cell>
          <cell r="P4550">
            <v>1</v>
          </cell>
          <cell r="Q4550" t="str">
            <v>OPTIMO</v>
          </cell>
          <cell r="R4550">
            <v>140</v>
          </cell>
          <cell r="S4550">
            <v>140</v>
          </cell>
          <cell r="T4550">
            <v>1</v>
          </cell>
          <cell r="U4550">
            <v>1</v>
          </cell>
          <cell r="V4550" t="str">
            <v>OPTIMO</v>
          </cell>
          <cell r="W4550">
            <v>145</v>
          </cell>
          <cell r="X4550">
            <v>145</v>
          </cell>
          <cell r="Y4550">
            <v>1</v>
          </cell>
          <cell r="Z4550">
            <v>1</v>
          </cell>
          <cell r="AA4550" t="str">
            <v>OPTIMO</v>
          </cell>
          <cell r="AB4550">
            <v>148</v>
          </cell>
          <cell r="AC4550">
            <v>148</v>
          </cell>
          <cell r="AD4550">
            <v>1</v>
          </cell>
          <cell r="AE4550">
            <v>1</v>
          </cell>
          <cell r="AF4550" t="str">
            <v>OPTIMO</v>
          </cell>
          <cell r="AG4550">
            <v>151</v>
          </cell>
          <cell r="AH4550">
            <v>151</v>
          </cell>
          <cell r="AI4550">
            <v>1</v>
          </cell>
          <cell r="AJ4550">
            <v>1</v>
          </cell>
          <cell r="AK4550" t="str">
            <v>OPTIMO</v>
          </cell>
          <cell r="AL4550">
            <v>154</v>
          </cell>
          <cell r="AM4550">
            <v>154</v>
          </cell>
          <cell r="AN4550">
            <v>1</v>
          </cell>
          <cell r="AO4550">
            <v>1</v>
          </cell>
          <cell r="AP4550" t="str">
            <v>OPTIMO</v>
          </cell>
          <cell r="AQ4550">
            <v>157</v>
          </cell>
          <cell r="AR4550">
            <v>157</v>
          </cell>
          <cell r="AS4550">
            <v>1</v>
          </cell>
          <cell r="AT4550">
            <v>1</v>
          </cell>
          <cell r="AU4550" t="str">
            <v>OPTIMO</v>
          </cell>
          <cell r="AV4550">
            <v>162</v>
          </cell>
          <cell r="AW4550">
            <v>162</v>
          </cell>
          <cell r="AX4550">
            <v>1</v>
          </cell>
          <cell r="AY4550">
            <v>1</v>
          </cell>
          <cell r="AZ4550" t="str">
            <v>OPTIMO</v>
          </cell>
        </row>
        <row r="4551">
          <cell r="E4551" t="str">
            <v>A10-PT1-03_7612</v>
          </cell>
          <cell r="F4551" t="str">
            <v>Porcentaje</v>
          </cell>
          <cell r="G4551">
            <v>1</v>
          </cell>
          <cell r="H4551" t="str">
            <v>NA</v>
          </cell>
          <cell r="I4551" t="str">
            <v>NA</v>
          </cell>
          <cell r="J4551" t="str">
            <v>NA</v>
          </cell>
          <cell r="K4551" t="str">
            <v>NA</v>
          </cell>
          <cell r="L4551" t="str">
            <v>NA</v>
          </cell>
          <cell r="M4551">
            <v>41</v>
          </cell>
          <cell r="N4551">
            <v>53</v>
          </cell>
          <cell r="O4551">
            <v>0.77400000000000002</v>
          </cell>
          <cell r="P4551">
            <v>0.77400000000000002</v>
          </cell>
          <cell r="Q4551" t="str">
            <v>EN RIESGO</v>
          </cell>
          <cell r="R4551">
            <v>53</v>
          </cell>
          <cell r="S4551">
            <v>53</v>
          </cell>
          <cell r="T4551">
            <v>1</v>
          </cell>
          <cell r="U4551">
            <v>1</v>
          </cell>
          <cell r="V4551" t="str">
            <v>OPTIMO</v>
          </cell>
          <cell r="W4551">
            <v>56</v>
          </cell>
          <cell r="X4551">
            <v>56</v>
          </cell>
          <cell r="Y4551">
            <v>1</v>
          </cell>
          <cell r="Z4551">
            <v>1</v>
          </cell>
          <cell r="AA4551" t="str">
            <v>OPTIMO</v>
          </cell>
          <cell r="AB4551">
            <v>58</v>
          </cell>
          <cell r="AC4551">
            <v>58</v>
          </cell>
          <cell r="AD4551">
            <v>1</v>
          </cell>
          <cell r="AE4551">
            <v>1</v>
          </cell>
          <cell r="AF4551" t="str">
            <v>OPTIMO</v>
          </cell>
          <cell r="AG4551">
            <v>62</v>
          </cell>
          <cell r="AH4551">
            <v>62</v>
          </cell>
          <cell r="AI4551">
            <v>1</v>
          </cell>
          <cell r="AJ4551">
            <v>1</v>
          </cell>
          <cell r="AK4551" t="str">
            <v>OPTIMO</v>
          </cell>
          <cell r="AL4551">
            <v>64</v>
          </cell>
          <cell r="AM4551">
            <v>64</v>
          </cell>
          <cell r="AN4551">
            <v>1</v>
          </cell>
          <cell r="AO4551">
            <v>1</v>
          </cell>
          <cell r="AP4551" t="str">
            <v>OPTIMO</v>
          </cell>
          <cell r="AQ4551">
            <v>71</v>
          </cell>
          <cell r="AR4551">
            <v>71</v>
          </cell>
          <cell r="AS4551">
            <v>1</v>
          </cell>
          <cell r="AT4551">
            <v>1</v>
          </cell>
          <cell r="AU4551" t="str">
            <v>OPTIMO</v>
          </cell>
          <cell r="AV4551">
            <v>77</v>
          </cell>
          <cell r="AW4551">
            <v>77</v>
          </cell>
          <cell r="AX4551">
            <v>1</v>
          </cell>
          <cell r="AY4551">
            <v>1</v>
          </cell>
          <cell r="AZ4551" t="str">
            <v>OPTIMO</v>
          </cell>
        </row>
        <row r="4552">
          <cell r="E4552" t="str">
            <v>A10-PT1-03_7613</v>
          </cell>
          <cell r="F4552" t="str">
            <v>Porcentaje</v>
          </cell>
          <cell r="G4552">
            <v>1</v>
          </cell>
          <cell r="H4552" t="str">
            <v>NA</v>
          </cell>
          <cell r="I4552" t="str">
            <v>NA</v>
          </cell>
          <cell r="J4552" t="str">
            <v>NA</v>
          </cell>
          <cell r="K4552" t="str">
            <v>NA</v>
          </cell>
          <cell r="L4552" t="str">
            <v>NA</v>
          </cell>
          <cell r="M4552">
            <v>143</v>
          </cell>
          <cell r="N4552">
            <v>148</v>
          </cell>
          <cell r="O4552">
            <v>0.96599999999999997</v>
          </cell>
          <cell r="P4552">
            <v>0.96599999999999997</v>
          </cell>
          <cell r="Q4552" t="str">
            <v>ADECUADO</v>
          </cell>
          <cell r="R4552">
            <v>143</v>
          </cell>
          <cell r="S4552">
            <v>148</v>
          </cell>
          <cell r="T4552">
            <v>0.96599999999999997</v>
          </cell>
          <cell r="U4552">
            <v>0.96599999999999997</v>
          </cell>
          <cell r="V4552" t="str">
            <v>ADECUADO</v>
          </cell>
          <cell r="W4552">
            <v>148</v>
          </cell>
          <cell r="X4552">
            <v>153</v>
          </cell>
          <cell r="Y4552">
            <v>0.96699999999999997</v>
          </cell>
          <cell r="Z4552">
            <v>0.96699999999999997</v>
          </cell>
          <cell r="AA4552" t="str">
            <v>ADECUADO</v>
          </cell>
          <cell r="AB4552">
            <v>153</v>
          </cell>
          <cell r="AC4552">
            <v>158</v>
          </cell>
          <cell r="AD4552">
            <v>0.96799999999999997</v>
          </cell>
          <cell r="AE4552">
            <v>0.96799999999999997</v>
          </cell>
          <cell r="AF4552" t="str">
            <v>ADECUADO</v>
          </cell>
          <cell r="AG4552">
            <v>158</v>
          </cell>
          <cell r="AH4552">
            <v>163</v>
          </cell>
          <cell r="AI4552">
            <v>0.96899999999999997</v>
          </cell>
          <cell r="AJ4552">
            <v>0.96899999999999997</v>
          </cell>
          <cell r="AK4552" t="str">
            <v>ADECUADO</v>
          </cell>
          <cell r="AL4552">
            <v>158</v>
          </cell>
          <cell r="AM4552">
            <v>163</v>
          </cell>
          <cell r="AN4552">
            <v>0.96899999999999997</v>
          </cell>
          <cell r="AO4552">
            <v>0.96899999999999997</v>
          </cell>
          <cell r="AP4552" t="str">
            <v>ADECUADO</v>
          </cell>
          <cell r="AQ4552">
            <v>171</v>
          </cell>
          <cell r="AR4552">
            <v>171</v>
          </cell>
          <cell r="AS4552">
            <v>1</v>
          </cell>
          <cell r="AT4552">
            <v>1</v>
          </cell>
          <cell r="AU4552" t="str">
            <v>OPTIMO</v>
          </cell>
          <cell r="AV4552">
            <v>175</v>
          </cell>
          <cell r="AW4552">
            <v>175</v>
          </cell>
          <cell r="AX4552">
            <v>1</v>
          </cell>
          <cell r="AY4552">
            <v>1</v>
          </cell>
          <cell r="AZ4552" t="str">
            <v>OPTIMO</v>
          </cell>
        </row>
        <row r="4553">
          <cell r="E4553" t="str">
            <v>A10-PT1-03_7614</v>
          </cell>
          <cell r="F4553" t="str">
            <v>Porcentaje</v>
          </cell>
          <cell r="G4553">
            <v>1</v>
          </cell>
          <cell r="H4553" t="str">
            <v>NA</v>
          </cell>
          <cell r="I4553" t="str">
            <v>NA</v>
          </cell>
          <cell r="J4553" t="str">
            <v>NA</v>
          </cell>
          <cell r="K4553" t="str">
            <v>NA</v>
          </cell>
          <cell r="L4553" t="str">
            <v>NA</v>
          </cell>
          <cell r="M4553">
            <v>103</v>
          </cell>
          <cell r="N4553">
            <v>103</v>
          </cell>
          <cell r="O4553">
            <v>1</v>
          </cell>
          <cell r="P4553">
            <v>1</v>
          </cell>
          <cell r="Q4553" t="str">
            <v>OPTIMO</v>
          </cell>
          <cell r="R4553">
            <v>104</v>
          </cell>
          <cell r="S4553">
            <v>104</v>
          </cell>
          <cell r="T4553">
            <v>1</v>
          </cell>
          <cell r="U4553">
            <v>1</v>
          </cell>
          <cell r="V4553" t="str">
            <v>OPTIMO</v>
          </cell>
          <cell r="W4553">
            <v>109</v>
          </cell>
          <cell r="X4553">
            <v>109</v>
          </cell>
          <cell r="Y4553">
            <v>1</v>
          </cell>
          <cell r="Z4553">
            <v>1</v>
          </cell>
          <cell r="AA4553" t="str">
            <v>OPTIMO</v>
          </cell>
          <cell r="AB4553">
            <v>110</v>
          </cell>
          <cell r="AC4553">
            <v>110</v>
          </cell>
          <cell r="AD4553">
            <v>1</v>
          </cell>
          <cell r="AE4553">
            <v>1</v>
          </cell>
          <cell r="AF4553" t="str">
            <v>OPTIMO</v>
          </cell>
          <cell r="AG4553">
            <v>116</v>
          </cell>
          <cell r="AH4553">
            <v>116</v>
          </cell>
          <cell r="AI4553">
            <v>1</v>
          </cell>
          <cell r="AJ4553">
            <v>1</v>
          </cell>
          <cell r="AK4553" t="str">
            <v>OPTIMO</v>
          </cell>
          <cell r="AL4553">
            <v>116</v>
          </cell>
          <cell r="AM4553">
            <v>116</v>
          </cell>
          <cell r="AN4553">
            <v>1</v>
          </cell>
          <cell r="AO4553">
            <v>1</v>
          </cell>
          <cell r="AP4553" t="str">
            <v>OPTIMO</v>
          </cell>
          <cell r="AQ4553">
            <v>120</v>
          </cell>
          <cell r="AR4553">
            <v>120</v>
          </cell>
          <cell r="AS4553">
            <v>1</v>
          </cell>
          <cell r="AT4553">
            <v>1</v>
          </cell>
          <cell r="AU4553" t="str">
            <v>OPTIMO</v>
          </cell>
          <cell r="AV4553">
            <v>124</v>
          </cell>
          <cell r="AW4553">
            <v>124</v>
          </cell>
          <cell r="AX4553">
            <v>1</v>
          </cell>
          <cell r="AY4553">
            <v>1</v>
          </cell>
          <cell r="AZ4553" t="str">
            <v>OPTIMO</v>
          </cell>
        </row>
        <row r="4554">
          <cell r="E4554" t="str">
            <v>A10-PT1-03_7620</v>
          </cell>
          <cell r="F4554" t="str">
            <v>Porcentaje</v>
          </cell>
          <cell r="G4554">
            <v>1</v>
          </cell>
          <cell r="H4554" t="str">
            <v>NA</v>
          </cell>
          <cell r="I4554" t="str">
            <v>NA</v>
          </cell>
          <cell r="J4554" t="str">
            <v>NA</v>
          </cell>
          <cell r="K4554" t="str">
            <v>NA</v>
          </cell>
          <cell r="L4554" t="str">
            <v>NA</v>
          </cell>
          <cell r="M4554" t="str">
            <v>NA</v>
          </cell>
          <cell r="N4554" t="str">
            <v>NA</v>
          </cell>
          <cell r="O4554" t="str">
            <v>NA</v>
          </cell>
          <cell r="P4554" t="str">
            <v>NA</v>
          </cell>
          <cell r="Q4554" t="str">
            <v>NA</v>
          </cell>
          <cell r="R4554" t="str">
            <v>NA</v>
          </cell>
          <cell r="S4554" t="str">
            <v>NA</v>
          </cell>
          <cell r="T4554" t="str">
            <v>NA</v>
          </cell>
          <cell r="U4554" t="str">
            <v>NA</v>
          </cell>
          <cell r="V4554" t="str">
            <v>NA</v>
          </cell>
          <cell r="W4554" t="str">
            <v>NA</v>
          </cell>
          <cell r="X4554" t="str">
            <v>NA</v>
          </cell>
          <cell r="Y4554" t="str">
            <v>NA</v>
          </cell>
          <cell r="Z4554" t="str">
            <v>NA</v>
          </cell>
          <cell r="AA4554" t="str">
            <v>NA</v>
          </cell>
          <cell r="AB4554" t="str">
            <v>NA</v>
          </cell>
          <cell r="AC4554" t="str">
            <v>NA</v>
          </cell>
          <cell r="AD4554" t="str">
            <v>NA</v>
          </cell>
          <cell r="AE4554" t="str">
            <v>NA</v>
          </cell>
          <cell r="AF4554" t="str">
            <v>NA</v>
          </cell>
          <cell r="AG4554" t="str">
            <v>NA</v>
          </cell>
          <cell r="AH4554" t="str">
            <v>NA</v>
          </cell>
          <cell r="AI4554" t="str">
            <v>NA</v>
          </cell>
          <cell r="AJ4554" t="str">
            <v>NA</v>
          </cell>
          <cell r="AK4554" t="str">
            <v>NA</v>
          </cell>
          <cell r="AL4554" t="str">
            <v>NA</v>
          </cell>
          <cell r="AM4554" t="str">
            <v>NA</v>
          </cell>
          <cell r="AN4554" t="str">
            <v>NA</v>
          </cell>
          <cell r="AO4554" t="str">
            <v>NA</v>
          </cell>
          <cell r="AP4554" t="str">
            <v>NA</v>
          </cell>
          <cell r="AQ4554" t="str">
            <v>NA</v>
          </cell>
          <cell r="AR4554" t="str">
            <v>NA</v>
          </cell>
          <cell r="AS4554" t="str">
            <v>NA</v>
          </cell>
          <cell r="AT4554" t="str">
            <v>NA</v>
          </cell>
          <cell r="AU4554" t="str">
            <v>NA</v>
          </cell>
          <cell r="AV4554" t="str">
            <v>NA</v>
          </cell>
          <cell r="AW4554" t="str">
            <v>NA</v>
          </cell>
          <cell r="AX4554" t="str">
            <v>NA</v>
          </cell>
          <cell r="AY4554" t="str">
            <v>NA</v>
          </cell>
          <cell r="AZ4554" t="str">
            <v>NA</v>
          </cell>
        </row>
        <row r="4555">
          <cell r="E4555" t="str">
            <v>A10-PT1-03_8101</v>
          </cell>
          <cell r="F4555" t="str">
            <v>Porcentaje</v>
          </cell>
          <cell r="G4555">
            <v>1</v>
          </cell>
          <cell r="H4555" t="str">
            <v>NA</v>
          </cell>
          <cell r="I4555" t="str">
            <v>NA</v>
          </cell>
          <cell r="J4555" t="str">
            <v>NA</v>
          </cell>
          <cell r="K4555" t="str">
            <v>NA</v>
          </cell>
          <cell r="L4555" t="str">
            <v>NA</v>
          </cell>
          <cell r="M4555">
            <v>45</v>
          </cell>
          <cell r="N4555">
            <v>45</v>
          </cell>
          <cell r="O4555">
            <v>1</v>
          </cell>
          <cell r="P4555">
            <v>1</v>
          </cell>
          <cell r="Q4555" t="str">
            <v>OPTIMO</v>
          </cell>
          <cell r="R4555">
            <v>51</v>
          </cell>
          <cell r="S4555">
            <v>52</v>
          </cell>
          <cell r="T4555">
            <v>0.98099999999999998</v>
          </cell>
          <cell r="U4555">
            <v>0.98099999999999998</v>
          </cell>
          <cell r="V4555" t="str">
            <v>ADECUADO</v>
          </cell>
          <cell r="W4555">
            <v>52</v>
          </cell>
          <cell r="X4555">
            <v>52</v>
          </cell>
          <cell r="Y4555">
            <v>1</v>
          </cell>
          <cell r="Z4555">
            <v>1</v>
          </cell>
          <cell r="AA4555" t="str">
            <v>OPTIMO</v>
          </cell>
          <cell r="AB4555">
            <v>53</v>
          </cell>
          <cell r="AC4555">
            <v>53</v>
          </cell>
          <cell r="AD4555">
            <v>1</v>
          </cell>
          <cell r="AE4555">
            <v>1</v>
          </cell>
          <cell r="AF4555" t="str">
            <v>OPTIMO</v>
          </cell>
          <cell r="AG4555">
            <v>53</v>
          </cell>
          <cell r="AH4555">
            <v>53</v>
          </cell>
          <cell r="AI4555">
            <v>1</v>
          </cell>
          <cell r="AJ4555">
            <v>1</v>
          </cell>
          <cell r="AK4555" t="str">
            <v>OPTIMO</v>
          </cell>
          <cell r="AL4555">
            <v>56</v>
          </cell>
          <cell r="AM4555">
            <v>56</v>
          </cell>
          <cell r="AN4555">
            <v>1</v>
          </cell>
          <cell r="AO4555">
            <v>1</v>
          </cell>
          <cell r="AP4555" t="str">
            <v>OPTIMO</v>
          </cell>
          <cell r="AQ4555">
            <v>56</v>
          </cell>
          <cell r="AR4555">
            <v>56</v>
          </cell>
          <cell r="AS4555">
            <v>1</v>
          </cell>
          <cell r="AT4555">
            <v>1</v>
          </cell>
          <cell r="AU4555" t="str">
            <v>OPTIMO</v>
          </cell>
          <cell r="AV4555">
            <v>56</v>
          </cell>
          <cell r="AW4555">
            <v>56</v>
          </cell>
          <cell r="AX4555">
            <v>1</v>
          </cell>
          <cell r="AY4555">
            <v>1</v>
          </cell>
          <cell r="AZ4555" t="str">
            <v>OPTIMO</v>
          </cell>
        </row>
        <row r="4556">
          <cell r="E4556" t="str">
            <v>A10-PT1-03_8102</v>
          </cell>
          <cell r="F4556" t="str">
            <v>Porcentaje</v>
          </cell>
          <cell r="G4556">
            <v>1</v>
          </cell>
          <cell r="H4556" t="str">
            <v>NA</v>
          </cell>
          <cell r="I4556" t="str">
            <v>NA</v>
          </cell>
          <cell r="J4556" t="str">
            <v>NA</v>
          </cell>
          <cell r="K4556" t="str">
            <v>NA</v>
          </cell>
          <cell r="L4556" t="str">
            <v>NA</v>
          </cell>
          <cell r="M4556">
            <v>30</v>
          </cell>
          <cell r="N4556">
            <v>37</v>
          </cell>
          <cell r="O4556">
            <v>0.81100000000000005</v>
          </cell>
          <cell r="P4556">
            <v>0.81100000000000005</v>
          </cell>
          <cell r="Q4556" t="str">
            <v>EN RIESGO</v>
          </cell>
          <cell r="R4556">
            <v>43</v>
          </cell>
          <cell r="S4556">
            <v>43</v>
          </cell>
          <cell r="T4556">
            <v>1</v>
          </cell>
          <cell r="U4556">
            <v>1</v>
          </cell>
          <cell r="V4556" t="str">
            <v>OPTIMO</v>
          </cell>
          <cell r="W4556">
            <v>50</v>
          </cell>
          <cell r="X4556">
            <v>50</v>
          </cell>
          <cell r="Y4556">
            <v>1</v>
          </cell>
          <cell r="Z4556">
            <v>1</v>
          </cell>
          <cell r="AA4556" t="str">
            <v>OPTIMO</v>
          </cell>
          <cell r="AB4556">
            <v>53</v>
          </cell>
          <cell r="AC4556">
            <v>53</v>
          </cell>
          <cell r="AD4556">
            <v>1</v>
          </cell>
          <cell r="AE4556">
            <v>1</v>
          </cell>
          <cell r="AF4556" t="str">
            <v>OPTIMO</v>
          </cell>
          <cell r="AG4556">
            <v>55</v>
          </cell>
          <cell r="AH4556">
            <v>55</v>
          </cell>
          <cell r="AI4556">
            <v>1</v>
          </cell>
          <cell r="AJ4556">
            <v>1</v>
          </cell>
          <cell r="AK4556" t="str">
            <v>OPTIMO</v>
          </cell>
          <cell r="AL4556">
            <v>60</v>
          </cell>
          <cell r="AM4556">
            <v>61</v>
          </cell>
          <cell r="AN4556">
            <v>0.98399999999999999</v>
          </cell>
          <cell r="AO4556">
            <v>0.98399999999999999</v>
          </cell>
          <cell r="AP4556" t="str">
            <v>ADECUADO</v>
          </cell>
          <cell r="AQ4556">
            <v>65</v>
          </cell>
          <cell r="AR4556">
            <v>65</v>
          </cell>
          <cell r="AS4556">
            <v>1</v>
          </cell>
          <cell r="AT4556">
            <v>1</v>
          </cell>
          <cell r="AU4556" t="str">
            <v>OPTIMO</v>
          </cell>
          <cell r="AV4556">
            <v>65</v>
          </cell>
          <cell r="AW4556">
            <v>65</v>
          </cell>
          <cell r="AX4556">
            <v>1</v>
          </cell>
          <cell r="AY4556">
            <v>1</v>
          </cell>
          <cell r="AZ4556" t="str">
            <v>OPTIMO</v>
          </cell>
        </row>
        <row r="4557">
          <cell r="E4557" t="str">
            <v>A10-PT1-03_8103</v>
          </cell>
          <cell r="F4557" t="str">
            <v>Porcentaje</v>
          </cell>
          <cell r="G4557">
            <v>1</v>
          </cell>
          <cell r="H4557" t="str">
            <v>NA</v>
          </cell>
          <cell r="I4557" t="str">
            <v>NA</v>
          </cell>
          <cell r="J4557" t="str">
            <v>NA</v>
          </cell>
          <cell r="K4557" t="str">
            <v>NA</v>
          </cell>
          <cell r="L4557" t="str">
            <v>NA</v>
          </cell>
          <cell r="M4557">
            <v>63</v>
          </cell>
          <cell r="N4557">
            <v>79</v>
          </cell>
          <cell r="O4557">
            <v>0.79700000000000004</v>
          </cell>
          <cell r="P4557">
            <v>0.79700000000000004</v>
          </cell>
          <cell r="Q4557" t="str">
            <v>EN RIESGO</v>
          </cell>
          <cell r="R4557">
            <v>77</v>
          </cell>
          <cell r="S4557">
            <v>80</v>
          </cell>
          <cell r="T4557">
            <v>0.96299999999999997</v>
          </cell>
          <cell r="U4557">
            <v>0.96299999999999997</v>
          </cell>
          <cell r="V4557" t="str">
            <v>ADECUADO</v>
          </cell>
          <cell r="W4557">
            <v>77</v>
          </cell>
          <cell r="X4557">
            <v>80</v>
          </cell>
          <cell r="Y4557">
            <v>0.96299999999999997</v>
          </cell>
          <cell r="Z4557">
            <v>0.96299999999999997</v>
          </cell>
          <cell r="AA4557" t="str">
            <v>ADECUADO</v>
          </cell>
          <cell r="AB4557">
            <v>82</v>
          </cell>
          <cell r="AC4557">
            <v>82</v>
          </cell>
          <cell r="AD4557">
            <v>1</v>
          </cell>
          <cell r="AE4557">
            <v>1</v>
          </cell>
          <cell r="AF4557" t="str">
            <v>OPTIMO</v>
          </cell>
          <cell r="AG4557">
            <v>84</v>
          </cell>
          <cell r="AH4557">
            <v>84</v>
          </cell>
          <cell r="AI4557">
            <v>1</v>
          </cell>
          <cell r="AJ4557">
            <v>1</v>
          </cell>
          <cell r="AK4557" t="str">
            <v>OPTIMO</v>
          </cell>
          <cell r="AL4557">
            <v>87</v>
          </cell>
          <cell r="AM4557">
            <v>88</v>
          </cell>
          <cell r="AN4557">
            <v>0.98899999999999999</v>
          </cell>
          <cell r="AO4557">
            <v>0.98899999999999999</v>
          </cell>
          <cell r="AP4557" t="str">
            <v>ADECUADO</v>
          </cell>
          <cell r="AQ4557">
            <v>90</v>
          </cell>
          <cell r="AR4557">
            <v>91</v>
          </cell>
          <cell r="AS4557">
            <v>0.98899999999999999</v>
          </cell>
          <cell r="AT4557">
            <v>0.98899999999999999</v>
          </cell>
          <cell r="AU4557" t="str">
            <v>ADECUADO</v>
          </cell>
          <cell r="AV4557">
            <v>91</v>
          </cell>
          <cell r="AW4557">
            <v>92</v>
          </cell>
          <cell r="AX4557">
            <v>0.98899999999999999</v>
          </cell>
          <cell r="AY4557">
            <v>0.98899999999999999</v>
          </cell>
          <cell r="AZ4557" t="str">
            <v>ADECUADO</v>
          </cell>
        </row>
        <row r="4558">
          <cell r="E4558" t="str">
            <v>A10-PT1-03_8501</v>
          </cell>
          <cell r="F4558" t="str">
            <v>Porcentaje</v>
          </cell>
          <cell r="G4558">
            <v>1</v>
          </cell>
          <cell r="H4558" t="str">
            <v>NA</v>
          </cell>
          <cell r="I4558" t="str">
            <v>NA</v>
          </cell>
          <cell r="J4558" t="str">
            <v>NA</v>
          </cell>
          <cell r="K4558" t="str">
            <v>NA</v>
          </cell>
          <cell r="L4558" t="str">
            <v>NA</v>
          </cell>
          <cell r="M4558">
            <v>217</v>
          </cell>
          <cell r="N4558">
            <v>217</v>
          </cell>
          <cell r="O4558">
            <v>1</v>
          </cell>
          <cell r="P4558">
            <v>1</v>
          </cell>
          <cell r="Q4558" t="str">
            <v>OPTIMO</v>
          </cell>
          <cell r="R4558">
            <v>230</v>
          </cell>
          <cell r="S4558">
            <v>230</v>
          </cell>
          <cell r="T4558">
            <v>1</v>
          </cell>
          <cell r="U4558">
            <v>1</v>
          </cell>
          <cell r="V4558" t="str">
            <v>OPTIMO</v>
          </cell>
          <cell r="W4558">
            <v>233</v>
          </cell>
          <cell r="X4558">
            <v>233</v>
          </cell>
          <cell r="Y4558">
            <v>1</v>
          </cell>
          <cell r="Z4558">
            <v>1</v>
          </cell>
          <cell r="AA4558" t="str">
            <v>OPTIMO</v>
          </cell>
          <cell r="AB4558">
            <v>250</v>
          </cell>
          <cell r="AC4558">
            <v>250</v>
          </cell>
          <cell r="AD4558">
            <v>1</v>
          </cell>
          <cell r="AE4558">
            <v>1</v>
          </cell>
          <cell r="AF4558" t="str">
            <v>OPTIMO</v>
          </cell>
          <cell r="AG4558">
            <v>256</v>
          </cell>
          <cell r="AH4558">
            <v>256</v>
          </cell>
          <cell r="AI4558">
            <v>1</v>
          </cell>
          <cell r="AJ4558">
            <v>1</v>
          </cell>
          <cell r="AK4558" t="str">
            <v>OPTIMO</v>
          </cell>
          <cell r="AL4558">
            <v>258</v>
          </cell>
          <cell r="AM4558">
            <v>258</v>
          </cell>
          <cell r="AN4558">
            <v>1</v>
          </cell>
          <cell r="AO4558">
            <v>1</v>
          </cell>
          <cell r="AP4558" t="str">
            <v>OPTIMO</v>
          </cell>
          <cell r="AQ4558">
            <v>265</v>
          </cell>
          <cell r="AR4558">
            <v>268</v>
          </cell>
          <cell r="AS4558">
            <v>0.98899999999999999</v>
          </cell>
          <cell r="AT4558">
            <v>0.98899999999999999</v>
          </cell>
          <cell r="AU4558" t="str">
            <v>ADECUADO</v>
          </cell>
          <cell r="AV4558">
            <v>276</v>
          </cell>
          <cell r="AW4558">
            <v>276</v>
          </cell>
          <cell r="AX4558">
            <v>1</v>
          </cell>
          <cell r="AY4558">
            <v>1</v>
          </cell>
          <cell r="AZ4558" t="str">
            <v>OPTIMO</v>
          </cell>
        </row>
        <row r="4559">
          <cell r="E4559" t="str">
            <v>A10-PT1-03_8502</v>
          </cell>
          <cell r="F4559" t="str">
            <v>Porcentaje</v>
          </cell>
          <cell r="G4559">
            <v>1</v>
          </cell>
          <cell r="H4559" t="str">
            <v>NA</v>
          </cell>
          <cell r="I4559" t="str">
            <v>NA</v>
          </cell>
          <cell r="J4559" t="str">
            <v>NA</v>
          </cell>
          <cell r="K4559" t="str">
            <v>NA</v>
          </cell>
          <cell r="L4559" t="str">
            <v>NA</v>
          </cell>
          <cell r="M4559">
            <v>65</v>
          </cell>
          <cell r="N4559">
            <v>65</v>
          </cell>
          <cell r="O4559">
            <v>1</v>
          </cell>
          <cell r="P4559">
            <v>1</v>
          </cell>
          <cell r="Q4559" t="str">
            <v>OPTIMO</v>
          </cell>
          <cell r="R4559">
            <v>69</v>
          </cell>
          <cell r="S4559">
            <v>69</v>
          </cell>
          <cell r="T4559">
            <v>1</v>
          </cell>
          <cell r="U4559">
            <v>1</v>
          </cell>
          <cell r="V4559" t="str">
            <v>OPTIMO</v>
          </cell>
          <cell r="W4559">
            <v>75</v>
          </cell>
          <cell r="X4559">
            <v>75</v>
          </cell>
          <cell r="Y4559">
            <v>1</v>
          </cell>
          <cell r="Z4559">
            <v>1</v>
          </cell>
          <cell r="AA4559" t="str">
            <v>OPTIMO</v>
          </cell>
          <cell r="AB4559">
            <v>82</v>
          </cell>
          <cell r="AC4559">
            <v>82</v>
          </cell>
          <cell r="AD4559">
            <v>1</v>
          </cell>
          <cell r="AE4559">
            <v>1</v>
          </cell>
          <cell r="AF4559" t="str">
            <v>OPTIMO</v>
          </cell>
          <cell r="AG4559">
            <v>86</v>
          </cell>
          <cell r="AH4559">
            <v>86</v>
          </cell>
          <cell r="AI4559">
            <v>1</v>
          </cell>
          <cell r="AJ4559">
            <v>1</v>
          </cell>
          <cell r="AK4559" t="str">
            <v>OPTIMO</v>
          </cell>
          <cell r="AL4559">
            <v>88</v>
          </cell>
          <cell r="AM4559">
            <v>88</v>
          </cell>
          <cell r="AN4559">
            <v>1</v>
          </cell>
          <cell r="AO4559">
            <v>1</v>
          </cell>
          <cell r="AP4559" t="str">
            <v>OPTIMO</v>
          </cell>
          <cell r="AQ4559">
            <v>92</v>
          </cell>
          <cell r="AR4559">
            <v>92</v>
          </cell>
          <cell r="AS4559">
            <v>1</v>
          </cell>
          <cell r="AT4559">
            <v>1</v>
          </cell>
          <cell r="AU4559" t="str">
            <v>OPTIMO</v>
          </cell>
          <cell r="AV4559">
            <v>95</v>
          </cell>
          <cell r="AW4559">
            <v>95</v>
          </cell>
          <cell r="AX4559">
            <v>1</v>
          </cell>
          <cell r="AY4559">
            <v>1</v>
          </cell>
          <cell r="AZ4559" t="str">
            <v>OPTIMO</v>
          </cell>
        </row>
        <row r="4560">
          <cell r="E4560" t="str">
            <v>A10-PT1-03_8503</v>
          </cell>
          <cell r="F4560" t="str">
            <v>Porcentaje</v>
          </cell>
          <cell r="G4560">
            <v>1</v>
          </cell>
          <cell r="H4560" t="str">
            <v>NA</v>
          </cell>
          <cell r="I4560" t="str">
            <v>NA</v>
          </cell>
          <cell r="J4560" t="str">
            <v>NA</v>
          </cell>
          <cell r="K4560" t="str">
            <v>NA</v>
          </cell>
          <cell r="L4560" t="str">
            <v>NA</v>
          </cell>
          <cell r="M4560">
            <v>41</v>
          </cell>
          <cell r="N4560">
            <v>43</v>
          </cell>
          <cell r="O4560">
            <v>0.95299999999999996</v>
          </cell>
          <cell r="P4560">
            <v>0.95299999999999996</v>
          </cell>
          <cell r="Q4560" t="str">
            <v>ADECUADO</v>
          </cell>
          <cell r="R4560">
            <v>43</v>
          </cell>
          <cell r="S4560">
            <v>43</v>
          </cell>
          <cell r="T4560">
            <v>1</v>
          </cell>
          <cell r="U4560">
            <v>1</v>
          </cell>
          <cell r="V4560" t="str">
            <v>OPTIMO</v>
          </cell>
          <cell r="W4560">
            <v>46</v>
          </cell>
          <cell r="X4560">
            <v>46</v>
          </cell>
          <cell r="Y4560">
            <v>1</v>
          </cell>
          <cell r="Z4560">
            <v>1</v>
          </cell>
          <cell r="AA4560" t="str">
            <v>OPTIMO</v>
          </cell>
          <cell r="AB4560">
            <v>47</v>
          </cell>
          <cell r="AC4560">
            <v>47</v>
          </cell>
          <cell r="AD4560">
            <v>1</v>
          </cell>
          <cell r="AE4560">
            <v>1</v>
          </cell>
          <cell r="AF4560" t="str">
            <v>OPTIMO</v>
          </cell>
          <cell r="AG4560">
            <v>49</v>
          </cell>
          <cell r="AH4560">
            <v>49</v>
          </cell>
          <cell r="AI4560">
            <v>1</v>
          </cell>
          <cell r="AJ4560">
            <v>1</v>
          </cell>
          <cell r="AK4560" t="str">
            <v>OPTIMO</v>
          </cell>
          <cell r="AL4560">
            <v>52</v>
          </cell>
          <cell r="AM4560">
            <v>52</v>
          </cell>
          <cell r="AN4560">
            <v>1</v>
          </cell>
          <cell r="AO4560">
            <v>1</v>
          </cell>
          <cell r="AP4560" t="str">
            <v>OPTIMO</v>
          </cell>
          <cell r="AQ4560">
            <v>57</v>
          </cell>
          <cell r="AR4560">
            <v>57</v>
          </cell>
          <cell r="AS4560">
            <v>1</v>
          </cell>
          <cell r="AT4560">
            <v>1</v>
          </cell>
          <cell r="AU4560" t="str">
            <v>OPTIMO</v>
          </cell>
          <cell r="AV4560">
            <v>59</v>
          </cell>
          <cell r="AW4560">
            <v>59</v>
          </cell>
          <cell r="AX4560">
            <v>1</v>
          </cell>
          <cell r="AY4560">
            <v>1</v>
          </cell>
          <cell r="AZ4560" t="str">
            <v>OPTIMO</v>
          </cell>
        </row>
        <row r="4561">
          <cell r="E4561" t="str">
            <v>A10-PT1-03_8601</v>
          </cell>
          <cell r="F4561" t="str">
            <v>Porcentaje</v>
          </cell>
          <cell r="G4561">
            <v>1</v>
          </cell>
          <cell r="H4561" t="str">
            <v>NA</v>
          </cell>
          <cell r="I4561" t="str">
            <v>NA</v>
          </cell>
          <cell r="J4561" t="str">
            <v>NA</v>
          </cell>
          <cell r="K4561" t="str">
            <v>NA</v>
          </cell>
          <cell r="L4561" t="str">
            <v>NA</v>
          </cell>
          <cell r="M4561">
            <v>64</v>
          </cell>
          <cell r="N4561">
            <v>64</v>
          </cell>
          <cell r="O4561">
            <v>1</v>
          </cell>
          <cell r="P4561">
            <v>1</v>
          </cell>
          <cell r="Q4561" t="str">
            <v>OPTIMO</v>
          </cell>
          <cell r="R4561">
            <v>66</v>
          </cell>
          <cell r="S4561">
            <v>66</v>
          </cell>
          <cell r="T4561">
            <v>1</v>
          </cell>
          <cell r="U4561">
            <v>1</v>
          </cell>
          <cell r="V4561" t="str">
            <v>OPTIMO</v>
          </cell>
          <cell r="W4561">
            <v>67</v>
          </cell>
          <cell r="X4561">
            <v>67</v>
          </cell>
          <cell r="Y4561">
            <v>1</v>
          </cell>
          <cell r="Z4561">
            <v>1</v>
          </cell>
          <cell r="AA4561" t="str">
            <v>OPTIMO</v>
          </cell>
          <cell r="AB4561">
            <v>72</v>
          </cell>
          <cell r="AC4561">
            <v>72</v>
          </cell>
          <cell r="AD4561">
            <v>1</v>
          </cell>
          <cell r="AE4561">
            <v>1</v>
          </cell>
          <cell r="AF4561" t="str">
            <v>OPTIMO</v>
          </cell>
          <cell r="AG4561">
            <v>73</v>
          </cell>
          <cell r="AH4561">
            <v>73</v>
          </cell>
          <cell r="AI4561">
            <v>1</v>
          </cell>
          <cell r="AJ4561">
            <v>1</v>
          </cell>
          <cell r="AK4561" t="str">
            <v>OPTIMO</v>
          </cell>
          <cell r="AL4561">
            <v>73</v>
          </cell>
          <cell r="AM4561">
            <v>73</v>
          </cell>
          <cell r="AN4561">
            <v>1</v>
          </cell>
          <cell r="AO4561">
            <v>1</v>
          </cell>
          <cell r="AP4561" t="str">
            <v>OPTIMO</v>
          </cell>
          <cell r="AQ4561">
            <v>75</v>
          </cell>
          <cell r="AR4561">
            <v>75</v>
          </cell>
          <cell r="AS4561">
            <v>1</v>
          </cell>
          <cell r="AT4561">
            <v>1</v>
          </cell>
          <cell r="AU4561" t="str">
            <v>OPTIMO</v>
          </cell>
          <cell r="AV4561">
            <v>75</v>
          </cell>
          <cell r="AW4561">
            <v>75</v>
          </cell>
          <cell r="AX4561">
            <v>1</v>
          </cell>
          <cell r="AY4561">
            <v>1</v>
          </cell>
          <cell r="AZ4561" t="str">
            <v>OPTIMO</v>
          </cell>
        </row>
        <row r="4562">
          <cell r="E4562" t="str">
            <v>A10-PT1-03_8602</v>
          </cell>
          <cell r="F4562" t="str">
            <v>Porcentaje</v>
          </cell>
          <cell r="G4562">
            <v>1</v>
          </cell>
          <cell r="H4562" t="str">
            <v>NA</v>
          </cell>
          <cell r="I4562" t="str">
            <v>NA</v>
          </cell>
          <cell r="J4562" t="str">
            <v>NA</v>
          </cell>
          <cell r="K4562" t="str">
            <v>NA</v>
          </cell>
          <cell r="L4562" t="str">
            <v>NA</v>
          </cell>
          <cell r="M4562">
            <v>45</v>
          </cell>
          <cell r="N4562">
            <v>45</v>
          </cell>
          <cell r="O4562">
            <v>1</v>
          </cell>
          <cell r="P4562">
            <v>1</v>
          </cell>
          <cell r="Q4562" t="str">
            <v>OPTIMO</v>
          </cell>
          <cell r="R4562">
            <v>50</v>
          </cell>
          <cell r="S4562">
            <v>50</v>
          </cell>
          <cell r="T4562">
            <v>1</v>
          </cell>
          <cell r="U4562">
            <v>1</v>
          </cell>
          <cell r="V4562" t="str">
            <v>OPTIMO</v>
          </cell>
          <cell r="W4562">
            <v>52</v>
          </cell>
          <cell r="X4562">
            <v>52</v>
          </cell>
          <cell r="Y4562">
            <v>1</v>
          </cell>
          <cell r="Z4562">
            <v>1</v>
          </cell>
          <cell r="AA4562" t="str">
            <v>OPTIMO</v>
          </cell>
          <cell r="AB4562">
            <v>52</v>
          </cell>
          <cell r="AC4562">
            <v>52</v>
          </cell>
          <cell r="AD4562">
            <v>1</v>
          </cell>
          <cell r="AE4562">
            <v>1</v>
          </cell>
          <cell r="AF4562" t="str">
            <v>OPTIMO</v>
          </cell>
          <cell r="AG4562">
            <v>55</v>
          </cell>
          <cell r="AH4562">
            <v>55</v>
          </cell>
          <cell r="AI4562">
            <v>1</v>
          </cell>
          <cell r="AJ4562">
            <v>1</v>
          </cell>
          <cell r="AK4562" t="str">
            <v>OPTIMO</v>
          </cell>
          <cell r="AL4562">
            <v>58</v>
          </cell>
          <cell r="AM4562">
            <v>58</v>
          </cell>
          <cell r="AN4562">
            <v>1</v>
          </cell>
          <cell r="AO4562">
            <v>1</v>
          </cell>
          <cell r="AP4562" t="str">
            <v>OPTIMO</v>
          </cell>
          <cell r="AQ4562">
            <v>62</v>
          </cell>
          <cell r="AR4562">
            <v>62</v>
          </cell>
          <cell r="AS4562">
            <v>1</v>
          </cell>
          <cell r="AT4562">
            <v>1</v>
          </cell>
          <cell r="AU4562" t="str">
            <v>OPTIMO</v>
          </cell>
          <cell r="AV4562">
            <v>64</v>
          </cell>
          <cell r="AW4562">
            <v>64</v>
          </cell>
          <cell r="AX4562">
            <v>1</v>
          </cell>
          <cell r="AY4562">
            <v>1</v>
          </cell>
          <cell r="AZ4562" t="str">
            <v>OPTIMO</v>
          </cell>
        </row>
        <row r="4563">
          <cell r="E4563" t="str">
            <v>A10-PT1-03_8603</v>
          </cell>
          <cell r="F4563" t="str">
            <v>Porcentaje</v>
          </cell>
          <cell r="G4563">
            <v>1</v>
          </cell>
          <cell r="H4563" t="str">
            <v>NA</v>
          </cell>
          <cell r="I4563" t="str">
            <v>NA</v>
          </cell>
          <cell r="J4563" t="str">
            <v>NA</v>
          </cell>
          <cell r="K4563" t="str">
            <v>NA</v>
          </cell>
          <cell r="L4563" t="str">
            <v>NA</v>
          </cell>
          <cell r="M4563">
            <v>23</v>
          </cell>
          <cell r="N4563">
            <v>23</v>
          </cell>
          <cell r="O4563">
            <v>1</v>
          </cell>
          <cell r="P4563">
            <v>1</v>
          </cell>
          <cell r="Q4563" t="str">
            <v>OPTIMO</v>
          </cell>
          <cell r="R4563">
            <v>23</v>
          </cell>
          <cell r="S4563">
            <v>23</v>
          </cell>
          <cell r="T4563">
            <v>1</v>
          </cell>
          <cell r="U4563">
            <v>1</v>
          </cell>
          <cell r="V4563" t="str">
            <v>OPTIMO</v>
          </cell>
          <cell r="W4563">
            <v>23</v>
          </cell>
          <cell r="X4563">
            <v>23</v>
          </cell>
          <cell r="Y4563">
            <v>1</v>
          </cell>
          <cell r="Z4563">
            <v>1</v>
          </cell>
          <cell r="AA4563" t="str">
            <v>OPTIMO</v>
          </cell>
          <cell r="AB4563">
            <v>24</v>
          </cell>
          <cell r="AC4563">
            <v>24</v>
          </cell>
          <cell r="AD4563">
            <v>1</v>
          </cell>
          <cell r="AE4563">
            <v>1</v>
          </cell>
          <cell r="AF4563" t="str">
            <v>OPTIMO</v>
          </cell>
          <cell r="AG4563">
            <v>25</v>
          </cell>
          <cell r="AH4563">
            <v>25</v>
          </cell>
          <cell r="AI4563">
            <v>1</v>
          </cell>
          <cell r="AJ4563">
            <v>1</v>
          </cell>
          <cell r="AK4563" t="str">
            <v>OPTIMO</v>
          </cell>
          <cell r="AL4563">
            <v>25</v>
          </cell>
          <cell r="AM4563">
            <v>25</v>
          </cell>
          <cell r="AN4563">
            <v>1</v>
          </cell>
          <cell r="AO4563">
            <v>1</v>
          </cell>
          <cell r="AP4563" t="str">
            <v>OPTIMO</v>
          </cell>
          <cell r="AQ4563">
            <v>28</v>
          </cell>
          <cell r="AR4563">
            <v>28</v>
          </cell>
          <cell r="AS4563">
            <v>1</v>
          </cell>
          <cell r="AT4563">
            <v>1</v>
          </cell>
          <cell r="AU4563" t="str">
            <v>OPTIMO</v>
          </cell>
          <cell r="AV4563">
            <v>28</v>
          </cell>
          <cell r="AW4563">
            <v>28</v>
          </cell>
          <cell r="AX4563">
            <v>1</v>
          </cell>
          <cell r="AY4563">
            <v>1</v>
          </cell>
          <cell r="AZ4563" t="str">
            <v>OPTIMO</v>
          </cell>
        </row>
        <row r="4564">
          <cell r="E4564" t="str">
            <v>A10-PT1-03_8604</v>
          </cell>
          <cell r="F4564" t="str">
            <v>Porcentaje</v>
          </cell>
          <cell r="G4564">
            <v>1</v>
          </cell>
          <cell r="H4564" t="str">
            <v>NA</v>
          </cell>
          <cell r="I4564" t="str">
            <v>NA</v>
          </cell>
          <cell r="J4564" t="str">
            <v>NA</v>
          </cell>
          <cell r="K4564" t="str">
            <v>NA</v>
          </cell>
          <cell r="L4564" t="str">
            <v>NA</v>
          </cell>
          <cell r="M4564">
            <v>56</v>
          </cell>
          <cell r="N4564">
            <v>56</v>
          </cell>
          <cell r="O4564">
            <v>1</v>
          </cell>
          <cell r="P4564">
            <v>1</v>
          </cell>
          <cell r="Q4564" t="str">
            <v>OPTIMO</v>
          </cell>
          <cell r="R4564">
            <v>62</v>
          </cell>
          <cell r="S4564">
            <v>62</v>
          </cell>
          <cell r="T4564">
            <v>1</v>
          </cell>
          <cell r="U4564">
            <v>1</v>
          </cell>
          <cell r="V4564" t="str">
            <v>OPTIMO</v>
          </cell>
          <cell r="W4564">
            <v>63</v>
          </cell>
          <cell r="X4564">
            <v>63</v>
          </cell>
          <cell r="Y4564">
            <v>1</v>
          </cell>
          <cell r="Z4564">
            <v>1</v>
          </cell>
          <cell r="AA4564" t="str">
            <v>OPTIMO</v>
          </cell>
          <cell r="AB4564">
            <v>65</v>
          </cell>
          <cell r="AC4564">
            <v>65</v>
          </cell>
          <cell r="AD4564">
            <v>1</v>
          </cell>
          <cell r="AE4564">
            <v>1</v>
          </cell>
          <cell r="AF4564" t="str">
            <v>OPTIMO</v>
          </cell>
          <cell r="AG4564">
            <v>66</v>
          </cell>
          <cell r="AH4564">
            <v>66</v>
          </cell>
          <cell r="AI4564">
            <v>1</v>
          </cell>
          <cell r="AJ4564">
            <v>1</v>
          </cell>
          <cell r="AK4564" t="str">
            <v>OPTIMO</v>
          </cell>
          <cell r="AL4564">
            <v>68</v>
          </cell>
          <cell r="AM4564">
            <v>68</v>
          </cell>
          <cell r="AN4564">
            <v>1</v>
          </cell>
          <cell r="AO4564">
            <v>1</v>
          </cell>
          <cell r="AP4564" t="str">
            <v>OPTIMO</v>
          </cell>
          <cell r="AQ4564">
            <v>70</v>
          </cell>
          <cell r="AR4564">
            <v>70</v>
          </cell>
          <cell r="AS4564">
            <v>1</v>
          </cell>
          <cell r="AT4564">
            <v>1</v>
          </cell>
          <cell r="AU4564" t="str">
            <v>OPTIMO</v>
          </cell>
          <cell r="AV4564">
            <v>73</v>
          </cell>
          <cell r="AW4564">
            <v>73</v>
          </cell>
          <cell r="AX4564">
            <v>1</v>
          </cell>
          <cell r="AY4564">
            <v>1</v>
          </cell>
          <cell r="AZ4564" t="str">
            <v>OPTIMO</v>
          </cell>
        </row>
        <row r="4565">
          <cell r="E4565" t="str">
            <v>A10-PT1-03_8801</v>
          </cell>
          <cell r="F4565" t="str">
            <v>Porcentaje</v>
          </cell>
          <cell r="G4565">
            <v>1</v>
          </cell>
          <cell r="H4565" t="str">
            <v>NA</v>
          </cell>
          <cell r="I4565" t="str">
            <v>NA</v>
          </cell>
          <cell r="J4565" t="str">
            <v>NA</v>
          </cell>
          <cell r="K4565" t="str">
            <v>NA</v>
          </cell>
          <cell r="L4565" t="str">
            <v>NA</v>
          </cell>
          <cell r="M4565">
            <v>101</v>
          </cell>
          <cell r="N4565">
            <v>101</v>
          </cell>
          <cell r="O4565">
            <v>1</v>
          </cell>
          <cell r="P4565">
            <v>1</v>
          </cell>
          <cell r="Q4565" t="str">
            <v>OPTIMO</v>
          </cell>
          <cell r="R4565">
            <v>102</v>
          </cell>
          <cell r="S4565">
            <v>102</v>
          </cell>
          <cell r="T4565">
            <v>1</v>
          </cell>
          <cell r="U4565">
            <v>1</v>
          </cell>
          <cell r="V4565" t="str">
            <v>OPTIMO</v>
          </cell>
          <cell r="W4565">
            <v>105</v>
          </cell>
          <cell r="X4565">
            <v>105</v>
          </cell>
          <cell r="Y4565">
            <v>1</v>
          </cell>
          <cell r="Z4565">
            <v>1</v>
          </cell>
          <cell r="AA4565" t="str">
            <v>OPTIMO</v>
          </cell>
          <cell r="AB4565">
            <v>106</v>
          </cell>
          <cell r="AC4565">
            <v>106</v>
          </cell>
          <cell r="AD4565">
            <v>1</v>
          </cell>
          <cell r="AE4565">
            <v>1</v>
          </cell>
          <cell r="AF4565" t="str">
            <v>OPTIMO</v>
          </cell>
          <cell r="AG4565">
            <v>108</v>
          </cell>
          <cell r="AH4565">
            <v>108</v>
          </cell>
          <cell r="AI4565">
            <v>1</v>
          </cell>
          <cell r="AJ4565">
            <v>1</v>
          </cell>
          <cell r="AK4565" t="str">
            <v>OPTIMO</v>
          </cell>
          <cell r="AL4565">
            <v>110</v>
          </cell>
          <cell r="AM4565">
            <v>110</v>
          </cell>
          <cell r="AN4565">
            <v>1</v>
          </cell>
          <cell r="AO4565">
            <v>1</v>
          </cell>
          <cell r="AP4565" t="str">
            <v>OPTIMO</v>
          </cell>
          <cell r="AQ4565">
            <v>112</v>
          </cell>
          <cell r="AR4565">
            <v>112</v>
          </cell>
          <cell r="AS4565">
            <v>1</v>
          </cell>
          <cell r="AT4565">
            <v>1</v>
          </cell>
          <cell r="AU4565" t="str">
            <v>OPTIMO</v>
          </cell>
          <cell r="AV4565">
            <v>115</v>
          </cell>
          <cell r="AW4565">
            <v>115</v>
          </cell>
          <cell r="AX4565">
            <v>1</v>
          </cell>
          <cell r="AY4565">
            <v>1</v>
          </cell>
          <cell r="AZ4565" t="str">
            <v>OPTIMO</v>
          </cell>
        </row>
        <row r="4566">
          <cell r="E4566" t="str">
            <v>A10-PT1-03_9102</v>
          </cell>
          <cell r="F4566" t="str">
            <v>Porcentaje</v>
          </cell>
          <cell r="G4566">
            <v>1</v>
          </cell>
          <cell r="H4566" t="str">
            <v>NA</v>
          </cell>
          <cell r="I4566" t="str">
            <v>NA</v>
          </cell>
          <cell r="J4566" t="str">
            <v>NA</v>
          </cell>
          <cell r="K4566" t="str">
            <v>NA</v>
          </cell>
          <cell r="L4566" t="str">
            <v>NA</v>
          </cell>
          <cell r="M4566">
            <v>72</v>
          </cell>
          <cell r="N4566">
            <v>98</v>
          </cell>
          <cell r="O4566">
            <v>0.73499999999999999</v>
          </cell>
          <cell r="P4566">
            <v>0.73499999999999999</v>
          </cell>
          <cell r="Q4566" t="str">
            <v>CRITICO</v>
          </cell>
          <cell r="R4566">
            <v>100</v>
          </cell>
          <cell r="S4566">
            <v>100</v>
          </cell>
          <cell r="T4566">
            <v>1</v>
          </cell>
          <cell r="U4566">
            <v>1</v>
          </cell>
          <cell r="V4566" t="str">
            <v>OPTIMO</v>
          </cell>
          <cell r="W4566">
            <v>108</v>
          </cell>
          <cell r="X4566">
            <v>109</v>
          </cell>
          <cell r="Y4566">
            <v>0.99099999999999999</v>
          </cell>
          <cell r="Z4566">
            <v>0.99099999999999999</v>
          </cell>
          <cell r="AA4566" t="str">
            <v>ADECUADO</v>
          </cell>
          <cell r="AB4566">
            <v>113</v>
          </cell>
          <cell r="AC4566">
            <v>113</v>
          </cell>
          <cell r="AD4566">
            <v>1</v>
          </cell>
          <cell r="AE4566">
            <v>1</v>
          </cell>
          <cell r="AF4566" t="str">
            <v>OPTIMO</v>
          </cell>
          <cell r="AG4566">
            <v>116</v>
          </cell>
          <cell r="AH4566">
            <v>116</v>
          </cell>
          <cell r="AI4566">
            <v>1</v>
          </cell>
          <cell r="AJ4566">
            <v>1</v>
          </cell>
          <cell r="AK4566" t="str">
            <v>OPTIMO</v>
          </cell>
          <cell r="AL4566">
            <v>121</v>
          </cell>
          <cell r="AM4566">
            <v>121</v>
          </cell>
          <cell r="AN4566">
            <v>1</v>
          </cell>
          <cell r="AO4566">
            <v>1</v>
          </cell>
          <cell r="AP4566" t="str">
            <v>OPTIMO</v>
          </cell>
          <cell r="AQ4566">
            <v>128</v>
          </cell>
          <cell r="AR4566">
            <v>128</v>
          </cell>
          <cell r="AS4566">
            <v>1</v>
          </cell>
          <cell r="AT4566">
            <v>1</v>
          </cell>
          <cell r="AU4566" t="str">
            <v>OPTIMO</v>
          </cell>
          <cell r="AV4566">
            <v>132</v>
          </cell>
          <cell r="AW4566">
            <v>132</v>
          </cell>
          <cell r="AX4566">
            <v>1</v>
          </cell>
          <cell r="AY4566">
            <v>1</v>
          </cell>
          <cell r="AZ4566" t="str">
            <v>OPTIMO</v>
          </cell>
        </row>
        <row r="4567">
          <cell r="E4567" t="str">
            <v>A10-PT1-03_9403</v>
          </cell>
          <cell r="F4567" t="str">
            <v>Porcentaje</v>
          </cell>
          <cell r="G4567">
            <v>1</v>
          </cell>
          <cell r="H4567" t="str">
            <v>NA</v>
          </cell>
          <cell r="I4567" t="str">
            <v>NA</v>
          </cell>
          <cell r="J4567" t="str">
            <v>NA</v>
          </cell>
          <cell r="K4567" t="str">
            <v>NA</v>
          </cell>
          <cell r="L4567" t="str">
            <v>NA</v>
          </cell>
          <cell r="M4567" t="str">
            <v>NA</v>
          </cell>
          <cell r="N4567" t="str">
            <v>NA</v>
          </cell>
          <cell r="O4567" t="str">
            <v>NA</v>
          </cell>
          <cell r="P4567" t="str">
            <v>NA</v>
          </cell>
          <cell r="Q4567" t="str">
            <v>NA</v>
          </cell>
          <cell r="R4567" t="str">
            <v>NA</v>
          </cell>
          <cell r="S4567" t="str">
            <v>NA</v>
          </cell>
          <cell r="T4567" t="str">
            <v>NA</v>
          </cell>
          <cell r="U4567" t="str">
            <v>NA</v>
          </cell>
          <cell r="V4567" t="str">
            <v>NA</v>
          </cell>
          <cell r="W4567" t="str">
            <v>NA</v>
          </cell>
          <cell r="X4567" t="str">
            <v>NA</v>
          </cell>
          <cell r="Y4567" t="str">
            <v>NA</v>
          </cell>
          <cell r="Z4567" t="str">
            <v>NA</v>
          </cell>
          <cell r="AA4567" t="str">
            <v>NA</v>
          </cell>
          <cell r="AB4567" t="str">
            <v>NA</v>
          </cell>
          <cell r="AC4567" t="str">
            <v>NA</v>
          </cell>
          <cell r="AD4567" t="str">
            <v>NA</v>
          </cell>
          <cell r="AE4567" t="str">
            <v>NA</v>
          </cell>
          <cell r="AF4567" t="str">
            <v>NA</v>
          </cell>
          <cell r="AG4567" t="str">
            <v>NA</v>
          </cell>
          <cell r="AH4567" t="str">
            <v>NA</v>
          </cell>
          <cell r="AI4567" t="str">
            <v>NA</v>
          </cell>
          <cell r="AJ4567" t="str">
            <v>NA</v>
          </cell>
          <cell r="AK4567" t="str">
            <v>NA</v>
          </cell>
          <cell r="AL4567" t="str">
            <v>NA</v>
          </cell>
          <cell r="AM4567" t="str">
            <v>NA</v>
          </cell>
          <cell r="AN4567" t="str">
            <v>NA</v>
          </cell>
          <cell r="AO4567" t="str">
            <v>NA</v>
          </cell>
          <cell r="AP4567" t="str">
            <v>NA</v>
          </cell>
          <cell r="AQ4567" t="str">
            <v>NA</v>
          </cell>
          <cell r="AR4567" t="str">
            <v>NA</v>
          </cell>
          <cell r="AS4567" t="str">
            <v>NA</v>
          </cell>
          <cell r="AT4567" t="str">
            <v>NA</v>
          </cell>
          <cell r="AU4567" t="str">
            <v>NA</v>
          </cell>
          <cell r="AV4567" t="str">
            <v>NA</v>
          </cell>
          <cell r="AW4567" t="str">
            <v>NA</v>
          </cell>
          <cell r="AX4567" t="str">
            <v>NA</v>
          </cell>
          <cell r="AY4567" t="str">
            <v>NA</v>
          </cell>
          <cell r="AZ4567" t="str">
            <v>NA</v>
          </cell>
        </row>
        <row r="4568">
          <cell r="E4568" t="str">
            <v>A10-PT1-03_9505</v>
          </cell>
          <cell r="F4568" t="str">
            <v>Porcentaje</v>
          </cell>
          <cell r="G4568">
            <v>1</v>
          </cell>
          <cell r="H4568" t="str">
            <v>NA</v>
          </cell>
          <cell r="I4568" t="str">
            <v>NA</v>
          </cell>
          <cell r="J4568" t="str">
            <v>NA</v>
          </cell>
          <cell r="K4568" t="str">
            <v>NA</v>
          </cell>
          <cell r="L4568" t="str">
            <v>NA</v>
          </cell>
          <cell r="M4568">
            <v>100</v>
          </cell>
          <cell r="N4568">
            <v>100</v>
          </cell>
          <cell r="O4568">
            <v>1</v>
          </cell>
          <cell r="P4568">
            <v>1</v>
          </cell>
          <cell r="Q4568" t="str">
            <v>OPTIMO</v>
          </cell>
          <cell r="R4568">
            <v>102</v>
          </cell>
          <cell r="S4568">
            <v>102</v>
          </cell>
          <cell r="T4568">
            <v>1</v>
          </cell>
          <cell r="U4568">
            <v>1</v>
          </cell>
          <cell r="V4568" t="str">
            <v>OPTIMO</v>
          </cell>
          <cell r="W4568">
            <v>103</v>
          </cell>
          <cell r="X4568">
            <v>103</v>
          </cell>
          <cell r="Y4568">
            <v>1</v>
          </cell>
          <cell r="Z4568">
            <v>1</v>
          </cell>
          <cell r="AA4568" t="str">
            <v>OPTIMO</v>
          </cell>
          <cell r="AB4568">
            <v>106</v>
          </cell>
          <cell r="AC4568">
            <v>106</v>
          </cell>
          <cell r="AD4568">
            <v>1</v>
          </cell>
          <cell r="AE4568">
            <v>1</v>
          </cell>
          <cell r="AF4568" t="str">
            <v>OPTIMO</v>
          </cell>
          <cell r="AG4568">
            <v>109</v>
          </cell>
          <cell r="AH4568">
            <v>109</v>
          </cell>
          <cell r="AI4568">
            <v>1</v>
          </cell>
          <cell r="AJ4568">
            <v>1</v>
          </cell>
          <cell r="AK4568" t="str">
            <v>OPTIMO</v>
          </cell>
          <cell r="AL4568">
            <v>117</v>
          </cell>
          <cell r="AM4568">
            <v>117</v>
          </cell>
          <cell r="AN4568">
            <v>1</v>
          </cell>
          <cell r="AO4568">
            <v>1</v>
          </cell>
          <cell r="AP4568" t="str">
            <v>OPTIMO</v>
          </cell>
          <cell r="AQ4568">
            <v>120</v>
          </cell>
          <cell r="AR4568">
            <v>120</v>
          </cell>
          <cell r="AS4568">
            <v>1</v>
          </cell>
          <cell r="AT4568">
            <v>1</v>
          </cell>
          <cell r="AU4568" t="str">
            <v>OPTIMO</v>
          </cell>
          <cell r="AV4568">
            <v>123</v>
          </cell>
          <cell r="AW4568">
            <v>123</v>
          </cell>
          <cell r="AX4568">
            <v>1</v>
          </cell>
          <cell r="AY4568">
            <v>1</v>
          </cell>
          <cell r="AZ4568" t="str">
            <v>OPTIMO</v>
          </cell>
        </row>
        <row r="4569">
          <cell r="E4569" t="str">
            <v>A10-PT1-03_9704</v>
          </cell>
          <cell r="F4569" t="str">
            <v>Porcentaje</v>
          </cell>
          <cell r="G4569">
            <v>1</v>
          </cell>
          <cell r="H4569" t="str">
            <v>NA</v>
          </cell>
          <cell r="I4569" t="str">
            <v>NA</v>
          </cell>
          <cell r="J4569" t="str">
            <v>NA</v>
          </cell>
          <cell r="K4569" t="str">
            <v>NA</v>
          </cell>
          <cell r="L4569" t="str">
            <v>NA</v>
          </cell>
          <cell r="M4569">
            <v>1</v>
          </cell>
          <cell r="N4569">
            <v>1</v>
          </cell>
          <cell r="O4569">
            <v>1</v>
          </cell>
          <cell r="P4569">
            <v>1</v>
          </cell>
          <cell r="Q4569" t="str">
            <v>OPTIMO</v>
          </cell>
          <cell r="R4569">
            <v>1</v>
          </cell>
          <cell r="S4569">
            <v>1</v>
          </cell>
          <cell r="T4569">
            <v>1</v>
          </cell>
          <cell r="U4569">
            <v>1</v>
          </cell>
          <cell r="V4569" t="str">
            <v>OPTIMO</v>
          </cell>
          <cell r="W4569">
            <v>1</v>
          </cell>
          <cell r="X4569">
            <v>1</v>
          </cell>
          <cell r="Y4569">
            <v>1</v>
          </cell>
          <cell r="Z4569">
            <v>1</v>
          </cell>
          <cell r="AA4569" t="str">
            <v>OPTIMO</v>
          </cell>
          <cell r="AB4569">
            <v>2</v>
          </cell>
          <cell r="AC4569">
            <v>2</v>
          </cell>
          <cell r="AD4569">
            <v>1</v>
          </cell>
          <cell r="AE4569">
            <v>1</v>
          </cell>
          <cell r="AF4569" t="str">
            <v>OPTIMO</v>
          </cell>
          <cell r="AG4569">
            <v>2</v>
          </cell>
          <cell r="AH4569">
            <v>2</v>
          </cell>
          <cell r="AI4569">
            <v>1</v>
          </cell>
          <cell r="AJ4569">
            <v>1</v>
          </cell>
          <cell r="AK4569" t="str">
            <v>OPTIMO</v>
          </cell>
          <cell r="AL4569">
            <v>4</v>
          </cell>
          <cell r="AM4569">
            <v>4</v>
          </cell>
          <cell r="AN4569">
            <v>1</v>
          </cell>
          <cell r="AO4569">
            <v>1</v>
          </cell>
          <cell r="AP4569" t="str">
            <v>OPTIMO</v>
          </cell>
          <cell r="AQ4569">
            <v>4</v>
          </cell>
          <cell r="AR4569">
            <v>4</v>
          </cell>
          <cell r="AS4569">
            <v>1</v>
          </cell>
          <cell r="AT4569">
            <v>1</v>
          </cell>
          <cell r="AU4569" t="str">
            <v>OPTIMO</v>
          </cell>
          <cell r="AV4569">
            <v>4</v>
          </cell>
          <cell r="AW4569">
            <v>4</v>
          </cell>
          <cell r="AX4569">
            <v>1</v>
          </cell>
          <cell r="AY4569">
            <v>1</v>
          </cell>
          <cell r="AZ4569" t="str">
            <v>OPTIMO</v>
          </cell>
        </row>
        <row r="4570">
          <cell r="E4570" t="str">
            <v>A10-PT1-03_9902</v>
          </cell>
          <cell r="F4570" t="str">
            <v>Porcentaje</v>
          </cell>
          <cell r="G4570">
            <v>1</v>
          </cell>
          <cell r="H4570" t="str">
            <v>NA</v>
          </cell>
          <cell r="I4570" t="str">
            <v>NA</v>
          </cell>
          <cell r="J4570" t="str">
            <v>NA</v>
          </cell>
          <cell r="K4570" t="str">
            <v>NA</v>
          </cell>
          <cell r="L4570" t="str">
            <v>NA</v>
          </cell>
          <cell r="M4570">
            <v>51</v>
          </cell>
          <cell r="N4570">
            <v>51</v>
          </cell>
          <cell r="O4570">
            <v>1</v>
          </cell>
          <cell r="P4570">
            <v>1</v>
          </cell>
          <cell r="Q4570" t="str">
            <v>OPTIMO</v>
          </cell>
          <cell r="R4570">
            <v>52</v>
          </cell>
          <cell r="S4570">
            <v>52</v>
          </cell>
          <cell r="T4570">
            <v>1</v>
          </cell>
          <cell r="U4570">
            <v>1</v>
          </cell>
          <cell r="V4570" t="str">
            <v>OPTIMO</v>
          </cell>
          <cell r="W4570">
            <v>54</v>
          </cell>
          <cell r="X4570">
            <v>56</v>
          </cell>
          <cell r="Y4570">
            <v>0.96399999999999997</v>
          </cell>
          <cell r="Z4570">
            <v>0.96399999999999997</v>
          </cell>
          <cell r="AA4570" t="str">
            <v>ADECUADO</v>
          </cell>
          <cell r="AB4570">
            <v>56</v>
          </cell>
          <cell r="AC4570">
            <v>58</v>
          </cell>
          <cell r="AD4570">
            <v>0.96599999999999997</v>
          </cell>
          <cell r="AE4570">
            <v>0.96599999999999997</v>
          </cell>
          <cell r="AF4570" t="str">
            <v>ADECUADO</v>
          </cell>
          <cell r="AG4570">
            <v>60</v>
          </cell>
          <cell r="AH4570">
            <v>60</v>
          </cell>
          <cell r="AI4570">
            <v>1</v>
          </cell>
          <cell r="AJ4570">
            <v>1</v>
          </cell>
          <cell r="AK4570" t="str">
            <v>OPTIMO</v>
          </cell>
          <cell r="AL4570">
            <v>61</v>
          </cell>
          <cell r="AM4570">
            <v>61</v>
          </cell>
          <cell r="AN4570">
            <v>1</v>
          </cell>
          <cell r="AO4570">
            <v>1</v>
          </cell>
          <cell r="AP4570" t="str">
            <v>OPTIMO</v>
          </cell>
          <cell r="AQ4570">
            <v>63</v>
          </cell>
          <cell r="AR4570">
            <v>63</v>
          </cell>
          <cell r="AS4570">
            <v>1</v>
          </cell>
          <cell r="AT4570">
            <v>1</v>
          </cell>
          <cell r="AU4570" t="str">
            <v>OPTIMO</v>
          </cell>
          <cell r="AV4570">
            <v>65</v>
          </cell>
          <cell r="AW4570">
            <v>66</v>
          </cell>
          <cell r="AX4570">
            <v>0.98499999999999999</v>
          </cell>
          <cell r="AY4570">
            <v>0.98499999999999999</v>
          </cell>
          <cell r="AZ4570" t="str">
            <v>ADECUADO</v>
          </cell>
        </row>
        <row r="4571">
          <cell r="E4571" t="str">
            <v>A10-PT1-04_5</v>
          </cell>
          <cell r="F4571" t="str">
            <v>Porcentaje</v>
          </cell>
          <cell r="G4571">
            <v>0.95</v>
          </cell>
          <cell r="H4571" t="str">
            <v>NA</v>
          </cell>
          <cell r="I4571" t="str">
            <v>NA</v>
          </cell>
          <cell r="J4571" t="str">
            <v>NA</v>
          </cell>
          <cell r="K4571" t="str">
            <v>NA</v>
          </cell>
          <cell r="L4571" t="str">
            <v>NA</v>
          </cell>
          <cell r="M4571">
            <v>11227</v>
          </cell>
          <cell r="N4571">
            <v>11410</v>
          </cell>
          <cell r="O4571">
            <v>0.98399999999999999</v>
          </cell>
          <cell r="P4571">
            <v>0.98399999999999999</v>
          </cell>
          <cell r="Q4571" t="str">
            <v>OPTIMO</v>
          </cell>
          <cell r="R4571">
            <v>11763</v>
          </cell>
          <cell r="S4571">
            <v>11983</v>
          </cell>
          <cell r="T4571">
            <v>0.98199999999999998</v>
          </cell>
          <cell r="U4571">
            <v>0.98199999999999998</v>
          </cell>
          <cell r="V4571" t="str">
            <v>OPTIMO</v>
          </cell>
          <cell r="W4571">
            <v>12475</v>
          </cell>
          <cell r="X4571">
            <v>12615</v>
          </cell>
          <cell r="Y4571">
            <v>0.98899999999999999</v>
          </cell>
          <cell r="Z4571">
            <v>0.98899999999999999</v>
          </cell>
          <cell r="AA4571" t="str">
            <v>OPTIMO</v>
          </cell>
          <cell r="AB4571">
            <v>13062</v>
          </cell>
          <cell r="AC4571">
            <v>13148</v>
          </cell>
          <cell r="AD4571">
            <v>0.99299999999999999</v>
          </cell>
          <cell r="AE4571">
            <v>0.99299999999999999</v>
          </cell>
          <cell r="AF4571" t="str">
            <v>OPTIMO</v>
          </cell>
          <cell r="AG4571">
            <v>13579</v>
          </cell>
          <cell r="AH4571">
            <v>13629</v>
          </cell>
          <cell r="AI4571">
            <v>0.996</v>
          </cell>
          <cell r="AJ4571">
            <v>0.996</v>
          </cell>
          <cell r="AK4571" t="str">
            <v>OPTIMO</v>
          </cell>
          <cell r="AL4571">
            <v>14042</v>
          </cell>
          <cell r="AM4571">
            <v>14090</v>
          </cell>
          <cell r="AN4571">
            <v>0.997</v>
          </cell>
          <cell r="AO4571">
            <v>0.997</v>
          </cell>
          <cell r="AP4571" t="str">
            <v>OPTIMO</v>
          </cell>
          <cell r="AQ4571">
            <v>14560</v>
          </cell>
          <cell r="AR4571">
            <v>14601</v>
          </cell>
          <cell r="AS4571">
            <v>0.997</v>
          </cell>
          <cell r="AT4571">
            <v>0.997</v>
          </cell>
          <cell r="AU4571" t="str">
            <v>OPTIMO</v>
          </cell>
          <cell r="AV4571">
            <v>15093</v>
          </cell>
          <cell r="AW4571">
            <v>15140</v>
          </cell>
          <cell r="AX4571">
            <v>0.997</v>
          </cell>
          <cell r="AY4571">
            <v>0.997</v>
          </cell>
          <cell r="AZ4571" t="str">
            <v>OPTIMO</v>
          </cell>
        </row>
        <row r="4572">
          <cell r="E4572" t="str">
            <v>A10-PT1-04_8</v>
          </cell>
          <cell r="F4572" t="str">
            <v>Porcentaje</v>
          </cell>
          <cell r="G4572">
            <v>0.95</v>
          </cell>
          <cell r="H4572" t="str">
            <v>NA</v>
          </cell>
          <cell r="I4572" t="str">
            <v>NA</v>
          </cell>
          <cell r="J4572" t="str">
            <v>NA</v>
          </cell>
          <cell r="K4572" t="str">
            <v>NA</v>
          </cell>
          <cell r="L4572" t="str">
            <v>NA</v>
          </cell>
          <cell r="M4572">
            <v>7477</v>
          </cell>
          <cell r="N4572">
            <v>7536</v>
          </cell>
          <cell r="O4572">
            <v>0.99199999999999999</v>
          </cell>
          <cell r="P4572">
            <v>0.99199999999999999</v>
          </cell>
          <cell r="Q4572" t="str">
            <v>OPTIMO</v>
          </cell>
          <cell r="R4572">
            <v>7895</v>
          </cell>
          <cell r="S4572">
            <v>7944</v>
          </cell>
          <cell r="T4572">
            <v>0.99399999999999999</v>
          </cell>
          <cell r="U4572">
            <v>0.99399999999999999</v>
          </cell>
          <cell r="V4572" t="str">
            <v>OPTIMO</v>
          </cell>
          <cell r="W4572">
            <v>8403</v>
          </cell>
          <cell r="X4572">
            <v>8446</v>
          </cell>
          <cell r="Y4572">
            <v>0.995</v>
          </cell>
          <cell r="Z4572">
            <v>0.995</v>
          </cell>
          <cell r="AA4572" t="str">
            <v>OPTIMO</v>
          </cell>
          <cell r="AB4572">
            <v>8911</v>
          </cell>
          <cell r="AC4572">
            <v>8941</v>
          </cell>
          <cell r="AD4572">
            <v>0.997</v>
          </cell>
          <cell r="AE4572">
            <v>0.997</v>
          </cell>
          <cell r="AF4572" t="str">
            <v>OPTIMO</v>
          </cell>
          <cell r="AG4572">
            <v>9370</v>
          </cell>
          <cell r="AH4572">
            <v>9397</v>
          </cell>
          <cell r="AI4572">
            <v>0.997</v>
          </cell>
          <cell r="AJ4572">
            <v>0.997</v>
          </cell>
          <cell r="AK4572" t="str">
            <v>OPTIMO</v>
          </cell>
          <cell r="AL4572">
            <v>9813</v>
          </cell>
          <cell r="AM4572">
            <v>9821</v>
          </cell>
          <cell r="AN4572">
            <v>0.999</v>
          </cell>
          <cell r="AO4572">
            <v>0.999</v>
          </cell>
          <cell r="AP4572" t="str">
            <v>OPTIMO</v>
          </cell>
          <cell r="AQ4572">
            <v>10250</v>
          </cell>
          <cell r="AR4572">
            <v>10256</v>
          </cell>
          <cell r="AS4572">
            <v>0.999</v>
          </cell>
          <cell r="AT4572">
            <v>0.999</v>
          </cell>
          <cell r="AU4572" t="str">
            <v>OPTIMO</v>
          </cell>
          <cell r="AV4572">
            <v>10822</v>
          </cell>
          <cell r="AW4572">
            <v>10822</v>
          </cell>
          <cell r="AX4572">
            <v>1</v>
          </cell>
          <cell r="AY4572">
            <v>1</v>
          </cell>
          <cell r="AZ4572" t="str">
            <v>OPTIMO</v>
          </cell>
        </row>
        <row r="4573">
          <cell r="E4573" t="str">
            <v>A10-PT1-04_11</v>
          </cell>
          <cell r="F4573" t="str">
            <v>Porcentaje</v>
          </cell>
          <cell r="G4573">
            <v>0.95</v>
          </cell>
          <cell r="H4573" t="str">
            <v>NA</v>
          </cell>
          <cell r="I4573" t="str">
            <v>NA</v>
          </cell>
          <cell r="J4573" t="str">
            <v>NA</v>
          </cell>
          <cell r="K4573" t="str">
            <v>NA</v>
          </cell>
          <cell r="L4573" t="str">
            <v>NA</v>
          </cell>
          <cell r="M4573">
            <v>35513</v>
          </cell>
          <cell r="N4573">
            <v>35619</v>
          </cell>
          <cell r="O4573">
            <v>0.997</v>
          </cell>
          <cell r="P4573">
            <v>0.997</v>
          </cell>
          <cell r="Q4573" t="str">
            <v>OPTIMO</v>
          </cell>
          <cell r="R4573">
            <v>37063</v>
          </cell>
          <cell r="S4573">
            <v>37359</v>
          </cell>
          <cell r="T4573">
            <v>0.99199999999999999</v>
          </cell>
          <cell r="U4573">
            <v>0.99199999999999999</v>
          </cell>
          <cell r="V4573" t="str">
            <v>OPTIMO</v>
          </cell>
          <cell r="W4573">
            <v>38717</v>
          </cell>
          <cell r="X4573">
            <v>39138</v>
          </cell>
          <cell r="Y4573">
            <v>0.98899999999999999</v>
          </cell>
          <cell r="Z4573">
            <v>0.98899999999999999</v>
          </cell>
          <cell r="AA4573" t="str">
            <v>OPTIMO</v>
          </cell>
          <cell r="AB4573">
            <v>40431</v>
          </cell>
          <cell r="AC4573">
            <v>40655</v>
          </cell>
          <cell r="AD4573">
            <v>0.99399999999999999</v>
          </cell>
          <cell r="AE4573">
            <v>0.99399999999999999</v>
          </cell>
          <cell r="AF4573" t="str">
            <v>OPTIMO</v>
          </cell>
          <cell r="AG4573">
            <v>42002</v>
          </cell>
          <cell r="AH4573">
            <v>42210</v>
          </cell>
          <cell r="AI4573">
            <v>0.995</v>
          </cell>
          <cell r="AJ4573">
            <v>0.995</v>
          </cell>
          <cell r="AK4573" t="str">
            <v>OPTIMO</v>
          </cell>
          <cell r="AL4573">
            <v>43380</v>
          </cell>
          <cell r="AM4573">
            <v>43581</v>
          </cell>
          <cell r="AN4573">
            <v>0.995</v>
          </cell>
          <cell r="AO4573">
            <v>0.995</v>
          </cell>
          <cell r="AP4573" t="str">
            <v>OPTIMO</v>
          </cell>
          <cell r="AQ4573">
            <v>44794</v>
          </cell>
          <cell r="AR4573">
            <v>44990</v>
          </cell>
          <cell r="AS4573">
            <v>0.996</v>
          </cell>
          <cell r="AT4573">
            <v>0.996</v>
          </cell>
          <cell r="AU4573" t="str">
            <v>OPTIMO</v>
          </cell>
          <cell r="AV4573">
            <v>46277</v>
          </cell>
          <cell r="AW4573">
            <v>46477</v>
          </cell>
          <cell r="AX4573">
            <v>0.996</v>
          </cell>
          <cell r="AY4573">
            <v>0.996</v>
          </cell>
          <cell r="AZ4573" t="str">
            <v>OPTIMO</v>
          </cell>
        </row>
        <row r="4574">
          <cell r="E4574" t="str">
            <v>A10-PT1-04_13</v>
          </cell>
          <cell r="F4574" t="str">
            <v>Porcentaje</v>
          </cell>
          <cell r="G4574">
            <v>0.95</v>
          </cell>
          <cell r="H4574" t="str">
            <v>NA</v>
          </cell>
          <cell r="I4574" t="str">
            <v>NA</v>
          </cell>
          <cell r="J4574" t="str">
            <v>NA</v>
          </cell>
          <cell r="K4574" t="str">
            <v>NA</v>
          </cell>
          <cell r="L4574" t="str">
            <v>NA</v>
          </cell>
          <cell r="M4574">
            <v>4324</v>
          </cell>
          <cell r="N4574">
            <v>4336</v>
          </cell>
          <cell r="O4574">
            <v>0.997</v>
          </cell>
          <cell r="P4574">
            <v>0.997</v>
          </cell>
          <cell r="Q4574" t="str">
            <v>OPTIMO</v>
          </cell>
          <cell r="R4574">
            <v>4628</v>
          </cell>
          <cell r="S4574">
            <v>4641</v>
          </cell>
          <cell r="T4574">
            <v>0.997</v>
          </cell>
          <cell r="U4574">
            <v>0.997</v>
          </cell>
          <cell r="V4574" t="str">
            <v>OPTIMO</v>
          </cell>
          <cell r="W4574">
            <v>4914</v>
          </cell>
          <cell r="X4574">
            <v>4951</v>
          </cell>
          <cell r="Y4574">
            <v>0.99299999999999999</v>
          </cell>
          <cell r="Z4574">
            <v>0.99299999999999999</v>
          </cell>
          <cell r="AA4574" t="str">
            <v>OPTIMO</v>
          </cell>
          <cell r="AB4574">
            <v>5235</v>
          </cell>
          <cell r="AC4574">
            <v>5251</v>
          </cell>
          <cell r="AD4574">
            <v>0.997</v>
          </cell>
          <cell r="AE4574">
            <v>0.997</v>
          </cell>
          <cell r="AF4574" t="str">
            <v>OPTIMO</v>
          </cell>
          <cell r="AG4574">
            <v>5488</v>
          </cell>
          <cell r="AH4574">
            <v>5501</v>
          </cell>
          <cell r="AI4574">
            <v>0.998</v>
          </cell>
          <cell r="AJ4574">
            <v>0.998</v>
          </cell>
          <cell r="AK4574" t="str">
            <v>OPTIMO</v>
          </cell>
          <cell r="AL4574">
            <v>5711</v>
          </cell>
          <cell r="AM4574">
            <v>5745</v>
          </cell>
          <cell r="AN4574">
            <v>0.99399999999999999</v>
          </cell>
          <cell r="AO4574">
            <v>0.99399999999999999</v>
          </cell>
          <cell r="AP4574" t="str">
            <v>OPTIMO</v>
          </cell>
          <cell r="AQ4574">
            <v>5946</v>
          </cell>
          <cell r="AR4574">
            <v>5977</v>
          </cell>
          <cell r="AS4574">
            <v>0.995</v>
          </cell>
          <cell r="AT4574">
            <v>0.995</v>
          </cell>
          <cell r="AU4574" t="str">
            <v>OPTIMO</v>
          </cell>
          <cell r="AV4574">
            <v>6233</v>
          </cell>
          <cell r="AW4574">
            <v>6273</v>
          </cell>
          <cell r="AX4574">
            <v>0.99399999999999999</v>
          </cell>
          <cell r="AY4574">
            <v>0.99399999999999999</v>
          </cell>
          <cell r="AZ4574" t="str">
            <v>OPTIMO</v>
          </cell>
        </row>
        <row r="4575">
          <cell r="E4575" t="str">
            <v>A10-PT1-04_15</v>
          </cell>
          <cell r="F4575" t="str">
            <v>Porcentaje</v>
          </cell>
          <cell r="G4575">
            <v>0.95</v>
          </cell>
          <cell r="H4575" t="str">
            <v>NA</v>
          </cell>
          <cell r="I4575" t="str">
            <v>NA</v>
          </cell>
          <cell r="J4575" t="str">
            <v>NA</v>
          </cell>
          <cell r="K4575" t="str">
            <v>NA</v>
          </cell>
          <cell r="L4575" t="str">
            <v>NA</v>
          </cell>
          <cell r="M4575">
            <v>3326</v>
          </cell>
          <cell r="N4575">
            <v>3328</v>
          </cell>
          <cell r="O4575">
            <v>0.999</v>
          </cell>
          <cell r="P4575">
            <v>0.999</v>
          </cell>
          <cell r="Q4575" t="str">
            <v>OPTIMO</v>
          </cell>
          <cell r="R4575">
            <v>3472</v>
          </cell>
          <cell r="S4575">
            <v>3472</v>
          </cell>
          <cell r="T4575">
            <v>1</v>
          </cell>
          <cell r="U4575">
            <v>1</v>
          </cell>
          <cell r="V4575" t="str">
            <v>OPTIMO</v>
          </cell>
          <cell r="W4575">
            <v>3611</v>
          </cell>
          <cell r="X4575">
            <v>3611</v>
          </cell>
          <cell r="Y4575">
            <v>1</v>
          </cell>
          <cell r="Z4575">
            <v>1</v>
          </cell>
          <cell r="AA4575" t="str">
            <v>OPTIMO</v>
          </cell>
          <cell r="AB4575">
            <v>3738</v>
          </cell>
          <cell r="AC4575">
            <v>3738</v>
          </cell>
          <cell r="AD4575">
            <v>1</v>
          </cell>
          <cell r="AE4575">
            <v>1</v>
          </cell>
          <cell r="AF4575" t="str">
            <v>OPTIMO</v>
          </cell>
          <cell r="AG4575">
            <v>3878</v>
          </cell>
          <cell r="AH4575">
            <v>3878</v>
          </cell>
          <cell r="AI4575">
            <v>1</v>
          </cell>
          <cell r="AJ4575">
            <v>1</v>
          </cell>
          <cell r="AK4575" t="str">
            <v>OPTIMO</v>
          </cell>
          <cell r="AL4575">
            <v>4012</v>
          </cell>
          <cell r="AM4575">
            <v>4012</v>
          </cell>
          <cell r="AN4575">
            <v>1</v>
          </cell>
          <cell r="AO4575">
            <v>1</v>
          </cell>
          <cell r="AP4575" t="str">
            <v>OPTIMO</v>
          </cell>
          <cell r="AQ4575">
            <v>4153</v>
          </cell>
          <cell r="AR4575">
            <v>4153</v>
          </cell>
          <cell r="AS4575">
            <v>1</v>
          </cell>
          <cell r="AT4575">
            <v>1</v>
          </cell>
          <cell r="AU4575" t="str">
            <v>OPTIMO</v>
          </cell>
          <cell r="AV4575">
            <v>4274</v>
          </cell>
          <cell r="AW4575">
            <v>4274</v>
          </cell>
          <cell r="AX4575">
            <v>1</v>
          </cell>
          <cell r="AY4575">
            <v>1</v>
          </cell>
          <cell r="AZ4575" t="str">
            <v>OPTIMO</v>
          </cell>
        </row>
        <row r="4576">
          <cell r="E4576" t="str">
            <v>A10-PT1-04_17</v>
          </cell>
          <cell r="F4576" t="str">
            <v>Porcentaje</v>
          </cell>
          <cell r="G4576">
            <v>0.95</v>
          </cell>
          <cell r="H4576" t="str">
            <v>NA</v>
          </cell>
          <cell r="I4576" t="str">
            <v>NA</v>
          </cell>
          <cell r="J4576" t="str">
            <v>NA</v>
          </cell>
          <cell r="K4576" t="str">
            <v>NA</v>
          </cell>
          <cell r="L4576" t="str">
            <v>NA</v>
          </cell>
          <cell r="M4576">
            <v>5468</v>
          </cell>
          <cell r="N4576">
            <v>5468</v>
          </cell>
          <cell r="O4576">
            <v>1</v>
          </cell>
          <cell r="P4576">
            <v>1</v>
          </cell>
          <cell r="Q4576" t="str">
            <v>OPTIMO</v>
          </cell>
          <cell r="R4576">
            <v>5652</v>
          </cell>
          <cell r="S4576">
            <v>5652</v>
          </cell>
          <cell r="T4576">
            <v>1</v>
          </cell>
          <cell r="U4576">
            <v>1</v>
          </cell>
          <cell r="V4576" t="str">
            <v>OPTIMO</v>
          </cell>
          <cell r="W4576">
            <v>5832</v>
          </cell>
          <cell r="X4576">
            <v>5832</v>
          </cell>
          <cell r="Y4576">
            <v>1</v>
          </cell>
          <cell r="Z4576">
            <v>1</v>
          </cell>
          <cell r="AA4576" t="str">
            <v>OPTIMO</v>
          </cell>
          <cell r="AB4576">
            <v>6006</v>
          </cell>
          <cell r="AC4576">
            <v>6006</v>
          </cell>
          <cell r="AD4576">
            <v>1</v>
          </cell>
          <cell r="AE4576">
            <v>1</v>
          </cell>
          <cell r="AF4576" t="str">
            <v>OPTIMO</v>
          </cell>
          <cell r="AG4576">
            <v>6183</v>
          </cell>
          <cell r="AH4576">
            <v>6183</v>
          </cell>
          <cell r="AI4576">
            <v>1</v>
          </cell>
          <cell r="AJ4576">
            <v>1</v>
          </cell>
          <cell r="AK4576" t="str">
            <v>OPTIMO</v>
          </cell>
          <cell r="AL4576">
            <v>6315</v>
          </cell>
          <cell r="AM4576">
            <v>6315</v>
          </cell>
          <cell r="AN4576">
            <v>1</v>
          </cell>
          <cell r="AO4576">
            <v>1</v>
          </cell>
          <cell r="AP4576" t="str">
            <v>OPTIMO</v>
          </cell>
          <cell r="AQ4576">
            <v>6448</v>
          </cell>
          <cell r="AR4576">
            <v>6448</v>
          </cell>
          <cell r="AS4576">
            <v>1</v>
          </cell>
          <cell r="AT4576">
            <v>1</v>
          </cell>
          <cell r="AU4576" t="str">
            <v>OPTIMO</v>
          </cell>
          <cell r="AV4576">
            <v>6583</v>
          </cell>
          <cell r="AW4576">
            <v>6583</v>
          </cell>
          <cell r="AX4576">
            <v>1</v>
          </cell>
          <cell r="AY4576">
            <v>1</v>
          </cell>
          <cell r="AZ4576" t="str">
            <v>OPTIMO</v>
          </cell>
        </row>
        <row r="4577">
          <cell r="E4577" t="str">
            <v>A10-PT1-04_18</v>
          </cell>
          <cell r="F4577" t="str">
            <v>Porcentaje</v>
          </cell>
          <cell r="G4577">
            <v>0.95</v>
          </cell>
          <cell r="H4577" t="str">
            <v>NA</v>
          </cell>
          <cell r="I4577" t="str">
            <v>NA</v>
          </cell>
          <cell r="J4577" t="str">
            <v>NA</v>
          </cell>
          <cell r="K4577" t="str">
            <v>NA</v>
          </cell>
          <cell r="L4577" t="str">
            <v>NA</v>
          </cell>
          <cell r="M4577">
            <v>928</v>
          </cell>
          <cell r="N4577">
            <v>928</v>
          </cell>
          <cell r="O4577">
            <v>1</v>
          </cell>
          <cell r="P4577">
            <v>1</v>
          </cell>
          <cell r="Q4577" t="str">
            <v>OPTIMO</v>
          </cell>
          <cell r="R4577">
            <v>973</v>
          </cell>
          <cell r="S4577">
            <v>974</v>
          </cell>
          <cell r="T4577">
            <v>0.999</v>
          </cell>
          <cell r="U4577">
            <v>0.999</v>
          </cell>
          <cell r="V4577" t="str">
            <v>OPTIMO</v>
          </cell>
          <cell r="W4577">
            <v>1013</v>
          </cell>
          <cell r="X4577">
            <v>1014</v>
          </cell>
          <cell r="Y4577">
            <v>0.999</v>
          </cell>
          <cell r="Z4577">
            <v>0.999</v>
          </cell>
          <cell r="AA4577" t="str">
            <v>OPTIMO</v>
          </cell>
          <cell r="AB4577">
            <v>1051</v>
          </cell>
          <cell r="AC4577">
            <v>1051</v>
          </cell>
          <cell r="AD4577">
            <v>1</v>
          </cell>
          <cell r="AE4577">
            <v>1</v>
          </cell>
          <cell r="AF4577" t="str">
            <v>OPTIMO</v>
          </cell>
          <cell r="AG4577">
            <v>1085</v>
          </cell>
          <cell r="AH4577">
            <v>1085</v>
          </cell>
          <cell r="AI4577">
            <v>1</v>
          </cell>
          <cell r="AJ4577">
            <v>1</v>
          </cell>
          <cell r="AK4577" t="str">
            <v>OPTIMO</v>
          </cell>
          <cell r="AL4577">
            <v>1121</v>
          </cell>
          <cell r="AM4577">
            <v>1121</v>
          </cell>
          <cell r="AN4577">
            <v>1</v>
          </cell>
          <cell r="AO4577">
            <v>1</v>
          </cell>
          <cell r="AP4577" t="str">
            <v>OPTIMO</v>
          </cell>
          <cell r="AQ4577">
            <v>1147</v>
          </cell>
          <cell r="AR4577">
            <v>1147</v>
          </cell>
          <cell r="AS4577">
            <v>1</v>
          </cell>
          <cell r="AT4577">
            <v>1</v>
          </cell>
          <cell r="AU4577" t="str">
            <v>OPTIMO</v>
          </cell>
          <cell r="AV4577">
            <v>1184</v>
          </cell>
          <cell r="AW4577">
            <v>1184</v>
          </cell>
          <cell r="AX4577">
            <v>1</v>
          </cell>
          <cell r="AY4577">
            <v>1</v>
          </cell>
          <cell r="AZ4577" t="str">
            <v>OPTIMO</v>
          </cell>
        </row>
        <row r="4578">
          <cell r="E4578" t="str">
            <v>A10-PT1-04_19</v>
          </cell>
          <cell r="F4578" t="str">
            <v>Porcentaje</v>
          </cell>
          <cell r="G4578">
            <v>0.95</v>
          </cell>
          <cell r="H4578" t="str">
            <v>NA</v>
          </cell>
          <cell r="I4578" t="str">
            <v>NA</v>
          </cell>
          <cell r="J4578" t="str">
            <v>NA</v>
          </cell>
          <cell r="K4578" t="str">
            <v>NA</v>
          </cell>
          <cell r="L4578" t="str">
            <v>NA</v>
          </cell>
          <cell r="M4578">
            <v>3212</v>
          </cell>
          <cell r="N4578">
            <v>3212</v>
          </cell>
          <cell r="O4578">
            <v>1</v>
          </cell>
          <cell r="P4578">
            <v>1</v>
          </cell>
          <cell r="Q4578" t="str">
            <v>OPTIMO</v>
          </cell>
          <cell r="R4578">
            <v>3383</v>
          </cell>
          <cell r="S4578">
            <v>3383</v>
          </cell>
          <cell r="T4578">
            <v>1</v>
          </cell>
          <cell r="U4578">
            <v>1</v>
          </cell>
          <cell r="V4578" t="str">
            <v>OPTIMO</v>
          </cell>
          <cell r="W4578">
            <v>3560</v>
          </cell>
          <cell r="X4578">
            <v>3560</v>
          </cell>
          <cell r="Y4578">
            <v>1</v>
          </cell>
          <cell r="Z4578">
            <v>1</v>
          </cell>
          <cell r="AA4578" t="str">
            <v>OPTIMO</v>
          </cell>
          <cell r="AB4578">
            <v>3732</v>
          </cell>
          <cell r="AC4578">
            <v>3732</v>
          </cell>
          <cell r="AD4578">
            <v>1</v>
          </cell>
          <cell r="AE4578">
            <v>1</v>
          </cell>
          <cell r="AF4578" t="str">
            <v>OPTIMO</v>
          </cell>
          <cell r="AG4578">
            <v>3856</v>
          </cell>
          <cell r="AH4578">
            <v>3856</v>
          </cell>
          <cell r="AI4578">
            <v>1</v>
          </cell>
          <cell r="AJ4578">
            <v>1</v>
          </cell>
          <cell r="AK4578" t="str">
            <v>OPTIMO</v>
          </cell>
          <cell r="AL4578">
            <v>4007</v>
          </cell>
          <cell r="AM4578">
            <v>4007</v>
          </cell>
          <cell r="AN4578">
            <v>1</v>
          </cell>
          <cell r="AO4578">
            <v>1</v>
          </cell>
          <cell r="AP4578" t="str">
            <v>OPTIMO</v>
          </cell>
          <cell r="AQ4578">
            <v>4144</v>
          </cell>
          <cell r="AR4578">
            <v>4144</v>
          </cell>
          <cell r="AS4578">
            <v>1</v>
          </cell>
          <cell r="AT4578">
            <v>1</v>
          </cell>
          <cell r="AU4578" t="str">
            <v>OPTIMO</v>
          </cell>
          <cell r="AV4578">
            <v>4307</v>
          </cell>
          <cell r="AW4578">
            <v>4307</v>
          </cell>
          <cell r="AX4578">
            <v>1</v>
          </cell>
          <cell r="AY4578">
            <v>1</v>
          </cell>
          <cell r="AZ4578" t="str">
            <v>OPTIMO</v>
          </cell>
        </row>
        <row r="4579">
          <cell r="E4579" t="str">
            <v>A10-PT1-04_20</v>
          </cell>
          <cell r="F4579" t="str">
            <v>Porcentaje</v>
          </cell>
          <cell r="G4579">
            <v>0.95</v>
          </cell>
          <cell r="H4579" t="str">
            <v>NA</v>
          </cell>
          <cell r="I4579" t="str">
            <v>NA</v>
          </cell>
          <cell r="J4579" t="str">
            <v>NA</v>
          </cell>
          <cell r="K4579" t="str">
            <v>NA</v>
          </cell>
          <cell r="L4579" t="str">
            <v>NA</v>
          </cell>
          <cell r="M4579">
            <v>3069</v>
          </cell>
          <cell r="N4579">
            <v>3070</v>
          </cell>
          <cell r="O4579">
            <v>1</v>
          </cell>
          <cell r="P4579">
            <v>1</v>
          </cell>
          <cell r="Q4579" t="str">
            <v>OPTIMO</v>
          </cell>
          <cell r="R4579">
            <v>3196</v>
          </cell>
          <cell r="S4579">
            <v>3197</v>
          </cell>
          <cell r="T4579">
            <v>1</v>
          </cell>
          <cell r="U4579">
            <v>1</v>
          </cell>
          <cell r="V4579" t="str">
            <v>OPTIMO</v>
          </cell>
          <cell r="W4579">
            <v>3376</v>
          </cell>
          <cell r="X4579">
            <v>3377</v>
          </cell>
          <cell r="Y4579">
            <v>1</v>
          </cell>
          <cell r="Z4579">
            <v>1</v>
          </cell>
          <cell r="AA4579" t="str">
            <v>OPTIMO</v>
          </cell>
          <cell r="AB4579">
            <v>3494</v>
          </cell>
          <cell r="AC4579">
            <v>3495</v>
          </cell>
          <cell r="AD4579">
            <v>1</v>
          </cell>
          <cell r="AE4579">
            <v>1</v>
          </cell>
          <cell r="AF4579" t="str">
            <v>OPTIMO</v>
          </cell>
          <cell r="AG4579">
            <v>3614</v>
          </cell>
          <cell r="AH4579">
            <v>3614</v>
          </cell>
          <cell r="AI4579">
            <v>1</v>
          </cell>
          <cell r="AJ4579">
            <v>1</v>
          </cell>
          <cell r="AK4579" t="str">
            <v>OPTIMO</v>
          </cell>
          <cell r="AL4579">
            <v>3728</v>
          </cell>
          <cell r="AM4579">
            <v>3729</v>
          </cell>
          <cell r="AN4579">
            <v>1</v>
          </cell>
          <cell r="AO4579">
            <v>1</v>
          </cell>
          <cell r="AP4579" t="str">
            <v>OPTIMO</v>
          </cell>
          <cell r="AQ4579">
            <v>3845</v>
          </cell>
          <cell r="AR4579">
            <v>3845</v>
          </cell>
          <cell r="AS4579">
            <v>1</v>
          </cell>
          <cell r="AT4579">
            <v>1</v>
          </cell>
          <cell r="AU4579" t="str">
            <v>OPTIMO</v>
          </cell>
          <cell r="AV4579">
            <v>3954</v>
          </cell>
          <cell r="AW4579">
            <v>3954</v>
          </cell>
          <cell r="AX4579">
            <v>1</v>
          </cell>
          <cell r="AY4579">
            <v>1</v>
          </cell>
          <cell r="AZ4579" t="str">
            <v>OPTIMO</v>
          </cell>
        </row>
        <row r="4580">
          <cell r="E4580" t="str">
            <v>A10-PT1-04_23</v>
          </cell>
          <cell r="F4580" t="str">
            <v>Porcentaje</v>
          </cell>
          <cell r="G4580">
            <v>0.95</v>
          </cell>
          <cell r="H4580" t="str">
            <v>NA</v>
          </cell>
          <cell r="I4580" t="str">
            <v>NA</v>
          </cell>
          <cell r="J4580" t="str">
            <v>NA</v>
          </cell>
          <cell r="K4580" t="str">
            <v>NA</v>
          </cell>
          <cell r="L4580" t="str">
            <v>NA</v>
          </cell>
          <cell r="M4580">
            <v>3489</v>
          </cell>
          <cell r="N4580">
            <v>3491</v>
          </cell>
          <cell r="O4580">
            <v>0.999</v>
          </cell>
          <cell r="P4580">
            <v>0.999</v>
          </cell>
          <cell r="Q4580" t="str">
            <v>OPTIMO</v>
          </cell>
          <cell r="R4580">
            <v>3683</v>
          </cell>
          <cell r="S4580">
            <v>3683</v>
          </cell>
          <cell r="T4580">
            <v>1</v>
          </cell>
          <cell r="U4580">
            <v>1</v>
          </cell>
          <cell r="V4580" t="str">
            <v>OPTIMO</v>
          </cell>
          <cell r="W4580">
            <v>3855</v>
          </cell>
          <cell r="X4580">
            <v>3855</v>
          </cell>
          <cell r="Y4580">
            <v>1</v>
          </cell>
          <cell r="Z4580">
            <v>1</v>
          </cell>
          <cell r="AA4580" t="str">
            <v>OPTIMO</v>
          </cell>
          <cell r="AB4580">
            <v>4044</v>
          </cell>
          <cell r="AC4580">
            <v>4044</v>
          </cell>
          <cell r="AD4580">
            <v>1</v>
          </cell>
          <cell r="AE4580">
            <v>1</v>
          </cell>
          <cell r="AF4580" t="str">
            <v>OPTIMO</v>
          </cell>
          <cell r="AG4580">
            <v>4236</v>
          </cell>
          <cell r="AH4580">
            <v>4238</v>
          </cell>
          <cell r="AI4580">
            <v>1</v>
          </cell>
          <cell r="AJ4580">
            <v>1</v>
          </cell>
          <cell r="AK4580" t="str">
            <v>OPTIMO</v>
          </cell>
          <cell r="AL4580">
            <v>4371</v>
          </cell>
          <cell r="AM4580">
            <v>4374</v>
          </cell>
          <cell r="AN4580">
            <v>0.999</v>
          </cell>
          <cell r="AO4580">
            <v>0.999</v>
          </cell>
          <cell r="AP4580" t="str">
            <v>OPTIMO</v>
          </cell>
          <cell r="AQ4580">
            <v>4548</v>
          </cell>
          <cell r="AR4580">
            <v>4548</v>
          </cell>
          <cell r="AS4580">
            <v>1</v>
          </cell>
          <cell r="AT4580">
            <v>1</v>
          </cell>
          <cell r="AU4580" t="str">
            <v>OPTIMO</v>
          </cell>
          <cell r="AV4580">
            <v>4722</v>
          </cell>
          <cell r="AW4580">
            <v>4722</v>
          </cell>
          <cell r="AX4580">
            <v>1</v>
          </cell>
          <cell r="AY4580">
            <v>1</v>
          </cell>
          <cell r="AZ4580" t="str">
            <v>OPTIMO</v>
          </cell>
        </row>
        <row r="4581">
          <cell r="E4581" t="str">
            <v>A10-PT1-04_25</v>
          </cell>
          <cell r="F4581" t="str">
            <v>Porcentaje</v>
          </cell>
          <cell r="G4581">
            <v>0.95</v>
          </cell>
          <cell r="H4581" t="str">
            <v>NA</v>
          </cell>
          <cell r="I4581" t="str">
            <v>NA</v>
          </cell>
          <cell r="J4581" t="str">
            <v>NA</v>
          </cell>
          <cell r="K4581" t="str">
            <v>NA</v>
          </cell>
          <cell r="L4581" t="str">
            <v>NA</v>
          </cell>
          <cell r="M4581">
            <v>10716</v>
          </cell>
          <cell r="N4581">
            <v>10785</v>
          </cell>
          <cell r="O4581">
            <v>0.99399999999999999</v>
          </cell>
          <cell r="P4581">
            <v>0.99399999999999999</v>
          </cell>
          <cell r="Q4581" t="str">
            <v>OPTIMO</v>
          </cell>
          <cell r="R4581">
            <v>11176</v>
          </cell>
          <cell r="S4581">
            <v>11249</v>
          </cell>
          <cell r="T4581">
            <v>0.99399999999999999</v>
          </cell>
          <cell r="U4581">
            <v>0.99399999999999999</v>
          </cell>
          <cell r="V4581" t="str">
            <v>OPTIMO</v>
          </cell>
          <cell r="W4581">
            <v>11623</v>
          </cell>
          <cell r="X4581">
            <v>11705</v>
          </cell>
          <cell r="Y4581">
            <v>0.99299999999999999</v>
          </cell>
          <cell r="Z4581">
            <v>0.99299999999999999</v>
          </cell>
          <cell r="AA4581" t="str">
            <v>OPTIMO</v>
          </cell>
          <cell r="AB4581">
            <v>12026</v>
          </cell>
          <cell r="AC4581">
            <v>12140</v>
          </cell>
          <cell r="AD4581">
            <v>0.99099999999999999</v>
          </cell>
          <cell r="AE4581">
            <v>0.99099999999999999</v>
          </cell>
          <cell r="AF4581" t="str">
            <v>OPTIMO</v>
          </cell>
          <cell r="AG4581">
            <v>12462</v>
          </cell>
          <cell r="AH4581">
            <v>12549</v>
          </cell>
          <cell r="AI4581">
            <v>0.99299999999999999</v>
          </cell>
          <cell r="AJ4581">
            <v>0.99299999999999999</v>
          </cell>
          <cell r="AK4581" t="str">
            <v>OPTIMO</v>
          </cell>
          <cell r="AL4581">
            <v>12832</v>
          </cell>
          <cell r="AM4581">
            <v>12925</v>
          </cell>
          <cell r="AN4581">
            <v>0.99299999999999999</v>
          </cell>
          <cell r="AO4581">
            <v>0.99299999999999999</v>
          </cell>
          <cell r="AP4581" t="str">
            <v>OPTIMO</v>
          </cell>
          <cell r="AQ4581">
            <v>13244</v>
          </cell>
          <cell r="AR4581">
            <v>13318</v>
          </cell>
          <cell r="AS4581">
            <v>0.99399999999999999</v>
          </cell>
          <cell r="AT4581">
            <v>0.99399999999999999</v>
          </cell>
          <cell r="AU4581" t="str">
            <v>OPTIMO</v>
          </cell>
          <cell r="AV4581">
            <v>13724</v>
          </cell>
          <cell r="AW4581">
            <v>13782</v>
          </cell>
          <cell r="AX4581">
            <v>0.996</v>
          </cell>
          <cell r="AY4581">
            <v>0.996</v>
          </cell>
          <cell r="AZ4581" t="str">
            <v>OPTIMO</v>
          </cell>
        </row>
        <row r="4582">
          <cell r="E4582" t="str">
            <v>A10-PT1-04_27</v>
          </cell>
          <cell r="F4582" t="str">
            <v>Porcentaje</v>
          </cell>
          <cell r="G4582">
            <v>0.95</v>
          </cell>
          <cell r="H4582" t="str">
            <v>NA</v>
          </cell>
          <cell r="I4582" t="str">
            <v>NA</v>
          </cell>
          <cell r="J4582" t="str">
            <v>NA</v>
          </cell>
          <cell r="K4582" t="str">
            <v>NA</v>
          </cell>
          <cell r="L4582" t="str">
            <v>NA</v>
          </cell>
          <cell r="M4582">
            <v>740</v>
          </cell>
          <cell r="N4582">
            <v>740</v>
          </cell>
          <cell r="O4582">
            <v>1</v>
          </cell>
          <cell r="P4582">
            <v>1</v>
          </cell>
          <cell r="Q4582" t="str">
            <v>OPTIMO</v>
          </cell>
          <cell r="R4582">
            <v>777</v>
          </cell>
          <cell r="S4582">
            <v>777</v>
          </cell>
          <cell r="T4582">
            <v>1</v>
          </cell>
          <cell r="U4582">
            <v>1</v>
          </cell>
          <cell r="V4582" t="str">
            <v>OPTIMO</v>
          </cell>
          <cell r="W4582">
            <v>821</v>
          </cell>
          <cell r="X4582">
            <v>821</v>
          </cell>
          <cell r="Y4582">
            <v>1</v>
          </cell>
          <cell r="Z4582">
            <v>1</v>
          </cell>
          <cell r="AA4582" t="str">
            <v>OPTIMO</v>
          </cell>
          <cell r="AB4582">
            <v>850</v>
          </cell>
          <cell r="AC4582">
            <v>850</v>
          </cell>
          <cell r="AD4582">
            <v>1</v>
          </cell>
          <cell r="AE4582">
            <v>1</v>
          </cell>
          <cell r="AF4582" t="str">
            <v>OPTIMO</v>
          </cell>
          <cell r="AG4582">
            <v>892</v>
          </cell>
          <cell r="AH4582">
            <v>892</v>
          </cell>
          <cell r="AI4582">
            <v>1</v>
          </cell>
          <cell r="AJ4582">
            <v>1</v>
          </cell>
          <cell r="AK4582" t="str">
            <v>OPTIMO</v>
          </cell>
          <cell r="AL4582">
            <v>914</v>
          </cell>
          <cell r="AM4582">
            <v>914</v>
          </cell>
          <cell r="AN4582">
            <v>1</v>
          </cell>
          <cell r="AO4582">
            <v>1</v>
          </cell>
          <cell r="AP4582" t="str">
            <v>OPTIMO</v>
          </cell>
          <cell r="AQ4582">
            <v>940</v>
          </cell>
          <cell r="AR4582">
            <v>940</v>
          </cell>
          <cell r="AS4582">
            <v>1</v>
          </cell>
          <cell r="AT4582">
            <v>1</v>
          </cell>
          <cell r="AU4582" t="str">
            <v>OPTIMO</v>
          </cell>
          <cell r="AV4582">
            <v>966</v>
          </cell>
          <cell r="AW4582">
            <v>966</v>
          </cell>
          <cell r="AX4582">
            <v>1</v>
          </cell>
          <cell r="AY4582">
            <v>1</v>
          </cell>
          <cell r="AZ4582" t="str">
            <v>OPTIMO</v>
          </cell>
        </row>
        <row r="4583">
          <cell r="E4583" t="str">
            <v>A10-PT1-04_41</v>
          </cell>
          <cell r="F4583" t="str">
            <v>Porcentaje</v>
          </cell>
          <cell r="G4583">
            <v>0.95</v>
          </cell>
          <cell r="H4583" t="str">
            <v>NA</v>
          </cell>
          <cell r="I4583" t="str">
            <v>NA</v>
          </cell>
          <cell r="J4583" t="str">
            <v>NA</v>
          </cell>
          <cell r="K4583" t="str">
            <v>NA</v>
          </cell>
          <cell r="L4583" t="str">
            <v>NA</v>
          </cell>
          <cell r="M4583">
            <v>4098</v>
          </cell>
          <cell r="N4583">
            <v>4098</v>
          </cell>
          <cell r="O4583">
            <v>1</v>
          </cell>
          <cell r="P4583">
            <v>1</v>
          </cell>
          <cell r="Q4583" t="str">
            <v>OPTIMO</v>
          </cell>
          <cell r="R4583">
            <v>4314</v>
          </cell>
          <cell r="S4583">
            <v>4314</v>
          </cell>
          <cell r="T4583">
            <v>1</v>
          </cell>
          <cell r="U4583">
            <v>1</v>
          </cell>
          <cell r="V4583" t="str">
            <v>OPTIMO</v>
          </cell>
          <cell r="W4583">
            <v>4547</v>
          </cell>
          <cell r="X4583">
            <v>4547</v>
          </cell>
          <cell r="Y4583">
            <v>1</v>
          </cell>
          <cell r="Z4583">
            <v>1</v>
          </cell>
          <cell r="AA4583" t="str">
            <v>OPTIMO</v>
          </cell>
          <cell r="AB4583">
            <v>4763</v>
          </cell>
          <cell r="AC4583">
            <v>4763</v>
          </cell>
          <cell r="AD4583">
            <v>1</v>
          </cell>
          <cell r="AE4583">
            <v>1</v>
          </cell>
          <cell r="AF4583" t="str">
            <v>OPTIMO</v>
          </cell>
          <cell r="AG4583">
            <v>4935</v>
          </cell>
          <cell r="AH4583">
            <v>4935</v>
          </cell>
          <cell r="AI4583">
            <v>1</v>
          </cell>
          <cell r="AJ4583">
            <v>1</v>
          </cell>
          <cell r="AK4583" t="str">
            <v>OPTIMO</v>
          </cell>
          <cell r="AL4583">
            <v>5086</v>
          </cell>
          <cell r="AM4583">
            <v>5086</v>
          </cell>
          <cell r="AN4583">
            <v>1</v>
          </cell>
          <cell r="AO4583">
            <v>1</v>
          </cell>
          <cell r="AP4583" t="str">
            <v>OPTIMO</v>
          </cell>
          <cell r="AQ4583">
            <v>5268</v>
          </cell>
          <cell r="AR4583">
            <v>5268</v>
          </cell>
          <cell r="AS4583">
            <v>1</v>
          </cell>
          <cell r="AT4583">
            <v>1</v>
          </cell>
          <cell r="AU4583" t="str">
            <v>OPTIMO</v>
          </cell>
          <cell r="AV4583">
            <v>5428</v>
          </cell>
          <cell r="AW4583">
            <v>5428</v>
          </cell>
          <cell r="AX4583">
            <v>1</v>
          </cell>
          <cell r="AY4583">
            <v>1</v>
          </cell>
          <cell r="AZ4583" t="str">
            <v>OPTIMO</v>
          </cell>
        </row>
        <row r="4584">
          <cell r="E4584" t="str">
            <v>A10-PT1-04_44</v>
          </cell>
          <cell r="F4584" t="str">
            <v>Porcentaje</v>
          </cell>
          <cell r="G4584">
            <v>0.95</v>
          </cell>
          <cell r="H4584" t="str">
            <v>NA</v>
          </cell>
          <cell r="I4584" t="str">
            <v>NA</v>
          </cell>
          <cell r="J4584" t="str">
            <v>NA</v>
          </cell>
          <cell r="K4584" t="str">
            <v>NA</v>
          </cell>
          <cell r="L4584" t="str">
            <v>NA</v>
          </cell>
          <cell r="M4584">
            <v>924</v>
          </cell>
          <cell r="N4584">
            <v>925</v>
          </cell>
          <cell r="O4584">
            <v>0.999</v>
          </cell>
          <cell r="P4584">
            <v>0.999</v>
          </cell>
          <cell r="Q4584" t="str">
            <v>OPTIMO</v>
          </cell>
          <cell r="R4584">
            <v>965</v>
          </cell>
          <cell r="S4584">
            <v>966</v>
          </cell>
          <cell r="T4584">
            <v>0.999</v>
          </cell>
          <cell r="U4584">
            <v>0.999</v>
          </cell>
          <cell r="V4584" t="str">
            <v>OPTIMO</v>
          </cell>
          <cell r="W4584">
            <v>1027</v>
          </cell>
          <cell r="X4584">
            <v>1028</v>
          </cell>
          <cell r="Y4584">
            <v>0.999</v>
          </cell>
          <cell r="Z4584">
            <v>0.999</v>
          </cell>
          <cell r="AA4584" t="str">
            <v>OPTIMO</v>
          </cell>
          <cell r="AB4584">
            <v>1083</v>
          </cell>
          <cell r="AC4584">
            <v>1083</v>
          </cell>
          <cell r="AD4584">
            <v>1</v>
          </cell>
          <cell r="AE4584">
            <v>1</v>
          </cell>
          <cell r="AF4584" t="str">
            <v>OPTIMO</v>
          </cell>
          <cell r="AG4584">
            <v>1138</v>
          </cell>
          <cell r="AH4584">
            <v>1139</v>
          </cell>
          <cell r="AI4584">
            <v>0.999</v>
          </cell>
          <cell r="AJ4584">
            <v>0.999</v>
          </cell>
          <cell r="AK4584" t="str">
            <v>OPTIMO</v>
          </cell>
          <cell r="AL4584">
            <v>1180</v>
          </cell>
          <cell r="AM4584">
            <v>1180</v>
          </cell>
          <cell r="AN4584">
            <v>1</v>
          </cell>
          <cell r="AO4584">
            <v>1</v>
          </cell>
          <cell r="AP4584" t="str">
            <v>OPTIMO</v>
          </cell>
          <cell r="AQ4584">
            <v>1216</v>
          </cell>
          <cell r="AR4584">
            <v>1216</v>
          </cell>
          <cell r="AS4584">
            <v>1</v>
          </cell>
          <cell r="AT4584">
            <v>1</v>
          </cell>
          <cell r="AU4584" t="str">
            <v>OPTIMO</v>
          </cell>
          <cell r="AV4584">
            <v>1265</v>
          </cell>
          <cell r="AW4584">
            <v>1265</v>
          </cell>
          <cell r="AX4584">
            <v>1</v>
          </cell>
          <cell r="AY4584">
            <v>1</v>
          </cell>
          <cell r="AZ4584" t="str">
            <v>OPTIMO</v>
          </cell>
        </row>
        <row r="4585">
          <cell r="E4585" t="str">
            <v>A10-PT1-04_47</v>
          </cell>
          <cell r="F4585" t="str">
            <v>Porcentaje</v>
          </cell>
          <cell r="G4585">
            <v>0.95</v>
          </cell>
          <cell r="H4585" t="str">
            <v>NA</v>
          </cell>
          <cell r="I4585" t="str">
            <v>NA</v>
          </cell>
          <cell r="J4585" t="str">
            <v>NA</v>
          </cell>
          <cell r="K4585" t="str">
            <v>NA</v>
          </cell>
          <cell r="L4585" t="str">
            <v>NA</v>
          </cell>
          <cell r="M4585">
            <v>3220</v>
          </cell>
          <cell r="N4585">
            <v>3222</v>
          </cell>
          <cell r="O4585">
            <v>0.999</v>
          </cell>
          <cell r="P4585">
            <v>0.999</v>
          </cell>
          <cell r="Q4585" t="str">
            <v>OPTIMO</v>
          </cell>
          <cell r="R4585">
            <v>3416</v>
          </cell>
          <cell r="S4585">
            <v>3419</v>
          </cell>
          <cell r="T4585">
            <v>0.999</v>
          </cell>
          <cell r="U4585">
            <v>0.999</v>
          </cell>
          <cell r="V4585" t="str">
            <v>OPTIMO</v>
          </cell>
          <cell r="W4585">
            <v>3634</v>
          </cell>
          <cell r="X4585">
            <v>3636</v>
          </cell>
          <cell r="Y4585">
            <v>0.999</v>
          </cell>
          <cell r="Z4585">
            <v>0.999</v>
          </cell>
          <cell r="AA4585" t="str">
            <v>OPTIMO</v>
          </cell>
          <cell r="AB4585">
            <v>3810</v>
          </cell>
          <cell r="AC4585">
            <v>3810</v>
          </cell>
          <cell r="AD4585">
            <v>1</v>
          </cell>
          <cell r="AE4585">
            <v>1</v>
          </cell>
          <cell r="AF4585" t="str">
            <v>OPTIMO</v>
          </cell>
          <cell r="AG4585">
            <v>3960</v>
          </cell>
          <cell r="AH4585">
            <v>3960</v>
          </cell>
          <cell r="AI4585">
            <v>1</v>
          </cell>
          <cell r="AJ4585">
            <v>1</v>
          </cell>
          <cell r="AK4585" t="str">
            <v>OPTIMO</v>
          </cell>
          <cell r="AL4585">
            <v>4142</v>
          </cell>
          <cell r="AM4585">
            <v>4142</v>
          </cell>
          <cell r="AN4585">
            <v>1</v>
          </cell>
          <cell r="AO4585">
            <v>1</v>
          </cell>
          <cell r="AP4585" t="str">
            <v>OPTIMO</v>
          </cell>
          <cell r="AQ4585">
            <v>4286</v>
          </cell>
          <cell r="AR4585">
            <v>4286</v>
          </cell>
          <cell r="AS4585">
            <v>1</v>
          </cell>
          <cell r="AT4585">
            <v>1</v>
          </cell>
          <cell r="AU4585" t="str">
            <v>OPTIMO</v>
          </cell>
          <cell r="AV4585">
            <v>4469</v>
          </cell>
          <cell r="AW4585">
            <v>4469</v>
          </cell>
          <cell r="AX4585">
            <v>1</v>
          </cell>
          <cell r="AY4585">
            <v>1</v>
          </cell>
          <cell r="AZ4585" t="str">
            <v>OPTIMO</v>
          </cell>
        </row>
        <row r="4586">
          <cell r="E4586" t="str">
            <v>A10-PT1-04_50</v>
          </cell>
          <cell r="F4586" t="str">
            <v>Porcentaje</v>
          </cell>
          <cell r="G4586">
            <v>0.95</v>
          </cell>
          <cell r="H4586" t="str">
            <v>NA</v>
          </cell>
          <cell r="I4586" t="str">
            <v>NA</v>
          </cell>
          <cell r="J4586" t="str">
            <v>NA</v>
          </cell>
          <cell r="K4586" t="str">
            <v>NA</v>
          </cell>
          <cell r="L4586" t="str">
            <v>NA</v>
          </cell>
          <cell r="M4586">
            <v>3118</v>
          </cell>
          <cell r="N4586">
            <v>3121</v>
          </cell>
          <cell r="O4586">
            <v>0.999</v>
          </cell>
          <cell r="P4586">
            <v>0.999</v>
          </cell>
          <cell r="Q4586" t="str">
            <v>OPTIMO</v>
          </cell>
          <cell r="R4586">
            <v>3286</v>
          </cell>
          <cell r="S4586">
            <v>3294</v>
          </cell>
          <cell r="T4586">
            <v>0.998</v>
          </cell>
          <cell r="U4586">
            <v>0.998</v>
          </cell>
          <cell r="V4586" t="str">
            <v>OPTIMO</v>
          </cell>
          <cell r="W4586">
            <v>3432</v>
          </cell>
          <cell r="X4586">
            <v>3443</v>
          </cell>
          <cell r="Y4586">
            <v>0.997</v>
          </cell>
          <cell r="Z4586">
            <v>0.997</v>
          </cell>
          <cell r="AA4586" t="str">
            <v>OPTIMO</v>
          </cell>
          <cell r="AB4586">
            <v>3601</v>
          </cell>
          <cell r="AC4586">
            <v>3604</v>
          </cell>
          <cell r="AD4586">
            <v>0.999</v>
          </cell>
          <cell r="AE4586">
            <v>0.999</v>
          </cell>
          <cell r="AF4586" t="str">
            <v>OPTIMO</v>
          </cell>
          <cell r="AG4586">
            <v>3752</v>
          </cell>
          <cell r="AH4586">
            <v>3755</v>
          </cell>
          <cell r="AI4586">
            <v>0.999</v>
          </cell>
          <cell r="AJ4586">
            <v>0.999</v>
          </cell>
          <cell r="AK4586" t="str">
            <v>OPTIMO</v>
          </cell>
          <cell r="AL4586">
            <v>3872</v>
          </cell>
          <cell r="AM4586">
            <v>3875</v>
          </cell>
          <cell r="AN4586">
            <v>0.999</v>
          </cell>
          <cell r="AO4586">
            <v>0.999</v>
          </cell>
          <cell r="AP4586" t="str">
            <v>OPTIMO</v>
          </cell>
          <cell r="AQ4586">
            <v>4014</v>
          </cell>
          <cell r="AR4586">
            <v>4015</v>
          </cell>
          <cell r="AS4586">
            <v>1</v>
          </cell>
          <cell r="AT4586">
            <v>1</v>
          </cell>
          <cell r="AU4586" t="str">
            <v>OPTIMO</v>
          </cell>
          <cell r="AV4586">
            <v>4161</v>
          </cell>
          <cell r="AW4586">
            <v>4161</v>
          </cell>
          <cell r="AX4586">
            <v>1</v>
          </cell>
          <cell r="AY4586">
            <v>1</v>
          </cell>
          <cell r="AZ4586" t="str">
            <v>OPTIMO</v>
          </cell>
        </row>
        <row r="4587">
          <cell r="E4587" t="str">
            <v>A10-PT1-04_52</v>
          </cell>
          <cell r="F4587" t="str">
            <v>Porcentaje</v>
          </cell>
          <cell r="G4587">
            <v>0.95</v>
          </cell>
          <cell r="H4587" t="str">
            <v>NA</v>
          </cell>
          <cell r="I4587" t="str">
            <v>NA</v>
          </cell>
          <cell r="J4587" t="str">
            <v>NA</v>
          </cell>
          <cell r="K4587" t="str">
            <v>NA</v>
          </cell>
          <cell r="L4587" t="str">
            <v>NA</v>
          </cell>
          <cell r="M4587">
            <v>3986</v>
          </cell>
          <cell r="N4587">
            <v>3986</v>
          </cell>
          <cell r="O4587">
            <v>1</v>
          </cell>
          <cell r="P4587">
            <v>1</v>
          </cell>
          <cell r="Q4587" t="str">
            <v>OPTIMO</v>
          </cell>
          <cell r="R4587">
            <v>4146</v>
          </cell>
          <cell r="S4587">
            <v>4146</v>
          </cell>
          <cell r="T4587">
            <v>1</v>
          </cell>
          <cell r="U4587">
            <v>1</v>
          </cell>
          <cell r="V4587" t="str">
            <v>OPTIMO</v>
          </cell>
          <cell r="W4587">
            <v>4277</v>
          </cell>
          <cell r="X4587">
            <v>4277</v>
          </cell>
          <cell r="Y4587">
            <v>1</v>
          </cell>
          <cell r="Z4587">
            <v>1</v>
          </cell>
          <cell r="AA4587" t="str">
            <v>OPTIMO</v>
          </cell>
          <cell r="AB4587">
            <v>4465</v>
          </cell>
          <cell r="AC4587">
            <v>4465</v>
          </cell>
          <cell r="AD4587">
            <v>1</v>
          </cell>
          <cell r="AE4587">
            <v>1</v>
          </cell>
          <cell r="AF4587" t="str">
            <v>OPTIMO</v>
          </cell>
          <cell r="AG4587">
            <v>4595</v>
          </cell>
          <cell r="AH4587">
            <v>4595</v>
          </cell>
          <cell r="AI4587">
            <v>1</v>
          </cell>
          <cell r="AJ4587">
            <v>1</v>
          </cell>
          <cell r="AK4587" t="str">
            <v>OPTIMO</v>
          </cell>
          <cell r="AL4587">
            <v>4752</v>
          </cell>
          <cell r="AM4587">
            <v>4752</v>
          </cell>
          <cell r="AN4587">
            <v>1</v>
          </cell>
          <cell r="AO4587">
            <v>1</v>
          </cell>
          <cell r="AP4587" t="str">
            <v>OPTIMO</v>
          </cell>
          <cell r="AQ4587">
            <v>4871</v>
          </cell>
          <cell r="AR4587">
            <v>4871</v>
          </cell>
          <cell r="AS4587">
            <v>1</v>
          </cell>
          <cell r="AT4587">
            <v>1</v>
          </cell>
          <cell r="AU4587" t="str">
            <v>OPTIMO</v>
          </cell>
          <cell r="AV4587">
            <v>4984</v>
          </cell>
          <cell r="AW4587">
            <v>4984</v>
          </cell>
          <cell r="AX4587">
            <v>1</v>
          </cell>
          <cell r="AY4587">
            <v>1</v>
          </cell>
          <cell r="AZ4587" t="str">
            <v>OPTIMO</v>
          </cell>
        </row>
        <row r="4588">
          <cell r="E4588" t="str">
            <v>A10-PT1-04_54</v>
          </cell>
          <cell r="F4588" t="str">
            <v>Porcentaje</v>
          </cell>
          <cell r="G4588">
            <v>0.95</v>
          </cell>
          <cell r="H4588" t="str">
            <v>NA</v>
          </cell>
          <cell r="I4588" t="str">
            <v>NA</v>
          </cell>
          <cell r="J4588" t="str">
            <v>NA</v>
          </cell>
          <cell r="K4588" t="str">
            <v>NA</v>
          </cell>
          <cell r="L4588" t="str">
            <v>NA</v>
          </cell>
          <cell r="M4588">
            <v>4170</v>
          </cell>
          <cell r="N4588">
            <v>4199</v>
          </cell>
          <cell r="O4588">
            <v>0.99299999999999999</v>
          </cell>
          <cell r="P4588">
            <v>0.99299999999999999</v>
          </cell>
          <cell r="Q4588" t="str">
            <v>OPTIMO</v>
          </cell>
          <cell r="R4588">
            <v>4373</v>
          </cell>
          <cell r="S4588">
            <v>4403</v>
          </cell>
          <cell r="T4588">
            <v>0.99299999999999999</v>
          </cell>
          <cell r="U4588">
            <v>0.99299999999999999</v>
          </cell>
          <cell r="V4588" t="str">
            <v>OPTIMO</v>
          </cell>
          <cell r="W4588">
            <v>4577</v>
          </cell>
          <cell r="X4588">
            <v>4604</v>
          </cell>
          <cell r="Y4588">
            <v>0.99399999999999999</v>
          </cell>
          <cell r="Z4588">
            <v>0.99399999999999999</v>
          </cell>
          <cell r="AA4588" t="str">
            <v>OPTIMO</v>
          </cell>
          <cell r="AB4588">
            <v>4773</v>
          </cell>
          <cell r="AC4588">
            <v>4798</v>
          </cell>
          <cell r="AD4588">
            <v>0.995</v>
          </cell>
          <cell r="AE4588">
            <v>0.995</v>
          </cell>
          <cell r="AF4588" t="str">
            <v>OPTIMO</v>
          </cell>
          <cell r="AG4588">
            <v>4925</v>
          </cell>
          <cell r="AH4588">
            <v>4952</v>
          </cell>
          <cell r="AI4588">
            <v>0.995</v>
          </cell>
          <cell r="AJ4588">
            <v>0.995</v>
          </cell>
          <cell r="AK4588" t="str">
            <v>OPTIMO</v>
          </cell>
          <cell r="AL4588">
            <v>5038</v>
          </cell>
          <cell r="AM4588">
            <v>5063</v>
          </cell>
          <cell r="AN4588">
            <v>0.995</v>
          </cell>
          <cell r="AO4588">
            <v>0.995</v>
          </cell>
          <cell r="AP4588" t="str">
            <v>OPTIMO</v>
          </cell>
          <cell r="AQ4588">
            <v>5172</v>
          </cell>
          <cell r="AR4588">
            <v>5193</v>
          </cell>
          <cell r="AS4588">
            <v>0.996</v>
          </cell>
          <cell r="AT4588">
            <v>0.996</v>
          </cell>
          <cell r="AU4588" t="str">
            <v>OPTIMO</v>
          </cell>
          <cell r="AV4588">
            <v>5337</v>
          </cell>
          <cell r="AW4588">
            <v>5357</v>
          </cell>
          <cell r="AX4588">
            <v>0.996</v>
          </cell>
          <cell r="AY4588">
            <v>0.996</v>
          </cell>
          <cell r="AZ4588" t="str">
            <v>OPTIMO</v>
          </cell>
        </row>
        <row r="4589">
          <cell r="E4589" t="str">
            <v>A10-PT1-04_63</v>
          </cell>
          <cell r="F4589" t="str">
            <v>Porcentaje</v>
          </cell>
          <cell r="G4589">
            <v>0.95</v>
          </cell>
          <cell r="H4589" t="str">
            <v>NA</v>
          </cell>
          <cell r="I4589" t="str">
            <v>NA</v>
          </cell>
          <cell r="J4589" t="str">
            <v>NA</v>
          </cell>
          <cell r="K4589" t="str">
            <v>NA</v>
          </cell>
          <cell r="L4589" t="str">
            <v>NA</v>
          </cell>
          <cell r="M4589">
            <v>2459</v>
          </cell>
          <cell r="N4589">
            <v>2461</v>
          </cell>
          <cell r="O4589">
            <v>0.999</v>
          </cell>
          <cell r="P4589">
            <v>0.999</v>
          </cell>
          <cell r="Q4589" t="str">
            <v>OPTIMO</v>
          </cell>
          <cell r="R4589">
            <v>2551</v>
          </cell>
          <cell r="S4589">
            <v>2553</v>
          </cell>
          <cell r="T4589">
            <v>0.999</v>
          </cell>
          <cell r="U4589">
            <v>0.999</v>
          </cell>
          <cell r="V4589" t="str">
            <v>OPTIMO</v>
          </cell>
          <cell r="W4589">
            <v>2656</v>
          </cell>
          <cell r="X4589">
            <v>2660</v>
          </cell>
          <cell r="Y4589">
            <v>0.998</v>
          </cell>
          <cell r="Z4589">
            <v>0.998</v>
          </cell>
          <cell r="AA4589" t="str">
            <v>OPTIMO</v>
          </cell>
          <cell r="AB4589">
            <v>2760</v>
          </cell>
          <cell r="AC4589">
            <v>2763</v>
          </cell>
          <cell r="AD4589">
            <v>0.999</v>
          </cell>
          <cell r="AE4589">
            <v>0.999</v>
          </cell>
          <cell r="AF4589" t="str">
            <v>OPTIMO</v>
          </cell>
          <cell r="AG4589">
            <v>2836</v>
          </cell>
          <cell r="AH4589">
            <v>2837</v>
          </cell>
          <cell r="AI4589">
            <v>1</v>
          </cell>
          <cell r="AJ4589">
            <v>1</v>
          </cell>
          <cell r="AK4589" t="str">
            <v>OPTIMO</v>
          </cell>
          <cell r="AL4589">
            <v>2920</v>
          </cell>
          <cell r="AM4589">
            <v>2921</v>
          </cell>
          <cell r="AN4589">
            <v>1</v>
          </cell>
          <cell r="AO4589">
            <v>1</v>
          </cell>
          <cell r="AP4589" t="str">
            <v>OPTIMO</v>
          </cell>
          <cell r="AQ4589">
            <v>3001</v>
          </cell>
          <cell r="AR4589">
            <v>3001</v>
          </cell>
          <cell r="AS4589">
            <v>1</v>
          </cell>
          <cell r="AT4589">
            <v>1</v>
          </cell>
          <cell r="AU4589" t="str">
            <v>OPTIMO</v>
          </cell>
          <cell r="AV4589">
            <v>3075</v>
          </cell>
          <cell r="AW4589">
            <v>3075</v>
          </cell>
          <cell r="AX4589">
            <v>1</v>
          </cell>
          <cell r="AY4589">
            <v>1</v>
          </cell>
          <cell r="AZ4589" t="str">
            <v>OPTIMO</v>
          </cell>
        </row>
        <row r="4590">
          <cell r="E4590" t="str">
            <v>A10-PT1-04_66</v>
          </cell>
          <cell r="F4590" t="str">
            <v>Porcentaje</v>
          </cell>
          <cell r="G4590">
            <v>0.95</v>
          </cell>
          <cell r="H4590" t="str">
            <v>NA</v>
          </cell>
          <cell r="I4590" t="str">
            <v>NA</v>
          </cell>
          <cell r="J4590" t="str">
            <v>NA</v>
          </cell>
          <cell r="K4590" t="str">
            <v>NA</v>
          </cell>
          <cell r="L4590" t="str">
            <v>NA</v>
          </cell>
          <cell r="M4590">
            <v>3507</v>
          </cell>
          <cell r="N4590">
            <v>3508</v>
          </cell>
          <cell r="O4590">
            <v>1</v>
          </cell>
          <cell r="P4590">
            <v>1</v>
          </cell>
          <cell r="Q4590" t="str">
            <v>OPTIMO</v>
          </cell>
          <cell r="R4590">
            <v>3674</v>
          </cell>
          <cell r="S4590">
            <v>3674</v>
          </cell>
          <cell r="T4590">
            <v>1</v>
          </cell>
          <cell r="U4590">
            <v>1</v>
          </cell>
          <cell r="V4590" t="str">
            <v>OPTIMO</v>
          </cell>
          <cell r="W4590">
            <v>3851</v>
          </cell>
          <cell r="X4590">
            <v>3851</v>
          </cell>
          <cell r="Y4590">
            <v>1</v>
          </cell>
          <cell r="Z4590">
            <v>1</v>
          </cell>
          <cell r="AA4590" t="str">
            <v>OPTIMO</v>
          </cell>
          <cell r="AB4590">
            <v>4021</v>
          </cell>
          <cell r="AC4590">
            <v>4021</v>
          </cell>
          <cell r="AD4590">
            <v>1</v>
          </cell>
          <cell r="AE4590">
            <v>1</v>
          </cell>
          <cell r="AF4590" t="str">
            <v>OPTIMO</v>
          </cell>
          <cell r="AG4590">
            <v>4152</v>
          </cell>
          <cell r="AH4590">
            <v>4152</v>
          </cell>
          <cell r="AI4590">
            <v>1</v>
          </cell>
          <cell r="AJ4590">
            <v>1</v>
          </cell>
          <cell r="AK4590" t="str">
            <v>OPTIMO</v>
          </cell>
          <cell r="AL4590">
            <v>4265</v>
          </cell>
          <cell r="AM4590">
            <v>4265</v>
          </cell>
          <cell r="AN4590">
            <v>1</v>
          </cell>
          <cell r="AO4590">
            <v>1</v>
          </cell>
          <cell r="AP4590" t="str">
            <v>OPTIMO</v>
          </cell>
          <cell r="AQ4590">
            <v>4417</v>
          </cell>
          <cell r="AR4590">
            <v>4417</v>
          </cell>
          <cell r="AS4590">
            <v>1</v>
          </cell>
          <cell r="AT4590">
            <v>1</v>
          </cell>
          <cell r="AU4590" t="str">
            <v>OPTIMO</v>
          </cell>
          <cell r="AV4590">
            <v>4579</v>
          </cell>
          <cell r="AW4590">
            <v>4579</v>
          </cell>
          <cell r="AX4590">
            <v>1</v>
          </cell>
          <cell r="AY4590">
            <v>1</v>
          </cell>
          <cell r="AZ4590" t="str">
            <v>OPTIMO</v>
          </cell>
        </row>
        <row r="4591">
          <cell r="E4591" t="str">
            <v>A10-PT1-04_68</v>
          </cell>
          <cell r="F4591" t="str">
            <v>Porcentaje</v>
          </cell>
          <cell r="G4591">
            <v>0.95</v>
          </cell>
          <cell r="H4591" t="str">
            <v>NA</v>
          </cell>
          <cell r="I4591" t="str">
            <v>NA</v>
          </cell>
          <cell r="J4591" t="str">
            <v>NA</v>
          </cell>
          <cell r="K4591" t="str">
            <v>NA</v>
          </cell>
          <cell r="L4591" t="str">
            <v>NA</v>
          </cell>
          <cell r="M4591">
            <v>7997</v>
          </cell>
          <cell r="N4591">
            <v>8000</v>
          </cell>
          <cell r="O4591">
            <v>1</v>
          </cell>
          <cell r="P4591">
            <v>1</v>
          </cell>
          <cell r="Q4591" t="str">
            <v>OPTIMO</v>
          </cell>
          <cell r="R4591">
            <v>8369</v>
          </cell>
          <cell r="S4591">
            <v>8373</v>
          </cell>
          <cell r="T4591">
            <v>1</v>
          </cell>
          <cell r="U4591">
            <v>1</v>
          </cell>
          <cell r="V4591" t="str">
            <v>OPTIMO</v>
          </cell>
          <cell r="W4591">
            <v>8771</v>
          </cell>
          <cell r="X4591">
            <v>8771</v>
          </cell>
          <cell r="Y4591">
            <v>1</v>
          </cell>
          <cell r="Z4591">
            <v>1</v>
          </cell>
          <cell r="AA4591" t="str">
            <v>OPTIMO</v>
          </cell>
          <cell r="AB4591">
            <v>9084</v>
          </cell>
          <cell r="AC4591">
            <v>9084</v>
          </cell>
          <cell r="AD4591">
            <v>1</v>
          </cell>
          <cell r="AE4591">
            <v>1</v>
          </cell>
          <cell r="AF4591" t="str">
            <v>OPTIMO</v>
          </cell>
          <cell r="AG4591">
            <v>9398</v>
          </cell>
          <cell r="AH4591">
            <v>9398</v>
          </cell>
          <cell r="AI4591">
            <v>1</v>
          </cell>
          <cell r="AJ4591">
            <v>1</v>
          </cell>
          <cell r="AK4591" t="str">
            <v>OPTIMO</v>
          </cell>
          <cell r="AL4591">
            <v>9713</v>
          </cell>
          <cell r="AM4591">
            <v>9713</v>
          </cell>
          <cell r="AN4591">
            <v>1</v>
          </cell>
          <cell r="AO4591">
            <v>1</v>
          </cell>
          <cell r="AP4591" t="str">
            <v>OPTIMO</v>
          </cell>
          <cell r="AQ4591">
            <v>10048</v>
          </cell>
          <cell r="AR4591">
            <v>10048</v>
          </cell>
          <cell r="AS4591">
            <v>1</v>
          </cell>
          <cell r="AT4591">
            <v>1</v>
          </cell>
          <cell r="AU4591" t="str">
            <v>OPTIMO</v>
          </cell>
          <cell r="AV4591">
            <v>10392</v>
          </cell>
          <cell r="AW4591">
            <v>10392</v>
          </cell>
          <cell r="AX4591">
            <v>1</v>
          </cell>
          <cell r="AY4591">
            <v>1</v>
          </cell>
          <cell r="AZ4591" t="str">
            <v>OPTIMO</v>
          </cell>
        </row>
        <row r="4592">
          <cell r="E4592" t="str">
            <v>A10-PT1-04_70</v>
          </cell>
          <cell r="F4592" t="str">
            <v>Porcentaje</v>
          </cell>
          <cell r="G4592">
            <v>0.95</v>
          </cell>
          <cell r="H4592" t="str">
            <v>NA</v>
          </cell>
          <cell r="I4592" t="str">
            <v>NA</v>
          </cell>
          <cell r="J4592" t="str">
            <v>NA</v>
          </cell>
          <cell r="K4592" t="str">
            <v>NA</v>
          </cell>
          <cell r="L4592" t="str">
            <v>NA</v>
          </cell>
          <cell r="M4592">
            <v>1851</v>
          </cell>
          <cell r="N4592">
            <v>1851</v>
          </cell>
          <cell r="O4592">
            <v>1</v>
          </cell>
          <cell r="P4592">
            <v>1</v>
          </cell>
          <cell r="Q4592" t="str">
            <v>OPTIMO</v>
          </cell>
          <cell r="R4592">
            <v>1989</v>
          </cell>
          <cell r="S4592">
            <v>1989</v>
          </cell>
          <cell r="T4592">
            <v>1</v>
          </cell>
          <cell r="U4592">
            <v>1</v>
          </cell>
          <cell r="V4592" t="str">
            <v>OPTIMO</v>
          </cell>
          <cell r="W4592">
            <v>2131</v>
          </cell>
          <cell r="X4592">
            <v>2131</v>
          </cell>
          <cell r="Y4592">
            <v>1</v>
          </cell>
          <cell r="Z4592">
            <v>1</v>
          </cell>
          <cell r="AA4592" t="str">
            <v>OPTIMO</v>
          </cell>
          <cell r="AB4592">
            <v>2266</v>
          </cell>
          <cell r="AC4592">
            <v>2266</v>
          </cell>
          <cell r="AD4592">
            <v>1</v>
          </cell>
          <cell r="AE4592">
            <v>1</v>
          </cell>
          <cell r="AF4592" t="str">
            <v>OPTIMO</v>
          </cell>
          <cell r="AG4592">
            <v>2351</v>
          </cell>
          <cell r="AH4592">
            <v>2351</v>
          </cell>
          <cell r="AI4592">
            <v>1</v>
          </cell>
          <cell r="AJ4592">
            <v>1</v>
          </cell>
          <cell r="AK4592" t="str">
            <v>OPTIMO</v>
          </cell>
          <cell r="AL4592">
            <v>2489</v>
          </cell>
          <cell r="AM4592">
            <v>2489</v>
          </cell>
          <cell r="AN4592">
            <v>1</v>
          </cell>
          <cell r="AO4592">
            <v>1</v>
          </cell>
          <cell r="AP4592" t="str">
            <v>OPTIMO</v>
          </cell>
          <cell r="AQ4592">
            <v>2580</v>
          </cell>
          <cell r="AR4592">
            <v>2580</v>
          </cell>
          <cell r="AS4592">
            <v>1</v>
          </cell>
          <cell r="AT4592">
            <v>1</v>
          </cell>
          <cell r="AU4592" t="str">
            <v>OPTIMO</v>
          </cell>
          <cell r="AV4592">
            <v>2695</v>
          </cell>
          <cell r="AW4592">
            <v>2695</v>
          </cell>
          <cell r="AX4592">
            <v>1</v>
          </cell>
          <cell r="AY4592">
            <v>1</v>
          </cell>
          <cell r="AZ4592" t="str">
            <v>OPTIMO</v>
          </cell>
        </row>
        <row r="4593">
          <cell r="E4593" t="str">
            <v>A10-PT1-04_73</v>
          </cell>
          <cell r="F4593" t="str">
            <v>Porcentaje</v>
          </cell>
          <cell r="G4593">
            <v>0.95</v>
          </cell>
          <cell r="H4593" t="str">
            <v>NA</v>
          </cell>
          <cell r="I4593" t="str">
            <v>NA</v>
          </cell>
          <cell r="J4593" t="str">
            <v>NA</v>
          </cell>
          <cell r="K4593" t="str">
            <v>NA</v>
          </cell>
          <cell r="L4593" t="str">
            <v>NA</v>
          </cell>
          <cell r="M4593">
            <v>6408</v>
          </cell>
          <cell r="N4593">
            <v>6409</v>
          </cell>
          <cell r="O4593">
            <v>1</v>
          </cell>
          <cell r="P4593">
            <v>1</v>
          </cell>
          <cell r="Q4593" t="str">
            <v>OPTIMO</v>
          </cell>
          <cell r="R4593">
            <v>6693</v>
          </cell>
          <cell r="S4593">
            <v>6699</v>
          </cell>
          <cell r="T4593">
            <v>0.999</v>
          </cell>
          <cell r="U4593">
            <v>0.999</v>
          </cell>
          <cell r="V4593" t="str">
            <v>OPTIMO</v>
          </cell>
          <cell r="W4593">
            <v>6958</v>
          </cell>
          <cell r="X4593">
            <v>6958</v>
          </cell>
          <cell r="Y4593">
            <v>1</v>
          </cell>
          <cell r="Z4593">
            <v>1</v>
          </cell>
          <cell r="AA4593" t="str">
            <v>OPTIMO</v>
          </cell>
          <cell r="AB4593">
            <v>7255</v>
          </cell>
          <cell r="AC4593">
            <v>7255</v>
          </cell>
          <cell r="AD4593">
            <v>1</v>
          </cell>
          <cell r="AE4593">
            <v>1</v>
          </cell>
          <cell r="AF4593" t="str">
            <v>OPTIMO</v>
          </cell>
          <cell r="AG4593">
            <v>7543</v>
          </cell>
          <cell r="AH4593">
            <v>7543</v>
          </cell>
          <cell r="AI4593">
            <v>1</v>
          </cell>
          <cell r="AJ4593">
            <v>1</v>
          </cell>
          <cell r="AK4593" t="str">
            <v>OPTIMO</v>
          </cell>
          <cell r="AL4593">
            <v>7782</v>
          </cell>
          <cell r="AM4593">
            <v>7782</v>
          </cell>
          <cell r="AN4593">
            <v>1</v>
          </cell>
          <cell r="AO4593">
            <v>1</v>
          </cell>
          <cell r="AP4593" t="str">
            <v>OPTIMO</v>
          </cell>
          <cell r="AQ4593">
            <v>8032</v>
          </cell>
          <cell r="AR4593">
            <v>8032</v>
          </cell>
          <cell r="AS4593">
            <v>1</v>
          </cell>
          <cell r="AT4593">
            <v>1</v>
          </cell>
          <cell r="AU4593" t="str">
            <v>OPTIMO</v>
          </cell>
          <cell r="AV4593">
            <v>8344</v>
          </cell>
          <cell r="AW4593">
            <v>8344</v>
          </cell>
          <cell r="AX4593">
            <v>1</v>
          </cell>
          <cell r="AY4593">
            <v>1</v>
          </cell>
          <cell r="AZ4593" t="str">
            <v>OPTIMO</v>
          </cell>
        </row>
        <row r="4594">
          <cell r="E4594" t="str">
            <v>A10-PT1-04_76</v>
          </cell>
          <cell r="F4594" t="str">
            <v>Porcentaje</v>
          </cell>
          <cell r="G4594">
            <v>0.95</v>
          </cell>
          <cell r="H4594" t="str">
            <v>NA</v>
          </cell>
          <cell r="I4594" t="str">
            <v>NA</v>
          </cell>
          <cell r="J4594" t="str">
            <v>NA</v>
          </cell>
          <cell r="K4594" t="str">
            <v>NA</v>
          </cell>
          <cell r="L4594" t="str">
            <v>NA</v>
          </cell>
          <cell r="M4594">
            <v>11944</v>
          </cell>
          <cell r="N4594">
            <v>11992</v>
          </cell>
          <cell r="O4594">
            <v>0.996</v>
          </cell>
          <cell r="P4594">
            <v>0.996</v>
          </cell>
          <cell r="Q4594" t="str">
            <v>OPTIMO</v>
          </cell>
          <cell r="R4594">
            <v>12494</v>
          </cell>
          <cell r="S4594">
            <v>12583</v>
          </cell>
          <cell r="T4594">
            <v>0.99299999999999999</v>
          </cell>
          <cell r="U4594">
            <v>0.99299999999999999</v>
          </cell>
          <cell r="V4594" t="str">
            <v>OPTIMO</v>
          </cell>
          <cell r="W4594">
            <v>13056</v>
          </cell>
          <cell r="X4594">
            <v>13185</v>
          </cell>
          <cell r="Y4594">
            <v>0.99</v>
          </cell>
          <cell r="Z4594">
            <v>0.99</v>
          </cell>
          <cell r="AA4594" t="str">
            <v>OPTIMO</v>
          </cell>
          <cell r="AB4594">
            <v>13584</v>
          </cell>
          <cell r="AC4594">
            <v>13730</v>
          </cell>
          <cell r="AD4594">
            <v>0.98899999999999999</v>
          </cell>
          <cell r="AE4594">
            <v>0.98899999999999999</v>
          </cell>
          <cell r="AF4594" t="str">
            <v>OPTIMO</v>
          </cell>
          <cell r="AG4594">
            <v>14065</v>
          </cell>
          <cell r="AH4594">
            <v>14232</v>
          </cell>
          <cell r="AI4594">
            <v>0.98799999999999999</v>
          </cell>
          <cell r="AJ4594">
            <v>0.98799999999999999</v>
          </cell>
          <cell r="AK4594" t="str">
            <v>OPTIMO</v>
          </cell>
          <cell r="AL4594">
            <v>14596</v>
          </cell>
          <cell r="AM4594">
            <v>14717</v>
          </cell>
          <cell r="AN4594">
            <v>0.99199999999999999</v>
          </cell>
          <cell r="AO4594">
            <v>0.99199999999999999</v>
          </cell>
          <cell r="AP4594" t="str">
            <v>OPTIMO</v>
          </cell>
          <cell r="AQ4594">
            <v>15075</v>
          </cell>
          <cell r="AR4594">
            <v>15167</v>
          </cell>
          <cell r="AS4594">
            <v>0.99399999999999999</v>
          </cell>
          <cell r="AT4594">
            <v>0.99399999999999999</v>
          </cell>
          <cell r="AU4594" t="str">
            <v>OPTIMO</v>
          </cell>
          <cell r="AV4594">
            <v>15570</v>
          </cell>
          <cell r="AW4594">
            <v>15654</v>
          </cell>
          <cell r="AX4594">
            <v>0.995</v>
          </cell>
          <cell r="AY4594">
            <v>0.995</v>
          </cell>
          <cell r="AZ4594" t="str">
            <v>OPTIMO</v>
          </cell>
        </row>
        <row r="4595">
          <cell r="E4595" t="str">
            <v>A10-PT1-04_81</v>
          </cell>
          <cell r="F4595" t="str">
            <v>Porcentaje</v>
          </cell>
          <cell r="G4595">
            <v>0.95</v>
          </cell>
          <cell r="H4595" t="str">
            <v>NA</v>
          </cell>
          <cell r="I4595" t="str">
            <v>NA</v>
          </cell>
          <cell r="J4595" t="str">
            <v>NA</v>
          </cell>
          <cell r="K4595" t="str">
            <v>NA</v>
          </cell>
          <cell r="L4595" t="str">
            <v>NA</v>
          </cell>
          <cell r="M4595">
            <v>615</v>
          </cell>
          <cell r="N4595">
            <v>616</v>
          </cell>
          <cell r="O4595">
            <v>0.998</v>
          </cell>
          <cell r="P4595">
            <v>0.998</v>
          </cell>
          <cell r="Q4595" t="str">
            <v>OPTIMO</v>
          </cell>
          <cell r="R4595">
            <v>651</v>
          </cell>
          <cell r="S4595">
            <v>651</v>
          </cell>
          <cell r="T4595">
            <v>1</v>
          </cell>
          <cell r="U4595">
            <v>1</v>
          </cell>
          <cell r="V4595" t="str">
            <v>OPTIMO</v>
          </cell>
          <cell r="W4595">
            <v>685</v>
          </cell>
          <cell r="X4595">
            <v>685</v>
          </cell>
          <cell r="Y4595">
            <v>1</v>
          </cell>
          <cell r="Z4595">
            <v>1</v>
          </cell>
          <cell r="AA4595" t="str">
            <v>OPTIMO</v>
          </cell>
          <cell r="AB4595">
            <v>719</v>
          </cell>
          <cell r="AC4595">
            <v>719</v>
          </cell>
          <cell r="AD4595">
            <v>1</v>
          </cell>
          <cell r="AE4595">
            <v>1</v>
          </cell>
          <cell r="AF4595" t="str">
            <v>OPTIMO</v>
          </cell>
          <cell r="AG4595">
            <v>744</v>
          </cell>
          <cell r="AH4595">
            <v>744</v>
          </cell>
          <cell r="AI4595">
            <v>1</v>
          </cell>
          <cell r="AJ4595">
            <v>1</v>
          </cell>
          <cell r="AK4595" t="str">
            <v>OPTIMO</v>
          </cell>
          <cell r="AL4595">
            <v>770</v>
          </cell>
          <cell r="AM4595">
            <v>770</v>
          </cell>
          <cell r="AN4595">
            <v>1</v>
          </cell>
          <cell r="AO4595">
            <v>1</v>
          </cell>
          <cell r="AP4595" t="str">
            <v>OPTIMO</v>
          </cell>
          <cell r="AQ4595">
            <v>803</v>
          </cell>
          <cell r="AR4595">
            <v>803</v>
          </cell>
          <cell r="AS4595">
            <v>1</v>
          </cell>
          <cell r="AT4595">
            <v>1</v>
          </cell>
          <cell r="AU4595" t="str">
            <v>OPTIMO</v>
          </cell>
          <cell r="AV4595">
            <v>834</v>
          </cell>
          <cell r="AW4595">
            <v>834</v>
          </cell>
          <cell r="AX4595">
            <v>1</v>
          </cell>
          <cell r="AY4595">
            <v>1</v>
          </cell>
          <cell r="AZ4595" t="str">
            <v>OPTIMO</v>
          </cell>
        </row>
        <row r="4596">
          <cell r="E4596" t="str">
            <v>A10-PT1-04_85</v>
          </cell>
          <cell r="F4596" t="str">
            <v>Porcentaje</v>
          </cell>
          <cell r="G4596">
            <v>0.95</v>
          </cell>
          <cell r="H4596" t="str">
            <v>NA</v>
          </cell>
          <cell r="I4596" t="str">
            <v>NA</v>
          </cell>
          <cell r="J4596" t="str">
            <v>NA</v>
          </cell>
          <cell r="K4596" t="str">
            <v>NA</v>
          </cell>
          <cell r="L4596" t="str">
            <v>NA</v>
          </cell>
          <cell r="M4596">
            <v>1250</v>
          </cell>
          <cell r="N4596">
            <v>1255</v>
          </cell>
          <cell r="O4596">
            <v>0.996</v>
          </cell>
          <cell r="P4596">
            <v>0.996</v>
          </cell>
          <cell r="Q4596" t="str">
            <v>OPTIMO</v>
          </cell>
          <cell r="R4596">
            <v>1308</v>
          </cell>
          <cell r="S4596">
            <v>1314</v>
          </cell>
          <cell r="T4596">
            <v>0.995</v>
          </cell>
          <cell r="U4596">
            <v>0.995</v>
          </cell>
          <cell r="V4596" t="str">
            <v>OPTIMO</v>
          </cell>
          <cell r="W4596">
            <v>1373</v>
          </cell>
          <cell r="X4596">
            <v>1378</v>
          </cell>
          <cell r="Y4596">
            <v>0.996</v>
          </cell>
          <cell r="Z4596">
            <v>0.996</v>
          </cell>
          <cell r="AA4596" t="str">
            <v>OPTIMO</v>
          </cell>
          <cell r="AB4596">
            <v>1415</v>
          </cell>
          <cell r="AC4596">
            <v>1420</v>
          </cell>
          <cell r="AD4596">
            <v>0.996</v>
          </cell>
          <cell r="AE4596">
            <v>0.996</v>
          </cell>
          <cell r="AF4596" t="str">
            <v>OPTIMO</v>
          </cell>
          <cell r="AG4596">
            <v>1482</v>
          </cell>
          <cell r="AH4596">
            <v>1482</v>
          </cell>
          <cell r="AI4596">
            <v>1</v>
          </cell>
          <cell r="AJ4596">
            <v>1</v>
          </cell>
          <cell r="AK4596" t="str">
            <v>OPTIMO</v>
          </cell>
          <cell r="AL4596">
            <v>1515</v>
          </cell>
          <cell r="AM4596">
            <v>1515</v>
          </cell>
          <cell r="AN4596">
            <v>1</v>
          </cell>
          <cell r="AO4596">
            <v>1</v>
          </cell>
          <cell r="AP4596" t="str">
            <v>OPTIMO</v>
          </cell>
          <cell r="AQ4596">
            <v>1556</v>
          </cell>
          <cell r="AR4596">
            <v>1556</v>
          </cell>
          <cell r="AS4596">
            <v>1</v>
          </cell>
          <cell r="AT4596">
            <v>1</v>
          </cell>
          <cell r="AU4596" t="str">
            <v>OPTIMO</v>
          </cell>
          <cell r="AV4596">
            <v>1601</v>
          </cell>
          <cell r="AW4596">
            <v>1602</v>
          </cell>
          <cell r="AX4596">
            <v>0.999</v>
          </cell>
          <cell r="AY4596">
            <v>0.999</v>
          </cell>
          <cell r="AZ4596" t="str">
            <v>OPTIMO</v>
          </cell>
        </row>
        <row r="4597">
          <cell r="E4597" t="str">
            <v>A10-PT1-04_86</v>
          </cell>
          <cell r="F4597" t="str">
            <v>Porcentaje</v>
          </cell>
          <cell r="G4597">
            <v>0.95</v>
          </cell>
          <cell r="H4597" t="str">
            <v>NA</v>
          </cell>
          <cell r="I4597" t="str">
            <v>NA</v>
          </cell>
          <cell r="J4597" t="str">
            <v>NA</v>
          </cell>
          <cell r="K4597" t="str">
            <v>NA</v>
          </cell>
          <cell r="L4597" t="str">
            <v>NA</v>
          </cell>
          <cell r="M4597">
            <v>537</v>
          </cell>
          <cell r="N4597">
            <v>539</v>
          </cell>
          <cell r="O4597">
            <v>0.996</v>
          </cell>
          <cell r="P4597">
            <v>0.996</v>
          </cell>
          <cell r="Q4597" t="str">
            <v>OPTIMO</v>
          </cell>
          <cell r="R4597">
            <v>563</v>
          </cell>
          <cell r="S4597">
            <v>564</v>
          </cell>
          <cell r="T4597">
            <v>0.998</v>
          </cell>
          <cell r="U4597">
            <v>0.998</v>
          </cell>
          <cell r="V4597" t="str">
            <v>OPTIMO</v>
          </cell>
          <cell r="W4597">
            <v>596</v>
          </cell>
          <cell r="X4597">
            <v>597</v>
          </cell>
          <cell r="Y4597">
            <v>0.998</v>
          </cell>
          <cell r="Z4597">
            <v>0.998</v>
          </cell>
          <cell r="AA4597" t="str">
            <v>OPTIMO</v>
          </cell>
          <cell r="AB4597">
            <v>614</v>
          </cell>
          <cell r="AC4597">
            <v>614</v>
          </cell>
          <cell r="AD4597">
            <v>1</v>
          </cell>
          <cell r="AE4597">
            <v>1</v>
          </cell>
          <cell r="AF4597" t="str">
            <v>OPTIMO</v>
          </cell>
          <cell r="AG4597">
            <v>638</v>
          </cell>
          <cell r="AH4597">
            <v>638</v>
          </cell>
          <cell r="AI4597">
            <v>1</v>
          </cell>
          <cell r="AJ4597">
            <v>1</v>
          </cell>
          <cell r="AK4597" t="str">
            <v>OPTIMO</v>
          </cell>
          <cell r="AL4597">
            <v>660</v>
          </cell>
          <cell r="AM4597">
            <v>660</v>
          </cell>
          <cell r="AN4597">
            <v>1</v>
          </cell>
          <cell r="AO4597">
            <v>1</v>
          </cell>
          <cell r="AP4597" t="str">
            <v>OPTIMO</v>
          </cell>
          <cell r="AQ4597">
            <v>687</v>
          </cell>
          <cell r="AR4597">
            <v>687</v>
          </cell>
          <cell r="AS4597">
            <v>1</v>
          </cell>
          <cell r="AT4597">
            <v>1</v>
          </cell>
          <cell r="AU4597" t="str">
            <v>OPTIMO</v>
          </cell>
          <cell r="AV4597">
            <v>723</v>
          </cell>
          <cell r="AW4597">
            <v>723</v>
          </cell>
          <cell r="AX4597">
            <v>1</v>
          </cell>
          <cell r="AY4597">
            <v>1</v>
          </cell>
          <cell r="AZ4597" t="str">
            <v>OPTIMO</v>
          </cell>
        </row>
        <row r="4598">
          <cell r="E4598" t="str">
            <v>A10-PT1-04_88</v>
          </cell>
          <cell r="F4598" t="str">
            <v>Porcentaje</v>
          </cell>
          <cell r="G4598">
            <v>0.95</v>
          </cell>
          <cell r="H4598" t="str">
            <v>NA</v>
          </cell>
          <cell r="I4598" t="str">
            <v>NA</v>
          </cell>
          <cell r="J4598" t="str">
            <v>NA</v>
          </cell>
          <cell r="K4598" t="str">
            <v>NA</v>
          </cell>
          <cell r="L4598" t="str">
            <v>NA</v>
          </cell>
          <cell r="M4598">
            <v>402</v>
          </cell>
          <cell r="N4598">
            <v>402</v>
          </cell>
          <cell r="O4598">
            <v>1</v>
          </cell>
          <cell r="P4598">
            <v>1</v>
          </cell>
          <cell r="Q4598" t="str">
            <v>OPTIMO</v>
          </cell>
          <cell r="R4598">
            <v>417</v>
          </cell>
          <cell r="S4598">
            <v>417</v>
          </cell>
          <cell r="T4598">
            <v>1</v>
          </cell>
          <cell r="U4598">
            <v>1</v>
          </cell>
          <cell r="V4598" t="str">
            <v>OPTIMO</v>
          </cell>
          <cell r="W4598">
            <v>430</v>
          </cell>
          <cell r="X4598">
            <v>430</v>
          </cell>
          <cell r="Y4598">
            <v>1</v>
          </cell>
          <cell r="Z4598">
            <v>1</v>
          </cell>
          <cell r="AA4598" t="str">
            <v>OPTIMO</v>
          </cell>
          <cell r="AB4598">
            <v>443</v>
          </cell>
          <cell r="AC4598">
            <v>444</v>
          </cell>
          <cell r="AD4598">
            <v>0.998</v>
          </cell>
          <cell r="AE4598">
            <v>0.998</v>
          </cell>
          <cell r="AF4598" t="str">
            <v>OPTIMO</v>
          </cell>
          <cell r="AG4598">
            <v>452</v>
          </cell>
          <cell r="AH4598">
            <v>452</v>
          </cell>
          <cell r="AI4598">
            <v>1</v>
          </cell>
          <cell r="AJ4598">
            <v>1</v>
          </cell>
          <cell r="AK4598" t="str">
            <v>OPTIMO</v>
          </cell>
          <cell r="AL4598">
            <v>464</v>
          </cell>
          <cell r="AM4598">
            <v>464</v>
          </cell>
          <cell r="AN4598">
            <v>1</v>
          </cell>
          <cell r="AO4598">
            <v>1</v>
          </cell>
          <cell r="AP4598" t="str">
            <v>OPTIMO</v>
          </cell>
          <cell r="AQ4598">
            <v>477</v>
          </cell>
          <cell r="AR4598">
            <v>477</v>
          </cell>
          <cell r="AS4598">
            <v>1</v>
          </cell>
          <cell r="AT4598">
            <v>1</v>
          </cell>
          <cell r="AU4598" t="str">
            <v>OPTIMO</v>
          </cell>
          <cell r="AV4598">
            <v>483</v>
          </cell>
          <cell r="AW4598">
            <v>483</v>
          </cell>
          <cell r="AX4598">
            <v>1</v>
          </cell>
          <cell r="AY4598">
            <v>1</v>
          </cell>
          <cell r="AZ4598" t="str">
            <v>OPTIMO</v>
          </cell>
        </row>
        <row r="4599">
          <cell r="E4599" t="str">
            <v>A10-PT1-04_91</v>
          </cell>
          <cell r="F4599" t="str">
            <v>Porcentaje</v>
          </cell>
          <cell r="G4599">
            <v>0.95</v>
          </cell>
          <cell r="H4599" t="str">
            <v>NA</v>
          </cell>
          <cell r="I4599" t="str">
            <v>NA</v>
          </cell>
          <cell r="J4599" t="str">
            <v>NA</v>
          </cell>
          <cell r="K4599" t="str">
            <v>NA</v>
          </cell>
          <cell r="L4599" t="str">
            <v>NA</v>
          </cell>
          <cell r="M4599">
            <v>354</v>
          </cell>
          <cell r="N4599">
            <v>359</v>
          </cell>
          <cell r="O4599">
            <v>0.98599999999999999</v>
          </cell>
          <cell r="P4599">
            <v>0.98599999999999999</v>
          </cell>
          <cell r="Q4599" t="str">
            <v>OPTIMO</v>
          </cell>
          <cell r="R4599">
            <v>365</v>
          </cell>
          <cell r="S4599">
            <v>370</v>
          </cell>
          <cell r="T4599">
            <v>0.98599999999999999</v>
          </cell>
          <cell r="U4599">
            <v>0.98599999999999999</v>
          </cell>
          <cell r="V4599" t="str">
            <v>OPTIMO</v>
          </cell>
          <cell r="W4599">
            <v>373</v>
          </cell>
          <cell r="X4599">
            <v>378</v>
          </cell>
          <cell r="Y4599">
            <v>0.98699999999999999</v>
          </cell>
          <cell r="Z4599">
            <v>0.98699999999999999</v>
          </cell>
          <cell r="AA4599" t="str">
            <v>OPTIMO</v>
          </cell>
          <cell r="AB4599">
            <v>390</v>
          </cell>
          <cell r="AC4599">
            <v>394</v>
          </cell>
          <cell r="AD4599">
            <v>0.99</v>
          </cell>
          <cell r="AE4599">
            <v>0.99</v>
          </cell>
          <cell r="AF4599" t="str">
            <v>OPTIMO</v>
          </cell>
          <cell r="AG4599">
            <v>397</v>
          </cell>
          <cell r="AH4599">
            <v>403</v>
          </cell>
          <cell r="AI4599">
            <v>0.98499999999999999</v>
          </cell>
          <cell r="AJ4599">
            <v>0.98499999999999999</v>
          </cell>
          <cell r="AK4599" t="str">
            <v>OPTIMO</v>
          </cell>
          <cell r="AL4599">
            <v>403</v>
          </cell>
          <cell r="AM4599">
            <v>409</v>
          </cell>
          <cell r="AN4599">
            <v>0.98499999999999999</v>
          </cell>
          <cell r="AO4599">
            <v>0.98499999999999999</v>
          </cell>
          <cell r="AP4599" t="str">
            <v>OPTIMO</v>
          </cell>
          <cell r="AQ4599">
            <v>416</v>
          </cell>
          <cell r="AR4599">
            <v>421</v>
          </cell>
          <cell r="AS4599">
            <v>0.98799999999999999</v>
          </cell>
          <cell r="AT4599">
            <v>0.98799999999999999</v>
          </cell>
          <cell r="AU4599" t="str">
            <v>OPTIMO</v>
          </cell>
          <cell r="AV4599">
            <v>427</v>
          </cell>
          <cell r="AW4599">
            <v>432</v>
          </cell>
          <cell r="AX4599">
            <v>0.98799999999999999</v>
          </cell>
          <cell r="AY4599">
            <v>0.98799999999999999</v>
          </cell>
          <cell r="AZ4599" t="str">
            <v>OPTIMO</v>
          </cell>
        </row>
        <row r="4600">
          <cell r="E4600" t="str">
            <v>A10-PT1-04_94</v>
          </cell>
          <cell r="F4600" t="str">
            <v>Porcentaje</v>
          </cell>
          <cell r="G4600">
            <v>0.95</v>
          </cell>
          <cell r="H4600" t="str">
            <v>NA</v>
          </cell>
          <cell r="I4600" t="str">
            <v>NA</v>
          </cell>
          <cell r="J4600" t="str">
            <v>NA</v>
          </cell>
          <cell r="K4600" t="str">
            <v>NA</v>
          </cell>
          <cell r="L4600" t="str">
            <v>NA</v>
          </cell>
          <cell r="M4600">
            <v>165</v>
          </cell>
          <cell r="N4600">
            <v>165</v>
          </cell>
          <cell r="O4600">
            <v>1</v>
          </cell>
          <cell r="P4600">
            <v>1</v>
          </cell>
          <cell r="Q4600" t="str">
            <v>OPTIMO</v>
          </cell>
          <cell r="R4600">
            <v>169</v>
          </cell>
          <cell r="S4600">
            <v>169</v>
          </cell>
          <cell r="T4600">
            <v>1</v>
          </cell>
          <cell r="U4600">
            <v>1</v>
          </cell>
          <cell r="V4600" t="str">
            <v>OPTIMO</v>
          </cell>
          <cell r="W4600">
            <v>173</v>
          </cell>
          <cell r="X4600">
            <v>173</v>
          </cell>
          <cell r="Y4600">
            <v>1</v>
          </cell>
          <cell r="Z4600">
            <v>1</v>
          </cell>
          <cell r="AA4600" t="str">
            <v>OPTIMO</v>
          </cell>
          <cell r="AB4600">
            <v>173</v>
          </cell>
          <cell r="AC4600">
            <v>173</v>
          </cell>
          <cell r="AD4600">
            <v>1</v>
          </cell>
          <cell r="AE4600">
            <v>1</v>
          </cell>
          <cell r="AF4600" t="str">
            <v>OPTIMO</v>
          </cell>
          <cell r="AG4600">
            <v>176</v>
          </cell>
          <cell r="AH4600">
            <v>176</v>
          </cell>
          <cell r="AI4600">
            <v>1</v>
          </cell>
          <cell r="AJ4600">
            <v>1</v>
          </cell>
          <cell r="AK4600" t="str">
            <v>OPTIMO</v>
          </cell>
          <cell r="AL4600">
            <v>178</v>
          </cell>
          <cell r="AM4600">
            <v>178</v>
          </cell>
          <cell r="AN4600">
            <v>1</v>
          </cell>
          <cell r="AO4600">
            <v>1</v>
          </cell>
          <cell r="AP4600" t="str">
            <v>OPTIMO</v>
          </cell>
          <cell r="AQ4600">
            <v>180</v>
          </cell>
          <cell r="AR4600">
            <v>180</v>
          </cell>
          <cell r="AS4600">
            <v>1</v>
          </cell>
          <cell r="AT4600">
            <v>1</v>
          </cell>
          <cell r="AU4600" t="str">
            <v>OPTIMO</v>
          </cell>
          <cell r="AV4600">
            <v>186</v>
          </cell>
          <cell r="AW4600">
            <v>186</v>
          </cell>
          <cell r="AX4600">
            <v>1</v>
          </cell>
          <cell r="AY4600">
            <v>1</v>
          </cell>
          <cell r="AZ4600" t="str">
            <v>OPTIMO</v>
          </cell>
        </row>
        <row r="4601">
          <cell r="E4601" t="str">
            <v>A10-PT1-04_95</v>
          </cell>
          <cell r="F4601" t="str">
            <v>Porcentaje</v>
          </cell>
          <cell r="G4601">
            <v>0.95</v>
          </cell>
          <cell r="H4601" t="str">
            <v>NA</v>
          </cell>
          <cell r="I4601" t="str">
            <v>NA</v>
          </cell>
          <cell r="J4601" t="str">
            <v>NA</v>
          </cell>
          <cell r="K4601" t="str">
            <v>NA</v>
          </cell>
          <cell r="L4601" t="str">
            <v>NA</v>
          </cell>
          <cell r="M4601">
            <v>265</v>
          </cell>
          <cell r="N4601">
            <v>265</v>
          </cell>
          <cell r="O4601">
            <v>1</v>
          </cell>
          <cell r="P4601">
            <v>1</v>
          </cell>
          <cell r="Q4601" t="str">
            <v>OPTIMO</v>
          </cell>
          <cell r="R4601">
            <v>270</v>
          </cell>
          <cell r="S4601">
            <v>270</v>
          </cell>
          <cell r="T4601">
            <v>1</v>
          </cell>
          <cell r="U4601">
            <v>1</v>
          </cell>
          <cell r="V4601" t="str">
            <v>OPTIMO</v>
          </cell>
          <cell r="W4601">
            <v>277</v>
          </cell>
          <cell r="X4601">
            <v>277</v>
          </cell>
          <cell r="Y4601">
            <v>1</v>
          </cell>
          <cell r="Z4601">
            <v>1</v>
          </cell>
          <cell r="AA4601" t="str">
            <v>OPTIMO</v>
          </cell>
          <cell r="AB4601">
            <v>289</v>
          </cell>
          <cell r="AC4601">
            <v>289</v>
          </cell>
          <cell r="AD4601">
            <v>1</v>
          </cell>
          <cell r="AE4601">
            <v>1</v>
          </cell>
          <cell r="AF4601" t="str">
            <v>OPTIMO</v>
          </cell>
          <cell r="AG4601">
            <v>298</v>
          </cell>
          <cell r="AH4601">
            <v>298</v>
          </cell>
          <cell r="AI4601">
            <v>1</v>
          </cell>
          <cell r="AJ4601">
            <v>1</v>
          </cell>
          <cell r="AK4601" t="str">
            <v>OPTIMO</v>
          </cell>
          <cell r="AL4601">
            <v>308</v>
          </cell>
          <cell r="AM4601">
            <v>308</v>
          </cell>
          <cell r="AN4601">
            <v>1</v>
          </cell>
          <cell r="AO4601">
            <v>1</v>
          </cell>
          <cell r="AP4601" t="str">
            <v>OPTIMO</v>
          </cell>
          <cell r="AQ4601">
            <v>318</v>
          </cell>
          <cell r="AR4601">
            <v>318</v>
          </cell>
          <cell r="AS4601">
            <v>1</v>
          </cell>
          <cell r="AT4601">
            <v>1</v>
          </cell>
          <cell r="AU4601" t="str">
            <v>OPTIMO</v>
          </cell>
          <cell r="AV4601">
            <v>329</v>
          </cell>
          <cell r="AW4601">
            <v>329</v>
          </cell>
          <cell r="AX4601">
            <v>1</v>
          </cell>
          <cell r="AY4601">
            <v>1</v>
          </cell>
          <cell r="AZ4601" t="str">
            <v>OPTIMO</v>
          </cell>
        </row>
        <row r="4602">
          <cell r="E4602" t="str">
            <v>A10-PT1-04_97</v>
          </cell>
          <cell r="F4602" t="str">
            <v>Porcentaje</v>
          </cell>
          <cell r="G4602">
            <v>0.95</v>
          </cell>
          <cell r="H4602" t="str">
            <v>NA</v>
          </cell>
          <cell r="I4602" t="str">
            <v>NA</v>
          </cell>
          <cell r="J4602" t="str">
            <v>NA</v>
          </cell>
          <cell r="K4602" t="str">
            <v>NA</v>
          </cell>
          <cell r="L4602" t="str">
            <v>NA</v>
          </cell>
          <cell r="M4602">
            <v>94</v>
          </cell>
          <cell r="N4602">
            <v>94</v>
          </cell>
          <cell r="O4602">
            <v>1</v>
          </cell>
          <cell r="P4602">
            <v>1</v>
          </cell>
          <cell r="Q4602" t="str">
            <v>OPTIMO</v>
          </cell>
          <cell r="R4602">
            <v>96</v>
          </cell>
          <cell r="S4602">
            <v>96</v>
          </cell>
          <cell r="T4602">
            <v>1</v>
          </cell>
          <cell r="U4602">
            <v>1</v>
          </cell>
          <cell r="V4602" t="str">
            <v>OPTIMO</v>
          </cell>
          <cell r="W4602">
            <v>98</v>
          </cell>
          <cell r="X4602">
            <v>98</v>
          </cell>
          <cell r="Y4602">
            <v>1</v>
          </cell>
          <cell r="Z4602">
            <v>1</v>
          </cell>
          <cell r="AA4602" t="str">
            <v>OPTIMO</v>
          </cell>
          <cell r="AB4602">
            <v>105</v>
          </cell>
          <cell r="AC4602">
            <v>105</v>
          </cell>
          <cell r="AD4602">
            <v>1</v>
          </cell>
          <cell r="AE4602">
            <v>1</v>
          </cell>
          <cell r="AF4602" t="str">
            <v>OPTIMO</v>
          </cell>
          <cell r="AG4602">
            <v>107</v>
          </cell>
          <cell r="AH4602">
            <v>107</v>
          </cell>
          <cell r="AI4602">
            <v>1</v>
          </cell>
          <cell r="AJ4602">
            <v>1</v>
          </cell>
          <cell r="AK4602" t="str">
            <v>OPTIMO</v>
          </cell>
          <cell r="AL4602">
            <v>108</v>
          </cell>
          <cell r="AM4602">
            <v>108</v>
          </cell>
          <cell r="AN4602">
            <v>1</v>
          </cell>
          <cell r="AO4602">
            <v>1</v>
          </cell>
          <cell r="AP4602" t="str">
            <v>OPTIMO</v>
          </cell>
          <cell r="AQ4602">
            <v>109</v>
          </cell>
          <cell r="AR4602">
            <v>109</v>
          </cell>
          <cell r="AS4602">
            <v>1</v>
          </cell>
          <cell r="AT4602">
            <v>1</v>
          </cell>
          <cell r="AU4602" t="str">
            <v>OPTIMO</v>
          </cell>
          <cell r="AV4602">
            <v>110</v>
          </cell>
          <cell r="AW4602">
            <v>110</v>
          </cell>
          <cell r="AX4602">
            <v>1</v>
          </cell>
          <cell r="AY4602">
            <v>1</v>
          </cell>
          <cell r="AZ4602" t="str">
            <v>OPTIMO</v>
          </cell>
        </row>
        <row r="4603">
          <cell r="E4603" t="str">
            <v>A10-PT1-04_99</v>
          </cell>
          <cell r="F4603" t="str">
            <v>Porcentaje</v>
          </cell>
          <cell r="G4603">
            <v>0.95</v>
          </cell>
          <cell r="H4603" t="str">
            <v>NA</v>
          </cell>
          <cell r="I4603" t="str">
            <v>NA</v>
          </cell>
          <cell r="J4603" t="str">
            <v>NA</v>
          </cell>
          <cell r="K4603" t="str">
            <v>NA</v>
          </cell>
          <cell r="L4603" t="str">
            <v>NA</v>
          </cell>
          <cell r="M4603">
            <v>351</v>
          </cell>
          <cell r="N4603">
            <v>351</v>
          </cell>
          <cell r="O4603">
            <v>1</v>
          </cell>
          <cell r="P4603">
            <v>1</v>
          </cell>
          <cell r="Q4603" t="str">
            <v>OPTIMO</v>
          </cell>
          <cell r="R4603">
            <v>355</v>
          </cell>
          <cell r="S4603">
            <v>355</v>
          </cell>
          <cell r="T4603">
            <v>1</v>
          </cell>
          <cell r="U4603">
            <v>1</v>
          </cell>
          <cell r="V4603" t="str">
            <v>OPTIMO</v>
          </cell>
          <cell r="W4603">
            <v>363</v>
          </cell>
          <cell r="X4603">
            <v>363</v>
          </cell>
          <cell r="Y4603">
            <v>1</v>
          </cell>
          <cell r="Z4603">
            <v>1</v>
          </cell>
          <cell r="AA4603" t="str">
            <v>OPTIMO</v>
          </cell>
          <cell r="AB4603">
            <v>368</v>
          </cell>
          <cell r="AC4603">
            <v>368</v>
          </cell>
          <cell r="AD4603">
            <v>1</v>
          </cell>
          <cell r="AE4603">
            <v>1</v>
          </cell>
          <cell r="AF4603" t="str">
            <v>OPTIMO</v>
          </cell>
          <cell r="AG4603">
            <v>378</v>
          </cell>
          <cell r="AH4603">
            <v>378</v>
          </cell>
          <cell r="AI4603">
            <v>1</v>
          </cell>
          <cell r="AJ4603">
            <v>1</v>
          </cell>
          <cell r="AK4603" t="str">
            <v>OPTIMO</v>
          </cell>
          <cell r="AL4603">
            <v>385</v>
          </cell>
          <cell r="AM4603">
            <v>386</v>
          </cell>
          <cell r="AN4603">
            <v>0.997</v>
          </cell>
          <cell r="AO4603">
            <v>0.997</v>
          </cell>
          <cell r="AP4603" t="str">
            <v>OPTIMO</v>
          </cell>
          <cell r="AQ4603">
            <v>395</v>
          </cell>
          <cell r="AR4603">
            <v>395</v>
          </cell>
          <cell r="AS4603">
            <v>1</v>
          </cell>
          <cell r="AT4603">
            <v>1</v>
          </cell>
          <cell r="AU4603" t="str">
            <v>OPTIMO</v>
          </cell>
          <cell r="AV4603">
            <v>398</v>
          </cell>
          <cell r="AW4603">
            <v>398</v>
          </cell>
          <cell r="AX4603">
            <v>1</v>
          </cell>
          <cell r="AY4603">
            <v>1</v>
          </cell>
          <cell r="AZ4603" t="str">
            <v>OPTIMO</v>
          </cell>
        </row>
        <row r="4604">
          <cell r="E4604" t="str">
            <v>A10-PT1-04_0</v>
          </cell>
          <cell r="F4604" t="str">
            <v>Porcentaje</v>
          </cell>
          <cell r="G4604">
            <v>0.95</v>
          </cell>
          <cell r="H4604" t="str">
            <v>NA</v>
          </cell>
          <cell r="I4604" t="str">
            <v>NA</v>
          </cell>
          <cell r="J4604" t="str">
            <v>NA</v>
          </cell>
          <cell r="K4604" t="str">
            <v>NA</v>
          </cell>
          <cell r="L4604" t="str">
            <v>NA</v>
          </cell>
          <cell r="M4604">
            <v>709</v>
          </cell>
          <cell r="N4604">
            <v>709</v>
          </cell>
          <cell r="O4604">
            <v>1</v>
          </cell>
          <cell r="P4604">
            <v>1</v>
          </cell>
          <cell r="Q4604" t="str">
            <v>OPTIMO</v>
          </cell>
          <cell r="R4604">
            <v>715</v>
          </cell>
          <cell r="S4604">
            <v>715</v>
          </cell>
          <cell r="T4604">
            <v>1</v>
          </cell>
          <cell r="U4604">
            <v>1</v>
          </cell>
          <cell r="V4604" t="str">
            <v>OPTIMO</v>
          </cell>
          <cell r="W4604">
            <v>715</v>
          </cell>
          <cell r="X4604">
            <v>715</v>
          </cell>
          <cell r="Y4604">
            <v>1</v>
          </cell>
          <cell r="Z4604">
            <v>1</v>
          </cell>
          <cell r="AA4604" t="str">
            <v>OPTIMO</v>
          </cell>
          <cell r="AB4604">
            <v>715</v>
          </cell>
          <cell r="AC4604">
            <v>715</v>
          </cell>
          <cell r="AD4604">
            <v>1</v>
          </cell>
          <cell r="AE4604">
            <v>1</v>
          </cell>
          <cell r="AF4604" t="str">
            <v>OPTIMO</v>
          </cell>
          <cell r="AG4604">
            <v>715</v>
          </cell>
          <cell r="AH4604">
            <v>715</v>
          </cell>
          <cell r="AI4604">
            <v>1</v>
          </cell>
          <cell r="AJ4604">
            <v>1</v>
          </cell>
          <cell r="AK4604" t="str">
            <v>OPTIMO</v>
          </cell>
          <cell r="AL4604">
            <v>715</v>
          </cell>
          <cell r="AM4604">
            <v>715</v>
          </cell>
          <cell r="AN4604">
            <v>1</v>
          </cell>
          <cell r="AO4604">
            <v>1</v>
          </cell>
          <cell r="AP4604" t="str">
            <v>OPTIMO</v>
          </cell>
          <cell r="AQ4604">
            <v>715</v>
          </cell>
          <cell r="AR4604">
            <v>715</v>
          </cell>
          <cell r="AS4604">
            <v>1</v>
          </cell>
          <cell r="AT4604">
            <v>1</v>
          </cell>
          <cell r="AU4604" t="str">
            <v>OPTIMO</v>
          </cell>
          <cell r="AV4604">
            <v>715</v>
          </cell>
          <cell r="AW4604">
            <v>715</v>
          </cell>
          <cell r="AX4604">
            <v>1</v>
          </cell>
          <cell r="AY4604">
            <v>1</v>
          </cell>
          <cell r="AZ4604" t="str">
            <v>OPTIMO</v>
          </cell>
        </row>
        <row r="4605">
          <cell r="E4605" t="str">
            <v>A10-PT1-04_2</v>
          </cell>
          <cell r="F4605" t="str">
            <v>Porcentaje</v>
          </cell>
          <cell r="G4605">
            <v>0.95</v>
          </cell>
          <cell r="H4605" t="str">
            <v>NA</v>
          </cell>
          <cell r="I4605" t="str">
            <v>NA</v>
          </cell>
          <cell r="J4605" t="str">
            <v>NA</v>
          </cell>
          <cell r="K4605" t="str">
            <v>NA</v>
          </cell>
          <cell r="L4605" t="str">
            <v>NA</v>
          </cell>
          <cell r="M4605">
            <v>7</v>
          </cell>
          <cell r="N4605">
            <v>7</v>
          </cell>
          <cell r="O4605">
            <v>1</v>
          </cell>
          <cell r="P4605">
            <v>1</v>
          </cell>
          <cell r="Q4605" t="str">
            <v>OPTIMO</v>
          </cell>
          <cell r="R4605">
            <v>7</v>
          </cell>
          <cell r="S4605">
            <v>7</v>
          </cell>
          <cell r="T4605">
            <v>1</v>
          </cell>
          <cell r="U4605">
            <v>1</v>
          </cell>
          <cell r="V4605" t="str">
            <v>OPTIMO</v>
          </cell>
          <cell r="W4605">
            <v>7</v>
          </cell>
          <cell r="X4605">
            <v>7</v>
          </cell>
          <cell r="Y4605">
            <v>1</v>
          </cell>
          <cell r="Z4605">
            <v>1</v>
          </cell>
          <cell r="AA4605" t="str">
            <v>OPTIMO</v>
          </cell>
          <cell r="AB4605">
            <v>7</v>
          </cell>
          <cell r="AC4605">
            <v>7</v>
          </cell>
          <cell r="AD4605">
            <v>1</v>
          </cell>
          <cell r="AE4605">
            <v>1</v>
          </cell>
          <cell r="AF4605" t="str">
            <v>OPTIMO</v>
          </cell>
          <cell r="AG4605">
            <v>6</v>
          </cell>
          <cell r="AH4605">
            <v>6</v>
          </cell>
          <cell r="AI4605">
            <v>1</v>
          </cell>
          <cell r="AJ4605">
            <v>1</v>
          </cell>
          <cell r="AK4605" t="str">
            <v>OPTIMO</v>
          </cell>
          <cell r="AL4605">
            <v>6</v>
          </cell>
          <cell r="AM4605">
            <v>6</v>
          </cell>
          <cell r="AN4605">
            <v>1</v>
          </cell>
          <cell r="AO4605">
            <v>1</v>
          </cell>
          <cell r="AP4605" t="str">
            <v>OPTIMO</v>
          </cell>
          <cell r="AQ4605">
            <v>6</v>
          </cell>
          <cell r="AR4605">
            <v>6</v>
          </cell>
          <cell r="AS4605">
            <v>1</v>
          </cell>
          <cell r="AT4605">
            <v>1</v>
          </cell>
          <cell r="AU4605" t="str">
            <v>OPTIMO</v>
          </cell>
          <cell r="AV4605">
            <v>6</v>
          </cell>
          <cell r="AW4605">
            <v>6</v>
          </cell>
          <cell r="AX4605">
            <v>1</v>
          </cell>
          <cell r="AY4605">
            <v>1</v>
          </cell>
          <cell r="AZ4605" t="str">
            <v>OPTIMO</v>
          </cell>
        </row>
        <row r="4606">
          <cell r="E4606" t="str">
            <v>A10-PT1-04_1</v>
          </cell>
          <cell r="F4606" t="str">
            <v>Porcentaje</v>
          </cell>
          <cell r="G4606">
            <v>0.95</v>
          </cell>
          <cell r="H4606" t="str">
            <v>NA</v>
          </cell>
          <cell r="I4606" t="str">
            <v>NA</v>
          </cell>
          <cell r="J4606" t="str">
            <v>NA</v>
          </cell>
          <cell r="K4606" t="str">
            <v>NA</v>
          </cell>
          <cell r="L4606" t="str">
            <v>NA</v>
          </cell>
          <cell r="M4606">
            <v>147920</v>
          </cell>
          <cell r="N4606">
            <v>148457</v>
          </cell>
          <cell r="O4606">
            <v>0.996</v>
          </cell>
          <cell r="P4606">
            <v>0.996</v>
          </cell>
          <cell r="Q4606" t="str">
            <v>OPTIMO</v>
          </cell>
          <cell r="R4606">
            <v>154847</v>
          </cell>
          <cell r="S4606">
            <v>155655</v>
          </cell>
          <cell r="T4606">
            <v>0.995</v>
          </cell>
          <cell r="U4606">
            <v>0.995</v>
          </cell>
          <cell r="V4606" t="str">
            <v>OPTIMO</v>
          </cell>
          <cell r="W4606">
            <v>162207</v>
          </cell>
          <cell r="X4606">
            <v>163117</v>
          </cell>
          <cell r="Y4606">
            <v>0.99399999999999999</v>
          </cell>
          <cell r="Z4606">
            <v>0.99399999999999999</v>
          </cell>
          <cell r="AA4606" t="str">
            <v>OPTIMO</v>
          </cell>
          <cell r="AB4606">
            <v>169283</v>
          </cell>
          <cell r="AC4606">
            <v>169941</v>
          </cell>
          <cell r="AD4606">
            <v>0.996</v>
          </cell>
          <cell r="AE4606">
            <v>0.996</v>
          </cell>
          <cell r="AF4606" t="str">
            <v>OPTIMO</v>
          </cell>
          <cell r="AG4606">
            <v>175688</v>
          </cell>
          <cell r="AH4606">
            <v>176280</v>
          </cell>
          <cell r="AI4606">
            <v>0.997</v>
          </cell>
          <cell r="AJ4606">
            <v>0.997</v>
          </cell>
          <cell r="AK4606" t="str">
            <v>OPTIMO</v>
          </cell>
          <cell r="AL4606">
            <v>181593</v>
          </cell>
          <cell r="AM4606">
            <v>182138</v>
          </cell>
          <cell r="AN4606">
            <v>0.997</v>
          </cell>
          <cell r="AO4606">
            <v>0.997</v>
          </cell>
          <cell r="AP4606" t="str">
            <v>OPTIMO</v>
          </cell>
          <cell r="AQ4606">
            <v>187661</v>
          </cell>
          <cell r="AR4606">
            <v>188128</v>
          </cell>
          <cell r="AS4606">
            <v>0.998</v>
          </cell>
          <cell r="AT4606">
            <v>0.998</v>
          </cell>
          <cell r="AU4606" t="str">
            <v>OPTIMO</v>
          </cell>
          <cell r="AV4606">
            <v>194250</v>
          </cell>
          <cell r="AW4606">
            <v>194705</v>
          </cell>
          <cell r="AX4606">
            <v>0.998</v>
          </cell>
          <cell r="AY4606">
            <v>0.998</v>
          </cell>
          <cell r="AZ4606" t="str">
            <v>OPTIMO</v>
          </cell>
        </row>
        <row r="4607">
          <cell r="E4607" t="str">
            <v>A10-PT1-04_501</v>
          </cell>
          <cell r="F4607" t="str">
            <v>Porcentaje</v>
          </cell>
          <cell r="G4607">
            <v>0.95</v>
          </cell>
          <cell r="H4607" t="str">
            <v>NA</v>
          </cell>
          <cell r="I4607" t="str">
            <v>NA</v>
          </cell>
          <cell r="J4607" t="str">
            <v>NA</v>
          </cell>
          <cell r="K4607" t="str">
            <v>NA</v>
          </cell>
          <cell r="L4607" t="str">
            <v>NA</v>
          </cell>
          <cell r="M4607">
            <v>721</v>
          </cell>
          <cell r="N4607">
            <v>722</v>
          </cell>
          <cell r="O4607">
            <v>0.999</v>
          </cell>
          <cell r="P4607">
            <v>0.999</v>
          </cell>
          <cell r="Q4607" t="str">
            <v>OPTIMO</v>
          </cell>
          <cell r="R4607">
            <v>754</v>
          </cell>
          <cell r="S4607">
            <v>755</v>
          </cell>
          <cell r="T4607">
            <v>0.999</v>
          </cell>
          <cell r="U4607">
            <v>0.999</v>
          </cell>
          <cell r="V4607" t="str">
            <v>OPTIMO</v>
          </cell>
          <cell r="W4607">
            <v>788</v>
          </cell>
          <cell r="X4607">
            <v>790</v>
          </cell>
          <cell r="Y4607">
            <v>0.997</v>
          </cell>
          <cell r="Z4607">
            <v>0.997</v>
          </cell>
          <cell r="AA4607" t="str">
            <v>OPTIMO</v>
          </cell>
          <cell r="AB4607">
            <v>820</v>
          </cell>
          <cell r="AC4607">
            <v>822</v>
          </cell>
          <cell r="AD4607">
            <v>0.998</v>
          </cell>
          <cell r="AE4607">
            <v>0.998</v>
          </cell>
          <cell r="AF4607" t="str">
            <v>OPTIMO</v>
          </cell>
          <cell r="AG4607">
            <v>857</v>
          </cell>
          <cell r="AH4607">
            <v>860</v>
          </cell>
          <cell r="AI4607">
            <v>0.997</v>
          </cell>
          <cell r="AJ4607">
            <v>0.997</v>
          </cell>
          <cell r="AK4607" t="str">
            <v>OPTIMO</v>
          </cell>
          <cell r="AL4607">
            <v>890</v>
          </cell>
          <cell r="AM4607">
            <v>895</v>
          </cell>
          <cell r="AN4607">
            <v>0.99399999999999999</v>
          </cell>
          <cell r="AO4607">
            <v>0.99399999999999999</v>
          </cell>
          <cell r="AP4607" t="str">
            <v>OPTIMO</v>
          </cell>
          <cell r="AQ4607">
            <v>929</v>
          </cell>
          <cell r="AR4607">
            <v>937</v>
          </cell>
          <cell r="AS4607">
            <v>0.99099999999999999</v>
          </cell>
          <cell r="AT4607">
            <v>0.99099999999999999</v>
          </cell>
          <cell r="AU4607" t="str">
            <v>OPTIMO</v>
          </cell>
          <cell r="AV4607">
            <v>970</v>
          </cell>
          <cell r="AW4607">
            <v>982</v>
          </cell>
          <cell r="AX4607">
            <v>0.98799999999999999</v>
          </cell>
          <cell r="AY4607">
            <v>0.98799999999999999</v>
          </cell>
          <cell r="AZ4607" t="str">
            <v>OPTIMO</v>
          </cell>
        </row>
        <row r="4608">
          <cell r="E4608" t="str">
            <v>A10-PT1-04_502</v>
          </cell>
          <cell r="F4608" t="str">
            <v>Porcentaje</v>
          </cell>
          <cell r="G4608">
            <v>0.95</v>
          </cell>
          <cell r="H4608" t="str">
            <v>NA</v>
          </cell>
          <cell r="I4608" t="str">
            <v>NA</v>
          </cell>
          <cell r="J4608" t="str">
            <v>NA</v>
          </cell>
          <cell r="K4608" t="str">
            <v>NA</v>
          </cell>
          <cell r="L4608" t="str">
            <v>NA</v>
          </cell>
          <cell r="M4608">
            <v>725</v>
          </cell>
          <cell r="N4608">
            <v>726</v>
          </cell>
          <cell r="O4608">
            <v>0.999</v>
          </cell>
          <cell r="P4608">
            <v>0.999</v>
          </cell>
          <cell r="Q4608" t="str">
            <v>OPTIMO</v>
          </cell>
          <cell r="R4608">
            <v>755</v>
          </cell>
          <cell r="S4608">
            <v>756</v>
          </cell>
          <cell r="T4608">
            <v>0.999</v>
          </cell>
          <cell r="U4608">
            <v>0.999</v>
          </cell>
          <cell r="V4608" t="str">
            <v>OPTIMO</v>
          </cell>
          <cell r="W4608">
            <v>795</v>
          </cell>
          <cell r="X4608">
            <v>795</v>
          </cell>
          <cell r="Y4608">
            <v>1</v>
          </cell>
          <cell r="Z4608">
            <v>1</v>
          </cell>
          <cell r="AA4608" t="str">
            <v>OPTIMO</v>
          </cell>
          <cell r="AB4608">
            <v>830</v>
          </cell>
          <cell r="AC4608">
            <v>831</v>
          </cell>
          <cell r="AD4608">
            <v>0.999</v>
          </cell>
          <cell r="AE4608">
            <v>0.999</v>
          </cell>
          <cell r="AF4608" t="str">
            <v>OPTIMO</v>
          </cell>
          <cell r="AG4608">
            <v>861</v>
          </cell>
          <cell r="AH4608">
            <v>861</v>
          </cell>
          <cell r="AI4608">
            <v>1</v>
          </cell>
          <cell r="AJ4608">
            <v>1</v>
          </cell>
          <cell r="AK4608" t="str">
            <v>OPTIMO</v>
          </cell>
          <cell r="AL4608">
            <v>887</v>
          </cell>
          <cell r="AM4608">
            <v>887</v>
          </cell>
          <cell r="AN4608">
            <v>1</v>
          </cell>
          <cell r="AO4608">
            <v>1</v>
          </cell>
          <cell r="AP4608" t="str">
            <v>OPTIMO</v>
          </cell>
          <cell r="AQ4608">
            <v>916</v>
          </cell>
          <cell r="AR4608">
            <v>916</v>
          </cell>
          <cell r="AS4608">
            <v>1</v>
          </cell>
          <cell r="AT4608">
            <v>1</v>
          </cell>
          <cell r="AU4608" t="str">
            <v>OPTIMO</v>
          </cell>
          <cell r="AV4608">
            <v>947</v>
          </cell>
          <cell r="AW4608">
            <v>947</v>
          </cell>
          <cell r="AX4608">
            <v>1</v>
          </cell>
          <cell r="AY4608">
            <v>1</v>
          </cell>
          <cell r="AZ4608" t="str">
            <v>OPTIMO</v>
          </cell>
        </row>
        <row r="4609">
          <cell r="E4609" t="str">
            <v>A10-PT1-04_504</v>
          </cell>
          <cell r="F4609" t="str">
            <v>Porcentaje</v>
          </cell>
          <cell r="G4609">
            <v>0.95</v>
          </cell>
          <cell r="H4609" t="str">
            <v>NA</v>
          </cell>
          <cell r="I4609" t="str">
            <v>NA</v>
          </cell>
          <cell r="J4609" t="str">
            <v>NA</v>
          </cell>
          <cell r="K4609" t="str">
            <v>NA</v>
          </cell>
          <cell r="L4609" t="str">
            <v>NA</v>
          </cell>
          <cell r="M4609">
            <v>683</v>
          </cell>
          <cell r="N4609">
            <v>684</v>
          </cell>
          <cell r="O4609">
            <v>0.999</v>
          </cell>
          <cell r="P4609">
            <v>0.999</v>
          </cell>
          <cell r="Q4609" t="str">
            <v>OPTIMO</v>
          </cell>
          <cell r="R4609">
            <v>724</v>
          </cell>
          <cell r="S4609">
            <v>728</v>
          </cell>
          <cell r="T4609">
            <v>0.995</v>
          </cell>
          <cell r="U4609">
            <v>0.995</v>
          </cell>
          <cell r="V4609" t="str">
            <v>OPTIMO</v>
          </cell>
          <cell r="W4609">
            <v>757</v>
          </cell>
          <cell r="X4609">
            <v>763</v>
          </cell>
          <cell r="Y4609">
            <v>0.99199999999999999</v>
          </cell>
          <cell r="Z4609">
            <v>0.99199999999999999</v>
          </cell>
          <cell r="AA4609" t="str">
            <v>OPTIMO</v>
          </cell>
          <cell r="AB4609">
            <v>795</v>
          </cell>
          <cell r="AC4609">
            <v>796</v>
          </cell>
          <cell r="AD4609">
            <v>0.999</v>
          </cell>
          <cell r="AE4609">
            <v>0.999</v>
          </cell>
          <cell r="AF4609" t="str">
            <v>OPTIMO</v>
          </cell>
          <cell r="AG4609">
            <v>824</v>
          </cell>
          <cell r="AH4609">
            <v>824</v>
          </cell>
          <cell r="AI4609">
            <v>1</v>
          </cell>
          <cell r="AJ4609">
            <v>1</v>
          </cell>
          <cell r="AK4609" t="str">
            <v>OPTIMO</v>
          </cell>
          <cell r="AL4609">
            <v>845</v>
          </cell>
          <cell r="AM4609">
            <v>845</v>
          </cell>
          <cell r="AN4609">
            <v>1</v>
          </cell>
          <cell r="AO4609">
            <v>1</v>
          </cell>
          <cell r="AP4609" t="str">
            <v>OPTIMO</v>
          </cell>
          <cell r="AQ4609">
            <v>876</v>
          </cell>
          <cell r="AR4609">
            <v>879</v>
          </cell>
          <cell r="AS4609">
            <v>0.997</v>
          </cell>
          <cell r="AT4609">
            <v>0.997</v>
          </cell>
          <cell r="AU4609" t="str">
            <v>OPTIMO</v>
          </cell>
          <cell r="AV4609">
            <v>909</v>
          </cell>
          <cell r="AW4609">
            <v>913</v>
          </cell>
          <cell r="AX4609">
            <v>0.996</v>
          </cell>
          <cell r="AY4609">
            <v>0.996</v>
          </cell>
          <cell r="AZ4609" t="str">
            <v>OPTIMO</v>
          </cell>
        </row>
        <row r="4610">
          <cell r="E4610" t="str">
            <v>A10-PT1-04_505</v>
          </cell>
          <cell r="F4610" t="str">
            <v>Porcentaje</v>
          </cell>
          <cell r="G4610">
            <v>0.95</v>
          </cell>
          <cell r="H4610" t="str">
            <v>NA</v>
          </cell>
          <cell r="I4610" t="str">
            <v>NA</v>
          </cell>
          <cell r="J4610" t="str">
            <v>NA</v>
          </cell>
          <cell r="K4610" t="str">
            <v>NA</v>
          </cell>
          <cell r="L4610" t="str">
            <v>NA</v>
          </cell>
          <cell r="M4610">
            <v>1184</v>
          </cell>
          <cell r="N4610">
            <v>1184</v>
          </cell>
          <cell r="O4610">
            <v>1</v>
          </cell>
          <cell r="P4610">
            <v>1</v>
          </cell>
          <cell r="Q4610" t="str">
            <v>OPTIMO</v>
          </cell>
          <cell r="R4610">
            <v>1248</v>
          </cell>
          <cell r="S4610">
            <v>1248</v>
          </cell>
          <cell r="T4610">
            <v>1</v>
          </cell>
          <cell r="U4610">
            <v>1</v>
          </cell>
          <cell r="V4610" t="str">
            <v>OPTIMO</v>
          </cell>
          <cell r="W4610">
            <v>1335</v>
          </cell>
          <cell r="X4610">
            <v>1335</v>
          </cell>
          <cell r="Y4610">
            <v>1</v>
          </cell>
          <cell r="Z4610">
            <v>1</v>
          </cell>
          <cell r="AA4610" t="str">
            <v>OPTIMO</v>
          </cell>
          <cell r="AB4610">
            <v>1401</v>
          </cell>
          <cell r="AC4610">
            <v>1401</v>
          </cell>
          <cell r="AD4610">
            <v>1</v>
          </cell>
          <cell r="AE4610">
            <v>1</v>
          </cell>
          <cell r="AF4610" t="str">
            <v>OPTIMO</v>
          </cell>
          <cell r="AG4610">
            <v>1459</v>
          </cell>
          <cell r="AH4610">
            <v>1459</v>
          </cell>
          <cell r="AI4610">
            <v>1</v>
          </cell>
          <cell r="AJ4610">
            <v>1</v>
          </cell>
          <cell r="AK4610" t="str">
            <v>OPTIMO</v>
          </cell>
          <cell r="AL4610">
            <v>1516</v>
          </cell>
          <cell r="AM4610">
            <v>1516</v>
          </cell>
          <cell r="AN4610">
            <v>1</v>
          </cell>
          <cell r="AO4610">
            <v>1</v>
          </cell>
          <cell r="AP4610" t="str">
            <v>OPTIMO</v>
          </cell>
          <cell r="AQ4610">
            <v>1576</v>
          </cell>
          <cell r="AR4610">
            <v>1576</v>
          </cell>
          <cell r="AS4610">
            <v>1</v>
          </cell>
          <cell r="AT4610">
            <v>1</v>
          </cell>
          <cell r="AU4610" t="str">
            <v>OPTIMO</v>
          </cell>
          <cell r="AV4610">
            <v>1636</v>
          </cell>
          <cell r="AW4610">
            <v>1636</v>
          </cell>
          <cell r="AX4610">
            <v>1</v>
          </cell>
          <cell r="AY4610">
            <v>1</v>
          </cell>
          <cell r="AZ4610" t="str">
            <v>OPTIMO</v>
          </cell>
        </row>
        <row r="4611">
          <cell r="E4611" t="str">
            <v>A10-PT1-04_506</v>
          </cell>
          <cell r="F4611" t="str">
            <v>Porcentaje</v>
          </cell>
          <cell r="G4611">
            <v>0.95</v>
          </cell>
          <cell r="H4611" t="str">
            <v>NA</v>
          </cell>
          <cell r="I4611" t="str">
            <v>NA</v>
          </cell>
          <cell r="J4611" t="str">
            <v>NA</v>
          </cell>
          <cell r="K4611" t="str">
            <v>NA</v>
          </cell>
          <cell r="L4611" t="str">
            <v>NA</v>
          </cell>
          <cell r="M4611">
            <v>1295</v>
          </cell>
          <cell r="N4611">
            <v>1303</v>
          </cell>
          <cell r="O4611">
            <v>0.99399999999999999</v>
          </cell>
          <cell r="P4611">
            <v>0.99399999999999999</v>
          </cell>
          <cell r="Q4611" t="str">
            <v>OPTIMO</v>
          </cell>
          <cell r="R4611">
            <v>1345</v>
          </cell>
          <cell r="S4611">
            <v>1356</v>
          </cell>
          <cell r="T4611">
            <v>0.99199999999999999</v>
          </cell>
          <cell r="U4611">
            <v>0.99199999999999999</v>
          </cell>
          <cell r="V4611" t="str">
            <v>OPTIMO</v>
          </cell>
          <cell r="W4611">
            <v>1433</v>
          </cell>
          <cell r="X4611">
            <v>1435</v>
          </cell>
          <cell r="Y4611">
            <v>0.999</v>
          </cell>
          <cell r="Z4611">
            <v>0.999</v>
          </cell>
          <cell r="AA4611" t="str">
            <v>OPTIMO</v>
          </cell>
          <cell r="AB4611">
            <v>1490</v>
          </cell>
          <cell r="AC4611">
            <v>1493</v>
          </cell>
          <cell r="AD4611">
            <v>0.998</v>
          </cell>
          <cell r="AE4611">
            <v>0.998</v>
          </cell>
          <cell r="AF4611" t="str">
            <v>OPTIMO</v>
          </cell>
          <cell r="AG4611">
            <v>1548</v>
          </cell>
          <cell r="AH4611">
            <v>1548</v>
          </cell>
          <cell r="AI4611">
            <v>1</v>
          </cell>
          <cell r="AJ4611">
            <v>1</v>
          </cell>
          <cell r="AK4611" t="str">
            <v>OPTIMO</v>
          </cell>
          <cell r="AL4611">
            <v>1605</v>
          </cell>
          <cell r="AM4611">
            <v>1605</v>
          </cell>
          <cell r="AN4611">
            <v>1</v>
          </cell>
          <cell r="AO4611">
            <v>1</v>
          </cell>
          <cell r="AP4611" t="str">
            <v>OPTIMO</v>
          </cell>
          <cell r="AQ4611">
            <v>1666</v>
          </cell>
          <cell r="AR4611">
            <v>1666</v>
          </cell>
          <cell r="AS4611">
            <v>1</v>
          </cell>
          <cell r="AT4611">
            <v>1</v>
          </cell>
          <cell r="AU4611" t="str">
            <v>OPTIMO</v>
          </cell>
          <cell r="AV4611">
            <v>1711</v>
          </cell>
          <cell r="AW4611">
            <v>1711</v>
          </cell>
          <cell r="AX4611">
            <v>1</v>
          </cell>
          <cell r="AY4611">
            <v>1</v>
          </cell>
          <cell r="AZ4611" t="str">
            <v>OPTIMO</v>
          </cell>
        </row>
        <row r="4612">
          <cell r="E4612" t="str">
            <v>A10-PT1-04_507</v>
          </cell>
          <cell r="F4612" t="str">
            <v>Porcentaje</v>
          </cell>
          <cell r="G4612">
            <v>0.95</v>
          </cell>
          <cell r="H4612" t="str">
            <v>NA</v>
          </cell>
          <cell r="I4612" t="str">
            <v>NA</v>
          </cell>
          <cell r="J4612" t="str">
            <v>NA</v>
          </cell>
          <cell r="K4612" t="str">
            <v>NA</v>
          </cell>
          <cell r="L4612" t="str">
            <v>NA</v>
          </cell>
          <cell r="M4612">
            <v>320</v>
          </cell>
          <cell r="N4612">
            <v>320</v>
          </cell>
          <cell r="O4612">
            <v>1</v>
          </cell>
          <cell r="P4612">
            <v>1</v>
          </cell>
          <cell r="Q4612" t="str">
            <v>OPTIMO</v>
          </cell>
          <cell r="R4612">
            <v>334</v>
          </cell>
          <cell r="S4612">
            <v>334</v>
          </cell>
          <cell r="T4612">
            <v>1</v>
          </cell>
          <cell r="U4612">
            <v>1</v>
          </cell>
          <cell r="V4612" t="str">
            <v>OPTIMO</v>
          </cell>
          <cell r="W4612">
            <v>355</v>
          </cell>
          <cell r="X4612">
            <v>355</v>
          </cell>
          <cell r="Y4612">
            <v>1</v>
          </cell>
          <cell r="Z4612">
            <v>1</v>
          </cell>
          <cell r="AA4612" t="str">
            <v>OPTIMO</v>
          </cell>
          <cell r="AB4612">
            <v>373</v>
          </cell>
          <cell r="AC4612">
            <v>373</v>
          </cell>
          <cell r="AD4612">
            <v>1</v>
          </cell>
          <cell r="AE4612">
            <v>1</v>
          </cell>
          <cell r="AF4612" t="str">
            <v>OPTIMO</v>
          </cell>
          <cell r="AG4612">
            <v>389</v>
          </cell>
          <cell r="AH4612">
            <v>389</v>
          </cell>
          <cell r="AI4612">
            <v>1</v>
          </cell>
          <cell r="AJ4612">
            <v>1</v>
          </cell>
          <cell r="AK4612" t="str">
            <v>OPTIMO</v>
          </cell>
          <cell r="AL4612">
            <v>406</v>
          </cell>
          <cell r="AM4612">
            <v>406</v>
          </cell>
          <cell r="AN4612">
            <v>1</v>
          </cell>
          <cell r="AO4612">
            <v>1</v>
          </cell>
          <cell r="AP4612" t="str">
            <v>OPTIMO</v>
          </cell>
          <cell r="AQ4612">
            <v>417</v>
          </cell>
          <cell r="AR4612">
            <v>417</v>
          </cell>
          <cell r="AS4612">
            <v>1</v>
          </cell>
          <cell r="AT4612">
            <v>1</v>
          </cell>
          <cell r="AU4612" t="str">
            <v>OPTIMO</v>
          </cell>
          <cell r="AV4612">
            <v>435</v>
          </cell>
          <cell r="AW4612">
            <v>435</v>
          </cell>
          <cell r="AX4612">
            <v>1</v>
          </cell>
          <cell r="AY4612">
            <v>1</v>
          </cell>
          <cell r="AZ4612" t="str">
            <v>OPTIMO</v>
          </cell>
        </row>
        <row r="4613">
          <cell r="E4613" t="str">
            <v>A10-PT1-04_508</v>
          </cell>
          <cell r="F4613" t="str">
            <v>Porcentaje</v>
          </cell>
          <cell r="G4613">
            <v>0.95</v>
          </cell>
          <cell r="H4613" t="str">
            <v>NA</v>
          </cell>
          <cell r="I4613" t="str">
            <v>NA</v>
          </cell>
          <cell r="J4613" t="str">
            <v>NA</v>
          </cell>
          <cell r="K4613" t="str">
            <v>NA</v>
          </cell>
          <cell r="L4613" t="str">
            <v>NA</v>
          </cell>
          <cell r="M4613">
            <v>232</v>
          </cell>
          <cell r="N4613">
            <v>232</v>
          </cell>
          <cell r="O4613">
            <v>1</v>
          </cell>
          <cell r="P4613">
            <v>1</v>
          </cell>
          <cell r="Q4613" t="str">
            <v>OPTIMO</v>
          </cell>
          <cell r="R4613">
            <v>239</v>
          </cell>
          <cell r="S4613">
            <v>239</v>
          </cell>
          <cell r="T4613">
            <v>1</v>
          </cell>
          <cell r="U4613">
            <v>1</v>
          </cell>
          <cell r="V4613" t="str">
            <v>OPTIMO</v>
          </cell>
          <cell r="W4613">
            <v>241</v>
          </cell>
          <cell r="X4613">
            <v>241</v>
          </cell>
          <cell r="Y4613">
            <v>1</v>
          </cell>
          <cell r="Z4613">
            <v>1</v>
          </cell>
          <cell r="AA4613" t="str">
            <v>OPTIMO</v>
          </cell>
          <cell r="AB4613">
            <v>247</v>
          </cell>
          <cell r="AC4613">
            <v>247</v>
          </cell>
          <cell r="AD4613">
            <v>1</v>
          </cell>
          <cell r="AE4613">
            <v>1</v>
          </cell>
          <cell r="AF4613" t="str">
            <v>OPTIMO</v>
          </cell>
          <cell r="AG4613">
            <v>258</v>
          </cell>
          <cell r="AH4613">
            <v>258</v>
          </cell>
          <cell r="AI4613">
            <v>1</v>
          </cell>
          <cell r="AJ4613">
            <v>1</v>
          </cell>
          <cell r="AK4613" t="str">
            <v>OPTIMO</v>
          </cell>
          <cell r="AL4613">
            <v>262</v>
          </cell>
          <cell r="AM4613">
            <v>262</v>
          </cell>
          <cell r="AN4613">
            <v>1</v>
          </cell>
          <cell r="AO4613">
            <v>1</v>
          </cell>
          <cell r="AP4613" t="str">
            <v>OPTIMO</v>
          </cell>
          <cell r="AQ4613">
            <v>269</v>
          </cell>
          <cell r="AR4613">
            <v>269</v>
          </cell>
          <cell r="AS4613">
            <v>1</v>
          </cell>
          <cell r="AT4613">
            <v>1</v>
          </cell>
          <cell r="AU4613" t="str">
            <v>OPTIMO</v>
          </cell>
          <cell r="AV4613">
            <v>278</v>
          </cell>
          <cell r="AW4613">
            <v>279</v>
          </cell>
          <cell r="AX4613">
            <v>0.996</v>
          </cell>
          <cell r="AY4613">
            <v>0.996</v>
          </cell>
          <cell r="AZ4613" t="str">
            <v>OPTIMO</v>
          </cell>
        </row>
        <row r="4614">
          <cell r="E4614" t="str">
            <v>A10-PT1-04_509</v>
          </cell>
          <cell r="F4614" t="str">
            <v>Porcentaje</v>
          </cell>
          <cell r="G4614">
            <v>0.95</v>
          </cell>
          <cell r="H4614" t="str">
            <v>NA</v>
          </cell>
          <cell r="I4614" t="str">
            <v>NA</v>
          </cell>
          <cell r="J4614" t="str">
            <v>NA</v>
          </cell>
          <cell r="K4614" t="str">
            <v>NA</v>
          </cell>
          <cell r="L4614" t="str">
            <v>NA</v>
          </cell>
          <cell r="M4614">
            <v>155</v>
          </cell>
          <cell r="N4614">
            <v>155</v>
          </cell>
          <cell r="O4614">
            <v>1</v>
          </cell>
          <cell r="P4614">
            <v>1</v>
          </cell>
          <cell r="Q4614" t="str">
            <v>OPTIMO</v>
          </cell>
          <cell r="R4614">
            <v>169</v>
          </cell>
          <cell r="S4614">
            <v>169</v>
          </cell>
          <cell r="T4614">
            <v>1</v>
          </cell>
          <cell r="U4614">
            <v>1</v>
          </cell>
          <cell r="V4614" t="str">
            <v>OPTIMO</v>
          </cell>
          <cell r="W4614">
            <v>180</v>
          </cell>
          <cell r="X4614">
            <v>180</v>
          </cell>
          <cell r="Y4614">
            <v>1</v>
          </cell>
          <cell r="Z4614">
            <v>1</v>
          </cell>
          <cell r="AA4614" t="str">
            <v>OPTIMO</v>
          </cell>
          <cell r="AB4614">
            <v>184</v>
          </cell>
          <cell r="AC4614">
            <v>184</v>
          </cell>
          <cell r="AD4614">
            <v>1</v>
          </cell>
          <cell r="AE4614">
            <v>1</v>
          </cell>
          <cell r="AF4614" t="str">
            <v>OPTIMO</v>
          </cell>
          <cell r="AG4614">
            <v>192</v>
          </cell>
          <cell r="AH4614">
            <v>192</v>
          </cell>
          <cell r="AI4614">
            <v>1</v>
          </cell>
          <cell r="AJ4614">
            <v>1</v>
          </cell>
          <cell r="AK4614" t="str">
            <v>OPTIMO</v>
          </cell>
          <cell r="AL4614">
            <v>200</v>
          </cell>
          <cell r="AM4614">
            <v>200</v>
          </cell>
          <cell r="AN4614">
            <v>1</v>
          </cell>
          <cell r="AO4614">
            <v>1</v>
          </cell>
          <cell r="AP4614" t="str">
            <v>OPTIMO</v>
          </cell>
          <cell r="AQ4614">
            <v>211</v>
          </cell>
          <cell r="AR4614">
            <v>211</v>
          </cell>
          <cell r="AS4614">
            <v>1</v>
          </cell>
          <cell r="AT4614">
            <v>1</v>
          </cell>
          <cell r="AU4614" t="str">
            <v>OPTIMO</v>
          </cell>
          <cell r="AV4614">
            <v>223</v>
          </cell>
          <cell r="AW4614">
            <v>223</v>
          </cell>
          <cell r="AX4614">
            <v>1</v>
          </cell>
          <cell r="AY4614">
            <v>1</v>
          </cell>
          <cell r="AZ4614" t="str">
            <v>OPTIMO</v>
          </cell>
        </row>
        <row r="4615">
          <cell r="E4615" t="str">
            <v>A10-PT1-04_510</v>
          </cell>
          <cell r="F4615" t="str">
            <v>Porcentaje</v>
          </cell>
          <cell r="G4615">
            <v>0.95</v>
          </cell>
          <cell r="H4615" t="str">
            <v>NA</v>
          </cell>
          <cell r="I4615" t="str">
            <v>NA</v>
          </cell>
          <cell r="J4615" t="str">
            <v>NA</v>
          </cell>
          <cell r="K4615" t="str">
            <v>NA</v>
          </cell>
          <cell r="L4615" t="str">
            <v>NA</v>
          </cell>
          <cell r="M4615">
            <v>249</v>
          </cell>
          <cell r="N4615">
            <v>250</v>
          </cell>
          <cell r="O4615">
            <v>0.996</v>
          </cell>
          <cell r="P4615">
            <v>0.996</v>
          </cell>
          <cell r="Q4615" t="str">
            <v>OPTIMO</v>
          </cell>
          <cell r="R4615">
            <v>255</v>
          </cell>
          <cell r="S4615">
            <v>256</v>
          </cell>
          <cell r="T4615">
            <v>0.996</v>
          </cell>
          <cell r="U4615">
            <v>0.996</v>
          </cell>
          <cell r="V4615" t="str">
            <v>OPTIMO</v>
          </cell>
          <cell r="W4615">
            <v>259</v>
          </cell>
          <cell r="X4615">
            <v>260</v>
          </cell>
          <cell r="Y4615">
            <v>0.996</v>
          </cell>
          <cell r="Z4615">
            <v>0.996</v>
          </cell>
          <cell r="AA4615" t="str">
            <v>OPTIMO</v>
          </cell>
          <cell r="AB4615">
            <v>264</v>
          </cell>
          <cell r="AC4615">
            <v>264</v>
          </cell>
          <cell r="AD4615">
            <v>1</v>
          </cell>
          <cell r="AE4615">
            <v>1</v>
          </cell>
          <cell r="AF4615" t="str">
            <v>OPTIMO</v>
          </cell>
          <cell r="AG4615">
            <v>271</v>
          </cell>
          <cell r="AH4615">
            <v>271</v>
          </cell>
          <cell r="AI4615">
            <v>1</v>
          </cell>
          <cell r="AJ4615">
            <v>1</v>
          </cell>
          <cell r="AK4615" t="str">
            <v>OPTIMO</v>
          </cell>
          <cell r="AL4615">
            <v>274</v>
          </cell>
          <cell r="AM4615">
            <v>275</v>
          </cell>
          <cell r="AN4615">
            <v>0.996</v>
          </cell>
          <cell r="AO4615">
            <v>0.996</v>
          </cell>
          <cell r="AP4615" t="str">
            <v>OPTIMO</v>
          </cell>
          <cell r="AQ4615">
            <v>280</v>
          </cell>
          <cell r="AR4615">
            <v>280</v>
          </cell>
          <cell r="AS4615">
            <v>1</v>
          </cell>
          <cell r="AT4615">
            <v>1</v>
          </cell>
          <cell r="AU4615" t="str">
            <v>OPTIMO</v>
          </cell>
          <cell r="AV4615">
            <v>292</v>
          </cell>
          <cell r="AW4615">
            <v>292</v>
          </cell>
          <cell r="AX4615">
            <v>1</v>
          </cell>
          <cell r="AY4615">
            <v>1</v>
          </cell>
          <cell r="AZ4615" t="str">
            <v>OPTIMO</v>
          </cell>
        </row>
        <row r="4616">
          <cell r="E4616" t="str">
            <v>A10-PT1-04_511</v>
          </cell>
          <cell r="F4616" t="str">
            <v>Porcentaje</v>
          </cell>
          <cell r="G4616">
            <v>0.95</v>
          </cell>
          <cell r="H4616" t="str">
            <v>NA</v>
          </cell>
          <cell r="I4616" t="str">
            <v>NA</v>
          </cell>
          <cell r="J4616" t="str">
            <v>NA</v>
          </cell>
          <cell r="K4616" t="str">
            <v>NA</v>
          </cell>
          <cell r="L4616" t="str">
            <v>NA</v>
          </cell>
          <cell r="M4616">
            <v>239</v>
          </cell>
          <cell r="N4616">
            <v>240</v>
          </cell>
          <cell r="O4616">
            <v>0.996</v>
          </cell>
          <cell r="P4616">
            <v>0.996</v>
          </cell>
          <cell r="Q4616" t="str">
            <v>OPTIMO</v>
          </cell>
          <cell r="R4616">
            <v>246</v>
          </cell>
          <cell r="S4616">
            <v>248</v>
          </cell>
          <cell r="T4616">
            <v>0.99199999999999999</v>
          </cell>
          <cell r="U4616">
            <v>0.99199999999999999</v>
          </cell>
          <cell r="V4616" t="str">
            <v>OPTIMO</v>
          </cell>
          <cell r="W4616">
            <v>254</v>
          </cell>
          <cell r="X4616">
            <v>255</v>
          </cell>
          <cell r="Y4616">
            <v>0.996</v>
          </cell>
          <cell r="Z4616">
            <v>0.996</v>
          </cell>
          <cell r="AA4616" t="str">
            <v>OPTIMO</v>
          </cell>
          <cell r="AB4616">
            <v>257</v>
          </cell>
          <cell r="AC4616">
            <v>258</v>
          </cell>
          <cell r="AD4616">
            <v>0.996</v>
          </cell>
          <cell r="AE4616">
            <v>0.996</v>
          </cell>
          <cell r="AF4616" t="str">
            <v>OPTIMO</v>
          </cell>
          <cell r="AG4616">
            <v>262</v>
          </cell>
          <cell r="AH4616">
            <v>262</v>
          </cell>
          <cell r="AI4616">
            <v>1</v>
          </cell>
          <cell r="AJ4616">
            <v>1</v>
          </cell>
          <cell r="AK4616" t="str">
            <v>OPTIMO</v>
          </cell>
          <cell r="AL4616">
            <v>267</v>
          </cell>
          <cell r="AM4616">
            <v>267</v>
          </cell>
          <cell r="AN4616">
            <v>1</v>
          </cell>
          <cell r="AO4616">
            <v>1</v>
          </cell>
          <cell r="AP4616" t="str">
            <v>OPTIMO</v>
          </cell>
          <cell r="AQ4616">
            <v>271</v>
          </cell>
          <cell r="AR4616">
            <v>271</v>
          </cell>
          <cell r="AS4616">
            <v>1</v>
          </cell>
          <cell r="AT4616">
            <v>1</v>
          </cell>
          <cell r="AU4616" t="str">
            <v>OPTIMO</v>
          </cell>
          <cell r="AV4616">
            <v>274</v>
          </cell>
          <cell r="AW4616">
            <v>275</v>
          </cell>
          <cell r="AX4616">
            <v>0.996</v>
          </cell>
          <cell r="AY4616">
            <v>0.996</v>
          </cell>
          <cell r="AZ4616" t="str">
            <v>OPTIMO</v>
          </cell>
        </row>
        <row r="4617">
          <cell r="E4617" t="str">
            <v>A10-PT1-04_512</v>
          </cell>
          <cell r="F4617" t="str">
            <v>Porcentaje</v>
          </cell>
          <cell r="G4617">
            <v>0.95</v>
          </cell>
          <cell r="H4617" t="str">
            <v>NA</v>
          </cell>
          <cell r="I4617" t="str">
            <v>NA</v>
          </cell>
          <cell r="J4617" t="str">
            <v>NA</v>
          </cell>
          <cell r="K4617" t="str">
            <v>NA</v>
          </cell>
          <cell r="L4617" t="str">
            <v>NA</v>
          </cell>
          <cell r="M4617">
            <v>494</v>
          </cell>
          <cell r="N4617">
            <v>494</v>
          </cell>
          <cell r="O4617">
            <v>1</v>
          </cell>
          <cell r="P4617">
            <v>1</v>
          </cell>
          <cell r="Q4617" t="str">
            <v>OPTIMO</v>
          </cell>
          <cell r="R4617">
            <v>524</v>
          </cell>
          <cell r="S4617">
            <v>524</v>
          </cell>
          <cell r="T4617">
            <v>1</v>
          </cell>
          <cell r="U4617">
            <v>1</v>
          </cell>
          <cell r="V4617" t="str">
            <v>OPTIMO</v>
          </cell>
          <cell r="W4617">
            <v>548</v>
          </cell>
          <cell r="X4617">
            <v>548</v>
          </cell>
          <cell r="Y4617">
            <v>1</v>
          </cell>
          <cell r="Z4617">
            <v>1</v>
          </cell>
          <cell r="AA4617" t="str">
            <v>OPTIMO</v>
          </cell>
          <cell r="AB4617">
            <v>580</v>
          </cell>
          <cell r="AC4617">
            <v>580</v>
          </cell>
          <cell r="AD4617">
            <v>1</v>
          </cell>
          <cell r="AE4617">
            <v>1</v>
          </cell>
          <cell r="AF4617" t="str">
            <v>OPTIMO</v>
          </cell>
          <cell r="AG4617">
            <v>603</v>
          </cell>
          <cell r="AH4617">
            <v>603</v>
          </cell>
          <cell r="AI4617">
            <v>1</v>
          </cell>
          <cell r="AJ4617">
            <v>1</v>
          </cell>
          <cell r="AK4617" t="str">
            <v>OPTIMO</v>
          </cell>
          <cell r="AL4617">
            <v>618</v>
          </cell>
          <cell r="AM4617">
            <v>618</v>
          </cell>
          <cell r="AN4617">
            <v>1</v>
          </cell>
          <cell r="AO4617">
            <v>1</v>
          </cell>
          <cell r="AP4617" t="str">
            <v>OPTIMO</v>
          </cell>
          <cell r="AQ4617">
            <v>634</v>
          </cell>
          <cell r="AR4617">
            <v>634</v>
          </cell>
          <cell r="AS4617">
            <v>1</v>
          </cell>
          <cell r="AT4617">
            <v>1</v>
          </cell>
          <cell r="AU4617" t="str">
            <v>OPTIMO</v>
          </cell>
          <cell r="AV4617">
            <v>661</v>
          </cell>
          <cell r="AW4617">
            <v>661</v>
          </cell>
          <cell r="AX4617">
            <v>1</v>
          </cell>
          <cell r="AY4617">
            <v>1</v>
          </cell>
          <cell r="AZ4617" t="str">
            <v>OPTIMO</v>
          </cell>
        </row>
        <row r="4618">
          <cell r="E4618" t="str">
            <v>A10-PT1-04_513</v>
          </cell>
          <cell r="F4618" t="str">
            <v>Porcentaje</v>
          </cell>
          <cell r="G4618">
            <v>0.95</v>
          </cell>
          <cell r="H4618" t="str">
            <v>NA</v>
          </cell>
          <cell r="I4618" t="str">
            <v>NA</v>
          </cell>
          <cell r="J4618" t="str">
            <v>NA</v>
          </cell>
          <cell r="K4618" t="str">
            <v>NA</v>
          </cell>
          <cell r="L4618" t="str">
            <v>NA</v>
          </cell>
          <cell r="M4618">
            <v>167</v>
          </cell>
          <cell r="N4618">
            <v>167</v>
          </cell>
          <cell r="O4618">
            <v>1</v>
          </cell>
          <cell r="P4618">
            <v>1</v>
          </cell>
          <cell r="Q4618" t="str">
            <v>OPTIMO</v>
          </cell>
          <cell r="R4618">
            <v>175</v>
          </cell>
          <cell r="S4618">
            <v>175</v>
          </cell>
          <cell r="T4618">
            <v>1</v>
          </cell>
          <cell r="U4618">
            <v>1</v>
          </cell>
          <cell r="V4618" t="str">
            <v>OPTIMO</v>
          </cell>
          <cell r="W4618">
            <v>180</v>
          </cell>
          <cell r="X4618">
            <v>180</v>
          </cell>
          <cell r="Y4618">
            <v>1</v>
          </cell>
          <cell r="Z4618">
            <v>1</v>
          </cell>
          <cell r="AA4618" t="str">
            <v>OPTIMO</v>
          </cell>
          <cell r="AB4618">
            <v>192</v>
          </cell>
          <cell r="AC4618">
            <v>192</v>
          </cell>
          <cell r="AD4618">
            <v>1</v>
          </cell>
          <cell r="AE4618">
            <v>1</v>
          </cell>
          <cell r="AF4618" t="str">
            <v>OPTIMO</v>
          </cell>
          <cell r="AG4618">
            <v>196</v>
          </cell>
          <cell r="AH4618">
            <v>196</v>
          </cell>
          <cell r="AI4618">
            <v>1</v>
          </cell>
          <cell r="AJ4618">
            <v>1</v>
          </cell>
          <cell r="AK4618" t="str">
            <v>OPTIMO</v>
          </cell>
          <cell r="AL4618">
            <v>201</v>
          </cell>
          <cell r="AM4618">
            <v>201</v>
          </cell>
          <cell r="AN4618">
            <v>1</v>
          </cell>
          <cell r="AO4618">
            <v>1</v>
          </cell>
          <cell r="AP4618" t="str">
            <v>OPTIMO</v>
          </cell>
          <cell r="AQ4618">
            <v>210</v>
          </cell>
          <cell r="AR4618">
            <v>210</v>
          </cell>
          <cell r="AS4618">
            <v>1</v>
          </cell>
          <cell r="AT4618">
            <v>1</v>
          </cell>
          <cell r="AU4618" t="str">
            <v>OPTIMO</v>
          </cell>
          <cell r="AV4618">
            <v>221</v>
          </cell>
          <cell r="AW4618">
            <v>221</v>
          </cell>
          <cell r="AX4618">
            <v>1</v>
          </cell>
          <cell r="AY4618">
            <v>1</v>
          </cell>
          <cell r="AZ4618" t="str">
            <v>OPTIMO</v>
          </cell>
        </row>
        <row r="4619">
          <cell r="E4619" t="str">
            <v>A10-PT1-04_514</v>
          </cell>
          <cell r="F4619" t="str">
            <v>Porcentaje</v>
          </cell>
          <cell r="G4619">
            <v>0.95</v>
          </cell>
          <cell r="H4619" t="str">
            <v>NA</v>
          </cell>
          <cell r="I4619" t="str">
            <v>NA</v>
          </cell>
          <cell r="J4619" t="str">
            <v>NA</v>
          </cell>
          <cell r="K4619" t="str">
            <v>NA</v>
          </cell>
          <cell r="L4619" t="str">
            <v>NA</v>
          </cell>
          <cell r="M4619">
            <v>300</v>
          </cell>
          <cell r="N4619">
            <v>300</v>
          </cell>
          <cell r="O4619">
            <v>1</v>
          </cell>
          <cell r="P4619">
            <v>1</v>
          </cell>
          <cell r="Q4619" t="str">
            <v>OPTIMO</v>
          </cell>
          <cell r="R4619">
            <v>318</v>
          </cell>
          <cell r="S4619">
            <v>318</v>
          </cell>
          <cell r="T4619">
            <v>1</v>
          </cell>
          <cell r="U4619">
            <v>1</v>
          </cell>
          <cell r="V4619" t="str">
            <v>OPTIMO</v>
          </cell>
          <cell r="W4619">
            <v>332</v>
          </cell>
          <cell r="X4619">
            <v>332</v>
          </cell>
          <cell r="Y4619">
            <v>1</v>
          </cell>
          <cell r="Z4619">
            <v>1</v>
          </cell>
          <cell r="AA4619" t="str">
            <v>OPTIMO</v>
          </cell>
          <cell r="AB4619">
            <v>339</v>
          </cell>
          <cell r="AC4619">
            <v>339</v>
          </cell>
          <cell r="AD4619">
            <v>1</v>
          </cell>
          <cell r="AE4619">
            <v>1</v>
          </cell>
          <cell r="AF4619" t="str">
            <v>OPTIMO</v>
          </cell>
          <cell r="AG4619">
            <v>352</v>
          </cell>
          <cell r="AH4619">
            <v>352</v>
          </cell>
          <cell r="AI4619">
            <v>1</v>
          </cell>
          <cell r="AJ4619">
            <v>1</v>
          </cell>
          <cell r="AK4619" t="str">
            <v>OPTIMO</v>
          </cell>
          <cell r="AL4619">
            <v>369</v>
          </cell>
          <cell r="AM4619">
            <v>369</v>
          </cell>
          <cell r="AN4619">
            <v>1</v>
          </cell>
          <cell r="AO4619">
            <v>1</v>
          </cell>
          <cell r="AP4619" t="str">
            <v>OPTIMO</v>
          </cell>
          <cell r="AQ4619">
            <v>391</v>
          </cell>
          <cell r="AR4619">
            <v>391</v>
          </cell>
          <cell r="AS4619">
            <v>1</v>
          </cell>
          <cell r="AT4619">
            <v>1</v>
          </cell>
          <cell r="AU4619" t="str">
            <v>OPTIMO</v>
          </cell>
          <cell r="AV4619">
            <v>410</v>
          </cell>
          <cell r="AW4619">
            <v>410</v>
          </cell>
          <cell r="AX4619">
            <v>1</v>
          </cell>
          <cell r="AY4619">
            <v>1</v>
          </cell>
          <cell r="AZ4619" t="str">
            <v>OPTIMO</v>
          </cell>
        </row>
        <row r="4620">
          <cell r="E4620" t="str">
            <v>A10-PT1-04_515</v>
          </cell>
          <cell r="F4620" t="str">
            <v>Porcentaje</v>
          </cell>
          <cell r="G4620">
            <v>0.95</v>
          </cell>
          <cell r="H4620" t="str">
            <v>NA</v>
          </cell>
          <cell r="I4620" t="str">
            <v>NA</v>
          </cell>
          <cell r="J4620" t="str">
            <v>NA</v>
          </cell>
          <cell r="K4620" t="str">
            <v>NA</v>
          </cell>
          <cell r="L4620" t="str">
            <v>NA</v>
          </cell>
          <cell r="M4620">
            <v>136</v>
          </cell>
          <cell r="N4620">
            <v>136</v>
          </cell>
          <cell r="O4620">
            <v>1</v>
          </cell>
          <cell r="P4620">
            <v>1</v>
          </cell>
          <cell r="Q4620" t="str">
            <v>OPTIMO</v>
          </cell>
          <cell r="R4620">
            <v>138</v>
          </cell>
          <cell r="S4620">
            <v>138</v>
          </cell>
          <cell r="T4620">
            <v>1</v>
          </cell>
          <cell r="U4620">
            <v>1</v>
          </cell>
          <cell r="V4620" t="str">
            <v>OPTIMO</v>
          </cell>
          <cell r="W4620">
            <v>143</v>
          </cell>
          <cell r="X4620">
            <v>143</v>
          </cell>
          <cell r="Y4620">
            <v>1</v>
          </cell>
          <cell r="Z4620">
            <v>1</v>
          </cell>
          <cell r="AA4620" t="str">
            <v>OPTIMO</v>
          </cell>
          <cell r="AB4620">
            <v>150</v>
          </cell>
          <cell r="AC4620">
            <v>150</v>
          </cell>
          <cell r="AD4620">
            <v>1</v>
          </cell>
          <cell r="AE4620">
            <v>1</v>
          </cell>
          <cell r="AF4620" t="str">
            <v>OPTIMO</v>
          </cell>
          <cell r="AG4620">
            <v>158</v>
          </cell>
          <cell r="AH4620">
            <v>158</v>
          </cell>
          <cell r="AI4620">
            <v>1</v>
          </cell>
          <cell r="AJ4620">
            <v>1</v>
          </cell>
          <cell r="AK4620" t="str">
            <v>OPTIMO</v>
          </cell>
          <cell r="AL4620">
            <v>162</v>
          </cell>
          <cell r="AM4620">
            <v>162</v>
          </cell>
          <cell r="AN4620">
            <v>1</v>
          </cell>
          <cell r="AO4620">
            <v>1</v>
          </cell>
          <cell r="AP4620" t="str">
            <v>OPTIMO</v>
          </cell>
          <cell r="AQ4620">
            <v>169</v>
          </cell>
          <cell r="AR4620">
            <v>169</v>
          </cell>
          <cell r="AS4620">
            <v>1</v>
          </cell>
          <cell r="AT4620">
            <v>1</v>
          </cell>
          <cell r="AU4620" t="str">
            <v>OPTIMO</v>
          </cell>
          <cell r="AV4620">
            <v>173</v>
          </cell>
          <cell r="AW4620">
            <v>173</v>
          </cell>
          <cell r="AX4620">
            <v>1</v>
          </cell>
          <cell r="AY4620">
            <v>1</v>
          </cell>
          <cell r="AZ4620" t="str">
            <v>OPTIMO</v>
          </cell>
        </row>
        <row r="4621">
          <cell r="E4621" t="str">
            <v>A10-PT1-04_516</v>
          </cell>
          <cell r="F4621" t="str">
            <v>Porcentaje</v>
          </cell>
          <cell r="G4621">
            <v>0.95</v>
          </cell>
          <cell r="H4621" t="str">
            <v>NA</v>
          </cell>
          <cell r="I4621" t="str">
            <v>NA</v>
          </cell>
          <cell r="J4621" t="str">
            <v>NA</v>
          </cell>
          <cell r="K4621" t="str">
            <v>NA</v>
          </cell>
          <cell r="L4621" t="str">
            <v>NA</v>
          </cell>
          <cell r="M4621">
            <v>699</v>
          </cell>
          <cell r="N4621">
            <v>699</v>
          </cell>
          <cell r="O4621">
            <v>1</v>
          </cell>
          <cell r="P4621">
            <v>1</v>
          </cell>
          <cell r="Q4621" t="str">
            <v>OPTIMO</v>
          </cell>
          <cell r="R4621">
            <v>732</v>
          </cell>
          <cell r="S4621">
            <v>732</v>
          </cell>
          <cell r="T4621">
            <v>1</v>
          </cell>
          <cell r="U4621">
            <v>1</v>
          </cell>
          <cell r="V4621" t="str">
            <v>OPTIMO</v>
          </cell>
          <cell r="W4621">
            <v>762</v>
          </cell>
          <cell r="X4621">
            <v>763</v>
          </cell>
          <cell r="Y4621">
            <v>0.999</v>
          </cell>
          <cell r="Z4621">
            <v>0.999</v>
          </cell>
          <cell r="AA4621" t="str">
            <v>OPTIMO</v>
          </cell>
          <cell r="AB4621">
            <v>780</v>
          </cell>
          <cell r="AC4621">
            <v>780</v>
          </cell>
          <cell r="AD4621">
            <v>1</v>
          </cell>
          <cell r="AE4621">
            <v>1</v>
          </cell>
          <cell r="AF4621" t="str">
            <v>OPTIMO</v>
          </cell>
          <cell r="AG4621">
            <v>802</v>
          </cell>
          <cell r="AH4621">
            <v>802</v>
          </cell>
          <cell r="AI4621">
            <v>1</v>
          </cell>
          <cell r="AJ4621">
            <v>1</v>
          </cell>
          <cell r="AK4621" t="str">
            <v>OPTIMO</v>
          </cell>
          <cell r="AL4621">
            <v>820</v>
          </cell>
          <cell r="AM4621">
            <v>820</v>
          </cell>
          <cell r="AN4621">
            <v>1</v>
          </cell>
          <cell r="AO4621">
            <v>1</v>
          </cell>
          <cell r="AP4621" t="str">
            <v>OPTIMO</v>
          </cell>
          <cell r="AQ4621">
            <v>841</v>
          </cell>
          <cell r="AR4621">
            <v>841</v>
          </cell>
          <cell r="AS4621">
            <v>1</v>
          </cell>
          <cell r="AT4621">
            <v>1</v>
          </cell>
          <cell r="AU4621" t="str">
            <v>OPTIMO</v>
          </cell>
          <cell r="AV4621">
            <v>868</v>
          </cell>
          <cell r="AW4621">
            <v>868</v>
          </cell>
          <cell r="AX4621">
            <v>1</v>
          </cell>
          <cell r="AY4621">
            <v>1</v>
          </cell>
          <cell r="AZ4621" t="str">
            <v>OPTIMO</v>
          </cell>
        </row>
        <row r="4622">
          <cell r="E4622" t="str">
            <v>A10-PT1-04_517</v>
          </cell>
          <cell r="F4622" t="str">
            <v>Porcentaje</v>
          </cell>
          <cell r="G4622">
            <v>0.95</v>
          </cell>
          <cell r="H4622" t="str">
            <v>NA</v>
          </cell>
          <cell r="I4622" t="str">
            <v>NA</v>
          </cell>
          <cell r="J4622" t="str">
            <v>NA</v>
          </cell>
          <cell r="K4622" t="str">
            <v>NA</v>
          </cell>
          <cell r="L4622" t="str">
            <v>NA</v>
          </cell>
          <cell r="M4622">
            <v>129</v>
          </cell>
          <cell r="N4622">
            <v>129</v>
          </cell>
          <cell r="O4622">
            <v>1</v>
          </cell>
          <cell r="P4622">
            <v>1</v>
          </cell>
          <cell r="Q4622" t="str">
            <v>OPTIMO</v>
          </cell>
          <cell r="R4622">
            <v>136</v>
          </cell>
          <cell r="S4622">
            <v>136</v>
          </cell>
          <cell r="T4622">
            <v>1</v>
          </cell>
          <cell r="U4622">
            <v>1</v>
          </cell>
          <cell r="V4622" t="str">
            <v>OPTIMO</v>
          </cell>
          <cell r="W4622">
            <v>142</v>
          </cell>
          <cell r="X4622">
            <v>142</v>
          </cell>
          <cell r="Y4622">
            <v>1</v>
          </cell>
          <cell r="Z4622">
            <v>1</v>
          </cell>
          <cell r="AA4622" t="str">
            <v>OPTIMO</v>
          </cell>
          <cell r="AB4622">
            <v>148</v>
          </cell>
          <cell r="AC4622">
            <v>148</v>
          </cell>
          <cell r="AD4622">
            <v>1</v>
          </cell>
          <cell r="AE4622">
            <v>1</v>
          </cell>
          <cell r="AF4622" t="str">
            <v>OPTIMO</v>
          </cell>
          <cell r="AG4622">
            <v>151</v>
          </cell>
          <cell r="AH4622">
            <v>151</v>
          </cell>
          <cell r="AI4622">
            <v>1</v>
          </cell>
          <cell r="AJ4622">
            <v>1</v>
          </cell>
          <cell r="AK4622" t="str">
            <v>OPTIMO</v>
          </cell>
          <cell r="AL4622">
            <v>159</v>
          </cell>
          <cell r="AM4622">
            <v>159</v>
          </cell>
          <cell r="AN4622">
            <v>1</v>
          </cell>
          <cell r="AO4622">
            <v>1</v>
          </cell>
          <cell r="AP4622" t="str">
            <v>OPTIMO</v>
          </cell>
          <cell r="AQ4622">
            <v>166</v>
          </cell>
          <cell r="AR4622">
            <v>166</v>
          </cell>
          <cell r="AS4622">
            <v>1</v>
          </cell>
          <cell r="AT4622">
            <v>1</v>
          </cell>
          <cell r="AU4622" t="str">
            <v>OPTIMO</v>
          </cell>
          <cell r="AV4622">
            <v>168</v>
          </cell>
          <cell r="AW4622">
            <v>168</v>
          </cell>
          <cell r="AX4622">
            <v>1</v>
          </cell>
          <cell r="AY4622">
            <v>1</v>
          </cell>
          <cell r="AZ4622" t="str">
            <v>OPTIMO</v>
          </cell>
        </row>
        <row r="4623">
          <cell r="E4623" t="str">
            <v>A10-PT1-04_535</v>
          </cell>
          <cell r="F4623" t="str">
            <v>Porcentaje</v>
          </cell>
          <cell r="G4623">
            <v>0.95</v>
          </cell>
          <cell r="H4623" t="str">
            <v>NA</v>
          </cell>
          <cell r="I4623" t="str">
            <v>NA</v>
          </cell>
          <cell r="J4623" t="str">
            <v>NA</v>
          </cell>
          <cell r="K4623" t="str">
            <v>NA</v>
          </cell>
          <cell r="L4623" t="str">
            <v>NA</v>
          </cell>
          <cell r="M4623" t="str">
            <v>NA</v>
          </cell>
          <cell r="N4623" t="str">
            <v>NA</v>
          </cell>
          <cell r="O4623" t="str">
            <v>NA</v>
          </cell>
          <cell r="P4623" t="str">
            <v>NA</v>
          </cell>
          <cell r="Q4623" t="str">
            <v>NA</v>
          </cell>
          <cell r="R4623">
            <v>1</v>
          </cell>
          <cell r="S4623">
            <v>1</v>
          </cell>
          <cell r="T4623">
            <v>1</v>
          </cell>
          <cell r="U4623">
            <v>1</v>
          </cell>
          <cell r="V4623" t="str">
            <v>OPTIMO</v>
          </cell>
          <cell r="W4623">
            <v>1</v>
          </cell>
          <cell r="X4623">
            <v>1</v>
          </cell>
          <cell r="Y4623">
            <v>1</v>
          </cell>
          <cell r="Z4623">
            <v>1</v>
          </cell>
          <cell r="AA4623" t="str">
            <v>OPTIMO</v>
          </cell>
          <cell r="AB4623">
            <v>2</v>
          </cell>
          <cell r="AC4623">
            <v>2</v>
          </cell>
          <cell r="AD4623">
            <v>1</v>
          </cell>
          <cell r="AE4623">
            <v>1</v>
          </cell>
          <cell r="AF4623" t="str">
            <v>OPTIMO</v>
          </cell>
          <cell r="AG4623">
            <v>3</v>
          </cell>
          <cell r="AH4623">
            <v>3</v>
          </cell>
          <cell r="AI4623">
            <v>1</v>
          </cell>
          <cell r="AJ4623">
            <v>1</v>
          </cell>
          <cell r="AK4623" t="str">
            <v>OPTIMO</v>
          </cell>
          <cell r="AL4623">
            <v>3</v>
          </cell>
          <cell r="AM4623">
            <v>3</v>
          </cell>
          <cell r="AN4623">
            <v>1</v>
          </cell>
          <cell r="AO4623">
            <v>1</v>
          </cell>
          <cell r="AP4623" t="str">
            <v>OPTIMO</v>
          </cell>
          <cell r="AQ4623">
            <v>4</v>
          </cell>
          <cell r="AR4623">
            <v>4</v>
          </cell>
          <cell r="AS4623">
            <v>1</v>
          </cell>
          <cell r="AT4623">
            <v>1</v>
          </cell>
          <cell r="AU4623" t="str">
            <v>OPTIMO</v>
          </cell>
          <cell r="AV4623">
            <v>4</v>
          </cell>
          <cell r="AW4623">
            <v>4</v>
          </cell>
          <cell r="AX4623">
            <v>1</v>
          </cell>
          <cell r="AY4623">
            <v>1</v>
          </cell>
          <cell r="AZ4623" t="str">
            <v>OPTIMO</v>
          </cell>
        </row>
        <row r="4624">
          <cell r="E4624" t="str">
            <v>A10-PT1-04_801</v>
          </cell>
          <cell r="F4624" t="str">
            <v>Porcentaje</v>
          </cell>
          <cell r="G4624">
            <v>0.95</v>
          </cell>
          <cell r="H4624" t="str">
            <v>NA</v>
          </cell>
          <cell r="I4624" t="str">
            <v>NA</v>
          </cell>
          <cell r="J4624" t="str">
            <v>NA</v>
          </cell>
          <cell r="K4624" t="str">
            <v>NA</v>
          </cell>
          <cell r="L4624" t="str">
            <v>NA</v>
          </cell>
          <cell r="M4624">
            <v>812</v>
          </cell>
          <cell r="N4624">
            <v>817</v>
          </cell>
          <cell r="O4624">
            <v>0.99399999999999999</v>
          </cell>
          <cell r="P4624">
            <v>0.99399999999999999</v>
          </cell>
          <cell r="Q4624" t="str">
            <v>OPTIMO</v>
          </cell>
          <cell r="R4624">
            <v>869</v>
          </cell>
          <cell r="S4624">
            <v>870</v>
          </cell>
          <cell r="T4624">
            <v>0.999</v>
          </cell>
          <cell r="U4624">
            <v>0.999</v>
          </cell>
          <cell r="V4624" t="str">
            <v>OPTIMO</v>
          </cell>
          <cell r="W4624">
            <v>917</v>
          </cell>
          <cell r="X4624">
            <v>918</v>
          </cell>
          <cell r="Y4624">
            <v>0.999</v>
          </cell>
          <cell r="Z4624">
            <v>0.999</v>
          </cell>
          <cell r="AA4624" t="str">
            <v>OPTIMO</v>
          </cell>
          <cell r="AB4624">
            <v>972</v>
          </cell>
          <cell r="AC4624">
            <v>972</v>
          </cell>
          <cell r="AD4624">
            <v>1</v>
          </cell>
          <cell r="AE4624">
            <v>1</v>
          </cell>
          <cell r="AF4624" t="str">
            <v>OPTIMO</v>
          </cell>
          <cell r="AG4624">
            <v>1015</v>
          </cell>
          <cell r="AH4624">
            <v>1015</v>
          </cell>
          <cell r="AI4624">
            <v>1</v>
          </cell>
          <cell r="AJ4624">
            <v>1</v>
          </cell>
          <cell r="AK4624" t="str">
            <v>OPTIMO</v>
          </cell>
          <cell r="AL4624">
            <v>1044</v>
          </cell>
          <cell r="AM4624">
            <v>1044</v>
          </cell>
          <cell r="AN4624">
            <v>1</v>
          </cell>
          <cell r="AO4624">
            <v>1</v>
          </cell>
          <cell r="AP4624" t="str">
            <v>OPTIMO</v>
          </cell>
          <cell r="AQ4624">
            <v>1079</v>
          </cell>
          <cell r="AR4624">
            <v>1079</v>
          </cell>
          <cell r="AS4624">
            <v>1</v>
          </cell>
          <cell r="AT4624">
            <v>1</v>
          </cell>
          <cell r="AU4624" t="str">
            <v>OPTIMO</v>
          </cell>
          <cell r="AV4624">
            <v>1134</v>
          </cell>
          <cell r="AW4624">
            <v>1134</v>
          </cell>
          <cell r="AX4624">
            <v>1</v>
          </cell>
          <cell r="AY4624">
            <v>1</v>
          </cell>
          <cell r="AZ4624" t="str">
            <v>OPTIMO</v>
          </cell>
        </row>
        <row r="4625">
          <cell r="E4625" t="str">
            <v>A10-PT1-04_802</v>
          </cell>
          <cell r="F4625" t="str">
            <v>Porcentaje</v>
          </cell>
          <cell r="G4625">
            <v>0.95</v>
          </cell>
          <cell r="H4625" t="str">
            <v>NA</v>
          </cell>
          <cell r="I4625" t="str">
            <v>NA</v>
          </cell>
          <cell r="J4625" t="str">
            <v>NA</v>
          </cell>
          <cell r="K4625" t="str">
            <v>NA</v>
          </cell>
          <cell r="L4625" t="str">
            <v>NA</v>
          </cell>
          <cell r="M4625">
            <v>2430</v>
          </cell>
          <cell r="N4625">
            <v>2441</v>
          </cell>
          <cell r="O4625">
            <v>0.995</v>
          </cell>
          <cell r="P4625">
            <v>0.995</v>
          </cell>
          <cell r="Q4625" t="str">
            <v>OPTIMO</v>
          </cell>
          <cell r="R4625">
            <v>2561</v>
          </cell>
          <cell r="S4625">
            <v>2563</v>
          </cell>
          <cell r="T4625">
            <v>0.999</v>
          </cell>
          <cell r="U4625">
            <v>0.999</v>
          </cell>
          <cell r="V4625" t="str">
            <v>OPTIMO</v>
          </cell>
          <cell r="W4625">
            <v>2717</v>
          </cell>
          <cell r="X4625">
            <v>2718</v>
          </cell>
          <cell r="Y4625">
            <v>1</v>
          </cell>
          <cell r="Z4625">
            <v>1</v>
          </cell>
          <cell r="AA4625" t="str">
            <v>OPTIMO</v>
          </cell>
          <cell r="AB4625">
            <v>2866</v>
          </cell>
          <cell r="AC4625">
            <v>2866</v>
          </cell>
          <cell r="AD4625">
            <v>1</v>
          </cell>
          <cell r="AE4625">
            <v>1</v>
          </cell>
          <cell r="AF4625" t="str">
            <v>OPTIMO</v>
          </cell>
          <cell r="AG4625">
            <v>2985</v>
          </cell>
          <cell r="AH4625">
            <v>2985</v>
          </cell>
          <cell r="AI4625">
            <v>1</v>
          </cell>
          <cell r="AJ4625">
            <v>1</v>
          </cell>
          <cell r="AK4625" t="str">
            <v>OPTIMO</v>
          </cell>
          <cell r="AL4625">
            <v>3124</v>
          </cell>
          <cell r="AM4625">
            <v>3124</v>
          </cell>
          <cell r="AN4625">
            <v>1</v>
          </cell>
          <cell r="AO4625">
            <v>1</v>
          </cell>
          <cell r="AP4625" t="str">
            <v>OPTIMO</v>
          </cell>
          <cell r="AQ4625">
            <v>3272</v>
          </cell>
          <cell r="AR4625">
            <v>3272</v>
          </cell>
          <cell r="AS4625">
            <v>1</v>
          </cell>
          <cell r="AT4625">
            <v>1</v>
          </cell>
          <cell r="AU4625" t="str">
            <v>OPTIMO</v>
          </cell>
          <cell r="AV4625">
            <v>3426</v>
          </cell>
          <cell r="AW4625">
            <v>3426</v>
          </cell>
          <cell r="AX4625">
            <v>1</v>
          </cell>
          <cell r="AY4625">
            <v>1</v>
          </cell>
          <cell r="AZ4625" t="str">
            <v>OPTIMO</v>
          </cell>
        </row>
        <row r="4626">
          <cell r="E4626" t="str">
            <v>A10-PT1-04_803</v>
          </cell>
          <cell r="F4626" t="str">
            <v>Porcentaje</v>
          </cell>
          <cell r="G4626">
            <v>0.95</v>
          </cell>
          <cell r="H4626" t="str">
            <v>NA</v>
          </cell>
          <cell r="I4626" t="str">
            <v>NA</v>
          </cell>
          <cell r="J4626" t="str">
            <v>NA</v>
          </cell>
          <cell r="K4626" t="str">
            <v>NA</v>
          </cell>
          <cell r="L4626" t="str">
            <v>NA</v>
          </cell>
          <cell r="M4626">
            <v>431</v>
          </cell>
          <cell r="N4626">
            <v>431</v>
          </cell>
          <cell r="O4626">
            <v>1</v>
          </cell>
          <cell r="P4626">
            <v>1</v>
          </cell>
          <cell r="Q4626" t="str">
            <v>OPTIMO</v>
          </cell>
          <cell r="R4626">
            <v>463</v>
          </cell>
          <cell r="S4626">
            <v>463</v>
          </cell>
          <cell r="T4626">
            <v>1</v>
          </cell>
          <cell r="U4626">
            <v>1</v>
          </cell>
          <cell r="V4626" t="str">
            <v>OPTIMO</v>
          </cell>
          <cell r="W4626">
            <v>496</v>
          </cell>
          <cell r="X4626">
            <v>496</v>
          </cell>
          <cell r="Y4626">
            <v>1</v>
          </cell>
          <cell r="Z4626">
            <v>1</v>
          </cell>
          <cell r="AA4626" t="str">
            <v>OPTIMO</v>
          </cell>
          <cell r="AB4626">
            <v>518</v>
          </cell>
          <cell r="AC4626">
            <v>518</v>
          </cell>
          <cell r="AD4626">
            <v>1</v>
          </cell>
          <cell r="AE4626">
            <v>1</v>
          </cell>
          <cell r="AF4626" t="str">
            <v>OPTIMO</v>
          </cell>
          <cell r="AG4626">
            <v>545</v>
          </cell>
          <cell r="AH4626">
            <v>545</v>
          </cell>
          <cell r="AI4626">
            <v>1</v>
          </cell>
          <cell r="AJ4626">
            <v>1</v>
          </cell>
          <cell r="AK4626" t="str">
            <v>OPTIMO</v>
          </cell>
          <cell r="AL4626">
            <v>570</v>
          </cell>
          <cell r="AM4626">
            <v>570</v>
          </cell>
          <cell r="AN4626">
            <v>1</v>
          </cell>
          <cell r="AO4626">
            <v>1</v>
          </cell>
          <cell r="AP4626" t="str">
            <v>OPTIMO</v>
          </cell>
          <cell r="AQ4626">
            <v>589</v>
          </cell>
          <cell r="AR4626">
            <v>589</v>
          </cell>
          <cell r="AS4626">
            <v>1</v>
          </cell>
          <cell r="AT4626">
            <v>1</v>
          </cell>
          <cell r="AU4626" t="str">
            <v>OPTIMO</v>
          </cell>
          <cell r="AV4626">
            <v>616</v>
          </cell>
          <cell r="AW4626">
            <v>616</v>
          </cell>
          <cell r="AX4626">
            <v>1</v>
          </cell>
          <cell r="AY4626">
            <v>1</v>
          </cell>
          <cell r="AZ4626" t="str">
            <v>OPTIMO</v>
          </cell>
        </row>
        <row r="4627">
          <cell r="E4627" t="str">
            <v>A10-PT1-04_804</v>
          </cell>
          <cell r="F4627" t="str">
            <v>Porcentaje</v>
          </cell>
          <cell r="G4627">
            <v>0.95</v>
          </cell>
          <cell r="H4627" t="str">
            <v>NA</v>
          </cell>
          <cell r="I4627" t="str">
            <v>NA</v>
          </cell>
          <cell r="J4627" t="str">
            <v>NA</v>
          </cell>
          <cell r="K4627" t="str">
            <v>NA</v>
          </cell>
          <cell r="L4627" t="str">
            <v>NA</v>
          </cell>
          <cell r="M4627">
            <v>571</v>
          </cell>
          <cell r="N4627">
            <v>571</v>
          </cell>
          <cell r="O4627">
            <v>1</v>
          </cell>
          <cell r="P4627">
            <v>1</v>
          </cell>
          <cell r="Q4627" t="str">
            <v>OPTIMO</v>
          </cell>
          <cell r="R4627">
            <v>607</v>
          </cell>
          <cell r="S4627">
            <v>607</v>
          </cell>
          <cell r="T4627">
            <v>1</v>
          </cell>
          <cell r="U4627">
            <v>1</v>
          </cell>
          <cell r="V4627" t="str">
            <v>OPTIMO</v>
          </cell>
          <cell r="W4627">
            <v>644</v>
          </cell>
          <cell r="X4627">
            <v>644</v>
          </cell>
          <cell r="Y4627">
            <v>1</v>
          </cell>
          <cell r="Z4627">
            <v>1</v>
          </cell>
          <cell r="AA4627" t="str">
            <v>OPTIMO</v>
          </cell>
          <cell r="AB4627">
            <v>685</v>
          </cell>
          <cell r="AC4627">
            <v>685</v>
          </cell>
          <cell r="AD4627">
            <v>1</v>
          </cell>
          <cell r="AE4627">
            <v>1</v>
          </cell>
          <cell r="AF4627" t="str">
            <v>OPTIMO</v>
          </cell>
          <cell r="AG4627">
            <v>714</v>
          </cell>
          <cell r="AH4627">
            <v>714</v>
          </cell>
          <cell r="AI4627">
            <v>1</v>
          </cell>
          <cell r="AJ4627">
            <v>1</v>
          </cell>
          <cell r="AK4627" t="str">
            <v>OPTIMO</v>
          </cell>
          <cell r="AL4627">
            <v>746</v>
          </cell>
          <cell r="AM4627">
            <v>746</v>
          </cell>
          <cell r="AN4627">
            <v>1</v>
          </cell>
          <cell r="AO4627">
            <v>1</v>
          </cell>
          <cell r="AP4627" t="str">
            <v>OPTIMO</v>
          </cell>
          <cell r="AQ4627">
            <v>783</v>
          </cell>
          <cell r="AR4627">
            <v>783</v>
          </cell>
          <cell r="AS4627">
            <v>1</v>
          </cell>
          <cell r="AT4627">
            <v>1</v>
          </cell>
          <cell r="AU4627" t="str">
            <v>OPTIMO</v>
          </cell>
          <cell r="AV4627">
            <v>815</v>
          </cell>
          <cell r="AW4627">
            <v>815</v>
          </cell>
          <cell r="AX4627">
            <v>1</v>
          </cell>
          <cell r="AY4627">
            <v>1</v>
          </cell>
          <cell r="AZ4627" t="str">
            <v>OPTIMO</v>
          </cell>
        </row>
        <row r="4628">
          <cell r="E4628" t="str">
            <v>A10-PT1-04_805</v>
          </cell>
          <cell r="F4628" t="str">
            <v>Porcentaje</v>
          </cell>
          <cell r="G4628">
            <v>0.95</v>
          </cell>
          <cell r="H4628" t="str">
            <v>NA</v>
          </cell>
          <cell r="I4628" t="str">
            <v>NA</v>
          </cell>
          <cell r="J4628" t="str">
            <v>NA</v>
          </cell>
          <cell r="K4628" t="str">
            <v>NA</v>
          </cell>
          <cell r="L4628" t="str">
            <v>NA</v>
          </cell>
          <cell r="M4628">
            <v>334</v>
          </cell>
          <cell r="N4628">
            <v>335</v>
          </cell>
          <cell r="O4628">
            <v>0.997</v>
          </cell>
          <cell r="P4628">
            <v>0.997</v>
          </cell>
          <cell r="Q4628" t="str">
            <v>OPTIMO</v>
          </cell>
          <cell r="R4628">
            <v>363</v>
          </cell>
          <cell r="S4628">
            <v>363</v>
          </cell>
          <cell r="T4628">
            <v>1</v>
          </cell>
          <cell r="U4628">
            <v>1</v>
          </cell>
          <cell r="V4628" t="str">
            <v>OPTIMO</v>
          </cell>
          <cell r="W4628">
            <v>393</v>
          </cell>
          <cell r="X4628">
            <v>393</v>
          </cell>
          <cell r="Y4628">
            <v>1</v>
          </cell>
          <cell r="Z4628">
            <v>1</v>
          </cell>
          <cell r="AA4628" t="str">
            <v>OPTIMO</v>
          </cell>
          <cell r="AB4628">
            <v>413</v>
          </cell>
          <cell r="AC4628">
            <v>413</v>
          </cell>
          <cell r="AD4628">
            <v>1</v>
          </cell>
          <cell r="AE4628">
            <v>1</v>
          </cell>
          <cell r="AF4628" t="str">
            <v>OPTIMO</v>
          </cell>
          <cell r="AG4628">
            <v>430</v>
          </cell>
          <cell r="AH4628">
            <v>430</v>
          </cell>
          <cell r="AI4628">
            <v>1</v>
          </cell>
          <cell r="AJ4628">
            <v>1</v>
          </cell>
          <cell r="AK4628" t="str">
            <v>OPTIMO</v>
          </cell>
          <cell r="AL4628">
            <v>446</v>
          </cell>
          <cell r="AM4628">
            <v>446</v>
          </cell>
          <cell r="AN4628">
            <v>1</v>
          </cell>
          <cell r="AO4628">
            <v>1</v>
          </cell>
          <cell r="AP4628" t="str">
            <v>OPTIMO</v>
          </cell>
          <cell r="AQ4628">
            <v>465</v>
          </cell>
          <cell r="AR4628">
            <v>465</v>
          </cell>
          <cell r="AS4628">
            <v>1</v>
          </cell>
          <cell r="AT4628">
            <v>1</v>
          </cell>
          <cell r="AU4628" t="str">
            <v>OPTIMO</v>
          </cell>
          <cell r="AV4628">
            <v>486</v>
          </cell>
          <cell r="AW4628">
            <v>486</v>
          </cell>
          <cell r="AX4628">
            <v>1</v>
          </cell>
          <cell r="AY4628">
            <v>1</v>
          </cell>
          <cell r="AZ4628" t="str">
            <v>OPTIMO</v>
          </cell>
        </row>
        <row r="4629">
          <cell r="E4629" t="str">
            <v>A10-PT1-04_806</v>
          </cell>
          <cell r="F4629" t="str">
            <v>Porcentaje</v>
          </cell>
          <cell r="G4629">
            <v>0.95</v>
          </cell>
          <cell r="H4629" t="str">
            <v>NA</v>
          </cell>
          <cell r="I4629" t="str">
            <v>NA</v>
          </cell>
          <cell r="J4629" t="str">
            <v>NA</v>
          </cell>
          <cell r="K4629" t="str">
            <v>NA</v>
          </cell>
          <cell r="L4629" t="str">
            <v>NA</v>
          </cell>
          <cell r="M4629">
            <v>1893</v>
          </cell>
          <cell r="N4629">
            <v>1929</v>
          </cell>
          <cell r="O4629">
            <v>0.98099999999999998</v>
          </cell>
          <cell r="P4629">
            <v>0.98099999999999998</v>
          </cell>
          <cell r="Q4629" t="str">
            <v>OPTIMO</v>
          </cell>
          <cell r="R4629">
            <v>1985</v>
          </cell>
          <cell r="S4629">
            <v>2021</v>
          </cell>
          <cell r="T4629">
            <v>0.98199999999999998</v>
          </cell>
          <cell r="U4629">
            <v>0.98199999999999998</v>
          </cell>
          <cell r="V4629" t="str">
            <v>OPTIMO</v>
          </cell>
          <cell r="W4629">
            <v>2097</v>
          </cell>
          <cell r="X4629">
            <v>2133</v>
          </cell>
          <cell r="Y4629">
            <v>0.98299999999999998</v>
          </cell>
          <cell r="Z4629">
            <v>0.98299999999999998</v>
          </cell>
          <cell r="AA4629" t="str">
            <v>OPTIMO</v>
          </cell>
          <cell r="AB4629">
            <v>2215</v>
          </cell>
          <cell r="AC4629">
            <v>2245</v>
          </cell>
          <cell r="AD4629">
            <v>0.98699999999999999</v>
          </cell>
          <cell r="AE4629">
            <v>0.98699999999999999</v>
          </cell>
          <cell r="AF4629" t="str">
            <v>OPTIMO</v>
          </cell>
          <cell r="AG4629">
            <v>2346</v>
          </cell>
          <cell r="AH4629">
            <v>2373</v>
          </cell>
          <cell r="AI4629">
            <v>0.98899999999999999</v>
          </cell>
          <cell r="AJ4629">
            <v>0.98899999999999999</v>
          </cell>
          <cell r="AK4629" t="str">
            <v>OPTIMO</v>
          </cell>
          <cell r="AL4629">
            <v>2472</v>
          </cell>
          <cell r="AM4629">
            <v>2480</v>
          </cell>
          <cell r="AN4629">
            <v>0.997</v>
          </cell>
          <cell r="AO4629">
            <v>0.997</v>
          </cell>
          <cell r="AP4629" t="str">
            <v>OPTIMO</v>
          </cell>
          <cell r="AQ4629">
            <v>2581</v>
          </cell>
          <cell r="AR4629">
            <v>2587</v>
          </cell>
          <cell r="AS4629">
            <v>0.998</v>
          </cell>
          <cell r="AT4629">
            <v>0.998</v>
          </cell>
          <cell r="AU4629" t="str">
            <v>OPTIMO</v>
          </cell>
          <cell r="AV4629">
            <v>2745</v>
          </cell>
          <cell r="AW4629">
            <v>2745</v>
          </cell>
          <cell r="AX4629">
            <v>1</v>
          </cell>
          <cell r="AY4629">
            <v>1</v>
          </cell>
          <cell r="AZ4629" t="str">
            <v>OPTIMO</v>
          </cell>
        </row>
        <row r="4630">
          <cell r="E4630" t="str">
            <v>A10-PT1-04_807</v>
          </cell>
          <cell r="F4630" t="str">
            <v>Porcentaje</v>
          </cell>
          <cell r="G4630">
            <v>0.95</v>
          </cell>
          <cell r="H4630" t="str">
            <v>NA</v>
          </cell>
          <cell r="I4630" t="str">
            <v>NA</v>
          </cell>
          <cell r="J4630" t="str">
            <v>NA</v>
          </cell>
          <cell r="K4630" t="str">
            <v>NA</v>
          </cell>
          <cell r="L4630" t="str">
            <v>NA</v>
          </cell>
          <cell r="M4630">
            <v>998</v>
          </cell>
          <cell r="N4630">
            <v>1004</v>
          </cell>
          <cell r="O4630">
            <v>0.99399999999999999</v>
          </cell>
          <cell r="P4630">
            <v>0.99399999999999999</v>
          </cell>
          <cell r="Q4630" t="str">
            <v>OPTIMO</v>
          </cell>
          <cell r="R4630">
            <v>1035</v>
          </cell>
          <cell r="S4630">
            <v>1045</v>
          </cell>
          <cell r="T4630">
            <v>0.99</v>
          </cell>
          <cell r="U4630">
            <v>0.99</v>
          </cell>
          <cell r="V4630" t="str">
            <v>OPTIMO</v>
          </cell>
          <cell r="W4630">
            <v>1087</v>
          </cell>
          <cell r="X4630">
            <v>1092</v>
          </cell>
          <cell r="Y4630">
            <v>0.995</v>
          </cell>
          <cell r="Z4630">
            <v>0.995</v>
          </cell>
          <cell r="AA4630" t="str">
            <v>OPTIMO</v>
          </cell>
          <cell r="AB4630">
            <v>1135</v>
          </cell>
          <cell r="AC4630">
            <v>1135</v>
          </cell>
          <cell r="AD4630">
            <v>1</v>
          </cell>
          <cell r="AE4630">
            <v>1</v>
          </cell>
          <cell r="AF4630" t="str">
            <v>OPTIMO</v>
          </cell>
          <cell r="AG4630">
            <v>1192</v>
          </cell>
          <cell r="AH4630">
            <v>1192</v>
          </cell>
          <cell r="AI4630">
            <v>1</v>
          </cell>
          <cell r="AJ4630">
            <v>1</v>
          </cell>
          <cell r="AK4630" t="str">
            <v>OPTIMO</v>
          </cell>
          <cell r="AL4630">
            <v>1240</v>
          </cell>
          <cell r="AM4630">
            <v>1240</v>
          </cell>
          <cell r="AN4630">
            <v>1</v>
          </cell>
          <cell r="AO4630">
            <v>1</v>
          </cell>
          <cell r="AP4630" t="str">
            <v>OPTIMO</v>
          </cell>
          <cell r="AQ4630">
            <v>1279</v>
          </cell>
          <cell r="AR4630">
            <v>1279</v>
          </cell>
          <cell r="AS4630">
            <v>1</v>
          </cell>
          <cell r="AT4630">
            <v>1</v>
          </cell>
          <cell r="AU4630" t="str">
            <v>OPTIMO</v>
          </cell>
          <cell r="AV4630">
            <v>1337</v>
          </cell>
          <cell r="AW4630">
            <v>1337</v>
          </cell>
          <cell r="AX4630">
            <v>1</v>
          </cell>
          <cell r="AY4630">
            <v>1</v>
          </cell>
          <cell r="AZ4630" t="str">
            <v>OPTIMO</v>
          </cell>
        </row>
        <row r="4631">
          <cell r="E4631" t="str">
            <v>A10-PT1-04_1101</v>
          </cell>
          <cell r="F4631" t="str">
            <v>Porcentaje</v>
          </cell>
          <cell r="G4631">
            <v>0.95</v>
          </cell>
          <cell r="H4631" t="str">
            <v>NA</v>
          </cell>
          <cell r="I4631" t="str">
            <v>NA</v>
          </cell>
          <cell r="J4631" t="str">
            <v>NA</v>
          </cell>
          <cell r="K4631" t="str">
            <v>NA</v>
          </cell>
          <cell r="L4631" t="str">
            <v>NA</v>
          </cell>
          <cell r="M4631">
            <v>201</v>
          </cell>
          <cell r="N4631">
            <v>201</v>
          </cell>
          <cell r="O4631">
            <v>1</v>
          </cell>
          <cell r="P4631">
            <v>1</v>
          </cell>
          <cell r="Q4631" t="str">
            <v>OPTIMO</v>
          </cell>
          <cell r="R4631">
            <v>207</v>
          </cell>
          <cell r="S4631">
            <v>208</v>
          </cell>
          <cell r="T4631">
            <v>0.995</v>
          </cell>
          <cell r="U4631">
            <v>0.995</v>
          </cell>
          <cell r="V4631" t="str">
            <v>OPTIMO</v>
          </cell>
          <cell r="W4631">
            <v>220</v>
          </cell>
          <cell r="X4631">
            <v>221</v>
          </cell>
          <cell r="Y4631">
            <v>0.995</v>
          </cell>
          <cell r="Z4631">
            <v>0.995</v>
          </cell>
          <cell r="AA4631" t="str">
            <v>OPTIMO</v>
          </cell>
          <cell r="AB4631">
            <v>223</v>
          </cell>
          <cell r="AC4631">
            <v>224</v>
          </cell>
          <cell r="AD4631">
            <v>0.996</v>
          </cell>
          <cell r="AE4631">
            <v>0.996</v>
          </cell>
          <cell r="AF4631" t="str">
            <v>OPTIMO</v>
          </cell>
          <cell r="AG4631">
            <v>227</v>
          </cell>
          <cell r="AH4631">
            <v>228</v>
          </cell>
          <cell r="AI4631">
            <v>0.996</v>
          </cell>
          <cell r="AJ4631">
            <v>0.996</v>
          </cell>
          <cell r="AK4631" t="str">
            <v>OPTIMO</v>
          </cell>
          <cell r="AL4631">
            <v>229</v>
          </cell>
          <cell r="AM4631">
            <v>230</v>
          </cell>
          <cell r="AN4631">
            <v>0.996</v>
          </cell>
          <cell r="AO4631">
            <v>0.996</v>
          </cell>
          <cell r="AP4631" t="str">
            <v>OPTIMO</v>
          </cell>
          <cell r="AQ4631">
            <v>235</v>
          </cell>
          <cell r="AR4631">
            <v>236</v>
          </cell>
          <cell r="AS4631">
            <v>0.996</v>
          </cell>
          <cell r="AT4631">
            <v>0.996</v>
          </cell>
          <cell r="AU4631" t="str">
            <v>OPTIMO</v>
          </cell>
          <cell r="AV4631">
            <v>239</v>
          </cell>
          <cell r="AW4631">
            <v>241</v>
          </cell>
          <cell r="AX4631">
            <v>0.99199999999999999</v>
          </cell>
          <cell r="AY4631">
            <v>0.99199999999999999</v>
          </cell>
          <cell r="AZ4631" t="str">
            <v>OPTIMO</v>
          </cell>
        </row>
        <row r="4632">
          <cell r="E4632" t="str">
            <v>A10-PT1-04_1102</v>
          </cell>
          <cell r="F4632" t="str">
            <v>Porcentaje</v>
          </cell>
          <cell r="G4632">
            <v>0.95</v>
          </cell>
          <cell r="H4632" t="str">
            <v>NA</v>
          </cell>
          <cell r="I4632" t="str">
            <v>NA</v>
          </cell>
          <cell r="J4632" t="str">
            <v>NA</v>
          </cell>
          <cell r="K4632" t="str">
            <v>NA</v>
          </cell>
          <cell r="L4632" t="str">
            <v>NA</v>
          </cell>
          <cell r="M4632">
            <v>86</v>
          </cell>
          <cell r="N4632">
            <v>86</v>
          </cell>
          <cell r="O4632">
            <v>1</v>
          </cell>
          <cell r="P4632">
            <v>1</v>
          </cell>
          <cell r="Q4632" t="str">
            <v>OPTIMO</v>
          </cell>
          <cell r="R4632">
            <v>88</v>
          </cell>
          <cell r="S4632">
            <v>88</v>
          </cell>
          <cell r="T4632">
            <v>1</v>
          </cell>
          <cell r="U4632">
            <v>1</v>
          </cell>
          <cell r="V4632" t="str">
            <v>OPTIMO</v>
          </cell>
          <cell r="W4632">
            <v>91</v>
          </cell>
          <cell r="X4632">
            <v>91</v>
          </cell>
          <cell r="Y4632">
            <v>1</v>
          </cell>
          <cell r="Z4632">
            <v>1</v>
          </cell>
          <cell r="AA4632" t="str">
            <v>OPTIMO</v>
          </cell>
          <cell r="AB4632">
            <v>91</v>
          </cell>
          <cell r="AC4632">
            <v>91</v>
          </cell>
          <cell r="AD4632">
            <v>1</v>
          </cell>
          <cell r="AE4632">
            <v>1</v>
          </cell>
          <cell r="AF4632" t="str">
            <v>OPTIMO</v>
          </cell>
          <cell r="AG4632">
            <v>95</v>
          </cell>
          <cell r="AH4632">
            <v>95</v>
          </cell>
          <cell r="AI4632">
            <v>1</v>
          </cell>
          <cell r="AJ4632">
            <v>1</v>
          </cell>
          <cell r="AK4632" t="str">
            <v>OPTIMO</v>
          </cell>
          <cell r="AL4632">
            <v>100</v>
          </cell>
          <cell r="AM4632">
            <v>100</v>
          </cell>
          <cell r="AN4632">
            <v>1</v>
          </cell>
          <cell r="AO4632">
            <v>1</v>
          </cell>
          <cell r="AP4632" t="str">
            <v>OPTIMO</v>
          </cell>
          <cell r="AQ4632">
            <v>102</v>
          </cell>
          <cell r="AR4632">
            <v>102</v>
          </cell>
          <cell r="AS4632">
            <v>1</v>
          </cell>
          <cell r="AT4632">
            <v>1</v>
          </cell>
          <cell r="AU4632" t="str">
            <v>OPTIMO</v>
          </cell>
          <cell r="AV4632">
            <v>104</v>
          </cell>
          <cell r="AW4632">
            <v>104</v>
          </cell>
          <cell r="AX4632">
            <v>1</v>
          </cell>
          <cell r="AY4632">
            <v>1</v>
          </cell>
          <cell r="AZ4632" t="str">
            <v>OPTIMO</v>
          </cell>
        </row>
        <row r="4633">
          <cell r="E4633" t="str">
            <v>A10-PT1-04_1103</v>
          </cell>
          <cell r="F4633" t="str">
            <v>Porcentaje</v>
          </cell>
          <cell r="G4633">
            <v>0.95</v>
          </cell>
          <cell r="H4633" t="str">
            <v>NA</v>
          </cell>
          <cell r="I4633" t="str">
            <v>NA</v>
          </cell>
          <cell r="J4633" t="str">
            <v>NA</v>
          </cell>
          <cell r="K4633" t="str">
            <v>NA</v>
          </cell>
          <cell r="L4633" t="str">
            <v>NA</v>
          </cell>
          <cell r="M4633">
            <v>105</v>
          </cell>
          <cell r="N4633">
            <v>105</v>
          </cell>
          <cell r="O4633">
            <v>1</v>
          </cell>
          <cell r="P4633">
            <v>1</v>
          </cell>
          <cell r="Q4633" t="str">
            <v>OPTIMO</v>
          </cell>
          <cell r="R4633">
            <v>105</v>
          </cell>
          <cell r="S4633">
            <v>105</v>
          </cell>
          <cell r="T4633">
            <v>1</v>
          </cell>
          <cell r="U4633">
            <v>1</v>
          </cell>
          <cell r="V4633" t="str">
            <v>OPTIMO</v>
          </cell>
          <cell r="W4633">
            <v>106</v>
          </cell>
          <cell r="X4633">
            <v>106</v>
          </cell>
          <cell r="Y4633">
            <v>1</v>
          </cell>
          <cell r="Z4633">
            <v>1</v>
          </cell>
          <cell r="AA4633" t="str">
            <v>OPTIMO</v>
          </cell>
          <cell r="AB4633">
            <v>112</v>
          </cell>
          <cell r="AC4633">
            <v>112</v>
          </cell>
          <cell r="AD4633">
            <v>1</v>
          </cell>
          <cell r="AE4633">
            <v>1</v>
          </cell>
          <cell r="AF4633" t="str">
            <v>OPTIMO</v>
          </cell>
          <cell r="AG4633">
            <v>114</v>
          </cell>
          <cell r="AH4633">
            <v>114</v>
          </cell>
          <cell r="AI4633">
            <v>1</v>
          </cell>
          <cell r="AJ4633">
            <v>1</v>
          </cell>
          <cell r="AK4633" t="str">
            <v>OPTIMO</v>
          </cell>
          <cell r="AL4633">
            <v>115</v>
          </cell>
          <cell r="AM4633">
            <v>116</v>
          </cell>
          <cell r="AN4633">
            <v>0.99099999999999999</v>
          </cell>
          <cell r="AO4633">
            <v>0.99099999999999999</v>
          </cell>
          <cell r="AP4633" t="str">
            <v>OPTIMO</v>
          </cell>
          <cell r="AQ4633">
            <v>119</v>
          </cell>
          <cell r="AR4633">
            <v>120</v>
          </cell>
          <cell r="AS4633">
            <v>0.99199999999999999</v>
          </cell>
          <cell r="AT4633">
            <v>0.99199999999999999</v>
          </cell>
          <cell r="AU4633" t="str">
            <v>OPTIMO</v>
          </cell>
          <cell r="AV4633">
            <v>123</v>
          </cell>
          <cell r="AW4633">
            <v>124</v>
          </cell>
          <cell r="AX4633">
            <v>0.99199999999999999</v>
          </cell>
          <cell r="AY4633">
            <v>0.99199999999999999</v>
          </cell>
          <cell r="AZ4633" t="str">
            <v>OPTIMO</v>
          </cell>
        </row>
        <row r="4634">
          <cell r="E4634" t="str">
            <v>A10-PT1-04_1104</v>
          </cell>
          <cell r="F4634" t="str">
            <v>Porcentaje</v>
          </cell>
          <cell r="G4634">
            <v>0.95</v>
          </cell>
          <cell r="H4634" t="str">
            <v>NA</v>
          </cell>
          <cell r="I4634" t="str">
            <v>NA</v>
          </cell>
          <cell r="J4634" t="str">
            <v>NA</v>
          </cell>
          <cell r="K4634" t="str">
            <v>NA</v>
          </cell>
          <cell r="L4634" t="str">
            <v>NA</v>
          </cell>
          <cell r="M4634">
            <v>118</v>
          </cell>
          <cell r="N4634">
            <v>118</v>
          </cell>
          <cell r="O4634">
            <v>1</v>
          </cell>
          <cell r="P4634">
            <v>1</v>
          </cell>
          <cell r="Q4634" t="str">
            <v>OPTIMO</v>
          </cell>
          <cell r="R4634">
            <v>122</v>
          </cell>
          <cell r="S4634">
            <v>123</v>
          </cell>
          <cell r="T4634">
            <v>0.99199999999999999</v>
          </cell>
          <cell r="U4634">
            <v>0.99199999999999999</v>
          </cell>
          <cell r="V4634" t="str">
            <v>OPTIMO</v>
          </cell>
          <cell r="W4634">
            <v>124</v>
          </cell>
          <cell r="X4634">
            <v>125</v>
          </cell>
          <cell r="Y4634">
            <v>0.99199999999999999</v>
          </cell>
          <cell r="Z4634">
            <v>0.99199999999999999</v>
          </cell>
          <cell r="AA4634" t="str">
            <v>OPTIMO</v>
          </cell>
          <cell r="AB4634">
            <v>126</v>
          </cell>
          <cell r="AC4634">
            <v>127</v>
          </cell>
          <cell r="AD4634">
            <v>0.99199999999999999</v>
          </cell>
          <cell r="AE4634">
            <v>0.99199999999999999</v>
          </cell>
          <cell r="AF4634" t="str">
            <v>OPTIMO</v>
          </cell>
          <cell r="AG4634">
            <v>129</v>
          </cell>
          <cell r="AH4634">
            <v>130</v>
          </cell>
          <cell r="AI4634">
            <v>0.99199999999999999</v>
          </cell>
          <cell r="AJ4634">
            <v>0.99199999999999999</v>
          </cell>
          <cell r="AK4634" t="str">
            <v>OPTIMO</v>
          </cell>
          <cell r="AL4634">
            <v>129</v>
          </cell>
          <cell r="AM4634">
            <v>130</v>
          </cell>
          <cell r="AN4634">
            <v>0.99199999999999999</v>
          </cell>
          <cell r="AO4634">
            <v>0.99199999999999999</v>
          </cell>
          <cell r="AP4634" t="str">
            <v>OPTIMO</v>
          </cell>
          <cell r="AQ4634">
            <v>133</v>
          </cell>
          <cell r="AR4634">
            <v>134</v>
          </cell>
          <cell r="AS4634">
            <v>0.99299999999999999</v>
          </cell>
          <cell r="AT4634">
            <v>0.99299999999999999</v>
          </cell>
          <cell r="AU4634" t="str">
            <v>OPTIMO</v>
          </cell>
          <cell r="AV4634">
            <v>134</v>
          </cell>
          <cell r="AW4634">
            <v>135</v>
          </cell>
          <cell r="AX4634">
            <v>0.99299999999999999</v>
          </cell>
          <cell r="AY4634">
            <v>0.99299999999999999</v>
          </cell>
          <cell r="AZ4634" t="str">
            <v>OPTIMO</v>
          </cell>
        </row>
        <row r="4635">
          <cell r="E4635" t="str">
            <v>A10-PT1-04_1105</v>
          </cell>
          <cell r="F4635" t="str">
            <v>Porcentaje</v>
          </cell>
          <cell r="G4635">
            <v>0.95</v>
          </cell>
          <cell r="H4635" t="str">
            <v>NA</v>
          </cell>
          <cell r="I4635" t="str">
            <v>NA</v>
          </cell>
          <cell r="J4635" t="str">
            <v>NA</v>
          </cell>
          <cell r="K4635" t="str">
            <v>NA</v>
          </cell>
          <cell r="L4635" t="str">
            <v>NA</v>
          </cell>
          <cell r="M4635">
            <v>207</v>
          </cell>
          <cell r="N4635">
            <v>207</v>
          </cell>
          <cell r="O4635">
            <v>1</v>
          </cell>
          <cell r="P4635">
            <v>1</v>
          </cell>
          <cell r="Q4635" t="str">
            <v>OPTIMO</v>
          </cell>
          <cell r="R4635">
            <v>210</v>
          </cell>
          <cell r="S4635">
            <v>210</v>
          </cell>
          <cell r="T4635">
            <v>1</v>
          </cell>
          <cell r="U4635">
            <v>1</v>
          </cell>
          <cell r="V4635" t="str">
            <v>OPTIMO</v>
          </cell>
          <cell r="W4635">
            <v>211</v>
          </cell>
          <cell r="X4635">
            <v>215</v>
          </cell>
          <cell r="Y4635">
            <v>0.98099999999999998</v>
          </cell>
          <cell r="Z4635">
            <v>0.98099999999999998</v>
          </cell>
          <cell r="AA4635" t="str">
            <v>OPTIMO</v>
          </cell>
          <cell r="AB4635">
            <v>220</v>
          </cell>
          <cell r="AC4635">
            <v>221</v>
          </cell>
          <cell r="AD4635">
            <v>0.995</v>
          </cell>
          <cell r="AE4635">
            <v>0.995</v>
          </cell>
          <cell r="AF4635" t="str">
            <v>OPTIMO</v>
          </cell>
          <cell r="AG4635">
            <v>221</v>
          </cell>
          <cell r="AH4635">
            <v>221</v>
          </cell>
          <cell r="AI4635">
            <v>1</v>
          </cell>
          <cell r="AJ4635">
            <v>1</v>
          </cell>
          <cell r="AK4635" t="str">
            <v>OPTIMO</v>
          </cell>
          <cell r="AL4635">
            <v>220</v>
          </cell>
          <cell r="AM4635">
            <v>220</v>
          </cell>
          <cell r="AN4635">
            <v>1</v>
          </cell>
          <cell r="AO4635">
            <v>1</v>
          </cell>
          <cell r="AP4635" t="str">
            <v>OPTIMO</v>
          </cell>
          <cell r="AQ4635">
            <v>224</v>
          </cell>
          <cell r="AR4635">
            <v>224</v>
          </cell>
          <cell r="AS4635">
            <v>1</v>
          </cell>
          <cell r="AT4635">
            <v>1</v>
          </cell>
          <cell r="AU4635" t="str">
            <v>OPTIMO</v>
          </cell>
          <cell r="AV4635">
            <v>232</v>
          </cell>
          <cell r="AW4635">
            <v>232</v>
          </cell>
          <cell r="AX4635">
            <v>1</v>
          </cell>
          <cell r="AY4635">
            <v>1</v>
          </cell>
          <cell r="AZ4635" t="str">
            <v>OPTIMO</v>
          </cell>
        </row>
        <row r="4636">
          <cell r="E4636" t="str">
            <v>A10-PT1-04_1106</v>
          </cell>
          <cell r="F4636" t="str">
            <v>Porcentaje</v>
          </cell>
          <cell r="G4636">
            <v>0.95</v>
          </cell>
          <cell r="H4636" t="str">
            <v>NA</v>
          </cell>
          <cell r="I4636" t="str">
            <v>NA</v>
          </cell>
          <cell r="J4636" t="str">
            <v>NA</v>
          </cell>
          <cell r="K4636" t="str">
            <v>NA</v>
          </cell>
          <cell r="L4636" t="str">
            <v>NA</v>
          </cell>
          <cell r="M4636">
            <v>33298</v>
          </cell>
          <cell r="N4636">
            <v>33393</v>
          </cell>
          <cell r="O4636">
            <v>0.997</v>
          </cell>
          <cell r="P4636">
            <v>0.997</v>
          </cell>
          <cell r="Q4636" t="str">
            <v>OPTIMO</v>
          </cell>
          <cell r="R4636">
            <v>34800</v>
          </cell>
          <cell r="S4636">
            <v>35066</v>
          </cell>
          <cell r="T4636">
            <v>0.99199999999999999</v>
          </cell>
          <cell r="U4636">
            <v>0.99199999999999999</v>
          </cell>
          <cell r="V4636" t="str">
            <v>OPTIMO</v>
          </cell>
          <cell r="W4636">
            <v>36358</v>
          </cell>
          <cell r="X4636">
            <v>36684</v>
          </cell>
          <cell r="Y4636">
            <v>0.99099999999999999</v>
          </cell>
          <cell r="Z4636">
            <v>0.99099999999999999</v>
          </cell>
          <cell r="AA4636" t="str">
            <v>OPTIMO</v>
          </cell>
          <cell r="AB4636">
            <v>37881</v>
          </cell>
          <cell r="AC4636">
            <v>38080</v>
          </cell>
          <cell r="AD4636">
            <v>0.995</v>
          </cell>
          <cell r="AE4636">
            <v>0.995</v>
          </cell>
          <cell r="AF4636" t="str">
            <v>OPTIMO</v>
          </cell>
          <cell r="AG4636">
            <v>39339</v>
          </cell>
          <cell r="AH4636">
            <v>39529</v>
          </cell>
          <cell r="AI4636">
            <v>0.995</v>
          </cell>
          <cell r="AJ4636">
            <v>0.995</v>
          </cell>
          <cell r="AK4636" t="str">
            <v>OPTIMO</v>
          </cell>
          <cell r="AL4636">
            <v>40609</v>
          </cell>
          <cell r="AM4636">
            <v>40787</v>
          </cell>
          <cell r="AN4636">
            <v>0.996</v>
          </cell>
          <cell r="AO4636">
            <v>0.996</v>
          </cell>
          <cell r="AP4636" t="str">
            <v>OPTIMO</v>
          </cell>
          <cell r="AQ4636">
            <v>41866</v>
          </cell>
          <cell r="AR4636">
            <v>42045</v>
          </cell>
          <cell r="AS4636">
            <v>0.996</v>
          </cell>
          <cell r="AT4636">
            <v>0.996</v>
          </cell>
          <cell r="AU4636" t="str">
            <v>OPTIMO</v>
          </cell>
          <cell r="AV4636">
            <v>43196</v>
          </cell>
          <cell r="AW4636">
            <v>43376</v>
          </cell>
          <cell r="AX4636">
            <v>0.996</v>
          </cell>
          <cell r="AY4636">
            <v>0.996</v>
          </cell>
          <cell r="AZ4636" t="str">
            <v>OPTIMO</v>
          </cell>
        </row>
        <row r="4637">
          <cell r="E4637" t="str">
            <v>A10-PT1-04_1107</v>
          </cell>
          <cell r="F4637" t="str">
            <v>Porcentaje</v>
          </cell>
          <cell r="G4637">
            <v>0.95</v>
          </cell>
          <cell r="H4637" t="str">
            <v>NA</v>
          </cell>
          <cell r="I4637" t="str">
            <v>NA</v>
          </cell>
          <cell r="J4637" t="str">
            <v>NA</v>
          </cell>
          <cell r="K4637" t="str">
            <v>NA</v>
          </cell>
          <cell r="L4637" t="str">
            <v>NA</v>
          </cell>
          <cell r="M4637">
            <v>36</v>
          </cell>
          <cell r="N4637">
            <v>36</v>
          </cell>
          <cell r="O4637">
            <v>1</v>
          </cell>
          <cell r="P4637">
            <v>1</v>
          </cell>
          <cell r="Q4637" t="str">
            <v>OPTIMO</v>
          </cell>
          <cell r="R4637">
            <v>36</v>
          </cell>
          <cell r="S4637">
            <v>36</v>
          </cell>
          <cell r="T4637">
            <v>1</v>
          </cell>
          <cell r="U4637">
            <v>1</v>
          </cell>
          <cell r="V4637" t="str">
            <v>OPTIMO</v>
          </cell>
          <cell r="W4637">
            <v>37</v>
          </cell>
          <cell r="X4637">
            <v>37</v>
          </cell>
          <cell r="Y4637">
            <v>1</v>
          </cell>
          <cell r="Z4637">
            <v>1</v>
          </cell>
          <cell r="AA4637" t="str">
            <v>OPTIMO</v>
          </cell>
          <cell r="AB4637">
            <v>36</v>
          </cell>
          <cell r="AC4637">
            <v>36</v>
          </cell>
          <cell r="AD4637">
            <v>1</v>
          </cell>
          <cell r="AE4637">
            <v>1</v>
          </cell>
          <cell r="AF4637" t="str">
            <v>OPTIMO</v>
          </cell>
          <cell r="AG4637">
            <v>36</v>
          </cell>
          <cell r="AH4637">
            <v>36</v>
          </cell>
          <cell r="AI4637">
            <v>1</v>
          </cell>
          <cell r="AJ4637">
            <v>1</v>
          </cell>
          <cell r="AK4637" t="str">
            <v>OPTIMO</v>
          </cell>
          <cell r="AL4637">
            <v>36</v>
          </cell>
          <cell r="AM4637">
            <v>36</v>
          </cell>
          <cell r="AN4637">
            <v>1</v>
          </cell>
          <cell r="AO4637">
            <v>1</v>
          </cell>
          <cell r="AP4637" t="str">
            <v>OPTIMO</v>
          </cell>
          <cell r="AQ4637">
            <v>38</v>
          </cell>
          <cell r="AR4637">
            <v>38</v>
          </cell>
          <cell r="AS4637">
            <v>1</v>
          </cell>
          <cell r="AT4637">
            <v>1</v>
          </cell>
          <cell r="AU4637" t="str">
            <v>OPTIMO</v>
          </cell>
          <cell r="AV4637">
            <v>38</v>
          </cell>
          <cell r="AW4637">
            <v>38</v>
          </cell>
          <cell r="AX4637">
            <v>1</v>
          </cell>
          <cell r="AY4637">
            <v>1</v>
          </cell>
          <cell r="AZ4637" t="str">
            <v>OPTIMO</v>
          </cell>
        </row>
        <row r="4638">
          <cell r="E4638" t="str">
            <v>A10-PT1-04_1108</v>
          </cell>
          <cell r="F4638" t="str">
            <v>Porcentaje</v>
          </cell>
          <cell r="G4638">
            <v>0.95</v>
          </cell>
          <cell r="H4638" t="str">
            <v>NA</v>
          </cell>
          <cell r="I4638" t="str">
            <v>NA</v>
          </cell>
          <cell r="J4638" t="str">
            <v>NA</v>
          </cell>
          <cell r="K4638" t="str">
            <v>NA</v>
          </cell>
          <cell r="L4638" t="str">
            <v>NA</v>
          </cell>
          <cell r="M4638">
            <v>144</v>
          </cell>
          <cell r="N4638">
            <v>146</v>
          </cell>
          <cell r="O4638">
            <v>0.98599999999999999</v>
          </cell>
          <cell r="P4638">
            <v>0.98599999999999999</v>
          </cell>
          <cell r="Q4638" t="str">
            <v>OPTIMO</v>
          </cell>
          <cell r="R4638">
            <v>145</v>
          </cell>
          <cell r="S4638">
            <v>145</v>
          </cell>
          <cell r="T4638">
            <v>1</v>
          </cell>
          <cell r="U4638">
            <v>1</v>
          </cell>
          <cell r="V4638" t="str">
            <v>OPTIMO</v>
          </cell>
          <cell r="W4638">
            <v>148</v>
          </cell>
          <cell r="X4638">
            <v>148</v>
          </cell>
          <cell r="Y4638">
            <v>1</v>
          </cell>
          <cell r="Z4638">
            <v>1</v>
          </cell>
          <cell r="AA4638" t="str">
            <v>OPTIMO</v>
          </cell>
          <cell r="AB4638">
            <v>149</v>
          </cell>
          <cell r="AC4638">
            <v>149</v>
          </cell>
          <cell r="AD4638">
            <v>1</v>
          </cell>
          <cell r="AE4638">
            <v>1</v>
          </cell>
          <cell r="AF4638" t="str">
            <v>OPTIMO</v>
          </cell>
          <cell r="AG4638">
            <v>152</v>
          </cell>
          <cell r="AH4638">
            <v>152</v>
          </cell>
          <cell r="AI4638">
            <v>1</v>
          </cell>
          <cell r="AJ4638">
            <v>1</v>
          </cell>
          <cell r="AK4638" t="str">
            <v>OPTIMO</v>
          </cell>
          <cell r="AL4638">
            <v>154</v>
          </cell>
          <cell r="AM4638">
            <v>154</v>
          </cell>
          <cell r="AN4638">
            <v>1</v>
          </cell>
          <cell r="AO4638">
            <v>1</v>
          </cell>
          <cell r="AP4638" t="str">
            <v>OPTIMO</v>
          </cell>
          <cell r="AQ4638">
            <v>161</v>
          </cell>
          <cell r="AR4638">
            <v>161</v>
          </cell>
          <cell r="AS4638">
            <v>1</v>
          </cell>
          <cell r="AT4638">
            <v>1</v>
          </cell>
          <cell r="AU4638" t="str">
            <v>OPTIMO</v>
          </cell>
          <cell r="AV4638">
            <v>166</v>
          </cell>
          <cell r="AW4638">
            <v>166</v>
          </cell>
          <cell r="AX4638">
            <v>1</v>
          </cell>
          <cell r="AY4638">
            <v>1</v>
          </cell>
          <cell r="AZ4638" t="str">
            <v>OPTIMO</v>
          </cell>
        </row>
        <row r="4639">
          <cell r="E4639" t="str">
            <v>A10-PT1-04_1109</v>
          </cell>
          <cell r="F4639" t="str">
            <v>Porcentaje</v>
          </cell>
          <cell r="G4639">
            <v>0.95</v>
          </cell>
          <cell r="H4639" t="str">
            <v>NA</v>
          </cell>
          <cell r="I4639" t="str">
            <v>NA</v>
          </cell>
          <cell r="J4639" t="str">
            <v>NA</v>
          </cell>
          <cell r="K4639" t="str">
            <v>NA</v>
          </cell>
          <cell r="L4639" t="str">
            <v>NA</v>
          </cell>
          <cell r="M4639">
            <v>86</v>
          </cell>
          <cell r="N4639">
            <v>86</v>
          </cell>
          <cell r="O4639">
            <v>1</v>
          </cell>
          <cell r="P4639">
            <v>1</v>
          </cell>
          <cell r="Q4639" t="str">
            <v>OPTIMO</v>
          </cell>
          <cell r="R4639">
            <v>88</v>
          </cell>
          <cell r="S4639">
            <v>88</v>
          </cell>
          <cell r="T4639">
            <v>1</v>
          </cell>
          <cell r="U4639">
            <v>1</v>
          </cell>
          <cell r="V4639" t="str">
            <v>OPTIMO</v>
          </cell>
          <cell r="W4639">
            <v>89</v>
          </cell>
          <cell r="X4639">
            <v>89</v>
          </cell>
          <cell r="Y4639">
            <v>1</v>
          </cell>
          <cell r="Z4639">
            <v>1</v>
          </cell>
          <cell r="AA4639" t="str">
            <v>OPTIMO</v>
          </cell>
          <cell r="AB4639">
            <v>95</v>
          </cell>
          <cell r="AC4639">
            <v>95</v>
          </cell>
          <cell r="AD4639">
            <v>1</v>
          </cell>
          <cell r="AE4639">
            <v>1</v>
          </cell>
          <cell r="AF4639" t="str">
            <v>OPTIMO</v>
          </cell>
          <cell r="AG4639">
            <v>96</v>
          </cell>
          <cell r="AH4639">
            <v>96</v>
          </cell>
          <cell r="AI4639">
            <v>1</v>
          </cell>
          <cell r="AJ4639">
            <v>1</v>
          </cell>
          <cell r="AK4639" t="str">
            <v>OPTIMO</v>
          </cell>
          <cell r="AL4639">
            <v>96</v>
          </cell>
          <cell r="AM4639">
            <v>96</v>
          </cell>
          <cell r="AN4639">
            <v>1</v>
          </cell>
          <cell r="AO4639">
            <v>1</v>
          </cell>
          <cell r="AP4639" t="str">
            <v>OPTIMO</v>
          </cell>
          <cell r="AQ4639">
            <v>97</v>
          </cell>
          <cell r="AR4639">
            <v>97</v>
          </cell>
          <cell r="AS4639">
            <v>1</v>
          </cell>
          <cell r="AT4639">
            <v>1</v>
          </cell>
          <cell r="AU4639" t="str">
            <v>OPTIMO</v>
          </cell>
          <cell r="AV4639">
            <v>100</v>
          </cell>
          <cell r="AW4639">
            <v>100</v>
          </cell>
          <cell r="AX4639">
            <v>1</v>
          </cell>
          <cell r="AY4639">
            <v>1</v>
          </cell>
          <cell r="AZ4639" t="str">
            <v>OPTIMO</v>
          </cell>
        </row>
        <row r="4640">
          <cell r="E4640" t="str">
            <v>A10-PT1-04_1110</v>
          </cell>
          <cell r="F4640" t="str">
            <v>Porcentaje</v>
          </cell>
          <cell r="G4640">
            <v>0.95</v>
          </cell>
          <cell r="H4640" t="str">
            <v>NA</v>
          </cell>
          <cell r="I4640" t="str">
            <v>NA</v>
          </cell>
          <cell r="J4640" t="str">
            <v>NA</v>
          </cell>
          <cell r="K4640" t="str">
            <v>NA</v>
          </cell>
          <cell r="L4640" t="str">
            <v>NA</v>
          </cell>
          <cell r="M4640">
            <v>30</v>
          </cell>
          <cell r="N4640">
            <v>30</v>
          </cell>
          <cell r="O4640">
            <v>1</v>
          </cell>
          <cell r="P4640">
            <v>1</v>
          </cell>
          <cell r="Q4640" t="str">
            <v>OPTIMO</v>
          </cell>
          <cell r="R4640">
            <v>31</v>
          </cell>
          <cell r="S4640">
            <v>31</v>
          </cell>
          <cell r="T4640">
            <v>1</v>
          </cell>
          <cell r="U4640">
            <v>1</v>
          </cell>
          <cell r="V4640" t="str">
            <v>OPTIMO</v>
          </cell>
          <cell r="W4640">
            <v>32</v>
          </cell>
          <cell r="X4640">
            <v>32</v>
          </cell>
          <cell r="Y4640">
            <v>1</v>
          </cell>
          <cell r="Z4640">
            <v>1</v>
          </cell>
          <cell r="AA4640" t="str">
            <v>OPTIMO</v>
          </cell>
          <cell r="AB4640">
            <v>34</v>
          </cell>
          <cell r="AC4640">
            <v>34</v>
          </cell>
          <cell r="AD4640">
            <v>1</v>
          </cell>
          <cell r="AE4640">
            <v>1</v>
          </cell>
          <cell r="AF4640" t="str">
            <v>OPTIMO</v>
          </cell>
          <cell r="AG4640">
            <v>36</v>
          </cell>
          <cell r="AH4640">
            <v>37</v>
          </cell>
          <cell r="AI4640">
            <v>0.97299999999999998</v>
          </cell>
          <cell r="AJ4640">
            <v>0.97299999999999998</v>
          </cell>
          <cell r="AK4640" t="str">
            <v>OPTIMO</v>
          </cell>
          <cell r="AL4640">
            <v>36</v>
          </cell>
          <cell r="AM4640">
            <v>37</v>
          </cell>
          <cell r="AN4640">
            <v>0.97299999999999998</v>
          </cell>
          <cell r="AO4640">
            <v>0.97299999999999998</v>
          </cell>
          <cell r="AP4640" t="str">
            <v>OPTIMO</v>
          </cell>
          <cell r="AQ4640">
            <v>37</v>
          </cell>
          <cell r="AR4640">
            <v>38</v>
          </cell>
          <cell r="AS4640">
            <v>0.97399999999999998</v>
          </cell>
          <cell r="AT4640">
            <v>0.97399999999999998</v>
          </cell>
          <cell r="AU4640" t="str">
            <v>OPTIMO</v>
          </cell>
          <cell r="AV4640">
            <v>36</v>
          </cell>
          <cell r="AW4640">
            <v>37</v>
          </cell>
          <cell r="AX4640">
            <v>0.97299999999999998</v>
          </cell>
          <cell r="AY4640">
            <v>0.97299999999999998</v>
          </cell>
          <cell r="AZ4640" t="str">
            <v>OPTIMO</v>
          </cell>
        </row>
        <row r="4641">
          <cell r="E4641" t="str">
            <v>A10-PT1-04_1111</v>
          </cell>
          <cell r="F4641" t="str">
            <v>Porcentaje</v>
          </cell>
          <cell r="G4641">
            <v>0.95</v>
          </cell>
          <cell r="H4641" t="str">
            <v>NA</v>
          </cell>
          <cell r="I4641" t="str">
            <v>NA</v>
          </cell>
          <cell r="J4641" t="str">
            <v>NA</v>
          </cell>
          <cell r="K4641" t="str">
            <v>NA</v>
          </cell>
          <cell r="L4641" t="str">
            <v>NA</v>
          </cell>
          <cell r="M4641">
            <v>47</v>
          </cell>
          <cell r="N4641">
            <v>47</v>
          </cell>
          <cell r="O4641">
            <v>1</v>
          </cell>
          <cell r="P4641">
            <v>1</v>
          </cell>
          <cell r="Q4641" t="str">
            <v>OPTIMO</v>
          </cell>
          <cell r="R4641">
            <v>48</v>
          </cell>
          <cell r="S4641">
            <v>49</v>
          </cell>
          <cell r="T4641">
            <v>0.98</v>
          </cell>
          <cell r="U4641">
            <v>0.98</v>
          </cell>
          <cell r="V4641" t="str">
            <v>OPTIMO</v>
          </cell>
          <cell r="W4641">
            <v>47</v>
          </cell>
          <cell r="X4641">
            <v>47</v>
          </cell>
          <cell r="Y4641">
            <v>1</v>
          </cell>
          <cell r="Z4641">
            <v>1</v>
          </cell>
          <cell r="AA4641" t="str">
            <v>OPTIMO</v>
          </cell>
          <cell r="AB4641">
            <v>50</v>
          </cell>
          <cell r="AC4641">
            <v>50</v>
          </cell>
          <cell r="AD4641">
            <v>1</v>
          </cell>
          <cell r="AE4641">
            <v>1</v>
          </cell>
          <cell r="AF4641" t="str">
            <v>OPTIMO</v>
          </cell>
          <cell r="AG4641">
            <v>52</v>
          </cell>
          <cell r="AH4641">
            <v>52</v>
          </cell>
          <cell r="AI4641">
            <v>1</v>
          </cell>
          <cell r="AJ4641">
            <v>1</v>
          </cell>
          <cell r="AK4641" t="str">
            <v>OPTIMO</v>
          </cell>
          <cell r="AL4641">
            <v>52</v>
          </cell>
          <cell r="AM4641">
            <v>52</v>
          </cell>
          <cell r="AN4641">
            <v>1</v>
          </cell>
          <cell r="AO4641">
            <v>1</v>
          </cell>
          <cell r="AP4641" t="str">
            <v>OPTIMO</v>
          </cell>
          <cell r="AQ4641">
            <v>52</v>
          </cell>
          <cell r="AR4641">
            <v>52</v>
          </cell>
          <cell r="AS4641">
            <v>1</v>
          </cell>
          <cell r="AT4641">
            <v>1</v>
          </cell>
          <cell r="AU4641" t="str">
            <v>OPTIMO</v>
          </cell>
          <cell r="AV4641">
            <v>53</v>
          </cell>
          <cell r="AW4641">
            <v>53</v>
          </cell>
          <cell r="AX4641">
            <v>1</v>
          </cell>
          <cell r="AY4641">
            <v>1</v>
          </cell>
          <cell r="AZ4641" t="str">
            <v>OPTIMO</v>
          </cell>
        </row>
        <row r="4642">
          <cell r="E4642" t="str">
            <v>A10-PT1-04_1112</v>
          </cell>
          <cell r="F4642" t="str">
            <v>Porcentaje</v>
          </cell>
          <cell r="G4642">
            <v>0.95</v>
          </cell>
          <cell r="H4642" t="str">
            <v>NA</v>
          </cell>
          <cell r="I4642" t="str">
            <v>NA</v>
          </cell>
          <cell r="J4642" t="str">
            <v>NA</v>
          </cell>
          <cell r="K4642" t="str">
            <v>NA</v>
          </cell>
          <cell r="L4642" t="str">
            <v>NA</v>
          </cell>
          <cell r="M4642">
            <v>37</v>
          </cell>
          <cell r="N4642">
            <v>37</v>
          </cell>
          <cell r="O4642">
            <v>1</v>
          </cell>
          <cell r="P4642">
            <v>1</v>
          </cell>
          <cell r="Q4642" t="str">
            <v>OPTIMO</v>
          </cell>
          <cell r="R4642">
            <v>38</v>
          </cell>
          <cell r="S4642">
            <v>38</v>
          </cell>
          <cell r="T4642">
            <v>1</v>
          </cell>
          <cell r="U4642">
            <v>1</v>
          </cell>
          <cell r="V4642" t="str">
            <v>OPTIMO</v>
          </cell>
          <cell r="W4642">
            <v>39</v>
          </cell>
          <cell r="X4642">
            <v>39</v>
          </cell>
          <cell r="Y4642">
            <v>1</v>
          </cell>
          <cell r="Z4642">
            <v>1</v>
          </cell>
          <cell r="AA4642" t="str">
            <v>OPTIMO</v>
          </cell>
          <cell r="AB4642">
            <v>41</v>
          </cell>
          <cell r="AC4642">
            <v>41</v>
          </cell>
          <cell r="AD4642">
            <v>1</v>
          </cell>
          <cell r="AE4642">
            <v>1</v>
          </cell>
          <cell r="AF4642" t="str">
            <v>OPTIMO</v>
          </cell>
          <cell r="AG4642">
            <v>43</v>
          </cell>
          <cell r="AH4642">
            <v>43</v>
          </cell>
          <cell r="AI4642">
            <v>1</v>
          </cell>
          <cell r="AJ4642">
            <v>1</v>
          </cell>
          <cell r="AK4642" t="str">
            <v>OPTIMO</v>
          </cell>
          <cell r="AL4642">
            <v>43</v>
          </cell>
          <cell r="AM4642">
            <v>43</v>
          </cell>
          <cell r="AN4642">
            <v>1</v>
          </cell>
          <cell r="AO4642">
            <v>1</v>
          </cell>
          <cell r="AP4642" t="str">
            <v>OPTIMO</v>
          </cell>
          <cell r="AQ4642">
            <v>44</v>
          </cell>
          <cell r="AR4642">
            <v>44</v>
          </cell>
          <cell r="AS4642">
            <v>1</v>
          </cell>
          <cell r="AT4642">
            <v>1</v>
          </cell>
          <cell r="AU4642" t="str">
            <v>OPTIMO</v>
          </cell>
          <cell r="AV4642">
            <v>45</v>
          </cell>
          <cell r="AW4642">
            <v>45</v>
          </cell>
          <cell r="AX4642">
            <v>1</v>
          </cell>
          <cell r="AY4642">
            <v>1</v>
          </cell>
          <cell r="AZ4642" t="str">
            <v>OPTIMO</v>
          </cell>
        </row>
        <row r="4643">
          <cell r="E4643" t="str">
            <v>A10-PT1-04_1113</v>
          </cell>
          <cell r="F4643" t="str">
            <v>Porcentaje</v>
          </cell>
          <cell r="G4643">
            <v>0.95</v>
          </cell>
          <cell r="H4643" t="str">
            <v>NA</v>
          </cell>
          <cell r="I4643" t="str">
            <v>NA</v>
          </cell>
          <cell r="J4643" t="str">
            <v>NA</v>
          </cell>
          <cell r="K4643" t="str">
            <v>NA</v>
          </cell>
          <cell r="L4643" t="str">
            <v>NA</v>
          </cell>
          <cell r="M4643">
            <v>146</v>
          </cell>
          <cell r="N4643">
            <v>146</v>
          </cell>
          <cell r="O4643">
            <v>1</v>
          </cell>
          <cell r="P4643">
            <v>1</v>
          </cell>
          <cell r="Q4643" t="str">
            <v>OPTIMO</v>
          </cell>
          <cell r="R4643">
            <v>148</v>
          </cell>
          <cell r="S4643">
            <v>148</v>
          </cell>
          <cell r="T4643">
            <v>1</v>
          </cell>
          <cell r="U4643">
            <v>1</v>
          </cell>
          <cell r="V4643" t="str">
            <v>OPTIMO</v>
          </cell>
          <cell r="W4643">
            <v>150</v>
          </cell>
          <cell r="X4643">
            <v>150</v>
          </cell>
          <cell r="Y4643">
            <v>1</v>
          </cell>
          <cell r="Z4643">
            <v>1</v>
          </cell>
          <cell r="AA4643" t="str">
            <v>OPTIMO</v>
          </cell>
          <cell r="AB4643">
            <v>154</v>
          </cell>
          <cell r="AC4643">
            <v>162</v>
          </cell>
          <cell r="AD4643">
            <v>0.95099999999999996</v>
          </cell>
          <cell r="AE4643">
            <v>0.95099999999999996</v>
          </cell>
          <cell r="AF4643" t="str">
            <v>OPTIMO</v>
          </cell>
          <cell r="AG4643">
            <v>158</v>
          </cell>
          <cell r="AH4643">
            <v>158</v>
          </cell>
          <cell r="AI4643">
            <v>1</v>
          </cell>
          <cell r="AJ4643">
            <v>1</v>
          </cell>
          <cell r="AK4643" t="str">
            <v>OPTIMO</v>
          </cell>
          <cell r="AL4643">
            <v>158</v>
          </cell>
          <cell r="AM4643">
            <v>159</v>
          </cell>
          <cell r="AN4643">
            <v>0.99399999999999999</v>
          </cell>
          <cell r="AO4643">
            <v>0.99399999999999999</v>
          </cell>
          <cell r="AP4643" t="str">
            <v>OPTIMO</v>
          </cell>
          <cell r="AQ4643">
            <v>159</v>
          </cell>
          <cell r="AR4643">
            <v>160</v>
          </cell>
          <cell r="AS4643">
            <v>0.99399999999999999</v>
          </cell>
          <cell r="AT4643">
            <v>0.99399999999999999</v>
          </cell>
          <cell r="AU4643" t="str">
            <v>OPTIMO</v>
          </cell>
          <cell r="AV4643">
            <v>162</v>
          </cell>
          <cell r="AW4643">
            <v>163</v>
          </cell>
          <cell r="AX4643">
            <v>0.99399999999999999</v>
          </cell>
          <cell r="AY4643">
            <v>0.99399999999999999</v>
          </cell>
          <cell r="AZ4643" t="str">
            <v>OPTIMO</v>
          </cell>
        </row>
        <row r="4644">
          <cell r="E4644" t="str">
            <v>A10-PT1-04_1114</v>
          </cell>
          <cell r="F4644" t="str">
            <v>Porcentaje</v>
          </cell>
          <cell r="G4644">
            <v>0.95</v>
          </cell>
          <cell r="H4644" t="str">
            <v>NA</v>
          </cell>
          <cell r="I4644" t="str">
            <v>NA</v>
          </cell>
          <cell r="J4644" t="str">
            <v>NA</v>
          </cell>
          <cell r="K4644" t="str">
            <v>NA</v>
          </cell>
          <cell r="L4644" t="str">
            <v>NA</v>
          </cell>
          <cell r="M4644">
            <v>130</v>
          </cell>
          <cell r="N4644">
            <v>130</v>
          </cell>
          <cell r="O4644">
            <v>1</v>
          </cell>
          <cell r="P4644">
            <v>1</v>
          </cell>
          <cell r="Q4644" t="str">
            <v>OPTIMO</v>
          </cell>
          <cell r="R4644">
            <v>135</v>
          </cell>
          <cell r="S4644">
            <v>135</v>
          </cell>
          <cell r="T4644">
            <v>1</v>
          </cell>
          <cell r="U4644">
            <v>1</v>
          </cell>
          <cell r="V4644" t="str">
            <v>OPTIMO</v>
          </cell>
          <cell r="W4644">
            <v>139</v>
          </cell>
          <cell r="X4644">
            <v>139</v>
          </cell>
          <cell r="Y4644">
            <v>1</v>
          </cell>
          <cell r="Z4644">
            <v>1</v>
          </cell>
          <cell r="AA4644" t="str">
            <v>OPTIMO</v>
          </cell>
          <cell r="AB4644">
            <v>144</v>
          </cell>
          <cell r="AC4644">
            <v>144</v>
          </cell>
          <cell r="AD4644">
            <v>1</v>
          </cell>
          <cell r="AE4644">
            <v>1</v>
          </cell>
          <cell r="AF4644" t="str">
            <v>OPTIMO</v>
          </cell>
          <cell r="AG4644">
            <v>150</v>
          </cell>
          <cell r="AH4644">
            <v>150</v>
          </cell>
          <cell r="AI4644">
            <v>1</v>
          </cell>
          <cell r="AJ4644">
            <v>1</v>
          </cell>
          <cell r="AK4644" t="str">
            <v>OPTIMO</v>
          </cell>
          <cell r="AL4644">
            <v>156</v>
          </cell>
          <cell r="AM4644">
            <v>156</v>
          </cell>
          <cell r="AN4644">
            <v>1</v>
          </cell>
          <cell r="AO4644">
            <v>1</v>
          </cell>
          <cell r="AP4644" t="str">
            <v>OPTIMO</v>
          </cell>
          <cell r="AQ4644">
            <v>155</v>
          </cell>
          <cell r="AR4644">
            <v>155</v>
          </cell>
          <cell r="AS4644">
            <v>1</v>
          </cell>
          <cell r="AT4644">
            <v>1</v>
          </cell>
          <cell r="AU4644" t="str">
            <v>OPTIMO</v>
          </cell>
          <cell r="AV4644">
            <v>163</v>
          </cell>
          <cell r="AW4644">
            <v>163</v>
          </cell>
          <cell r="AX4644">
            <v>1</v>
          </cell>
          <cell r="AY4644">
            <v>1</v>
          </cell>
          <cell r="AZ4644" t="str">
            <v>OPTIMO</v>
          </cell>
        </row>
        <row r="4645">
          <cell r="E4645" t="str">
            <v>A10-PT1-04_1115</v>
          </cell>
          <cell r="F4645" t="str">
            <v>Porcentaje</v>
          </cell>
          <cell r="G4645">
            <v>0.95</v>
          </cell>
          <cell r="H4645" t="str">
            <v>NA</v>
          </cell>
          <cell r="I4645" t="str">
            <v>NA</v>
          </cell>
          <cell r="J4645" t="str">
            <v>NA</v>
          </cell>
          <cell r="K4645" t="str">
            <v>NA</v>
          </cell>
          <cell r="L4645" t="str">
            <v>NA</v>
          </cell>
          <cell r="M4645">
            <v>108</v>
          </cell>
          <cell r="N4645">
            <v>108</v>
          </cell>
          <cell r="O4645">
            <v>1</v>
          </cell>
          <cell r="P4645">
            <v>1</v>
          </cell>
          <cell r="Q4645" t="str">
            <v>OPTIMO</v>
          </cell>
          <cell r="R4645">
            <v>107</v>
          </cell>
          <cell r="S4645">
            <v>107</v>
          </cell>
          <cell r="T4645">
            <v>1</v>
          </cell>
          <cell r="U4645">
            <v>1</v>
          </cell>
          <cell r="V4645" t="str">
            <v>OPTIMO</v>
          </cell>
          <cell r="W4645">
            <v>112</v>
          </cell>
          <cell r="X4645">
            <v>113</v>
          </cell>
          <cell r="Y4645">
            <v>0.99099999999999999</v>
          </cell>
          <cell r="Z4645">
            <v>0.99099999999999999</v>
          </cell>
          <cell r="AA4645" t="str">
            <v>OPTIMO</v>
          </cell>
          <cell r="AB4645">
            <v>114</v>
          </cell>
          <cell r="AC4645">
            <v>115</v>
          </cell>
          <cell r="AD4645">
            <v>0.99099999999999999</v>
          </cell>
          <cell r="AE4645">
            <v>0.99099999999999999</v>
          </cell>
          <cell r="AF4645" t="str">
            <v>OPTIMO</v>
          </cell>
          <cell r="AG4645">
            <v>120</v>
          </cell>
          <cell r="AH4645">
            <v>121</v>
          </cell>
          <cell r="AI4645">
            <v>0.99199999999999999</v>
          </cell>
          <cell r="AJ4645">
            <v>0.99199999999999999</v>
          </cell>
          <cell r="AK4645" t="str">
            <v>OPTIMO</v>
          </cell>
          <cell r="AL4645">
            <v>128</v>
          </cell>
          <cell r="AM4645">
            <v>130</v>
          </cell>
          <cell r="AN4645">
            <v>0.98499999999999999</v>
          </cell>
          <cell r="AO4645">
            <v>0.98499999999999999</v>
          </cell>
          <cell r="AP4645" t="str">
            <v>OPTIMO</v>
          </cell>
          <cell r="AQ4645">
            <v>129</v>
          </cell>
          <cell r="AR4645">
            <v>132</v>
          </cell>
          <cell r="AS4645">
            <v>0.97699999999999998</v>
          </cell>
          <cell r="AT4645">
            <v>0.97699999999999998</v>
          </cell>
          <cell r="AU4645" t="str">
            <v>OPTIMO</v>
          </cell>
          <cell r="AV4645">
            <v>130</v>
          </cell>
          <cell r="AW4645">
            <v>134</v>
          </cell>
          <cell r="AX4645">
            <v>0.97</v>
          </cell>
          <cell r="AY4645">
            <v>0.97</v>
          </cell>
          <cell r="AZ4645" t="str">
            <v>OPTIMO</v>
          </cell>
        </row>
        <row r="4646">
          <cell r="E4646" t="str">
            <v>A10-PT1-04_1116</v>
          </cell>
          <cell r="F4646" t="str">
            <v>Porcentaje</v>
          </cell>
          <cell r="G4646">
            <v>0.95</v>
          </cell>
          <cell r="H4646" t="str">
            <v>NA</v>
          </cell>
          <cell r="I4646" t="str">
            <v>NA</v>
          </cell>
          <cell r="J4646" t="str">
            <v>NA</v>
          </cell>
          <cell r="K4646" t="str">
            <v>NA</v>
          </cell>
          <cell r="L4646" t="str">
            <v>NA</v>
          </cell>
          <cell r="M4646">
            <v>74</v>
          </cell>
          <cell r="N4646">
            <v>74</v>
          </cell>
          <cell r="O4646">
            <v>1</v>
          </cell>
          <cell r="P4646">
            <v>1</v>
          </cell>
          <cell r="Q4646" t="str">
            <v>OPTIMO</v>
          </cell>
          <cell r="R4646">
            <v>74</v>
          </cell>
          <cell r="S4646">
            <v>74</v>
          </cell>
          <cell r="T4646">
            <v>1</v>
          </cell>
          <cell r="U4646">
            <v>1</v>
          </cell>
          <cell r="V4646" t="str">
            <v>OPTIMO</v>
          </cell>
          <cell r="W4646">
            <v>74</v>
          </cell>
          <cell r="X4646">
            <v>74</v>
          </cell>
          <cell r="Y4646">
            <v>1</v>
          </cell>
          <cell r="Z4646">
            <v>1</v>
          </cell>
          <cell r="AA4646" t="str">
            <v>OPTIMO</v>
          </cell>
          <cell r="AB4646">
            <v>76</v>
          </cell>
          <cell r="AC4646">
            <v>76</v>
          </cell>
          <cell r="AD4646">
            <v>1</v>
          </cell>
          <cell r="AE4646">
            <v>1</v>
          </cell>
          <cell r="AF4646" t="str">
            <v>OPTIMO</v>
          </cell>
          <cell r="AG4646">
            <v>77</v>
          </cell>
          <cell r="AH4646">
            <v>77</v>
          </cell>
          <cell r="AI4646">
            <v>1</v>
          </cell>
          <cell r="AJ4646">
            <v>1</v>
          </cell>
          <cell r="AK4646" t="str">
            <v>OPTIMO</v>
          </cell>
          <cell r="AL4646">
            <v>78</v>
          </cell>
          <cell r="AM4646">
            <v>78</v>
          </cell>
          <cell r="AN4646">
            <v>1</v>
          </cell>
          <cell r="AO4646">
            <v>1</v>
          </cell>
          <cell r="AP4646" t="str">
            <v>OPTIMO</v>
          </cell>
          <cell r="AQ4646">
            <v>80</v>
          </cell>
          <cell r="AR4646">
            <v>80</v>
          </cell>
          <cell r="AS4646">
            <v>1</v>
          </cell>
          <cell r="AT4646">
            <v>1</v>
          </cell>
          <cell r="AU4646" t="str">
            <v>OPTIMO</v>
          </cell>
          <cell r="AV4646">
            <v>81</v>
          </cell>
          <cell r="AW4646">
            <v>82</v>
          </cell>
          <cell r="AX4646">
            <v>0.98799999999999999</v>
          </cell>
          <cell r="AY4646">
            <v>0.98799999999999999</v>
          </cell>
          <cell r="AZ4646" t="str">
            <v>OPTIMO</v>
          </cell>
        </row>
        <row r="4647">
          <cell r="E4647" t="str">
            <v>A10-PT1-04_1130</v>
          </cell>
          <cell r="F4647" t="str">
            <v>Porcentaje</v>
          </cell>
          <cell r="G4647">
            <v>0.95</v>
          </cell>
          <cell r="H4647" t="str">
            <v>NA</v>
          </cell>
          <cell r="I4647" t="str">
            <v>NA</v>
          </cell>
          <cell r="J4647" t="str">
            <v>NA</v>
          </cell>
          <cell r="K4647" t="str">
            <v>NA</v>
          </cell>
          <cell r="L4647" t="str">
            <v>NA</v>
          </cell>
          <cell r="M4647">
            <v>164</v>
          </cell>
          <cell r="N4647">
            <v>166</v>
          </cell>
          <cell r="O4647">
            <v>0.98799999999999999</v>
          </cell>
          <cell r="P4647">
            <v>0.98799999999999999</v>
          </cell>
          <cell r="Q4647" t="str">
            <v>OPTIMO</v>
          </cell>
          <cell r="R4647">
            <v>169</v>
          </cell>
          <cell r="S4647">
            <v>170</v>
          </cell>
          <cell r="T4647">
            <v>0.99399999999999999</v>
          </cell>
          <cell r="U4647">
            <v>0.99399999999999999</v>
          </cell>
          <cell r="V4647" t="str">
            <v>OPTIMO</v>
          </cell>
          <cell r="W4647">
            <v>171</v>
          </cell>
          <cell r="X4647">
            <v>171</v>
          </cell>
          <cell r="Y4647">
            <v>1</v>
          </cell>
          <cell r="Z4647">
            <v>1</v>
          </cell>
          <cell r="AA4647" t="str">
            <v>OPTIMO</v>
          </cell>
          <cell r="AB4647">
            <v>177</v>
          </cell>
          <cell r="AC4647">
            <v>177</v>
          </cell>
          <cell r="AD4647">
            <v>1</v>
          </cell>
          <cell r="AE4647">
            <v>1</v>
          </cell>
          <cell r="AF4647" t="str">
            <v>OPTIMO</v>
          </cell>
          <cell r="AG4647">
            <v>182</v>
          </cell>
          <cell r="AH4647">
            <v>185</v>
          </cell>
          <cell r="AI4647">
            <v>0.98399999999999999</v>
          </cell>
          <cell r="AJ4647">
            <v>0.98399999999999999</v>
          </cell>
          <cell r="AK4647" t="str">
            <v>OPTIMO</v>
          </cell>
          <cell r="AL4647">
            <v>186</v>
          </cell>
          <cell r="AM4647">
            <v>189</v>
          </cell>
          <cell r="AN4647">
            <v>0.98399999999999999</v>
          </cell>
          <cell r="AO4647">
            <v>0.98399999999999999</v>
          </cell>
          <cell r="AP4647" t="str">
            <v>OPTIMO</v>
          </cell>
          <cell r="AQ4647">
            <v>208</v>
          </cell>
          <cell r="AR4647">
            <v>212</v>
          </cell>
          <cell r="AS4647">
            <v>0.98099999999999998</v>
          </cell>
          <cell r="AT4647">
            <v>0.98099999999999998</v>
          </cell>
          <cell r="AU4647" t="str">
            <v>OPTIMO</v>
          </cell>
          <cell r="AV4647">
            <v>211</v>
          </cell>
          <cell r="AW4647">
            <v>215</v>
          </cell>
          <cell r="AX4647">
            <v>0.98099999999999998</v>
          </cell>
          <cell r="AY4647">
            <v>0.98099999999999998</v>
          </cell>
          <cell r="AZ4647" t="str">
            <v>OPTIMO</v>
          </cell>
        </row>
        <row r="4648">
          <cell r="E4648" t="str">
            <v>A10-PT1-04_1301</v>
          </cell>
          <cell r="F4648" t="str">
            <v>Porcentaje</v>
          </cell>
          <cell r="G4648">
            <v>0.95</v>
          </cell>
          <cell r="H4648" t="str">
            <v>NA</v>
          </cell>
          <cell r="I4648" t="str">
            <v>NA</v>
          </cell>
          <cell r="J4648" t="str">
            <v>NA</v>
          </cell>
          <cell r="K4648" t="str">
            <v>NA</v>
          </cell>
          <cell r="L4648" t="str">
            <v>NA</v>
          </cell>
          <cell r="M4648">
            <v>569</v>
          </cell>
          <cell r="N4648">
            <v>571</v>
          </cell>
          <cell r="O4648">
            <v>0.996</v>
          </cell>
          <cell r="P4648">
            <v>0.996</v>
          </cell>
          <cell r="Q4648" t="str">
            <v>OPTIMO</v>
          </cell>
          <cell r="R4648">
            <v>602</v>
          </cell>
          <cell r="S4648">
            <v>606</v>
          </cell>
          <cell r="T4648">
            <v>0.99299999999999999</v>
          </cell>
          <cell r="U4648">
            <v>0.99299999999999999</v>
          </cell>
          <cell r="V4648" t="str">
            <v>OPTIMO</v>
          </cell>
          <cell r="W4648">
            <v>640</v>
          </cell>
          <cell r="X4648">
            <v>643</v>
          </cell>
          <cell r="Y4648">
            <v>0.995</v>
          </cell>
          <cell r="Z4648">
            <v>0.995</v>
          </cell>
          <cell r="AA4648" t="str">
            <v>OPTIMO</v>
          </cell>
          <cell r="AB4648">
            <v>677</v>
          </cell>
          <cell r="AC4648">
            <v>682</v>
          </cell>
          <cell r="AD4648">
            <v>0.99299999999999999</v>
          </cell>
          <cell r="AE4648">
            <v>0.99299999999999999</v>
          </cell>
          <cell r="AF4648" t="str">
            <v>OPTIMO</v>
          </cell>
          <cell r="AG4648">
            <v>718</v>
          </cell>
          <cell r="AH4648">
            <v>724</v>
          </cell>
          <cell r="AI4648">
            <v>0.99199999999999999</v>
          </cell>
          <cell r="AJ4648">
            <v>0.99199999999999999</v>
          </cell>
          <cell r="AK4648" t="str">
            <v>OPTIMO</v>
          </cell>
          <cell r="AL4648">
            <v>750</v>
          </cell>
          <cell r="AM4648">
            <v>758</v>
          </cell>
          <cell r="AN4648">
            <v>0.98899999999999999</v>
          </cell>
          <cell r="AO4648">
            <v>0.98899999999999999</v>
          </cell>
          <cell r="AP4648" t="str">
            <v>OPTIMO</v>
          </cell>
          <cell r="AQ4648">
            <v>782</v>
          </cell>
          <cell r="AR4648">
            <v>791</v>
          </cell>
          <cell r="AS4648">
            <v>0.98899999999999999</v>
          </cell>
          <cell r="AT4648">
            <v>0.98899999999999999</v>
          </cell>
          <cell r="AU4648" t="str">
            <v>OPTIMO</v>
          </cell>
          <cell r="AV4648">
            <v>808</v>
          </cell>
          <cell r="AW4648">
            <v>817</v>
          </cell>
          <cell r="AX4648">
            <v>0.98899999999999999</v>
          </cell>
          <cell r="AY4648">
            <v>0.98899999999999999</v>
          </cell>
          <cell r="AZ4648" t="str">
            <v>OPTIMO</v>
          </cell>
        </row>
        <row r="4649">
          <cell r="E4649" t="str">
            <v>A10-PT1-04_1302</v>
          </cell>
          <cell r="F4649" t="str">
            <v>Porcentaje</v>
          </cell>
          <cell r="G4649">
            <v>0.95</v>
          </cell>
          <cell r="H4649" t="str">
            <v>NA</v>
          </cell>
          <cell r="I4649" t="str">
            <v>NA</v>
          </cell>
          <cell r="J4649" t="str">
            <v>NA</v>
          </cell>
          <cell r="K4649" t="str">
            <v>NA</v>
          </cell>
          <cell r="L4649" t="str">
            <v>NA</v>
          </cell>
          <cell r="M4649">
            <v>954</v>
          </cell>
          <cell r="N4649">
            <v>957</v>
          </cell>
          <cell r="O4649">
            <v>0.997</v>
          </cell>
          <cell r="P4649">
            <v>0.997</v>
          </cell>
          <cell r="Q4649" t="str">
            <v>OPTIMO</v>
          </cell>
          <cell r="R4649">
            <v>1022</v>
          </cell>
          <cell r="S4649">
            <v>1023</v>
          </cell>
          <cell r="T4649">
            <v>0.999</v>
          </cell>
          <cell r="U4649">
            <v>0.999</v>
          </cell>
          <cell r="V4649" t="str">
            <v>OPTIMO</v>
          </cell>
          <cell r="W4649">
            <v>1070</v>
          </cell>
          <cell r="X4649">
            <v>1094</v>
          </cell>
          <cell r="Y4649">
            <v>0.97799999999999998</v>
          </cell>
          <cell r="Z4649">
            <v>0.97799999999999998</v>
          </cell>
          <cell r="AA4649" t="str">
            <v>OPTIMO</v>
          </cell>
          <cell r="AB4649">
            <v>1149</v>
          </cell>
          <cell r="AC4649">
            <v>1154</v>
          </cell>
          <cell r="AD4649">
            <v>0.996</v>
          </cell>
          <cell r="AE4649">
            <v>0.996</v>
          </cell>
          <cell r="AF4649" t="str">
            <v>OPTIMO</v>
          </cell>
          <cell r="AG4649">
            <v>1213</v>
          </cell>
          <cell r="AH4649">
            <v>1214</v>
          </cell>
          <cell r="AI4649">
            <v>0.999</v>
          </cell>
          <cell r="AJ4649">
            <v>0.999</v>
          </cell>
          <cell r="AK4649" t="str">
            <v>OPTIMO</v>
          </cell>
          <cell r="AL4649">
            <v>1252</v>
          </cell>
          <cell r="AM4649">
            <v>1264</v>
          </cell>
          <cell r="AN4649">
            <v>0.99099999999999999</v>
          </cell>
          <cell r="AO4649">
            <v>0.99099999999999999</v>
          </cell>
          <cell r="AP4649" t="str">
            <v>OPTIMO</v>
          </cell>
          <cell r="AQ4649">
            <v>1311</v>
          </cell>
          <cell r="AR4649">
            <v>1311</v>
          </cell>
          <cell r="AS4649">
            <v>1</v>
          </cell>
          <cell r="AT4649">
            <v>1</v>
          </cell>
          <cell r="AU4649" t="str">
            <v>OPTIMO</v>
          </cell>
          <cell r="AV4649">
            <v>1373</v>
          </cell>
          <cell r="AW4649">
            <v>1386</v>
          </cell>
          <cell r="AX4649">
            <v>0.99099999999999999</v>
          </cell>
          <cell r="AY4649">
            <v>0.99099999999999999</v>
          </cell>
          <cell r="AZ4649" t="str">
            <v>OPTIMO</v>
          </cell>
        </row>
        <row r="4650">
          <cell r="E4650" t="str">
            <v>A10-PT1-04_1303</v>
          </cell>
          <cell r="F4650" t="str">
            <v>Porcentaje</v>
          </cell>
          <cell r="G4650">
            <v>0.95</v>
          </cell>
          <cell r="H4650" t="str">
            <v>NA</v>
          </cell>
          <cell r="I4650" t="str">
            <v>NA</v>
          </cell>
          <cell r="J4650" t="str">
            <v>NA</v>
          </cell>
          <cell r="K4650" t="str">
            <v>NA</v>
          </cell>
          <cell r="L4650" t="str">
            <v>NA</v>
          </cell>
          <cell r="M4650">
            <v>751</v>
          </cell>
          <cell r="N4650">
            <v>755</v>
          </cell>
          <cell r="O4650">
            <v>0.995</v>
          </cell>
          <cell r="P4650">
            <v>0.995</v>
          </cell>
          <cell r="Q4650" t="str">
            <v>OPTIMO</v>
          </cell>
          <cell r="R4650">
            <v>809</v>
          </cell>
          <cell r="S4650">
            <v>812</v>
          </cell>
          <cell r="T4650">
            <v>0.996</v>
          </cell>
          <cell r="U4650">
            <v>0.996</v>
          </cell>
          <cell r="V4650" t="str">
            <v>OPTIMO</v>
          </cell>
          <cell r="W4650">
            <v>875</v>
          </cell>
          <cell r="X4650">
            <v>876</v>
          </cell>
          <cell r="Y4650">
            <v>0.999</v>
          </cell>
          <cell r="Z4650">
            <v>0.999</v>
          </cell>
          <cell r="AA4650" t="str">
            <v>OPTIMO</v>
          </cell>
          <cell r="AB4650">
            <v>940</v>
          </cell>
          <cell r="AC4650">
            <v>940</v>
          </cell>
          <cell r="AD4650">
            <v>1</v>
          </cell>
          <cell r="AE4650">
            <v>1</v>
          </cell>
          <cell r="AF4650" t="str">
            <v>OPTIMO</v>
          </cell>
          <cell r="AG4650">
            <v>1001</v>
          </cell>
          <cell r="AH4650">
            <v>1001</v>
          </cell>
          <cell r="AI4650">
            <v>1</v>
          </cell>
          <cell r="AJ4650">
            <v>1</v>
          </cell>
          <cell r="AK4650" t="str">
            <v>OPTIMO</v>
          </cell>
          <cell r="AL4650">
            <v>1056</v>
          </cell>
          <cell r="AM4650">
            <v>1056</v>
          </cell>
          <cell r="AN4650">
            <v>1</v>
          </cell>
          <cell r="AO4650">
            <v>1</v>
          </cell>
          <cell r="AP4650" t="str">
            <v>OPTIMO</v>
          </cell>
          <cell r="AQ4650">
            <v>1095</v>
          </cell>
          <cell r="AR4650">
            <v>1095</v>
          </cell>
          <cell r="AS4650">
            <v>1</v>
          </cell>
          <cell r="AT4650">
            <v>1</v>
          </cell>
          <cell r="AU4650" t="str">
            <v>OPTIMO</v>
          </cell>
          <cell r="AV4650">
            <v>1160</v>
          </cell>
          <cell r="AW4650">
            <v>1161</v>
          </cell>
          <cell r="AX4650">
            <v>0.999</v>
          </cell>
          <cell r="AY4650">
            <v>0.999</v>
          </cell>
          <cell r="AZ4650" t="str">
            <v>OPTIMO</v>
          </cell>
        </row>
        <row r="4651">
          <cell r="E4651" t="str">
            <v>A10-PT1-04_1304</v>
          </cell>
          <cell r="F4651" t="str">
            <v>Porcentaje</v>
          </cell>
          <cell r="G4651">
            <v>0.95</v>
          </cell>
          <cell r="H4651" t="str">
            <v>NA</v>
          </cell>
          <cell r="I4651" t="str">
            <v>NA</v>
          </cell>
          <cell r="J4651" t="str">
            <v>NA</v>
          </cell>
          <cell r="K4651" t="str">
            <v>NA</v>
          </cell>
          <cell r="L4651" t="str">
            <v>NA</v>
          </cell>
          <cell r="M4651">
            <v>766</v>
          </cell>
          <cell r="N4651">
            <v>766</v>
          </cell>
          <cell r="O4651">
            <v>1</v>
          </cell>
          <cell r="P4651">
            <v>1</v>
          </cell>
          <cell r="Q4651" t="str">
            <v>OPTIMO</v>
          </cell>
          <cell r="R4651">
            <v>807</v>
          </cell>
          <cell r="S4651">
            <v>807</v>
          </cell>
          <cell r="T4651">
            <v>1</v>
          </cell>
          <cell r="U4651">
            <v>1</v>
          </cell>
          <cell r="V4651" t="str">
            <v>OPTIMO</v>
          </cell>
          <cell r="W4651">
            <v>842</v>
          </cell>
          <cell r="X4651">
            <v>842</v>
          </cell>
          <cell r="Y4651">
            <v>1</v>
          </cell>
          <cell r="Z4651">
            <v>1</v>
          </cell>
          <cell r="AA4651" t="str">
            <v>OPTIMO</v>
          </cell>
          <cell r="AB4651">
            <v>865</v>
          </cell>
          <cell r="AC4651">
            <v>865</v>
          </cell>
          <cell r="AD4651">
            <v>1</v>
          </cell>
          <cell r="AE4651">
            <v>1</v>
          </cell>
          <cell r="AF4651" t="str">
            <v>OPTIMO</v>
          </cell>
          <cell r="AG4651">
            <v>888</v>
          </cell>
          <cell r="AH4651">
            <v>888</v>
          </cell>
          <cell r="AI4651">
            <v>1</v>
          </cell>
          <cell r="AJ4651">
            <v>1</v>
          </cell>
          <cell r="AK4651" t="str">
            <v>OPTIMO</v>
          </cell>
          <cell r="AL4651">
            <v>914</v>
          </cell>
          <cell r="AM4651">
            <v>914</v>
          </cell>
          <cell r="AN4651">
            <v>1</v>
          </cell>
          <cell r="AO4651">
            <v>1</v>
          </cell>
          <cell r="AP4651" t="str">
            <v>OPTIMO</v>
          </cell>
          <cell r="AQ4651">
            <v>942</v>
          </cell>
          <cell r="AR4651">
            <v>942</v>
          </cell>
          <cell r="AS4651">
            <v>1</v>
          </cell>
          <cell r="AT4651">
            <v>1</v>
          </cell>
          <cell r="AU4651" t="str">
            <v>OPTIMO</v>
          </cell>
          <cell r="AV4651">
            <v>964</v>
          </cell>
          <cell r="AW4651">
            <v>968</v>
          </cell>
          <cell r="AX4651">
            <v>0.996</v>
          </cell>
          <cell r="AY4651">
            <v>0.996</v>
          </cell>
          <cell r="AZ4651" t="str">
            <v>OPTIMO</v>
          </cell>
        </row>
        <row r="4652">
          <cell r="E4652" t="str">
            <v>A10-PT1-04_1305</v>
          </cell>
          <cell r="F4652" t="str">
            <v>Porcentaje</v>
          </cell>
          <cell r="G4652">
            <v>0.95</v>
          </cell>
          <cell r="H4652" t="str">
            <v>NA</v>
          </cell>
          <cell r="I4652" t="str">
            <v>NA</v>
          </cell>
          <cell r="J4652" t="str">
            <v>NA</v>
          </cell>
          <cell r="K4652" t="str">
            <v>NA</v>
          </cell>
          <cell r="L4652" t="str">
            <v>NA</v>
          </cell>
          <cell r="M4652">
            <v>358</v>
          </cell>
          <cell r="N4652">
            <v>360</v>
          </cell>
          <cell r="O4652">
            <v>0.99399999999999999</v>
          </cell>
          <cell r="P4652">
            <v>0.99399999999999999</v>
          </cell>
          <cell r="Q4652" t="str">
            <v>OPTIMO</v>
          </cell>
          <cell r="R4652">
            <v>383</v>
          </cell>
          <cell r="S4652">
            <v>387</v>
          </cell>
          <cell r="T4652">
            <v>0.99</v>
          </cell>
          <cell r="U4652">
            <v>0.99</v>
          </cell>
          <cell r="V4652" t="str">
            <v>OPTIMO</v>
          </cell>
          <cell r="W4652">
            <v>394</v>
          </cell>
          <cell r="X4652">
            <v>401</v>
          </cell>
          <cell r="Y4652">
            <v>0.98299999999999998</v>
          </cell>
          <cell r="Z4652">
            <v>0.98299999999999998</v>
          </cell>
          <cell r="AA4652" t="str">
            <v>OPTIMO</v>
          </cell>
          <cell r="AB4652">
            <v>435</v>
          </cell>
          <cell r="AC4652">
            <v>440</v>
          </cell>
          <cell r="AD4652">
            <v>0.98899999999999999</v>
          </cell>
          <cell r="AE4652">
            <v>0.98899999999999999</v>
          </cell>
          <cell r="AF4652" t="str">
            <v>OPTIMO</v>
          </cell>
          <cell r="AG4652">
            <v>464</v>
          </cell>
          <cell r="AH4652">
            <v>466</v>
          </cell>
          <cell r="AI4652">
            <v>0.996</v>
          </cell>
          <cell r="AJ4652">
            <v>0.996</v>
          </cell>
          <cell r="AK4652" t="str">
            <v>OPTIMO</v>
          </cell>
          <cell r="AL4652">
            <v>481</v>
          </cell>
          <cell r="AM4652">
            <v>484</v>
          </cell>
          <cell r="AN4652">
            <v>0.99399999999999999</v>
          </cell>
          <cell r="AO4652">
            <v>0.99399999999999999</v>
          </cell>
          <cell r="AP4652" t="str">
            <v>OPTIMO</v>
          </cell>
          <cell r="AQ4652">
            <v>509</v>
          </cell>
          <cell r="AR4652">
            <v>513</v>
          </cell>
          <cell r="AS4652">
            <v>0.99199999999999999</v>
          </cell>
          <cell r="AT4652">
            <v>0.99199999999999999</v>
          </cell>
          <cell r="AU4652" t="str">
            <v>OPTIMO</v>
          </cell>
          <cell r="AV4652">
            <v>531</v>
          </cell>
          <cell r="AW4652">
            <v>541</v>
          </cell>
          <cell r="AX4652">
            <v>0.98199999999999998</v>
          </cell>
          <cell r="AY4652">
            <v>0.98199999999999998</v>
          </cell>
          <cell r="AZ4652" t="str">
            <v>OPTIMO</v>
          </cell>
        </row>
        <row r="4653">
          <cell r="E4653" t="str">
            <v>A10-PT1-04_1306</v>
          </cell>
          <cell r="F4653" t="str">
            <v>Porcentaje</v>
          </cell>
          <cell r="G4653">
            <v>0.95</v>
          </cell>
          <cell r="H4653" t="str">
            <v>NA</v>
          </cell>
          <cell r="I4653" t="str">
            <v>NA</v>
          </cell>
          <cell r="J4653" t="str">
            <v>NA</v>
          </cell>
          <cell r="K4653" t="str">
            <v>NA</v>
          </cell>
          <cell r="L4653" t="str">
            <v>NA</v>
          </cell>
          <cell r="M4653">
            <v>368</v>
          </cell>
          <cell r="N4653">
            <v>368</v>
          </cell>
          <cell r="O4653">
            <v>1</v>
          </cell>
          <cell r="P4653">
            <v>1</v>
          </cell>
          <cell r="Q4653" t="str">
            <v>OPTIMO</v>
          </cell>
          <cell r="R4653">
            <v>406</v>
          </cell>
          <cell r="S4653">
            <v>406</v>
          </cell>
          <cell r="T4653">
            <v>1</v>
          </cell>
          <cell r="U4653">
            <v>1</v>
          </cell>
          <cell r="V4653" t="str">
            <v>OPTIMO</v>
          </cell>
          <cell r="W4653">
            <v>444</v>
          </cell>
          <cell r="X4653">
            <v>444</v>
          </cell>
          <cell r="Y4653">
            <v>1</v>
          </cell>
          <cell r="Z4653">
            <v>1</v>
          </cell>
          <cell r="AA4653" t="str">
            <v>OPTIMO</v>
          </cell>
          <cell r="AB4653">
            <v>484</v>
          </cell>
          <cell r="AC4653">
            <v>484</v>
          </cell>
          <cell r="AD4653">
            <v>1</v>
          </cell>
          <cell r="AE4653">
            <v>1</v>
          </cell>
          <cell r="AF4653" t="str">
            <v>OPTIMO</v>
          </cell>
          <cell r="AG4653">
            <v>497</v>
          </cell>
          <cell r="AH4653">
            <v>497</v>
          </cell>
          <cell r="AI4653">
            <v>1</v>
          </cell>
          <cell r="AJ4653">
            <v>1</v>
          </cell>
          <cell r="AK4653" t="str">
            <v>OPTIMO</v>
          </cell>
          <cell r="AL4653">
            <v>519</v>
          </cell>
          <cell r="AM4653">
            <v>520</v>
          </cell>
          <cell r="AN4653">
            <v>0.998</v>
          </cell>
          <cell r="AO4653">
            <v>0.998</v>
          </cell>
          <cell r="AP4653" t="str">
            <v>OPTIMO</v>
          </cell>
          <cell r="AQ4653">
            <v>540</v>
          </cell>
          <cell r="AR4653">
            <v>541</v>
          </cell>
          <cell r="AS4653">
            <v>0.998</v>
          </cell>
          <cell r="AT4653">
            <v>0.998</v>
          </cell>
          <cell r="AU4653" t="str">
            <v>OPTIMO</v>
          </cell>
          <cell r="AV4653">
            <v>579</v>
          </cell>
          <cell r="AW4653">
            <v>580</v>
          </cell>
          <cell r="AX4653">
            <v>0.998</v>
          </cell>
          <cell r="AY4653">
            <v>0.998</v>
          </cell>
          <cell r="AZ4653" t="str">
            <v>OPTIMO</v>
          </cell>
        </row>
        <row r="4654">
          <cell r="E4654" t="str">
            <v>A10-PT1-04_1307</v>
          </cell>
          <cell r="F4654" t="str">
            <v>Porcentaje</v>
          </cell>
          <cell r="G4654">
            <v>0.95</v>
          </cell>
          <cell r="H4654" t="str">
            <v>NA</v>
          </cell>
          <cell r="I4654" t="str">
            <v>NA</v>
          </cell>
          <cell r="J4654" t="str">
            <v>NA</v>
          </cell>
          <cell r="K4654" t="str">
            <v>NA</v>
          </cell>
          <cell r="L4654" t="str">
            <v>NA</v>
          </cell>
          <cell r="M4654">
            <v>329</v>
          </cell>
          <cell r="N4654">
            <v>329</v>
          </cell>
          <cell r="O4654">
            <v>1</v>
          </cell>
          <cell r="P4654">
            <v>1</v>
          </cell>
          <cell r="Q4654" t="str">
            <v>OPTIMO</v>
          </cell>
          <cell r="R4654">
            <v>353</v>
          </cell>
          <cell r="S4654">
            <v>353</v>
          </cell>
          <cell r="T4654">
            <v>1</v>
          </cell>
          <cell r="U4654">
            <v>1</v>
          </cell>
          <cell r="V4654" t="str">
            <v>OPTIMO</v>
          </cell>
          <cell r="W4654">
            <v>386</v>
          </cell>
          <cell r="X4654">
            <v>386</v>
          </cell>
          <cell r="Y4654">
            <v>1</v>
          </cell>
          <cell r="Z4654">
            <v>1</v>
          </cell>
          <cell r="AA4654" t="str">
            <v>OPTIMO</v>
          </cell>
          <cell r="AB4654">
            <v>413</v>
          </cell>
          <cell r="AC4654">
            <v>413</v>
          </cell>
          <cell r="AD4654">
            <v>1</v>
          </cell>
          <cell r="AE4654">
            <v>1</v>
          </cell>
          <cell r="AF4654" t="str">
            <v>OPTIMO</v>
          </cell>
          <cell r="AG4654">
            <v>429</v>
          </cell>
          <cell r="AH4654">
            <v>429</v>
          </cell>
          <cell r="AI4654">
            <v>1</v>
          </cell>
          <cell r="AJ4654">
            <v>1</v>
          </cell>
          <cell r="AK4654" t="str">
            <v>OPTIMO</v>
          </cell>
          <cell r="AL4654">
            <v>450</v>
          </cell>
          <cell r="AM4654">
            <v>450</v>
          </cell>
          <cell r="AN4654">
            <v>1</v>
          </cell>
          <cell r="AO4654">
            <v>1</v>
          </cell>
          <cell r="AP4654" t="str">
            <v>OPTIMO</v>
          </cell>
          <cell r="AQ4654">
            <v>468</v>
          </cell>
          <cell r="AR4654">
            <v>468</v>
          </cell>
          <cell r="AS4654">
            <v>1</v>
          </cell>
          <cell r="AT4654">
            <v>1</v>
          </cell>
          <cell r="AU4654" t="str">
            <v>OPTIMO</v>
          </cell>
          <cell r="AV4654">
            <v>486</v>
          </cell>
          <cell r="AW4654">
            <v>486</v>
          </cell>
          <cell r="AX4654">
            <v>1</v>
          </cell>
          <cell r="AY4654">
            <v>1</v>
          </cell>
          <cell r="AZ4654" t="str">
            <v>OPTIMO</v>
          </cell>
        </row>
        <row r="4655">
          <cell r="E4655" t="str">
            <v>A10-PT1-04_1308</v>
          </cell>
          <cell r="F4655" t="str">
            <v>Porcentaje</v>
          </cell>
          <cell r="G4655">
            <v>0.95</v>
          </cell>
          <cell r="H4655" t="str">
            <v>NA</v>
          </cell>
          <cell r="I4655" t="str">
            <v>NA</v>
          </cell>
          <cell r="J4655" t="str">
            <v>NA</v>
          </cell>
          <cell r="K4655" t="str">
            <v>NA</v>
          </cell>
          <cell r="L4655" t="str">
            <v>NA</v>
          </cell>
          <cell r="M4655">
            <v>201</v>
          </cell>
          <cell r="N4655">
            <v>202</v>
          </cell>
          <cell r="O4655">
            <v>0.995</v>
          </cell>
          <cell r="P4655">
            <v>0.995</v>
          </cell>
          <cell r="Q4655" t="str">
            <v>OPTIMO</v>
          </cell>
          <cell r="R4655">
            <v>218</v>
          </cell>
          <cell r="S4655">
            <v>219</v>
          </cell>
          <cell r="T4655">
            <v>0.995</v>
          </cell>
          <cell r="U4655">
            <v>0.995</v>
          </cell>
          <cell r="V4655" t="str">
            <v>OPTIMO</v>
          </cell>
          <cell r="W4655">
            <v>234</v>
          </cell>
          <cell r="X4655">
            <v>234</v>
          </cell>
          <cell r="Y4655">
            <v>1</v>
          </cell>
          <cell r="Z4655">
            <v>1</v>
          </cell>
          <cell r="AA4655" t="str">
            <v>OPTIMO</v>
          </cell>
          <cell r="AB4655">
            <v>244</v>
          </cell>
          <cell r="AC4655">
            <v>244</v>
          </cell>
          <cell r="AD4655">
            <v>1</v>
          </cell>
          <cell r="AE4655">
            <v>1</v>
          </cell>
          <cell r="AF4655" t="str">
            <v>OPTIMO</v>
          </cell>
          <cell r="AG4655">
            <v>251</v>
          </cell>
          <cell r="AH4655">
            <v>251</v>
          </cell>
          <cell r="AI4655">
            <v>1</v>
          </cell>
          <cell r="AJ4655">
            <v>1</v>
          </cell>
          <cell r="AK4655" t="str">
            <v>OPTIMO</v>
          </cell>
          <cell r="AL4655">
            <v>259</v>
          </cell>
          <cell r="AM4655">
            <v>260</v>
          </cell>
          <cell r="AN4655">
            <v>0.996</v>
          </cell>
          <cell r="AO4655">
            <v>0.996</v>
          </cell>
          <cell r="AP4655" t="str">
            <v>OPTIMO</v>
          </cell>
          <cell r="AQ4655">
            <v>268</v>
          </cell>
          <cell r="AR4655">
            <v>274</v>
          </cell>
          <cell r="AS4655">
            <v>0.97799999999999998</v>
          </cell>
          <cell r="AT4655">
            <v>0.97799999999999998</v>
          </cell>
          <cell r="AU4655" t="str">
            <v>OPTIMO</v>
          </cell>
          <cell r="AV4655">
            <v>289</v>
          </cell>
          <cell r="AW4655">
            <v>290</v>
          </cell>
          <cell r="AX4655">
            <v>0.997</v>
          </cell>
          <cell r="AY4655">
            <v>0.997</v>
          </cell>
          <cell r="AZ4655" t="str">
            <v>OPTIMO</v>
          </cell>
        </row>
        <row r="4656">
          <cell r="E4656" t="str">
            <v>A10-PT1-04_1501</v>
          </cell>
          <cell r="F4656" t="str">
            <v>Porcentaje</v>
          </cell>
          <cell r="G4656">
            <v>0.95</v>
          </cell>
          <cell r="H4656" t="str">
            <v>NA</v>
          </cell>
          <cell r="I4656" t="str">
            <v>NA</v>
          </cell>
          <cell r="J4656" t="str">
            <v>NA</v>
          </cell>
          <cell r="K4656" t="str">
            <v>NA</v>
          </cell>
          <cell r="L4656" t="str">
            <v>NA</v>
          </cell>
          <cell r="M4656" t="str">
            <v>NA</v>
          </cell>
          <cell r="N4656" t="str">
            <v>NA</v>
          </cell>
          <cell r="O4656" t="str">
            <v>NA</v>
          </cell>
          <cell r="P4656" t="str">
            <v>NA</v>
          </cell>
          <cell r="Q4656" t="str">
            <v>NA</v>
          </cell>
          <cell r="R4656" t="str">
            <v>NA</v>
          </cell>
          <cell r="S4656" t="str">
            <v>NA</v>
          </cell>
          <cell r="T4656" t="str">
            <v>NA</v>
          </cell>
          <cell r="U4656" t="str">
            <v>NA</v>
          </cell>
          <cell r="V4656" t="str">
            <v>NA</v>
          </cell>
          <cell r="W4656" t="str">
            <v>NA</v>
          </cell>
          <cell r="X4656" t="str">
            <v>NA</v>
          </cell>
          <cell r="Y4656" t="str">
            <v>NA</v>
          </cell>
          <cell r="Z4656" t="str">
            <v>NA</v>
          </cell>
          <cell r="AA4656" t="str">
            <v>NA</v>
          </cell>
          <cell r="AB4656" t="str">
            <v>NA</v>
          </cell>
          <cell r="AC4656" t="str">
            <v>NA</v>
          </cell>
          <cell r="AD4656" t="str">
            <v>NA</v>
          </cell>
          <cell r="AE4656" t="str">
            <v>NA</v>
          </cell>
          <cell r="AF4656" t="str">
            <v>NA</v>
          </cell>
          <cell r="AG4656" t="str">
            <v>NA</v>
          </cell>
          <cell r="AH4656" t="str">
            <v>NA</v>
          </cell>
          <cell r="AI4656" t="str">
            <v>NA</v>
          </cell>
          <cell r="AJ4656" t="str">
            <v>NA</v>
          </cell>
          <cell r="AK4656" t="str">
            <v>NA</v>
          </cell>
          <cell r="AL4656" t="str">
            <v>NA</v>
          </cell>
          <cell r="AM4656" t="str">
            <v>NA</v>
          </cell>
          <cell r="AN4656" t="str">
            <v>NA</v>
          </cell>
          <cell r="AO4656" t="str">
            <v>NA</v>
          </cell>
          <cell r="AP4656" t="str">
            <v>NA</v>
          </cell>
          <cell r="AQ4656" t="str">
            <v>NA</v>
          </cell>
          <cell r="AR4656" t="str">
            <v>NA</v>
          </cell>
          <cell r="AS4656" t="str">
            <v>NA</v>
          </cell>
          <cell r="AT4656" t="str">
            <v>NA</v>
          </cell>
          <cell r="AU4656" t="str">
            <v>NA</v>
          </cell>
          <cell r="AV4656" t="str">
            <v>NA</v>
          </cell>
          <cell r="AW4656" t="str">
            <v>NA</v>
          </cell>
          <cell r="AX4656" t="str">
            <v>NA</v>
          </cell>
          <cell r="AY4656" t="str">
            <v>NA</v>
          </cell>
          <cell r="AZ4656" t="str">
            <v>NA</v>
          </cell>
        </row>
        <row r="4657">
          <cell r="E4657" t="str">
            <v>A10-PT1-04_1502</v>
          </cell>
          <cell r="F4657" t="str">
            <v>Porcentaje</v>
          </cell>
          <cell r="G4657">
            <v>0.95</v>
          </cell>
          <cell r="H4657" t="str">
            <v>NA</v>
          </cell>
          <cell r="I4657" t="str">
            <v>NA</v>
          </cell>
          <cell r="J4657" t="str">
            <v>NA</v>
          </cell>
          <cell r="K4657" t="str">
            <v>NA</v>
          </cell>
          <cell r="L4657" t="str">
            <v>NA</v>
          </cell>
          <cell r="M4657">
            <v>1003</v>
          </cell>
          <cell r="N4657">
            <v>1005</v>
          </cell>
          <cell r="O4657">
            <v>0.998</v>
          </cell>
          <cell r="P4657">
            <v>0.998</v>
          </cell>
          <cell r="Q4657" t="str">
            <v>OPTIMO</v>
          </cell>
          <cell r="R4657">
            <v>1057</v>
          </cell>
          <cell r="S4657">
            <v>1057</v>
          </cell>
          <cell r="T4657">
            <v>1</v>
          </cell>
          <cell r="U4657">
            <v>1</v>
          </cell>
          <cell r="V4657" t="str">
            <v>OPTIMO</v>
          </cell>
          <cell r="W4657">
            <v>1113</v>
          </cell>
          <cell r="X4657">
            <v>1113</v>
          </cell>
          <cell r="Y4657">
            <v>1</v>
          </cell>
          <cell r="Z4657">
            <v>1</v>
          </cell>
          <cell r="AA4657" t="str">
            <v>OPTIMO</v>
          </cell>
          <cell r="AB4657">
            <v>1159</v>
          </cell>
          <cell r="AC4657">
            <v>1159</v>
          </cell>
          <cell r="AD4657">
            <v>1</v>
          </cell>
          <cell r="AE4657">
            <v>1</v>
          </cell>
          <cell r="AF4657" t="str">
            <v>OPTIMO</v>
          </cell>
          <cell r="AG4657">
            <v>1209</v>
          </cell>
          <cell r="AH4657">
            <v>1209</v>
          </cell>
          <cell r="AI4657">
            <v>1</v>
          </cell>
          <cell r="AJ4657">
            <v>1</v>
          </cell>
          <cell r="AK4657" t="str">
            <v>OPTIMO</v>
          </cell>
          <cell r="AL4657">
            <v>1253</v>
          </cell>
          <cell r="AM4657">
            <v>1253</v>
          </cell>
          <cell r="AN4657">
            <v>1</v>
          </cell>
          <cell r="AO4657">
            <v>1</v>
          </cell>
          <cell r="AP4657" t="str">
            <v>OPTIMO</v>
          </cell>
          <cell r="AQ4657">
            <v>1301</v>
          </cell>
          <cell r="AR4657">
            <v>1301</v>
          </cell>
          <cell r="AS4657">
            <v>1</v>
          </cell>
          <cell r="AT4657">
            <v>1</v>
          </cell>
          <cell r="AU4657" t="str">
            <v>OPTIMO</v>
          </cell>
          <cell r="AV4657">
            <v>1336</v>
          </cell>
          <cell r="AW4657">
            <v>1336</v>
          </cell>
          <cell r="AX4657">
            <v>1</v>
          </cell>
          <cell r="AY4657">
            <v>1</v>
          </cell>
          <cell r="AZ4657" t="str">
            <v>OPTIMO</v>
          </cell>
        </row>
        <row r="4658">
          <cell r="E4658" t="str">
            <v>A10-PT1-04_1503</v>
          </cell>
          <cell r="F4658" t="str">
            <v>Porcentaje</v>
          </cell>
          <cell r="G4658">
            <v>0.95</v>
          </cell>
          <cell r="H4658" t="str">
            <v>NA</v>
          </cell>
          <cell r="I4658" t="str">
            <v>NA</v>
          </cell>
          <cell r="J4658" t="str">
            <v>NA</v>
          </cell>
          <cell r="K4658" t="str">
            <v>NA</v>
          </cell>
          <cell r="L4658" t="str">
            <v>NA</v>
          </cell>
          <cell r="M4658">
            <v>632</v>
          </cell>
          <cell r="N4658">
            <v>632</v>
          </cell>
          <cell r="O4658">
            <v>1</v>
          </cell>
          <cell r="P4658">
            <v>1</v>
          </cell>
          <cell r="Q4658" t="str">
            <v>OPTIMO</v>
          </cell>
          <cell r="R4658">
            <v>654</v>
          </cell>
          <cell r="S4658">
            <v>654</v>
          </cell>
          <cell r="T4658">
            <v>1</v>
          </cell>
          <cell r="U4658">
            <v>1</v>
          </cell>
          <cell r="V4658" t="str">
            <v>OPTIMO</v>
          </cell>
          <cell r="W4658">
            <v>676</v>
          </cell>
          <cell r="X4658">
            <v>676</v>
          </cell>
          <cell r="Y4658">
            <v>1</v>
          </cell>
          <cell r="Z4658">
            <v>1</v>
          </cell>
          <cell r="AA4658" t="str">
            <v>OPTIMO</v>
          </cell>
          <cell r="AB4658">
            <v>696</v>
          </cell>
          <cell r="AC4658">
            <v>696</v>
          </cell>
          <cell r="AD4658">
            <v>1</v>
          </cell>
          <cell r="AE4658">
            <v>1</v>
          </cell>
          <cell r="AF4658" t="str">
            <v>OPTIMO</v>
          </cell>
          <cell r="AG4658">
            <v>719</v>
          </cell>
          <cell r="AH4658">
            <v>719</v>
          </cell>
          <cell r="AI4658">
            <v>1</v>
          </cell>
          <cell r="AJ4658">
            <v>1</v>
          </cell>
          <cell r="AK4658" t="str">
            <v>OPTIMO</v>
          </cell>
          <cell r="AL4658">
            <v>741</v>
          </cell>
          <cell r="AM4658">
            <v>741</v>
          </cell>
          <cell r="AN4658">
            <v>1</v>
          </cell>
          <cell r="AO4658">
            <v>1</v>
          </cell>
          <cell r="AP4658" t="str">
            <v>OPTIMO</v>
          </cell>
          <cell r="AQ4658">
            <v>759</v>
          </cell>
          <cell r="AR4658">
            <v>759</v>
          </cell>
          <cell r="AS4658">
            <v>1</v>
          </cell>
          <cell r="AT4658">
            <v>1</v>
          </cell>
          <cell r="AU4658" t="str">
            <v>OPTIMO</v>
          </cell>
          <cell r="AV4658">
            <v>772</v>
          </cell>
          <cell r="AW4658">
            <v>772</v>
          </cell>
          <cell r="AX4658">
            <v>1</v>
          </cell>
          <cell r="AY4658">
            <v>1</v>
          </cell>
          <cell r="AZ4658" t="str">
            <v>OPTIMO</v>
          </cell>
        </row>
        <row r="4659">
          <cell r="E4659" t="str">
            <v>A10-PT1-04_1504</v>
          </cell>
          <cell r="F4659" t="str">
            <v>Porcentaje</v>
          </cell>
          <cell r="G4659">
            <v>0.95</v>
          </cell>
          <cell r="H4659" t="str">
            <v>NA</v>
          </cell>
          <cell r="I4659" t="str">
            <v>NA</v>
          </cell>
          <cell r="J4659" t="str">
            <v>NA</v>
          </cell>
          <cell r="K4659" t="str">
            <v>NA</v>
          </cell>
          <cell r="L4659" t="str">
            <v>NA</v>
          </cell>
          <cell r="M4659">
            <v>409</v>
          </cell>
          <cell r="N4659">
            <v>409</v>
          </cell>
          <cell r="O4659">
            <v>1</v>
          </cell>
          <cell r="P4659">
            <v>1</v>
          </cell>
          <cell r="Q4659" t="str">
            <v>OPTIMO</v>
          </cell>
          <cell r="R4659">
            <v>432</v>
          </cell>
          <cell r="S4659">
            <v>432</v>
          </cell>
          <cell r="T4659">
            <v>1</v>
          </cell>
          <cell r="U4659">
            <v>1</v>
          </cell>
          <cell r="V4659" t="str">
            <v>OPTIMO</v>
          </cell>
          <cell r="W4659">
            <v>452</v>
          </cell>
          <cell r="X4659">
            <v>452</v>
          </cell>
          <cell r="Y4659">
            <v>1</v>
          </cell>
          <cell r="Z4659">
            <v>1</v>
          </cell>
          <cell r="AA4659" t="str">
            <v>OPTIMO</v>
          </cell>
          <cell r="AB4659">
            <v>462</v>
          </cell>
          <cell r="AC4659">
            <v>462</v>
          </cell>
          <cell r="AD4659">
            <v>1</v>
          </cell>
          <cell r="AE4659">
            <v>1</v>
          </cell>
          <cell r="AF4659" t="str">
            <v>OPTIMO</v>
          </cell>
          <cell r="AG4659">
            <v>477</v>
          </cell>
          <cell r="AH4659">
            <v>477</v>
          </cell>
          <cell r="AI4659">
            <v>1</v>
          </cell>
          <cell r="AJ4659">
            <v>1</v>
          </cell>
          <cell r="AK4659" t="str">
            <v>OPTIMO</v>
          </cell>
          <cell r="AL4659">
            <v>496</v>
          </cell>
          <cell r="AM4659">
            <v>496</v>
          </cell>
          <cell r="AN4659">
            <v>1</v>
          </cell>
          <cell r="AO4659">
            <v>1</v>
          </cell>
          <cell r="AP4659" t="str">
            <v>OPTIMO</v>
          </cell>
          <cell r="AQ4659">
            <v>526</v>
          </cell>
          <cell r="AR4659">
            <v>526</v>
          </cell>
          <cell r="AS4659">
            <v>1</v>
          </cell>
          <cell r="AT4659">
            <v>1</v>
          </cell>
          <cell r="AU4659" t="str">
            <v>OPTIMO</v>
          </cell>
          <cell r="AV4659">
            <v>536</v>
          </cell>
          <cell r="AW4659">
            <v>536</v>
          </cell>
          <cell r="AX4659">
            <v>1</v>
          </cell>
          <cell r="AY4659">
            <v>1</v>
          </cell>
          <cell r="AZ4659" t="str">
            <v>OPTIMO</v>
          </cell>
        </row>
        <row r="4660">
          <cell r="E4660" t="str">
            <v>A10-PT1-04_1505</v>
          </cell>
          <cell r="F4660" t="str">
            <v>Porcentaje</v>
          </cell>
          <cell r="G4660">
            <v>0.95</v>
          </cell>
          <cell r="H4660" t="str">
            <v>NA</v>
          </cell>
          <cell r="I4660" t="str">
            <v>NA</v>
          </cell>
          <cell r="J4660" t="str">
            <v>NA</v>
          </cell>
          <cell r="K4660" t="str">
            <v>NA</v>
          </cell>
          <cell r="L4660" t="str">
            <v>NA</v>
          </cell>
          <cell r="M4660">
            <v>267</v>
          </cell>
          <cell r="N4660">
            <v>267</v>
          </cell>
          <cell r="O4660">
            <v>1</v>
          </cell>
          <cell r="P4660">
            <v>1</v>
          </cell>
          <cell r="Q4660" t="str">
            <v>OPTIMO</v>
          </cell>
          <cell r="R4660">
            <v>275</v>
          </cell>
          <cell r="S4660">
            <v>275</v>
          </cell>
          <cell r="T4660">
            <v>1</v>
          </cell>
          <cell r="U4660">
            <v>1</v>
          </cell>
          <cell r="V4660" t="str">
            <v>OPTIMO</v>
          </cell>
          <cell r="W4660">
            <v>281</v>
          </cell>
          <cell r="X4660">
            <v>281</v>
          </cell>
          <cell r="Y4660">
            <v>1</v>
          </cell>
          <cell r="Z4660">
            <v>1</v>
          </cell>
          <cell r="AA4660" t="str">
            <v>OPTIMO</v>
          </cell>
          <cell r="AB4660">
            <v>295</v>
          </cell>
          <cell r="AC4660">
            <v>295</v>
          </cell>
          <cell r="AD4660">
            <v>1</v>
          </cell>
          <cell r="AE4660">
            <v>1</v>
          </cell>
          <cell r="AF4660" t="str">
            <v>OPTIMO</v>
          </cell>
          <cell r="AG4660">
            <v>309</v>
          </cell>
          <cell r="AH4660">
            <v>309</v>
          </cell>
          <cell r="AI4660">
            <v>1</v>
          </cell>
          <cell r="AJ4660">
            <v>1</v>
          </cell>
          <cell r="AK4660" t="str">
            <v>OPTIMO</v>
          </cell>
          <cell r="AL4660">
            <v>323</v>
          </cell>
          <cell r="AM4660">
            <v>323</v>
          </cell>
          <cell r="AN4660">
            <v>1</v>
          </cell>
          <cell r="AO4660">
            <v>1</v>
          </cell>
          <cell r="AP4660" t="str">
            <v>OPTIMO</v>
          </cell>
          <cell r="AQ4660">
            <v>337</v>
          </cell>
          <cell r="AR4660">
            <v>337</v>
          </cell>
          <cell r="AS4660">
            <v>1</v>
          </cell>
          <cell r="AT4660">
            <v>1</v>
          </cell>
          <cell r="AU4660" t="str">
            <v>OPTIMO</v>
          </cell>
          <cell r="AV4660">
            <v>346</v>
          </cell>
          <cell r="AW4660">
            <v>346</v>
          </cell>
          <cell r="AX4660">
            <v>1</v>
          </cell>
          <cell r="AY4660">
            <v>1</v>
          </cell>
          <cell r="AZ4660" t="str">
            <v>OPTIMO</v>
          </cell>
        </row>
        <row r="4661">
          <cell r="E4661" t="str">
            <v>A10-PT1-04_1506</v>
          </cell>
          <cell r="F4661" t="str">
            <v>Porcentaje</v>
          </cell>
          <cell r="G4661">
            <v>0.95</v>
          </cell>
          <cell r="H4661" t="str">
            <v>NA</v>
          </cell>
          <cell r="I4661" t="str">
            <v>NA</v>
          </cell>
          <cell r="J4661" t="str">
            <v>NA</v>
          </cell>
          <cell r="K4661" t="str">
            <v>NA</v>
          </cell>
          <cell r="L4661" t="str">
            <v>NA</v>
          </cell>
          <cell r="M4661">
            <v>124</v>
          </cell>
          <cell r="N4661">
            <v>124</v>
          </cell>
          <cell r="O4661">
            <v>1</v>
          </cell>
          <cell r="P4661">
            <v>1</v>
          </cell>
          <cell r="Q4661" t="str">
            <v>OPTIMO</v>
          </cell>
          <cell r="R4661">
            <v>126</v>
          </cell>
          <cell r="S4661">
            <v>126</v>
          </cell>
          <cell r="T4661">
            <v>1</v>
          </cell>
          <cell r="U4661">
            <v>1</v>
          </cell>
          <cell r="V4661" t="str">
            <v>OPTIMO</v>
          </cell>
          <cell r="W4661">
            <v>130</v>
          </cell>
          <cell r="X4661">
            <v>130</v>
          </cell>
          <cell r="Y4661">
            <v>1</v>
          </cell>
          <cell r="Z4661">
            <v>1</v>
          </cell>
          <cell r="AA4661" t="str">
            <v>OPTIMO</v>
          </cell>
          <cell r="AB4661">
            <v>134</v>
          </cell>
          <cell r="AC4661">
            <v>134</v>
          </cell>
          <cell r="AD4661">
            <v>1</v>
          </cell>
          <cell r="AE4661">
            <v>1</v>
          </cell>
          <cell r="AF4661" t="str">
            <v>OPTIMO</v>
          </cell>
          <cell r="AG4661">
            <v>135</v>
          </cell>
          <cell r="AH4661">
            <v>135</v>
          </cell>
          <cell r="AI4661">
            <v>1</v>
          </cell>
          <cell r="AJ4661">
            <v>1</v>
          </cell>
          <cell r="AK4661" t="str">
            <v>OPTIMO</v>
          </cell>
          <cell r="AL4661">
            <v>141</v>
          </cell>
          <cell r="AM4661">
            <v>141</v>
          </cell>
          <cell r="AN4661">
            <v>1</v>
          </cell>
          <cell r="AO4661">
            <v>1</v>
          </cell>
          <cell r="AP4661" t="str">
            <v>OPTIMO</v>
          </cell>
          <cell r="AQ4661">
            <v>142</v>
          </cell>
          <cell r="AR4661">
            <v>142</v>
          </cell>
          <cell r="AS4661">
            <v>1</v>
          </cell>
          <cell r="AT4661">
            <v>1</v>
          </cell>
          <cell r="AU4661" t="str">
            <v>OPTIMO</v>
          </cell>
          <cell r="AV4661">
            <v>145</v>
          </cell>
          <cell r="AW4661">
            <v>145</v>
          </cell>
          <cell r="AX4661">
            <v>1</v>
          </cell>
          <cell r="AY4661">
            <v>1</v>
          </cell>
          <cell r="AZ4661" t="str">
            <v>OPTIMO</v>
          </cell>
        </row>
        <row r="4662">
          <cell r="E4662" t="str">
            <v>A10-PT1-04_1507</v>
          </cell>
          <cell r="F4662" t="str">
            <v>Porcentaje</v>
          </cell>
          <cell r="G4662">
            <v>0.95</v>
          </cell>
          <cell r="H4662" t="str">
            <v>NA</v>
          </cell>
          <cell r="I4662" t="str">
            <v>NA</v>
          </cell>
          <cell r="J4662" t="str">
            <v>NA</v>
          </cell>
          <cell r="K4662" t="str">
            <v>NA</v>
          </cell>
          <cell r="L4662" t="str">
            <v>NA</v>
          </cell>
          <cell r="M4662">
            <v>314</v>
          </cell>
          <cell r="N4662">
            <v>314</v>
          </cell>
          <cell r="O4662">
            <v>1</v>
          </cell>
          <cell r="P4662">
            <v>1</v>
          </cell>
          <cell r="Q4662" t="str">
            <v>OPTIMO</v>
          </cell>
          <cell r="R4662">
            <v>332</v>
          </cell>
          <cell r="S4662">
            <v>332</v>
          </cell>
          <cell r="T4662">
            <v>1</v>
          </cell>
          <cell r="U4662">
            <v>1</v>
          </cell>
          <cell r="V4662" t="str">
            <v>OPTIMO</v>
          </cell>
          <cell r="W4662">
            <v>342</v>
          </cell>
          <cell r="X4662">
            <v>342</v>
          </cell>
          <cell r="Y4662">
            <v>1</v>
          </cell>
          <cell r="Z4662">
            <v>1</v>
          </cell>
          <cell r="AA4662" t="str">
            <v>OPTIMO</v>
          </cell>
          <cell r="AB4662">
            <v>358</v>
          </cell>
          <cell r="AC4662">
            <v>358</v>
          </cell>
          <cell r="AD4662">
            <v>1</v>
          </cell>
          <cell r="AE4662">
            <v>1</v>
          </cell>
          <cell r="AF4662" t="str">
            <v>OPTIMO</v>
          </cell>
          <cell r="AG4662">
            <v>373</v>
          </cell>
          <cell r="AH4662">
            <v>373</v>
          </cell>
          <cell r="AI4662">
            <v>1</v>
          </cell>
          <cell r="AJ4662">
            <v>1</v>
          </cell>
          <cell r="AK4662" t="str">
            <v>OPTIMO</v>
          </cell>
          <cell r="AL4662">
            <v>384</v>
          </cell>
          <cell r="AM4662">
            <v>384</v>
          </cell>
          <cell r="AN4662">
            <v>1</v>
          </cell>
          <cell r="AO4662">
            <v>1</v>
          </cell>
          <cell r="AP4662" t="str">
            <v>OPTIMO</v>
          </cell>
          <cell r="AQ4662">
            <v>399</v>
          </cell>
          <cell r="AR4662">
            <v>399</v>
          </cell>
          <cell r="AS4662">
            <v>1</v>
          </cell>
          <cell r="AT4662">
            <v>1</v>
          </cell>
          <cell r="AU4662" t="str">
            <v>OPTIMO</v>
          </cell>
          <cell r="AV4662">
            <v>414</v>
          </cell>
          <cell r="AW4662">
            <v>414</v>
          </cell>
          <cell r="AX4662">
            <v>1</v>
          </cell>
          <cell r="AY4662">
            <v>1</v>
          </cell>
          <cell r="AZ4662" t="str">
            <v>OPTIMO</v>
          </cell>
        </row>
        <row r="4663">
          <cell r="E4663" t="str">
            <v>A10-PT1-04_1508</v>
          </cell>
          <cell r="F4663" t="str">
            <v>Porcentaje</v>
          </cell>
          <cell r="G4663">
            <v>0.95</v>
          </cell>
          <cell r="H4663" t="str">
            <v>NA</v>
          </cell>
          <cell r="I4663" t="str">
            <v>NA</v>
          </cell>
          <cell r="J4663" t="str">
            <v>NA</v>
          </cell>
          <cell r="K4663" t="str">
            <v>NA</v>
          </cell>
          <cell r="L4663" t="str">
            <v>NA</v>
          </cell>
          <cell r="M4663">
            <v>133</v>
          </cell>
          <cell r="N4663">
            <v>133</v>
          </cell>
          <cell r="O4663">
            <v>1</v>
          </cell>
          <cell r="P4663">
            <v>1</v>
          </cell>
          <cell r="Q4663" t="str">
            <v>OPTIMO</v>
          </cell>
          <cell r="R4663">
            <v>138</v>
          </cell>
          <cell r="S4663">
            <v>138</v>
          </cell>
          <cell r="T4663">
            <v>1</v>
          </cell>
          <cell r="U4663">
            <v>1</v>
          </cell>
          <cell r="V4663" t="str">
            <v>OPTIMO</v>
          </cell>
          <cell r="W4663">
            <v>141</v>
          </cell>
          <cell r="X4663">
            <v>141</v>
          </cell>
          <cell r="Y4663">
            <v>1</v>
          </cell>
          <cell r="Z4663">
            <v>1</v>
          </cell>
          <cell r="AA4663" t="str">
            <v>OPTIMO</v>
          </cell>
          <cell r="AB4663">
            <v>146</v>
          </cell>
          <cell r="AC4663">
            <v>146</v>
          </cell>
          <cell r="AD4663">
            <v>1</v>
          </cell>
          <cell r="AE4663">
            <v>1</v>
          </cell>
          <cell r="AF4663" t="str">
            <v>OPTIMO</v>
          </cell>
          <cell r="AG4663">
            <v>150</v>
          </cell>
          <cell r="AH4663">
            <v>150</v>
          </cell>
          <cell r="AI4663">
            <v>1</v>
          </cell>
          <cell r="AJ4663">
            <v>1</v>
          </cell>
          <cell r="AK4663" t="str">
            <v>OPTIMO</v>
          </cell>
          <cell r="AL4663">
            <v>157</v>
          </cell>
          <cell r="AM4663">
            <v>157</v>
          </cell>
          <cell r="AN4663">
            <v>1</v>
          </cell>
          <cell r="AO4663">
            <v>1</v>
          </cell>
          <cell r="AP4663" t="str">
            <v>OPTIMO</v>
          </cell>
          <cell r="AQ4663">
            <v>159</v>
          </cell>
          <cell r="AR4663">
            <v>159</v>
          </cell>
          <cell r="AS4663">
            <v>1</v>
          </cell>
          <cell r="AT4663">
            <v>1</v>
          </cell>
          <cell r="AU4663" t="str">
            <v>OPTIMO</v>
          </cell>
          <cell r="AV4663">
            <v>169</v>
          </cell>
          <cell r="AW4663">
            <v>169</v>
          </cell>
          <cell r="AX4663">
            <v>1</v>
          </cell>
          <cell r="AY4663">
            <v>1</v>
          </cell>
          <cell r="AZ4663" t="str">
            <v>OPTIMO</v>
          </cell>
        </row>
        <row r="4664">
          <cell r="E4664" t="str">
            <v>A10-PT1-04_1509</v>
          </cell>
          <cell r="F4664" t="str">
            <v>Porcentaje</v>
          </cell>
          <cell r="G4664">
            <v>0.95</v>
          </cell>
          <cell r="H4664" t="str">
            <v>NA</v>
          </cell>
          <cell r="I4664" t="str">
            <v>NA</v>
          </cell>
          <cell r="J4664" t="str">
            <v>NA</v>
          </cell>
          <cell r="K4664" t="str">
            <v>NA</v>
          </cell>
          <cell r="L4664" t="str">
            <v>NA</v>
          </cell>
          <cell r="M4664">
            <v>69</v>
          </cell>
          <cell r="N4664">
            <v>69</v>
          </cell>
          <cell r="O4664">
            <v>1</v>
          </cell>
          <cell r="P4664">
            <v>1</v>
          </cell>
          <cell r="Q4664" t="str">
            <v>OPTIMO</v>
          </cell>
          <cell r="R4664">
            <v>69</v>
          </cell>
          <cell r="S4664">
            <v>69</v>
          </cell>
          <cell r="T4664">
            <v>1</v>
          </cell>
          <cell r="U4664">
            <v>1</v>
          </cell>
          <cell r="V4664" t="str">
            <v>OPTIMO</v>
          </cell>
          <cell r="W4664">
            <v>71</v>
          </cell>
          <cell r="X4664">
            <v>71</v>
          </cell>
          <cell r="Y4664">
            <v>1</v>
          </cell>
          <cell r="Z4664">
            <v>1</v>
          </cell>
          <cell r="AA4664" t="str">
            <v>OPTIMO</v>
          </cell>
          <cell r="AB4664">
            <v>72</v>
          </cell>
          <cell r="AC4664">
            <v>72</v>
          </cell>
          <cell r="AD4664">
            <v>1</v>
          </cell>
          <cell r="AE4664">
            <v>1</v>
          </cell>
          <cell r="AF4664" t="str">
            <v>OPTIMO</v>
          </cell>
          <cell r="AG4664">
            <v>80</v>
          </cell>
          <cell r="AH4664">
            <v>80</v>
          </cell>
          <cell r="AI4664">
            <v>1</v>
          </cell>
          <cell r="AJ4664">
            <v>1</v>
          </cell>
          <cell r="AK4664" t="str">
            <v>OPTIMO</v>
          </cell>
          <cell r="AL4664">
            <v>81</v>
          </cell>
          <cell r="AM4664">
            <v>81</v>
          </cell>
          <cell r="AN4664">
            <v>1</v>
          </cell>
          <cell r="AO4664">
            <v>1</v>
          </cell>
          <cell r="AP4664" t="str">
            <v>OPTIMO</v>
          </cell>
          <cell r="AQ4664">
            <v>82</v>
          </cell>
          <cell r="AR4664">
            <v>82</v>
          </cell>
          <cell r="AS4664">
            <v>1</v>
          </cell>
          <cell r="AT4664">
            <v>1</v>
          </cell>
          <cell r="AU4664" t="str">
            <v>OPTIMO</v>
          </cell>
          <cell r="AV4664">
            <v>83</v>
          </cell>
          <cell r="AW4664">
            <v>83</v>
          </cell>
          <cell r="AX4664">
            <v>1</v>
          </cell>
          <cell r="AY4664">
            <v>1</v>
          </cell>
          <cell r="AZ4664" t="str">
            <v>OPTIMO</v>
          </cell>
        </row>
        <row r="4665">
          <cell r="E4665" t="str">
            <v>A10-PT1-04_1510</v>
          </cell>
          <cell r="F4665" t="str">
            <v>Porcentaje</v>
          </cell>
          <cell r="G4665">
            <v>0.95</v>
          </cell>
          <cell r="H4665" t="str">
            <v>NA</v>
          </cell>
          <cell r="I4665" t="str">
            <v>NA</v>
          </cell>
          <cell r="J4665" t="str">
            <v>NA</v>
          </cell>
          <cell r="K4665" t="str">
            <v>NA</v>
          </cell>
          <cell r="L4665" t="str">
            <v>NA</v>
          </cell>
          <cell r="M4665">
            <v>57</v>
          </cell>
          <cell r="N4665">
            <v>57</v>
          </cell>
          <cell r="O4665">
            <v>1</v>
          </cell>
          <cell r="P4665">
            <v>1</v>
          </cell>
          <cell r="Q4665" t="str">
            <v>OPTIMO</v>
          </cell>
          <cell r="R4665">
            <v>60</v>
          </cell>
          <cell r="S4665">
            <v>60</v>
          </cell>
          <cell r="T4665">
            <v>1</v>
          </cell>
          <cell r="U4665">
            <v>1</v>
          </cell>
          <cell r="V4665" t="str">
            <v>OPTIMO</v>
          </cell>
          <cell r="W4665">
            <v>64</v>
          </cell>
          <cell r="X4665">
            <v>64</v>
          </cell>
          <cell r="Y4665">
            <v>1</v>
          </cell>
          <cell r="Z4665">
            <v>1</v>
          </cell>
          <cell r="AA4665" t="str">
            <v>OPTIMO</v>
          </cell>
          <cell r="AB4665">
            <v>68</v>
          </cell>
          <cell r="AC4665">
            <v>68</v>
          </cell>
          <cell r="AD4665">
            <v>1</v>
          </cell>
          <cell r="AE4665">
            <v>1</v>
          </cell>
          <cell r="AF4665" t="str">
            <v>OPTIMO</v>
          </cell>
          <cell r="AG4665">
            <v>71</v>
          </cell>
          <cell r="AH4665">
            <v>71</v>
          </cell>
          <cell r="AI4665">
            <v>1</v>
          </cell>
          <cell r="AJ4665">
            <v>1</v>
          </cell>
          <cell r="AK4665" t="str">
            <v>OPTIMO</v>
          </cell>
          <cell r="AL4665">
            <v>73</v>
          </cell>
          <cell r="AM4665">
            <v>73</v>
          </cell>
          <cell r="AN4665">
            <v>1</v>
          </cell>
          <cell r="AO4665">
            <v>1</v>
          </cell>
          <cell r="AP4665" t="str">
            <v>OPTIMO</v>
          </cell>
          <cell r="AQ4665">
            <v>73</v>
          </cell>
          <cell r="AR4665">
            <v>73</v>
          </cell>
          <cell r="AS4665">
            <v>1</v>
          </cell>
          <cell r="AT4665">
            <v>1</v>
          </cell>
          <cell r="AU4665" t="str">
            <v>OPTIMO</v>
          </cell>
          <cell r="AV4665">
            <v>79</v>
          </cell>
          <cell r="AW4665">
            <v>79</v>
          </cell>
          <cell r="AX4665">
            <v>1</v>
          </cell>
          <cell r="AY4665">
            <v>1</v>
          </cell>
          <cell r="AZ4665" t="str">
            <v>OPTIMO</v>
          </cell>
        </row>
        <row r="4666">
          <cell r="E4666" t="str">
            <v>A10-PT1-04_1511</v>
          </cell>
          <cell r="F4666" t="str">
            <v>Porcentaje</v>
          </cell>
          <cell r="G4666">
            <v>0.95</v>
          </cell>
          <cell r="H4666" t="str">
            <v>NA</v>
          </cell>
          <cell r="I4666" t="str">
            <v>NA</v>
          </cell>
          <cell r="J4666" t="str">
            <v>NA</v>
          </cell>
          <cell r="K4666" t="str">
            <v>NA</v>
          </cell>
          <cell r="L4666" t="str">
            <v>NA</v>
          </cell>
          <cell r="M4666">
            <v>168</v>
          </cell>
          <cell r="N4666">
            <v>168</v>
          </cell>
          <cell r="O4666">
            <v>1</v>
          </cell>
          <cell r="P4666">
            <v>1</v>
          </cell>
          <cell r="Q4666" t="str">
            <v>OPTIMO</v>
          </cell>
          <cell r="R4666">
            <v>174</v>
          </cell>
          <cell r="S4666">
            <v>174</v>
          </cell>
          <cell r="T4666">
            <v>1</v>
          </cell>
          <cell r="U4666">
            <v>1</v>
          </cell>
          <cell r="V4666" t="str">
            <v>OPTIMO</v>
          </cell>
          <cell r="W4666">
            <v>179</v>
          </cell>
          <cell r="X4666">
            <v>179</v>
          </cell>
          <cell r="Y4666">
            <v>1</v>
          </cell>
          <cell r="Z4666">
            <v>1</v>
          </cell>
          <cell r="AA4666" t="str">
            <v>OPTIMO</v>
          </cell>
          <cell r="AB4666">
            <v>183</v>
          </cell>
          <cell r="AC4666">
            <v>183</v>
          </cell>
          <cell r="AD4666">
            <v>1</v>
          </cell>
          <cell r="AE4666">
            <v>1</v>
          </cell>
          <cell r="AF4666" t="str">
            <v>OPTIMO</v>
          </cell>
          <cell r="AG4666">
            <v>190</v>
          </cell>
          <cell r="AH4666">
            <v>190</v>
          </cell>
          <cell r="AI4666">
            <v>1</v>
          </cell>
          <cell r="AJ4666">
            <v>1</v>
          </cell>
          <cell r="AK4666" t="str">
            <v>OPTIMO</v>
          </cell>
          <cell r="AL4666">
            <v>197</v>
          </cell>
          <cell r="AM4666">
            <v>197</v>
          </cell>
          <cell r="AN4666">
            <v>1</v>
          </cell>
          <cell r="AO4666">
            <v>1</v>
          </cell>
          <cell r="AP4666" t="str">
            <v>OPTIMO</v>
          </cell>
          <cell r="AQ4666">
            <v>200</v>
          </cell>
          <cell r="AR4666">
            <v>200</v>
          </cell>
          <cell r="AS4666">
            <v>1</v>
          </cell>
          <cell r="AT4666">
            <v>1</v>
          </cell>
          <cell r="AU4666" t="str">
            <v>OPTIMO</v>
          </cell>
          <cell r="AV4666">
            <v>209</v>
          </cell>
          <cell r="AW4666">
            <v>209</v>
          </cell>
          <cell r="AX4666">
            <v>1</v>
          </cell>
          <cell r="AY4666">
            <v>1</v>
          </cell>
          <cell r="AZ4666" t="str">
            <v>OPTIMO</v>
          </cell>
        </row>
        <row r="4667">
          <cell r="E4667" t="str">
            <v>A10-PT1-04_1512</v>
          </cell>
          <cell r="F4667" t="str">
            <v>Porcentaje</v>
          </cell>
          <cell r="G4667">
            <v>0.95</v>
          </cell>
          <cell r="H4667" t="str">
            <v>NA</v>
          </cell>
          <cell r="I4667" t="str">
            <v>NA</v>
          </cell>
          <cell r="J4667" t="str">
            <v>NA</v>
          </cell>
          <cell r="K4667" t="str">
            <v>NA</v>
          </cell>
          <cell r="L4667" t="str">
            <v>NA</v>
          </cell>
          <cell r="M4667">
            <v>146</v>
          </cell>
          <cell r="N4667">
            <v>146</v>
          </cell>
          <cell r="O4667">
            <v>1</v>
          </cell>
          <cell r="P4667">
            <v>1</v>
          </cell>
          <cell r="Q4667" t="str">
            <v>OPTIMO</v>
          </cell>
          <cell r="R4667">
            <v>148</v>
          </cell>
          <cell r="S4667">
            <v>148</v>
          </cell>
          <cell r="T4667">
            <v>1</v>
          </cell>
          <cell r="U4667">
            <v>1</v>
          </cell>
          <cell r="V4667" t="str">
            <v>OPTIMO</v>
          </cell>
          <cell r="W4667">
            <v>153</v>
          </cell>
          <cell r="X4667">
            <v>153</v>
          </cell>
          <cell r="Y4667">
            <v>1</v>
          </cell>
          <cell r="Z4667">
            <v>1</v>
          </cell>
          <cell r="AA4667" t="str">
            <v>OPTIMO</v>
          </cell>
          <cell r="AB4667">
            <v>156</v>
          </cell>
          <cell r="AC4667">
            <v>156</v>
          </cell>
          <cell r="AD4667">
            <v>1</v>
          </cell>
          <cell r="AE4667">
            <v>1</v>
          </cell>
          <cell r="AF4667" t="str">
            <v>OPTIMO</v>
          </cell>
          <cell r="AG4667">
            <v>158</v>
          </cell>
          <cell r="AH4667">
            <v>158</v>
          </cell>
          <cell r="AI4667">
            <v>1</v>
          </cell>
          <cell r="AJ4667">
            <v>1</v>
          </cell>
          <cell r="AK4667" t="str">
            <v>OPTIMO</v>
          </cell>
          <cell r="AL4667">
            <v>158</v>
          </cell>
          <cell r="AM4667">
            <v>158</v>
          </cell>
          <cell r="AN4667">
            <v>1</v>
          </cell>
          <cell r="AO4667">
            <v>1</v>
          </cell>
          <cell r="AP4667" t="str">
            <v>OPTIMO</v>
          </cell>
          <cell r="AQ4667">
            <v>160</v>
          </cell>
          <cell r="AR4667">
            <v>160</v>
          </cell>
          <cell r="AS4667">
            <v>1</v>
          </cell>
          <cell r="AT4667">
            <v>1</v>
          </cell>
          <cell r="AU4667" t="str">
            <v>OPTIMO</v>
          </cell>
          <cell r="AV4667">
            <v>166</v>
          </cell>
          <cell r="AW4667">
            <v>166</v>
          </cell>
          <cell r="AX4667">
            <v>1</v>
          </cell>
          <cell r="AY4667">
            <v>1</v>
          </cell>
          <cell r="AZ4667" t="str">
            <v>OPTIMO</v>
          </cell>
        </row>
        <row r="4668">
          <cell r="E4668" t="str">
            <v>A10-PT1-04_1701</v>
          </cell>
          <cell r="F4668" t="str">
            <v>Porcentaje</v>
          </cell>
          <cell r="G4668">
            <v>0.95</v>
          </cell>
          <cell r="H4668" t="str">
            <v>NA</v>
          </cell>
          <cell r="I4668" t="str">
            <v>NA</v>
          </cell>
          <cell r="J4668" t="str">
            <v>NA</v>
          </cell>
          <cell r="K4668" t="str">
            <v>NA</v>
          </cell>
          <cell r="L4668" t="str">
            <v>NA</v>
          </cell>
          <cell r="M4668">
            <v>16</v>
          </cell>
          <cell r="N4668">
            <v>16</v>
          </cell>
          <cell r="O4668">
            <v>1</v>
          </cell>
          <cell r="P4668">
            <v>1</v>
          </cell>
          <cell r="Q4668" t="str">
            <v>OPTIMO</v>
          </cell>
          <cell r="R4668">
            <v>17</v>
          </cell>
          <cell r="S4668">
            <v>17</v>
          </cell>
          <cell r="T4668">
            <v>1</v>
          </cell>
          <cell r="U4668">
            <v>1</v>
          </cell>
          <cell r="V4668" t="str">
            <v>OPTIMO</v>
          </cell>
          <cell r="W4668">
            <v>18</v>
          </cell>
          <cell r="X4668">
            <v>18</v>
          </cell>
          <cell r="Y4668">
            <v>1</v>
          </cell>
          <cell r="Z4668">
            <v>1</v>
          </cell>
          <cell r="AA4668" t="str">
            <v>OPTIMO</v>
          </cell>
          <cell r="AB4668">
            <v>20</v>
          </cell>
          <cell r="AC4668">
            <v>20</v>
          </cell>
          <cell r="AD4668">
            <v>1</v>
          </cell>
          <cell r="AE4668">
            <v>1</v>
          </cell>
          <cell r="AF4668" t="str">
            <v>OPTIMO</v>
          </cell>
          <cell r="AG4668">
            <v>21</v>
          </cell>
          <cell r="AH4668">
            <v>21</v>
          </cell>
          <cell r="AI4668">
            <v>1</v>
          </cell>
          <cell r="AJ4668">
            <v>1</v>
          </cell>
          <cell r="AK4668" t="str">
            <v>OPTIMO</v>
          </cell>
          <cell r="AL4668">
            <v>24</v>
          </cell>
          <cell r="AM4668">
            <v>24</v>
          </cell>
          <cell r="AN4668">
            <v>1</v>
          </cell>
          <cell r="AO4668">
            <v>1</v>
          </cell>
          <cell r="AP4668" t="str">
            <v>OPTIMO</v>
          </cell>
          <cell r="AQ4668">
            <v>25</v>
          </cell>
          <cell r="AR4668">
            <v>25</v>
          </cell>
          <cell r="AS4668">
            <v>1</v>
          </cell>
          <cell r="AT4668">
            <v>1</v>
          </cell>
          <cell r="AU4668" t="str">
            <v>OPTIMO</v>
          </cell>
          <cell r="AV4668">
            <v>25</v>
          </cell>
          <cell r="AW4668">
            <v>25</v>
          </cell>
          <cell r="AX4668">
            <v>1</v>
          </cell>
          <cell r="AY4668">
            <v>1</v>
          </cell>
          <cell r="AZ4668" t="str">
            <v>OPTIMO</v>
          </cell>
        </row>
        <row r="4669">
          <cell r="E4669" t="str">
            <v>A10-PT1-04_1702</v>
          </cell>
          <cell r="F4669" t="str">
            <v>Porcentaje</v>
          </cell>
          <cell r="G4669">
            <v>0.95</v>
          </cell>
          <cell r="H4669" t="str">
            <v>NA</v>
          </cell>
          <cell r="I4669" t="str">
            <v>NA</v>
          </cell>
          <cell r="J4669" t="str">
            <v>NA</v>
          </cell>
          <cell r="K4669" t="str">
            <v>NA</v>
          </cell>
          <cell r="L4669" t="str">
            <v>NA</v>
          </cell>
          <cell r="M4669">
            <v>3256</v>
          </cell>
          <cell r="N4669">
            <v>3256</v>
          </cell>
          <cell r="O4669">
            <v>1</v>
          </cell>
          <cell r="P4669">
            <v>1</v>
          </cell>
          <cell r="Q4669" t="str">
            <v>OPTIMO</v>
          </cell>
          <cell r="R4669">
            <v>3365</v>
          </cell>
          <cell r="S4669">
            <v>3365</v>
          </cell>
          <cell r="T4669">
            <v>1</v>
          </cell>
          <cell r="U4669">
            <v>1</v>
          </cell>
          <cell r="V4669" t="str">
            <v>OPTIMO</v>
          </cell>
          <cell r="W4669">
            <v>3479</v>
          </cell>
          <cell r="X4669">
            <v>3479</v>
          </cell>
          <cell r="Y4669">
            <v>1</v>
          </cell>
          <cell r="Z4669">
            <v>1</v>
          </cell>
          <cell r="AA4669" t="str">
            <v>OPTIMO</v>
          </cell>
          <cell r="AB4669">
            <v>3581</v>
          </cell>
          <cell r="AC4669">
            <v>3581</v>
          </cell>
          <cell r="AD4669">
            <v>1</v>
          </cell>
          <cell r="AE4669">
            <v>1</v>
          </cell>
          <cell r="AF4669" t="str">
            <v>OPTIMO</v>
          </cell>
          <cell r="AG4669">
            <v>3692</v>
          </cell>
          <cell r="AH4669">
            <v>3692</v>
          </cell>
          <cell r="AI4669">
            <v>1</v>
          </cell>
          <cell r="AJ4669">
            <v>1</v>
          </cell>
          <cell r="AK4669" t="str">
            <v>OPTIMO</v>
          </cell>
          <cell r="AL4669">
            <v>3770</v>
          </cell>
          <cell r="AM4669">
            <v>3770</v>
          </cell>
          <cell r="AN4669">
            <v>1</v>
          </cell>
          <cell r="AO4669">
            <v>1</v>
          </cell>
          <cell r="AP4669" t="str">
            <v>OPTIMO</v>
          </cell>
          <cell r="AQ4669">
            <v>3855</v>
          </cell>
          <cell r="AR4669">
            <v>3855</v>
          </cell>
          <cell r="AS4669">
            <v>1</v>
          </cell>
          <cell r="AT4669">
            <v>1</v>
          </cell>
          <cell r="AU4669" t="str">
            <v>OPTIMO</v>
          </cell>
          <cell r="AV4669">
            <v>3939</v>
          </cell>
          <cell r="AW4669">
            <v>3939</v>
          </cell>
          <cell r="AX4669">
            <v>1</v>
          </cell>
          <cell r="AY4669">
            <v>1</v>
          </cell>
          <cell r="AZ4669" t="str">
            <v>OPTIMO</v>
          </cell>
        </row>
        <row r="4670">
          <cell r="E4670" t="str">
            <v>A10-PT1-04_1703</v>
          </cell>
          <cell r="F4670" t="str">
            <v>Porcentaje</v>
          </cell>
          <cell r="G4670">
            <v>0.95</v>
          </cell>
          <cell r="H4670" t="str">
            <v>NA</v>
          </cell>
          <cell r="I4670" t="str">
            <v>NA</v>
          </cell>
          <cell r="J4670" t="str">
            <v>NA</v>
          </cell>
          <cell r="K4670" t="str">
            <v>NA</v>
          </cell>
          <cell r="L4670" t="str">
            <v>NA</v>
          </cell>
          <cell r="M4670">
            <v>519</v>
          </cell>
          <cell r="N4670">
            <v>519</v>
          </cell>
          <cell r="O4670">
            <v>1</v>
          </cell>
          <cell r="P4670">
            <v>1</v>
          </cell>
          <cell r="Q4670" t="str">
            <v>OPTIMO</v>
          </cell>
          <cell r="R4670">
            <v>545</v>
          </cell>
          <cell r="S4670">
            <v>545</v>
          </cell>
          <cell r="T4670">
            <v>1</v>
          </cell>
          <cell r="U4670">
            <v>1</v>
          </cell>
          <cell r="V4670" t="str">
            <v>OPTIMO</v>
          </cell>
          <cell r="W4670">
            <v>557</v>
          </cell>
          <cell r="X4670">
            <v>557</v>
          </cell>
          <cell r="Y4670">
            <v>1</v>
          </cell>
          <cell r="Z4670">
            <v>1</v>
          </cell>
          <cell r="AA4670" t="str">
            <v>OPTIMO</v>
          </cell>
          <cell r="AB4670">
            <v>573</v>
          </cell>
          <cell r="AC4670">
            <v>573</v>
          </cell>
          <cell r="AD4670">
            <v>1</v>
          </cell>
          <cell r="AE4670">
            <v>1</v>
          </cell>
          <cell r="AF4670" t="str">
            <v>OPTIMO</v>
          </cell>
          <cell r="AG4670">
            <v>592</v>
          </cell>
          <cell r="AH4670">
            <v>592</v>
          </cell>
          <cell r="AI4670">
            <v>1</v>
          </cell>
          <cell r="AJ4670">
            <v>1</v>
          </cell>
          <cell r="AK4670" t="str">
            <v>OPTIMO</v>
          </cell>
          <cell r="AL4670">
            <v>607</v>
          </cell>
          <cell r="AM4670">
            <v>607</v>
          </cell>
          <cell r="AN4670">
            <v>1</v>
          </cell>
          <cell r="AO4670">
            <v>1</v>
          </cell>
          <cell r="AP4670" t="str">
            <v>OPTIMO</v>
          </cell>
          <cell r="AQ4670">
            <v>616</v>
          </cell>
          <cell r="AR4670">
            <v>616</v>
          </cell>
          <cell r="AS4670">
            <v>1</v>
          </cell>
          <cell r="AT4670">
            <v>1</v>
          </cell>
          <cell r="AU4670" t="str">
            <v>OPTIMO</v>
          </cell>
          <cell r="AV4670">
            <v>624</v>
          </cell>
          <cell r="AW4670">
            <v>624</v>
          </cell>
          <cell r="AX4670">
            <v>1</v>
          </cell>
          <cell r="AY4670">
            <v>1</v>
          </cell>
          <cell r="AZ4670" t="str">
            <v>OPTIMO</v>
          </cell>
        </row>
        <row r="4671">
          <cell r="E4671" t="str">
            <v>A10-PT1-04_1704</v>
          </cell>
          <cell r="F4671" t="str">
            <v>Porcentaje</v>
          </cell>
          <cell r="G4671">
            <v>0.95</v>
          </cell>
          <cell r="H4671" t="str">
            <v>NA</v>
          </cell>
          <cell r="I4671" t="str">
            <v>NA</v>
          </cell>
          <cell r="J4671" t="str">
            <v>NA</v>
          </cell>
          <cell r="K4671" t="str">
            <v>NA</v>
          </cell>
          <cell r="L4671" t="str">
            <v>NA</v>
          </cell>
          <cell r="M4671">
            <v>889</v>
          </cell>
          <cell r="N4671">
            <v>889</v>
          </cell>
          <cell r="O4671">
            <v>1</v>
          </cell>
          <cell r="P4671">
            <v>1</v>
          </cell>
          <cell r="Q4671" t="str">
            <v>OPTIMO</v>
          </cell>
          <cell r="R4671">
            <v>915</v>
          </cell>
          <cell r="S4671">
            <v>915</v>
          </cell>
          <cell r="T4671">
            <v>1</v>
          </cell>
          <cell r="U4671">
            <v>1</v>
          </cell>
          <cell r="V4671" t="str">
            <v>OPTIMO</v>
          </cell>
          <cell r="W4671">
            <v>946</v>
          </cell>
          <cell r="X4671">
            <v>946</v>
          </cell>
          <cell r="Y4671">
            <v>1</v>
          </cell>
          <cell r="Z4671">
            <v>1</v>
          </cell>
          <cell r="AA4671" t="str">
            <v>OPTIMO</v>
          </cell>
          <cell r="AB4671">
            <v>967</v>
          </cell>
          <cell r="AC4671">
            <v>967</v>
          </cell>
          <cell r="AD4671">
            <v>1</v>
          </cell>
          <cell r="AE4671">
            <v>1</v>
          </cell>
          <cell r="AF4671" t="str">
            <v>OPTIMO</v>
          </cell>
          <cell r="AG4671">
            <v>993</v>
          </cell>
          <cell r="AH4671">
            <v>993</v>
          </cell>
          <cell r="AI4671">
            <v>1</v>
          </cell>
          <cell r="AJ4671">
            <v>1</v>
          </cell>
          <cell r="AK4671" t="str">
            <v>OPTIMO</v>
          </cell>
          <cell r="AL4671">
            <v>1015</v>
          </cell>
          <cell r="AM4671">
            <v>1015</v>
          </cell>
          <cell r="AN4671">
            <v>1</v>
          </cell>
          <cell r="AO4671">
            <v>1</v>
          </cell>
          <cell r="AP4671" t="str">
            <v>OPTIMO</v>
          </cell>
          <cell r="AQ4671">
            <v>1038</v>
          </cell>
          <cell r="AR4671">
            <v>1038</v>
          </cell>
          <cell r="AS4671">
            <v>1</v>
          </cell>
          <cell r="AT4671">
            <v>1</v>
          </cell>
          <cell r="AU4671" t="str">
            <v>OPTIMO</v>
          </cell>
          <cell r="AV4671">
            <v>1060</v>
          </cell>
          <cell r="AW4671">
            <v>1060</v>
          </cell>
          <cell r="AX4671">
            <v>1</v>
          </cell>
          <cell r="AY4671">
            <v>1</v>
          </cell>
          <cell r="AZ4671" t="str">
            <v>OPTIMO</v>
          </cell>
        </row>
        <row r="4672">
          <cell r="E4672" t="str">
            <v>A10-PT1-04_1705</v>
          </cell>
          <cell r="F4672" t="str">
            <v>Porcentaje</v>
          </cell>
          <cell r="G4672">
            <v>0.95</v>
          </cell>
          <cell r="H4672" t="str">
            <v>NA</v>
          </cell>
          <cell r="I4672" t="str">
            <v>NA</v>
          </cell>
          <cell r="J4672" t="str">
            <v>NA</v>
          </cell>
          <cell r="K4672" t="str">
            <v>NA</v>
          </cell>
          <cell r="L4672" t="str">
            <v>NA</v>
          </cell>
          <cell r="M4672">
            <v>237</v>
          </cell>
          <cell r="N4672">
            <v>237</v>
          </cell>
          <cell r="O4672">
            <v>1</v>
          </cell>
          <cell r="P4672">
            <v>1</v>
          </cell>
          <cell r="Q4672" t="str">
            <v>OPTIMO</v>
          </cell>
          <cell r="R4672">
            <v>241</v>
          </cell>
          <cell r="S4672">
            <v>241</v>
          </cell>
          <cell r="T4672">
            <v>1</v>
          </cell>
          <cell r="U4672">
            <v>1</v>
          </cell>
          <cell r="V4672" t="str">
            <v>OPTIMO</v>
          </cell>
          <cell r="W4672">
            <v>247</v>
          </cell>
          <cell r="X4672">
            <v>247</v>
          </cell>
          <cell r="Y4672">
            <v>1</v>
          </cell>
          <cell r="Z4672">
            <v>1</v>
          </cell>
          <cell r="AA4672" t="str">
            <v>OPTIMO</v>
          </cell>
          <cell r="AB4672">
            <v>255</v>
          </cell>
          <cell r="AC4672">
            <v>255</v>
          </cell>
          <cell r="AD4672">
            <v>1</v>
          </cell>
          <cell r="AE4672">
            <v>1</v>
          </cell>
          <cell r="AF4672" t="str">
            <v>OPTIMO</v>
          </cell>
          <cell r="AG4672">
            <v>262</v>
          </cell>
          <cell r="AH4672">
            <v>262</v>
          </cell>
          <cell r="AI4672">
            <v>1</v>
          </cell>
          <cell r="AJ4672">
            <v>1</v>
          </cell>
          <cell r="AK4672" t="str">
            <v>OPTIMO</v>
          </cell>
          <cell r="AL4672">
            <v>269</v>
          </cell>
          <cell r="AM4672">
            <v>269</v>
          </cell>
          <cell r="AN4672">
            <v>1</v>
          </cell>
          <cell r="AO4672">
            <v>1</v>
          </cell>
          <cell r="AP4672" t="str">
            <v>OPTIMO</v>
          </cell>
          <cell r="AQ4672">
            <v>274</v>
          </cell>
          <cell r="AR4672">
            <v>274</v>
          </cell>
          <cell r="AS4672">
            <v>1</v>
          </cell>
          <cell r="AT4672">
            <v>1</v>
          </cell>
          <cell r="AU4672" t="str">
            <v>OPTIMO</v>
          </cell>
          <cell r="AV4672">
            <v>276</v>
          </cell>
          <cell r="AW4672">
            <v>276</v>
          </cell>
          <cell r="AX4672">
            <v>1</v>
          </cell>
          <cell r="AY4672">
            <v>1</v>
          </cell>
          <cell r="AZ4672" t="str">
            <v>OPTIMO</v>
          </cell>
        </row>
        <row r="4673">
          <cell r="E4673" t="str">
            <v>A10-PT1-04_1706</v>
          </cell>
          <cell r="F4673" t="str">
            <v>Porcentaje</v>
          </cell>
          <cell r="G4673">
            <v>0.95</v>
          </cell>
          <cell r="H4673" t="str">
            <v>NA</v>
          </cell>
          <cell r="I4673" t="str">
            <v>NA</v>
          </cell>
          <cell r="J4673" t="str">
            <v>NA</v>
          </cell>
          <cell r="K4673" t="str">
            <v>NA</v>
          </cell>
          <cell r="L4673" t="str">
            <v>NA</v>
          </cell>
          <cell r="M4673">
            <v>184</v>
          </cell>
          <cell r="N4673">
            <v>184</v>
          </cell>
          <cell r="O4673">
            <v>1</v>
          </cell>
          <cell r="P4673">
            <v>1</v>
          </cell>
          <cell r="Q4673" t="str">
            <v>OPTIMO</v>
          </cell>
          <cell r="R4673">
            <v>191</v>
          </cell>
          <cell r="S4673">
            <v>191</v>
          </cell>
          <cell r="T4673">
            <v>1</v>
          </cell>
          <cell r="U4673">
            <v>1</v>
          </cell>
          <cell r="V4673" t="str">
            <v>OPTIMO</v>
          </cell>
          <cell r="W4673">
            <v>195</v>
          </cell>
          <cell r="X4673">
            <v>195</v>
          </cell>
          <cell r="Y4673">
            <v>1</v>
          </cell>
          <cell r="Z4673">
            <v>1</v>
          </cell>
          <cell r="AA4673" t="str">
            <v>OPTIMO</v>
          </cell>
          <cell r="AB4673">
            <v>200</v>
          </cell>
          <cell r="AC4673">
            <v>200</v>
          </cell>
          <cell r="AD4673">
            <v>1</v>
          </cell>
          <cell r="AE4673">
            <v>1</v>
          </cell>
          <cell r="AF4673" t="str">
            <v>OPTIMO</v>
          </cell>
          <cell r="AG4673">
            <v>203</v>
          </cell>
          <cell r="AH4673">
            <v>203</v>
          </cell>
          <cell r="AI4673">
            <v>1</v>
          </cell>
          <cell r="AJ4673">
            <v>1</v>
          </cell>
          <cell r="AK4673" t="str">
            <v>OPTIMO</v>
          </cell>
          <cell r="AL4673">
            <v>205</v>
          </cell>
          <cell r="AM4673">
            <v>205</v>
          </cell>
          <cell r="AN4673">
            <v>1</v>
          </cell>
          <cell r="AO4673">
            <v>1</v>
          </cell>
          <cell r="AP4673" t="str">
            <v>OPTIMO</v>
          </cell>
          <cell r="AQ4673">
            <v>212</v>
          </cell>
          <cell r="AR4673">
            <v>212</v>
          </cell>
          <cell r="AS4673">
            <v>1</v>
          </cell>
          <cell r="AT4673">
            <v>1</v>
          </cell>
          <cell r="AU4673" t="str">
            <v>OPTIMO</v>
          </cell>
          <cell r="AV4673">
            <v>216</v>
          </cell>
          <cell r="AW4673">
            <v>216</v>
          </cell>
          <cell r="AX4673">
            <v>1</v>
          </cell>
          <cell r="AY4673">
            <v>1</v>
          </cell>
          <cell r="AZ4673" t="str">
            <v>OPTIMO</v>
          </cell>
        </row>
        <row r="4674">
          <cell r="E4674" t="str">
            <v>A10-PT1-04_1709</v>
          </cell>
          <cell r="F4674" t="str">
            <v>Porcentaje</v>
          </cell>
          <cell r="G4674">
            <v>0.95</v>
          </cell>
          <cell r="H4674" t="str">
            <v>NA</v>
          </cell>
          <cell r="I4674" t="str">
            <v>NA</v>
          </cell>
          <cell r="J4674" t="str">
            <v>NA</v>
          </cell>
          <cell r="K4674" t="str">
            <v>NA</v>
          </cell>
          <cell r="L4674" t="str">
            <v>NA</v>
          </cell>
          <cell r="M4674">
            <v>347</v>
          </cell>
          <cell r="N4674">
            <v>347</v>
          </cell>
          <cell r="O4674">
            <v>1</v>
          </cell>
          <cell r="P4674">
            <v>1</v>
          </cell>
          <cell r="Q4674" t="str">
            <v>OPTIMO</v>
          </cell>
          <cell r="R4674">
            <v>357</v>
          </cell>
          <cell r="S4674">
            <v>357</v>
          </cell>
          <cell r="T4674">
            <v>1</v>
          </cell>
          <cell r="U4674">
            <v>1</v>
          </cell>
          <cell r="V4674" t="str">
            <v>OPTIMO</v>
          </cell>
          <cell r="W4674">
            <v>368</v>
          </cell>
          <cell r="X4674">
            <v>368</v>
          </cell>
          <cell r="Y4674">
            <v>1</v>
          </cell>
          <cell r="Z4674">
            <v>1</v>
          </cell>
          <cell r="AA4674" t="str">
            <v>OPTIMO</v>
          </cell>
          <cell r="AB4674">
            <v>382</v>
          </cell>
          <cell r="AC4674">
            <v>382</v>
          </cell>
          <cell r="AD4674">
            <v>1</v>
          </cell>
          <cell r="AE4674">
            <v>1</v>
          </cell>
          <cell r="AF4674" t="str">
            <v>OPTIMO</v>
          </cell>
          <cell r="AG4674">
            <v>395</v>
          </cell>
          <cell r="AH4674">
            <v>395</v>
          </cell>
          <cell r="AI4674">
            <v>1</v>
          </cell>
          <cell r="AJ4674">
            <v>1</v>
          </cell>
          <cell r="AK4674" t="str">
            <v>OPTIMO</v>
          </cell>
          <cell r="AL4674">
            <v>400</v>
          </cell>
          <cell r="AM4674">
            <v>400</v>
          </cell>
          <cell r="AN4674">
            <v>1</v>
          </cell>
          <cell r="AO4674">
            <v>1</v>
          </cell>
          <cell r="AP4674" t="str">
            <v>OPTIMO</v>
          </cell>
          <cell r="AQ4674">
            <v>406</v>
          </cell>
          <cell r="AR4674">
            <v>406</v>
          </cell>
          <cell r="AS4674">
            <v>1</v>
          </cell>
          <cell r="AT4674">
            <v>1</v>
          </cell>
          <cell r="AU4674" t="str">
            <v>OPTIMO</v>
          </cell>
          <cell r="AV4674">
            <v>420</v>
          </cell>
          <cell r="AW4674">
            <v>420</v>
          </cell>
          <cell r="AX4674">
            <v>1</v>
          </cell>
          <cell r="AY4674">
            <v>1</v>
          </cell>
          <cell r="AZ4674" t="str">
            <v>OPTIMO</v>
          </cell>
        </row>
        <row r="4675">
          <cell r="E4675" t="str">
            <v>A10-PT1-04_1801</v>
          </cell>
          <cell r="F4675" t="str">
            <v>Porcentaje</v>
          </cell>
          <cell r="G4675">
            <v>0.95</v>
          </cell>
          <cell r="H4675" t="str">
            <v>NA</v>
          </cell>
          <cell r="I4675" t="str">
            <v>NA</v>
          </cell>
          <cell r="J4675" t="str">
            <v>NA</v>
          </cell>
          <cell r="K4675" t="str">
            <v>NA</v>
          </cell>
          <cell r="L4675" t="str">
            <v>NA</v>
          </cell>
          <cell r="M4675">
            <v>351</v>
          </cell>
          <cell r="N4675">
            <v>351</v>
          </cell>
          <cell r="O4675">
            <v>1</v>
          </cell>
          <cell r="P4675">
            <v>1</v>
          </cell>
          <cell r="Q4675" t="str">
            <v>OPTIMO</v>
          </cell>
          <cell r="R4675">
            <v>368</v>
          </cell>
          <cell r="S4675">
            <v>368</v>
          </cell>
          <cell r="T4675">
            <v>1</v>
          </cell>
          <cell r="U4675">
            <v>1</v>
          </cell>
          <cell r="V4675" t="str">
            <v>OPTIMO</v>
          </cell>
          <cell r="W4675">
            <v>385</v>
          </cell>
          <cell r="X4675">
            <v>385</v>
          </cell>
          <cell r="Y4675">
            <v>1</v>
          </cell>
          <cell r="Z4675">
            <v>1</v>
          </cell>
          <cell r="AA4675" t="str">
            <v>OPTIMO</v>
          </cell>
          <cell r="AB4675">
            <v>399</v>
          </cell>
          <cell r="AC4675">
            <v>399</v>
          </cell>
          <cell r="AD4675">
            <v>1</v>
          </cell>
          <cell r="AE4675">
            <v>1</v>
          </cell>
          <cell r="AF4675" t="str">
            <v>OPTIMO</v>
          </cell>
          <cell r="AG4675">
            <v>409</v>
          </cell>
          <cell r="AH4675">
            <v>409</v>
          </cell>
          <cell r="AI4675">
            <v>1</v>
          </cell>
          <cell r="AJ4675">
            <v>1</v>
          </cell>
          <cell r="AK4675" t="str">
            <v>OPTIMO</v>
          </cell>
          <cell r="AL4675">
            <v>424</v>
          </cell>
          <cell r="AM4675">
            <v>424</v>
          </cell>
          <cell r="AN4675">
            <v>1</v>
          </cell>
          <cell r="AO4675">
            <v>1</v>
          </cell>
          <cell r="AP4675" t="str">
            <v>OPTIMO</v>
          </cell>
          <cell r="AQ4675">
            <v>428</v>
          </cell>
          <cell r="AR4675">
            <v>428</v>
          </cell>
          <cell r="AS4675">
            <v>1</v>
          </cell>
          <cell r="AT4675">
            <v>1</v>
          </cell>
          <cell r="AU4675" t="str">
            <v>OPTIMO</v>
          </cell>
          <cell r="AV4675">
            <v>441</v>
          </cell>
          <cell r="AW4675">
            <v>441</v>
          </cell>
          <cell r="AX4675">
            <v>1</v>
          </cell>
          <cell r="AY4675">
            <v>1</v>
          </cell>
          <cell r="AZ4675" t="str">
            <v>OPTIMO</v>
          </cell>
        </row>
        <row r="4676">
          <cell r="E4676" t="str">
            <v>A10-PT1-04_1802</v>
          </cell>
          <cell r="F4676" t="str">
            <v>Porcentaje</v>
          </cell>
          <cell r="G4676">
            <v>0.95</v>
          </cell>
          <cell r="H4676" t="str">
            <v>NA</v>
          </cell>
          <cell r="I4676" t="str">
            <v>NA</v>
          </cell>
          <cell r="J4676" t="str">
            <v>NA</v>
          </cell>
          <cell r="K4676" t="str">
            <v>NA</v>
          </cell>
          <cell r="L4676" t="str">
            <v>NA</v>
          </cell>
          <cell r="M4676">
            <v>245</v>
          </cell>
          <cell r="N4676">
            <v>245</v>
          </cell>
          <cell r="O4676">
            <v>1</v>
          </cell>
          <cell r="P4676">
            <v>1</v>
          </cell>
          <cell r="Q4676" t="str">
            <v>OPTIMO</v>
          </cell>
          <cell r="R4676">
            <v>264</v>
          </cell>
          <cell r="S4676">
            <v>264</v>
          </cell>
          <cell r="T4676">
            <v>1</v>
          </cell>
          <cell r="U4676">
            <v>1</v>
          </cell>
          <cell r="V4676" t="str">
            <v>OPTIMO</v>
          </cell>
          <cell r="W4676">
            <v>282</v>
          </cell>
          <cell r="X4676">
            <v>282</v>
          </cell>
          <cell r="Y4676">
            <v>1</v>
          </cell>
          <cell r="Z4676">
            <v>1</v>
          </cell>
          <cell r="AA4676" t="str">
            <v>OPTIMO</v>
          </cell>
          <cell r="AB4676">
            <v>295</v>
          </cell>
          <cell r="AC4676">
            <v>295</v>
          </cell>
          <cell r="AD4676">
            <v>1</v>
          </cell>
          <cell r="AE4676">
            <v>1</v>
          </cell>
          <cell r="AF4676" t="str">
            <v>OPTIMO</v>
          </cell>
          <cell r="AG4676">
            <v>310</v>
          </cell>
          <cell r="AH4676">
            <v>310</v>
          </cell>
          <cell r="AI4676">
            <v>1</v>
          </cell>
          <cell r="AJ4676">
            <v>1</v>
          </cell>
          <cell r="AK4676" t="str">
            <v>OPTIMO</v>
          </cell>
          <cell r="AL4676">
            <v>320</v>
          </cell>
          <cell r="AM4676">
            <v>320</v>
          </cell>
          <cell r="AN4676">
            <v>1</v>
          </cell>
          <cell r="AO4676">
            <v>1</v>
          </cell>
          <cell r="AP4676" t="str">
            <v>OPTIMO</v>
          </cell>
          <cell r="AQ4676">
            <v>330</v>
          </cell>
          <cell r="AR4676">
            <v>330</v>
          </cell>
          <cell r="AS4676">
            <v>1</v>
          </cell>
          <cell r="AT4676">
            <v>1</v>
          </cell>
          <cell r="AU4676" t="str">
            <v>OPTIMO</v>
          </cell>
          <cell r="AV4676">
            <v>341</v>
          </cell>
          <cell r="AW4676">
            <v>341</v>
          </cell>
          <cell r="AX4676">
            <v>1</v>
          </cell>
          <cell r="AY4676">
            <v>1</v>
          </cell>
          <cell r="AZ4676" t="str">
            <v>OPTIMO</v>
          </cell>
        </row>
        <row r="4677">
          <cell r="E4677" t="str">
            <v>A10-PT1-04_1803</v>
          </cell>
          <cell r="F4677" t="str">
            <v>Porcentaje</v>
          </cell>
          <cell r="G4677">
            <v>0.95</v>
          </cell>
          <cell r="H4677" t="str">
            <v>NA</v>
          </cell>
          <cell r="I4677" t="str">
            <v>NA</v>
          </cell>
          <cell r="J4677" t="str">
            <v>NA</v>
          </cell>
          <cell r="K4677" t="str">
            <v>NA</v>
          </cell>
          <cell r="L4677" t="str">
            <v>NA</v>
          </cell>
          <cell r="M4677">
            <v>231</v>
          </cell>
          <cell r="N4677">
            <v>231</v>
          </cell>
          <cell r="O4677">
            <v>1</v>
          </cell>
          <cell r="P4677">
            <v>1</v>
          </cell>
          <cell r="Q4677" t="str">
            <v>OPTIMO</v>
          </cell>
          <cell r="R4677">
            <v>240</v>
          </cell>
          <cell r="S4677">
            <v>241</v>
          </cell>
          <cell r="T4677">
            <v>0.996</v>
          </cell>
          <cell r="U4677">
            <v>0.996</v>
          </cell>
          <cell r="V4677" t="str">
            <v>OPTIMO</v>
          </cell>
          <cell r="W4677">
            <v>245</v>
          </cell>
          <cell r="X4677">
            <v>246</v>
          </cell>
          <cell r="Y4677">
            <v>0.996</v>
          </cell>
          <cell r="Z4677">
            <v>0.996</v>
          </cell>
          <cell r="AA4677" t="str">
            <v>OPTIMO</v>
          </cell>
          <cell r="AB4677">
            <v>255</v>
          </cell>
          <cell r="AC4677">
            <v>255</v>
          </cell>
          <cell r="AD4677">
            <v>1</v>
          </cell>
          <cell r="AE4677">
            <v>1</v>
          </cell>
          <cell r="AF4677" t="str">
            <v>OPTIMO</v>
          </cell>
          <cell r="AG4677">
            <v>263</v>
          </cell>
          <cell r="AH4677">
            <v>263</v>
          </cell>
          <cell r="AI4677">
            <v>1</v>
          </cell>
          <cell r="AJ4677">
            <v>1</v>
          </cell>
          <cell r="AK4677" t="str">
            <v>OPTIMO</v>
          </cell>
          <cell r="AL4677">
            <v>273</v>
          </cell>
          <cell r="AM4677">
            <v>273</v>
          </cell>
          <cell r="AN4677">
            <v>1</v>
          </cell>
          <cell r="AO4677">
            <v>1</v>
          </cell>
          <cell r="AP4677" t="str">
            <v>OPTIMO</v>
          </cell>
          <cell r="AQ4677">
            <v>282</v>
          </cell>
          <cell r="AR4677">
            <v>282</v>
          </cell>
          <cell r="AS4677">
            <v>1</v>
          </cell>
          <cell r="AT4677">
            <v>1</v>
          </cell>
          <cell r="AU4677" t="str">
            <v>OPTIMO</v>
          </cell>
          <cell r="AV4677">
            <v>292</v>
          </cell>
          <cell r="AW4677">
            <v>292</v>
          </cell>
          <cell r="AX4677">
            <v>1</v>
          </cell>
          <cell r="AY4677">
            <v>1</v>
          </cell>
          <cell r="AZ4677" t="str">
            <v>OPTIMO</v>
          </cell>
        </row>
        <row r="4678">
          <cell r="E4678" t="str">
            <v>A10-PT1-04_1804</v>
          </cell>
          <cell r="F4678" t="str">
            <v>Porcentaje</v>
          </cell>
          <cell r="G4678">
            <v>0.95</v>
          </cell>
          <cell r="H4678" t="str">
            <v>NA</v>
          </cell>
          <cell r="I4678" t="str">
            <v>NA</v>
          </cell>
          <cell r="J4678" t="str">
            <v>NA</v>
          </cell>
          <cell r="K4678" t="str">
            <v>NA</v>
          </cell>
          <cell r="L4678" t="str">
            <v>NA</v>
          </cell>
          <cell r="M4678">
            <v>101</v>
          </cell>
          <cell r="N4678">
            <v>101</v>
          </cell>
          <cell r="O4678">
            <v>1</v>
          </cell>
          <cell r="P4678">
            <v>1</v>
          </cell>
          <cell r="Q4678" t="str">
            <v>OPTIMO</v>
          </cell>
          <cell r="R4678">
            <v>101</v>
          </cell>
          <cell r="S4678">
            <v>101</v>
          </cell>
          <cell r="T4678">
            <v>1</v>
          </cell>
          <cell r="U4678">
            <v>1</v>
          </cell>
          <cell r="V4678" t="str">
            <v>OPTIMO</v>
          </cell>
          <cell r="W4678">
            <v>101</v>
          </cell>
          <cell r="X4678">
            <v>101</v>
          </cell>
          <cell r="Y4678">
            <v>1</v>
          </cell>
          <cell r="Z4678">
            <v>1</v>
          </cell>
          <cell r="AA4678" t="str">
            <v>OPTIMO</v>
          </cell>
          <cell r="AB4678">
            <v>102</v>
          </cell>
          <cell r="AC4678">
            <v>102</v>
          </cell>
          <cell r="AD4678">
            <v>1</v>
          </cell>
          <cell r="AE4678">
            <v>1</v>
          </cell>
          <cell r="AF4678" t="str">
            <v>OPTIMO</v>
          </cell>
          <cell r="AG4678">
            <v>102</v>
          </cell>
          <cell r="AH4678">
            <v>102</v>
          </cell>
          <cell r="AI4678">
            <v>1</v>
          </cell>
          <cell r="AJ4678">
            <v>1</v>
          </cell>
          <cell r="AK4678" t="str">
            <v>OPTIMO</v>
          </cell>
          <cell r="AL4678">
            <v>103</v>
          </cell>
          <cell r="AM4678">
            <v>103</v>
          </cell>
          <cell r="AN4678">
            <v>1</v>
          </cell>
          <cell r="AO4678">
            <v>1</v>
          </cell>
          <cell r="AP4678" t="str">
            <v>OPTIMO</v>
          </cell>
          <cell r="AQ4678">
            <v>106</v>
          </cell>
          <cell r="AR4678">
            <v>106</v>
          </cell>
          <cell r="AS4678">
            <v>1</v>
          </cell>
          <cell r="AT4678">
            <v>1</v>
          </cell>
          <cell r="AU4678" t="str">
            <v>OPTIMO</v>
          </cell>
          <cell r="AV4678">
            <v>109</v>
          </cell>
          <cell r="AW4678">
            <v>109</v>
          </cell>
          <cell r="AX4678">
            <v>1</v>
          </cell>
          <cell r="AY4678">
            <v>1</v>
          </cell>
          <cell r="AZ4678" t="str">
            <v>OPTIMO</v>
          </cell>
        </row>
        <row r="4679">
          <cell r="E4679" t="str">
            <v>A10-PT1-04_1901</v>
          </cell>
          <cell r="F4679" t="str">
            <v>Porcentaje</v>
          </cell>
          <cell r="G4679">
            <v>0.95</v>
          </cell>
          <cell r="H4679" t="str">
            <v>NA</v>
          </cell>
          <cell r="I4679" t="str">
            <v>NA</v>
          </cell>
          <cell r="J4679" t="str">
            <v>NA</v>
          </cell>
          <cell r="K4679" t="str">
            <v>NA</v>
          </cell>
          <cell r="L4679" t="str">
            <v>NA</v>
          </cell>
          <cell r="M4679">
            <v>1507</v>
          </cell>
          <cell r="N4679">
            <v>1507</v>
          </cell>
          <cell r="O4679">
            <v>1</v>
          </cell>
          <cell r="P4679">
            <v>1</v>
          </cell>
          <cell r="Q4679" t="str">
            <v>OPTIMO</v>
          </cell>
          <cell r="R4679">
            <v>1578</v>
          </cell>
          <cell r="S4679">
            <v>1578</v>
          </cell>
          <cell r="T4679">
            <v>1</v>
          </cell>
          <cell r="U4679">
            <v>1</v>
          </cell>
          <cell r="V4679" t="str">
            <v>OPTIMO</v>
          </cell>
          <cell r="W4679">
            <v>1648</v>
          </cell>
          <cell r="X4679">
            <v>1648</v>
          </cell>
          <cell r="Y4679">
            <v>1</v>
          </cell>
          <cell r="Z4679">
            <v>1</v>
          </cell>
          <cell r="AA4679" t="str">
            <v>OPTIMO</v>
          </cell>
          <cell r="AB4679">
            <v>1714</v>
          </cell>
          <cell r="AC4679">
            <v>1714</v>
          </cell>
          <cell r="AD4679">
            <v>1</v>
          </cell>
          <cell r="AE4679">
            <v>1</v>
          </cell>
          <cell r="AF4679" t="str">
            <v>OPTIMO</v>
          </cell>
          <cell r="AG4679">
            <v>1772</v>
          </cell>
          <cell r="AH4679">
            <v>1772</v>
          </cell>
          <cell r="AI4679">
            <v>1</v>
          </cell>
          <cell r="AJ4679">
            <v>1</v>
          </cell>
          <cell r="AK4679" t="str">
            <v>OPTIMO</v>
          </cell>
          <cell r="AL4679">
            <v>1826</v>
          </cell>
          <cell r="AM4679">
            <v>1826</v>
          </cell>
          <cell r="AN4679">
            <v>1</v>
          </cell>
          <cell r="AO4679">
            <v>1</v>
          </cell>
          <cell r="AP4679" t="str">
            <v>OPTIMO</v>
          </cell>
          <cell r="AQ4679">
            <v>1880</v>
          </cell>
          <cell r="AR4679">
            <v>1880</v>
          </cell>
          <cell r="AS4679">
            <v>1</v>
          </cell>
          <cell r="AT4679">
            <v>1</v>
          </cell>
          <cell r="AU4679" t="str">
            <v>OPTIMO</v>
          </cell>
          <cell r="AV4679">
            <v>1947</v>
          </cell>
          <cell r="AW4679">
            <v>1947</v>
          </cell>
          <cell r="AX4679">
            <v>1</v>
          </cell>
          <cell r="AY4679">
            <v>1</v>
          </cell>
          <cell r="AZ4679" t="str">
            <v>OPTIMO</v>
          </cell>
        </row>
        <row r="4680">
          <cell r="E4680" t="str">
            <v>A10-PT1-04_1902</v>
          </cell>
          <cell r="F4680" t="str">
            <v>Porcentaje</v>
          </cell>
          <cell r="G4680">
            <v>0.95</v>
          </cell>
          <cell r="H4680" t="str">
            <v>NA</v>
          </cell>
          <cell r="I4680" t="str">
            <v>NA</v>
          </cell>
          <cell r="J4680" t="str">
            <v>NA</v>
          </cell>
          <cell r="K4680" t="str">
            <v>NA</v>
          </cell>
          <cell r="L4680" t="str">
            <v>NA</v>
          </cell>
          <cell r="M4680">
            <v>363</v>
          </cell>
          <cell r="N4680">
            <v>363</v>
          </cell>
          <cell r="O4680">
            <v>1</v>
          </cell>
          <cell r="P4680">
            <v>1</v>
          </cell>
          <cell r="Q4680" t="str">
            <v>OPTIMO</v>
          </cell>
          <cell r="R4680">
            <v>383</v>
          </cell>
          <cell r="S4680">
            <v>383</v>
          </cell>
          <cell r="T4680">
            <v>1</v>
          </cell>
          <cell r="U4680">
            <v>1</v>
          </cell>
          <cell r="V4680" t="str">
            <v>OPTIMO</v>
          </cell>
          <cell r="W4680">
            <v>405</v>
          </cell>
          <cell r="X4680">
            <v>405</v>
          </cell>
          <cell r="Y4680">
            <v>1</v>
          </cell>
          <cell r="Z4680">
            <v>1</v>
          </cell>
          <cell r="AA4680" t="str">
            <v>OPTIMO</v>
          </cell>
          <cell r="AB4680">
            <v>424</v>
          </cell>
          <cell r="AC4680">
            <v>424</v>
          </cell>
          <cell r="AD4680">
            <v>1</v>
          </cell>
          <cell r="AE4680">
            <v>1</v>
          </cell>
          <cell r="AF4680" t="str">
            <v>OPTIMO</v>
          </cell>
          <cell r="AG4680">
            <v>435</v>
          </cell>
          <cell r="AH4680">
            <v>435</v>
          </cell>
          <cell r="AI4680">
            <v>1</v>
          </cell>
          <cell r="AJ4680">
            <v>1</v>
          </cell>
          <cell r="AK4680" t="str">
            <v>OPTIMO</v>
          </cell>
          <cell r="AL4680">
            <v>463</v>
          </cell>
          <cell r="AM4680">
            <v>463</v>
          </cell>
          <cell r="AN4680">
            <v>1</v>
          </cell>
          <cell r="AO4680">
            <v>1</v>
          </cell>
          <cell r="AP4680" t="str">
            <v>OPTIMO</v>
          </cell>
          <cell r="AQ4680">
            <v>483</v>
          </cell>
          <cell r="AR4680">
            <v>483</v>
          </cell>
          <cell r="AS4680">
            <v>1</v>
          </cell>
          <cell r="AT4680">
            <v>1</v>
          </cell>
          <cell r="AU4680" t="str">
            <v>OPTIMO</v>
          </cell>
          <cell r="AV4680">
            <v>503</v>
          </cell>
          <cell r="AW4680">
            <v>503</v>
          </cell>
          <cell r="AX4680">
            <v>1</v>
          </cell>
          <cell r="AY4680">
            <v>1</v>
          </cell>
          <cell r="AZ4680" t="str">
            <v>OPTIMO</v>
          </cell>
        </row>
        <row r="4681">
          <cell r="E4681" t="str">
            <v>A10-PT1-04_1903</v>
          </cell>
          <cell r="F4681" t="str">
            <v>Porcentaje</v>
          </cell>
          <cell r="G4681">
            <v>0.95</v>
          </cell>
          <cell r="H4681" t="str">
            <v>NA</v>
          </cell>
          <cell r="I4681" t="str">
            <v>NA</v>
          </cell>
          <cell r="J4681" t="str">
            <v>NA</v>
          </cell>
          <cell r="K4681" t="str">
            <v>NA</v>
          </cell>
          <cell r="L4681" t="str">
            <v>NA</v>
          </cell>
          <cell r="M4681">
            <v>168</v>
          </cell>
          <cell r="N4681">
            <v>168</v>
          </cell>
          <cell r="O4681">
            <v>1</v>
          </cell>
          <cell r="P4681">
            <v>1</v>
          </cell>
          <cell r="Q4681" t="str">
            <v>OPTIMO</v>
          </cell>
          <cell r="R4681">
            <v>186</v>
          </cell>
          <cell r="S4681">
            <v>186</v>
          </cell>
          <cell r="T4681">
            <v>1</v>
          </cell>
          <cell r="U4681">
            <v>1</v>
          </cell>
          <cell r="V4681" t="str">
            <v>OPTIMO</v>
          </cell>
          <cell r="W4681">
            <v>203</v>
          </cell>
          <cell r="X4681">
            <v>203</v>
          </cell>
          <cell r="Y4681">
            <v>1</v>
          </cell>
          <cell r="Z4681">
            <v>1</v>
          </cell>
          <cell r="AA4681" t="str">
            <v>OPTIMO</v>
          </cell>
          <cell r="AB4681">
            <v>231</v>
          </cell>
          <cell r="AC4681">
            <v>231</v>
          </cell>
          <cell r="AD4681">
            <v>1</v>
          </cell>
          <cell r="AE4681">
            <v>1</v>
          </cell>
          <cell r="AF4681" t="str">
            <v>OPTIMO</v>
          </cell>
          <cell r="AG4681">
            <v>242</v>
          </cell>
          <cell r="AH4681">
            <v>242</v>
          </cell>
          <cell r="AI4681">
            <v>1</v>
          </cell>
          <cell r="AJ4681">
            <v>1</v>
          </cell>
          <cell r="AK4681" t="str">
            <v>OPTIMO</v>
          </cell>
          <cell r="AL4681">
            <v>259</v>
          </cell>
          <cell r="AM4681">
            <v>259</v>
          </cell>
          <cell r="AN4681">
            <v>1</v>
          </cell>
          <cell r="AO4681">
            <v>1</v>
          </cell>
          <cell r="AP4681" t="str">
            <v>OPTIMO</v>
          </cell>
          <cell r="AQ4681">
            <v>272</v>
          </cell>
          <cell r="AR4681">
            <v>272</v>
          </cell>
          <cell r="AS4681">
            <v>1</v>
          </cell>
          <cell r="AT4681">
            <v>1</v>
          </cell>
          <cell r="AU4681" t="str">
            <v>OPTIMO</v>
          </cell>
          <cell r="AV4681">
            <v>285</v>
          </cell>
          <cell r="AW4681">
            <v>285</v>
          </cell>
          <cell r="AX4681">
            <v>1</v>
          </cell>
          <cell r="AY4681">
            <v>1</v>
          </cell>
          <cell r="AZ4681" t="str">
            <v>OPTIMO</v>
          </cell>
        </row>
        <row r="4682">
          <cell r="E4682" t="str">
            <v>A10-PT1-04_1904</v>
          </cell>
          <cell r="F4682" t="str">
            <v>Porcentaje</v>
          </cell>
          <cell r="G4682">
            <v>0.95</v>
          </cell>
          <cell r="H4682" t="str">
            <v>NA</v>
          </cell>
          <cell r="I4682" t="str">
            <v>NA</v>
          </cell>
          <cell r="J4682" t="str">
            <v>NA</v>
          </cell>
          <cell r="K4682" t="str">
            <v>NA</v>
          </cell>
          <cell r="L4682" t="str">
            <v>NA</v>
          </cell>
          <cell r="M4682">
            <v>246</v>
          </cell>
          <cell r="N4682">
            <v>246</v>
          </cell>
          <cell r="O4682">
            <v>1</v>
          </cell>
          <cell r="P4682">
            <v>1</v>
          </cell>
          <cell r="Q4682" t="str">
            <v>OPTIMO</v>
          </cell>
          <cell r="R4682">
            <v>259</v>
          </cell>
          <cell r="S4682">
            <v>259</v>
          </cell>
          <cell r="T4682">
            <v>1</v>
          </cell>
          <cell r="U4682">
            <v>1</v>
          </cell>
          <cell r="V4682" t="str">
            <v>OPTIMO</v>
          </cell>
          <cell r="W4682">
            <v>276</v>
          </cell>
          <cell r="X4682">
            <v>276</v>
          </cell>
          <cell r="Y4682">
            <v>1</v>
          </cell>
          <cell r="Z4682">
            <v>1</v>
          </cell>
          <cell r="AA4682" t="str">
            <v>OPTIMO</v>
          </cell>
          <cell r="AB4682">
            <v>288</v>
          </cell>
          <cell r="AC4682">
            <v>288</v>
          </cell>
          <cell r="AD4682">
            <v>1</v>
          </cell>
          <cell r="AE4682">
            <v>1</v>
          </cell>
          <cell r="AF4682" t="str">
            <v>OPTIMO</v>
          </cell>
          <cell r="AG4682">
            <v>295</v>
          </cell>
          <cell r="AH4682">
            <v>295</v>
          </cell>
          <cell r="AI4682">
            <v>1</v>
          </cell>
          <cell r="AJ4682">
            <v>1</v>
          </cell>
          <cell r="AK4682" t="str">
            <v>OPTIMO</v>
          </cell>
          <cell r="AL4682">
            <v>300</v>
          </cell>
          <cell r="AM4682">
            <v>300</v>
          </cell>
          <cell r="AN4682">
            <v>1</v>
          </cell>
          <cell r="AO4682">
            <v>1</v>
          </cell>
          <cell r="AP4682" t="str">
            <v>OPTIMO</v>
          </cell>
          <cell r="AQ4682">
            <v>314</v>
          </cell>
          <cell r="AR4682">
            <v>314</v>
          </cell>
          <cell r="AS4682">
            <v>1</v>
          </cell>
          <cell r="AT4682">
            <v>1</v>
          </cell>
          <cell r="AU4682" t="str">
            <v>OPTIMO</v>
          </cell>
          <cell r="AV4682">
            <v>330</v>
          </cell>
          <cell r="AW4682">
            <v>330</v>
          </cell>
          <cell r="AX4682">
            <v>1</v>
          </cell>
          <cell r="AY4682">
            <v>1</v>
          </cell>
          <cell r="AZ4682" t="str">
            <v>OPTIMO</v>
          </cell>
        </row>
        <row r="4683">
          <cell r="E4683" t="str">
            <v>A10-PT1-04_1905</v>
          </cell>
          <cell r="F4683" t="str">
            <v>Porcentaje</v>
          </cell>
          <cell r="G4683">
            <v>0.95</v>
          </cell>
          <cell r="H4683" t="str">
            <v>NA</v>
          </cell>
          <cell r="I4683" t="str">
            <v>NA</v>
          </cell>
          <cell r="J4683" t="str">
            <v>NA</v>
          </cell>
          <cell r="K4683" t="str">
            <v>NA</v>
          </cell>
          <cell r="L4683" t="str">
            <v>NA</v>
          </cell>
          <cell r="M4683">
            <v>643</v>
          </cell>
          <cell r="N4683">
            <v>643</v>
          </cell>
          <cell r="O4683">
            <v>1</v>
          </cell>
          <cell r="P4683">
            <v>1</v>
          </cell>
          <cell r="Q4683" t="str">
            <v>OPTIMO</v>
          </cell>
          <cell r="R4683">
            <v>684</v>
          </cell>
          <cell r="S4683">
            <v>684</v>
          </cell>
          <cell r="T4683">
            <v>1</v>
          </cell>
          <cell r="U4683">
            <v>1</v>
          </cell>
          <cell r="V4683" t="str">
            <v>OPTIMO</v>
          </cell>
          <cell r="W4683">
            <v>718</v>
          </cell>
          <cell r="X4683">
            <v>718</v>
          </cell>
          <cell r="Y4683">
            <v>1</v>
          </cell>
          <cell r="Z4683">
            <v>1</v>
          </cell>
          <cell r="AA4683" t="str">
            <v>OPTIMO</v>
          </cell>
          <cell r="AB4683">
            <v>749</v>
          </cell>
          <cell r="AC4683">
            <v>749</v>
          </cell>
          <cell r="AD4683">
            <v>1</v>
          </cell>
          <cell r="AE4683">
            <v>1</v>
          </cell>
          <cell r="AF4683" t="str">
            <v>OPTIMO</v>
          </cell>
          <cell r="AG4683">
            <v>775</v>
          </cell>
          <cell r="AH4683">
            <v>775</v>
          </cell>
          <cell r="AI4683">
            <v>1</v>
          </cell>
          <cell r="AJ4683">
            <v>1</v>
          </cell>
          <cell r="AK4683" t="str">
            <v>OPTIMO</v>
          </cell>
          <cell r="AL4683">
            <v>806</v>
          </cell>
          <cell r="AM4683">
            <v>806</v>
          </cell>
          <cell r="AN4683">
            <v>1</v>
          </cell>
          <cell r="AO4683">
            <v>1</v>
          </cell>
          <cell r="AP4683" t="str">
            <v>OPTIMO</v>
          </cell>
          <cell r="AQ4683">
            <v>831</v>
          </cell>
          <cell r="AR4683">
            <v>831</v>
          </cell>
          <cell r="AS4683">
            <v>1</v>
          </cell>
          <cell r="AT4683">
            <v>1</v>
          </cell>
          <cell r="AU4683" t="str">
            <v>OPTIMO</v>
          </cell>
          <cell r="AV4683">
            <v>864</v>
          </cell>
          <cell r="AW4683">
            <v>864</v>
          </cell>
          <cell r="AX4683">
            <v>1</v>
          </cell>
          <cell r="AY4683">
            <v>1</v>
          </cell>
          <cell r="AZ4683" t="str">
            <v>OPTIMO</v>
          </cell>
        </row>
        <row r="4684">
          <cell r="E4684" t="str">
            <v>A10-PT1-04_1906</v>
          </cell>
          <cell r="F4684" t="str">
            <v>Porcentaje</v>
          </cell>
          <cell r="G4684">
            <v>0.95</v>
          </cell>
          <cell r="H4684" t="str">
            <v>NA</v>
          </cell>
          <cell r="I4684" t="str">
            <v>NA</v>
          </cell>
          <cell r="J4684" t="str">
            <v>NA</v>
          </cell>
          <cell r="K4684" t="str">
            <v>NA</v>
          </cell>
          <cell r="L4684" t="str">
            <v>NA</v>
          </cell>
          <cell r="M4684">
            <v>139</v>
          </cell>
          <cell r="N4684">
            <v>139</v>
          </cell>
          <cell r="O4684">
            <v>1</v>
          </cell>
          <cell r="P4684">
            <v>1</v>
          </cell>
          <cell r="Q4684" t="str">
            <v>OPTIMO</v>
          </cell>
          <cell r="R4684">
            <v>143</v>
          </cell>
          <cell r="S4684">
            <v>143</v>
          </cell>
          <cell r="T4684">
            <v>1</v>
          </cell>
          <cell r="U4684">
            <v>1</v>
          </cell>
          <cell r="V4684" t="str">
            <v>OPTIMO</v>
          </cell>
          <cell r="W4684">
            <v>155</v>
          </cell>
          <cell r="X4684">
            <v>155</v>
          </cell>
          <cell r="Y4684">
            <v>1</v>
          </cell>
          <cell r="Z4684">
            <v>1</v>
          </cell>
          <cell r="AA4684" t="str">
            <v>OPTIMO</v>
          </cell>
          <cell r="AB4684">
            <v>161</v>
          </cell>
          <cell r="AC4684">
            <v>161</v>
          </cell>
          <cell r="AD4684">
            <v>1</v>
          </cell>
          <cell r="AE4684">
            <v>1</v>
          </cell>
          <cell r="AF4684" t="str">
            <v>OPTIMO</v>
          </cell>
          <cell r="AG4684">
            <v>169</v>
          </cell>
          <cell r="AH4684">
            <v>169</v>
          </cell>
          <cell r="AI4684">
            <v>1</v>
          </cell>
          <cell r="AJ4684">
            <v>1</v>
          </cell>
          <cell r="AK4684" t="str">
            <v>OPTIMO</v>
          </cell>
          <cell r="AL4684">
            <v>177</v>
          </cell>
          <cell r="AM4684">
            <v>177</v>
          </cell>
          <cell r="AN4684">
            <v>1</v>
          </cell>
          <cell r="AO4684">
            <v>1</v>
          </cell>
          <cell r="AP4684" t="str">
            <v>OPTIMO</v>
          </cell>
          <cell r="AQ4684">
            <v>183</v>
          </cell>
          <cell r="AR4684">
            <v>183</v>
          </cell>
          <cell r="AS4684">
            <v>1</v>
          </cell>
          <cell r="AT4684">
            <v>1</v>
          </cell>
          <cell r="AU4684" t="str">
            <v>OPTIMO</v>
          </cell>
          <cell r="AV4684">
            <v>190</v>
          </cell>
          <cell r="AW4684">
            <v>190</v>
          </cell>
          <cell r="AX4684">
            <v>1</v>
          </cell>
          <cell r="AY4684">
            <v>1</v>
          </cell>
          <cell r="AZ4684" t="str">
            <v>OPTIMO</v>
          </cell>
        </row>
        <row r="4685">
          <cell r="E4685" t="str">
            <v>A10-PT1-04_1907</v>
          </cell>
          <cell r="F4685" t="str">
            <v>Porcentaje</v>
          </cell>
          <cell r="G4685">
            <v>0.95</v>
          </cell>
          <cell r="H4685" t="str">
            <v>NA</v>
          </cell>
          <cell r="I4685" t="str">
            <v>NA</v>
          </cell>
          <cell r="J4685" t="str">
            <v>NA</v>
          </cell>
          <cell r="K4685" t="str">
            <v>NA</v>
          </cell>
          <cell r="L4685" t="str">
            <v>NA</v>
          </cell>
          <cell r="M4685">
            <v>131</v>
          </cell>
          <cell r="N4685">
            <v>131</v>
          </cell>
          <cell r="O4685">
            <v>1</v>
          </cell>
          <cell r="P4685">
            <v>1</v>
          </cell>
          <cell r="Q4685" t="str">
            <v>OPTIMO</v>
          </cell>
          <cell r="R4685">
            <v>135</v>
          </cell>
          <cell r="S4685">
            <v>135</v>
          </cell>
          <cell r="T4685">
            <v>1</v>
          </cell>
          <cell r="U4685">
            <v>1</v>
          </cell>
          <cell r="V4685" t="str">
            <v>OPTIMO</v>
          </cell>
          <cell r="W4685">
            <v>139</v>
          </cell>
          <cell r="X4685">
            <v>139</v>
          </cell>
          <cell r="Y4685">
            <v>1</v>
          </cell>
          <cell r="Z4685">
            <v>1</v>
          </cell>
          <cell r="AA4685" t="str">
            <v>OPTIMO</v>
          </cell>
          <cell r="AB4685">
            <v>148</v>
          </cell>
          <cell r="AC4685">
            <v>148</v>
          </cell>
          <cell r="AD4685">
            <v>1</v>
          </cell>
          <cell r="AE4685">
            <v>1</v>
          </cell>
          <cell r="AF4685" t="str">
            <v>OPTIMO</v>
          </cell>
          <cell r="AG4685">
            <v>150</v>
          </cell>
          <cell r="AH4685">
            <v>150</v>
          </cell>
          <cell r="AI4685">
            <v>1</v>
          </cell>
          <cell r="AJ4685">
            <v>1</v>
          </cell>
          <cell r="AK4685" t="str">
            <v>OPTIMO</v>
          </cell>
          <cell r="AL4685">
            <v>156</v>
          </cell>
          <cell r="AM4685">
            <v>156</v>
          </cell>
          <cell r="AN4685">
            <v>1</v>
          </cell>
          <cell r="AO4685">
            <v>1</v>
          </cell>
          <cell r="AP4685" t="str">
            <v>OPTIMO</v>
          </cell>
          <cell r="AQ4685">
            <v>160</v>
          </cell>
          <cell r="AR4685">
            <v>160</v>
          </cell>
          <cell r="AS4685">
            <v>1</v>
          </cell>
          <cell r="AT4685">
            <v>1</v>
          </cell>
          <cell r="AU4685" t="str">
            <v>OPTIMO</v>
          </cell>
          <cell r="AV4685">
            <v>167</v>
          </cell>
          <cell r="AW4685">
            <v>167</v>
          </cell>
          <cell r="AX4685">
            <v>1</v>
          </cell>
          <cell r="AY4685">
            <v>1</v>
          </cell>
          <cell r="AZ4685" t="str">
            <v>OPTIMO</v>
          </cell>
        </row>
        <row r="4686">
          <cell r="E4686" t="str">
            <v>A10-PT1-04_2001</v>
          </cell>
          <cell r="F4686" t="str">
            <v>Porcentaje</v>
          </cell>
          <cell r="G4686">
            <v>0.95</v>
          </cell>
          <cell r="H4686" t="str">
            <v>NA</v>
          </cell>
          <cell r="I4686" t="str">
            <v>NA</v>
          </cell>
          <cell r="J4686" t="str">
            <v>NA</v>
          </cell>
          <cell r="K4686" t="str">
            <v>NA</v>
          </cell>
          <cell r="L4686" t="str">
            <v>NA</v>
          </cell>
          <cell r="M4686">
            <v>1</v>
          </cell>
          <cell r="N4686">
            <v>1</v>
          </cell>
          <cell r="O4686">
            <v>1</v>
          </cell>
          <cell r="P4686">
            <v>1</v>
          </cell>
          <cell r="Q4686" t="str">
            <v>OPTIMO</v>
          </cell>
          <cell r="R4686">
            <v>1</v>
          </cell>
          <cell r="S4686">
            <v>1</v>
          </cell>
          <cell r="T4686">
            <v>1</v>
          </cell>
          <cell r="U4686">
            <v>1</v>
          </cell>
          <cell r="V4686" t="str">
            <v>OPTIMO</v>
          </cell>
          <cell r="W4686">
            <v>1</v>
          </cell>
          <cell r="X4686">
            <v>1</v>
          </cell>
          <cell r="Y4686">
            <v>1</v>
          </cell>
          <cell r="Z4686">
            <v>1</v>
          </cell>
          <cell r="AA4686" t="str">
            <v>OPTIMO</v>
          </cell>
          <cell r="AB4686">
            <v>1</v>
          </cell>
          <cell r="AC4686">
            <v>1</v>
          </cell>
          <cell r="AD4686">
            <v>1</v>
          </cell>
          <cell r="AE4686">
            <v>1</v>
          </cell>
          <cell r="AF4686" t="str">
            <v>OPTIMO</v>
          </cell>
          <cell r="AG4686">
            <v>1</v>
          </cell>
          <cell r="AH4686">
            <v>1</v>
          </cell>
          <cell r="AI4686">
            <v>1</v>
          </cell>
          <cell r="AJ4686">
            <v>1</v>
          </cell>
          <cell r="AK4686" t="str">
            <v>OPTIMO</v>
          </cell>
          <cell r="AL4686">
            <v>1</v>
          </cell>
          <cell r="AM4686">
            <v>1</v>
          </cell>
          <cell r="AN4686">
            <v>1</v>
          </cell>
          <cell r="AO4686">
            <v>1</v>
          </cell>
          <cell r="AP4686" t="str">
            <v>OPTIMO</v>
          </cell>
          <cell r="AQ4686">
            <v>1</v>
          </cell>
          <cell r="AR4686">
            <v>1</v>
          </cell>
          <cell r="AS4686">
            <v>1</v>
          </cell>
          <cell r="AT4686">
            <v>1</v>
          </cell>
          <cell r="AU4686" t="str">
            <v>OPTIMO</v>
          </cell>
          <cell r="AV4686">
            <v>1</v>
          </cell>
          <cell r="AW4686">
            <v>1</v>
          </cell>
          <cell r="AX4686">
            <v>1</v>
          </cell>
          <cell r="AY4686">
            <v>1</v>
          </cell>
          <cell r="AZ4686" t="str">
            <v>OPTIMO</v>
          </cell>
        </row>
        <row r="4687">
          <cell r="E4687" t="str">
            <v>A10-PT1-04_2002</v>
          </cell>
          <cell r="F4687" t="str">
            <v>Porcentaje</v>
          </cell>
          <cell r="G4687">
            <v>0.95</v>
          </cell>
          <cell r="H4687" t="str">
            <v>NA</v>
          </cell>
          <cell r="I4687" t="str">
            <v>NA</v>
          </cell>
          <cell r="J4687" t="str">
            <v>NA</v>
          </cell>
          <cell r="K4687" t="str">
            <v>NA</v>
          </cell>
          <cell r="L4687" t="str">
            <v>NA</v>
          </cell>
          <cell r="M4687">
            <v>1653</v>
          </cell>
          <cell r="N4687">
            <v>1654</v>
          </cell>
          <cell r="O4687">
            <v>0.999</v>
          </cell>
          <cell r="P4687">
            <v>0.999</v>
          </cell>
          <cell r="Q4687" t="str">
            <v>OPTIMO</v>
          </cell>
          <cell r="R4687">
            <v>1730</v>
          </cell>
          <cell r="S4687">
            <v>1731</v>
          </cell>
          <cell r="T4687">
            <v>0.999</v>
          </cell>
          <cell r="U4687">
            <v>0.999</v>
          </cell>
          <cell r="V4687" t="str">
            <v>OPTIMO</v>
          </cell>
          <cell r="W4687">
            <v>1840</v>
          </cell>
          <cell r="X4687">
            <v>1841</v>
          </cell>
          <cell r="Y4687">
            <v>0.999</v>
          </cell>
          <cell r="Z4687">
            <v>0.999</v>
          </cell>
          <cell r="AA4687" t="str">
            <v>OPTIMO</v>
          </cell>
          <cell r="AB4687">
            <v>1907</v>
          </cell>
          <cell r="AC4687">
            <v>1908</v>
          </cell>
          <cell r="AD4687">
            <v>0.999</v>
          </cell>
          <cell r="AE4687">
            <v>0.999</v>
          </cell>
          <cell r="AF4687" t="str">
            <v>OPTIMO</v>
          </cell>
          <cell r="AG4687">
            <v>1964</v>
          </cell>
          <cell r="AH4687">
            <v>1964</v>
          </cell>
          <cell r="AI4687">
            <v>1</v>
          </cell>
          <cell r="AJ4687">
            <v>1</v>
          </cell>
          <cell r="AK4687" t="str">
            <v>OPTIMO</v>
          </cell>
          <cell r="AL4687">
            <v>2034</v>
          </cell>
          <cell r="AM4687">
            <v>2035</v>
          </cell>
          <cell r="AN4687">
            <v>1</v>
          </cell>
          <cell r="AO4687">
            <v>1</v>
          </cell>
          <cell r="AP4687" t="str">
            <v>OPTIMO</v>
          </cell>
          <cell r="AQ4687">
            <v>2099</v>
          </cell>
          <cell r="AR4687">
            <v>2099</v>
          </cell>
          <cell r="AS4687">
            <v>1</v>
          </cell>
          <cell r="AT4687">
            <v>1</v>
          </cell>
          <cell r="AU4687" t="str">
            <v>OPTIMO</v>
          </cell>
          <cell r="AV4687">
            <v>2162</v>
          </cell>
          <cell r="AW4687">
            <v>2162</v>
          </cell>
          <cell r="AX4687">
            <v>1</v>
          </cell>
          <cell r="AY4687">
            <v>1</v>
          </cell>
          <cell r="AZ4687" t="str">
            <v>OPTIMO</v>
          </cell>
        </row>
        <row r="4688">
          <cell r="E4688" t="str">
            <v>A10-PT1-04_2003</v>
          </cell>
          <cell r="F4688" t="str">
            <v>Porcentaje</v>
          </cell>
          <cell r="G4688">
            <v>0.95</v>
          </cell>
          <cell r="H4688" t="str">
            <v>NA</v>
          </cell>
          <cell r="I4688" t="str">
            <v>NA</v>
          </cell>
          <cell r="J4688" t="str">
            <v>NA</v>
          </cell>
          <cell r="K4688" t="str">
            <v>NA</v>
          </cell>
          <cell r="L4688" t="str">
            <v>NA</v>
          </cell>
          <cell r="M4688">
            <v>454</v>
          </cell>
          <cell r="N4688">
            <v>454</v>
          </cell>
          <cell r="O4688">
            <v>1</v>
          </cell>
          <cell r="P4688">
            <v>1</v>
          </cell>
          <cell r="Q4688" t="str">
            <v>OPTIMO</v>
          </cell>
          <cell r="R4688">
            <v>466</v>
          </cell>
          <cell r="S4688">
            <v>466</v>
          </cell>
          <cell r="T4688">
            <v>1</v>
          </cell>
          <cell r="U4688">
            <v>1</v>
          </cell>
          <cell r="V4688" t="str">
            <v>OPTIMO</v>
          </cell>
          <cell r="W4688">
            <v>479</v>
          </cell>
          <cell r="X4688">
            <v>479</v>
          </cell>
          <cell r="Y4688">
            <v>1</v>
          </cell>
          <cell r="Z4688">
            <v>1</v>
          </cell>
          <cell r="AA4688" t="str">
            <v>OPTIMO</v>
          </cell>
          <cell r="AB4688">
            <v>493</v>
          </cell>
          <cell r="AC4688">
            <v>493</v>
          </cell>
          <cell r="AD4688">
            <v>1</v>
          </cell>
          <cell r="AE4688">
            <v>1</v>
          </cell>
          <cell r="AF4688" t="str">
            <v>OPTIMO</v>
          </cell>
          <cell r="AG4688">
            <v>506</v>
          </cell>
          <cell r="AH4688">
            <v>506</v>
          </cell>
          <cell r="AI4688">
            <v>1</v>
          </cell>
          <cell r="AJ4688">
            <v>1</v>
          </cell>
          <cell r="AK4688" t="str">
            <v>OPTIMO</v>
          </cell>
          <cell r="AL4688">
            <v>511</v>
          </cell>
          <cell r="AM4688">
            <v>511</v>
          </cell>
          <cell r="AN4688">
            <v>1</v>
          </cell>
          <cell r="AO4688">
            <v>1</v>
          </cell>
          <cell r="AP4688" t="str">
            <v>OPTIMO</v>
          </cell>
          <cell r="AQ4688">
            <v>524</v>
          </cell>
          <cell r="AR4688">
            <v>524</v>
          </cell>
          <cell r="AS4688">
            <v>1</v>
          </cell>
          <cell r="AT4688">
            <v>1</v>
          </cell>
          <cell r="AU4688" t="str">
            <v>OPTIMO</v>
          </cell>
          <cell r="AV4688">
            <v>532</v>
          </cell>
          <cell r="AW4688">
            <v>532</v>
          </cell>
          <cell r="AX4688">
            <v>1</v>
          </cell>
          <cell r="AY4688">
            <v>1</v>
          </cell>
          <cell r="AZ4688" t="str">
            <v>OPTIMO</v>
          </cell>
        </row>
        <row r="4689">
          <cell r="E4689" t="str">
            <v>A10-PT1-04_2004</v>
          </cell>
          <cell r="F4689" t="str">
            <v>Porcentaje</v>
          </cell>
          <cell r="G4689">
            <v>0.95</v>
          </cell>
          <cell r="H4689" t="str">
            <v>NA</v>
          </cell>
          <cell r="I4689" t="str">
            <v>NA</v>
          </cell>
          <cell r="J4689" t="str">
            <v>NA</v>
          </cell>
          <cell r="K4689" t="str">
            <v>NA</v>
          </cell>
          <cell r="L4689" t="str">
            <v>NA</v>
          </cell>
          <cell r="M4689">
            <v>461</v>
          </cell>
          <cell r="N4689">
            <v>461</v>
          </cell>
          <cell r="O4689">
            <v>1</v>
          </cell>
          <cell r="P4689">
            <v>1</v>
          </cell>
          <cell r="Q4689" t="str">
            <v>OPTIMO</v>
          </cell>
          <cell r="R4689">
            <v>481</v>
          </cell>
          <cell r="S4689">
            <v>481</v>
          </cell>
          <cell r="T4689">
            <v>1</v>
          </cell>
          <cell r="U4689">
            <v>1</v>
          </cell>
          <cell r="V4689" t="str">
            <v>OPTIMO</v>
          </cell>
          <cell r="W4689">
            <v>506</v>
          </cell>
          <cell r="X4689">
            <v>506</v>
          </cell>
          <cell r="Y4689">
            <v>1</v>
          </cell>
          <cell r="Z4689">
            <v>1</v>
          </cell>
          <cell r="AA4689" t="str">
            <v>OPTIMO</v>
          </cell>
          <cell r="AB4689">
            <v>530</v>
          </cell>
          <cell r="AC4689">
            <v>530</v>
          </cell>
          <cell r="AD4689">
            <v>1</v>
          </cell>
          <cell r="AE4689">
            <v>1</v>
          </cell>
          <cell r="AF4689" t="str">
            <v>OPTIMO</v>
          </cell>
          <cell r="AG4689">
            <v>554</v>
          </cell>
          <cell r="AH4689">
            <v>554</v>
          </cell>
          <cell r="AI4689">
            <v>1</v>
          </cell>
          <cell r="AJ4689">
            <v>1</v>
          </cell>
          <cell r="AK4689" t="str">
            <v>OPTIMO</v>
          </cell>
          <cell r="AL4689">
            <v>579</v>
          </cell>
          <cell r="AM4689">
            <v>579</v>
          </cell>
          <cell r="AN4689">
            <v>1</v>
          </cell>
          <cell r="AO4689">
            <v>1</v>
          </cell>
          <cell r="AP4689" t="str">
            <v>OPTIMO</v>
          </cell>
          <cell r="AQ4689">
            <v>606</v>
          </cell>
          <cell r="AR4689">
            <v>606</v>
          </cell>
          <cell r="AS4689">
            <v>1</v>
          </cell>
          <cell r="AT4689">
            <v>1</v>
          </cell>
          <cell r="AU4689" t="str">
            <v>OPTIMO</v>
          </cell>
          <cell r="AV4689">
            <v>626</v>
          </cell>
          <cell r="AW4689">
            <v>626</v>
          </cell>
          <cell r="AX4689">
            <v>1</v>
          </cell>
          <cell r="AY4689">
            <v>1</v>
          </cell>
          <cell r="AZ4689" t="str">
            <v>OPTIMO</v>
          </cell>
        </row>
        <row r="4690">
          <cell r="E4690" t="str">
            <v>A10-PT1-04_2005</v>
          </cell>
          <cell r="F4690" t="str">
            <v>Porcentaje</v>
          </cell>
          <cell r="G4690">
            <v>0.95</v>
          </cell>
          <cell r="H4690" t="str">
            <v>NA</v>
          </cell>
          <cell r="I4690" t="str">
            <v>NA</v>
          </cell>
          <cell r="J4690" t="str">
            <v>NA</v>
          </cell>
          <cell r="K4690" t="str">
            <v>NA</v>
          </cell>
          <cell r="L4690" t="str">
            <v>NA</v>
          </cell>
          <cell r="M4690">
            <v>481</v>
          </cell>
          <cell r="N4690">
            <v>481</v>
          </cell>
          <cell r="O4690">
            <v>1</v>
          </cell>
          <cell r="P4690">
            <v>1</v>
          </cell>
          <cell r="Q4690" t="str">
            <v>OPTIMO</v>
          </cell>
          <cell r="R4690">
            <v>497</v>
          </cell>
          <cell r="S4690">
            <v>497</v>
          </cell>
          <cell r="T4690">
            <v>1</v>
          </cell>
          <cell r="U4690">
            <v>1</v>
          </cell>
          <cell r="V4690" t="str">
            <v>OPTIMO</v>
          </cell>
          <cell r="W4690">
            <v>528</v>
          </cell>
          <cell r="X4690">
            <v>528</v>
          </cell>
          <cell r="Y4690">
            <v>1</v>
          </cell>
          <cell r="Z4690">
            <v>1</v>
          </cell>
          <cell r="AA4690" t="str">
            <v>OPTIMO</v>
          </cell>
          <cell r="AB4690">
            <v>542</v>
          </cell>
          <cell r="AC4690">
            <v>542</v>
          </cell>
          <cell r="AD4690">
            <v>1</v>
          </cell>
          <cell r="AE4690">
            <v>1</v>
          </cell>
          <cell r="AF4690" t="str">
            <v>OPTIMO</v>
          </cell>
          <cell r="AG4690">
            <v>567</v>
          </cell>
          <cell r="AH4690">
            <v>567</v>
          </cell>
          <cell r="AI4690">
            <v>1</v>
          </cell>
          <cell r="AJ4690">
            <v>1</v>
          </cell>
          <cell r="AK4690" t="str">
            <v>OPTIMO</v>
          </cell>
          <cell r="AL4690">
            <v>581</v>
          </cell>
          <cell r="AM4690">
            <v>581</v>
          </cell>
          <cell r="AN4690">
            <v>1</v>
          </cell>
          <cell r="AO4690">
            <v>1</v>
          </cell>
          <cell r="AP4690" t="str">
            <v>OPTIMO</v>
          </cell>
          <cell r="AQ4690">
            <v>593</v>
          </cell>
          <cell r="AR4690">
            <v>593</v>
          </cell>
          <cell r="AS4690">
            <v>1</v>
          </cell>
          <cell r="AT4690">
            <v>1</v>
          </cell>
          <cell r="AU4690" t="str">
            <v>OPTIMO</v>
          </cell>
          <cell r="AV4690">
            <v>611</v>
          </cell>
          <cell r="AW4690">
            <v>611</v>
          </cell>
          <cell r="AX4690">
            <v>1</v>
          </cell>
          <cell r="AY4690">
            <v>1</v>
          </cell>
          <cell r="AZ4690" t="str">
            <v>OPTIMO</v>
          </cell>
        </row>
        <row r="4691">
          <cell r="E4691" t="str">
            <v>A10-PT1-04_2301</v>
          </cell>
          <cell r="F4691" t="str">
            <v>Porcentaje</v>
          </cell>
          <cell r="G4691">
            <v>0.95</v>
          </cell>
          <cell r="H4691" t="str">
            <v>NA</v>
          </cell>
          <cell r="I4691" t="str">
            <v>NA</v>
          </cell>
          <cell r="J4691" t="str">
            <v>NA</v>
          </cell>
          <cell r="K4691" t="str">
            <v>NA</v>
          </cell>
          <cell r="L4691" t="str">
            <v>NA</v>
          </cell>
          <cell r="M4691">
            <v>1183</v>
          </cell>
          <cell r="N4691">
            <v>1184</v>
          </cell>
          <cell r="O4691">
            <v>0.999</v>
          </cell>
          <cell r="P4691">
            <v>0.999</v>
          </cell>
          <cell r="Q4691" t="str">
            <v>OPTIMO</v>
          </cell>
          <cell r="R4691">
            <v>1251</v>
          </cell>
          <cell r="S4691">
            <v>1251</v>
          </cell>
          <cell r="T4691">
            <v>1</v>
          </cell>
          <cell r="U4691">
            <v>1</v>
          </cell>
          <cell r="V4691" t="str">
            <v>OPTIMO</v>
          </cell>
          <cell r="W4691">
            <v>1310</v>
          </cell>
          <cell r="X4691">
            <v>1310</v>
          </cell>
          <cell r="Y4691">
            <v>1</v>
          </cell>
          <cell r="Z4691">
            <v>1</v>
          </cell>
          <cell r="AA4691" t="str">
            <v>OPTIMO</v>
          </cell>
          <cell r="AB4691">
            <v>1372</v>
          </cell>
          <cell r="AC4691">
            <v>1372</v>
          </cell>
          <cell r="AD4691">
            <v>1</v>
          </cell>
          <cell r="AE4691">
            <v>1</v>
          </cell>
          <cell r="AF4691" t="str">
            <v>OPTIMO</v>
          </cell>
          <cell r="AG4691">
            <v>1440</v>
          </cell>
          <cell r="AH4691">
            <v>1440</v>
          </cell>
          <cell r="AI4691">
            <v>1</v>
          </cell>
          <cell r="AJ4691">
            <v>1</v>
          </cell>
          <cell r="AK4691" t="str">
            <v>OPTIMO</v>
          </cell>
          <cell r="AL4691">
            <v>1493</v>
          </cell>
          <cell r="AM4691">
            <v>1493</v>
          </cell>
          <cell r="AN4691">
            <v>1</v>
          </cell>
          <cell r="AO4691">
            <v>1</v>
          </cell>
          <cell r="AP4691" t="str">
            <v>OPTIMO</v>
          </cell>
          <cell r="AQ4691">
            <v>1548</v>
          </cell>
          <cell r="AR4691">
            <v>1548</v>
          </cell>
          <cell r="AS4691">
            <v>1</v>
          </cell>
          <cell r="AT4691">
            <v>1</v>
          </cell>
          <cell r="AU4691" t="str">
            <v>OPTIMO</v>
          </cell>
          <cell r="AV4691">
            <v>1603</v>
          </cell>
          <cell r="AW4691">
            <v>1603</v>
          </cell>
          <cell r="AX4691">
            <v>1</v>
          </cell>
          <cell r="AY4691">
            <v>1</v>
          </cell>
          <cell r="AZ4691" t="str">
            <v>OPTIMO</v>
          </cell>
        </row>
        <row r="4692">
          <cell r="E4692" t="str">
            <v>A10-PT1-04_2302</v>
          </cell>
          <cell r="F4692" t="str">
            <v>Porcentaje</v>
          </cell>
          <cell r="G4692">
            <v>0.95</v>
          </cell>
          <cell r="H4692" t="str">
            <v>NA</v>
          </cell>
          <cell r="I4692" t="str">
            <v>NA</v>
          </cell>
          <cell r="J4692" t="str">
            <v>NA</v>
          </cell>
          <cell r="K4692" t="str">
            <v>NA</v>
          </cell>
          <cell r="L4692" t="str">
            <v>NA</v>
          </cell>
          <cell r="M4692">
            <v>550</v>
          </cell>
          <cell r="N4692">
            <v>550</v>
          </cell>
          <cell r="O4692">
            <v>1</v>
          </cell>
          <cell r="P4692">
            <v>1</v>
          </cell>
          <cell r="Q4692" t="str">
            <v>OPTIMO</v>
          </cell>
          <cell r="R4692">
            <v>578</v>
          </cell>
          <cell r="S4692">
            <v>578</v>
          </cell>
          <cell r="T4692">
            <v>1</v>
          </cell>
          <cell r="U4692">
            <v>1</v>
          </cell>
          <cell r="V4692" t="str">
            <v>OPTIMO</v>
          </cell>
          <cell r="W4692">
            <v>597</v>
          </cell>
          <cell r="X4692">
            <v>597</v>
          </cell>
          <cell r="Y4692">
            <v>1</v>
          </cell>
          <cell r="Z4692">
            <v>1</v>
          </cell>
          <cell r="AA4692" t="str">
            <v>OPTIMO</v>
          </cell>
          <cell r="AB4692">
            <v>622</v>
          </cell>
          <cell r="AC4692">
            <v>622</v>
          </cell>
          <cell r="AD4692">
            <v>1</v>
          </cell>
          <cell r="AE4692">
            <v>1</v>
          </cell>
          <cell r="AF4692" t="str">
            <v>OPTIMO</v>
          </cell>
          <cell r="AG4692">
            <v>653</v>
          </cell>
          <cell r="AH4692">
            <v>653</v>
          </cell>
          <cell r="AI4692">
            <v>1</v>
          </cell>
          <cell r="AJ4692">
            <v>1</v>
          </cell>
          <cell r="AK4692" t="str">
            <v>OPTIMO</v>
          </cell>
          <cell r="AL4692">
            <v>685</v>
          </cell>
          <cell r="AM4692">
            <v>685</v>
          </cell>
          <cell r="AN4692">
            <v>1</v>
          </cell>
          <cell r="AO4692">
            <v>1</v>
          </cell>
          <cell r="AP4692" t="str">
            <v>OPTIMO</v>
          </cell>
          <cell r="AQ4692">
            <v>725</v>
          </cell>
          <cell r="AR4692">
            <v>725</v>
          </cell>
          <cell r="AS4692">
            <v>1</v>
          </cell>
          <cell r="AT4692">
            <v>1</v>
          </cell>
          <cell r="AU4692" t="str">
            <v>OPTIMO</v>
          </cell>
          <cell r="AV4692">
            <v>755</v>
          </cell>
          <cell r="AW4692">
            <v>755</v>
          </cell>
          <cell r="AX4692">
            <v>1</v>
          </cell>
          <cell r="AY4692">
            <v>1</v>
          </cell>
          <cell r="AZ4692" t="str">
            <v>OPTIMO</v>
          </cell>
        </row>
        <row r="4693">
          <cell r="E4693" t="str">
            <v>A10-PT1-04_2303</v>
          </cell>
          <cell r="F4693" t="str">
            <v>Porcentaje</v>
          </cell>
          <cell r="G4693">
            <v>0.95</v>
          </cell>
          <cell r="H4693" t="str">
            <v>NA</v>
          </cell>
          <cell r="I4693" t="str">
            <v>NA</v>
          </cell>
          <cell r="J4693" t="str">
            <v>NA</v>
          </cell>
          <cell r="K4693" t="str">
            <v>NA</v>
          </cell>
          <cell r="L4693" t="str">
            <v>NA</v>
          </cell>
          <cell r="M4693">
            <v>232</v>
          </cell>
          <cell r="N4693">
            <v>232</v>
          </cell>
          <cell r="O4693">
            <v>1</v>
          </cell>
          <cell r="P4693">
            <v>1</v>
          </cell>
          <cell r="Q4693" t="str">
            <v>OPTIMO</v>
          </cell>
          <cell r="R4693">
            <v>242</v>
          </cell>
          <cell r="S4693">
            <v>242</v>
          </cell>
          <cell r="T4693">
            <v>1</v>
          </cell>
          <cell r="U4693">
            <v>1</v>
          </cell>
          <cell r="V4693" t="str">
            <v>OPTIMO</v>
          </cell>
          <cell r="W4693">
            <v>256</v>
          </cell>
          <cell r="X4693">
            <v>256</v>
          </cell>
          <cell r="Y4693">
            <v>1</v>
          </cell>
          <cell r="Z4693">
            <v>1</v>
          </cell>
          <cell r="AA4693" t="str">
            <v>OPTIMO</v>
          </cell>
          <cell r="AB4693">
            <v>272</v>
          </cell>
          <cell r="AC4693">
            <v>272</v>
          </cell>
          <cell r="AD4693">
            <v>1</v>
          </cell>
          <cell r="AE4693">
            <v>1</v>
          </cell>
          <cell r="AF4693" t="str">
            <v>OPTIMO</v>
          </cell>
          <cell r="AG4693">
            <v>288</v>
          </cell>
          <cell r="AH4693">
            <v>288</v>
          </cell>
          <cell r="AI4693">
            <v>1</v>
          </cell>
          <cell r="AJ4693">
            <v>1</v>
          </cell>
          <cell r="AK4693" t="str">
            <v>OPTIMO</v>
          </cell>
          <cell r="AL4693">
            <v>292</v>
          </cell>
          <cell r="AM4693">
            <v>292</v>
          </cell>
          <cell r="AN4693">
            <v>1</v>
          </cell>
          <cell r="AO4693">
            <v>1</v>
          </cell>
          <cell r="AP4693" t="str">
            <v>OPTIMO</v>
          </cell>
          <cell r="AQ4693">
            <v>304</v>
          </cell>
          <cell r="AR4693">
            <v>304</v>
          </cell>
          <cell r="AS4693">
            <v>1</v>
          </cell>
          <cell r="AT4693">
            <v>1</v>
          </cell>
          <cell r="AU4693" t="str">
            <v>OPTIMO</v>
          </cell>
          <cell r="AV4693">
            <v>323</v>
          </cell>
          <cell r="AW4693">
            <v>323</v>
          </cell>
          <cell r="AX4693">
            <v>1</v>
          </cell>
          <cell r="AY4693">
            <v>1</v>
          </cell>
          <cell r="AZ4693" t="str">
            <v>OPTIMO</v>
          </cell>
        </row>
        <row r="4694">
          <cell r="E4694" t="str">
            <v>A10-PT1-04_2304</v>
          </cell>
          <cell r="F4694" t="str">
            <v>Porcentaje</v>
          </cell>
          <cell r="G4694">
            <v>0.95</v>
          </cell>
          <cell r="H4694" t="str">
            <v>NA</v>
          </cell>
          <cell r="I4694" t="str">
            <v>NA</v>
          </cell>
          <cell r="J4694" t="str">
            <v>NA</v>
          </cell>
          <cell r="K4694" t="str">
            <v>NA</v>
          </cell>
          <cell r="L4694" t="str">
            <v>NA</v>
          </cell>
          <cell r="M4694">
            <v>419</v>
          </cell>
          <cell r="N4694">
            <v>419</v>
          </cell>
          <cell r="O4694">
            <v>1</v>
          </cell>
          <cell r="P4694">
            <v>1</v>
          </cell>
          <cell r="Q4694" t="str">
            <v>OPTIMO</v>
          </cell>
          <cell r="R4694">
            <v>436</v>
          </cell>
          <cell r="S4694">
            <v>436</v>
          </cell>
          <cell r="T4694">
            <v>1</v>
          </cell>
          <cell r="U4694">
            <v>1</v>
          </cell>
          <cell r="V4694" t="str">
            <v>OPTIMO</v>
          </cell>
          <cell r="W4694">
            <v>453</v>
          </cell>
          <cell r="X4694">
            <v>453</v>
          </cell>
          <cell r="Y4694">
            <v>1</v>
          </cell>
          <cell r="Z4694">
            <v>1</v>
          </cell>
          <cell r="AA4694" t="str">
            <v>OPTIMO</v>
          </cell>
          <cell r="AB4694">
            <v>464</v>
          </cell>
          <cell r="AC4694">
            <v>464</v>
          </cell>
          <cell r="AD4694">
            <v>1</v>
          </cell>
          <cell r="AE4694">
            <v>1</v>
          </cell>
          <cell r="AF4694" t="str">
            <v>OPTIMO</v>
          </cell>
          <cell r="AG4694">
            <v>472</v>
          </cell>
          <cell r="AH4694">
            <v>472</v>
          </cell>
          <cell r="AI4694">
            <v>1</v>
          </cell>
          <cell r="AJ4694">
            <v>1</v>
          </cell>
          <cell r="AK4694" t="str">
            <v>OPTIMO</v>
          </cell>
          <cell r="AL4694">
            <v>475</v>
          </cell>
          <cell r="AM4694">
            <v>475</v>
          </cell>
          <cell r="AN4694">
            <v>1</v>
          </cell>
          <cell r="AO4694">
            <v>1</v>
          </cell>
          <cell r="AP4694" t="str">
            <v>OPTIMO</v>
          </cell>
          <cell r="AQ4694">
            <v>487</v>
          </cell>
          <cell r="AR4694">
            <v>487</v>
          </cell>
          <cell r="AS4694">
            <v>1</v>
          </cell>
          <cell r="AT4694">
            <v>1</v>
          </cell>
          <cell r="AU4694" t="str">
            <v>OPTIMO</v>
          </cell>
          <cell r="AV4694">
            <v>504</v>
          </cell>
          <cell r="AW4694">
            <v>504</v>
          </cell>
          <cell r="AX4694">
            <v>1</v>
          </cell>
          <cell r="AY4694">
            <v>1</v>
          </cell>
          <cell r="AZ4694" t="str">
            <v>OPTIMO</v>
          </cell>
        </row>
        <row r="4695">
          <cell r="E4695" t="str">
            <v>A10-PT1-04_2305</v>
          </cell>
          <cell r="F4695" t="str">
            <v>Porcentaje</v>
          </cell>
          <cell r="G4695">
            <v>0.95</v>
          </cell>
          <cell r="H4695" t="str">
            <v>NA</v>
          </cell>
          <cell r="I4695" t="str">
            <v>NA</v>
          </cell>
          <cell r="J4695" t="str">
            <v>NA</v>
          </cell>
          <cell r="K4695" t="str">
            <v>NA</v>
          </cell>
          <cell r="L4695" t="str">
            <v>NA</v>
          </cell>
          <cell r="M4695">
            <v>280</v>
          </cell>
          <cell r="N4695">
            <v>280</v>
          </cell>
          <cell r="O4695">
            <v>1</v>
          </cell>
          <cell r="P4695">
            <v>1</v>
          </cell>
          <cell r="Q4695" t="str">
            <v>OPTIMO</v>
          </cell>
          <cell r="R4695">
            <v>302</v>
          </cell>
          <cell r="S4695">
            <v>302</v>
          </cell>
          <cell r="T4695">
            <v>1</v>
          </cell>
          <cell r="U4695">
            <v>1</v>
          </cell>
          <cell r="V4695" t="str">
            <v>OPTIMO</v>
          </cell>
          <cell r="W4695">
            <v>316</v>
          </cell>
          <cell r="X4695">
            <v>316</v>
          </cell>
          <cell r="Y4695">
            <v>1</v>
          </cell>
          <cell r="Z4695">
            <v>1</v>
          </cell>
          <cell r="AA4695" t="str">
            <v>OPTIMO</v>
          </cell>
          <cell r="AB4695">
            <v>342</v>
          </cell>
          <cell r="AC4695">
            <v>342</v>
          </cell>
          <cell r="AD4695">
            <v>1</v>
          </cell>
          <cell r="AE4695">
            <v>1</v>
          </cell>
          <cell r="AF4695" t="str">
            <v>OPTIMO</v>
          </cell>
          <cell r="AG4695">
            <v>357</v>
          </cell>
          <cell r="AH4695">
            <v>357</v>
          </cell>
          <cell r="AI4695">
            <v>1</v>
          </cell>
          <cell r="AJ4695">
            <v>1</v>
          </cell>
          <cell r="AK4695" t="str">
            <v>OPTIMO</v>
          </cell>
          <cell r="AL4695">
            <v>368</v>
          </cell>
          <cell r="AM4695">
            <v>368</v>
          </cell>
          <cell r="AN4695">
            <v>1</v>
          </cell>
          <cell r="AO4695">
            <v>1</v>
          </cell>
          <cell r="AP4695" t="str">
            <v>OPTIMO</v>
          </cell>
          <cell r="AQ4695">
            <v>383</v>
          </cell>
          <cell r="AR4695">
            <v>383</v>
          </cell>
          <cell r="AS4695">
            <v>1</v>
          </cell>
          <cell r="AT4695">
            <v>1</v>
          </cell>
          <cell r="AU4695" t="str">
            <v>OPTIMO</v>
          </cell>
          <cell r="AV4695">
            <v>390</v>
          </cell>
          <cell r="AW4695">
            <v>390</v>
          </cell>
          <cell r="AX4695">
            <v>1</v>
          </cell>
          <cell r="AY4695">
            <v>1</v>
          </cell>
          <cell r="AZ4695" t="str">
            <v>OPTIMO</v>
          </cell>
        </row>
        <row r="4696">
          <cell r="E4696" t="str">
            <v>A10-PT1-04_2306</v>
          </cell>
          <cell r="F4696" t="str">
            <v>Porcentaje</v>
          </cell>
          <cell r="G4696">
            <v>0.95</v>
          </cell>
          <cell r="H4696" t="str">
            <v>NA</v>
          </cell>
          <cell r="I4696" t="str">
            <v>NA</v>
          </cell>
          <cell r="J4696" t="str">
            <v>NA</v>
          </cell>
          <cell r="K4696" t="str">
            <v>NA</v>
          </cell>
          <cell r="L4696" t="str">
            <v>NA</v>
          </cell>
          <cell r="M4696">
            <v>361</v>
          </cell>
          <cell r="N4696">
            <v>361</v>
          </cell>
          <cell r="O4696">
            <v>1</v>
          </cell>
          <cell r="P4696">
            <v>1</v>
          </cell>
          <cell r="Q4696" t="str">
            <v>OPTIMO</v>
          </cell>
          <cell r="R4696">
            <v>386</v>
          </cell>
          <cell r="S4696">
            <v>386</v>
          </cell>
          <cell r="T4696">
            <v>1</v>
          </cell>
          <cell r="U4696">
            <v>1</v>
          </cell>
          <cell r="V4696" t="str">
            <v>OPTIMO</v>
          </cell>
          <cell r="W4696">
            <v>408</v>
          </cell>
          <cell r="X4696">
            <v>408</v>
          </cell>
          <cell r="Y4696">
            <v>1</v>
          </cell>
          <cell r="Z4696">
            <v>1</v>
          </cell>
          <cell r="AA4696" t="str">
            <v>OPTIMO</v>
          </cell>
          <cell r="AB4696">
            <v>433</v>
          </cell>
          <cell r="AC4696">
            <v>433</v>
          </cell>
          <cell r="AD4696">
            <v>1</v>
          </cell>
          <cell r="AE4696">
            <v>1</v>
          </cell>
          <cell r="AF4696" t="str">
            <v>OPTIMO</v>
          </cell>
          <cell r="AG4696">
            <v>457</v>
          </cell>
          <cell r="AH4696">
            <v>457</v>
          </cell>
          <cell r="AI4696">
            <v>1</v>
          </cell>
          <cell r="AJ4696">
            <v>1</v>
          </cell>
          <cell r="AK4696" t="str">
            <v>OPTIMO</v>
          </cell>
          <cell r="AL4696">
            <v>476</v>
          </cell>
          <cell r="AM4696">
            <v>476</v>
          </cell>
          <cell r="AN4696">
            <v>1</v>
          </cell>
          <cell r="AO4696">
            <v>1</v>
          </cell>
          <cell r="AP4696" t="str">
            <v>OPTIMO</v>
          </cell>
          <cell r="AQ4696">
            <v>497</v>
          </cell>
          <cell r="AR4696">
            <v>497</v>
          </cell>
          <cell r="AS4696">
            <v>1</v>
          </cell>
          <cell r="AT4696">
            <v>1</v>
          </cell>
          <cell r="AU4696" t="str">
            <v>OPTIMO</v>
          </cell>
          <cell r="AV4696">
            <v>518</v>
          </cell>
          <cell r="AW4696">
            <v>518</v>
          </cell>
          <cell r="AX4696">
            <v>1</v>
          </cell>
          <cell r="AY4696">
            <v>1</v>
          </cell>
          <cell r="AZ4696" t="str">
            <v>OPTIMO</v>
          </cell>
        </row>
        <row r="4697">
          <cell r="E4697" t="str">
            <v>A10-PT1-04_2307</v>
          </cell>
          <cell r="F4697" t="str">
            <v>Porcentaje</v>
          </cell>
          <cell r="G4697">
            <v>0.95</v>
          </cell>
          <cell r="H4697" t="str">
            <v>NA</v>
          </cell>
          <cell r="I4697" t="str">
            <v>NA</v>
          </cell>
          <cell r="J4697" t="str">
            <v>NA</v>
          </cell>
          <cell r="K4697" t="str">
            <v>NA</v>
          </cell>
          <cell r="L4697" t="str">
            <v>NA</v>
          </cell>
          <cell r="M4697">
            <v>332</v>
          </cell>
          <cell r="N4697">
            <v>333</v>
          </cell>
          <cell r="O4697">
            <v>0.997</v>
          </cell>
          <cell r="P4697">
            <v>0.997</v>
          </cell>
          <cell r="Q4697" t="str">
            <v>OPTIMO</v>
          </cell>
          <cell r="R4697">
            <v>350</v>
          </cell>
          <cell r="S4697">
            <v>350</v>
          </cell>
          <cell r="T4697">
            <v>1</v>
          </cell>
          <cell r="U4697">
            <v>1</v>
          </cell>
          <cell r="V4697" t="str">
            <v>OPTIMO</v>
          </cell>
          <cell r="W4697">
            <v>369</v>
          </cell>
          <cell r="X4697">
            <v>369</v>
          </cell>
          <cell r="Y4697">
            <v>1</v>
          </cell>
          <cell r="Z4697">
            <v>1</v>
          </cell>
          <cell r="AA4697" t="str">
            <v>OPTIMO</v>
          </cell>
          <cell r="AB4697">
            <v>389</v>
          </cell>
          <cell r="AC4697">
            <v>389</v>
          </cell>
          <cell r="AD4697">
            <v>1</v>
          </cell>
          <cell r="AE4697">
            <v>1</v>
          </cell>
          <cell r="AF4697" t="str">
            <v>OPTIMO</v>
          </cell>
          <cell r="AG4697">
            <v>410</v>
          </cell>
          <cell r="AH4697">
            <v>410</v>
          </cell>
          <cell r="AI4697">
            <v>1</v>
          </cell>
          <cell r="AJ4697">
            <v>1</v>
          </cell>
          <cell r="AK4697" t="str">
            <v>OPTIMO</v>
          </cell>
          <cell r="AL4697">
            <v>417</v>
          </cell>
          <cell r="AM4697">
            <v>417</v>
          </cell>
          <cell r="AN4697">
            <v>1</v>
          </cell>
          <cell r="AO4697">
            <v>1</v>
          </cell>
          <cell r="AP4697" t="str">
            <v>OPTIMO</v>
          </cell>
          <cell r="AQ4697">
            <v>428</v>
          </cell>
          <cell r="AR4697">
            <v>428</v>
          </cell>
          <cell r="AS4697">
            <v>1</v>
          </cell>
          <cell r="AT4697">
            <v>1</v>
          </cell>
          <cell r="AU4697" t="str">
            <v>OPTIMO</v>
          </cell>
          <cell r="AV4697">
            <v>449</v>
          </cell>
          <cell r="AW4697">
            <v>449</v>
          </cell>
          <cell r="AX4697">
            <v>1</v>
          </cell>
          <cell r="AY4697">
            <v>1</v>
          </cell>
          <cell r="AZ4697" t="str">
            <v>OPTIMO</v>
          </cell>
        </row>
        <row r="4698">
          <cell r="E4698" t="str">
            <v>A10-PT1-04_2308</v>
          </cell>
          <cell r="F4698" t="str">
            <v>Porcentaje</v>
          </cell>
          <cell r="G4698">
            <v>0.95</v>
          </cell>
          <cell r="H4698" t="str">
            <v>NA</v>
          </cell>
          <cell r="I4698" t="str">
            <v>NA</v>
          </cell>
          <cell r="J4698" t="str">
            <v>NA</v>
          </cell>
          <cell r="K4698" t="str">
            <v>NA</v>
          </cell>
          <cell r="L4698" t="str">
            <v>NA</v>
          </cell>
          <cell r="M4698">
            <v>131</v>
          </cell>
          <cell r="N4698">
            <v>131</v>
          </cell>
          <cell r="O4698">
            <v>1</v>
          </cell>
          <cell r="P4698">
            <v>1</v>
          </cell>
          <cell r="Q4698" t="str">
            <v>OPTIMO</v>
          </cell>
          <cell r="R4698">
            <v>136</v>
          </cell>
          <cell r="S4698">
            <v>136</v>
          </cell>
          <cell r="T4698">
            <v>1</v>
          </cell>
          <cell r="U4698">
            <v>1</v>
          </cell>
          <cell r="V4698" t="str">
            <v>OPTIMO</v>
          </cell>
          <cell r="W4698">
            <v>142</v>
          </cell>
          <cell r="X4698">
            <v>142</v>
          </cell>
          <cell r="Y4698">
            <v>1</v>
          </cell>
          <cell r="Z4698">
            <v>1</v>
          </cell>
          <cell r="AA4698" t="str">
            <v>OPTIMO</v>
          </cell>
          <cell r="AB4698">
            <v>143</v>
          </cell>
          <cell r="AC4698">
            <v>143</v>
          </cell>
          <cell r="AD4698">
            <v>1</v>
          </cell>
          <cell r="AE4698">
            <v>1</v>
          </cell>
          <cell r="AF4698" t="str">
            <v>OPTIMO</v>
          </cell>
          <cell r="AG4698">
            <v>151</v>
          </cell>
          <cell r="AH4698">
            <v>151</v>
          </cell>
          <cell r="AI4698">
            <v>1</v>
          </cell>
          <cell r="AJ4698">
            <v>1</v>
          </cell>
          <cell r="AK4698" t="str">
            <v>OPTIMO</v>
          </cell>
          <cell r="AL4698">
            <v>157</v>
          </cell>
          <cell r="AM4698">
            <v>157</v>
          </cell>
          <cell r="AN4698">
            <v>1</v>
          </cell>
          <cell r="AO4698">
            <v>1</v>
          </cell>
          <cell r="AP4698" t="str">
            <v>OPTIMO</v>
          </cell>
          <cell r="AQ4698">
            <v>163</v>
          </cell>
          <cell r="AR4698">
            <v>163</v>
          </cell>
          <cell r="AS4698">
            <v>1</v>
          </cell>
          <cell r="AT4698">
            <v>1</v>
          </cell>
          <cell r="AU4698" t="str">
            <v>OPTIMO</v>
          </cell>
          <cell r="AV4698">
            <v>168</v>
          </cell>
          <cell r="AW4698">
            <v>168</v>
          </cell>
          <cell r="AX4698">
            <v>1</v>
          </cell>
          <cell r="AY4698">
            <v>1</v>
          </cell>
          <cell r="AZ4698" t="str">
            <v>OPTIMO</v>
          </cell>
        </row>
        <row r="4699">
          <cell r="E4699" t="str">
            <v>A10-PT1-04_2501</v>
          </cell>
          <cell r="F4699" t="str">
            <v>Porcentaje</v>
          </cell>
          <cell r="G4699">
            <v>0.95</v>
          </cell>
          <cell r="H4699" t="str">
            <v>NA</v>
          </cell>
          <cell r="I4699" t="str">
            <v>NA</v>
          </cell>
          <cell r="J4699" t="str">
            <v>NA</v>
          </cell>
          <cell r="K4699" t="str">
            <v>NA</v>
          </cell>
          <cell r="L4699" t="str">
            <v>NA</v>
          </cell>
          <cell r="M4699">
            <v>3298</v>
          </cell>
          <cell r="N4699">
            <v>3359</v>
          </cell>
          <cell r="O4699">
            <v>0.98199999999999998</v>
          </cell>
          <cell r="P4699">
            <v>0.98199999999999998</v>
          </cell>
          <cell r="Q4699" t="str">
            <v>OPTIMO</v>
          </cell>
          <cell r="R4699">
            <v>3449</v>
          </cell>
          <cell r="S4699">
            <v>3516</v>
          </cell>
          <cell r="T4699">
            <v>0.98099999999999998</v>
          </cell>
          <cell r="U4699">
            <v>0.98099999999999998</v>
          </cell>
          <cell r="V4699" t="str">
            <v>OPTIMO</v>
          </cell>
          <cell r="W4699">
            <v>3577</v>
          </cell>
          <cell r="X4699">
            <v>3654</v>
          </cell>
          <cell r="Y4699">
            <v>0.97899999999999998</v>
          </cell>
          <cell r="Z4699">
            <v>0.97899999999999998</v>
          </cell>
          <cell r="AA4699" t="str">
            <v>OPTIMO</v>
          </cell>
          <cell r="AB4699">
            <v>3719</v>
          </cell>
          <cell r="AC4699">
            <v>3815</v>
          </cell>
          <cell r="AD4699">
            <v>0.97499999999999998</v>
          </cell>
          <cell r="AE4699">
            <v>0.97499999999999998</v>
          </cell>
          <cell r="AF4699" t="str">
            <v>OPTIMO</v>
          </cell>
          <cell r="AG4699">
            <v>3897</v>
          </cell>
          <cell r="AH4699">
            <v>3964</v>
          </cell>
          <cell r="AI4699">
            <v>0.98299999999999998</v>
          </cell>
          <cell r="AJ4699">
            <v>0.98299999999999998</v>
          </cell>
          <cell r="AK4699" t="str">
            <v>OPTIMO</v>
          </cell>
          <cell r="AL4699">
            <v>4039</v>
          </cell>
          <cell r="AM4699">
            <v>4114</v>
          </cell>
          <cell r="AN4699">
            <v>0.98199999999999998</v>
          </cell>
          <cell r="AO4699">
            <v>0.98199999999999998</v>
          </cell>
          <cell r="AP4699" t="str">
            <v>OPTIMO</v>
          </cell>
          <cell r="AQ4699">
            <v>4194</v>
          </cell>
          <cell r="AR4699">
            <v>4258</v>
          </cell>
          <cell r="AS4699">
            <v>0.98499999999999999</v>
          </cell>
          <cell r="AT4699">
            <v>0.98499999999999999</v>
          </cell>
          <cell r="AU4699" t="str">
            <v>OPTIMO</v>
          </cell>
          <cell r="AV4699">
            <v>4355</v>
          </cell>
          <cell r="AW4699">
            <v>4398</v>
          </cell>
          <cell r="AX4699">
            <v>0.99</v>
          </cell>
          <cell r="AY4699">
            <v>0.99</v>
          </cell>
          <cell r="AZ4699" t="str">
            <v>OPTIMO</v>
          </cell>
        </row>
        <row r="4700">
          <cell r="E4700" t="str">
            <v>A10-PT1-04_2502</v>
          </cell>
          <cell r="F4700" t="str">
            <v>Porcentaje</v>
          </cell>
          <cell r="G4700">
            <v>0.95</v>
          </cell>
          <cell r="H4700" t="str">
            <v>NA</v>
          </cell>
          <cell r="I4700" t="str">
            <v>NA</v>
          </cell>
          <cell r="J4700" t="str">
            <v>NA</v>
          </cell>
          <cell r="K4700" t="str">
            <v>NA</v>
          </cell>
          <cell r="L4700" t="str">
            <v>NA</v>
          </cell>
          <cell r="M4700">
            <v>1153</v>
          </cell>
          <cell r="N4700">
            <v>1155</v>
          </cell>
          <cell r="O4700">
            <v>0.998</v>
          </cell>
          <cell r="P4700">
            <v>0.998</v>
          </cell>
          <cell r="Q4700" t="str">
            <v>OPTIMO</v>
          </cell>
          <cell r="R4700">
            <v>1203</v>
          </cell>
          <cell r="S4700">
            <v>1208</v>
          </cell>
          <cell r="T4700">
            <v>0.996</v>
          </cell>
          <cell r="U4700">
            <v>0.996</v>
          </cell>
          <cell r="V4700" t="str">
            <v>OPTIMO</v>
          </cell>
          <cell r="W4700">
            <v>1268</v>
          </cell>
          <cell r="X4700">
            <v>1271</v>
          </cell>
          <cell r="Y4700">
            <v>0.998</v>
          </cell>
          <cell r="Z4700">
            <v>0.998</v>
          </cell>
          <cell r="AA4700" t="str">
            <v>OPTIMO</v>
          </cell>
          <cell r="AB4700">
            <v>1326</v>
          </cell>
          <cell r="AC4700">
            <v>1343</v>
          </cell>
          <cell r="AD4700">
            <v>0.98699999999999999</v>
          </cell>
          <cell r="AE4700">
            <v>0.98699999999999999</v>
          </cell>
          <cell r="AF4700" t="str">
            <v>OPTIMO</v>
          </cell>
          <cell r="AG4700">
            <v>1388</v>
          </cell>
          <cell r="AH4700">
            <v>1404</v>
          </cell>
          <cell r="AI4700">
            <v>0.98899999999999999</v>
          </cell>
          <cell r="AJ4700">
            <v>0.98899999999999999</v>
          </cell>
          <cell r="AK4700" t="str">
            <v>OPTIMO</v>
          </cell>
          <cell r="AL4700">
            <v>1439</v>
          </cell>
          <cell r="AM4700">
            <v>1453</v>
          </cell>
          <cell r="AN4700">
            <v>0.99</v>
          </cell>
          <cell r="AO4700">
            <v>0.99</v>
          </cell>
          <cell r="AP4700" t="str">
            <v>OPTIMO</v>
          </cell>
          <cell r="AQ4700">
            <v>1493</v>
          </cell>
          <cell r="AR4700">
            <v>1496</v>
          </cell>
          <cell r="AS4700">
            <v>0.998</v>
          </cell>
          <cell r="AT4700">
            <v>0.998</v>
          </cell>
          <cell r="AU4700" t="str">
            <v>OPTIMO</v>
          </cell>
          <cell r="AV4700">
            <v>1546</v>
          </cell>
          <cell r="AW4700">
            <v>1548</v>
          </cell>
          <cell r="AX4700">
            <v>0.999</v>
          </cell>
          <cell r="AY4700">
            <v>0.999</v>
          </cell>
          <cell r="AZ4700" t="str">
            <v>OPTIMO</v>
          </cell>
        </row>
        <row r="4701">
          <cell r="E4701" t="str">
            <v>A10-PT1-04_2503</v>
          </cell>
          <cell r="F4701" t="str">
            <v>Porcentaje</v>
          </cell>
          <cell r="G4701">
            <v>0.95</v>
          </cell>
          <cell r="H4701" t="str">
            <v>NA</v>
          </cell>
          <cell r="I4701" t="str">
            <v>NA</v>
          </cell>
          <cell r="J4701" t="str">
            <v>NA</v>
          </cell>
          <cell r="K4701" t="str">
            <v>NA</v>
          </cell>
          <cell r="L4701" t="str">
            <v>NA</v>
          </cell>
          <cell r="M4701">
            <v>205</v>
          </cell>
          <cell r="N4701">
            <v>205</v>
          </cell>
          <cell r="O4701">
            <v>1</v>
          </cell>
          <cell r="P4701">
            <v>1</v>
          </cell>
          <cell r="Q4701" t="str">
            <v>OPTIMO</v>
          </cell>
          <cell r="R4701">
            <v>215</v>
          </cell>
          <cell r="S4701">
            <v>215</v>
          </cell>
          <cell r="T4701">
            <v>1</v>
          </cell>
          <cell r="U4701">
            <v>1</v>
          </cell>
          <cell r="V4701" t="str">
            <v>OPTIMO</v>
          </cell>
          <cell r="W4701">
            <v>229</v>
          </cell>
          <cell r="X4701">
            <v>229</v>
          </cell>
          <cell r="Y4701">
            <v>1</v>
          </cell>
          <cell r="Z4701">
            <v>1</v>
          </cell>
          <cell r="AA4701" t="str">
            <v>OPTIMO</v>
          </cell>
          <cell r="AB4701">
            <v>239</v>
          </cell>
          <cell r="AC4701">
            <v>239</v>
          </cell>
          <cell r="AD4701">
            <v>1</v>
          </cell>
          <cell r="AE4701">
            <v>1</v>
          </cell>
          <cell r="AF4701" t="str">
            <v>OPTIMO</v>
          </cell>
          <cell r="AG4701">
            <v>241</v>
          </cell>
          <cell r="AH4701">
            <v>241</v>
          </cell>
          <cell r="AI4701">
            <v>1</v>
          </cell>
          <cell r="AJ4701">
            <v>1</v>
          </cell>
          <cell r="AK4701" t="str">
            <v>OPTIMO</v>
          </cell>
          <cell r="AL4701">
            <v>243</v>
          </cell>
          <cell r="AM4701">
            <v>243</v>
          </cell>
          <cell r="AN4701">
            <v>1</v>
          </cell>
          <cell r="AO4701">
            <v>1</v>
          </cell>
          <cell r="AP4701" t="str">
            <v>OPTIMO</v>
          </cell>
          <cell r="AQ4701">
            <v>250</v>
          </cell>
          <cell r="AR4701">
            <v>250</v>
          </cell>
          <cell r="AS4701">
            <v>1</v>
          </cell>
          <cell r="AT4701">
            <v>1</v>
          </cell>
          <cell r="AU4701" t="str">
            <v>OPTIMO</v>
          </cell>
          <cell r="AV4701">
            <v>260</v>
          </cell>
          <cell r="AW4701">
            <v>260</v>
          </cell>
          <cell r="AX4701">
            <v>1</v>
          </cell>
          <cell r="AY4701">
            <v>1</v>
          </cell>
          <cell r="AZ4701" t="str">
            <v>OPTIMO</v>
          </cell>
        </row>
        <row r="4702">
          <cell r="E4702" t="str">
            <v>A10-PT1-04_2504</v>
          </cell>
          <cell r="F4702" t="str">
            <v>Porcentaje</v>
          </cell>
          <cell r="G4702">
            <v>0.95</v>
          </cell>
          <cell r="H4702" t="str">
            <v>NA</v>
          </cell>
          <cell r="I4702" t="str">
            <v>NA</v>
          </cell>
          <cell r="J4702" t="str">
            <v>NA</v>
          </cell>
          <cell r="K4702" t="str">
            <v>NA</v>
          </cell>
          <cell r="L4702" t="str">
            <v>NA</v>
          </cell>
          <cell r="M4702">
            <v>317</v>
          </cell>
          <cell r="N4702">
            <v>318</v>
          </cell>
          <cell r="O4702">
            <v>0.997</v>
          </cell>
          <cell r="P4702">
            <v>0.997</v>
          </cell>
          <cell r="Q4702" t="str">
            <v>OPTIMO</v>
          </cell>
          <cell r="R4702">
            <v>317</v>
          </cell>
          <cell r="S4702">
            <v>317</v>
          </cell>
          <cell r="T4702">
            <v>1</v>
          </cell>
          <cell r="U4702">
            <v>1</v>
          </cell>
          <cell r="V4702" t="str">
            <v>OPTIMO</v>
          </cell>
          <cell r="W4702">
            <v>322</v>
          </cell>
          <cell r="X4702">
            <v>322</v>
          </cell>
          <cell r="Y4702">
            <v>1</v>
          </cell>
          <cell r="Z4702">
            <v>1</v>
          </cell>
          <cell r="AA4702" t="str">
            <v>OPTIMO</v>
          </cell>
          <cell r="AB4702">
            <v>326</v>
          </cell>
          <cell r="AC4702">
            <v>326</v>
          </cell>
          <cell r="AD4702">
            <v>1</v>
          </cell>
          <cell r="AE4702">
            <v>1</v>
          </cell>
          <cell r="AF4702" t="str">
            <v>OPTIMO</v>
          </cell>
          <cell r="AG4702">
            <v>330</v>
          </cell>
          <cell r="AH4702">
            <v>330</v>
          </cell>
          <cell r="AI4702">
            <v>1</v>
          </cell>
          <cell r="AJ4702">
            <v>1</v>
          </cell>
          <cell r="AK4702" t="str">
            <v>OPTIMO</v>
          </cell>
          <cell r="AL4702">
            <v>335</v>
          </cell>
          <cell r="AM4702">
            <v>335</v>
          </cell>
          <cell r="AN4702">
            <v>1</v>
          </cell>
          <cell r="AO4702">
            <v>1</v>
          </cell>
          <cell r="AP4702" t="str">
            <v>OPTIMO</v>
          </cell>
          <cell r="AQ4702">
            <v>340</v>
          </cell>
          <cell r="AR4702">
            <v>340</v>
          </cell>
          <cell r="AS4702">
            <v>1</v>
          </cell>
          <cell r="AT4702">
            <v>1</v>
          </cell>
          <cell r="AU4702" t="str">
            <v>OPTIMO</v>
          </cell>
          <cell r="AV4702">
            <v>349</v>
          </cell>
          <cell r="AW4702">
            <v>349</v>
          </cell>
          <cell r="AX4702">
            <v>1</v>
          </cell>
          <cell r="AY4702">
            <v>1</v>
          </cell>
          <cell r="AZ4702" t="str">
            <v>OPTIMO</v>
          </cell>
        </row>
        <row r="4703">
          <cell r="E4703" t="str">
            <v>A10-PT1-04_2505</v>
          </cell>
          <cell r="F4703" t="str">
            <v>Porcentaje</v>
          </cell>
          <cell r="G4703">
            <v>0.95</v>
          </cell>
          <cell r="H4703" t="str">
            <v>NA</v>
          </cell>
          <cell r="I4703" t="str">
            <v>NA</v>
          </cell>
          <cell r="J4703" t="str">
            <v>NA</v>
          </cell>
          <cell r="K4703" t="str">
            <v>NA</v>
          </cell>
          <cell r="L4703" t="str">
            <v>NA</v>
          </cell>
          <cell r="M4703">
            <v>476</v>
          </cell>
          <cell r="N4703">
            <v>476</v>
          </cell>
          <cell r="O4703">
            <v>1</v>
          </cell>
          <cell r="P4703">
            <v>1</v>
          </cell>
          <cell r="Q4703" t="str">
            <v>OPTIMO</v>
          </cell>
          <cell r="R4703">
            <v>492</v>
          </cell>
          <cell r="S4703">
            <v>492</v>
          </cell>
          <cell r="T4703">
            <v>1</v>
          </cell>
          <cell r="U4703">
            <v>1</v>
          </cell>
          <cell r="V4703" t="str">
            <v>OPTIMO</v>
          </cell>
          <cell r="W4703">
            <v>511</v>
          </cell>
          <cell r="X4703">
            <v>511</v>
          </cell>
          <cell r="Y4703">
            <v>1</v>
          </cell>
          <cell r="Z4703">
            <v>1</v>
          </cell>
          <cell r="AA4703" t="str">
            <v>OPTIMO</v>
          </cell>
          <cell r="AB4703">
            <v>533</v>
          </cell>
          <cell r="AC4703">
            <v>533</v>
          </cell>
          <cell r="AD4703">
            <v>1</v>
          </cell>
          <cell r="AE4703">
            <v>1</v>
          </cell>
          <cell r="AF4703" t="str">
            <v>OPTIMO</v>
          </cell>
          <cell r="AG4703">
            <v>545</v>
          </cell>
          <cell r="AH4703">
            <v>545</v>
          </cell>
          <cell r="AI4703">
            <v>1</v>
          </cell>
          <cell r="AJ4703">
            <v>1</v>
          </cell>
          <cell r="AK4703" t="str">
            <v>OPTIMO</v>
          </cell>
          <cell r="AL4703">
            <v>557</v>
          </cell>
          <cell r="AM4703">
            <v>557</v>
          </cell>
          <cell r="AN4703">
            <v>1</v>
          </cell>
          <cell r="AO4703">
            <v>1</v>
          </cell>
          <cell r="AP4703" t="str">
            <v>OPTIMO</v>
          </cell>
          <cell r="AQ4703">
            <v>574</v>
          </cell>
          <cell r="AR4703">
            <v>574</v>
          </cell>
          <cell r="AS4703">
            <v>1</v>
          </cell>
          <cell r="AT4703">
            <v>1</v>
          </cell>
          <cell r="AU4703" t="str">
            <v>OPTIMO</v>
          </cell>
          <cell r="AV4703">
            <v>591</v>
          </cell>
          <cell r="AW4703">
            <v>591</v>
          </cell>
          <cell r="AX4703">
            <v>1</v>
          </cell>
          <cell r="AY4703">
            <v>1</v>
          </cell>
          <cell r="AZ4703" t="str">
            <v>OPTIMO</v>
          </cell>
        </row>
        <row r="4704">
          <cell r="E4704" t="str">
            <v>A10-PT1-04_2506</v>
          </cell>
          <cell r="F4704" t="str">
            <v>Porcentaje</v>
          </cell>
          <cell r="G4704">
            <v>0.95</v>
          </cell>
          <cell r="H4704" t="str">
            <v>NA</v>
          </cell>
          <cell r="I4704" t="str">
            <v>NA</v>
          </cell>
          <cell r="J4704" t="str">
            <v>NA</v>
          </cell>
          <cell r="K4704" t="str">
            <v>NA</v>
          </cell>
          <cell r="L4704" t="str">
            <v>NA</v>
          </cell>
          <cell r="M4704">
            <v>2045</v>
          </cell>
          <cell r="N4704">
            <v>2045</v>
          </cell>
          <cell r="O4704">
            <v>1</v>
          </cell>
          <cell r="P4704">
            <v>1</v>
          </cell>
          <cell r="Q4704" t="str">
            <v>OPTIMO</v>
          </cell>
          <cell r="R4704">
            <v>2149</v>
          </cell>
          <cell r="S4704">
            <v>2149</v>
          </cell>
          <cell r="T4704">
            <v>1</v>
          </cell>
          <cell r="U4704">
            <v>1</v>
          </cell>
          <cell r="V4704" t="str">
            <v>OPTIMO</v>
          </cell>
          <cell r="W4704">
            <v>2239</v>
          </cell>
          <cell r="X4704">
            <v>2239</v>
          </cell>
          <cell r="Y4704">
            <v>1</v>
          </cell>
          <cell r="Z4704">
            <v>1</v>
          </cell>
          <cell r="AA4704" t="str">
            <v>OPTIMO</v>
          </cell>
          <cell r="AB4704">
            <v>2295</v>
          </cell>
          <cell r="AC4704">
            <v>2295</v>
          </cell>
          <cell r="AD4704">
            <v>1</v>
          </cell>
          <cell r="AE4704">
            <v>1</v>
          </cell>
          <cell r="AF4704" t="str">
            <v>OPTIMO</v>
          </cell>
          <cell r="AG4704">
            <v>2360</v>
          </cell>
          <cell r="AH4704">
            <v>2361</v>
          </cell>
          <cell r="AI4704">
            <v>1</v>
          </cell>
          <cell r="AJ4704">
            <v>1</v>
          </cell>
          <cell r="AK4704" t="str">
            <v>OPTIMO</v>
          </cell>
          <cell r="AL4704">
            <v>2404</v>
          </cell>
          <cell r="AM4704">
            <v>2404</v>
          </cell>
          <cell r="AN4704">
            <v>1</v>
          </cell>
          <cell r="AO4704">
            <v>1</v>
          </cell>
          <cell r="AP4704" t="str">
            <v>OPTIMO</v>
          </cell>
          <cell r="AQ4704">
            <v>2459</v>
          </cell>
          <cell r="AR4704">
            <v>2459</v>
          </cell>
          <cell r="AS4704">
            <v>1</v>
          </cell>
          <cell r="AT4704">
            <v>1</v>
          </cell>
          <cell r="AU4704" t="str">
            <v>OPTIMO</v>
          </cell>
          <cell r="AV4704">
            <v>2549</v>
          </cell>
          <cell r="AW4704">
            <v>2552</v>
          </cell>
          <cell r="AX4704">
            <v>0.999</v>
          </cell>
          <cell r="AY4704">
            <v>0.999</v>
          </cell>
          <cell r="AZ4704" t="str">
            <v>OPTIMO</v>
          </cell>
        </row>
        <row r="4705">
          <cell r="E4705" t="str">
            <v>A10-PT1-04_2507</v>
          </cell>
          <cell r="F4705" t="str">
            <v>Porcentaje</v>
          </cell>
          <cell r="G4705">
            <v>0.95</v>
          </cell>
          <cell r="H4705" t="str">
            <v>NA</v>
          </cell>
          <cell r="I4705" t="str">
            <v>NA</v>
          </cell>
          <cell r="J4705" t="str">
            <v>NA</v>
          </cell>
          <cell r="K4705" t="str">
            <v>NA</v>
          </cell>
          <cell r="L4705" t="str">
            <v>NA</v>
          </cell>
          <cell r="M4705">
            <v>839</v>
          </cell>
          <cell r="N4705">
            <v>844</v>
          </cell>
          <cell r="O4705">
            <v>0.99399999999999999</v>
          </cell>
          <cell r="P4705">
            <v>0.99399999999999999</v>
          </cell>
          <cell r="Q4705" t="str">
            <v>OPTIMO</v>
          </cell>
          <cell r="R4705">
            <v>879</v>
          </cell>
          <cell r="S4705">
            <v>880</v>
          </cell>
          <cell r="T4705">
            <v>0.999</v>
          </cell>
          <cell r="U4705">
            <v>0.999</v>
          </cell>
          <cell r="V4705" t="str">
            <v>OPTIMO</v>
          </cell>
          <cell r="W4705">
            <v>917</v>
          </cell>
          <cell r="X4705">
            <v>918</v>
          </cell>
          <cell r="Y4705">
            <v>0.999</v>
          </cell>
          <cell r="Z4705">
            <v>0.999</v>
          </cell>
          <cell r="AA4705" t="str">
            <v>OPTIMO</v>
          </cell>
          <cell r="AB4705">
            <v>948</v>
          </cell>
          <cell r="AC4705">
            <v>949</v>
          </cell>
          <cell r="AD4705">
            <v>0.999</v>
          </cell>
          <cell r="AE4705">
            <v>0.999</v>
          </cell>
          <cell r="AF4705" t="str">
            <v>OPTIMO</v>
          </cell>
          <cell r="AG4705">
            <v>979</v>
          </cell>
          <cell r="AH4705">
            <v>980</v>
          </cell>
          <cell r="AI4705">
            <v>0.999</v>
          </cell>
          <cell r="AJ4705">
            <v>0.999</v>
          </cell>
          <cell r="AK4705" t="str">
            <v>OPTIMO</v>
          </cell>
          <cell r="AL4705">
            <v>1007</v>
          </cell>
          <cell r="AM4705">
            <v>1008</v>
          </cell>
          <cell r="AN4705">
            <v>0.999</v>
          </cell>
          <cell r="AO4705">
            <v>0.999</v>
          </cell>
          <cell r="AP4705" t="str">
            <v>OPTIMO</v>
          </cell>
          <cell r="AQ4705">
            <v>1044</v>
          </cell>
          <cell r="AR4705">
            <v>1045</v>
          </cell>
          <cell r="AS4705">
            <v>0.999</v>
          </cell>
          <cell r="AT4705">
            <v>0.999</v>
          </cell>
          <cell r="AU4705" t="str">
            <v>OPTIMO</v>
          </cell>
          <cell r="AV4705">
            <v>1068</v>
          </cell>
          <cell r="AW4705">
            <v>1069</v>
          </cell>
          <cell r="AX4705">
            <v>0.999</v>
          </cell>
          <cell r="AY4705">
            <v>0.999</v>
          </cell>
          <cell r="AZ4705" t="str">
            <v>OPTIMO</v>
          </cell>
        </row>
        <row r="4706">
          <cell r="E4706" t="str">
            <v>A10-PT1-04_2508</v>
          </cell>
          <cell r="F4706" t="str">
            <v>Porcentaje</v>
          </cell>
          <cell r="G4706">
            <v>0.95</v>
          </cell>
          <cell r="H4706" t="str">
            <v>NA</v>
          </cell>
          <cell r="I4706" t="str">
            <v>NA</v>
          </cell>
          <cell r="J4706" t="str">
            <v>NA</v>
          </cell>
          <cell r="K4706" t="str">
            <v>NA</v>
          </cell>
          <cell r="L4706" t="str">
            <v>NA</v>
          </cell>
          <cell r="M4706">
            <v>216</v>
          </cell>
          <cell r="N4706">
            <v>216</v>
          </cell>
          <cell r="O4706">
            <v>1</v>
          </cell>
          <cell r="P4706">
            <v>1</v>
          </cell>
          <cell r="Q4706" t="str">
            <v>OPTIMO</v>
          </cell>
          <cell r="R4706">
            <v>225</v>
          </cell>
          <cell r="S4706">
            <v>225</v>
          </cell>
          <cell r="T4706">
            <v>1</v>
          </cell>
          <cell r="U4706">
            <v>1</v>
          </cell>
          <cell r="V4706" t="str">
            <v>OPTIMO</v>
          </cell>
          <cell r="W4706">
            <v>233</v>
          </cell>
          <cell r="X4706">
            <v>233</v>
          </cell>
          <cell r="Y4706">
            <v>1</v>
          </cell>
          <cell r="Z4706">
            <v>1</v>
          </cell>
          <cell r="AA4706" t="str">
            <v>OPTIMO</v>
          </cell>
          <cell r="AB4706">
            <v>245</v>
          </cell>
          <cell r="AC4706">
            <v>245</v>
          </cell>
          <cell r="AD4706">
            <v>1</v>
          </cell>
          <cell r="AE4706">
            <v>1</v>
          </cell>
          <cell r="AF4706" t="str">
            <v>OPTIMO</v>
          </cell>
          <cell r="AG4706">
            <v>254</v>
          </cell>
          <cell r="AH4706">
            <v>254</v>
          </cell>
          <cell r="AI4706">
            <v>1</v>
          </cell>
          <cell r="AJ4706">
            <v>1</v>
          </cell>
          <cell r="AK4706" t="str">
            <v>OPTIMO</v>
          </cell>
          <cell r="AL4706">
            <v>267</v>
          </cell>
          <cell r="AM4706">
            <v>267</v>
          </cell>
          <cell r="AN4706">
            <v>1</v>
          </cell>
          <cell r="AO4706">
            <v>1</v>
          </cell>
          <cell r="AP4706" t="str">
            <v>OPTIMO</v>
          </cell>
          <cell r="AQ4706">
            <v>278</v>
          </cell>
          <cell r="AR4706">
            <v>278</v>
          </cell>
          <cell r="AS4706">
            <v>1</v>
          </cell>
          <cell r="AT4706">
            <v>1</v>
          </cell>
          <cell r="AU4706" t="str">
            <v>OPTIMO</v>
          </cell>
          <cell r="AV4706">
            <v>282</v>
          </cell>
          <cell r="AW4706">
            <v>282</v>
          </cell>
          <cell r="AX4706">
            <v>1</v>
          </cell>
          <cell r="AY4706">
            <v>1</v>
          </cell>
          <cell r="AZ4706" t="str">
            <v>OPTIMO</v>
          </cell>
        </row>
        <row r="4707">
          <cell r="E4707" t="str">
            <v>A10-PT1-04_2509</v>
          </cell>
          <cell r="F4707" t="str">
            <v>Porcentaje</v>
          </cell>
          <cell r="G4707">
            <v>0.95</v>
          </cell>
          <cell r="H4707" t="str">
            <v>NA</v>
          </cell>
          <cell r="I4707" t="str">
            <v>NA</v>
          </cell>
          <cell r="J4707" t="str">
            <v>NA</v>
          </cell>
          <cell r="K4707" t="str">
            <v>NA</v>
          </cell>
          <cell r="L4707" t="str">
            <v>NA</v>
          </cell>
          <cell r="M4707">
            <v>292</v>
          </cell>
          <cell r="N4707">
            <v>292</v>
          </cell>
          <cell r="O4707">
            <v>1</v>
          </cell>
          <cell r="P4707">
            <v>1</v>
          </cell>
          <cell r="Q4707" t="str">
            <v>OPTIMO</v>
          </cell>
          <cell r="R4707">
            <v>298</v>
          </cell>
          <cell r="S4707">
            <v>298</v>
          </cell>
          <cell r="T4707">
            <v>1</v>
          </cell>
          <cell r="U4707">
            <v>1</v>
          </cell>
          <cell r="V4707" t="str">
            <v>OPTIMO</v>
          </cell>
          <cell r="W4707">
            <v>307</v>
          </cell>
          <cell r="X4707">
            <v>307</v>
          </cell>
          <cell r="Y4707">
            <v>1</v>
          </cell>
          <cell r="Z4707">
            <v>1</v>
          </cell>
          <cell r="AA4707" t="str">
            <v>OPTIMO</v>
          </cell>
          <cell r="AB4707">
            <v>310</v>
          </cell>
          <cell r="AC4707">
            <v>310</v>
          </cell>
          <cell r="AD4707">
            <v>1</v>
          </cell>
          <cell r="AE4707">
            <v>1</v>
          </cell>
          <cell r="AF4707" t="str">
            <v>OPTIMO</v>
          </cell>
          <cell r="AG4707">
            <v>323</v>
          </cell>
          <cell r="AH4707">
            <v>323</v>
          </cell>
          <cell r="AI4707">
            <v>1</v>
          </cell>
          <cell r="AJ4707">
            <v>1</v>
          </cell>
          <cell r="AK4707" t="str">
            <v>OPTIMO</v>
          </cell>
          <cell r="AL4707">
            <v>327</v>
          </cell>
          <cell r="AM4707">
            <v>327</v>
          </cell>
          <cell r="AN4707">
            <v>1</v>
          </cell>
          <cell r="AO4707">
            <v>1</v>
          </cell>
          <cell r="AP4707" t="str">
            <v>OPTIMO</v>
          </cell>
          <cell r="AQ4707">
            <v>328</v>
          </cell>
          <cell r="AR4707">
            <v>328</v>
          </cell>
          <cell r="AS4707">
            <v>1</v>
          </cell>
          <cell r="AT4707">
            <v>1</v>
          </cell>
          <cell r="AU4707" t="str">
            <v>OPTIMO</v>
          </cell>
          <cell r="AV4707">
            <v>340</v>
          </cell>
          <cell r="AW4707">
            <v>340</v>
          </cell>
          <cell r="AX4707">
            <v>1</v>
          </cell>
          <cell r="AY4707">
            <v>1</v>
          </cell>
          <cell r="AZ4707" t="str">
            <v>OPTIMO</v>
          </cell>
        </row>
        <row r="4708">
          <cell r="E4708" t="str">
            <v>A10-PT1-04_2510</v>
          </cell>
          <cell r="F4708" t="str">
            <v>Porcentaje</v>
          </cell>
          <cell r="G4708">
            <v>0.95</v>
          </cell>
          <cell r="H4708" t="str">
            <v>NA</v>
          </cell>
          <cell r="I4708" t="str">
            <v>NA</v>
          </cell>
          <cell r="J4708" t="str">
            <v>NA</v>
          </cell>
          <cell r="K4708" t="str">
            <v>NA</v>
          </cell>
          <cell r="L4708" t="str">
            <v>NA</v>
          </cell>
          <cell r="M4708">
            <v>1045</v>
          </cell>
          <cell r="N4708">
            <v>1045</v>
          </cell>
          <cell r="O4708">
            <v>1</v>
          </cell>
          <cell r="P4708">
            <v>1</v>
          </cell>
          <cell r="Q4708" t="str">
            <v>OPTIMO</v>
          </cell>
          <cell r="R4708">
            <v>1084</v>
          </cell>
          <cell r="S4708">
            <v>1084</v>
          </cell>
          <cell r="T4708">
            <v>1</v>
          </cell>
          <cell r="U4708">
            <v>1</v>
          </cell>
          <cell r="V4708" t="str">
            <v>OPTIMO</v>
          </cell>
          <cell r="W4708">
            <v>1129</v>
          </cell>
          <cell r="X4708">
            <v>1130</v>
          </cell>
          <cell r="Y4708">
            <v>0.999</v>
          </cell>
          <cell r="Z4708">
            <v>0.999</v>
          </cell>
          <cell r="AA4708" t="str">
            <v>OPTIMO</v>
          </cell>
          <cell r="AB4708">
            <v>1170</v>
          </cell>
          <cell r="AC4708">
            <v>1170</v>
          </cell>
          <cell r="AD4708">
            <v>1</v>
          </cell>
          <cell r="AE4708">
            <v>1</v>
          </cell>
          <cell r="AF4708" t="str">
            <v>OPTIMO</v>
          </cell>
          <cell r="AG4708">
            <v>1217</v>
          </cell>
          <cell r="AH4708">
            <v>1219</v>
          </cell>
          <cell r="AI4708">
            <v>0.998</v>
          </cell>
          <cell r="AJ4708">
            <v>0.998</v>
          </cell>
          <cell r="AK4708" t="str">
            <v>OPTIMO</v>
          </cell>
          <cell r="AL4708">
            <v>1261</v>
          </cell>
          <cell r="AM4708">
            <v>1264</v>
          </cell>
          <cell r="AN4708">
            <v>0.998</v>
          </cell>
          <cell r="AO4708">
            <v>0.998</v>
          </cell>
          <cell r="AP4708" t="str">
            <v>OPTIMO</v>
          </cell>
          <cell r="AQ4708">
            <v>1316</v>
          </cell>
          <cell r="AR4708">
            <v>1322</v>
          </cell>
          <cell r="AS4708">
            <v>0.995</v>
          </cell>
          <cell r="AT4708">
            <v>0.995</v>
          </cell>
          <cell r="AU4708" t="str">
            <v>OPTIMO</v>
          </cell>
          <cell r="AV4708">
            <v>1383</v>
          </cell>
          <cell r="AW4708">
            <v>1392</v>
          </cell>
          <cell r="AX4708">
            <v>0.99399999999999999</v>
          </cell>
          <cell r="AY4708">
            <v>0.99399999999999999</v>
          </cell>
          <cell r="AZ4708" t="str">
            <v>OPTIMO</v>
          </cell>
        </row>
        <row r="4709">
          <cell r="E4709" t="str">
            <v>A10-PT1-04_2511</v>
          </cell>
          <cell r="F4709" t="str">
            <v>Porcentaje</v>
          </cell>
          <cell r="G4709">
            <v>0.95</v>
          </cell>
          <cell r="H4709" t="str">
            <v>NA</v>
          </cell>
          <cell r="I4709" t="str">
            <v>NA</v>
          </cell>
          <cell r="J4709" t="str">
            <v>NA</v>
          </cell>
          <cell r="K4709" t="str">
            <v>NA</v>
          </cell>
          <cell r="L4709" t="str">
            <v>NA</v>
          </cell>
          <cell r="M4709">
            <v>304</v>
          </cell>
          <cell r="N4709">
            <v>304</v>
          </cell>
          <cell r="O4709">
            <v>1</v>
          </cell>
          <cell r="P4709">
            <v>1</v>
          </cell>
          <cell r="Q4709" t="str">
            <v>OPTIMO</v>
          </cell>
          <cell r="R4709">
            <v>317</v>
          </cell>
          <cell r="S4709">
            <v>317</v>
          </cell>
          <cell r="T4709">
            <v>1</v>
          </cell>
          <cell r="U4709">
            <v>1</v>
          </cell>
          <cell r="V4709" t="str">
            <v>OPTIMO</v>
          </cell>
          <cell r="W4709">
            <v>331</v>
          </cell>
          <cell r="X4709">
            <v>331</v>
          </cell>
          <cell r="Y4709">
            <v>1</v>
          </cell>
          <cell r="Z4709">
            <v>1</v>
          </cell>
          <cell r="AA4709" t="str">
            <v>OPTIMO</v>
          </cell>
          <cell r="AB4709">
            <v>341</v>
          </cell>
          <cell r="AC4709">
            <v>341</v>
          </cell>
          <cell r="AD4709">
            <v>1</v>
          </cell>
          <cell r="AE4709">
            <v>1</v>
          </cell>
          <cell r="AF4709" t="str">
            <v>OPTIMO</v>
          </cell>
          <cell r="AG4709">
            <v>345</v>
          </cell>
          <cell r="AH4709">
            <v>345</v>
          </cell>
          <cell r="AI4709">
            <v>1</v>
          </cell>
          <cell r="AJ4709">
            <v>1</v>
          </cell>
          <cell r="AK4709" t="str">
            <v>OPTIMO</v>
          </cell>
          <cell r="AL4709">
            <v>347</v>
          </cell>
          <cell r="AM4709">
            <v>347</v>
          </cell>
          <cell r="AN4709">
            <v>1</v>
          </cell>
          <cell r="AO4709">
            <v>1</v>
          </cell>
          <cell r="AP4709" t="str">
            <v>OPTIMO</v>
          </cell>
          <cell r="AQ4709">
            <v>354</v>
          </cell>
          <cell r="AR4709">
            <v>354</v>
          </cell>
          <cell r="AS4709">
            <v>1</v>
          </cell>
          <cell r="AT4709">
            <v>1</v>
          </cell>
          <cell r="AU4709" t="str">
            <v>OPTIMO</v>
          </cell>
          <cell r="AV4709">
            <v>365</v>
          </cell>
          <cell r="AW4709">
            <v>365</v>
          </cell>
          <cell r="AX4709">
            <v>1</v>
          </cell>
          <cell r="AY4709">
            <v>1</v>
          </cell>
          <cell r="AZ4709" t="str">
            <v>OPTIMO</v>
          </cell>
        </row>
        <row r="4710">
          <cell r="E4710" t="str">
            <v>A10-PT1-04_2512</v>
          </cell>
          <cell r="F4710" t="str">
            <v>Porcentaje</v>
          </cell>
          <cell r="G4710">
            <v>0.95</v>
          </cell>
          <cell r="H4710" t="str">
            <v>NA</v>
          </cell>
          <cell r="I4710" t="str">
            <v>NA</v>
          </cell>
          <cell r="J4710" t="str">
            <v>NA</v>
          </cell>
          <cell r="K4710" t="str">
            <v>NA</v>
          </cell>
          <cell r="L4710" t="str">
            <v>NA</v>
          </cell>
          <cell r="M4710">
            <v>362</v>
          </cell>
          <cell r="N4710">
            <v>362</v>
          </cell>
          <cell r="O4710">
            <v>1</v>
          </cell>
          <cell r="P4710">
            <v>1</v>
          </cell>
          <cell r="Q4710" t="str">
            <v>OPTIMO</v>
          </cell>
          <cell r="R4710">
            <v>379</v>
          </cell>
          <cell r="S4710">
            <v>379</v>
          </cell>
          <cell r="T4710">
            <v>1</v>
          </cell>
          <cell r="U4710">
            <v>1</v>
          </cell>
          <cell r="V4710" t="str">
            <v>OPTIMO</v>
          </cell>
          <cell r="W4710">
            <v>389</v>
          </cell>
          <cell r="X4710">
            <v>389</v>
          </cell>
          <cell r="Y4710">
            <v>1</v>
          </cell>
          <cell r="Z4710">
            <v>1</v>
          </cell>
          <cell r="AA4710" t="str">
            <v>OPTIMO</v>
          </cell>
          <cell r="AB4710">
            <v>399</v>
          </cell>
          <cell r="AC4710">
            <v>399</v>
          </cell>
          <cell r="AD4710">
            <v>1</v>
          </cell>
          <cell r="AE4710">
            <v>1</v>
          </cell>
          <cell r="AF4710" t="str">
            <v>OPTIMO</v>
          </cell>
          <cell r="AG4710">
            <v>408</v>
          </cell>
          <cell r="AH4710">
            <v>408</v>
          </cell>
          <cell r="AI4710">
            <v>1</v>
          </cell>
          <cell r="AJ4710">
            <v>1</v>
          </cell>
          <cell r="AK4710" t="str">
            <v>OPTIMO</v>
          </cell>
          <cell r="AL4710">
            <v>427</v>
          </cell>
          <cell r="AM4710">
            <v>427</v>
          </cell>
          <cell r="AN4710">
            <v>1</v>
          </cell>
          <cell r="AO4710">
            <v>1</v>
          </cell>
          <cell r="AP4710" t="str">
            <v>OPTIMO</v>
          </cell>
          <cell r="AQ4710">
            <v>432</v>
          </cell>
          <cell r="AR4710">
            <v>432</v>
          </cell>
          <cell r="AS4710">
            <v>1</v>
          </cell>
          <cell r="AT4710">
            <v>1</v>
          </cell>
          <cell r="AU4710" t="str">
            <v>OPTIMO</v>
          </cell>
          <cell r="AV4710">
            <v>450</v>
          </cell>
          <cell r="AW4710">
            <v>450</v>
          </cell>
          <cell r="AX4710">
            <v>1</v>
          </cell>
          <cell r="AY4710">
            <v>1</v>
          </cell>
          <cell r="AZ4710" t="str">
            <v>OPTIMO</v>
          </cell>
        </row>
        <row r="4711">
          <cell r="E4711" t="str">
            <v>A10-PT1-04_2513</v>
          </cell>
          <cell r="F4711" t="str">
            <v>Porcentaje</v>
          </cell>
          <cell r="G4711">
            <v>0.95</v>
          </cell>
          <cell r="H4711" t="str">
            <v>NA</v>
          </cell>
          <cell r="I4711" t="str">
            <v>NA</v>
          </cell>
          <cell r="J4711" t="str">
            <v>NA</v>
          </cell>
          <cell r="K4711" t="str">
            <v>NA</v>
          </cell>
          <cell r="L4711" t="str">
            <v>NA</v>
          </cell>
          <cell r="M4711">
            <v>153</v>
          </cell>
          <cell r="N4711">
            <v>153</v>
          </cell>
          <cell r="O4711">
            <v>1</v>
          </cell>
          <cell r="P4711">
            <v>1</v>
          </cell>
          <cell r="Q4711" t="str">
            <v>OPTIMO</v>
          </cell>
          <cell r="R4711">
            <v>156</v>
          </cell>
          <cell r="S4711">
            <v>156</v>
          </cell>
          <cell r="T4711">
            <v>1</v>
          </cell>
          <cell r="U4711">
            <v>1</v>
          </cell>
          <cell r="V4711" t="str">
            <v>OPTIMO</v>
          </cell>
          <cell r="W4711">
            <v>160</v>
          </cell>
          <cell r="X4711">
            <v>160</v>
          </cell>
          <cell r="Y4711">
            <v>1</v>
          </cell>
          <cell r="Z4711">
            <v>1</v>
          </cell>
          <cell r="AA4711" t="str">
            <v>OPTIMO</v>
          </cell>
          <cell r="AB4711">
            <v>164</v>
          </cell>
          <cell r="AC4711">
            <v>164</v>
          </cell>
          <cell r="AD4711">
            <v>1</v>
          </cell>
          <cell r="AE4711">
            <v>1</v>
          </cell>
          <cell r="AF4711" t="str">
            <v>OPTIMO</v>
          </cell>
          <cell r="AG4711">
            <v>164</v>
          </cell>
          <cell r="AH4711">
            <v>164</v>
          </cell>
          <cell r="AI4711">
            <v>1</v>
          </cell>
          <cell r="AJ4711">
            <v>1</v>
          </cell>
          <cell r="AK4711" t="str">
            <v>OPTIMO</v>
          </cell>
          <cell r="AL4711">
            <v>167</v>
          </cell>
          <cell r="AM4711">
            <v>167</v>
          </cell>
          <cell r="AN4711">
            <v>1</v>
          </cell>
          <cell r="AO4711">
            <v>1</v>
          </cell>
          <cell r="AP4711" t="str">
            <v>OPTIMO</v>
          </cell>
          <cell r="AQ4711">
            <v>170</v>
          </cell>
          <cell r="AR4711">
            <v>170</v>
          </cell>
          <cell r="AS4711">
            <v>1</v>
          </cell>
          <cell r="AT4711">
            <v>1</v>
          </cell>
          <cell r="AU4711" t="str">
            <v>OPTIMO</v>
          </cell>
          <cell r="AV4711">
            <v>174</v>
          </cell>
          <cell r="AW4711">
            <v>174</v>
          </cell>
          <cell r="AX4711">
            <v>1</v>
          </cell>
          <cell r="AY4711">
            <v>1</v>
          </cell>
          <cell r="AZ4711" t="str">
            <v>OPTIMO</v>
          </cell>
        </row>
        <row r="4712">
          <cell r="E4712" t="str">
            <v>A10-PT1-04_2518</v>
          </cell>
          <cell r="F4712" t="str">
            <v>Porcentaje</v>
          </cell>
          <cell r="G4712">
            <v>0.95</v>
          </cell>
          <cell r="H4712" t="str">
            <v>NA</v>
          </cell>
          <cell r="I4712" t="str">
            <v>NA</v>
          </cell>
          <cell r="J4712" t="str">
            <v>NA</v>
          </cell>
          <cell r="K4712" t="str">
            <v>NA</v>
          </cell>
          <cell r="L4712" t="str">
            <v>NA</v>
          </cell>
          <cell r="M4712" t="str">
            <v>NA</v>
          </cell>
          <cell r="N4712" t="str">
            <v>NA</v>
          </cell>
          <cell r="O4712" t="str">
            <v>NA</v>
          </cell>
          <cell r="P4712" t="str">
            <v>NA</v>
          </cell>
          <cell r="Q4712" t="str">
            <v>NA</v>
          </cell>
          <cell r="R4712" t="str">
            <v>NA</v>
          </cell>
          <cell r="S4712" t="str">
            <v>NA</v>
          </cell>
          <cell r="T4712" t="str">
            <v>NA</v>
          </cell>
          <cell r="U4712" t="str">
            <v>NA</v>
          </cell>
          <cell r="V4712" t="str">
            <v>NA</v>
          </cell>
          <cell r="W4712" t="str">
            <v>NA</v>
          </cell>
          <cell r="X4712" t="str">
            <v>NA</v>
          </cell>
          <cell r="Y4712" t="str">
            <v>NA</v>
          </cell>
          <cell r="Z4712" t="str">
            <v>NA</v>
          </cell>
          <cell r="AA4712" t="str">
            <v>NA</v>
          </cell>
          <cell r="AB4712" t="str">
            <v>NA</v>
          </cell>
          <cell r="AC4712" t="str">
            <v>NA</v>
          </cell>
          <cell r="AD4712" t="str">
            <v>NA</v>
          </cell>
          <cell r="AE4712" t="str">
            <v>NA</v>
          </cell>
          <cell r="AF4712" t="str">
            <v>NA</v>
          </cell>
          <cell r="AG4712" t="str">
            <v>NA</v>
          </cell>
          <cell r="AH4712" t="str">
            <v>NA</v>
          </cell>
          <cell r="AI4712" t="str">
            <v>NA</v>
          </cell>
          <cell r="AJ4712" t="str">
            <v>NA</v>
          </cell>
          <cell r="AK4712" t="str">
            <v>NA</v>
          </cell>
          <cell r="AL4712" t="str">
            <v>NA</v>
          </cell>
          <cell r="AM4712" t="str">
            <v>NA</v>
          </cell>
          <cell r="AN4712" t="str">
            <v>NA</v>
          </cell>
          <cell r="AO4712" t="str">
            <v>NA</v>
          </cell>
          <cell r="AP4712" t="str">
            <v>NA</v>
          </cell>
          <cell r="AQ4712" t="str">
            <v>NA</v>
          </cell>
          <cell r="AR4712" t="str">
            <v>NA</v>
          </cell>
          <cell r="AS4712" t="str">
            <v>NA</v>
          </cell>
          <cell r="AT4712" t="str">
            <v>NA</v>
          </cell>
          <cell r="AU4712" t="str">
            <v>NA</v>
          </cell>
          <cell r="AV4712" t="str">
            <v>NA</v>
          </cell>
          <cell r="AW4712" t="str">
            <v>NA</v>
          </cell>
          <cell r="AX4712" t="str">
            <v>NA</v>
          </cell>
          <cell r="AY4712" t="str">
            <v>NA</v>
          </cell>
          <cell r="AZ4712" t="str">
            <v>NA</v>
          </cell>
        </row>
        <row r="4713">
          <cell r="E4713" t="str">
            <v>A10-PT1-04_2701</v>
          </cell>
          <cell r="F4713" t="str">
            <v>Porcentaje</v>
          </cell>
          <cell r="G4713">
            <v>0.95</v>
          </cell>
          <cell r="H4713" t="str">
            <v>NA</v>
          </cell>
          <cell r="I4713" t="str">
            <v>NA</v>
          </cell>
          <cell r="J4713" t="str">
            <v>NA</v>
          </cell>
          <cell r="K4713" t="str">
            <v>NA</v>
          </cell>
          <cell r="L4713" t="str">
            <v>NA</v>
          </cell>
          <cell r="M4713">
            <v>320</v>
          </cell>
          <cell r="N4713">
            <v>320</v>
          </cell>
          <cell r="O4713">
            <v>1</v>
          </cell>
          <cell r="P4713">
            <v>1</v>
          </cell>
          <cell r="Q4713" t="str">
            <v>OPTIMO</v>
          </cell>
          <cell r="R4713">
            <v>341</v>
          </cell>
          <cell r="S4713">
            <v>341</v>
          </cell>
          <cell r="T4713">
            <v>1</v>
          </cell>
          <cell r="U4713">
            <v>1</v>
          </cell>
          <cell r="V4713" t="str">
            <v>OPTIMO</v>
          </cell>
          <cell r="W4713">
            <v>359</v>
          </cell>
          <cell r="X4713">
            <v>359</v>
          </cell>
          <cell r="Y4713">
            <v>1</v>
          </cell>
          <cell r="Z4713">
            <v>1</v>
          </cell>
          <cell r="AA4713" t="str">
            <v>OPTIMO</v>
          </cell>
          <cell r="AB4713">
            <v>371</v>
          </cell>
          <cell r="AC4713">
            <v>371</v>
          </cell>
          <cell r="AD4713">
            <v>1</v>
          </cell>
          <cell r="AE4713">
            <v>1</v>
          </cell>
          <cell r="AF4713" t="str">
            <v>OPTIMO</v>
          </cell>
          <cell r="AG4713">
            <v>395</v>
          </cell>
          <cell r="AH4713">
            <v>395</v>
          </cell>
          <cell r="AI4713">
            <v>1</v>
          </cell>
          <cell r="AJ4713">
            <v>1</v>
          </cell>
          <cell r="AK4713" t="str">
            <v>OPTIMO</v>
          </cell>
          <cell r="AL4713">
            <v>405</v>
          </cell>
          <cell r="AM4713">
            <v>405</v>
          </cell>
          <cell r="AN4713">
            <v>1</v>
          </cell>
          <cell r="AO4713">
            <v>1</v>
          </cell>
          <cell r="AP4713" t="str">
            <v>OPTIMO</v>
          </cell>
          <cell r="AQ4713">
            <v>417</v>
          </cell>
          <cell r="AR4713">
            <v>417</v>
          </cell>
          <cell r="AS4713">
            <v>1</v>
          </cell>
          <cell r="AT4713">
            <v>1</v>
          </cell>
          <cell r="AU4713" t="str">
            <v>OPTIMO</v>
          </cell>
          <cell r="AV4713">
            <v>431</v>
          </cell>
          <cell r="AW4713">
            <v>431</v>
          </cell>
          <cell r="AX4713">
            <v>1</v>
          </cell>
          <cell r="AY4713">
            <v>1</v>
          </cell>
          <cell r="AZ4713" t="str">
            <v>OPTIMO</v>
          </cell>
        </row>
        <row r="4714">
          <cell r="E4714" t="str">
            <v>A10-PT1-04_2702</v>
          </cell>
          <cell r="F4714" t="str">
            <v>Porcentaje</v>
          </cell>
          <cell r="G4714">
            <v>0.95</v>
          </cell>
          <cell r="H4714" t="str">
            <v>NA</v>
          </cell>
          <cell r="I4714" t="str">
            <v>NA</v>
          </cell>
          <cell r="J4714" t="str">
            <v>NA</v>
          </cell>
          <cell r="K4714" t="str">
            <v>NA</v>
          </cell>
          <cell r="L4714" t="str">
            <v>NA</v>
          </cell>
          <cell r="M4714">
            <v>169</v>
          </cell>
          <cell r="N4714">
            <v>169</v>
          </cell>
          <cell r="O4714">
            <v>1</v>
          </cell>
          <cell r="P4714">
            <v>1</v>
          </cell>
          <cell r="Q4714" t="str">
            <v>OPTIMO</v>
          </cell>
          <cell r="R4714">
            <v>177</v>
          </cell>
          <cell r="S4714">
            <v>177</v>
          </cell>
          <cell r="T4714">
            <v>1</v>
          </cell>
          <cell r="U4714">
            <v>1</v>
          </cell>
          <cell r="V4714" t="str">
            <v>OPTIMO</v>
          </cell>
          <cell r="W4714">
            <v>182</v>
          </cell>
          <cell r="X4714">
            <v>182</v>
          </cell>
          <cell r="Y4714">
            <v>1</v>
          </cell>
          <cell r="Z4714">
            <v>1</v>
          </cell>
          <cell r="AA4714" t="str">
            <v>OPTIMO</v>
          </cell>
          <cell r="AB4714">
            <v>187</v>
          </cell>
          <cell r="AC4714">
            <v>187</v>
          </cell>
          <cell r="AD4714">
            <v>1</v>
          </cell>
          <cell r="AE4714">
            <v>1</v>
          </cell>
          <cell r="AF4714" t="str">
            <v>OPTIMO</v>
          </cell>
          <cell r="AG4714">
            <v>190</v>
          </cell>
          <cell r="AH4714">
            <v>190</v>
          </cell>
          <cell r="AI4714">
            <v>1</v>
          </cell>
          <cell r="AJ4714">
            <v>1</v>
          </cell>
          <cell r="AK4714" t="str">
            <v>OPTIMO</v>
          </cell>
          <cell r="AL4714">
            <v>190</v>
          </cell>
          <cell r="AM4714">
            <v>190</v>
          </cell>
          <cell r="AN4714">
            <v>1</v>
          </cell>
          <cell r="AO4714">
            <v>1</v>
          </cell>
          <cell r="AP4714" t="str">
            <v>OPTIMO</v>
          </cell>
          <cell r="AQ4714">
            <v>198</v>
          </cell>
          <cell r="AR4714">
            <v>198</v>
          </cell>
          <cell r="AS4714">
            <v>1</v>
          </cell>
          <cell r="AT4714">
            <v>1</v>
          </cell>
          <cell r="AU4714" t="str">
            <v>OPTIMO</v>
          </cell>
          <cell r="AV4714">
            <v>204</v>
          </cell>
          <cell r="AW4714">
            <v>204</v>
          </cell>
          <cell r="AX4714">
            <v>1</v>
          </cell>
          <cell r="AY4714">
            <v>1</v>
          </cell>
          <cell r="AZ4714" t="str">
            <v>OPTIMO</v>
          </cell>
        </row>
        <row r="4715">
          <cell r="E4715" t="str">
            <v>A10-PT1-04_2703</v>
          </cell>
          <cell r="F4715" t="str">
            <v>Porcentaje</v>
          </cell>
          <cell r="G4715">
            <v>0.95</v>
          </cell>
          <cell r="H4715" t="str">
            <v>NA</v>
          </cell>
          <cell r="I4715" t="str">
            <v>NA</v>
          </cell>
          <cell r="J4715" t="str">
            <v>NA</v>
          </cell>
          <cell r="K4715" t="str">
            <v>NA</v>
          </cell>
          <cell r="L4715" t="str">
            <v>NA</v>
          </cell>
          <cell r="M4715">
            <v>57</v>
          </cell>
          <cell r="N4715">
            <v>57</v>
          </cell>
          <cell r="O4715">
            <v>1</v>
          </cell>
          <cell r="P4715">
            <v>1</v>
          </cell>
          <cell r="Q4715" t="str">
            <v>OPTIMO</v>
          </cell>
          <cell r="R4715">
            <v>57</v>
          </cell>
          <cell r="S4715">
            <v>57</v>
          </cell>
          <cell r="T4715">
            <v>1</v>
          </cell>
          <cell r="U4715">
            <v>1</v>
          </cell>
          <cell r="V4715" t="str">
            <v>OPTIMO</v>
          </cell>
          <cell r="W4715">
            <v>58</v>
          </cell>
          <cell r="X4715">
            <v>58</v>
          </cell>
          <cell r="Y4715">
            <v>1</v>
          </cell>
          <cell r="Z4715">
            <v>1</v>
          </cell>
          <cell r="AA4715" t="str">
            <v>OPTIMO</v>
          </cell>
          <cell r="AB4715">
            <v>59</v>
          </cell>
          <cell r="AC4715">
            <v>59</v>
          </cell>
          <cell r="AD4715">
            <v>1</v>
          </cell>
          <cell r="AE4715">
            <v>1</v>
          </cell>
          <cell r="AF4715" t="str">
            <v>OPTIMO</v>
          </cell>
          <cell r="AG4715">
            <v>61</v>
          </cell>
          <cell r="AH4715">
            <v>61</v>
          </cell>
          <cell r="AI4715">
            <v>1</v>
          </cell>
          <cell r="AJ4715">
            <v>1</v>
          </cell>
          <cell r="AK4715" t="str">
            <v>OPTIMO</v>
          </cell>
          <cell r="AL4715">
            <v>65</v>
          </cell>
          <cell r="AM4715">
            <v>65</v>
          </cell>
          <cell r="AN4715">
            <v>1</v>
          </cell>
          <cell r="AO4715">
            <v>1</v>
          </cell>
          <cell r="AP4715" t="str">
            <v>OPTIMO</v>
          </cell>
          <cell r="AQ4715">
            <v>66</v>
          </cell>
          <cell r="AR4715">
            <v>66</v>
          </cell>
          <cell r="AS4715">
            <v>1</v>
          </cell>
          <cell r="AT4715">
            <v>1</v>
          </cell>
          <cell r="AU4715" t="str">
            <v>OPTIMO</v>
          </cell>
          <cell r="AV4715">
            <v>67</v>
          </cell>
          <cell r="AW4715">
            <v>67</v>
          </cell>
          <cell r="AX4715">
            <v>1</v>
          </cell>
          <cell r="AY4715">
            <v>1</v>
          </cell>
          <cell r="AZ4715" t="str">
            <v>OPTIMO</v>
          </cell>
        </row>
        <row r="4716">
          <cell r="E4716" t="str">
            <v>A10-PT1-04_2704</v>
          </cell>
          <cell r="F4716" t="str">
            <v>Porcentaje</v>
          </cell>
          <cell r="G4716">
            <v>0.95</v>
          </cell>
          <cell r="H4716" t="str">
            <v>NA</v>
          </cell>
          <cell r="I4716" t="str">
            <v>NA</v>
          </cell>
          <cell r="J4716" t="str">
            <v>NA</v>
          </cell>
          <cell r="K4716" t="str">
            <v>NA</v>
          </cell>
          <cell r="L4716" t="str">
            <v>NA</v>
          </cell>
          <cell r="M4716">
            <v>80</v>
          </cell>
          <cell r="N4716">
            <v>80</v>
          </cell>
          <cell r="O4716">
            <v>1</v>
          </cell>
          <cell r="P4716">
            <v>1</v>
          </cell>
          <cell r="Q4716" t="str">
            <v>OPTIMO</v>
          </cell>
          <cell r="R4716">
            <v>82</v>
          </cell>
          <cell r="S4716">
            <v>82</v>
          </cell>
          <cell r="T4716">
            <v>1</v>
          </cell>
          <cell r="U4716">
            <v>1</v>
          </cell>
          <cell r="V4716" t="str">
            <v>OPTIMO</v>
          </cell>
          <cell r="W4716">
            <v>97</v>
          </cell>
          <cell r="X4716">
            <v>97</v>
          </cell>
          <cell r="Y4716">
            <v>1</v>
          </cell>
          <cell r="Z4716">
            <v>1</v>
          </cell>
          <cell r="AA4716" t="str">
            <v>OPTIMO</v>
          </cell>
          <cell r="AB4716">
            <v>102</v>
          </cell>
          <cell r="AC4716">
            <v>102</v>
          </cell>
          <cell r="AD4716">
            <v>1</v>
          </cell>
          <cell r="AE4716">
            <v>1</v>
          </cell>
          <cell r="AF4716" t="str">
            <v>OPTIMO</v>
          </cell>
          <cell r="AG4716">
            <v>111</v>
          </cell>
          <cell r="AH4716">
            <v>111</v>
          </cell>
          <cell r="AI4716">
            <v>1</v>
          </cell>
          <cell r="AJ4716">
            <v>1</v>
          </cell>
          <cell r="AK4716" t="str">
            <v>OPTIMO</v>
          </cell>
          <cell r="AL4716">
            <v>118</v>
          </cell>
          <cell r="AM4716">
            <v>118</v>
          </cell>
          <cell r="AN4716">
            <v>1</v>
          </cell>
          <cell r="AO4716">
            <v>1</v>
          </cell>
          <cell r="AP4716" t="str">
            <v>OPTIMO</v>
          </cell>
          <cell r="AQ4716">
            <v>121</v>
          </cell>
          <cell r="AR4716">
            <v>121</v>
          </cell>
          <cell r="AS4716">
            <v>1</v>
          </cell>
          <cell r="AT4716">
            <v>1</v>
          </cell>
          <cell r="AU4716" t="str">
            <v>OPTIMO</v>
          </cell>
          <cell r="AV4716">
            <v>122</v>
          </cell>
          <cell r="AW4716">
            <v>122</v>
          </cell>
          <cell r="AX4716">
            <v>1</v>
          </cell>
          <cell r="AY4716">
            <v>1</v>
          </cell>
          <cell r="AZ4716" t="str">
            <v>OPTIMO</v>
          </cell>
        </row>
        <row r="4717">
          <cell r="E4717" t="str">
            <v>A10-PT1-04_2705</v>
          </cell>
          <cell r="F4717" t="str">
            <v>Porcentaje</v>
          </cell>
          <cell r="G4717">
            <v>0.95</v>
          </cell>
          <cell r="H4717" t="str">
            <v>NA</v>
          </cell>
          <cell r="I4717" t="str">
            <v>NA</v>
          </cell>
          <cell r="J4717" t="str">
            <v>NA</v>
          </cell>
          <cell r="K4717" t="str">
            <v>NA</v>
          </cell>
          <cell r="L4717" t="str">
            <v>NA</v>
          </cell>
          <cell r="M4717">
            <v>114</v>
          </cell>
          <cell r="N4717">
            <v>114</v>
          </cell>
          <cell r="O4717">
            <v>1</v>
          </cell>
          <cell r="P4717">
            <v>1</v>
          </cell>
          <cell r="Q4717" t="str">
            <v>OPTIMO</v>
          </cell>
          <cell r="R4717">
            <v>120</v>
          </cell>
          <cell r="S4717">
            <v>120</v>
          </cell>
          <cell r="T4717">
            <v>1</v>
          </cell>
          <cell r="U4717">
            <v>1</v>
          </cell>
          <cell r="V4717" t="str">
            <v>OPTIMO</v>
          </cell>
          <cell r="W4717">
            <v>125</v>
          </cell>
          <cell r="X4717">
            <v>125</v>
          </cell>
          <cell r="Y4717">
            <v>1</v>
          </cell>
          <cell r="Z4717">
            <v>1</v>
          </cell>
          <cell r="AA4717" t="str">
            <v>OPTIMO</v>
          </cell>
          <cell r="AB4717">
            <v>131</v>
          </cell>
          <cell r="AC4717">
            <v>131</v>
          </cell>
          <cell r="AD4717">
            <v>1</v>
          </cell>
          <cell r="AE4717">
            <v>1</v>
          </cell>
          <cell r="AF4717" t="str">
            <v>OPTIMO</v>
          </cell>
          <cell r="AG4717">
            <v>135</v>
          </cell>
          <cell r="AH4717">
            <v>135</v>
          </cell>
          <cell r="AI4717">
            <v>1</v>
          </cell>
          <cell r="AJ4717">
            <v>1</v>
          </cell>
          <cell r="AK4717" t="str">
            <v>OPTIMO</v>
          </cell>
          <cell r="AL4717">
            <v>136</v>
          </cell>
          <cell r="AM4717">
            <v>136</v>
          </cell>
          <cell r="AN4717">
            <v>1</v>
          </cell>
          <cell r="AO4717">
            <v>1</v>
          </cell>
          <cell r="AP4717" t="str">
            <v>OPTIMO</v>
          </cell>
          <cell r="AQ4717">
            <v>138</v>
          </cell>
          <cell r="AR4717">
            <v>138</v>
          </cell>
          <cell r="AS4717">
            <v>1</v>
          </cell>
          <cell r="AT4717">
            <v>1</v>
          </cell>
          <cell r="AU4717" t="str">
            <v>OPTIMO</v>
          </cell>
          <cell r="AV4717">
            <v>142</v>
          </cell>
          <cell r="AW4717">
            <v>142</v>
          </cell>
          <cell r="AX4717">
            <v>1</v>
          </cell>
          <cell r="AY4717">
            <v>1</v>
          </cell>
          <cell r="AZ4717" t="str">
            <v>OPTIMO</v>
          </cell>
        </row>
        <row r="4718">
          <cell r="E4718" t="str">
            <v>A10-PT1-04_4101</v>
          </cell>
          <cell r="F4718" t="str">
            <v>Porcentaje</v>
          </cell>
          <cell r="G4718">
            <v>0.95</v>
          </cell>
          <cell r="H4718" t="str">
            <v>NA</v>
          </cell>
          <cell r="I4718" t="str">
            <v>NA</v>
          </cell>
          <cell r="J4718" t="str">
            <v>NA</v>
          </cell>
          <cell r="K4718" t="str">
            <v>NA</v>
          </cell>
          <cell r="L4718" t="str">
            <v>NA</v>
          </cell>
          <cell r="M4718">
            <v>1344</v>
          </cell>
          <cell r="N4718">
            <v>1344</v>
          </cell>
          <cell r="O4718">
            <v>1</v>
          </cell>
          <cell r="P4718">
            <v>1</v>
          </cell>
          <cell r="Q4718" t="str">
            <v>OPTIMO</v>
          </cell>
          <cell r="R4718">
            <v>1397</v>
          </cell>
          <cell r="S4718">
            <v>1397</v>
          </cell>
          <cell r="T4718">
            <v>1</v>
          </cell>
          <cell r="U4718">
            <v>1</v>
          </cell>
          <cell r="V4718" t="str">
            <v>OPTIMO</v>
          </cell>
          <cell r="W4718">
            <v>1464</v>
          </cell>
          <cell r="X4718">
            <v>1464</v>
          </cell>
          <cell r="Y4718">
            <v>1</v>
          </cell>
          <cell r="Z4718">
            <v>1</v>
          </cell>
          <cell r="AA4718" t="str">
            <v>OPTIMO</v>
          </cell>
          <cell r="AB4718">
            <v>1530</v>
          </cell>
          <cell r="AC4718">
            <v>1530</v>
          </cell>
          <cell r="AD4718">
            <v>1</v>
          </cell>
          <cell r="AE4718">
            <v>1</v>
          </cell>
          <cell r="AF4718" t="str">
            <v>OPTIMO</v>
          </cell>
          <cell r="AG4718">
            <v>1589</v>
          </cell>
          <cell r="AH4718">
            <v>1589</v>
          </cell>
          <cell r="AI4718">
            <v>1</v>
          </cell>
          <cell r="AJ4718">
            <v>1</v>
          </cell>
          <cell r="AK4718" t="str">
            <v>OPTIMO</v>
          </cell>
          <cell r="AL4718">
            <v>1627</v>
          </cell>
          <cell r="AM4718">
            <v>1627</v>
          </cell>
          <cell r="AN4718">
            <v>1</v>
          </cell>
          <cell r="AO4718">
            <v>1</v>
          </cell>
          <cell r="AP4718" t="str">
            <v>OPTIMO</v>
          </cell>
          <cell r="AQ4718">
            <v>1693</v>
          </cell>
          <cell r="AR4718">
            <v>1693</v>
          </cell>
          <cell r="AS4718">
            <v>1</v>
          </cell>
          <cell r="AT4718">
            <v>1</v>
          </cell>
          <cell r="AU4718" t="str">
            <v>OPTIMO</v>
          </cell>
          <cell r="AV4718">
            <v>1735</v>
          </cell>
          <cell r="AW4718">
            <v>1735</v>
          </cell>
          <cell r="AX4718">
            <v>1</v>
          </cell>
          <cell r="AY4718">
            <v>1</v>
          </cell>
          <cell r="AZ4718" t="str">
            <v>OPTIMO</v>
          </cell>
        </row>
        <row r="4719">
          <cell r="E4719" t="str">
            <v>A10-PT1-04_4102</v>
          </cell>
          <cell r="F4719" t="str">
            <v>Porcentaje</v>
          </cell>
          <cell r="G4719">
            <v>0.95</v>
          </cell>
          <cell r="H4719" t="str">
            <v>NA</v>
          </cell>
          <cell r="I4719" t="str">
            <v>NA</v>
          </cell>
          <cell r="J4719" t="str">
            <v>NA</v>
          </cell>
          <cell r="K4719" t="str">
            <v>NA</v>
          </cell>
          <cell r="L4719" t="str">
            <v>NA</v>
          </cell>
          <cell r="M4719">
            <v>487</v>
          </cell>
          <cell r="N4719">
            <v>487</v>
          </cell>
          <cell r="O4719">
            <v>1</v>
          </cell>
          <cell r="P4719">
            <v>1</v>
          </cell>
          <cell r="Q4719" t="str">
            <v>OPTIMO</v>
          </cell>
          <cell r="R4719">
            <v>516</v>
          </cell>
          <cell r="S4719">
            <v>516</v>
          </cell>
          <cell r="T4719">
            <v>1</v>
          </cell>
          <cell r="U4719">
            <v>1</v>
          </cell>
          <cell r="V4719" t="str">
            <v>OPTIMO</v>
          </cell>
          <cell r="W4719">
            <v>548</v>
          </cell>
          <cell r="X4719">
            <v>548</v>
          </cell>
          <cell r="Y4719">
            <v>1</v>
          </cell>
          <cell r="Z4719">
            <v>1</v>
          </cell>
          <cell r="AA4719" t="str">
            <v>OPTIMO</v>
          </cell>
          <cell r="AB4719">
            <v>582</v>
          </cell>
          <cell r="AC4719">
            <v>582</v>
          </cell>
          <cell r="AD4719">
            <v>1</v>
          </cell>
          <cell r="AE4719">
            <v>1</v>
          </cell>
          <cell r="AF4719" t="str">
            <v>OPTIMO</v>
          </cell>
          <cell r="AG4719">
            <v>603</v>
          </cell>
          <cell r="AH4719">
            <v>603</v>
          </cell>
          <cell r="AI4719">
            <v>1</v>
          </cell>
          <cell r="AJ4719">
            <v>1</v>
          </cell>
          <cell r="AK4719" t="str">
            <v>OPTIMO</v>
          </cell>
          <cell r="AL4719">
            <v>623</v>
          </cell>
          <cell r="AM4719">
            <v>623</v>
          </cell>
          <cell r="AN4719">
            <v>1</v>
          </cell>
          <cell r="AO4719">
            <v>1</v>
          </cell>
          <cell r="AP4719" t="str">
            <v>OPTIMO</v>
          </cell>
          <cell r="AQ4719">
            <v>646</v>
          </cell>
          <cell r="AR4719">
            <v>646</v>
          </cell>
          <cell r="AS4719">
            <v>1</v>
          </cell>
          <cell r="AT4719">
            <v>1</v>
          </cell>
          <cell r="AU4719" t="str">
            <v>OPTIMO</v>
          </cell>
          <cell r="AV4719">
            <v>664</v>
          </cell>
          <cell r="AW4719">
            <v>664</v>
          </cell>
          <cell r="AX4719">
            <v>1</v>
          </cell>
          <cell r="AY4719">
            <v>1</v>
          </cell>
          <cell r="AZ4719" t="str">
            <v>OPTIMO</v>
          </cell>
        </row>
        <row r="4720">
          <cell r="E4720" t="str">
            <v>A10-PT1-04_4103</v>
          </cell>
          <cell r="F4720" t="str">
            <v>Porcentaje</v>
          </cell>
          <cell r="G4720">
            <v>0.95</v>
          </cell>
          <cell r="H4720" t="str">
            <v>NA</v>
          </cell>
          <cell r="I4720" t="str">
            <v>NA</v>
          </cell>
          <cell r="J4720" t="str">
            <v>NA</v>
          </cell>
          <cell r="K4720" t="str">
            <v>NA</v>
          </cell>
          <cell r="L4720" t="str">
            <v>NA</v>
          </cell>
          <cell r="M4720">
            <v>380</v>
          </cell>
          <cell r="N4720">
            <v>380</v>
          </cell>
          <cell r="O4720">
            <v>1</v>
          </cell>
          <cell r="P4720">
            <v>1</v>
          </cell>
          <cell r="Q4720" t="str">
            <v>OPTIMO</v>
          </cell>
          <cell r="R4720">
            <v>403</v>
          </cell>
          <cell r="S4720">
            <v>403</v>
          </cell>
          <cell r="T4720">
            <v>1</v>
          </cell>
          <cell r="U4720">
            <v>1</v>
          </cell>
          <cell r="V4720" t="str">
            <v>OPTIMO</v>
          </cell>
          <cell r="W4720">
            <v>423</v>
          </cell>
          <cell r="X4720">
            <v>423</v>
          </cell>
          <cell r="Y4720">
            <v>1</v>
          </cell>
          <cell r="Z4720">
            <v>1</v>
          </cell>
          <cell r="AA4720" t="str">
            <v>OPTIMO</v>
          </cell>
          <cell r="AB4720">
            <v>438</v>
          </cell>
          <cell r="AC4720">
            <v>438</v>
          </cell>
          <cell r="AD4720">
            <v>1</v>
          </cell>
          <cell r="AE4720">
            <v>1</v>
          </cell>
          <cell r="AF4720" t="str">
            <v>OPTIMO</v>
          </cell>
          <cell r="AG4720">
            <v>454</v>
          </cell>
          <cell r="AH4720">
            <v>454</v>
          </cell>
          <cell r="AI4720">
            <v>1</v>
          </cell>
          <cell r="AJ4720">
            <v>1</v>
          </cell>
          <cell r="AK4720" t="str">
            <v>OPTIMO</v>
          </cell>
          <cell r="AL4720">
            <v>466</v>
          </cell>
          <cell r="AM4720">
            <v>466</v>
          </cell>
          <cell r="AN4720">
            <v>1</v>
          </cell>
          <cell r="AO4720">
            <v>1</v>
          </cell>
          <cell r="AP4720" t="str">
            <v>OPTIMO</v>
          </cell>
          <cell r="AQ4720">
            <v>474</v>
          </cell>
          <cell r="AR4720">
            <v>474</v>
          </cell>
          <cell r="AS4720">
            <v>1</v>
          </cell>
          <cell r="AT4720">
            <v>1</v>
          </cell>
          <cell r="AU4720" t="str">
            <v>OPTIMO</v>
          </cell>
          <cell r="AV4720">
            <v>484</v>
          </cell>
          <cell r="AW4720">
            <v>484</v>
          </cell>
          <cell r="AX4720">
            <v>1</v>
          </cell>
          <cell r="AY4720">
            <v>1</v>
          </cell>
          <cell r="AZ4720" t="str">
            <v>OPTIMO</v>
          </cell>
        </row>
        <row r="4721">
          <cell r="E4721" t="str">
            <v>A10-PT1-04_4104</v>
          </cell>
          <cell r="F4721" t="str">
            <v>Porcentaje</v>
          </cell>
          <cell r="G4721">
            <v>0.95</v>
          </cell>
          <cell r="H4721" t="str">
            <v>NA</v>
          </cell>
          <cell r="I4721" t="str">
            <v>NA</v>
          </cell>
          <cell r="J4721" t="str">
            <v>NA</v>
          </cell>
          <cell r="K4721" t="str">
            <v>NA</v>
          </cell>
          <cell r="L4721" t="str">
            <v>NA</v>
          </cell>
          <cell r="M4721">
            <v>809</v>
          </cell>
          <cell r="N4721">
            <v>809</v>
          </cell>
          <cell r="O4721">
            <v>1</v>
          </cell>
          <cell r="P4721">
            <v>1</v>
          </cell>
          <cell r="Q4721" t="str">
            <v>OPTIMO</v>
          </cell>
          <cell r="R4721">
            <v>856</v>
          </cell>
          <cell r="S4721">
            <v>856</v>
          </cell>
          <cell r="T4721">
            <v>1</v>
          </cell>
          <cell r="U4721">
            <v>1</v>
          </cell>
          <cell r="V4721" t="str">
            <v>OPTIMO</v>
          </cell>
          <cell r="W4721">
            <v>906</v>
          </cell>
          <cell r="X4721">
            <v>906</v>
          </cell>
          <cell r="Y4721">
            <v>1</v>
          </cell>
          <cell r="Z4721">
            <v>1</v>
          </cell>
          <cell r="AA4721" t="str">
            <v>OPTIMO</v>
          </cell>
          <cell r="AB4721">
            <v>955</v>
          </cell>
          <cell r="AC4721">
            <v>955</v>
          </cell>
          <cell r="AD4721">
            <v>1</v>
          </cell>
          <cell r="AE4721">
            <v>1</v>
          </cell>
          <cell r="AF4721" t="str">
            <v>OPTIMO</v>
          </cell>
          <cell r="AG4721">
            <v>990</v>
          </cell>
          <cell r="AH4721">
            <v>990</v>
          </cell>
          <cell r="AI4721">
            <v>1</v>
          </cell>
          <cell r="AJ4721">
            <v>1</v>
          </cell>
          <cell r="AK4721" t="str">
            <v>OPTIMO</v>
          </cell>
          <cell r="AL4721">
            <v>1008</v>
          </cell>
          <cell r="AM4721">
            <v>1008</v>
          </cell>
          <cell r="AN4721">
            <v>1</v>
          </cell>
          <cell r="AO4721">
            <v>1</v>
          </cell>
          <cell r="AP4721" t="str">
            <v>OPTIMO</v>
          </cell>
          <cell r="AQ4721">
            <v>1031</v>
          </cell>
          <cell r="AR4721">
            <v>1031</v>
          </cell>
          <cell r="AS4721">
            <v>1</v>
          </cell>
          <cell r="AT4721">
            <v>1</v>
          </cell>
          <cell r="AU4721" t="str">
            <v>OPTIMO</v>
          </cell>
          <cell r="AV4721">
            <v>1067</v>
          </cell>
          <cell r="AW4721">
            <v>1067</v>
          </cell>
          <cell r="AX4721">
            <v>1</v>
          </cell>
          <cell r="AY4721">
            <v>1</v>
          </cell>
          <cell r="AZ4721" t="str">
            <v>OPTIMO</v>
          </cell>
        </row>
        <row r="4722">
          <cell r="E4722" t="str">
            <v>A10-PT1-04_4105</v>
          </cell>
          <cell r="F4722" t="str">
            <v>Porcentaje</v>
          </cell>
          <cell r="G4722">
            <v>0.95</v>
          </cell>
          <cell r="H4722" t="str">
            <v>NA</v>
          </cell>
          <cell r="I4722" t="str">
            <v>NA</v>
          </cell>
          <cell r="J4722" t="str">
            <v>NA</v>
          </cell>
          <cell r="K4722" t="str">
            <v>NA</v>
          </cell>
          <cell r="L4722" t="str">
            <v>NA</v>
          </cell>
          <cell r="M4722">
            <v>1078</v>
          </cell>
          <cell r="N4722">
            <v>1078</v>
          </cell>
          <cell r="O4722">
            <v>1</v>
          </cell>
          <cell r="P4722">
            <v>1</v>
          </cell>
          <cell r="Q4722" t="str">
            <v>OPTIMO</v>
          </cell>
          <cell r="R4722">
            <v>1137</v>
          </cell>
          <cell r="S4722">
            <v>1137</v>
          </cell>
          <cell r="T4722">
            <v>1</v>
          </cell>
          <cell r="U4722">
            <v>1</v>
          </cell>
          <cell r="V4722" t="str">
            <v>OPTIMO</v>
          </cell>
          <cell r="W4722">
            <v>1200</v>
          </cell>
          <cell r="X4722">
            <v>1200</v>
          </cell>
          <cell r="Y4722">
            <v>1</v>
          </cell>
          <cell r="Z4722">
            <v>1</v>
          </cell>
          <cell r="AA4722" t="str">
            <v>OPTIMO</v>
          </cell>
          <cell r="AB4722">
            <v>1249</v>
          </cell>
          <cell r="AC4722">
            <v>1249</v>
          </cell>
          <cell r="AD4722">
            <v>1</v>
          </cell>
          <cell r="AE4722">
            <v>1</v>
          </cell>
          <cell r="AF4722" t="str">
            <v>OPTIMO</v>
          </cell>
          <cell r="AG4722">
            <v>1287</v>
          </cell>
          <cell r="AH4722">
            <v>1287</v>
          </cell>
          <cell r="AI4722">
            <v>1</v>
          </cell>
          <cell r="AJ4722">
            <v>1</v>
          </cell>
          <cell r="AK4722" t="str">
            <v>OPTIMO</v>
          </cell>
          <cell r="AL4722">
            <v>1346</v>
          </cell>
          <cell r="AM4722">
            <v>1346</v>
          </cell>
          <cell r="AN4722">
            <v>1</v>
          </cell>
          <cell r="AO4722">
            <v>1</v>
          </cell>
          <cell r="AP4722" t="str">
            <v>OPTIMO</v>
          </cell>
          <cell r="AQ4722">
            <v>1404</v>
          </cell>
          <cell r="AR4722">
            <v>1404</v>
          </cell>
          <cell r="AS4722">
            <v>1</v>
          </cell>
          <cell r="AT4722">
            <v>1</v>
          </cell>
          <cell r="AU4722" t="str">
            <v>OPTIMO</v>
          </cell>
          <cell r="AV4722">
            <v>1458</v>
          </cell>
          <cell r="AW4722">
            <v>1458</v>
          </cell>
          <cell r="AX4722">
            <v>1</v>
          </cell>
          <cell r="AY4722">
            <v>1</v>
          </cell>
          <cell r="AZ4722" t="str">
            <v>OPTIMO</v>
          </cell>
        </row>
        <row r="4723">
          <cell r="E4723" t="str">
            <v>A10-PT1-04_4401</v>
          </cell>
          <cell r="F4723" t="str">
            <v>Porcentaje</v>
          </cell>
          <cell r="G4723">
            <v>0.95</v>
          </cell>
          <cell r="H4723" t="str">
            <v>NA</v>
          </cell>
          <cell r="I4723" t="str">
            <v>NA</v>
          </cell>
          <cell r="J4723" t="str">
            <v>NA</v>
          </cell>
          <cell r="K4723" t="str">
            <v>NA</v>
          </cell>
          <cell r="L4723" t="str">
            <v>NA</v>
          </cell>
          <cell r="M4723">
            <v>1</v>
          </cell>
          <cell r="N4723">
            <v>1</v>
          </cell>
          <cell r="O4723">
            <v>1</v>
          </cell>
          <cell r="P4723">
            <v>1</v>
          </cell>
          <cell r="Q4723" t="str">
            <v>OPTIMO</v>
          </cell>
          <cell r="R4723">
            <v>1</v>
          </cell>
          <cell r="S4723">
            <v>1</v>
          </cell>
          <cell r="T4723">
            <v>1</v>
          </cell>
          <cell r="U4723">
            <v>1</v>
          </cell>
          <cell r="V4723" t="str">
            <v>OPTIMO</v>
          </cell>
          <cell r="W4723">
            <v>1</v>
          </cell>
          <cell r="X4723">
            <v>1</v>
          </cell>
          <cell r="Y4723">
            <v>1</v>
          </cell>
          <cell r="Z4723">
            <v>1</v>
          </cell>
          <cell r="AA4723" t="str">
            <v>OPTIMO</v>
          </cell>
          <cell r="AB4723">
            <v>1</v>
          </cell>
          <cell r="AC4723">
            <v>1</v>
          </cell>
          <cell r="AD4723">
            <v>1</v>
          </cell>
          <cell r="AE4723">
            <v>1</v>
          </cell>
          <cell r="AF4723" t="str">
            <v>OPTIMO</v>
          </cell>
          <cell r="AG4723">
            <v>1</v>
          </cell>
          <cell r="AH4723">
            <v>1</v>
          </cell>
          <cell r="AI4723">
            <v>1</v>
          </cell>
          <cell r="AJ4723">
            <v>1</v>
          </cell>
          <cell r="AK4723" t="str">
            <v>OPTIMO</v>
          </cell>
          <cell r="AL4723">
            <v>1</v>
          </cell>
          <cell r="AM4723">
            <v>1</v>
          </cell>
          <cell r="AN4723">
            <v>1</v>
          </cell>
          <cell r="AO4723">
            <v>1</v>
          </cell>
          <cell r="AP4723" t="str">
            <v>OPTIMO</v>
          </cell>
          <cell r="AQ4723">
            <v>1</v>
          </cell>
          <cell r="AR4723">
            <v>1</v>
          </cell>
          <cell r="AS4723">
            <v>1</v>
          </cell>
          <cell r="AT4723">
            <v>1</v>
          </cell>
          <cell r="AU4723" t="str">
            <v>OPTIMO</v>
          </cell>
          <cell r="AV4723">
            <v>1</v>
          </cell>
          <cell r="AW4723">
            <v>1</v>
          </cell>
          <cell r="AX4723">
            <v>1</v>
          </cell>
          <cell r="AY4723">
            <v>1</v>
          </cell>
          <cell r="AZ4723" t="str">
            <v>OPTIMO</v>
          </cell>
        </row>
        <row r="4724">
          <cell r="E4724" t="str">
            <v>A10-PT1-04_4402</v>
          </cell>
          <cell r="F4724" t="str">
            <v>Porcentaje</v>
          </cell>
          <cell r="G4724">
            <v>0.95</v>
          </cell>
          <cell r="H4724" t="str">
            <v>NA</v>
          </cell>
          <cell r="I4724" t="str">
            <v>NA</v>
          </cell>
          <cell r="J4724" t="str">
            <v>NA</v>
          </cell>
          <cell r="K4724" t="str">
            <v>NA</v>
          </cell>
          <cell r="L4724" t="str">
            <v>NA</v>
          </cell>
          <cell r="M4724">
            <v>290</v>
          </cell>
          <cell r="N4724">
            <v>290</v>
          </cell>
          <cell r="O4724">
            <v>1</v>
          </cell>
          <cell r="P4724">
            <v>1</v>
          </cell>
          <cell r="Q4724" t="str">
            <v>OPTIMO</v>
          </cell>
          <cell r="R4724">
            <v>303</v>
          </cell>
          <cell r="S4724">
            <v>303</v>
          </cell>
          <cell r="T4724">
            <v>1</v>
          </cell>
          <cell r="U4724">
            <v>1</v>
          </cell>
          <cell r="V4724" t="str">
            <v>OPTIMO</v>
          </cell>
          <cell r="W4724">
            <v>325</v>
          </cell>
          <cell r="X4724">
            <v>325</v>
          </cell>
          <cell r="Y4724">
            <v>1</v>
          </cell>
          <cell r="Z4724">
            <v>1</v>
          </cell>
          <cell r="AA4724" t="str">
            <v>OPTIMO</v>
          </cell>
          <cell r="AB4724">
            <v>337</v>
          </cell>
          <cell r="AC4724">
            <v>337</v>
          </cell>
          <cell r="AD4724">
            <v>1</v>
          </cell>
          <cell r="AE4724">
            <v>1</v>
          </cell>
          <cell r="AF4724" t="str">
            <v>OPTIMO</v>
          </cell>
          <cell r="AG4724">
            <v>356</v>
          </cell>
          <cell r="AH4724">
            <v>356</v>
          </cell>
          <cell r="AI4724">
            <v>1</v>
          </cell>
          <cell r="AJ4724">
            <v>1</v>
          </cell>
          <cell r="AK4724" t="str">
            <v>OPTIMO</v>
          </cell>
          <cell r="AL4724">
            <v>365</v>
          </cell>
          <cell r="AM4724">
            <v>365</v>
          </cell>
          <cell r="AN4724">
            <v>1</v>
          </cell>
          <cell r="AO4724">
            <v>1</v>
          </cell>
          <cell r="AP4724" t="str">
            <v>OPTIMO</v>
          </cell>
          <cell r="AQ4724">
            <v>380</v>
          </cell>
          <cell r="AR4724">
            <v>380</v>
          </cell>
          <cell r="AS4724">
            <v>1</v>
          </cell>
          <cell r="AT4724">
            <v>1</v>
          </cell>
          <cell r="AU4724" t="str">
            <v>OPTIMO</v>
          </cell>
          <cell r="AV4724">
            <v>391</v>
          </cell>
          <cell r="AW4724">
            <v>391</v>
          </cell>
          <cell r="AX4724">
            <v>1</v>
          </cell>
          <cell r="AY4724">
            <v>1</v>
          </cell>
          <cell r="AZ4724" t="str">
            <v>OPTIMO</v>
          </cell>
        </row>
        <row r="4725">
          <cell r="E4725" t="str">
            <v>A10-PT1-04_4403</v>
          </cell>
          <cell r="F4725" t="str">
            <v>Porcentaje</v>
          </cell>
          <cell r="G4725">
            <v>0.95</v>
          </cell>
          <cell r="H4725" t="str">
            <v>NA</v>
          </cell>
          <cell r="I4725" t="str">
            <v>NA</v>
          </cell>
          <cell r="J4725" t="str">
            <v>NA</v>
          </cell>
          <cell r="K4725" t="str">
            <v>NA</v>
          </cell>
          <cell r="L4725" t="str">
            <v>NA</v>
          </cell>
          <cell r="M4725">
            <v>330</v>
          </cell>
          <cell r="N4725">
            <v>330</v>
          </cell>
          <cell r="O4725">
            <v>1</v>
          </cell>
          <cell r="P4725">
            <v>1</v>
          </cell>
          <cell r="Q4725" t="str">
            <v>OPTIMO</v>
          </cell>
          <cell r="R4725">
            <v>341</v>
          </cell>
          <cell r="S4725">
            <v>341</v>
          </cell>
          <cell r="T4725">
            <v>1</v>
          </cell>
          <cell r="U4725">
            <v>1</v>
          </cell>
          <cell r="V4725" t="str">
            <v>OPTIMO</v>
          </cell>
          <cell r="W4725">
            <v>360</v>
          </cell>
          <cell r="X4725">
            <v>361</v>
          </cell>
          <cell r="Y4725">
            <v>0.997</v>
          </cell>
          <cell r="Z4725">
            <v>0.997</v>
          </cell>
          <cell r="AA4725" t="str">
            <v>OPTIMO</v>
          </cell>
          <cell r="AB4725">
            <v>380</v>
          </cell>
          <cell r="AC4725">
            <v>380</v>
          </cell>
          <cell r="AD4725">
            <v>1</v>
          </cell>
          <cell r="AE4725">
            <v>1</v>
          </cell>
          <cell r="AF4725" t="str">
            <v>OPTIMO</v>
          </cell>
          <cell r="AG4725">
            <v>398</v>
          </cell>
          <cell r="AH4725">
            <v>398</v>
          </cell>
          <cell r="AI4725">
            <v>1</v>
          </cell>
          <cell r="AJ4725">
            <v>1</v>
          </cell>
          <cell r="AK4725" t="str">
            <v>OPTIMO</v>
          </cell>
          <cell r="AL4725">
            <v>416</v>
          </cell>
          <cell r="AM4725">
            <v>416</v>
          </cell>
          <cell r="AN4725">
            <v>1</v>
          </cell>
          <cell r="AO4725">
            <v>1</v>
          </cell>
          <cell r="AP4725" t="str">
            <v>OPTIMO</v>
          </cell>
          <cell r="AQ4725">
            <v>427</v>
          </cell>
          <cell r="AR4725">
            <v>427</v>
          </cell>
          <cell r="AS4725">
            <v>1</v>
          </cell>
          <cell r="AT4725">
            <v>1</v>
          </cell>
          <cell r="AU4725" t="str">
            <v>OPTIMO</v>
          </cell>
          <cell r="AV4725">
            <v>450</v>
          </cell>
          <cell r="AW4725">
            <v>450</v>
          </cell>
          <cell r="AX4725">
            <v>1</v>
          </cell>
          <cell r="AY4725">
            <v>1</v>
          </cell>
          <cell r="AZ4725" t="str">
            <v>OPTIMO</v>
          </cell>
        </row>
        <row r="4726">
          <cell r="E4726" t="str">
            <v>A10-PT1-04_4404</v>
          </cell>
          <cell r="F4726" t="str">
            <v>Porcentaje</v>
          </cell>
          <cell r="G4726">
            <v>0.95</v>
          </cell>
          <cell r="H4726" t="str">
            <v>NA</v>
          </cell>
          <cell r="I4726" t="str">
            <v>NA</v>
          </cell>
          <cell r="J4726" t="str">
            <v>NA</v>
          </cell>
          <cell r="K4726" t="str">
            <v>NA</v>
          </cell>
          <cell r="L4726" t="str">
            <v>NA</v>
          </cell>
          <cell r="M4726">
            <v>62</v>
          </cell>
          <cell r="N4726">
            <v>63</v>
          </cell>
          <cell r="O4726">
            <v>0.98399999999999999</v>
          </cell>
          <cell r="P4726">
            <v>0.98399999999999999</v>
          </cell>
          <cell r="Q4726" t="str">
            <v>OPTIMO</v>
          </cell>
          <cell r="R4726">
            <v>62</v>
          </cell>
          <cell r="S4726">
            <v>63</v>
          </cell>
          <cell r="T4726">
            <v>0.98399999999999999</v>
          </cell>
          <cell r="U4726">
            <v>0.98399999999999999</v>
          </cell>
          <cell r="V4726" t="str">
            <v>OPTIMO</v>
          </cell>
          <cell r="W4726">
            <v>67</v>
          </cell>
          <cell r="X4726">
            <v>67</v>
          </cell>
          <cell r="Y4726">
            <v>1</v>
          </cell>
          <cell r="Z4726">
            <v>1</v>
          </cell>
          <cell r="AA4726" t="str">
            <v>OPTIMO</v>
          </cell>
          <cell r="AB4726">
            <v>69</v>
          </cell>
          <cell r="AC4726">
            <v>69</v>
          </cell>
          <cell r="AD4726">
            <v>1</v>
          </cell>
          <cell r="AE4726">
            <v>1</v>
          </cell>
          <cell r="AF4726" t="str">
            <v>OPTIMO</v>
          </cell>
          <cell r="AG4726">
            <v>70</v>
          </cell>
          <cell r="AH4726">
            <v>70</v>
          </cell>
          <cell r="AI4726">
            <v>1</v>
          </cell>
          <cell r="AJ4726">
            <v>1</v>
          </cell>
          <cell r="AK4726" t="str">
            <v>OPTIMO</v>
          </cell>
          <cell r="AL4726">
            <v>73</v>
          </cell>
          <cell r="AM4726">
            <v>73</v>
          </cell>
          <cell r="AN4726">
            <v>1</v>
          </cell>
          <cell r="AO4726">
            <v>1</v>
          </cell>
          <cell r="AP4726" t="str">
            <v>OPTIMO</v>
          </cell>
          <cell r="AQ4726">
            <v>76</v>
          </cell>
          <cell r="AR4726">
            <v>76</v>
          </cell>
          <cell r="AS4726">
            <v>1</v>
          </cell>
          <cell r="AT4726">
            <v>1</v>
          </cell>
          <cell r="AU4726" t="str">
            <v>OPTIMO</v>
          </cell>
          <cell r="AV4726">
            <v>79</v>
          </cell>
          <cell r="AW4726">
            <v>79</v>
          </cell>
          <cell r="AX4726">
            <v>1</v>
          </cell>
          <cell r="AY4726">
            <v>1</v>
          </cell>
          <cell r="AZ4726" t="str">
            <v>OPTIMO</v>
          </cell>
        </row>
        <row r="4727">
          <cell r="E4727" t="str">
            <v>A10-PT1-04_4405</v>
          </cell>
          <cell r="F4727" t="str">
            <v>Porcentaje</v>
          </cell>
          <cell r="G4727">
            <v>0.95</v>
          </cell>
          <cell r="H4727" t="str">
            <v>NA</v>
          </cell>
          <cell r="I4727" t="str">
            <v>NA</v>
          </cell>
          <cell r="J4727" t="str">
            <v>NA</v>
          </cell>
          <cell r="K4727" t="str">
            <v>NA</v>
          </cell>
          <cell r="L4727" t="str">
            <v>NA</v>
          </cell>
          <cell r="M4727">
            <v>240</v>
          </cell>
          <cell r="N4727">
            <v>240</v>
          </cell>
          <cell r="O4727">
            <v>1</v>
          </cell>
          <cell r="P4727">
            <v>1</v>
          </cell>
          <cell r="Q4727" t="str">
            <v>OPTIMO</v>
          </cell>
          <cell r="R4727">
            <v>256</v>
          </cell>
          <cell r="S4727">
            <v>256</v>
          </cell>
          <cell r="T4727">
            <v>1</v>
          </cell>
          <cell r="U4727">
            <v>1</v>
          </cell>
          <cell r="V4727" t="str">
            <v>OPTIMO</v>
          </cell>
          <cell r="W4727">
            <v>270</v>
          </cell>
          <cell r="X4727">
            <v>270</v>
          </cell>
          <cell r="Y4727">
            <v>1</v>
          </cell>
          <cell r="Z4727">
            <v>1</v>
          </cell>
          <cell r="AA4727" t="str">
            <v>OPTIMO</v>
          </cell>
          <cell r="AB4727">
            <v>289</v>
          </cell>
          <cell r="AC4727">
            <v>289</v>
          </cell>
          <cell r="AD4727">
            <v>1</v>
          </cell>
          <cell r="AE4727">
            <v>1</v>
          </cell>
          <cell r="AF4727" t="str">
            <v>OPTIMO</v>
          </cell>
          <cell r="AG4727">
            <v>304</v>
          </cell>
          <cell r="AH4727">
            <v>304</v>
          </cell>
          <cell r="AI4727">
            <v>1</v>
          </cell>
          <cell r="AJ4727">
            <v>1</v>
          </cell>
          <cell r="AK4727" t="str">
            <v>OPTIMO</v>
          </cell>
          <cell r="AL4727">
            <v>315</v>
          </cell>
          <cell r="AM4727">
            <v>315</v>
          </cell>
          <cell r="AN4727">
            <v>1</v>
          </cell>
          <cell r="AO4727">
            <v>1</v>
          </cell>
          <cell r="AP4727" t="str">
            <v>OPTIMO</v>
          </cell>
          <cell r="AQ4727">
            <v>321</v>
          </cell>
          <cell r="AR4727">
            <v>321</v>
          </cell>
          <cell r="AS4727">
            <v>1</v>
          </cell>
          <cell r="AT4727">
            <v>1</v>
          </cell>
          <cell r="AU4727" t="str">
            <v>OPTIMO</v>
          </cell>
          <cell r="AV4727">
            <v>333</v>
          </cell>
          <cell r="AW4727">
            <v>333</v>
          </cell>
          <cell r="AX4727">
            <v>1</v>
          </cell>
          <cell r="AY4727">
            <v>1</v>
          </cell>
          <cell r="AZ4727" t="str">
            <v>OPTIMO</v>
          </cell>
        </row>
        <row r="4728">
          <cell r="E4728" t="str">
            <v>A10-PT1-04_4408</v>
          </cell>
          <cell r="F4728" t="str">
            <v>Porcentaje</v>
          </cell>
          <cell r="G4728">
            <v>0.95</v>
          </cell>
          <cell r="H4728" t="str">
            <v>NA</v>
          </cell>
          <cell r="I4728" t="str">
            <v>NA</v>
          </cell>
          <cell r="J4728" t="str">
            <v>NA</v>
          </cell>
          <cell r="K4728" t="str">
            <v>NA</v>
          </cell>
          <cell r="L4728" t="str">
            <v>NA</v>
          </cell>
          <cell r="M4728">
            <v>1</v>
          </cell>
          <cell r="N4728">
            <v>1</v>
          </cell>
          <cell r="O4728">
            <v>1</v>
          </cell>
          <cell r="P4728">
            <v>1</v>
          </cell>
          <cell r="Q4728" t="str">
            <v>OPTIMO</v>
          </cell>
          <cell r="R4728">
            <v>1</v>
          </cell>
          <cell r="S4728">
            <v>1</v>
          </cell>
          <cell r="T4728">
            <v>1</v>
          </cell>
          <cell r="U4728">
            <v>1</v>
          </cell>
          <cell r="V4728" t="str">
            <v>OPTIMO</v>
          </cell>
          <cell r="W4728">
            <v>1</v>
          </cell>
          <cell r="X4728">
            <v>1</v>
          </cell>
          <cell r="Y4728">
            <v>1</v>
          </cell>
          <cell r="Z4728">
            <v>1</v>
          </cell>
          <cell r="AA4728" t="str">
            <v>OPTIMO</v>
          </cell>
          <cell r="AB4728">
            <v>1</v>
          </cell>
          <cell r="AC4728">
            <v>1</v>
          </cell>
          <cell r="AD4728">
            <v>1</v>
          </cell>
          <cell r="AE4728">
            <v>1</v>
          </cell>
          <cell r="AF4728" t="str">
            <v>OPTIMO</v>
          </cell>
          <cell r="AG4728">
            <v>1</v>
          </cell>
          <cell r="AH4728">
            <v>1</v>
          </cell>
          <cell r="AI4728">
            <v>1</v>
          </cell>
          <cell r="AJ4728">
            <v>1</v>
          </cell>
          <cell r="AK4728" t="str">
            <v>OPTIMO</v>
          </cell>
          <cell r="AL4728">
            <v>1</v>
          </cell>
          <cell r="AM4728">
            <v>1</v>
          </cell>
          <cell r="AN4728">
            <v>1</v>
          </cell>
          <cell r="AO4728">
            <v>1</v>
          </cell>
          <cell r="AP4728" t="str">
            <v>OPTIMO</v>
          </cell>
          <cell r="AQ4728">
            <v>2</v>
          </cell>
          <cell r="AR4728">
            <v>2</v>
          </cell>
          <cell r="AS4728">
            <v>1</v>
          </cell>
          <cell r="AT4728">
            <v>1</v>
          </cell>
          <cell r="AU4728" t="str">
            <v>OPTIMO</v>
          </cell>
          <cell r="AV4728">
            <v>2</v>
          </cell>
          <cell r="AW4728">
            <v>2</v>
          </cell>
          <cell r="AX4728">
            <v>1</v>
          </cell>
          <cell r="AY4728">
            <v>1</v>
          </cell>
          <cell r="AZ4728" t="str">
            <v>OPTIMO</v>
          </cell>
        </row>
        <row r="4729">
          <cell r="E4729" t="str">
            <v>A10-PT1-04_4701</v>
          </cell>
          <cell r="F4729" t="str">
            <v>Porcentaje</v>
          </cell>
          <cell r="G4729">
            <v>0.95</v>
          </cell>
          <cell r="H4729" t="str">
            <v>NA</v>
          </cell>
          <cell r="I4729" t="str">
            <v>NA</v>
          </cell>
          <cell r="J4729" t="str">
            <v>NA</v>
          </cell>
          <cell r="K4729" t="str">
            <v>NA</v>
          </cell>
          <cell r="L4729" t="str">
            <v>NA</v>
          </cell>
          <cell r="M4729">
            <v>754</v>
          </cell>
          <cell r="N4729">
            <v>755</v>
          </cell>
          <cell r="O4729">
            <v>0.999</v>
          </cell>
          <cell r="P4729">
            <v>0.999</v>
          </cell>
          <cell r="Q4729" t="str">
            <v>OPTIMO</v>
          </cell>
          <cell r="R4729">
            <v>803</v>
          </cell>
          <cell r="S4729">
            <v>803</v>
          </cell>
          <cell r="T4729">
            <v>1</v>
          </cell>
          <cell r="U4729">
            <v>1</v>
          </cell>
          <cell r="V4729" t="str">
            <v>OPTIMO</v>
          </cell>
          <cell r="W4729">
            <v>867</v>
          </cell>
          <cell r="X4729">
            <v>867</v>
          </cell>
          <cell r="Y4729">
            <v>1</v>
          </cell>
          <cell r="Z4729">
            <v>1</v>
          </cell>
          <cell r="AA4729" t="str">
            <v>OPTIMO</v>
          </cell>
          <cell r="AB4729">
            <v>914</v>
          </cell>
          <cell r="AC4729">
            <v>914</v>
          </cell>
          <cell r="AD4729">
            <v>1</v>
          </cell>
          <cell r="AE4729">
            <v>1</v>
          </cell>
          <cell r="AF4729" t="str">
            <v>OPTIMO</v>
          </cell>
          <cell r="AG4729">
            <v>949</v>
          </cell>
          <cell r="AH4729">
            <v>949</v>
          </cell>
          <cell r="AI4729">
            <v>1</v>
          </cell>
          <cell r="AJ4729">
            <v>1</v>
          </cell>
          <cell r="AK4729" t="str">
            <v>OPTIMO</v>
          </cell>
          <cell r="AL4729">
            <v>995</v>
          </cell>
          <cell r="AM4729">
            <v>995</v>
          </cell>
          <cell r="AN4729">
            <v>1</v>
          </cell>
          <cell r="AO4729">
            <v>1</v>
          </cell>
          <cell r="AP4729" t="str">
            <v>OPTIMO</v>
          </cell>
          <cell r="AQ4729">
            <v>1027</v>
          </cell>
          <cell r="AR4729">
            <v>1027</v>
          </cell>
          <cell r="AS4729">
            <v>1</v>
          </cell>
          <cell r="AT4729">
            <v>1</v>
          </cell>
          <cell r="AU4729" t="str">
            <v>OPTIMO</v>
          </cell>
          <cell r="AV4729">
            <v>1062</v>
          </cell>
          <cell r="AW4729">
            <v>1062</v>
          </cell>
          <cell r="AX4729">
            <v>1</v>
          </cell>
          <cell r="AY4729">
            <v>1</v>
          </cell>
          <cell r="AZ4729" t="str">
            <v>OPTIMO</v>
          </cell>
        </row>
        <row r="4730">
          <cell r="E4730" t="str">
            <v>A10-PT1-04_4702</v>
          </cell>
          <cell r="F4730" t="str">
            <v>Porcentaje</v>
          </cell>
          <cell r="G4730">
            <v>0.95</v>
          </cell>
          <cell r="H4730" t="str">
            <v>NA</v>
          </cell>
          <cell r="I4730" t="str">
            <v>NA</v>
          </cell>
          <cell r="J4730" t="str">
            <v>NA</v>
          </cell>
          <cell r="K4730" t="str">
            <v>NA</v>
          </cell>
          <cell r="L4730" t="str">
            <v>NA</v>
          </cell>
          <cell r="M4730">
            <v>723</v>
          </cell>
          <cell r="N4730">
            <v>723</v>
          </cell>
          <cell r="O4730">
            <v>1</v>
          </cell>
          <cell r="P4730">
            <v>1</v>
          </cell>
          <cell r="Q4730" t="str">
            <v>OPTIMO</v>
          </cell>
          <cell r="R4730">
            <v>789</v>
          </cell>
          <cell r="S4730">
            <v>789</v>
          </cell>
          <cell r="T4730">
            <v>1</v>
          </cell>
          <cell r="U4730">
            <v>1</v>
          </cell>
          <cell r="V4730" t="str">
            <v>OPTIMO</v>
          </cell>
          <cell r="W4730">
            <v>842</v>
          </cell>
          <cell r="X4730">
            <v>842</v>
          </cell>
          <cell r="Y4730">
            <v>1</v>
          </cell>
          <cell r="Z4730">
            <v>1</v>
          </cell>
          <cell r="AA4730" t="str">
            <v>OPTIMO</v>
          </cell>
          <cell r="AB4730">
            <v>879</v>
          </cell>
          <cell r="AC4730">
            <v>879</v>
          </cell>
          <cell r="AD4730">
            <v>1</v>
          </cell>
          <cell r="AE4730">
            <v>1</v>
          </cell>
          <cell r="AF4730" t="str">
            <v>OPTIMO</v>
          </cell>
          <cell r="AG4730">
            <v>908</v>
          </cell>
          <cell r="AH4730">
            <v>908</v>
          </cell>
          <cell r="AI4730">
            <v>1</v>
          </cell>
          <cell r="AJ4730">
            <v>1</v>
          </cell>
          <cell r="AK4730" t="str">
            <v>OPTIMO</v>
          </cell>
          <cell r="AL4730">
            <v>944</v>
          </cell>
          <cell r="AM4730">
            <v>944</v>
          </cell>
          <cell r="AN4730">
            <v>1</v>
          </cell>
          <cell r="AO4730">
            <v>1</v>
          </cell>
          <cell r="AP4730" t="str">
            <v>OPTIMO</v>
          </cell>
          <cell r="AQ4730">
            <v>981</v>
          </cell>
          <cell r="AR4730">
            <v>981</v>
          </cell>
          <cell r="AS4730">
            <v>1</v>
          </cell>
          <cell r="AT4730">
            <v>1</v>
          </cell>
          <cell r="AU4730" t="str">
            <v>OPTIMO</v>
          </cell>
          <cell r="AV4730">
            <v>1030</v>
          </cell>
          <cell r="AW4730">
            <v>1030</v>
          </cell>
          <cell r="AX4730">
            <v>1</v>
          </cell>
          <cell r="AY4730">
            <v>1</v>
          </cell>
          <cell r="AZ4730" t="str">
            <v>OPTIMO</v>
          </cell>
        </row>
        <row r="4731">
          <cell r="E4731" t="str">
            <v>A10-PT1-04_4703</v>
          </cell>
          <cell r="F4731" t="str">
            <v>Porcentaje</v>
          </cell>
          <cell r="G4731">
            <v>0.95</v>
          </cell>
          <cell r="H4731" t="str">
            <v>NA</v>
          </cell>
          <cell r="I4731" t="str">
            <v>NA</v>
          </cell>
          <cell r="J4731" t="str">
            <v>NA</v>
          </cell>
          <cell r="K4731" t="str">
            <v>NA</v>
          </cell>
          <cell r="L4731" t="str">
            <v>NA</v>
          </cell>
          <cell r="M4731">
            <v>128</v>
          </cell>
          <cell r="N4731">
            <v>128</v>
          </cell>
          <cell r="O4731">
            <v>1</v>
          </cell>
          <cell r="P4731">
            <v>1</v>
          </cell>
          <cell r="Q4731" t="str">
            <v>OPTIMO</v>
          </cell>
          <cell r="R4731">
            <v>131</v>
          </cell>
          <cell r="S4731">
            <v>133</v>
          </cell>
          <cell r="T4731">
            <v>0.98499999999999999</v>
          </cell>
          <cell r="U4731">
            <v>0.98499999999999999</v>
          </cell>
          <cell r="V4731" t="str">
            <v>OPTIMO</v>
          </cell>
          <cell r="W4731">
            <v>133</v>
          </cell>
          <cell r="X4731">
            <v>135</v>
          </cell>
          <cell r="Y4731">
            <v>0.98499999999999999</v>
          </cell>
          <cell r="Z4731">
            <v>0.98499999999999999</v>
          </cell>
          <cell r="AA4731" t="str">
            <v>OPTIMO</v>
          </cell>
          <cell r="AB4731">
            <v>142</v>
          </cell>
          <cell r="AC4731">
            <v>142</v>
          </cell>
          <cell r="AD4731">
            <v>1</v>
          </cell>
          <cell r="AE4731">
            <v>1</v>
          </cell>
          <cell r="AF4731" t="str">
            <v>OPTIMO</v>
          </cell>
          <cell r="AG4731">
            <v>147</v>
          </cell>
          <cell r="AH4731">
            <v>147</v>
          </cell>
          <cell r="AI4731">
            <v>1</v>
          </cell>
          <cell r="AJ4731">
            <v>1</v>
          </cell>
          <cell r="AK4731" t="str">
            <v>OPTIMO</v>
          </cell>
          <cell r="AL4731">
            <v>151</v>
          </cell>
          <cell r="AM4731">
            <v>151</v>
          </cell>
          <cell r="AN4731">
            <v>1</v>
          </cell>
          <cell r="AO4731">
            <v>1</v>
          </cell>
          <cell r="AP4731" t="str">
            <v>OPTIMO</v>
          </cell>
          <cell r="AQ4731">
            <v>157</v>
          </cell>
          <cell r="AR4731">
            <v>157</v>
          </cell>
          <cell r="AS4731">
            <v>1</v>
          </cell>
          <cell r="AT4731">
            <v>1</v>
          </cell>
          <cell r="AU4731" t="str">
            <v>OPTIMO</v>
          </cell>
          <cell r="AV4731">
            <v>163</v>
          </cell>
          <cell r="AW4731">
            <v>163</v>
          </cell>
          <cell r="AX4731">
            <v>1</v>
          </cell>
          <cell r="AY4731">
            <v>1</v>
          </cell>
          <cell r="AZ4731" t="str">
            <v>OPTIMO</v>
          </cell>
        </row>
        <row r="4732">
          <cell r="E4732" t="str">
            <v>A10-PT1-04_4704</v>
          </cell>
          <cell r="F4732" t="str">
            <v>Porcentaje</v>
          </cell>
          <cell r="G4732">
            <v>0.95</v>
          </cell>
          <cell r="H4732" t="str">
            <v>NA</v>
          </cell>
          <cell r="I4732" t="str">
            <v>NA</v>
          </cell>
          <cell r="J4732" t="str">
            <v>NA</v>
          </cell>
          <cell r="K4732" t="str">
            <v>NA</v>
          </cell>
          <cell r="L4732" t="str">
            <v>NA</v>
          </cell>
          <cell r="M4732">
            <v>753</v>
          </cell>
          <cell r="N4732">
            <v>753</v>
          </cell>
          <cell r="O4732">
            <v>1</v>
          </cell>
          <cell r="P4732">
            <v>1</v>
          </cell>
          <cell r="Q4732" t="str">
            <v>OPTIMO</v>
          </cell>
          <cell r="R4732">
            <v>790</v>
          </cell>
          <cell r="S4732">
            <v>790</v>
          </cell>
          <cell r="T4732">
            <v>1</v>
          </cell>
          <cell r="U4732">
            <v>1</v>
          </cell>
          <cell r="V4732" t="str">
            <v>OPTIMO</v>
          </cell>
          <cell r="W4732">
            <v>840</v>
          </cell>
          <cell r="X4732">
            <v>840</v>
          </cell>
          <cell r="Y4732">
            <v>1</v>
          </cell>
          <cell r="Z4732">
            <v>1</v>
          </cell>
          <cell r="AA4732" t="str">
            <v>OPTIMO</v>
          </cell>
          <cell r="AB4732">
            <v>880</v>
          </cell>
          <cell r="AC4732">
            <v>880</v>
          </cell>
          <cell r="AD4732">
            <v>1</v>
          </cell>
          <cell r="AE4732">
            <v>1</v>
          </cell>
          <cell r="AF4732" t="str">
            <v>OPTIMO</v>
          </cell>
          <cell r="AG4732">
            <v>916</v>
          </cell>
          <cell r="AH4732">
            <v>916</v>
          </cell>
          <cell r="AI4732">
            <v>1</v>
          </cell>
          <cell r="AJ4732">
            <v>1</v>
          </cell>
          <cell r="AK4732" t="str">
            <v>OPTIMO</v>
          </cell>
          <cell r="AL4732">
            <v>970</v>
          </cell>
          <cell r="AM4732">
            <v>970</v>
          </cell>
          <cell r="AN4732">
            <v>1</v>
          </cell>
          <cell r="AO4732">
            <v>1</v>
          </cell>
          <cell r="AP4732" t="str">
            <v>OPTIMO</v>
          </cell>
          <cell r="AQ4732">
            <v>1004</v>
          </cell>
          <cell r="AR4732">
            <v>1004</v>
          </cell>
          <cell r="AS4732">
            <v>1</v>
          </cell>
          <cell r="AT4732">
            <v>1</v>
          </cell>
          <cell r="AU4732" t="str">
            <v>OPTIMO</v>
          </cell>
          <cell r="AV4732">
            <v>1042</v>
          </cell>
          <cell r="AW4732">
            <v>1042</v>
          </cell>
          <cell r="AX4732">
            <v>1</v>
          </cell>
          <cell r="AY4732">
            <v>1</v>
          </cell>
          <cell r="AZ4732" t="str">
            <v>OPTIMO</v>
          </cell>
        </row>
        <row r="4733">
          <cell r="E4733" t="str">
            <v>A10-PT1-04_4705</v>
          </cell>
          <cell r="F4733" t="str">
            <v>Porcentaje</v>
          </cell>
          <cell r="G4733">
            <v>0.95</v>
          </cell>
          <cell r="H4733" t="str">
            <v>NA</v>
          </cell>
          <cell r="I4733" t="str">
            <v>NA</v>
          </cell>
          <cell r="J4733" t="str">
            <v>NA</v>
          </cell>
          <cell r="K4733" t="str">
            <v>NA</v>
          </cell>
          <cell r="L4733" t="str">
            <v>NA</v>
          </cell>
          <cell r="M4733">
            <v>214</v>
          </cell>
          <cell r="N4733">
            <v>214</v>
          </cell>
          <cell r="O4733">
            <v>1</v>
          </cell>
          <cell r="P4733">
            <v>1</v>
          </cell>
          <cell r="Q4733" t="str">
            <v>OPTIMO</v>
          </cell>
          <cell r="R4733">
            <v>223</v>
          </cell>
          <cell r="S4733">
            <v>223</v>
          </cell>
          <cell r="T4733">
            <v>1</v>
          </cell>
          <cell r="U4733">
            <v>1</v>
          </cell>
          <cell r="V4733" t="str">
            <v>OPTIMO</v>
          </cell>
          <cell r="W4733">
            <v>227</v>
          </cell>
          <cell r="X4733">
            <v>227</v>
          </cell>
          <cell r="Y4733">
            <v>1</v>
          </cell>
          <cell r="Z4733">
            <v>1</v>
          </cell>
          <cell r="AA4733" t="str">
            <v>OPTIMO</v>
          </cell>
          <cell r="AB4733">
            <v>240</v>
          </cell>
          <cell r="AC4733">
            <v>240</v>
          </cell>
          <cell r="AD4733">
            <v>1</v>
          </cell>
          <cell r="AE4733">
            <v>1</v>
          </cell>
          <cell r="AF4733" t="str">
            <v>OPTIMO</v>
          </cell>
          <cell r="AG4733">
            <v>253</v>
          </cell>
          <cell r="AH4733">
            <v>253</v>
          </cell>
          <cell r="AI4733">
            <v>1</v>
          </cell>
          <cell r="AJ4733">
            <v>1</v>
          </cell>
          <cell r="AK4733" t="str">
            <v>OPTIMO</v>
          </cell>
          <cell r="AL4733">
            <v>261</v>
          </cell>
          <cell r="AM4733">
            <v>261</v>
          </cell>
          <cell r="AN4733">
            <v>1</v>
          </cell>
          <cell r="AO4733">
            <v>1</v>
          </cell>
          <cell r="AP4733" t="str">
            <v>OPTIMO</v>
          </cell>
          <cell r="AQ4733">
            <v>268</v>
          </cell>
          <cell r="AR4733">
            <v>268</v>
          </cell>
          <cell r="AS4733">
            <v>1</v>
          </cell>
          <cell r="AT4733">
            <v>1</v>
          </cell>
          <cell r="AU4733" t="str">
            <v>OPTIMO</v>
          </cell>
          <cell r="AV4733">
            <v>281</v>
          </cell>
          <cell r="AW4733">
            <v>281</v>
          </cell>
          <cell r="AX4733">
            <v>1</v>
          </cell>
          <cell r="AY4733">
            <v>1</v>
          </cell>
          <cell r="AZ4733" t="str">
            <v>OPTIMO</v>
          </cell>
        </row>
        <row r="4734">
          <cell r="E4734" t="str">
            <v>A10-PT1-04_4706</v>
          </cell>
          <cell r="F4734" t="str">
            <v>Porcentaje</v>
          </cell>
          <cell r="G4734">
            <v>0.95</v>
          </cell>
          <cell r="H4734" t="str">
            <v>NA</v>
          </cell>
          <cell r="I4734" t="str">
            <v>NA</v>
          </cell>
          <cell r="J4734" t="str">
            <v>NA</v>
          </cell>
          <cell r="K4734" t="str">
            <v>NA</v>
          </cell>
          <cell r="L4734" t="str">
            <v>NA</v>
          </cell>
          <cell r="M4734">
            <v>137</v>
          </cell>
          <cell r="N4734">
            <v>137</v>
          </cell>
          <cell r="O4734">
            <v>1</v>
          </cell>
          <cell r="P4734">
            <v>1</v>
          </cell>
          <cell r="Q4734" t="str">
            <v>OPTIMO</v>
          </cell>
          <cell r="R4734">
            <v>145</v>
          </cell>
          <cell r="S4734">
            <v>145</v>
          </cell>
          <cell r="T4734">
            <v>1</v>
          </cell>
          <cell r="U4734">
            <v>1</v>
          </cell>
          <cell r="V4734" t="str">
            <v>OPTIMO</v>
          </cell>
          <cell r="W4734">
            <v>152</v>
          </cell>
          <cell r="X4734">
            <v>152</v>
          </cell>
          <cell r="Y4734">
            <v>1</v>
          </cell>
          <cell r="Z4734">
            <v>1</v>
          </cell>
          <cell r="AA4734" t="str">
            <v>OPTIMO</v>
          </cell>
          <cell r="AB4734">
            <v>162</v>
          </cell>
          <cell r="AC4734">
            <v>162</v>
          </cell>
          <cell r="AD4734">
            <v>1</v>
          </cell>
          <cell r="AE4734">
            <v>1</v>
          </cell>
          <cell r="AF4734" t="str">
            <v>OPTIMO</v>
          </cell>
          <cell r="AG4734">
            <v>173</v>
          </cell>
          <cell r="AH4734">
            <v>173</v>
          </cell>
          <cell r="AI4734">
            <v>1</v>
          </cell>
          <cell r="AJ4734">
            <v>1</v>
          </cell>
          <cell r="AK4734" t="str">
            <v>OPTIMO</v>
          </cell>
          <cell r="AL4734">
            <v>179</v>
          </cell>
          <cell r="AM4734">
            <v>179</v>
          </cell>
          <cell r="AN4734">
            <v>1</v>
          </cell>
          <cell r="AO4734">
            <v>1</v>
          </cell>
          <cell r="AP4734" t="str">
            <v>OPTIMO</v>
          </cell>
          <cell r="AQ4734">
            <v>187</v>
          </cell>
          <cell r="AR4734">
            <v>187</v>
          </cell>
          <cell r="AS4734">
            <v>1</v>
          </cell>
          <cell r="AT4734">
            <v>1</v>
          </cell>
          <cell r="AU4734" t="str">
            <v>OPTIMO</v>
          </cell>
          <cell r="AV4734">
            <v>198</v>
          </cell>
          <cell r="AW4734">
            <v>198</v>
          </cell>
          <cell r="AX4734">
            <v>1</v>
          </cell>
          <cell r="AY4734">
            <v>1</v>
          </cell>
          <cell r="AZ4734" t="str">
            <v>OPTIMO</v>
          </cell>
        </row>
        <row r="4735">
          <cell r="E4735" t="str">
            <v>A10-PT1-04_4707</v>
          </cell>
          <cell r="F4735" t="str">
            <v>Porcentaje</v>
          </cell>
          <cell r="G4735">
            <v>0.95</v>
          </cell>
          <cell r="H4735" t="str">
            <v>NA</v>
          </cell>
          <cell r="I4735" t="str">
            <v>NA</v>
          </cell>
          <cell r="J4735" t="str">
            <v>NA</v>
          </cell>
          <cell r="K4735" t="str">
            <v>NA</v>
          </cell>
          <cell r="L4735" t="str">
            <v>NA</v>
          </cell>
          <cell r="M4735">
            <v>412</v>
          </cell>
          <cell r="N4735">
            <v>413</v>
          </cell>
          <cell r="O4735">
            <v>0.998</v>
          </cell>
          <cell r="P4735">
            <v>0.998</v>
          </cell>
          <cell r="Q4735" t="str">
            <v>OPTIMO</v>
          </cell>
          <cell r="R4735">
            <v>429</v>
          </cell>
          <cell r="S4735">
            <v>430</v>
          </cell>
          <cell r="T4735">
            <v>0.998</v>
          </cell>
          <cell r="U4735">
            <v>0.998</v>
          </cell>
          <cell r="V4735" t="str">
            <v>OPTIMO</v>
          </cell>
          <cell r="W4735">
            <v>460</v>
          </cell>
          <cell r="X4735">
            <v>460</v>
          </cell>
          <cell r="Y4735">
            <v>1</v>
          </cell>
          <cell r="Z4735">
            <v>1</v>
          </cell>
          <cell r="AA4735" t="str">
            <v>OPTIMO</v>
          </cell>
          <cell r="AB4735">
            <v>472</v>
          </cell>
          <cell r="AC4735">
            <v>472</v>
          </cell>
          <cell r="AD4735">
            <v>1</v>
          </cell>
          <cell r="AE4735">
            <v>1</v>
          </cell>
          <cell r="AF4735" t="str">
            <v>OPTIMO</v>
          </cell>
          <cell r="AG4735">
            <v>489</v>
          </cell>
          <cell r="AH4735">
            <v>489</v>
          </cell>
          <cell r="AI4735">
            <v>1</v>
          </cell>
          <cell r="AJ4735">
            <v>1</v>
          </cell>
          <cell r="AK4735" t="str">
            <v>OPTIMO</v>
          </cell>
          <cell r="AL4735">
            <v>509</v>
          </cell>
          <cell r="AM4735">
            <v>509</v>
          </cell>
          <cell r="AN4735">
            <v>1</v>
          </cell>
          <cell r="AO4735">
            <v>1</v>
          </cell>
          <cell r="AP4735" t="str">
            <v>OPTIMO</v>
          </cell>
          <cell r="AQ4735">
            <v>524</v>
          </cell>
          <cell r="AR4735">
            <v>524</v>
          </cell>
          <cell r="AS4735">
            <v>1</v>
          </cell>
          <cell r="AT4735">
            <v>1</v>
          </cell>
          <cell r="AU4735" t="str">
            <v>OPTIMO</v>
          </cell>
          <cell r="AV4735">
            <v>543</v>
          </cell>
          <cell r="AW4735">
            <v>543</v>
          </cell>
          <cell r="AX4735">
            <v>1</v>
          </cell>
          <cell r="AY4735">
            <v>1</v>
          </cell>
          <cell r="AZ4735" t="str">
            <v>OPTIMO</v>
          </cell>
        </row>
        <row r="4736">
          <cell r="E4736" t="str">
            <v>A10-PT1-04_4708</v>
          </cell>
          <cell r="F4736" t="str">
            <v>Porcentaje</v>
          </cell>
          <cell r="G4736">
            <v>0.95</v>
          </cell>
          <cell r="H4736" t="str">
            <v>NA</v>
          </cell>
          <cell r="I4736" t="str">
            <v>NA</v>
          </cell>
          <cell r="J4736" t="str">
            <v>NA</v>
          </cell>
          <cell r="K4736" t="str">
            <v>NA</v>
          </cell>
          <cell r="L4736" t="str">
            <v>NA</v>
          </cell>
          <cell r="M4736">
            <v>98</v>
          </cell>
          <cell r="N4736">
            <v>98</v>
          </cell>
          <cell r="O4736">
            <v>1</v>
          </cell>
          <cell r="P4736">
            <v>1</v>
          </cell>
          <cell r="Q4736" t="str">
            <v>OPTIMO</v>
          </cell>
          <cell r="R4736">
            <v>104</v>
          </cell>
          <cell r="S4736">
            <v>104</v>
          </cell>
          <cell r="T4736">
            <v>1</v>
          </cell>
          <cell r="U4736">
            <v>1</v>
          </cell>
          <cell r="V4736" t="str">
            <v>OPTIMO</v>
          </cell>
          <cell r="W4736">
            <v>109</v>
          </cell>
          <cell r="X4736">
            <v>109</v>
          </cell>
          <cell r="Y4736">
            <v>1</v>
          </cell>
          <cell r="Z4736">
            <v>1</v>
          </cell>
          <cell r="AA4736" t="str">
            <v>OPTIMO</v>
          </cell>
          <cell r="AB4736">
            <v>113</v>
          </cell>
          <cell r="AC4736">
            <v>113</v>
          </cell>
          <cell r="AD4736">
            <v>1</v>
          </cell>
          <cell r="AE4736">
            <v>1</v>
          </cell>
          <cell r="AF4736" t="str">
            <v>OPTIMO</v>
          </cell>
          <cell r="AG4736">
            <v>116</v>
          </cell>
          <cell r="AH4736">
            <v>116</v>
          </cell>
          <cell r="AI4736">
            <v>1</v>
          </cell>
          <cell r="AJ4736">
            <v>1</v>
          </cell>
          <cell r="AK4736" t="str">
            <v>OPTIMO</v>
          </cell>
          <cell r="AL4736">
            <v>118</v>
          </cell>
          <cell r="AM4736">
            <v>118</v>
          </cell>
          <cell r="AN4736">
            <v>1</v>
          </cell>
          <cell r="AO4736">
            <v>1</v>
          </cell>
          <cell r="AP4736" t="str">
            <v>OPTIMO</v>
          </cell>
          <cell r="AQ4736">
            <v>121</v>
          </cell>
          <cell r="AR4736">
            <v>121</v>
          </cell>
          <cell r="AS4736">
            <v>1</v>
          </cell>
          <cell r="AT4736">
            <v>1</v>
          </cell>
          <cell r="AU4736" t="str">
            <v>OPTIMO</v>
          </cell>
          <cell r="AV4736">
            <v>130</v>
          </cell>
          <cell r="AW4736">
            <v>130</v>
          </cell>
          <cell r="AX4736">
            <v>1</v>
          </cell>
          <cell r="AY4736">
            <v>1</v>
          </cell>
          <cell r="AZ4736" t="str">
            <v>OPTIMO</v>
          </cell>
        </row>
        <row r="4737">
          <cell r="E4737" t="str">
            <v>A10-PT1-04_5001</v>
          </cell>
          <cell r="F4737" t="str">
            <v>Porcentaje</v>
          </cell>
          <cell r="G4737">
            <v>0.95</v>
          </cell>
          <cell r="H4737" t="str">
            <v>NA</v>
          </cell>
          <cell r="I4737" t="str">
            <v>NA</v>
          </cell>
          <cell r="J4737" t="str">
            <v>NA</v>
          </cell>
          <cell r="K4737" t="str">
            <v>NA</v>
          </cell>
          <cell r="L4737" t="str">
            <v>NA</v>
          </cell>
          <cell r="M4737" t="str">
            <v>NA</v>
          </cell>
          <cell r="N4737" t="str">
            <v>NA</v>
          </cell>
          <cell r="O4737" t="str">
            <v>NA</v>
          </cell>
          <cell r="P4737" t="str">
            <v>NA</v>
          </cell>
          <cell r="Q4737" t="str">
            <v>NA</v>
          </cell>
          <cell r="R4737" t="str">
            <v>NA</v>
          </cell>
          <cell r="S4737" t="str">
            <v>NA</v>
          </cell>
          <cell r="T4737" t="str">
            <v>NA</v>
          </cell>
          <cell r="U4737" t="str">
            <v>NA</v>
          </cell>
          <cell r="V4737" t="str">
            <v>NA</v>
          </cell>
          <cell r="W4737" t="str">
            <v>NA</v>
          </cell>
          <cell r="X4737" t="str">
            <v>NA</v>
          </cell>
          <cell r="Y4737" t="str">
            <v>NA</v>
          </cell>
          <cell r="Z4737" t="str">
            <v>NA</v>
          </cell>
          <cell r="AA4737" t="str">
            <v>NA</v>
          </cell>
          <cell r="AB4737" t="str">
            <v>NA</v>
          </cell>
          <cell r="AC4737" t="str">
            <v>NA</v>
          </cell>
          <cell r="AD4737" t="str">
            <v>NA</v>
          </cell>
          <cell r="AE4737" t="str">
            <v>NA</v>
          </cell>
          <cell r="AF4737" t="str">
            <v>NA</v>
          </cell>
          <cell r="AG4737" t="str">
            <v>NA</v>
          </cell>
          <cell r="AH4737" t="str">
            <v>NA</v>
          </cell>
          <cell r="AI4737" t="str">
            <v>NA</v>
          </cell>
          <cell r="AJ4737" t="str">
            <v>NA</v>
          </cell>
          <cell r="AK4737" t="str">
            <v>NA</v>
          </cell>
          <cell r="AL4737" t="str">
            <v>NA</v>
          </cell>
          <cell r="AM4737" t="str">
            <v>NA</v>
          </cell>
          <cell r="AN4737" t="str">
            <v>NA</v>
          </cell>
          <cell r="AO4737" t="str">
            <v>NA</v>
          </cell>
          <cell r="AP4737" t="str">
            <v>NA</v>
          </cell>
          <cell r="AQ4737" t="str">
            <v>NA</v>
          </cell>
          <cell r="AR4737" t="str">
            <v>NA</v>
          </cell>
          <cell r="AS4737" t="str">
            <v>NA</v>
          </cell>
          <cell r="AT4737" t="str">
            <v>NA</v>
          </cell>
          <cell r="AU4737" t="str">
            <v>NA</v>
          </cell>
          <cell r="AV4737" t="str">
            <v>NA</v>
          </cell>
          <cell r="AW4737" t="str">
            <v>NA</v>
          </cell>
          <cell r="AX4737" t="str">
            <v>NA</v>
          </cell>
          <cell r="AY4737" t="str">
            <v>NA</v>
          </cell>
          <cell r="AZ4737" t="str">
            <v>NA</v>
          </cell>
        </row>
        <row r="4738">
          <cell r="E4738" t="str">
            <v>A10-PT1-04_5002</v>
          </cell>
          <cell r="F4738" t="str">
            <v>Porcentaje</v>
          </cell>
          <cell r="G4738">
            <v>0.95</v>
          </cell>
          <cell r="H4738" t="str">
            <v>NA</v>
          </cell>
          <cell r="I4738" t="str">
            <v>NA</v>
          </cell>
          <cell r="J4738" t="str">
            <v>NA</v>
          </cell>
          <cell r="K4738" t="str">
            <v>NA</v>
          </cell>
          <cell r="L4738" t="str">
            <v>NA</v>
          </cell>
          <cell r="M4738">
            <v>2016</v>
          </cell>
          <cell r="N4738">
            <v>2019</v>
          </cell>
          <cell r="O4738">
            <v>0.999</v>
          </cell>
          <cell r="P4738">
            <v>0.999</v>
          </cell>
          <cell r="Q4738" t="str">
            <v>OPTIMO</v>
          </cell>
          <cell r="R4738">
            <v>2114</v>
          </cell>
          <cell r="S4738">
            <v>2121</v>
          </cell>
          <cell r="T4738">
            <v>0.997</v>
          </cell>
          <cell r="U4738">
            <v>0.997</v>
          </cell>
          <cell r="V4738" t="str">
            <v>OPTIMO</v>
          </cell>
          <cell r="W4738">
            <v>2218</v>
          </cell>
          <cell r="X4738">
            <v>2228</v>
          </cell>
          <cell r="Y4738">
            <v>0.996</v>
          </cell>
          <cell r="Z4738">
            <v>0.996</v>
          </cell>
          <cell r="AA4738" t="str">
            <v>OPTIMO</v>
          </cell>
          <cell r="AB4738">
            <v>2309</v>
          </cell>
          <cell r="AC4738">
            <v>2312</v>
          </cell>
          <cell r="AD4738">
            <v>0.999</v>
          </cell>
          <cell r="AE4738">
            <v>0.999</v>
          </cell>
          <cell r="AF4738" t="str">
            <v>OPTIMO</v>
          </cell>
          <cell r="AG4738">
            <v>2397</v>
          </cell>
          <cell r="AH4738">
            <v>2399</v>
          </cell>
          <cell r="AI4738">
            <v>0.999</v>
          </cell>
          <cell r="AJ4738">
            <v>0.999</v>
          </cell>
          <cell r="AK4738" t="str">
            <v>OPTIMO</v>
          </cell>
          <cell r="AL4738">
            <v>2484</v>
          </cell>
          <cell r="AM4738">
            <v>2486</v>
          </cell>
          <cell r="AN4738">
            <v>0.999</v>
          </cell>
          <cell r="AO4738">
            <v>0.999</v>
          </cell>
          <cell r="AP4738" t="str">
            <v>OPTIMO</v>
          </cell>
          <cell r="AQ4738">
            <v>2578</v>
          </cell>
          <cell r="AR4738">
            <v>2579</v>
          </cell>
          <cell r="AS4738">
            <v>1</v>
          </cell>
          <cell r="AT4738">
            <v>1</v>
          </cell>
          <cell r="AU4738" t="str">
            <v>OPTIMO</v>
          </cell>
          <cell r="AV4738">
            <v>2678</v>
          </cell>
          <cell r="AW4738">
            <v>2678</v>
          </cell>
          <cell r="AX4738">
            <v>1</v>
          </cell>
          <cell r="AY4738">
            <v>1</v>
          </cell>
          <cell r="AZ4738" t="str">
            <v>OPTIMO</v>
          </cell>
        </row>
        <row r="4739">
          <cell r="E4739" t="str">
            <v>A10-PT1-04_5003</v>
          </cell>
          <cell r="F4739" t="str">
            <v>Porcentaje</v>
          </cell>
          <cell r="G4739">
            <v>0.95</v>
          </cell>
          <cell r="H4739" t="str">
            <v>NA</v>
          </cell>
          <cell r="I4739" t="str">
            <v>NA</v>
          </cell>
          <cell r="J4739" t="str">
            <v>NA</v>
          </cell>
          <cell r="K4739" t="str">
            <v>NA</v>
          </cell>
          <cell r="L4739" t="str">
            <v>NA</v>
          </cell>
          <cell r="M4739">
            <v>528</v>
          </cell>
          <cell r="N4739">
            <v>528</v>
          </cell>
          <cell r="O4739">
            <v>1</v>
          </cell>
          <cell r="P4739">
            <v>1</v>
          </cell>
          <cell r="Q4739" t="str">
            <v>OPTIMO</v>
          </cell>
          <cell r="R4739">
            <v>549</v>
          </cell>
          <cell r="S4739">
            <v>549</v>
          </cell>
          <cell r="T4739">
            <v>1</v>
          </cell>
          <cell r="U4739">
            <v>1</v>
          </cell>
          <cell r="V4739" t="str">
            <v>OPTIMO</v>
          </cell>
          <cell r="W4739">
            <v>564</v>
          </cell>
          <cell r="X4739">
            <v>564</v>
          </cell>
          <cell r="Y4739">
            <v>1</v>
          </cell>
          <cell r="Z4739">
            <v>1</v>
          </cell>
          <cell r="AA4739" t="str">
            <v>OPTIMO</v>
          </cell>
          <cell r="AB4739">
            <v>585</v>
          </cell>
          <cell r="AC4739">
            <v>585</v>
          </cell>
          <cell r="AD4739">
            <v>1</v>
          </cell>
          <cell r="AE4739">
            <v>1</v>
          </cell>
          <cell r="AF4739" t="str">
            <v>OPTIMO</v>
          </cell>
          <cell r="AG4739">
            <v>608</v>
          </cell>
          <cell r="AH4739">
            <v>609</v>
          </cell>
          <cell r="AI4739">
            <v>0.998</v>
          </cell>
          <cell r="AJ4739">
            <v>0.998</v>
          </cell>
          <cell r="AK4739" t="str">
            <v>OPTIMO</v>
          </cell>
          <cell r="AL4739">
            <v>625</v>
          </cell>
          <cell r="AM4739">
            <v>626</v>
          </cell>
          <cell r="AN4739">
            <v>0.998</v>
          </cell>
          <cell r="AO4739">
            <v>0.998</v>
          </cell>
          <cell r="AP4739" t="str">
            <v>OPTIMO</v>
          </cell>
          <cell r="AQ4739">
            <v>646</v>
          </cell>
          <cell r="AR4739">
            <v>646</v>
          </cell>
          <cell r="AS4739">
            <v>1</v>
          </cell>
          <cell r="AT4739">
            <v>1</v>
          </cell>
          <cell r="AU4739" t="str">
            <v>OPTIMO</v>
          </cell>
          <cell r="AV4739">
            <v>665</v>
          </cell>
          <cell r="AW4739">
            <v>665</v>
          </cell>
          <cell r="AX4739">
            <v>1</v>
          </cell>
          <cell r="AY4739">
            <v>1</v>
          </cell>
          <cell r="AZ4739" t="str">
            <v>OPTIMO</v>
          </cell>
        </row>
        <row r="4740">
          <cell r="E4740" t="str">
            <v>A10-PT1-04_5004</v>
          </cell>
          <cell r="F4740" t="str">
            <v>Porcentaje</v>
          </cell>
          <cell r="G4740">
            <v>0.95</v>
          </cell>
          <cell r="H4740" t="str">
            <v>NA</v>
          </cell>
          <cell r="I4740" t="str">
            <v>NA</v>
          </cell>
          <cell r="J4740" t="str">
            <v>NA</v>
          </cell>
          <cell r="K4740" t="str">
            <v>NA</v>
          </cell>
          <cell r="L4740" t="str">
            <v>NA</v>
          </cell>
          <cell r="M4740">
            <v>366</v>
          </cell>
          <cell r="N4740">
            <v>366</v>
          </cell>
          <cell r="O4740">
            <v>1</v>
          </cell>
          <cell r="P4740">
            <v>1</v>
          </cell>
          <cell r="Q4740" t="str">
            <v>OPTIMO</v>
          </cell>
          <cell r="R4740">
            <v>402</v>
          </cell>
          <cell r="S4740">
            <v>402</v>
          </cell>
          <cell r="T4740">
            <v>1</v>
          </cell>
          <cell r="U4740">
            <v>1</v>
          </cell>
          <cell r="V4740" t="str">
            <v>OPTIMO</v>
          </cell>
          <cell r="W4740">
            <v>417</v>
          </cell>
          <cell r="X4740">
            <v>417</v>
          </cell>
          <cell r="Y4740">
            <v>1</v>
          </cell>
          <cell r="Z4740">
            <v>1</v>
          </cell>
          <cell r="AA4740" t="str">
            <v>OPTIMO</v>
          </cell>
          <cell r="AB4740">
            <v>446</v>
          </cell>
          <cell r="AC4740">
            <v>446</v>
          </cell>
          <cell r="AD4740">
            <v>1</v>
          </cell>
          <cell r="AE4740">
            <v>1</v>
          </cell>
          <cell r="AF4740" t="str">
            <v>OPTIMO</v>
          </cell>
          <cell r="AG4740">
            <v>473</v>
          </cell>
          <cell r="AH4740">
            <v>473</v>
          </cell>
          <cell r="AI4740">
            <v>1</v>
          </cell>
          <cell r="AJ4740">
            <v>1</v>
          </cell>
          <cell r="AK4740" t="str">
            <v>OPTIMO</v>
          </cell>
          <cell r="AL4740">
            <v>486</v>
          </cell>
          <cell r="AM4740">
            <v>486</v>
          </cell>
          <cell r="AN4740">
            <v>1</v>
          </cell>
          <cell r="AO4740">
            <v>1</v>
          </cell>
          <cell r="AP4740" t="str">
            <v>OPTIMO</v>
          </cell>
          <cell r="AQ4740">
            <v>500</v>
          </cell>
          <cell r="AR4740">
            <v>500</v>
          </cell>
          <cell r="AS4740">
            <v>1</v>
          </cell>
          <cell r="AT4740">
            <v>1</v>
          </cell>
          <cell r="AU4740" t="str">
            <v>OPTIMO</v>
          </cell>
          <cell r="AV4740">
            <v>515</v>
          </cell>
          <cell r="AW4740">
            <v>515</v>
          </cell>
          <cell r="AX4740">
            <v>1</v>
          </cell>
          <cell r="AY4740">
            <v>1</v>
          </cell>
          <cell r="AZ4740" t="str">
            <v>OPTIMO</v>
          </cell>
        </row>
        <row r="4741">
          <cell r="E4741" t="str">
            <v>A10-PT1-04_5005</v>
          </cell>
          <cell r="F4741" t="str">
            <v>Porcentaje</v>
          </cell>
          <cell r="G4741">
            <v>0.95</v>
          </cell>
          <cell r="H4741" t="str">
            <v>NA</v>
          </cell>
          <cell r="I4741" t="str">
            <v>NA</v>
          </cell>
          <cell r="J4741" t="str">
            <v>NA</v>
          </cell>
          <cell r="K4741" t="str">
            <v>NA</v>
          </cell>
          <cell r="L4741" t="str">
            <v>NA</v>
          </cell>
          <cell r="M4741">
            <v>200</v>
          </cell>
          <cell r="N4741">
            <v>200</v>
          </cell>
          <cell r="O4741">
            <v>1</v>
          </cell>
          <cell r="P4741">
            <v>1</v>
          </cell>
          <cell r="Q4741" t="str">
            <v>OPTIMO</v>
          </cell>
          <cell r="R4741">
            <v>213</v>
          </cell>
          <cell r="S4741">
            <v>213</v>
          </cell>
          <cell r="T4741">
            <v>1</v>
          </cell>
          <cell r="U4741">
            <v>1</v>
          </cell>
          <cell r="V4741" t="str">
            <v>OPTIMO</v>
          </cell>
          <cell r="W4741">
            <v>224</v>
          </cell>
          <cell r="X4741">
            <v>224</v>
          </cell>
          <cell r="Y4741">
            <v>1</v>
          </cell>
          <cell r="Z4741">
            <v>1</v>
          </cell>
          <cell r="AA4741" t="str">
            <v>OPTIMO</v>
          </cell>
          <cell r="AB4741">
            <v>236</v>
          </cell>
          <cell r="AC4741">
            <v>236</v>
          </cell>
          <cell r="AD4741">
            <v>1</v>
          </cell>
          <cell r="AE4741">
            <v>1</v>
          </cell>
          <cell r="AF4741" t="str">
            <v>OPTIMO</v>
          </cell>
          <cell r="AG4741">
            <v>243</v>
          </cell>
          <cell r="AH4741">
            <v>243</v>
          </cell>
          <cell r="AI4741">
            <v>1</v>
          </cell>
          <cell r="AJ4741">
            <v>1</v>
          </cell>
          <cell r="AK4741" t="str">
            <v>OPTIMO</v>
          </cell>
          <cell r="AL4741">
            <v>245</v>
          </cell>
          <cell r="AM4741">
            <v>245</v>
          </cell>
          <cell r="AN4741">
            <v>1</v>
          </cell>
          <cell r="AO4741">
            <v>1</v>
          </cell>
          <cell r="AP4741" t="str">
            <v>OPTIMO</v>
          </cell>
          <cell r="AQ4741">
            <v>257</v>
          </cell>
          <cell r="AR4741">
            <v>257</v>
          </cell>
          <cell r="AS4741">
            <v>1</v>
          </cell>
          <cell r="AT4741">
            <v>1</v>
          </cell>
          <cell r="AU4741" t="str">
            <v>OPTIMO</v>
          </cell>
          <cell r="AV4741">
            <v>268</v>
          </cell>
          <cell r="AW4741">
            <v>268</v>
          </cell>
          <cell r="AX4741">
            <v>1</v>
          </cell>
          <cell r="AY4741">
            <v>1</v>
          </cell>
          <cell r="AZ4741" t="str">
            <v>OPTIMO</v>
          </cell>
        </row>
        <row r="4742">
          <cell r="E4742" t="str">
            <v>A10-PT1-04_5201</v>
          </cell>
          <cell r="F4742" t="str">
            <v>Porcentaje</v>
          </cell>
          <cell r="G4742">
            <v>0.95</v>
          </cell>
          <cell r="H4742" t="str">
            <v>NA</v>
          </cell>
          <cell r="I4742" t="str">
            <v>NA</v>
          </cell>
          <cell r="J4742" t="str">
            <v>NA</v>
          </cell>
          <cell r="K4742" t="str">
            <v>NA</v>
          </cell>
          <cell r="L4742" t="str">
            <v>NA</v>
          </cell>
          <cell r="M4742">
            <v>921</v>
          </cell>
          <cell r="N4742">
            <v>921</v>
          </cell>
          <cell r="O4742">
            <v>1</v>
          </cell>
          <cell r="P4742">
            <v>1</v>
          </cell>
          <cell r="Q4742" t="str">
            <v>OPTIMO</v>
          </cell>
          <cell r="R4742">
            <v>964</v>
          </cell>
          <cell r="S4742">
            <v>964</v>
          </cell>
          <cell r="T4742">
            <v>1</v>
          </cell>
          <cell r="U4742">
            <v>1</v>
          </cell>
          <cell r="V4742" t="str">
            <v>OPTIMO</v>
          </cell>
          <cell r="W4742">
            <v>994</v>
          </cell>
          <cell r="X4742">
            <v>994</v>
          </cell>
          <cell r="Y4742">
            <v>1</v>
          </cell>
          <cell r="Z4742">
            <v>1</v>
          </cell>
          <cell r="AA4742" t="str">
            <v>OPTIMO</v>
          </cell>
          <cell r="AB4742">
            <v>1041</v>
          </cell>
          <cell r="AC4742">
            <v>1041</v>
          </cell>
          <cell r="AD4742">
            <v>1</v>
          </cell>
          <cell r="AE4742">
            <v>1</v>
          </cell>
          <cell r="AF4742" t="str">
            <v>OPTIMO</v>
          </cell>
          <cell r="AG4742">
            <v>1082</v>
          </cell>
          <cell r="AH4742">
            <v>1082</v>
          </cell>
          <cell r="AI4742">
            <v>1</v>
          </cell>
          <cell r="AJ4742">
            <v>1</v>
          </cell>
          <cell r="AK4742" t="str">
            <v>OPTIMO</v>
          </cell>
          <cell r="AL4742">
            <v>1106</v>
          </cell>
          <cell r="AM4742">
            <v>1106</v>
          </cell>
          <cell r="AN4742">
            <v>1</v>
          </cell>
          <cell r="AO4742">
            <v>1</v>
          </cell>
          <cell r="AP4742" t="str">
            <v>OPTIMO</v>
          </cell>
          <cell r="AQ4742">
            <v>1153</v>
          </cell>
          <cell r="AR4742">
            <v>1153</v>
          </cell>
          <cell r="AS4742">
            <v>1</v>
          </cell>
          <cell r="AT4742">
            <v>1</v>
          </cell>
          <cell r="AU4742" t="str">
            <v>OPTIMO</v>
          </cell>
          <cell r="AV4742">
            <v>1176</v>
          </cell>
          <cell r="AW4742">
            <v>1176</v>
          </cell>
          <cell r="AX4742">
            <v>1</v>
          </cell>
          <cell r="AY4742">
            <v>1</v>
          </cell>
          <cell r="AZ4742" t="str">
            <v>OPTIMO</v>
          </cell>
        </row>
        <row r="4743">
          <cell r="E4743" t="str">
            <v>A10-PT1-04_5202</v>
          </cell>
          <cell r="F4743" t="str">
            <v>Porcentaje</v>
          </cell>
          <cell r="G4743">
            <v>0.95</v>
          </cell>
          <cell r="H4743" t="str">
            <v>NA</v>
          </cell>
          <cell r="I4743" t="str">
            <v>NA</v>
          </cell>
          <cell r="J4743" t="str">
            <v>NA</v>
          </cell>
          <cell r="K4743" t="str">
            <v>NA</v>
          </cell>
          <cell r="L4743" t="str">
            <v>NA</v>
          </cell>
          <cell r="M4743">
            <v>631</v>
          </cell>
          <cell r="N4743">
            <v>631</v>
          </cell>
          <cell r="O4743">
            <v>1</v>
          </cell>
          <cell r="P4743">
            <v>1</v>
          </cell>
          <cell r="Q4743" t="str">
            <v>OPTIMO</v>
          </cell>
          <cell r="R4743">
            <v>657</v>
          </cell>
          <cell r="S4743">
            <v>657</v>
          </cell>
          <cell r="T4743">
            <v>1</v>
          </cell>
          <cell r="U4743">
            <v>1</v>
          </cell>
          <cell r="V4743" t="str">
            <v>OPTIMO</v>
          </cell>
          <cell r="W4743">
            <v>689</v>
          </cell>
          <cell r="X4743">
            <v>689</v>
          </cell>
          <cell r="Y4743">
            <v>1</v>
          </cell>
          <cell r="Z4743">
            <v>1</v>
          </cell>
          <cell r="AA4743" t="str">
            <v>OPTIMO</v>
          </cell>
          <cell r="AB4743">
            <v>720</v>
          </cell>
          <cell r="AC4743">
            <v>720</v>
          </cell>
          <cell r="AD4743">
            <v>1</v>
          </cell>
          <cell r="AE4743">
            <v>1</v>
          </cell>
          <cell r="AF4743" t="str">
            <v>OPTIMO</v>
          </cell>
          <cell r="AG4743">
            <v>736</v>
          </cell>
          <cell r="AH4743">
            <v>736</v>
          </cell>
          <cell r="AI4743">
            <v>1</v>
          </cell>
          <cell r="AJ4743">
            <v>1</v>
          </cell>
          <cell r="AK4743" t="str">
            <v>OPTIMO</v>
          </cell>
          <cell r="AL4743">
            <v>771</v>
          </cell>
          <cell r="AM4743">
            <v>771</v>
          </cell>
          <cell r="AN4743">
            <v>1</v>
          </cell>
          <cell r="AO4743">
            <v>1</v>
          </cell>
          <cell r="AP4743" t="str">
            <v>OPTIMO</v>
          </cell>
          <cell r="AQ4743">
            <v>792</v>
          </cell>
          <cell r="AR4743">
            <v>792</v>
          </cell>
          <cell r="AS4743">
            <v>1</v>
          </cell>
          <cell r="AT4743">
            <v>1</v>
          </cell>
          <cell r="AU4743" t="str">
            <v>OPTIMO</v>
          </cell>
          <cell r="AV4743">
            <v>814</v>
          </cell>
          <cell r="AW4743">
            <v>814</v>
          </cell>
          <cell r="AX4743">
            <v>1</v>
          </cell>
          <cell r="AY4743">
            <v>1</v>
          </cell>
          <cell r="AZ4743" t="str">
            <v>OPTIMO</v>
          </cell>
        </row>
        <row r="4744">
          <cell r="E4744" t="str">
            <v>A10-PT1-04_5203</v>
          </cell>
          <cell r="F4744" t="str">
            <v>Porcentaje</v>
          </cell>
          <cell r="G4744">
            <v>0.95</v>
          </cell>
          <cell r="H4744" t="str">
            <v>NA</v>
          </cell>
          <cell r="I4744" t="str">
            <v>NA</v>
          </cell>
          <cell r="J4744" t="str">
            <v>NA</v>
          </cell>
          <cell r="K4744" t="str">
            <v>NA</v>
          </cell>
          <cell r="L4744" t="str">
            <v>NA</v>
          </cell>
          <cell r="M4744">
            <v>484</v>
          </cell>
          <cell r="N4744">
            <v>484</v>
          </cell>
          <cell r="O4744">
            <v>1</v>
          </cell>
          <cell r="P4744">
            <v>1</v>
          </cell>
          <cell r="Q4744" t="str">
            <v>OPTIMO</v>
          </cell>
          <cell r="R4744">
            <v>515</v>
          </cell>
          <cell r="S4744">
            <v>515</v>
          </cell>
          <cell r="T4744">
            <v>1</v>
          </cell>
          <cell r="U4744">
            <v>1</v>
          </cell>
          <cell r="V4744" t="str">
            <v>OPTIMO</v>
          </cell>
          <cell r="W4744">
            <v>530</v>
          </cell>
          <cell r="X4744">
            <v>530</v>
          </cell>
          <cell r="Y4744">
            <v>1</v>
          </cell>
          <cell r="Z4744">
            <v>1</v>
          </cell>
          <cell r="AA4744" t="str">
            <v>OPTIMO</v>
          </cell>
          <cell r="AB4744">
            <v>566</v>
          </cell>
          <cell r="AC4744">
            <v>566</v>
          </cell>
          <cell r="AD4744">
            <v>1</v>
          </cell>
          <cell r="AE4744">
            <v>1</v>
          </cell>
          <cell r="AF4744" t="str">
            <v>OPTIMO</v>
          </cell>
          <cell r="AG4744">
            <v>579</v>
          </cell>
          <cell r="AH4744">
            <v>579</v>
          </cell>
          <cell r="AI4744">
            <v>1</v>
          </cell>
          <cell r="AJ4744">
            <v>1</v>
          </cell>
          <cell r="AK4744" t="str">
            <v>OPTIMO</v>
          </cell>
          <cell r="AL4744">
            <v>619</v>
          </cell>
          <cell r="AM4744">
            <v>619</v>
          </cell>
          <cell r="AN4744">
            <v>1</v>
          </cell>
          <cell r="AO4744">
            <v>1</v>
          </cell>
          <cell r="AP4744" t="str">
            <v>OPTIMO</v>
          </cell>
          <cell r="AQ4744">
            <v>627</v>
          </cell>
          <cell r="AR4744">
            <v>627</v>
          </cell>
          <cell r="AS4744">
            <v>1</v>
          </cell>
          <cell r="AT4744">
            <v>1</v>
          </cell>
          <cell r="AU4744" t="str">
            <v>OPTIMO</v>
          </cell>
          <cell r="AV4744">
            <v>641</v>
          </cell>
          <cell r="AW4744">
            <v>641</v>
          </cell>
          <cell r="AX4744">
            <v>1</v>
          </cell>
          <cell r="AY4744">
            <v>1</v>
          </cell>
          <cell r="AZ4744" t="str">
            <v>OPTIMO</v>
          </cell>
        </row>
        <row r="4745">
          <cell r="E4745" t="str">
            <v>A10-PT1-04_5204</v>
          </cell>
          <cell r="F4745" t="str">
            <v>Porcentaje</v>
          </cell>
          <cell r="G4745">
            <v>0.95</v>
          </cell>
          <cell r="H4745" t="str">
            <v>NA</v>
          </cell>
          <cell r="I4745" t="str">
            <v>NA</v>
          </cell>
          <cell r="J4745" t="str">
            <v>NA</v>
          </cell>
          <cell r="K4745" t="str">
            <v>NA</v>
          </cell>
          <cell r="L4745" t="str">
            <v>NA</v>
          </cell>
          <cell r="M4745">
            <v>651</v>
          </cell>
          <cell r="N4745">
            <v>651</v>
          </cell>
          <cell r="O4745">
            <v>1</v>
          </cell>
          <cell r="P4745">
            <v>1</v>
          </cell>
          <cell r="Q4745" t="str">
            <v>OPTIMO</v>
          </cell>
          <cell r="R4745">
            <v>668</v>
          </cell>
          <cell r="S4745">
            <v>668</v>
          </cell>
          <cell r="T4745">
            <v>1</v>
          </cell>
          <cell r="U4745">
            <v>1</v>
          </cell>
          <cell r="V4745" t="str">
            <v>OPTIMO</v>
          </cell>
          <cell r="W4745">
            <v>679</v>
          </cell>
          <cell r="X4745">
            <v>679</v>
          </cell>
          <cell r="Y4745">
            <v>1</v>
          </cell>
          <cell r="Z4745">
            <v>1</v>
          </cell>
          <cell r="AA4745" t="str">
            <v>OPTIMO</v>
          </cell>
          <cell r="AB4745">
            <v>700</v>
          </cell>
          <cell r="AC4745">
            <v>700</v>
          </cell>
          <cell r="AD4745">
            <v>1</v>
          </cell>
          <cell r="AE4745">
            <v>1</v>
          </cell>
          <cell r="AF4745" t="str">
            <v>OPTIMO</v>
          </cell>
          <cell r="AG4745">
            <v>718</v>
          </cell>
          <cell r="AH4745">
            <v>718</v>
          </cell>
          <cell r="AI4745">
            <v>1</v>
          </cell>
          <cell r="AJ4745">
            <v>1</v>
          </cell>
          <cell r="AK4745" t="str">
            <v>OPTIMO</v>
          </cell>
          <cell r="AL4745">
            <v>739</v>
          </cell>
          <cell r="AM4745">
            <v>739</v>
          </cell>
          <cell r="AN4745">
            <v>1</v>
          </cell>
          <cell r="AO4745">
            <v>1</v>
          </cell>
          <cell r="AP4745" t="str">
            <v>OPTIMO</v>
          </cell>
          <cell r="AQ4745">
            <v>754</v>
          </cell>
          <cell r="AR4745">
            <v>754</v>
          </cell>
          <cell r="AS4745">
            <v>1</v>
          </cell>
          <cell r="AT4745">
            <v>1</v>
          </cell>
          <cell r="AU4745" t="str">
            <v>OPTIMO</v>
          </cell>
          <cell r="AV4745">
            <v>767</v>
          </cell>
          <cell r="AW4745">
            <v>767</v>
          </cell>
          <cell r="AX4745">
            <v>1</v>
          </cell>
          <cell r="AY4745">
            <v>1</v>
          </cell>
          <cell r="AZ4745" t="str">
            <v>OPTIMO</v>
          </cell>
        </row>
        <row r="4746">
          <cell r="E4746" t="str">
            <v>A10-PT1-04_5205</v>
          </cell>
          <cell r="F4746" t="str">
            <v>Porcentaje</v>
          </cell>
          <cell r="G4746">
            <v>0.95</v>
          </cell>
          <cell r="H4746" t="str">
            <v>NA</v>
          </cell>
          <cell r="I4746" t="str">
            <v>NA</v>
          </cell>
          <cell r="J4746" t="str">
            <v>NA</v>
          </cell>
          <cell r="K4746" t="str">
            <v>NA</v>
          </cell>
          <cell r="L4746" t="str">
            <v>NA</v>
          </cell>
          <cell r="M4746">
            <v>485</v>
          </cell>
          <cell r="N4746">
            <v>485</v>
          </cell>
          <cell r="O4746">
            <v>1</v>
          </cell>
          <cell r="P4746">
            <v>1</v>
          </cell>
          <cell r="Q4746" t="str">
            <v>OPTIMO</v>
          </cell>
          <cell r="R4746">
            <v>492</v>
          </cell>
          <cell r="S4746">
            <v>492</v>
          </cell>
          <cell r="T4746">
            <v>1</v>
          </cell>
          <cell r="U4746">
            <v>1</v>
          </cell>
          <cell r="V4746" t="str">
            <v>OPTIMO</v>
          </cell>
          <cell r="W4746">
            <v>503</v>
          </cell>
          <cell r="X4746">
            <v>503</v>
          </cell>
          <cell r="Y4746">
            <v>1</v>
          </cell>
          <cell r="Z4746">
            <v>1</v>
          </cell>
          <cell r="AA4746" t="str">
            <v>OPTIMO</v>
          </cell>
          <cell r="AB4746">
            <v>520</v>
          </cell>
          <cell r="AC4746">
            <v>520</v>
          </cell>
          <cell r="AD4746">
            <v>1</v>
          </cell>
          <cell r="AE4746">
            <v>1</v>
          </cell>
          <cell r="AF4746" t="str">
            <v>OPTIMO</v>
          </cell>
          <cell r="AG4746">
            <v>532</v>
          </cell>
          <cell r="AH4746">
            <v>532</v>
          </cell>
          <cell r="AI4746">
            <v>1</v>
          </cell>
          <cell r="AJ4746">
            <v>1</v>
          </cell>
          <cell r="AK4746" t="str">
            <v>OPTIMO</v>
          </cell>
          <cell r="AL4746">
            <v>548</v>
          </cell>
          <cell r="AM4746">
            <v>548</v>
          </cell>
          <cell r="AN4746">
            <v>1</v>
          </cell>
          <cell r="AO4746">
            <v>1</v>
          </cell>
          <cell r="AP4746" t="str">
            <v>OPTIMO</v>
          </cell>
          <cell r="AQ4746">
            <v>553</v>
          </cell>
          <cell r="AR4746">
            <v>553</v>
          </cell>
          <cell r="AS4746">
            <v>1</v>
          </cell>
          <cell r="AT4746">
            <v>1</v>
          </cell>
          <cell r="AU4746" t="str">
            <v>OPTIMO</v>
          </cell>
          <cell r="AV4746">
            <v>562</v>
          </cell>
          <cell r="AW4746">
            <v>562</v>
          </cell>
          <cell r="AX4746">
            <v>1</v>
          </cell>
          <cell r="AY4746">
            <v>1</v>
          </cell>
          <cell r="AZ4746" t="str">
            <v>OPTIMO</v>
          </cell>
        </row>
        <row r="4747">
          <cell r="E4747" t="str">
            <v>A10-PT1-04_5206</v>
          </cell>
          <cell r="F4747" t="str">
            <v>Porcentaje</v>
          </cell>
          <cell r="G4747">
            <v>0.95</v>
          </cell>
          <cell r="H4747" t="str">
            <v>NA</v>
          </cell>
          <cell r="I4747" t="str">
            <v>NA</v>
          </cell>
          <cell r="J4747" t="str">
            <v>NA</v>
          </cell>
          <cell r="K4747" t="str">
            <v>NA</v>
          </cell>
          <cell r="L4747" t="str">
            <v>NA</v>
          </cell>
          <cell r="M4747">
            <v>482</v>
          </cell>
          <cell r="N4747">
            <v>482</v>
          </cell>
          <cell r="O4747">
            <v>1</v>
          </cell>
          <cell r="P4747">
            <v>1</v>
          </cell>
          <cell r="Q4747" t="str">
            <v>OPTIMO</v>
          </cell>
          <cell r="R4747">
            <v>506</v>
          </cell>
          <cell r="S4747">
            <v>506</v>
          </cell>
          <cell r="T4747">
            <v>1</v>
          </cell>
          <cell r="U4747">
            <v>1</v>
          </cell>
          <cell r="V4747" t="str">
            <v>OPTIMO</v>
          </cell>
          <cell r="W4747">
            <v>525</v>
          </cell>
          <cell r="X4747">
            <v>525</v>
          </cell>
          <cell r="Y4747">
            <v>1</v>
          </cell>
          <cell r="Z4747">
            <v>1</v>
          </cell>
          <cell r="AA4747" t="str">
            <v>OPTIMO</v>
          </cell>
          <cell r="AB4747">
            <v>548</v>
          </cell>
          <cell r="AC4747">
            <v>548</v>
          </cell>
          <cell r="AD4747">
            <v>1</v>
          </cell>
          <cell r="AE4747">
            <v>1</v>
          </cell>
          <cell r="AF4747" t="str">
            <v>OPTIMO</v>
          </cell>
          <cell r="AG4747">
            <v>567</v>
          </cell>
          <cell r="AH4747">
            <v>567</v>
          </cell>
          <cell r="AI4747">
            <v>1</v>
          </cell>
          <cell r="AJ4747">
            <v>1</v>
          </cell>
          <cell r="AK4747" t="str">
            <v>OPTIMO</v>
          </cell>
          <cell r="AL4747">
            <v>581</v>
          </cell>
          <cell r="AM4747">
            <v>581</v>
          </cell>
          <cell r="AN4747">
            <v>1</v>
          </cell>
          <cell r="AO4747">
            <v>1</v>
          </cell>
          <cell r="AP4747" t="str">
            <v>OPTIMO</v>
          </cell>
          <cell r="AQ4747">
            <v>598</v>
          </cell>
          <cell r="AR4747">
            <v>598</v>
          </cell>
          <cell r="AS4747">
            <v>1</v>
          </cell>
          <cell r="AT4747">
            <v>1</v>
          </cell>
          <cell r="AU4747" t="str">
            <v>OPTIMO</v>
          </cell>
          <cell r="AV4747">
            <v>621</v>
          </cell>
          <cell r="AW4747">
            <v>621</v>
          </cell>
          <cell r="AX4747">
            <v>1</v>
          </cell>
          <cell r="AY4747">
            <v>1</v>
          </cell>
          <cell r="AZ4747" t="str">
            <v>OPTIMO</v>
          </cell>
        </row>
        <row r="4748">
          <cell r="E4748" t="str">
            <v>A10-PT1-04_5207</v>
          </cell>
          <cell r="F4748" t="str">
            <v>Porcentaje</v>
          </cell>
          <cell r="G4748">
            <v>0.95</v>
          </cell>
          <cell r="H4748" t="str">
            <v>NA</v>
          </cell>
          <cell r="I4748" t="str">
            <v>NA</v>
          </cell>
          <cell r="J4748" t="str">
            <v>NA</v>
          </cell>
          <cell r="K4748" t="str">
            <v>NA</v>
          </cell>
          <cell r="L4748" t="str">
            <v>NA</v>
          </cell>
          <cell r="M4748">
            <v>89</v>
          </cell>
          <cell r="N4748">
            <v>89</v>
          </cell>
          <cell r="O4748">
            <v>1</v>
          </cell>
          <cell r="P4748">
            <v>1</v>
          </cell>
          <cell r="Q4748" t="str">
            <v>OPTIMO</v>
          </cell>
          <cell r="R4748">
            <v>91</v>
          </cell>
          <cell r="S4748">
            <v>91</v>
          </cell>
          <cell r="T4748">
            <v>1</v>
          </cell>
          <cell r="U4748">
            <v>1</v>
          </cell>
          <cell r="V4748" t="str">
            <v>OPTIMO</v>
          </cell>
          <cell r="W4748">
            <v>92</v>
          </cell>
          <cell r="X4748">
            <v>92</v>
          </cell>
          <cell r="Y4748">
            <v>1</v>
          </cell>
          <cell r="Z4748">
            <v>1</v>
          </cell>
          <cell r="AA4748" t="str">
            <v>OPTIMO</v>
          </cell>
          <cell r="AB4748">
            <v>93</v>
          </cell>
          <cell r="AC4748">
            <v>93</v>
          </cell>
          <cell r="AD4748">
            <v>1</v>
          </cell>
          <cell r="AE4748">
            <v>1</v>
          </cell>
          <cell r="AF4748" t="str">
            <v>OPTIMO</v>
          </cell>
          <cell r="AG4748">
            <v>97</v>
          </cell>
          <cell r="AH4748">
            <v>97</v>
          </cell>
          <cell r="AI4748">
            <v>1</v>
          </cell>
          <cell r="AJ4748">
            <v>1</v>
          </cell>
          <cell r="AK4748" t="str">
            <v>OPTIMO</v>
          </cell>
          <cell r="AL4748">
            <v>98</v>
          </cell>
          <cell r="AM4748">
            <v>98</v>
          </cell>
          <cell r="AN4748">
            <v>1</v>
          </cell>
          <cell r="AO4748">
            <v>1</v>
          </cell>
          <cell r="AP4748" t="str">
            <v>OPTIMO</v>
          </cell>
          <cell r="AQ4748">
            <v>98</v>
          </cell>
          <cell r="AR4748">
            <v>98</v>
          </cell>
          <cell r="AS4748">
            <v>1</v>
          </cell>
          <cell r="AT4748">
            <v>1</v>
          </cell>
          <cell r="AU4748" t="str">
            <v>OPTIMO</v>
          </cell>
          <cell r="AV4748">
            <v>100</v>
          </cell>
          <cell r="AW4748">
            <v>100</v>
          </cell>
          <cell r="AX4748">
            <v>1</v>
          </cell>
          <cell r="AY4748">
            <v>1</v>
          </cell>
          <cell r="AZ4748" t="str">
            <v>OPTIMO</v>
          </cell>
        </row>
        <row r="4749">
          <cell r="E4749" t="str">
            <v>A10-PT1-04_5208</v>
          </cell>
          <cell r="F4749" t="str">
            <v>Porcentaje</v>
          </cell>
          <cell r="G4749">
            <v>0.95</v>
          </cell>
          <cell r="H4749" t="str">
            <v>NA</v>
          </cell>
          <cell r="I4749" t="str">
            <v>NA</v>
          </cell>
          <cell r="J4749" t="str">
            <v>NA</v>
          </cell>
          <cell r="K4749" t="str">
            <v>NA</v>
          </cell>
          <cell r="L4749" t="str">
            <v>NA</v>
          </cell>
          <cell r="M4749">
            <v>142</v>
          </cell>
          <cell r="N4749">
            <v>142</v>
          </cell>
          <cell r="O4749">
            <v>1</v>
          </cell>
          <cell r="P4749">
            <v>1</v>
          </cell>
          <cell r="Q4749" t="str">
            <v>OPTIMO</v>
          </cell>
          <cell r="R4749">
            <v>151</v>
          </cell>
          <cell r="S4749">
            <v>151</v>
          </cell>
          <cell r="T4749">
            <v>1</v>
          </cell>
          <cell r="U4749">
            <v>1</v>
          </cell>
          <cell r="V4749" t="str">
            <v>OPTIMO</v>
          </cell>
          <cell r="W4749">
            <v>154</v>
          </cell>
          <cell r="X4749">
            <v>154</v>
          </cell>
          <cell r="Y4749">
            <v>1</v>
          </cell>
          <cell r="Z4749">
            <v>1</v>
          </cell>
          <cell r="AA4749" t="str">
            <v>OPTIMO</v>
          </cell>
          <cell r="AB4749">
            <v>160</v>
          </cell>
          <cell r="AC4749">
            <v>160</v>
          </cell>
          <cell r="AD4749">
            <v>1</v>
          </cell>
          <cell r="AE4749">
            <v>1</v>
          </cell>
          <cell r="AF4749" t="str">
            <v>OPTIMO</v>
          </cell>
          <cell r="AG4749">
            <v>163</v>
          </cell>
          <cell r="AH4749">
            <v>163</v>
          </cell>
          <cell r="AI4749">
            <v>1</v>
          </cell>
          <cell r="AJ4749">
            <v>1</v>
          </cell>
          <cell r="AK4749" t="str">
            <v>OPTIMO</v>
          </cell>
          <cell r="AL4749">
            <v>168</v>
          </cell>
          <cell r="AM4749">
            <v>168</v>
          </cell>
          <cell r="AN4749">
            <v>1</v>
          </cell>
          <cell r="AO4749">
            <v>1</v>
          </cell>
          <cell r="AP4749" t="str">
            <v>OPTIMO</v>
          </cell>
          <cell r="AQ4749">
            <v>172</v>
          </cell>
          <cell r="AR4749">
            <v>172</v>
          </cell>
          <cell r="AS4749">
            <v>1</v>
          </cell>
          <cell r="AT4749">
            <v>1</v>
          </cell>
          <cell r="AU4749" t="str">
            <v>OPTIMO</v>
          </cell>
          <cell r="AV4749">
            <v>175</v>
          </cell>
          <cell r="AW4749">
            <v>175</v>
          </cell>
          <cell r="AX4749">
            <v>1</v>
          </cell>
          <cell r="AY4749">
            <v>1</v>
          </cell>
          <cell r="AZ4749" t="str">
            <v>OPTIMO</v>
          </cell>
        </row>
        <row r="4750">
          <cell r="E4750" t="str">
            <v>A10-PT1-04_5401</v>
          </cell>
          <cell r="F4750" t="str">
            <v>Porcentaje</v>
          </cell>
          <cell r="G4750">
            <v>0.95</v>
          </cell>
          <cell r="H4750" t="str">
            <v>NA</v>
          </cell>
          <cell r="I4750" t="str">
            <v>NA</v>
          </cell>
          <cell r="J4750" t="str">
            <v>NA</v>
          </cell>
          <cell r="K4750" t="str">
            <v>NA</v>
          </cell>
          <cell r="L4750" t="str">
            <v>NA</v>
          </cell>
          <cell r="M4750">
            <v>589</v>
          </cell>
          <cell r="N4750">
            <v>609</v>
          </cell>
          <cell r="O4750">
            <v>0.96699999999999997</v>
          </cell>
          <cell r="P4750">
            <v>0.96699999999999997</v>
          </cell>
          <cell r="Q4750" t="str">
            <v>OPTIMO</v>
          </cell>
          <cell r="R4750">
            <v>629</v>
          </cell>
          <cell r="S4750">
            <v>649</v>
          </cell>
          <cell r="T4750">
            <v>0.96899999999999997</v>
          </cell>
          <cell r="U4750">
            <v>0.96899999999999997</v>
          </cell>
          <cell r="V4750" t="str">
            <v>OPTIMO</v>
          </cell>
          <cell r="W4750">
            <v>678</v>
          </cell>
          <cell r="X4750">
            <v>697</v>
          </cell>
          <cell r="Y4750">
            <v>0.97299999999999998</v>
          </cell>
          <cell r="Z4750">
            <v>0.97299999999999998</v>
          </cell>
          <cell r="AA4750" t="str">
            <v>OPTIMO</v>
          </cell>
          <cell r="AB4750">
            <v>730</v>
          </cell>
          <cell r="AC4750">
            <v>749</v>
          </cell>
          <cell r="AD4750">
            <v>0.97499999999999998</v>
          </cell>
          <cell r="AE4750">
            <v>0.97499999999999998</v>
          </cell>
          <cell r="AF4750" t="str">
            <v>OPTIMO</v>
          </cell>
          <cell r="AG4750">
            <v>770</v>
          </cell>
          <cell r="AH4750">
            <v>791</v>
          </cell>
          <cell r="AI4750">
            <v>0.97299999999999998</v>
          </cell>
          <cell r="AJ4750">
            <v>0.97299999999999998</v>
          </cell>
          <cell r="AK4750" t="str">
            <v>OPTIMO</v>
          </cell>
          <cell r="AL4750">
            <v>792</v>
          </cell>
          <cell r="AM4750">
            <v>813</v>
          </cell>
          <cell r="AN4750">
            <v>0.97399999999999998</v>
          </cell>
          <cell r="AO4750">
            <v>0.97399999999999998</v>
          </cell>
          <cell r="AP4750" t="str">
            <v>OPTIMO</v>
          </cell>
          <cell r="AQ4750">
            <v>821</v>
          </cell>
          <cell r="AR4750">
            <v>839</v>
          </cell>
          <cell r="AS4750">
            <v>0.97899999999999998</v>
          </cell>
          <cell r="AT4750">
            <v>0.97899999999999998</v>
          </cell>
          <cell r="AU4750" t="str">
            <v>OPTIMO</v>
          </cell>
          <cell r="AV4750">
            <v>859</v>
          </cell>
          <cell r="AW4750">
            <v>876</v>
          </cell>
          <cell r="AX4750">
            <v>0.98099999999999998</v>
          </cell>
          <cell r="AY4750">
            <v>0.98099999999999998</v>
          </cell>
          <cell r="AZ4750" t="str">
            <v>OPTIMO</v>
          </cell>
        </row>
        <row r="4751">
          <cell r="E4751" t="str">
            <v>A10-PT1-04_5402</v>
          </cell>
          <cell r="F4751" t="str">
            <v>Porcentaje</v>
          </cell>
          <cell r="G4751">
            <v>0.95</v>
          </cell>
          <cell r="H4751" t="str">
            <v>NA</v>
          </cell>
          <cell r="I4751" t="str">
            <v>NA</v>
          </cell>
          <cell r="J4751" t="str">
            <v>NA</v>
          </cell>
          <cell r="K4751" t="str">
            <v>NA</v>
          </cell>
          <cell r="L4751" t="str">
            <v>NA</v>
          </cell>
          <cell r="M4751">
            <v>576</v>
          </cell>
          <cell r="N4751">
            <v>577</v>
          </cell>
          <cell r="O4751">
            <v>0.998</v>
          </cell>
          <cell r="P4751">
            <v>0.998</v>
          </cell>
          <cell r="Q4751" t="str">
            <v>OPTIMO</v>
          </cell>
          <cell r="R4751">
            <v>623</v>
          </cell>
          <cell r="S4751">
            <v>625</v>
          </cell>
          <cell r="T4751">
            <v>0.997</v>
          </cell>
          <cell r="U4751">
            <v>0.997</v>
          </cell>
          <cell r="V4751" t="str">
            <v>OPTIMO</v>
          </cell>
          <cell r="W4751">
            <v>692</v>
          </cell>
          <cell r="X4751">
            <v>694</v>
          </cell>
          <cell r="Y4751">
            <v>0.997</v>
          </cell>
          <cell r="Z4751">
            <v>0.997</v>
          </cell>
          <cell r="AA4751" t="str">
            <v>OPTIMO</v>
          </cell>
          <cell r="AB4751">
            <v>763</v>
          </cell>
          <cell r="AC4751">
            <v>765</v>
          </cell>
          <cell r="AD4751">
            <v>0.997</v>
          </cell>
          <cell r="AE4751">
            <v>0.997</v>
          </cell>
          <cell r="AF4751" t="str">
            <v>OPTIMO</v>
          </cell>
          <cell r="AG4751">
            <v>790</v>
          </cell>
          <cell r="AH4751">
            <v>792</v>
          </cell>
          <cell r="AI4751">
            <v>0.997</v>
          </cell>
          <cell r="AJ4751">
            <v>0.997</v>
          </cell>
          <cell r="AK4751" t="str">
            <v>OPTIMO</v>
          </cell>
          <cell r="AL4751">
            <v>818</v>
          </cell>
          <cell r="AM4751">
            <v>820</v>
          </cell>
          <cell r="AN4751">
            <v>0.998</v>
          </cell>
          <cell r="AO4751">
            <v>0.998</v>
          </cell>
          <cell r="AP4751" t="str">
            <v>OPTIMO</v>
          </cell>
          <cell r="AQ4751">
            <v>853</v>
          </cell>
          <cell r="AR4751">
            <v>854</v>
          </cell>
          <cell r="AS4751">
            <v>0.999</v>
          </cell>
          <cell r="AT4751">
            <v>0.999</v>
          </cell>
          <cell r="AU4751" t="str">
            <v>OPTIMO</v>
          </cell>
          <cell r="AV4751">
            <v>899</v>
          </cell>
          <cell r="AW4751">
            <v>900</v>
          </cell>
          <cell r="AX4751">
            <v>0.999</v>
          </cell>
          <cell r="AY4751">
            <v>0.999</v>
          </cell>
          <cell r="AZ4751" t="str">
            <v>OPTIMO</v>
          </cell>
        </row>
        <row r="4752">
          <cell r="E4752" t="str">
            <v>A10-PT1-04_5403</v>
          </cell>
          <cell r="F4752" t="str">
            <v>Porcentaje</v>
          </cell>
          <cell r="G4752">
            <v>0.95</v>
          </cell>
          <cell r="H4752" t="str">
            <v>NA</v>
          </cell>
          <cell r="I4752" t="str">
            <v>NA</v>
          </cell>
          <cell r="J4752" t="str">
            <v>NA</v>
          </cell>
          <cell r="K4752" t="str">
            <v>NA</v>
          </cell>
          <cell r="L4752" t="str">
            <v>NA</v>
          </cell>
          <cell r="M4752">
            <v>1425</v>
          </cell>
          <cell r="N4752">
            <v>1427</v>
          </cell>
          <cell r="O4752">
            <v>0.999</v>
          </cell>
          <cell r="P4752">
            <v>0.999</v>
          </cell>
          <cell r="Q4752" t="str">
            <v>OPTIMO</v>
          </cell>
          <cell r="R4752">
            <v>1479</v>
          </cell>
          <cell r="S4752">
            <v>1481</v>
          </cell>
          <cell r="T4752">
            <v>0.999</v>
          </cell>
          <cell r="U4752">
            <v>0.999</v>
          </cell>
          <cell r="V4752" t="str">
            <v>OPTIMO</v>
          </cell>
          <cell r="W4752">
            <v>1532</v>
          </cell>
          <cell r="X4752">
            <v>1535</v>
          </cell>
          <cell r="Y4752">
            <v>0.998</v>
          </cell>
          <cell r="Z4752">
            <v>0.998</v>
          </cell>
          <cell r="AA4752" t="str">
            <v>OPTIMO</v>
          </cell>
          <cell r="AB4752">
            <v>1565</v>
          </cell>
          <cell r="AC4752">
            <v>1565</v>
          </cell>
          <cell r="AD4752">
            <v>1</v>
          </cell>
          <cell r="AE4752">
            <v>1</v>
          </cell>
          <cell r="AF4752" t="str">
            <v>OPTIMO</v>
          </cell>
          <cell r="AG4752">
            <v>1610</v>
          </cell>
          <cell r="AH4752">
            <v>1610</v>
          </cell>
          <cell r="AI4752">
            <v>1</v>
          </cell>
          <cell r="AJ4752">
            <v>1</v>
          </cell>
          <cell r="AK4752" t="str">
            <v>OPTIMO</v>
          </cell>
          <cell r="AL4752">
            <v>1634</v>
          </cell>
          <cell r="AM4752">
            <v>1634</v>
          </cell>
          <cell r="AN4752">
            <v>1</v>
          </cell>
          <cell r="AO4752">
            <v>1</v>
          </cell>
          <cell r="AP4752" t="str">
            <v>OPTIMO</v>
          </cell>
          <cell r="AQ4752">
            <v>1659</v>
          </cell>
          <cell r="AR4752">
            <v>1659</v>
          </cell>
          <cell r="AS4752">
            <v>1</v>
          </cell>
          <cell r="AT4752">
            <v>1</v>
          </cell>
          <cell r="AU4752" t="str">
            <v>OPTIMO</v>
          </cell>
          <cell r="AV4752">
            <v>1691</v>
          </cell>
          <cell r="AW4752">
            <v>1691</v>
          </cell>
          <cell r="AX4752">
            <v>1</v>
          </cell>
          <cell r="AY4752">
            <v>1</v>
          </cell>
          <cell r="AZ4752" t="str">
            <v>OPTIMO</v>
          </cell>
        </row>
        <row r="4753">
          <cell r="E4753" t="str">
            <v>A10-PT1-04_5404</v>
          </cell>
          <cell r="F4753" t="str">
            <v>Porcentaje</v>
          </cell>
          <cell r="G4753">
            <v>0.95</v>
          </cell>
          <cell r="H4753" t="str">
            <v>NA</v>
          </cell>
          <cell r="I4753" t="str">
            <v>NA</v>
          </cell>
          <cell r="J4753" t="str">
            <v>NA</v>
          </cell>
          <cell r="K4753" t="str">
            <v>NA</v>
          </cell>
          <cell r="L4753" t="str">
            <v>NA</v>
          </cell>
          <cell r="M4753">
            <v>458</v>
          </cell>
          <cell r="N4753">
            <v>460</v>
          </cell>
          <cell r="O4753">
            <v>0.996</v>
          </cell>
          <cell r="P4753">
            <v>0.996</v>
          </cell>
          <cell r="Q4753" t="str">
            <v>OPTIMO</v>
          </cell>
          <cell r="R4753">
            <v>477</v>
          </cell>
          <cell r="S4753">
            <v>479</v>
          </cell>
          <cell r="T4753">
            <v>0.996</v>
          </cell>
          <cell r="U4753">
            <v>0.996</v>
          </cell>
          <cell r="V4753" t="str">
            <v>OPTIMO</v>
          </cell>
          <cell r="W4753">
            <v>496</v>
          </cell>
          <cell r="X4753">
            <v>496</v>
          </cell>
          <cell r="Y4753">
            <v>1</v>
          </cell>
          <cell r="Z4753">
            <v>1</v>
          </cell>
          <cell r="AA4753" t="str">
            <v>OPTIMO</v>
          </cell>
          <cell r="AB4753">
            <v>512</v>
          </cell>
          <cell r="AC4753">
            <v>513</v>
          </cell>
          <cell r="AD4753">
            <v>0.998</v>
          </cell>
          <cell r="AE4753">
            <v>0.998</v>
          </cell>
          <cell r="AF4753" t="str">
            <v>OPTIMO</v>
          </cell>
          <cell r="AG4753">
            <v>527</v>
          </cell>
          <cell r="AH4753">
            <v>528</v>
          </cell>
          <cell r="AI4753">
            <v>0.998</v>
          </cell>
          <cell r="AJ4753">
            <v>0.998</v>
          </cell>
          <cell r="AK4753" t="str">
            <v>OPTIMO</v>
          </cell>
          <cell r="AL4753">
            <v>545</v>
          </cell>
          <cell r="AM4753">
            <v>545</v>
          </cell>
          <cell r="AN4753">
            <v>1</v>
          </cell>
          <cell r="AO4753">
            <v>1</v>
          </cell>
          <cell r="AP4753" t="str">
            <v>OPTIMO</v>
          </cell>
          <cell r="AQ4753">
            <v>561</v>
          </cell>
          <cell r="AR4753">
            <v>561</v>
          </cell>
          <cell r="AS4753">
            <v>1</v>
          </cell>
          <cell r="AT4753">
            <v>1</v>
          </cell>
          <cell r="AU4753" t="str">
            <v>OPTIMO</v>
          </cell>
          <cell r="AV4753">
            <v>583</v>
          </cell>
          <cell r="AW4753">
            <v>583</v>
          </cell>
          <cell r="AX4753">
            <v>1</v>
          </cell>
          <cell r="AY4753">
            <v>1</v>
          </cell>
          <cell r="AZ4753" t="str">
            <v>OPTIMO</v>
          </cell>
        </row>
        <row r="4754">
          <cell r="E4754" t="str">
            <v>A10-PT1-04_5405</v>
          </cell>
          <cell r="F4754" t="str">
            <v>Porcentaje</v>
          </cell>
          <cell r="G4754">
            <v>0.95</v>
          </cell>
          <cell r="H4754" t="str">
            <v>NA</v>
          </cell>
          <cell r="I4754" t="str">
            <v>NA</v>
          </cell>
          <cell r="J4754" t="str">
            <v>NA</v>
          </cell>
          <cell r="K4754" t="str">
            <v>NA</v>
          </cell>
          <cell r="L4754" t="str">
            <v>NA</v>
          </cell>
          <cell r="M4754">
            <v>318</v>
          </cell>
          <cell r="N4754">
            <v>318</v>
          </cell>
          <cell r="O4754">
            <v>1</v>
          </cell>
          <cell r="P4754">
            <v>1</v>
          </cell>
          <cell r="Q4754" t="str">
            <v>OPTIMO</v>
          </cell>
          <cell r="R4754">
            <v>321</v>
          </cell>
          <cell r="S4754">
            <v>321</v>
          </cell>
          <cell r="T4754">
            <v>1</v>
          </cell>
          <cell r="U4754">
            <v>1</v>
          </cell>
          <cell r="V4754" t="str">
            <v>OPTIMO</v>
          </cell>
          <cell r="W4754">
            <v>325</v>
          </cell>
          <cell r="X4754">
            <v>325</v>
          </cell>
          <cell r="Y4754">
            <v>1</v>
          </cell>
          <cell r="Z4754">
            <v>1</v>
          </cell>
          <cell r="AA4754" t="str">
            <v>OPTIMO</v>
          </cell>
          <cell r="AB4754">
            <v>336</v>
          </cell>
          <cell r="AC4754">
            <v>336</v>
          </cell>
          <cell r="AD4754">
            <v>1</v>
          </cell>
          <cell r="AE4754">
            <v>1</v>
          </cell>
          <cell r="AF4754" t="str">
            <v>OPTIMO</v>
          </cell>
          <cell r="AG4754">
            <v>345</v>
          </cell>
          <cell r="AH4754">
            <v>345</v>
          </cell>
          <cell r="AI4754">
            <v>1</v>
          </cell>
          <cell r="AJ4754">
            <v>1</v>
          </cell>
          <cell r="AK4754" t="str">
            <v>OPTIMO</v>
          </cell>
          <cell r="AL4754">
            <v>346</v>
          </cell>
          <cell r="AM4754">
            <v>346</v>
          </cell>
          <cell r="AN4754">
            <v>1</v>
          </cell>
          <cell r="AO4754">
            <v>1</v>
          </cell>
          <cell r="AP4754" t="str">
            <v>OPTIMO</v>
          </cell>
          <cell r="AQ4754">
            <v>357</v>
          </cell>
          <cell r="AR4754">
            <v>357</v>
          </cell>
          <cell r="AS4754">
            <v>1</v>
          </cell>
          <cell r="AT4754">
            <v>1</v>
          </cell>
          <cell r="AU4754" t="str">
            <v>OPTIMO</v>
          </cell>
          <cell r="AV4754">
            <v>368</v>
          </cell>
          <cell r="AW4754">
            <v>368</v>
          </cell>
          <cell r="AX4754">
            <v>1</v>
          </cell>
          <cell r="AY4754">
            <v>1</v>
          </cell>
          <cell r="AZ4754" t="str">
            <v>OPTIMO</v>
          </cell>
        </row>
        <row r="4755">
          <cell r="E4755" t="str">
            <v>A10-PT1-04_5406</v>
          </cell>
          <cell r="F4755" t="str">
            <v>Porcentaje</v>
          </cell>
          <cell r="G4755">
            <v>0.95</v>
          </cell>
          <cell r="H4755" t="str">
            <v>NA</v>
          </cell>
          <cell r="I4755" t="str">
            <v>NA</v>
          </cell>
          <cell r="J4755" t="str">
            <v>NA</v>
          </cell>
          <cell r="K4755" t="str">
            <v>NA</v>
          </cell>
          <cell r="L4755" t="str">
            <v>NA</v>
          </cell>
          <cell r="M4755">
            <v>197</v>
          </cell>
          <cell r="N4755">
            <v>198</v>
          </cell>
          <cell r="O4755">
            <v>0.995</v>
          </cell>
          <cell r="P4755">
            <v>0.995</v>
          </cell>
          <cell r="Q4755" t="str">
            <v>OPTIMO</v>
          </cell>
          <cell r="R4755">
            <v>210</v>
          </cell>
          <cell r="S4755">
            <v>211</v>
          </cell>
          <cell r="T4755">
            <v>0.995</v>
          </cell>
          <cell r="U4755">
            <v>0.995</v>
          </cell>
          <cell r="V4755" t="str">
            <v>OPTIMO</v>
          </cell>
          <cell r="W4755">
            <v>219</v>
          </cell>
          <cell r="X4755">
            <v>219</v>
          </cell>
          <cell r="Y4755">
            <v>1</v>
          </cell>
          <cell r="Z4755">
            <v>1</v>
          </cell>
          <cell r="AA4755" t="str">
            <v>OPTIMO</v>
          </cell>
          <cell r="AB4755">
            <v>227</v>
          </cell>
          <cell r="AC4755">
            <v>227</v>
          </cell>
          <cell r="AD4755">
            <v>1</v>
          </cell>
          <cell r="AE4755">
            <v>1</v>
          </cell>
          <cell r="AF4755" t="str">
            <v>OPTIMO</v>
          </cell>
          <cell r="AG4755">
            <v>237</v>
          </cell>
          <cell r="AH4755">
            <v>237</v>
          </cell>
          <cell r="AI4755">
            <v>1</v>
          </cell>
          <cell r="AJ4755">
            <v>1</v>
          </cell>
          <cell r="AK4755" t="str">
            <v>OPTIMO</v>
          </cell>
          <cell r="AL4755">
            <v>248</v>
          </cell>
          <cell r="AM4755">
            <v>248</v>
          </cell>
          <cell r="AN4755">
            <v>1</v>
          </cell>
          <cell r="AO4755">
            <v>1</v>
          </cell>
          <cell r="AP4755" t="str">
            <v>OPTIMO</v>
          </cell>
          <cell r="AQ4755">
            <v>255</v>
          </cell>
          <cell r="AR4755">
            <v>255</v>
          </cell>
          <cell r="AS4755">
            <v>1</v>
          </cell>
          <cell r="AT4755">
            <v>1</v>
          </cell>
          <cell r="AU4755" t="str">
            <v>OPTIMO</v>
          </cell>
          <cell r="AV4755">
            <v>259</v>
          </cell>
          <cell r="AW4755">
            <v>259</v>
          </cell>
          <cell r="AX4755">
            <v>1</v>
          </cell>
          <cell r="AY4755">
            <v>1</v>
          </cell>
          <cell r="AZ4755" t="str">
            <v>OPTIMO</v>
          </cell>
        </row>
        <row r="4756">
          <cell r="E4756" t="str">
            <v>A10-PT1-04_6301</v>
          </cell>
          <cell r="F4756" t="str">
            <v>Porcentaje</v>
          </cell>
          <cell r="G4756">
            <v>0.95</v>
          </cell>
          <cell r="H4756" t="str">
            <v>NA</v>
          </cell>
          <cell r="I4756" t="str">
            <v>NA</v>
          </cell>
          <cell r="J4756" t="str">
            <v>NA</v>
          </cell>
          <cell r="K4756" t="str">
            <v>NA</v>
          </cell>
          <cell r="L4756" t="str">
            <v>NA</v>
          </cell>
          <cell r="M4756">
            <v>740</v>
          </cell>
          <cell r="N4756">
            <v>740</v>
          </cell>
          <cell r="O4756">
            <v>1</v>
          </cell>
          <cell r="P4756">
            <v>1</v>
          </cell>
          <cell r="Q4756" t="str">
            <v>OPTIMO</v>
          </cell>
          <cell r="R4756">
            <v>775</v>
          </cell>
          <cell r="S4756">
            <v>775</v>
          </cell>
          <cell r="T4756">
            <v>1</v>
          </cell>
          <cell r="U4756">
            <v>1</v>
          </cell>
          <cell r="V4756" t="str">
            <v>OPTIMO</v>
          </cell>
          <cell r="W4756">
            <v>822</v>
          </cell>
          <cell r="X4756">
            <v>822</v>
          </cell>
          <cell r="Y4756">
            <v>1</v>
          </cell>
          <cell r="Z4756">
            <v>1</v>
          </cell>
          <cell r="AA4756" t="str">
            <v>OPTIMO</v>
          </cell>
          <cell r="AB4756">
            <v>863</v>
          </cell>
          <cell r="AC4756">
            <v>863</v>
          </cell>
          <cell r="AD4756">
            <v>1</v>
          </cell>
          <cell r="AE4756">
            <v>1</v>
          </cell>
          <cell r="AF4756" t="str">
            <v>OPTIMO</v>
          </cell>
          <cell r="AG4756">
            <v>891</v>
          </cell>
          <cell r="AH4756">
            <v>891</v>
          </cell>
          <cell r="AI4756">
            <v>1</v>
          </cell>
          <cell r="AJ4756">
            <v>1</v>
          </cell>
          <cell r="AK4756" t="str">
            <v>OPTIMO</v>
          </cell>
          <cell r="AL4756">
            <v>919</v>
          </cell>
          <cell r="AM4756">
            <v>919</v>
          </cell>
          <cell r="AN4756">
            <v>1</v>
          </cell>
          <cell r="AO4756">
            <v>1</v>
          </cell>
          <cell r="AP4756" t="str">
            <v>OPTIMO</v>
          </cell>
          <cell r="AQ4756">
            <v>947</v>
          </cell>
          <cell r="AR4756">
            <v>947</v>
          </cell>
          <cell r="AS4756">
            <v>1</v>
          </cell>
          <cell r="AT4756">
            <v>1</v>
          </cell>
          <cell r="AU4756" t="str">
            <v>OPTIMO</v>
          </cell>
          <cell r="AV4756">
            <v>971</v>
          </cell>
          <cell r="AW4756">
            <v>971</v>
          </cell>
          <cell r="AX4756">
            <v>1</v>
          </cell>
          <cell r="AY4756">
            <v>1</v>
          </cell>
          <cell r="AZ4756" t="str">
            <v>OPTIMO</v>
          </cell>
        </row>
        <row r="4757">
          <cell r="E4757" t="str">
            <v>A10-PT1-04_6302</v>
          </cell>
          <cell r="F4757" t="str">
            <v>Porcentaje</v>
          </cell>
          <cell r="G4757">
            <v>0.95</v>
          </cell>
          <cell r="H4757" t="str">
            <v>NA</v>
          </cell>
          <cell r="I4757" t="str">
            <v>NA</v>
          </cell>
          <cell r="J4757" t="str">
            <v>NA</v>
          </cell>
          <cell r="K4757" t="str">
            <v>NA</v>
          </cell>
          <cell r="L4757" t="str">
            <v>NA</v>
          </cell>
          <cell r="M4757">
            <v>940</v>
          </cell>
          <cell r="N4757">
            <v>940</v>
          </cell>
          <cell r="O4757">
            <v>1</v>
          </cell>
          <cell r="P4757">
            <v>1</v>
          </cell>
          <cell r="Q4757" t="str">
            <v>OPTIMO</v>
          </cell>
          <cell r="R4757">
            <v>986</v>
          </cell>
          <cell r="S4757">
            <v>987</v>
          </cell>
          <cell r="T4757">
            <v>0.999</v>
          </cell>
          <cell r="U4757">
            <v>0.999</v>
          </cell>
          <cell r="V4757" t="str">
            <v>OPTIMO</v>
          </cell>
          <cell r="W4757">
            <v>1023</v>
          </cell>
          <cell r="X4757">
            <v>1026</v>
          </cell>
          <cell r="Y4757">
            <v>0.997</v>
          </cell>
          <cell r="Z4757">
            <v>0.997</v>
          </cell>
          <cell r="AA4757" t="str">
            <v>OPTIMO</v>
          </cell>
          <cell r="AB4757">
            <v>1058</v>
          </cell>
          <cell r="AC4757">
            <v>1060</v>
          </cell>
          <cell r="AD4757">
            <v>0.998</v>
          </cell>
          <cell r="AE4757">
            <v>0.998</v>
          </cell>
          <cell r="AF4757" t="str">
            <v>OPTIMO</v>
          </cell>
          <cell r="AG4757">
            <v>1091</v>
          </cell>
          <cell r="AH4757">
            <v>1091</v>
          </cell>
          <cell r="AI4757">
            <v>1</v>
          </cell>
          <cell r="AJ4757">
            <v>1</v>
          </cell>
          <cell r="AK4757" t="str">
            <v>OPTIMO</v>
          </cell>
          <cell r="AL4757">
            <v>1128</v>
          </cell>
          <cell r="AM4757">
            <v>1128</v>
          </cell>
          <cell r="AN4757">
            <v>1</v>
          </cell>
          <cell r="AO4757">
            <v>1</v>
          </cell>
          <cell r="AP4757" t="str">
            <v>OPTIMO</v>
          </cell>
          <cell r="AQ4757">
            <v>1157</v>
          </cell>
          <cell r="AR4757">
            <v>1157</v>
          </cell>
          <cell r="AS4757">
            <v>1</v>
          </cell>
          <cell r="AT4757">
            <v>1</v>
          </cell>
          <cell r="AU4757" t="str">
            <v>OPTIMO</v>
          </cell>
          <cell r="AV4757">
            <v>1191</v>
          </cell>
          <cell r="AW4757">
            <v>1191</v>
          </cell>
          <cell r="AX4757">
            <v>1</v>
          </cell>
          <cell r="AY4757">
            <v>1</v>
          </cell>
          <cell r="AZ4757" t="str">
            <v>OPTIMO</v>
          </cell>
        </row>
        <row r="4758">
          <cell r="E4758" t="str">
            <v>A10-PT1-04_6303</v>
          </cell>
          <cell r="F4758" t="str">
            <v>Porcentaje</v>
          </cell>
          <cell r="G4758">
            <v>0.95</v>
          </cell>
          <cell r="H4758" t="str">
            <v>NA</v>
          </cell>
          <cell r="I4758" t="str">
            <v>NA</v>
          </cell>
          <cell r="J4758" t="str">
            <v>NA</v>
          </cell>
          <cell r="K4758" t="str">
            <v>NA</v>
          </cell>
          <cell r="L4758" t="str">
            <v>NA</v>
          </cell>
          <cell r="M4758">
            <v>754</v>
          </cell>
          <cell r="N4758">
            <v>755</v>
          </cell>
          <cell r="O4758">
            <v>0.999</v>
          </cell>
          <cell r="P4758">
            <v>0.999</v>
          </cell>
          <cell r="Q4758" t="str">
            <v>OPTIMO</v>
          </cell>
          <cell r="R4758">
            <v>764</v>
          </cell>
          <cell r="S4758">
            <v>765</v>
          </cell>
          <cell r="T4758">
            <v>0.999</v>
          </cell>
          <cell r="U4758">
            <v>0.999</v>
          </cell>
          <cell r="V4758" t="str">
            <v>OPTIMO</v>
          </cell>
          <cell r="W4758">
            <v>778</v>
          </cell>
          <cell r="X4758">
            <v>779</v>
          </cell>
          <cell r="Y4758">
            <v>0.999</v>
          </cell>
          <cell r="Z4758">
            <v>0.999</v>
          </cell>
          <cell r="AA4758" t="str">
            <v>OPTIMO</v>
          </cell>
          <cell r="AB4758">
            <v>799</v>
          </cell>
          <cell r="AC4758">
            <v>800</v>
          </cell>
          <cell r="AD4758">
            <v>0.999</v>
          </cell>
          <cell r="AE4758">
            <v>0.999</v>
          </cell>
          <cell r="AF4758" t="str">
            <v>OPTIMO</v>
          </cell>
          <cell r="AG4758">
            <v>813</v>
          </cell>
          <cell r="AH4758">
            <v>814</v>
          </cell>
          <cell r="AI4758">
            <v>0.999</v>
          </cell>
          <cell r="AJ4758">
            <v>0.999</v>
          </cell>
          <cell r="AK4758" t="str">
            <v>OPTIMO</v>
          </cell>
          <cell r="AL4758">
            <v>831</v>
          </cell>
          <cell r="AM4758">
            <v>832</v>
          </cell>
          <cell r="AN4758">
            <v>0.999</v>
          </cell>
          <cell r="AO4758">
            <v>0.999</v>
          </cell>
          <cell r="AP4758" t="str">
            <v>OPTIMO</v>
          </cell>
          <cell r="AQ4758">
            <v>853</v>
          </cell>
          <cell r="AR4758">
            <v>853</v>
          </cell>
          <cell r="AS4758">
            <v>1</v>
          </cell>
          <cell r="AT4758">
            <v>1</v>
          </cell>
          <cell r="AU4758" t="str">
            <v>OPTIMO</v>
          </cell>
          <cell r="AV4758">
            <v>868</v>
          </cell>
          <cell r="AW4758">
            <v>868</v>
          </cell>
          <cell r="AX4758">
            <v>1</v>
          </cell>
          <cell r="AY4758">
            <v>1</v>
          </cell>
          <cell r="AZ4758" t="str">
            <v>OPTIMO</v>
          </cell>
        </row>
        <row r="4759">
          <cell r="E4759" t="str">
            <v>A10-PT1-04_6601</v>
          </cell>
          <cell r="F4759" t="str">
            <v>Porcentaje</v>
          </cell>
          <cell r="G4759">
            <v>0.95</v>
          </cell>
          <cell r="H4759" t="str">
            <v>NA</v>
          </cell>
          <cell r="I4759" t="str">
            <v>NA</v>
          </cell>
          <cell r="J4759" t="str">
            <v>NA</v>
          </cell>
          <cell r="K4759" t="str">
            <v>NA</v>
          </cell>
          <cell r="L4759" t="str">
            <v>NA</v>
          </cell>
          <cell r="M4759">
            <v>2004</v>
          </cell>
          <cell r="N4759">
            <v>2004</v>
          </cell>
          <cell r="O4759">
            <v>1</v>
          </cell>
          <cell r="P4759">
            <v>1</v>
          </cell>
          <cell r="Q4759" t="str">
            <v>OPTIMO</v>
          </cell>
          <cell r="R4759">
            <v>2112</v>
          </cell>
          <cell r="S4759">
            <v>2112</v>
          </cell>
          <cell r="T4759">
            <v>1</v>
          </cell>
          <cell r="U4759">
            <v>1</v>
          </cell>
          <cell r="V4759" t="str">
            <v>OPTIMO</v>
          </cell>
          <cell r="W4759">
            <v>2220</v>
          </cell>
          <cell r="X4759">
            <v>2220</v>
          </cell>
          <cell r="Y4759">
            <v>1</v>
          </cell>
          <cell r="Z4759">
            <v>1</v>
          </cell>
          <cell r="AA4759" t="str">
            <v>OPTIMO</v>
          </cell>
          <cell r="AB4759">
            <v>2321</v>
          </cell>
          <cell r="AC4759">
            <v>2321</v>
          </cell>
          <cell r="AD4759">
            <v>1</v>
          </cell>
          <cell r="AE4759">
            <v>1</v>
          </cell>
          <cell r="AF4759" t="str">
            <v>OPTIMO</v>
          </cell>
          <cell r="AG4759">
            <v>2388</v>
          </cell>
          <cell r="AH4759">
            <v>2388</v>
          </cell>
          <cell r="AI4759">
            <v>1</v>
          </cell>
          <cell r="AJ4759">
            <v>1</v>
          </cell>
          <cell r="AK4759" t="str">
            <v>OPTIMO</v>
          </cell>
          <cell r="AL4759">
            <v>2464</v>
          </cell>
          <cell r="AM4759">
            <v>2464</v>
          </cell>
          <cell r="AN4759">
            <v>1</v>
          </cell>
          <cell r="AO4759">
            <v>1</v>
          </cell>
          <cell r="AP4759" t="str">
            <v>OPTIMO</v>
          </cell>
          <cell r="AQ4759">
            <v>2552</v>
          </cell>
          <cell r="AR4759">
            <v>2552</v>
          </cell>
          <cell r="AS4759">
            <v>1</v>
          </cell>
          <cell r="AT4759">
            <v>1</v>
          </cell>
          <cell r="AU4759" t="str">
            <v>OPTIMO</v>
          </cell>
          <cell r="AV4759">
            <v>2641</v>
          </cell>
          <cell r="AW4759">
            <v>2641</v>
          </cell>
          <cell r="AX4759">
            <v>1</v>
          </cell>
          <cell r="AY4759">
            <v>1</v>
          </cell>
          <cell r="AZ4759" t="str">
            <v>OPTIMO</v>
          </cell>
        </row>
        <row r="4760">
          <cell r="E4760" t="str">
            <v>A10-PT1-04_6602</v>
          </cell>
          <cell r="F4760" t="str">
            <v>Porcentaje</v>
          </cell>
          <cell r="G4760">
            <v>0.95</v>
          </cell>
          <cell r="H4760" t="str">
            <v>NA</v>
          </cell>
          <cell r="I4760" t="str">
            <v>NA</v>
          </cell>
          <cell r="J4760" t="str">
            <v>NA</v>
          </cell>
          <cell r="K4760" t="str">
            <v>NA</v>
          </cell>
          <cell r="L4760" t="str">
            <v>NA</v>
          </cell>
          <cell r="M4760">
            <v>232</v>
          </cell>
          <cell r="N4760">
            <v>232</v>
          </cell>
          <cell r="O4760">
            <v>1</v>
          </cell>
          <cell r="P4760">
            <v>1</v>
          </cell>
          <cell r="Q4760" t="str">
            <v>OPTIMO</v>
          </cell>
          <cell r="R4760">
            <v>240</v>
          </cell>
          <cell r="S4760">
            <v>240</v>
          </cell>
          <cell r="T4760">
            <v>1</v>
          </cell>
          <cell r="U4760">
            <v>1</v>
          </cell>
          <cell r="V4760" t="str">
            <v>OPTIMO</v>
          </cell>
          <cell r="W4760">
            <v>245</v>
          </cell>
          <cell r="X4760">
            <v>245</v>
          </cell>
          <cell r="Y4760">
            <v>1</v>
          </cell>
          <cell r="Z4760">
            <v>1</v>
          </cell>
          <cell r="AA4760" t="str">
            <v>OPTIMO</v>
          </cell>
          <cell r="AB4760">
            <v>253</v>
          </cell>
          <cell r="AC4760">
            <v>253</v>
          </cell>
          <cell r="AD4760">
            <v>1</v>
          </cell>
          <cell r="AE4760">
            <v>1</v>
          </cell>
          <cell r="AF4760" t="str">
            <v>OPTIMO</v>
          </cell>
          <cell r="AG4760">
            <v>256</v>
          </cell>
          <cell r="AH4760">
            <v>256</v>
          </cell>
          <cell r="AI4760">
            <v>1</v>
          </cell>
          <cell r="AJ4760">
            <v>1</v>
          </cell>
          <cell r="AK4760" t="str">
            <v>OPTIMO</v>
          </cell>
          <cell r="AL4760">
            <v>260</v>
          </cell>
          <cell r="AM4760">
            <v>260</v>
          </cell>
          <cell r="AN4760">
            <v>1</v>
          </cell>
          <cell r="AO4760">
            <v>1</v>
          </cell>
          <cell r="AP4760" t="str">
            <v>OPTIMO</v>
          </cell>
          <cell r="AQ4760">
            <v>269</v>
          </cell>
          <cell r="AR4760">
            <v>269</v>
          </cell>
          <cell r="AS4760">
            <v>1</v>
          </cell>
          <cell r="AT4760">
            <v>1</v>
          </cell>
          <cell r="AU4760" t="str">
            <v>OPTIMO</v>
          </cell>
          <cell r="AV4760">
            <v>278</v>
          </cell>
          <cell r="AW4760">
            <v>278</v>
          </cell>
          <cell r="AX4760">
            <v>1</v>
          </cell>
          <cell r="AY4760">
            <v>1</v>
          </cell>
          <cell r="AZ4760" t="str">
            <v>OPTIMO</v>
          </cell>
        </row>
        <row r="4761">
          <cell r="E4761" t="str">
            <v>A10-PT1-04_6603</v>
          </cell>
          <cell r="F4761" t="str">
            <v>Porcentaje</v>
          </cell>
          <cell r="G4761">
            <v>0.95</v>
          </cell>
          <cell r="H4761" t="str">
            <v>NA</v>
          </cell>
          <cell r="I4761" t="str">
            <v>NA</v>
          </cell>
          <cell r="J4761" t="str">
            <v>NA</v>
          </cell>
          <cell r="K4761" t="str">
            <v>NA</v>
          </cell>
          <cell r="L4761" t="str">
            <v>NA</v>
          </cell>
          <cell r="M4761">
            <v>823</v>
          </cell>
          <cell r="N4761">
            <v>823</v>
          </cell>
          <cell r="O4761">
            <v>1</v>
          </cell>
          <cell r="P4761">
            <v>1</v>
          </cell>
          <cell r="Q4761" t="str">
            <v>OPTIMO</v>
          </cell>
          <cell r="R4761">
            <v>862</v>
          </cell>
          <cell r="S4761">
            <v>862</v>
          </cell>
          <cell r="T4761">
            <v>1</v>
          </cell>
          <cell r="U4761">
            <v>1</v>
          </cell>
          <cell r="V4761" t="str">
            <v>OPTIMO</v>
          </cell>
          <cell r="W4761">
            <v>906</v>
          </cell>
          <cell r="X4761">
            <v>906</v>
          </cell>
          <cell r="Y4761">
            <v>1</v>
          </cell>
          <cell r="Z4761">
            <v>1</v>
          </cell>
          <cell r="AA4761" t="str">
            <v>OPTIMO</v>
          </cell>
          <cell r="AB4761">
            <v>949</v>
          </cell>
          <cell r="AC4761">
            <v>949</v>
          </cell>
          <cell r="AD4761">
            <v>1</v>
          </cell>
          <cell r="AE4761">
            <v>1</v>
          </cell>
          <cell r="AF4761" t="str">
            <v>OPTIMO</v>
          </cell>
          <cell r="AG4761">
            <v>993</v>
          </cell>
          <cell r="AH4761">
            <v>993</v>
          </cell>
          <cell r="AI4761">
            <v>1</v>
          </cell>
          <cell r="AJ4761">
            <v>1</v>
          </cell>
          <cell r="AK4761" t="str">
            <v>OPTIMO</v>
          </cell>
          <cell r="AL4761">
            <v>1014</v>
          </cell>
          <cell r="AM4761">
            <v>1014</v>
          </cell>
          <cell r="AN4761">
            <v>1</v>
          </cell>
          <cell r="AO4761">
            <v>1</v>
          </cell>
          <cell r="AP4761" t="str">
            <v>OPTIMO</v>
          </cell>
          <cell r="AQ4761">
            <v>1048</v>
          </cell>
          <cell r="AR4761">
            <v>1048</v>
          </cell>
          <cell r="AS4761">
            <v>1</v>
          </cell>
          <cell r="AT4761">
            <v>1</v>
          </cell>
          <cell r="AU4761" t="str">
            <v>OPTIMO</v>
          </cell>
          <cell r="AV4761">
            <v>1094</v>
          </cell>
          <cell r="AW4761">
            <v>1094</v>
          </cell>
          <cell r="AX4761">
            <v>1</v>
          </cell>
          <cell r="AY4761">
            <v>1</v>
          </cell>
          <cell r="AZ4761" t="str">
            <v>OPTIMO</v>
          </cell>
        </row>
        <row r="4762">
          <cell r="E4762" t="str">
            <v>A10-PT1-04_6604</v>
          </cell>
          <cell r="F4762" t="str">
            <v>Porcentaje</v>
          </cell>
          <cell r="G4762">
            <v>0.95</v>
          </cell>
          <cell r="H4762" t="str">
            <v>NA</v>
          </cell>
          <cell r="I4762" t="str">
            <v>NA</v>
          </cell>
          <cell r="J4762" t="str">
            <v>NA</v>
          </cell>
          <cell r="K4762" t="str">
            <v>NA</v>
          </cell>
          <cell r="L4762" t="str">
            <v>NA</v>
          </cell>
          <cell r="M4762">
            <v>159</v>
          </cell>
          <cell r="N4762">
            <v>160</v>
          </cell>
          <cell r="O4762">
            <v>0.99399999999999999</v>
          </cell>
          <cell r="P4762">
            <v>0.99399999999999999</v>
          </cell>
          <cell r="Q4762" t="str">
            <v>OPTIMO</v>
          </cell>
          <cell r="R4762">
            <v>161</v>
          </cell>
          <cell r="S4762">
            <v>161</v>
          </cell>
          <cell r="T4762">
            <v>1</v>
          </cell>
          <cell r="U4762">
            <v>1</v>
          </cell>
          <cell r="V4762" t="str">
            <v>OPTIMO</v>
          </cell>
          <cell r="W4762">
            <v>169</v>
          </cell>
          <cell r="X4762">
            <v>169</v>
          </cell>
          <cell r="Y4762">
            <v>1</v>
          </cell>
          <cell r="Z4762">
            <v>1</v>
          </cell>
          <cell r="AA4762" t="str">
            <v>OPTIMO</v>
          </cell>
          <cell r="AB4762">
            <v>173</v>
          </cell>
          <cell r="AC4762">
            <v>173</v>
          </cell>
          <cell r="AD4762">
            <v>1</v>
          </cell>
          <cell r="AE4762">
            <v>1</v>
          </cell>
          <cell r="AF4762" t="str">
            <v>OPTIMO</v>
          </cell>
          <cell r="AG4762">
            <v>180</v>
          </cell>
          <cell r="AH4762">
            <v>180</v>
          </cell>
          <cell r="AI4762">
            <v>1</v>
          </cell>
          <cell r="AJ4762">
            <v>1</v>
          </cell>
          <cell r="AK4762" t="str">
            <v>OPTIMO</v>
          </cell>
          <cell r="AL4762">
            <v>183</v>
          </cell>
          <cell r="AM4762">
            <v>183</v>
          </cell>
          <cell r="AN4762">
            <v>1</v>
          </cell>
          <cell r="AO4762">
            <v>1</v>
          </cell>
          <cell r="AP4762" t="str">
            <v>OPTIMO</v>
          </cell>
          <cell r="AQ4762">
            <v>196</v>
          </cell>
          <cell r="AR4762">
            <v>196</v>
          </cell>
          <cell r="AS4762">
            <v>1</v>
          </cell>
          <cell r="AT4762">
            <v>1</v>
          </cell>
          <cell r="AU4762" t="str">
            <v>OPTIMO</v>
          </cell>
          <cell r="AV4762">
            <v>205</v>
          </cell>
          <cell r="AW4762">
            <v>205</v>
          </cell>
          <cell r="AX4762">
            <v>1</v>
          </cell>
          <cell r="AY4762">
            <v>1</v>
          </cell>
          <cell r="AZ4762" t="str">
            <v>OPTIMO</v>
          </cell>
        </row>
        <row r="4763">
          <cell r="E4763" t="str">
            <v>A10-PT1-04_6605</v>
          </cell>
          <cell r="F4763" t="str">
            <v>Porcentaje</v>
          </cell>
          <cell r="G4763">
            <v>0.95</v>
          </cell>
          <cell r="H4763" t="str">
            <v>NA</v>
          </cell>
          <cell r="I4763" t="str">
            <v>NA</v>
          </cell>
          <cell r="J4763" t="str">
            <v>NA</v>
          </cell>
          <cell r="K4763" t="str">
            <v>NA</v>
          </cell>
          <cell r="L4763" t="str">
            <v>NA</v>
          </cell>
          <cell r="M4763">
            <v>285</v>
          </cell>
          <cell r="N4763">
            <v>285</v>
          </cell>
          <cell r="O4763">
            <v>1</v>
          </cell>
          <cell r="P4763">
            <v>1</v>
          </cell>
          <cell r="Q4763" t="str">
            <v>OPTIMO</v>
          </cell>
          <cell r="R4763">
            <v>295</v>
          </cell>
          <cell r="S4763">
            <v>295</v>
          </cell>
          <cell r="T4763">
            <v>1</v>
          </cell>
          <cell r="U4763">
            <v>1</v>
          </cell>
          <cell r="V4763" t="str">
            <v>OPTIMO</v>
          </cell>
          <cell r="W4763">
            <v>306</v>
          </cell>
          <cell r="X4763">
            <v>306</v>
          </cell>
          <cell r="Y4763">
            <v>1</v>
          </cell>
          <cell r="Z4763">
            <v>1</v>
          </cell>
          <cell r="AA4763" t="str">
            <v>OPTIMO</v>
          </cell>
          <cell r="AB4763">
            <v>320</v>
          </cell>
          <cell r="AC4763">
            <v>320</v>
          </cell>
          <cell r="AD4763">
            <v>1</v>
          </cell>
          <cell r="AE4763">
            <v>1</v>
          </cell>
          <cell r="AF4763" t="str">
            <v>OPTIMO</v>
          </cell>
          <cell r="AG4763">
            <v>330</v>
          </cell>
          <cell r="AH4763">
            <v>330</v>
          </cell>
          <cell r="AI4763">
            <v>1</v>
          </cell>
          <cell r="AJ4763">
            <v>1</v>
          </cell>
          <cell r="AK4763" t="str">
            <v>OPTIMO</v>
          </cell>
          <cell r="AL4763">
            <v>337</v>
          </cell>
          <cell r="AM4763">
            <v>337</v>
          </cell>
          <cell r="AN4763">
            <v>1</v>
          </cell>
          <cell r="AO4763">
            <v>1</v>
          </cell>
          <cell r="AP4763" t="str">
            <v>OPTIMO</v>
          </cell>
          <cell r="AQ4763">
            <v>345</v>
          </cell>
          <cell r="AR4763">
            <v>345</v>
          </cell>
          <cell r="AS4763">
            <v>1</v>
          </cell>
          <cell r="AT4763">
            <v>1</v>
          </cell>
          <cell r="AU4763" t="str">
            <v>OPTIMO</v>
          </cell>
          <cell r="AV4763">
            <v>354</v>
          </cell>
          <cell r="AW4763">
            <v>354</v>
          </cell>
          <cell r="AX4763">
            <v>1</v>
          </cell>
          <cell r="AY4763">
            <v>1</v>
          </cell>
          <cell r="AZ4763" t="str">
            <v>OPTIMO</v>
          </cell>
        </row>
        <row r="4764">
          <cell r="E4764" t="str">
            <v>A10-PT1-04_6801</v>
          </cell>
          <cell r="F4764" t="str">
            <v>Porcentaje</v>
          </cell>
          <cell r="G4764">
            <v>0.95</v>
          </cell>
          <cell r="H4764" t="str">
            <v>NA</v>
          </cell>
          <cell r="I4764" t="str">
            <v>NA</v>
          </cell>
          <cell r="J4764" t="str">
            <v>NA</v>
          </cell>
          <cell r="K4764" t="str">
            <v>NA</v>
          </cell>
          <cell r="L4764" t="str">
            <v>NA</v>
          </cell>
          <cell r="M4764">
            <v>1007</v>
          </cell>
          <cell r="N4764">
            <v>1007</v>
          </cell>
          <cell r="O4764">
            <v>1</v>
          </cell>
          <cell r="P4764">
            <v>1</v>
          </cell>
          <cell r="Q4764" t="str">
            <v>OPTIMO</v>
          </cell>
          <cell r="R4764">
            <v>1060</v>
          </cell>
          <cell r="S4764">
            <v>1060</v>
          </cell>
          <cell r="T4764">
            <v>1</v>
          </cell>
          <cell r="U4764">
            <v>1</v>
          </cell>
          <cell r="V4764" t="str">
            <v>OPTIMO</v>
          </cell>
          <cell r="W4764">
            <v>1119</v>
          </cell>
          <cell r="X4764">
            <v>1119</v>
          </cell>
          <cell r="Y4764">
            <v>1</v>
          </cell>
          <cell r="Z4764">
            <v>1</v>
          </cell>
          <cell r="AA4764" t="str">
            <v>OPTIMO</v>
          </cell>
          <cell r="AB4764">
            <v>1157</v>
          </cell>
          <cell r="AC4764">
            <v>1157</v>
          </cell>
          <cell r="AD4764">
            <v>1</v>
          </cell>
          <cell r="AE4764">
            <v>1</v>
          </cell>
          <cell r="AF4764" t="str">
            <v>OPTIMO</v>
          </cell>
          <cell r="AG4764">
            <v>1200</v>
          </cell>
          <cell r="AH4764">
            <v>1200</v>
          </cell>
          <cell r="AI4764">
            <v>1</v>
          </cell>
          <cell r="AJ4764">
            <v>1</v>
          </cell>
          <cell r="AK4764" t="str">
            <v>OPTIMO</v>
          </cell>
          <cell r="AL4764">
            <v>1248</v>
          </cell>
          <cell r="AM4764">
            <v>1248</v>
          </cell>
          <cell r="AN4764">
            <v>1</v>
          </cell>
          <cell r="AO4764">
            <v>1</v>
          </cell>
          <cell r="AP4764" t="str">
            <v>OPTIMO</v>
          </cell>
          <cell r="AQ4764">
            <v>1292</v>
          </cell>
          <cell r="AR4764">
            <v>1292</v>
          </cell>
          <cell r="AS4764">
            <v>1</v>
          </cell>
          <cell r="AT4764">
            <v>1</v>
          </cell>
          <cell r="AU4764" t="str">
            <v>OPTIMO</v>
          </cell>
          <cell r="AV4764">
            <v>1336</v>
          </cell>
          <cell r="AW4764">
            <v>1336</v>
          </cell>
          <cell r="AX4764">
            <v>1</v>
          </cell>
          <cell r="AY4764">
            <v>1</v>
          </cell>
          <cell r="AZ4764" t="str">
            <v>OPTIMO</v>
          </cell>
        </row>
        <row r="4765">
          <cell r="E4765" t="str">
            <v>A10-PT1-04_6802</v>
          </cell>
          <cell r="F4765" t="str">
            <v>Porcentaje</v>
          </cell>
          <cell r="G4765">
            <v>0.95</v>
          </cell>
          <cell r="H4765" t="str">
            <v>NA</v>
          </cell>
          <cell r="I4765" t="str">
            <v>NA</v>
          </cell>
          <cell r="J4765" t="str">
            <v>NA</v>
          </cell>
          <cell r="K4765" t="str">
            <v>NA</v>
          </cell>
          <cell r="L4765" t="str">
            <v>NA</v>
          </cell>
          <cell r="M4765">
            <v>1564</v>
          </cell>
          <cell r="N4765">
            <v>1564</v>
          </cell>
          <cell r="O4765">
            <v>1</v>
          </cell>
          <cell r="P4765">
            <v>1</v>
          </cell>
          <cell r="Q4765" t="str">
            <v>OPTIMO</v>
          </cell>
          <cell r="R4765">
            <v>1649</v>
          </cell>
          <cell r="S4765">
            <v>1649</v>
          </cell>
          <cell r="T4765">
            <v>1</v>
          </cell>
          <cell r="U4765">
            <v>1</v>
          </cell>
          <cell r="V4765" t="str">
            <v>OPTIMO</v>
          </cell>
          <cell r="W4765">
            <v>1726</v>
          </cell>
          <cell r="X4765">
            <v>1726</v>
          </cell>
          <cell r="Y4765">
            <v>1</v>
          </cell>
          <cell r="Z4765">
            <v>1</v>
          </cell>
          <cell r="AA4765" t="str">
            <v>OPTIMO</v>
          </cell>
          <cell r="AB4765">
            <v>1792</v>
          </cell>
          <cell r="AC4765">
            <v>1792</v>
          </cell>
          <cell r="AD4765">
            <v>1</v>
          </cell>
          <cell r="AE4765">
            <v>1</v>
          </cell>
          <cell r="AF4765" t="str">
            <v>OPTIMO</v>
          </cell>
          <cell r="AG4765">
            <v>1869</v>
          </cell>
          <cell r="AH4765">
            <v>1869</v>
          </cell>
          <cell r="AI4765">
            <v>1</v>
          </cell>
          <cell r="AJ4765">
            <v>1</v>
          </cell>
          <cell r="AK4765" t="str">
            <v>OPTIMO</v>
          </cell>
          <cell r="AL4765">
            <v>1938</v>
          </cell>
          <cell r="AM4765">
            <v>1938</v>
          </cell>
          <cell r="AN4765">
            <v>1</v>
          </cell>
          <cell r="AO4765">
            <v>1</v>
          </cell>
          <cell r="AP4765" t="str">
            <v>OPTIMO</v>
          </cell>
          <cell r="AQ4765">
            <v>2008</v>
          </cell>
          <cell r="AR4765">
            <v>2008</v>
          </cell>
          <cell r="AS4765">
            <v>1</v>
          </cell>
          <cell r="AT4765">
            <v>1</v>
          </cell>
          <cell r="AU4765" t="str">
            <v>OPTIMO</v>
          </cell>
          <cell r="AV4765">
            <v>2063</v>
          </cell>
          <cell r="AW4765">
            <v>2063</v>
          </cell>
          <cell r="AX4765">
            <v>1</v>
          </cell>
          <cell r="AY4765">
            <v>1</v>
          </cell>
          <cell r="AZ4765" t="str">
            <v>OPTIMO</v>
          </cell>
        </row>
        <row r="4766">
          <cell r="E4766" t="str">
            <v>A10-PT1-04_6803</v>
          </cell>
          <cell r="F4766" t="str">
            <v>Porcentaje</v>
          </cell>
          <cell r="G4766">
            <v>0.95</v>
          </cell>
          <cell r="H4766" t="str">
            <v>NA</v>
          </cell>
          <cell r="I4766" t="str">
            <v>NA</v>
          </cell>
          <cell r="J4766" t="str">
            <v>NA</v>
          </cell>
          <cell r="K4766" t="str">
            <v>NA</v>
          </cell>
          <cell r="L4766" t="str">
            <v>NA</v>
          </cell>
          <cell r="M4766">
            <v>1768</v>
          </cell>
          <cell r="N4766">
            <v>1768</v>
          </cell>
          <cell r="O4766">
            <v>1</v>
          </cell>
          <cell r="P4766">
            <v>1</v>
          </cell>
          <cell r="Q4766" t="str">
            <v>OPTIMO</v>
          </cell>
          <cell r="R4766">
            <v>1844</v>
          </cell>
          <cell r="S4766">
            <v>1844</v>
          </cell>
          <cell r="T4766">
            <v>1</v>
          </cell>
          <cell r="U4766">
            <v>1</v>
          </cell>
          <cell r="V4766" t="str">
            <v>OPTIMO</v>
          </cell>
          <cell r="W4766">
            <v>1934</v>
          </cell>
          <cell r="X4766">
            <v>1934</v>
          </cell>
          <cell r="Y4766">
            <v>1</v>
          </cell>
          <cell r="Z4766">
            <v>1</v>
          </cell>
          <cell r="AA4766" t="str">
            <v>OPTIMO</v>
          </cell>
          <cell r="AB4766">
            <v>2006</v>
          </cell>
          <cell r="AC4766">
            <v>2006</v>
          </cell>
          <cell r="AD4766">
            <v>1</v>
          </cell>
          <cell r="AE4766">
            <v>1</v>
          </cell>
          <cell r="AF4766" t="str">
            <v>OPTIMO</v>
          </cell>
          <cell r="AG4766">
            <v>2075</v>
          </cell>
          <cell r="AH4766">
            <v>2075</v>
          </cell>
          <cell r="AI4766">
            <v>1</v>
          </cell>
          <cell r="AJ4766">
            <v>1</v>
          </cell>
          <cell r="AK4766" t="str">
            <v>OPTIMO</v>
          </cell>
          <cell r="AL4766">
            <v>2152</v>
          </cell>
          <cell r="AM4766">
            <v>2152</v>
          </cell>
          <cell r="AN4766">
            <v>1</v>
          </cell>
          <cell r="AO4766">
            <v>1</v>
          </cell>
          <cell r="AP4766" t="str">
            <v>OPTIMO</v>
          </cell>
          <cell r="AQ4766">
            <v>2219</v>
          </cell>
          <cell r="AR4766">
            <v>2219</v>
          </cell>
          <cell r="AS4766">
            <v>1</v>
          </cell>
          <cell r="AT4766">
            <v>1</v>
          </cell>
          <cell r="AU4766" t="str">
            <v>OPTIMO</v>
          </cell>
          <cell r="AV4766">
            <v>2315</v>
          </cell>
          <cell r="AW4766">
            <v>2315</v>
          </cell>
          <cell r="AX4766">
            <v>1</v>
          </cell>
          <cell r="AY4766">
            <v>1</v>
          </cell>
          <cell r="AZ4766" t="str">
            <v>OPTIMO</v>
          </cell>
        </row>
        <row r="4767">
          <cell r="E4767" t="str">
            <v>A10-PT1-04_6804</v>
          </cell>
          <cell r="F4767" t="str">
            <v>Porcentaje</v>
          </cell>
          <cell r="G4767">
            <v>0.95</v>
          </cell>
          <cell r="H4767" t="str">
            <v>NA</v>
          </cell>
          <cell r="I4767" t="str">
            <v>NA</v>
          </cell>
          <cell r="J4767" t="str">
            <v>NA</v>
          </cell>
          <cell r="K4767" t="str">
            <v>NA</v>
          </cell>
          <cell r="L4767" t="str">
            <v>NA</v>
          </cell>
          <cell r="M4767">
            <v>1231</v>
          </cell>
          <cell r="N4767">
            <v>1234</v>
          </cell>
          <cell r="O4767">
            <v>0.998</v>
          </cell>
          <cell r="P4767">
            <v>0.998</v>
          </cell>
          <cell r="Q4767" t="str">
            <v>OPTIMO</v>
          </cell>
          <cell r="R4767">
            <v>1279</v>
          </cell>
          <cell r="S4767">
            <v>1283</v>
          </cell>
          <cell r="T4767">
            <v>0.997</v>
          </cell>
          <cell r="U4767">
            <v>0.997</v>
          </cell>
          <cell r="V4767" t="str">
            <v>OPTIMO</v>
          </cell>
          <cell r="W4767">
            <v>1325</v>
          </cell>
          <cell r="X4767">
            <v>1325</v>
          </cell>
          <cell r="Y4767">
            <v>1</v>
          </cell>
          <cell r="Z4767">
            <v>1</v>
          </cell>
          <cell r="AA4767" t="str">
            <v>OPTIMO</v>
          </cell>
          <cell r="AB4767">
            <v>1356</v>
          </cell>
          <cell r="AC4767">
            <v>1356</v>
          </cell>
          <cell r="AD4767">
            <v>1</v>
          </cell>
          <cell r="AE4767">
            <v>1</v>
          </cell>
          <cell r="AF4767" t="str">
            <v>OPTIMO</v>
          </cell>
          <cell r="AG4767">
            <v>1385</v>
          </cell>
          <cell r="AH4767">
            <v>1385</v>
          </cell>
          <cell r="AI4767">
            <v>1</v>
          </cell>
          <cell r="AJ4767">
            <v>1</v>
          </cell>
          <cell r="AK4767" t="str">
            <v>OPTIMO</v>
          </cell>
          <cell r="AL4767">
            <v>1424</v>
          </cell>
          <cell r="AM4767">
            <v>1424</v>
          </cell>
          <cell r="AN4767">
            <v>1</v>
          </cell>
          <cell r="AO4767">
            <v>1</v>
          </cell>
          <cell r="AP4767" t="str">
            <v>OPTIMO</v>
          </cell>
          <cell r="AQ4767">
            <v>1461</v>
          </cell>
          <cell r="AR4767">
            <v>1461</v>
          </cell>
          <cell r="AS4767">
            <v>1</v>
          </cell>
          <cell r="AT4767">
            <v>1</v>
          </cell>
          <cell r="AU4767" t="str">
            <v>OPTIMO</v>
          </cell>
          <cell r="AV4767">
            <v>1495</v>
          </cell>
          <cell r="AW4767">
            <v>1495</v>
          </cell>
          <cell r="AX4767">
            <v>1</v>
          </cell>
          <cell r="AY4767">
            <v>1</v>
          </cell>
          <cell r="AZ4767" t="str">
            <v>OPTIMO</v>
          </cell>
        </row>
        <row r="4768">
          <cell r="E4768" t="str">
            <v>A10-PT1-04_6805</v>
          </cell>
          <cell r="F4768" t="str">
            <v>Porcentaje</v>
          </cell>
          <cell r="G4768">
            <v>0.95</v>
          </cell>
          <cell r="H4768" t="str">
            <v>NA</v>
          </cell>
          <cell r="I4768" t="str">
            <v>NA</v>
          </cell>
          <cell r="J4768" t="str">
            <v>NA</v>
          </cell>
          <cell r="K4768" t="str">
            <v>NA</v>
          </cell>
          <cell r="L4768" t="str">
            <v>NA</v>
          </cell>
          <cell r="M4768">
            <v>3</v>
          </cell>
          <cell r="N4768">
            <v>3</v>
          </cell>
          <cell r="O4768">
            <v>1</v>
          </cell>
          <cell r="P4768">
            <v>1</v>
          </cell>
          <cell r="Q4768" t="str">
            <v>OPTIMO</v>
          </cell>
          <cell r="R4768">
            <v>3</v>
          </cell>
          <cell r="S4768">
            <v>3</v>
          </cell>
          <cell r="T4768">
            <v>1</v>
          </cell>
          <cell r="U4768">
            <v>1</v>
          </cell>
          <cell r="V4768" t="str">
            <v>OPTIMO</v>
          </cell>
          <cell r="W4768">
            <v>3</v>
          </cell>
          <cell r="X4768">
            <v>3</v>
          </cell>
          <cell r="Y4768">
            <v>1</v>
          </cell>
          <cell r="Z4768">
            <v>1</v>
          </cell>
          <cell r="AA4768" t="str">
            <v>OPTIMO</v>
          </cell>
          <cell r="AB4768">
            <v>3</v>
          </cell>
          <cell r="AC4768">
            <v>3</v>
          </cell>
          <cell r="AD4768">
            <v>1</v>
          </cell>
          <cell r="AE4768">
            <v>1</v>
          </cell>
          <cell r="AF4768" t="str">
            <v>OPTIMO</v>
          </cell>
          <cell r="AG4768">
            <v>3</v>
          </cell>
          <cell r="AH4768">
            <v>3</v>
          </cell>
          <cell r="AI4768">
            <v>1</v>
          </cell>
          <cell r="AJ4768">
            <v>1</v>
          </cell>
          <cell r="AK4768" t="str">
            <v>OPTIMO</v>
          </cell>
          <cell r="AL4768">
            <v>3</v>
          </cell>
          <cell r="AM4768">
            <v>3</v>
          </cell>
          <cell r="AN4768">
            <v>1</v>
          </cell>
          <cell r="AO4768">
            <v>1</v>
          </cell>
          <cell r="AP4768" t="str">
            <v>OPTIMO</v>
          </cell>
          <cell r="AQ4768">
            <v>3</v>
          </cell>
          <cell r="AR4768">
            <v>3</v>
          </cell>
          <cell r="AS4768">
            <v>1</v>
          </cell>
          <cell r="AT4768">
            <v>1</v>
          </cell>
          <cell r="AU4768" t="str">
            <v>OPTIMO</v>
          </cell>
          <cell r="AV4768">
            <v>3</v>
          </cell>
          <cell r="AW4768">
            <v>3</v>
          </cell>
          <cell r="AX4768">
            <v>1</v>
          </cell>
          <cell r="AY4768">
            <v>1</v>
          </cell>
          <cell r="AZ4768" t="str">
            <v>OPTIMO</v>
          </cell>
        </row>
        <row r="4769">
          <cell r="E4769" t="str">
            <v>A10-PT1-04_6806</v>
          </cell>
          <cell r="F4769" t="str">
            <v>Porcentaje</v>
          </cell>
          <cell r="G4769">
            <v>0.95</v>
          </cell>
          <cell r="H4769" t="str">
            <v>NA</v>
          </cell>
          <cell r="I4769" t="str">
            <v>NA</v>
          </cell>
          <cell r="J4769" t="str">
            <v>NA</v>
          </cell>
          <cell r="K4769" t="str">
            <v>NA</v>
          </cell>
          <cell r="L4769" t="str">
            <v>NA</v>
          </cell>
          <cell r="M4769">
            <v>1022</v>
          </cell>
          <cell r="N4769">
            <v>1022</v>
          </cell>
          <cell r="O4769">
            <v>1</v>
          </cell>
          <cell r="P4769">
            <v>1</v>
          </cell>
          <cell r="Q4769" t="str">
            <v>OPTIMO</v>
          </cell>
          <cell r="R4769">
            <v>1083</v>
          </cell>
          <cell r="S4769">
            <v>1083</v>
          </cell>
          <cell r="T4769">
            <v>1</v>
          </cell>
          <cell r="U4769">
            <v>1</v>
          </cell>
          <cell r="V4769" t="str">
            <v>OPTIMO</v>
          </cell>
          <cell r="W4769">
            <v>1137</v>
          </cell>
          <cell r="X4769">
            <v>1137</v>
          </cell>
          <cell r="Y4769">
            <v>1</v>
          </cell>
          <cell r="Z4769">
            <v>1</v>
          </cell>
          <cell r="AA4769" t="str">
            <v>OPTIMO</v>
          </cell>
          <cell r="AB4769">
            <v>1180</v>
          </cell>
          <cell r="AC4769">
            <v>1180</v>
          </cell>
          <cell r="AD4769">
            <v>1</v>
          </cell>
          <cell r="AE4769">
            <v>1</v>
          </cell>
          <cell r="AF4769" t="str">
            <v>OPTIMO</v>
          </cell>
          <cell r="AG4769">
            <v>1229</v>
          </cell>
          <cell r="AH4769">
            <v>1229</v>
          </cell>
          <cell r="AI4769">
            <v>1</v>
          </cell>
          <cell r="AJ4769">
            <v>1</v>
          </cell>
          <cell r="AK4769" t="str">
            <v>OPTIMO</v>
          </cell>
          <cell r="AL4769">
            <v>1267</v>
          </cell>
          <cell r="AM4769">
            <v>1267</v>
          </cell>
          <cell r="AN4769">
            <v>1</v>
          </cell>
          <cell r="AO4769">
            <v>1</v>
          </cell>
          <cell r="AP4769" t="str">
            <v>OPTIMO</v>
          </cell>
          <cell r="AQ4769">
            <v>1316</v>
          </cell>
          <cell r="AR4769">
            <v>1316</v>
          </cell>
          <cell r="AS4769">
            <v>1</v>
          </cell>
          <cell r="AT4769">
            <v>1</v>
          </cell>
          <cell r="AU4769" t="str">
            <v>OPTIMO</v>
          </cell>
          <cell r="AV4769">
            <v>1366</v>
          </cell>
          <cell r="AW4769">
            <v>1366</v>
          </cell>
          <cell r="AX4769">
            <v>1</v>
          </cell>
          <cell r="AY4769">
            <v>1</v>
          </cell>
          <cell r="AZ4769" t="str">
            <v>OPTIMO</v>
          </cell>
        </row>
        <row r="4770">
          <cell r="E4770" t="str">
            <v>A10-PT1-04_6807</v>
          </cell>
          <cell r="F4770" t="str">
            <v>Porcentaje</v>
          </cell>
          <cell r="G4770">
            <v>0.95</v>
          </cell>
          <cell r="H4770" t="str">
            <v>NA</v>
          </cell>
          <cell r="I4770" t="str">
            <v>NA</v>
          </cell>
          <cell r="J4770" t="str">
            <v>NA</v>
          </cell>
          <cell r="K4770" t="str">
            <v>NA</v>
          </cell>
          <cell r="L4770" t="str">
            <v>NA</v>
          </cell>
          <cell r="M4770">
            <v>414</v>
          </cell>
          <cell r="N4770">
            <v>414</v>
          </cell>
          <cell r="O4770">
            <v>1</v>
          </cell>
          <cell r="P4770">
            <v>1</v>
          </cell>
          <cell r="Q4770" t="str">
            <v>OPTIMO</v>
          </cell>
          <cell r="R4770">
            <v>427</v>
          </cell>
          <cell r="S4770">
            <v>427</v>
          </cell>
          <cell r="T4770">
            <v>1</v>
          </cell>
          <cell r="U4770">
            <v>1</v>
          </cell>
          <cell r="V4770" t="str">
            <v>OPTIMO</v>
          </cell>
          <cell r="W4770">
            <v>445</v>
          </cell>
          <cell r="X4770">
            <v>445</v>
          </cell>
          <cell r="Y4770">
            <v>1</v>
          </cell>
          <cell r="Z4770">
            <v>1</v>
          </cell>
          <cell r="AA4770" t="str">
            <v>OPTIMO</v>
          </cell>
          <cell r="AB4770">
            <v>465</v>
          </cell>
          <cell r="AC4770">
            <v>465</v>
          </cell>
          <cell r="AD4770">
            <v>1</v>
          </cell>
          <cell r="AE4770">
            <v>1</v>
          </cell>
          <cell r="AF4770" t="str">
            <v>OPTIMO</v>
          </cell>
          <cell r="AG4770">
            <v>478</v>
          </cell>
          <cell r="AH4770">
            <v>478</v>
          </cell>
          <cell r="AI4770">
            <v>1</v>
          </cell>
          <cell r="AJ4770">
            <v>1</v>
          </cell>
          <cell r="AK4770" t="str">
            <v>OPTIMO</v>
          </cell>
          <cell r="AL4770">
            <v>490</v>
          </cell>
          <cell r="AM4770">
            <v>490</v>
          </cell>
          <cell r="AN4770">
            <v>1</v>
          </cell>
          <cell r="AO4770">
            <v>1</v>
          </cell>
          <cell r="AP4770" t="str">
            <v>OPTIMO</v>
          </cell>
          <cell r="AQ4770">
            <v>502</v>
          </cell>
          <cell r="AR4770">
            <v>502</v>
          </cell>
          <cell r="AS4770">
            <v>1</v>
          </cell>
          <cell r="AT4770">
            <v>1</v>
          </cell>
          <cell r="AU4770" t="str">
            <v>OPTIMO</v>
          </cell>
          <cell r="AV4770">
            <v>520</v>
          </cell>
          <cell r="AW4770">
            <v>520</v>
          </cell>
          <cell r="AX4770">
            <v>1</v>
          </cell>
          <cell r="AY4770">
            <v>1</v>
          </cell>
          <cell r="AZ4770" t="str">
            <v>OPTIMO</v>
          </cell>
        </row>
        <row r="4771">
          <cell r="E4771" t="str">
            <v>A10-PT1-04_6808</v>
          </cell>
          <cell r="F4771" t="str">
            <v>Porcentaje</v>
          </cell>
          <cell r="G4771">
            <v>0.95</v>
          </cell>
          <cell r="H4771" t="str">
            <v>NA</v>
          </cell>
          <cell r="I4771" t="str">
            <v>NA</v>
          </cell>
          <cell r="J4771" t="str">
            <v>NA</v>
          </cell>
          <cell r="K4771" t="str">
            <v>NA</v>
          </cell>
          <cell r="L4771" t="str">
            <v>NA</v>
          </cell>
          <cell r="M4771">
            <v>379</v>
          </cell>
          <cell r="N4771">
            <v>379</v>
          </cell>
          <cell r="O4771">
            <v>1</v>
          </cell>
          <cell r="P4771">
            <v>1</v>
          </cell>
          <cell r="Q4771" t="str">
            <v>OPTIMO</v>
          </cell>
          <cell r="R4771">
            <v>393</v>
          </cell>
          <cell r="S4771">
            <v>393</v>
          </cell>
          <cell r="T4771">
            <v>1</v>
          </cell>
          <cell r="U4771">
            <v>1</v>
          </cell>
          <cell r="V4771" t="str">
            <v>OPTIMO</v>
          </cell>
          <cell r="W4771">
            <v>403</v>
          </cell>
          <cell r="X4771">
            <v>403</v>
          </cell>
          <cell r="Y4771">
            <v>1</v>
          </cell>
          <cell r="Z4771">
            <v>1</v>
          </cell>
          <cell r="AA4771" t="str">
            <v>OPTIMO</v>
          </cell>
          <cell r="AB4771">
            <v>415</v>
          </cell>
          <cell r="AC4771">
            <v>415</v>
          </cell>
          <cell r="AD4771">
            <v>1</v>
          </cell>
          <cell r="AE4771">
            <v>1</v>
          </cell>
          <cell r="AF4771" t="str">
            <v>OPTIMO</v>
          </cell>
          <cell r="AG4771">
            <v>426</v>
          </cell>
          <cell r="AH4771">
            <v>426</v>
          </cell>
          <cell r="AI4771">
            <v>1</v>
          </cell>
          <cell r="AJ4771">
            <v>1</v>
          </cell>
          <cell r="AK4771" t="str">
            <v>OPTIMO</v>
          </cell>
          <cell r="AL4771">
            <v>431</v>
          </cell>
          <cell r="AM4771">
            <v>431</v>
          </cell>
          <cell r="AN4771">
            <v>1</v>
          </cell>
          <cell r="AO4771">
            <v>1</v>
          </cell>
          <cell r="AP4771" t="str">
            <v>OPTIMO</v>
          </cell>
          <cell r="AQ4771">
            <v>445</v>
          </cell>
          <cell r="AR4771">
            <v>445</v>
          </cell>
          <cell r="AS4771">
            <v>1</v>
          </cell>
          <cell r="AT4771">
            <v>1</v>
          </cell>
          <cell r="AU4771" t="str">
            <v>OPTIMO</v>
          </cell>
          <cell r="AV4771">
            <v>459</v>
          </cell>
          <cell r="AW4771">
            <v>459</v>
          </cell>
          <cell r="AX4771">
            <v>1</v>
          </cell>
          <cell r="AY4771">
            <v>1</v>
          </cell>
          <cell r="AZ4771" t="str">
            <v>OPTIMO</v>
          </cell>
        </row>
        <row r="4772">
          <cell r="E4772" t="str">
            <v>A10-PT1-04_6809</v>
          </cell>
          <cell r="F4772" t="str">
            <v>Porcentaje</v>
          </cell>
          <cell r="G4772">
            <v>0.95</v>
          </cell>
          <cell r="H4772" t="str">
            <v>NA</v>
          </cell>
          <cell r="I4772" t="str">
            <v>NA</v>
          </cell>
          <cell r="J4772" t="str">
            <v>NA</v>
          </cell>
          <cell r="K4772" t="str">
            <v>NA</v>
          </cell>
          <cell r="L4772" t="str">
            <v>NA</v>
          </cell>
          <cell r="M4772">
            <v>291</v>
          </cell>
          <cell r="N4772">
            <v>291</v>
          </cell>
          <cell r="O4772">
            <v>1</v>
          </cell>
          <cell r="P4772">
            <v>1</v>
          </cell>
          <cell r="Q4772" t="str">
            <v>OPTIMO</v>
          </cell>
          <cell r="R4772">
            <v>302</v>
          </cell>
          <cell r="S4772">
            <v>302</v>
          </cell>
          <cell r="T4772">
            <v>1</v>
          </cell>
          <cell r="U4772">
            <v>1</v>
          </cell>
          <cell r="V4772" t="str">
            <v>OPTIMO</v>
          </cell>
          <cell r="W4772">
            <v>324</v>
          </cell>
          <cell r="X4772">
            <v>324</v>
          </cell>
          <cell r="Y4772">
            <v>1</v>
          </cell>
          <cell r="Z4772">
            <v>1</v>
          </cell>
          <cell r="AA4772" t="str">
            <v>OPTIMO</v>
          </cell>
          <cell r="AB4772">
            <v>333</v>
          </cell>
          <cell r="AC4772">
            <v>333</v>
          </cell>
          <cell r="AD4772">
            <v>1</v>
          </cell>
          <cell r="AE4772">
            <v>1</v>
          </cell>
          <cell r="AF4772" t="str">
            <v>OPTIMO</v>
          </cell>
          <cell r="AG4772">
            <v>342</v>
          </cell>
          <cell r="AH4772">
            <v>342</v>
          </cell>
          <cell r="AI4772">
            <v>1</v>
          </cell>
          <cell r="AJ4772">
            <v>1</v>
          </cell>
          <cell r="AK4772" t="str">
            <v>OPTIMO</v>
          </cell>
          <cell r="AL4772">
            <v>357</v>
          </cell>
          <cell r="AM4772">
            <v>357</v>
          </cell>
          <cell r="AN4772">
            <v>1</v>
          </cell>
          <cell r="AO4772">
            <v>1</v>
          </cell>
          <cell r="AP4772" t="str">
            <v>OPTIMO</v>
          </cell>
          <cell r="AQ4772">
            <v>373</v>
          </cell>
          <cell r="AR4772">
            <v>373</v>
          </cell>
          <cell r="AS4772">
            <v>1</v>
          </cell>
          <cell r="AT4772">
            <v>1</v>
          </cell>
          <cell r="AU4772" t="str">
            <v>OPTIMO</v>
          </cell>
          <cell r="AV4772">
            <v>389</v>
          </cell>
          <cell r="AW4772">
            <v>389</v>
          </cell>
          <cell r="AX4772">
            <v>1</v>
          </cell>
          <cell r="AY4772">
            <v>1</v>
          </cell>
          <cell r="AZ4772" t="str">
            <v>OPTIMO</v>
          </cell>
        </row>
        <row r="4773">
          <cell r="E4773" t="str">
            <v>A10-PT1-04_6810</v>
          </cell>
          <cell r="F4773" t="str">
            <v>Porcentaje</v>
          </cell>
          <cell r="G4773">
            <v>0.95</v>
          </cell>
          <cell r="H4773" t="str">
            <v>NA</v>
          </cell>
          <cell r="I4773" t="str">
            <v>NA</v>
          </cell>
          <cell r="J4773" t="str">
            <v>NA</v>
          </cell>
          <cell r="K4773" t="str">
            <v>NA</v>
          </cell>
          <cell r="L4773" t="str">
            <v>NA</v>
          </cell>
          <cell r="M4773">
            <v>292</v>
          </cell>
          <cell r="N4773">
            <v>292</v>
          </cell>
          <cell r="O4773">
            <v>1</v>
          </cell>
          <cell r="P4773">
            <v>1</v>
          </cell>
          <cell r="Q4773" t="str">
            <v>OPTIMO</v>
          </cell>
          <cell r="R4773">
            <v>299</v>
          </cell>
          <cell r="S4773">
            <v>299</v>
          </cell>
          <cell r="T4773">
            <v>1</v>
          </cell>
          <cell r="U4773">
            <v>1</v>
          </cell>
          <cell r="V4773" t="str">
            <v>OPTIMO</v>
          </cell>
          <cell r="W4773">
            <v>313</v>
          </cell>
          <cell r="X4773">
            <v>313</v>
          </cell>
          <cell r="Y4773">
            <v>1</v>
          </cell>
          <cell r="Z4773">
            <v>1</v>
          </cell>
          <cell r="AA4773" t="str">
            <v>OPTIMO</v>
          </cell>
          <cell r="AB4773">
            <v>324</v>
          </cell>
          <cell r="AC4773">
            <v>324</v>
          </cell>
          <cell r="AD4773">
            <v>1</v>
          </cell>
          <cell r="AE4773">
            <v>1</v>
          </cell>
          <cell r="AF4773" t="str">
            <v>OPTIMO</v>
          </cell>
          <cell r="AG4773">
            <v>332</v>
          </cell>
          <cell r="AH4773">
            <v>332</v>
          </cell>
          <cell r="AI4773">
            <v>1</v>
          </cell>
          <cell r="AJ4773">
            <v>1</v>
          </cell>
          <cell r="AK4773" t="str">
            <v>OPTIMO</v>
          </cell>
          <cell r="AL4773">
            <v>339</v>
          </cell>
          <cell r="AM4773">
            <v>339</v>
          </cell>
          <cell r="AN4773">
            <v>1</v>
          </cell>
          <cell r="AO4773">
            <v>1</v>
          </cell>
          <cell r="AP4773" t="str">
            <v>OPTIMO</v>
          </cell>
          <cell r="AQ4773">
            <v>348</v>
          </cell>
          <cell r="AR4773">
            <v>348</v>
          </cell>
          <cell r="AS4773">
            <v>1</v>
          </cell>
          <cell r="AT4773">
            <v>1</v>
          </cell>
          <cell r="AU4773" t="str">
            <v>OPTIMO</v>
          </cell>
          <cell r="AV4773">
            <v>357</v>
          </cell>
          <cell r="AW4773">
            <v>357</v>
          </cell>
          <cell r="AX4773">
            <v>1</v>
          </cell>
          <cell r="AY4773">
            <v>1</v>
          </cell>
          <cell r="AZ4773" t="str">
            <v>OPTIMO</v>
          </cell>
        </row>
        <row r="4774">
          <cell r="E4774" t="str">
            <v>A10-PT1-04_6815</v>
          </cell>
          <cell r="F4774" t="str">
            <v>Porcentaje</v>
          </cell>
          <cell r="G4774">
            <v>0.95</v>
          </cell>
          <cell r="H4774" t="str">
            <v>NA</v>
          </cell>
          <cell r="I4774" t="str">
            <v>NA</v>
          </cell>
          <cell r="J4774" t="str">
            <v>NA</v>
          </cell>
          <cell r="K4774" t="str">
            <v>NA</v>
          </cell>
          <cell r="L4774" t="str">
            <v>NA</v>
          </cell>
          <cell r="M4774" t="str">
            <v>NA</v>
          </cell>
          <cell r="N4774" t="str">
            <v>NA</v>
          </cell>
          <cell r="O4774" t="str">
            <v>NA</v>
          </cell>
          <cell r="P4774" t="str">
            <v>NA</v>
          </cell>
          <cell r="Q4774" t="str">
            <v>NA</v>
          </cell>
          <cell r="R4774" t="str">
            <v>NA</v>
          </cell>
          <cell r="S4774" t="str">
            <v>NA</v>
          </cell>
          <cell r="T4774" t="str">
            <v>NA</v>
          </cell>
          <cell r="U4774" t="str">
            <v>NA</v>
          </cell>
          <cell r="V4774" t="str">
            <v>NA</v>
          </cell>
          <cell r="W4774" t="str">
            <v>NA</v>
          </cell>
          <cell r="X4774" t="str">
            <v>NA</v>
          </cell>
          <cell r="Y4774" t="str">
            <v>NA</v>
          </cell>
          <cell r="Z4774" t="str">
            <v>NA</v>
          </cell>
          <cell r="AA4774" t="str">
            <v>NA</v>
          </cell>
          <cell r="AB4774" t="str">
            <v>NA</v>
          </cell>
          <cell r="AC4774" t="str">
            <v>NA</v>
          </cell>
          <cell r="AD4774" t="str">
            <v>NA</v>
          </cell>
          <cell r="AE4774" t="str">
            <v>NA</v>
          </cell>
          <cell r="AF4774" t="str">
            <v>NA</v>
          </cell>
          <cell r="AG4774" t="str">
            <v>NA</v>
          </cell>
          <cell r="AH4774" t="str">
            <v>NA</v>
          </cell>
          <cell r="AI4774" t="str">
            <v>NA</v>
          </cell>
          <cell r="AJ4774" t="str">
            <v>NA</v>
          </cell>
          <cell r="AK4774" t="str">
            <v>NA</v>
          </cell>
          <cell r="AL4774" t="str">
            <v>NA</v>
          </cell>
          <cell r="AM4774" t="str">
            <v>NA</v>
          </cell>
          <cell r="AN4774" t="str">
            <v>NA</v>
          </cell>
          <cell r="AO4774" t="str">
            <v>NA</v>
          </cell>
          <cell r="AP4774" t="str">
            <v>NA</v>
          </cell>
          <cell r="AQ4774" t="str">
            <v>NA</v>
          </cell>
          <cell r="AR4774" t="str">
            <v>NA</v>
          </cell>
          <cell r="AS4774" t="str">
            <v>NA</v>
          </cell>
          <cell r="AT4774" t="str">
            <v>NA</v>
          </cell>
          <cell r="AU4774" t="str">
            <v>NA</v>
          </cell>
          <cell r="AV4774" t="str">
            <v>NA</v>
          </cell>
          <cell r="AW4774" t="str">
            <v>NA</v>
          </cell>
          <cell r="AX4774" t="str">
            <v>NA</v>
          </cell>
          <cell r="AY4774" t="str">
            <v>NA</v>
          </cell>
          <cell r="AZ4774" t="str">
            <v>NA</v>
          </cell>
        </row>
        <row r="4775">
          <cell r="E4775" t="str">
            <v>A10-PT1-04_7001</v>
          </cell>
          <cell r="F4775" t="str">
            <v>Porcentaje</v>
          </cell>
          <cell r="G4775">
            <v>0.95</v>
          </cell>
          <cell r="H4775" t="str">
            <v>NA</v>
          </cell>
          <cell r="I4775" t="str">
            <v>NA</v>
          </cell>
          <cell r="J4775" t="str">
            <v>NA</v>
          </cell>
          <cell r="K4775" t="str">
            <v>NA</v>
          </cell>
          <cell r="L4775" t="str">
            <v>NA</v>
          </cell>
          <cell r="M4775">
            <v>543</v>
          </cell>
          <cell r="N4775">
            <v>543</v>
          </cell>
          <cell r="O4775">
            <v>1</v>
          </cell>
          <cell r="P4775">
            <v>1</v>
          </cell>
          <cell r="Q4775" t="str">
            <v>OPTIMO</v>
          </cell>
          <cell r="R4775">
            <v>585</v>
          </cell>
          <cell r="S4775">
            <v>585</v>
          </cell>
          <cell r="T4775">
            <v>1</v>
          </cell>
          <cell r="U4775">
            <v>1</v>
          </cell>
          <cell r="V4775" t="str">
            <v>OPTIMO</v>
          </cell>
          <cell r="W4775">
            <v>623</v>
          </cell>
          <cell r="X4775">
            <v>623</v>
          </cell>
          <cell r="Y4775">
            <v>1</v>
          </cell>
          <cell r="Z4775">
            <v>1</v>
          </cell>
          <cell r="AA4775" t="str">
            <v>OPTIMO</v>
          </cell>
          <cell r="AB4775">
            <v>665</v>
          </cell>
          <cell r="AC4775">
            <v>665</v>
          </cell>
          <cell r="AD4775">
            <v>1</v>
          </cell>
          <cell r="AE4775">
            <v>1</v>
          </cell>
          <cell r="AF4775" t="str">
            <v>OPTIMO</v>
          </cell>
          <cell r="AG4775">
            <v>689</v>
          </cell>
          <cell r="AH4775">
            <v>689</v>
          </cell>
          <cell r="AI4775">
            <v>1</v>
          </cell>
          <cell r="AJ4775">
            <v>1</v>
          </cell>
          <cell r="AK4775" t="str">
            <v>OPTIMO</v>
          </cell>
          <cell r="AL4775">
            <v>722</v>
          </cell>
          <cell r="AM4775">
            <v>722</v>
          </cell>
          <cell r="AN4775">
            <v>1</v>
          </cell>
          <cell r="AO4775">
            <v>1</v>
          </cell>
          <cell r="AP4775" t="str">
            <v>OPTIMO</v>
          </cell>
          <cell r="AQ4775">
            <v>743</v>
          </cell>
          <cell r="AR4775">
            <v>743</v>
          </cell>
          <cell r="AS4775">
            <v>1</v>
          </cell>
          <cell r="AT4775">
            <v>1</v>
          </cell>
          <cell r="AU4775" t="str">
            <v>OPTIMO</v>
          </cell>
          <cell r="AV4775">
            <v>778</v>
          </cell>
          <cell r="AW4775">
            <v>778</v>
          </cell>
          <cell r="AX4775">
            <v>1</v>
          </cell>
          <cell r="AY4775">
            <v>1</v>
          </cell>
          <cell r="AZ4775" t="str">
            <v>OPTIMO</v>
          </cell>
        </row>
        <row r="4776">
          <cell r="E4776" t="str">
            <v>A10-PT1-04_7002</v>
          </cell>
          <cell r="F4776" t="str">
            <v>Porcentaje</v>
          </cell>
          <cell r="G4776">
            <v>0.95</v>
          </cell>
          <cell r="H4776" t="str">
            <v>NA</v>
          </cell>
          <cell r="I4776" t="str">
            <v>NA</v>
          </cell>
          <cell r="J4776" t="str">
            <v>NA</v>
          </cell>
          <cell r="K4776" t="str">
            <v>NA</v>
          </cell>
          <cell r="L4776" t="str">
            <v>NA</v>
          </cell>
          <cell r="M4776">
            <v>391</v>
          </cell>
          <cell r="N4776">
            <v>391</v>
          </cell>
          <cell r="O4776">
            <v>1</v>
          </cell>
          <cell r="P4776">
            <v>1</v>
          </cell>
          <cell r="Q4776" t="str">
            <v>OPTIMO</v>
          </cell>
          <cell r="R4776">
            <v>423</v>
          </cell>
          <cell r="S4776">
            <v>423</v>
          </cell>
          <cell r="T4776">
            <v>1</v>
          </cell>
          <cell r="U4776">
            <v>1</v>
          </cell>
          <cell r="V4776" t="str">
            <v>OPTIMO</v>
          </cell>
          <cell r="W4776">
            <v>460</v>
          </cell>
          <cell r="X4776">
            <v>460</v>
          </cell>
          <cell r="Y4776">
            <v>1</v>
          </cell>
          <cell r="Z4776">
            <v>1</v>
          </cell>
          <cell r="AA4776" t="str">
            <v>OPTIMO</v>
          </cell>
          <cell r="AB4776">
            <v>491</v>
          </cell>
          <cell r="AC4776">
            <v>491</v>
          </cell>
          <cell r="AD4776">
            <v>1</v>
          </cell>
          <cell r="AE4776">
            <v>1</v>
          </cell>
          <cell r="AF4776" t="str">
            <v>OPTIMO</v>
          </cell>
          <cell r="AG4776">
            <v>510</v>
          </cell>
          <cell r="AH4776">
            <v>510</v>
          </cell>
          <cell r="AI4776">
            <v>1</v>
          </cell>
          <cell r="AJ4776">
            <v>1</v>
          </cell>
          <cell r="AK4776" t="str">
            <v>OPTIMO</v>
          </cell>
          <cell r="AL4776">
            <v>540</v>
          </cell>
          <cell r="AM4776">
            <v>540</v>
          </cell>
          <cell r="AN4776">
            <v>1</v>
          </cell>
          <cell r="AO4776">
            <v>1</v>
          </cell>
          <cell r="AP4776" t="str">
            <v>OPTIMO</v>
          </cell>
          <cell r="AQ4776">
            <v>565</v>
          </cell>
          <cell r="AR4776">
            <v>565</v>
          </cell>
          <cell r="AS4776">
            <v>1</v>
          </cell>
          <cell r="AT4776">
            <v>1</v>
          </cell>
          <cell r="AU4776" t="str">
            <v>OPTIMO</v>
          </cell>
          <cell r="AV4776">
            <v>598</v>
          </cell>
          <cell r="AW4776">
            <v>598</v>
          </cell>
          <cell r="AX4776">
            <v>1</v>
          </cell>
          <cell r="AY4776">
            <v>1</v>
          </cell>
          <cell r="AZ4776" t="str">
            <v>OPTIMO</v>
          </cell>
        </row>
        <row r="4777">
          <cell r="E4777" t="str">
            <v>A10-PT1-04_7003</v>
          </cell>
          <cell r="F4777" t="str">
            <v>Porcentaje</v>
          </cell>
          <cell r="G4777">
            <v>0.95</v>
          </cell>
          <cell r="H4777" t="str">
            <v>NA</v>
          </cell>
          <cell r="I4777" t="str">
            <v>NA</v>
          </cell>
          <cell r="J4777" t="str">
            <v>NA</v>
          </cell>
          <cell r="K4777" t="str">
            <v>NA</v>
          </cell>
          <cell r="L4777" t="str">
            <v>NA</v>
          </cell>
          <cell r="M4777">
            <v>822</v>
          </cell>
          <cell r="N4777">
            <v>822</v>
          </cell>
          <cell r="O4777">
            <v>1</v>
          </cell>
          <cell r="P4777">
            <v>1</v>
          </cell>
          <cell r="Q4777" t="str">
            <v>OPTIMO</v>
          </cell>
          <cell r="R4777">
            <v>879</v>
          </cell>
          <cell r="S4777">
            <v>879</v>
          </cell>
          <cell r="T4777">
            <v>1</v>
          </cell>
          <cell r="U4777">
            <v>1</v>
          </cell>
          <cell r="V4777" t="str">
            <v>OPTIMO</v>
          </cell>
          <cell r="W4777">
            <v>930</v>
          </cell>
          <cell r="X4777">
            <v>930</v>
          </cell>
          <cell r="Y4777">
            <v>1</v>
          </cell>
          <cell r="Z4777">
            <v>1</v>
          </cell>
          <cell r="AA4777" t="str">
            <v>OPTIMO</v>
          </cell>
          <cell r="AB4777">
            <v>977</v>
          </cell>
          <cell r="AC4777">
            <v>977</v>
          </cell>
          <cell r="AD4777">
            <v>1</v>
          </cell>
          <cell r="AE4777">
            <v>1</v>
          </cell>
          <cell r="AF4777" t="str">
            <v>OPTIMO</v>
          </cell>
          <cell r="AG4777">
            <v>1011</v>
          </cell>
          <cell r="AH4777">
            <v>1011</v>
          </cell>
          <cell r="AI4777">
            <v>1</v>
          </cell>
          <cell r="AJ4777">
            <v>1</v>
          </cell>
          <cell r="AK4777" t="str">
            <v>OPTIMO</v>
          </cell>
          <cell r="AL4777">
            <v>1078</v>
          </cell>
          <cell r="AM4777">
            <v>1078</v>
          </cell>
          <cell r="AN4777">
            <v>1</v>
          </cell>
          <cell r="AO4777">
            <v>1</v>
          </cell>
          <cell r="AP4777" t="str">
            <v>OPTIMO</v>
          </cell>
          <cell r="AQ4777">
            <v>1111</v>
          </cell>
          <cell r="AR4777">
            <v>1111</v>
          </cell>
          <cell r="AS4777">
            <v>1</v>
          </cell>
          <cell r="AT4777">
            <v>1</v>
          </cell>
          <cell r="AU4777" t="str">
            <v>OPTIMO</v>
          </cell>
          <cell r="AV4777">
            <v>1153</v>
          </cell>
          <cell r="AW4777">
            <v>1153</v>
          </cell>
          <cell r="AX4777">
            <v>1</v>
          </cell>
          <cell r="AY4777">
            <v>1</v>
          </cell>
          <cell r="AZ4777" t="str">
            <v>OPTIMO</v>
          </cell>
        </row>
        <row r="4778">
          <cell r="E4778" t="str">
            <v>A10-PT1-04_7004</v>
          </cell>
          <cell r="F4778" t="str">
            <v>Porcentaje</v>
          </cell>
          <cell r="G4778">
            <v>0.95</v>
          </cell>
          <cell r="H4778" t="str">
            <v>NA</v>
          </cell>
          <cell r="I4778" t="str">
            <v>NA</v>
          </cell>
          <cell r="J4778" t="str">
            <v>NA</v>
          </cell>
          <cell r="K4778" t="str">
            <v>NA</v>
          </cell>
          <cell r="L4778" t="str">
            <v>NA</v>
          </cell>
          <cell r="M4778">
            <v>95</v>
          </cell>
          <cell r="N4778">
            <v>95</v>
          </cell>
          <cell r="O4778">
            <v>1</v>
          </cell>
          <cell r="P4778">
            <v>1</v>
          </cell>
          <cell r="Q4778" t="str">
            <v>OPTIMO</v>
          </cell>
          <cell r="R4778">
            <v>102</v>
          </cell>
          <cell r="S4778">
            <v>102</v>
          </cell>
          <cell r="T4778">
            <v>1</v>
          </cell>
          <cell r="U4778">
            <v>1</v>
          </cell>
          <cell r="V4778" t="str">
            <v>OPTIMO</v>
          </cell>
          <cell r="W4778">
            <v>118</v>
          </cell>
          <cell r="X4778">
            <v>118</v>
          </cell>
          <cell r="Y4778">
            <v>1</v>
          </cell>
          <cell r="Z4778">
            <v>1</v>
          </cell>
          <cell r="AA4778" t="str">
            <v>OPTIMO</v>
          </cell>
          <cell r="AB4778">
            <v>133</v>
          </cell>
          <cell r="AC4778">
            <v>133</v>
          </cell>
          <cell r="AD4778">
            <v>1</v>
          </cell>
          <cell r="AE4778">
            <v>1</v>
          </cell>
          <cell r="AF4778" t="str">
            <v>OPTIMO</v>
          </cell>
          <cell r="AG4778">
            <v>141</v>
          </cell>
          <cell r="AH4778">
            <v>141</v>
          </cell>
          <cell r="AI4778">
            <v>1</v>
          </cell>
          <cell r="AJ4778">
            <v>1</v>
          </cell>
          <cell r="AK4778" t="str">
            <v>OPTIMO</v>
          </cell>
          <cell r="AL4778">
            <v>149</v>
          </cell>
          <cell r="AM4778">
            <v>149</v>
          </cell>
          <cell r="AN4778">
            <v>1</v>
          </cell>
          <cell r="AO4778">
            <v>1</v>
          </cell>
          <cell r="AP4778" t="str">
            <v>OPTIMO</v>
          </cell>
          <cell r="AQ4778">
            <v>161</v>
          </cell>
          <cell r="AR4778">
            <v>161</v>
          </cell>
          <cell r="AS4778">
            <v>1</v>
          </cell>
          <cell r="AT4778">
            <v>1</v>
          </cell>
          <cell r="AU4778" t="str">
            <v>OPTIMO</v>
          </cell>
          <cell r="AV4778">
            <v>166</v>
          </cell>
          <cell r="AW4778">
            <v>166</v>
          </cell>
          <cell r="AX4778">
            <v>1</v>
          </cell>
          <cell r="AY4778">
            <v>1</v>
          </cell>
          <cell r="AZ4778" t="str">
            <v>OPTIMO</v>
          </cell>
        </row>
        <row r="4779">
          <cell r="E4779" t="str">
            <v>A10-PT1-04_7301</v>
          </cell>
          <cell r="F4779" t="str">
            <v>Porcentaje</v>
          </cell>
          <cell r="G4779">
            <v>0.95</v>
          </cell>
          <cell r="H4779" t="str">
            <v>NA</v>
          </cell>
          <cell r="I4779" t="str">
            <v>NA</v>
          </cell>
          <cell r="J4779" t="str">
            <v>NA</v>
          </cell>
          <cell r="K4779" t="str">
            <v>NA</v>
          </cell>
          <cell r="L4779" t="str">
            <v>NA</v>
          </cell>
          <cell r="M4779">
            <v>2048</v>
          </cell>
          <cell r="N4779">
            <v>2048</v>
          </cell>
          <cell r="O4779">
            <v>1</v>
          </cell>
          <cell r="P4779">
            <v>1</v>
          </cell>
          <cell r="Q4779" t="str">
            <v>OPTIMO</v>
          </cell>
          <cell r="R4779">
            <v>2124</v>
          </cell>
          <cell r="S4779">
            <v>2125</v>
          </cell>
          <cell r="T4779">
            <v>1</v>
          </cell>
          <cell r="U4779">
            <v>1</v>
          </cell>
          <cell r="V4779" t="str">
            <v>OPTIMO</v>
          </cell>
          <cell r="W4779">
            <v>2206</v>
          </cell>
          <cell r="X4779">
            <v>2206</v>
          </cell>
          <cell r="Y4779">
            <v>1</v>
          </cell>
          <cell r="Z4779">
            <v>1</v>
          </cell>
          <cell r="AA4779" t="str">
            <v>OPTIMO</v>
          </cell>
          <cell r="AB4779">
            <v>2287</v>
          </cell>
          <cell r="AC4779">
            <v>2287</v>
          </cell>
          <cell r="AD4779">
            <v>1</v>
          </cell>
          <cell r="AE4779">
            <v>1</v>
          </cell>
          <cell r="AF4779" t="str">
            <v>OPTIMO</v>
          </cell>
          <cell r="AG4779">
            <v>2386</v>
          </cell>
          <cell r="AH4779">
            <v>2386</v>
          </cell>
          <cell r="AI4779">
            <v>1</v>
          </cell>
          <cell r="AJ4779">
            <v>1</v>
          </cell>
          <cell r="AK4779" t="str">
            <v>OPTIMO</v>
          </cell>
          <cell r="AL4779">
            <v>2444</v>
          </cell>
          <cell r="AM4779">
            <v>2444</v>
          </cell>
          <cell r="AN4779">
            <v>1</v>
          </cell>
          <cell r="AO4779">
            <v>1</v>
          </cell>
          <cell r="AP4779" t="str">
            <v>OPTIMO</v>
          </cell>
          <cell r="AQ4779">
            <v>2534</v>
          </cell>
          <cell r="AR4779">
            <v>2534</v>
          </cell>
          <cell r="AS4779">
            <v>1</v>
          </cell>
          <cell r="AT4779">
            <v>1</v>
          </cell>
          <cell r="AU4779" t="str">
            <v>OPTIMO</v>
          </cell>
          <cell r="AV4779">
            <v>2626</v>
          </cell>
          <cell r="AW4779">
            <v>2626</v>
          </cell>
          <cell r="AX4779">
            <v>1</v>
          </cell>
          <cell r="AY4779">
            <v>1</v>
          </cell>
          <cell r="AZ4779" t="str">
            <v>OPTIMO</v>
          </cell>
        </row>
        <row r="4780">
          <cell r="E4780" t="str">
            <v>A10-PT1-04_7302</v>
          </cell>
          <cell r="F4780" t="str">
            <v>Porcentaje</v>
          </cell>
          <cell r="G4780">
            <v>0.95</v>
          </cell>
          <cell r="H4780" t="str">
            <v>NA</v>
          </cell>
          <cell r="I4780" t="str">
            <v>NA</v>
          </cell>
          <cell r="J4780" t="str">
            <v>NA</v>
          </cell>
          <cell r="K4780" t="str">
            <v>NA</v>
          </cell>
          <cell r="L4780" t="str">
            <v>NA</v>
          </cell>
          <cell r="M4780">
            <v>1328</v>
          </cell>
          <cell r="N4780">
            <v>1329</v>
          </cell>
          <cell r="O4780">
            <v>0.999</v>
          </cell>
          <cell r="P4780">
            <v>0.999</v>
          </cell>
          <cell r="Q4780" t="str">
            <v>OPTIMO</v>
          </cell>
          <cell r="R4780">
            <v>1383</v>
          </cell>
          <cell r="S4780">
            <v>1387</v>
          </cell>
          <cell r="T4780">
            <v>0.997</v>
          </cell>
          <cell r="U4780">
            <v>0.997</v>
          </cell>
          <cell r="V4780" t="str">
            <v>OPTIMO</v>
          </cell>
          <cell r="W4780">
            <v>1436</v>
          </cell>
          <cell r="X4780">
            <v>1436</v>
          </cell>
          <cell r="Y4780">
            <v>1</v>
          </cell>
          <cell r="Z4780">
            <v>1</v>
          </cell>
          <cell r="AA4780" t="str">
            <v>OPTIMO</v>
          </cell>
          <cell r="AB4780">
            <v>1487</v>
          </cell>
          <cell r="AC4780">
            <v>1487</v>
          </cell>
          <cell r="AD4780">
            <v>1</v>
          </cell>
          <cell r="AE4780">
            <v>1</v>
          </cell>
          <cell r="AF4780" t="str">
            <v>OPTIMO</v>
          </cell>
          <cell r="AG4780">
            <v>1537</v>
          </cell>
          <cell r="AH4780">
            <v>1537</v>
          </cell>
          <cell r="AI4780">
            <v>1</v>
          </cell>
          <cell r="AJ4780">
            <v>1</v>
          </cell>
          <cell r="AK4780" t="str">
            <v>OPTIMO</v>
          </cell>
          <cell r="AL4780">
            <v>1573</v>
          </cell>
          <cell r="AM4780">
            <v>1573</v>
          </cell>
          <cell r="AN4780">
            <v>1</v>
          </cell>
          <cell r="AO4780">
            <v>1</v>
          </cell>
          <cell r="AP4780" t="str">
            <v>OPTIMO</v>
          </cell>
          <cell r="AQ4780">
            <v>1622</v>
          </cell>
          <cell r="AR4780">
            <v>1622</v>
          </cell>
          <cell r="AS4780">
            <v>1</v>
          </cell>
          <cell r="AT4780">
            <v>1</v>
          </cell>
          <cell r="AU4780" t="str">
            <v>OPTIMO</v>
          </cell>
          <cell r="AV4780">
            <v>1678</v>
          </cell>
          <cell r="AW4780">
            <v>1678</v>
          </cell>
          <cell r="AX4780">
            <v>1</v>
          </cell>
          <cell r="AY4780">
            <v>1</v>
          </cell>
          <cell r="AZ4780" t="str">
            <v>OPTIMO</v>
          </cell>
        </row>
        <row r="4781">
          <cell r="E4781" t="str">
            <v>A10-PT1-04_7303</v>
          </cell>
          <cell r="F4781" t="str">
            <v>Porcentaje</v>
          </cell>
          <cell r="G4781">
            <v>0.95</v>
          </cell>
          <cell r="H4781" t="str">
            <v>NA</v>
          </cell>
          <cell r="I4781" t="str">
            <v>NA</v>
          </cell>
          <cell r="J4781" t="str">
            <v>NA</v>
          </cell>
          <cell r="K4781" t="str">
            <v>NA</v>
          </cell>
          <cell r="L4781" t="str">
            <v>NA</v>
          </cell>
          <cell r="M4781" t="str">
            <v>NA</v>
          </cell>
          <cell r="N4781" t="str">
            <v>NA</v>
          </cell>
          <cell r="O4781" t="str">
            <v>NA</v>
          </cell>
          <cell r="P4781" t="str">
            <v>NA</v>
          </cell>
          <cell r="Q4781" t="str">
            <v>NA</v>
          </cell>
          <cell r="R4781" t="str">
            <v>NA</v>
          </cell>
          <cell r="S4781" t="str">
            <v>NA</v>
          </cell>
          <cell r="T4781" t="str">
            <v>NA</v>
          </cell>
          <cell r="U4781" t="str">
            <v>NA</v>
          </cell>
          <cell r="V4781" t="str">
            <v>NA</v>
          </cell>
          <cell r="W4781" t="str">
            <v>NA</v>
          </cell>
          <cell r="X4781" t="str">
            <v>NA</v>
          </cell>
          <cell r="Y4781" t="str">
            <v>NA</v>
          </cell>
          <cell r="Z4781" t="str">
            <v>NA</v>
          </cell>
          <cell r="AA4781" t="str">
            <v>NA</v>
          </cell>
          <cell r="AB4781" t="str">
            <v>NA</v>
          </cell>
          <cell r="AC4781" t="str">
            <v>NA</v>
          </cell>
          <cell r="AD4781" t="str">
            <v>NA</v>
          </cell>
          <cell r="AE4781" t="str">
            <v>NA</v>
          </cell>
          <cell r="AF4781" t="str">
            <v>NA</v>
          </cell>
          <cell r="AG4781" t="str">
            <v>NA</v>
          </cell>
          <cell r="AH4781" t="str">
            <v>NA</v>
          </cell>
          <cell r="AI4781" t="str">
            <v>NA</v>
          </cell>
          <cell r="AJ4781" t="str">
            <v>NA</v>
          </cell>
          <cell r="AK4781" t="str">
            <v>NA</v>
          </cell>
          <cell r="AL4781" t="str">
            <v>NA</v>
          </cell>
          <cell r="AM4781" t="str">
            <v>NA</v>
          </cell>
          <cell r="AN4781" t="str">
            <v>NA</v>
          </cell>
          <cell r="AO4781" t="str">
            <v>NA</v>
          </cell>
          <cell r="AP4781" t="str">
            <v>NA</v>
          </cell>
          <cell r="AQ4781" t="str">
            <v>NA</v>
          </cell>
          <cell r="AR4781" t="str">
            <v>NA</v>
          </cell>
          <cell r="AS4781" t="str">
            <v>NA</v>
          </cell>
          <cell r="AT4781" t="str">
            <v>NA</v>
          </cell>
          <cell r="AU4781" t="str">
            <v>NA</v>
          </cell>
          <cell r="AV4781" t="str">
            <v>NA</v>
          </cell>
          <cell r="AW4781" t="str">
            <v>NA</v>
          </cell>
          <cell r="AX4781" t="str">
            <v>NA</v>
          </cell>
          <cell r="AY4781" t="str">
            <v>NA</v>
          </cell>
          <cell r="AZ4781" t="str">
            <v>NA</v>
          </cell>
        </row>
        <row r="4782">
          <cell r="E4782" t="str">
            <v>A10-PT1-04_7304</v>
          </cell>
          <cell r="F4782" t="str">
            <v>Porcentaje</v>
          </cell>
          <cell r="G4782">
            <v>0.95</v>
          </cell>
          <cell r="H4782" t="str">
            <v>NA</v>
          </cell>
          <cell r="I4782" t="str">
            <v>NA</v>
          </cell>
          <cell r="J4782" t="str">
            <v>NA</v>
          </cell>
          <cell r="K4782" t="str">
            <v>NA</v>
          </cell>
          <cell r="L4782" t="str">
            <v>NA</v>
          </cell>
          <cell r="M4782">
            <v>464</v>
          </cell>
          <cell r="N4782">
            <v>464</v>
          </cell>
          <cell r="O4782">
            <v>1</v>
          </cell>
          <cell r="P4782">
            <v>1</v>
          </cell>
          <cell r="Q4782" t="str">
            <v>OPTIMO</v>
          </cell>
          <cell r="R4782">
            <v>472</v>
          </cell>
          <cell r="S4782">
            <v>472</v>
          </cell>
          <cell r="T4782">
            <v>1</v>
          </cell>
          <cell r="U4782">
            <v>1</v>
          </cell>
          <cell r="V4782" t="str">
            <v>OPTIMO</v>
          </cell>
          <cell r="W4782">
            <v>486</v>
          </cell>
          <cell r="X4782">
            <v>486</v>
          </cell>
          <cell r="Y4782">
            <v>1</v>
          </cell>
          <cell r="Z4782">
            <v>1</v>
          </cell>
          <cell r="AA4782" t="str">
            <v>OPTIMO</v>
          </cell>
          <cell r="AB4782">
            <v>507</v>
          </cell>
          <cell r="AC4782">
            <v>507</v>
          </cell>
          <cell r="AD4782">
            <v>1</v>
          </cell>
          <cell r="AE4782">
            <v>1</v>
          </cell>
          <cell r="AF4782" t="str">
            <v>OPTIMO</v>
          </cell>
          <cell r="AG4782">
            <v>521</v>
          </cell>
          <cell r="AH4782">
            <v>521</v>
          </cell>
          <cell r="AI4782">
            <v>1</v>
          </cell>
          <cell r="AJ4782">
            <v>1</v>
          </cell>
          <cell r="AK4782" t="str">
            <v>OPTIMO</v>
          </cell>
          <cell r="AL4782">
            <v>535</v>
          </cell>
          <cell r="AM4782">
            <v>535</v>
          </cell>
          <cell r="AN4782">
            <v>1</v>
          </cell>
          <cell r="AO4782">
            <v>1</v>
          </cell>
          <cell r="AP4782" t="str">
            <v>OPTIMO</v>
          </cell>
          <cell r="AQ4782">
            <v>547</v>
          </cell>
          <cell r="AR4782">
            <v>547</v>
          </cell>
          <cell r="AS4782">
            <v>1</v>
          </cell>
          <cell r="AT4782">
            <v>1</v>
          </cell>
          <cell r="AU4782" t="str">
            <v>OPTIMO</v>
          </cell>
          <cell r="AV4782">
            <v>564</v>
          </cell>
          <cell r="AW4782">
            <v>564</v>
          </cell>
          <cell r="AX4782">
            <v>1</v>
          </cell>
          <cell r="AY4782">
            <v>1</v>
          </cell>
          <cell r="AZ4782" t="str">
            <v>OPTIMO</v>
          </cell>
        </row>
        <row r="4783">
          <cell r="E4783" t="str">
            <v>A10-PT1-04_7305</v>
          </cell>
          <cell r="F4783" t="str">
            <v>Porcentaje</v>
          </cell>
          <cell r="G4783">
            <v>0.95</v>
          </cell>
          <cell r="H4783" t="str">
            <v>NA</v>
          </cell>
          <cell r="I4783" t="str">
            <v>NA</v>
          </cell>
          <cell r="J4783" t="str">
            <v>NA</v>
          </cell>
          <cell r="K4783" t="str">
            <v>NA</v>
          </cell>
          <cell r="L4783" t="str">
            <v>NA</v>
          </cell>
          <cell r="M4783">
            <v>300</v>
          </cell>
          <cell r="N4783">
            <v>300</v>
          </cell>
          <cell r="O4783">
            <v>1</v>
          </cell>
          <cell r="P4783">
            <v>1</v>
          </cell>
          <cell r="Q4783" t="str">
            <v>OPTIMO</v>
          </cell>
          <cell r="R4783">
            <v>315</v>
          </cell>
          <cell r="S4783">
            <v>315</v>
          </cell>
          <cell r="T4783">
            <v>1</v>
          </cell>
          <cell r="U4783">
            <v>1</v>
          </cell>
          <cell r="V4783" t="str">
            <v>OPTIMO</v>
          </cell>
          <cell r="W4783">
            <v>327</v>
          </cell>
          <cell r="X4783">
            <v>327</v>
          </cell>
          <cell r="Y4783">
            <v>1</v>
          </cell>
          <cell r="Z4783">
            <v>1</v>
          </cell>
          <cell r="AA4783" t="str">
            <v>OPTIMO</v>
          </cell>
          <cell r="AB4783">
            <v>351</v>
          </cell>
          <cell r="AC4783">
            <v>351</v>
          </cell>
          <cell r="AD4783">
            <v>1</v>
          </cell>
          <cell r="AE4783">
            <v>1</v>
          </cell>
          <cell r="AF4783" t="str">
            <v>OPTIMO</v>
          </cell>
          <cell r="AG4783">
            <v>368</v>
          </cell>
          <cell r="AH4783">
            <v>368</v>
          </cell>
          <cell r="AI4783">
            <v>1</v>
          </cell>
          <cell r="AJ4783">
            <v>1</v>
          </cell>
          <cell r="AK4783" t="str">
            <v>OPTIMO</v>
          </cell>
          <cell r="AL4783">
            <v>384</v>
          </cell>
          <cell r="AM4783">
            <v>384</v>
          </cell>
          <cell r="AN4783">
            <v>1</v>
          </cell>
          <cell r="AO4783">
            <v>1</v>
          </cell>
          <cell r="AP4783" t="str">
            <v>OPTIMO</v>
          </cell>
          <cell r="AQ4783">
            <v>393</v>
          </cell>
          <cell r="AR4783">
            <v>393</v>
          </cell>
          <cell r="AS4783">
            <v>1</v>
          </cell>
          <cell r="AT4783">
            <v>1</v>
          </cell>
          <cell r="AU4783" t="str">
            <v>OPTIMO</v>
          </cell>
          <cell r="AV4783">
            <v>402</v>
          </cell>
          <cell r="AW4783">
            <v>402</v>
          </cell>
          <cell r="AX4783">
            <v>1</v>
          </cell>
          <cell r="AY4783">
            <v>1</v>
          </cell>
          <cell r="AZ4783" t="str">
            <v>OPTIMO</v>
          </cell>
        </row>
        <row r="4784">
          <cell r="E4784" t="str">
            <v>A10-PT1-04_7306</v>
          </cell>
          <cell r="F4784" t="str">
            <v>Porcentaje</v>
          </cell>
          <cell r="G4784">
            <v>0.95</v>
          </cell>
          <cell r="H4784" t="str">
            <v>NA</v>
          </cell>
          <cell r="I4784" t="str">
            <v>NA</v>
          </cell>
          <cell r="J4784" t="str">
            <v>NA</v>
          </cell>
          <cell r="K4784" t="str">
            <v>NA</v>
          </cell>
          <cell r="L4784" t="str">
            <v>NA</v>
          </cell>
          <cell r="M4784">
            <v>267</v>
          </cell>
          <cell r="N4784">
            <v>267</v>
          </cell>
          <cell r="O4784">
            <v>1</v>
          </cell>
          <cell r="P4784">
            <v>1</v>
          </cell>
          <cell r="Q4784" t="str">
            <v>OPTIMO</v>
          </cell>
          <cell r="R4784">
            <v>282</v>
          </cell>
          <cell r="S4784">
            <v>282</v>
          </cell>
          <cell r="T4784">
            <v>1</v>
          </cell>
          <cell r="U4784">
            <v>1</v>
          </cell>
          <cell r="V4784" t="str">
            <v>OPTIMO</v>
          </cell>
          <cell r="W4784">
            <v>297</v>
          </cell>
          <cell r="X4784">
            <v>297</v>
          </cell>
          <cell r="Y4784">
            <v>1</v>
          </cell>
          <cell r="Z4784">
            <v>1</v>
          </cell>
          <cell r="AA4784" t="str">
            <v>OPTIMO</v>
          </cell>
          <cell r="AB4784">
            <v>312</v>
          </cell>
          <cell r="AC4784">
            <v>312</v>
          </cell>
          <cell r="AD4784">
            <v>1</v>
          </cell>
          <cell r="AE4784">
            <v>1</v>
          </cell>
          <cell r="AF4784" t="str">
            <v>OPTIMO</v>
          </cell>
          <cell r="AG4784">
            <v>321</v>
          </cell>
          <cell r="AH4784">
            <v>321</v>
          </cell>
          <cell r="AI4784">
            <v>1</v>
          </cell>
          <cell r="AJ4784">
            <v>1</v>
          </cell>
          <cell r="AK4784" t="str">
            <v>OPTIMO</v>
          </cell>
          <cell r="AL4784">
            <v>331</v>
          </cell>
          <cell r="AM4784">
            <v>331</v>
          </cell>
          <cell r="AN4784">
            <v>1</v>
          </cell>
          <cell r="AO4784">
            <v>1</v>
          </cell>
          <cell r="AP4784" t="str">
            <v>OPTIMO</v>
          </cell>
          <cell r="AQ4784">
            <v>342</v>
          </cell>
          <cell r="AR4784">
            <v>342</v>
          </cell>
          <cell r="AS4784">
            <v>1</v>
          </cell>
          <cell r="AT4784">
            <v>1</v>
          </cell>
          <cell r="AU4784" t="str">
            <v>OPTIMO</v>
          </cell>
          <cell r="AV4784">
            <v>351</v>
          </cell>
          <cell r="AW4784">
            <v>351</v>
          </cell>
          <cell r="AX4784">
            <v>1</v>
          </cell>
          <cell r="AY4784">
            <v>1</v>
          </cell>
          <cell r="AZ4784" t="str">
            <v>OPTIMO</v>
          </cell>
        </row>
        <row r="4785">
          <cell r="E4785" t="str">
            <v>A10-PT1-04_7307</v>
          </cell>
          <cell r="F4785" t="str">
            <v>Porcentaje</v>
          </cell>
          <cell r="G4785">
            <v>0.95</v>
          </cell>
          <cell r="H4785" t="str">
            <v>NA</v>
          </cell>
          <cell r="I4785" t="str">
            <v>NA</v>
          </cell>
          <cell r="J4785" t="str">
            <v>NA</v>
          </cell>
          <cell r="K4785" t="str">
            <v>NA</v>
          </cell>
          <cell r="L4785" t="str">
            <v>NA</v>
          </cell>
          <cell r="M4785">
            <v>984</v>
          </cell>
          <cell r="N4785">
            <v>984</v>
          </cell>
          <cell r="O4785">
            <v>1</v>
          </cell>
          <cell r="P4785">
            <v>1</v>
          </cell>
          <cell r="Q4785" t="str">
            <v>OPTIMO</v>
          </cell>
          <cell r="R4785">
            <v>1045</v>
          </cell>
          <cell r="S4785">
            <v>1046</v>
          </cell>
          <cell r="T4785">
            <v>0.999</v>
          </cell>
          <cell r="U4785">
            <v>0.999</v>
          </cell>
          <cell r="V4785" t="str">
            <v>OPTIMO</v>
          </cell>
          <cell r="W4785">
            <v>1092</v>
          </cell>
          <cell r="X4785">
            <v>1092</v>
          </cell>
          <cell r="Y4785">
            <v>1</v>
          </cell>
          <cell r="Z4785">
            <v>1</v>
          </cell>
          <cell r="AA4785" t="str">
            <v>OPTIMO</v>
          </cell>
          <cell r="AB4785">
            <v>1128</v>
          </cell>
          <cell r="AC4785">
            <v>1128</v>
          </cell>
          <cell r="AD4785">
            <v>1</v>
          </cell>
          <cell r="AE4785">
            <v>1</v>
          </cell>
          <cell r="AF4785" t="str">
            <v>OPTIMO</v>
          </cell>
          <cell r="AG4785">
            <v>1168</v>
          </cell>
          <cell r="AH4785">
            <v>1168</v>
          </cell>
          <cell r="AI4785">
            <v>1</v>
          </cell>
          <cell r="AJ4785">
            <v>1</v>
          </cell>
          <cell r="AK4785" t="str">
            <v>OPTIMO</v>
          </cell>
          <cell r="AL4785">
            <v>1211</v>
          </cell>
          <cell r="AM4785">
            <v>1211</v>
          </cell>
          <cell r="AN4785">
            <v>1</v>
          </cell>
          <cell r="AO4785">
            <v>1</v>
          </cell>
          <cell r="AP4785" t="str">
            <v>OPTIMO</v>
          </cell>
          <cell r="AQ4785">
            <v>1252</v>
          </cell>
          <cell r="AR4785">
            <v>1252</v>
          </cell>
          <cell r="AS4785">
            <v>1</v>
          </cell>
          <cell r="AT4785">
            <v>1</v>
          </cell>
          <cell r="AU4785" t="str">
            <v>OPTIMO</v>
          </cell>
          <cell r="AV4785">
            <v>1310</v>
          </cell>
          <cell r="AW4785">
            <v>1310</v>
          </cell>
          <cell r="AX4785">
            <v>1</v>
          </cell>
          <cell r="AY4785">
            <v>1</v>
          </cell>
          <cell r="AZ4785" t="str">
            <v>OPTIMO</v>
          </cell>
        </row>
        <row r="4786">
          <cell r="E4786" t="str">
            <v>A10-PT1-04_7308</v>
          </cell>
          <cell r="F4786" t="str">
            <v>Porcentaje</v>
          </cell>
          <cell r="G4786">
            <v>0.95</v>
          </cell>
          <cell r="H4786" t="str">
            <v>NA</v>
          </cell>
          <cell r="I4786" t="str">
            <v>NA</v>
          </cell>
          <cell r="J4786" t="str">
            <v>NA</v>
          </cell>
          <cell r="K4786" t="str">
            <v>NA</v>
          </cell>
          <cell r="L4786" t="str">
            <v>NA</v>
          </cell>
          <cell r="M4786">
            <v>383</v>
          </cell>
          <cell r="N4786">
            <v>383</v>
          </cell>
          <cell r="O4786">
            <v>1</v>
          </cell>
          <cell r="P4786">
            <v>1</v>
          </cell>
          <cell r="Q4786" t="str">
            <v>OPTIMO</v>
          </cell>
          <cell r="R4786">
            <v>400</v>
          </cell>
          <cell r="S4786">
            <v>400</v>
          </cell>
          <cell r="T4786">
            <v>1</v>
          </cell>
          <cell r="U4786">
            <v>1</v>
          </cell>
          <cell r="V4786" t="str">
            <v>OPTIMO</v>
          </cell>
          <cell r="W4786">
            <v>416</v>
          </cell>
          <cell r="X4786">
            <v>416</v>
          </cell>
          <cell r="Y4786">
            <v>1</v>
          </cell>
          <cell r="Z4786">
            <v>1</v>
          </cell>
          <cell r="AA4786" t="str">
            <v>OPTIMO</v>
          </cell>
          <cell r="AB4786">
            <v>440</v>
          </cell>
          <cell r="AC4786">
            <v>440</v>
          </cell>
          <cell r="AD4786">
            <v>1</v>
          </cell>
          <cell r="AE4786">
            <v>1</v>
          </cell>
          <cell r="AF4786" t="str">
            <v>OPTIMO</v>
          </cell>
          <cell r="AG4786">
            <v>458</v>
          </cell>
          <cell r="AH4786">
            <v>458</v>
          </cell>
          <cell r="AI4786">
            <v>1</v>
          </cell>
          <cell r="AJ4786">
            <v>1</v>
          </cell>
          <cell r="AK4786" t="str">
            <v>OPTIMO</v>
          </cell>
          <cell r="AL4786">
            <v>473</v>
          </cell>
          <cell r="AM4786">
            <v>473</v>
          </cell>
          <cell r="AN4786">
            <v>1</v>
          </cell>
          <cell r="AO4786">
            <v>1</v>
          </cell>
          <cell r="AP4786" t="str">
            <v>OPTIMO</v>
          </cell>
          <cell r="AQ4786">
            <v>493</v>
          </cell>
          <cell r="AR4786">
            <v>493</v>
          </cell>
          <cell r="AS4786">
            <v>1</v>
          </cell>
          <cell r="AT4786">
            <v>1</v>
          </cell>
          <cell r="AU4786" t="str">
            <v>OPTIMO</v>
          </cell>
          <cell r="AV4786">
            <v>522</v>
          </cell>
          <cell r="AW4786">
            <v>522</v>
          </cell>
          <cell r="AX4786">
            <v>1</v>
          </cell>
          <cell r="AY4786">
            <v>1</v>
          </cell>
          <cell r="AZ4786" t="str">
            <v>OPTIMO</v>
          </cell>
        </row>
        <row r="4787">
          <cell r="E4787" t="str">
            <v>A10-PT1-04_7309</v>
          </cell>
          <cell r="F4787" t="str">
            <v>Porcentaje</v>
          </cell>
          <cell r="G4787">
            <v>0.95</v>
          </cell>
          <cell r="H4787" t="str">
            <v>NA</v>
          </cell>
          <cell r="I4787" t="str">
            <v>NA</v>
          </cell>
          <cell r="J4787" t="str">
            <v>NA</v>
          </cell>
          <cell r="K4787" t="str">
            <v>NA</v>
          </cell>
          <cell r="L4787" t="str">
            <v>NA</v>
          </cell>
          <cell r="M4787">
            <v>361</v>
          </cell>
          <cell r="N4787">
            <v>361</v>
          </cell>
          <cell r="O4787">
            <v>1</v>
          </cell>
          <cell r="P4787">
            <v>1</v>
          </cell>
          <cell r="Q4787" t="str">
            <v>OPTIMO</v>
          </cell>
          <cell r="R4787">
            <v>387</v>
          </cell>
          <cell r="S4787">
            <v>387</v>
          </cell>
          <cell r="T4787">
            <v>1</v>
          </cell>
          <cell r="U4787">
            <v>1</v>
          </cell>
          <cell r="V4787" t="str">
            <v>OPTIMO</v>
          </cell>
          <cell r="W4787">
            <v>395</v>
          </cell>
          <cell r="X4787">
            <v>395</v>
          </cell>
          <cell r="Y4787">
            <v>1</v>
          </cell>
          <cell r="Z4787">
            <v>1</v>
          </cell>
          <cell r="AA4787" t="str">
            <v>OPTIMO</v>
          </cell>
          <cell r="AB4787">
            <v>420</v>
          </cell>
          <cell r="AC4787">
            <v>420</v>
          </cell>
          <cell r="AD4787">
            <v>1</v>
          </cell>
          <cell r="AE4787">
            <v>1</v>
          </cell>
          <cell r="AF4787" t="str">
            <v>OPTIMO</v>
          </cell>
          <cell r="AG4787">
            <v>443</v>
          </cell>
          <cell r="AH4787">
            <v>443</v>
          </cell>
          <cell r="AI4787">
            <v>1</v>
          </cell>
          <cell r="AJ4787">
            <v>1</v>
          </cell>
          <cell r="AK4787" t="str">
            <v>OPTIMO</v>
          </cell>
          <cell r="AL4787">
            <v>463</v>
          </cell>
          <cell r="AM4787">
            <v>463</v>
          </cell>
          <cell r="AN4787">
            <v>1</v>
          </cell>
          <cell r="AO4787">
            <v>1</v>
          </cell>
          <cell r="AP4787" t="str">
            <v>OPTIMO</v>
          </cell>
          <cell r="AQ4787">
            <v>475</v>
          </cell>
          <cell r="AR4787">
            <v>475</v>
          </cell>
          <cell r="AS4787">
            <v>1</v>
          </cell>
          <cell r="AT4787">
            <v>1</v>
          </cell>
          <cell r="AU4787" t="str">
            <v>OPTIMO</v>
          </cell>
          <cell r="AV4787">
            <v>489</v>
          </cell>
          <cell r="AW4787">
            <v>489</v>
          </cell>
          <cell r="AX4787">
            <v>1</v>
          </cell>
          <cell r="AY4787">
            <v>1</v>
          </cell>
          <cell r="AZ4787" t="str">
            <v>OPTIMO</v>
          </cell>
        </row>
        <row r="4788">
          <cell r="E4788" t="str">
            <v>A10-PT1-04_7312</v>
          </cell>
          <cell r="F4788" t="str">
            <v>Porcentaje</v>
          </cell>
          <cell r="G4788">
            <v>0.95</v>
          </cell>
          <cell r="H4788" t="str">
            <v>NA</v>
          </cell>
          <cell r="I4788" t="str">
            <v>NA</v>
          </cell>
          <cell r="J4788" t="str">
            <v>NA</v>
          </cell>
          <cell r="K4788" t="str">
            <v>NA</v>
          </cell>
          <cell r="L4788" t="str">
            <v>NA</v>
          </cell>
          <cell r="M4788">
            <v>269</v>
          </cell>
          <cell r="N4788">
            <v>269</v>
          </cell>
          <cell r="O4788">
            <v>1</v>
          </cell>
          <cell r="P4788">
            <v>1</v>
          </cell>
          <cell r="Q4788" t="str">
            <v>OPTIMO</v>
          </cell>
          <cell r="R4788">
            <v>280</v>
          </cell>
          <cell r="S4788">
            <v>280</v>
          </cell>
          <cell r="T4788">
            <v>1</v>
          </cell>
          <cell r="U4788">
            <v>1</v>
          </cell>
          <cell r="V4788" t="str">
            <v>OPTIMO</v>
          </cell>
          <cell r="W4788">
            <v>297</v>
          </cell>
          <cell r="X4788">
            <v>297</v>
          </cell>
          <cell r="Y4788">
            <v>1</v>
          </cell>
          <cell r="Z4788">
            <v>1</v>
          </cell>
          <cell r="AA4788" t="str">
            <v>OPTIMO</v>
          </cell>
          <cell r="AB4788">
            <v>309</v>
          </cell>
          <cell r="AC4788">
            <v>309</v>
          </cell>
          <cell r="AD4788">
            <v>1</v>
          </cell>
          <cell r="AE4788">
            <v>1</v>
          </cell>
          <cell r="AF4788" t="str">
            <v>OPTIMO</v>
          </cell>
          <cell r="AG4788">
            <v>321</v>
          </cell>
          <cell r="AH4788">
            <v>321</v>
          </cell>
          <cell r="AI4788">
            <v>1</v>
          </cell>
          <cell r="AJ4788">
            <v>1</v>
          </cell>
          <cell r="AK4788" t="str">
            <v>OPTIMO</v>
          </cell>
          <cell r="AL4788">
            <v>335</v>
          </cell>
          <cell r="AM4788">
            <v>335</v>
          </cell>
          <cell r="AN4788">
            <v>1</v>
          </cell>
          <cell r="AO4788">
            <v>1</v>
          </cell>
          <cell r="AP4788" t="str">
            <v>OPTIMO</v>
          </cell>
          <cell r="AQ4788">
            <v>340</v>
          </cell>
          <cell r="AR4788">
            <v>340</v>
          </cell>
          <cell r="AS4788">
            <v>1</v>
          </cell>
          <cell r="AT4788">
            <v>1</v>
          </cell>
          <cell r="AU4788" t="str">
            <v>OPTIMO</v>
          </cell>
          <cell r="AV4788">
            <v>357</v>
          </cell>
          <cell r="AW4788">
            <v>357</v>
          </cell>
          <cell r="AX4788">
            <v>1</v>
          </cell>
          <cell r="AY4788">
            <v>1</v>
          </cell>
          <cell r="AZ4788" t="str">
            <v>OPTIMO</v>
          </cell>
        </row>
        <row r="4789">
          <cell r="E4789" t="str">
            <v>A10-PT1-04_7601</v>
          </cell>
          <cell r="F4789" t="str">
            <v>Porcentaje</v>
          </cell>
          <cell r="G4789">
            <v>0.95</v>
          </cell>
          <cell r="H4789" t="str">
            <v>NA</v>
          </cell>
          <cell r="I4789" t="str">
            <v>NA</v>
          </cell>
          <cell r="J4789" t="str">
            <v>NA</v>
          </cell>
          <cell r="K4789" t="str">
            <v>NA</v>
          </cell>
          <cell r="L4789" t="str">
            <v>NA</v>
          </cell>
          <cell r="M4789">
            <v>1289</v>
          </cell>
          <cell r="N4789">
            <v>1289</v>
          </cell>
          <cell r="O4789">
            <v>1</v>
          </cell>
          <cell r="P4789">
            <v>1</v>
          </cell>
          <cell r="Q4789" t="str">
            <v>OPTIMO</v>
          </cell>
          <cell r="R4789">
            <v>1344</v>
          </cell>
          <cell r="S4789">
            <v>1346</v>
          </cell>
          <cell r="T4789">
            <v>0.999</v>
          </cell>
          <cell r="U4789">
            <v>0.999</v>
          </cell>
          <cell r="V4789" t="str">
            <v>OPTIMO</v>
          </cell>
          <cell r="W4789">
            <v>1413</v>
          </cell>
          <cell r="X4789">
            <v>1415</v>
          </cell>
          <cell r="Y4789">
            <v>0.999</v>
          </cell>
          <cell r="Z4789">
            <v>0.999</v>
          </cell>
          <cell r="AA4789" t="str">
            <v>OPTIMO</v>
          </cell>
          <cell r="AB4789">
            <v>1461</v>
          </cell>
          <cell r="AC4789">
            <v>1462</v>
          </cell>
          <cell r="AD4789">
            <v>0.999</v>
          </cell>
          <cell r="AE4789">
            <v>0.999</v>
          </cell>
          <cell r="AF4789" t="str">
            <v>OPTIMO</v>
          </cell>
          <cell r="AG4789">
            <v>1502</v>
          </cell>
          <cell r="AH4789">
            <v>1504</v>
          </cell>
          <cell r="AI4789">
            <v>0.999</v>
          </cell>
          <cell r="AJ4789">
            <v>0.999</v>
          </cell>
          <cell r="AK4789" t="str">
            <v>OPTIMO</v>
          </cell>
          <cell r="AL4789">
            <v>1560</v>
          </cell>
          <cell r="AM4789">
            <v>1561</v>
          </cell>
          <cell r="AN4789">
            <v>0.999</v>
          </cell>
          <cell r="AO4789">
            <v>0.999</v>
          </cell>
          <cell r="AP4789" t="str">
            <v>OPTIMO</v>
          </cell>
          <cell r="AQ4789">
            <v>1612</v>
          </cell>
          <cell r="AR4789">
            <v>1612</v>
          </cell>
          <cell r="AS4789">
            <v>1</v>
          </cell>
          <cell r="AT4789">
            <v>1</v>
          </cell>
          <cell r="AU4789" t="str">
            <v>OPTIMO</v>
          </cell>
          <cell r="AV4789">
            <v>1656</v>
          </cell>
          <cell r="AW4789">
            <v>1656</v>
          </cell>
          <cell r="AX4789">
            <v>1</v>
          </cell>
          <cell r="AY4789">
            <v>1</v>
          </cell>
          <cell r="AZ4789" t="str">
            <v>OPTIMO</v>
          </cell>
        </row>
        <row r="4790">
          <cell r="E4790" t="str">
            <v>A10-PT1-04_7602</v>
          </cell>
          <cell r="F4790" t="str">
            <v>Porcentaje</v>
          </cell>
          <cell r="G4790">
            <v>0.95</v>
          </cell>
          <cell r="H4790" t="str">
            <v>NA</v>
          </cell>
          <cell r="I4790" t="str">
            <v>NA</v>
          </cell>
          <cell r="J4790" t="str">
            <v>NA</v>
          </cell>
          <cell r="K4790" t="str">
            <v>NA</v>
          </cell>
          <cell r="L4790" t="str">
            <v>NA</v>
          </cell>
          <cell r="M4790">
            <v>2201</v>
          </cell>
          <cell r="N4790">
            <v>2208</v>
          </cell>
          <cell r="O4790">
            <v>0.997</v>
          </cell>
          <cell r="P4790">
            <v>0.997</v>
          </cell>
          <cell r="Q4790" t="str">
            <v>OPTIMO</v>
          </cell>
          <cell r="R4790">
            <v>2275</v>
          </cell>
          <cell r="S4790">
            <v>2299</v>
          </cell>
          <cell r="T4790">
            <v>0.99</v>
          </cell>
          <cell r="U4790">
            <v>0.99</v>
          </cell>
          <cell r="V4790" t="str">
            <v>OPTIMO</v>
          </cell>
          <cell r="W4790">
            <v>2368</v>
          </cell>
          <cell r="X4790">
            <v>2385</v>
          </cell>
          <cell r="Y4790">
            <v>0.99299999999999999</v>
          </cell>
          <cell r="Z4790">
            <v>0.99299999999999999</v>
          </cell>
          <cell r="AA4790" t="str">
            <v>OPTIMO</v>
          </cell>
          <cell r="AB4790">
            <v>2446</v>
          </cell>
          <cell r="AC4790">
            <v>2452</v>
          </cell>
          <cell r="AD4790">
            <v>0.998</v>
          </cell>
          <cell r="AE4790">
            <v>0.998</v>
          </cell>
          <cell r="AF4790" t="str">
            <v>OPTIMO</v>
          </cell>
          <cell r="AG4790">
            <v>2519</v>
          </cell>
          <cell r="AH4790">
            <v>2527</v>
          </cell>
          <cell r="AI4790">
            <v>0.997</v>
          </cell>
          <cell r="AJ4790">
            <v>0.997</v>
          </cell>
          <cell r="AK4790" t="str">
            <v>OPTIMO</v>
          </cell>
          <cell r="AL4790">
            <v>2600</v>
          </cell>
          <cell r="AM4790">
            <v>2606</v>
          </cell>
          <cell r="AN4790">
            <v>0.998</v>
          </cell>
          <cell r="AO4790">
            <v>0.998</v>
          </cell>
          <cell r="AP4790" t="str">
            <v>OPTIMO</v>
          </cell>
          <cell r="AQ4790">
            <v>2664</v>
          </cell>
          <cell r="AR4790">
            <v>2671</v>
          </cell>
          <cell r="AS4790">
            <v>0.997</v>
          </cell>
          <cell r="AT4790">
            <v>0.997</v>
          </cell>
          <cell r="AU4790" t="str">
            <v>OPTIMO</v>
          </cell>
          <cell r="AV4790">
            <v>2739</v>
          </cell>
          <cell r="AW4790">
            <v>2750</v>
          </cell>
          <cell r="AX4790">
            <v>0.996</v>
          </cell>
          <cell r="AY4790">
            <v>0.996</v>
          </cell>
          <cell r="AZ4790" t="str">
            <v>OPTIMO</v>
          </cell>
        </row>
        <row r="4791">
          <cell r="E4791" t="str">
            <v>A10-PT1-04_7603</v>
          </cell>
          <cell r="F4791" t="str">
            <v>Porcentaje</v>
          </cell>
          <cell r="G4791">
            <v>0.95</v>
          </cell>
          <cell r="H4791" t="str">
            <v>NA</v>
          </cell>
          <cell r="I4791" t="str">
            <v>NA</v>
          </cell>
          <cell r="J4791" t="str">
            <v>NA</v>
          </cell>
          <cell r="K4791" t="str">
            <v>NA</v>
          </cell>
          <cell r="L4791" t="str">
            <v>NA</v>
          </cell>
          <cell r="M4791" t="str">
            <v>NA</v>
          </cell>
          <cell r="N4791" t="str">
            <v>NA</v>
          </cell>
          <cell r="O4791" t="str">
            <v>NA</v>
          </cell>
          <cell r="P4791" t="str">
            <v>NA</v>
          </cell>
          <cell r="Q4791" t="str">
            <v>NA</v>
          </cell>
          <cell r="R4791" t="str">
            <v>NA</v>
          </cell>
          <cell r="S4791" t="str">
            <v>NA</v>
          </cell>
          <cell r="T4791" t="str">
            <v>NA</v>
          </cell>
          <cell r="U4791" t="str">
            <v>NA</v>
          </cell>
          <cell r="V4791" t="str">
            <v>NA</v>
          </cell>
          <cell r="W4791" t="str">
            <v>NA</v>
          </cell>
          <cell r="X4791" t="str">
            <v>NA</v>
          </cell>
          <cell r="Y4791" t="str">
            <v>NA</v>
          </cell>
          <cell r="Z4791" t="str">
            <v>NA</v>
          </cell>
          <cell r="AA4791" t="str">
            <v>NA</v>
          </cell>
          <cell r="AB4791" t="str">
            <v>NA</v>
          </cell>
          <cell r="AC4791" t="str">
            <v>NA</v>
          </cell>
          <cell r="AD4791" t="str">
            <v>NA</v>
          </cell>
          <cell r="AE4791" t="str">
            <v>NA</v>
          </cell>
          <cell r="AF4791" t="str">
            <v>NA</v>
          </cell>
          <cell r="AG4791" t="str">
            <v>NA</v>
          </cell>
          <cell r="AH4791" t="str">
            <v>NA</v>
          </cell>
          <cell r="AI4791" t="str">
            <v>NA</v>
          </cell>
          <cell r="AJ4791" t="str">
            <v>NA</v>
          </cell>
          <cell r="AK4791" t="str">
            <v>NA</v>
          </cell>
          <cell r="AL4791" t="str">
            <v>NA</v>
          </cell>
          <cell r="AM4791" t="str">
            <v>NA</v>
          </cell>
          <cell r="AN4791" t="str">
            <v>NA</v>
          </cell>
          <cell r="AO4791" t="str">
            <v>NA</v>
          </cell>
          <cell r="AP4791" t="str">
            <v>NA</v>
          </cell>
          <cell r="AQ4791" t="str">
            <v>NA</v>
          </cell>
          <cell r="AR4791" t="str">
            <v>NA</v>
          </cell>
          <cell r="AS4791" t="str">
            <v>NA</v>
          </cell>
          <cell r="AT4791" t="str">
            <v>NA</v>
          </cell>
          <cell r="AU4791" t="str">
            <v>NA</v>
          </cell>
          <cell r="AV4791" t="str">
            <v>NA</v>
          </cell>
          <cell r="AW4791" t="str">
            <v>NA</v>
          </cell>
          <cell r="AX4791" t="str">
            <v>NA</v>
          </cell>
          <cell r="AY4791" t="str">
            <v>NA</v>
          </cell>
          <cell r="AZ4791" t="str">
            <v>NA</v>
          </cell>
        </row>
        <row r="4792">
          <cell r="E4792" t="str">
            <v>A10-PT1-04_7604</v>
          </cell>
          <cell r="F4792" t="str">
            <v>Porcentaje</v>
          </cell>
          <cell r="G4792">
            <v>0.95</v>
          </cell>
          <cell r="H4792" t="str">
            <v>NA</v>
          </cell>
          <cell r="I4792" t="str">
            <v>NA</v>
          </cell>
          <cell r="J4792" t="str">
            <v>NA</v>
          </cell>
          <cell r="K4792" t="str">
            <v>NA</v>
          </cell>
          <cell r="L4792" t="str">
            <v>NA</v>
          </cell>
          <cell r="M4792">
            <v>2473</v>
          </cell>
          <cell r="N4792">
            <v>2510</v>
          </cell>
          <cell r="O4792">
            <v>0.98499999999999999</v>
          </cell>
          <cell r="P4792">
            <v>0.98499999999999999</v>
          </cell>
          <cell r="Q4792" t="str">
            <v>OPTIMO</v>
          </cell>
          <cell r="R4792">
            <v>2615</v>
          </cell>
          <cell r="S4792">
            <v>2667</v>
          </cell>
          <cell r="T4792">
            <v>0.98099999999999998</v>
          </cell>
          <cell r="U4792">
            <v>0.98099999999999998</v>
          </cell>
          <cell r="V4792" t="str">
            <v>OPTIMO</v>
          </cell>
          <cell r="W4792">
            <v>2727</v>
          </cell>
          <cell r="X4792">
            <v>2792</v>
          </cell>
          <cell r="Y4792">
            <v>0.97699999999999998</v>
          </cell>
          <cell r="Z4792">
            <v>0.97699999999999998</v>
          </cell>
          <cell r="AA4792" t="str">
            <v>OPTIMO</v>
          </cell>
          <cell r="AB4792">
            <v>2839</v>
          </cell>
          <cell r="AC4792">
            <v>2918</v>
          </cell>
          <cell r="AD4792">
            <v>0.97299999999999998</v>
          </cell>
          <cell r="AE4792">
            <v>0.97299999999999998</v>
          </cell>
          <cell r="AF4792" t="str">
            <v>OPTIMO</v>
          </cell>
          <cell r="AG4792">
            <v>2930</v>
          </cell>
          <cell r="AH4792">
            <v>3027</v>
          </cell>
          <cell r="AI4792">
            <v>0.96799999999999997</v>
          </cell>
          <cell r="AJ4792">
            <v>0.96799999999999997</v>
          </cell>
          <cell r="AK4792" t="str">
            <v>OPTIMO</v>
          </cell>
          <cell r="AL4792">
            <v>3050</v>
          </cell>
          <cell r="AM4792">
            <v>3125</v>
          </cell>
          <cell r="AN4792">
            <v>0.97599999999999998</v>
          </cell>
          <cell r="AO4792">
            <v>0.97599999999999998</v>
          </cell>
          <cell r="AP4792" t="str">
            <v>OPTIMO</v>
          </cell>
          <cell r="AQ4792">
            <v>3174</v>
          </cell>
          <cell r="AR4792">
            <v>3228</v>
          </cell>
          <cell r="AS4792">
            <v>0.98299999999999998</v>
          </cell>
          <cell r="AT4792">
            <v>0.98299999999999998</v>
          </cell>
          <cell r="AU4792" t="str">
            <v>OPTIMO</v>
          </cell>
          <cell r="AV4792">
            <v>3298</v>
          </cell>
          <cell r="AW4792">
            <v>3342</v>
          </cell>
          <cell r="AX4792">
            <v>0.98699999999999999</v>
          </cell>
          <cell r="AY4792">
            <v>0.98699999999999999</v>
          </cell>
          <cell r="AZ4792" t="str">
            <v>OPTIMO</v>
          </cell>
        </row>
        <row r="4793">
          <cell r="E4793" t="str">
            <v>A10-PT1-04_7605</v>
          </cell>
          <cell r="F4793" t="str">
            <v>Porcentaje</v>
          </cell>
          <cell r="G4793">
            <v>0.95</v>
          </cell>
          <cell r="H4793" t="str">
            <v>NA</v>
          </cell>
          <cell r="I4793" t="str">
            <v>NA</v>
          </cell>
          <cell r="J4793" t="str">
            <v>NA</v>
          </cell>
          <cell r="K4793" t="str">
            <v>NA</v>
          </cell>
          <cell r="L4793" t="str">
            <v>NA</v>
          </cell>
          <cell r="M4793">
            <v>1177</v>
          </cell>
          <cell r="N4793">
            <v>1177</v>
          </cell>
          <cell r="O4793">
            <v>1</v>
          </cell>
          <cell r="P4793">
            <v>1</v>
          </cell>
          <cell r="Q4793" t="str">
            <v>OPTIMO</v>
          </cell>
          <cell r="R4793">
            <v>1230</v>
          </cell>
          <cell r="S4793">
            <v>1233</v>
          </cell>
          <cell r="T4793">
            <v>0.998</v>
          </cell>
          <cell r="U4793">
            <v>0.998</v>
          </cell>
          <cell r="V4793" t="str">
            <v>OPTIMO</v>
          </cell>
          <cell r="W4793">
            <v>1265</v>
          </cell>
          <cell r="X4793">
            <v>1273</v>
          </cell>
          <cell r="Y4793">
            <v>0.99399999999999999</v>
          </cell>
          <cell r="Z4793">
            <v>0.99399999999999999</v>
          </cell>
          <cell r="AA4793" t="str">
            <v>OPTIMO</v>
          </cell>
          <cell r="AB4793">
            <v>1309</v>
          </cell>
          <cell r="AC4793">
            <v>1321</v>
          </cell>
          <cell r="AD4793">
            <v>0.99099999999999999</v>
          </cell>
          <cell r="AE4793">
            <v>0.99099999999999999</v>
          </cell>
          <cell r="AF4793" t="str">
            <v>OPTIMO</v>
          </cell>
          <cell r="AG4793">
            <v>1350</v>
          </cell>
          <cell r="AH4793">
            <v>1368</v>
          </cell>
          <cell r="AI4793">
            <v>0.98699999999999999</v>
          </cell>
          <cell r="AJ4793">
            <v>0.98699999999999999</v>
          </cell>
          <cell r="AK4793" t="str">
            <v>OPTIMO</v>
          </cell>
          <cell r="AL4793">
            <v>1407</v>
          </cell>
          <cell r="AM4793">
            <v>1410</v>
          </cell>
          <cell r="AN4793">
            <v>0.998</v>
          </cell>
          <cell r="AO4793">
            <v>0.998</v>
          </cell>
          <cell r="AP4793" t="str">
            <v>OPTIMO</v>
          </cell>
          <cell r="AQ4793">
            <v>1451</v>
          </cell>
          <cell r="AR4793">
            <v>1455</v>
          </cell>
          <cell r="AS4793">
            <v>0.997</v>
          </cell>
          <cell r="AT4793">
            <v>0.997</v>
          </cell>
          <cell r="AU4793" t="str">
            <v>OPTIMO</v>
          </cell>
          <cell r="AV4793">
            <v>1487</v>
          </cell>
          <cell r="AW4793">
            <v>1490</v>
          </cell>
          <cell r="AX4793">
            <v>0.998</v>
          </cell>
          <cell r="AY4793">
            <v>0.998</v>
          </cell>
          <cell r="AZ4793" t="str">
            <v>OPTIMO</v>
          </cell>
        </row>
        <row r="4794">
          <cell r="E4794" t="str">
            <v>A10-PT1-04_7606</v>
          </cell>
          <cell r="F4794" t="str">
            <v>Porcentaje</v>
          </cell>
          <cell r="G4794">
            <v>0.95</v>
          </cell>
          <cell r="H4794" t="str">
            <v>NA</v>
          </cell>
          <cell r="I4794" t="str">
            <v>NA</v>
          </cell>
          <cell r="J4794" t="str">
            <v>NA</v>
          </cell>
          <cell r="K4794" t="str">
            <v>NA</v>
          </cell>
          <cell r="L4794" t="str">
            <v>NA</v>
          </cell>
          <cell r="M4794">
            <v>563</v>
          </cell>
          <cell r="N4794">
            <v>565</v>
          </cell>
          <cell r="O4794">
            <v>0.996</v>
          </cell>
          <cell r="P4794">
            <v>0.996</v>
          </cell>
          <cell r="Q4794" t="str">
            <v>OPTIMO</v>
          </cell>
          <cell r="R4794">
            <v>583</v>
          </cell>
          <cell r="S4794">
            <v>585</v>
          </cell>
          <cell r="T4794">
            <v>0.997</v>
          </cell>
          <cell r="U4794">
            <v>0.997</v>
          </cell>
          <cell r="V4794" t="str">
            <v>OPTIMO</v>
          </cell>
          <cell r="W4794">
            <v>601</v>
          </cell>
          <cell r="X4794">
            <v>601</v>
          </cell>
          <cell r="Y4794">
            <v>1</v>
          </cell>
          <cell r="Z4794">
            <v>1</v>
          </cell>
          <cell r="AA4794" t="str">
            <v>OPTIMO</v>
          </cell>
          <cell r="AB4794">
            <v>620</v>
          </cell>
          <cell r="AC4794">
            <v>621</v>
          </cell>
          <cell r="AD4794">
            <v>0.998</v>
          </cell>
          <cell r="AE4794">
            <v>0.998</v>
          </cell>
          <cell r="AF4794" t="str">
            <v>OPTIMO</v>
          </cell>
          <cell r="AG4794">
            <v>647</v>
          </cell>
          <cell r="AH4794">
            <v>648</v>
          </cell>
          <cell r="AI4794">
            <v>0.998</v>
          </cell>
          <cell r="AJ4794">
            <v>0.998</v>
          </cell>
          <cell r="AK4794" t="str">
            <v>OPTIMO</v>
          </cell>
          <cell r="AL4794">
            <v>666</v>
          </cell>
          <cell r="AM4794">
            <v>667</v>
          </cell>
          <cell r="AN4794">
            <v>0.999</v>
          </cell>
          <cell r="AO4794">
            <v>0.999</v>
          </cell>
          <cell r="AP4794" t="str">
            <v>OPTIMO</v>
          </cell>
          <cell r="AQ4794">
            <v>689</v>
          </cell>
          <cell r="AR4794">
            <v>690</v>
          </cell>
          <cell r="AS4794">
            <v>0.999</v>
          </cell>
          <cell r="AT4794">
            <v>0.999</v>
          </cell>
          <cell r="AU4794" t="str">
            <v>OPTIMO</v>
          </cell>
          <cell r="AV4794">
            <v>721</v>
          </cell>
          <cell r="AW4794">
            <v>722</v>
          </cell>
          <cell r="AX4794">
            <v>0.999</v>
          </cell>
          <cell r="AY4794">
            <v>0.999</v>
          </cell>
          <cell r="AZ4794" t="str">
            <v>OPTIMO</v>
          </cell>
        </row>
        <row r="4795">
          <cell r="E4795" t="str">
            <v>A10-PT1-04_7607</v>
          </cell>
          <cell r="F4795" t="str">
            <v>Porcentaje</v>
          </cell>
          <cell r="G4795">
            <v>0.95</v>
          </cell>
          <cell r="H4795" t="str">
            <v>NA</v>
          </cell>
          <cell r="I4795" t="str">
            <v>NA</v>
          </cell>
          <cell r="J4795" t="str">
            <v>NA</v>
          </cell>
          <cell r="K4795" t="str">
            <v>NA</v>
          </cell>
          <cell r="L4795" t="str">
            <v>NA</v>
          </cell>
          <cell r="M4795">
            <v>394</v>
          </cell>
          <cell r="N4795">
            <v>394</v>
          </cell>
          <cell r="O4795">
            <v>1</v>
          </cell>
          <cell r="P4795">
            <v>1</v>
          </cell>
          <cell r="Q4795" t="str">
            <v>OPTIMO</v>
          </cell>
          <cell r="R4795">
            <v>407</v>
          </cell>
          <cell r="S4795">
            <v>407</v>
          </cell>
          <cell r="T4795">
            <v>1</v>
          </cell>
          <cell r="U4795">
            <v>1</v>
          </cell>
          <cell r="V4795" t="str">
            <v>OPTIMO</v>
          </cell>
          <cell r="W4795">
            <v>427</v>
          </cell>
          <cell r="X4795">
            <v>427</v>
          </cell>
          <cell r="Y4795">
            <v>1</v>
          </cell>
          <cell r="Z4795">
            <v>1</v>
          </cell>
          <cell r="AA4795" t="str">
            <v>OPTIMO</v>
          </cell>
          <cell r="AB4795">
            <v>442</v>
          </cell>
          <cell r="AC4795">
            <v>442</v>
          </cell>
          <cell r="AD4795">
            <v>1</v>
          </cell>
          <cell r="AE4795">
            <v>1</v>
          </cell>
          <cell r="AF4795" t="str">
            <v>OPTIMO</v>
          </cell>
          <cell r="AG4795">
            <v>468</v>
          </cell>
          <cell r="AH4795">
            <v>468</v>
          </cell>
          <cell r="AI4795">
            <v>1</v>
          </cell>
          <cell r="AJ4795">
            <v>1</v>
          </cell>
          <cell r="AK4795" t="str">
            <v>OPTIMO</v>
          </cell>
          <cell r="AL4795">
            <v>481</v>
          </cell>
          <cell r="AM4795">
            <v>481</v>
          </cell>
          <cell r="AN4795">
            <v>1</v>
          </cell>
          <cell r="AO4795">
            <v>1</v>
          </cell>
          <cell r="AP4795" t="str">
            <v>OPTIMO</v>
          </cell>
          <cell r="AQ4795">
            <v>492</v>
          </cell>
          <cell r="AR4795">
            <v>492</v>
          </cell>
          <cell r="AS4795">
            <v>1</v>
          </cell>
          <cell r="AT4795">
            <v>1</v>
          </cell>
          <cell r="AU4795" t="str">
            <v>OPTIMO</v>
          </cell>
          <cell r="AV4795">
            <v>509</v>
          </cell>
          <cell r="AW4795">
            <v>509</v>
          </cell>
          <cell r="AX4795">
            <v>1</v>
          </cell>
          <cell r="AY4795">
            <v>1</v>
          </cell>
          <cell r="AZ4795" t="str">
            <v>OPTIMO</v>
          </cell>
        </row>
        <row r="4796">
          <cell r="E4796" t="str">
            <v>A10-PT1-04_7608</v>
          </cell>
          <cell r="F4796" t="str">
            <v>Porcentaje</v>
          </cell>
          <cell r="G4796">
            <v>0.95</v>
          </cell>
          <cell r="H4796" t="str">
            <v>NA</v>
          </cell>
          <cell r="I4796" t="str">
            <v>NA</v>
          </cell>
          <cell r="J4796" t="str">
            <v>NA</v>
          </cell>
          <cell r="K4796" t="str">
            <v>NA</v>
          </cell>
          <cell r="L4796" t="str">
            <v>NA</v>
          </cell>
          <cell r="M4796">
            <v>1180</v>
          </cell>
          <cell r="N4796">
            <v>1180</v>
          </cell>
          <cell r="O4796">
            <v>1</v>
          </cell>
          <cell r="P4796">
            <v>1</v>
          </cell>
          <cell r="Q4796" t="str">
            <v>OPTIMO</v>
          </cell>
          <cell r="R4796">
            <v>1249</v>
          </cell>
          <cell r="S4796">
            <v>1252</v>
          </cell>
          <cell r="T4796">
            <v>0.998</v>
          </cell>
          <cell r="U4796">
            <v>0.998</v>
          </cell>
          <cell r="V4796" t="str">
            <v>OPTIMO</v>
          </cell>
          <cell r="W4796">
            <v>1316</v>
          </cell>
          <cell r="X4796">
            <v>1322</v>
          </cell>
          <cell r="Y4796">
            <v>0.995</v>
          </cell>
          <cell r="Z4796">
            <v>0.995</v>
          </cell>
          <cell r="AA4796" t="str">
            <v>OPTIMO</v>
          </cell>
          <cell r="AB4796">
            <v>1385</v>
          </cell>
          <cell r="AC4796">
            <v>1391</v>
          </cell>
          <cell r="AD4796">
            <v>0.996</v>
          </cell>
          <cell r="AE4796">
            <v>0.996</v>
          </cell>
          <cell r="AF4796" t="str">
            <v>OPTIMO</v>
          </cell>
          <cell r="AG4796">
            <v>1428</v>
          </cell>
          <cell r="AH4796">
            <v>1435</v>
          </cell>
          <cell r="AI4796">
            <v>0.995</v>
          </cell>
          <cell r="AJ4796">
            <v>0.995</v>
          </cell>
          <cell r="AK4796" t="str">
            <v>OPTIMO</v>
          </cell>
          <cell r="AL4796">
            <v>1483</v>
          </cell>
          <cell r="AM4796">
            <v>1488</v>
          </cell>
          <cell r="AN4796">
            <v>0.997</v>
          </cell>
          <cell r="AO4796">
            <v>0.997</v>
          </cell>
          <cell r="AP4796" t="str">
            <v>OPTIMO</v>
          </cell>
          <cell r="AQ4796">
            <v>1532</v>
          </cell>
          <cell r="AR4796">
            <v>1534</v>
          </cell>
          <cell r="AS4796">
            <v>0.999</v>
          </cell>
          <cell r="AT4796">
            <v>0.999</v>
          </cell>
          <cell r="AU4796" t="str">
            <v>OPTIMO</v>
          </cell>
          <cell r="AV4796">
            <v>1579</v>
          </cell>
          <cell r="AW4796">
            <v>1581</v>
          </cell>
          <cell r="AX4796">
            <v>0.999</v>
          </cell>
          <cell r="AY4796">
            <v>0.999</v>
          </cell>
          <cell r="AZ4796" t="str">
            <v>OPTIMO</v>
          </cell>
        </row>
        <row r="4797">
          <cell r="E4797" t="str">
            <v>A10-PT1-04_7609</v>
          </cell>
          <cell r="F4797" t="str">
            <v>Porcentaje</v>
          </cell>
          <cell r="G4797">
            <v>0.95</v>
          </cell>
          <cell r="H4797" t="str">
            <v>NA</v>
          </cell>
          <cell r="I4797" t="str">
            <v>NA</v>
          </cell>
          <cell r="J4797" t="str">
            <v>NA</v>
          </cell>
          <cell r="K4797" t="str">
            <v>NA</v>
          </cell>
          <cell r="L4797" t="str">
            <v>NA</v>
          </cell>
          <cell r="M4797">
            <v>483</v>
          </cell>
          <cell r="N4797">
            <v>483</v>
          </cell>
          <cell r="O4797">
            <v>1</v>
          </cell>
          <cell r="P4797">
            <v>1</v>
          </cell>
          <cell r="Q4797" t="str">
            <v>OPTIMO</v>
          </cell>
          <cell r="R4797">
            <v>511</v>
          </cell>
          <cell r="S4797">
            <v>511</v>
          </cell>
          <cell r="T4797">
            <v>1</v>
          </cell>
          <cell r="U4797">
            <v>1</v>
          </cell>
          <cell r="V4797" t="str">
            <v>OPTIMO</v>
          </cell>
          <cell r="W4797">
            <v>546</v>
          </cell>
          <cell r="X4797">
            <v>546</v>
          </cell>
          <cell r="Y4797">
            <v>1</v>
          </cell>
          <cell r="Z4797">
            <v>1</v>
          </cell>
          <cell r="AA4797" t="str">
            <v>OPTIMO</v>
          </cell>
          <cell r="AB4797">
            <v>560</v>
          </cell>
          <cell r="AC4797">
            <v>560</v>
          </cell>
          <cell r="AD4797">
            <v>1</v>
          </cell>
          <cell r="AE4797">
            <v>1</v>
          </cell>
          <cell r="AF4797" t="str">
            <v>OPTIMO</v>
          </cell>
          <cell r="AG4797">
            <v>574</v>
          </cell>
          <cell r="AH4797">
            <v>574</v>
          </cell>
          <cell r="AI4797">
            <v>1</v>
          </cell>
          <cell r="AJ4797">
            <v>1</v>
          </cell>
          <cell r="AK4797" t="str">
            <v>OPTIMO</v>
          </cell>
          <cell r="AL4797">
            <v>595</v>
          </cell>
          <cell r="AM4797">
            <v>595</v>
          </cell>
          <cell r="AN4797">
            <v>1</v>
          </cell>
          <cell r="AO4797">
            <v>1</v>
          </cell>
          <cell r="AP4797" t="str">
            <v>OPTIMO</v>
          </cell>
          <cell r="AQ4797">
            <v>613</v>
          </cell>
          <cell r="AR4797">
            <v>613</v>
          </cell>
          <cell r="AS4797">
            <v>1</v>
          </cell>
          <cell r="AT4797">
            <v>1</v>
          </cell>
          <cell r="AU4797" t="str">
            <v>OPTIMO</v>
          </cell>
          <cell r="AV4797">
            <v>636</v>
          </cell>
          <cell r="AW4797">
            <v>636</v>
          </cell>
          <cell r="AX4797">
            <v>1</v>
          </cell>
          <cell r="AY4797">
            <v>1</v>
          </cell>
          <cell r="AZ4797" t="str">
            <v>OPTIMO</v>
          </cell>
        </row>
        <row r="4798">
          <cell r="E4798" t="str">
            <v>A10-PT1-04_7610</v>
          </cell>
          <cell r="F4798" t="str">
            <v>Porcentaje</v>
          </cell>
          <cell r="G4798">
            <v>0.95</v>
          </cell>
          <cell r="H4798" t="str">
            <v>NA</v>
          </cell>
          <cell r="I4798" t="str">
            <v>NA</v>
          </cell>
          <cell r="J4798" t="str">
            <v>NA</v>
          </cell>
          <cell r="K4798" t="str">
            <v>NA</v>
          </cell>
          <cell r="L4798" t="str">
            <v>NA</v>
          </cell>
          <cell r="M4798">
            <v>568</v>
          </cell>
          <cell r="N4798">
            <v>568</v>
          </cell>
          <cell r="O4798">
            <v>1</v>
          </cell>
          <cell r="P4798">
            <v>1</v>
          </cell>
          <cell r="Q4798" t="str">
            <v>OPTIMO</v>
          </cell>
          <cell r="R4798">
            <v>591</v>
          </cell>
          <cell r="S4798">
            <v>591</v>
          </cell>
          <cell r="T4798">
            <v>1</v>
          </cell>
          <cell r="U4798">
            <v>1</v>
          </cell>
          <cell r="V4798" t="str">
            <v>OPTIMO</v>
          </cell>
          <cell r="W4798">
            <v>621</v>
          </cell>
          <cell r="X4798">
            <v>621</v>
          </cell>
          <cell r="Y4798">
            <v>1</v>
          </cell>
          <cell r="Z4798">
            <v>1</v>
          </cell>
          <cell r="AA4798" t="str">
            <v>OPTIMO</v>
          </cell>
          <cell r="AB4798">
            <v>653</v>
          </cell>
          <cell r="AC4798">
            <v>653</v>
          </cell>
          <cell r="AD4798">
            <v>1</v>
          </cell>
          <cell r="AE4798">
            <v>1</v>
          </cell>
          <cell r="AF4798" t="str">
            <v>OPTIMO</v>
          </cell>
          <cell r="AG4798">
            <v>679</v>
          </cell>
          <cell r="AH4798">
            <v>679</v>
          </cell>
          <cell r="AI4798">
            <v>1</v>
          </cell>
          <cell r="AJ4798">
            <v>1</v>
          </cell>
          <cell r="AK4798" t="str">
            <v>OPTIMO</v>
          </cell>
          <cell r="AL4798">
            <v>711</v>
          </cell>
          <cell r="AM4798">
            <v>711</v>
          </cell>
          <cell r="AN4798">
            <v>1</v>
          </cell>
          <cell r="AO4798">
            <v>1</v>
          </cell>
          <cell r="AP4798" t="str">
            <v>OPTIMO</v>
          </cell>
          <cell r="AQ4798">
            <v>736</v>
          </cell>
          <cell r="AR4798">
            <v>736</v>
          </cell>
          <cell r="AS4798">
            <v>1</v>
          </cell>
          <cell r="AT4798">
            <v>1</v>
          </cell>
          <cell r="AU4798" t="str">
            <v>OPTIMO</v>
          </cell>
          <cell r="AV4798">
            <v>764</v>
          </cell>
          <cell r="AW4798">
            <v>764</v>
          </cell>
          <cell r="AX4798">
            <v>1</v>
          </cell>
          <cell r="AY4798">
            <v>1</v>
          </cell>
          <cell r="AZ4798" t="str">
            <v>OPTIMO</v>
          </cell>
        </row>
        <row r="4799">
          <cell r="E4799" t="str">
            <v>A10-PT1-04_7611</v>
          </cell>
          <cell r="F4799" t="str">
            <v>Porcentaje</v>
          </cell>
          <cell r="G4799">
            <v>0.95</v>
          </cell>
          <cell r="H4799" t="str">
            <v>NA</v>
          </cell>
          <cell r="I4799" t="str">
            <v>NA</v>
          </cell>
          <cell r="J4799" t="str">
            <v>NA</v>
          </cell>
          <cell r="K4799" t="str">
            <v>NA</v>
          </cell>
          <cell r="L4799" t="str">
            <v>NA</v>
          </cell>
          <cell r="M4799">
            <v>247</v>
          </cell>
          <cell r="N4799">
            <v>247</v>
          </cell>
          <cell r="O4799">
            <v>1</v>
          </cell>
          <cell r="P4799">
            <v>1</v>
          </cell>
          <cell r="Q4799" t="str">
            <v>OPTIMO</v>
          </cell>
          <cell r="R4799">
            <v>256</v>
          </cell>
          <cell r="S4799">
            <v>256</v>
          </cell>
          <cell r="T4799">
            <v>1</v>
          </cell>
          <cell r="U4799">
            <v>1</v>
          </cell>
          <cell r="V4799" t="str">
            <v>OPTIMO</v>
          </cell>
          <cell r="W4799">
            <v>264</v>
          </cell>
          <cell r="X4799">
            <v>265</v>
          </cell>
          <cell r="Y4799">
            <v>0.996</v>
          </cell>
          <cell r="Z4799">
            <v>0.996</v>
          </cell>
          <cell r="AA4799" t="str">
            <v>OPTIMO</v>
          </cell>
          <cell r="AB4799">
            <v>275</v>
          </cell>
          <cell r="AC4799">
            <v>275</v>
          </cell>
          <cell r="AD4799">
            <v>1</v>
          </cell>
          <cell r="AE4799">
            <v>1</v>
          </cell>
          <cell r="AF4799" t="str">
            <v>OPTIMO</v>
          </cell>
          <cell r="AG4799">
            <v>290</v>
          </cell>
          <cell r="AH4799">
            <v>290</v>
          </cell>
          <cell r="AI4799">
            <v>1</v>
          </cell>
          <cell r="AJ4799">
            <v>1</v>
          </cell>
          <cell r="AK4799" t="str">
            <v>OPTIMO</v>
          </cell>
          <cell r="AL4799">
            <v>296</v>
          </cell>
          <cell r="AM4799">
            <v>296</v>
          </cell>
          <cell r="AN4799">
            <v>1</v>
          </cell>
          <cell r="AO4799">
            <v>1</v>
          </cell>
          <cell r="AP4799" t="str">
            <v>OPTIMO</v>
          </cell>
          <cell r="AQ4799">
            <v>304</v>
          </cell>
          <cell r="AR4799">
            <v>304</v>
          </cell>
          <cell r="AS4799">
            <v>1</v>
          </cell>
          <cell r="AT4799">
            <v>1</v>
          </cell>
          <cell r="AU4799" t="str">
            <v>OPTIMO</v>
          </cell>
          <cell r="AV4799">
            <v>319</v>
          </cell>
          <cell r="AW4799">
            <v>319</v>
          </cell>
          <cell r="AX4799">
            <v>1</v>
          </cell>
          <cell r="AY4799">
            <v>1</v>
          </cell>
          <cell r="AZ4799" t="str">
            <v>OPTIMO</v>
          </cell>
        </row>
        <row r="4800">
          <cell r="E4800" t="str">
            <v>A10-PT1-04_7612</v>
          </cell>
          <cell r="F4800" t="str">
            <v>Porcentaje</v>
          </cell>
          <cell r="G4800">
            <v>0.95</v>
          </cell>
          <cell r="H4800" t="str">
            <v>NA</v>
          </cell>
          <cell r="I4800" t="str">
            <v>NA</v>
          </cell>
          <cell r="J4800" t="str">
            <v>NA</v>
          </cell>
          <cell r="K4800" t="str">
            <v>NA</v>
          </cell>
          <cell r="L4800" t="str">
            <v>NA</v>
          </cell>
          <cell r="M4800">
            <v>315</v>
          </cell>
          <cell r="N4800">
            <v>315</v>
          </cell>
          <cell r="O4800">
            <v>1</v>
          </cell>
          <cell r="P4800">
            <v>1</v>
          </cell>
          <cell r="Q4800" t="str">
            <v>OPTIMO</v>
          </cell>
          <cell r="R4800">
            <v>329</v>
          </cell>
          <cell r="S4800">
            <v>329</v>
          </cell>
          <cell r="T4800">
            <v>1</v>
          </cell>
          <cell r="U4800">
            <v>1</v>
          </cell>
          <cell r="V4800" t="str">
            <v>OPTIMO</v>
          </cell>
          <cell r="W4800">
            <v>342</v>
          </cell>
          <cell r="X4800">
            <v>342</v>
          </cell>
          <cell r="Y4800">
            <v>1</v>
          </cell>
          <cell r="Z4800">
            <v>1</v>
          </cell>
          <cell r="AA4800" t="str">
            <v>OPTIMO</v>
          </cell>
          <cell r="AB4800">
            <v>353</v>
          </cell>
          <cell r="AC4800">
            <v>353</v>
          </cell>
          <cell r="AD4800">
            <v>1</v>
          </cell>
          <cell r="AE4800">
            <v>1</v>
          </cell>
          <cell r="AF4800" t="str">
            <v>OPTIMO</v>
          </cell>
          <cell r="AG4800">
            <v>364</v>
          </cell>
          <cell r="AH4800">
            <v>364</v>
          </cell>
          <cell r="AI4800">
            <v>1</v>
          </cell>
          <cell r="AJ4800">
            <v>1</v>
          </cell>
          <cell r="AK4800" t="str">
            <v>OPTIMO</v>
          </cell>
          <cell r="AL4800">
            <v>371</v>
          </cell>
          <cell r="AM4800">
            <v>371</v>
          </cell>
          <cell r="AN4800">
            <v>1</v>
          </cell>
          <cell r="AO4800">
            <v>1</v>
          </cell>
          <cell r="AP4800" t="str">
            <v>OPTIMO</v>
          </cell>
          <cell r="AQ4800">
            <v>383</v>
          </cell>
          <cell r="AR4800">
            <v>383</v>
          </cell>
          <cell r="AS4800">
            <v>1</v>
          </cell>
          <cell r="AT4800">
            <v>1</v>
          </cell>
          <cell r="AU4800" t="str">
            <v>OPTIMO</v>
          </cell>
          <cell r="AV4800">
            <v>392</v>
          </cell>
          <cell r="AW4800">
            <v>392</v>
          </cell>
          <cell r="AX4800">
            <v>1</v>
          </cell>
          <cell r="AY4800">
            <v>1</v>
          </cell>
          <cell r="AZ4800" t="str">
            <v>OPTIMO</v>
          </cell>
        </row>
        <row r="4801">
          <cell r="E4801" t="str">
            <v>A10-PT1-04_7613</v>
          </cell>
          <cell r="F4801" t="str">
            <v>Porcentaje</v>
          </cell>
          <cell r="G4801">
            <v>0.95</v>
          </cell>
          <cell r="H4801" t="str">
            <v>NA</v>
          </cell>
          <cell r="I4801" t="str">
            <v>NA</v>
          </cell>
          <cell r="J4801" t="str">
            <v>NA</v>
          </cell>
          <cell r="K4801" t="str">
            <v>NA</v>
          </cell>
          <cell r="L4801" t="str">
            <v>NA</v>
          </cell>
          <cell r="M4801">
            <v>572</v>
          </cell>
          <cell r="N4801">
            <v>573</v>
          </cell>
          <cell r="O4801">
            <v>0.998</v>
          </cell>
          <cell r="P4801">
            <v>0.998</v>
          </cell>
          <cell r="Q4801" t="str">
            <v>OPTIMO</v>
          </cell>
          <cell r="R4801">
            <v>596</v>
          </cell>
          <cell r="S4801">
            <v>597</v>
          </cell>
          <cell r="T4801">
            <v>0.998</v>
          </cell>
          <cell r="U4801">
            <v>0.998</v>
          </cell>
          <cell r="V4801" t="str">
            <v>OPTIMO</v>
          </cell>
          <cell r="W4801">
            <v>612</v>
          </cell>
          <cell r="X4801">
            <v>613</v>
          </cell>
          <cell r="Y4801">
            <v>0.998</v>
          </cell>
          <cell r="Z4801">
            <v>0.998</v>
          </cell>
          <cell r="AA4801" t="str">
            <v>OPTIMO</v>
          </cell>
          <cell r="AB4801">
            <v>641</v>
          </cell>
          <cell r="AC4801">
            <v>641</v>
          </cell>
          <cell r="AD4801">
            <v>1</v>
          </cell>
          <cell r="AE4801">
            <v>1</v>
          </cell>
          <cell r="AF4801" t="str">
            <v>OPTIMO</v>
          </cell>
          <cell r="AG4801">
            <v>664</v>
          </cell>
          <cell r="AH4801">
            <v>664</v>
          </cell>
          <cell r="AI4801">
            <v>1</v>
          </cell>
          <cell r="AJ4801">
            <v>1</v>
          </cell>
          <cell r="AK4801" t="str">
            <v>OPTIMO</v>
          </cell>
          <cell r="AL4801">
            <v>684</v>
          </cell>
          <cell r="AM4801">
            <v>684</v>
          </cell>
          <cell r="AN4801">
            <v>1</v>
          </cell>
          <cell r="AO4801">
            <v>1</v>
          </cell>
          <cell r="AP4801" t="str">
            <v>OPTIMO</v>
          </cell>
          <cell r="AQ4801">
            <v>700</v>
          </cell>
          <cell r="AR4801">
            <v>700</v>
          </cell>
          <cell r="AS4801">
            <v>1</v>
          </cell>
          <cell r="AT4801">
            <v>1</v>
          </cell>
          <cell r="AU4801" t="str">
            <v>OPTIMO</v>
          </cell>
          <cell r="AV4801">
            <v>724</v>
          </cell>
          <cell r="AW4801">
            <v>724</v>
          </cell>
          <cell r="AX4801">
            <v>1</v>
          </cell>
          <cell r="AY4801">
            <v>1</v>
          </cell>
          <cell r="AZ4801" t="str">
            <v>OPTIMO</v>
          </cell>
        </row>
        <row r="4802">
          <cell r="E4802" t="str">
            <v>A10-PT1-04_7614</v>
          </cell>
          <cell r="F4802" t="str">
            <v>Porcentaje</v>
          </cell>
          <cell r="G4802">
            <v>0.95</v>
          </cell>
          <cell r="H4802" t="str">
            <v>NA</v>
          </cell>
          <cell r="I4802" t="str">
            <v>NA</v>
          </cell>
          <cell r="J4802" t="str">
            <v>NA</v>
          </cell>
          <cell r="K4802" t="str">
            <v>NA</v>
          </cell>
          <cell r="L4802" t="str">
            <v>NA</v>
          </cell>
          <cell r="M4802">
            <v>441</v>
          </cell>
          <cell r="N4802">
            <v>442</v>
          </cell>
          <cell r="O4802">
            <v>0.998</v>
          </cell>
          <cell r="P4802">
            <v>0.998</v>
          </cell>
          <cell r="Q4802" t="str">
            <v>OPTIMO</v>
          </cell>
          <cell r="R4802">
            <v>465</v>
          </cell>
          <cell r="S4802">
            <v>467</v>
          </cell>
          <cell r="T4802">
            <v>0.996</v>
          </cell>
          <cell r="U4802">
            <v>0.996</v>
          </cell>
          <cell r="V4802" t="str">
            <v>OPTIMO</v>
          </cell>
          <cell r="W4802">
            <v>494</v>
          </cell>
          <cell r="X4802">
            <v>496</v>
          </cell>
          <cell r="Y4802">
            <v>0.996</v>
          </cell>
          <cell r="Z4802">
            <v>0.996</v>
          </cell>
          <cell r="AA4802" t="str">
            <v>OPTIMO</v>
          </cell>
          <cell r="AB4802">
            <v>518</v>
          </cell>
          <cell r="AC4802">
            <v>519</v>
          </cell>
          <cell r="AD4802">
            <v>0.998</v>
          </cell>
          <cell r="AE4802">
            <v>0.998</v>
          </cell>
          <cell r="AF4802" t="str">
            <v>OPTIMO</v>
          </cell>
          <cell r="AG4802">
            <v>538</v>
          </cell>
          <cell r="AH4802">
            <v>540</v>
          </cell>
          <cell r="AI4802">
            <v>0.996</v>
          </cell>
          <cell r="AJ4802">
            <v>0.996</v>
          </cell>
          <cell r="AK4802" t="str">
            <v>OPTIMO</v>
          </cell>
          <cell r="AL4802">
            <v>561</v>
          </cell>
          <cell r="AM4802">
            <v>562</v>
          </cell>
          <cell r="AN4802">
            <v>0.998</v>
          </cell>
          <cell r="AO4802">
            <v>0.998</v>
          </cell>
          <cell r="AP4802" t="str">
            <v>OPTIMO</v>
          </cell>
          <cell r="AQ4802">
            <v>573</v>
          </cell>
          <cell r="AR4802">
            <v>573</v>
          </cell>
          <cell r="AS4802">
            <v>1</v>
          </cell>
          <cell r="AT4802">
            <v>1</v>
          </cell>
          <cell r="AU4802" t="str">
            <v>OPTIMO</v>
          </cell>
          <cell r="AV4802">
            <v>584</v>
          </cell>
          <cell r="AW4802">
            <v>584</v>
          </cell>
          <cell r="AX4802">
            <v>1</v>
          </cell>
          <cell r="AY4802">
            <v>1</v>
          </cell>
          <cell r="AZ4802" t="str">
            <v>OPTIMO</v>
          </cell>
        </row>
        <row r="4803">
          <cell r="E4803" t="str">
            <v>A10-PT1-04_7620</v>
          </cell>
          <cell r="F4803" t="str">
            <v>Porcentaje</v>
          </cell>
          <cell r="G4803">
            <v>0.95</v>
          </cell>
          <cell r="H4803" t="str">
            <v>NA</v>
          </cell>
          <cell r="I4803" t="str">
            <v>NA</v>
          </cell>
          <cell r="J4803" t="str">
            <v>NA</v>
          </cell>
          <cell r="K4803" t="str">
            <v>NA</v>
          </cell>
          <cell r="L4803" t="str">
            <v>NA</v>
          </cell>
          <cell r="M4803" t="str">
            <v>NA</v>
          </cell>
          <cell r="N4803" t="str">
            <v>NA</v>
          </cell>
          <cell r="O4803" t="str">
            <v>NA</v>
          </cell>
          <cell r="P4803" t="str">
            <v>NA</v>
          </cell>
          <cell r="Q4803" t="str">
            <v>NA</v>
          </cell>
          <cell r="R4803" t="str">
            <v>NA</v>
          </cell>
          <cell r="S4803" t="str">
            <v>NA</v>
          </cell>
          <cell r="T4803" t="str">
            <v>NA</v>
          </cell>
          <cell r="U4803" t="str">
            <v>NA</v>
          </cell>
          <cell r="V4803" t="str">
            <v>NA</v>
          </cell>
          <cell r="W4803" t="str">
            <v>NA</v>
          </cell>
          <cell r="X4803" t="str">
            <v>NA</v>
          </cell>
          <cell r="Y4803" t="str">
            <v>NA</v>
          </cell>
          <cell r="Z4803" t="str">
            <v>NA</v>
          </cell>
          <cell r="AA4803" t="str">
            <v>NA</v>
          </cell>
          <cell r="AB4803" t="str">
            <v>NA</v>
          </cell>
          <cell r="AC4803" t="str">
            <v>NA</v>
          </cell>
          <cell r="AD4803" t="str">
            <v>NA</v>
          </cell>
          <cell r="AE4803" t="str">
            <v>NA</v>
          </cell>
          <cell r="AF4803" t="str">
            <v>NA</v>
          </cell>
          <cell r="AG4803" t="str">
            <v>NA</v>
          </cell>
          <cell r="AH4803" t="str">
            <v>NA</v>
          </cell>
          <cell r="AI4803" t="str">
            <v>NA</v>
          </cell>
          <cell r="AJ4803" t="str">
            <v>NA</v>
          </cell>
          <cell r="AK4803" t="str">
            <v>NA</v>
          </cell>
          <cell r="AL4803" t="str">
            <v>NA</v>
          </cell>
          <cell r="AM4803" t="str">
            <v>NA</v>
          </cell>
          <cell r="AN4803" t="str">
            <v>NA</v>
          </cell>
          <cell r="AO4803" t="str">
            <v>NA</v>
          </cell>
          <cell r="AP4803" t="str">
            <v>NA</v>
          </cell>
          <cell r="AQ4803" t="str">
            <v>NA</v>
          </cell>
          <cell r="AR4803" t="str">
            <v>NA</v>
          </cell>
          <cell r="AS4803" t="str">
            <v>NA</v>
          </cell>
          <cell r="AT4803" t="str">
            <v>NA</v>
          </cell>
          <cell r="AU4803" t="str">
            <v>NA</v>
          </cell>
          <cell r="AV4803" t="str">
            <v>NA</v>
          </cell>
          <cell r="AW4803" t="str">
            <v>NA</v>
          </cell>
          <cell r="AX4803" t="str">
            <v>NA</v>
          </cell>
          <cell r="AY4803" t="str">
            <v>NA</v>
          </cell>
          <cell r="AZ4803" t="str">
            <v>NA</v>
          </cell>
        </row>
        <row r="4804">
          <cell r="E4804" t="str">
            <v>A10-PT1-04_8101</v>
          </cell>
          <cell r="F4804" t="str">
            <v>Porcentaje</v>
          </cell>
          <cell r="G4804">
            <v>0.95</v>
          </cell>
          <cell r="H4804" t="str">
            <v>NA</v>
          </cell>
          <cell r="I4804" t="str">
            <v>NA</v>
          </cell>
          <cell r="J4804" t="str">
            <v>NA</v>
          </cell>
          <cell r="K4804" t="str">
            <v>NA</v>
          </cell>
          <cell r="L4804" t="str">
            <v>NA</v>
          </cell>
          <cell r="M4804">
            <v>318</v>
          </cell>
          <cell r="N4804">
            <v>318</v>
          </cell>
          <cell r="O4804">
            <v>1</v>
          </cell>
          <cell r="P4804">
            <v>1</v>
          </cell>
          <cell r="Q4804" t="str">
            <v>OPTIMO</v>
          </cell>
          <cell r="R4804">
            <v>343</v>
          </cell>
          <cell r="S4804">
            <v>343</v>
          </cell>
          <cell r="T4804">
            <v>1</v>
          </cell>
          <cell r="U4804">
            <v>1</v>
          </cell>
          <cell r="V4804" t="str">
            <v>OPTIMO</v>
          </cell>
          <cell r="W4804">
            <v>361</v>
          </cell>
          <cell r="X4804">
            <v>361</v>
          </cell>
          <cell r="Y4804">
            <v>1</v>
          </cell>
          <cell r="Z4804">
            <v>1</v>
          </cell>
          <cell r="AA4804" t="str">
            <v>OPTIMO</v>
          </cell>
          <cell r="AB4804">
            <v>375</v>
          </cell>
          <cell r="AC4804">
            <v>375</v>
          </cell>
          <cell r="AD4804">
            <v>1</v>
          </cell>
          <cell r="AE4804">
            <v>1</v>
          </cell>
          <cell r="AF4804" t="str">
            <v>OPTIMO</v>
          </cell>
          <cell r="AG4804">
            <v>388</v>
          </cell>
          <cell r="AH4804">
            <v>388</v>
          </cell>
          <cell r="AI4804">
            <v>1</v>
          </cell>
          <cell r="AJ4804">
            <v>1</v>
          </cell>
          <cell r="AK4804" t="str">
            <v>OPTIMO</v>
          </cell>
          <cell r="AL4804">
            <v>405</v>
          </cell>
          <cell r="AM4804">
            <v>405</v>
          </cell>
          <cell r="AN4804">
            <v>1</v>
          </cell>
          <cell r="AO4804">
            <v>1</v>
          </cell>
          <cell r="AP4804" t="str">
            <v>OPTIMO</v>
          </cell>
          <cell r="AQ4804">
            <v>423</v>
          </cell>
          <cell r="AR4804">
            <v>423</v>
          </cell>
          <cell r="AS4804">
            <v>1</v>
          </cell>
          <cell r="AT4804">
            <v>1</v>
          </cell>
          <cell r="AU4804" t="str">
            <v>OPTIMO</v>
          </cell>
          <cell r="AV4804">
            <v>438</v>
          </cell>
          <cell r="AW4804">
            <v>438</v>
          </cell>
          <cell r="AX4804">
            <v>1</v>
          </cell>
          <cell r="AY4804">
            <v>1</v>
          </cell>
          <cell r="AZ4804" t="str">
            <v>OPTIMO</v>
          </cell>
        </row>
        <row r="4805">
          <cell r="E4805" t="str">
            <v>A10-PT1-04_8102</v>
          </cell>
          <cell r="F4805" t="str">
            <v>Porcentaje</v>
          </cell>
          <cell r="G4805">
            <v>0.95</v>
          </cell>
          <cell r="H4805" t="str">
            <v>NA</v>
          </cell>
          <cell r="I4805" t="str">
            <v>NA</v>
          </cell>
          <cell r="J4805" t="str">
            <v>NA</v>
          </cell>
          <cell r="K4805" t="str">
            <v>NA</v>
          </cell>
          <cell r="L4805" t="str">
            <v>NA</v>
          </cell>
          <cell r="M4805">
            <v>175</v>
          </cell>
          <cell r="N4805">
            <v>175</v>
          </cell>
          <cell r="O4805">
            <v>1</v>
          </cell>
          <cell r="P4805">
            <v>1</v>
          </cell>
          <cell r="Q4805" t="str">
            <v>OPTIMO</v>
          </cell>
          <cell r="R4805">
            <v>179</v>
          </cell>
          <cell r="S4805">
            <v>179</v>
          </cell>
          <cell r="T4805">
            <v>1</v>
          </cell>
          <cell r="U4805">
            <v>1</v>
          </cell>
          <cell r="V4805" t="str">
            <v>OPTIMO</v>
          </cell>
          <cell r="W4805">
            <v>188</v>
          </cell>
          <cell r="X4805">
            <v>188</v>
          </cell>
          <cell r="Y4805">
            <v>1</v>
          </cell>
          <cell r="Z4805">
            <v>1</v>
          </cell>
          <cell r="AA4805" t="str">
            <v>OPTIMO</v>
          </cell>
          <cell r="AB4805">
            <v>200</v>
          </cell>
          <cell r="AC4805">
            <v>200</v>
          </cell>
          <cell r="AD4805">
            <v>1</v>
          </cell>
          <cell r="AE4805">
            <v>1</v>
          </cell>
          <cell r="AF4805" t="str">
            <v>OPTIMO</v>
          </cell>
          <cell r="AG4805">
            <v>206</v>
          </cell>
          <cell r="AH4805">
            <v>206</v>
          </cell>
          <cell r="AI4805">
            <v>1</v>
          </cell>
          <cell r="AJ4805">
            <v>1</v>
          </cell>
          <cell r="AK4805" t="str">
            <v>OPTIMO</v>
          </cell>
          <cell r="AL4805">
            <v>213</v>
          </cell>
          <cell r="AM4805">
            <v>213</v>
          </cell>
          <cell r="AN4805">
            <v>1</v>
          </cell>
          <cell r="AO4805">
            <v>1</v>
          </cell>
          <cell r="AP4805" t="str">
            <v>OPTIMO</v>
          </cell>
          <cell r="AQ4805">
            <v>222</v>
          </cell>
          <cell r="AR4805">
            <v>222</v>
          </cell>
          <cell r="AS4805">
            <v>1</v>
          </cell>
          <cell r="AT4805">
            <v>1</v>
          </cell>
          <cell r="AU4805" t="str">
            <v>OPTIMO</v>
          </cell>
          <cell r="AV4805">
            <v>232</v>
          </cell>
          <cell r="AW4805">
            <v>232</v>
          </cell>
          <cell r="AX4805">
            <v>1</v>
          </cell>
          <cell r="AY4805">
            <v>1</v>
          </cell>
          <cell r="AZ4805" t="str">
            <v>OPTIMO</v>
          </cell>
        </row>
        <row r="4806">
          <cell r="E4806" t="str">
            <v>A10-PT1-04_8103</v>
          </cell>
          <cell r="F4806" t="str">
            <v>Porcentaje</v>
          </cell>
          <cell r="G4806">
            <v>0.95</v>
          </cell>
          <cell r="H4806" t="str">
            <v>NA</v>
          </cell>
          <cell r="I4806" t="str">
            <v>NA</v>
          </cell>
          <cell r="J4806" t="str">
            <v>NA</v>
          </cell>
          <cell r="K4806" t="str">
            <v>NA</v>
          </cell>
          <cell r="L4806" t="str">
            <v>NA</v>
          </cell>
          <cell r="M4806">
            <v>118</v>
          </cell>
          <cell r="N4806">
            <v>119</v>
          </cell>
          <cell r="O4806">
            <v>0.99199999999999999</v>
          </cell>
          <cell r="P4806">
            <v>0.99199999999999999</v>
          </cell>
          <cell r="Q4806" t="str">
            <v>OPTIMO</v>
          </cell>
          <cell r="R4806">
            <v>124</v>
          </cell>
          <cell r="S4806">
            <v>124</v>
          </cell>
          <cell r="T4806">
            <v>1</v>
          </cell>
          <cell r="U4806">
            <v>1</v>
          </cell>
          <cell r="V4806" t="str">
            <v>OPTIMO</v>
          </cell>
          <cell r="W4806">
            <v>131</v>
          </cell>
          <cell r="X4806">
            <v>131</v>
          </cell>
          <cell r="Y4806">
            <v>1</v>
          </cell>
          <cell r="Z4806">
            <v>1</v>
          </cell>
          <cell r="AA4806" t="str">
            <v>OPTIMO</v>
          </cell>
          <cell r="AB4806">
            <v>139</v>
          </cell>
          <cell r="AC4806">
            <v>139</v>
          </cell>
          <cell r="AD4806">
            <v>1</v>
          </cell>
          <cell r="AE4806">
            <v>1</v>
          </cell>
          <cell r="AF4806" t="str">
            <v>OPTIMO</v>
          </cell>
          <cell r="AG4806">
            <v>145</v>
          </cell>
          <cell r="AH4806">
            <v>145</v>
          </cell>
          <cell r="AI4806">
            <v>1</v>
          </cell>
          <cell r="AJ4806">
            <v>1</v>
          </cell>
          <cell r="AK4806" t="str">
            <v>OPTIMO</v>
          </cell>
          <cell r="AL4806">
            <v>147</v>
          </cell>
          <cell r="AM4806">
            <v>147</v>
          </cell>
          <cell r="AN4806">
            <v>1</v>
          </cell>
          <cell r="AO4806">
            <v>1</v>
          </cell>
          <cell r="AP4806" t="str">
            <v>OPTIMO</v>
          </cell>
          <cell r="AQ4806">
            <v>154</v>
          </cell>
          <cell r="AR4806">
            <v>154</v>
          </cell>
          <cell r="AS4806">
            <v>1</v>
          </cell>
          <cell r="AT4806">
            <v>1</v>
          </cell>
          <cell r="AU4806" t="str">
            <v>OPTIMO</v>
          </cell>
          <cell r="AV4806">
            <v>160</v>
          </cell>
          <cell r="AW4806">
            <v>160</v>
          </cell>
          <cell r="AX4806">
            <v>1</v>
          </cell>
          <cell r="AY4806">
            <v>1</v>
          </cell>
          <cell r="AZ4806" t="str">
            <v>OPTIMO</v>
          </cell>
        </row>
        <row r="4807">
          <cell r="E4807" t="str">
            <v>A10-PT1-04_8501</v>
          </cell>
          <cell r="F4807" t="str">
            <v>Porcentaje</v>
          </cell>
          <cell r="G4807">
            <v>0.95</v>
          </cell>
          <cell r="H4807" t="str">
            <v>NA</v>
          </cell>
          <cell r="I4807" t="str">
            <v>NA</v>
          </cell>
          <cell r="J4807" t="str">
            <v>NA</v>
          </cell>
          <cell r="K4807" t="str">
            <v>NA</v>
          </cell>
          <cell r="L4807" t="str">
            <v>NA</v>
          </cell>
          <cell r="M4807">
            <v>702</v>
          </cell>
          <cell r="N4807">
            <v>707</v>
          </cell>
          <cell r="O4807">
            <v>0.99299999999999999</v>
          </cell>
          <cell r="P4807">
            <v>0.99299999999999999</v>
          </cell>
          <cell r="Q4807" t="str">
            <v>OPTIMO</v>
          </cell>
          <cell r="R4807">
            <v>741</v>
          </cell>
          <cell r="S4807">
            <v>747</v>
          </cell>
          <cell r="T4807">
            <v>0.99199999999999999</v>
          </cell>
          <cell r="U4807">
            <v>0.99199999999999999</v>
          </cell>
          <cell r="V4807" t="str">
            <v>OPTIMO</v>
          </cell>
          <cell r="W4807">
            <v>777</v>
          </cell>
          <cell r="X4807">
            <v>782</v>
          </cell>
          <cell r="Y4807">
            <v>0.99399999999999999</v>
          </cell>
          <cell r="Z4807">
            <v>0.99399999999999999</v>
          </cell>
          <cell r="AA4807" t="str">
            <v>OPTIMO</v>
          </cell>
          <cell r="AB4807">
            <v>802</v>
          </cell>
          <cell r="AC4807">
            <v>807</v>
          </cell>
          <cell r="AD4807">
            <v>0.99399999999999999</v>
          </cell>
          <cell r="AE4807">
            <v>0.99399999999999999</v>
          </cell>
          <cell r="AF4807" t="str">
            <v>OPTIMO</v>
          </cell>
          <cell r="AG4807">
            <v>841</v>
          </cell>
          <cell r="AH4807">
            <v>841</v>
          </cell>
          <cell r="AI4807">
            <v>1</v>
          </cell>
          <cell r="AJ4807">
            <v>1</v>
          </cell>
          <cell r="AK4807" t="str">
            <v>OPTIMO</v>
          </cell>
          <cell r="AL4807">
            <v>867</v>
          </cell>
          <cell r="AM4807">
            <v>867</v>
          </cell>
          <cell r="AN4807">
            <v>1</v>
          </cell>
          <cell r="AO4807">
            <v>1</v>
          </cell>
          <cell r="AP4807" t="str">
            <v>OPTIMO</v>
          </cell>
          <cell r="AQ4807">
            <v>895</v>
          </cell>
          <cell r="AR4807">
            <v>895</v>
          </cell>
          <cell r="AS4807">
            <v>1</v>
          </cell>
          <cell r="AT4807">
            <v>1</v>
          </cell>
          <cell r="AU4807" t="str">
            <v>OPTIMO</v>
          </cell>
          <cell r="AV4807">
            <v>923</v>
          </cell>
          <cell r="AW4807">
            <v>924</v>
          </cell>
          <cell r="AX4807">
            <v>0.999</v>
          </cell>
          <cell r="AY4807">
            <v>0.999</v>
          </cell>
          <cell r="AZ4807" t="str">
            <v>OPTIMO</v>
          </cell>
        </row>
        <row r="4808">
          <cell r="E4808" t="str">
            <v>A10-PT1-04_8502</v>
          </cell>
          <cell r="F4808" t="str">
            <v>Porcentaje</v>
          </cell>
          <cell r="G4808">
            <v>0.95</v>
          </cell>
          <cell r="H4808" t="str">
            <v>NA</v>
          </cell>
          <cell r="I4808" t="str">
            <v>NA</v>
          </cell>
          <cell r="J4808" t="str">
            <v>NA</v>
          </cell>
          <cell r="K4808" t="str">
            <v>NA</v>
          </cell>
          <cell r="L4808" t="str">
            <v>NA</v>
          </cell>
          <cell r="M4808">
            <v>250</v>
          </cell>
          <cell r="N4808">
            <v>250</v>
          </cell>
          <cell r="O4808">
            <v>1</v>
          </cell>
          <cell r="P4808">
            <v>1</v>
          </cell>
          <cell r="Q4808" t="str">
            <v>OPTIMO</v>
          </cell>
          <cell r="R4808">
            <v>260</v>
          </cell>
          <cell r="S4808">
            <v>260</v>
          </cell>
          <cell r="T4808">
            <v>1</v>
          </cell>
          <cell r="U4808">
            <v>1</v>
          </cell>
          <cell r="V4808" t="str">
            <v>OPTIMO</v>
          </cell>
          <cell r="W4808">
            <v>269</v>
          </cell>
          <cell r="X4808">
            <v>269</v>
          </cell>
          <cell r="Y4808">
            <v>1</v>
          </cell>
          <cell r="Z4808">
            <v>1</v>
          </cell>
          <cell r="AA4808" t="str">
            <v>OPTIMO</v>
          </cell>
          <cell r="AB4808">
            <v>273</v>
          </cell>
          <cell r="AC4808">
            <v>273</v>
          </cell>
          <cell r="AD4808">
            <v>1</v>
          </cell>
          <cell r="AE4808">
            <v>1</v>
          </cell>
          <cell r="AF4808" t="str">
            <v>OPTIMO</v>
          </cell>
          <cell r="AG4808">
            <v>287</v>
          </cell>
          <cell r="AH4808">
            <v>287</v>
          </cell>
          <cell r="AI4808">
            <v>1</v>
          </cell>
          <cell r="AJ4808">
            <v>1</v>
          </cell>
          <cell r="AK4808" t="str">
            <v>OPTIMO</v>
          </cell>
          <cell r="AL4808">
            <v>289</v>
          </cell>
          <cell r="AM4808">
            <v>289</v>
          </cell>
          <cell r="AN4808">
            <v>1</v>
          </cell>
          <cell r="AO4808">
            <v>1</v>
          </cell>
          <cell r="AP4808" t="str">
            <v>OPTIMO</v>
          </cell>
          <cell r="AQ4808">
            <v>294</v>
          </cell>
          <cell r="AR4808">
            <v>294</v>
          </cell>
          <cell r="AS4808">
            <v>1</v>
          </cell>
          <cell r="AT4808">
            <v>1</v>
          </cell>
          <cell r="AU4808" t="str">
            <v>OPTIMO</v>
          </cell>
          <cell r="AV4808">
            <v>298</v>
          </cell>
          <cell r="AW4808">
            <v>298</v>
          </cell>
          <cell r="AX4808">
            <v>1</v>
          </cell>
          <cell r="AY4808">
            <v>1</v>
          </cell>
          <cell r="AZ4808" t="str">
            <v>OPTIMO</v>
          </cell>
        </row>
        <row r="4809">
          <cell r="E4809" t="str">
            <v>A10-PT1-04_8503</v>
          </cell>
          <cell r="F4809" t="str">
            <v>Porcentaje</v>
          </cell>
          <cell r="G4809">
            <v>0.95</v>
          </cell>
          <cell r="H4809" t="str">
            <v>NA</v>
          </cell>
          <cell r="I4809" t="str">
            <v>NA</v>
          </cell>
          <cell r="J4809" t="str">
            <v>NA</v>
          </cell>
          <cell r="K4809" t="str">
            <v>NA</v>
          </cell>
          <cell r="L4809" t="str">
            <v>NA</v>
          </cell>
          <cell r="M4809">
            <v>281</v>
          </cell>
          <cell r="N4809">
            <v>281</v>
          </cell>
          <cell r="O4809">
            <v>1</v>
          </cell>
          <cell r="P4809">
            <v>1</v>
          </cell>
          <cell r="Q4809" t="str">
            <v>OPTIMO</v>
          </cell>
          <cell r="R4809">
            <v>290</v>
          </cell>
          <cell r="S4809">
            <v>290</v>
          </cell>
          <cell r="T4809">
            <v>1</v>
          </cell>
          <cell r="U4809">
            <v>1</v>
          </cell>
          <cell r="V4809" t="str">
            <v>OPTIMO</v>
          </cell>
          <cell r="W4809">
            <v>308</v>
          </cell>
          <cell r="X4809">
            <v>308</v>
          </cell>
          <cell r="Y4809">
            <v>1</v>
          </cell>
          <cell r="Z4809">
            <v>1</v>
          </cell>
          <cell r="AA4809" t="str">
            <v>OPTIMO</v>
          </cell>
          <cell r="AB4809">
            <v>321</v>
          </cell>
          <cell r="AC4809">
            <v>321</v>
          </cell>
          <cell r="AD4809">
            <v>1</v>
          </cell>
          <cell r="AE4809">
            <v>1</v>
          </cell>
          <cell r="AF4809" t="str">
            <v>OPTIMO</v>
          </cell>
          <cell r="AG4809">
            <v>334</v>
          </cell>
          <cell r="AH4809">
            <v>334</v>
          </cell>
          <cell r="AI4809">
            <v>1</v>
          </cell>
          <cell r="AJ4809">
            <v>1</v>
          </cell>
          <cell r="AK4809" t="str">
            <v>OPTIMO</v>
          </cell>
          <cell r="AL4809">
            <v>339</v>
          </cell>
          <cell r="AM4809">
            <v>339</v>
          </cell>
          <cell r="AN4809">
            <v>1</v>
          </cell>
          <cell r="AO4809">
            <v>1</v>
          </cell>
          <cell r="AP4809" t="str">
            <v>OPTIMO</v>
          </cell>
          <cell r="AQ4809">
            <v>346</v>
          </cell>
          <cell r="AR4809">
            <v>346</v>
          </cell>
          <cell r="AS4809">
            <v>1</v>
          </cell>
          <cell r="AT4809">
            <v>1</v>
          </cell>
          <cell r="AU4809" t="str">
            <v>OPTIMO</v>
          </cell>
          <cell r="AV4809">
            <v>358</v>
          </cell>
          <cell r="AW4809">
            <v>358</v>
          </cell>
          <cell r="AX4809">
            <v>1</v>
          </cell>
          <cell r="AY4809">
            <v>1</v>
          </cell>
          <cell r="AZ4809" t="str">
            <v>OPTIMO</v>
          </cell>
        </row>
        <row r="4810">
          <cell r="E4810" t="str">
            <v>A10-PT1-04_8601</v>
          </cell>
          <cell r="F4810" t="str">
            <v>Porcentaje</v>
          </cell>
          <cell r="G4810">
            <v>0.95</v>
          </cell>
          <cell r="H4810" t="str">
            <v>NA</v>
          </cell>
          <cell r="I4810" t="str">
            <v>NA</v>
          </cell>
          <cell r="J4810" t="str">
            <v>NA</v>
          </cell>
          <cell r="K4810" t="str">
            <v>NA</v>
          </cell>
          <cell r="L4810" t="str">
            <v>NA</v>
          </cell>
          <cell r="M4810">
            <v>190</v>
          </cell>
          <cell r="N4810">
            <v>190</v>
          </cell>
          <cell r="O4810">
            <v>1</v>
          </cell>
          <cell r="P4810">
            <v>1</v>
          </cell>
          <cell r="Q4810" t="str">
            <v>OPTIMO</v>
          </cell>
          <cell r="R4810">
            <v>196</v>
          </cell>
          <cell r="S4810">
            <v>196</v>
          </cell>
          <cell r="T4810">
            <v>1</v>
          </cell>
          <cell r="U4810">
            <v>1</v>
          </cell>
          <cell r="V4810" t="str">
            <v>OPTIMO</v>
          </cell>
          <cell r="W4810">
            <v>206</v>
          </cell>
          <cell r="X4810">
            <v>206</v>
          </cell>
          <cell r="Y4810">
            <v>1</v>
          </cell>
          <cell r="Z4810">
            <v>1</v>
          </cell>
          <cell r="AA4810" t="str">
            <v>OPTIMO</v>
          </cell>
          <cell r="AB4810">
            <v>211</v>
          </cell>
          <cell r="AC4810">
            <v>211</v>
          </cell>
          <cell r="AD4810">
            <v>1</v>
          </cell>
          <cell r="AE4810">
            <v>1</v>
          </cell>
          <cell r="AF4810" t="str">
            <v>OPTIMO</v>
          </cell>
          <cell r="AG4810">
            <v>220</v>
          </cell>
          <cell r="AH4810">
            <v>220</v>
          </cell>
          <cell r="AI4810">
            <v>1</v>
          </cell>
          <cell r="AJ4810">
            <v>1</v>
          </cell>
          <cell r="AK4810" t="str">
            <v>OPTIMO</v>
          </cell>
          <cell r="AL4810">
            <v>227</v>
          </cell>
          <cell r="AM4810">
            <v>227</v>
          </cell>
          <cell r="AN4810">
            <v>1</v>
          </cell>
          <cell r="AO4810">
            <v>1</v>
          </cell>
          <cell r="AP4810" t="str">
            <v>OPTIMO</v>
          </cell>
          <cell r="AQ4810">
            <v>236</v>
          </cell>
          <cell r="AR4810">
            <v>236</v>
          </cell>
          <cell r="AS4810">
            <v>1</v>
          </cell>
          <cell r="AT4810">
            <v>1</v>
          </cell>
          <cell r="AU4810" t="str">
            <v>OPTIMO</v>
          </cell>
          <cell r="AV4810">
            <v>250</v>
          </cell>
          <cell r="AW4810">
            <v>250</v>
          </cell>
          <cell r="AX4810">
            <v>1</v>
          </cell>
          <cell r="AY4810">
            <v>1</v>
          </cell>
          <cell r="AZ4810" t="str">
            <v>OPTIMO</v>
          </cell>
        </row>
        <row r="4811">
          <cell r="E4811" t="str">
            <v>A10-PT1-04_8602</v>
          </cell>
          <cell r="F4811" t="str">
            <v>Porcentaje</v>
          </cell>
          <cell r="G4811">
            <v>0.95</v>
          </cell>
          <cell r="H4811" t="str">
            <v>NA</v>
          </cell>
          <cell r="I4811" t="str">
            <v>NA</v>
          </cell>
          <cell r="J4811" t="str">
            <v>NA</v>
          </cell>
          <cell r="K4811" t="str">
            <v>NA</v>
          </cell>
          <cell r="L4811" t="str">
            <v>NA</v>
          </cell>
          <cell r="M4811">
            <v>110</v>
          </cell>
          <cell r="N4811">
            <v>110</v>
          </cell>
          <cell r="O4811">
            <v>1</v>
          </cell>
          <cell r="P4811">
            <v>1</v>
          </cell>
          <cell r="Q4811" t="str">
            <v>OPTIMO</v>
          </cell>
          <cell r="R4811">
            <v>114</v>
          </cell>
          <cell r="S4811">
            <v>114</v>
          </cell>
          <cell r="T4811">
            <v>1</v>
          </cell>
          <cell r="U4811">
            <v>1</v>
          </cell>
          <cell r="V4811" t="str">
            <v>OPTIMO</v>
          </cell>
          <cell r="W4811">
            <v>122</v>
          </cell>
          <cell r="X4811">
            <v>122</v>
          </cell>
          <cell r="Y4811">
            <v>1</v>
          </cell>
          <cell r="Z4811">
            <v>1</v>
          </cell>
          <cell r="AA4811" t="str">
            <v>OPTIMO</v>
          </cell>
          <cell r="AB4811">
            <v>124</v>
          </cell>
          <cell r="AC4811">
            <v>124</v>
          </cell>
          <cell r="AD4811">
            <v>1</v>
          </cell>
          <cell r="AE4811">
            <v>1</v>
          </cell>
          <cell r="AF4811" t="str">
            <v>OPTIMO</v>
          </cell>
          <cell r="AG4811">
            <v>133</v>
          </cell>
          <cell r="AH4811">
            <v>133</v>
          </cell>
          <cell r="AI4811">
            <v>1</v>
          </cell>
          <cell r="AJ4811">
            <v>1</v>
          </cell>
          <cell r="AK4811" t="str">
            <v>OPTIMO</v>
          </cell>
          <cell r="AL4811">
            <v>138</v>
          </cell>
          <cell r="AM4811">
            <v>138</v>
          </cell>
          <cell r="AN4811">
            <v>1</v>
          </cell>
          <cell r="AO4811">
            <v>1</v>
          </cell>
          <cell r="AP4811" t="str">
            <v>OPTIMO</v>
          </cell>
          <cell r="AQ4811">
            <v>148</v>
          </cell>
          <cell r="AR4811">
            <v>148</v>
          </cell>
          <cell r="AS4811">
            <v>1</v>
          </cell>
          <cell r="AT4811">
            <v>1</v>
          </cell>
          <cell r="AU4811" t="str">
            <v>OPTIMO</v>
          </cell>
          <cell r="AV4811">
            <v>153</v>
          </cell>
          <cell r="AW4811">
            <v>153</v>
          </cell>
          <cell r="AX4811">
            <v>1</v>
          </cell>
          <cell r="AY4811">
            <v>1</v>
          </cell>
          <cell r="AZ4811" t="str">
            <v>OPTIMO</v>
          </cell>
        </row>
        <row r="4812">
          <cell r="E4812" t="str">
            <v>A10-PT1-04_8603</v>
          </cell>
          <cell r="F4812" t="str">
            <v>Porcentaje</v>
          </cell>
          <cell r="G4812">
            <v>0.95</v>
          </cell>
          <cell r="H4812" t="str">
            <v>NA</v>
          </cell>
          <cell r="I4812" t="str">
            <v>NA</v>
          </cell>
          <cell r="J4812" t="str">
            <v>NA</v>
          </cell>
          <cell r="K4812" t="str">
            <v>NA</v>
          </cell>
          <cell r="L4812" t="str">
            <v>NA</v>
          </cell>
          <cell r="M4812">
            <v>131</v>
          </cell>
          <cell r="N4812">
            <v>133</v>
          </cell>
          <cell r="O4812">
            <v>0.98499999999999999</v>
          </cell>
          <cell r="P4812">
            <v>0.98499999999999999</v>
          </cell>
          <cell r="Q4812" t="str">
            <v>OPTIMO</v>
          </cell>
          <cell r="R4812">
            <v>141</v>
          </cell>
          <cell r="S4812">
            <v>142</v>
          </cell>
          <cell r="T4812">
            <v>0.99299999999999999</v>
          </cell>
          <cell r="U4812">
            <v>0.99299999999999999</v>
          </cell>
          <cell r="V4812" t="str">
            <v>OPTIMO</v>
          </cell>
          <cell r="W4812">
            <v>146</v>
          </cell>
          <cell r="X4812">
            <v>147</v>
          </cell>
          <cell r="Y4812">
            <v>0.99299999999999999</v>
          </cell>
          <cell r="Z4812">
            <v>0.99299999999999999</v>
          </cell>
          <cell r="AA4812" t="str">
            <v>OPTIMO</v>
          </cell>
          <cell r="AB4812">
            <v>154</v>
          </cell>
          <cell r="AC4812">
            <v>154</v>
          </cell>
          <cell r="AD4812">
            <v>1</v>
          </cell>
          <cell r="AE4812">
            <v>1</v>
          </cell>
          <cell r="AF4812" t="str">
            <v>OPTIMO</v>
          </cell>
          <cell r="AG4812">
            <v>155</v>
          </cell>
          <cell r="AH4812">
            <v>155</v>
          </cell>
          <cell r="AI4812">
            <v>1</v>
          </cell>
          <cell r="AJ4812">
            <v>1</v>
          </cell>
          <cell r="AK4812" t="str">
            <v>OPTIMO</v>
          </cell>
          <cell r="AL4812">
            <v>162</v>
          </cell>
          <cell r="AM4812">
            <v>162</v>
          </cell>
          <cell r="AN4812">
            <v>1</v>
          </cell>
          <cell r="AO4812">
            <v>1</v>
          </cell>
          <cell r="AP4812" t="str">
            <v>OPTIMO</v>
          </cell>
          <cell r="AQ4812">
            <v>168</v>
          </cell>
          <cell r="AR4812">
            <v>168</v>
          </cell>
          <cell r="AS4812">
            <v>1</v>
          </cell>
          <cell r="AT4812">
            <v>1</v>
          </cell>
          <cell r="AU4812" t="str">
            <v>OPTIMO</v>
          </cell>
          <cell r="AV4812">
            <v>179</v>
          </cell>
          <cell r="AW4812">
            <v>179</v>
          </cell>
          <cell r="AX4812">
            <v>1</v>
          </cell>
          <cell r="AY4812">
            <v>1</v>
          </cell>
          <cell r="AZ4812" t="str">
            <v>OPTIMO</v>
          </cell>
        </row>
        <row r="4813">
          <cell r="E4813" t="str">
            <v>A10-PT1-04_8604</v>
          </cell>
          <cell r="F4813" t="str">
            <v>Porcentaje</v>
          </cell>
          <cell r="G4813">
            <v>0.95</v>
          </cell>
          <cell r="H4813" t="str">
            <v>NA</v>
          </cell>
          <cell r="I4813" t="str">
            <v>NA</v>
          </cell>
          <cell r="J4813" t="str">
            <v>NA</v>
          </cell>
          <cell r="K4813" t="str">
            <v>NA</v>
          </cell>
          <cell r="L4813" t="str">
            <v>NA</v>
          </cell>
          <cell r="M4813">
            <v>105</v>
          </cell>
          <cell r="N4813">
            <v>105</v>
          </cell>
          <cell r="O4813">
            <v>1</v>
          </cell>
          <cell r="P4813">
            <v>1</v>
          </cell>
          <cell r="Q4813" t="str">
            <v>OPTIMO</v>
          </cell>
          <cell r="R4813">
            <v>111</v>
          </cell>
          <cell r="S4813">
            <v>111</v>
          </cell>
          <cell r="T4813">
            <v>1</v>
          </cell>
          <cell r="U4813">
            <v>1</v>
          </cell>
          <cell r="V4813" t="str">
            <v>OPTIMO</v>
          </cell>
          <cell r="W4813">
            <v>120</v>
          </cell>
          <cell r="X4813">
            <v>120</v>
          </cell>
          <cell r="Y4813">
            <v>1</v>
          </cell>
          <cell r="Z4813">
            <v>1</v>
          </cell>
          <cell r="AA4813" t="str">
            <v>OPTIMO</v>
          </cell>
          <cell r="AB4813">
            <v>123</v>
          </cell>
          <cell r="AC4813">
            <v>123</v>
          </cell>
          <cell r="AD4813">
            <v>1</v>
          </cell>
          <cell r="AE4813">
            <v>1</v>
          </cell>
          <cell r="AF4813" t="str">
            <v>OPTIMO</v>
          </cell>
          <cell r="AG4813">
            <v>128</v>
          </cell>
          <cell r="AH4813">
            <v>128</v>
          </cell>
          <cell r="AI4813">
            <v>1</v>
          </cell>
          <cell r="AJ4813">
            <v>1</v>
          </cell>
          <cell r="AK4813" t="str">
            <v>OPTIMO</v>
          </cell>
          <cell r="AL4813">
            <v>131</v>
          </cell>
          <cell r="AM4813">
            <v>131</v>
          </cell>
          <cell r="AN4813">
            <v>1</v>
          </cell>
          <cell r="AO4813">
            <v>1</v>
          </cell>
          <cell r="AP4813" t="str">
            <v>OPTIMO</v>
          </cell>
          <cell r="AQ4813">
            <v>133</v>
          </cell>
          <cell r="AR4813">
            <v>133</v>
          </cell>
          <cell r="AS4813">
            <v>1</v>
          </cell>
          <cell r="AT4813">
            <v>1</v>
          </cell>
          <cell r="AU4813" t="str">
            <v>OPTIMO</v>
          </cell>
          <cell r="AV4813">
            <v>139</v>
          </cell>
          <cell r="AW4813">
            <v>139</v>
          </cell>
          <cell r="AX4813">
            <v>1</v>
          </cell>
          <cell r="AY4813">
            <v>1</v>
          </cell>
          <cell r="AZ4813" t="str">
            <v>OPTIMO</v>
          </cell>
        </row>
        <row r="4814">
          <cell r="E4814" t="str">
            <v>A10-PT1-04_8801</v>
          </cell>
          <cell r="F4814" t="str">
            <v>Porcentaje</v>
          </cell>
          <cell r="G4814">
            <v>0.95</v>
          </cell>
          <cell r="H4814" t="str">
            <v>NA</v>
          </cell>
          <cell r="I4814" t="str">
            <v>NA</v>
          </cell>
          <cell r="J4814" t="str">
            <v>NA</v>
          </cell>
          <cell r="K4814" t="str">
            <v>NA</v>
          </cell>
          <cell r="L4814" t="str">
            <v>NA</v>
          </cell>
          <cell r="M4814">
            <v>388</v>
          </cell>
          <cell r="N4814">
            <v>388</v>
          </cell>
          <cell r="O4814">
            <v>1</v>
          </cell>
          <cell r="P4814">
            <v>1</v>
          </cell>
          <cell r="Q4814" t="str">
            <v>OPTIMO</v>
          </cell>
          <cell r="R4814">
            <v>403</v>
          </cell>
          <cell r="S4814">
            <v>403</v>
          </cell>
          <cell r="T4814">
            <v>1</v>
          </cell>
          <cell r="U4814">
            <v>1</v>
          </cell>
          <cell r="V4814" t="str">
            <v>OPTIMO</v>
          </cell>
          <cell r="W4814">
            <v>416</v>
          </cell>
          <cell r="X4814">
            <v>416</v>
          </cell>
          <cell r="Y4814">
            <v>1</v>
          </cell>
          <cell r="Z4814">
            <v>1</v>
          </cell>
          <cell r="AA4814" t="str">
            <v>OPTIMO</v>
          </cell>
          <cell r="AB4814">
            <v>429</v>
          </cell>
          <cell r="AC4814">
            <v>430</v>
          </cell>
          <cell r="AD4814">
            <v>0.998</v>
          </cell>
          <cell r="AE4814">
            <v>0.998</v>
          </cell>
          <cell r="AF4814" t="str">
            <v>OPTIMO</v>
          </cell>
          <cell r="AG4814">
            <v>438</v>
          </cell>
          <cell r="AH4814">
            <v>438</v>
          </cell>
          <cell r="AI4814">
            <v>1</v>
          </cell>
          <cell r="AJ4814">
            <v>1</v>
          </cell>
          <cell r="AK4814" t="str">
            <v>OPTIMO</v>
          </cell>
          <cell r="AL4814">
            <v>449</v>
          </cell>
          <cell r="AM4814">
            <v>449</v>
          </cell>
          <cell r="AN4814">
            <v>1</v>
          </cell>
          <cell r="AO4814">
            <v>1</v>
          </cell>
          <cell r="AP4814" t="str">
            <v>OPTIMO</v>
          </cell>
          <cell r="AQ4814">
            <v>462</v>
          </cell>
          <cell r="AR4814">
            <v>462</v>
          </cell>
          <cell r="AS4814">
            <v>1</v>
          </cell>
          <cell r="AT4814">
            <v>1</v>
          </cell>
          <cell r="AU4814" t="str">
            <v>OPTIMO</v>
          </cell>
          <cell r="AV4814">
            <v>468</v>
          </cell>
          <cell r="AW4814">
            <v>468</v>
          </cell>
          <cell r="AX4814">
            <v>1</v>
          </cell>
          <cell r="AY4814">
            <v>1</v>
          </cell>
          <cell r="AZ4814" t="str">
            <v>OPTIMO</v>
          </cell>
        </row>
        <row r="4815">
          <cell r="E4815" t="str">
            <v>A10-PT1-04_9102</v>
          </cell>
          <cell r="F4815" t="str">
            <v>Porcentaje</v>
          </cell>
          <cell r="G4815">
            <v>0.95</v>
          </cell>
          <cell r="H4815" t="str">
            <v>NA</v>
          </cell>
          <cell r="I4815" t="str">
            <v>NA</v>
          </cell>
          <cell r="J4815" t="str">
            <v>NA</v>
          </cell>
          <cell r="K4815" t="str">
            <v>NA</v>
          </cell>
          <cell r="L4815" t="str">
            <v>NA</v>
          </cell>
          <cell r="M4815">
            <v>262</v>
          </cell>
          <cell r="N4815">
            <v>267</v>
          </cell>
          <cell r="O4815">
            <v>0.98099999999999998</v>
          </cell>
          <cell r="P4815">
            <v>0.98099999999999998</v>
          </cell>
          <cell r="Q4815" t="str">
            <v>OPTIMO</v>
          </cell>
          <cell r="R4815">
            <v>273</v>
          </cell>
          <cell r="S4815">
            <v>278</v>
          </cell>
          <cell r="T4815">
            <v>0.98199999999999998</v>
          </cell>
          <cell r="U4815">
            <v>0.98199999999999998</v>
          </cell>
          <cell r="V4815" t="str">
            <v>OPTIMO</v>
          </cell>
          <cell r="W4815">
            <v>281</v>
          </cell>
          <cell r="X4815">
            <v>286</v>
          </cell>
          <cell r="Y4815">
            <v>0.98299999999999998</v>
          </cell>
          <cell r="Z4815">
            <v>0.98299999999999998</v>
          </cell>
          <cell r="AA4815" t="str">
            <v>OPTIMO</v>
          </cell>
          <cell r="AB4815">
            <v>299</v>
          </cell>
          <cell r="AC4815">
            <v>303</v>
          </cell>
          <cell r="AD4815">
            <v>0.98699999999999999</v>
          </cell>
          <cell r="AE4815">
            <v>0.98699999999999999</v>
          </cell>
          <cell r="AF4815" t="str">
            <v>OPTIMO</v>
          </cell>
          <cell r="AG4815">
            <v>306</v>
          </cell>
          <cell r="AH4815">
            <v>311</v>
          </cell>
          <cell r="AI4815">
            <v>0.98399999999999999</v>
          </cell>
          <cell r="AJ4815">
            <v>0.98399999999999999</v>
          </cell>
          <cell r="AK4815" t="str">
            <v>OPTIMO</v>
          </cell>
          <cell r="AL4815">
            <v>311</v>
          </cell>
          <cell r="AM4815">
            <v>317</v>
          </cell>
          <cell r="AN4815">
            <v>0.98099999999999998</v>
          </cell>
          <cell r="AO4815">
            <v>0.98099999999999998</v>
          </cell>
          <cell r="AP4815" t="str">
            <v>OPTIMO</v>
          </cell>
          <cell r="AQ4815">
            <v>324</v>
          </cell>
          <cell r="AR4815">
            <v>329</v>
          </cell>
          <cell r="AS4815">
            <v>0.98499999999999999</v>
          </cell>
          <cell r="AT4815">
            <v>0.98499999999999999</v>
          </cell>
          <cell r="AU4815" t="str">
            <v>OPTIMO</v>
          </cell>
          <cell r="AV4815">
            <v>335</v>
          </cell>
          <cell r="AW4815">
            <v>340</v>
          </cell>
          <cell r="AX4815">
            <v>0.98499999999999999</v>
          </cell>
          <cell r="AY4815">
            <v>0.98499999999999999</v>
          </cell>
          <cell r="AZ4815" t="str">
            <v>OPTIMO</v>
          </cell>
        </row>
        <row r="4816">
          <cell r="E4816" t="str">
            <v>A10-PT1-04_9403</v>
          </cell>
          <cell r="F4816" t="str">
            <v>Porcentaje</v>
          </cell>
          <cell r="G4816">
            <v>0.95</v>
          </cell>
          <cell r="H4816" t="str">
            <v>NA</v>
          </cell>
          <cell r="I4816" t="str">
            <v>NA</v>
          </cell>
          <cell r="J4816" t="str">
            <v>NA</v>
          </cell>
          <cell r="K4816" t="str">
            <v>NA</v>
          </cell>
          <cell r="L4816" t="str">
            <v>NA</v>
          </cell>
          <cell r="M4816" t="str">
            <v>NA</v>
          </cell>
          <cell r="N4816" t="str">
            <v>NA</v>
          </cell>
          <cell r="O4816" t="str">
            <v>NA</v>
          </cell>
          <cell r="P4816" t="str">
            <v>NA</v>
          </cell>
          <cell r="Q4816" t="str">
            <v>NA</v>
          </cell>
          <cell r="R4816" t="str">
            <v>NA</v>
          </cell>
          <cell r="S4816" t="str">
            <v>NA</v>
          </cell>
          <cell r="T4816" t="str">
            <v>NA</v>
          </cell>
          <cell r="U4816" t="str">
            <v>NA</v>
          </cell>
          <cell r="V4816" t="str">
            <v>NA</v>
          </cell>
          <cell r="W4816" t="str">
            <v>NA</v>
          </cell>
          <cell r="X4816" t="str">
            <v>NA</v>
          </cell>
          <cell r="Y4816" t="str">
            <v>NA</v>
          </cell>
          <cell r="Z4816" t="str">
            <v>NA</v>
          </cell>
          <cell r="AA4816" t="str">
            <v>NA</v>
          </cell>
          <cell r="AB4816" t="str">
            <v>NA</v>
          </cell>
          <cell r="AC4816" t="str">
            <v>NA</v>
          </cell>
          <cell r="AD4816" t="str">
            <v>NA</v>
          </cell>
          <cell r="AE4816" t="str">
            <v>NA</v>
          </cell>
          <cell r="AF4816" t="str">
            <v>NA</v>
          </cell>
          <cell r="AG4816" t="str">
            <v>NA</v>
          </cell>
          <cell r="AH4816" t="str">
            <v>NA</v>
          </cell>
          <cell r="AI4816" t="str">
            <v>NA</v>
          </cell>
          <cell r="AJ4816" t="str">
            <v>NA</v>
          </cell>
          <cell r="AK4816" t="str">
            <v>NA</v>
          </cell>
          <cell r="AL4816" t="str">
            <v>NA</v>
          </cell>
          <cell r="AM4816" t="str">
            <v>NA</v>
          </cell>
          <cell r="AN4816" t="str">
            <v>NA</v>
          </cell>
          <cell r="AO4816" t="str">
            <v>NA</v>
          </cell>
          <cell r="AP4816" t="str">
            <v>NA</v>
          </cell>
          <cell r="AQ4816" t="str">
            <v>NA</v>
          </cell>
          <cell r="AR4816" t="str">
            <v>NA</v>
          </cell>
          <cell r="AS4816" t="str">
            <v>NA</v>
          </cell>
          <cell r="AT4816" t="str">
            <v>NA</v>
          </cell>
          <cell r="AU4816" t="str">
            <v>NA</v>
          </cell>
          <cell r="AV4816" t="str">
            <v>NA</v>
          </cell>
          <cell r="AW4816" t="str">
            <v>NA</v>
          </cell>
          <cell r="AX4816" t="str">
            <v>NA</v>
          </cell>
          <cell r="AY4816" t="str">
            <v>NA</v>
          </cell>
          <cell r="AZ4816" t="str">
            <v>NA</v>
          </cell>
        </row>
        <row r="4817">
          <cell r="E4817" t="str">
            <v>A10-PT1-04_9505</v>
          </cell>
          <cell r="F4817" t="str">
            <v>Porcentaje</v>
          </cell>
          <cell r="G4817">
            <v>0.95</v>
          </cell>
          <cell r="H4817" t="str">
            <v>NA</v>
          </cell>
          <cell r="I4817" t="str">
            <v>NA</v>
          </cell>
          <cell r="J4817" t="str">
            <v>NA</v>
          </cell>
          <cell r="K4817" t="str">
            <v>NA</v>
          </cell>
          <cell r="L4817" t="str">
            <v>NA</v>
          </cell>
          <cell r="M4817">
            <v>236</v>
          </cell>
          <cell r="N4817">
            <v>236</v>
          </cell>
          <cell r="O4817">
            <v>1</v>
          </cell>
          <cell r="P4817">
            <v>1</v>
          </cell>
          <cell r="Q4817" t="str">
            <v>OPTIMO</v>
          </cell>
          <cell r="R4817">
            <v>241</v>
          </cell>
          <cell r="S4817">
            <v>241</v>
          </cell>
          <cell r="T4817">
            <v>1</v>
          </cell>
          <cell r="U4817">
            <v>1</v>
          </cell>
          <cell r="V4817" t="str">
            <v>OPTIMO</v>
          </cell>
          <cell r="W4817">
            <v>249</v>
          </cell>
          <cell r="X4817">
            <v>249</v>
          </cell>
          <cell r="Y4817">
            <v>1</v>
          </cell>
          <cell r="Z4817">
            <v>1</v>
          </cell>
          <cell r="AA4817" t="str">
            <v>OPTIMO</v>
          </cell>
          <cell r="AB4817">
            <v>261</v>
          </cell>
          <cell r="AC4817">
            <v>261</v>
          </cell>
          <cell r="AD4817">
            <v>1</v>
          </cell>
          <cell r="AE4817">
            <v>1</v>
          </cell>
          <cell r="AF4817" t="str">
            <v>OPTIMO</v>
          </cell>
          <cell r="AG4817">
            <v>268</v>
          </cell>
          <cell r="AH4817">
            <v>268</v>
          </cell>
          <cell r="AI4817">
            <v>1</v>
          </cell>
          <cell r="AJ4817">
            <v>1</v>
          </cell>
          <cell r="AK4817" t="str">
            <v>OPTIMO</v>
          </cell>
          <cell r="AL4817">
            <v>277</v>
          </cell>
          <cell r="AM4817">
            <v>277</v>
          </cell>
          <cell r="AN4817">
            <v>1</v>
          </cell>
          <cell r="AO4817">
            <v>1</v>
          </cell>
          <cell r="AP4817" t="str">
            <v>OPTIMO</v>
          </cell>
          <cell r="AQ4817">
            <v>287</v>
          </cell>
          <cell r="AR4817">
            <v>287</v>
          </cell>
          <cell r="AS4817">
            <v>1</v>
          </cell>
          <cell r="AT4817">
            <v>1</v>
          </cell>
          <cell r="AU4817" t="str">
            <v>OPTIMO</v>
          </cell>
          <cell r="AV4817">
            <v>298</v>
          </cell>
          <cell r="AW4817">
            <v>298</v>
          </cell>
          <cell r="AX4817">
            <v>1</v>
          </cell>
          <cell r="AY4817">
            <v>1</v>
          </cell>
          <cell r="AZ4817" t="str">
            <v>OPTIMO</v>
          </cell>
        </row>
        <row r="4818">
          <cell r="E4818" t="str">
            <v>A10-PT1-04_9704</v>
          </cell>
          <cell r="F4818" t="str">
            <v>Porcentaje</v>
          </cell>
          <cell r="G4818">
            <v>0.95</v>
          </cell>
          <cell r="H4818" t="str">
            <v>NA</v>
          </cell>
          <cell r="I4818" t="str">
            <v>NA</v>
          </cell>
          <cell r="J4818" t="str">
            <v>NA</v>
          </cell>
          <cell r="K4818" t="str">
            <v>NA</v>
          </cell>
          <cell r="L4818" t="str">
            <v>NA</v>
          </cell>
          <cell r="M4818">
            <v>35</v>
          </cell>
          <cell r="N4818">
            <v>35</v>
          </cell>
          <cell r="O4818">
            <v>1</v>
          </cell>
          <cell r="P4818">
            <v>1</v>
          </cell>
          <cell r="Q4818" t="str">
            <v>OPTIMO</v>
          </cell>
          <cell r="R4818">
            <v>37</v>
          </cell>
          <cell r="S4818">
            <v>37</v>
          </cell>
          <cell r="T4818">
            <v>1</v>
          </cell>
          <cell r="U4818">
            <v>1</v>
          </cell>
          <cell r="V4818" t="str">
            <v>OPTIMO</v>
          </cell>
          <cell r="W4818">
            <v>39</v>
          </cell>
          <cell r="X4818">
            <v>39</v>
          </cell>
          <cell r="Y4818">
            <v>1</v>
          </cell>
          <cell r="Z4818">
            <v>1</v>
          </cell>
          <cell r="AA4818" t="str">
            <v>OPTIMO</v>
          </cell>
          <cell r="AB4818">
            <v>44</v>
          </cell>
          <cell r="AC4818">
            <v>44</v>
          </cell>
          <cell r="AD4818">
            <v>1</v>
          </cell>
          <cell r="AE4818">
            <v>1</v>
          </cell>
          <cell r="AF4818" t="str">
            <v>OPTIMO</v>
          </cell>
          <cell r="AG4818">
            <v>47</v>
          </cell>
          <cell r="AH4818">
            <v>47</v>
          </cell>
          <cell r="AI4818">
            <v>1</v>
          </cell>
          <cell r="AJ4818">
            <v>1</v>
          </cell>
          <cell r="AK4818" t="str">
            <v>OPTIMO</v>
          </cell>
          <cell r="AL4818">
            <v>49</v>
          </cell>
          <cell r="AM4818">
            <v>49</v>
          </cell>
          <cell r="AN4818">
            <v>1</v>
          </cell>
          <cell r="AO4818">
            <v>1</v>
          </cell>
          <cell r="AP4818" t="str">
            <v>OPTIMO</v>
          </cell>
          <cell r="AQ4818">
            <v>50</v>
          </cell>
          <cell r="AR4818">
            <v>50</v>
          </cell>
          <cell r="AS4818">
            <v>1</v>
          </cell>
          <cell r="AT4818">
            <v>1</v>
          </cell>
          <cell r="AU4818" t="str">
            <v>OPTIMO</v>
          </cell>
          <cell r="AV4818">
            <v>51</v>
          </cell>
          <cell r="AW4818">
            <v>51</v>
          </cell>
          <cell r="AX4818">
            <v>1</v>
          </cell>
          <cell r="AY4818">
            <v>1</v>
          </cell>
          <cell r="AZ4818" t="str">
            <v>OPTIMO</v>
          </cell>
        </row>
        <row r="4819">
          <cell r="E4819" t="str">
            <v>A10-PT1-04_9902</v>
          </cell>
          <cell r="F4819" t="str">
            <v>Porcentaje</v>
          </cell>
          <cell r="G4819">
            <v>0.95</v>
          </cell>
          <cell r="H4819" t="str">
            <v>NA</v>
          </cell>
          <cell r="I4819" t="str">
            <v>NA</v>
          </cell>
          <cell r="J4819" t="str">
            <v>NA</v>
          </cell>
          <cell r="K4819" t="str">
            <v>NA</v>
          </cell>
          <cell r="L4819" t="str">
            <v>NA</v>
          </cell>
          <cell r="M4819">
            <v>131</v>
          </cell>
          <cell r="N4819">
            <v>131</v>
          </cell>
          <cell r="O4819">
            <v>1</v>
          </cell>
          <cell r="P4819">
            <v>1</v>
          </cell>
          <cell r="Q4819" t="str">
            <v>OPTIMO</v>
          </cell>
          <cell r="R4819">
            <v>135</v>
          </cell>
          <cell r="S4819">
            <v>135</v>
          </cell>
          <cell r="T4819">
            <v>1</v>
          </cell>
          <cell r="U4819">
            <v>1</v>
          </cell>
          <cell r="V4819" t="str">
            <v>OPTIMO</v>
          </cell>
          <cell r="W4819">
            <v>143</v>
          </cell>
          <cell r="X4819">
            <v>143</v>
          </cell>
          <cell r="Y4819">
            <v>1</v>
          </cell>
          <cell r="Z4819">
            <v>1</v>
          </cell>
          <cell r="AA4819" t="str">
            <v>OPTIMO</v>
          </cell>
          <cell r="AB4819">
            <v>148</v>
          </cell>
          <cell r="AC4819">
            <v>148</v>
          </cell>
          <cell r="AD4819">
            <v>1</v>
          </cell>
          <cell r="AE4819">
            <v>1</v>
          </cell>
          <cell r="AF4819" t="str">
            <v>OPTIMO</v>
          </cell>
          <cell r="AG4819">
            <v>158</v>
          </cell>
          <cell r="AH4819">
            <v>158</v>
          </cell>
          <cell r="AI4819">
            <v>1</v>
          </cell>
          <cell r="AJ4819">
            <v>1</v>
          </cell>
          <cell r="AK4819" t="str">
            <v>OPTIMO</v>
          </cell>
          <cell r="AL4819">
            <v>164</v>
          </cell>
          <cell r="AM4819">
            <v>165</v>
          </cell>
          <cell r="AN4819">
            <v>0.99399999999999999</v>
          </cell>
          <cell r="AO4819">
            <v>0.99399999999999999</v>
          </cell>
          <cell r="AP4819" t="str">
            <v>OPTIMO</v>
          </cell>
          <cell r="AQ4819">
            <v>173</v>
          </cell>
          <cell r="AR4819">
            <v>173</v>
          </cell>
          <cell r="AS4819">
            <v>1</v>
          </cell>
          <cell r="AT4819">
            <v>1</v>
          </cell>
          <cell r="AU4819" t="str">
            <v>OPTIMO</v>
          </cell>
          <cell r="AV4819">
            <v>176</v>
          </cell>
          <cell r="AW4819">
            <v>176</v>
          </cell>
          <cell r="AX4819">
            <v>1</v>
          </cell>
          <cell r="AY4819">
            <v>1</v>
          </cell>
          <cell r="AZ4819" t="str">
            <v>OPTIMO</v>
          </cell>
        </row>
        <row r="4820">
          <cell r="E4820" t="str">
            <v>A10-PT1-05_5</v>
          </cell>
          <cell r="F4820" t="str">
            <v>Porcentaje</v>
          </cell>
          <cell r="G4820">
            <v>1</v>
          </cell>
          <cell r="H4820" t="str">
            <v>NA</v>
          </cell>
          <cell r="I4820" t="str">
            <v>NA</v>
          </cell>
          <cell r="J4820" t="str">
            <v>NA</v>
          </cell>
          <cell r="K4820" t="str">
            <v>NA</v>
          </cell>
          <cell r="L4820" t="str">
            <v>NA</v>
          </cell>
          <cell r="M4820">
            <v>14485</v>
          </cell>
          <cell r="N4820">
            <v>15299</v>
          </cell>
          <cell r="O4820">
            <v>0.94699999999999995</v>
          </cell>
          <cell r="P4820">
            <v>0.94699999999999995</v>
          </cell>
          <cell r="Q4820" t="str">
            <v>ADECUADO</v>
          </cell>
          <cell r="R4820">
            <v>15259</v>
          </cell>
          <cell r="S4820">
            <v>15972</v>
          </cell>
          <cell r="T4820">
            <v>0.95499999999999996</v>
          </cell>
          <cell r="U4820">
            <v>0.95499999999999996</v>
          </cell>
          <cell r="V4820" t="str">
            <v>ADECUADO</v>
          </cell>
          <cell r="W4820">
            <v>15957</v>
          </cell>
          <cell r="X4820">
            <v>16601</v>
          </cell>
          <cell r="Y4820">
            <v>0.96099999999999997</v>
          </cell>
          <cell r="Z4820">
            <v>0.96099999999999997</v>
          </cell>
          <cell r="AA4820" t="str">
            <v>ADECUADO</v>
          </cell>
          <cell r="AB4820">
            <v>16708</v>
          </cell>
          <cell r="AC4820">
            <v>17122</v>
          </cell>
          <cell r="AD4820">
            <v>0.97599999999999998</v>
          </cell>
          <cell r="AE4820">
            <v>0.97599999999999998</v>
          </cell>
          <cell r="AF4820" t="str">
            <v>ADECUADO</v>
          </cell>
          <cell r="AG4820">
            <v>17273</v>
          </cell>
          <cell r="AH4820">
            <v>17642</v>
          </cell>
          <cell r="AI4820">
            <v>0.97899999999999998</v>
          </cell>
          <cell r="AJ4820">
            <v>0.97899999999999998</v>
          </cell>
          <cell r="AK4820" t="str">
            <v>ADECUADO</v>
          </cell>
          <cell r="AL4820">
            <v>17564</v>
          </cell>
          <cell r="AM4820">
            <v>18209</v>
          </cell>
          <cell r="AN4820">
            <v>0.96499999999999997</v>
          </cell>
          <cell r="AO4820">
            <v>0.96499999999999997</v>
          </cell>
          <cell r="AP4820" t="str">
            <v>ADECUADO</v>
          </cell>
          <cell r="AQ4820">
            <v>18490</v>
          </cell>
          <cell r="AR4820">
            <v>18790</v>
          </cell>
          <cell r="AS4820">
            <v>0.98399999999999999</v>
          </cell>
          <cell r="AT4820">
            <v>0.98399999999999999</v>
          </cell>
          <cell r="AU4820" t="str">
            <v>ADECUADO</v>
          </cell>
          <cell r="AV4820">
            <v>19053</v>
          </cell>
          <cell r="AW4820">
            <v>19337</v>
          </cell>
          <cell r="AX4820">
            <v>0.98499999999999999</v>
          </cell>
          <cell r="AY4820">
            <v>0.98499999999999999</v>
          </cell>
          <cell r="AZ4820" t="str">
            <v>ADECUADO</v>
          </cell>
        </row>
        <row r="4821">
          <cell r="E4821" t="str">
            <v>A10-PT1-05_8</v>
          </cell>
          <cell r="F4821" t="str">
            <v>Porcentaje</v>
          </cell>
          <cell r="G4821">
            <v>1</v>
          </cell>
          <cell r="H4821" t="str">
            <v>NA</v>
          </cell>
          <cell r="I4821" t="str">
            <v>NA</v>
          </cell>
          <cell r="J4821" t="str">
            <v>NA</v>
          </cell>
          <cell r="K4821" t="str">
            <v>NA</v>
          </cell>
          <cell r="L4821" t="str">
            <v>NA</v>
          </cell>
          <cell r="M4821">
            <v>5744</v>
          </cell>
          <cell r="N4821">
            <v>5968</v>
          </cell>
          <cell r="O4821">
            <v>0.96199999999999997</v>
          </cell>
          <cell r="P4821">
            <v>0.96199999999999997</v>
          </cell>
          <cell r="Q4821" t="str">
            <v>ADECUADO</v>
          </cell>
          <cell r="R4821">
            <v>6070</v>
          </cell>
          <cell r="S4821">
            <v>6256</v>
          </cell>
          <cell r="T4821">
            <v>0.97</v>
          </cell>
          <cell r="U4821">
            <v>0.97</v>
          </cell>
          <cell r="V4821" t="str">
            <v>ADECUADO</v>
          </cell>
          <cell r="W4821">
            <v>6394</v>
          </cell>
          <cell r="X4821">
            <v>6541</v>
          </cell>
          <cell r="Y4821">
            <v>0.97799999999999998</v>
          </cell>
          <cell r="Z4821">
            <v>0.97799999999999998</v>
          </cell>
          <cell r="AA4821" t="str">
            <v>ADECUADO</v>
          </cell>
          <cell r="AB4821">
            <v>6682</v>
          </cell>
          <cell r="AC4821">
            <v>6766</v>
          </cell>
          <cell r="AD4821">
            <v>0.98799999999999999</v>
          </cell>
          <cell r="AE4821">
            <v>0.98799999999999999</v>
          </cell>
          <cell r="AF4821" t="str">
            <v>ADECUADO</v>
          </cell>
          <cell r="AG4821">
            <v>6915</v>
          </cell>
          <cell r="AH4821">
            <v>7005</v>
          </cell>
          <cell r="AI4821">
            <v>0.98699999999999999</v>
          </cell>
          <cell r="AJ4821">
            <v>0.98699999999999999</v>
          </cell>
          <cell r="AK4821" t="str">
            <v>ADECUADO</v>
          </cell>
          <cell r="AL4821">
            <v>7172</v>
          </cell>
          <cell r="AM4821">
            <v>7233</v>
          </cell>
          <cell r="AN4821">
            <v>0.99199999999999999</v>
          </cell>
          <cell r="AO4821">
            <v>0.99199999999999999</v>
          </cell>
          <cell r="AP4821" t="str">
            <v>ADECUADO</v>
          </cell>
          <cell r="AQ4821">
            <v>7382</v>
          </cell>
          <cell r="AR4821">
            <v>7424</v>
          </cell>
          <cell r="AS4821">
            <v>0.99399999999999999</v>
          </cell>
          <cell r="AT4821">
            <v>0.99399999999999999</v>
          </cell>
          <cell r="AU4821" t="str">
            <v>ADECUADO</v>
          </cell>
          <cell r="AV4821">
            <v>7625</v>
          </cell>
          <cell r="AW4821">
            <v>7663</v>
          </cell>
          <cell r="AX4821">
            <v>0.995</v>
          </cell>
          <cell r="AY4821">
            <v>0.995</v>
          </cell>
          <cell r="AZ4821" t="str">
            <v>ADECUADO</v>
          </cell>
        </row>
        <row r="4822">
          <cell r="E4822" t="str">
            <v>A10-PT1-05_11</v>
          </cell>
          <cell r="F4822" t="str">
            <v>Porcentaje</v>
          </cell>
          <cell r="G4822">
            <v>1</v>
          </cell>
          <cell r="H4822" t="str">
            <v>NA</v>
          </cell>
          <cell r="I4822" t="str">
            <v>NA</v>
          </cell>
          <cell r="J4822" t="str">
            <v>NA</v>
          </cell>
          <cell r="K4822" t="str">
            <v>NA</v>
          </cell>
          <cell r="L4822" t="str">
            <v>NA</v>
          </cell>
          <cell r="M4822">
            <v>42393</v>
          </cell>
          <cell r="N4822">
            <v>42682</v>
          </cell>
          <cell r="O4822">
            <v>0.99299999999999999</v>
          </cell>
          <cell r="P4822">
            <v>0.99299999999999999</v>
          </cell>
          <cell r="Q4822" t="str">
            <v>ADECUADO</v>
          </cell>
          <cell r="R4822">
            <v>44229</v>
          </cell>
          <cell r="S4822">
            <v>44541</v>
          </cell>
          <cell r="T4822">
            <v>0.99299999999999999</v>
          </cell>
          <cell r="U4822">
            <v>0.99299999999999999</v>
          </cell>
          <cell r="V4822" t="str">
            <v>ADECUADO</v>
          </cell>
          <cell r="W4822">
            <v>46422</v>
          </cell>
          <cell r="X4822">
            <v>46694</v>
          </cell>
          <cell r="Y4822">
            <v>0.99399999999999999</v>
          </cell>
          <cell r="Z4822">
            <v>0.99399999999999999</v>
          </cell>
          <cell r="AA4822" t="str">
            <v>ADECUADO</v>
          </cell>
          <cell r="AB4822">
            <v>48218</v>
          </cell>
          <cell r="AC4822">
            <v>48407</v>
          </cell>
          <cell r="AD4822">
            <v>0.996</v>
          </cell>
          <cell r="AE4822">
            <v>0.996</v>
          </cell>
          <cell r="AF4822" t="str">
            <v>ADECUADO</v>
          </cell>
          <cell r="AG4822">
            <v>49845</v>
          </cell>
          <cell r="AH4822">
            <v>50043</v>
          </cell>
          <cell r="AI4822">
            <v>0.996</v>
          </cell>
          <cell r="AJ4822">
            <v>0.996</v>
          </cell>
          <cell r="AK4822" t="str">
            <v>ADECUADO</v>
          </cell>
          <cell r="AL4822">
            <v>51830</v>
          </cell>
          <cell r="AM4822">
            <v>52036</v>
          </cell>
          <cell r="AN4822">
            <v>0.996</v>
          </cell>
          <cell r="AO4822">
            <v>0.996</v>
          </cell>
          <cell r="AP4822" t="str">
            <v>ADECUADO</v>
          </cell>
          <cell r="AQ4822">
            <v>53786</v>
          </cell>
          <cell r="AR4822">
            <v>53971</v>
          </cell>
          <cell r="AS4822">
            <v>0.997</v>
          </cell>
          <cell r="AT4822">
            <v>0.997</v>
          </cell>
          <cell r="AU4822" t="str">
            <v>ADECUADO</v>
          </cell>
          <cell r="AV4822">
            <v>55305</v>
          </cell>
          <cell r="AW4822">
            <v>55484</v>
          </cell>
          <cell r="AX4822">
            <v>0.997</v>
          </cell>
          <cell r="AY4822">
            <v>0.997</v>
          </cell>
          <cell r="AZ4822" t="str">
            <v>ADECUADO</v>
          </cell>
        </row>
        <row r="4823">
          <cell r="E4823" t="str">
            <v>A10-PT1-05_13</v>
          </cell>
          <cell r="F4823" t="str">
            <v>Porcentaje</v>
          </cell>
          <cell r="G4823">
            <v>1</v>
          </cell>
          <cell r="H4823" t="str">
            <v>NA</v>
          </cell>
          <cell r="I4823" t="str">
            <v>NA</v>
          </cell>
          <cell r="J4823" t="str">
            <v>NA</v>
          </cell>
          <cell r="K4823" t="str">
            <v>NA</v>
          </cell>
          <cell r="L4823" t="str">
            <v>NA</v>
          </cell>
          <cell r="M4823">
            <v>5377</v>
          </cell>
          <cell r="N4823">
            <v>5631</v>
          </cell>
          <cell r="O4823">
            <v>0.95499999999999996</v>
          </cell>
          <cell r="P4823">
            <v>0.95499999999999996</v>
          </cell>
          <cell r="Q4823" t="str">
            <v>ADECUADO</v>
          </cell>
          <cell r="R4823">
            <v>5660</v>
          </cell>
          <cell r="S4823">
            <v>5880</v>
          </cell>
          <cell r="T4823">
            <v>0.96299999999999997</v>
          </cell>
          <cell r="U4823">
            <v>0.96299999999999997</v>
          </cell>
          <cell r="V4823" t="str">
            <v>ADECUADO</v>
          </cell>
          <cell r="W4823">
            <v>5887</v>
          </cell>
          <cell r="X4823">
            <v>6096</v>
          </cell>
          <cell r="Y4823">
            <v>0.96599999999999997</v>
          </cell>
          <cell r="Z4823">
            <v>0.96599999999999997</v>
          </cell>
          <cell r="AA4823" t="str">
            <v>ADECUADO</v>
          </cell>
          <cell r="AB4823">
            <v>6231</v>
          </cell>
          <cell r="AC4823">
            <v>6324</v>
          </cell>
          <cell r="AD4823">
            <v>0.98499999999999999</v>
          </cell>
          <cell r="AE4823">
            <v>0.98499999999999999</v>
          </cell>
          <cell r="AF4823" t="str">
            <v>ADECUADO</v>
          </cell>
          <cell r="AG4823">
            <v>6415</v>
          </cell>
          <cell r="AH4823">
            <v>6505</v>
          </cell>
          <cell r="AI4823">
            <v>0.98599999999999999</v>
          </cell>
          <cell r="AJ4823">
            <v>0.98599999999999999</v>
          </cell>
          <cell r="AK4823" t="str">
            <v>ADECUADO</v>
          </cell>
          <cell r="AL4823">
            <v>6622</v>
          </cell>
          <cell r="AM4823">
            <v>6811</v>
          </cell>
          <cell r="AN4823">
            <v>0.97199999999999998</v>
          </cell>
          <cell r="AO4823">
            <v>0.97199999999999998</v>
          </cell>
          <cell r="AP4823" t="str">
            <v>ADECUADO</v>
          </cell>
          <cell r="AQ4823">
            <v>6883</v>
          </cell>
          <cell r="AR4823">
            <v>7036</v>
          </cell>
          <cell r="AS4823">
            <v>0.97799999999999998</v>
          </cell>
          <cell r="AT4823">
            <v>0.97799999999999998</v>
          </cell>
          <cell r="AU4823" t="str">
            <v>ADECUADO</v>
          </cell>
          <cell r="AV4823">
            <v>7194</v>
          </cell>
          <cell r="AW4823">
            <v>7292</v>
          </cell>
          <cell r="AX4823">
            <v>0.98699999999999999</v>
          </cell>
          <cell r="AY4823">
            <v>0.98699999999999999</v>
          </cell>
          <cell r="AZ4823" t="str">
            <v>ADECUADO</v>
          </cell>
        </row>
        <row r="4824">
          <cell r="E4824" t="str">
            <v>A10-PT1-05_15</v>
          </cell>
          <cell r="F4824" t="str">
            <v>Porcentaje</v>
          </cell>
          <cell r="G4824">
            <v>1</v>
          </cell>
          <cell r="H4824" t="str">
            <v>NA</v>
          </cell>
          <cell r="I4824" t="str">
            <v>NA</v>
          </cell>
          <cell r="J4824" t="str">
            <v>NA</v>
          </cell>
          <cell r="K4824" t="str">
            <v>NA</v>
          </cell>
          <cell r="L4824" t="str">
            <v>NA</v>
          </cell>
          <cell r="M4824">
            <v>9333</v>
          </cell>
          <cell r="N4824">
            <v>10186</v>
          </cell>
          <cell r="O4824">
            <v>0.91600000000000004</v>
          </cell>
          <cell r="P4824">
            <v>0.91600000000000004</v>
          </cell>
          <cell r="Q4824" t="str">
            <v>EN RIESGO</v>
          </cell>
          <cell r="R4824">
            <v>10037</v>
          </cell>
          <cell r="S4824">
            <v>10598</v>
          </cell>
          <cell r="T4824">
            <v>0.94699999999999995</v>
          </cell>
          <cell r="U4824">
            <v>0.94699999999999995</v>
          </cell>
          <cell r="V4824" t="str">
            <v>ADECUADO</v>
          </cell>
          <cell r="W4824">
            <v>10561</v>
          </cell>
          <cell r="X4824">
            <v>10967</v>
          </cell>
          <cell r="Y4824">
            <v>0.96299999999999997</v>
          </cell>
          <cell r="Z4824">
            <v>0.96299999999999997</v>
          </cell>
          <cell r="AA4824" t="str">
            <v>ADECUADO</v>
          </cell>
          <cell r="AB4824">
            <v>11068</v>
          </cell>
          <cell r="AC4824">
            <v>11330</v>
          </cell>
          <cell r="AD4824">
            <v>0.97699999999999998</v>
          </cell>
          <cell r="AE4824">
            <v>0.97699999999999998</v>
          </cell>
          <cell r="AF4824" t="str">
            <v>ADECUADO</v>
          </cell>
          <cell r="AG4824">
            <v>11422</v>
          </cell>
          <cell r="AH4824">
            <v>11668</v>
          </cell>
          <cell r="AI4824">
            <v>0.97899999999999998</v>
          </cell>
          <cell r="AJ4824">
            <v>0.97899999999999998</v>
          </cell>
          <cell r="AK4824" t="str">
            <v>ADECUADO</v>
          </cell>
          <cell r="AL4824">
            <v>11899</v>
          </cell>
          <cell r="AM4824">
            <v>12107</v>
          </cell>
          <cell r="AN4824">
            <v>0.98299999999999998</v>
          </cell>
          <cell r="AO4824">
            <v>0.98299999999999998</v>
          </cell>
          <cell r="AP4824" t="str">
            <v>ADECUADO</v>
          </cell>
          <cell r="AQ4824">
            <v>12323</v>
          </cell>
          <cell r="AR4824">
            <v>12473</v>
          </cell>
          <cell r="AS4824">
            <v>0.98799999999999999</v>
          </cell>
          <cell r="AT4824">
            <v>0.98799999999999999</v>
          </cell>
          <cell r="AU4824" t="str">
            <v>ADECUADO</v>
          </cell>
          <cell r="AV4824">
            <v>12817</v>
          </cell>
          <cell r="AW4824">
            <v>12861</v>
          </cell>
          <cell r="AX4824">
            <v>0.997</v>
          </cell>
          <cell r="AY4824">
            <v>0.997</v>
          </cell>
          <cell r="AZ4824" t="str">
            <v>ADECUADO</v>
          </cell>
        </row>
        <row r="4825">
          <cell r="E4825" t="str">
            <v>A10-PT1-05_17</v>
          </cell>
          <cell r="F4825" t="str">
            <v>Porcentaje</v>
          </cell>
          <cell r="G4825">
            <v>1</v>
          </cell>
          <cell r="H4825" t="str">
            <v>NA</v>
          </cell>
          <cell r="I4825" t="str">
            <v>NA</v>
          </cell>
          <cell r="J4825" t="str">
            <v>NA</v>
          </cell>
          <cell r="K4825" t="str">
            <v>NA</v>
          </cell>
          <cell r="L4825" t="str">
            <v>NA</v>
          </cell>
          <cell r="M4825">
            <v>6736</v>
          </cell>
          <cell r="N4825">
            <v>6750</v>
          </cell>
          <cell r="O4825">
            <v>0.998</v>
          </cell>
          <cell r="P4825">
            <v>0.998</v>
          </cell>
          <cell r="Q4825" t="str">
            <v>ADECUADO</v>
          </cell>
          <cell r="R4825">
            <v>7018</v>
          </cell>
          <cell r="S4825">
            <v>7025</v>
          </cell>
          <cell r="T4825">
            <v>0.999</v>
          </cell>
          <cell r="U4825">
            <v>0.999</v>
          </cell>
          <cell r="V4825" t="str">
            <v>ADECUADO</v>
          </cell>
          <cell r="W4825">
            <v>7269</v>
          </cell>
          <cell r="X4825">
            <v>7273</v>
          </cell>
          <cell r="Y4825">
            <v>0.999</v>
          </cell>
          <cell r="Z4825">
            <v>0.999</v>
          </cell>
          <cell r="AA4825" t="str">
            <v>ADECUADO</v>
          </cell>
          <cell r="AB4825">
            <v>7464</v>
          </cell>
          <cell r="AC4825">
            <v>7473</v>
          </cell>
          <cell r="AD4825">
            <v>0.999</v>
          </cell>
          <cell r="AE4825">
            <v>0.999</v>
          </cell>
          <cell r="AF4825" t="str">
            <v>ADECUADO</v>
          </cell>
          <cell r="AG4825">
            <v>7706</v>
          </cell>
          <cell r="AH4825">
            <v>7710</v>
          </cell>
          <cell r="AI4825">
            <v>0.999</v>
          </cell>
          <cell r="AJ4825">
            <v>0.999</v>
          </cell>
          <cell r="AK4825" t="str">
            <v>ADECUADO</v>
          </cell>
          <cell r="AL4825">
            <v>7995</v>
          </cell>
          <cell r="AM4825">
            <v>7996</v>
          </cell>
          <cell r="AN4825">
            <v>1</v>
          </cell>
          <cell r="AO4825">
            <v>1</v>
          </cell>
          <cell r="AP4825" t="str">
            <v>OPTIMO</v>
          </cell>
          <cell r="AQ4825">
            <v>8255</v>
          </cell>
          <cell r="AR4825">
            <v>8255</v>
          </cell>
          <cell r="AS4825">
            <v>1</v>
          </cell>
          <cell r="AT4825">
            <v>1</v>
          </cell>
          <cell r="AU4825" t="str">
            <v>OPTIMO</v>
          </cell>
          <cell r="AV4825">
            <v>8572</v>
          </cell>
          <cell r="AW4825">
            <v>8573</v>
          </cell>
          <cell r="AX4825">
            <v>1</v>
          </cell>
          <cell r="AY4825">
            <v>1</v>
          </cell>
          <cell r="AZ4825" t="str">
            <v>OPTIMO</v>
          </cell>
        </row>
        <row r="4826">
          <cell r="E4826" t="str">
            <v>A10-PT1-05_18</v>
          </cell>
          <cell r="F4826" t="str">
            <v>Porcentaje</v>
          </cell>
          <cell r="G4826">
            <v>1</v>
          </cell>
          <cell r="H4826" t="str">
            <v>NA</v>
          </cell>
          <cell r="I4826" t="str">
            <v>NA</v>
          </cell>
          <cell r="J4826" t="str">
            <v>NA</v>
          </cell>
          <cell r="K4826" t="str">
            <v>NA</v>
          </cell>
          <cell r="L4826" t="str">
            <v>NA</v>
          </cell>
          <cell r="M4826">
            <v>4359</v>
          </cell>
          <cell r="N4826">
            <v>4392</v>
          </cell>
          <cell r="O4826">
            <v>0.99199999999999999</v>
          </cell>
          <cell r="P4826">
            <v>0.99199999999999999</v>
          </cell>
          <cell r="Q4826" t="str">
            <v>ADECUADO</v>
          </cell>
          <cell r="R4826">
            <v>4623</v>
          </cell>
          <cell r="S4826">
            <v>4623</v>
          </cell>
          <cell r="T4826">
            <v>1</v>
          </cell>
          <cell r="U4826">
            <v>1</v>
          </cell>
          <cell r="V4826" t="str">
            <v>OPTIMO</v>
          </cell>
          <cell r="W4826">
            <v>4770</v>
          </cell>
          <cell r="X4826">
            <v>4771</v>
          </cell>
          <cell r="Y4826">
            <v>1</v>
          </cell>
          <cell r="Z4826">
            <v>1</v>
          </cell>
          <cell r="AA4826" t="str">
            <v>OPTIMO</v>
          </cell>
          <cell r="AB4826">
            <v>4930</v>
          </cell>
          <cell r="AC4826">
            <v>4938</v>
          </cell>
          <cell r="AD4826">
            <v>0.998</v>
          </cell>
          <cell r="AE4826">
            <v>0.998</v>
          </cell>
          <cell r="AF4826" t="str">
            <v>ADECUADO</v>
          </cell>
          <cell r="AG4826">
            <v>5106</v>
          </cell>
          <cell r="AH4826">
            <v>5106</v>
          </cell>
          <cell r="AI4826">
            <v>1</v>
          </cell>
          <cell r="AJ4826">
            <v>1</v>
          </cell>
          <cell r="AK4826" t="str">
            <v>OPTIMO</v>
          </cell>
          <cell r="AL4826">
            <v>5255</v>
          </cell>
          <cell r="AM4826">
            <v>5260</v>
          </cell>
          <cell r="AN4826">
            <v>0.999</v>
          </cell>
          <cell r="AO4826">
            <v>0.999</v>
          </cell>
          <cell r="AP4826" t="str">
            <v>ADECUADO</v>
          </cell>
          <cell r="AQ4826">
            <v>5385</v>
          </cell>
          <cell r="AR4826">
            <v>5386</v>
          </cell>
          <cell r="AS4826">
            <v>1</v>
          </cell>
          <cell r="AT4826">
            <v>1</v>
          </cell>
          <cell r="AU4826" t="str">
            <v>OPTIMO</v>
          </cell>
          <cell r="AV4826">
            <v>5530</v>
          </cell>
          <cell r="AW4826">
            <v>5530</v>
          </cell>
          <cell r="AX4826">
            <v>1</v>
          </cell>
          <cell r="AY4826">
            <v>1</v>
          </cell>
          <cell r="AZ4826" t="str">
            <v>OPTIMO</v>
          </cell>
        </row>
        <row r="4827">
          <cell r="E4827" t="str">
            <v>A10-PT1-05_19</v>
          </cell>
          <cell r="F4827" t="str">
            <v>Porcentaje</v>
          </cell>
          <cell r="G4827">
            <v>1</v>
          </cell>
          <cell r="H4827" t="str">
            <v>NA</v>
          </cell>
          <cell r="I4827" t="str">
            <v>NA</v>
          </cell>
          <cell r="J4827" t="str">
            <v>NA</v>
          </cell>
          <cell r="K4827" t="str">
            <v>NA</v>
          </cell>
          <cell r="L4827" t="str">
            <v>NA</v>
          </cell>
          <cell r="M4827">
            <v>4728</v>
          </cell>
          <cell r="N4827">
            <v>4807</v>
          </cell>
          <cell r="O4827">
            <v>0.98399999999999999</v>
          </cell>
          <cell r="P4827">
            <v>0.98399999999999999</v>
          </cell>
          <cell r="Q4827" t="str">
            <v>ADECUADO</v>
          </cell>
          <cell r="R4827">
            <v>5090</v>
          </cell>
          <cell r="S4827">
            <v>5093</v>
          </cell>
          <cell r="T4827">
            <v>0.999</v>
          </cell>
          <cell r="U4827">
            <v>0.999</v>
          </cell>
          <cell r="V4827" t="str">
            <v>ADECUADO</v>
          </cell>
          <cell r="W4827">
            <v>5278</v>
          </cell>
          <cell r="X4827">
            <v>5278</v>
          </cell>
          <cell r="Y4827">
            <v>1</v>
          </cell>
          <cell r="Z4827">
            <v>1</v>
          </cell>
          <cell r="AA4827" t="str">
            <v>OPTIMO</v>
          </cell>
          <cell r="AB4827">
            <v>5488</v>
          </cell>
          <cell r="AC4827">
            <v>5488</v>
          </cell>
          <cell r="AD4827">
            <v>1</v>
          </cell>
          <cell r="AE4827">
            <v>1</v>
          </cell>
          <cell r="AF4827" t="str">
            <v>OPTIMO</v>
          </cell>
          <cell r="AG4827">
            <v>5672</v>
          </cell>
          <cell r="AH4827">
            <v>5672</v>
          </cell>
          <cell r="AI4827">
            <v>1</v>
          </cell>
          <cell r="AJ4827">
            <v>1</v>
          </cell>
          <cell r="AK4827" t="str">
            <v>OPTIMO</v>
          </cell>
          <cell r="AL4827">
            <v>5879</v>
          </cell>
          <cell r="AM4827">
            <v>5879</v>
          </cell>
          <cell r="AN4827">
            <v>1</v>
          </cell>
          <cell r="AO4827">
            <v>1</v>
          </cell>
          <cell r="AP4827" t="str">
            <v>OPTIMO</v>
          </cell>
          <cell r="AQ4827">
            <v>6028</v>
          </cell>
          <cell r="AR4827">
            <v>6028</v>
          </cell>
          <cell r="AS4827">
            <v>1</v>
          </cell>
          <cell r="AT4827">
            <v>1</v>
          </cell>
          <cell r="AU4827" t="str">
            <v>OPTIMO</v>
          </cell>
          <cell r="AV4827">
            <v>6184</v>
          </cell>
          <cell r="AW4827">
            <v>6184</v>
          </cell>
          <cell r="AX4827">
            <v>1</v>
          </cell>
          <cell r="AY4827">
            <v>1</v>
          </cell>
          <cell r="AZ4827" t="str">
            <v>OPTIMO</v>
          </cell>
        </row>
        <row r="4828">
          <cell r="E4828" t="str">
            <v>A10-PT1-05_20</v>
          </cell>
          <cell r="F4828" t="str">
            <v>Porcentaje</v>
          </cell>
          <cell r="G4828">
            <v>1</v>
          </cell>
          <cell r="H4828" t="str">
            <v>NA</v>
          </cell>
          <cell r="I4828" t="str">
            <v>NA</v>
          </cell>
          <cell r="J4828" t="str">
            <v>NA</v>
          </cell>
          <cell r="K4828" t="str">
            <v>NA</v>
          </cell>
          <cell r="L4828" t="str">
            <v>NA</v>
          </cell>
          <cell r="M4828">
            <v>2359</v>
          </cell>
          <cell r="N4828">
            <v>2360</v>
          </cell>
          <cell r="O4828">
            <v>1</v>
          </cell>
          <cell r="P4828">
            <v>1</v>
          </cell>
          <cell r="Q4828" t="str">
            <v>OPTIMO</v>
          </cell>
          <cell r="R4828">
            <v>2470</v>
          </cell>
          <cell r="S4828">
            <v>2474</v>
          </cell>
          <cell r="T4828">
            <v>0.998</v>
          </cell>
          <cell r="U4828">
            <v>0.998</v>
          </cell>
          <cell r="V4828" t="str">
            <v>ADECUADO</v>
          </cell>
          <cell r="W4828">
            <v>2549</v>
          </cell>
          <cell r="X4828">
            <v>2552</v>
          </cell>
          <cell r="Y4828">
            <v>0.999</v>
          </cell>
          <cell r="Z4828">
            <v>0.999</v>
          </cell>
          <cell r="AA4828" t="str">
            <v>ADECUADO</v>
          </cell>
          <cell r="AB4828">
            <v>2613</v>
          </cell>
          <cell r="AC4828">
            <v>2617</v>
          </cell>
          <cell r="AD4828">
            <v>0.998</v>
          </cell>
          <cell r="AE4828">
            <v>0.998</v>
          </cell>
          <cell r="AF4828" t="str">
            <v>ADECUADO</v>
          </cell>
          <cell r="AG4828">
            <v>2668</v>
          </cell>
          <cell r="AH4828">
            <v>2669</v>
          </cell>
          <cell r="AI4828">
            <v>1</v>
          </cell>
          <cell r="AJ4828">
            <v>1</v>
          </cell>
          <cell r="AK4828" t="str">
            <v>OPTIMO</v>
          </cell>
          <cell r="AL4828">
            <v>2731</v>
          </cell>
          <cell r="AM4828">
            <v>2731</v>
          </cell>
          <cell r="AN4828">
            <v>1</v>
          </cell>
          <cell r="AO4828">
            <v>1</v>
          </cell>
          <cell r="AP4828" t="str">
            <v>OPTIMO</v>
          </cell>
          <cell r="AQ4828">
            <v>2765</v>
          </cell>
          <cell r="AR4828">
            <v>2766</v>
          </cell>
          <cell r="AS4828">
            <v>1</v>
          </cell>
          <cell r="AT4828">
            <v>1</v>
          </cell>
          <cell r="AU4828" t="str">
            <v>OPTIMO</v>
          </cell>
          <cell r="AV4828">
            <v>2813</v>
          </cell>
          <cell r="AW4828">
            <v>2817</v>
          </cell>
          <cell r="AX4828">
            <v>0.999</v>
          </cell>
          <cell r="AY4828">
            <v>0.999</v>
          </cell>
          <cell r="AZ4828" t="str">
            <v>ADECUADO</v>
          </cell>
        </row>
        <row r="4829">
          <cell r="E4829" t="str">
            <v>A10-PT1-05_23</v>
          </cell>
          <cell r="F4829" t="str">
            <v>Porcentaje</v>
          </cell>
          <cell r="G4829">
            <v>1</v>
          </cell>
          <cell r="H4829" t="str">
            <v>NA</v>
          </cell>
          <cell r="I4829" t="str">
            <v>NA</v>
          </cell>
          <cell r="J4829" t="str">
            <v>NA</v>
          </cell>
          <cell r="K4829" t="str">
            <v>NA</v>
          </cell>
          <cell r="L4829" t="str">
            <v>NA</v>
          </cell>
          <cell r="M4829">
            <v>5310</v>
          </cell>
          <cell r="N4829">
            <v>5330</v>
          </cell>
          <cell r="O4829">
            <v>0.996</v>
          </cell>
          <cell r="P4829">
            <v>0.996</v>
          </cell>
          <cell r="Q4829" t="str">
            <v>ADECUADO</v>
          </cell>
          <cell r="R4829">
            <v>5525</v>
          </cell>
          <cell r="S4829">
            <v>5533</v>
          </cell>
          <cell r="T4829">
            <v>0.999</v>
          </cell>
          <cell r="U4829">
            <v>0.999</v>
          </cell>
          <cell r="V4829" t="str">
            <v>ADECUADO</v>
          </cell>
          <cell r="W4829">
            <v>5698</v>
          </cell>
          <cell r="X4829">
            <v>5707</v>
          </cell>
          <cell r="Y4829">
            <v>0.998</v>
          </cell>
          <cell r="Z4829">
            <v>0.998</v>
          </cell>
          <cell r="AA4829" t="str">
            <v>ADECUADO</v>
          </cell>
          <cell r="AB4829">
            <v>5977</v>
          </cell>
          <cell r="AC4829">
            <v>5982</v>
          </cell>
          <cell r="AD4829">
            <v>0.999</v>
          </cell>
          <cell r="AE4829">
            <v>0.999</v>
          </cell>
          <cell r="AF4829" t="str">
            <v>ADECUADO</v>
          </cell>
          <cell r="AG4829">
            <v>6323</v>
          </cell>
          <cell r="AH4829">
            <v>6324</v>
          </cell>
          <cell r="AI4829">
            <v>1</v>
          </cell>
          <cell r="AJ4829">
            <v>1</v>
          </cell>
          <cell r="AK4829" t="str">
            <v>OPTIMO</v>
          </cell>
          <cell r="AL4829">
            <v>6511</v>
          </cell>
          <cell r="AM4829">
            <v>6513</v>
          </cell>
          <cell r="AN4829">
            <v>1</v>
          </cell>
          <cell r="AO4829">
            <v>1</v>
          </cell>
          <cell r="AP4829" t="str">
            <v>OPTIMO</v>
          </cell>
          <cell r="AQ4829">
            <v>6679</v>
          </cell>
          <cell r="AR4829">
            <v>6679</v>
          </cell>
          <cell r="AS4829">
            <v>1</v>
          </cell>
          <cell r="AT4829">
            <v>1</v>
          </cell>
          <cell r="AU4829" t="str">
            <v>OPTIMO</v>
          </cell>
          <cell r="AV4829">
            <v>6843</v>
          </cell>
          <cell r="AW4829">
            <v>6843</v>
          </cell>
          <cell r="AX4829">
            <v>1</v>
          </cell>
          <cell r="AY4829">
            <v>1</v>
          </cell>
          <cell r="AZ4829" t="str">
            <v>OPTIMO</v>
          </cell>
        </row>
        <row r="4830">
          <cell r="E4830" t="str">
            <v>A10-PT1-05_25</v>
          </cell>
          <cell r="F4830" t="str">
            <v>Porcentaje</v>
          </cell>
          <cell r="G4830">
            <v>1</v>
          </cell>
          <cell r="H4830" t="str">
            <v>NA</v>
          </cell>
          <cell r="I4830" t="str">
            <v>NA</v>
          </cell>
          <cell r="J4830" t="str">
            <v>NA</v>
          </cell>
          <cell r="K4830" t="str">
            <v>NA</v>
          </cell>
          <cell r="L4830" t="str">
            <v>NA</v>
          </cell>
          <cell r="M4830">
            <v>12837</v>
          </cell>
          <cell r="N4830">
            <v>13287</v>
          </cell>
          <cell r="O4830">
            <v>0.96599999999999997</v>
          </cell>
          <cell r="P4830">
            <v>0.96599999999999997</v>
          </cell>
          <cell r="Q4830" t="str">
            <v>ADECUADO</v>
          </cell>
          <cell r="R4830">
            <v>13477</v>
          </cell>
          <cell r="S4830">
            <v>14046</v>
          </cell>
          <cell r="T4830">
            <v>0.95899999999999996</v>
          </cell>
          <cell r="U4830">
            <v>0.95899999999999996</v>
          </cell>
          <cell r="V4830" t="str">
            <v>ADECUADO</v>
          </cell>
          <cell r="W4830">
            <v>14447</v>
          </cell>
          <cell r="X4830">
            <v>14758</v>
          </cell>
          <cell r="Y4830">
            <v>0.97899999999999998</v>
          </cell>
          <cell r="Z4830">
            <v>0.97899999999999998</v>
          </cell>
          <cell r="AA4830" t="str">
            <v>ADECUADO</v>
          </cell>
          <cell r="AB4830">
            <v>15085</v>
          </cell>
          <cell r="AC4830">
            <v>15248</v>
          </cell>
          <cell r="AD4830">
            <v>0.98899999999999999</v>
          </cell>
          <cell r="AE4830">
            <v>0.98899999999999999</v>
          </cell>
          <cell r="AF4830" t="str">
            <v>ADECUADO</v>
          </cell>
          <cell r="AG4830">
            <v>15598</v>
          </cell>
          <cell r="AH4830">
            <v>15735</v>
          </cell>
          <cell r="AI4830">
            <v>0.99099999999999999</v>
          </cell>
          <cell r="AJ4830">
            <v>0.99099999999999999</v>
          </cell>
          <cell r="AK4830" t="str">
            <v>ADECUADO</v>
          </cell>
          <cell r="AL4830">
            <v>16192</v>
          </cell>
          <cell r="AM4830">
            <v>16328</v>
          </cell>
          <cell r="AN4830">
            <v>0.99199999999999999</v>
          </cell>
          <cell r="AO4830">
            <v>0.99199999999999999</v>
          </cell>
          <cell r="AP4830" t="str">
            <v>ADECUADO</v>
          </cell>
          <cell r="AQ4830">
            <v>16735</v>
          </cell>
          <cell r="AR4830">
            <v>16848</v>
          </cell>
          <cell r="AS4830">
            <v>0.99299999999999999</v>
          </cell>
          <cell r="AT4830">
            <v>0.99299999999999999</v>
          </cell>
          <cell r="AU4830" t="str">
            <v>ADECUADO</v>
          </cell>
          <cell r="AV4830">
            <v>17341</v>
          </cell>
          <cell r="AW4830">
            <v>17407</v>
          </cell>
          <cell r="AX4830">
            <v>0.996</v>
          </cell>
          <cell r="AY4830">
            <v>0.996</v>
          </cell>
          <cell r="AZ4830" t="str">
            <v>ADECUADO</v>
          </cell>
        </row>
        <row r="4831">
          <cell r="E4831" t="str">
            <v>A10-PT1-05_27</v>
          </cell>
          <cell r="F4831" t="str">
            <v>Porcentaje</v>
          </cell>
          <cell r="G4831">
            <v>1</v>
          </cell>
          <cell r="H4831" t="str">
            <v>NA</v>
          </cell>
          <cell r="I4831" t="str">
            <v>NA</v>
          </cell>
          <cell r="J4831" t="str">
            <v>NA</v>
          </cell>
          <cell r="K4831" t="str">
            <v>NA</v>
          </cell>
          <cell r="L4831" t="str">
            <v>NA</v>
          </cell>
          <cell r="M4831">
            <v>1898</v>
          </cell>
          <cell r="N4831">
            <v>1901</v>
          </cell>
          <cell r="O4831">
            <v>0.998</v>
          </cell>
          <cell r="P4831">
            <v>0.998</v>
          </cell>
          <cell r="Q4831" t="str">
            <v>ADECUADO</v>
          </cell>
          <cell r="R4831">
            <v>1977</v>
          </cell>
          <cell r="S4831">
            <v>1978</v>
          </cell>
          <cell r="T4831">
            <v>0.999</v>
          </cell>
          <cell r="U4831">
            <v>0.999</v>
          </cell>
          <cell r="V4831" t="str">
            <v>ADECUADO</v>
          </cell>
          <cell r="W4831">
            <v>2048</v>
          </cell>
          <cell r="X4831">
            <v>2048</v>
          </cell>
          <cell r="Y4831">
            <v>1</v>
          </cell>
          <cell r="Z4831">
            <v>1</v>
          </cell>
          <cell r="AA4831" t="str">
            <v>OPTIMO</v>
          </cell>
          <cell r="AB4831">
            <v>2116</v>
          </cell>
          <cell r="AC4831">
            <v>2116</v>
          </cell>
          <cell r="AD4831">
            <v>1</v>
          </cell>
          <cell r="AE4831">
            <v>1</v>
          </cell>
          <cell r="AF4831" t="str">
            <v>OPTIMO</v>
          </cell>
          <cell r="AG4831">
            <v>2167</v>
          </cell>
          <cell r="AH4831">
            <v>2167</v>
          </cell>
          <cell r="AI4831">
            <v>1</v>
          </cell>
          <cell r="AJ4831">
            <v>1</v>
          </cell>
          <cell r="AK4831" t="str">
            <v>OPTIMO</v>
          </cell>
          <cell r="AL4831">
            <v>2228</v>
          </cell>
          <cell r="AM4831">
            <v>2228</v>
          </cell>
          <cell r="AN4831">
            <v>1</v>
          </cell>
          <cell r="AO4831">
            <v>1</v>
          </cell>
          <cell r="AP4831" t="str">
            <v>OPTIMO</v>
          </cell>
          <cell r="AQ4831">
            <v>2291</v>
          </cell>
          <cell r="AR4831">
            <v>2291</v>
          </cell>
          <cell r="AS4831">
            <v>1</v>
          </cell>
          <cell r="AT4831">
            <v>1</v>
          </cell>
          <cell r="AU4831" t="str">
            <v>OPTIMO</v>
          </cell>
          <cell r="AV4831">
            <v>2344</v>
          </cell>
          <cell r="AW4831">
            <v>2344</v>
          </cell>
          <cell r="AX4831">
            <v>1</v>
          </cell>
          <cell r="AY4831">
            <v>1</v>
          </cell>
          <cell r="AZ4831" t="str">
            <v>OPTIMO</v>
          </cell>
        </row>
        <row r="4832">
          <cell r="E4832" t="str">
            <v>A10-PT1-05_41</v>
          </cell>
          <cell r="F4832" t="str">
            <v>Porcentaje</v>
          </cell>
          <cell r="G4832">
            <v>1</v>
          </cell>
          <cell r="H4832" t="str">
            <v>NA</v>
          </cell>
          <cell r="I4832" t="str">
            <v>NA</v>
          </cell>
          <cell r="J4832" t="str">
            <v>NA</v>
          </cell>
          <cell r="K4832" t="str">
            <v>NA</v>
          </cell>
          <cell r="L4832" t="str">
            <v>NA</v>
          </cell>
          <cell r="M4832">
            <v>13281</v>
          </cell>
          <cell r="N4832">
            <v>13599</v>
          </cell>
          <cell r="O4832">
            <v>0.97699999999999998</v>
          </cell>
          <cell r="P4832">
            <v>0.97699999999999998</v>
          </cell>
          <cell r="Q4832" t="str">
            <v>ADECUADO</v>
          </cell>
          <cell r="R4832">
            <v>14029</v>
          </cell>
          <cell r="S4832">
            <v>14319</v>
          </cell>
          <cell r="T4832">
            <v>0.98</v>
          </cell>
          <cell r="U4832">
            <v>0.98</v>
          </cell>
          <cell r="V4832" t="str">
            <v>ADECUADO</v>
          </cell>
          <cell r="W4832">
            <v>14670</v>
          </cell>
          <cell r="X4832">
            <v>14894</v>
          </cell>
          <cell r="Y4832">
            <v>0.98499999999999999</v>
          </cell>
          <cell r="Z4832">
            <v>0.98499999999999999</v>
          </cell>
          <cell r="AA4832" t="str">
            <v>ADECUADO</v>
          </cell>
          <cell r="AB4832">
            <v>15383</v>
          </cell>
          <cell r="AC4832">
            <v>15445</v>
          </cell>
          <cell r="AD4832">
            <v>0.996</v>
          </cell>
          <cell r="AE4832">
            <v>0.996</v>
          </cell>
          <cell r="AF4832" t="str">
            <v>ADECUADO</v>
          </cell>
          <cell r="AG4832">
            <v>15895</v>
          </cell>
          <cell r="AH4832">
            <v>15963</v>
          </cell>
          <cell r="AI4832">
            <v>0.996</v>
          </cell>
          <cell r="AJ4832">
            <v>0.996</v>
          </cell>
          <cell r="AK4832" t="str">
            <v>ADECUADO</v>
          </cell>
          <cell r="AL4832">
            <v>16467</v>
          </cell>
          <cell r="AM4832">
            <v>16530</v>
          </cell>
          <cell r="AN4832">
            <v>0.996</v>
          </cell>
          <cell r="AO4832">
            <v>0.996</v>
          </cell>
          <cell r="AP4832" t="str">
            <v>ADECUADO</v>
          </cell>
          <cell r="AQ4832">
            <v>16965</v>
          </cell>
          <cell r="AR4832">
            <v>17004</v>
          </cell>
          <cell r="AS4832">
            <v>0.998</v>
          </cell>
          <cell r="AT4832">
            <v>0.998</v>
          </cell>
          <cell r="AU4832" t="str">
            <v>ADECUADO</v>
          </cell>
          <cell r="AV4832">
            <v>17540</v>
          </cell>
          <cell r="AW4832">
            <v>17590</v>
          </cell>
          <cell r="AX4832">
            <v>0.997</v>
          </cell>
          <cell r="AY4832">
            <v>0.997</v>
          </cell>
          <cell r="AZ4832" t="str">
            <v>ADECUADO</v>
          </cell>
        </row>
        <row r="4833">
          <cell r="E4833" t="str">
            <v>A10-PT1-05_44</v>
          </cell>
          <cell r="F4833" t="str">
            <v>Porcentaje</v>
          </cell>
          <cell r="G4833">
            <v>1</v>
          </cell>
          <cell r="H4833" t="str">
            <v>NA</v>
          </cell>
          <cell r="I4833" t="str">
            <v>NA</v>
          </cell>
          <cell r="J4833" t="str">
            <v>NA</v>
          </cell>
          <cell r="K4833" t="str">
            <v>NA</v>
          </cell>
          <cell r="L4833" t="str">
            <v>NA</v>
          </cell>
          <cell r="M4833">
            <v>1001</v>
          </cell>
          <cell r="N4833">
            <v>1113</v>
          </cell>
          <cell r="O4833">
            <v>0.89900000000000002</v>
          </cell>
          <cell r="P4833">
            <v>0.89900000000000002</v>
          </cell>
          <cell r="Q4833" t="str">
            <v>EN RIESGO</v>
          </cell>
          <cell r="R4833">
            <v>1066</v>
          </cell>
          <cell r="S4833">
            <v>1178</v>
          </cell>
          <cell r="T4833">
            <v>0.90500000000000003</v>
          </cell>
          <cell r="U4833">
            <v>0.90500000000000003</v>
          </cell>
          <cell r="V4833" t="str">
            <v>EN RIESGO</v>
          </cell>
          <cell r="W4833">
            <v>1136</v>
          </cell>
          <cell r="X4833">
            <v>1234</v>
          </cell>
          <cell r="Y4833">
            <v>0.92100000000000004</v>
          </cell>
          <cell r="Z4833">
            <v>0.92100000000000004</v>
          </cell>
          <cell r="AA4833" t="str">
            <v>EN RIESGO</v>
          </cell>
          <cell r="AB4833">
            <v>1259</v>
          </cell>
          <cell r="AC4833">
            <v>1306</v>
          </cell>
          <cell r="AD4833">
            <v>0.96399999999999997</v>
          </cell>
          <cell r="AE4833">
            <v>0.96399999999999997</v>
          </cell>
          <cell r="AF4833" t="str">
            <v>ADECUADO</v>
          </cell>
          <cell r="AG4833">
            <v>1316</v>
          </cell>
          <cell r="AH4833">
            <v>1361</v>
          </cell>
          <cell r="AI4833">
            <v>0.96699999999999997</v>
          </cell>
          <cell r="AJ4833">
            <v>0.96699999999999997</v>
          </cell>
          <cell r="AK4833" t="str">
            <v>ADECUADO</v>
          </cell>
          <cell r="AL4833">
            <v>1398</v>
          </cell>
          <cell r="AM4833">
            <v>1422</v>
          </cell>
          <cell r="AN4833">
            <v>0.98299999999999998</v>
          </cell>
          <cell r="AO4833">
            <v>0.98299999999999998</v>
          </cell>
          <cell r="AP4833" t="str">
            <v>ADECUADO</v>
          </cell>
          <cell r="AQ4833">
            <v>1477</v>
          </cell>
          <cell r="AR4833">
            <v>1508</v>
          </cell>
          <cell r="AS4833">
            <v>0.97899999999999998</v>
          </cell>
          <cell r="AT4833">
            <v>0.97899999999999998</v>
          </cell>
          <cell r="AU4833" t="str">
            <v>ADECUADO</v>
          </cell>
          <cell r="AV4833">
            <v>1553</v>
          </cell>
          <cell r="AW4833">
            <v>1588</v>
          </cell>
          <cell r="AX4833">
            <v>0.97799999999999998</v>
          </cell>
          <cell r="AY4833">
            <v>0.97799999999999998</v>
          </cell>
          <cell r="AZ4833" t="str">
            <v>ADECUADO</v>
          </cell>
        </row>
        <row r="4834">
          <cell r="E4834" t="str">
            <v>A10-PT1-05_47</v>
          </cell>
          <cell r="F4834" t="str">
            <v>Porcentaje</v>
          </cell>
          <cell r="G4834">
            <v>1</v>
          </cell>
          <cell r="H4834" t="str">
            <v>NA</v>
          </cell>
          <cell r="I4834" t="str">
            <v>NA</v>
          </cell>
          <cell r="J4834" t="str">
            <v>NA</v>
          </cell>
          <cell r="K4834" t="str">
            <v>NA</v>
          </cell>
          <cell r="L4834" t="str">
            <v>NA</v>
          </cell>
          <cell r="M4834">
            <v>3655</v>
          </cell>
          <cell r="N4834">
            <v>3758</v>
          </cell>
          <cell r="O4834">
            <v>0.97299999999999998</v>
          </cell>
          <cell r="P4834">
            <v>0.97299999999999998</v>
          </cell>
          <cell r="Q4834" t="str">
            <v>ADECUADO</v>
          </cell>
          <cell r="R4834">
            <v>3894</v>
          </cell>
          <cell r="S4834">
            <v>3967</v>
          </cell>
          <cell r="T4834">
            <v>0.98199999999999998</v>
          </cell>
          <cell r="U4834">
            <v>0.98199999999999998</v>
          </cell>
          <cell r="V4834" t="str">
            <v>ADECUADO</v>
          </cell>
          <cell r="W4834">
            <v>4121</v>
          </cell>
          <cell r="X4834">
            <v>4173</v>
          </cell>
          <cell r="Y4834">
            <v>0.98799999999999999</v>
          </cell>
          <cell r="Z4834">
            <v>0.98799999999999999</v>
          </cell>
          <cell r="AA4834" t="str">
            <v>ADECUADO</v>
          </cell>
          <cell r="AB4834">
            <v>4300</v>
          </cell>
          <cell r="AC4834">
            <v>4341</v>
          </cell>
          <cell r="AD4834">
            <v>0.99099999999999999</v>
          </cell>
          <cell r="AE4834">
            <v>0.99099999999999999</v>
          </cell>
          <cell r="AF4834" t="str">
            <v>ADECUADO</v>
          </cell>
          <cell r="AG4834">
            <v>4498</v>
          </cell>
          <cell r="AH4834">
            <v>4549</v>
          </cell>
          <cell r="AI4834">
            <v>0.98899999999999999</v>
          </cell>
          <cell r="AJ4834">
            <v>0.98899999999999999</v>
          </cell>
          <cell r="AK4834" t="str">
            <v>ADECUADO</v>
          </cell>
          <cell r="AL4834">
            <v>4521</v>
          </cell>
          <cell r="AM4834">
            <v>4747</v>
          </cell>
          <cell r="AN4834">
            <v>0.95199999999999996</v>
          </cell>
          <cell r="AO4834">
            <v>0.95199999999999996</v>
          </cell>
          <cell r="AP4834" t="str">
            <v>ADECUADO</v>
          </cell>
          <cell r="AQ4834">
            <v>4897</v>
          </cell>
          <cell r="AR4834">
            <v>4940</v>
          </cell>
          <cell r="AS4834">
            <v>0.99099999999999999</v>
          </cell>
          <cell r="AT4834">
            <v>0.99099999999999999</v>
          </cell>
          <cell r="AU4834" t="str">
            <v>ADECUADO</v>
          </cell>
          <cell r="AV4834">
            <v>5131</v>
          </cell>
          <cell r="AW4834">
            <v>5153</v>
          </cell>
          <cell r="AX4834">
            <v>0.996</v>
          </cell>
          <cell r="AY4834">
            <v>0.996</v>
          </cell>
          <cell r="AZ4834" t="str">
            <v>ADECUADO</v>
          </cell>
        </row>
        <row r="4835">
          <cell r="E4835" t="str">
            <v>A10-PT1-05_50</v>
          </cell>
          <cell r="F4835" t="str">
            <v>Porcentaje</v>
          </cell>
          <cell r="G4835">
            <v>1</v>
          </cell>
          <cell r="H4835" t="str">
            <v>NA</v>
          </cell>
          <cell r="I4835" t="str">
            <v>NA</v>
          </cell>
          <cell r="J4835" t="str">
            <v>NA</v>
          </cell>
          <cell r="K4835" t="str">
            <v>NA</v>
          </cell>
          <cell r="L4835" t="str">
            <v>NA</v>
          </cell>
          <cell r="M4835">
            <v>7672</v>
          </cell>
          <cell r="N4835">
            <v>7763</v>
          </cell>
          <cell r="O4835">
            <v>0.98799999999999999</v>
          </cell>
          <cell r="P4835">
            <v>0.98799999999999999</v>
          </cell>
          <cell r="Q4835" t="str">
            <v>ADECUADO</v>
          </cell>
          <cell r="R4835">
            <v>8193</v>
          </cell>
          <cell r="S4835">
            <v>8267</v>
          </cell>
          <cell r="T4835">
            <v>0.99099999999999999</v>
          </cell>
          <cell r="U4835">
            <v>0.99099999999999999</v>
          </cell>
          <cell r="V4835" t="str">
            <v>ADECUADO</v>
          </cell>
          <cell r="W4835">
            <v>8615</v>
          </cell>
          <cell r="X4835">
            <v>8670</v>
          </cell>
          <cell r="Y4835">
            <v>0.99399999999999999</v>
          </cell>
          <cell r="Z4835">
            <v>0.99399999999999999</v>
          </cell>
          <cell r="AA4835" t="str">
            <v>ADECUADO</v>
          </cell>
          <cell r="AB4835">
            <v>9053</v>
          </cell>
          <cell r="AC4835">
            <v>9104</v>
          </cell>
          <cell r="AD4835">
            <v>0.99399999999999999</v>
          </cell>
          <cell r="AE4835">
            <v>0.99399999999999999</v>
          </cell>
          <cell r="AF4835" t="str">
            <v>ADECUADO</v>
          </cell>
          <cell r="AG4835">
            <v>9456</v>
          </cell>
          <cell r="AH4835">
            <v>9492</v>
          </cell>
          <cell r="AI4835">
            <v>0.996</v>
          </cell>
          <cell r="AJ4835">
            <v>0.996</v>
          </cell>
          <cell r="AK4835" t="str">
            <v>ADECUADO</v>
          </cell>
          <cell r="AL4835">
            <v>9858</v>
          </cell>
          <cell r="AM4835">
            <v>9892</v>
          </cell>
          <cell r="AN4835">
            <v>0.997</v>
          </cell>
          <cell r="AO4835">
            <v>0.997</v>
          </cell>
          <cell r="AP4835" t="str">
            <v>ADECUADO</v>
          </cell>
          <cell r="AQ4835">
            <v>10188</v>
          </cell>
          <cell r="AR4835">
            <v>10202</v>
          </cell>
          <cell r="AS4835">
            <v>0.999</v>
          </cell>
          <cell r="AT4835">
            <v>0.999</v>
          </cell>
          <cell r="AU4835" t="str">
            <v>ADECUADO</v>
          </cell>
          <cell r="AV4835">
            <v>10529</v>
          </cell>
          <cell r="AW4835">
            <v>10539</v>
          </cell>
          <cell r="AX4835">
            <v>0.999</v>
          </cell>
          <cell r="AY4835">
            <v>0.999</v>
          </cell>
          <cell r="AZ4835" t="str">
            <v>ADECUADO</v>
          </cell>
        </row>
        <row r="4836">
          <cell r="E4836" t="str">
            <v>A10-PT1-05_52</v>
          </cell>
          <cell r="F4836" t="str">
            <v>Porcentaje</v>
          </cell>
          <cell r="G4836">
            <v>1</v>
          </cell>
          <cell r="H4836" t="str">
            <v>NA</v>
          </cell>
          <cell r="I4836" t="str">
            <v>NA</v>
          </cell>
          <cell r="J4836" t="str">
            <v>NA</v>
          </cell>
          <cell r="K4836" t="str">
            <v>NA</v>
          </cell>
          <cell r="L4836" t="str">
            <v>NA</v>
          </cell>
          <cell r="M4836">
            <v>7650</v>
          </cell>
          <cell r="N4836">
            <v>7650</v>
          </cell>
          <cell r="O4836">
            <v>1</v>
          </cell>
          <cell r="P4836">
            <v>1</v>
          </cell>
          <cell r="Q4836" t="str">
            <v>OPTIMO</v>
          </cell>
          <cell r="R4836">
            <v>8003</v>
          </cell>
          <cell r="S4836">
            <v>8003</v>
          </cell>
          <cell r="T4836">
            <v>1</v>
          </cell>
          <cell r="U4836">
            <v>1</v>
          </cell>
          <cell r="V4836" t="str">
            <v>OPTIMO</v>
          </cell>
          <cell r="W4836">
            <v>8322</v>
          </cell>
          <cell r="X4836">
            <v>8322</v>
          </cell>
          <cell r="Y4836">
            <v>1</v>
          </cell>
          <cell r="Z4836">
            <v>1</v>
          </cell>
          <cell r="AA4836" t="str">
            <v>OPTIMO</v>
          </cell>
          <cell r="AB4836">
            <v>8627</v>
          </cell>
          <cell r="AC4836">
            <v>8641</v>
          </cell>
          <cell r="AD4836">
            <v>0.998</v>
          </cell>
          <cell r="AE4836">
            <v>0.998</v>
          </cell>
          <cell r="AF4836" t="str">
            <v>ADECUADO</v>
          </cell>
          <cell r="AG4836">
            <v>8924</v>
          </cell>
          <cell r="AH4836">
            <v>8924</v>
          </cell>
          <cell r="AI4836">
            <v>1</v>
          </cell>
          <cell r="AJ4836">
            <v>1</v>
          </cell>
          <cell r="AK4836" t="str">
            <v>OPTIMO</v>
          </cell>
          <cell r="AL4836">
            <v>9332</v>
          </cell>
          <cell r="AM4836">
            <v>9332</v>
          </cell>
          <cell r="AN4836">
            <v>1</v>
          </cell>
          <cell r="AO4836">
            <v>1</v>
          </cell>
          <cell r="AP4836" t="str">
            <v>OPTIMO</v>
          </cell>
          <cell r="AQ4836">
            <v>9632</v>
          </cell>
          <cell r="AR4836">
            <v>9632</v>
          </cell>
          <cell r="AS4836">
            <v>1</v>
          </cell>
          <cell r="AT4836">
            <v>1</v>
          </cell>
          <cell r="AU4836" t="str">
            <v>OPTIMO</v>
          </cell>
          <cell r="AV4836">
            <v>9958</v>
          </cell>
          <cell r="AW4836">
            <v>9958</v>
          </cell>
          <cell r="AX4836">
            <v>1</v>
          </cell>
          <cell r="AY4836">
            <v>1</v>
          </cell>
          <cell r="AZ4836" t="str">
            <v>OPTIMO</v>
          </cell>
        </row>
        <row r="4837">
          <cell r="E4837" t="str">
            <v>A10-PT1-05_54</v>
          </cell>
          <cell r="F4837" t="str">
            <v>Porcentaje</v>
          </cell>
          <cell r="G4837">
            <v>1</v>
          </cell>
          <cell r="H4837" t="str">
            <v>NA</v>
          </cell>
          <cell r="I4837" t="str">
            <v>NA</v>
          </cell>
          <cell r="J4837" t="str">
            <v>NA</v>
          </cell>
          <cell r="K4837" t="str">
            <v>NA</v>
          </cell>
          <cell r="L4837" t="str">
            <v>NA</v>
          </cell>
          <cell r="M4837">
            <v>9365</v>
          </cell>
          <cell r="N4837">
            <v>9520</v>
          </cell>
          <cell r="O4837">
            <v>0.98399999999999999</v>
          </cell>
          <cell r="P4837">
            <v>0.98399999999999999</v>
          </cell>
          <cell r="Q4837" t="str">
            <v>ADECUADO</v>
          </cell>
          <cell r="R4837">
            <v>9799</v>
          </cell>
          <cell r="S4837">
            <v>9948</v>
          </cell>
          <cell r="T4837">
            <v>0.98499999999999999</v>
          </cell>
          <cell r="U4837">
            <v>0.98499999999999999</v>
          </cell>
          <cell r="V4837" t="str">
            <v>ADECUADO</v>
          </cell>
          <cell r="W4837">
            <v>10434</v>
          </cell>
          <cell r="X4837">
            <v>10490</v>
          </cell>
          <cell r="Y4837">
            <v>0.995</v>
          </cell>
          <cell r="Z4837">
            <v>0.995</v>
          </cell>
          <cell r="AA4837" t="str">
            <v>ADECUADO</v>
          </cell>
          <cell r="AB4837">
            <v>10916</v>
          </cell>
          <cell r="AC4837">
            <v>10956</v>
          </cell>
          <cell r="AD4837">
            <v>0.996</v>
          </cell>
          <cell r="AE4837">
            <v>0.996</v>
          </cell>
          <cell r="AF4837" t="str">
            <v>ADECUADO</v>
          </cell>
          <cell r="AG4837">
            <v>11386</v>
          </cell>
          <cell r="AH4837">
            <v>11430</v>
          </cell>
          <cell r="AI4837">
            <v>0.996</v>
          </cell>
          <cell r="AJ4837">
            <v>0.996</v>
          </cell>
          <cell r="AK4837" t="str">
            <v>ADECUADO</v>
          </cell>
          <cell r="AL4837">
            <v>12051</v>
          </cell>
          <cell r="AM4837">
            <v>12084</v>
          </cell>
          <cell r="AN4837">
            <v>0.997</v>
          </cell>
          <cell r="AO4837">
            <v>0.997</v>
          </cell>
          <cell r="AP4837" t="str">
            <v>ADECUADO</v>
          </cell>
          <cell r="AQ4837">
            <v>12528</v>
          </cell>
          <cell r="AR4837">
            <v>12550</v>
          </cell>
          <cell r="AS4837">
            <v>0.998</v>
          </cell>
          <cell r="AT4837">
            <v>0.998</v>
          </cell>
          <cell r="AU4837" t="str">
            <v>ADECUADO</v>
          </cell>
          <cell r="AV4837">
            <v>13000</v>
          </cell>
          <cell r="AW4837">
            <v>13014</v>
          </cell>
          <cell r="AX4837">
            <v>0.999</v>
          </cell>
          <cell r="AY4837">
            <v>0.999</v>
          </cell>
          <cell r="AZ4837" t="str">
            <v>ADECUADO</v>
          </cell>
        </row>
        <row r="4838">
          <cell r="E4838" t="str">
            <v>A10-PT1-05_63</v>
          </cell>
          <cell r="F4838" t="str">
            <v>Porcentaje</v>
          </cell>
          <cell r="G4838">
            <v>1</v>
          </cell>
          <cell r="H4838" t="str">
            <v>NA</v>
          </cell>
          <cell r="I4838" t="str">
            <v>NA</v>
          </cell>
          <cell r="J4838" t="str">
            <v>NA</v>
          </cell>
          <cell r="K4838" t="str">
            <v>NA</v>
          </cell>
          <cell r="L4838" t="str">
            <v>NA</v>
          </cell>
          <cell r="M4838">
            <v>5682</v>
          </cell>
          <cell r="N4838">
            <v>5705</v>
          </cell>
          <cell r="O4838">
            <v>0.996</v>
          </cell>
          <cell r="P4838">
            <v>0.996</v>
          </cell>
          <cell r="Q4838" t="str">
            <v>ADECUADO</v>
          </cell>
          <cell r="R4838">
            <v>5895</v>
          </cell>
          <cell r="S4838">
            <v>5957</v>
          </cell>
          <cell r="T4838">
            <v>0.99</v>
          </cell>
          <cell r="U4838">
            <v>0.99</v>
          </cell>
          <cell r="V4838" t="str">
            <v>ADECUADO</v>
          </cell>
          <cell r="W4838">
            <v>6055</v>
          </cell>
          <cell r="X4838">
            <v>6127</v>
          </cell>
          <cell r="Y4838">
            <v>0.98799999999999999</v>
          </cell>
          <cell r="Z4838">
            <v>0.98799999999999999</v>
          </cell>
          <cell r="AA4838" t="str">
            <v>ADECUADO</v>
          </cell>
          <cell r="AB4838">
            <v>6281</v>
          </cell>
          <cell r="AC4838">
            <v>6345</v>
          </cell>
          <cell r="AD4838">
            <v>0.99</v>
          </cell>
          <cell r="AE4838">
            <v>0.99</v>
          </cell>
          <cell r="AF4838" t="str">
            <v>ADECUADO</v>
          </cell>
          <cell r="AG4838">
            <v>6514</v>
          </cell>
          <cell r="AH4838">
            <v>6556</v>
          </cell>
          <cell r="AI4838">
            <v>0.99399999999999999</v>
          </cell>
          <cell r="AJ4838">
            <v>0.99399999999999999</v>
          </cell>
          <cell r="AK4838" t="str">
            <v>ADECUADO</v>
          </cell>
          <cell r="AL4838">
            <v>6741</v>
          </cell>
          <cell r="AM4838">
            <v>6762</v>
          </cell>
          <cell r="AN4838">
            <v>0.997</v>
          </cell>
          <cell r="AO4838">
            <v>0.997</v>
          </cell>
          <cell r="AP4838" t="str">
            <v>ADECUADO</v>
          </cell>
          <cell r="AQ4838">
            <v>6951</v>
          </cell>
          <cell r="AR4838">
            <v>6960</v>
          </cell>
          <cell r="AS4838">
            <v>0.999</v>
          </cell>
          <cell r="AT4838">
            <v>0.999</v>
          </cell>
          <cell r="AU4838" t="str">
            <v>ADECUADO</v>
          </cell>
          <cell r="AV4838">
            <v>7131</v>
          </cell>
          <cell r="AW4838">
            <v>7145</v>
          </cell>
          <cell r="AX4838">
            <v>0.998</v>
          </cell>
          <cell r="AY4838">
            <v>0.998</v>
          </cell>
          <cell r="AZ4838" t="str">
            <v>ADECUADO</v>
          </cell>
        </row>
        <row r="4839">
          <cell r="E4839" t="str">
            <v>A10-PT1-05_66</v>
          </cell>
          <cell r="F4839" t="str">
            <v>Porcentaje</v>
          </cell>
          <cell r="G4839">
            <v>1</v>
          </cell>
          <cell r="H4839" t="str">
            <v>NA</v>
          </cell>
          <cell r="I4839" t="str">
            <v>NA</v>
          </cell>
          <cell r="J4839" t="str">
            <v>NA</v>
          </cell>
          <cell r="K4839" t="str">
            <v>NA</v>
          </cell>
          <cell r="L4839" t="str">
            <v>NA</v>
          </cell>
          <cell r="M4839">
            <v>9200</v>
          </cell>
          <cell r="N4839">
            <v>9202</v>
          </cell>
          <cell r="O4839">
            <v>1</v>
          </cell>
          <cell r="P4839">
            <v>1</v>
          </cell>
          <cell r="Q4839" t="str">
            <v>OPTIMO</v>
          </cell>
          <cell r="R4839">
            <v>9708</v>
          </cell>
          <cell r="S4839">
            <v>9710</v>
          </cell>
          <cell r="T4839">
            <v>1</v>
          </cell>
          <cell r="U4839">
            <v>1</v>
          </cell>
          <cell r="V4839" t="str">
            <v>OPTIMO</v>
          </cell>
          <cell r="W4839">
            <v>10071</v>
          </cell>
          <cell r="X4839">
            <v>10074</v>
          </cell>
          <cell r="Y4839">
            <v>1</v>
          </cell>
          <cell r="Z4839">
            <v>1</v>
          </cell>
          <cell r="AA4839" t="str">
            <v>OPTIMO</v>
          </cell>
          <cell r="AB4839">
            <v>10462</v>
          </cell>
          <cell r="AC4839">
            <v>10463</v>
          </cell>
          <cell r="AD4839">
            <v>1</v>
          </cell>
          <cell r="AE4839">
            <v>1</v>
          </cell>
          <cell r="AF4839" t="str">
            <v>OPTIMO</v>
          </cell>
          <cell r="AG4839">
            <v>10816</v>
          </cell>
          <cell r="AH4839">
            <v>10821</v>
          </cell>
          <cell r="AI4839">
            <v>1</v>
          </cell>
          <cell r="AJ4839">
            <v>1</v>
          </cell>
          <cell r="AK4839" t="str">
            <v>OPTIMO</v>
          </cell>
          <cell r="AL4839">
            <v>11262</v>
          </cell>
          <cell r="AM4839">
            <v>11263</v>
          </cell>
          <cell r="AN4839">
            <v>1</v>
          </cell>
          <cell r="AO4839">
            <v>1</v>
          </cell>
          <cell r="AP4839" t="str">
            <v>OPTIMO</v>
          </cell>
          <cell r="AQ4839">
            <v>11599</v>
          </cell>
          <cell r="AR4839">
            <v>11599</v>
          </cell>
          <cell r="AS4839">
            <v>1</v>
          </cell>
          <cell r="AT4839">
            <v>1</v>
          </cell>
          <cell r="AU4839" t="str">
            <v>OPTIMO</v>
          </cell>
          <cell r="AV4839">
            <v>11941</v>
          </cell>
          <cell r="AW4839">
            <v>11941</v>
          </cell>
          <cell r="AX4839">
            <v>1</v>
          </cell>
          <cell r="AY4839">
            <v>1</v>
          </cell>
          <cell r="AZ4839" t="str">
            <v>OPTIMO</v>
          </cell>
        </row>
        <row r="4840">
          <cell r="E4840" t="str">
            <v>A10-PT1-05_68</v>
          </cell>
          <cell r="F4840" t="str">
            <v>Porcentaje</v>
          </cell>
          <cell r="G4840">
            <v>1</v>
          </cell>
          <cell r="H4840" t="str">
            <v>NA</v>
          </cell>
          <cell r="I4840" t="str">
            <v>NA</v>
          </cell>
          <cell r="J4840" t="str">
            <v>NA</v>
          </cell>
          <cell r="K4840" t="str">
            <v>NA</v>
          </cell>
          <cell r="L4840" t="str">
            <v>NA</v>
          </cell>
          <cell r="M4840">
            <v>8457</v>
          </cell>
          <cell r="N4840">
            <v>8477</v>
          </cell>
          <cell r="O4840">
            <v>0.998</v>
          </cell>
          <cell r="P4840">
            <v>0.998</v>
          </cell>
          <cell r="Q4840" t="str">
            <v>ADECUADO</v>
          </cell>
          <cell r="R4840">
            <v>8913</v>
          </cell>
          <cell r="S4840">
            <v>8916</v>
          </cell>
          <cell r="T4840">
            <v>1</v>
          </cell>
          <cell r="U4840">
            <v>1</v>
          </cell>
          <cell r="V4840" t="str">
            <v>OPTIMO</v>
          </cell>
          <cell r="W4840">
            <v>9270</v>
          </cell>
          <cell r="X4840">
            <v>9271</v>
          </cell>
          <cell r="Y4840">
            <v>1</v>
          </cell>
          <cell r="Z4840">
            <v>1</v>
          </cell>
          <cell r="AA4840" t="str">
            <v>OPTIMO</v>
          </cell>
          <cell r="AB4840">
            <v>9615</v>
          </cell>
          <cell r="AC4840">
            <v>9626</v>
          </cell>
          <cell r="AD4840">
            <v>0.999</v>
          </cell>
          <cell r="AE4840">
            <v>0.999</v>
          </cell>
          <cell r="AF4840" t="str">
            <v>ADECUADO</v>
          </cell>
          <cell r="AG4840">
            <v>9934</v>
          </cell>
          <cell r="AH4840">
            <v>9942</v>
          </cell>
          <cell r="AI4840">
            <v>0.999</v>
          </cell>
          <cell r="AJ4840">
            <v>0.999</v>
          </cell>
          <cell r="AK4840" t="str">
            <v>ADECUADO</v>
          </cell>
          <cell r="AL4840">
            <v>10337</v>
          </cell>
          <cell r="AM4840">
            <v>10343</v>
          </cell>
          <cell r="AN4840">
            <v>0.999</v>
          </cell>
          <cell r="AO4840">
            <v>0.999</v>
          </cell>
          <cell r="AP4840" t="str">
            <v>ADECUADO</v>
          </cell>
          <cell r="AQ4840">
            <v>10688</v>
          </cell>
          <cell r="AR4840">
            <v>10691</v>
          </cell>
          <cell r="AS4840">
            <v>1</v>
          </cell>
          <cell r="AT4840">
            <v>1</v>
          </cell>
          <cell r="AU4840" t="str">
            <v>OPTIMO</v>
          </cell>
          <cell r="AV4840">
            <v>11087</v>
          </cell>
          <cell r="AW4840">
            <v>11090</v>
          </cell>
          <cell r="AX4840">
            <v>1</v>
          </cell>
          <cell r="AY4840">
            <v>1</v>
          </cell>
          <cell r="AZ4840" t="str">
            <v>OPTIMO</v>
          </cell>
        </row>
        <row r="4841">
          <cell r="E4841" t="str">
            <v>A10-PT1-05_70</v>
          </cell>
          <cell r="F4841" t="str">
            <v>Porcentaje</v>
          </cell>
          <cell r="G4841">
            <v>1</v>
          </cell>
          <cell r="H4841" t="str">
            <v>NA</v>
          </cell>
          <cell r="I4841" t="str">
            <v>NA</v>
          </cell>
          <cell r="J4841" t="str">
            <v>NA</v>
          </cell>
          <cell r="K4841" t="str">
            <v>NA</v>
          </cell>
          <cell r="L4841" t="str">
            <v>NA</v>
          </cell>
          <cell r="M4841">
            <v>1642</v>
          </cell>
          <cell r="N4841">
            <v>1660</v>
          </cell>
          <cell r="O4841">
            <v>0.98899999999999999</v>
          </cell>
          <cell r="P4841">
            <v>0.98899999999999999</v>
          </cell>
          <cell r="Q4841" t="str">
            <v>ADECUADO</v>
          </cell>
          <cell r="R4841">
            <v>1734</v>
          </cell>
          <cell r="S4841">
            <v>1737</v>
          </cell>
          <cell r="T4841">
            <v>0.998</v>
          </cell>
          <cell r="U4841">
            <v>0.998</v>
          </cell>
          <cell r="V4841" t="str">
            <v>ADECUADO</v>
          </cell>
          <cell r="W4841">
            <v>1777</v>
          </cell>
          <cell r="X4841">
            <v>1779</v>
          </cell>
          <cell r="Y4841">
            <v>0.999</v>
          </cell>
          <cell r="Z4841">
            <v>0.999</v>
          </cell>
          <cell r="AA4841" t="str">
            <v>ADECUADO</v>
          </cell>
          <cell r="AB4841">
            <v>1838</v>
          </cell>
          <cell r="AC4841">
            <v>1841</v>
          </cell>
          <cell r="AD4841">
            <v>0.998</v>
          </cell>
          <cell r="AE4841">
            <v>0.998</v>
          </cell>
          <cell r="AF4841" t="str">
            <v>ADECUADO</v>
          </cell>
          <cell r="AG4841">
            <v>1908</v>
          </cell>
          <cell r="AH4841">
            <v>1911</v>
          </cell>
          <cell r="AI4841">
            <v>0.998</v>
          </cell>
          <cell r="AJ4841">
            <v>0.998</v>
          </cell>
          <cell r="AK4841" t="str">
            <v>ADECUADO</v>
          </cell>
          <cell r="AL4841">
            <v>1976</v>
          </cell>
          <cell r="AM4841">
            <v>1977</v>
          </cell>
          <cell r="AN4841">
            <v>0.999</v>
          </cell>
          <cell r="AO4841">
            <v>0.999</v>
          </cell>
          <cell r="AP4841" t="str">
            <v>ADECUADO</v>
          </cell>
          <cell r="AQ4841">
            <v>2034</v>
          </cell>
          <cell r="AR4841">
            <v>2034</v>
          </cell>
          <cell r="AS4841">
            <v>1</v>
          </cell>
          <cell r="AT4841">
            <v>1</v>
          </cell>
          <cell r="AU4841" t="str">
            <v>OPTIMO</v>
          </cell>
          <cell r="AV4841">
            <v>2095</v>
          </cell>
          <cell r="AW4841">
            <v>2095</v>
          </cell>
          <cell r="AX4841">
            <v>1</v>
          </cell>
          <cell r="AY4841">
            <v>1</v>
          </cell>
          <cell r="AZ4841" t="str">
            <v>OPTIMO</v>
          </cell>
        </row>
        <row r="4842">
          <cell r="E4842" t="str">
            <v>A10-PT1-05_73</v>
          </cell>
          <cell r="F4842" t="str">
            <v>Porcentaje</v>
          </cell>
          <cell r="G4842">
            <v>1</v>
          </cell>
          <cell r="H4842" t="str">
            <v>NA</v>
          </cell>
          <cell r="I4842" t="str">
            <v>NA</v>
          </cell>
          <cell r="J4842" t="str">
            <v>NA</v>
          </cell>
          <cell r="K4842" t="str">
            <v>NA</v>
          </cell>
          <cell r="L4842" t="str">
            <v>NA</v>
          </cell>
          <cell r="M4842">
            <v>18820</v>
          </cell>
          <cell r="N4842">
            <v>18951</v>
          </cell>
          <cell r="O4842">
            <v>0.99299999999999999</v>
          </cell>
          <cell r="P4842">
            <v>0.99299999999999999</v>
          </cell>
          <cell r="Q4842" t="str">
            <v>ADECUADO</v>
          </cell>
          <cell r="R4842">
            <v>19904</v>
          </cell>
          <cell r="S4842">
            <v>19941</v>
          </cell>
          <cell r="T4842">
            <v>0.998</v>
          </cell>
          <cell r="U4842">
            <v>0.998</v>
          </cell>
          <cell r="V4842" t="str">
            <v>ADECUADO</v>
          </cell>
          <cell r="W4842">
            <v>20728</v>
          </cell>
          <cell r="X4842">
            <v>20751</v>
          </cell>
          <cell r="Y4842">
            <v>0.999</v>
          </cell>
          <cell r="Z4842">
            <v>0.999</v>
          </cell>
          <cell r="AA4842" t="str">
            <v>ADECUADO</v>
          </cell>
          <cell r="AB4842">
            <v>21593</v>
          </cell>
          <cell r="AC4842">
            <v>21611</v>
          </cell>
          <cell r="AD4842">
            <v>0.999</v>
          </cell>
          <cell r="AE4842">
            <v>0.999</v>
          </cell>
          <cell r="AF4842" t="str">
            <v>ADECUADO</v>
          </cell>
          <cell r="AG4842">
            <v>22313</v>
          </cell>
          <cell r="AH4842">
            <v>22339</v>
          </cell>
          <cell r="AI4842">
            <v>0.999</v>
          </cell>
          <cell r="AJ4842">
            <v>0.999</v>
          </cell>
          <cell r="AK4842" t="str">
            <v>ADECUADO</v>
          </cell>
          <cell r="AL4842">
            <v>23158</v>
          </cell>
          <cell r="AM4842">
            <v>23163</v>
          </cell>
          <cell r="AN4842">
            <v>1</v>
          </cell>
          <cell r="AO4842">
            <v>1</v>
          </cell>
          <cell r="AP4842" t="str">
            <v>OPTIMO</v>
          </cell>
          <cell r="AQ4842">
            <v>23866</v>
          </cell>
          <cell r="AR4842">
            <v>23880</v>
          </cell>
          <cell r="AS4842">
            <v>0.999</v>
          </cell>
          <cell r="AT4842">
            <v>0.999</v>
          </cell>
          <cell r="AU4842" t="str">
            <v>ADECUADO</v>
          </cell>
          <cell r="AV4842">
            <v>24704</v>
          </cell>
          <cell r="AW4842">
            <v>24713</v>
          </cell>
          <cell r="AX4842">
            <v>1</v>
          </cell>
          <cell r="AY4842">
            <v>1</v>
          </cell>
          <cell r="AZ4842" t="str">
            <v>OPTIMO</v>
          </cell>
        </row>
        <row r="4843">
          <cell r="E4843" t="str">
            <v>A10-PT1-05_76</v>
          </cell>
          <cell r="F4843" t="str">
            <v>Porcentaje</v>
          </cell>
          <cell r="G4843">
            <v>1</v>
          </cell>
          <cell r="H4843" t="str">
            <v>NA</v>
          </cell>
          <cell r="I4843" t="str">
            <v>NA</v>
          </cell>
          <cell r="J4843" t="str">
            <v>NA</v>
          </cell>
          <cell r="K4843" t="str">
            <v>NA</v>
          </cell>
          <cell r="L4843" t="str">
            <v>NA</v>
          </cell>
          <cell r="M4843">
            <v>21981</v>
          </cell>
          <cell r="N4843">
            <v>22560</v>
          </cell>
          <cell r="O4843">
            <v>0.97399999999999998</v>
          </cell>
          <cell r="P4843">
            <v>0.97399999999999998</v>
          </cell>
          <cell r="Q4843" t="str">
            <v>ADECUADO</v>
          </cell>
          <cell r="R4843">
            <v>22976</v>
          </cell>
          <cell r="S4843">
            <v>23605</v>
          </cell>
          <cell r="T4843">
            <v>0.97299999999999998</v>
          </cell>
          <cell r="U4843">
            <v>0.97299999999999998</v>
          </cell>
          <cell r="V4843" t="str">
            <v>ADECUADO</v>
          </cell>
          <cell r="W4843">
            <v>23878</v>
          </cell>
          <cell r="X4843">
            <v>24471</v>
          </cell>
          <cell r="Y4843">
            <v>0.97599999999999998</v>
          </cell>
          <cell r="Z4843">
            <v>0.97599999999999998</v>
          </cell>
          <cell r="AA4843" t="str">
            <v>ADECUADO</v>
          </cell>
          <cell r="AB4843">
            <v>24927</v>
          </cell>
          <cell r="AC4843">
            <v>25284</v>
          </cell>
          <cell r="AD4843">
            <v>0.98599999999999999</v>
          </cell>
          <cell r="AE4843">
            <v>0.98599999999999999</v>
          </cell>
          <cell r="AF4843" t="str">
            <v>ADECUADO</v>
          </cell>
          <cell r="AG4843">
            <v>25657</v>
          </cell>
          <cell r="AH4843">
            <v>26003</v>
          </cell>
          <cell r="AI4843">
            <v>0.98699999999999999</v>
          </cell>
          <cell r="AJ4843">
            <v>0.98699999999999999</v>
          </cell>
          <cell r="AK4843" t="str">
            <v>ADECUADO</v>
          </cell>
          <cell r="AL4843">
            <v>26064</v>
          </cell>
          <cell r="AM4843">
            <v>26854</v>
          </cell>
          <cell r="AN4843">
            <v>0.97099999999999997</v>
          </cell>
          <cell r="AO4843">
            <v>0.97099999999999997</v>
          </cell>
          <cell r="AP4843" t="str">
            <v>ADECUADO</v>
          </cell>
          <cell r="AQ4843">
            <v>26857</v>
          </cell>
          <cell r="AR4843">
            <v>27608</v>
          </cell>
          <cell r="AS4843">
            <v>0.97299999999999998</v>
          </cell>
          <cell r="AT4843">
            <v>0.97299999999999998</v>
          </cell>
          <cell r="AU4843" t="str">
            <v>ADECUADO</v>
          </cell>
          <cell r="AV4843">
            <v>27983</v>
          </cell>
          <cell r="AW4843">
            <v>28382</v>
          </cell>
          <cell r="AX4843">
            <v>0.98599999999999999</v>
          </cell>
          <cell r="AY4843">
            <v>0.98599999999999999</v>
          </cell>
          <cell r="AZ4843" t="str">
            <v>ADECUADO</v>
          </cell>
        </row>
        <row r="4844">
          <cell r="E4844" t="str">
            <v>A10-PT1-05_81</v>
          </cell>
          <cell r="F4844" t="str">
            <v>Porcentaje</v>
          </cell>
          <cell r="G4844">
            <v>1</v>
          </cell>
          <cell r="H4844" t="str">
            <v>NA</v>
          </cell>
          <cell r="I4844" t="str">
            <v>NA</v>
          </cell>
          <cell r="J4844" t="str">
            <v>NA</v>
          </cell>
          <cell r="K4844" t="str">
            <v>NA</v>
          </cell>
          <cell r="L4844" t="str">
            <v>NA</v>
          </cell>
          <cell r="M4844">
            <v>1517</v>
          </cell>
          <cell r="N4844">
            <v>1570</v>
          </cell>
          <cell r="O4844">
            <v>0.96599999999999997</v>
          </cell>
          <cell r="P4844">
            <v>0.96599999999999997</v>
          </cell>
          <cell r="Q4844" t="str">
            <v>ADECUADO</v>
          </cell>
          <cell r="R4844">
            <v>1629</v>
          </cell>
          <cell r="S4844">
            <v>1669</v>
          </cell>
          <cell r="T4844">
            <v>0.97599999999999998</v>
          </cell>
          <cell r="U4844">
            <v>0.97599999999999998</v>
          </cell>
          <cell r="V4844" t="str">
            <v>ADECUADO</v>
          </cell>
          <cell r="W4844">
            <v>1740</v>
          </cell>
          <cell r="X4844">
            <v>1767</v>
          </cell>
          <cell r="Y4844">
            <v>0.98499999999999999</v>
          </cell>
          <cell r="Z4844">
            <v>0.98499999999999999</v>
          </cell>
          <cell r="AA4844" t="str">
            <v>ADECUADO</v>
          </cell>
          <cell r="AB4844">
            <v>1824</v>
          </cell>
          <cell r="AC4844">
            <v>1829</v>
          </cell>
          <cell r="AD4844">
            <v>0.997</v>
          </cell>
          <cell r="AE4844">
            <v>0.997</v>
          </cell>
          <cell r="AF4844" t="str">
            <v>ADECUADO</v>
          </cell>
          <cell r="AG4844">
            <v>1925</v>
          </cell>
          <cell r="AH4844">
            <v>1926</v>
          </cell>
          <cell r="AI4844">
            <v>0.999</v>
          </cell>
          <cell r="AJ4844">
            <v>0.999</v>
          </cell>
          <cell r="AK4844" t="str">
            <v>ADECUADO</v>
          </cell>
          <cell r="AL4844">
            <v>1996</v>
          </cell>
          <cell r="AM4844">
            <v>2002</v>
          </cell>
          <cell r="AN4844">
            <v>0.997</v>
          </cell>
          <cell r="AO4844">
            <v>0.997</v>
          </cell>
          <cell r="AP4844" t="str">
            <v>ADECUADO</v>
          </cell>
          <cell r="AQ4844">
            <v>2089</v>
          </cell>
          <cell r="AR4844">
            <v>2090</v>
          </cell>
          <cell r="AS4844">
            <v>1</v>
          </cell>
          <cell r="AT4844">
            <v>1</v>
          </cell>
          <cell r="AU4844" t="str">
            <v>OPTIMO</v>
          </cell>
          <cell r="AV4844">
            <v>2175</v>
          </cell>
          <cell r="AW4844">
            <v>2176</v>
          </cell>
          <cell r="AX4844">
            <v>1</v>
          </cell>
          <cell r="AY4844">
            <v>1</v>
          </cell>
          <cell r="AZ4844" t="str">
            <v>OPTIMO</v>
          </cell>
        </row>
        <row r="4845">
          <cell r="E4845" t="str">
            <v>A10-PT1-05_85</v>
          </cell>
          <cell r="F4845" t="str">
            <v>Porcentaje</v>
          </cell>
          <cell r="G4845">
            <v>1</v>
          </cell>
          <cell r="H4845" t="str">
            <v>NA</v>
          </cell>
          <cell r="I4845" t="str">
            <v>NA</v>
          </cell>
          <cell r="J4845" t="str">
            <v>NA</v>
          </cell>
          <cell r="K4845" t="str">
            <v>NA</v>
          </cell>
          <cell r="L4845" t="str">
            <v>NA</v>
          </cell>
          <cell r="M4845">
            <v>2651</v>
          </cell>
          <cell r="N4845">
            <v>2963</v>
          </cell>
          <cell r="O4845">
            <v>0.89500000000000002</v>
          </cell>
          <cell r="P4845">
            <v>0.89500000000000002</v>
          </cell>
          <cell r="Q4845" t="str">
            <v>EN RIESGO</v>
          </cell>
          <cell r="R4845">
            <v>3047</v>
          </cell>
          <cell r="S4845">
            <v>3093</v>
          </cell>
          <cell r="T4845">
            <v>0.98499999999999999</v>
          </cell>
          <cell r="U4845">
            <v>0.98499999999999999</v>
          </cell>
          <cell r="V4845" t="str">
            <v>ADECUADO</v>
          </cell>
          <cell r="W4845">
            <v>3147</v>
          </cell>
          <cell r="X4845">
            <v>3178</v>
          </cell>
          <cell r="Y4845">
            <v>0.99</v>
          </cell>
          <cell r="Z4845">
            <v>0.99</v>
          </cell>
          <cell r="AA4845" t="str">
            <v>ADECUADO</v>
          </cell>
          <cell r="AB4845">
            <v>3303</v>
          </cell>
          <cell r="AC4845">
            <v>3306</v>
          </cell>
          <cell r="AD4845">
            <v>0.999</v>
          </cell>
          <cell r="AE4845">
            <v>0.999</v>
          </cell>
          <cell r="AF4845" t="str">
            <v>ADECUADO</v>
          </cell>
          <cell r="AG4845">
            <v>3393</v>
          </cell>
          <cell r="AH4845">
            <v>3399</v>
          </cell>
          <cell r="AI4845">
            <v>0.998</v>
          </cell>
          <cell r="AJ4845">
            <v>0.998</v>
          </cell>
          <cell r="AK4845" t="str">
            <v>ADECUADO</v>
          </cell>
          <cell r="AL4845">
            <v>3492</v>
          </cell>
          <cell r="AM4845">
            <v>3511</v>
          </cell>
          <cell r="AN4845">
            <v>0.995</v>
          </cell>
          <cell r="AO4845">
            <v>0.995</v>
          </cell>
          <cell r="AP4845" t="str">
            <v>ADECUADO</v>
          </cell>
          <cell r="AQ4845">
            <v>3588</v>
          </cell>
          <cell r="AR4845">
            <v>3599</v>
          </cell>
          <cell r="AS4845">
            <v>0.997</v>
          </cell>
          <cell r="AT4845">
            <v>0.997</v>
          </cell>
          <cell r="AU4845" t="str">
            <v>ADECUADO</v>
          </cell>
          <cell r="AV4845">
            <v>3696</v>
          </cell>
          <cell r="AW4845">
            <v>3701</v>
          </cell>
          <cell r="AX4845">
            <v>0.999</v>
          </cell>
          <cell r="AY4845">
            <v>0.999</v>
          </cell>
          <cell r="AZ4845" t="str">
            <v>ADECUADO</v>
          </cell>
        </row>
        <row r="4846">
          <cell r="E4846" t="str">
            <v>A10-PT1-05_86</v>
          </cell>
          <cell r="F4846" t="str">
            <v>Porcentaje</v>
          </cell>
          <cell r="G4846">
            <v>1</v>
          </cell>
          <cell r="H4846" t="str">
            <v>NA</v>
          </cell>
          <cell r="I4846" t="str">
            <v>NA</v>
          </cell>
          <cell r="J4846" t="str">
            <v>NA</v>
          </cell>
          <cell r="K4846" t="str">
            <v>NA</v>
          </cell>
          <cell r="L4846" t="str">
            <v>NA</v>
          </cell>
          <cell r="M4846">
            <v>2719</v>
          </cell>
          <cell r="N4846">
            <v>2754</v>
          </cell>
          <cell r="O4846">
            <v>0.98699999999999999</v>
          </cell>
          <cell r="P4846">
            <v>0.98699999999999999</v>
          </cell>
          <cell r="Q4846" t="str">
            <v>ADECUADO</v>
          </cell>
          <cell r="R4846">
            <v>2886</v>
          </cell>
          <cell r="S4846">
            <v>2923</v>
          </cell>
          <cell r="T4846">
            <v>0.98699999999999999</v>
          </cell>
          <cell r="U4846">
            <v>0.98699999999999999</v>
          </cell>
          <cell r="V4846" t="str">
            <v>ADECUADO</v>
          </cell>
          <cell r="W4846">
            <v>3055</v>
          </cell>
          <cell r="X4846">
            <v>3061</v>
          </cell>
          <cell r="Y4846">
            <v>0.998</v>
          </cell>
          <cell r="Z4846">
            <v>0.998</v>
          </cell>
          <cell r="AA4846" t="str">
            <v>ADECUADO</v>
          </cell>
          <cell r="AB4846">
            <v>3188</v>
          </cell>
          <cell r="AC4846">
            <v>3188</v>
          </cell>
          <cell r="AD4846">
            <v>1</v>
          </cell>
          <cell r="AE4846">
            <v>1</v>
          </cell>
          <cell r="AF4846" t="str">
            <v>OPTIMO</v>
          </cell>
          <cell r="AG4846">
            <v>3342</v>
          </cell>
          <cell r="AH4846">
            <v>3342</v>
          </cell>
          <cell r="AI4846">
            <v>1</v>
          </cell>
          <cell r="AJ4846">
            <v>1</v>
          </cell>
          <cell r="AK4846" t="str">
            <v>OPTIMO</v>
          </cell>
          <cell r="AL4846">
            <v>3476</v>
          </cell>
          <cell r="AM4846">
            <v>3476</v>
          </cell>
          <cell r="AN4846">
            <v>1</v>
          </cell>
          <cell r="AO4846">
            <v>1</v>
          </cell>
          <cell r="AP4846" t="str">
            <v>OPTIMO</v>
          </cell>
          <cell r="AQ4846">
            <v>3640</v>
          </cell>
          <cell r="AR4846">
            <v>3640</v>
          </cell>
          <cell r="AS4846">
            <v>1</v>
          </cell>
          <cell r="AT4846">
            <v>1</v>
          </cell>
          <cell r="AU4846" t="str">
            <v>OPTIMO</v>
          </cell>
          <cell r="AV4846">
            <v>3784</v>
          </cell>
          <cell r="AW4846">
            <v>3784</v>
          </cell>
          <cell r="AX4846">
            <v>1</v>
          </cell>
          <cell r="AY4846">
            <v>1</v>
          </cell>
          <cell r="AZ4846" t="str">
            <v>OPTIMO</v>
          </cell>
        </row>
        <row r="4847">
          <cell r="E4847" t="str">
            <v>A10-PT1-05_88</v>
          </cell>
          <cell r="F4847" t="str">
            <v>Porcentaje</v>
          </cell>
          <cell r="G4847">
            <v>1</v>
          </cell>
          <cell r="H4847" t="str">
            <v>NA</v>
          </cell>
          <cell r="I4847" t="str">
            <v>NA</v>
          </cell>
          <cell r="J4847" t="str">
            <v>NA</v>
          </cell>
          <cell r="K4847" t="str">
            <v>NA</v>
          </cell>
          <cell r="L4847" t="str">
            <v>NA</v>
          </cell>
          <cell r="M4847">
            <v>1552</v>
          </cell>
          <cell r="N4847">
            <v>1552</v>
          </cell>
          <cell r="O4847">
            <v>1</v>
          </cell>
          <cell r="P4847">
            <v>1</v>
          </cell>
          <cell r="Q4847" t="str">
            <v>OPTIMO</v>
          </cell>
          <cell r="R4847">
            <v>1591</v>
          </cell>
          <cell r="S4847">
            <v>1591</v>
          </cell>
          <cell r="T4847">
            <v>1</v>
          </cell>
          <cell r="U4847">
            <v>1</v>
          </cell>
          <cell r="V4847" t="str">
            <v>OPTIMO</v>
          </cell>
          <cell r="W4847">
            <v>1636</v>
          </cell>
          <cell r="X4847">
            <v>1637</v>
          </cell>
          <cell r="Y4847">
            <v>0.999</v>
          </cell>
          <cell r="Z4847">
            <v>0.999</v>
          </cell>
          <cell r="AA4847" t="str">
            <v>ADECUADO</v>
          </cell>
          <cell r="AB4847">
            <v>1660</v>
          </cell>
          <cell r="AC4847">
            <v>1663</v>
          </cell>
          <cell r="AD4847">
            <v>0.998</v>
          </cell>
          <cell r="AE4847">
            <v>0.998</v>
          </cell>
          <cell r="AF4847" t="str">
            <v>ADECUADO</v>
          </cell>
          <cell r="AG4847">
            <v>1689</v>
          </cell>
          <cell r="AH4847">
            <v>1690</v>
          </cell>
          <cell r="AI4847">
            <v>0.999</v>
          </cell>
          <cell r="AJ4847">
            <v>0.999</v>
          </cell>
          <cell r="AK4847" t="str">
            <v>ADECUADO</v>
          </cell>
          <cell r="AL4847">
            <v>1714</v>
          </cell>
          <cell r="AM4847">
            <v>1715</v>
          </cell>
          <cell r="AN4847">
            <v>0.999</v>
          </cell>
          <cell r="AO4847">
            <v>0.999</v>
          </cell>
          <cell r="AP4847" t="str">
            <v>ADECUADO</v>
          </cell>
          <cell r="AQ4847">
            <v>1736</v>
          </cell>
          <cell r="AR4847">
            <v>1736</v>
          </cell>
          <cell r="AS4847">
            <v>1</v>
          </cell>
          <cell r="AT4847">
            <v>1</v>
          </cell>
          <cell r="AU4847" t="str">
            <v>OPTIMO</v>
          </cell>
          <cell r="AV4847">
            <v>1767</v>
          </cell>
          <cell r="AW4847">
            <v>1767</v>
          </cell>
          <cell r="AX4847">
            <v>1</v>
          </cell>
          <cell r="AY4847">
            <v>1</v>
          </cell>
          <cell r="AZ4847" t="str">
            <v>OPTIMO</v>
          </cell>
        </row>
        <row r="4848">
          <cell r="E4848" t="str">
            <v>A10-PT1-05_91</v>
          </cell>
          <cell r="F4848" t="str">
            <v>Porcentaje</v>
          </cell>
          <cell r="G4848">
            <v>1</v>
          </cell>
          <cell r="H4848" t="str">
            <v>NA</v>
          </cell>
          <cell r="I4848" t="str">
            <v>NA</v>
          </cell>
          <cell r="J4848" t="str">
            <v>NA</v>
          </cell>
          <cell r="K4848" t="str">
            <v>NA</v>
          </cell>
          <cell r="L4848" t="str">
            <v>NA</v>
          </cell>
          <cell r="M4848">
            <v>667</v>
          </cell>
          <cell r="N4848">
            <v>703</v>
          </cell>
          <cell r="O4848">
            <v>0.94899999999999995</v>
          </cell>
          <cell r="P4848">
            <v>0.94899999999999995</v>
          </cell>
          <cell r="Q4848" t="str">
            <v>ADECUADO</v>
          </cell>
          <cell r="R4848">
            <v>724</v>
          </cell>
          <cell r="S4848">
            <v>741</v>
          </cell>
          <cell r="T4848">
            <v>0.97699999999999998</v>
          </cell>
          <cell r="U4848">
            <v>0.97699999999999998</v>
          </cell>
          <cell r="V4848" t="str">
            <v>ADECUADO</v>
          </cell>
          <cell r="W4848">
            <v>760</v>
          </cell>
          <cell r="X4848">
            <v>770</v>
          </cell>
          <cell r="Y4848">
            <v>0.98699999999999999</v>
          </cell>
          <cell r="Z4848">
            <v>0.98699999999999999</v>
          </cell>
          <cell r="AA4848" t="str">
            <v>ADECUADO</v>
          </cell>
          <cell r="AB4848">
            <v>783</v>
          </cell>
          <cell r="AC4848">
            <v>790</v>
          </cell>
          <cell r="AD4848">
            <v>0.99099999999999999</v>
          </cell>
          <cell r="AE4848">
            <v>0.99099999999999999</v>
          </cell>
          <cell r="AF4848" t="str">
            <v>ADECUADO</v>
          </cell>
          <cell r="AG4848">
            <v>805</v>
          </cell>
          <cell r="AH4848">
            <v>811</v>
          </cell>
          <cell r="AI4848">
            <v>0.99299999999999999</v>
          </cell>
          <cell r="AJ4848">
            <v>0.99299999999999999</v>
          </cell>
          <cell r="AK4848" t="str">
            <v>ADECUADO</v>
          </cell>
          <cell r="AL4848">
            <v>831</v>
          </cell>
          <cell r="AM4848">
            <v>846</v>
          </cell>
          <cell r="AN4848">
            <v>0.98199999999999998</v>
          </cell>
          <cell r="AO4848">
            <v>0.98199999999999998</v>
          </cell>
          <cell r="AP4848" t="str">
            <v>ADECUADO</v>
          </cell>
          <cell r="AQ4848">
            <v>853</v>
          </cell>
          <cell r="AR4848">
            <v>866</v>
          </cell>
          <cell r="AS4848">
            <v>0.98499999999999999</v>
          </cell>
          <cell r="AT4848">
            <v>0.98499999999999999</v>
          </cell>
          <cell r="AU4848" t="str">
            <v>ADECUADO</v>
          </cell>
          <cell r="AV4848">
            <v>885</v>
          </cell>
          <cell r="AW4848">
            <v>896</v>
          </cell>
          <cell r="AX4848">
            <v>0.98799999999999999</v>
          </cell>
          <cell r="AY4848">
            <v>0.98799999999999999</v>
          </cell>
          <cell r="AZ4848" t="str">
            <v>ADECUADO</v>
          </cell>
        </row>
        <row r="4849">
          <cell r="E4849" t="str">
            <v>A10-PT1-05_94</v>
          </cell>
          <cell r="F4849" t="str">
            <v>Porcentaje</v>
          </cell>
          <cell r="G4849">
            <v>1</v>
          </cell>
          <cell r="H4849" t="str">
            <v>NA</v>
          </cell>
          <cell r="I4849" t="str">
            <v>NA</v>
          </cell>
          <cell r="J4849" t="str">
            <v>NA</v>
          </cell>
          <cell r="K4849" t="str">
            <v>NA</v>
          </cell>
          <cell r="L4849" t="str">
            <v>NA</v>
          </cell>
          <cell r="M4849">
            <v>570</v>
          </cell>
          <cell r="N4849">
            <v>653</v>
          </cell>
          <cell r="O4849">
            <v>0.873</v>
          </cell>
          <cell r="P4849">
            <v>0.873</v>
          </cell>
          <cell r="Q4849" t="str">
            <v>EN RIESGO</v>
          </cell>
          <cell r="R4849">
            <v>664</v>
          </cell>
          <cell r="S4849">
            <v>665</v>
          </cell>
          <cell r="T4849">
            <v>0.998</v>
          </cell>
          <cell r="U4849">
            <v>0.998</v>
          </cell>
          <cell r="V4849" t="str">
            <v>ADECUADO</v>
          </cell>
          <cell r="W4849">
            <v>675</v>
          </cell>
          <cell r="X4849">
            <v>675</v>
          </cell>
          <cell r="Y4849">
            <v>1</v>
          </cell>
          <cell r="Z4849">
            <v>1</v>
          </cell>
          <cell r="AA4849" t="str">
            <v>OPTIMO</v>
          </cell>
          <cell r="AB4849">
            <v>692</v>
          </cell>
          <cell r="AC4849">
            <v>692</v>
          </cell>
          <cell r="AD4849">
            <v>1</v>
          </cell>
          <cell r="AE4849">
            <v>1</v>
          </cell>
          <cell r="AF4849" t="str">
            <v>OPTIMO</v>
          </cell>
          <cell r="AG4849">
            <v>702</v>
          </cell>
          <cell r="AH4849">
            <v>702</v>
          </cell>
          <cell r="AI4849">
            <v>1</v>
          </cell>
          <cell r="AJ4849">
            <v>1</v>
          </cell>
          <cell r="AK4849" t="str">
            <v>OPTIMO</v>
          </cell>
          <cell r="AL4849">
            <v>715</v>
          </cell>
          <cell r="AM4849">
            <v>717</v>
          </cell>
          <cell r="AN4849">
            <v>0.997</v>
          </cell>
          <cell r="AO4849">
            <v>0.997</v>
          </cell>
          <cell r="AP4849" t="str">
            <v>ADECUADO</v>
          </cell>
          <cell r="AQ4849">
            <v>734</v>
          </cell>
          <cell r="AR4849">
            <v>735</v>
          </cell>
          <cell r="AS4849">
            <v>0.999</v>
          </cell>
          <cell r="AT4849">
            <v>0.999</v>
          </cell>
          <cell r="AU4849" t="str">
            <v>ADECUADO</v>
          </cell>
          <cell r="AV4849">
            <v>794</v>
          </cell>
          <cell r="AW4849">
            <v>795</v>
          </cell>
          <cell r="AX4849">
            <v>0.999</v>
          </cell>
          <cell r="AY4849">
            <v>0.999</v>
          </cell>
          <cell r="AZ4849" t="str">
            <v>ADECUADO</v>
          </cell>
        </row>
        <row r="4850">
          <cell r="E4850" t="str">
            <v>A10-PT1-05_95</v>
          </cell>
          <cell r="F4850" t="str">
            <v>Porcentaje</v>
          </cell>
          <cell r="G4850">
            <v>1</v>
          </cell>
          <cell r="H4850" t="str">
            <v>NA</v>
          </cell>
          <cell r="I4850" t="str">
            <v>NA</v>
          </cell>
          <cell r="J4850" t="str">
            <v>NA</v>
          </cell>
          <cell r="K4850" t="str">
            <v>NA</v>
          </cell>
          <cell r="L4850" t="str">
            <v>NA</v>
          </cell>
          <cell r="M4850">
            <v>1095</v>
          </cell>
          <cell r="N4850">
            <v>1110</v>
          </cell>
          <cell r="O4850">
            <v>0.98599999999999999</v>
          </cell>
          <cell r="P4850">
            <v>0.98599999999999999</v>
          </cell>
          <cell r="Q4850" t="str">
            <v>ADECUADO</v>
          </cell>
          <cell r="R4850">
            <v>1172</v>
          </cell>
          <cell r="S4850">
            <v>1172</v>
          </cell>
          <cell r="T4850">
            <v>1</v>
          </cell>
          <cell r="U4850">
            <v>1</v>
          </cell>
          <cell r="V4850" t="str">
            <v>OPTIMO</v>
          </cell>
          <cell r="W4850">
            <v>1206</v>
          </cell>
          <cell r="X4850">
            <v>1206</v>
          </cell>
          <cell r="Y4850">
            <v>1</v>
          </cell>
          <cell r="Z4850">
            <v>1</v>
          </cell>
          <cell r="AA4850" t="str">
            <v>OPTIMO</v>
          </cell>
          <cell r="AB4850">
            <v>1249</v>
          </cell>
          <cell r="AC4850">
            <v>1250</v>
          </cell>
          <cell r="AD4850">
            <v>0.999</v>
          </cell>
          <cell r="AE4850">
            <v>0.999</v>
          </cell>
          <cell r="AF4850" t="str">
            <v>ADECUADO</v>
          </cell>
          <cell r="AG4850">
            <v>1320</v>
          </cell>
          <cell r="AH4850">
            <v>1320</v>
          </cell>
          <cell r="AI4850">
            <v>1</v>
          </cell>
          <cell r="AJ4850">
            <v>1</v>
          </cell>
          <cell r="AK4850" t="str">
            <v>OPTIMO</v>
          </cell>
          <cell r="AL4850">
            <v>1373</v>
          </cell>
          <cell r="AM4850">
            <v>1373</v>
          </cell>
          <cell r="AN4850">
            <v>1</v>
          </cell>
          <cell r="AO4850">
            <v>1</v>
          </cell>
          <cell r="AP4850" t="str">
            <v>OPTIMO</v>
          </cell>
          <cell r="AQ4850">
            <v>1423</v>
          </cell>
          <cell r="AR4850">
            <v>1423</v>
          </cell>
          <cell r="AS4850">
            <v>1</v>
          </cell>
          <cell r="AT4850">
            <v>1</v>
          </cell>
          <cell r="AU4850" t="str">
            <v>OPTIMO</v>
          </cell>
          <cell r="AV4850">
            <v>1488</v>
          </cell>
          <cell r="AW4850">
            <v>1488</v>
          </cell>
          <cell r="AX4850">
            <v>1</v>
          </cell>
          <cell r="AY4850">
            <v>1</v>
          </cell>
          <cell r="AZ4850" t="str">
            <v>OPTIMO</v>
          </cell>
        </row>
        <row r="4851">
          <cell r="E4851" t="str">
            <v>A10-PT1-05_97</v>
          </cell>
          <cell r="F4851" t="str">
            <v>Porcentaje</v>
          </cell>
          <cell r="G4851">
            <v>1</v>
          </cell>
          <cell r="H4851" t="str">
            <v>NA</v>
          </cell>
          <cell r="I4851" t="str">
            <v>NA</v>
          </cell>
          <cell r="J4851" t="str">
            <v>NA</v>
          </cell>
          <cell r="K4851" t="str">
            <v>NA</v>
          </cell>
          <cell r="L4851" t="str">
            <v>NA</v>
          </cell>
          <cell r="M4851">
            <v>430</v>
          </cell>
          <cell r="N4851">
            <v>430</v>
          </cell>
          <cell r="O4851">
            <v>1</v>
          </cell>
          <cell r="P4851">
            <v>1</v>
          </cell>
          <cell r="Q4851" t="str">
            <v>OPTIMO</v>
          </cell>
          <cell r="R4851">
            <v>450</v>
          </cell>
          <cell r="S4851">
            <v>450</v>
          </cell>
          <cell r="T4851">
            <v>1</v>
          </cell>
          <cell r="U4851">
            <v>1</v>
          </cell>
          <cell r="V4851" t="str">
            <v>OPTIMO</v>
          </cell>
          <cell r="W4851">
            <v>471</v>
          </cell>
          <cell r="X4851">
            <v>472</v>
          </cell>
          <cell r="Y4851">
            <v>0.998</v>
          </cell>
          <cell r="Z4851">
            <v>0.998</v>
          </cell>
          <cell r="AA4851" t="str">
            <v>ADECUADO</v>
          </cell>
          <cell r="AB4851">
            <v>493</v>
          </cell>
          <cell r="AC4851">
            <v>495</v>
          </cell>
          <cell r="AD4851">
            <v>0.996</v>
          </cell>
          <cell r="AE4851">
            <v>0.996</v>
          </cell>
          <cell r="AF4851" t="str">
            <v>ADECUADO</v>
          </cell>
          <cell r="AG4851">
            <v>517</v>
          </cell>
          <cell r="AH4851">
            <v>517</v>
          </cell>
          <cell r="AI4851">
            <v>1</v>
          </cell>
          <cell r="AJ4851">
            <v>1</v>
          </cell>
          <cell r="AK4851" t="str">
            <v>OPTIMO</v>
          </cell>
          <cell r="AL4851">
            <v>533</v>
          </cell>
          <cell r="AM4851">
            <v>535</v>
          </cell>
          <cell r="AN4851">
            <v>0.996</v>
          </cell>
          <cell r="AO4851">
            <v>0.996</v>
          </cell>
          <cell r="AP4851" t="str">
            <v>ADECUADO</v>
          </cell>
          <cell r="AQ4851">
            <v>557</v>
          </cell>
          <cell r="AR4851">
            <v>557</v>
          </cell>
          <cell r="AS4851">
            <v>1</v>
          </cell>
          <cell r="AT4851">
            <v>1</v>
          </cell>
          <cell r="AU4851" t="str">
            <v>OPTIMO</v>
          </cell>
          <cell r="AV4851">
            <v>564</v>
          </cell>
          <cell r="AW4851">
            <v>564</v>
          </cell>
          <cell r="AX4851">
            <v>1</v>
          </cell>
          <cell r="AY4851">
            <v>1</v>
          </cell>
          <cell r="AZ4851" t="str">
            <v>OPTIMO</v>
          </cell>
        </row>
        <row r="4852">
          <cell r="E4852" t="str">
            <v>A10-PT1-05_99</v>
          </cell>
          <cell r="F4852" t="str">
            <v>Porcentaje</v>
          </cell>
          <cell r="G4852">
            <v>1</v>
          </cell>
          <cell r="H4852" t="str">
            <v>NA</v>
          </cell>
          <cell r="I4852" t="str">
            <v>NA</v>
          </cell>
          <cell r="J4852" t="str">
            <v>NA</v>
          </cell>
          <cell r="K4852" t="str">
            <v>NA</v>
          </cell>
          <cell r="L4852" t="str">
            <v>NA</v>
          </cell>
          <cell r="M4852">
            <v>2500</v>
          </cell>
          <cell r="N4852">
            <v>2850</v>
          </cell>
          <cell r="O4852">
            <v>0.877</v>
          </cell>
          <cell r="P4852">
            <v>0.877</v>
          </cell>
          <cell r="Q4852" t="str">
            <v>EN RIESGO</v>
          </cell>
          <cell r="R4852">
            <v>2912</v>
          </cell>
          <cell r="S4852">
            <v>2926</v>
          </cell>
          <cell r="T4852">
            <v>0.995</v>
          </cell>
          <cell r="U4852">
            <v>0.995</v>
          </cell>
          <cell r="V4852" t="str">
            <v>ADECUADO</v>
          </cell>
          <cell r="W4852">
            <v>2979</v>
          </cell>
          <cell r="X4852">
            <v>2992</v>
          </cell>
          <cell r="Y4852">
            <v>0.996</v>
          </cell>
          <cell r="Z4852">
            <v>0.996</v>
          </cell>
          <cell r="AA4852" t="str">
            <v>ADECUADO</v>
          </cell>
          <cell r="AB4852">
            <v>3054</v>
          </cell>
          <cell r="AC4852">
            <v>3067</v>
          </cell>
          <cell r="AD4852">
            <v>0.996</v>
          </cell>
          <cell r="AE4852">
            <v>0.996</v>
          </cell>
          <cell r="AF4852" t="str">
            <v>ADECUADO</v>
          </cell>
          <cell r="AG4852">
            <v>3105</v>
          </cell>
          <cell r="AH4852">
            <v>3120</v>
          </cell>
          <cell r="AI4852">
            <v>0.995</v>
          </cell>
          <cell r="AJ4852">
            <v>0.995</v>
          </cell>
          <cell r="AK4852" t="str">
            <v>ADECUADO</v>
          </cell>
          <cell r="AL4852">
            <v>3169</v>
          </cell>
          <cell r="AM4852">
            <v>3178</v>
          </cell>
          <cell r="AN4852">
            <v>0.997</v>
          </cell>
          <cell r="AO4852">
            <v>0.997</v>
          </cell>
          <cell r="AP4852" t="str">
            <v>ADECUADO</v>
          </cell>
          <cell r="AQ4852">
            <v>3217</v>
          </cell>
          <cell r="AR4852">
            <v>3221</v>
          </cell>
          <cell r="AS4852">
            <v>0.999</v>
          </cell>
          <cell r="AT4852">
            <v>0.999</v>
          </cell>
          <cell r="AU4852" t="str">
            <v>ADECUADO</v>
          </cell>
          <cell r="AV4852">
            <v>3246</v>
          </cell>
          <cell r="AW4852">
            <v>3250</v>
          </cell>
          <cell r="AX4852">
            <v>0.999</v>
          </cell>
          <cell r="AY4852">
            <v>0.999</v>
          </cell>
          <cell r="AZ4852" t="str">
            <v>ADECUADO</v>
          </cell>
        </row>
        <row r="4853">
          <cell r="E4853" t="str">
            <v>A10-PT1-05_0</v>
          </cell>
          <cell r="F4853" t="str">
            <v>Porcentaje</v>
          </cell>
          <cell r="G4853">
            <v>1</v>
          </cell>
          <cell r="H4853" t="str">
            <v>NA</v>
          </cell>
          <cell r="I4853" t="str">
            <v>NA</v>
          </cell>
          <cell r="J4853" t="str">
            <v>NA</v>
          </cell>
          <cell r="K4853" t="str">
            <v>NA</v>
          </cell>
          <cell r="L4853" t="str">
            <v>NA</v>
          </cell>
          <cell r="M4853">
            <v>5182</v>
          </cell>
          <cell r="N4853">
            <v>5182</v>
          </cell>
          <cell r="O4853">
            <v>1</v>
          </cell>
          <cell r="P4853">
            <v>1</v>
          </cell>
          <cell r="Q4853" t="str">
            <v>OPTIMO</v>
          </cell>
          <cell r="R4853">
            <v>5571</v>
          </cell>
          <cell r="S4853">
            <v>5571</v>
          </cell>
          <cell r="T4853">
            <v>1</v>
          </cell>
          <cell r="U4853">
            <v>1</v>
          </cell>
          <cell r="V4853" t="str">
            <v>OPTIMO</v>
          </cell>
          <cell r="W4853">
            <v>6004</v>
          </cell>
          <cell r="X4853">
            <v>6004</v>
          </cell>
          <cell r="Y4853">
            <v>1</v>
          </cell>
          <cell r="Z4853">
            <v>1</v>
          </cell>
          <cell r="AA4853" t="str">
            <v>OPTIMO</v>
          </cell>
          <cell r="AB4853">
            <v>6386</v>
          </cell>
          <cell r="AC4853">
            <v>6386</v>
          </cell>
          <cell r="AD4853">
            <v>1</v>
          </cell>
          <cell r="AE4853">
            <v>1</v>
          </cell>
          <cell r="AF4853" t="str">
            <v>OPTIMO</v>
          </cell>
          <cell r="AG4853">
            <v>6733</v>
          </cell>
          <cell r="AH4853">
            <v>6733</v>
          </cell>
          <cell r="AI4853">
            <v>1</v>
          </cell>
          <cell r="AJ4853">
            <v>1</v>
          </cell>
          <cell r="AK4853" t="str">
            <v>OPTIMO</v>
          </cell>
          <cell r="AL4853">
            <v>7113</v>
          </cell>
          <cell r="AM4853">
            <v>7113</v>
          </cell>
          <cell r="AN4853">
            <v>1</v>
          </cell>
          <cell r="AO4853">
            <v>1</v>
          </cell>
          <cell r="AP4853" t="str">
            <v>OPTIMO</v>
          </cell>
          <cell r="AQ4853">
            <v>7455</v>
          </cell>
          <cell r="AR4853">
            <v>7455</v>
          </cell>
          <cell r="AS4853">
            <v>1</v>
          </cell>
          <cell r="AT4853">
            <v>1</v>
          </cell>
          <cell r="AU4853" t="str">
            <v>OPTIMO</v>
          </cell>
          <cell r="AV4853">
            <v>7880</v>
          </cell>
          <cell r="AW4853">
            <v>7880</v>
          </cell>
          <cell r="AX4853">
            <v>1</v>
          </cell>
          <cell r="AY4853">
            <v>1</v>
          </cell>
          <cell r="AZ4853" t="str">
            <v>OPTIMO</v>
          </cell>
        </row>
        <row r="4854">
          <cell r="E4854" t="str">
            <v>A10-PT1-05_2</v>
          </cell>
          <cell r="F4854" t="str">
            <v>Porcentaje</v>
          </cell>
          <cell r="G4854">
            <v>1</v>
          </cell>
          <cell r="H4854" t="str">
            <v>NA</v>
          </cell>
          <cell r="I4854" t="str">
            <v>NA</v>
          </cell>
          <cell r="J4854" t="str">
            <v>NA</v>
          </cell>
          <cell r="K4854" t="str">
            <v>NA</v>
          </cell>
          <cell r="L4854" t="str">
            <v>NA</v>
          </cell>
          <cell r="M4854">
            <v>12920</v>
          </cell>
          <cell r="N4854">
            <v>12958</v>
          </cell>
          <cell r="O4854">
            <v>0.997</v>
          </cell>
          <cell r="P4854">
            <v>0.997</v>
          </cell>
          <cell r="Q4854" t="str">
            <v>ADECUADO</v>
          </cell>
          <cell r="R4854">
            <v>13271</v>
          </cell>
          <cell r="S4854">
            <v>13308</v>
          </cell>
          <cell r="T4854">
            <v>0.997</v>
          </cell>
          <cell r="U4854">
            <v>0.997</v>
          </cell>
          <cell r="V4854" t="str">
            <v>ADECUADO</v>
          </cell>
          <cell r="W4854">
            <v>13607</v>
          </cell>
          <cell r="X4854">
            <v>13641</v>
          </cell>
          <cell r="Y4854">
            <v>0.998</v>
          </cell>
          <cell r="Z4854">
            <v>0.998</v>
          </cell>
          <cell r="AA4854" t="str">
            <v>ADECUADO</v>
          </cell>
          <cell r="AB4854">
            <v>13983</v>
          </cell>
          <cell r="AC4854">
            <v>14019</v>
          </cell>
          <cell r="AD4854">
            <v>0.997</v>
          </cell>
          <cell r="AE4854">
            <v>0.997</v>
          </cell>
          <cell r="AF4854" t="str">
            <v>ADECUADO</v>
          </cell>
          <cell r="AG4854">
            <v>14292</v>
          </cell>
          <cell r="AH4854">
            <v>14328</v>
          </cell>
          <cell r="AI4854">
            <v>0.997</v>
          </cell>
          <cell r="AJ4854">
            <v>0.997</v>
          </cell>
          <cell r="AK4854" t="str">
            <v>ADECUADO</v>
          </cell>
          <cell r="AL4854">
            <v>14646</v>
          </cell>
          <cell r="AM4854">
            <v>14684</v>
          </cell>
          <cell r="AN4854">
            <v>0.997</v>
          </cell>
          <cell r="AO4854">
            <v>0.997</v>
          </cell>
          <cell r="AP4854" t="str">
            <v>ADECUADO</v>
          </cell>
          <cell r="AQ4854">
            <v>14964</v>
          </cell>
          <cell r="AR4854">
            <v>15023</v>
          </cell>
          <cell r="AS4854">
            <v>0.996</v>
          </cell>
          <cell r="AT4854">
            <v>0.996</v>
          </cell>
          <cell r="AU4854" t="str">
            <v>ADECUADO</v>
          </cell>
          <cell r="AV4854">
            <v>15331</v>
          </cell>
          <cell r="AW4854">
            <v>15437</v>
          </cell>
          <cell r="AX4854">
            <v>0.99299999999999999</v>
          </cell>
          <cell r="AY4854">
            <v>0.99299999999999999</v>
          </cell>
          <cell r="AZ4854" t="str">
            <v>ADECUADO</v>
          </cell>
        </row>
        <row r="4855">
          <cell r="E4855" t="str">
            <v>A10-PT1-05_1</v>
          </cell>
          <cell r="F4855" t="str">
            <v>Porcentaje</v>
          </cell>
          <cell r="G4855">
            <v>1</v>
          </cell>
          <cell r="H4855" t="str">
            <v>NA</v>
          </cell>
          <cell r="I4855" t="str">
            <v>NA</v>
          </cell>
          <cell r="J4855" t="str">
            <v>NA</v>
          </cell>
          <cell r="K4855" t="str">
            <v>NA</v>
          </cell>
          <cell r="L4855" t="str">
            <v>NA</v>
          </cell>
          <cell r="M4855">
            <v>255768</v>
          </cell>
          <cell r="N4855">
            <v>261276</v>
          </cell>
          <cell r="O4855">
            <v>0.97899999999999998</v>
          </cell>
          <cell r="P4855">
            <v>0.97899999999999998</v>
          </cell>
          <cell r="Q4855" t="str">
            <v>ADECUADO</v>
          </cell>
          <cell r="R4855">
            <v>269466</v>
          </cell>
          <cell r="S4855">
            <v>273676</v>
          </cell>
          <cell r="T4855">
            <v>0.98499999999999999</v>
          </cell>
          <cell r="U4855">
            <v>0.98499999999999999</v>
          </cell>
          <cell r="V4855" t="str">
            <v>ADECUADO</v>
          </cell>
          <cell r="W4855">
            <v>281637</v>
          </cell>
          <cell r="X4855">
            <v>284945</v>
          </cell>
          <cell r="Y4855">
            <v>0.98799999999999999</v>
          </cell>
          <cell r="Z4855">
            <v>0.98799999999999999</v>
          </cell>
          <cell r="AA4855" t="str">
            <v>ADECUADO</v>
          </cell>
          <cell r="AB4855">
            <v>293449</v>
          </cell>
          <cell r="AC4855">
            <v>295459</v>
          </cell>
          <cell r="AD4855">
            <v>0.99299999999999999</v>
          </cell>
          <cell r="AE4855">
            <v>0.99299999999999999</v>
          </cell>
          <cell r="AF4855" t="str">
            <v>ADECUADO</v>
          </cell>
          <cell r="AG4855">
            <v>303550</v>
          </cell>
          <cell r="AH4855">
            <v>305425</v>
          </cell>
          <cell r="AI4855">
            <v>0.99399999999999999</v>
          </cell>
          <cell r="AJ4855">
            <v>0.99399999999999999</v>
          </cell>
          <cell r="AK4855" t="str">
            <v>ADECUADO</v>
          </cell>
          <cell r="AL4855">
            <v>314101</v>
          </cell>
          <cell r="AM4855">
            <v>316850</v>
          </cell>
          <cell r="AN4855">
            <v>0.99099999999999999</v>
          </cell>
          <cell r="AO4855">
            <v>0.99099999999999999</v>
          </cell>
          <cell r="AP4855" t="str">
            <v>ADECUADO</v>
          </cell>
          <cell r="AQ4855">
            <v>324940</v>
          </cell>
          <cell r="AR4855">
            <v>326900</v>
          </cell>
          <cell r="AS4855">
            <v>0.99399999999999999</v>
          </cell>
          <cell r="AT4855">
            <v>0.99399999999999999</v>
          </cell>
          <cell r="AU4855" t="str">
            <v>ADECUADO</v>
          </cell>
          <cell r="AV4855">
            <v>335883</v>
          </cell>
          <cell r="AW4855">
            <v>337281</v>
          </cell>
          <cell r="AX4855">
            <v>0.996</v>
          </cell>
          <cell r="AY4855">
            <v>0.996</v>
          </cell>
          <cell r="AZ4855" t="str">
            <v>ADECUADO</v>
          </cell>
        </row>
        <row r="4856">
          <cell r="E4856" t="str">
            <v>A10-PT1-05_501</v>
          </cell>
          <cell r="F4856" t="str">
            <v>Porcentaje</v>
          </cell>
          <cell r="G4856">
            <v>1</v>
          </cell>
          <cell r="H4856" t="str">
            <v>NA</v>
          </cell>
          <cell r="I4856" t="str">
            <v>NA</v>
          </cell>
          <cell r="J4856" t="str">
            <v>NA</v>
          </cell>
          <cell r="K4856" t="str">
            <v>NA</v>
          </cell>
          <cell r="L4856" t="str">
            <v>NA</v>
          </cell>
          <cell r="M4856">
            <v>1201</v>
          </cell>
          <cell r="N4856">
            <v>1315</v>
          </cell>
          <cell r="O4856">
            <v>0.91300000000000003</v>
          </cell>
          <cell r="P4856">
            <v>0.91300000000000003</v>
          </cell>
          <cell r="Q4856" t="str">
            <v>EN RIESGO</v>
          </cell>
          <cell r="R4856">
            <v>1229</v>
          </cell>
          <cell r="S4856">
            <v>1340</v>
          </cell>
          <cell r="T4856">
            <v>0.91700000000000004</v>
          </cell>
          <cell r="U4856">
            <v>0.91700000000000004</v>
          </cell>
          <cell r="V4856" t="str">
            <v>EN RIESGO</v>
          </cell>
          <cell r="W4856">
            <v>1242</v>
          </cell>
          <cell r="X4856">
            <v>1385</v>
          </cell>
          <cell r="Y4856">
            <v>0.89700000000000002</v>
          </cell>
          <cell r="Z4856">
            <v>0.89700000000000002</v>
          </cell>
          <cell r="AA4856" t="str">
            <v>EN RIESGO</v>
          </cell>
          <cell r="AB4856">
            <v>1274</v>
          </cell>
          <cell r="AC4856">
            <v>1430</v>
          </cell>
          <cell r="AD4856">
            <v>0.89100000000000001</v>
          </cell>
          <cell r="AE4856">
            <v>0.89100000000000001</v>
          </cell>
          <cell r="AF4856" t="str">
            <v>EN RIESGO</v>
          </cell>
          <cell r="AG4856">
            <v>1296</v>
          </cell>
          <cell r="AH4856">
            <v>1461</v>
          </cell>
          <cell r="AI4856">
            <v>0.88700000000000001</v>
          </cell>
          <cell r="AJ4856">
            <v>0.88700000000000001</v>
          </cell>
          <cell r="AK4856" t="str">
            <v>EN RIESGO</v>
          </cell>
          <cell r="AL4856">
            <v>1257</v>
          </cell>
          <cell r="AM4856">
            <v>1486</v>
          </cell>
          <cell r="AN4856">
            <v>0.84599999999999997</v>
          </cell>
          <cell r="AO4856">
            <v>0.84599999999999997</v>
          </cell>
          <cell r="AP4856" t="str">
            <v>EN RIESGO</v>
          </cell>
          <cell r="AQ4856">
            <v>1287</v>
          </cell>
          <cell r="AR4856">
            <v>1500</v>
          </cell>
          <cell r="AS4856">
            <v>0.85799999999999998</v>
          </cell>
          <cell r="AT4856">
            <v>0.85799999999999998</v>
          </cell>
          <cell r="AU4856" t="str">
            <v>EN RIESGO</v>
          </cell>
          <cell r="AV4856">
            <v>1327</v>
          </cell>
          <cell r="AW4856">
            <v>1553</v>
          </cell>
          <cell r="AX4856">
            <v>0.85399999999999998</v>
          </cell>
          <cell r="AY4856">
            <v>0.85399999999999998</v>
          </cell>
          <cell r="AZ4856" t="str">
            <v>EN RIESGO</v>
          </cell>
        </row>
        <row r="4857">
          <cell r="E4857" t="str">
            <v>A10-PT1-05_502</v>
          </cell>
          <cell r="F4857" t="str">
            <v>Porcentaje</v>
          </cell>
          <cell r="G4857">
            <v>1</v>
          </cell>
          <cell r="H4857" t="str">
            <v>NA</v>
          </cell>
          <cell r="I4857" t="str">
            <v>NA</v>
          </cell>
          <cell r="J4857" t="str">
            <v>NA</v>
          </cell>
          <cell r="K4857" t="str">
            <v>NA</v>
          </cell>
          <cell r="L4857" t="str">
            <v>NA</v>
          </cell>
          <cell r="M4857">
            <v>943</v>
          </cell>
          <cell r="N4857">
            <v>989</v>
          </cell>
          <cell r="O4857">
            <v>0.95299999999999996</v>
          </cell>
          <cell r="P4857">
            <v>0.95299999999999996</v>
          </cell>
          <cell r="Q4857" t="str">
            <v>ADECUADO</v>
          </cell>
          <cell r="R4857">
            <v>977</v>
          </cell>
          <cell r="S4857">
            <v>1022</v>
          </cell>
          <cell r="T4857">
            <v>0.95599999999999996</v>
          </cell>
          <cell r="U4857">
            <v>0.95599999999999996</v>
          </cell>
          <cell r="V4857" t="str">
            <v>ADECUADO</v>
          </cell>
          <cell r="W4857">
            <v>1042</v>
          </cell>
          <cell r="X4857">
            <v>1078</v>
          </cell>
          <cell r="Y4857">
            <v>0.96699999999999997</v>
          </cell>
          <cell r="Z4857">
            <v>0.96699999999999997</v>
          </cell>
          <cell r="AA4857" t="str">
            <v>ADECUADO</v>
          </cell>
          <cell r="AB4857">
            <v>1102</v>
          </cell>
          <cell r="AC4857">
            <v>1114</v>
          </cell>
          <cell r="AD4857">
            <v>0.98899999999999999</v>
          </cell>
          <cell r="AE4857">
            <v>0.98899999999999999</v>
          </cell>
          <cell r="AF4857" t="str">
            <v>ADECUADO</v>
          </cell>
          <cell r="AG4857">
            <v>1132</v>
          </cell>
          <cell r="AH4857">
            <v>1139</v>
          </cell>
          <cell r="AI4857">
            <v>0.99399999999999999</v>
          </cell>
          <cell r="AJ4857">
            <v>0.99399999999999999</v>
          </cell>
          <cell r="AK4857" t="str">
            <v>ADECUADO</v>
          </cell>
          <cell r="AL4857">
            <v>1137</v>
          </cell>
          <cell r="AM4857">
            <v>1162</v>
          </cell>
          <cell r="AN4857">
            <v>0.97799999999999998</v>
          </cell>
          <cell r="AO4857">
            <v>0.97799999999999998</v>
          </cell>
          <cell r="AP4857" t="str">
            <v>ADECUADO</v>
          </cell>
          <cell r="AQ4857">
            <v>1165</v>
          </cell>
          <cell r="AR4857">
            <v>1175</v>
          </cell>
          <cell r="AS4857">
            <v>0.99099999999999999</v>
          </cell>
          <cell r="AT4857">
            <v>0.99099999999999999</v>
          </cell>
          <cell r="AU4857" t="str">
            <v>ADECUADO</v>
          </cell>
          <cell r="AV4857">
            <v>1184</v>
          </cell>
          <cell r="AW4857">
            <v>1194</v>
          </cell>
          <cell r="AX4857">
            <v>0.99199999999999999</v>
          </cell>
          <cell r="AY4857">
            <v>0.99199999999999999</v>
          </cell>
          <cell r="AZ4857" t="str">
            <v>ADECUADO</v>
          </cell>
        </row>
        <row r="4858">
          <cell r="E4858" t="str">
            <v>A10-PT1-05_504</v>
          </cell>
          <cell r="F4858" t="str">
            <v>Porcentaje</v>
          </cell>
          <cell r="G4858">
            <v>1</v>
          </cell>
          <cell r="H4858" t="str">
            <v>NA</v>
          </cell>
          <cell r="I4858" t="str">
            <v>NA</v>
          </cell>
          <cell r="J4858" t="str">
            <v>NA</v>
          </cell>
          <cell r="K4858" t="str">
            <v>NA</v>
          </cell>
          <cell r="L4858" t="str">
            <v>NA</v>
          </cell>
          <cell r="M4858">
            <v>921</v>
          </cell>
          <cell r="N4858">
            <v>1013</v>
          </cell>
          <cell r="O4858">
            <v>0.90900000000000003</v>
          </cell>
          <cell r="P4858">
            <v>0.90900000000000003</v>
          </cell>
          <cell r="Q4858" t="str">
            <v>EN RIESGO</v>
          </cell>
          <cell r="R4858">
            <v>942</v>
          </cell>
          <cell r="S4858">
            <v>1040</v>
          </cell>
          <cell r="T4858">
            <v>0.90600000000000003</v>
          </cell>
          <cell r="U4858">
            <v>0.90600000000000003</v>
          </cell>
          <cell r="V4858" t="str">
            <v>EN RIESGO</v>
          </cell>
          <cell r="W4858">
            <v>975</v>
          </cell>
          <cell r="X4858">
            <v>1084</v>
          </cell>
          <cell r="Y4858">
            <v>0.89900000000000002</v>
          </cell>
          <cell r="Z4858">
            <v>0.89900000000000002</v>
          </cell>
          <cell r="AA4858" t="str">
            <v>EN RIESGO</v>
          </cell>
          <cell r="AB4858">
            <v>1065</v>
          </cell>
          <cell r="AC4858">
            <v>1124</v>
          </cell>
          <cell r="AD4858">
            <v>0.94799999999999995</v>
          </cell>
          <cell r="AE4858">
            <v>0.94799999999999995</v>
          </cell>
          <cell r="AF4858" t="str">
            <v>ADECUADO</v>
          </cell>
          <cell r="AG4858">
            <v>1118</v>
          </cell>
          <cell r="AH4858">
            <v>1151</v>
          </cell>
          <cell r="AI4858">
            <v>0.97099999999999997</v>
          </cell>
          <cell r="AJ4858">
            <v>0.97099999999999997</v>
          </cell>
          <cell r="AK4858" t="str">
            <v>ADECUADO</v>
          </cell>
          <cell r="AL4858">
            <v>929</v>
          </cell>
          <cell r="AM4858">
            <v>1182</v>
          </cell>
          <cell r="AN4858">
            <v>0.78600000000000003</v>
          </cell>
          <cell r="AO4858">
            <v>0.78600000000000003</v>
          </cell>
          <cell r="AP4858" t="str">
            <v>EN RIESGO</v>
          </cell>
          <cell r="AQ4858">
            <v>1189</v>
          </cell>
          <cell r="AR4858">
            <v>1208</v>
          </cell>
          <cell r="AS4858">
            <v>0.98399999999999999</v>
          </cell>
          <cell r="AT4858">
            <v>0.98399999999999999</v>
          </cell>
          <cell r="AU4858" t="str">
            <v>ADECUADO</v>
          </cell>
          <cell r="AV4858">
            <v>1234</v>
          </cell>
          <cell r="AW4858">
            <v>1238</v>
          </cell>
          <cell r="AX4858">
            <v>0.997</v>
          </cell>
          <cell r="AY4858">
            <v>0.997</v>
          </cell>
          <cell r="AZ4858" t="str">
            <v>ADECUADO</v>
          </cell>
        </row>
        <row r="4859">
          <cell r="E4859" t="str">
            <v>A10-PT1-05_505</v>
          </cell>
          <cell r="F4859" t="str">
            <v>Porcentaje</v>
          </cell>
          <cell r="G4859">
            <v>1</v>
          </cell>
          <cell r="H4859" t="str">
            <v>NA</v>
          </cell>
          <cell r="I4859" t="str">
            <v>NA</v>
          </cell>
          <cell r="J4859" t="str">
            <v>NA</v>
          </cell>
          <cell r="K4859" t="str">
            <v>NA</v>
          </cell>
          <cell r="L4859" t="str">
            <v>NA</v>
          </cell>
          <cell r="M4859">
            <v>287</v>
          </cell>
          <cell r="N4859">
            <v>305</v>
          </cell>
          <cell r="O4859">
            <v>0.94099999999999995</v>
          </cell>
          <cell r="P4859">
            <v>0.94099999999999995</v>
          </cell>
          <cell r="Q4859" t="str">
            <v>ADECUADO</v>
          </cell>
          <cell r="R4859">
            <v>304</v>
          </cell>
          <cell r="S4859">
            <v>316</v>
          </cell>
          <cell r="T4859">
            <v>0.96199999999999997</v>
          </cell>
          <cell r="U4859">
            <v>0.96199999999999997</v>
          </cell>
          <cell r="V4859" t="str">
            <v>ADECUADO</v>
          </cell>
          <cell r="W4859">
            <v>322</v>
          </cell>
          <cell r="X4859">
            <v>326</v>
          </cell>
          <cell r="Y4859">
            <v>0.98799999999999999</v>
          </cell>
          <cell r="Z4859">
            <v>0.98799999999999999</v>
          </cell>
          <cell r="AA4859" t="str">
            <v>ADECUADO</v>
          </cell>
          <cell r="AB4859">
            <v>330</v>
          </cell>
          <cell r="AC4859">
            <v>334</v>
          </cell>
          <cell r="AD4859">
            <v>0.98799999999999999</v>
          </cell>
          <cell r="AE4859">
            <v>0.98799999999999999</v>
          </cell>
          <cell r="AF4859" t="str">
            <v>ADECUADO</v>
          </cell>
          <cell r="AG4859">
            <v>342</v>
          </cell>
          <cell r="AH4859">
            <v>345</v>
          </cell>
          <cell r="AI4859">
            <v>0.99099999999999999</v>
          </cell>
          <cell r="AJ4859">
            <v>0.99099999999999999</v>
          </cell>
          <cell r="AK4859" t="str">
            <v>ADECUADO</v>
          </cell>
          <cell r="AL4859">
            <v>359</v>
          </cell>
          <cell r="AM4859">
            <v>362</v>
          </cell>
          <cell r="AN4859">
            <v>0.99199999999999999</v>
          </cell>
          <cell r="AO4859">
            <v>0.99199999999999999</v>
          </cell>
          <cell r="AP4859" t="str">
            <v>ADECUADO</v>
          </cell>
          <cell r="AQ4859">
            <v>375</v>
          </cell>
          <cell r="AR4859">
            <v>378</v>
          </cell>
          <cell r="AS4859">
            <v>0.99199999999999999</v>
          </cell>
          <cell r="AT4859">
            <v>0.99199999999999999</v>
          </cell>
          <cell r="AU4859" t="str">
            <v>ADECUADO</v>
          </cell>
          <cell r="AV4859">
            <v>388</v>
          </cell>
          <cell r="AW4859">
            <v>391</v>
          </cell>
          <cell r="AX4859">
            <v>0.99199999999999999</v>
          </cell>
          <cell r="AY4859">
            <v>0.99199999999999999</v>
          </cell>
          <cell r="AZ4859" t="str">
            <v>ADECUADO</v>
          </cell>
        </row>
        <row r="4860">
          <cell r="E4860" t="str">
            <v>A10-PT1-05_506</v>
          </cell>
          <cell r="F4860" t="str">
            <v>Porcentaje</v>
          </cell>
          <cell r="G4860">
            <v>1</v>
          </cell>
          <cell r="H4860" t="str">
            <v>NA</v>
          </cell>
          <cell r="I4860" t="str">
            <v>NA</v>
          </cell>
          <cell r="J4860" t="str">
            <v>NA</v>
          </cell>
          <cell r="K4860" t="str">
            <v>NA</v>
          </cell>
          <cell r="L4860" t="str">
            <v>NA</v>
          </cell>
          <cell r="M4860">
            <v>306</v>
          </cell>
          <cell r="N4860">
            <v>365</v>
          </cell>
          <cell r="O4860">
            <v>0.83799999999999997</v>
          </cell>
          <cell r="P4860">
            <v>0.83799999999999997</v>
          </cell>
          <cell r="Q4860" t="str">
            <v>EN RIESGO</v>
          </cell>
          <cell r="R4860">
            <v>342</v>
          </cell>
          <cell r="S4860">
            <v>420</v>
          </cell>
          <cell r="T4860">
            <v>0.81399999999999995</v>
          </cell>
          <cell r="U4860">
            <v>0.81399999999999995</v>
          </cell>
          <cell r="V4860" t="str">
            <v>EN RIESGO</v>
          </cell>
          <cell r="W4860">
            <v>370</v>
          </cell>
          <cell r="X4860">
            <v>453</v>
          </cell>
          <cell r="Y4860">
            <v>0.81699999999999995</v>
          </cell>
          <cell r="Z4860">
            <v>0.81699999999999995</v>
          </cell>
          <cell r="AA4860" t="str">
            <v>EN RIESGO</v>
          </cell>
          <cell r="AB4860">
            <v>478</v>
          </cell>
          <cell r="AC4860">
            <v>491</v>
          </cell>
          <cell r="AD4860">
            <v>0.97399999999999998</v>
          </cell>
          <cell r="AE4860">
            <v>0.97399999999999998</v>
          </cell>
          <cell r="AF4860" t="str">
            <v>ADECUADO</v>
          </cell>
          <cell r="AG4860">
            <v>513</v>
          </cell>
          <cell r="AH4860">
            <v>523</v>
          </cell>
          <cell r="AI4860">
            <v>0.98099999999999998</v>
          </cell>
          <cell r="AJ4860">
            <v>0.98099999999999998</v>
          </cell>
          <cell r="AK4860" t="str">
            <v>ADECUADO</v>
          </cell>
          <cell r="AL4860">
            <v>554</v>
          </cell>
          <cell r="AM4860">
            <v>556</v>
          </cell>
          <cell r="AN4860">
            <v>0.996</v>
          </cell>
          <cell r="AO4860">
            <v>0.996</v>
          </cell>
          <cell r="AP4860" t="str">
            <v>ADECUADO</v>
          </cell>
          <cell r="AQ4860">
            <v>575</v>
          </cell>
          <cell r="AR4860">
            <v>575</v>
          </cell>
          <cell r="AS4860">
            <v>1</v>
          </cell>
          <cell r="AT4860">
            <v>1</v>
          </cell>
          <cell r="AU4860" t="str">
            <v>OPTIMO</v>
          </cell>
          <cell r="AV4860">
            <v>593</v>
          </cell>
          <cell r="AW4860">
            <v>593</v>
          </cell>
          <cell r="AX4860">
            <v>1</v>
          </cell>
          <cell r="AY4860">
            <v>1</v>
          </cell>
          <cell r="AZ4860" t="str">
            <v>OPTIMO</v>
          </cell>
        </row>
        <row r="4861">
          <cell r="E4861" t="str">
            <v>A10-PT1-05_507</v>
          </cell>
          <cell r="F4861" t="str">
            <v>Porcentaje</v>
          </cell>
          <cell r="G4861">
            <v>1</v>
          </cell>
          <cell r="H4861" t="str">
            <v>NA</v>
          </cell>
          <cell r="I4861" t="str">
            <v>NA</v>
          </cell>
          <cell r="J4861" t="str">
            <v>NA</v>
          </cell>
          <cell r="K4861" t="str">
            <v>NA</v>
          </cell>
          <cell r="L4861" t="str">
            <v>NA</v>
          </cell>
          <cell r="M4861">
            <v>3255</v>
          </cell>
          <cell r="N4861">
            <v>3257</v>
          </cell>
          <cell r="O4861">
            <v>0.999</v>
          </cell>
          <cell r="P4861">
            <v>0.999</v>
          </cell>
          <cell r="Q4861" t="str">
            <v>ADECUADO</v>
          </cell>
          <cell r="R4861">
            <v>3497</v>
          </cell>
          <cell r="S4861">
            <v>3503</v>
          </cell>
          <cell r="T4861">
            <v>0.998</v>
          </cell>
          <cell r="U4861">
            <v>0.998</v>
          </cell>
          <cell r="V4861" t="str">
            <v>ADECUADO</v>
          </cell>
          <cell r="W4861">
            <v>3592</v>
          </cell>
          <cell r="X4861">
            <v>3592</v>
          </cell>
          <cell r="Y4861">
            <v>1</v>
          </cell>
          <cell r="Z4861">
            <v>1</v>
          </cell>
          <cell r="AA4861" t="str">
            <v>OPTIMO</v>
          </cell>
          <cell r="AB4861">
            <v>3681</v>
          </cell>
          <cell r="AC4861">
            <v>3683</v>
          </cell>
          <cell r="AD4861">
            <v>0.999</v>
          </cell>
          <cell r="AE4861">
            <v>0.999</v>
          </cell>
          <cell r="AF4861" t="str">
            <v>ADECUADO</v>
          </cell>
          <cell r="AG4861">
            <v>3762</v>
          </cell>
          <cell r="AH4861">
            <v>3762</v>
          </cell>
          <cell r="AI4861">
            <v>1</v>
          </cell>
          <cell r="AJ4861">
            <v>1</v>
          </cell>
          <cell r="AK4861" t="str">
            <v>OPTIMO</v>
          </cell>
          <cell r="AL4861">
            <v>3837</v>
          </cell>
          <cell r="AM4861">
            <v>3837</v>
          </cell>
          <cell r="AN4861">
            <v>1</v>
          </cell>
          <cell r="AO4861">
            <v>1</v>
          </cell>
          <cell r="AP4861" t="str">
            <v>OPTIMO</v>
          </cell>
          <cell r="AQ4861">
            <v>3994</v>
          </cell>
          <cell r="AR4861">
            <v>3994</v>
          </cell>
          <cell r="AS4861">
            <v>1</v>
          </cell>
          <cell r="AT4861">
            <v>1</v>
          </cell>
          <cell r="AU4861" t="str">
            <v>OPTIMO</v>
          </cell>
          <cell r="AV4861">
            <v>4116</v>
          </cell>
          <cell r="AW4861">
            <v>4117</v>
          </cell>
          <cell r="AX4861">
            <v>1</v>
          </cell>
          <cell r="AY4861">
            <v>1</v>
          </cell>
          <cell r="AZ4861" t="str">
            <v>OPTIMO</v>
          </cell>
        </row>
        <row r="4862">
          <cell r="E4862" t="str">
            <v>A10-PT1-05_508</v>
          </cell>
          <cell r="F4862" t="str">
            <v>Porcentaje</v>
          </cell>
          <cell r="G4862">
            <v>1</v>
          </cell>
          <cell r="H4862" t="str">
            <v>NA</v>
          </cell>
          <cell r="I4862" t="str">
            <v>NA</v>
          </cell>
          <cell r="J4862" t="str">
            <v>NA</v>
          </cell>
          <cell r="K4862" t="str">
            <v>NA</v>
          </cell>
          <cell r="L4862" t="str">
            <v>NA</v>
          </cell>
          <cell r="M4862">
            <v>201</v>
          </cell>
          <cell r="N4862">
            <v>256</v>
          </cell>
          <cell r="O4862">
            <v>0.78500000000000003</v>
          </cell>
          <cell r="P4862">
            <v>0.78500000000000003</v>
          </cell>
          <cell r="Q4862" t="str">
            <v>EN RIESGO</v>
          </cell>
          <cell r="R4862">
            <v>214</v>
          </cell>
          <cell r="S4862">
            <v>264</v>
          </cell>
          <cell r="T4862">
            <v>0.81100000000000005</v>
          </cell>
          <cell r="U4862">
            <v>0.81100000000000005</v>
          </cell>
          <cell r="V4862" t="str">
            <v>EN RIESGO</v>
          </cell>
          <cell r="W4862">
            <v>222</v>
          </cell>
          <cell r="X4862">
            <v>271</v>
          </cell>
          <cell r="Y4862">
            <v>0.81899999999999995</v>
          </cell>
          <cell r="Z4862">
            <v>0.81899999999999995</v>
          </cell>
          <cell r="AA4862" t="str">
            <v>EN RIESGO</v>
          </cell>
          <cell r="AB4862">
            <v>232</v>
          </cell>
          <cell r="AC4862">
            <v>280</v>
          </cell>
          <cell r="AD4862">
            <v>0.82899999999999996</v>
          </cell>
          <cell r="AE4862">
            <v>0.82899999999999996</v>
          </cell>
          <cell r="AF4862" t="str">
            <v>EN RIESGO</v>
          </cell>
          <cell r="AG4862">
            <v>238</v>
          </cell>
          <cell r="AH4862">
            <v>287</v>
          </cell>
          <cell r="AI4862">
            <v>0.82899999999999996</v>
          </cell>
          <cell r="AJ4862">
            <v>0.82899999999999996</v>
          </cell>
          <cell r="AK4862" t="str">
            <v>EN RIESGO</v>
          </cell>
          <cell r="AL4862">
            <v>275</v>
          </cell>
          <cell r="AM4862">
            <v>301</v>
          </cell>
          <cell r="AN4862">
            <v>0.91400000000000003</v>
          </cell>
          <cell r="AO4862">
            <v>0.91400000000000003</v>
          </cell>
          <cell r="AP4862" t="str">
            <v>EN RIESGO</v>
          </cell>
          <cell r="AQ4862">
            <v>317</v>
          </cell>
          <cell r="AR4862">
            <v>317</v>
          </cell>
          <cell r="AS4862">
            <v>1</v>
          </cell>
          <cell r="AT4862">
            <v>1</v>
          </cell>
          <cell r="AU4862" t="str">
            <v>OPTIMO</v>
          </cell>
          <cell r="AV4862">
            <v>328</v>
          </cell>
          <cell r="AW4862">
            <v>328</v>
          </cell>
          <cell r="AX4862">
            <v>1</v>
          </cell>
          <cell r="AY4862">
            <v>1</v>
          </cell>
          <cell r="AZ4862" t="str">
            <v>OPTIMO</v>
          </cell>
        </row>
        <row r="4863">
          <cell r="E4863" t="str">
            <v>A10-PT1-05_509</v>
          </cell>
          <cell r="F4863" t="str">
            <v>Porcentaje</v>
          </cell>
          <cell r="G4863">
            <v>1</v>
          </cell>
          <cell r="H4863" t="str">
            <v>NA</v>
          </cell>
          <cell r="I4863" t="str">
            <v>NA</v>
          </cell>
          <cell r="J4863" t="str">
            <v>NA</v>
          </cell>
          <cell r="K4863" t="str">
            <v>NA</v>
          </cell>
          <cell r="L4863" t="str">
            <v>NA</v>
          </cell>
          <cell r="M4863">
            <v>451</v>
          </cell>
          <cell r="N4863">
            <v>454</v>
          </cell>
          <cell r="O4863">
            <v>0.99299999999999999</v>
          </cell>
          <cell r="P4863">
            <v>0.99299999999999999</v>
          </cell>
          <cell r="Q4863" t="str">
            <v>ADECUADO</v>
          </cell>
          <cell r="R4863">
            <v>463</v>
          </cell>
          <cell r="S4863">
            <v>467</v>
          </cell>
          <cell r="T4863">
            <v>0.99099999999999999</v>
          </cell>
          <cell r="U4863">
            <v>0.99099999999999999</v>
          </cell>
          <cell r="V4863" t="str">
            <v>ADECUADO</v>
          </cell>
          <cell r="W4863">
            <v>475</v>
          </cell>
          <cell r="X4863">
            <v>476</v>
          </cell>
          <cell r="Y4863">
            <v>0.998</v>
          </cell>
          <cell r="Z4863">
            <v>0.998</v>
          </cell>
          <cell r="AA4863" t="str">
            <v>ADECUADO</v>
          </cell>
          <cell r="AB4863">
            <v>481</v>
          </cell>
          <cell r="AC4863">
            <v>481</v>
          </cell>
          <cell r="AD4863">
            <v>1</v>
          </cell>
          <cell r="AE4863">
            <v>1</v>
          </cell>
          <cell r="AF4863" t="str">
            <v>OPTIMO</v>
          </cell>
          <cell r="AG4863">
            <v>494</v>
          </cell>
          <cell r="AH4863">
            <v>494</v>
          </cell>
          <cell r="AI4863">
            <v>1</v>
          </cell>
          <cell r="AJ4863">
            <v>1</v>
          </cell>
          <cell r="AK4863" t="str">
            <v>OPTIMO</v>
          </cell>
          <cell r="AL4863">
            <v>512</v>
          </cell>
          <cell r="AM4863">
            <v>512</v>
          </cell>
          <cell r="AN4863">
            <v>1</v>
          </cell>
          <cell r="AO4863">
            <v>1</v>
          </cell>
          <cell r="AP4863" t="str">
            <v>OPTIMO</v>
          </cell>
          <cell r="AQ4863">
            <v>532</v>
          </cell>
          <cell r="AR4863">
            <v>532</v>
          </cell>
          <cell r="AS4863">
            <v>1</v>
          </cell>
          <cell r="AT4863">
            <v>1</v>
          </cell>
          <cell r="AU4863" t="str">
            <v>OPTIMO</v>
          </cell>
          <cell r="AV4863">
            <v>546</v>
          </cell>
          <cell r="AW4863">
            <v>546</v>
          </cell>
          <cell r="AX4863">
            <v>1</v>
          </cell>
          <cell r="AY4863">
            <v>1</v>
          </cell>
          <cell r="AZ4863" t="str">
            <v>OPTIMO</v>
          </cell>
        </row>
        <row r="4864">
          <cell r="E4864" t="str">
            <v>A10-PT1-05_510</v>
          </cell>
          <cell r="F4864" t="str">
            <v>Porcentaje</v>
          </cell>
          <cell r="G4864">
            <v>1</v>
          </cell>
          <cell r="H4864" t="str">
            <v>NA</v>
          </cell>
          <cell r="I4864" t="str">
            <v>NA</v>
          </cell>
          <cell r="J4864" t="str">
            <v>NA</v>
          </cell>
          <cell r="K4864" t="str">
            <v>NA</v>
          </cell>
          <cell r="L4864" t="str">
            <v>NA</v>
          </cell>
          <cell r="M4864">
            <v>375</v>
          </cell>
          <cell r="N4864">
            <v>427</v>
          </cell>
          <cell r="O4864">
            <v>0.878</v>
          </cell>
          <cell r="P4864">
            <v>0.878</v>
          </cell>
          <cell r="Q4864" t="str">
            <v>EN RIESGO</v>
          </cell>
          <cell r="R4864">
            <v>407</v>
          </cell>
          <cell r="S4864">
            <v>447</v>
          </cell>
          <cell r="T4864">
            <v>0.91100000000000003</v>
          </cell>
          <cell r="U4864">
            <v>0.91100000000000003</v>
          </cell>
          <cell r="V4864" t="str">
            <v>EN RIESGO</v>
          </cell>
          <cell r="W4864">
            <v>425</v>
          </cell>
          <cell r="X4864">
            <v>466</v>
          </cell>
          <cell r="Y4864">
            <v>0.91200000000000003</v>
          </cell>
          <cell r="Z4864">
            <v>0.91200000000000003</v>
          </cell>
          <cell r="AA4864" t="str">
            <v>EN RIESGO</v>
          </cell>
          <cell r="AB4864">
            <v>466</v>
          </cell>
          <cell r="AC4864">
            <v>487</v>
          </cell>
          <cell r="AD4864">
            <v>0.95699999999999996</v>
          </cell>
          <cell r="AE4864">
            <v>0.95699999999999996</v>
          </cell>
          <cell r="AF4864" t="str">
            <v>ADECUADO</v>
          </cell>
          <cell r="AG4864">
            <v>495</v>
          </cell>
          <cell r="AH4864">
            <v>520</v>
          </cell>
          <cell r="AI4864">
            <v>0.95199999999999996</v>
          </cell>
          <cell r="AJ4864">
            <v>0.95199999999999996</v>
          </cell>
          <cell r="AK4864" t="str">
            <v>ADECUADO</v>
          </cell>
          <cell r="AL4864">
            <v>502</v>
          </cell>
          <cell r="AM4864">
            <v>540</v>
          </cell>
          <cell r="AN4864">
            <v>0.93</v>
          </cell>
          <cell r="AO4864">
            <v>0.93</v>
          </cell>
          <cell r="AP4864" t="str">
            <v>ADECUADO</v>
          </cell>
          <cell r="AQ4864">
            <v>528</v>
          </cell>
          <cell r="AR4864">
            <v>559</v>
          </cell>
          <cell r="AS4864">
            <v>0.94499999999999995</v>
          </cell>
          <cell r="AT4864">
            <v>0.94499999999999995</v>
          </cell>
          <cell r="AU4864" t="str">
            <v>ADECUADO</v>
          </cell>
          <cell r="AV4864">
            <v>559</v>
          </cell>
          <cell r="AW4864">
            <v>585</v>
          </cell>
          <cell r="AX4864">
            <v>0.95599999999999996</v>
          </cell>
          <cell r="AY4864">
            <v>0.95599999999999996</v>
          </cell>
          <cell r="AZ4864" t="str">
            <v>ADECUADO</v>
          </cell>
        </row>
        <row r="4865">
          <cell r="E4865" t="str">
            <v>A10-PT1-05_511</v>
          </cell>
          <cell r="F4865" t="str">
            <v>Porcentaje</v>
          </cell>
          <cell r="G4865">
            <v>1</v>
          </cell>
          <cell r="H4865" t="str">
            <v>NA</v>
          </cell>
          <cell r="I4865" t="str">
            <v>NA</v>
          </cell>
          <cell r="J4865" t="str">
            <v>NA</v>
          </cell>
          <cell r="K4865" t="str">
            <v>NA</v>
          </cell>
          <cell r="L4865" t="str">
            <v>NA</v>
          </cell>
          <cell r="M4865">
            <v>156</v>
          </cell>
          <cell r="N4865">
            <v>160</v>
          </cell>
          <cell r="O4865">
            <v>0.97499999999999998</v>
          </cell>
          <cell r="P4865">
            <v>0.97499999999999998</v>
          </cell>
          <cell r="Q4865" t="str">
            <v>ADECUADO</v>
          </cell>
          <cell r="R4865">
            <v>168</v>
          </cell>
          <cell r="S4865">
            <v>173</v>
          </cell>
          <cell r="T4865">
            <v>0.97099999999999997</v>
          </cell>
          <cell r="U4865">
            <v>0.97099999999999997</v>
          </cell>
          <cell r="V4865" t="str">
            <v>ADECUADO</v>
          </cell>
          <cell r="W4865">
            <v>179</v>
          </cell>
          <cell r="X4865">
            <v>181</v>
          </cell>
          <cell r="Y4865">
            <v>0.98899999999999999</v>
          </cell>
          <cell r="Z4865">
            <v>0.98899999999999999</v>
          </cell>
          <cell r="AA4865" t="str">
            <v>ADECUADO</v>
          </cell>
          <cell r="AB4865">
            <v>185</v>
          </cell>
          <cell r="AC4865">
            <v>186</v>
          </cell>
          <cell r="AD4865">
            <v>0.995</v>
          </cell>
          <cell r="AE4865">
            <v>0.995</v>
          </cell>
          <cell r="AF4865" t="str">
            <v>ADECUADO</v>
          </cell>
          <cell r="AG4865">
            <v>194</v>
          </cell>
          <cell r="AH4865">
            <v>195</v>
          </cell>
          <cell r="AI4865">
            <v>0.995</v>
          </cell>
          <cell r="AJ4865">
            <v>0.995</v>
          </cell>
          <cell r="AK4865" t="str">
            <v>ADECUADO</v>
          </cell>
          <cell r="AL4865">
            <v>201</v>
          </cell>
          <cell r="AM4865">
            <v>201</v>
          </cell>
          <cell r="AN4865">
            <v>1</v>
          </cell>
          <cell r="AO4865">
            <v>1</v>
          </cell>
          <cell r="AP4865" t="str">
            <v>OPTIMO</v>
          </cell>
          <cell r="AQ4865">
            <v>211</v>
          </cell>
          <cell r="AR4865">
            <v>211</v>
          </cell>
          <cell r="AS4865">
            <v>1</v>
          </cell>
          <cell r="AT4865">
            <v>1</v>
          </cell>
          <cell r="AU4865" t="str">
            <v>OPTIMO</v>
          </cell>
          <cell r="AV4865">
            <v>214</v>
          </cell>
          <cell r="AW4865">
            <v>214</v>
          </cell>
          <cell r="AX4865">
            <v>1</v>
          </cell>
          <cell r="AY4865">
            <v>1</v>
          </cell>
          <cell r="AZ4865" t="str">
            <v>OPTIMO</v>
          </cell>
        </row>
        <row r="4866">
          <cell r="E4866" t="str">
            <v>A10-PT1-05_512</v>
          </cell>
          <cell r="F4866" t="str">
            <v>Porcentaje</v>
          </cell>
          <cell r="G4866">
            <v>1</v>
          </cell>
          <cell r="H4866" t="str">
            <v>NA</v>
          </cell>
          <cell r="I4866" t="str">
            <v>NA</v>
          </cell>
          <cell r="J4866" t="str">
            <v>NA</v>
          </cell>
          <cell r="K4866" t="str">
            <v>NA</v>
          </cell>
          <cell r="L4866" t="str">
            <v>NA</v>
          </cell>
          <cell r="M4866">
            <v>909</v>
          </cell>
          <cell r="N4866">
            <v>922</v>
          </cell>
          <cell r="O4866">
            <v>0.98599999999999999</v>
          </cell>
          <cell r="P4866">
            <v>0.98599999999999999</v>
          </cell>
          <cell r="Q4866" t="str">
            <v>ADECUADO</v>
          </cell>
          <cell r="R4866">
            <v>939</v>
          </cell>
          <cell r="S4866">
            <v>961</v>
          </cell>
          <cell r="T4866">
            <v>0.97699999999999998</v>
          </cell>
          <cell r="U4866">
            <v>0.97699999999999998</v>
          </cell>
          <cell r="V4866" t="str">
            <v>ADECUADO</v>
          </cell>
          <cell r="W4866">
            <v>991</v>
          </cell>
          <cell r="X4866">
            <v>1005</v>
          </cell>
          <cell r="Y4866">
            <v>0.98599999999999999</v>
          </cell>
          <cell r="Z4866">
            <v>0.98599999999999999</v>
          </cell>
          <cell r="AA4866" t="str">
            <v>ADECUADO</v>
          </cell>
          <cell r="AB4866">
            <v>1038</v>
          </cell>
          <cell r="AC4866">
            <v>1053</v>
          </cell>
          <cell r="AD4866">
            <v>0.98599999999999999</v>
          </cell>
          <cell r="AE4866">
            <v>0.98599999999999999</v>
          </cell>
          <cell r="AF4866" t="str">
            <v>ADECUADO</v>
          </cell>
          <cell r="AG4866">
            <v>1087</v>
          </cell>
          <cell r="AH4866">
            <v>1087</v>
          </cell>
          <cell r="AI4866">
            <v>1</v>
          </cell>
          <cell r="AJ4866">
            <v>1</v>
          </cell>
          <cell r="AK4866" t="str">
            <v>OPTIMO</v>
          </cell>
          <cell r="AL4866">
            <v>1132</v>
          </cell>
          <cell r="AM4866">
            <v>1132</v>
          </cell>
          <cell r="AN4866">
            <v>1</v>
          </cell>
          <cell r="AO4866">
            <v>1</v>
          </cell>
          <cell r="AP4866" t="str">
            <v>OPTIMO</v>
          </cell>
          <cell r="AQ4866">
            <v>1193</v>
          </cell>
          <cell r="AR4866">
            <v>1193</v>
          </cell>
          <cell r="AS4866">
            <v>1</v>
          </cell>
          <cell r="AT4866">
            <v>1</v>
          </cell>
          <cell r="AU4866" t="str">
            <v>OPTIMO</v>
          </cell>
          <cell r="AV4866">
            <v>1221</v>
          </cell>
          <cell r="AW4866">
            <v>1221</v>
          </cell>
          <cell r="AX4866">
            <v>1</v>
          </cell>
          <cell r="AY4866">
            <v>1</v>
          </cell>
          <cell r="AZ4866" t="str">
            <v>OPTIMO</v>
          </cell>
        </row>
        <row r="4867">
          <cell r="E4867" t="str">
            <v>A10-PT1-05_513</v>
          </cell>
          <cell r="F4867" t="str">
            <v>Porcentaje</v>
          </cell>
          <cell r="G4867">
            <v>1</v>
          </cell>
          <cell r="H4867" t="str">
            <v>NA</v>
          </cell>
          <cell r="I4867" t="str">
            <v>NA</v>
          </cell>
          <cell r="J4867" t="str">
            <v>NA</v>
          </cell>
          <cell r="K4867" t="str">
            <v>NA</v>
          </cell>
          <cell r="L4867" t="str">
            <v>NA</v>
          </cell>
          <cell r="M4867">
            <v>110</v>
          </cell>
          <cell r="N4867">
            <v>123</v>
          </cell>
          <cell r="O4867">
            <v>0.89400000000000002</v>
          </cell>
          <cell r="P4867">
            <v>0.89400000000000002</v>
          </cell>
          <cell r="Q4867" t="str">
            <v>EN RIESGO</v>
          </cell>
          <cell r="R4867">
            <v>118</v>
          </cell>
          <cell r="S4867">
            <v>130</v>
          </cell>
          <cell r="T4867">
            <v>0.90800000000000003</v>
          </cell>
          <cell r="U4867">
            <v>0.90800000000000003</v>
          </cell>
          <cell r="V4867" t="str">
            <v>EN RIESGO</v>
          </cell>
          <cell r="W4867">
            <v>140</v>
          </cell>
          <cell r="X4867">
            <v>140</v>
          </cell>
          <cell r="Y4867">
            <v>1</v>
          </cell>
          <cell r="Z4867">
            <v>1</v>
          </cell>
          <cell r="AA4867" t="str">
            <v>OPTIMO</v>
          </cell>
          <cell r="AB4867">
            <v>159</v>
          </cell>
          <cell r="AC4867">
            <v>159</v>
          </cell>
          <cell r="AD4867">
            <v>1</v>
          </cell>
          <cell r="AE4867">
            <v>1</v>
          </cell>
          <cell r="AF4867" t="str">
            <v>OPTIMO</v>
          </cell>
          <cell r="AG4867">
            <v>165</v>
          </cell>
          <cell r="AH4867">
            <v>165</v>
          </cell>
          <cell r="AI4867">
            <v>1</v>
          </cell>
          <cell r="AJ4867">
            <v>1</v>
          </cell>
          <cell r="AK4867" t="str">
            <v>OPTIMO</v>
          </cell>
          <cell r="AL4867">
            <v>170</v>
          </cell>
          <cell r="AM4867">
            <v>170</v>
          </cell>
          <cell r="AN4867">
            <v>1</v>
          </cell>
          <cell r="AO4867">
            <v>1</v>
          </cell>
          <cell r="AP4867" t="str">
            <v>OPTIMO</v>
          </cell>
          <cell r="AQ4867">
            <v>177</v>
          </cell>
          <cell r="AR4867">
            <v>177</v>
          </cell>
          <cell r="AS4867">
            <v>1</v>
          </cell>
          <cell r="AT4867">
            <v>1</v>
          </cell>
          <cell r="AU4867" t="str">
            <v>OPTIMO</v>
          </cell>
          <cell r="AV4867">
            <v>187</v>
          </cell>
          <cell r="AW4867">
            <v>187</v>
          </cell>
          <cell r="AX4867">
            <v>1</v>
          </cell>
          <cell r="AY4867">
            <v>1</v>
          </cell>
          <cell r="AZ4867" t="str">
            <v>OPTIMO</v>
          </cell>
        </row>
        <row r="4868">
          <cell r="E4868" t="str">
            <v>A10-PT1-05_514</v>
          </cell>
          <cell r="F4868" t="str">
            <v>Porcentaje</v>
          </cell>
          <cell r="G4868">
            <v>1</v>
          </cell>
          <cell r="H4868" t="str">
            <v>NA</v>
          </cell>
          <cell r="I4868" t="str">
            <v>NA</v>
          </cell>
          <cell r="J4868" t="str">
            <v>NA</v>
          </cell>
          <cell r="K4868" t="str">
            <v>NA</v>
          </cell>
          <cell r="L4868" t="str">
            <v>NA</v>
          </cell>
          <cell r="M4868">
            <v>348</v>
          </cell>
          <cell r="N4868">
            <v>364</v>
          </cell>
          <cell r="O4868">
            <v>0.95599999999999996</v>
          </cell>
          <cell r="P4868">
            <v>0.95599999999999996</v>
          </cell>
          <cell r="Q4868" t="str">
            <v>ADECUADO</v>
          </cell>
          <cell r="R4868">
            <v>359</v>
          </cell>
          <cell r="S4868">
            <v>377</v>
          </cell>
          <cell r="T4868">
            <v>0.95199999999999996</v>
          </cell>
          <cell r="U4868">
            <v>0.95199999999999996</v>
          </cell>
          <cell r="V4868" t="str">
            <v>ADECUADO</v>
          </cell>
          <cell r="W4868">
            <v>368</v>
          </cell>
          <cell r="X4868">
            <v>388</v>
          </cell>
          <cell r="Y4868">
            <v>0.94799999999999995</v>
          </cell>
          <cell r="Z4868">
            <v>0.94799999999999995</v>
          </cell>
          <cell r="AA4868" t="str">
            <v>ADECUADO</v>
          </cell>
          <cell r="AB4868">
            <v>397</v>
          </cell>
          <cell r="AC4868">
            <v>399</v>
          </cell>
          <cell r="AD4868">
            <v>0.995</v>
          </cell>
          <cell r="AE4868">
            <v>0.995</v>
          </cell>
          <cell r="AF4868" t="str">
            <v>ADECUADO</v>
          </cell>
          <cell r="AG4868">
            <v>405</v>
          </cell>
          <cell r="AH4868">
            <v>407</v>
          </cell>
          <cell r="AI4868">
            <v>0.995</v>
          </cell>
          <cell r="AJ4868">
            <v>0.995</v>
          </cell>
          <cell r="AK4868" t="str">
            <v>ADECUADO</v>
          </cell>
          <cell r="AL4868">
            <v>419</v>
          </cell>
          <cell r="AM4868">
            <v>419</v>
          </cell>
          <cell r="AN4868">
            <v>1</v>
          </cell>
          <cell r="AO4868">
            <v>1</v>
          </cell>
          <cell r="AP4868" t="str">
            <v>OPTIMO</v>
          </cell>
          <cell r="AQ4868">
            <v>426</v>
          </cell>
          <cell r="AR4868">
            <v>426</v>
          </cell>
          <cell r="AS4868">
            <v>1</v>
          </cell>
          <cell r="AT4868">
            <v>1</v>
          </cell>
          <cell r="AU4868" t="str">
            <v>OPTIMO</v>
          </cell>
          <cell r="AV4868">
            <v>432</v>
          </cell>
          <cell r="AW4868">
            <v>432</v>
          </cell>
          <cell r="AX4868">
            <v>1</v>
          </cell>
          <cell r="AY4868">
            <v>1</v>
          </cell>
          <cell r="AZ4868" t="str">
            <v>OPTIMO</v>
          </cell>
        </row>
        <row r="4869">
          <cell r="E4869" t="str">
            <v>A10-PT1-05_515</v>
          </cell>
          <cell r="F4869" t="str">
            <v>Porcentaje</v>
          </cell>
          <cell r="G4869">
            <v>1</v>
          </cell>
          <cell r="H4869" t="str">
            <v>NA</v>
          </cell>
          <cell r="I4869" t="str">
            <v>NA</v>
          </cell>
          <cell r="J4869" t="str">
            <v>NA</v>
          </cell>
          <cell r="K4869" t="str">
            <v>NA</v>
          </cell>
          <cell r="L4869" t="str">
            <v>NA</v>
          </cell>
          <cell r="M4869">
            <v>113</v>
          </cell>
          <cell r="N4869">
            <v>118</v>
          </cell>
          <cell r="O4869">
            <v>0.95799999999999996</v>
          </cell>
          <cell r="P4869">
            <v>0.95799999999999996</v>
          </cell>
          <cell r="Q4869" t="str">
            <v>ADECUADO</v>
          </cell>
          <cell r="R4869">
            <v>119</v>
          </cell>
          <cell r="S4869">
            <v>125</v>
          </cell>
          <cell r="T4869">
            <v>0.95199999999999996</v>
          </cell>
          <cell r="U4869">
            <v>0.95199999999999996</v>
          </cell>
          <cell r="V4869" t="str">
            <v>ADECUADO</v>
          </cell>
          <cell r="W4869">
            <v>133</v>
          </cell>
          <cell r="X4869">
            <v>139</v>
          </cell>
          <cell r="Y4869">
            <v>0.95699999999999996</v>
          </cell>
          <cell r="Z4869">
            <v>0.95699999999999996</v>
          </cell>
          <cell r="AA4869" t="str">
            <v>ADECUADO</v>
          </cell>
          <cell r="AB4869">
            <v>148</v>
          </cell>
          <cell r="AC4869">
            <v>148</v>
          </cell>
          <cell r="AD4869">
            <v>1</v>
          </cell>
          <cell r="AE4869">
            <v>1</v>
          </cell>
          <cell r="AF4869" t="str">
            <v>OPTIMO</v>
          </cell>
          <cell r="AG4869">
            <v>154</v>
          </cell>
          <cell r="AH4869">
            <v>154</v>
          </cell>
          <cell r="AI4869">
            <v>1</v>
          </cell>
          <cell r="AJ4869">
            <v>1</v>
          </cell>
          <cell r="AK4869" t="str">
            <v>OPTIMO</v>
          </cell>
          <cell r="AL4869">
            <v>160</v>
          </cell>
          <cell r="AM4869">
            <v>160</v>
          </cell>
          <cell r="AN4869">
            <v>1</v>
          </cell>
          <cell r="AO4869">
            <v>1</v>
          </cell>
          <cell r="AP4869" t="str">
            <v>OPTIMO</v>
          </cell>
          <cell r="AQ4869">
            <v>168</v>
          </cell>
          <cell r="AR4869">
            <v>168</v>
          </cell>
          <cell r="AS4869">
            <v>1</v>
          </cell>
          <cell r="AT4869">
            <v>1</v>
          </cell>
          <cell r="AU4869" t="str">
            <v>OPTIMO</v>
          </cell>
          <cell r="AV4869">
            <v>179</v>
          </cell>
          <cell r="AW4869">
            <v>179</v>
          </cell>
          <cell r="AX4869">
            <v>1</v>
          </cell>
          <cell r="AY4869">
            <v>1</v>
          </cell>
          <cell r="AZ4869" t="str">
            <v>OPTIMO</v>
          </cell>
        </row>
        <row r="4870">
          <cell r="E4870" t="str">
            <v>A10-PT1-05_516</v>
          </cell>
          <cell r="F4870" t="str">
            <v>Porcentaje</v>
          </cell>
          <cell r="G4870">
            <v>1</v>
          </cell>
          <cell r="H4870" t="str">
            <v>NA</v>
          </cell>
          <cell r="I4870" t="str">
            <v>NA</v>
          </cell>
          <cell r="J4870" t="str">
            <v>NA</v>
          </cell>
          <cell r="K4870" t="str">
            <v>NA</v>
          </cell>
          <cell r="L4870" t="str">
            <v>NA</v>
          </cell>
          <cell r="M4870">
            <v>637</v>
          </cell>
          <cell r="N4870">
            <v>658</v>
          </cell>
          <cell r="O4870">
            <v>0.96799999999999997</v>
          </cell>
          <cell r="P4870">
            <v>0.96799999999999997</v>
          </cell>
          <cell r="Q4870" t="str">
            <v>ADECUADO</v>
          </cell>
          <cell r="R4870">
            <v>702</v>
          </cell>
          <cell r="S4870">
            <v>726</v>
          </cell>
          <cell r="T4870">
            <v>0.96699999999999997</v>
          </cell>
          <cell r="U4870">
            <v>0.96699999999999997</v>
          </cell>
          <cell r="V4870" t="str">
            <v>ADECUADO</v>
          </cell>
          <cell r="W4870">
            <v>789</v>
          </cell>
          <cell r="X4870">
            <v>789</v>
          </cell>
          <cell r="Y4870">
            <v>1</v>
          </cell>
          <cell r="Z4870">
            <v>1</v>
          </cell>
          <cell r="AA4870" t="str">
            <v>OPTIMO</v>
          </cell>
          <cell r="AB4870">
            <v>826</v>
          </cell>
          <cell r="AC4870">
            <v>826</v>
          </cell>
          <cell r="AD4870">
            <v>1</v>
          </cell>
          <cell r="AE4870">
            <v>1</v>
          </cell>
          <cell r="AF4870" t="str">
            <v>OPTIMO</v>
          </cell>
          <cell r="AG4870">
            <v>879</v>
          </cell>
          <cell r="AH4870">
            <v>879</v>
          </cell>
          <cell r="AI4870">
            <v>1</v>
          </cell>
          <cell r="AJ4870">
            <v>1</v>
          </cell>
          <cell r="AK4870" t="str">
            <v>OPTIMO</v>
          </cell>
          <cell r="AL4870">
            <v>941</v>
          </cell>
          <cell r="AM4870">
            <v>941</v>
          </cell>
          <cell r="AN4870">
            <v>1</v>
          </cell>
          <cell r="AO4870">
            <v>1</v>
          </cell>
          <cell r="AP4870" t="str">
            <v>OPTIMO</v>
          </cell>
          <cell r="AQ4870">
            <v>992</v>
          </cell>
          <cell r="AR4870">
            <v>992</v>
          </cell>
          <cell r="AS4870">
            <v>1</v>
          </cell>
          <cell r="AT4870">
            <v>1</v>
          </cell>
          <cell r="AU4870" t="str">
            <v>OPTIMO</v>
          </cell>
          <cell r="AV4870">
            <v>1041</v>
          </cell>
          <cell r="AW4870">
            <v>1042</v>
          </cell>
          <cell r="AX4870">
            <v>0.999</v>
          </cell>
          <cell r="AY4870">
            <v>0.999</v>
          </cell>
          <cell r="AZ4870" t="str">
            <v>ADECUADO</v>
          </cell>
        </row>
        <row r="4871">
          <cell r="E4871" t="str">
            <v>A10-PT1-05_517</v>
          </cell>
          <cell r="F4871" t="str">
            <v>Porcentaje</v>
          </cell>
          <cell r="G4871">
            <v>1</v>
          </cell>
          <cell r="H4871" t="str">
            <v>NA</v>
          </cell>
          <cell r="I4871" t="str">
            <v>NA</v>
          </cell>
          <cell r="J4871" t="str">
            <v>NA</v>
          </cell>
          <cell r="K4871" t="str">
            <v>NA</v>
          </cell>
          <cell r="L4871" t="str">
            <v>NA</v>
          </cell>
          <cell r="M4871">
            <v>181</v>
          </cell>
          <cell r="N4871">
            <v>183</v>
          </cell>
          <cell r="O4871">
            <v>0.98899999999999999</v>
          </cell>
          <cell r="P4871">
            <v>0.98899999999999999</v>
          </cell>
          <cell r="Q4871" t="str">
            <v>ADECUADO</v>
          </cell>
          <cell r="R4871">
            <v>190</v>
          </cell>
          <cell r="S4871">
            <v>193</v>
          </cell>
          <cell r="T4871">
            <v>0.98399999999999999</v>
          </cell>
          <cell r="U4871">
            <v>0.98399999999999999</v>
          </cell>
          <cell r="V4871" t="str">
            <v>ADECUADO</v>
          </cell>
          <cell r="W4871">
            <v>196</v>
          </cell>
          <cell r="X4871">
            <v>198</v>
          </cell>
          <cell r="Y4871">
            <v>0.99</v>
          </cell>
          <cell r="Z4871">
            <v>0.99</v>
          </cell>
          <cell r="AA4871" t="str">
            <v>ADECUADO</v>
          </cell>
          <cell r="AB4871">
            <v>206</v>
          </cell>
          <cell r="AC4871">
            <v>207</v>
          </cell>
          <cell r="AD4871">
            <v>0.995</v>
          </cell>
          <cell r="AE4871">
            <v>0.995</v>
          </cell>
          <cell r="AF4871" t="str">
            <v>ADECUADO</v>
          </cell>
          <cell r="AG4871">
            <v>221</v>
          </cell>
          <cell r="AH4871">
            <v>223</v>
          </cell>
          <cell r="AI4871">
            <v>0.99099999999999999</v>
          </cell>
          <cell r="AJ4871">
            <v>0.99099999999999999</v>
          </cell>
          <cell r="AK4871" t="str">
            <v>ADECUADO</v>
          </cell>
          <cell r="AL4871">
            <v>239</v>
          </cell>
          <cell r="AM4871">
            <v>240</v>
          </cell>
          <cell r="AN4871">
            <v>0.996</v>
          </cell>
          <cell r="AO4871">
            <v>0.996</v>
          </cell>
          <cell r="AP4871" t="str">
            <v>ADECUADO</v>
          </cell>
          <cell r="AQ4871">
            <v>253</v>
          </cell>
          <cell r="AR4871">
            <v>253</v>
          </cell>
          <cell r="AS4871">
            <v>1</v>
          </cell>
          <cell r="AT4871">
            <v>1</v>
          </cell>
          <cell r="AU4871" t="str">
            <v>OPTIMO</v>
          </cell>
          <cell r="AV4871">
            <v>260</v>
          </cell>
          <cell r="AW4871">
            <v>260</v>
          </cell>
          <cell r="AX4871">
            <v>1</v>
          </cell>
          <cell r="AY4871">
            <v>1</v>
          </cell>
          <cell r="AZ4871" t="str">
            <v>OPTIMO</v>
          </cell>
        </row>
        <row r="4872">
          <cell r="E4872" t="str">
            <v>A10-PT1-05_535</v>
          </cell>
          <cell r="F4872" t="str">
            <v>Porcentaje</v>
          </cell>
          <cell r="G4872">
            <v>1</v>
          </cell>
          <cell r="H4872" t="str">
            <v>NA</v>
          </cell>
          <cell r="I4872" t="str">
            <v>NA</v>
          </cell>
          <cell r="J4872" t="str">
            <v>NA</v>
          </cell>
          <cell r="K4872" t="str">
            <v>NA</v>
          </cell>
          <cell r="L4872" t="str">
            <v>NA</v>
          </cell>
          <cell r="M4872" t="str">
            <v>NA</v>
          </cell>
          <cell r="N4872" t="str">
            <v>NA</v>
          </cell>
          <cell r="O4872" t="str">
            <v>NA</v>
          </cell>
          <cell r="P4872" t="str">
            <v>NA</v>
          </cell>
          <cell r="Q4872" t="str">
            <v>NA</v>
          </cell>
          <cell r="R4872">
            <v>3</v>
          </cell>
          <cell r="S4872">
            <v>8</v>
          </cell>
          <cell r="T4872">
            <v>0.375</v>
          </cell>
          <cell r="U4872">
            <v>0.375</v>
          </cell>
          <cell r="V4872" t="str">
            <v>CRITICO</v>
          </cell>
          <cell r="W4872">
            <v>4</v>
          </cell>
          <cell r="X4872">
            <v>8</v>
          </cell>
          <cell r="Y4872">
            <v>0.5</v>
          </cell>
          <cell r="Z4872">
            <v>0.5</v>
          </cell>
          <cell r="AA4872" t="str">
            <v>CRITICO</v>
          </cell>
          <cell r="AB4872">
            <v>9</v>
          </cell>
          <cell r="AC4872">
            <v>9</v>
          </cell>
          <cell r="AD4872">
            <v>1</v>
          </cell>
          <cell r="AE4872">
            <v>1</v>
          </cell>
          <cell r="AF4872" t="str">
            <v>OPTIMO</v>
          </cell>
          <cell r="AG4872">
            <v>9</v>
          </cell>
          <cell r="AH4872">
            <v>9</v>
          </cell>
          <cell r="AI4872">
            <v>1</v>
          </cell>
          <cell r="AJ4872">
            <v>1</v>
          </cell>
          <cell r="AK4872" t="str">
            <v>OPTIMO</v>
          </cell>
          <cell r="AL4872">
            <v>14</v>
          </cell>
          <cell r="AM4872">
            <v>15</v>
          </cell>
          <cell r="AN4872">
            <v>0.93300000000000005</v>
          </cell>
          <cell r="AO4872">
            <v>0.93300000000000005</v>
          </cell>
          <cell r="AP4872" t="str">
            <v>ADECUADO</v>
          </cell>
          <cell r="AQ4872">
            <v>15</v>
          </cell>
          <cell r="AR4872">
            <v>15</v>
          </cell>
          <cell r="AS4872">
            <v>1</v>
          </cell>
          <cell r="AT4872">
            <v>1</v>
          </cell>
          <cell r="AU4872" t="str">
            <v>OPTIMO</v>
          </cell>
          <cell r="AV4872">
            <v>15</v>
          </cell>
          <cell r="AW4872">
            <v>15</v>
          </cell>
          <cell r="AX4872">
            <v>1</v>
          </cell>
          <cell r="AY4872">
            <v>1</v>
          </cell>
          <cell r="AZ4872" t="str">
            <v>OPTIMO</v>
          </cell>
        </row>
        <row r="4873">
          <cell r="E4873" t="str">
            <v>A10-PT1-05_801</v>
          </cell>
          <cell r="F4873" t="str">
            <v>Porcentaje</v>
          </cell>
          <cell r="G4873">
            <v>1</v>
          </cell>
          <cell r="H4873" t="str">
            <v>NA</v>
          </cell>
          <cell r="I4873" t="str">
            <v>NA</v>
          </cell>
          <cell r="J4873" t="str">
            <v>NA</v>
          </cell>
          <cell r="K4873" t="str">
            <v>NA</v>
          </cell>
          <cell r="L4873" t="str">
            <v>NA</v>
          </cell>
          <cell r="M4873">
            <v>1182</v>
          </cell>
          <cell r="N4873">
            <v>1225</v>
          </cell>
          <cell r="O4873">
            <v>0.96499999999999997</v>
          </cell>
          <cell r="P4873">
            <v>0.96499999999999997</v>
          </cell>
          <cell r="Q4873" t="str">
            <v>ADECUADO</v>
          </cell>
          <cell r="R4873">
            <v>1236</v>
          </cell>
          <cell r="S4873">
            <v>1265</v>
          </cell>
          <cell r="T4873">
            <v>0.97699999999999998</v>
          </cell>
          <cell r="U4873">
            <v>0.97699999999999998</v>
          </cell>
          <cell r="V4873" t="str">
            <v>ADECUADO</v>
          </cell>
          <cell r="W4873">
            <v>1313</v>
          </cell>
          <cell r="X4873">
            <v>1335</v>
          </cell>
          <cell r="Y4873">
            <v>0.98399999999999999</v>
          </cell>
          <cell r="Z4873">
            <v>0.98399999999999999</v>
          </cell>
          <cell r="AA4873" t="str">
            <v>ADECUADO</v>
          </cell>
          <cell r="AB4873">
            <v>1372</v>
          </cell>
          <cell r="AC4873">
            <v>1394</v>
          </cell>
          <cell r="AD4873">
            <v>0.98399999999999999</v>
          </cell>
          <cell r="AE4873">
            <v>0.98399999999999999</v>
          </cell>
          <cell r="AF4873" t="str">
            <v>ADECUADO</v>
          </cell>
          <cell r="AG4873">
            <v>1433</v>
          </cell>
          <cell r="AH4873">
            <v>1447</v>
          </cell>
          <cell r="AI4873">
            <v>0.99</v>
          </cell>
          <cell r="AJ4873">
            <v>0.99</v>
          </cell>
          <cell r="AK4873" t="str">
            <v>ADECUADO</v>
          </cell>
          <cell r="AL4873">
            <v>1483</v>
          </cell>
          <cell r="AM4873">
            <v>1500</v>
          </cell>
          <cell r="AN4873">
            <v>0.98899999999999999</v>
          </cell>
          <cell r="AO4873">
            <v>0.98899999999999999</v>
          </cell>
          <cell r="AP4873" t="str">
            <v>ADECUADO</v>
          </cell>
          <cell r="AQ4873">
            <v>1537</v>
          </cell>
          <cell r="AR4873">
            <v>1549</v>
          </cell>
          <cell r="AS4873">
            <v>0.99199999999999999</v>
          </cell>
          <cell r="AT4873">
            <v>0.99199999999999999</v>
          </cell>
          <cell r="AU4873" t="str">
            <v>ADECUADO</v>
          </cell>
          <cell r="AV4873">
            <v>1609</v>
          </cell>
          <cell r="AW4873">
            <v>1619</v>
          </cell>
          <cell r="AX4873">
            <v>0.99399999999999999</v>
          </cell>
          <cell r="AY4873">
            <v>0.99399999999999999</v>
          </cell>
          <cell r="AZ4873" t="str">
            <v>ADECUADO</v>
          </cell>
        </row>
        <row r="4874">
          <cell r="E4874" t="str">
            <v>A10-PT1-05_802</v>
          </cell>
          <cell r="F4874" t="str">
            <v>Porcentaje</v>
          </cell>
          <cell r="G4874">
            <v>1</v>
          </cell>
          <cell r="H4874" t="str">
            <v>NA</v>
          </cell>
          <cell r="I4874" t="str">
            <v>NA</v>
          </cell>
          <cell r="J4874" t="str">
            <v>NA</v>
          </cell>
          <cell r="K4874" t="str">
            <v>NA</v>
          </cell>
          <cell r="L4874" t="str">
            <v>NA</v>
          </cell>
          <cell r="M4874">
            <v>1131</v>
          </cell>
          <cell r="N4874">
            <v>1135</v>
          </cell>
          <cell r="O4874">
            <v>0.996</v>
          </cell>
          <cell r="P4874">
            <v>0.996</v>
          </cell>
          <cell r="Q4874" t="str">
            <v>ADECUADO</v>
          </cell>
          <cell r="R4874">
            <v>1242</v>
          </cell>
          <cell r="S4874">
            <v>1244</v>
          </cell>
          <cell r="T4874">
            <v>0.998</v>
          </cell>
          <cell r="U4874">
            <v>0.998</v>
          </cell>
          <cell r="V4874" t="str">
            <v>ADECUADO</v>
          </cell>
          <cell r="W4874">
            <v>1307</v>
          </cell>
          <cell r="X4874">
            <v>1311</v>
          </cell>
          <cell r="Y4874">
            <v>0.997</v>
          </cell>
          <cell r="Z4874">
            <v>0.997</v>
          </cell>
          <cell r="AA4874" t="str">
            <v>ADECUADO</v>
          </cell>
          <cell r="AB4874">
            <v>1362</v>
          </cell>
          <cell r="AC4874">
            <v>1363</v>
          </cell>
          <cell r="AD4874">
            <v>0.999</v>
          </cell>
          <cell r="AE4874">
            <v>0.999</v>
          </cell>
          <cell r="AF4874" t="str">
            <v>ADECUADO</v>
          </cell>
          <cell r="AG4874">
            <v>1421</v>
          </cell>
          <cell r="AH4874">
            <v>1425</v>
          </cell>
          <cell r="AI4874">
            <v>0.997</v>
          </cell>
          <cell r="AJ4874">
            <v>0.997</v>
          </cell>
          <cell r="AK4874" t="str">
            <v>ADECUADO</v>
          </cell>
          <cell r="AL4874">
            <v>1481</v>
          </cell>
          <cell r="AM4874">
            <v>1487</v>
          </cell>
          <cell r="AN4874">
            <v>0.996</v>
          </cell>
          <cell r="AO4874">
            <v>0.996</v>
          </cell>
          <cell r="AP4874" t="str">
            <v>ADECUADO</v>
          </cell>
          <cell r="AQ4874">
            <v>1519</v>
          </cell>
          <cell r="AR4874">
            <v>1527</v>
          </cell>
          <cell r="AS4874">
            <v>0.995</v>
          </cell>
          <cell r="AT4874">
            <v>0.995</v>
          </cell>
          <cell r="AU4874" t="str">
            <v>ADECUADO</v>
          </cell>
          <cell r="AV4874">
            <v>1569</v>
          </cell>
          <cell r="AW4874">
            <v>1583</v>
          </cell>
          <cell r="AX4874">
            <v>0.99099999999999999</v>
          </cell>
          <cell r="AY4874">
            <v>0.99099999999999999</v>
          </cell>
          <cell r="AZ4874" t="str">
            <v>ADECUADO</v>
          </cell>
        </row>
        <row r="4875">
          <cell r="E4875" t="str">
            <v>A10-PT1-05_803</v>
          </cell>
          <cell r="F4875" t="str">
            <v>Porcentaje</v>
          </cell>
          <cell r="G4875">
            <v>1</v>
          </cell>
          <cell r="H4875" t="str">
            <v>NA</v>
          </cell>
          <cell r="I4875" t="str">
            <v>NA</v>
          </cell>
          <cell r="J4875" t="str">
            <v>NA</v>
          </cell>
          <cell r="K4875" t="str">
            <v>NA</v>
          </cell>
          <cell r="L4875" t="str">
            <v>NA</v>
          </cell>
          <cell r="M4875">
            <v>409</v>
          </cell>
          <cell r="N4875">
            <v>411</v>
          </cell>
          <cell r="O4875">
            <v>0.995</v>
          </cell>
          <cell r="P4875">
            <v>0.995</v>
          </cell>
          <cell r="Q4875" t="str">
            <v>ADECUADO</v>
          </cell>
          <cell r="R4875">
            <v>418</v>
          </cell>
          <cell r="S4875">
            <v>419</v>
          </cell>
          <cell r="T4875">
            <v>0.998</v>
          </cell>
          <cell r="U4875">
            <v>0.998</v>
          </cell>
          <cell r="V4875" t="str">
            <v>ADECUADO</v>
          </cell>
          <cell r="W4875">
            <v>431</v>
          </cell>
          <cell r="X4875">
            <v>431</v>
          </cell>
          <cell r="Y4875">
            <v>1</v>
          </cell>
          <cell r="Z4875">
            <v>1</v>
          </cell>
          <cell r="AA4875" t="str">
            <v>OPTIMO</v>
          </cell>
          <cell r="AB4875">
            <v>441</v>
          </cell>
          <cell r="AC4875">
            <v>441</v>
          </cell>
          <cell r="AD4875">
            <v>1</v>
          </cell>
          <cell r="AE4875">
            <v>1</v>
          </cell>
          <cell r="AF4875" t="str">
            <v>OPTIMO</v>
          </cell>
          <cell r="AG4875">
            <v>447</v>
          </cell>
          <cell r="AH4875">
            <v>447</v>
          </cell>
          <cell r="AI4875">
            <v>1</v>
          </cell>
          <cell r="AJ4875">
            <v>1</v>
          </cell>
          <cell r="AK4875" t="str">
            <v>OPTIMO</v>
          </cell>
          <cell r="AL4875">
            <v>458</v>
          </cell>
          <cell r="AM4875">
            <v>458</v>
          </cell>
          <cell r="AN4875">
            <v>1</v>
          </cell>
          <cell r="AO4875">
            <v>1</v>
          </cell>
          <cell r="AP4875" t="str">
            <v>OPTIMO</v>
          </cell>
          <cell r="AQ4875">
            <v>465</v>
          </cell>
          <cell r="AR4875">
            <v>465</v>
          </cell>
          <cell r="AS4875">
            <v>1</v>
          </cell>
          <cell r="AT4875">
            <v>1</v>
          </cell>
          <cell r="AU4875" t="str">
            <v>OPTIMO</v>
          </cell>
          <cell r="AV4875">
            <v>474</v>
          </cell>
          <cell r="AW4875">
            <v>474</v>
          </cell>
          <cell r="AX4875">
            <v>1</v>
          </cell>
          <cell r="AY4875">
            <v>1</v>
          </cell>
          <cell r="AZ4875" t="str">
            <v>OPTIMO</v>
          </cell>
        </row>
        <row r="4876">
          <cell r="E4876" t="str">
            <v>A10-PT1-05_804</v>
          </cell>
          <cell r="F4876" t="str">
            <v>Porcentaje</v>
          </cell>
          <cell r="G4876">
            <v>1</v>
          </cell>
          <cell r="H4876" t="str">
            <v>NA</v>
          </cell>
          <cell r="I4876" t="str">
            <v>NA</v>
          </cell>
          <cell r="J4876" t="str">
            <v>NA</v>
          </cell>
          <cell r="K4876" t="str">
            <v>NA</v>
          </cell>
          <cell r="L4876" t="str">
            <v>NA</v>
          </cell>
          <cell r="M4876">
            <v>247</v>
          </cell>
          <cell r="N4876">
            <v>247</v>
          </cell>
          <cell r="O4876">
            <v>1</v>
          </cell>
          <cell r="P4876">
            <v>1</v>
          </cell>
          <cell r="Q4876" t="str">
            <v>OPTIMO</v>
          </cell>
          <cell r="R4876">
            <v>301</v>
          </cell>
          <cell r="S4876">
            <v>301</v>
          </cell>
          <cell r="T4876">
            <v>1</v>
          </cell>
          <cell r="U4876">
            <v>1</v>
          </cell>
          <cell r="V4876" t="str">
            <v>OPTIMO</v>
          </cell>
          <cell r="W4876">
            <v>325</v>
          </cell>
          <cell r="X4876">
            <v>325</v>
          </cell>
          <cell r="Y4876">
            <v>1</v>
          </cell>
          <cell r="Z4876">
            <v>1</v>
          </cell>
          <cell r="AA4876" t="str">
            <v>OPTIMO</v>
          </cell>
          <cell r="AB4876">
            <v>345</v>
          </cell>
          <cell r="AC4876">
            <v>345</v>
          </cell>
          <cell r="AD4876">
            <v>1</v>
          </cell>
          <cell r="AE4876">
            <v>1</v>
          </cell>
          <cell r="AF4876" t="str">
            <v>OPTIMO</v>
          </cell>
          <cell r="AG4876">
            <v>364</v>
          </cell>
          <cell r="AH4876">
            <v>364</v>
          </cell>
          <cell r="AI4876">
            <v>1</v>
          </cell>
          <cell r="AJ4876">
            <v>1</v>
          </cell>
          <cell r="AK4876" t="str">
            <v>OPTIMO</v>
          </cell>
          <cell r="AL4876">
            <v>376</v>
          </cell>
          <cell r="AM4876">
            <v>376</v>
          </cell>
          <cell r="AN4876">
            <v>1</v>
          </cell>
          <cell r="AO4876">
            <v>1</v>
          </cell>
          <cell r="AP4876" t="str">
            <v>OPTIMO</v>
          </cell>
          <cell r="AQ4876">
            <v>387</v>
          </cell>
          <cell r="AR4876">
            <v>387</v>
          </cell>
          <cell r="AS4876">
            <v>1</v>
          </cell>
          <cell r="AT4876">
            <v>1</v>
          </cell>
          <cell r="AU4876" t="str">
            <v>OPTIMO</v>
          </cell>
          <cell r="AV4876">
            <v>410</v>
          </cell>
          <cell r="AW4876">
            <v>410</v>
          </cell>
          <cell r="AX4876">
            <v>1</v>
          </cell>
          <cell r="AY4876">
            <v>1</v>
          </cell>
          <cell r="AZ4876" t="str">
            <v>OPTIMO</v>
          </cell>
        </row>
        <row r="4877">
          <cell r="E4877" t="str">
            <v>A10-PT1-05_805</v>
          </cell>
          <cell r="F4877" t="str">
            <v>Porcentaje</v>
          </cell>
          <cell r="G4877">
            <v>1</v>
          </cell>
          <cell r="H4877" t="str">
            <v>NA</v>
          </cell>
          <cell r="I4877" t="str">
            <v>NA</v>
          </cell>
          <cell r="J4877" t="str">
            <v>NA</v>
          </cell>
          <cell r="K4877" t="str">
            <v>NA</v>
          </cell>
          <cell r="L4877" t="str">
            <v>NA</v>
          </cell>
          <cell r="M4877">
            <v>258</v>
          </cell>
          <cell r="N4877">
            <v>268</v>
          </cell>
          <cell r="O4877">
            <v>0.96299999999999997</v>
          </cell>
          <cell r="P4877">
            <v>0.96299999999999997</v>
          </cell>
          <cell r="Q4877" t="str">
            <v>ADECUADO</v>
          </cell>
          <cell r="R4877">
            <v>274</v>
          </cell>
          <cell r="S4877">
            <v>287</v>
          </cell>
          <cell r="T4877">
            <v>0.95499999999999996</v>
          </cell>
          <cell r="U4877">
            <v>0.95499999999999996</v>
          </cell>
          <cell r="V4877" t="str">
            <v>ADECUADO</v>
          </cell>
          <cell r="W4877">
            <v>279</v>
          </cell>
          <cell r="X4877">
            <v>292</v>
          </cell>
          <cell r="Y4877">
            <v>0.95499999999999996</v>
          </cell>
          <cell r="Z4877">
            <v>0.95499999999999996</v>
          </cell>
          <cell r="AA4877" t="str">
            <v>ADECUADO</v>
          </cell>
          <cell r="AB4877">
            <v>287</v>
          </cell>
          <cell r="AC4877">
            <v>299</v>
          </cell>
          <cell r="AD4877">
            <v>0.96</v>
          </cell>
          <cell r="AE4877">
            <v>0.96</v>
          </cell>
          <cell r="AF4877" t="str">
            <v>ADECUADO</v>
          </cell>
          <cell r="AG4877">
            <v>297</v>
          </cell>
          <cell r="AH4877">
            <v>309</v>
          </cell>
          <cell r="AI4877">
            <v>0.96099999999999997</v>
          </cell>
          <cell r="AJ4877">
            <v>0.96099999999999997</v>
          </cell>
          <cell r="AK4877" t="str">
            <v>ADECUADO</v>
          </cell>
          <cell r="AL4877">
            <v>312</v>
          </cell>
          <cell r="AM4877">
            <v>316</v>
          </cell>
          <cell r="AN4877">
            <v>0.98699999999999999</v>
          </cell>
          <cell r="AO4877">
            <v>0.98699999999999999</v>
          </cell>
          <cell r="AP4877" t="str">
            <v>ADECUADO</v>
          </cell>
          <cell r="AQ4877">
            <v>329</v>
          </cell>
          <cell r="AR4877">
            <v>330</v>
          </cell>
          <cell r="AS4877">
            <v>0.997</v>
          </cell>
          <cell r="AT4877">
            <v>0.997</v>
          </cell>
          <cell r="AU4877" t="str">
            <v>ADECUADO</v>
          </cell>
          <cell r="AV4877">
            <v>336</v>
          </cell>
          <cell r="AW4877">
            <v>336</v>
          </cell>
          <cell r="AX4877">
            <v>1</v>
          </cell>
          <cell r="AY4877">
            <v>1</v>
          </cell>
          <cell r="AZ4877" t="str">
            <v>OPTIMO</v>
          </cell>
        </row>
        <row r="4878">
          <cell r="E4878" t="str">
            <v>A10-PT1-05_806</v>
          </cell>
          <cell r="F4878" t="str">
            <v>Porcentaje</v>
          </cell>
          <cell r="G4878">
            <v>1</v>
          </cell>
          <cell r="H4878" t="str">
            <v>NA</v>
          </cell>
          <cell r="I4878" t="str">
            <v>NA</v>
          </cell>
          <cell r="J4878" t="str">
            <v>NA</v>
          </cell>
          <cell r="K4878" t="str">
            <v>NA</v>
          </cell>
          <cell r="L4878" t="str">
            <v>NA</v>
          </cell>
          <cell r="M4878">
            <v>501</v>
          </cell>
          <cell r="N4878">
            <v>546</v>
          </cell>
          <cell r="O4878">
            <v>0.91800000000000004</v>
          </cell>
          <cell r="P4878">
            <v>0.91800000000000004</v>
          </cell>
          <cell r="Q4878" t="str">
            <v>EN RIESGO</v>
          </cell>
          <cell r="R4878">
            <v>525</v>
          </cell>
          <cell r="S4878">
            <v>571</v>
          </cell>
          <cell r="T4878">
            <v>0.91900000000000004</v>
          </cell>
          <cell r="U4878">
            <v>0.91900000000000004</v>
          </cell>
          <cell r="V4878" t="str">
            <v>EN RIESGO</v>
          </cell>
          <cell r="W4878">
            <v>561</v>
          </cell>
          <cell r="X4878">
            <v>591</v>
          </cell>
          <cell r="Y4878">
            <v>0.94899999999999995</v>
          </cell>
          <cell r="Z4878">
            <v>0.94899999999999995</v>
          </cell>
          <cell r="AA4878" t="str">
            <v>ADECUADO</v>
          </cell>
          <cell r="AB4878">
            <v>584</v>
          </cell>
          <cell r="AC4878">
            <v>608</v>
          </cell>
          <cell r="AD4878">
            <v>0.96099999999999997</v>
          </cell>
          <cell r="AE4878">
            <v>0.96099999999999997</v>
          </cell>
          <cell r="AF4878" t="str">
            <v>ADECUADO</v>
          </cell>
          <cell r="AG4878">
            <v>621</v>
          </cell>
          <cell r="AH4878">
            <v>634</v>
          </cell>
          <cell r="AI4878">
            <v>0.97899999999999998</v>
          </cell>
          <cell r="AJ4878">
            <v>0.97899999999999998</v>
          </cell>
          <cell r="AK4878" t="str">
            <v>ADECUADO</v>
          </cell>
          <cell r="AL4878">
            <v>653</v>
          </cell>
          <cell r="AM4878">
            <v>666</v>
          </cell>
          <cell r="AN4878">
            <v>0.98</v>
          </cell>
          <cell r="AO4878">
            <v>0.98</v>
          </cell>
          <cell r="AP4878" t="str">
            <v>ADECUADO</v>
          </cell>
          <cell r="AQ4878">
            <v>684</v>
          </cell>
          <cell r="AR4878">
            <v>690</v>
          </cell>
          <cell r="AS4878">
            <v>0.99099999999999999</v>
          </cell>
          <cell r="AT4878">
            <v>0.99099999999999999</v>
          </cell>
          <cell r="AU4878" t="str">
            <v>ADECUADO</v>
          </cell>
          <cell r="AV4878">
            <v>704</v>
          </cell>
          <cell r="AW4878">
            <v>709</v>
          </cell>
          <cell r="AX4878">
            <v>0.99299999999999999</v>
          </cell>
          <cell r="AY4878">
            <v>0.99299999999999999</v>
          </cell>
          <cell r="AZ4878" t="str">
            <v>ADECUADO</v>
          </cell>
        </row>
        <row r="4879">
          <cell r="E4879" t="str">
            <v>A10-PT1-05_807</v>
          </cell>
          <cell r="F4879" t="str">
            <v>Porcentaje</v>
          </cell>
          <cell r="G4879">
            <v>1</v>
          </cell>
          <cell r="H4879" t="str">
            <v>NA</v>
          </cell>
          <cell r="I4879" t="str">
            <v>NA</v>
          </cell>
          <cell r="J4879" t="str">
            <v>NA</v>
          </cell>
          <cell r="K4879" t="str">
            <v>NA</v>
          </cell>
          <cell r="L4879" t="str">
            <v>NA</v>
          </cell>
          <cell r="M4879">
            <v>677</v>
          </cell>
          <cell r="N4879">
            <v>782</v>
          </cell>
          <cell r="O4879">
            <v>0.86599999999999999</v>
          </cell>
          <cell r="P4879">
            <v>0.86599999999999999</v>
          </cell>
          <cell r="Q4879" t="str">
            <v>EN RIESGO</v>
          </cell>
          <cell r="R4879">
            <v>707</v>
          </cell>
          <cell r="S4879">
            <v>794</v>
          </cell>
          <cell r="T4879">
            <v>0.89</v>
          </cell>
          <cell r="U4879">
            <v>0.89</v>
          </cell>
          <cell r="V4879" t="str">
            <v>EN RIESGO</v>
          </cell>
          <cell r="W4879">
            <v>740</v>
          </cell>
          <cell r="X4879">
            <v>814</v>
          </cell>
          <cell r="Y4879">
            <v>0.90900000000000003</v>
          </cell>
          <cell r="Z4879">
            <v>0.90900000000000003</v>
          </cell>
          <cell r="AA4879" t="str">
            <v>EN RIESGO</v>
          </cell>
          <cell r="AB4879">
            <v>822</v>
          </cell>
          <cell r="AC4879">
            <v>832</v>
          </cell>
          <cell r="AD4879">
            <v>0.98799999999999999</v>
          </cell>
          <cell r="AE4879">
            <v>0.98799999999999999</v>
          </cell>
          <cell r="AF4879" t="str">
            <v>ADECUADO</v>
          </cell>
          <cell r="AG4879">
            <v>842</v>
          </cell>
          <cell r="AH4879">
            <v>848</v>
          </cell>
          <cell r="AI4879">
            <v>0.99299999999999999</v>
          </cell>
          <cell r="AJ4879">
            <v>0.99299999999999999</v>
          </cell>
          <cell r="AK4879" t="str">
            <v>ADECUADO</v>
          </cell>
          <cell r="AL4879">
            <v>863</v>
          </cell>
          <cell r="AM4879">
            <v>872</v>
          </cell>
          <cell r="AN4879">
            <v>0.99</v>
          </cell>
          <cell r="AO4879">
            <v>0.99</v>
          </cell>
          <cell r="AP4879" t="str">
            <v>ADECUADO</v>
          </cell>
          <cell r="AQ4879">
            <v>876</v>
          </cell>
          <cell r="AR4879">
            <v>878</v>
          </cell>
          <cell r="AS4879">
            <v>0.998</v>
          </cell>
          <cell r="AT4879">
            <v>0.998</v>
          </cell>
          <cell r="AU4879" t="str">
            <v>ADECUADO</v>
          </cell>
          <cell r="AV4879">
            <v>902</v>
          </cell>
          <cell r="AW4879">
            <v>903</v>
          </cell>
          <cell r="AX4879">
            <v>0.999</v>
          </cell>
          <cell r="AY4879">
            <v>0.999</v>
          </cell>
          <cell r="AZ4879" t="str">
            <v>ADECUADO</v>
          </cell>
        </row>
        <row r="4880">
          <cell r="E4880" t="str">
            <v>A10-PT1-05_1101</v>
          </cell>
          <cell r="F4880" t="str">
            <v>Porcentaje</v>
          </cell>
          <cell r="G4880">
            <v>1</v>
          </cell>
          <cell r="H4880" t="str">
            <v>NA</v>
          </cell>
          <cell r="I4880" t="str">
            <v>NA</v>
          </cell>
          <cell r="J4880" t="str">
            <v>NA</v>
          </cell>
          <cell r="K4880" t="str">
            <v>NA</v>
          </cell>
          <cell r="L4880" t="str">
            <v>NA</v>
          </cell>
          <cell r="M4880">
            <v>1598</v>
          </cell>
          <cell r="N4880">
            <v>1689</v>
          </cell>
          <cell r="O4880">
            <v>0.94599999999999995</v>
          </cell>
          <cell r="P4880">
            <v>0.94599999999999995</v>
          </cell>
          <cell r="Q4880" t="str">
            <v>ADECUADO</v>
          </cell>
          <cell r="R4880">
            <v>1753</v>
          </cell>
          <cell r="S4880">
            <v>1824</v>
          </cell>
          <cell r="T4880">
            <v>0.96099999999999997</v>
          </cell>
          <cell r="U4880">
            <v>0.96099999999999997</v>
          </cell>
          <cell r="V4880" t="str">
            <v>ADECUADO</v>
          </cell>
          <cell r="W4880">
            <v>1952</v>
          </cell>
          <cell r="X4880">
            <v>2006</v>
          </cell>
          <cell r="Y4880">
            <v>0.97299999999999998</v>
          </cell>
          <cell r="Z4880">
            <v>0.97299999999999998</v>
          </cell>
          <cell r="AA4880" t="str">
            <v>ADECUADO</v>
          </cell>
          <cell r="AB4880">
            <v>2097</v>
          </cell>
          <cell r="AC4880">
            <v>2131</v>
          </cell>
          <cell r="AD4880">
            <v>0.98399999999999999</v>
          </cell>
          <cell r="AE4880">
            <v>0.98399999999999999</v>
          </cell>
          <cell r="AF4880" t="str">
            <v>ADECUADO</v>
          </cell>
          <cell r="AG4880">
            <v>2193</v>
          </cell>
          <cell r="AH4880">
            <v>2208</v>
          </cell>
          <cell r="AI4880">
            <v>0.99299999999999999</v>
          </cell>
          <cell r="AJ4880">
            <v>0.99299999999999999</v>
          </cell>
          <cell r="AK4880" t="str">
            <v>ADECUADO</v>
          </cell>
          <cell r="AL4880">
            <v>2311</v>
          </cell>
          <cell r="AM4880">
            <v>2319</v>
          </cell>
          <cell r="AN4880">
            <v>0.997</v>
          </cell>
          <cell r="AO4880">
            <v>0.997</v>
          </cell>
          <cell r="AP4880" t="str">
            <v>ADECUADO</v>
          </cell>
          <cell r="AQ4880">
            <v>2404</v>
          </cell>
          <cell r="AR4880">
            <v>2410</v>
          </cell>
          <cell r="AS4880">
            <v>0.998</v>
          </cell>
          <cell r="AT4880">
            <v>0.998</v>
          </cell>
          <cell r="AU4880" t="str">
            <v>ADECUADO</v>
          </cell>
          <cell r="AV4880">
            <v>2485</v>
          </cell>
          <cell r="AW4880">
            <v>2488</v>
          </cell>
          <cell r="AX4880">
            <v>0.999</v>
          </cell>
          <cell r="AY4880">
            <v>0.999</v>
          </cell>
          <cell r="AZ4880" t="str">
            <v>ADECUADO</v>
          </cell>
        </row>
        <row r="4881">
          <cell r="E4881" t="str">
            <v>A10-PT1-05_1102</v>
          </cell>
          <cell r="F4881" t="str">
            <v>Porcentaje</v>
          </cell>
          <cell r="G4881">
            <v>1</v>
          </cell>
          <cell r="H4881" t="str">
            <v>NA</v>
          </cell>
          <cell r="I4881" t="str">
            <v>NA</v>
          </cell>
          <cell r="J4881" t="str">
            <v>NA</v>
          </cell>
          <cell r="K4881" t="str">
            <v>NA</v>
          </cell>
          <cell r="L4881" t="str">
            <v>NA</v>
          </cell>
          <cell r="M4881">
            <v>706</v>
          </cell>
          <cell r="N4881">
            <v>706</v>
          </cell>
          <cell r="O4881">
            <v>1</v>
          </cell>
          <cell r="P4881">
            <v>1</v>
          </cell>
          <cell r="Q4881" t="str">
            <v>OPTIMO</v>
          </cell>
          <cell r="R4881">
            <v>741</v>
          </cell>
          <cell r="S4881">
            <v>741</v>
          </cell>
          <cell r="T4881">
            <v>1</v>
          </cell>
          <cell r="U4881">
            <v>1</v>
          </cell>
          <cell r="V4881" t="str">
            <v>OPTIMO</v>
          </cell>
          <cell r="W4881">
            <v>780</v>
          </cell>
          <cell r="X4881">
            <v>782</v>
          </cell>
          <cell r="Y4881">
            <v>0.997</v>
          </cell>
          <cell r="Z4881">
            <v>0.997</v>
          </cell>
          <cell r="AA4881" t="str">
            <v>ADECUADO</v>
          </cell>
          <cell r="AB4881">
            <v>816</v>
          </cell>
          <cell r="AC4881">
            <v>816</v>
          </cell>
          <cell r="AD4881">
            <v>1</v>
          </cell>
          <cell r="AE4881">
            <v>1</v>
          </cell>
          <cell r="AF4881" t="str">
            <v>OPTIMO</v>
          </cell>
          <cell r="AG4881">
            <v>850</v>
          </cell>
          <cell r="AH4881">
            <v>850</v>
          </cell>
          <cell r="AI4881">
            <v>1</v>
          </cell>
          <cell r="AJ4881">
            <v>1</v>
          </cell>
          <cell r="AK4881" t="str">
            <v>OPTIMO</v>
          </cell>
          <cell r="AL4881">
            <v>897</v>
          </cell>
          <cell r="AM4881">
            <v>897</v>
          </cell>
          <cell r="AN4881">
            <v>1</v>
          </cell>
          <cell r="AO4881">
            <v>1</v>
          </cell>
          <cell r="AP4881" t="str">
            <v>OPTIMO</v>
          </cell>
          <cell r="AQ4881">
            <v>949</v>
          </cell>
          <cell r="AR4881">
            <v>950</v>
          </cell>
          <cell r="AS4881">
            <v>0.999</v>
          </cell>
          <cell r="AT4881">
            <v>0.999</v>
          </cell>
          <cell r="AU4881" t="str">
            <v>ADECUADO</v>
          </cell>
          <cell r="AV4881">
            <v>994</v>
          </cell>
          <cell r="AW4881">
            <v>994</v>
          </cell>
          <cell r="AX4881">
            <v>1</v>
          </cell>
          <cell r="AY4881">
            <v>1</v>
          </cell>
          <cell r="AZ4881" t="str">
            <v>OPTIMO</v>
          </cell>
        </row>
        <row r="4882">
          <cell r="E4882" t="str">
            <v>A10-PT1-05_1103</v>
          </cell>
          <cell r="F4882" t="str">
            <v>Porcentaje</v>
          </cell>
          <cell r="G4882">
            <v>1</v>
          </cell>
          <cell r="H4882" t="str">
            <v>NA</v>
          </cell>
          <cell r="I4882" t="str">
            <v>NA</v>
          </cell>
          <cell r="J4882" t="str">
            <v>NA</v>
          </cell>
          <cell r="K4882" t="str">
            <v>NA</v>
          </cell>
          <cell r="L4882" t="str">
            <v>NA</v>
          </cell>
          <cell r="M4882">
            <v>1396</v>
          </cell>
          <cell r="N4882">
            <v>1396</v>
          </cell>
          <cell r="O4882">
            <v>1</v>
          </cell>
          <cell r="P4882">
            <v>1</v>
          </cell>
          <cell r="Q4882" t="str">
            <v>OPTIMO</v>
          </cell>
          <cell r="R4882">
            <v>1531</v>
          </cell>
          <cell r="S4882">
            <v>1531</v>
          </cell>
          <cell r="T4882">
            <v>1</v>
          </cell>
          <cell r="U4882">
            <v>1</v>
          </cell>
          <cell r="V4882" t="str">
            <v>OPTIMO</v>
          </cell>
          <cell r="W4882">
            <v>1632</v>
          </cell>
          <cell r="X4882">
            <v>1634</v>
          </cell>
          <cell r="Y4882">
            <v>0.999</v>
          </cell>
          <cell r="Z4882">
            <v>0.999</v>
          </cell>
          <cell r="AA4882" t="str">
            <v>ADECUADO</v>
          </cell>
          <cell r="AB4882">
            <v>1690</v>
          </cell>
          <cell r="AC4882">
            <v>1690</v>
          </cell>
          <cell r="AD4882">
            <v>1</v>
          </cell>
          <cell r="AE4882">
            <v>1</v>
          </cell>
          <cell r="AF4882" t="str">
            <v>OPTIMO</v>
          </cell>
          <cell r="AG4882">
            <v>1782</v>
          </cell>
          <cell r="AH4882">
            <v>1783</v>
          </cell>
          <cell r="AI4882">
            <v>0.999</v>
          </cell>
          <cell r="AJ4882">
            <v>0.999</v>
          </cell>
          <cell r="AK4882" t="str">
            <v>ADECUADO</v>
          </cell>
          <cell r="AL4882">
            <v>1842</v>
          </cell>
          <cell r="AM4882">
            <v>1845</v>
          </cell>
          <cell r="AN4882">
            <v>0.998</v>
          </cell>
          <cell r="AO4882">
            <v>0.998</v>
          </cell>
          <cell r="AP4882" t="str">
            <v>ADECUADO</v>
          </cell>
          <cell r="AQ4882">
            <v>1923</v>
          </cell>
          <cell r="AR4882">
            <v>1932</v>
          </cell>
          <cell r="AS4882">
            <v>0.995</v>
          </cell>
          <cell r="AT4882">
            <v>0.995</v>
          </cell>
          <cell r="AU4882" t="str">
            <v>ADECUADO</v>
          </cell>
          <cell r="AV4882">
            <v>2004</v>
          </cell>
          <cell r="AW4882">
            <v>2011</v>
          </cell>
          <cell r="AX4882">
            <v>0.997</v>
          </cell>
          <cell r="AY4882">
            <v>0.997</v>
          </cell>
          <cell r="AZ4882" t="str">
            <v>ADECUADO</v>
          </cell>
        </row>
        <row r="4883">
          <cell r="E4883" t="str">
            <v>A10-PT1-05_1104</v>
          </cell>
          <cell r="F4883" t="str">
            <v>Porcentaje</v>
          </cell>
          <cell r="G4883">
            <v>1</v>
          </cell>
          <cell r="H4883" t="str">
            <v>NA</v>
          </cell>
          <cell r="I4883" t="str">
            <v>NA</v>
          </cell>
          <cell r="J4883" t="str">
            <v>NA</v>
          </cell>
          <cell r="K4883" t="str">
            <v>NA</v>
          </cell>
          <cell r="L4883" t="str">
            <v>NA</v>
          </cell>
          <cell r="M4883">
            <v>1058</v>
          </cell>
          <cell r="N4883">
            <v>1080</v>
          </cell>
          <cell r="O4883">
            <v>0.98</v>
          </cell>
          <cell r="P4883">
            <v>0.98</v>
          </cell>
          <cell r="Q4883" t="str">
            <v>ADECUADO</v>
          </cell>
          <cell r="R4883">
            <v>1115</v>
          </cell>
          <cell r="S4883">
            <v>1133</v>
          </cell>
          <cell r="T4883">
            <v>0.98399999999999999</v>
          </cell>
          <cell r="U4883">
            <v>0.98399999999999999</v>
          </cell>
          <cell r="V4883" t="str">
            <v>ADECUADO</v>
          </cell>
          <cell r="W4883">
            <v>1163</v>
          </cell>
          <cell r="X4883">
            <v>1186</v>
          </cell>
          <cell r="Y4883">
            <v>0.98099999999999998</v>
          </cell>
          <cell r="Z4883">
            <v>0.98099999999999998</v>
          </cell>
          <cell r="AA4883" t="str">
            <v>ADECUADO</v>
          </cell>
          <cell r="AB4883">
            <v>1189</v>
          </cell>
          <cell r="AC4883">
            <v>1220</v>
          </cell>
          <cell r="AD4883">
            <v>0.97499999999999998</v>
          </cell>
          <cell r="AE4883">
            <v>0.97499999999999998</v>
          </cell>
          <cell r="AF4883" t="str">
            <v>ADECUADO</v>
          </cell>
          <cell r="AG4883">
            <v>1227</v>
          </cell>
          <cell r="AH4883">
            <v>1252</v>
          </cell>
          <cell r="AI4883">
            <v>0.98</v>
          </cell>
          <cell r="AJ4883">
            <v>0.98</v>
          </cell>
          <cell r="AK4883" t="str">
            <v>ADECUADO</v>
          </cell>
          <cell r="AL4883">
            <v>1262</v>
          </cell>
          <cell r="AM4883">
            <v>1283</v>
          </cell>
          <cell r="AN4883">
            <v>0.98399999999999999</v>
          </cell>
          <cell r="AO4883">
            <v>0.98399999999999999</v>
          </cell>
          <cell r="AP4883" t="str">
            <v>ADECUADO</v>
          </cell>
          <cell r="AQ4883">
            <v>1303</v>
          </cell>
          <cell r="AR4883">
            <v>1322</v>
          </cell>
          <cell r="AS4883">
            <v>0.98599999999999999</v>
          </cell>
          <cell r="AT4883">
            <v>0.98599999999999999</v>
          </cell>
          <cell r="AU4883" t="str">
            <v>ADECUADO</v>
          </cell>
          <cell r="AV4883">
            <v>1328</v>
          </cell>
          <cell r="AW4883">
            <v>1345</v>
          </cell>
          <cell r="AX4883">
            <v>0.98699999999999999</v>
          </cell>
          <cell r="AY4883">
            <v>0.98699999999999999</v>
          </cell>
          <cell r="AZ4883" t="str">
            <v>ADECUADO</v>
          </cell>
        </row>
        <row r="4884">
          <cell r="E4884" t="str">
            <v>A10-PT1-05_1105</v>
          </cell>
          <cell r="F4884" t="str">
            <v>Porcentaje</v>
          </cell>
          <cell r="G4884">
            <v>1</v>
          </cell>
          <cell r="H4884" t="str">
            <v>NA</v>
          </cell>
          <cell r="I4884" t="str">
            <v>NA</v>
          </cell>
          <cell r="J4884" t="str">
            <v>NA</v>
          </cell>
          <cell r="K4884" t="str">
            <v>NA</v>
          </cell>
          <cell r="L4884" t="str">
            <v>NA</v>
          </cell>
          <cell r="M4884">
            <v>3357</v>
          </cell>
          <cell r="N4884">
            <v>3388</v>
          </cell>
          <cell r="O4884">
            <v>0.99099999999999999</v>
          </cell>
          <cell r="P4884">
            <v>0.99099999999999999</v>
          </cell>
          <cell r="Q4884" t="str">
            <v>ADECUADO</v>
          </cell>
          <cell r="R4884">
            <v>3504</v>
          </cell>
          <cell r="S4884">
            <v>3547</v>
          </cell>
          <cell r="T4884">
            <v>0.98799999999999999</v>
          </cell>
          <cell r="U4884">
            <v>0.98799999999999999</v>
          </cell>
          <cell r="V4884" t="str">
            <v>ADECUADO</v>
          </cell>
          <cell r="W4884">
            <v>3620</v>
          </cell>
          <cell r="X4884">
            <v>3636</v>
          </cell>
          <cell r="Y4884">
            <v>0.996</v>
          </cell>
          <cell r="Z4884">
            <v>0.996</v>
          </cell>
          <cell r="AA4884" t="str">
            <v>ADECUADO</v>
          </cell>
          <cell r="AB4884">
            <v>3724</v>
          </cell>
          <cell r="AC4884">
            <v>3741</v>
          </cell>
          <cell r="AD4884">
            <v>0.995</v>
          </cell>
          <cell r="AE4884">
            <v>0.995</v>
          </cell>
          <cell r="AF4884" t="str">
            <v>ADECUADO</v>
          </cell>
          <cell r="AG4884">
            <v>3812</v>
          </cell>
          <cell r="AH4884">
            <v>3832</v>
          </cell>
          <cell r="AI4884">
            <v>0.995</v>
          </cell>
          <cell r="AJ4884">
            <v>0.995</v>
          </cell>
          <cell r="AK4884" t="str">
            <v>ADECUADO</v>
          </cell>
          <cell r="AL4884">
            <v>3888</v>
          </cell>
          <cell r="AM4884">
            <v>3918</v>
          </cell>
          <cell r="AN4884">
            <v>0.99199999999999999</v>
          </cell>
          <cell r="AO4884">
            <v>0.99199999999999999</v>
          </cell>
          <cell r="AP4884" t="str">
            <v>ADECUADO</v>
          </cell>
          <cell r="AQ4884">
            <v>3985</v>
          </cell>
          <cell r="AR4884">
            <v>4013</v>
          </cell>
          <cell r="AS4884">
            <v>0.99299999999999999</v>
          </cell>
          <cell r="AT4884">
            <v>0.99299999999999999</v>
          </cell>
          <cell r="AU4884" t="str">
            <v>ADECUADO</v>
          </cell>
          <cell r="AV4884">
            <v>4070</v>
          </cell>
          <cell r="AW4884">
            <v>4105</v>
          </cell>
          <cell r="AX4884">
            <v>0.99099999999999999</v>
          </cell>
          <cell r="AY4884">
            <v>0.99099999999999999</v>
          </cell>
          <cell r="AZ4884" t="str">
            <v>ADECUADO</v>
          </cell>
        </row>
        <row r="4885">
          <cell r="E4885" t="str">
            <v>A10-PT1-05_1106</v>
          </cell>
          <cell r="F4885" t="str">
            <v>Porcentaje</v>
          </cell>
          <cell r="G4885">
            <v>1</v>
          </cell>
          <cell r="H4885" t="str">
            <v>NA</v>
          </cell>
          <cell r="I4885" t="str">
            <v>NA</v>
          </cell>
          <cell r="J4885" t="str">
            <v>NA</v>
          </cell>
          <cell r="K4885" t="str">
            <v>NA</v>
          </cell>
          <cell r="L4885" t="str">
            <v>NA</v>
          </cell>
          <cell r="M4885">
            <v>465</v>
          </cell>
          <cell r="N4885">
            <v>467</v>
          </cell>
          <cell r="O4885">
            <v>0.996</v>
          </cell>
          <cell r="P4885">
            <v>0.996</v>
          </cell>
          <cell r="Q4885" t="str">
            <v>ADECUADO</v>
          </cell>
          <cell r="R4885">
            <v>483</v>
          </cell>
          <cell r="S4885">
            <v>487</v>
          </cell>
          <cell r="T4885">
            <v>0.99199999999999999</v>
          </cell>
          <cell r="U4885">
            <v>0.99199999999999999</v>
          </cell>
          <cell r="V4885" t="str">
            <v>ADECUADO</v>
          </cell>
          <cell r="W4885">
            <v>503</v>
          </cell>
          <cell r="X4885">
            <v>508</v>
          </cell>
          <cell r="Y4885">
            <v>0.99</v>
          </cell>
          <cell r="Z4885">
            <v>0.99</v>
          </cell>
          <cell r="AA4885" t="str">
            <v>ADECUADO</v>
          </cell>
          <cell r="AB4885">
            <v>537</v>
          </cell>
          <cell r="AC4885">
            <v>539</v>
          </cell>
          <cell r="AD4885">
            <v>0.996</v>
          </cell>
          <cell r="AE4885">
            <v>0.996</v>
          </cell>
          <cell r="AF4885" t="str">
            <v>ADECUADO</v>
          </cell>
          <cell r="AG4885">
            <v>558</v>
          </cell>
          <cell r="AH4885">
            <v>558</v>
          </cell>
          <cell r="AI4885">
            <v>1</v>
          </cell>
          <cell r="AJ4885">
            <v>1</v>
          </cell>
          <cell r="AK4885" t="str">
            <v>OPTIMO</v>
          </cell>
          <cell r="AL4885">
            <v>611</v>
          </cell>
          <cell r="AM4885">
            <v>611</v>
          </cell>
          <cell r="AN4885">
            <v>1</v>
          </cell>
          <cell r="AO4885">
            <v>1</v>
          </cell>
          <cell r="AP4885" t="str">
            <v>OPTIMO</v>
          </cell>
          <cell r="AQ4885">
            <v>642</v>
          </cell>
          <cell r="AR4885">
            <v>642</v>
          </cell>
          <cell r="AS4885">
            <v>1</v>
          </cell>
          <cell r="AT4885">
            <v>1</v>
          </cell>
          <cell r="AU4885" t="str">
            <v>OPTIMO</v>
          </cell>
          <cell r="AV4885">
            <v>680</v>
          </cell>
          <cell r="AW4885">
            <v>680</v>
          </cell>
          <cell r="AX4885">
            <v>1</v>
          </cell>
          <cell r="AY4885">
            <v>1</v>
          </cell>
          <cell r="AZ4885" t="str">
            <v>OPTIMO</v>
          </cell>
        </row>
        <row r="4886">
          <cell r="E4886" t="str">
            <v>A10-PT1-05_1107</v>
          </cell>
          <cell r="F4886" t="str">
            <v>Porcentaje</v>
          </cell>
          <cell r="G4886">
            <v>1</v>
          </cell>
          <cell r="H4886" t="str">
            <v>NA</v>
          </cell>
          <cell r="I4886" t="str">
            <v>NA</v>
          </cell>
          <cell r="J4886" t="str">
            <v>NA</v>
          </cell>
          <cell r="K4886" t="str">
            <v>NA</v>
          </cell>
          <cell r="L4886" t="str">
            <v>NA</v>
          </cell>
          <cell r="M4886">
            <v>69</v>
          </cell>
          <cell r="N4886">
            <v>69</v>
          </cell>
          <cell r="O4886">
            <v>1</v>
          </cell>
          <cell r="P4886">
            <v>1</v>
          </cell>
          <cell r="Q4886" t="str">
            <v>OPTIMO</v>
          </cell>
          <cell r="R4886">
            <v>70</v>
          </cell>
          <cell r="S4886">
            <v>70</v>
          </cell>
          <cell r="T4886">
            <v>1</v>
          </cell>
          <cell r="U4886">
            <v>1</v>
          </cell>
          <cell r="V4886" t="str">
            <v>OPTIMO</v>
          </cell>
          <cell r="W4886">
            <v>70</v>
          </cell>
          <cell r="X4886">
            <v>70</v>
          </cell>
          <cell r="Y4886">
            <v>1</v>
          </cell>
          <cell r="Z4886">
            <v>1</v>
          </cell>
          <cell r="AA4886" t="str">
            <v>OPTIMO</v>
          </cell>
          <cell r="AB4886">
            <v>73</v>
          </cell>
          <cell r="AC4886">
            <v>73</v>
          </cell>
          <cell r="AD4886">
            <v>1</v>
          </cell>
          <cell r="AE4886">
            <v>1</v>
          </cell>
          <cell r="AF4886" t="str">
            <v>OPTIMO</v>
          </cell>
          <cell r="AG4886">
            <v>77</v>
          </cell>
          <cell r="AH4886">
            <v>77</v>
          </cell>
          <cell r="AI4886">
            <v>1</v>
          </cell>
          <cell r="AJ4886">
            <v>1</v>
          </cell>
          <cell r="AK4886" t="str">
            <v>OPTIMO</v>
          </cell>
          <cell r="AL4886">
            <v>83</v>
          </cell>
          <cell r="AM4886">
            <v>83</v>
          </cell>
          <cell r="AN4886">
            <v>1</v>
          </cell>
          <cell r="AO4886">
            <v>1</v>
          </cell>
          <cell r="AP4886" t="str">
            <v>OPTIMO</v>
          </cell>
          <cell r="AQ4886">
            <v>87</v>
          </cell>
          <cell r="AR4886">
            <v>87</v>
          </cell>
          <cell r="AS4886">
            <v>1</v>
          </cell>
          <cell r="AT4886">
            <v>1</v>
          </cell>
          <cell r="AU4886" t="str">
            <v>OPTIMO</v>
          </cell>
          <cell r="AV4886">
            <v>92</v>
          </cell>
          <cell r="AW4886">
            <v>92</v>
          </cell>
          <cell r="AX4886">
            <v>1</v>
          </cell>
          <cell r="AY4886">
            <v>1</v>
          </cell>
          <cell r="AZ4886" t="str">
            <v>OPTIMO</v>
          </cell>
        </row>
        <row r="4887">
          <cell r="E4887" t="str">
            <v>A10-PT1-05_1108</v>
          </cell>
          <cell r="F4887" t="str">
            <v>Porcentaje</v>
          </cell>
          <cell r="G4887">
            <v>1</v>
          </cell>
          <cell r="H4887" t="str">
            <v>NA</v>
          </cell>
          <cell r="I4887" t="str">
            <v>NA</v>
          </cell>
          <cell r="J4887" t="str">
            <v>NA</v>
          </cell>
          <cell r="K4887" t="str">
            <v>NA</v>
          </cell>
          <cell r="L4887" t="str">
            <v>NA</v>
          </cell>
          <cell r="M4887">
            <v>3158</v>
          </cell>
          <cell r="N4887">
            <v>3158</v>
          </cell>
          <cell r="O4887">
            <v>1</v>
          </cell>
          <cell r="P4887">
            <v>1</v>
          </cell>
          <cell r="Q4887" t="str">
            <v>OPTIMO</v>
          </cell>
          <cell r="R4887">
            <v>3302</v>
          </cell>
          <cell r="S4887">
            <v>3302</v>
          </cell>
          <cell r="T4887">
            <v>1</v>
          </cell>
          <cell r="U4887">
            <v>1</v>
          </cell>
          <cell r="V4887" t="str">
            <v>OPTIMO</v>
          </cell>
          <cell r="W4887">
            <v>3479</v>
          </cell>
          <cell r="X4887">
            <v>3479</v>
          </cell>
          <cell r="Y4887">
            <v>1</v>
          </cell>
          <cell r="Z4887">
            <v>1</v>
          </cell>
          <cell r="AA4887" t="str">
            <v>OPTIMO</v>
          </cell>
          <cell r="AB4887">
            <v>3610</v>
          </cell>
          <cell r="AC4887">
            <v>3610</v>
          </cell>
          <cell r="AD4887">
            <v>1</v>
          </cell>
          <cell r="AE4887">
            <v>1</v>
          </cell>
          <cell r="AF4887" t="str">
            <v>OPTIMO</v>
          </cell>
          <cell r="AG4887">
            <v>3789</v>
          </cell>
          <cell r="AH4887">
            <v>3789</v>
          </cell>
          <cell r="AI4887">
            <v>1</v>
          </cell>
          <cell r="AJ4887">
            <v>1</v>
          </cell>
          <cell r="AK4887" t="str">
            <v>OPTIMO</v>
          </cell>
          <cell r="AL4887">
            <v>3887</v>
          </cell>
          <cell r="AM4887">
            <v>3892</v>
          </cell>
          <cell r="AN4887">
            <v>0.999</v>
          </cell>
          <cell r="AO4887">
            <v>0.999</v>
          </cell>
          <cell r="AP4887" t="str">
            <v>ADECUADO</v>
          </cell>
          <cell r="AQ4887">
            <v>4004</v>
          </cell>
          <cell r="AR4887">
            <v>4004</v>
          </cell>
          <cell r="AS4887">
            <v>1</v>
          </cell>
          <cell r="AT4887">
            <v>1</v>
          </cell>
          <cell r="AU4887" t="str">
            <v>OPTIMO</v>
          </cell>
          <cell r="AV4887">
            <v>4123</v>
          </cell>
          <cell r="AW4887">
            <v>4123</v>
          </cell>
          <cell r="AX4887">
            <v>1</v>
          </cell>
          <cell r="AY4887">
            <v>1</v>
          </cell>
          <cell r="AZ4887" t="str">
            <v>OPTIMO</v>
          </cell>
        </row>
        <row r="4888">
          <cell r="E4888" t="str">
            <v>A10-PT1-05_1109</v>
          </cell>
          <cell r="F4888" t="str">
            <v>Porcentaje</v>
          </cell>
          <cell r="G4888">
            <v>1</v>
          </cell>
          <cell r="H4888" t="str">
            <v>NA</v>
          </cell>
          <cell r="I4888" t="str">
            <v>NA</v>
          </cell>
          <cell r="J4888" t="str">
            <v>NA</v>
          </cell>
          <cell r="K4888" t="str">
            <v>NA</v>
          </cell>
          <cell r="L4888" t="str">
            <v>NA</v>
          </cell>
          <cell r="M4888">
            <v>1571</v>
          </cell>
          <cell r="N4888">
            <v>1598</v>
          </cell>
          <cell r="O4888">
            <v>0.98299999999999998</v>
          </cell>
          <cell r="P4888">
            <v>0.98299999999999998</v>
          </cell>
          <cell r="Q4888" t="str">
            <v>ADECUADO</v>
          </cell>
          <cell r="R4888">
            <v>1626</v>
          </cell>
          <cell r="S4888">
            <v>1668</v>
          </cell>
          <cell r="T4888">
            <v>0.97499999999999998</v>
          </cell>
          <cell r="U4888">
            <v>0.97499999999999998</v>
          </cell>
          <cell r="V4888" t="str">
            <v>ADECUADO</v>
          </cell>
          <cell r="W4888">
            <v>1686</v>
          </cell>
          <cell r="X4888">
            <v>1722</v>
          </cell>
          <cell r="Y4888">
            <v>0.97899999999999998</v>
          </cell>
          <cell r="Z4888">
            <v>0.97899999999999998</v>
          </cell>
          <cell r="AA4888" t="str">
            <v>ADECUADO</v>
          </cell>
          <cell r="AB4888">
            <v>1748</v>
          </cell>
          <cell r="AC4888">
            <v>1762</v>
          </cell>
          <cell r="AD4888">
            <v>0.99199999999999999</v>
          </cell>
          <cell r="AE4888">
            <v>0.99199999999999999</v>
          </cell>
          <cell r="AF4888" t="str">
            <v>ADECUADO</v>
          </cell>
          <cell r="AG4888">
            <v>1786</v>
          </cell>
          <cell r="AH4888">
            <v>1795</v>
          </cell>
          <cell r="AI4888">
            <v>0.995</v>
          </cell>
          <cell r="AJ4888">
            <v>0.995</v>
          </cell>
          <cell r="AK4888" t="str">
            <v>ADECUADO</v>
          </cell>
          <cell r="AL4888">
            <v>1840</v>
          </cell>
          <cell r="AM4888">
            <v>1854</v>
          </cell>
          <cell r="AN4888">
            <v>0.99199999999999999</v>
          </cell>
          <cell r="AO4888">
            <v>0.99199999999999999</v>
          </cell>
          <cell r="AP4888" t="str">
            <v>ADECUADO</v>
          </cell>
          <cell r="AQ4888">
            <v>1897</v>
          </cell>
          <cell r="AR4888">
            <v>1902</v>
          </cell>
          <cell r="AS4888">
            <v>0.997</v>
          </cell>
          <cell r="AT4888">
            <v>0.997</v>
          </cell>
          <cell r="AU4888" t="str">
            <v>ADECUADO</v>
          </cell>
          <cell r="AV4888">
            <v>1941</v>
          </cell>
          <cell r="AW4888">
            <v>1947</v>
          </cell>
          <cell r="AX4888">
            <v>0.997</v>
          </cell>
          <cell r="AY4888">
            <v>0.997</v>
          </cell>
          <cell r="AZ4888" t="str">
            <v>ADECUADO</v>
          </cell>
        </row>
        <row r="4889">
          <cell r="E4889" t="str">
            <v>A10-PT1-05_1110</v>
          </cell>
          <cell r="F4889" t="str">
            <v>Porcentaje</v>
          </cell>
          <cell r="G4889">
            <v>1</v>
          </cell>
          <cell r="H4889" t="str">
            <v>NA</v>
          </cell>
          <cell r="I4889" t="str">
            <v>NA</v>
          </cell>
          <cell r="J4889" t="str">
            <v>NA</v>
          </cell>
          <cell r="K4889" t="str">
            <v>NA</v>
          </cell>
          <cell r="L4889" t="str">
            <v>NA</v>
          </cell>
          <cell r="M4889">
            <v>633</v>
          </cell>
          <cell r="N4889">
            <v>657</v>
          </cell>
          <cell r="O4889">
            <v>0.96299999999999997</v>
          </cell>
          <cell r="P4889">
            <v>0.96299999999999997</v>
          </cell>
          <cell r="Q4889" t="str">
            <v>ADECUADO</v>
          </cell>
          <cell r="R4889">
            <v>670</v>
          </cell>
          <cell r="S4889">
            <v>704</v>
          </cell>
          <cell r="T4889">
            <v>0.95199999999999996</v>
          </cell>
          <cell r="U4889">
            <v>0.95199999999999996</v>
          </cell>
          <cell r="V4889" t="str">
            <v>ADECUADO</v>
          </cell>
          <cell r="W4889">
            <v>701</v>
          </cell>
          <cell r="X4889">
            <v>734</v>
          </cell>
          <cell r="Y4889">
            <v>0.95499999999999996</v>
          </cell>
          <cell r="Z4889">
            <v>0.95499999999999996</v>
          </cell>
          <cell r="AA4889" t="str">
            <v>ADECUADO</v>
          </cell>
          <cell r="AB4889">
            <v>763</v>
          </cell>
          <cell r="AC4889">
            <v>783</v>
          </cell>
          <cell r="AD4889">
            <v>0.97399999999999998</v>
          </cell>
          <cell r="AE4889">
            <v>0.97399999999999998</v>
          </cell>
          <cell r="AF4889" t="str">
            <v>ADECUADO</v>
          </cell>
          <cell r="AG4889">
            <v>804</v>
          </cell>
          <cell r="AH4889">
            <v>826</v>
          </cell>
          <cell r="AI4889">
            <v>0.97299999999999998</v>
          </cell>
          <cell r="AJ4889">
            <v>0.97299999999999998</v>
          </cell>
          <cell r="AK4889" t="str">
            <v>ADECUADO</v>
          </cell>
          <cell r="AL4889">
            <v>857</v>
          </cell>
          <cell r="AM4889">
            <v>887</v>
          </cell>
          <cell r="AN4889">
            <v>0.96599999999999997</v>
          </cell>
          <cell r="AO4889">
            <v>0.96599999999999997</v>
          </cell>
          <cell r="AP4889" t="str">
            <v>ADECUADO</v>
          </cell>
          <cell r="AQ4889">
            <v>876</v>
          </cell>
          <cell r="AR4889">
            <v>907</v>
          </cell>
          <cell r="AS4889">
            <v>0.96599999999999997</v>
          </cell>
          <cell r="AT4889">
            <v>0.96599999999999997</v>
          </cell>
          <cell r="AU4889" t="str">
            <v>ADECUADO</v>
          </cell>
          <cell r="AV4889">
            <v>910</v>
          </cell>
          <cell r="AW4889">
            <v>934</v>
          </cell>
          <cell r="AX4889">
            <v>0.97399999999999998</v>
          </cell>
          <cell r="AY4889">
            <v>0.97399999999999998</v>
          </cell>
          <cell r="AZ4889" t="str">
            <v>ADECUADO</v>
          </cell>
        </row>
        <row r="4890">
          <cell r="E4890" t="str">
            <v>A10-PT1-05_1111</v>
          </cell>
          <cell r="F4890" t="str">
            <v>Porcentaje</v>
          </cell>
          <cell r="G4890">
            <v>1</v>
          </cell>
          <cell r="H4890" t="str">
            <v>NA</v>
          </cell>
          <cell r="I4890" t="str">
            <v>NA</v>
          </cell>
          <cell r="J4890" t="str">
            <v>NA</v>
          </cell>
          <cell r="K4890" t="str">
            <v>NA</v>
          </cell>
          <cell r="L4890" t="str">
            <v>NA</v>
          </cell>
          <cell r="M4890">
            <v>2075</v>
          </cell>
          <cell r="N4890">
            <v>2093</v>
          </cell>
          <cell r="O4890">
            <v>0.99099999999999999</v>
          </cell>
          <cell r="P4890">
            <v>0.99099999999999999</v>
          </cell>
          <cell r="Q4890" t="str">
            <v>ADECUADO</v>
          </cell>
          <cell r="R4890">
            <v>2183</v>
          </cell>
          <cell r="S4890">
            <v>2207</v>
          </cell>
          <cell r="T4890">
            <v>0.98899999999999999</v>
          </cell>
          <cell r="U4890">
            <v>0.98899999999999999</v>
          </cell>
          <cell r="V4890" t="str">
            <v>ADECUADO</v>
          </cell>
          <cell r="W4890">
            <v>2295</v>
          </cell>
          <cell r="X4890">
            <v>2305</v>
          </cell>
          <cell r="Y4890">
            <v>0.996</v>
          </cell>
          <cell r="Z4890">
            <v>0.996</v>
          </cell>
          <cell r="AA4890" t="str">
            <v>ADECUADO</v>
          </cell>
          <cell r="AB4890">
            <v>2368</v>
          </cell>
          <cell r="AC4890">
            <v>2369</v>
          </cell>
          <cell r="AD4890">
            <v>1</v>
          </cell>
          <cell r="AE4890">
            <v>1</v>
          </cell>
          <cell r="AF4890" t="str">
            <v>OPTIMO</v>
          </cell>
          <cell r="AG4890">
            <v>2450</v>
          </cell>
          <cell r="AH4890">
            <v>2451</v>
          </cell>
          <cell r="AI4890">
            <v>1</v>
          </cell>
          <cell r="AJ4890">
            <v>1</v>
          </cell>
          <cell r="AK4890" t="str">
            <v>OPTIMO</v>
          </cell>
          <cell r="AL4890">
            <v>2517</v>
          </cell>
          <cell r="AM4890">
            <v>2523</v>
          </cell>
          <cell r="AN4890">
            <v>0.998</v>
          </cell>
          <cell r="AO4890">
            <v>0.998</v>
          </cell>
          <cell r="AP4890" t="str">
            <v>ADECUADO</v>
          </cell>
          <cell r="AQ4890">
            <v>2588</v>
          </cell>
          <cell r="AR4890">
            <v>2591</v>
          </cell>
          <cell r="AS4890">
            <v>0.999</v>
          </cell>
          <cell r="AT4890">
            <v>0.999</v>
          </cell>
          <cell r="AU4890" t="str">
            <v>ADECUADO</v>
          </cell>
          <cell r="AV4890">
            <v>2661</v>
          </cell>
          <cell r="AW4890">
            <v>2668</v>
          </cell>
          <cell r="AX4890">
            <v>0.997</v>
          </cell>
          <cell r="AY4890">
            <v>0.997</v>
          </cell>
          <cell r="AZ4890" t="str">
            <v>ADECUADO</v>
          </cell>
        </row>
        <row r="4891">
          <cell r="E4891" t="str">
            <v>A10-PT1-05_1112</v>
          </cell>
          <cell r="F4891" t="str">
            <v>Porcentaje</v>
          </cell>
          <cell r="G4891">
            <v>1</v>
          </cell>
          <cell r="H4891" t="str">
            <v>NA</v>
          </cell>
          <cell r="I4891" t="str">
            <v>NA</v>
          </cell>
          <cell r="J4891" t="str">
            <v>NA</v>
          </cell>
          <cell r="K4891" t="str">
            <v>NA</v>
          </cell>
          <cell r="L4891" t="str">
            <v>NA</v>
          </cell>
          <cell r="M4891">
            <v>1513</v>
          </cell>
          <cell r="N4891">
            <v>1521</v>
          </cell>
          <cell r="O4891">
            <v>0.995</v>
          </cell>
          <cell r="P4891">
            <v>0.995</v>
          </cell>
          <cell r="Q4891" t="str">
            <v>ADECUADO</v>
          </cell>
          <cell r="R4891">
            <v>1590</v>
          </cell>
          <cell r="S4891">
            <v>1590</v>
          </cell>
          <cell r="T4891">
            <v>1</v>
          </cell>
          <cell r="U4891">
            <v>1</v>
          </cell>
          <cell r="V4891" t="str">
            <v>OPTIMO</v>
          </cell>
          <cell r="W4891">
            <v>1661</v>
          </cell>
          <cell r="X4891">
            <v>1661</v>
          </cell>
          <cell r="Y4891">
            <v>1</v>
          </cell>
          <cell r="Z4891">
            <v>1</v>
          </cell>
          <cell r="AA4891" t="str">
            <v>OPTIMO</v>
          </cell>
          <cell r="AB4891">
            <v>1738</v>
          </cell>
          <cell r="AC4891">
            <v>1738</v>
          </cell>
          <cell r="AD4891">
            <v>1</v>
          </cell>
          <cell r="AE4891">
            <v>1</v>
          </cell>
          <cell r="AF4891" t="str">
            <v>OPTIMO</v>
          </cell>
          <cell r="AG4891">
            <v>1795</v>
          </cell>
          <cell r="AH4891">
            <v>1795</v>
          </cell>
          <cell r="AI4891">
            <v>1</v>
          </cell>
          <cell r="AJ4891">
            <v>1</v>
          </cell>
          <cell r="AK4891" t="str">
            <v>OPTIMO</v>
          </cell>
          <cell r="AL4891">
            <v>1869</v>
          </cell>
          <cell r="AM4891">
            <v>1869</v>
          </cell>
          <cell r="AN4891">
            <v>1</v>
          </cell>
          <cell r="AO4891">
            <v>1</v>
          </cell>
          <cell r="AP4891" t="str">
            <v>OPTIMO</v>
          </cell>
          <cell r="AQ4891">
            <v>1956</v>
          </cell>
          <cell r="AR4891">
            <v>1957</v>
          </cell>
          <cell r="AS4891">
            <v>0.999</v>
          </cell>
          <cell r="AT4891">
            <v>0.999</v>
          </cell>
          <cell r="AU4891" t="str">
            <v>ADECUADO</v>
          </cell>
          <cell r="AV4891">
            <v>2058</v>
          </cell>
          <cell r="AW4891">
            <v>2058</v>
          </cell>
          <cell r="AX4891">
            <v>1</v>
          </cell>
          <cell r="AY4891">
            <v>1</v>
          </cell>
          <cell r="AZ4891" t="str">
            <v>OPTIMO</v>
          </cell>
        </row>
        <row r="4892">
          <cell r="E4892" t="str">
            <v>A10-PT1-05_1113</v>
          </cell>
          <cell r="F4892" t="str">
            <v>Porcentaje</v>
          </cell>
          <cell r="G4892">
            <v>1</v>
          </cell>
          <cell r="H4892" t="str">
            <v>NA</v>
          </cell>
          <cell r="I4892" t="str">
            <v>NA</v>
          </cell>
          <cell r="J4892" t="str">
            <v>NA</v>
          </cell>
          <cell r="K4892" t="str">
            <v>NA</v>
          </cell>
          <cell r="L4892" t="str">
            <v>NA</v>
          </cell>
          <cell r="M4892">
            <v>2460</v>
          </cell>
          <cell r="N4892">
            <v>2465</v>
          </cell>
          <cell r="O4892">
            <v>0.998</v>
          </cell>
          <cell r="P4892">
            <v>0.998</v>
          </cell>
          <cell r="Q4892" t="str">
            <v>ADECUADO</v>
          </cell>
          <cell r="R4892">
            <v>2514</v>
          </cell>
          <cell r="S4892">
            <v>2520</v>
          </cell>
          <cell r="T4892">
            <v>0.998</v>
          </cell>
          <cell r="U4892">
            <v>0.998</v>
          </cell>
          <cell r="V4892" t="str">
            <v>ADECUADO</v>
          </cell>
          <cell r="W4892">
            <v>2576</v>
          </cell>
          <cell r="X4892">
            <v>2582</v>
          </cell>
          <cell r="Y4892">
            <v>0.998</v>
          </cell>
          <cell r="Z4892">
            <v>0.998</v>
          </cell>
          <cell r="AA4892" t="str">
            <v>ADECUADO</v>
          </cell>
          <cell r="AB4892">
            <v>2639</v>
          </cell>
          <cell r="AC4892">
            <v>2644</v>
          </cell>
          <cell r="AD4892">
            <v>0.998</v>
          </cell>
          <cell r="AE4892">
            <v>0.998</v>
          </cell>
          <cell r="AF4892" t="str">
            <v>ADECUADO</v>
          </cell>
          <cell r="AG4892">
            <v>2802</v>
          </cell>
          <cell r="AH4892">
            <v>2823</v>
          </cell>
          <cell r="AI4892">
            <v>0.99299999999999999</v>
          </cell>
          <cell r="AJ4892">
            <v>0.99299999999999999</v>
          </cell>
          <cell r="AK4892" t="str">
            <v>ADECUADO</v>
          </cell>
          <cell r="AL4892">
            <v>3020</v>
          </cell>
          <cell r="AM4892">
            <v>3045</v>
          </cell>
          <cell r="AN4892">
            <v>0.99199999999999999</v>
          </cell>
          <cell r="AO4892">
            <v>0.99199999999999999</v>
          </cell>
          <cell r="AP4892" t="str">
            <v>ADECUADO</v>
          </cell>
          <cell r="AQ4892">
            <v>3196</v>
          </cell>
          <cell r="AR4892">
            <v>3222</v>
          </cell>
          <cell r="AS4892">
            <v>0.99199999999999999</v>
          </cell>
          <cell r="AT4892">
            <v>0.99199999999999999</v>
          </cell>
          <cell r="AU4892" t="str">
            <v>ADECUADO</v>
          </cell>
          <cell r="AV4892">
            <v>3373</v>
          </cell>
          <cell r="AW4892">
            <v>3389</v>
          </cell>
          <cell r="AX4892">
            <v>0.995</v>
          </cell>
          <cell r="AY4892">
            <v>0.995</v>
          </cell>
          <cell r="AZ4892" t="str">
            <v>ADECUADO</v>
          </cell>
        </row>
        <row r="4893">
          <cell r="E4893" t="str">
            <v>A10-PT1-05_1114</v>
          </cell>
          <cell r="F4893" t="str">
            <v>Porcentaje</v>
          </cell>
          <cell r="G4893">
            <v>1</v>
          </cell>
          <cell r="H4893" t="str">
            <v>NA</v>
          </cell>
          <cell r="I4893" t="str">
            <v>NA</v>
          </cell>
          <cell r="J4893" t="str">
            <v>NA</v>
          </cell>
          <cell r="K4893" t="str">
            <v>NA</v>
          </cell>
          <cell r="L4893" t="str">
            <v>NA</v>
          </cell>
          <cell r="M4893">
            <v>2364</v>
          </cell>
          <cell r="N4893">
            <v>2369</v>
          </cell>
          <cell r="O4893">
            <v>0.998</v>
          </cell>
          <cell r="P4893">
            <v>0.998</v>
          </cell>
          <cell r="Q4893" t="str">
            <v>ADECUADO</v>
          </cell>
          <cell r="R4893">
            <v>2462</v>
          </cell>
          <cell r="S4893">
            <v>2473</v>
          </cell>
          <cell r="T4893">
            <v>0.996</v>
          </cell>
          <cell r="U4893">
            <v>0.996</v>
          </cell>
          <cell r="V4893" t="str">
            <v>ADECUADO</v>
          </cell>
          <cell r="W4893">
            <v>2588</v>
          </cell>
          <cell r="X4893">
            <v>2602</v>
          </cell>
          <cell r="Y4893">
            <v>0.995</v>
          </cell>
          <cell r="Z4893">
            <v>0.995</v>
          </cell>
          <cell r="AA4893" t="str">
            <v>ADECUADO</v>
          </cell>
          <cell r="AB4893">
            <v>2692</v>
          </cell>
          <cell r="AC4893">
            <v>2708</v>
          </cell>
          <cell r="AD4893">
            <v>0.99399999999999999</v>
          </cell>
          <cell r="AE4893">
            <v>0.99399999999999999</v>
          </cell>
          <cell r="AF4893" t="str">
            <v>ADECUADO</v>
          </cell>
          <cell r="AG4893">
            <v>2780</v>
          </cell>
          <cell r="AH4893">
            <v>2797</v>
          </cell>
          <cell r="AI4893">
            <v>0.99399999999999999</v>
          </cell>
          <cell r="AJ4893">
            <v>0.99399999999999999</v>
          </cell>
          <cell r="AK4893" t="str">
            <v>ADECUADO</v>
          </cell>
          <cell r="AL4893">
            <v>2848</v>
          </cell>
          <cell r="AM4893">
            <v>2869</v>
          </cell>
          <cell r="AN4893">
            <v>0.99299999999999999</v>
          </cell>
          <cell r="AO4893">
            <v>0.99299999999999999</v>
          </cell>
          <cell r="AP4893" t="str">
            <v>ADECUADO</v>
          </cell>
          <cell r="AQ4893">
            <v>2915</v>
          </cell>
          <cell r="AR4893">
            <v>2935</v>
          </cell>
          <cell r="AS4893">
            <v>0.99299999999999999</v>
          </cell>
          <cell r="AT4893">
            <v>0.99299999999999999</v>
          </cell>
          <cell r="AU4893" t="str">
            <v>ADECUADO</v>
          </cell>
          <cell r="AV4893">
            <v>2967</v>
          </cell>
          <cell r="AW4893">
            <v>2991</v>
          </cell>
          <cell r="AX4893">
            <v>0.99199999999999999</v>
          </cell>
          <cell r="AY4893">
            <v>0.99199999999999999</v>
          </cell>
          <cell r="AZ4893" t="str">
            <v>ADECUADO</v>
          </cell>
        </row>
        <row r="4894">
          <cell r="E4894" t="str">
            <v>A10-PT1-05_1115</v>
          </cell>
          <cell r="F4894" t="str">
            <v>Porcentaje</v>
          </cell>
          <cell r="G4894">
            <v>1</v>
          </cell>
          <cell r="H4894" t="str">
            <v>NA</v>
          </cell>
          <cell r="I4894" t="str">
            <v>NA</v>
          </cell>
          <cell r="J4894" t="str">
            <v>NA</v>
          </cell>
          <cell r="K4894" t="str">
            <v>NA</v>
          </cell>
          <cell r="L4894" t="str">
            <v>NA</v>
          </cell>
          <cell r="M4894">
            <v>2232</v>
          </cell>
          <cell r="N4894">
            <v>2258</v>
          </cell>
          <cell r="O4894">
            <v>0.98799999999999999</v>
          </cell>
          <cell r="P4894">
            <v>0.98799999999999999</v>
          </cell>
          <cell r="Q4894" t="str">
            <v>ADECUADO</v>
          </cell>
          <cell r="R4894">
            <v>2320</v>
          </cell>
          <cell r="S4894">
            <v>2353</v>
          </cell>
          <cell r="T4894">
            <v>0.98599999999999999</v>
          </cell>
          <cell r="U4894">
            <v>0.98599999999999999</v>
          </cell>
          <cell r="V4894" t="str">
            <v>ADECUADO</v>
          </cell>
          <cell r="W4894">
            <v>2406</v>
          </cell>
          <cell r="X4894">
            <v>2445</v>
          </cell>
          <cell r="Y4894">
            <v>0.98399999999999999</v>
          </cell>
          <cell r="Z4894">
            <v>0.98399999999999999</v>
          </cell>
          <cell r="AA4894" t="str">
            <v>ADECUADO</v>
          </cell>
          <cell r="AB4894">
            <v>2502</v>
          </cell>
          <cell r="AC4894">
            <v>2519</v>
          </cell>
          <cell r="AD4894">
            <v>0.99299999999999999</v>
          </cell>
          <cell r="AE4894">
            <v>0.99299999999999999</v>
          </cell>
          <cell r="AF4894" t="str">
            <v>ADECUADO</v>
          </cell>
          <cell r="AG4894">
            <v>2566</v>
          </cell>
          <cell r="AH4894">
            <v>2580</v>
          </cell>
          <cell r="AI4894">
            <v>0.995</v>
          </cell>
          <cell r="AJ4894">
            <v>0.995</v>
          </cell>
          <cell r="AK4894" t="str">
            <v>ADECUADO</v>
          </cell>
          <cell r="AL4894">
            <v>2694</v>
          </cell>
          <cell r="AM4894">
            <v>2718</v>
          </cell>
          <cell r="AN4894">
            <v>0.99099999999999999</v>
          </cell>
          <cell r="AO4894">
            <v>0.99099999999999999</v>
          </cell>
          <cell r="AP4894" t="str">
            <v>ADECUADO</v>
          </cell>
          <cell r="AQ4894">
            <v>2778</v>
          </cell>
          <cell r="AR4894">
            <v>2802</v>
          </cell>
          <cell r="AS4894">
            <v>0.99099999999999999</v>
          </cell>
          <cell r="AT4894">
            <v>0.99099999999999999</v>
          </cell>
          <cell r="AU4894" t="str">
            <v>ADECUADO</v>
          </cell>
          <cell r="AV4894">
            <v>2855</v>
          </cell>
          <cell r="AW4894">
            <v>2881</v>
          </cell>
          <cell r="AX4894">
            <v>0.99099999999999999</v>
          </cell>
          <cell r="AY4894">
            <v>0.99099999999999999</v>
          </cell>
          <cell r="AZ4894" t="str">
            <v>ADECUADO</v>
          </cell>
        </row>
        <row r="4895">
          <cell r="E4895" t="str">
            <v>A10-PT1-05_1116</v>
          </cell>
          <cell r="F4895" t="str">
            <v>Porcentaje</v>
          </cell>
          <cell r="G4895">
            <v>1</v>
          </cell>
          <cell r="H4895" t="str">
            <v>NA</v>
          </cell>
          <cell r="I4895" t="str">
            <v>NA</v>
          </cell>
          <cell r="J4895" t="str">
            <v>NA</v>
          </cell>
          <cell r="K4895" t="str">
            <v>NA</v>
          </cell>
          <cell r="L4895" t="str">
            <v>NA</v>
          </cell>
          <cell r="M4895">
            <v>1839</v>
          </cell>
          <cell r="N4895">
            <v>1849</v>
          </cell>
          <cell r="O4895">
            <v>0.995</v>
          </cell>
          <cell r="P4895">
            <v>0.995</v>
          </cell>
          <cell r="Q4895" t="str">
            <v>ADECUADO</v>
          </cell>
          <cell r="R4895">
            <v>1916</v>
          </cell>
          <cell r="S4895">
            <v>1922</v>
          </cell>
          <cell r="T4895">
            <v>0.997</v>
          </cell>
          <cell r="U4895">
            <v>0.997</v>
          </cell>
          <cell r="V4895" t="str">
            <v>ADECUADO</v>
          </cell>
          <cell r="W4895">
            <v>1975</v>
          </cell>
          <cell r="X4895">
            <v>1984</v>
          </cell>
          <cell r="Y4895">
            <v>0.995</v>
          </cell>
          <cell r="Z4895">
            <v>0.995</v>
          </cell>
          <cell r="AA4895" t="str">
            <v>ADECUADO</v>
          </cell>
          <cell r="AB4895">
            <v>2050</v>
          </cell>
          <cell r="AC4895">
            <v>2055</v>
          </cell>
          <cell r="AD4895">
            <v>0.998</v>
          </cell>
          <cell r="AE4895">
            <v>0.998</v>
          </cell>
          <cell r="AF4895" t="str">
            <v>ADECUADO</v>
          </cell>
          <cell r="AG4895">
            <v>2132</v>
          </cell>
          <cell r="AH4895">
            <v>2138</v>
          </cell>
          <cell r="AI4895">
            <v>0.997</v>
          </cell>
          <cell r="AJ4895">
            <v>0.997</v>
          </cell>
          <cell r="AK4895" t="str">
            <v>ADECUADO</v>
          </cell>
          <cell r="AL4895">
            <v>2221</v>
          </cell>
          <cell r="AM4895">
            <v>2224</v>
          </cell>
          <cell r="AN4895">
            <v>0.999</v>
          </cell>
          <cell r="AO4895">
            <v>0.999</v>
          </cell>
          <cell r="AP4895" t="str">
            <v>ADECUADO</v>
          </cell>
          <cell r="AQ4895">
            <v>2295</v>
          </cell>
          <cell r="AR4895">
            <v>2297</v>
          </cell>
          <cell r="AS4895">
            <v>0.999</v>
          </cell>
          <cell r="AT4895">
            <v>0.999</v>
          </cell>
          <cell r="AU4895" t="str">
            <v>ADECUADO</v>
          </cell>
          <cell r="AV4895">
            <v>2343</v>
          </cell>
          <cell r="AW4895">
            <v>2346</v>
          </cell>
          <cell r="AX4895">
            <v>0.999</v>
          </cell>
          <cell r="AY4895">
            <v>0.999</v>
          </cell>
          <cell r="AZ4895" t="str">
            <v>ADECUADO</v>
          </cell>
        </row>
        <row r="4896">
          <cell r="E4896" t="str">
            <v>A10-PT1-05_1130</v>
          </cell>
          <cell r="F4896" t="str">
            <v>Porcentaje</v>
          </cell>
          <cell r="G4896">
            <v>1</v>
          </cell>
          <cell r="H4896" t="str">
            <v>NA</v>
          </cell>
          <cell r="I4896" t="str">
            <v>NA</v>
          </cell>
          <cell r="J4896" t="str">
            <v>NA</v>
          </cell>
          <cell r="K4896" t="str">
            <v>NA</v>
          </cell>
          <cell r="L4896" t="str">
            <v>NA</v>
          </cell>
          <cell r="M4896">
            <v>3786</v>
          </cell>
          <cell r="N4896">
            <v>3798</v>
          </cell>
          <cell r="O4896">
            <v>0.997</v>
          </cell>
          <cell r="P4896">
            <v>0.997</v>
          </cell>
          <cell r="Q4896" t="str">
            <v>ADECUADO</v>
          </cell>
          <cell r="R4896">
            <v>3898</v>
          </cell>
          <cell r="S4896">
            <v>3915</v>
          </cell>
          <cell r="T4896">
            <v>0.996</v>
          </cell>
          <cell r="U4896">
            <v>0.996</v>
          </cell>
          <cell r="V4896" t="str">
            <v>ADECUADO</v>
          </cell>
          <cell r="W4896">
            <v>4067</v>
          </cell>
          <cell r="X4896">
            <v>4088</v>
          </cell>
          <cell r="Y4896">
            <v>0.995</v>
          </cell>
          <cell r="Z4896">
            <v>0.995</v>
          </cell>
          <cell r="AA4896" t="str">
            <v>ADECUADO</v>
          </cell>
          <cell r="AB4896">
            <v>4194</v>
          </cell>
          <cell r="AC4896">
            <v>4217</v>
          </cell>
          <cell r="AD4896">
            <v>0.995</v>
          </cell>
          <cell r="AE4896">
            <v>0.995</v>
          </cell>
          <cell r="AF4896" t="str">
            <v>ADECUADO</v>
          </cell>
          <cell r="AG4896">
            <v>4274</v>
          </cell>
          <cell r="AH4896">
            <v>4300</v>
          </cell>
          <cell r="AI4896">
            <v>0.99399999999999999</v>
          </cell>
          <cell r="AJ4896">
            <v>0.99399999999999999</v>
          </cell>
          <cell r="AK4896" t="str">
            <v>ADECUADO</v>
          </cell>
          <cell r="AL4896">
            <v>4403</v>
          </cell>
          <cell r="AM4896">
            <v>4419</v>
          </cell>
          <cell r="AN4896">
            <v>0.996</v>
          </cell>
          <cell r="AO4896">
            <v>0.996</v>
          </cell>
          <cell r="AP4896" t="str">
            <v>ADECUADO</v>
          </cell>
          <cell r="AQ4896">
            <v>4623</v>
          </cell>
          <cell r="AR4896">
            <v>4633</v>
          </cell>
          <cell r="AS4896">
            <v>0.998</v>
          </cell>
          <cell r="AT4896">
            <v>0.998</v>
          </cell>
          <cell r="AU4896" t="str">
            <v>ADECUADO</v>
          </cell>
          <cell r="AV4896">
            <v>4795</v>
          </cell>
          <cell r="AW4896">
            <v>4806</v>
          </cell>
          <cell r="AX4896">
            <v>0.998</v>
          </cell>
          <cell r="AY4896">
            <v>0.998</v>
          </cell>
          <cell r="AZ4896" t="str">
            <v>ADECUADO</v>
          </cell>
        </row>
        <row r="4897">
          <cell r="E4897" t="str">
            <v>A10-PT1-05_1301</v>
          </cell>
          <cell r="F4897" t="str">
            <v>Porcentaje</v>
          </cell>
          <cell r="G4897">
            <v>1</v>
          </cell>
          <cell r="H4897" t="str">
            <v>NA</v>
          </cell>
          <cell r="I4897" t="str">
            <v>NA</v>
          </cell>
          <cell r="J4897" t="str">
            <v>NA</v>
          </cell>
          <cell r="K4897" t="str">
            <v>NA</v>
          </cell>
          <cell r="L4897" t="str">
            <v>NA</v>
          </cell>
          <cell r="M4897">
            <v>473</v>
          </cell>
          <cell r="N4897">
            <v>485</v>
          </cell>
          <cell r="O4897">
            <v>0.97499999999999998</v>
          </cell>
          <cell r="P4897">
            <v>0.97499999999999998</v>
          </cell>
          <cell r="Q4897" t="str">
            <v>ADECUADO</v>
          </cell>
          <cell r="R4897">
            <v>494</v>
          </cell>
          <cell r="S4897">
            <v>510</v>
          </cell>
          <cell r="T4897">
            <v>0.96899999999999997</v>
          </cell>
          <cell r="U4897">
            <v>0.96899999999999997</v>
          </cell>
          <cell r="V4897" t="str">
            <v>ADECUADO</v>
          </cell>
          <cell r="W4897">
            <v>514</v>
          </cell>
          <cell r="X4897">
            <v>525</v>
          </cell>
          <cell r="Y4897">
            <v>0.97899999999999998</v>
          </cell>
          <cell r="Z4897">
            <v>0.97899999999999998</v>
          </cell>
          <cell r="AA4897" t="str">
            <v>ADECUADO</v>
          </cell>
          <cell r="AB4897">
            <v>533</v>
          </cell>
          <cell r="AC4897">
            <v>545</v>
          </cell>
          <cell r="AD4897">
            <v>0.97799999999999998</v>
          </cell>
          <cell r="AE4897">
            <v>0.97799999999999998</v>
          </cell>
          <cell r="AF4897" t="str">
            <v>ADECUADO</v>
          </cell>
          <cell r="AG4897">
            <v>553</v>
          </cell>
          <cell r="AH4897">
            <v>567</v>
          </cell>
          <cell r="AI4897">
            <v>0.97499999999999998</v>
          </cell>
          <cell r="AJ4897">
            <v>0.97499999999999998</v>
          </cell>
          <cell r="AK4897" t="str">
            <v>ADECUADO</v>
          </cell>
          <cell r="AL4897">
            <v>573</v>
          </cell>
          <cell r="AM4897">
            <v>612</v>
          </cell>
          <cell r="AN4897">
            <v>0.93600000000000005</v>
          </cell>
          <cell r="AO4897">
            <v>0.93600000000000005</v>
          </cell>
          <cell r="AP4897" t="str">
            <v>ADECUADO</v>
          </cell>
          <cell r="AQ4897">
            <v>588</v>
          </cell>
          <cell r="AR4897">
            <v>636</v>
          </cell>
          <cell r="AS4897">
            <v>0.92500000000000004</v>
          </cell>
          <cell r="AT4897">
            <v>0.92500000000000004</v>
          </cell>
          <cell r="AU4897" t="str">
            <v>EN RIESGO</v>
          </cell>
          <cell r="AV4897">
            <v>619</v>
          </cell>
          <cell r="AW4897">
            <v>663</v>
          </cell>
          <cell r="AX4897">
            <v>0.93400000000000005</v>
          </cell>
          <cell r="AY4897">
            <v>0.93400000000000005</v>
          </cell>
          <cell r="AZ4897" t="str">
            <v>ADECUADO</v>
          </cell>
        </row>
        <row r="4898">
          <cell r="E4898" t="str">
            <v>A10-PT1-05_1302</v>
          </cell>
          <cell r="F4898" t="str">
            <v>Porcentaje</v>
          </cell>
          <cell r="G4898">
            <v>1</v>
          </cell>
          <cell r="H4898" t="str">
            <v>NA</v>
          </cell>
          <cell r="I4898" t="str">
            <v>NA</v>
          </cell>
          <cell r="J4898" t="str">
            <v>NA</v>
          </cell>
          <cell r="K4898" t="str">
            <v>NA</v>
          </cell>
          <cell r="L4898" t="str">
            <v>NA</v>
          </cell>
          <cell r="M4898">
            <v>583</v>
          </cell>
          <cell r="N4898">
            <v>587</v>
          </cell>
          <cell r="O4898">
            <v>0.99299999999999999</v>
          </cell>
          <cell r="P4898">
            <v>0.99299999999999999</v>
          </cell>
          <cell r="Q4898" t="str">
            <v>ADECUADO</v>
          </cell>
          <cell r="R4898">
            <v>629</v>
          </cell>
          <cell r="S4898">
            <v>630</v>
          </cell>
          <cell r="T4898">
            <v>0.998</v>
          </cell>
          <cell r="U4898">
            <v>0.998</v>
          </cell>
          <cell r="V4898" t="str">
            <v>ADECUADO</v>
          </cell>
          <cell r="W4898">
            <v>654</v>
          </cell>
          <cell r="X4898">
            <v>654</v>
          </cell>
          <cell r="Y4898">
            <v>1</v>
          </cell>
          <cell r="Z4898">
            <v>1</v>
          </cell>
          <cell r="AA4898" t="str">
            <v>OPTIMO</v>
          </cell>
          <cell r="AB4898">
            <v>689</v>
          </cell>
          <cell r="AC4898">
            <v>690</v>
          </cell>
          <cell r="AD4898">
            <v>0.999</v>
          </cell>
          <cell r="AE4898">
            <v>0.999</v>
          </cell>
          <cell r="AF4898" t="str">
            <v>ADECUADO</v>
          </cell>
          <cell r="AG4898">
            <v>722</v>
          </cell>
          <cell r="AH4898">
            <v>722</v>
          </cell>
          <cell r="AI4898">
            <v>1</v>
          </cell>
          <cell r="AJ4898">
            <v>1</v>
          </cell>
          <cell r="AK4898" t="str">
            <v>OPTIMO</v>
          </cell>
          <cell r="AL4898">
            <v>807</v>
          </cell>
          <cell r="AM4898">
            <v>815</v>
          </cell>
          <cell r="AN4898">
            <v>0.99</v>
          </cell>
          <cell r="AO4898">
            <v>0.99</v>
          </cell>
          <cell r="AP4898" t="str">
            <v>ADECUADO</v>
          </cell>
          <cell r="AQ4898">
            <v>841</v>
          </cell>
          <cell r="AR4898">
            <v>855</v>
          </cell>
          <cell r="AS4898">
            <v>0.98399999999999999</v>
          </cell>
          <cell r="AT4898">
            <v>0.98399999999999999</v>
          </cell>
          <cell r="AU4898" t="str">
            <v>ADECUADO</v>
          </cell>
          <cell r="AV4898">
            <v>878</v>
          </cell>
          <cell r="AW4898">
            <v>884</v>
          </cell>
          <cell r="AX4898">
            <v>0.99299999999999999</v>
          </cell>
          <cell r="AY4898">
            <v>0.99299999999999999</v>
          </cell>
          <cell r="AZ4898" t="str">
            <v>ADECUADO</v>
          </cell>
        </row>
        <row r="4899">
          <cell r="E4899" t="str">
            <v>A10-PT1-05_1303</v>
          </cell>
          <cell r="F4899" t="str">
            <v>Porcentaje</v>
          </cell>
          <cell r="G4899">
            <v>1</v>
          </cell>
          <cell r="H4899" t="str">
            <v>NA</v>
          </cell>
          <cell r="I4899" t="str">
            <v>NA</v>
          </cell>
          <cell r="J4899" t="str">
            <v>NA</v>
          </cell>
          <cell r="K4899" t="str">
            <v>NA</v>
          </cell>
          <cell r="L4899" t="str">
            <v>NA</v>
          </cell>
          <cell r="M4899">
            <v>669</v>
          </cell>
          <cell r="N4899">
            <v>789</v>
          </cell>
          <cell r="O4899">
            <v>0.84799999999999998</v>
          </cell>
          <cell r="P4899">
            <v>0.84799999999999998</v>
          </cell>
          <cell r="Q4899" t="str">
            <v>EN RIESGO</v>
          </cell>
          <cell r="R4899">
            <v>710</v>
          </cell>
          <cell r="S4899">
            <v>832</v>
          </cell>
          <cell r="T4899">
            <v>0.85299999999999998</v>
          </cell>
          <cell r="U4899">
            <v>0.85299999999999998</v>
          </cell>
          <cell r="V4899" t="str">
            <v>EN RIESGO</v>
          </cell>
          <cell r="W4899">
            <v>762</v>
          </cell>
          <cell r="X4899">
            <v>885</v>
          </cell>
          <cell r="Y4899">
            <v>0.86099999999999999</v>
          </cell>
          <cell r="Z4899">
            <v>0.86099999999999999</v>
          </cell>
          <cell r="AA4899" t="str">
            <v>EN RIESGO</v>
          </cell>
          <cell r="AB4899">
            <v>916</v>
          </cell>
          <cell r="AC4899">
            <v>960</v>
          </cell>
          <cell r="AD4899">
            <v>0.95399999999999996</v>
          </cell>
          <cell r="AE4899">
            <v>0.95399999999999996</v>
          </cell>
          <cell r="AF4899" t="str">
            <v>ADECUADO</v>
          </cell>
          <cell r="AG4899">
            <v>958</v>
          </cell>
          <cell r="AH4899">
            <v>1004</v>
          </cell>
          <cell r="AI4899">
            <v>0.95399999999999996</v>
          </cell>
          <cell r="AJ4899">
            <v>0.95399999999999996</v>
          </cell>
          <cell r="AK4899" t="str">
            <v>ADECUADO</v>
          </cell>
          <cell r="AL4899">
            <v>1000</v>
          </cell>
          <cell r="AM4899">
            <v>1068</v>
          </cell>
          <cell r="AN4899">
            <v>0.93600000000000005</v>
          </cell>
          <cell r="AO4899">
            <v>0.93600000000000005</v>
          </cell>
          <cell r="AP4899" t="str">
            <v>ADECUADO</v>
          </cell>
          <cell r="AQ4899">
            <v>1111</v>
          </cell>
          <cell r="AR4899">
            <v>1158</v>
          </cell>
          <cell r="AS4899">
            <v>0.95899999999999996</v>
          </cell>
          <cell r="AT4899">
            <v>0.95899999999999996</v>
          </cell>
          <cell r="AU4899" t="str">
            <v>ADECUADO</v>
          </cell>
          <cell r="AV4899">
            <v>1233</v>
          </cell>
          <cell r="AW4899">
            <v>1236</v>
          </cell>
          <cell r="AX4899">
            <v>0.998</v>
          </cell>
          <cell r="AY4899">
            <v>0.998</v>
          </cell>
          <cell r="AZ4899" t="str">
            <v>ADECUADO</v>
          </cell>
        </row>
        <row r="4900">
          <cell r="E4900" t="str">
            <v>A10-PT1-05_1304</v>
          </cell>
          <cell r="F4900" t="str">
            <v>Porcentaje</v>
          </cell>
          <cell r="G4900">
            <v>1</v>
          </cell>
          <cell r="H4900" t="str">
            <v>NA</v>
          </cell>
          <cell r="I4900" t="str">
            <v>NA</v>
          </cell>
          <cell r="J4900" t="str">
            <v>NA</v>
          </cell>
          <cell r="K4900" t="str">
            <v>NA</v>
          </cell>
          <cell r="L4900" t="str">
            <v>NA</v>
          </cell>
          <cell r="M4900">
            <v>321</v>
          </cell>
          <cell r="N4900">
            <v>340</v>
          </cell>
          <cell r="O4900">
            <v>0.94399999999999995</v>
          </cell>
          <cell r="P4900">
            <v>0.94399999999999995</v>
          </cell>
          <cell r="Q4900" t="str">
            <v>ADECUADO</v>
          </cell>
          <cell r="R4900">
            <v>342</v>
          </cell>
          <cell r="S4900">
            <v>355</v>
          </cell>
          <cell r="T4900">
            <v>0.96299999999999997</v>
          </cell>
          <cell r="U4900">
            <v>0.96299999999999997</v>
          </cell>
          <cell r="V4900" t="str">
            <v>ADECUADO</v>
          </cell>
          <cell r="W4900">
            <v>356</v>
          </cell>
          <cell r="X4900">
            <v>370</v>
          </cell>
          <cell r="Y4900">
            <v>0.96199999999999997</v>
          </cell>
          <cell r="Z4900">
            <v>0.96199999999999997</v>
          </cell>
          <cell r="AA4900" t="str">
            <v>ADECUADO</v>
          </cell>
          <cell r="AB4900">
            <v>381</v>
          </cell>
          <cell r="AC4900">
            <v>381</v>
          </cell>
          <cell r="AD4900">
            <v>1</v>
          </cell>
          <cell r="AE4900">
            <v>1</v>
          </cell>
          <cell r="AF4900" t="str">
            <v>OPTIMO</v>
          </cell>
          <cell r="AG4900">
            <v>397</v>
          </cell>
          <cell r="AH4900">
            <v>397</v>
          </cell>
          <cell r="AI4900">
            <v>1</v>
          </cell>
          <cell r="AJ4900">
            <v>1</v>
          </cell>
          <cell r="AK4900" t="str">
            <v>OPTIMO</v>
          </cell>
          <cell r="AL4900">
            <v>411</v>
          </cell>
          <cell r="AM4900">
            <v>411</v>
          </cell>
          <cell r="AN4900">
            <v>1</v>
          </cell>
          <cell r="AO4900">
            <v>1</v>
          </cell>
          <cell r="AP4900" t="str">
            <v>OPTIMO</v>
          </cell>
          <cell r="AQ4900">
            <v>425</v>
          </cell>
          <cell r="AR4900">
            <v>425</v>
          </cell>
          <cell r="AS4900">
            <v>1</v>
          </cell>
          <cell r="AT4900">
            <v>1</v>
          </cell>
          <cell r="AU4900" t="str">
            <v>OPTIMO</v>
          </cell>
          <cell r="AV4900">
            <v>445</v>
          </cell>
          <cell r="AW4900">
            <v>445</v>
          </cell>
          <cell r="AX4900">
            <v>1</v>
          </cell>
          <cell r="AY4900">
            <v>1</v>
          </cell>
          <cell r="AZ4900" t="str">
            <v>OPTIMO</v>
          </cell>
        </row>
        <row r="4901">
          <cell r="E4901" t="str">
            <v>A10-PT1-05_1305</v>
          </cell>
          <cell r="F4901" t="str">
            <v>Porcentaje</v>
          </cell>
          <cell r="G4901">
            <v>1</v>
          </cell>
          <cell r="H4901" t="str">
            <v>NA</v>
          </cell>
          <cell r="I4901" t="str">
            <v>NA</v>
          </cell>
          <cell r="J4901" t="str">
            <v>NA</v>
          </cell>
          <cell r="K4901" t="str">
            <v>NA</v>
          </cell>
          <cell r="L4901" t="str">
            <v>NA</v>
          </cell>
          <cell r="M4901">
            <v>533</v>
          </cell>
          <cell r="N4901">
            <v>563</v>
          </cell>
          <cell r="O4901">
            <v>0.94699999999999995</v>
          </cell>
          <cell r="P4901">
            <v>0.94699999999999995</v>
          </cell>
          <cell r="Q4901" t="str">
            <v>ADECUADO</v>
          </cell>
          <cell r="R4901">
            <v>586</v>
          </cell>
          <cell r="S4901">
            <v>588</v>
          </cell>
          <cell r="T4901">
            <v>0.997</v>
          </cell>
          <cell r="U4901">
            <v>0.997</v>
          </cell>
          <cell r="V4901" t="str">
            <v>ADECUADO</v>
          </cell>
          <cell r="W4901">
            <v>620</v>
          </cell>
          <cell r="X4901">
            <v>621</v>
          </cell>
          <cell r="Y4901">
            <v>0.998</v>
          </cell>
          <cell r="Z4901">
            <v>0.998</v>
          </cell>
          <cell r="AA4901" t="str">
            <v>ADECUADO</v>
          </cell>
          <cell r="AB4901">
            <v>650</v>
          </cell>
          <cell r="AC4901">
            <v>651</v>
          </cell>
          <cell r="AD4901">
            <v>0.998</v>
          </cell>
          <cell r="AE4901">
            <v>0.998</v>
          </cell>
          <cell r="AF4901" t="str">
            <v>ADECUADO</v>
          </cell>
          <cell r="AG4901">
            <v>662</v>
          </cell>
          <cell r="AH4901">
            <v>668</v>
          </cell>
          <cell r="AI4901">
            <v>0.99099999999999999</v>
          </cell>
          <cell r="AJ4901">
            <v>0.99099999999999999</v>
          </cell>
          <cell r="AK4901" t="str">
            <v>ADECUADO</v>
          </cell>
          <cell r="AL4901">
            <v>687</v>
          </cell>
          <cell r="AM4901">
            <v>698</v>
          </cell>
          <cell r="AN4901">
            <v>0.98399999999999999</v>
          </cell>
          <cell r="AO4901">
            <v>0.98399999999999999</v>
          </cell>
          <cell r="AP4901" t="str">
            <v>ADECUADO</v>
          </cell>
          <cell r="AQ4901">
            <v>716</v>
          </cell>
          <cell r="AR4901">
            <v>720</v>
          </cell>
          <cell r="AS4901">
            <v>0.99399999999999999</v>
          </cell>
          <cell r="AT4901">
            <v>0.99399999999999999</v>
          </cell>
          <cell r="AU4901" t="str">
            <v>ADECUADO</v>
          </cell>
          <cell r="AV4901">
            <v>762</v>
          </cell>
          <cell r="AW4901">
            <v>765</v>
          </cell>
          <cell r="AX4901">
            <v>0.996</v>
          </cell>
          <cell r="AY4901">
            <v>0.996</v>
          </cell>
          <cell r="AZ4901" t="str">
            <v>ADECUADO</v>
          </cell>
        </row>
        <row r="4902">
          <cell r="E4902" t="str">
            <v>A10-PT1-05_1306</v>
          </cell>
          <cell r="F4902" t="str">
            <v>Porcentaje</v>
          </cell>
          <cell r="G4902">
            <v>1</v>
          </cell>
          <cell r="H4902" t="str">
            <v>NA</v>
          </cell>
          <cell r="I4902" t="str">
            <v>NA</v>
          </cell>
          <cell r="J4902" t="str">
            <v>NA</v>
          </cell>
          <cell r="K4902" t="str">
            <v>NA</v>
          </cell>
          <cell r="L4902" t="str">
            <v>NA</v>
          </cell>
          <cell r="M4902">
            <v>203</v>
          </cell>
          <cell r="N4902">
            <v>228</v>
          </cell>
          <cell r="O4902">
            <v>0.89</v>
          </cell>
          <cell r="P4902">
            <v>0.89</v>
          </cell>
          <cell r="Q4902" t="str">
            <v>EN RIESGO</v>
          </cell>
          <cell r="R4902">
            <v>206</v>
          </cell>
          <cell r="S4902">
            <v>229</v>
          </cell>
          <cell r="T4902">
            <v>0.9</v>
          </cell>
          <cell r="U4902">
            <v>0.9</v>
          </cell>
          <cell r="V4902" t="str">
            <v>EN RIESGO</v>
          </cell>
          <cell r="W4902">
            <v>210</v>
          </cell>
          <cell r="X4902">
            <v>234</v>
          </cell>
          <cell r="Y4902">
            <v>0.89700000000000002</v>
          </cell>
          <cell r="Z4902">
            <v>0.89700000000000002</v>
          </cell>
          <cell r="AA4902" t="str">
            <v>EN RIESGO</v>
          </cell>
          <cell r="AB4902">
            <v>213</v>
          </cell>
          <cell r="AC4902">
            <v>240</v>
          </cell>
          <cell r="AD4902">
            <v>0.88800000000000001</v>
          </cell>
          <cell r="AE4902">
            <v>0.88800000000000001</v>
          </cell>
          <cell r="AF4902" t="str">
            <v>EN RIESGO</v>
          </cell>
          <cell r="AG4902">
            <v>238</v>
          </cell>
          <cell r="AH4902">
            <v>242</v>
          </cell>
          <cell r="AI4902">
            <v>0.98299999999999998</v>
          </cell>
          <cell r="AJ4902">
            <v>0.98299999999999998</v>
          </cell>
          <cell r="AK4902" t="str">
            <v>ADECUADO</v>
          </cell>
          <cell r="AL4902">
            <v>226</v>
          </cell>
          <cell r="AM4902">
            <v>247</v>
          </cell>
          <cell r="AN4902">
            <v>0.91500000000000004</v>
          </cell>
          <cell r="AO4902">
            <v>0.91500000000000004</v>
          </cell>
          <cell r="AP4902" t="str">
            <v>EN RIESGO</v>
          </cell>
          <cell r="AQ4902">
            <v>233</v>
          </cell>
          <cell r="AR4902">
            <v>251</v>
          </cell>
          <cell r="AS4902">
            <v>0.92800000000000005</v>
          </cell>
          <cell r="AT4902">
            <v>0.92800000000000005</v>
          </cell>
          <cell r="AU4902" t="str">
            <v>EN RIESGO</v>
          </cell>
          <cell r="AV4902">
            <v>242</v>
          </cell>
          <cell r="AW4902">
            <v>260</v>
          </cell>
          <cell r="AX4902">
            <v>0.93100000000000005</v>
          </cell>
          <cell r="AY4902">
            <v>0.93100000000000005</v>
          </cell>
          <cell r="AZ4902" t="str">
            <v>ADECUADO</v>
          </cell>
        </row>
        <row r="4903">
          <cell r="E4903" t="str">
            <v>A10-PT1-05_1307</v>
          </cell>
          <cell r="F4903" t="str">
            <v>Porcentaje</v>
          </cell>
          <cell r="G4903">
            <v>1</v>
          </cell>
          <cell r="H4903" t="str">
            <v>NA</v>
          </cell>
          <cell r="I4903" t="str">
            <v>NA</v>
          </cell>
          <cell r="J4903" t="str">
            <v>NA</v>
          </cell>
          <cell r="K4903" t="str">
            <v>NA</v>
          </cell>
          <cell r="L4903" t="str">
            <v>NA</v>
          </cell>
          <cell r="M4903">
            <v>94</v>
          </cell>
          <cell r="N4903">
            <v>96</v>
          </cell>
          <cell r="O4903">
            <v>0.97899999999999998</v>
          </cell>
          <cell r="P4903">
            <v>0.97899999999999998</v>
          </cell>
          <cell r="Q4903" t="str">
            <v>ADECUADO</v>
          </cell>
          <cell r="R4903">
            <v>95</v>
          </cell>
          <cell r="S4903">
            <v>97</v>
          </cell>
          <cell r="T4903">
            <v>0.97899999999999998</v>
          </cell>
          <cell r="U4903">
            <v>0.97899999999999998</v>
          </cell>
          <cell r="V4903" t="str">
            <v>ADECUADO</v>
          </cell>
          <cell r="W4903">
            <v>101</v>
          </cell>
          <cell r="X4903">
            <v>102</v>
          </cell>
          <cell r="Y4903">
            <v>0.99</v>
          </cell>
          <cell r="Z4903">
            <v>0.99</v>
          </cell>
          <cell r="AA4903" t="str">
            <v>ADECUADO</v>
          </cell>
          <cell r="AB4903">
            <v>103</v>
          </cell>
          <cell r="AC4903">
            <v>104</v>
          </cell>
          <cell r="AD4903">
            <v>0.99</v>
          </cell>
          <cell r="AE4903">
            <v>0.99</v>
          </cell>
          <cell r="AF4903" t="str">
            <v>ADECUADO</v>
          </cell>
          <cell r="AG4903">
            <v>105</v>
          </cell>
          <cell r="AH4903">
            <v>106</v>
          </cell>
          <cell r="AI4903">
            <v>0.99099999999999999</v>
          </cell>
          <cell r="AJ4903">
            <v>0.99099999999999999</v>
          </cell>
          <cell r="AK4903" t="str">
            <v>ADECUADO</v>
          </cell>
          <cell r="AL4903">
            <v>108</v>
          </cell>
          <cell r="AM4903">
            <v>111</v>
          </cell>
          <cell r="AN4903">
            <v>0.97299999999999998</v>
          </cell>
          <cell r="AO4903">
            <v>0.97299999999999998</v>
          </cell>
          <cell r="AP4903" t="str">
            <v>ADECUADO</v>
          </cell>
          <cell r="AQ4903">
            <v>112</v>
          </cell>
          <cell r="AR4903">
            <v>112</v>
          </cell>
          <cell r="AS4903">
            <v>1</v>
          </cell>
          <cell r="AT4903">
            <v>1</v>
          </cell>
          <cell r="AU4903" t="str">
            <v>OPTIMO</v>
          </cell>
          <cell r="AV4903">
            <v>118</v>
          </cell>
          <cell r="AW4903">
            <v>119</v>
          </cell>
          <cell r="AX4903">
            <v>0.99199999999999999</v>
          </cell>
          <cell r="AY4903">
            <v>0.99199999999999999</v>
          </cell>
          <cell r="AZ4903" t="str">
            <v>ADECUADO</v>
          </cell>
        </row>
        <row r="4904">
          <cell r="E4904" t="str">
            <v>A10-PT1-05_1308</v>
          </cell>
          <cell r="F4904" t="str">
            <v>Porcentaje</v>
          </cell>
          <cell r="G4904">
            <v>1</v>
          </cell>
          <cell r="H4904" t="str">
            <v>NA</v>
          </cell>
          <cell r="I4904" t="str">
            <v>NA</v>
          </cell>
          <cell r="J4904" t="str">
            <v>NA</v>
          </cell>
          <cell r="K4904" t="str">
            <v>NA</v>
          </cell>
          <cell r="L4904" t="str">
            <v>NA</v>
          </cell>
          <cell r="M4904">
            <v>349</v>
          </cell>
          <cell r="N4904">
            <v>359</v>
          </cell>
          <cell r="O4904">
            <v>0.97199999999999998</v>
          </cell>
          <cell r="P4904">
            <v>0.97199999999999998</v>
          </cell>
          <cell r="Q4904" t="str">
            <v>ADECUADO</v>
          </cell>
          <cell r="R4904">
            <v>377</v>
          </cell>
          <cell r="S4904">
            <v>379</v>
          </cell>
          <cell r="T4904">
            <v>0.995</v>
          </cell>
          <cell r="U4904">
            <v>0.995</v>
          </cell>
          <cell r="V4904" t="str">
            <v>ADECUADO</v>
          </cell>
          <cell r="W4904">
            <v>388</v>
          </cell>
          <cell r="X4904">
            <v>388</v>
          </cell>
          <cell r="Y4904">
            <v>1</v>
          </cell>
          <cell r="Z4904">
            <v>1</v>
          </cell>
          <cell r="AA4904" t="str">
            <v>OPTIMO</v>
          </cell>
          <cell r="AB4904">
            <v>418</v>
          </cell>
          <cell r="AC4904">
            <v>418</v>
          </cell>
          <cell r="AD4904">
            <v>1</v>
          </cell>
          <cell r="AE4904">
            <v>1</v>
          </cell>
          <cell r="AF4904" t="str">
            <v>OPTIMO</v>
          </cell>
          <cell r="AG4904">
            <v>442</v>
          </cell>
          <cell r="AH4904">
            <v>443</v>
          </cell>
          <cell r="AI4904">
            <v>0.998</v>
          </cell>
          <cell r="AJ4904">
            <v>0.998</v>
          </cell>
          <cell r="AK4904" t="str">
            <v>ADECUADO</v>
          </cell>
          <cell r="AL4904">
            <v>455</v>
          </cell>
          <cell r="AM4904">
            <v>472</v>
          </cell>
          <cell r="AN4904">
            <v>0.96399999999999997</v>
          </cell>
          <cell r="AO4904">
            <v>0.96399999999999997</v>
          </cell>
          <cell r="AP4904" t="str">
            <v>ADECUADO</v>
          </cell>
          <cell r="AQ4904">
            <v>478</v>
          </cell>
          <cell r="AR4904">
            <v>480</v>
          </cell>
          <cell r="AS4904">
            <v>0.996</v>
          </cell>
          <cell r="AT4904">
            <v>0.996</v>
          </cell>
          <cell r="AU4904" t="str">
            <v>ADECUADO</v>
          </cell>
          <cell r="AV4904">
            <v>493</v>
          </cell>
          <cell r="AW4904">
            <v>495</v>
          </cell>
          <cell r="AX4904">
            <v>0.996</v>
          </cell>
          <cell r="AY4904">
            <v>0.996</v>
          </cell>
          <cell r="AZ4904" t="str">
            <v>ADECUADO</v>
          </cell>
        </row>
        <row r="4905">
          <cell r="E4905" t="str">
            <v>A10-PT1-05_1501</v>
          </cell>
          <cell r="F4905" t="str">
            <v>Porcentaje</v>
          </cell>
          <cell r="G4905">
            <v>1</v>
          </cell>
          <cell r="H4905" t="str">
            <v>NA</v>
          </cell>
          <cell r="I4905" t="str">
            <v>NA</v>
          </cell>
          <cell r="J4905" t="str">
            <v>NA</v>
          </cell>
          <cell r="K4905" t="str">
            <v>NA</v>
          </cell>
          <cell r="L4905" t="str">
            <v>NA</v>
          </cell>
          <cell r="M4905">
            <v>196</v>
          </cell>
          <cell r="N4905">
            <v>198</v>
          </cell>
          <cell r="O4905">
            <v>0.99</v>
          </cell>
          <cell r="P4905">
            <v>0.99</v>
          </cell>
          <cell r="Q4905" t="str">
            <v>ADECUADO</v>
          </cell>
          <cell r="R4905">
            <v>214</v>
          </cell>
          <cell r="S4905">
            <v>216</v>
          </cell>
          <cell r="T4905">
            <v>0.99099999999999999</v>
          </cell>
          <cell r="U4905">
            <v>0.99099999999999999</v>
          </cell>
          <cell r="V4905" t="str">
            <v>ADECUADO</v>
          </cell>
          <cell r="W4905">
            <v>220</v>
          </cell>
          <cell r="X4905">
            <v>222</v>
          </cell>
          <cell r="Y4905">
            <v>0.99099999999999999</v>
          </cell>
          <cell r="Z4905">
            <v>0.99099999999999999</v>
          </cell>
          <cell r="AA4905" t="str">
            <v>ADECUADO</v>
          </cell>
          <cell r="AB4905">
            <v>230</v>
          </cell>
          <cell r="AC4905">
            <v>232</v>
          </cell>
          <cell r="AD4905">
            <v>0.99099999999999999</v>
          </cell>
          <cell r="AE4905">
            <v>0.99099999999999999</v>
          </cell>
          <cell r="AF4905" t="str">
            <v>ADECUADO</v>
          </cell>
          <cell r="AG4905">
            <v>242</v>
          </cell>
          <cell r="AH4905">
            <v>242</v>
          </cell>
          <cell r="AI4905">
            <v>1</v>
          </cell>
          <cell r="AJ4905">
            <v>1</v>
          </cell>
          <cell r="AK4905" t="str">
            <v>OPTIMO</v>
          </cell>
          <cell r="AL4905">
            <v>252</v>
          </cell>
          <cell r="AM4905">
            <v>252</v>
          </cell>
          <cell r="AN4905">
            <v>1</v>
          </cell>
          <cell r="AO4905">
            <v>1</v>
          </cell>
          <cell r="AP4905" t="str">
            <v>OPTIMO</v>
          </cell>
          <cell r="AQ4905">
            <v>260</v>
          </cell>
          <cell r="AR4905">
            <v>260</v>
          </cell>
          <cell r="AS4905">
            <v>1</v>
          </cell>
          <cell r="AT4905">
            <v>1</v>
          </cell>
          <cell r="AU4905" t="str">
            <v>OPTIMO</v>
          </cell>
          <cell r="AV4905">
            <v>273</v>
          </cell>
          <cell r="AW4905">
            <v>273</v>
          </cell>
          <cell r="AX4905">
            <v>1</v>
          </cell>
          <cell r="AY4905">
            <v>1</v>
          </cell>
          <cell r="AZ4905" t="str">
            <v>OPTIMO</v>
          </cell>
        </row>
        <row r="4906">
          <cell r="E4906" t="str">
            <v>A10-PT1-05_1502</v>
          </cell>
          <cell r="F4906" t="str">
            <v>Porcentaje</v>
          </cell>
          <cell r="G4906">
            <v>1</v>
          </cell>
          <cell r="H4906" t="str">
            <v>NA</v>
          </cell>
          <cell r="I4906" t="str">
            <v>NA</v>
          </cell>
          <cell r="J4906" t="str">
            <v>NA</v>
          </cell>
          <cell r="K4906" t="str">
            <v>NA</v>
          </cell>
          <cell r="L4906" t="str">
            <v>NA</v>
          </cell>
          <cell r="M4906">
            <v>2838</v>
          </cell>
          <cell r="N4906">
            <v>2883</v>
          </cell>
          <cell r="O4906">
            <v>0.98399999999999999</v>
          </cell>
          <cell r="P4906">
            <v>0.98399999999999999</v>
          </cell>
          <cell r="Q4906" t="str">
            <v>ADECUADO</v>
          </cell>
          <cell r="R4906">
            <v>2943</v>
          </cell>
          <cell r="S4906">
            <v>3000</v>
          </cell>
          <cell r="T4906">
            <v>0.98099999999999998</v>
          </cell>
          <cell r="U4906">
            <v>0.98099999999999998</v>
          </cell>
          <cell r="V4906" t="str">
            <v>ADECUADO</v>
          </cell>
          <cell r="W4906">
            <v>3052</v>
          </cell>
          <cell r="X4906">
            <v>3109</v>
          </cell>
          <cell r="Y4906">
            <v>0.98199999999999998</v>
          </cell>
          <cell r="Z4906">
            <v>0.98199999999999998</v>
          </cell>
          <cell r="AA4906" t="str">
            <v>ADECUADO</v>
          </cell>
          <cell r="AB4906">
            <v>3204</v>
          </cell>
          <cell r="AC4906">
            <v>3204</v>
          </cell>
          <cell r="AD4906">
            <v>1</v>
          </cell>
          <cell r="AE4906">
            <v>1</v>
          </cell>
          <cell r="AF4906" t="str">
            <v>OPTIMO</v>
          </cell>
          <cell r="AG4906">
            <v>3282</v>
          </cell>
          <cell r="AH4906">
            <v>3282</v>
          </cell>
          <cell r="AI4906">
            <v>1</v>
          </cell>
          <cell r="AJ4906">
            <v>1</v>
          </cell>
          <cell r="AK4906" t="str">
            <v>OPTIMO</v>
          </cell>
          <cell r="AL4906">
            <v>3399</v>
          </cell>
          <cell r="AM4906">
            <v>3402</v>
          </cell>
          <cell r="AN4906">
            <v>0.999</v>
          </cell>
          <cell r="AO4906">
            <v>0.999</v>
          </cell>
          <cell r="AP4906" t="str">
            <v>ADECUADO</v>
          </cell>
          <cell r="AQ4906">
            <v>3496</v>
          </cell>
          <cell r="AR4906">
            <v>3499</v>
          </cell>
          <cell r="AS4906">
            <v>0.999</v>
          </cell>
          <cell r="AT4906">
            <v>0.999</v>
          </cell>
          <cell r="AU4906" t="str">
            <v>ADECUADO</v>
          </cell>
          <cell r="AV4906">
            <v>3586</v>
          </cell>
          <cell r="AW4906">
            <v>3587</v>
          </cell>
          <cell r="AX4906">
            <v>1</v>
          </cell>
          <cell r="AY4906">
            <v>1</v>
          </cell>
          <cell r="AZ4906" t="str">
            <v>OPTIMO</v>
          </cell>
        </row>
        <row r="4907">
          <cell r="E4907" t="str">
            <v>A10-PT1-05_1503</v>
          </cell>
          <cell r="F4907" t="str">
            <v>Porcentaje</v>
          </cell>
          <cell r="G4907">
            <v>1</v>
          </cell>
          <cell r="H4907" t="str">
            <v>NA</v>
          </cell>
          <cell r="I4907" t="str">
            <v>NA</v>
          </cell>
          <cell r="J4907" t="str">
            <v>NA</v>
          </cell>
          <cell r="K4907" t="str">
            <v>NA</v>
          </cell>
          <cell r="L4907" t="str">
            <v>NA</v>
          </cell>
          <cell r="M4907">
            <v>627</v>
          </cell>
          <cell r="N4907">
            <v>672</v>
          </cell>
          <cell r="O4907">
            <v>0.93300000000000005</v>
          </cell>
          <cell r="P4907">
            <v>0.93300000000000005</v>
          </cell>
          <cell r="Q4907" t="str">
            <v>ADECUADO</v>
          </cell>
          <cell r="R4907">
            <v>669</v>
          </cell>
          <cell r="S4907">
            <v>721</v>
          </cell>
          <cell r="T4907">
            <v>0.92800000000000005</v>
          </cell>
          <cell r="U4907">
            <v>0.92800000000000005</v>
          </cell>
          <cell r="V4907" t="str">
            <v>EN RIESGO</v>
          </cell>
          <cell r="W4907">
            <v>752</v>
          </cell>
          <cell r="X4907">
            <v>773</v>
          </cell>
          <cell r="Y4907">
            <v>0.97299999999999998</v>
          </cell>
          <cell r="Z4907">
            <v>0.97299999999999998</v>
          </cell>
          <cell r="AA4907" t="str">
            <v>ADECUADO</v>
          </cell>
          <cell r="AB4907">
            <v>809</v>
          </cell>
          <cell r="AC4907">
            <v>824</v>
          </cell>
          <cell r="AD4907">
            <v>0.98199999999999998</v>
          </cell>
          <cell r="AE4907">
            <v>0.98199999999999998</v>
          </cell>
          <cell r="AF4907" t="str">
            <v>ADECUADO</v>
          </cell>
          <cell r="AG4907">
            <v>855</v>
          </cell>
          <cell r="AH4907">
            <v>862</v>
          </cell>
          <cell r="AI4907">
            <v>0.99199999999999999</v>
          </cell>
          <cell r="AJ4907">
            <v>0.99199999999999999</v>
          </cell>
          <cell r="AK4907" t="str">
            <v>ADECUADO</v>
          </cell>
          <cell r="AL4907">
            <v>888</v>
          </cell>
          <cell r="AM4907">
            <v>920</v>
          </cell>
          <cell r="AN4907">
            <v>0.96499999999999997</v>
          </cell>
          <cell r="AO4907">
            <v>0.96499999999999997</v>
          </cell>
          <cell r="AP4907" t="str">
            <v>ADECUADO</v>
          </cell>
          <cell r="AQ4907">
            <v>955</v>
          </cell>
          <cell r="AR4907">
            <v>969</v>
          </cell>
          <cell r="AS4907">
            <v>0.98599999999999999</v>
          </cell>
          <cell r="AT4907">
            <v>0.98599999999999999</v>
          </cell>
          <cell r="AU4907" t="str">
            <v>ADECUADO</v>
          </cell>
          <cell r="AV4907">
            <v>1021</v>
          </cell>
          <cell r="AW4907">
            <v>1022</v>
          </cell>
          <cell r="AX4907">
            <v>0.999</v>
          </cell>
          <cell r="AY4907">
            <v>0.999</v>
          </cell>
          <cell r="AZ4907" t="str">
            <v>ADECUADO</v>
          </cell>
        </row>
        <row r="4908">
          <cell r="E4908" t="str">
            <v>A10-PT1-05_1504</v>
          </cell>
          <cell r="F4908" t="str">
            <v>Porcentaje</v>
          </cell>
          <cell r="G4908">
            <v>1</v>
          </cell>
          <cell r="H4908" t="str">
            <v>NA</v>
          </cell>
          <cell r="I4908" t="str">
            <v>NA</v>
          </cell>
          <cell r="J4908" t="str">
            <v>NA</v>
          </cell>
          <cell r="K4908" t="str">
            <v>NA</v>
          </cell>
          <cell r="L4908" t="str">
            <v>NA</v>
          </cell>
          <cell r="M4908">
            <v>1005</v>
          </cell>
          <cell r="N4908">
            <v>1097</v>
          </cell>
          <cell r="O4908">
            <v>0.91600000000000004</v>
          </cell>
          <cell r="P4908">
            <v>0.91600000000000004</v>
          </cell>
          <cell r="Q4908" t="str">
            <v>EN RIESGO</v>
          </cell>
          <cell r="R4908">
            <v>1062</v>
          </cell>
          <cell r="S4908">
            <v>1130</v>
          </cell>
          <cell r="T4908">
            <v>0.94</v>
          </cell>
          <cell r="U4908">
            <v>0.94</v>
          </cell>
          <cell r="V4908" t="str">
            <v>ADECUADO</v>
          </cell>
          <cell r="W4908">
            <v>1090</v>
          </cell>
          <cell r="X4908">
            <v>1157</v>
          </cell>
          <cell r="Y4908">
            <v>0.94199999999999995</v>
          </cell>
          <cell r="Z4908">
            <v>0.94199999999999995</v>
          </cell>
          <cell r="AA4908" t="str">
            <v>ADECUADO</v>
          </cell>
          <cell r="AB4908">
            <v>1122</v>
          </cell>
          <cell r="AC4908">
            <v>1190</v>
          </cell>
          <cell r="AD4908">
            <v>0.94299999999999995</v>
          </cell>
          <cell r="AE4908">
            <v>0.94299999999999995</v>
          </cell>
          <cell r="AF4908" t="str">
            <v>ADECUADO</v>
          </cell>
          <cell r="AG4908">
            <v>1189</v>
          </cell>
          <cell r="AH4908">
            <v>1226</v>
          </cell>
          <cell r="AI4908">
            <v>0.97</v>
          </cell>
          <cell r="AJ4908">
            <v>0.97</v>
          </cell>
          <cell r="AK4908" t="str">
            <v>ADECUADO</v>
          </cell>
          <cell r="AL4908">
            <v>1255</v>
          </cell>
          <cell r="AM4908">
            <v>1260</v>
          </cell>
          <cell r="AN4908">
            <v>0.996</v>
          </cell>
          <cell r="AO4908">
            <v>0.996</v>
          </cell>
          <cell r="AP4908" t="str">
            <v>ADECUADO</v>
          </cell>
          <cell r="AQ4908">
            <v>1298</v>
          </cell>
          <cell r="AR4908">
            <v>1310</v>
          </cell>
          <cell r="AS4908">
            <v>0.99099999999999999</v>
          </cell>
          <cell r="AT4908">
            <v>0.99099999999999999</v>
          </cell>
          <cell r="AU4908" t="str">
            <v>ADECUADO</v>
          </cell>
          <cell r="AV4908">
            <v>1345</v>
          </cell>
          <cell r="AW4908">
            <v>1347</v>
          </cell>
          <cell r="AX4908">
            <v>0.999</v>
          </cell>
          <cell r="AY4908">
            <v>0.999</v>
          </cell>
          <cell r="AZ4908" t="str">
            <v>ADECUADO</v>
          </cell>
        </row>
        <row r="4909">
          <cell r="E4909" t="str">
            <v>A10-PT1-05_1505</v>
          </cell>
          <cell r="F4909" t="str">
            <v>Porcentaje</v>
          </cell>
          <cell r="G4909">
            <v>1</v>
          </cell>
          <cell r="H4909" t="str">
            <v>NA</v>
          </cell>
          <cell r="I4909" t="str">
            <v>NA</v>
          </cell>
          <cell r="J4909" t="str">
            <v>NA</v>
          </cell>
          <cell r="K4909" t="str">
            <v>NA</v>
          </cell>
          <cell r="L4909" t="str">
            <v>NA</v>
          </cell>
          <cell r="M4909">
            <v>720</v>
          </cell>
          <cell r="N4909">
            <v>725</v>
          </cell>
          <cell r="O4909">
            <v>0.99299999999999999</v>
          </cell>
          <cell r="P4909">
            <v>0.99299999999999999</v>
          </cell>
          <cell r="Q4909" t="str">
            <v>ADECUADO</v>
          </cell>
          <cell r="R4909">
            <v>739</v>
          </cell>
          <cell r="S4909">
            <v>744</v>
          </cell>
          <cell r="T4909">
            <v>0.99299999999999999</v>
          </cell>
          <cell r="U4909">
            <v>0.99299999999999999</v>
          </cell>
          <cell r="V4909" t="str">
            <v>ADECUADO</v>
          </cell>
          <cell r="W4909">
            <v>753</v>
          </cell>
          <cell r="X4909">
            <v>758</v>
          </cell>
          <cell r="Y4909">
            <v>0.99299999999999999</v>
          </cell>
          <cell r="Z4909">
            <v>0.99299999999999999</v>
          </cell>
          <cell r="AA4909" t="str">
            <v>ADECUADO</v>
          </cell>
          <cell r="AB4909">
            <v>789</v>
          </cell>
          <cell r="AC4909">
            <v>790</v>
          </cell>
          <cell r="AD4909">
            <v>0.999</v>
          </cell>
          <cell r="AE4909">
            <v>0.999</v>
          </cell>
          <cell r="AF4909" t="str">
            <v>ADECUADO</v>
          </cell>
          <cell r="AG4909">
            <v>814</v>
          </cell>
          <cell r="AH4909">
            <v>818</v>
          </cell>
          <cell r="AI4909">
            <v>0.995</v>
          </cell>
          <cell r="AJ4909">
            <v>0.995</v>
          </cell>
          <cell r="AK4909" t="str">
            <v>ADECUADO</v>
          </cell>
          <cell r="AL4909">
            <v>855</v>
          </cell>
          <cell r="AM4909">
            <v>855</v>
          </cell>
          <cell r="AN4909">
            <v>1</v>
          </cell>
          <cell r="AO4909">
            <v>1</v>
          </cell>
          <cell r="AP4909" t="str">
            <v>OPTIMO</v>
          </cell>
          <cell r="AQ4909">
            <v>895</v>
          </cell>
          <cell r="AR4909">
            <v>898</v>
          </cell>
          <cell r="AS4909">
            <v>0.997</v>
          </cell>
          <cell r="AT4909">
            <v>0.997</v>
          </cell>
          <cell r="AU4909" t="str">
            <v>ADECUADO</v>
          </cell>
          <cell r="AV4909">
            <v>954</v>
          </cell>
          <cell r="AW4909">
            <v>954</v>
          </cell>
          <cell r="AX4909">
            <v>1</v>
          </cell>
          <cell r="AY4909">
            <v>1</v>
          </cell>
          <cell r="AZ4909" t="str">
            <v>OPTIMO</v>
          </cell>
        </row>
        <row r="4910">
          <cell r="E4910" t="str">
            <v>A10-PT1-05_1506</v>
          </cell>
          <cell r="F4910" t="str">
            <v>Porcentaje</v>
          </cell>
          <cell r="G4910">
            <v>1</v>
          </cell>
          <cell r="H4910" t="str">
            <v>NA</v>
          </cell>
          <cell r="I4910" t="str">
            <v>NA</v>
          </cell>
          <cell r="J4910" t="str">
            <v>NA</v>
          </cell>
          <cell r="K4910" t="str">
            <v>NA</v>
          </cell>
          <cell r="L4910" t="str">
            <v>NA</v>
          </cell>
          <cell r="M4910">
            <v>296</v>
          </cell>
          <cell r="N4910">
            <v>329</v>
          </cell>
          <cell r="O4910">
            <v>0.9</v>
          </cell>
          <cell r="P4910">
            <v>0.9</v>
          </cell>
          <cell r="Q4910" t="str">
            <v>EN RIESGO</v>
          </cell>
          <cell r="R4910">
            <v>310</v>
          </cell>
          <cell r="S4910">
            <v>343</v>
          </cell>
          <cell r="T4910">
            <v>0.90400000000000003</v>
          </cell>
          <cell r="U4910">
            <v>0.90400000000000003</v>
          </cell>
          <cell r="V4910" t="str">
            <v>EN RIESGO</v>
          </cell>
          <cell r="W4910">
            <v>332</v>
          </cell>
          <cell r="X4910">
            <v>353</v>
          </cell>
          <cell r="Y4910">
            <v>0.94099999999999995</v>
          </cell>
          <cell r="Z4910">
            <v>0.94099999999999995</v>
          </cell>
          <cell r="AA4910" t="str">
            <v>ADECUADO</v>
          </cell>
          <cell r="AB4910">
            <v>367</v>
          </cell>
          <cell r="AC4910">
            <v>369</v>
          </cell>
          <cell r="AD4910">
            <v>0.995</v>
          </cell>
          <cell r="AE4910">
            <v>0.995</v>
          </cell>
          <cell r="AF4910" t="str">
            <v>ADECUADO</v>
          </cell>
          <cell r="AG4910">
            <v>381</v>
          </cell>
          <cell r="AH4910">
            <v>390</v>
          </cell>
          <cell r="AI4910">
            <v>0.97699999999999998</v>
          </cell>
          <cell r="AJ4910">
            <v>0.97699999999999998</v>
          </cell>
          <cell r="AK4910" t="str">
            <v>ADECUADO</v>
          </cell>
          <cell r="AL4910">
            <v>398</v>
          </cell>
          <cell r="AM4910">
            <v>410</v>
          </cell>
          <cell r="AN4910">
            <v>0.97099999999999997</v>
          </cell>
          <cell r="AO4910">
            <v>0.97099999999999997</v>
          </cell>
          <cell r="AP4910" t="str">
            <v>ADECUADO</v>
          </cell>
          <cell r="AQ4910">
            <v>419</v>
          </cell>
          <cell r="AR4910">
            <v>425</v>
          </cell>
          <cell r="AS4910">
            <v>0.98599999999999999</v>
          </cell>
          <cell r="AT4910">
            <v>0.98599999999999999</v>
          </cell>
          <cell r="AU4910" t="str">
            <v>ADECUADO</v>
          </cell>
          <cell r="AV4910">
            <v>432</v>
          </cell>
          <cell r="AW4910">
            <v>438</v>
          </cell>
          <cell r="AX4910">
            <v>0.98599999999999999</v>
          </cell>
          <cell r="AY4910">
            <v>0.98599999999999999</v>
          </cell>
          <cell r="AZ4910" t="str">
            <v>ADECUADO</v>
          </cell>
        </row>
        <row r="4911">
          <cell r="E4911" t="str">
            <v>A10-PT1-05_1507</v>
          </cell>
          <cell r="F4911" t="str">
            <v>Porcentaje</v>
          </cell>
          <cell r="G4911">
            <v>1</v>
          </cell>
          <cell r="H4911" t="str">
            <v>NA</v>
          </cell>
          <cell r="I4911" t="str">
            <v>NA</v>
          </cell>
          <cell r="J4911" t="str">
            <v>NA</v>
          </cell>
          <cell r="K4911" t="str">
            <v>NA</v>
          </cell>
          <cell r="L4911" t="str">
            <v>NA</v>
          </cell>
          <cell r="M4911">
            <v>562</v>
          </cell>
          <cell r="N4911">
            <v>577</v>
          </cell>
          <cell r="O4911">
            <v>0.97399999999999998</v>
          </cell>
          <cell r="P4911">
            <v>0.97399999999999998</v>
          </cell>
          <cell r="Q4911" t="str">
            <v>ADECUADO</v>
          </cell>
          <cell r="R4911">
            <v>591</v>
          </cell>
          <cell r="S4911">
            <v>608</v>
          </cell>
          <cell r="T4911">
            <v>0.97199999999999998</v>
          </cell>
          <cell r="U4911">
            <v>0.97199999999999998</v>
          </cell>
          <cell r="V4911" t="str">
            <v>ADECUADO</v>
          </cell>
          <cell r="W4911">
            <v>623</v>
          </cell>
          <cell r="X4911">
            <v>626</v>
          </cell>
          <cell r="Y4911">
            <v>0.995</v>
          </cell>
          <cell r="Z4911">
            <v>0.995</v>
          </cell>
          <cell r="AA4911" t="str">
            <v>ADECUADO</v>
          </cell>
          <cell r="AB4911">
            <v>650</v>
          </cell>
          <cell r="AC4911">
            <v>650</v>
          </cell>
          <cell r="AD4911">
            <v>1</v>
          </cell>
          <cell r="AE4911">
            <v>1</v>
          </cell>
          <cell r="AF4911" t="str">
            <v>OPTIMO</v>
          </cell>
          <cell r="AG4911">
            <v>671</v>
          </cell>
          <cell r="AH4911">
            <v>671</v>
          </cell>
          <cell r="AI4911">
            <v>1</v>
          </cell>
          <cell r="AJ4911">
            <v>1</v>
          </cell>
          <cell r="AK4911" t="str">
            <v>OPTIMO</v>
          </cell>
          <cell r="AL4911">
            <v>695</v>
          </cell>
          <cell r="AM4911">
            <v>696</v>
          </cell>
          <cell r="AN4911">
            <v>0.999</v>
          </cell>
          <cell r="AO4911">
            <v>0.999</v>
          </cell>
          <cell r="AP4911" t="str">
            <v>ADECUADO</v>
          </cell>
          <cell r="AQ4911">
            <v>716</v>
          </cell>
          <cell r="AR4911">
            <v>718</v>
          </cell>
          <cell r="AS4911">
            <v>0.997</v>
          </cell>
          <cell r="AT4911">
            <v>0.997</v>
          </cell>
          <cell r="AU4911" t="str">
            <v>ADECUADO</v>
          </cell>
          <cell r="AV4911">
            <v>738</v>
          </cell>
          <cell r="AW4911">
            <v>738</v>
          </cell>
          <cell r="AX4911">
            <v>1</v>
          </cell>
          <cell r="AY4911">
            <v>1</v>
          </cell>
          <cell r="AZ4911" t="str">
            <v>OPTIMO</v>
          </cell>
        </row>
        <row r="4912">
          <cell r="E4912" t="str">
            <v>A10-PT1-05_1508</v>
          </cell>
          <cell r="F4912" t="str">
            <v>Porcentaje</v>
          </cell>
          <cell r="G4912">
            <v>1</v>
          </cell>
          <cell r="H4912" t="str">
            <v>NA</v>
          </cell>
          <cell r="I4912" t="str">
            <v>NA</v>
          </cell>
          <cell r="J4912" t="str">
            <v>NA</v>
          </cell>
          <cell r="K4912" t="str">
            <v>NA</v>
          </cell>
          <cell r="L4912" t="str">
            <v>NA</v>
          </cell>
          <cell r="M4912">
            <v>594</v>
          </cell>
          <cell r="N4912">
            <v>595</v>
          </cell>
          <cell r="O4912">
            <v>0.998</v>
          </cell>
          <cell r="P4912">
            <v>0.998</v>
          </cell>
          <cell r="Q4912" t="str">
            <v>ADECUADO</v>
          </cell>
          <cell r="R4912">
            <v>631</v>
          </cell>
          <cell r="S4912">
            <v>632</v>
          </cell>
          <cell r="T4912">
            <v>0.998</v>
          </cell>
          <cell r="U4912">
            <v>0.998</v>
          </cell>
          <cell r="V4912" t="str">
            <v>ADECUADO</v>
          </cell>
          <cell r="W4912">
            <v>661</v>
          </cell>
          <cell r="X4912">
            <v>661</v>
          </cell>
          <cell r="Y4912">
            <v>1</v>
          </cell>
          <cell r="Z4912">
            <v>1</v>
          </cell>
          <cell r="AA4912" t="str">
            <v>OPTIMO</v>
          </cell>
          <cell r="AB4912">
            <v>681</v>
          </cell>
          <cell r="AC4912">
            <v>681</v>
          </cell>
          <cell r="AD4912">
            <v>1</v>
          </cell>
          <cell r="AE4912">
            <v>1</v>
          </cell>
          <cell r="AF4912" t="str">
            <v>OPTIMO</v>
          </cell>
          <cell r="AG4912">
            <v>711</v>
          </cell>
          <cell r="AH4912">
            <v>711</v>
          </cell>
          <cell r="AI4912">
            <v>1</v>
          </cell>
          <cell r="AJ4912">
            <v>1</v>
          </cell>
          <cell r="AK4912" t="str">
            <v>OPTIMO</v>
          </cell>
          <cell r="AL4912">
            <v>753</v>
          </cell>
          <cell r="AM4912">
            <v>753</v>
          </cell>
          <cell r="AN4912">
            <v>1</v>
          </cell>
          <cell r="AO4912">
            <v>1</v>
          </cell>
          <cell r="AP4912" t="str">
            <v>OPTIMO</v>
          </cell>
          <cell r="AQ4912">
            <v>776</v>
          </cell>
          <cell r="AR4912">
            <v>776</v>
          </cell>
          <cell r="AS4912">
            <v>1</v>
          </cell>
          <cell r="AT4912">
            <v>1</v>
          </cell>
          <cell r="AU4912" t="str">
            <v>OPTIMO</v>
          </cell>
          <cell r="AV4912">
            <v>812</v>
          </cell>
          <cell r="AW4912">
            <v>812</v>
          </cell>
          <cell r="AX4912">
            <v>1</v>
          </cell>
          <cell r="AY4912">
            <v>1</v>
          </cell>
          <cell r="AZ4912" t="str">
            <v>OPTIMO</v>
          </cell>
        </row>
        <row r="4913">
          <cell r="E4913" t="str">
            <v>A10-PT1-05_1509</v>
          </cell>
          <cell r="F4913" t="str">
            <v>Porcentaje</v>
          </cell>
          <cell r="G4913">
            <v>1</v>
          </cell>
          <cell r="H4913" t="str">
            <v>NA</v>
          </cell>
          <cell r="I4913" t="str">
            <v>NA</v>
          </cell>
          <cell r="J4913" t="str">
            <v>NA</v>
          </cell>
          <cell r="K4913" t="str">
            <v>NA</v>
          </cell>
          <cell r="L4913" t="str">
            <v>NA</v>
          </cell>
          <cell r="M4913">
            <v>499</v>
          </cell>
          <cell r="N4913">
            <v>537</v>
          </cell>
          <cell r="O4913">
            <v>0.92900000000000005</v>
          </cell>
          <cell r="P4913">
            <v>0.92900000000000005</v>
          </cell>
          <cell r="Q4913" t="str">
            <v>EN RIESGO</v>
          </cell>
          <cell r="R4913">
            <v>561</v>
          </cell>
          <cell r="S4913">
            <v>566</v>
          </cell>
          <cell r="T4913">
            <v>0.99099999999999999</v>
          </cell>
          <cell r="U4913">
            <v>0.99099999999999999</v>
          </cell>
          <cell r="V4913" t="str">
            <v>ADECUADO</v>
          </cell>
          <cell r="W4913">
            <v>595</v>
          </cell>
          <cell r="X4913">
            <v>599</v>
          </cell>
          <cell r="Y4913">
            <v>0.99299999999999999</v>
          </cell>
          <cell r="Z4913">
            <v>0.99299999999999999</v>
          </cell>
          <cell r="AA4913" t="str">
            <v>ADECUADO</v>
          </cell>
          <cell r="AB4913">
            <v>623</v>
          </cell>
          <cell r="AC4913">
            <v>626</v>
          </cell>
          <cell r="AD4913">
            <v>0.995</v>
          </cell>
          <cell r="AE4913">
            <v>0.995</v>
          </cell>
          <cell r="AF4913" t="str">
            <v>ADECUADO</v>
          </cell>
          <cell r="AG4913">
            <v>655</v>
          </cell>
          <cell r="AH4913">
            <v>655</v>
          </cell>
          <cell r="AI4913">
            <v>1</v>
          </cell>
          <cell r="AJ4913">
            <v>1</v>
          </cell>
          <cell r="AK4913" t="str">
            <v>OPTIMO</v>
          </cell>
          <cell r="AL4913">
            <v>675</v>
          </cell>
          <cell r="AM4913">
            <v>687</v>
          </cell>
          <cell r="AN4913">
            <v>0.98299999999999998</v>
          </cell>
          <cell r="AO4913">
            <v>0.98299999999999998</v>
          </cell>
          <cell r="AP4913" t="str">
            <v>ADECUADO</v>
          </cell>
          <cell r="AQ4913">
            <v>701</v>
          </cell>
          <cell r="AR4913">
            <v>706</v>
          </cell>
          <cell r="AS4913">
            <v>0.99299999999999999</v>
          </cell>
          <cell r="AT4913">
            <v>0.99299999999999999</v>
          </cell>
          <cell r="AU4913" t="str">
            <v>ADECUADO</v>
          </cell>
          <cell r="AV4913">
            <v>717</v>
          </cell>
          <cell r="AW4913">
            <v>723</v>
          </cell>
          <cell r="AX4913">
            <v>0.99199999999999999</v>
          </cell>
          <cell r="AY4913">
            <v>0.99199999999999999</v>
          </cell>
          <cell r="AZ4913" t="str">
            <v>ADECUADO</v>
          </cell>
        </row>
        <row r="4914">
          <cell r="E4914" t="str">
            <v>A10-PT1-05_1510</v>
          </cell>
          <cell r="F4914" t="str">
            <v>Porcentaje</v>
          </cell>
          <cell r="G4914">
            <v>1</v>
          </cell>
          <cell r="H4914" t="str">
            <v>NA</v>
          </cell>
          <cell r="I4914" t="str">
            <v>NA</v>
          </cell>
          <cell r="J4914" t="str">
            <v>NA</v>
          </cell>
          <cell r="K4914" t="str">
            <v>NA</v>
          </cell>
          <cell r="L4914" t="str">
            <v>NA</v>
          </cell>
          <cell r="M4914">
            <v>422</v>
          </cell>
          <cell r="N4914">
            <v>456</v>
          </cell>
          <cell r="O4914">
            <v>0.92500000000000004</v>
          </cell>
          <cell r="P4914">
            <v>0.92500000000000004</v>
          </cell>
          <cell r="Q4914" t="str">
            <v>EN RIESGO</v>
          </cell>
          <cell r="R4914">
            <v>433</v>
          </cell>
          <cell r="S4914">
            <v>475</v>
          </cell>
          <cell r="T4914">
            <v>0.91200000000000003</v>
          </cell>
          <cell r="U4914">
            <v>0.91200000000000003</v>
          </cell>
          <cell r="V4914" t="str">
            <v>EN RIESGO</v>
          </cell>
          <cell r="W4914">
            <v>462</v>
          </cell>
          <cell r="X4914">
            <v>490</v>
          </cell>
          <cell r="Y4914">
            <v>0.94299999999999995</v>
          </cell>
          <cell r="Z4914">
            <v>0.94299999999999995</v>
          </cell>
          <cell r="AA4914" t="str">
            <v>ADECUADO</v>
          </cell>
          <cell r="AB4914">
            <v>479</v>
          </cell>
          <cell r="AC4914">
            <v>508</v>
          </cell>
          <cell r="AD4914">
            <v>0.94299999999999995</v>
          </cell>
          <cell r="AE4914">
            <v>0.94299999999999995</v>
          </cell>
          <cell r="AF4914" t="str">
            <v>ADECUADO</v>
          </cell>
          <cell r="AG4914">
            <v>511</v>
          </cell>
          <cell r="AH4914">
            <v>514</v>
          </cell>
          <cell r="AI4914">
            <v>0.99399999999999999</v>
          </cell>
          <cell r="AJ4914">
            <v>0.99399999999999999</v>
          </cell>
          <cell r="AK4914" t="str">
            <v>ADECUADO</v>
          </cell>
          <cell r="AL4914">
            <v>531</v>
          </cell>
          <cell r="AM4914">
            <v>531</v>
          </cell>
          <cell r="AN4914">
            <v>1</v>
          </cell>
          <cell r="AO4914">
            <v>1</v>
          </cell>
          <cell r="AP4914" t="str">
            <v>OPTIMO</v>
          </cell>
          <cell r="AQ4914">
            <v>536</v>
          </cell>
          <cell r="AR4914">
            <v>536</v>
          </cell>
          <cell r="AS4914">
            <v>1</v>
          </cell>
          <cell r="AT4914">
            <v>1</v>
          </cell>
          <cell r="AU4914" t="str">
            <v>OPTIMO</v>
          </cell>
          <cell r="AV4914">
            <v>551</v>
          </cell>
          <cell r="AW4914">
            <v>551</v>
          </cell>
          <cell r="AX4914">
            <v>1</v>
          </cell>
          <cell r="AY4914">
            <v>1</v>
          </cell>
          <cell r="AZ4914" t="str">
            <v>OPTIMO</v>
          </cell>
        </row>
        <row r="4915">
          <cell r="E4915" t="str">
            <v>A10-PT1-05_1511</v>
          </cell>
          <cell r="F4915" t="str">
            <v>Porcentaje</v>
          </cell>
          <cell r="G4915">
            <v>1</v>
          </cell>
          <cell r="H4915" t="str">
            <v>NA</v>
          </cell>
          <cell r="I4915" t="str">
            <v>NA</v>
          </cell>
          <cell r="J4915" t="str">
            <v>NA</v>
          </cell>
          <cell r="K4915" t="str">
            <v>NA</v>
          </cell>
          <cell r="L4915" t="str">
            <v>NA</v>
          </cell>
          <cell r="M4915">
            <v>359</v>
          </cell>
          <cell r="N4915">
            <v>409</v>
          </cell>
          <cell r="O4915">
            <v>0.878</v>
          </cell>
          <cell r="P4915">
            <v>0.878</v>
          </cell>
          <cell r="Q4915" t="str">
            <v>EN RIESGO</v>
          </cell>
          <cell r="R4915">
            <v>392</v>
          </cell>
          <cell r="S4915">
            <v>416</v>
          </cell>
          <cell r="T4915">
            <v>0.94199999999999995</v>
          </cell>
          <cell r="U4915">
            <v>0.94199999999999995</v>
          </cell>
          <cell r="V4915" t="str">
            <v>ADECUADO</v>
          </cell>
          <cell r="W4915">
            <v>409</v>
          </cell>
          <cell r="X4915">
            <v>425</v>
          </cell>
          <cell r="Y4915">
            <v>0.96199999999999997</v>
          </cell>
          <cell r="Z4915">
            <v>0.96199999999999997</v>
          </cell>
          <cell r="AA4915" t="str">
            <v>ADECUADO</v>
          </cell>
          <cell r="AB4915">
            <v>426</v>
          </cell>
          <cell r="AC4915">
            <v>432</v>
          </cell>
          <cell r="AD4915">
            <v>0.98599999999999999</v>
          </cell>
          <cell r="AE4915">
            <v>0.98599999999999999</v>
          </cell>
          <cell r="AF4915" t="str">
            <v>ADECUADO</v>
          </cell>
          <cell r="AG4915">
            <v>440</v>
          </cell>
          <cell r="AH4915">
            <v>446</v>
          </cell>
          <cell r="AI4915">
            <v>0.98699999999999999</v>
          </cell>
          <cell r="AJ4915">
            <v>0.98699999999999999</v>
          </cell>
          <cell r="AK4915" t="str">
            <v>ADECUADO</v>
          </cell>
          <cell r="AL4915">
            <v>453</v>
          </cell>
          <cell r="AM4915">
            <v>458</v>
          </cell>
          <cell r="AN4915">
            <v>0.98899999999999999</v>
          </cell>
          <cell r="AO4915">
            <v>0.98899999999999999</v>
          </cell>
          <cell r="AP4915" t="str">
            <v>ADECUADO</v>
          </cell>
          <cell r="AQ4915">
            <v>460</v>
          </cell>
          <cell r="AR4915">
            <v>465</v>
          </cell>
          <cell r="AS4915">
            <v>0.98899999999999999</v>
          </cell>
          <cell r="AT4915">
            <v>0.98899999999999999</v>
          </cell>
          <cell r="AU4915" t="str">
            <v>ADECUADO</v>
          </cell>
          <cell r="AV4915">
            <v>468</v>
          </cell>
          <cell r="AW4915">
            <v>472</v>
          </cell>
          <cell r="AX4915">
            <v>0.99199999999999999</v>
          </cell>
          <cell r="AY4915">
            <v>0.99199999999999999</v>
          </cell>
          <cell r="AZ4915" t="str">
            <v>ADECUADO</v>
          </cell>
        </row>
        <row r="4916">
          <cell r="E4916" t="str">
            <v>A10-PT1-05_1512</v>
          </cell>
          <cell r="F4916" t="str">
            <v>Porcentaje</v>
          </cell>
          <cell r="G4916">
            <v>1</v>
          </cell>
          <cell r="H4916" t="str">
            <v>NA</v>
          </cell>
          <cell r="I4916" t="str">
            <v>NA</v>
          </cell>
          <cell r="J4916" t="str">
            <v>NA</v>
          </cell>
          <cell r="K4916" t="str">
            <v>NA</v>
          </cell>
          <cell r="L4916" t="str">
            <v>NA</v>
          </cell>
          <cell r="M4916">
            <v>247</v>
          </cell>
          <cell r="N4916">
            <v>280</v>
          </cell>
          <cell r="O4916">
            <v>0.88200000000000001</v>
          </cell>
          <cell r="P4916">
            <v>0.88200000000000001</v>
          </cell>
          <cell r="Q4916" t="str">
            <v>EN RIESGO</v>
          </cell>
          <cell r="R4916">
            <v>258</v>
          </cell>
          <cell r="S4916">
            <v>294</v>
          </cell>
          <cell r="T4916">
            <v>0.878</v>
          </cell>
          <cell r="U4916">
            <v>0.878</v>
          </cell>
          <cell r="V4916" t="str">
            <v>EN RIESGO</v>
          </cell>
          <cell r="W4916">
            <v>290</v>
          </cell>
          <cell r="X4916">
            <v>316</v>
          </cell>
          <cell r="Y4916">
            <v>0.91800000000000004</v>
          </cell>
          <cell r="Z4916">
            <v>0.91800000000000004</v>
          </cell>
          <cell r="AA4916" t="str">
            <v>EN RIESGO</v>
          </cell>
          <cell r="AB4916">
            <v>324</v>
          </cell>
          <cell r="AC4916">
            <v>328</v>
          </cell>
          <cell r="AD4916">
            <v>0.98799999999999999</v>
          </cell>
          <cell r="AE4916">
            <v>0.98799999999999999</v>
          </cell>
          <cell r="AF4916" t="str">
            <v>ADECUADO</v>
          </cell>
          <cell r="AG4916">
            <v>337</v>
          </cell>
          <cell r="AH4916">
            <v>337</v>
          </cell>
          <cell r="AI4916">
            <v>1</v>
          </cell>
          <cell r="AJ4916">
            <v>1</v>
          </cell>
          <cell r="AK4916" t="str">
            <v>OPTIMO</v>
          </cell>
          <cell r="AL4916">
            <v>345</v>
          </cell>
          <cell r="AM4916">
            <v>346</v>
          </cell>
          <cell r="AN4916">
            <v>0.997</v>
          </cell>
          <cell r="AO4916">
            <v>0.997</v>
          </cell>
          <cell r="AP4916" t="str">
            <v>ADECUADO</v>
          </cell>
          <cell r="AQ4916">
            <v>356</v>
          </cell>
          <cell r="AR4916">
            <v>357</v>
          </cell>
          <cell r="AS4916">
            <v>0.997</v>
          </cell>
          <cell r="AT4916">
            <v>0.997</v>
          </cell>
          <cell r="AU4916" t="str">
            <v>ADECUADO</v>
          </cell>
          <cell r="AV4916">
            <v>372</v>
          </cell>
          <cell r="AW4916">
            <v>372</v>
          </cell>
          <cell r="AX4916">
            <v>1</v>
          </cell>
          <cell r="AY4916">
            <v>1</v>
          </cell>
          <cell r="AZ4916" t="str">
            <v>OPTIMO</v>
          </cell>
        </row>
        <row r="4917">
          <cell r="E4917" t="str">
            <v>A10-PT1-05_1701</v>
          </cell>
          <cell r="F4917" t="str">
            <v>Porcentaje</v>
          </cell>
          <cell r="G4917">
            <v>1</v>
          </cell>
          <cell r="H4917" t="str">
            <v>NA</v>
          </cell>
          <cell r="I4917" t="str">
            <v>NA</v>
          </cell>
          <cell r="J4917" t="str">
            <v>NA</v>
          </cell>
          <cell r="K4917" t="str">
            <v>NA</v>
          </cell>
          <cell r="L4917" t="str">
            <v>NA</v>
          </cell>
          <cell r="M4917">
            <v>144</v>
          </cell>
          <cell r="N4917">
            <v>144</v>
          </cell>
          <cell r="O4917">
            <v>1</v>
          </cell>
          <cell r="P4917">
            <v>1</v>
          </cell>
          <cell r="Q4917" t="str">
            <v>OPTIMO</v>
          </cell>
          <cell r="R4917">
            <v>185</v>
          </cell>
          <cell r="S4917">
            <v>185</v>
          </cell>
          <cell r="T4917">
            <v>1</v>
          </cell>
          <cell r="U4917">
            <v>1</v>
          </cell>
          <cell r="V4917" t="str">
            <v>OPTIMO</v>
          </cell>
          <cell r="W4917">
            <v>197</v>
          </cell>
          <cell r="X4917">
            <v>197</v>
          </cell>
          <cell r="Y4917">
            <v>1</v>
          </cell>
          <cell r="Z4917">
            <v>1</v>
          </cell>
          <cell r="AA4917" t="str">
            <v>OPTIMO</v>
          </cell>
          <cell r="AB4917">
            <v>201</v>
          </cell>
          <cell r="AC4917">
            <v>201</v>
          </cell>
          <cell r="AD4917">
            <v>1</v>
          </cell>
          <cell r="AE4917">
            <v>1</v>
          </cell>
          <cell r="AF4917" t="str">
            <v>OPTIMO</v>
          </cell>
          <cell r="AG4917">
            <v>210</v>
          </cell>
          <cell r="AH4917">
            <v>210</v>
          </cell>
          <cell r="AI4917">
            <v>1</v>
          </cell>
          <cell r="AJ4917">
            <v>1</v>
          </cell>
          <cell r="AK4917" t="str">
            <v>OPTIMO</v>
          </cell>
          <cell r="AL4917">
            <v>214</v>
          </cell>
          <cell r="AM4917">
            <v>214</v>
          </cell>
          <cell r="AN4917">
            <v>1</v>
          </cell>
          <cell r="AO4917">
            <v>1</v>
          </cell>
          <cell r="AP4917" t="str">
            <v>OPTIMO</v>
          </cell>
          <cell r="AQ4917">
            <v>215</v>
          </cell>
          <cell r="AR4917">
            <v>215</v>
          </cell>
          <cell r="AS4917">
            <v>1</v>
          </cell>
          <cell r="AT4917">
            <v>1</v>
          </cell>
          <cell r="AU4917" t="str">
            <v>OPTIMO</v>
          </cell>
          <cell r="AV4917">
            <v>219</v>
          </cell>
          <cell r="AW4917">
            <v>219</v>
          </cell>
          <cell r="AX4917">
            <v>1</v>
          </cell>
          <cell r="AY4917">
            <v>1</v>
          </cell>
          <cell r="AZ4917" t="str">
            <v>OPTIMO</v>
          </cell>
        </row>
        <row r="4918">
          <cell r="E4918" t="str">
            <v>A10-PT1-05_1702</v>
          </cell>
          <cell r="F4918" t="str">
            <v>Porcentaje</v>
          </cell>
          <cell r="G4918">
            <v>1</v>
          </cell>
          <cell r="H4918" t="str">
            <v>NA</v>
          </cell>
          <cell r="I4918" t="str">
            <v>NA</v>
          </cell>
          <cell r="J4918" t="str">
            <v>NA</v>
          </cell>
          <cell r="K4918" t="str">
            <v>NA</v>
          </cell>
          <cell r="L4918" t="str">
            <v>NA</v>
          </cell>
          <cell r="M4918">
            <v>1136</v>
          </cell>
          <cell r="N4918">
            <v>1136</v>
          </cell>
          <cell r="O4918">
            <v>1</v>
          </cell>
          <cell r="P4918">
            <v>1</v>
          </cell>
          <cell r="Q4918" t="str">
            <v>OPTIMO</v>
          </cell>
          <cell r="R4918">
            <v>1188</v>
          </cell>
          <cell r="S4918">
            <v>1188</v>
          </cell>
          <cell r="T4918">
            <v>1</v>
          </cell>
          <cell r="U4918">
            <v>1</v>
          </cell>
          <cell r="V4918" t="str">
            <v>OPTIMO</v>
          </cell>
          <cell r="W4918">
            <v>1229</v>
          </cell>
          <cell r="X4918">
            <v>1229</v>
          </cell>
          <cell r="Y4918">
            <v>1</v>
          </cell>
          <cell r="Z4918">
            <v>1</v>
          </cell>
          <cell r="AA4918" t="str">
            <v>OPTIMO</v>
          </cell>
          <cell r="AB4918">
            <v>1278</v>
          </cell>
          <cell r="AC4918">
            <v>1278</v>
          </cell>
          <cell r="AD4918">
            <v>1</v>
          </cell>
          <cell r="AE4918">
            <v>1</v>
          </cell>
          <cell r="AF4918" t="str">
            <v>OPTIMO</v>
          </cell>
          <cell r="AG4918">
            <v>1349</v>
          </cell>
          <cell r="AH4918">
            <v>1349</v>
          </cell>
          <cell r="AI4918">
            <v>1</v>
          </cell>
          <cell r="AJ4918">
            <v>1</v>
          </cell>
          <cell r="AK4918" t="str">
            <v>OPTIMO</v>
          </cell>
          <cell r="AL4918">
            <v>1471</v>
          </cell>
          <cell r="AM4918">
            <v>1471</v>
          </cell>
          <cell r="AN4918">
            <v>1</v>
          </cell>
          <cell r="AO4918">
            <v>1</v>
          </cell>
          <cell r="AP4918" t="str">
            <v>OPTIMO</v>
          </cell>
          <cell r="AQ4918">
            <v>1572</v>
          </cell>
          <cell r="AR4918">
            <v>1572</v>
          </cell>
          <cell r="AS4918">
            <v>1</v>
          </cell>
          <cell r="AT4918">
            <v>1</v>
          </cell>
          <cell r="AU4918" t="str">
            <v>OPTIMO</v>
          </cell>
          <cell r="AV4918">
            <v>1739</v>
          </cell>
          <cell r="AW4918">
            <v>1739</v>
          </cell>
          <cell r="AX4918">
            <v>1</v>
          </cell>
          <cell r="AY4918">
            <v>1</v>
          </cell>
          <cell r="AZ4918" t="str">
            <v>OPTIMO</v>
          </cell>
        </row>
        <row r="4919">
          <cell r="E4919" t="str">
            <v>A10-PT1-05_1703</v>
          </cell>
          <cell r="F4919" t="str">
            <v>Porcentaje</v>
          </cell>
          <cell r="G4919">
            <v>1</v>
          </cell>
          <cell r="H4919" t="str">
            <v>NA</v>
          </cell>
          <cell r="I4919" t="str">
            <v>NA</v>
          </cell>
          <cell r="J4919" t="str">
            <v>NA</v>
          </cell>
          <cell r="K4919" t="str">
            <v>NA</v>
          </cell>
          <cell r="L4919" t="str">
            <v>NA</v>
          </cell>
          <cell r="M4919">
            <v>1266</v>
          </cell>
          <cell r="N4919">
            <v>1266</v>
          </cell>
          <cell r="O4919">
            <v>1</v>
          </cell>
          <cell r="P4919">
            <v>1</v>
          </cell>
          <cell r="Q4919" t="str">
            <v>OPTIMO</v>
          </cell>
          <cell r="R4919">
            <v>1344</v>
          </cell>
          <cell r="S4919">
            <v>1344</v>
          </cell>
          <cell r="T4919">
            <v>1</v>
          </cell>
          <cell r="U4919">
            <v>1</v>
          </cell>
          <cell r="V4919" t="str">
            <v>OPTIMO</v>
          </cell>
          <cell r="W4919">
            <v>1402</v>
          </cell>
          <cell r="X4919">
            <v>1402</v>
          </cell>
          <cell r="Y4919">
            <v>1</v>
          </cell>
          <cell r="Z4919">
            <v>1</v>
          </cell>
          <cell r="AA4919" t="str">
            <v>OPTIMO</v>
          </cell>
          <cell r="AB4919">
            <v>1435</v>
          </cell>
          <cell r="AC4919">
            <v>1435</v>
          </cell>
          <cell r="AD4919">
            <v>1</v>
          </cell>
          <cell r="AE4919">
            <v>1</v>
          </cell>
          <cell r="AF4919" t="str">
            <v>OPTIMO</v>
          </cell>
          <cell r="AG4919">
            <v>1480</v>
          </cell>
          <cell r="AH4919">
            <v>1480</v>
          </cell>
          <cell r="AI4919">
            <v>1</v>
          </cell>
          <cell r="AJ4919">
            <v>1</v>
          </cell>
          <cell r="AK4919" t="str">
            <v>OPTIMO</v>
          </cell>
          <cell r="AL4919">
            <v>1529</v>
          </cell>
          <cell r="AM4919">
            <v>1529</v>
          </cell>
          <cell r="AN4919">
            <v>1</v>
          </cell>
          <cell r="AO4919">
            <v>1</v>
          </cell>
          <cell r="AP4919" t="str">
            <v>OPTIMO</v>
          </cell>
          <cell r="AQ4919">
            <v>1560</v>
          </cell>
          <cell r="AR4919">
            <v>1560</v>
          </cell>
          <cell r="AS4919">
            <v>1</v>
          </cell>
          <cell r="AT4919">
            <v>1</v>
          </cell>
          <cell r="AU4919" t="str">
            <v>OPTIMO</v>
          </cell>
          <cell r="AV4919">
            <v>1618</v>
          </cell>
          <cell r="AW4919">
            <v>1618</v>
          </cell>
          <cell r="AX4919">
            <v>1</v>
          </cell>
          <cell r="AY4919">
            <v>1</v>
          </cell>
          <cell r="AZ4919" t="str">
            <v>OPTIMO</v>
          </cell>
        </row>
        <row r="4920">
          <cell r="E4920" t="str">
            <v>A10-PT1-05_1704</v>
          </cell>
          <cell r="F4920" t="str">
            <v>Porcentaje</v>
          </cell>
          <cell r="G4920">
            <v>1</v>
          </cell>
          <cell r="H4920" t="str">
            <v>NA</v>
          </cell>
          <cell r="I4920" t="str">
            <v>NA</v>
          </cell>
          <cell r="J4920" t="str">
            <v>NA</v>
          </cell>
          <cell r="K4920" t="str">
            <v>NA</v>
          </cell>
          <cell r="L4920" t="str">
            <v>NA</v>
          </cell>
          <cell r="M4920">
            <v>1143</v>
          </cell>
          <cell r="N4920">
            <v>1155</v>
          </cell>
          <cell r="O4920">
            <v>0.99</v>
          </cell>
          <cell r="P4920">
            <v>0.99</v>
          </cell>
          <cell r="Q4920" t="str">
            <v>ADECUADO</v>
          </cell>
          <cell r="R4920">
            <v>1179</v>
          </cell>
          <cell r="S4920">
            <v>1183</v>
          </cell>
          <cell r="T4920">
            <v>0.997</v>
          </cell>
          <cell r="U4920">
            <v>0.997</v>
          </cell>
          <cell r="V4920" t="str">
            <v>ADECUADO</v>
          </cell>
          <cell r="W4920">
            <v>1222</v>
          </cell>
          <cell r="X4920">
            <v>1225</v>
          </cell>
          <cell r="Y4920">
            <v>0.998</v>
          </cell>
          <cell r="Z4920">
            <v>0.998</v>
          </cell>
          <cell r="AA4920" t="str">
            <v>ADECUADO</v>
          </cell>
          <cell r="AB4920">
            <v>1256</v>
          </cell>
          <cell r="AC4920">
            <v>1259</v>
          </cell>
          <cell r="AD4920">
            <v>0.998</v>
          </cell>
          <cell r="AE4920">
            <v>0.998</v>
          </cell>
          <cell r="AF4920" t="str">
            <v>ADECUADO</v>
          </cell>
          <cell r="AG4920">
            <v>1285</v>
          </cell>
          <cell r="AH4920">
            <v>1289</v>
          </cell>
          <cell r="AI4920">
            <v>0.997</v>
          </cell>
          <cell r="AJ4920">
            <v>0.997</v>
          </cell>
          <cell r="AK4920" t="str">
            <v>ADECUADO</v>
          </cell>
          <cell r="AL4920">
            <v>1324</v>
          </cell>
          <cell r="AM4920">
            <v>1325</v>
          </cell>
          <cell r="AN4920">
            <v>0.999</v>
          </cell>
          <cell r="AO4920">
            <v>0.999</v>
          </cell>
          <cell r="AP4920" t="str">
            <v>ADECUADO</v>
          </cell>
          <cell r="AQ4920">
            <v>1381</v>
          </cell>
          <cell r="AR4920">
            <v>1381</v>
          </cell>
          <cell r="AS4920">
            <v>1</v>
          </cell>
          <cell r="AT4920">
            <v>1</v>
          </cell>
          <cell r="AU4920" t="str">
            <v>OPTIMO</v>
          </cell>
          <cell r="AV4920">
            <v>1407</v>
          </cell>
          <cell r="AW4920">
            <v>1407</v>
          </cell>
          <cell r="AX4920">
            <v>1</v>
          </cell>
          <cell r="AY4920">
            <v>1</v>
          </cell>
          <cell r="AZ4920" t="str">
            <v>OPTIMO</v>
          </cell>
        </row>
        <row r="4921">
          <cell r="E4921" t="str">
            <v>A10-PT1-05_1705</v>
          </cell>
          <cell r="F4921" t="str">
            <v>Porcentaje</v>
          </cell>
          <cell r="G4921">
            <v>1</v>
          </cell>
          <cell r="H4921" t="str">
            <v>NA</v>
          </cell>
          <cell r="I4921" t="str">
            <v>NA</v>
          </cell>
          <cell r="J4921" t="str">
            <v>NA</v>
          </cell>
          <cell r="K4921" t="str">
            <v>NA</v>
          </cell>
          <cell r="L4921" t="str">
            <v>NA</v>
          </cell>
          <cell r="M4921">
            <v>1262</v>
          </cell>
          <cell r="N4921">
            <v>1262</v>
          </cell>
          <cell r="O4921">
            <v>1</v>
          </cell>
          <cell r="P4921">
            <v>1</v>
          </cell>
          <cell r="Q4921" t="str">
            <v>OPTIMO</v>
          </cell>
          <cell r="R4921">
            <v>1299</v>
          </cell>
          <cell r="S4921">
            <v>1299</v>
          </cell>
          <cell r="T4921">
            <v>1</v>
          </cell>
          <cell r="U4921">
            <v>1</v>
          </cell>
          <cell r="V4921" t="str">
            <v>OPTIMO</v>
          </cell>
          <cell r="W4921">
            <v>1330</v>
          </cell>
          <cell r="X4921">
            <v>1330</v>
          </cell>
          <cell r="Y4921">
            <v>1</v>
          </cell>
          <cell r="Z4921">
            <v>1</v>
          </cell>
          <cell r="AA4921" t="str">
            <v>OPTIMO</v>
          </cell>
          <cell r="AB4921">
            <v>1342</v>
          </cell>
          <cell r="AC4921">
            <v>1346</v>
          </cell>
          <cell r="AD4921">
            <v>0.997</v>
          </cell>
          <cell r="AE4921">
            <v>0.997</v>
          </cell>
          <cell r="AF4921" t="str">
            <v>ADECUADO</v>
          </cell>
          <cell r="AG4921">
            <v>1376</v>
          </cell>
          <cell r="AH4921">
            <v>1376</v>
          </cell>
          <cell r="AI4921">
            <v>1</v>
          </cell>
          <cell r="AJ4921">
            <v>1</v>
          </cell>
          <cell r="AK4921" t="str">
            <v>OPTIMO</v>
          </cell>
          <cell r="AL4921">
            <v>1397</v>
          </cell>
          <cell r="AM4921">
            <v>1397</v>
          </cell>
          <cell r="AN4921">
            <v>1</v>
          </cell>
          <cell r="AO4921">
            <v>1</v>
          </cell>
          <cell r="AP4921" t="str">
            <v>OPTIMO</v>
          </cell>
          <cell r="AQ4921">
            <v>1424</v>
          </cell>
          <cell r="AR4921">
            <v>1424</v>
          </cell>
          <cell r="AS4921">
            <v>1</v>
          </cell>
          <cell r="AT4921">
            <v>1</v>
          </cell>
          <cell r="AU4921" t="str">
            <v>OPTIMO</v>
          </cell>
          <cell r="AV4921">
            <v>1453</v>
          </cell>
          <cell r="AW4921">
            <v>1454</v>
          </cell>
          <cell r="AX4921">
            <v>0.999</v>
          </cell>
          <cell r="AY4921">
            <v>0.999</v>
          </cell>
          <cell r="AZ4921" t="str">
            <v>ADECUADO</v>
          </cell>
        </row>
        <row r="4922">
          <cell r="E4922" t="str">
            <v>A10-PT1-05_1706</v>
          </cell>
          <cell r="F4922" t="str">
            <v>Porcentaje</v>
          </cell>
          <cell r="G4922">
            <v>1</v>
          </cell>
          <cell r="H4922" t="str">
            <v>NA</v>
          </cell>
          <cell r="I4922" t="str">
            <v>NA</v>
          </cell>
          <cell r="J4922" t="str">
            <v>NA</v>
          </cell>
          <cell r="K4922" t="str">
            <v>NA</v>
          </cell>
          <cell r="L4922" t="str">
            <v>NA</v>
          </cell>
          <cell r="M4922">
            <v>451</v>
          </cell>
          <cell r="N4922">
            <v>451</v>
          </cell>
          <cell r="O4922">
            <v>1</v>
          </cell>
          <cell r="P4922">
            <v>1</v>
          </cell>
          <cell r="Q4922" t="str">
            <v>OPTIMO</v>
          </cell>
          <cell r="R4922">
            <v>463</v>
          </cell>
          <cell r="S4922">
            <v>464</v>
          </cell>
          <cell r="T4922">
            <v>0.998</v>
          </cell>
          <cell r="U4922">
            <v>0.998</v>
          </cell>
          <cell r="V4922" t="str">
            <v>ADECUADO</v>
          </cell>
          <cell r="W4922">
            <v>486</v>
          </cell>
          <cell r="X4922">
            <v>487</v>
          </cell>
          <cell r="Y4922">
            <v>0.998</v>
          </cell>
          <cell r="Z4922">
            <v>0.998</v>
          </cell>
          <cell r="AA4922" t="str">
            <v>ADECUADO</v>
          </cell>
          <cell r="AB4922">
            <v>505</v>
          </cell>
          <cell r="AC4922">
            <v>505</v>
          </cell>
          <cell r="AD4922">
            <v>1</v>
          </cell>
          <cell r="AE4922">
            <v>1</v>
          </cell>
          <cell r="AF4922" t="str">
            <v>OPTIMO</v>
          </cell>
          <cell r="AG4922">
            <v>528</v>
          </cell>
          <cell r="AH4922">
            <v>528</v>
          </cell>
          <cell r="AI4922">
            <v>1</v>
          </cell>
          <cell r="AJ4922">
            <v>1</v>
          </cell>
          <cell r="AK4922" t="str">
            <v>OPTIMO</v>
          </cell>
          <cell r="AL4922">
            <v>543</v>
          </cell>
          <cell r="AM4922">
            <v>543</v>
          </cell>
          <cell r="AN4922">
            <v>1</v>
          </cell>
          <cell r="AO4922">
            <v>1</v>
          </cell>
          <cell r="AP4922" t="str">
            <v>OPTIMO</v>
          </cell>
          <cell r="AQ4922">
            <v>556</v>
          </cell>
          <cell r="AR4922">
            <v>556</v>
          </cell>
          <cell r="AS4922">
            <v>1</v>
          </cell>
          <cell r="AT4922">
            <v>1</v>
          </cell>
          <cell r="AU4922" t="str">
            <v>OPTIMO</v>
          </cell>
          <cell r="AV4922">
            <v>566</v>
          </cell>
          <cell r="AW4922">
            <v>566</v>
          </cell>
          <cell r="AX4922">
            <v>1</v>
          </cell>
          <cell r="AY4922">
            <v>1</v>
          </cell>
          <cell r="AZ4922" t="str">
            <v>OPTIMO</v>
          </cell>
        </row>
        <row r="4923">
          <cell r="E4923" t="str">
            <v>A10-PT1-05_1709</v>
          </cell>
          <cell r="F4923" t="str">
            <v>Porcentaje</v>
          </cell>
          <cell r="G4923">
            <v>1</v>
          </cell>
          <cell r="H4923" t="str">
            <v>NA</v>
          </cell>
          <cell r="I4923" t="str">
            <v>NA</v>
          </cell>
          <cell r="J4923" t="str">
            <v>NA</v>
          </cell>
          <cell r="K4923" t="str">
            <v>NA</v>
          </cell>
          <cell r="L4923" t="str">
            <v>NA</v>
          </cell>
          <cell r="M4923">
            <v>419</v>
          </cell>
          <cell r="N4923">
            <v>419</v>
          </cell>
          <cell r="O4923">
            <v>1</v>
          </cell>
          <cell r="P4923">
            <v>1</v>
          </cell>
          <cell r="Q4923" t="str">
            <v>OPTIMO</v>
          </cell>
          <cell r="R4923">
            <v>437</v>
          </cell>
          <cell r="S4923">
            <v>437</v>
          </cell>
          <cell r="T4923">
            <v>1</v>
          </cell>
          <cell r="U4923">
            <v>1</v>
          </cell>
          <cell r="V4923" t="str">
            <v>OPTIMO</v>
          </cell>
          <cell r="W4923">
            <v>466</v>
          </cell>
          <cell r="X4923">
            <v>466</v>
          </cell>
          <cell r="Y4923">
            <v>1</v>
          </cell>
          <cell r="Z4923">
            <v>1</v>
          </cell>
          <cell r="AA4923" t="str">
            <v>OPTIMO</v>
          </cell>
          <cell r="AB4923">
            <v>488</v>
          </cell>
          <cell r="AC4923">
            <v>490</v>
          </cell>
          <cell r="AD4923">
            <v>0.996</v>
          </cell>
          <cell r="AE4923">
            <v>0.996</v>
          </cell>
          <cell r="AF4923" t="str">
            <v>ADECUADO</v>
          </cell>
          <cell r="AG4923">
            <v>505</v>
          </cell>
          <cell r="AH4923">
            <v>505</v>
          </cell>
          <cell r="AI4923">
            <v>1</v>
          </cell>
          <cell r="AJ4923">
            <v>1</v>
          </cell>
          <cell r="AK4923" t="str">
            <v>OPTIMO</v>
          </cell>
          <cell r="AL4923">
            <v>523</v>
          </cell>
          <cell r="AM4923">
            <v>523</v>
          </cell>
          <cell r="AN4923">
            <v>1</v>
          </cell>
          <cell r="AO4923">
            <v>1</v>
          </cell>
          <cell r="AP4923" t="str">
            <v>OPTIMO</v>
          </cell>
          <cell r="AQ4923">
            <v>538</v>
          </cell>
          <cell r="AR4923">
            <v>538</v>
          </cell>
          <cell r="AS4923">
            <v>1</v>
          </cell>
          <cell r="AT4923">
            <v>1</v>
          </cell>
          <cell r="AU4923" t="str">
            <v>OPTIMO</v>
          </cell>
          <cell r="AV4923">
            <v>550</v>
          </cell>
          <cell r="AW4923">
            <v>550</v>
          </cell>
          <cell r="AX4923">
            <v>1</v>
          </cell>
          <cell r="AY4923">
            <v>1</v>
          </cell>
          <cell r="AZ4923" t="str">
            <v>OPTIMO</v>
          </cell>
        </row>
        <row r="4924">
          <cell r="E4924" t="str">
            <v>A10-PT1-05_1801</v>
          </cell>
          <cell r="F4924" t="str">
            <v>Porcentaje</v>
          </cell>
          <cell r="G4924">
            <v>1</v>
          </cell>
          <cell r="H4924" t="str">
            <v>NA</v>
          </cell>
          <cell r="I4924" t="str">
            <v>NA</v>
          </cell>
          <cell r="J4924" t="str">
            <v>NA</v>
          </cell>
          <cell r="K4924" t="str">
            <v>NA</v>
          </cell>
          <cell r="L4924" t="str">
            <v>NA</v>
          </cell>
          <cell r="M4924">
            <v>1386</v>
          </cell>
          <cell r="N4924">
            <v>1419</v>
          </cell>
          <cell r="O4924">
            <v>0.97699999999999998</v>
          </cell>
          <cell r="P4924">
            <v>0.97699999999999998</v>
          </cell>
          <cell r="Q4924" t="str">
            <v>ADECUADO</v>
          </cell>
          <cell r="R4924">
            <v>1522</v>
          </cell>
          <cell r="S4924">
            <v>1522</v>
          </cell>
          <cell r="T4924">
            <v>1</v>
          </cell>
          <cell r="U4924">
            <v>1</v>
          </cell>
          <cell r="V4924" t="str">
            <v>OPTIMO</v>
          </cell>
          <cell r="W4924">
            <v>1580</v>
          </cell>
          <cell r="X4924">
            <v>1581</v>
          </cell>
          <cell r="Y4924">
            <v>0.999</v>
          </cell>
          <cell r="Z4924">
            <v>0.999</v>
          </cell>
          <cell r="AA4924" t="str">
            <v>ADECUADO</v>
          </cell>
          <cell r="AB4924">
            <v>1648</v>
          </cell>
          <cell r="AC4924">
            <v>1656</v>
          </cell>
          <cell r="AD4924">
            <v>0.995</v>
          </cell>
          <cell r="AE4924">
            <v>0.995</v>
          </cell>
          <cell r="AF4924" t="str">
            <v>ADECUADO</v>
          </cell>
          <cell r="AG4924">
            <v>1716</v>
          </cell>
          <cell r="AH4924">
            <v>1716</v>
          </cell>
          <cell r="AI4924">
            <v>1</v>
          </cell>
          <cell r="AJ4924">
            <v>1</v>
          </cell>
          <cell r="AK4924" t="str">
            <v>OPTIMO</v>
          </cell>
          <cell r="AL4924">
            <v>1764</v>
          </cell>
          <cell r="AM4924">
            <v>1769</v>
          </cell>
          <cell r="AN4924">
            <v>0.997</v>
          </cell>
          <cell r="AO4924">
            <v>0.997</v>
          </cell>
          <cell r="AP4924" t="str">
            <v>ADECUADO</v>
          </cell>
          <cell r="AQ4924">
            <v>1804</v>
          </cell>
          <cell r="AR4924">
            <v>1805</v>
          </cell>
          <cell r="AS4924">
            <v>0.999</v>
          </cell>
          <cell r="AT4924">
            <v>0.999</v>
          </cell>
          <cell r="AU4924" t="str">
            <v>ADECUADO</v>
          </cell>
          <cell r="AV4924">
            <v>1830</v>
          </cell>
          <cell r="AW4924">
            <v>1830</v>
          </cell>
          <cell r="AX4924">
            <v>1</v>
          </cell>
          <cell r="AY4924">
            <v>1</v>
          </cell>
          <cell r="AZ4924" t="str">
            <v>OPTIMO</v>
          </cell>
        </row>
        <row r="4925">
          <cell r="E4925" t="str">
            <v>A10-PT1-05_1802</v>
          </cell>
          <cell r="F4925" t="str">
            <v>Porcentaje</v>
          </cell>
          <cell r="G4925">
            <v>1</v>
          </cell>
          <cell r="H4925" t="str">
            <v>NA</v>
          </cell>
          <cell r="I4925" t="str">
            <v>NA</v>
          </cell>
          <cell r="J4925" t="str">
            <v>NA</v>
          </cell>
          <cell r="K4925" t="str">
            <v>NA</v>
          </cell>
          <cell r="L4925" t="str">
            <v>NA</v>
          </cell>
          <cell r="M4925">
            <v>1007</v>
          </cell>
          <cell r="N4925">
            <v>1007</v>
          </cell>
          <cell r="O4925">
            <v>1</v>
          </cell>
          <cell r="P4925">
            <v>1</v>
          </cell>
          <cell r="Q4925" t="str">
            <v>OPTIMO</v>
          </cell>
          <cell r="R4925">
            <v>1076</v>
          </cell>
          <cell r="S4925">
            <v>1076</v>
          </cell>
          <cell r="T4925">
            <v>1</v>
          </cell>
          <cell r="U4925">
            <v>1</v>
          </cell>
          <cell r="V4925" t="str">
            <v>OPTIMO</v>
          </cell>
          <cell r="W4925">
            <v>1109</v>
          </cell>
          <cell r="X4925">
            <v>1109</v>
          </cell>
          <cell r="Y4925">
            <v>1</v>
          </cell>
          <cell r="Z4925">
            <v>1</v>
          </cell>
          <cell r="AA4925" t="str">
            <v>OPTIMO</v>
          </cell>
          <cell r="AB4925">
            <v>1145</v>
          </cell>
          <cell r="AC4925">
            <v>1145</v>
          </cell>
          <cell r="AD4925">
            <v>1</v>
          </cell>
          <cell r="AE4925">
            <v>1</v>
          </cell>
          <cell r="AF4925" t="str">
            <v>OPTIMO</v>
          </cell>
          <cell r="AG4925">
            <v>1184</v>
          </cell>
          <cell r="AH4925">
            <v>1184</v>
          </cell>
          <cell r="AI4925">
            <v>1</v>
          </cell>
          <cell r="AJ4925">
            <v>1</v>
          </cell>
          <cell r="AK4925" t="str">
            <v>OPTIMO</v>
          </cell>
          <cell r="AL4925">
            <v>1229</v>
          </cell>
          <cell r="AM4925">
            <v>1229</v>
          </cell>
          <cell r="AN4925">
            <v>1</v>
          </cell>
          <cell r="AO4925">
            <v>1</v>
          </cell>
          <cell r="AP4925" t="str">
            <v>OPTIMO</v>
          </cell>
          <cell r="AQ4925">
            <v>1283</v>
          </cell>
          <cell r="AR4925">
            <v>1283</v>
          </cell>
          <cell r="AS4925">
            <v>1</v>
          </cell>
          <cell r="AT4925">
            <v>1</v>
          </cell>
          <cell r="AU4925" t="str">
            <v>OPTIMO</v>
          </cell>
          <cell r="AV4925">
            <v>1325</v>
          </cell>
          <cell r="AW4925">
            <v>1325</v>
          </cell>
          <cell r="AX4925">
            <v>1</v>
          </cell>
          <cell r="AY4925">
            <v>1</v>
          </cell>
          <cell r="AZ4925" t="str">
            <v>OPTIMO</v>
          </cell>
        </row>
        <row r="4926">
          <cell r="E4926" t="str">
            <v>A10-PT1-05_1803</v>
          </cell>
          <cell r="F4926" t="str">
            <v>Porcentaje</v>
          </cell>
          <cell r="G4926">
            <v>1</v>
          </cell>
          <cell r="H4926" t="str">
            <v>NA</v>
          </cell>
          <cell r="I4926" t="str">
            <v>NA</v>
          </cell>
          <cell r="J4926" t="str">
            <v>NA</v>
          </cell>
          <cell r="K4926" t="str">
            <v>NA</v>
          </cell>
          <cell r="L4926" t="str">
            <v>NA</v>
          </cell>
          <cell r="M4926">
            <v>964</v>
          </cell>
          <cell r="N4926">
            <v>964</v>
          </cell>
          <cell r="O4926">
            <v>1</v>
          </cell>
          <cell r="P4926">
            <v>1</v>
          </cell>
          <cell r="Q4926" t="str">
            <v>OPTIMO</v>
          </cell>
          <cell r="R4926">
            <v>987</v>
          </cell>
          <cell r="S4926">
            <v>987</v>
          </cell>
          <cell r="T4926">
            <v>1</v>
          </cell>
          <cell r="U4926">
            <v>1</v>
          </cell>
          <cell r="V4926" t="str">
            <v>OPTIMO</v>
          </cell>
          <cell r="W4926">
            <v>1016</v>
          </cell>
          <cell r="X4926">
            <v>1016</v>
          </cell>
          <cell r="Y4926">
            <v>1</v>
          </cell>
          <cell r="Z4926">
            <v>1</v>
          </cell>
          <cell r="AA4926" t="str">
            <v>OPTIMO</v>
          </cell>
          <cell r="AB4926">
            <v>1047</v>
          </cell>
          <cell r="AC4926">
            <v>1047</v>
          </cell>
          <cell r="AD4926">
            <v>1</v>
          </cell>
          <cell r="AE4926">
            <v>1</v>
          </cell>
          <cell r="AF4926" t="str">
            <v>OPTIMO</v>
          </cell>
          <cell r="AG4926">
            <v>1084</v>
          </cell>
          <cell r="AH4926">
            <v>1084</v>
          </cell>
          <cell r="AI4926">
            <v>1</v>
          </cell>
          <cell r="AJ4926">
            <v>1</v>
          </cell>
          <cell r="AK4926" t="str">
            <v>OPTIMO</v>
          </cell>
          <cell r="AL4926">
            <v>1116</v>
          </cell>
          <cell r="AM4926">
            <v>1116</v>
          </cell>
          <cell r="AN4926">
            <v>1</v>
          </cell>
          <cell r="AO4926">
            <v>1</v>
          </cell>
          <cell r="AP4926" t="str">
            <v>OPTIMO</v>
          </cell>
          <cell r="AQ4926">
            <v>1137</v>
          </cell>
          <cell r="AR4926">
            <v>1137</v>
          </cell>
          <cell r="AS4926">
            <v>1</v>
          </cell>
          <cell r="AT4926">
            <v>1</v>
          </cell>
          <cell r="AU4926" t="str">
            <v>OPTIMO</v>
          </cell>
          <cell r="AV4926">
            <v>1184</v>
          </cell>
          <cell r="AW4926">
            <v>1184</v>
          </cell>
          <cell r="AX4926">
            <v>1</v>
          </cell>
          <cell r="AY4926">
            <v>1</v>
          </cell>
          <cell r="AZ4926" t="str">
            <v>OPTIMO</v>
          </cell>
        </row>
        <row r="4927">
          <cell r="E4927" t="str">
            <v>A10-PT1-05_1804</v>
          </cell>
          <cell r="F4927" t="str">
            <v>Porcentaje</v>
          </cell>
          <cell r="G4927">
            <v>1</v>
          </cell>
          <cell r="H4927" t="str">
            <v>NA</v>
          </cell>
          <cell r="I4927" t="str">
            <v>NA</v>
          </cell>
          <cell r="J4927" t="str">
            <v>NA</v>
          </cell>
          <cell r="K4927" t="str">
            <v>NA</v>
          </cell>
          <cell r="L4927" t="str">
            <v>NA</v>
          </cell>
          <cell r="M4927">
            <v>534</v>
          </cell>
          <cell r="N4927">
            <v>534</v>
          </cell>
          <cell r="O4927">
            <v>1</v>
          </cell>
          <cell r="P4927">
            <v>1</v>
          </cell>
          <cell r="Q4927" t="str">
            <v>OPTIMO</v>
          </cell>
          <cell r="R4927">
            <v>563</v>
          </cell>
          <cell r="S4927">
            <v>563</v>
          </cell>
          <cell r="T4927">
            <v>1</v>
          </cell>
          <cell r="U4927">
            <v>1</v>
          </cell>
          <cell r="V4927" t="str">
            <v>OPTIMO</v>
          </cell>
          <cell r="W4927">
            <v>584</v>
          </cell>
          <cell r="X4927">
            <v>584</v>
          </cell>
          <cell r="Y4927">
            <v>1</v>
          </cell>
          <cell r="Z4927">
            <v>1</v>
          </cell>
          <cell r="AA4927" t="str">
            <v>OPTIMO</v>
          </cell>
          <cell r="AB4927">
            <v>597</v>
          </cell>
          <cell r="AC4927">
            <v>597</v>
          </cell>
          <cell r="AD4927">
            <v>1</v>
          </cell>
          <cell r="AE4927">
            <v>1</v>
          </cell>
          <cell r="AF4927" t="str">
            <v>OPTIMO</v>
          </cell>
          <cell r="AG4927">
            <v>617</v>
          </cell>
          <cell r="AH4927">
            <v>617</v>
          </cell>
          <cell r="AI4927">
            <v>1</v>
          </cell>
          <cell r="AJ4927">
            <v>1</v>
          </cell>
          <cell r="AK4927" t="str">
            <v>OPTIMO</v>
          </cell>
          <cell r="AL4927">
            <v>634</v>
          </cell>
          <cell r="AM4927">
            <v>634</v>
          </cell>
          <cell r="AN4927">
            <v>1</v>
          </cell>
          <cell r="AO4927">
            <v>1</v>
          </cell>
          <cell r="AP4927" t="str">
            <v>OPTIMO</v>
          </cell>
          <cell r="AQ4927">
            <v>644</v>
          </cell>
          <cell r="AR4927">
            <v>644</v>
          </cell>
          <cell r="AS4927">
            <v>1</v>
          </cell>
          <cell r="AT4927">
            <v>1</v>
          </cell>
          <cell r="AU4927" t="str">
            <v>OPTIMO</v>
          </cell>
          <cell r="AV4927">
            <v>659</v>
          </cell>
          <cell r="AW4927">
            <v>659</v>
          </cell>
          <cell r="AX4927">
            <v>1</v>
          </cell>
          <cell r="AY4927">
            <v>1</v>
          </cell>
          <cell r="AZ4927" t="str">
            <v>OPTIMO</v>
          </cell>
        </row>
        <row r="4928">
          <cell r="E4928" t="str">
            <v>A10-PT1-05_1901</v>
          </cell>
          <cell r="F4928" t="str">
            <v>Porcentaje</v>
          </cell>
          <cell r="G4928">
            <v>1</v>
          </cell>
          <cell r="H4928" t="str">
            <v>NA</v>
          </cell>
          <cell r="I4928" t="str">
            <v>NA</v>
          </cell>
          <cell r="J4928" t="str">
            <v>NA</v>
          </cell>
          <cell r="K4928" t="str">
            <v>NA</v>
          </cell>
          <cell r="L4928" t="str">
            <v>NA</v>
          </cell>
          <cell r="M4928">
            <v>1618</v>
          </cell>
          <cell r="N4928">
            <v>1682</v>
          </cell>
          <cell r="O4928">
            <v>0.96199999999999997</v>
          </cell>
          <cell r="P4928">
            <v>0.96199999999999997</v>
          </cell>
          <cell r="Q4928" t="str">
            <v>ADECUADO</v>
          </cell>
          <cell r="R4928">
            <v>1755</v>
          </cell>
          <cell r="S4928">
            <v>1756</v>
          </cell>
          <cell r="T4928">
            <v>0.999</v>
          </cell>
          <cell r="U4928">
            <v>0.999</v>
          </cell>
          <cell r="V4928" t="str">
            <v>ADECUADO</v>
          </cell>
          <cell r="W4928">
            <v>1820</v>
          </cell>
          <cell r="X4928">
            <v>1820</v>
          </cell>
          <cell r="Y4928">
            <v>1</v>
          </cell>
          <cell r="Z4928">
            <v>1</v>
          </cell>
          <cell r="AA4928" t="str">
            <v>OPTIMO</v>
          </cell>
          <cell r="AB4928">
            <v>1881</v>
          </cell>
          <cell r="AC4928">
            <v>1881</v>
          </cell>
          <cell r="AD4928">
            <v>1</v>
          </cell>
          <cell r="AE4928">
            <v>1</v>
          </cell>
          <cell r="AF4928" t="str">
            <v>OPTIMO</v>
          </cell>
          <cell r="AG4928">
            <v>1949</v>
          </cell>
          <cell r="AH4928">
            <v>1949</v>
          </cell>
          <cell r="AI4928">
            <v>1</v>
          </cell>
          <cell r="AJ4928">
            <v>1</v>
          </cell>
          <cell r="AK4928" t="str">
            <v>OPTIMO</v>
          </cell>
          <cell r="AL4928">
            <v>2012</v>
          </cell>
          <cell r="AM4928">
            <v>2012</v>
          </cell>
          <cell r="AN4928">
            <v>1</v>
          </cell>
          <cell r="AO4928">
            <v>1</v>
          </cell>
          <cell r="AP4928" t="str">
            <v>OPTIMO</v>
          </cell>
          <cell r="AQ4928">
            <v>2070</v>
          </cell>
          <cell r="AR4928">
            <v>2070</v>
          </cell>
          <cell r="AS4928">
            <v>1</v>
          </cell>
          <cell r="AT4928">
            <v>1</v>
          </cell>
          <cell r="AU4928" t="str">
            <v>OPTIMO</v>
          </cell>
          <cell r="AV4928">
            <v>2126</v>
          </cell>
          <cell r="AW4928">
            <v>2126</v>
          </cell>
          <cell r="AX4928">
            <v>1</v>
          </cell>
          <cell r="AY4928">
            <v>1</v>
          </cell>
          <cell r="AZ4928" t="str">
            <v>OPTIMO</v>
          </cell>
        </row>
        <row r="4929">
          <cell r="E4929" t="str">
            <v>A10-PT1-05_1902</v>
          </cell>
          <cell r="F4929" t="str">
            <v>Porcentaje</v>
          </cell>
          <cell r="G4929">
            <v>1</v>
          </cell>
          <cell r="H4929" t="str">
            <v>NA</v>
          </cell>
          <cell r="I4929" t="str">
            <v>NA</v>
          </cell>
          <cell r="J4929" t="str">
            <v>NA</v>
          </cell>
          <cell r="K4929" t="str">
            <v>NA</v>
          </cell>
          <cell r="L4929" t="str">
            <v>NA</v>
          </cell>
          <cell r="M4929">
            <v>476</v>
          </cell>
          <cell r="N4929">
            <v>477</v>
          </cell>
          <cell r="O4929">
            <v>0.998</v>
          </cell>
          <cell r="P4929">
            <v>0.998</v>
          </cell>
          <cell r="Q4929" t="str">
            <v>ADECUADO</v>
          </cell>
          <cell r="R4929">
            <v>496</v>
          </cell>
          <cell r="S4929">
            <v>496</v>
          </cell>
          <cell r="T4929">
            <v>1</v>
          </cell>
          <cell r="U4929">
            <v>1</v>
          </cell>
          <cell r="V4929" t="str">
            <v>OPTIMO</v>
          </cell>
          <cell r="W4929">
            <v>505</v>
          </cell>
          <cell r="X4929">
            <v>505</v>
          </cell>
          <cell r="Y4929">
            <v>1</v>
          </cell>
          <cell r="Z4929">
            <v>1</v>
          </cell>
          <cell r="AA4929" t="str">
            <v>OPTIMO</v>
          </cell>
          <cell r="AB4929">
            <v>517</v>
          </cell>
          <cell r="AC4929">
            <v>517</v>
          </cell>
          <cell r="AD4929">
            <v>1</v>
          </cell>
          <cell r="AE4929">
            <v>1</v>
          </cell>
          <cell r="AF4929" t="str">
            <v>OPTIMO</v>
          </cell>
          <cell r="AG4929">
            <v>526</v>
          </cell>
          <cell r="AH4929">
            <v>526</v>
          </cell>
          <cell r="AI4929">
            <v>1</v>
          </cell>
          <cell r="AJ4929">
            <v>1</v>
          </cell>
          <cell r="AK4929" t="str">
            <v>OPTIMO</v>
          </cell>
          <cell r="AL4929">
            <v>532</v>
          </cell>
          <cell r="AM4929">
            <v>532</v>
          </cell>
          <cell r="AN4929">
            <v>1</v>
          </cell>
          <cell r="AO4929">
            <v>1</v>
          </cell>
          <cell r="AP4929" t="str">
            <v>OPTIMO</v>
          </cell>
          <cell r="AQ4929">
            <v>537</v>
          </cell>
          <cell r="AR4929">
            <v>537</v>
          </cell>
          <cell r="AS4929">
            <v>1</v>
          </cell>
          <cell r="AT4929">
            <v>1</v>
          </cell>
          <cell r="AU4929" t="str">
            <v>OPTIMO</v>
          </cell>
          <cell r="AV4929">
            <v>546</v>
          </cell>
          <cell r="AW4929">
            <v>546</v>
          </cell>
          <cell r="AX4929">
            <v>1</v>
          </cell>
          <cell r="AY4929">
            <v>1</v>
          </cell>
          <cell r="AZ4929" t="str">
            <v>OPTIMO</v>
          </cell>
        </row>
        <row r="4930">
          <cell r="E4930" t="str">
            <v>A10-PT1-05_1903</v>
          </cell>
          <cell r="F4930" t="str">
            <v>Porcentaje</v>
          </cell>
          <cell r="G4930">
            <v>1</v>
          </cell>
          <cell r="H4930" t="str">
            <v>NA</v>
          </cell>
          <cell r="I4930" t="str">
            <v>NA</v>
          </cell>
          <cell r="J4930" t="str">
            <v>NA</v>
          </cell>
          <cell r="K4930" t="str">
            <v>NA</v>
          </cell>
          <cell r="L4930" t="str">
            <v>NA</v>
          </cell>
          <cell r="M4930">
            <v>229</v>
          </cell>
          <cell r="N4930">
            <v>229</v>
          </cell>
          <cell r="O4930">
            <v>1</v>
          </cell>
          <cell r="P4930">
            <v>1</v>
          </cell>
          <cell r="Q4930" t="str">
            <v>OPTIMO</v>
          </cell>
          <cell r="R4930">
            <v>236</v>
          </cell>
          <cell r="S4930">
            <v>236</v>
          </cell>
          <cell r="T4930">
            <v>1</v>
          </cell>
          <cell r="U4930">
            <v>1</v>
          </cell>
          <cell r="V4930" t="str">
            <v>OPTIMO</v>
          </cell>
          <cell r="W4930">
            <v>251</v>
          </cell>
          <cell r="X4930">
            <v>251</v>
          </cell>
          <cell r="Y4930">
            <v>1</v>
          </cell>
          <cell r="Z4930">
            <v>1</v>
          </cell>
          <cell r="AA4930" t="str">
            <v>OPTIMO</v>
          </cell>
          <cell r="AB4930">
            <v>259</v>
          </cell>
          <cell r="AC4930">
            <v>259</v>
          </cell>
          <cell r="AD4930">
            <v>1</v>
          </cell>
          <cell r="AE4930">
            <v>1</v>
          </cell>
          <cell r="AF4930" t="str">
            <v>OPTIMO</v>
          </cell>
          <cell r="AG4930">
            <v>266</v>
          </cell>
          <cell r="AH4930">
            <v>266</v>
          </cell>
          <cell r="AI4930">
            <v>1</v>
          </cell>
          <cell r="AJ4930">
            <v>1</v>
          </cell>
          <cell r="AK4930" t="str">
            <v>OPTIMO</v>
          </cell>
          <cell r="AL4930">
            <v>270</v>
          </cell>
          <cell r="AM4930">
            <v>270</v>
          </cell>
          <cell r="AN4930">
            <v>1</v>
          </cell>
          <cell r="AO4930">
            <v>1</v>
          </cell>
          <cell r="AP4930" t="str">
            <v>OPTIMO</v>
          </cell>
          <cell r="AQ4930">
            <v>276</v>
          </cell>
          <cell r="AR4930">
            <v>276</v>
          </cell>
          <cell r="AS4930">
            <v>1</v>
          </cell>
          <cell r="AT4930">
            <v>1</v>
          </cell>
          <cell r="AU4930" t="str">
            <v>OPTIMO</v>
          </cell>
          <cell r="AV4930">
            <v>280</v>
          </cell>
          <cell r="AW4930">
            <v>280</v>
          </cell>
          <cell r="AX4930">
            <v>1</v>
          </cell>
          <cell r="AY4930">
            <v>1</v>
          </cell>
          <cell r="AZ4930" t="str">
            <v>OPTIMO</v>
          </cell>
        </row>
        <row r="4931">
          <cell r="E4931" t="str">
            <v>A10-PT1-05_1904</v>
          </cell>
          <cell r="F4931" t="str">
            <v>Porcentaje</v>
          </cell>
          <cell r="G4931">
            <v>1</v>
          </cell>
          <cell r="H4931" t="str">
            <v>NA</v>
          </cell>
          <cell r="I4931" t="str">
            <v>NA</v>
          </cell>
          <cell r="J4931" t="str">
            <v>NA</v>
          </cell>
          <cell r="K4931" t="str">
            <v>NA</v>
          </cell>
          <cell r="L4931" t="str">
            <v>NA</v>
          </cell>
          <cell r="M4931">
            <v>704</v>
          </cell>
          <cell r="N4931">
            <v>704</v>
          </cell>
          <cell r="O4931">
            <v>1</v>
          </cell>
          <cell r="P4931">
            <v>1</v>
          </cell>
          <cell r="Q4931" t="str">
            <v>OPTIMO</v>
          </cell>
          <cell r="R4931">
            <v>724</v>
          </cell>
          <cell r="S4931">
            <v>724</v>
          </cell>
          <cell r="T4931">
            <v>1</v>
          </cell>
          <cell r="U4931">
            <v>1</v>
          </cell>
          <cell r="V4931" t="str">
            <v>OPTIMO</v>
          </cell>
          <cell r="W4931">
            <v>747</v>
          </cell>
          <cell r="X4931">
            <v>747</v>
          </cell>
          <cell r="Y4931">
            <v>1</v>
          </cell>
          <cell r="Z4931">
            <v>1</v>
          </cell>
          <cell r="AA4931" t="str">
            <v>OPTIMO</v>
          </cell>
          <cell r="AB4931">
            <v>753</v>
          </cell>
          <cell r="AC4931">
            <v>753</v>
          </cell>
          <cell r="AD4931">
            <v>1</v>
          </cell>
          <cell r="AE4931">
            <v>1</v>
          </cell>
          <cell r="AF4931" t="str">
            <v>OPTIMO</v>
          </cell>
          <cell r="AG4931">
            <v>767</v>
          </cell>
          <cell r="AH4931">
            <v>767</v>
          </cell>
          <cell r="AI4931">
            <v>1</v>
          </cell>
          <cell r="AJ4931">
            <v>1</v>
          </cell>
          <cell r="AK4931" t="str">
            <v>OPTIMO</v>
          </cell>
          <cell r="AL4931">
            <v>787</v>
          </cell>
          <cell r="AM4931">
            <v>787</v>
          </cell>
          <cell r="AN4931">
            <v>1</v>
          </cell>
          <cell r="AO4931">
            <v>1</v>
          </cell>
          <cell r="AP4931" t="str">
            <v>OPTIMO</v>
          </cell>
          <cell r="AQ4931">
            <v>796</v>
          </cell>
          <cell r="AR4931">
            <v>796</v>
          </cell>
          <cell r="AS4931">
            <v>1</v>
          </cell>
          <cell r="AT4931">
            <v>1</v>
          </cell>
          <cell r="AU4931" t="str">
            <v>OPTIMO</v>
          </cell>
          <cell r="AV4931">
            <v>818</v>
          </cell>
          <cell r="AW4931">
            <v>818</v>
          </cell>
          <cell r="AX4931">
            <v>1</v>
          </cell>
          <cell r="AY4931">
            <v>1</v>
          </cell>
          <cell r="AZ4931" t="str">
            <v>OPTIMO</v>
          </cell>
        </row>
        <row r="4932">
          <cell r="E4932" t="str">
            <v>A10-PT1-05_1905</v>
          </cell>
          <cell r="F4932" t="str">
            <v>Porcentaje</v>
          </cell>
          <cell r="G4932">
            <v>1</v>
          </cell>
          <cell r="H4932" t="str">
            <v>NA</v>
          </cell>
          <cell r="I4932" t="str">
            <v>NA</v>
          </cell>
          <cell r="J4932" t="str">
            <v>NA</v>
          </cell>
          <cell r="K4932" t="str">
            <v>NA</v>
          </cell>
          <cell r="L4932" t="str">
            <v>NA</v>
          </cell>
          <cell r="M4932">
            <v>613</v>
          </cell>
          <cell r="N4932">
            <v>627</v>
          </cell>
          <cell r="O4932">
            <v>0.97799999999999998</v>
          </cell>
          <cell r="P4932">
            <v>0.97799999999999998</v>
          </cell>
          <cell r="Q4932" t="str">
            <v>ADECUADO</v>
          </cell>
          <cell r="R4932">
            <v>683</v>
          </cell>
          <cell r="S4932">
            <v>683</v>
          </cell>
          <cell r="T4932">
            <v>1</v>
          </cell>
          <cell r="U4932">
            <v>1</v>
          </cell>
          <cell r="V4932" t="str">
            <v>OPTIMO</v>
          </cell>
          <cell r="W4932">
            <v>715</v>
          </cell>
          <cell r="X4932">
            <v>715</v>
          </cell>
          <cell r="Y4932">
            <v>1</v>
          </cell>
          <cell r="Z4932">
            <v>1</v>
          </cell>
          <cell r="AA4932" t="str">
            <v>OPTIMO</v>
          </cell>
          <cell r="AB4932">
            <v>788</v>
          </cell>
          <cell r="AC4932">
            <v>788</v>
          </cell>
          <cell r="AD4932">
            <v>1</v>
          </cell>
          <cell r="AE4932">
            <v>1</v>
          </cell>
          <cell r="AF4932" t="str">
            <v>OPTIMO</v>
          </cell>
          <cell r="AG4932">
            <v>846</v>
          </cell>
          <cell r="AH4932">
            <v>846</v>
          </cell>
          <cell r="AI4932">
            <v>1</v>
          </cell>
          <cell r="AJ4932">
            <v>1</v>
          </cell>
          <cell r="AK4932" t="str">
            <v>OPTIMO</v>
          </cell>
          <cell r="AL4932">
            <v>917</v>
          </cell>
          <cell r="AM4932">
            <v>917</v>
          </cell>
          <cell r="AN4932">
            <v>1</v>
          </cell>
          <cell r="AO4932">
            <v>1</v>
          </cell>
          <cell r="AP4932" t="str">
            <v>OPTIMO</v>
          </cell>
          <cell r="AQ4932">
            <v>949</v>
          </cell>
          <cell r="AR4932">
            <v>949</v>
          </cell>
          <cell r="AS4932">
            <v>1</v>
          </cell>
          <cell r="AT4932">
            <v>1</v>
          </cell>
          <cell r="AU4932" t="str">
            <v>OPTIMO</v>
          </cell>
          <cell r="AV4932">
            <v>986</v>
          </cell>
          <cell r="AW4932">
            <v>986</v>
          </cell>
          <cell r="AX4932">
            <v>1</v>
          </cell>
          <cell r="AY4932">
            <v>1</v>
          </cell>
          <cell r="AZ4932" t="str">
            <v>OPTIMO</v>
          </cell>
        </row>
        <row r="4933">
          <cell r="E4933" t="str">
            <v>A10-PT1-05_1906</v>
          </cell>
          <cell r="F4933" t="str">
            <v>Porcentaje</v>
          </cell>
          <cell r="G4933">
            <v>1</v>
          </cell>
          <cell r="H4933" t="str">
            <v>NA</v>
          </cell>
          <cell r="I4933" t="str">
            <v>NA</v>
          </cell>
          <cell r="J4933" t="str">
            <v>NA</v>
          </cell>
          <cell r="K4933" t="str">
            <v>NA</v>
          </cell>
          <cell r="L4933" t="str">
            <v>NA</v>
          </cell>
          <cell r="M4933">
            <v>148</v>
          </cell>
          <cell r="N4933">
            <v>148</v>
          </cell>
          <cell r="O4933">
            <v>1</v>
          </cell>
          <cell r="P4933">
            <v>1</v>
          </cell>
          <cell r="Q4933" t="str">
            <v>OPTIMO</v>
          </cell>
          <cell r="R4933">
            <v>148</v>
          </cell>
          <cell r="S4933">
            <v>148</v>
          </cell>
          <cell r="T4933">
            <v>1</v>
          </cell>
          <cell r="U4933">
            <v>1</v>
          </cell>
          <cell r="V4933" t="str">
            <v>OPTIMO</v>
          </cell>
          <cell r="W4933">
            <v>150</v>
          </cell>
          <cell r="X4933">
            <v>150</v>
          </cell>
          <cell r="Y4933">
            <v>1</v>
          </cell>
          <cell r="Z4933">
            <v>1</v>
          </cell>
          <cell r="AA4933" t="str">
            <v>OPTIMO</v>
          </cell>
          <cell r="AB4933">
            <v>155</v>
          </cell>
          <cell r="AC4933">
            <v>155</v>
          </cell>
          <cell r="AD4933">
            <v>1</v>
          </cell>
          <cell r="AE4933">
            <v>1</v>
          </cell>
          <cell r="AF4933" t="str">
            <v>OPTIMO</v>
          </cell>
          <cell r="AG4933">
            <v>157</v>
          </cell>
          <cell r="AH4933">
            <v>157</v>
          </cell>
          <cell r="AI4933">
            <v>1</v>
          </cell>
          <cell r="AJ4933">
            <v>1</v>
          </cell>
          <cell r="AK4933" t="str">
            <v>OPTIMO</v>
          </cell>
          <cell r="AL4933">
            <v>159</v>
          </cell>
          <cell r="AM4933">
            <v>159</v>
          </cell>
          <cell r="AN4933">
            <v>1</v>
          </cell>
          <cell r="AO4933">
            <v>1</v>
          </cell>
          <cell r="AP4933" t="str">
            <v>OPTIMO</v>
          </cell>
          <cell r="AQ4933">
            <v>163</v>
          </cell>
          <cell r="AR4933">
            <v>163</v>
          </cell>
          <cell r="AS4933">
            <v>1</v>
          </cell>
          <cell r="AT4933">
            <v>1</v>
          </cell>
          <cell r="AU4933" t="str">
            <v>OPTIMO</v>
          </cell>
          <cell r="AV4933">
            <v>163</v>
          </cell>
          <cell r="AW4933">
            <v>163</v>
          </cell>
          <cell r="AX4933">
            <v>1</v>
          </cell>
          <cell r="AY4933">
            <v>1</v>
          </cell>
          <cell r="AZ4933" t="str">
            <v>OPTIMO</v>
          </cell>
        </row>
        <row r="4934">
          <cell r="E4934" t="str">
            <v>A10-PT1-05_1907</v>
          </cell>
          <cell r="F4934" t="str">
            <v>Porcentaje</v>
          </cell>
          <cell r="G4934">
            <v>1</v>
          </cell>
          <cell r="H4934" t="str">
            <v>NA</v>
          </cell>
          <cell r="I4934" t="str">
            <v>NA</v>
          </cell>
          <cell r="J4934" t="str">
            <v>NA</v>
          </cell>
          <cell r="K4934" t="str">
            <v>NA</v>
          </cell>
          <cell r="L4934" t="str">
            <v>NA</v>
          </cell>
          <cell r="M4934">
            <v>216</v>
          </cell>
          <cell r="N4934">
            <v>216</v>
          </cell>
          <cell r="O4934">
            <v>1</v>
          </cell>
          <cell r="P4934">
            <v>1</v>
          </cell>
          <cell r="Q4934" t="str">
            <v>OPTIMO</v>
          </cell>
          <cell r="R4934">
            <v>243</v>
          </cell>
          <cell r="S4934">
            <v>244</v>
          </cell>
          <cell r="T4934">
            <v>0.996</v>
          </cell>
          <cell r="U4934">
            <v>0.996</v>
          </cell>
          <cell r="V4934" t="str">
            <v>ADECUADO</v>
          </cell>
          <cell r="W4934">
            <v>260</v>
          </cell>
          <cell r="X4934">
            <v>260</v>
          </cell>
          <cell r="Y4934">
            <v>1</v>
          </cell>
          <cell r="Z4934">
            <v>1</v>
          </cell>
          <cell r="AA4934" t="str">
            <v>OPTIMO</v>
          </cell>
          <cell r="AB4934">
            <v>273</v>
          </cell>
          <cell r="AC4934">
            <v>273</v>
          </cell>
          <cell r="AD4934">
            <v>1</v>
          </cell>
          <cell r="AE4934">
            <v>1</v>
          </cell>
          <cell r="AF4934" t="str">
            <v>OPTIMO</v>
          </cell>
          <cell r="AG4934">
            <v>290</v>
          </cell>
          <cell r="AH4934">
            <v>290</v>
          </cell>
          <cell r="AI4934">
            <v>1</v>
          </cell>
          <cell r="AJ4934">
            <v>1</v>
          </cell>
          <cell r="AK4934" t="str">
            <v>OPTIMO</v>
          </cell>
          <cell r="AL4934">
            <v>310</v>
          </cell>
          <cell r="AM4934">
            <v>310</v>
          </cell>
          <cell r="AN4934">
            <v>1</v>
          </cell>
          <cell r="AO4934">
            <v>1</v>
          </cell>
          <cell r="AP4934" t="str">
            <v>OPTIMO</v>
          </cell>
          <cell r="AQ4934">
            <v>329</v>
          </cell>
          <cell r="AR4934">
            <v>329</v>
          </cell>
          <cell r="AS4934">
            <v>1</v>
          </cell>
          <cell r="AT4934">
            <v>1</v>
          </cell>
          <cell r="AU4934" t="str">
            <v>OPTIMO</v>
          </cell>
          <cell r="AV4934">
            <v>350</v>
          </cell>
          <cell r="AW4934">
            <v>350</v>
          </cell>
          <cell r="AX4934">
            <v>1</v>
          </cell>
          <cell r="AY4934">
            <v>1</v>
          </cell>
          <cell r="AZ4934" t="str">
            <v>OPTIMO</v>
          </cell>
        </row>
        <row r="4935">
          <cell r="E4935" t="str">
            <v>A10-PT1-05_2001</v>
          </cell>
          <cell r="F4935" t="str">
            <v>Porcentaje</v>
          </cell>
          <cell r="G4935">
            <v>1</v>
          </cell>
          <cell r="H4935" t="str">
            <v>NA</v>
          </cell>
          <cell r="I4935" t="str">
            <v>NA</v>
          </cell>
          <cell r="J4935" t="str">
            <v>NA</v>
          </cell>
          <cell r="K4935" t="str">
            <v>NA</v>
          </cell>
          <cell r="L4935" t="str">
            <v>NA</v>
          </cell>
          <cell r="M4935">
            <v>169</v>
          </cell>
          <cell r="N4935">
            <v>169</v>
          </cell>
          <cell r="O4935">
            <v>1</v>
          </cell>
          <cell r="P4935">
            <v>1</v>
          </cell>
          <cell r="Q4935" t="str">
            <v>OPTIMO</v>
          </cell>
          <cell r="R4935">
            <v>186</v>
          </cell>
          <cell r="S4935">
            <v>186</v>
          </cell>
          <cell r="T4935">
            <v>1</v>
          </cell>
          <cell r="U4935">
            <v>1</v>
          </cell>
          <cell r="V4935" t="str">
            <v>OPTIMO</v>
          </cell>
          <cell r="W4935">
            <v>201</v>
          </cell>
          <cell r="X4935">
            <v>201</v>
          </cell>
          <cell r="Y4935">
            <v>1</v>
          </cell>
          <cell r="Z4935">
            <v>1</v>
          </cell>
          <cell r="AA4935" t="str">
            <v>OPTIMO</v>
          </cell>
          <cell r="AB4935">
            <v>209</v>
          </cell>
          <cell r="AC4935">
            <v>209</v>
          </cell>
          <cell r="AD4935">
            <v>1</v>
          </cell>
          <cell r="AE4935">
            <v>1</v>
          </cell>
          <cell r="AF4935" t="str">
            <v>OPTIMO</v>
          </cell>
          <cell r="AG4935">
            <v>214</v>
          </cell>
          <cell r="AH4935">
            <v>214</v>
          </cell>
          <cell r="AI4935">
            <v>1</v>
          </cell>
          <cell r="AJ4935">
            <v>1</v>
          </cell>
          <cell r="AK4935" t="str">
            <v>OPTIMO</v>
          </cell>
          <cell r="AL4935">
            <v>228</v>
          </cell>
          <cell r="AM4935">
            <v>228</v>
          </cell>
          <cell r="AN4935">
            <v>1</v>
          </cell>
          <cell r="AO4935">
            <v>1</v>
          </cell>
          <cell r="AP4935" t="str">
            <v>OPTIMO</v>
          </cell>
          <cell r="AQ4935">
            <v>232</v>
          </cell>
          <cell r="AR4935">
            <v>232</v>
          </cell>
          <cell r="AS4935">
            <v>1</v>
          </cell>
          <cell r="AT4935">
            <v>1</v>
          </cell>
          <cell r="AU4935" t="str">
            <v>OPTIMO</v>
          </cell>
          <cell r="AV4935">
            <v>242</v>
          </cell>
          <cell r="AW4935">
            <v>242</v>
          </cell>
          <cell r="AX4935">
            <v>1</v>
          </cell>
          <cell r="AY4935">
            <v>1</v>
          </cell>
          <cell r="AZ4935" t="str">
            <v>OPTIMO</v>
          </cell>
        </row>
        <row r="4936">
          <cell r="E4936" t="str">
            <v>A10-PT1-05_2002</v>
          </cell>
          <cell r="F4936" t="str">
            <v>Porcentaje</v>
          </cell>
          <cell r="G4936">
            <v>1</v>
          </cell>
          <cell r="H4936" t="str">
            <v>NA</v>
          </cell>
          <cell r="I4936" t="str">
            <v>NA</v>
          </cell>
          <cell r="J4936" t="str">
            <v>NA</v>
          </cell>
          <cell r="K4936" t="str">
            <v>NA</v>
          </cell>
          <cell r="L4936" t="str">
            <v>NA</v>
          </cell>
          <cell r="M4936">
            <v>195</v>
          </cell>
          <cell r="N4936">
            <v>196</v>
          </cell>
          <cell r="O4936">
            <v>0.995</v>
          </cell>
          <cell r="P4936">
            <v>0.995</v>
          </cell>
          <cell r="Q4936" t="str">
            <v>ADECUADO</v>
          </cell>
          <cell r="R4936">
            <v>203</v>
          </cell>
          <cell r="S4936">
            <v>207</v>
          </cell>
          <cell r="T4936">
            <v>0.98099999999999998</v>
          </cell>
          <cell r="U4936">
            <v>0.98099999999999998</v>
          </cell>
          <cell r="V4936" t="str">
            <v>ADECUADO</v>
          </cell>
          <cell r="W4936">
            <v>221</v>
          </cell>
          <cell r="X4936">
            <v>224</v>
          </cell>
          <cell r="Y4936">
            <v>0.98699999999999999</v>
          </cell>
          <cell r="Z4936">
            <v>0.98699999999999999</v>
          </cell>
          <cell r="AA4936" t="str">
            <v>ADECUADO</v>
          </cell>
          <cell r="AB4936">
            <v>234</v>
          </cell>
          <cell r="AC4936">
            <v>237</v>
          </cell>
          <cell r="AD4936">
            <v>0.98699999999999999</v>
          </cell>
          <cell r="AE4936">
            <v>0.98699999999999999</v>
          </cell>
          <cell r="AF4936" t="str">
            <v>ADECUADO</v>
          </cell>
          <cell r="AG4936">
            <v>247</v>
          </cell>
          <cell r="AH4936">
            <v>247</v>
          </cell>
          <cell r="AI4936">
            <v>1</v>
          </cell>
          <cell r="AJ4936">
            <v>1</v>
          </cell>
          <cell r="AK4936" t="str">
            <v>OPTIMO</v>
          </cell>
          <cell r="AL4936">
            <v>258</v>
          </cell>
          <cell r="AM4936">
            <v>258</v>
          </cell>
          <cell r="AN4936">
            <v>1</v>
          </cell>
          <cell r="AO4936">
            <v>1</v>
          </cell>
          <cell r="AP4936" t="str">
            <v>OPTIMO</v>
          </cell>
          <cell r="AQ4936">
            <v>270</v>
          </cell>
          <cell r="AR4936">
            <v>270</v>
          </cell>
          <cell r="AS4936">
            <v>1</v>
          </cell>
          <cell r="AT4936">
            <v>1</v>
          </cell>
          <cell r="AU4936" t="str">
            <v>OPTIMO</v>
          </cell>
          <cell r="AV4936">
            <v>278</v>
          </cell>
          <cell r="AW4936">
            <v>281</v>
          </cell>
          <cell r="AX4936">
            <v>0.98899999999999999</v>
          </cell>
          <cell r="AY4936">
            <v>0.98899999999999999</v>
          </cell>
          <cell r="AZ4936" t="str">
            <v>ADECUADO</v>
          </cell>
        </row>
        <row r="4937">
          <cell r="E4937" t="str">
            <v>A10-PT1-05_2003</v>
          </cell>
          <cell r="F4937" t="str">
            <v>Porcentaje</v>
          </cell>
          <cell r="G4937">
            <v>1</v>
          </cell>
          <cell r="H4937" t="str">
            <v>NA</v>
          </cell>
          <cell r="I4937" t="str">
            <v>NA</v>
          </cell>
          <cell r="J4937" t="str">
            <v>NA</v>
          </cell>
          <cell r="K4937" t="str">
            <v>NA</v>
          </cell>
          <cell r="L4937" t="str">
            <v>NA</v>
          </cell>
          <cell r="M4937">
            <v>330</v>
          </cell>
          <cell r="N4937">
            <v>330</v>
          </cell>
          <cell r="O4937">
            <v>1</v>
          </cell>
          <cell r="P4937">
            <v>1</v>
          </cell>
          <cell r="Q4937" t="str">
            <v>OPTIMO</v>
          </cell>
          <cell r="R4937">
            <v>357</v>
          </cell>
          <cell r="S4937">
            <v>357</v>
          </cell>
          <cell r="T4937">
            <v>1</v>
          </cell>
          <cell r="U4937">
            <v>1</v>
          </cell>
          <cell r="V4937" t="str">
            <v>OPTIMO</v>
          </cell>
          <cell r="W4937">
            <v>378</v>
          </cell>
          <cell r="X4937">
            <v>378</v>
          </cell>
          <cell r="Y4937">
            <v>1</v>
          </cell>
          <cell r="Z4937">
            <v>1</v>
          </cell>
          <cell r="AA4937" t="str">
            <v>OPTIMO</v>
          </cell>
          <cell r="AB4937">
            <v>397</v>
          </cell>
          <cell r="AC4937">
            <v>397</v>
          </cell>
          <cell r="AD4937">
            <v>1</v>
          </cell>
          <cell r="AE4937">
            <v>1</v>
          </cell>
          <cell r="AF4937" t="str">
            <v>OPTIMO</v>
          </cell>
          <cell r="AG4937">
            <v>410</v>
          </cell>
          <cell r="AH4937">
            <v>410</v>
          </cell>
          <cell r="AI4937">
            <v>1</v>
          </cell>
          <cell r="AJ4937">
            <v>1</v>
          </cell>
          <cell r="AK4937" t="str">
            <v>OPTIMO</v>
          </cell>
          <cell r="AL4937">
            <v>419</v>
          </cell>
          <cell r="AM4937">
            <v>419</v>
          </cell>
          <cell r="AN4937">
            <v>1</v>
          </cell>
          <cell r="AO4937">
            <v>1</v>
          </cell>
          <cell r="AP4937" t="str">
            <v>OPTIMO</v>
          </cell>
          <cell r="AQ4937">
            <v>426</v>
          </cell>
          <cell r="AR4937">
            <v>426</v>
          </cell>
          <cell r="AS4937">
            <v>1</v>
          </cell>
          <cell r="AT4937">
            <v>1</v>
          </cell>
          <cell r="AU4937" t="str">
            <v>OPTIMO</v>
          </cell>
          <cell r="AV4937">
            <v>445</v>
          </cell>
          <cell r="AW4937">
            <v>445</v>
          </cell>
          <cell r="AX4937">
            <v>1</v>
          </cell>
          <cell r="AY4937">
            <v>1</v>
          </cell>
          <cell r="AZ4937" t="str">
            <v>OPTIMO</v>
          </cell>
        </row>
        <row r="4938">
          <cell r="E4938" t="str">
            <v>A10-PT1-05_2004</v>
          </cell>
          <cell r="F4938" t="str">
            <v>Porcentaje</v>
          </cell>
          <cell r="G4938">
            <v>1</v>
          </cell>
          <cell r="H4938" t="str">
            <v>NA</v>
          </cell>
          <cell r="I4938" t="str">
            <v>NA</v>
          </cell>
          <cell r="J4938" t="str">
            <v>NA</v>
          </cell>
          <cell r="K4938" t="str">
            <v>NA</v>
          </cell>
          <cell r="L4938" t="str">
            <v>NA</v>
          </cell>
          <cell r="M4938">
            <v>354</v>
          </cell>
          <cell r="N4938">
            <v>354</v>
          </cell>
          <cell r="O4938">
            <v>1</v>
          </cell>
          <cell r="P4938">
            <v>1</v>
          </cell>
          <cell r="Q4938" t="str">
            <v>OPTIMO</v>
          </cell>
          <cell r="R4938">
            <v>368</v>
          </cell>
          <cell r="S4938">
            <v>368</v>
          </cell>
          <cell r="T4938">
            <v>1</v>
          </cell>
          <cell r="U4938">
            <v>1</v>
          </cell>
          <cell r="V4938" t="str">
            <v>OPTIMO</v>
          </cell>
          <cell r="W4938">
            <v>379</v>
          </cell>
          <cell r="X4938">
            <v>379</v>
          </cell>
          <cell r="Y4938">
            <v>1</v>
          </cell>
          <cell r="Z4938">
            <v>1</v>
          </cell>
          <cell r="AA4938" t="str">
            <v>OPTIMO</v>
          </cell>
          <cell r="AB4938">
            <v>388</v>
          </cell>
          <cell r="AC4938">
            <v>388</v>
          </cell>
          <cell r="AD4938">
            <v>1</v>
          </cell>
          <cell r="AE4938">
            <v>1</v>
          </cell>
          <cell r="AF4938" t="str">
            <v>OPTIMO</v>
          </cell>
          <cell r="AG4938">
            <v>398</v>
          </cell>
          <cell r="AH4938">
            <v>398</v>
          </cell>
          <cell r="AI4938">
            <v>1</v>
          </cell>
          <cell r="AJ4938">
            <v>1</v>
          </cell>
          <cell r="AK4938" t="str">
            <v>OPTIMO</v>
          </cell>
          <cell r="AL4938">
            <v>409</v>
          </cell>
          <cell r="AM4938">
            <v>409</v>
          </cell>
          <cell r="AN4938">
            <v>1</v>
          </cell>
          <cell r="AO4938">
            <v>1</v>
          </cell>
          <cell r="AP4938" t="str">
            <v>OPTIMO</v>
          </cell>
          <cell r="AQ4938">
            <v>413</v>
          </cell>
          <cell r="AR4938">
            <v>414</v>
          </cell>
          <cell r="AS4938">
            <v>0.998</v>
          </cell>
          <cell r="AT4938">
            <v>0.998</v>
          </cell>
          <cell r="AU4938" t="str">
            <v>ADECUADO</v>
          </cell>
          <cell r="AV4938">
            <v>419</v>
          </cell>
          <cell r="AW4938">
            <v>420</v>
          </cell>
          <cell r="AX4938">
            <v>0.998</v>
          </cell>
          <cell r="AY4938">
            <v>0.998</v>
          </cell>
          <cell r="AZ4938" t="str">
            <v>ADECUADO</v>
          </cell>
        </row>
        <row r="4939">
          <cell r="E4939" t="str">
            <v>A10-PT1-05_2005</v>
          </cell>
          <cell r="F4939" t="str">
            <v>Porcentaje</v>
          </cell>
          <cell r="G4939">
            <v>1</v>
          </cell>
          <cell r="H4939" t="str">
            <v>NA</v>
          </cell>
          <cell r="I4939" t="str">
            <v>NA</v>
          </cell>
          <cell r="J4939" t="str">
            <v>NA</v>
          </cell>
          <cell r="K4939" t="str">
            <v>NA</v>
          </cell>
          <cell r="L4939" t="str">
            <v>NA</v>
          </cell>
          <cell r="M4939">
            <v>441</v>
          </cell>
          <cell r="N4939">
            <v>441</v>
          </cell>
          <cell r="O4939">
            <v>1</v>
          </cell>
          <cell r="P4939">
            <v>1</v>
          </cell>
          <cell r="Q4939" t="str">
            <v>OPTIMO</v>
          </cell>
          <cell r="R4939">
            <v>483</v>
          </cell>
          <cell r="S4939">
            <v>483</v>
          </cell>
          <cell r="T4939">
            <v>1</v>
          </cell>
          <cell r="U4939">
            <v>1</v>
          </cell>
          <cell r="V4939" t="str">
            <v>OPTIMO</v>
          </cell>
          <cell r="W4939">
            <v>493</v>
          </cell>
          <cell r="X4939">
            <v>493</v>
          </cell>
          <cell r="Y4939">
            <v>1</v>
          </cell>
          <cell r="Z4939">
            <v>1</v>
          </cell>
          <cell r="AA4939" t="str">
            <v>OPTIMO</v>
          </cell>
          <cell r="AB4939">
            <v>501</v>
          </cell>
          <cell r="AC4939">
            <v>501</v>
          </cell>
          <cell r="AD4939">
            <v>1</v>
          </cell>
          <cell r="AE4939">
            <v>1</v>
          </cell>
          <cell r="AF4939" t="str">
            <v>OPTIMO</v>
          </cell>
          <cell r="AG4939">
            <v>511</v>
          </cell>
          <cell r="AH4939">
            <v>511</v>
          </cell>
          <cell r="AI4939">
            <v>1</v>
          </cell>
          <cell r="AJ4939">
            <v>1</v>
          </cell>
          <cell r="AK4939" t="str">
            <v>OPTIMO</v>
          </cell>
          <cell r="AL4939">
            <v>519</v>
          </cell>
          <cell r="AM4939">
            <v>519</v>
          </cell>
          <cell r="AN4939">
            <v>1</v>
          </cell>
          <cell r="AO4939">
            <v>1</v>
          </cell>
          <cell r="AP4939" t="str">
            <v>OPTIMO</v>
          </cell>
          <cell r="AQ4939">
            <v>526</v>
          </cell>
          <cell r="AR4939">
            <v>526</v>
          </cell>
          <cell r="AS4939">
            <v>1</v>
          </cell>
          <cell r="AT4939">
            <v>1</v>
          </cell>
          <cell r="AU4939" t="str">
            <v>OPTIMO</v>
          </cell>
          <cell r="AV4939">
            <v>530</v>
          </cell>
          <cell r="AW4939">
            <v>530</v>
          </cell>
          <cell r="AX4939">
            <v>1</v>
          </cell>
          <cell r="AY4939">
            <v>1</v>
          </cell>
          <cell r="AZ4939" t="str">
            <v>OPTIMO</v>
          </cell>
        </row>
        <row r="4940">
          <cell r="E4940" t="str">
            <v>A10-PT1-05_2301</v>
          </cell>
          <cell r="F4940" t="str">
            <v>Porcentaje</v>
          </cell>
          <cell r="G4940">
            <v>1</v>
          </cell>
          <cell r="H4940" t="str">
            <v>NA</v>
          </cell>
          <cell r="I4940" t="str">
            <v>NA</v>
          </cell>
          <cell r="J4940" t="str">
            <v>NA</v>
          </cell>
          <cell r="K4940" t="str">
            <v>NA</v>
          </cell>
          <cell r="L4940" t="str">
            <v>NA</v>
          </cell>
          <cell r="M4940">
            <v>1335</v>
          </cell>
          <cell r="N4940">
            <v>1348</v>
          </cell>
          <cell r="O4940">
            <v>0.99</v>
          </cell>
          <cell r="P4940">
            <v>0.99</v>
          </cell>
          <cell r="Q4940" t="str">
            <v>ADECUADO</v>
          </cell>
          <cell r="R4940">
            <v>1402</v>
          </cell>
          <cell r="S4940">
            <v>1407</v>
          </cell>
          <cell r="T4940">
            <v>0.996</v>
          </cell>
          <cell r="U4940">
            <v>0.996</v>
          </cell>
          <cell r="V4940" t="str">
            <v>ADECUADO</v>
          </cell>
          <cell r="W4940">
            <v>1442</v>
          </cell>
          <cell r="X4940">
            <v>1446</v>
          </cell>
          <cell r="Y4940">
            <v>0.997</v>
          </cell>
          <cell r="Z4940">
            <v>0.997</v>
          </cell>
          <cell r="AA4940" t="str">
            <v>ADECUADO</v>
          </cell>
          <cell r="AB4940">
            <v>1482</v>
          </cell>
          <cell r="AC4940">
            <v>1483</v>
          </cell>
          <cell r="AD4940">
            <v>0.999</v>
          </cell>
          <cell r="AE4940">
            <v>0.999</v>
          </cell>
          <cell r="AF4940" t="str">
            <v>ADECUADO</v>
          </cell>
          <cell r="AG4940">
            <v>1522</v>
          </cell>
          <cell r="AH4940">
            <v>1522</v>
          </cell>
          <cell r="AI4940">
            <v>1</v>
          </cell>
          <cell r="AJ4940">
            <v>1</v>
          </cell>
          <cell r="AK4940" t="str">
            <v>OPTIMO</v>
          </cell>
          <cell r="AL4940">
            <v>1553</v>
          </cell>
          <cell r="AM4940">
            <v>1553</v>
          </cell>
          <cell r="AN4940">
            <v>1</v>
          </cell>
          <cell r="AO4940">
            <v>1</v>
          </cell>
          <cell r="AP4940" t="str">
            <v>OPTIMO</v>
          </cell>
          <cell r="AQ4940">
            <v>1591</v>
          </cell>
          <cell r="AR4940">
            <v>1591</v>
          </cell>
          <cell r="AS4940">
            <v>1</v>
          </cell>
          <cell r="AT4940">
            <v>1</v>
          </cell>
          <cell r="AU4940" t="str">
            <v>OPTIMO</v>
          </cell>
          <cell r="AV4940">
            <v>1625</v>
          </cell>
          <cell r="AW4940">
            <v>1625</v>
          </cell>
          <cell r="AX4940">
            <v>1</v>
          </cell>
          <cell r="AY4940">
            <v>1</v>
          </cell>
          <cell r="AZ4940" t="str">
            <v>OPTIMO</v>
          </cell>
        </row>
        <row r="4941">
          <cell r="E4941" t="str">
            <v>A10-PT1-05_2302</v>
          </cell>
          <cell r="F4941" t="str">
            <v>Porcentaje</v>
          </cell>
          <cell r="G4941">
            <v>1</v>
          </cell>
          <cell r="H4941" t="str">
            <v>NA</v>
          </cell>
          <cell r="I4941" t="str">
            <v>NA</v>
          </cell>
          <cell r="J4941" t="str">
            <v>NA</v>
          </cell>
          <cell r="K4941" t="str">
            <v>NA</v>
          </cell>
          <cell r="L4941" t="str">
            <v>NA</v>
          </cell>
          <cell r="M4941">
            <v>397</v>
          </cell>
          <cell r="N4941">
            <v>397</v>
          </cell>
          <cell r="O4941">
            <v>1</v>
          </cell>
          <cell r="P4941">
            <v>1</v>
          </cell>
          <cell r="Q4941" t="str">
            <v>OPTIMO</v>
          </cell>
          <cell r="R4941">
            <v>417</v>
          </cell>
          <cell r="S4941">
            <v>417</v>
          </cell>
          <cell r="T4941">
            <v>1</v>
          </cell>
          <cell r="U4941">
            <v>1</v>
          </cell>
          <cell r="V4941" t="str">
            <v>OPTIMO</v>
          </cell>
          <cell r="W4941">
            <v>434</v>
          </cell>
          <cell r="X4941">
            <v>434</v>
          </cell>
          <cell r="Y4941">
            <v>1</v>
          </cell>
          <cell r="Z4941">
            <v>1</v>
          </cell>
          <cell r="AA4941" t="str">
            <v>OPTIMO</v>
          </cell>
          <cell r="AB4941">
            <v>447</v>
          </cell>
          <cell r="AC4941">
            <v>447</v>
          </cell>
          <cell r="AD4941">
            <v>1</v>
          </cell>
          <cell r="AE4941">
            <v>1</v>
          </cell>
          <cell r="AF4941" t="str">
            <v>OPTIMO</v>
          </cell>
          <cell r="AG4941">
            <v>459</v>
          </cell>
          <cell r="AH4941">
            <v>459</v>
          </cell>
          <cell r="AI4941">
            <v>1</v>
          </cell>
          <cell r="AJ4941">
            <v>1</v>
          </cell>
          <cell r="AK4941" t="str">
            <v>OPTIMO</v>
          </cell>
          <cell r="AL4941">
            <v>472</v>
          </cell>
          <cell r="AM4941">
            <v>472</v>
          </cell>
          <cell r="AN4941">
            <v>1</v>
          </cell>
          <cell r="AO4941">
            <v>1</v>
          </cell>
          <cell r="AP4941" t="str">
            <v>OPTIMO</v>
          </cell>
          <cell r="AQ4941">
            <v>481</v>
          </cell>
          <cell r="AR4941">
            <v>481</v>
          </cell>
          <cell r="AS4941">
            <v>1</v>
          </cell>
          <cell r="AT4941">
            <v>1</v>
          </cell>
          <cell r="AU4941" t="str">
            <v>OPTIMO</v>
          </cell>
          <cell r="AV4941">
            <v>491</v>
          </cell>
          <cell r="AW4941">
            <v>491</v>
          </cell>
          <cell r="AX4941">
            <v>1</v>
          </cell>
          <cell r="AY4941">
            <v>1</v>
          </cell>
          <cell r="AZ4941" t="str">
            <v>OPTIMO</v>
          </cell>
        </row>
        <row r="4942">
          <cell r="E4942" t="str">
            <v>A10-PT1-05_2303</v>
          </cell>
          <cell r="F4942" t="str">
            <v>Porcentaje</v>
          </cell>
          <cell r="G4942">
            <v>1</v>
          </cell>
          <cell r="H4942" t="str">
            <v>NA</v>
          </cell>
          <cell r="I4942" t="str">
            <v>NA</v>
          </cell>
          <cell r="J4942" t="str">
            <v>NA</v>
          </cell>
          <cell r="K4942" t="str">
            <v>NA</v>
          </cell>
          <cell r="L4942" t="str">
            <v>NA</v>
          </cell>
          <cell r="M4942">
            <v>437</v>
          </cell>
          <cell r="N4942">
            <v>437</v>
          </cell>
          <cell r="O4942">
            <v>1</v>
          </cell>
          <cell r="P4942">
            <v>1</v>
          </cell>
          <cell r="Q4942" t="str">
            <v>OPTIMO</v>
          </cell>
          <cell r="R4942">
            <v>467</v>
          </cell>
          <cell r="S4942">
            <v>467</v>
          </cell>
          <cell r="T4942">
            <v>1</v>
          </cell>
          <cell r="U4942">
            <v>1</v>
          </cell>
          <cell r="V4942" t="str">
            <v>OPTIMO</v>
          </cell>
          <cell r="W4942">
            <v>493</v>
          </cell>
          <cell r="X4942">
            <v>493</v>
          </cell>
          <cell r="Y4942">
            <v>1</v>
          </cell>
          <cell r="Z4942">
            <v>1</v>
          </cell>
          <cell r="AA4942" t="str">
            <v>OPTIMO</v>
          </cell>
          <cell r="AB4942">
            <v>506</v>
          </cell>
          <cell r="AC4942">
            <v>506</v>
          </cell>
          <cell r="AD4942">
            <v>1</v>
          </cell>
          <cell r="AE4942">
            <v>1</v>
          </cell>
          <cell r="AF4942" t="str">
            <v>OPTIMO</v>
          </cell>
          <cell r="AG4942">
            <v>538</v>
          </cell>
          <cell r="AH4942">
            <v>538</v>
          </cell>
          <cell r="AI4942">
            <v>1</v>
          </cell>
          <cell r="AJ4942">
            <v>1</v>
          </cell>
          <cell r="AK4942" t="str">
            <v>OPTIMO</v>
          </cell>
          <cell r="AL4942">
            <v>558</v>
          </cell>
          <cell r="AM4942">
            <v>558</v>
          </cell>
          <cell r="AN4942">
            <v>1</v>
          </cell>
          <cell r="AO4942">
            <v>1</v>
          </cell>
          <cell r="AP4942" t="str">
            <v>OPTIMO</v>
          </cell>
          <cell r="AQ4942">
            <v>570</v>
          </cell>
          <cell r="AR4942">
            <v>570</v>
          </cell>
          <cell r="AS4942">
            <v>1</v>
          </cell>
          <cell r="AT4942">
            <v>1</v>
          </cell>
          <cell r="AU4942" t="str">
            <v>OPTIMO</v>
          </cell>
          <cell r="AV4942">
            <v>591</v>
          </cell>
          <cell r="AW4942">
            <v>591</v>
          </cell>
          <cell r="AX4942">
            <v>1</v>
          </cell>
          <cell r="AY4942">
            <v>1</v>
          </cell>
          <cell r="AZ4942" t="str">
            <v>OPTIMO</v>
          </cell>
        </row>
        <row r="4943">
          <cell r="E4943" t="str">
            <v>A10-PT1-05_2304</v>
          </cell>
          <cell r="F4943" t="str">
            <v>Porcentaje</v>
          </cell>
          <cell r="G4943">
            <v>1</v>
          </cell>
          <cell r="H4943" t="str">
            <v>NA</v>
          </cell>
          <cell r="I4943" t="str">
            <v>NA</v>
          </cell>
          <cell r="J4943" t="str">
            <v>NA</v>
          </cell>
          <cell r="K4943" t="str">
            <v>NA</v>
          </cell>
          <cell r="L4943" t="str">
            <v>NA</v>
          </cell>
          <cell r="M4943">
            <v>307</v>
          </cell>
          <cell r="N4943">
            <v>307</v>
          </cell>
          <cell r="O4943">
            <v>1</v>
          </cell>
          <cell r="P4943">
            <v>1</v>
          </cell>
          <cell r="Q4943" t="str">
            <v>OPTIMO</v>
          </cell>
          <cell r="R4943">
            <v>325</v>
          </cell>
          <cell r="S4943">
            <v>325</v>
          </cell>
          <cell r="T4943">
            <v>1</v>
          </cell>
          <cell r="U4943">
            <v>1</v>
          </cell>
          <cell r="V4943" t="str">
            <v>OPTIMO</v>
          </cell>
          <cell r="W4943">
            <v>329</v>
          </cell>
          <cell r="X4943">
            <v>329</v>
          </cell>
          <cell r="Y4943">
            <v>1</v>
          </cell>
          <cell r="Z4943">
            <v>1</v>
          </cell>
          <cell r="AA4943" t="str">
            <v>OPTIMO</v>
          </cell>
          <cell r="AB4943">
            <v>345</v>
          </cell>
          <cell r="AC4943">
            <v>345</v>
          </cell>
          <cell r="AD4943">
            <v>1</v>
          </cell>
          <cell r="AE4943">
            <v>1</v>
          </cell>
          <cell r="AF4943" t="str">
            <v>OPTIMO</v>
          </cell>
          <cell r="AG4943">
            <v>356</v>
          </cell>
          <cell r="AH4943">
            <v>356</v>
          </cell>
          <cell r="AI4943">
            <v>1</v>
          </cell>
          <cell r="AJ4943">
            <v>1</v>
          </cell>
          <cell r="AK4943" t="str">
            <v>OPTIMO</v>
          </cell>
          <cell r="AL4943">
            <v>366</v>
          </cell>
          <cell r="AM4943">
            <v>366</v>
          </cell>
          <cell r="AN4943">
            <v>1</v>
          </cell>
          <cell r="AO4943">
            <v>1</v>
          </cell>
          <cell r="AP4943" t="str">
            <v>OPTIMO</v>
          </cell>
          <cell r="AQ4943">
            <v>375</v>
          </cell>
          <cell r="AR4943">
            <v>375</v>
          </cell>
          <cell r="AS4943">
            <v>1</v>
          </cell>
          <cell r="AT4943">
            <v>1</v>
          </cell>
          <cell r="AU4943" t="str">
            <v>OPTIMO</v>
          </cell>
          <cell r="AV4943">
            <v>381</v>
          </cell>
          <cell r="AW4943">
            <v>381</v>
          </cell>
          <cell r="AX4943">
            <v>1</v>
          </cell>
          <cell r="AY4943">
            <v>1</v>
          </cell>
          <cell r="AZ4943" t="str">
            <v>OPTIMO</v>
          </cell>
        </row>
        <row r="4944">
          <cell r="E4944" t="str">
            <v>A10-PT1-05_2305</v>
          </cell>
          <cell r="F4944" t="str">
            <v>Porcentaje</v>
          </cell>
          <cell r="G4944">
            <v>1</v>
          </cell>
          <cell r="H4944" t="str">
            <v>NA</v>
          </cell>
          <cell r="I4944" t="str">
            <v>NA</v>
          </cell>
          <cell r="J4944" t="str">
            <v>NA</v>
          </cell>
          <cell r="K4944" t="str">
            <v>NA</v>
          </cell>
          <cell r="L4944" t="str">
            <v>NA</v>
          </cell>
          <cell r="M4944">
            <v>133</v>
          </cell>
          <cell r="N4944">
            <v>134</v>
          </cell>
          <cell r="O4944">
            <v>0.99299999999999999</v>
          </cell>
          <cell r="P4944">
            <v>0.99299999999999999</v>
          </cell>
          <cell r="Q4944" t="str">
            <v>ADECUADO</v>
          </cell>
          <cell r="R4944">
            <v>136</v>
          </cell>
          <cell r="S4944">
            <v>136</v>
          </cell>
          <cell r="T4944">
            <v>1</v>
          </cell>
          <cell r="U4944">
            <v>1</v>
          </cell>
          <cell r="V4944" t="str">
            <v>OPTIMO</v>
          </cell>
          <cell r="W4944">
            <v>140</v>
          </cell>
          <cell r="X4944">
            <v>140</v>
          </cell>
          <cell r="Y4944">
            <v>1</v>
          </cell>
          <cell r="Z4944">
            <v>1</v>
          </cell>
          <cell r="AA4944" t="str">
            <v>OPTIMO</v>
          </cell>
          <cell r="AB4944">
            <v>142</v>
          </cell>
          <cell r="AC4944">
            <v>142</v>
          </cell>
          <cell r="AD4944">
            <v>1</v>
          </cell>
          <cell r="AE4944">
            <v>1</v>
          </cell>
          <cell r="AF4944" t="str">
            <v>OPTIMO</v>
          </cell>
          <cell r="AG4944">
            <v>143</v>
          </cell>
          <cell r="AH4944">
            <v>144</v>
          </cell>
          <cell r="AI4944">
            <v>0.99299999999999999</v>
          </cell>
          <cell r="AJ4944">
            <v>0.99299999999999999</v>
          </cell>
          <cell r="AK4944" t="str">
            <v>ADECUADO</v>
          </cell>
          <cell r="AL4944">
            <v>144</v>
          </cell>
          <cell r="AM4944">
            <v>144</v>
          </cell>
          <cell r="AN4944">
            <v>1</v>
          </cell>
          <cell r="AO4944">
            <v>1</v>
          </cell>
          <cell r="AP4944" t="str">
            <v>OPTIMO</v>
          </cell>
          <cell r="AQ4944">
            <v>145</v>
          </cell>
          <cell r="AR4944">
            <v>145</v>
          </cell>
          <cell r="AS4944">
            <v>1</v>
          </cell>
          <cell r="AT4944">
            <v>1</v>
          </cell>
          <cell r="AU4944" t="str">
            <v>OPTIMO</v>
          </cell>
          <cell r="AV4944">
            <v>153</v>
          </cell>
          <cell r="AW4944">
            <v>153</v>
          </cell>
          <cell r="AX4944">
            <v>1</v>
          </cell>
          <cell r="AY4944">
            <v>1</v>
          </cell>
          <cell r="AZ4944" t="str">
            <v>OPTIMO</v>
          </cell>
        </row>
        <row r="4945">
          <cell r="E4945" t="str">
            <v>A10-PT1-05_2306</v>
          </cell>
          <cell r="F4945" t="str">
            <v>Porcentaje</v>
          </cell>
          <cell r="G4945">
            <v>1</v>
          </cell>
          <cell r="H4945" t="str">
            <v>NA</v>
          </cell>
          <cell r="I4945" t="str">
            <v>NA</v>
          </cell>
          <cell r="J4945" t="str">
            <v>NA</v>
          </cell>
          <cell r="K4945" t="str">
            <v>NA</v>
          </cell>
          <cell r="L4945" t="str">
            <v>NA</v>
          </cell>
          <cell r="M4945">
            <v>1087</v>
          </cell>
          <cell r="N4945">
            <v>1089</v>
          </cell>
          <cell r="O4945">
            <v>0.998</v>
          </cell>
          <cell r="P4945">
            <v>0.998</v>
          </cell>
          <cell r="Q4945" t="str">
            <v>ADECUADO</v>
          </cell>
          <cell r="R4945">
            <v>1121</v>
          </cell>
          <cell r="S4945">
            <v>1124</v>
          </cell>
          <cell r="T4945">
            <v>0.997</v>
          </cell>
          <cell r="U4945">
            <v>0.997</v>
          </cell>
          <cell r="V4945" t="str">
            <v>ADECUADO</v>
          </cell>
          <cell r="W4945">
            <v>1164</v>
          </cell>
          <cell r="X4945">
            <v>1169</v>
          </cell>
          <cell r="Y4945">
            <v>0.996</v>
          </cell>
          <cell r="Z4945">
            <v>0.996</v>
          </cell>
          <cell r="AA4945" t="str">
            <v>ADECUADO</v>
          </cell>
          <cell r="AB4945">
            <v>1213</v>
          </cell>
          <cell r="AC4945">
            <v>1217</v>
          </cell>
          <cell r="AD4945">
            <v>0.997</v>
          </cell>
          <cell r="AE4945">
            <v>0.997</v>
          </cell>
          <cell r="AF4945" t="str">
            <v>ADECUADO</v>
          </cell>
          <cell r="AG4945">
            <v>1246</v>
          </cell>
          <cell r="AH4945">
            <v>1246</v>
          </cell>
          <cell r="AI4945">
            <v>1</v>
          </cell>
          <cell r="AJ4945">
            <v>1</v>
          </cell>
          <cell r="AK4945" t="str">
            <v>OPTIMO</v>
          </cell>
          <cell r="AL4945">
            <v>1298</v>
          </cell>
          <cell r="AM4945">
            <v>1299</v>
          </cell>
          <cell r="AN4945">
            <v>0.999</v>
          </cell>
          <cell r="AO4945">
            <v>0.999</v>
          </cell>
          <cell r="AP4945" t="str">
            <v>ADECUADO</v>
          </cell>
          <cell r="AQ4945">
            <v>1354</v>
          </cell>
          <cell r="AR4945">
            <v>1354</v>
          </cell>
          <cell r="AS4945">
            <v>1</v>
          </cell>
          <cell r="AT4945">
            <v>1</v>
          </cell>
          <cell r="AU4945" t="str">
            <v>OPTIMO</v>
          </cell>
          <cell r="AV4945">
            <v>1399</v>
          </cell>
          <cell r="AW4945">
            <v>1399</v>
          </cell>
          <cell r="AX4945">
            <v>1</v>
          </cell>
          <cell r="AY4945">
            <v>1</v>
          </cell>
          <cell r="AZ4945" t="str">
            <v>OPTIMO</v>
          </cell>
        </row>
        <row r="4946">
          <cell r="E4946" t="str">
            <v>A10-PT1-05_2307</v>
          </cell>
          <cell r="F4946" t="str">
            <v>Porcentaje</v>
          </cell>
          <cell r="G4946">
            <v>1</v>
          </cell>
          <cell r="H4946" t="str">
            <v>NA</v>
          </cell>
          <cell r="I4946" t="str">
            <v>NA</v>
          </cell>
          <cell r="J4946" t="str">
            <v>NA</v>
          </cell>
          <cell r="K4946" t="str">
            <v>NA</v>
          </cell>
          <cell r="L4946" t="str">
            <v>NA</v>
          </cell>
          <cell r="M4946">
            <v>196</v>
          </cell>
          <cell r="N4946">
            <v>196</v>
          </cell>
          <cell r="O4946">
            <v>1</v>
          </cell>
          <cell r="P4946">
            <v>1</v>
          </cell>
          <cell r="Q4946" t="str">
            <v>OPTIMO</v>
          </cell>
          <cell r="R4946">
            <v>207</v>
          </cell>
          <cell r="S4946">
            <v>207</v>
          </cell>
          <cell r="T4946">
            <v>1</v>
          </cell>
          <cell r="U4946">
            <v>1</v>
          </cell>
          <cell r="V4946" t="str">
            <v>OPTIMO</v>
          </cell>
          <cell r="W4946">
            <v>219</v>
          </cell>
          <cell r="X4946">
            <v>219</v>
          </cell>
          <cell r="Y4946">
            <v>1</v>
          </cell>
          <cell r="Z4946">
            <v>1</v>
          </cell>
          <cell r="AA4946" t="str">
            <v>OPTIMO</v>
          </cell>
          <cell r="AB4946">
            <v>235</v>
          </cell>
          <cell r="AC4946">
            <v>235</v>
          </cell>
          <cell r="AD4946">
            <v>1</v>
          </cell>
          <cell r="AE4946">
            <v>1</v>
          </cell>
          <cell r="AF4946" t="str">
            <v>OPTIMO</v>
          </cell>
          <cell r="AG4946">
            <v>262</v>
          </cell>
          <cell r="AH4946">
            <v>262</v>
          </cell>
          <cell r="AI4946">
            <v>1</v>
          </cell>
          <cell r="AJ4946">
            <v>1</v>
          </cell>
          <cell r="AK4946" t="str">
            <v>OPTIMO</v>
          </cell>
          <cell r="AL4946">
            <v>276</v>
          </cell>
          <cell r="AM4946">
            <v>276</v>
          </cell>
          <cell r="AN4946">
            <v>1</v>
          </cell>
          <cell r="AO4946">
            <v>1</v>
          </cell>
          <cell r="AP4946" t="str">
            <v>OPTIMO</v>
          </cell>
          <cell r="AQ4946">
            <v>283</v>
          </cell>
          <cell r="AR4946">
            <v>283</v>
          </cell>
          <cell r="AS4946">
            <v>1</v>
          </cell>
          <cell r="AT4946">
            <v>1</v>
          </cell>
          <cell r="AU4946" t="str">
            <v>OPTIMO</v>
          </cell>
          <cell r="AV4946">
            <v>298</v>
          </cell>
          <cell r="AW4946">
            <v>298</v>
          </cell>
          <cell r="AX4946">
            <v>1</v>
          </cell>
          <cell r="AY4946">
            <v>1</v>
          </cell>
          <cell r="AZ4946" t="str">
            <v>OPTIMO</v>
          </cell>
        </row>
        <row r="4947">
          <cell r="E4947" t="str">
            <v>A10-PT1-05_2308</v>
          </cell>
          <cell r="F4947" t="str">
            <v>Porcentaje</v>
          </cell>
          <cell r="G4947">
            <v>1</v>
          </cell>
          <cell r="H4947" t="str">
            <v>NA</v>
          </cell>
          <cell r="I4947" t="str">
            <v>NA</v>
          </cell>
          <cell r="J4947" t="str">
            <v>NA</v>
          </cell>
          <cell r="K4947" t="str">
            <v>NA</v>
          </cell>
          <cell r="L4947" t="str">
            <v>NA</v>
          </cell>
          <cell r="M4947">
            <v>111</v>
          </cell>
          <cell r="N4947">
            <v>115</v>
          </cell>
          <cell r="O4947">
            <v>0.96499999999999997</v>
          </cell>
          <cell r="P4947">
            <v>0.96499999999999997</v>
          </cell>
          <cell r="Q4947" t="str">
            <v>ADECUADO</v>
          </cell>
          <cell r="R4947">
            <v>128</v>
          </cell>
          <cell r="S4947">
            <v>128</v>
          </cell>
          <cell r="T4947">
            <v>1</v>
          </cell>
          <cell r="U4947">
            <v>1</v>
          </cell>
          <cell r="V4947" t="str">
            <v>OPTIMO</v>
          </cell>
          <cell r="W4947">
            <v>144</v>
          </cell>
          <cell r="X4947">
            <v>144</v>
          </cell>
          <cell r="Y4947">
            <v>1</v>
          </cell>
          <cell r="Z4947">
            <v>1</v>
          </cell>
          <cell r="AA4947" t="str">
            <v>OPTIMO</v>
          </cell>
          <cell r="AB4947">
            <v>155</v>
          </cell>
          <cell r="AC4947">
            <v>155</v>
          </cell>
          <cell r="AD4947">
            <v>1</v>
          </cell>
          <cell r="AE4947">
            <v>1</v>
          </cell>
          <cell r="AF4947" t="str">
            <v>OPTIMO</v>
          </cell>
          <cell r="AG4947">
            <v>166</v>
          </cell>
          <cell r="AH4947">
            <v>166</v>
          </cell>
          <cell r="AI4947">
            <v>1</v>
          </cell>
          <cell r="AJ4947">
            <v>1</v>
          </cell>
          <cell r="AK4947" t="str">
            <v>OPTIMO</v>
          </cell>
          <cell r="AL4947">
            <v>176</v>
          </cell>
          <cell r="AM4947">
            <v>176</v>
          </cell>
          <cell r="AN4947">
            <v>1</v>
          </cell>
          <cell r="AO4947">
            <v>1</v>
          </cell>
          <cell r="AP4947" t="str">
            <v>OPTIMO</v>
          </cell>
          <cell r="AQ4947">
            <v>190</v>
          </cell>
          <cell r="AR4947">
            <v>190</v>
          </cell>
          <cell r="AS4947">
            <v>1</v>
          </cell>
          <cell r="AT4947">
            <v>1</v>
          </cell>
          <cell r="AU4947" t="str">
            <v>OPTIMO</v>
          </cell>
          <cell r="AV4947">
            <v>201</v>
          </cell>
          <cell r="AW4947">
            <v>201</v>
          </cell>
          <cell r="AX4947">
            <v>1</v>
          </cell>
          <cell r="AY4947">
            <v>1</v>
          </cell>
          <cell r="AZ4947" t="str">
            <v>OPTIMO</v>
          </cell>
        </row>
        <row r="4948">
          <cell r="E4948" t="str">
            <v>A10-PT1-05_2501</v>
          </cell>
          <cell r="F4948" t="str">
            <v>Porcentaje</v>
          </cell>
          <cell r="G4948">
            <v>1</v>
          </cell>
          <cell r="H4948" t="str">
            <v>NA</v>
          </cell>
          <cell r="I4948" t="str">
            <v>NA</v>
          </cell>
          <cell r="J4948" t="str">
            <v>NA</v>
          </cell>
          <cell r="K4948" t="str">
            <v>NA</v>
          </cell>
          <cell r="L4948" t="str">
            <v>NA</v>
          </cell>
          <cell r="M4948">
            <v>2079</v>
          </cell>
          <cell r="N4948">
            <v>2088</v>
          </cell>
          <cell r="O4948">
            <v>0.996</v>
          </cell>
          <cell r="P4948">
            <v>0.996</v>
          </cell>
          <cell r="Q4948" t="str">
            <v>ADECUADO</v>
          </cell>
          <cell r="R4948">
            <v>2140</v>
          </cell>
          <cell r="S4948">
            <v>2151</v>
          </cell>
          <cell r="T4948">
            <v>0.995</v>
          </cell>
          <cell r="U4948">
            <v>0.995</v>
          </cell>
          <cell r="V4948" t="str">
            <v>ADECUADO</v>
          </cell>
          <cell r="W4948">
            <v>2192</v>
          </cell>
          <cell r="X4948">
            <v>2192</v>
          </cell>
          <cell r="Y4948">
            <v>1</v>
          </cell>
          <cell r="Z4948">
            <v>1</v>
          </cell>
          <cell r="AA4948" t="str">
            <v>OPTIMO</v>
          </cell>
          <cell r="AB4948">
            <v>2249</v>
          </cell>
          <cell r="AC4948">
            <v>2250</v>
          </cell>
          <cell r="AD4948">
            <v>1</v>
          </cell>
          <cell r="AE4948">
            <v>1</v>
          </cell>
          <cell r="AF4948" t="str">
            <v>OPTIMO</v>
          </cell>
          <cell r="AG4948">
            <v>2303</v>
          </cell>
          <cell r="AH4948">
            <v>2303</v>
          </cell>
          <cell r="AI4948">
            <v>1</v>
          </cell>
          <cell r="AJ4948">
            <v>1</v>
          </cell>
          <cell r="AK4948" t="str">
            <v>OPTIMO</v>
          </cell>
          <cell r="AL4948">
            <v>2361</v>
          </cell>
          <cell r="AM4948">
            <v>2361</v>
          </cell>
          <cell r="AN4948">
            <v>1</v>
          </cell>
          <cell r="AO4948">
            <v>1</v>
          </cell>
          <cell r="AP4948" t="str">
            <v>OPTIMO</v>
          </cell>
          <cell r="AQ4948">
            <v>2393</v>
          </cell>
          <cell r="AR4948">
            <v>2393</v>
          </cell>
          <cell r="AS4948">
            <v>1</v>
          </cell>
          <cell r="AT4948">
            <v>1</v>
          </cell>
          <cell r="AU4948" t="str">
            <v>OPTIMO</v>
          </cell>
          <cell r="AV4948">
            <v>2450</v>
          </cell>
          <cell r="AW4948">
            <v>2450</v>
          </cell>
          <cell r="AX4948">
            <v>1</v>
          </cell>
          <cell r="AY4948">
            <v>1</v>
          </cell>
          <cell r="AZ4948" t="str">
            <v>OPTIMO</v>
          </cell>
        </row>
        <row r="4949">
          <cell r="E4949" t="str">
            <v>A10-PT1-05_2502</v>
          </cell>
          <cell r="F4949" t="str">
            <v>Porcentaje</v>
          </cell>
          <cell r="G4949">
            <v>1</v>
          </cell>
          <cell r="H4949" t="str">
            <v>NA</v>
          </cell>
          <cell r="I4949" t="str">
            <v>NA</v>
          </cell>
          <cell r="J4949" t="str">
            <v>NA</v>
          </cell>
          <cell r="K4949" t="str">
            <v>NA</v>
          </cell>
          <cell r="L4949" t="str">
            <v>NA</v>
          </cell>
          <cell r="M4949">
            <v>1005</v>
          </cell>
          <cell r="N4949">
            <v>1018</v>
          </cell>
          <cell r="O4949">
            <v>0.98699999999999999</v>
          </cell>
          <cell r="P4949">
            <v>0.98699999999999999</v>
          </cell>
          <cell r="Q4949" t="str">
            <v>ADECUADO</v>
          </cell>
          <cell r="R4949">
            <v>1069</v>
          </cell>
          <cell r="S4949">
            <v>1148</v>
          </cell>
          <cell r="T4949">
            <v>0.93100000000000005</v>
          </cell>
          <cell r="U4949">
            <v>0.93100000000000005</v>
          </cell>
          <cell r="V4949" t="str">
            <v>ADECUADO</v>
          </cell>
          <cell r="W4949">
            <v>1126</v>
          </cell>
          <cell r="X4949">
            <v>1229</v>
          </cell>
          <cell r="Y4949">
            <v>0.91600000000000004</v>
          </cell>
          <cell r="Z4949">
            <v>0.91600000000000004</v>
          </cell>
          <cell r="AA4949" t="str">
            <v>EN RIESGO</v>
          </cell>
          <cell r="AB4949">
            <v>1214</v>
          </cell>
          <cell r="AC4949">
            <v>1263</v>
          </cell>
          <cell r="AD4949">
            <v>0.96099999999999997</v>
          </cell>
          <cell r="AE4949">
            <v>0.96099999999999997</v>
          </cell>
          <cell r="AF4949" t="str">
            <v>ADECUADO</v>
          </cell>
          <cell r="AG4949">
            <v>1287</v>
          </cell>
          <cell r="AH4949">
            <v>1296</v>
          </cell>
          <cell r="AI4949">
            <v>0.99299999999999999</v>
          </cell>
          <cell r="AJ4949">
            <v>0.99299999999999999</v>
          </cell>
          <cell r="AK4949" t="str">
            <v>ADECUADO</v>
          </cell>
          <cell r="AL4949">
            <v>1319</v>
          </cell>
          <cell r="AM4949">
            <v>1339</v>
          </cell>
          <cell r="AN4949">
            <v>0.98499999999999999</v>
          </cell>
          <cell r="AO4949">
            <v>0.98499999999999999</v>
          </cell>
          <cell r="AP4949" t="str">
            <v>ADECUADO</v>
          </cell>
          <cell r="AQ4949">
            <v>1344</v>
          </cell>
          <cell r="AR4949">
            <v>1361</v>
          </cell>
          <cell r="AS4949">
            <v>0.98799999999999999</v>
          </cell>
          <cell r="AT4949">
            <v>0.98799999999999999</v>
          </cell>
          <cell r="AU4949" t="str">
            <v>ADECUADO</v>
          </cell>
          <cell r="AV4949">
            <v>1362</v>
          </cell>
          <cell r="AW4949">
            <v>1376</v>
          </cell>
          <cell r="AX4949">
            <v>0.99</v>
          </cell>
          <cell r="AY4949">
            <v>0.99</v>
          </cell>
          <cell r="AZ4949" t="str">
            <v>ADECUADO</v>
          </cell>
        </row>
        <row r="4950">
          <cell r="E4950" t="str">
            <v>A10-PT1-05_2503</v>
          </cell>
          <cell r="F4950" t="str">
            <v>Porcentaje</v>
          </cell>
          <cell r="G4950">
            <v>1</v>
          </cell>
          <cell r="H4950" t="str">
            <v>NA</v>
          </cell>
          <cell r="I4950" t="str">
            <v>NA</v>
          </cell>
          <cell r="J4950" t="str">
            <v>NA</v>
          </cell>
          <cell r="K4950" t="str">
            <v>NA</v>
          </cell>
          <cell r="L4950" t="str">
            <v>NA</v>
          </cell>
          <cell r="M4950">
            <v>241</v>
          </cell>
          <cell r="N4950">
            <v>241</v>
          </cell>
          <cell r="O4950">
            <v>1</v>
          </cell>
          <cell r="P4950">
            <v>1</v>
          </cell>
          <cell r="Q4950" t="str">
            <v>OPTIMO</v>
          </cell>
          <cell r="R4950">
            <v>256</v>
          </cell>
          <cell r="S4950">
            <v>256</v>
          </cell>
          <cell r="T4950">
            <v>1</v>
          </cell>
          <cell r="U4950">
            <v>1</v>
          </cell>
          <cell r="V4950" t="str">
            <v>OPTIMO</v>
          </cell>
          <cell r="W4950">
            <v>272</v>
          </cell>
          <cell r="X4950">
            <v>272</v>
          </cell>
          <cell r="Y4950">
            <v>1</v>
          </cell>
          <cell r="Z4950">
            <v>1</v>
          </cell>
          <cell r="AA4950" t="str">
            <v>OPTIMO</v>
          </cell>
          <cell r="AB4950">
            <v>281</v>
          </cell>
          <cell r="AC4950">
            <v>282</v>
          </cell>
          <cell r="AD4950">
            <v>0.996</v>
          </cell>
          <cell r="AE4950">
            <v>0.996</v>
          </cell>
          <cell r="AF4950" t="str">
            <v>ADECUADO</v>
          </cell>
          <cell r="AG4950">
            <v>286</v>
          </cell>
          <cell r="AH4950">
            <v>288</v>
          </cell>
          <cell r="AI4950">
            <v>0.99299999999999999</v>
          </cell>
          <cell r="AJ4950">
            <v>0.99299999999999999</v>
          </cell>
          <cell r="AK4950" t="str">
            <v>ADECUADO</v>
          </cell>
          <cell r="AL4950">
            <v>298</v>
          </cell>
          <cell r="AM4950">
            <v>298</v>
          </cell>
          <cell r="AN4950">
            <v>1</v>
          </cell>
          <cell r="AO4950">
            <v>1</v>
          </cell>
          <cell r="AP4950" t="str">
            <v>OPTIMO</v>
          </cell>
          <cell r="AQ4950">
            <v>309</v>
          </cell>
          <cell r="AR4950">
            <v>309</v>
          </cell>
          <cell r="AS4950">
            <v>1</v>
          </cell>
          <cell r="AT4950">
            <v>1</v>
          </cell>
          <cell r="AU4950" t="str">
            <v>OPTIMO</v>
          </cell>
          <cell r="AV4950">
            <v>317</v>
          </cell>
          <cell r="AW4950">
            <v>317</v>
          </cell>
          <cell r="AX4950">
            <v>1</v>
          </cell>
          <cell r="AY4950">
            <v>1</v>
          </cell>
          <cell r="AZ4950" t="str">
            <v>OPTIMO</v>
          </cell>
        </row>
        <row r="4951">
          <cell r="E4951" t="str">
            <v>A10-PT1-05_2504</v>
          </cell>
          <cell r="F4951" t="str">
            <v>Porcentaje</v>
          </cell>
          <cell r="G4951">
            <v>1</v>
          </cell>
          <cell r="H4951" t="str">
            <v>NA</v>
          </cell>
          <cell r="I4951" t="str">
            <v>NA</v>
          </cell>
          <cell r="J4951" t="str">
            <v>NA</v>
          </cell>
          <cell r="K4951" t="str">
            <v>NA</v>
          </cell>
          <cell r="L4951" t="str">
            <v>NA</v>
          </cell>
          <cell r="M4951">
            <v>298</v>
          </cell>
          <cell r="N4951">
            <v>313</v>
          </cell>
          <cell r="O4951">
            <v>0.95199999999999996</v>
          </cell>
          <cell r="P4951">
            <v>0.95199999999999996</v>
          </cell>
          <cell r="Q4951" t="str">
            <v>ADECUADO</v>
          </cell>
          <cell r="R4951">
            <v>303</v>
          </cell>
          <cell r="S4951">
            <v>323</v>
          </cell>
          <cell r="T4951">
            <v>0.93799999999999994</v>
          </cell>
          <cell r="U4951">
            <v>0.93799999999999994</v>
          </cell>
          <cell r="V4951" t="str">
            <v>ADECUADO</v>
          </cell>
          <cell r="W4951">
            <v>308</v>
          </cell>
          <cell r="X4951">
            <v>341</v>
          </cell>
          <cell r="Y4951">
            <v>0.90300000000000002</v>
          </cell>
          <cell r="Z4951">
            <v>0.90300000000000002</v>
          </cell>
          <cell r="AA4951" t="str">
            <v>EN RIESGO</v>
          </cell>
          <cell r="AB4951">
            <v>323</v>
          </cell>
          <cell r="AC4951">
            <v>355</v>
          </cell>
          <cell r="AD4951">
            <v>0.91</v>
          </cell>
          <cell r="AE4951">
            <v>0.91</v>
          </cell>
          <cell r="AF4951" t="str">
            <v>EN RIESGO</v>
          </cell>
          <cell r="AG4951">
            <v>338</v>
          </cell>
          <cell r="AH4951">
            <v>365</v>
          </cell>
          <cell r="AI4951">
            <v>0.92600000000000005</v>
          </cell>
          <cell r="AJ4951">
            <v>0.92600000000000005</v>
          </cell>
          <cell r="AK4951" t="str">
            <v>EN RIESGO</v>
          </cell>
          <cell r="AL4951">
            <v>368</v>
          </cell>
          <cell r="AM4951">
            <v>380</v>
          </cell>
          <cell r="AN4951">
            <v>0.96799999999999997</v>
          </cell>
          <cell r="AO4951">
            <v>0.96799999999999997</v>
          </cell>
          <cell r="AP4951" t="str">
            <v>ADECUADO</v>
          </cell>
          <cell r="AQ4951">
            <v>382</v>
          </cell>
          <cell r="AR4951">
            <v>393</v>
          </cell>
          <cell r="AS4951">
            <v>0.97199999999999998</v>
          </cell>
          <cell r="AT4951">
            <v>0.97199999999999998</v>
          </cell>
          <cell r="AU4951" t="str">
            <v>ADECUADO</v>
          </cell>
          <cell r="AV4951">
            <v>411</v>
          </cell>
          <cell r="AW4951">
            <v>412</v>
          </cell>
          <cell r="AX4951">
            <v>0.998</v>
          </cell>
          <cell r="AY4951">
            <v>0.998</v>
          </cell>
          <cell r="AZ4951" t="str">
            <v>ADECUADO</v>
          </cell>
        </row>
        <row r="4952">
          <cell r="E4952" t="str">
            <v>A10-PT1-05_2505</v>
          </cell>
          <cell r="F4952" t="str">
            <v>Porcentaje</v>
          </cell>
          <cell r="G4952">
            <v>1</v>
          </cell>
          <cell r="H4952" t="str">
            <v>NA</v>
          </cell>
          <cell r="I4952" t="str">
            <v>NA</v>
          </cell>
          <cell r="J4952" t="str">
            <v>NA</v>
          </cell>
          <cell r="K4952" t="str">
            <v>NA</v>
          </cell>
          <cell r="L4952" t="str">
            <v>NA</v>
          </cell>
          <cell r="M4952">
            <v>811</v>
          </cell>
          <cell r="N4952">
            <v>811</v>
          </cell>
          <cell r="O4952">
            <v>1</v>
          </cell>
          <cell r="P4952">
            <v>1</v>
          </cell>
          <cell r="Q4952" t="str">
            <v>OPTIMO</v>
          </cell>
          <cell r="R4952">
            <v>832</v>
          </cell>
          <cell r="S4952">
            <v>833</v>
          </cell>
          <cell r="T4952">
            <v>0.999</v>
          </cell>
          <cell r="U4952">
            <v>0.999</v>
          </cell>
          <cell r="V4952" t="str">
            <v>ADECUADO</v>
          </cell>
          <cell r="W4952">
            <v>859</v>
          </cell>
          <cell r="X4952">
            <v>859</v>
          </cell>
          <cell r="Y4952">
            <v>1</v>
          </cell>
          <cell r="Z4952">
            <v>1</v>
          </cell>
          <cell r="AA4952" t="str">
            <v>OPTIMO</v>
          </cell>
          <cell r="AB4952">
            <v>876</v>
          </cell>
          <cell r="AC4952">
            <v>876</v>
          </cell>
          <cell r="AD4952">
            <v>1</v>
          </cell>
          <cell r="AE4952">
            <v>1</v>
          </cell>
          <cell r="AF4952" t="str">
            <v>OPTIMO</v>
          </cell>
          <cell r="AG4952">
            <v>899</v>
          </cell>
          <cell r="AH4952">
            <v>899</v>
          </cell>
          <cell r="AI4952">
            <v>1</v>
          </cell>
          <cell r="AJ4952">
            <v>1</v>
          </cell>
          <cell r="AK4952" t="str">
            <v>OPTIMO</v>
          </cell>
          <cell r="AL4952">
            <v>931</v>
          </cell>
          <cell r="AM4952">
            <v>932</v>
          </cell>
          <cell r="AN4952">
            <v>0.999</v>
          </cell>
          <cell r="AO4952">
            <v>0.999</v>
          </cell>
          <cell r="AP4952" t="str">
            <v>ADECUADO</v>
          </cell>
          <cell r="AQ4952">
            <v>970</v>
          </cell>
          <cell r="AR4952">
            <v>971</v>
          </cell>
          <cell r="AS4952">
            <v>0.999</v>
          </cell>
          <cell r="AT4952">
            <v>0.999</v>
          </cell>
          <cell r="AU4952" t="str">
            <v>ADECUADO</v>
          </cell>
          <cell r="AV4952">
            <v>1005</v>
          </cell>
          <cell r="AW4952">
            <v>1006</v>
          </cell>
          <cell r="AX4952">
            <v>0.999</v>
          </cell>
          <cell r="AY4952">
            <v>0.999</v>
          </cell>
          <cell r="AZ4952" t="str">
            <v>ADECUADO</v>
          </cell>
        </row>
        <row r="4953">
          <cell r="E4953" t="str">
            <v>A10-PT1-05_2506</v>
          </cell>
          <cell r="F4953" t="str">
            <v>Porcentaje</v>
          </cell>
          <cell r="G4953">
            <v>1</v>
          </cell>
          <cell r="H4953" t="str">
            <v>NA</v>
          </cell>
          <cell r="I4953" t="str">
            <v>NA</v>
          </cell>
          <cell r="J4953" t="str">
            <v>NA</v>
          </cell>
          <cell r="K4953" t="str">
            <v>NA</v>
          </cell>
          <cell r="L4953" t="str">
            <v>NA</v>
          </cell>
          <cell r="M4953">
            <v>1778</v>
          </cell>
          <cell r="N4953">
            <v>1813</v>
          </cell>
          <cell r="O4953">
            <v>0.98099999999999998</v>
          </cell>
          <cell r="P4953">
            <v>0.98099999999999998</v>
          </cell>
          <cell r="Q4953" t="str">
            <v>ADECUADO</v>
          </cell>
          <cell r="R4953">
            <v>1850</v>
          </cell>
          <cell r="S4953">
            <v>1883</v>
          </cell>
          <cell r="T4953">
            <v>0.98199999999999998</v>
          </cell>
          <cell r="U4953">
            <v>0.98199999999999998</v>
          </cell>
          <cell r="V4953" t="str">
            <v>ADECUADO</v>
          </cell>
          <cell r="W4953">
            <v>1924</v>
          </cell>
          <cell r="X4953">
            <v>1951</v>
          </cell>
          <cell r="Y4953">
            <v>0.98599999999999999</v>
          </cell>
          <cell r="Z4953">
            <v>0.98599999999999999</v>
          </cell>
          <cell r="AA4953" t="str">
            <v>ADECUADO</v>
          </cell>
          <cell r="AB4953">
            <v>1991</v>
          </cell>
          <cell r="AC4953">
            <v>2029</v>
          </cell>
          <cell r="AD4953">
            <v>0.98099999999999998</v>
          </cell>
          <cell r="AE4953">
            <v>0.98099999999999998</v>
          </cell>
          <cell r="AF4953" t="str">
            <v>ADECUADO</v>
          </cell>
          <cell r="AG4953">
            <v>2081</v>
          </cell>
          <cell r="AH4953">
            <v>2120</v>
          </cell>
          <cell r="AI4953">
            <v>0.98199999999999998</v>
          </cell>
          <cell r="AJ4953">
            <v>0.98199999999999998</v>
          </cell>
          <cell r="AK4953" t="str">
            <v>ADECUADO</v>
          </cell>
          <cell r="AL4953">
            <v>2153</v>
          </cell>
          <cell r="AM4953">
            <v>2214</v>
          </cell>
          <cell r="AN4953">
            <v>0.97199999999999998</v>
          </cell>
          <cell r="AO4953">
            <v>0.97199999999999998</v>
          </cell>
          <cell r="AP4953" t="str">
            <v>ADECUADO</v>
          </cell>
          <cell r="AQ4953">
            <v>2236</v>
          </cell>
          <cell r="AR4953">
            <v>2279</v>
          </cell>
          <cell r="AS4953">
            <v>0.98099999999999998</v>
          </cell>
          <cell r="AT4953">
            <v>0.98099999999999998</v>
          </cell>
          <cell r="AU4953" t="str">
            <v>ADECUADO</v>
          </cell>
          <cell r="AV4953">
            <v>2359</v>
          </cell>
          <cell r="AW4953">
            <v>2389</v>
          </cell>
          <cell r="AX4953">
            <v>0.98699999999999999</v>
          </cell>
          <cell r="AY4953">
            <v>0.98699999999999999</v>
          </cell>
          <cell r="AZ4953" t="str">
            <v>ADECUADO</v>
          </cell>
        </row>
        <row r="4954">
          <cell r="E4954" t="str">
            <v>A10-PT1-05_2507</v>
          </cell>
          <cell r="F4954" t="str">
            <v>Porcentaje</v>
          </cell>
          <cell r="G4954">
            <v>1</v>
          </cell>
          <cell r="H4954" t="str">
            <v>NA</v>
          </cell>
          <cell r="I4954" t="str">
            <v>NA</v>
          </cell>
          <cell r="J4954" t="str">
            <v>NA</v>
          </cell>
          <cell r="K4954" t="str">
            <v>NA</v>
          </cell>
          <cell r="L4954" t="str">
            <v>NA</v>
          </cell>
          <cell r="M4954">
            <v>1477</v>
          </cell>
          <cell r="N4954">
            <v>1478</v>
          </cell>
          <cell r="O4954">
            <v>0.999</v>
          </cell>
          <cell r="P4954">
            <v>0.999</v>
          </cell>
          <cell r="Q4954" t="str">
            <v>ADECUADO</v>
          </cell>
          <cell r="R4954">
            <v>1615</v>
          </cell>
          <cell r="S4954">
            <v>1616</v>
          </cell>
          <cell r="T4954">
            <v>0.999</v>
          </cell>
          <cell r="U4954">
            <v>0.999</v>
          </cell>
          <cell r="V4954" t="str">
            <v>ADECUADO</v>
          </cell>
          <cell r="W4954">
            <v>1676</v>
          </cell>
          <cell r="X4954">
            <v>1676</v>
          </cell>
          <cell r="Y4954">
            <v>1</v>
          </cell>
          <cell r="Z4954">
            <v>1</v>
          </cell>
          <cell r="AA4954" t="str">
            <v>OPTIMO</v>
          </cell>
          <cell r="AB4954">
            <v>1711</v>
          </cell>
          <cell r="AC4954">
            <v>1711</v>
          </cell>
          <cell r="AD4954">
            <v>1</v>
          </cell>
          <cell r="AE4954">
            <v>1</v>
          </cell>
          <cell r="AF4954" t="str">
            <v>OPTIMO</v>
          </cell>
          <cell r="AG4954">
            <v>1754</v>
          </cell>
          <cell r="AH4954">
            <v>1754</v>
          </cell>
          <cell r="AI4954">
            <v>1</v>
          </cell>
          <cell r="AJ4954">
            <v>1</v>
          </cell>
          <cell r="AK4954" t="str">
            <v>OPTIMO</v>
          </cell>
          <cell r="AL4954">
            <v>1835</v>
          </cell>
          <cell r="AM4954">
            <v>1836</v>
          </cell>
          <cell r="AN4954">
            <v>0.999</v>
          </cell>
          <cell r="AO4954">
            <v>0.999</v>
          </cell>
          <cell r="AP4954" t="str">
            <v>ADECUADO</v>
          </cell>
          <cell r="AQ4954">
            <v>1898</v>
          </cell>
          <cell r="AR4954">
            <v>1898</v>
          </cell>
          <cell r="AS4954">
            <v>1</v>
          </cell>
          <cell r="AT4954">
            <v>1</v>
          </cell>
          <cell r="AU4954" t="str">
            <v>OPTIMO</v>
          </cell>
          <cell r="AV4954">
            <v>1952</v>
          </cell>
          <cell r="AW4954">
            <v>1952</v>
          </cell>
          <cell r="AX4954">
            <v>1</v>
          </cell>
          <cell r="AY4954">
            <v>1</v>
          </cell>
          <cell r="AZ4954" t="str">
            <v>OPTIMO</v>
          </cell>
        </row>
        <row r="4955">
          <cell r="E4955" t="str">
            <v>A10-PT1-05_2508</v>
          </cell>
          <cell r="F4955" t="str">
            <v>Porcentaje</v>
          </cell>
          <cell r="G4955">
            <v>1</v>
          </cell>
          <cell r="H4955" t="str">
            <v>NA</v>
          </cell>
          <cell r="I4955" t="str">
            <v>NA</v>
          </cell>
          <cell r="J4955" t="str">
            <v>NA</v>
          </cell>
          <cell r="K4955" t="str">
            <v>NA</v>
          </cell>
          <cell r="L4955" t="str">
            <v>NA</v>
          </cell>
          <cell r="M4955">
            <v>444</v>
          </cell>
          <cell r="N4955">
            <v>444</v>
          </cell>
          <cell r="O4955">
            <v>1</v>
          </cell>
          <cell r="P4955">
            <v>1</v>
          </cell>
          <cell r="Q4955" t="str">
            <v>OPTIMO</v>
          </cell>
          <cell r="R4955">
            <v>453</v>
          </cell>
          <cell r="S4955">
            <v>453</v>
          </cell>
          <cell r="T4955">
            <v>1</v>
          </cell>
          <cell r="U4955">
            <v>1</v>
          </cell>
          <cell r="V4955" t="str">
            <v>OPTIMO</v>
          </cell>
          <cell r="W4955">
            <v>468</v>
          </cell>
          <cell r="X4955">
            <v>468</v>
          </cell>
          <cell r="Y4955">
            <v>1</v>
          </cell>
          <cell r="Z4955">
            <v>1</v>
          </cell>
          <cell r="AA4955" t="str">
            <v>OPTIMO</v>
          </cell>
          <cell r="AB4955">
            <v>485</v>
          </cell>
          <cell r="AC4955">
            <v>487</v>
          </cell>
          <cell r="AD4955">
            <v>0.996</v>
          </cell>
          <cell r="AE4955">
            <v>0.996</v>
          </cell>
          <cell r="AF4955" t="str">
            <v>ADECUADO</v>
          </cell>
          <cell r="AG4955">
            <v>499</v>
          </cell>
          <cell r="AH4955">
            <v>501</v>
          </cell>
          <cell r="AI4955">
            <v>0.996</v>
          </cell>
          <cell r="AJ4955">
            <v>0.996</v>
          </cell>
          <cell r="AK4955" t="str">
            <v>ADECUADO</v>
          </cell>
          <cell r="AL4955">
            <v>518</v>
          </cell>
          <cell r="AM4955">
            <v>518</v>
          </cell>
          <cell r="AN4955">
            <v>1</v>
          </cell>
          <cell r="AO4955">
            <v>1</v>
          </cell>
          <cell r="AP4955" t="str">
            <v>OPTIMO</v>
          </cell>
          <cell r="AQ4955">
            <v>530</v>
          </cell>
          <cell r="AR4955">
            <v>533</v>
          </cell>
          <cell r="AS4955">
            <v>0.99399999999999999</v>
          </cell>
          <cell r="AT4955">
            <v>0.99399999999999999</v>
          </cell>
          <cell r="AU4955" t="str">
            <v>ADECUADO</v>
          </cell>
          <cell r="AV4955">
            <v>543</v>
          </cell>
          <cell r="AW4955">
            <v>543</v>
          </cell>
          <cell r="AX4955">
            <v>1</v>
          </cell>
          <cell r="AY4955">
            <v>1</v>
          </cell>
          <cell r="AZ4955" t="str">
            <v>OPTIMO</v>
          </cell>
        </row>
        <row r="4956">
          <cell r="E4956" t="str">
            <v>A10-PT1-05_2509</v>
          </cell>
          <cell r="F4956" t="str">
            <v>Porcentaje</v>
          </cell>
          <cell r="G4956">
            <v>1</v>
          </cell>
          <cell r="H4956" t="str">
            <v>NA</v>
          </cell>
          <cell r="I4956" t="str">
            <v>NA</v>
          </cell>
          <cell r="J4956" t="str">
            <v>NA</v>
          </cell>
          <cell r="K4956" t="str">
            <v>NA</v>
          </cell>
          <cell r="L4956" t="str">
            <v>NA</v>
          </cell>
          <cell r="M4956">
            <v>434</v>
          </cell>
          <cell r="N4956">
            <v>436</v>
          </cell>
          <cell r="O4956">
            <v>0.995</v>
          </cell>
          <cell r="P4956">
            <v>0.995</v>
          </cell>
          <cell r="Q4956" t="str">
            <v>ADECUADO</v>
          </cell>
          <cell r="R4956">
            <v>450</v>
          </cell>
          <cell r="S4956">
            <v>450</v>
          </cell>
          <cell r="T4956">
            <v>1</v>
          </cell>
          <cell r="U4956">
            <v>1</v>
          </cell>
          <cell r="V4956" t="str">
            <v>OPTIMO</v>
          </cell>
          <cell r="W4956">
            <v>459</v>
          </cell>
          <cell r="X4956">
            <v>459</v>
          </cell>
          <cell r="Y4956">
            <v>1</v>
          </cell>
          <cell r="Z4956">
            <v>1</v>
          </cell>
          <cell r="AA4956" t="str">
            <v>OPTIMO</v>
          </cell>
          <cell r="AB4956">
            <v>467</v>
          </cell>
          <cell r="AC4956">
            <v>468</v>
          </cell>
          <cell r="AD4956">
            <v>0.998</v>
          </cell>
          <cell r="AE4956">
            <v>0.998</v>
          </cell>
          <cell r="AF4956" t="str">
            <v>ADECUADO</v>
          </cell>
          <cell r="AG4956">
            <v>477</v>
          </cell>
          <cell r="AH4956">
            <v>479</v>
          </cell>
          <cell r="AI4956">
            <v>0.996</v>
          </cell>
          <cell r="AJ4956">
            <v>0.996</v>
          </cell>
          <cell r="AK4956" t="str">
            <v>ADECUADO</v>
          </cell>
          <cell r="AL4956">
            <v>489</v>
          </cell>
          <cell r="AM4956">
            <v>489</v>
          </cell>
          <cell r="AN4956">
            <v>1</v>
          </cell>
          <cell r="AO4956">
            <v>1</v>
          </cell>
          <cell r="AP4956" t="str">
            <v>OPTIMO</v>
          </cell>
          <cell r="AQ4956">
            <v>501</v>
          </cell>
          <cell r="AR4956">
            <v>501</v>
          </cell>
          <cell r="AS4956">
            <v>1</v>
          </cell>
          <cell r="AT4956">
            <v>1</v>
          </cell>
          <cell r="AU4956" t="str">
            <v>OPTIMO</v>
          </cell>
          <cell r="AV4956">
            <v>518</v>
          </cell>
          <cell r="AW4956">
            <v>519</v>
          </cell>
          <cell r="AX4956">
            <v>0.998</v>
          </cell>
          <cell r="AY4956">
            <v>0.998</v>
          </cell>
          <cell r="AZ4956" t="str">
            <v>ADECUADO</v>
          </cell>
        </row>
        <row r="4957">
          <cell r="E4957" t="str">
            <v>A10-PT1-05_2510</v>
          </cell>
          <cell r="F4957" t="str">
            <v>Porcentaje</v>
          </cell>
          <cell r="G4957">
            <v>1</v>
          </cell>
          <cell r="H4957" t="str">
            <v>NA</v>
          </cell>
          <cell r="I4957" t="str">
            <v>NA</v>
          </cell>
          <cell r="J4957" t="str">
            <v>NA</v>
          </cell>
          <cell r="K4957" t="str">
            <v>NA</v>
          </cell>
          <cell r="L4957" t="str">
            <v>NA</v>
          </cell>
          <cell r="M4957">
            <v>1379</v>
          </cell>
          <cell r="N4957">
            <v>1403</v>
          </cell>
          <cell r="O4957">
            <v>0.98299999999999998</v>
          </cell>
          <cell r="P4957">
            <v>0.98299999999999998</v>
          </cell>
          <cell r="Q4957" t="str">
            <v>ADECUADO</v>
          </cell>
          <cell r="R4957">
            <v>1496</v>
          </cell>
          <cell r="S4957">
            <v>1522</v>
          </cell>
          <cell r="T4957">
            <v>0.98299999999999998</v>
          </cell>
          <cell r="U4957">
            <v>0.98299999999999998</v>
          </cell>
          <cell r="V4957" t="str">
            <v>ADECUADO</v>
          </cell>
          <cell r="W4957">
            <v>1556</v>
          </cell>
          <cell r="X4957">
            <v>1586</v>
          </cell>
          <cell r="Y4957">
            <v>0.98099999999999998</v>
          </cell>
          <cell r="Z4957">
            <v>0.98099999999999998</v>
          </cell>
          <cell r="AA4957" t="str">
            <v>ADECUADO</v>
          </cell>
          <cell r="AB4957">
            <v>1619</v>
          </cell>
          <cell r="AC4957">
            <v>1647</v>
          </cell>
          <cell r="AD4957">
            <v>0.98299999999999998</v>
          </cell>
          <cell r="AE4957">
            <v>0.98299999999999998</v>
          </cell>
          <cell r="AF4957" t="str">
            <v>ADECUADO</v>
          </cell>
          <cell r="AG4957">
            <v>1719</v>
          </cell>
          <cell r="AH4957">
            <v>1733</v>
          </cell>
          <cell r="AI4957">
            <v>0.99199999999999999</v>
          </cell>
          <cell r="AJ4957">
            <v>0.99199999999999999</v>
          </cell>
          <cell r="AK4957" t="str">
            <v>ADECUADO</v>
          </cell>
          <cell r="AL4957">
            <v>1760</v>
          </cell>
          <cell r="AM4957">
            <v>1785</v>
          </cell>
          <cell r="AN4957">
            <v>0.98599999999999999</v>
          </cell>
          <cell r="AO4957">
            <v>0.98599999999999999</v>
          </cell>
          <cell r="AP4957" t="str">
            <v>ADECUADO</v>
          </cell>
          <cell r="AQ4957">
            <v>1823</v>
          </cell>
          <cell r="AR4957">
            <v>1851</v>
          </cell>
          <cell r="AS4957">
            <v>0.98499999999999999</v>
          </cell>
          <cell r="AT4957">
            <v>0.98499999999999999</v>
          </cell>
          <cell r="AU4957" t="str">
            <v>ADECUADO</v>
          </cell>
          <cell r="AV4957">
            <v>1901</v>
          </cell>
          <cell r="AW4957">
            <v>1916</v>
          </cell>
          <cell r="AX4957">
            <v>0.99199999999999999</v>
          </cell>
          <cell r="AY4957">
            <v>0.99199999999999999</v>
          </cell>
          <cell r="AZ4957" t="str">
            <v>ADECUADO</v>
          </cell>
        </row>
        <row r="4958">
          <cell r="E4958" t="str">
            <v>A10-PT1-05_2511</v>
          </cell>
          <cell r="F4958" t="str">
            <v>Porcentaje</v>
          </cell>
          <cell r="G4958">
            <v>1</v>
          </cell>
          <cell r="H4958" t="str">
            <v>NA</v>
          </cell>
          <cell r="I4958" t="str">
            <v>NA</v>
          </cell>
          <cell r="J4958" t="str">
            <v>NA</v>
          </cell>
          <cell r="K4958" t="str">
            <v>NA</v>
          </cell>
          <cell r="L4958" t="str">
            <v>NA</v>
          </cell>
          <cell r="M4958">
            <v>671</v>
          </cell>
          <cell r="N4958">
            <v>671</v>
          </cell>
          <cell r="O4958">
            <v>1</v>
          </cell>
          <cell r="P4958">
            <v>1</v>
          </cell>
          <cell r="Q4958" t="str">
            <v>OPTIMO</v>
          </cell>
          <cell r="R4958">
            <v>693</v>
          </cell>
          <cell r="S4958">
            <v>693</v>
          </cell>
          <cell r="T4958">
            <v>1</v>
          </cell>
          <cell r="U4958">
            <v>1</v>
          </cell>
          <cell r="V4958" t="str">
            <v>OPTIMO</v>
          </cell>
          <cell r="W4958">
            <v>709</v>
          </cell>
          <cell r="X4958">
            <v>709</v>
          </cell>
          <cell r="Y4958">
            <v>1</v>
          </cell>
          <cell r="Z4958">
            <v>1</v>
          </cell>
          <cell r="AA4958" t="str">
            <v>OPTIMO</v>
          </cell>
          <cell r="AB4958">
            <v>722</v>
          </cell>
          <cell r="AC4958">
            <v>722</v>
          </cell>
          <cell r="AD4958">
            <v>1</v>
          </cell>
          <cell r="AE4958">
            <v>1</v>
          </cell>
          <cell r="AF4958" t="str">
            <v>OPTIMO</v>
          </cell>
          <cell r="AG4958">
            <v>729</v>
          </cell>
          <cell r="AH4958">
            <v>729</v>
          </cell>
          <cell r="AI4958">
            <v>1</v>
          </cell>
          <cell r="AJ4958">
            <v>1</v>
          </cell>
          <cell r="AK4958" t="str">
            <v>OPTIMO</v>
          </cell>
          <cell r="AL4958">
            <v>742</v>
          </cell>
          <cell r="AM4958">
            <v>742</v>
          </cell>
          <cell r="AN4958">
            <v>1</v>
          </cell>
          <cell r="AO4958">
            <v>1</v>
          </cell>
          <cell r="AP4958" t="str">
            <v>OPTIMO</v>
          </cell>
          <cell r="AQ4958">
            <v>760</v>
          </cell>
          <cell r="AR4958">
            <v>760</v>
          </cell>
          <cell r="AS4958">
            <v>1</v>
          </cell>
          <cell r="AT4958">
            <v>1</v>
          </cell>
          <cell r="AU4958" t="str">
            <v>OPTIMO</v>
          </cell>
          <cell r="AV4958">
            <v>780</v>
          </cell>
          <cell r="AW4958">
            <v>780</v>
          </cell>
          <cell r="AX4958">
            <v>1</v>
          </cell>
          <cell r="AY4958">
            <v>1</v>
          </cell>
          <cell r="AZ4958" t="str">
            <v>OPTIMO</v>
          </cell>
        </row>
        <row r="4959">
          <cell r="E4959" t="str">
            <v>A10-PT1-05_2512</v>
          </cell>
          <cell r="F4959" t="str">
            <v>Porcentaje</v>
          </cell>
          <cell r="G4959">
            <v>1</v>
          </cell>
          <cell r="H4959" t="str">
            <v>NA</v>
          </cell>
          <cell r="I4959" t="str">
            <v>NA</v>
          </cell>
          <cell r="J4959" t="str">
            <v>NA</v>
          </cell>
          <cell r="K4959" t="str">
            <v>NA</v>
          </cell>
          <cell r="L4959" t="str">
            <v>NA</v>
          </cell>
          <cell r="M4959">
            <v>716</v>
          </cell>
          <cell r="N4959">
            <v>737</v>
          </cell>
          <cell r="O4959">
            <v>0.97199999999999998</v>
          </cell>
          <cell r="P4959">
            <v>0.97199999999999998</v>
          </cell>
          <cell r="Q4959" t="str">
            <v>ADECUADO</v>
          </cell>
          <cell r="R4959">
            <v>754</v>
          </cell>
          <cell r="S4959">
            <v>767</v>
          </cell>
          <cell r="T4959">
            <v>0.98299999999999998</v>
          </cell>
          <cell r="U4959">
            <v>0.98299999999999998</v>
          </cell>
          <cell r="V4959" t="str">
            <v>ADECUADO</v>
          </cell>
          <cell r="W4959">
            <v>802</v>
          </cell>
          <cell r="X4959">
            <v>817</v>
          </cell>
          <cell r="Y4959">
            <v>0.98199999999999998</v>
          </cell>
          <cell r="Z4959">
            <v>0.98199999999999998</v>
          </cell>
          <cell r="AA4959" t="str">
            <v>ADECUADO</v>
          </cell>
          <cell r="AB4959">
            <v>861</v>
          </cell>
          <cell r="AC4959">
            <v>872</v>
          </cell>
          <cell r="AD4959">
            <v>0.98699999999999999</v>
          </cell>
          <cell r="AE4959">
            <v>0.98699999999999999</v>
          </cell>
          <cell r="AF4959" t="str">
            <v>ADECUADO</v>
          </cell>
          <cell r="AG4959">
            <v>898</v>
          </cell>
          <cell r="AH4959">
            <v>910</v>
          </cell>
          <cell r="AI4959">
            <v>0.98699999999999999</v>
          </cell>
          <cell r="AJ4959">
            <v>0.98699999999999999</v>
          </cell>
          <cell r="AK4959" t="str">
            <v>ADECUADO</v>
          </cell>
          <cell r="AL4959">
            <v>963</v>
          </cell>
          <cell r="AM4959">
            <v>979</v>
          </cell>
          <cell r="AN4959">
            <v>0.98399999999999999</v>
          </cell>
          <cell r="AO4959">
            <v>0.98399999999999999</v>
          </cell>
          <cell r="AP4959" t="str">
            <v>ADECUADO</v>
          </cell>
          <cell r="AQ4959">
            <v>1034</v>
          </cell>
          <cell r="AR4959">
            <v>1037</v>
          </cell>
          <cell r="AS4959">
            <v>0.997</v>
          </cell>
          <cell r="AT4959">
            <v>0.997</v>
          </cell>
          <cell r="AU4959" t="str">
            <v>ADECUADO</v>
          </cell>
          <cell r="AV4959">
            <v>1090</v>
          </cell>
          <cell r="AW4959">
            <v>1092</v>
          </cell>
          <cell r="AX4959">
            <v>0.998</v>
          </cell>
          <cell r="AY4959">
            <v>0.998</v>
          </cell>
          <cell r="AZ4959" t="str">
            <v>ADECUADO</v>
          </cell>
        </row>
        <row r="4960">
          <cell r="E4960" t="str">
            <v>A10-PT1-05_2513</v>
          </cell>
          <cell r="F4960" t="str">
            <v>Porcentaje</v>
          </cell>
          <cell r="G4960">
            <v>1</v>
          </cell>
          <cell r="H4960" t="str">
            <v>NA</v>
          </cell>
          <cell r="I4960" t="str">
            <v>NA</v>
          </cell>
          <cell r="J4960" t="str">
            <v>NA</v>
          </cell>
          <cell r="K4960" t="str">
            <v>NA</v>
          </cell>
          <cell r="L4960" t="str">
            <v>NA</v>
          </cell>
          <cell r="M4960">
            <v>261</v>
          </cell>
          <cell r="N4960">
            <v>268</v>
          </cell>
          <cell r="O4960">
            <v>0.97399999999999998</v>
          </cell>
          <cell r="P4960">
            <v>0.97399999999999998</v>
          </cell>
          <cell r="Q4960" t="str">
            <v>ADECUADO</v>
          </cell>
          <cell r="R4960">
            <v>265</v>
          </cell>
          <cell r="S4960">
            <v>272</v>
          </cell>
          <cell r="T4960">
            <v>0.97399999999999998</v>
          </cell>
          <cell r="U4960">
            <v>0.97399999999999998</v>
          </cell>
          <cell r="V4960" t="str">
            <v>ADECUADO</v>
          </cell>
          <cell r="W4960">
            <v>280</v>
          </cell>
          <cell r="X4960">
            <v>280</v>
          </cell>
          <cell r="Y4960">
            <v>1</v>
          </cell>
          <cell r="Z4960">
            <v>1</v>
          </cell>
          <cell r="AA4960" t="str">
            <v>OPTIMO</v>
          </cell>
          <cell r="AB4960">
            <v>286</v>
          </cell>
          <cell r="AC4960">
            <v>286</v>
          </cell>
          <cell r="AD4960">
            <v>1</v>
          </cell>
          <cell r="AE4960">
            <v>1</v>
          </cell>
          <cell r="AF4960" t="str">
            <v>OPTIMO</v>
          </cell>
          <cell r="AG4960">
            <v>292</v>
          </cell>
          <cell r="AH4960">
            <v>292</v>
          </cell>
          <cell r="AI4960">
            <v>1</v>
          </cell>
          <cell r="AJ4960">
            <v>1</v>
          </cell>
          <cell r="AK4960" t="str">
            <v>OPTIMO</v>
          </cell>
          <cell r="AL4960">
            <v>299</v>
          </cell>
          <cell r="AM4960">
            <v>299</v>
          </cell>
          <cell r="AN4960">
            <v>1</v>
          </cell>
          <cell r="AO4960">
            <v>1</v>
          </cell>
          <cell r="AP4960" t="str">
            <v>OPTIMO</v>
          </cell>
          <cell r="AQ4960">
            <v>300</v>
          </cell>
          <cell r="AR4960">
            <v>307</v>
          </cell>
          <cell r="AS4960">
            <v>0.97699999999999998</v>
          </cell>
          <cell r="AT4960">
            <v>0.97699999999999998</v>
          </cell>
          <cell r="AU4960" t="str">
            <v>ADECUADO</v>
          </cell>
          <cell r="AV4960">
            <v>320</v>
          </cell>
          <cell r="AW4960">
            <v>322</v>
          </cell>
          <cell r="AX4960">
            <v>0.99399999999999999</v>
          </cell>
          <cell r="AY4960">
            <v>0.99399999999999999</v>
          </cell>
          <cell r="AZ4960" t="str">
            <v>ADECUADO</v>
          </cell>
        </row>
        <row r="4961">
          <cell r="E4961" t="str">
            <v>A10-PT1-05_2518</v>
          </cell>
          <cell r="F4961" t="str">
            <v>Porcentaje</v>
          </cell>
          <cell r="G4961">
            <v>1</v>
          </cell>
          <cell r="H4961" t="str">
            <v>NA</v>
          </cell>
          <cell r="I4961" t="str">
            <v>NA</v>
          </cell>
          <cell r="J4961" t="str">
            <v>NA</v>
          </cell>
          <cell r="K4961" t="str">
            <v>NA</v>
          </cell>
          <cell r="L4961" t="str">
            <v>NA</v>
          </cell>
          <cell r="M4961" t="str">
            <v>NA</v>
          </cell>
          <cell r="N4961" t="str">
            <v>NA</v>
          </cell>
          <cell r="O4961" t="str">
            <v>NA</v>
          </cell>
          <cell r="P4961" t="str">
            <v>NA</v>
          </cell>
          <cell r="Q4961" t="str">
            <v>NA</v>
          </cell>
          <cell r="R4961" t="str">
            <v>NA</v>
          </cell>
          <cell r="S4961" t="str">
            <v>NA</v>
          </cell>
          <cell r="T4961" t="str">
            <v>NA</v>
          </cell>
          <cell r="U4961" t="str">
            <v>NA</v>
          </cell>
          <cell r="V4961" t="str">
            <v>NA</v>
          </cell>
          <cell r="W4961" t="str">
            <v>NA</v>
          </cell>
          <cell r="X4961" t="str">
            <v>NA</v>
          </cell>
          <cell r="Y4961" t="str">
            <v>NA</v>
          </cell>
          <cell r="Z4961" t="str">
            <v>NA</v>
          </cell>
          <cell r="AA4961" t="str">
            <v>NA</v>
          </cell>
          <cell r="AB4961" t="str">
            <v>NA</v>
          </cell>
          <cell r="AC4961" t="str">
            <v>NA</v>
          </cell>
          <cell r="AD4961" t="str">
            <v>NA</v>
          </cell>
          <cell r="AE4961" t="str">
            <v>NA</v>
          </cell>
          <cell r="AF4961" t="str">
            <v>NA</v>
          </cell>
          <cell r="AG4961" t="str">
            <v>NA</v>
          </cell>
          <cell r="AH4961" t="str">
            <v>NA</v>
          </cell>
          <cell r="AI4961" t="str">
            <v>NA</v>
          </cell>
          <cell r="AJ4961" t="str">
            <v>NA</v>
          </cell>
          <cell r="AK4961" t="str">
            <v>NA</v>
          </cell>
          <cell r="AL4961" t="str">
            <v>NA</v>
          </cell>
          <cell r="AM4961" t="str">
            <v>NA</v>
          </cell>
          <cell r="AN4961" t="str">
            <v>NA</v>
          </cell>
          <cell r="AO4961" t="str">
            <v>NA</v>
          </cell>
          <cell r="AP4961" t="str">
            <v>NA</v>
          </cell>
          <cell r="AQ4961" t="str">
            <v>NA</v>
          </cell>
          <cell r="AR4961" t="str">
            <v>NA</v>
          </cell>
          <cell r="AS4961" t="str">
            <v>NA</v>
          </cell>
          <cell r="AT4961" t="str">
            <v>NA</v>
          </cell>
          <cell r="AU4961" t="str">
            <v>NA</v>
          </cell>
          <cell r="AV4961" t="str">
            <v>NA</v>
          </cell>
          <cell r="AW4961" t="str">
            <v>NA</v>
          </cell>
          <cell r="AX4961" t="str">
            <v>NA</v>
          </cell>
          <cell r="AY4961" t="str">
            <v>NA</v>
          </cell>
          <cell r="AZ4961" t="str">
            <v>NA</v>
          </cell>
        </row>
        <row r="4962">
          <cell r="E4962" t="str">
            <v>A10-PT1-05_2701</v>
          </cell>
          <cell r="F4962" t="str">
            <v>Porcentaje</v>
          </cell>
          <cell r="G4962">
            <v>1</v>
          </cell>
          <cell r="H4962" t="str">
            <v>NA</v>
          </cell>
          <cell r="I4962" t="str">
            <v>NA</v>
          </cell>
          <cell r="J4962" t="str">
            <v>NA</v>
          </cell>
          <cell r="K4962" t="str">
            <v>NA</v>
          </cell>
          <cell r="L4962" t="str">
            <v>NA</v>
          </cell>
          <cell r="M4962">
            <v>762</v>
          </cell>
          <cell r="N4962">
            <v>762</v>
          </cell>
          <cell r="O4962">
            <v>1</v>
          </cell>
          <cell r="P4962">
            <v>1</v>
          </cell>
          <cell r="Q4962" t="str">
            <v>OPTIMO</v>
          </cell>
          <cell r="R4962">
            <v>787</v>
          </cell>
          <cell r="S4962">
            <v>787</v>
          </cell>
          <cell r="T4962">
            <v>1</v>
          </cell>
          <cell r="U4962">
            <v>1</v>
          </cell>
          <cell r="V4962" t="str">
            <v>OPTIMO</v>
          </cell>
          <cell r="W4962">
            <v>814</v>
          </cell>
          <cell r="X4962">
            <v>814</v>
          </cell>
          <cell r="Y4962">
            <v>1</v>
          </cell>
          <cell r="Z4962">
            <v>1</v>
          </cell>
          <cell r="AA4962" t="str">
            <v>OPTIMO</v>
          </cell>
          <cell r="AB4962">
            <v>838</v>
          </cell>
          <cell r="AC4962">
            <v>838</v>
          </cell>
          <cell r="AD4962">
            <v>1</v>
          </cell>
          <cell r="AE4962">
            <v>1</v>
          </cell>
          <cell r="AF4962" t="str">
            <v>OPTIMO</v>
          </cell>
          <cell r="AG4962">
            <v>853</v>
          </cell>
          <cell r="AH4962">
            <v>853</v>
          </cell>
          <cell r="AI4962">
            <v>1</v>
          </cell>
          <cell r="AJ4962">
            <v>1</v>
          </cell>
          <cell r="AK4962" t="str">
            <v>OPTIMO</v>
          </cell>
          <cell r="AL4962">
            <v>860</v>
          </cell>
          <cell r="AM4962">
            <v>860</v>
          </cell>
          <cell r="AN4962">
            <v>1</v>
          </cell>
          <cell r="AO4962">
            <v>1</v>
          </cell>
          <cell r="AP4962" t="str">
            <v>OPTIMO</v>
          </cell>
          <cell r="AQ4962">
            <v>882</v>
          </cell>
          <cell r="AR4962">
            <v>882</v>
          </cell>
          <cell r="AS4962">
            <v>1</v>
          </cell>
          <cell r="AT4962">
            <v>1</v>
          </cell>
          <cell r="AU4962" t="str">
            <v>OPTIMO</v>
          </cell>
          <cell r="AV4962">
            <v>894</v>
          </cell>
          <cell r="AW4962">
            <v>894</v>
          </cell>
          <cell r="AX4962">
            <v>1</v>
          </cell>
          <cell r="AY4962">
            <v>1</v>
          </cell>
          <cell r="AZ4962" t="str">
            <v>OPTIMO</v>
          </cell>
        </row>
        <row r="4963">
          <cell r="E4963" t="str">
            <v>A10-PT1-05_2702</v>
          </cell>
          <cell r="F4963" t="str">
            <v>Porcentaje</v>
          </cell>
          <cell r="G4963">
            <v>1</v>
          </cell>
          <cell r="H4963" t="str">
            <v>NA</v>
          </cell>
          <cell r="I4963" t="str">
            <v>NA</v>
          </cell>
          <cell r="J4963" t="str">
            <v>NA</v>
          </cell>
          <cell r="K4963" t="str">
            <v>NA</v>
          </cell>
          <cell r="L4963" t="str">
            <v>NA</v>
          </cell>
          <cell r="M4963">
            <v>304</v>
          </cell>
          <cell r="N4963">
            <v>304</v>
          </cell>
          <cell r="O4963">
            <v>1</v>
          </cell>
          <cell r="P4963">
            <v>1</v>
          </cell>
          <cell r="Q4963" t="str">
            <v>OPTIMO</v>
          </cell>
          <cell r="R4963">
            <v>319</v>
          </cell>
          <cell r="S4963">
            <v>319</v>
          </cell>
          <cell r="T4963">
            <v>1</v>
          </cell>
          <cell r="U4963">
            <v>1</v>
          </cell>
          <cell r="V4963" t="str">
            <v>OPTIMO</v>
          </cell>
          <cell r="W4963">
            <v>338</v>
          </cell>
          <cell r="X4963">
            <v>338</v>
          </cell>
          <cell r="Y4963">
            <v>1</v>
          </cell>
          <cell r="Z4963">
            <v>1</v>
          </cell>
          <cell r="AA4963" t="str">
            <v>OPTIMO</v>
          </cell>
          <cell r="AB4963">
            <v>360</v>
          </cell>
          <cell r="AC4963">
            <v>360</v>
          </cell>
          <cell r="AD4963">
            <v>1</v>
          </cell>
          <cell r="AE4963">
            <v>1</v>
          </cell>
          <cell r="AF4963" t="str">
            <v>OPTIMO</v>
          </cell>
          <cell r="AG4963">
            <v>373</v>
          </cell>
          <cell r="AH4963">
            <v>373</v>
          </cell>
          <cell r="AI4963">
            <v>1</v>
          </cell>
          <cell r="AJ4963">
            <v>1</v>
          </cell>
          <cell r="AK4963" t="str">
            <v>OPTIMO</v>
          </cell>
          <cell r="AL4963">
            <v>388</v>
          </cell>
          <cell r="AM4963">
            <v>388</v>
          </cell>
          <cell r="AN4963">
            <v>1</v>
          </cell>
          <cell r="AO4963">
            <v>1</v>
          </cell>
          <cell r="AP4963" t="str">
            <v>OPTIMO</v>
          </cell>
          <cell r="AQ4963">
            <v>401</v>
          </cell>
          <cell r="AR4963">
            <v>401</v>
          </cell>
          <cell r="AS4963">
            <v>1</v>
          </cell>
          <cell r="AT4963">
            <v>1</v>
          </cell>
          <cell r="AU4963" t="str">
            <v>OPTIMO</v>
          </cell>
          <cell r="AV4963">
            <v>414</v>
          </cell>
          <cell r="AW4963">
            <v>414</v>
          </cell>
          <cell r="AX4963">
            <v>1</v>
          </cell>
          <cell r="AY4963">
            <v>1</v>
          </cell>
          <cell r="AZ4963" t="str">
            <v>OPTIMO</v>
          </cell>
        </row>
        <row r="4964">
          <cell r="E4964" t="str">
            <v>A10-PT1-05_2703</v>
          </cell>
          <cell r="F4964" t="str">
            <v>Porcentaje</v>
          </cell>
          <cell r="G4964">
            <v>1</v>
          </cell>
          <cell r="H4964" t="str">
            <v>NA</v>
          </cell>
          <cell r="I4964" t="str">
            <v>NA</v>
          </cell>
          <cell r="J4964" t="str">
            <v>NA</v>
          </cell>
          <cell r="K4964" t="str">
            <v>NA</v>
          </cell>
          <cell r="L4964" t="str">
            <v>NA</v>
          </cell>
          <cell r="M4964">
            <v>191</v>
          </cell>
          <cell r="N4964">
            <v>192</v>
          </cell>
          <cell r="O4964">
            <v>0.995</v>
          </cell>
          <cell r="P4964">
            <v>0.995</v>
          </cell>
          <cell r="Q4964" t="str">
            <v>ADECUADO</v>
          </cell>
          <cell r="R4964">
            <v>195</v>
          </cell>
          <cell r="S4964">
            <v>195</v>
          </cell>
          <cell r="T4964">
            <v>1</v>
          </cell>
          <cell r="U4964">
            <v>1</v>
          </cell>
          <cell r="V4964" t="str">
            <v>OPTIMO</v>
          </cell>
          <cell r="W4964">
            <v>204</v>
          </cell>
          <cell r="X4964">
            <v>204</v>
          </cell>
          <cell r="Y4964">
            <v>1</v>
          </cell>
          <cell r="Z4964">
            <v>1</v>
          </cell>
          <cell r="AA4964" t="str">
            <v>OPTIMO</v>
          </cell>
          <cell r="AB4964">
            <v>208</v>
          </cell>
          <cell r="AC4964">
            <v>208</v>
          </cell>
          <cell r="AD4964">
            <v>1</v>
          </cell>
          <cell r="AE4964">
            <v>1</v>
          </cell>
          <cell r="AF4964" t="str">
            <v>OPTIMO</v>
          </cell>
          <cell r="AG4964">
            <v>213</v>
          </cell>
          <cell r="AH4964">
            <v>213</v>
          </cell>
          <cell r="AI4964">
            <v>1</v>
          </cell>
          <cell r="AJ4964">
            <v>1</v>
          </cell>
          <cell r="AK4964" t="str">
            <v>OPTIMO</v>
          </cell>
          <cell r="AL4964">
            <v>218</v>
          </cell>
          <cell r="AM4964">
            <v>218</v>
          </cell>
          <cell r="AN4964">
            <v>1</v>
          </cell>
          <cell r="AO4964">
            <v>1</v>
          </cell>
          <cell r="AP4964" t="str">
            <v>OPTIMO</v>
          </cell>
          <cell r="AQ4964">
            <v>231</v>
          </cell>
          <cell r="AR4964">
            <v>231</v>
          </cell>
          <cell r="AS4964">
            <v>1</v>
          </cell>
          <cell r="AT4964">
            <v>1</v>
          </cell>
          <cell r="AU4964" t="str">
            <v>OPTIMO</v>
          </cell>
          <cell r="AV4964">
            <v>236</v>
          </cell>
          <cell r="AW4964">
            <v>236</v>
          </cell>
          <cell r="AX4964">
            <v>1</v>
          </cell>
          <cell r="AY4964">
            <v>1</v>
          </cell>
          <cell r="AZ4964" t="str">
            <v>OPTIMO</v>
          </cell>
        </row>
        <row r="4965">
          <cell r="E4965" t="str">
            <v>A10-PT1-05_2704</v>
          </cell>
          <cell r="F4965" t="str">
            <v>Porcentaje</v>
          </cell>
          <cell r="G4965">
            <v>1</v>
          </cell>
          <cell r="H4965" t="str">
            <v>NA</v>
          </cell>
          <cell r="I4965" t="str">
            <v>NA</v>
          </cell>
          <cell r="J4965" t="str">
            <v>NA</v>
          </cell>
          <cell r="K4965" t="str">
            <v>NA</v>
          </cell>
          <cell r="L4965" t="str">
            <v>NA</v>
          </cell>
          <cell r="M4965">
            <v>144</v>
          </cell>
          <cell r="N4965">
            <v>144</v>
          </cell>
          <cell r="O4965">
            <v>1</v>
          </cell>
          <cell r="P4965">
            <v>1</v>
          </cell>
          <cell r="Q4965" t="str">
            <v>OPTIMO</v>
          </cell>
          <cell r="R4965">
            <v>159</v>
          </cell>
          <cell r="S4965">
            <v>159</v>
          </cell>
          <cell r="T4965">
            <v>1</v>
          </cell>
          <cell r="U4965">
            <v>1</v>
          </cell>
          <cell r="V4965" t="str">
            <v>OPTIMO</v>
          </cell>
          <cell r="W4965">
            <v>163</v>
          </cell>
          <cell r="X4965">
            <v>163</v>
          </cell>
          <cell r="Y4965">
            <v>1</v>
          </cell>
          <cell r="Z4965">
            <v>1</v>
          </cell>
          <cell r="AA4965" t="str">
            <v>OPTIMO</v>
          </cell>
          <cell r="AB4965">
            <v>172</v>
          </cell>
          <cell r="AC4965">
            <v>172</v>
          </cell>
          <cell r="AD4965">
            <v>1</v>
          </cell>
          <cell r="AE4965">
            <v>1</v>
          </cell>
          <cell r="AF4965" t="str">
            <v>OPTIMO</v>
          </cell>
          <cell r="AG4965">
            <v>176</v>
          </cell>
          <cell r="AH4965">
            <v>176</v>
          </cell>
          <cell r="AI4965">
            <v>1</v>
          </cell>
          <cell r="AJ4965">
            <v>1</v>
          </cell>
          <cell r="AK4965" t="str">
            <v>OPTIMO</v>
          </cell>
          <cell r="AL4965">
            <v>189</v>
          </cell>
          <cell r="AM4965">
            <v>189</v>
          </cell>
          <cell r="AN4965">
            <v>1</v>
          </cell>
          <cell r="AO4965">
            <v>1</v>
          </cell>
          <cell r="AP4965" t="str">
            <v>OPTIMO</v>
          </cell>
          <cell r="AQ4965">
            <v>197</v>
          </cell>
          <cell r="AR4965">
            <v>197</v>
          </cell>
          <cell r="AS4965">
            <v>1</v>
          </cell>
          <cell r="AT4965">
            <v>1</v>
          </cell>
          <cell r="AU4965" t="str">
            <v>OPTIMO</v>
          </cell>
          <cell r="AV4965">
            <v>211</v>
          </cell>
          <cell r="AW4965">
            <v>211</v>
          </cell>
          <cell r="AX4965">
            <v>1</v>
          </cell>
          <cell r="AY4965">
            <v>1</v>
          </cell>
          <cell r="AZ4965" t="str">
            <v>OPTIMO</v>
          </cell>
        </row>
        <row r="4966">
          <cell r="E4966" t="str">
            <v>A10-PT1-05_2705</v>
          </cell>
          <cell r="F4966" t="str">
            <v>Porcentaje</v>
          </cell>
          <cell r="G4966">
            <v>1</v>
          </cell>
          <cell r="H4966" t="str">
            <v>NA</v>
          </cell>
          <cell r="I4966" t="str">
            <v>NA</v>
          </cell>
          <cell r="J4966" t="str">
            <v>NA</v>
          </cell>
          <cell r="K4966" t="str">
            <v>NA</v>
          </cell>
          <cell r="L4966" t="str">
            <v>NA</v>
          </cell>
          <cell r="M4966">
            <v>117</v>
          </cell>
          <cell r="N4966">
            <v>118</v>
          </cell>
          <cell r="O4966">
            <v>0.99199999999999999</v>
          </cell>
          <cell r="P4966">
            <v>0.99199999999999999</v>
          </cell>
          <cell r="Q4966" t="str">
            <v>ADECUADO</v>
          </cell>
          <cell r="R4966">
            <v>127</v>
          </cell>
          <cell r="S4966">
            <v>127</v>
          </cell>
          <cell r="T4966">
            <v>1</v>
          </cell>
          <cell r="U4966">
            <v>1</v>
          </cell>
          <cell r="V4966" t="str">
            <v>OPTIMO</v>
          </cell>
          <cell r="W4966">
            <v>136</v>
          </cell>
          <cell r="X4966">
            <v>136</v>
          </cell>
          <cell r="Y4966">
            <v>1</v>
          </cell>
          <cell r="Z4966">
            <v>1</v>
          </cell>
          <cell r="AA4966" t="str">
            <v>OPTIMO</v>
          </cell>
          <cell r="AB4966">
            <v>144</v>
          </cell>
          <cell r="AC4966">
            <v>144</v>
          </cell>
          <cell r="AD4966">
            <v>1</v>
          </cell>
          <cell r="AE4966">
            <v>1</v>
          </cell>
          <cell r="AF4966" t="str">
            <v>OPTIMO</v>
          </cell>
          <cell r="AG4966">
            <v>156</v>
          </cell>
          <cell r="AH4966">
            <v>156</v>
          </cell>
          <cell r="AI4966">
            <v>1</v>
          </cell>
          <cell r="AJ4966">
            <v>1</v>
          </cell>
          <cell r="AK4966" t="str">
            <v>OPTIMO</v>
          </cell>
          <cell r="AL4966">
            <v>171</v>
          </cell>
          <cell r="AM4966">
            <v>171</v>
          </cell>
          <cell r="AN4966">
            <v>1</v>
          </cell>
          <cell r="AO4966">
            <v>1</v>
          </cell>
          <cell r="AP4966" t="str">
            <v>OPTIMO</v>
          </cell>
          <cell r="AQ4966">
            <v>177</v>
          </cell>
          <cell r="AR4966">
            <v>177</v>
          </cell>
          <cell r="AS4966">
            <v>1</v>
          </cell>
          <cell r="AT4966">
            <v>1</v>
          </cell>
          <cell r="AU4966" t="str">
            <v>OPTIMO</v>
          </cell>
          <cell r="AV4966">
            <v>185</v>
          </cell>
          <cell r="AW4966">
            <v>185</v>
          </cell>
          <cell r="AX4966">
            <v>1</v>
          </cell>
          <cell r="AY4966">
            <v>1</v>
          </cell>
          <cell r="AZ4966" t="str">
            <v>OPTIMO</v>
          </cell>
        </row>
        <row r="4967">
          <cell r="E4967" t="str">
            <v>A10-PT1-05_4101</v>
          </cell>
          <cell r="F4967" t="str">
            <v>Porcentaje</v>
          </cell>
          <cell r="G4967">
            <v>1</v>
          </cell>
          <cell r="H4967" t="str">
            <v>NA</v>
          </cell>
          <cell r="I4967" t="str">
            <v>NA</v>
          </cell>
          <cell r="J4967" t="str">
            <v>NA</v>
          </cell>
          <cell r="K4967" t="str">
            <v>NA</v>
          </cell>
          <cell r="L4967" t="str">
            <v>NA</v>
          </cell>
          <cell r="M4967">
            <v>3047</v>
          </cell>
          <cell r="N4967">
            <v>3047</v>
          </cell>
          <cell r="O4967">
            <v>1</v>
          </cell>
          <cell r="P4967">
            <v>1</v>
          </cell>
          <cell r="Q4967" t="str">
            <v>OPTIMO</v>
          </cell>
          <cell r="R4967">
            <v>3211</v>
          </cell>
          <cell r="S4967">
            <v>3211</v>
          </cell>
          <cell r="T4967">
            <v>1</v>
          </cell>
          <cell r="U4967">
            <v>1</v>
          </cell>
          <cell r="V4967" t="str">
            <v>OPTIMO</v>
          </cell>
          <cell r="W4967">
            <v>3333</v>
          </cell>
          <cell r="X4967">
            <v>3333</v>
          </cell>
          <cell r="Y4967">
            <v>1</v>
          </cell>
          <cell r="Z4967">
            <v>1</v>
          </cell>
          <cell r="AA4967" t="str">
            <v>OPTIMO</v>
          </cell>
          <cell r="AB4967">
            <v>3459</v>
          </cell>
          <cell r="AC4967">
            <v>3460</v>
          </cell>
          <cell r="AD4967">
            <v>1</v>
          </cell>
          <cell r="AE4967">
            <v>1</v>
          </cell>
          <cell r="AF4967" t="str">
            <v>OPTIMO</v>
          </cell>
          <cell r="AG4967">
            <v>3593</v>
          </cell>
          <cell r="AH4967">
            <v>3594</v>
          </cell>
          <cell r="AI4967">
            <v>1</v>
          </cell>
          <cell r="AJ4967">
            <v>1</v>
          </cell>
          <cell r="AK4967" t="str">
            <v>OPTIMO</v>
          </cell>
          <cell r="AL4967">
            <v>3733</v>
          </cell>
          <cell r="AM4967">
            <v>3733</v>
          </cell>
          <cell r="AN4967">
            <v>1</v>
          </cell>
          <cell r="AO4967">
            <v>1</v>
          </cell>
          <cell r="AP4967" t="str">
            <v>OPTIMO</v>
          </cell>
          <cell r="AQ4967">
            <v>3830</v>
          </cell>
          <cell r="AR4967">
            <v>3830</v>
          </cell>
          <cell r="AS4967">
            <v>1</v>
          </cell>
          <cell r="AT4967">
            <v>1</v>
          </cell>
          <cell r="AU4967" t="str">
            <v>OPTIMO</v>
          </cell>
          <cell r="AV4967">
            <v>3937</v>
          </cell>
          <cell r="AW4967">
            <v>3937</v>
          </cell>
          <cell r="AX4967">
            <v>1</v>
          </cell>
          <cell r="AY4967">
            <v>1</v>
          </cell>
          <cell r="AZ4967" t="str">
            <v>OPTIMO</v>
          </cell>
        </row>
        <row r="4968">
          <cell r="E4968" t="str">
            <v>A10-PT1-05_4102</v>
          </cell>
          <cell r="F4968" t="str">
            <v>Porcentaje</v>
          </cell>
          <cell r="G4968">
            <v>1</v>
          </cell>
          <cell r="H4968" t="str">
            <v>NA</v>
          </cell>
          <cell r="I4968" t="str">
            <v>NA</v>
          </cell>
          <cell r="J4968" t="str">
            <v>NA</v>
          </cell>
          <cell r="K4968" t="str">
            <v>NA</v>
          </cell>
          <cell r="L4968" t="str">
            <v>NA</v>
          </cell>
          <cell r="M4968">
            <v>1162</v>
          </cell>
          <cell r="N4968">
            <v>1162</v>
          </cell>
          <cell r="O4968">
            <v>1</v>
          </cell>
          <cell r="P4968">
            <v>1</v>
          </cell>
          <cell r="Q4968" t="str">
            <v>OPTIMO</v>
          </cell>
          <cell r="R4968">
            <v>1217</v>
          </cell>
          <cell r="S4968">
            <v>1217</v>
          </cell>
          <cell r="T4968">
            <v>1</v>
          </cell>
          <cell r="U4968">
            <v>1</v>
          </cell>
          <cell r="V4968" t="str">
            <v>OPTIMO</v>
          </cell>
          <cell r="W4968">
            <v>1271</v>
          </cell>
          <cell r="X4968">
            <v>1271</v>
          </cell>
          <cell r="Y4968">
            <v>1</v>
          </cell>
          <cell r="Z4968">
            <v>1</v>
          </cell>
          <cell r="AA4968" t="str">
            <v>OPTIMO</v>
          </cell>
          <cell r="AB4968">
            <v>1318</v>
          </cell>
          <cell r="AC4968">
            <v>1318</v>
          </cell>
          <cell r="AD4968">
            <v>1</v>
          </cell>
          <cell r="AE4968">
            <v>1</v>
          </cell>
          <cell r="AF4968" t="str">
            <v>OPTIMO</v>
          </cell>
          <cell r="AG4968">
            <v>1354</v>
          </cell>
          <cell r="AH4968">
            <v>1354</v>
          </cell>
          <cell r="AI4968">
            <v>1</v>
          </cell>
          <cell r="AJ4968">
            <v>1</v>
          </cell>
          <cell r="AK4968" t="str">
            <v>OPTIMO</v>
          </cell>
          <cell r="AL4968">
            <v>1403</v>
          </cell>
          <cell r="AM4968">
            <v>1403</v>
          </cell>
          <cell r="AN4968">
            <v>1</v>
          </cell>
          <cell r="AO4968">
            <v>1</v>
          </cell>
          <cell r="AP4968" t="str">
            <v>OPTIMO</v>
          </cell>
          <cell r="AQ4968">
            <v>1447</v>
          </cell>
          <cell r="AR4968">
            <v>1447</v>
          </cell>
          <cell r="AS4968">
            <v>1</v>
          </cell>
          <cell r="AT4968">
            <v>1</v>
          </cell>
          <cell r="AU4968" t="str">
            <v>OPTIMO</v>
          </cell>
          <cell r="AV4968">
            <v>1506</v>
          </cell>
          <cell r="AW4968">
            <v>1506</v>
          </cell>
          <cell r="AX4968">
            <v>1</v>
          </cell>
          <cell r="AY4968">
            <v>1</v>
          </cell>
          <cell r="AZ4968" t="str">
            <v>OPTIMO</v>
          </cell>
        </row>
        <row r="4969">
          <cell r="E4969" t="str">
            <v>A10-PT1-05_4103</v>
          </cell>
          <cell r="F4969" t="str">
            <v>Porcentaje</v>
          </cell>
          <cell r="G4969">
            <v>1</v>
          </cell>
          <cell r="H4969" t="str">
            <v>NA</v>
          </cell>
          <cell r="I4969" t="str">
            <v>NA</v>
          </cell>
          <cell r="J4969" t="str">
            <v>NA</v>
          </cell>
          <cell r="K4969" t="str">
            <v>NA</v>
          </cell>
          <cell r="L4969" t="str">
            <v>NA</v>
          </cell>
          <cell r="M4969">
            <v>1466</v>
          </cell>
          <cell r="N4969">
            <v>1466</v>
          </cell>
          <cell r="O4969">
            <v>1</v>
          </cell>
          <cell r="P4969">
            <v>1</v>
          </cell>
          <cell r="Q4969" t="str">
            <v>OPTIMO</v>
          </cell>
          <cell r="R4969">
            <v>1533</v>
          </cell>
          <cell r="S4969">
            <v>1533</v>
          </cell>
          <cell r="T4969">
            <v>1</v>
          </cell>
          <cell r="U4969">
            <v>1</v>
          </cell>
          <cell r="V4969" t="str">
            <v>OPTIMO</v>
          </cell>
          <cell r="W4969">
            <v>1600</v>
          </cell>
          <cell r="X4969">
            <v>1600</v>
          </cell>
          <cell r="Y4969">
            <v>1</v>
          </cell>
          <cell r="Z4969">
            <v>1</v>
          </cell>
          <cell r="AA4969" t="str">
            <v>OPTIMO</v>
          </cell>
          <cell r="AB4969">
            <v>1658</v>
          </cell>
          <cell r="AC4969">
            <v>1659</v>
          </cell>
          <cell r="AD4969">
            <v>0.999</v>
          </cell>
          <cell r="AE4969">
            <v>0.999</v>
          </cell>
          <cell r="AF4969" t="str">
            <v>ADECUADO</v>
          </cell>
          <cell r="AG4969">
            <v>1706</v>
          </cell>
          <cell r="AH4969">
            <v>1707</v>
          </cell>
          <cell r="AI4969">
            <v>0.999</v>
          </cell>
          <cell r="AJ4969">
            <v>0.999</v>
          </cell>
          <cell r="AK4969" t="str">
            <v>ADECUADO</v>
          </cell>
          <cell r="AL4969">
            <v>1768</v>
          </cell>
          <cell r="AM4969">
            <v>1768</v>
          </cell>
          <cell r="AN4969">
            <v>1</v>
          </cell>
          <cell r="AO4969">
            <v>1</v>
          </cell>
          <cell r="AP4969" t="str">
            <v>OPTIMO</v>
          </cell>
          <cell r="AQ4969">
            <v>1816</v>
          </cell>
          <cell r="AR4969">
            <v>1816</v>
          </cell>
          <cell r="AS4969">
            <v>1</v>
          </cell>
          <cell r="AT4969">
            <v>1</v>
          </cell>
          <cell r="AU4969" t="str">
            <v>OPTIMO</v>
          </cell>
          <cell r="AV4969">
            <v>1878</v>
          </cell>
          <cell r="AW4969">
            <v>1878</v>
          </cell>
          <cell r="AX4969">
            <v>1</v>
          </cell>
          <cell r="AY4969">
            <v>1</v>
          </cell>
          <cell r="AZ4969" t="str">
            <v>OPTIMO</v>
          </cell>
        </row>
        <row r="4970">
          <cell r="E4970" t="str">
            <v>A10-PT1-05_4104</v>
          </cell>
          <cell r="F4970" t="str">
            <v>Porcentaje</v>
          </cell>
          <cell r="G4970">
            <v>1</v>
          </cell>
          <cell r="H4970" t="str">
            <v>NA</v>
          </cell>
          <cell r="I4970" t="str">
            <v>NA</v>
          </cell>
          <cell r="J4970" t="str">
            <v>NA</v>
          </cell>
          <cell r="K4970" t="str">
            <v>NA</v>
          </cell>
          <cell r="L4970" t="str">
            <v>NA</v>
          </cell>
          <cell r="M4970">
            <v>3241</v>
          </cell>
          <cell r="N4970">
            <v>3241</v>
          </cell>
          <cell r="O4970">
            <v>1</v>
          </cell>
          <cell r="P4970">
            <v>1</v>
          </cell>
          <cell r="Q4970" t="str">
            <v>OPTIMO</v>
          </cell>
          <cell r="R4970">
            <v>3463</v>
          </cell>
          <cell r="S4970">
            <v>3463</v>
          </cell>
          <cell r="T4970">
            <v>1</v>
          </cell>
          <cell r="U4970">
            <v>1</v>
          </cell>
          <cell r="V4970" t="str">
            <v>OPTIMO</v>
          </cell>
          <cell r="W4970">
            <v>3617</v>
          </cell>
          <cell r="X4970">
            <v>3617</v>
          </cell>
          <cell r="Y4970">
            <v>1</v>
          </cell>
          <cell r="Z4970">
            <v>1</v>
          </cell>
          <cell r="AA4970" t="str">
            <v>OPTIMO</v>
          </cell>
          <cell r="AB4970">
            <v>3744</v>
          </cell>
          <cell r="AC4970">
            <v>3744</v>
          </cell>
          <cell r="AD4970">
            <v>1</v>
          </cell>
          <cell r="AE4970">
            <v>1</v>
          </cell>
          <cell r="AF4970" t="str">
            <v>OPTIMO</v>
          </cell>
          <cell r="AG4970">
            <v>3888</v>
          </cell>
          <cell r="AH4970">
            <v>3888</v>
          </cell>
          <cell r="AI4970">
            <v>1</v>
          </cell>
          <cell r="AJ4970">
            <v>1</v>
          </cell>
          <cell r="AK4970" t="str">
            <v>OPTIMO</v>
          </cell>
          <cell r="AL4970">
            <v>4047</v>
          </cell>
          <cell r="AM4970">
            <v>4050</v>
          </cell>
          <cell r="AN4970">
            <v>0.999</v>
          </cell>
          <cell r="AO4970">
            <v>0.999</v>
          </cell>
          <cell r="AP4970" t="str">
            <v>ADECUADO</v>
          </cell>
          <cell r="AQ4970">
            <v>4189</v>
          </cell>
          <cell r="AR4970">
            <v>4189</v>
          </cell>
          <cell r="AS4970">
            <v>1</v>
          </cell>
          <cell r="AT4970">
            <v>1</v>
          </cell>
          <cell r="AU4970" t="str">
            <v>OPTIMO</v>
          </cell>
          <cell r="AV4970">
            <v>4349</v>
          </cell>
          <cell r="AW4970">
            <v>4349</v>
          </cell>
          <cell r="AX4970">
            <v>1</v>
          </cell>
          <cell r="AY4970">
            <v>1</v>
          </cell>
          <cell r="AZ4970" t="str">
            <v>OPTIMO</v>
          </cell>
        </row>
        <row r="4971">
          <cell r="E4971" t="str">
            <v>A10-PT1-05_4105</v>
          </cell>
          <cell r="F4971" t="str">
            <v>Porcentaje</v>
          </cell>
          <cell r="G4971">
            <v>1</v>
          </cell>
          <cell r="H4971" t="str">
            <v>NA</v>
          </cell>
          <cell r="I4971" t="str">
            <v>NA</v>
          </cell>
          <cell r="J4971" t="str">
            <v>NA</v>
          </cell>
          <cell r="K4971" t="str">
            <v>NA</v>
          </cell>
          <cell r="L4971" t="str">
            <v>NA</v>
          </cell>
          <cell r="M4971">
            <v>1825</v>
          </cell>
          <cell r="N4971">
            <v>1825</v>
          </cell>
          <cell r="O4971">
            <v>1</v>
          </cell>
          <cell r="P4971">
            <v>1</v>
          </cell>
          <cell r="Q4971" t="str">
            <v>OPTIMO</v>
          </cell>
          <cell r="R4971">
            <v>1897</v>
          </cell>
          <cell r="S4971">
            <v>1897</v>
          </cell>
          <cell r="T4971">
            <v>1</v>
          </cell>
          <cell r="U4971">
            <v>1</v>
          </cell>
          <cell r="V4971" t="str">
            <v>OPTIMO</v>
          </cell>
          <cell r="W4971">
            <v>1965</v>
          </cell>
          <cell r="X4971">
            <v>1966</v>
          </cell>
          <cell r="Y4971">
            <v>0.999</v>
          </cell>
          <cell r="Z4971">
            <v>0.999</v>
          </cell>
          <cell r="AA4971" t="str">
            <v>ADECUADO</v>
          </cell>
          <cell r="AB4971">
            <v>2027</v>
          </cell>
          <cell r="AC4971">
            <v>2028</v>
          </cell>
          <cell r="AD4971">
            <v>1</v>
          </cell>
          <cell r="AE4971">
            <v>1</v>
          </cell>
          <cell r="AF4971" t="str">
            <v>OPTIMO</v>
          </cell>
          <cell r="AG4971">
            <v>2102</v>
          </cell>
          <cell r="AH4971">
            <v>2104</v>
          </cell>
          <cell r="AI4971">
            <v>0.999</v>
          </cell>
          <cell r="AJ4971">
            <v>0.999</v>
          </cell>
          <cell r="AK4971" t="str">
            <v>ADECUADO</v>
          </cell>
          <cell r="AL4971">
            <v>2163</v>
          </cell>
          <cell r="AM4971">
            <v>2165</v>
          </cell>
          <cell r="AN4971">
            <v>0.999</v>
          </cell>
          <cell r="AO4971">
            <v>0.999</v>
          </cell>
          <cell r="AP4971" t="str">
            <v>ADECUADO</v>
          </cell>
          <cell r="AQ4971">
            <v>2245</v>
          </cell>
          <cell r="AR4971">
            <v>2245</v>
          </cell>
          <cell r="AS4971">
            <v>1</v>
          </cell>
          <cell r="AT4971">
            <v>1</v>
          </cell>
          <cell r="AU4971" t="str">
            <v>OPTIMO</v>
          </cell>
          <cell r="AV4971">
            <v>2316</v>
          </cell>
          <cell r="AW4971">
            <v>2316</v>
          </cell>
          <cell r="AX4971">
            <v>1</v>
          </cell>
          <cell r="AY4971">
            <v>1</v>
          </cell>
          <cell r="AZ4971" t="str">
            <v>OPTIMO</v>
          </cell>
        </row>
        <row r="4972">
          <cell r="E4972" t="str">
            <v>A10-PT1-05_4401</v>
          </cell>
          <cell r="F4972" t="str">
            <v>Porcentaje</v>
          </cell>
          <cell r="G4972">
            <v>1</v>
          </cell>
          <cell r="H4972" t="str">
            <v>NA</v>
          </cell>
          <cell r="I4972" t="str">
            <v>NA</v>
          </cell>
          <cell r="J4972" t="str">
            <v>NA</v>
          </cell>
          <cell r="K4972" t="str">
            <v>NA</v>
          </cell>
          <cell r="L4972" t="str">
            <v>NA</v>
          </cell>
          <cell r="M4972">
            <v>22</v>
          </cell>
          <cell r="N4972">
            <v>28</v>
          </cell>
          <cell r="O4972">
            <v>0.78600000000000003</v>
          </cell>
          <cell r="P4972">
            <v>0.78600000000000003</v>
          </cell>
          <cell r="Q4972" t="str">
            <v>EN RIESGO</v>
          </cell>
          <cell r="R4972">
            <v>34</v>
          </cell>
          <cell r="S4972">
            <v>40</v>
          </cell>
          <cell r="T4972">
            <v>0.85</v>
          </cell>
          <cell r="U4972">
            <v>0.85</v>
          </cell>
          <cell r="V4972" t="str">
            <v>EN RIESGO</v>
          </cell>
          <cell r="W4972">
            <v>48</v>
          </cell>
          <cell r="X4972">
            <v>54</v>
          </cell>
          <cell r="Y4972">
            <v>0.88900000000000001</v>
          </cell>
          <cell r="Z4972">
            <v>0.88900000000000001</v>
          </cell>
          <cell r="AA4972" t="str">
            <v>EN RIESGO</v>
          </cell>
          <cell r="AB4972">
            <v>54</v>
          </cell>
          <cell r="AC4972">
            <v>58</v>
          </cell>
          <cell r="AD4972">
            <v>0.93100000000000005</v>
          </cell>
          <cell r="AE4972">
            <v>0.93100000000000005</v>
          </cell>
          <cell r="AF4972" t="str">
            <v>ADECUADO</v>
          </cell>
          <cell r="AG4972">
            <v>58</v>
          </cell>
          <cell r="AH4972">
            <v>61</v>
          </cell>
          <cell r="AI4972">
            <v>0.95099999999999996</v>
          </cell>
          <cell r="AJ4972">
            <v>0.95099999999999996</v>
          </cell>
          <cell r="AK4972" t="str">
            <v>ADECUADO</v>
          </cell>
          <cell r="AL4972">
            <v>59</v>
          </cell>
          <cell r="AM4972">
            <v>64</v>
          </cell>
          <cell r="AN4972">
            <v>0.92200000000000004</v>
          </cell>
          <cell r="AO4972">
            <v>0.92200000000000004</v>
          </cell>
          <cell r="AP4972" t="str">
            <v>EN RIESGO</v>
          </cell>
          <cell r="AQ4972">
            <v>63</v>
          </cell>
          <cell r="AR4972">
            <v>66</v>
          </cell>
          <cell r="AS4972">
            <v>0.95499999999999996</v>
          </cell>
          <cell r="AT4972">
            <v>0.95499999999999996</v>
          </cell>
          <cell r="AU4972" t="str">
            <v>ADECUADO</v>
          </cell>
          <cell r="AV4972">
            <v>64</v>
          </cell>
          <cell r="AW4972">
            <v>67</v>
          </cell>
          <cell r="AX4972">
            <v>0.95499999999999996</v>
          </cell>
          <cell r="AY4972">
            <v>0.95499999999999996</v>
          </cell>
          <cell r="AZ4972" t="str">
            <v>ADECUADO</v>
          </cell>
        </row>
        <row r="4973">
          <cell r="E4973" t="str">
            <v>A10-PT1-05_4402</v>
          </cell>
          <cell r="F4973" t="str">
            <v>Porcentaje</v>
          </cell>
          <cell r="G4973">
            <v>1</v>
          </cell>
          <cell r="H4973" t="str">
            <v>NA</v>
          </cell>
          <cell r="I4973" t="str">
            <v>NA</v>
          </cell>
          <cell r="J4973" t="str">
            <v>NA</v>
          </cell>
          <cell r="K4973" t="str">
            <v>NA</v>
          </cell>
          <cell r="L4973" t="str">
            <v>NA</v>
          </cell>
          <cell r="M4973">
            <v>248</v>
          </cell>
          <cell r="N4973">
            <v>262</v>
          </cell>
          <cell r="O4973">
            <v>0.94699999999999995</v>
          </cell>
          <cell r="P4973">
            <v>0.94699999999999995</v>
          </cell>
          <cell r="Q4973" t="str">
            <v>ADECUADO</v>
          </cell>
          <cell r="R4973">
            <v>263</v>
          </cell>
          <cell r="S4973">
            <v>275</v>
          </cell>
          <cell r="T4973">
            <v>0.95599999999999996</v>
          </cell>
          <cell r="U4973">
            <v>0.95599999999999996</v>
          </cell>
          <cell r="V4973" t="str">
            <v>ADECUADO</v>
          </cell>
          <cell r="W4973">
            <v>289</v>
          </cell>
          <cell r="X4973">
            <v>295</v>
          </cell>
          <cell r="Y4973">
            <v>0.98</v>
          </cell>
          <cell r="Z4973">
            <v>0.98</v>
          </cell>
          <cell r="AA4973" t="str">
            <v>ADECUADO</v>
          </cell>
          <cell r="AB4973">
            <v>329</v>
          </cell>
          <cell r="AC4973">
            <v>333</v>
          </cell>
          <cell r="AD4973">
            <v>0.98799999999999999</v>
          </cell>
          <cell r="AE4973">
            <v>0.98799999999999999</v>
          </cell>
          <cell r="AF4973" t="str">
            <v>ADECUADO</v>
          </cell>
          <cell r="AG4973">
            <v>350</v>
          </cell>
          <cell r="AH4973">
            <v>351</v>
          </cell>
          <cell r="AI4973">
            <v>0.997</v>
          </cell>
          <cell r="AJ4973">
            <v>0.997</v>
          </cell>
          <cell r="AK4973" t="str">
            <v>ADECUADO</v>
          </cell>
          <cell r="AL4973">
            <v>361</v>
          </cell>
          <cell r="AM4973">
            <v>366</v>
          </cell>
          <cell r="AN4973">
            <v>0.98599999999999999</v>
          </cell>
          <cell r="AO4973">
            <v>0.98599999999999999</v>
          </cell>
          <cell r="AP4973" t="str">
            <v>ADECUADO</v>
          </cell>
          <cell r="AQ4973">
            <v>392</v>
          </cell>
          <cell r="AR4973">
            <v>397</v>
          </cell>
          <cell r="AS4973">
            <v>0.98699999999999999</v>
          </cell>
          <cell r="AT4973">
            <v>0.98699999999999999</v>
          </cell>
          <cell r="AU4973" t="str">
            <v>ADECUADO</v>
          </cell>
          <cell r="AV4973">
            <v>429</v>
          </cell>
          <cell r="AW4973">
            <v>434</v>
          </cell>
          <cell r="AX4973">
            <v>0.98799999999999999</v>
          </cell>
          <cell r="AY4973">
            <v>0.98799999999999999</v>
          </cell>
          <cell r="AZ4973" t="str">
            <v>ADECUADO</v>
          </cell>
        </row>
        <row r="4974">
          <cell r="E4974" t="str">
            <v>A10-PT1-05_4403</v>
          </cell>
          <cell r="F4974" t="str">
            <v>Porcentaje</v>
          </cell>
          <cell r="G4974">
            <v>1</v>
          </cell>
          <cell r="H4974" t="str">
            <v>NA</v>
          </cell>
          <cell r="I4974" t="str">
            <v>NA</v>
          </cell>
          <cell r="J4974" t="str">
            <v>NA</v>
          </cell>
          <cell r="K4974" t="str">
            <v>NA</v>
          </cell>
          <cell r="L4974" t="str">
            <v>NA</v>
          </cell>
          <cell r="M4974">
            <v>308</v>
          </cell>
          <cell r="N4974">
            <v>381</v>
          </cell>
          <cell r="O4974">
            <v>0.80800000000000005</v>
          </cell>
          <cell r="P4974">
            <v>0.80800000000000005</v>
          </cell>
          <cell r="Q4974" t="str">
            <v>EN RIESGO</v>
          </cell>
          <cell r="R4974">
            <v>325</v>
          </cell>
          <cell r="S4974">
            <v>400</v>
          </cell>
          <cell r="T4974">
            <v>0.81299999999999994</v>
          </cell>
          <cell r="U4974">
            <v>0.81299999999999994</v>
          </cell>
          <cell r="V4974" t="str">
            <v>EN RIESGO</v>
          </cell>
          <cell r="W4974">
            <v>336</v>
          </cell>
          <cell r="X4974">
            <v>407</v>
          </cell>
          <cell r="Y4974">
            <v>0.82599999999999996</v>
          </cell>
          <cell r="Z4974">
            <v>0.82599999999999996</v>
          </cell>
          <cell r="AA4974" t="str">
            <v>EN RIESGO</v>
          </cell>
          <cell r="AB4974">
            <v>386</v>
          </cell>
          <cell r="AC4974">
            <v>416</v>
          </cell>
          <cell r="AD4974">
            <v>0.92800000000000005</v>
          </cell>
          <cell r="AE4974">
            <v>0.92800000000000005</v>
          </cell>
          <cell r="AF4974" t="str">
            <v>EN RIESGO</v>
          </cell>
          <cell r="AG4974">
            <v>398</v>
          </cell>
          <cell r="AH4974">
            <v>428</v>
          </cell>
          <cell r="AI4974">
            <v>0.93</v>
          </cell>
          <cell r="AJ4974">
            <v>0.93</v>
          </cell>
          <cell r="AK4974" t="str">
            <v>ADECUADO</v>
          </cell>
          <cell r="AL4974">
            <v>453</v>
          </cell>
          <cell r="AM4974">
            <v>454</v>
          </cell>
          <cell r="AN4974">
            <v>0.998</v>
          </cell>
          <cell r="AO4974">
            <v>0.998</v>
          </cell>
          <cell r="AP4974" t="str">
            <v>ADECUADO</v>
          </cell>
          <cell r="AQ4974">
            <v>462</v>
          </cell>
          <cell r="AR4974">
            <v>463</v>
          </cell>
          <cell r="AS4974">
            <v>0.998</v>
          </cell>
          <cell r="AT4974">
            <v>0.998</v>
          </cell>
          <cell r="AU4974" t="str">
            <v>ADECUADO</v>
          </cell>
          <cell r="AV4974">
            <v>480</v>
          </cell>
          <cell r="AW4974">
            <v>481</v>
          </cell>
          <cell r="AX4974">
            <v>0.998</v>
          </cell>
          <cell r="AY4974">
            <v>0.998</v>
          </cell>
          <cell r="AZ4974" t="str">
            <v>ADECUADO</v>
          </cell>
        </row>
        <row r="4975">
          <cell r="E4975" t="str">
            <v>A10-PT1-05_4404</v>
          </cell>
          <cell r="F4975" t="str">
            <v>Porcentaje</v>
          </cell>
          <cell r="G4975">
            <v>1</v>
          </cell>
          <cell r="H4975" t="str">
            <v>NA</v>
          </cell>
          <cell r="I4975" t="str">
            <v>NA</v>
          </cell>
          <cell r="J4975" t="str">
            <v>NA</v>
          </cell>
          <cell r="K4975" t="str">
            <v>NA</v>
          </cell>
          <cell r="L4975" t="str">
            <v>NA</v>
          </cell>
          <cell r="M4975">
            <v>24</v>
          </cell>
          <cell r="N4975">
            <v>30</v>
          </cell>
          <cell r="O4975">
            <v>0.8</v>
          </cell>
          <cell r="P4975">
            <v>0.8</v>
          </cell>
          <cell r="Q4975" t="str">
            <v>EN RIESGO</v>
          </cell>
          <cell r="R4975">
            <v>26</v>
          </cell>
          <cell r="S4975">
            <v>32</v>
          </cell>
          <cell r="T4975">
            <v>0.81299999999999994</v>
          </cell>
          <cell r="U4975">
            <v>0.81299999999999994</v>
          </cell>
          <cell r="V4975" t="str">
            <v>EN RIESGO</v>
          </cell>
          <cell r="W4975">
            <v>27</v>
          </cell>
          <cell r="X4975">
            <v>32</v>
          </cell>
          <cell r="Y4975">
            <v>0.84399999999999997</v>
          </cell>
          <cell r="Z4975">
            <v>0.84399999999999997</v>
          </cell>
          <cell r="AA4975" t="str">
            <v>EN RIESGO</v>
          </cell>
          <cell r="AB4975">
            <v>33</v>
          </cell>
          <cell r="AC4975">
            <v>33</v>
          </cell>
          <cell r="AD4975">
            <v>1</v>
          </cell>
          <cell r="AE4975">
            <v>1</v>
          </cell>
          <cell r="AF4975" t="str">
            <v>OPTIMO</v>
          </cell>
          <cell r="AG4975">
            <v>34</v>
          </cell>
          <cell r="AH4975">
            <v>34</v>
          </cell>
          <cell r="AI4975">
            <v>1</v>
          </cell>
          <cell r="AJ4975">
            <v>1</v>
          </cell>
          <cell r="AK4975" t="str">
            <v>OPTIMO</v>
          </cell>
          <cell r="AL4975">
            <v>35</v>
          </cell>
          <cell r="AM4975">
            <v>35</v>
          </cell>
          <cell r="AN4975">
            <v>1</v>
          </cell>
          <cell r="AO4975">
            <v>1</v>
          </cell>
          <cell r="AP4975" t="str">
            <v>OPTIMO</v>
          </cell>
          <cell r="AQ4975">
            <v>38</v>
          </cell>
          <cell r="AR4975">
            <v>38</v>
          </cell>
          <cell r="AS4975">
            <v>1</v>
          </cell>
          <cell r="AT4975">
            <v>1</v>
          </cell>
          <cell r="AU4975" t="str">
            <v>OPTIMO</v>
          </cell>
          <cell r="AV4975">
            <v>38</v>
          </cell>
          <cell r="AW4975">
            <v>38</v>
          </cell>
          <cell r="AX4975">
            <v>1</v>
          </cell>
          <cell r="AY4975">
            <v>1</v>
          </cell>
          <cell r="AZ4975" t="str">
            <v>OPTIMO</v>
          </cell>
        </row>
        <row r="4976">
          <cell r="E4976" t="str">
            <v>A10-PT1-05_4405</v>
          </cell>
          <cell r="F4976" t="str">
            <v>Porcentaje</v>
          </cell>
          <cell r="G4976">
            <v>1</v>
          </cell>
          <cell r="H4976" t="str">
            <v>NA</v>
          </cell>
          <cell r="I4976" t="str">
            <v>NA</v>
          </cell>
          <cell r="J4976" t="str">
            <v>NA</v>
          </cell>
          <cell r="K4976" t="str">
            <v>NA</v>
          </cell>
          <cell r="L4976" t="str">
            <v>NA</v>
          </cell>
          <cell r="M4976">
            <v>224</v>
          </cell>
          <cell r="N4976">
            <v>225</v>
          </cell>
          <cell r="O4976">
            <v>0.996</v>
          </cell>
          <cell r="P4976">
            <v>0.996</v>
          </cell>
          <cell r="Q4976" t="str">
            <v>ADECUADO</v>
          </cell>
          <cell r="R4976">
            <v>237</v>
          </cell>
          <cell r="S4976">
            <v>238</v>
          </cell>
          <cell r="T4976">
            <v>0.996</v>
          </cell>
          <cell r="U4976">
            <v>0.996</v>
          </cell>
          <cell r="V4976" t="str">
            <v>ADECUADO</v>
          </cell>
          <cell r="W4976">
            <v>250</v>
          </cell>
          <cell r="X4976">
            <v>251</v>
          </cell>
          <cell r="Y4976">
            <v>0.996</v>
          </cell>
          <cell r="Z4976">
            <v>0.996</v>
          </cell>
          <cell r="AA4976" t="str">
            <v>ADECUADO</v>
          </cell>
          <cell r="AB4976">
            <v>264</v>
          </cell>
          <cell r="AC4976">
            <v>265</v>
          </cell>
          <cell r="AD4976">
            <v>0.996</v>
          </cell>
          <cell r="AE4976">
            <v>0.996</v>
          </cell>
          <cell r="AF4976" t="str">
            <v>ADECUADO</v>
          </cell>
          <cell r="AG4976">
            <v>279</v>
          </cell>
          <cell r="AH4976">
            <v>282</v>
          </cell>
          <cell r="AI4976">
            <v>0.98899999999999999</v>
          </cell>
          <cell r="AJ4976">
            <v>0.98899999999999999</v>
          </cell>
          <cell r="AK4976" t="str">
            <v>ADECUADO</v>
          </cell>
          <cell r="AL4976">
            <v>288</v>
          </cell>
          <cell r="AM4976">
            <v>291</v>
          </cell>
          <cell r="AN4976">
            <v>0.99</v>
          </cell>
          <cell r="AO4976">
            <v>0.99</v>
          </cell>
          <cell r="AP4976" t="str">
            <v>ADECUADO</v>
          </cell>
          <cell r="AQ4976">
            <v>309</v>
          </cell>
          <cell r="AR4976">
            <v>325</v>
          </cell>
          <cell r="AS4976">
            <v>0.95099999999999996</v>
          </cell>
          <cell r="AT4976">
            <v>0.95099999999999996</v>
          </cell>
          <cell r="AU4976" t="str">
            <v>ADECUADO</v>
          </cell>
          <cell r="AV4976">
            <v>324</v>
          </cell>
          <cell r="AW4976">
            <v>344</v>
          </cell>
          <cell r="AX4976">
            <v>0.94199999999999995</v>
          </cell>
          <cell r="AY4976">
            <v>0.94199999999999995</v>
          </cell>
          <cell r="AZ4976" t="str">
            <v>ADECUADO</v>
          </cell>
        </row>
        <row r="4977">
          <cell r="E4977" t="str">
            <v>A10-PT1-05_4408</v>
          </cell>
          <cell r="F4977" t="str">
            <v>Porcentaje</v>
          </cell>
          <cell r="G4977">
            <v>1</v>
          </cell>
          <cell r="H4977" t="str">
            <v>NA</v>
          </cell>
          <cell r="I4977" t="str">
            <v>NA</v>
          </cell>
          <cell r="J4977" t="str">
            <v>NA</v>
          </cell>
          <cell r="K4977" t="str">
            <v>NA</v>
          </cell>
          <cell r="L4977" t="str">
            <v>NA</v>
          </cell>
          <cell r="M4977">
            <v>15</v>
          </cell>
          <cell r="N4977">
            <v>18</v>
          </cell>
          <cell r="O4977">
            <v>0.83299999999999996</v>
          </cell>
          <cell r="P4977">
            <v>0.83299999999999996</v>
          </cell>
          <cell r="Q4977" t="str">
            <v>EN RIESGO</v>
          </cell>
          <cell r="R4977">
            <v>18</v>
          </cell>
          <cell r="S4977">
            <v>21</v>
          </cell>
          <cell r="T4977">
            <v>0.85699999999999998</v>
          </cell>
          <cell r="U4977">
            <v>0.85699999999999998</v>
          </cell>
          <cell r="V4977" t="str">
            <v>EN RIESGO</v>
          </cell>
          <cell r="W4977">
            <v>18</v>
          </cell>
          <cell r="X4977">
            <v>21</v>
          </cell>
          <cell r="Y4977">
            <v>0.85699999999999998</v>
          </cell>
          <cell r="Z4977">
            <v>0.85699999999999998</v>
          </cell>
          <cell r="AA4977" t="str">
            <v>EN RIESGO</v>
          </cell>
          <cell r="AB4977">
            <v>20</v>
          </cell>
          <cell r="AC4977">
            <v>23</v>
          </cell>
          <cell r="AD4977">
            <v>0.87</v>
          </cell>
          <cell r="AE4977">
            <v>0.87</v>
          </cell>
          <cell r="AF4977" t="str">
            <v>EN RIESGO</v>
          </cell>
          <cell r="AG4977">
            <v>24</v>
          </cell>
          <cell r="AH4977">
            <v>25</v>
          </cell>
          <cell r="AI4977">
            <v>0.96</v>
          </cell>
          <cell r="AJ4977">
            <v>0.96</v>
          </cell>
          <cell r="AK4977" t="str">
            <v>ADECUADO</v>
          </cell>
          <cell r="AL4977">
            <v>25</v>
          </cell>
          <cell r="AM4977">
            <v>26</v>
          </cell>
          <cell r="AN4977">
            <v>0.96199999999999997</v>
          </cell>
          <cell r="AO4977">
            <v>0.96199999999999997</v>
          </cell>
          <cell r="AP4977" t="str">
            <v>ADECUADO</v>
          </cell>
          <cell r="AQ4977">
            <v>26</v>
          </cell>
          <cell r="AR4977">
            <v>27</v>
          </cell>
          <cell r="AS4977">
            <v>0.96299999999999997</v>
          </cell>
          <cell r="AT4977">
            <v>0.96299999999999997</v>
          </cell>
          <cell r="AU4977" t="str">
            <v>ADECUADO</v>
          </cell>
          <cell r="AV4977">
            <v>26</v>
          </cell>
          <cell r="AW4977">
            <v>27</v>
          </cell>
          <cell r="AX4977">
            <v>0.96299999999999997</v>
          </cell>
          <cell r="AY4977">
            <v>0.96299999999999997</v>
          </cell>
          <cell r="AZ4977" t="str">
            <v>ADECUADO</v>
          </cell>
        </row>
        <row r="4978">
          <cell r="E4978" t="str">
            <v>A10-PT1-05_4701</v>
          </cell>
          <cell r="F4978" t="str">
            <v>Porcentaje</v>
          </cell>
          <cell r="G4978">
            <v>1</v>
          </cell>
          <cell r="H4978" t="str">
            <v>NA</v>
          </cell>
          <cell r="I4978" t="str">
            <v>NA</v>
          </cell>
          <cell r="J4978" t="str">
            <v>NA</v>
          </cell>
          <cell r="K4978" t="str">
            <v>NA</v>
          </cell>
          <cell r="L4978" t="str">
            <v>NA</v>
          </cell>
          <cell r="M4978">
            <v>620</v>
          </cell>
          <cell r="N4978">
            <v>623</v>
          </cell>
          <cell r="O4978">
            <v>0.995</v>
          </cell>
          <cell r="P4978">
            <v>0.995</v>
          </cell>
          <cell r="Q4978" t="str">
            <v>ADECUADO</v>
          </cell>
          <cell r="R4978">
            <v>684</v>
          </cell>
          <cell r="S4978">
            <v>685</v>
          </cell>
          <cell r="T4978">
            <v>0.999</v>
          </cell>
          <cell r="U4978">
            <v>0.999</v>
          </cell>
          <cell r="V4978" t="str">
            <v>ADECUADO</v>
          </cell>
          <cell r="W4978">
            <v>727</v>
          </cell>
          <cell r="X4978">
            <v>727</v>
          </cell>
          <cell r="Y4978">
            <v>1</v>
          </cell>
          <cell r="Z4978">
            <v>1</v>
          </cell>
          <cell r="AA4978" t="str">
            <v>OPTIMO</v>
          </cell>
          <cell r="AB4978">
            <v>755</v>
          </cell>
          <cell r="AC4978">
            <v>757</v>
          </cell>
          <cell r="AD4978">
            <v>0.997</v>
          </cell>
          <cell r="AE4978">
            <v>0.997</v>
          </cell>
          <cell r="AF4978" t="str">
            <v>ADECUADO</v>
          </cell>
          <cell r="AG4978">
            <v>801</v>
          </cell>
          <cell r="AH4978">
            <v>806</v>
          </cell>
          <cell r="AI4978">
            <v>0.99399999999999999</v>
          </cell>
          <cell r="AJ4978">
            <v>0.99399999999999999</v>
          </cell>
          <cell r="AK4978" t="str">
            <v>ADECUADO</v>
          </cell>
          <cell r="AL4978">
            <v>851</v>
          </cell>
          <cell r="AM4978">
            <v>860</v>
          </cell>
          <cell r="AN4978">
            <v>0.99</v>
          </cell>
          <cell r="AO4978">
            <v>0.99</v>
          </cell>
          <cell r="AP4978" t="str">
            <v>ADECUADO</v>
          </cell>
          <cell r="AQ4978">
            <v>916</v>
          </cell>
          <cell r="AR4978">
            <v>916</v>
          </cell>
          <cell r="AS4978">
            <v>1</v>
          </cell>
          <cell r="AT4978">
            <v>1</v>
          </cell>
          <cell r="AU4978" t="str">
            <v>OPTIMO</v>
          </cell>
          <cell r="AV4978">
            <v>991</v>
          </cell>
          <cell r="AW4978">
            <v>991</v>
          </cell>
          <cell r="AX4978">
            <v>1</v>
          </cell>
          <cell r="AY4978">
            <v>1</v>
          </cell>
          <cell r="AZ4978" t="str">
            <v>OPTIMO</v>
          </cell>
        </row>
        <row r="4979">
          <cell r="E4979" t="str">
            <v>A10-PT1-05_4702</v>
          </cell>
          <cell r="F4979" t="str">
            <v>Porcentaje</v>
          </cell>
          <cell r="G4979">
            <v>1</v>
          </cell>
          <cell r="H4979" t="str">
            <v>NA</v>
          </cell>
          <cell r="I4979" t="str">
            <v>NA</v>
          </cell>
          <cell r="J4979" t="str">
            <v>NA</v>
          </cell>
          <cell r="K4979" t="str">
            <v>NA</v>
          </cell>
          <cell r="L4979" t="str">
            <v>NA</v>
          </cell>
          <cell r="M4979">
            <v>1089</v>
          </cell>
          <cell r="N4979">
            <v>1112</v>
          </cell>
          <cell r="O4979">
            <v>0.97899999999999998</v>
          </cell>
          <cell r="P4979">
            <v>0.97899999999999998</v>
          </cell>
          <cell r="Q4979" t="str">
            <v>ADECUADO</v>
          </cell>
          <cell r="R4979">
            <v>1176</v>
          </cell>
          <cell r="S4979">
            <v>1191</v>
          </cell>
          <cell r="T4979">
            <v>0.98699999999999999</v>
          </cell>
          <cell r="U4979">
            <v>0.98699999999999999</v>
          </cell>
          <cell r="V4979" t="str">
            <v>ADECUADO</v>
          </cell>
          <cell r="W4979">
            <v>1272</v>
          </cell>
          <cell r="X4979">
            <v>1277</v>
          </cell>
          <cell r="Y4979">
            <v>0.996</v>
          </cell>
          <cell r="Z4979">
            <v>0.996</v>
          </cell>
          <cell r="AA4979" t="str">
            <v>ADECUADO</v>
          </cell>
          <cell r="AB4979">
            <v>1355</v>
          </cell>
          <cell r="AC4979">
            <v>1355</v>
          </cell>
          <cell r="AD4979">
            <v>1</v>
          </cell>
          <cell r="AE4979">
            <v>1</v>
          </cell>
          <cell r="AF4979" t="str">
            <v>OPTIMO</v>
          </cell>
          <cell r="AG4979">
            <v>1452</v>
          </cell>
          <cell r="AH4979">
            <v>1452</v>
          </cell>
          <cell r="AI4979">
            <v>1</v>
          </cell>
          <cell r="AJ4979">
            <v>1</v>
          </cell>
          <cell r="AK4979" t="str">
            <v>OPTIMO</v>
          </cell>
          <cell r="AL4979">
            <v>1504</v>
          </cell>
          <cell r="AM4979">
            <v>1536</v>
          </cell>
          <cell r="AN4979">
            <v>0.97899999999999998</v>
          </cell>
          <cell r="AO4979">
            <v>0.97899999999999998</v>
          </cell>
          <cell r="AP4979" t="str">
            <v>ADECUADO</v>
          </cell>
          <cell r="AQ4979">
            <v>1610</v>
          </cell>
          <cell r="AR4979">
            <v>1621</v>
          </cell>
          <cell r="AS4979">
            <v>0.99299999999999999</v>
          </cell>
          <cell r="AT4979">
            <v>0.99299999999999999</v>
          </cell>
          <cell r="AU4979" t="str">
            <v>ADECUADO</v>
          </cell>
          <cell r="AV4979">
            <v>1697</v>
          </cell>
          <cell r="AW4979">
            <v>1700</v>
          </cell>
          <cell r="AX4979">
            <v>0.998</v>
          </cell>
          <cell r="AY4979">
            <v>0.998</v>
          </cell>
          <cell r="AZ4979" t="str">
            <v>ADECUADO</v>
          </cell>
        </row>
        <row r="4980">
          <cell r="E4980" t="str">
            <v>A10-PT1-05_4703</v>
          </cell>
          <cell r="F4980" t="str">
            <v>Porcentaje</v>
          </cell>
          <cell r="G4980">
            <v>1</v>
          </cell>
          <cell r="H4980" t="str">
            <v>NA</v>
          </cell>
          <cell r="I4980" t="str">
            <v>NA</v>
          </cell>
          <cell r="J4980" t="str">
            <v>NA</v>
          </cell>
          <cell r="K4980" t="str">
            <v>NA</v>
          </cell>
          <cell r="L4980" t="str">
            <v>NA</v>
          </cell>
          <cell r="M4980">
            <v>57</v>
          </cell>
          <cell r="N4980">
            <v>57</v>
          </cell>
          <cell r="O4980">
            <v>1</v>
          </cell>
          <cell r="P4980">
            <v>1</v>
          </cell>
          <cell r="Q4980" t="str">
            <v>OPTIMO</v>
          </cell>
          <cell r="R4980">
            <v>57</v>
          </cell>
          <cell r="S4980">
            <v>57</v>
          </cell>
          <cell r="T4980">
            <v>1</v>
          </cell>
          <cell r="U4980">
            <v>1</v>
          </cell>
          <cell r="V4980" t="str">
            <v>OPTIMO</v>
          </cell>
          <cell r="W4980">
            <v>57</v>
          </cell>
          <cell r="X4980">
            <v>57</v>
          </cell>
          <cell r="Y4980">
            <v>1</v>
          </cell>
          <cell r="Z4980">
            <v>1</v>
          </cell>
          <cell r="AA4980" t="str">
            <v>OPTIMO</v>
          </cell>
          <cell r="AB4980">
            <v>57</v>
          </cell>
          <cell r="AC4980">
            <v>57</v>
          </cell>
          <cell r="AD4980">
            <v>1</v>
          </cell>
          <cell r="AE4980">
            <v>1</v>
          </cell>
          <cell r="AF4980" t="str">
            <v>OPTIMO</v>
          </cell>
          <cell r="AG4980">
            <v>58</v>
          </cell>
          <cell r="AH4980">
            <v>58</v>
          </cell>
          <cell r="AI4980">
            <v>1</v>
          </cell>
          <cell r="AJ4980">
            <v>1</v>
          </cell>
          <cell r="AK4980" t="str">
            <v>OPTIMO</v>
          </cell>
          <cell r="AL4980">
            <v>58</v>
          </cell>
          <cell r="AM4980">
            <v>60</v>
          </cell>
          <cell r="AN4980">
            <v>0.96699999999999997</v>
          </cell>
          <cell r="AO4980">
            <v>0.96699999999999997</v>
          </cell>
          <cell r="AP4980" t="str">
            <v>ADECUADO</v>
          </cell>
          <cell r="AQ4980">
            <v>60</v>
          </cell>
          <cell r="AR4980">
            <v>60</v>
          </cell>
          <cell r="AS4980">
            <v>1</v>
          </cell>
          <cell r="AT4980">
            <v>1</v>
          </cell>
          <cell r="AU4980" t="str">
            <v>OPTIMO</v>
          </cell>
          <cell r="AV4980">
            <v>61</v>
          </cell>
          <cell r="AW4980">
            <v>61</v>
          </cell>
          <cell r="AX4980">
            <v>1</v>
          </cell>
          <cell r="AY4980">
            <v>1</v>
          </cell>
          <cell r="AZ4980" t="str">
            <v>OPTIMO</v>
          </cell>
        </row>
        <row r="4981">
          <cell r="E4981" t="str">
            <v>A10-PT1-05_4704</v>
          </cell>
          <cell r="F4981" t="str">
            <v>Porcentaje</v>
          </cell>
          <cell r="G4981">
            <v>1</v>
          </cell>
          <cell r="H4981" t="str">
            <v>NA</v>
          </cell>
          <cell r="I4981" t="str">
            <v>NA</v>
          </cell>
          <cell r="J4981" t="str">
            <v>NA</v>
          </cell>
          <cell r="K4981" t="str">
            <v>NA</v>
          </cell>
          <cell r="L4981" t="str">
            <v>NA</v>
          </cell>
          <cell r="M4981">
            <v>321</v>
          </cell>
          <cell r="N4981">
            <v>321</v>
          </cell>
          <cell r="O4981">
            <v>1</v>
          </cell>
          <cell r="P4981">
            <v>1</v>
          </cell>
          <cell r="Q4981" t="str">
            <v>OPTIMO</v>
          </cell>
          <cell r="R4981">
            <v>328</v>
          </cell>
          <cell r="S4981">
            <v>328</v>
          </cell>
          <cell r="T4981">
            <v>1</v>
          </cell>
          <cell r="U4981">
            <v>1</v>
          </cell>
          <cell r="V4981" t="str">
            <v>OPTIMO</v>
          </cell>
          <cell r="W4981">
            <v>341</v>
          </cell>
          <cell r="X4981">
            <v>343</v>
          </cell>
          <cell r="Y4981">
            <v>0.99399999999999999</v>
          </cell>
          <cell r="Z4981">
            <v>0.99399999999999999</v>
          </cell>
          <cell r="AA4981" t="str">
            <v>ADECUADO</v>
          </cell>
          <cell r="AB4981">
            <v>353</v>
          </cell>
          <cell r="AC4981">
            <v>357</v>
          </cell>
          <cell r="AD4981">
            <v>0.98899999999999999</v>
          </cell>
          <cell r="AE4981">
            <v>0.98899999999999999</v>
          </cell>
          <cell r="AF4981" t="str">
            <v>ADECUADO</v>
          </cell>
          <cell r="AG4981">
            <v>364</v>
          </cell>
          <cell r="AH4981">
            <v>364</v>
          </cell>
          <cell r="AI4981">
            <v>1</v>
          </cell>
          <cell r="AJ4981">
            <v>1</v>
          </cell>
          <cell r="AK4981" t="str">
            <v>OPTIMO</v>
          </cell>
          <cell r="AL4981">
            <v>376</v>
          </cell>
          <cell r="AM4981">
            <v>377</v>
          </cell>
          <cell r="AN4981">
            <v>0.997</v>
          </cell>
          <cell r="AO4981">
            <v>0.997</v>
          </cell>
          <cell r="AP4981" t="str">
            <v>ADECUADO</v>
          </cell>
          <cell r="AQ4981">
            <v>382</v>
          </cell>
          <cell r="AR4981">
            <v>384</v>
          </cell>
          <cell r="AS4981">
            <v>0.995</v>
          </cell>
          <cell r="AT4981">
            <v>0.995</v>
          </cell>
          <cell r="AU4981" t="str">
            <v>ADECUADO</v>
          </cell>
          <cell r="AV4981">
            <v>404</v>
          </cell>
          <cell r="AW4981">
            <v>405</v>
          </cell>
          <cell r="AX4981">
            <v>0.998</v>
          </cell>
          <cell r="AY4981">
            <v>0.998</v>
          </cell>
          <cell r="AZ4981" t="str">
            <v>ADECUADO</v>
          </cell>
        </row>
        <row r="4982">
          <cell r="E4982" t="str">
            <v>A10-PT1-05_4705</v>
          </cell>
          <cell r="F4982" t="str">
            <v>Porcentaje</v>
          </cell>
          <cell r="G4982">
            <v>1</v>
          </cell>
          <cell r="H4982" t="str">
            <v>NA</v>
          </cell>
          <cell r="I4982" t="str">
            <v>NA</v>
          </cell>
          <cell r="J4982" t="str">
            <v>NA</v>
          </cell>
          <cell r="K4982" t="str">
            <v>NA</v>
          </cell>
          <cell r="L4982" t="str">
            <v>NA</v>
          </cell>
          <cell r="M4982">
            <v>343</v>
          </cell>
          <cell r="N4982">
            <v>381</v>
          </cell>
          <cell r="O4982">
            <v>0.9</v>
          </cell>
          <cell r="P4982">
            <v>0.9</v>
          </cell>
          <cell r="Q4982" t="str">
            <v>EN RIESGO</v>
          </cell>
          <cell r="R4982">
            <v>381</v>
          </cell>
          <cell r="S4982">
            <v>398</v>
          </cell>
          <cell r="T4982">
            <v>0.95699999999999996</v>
          </cell>
          <cell r="U4982">
            <v>0.95699999999999996</v>
          </cell>
          <cell r="V4982" t="str">
            <v>ADECUADO</v>
          </cell>
          <cell r="W4982">
            <v>407</v>
          </cell>
          <cell r="X4982">
            <v>419</v>
          </cell>
          <cell r="Y4982">
            <v>0.97099999999999997</v>
          </cell>
          <cell r="Z4982">
            <v>0.97099999999999997</v>
          </cell>
          <cell r="AA4982" t="str">
            <v>ADECUADO</v>
          </cell>
          <cell r="AB4982">
            <v>429</v>
          </cell>
          <cell r="AC4982">
            <v>432</v>
          </cell>
          <cell r="AD4982">
            <v>0.99299999999999999</v>
          </cell>
          <cell r="AE4982">
            <v>0.99299999999999999</v>
          </cell>
          <cell r="AF4982" t="str">
            <v>ADECUADO</v>
          </cell>
          <cell r="AG4982">
            <v>438</v>
          </cell>
          <cell r="AH4982">
            <v>442</v>
          </cell>
          <cell r="AI4982">
            <v>0.99099999999999999</v>
          </cell>
          <cell r="AJ4982">
            <v>0.99099999999999999</v>
          </cell>
          <cell r="AK4982" t="str">
            <v>ADECUADO</v>
          </cell>
          <cell r="AL4982">
            <v>335</v>
          </cell>
          <cell r="AM4982">
            <v>456</v>
          </cell>
          <cell r="AN4982">
            <v>0.73499999999999999</v>
          </cell>
          <cell r="AO4982">
            <v>0.73499999999999999</v>
          </cell>
          <cell r="AP4982" t="str">
            <v>CRITICO</v>
          </cell>
          <cell r="AQ4982">
            <v>461</v>
          </cell>
          <cell r="AR4982">
            <v>470</v>
          </cell>
          <cell r="AS4982">
            <v>0.98099999999999998</v>
          </cell>
          <cell r="AT4982">
            <v>0.98099999999999998</v>
          </cell>
          <cell r="AU4982" t="str">
            <v>ADECUADO</v>
          </cell>
          <cell r="AV4982">
            <v>479</v>
          </cell>
          <cell r="AW4982">
            <v>486</v>
          </cell>
          <cell r="AX4982">
            <v>0.98599999999999999</v>
          </cell>
          <cell r="AY4982">
            <v>0.98599999999999999</v>
          </cell>
          <cell r="AZ4982" t="str">
            <v>ADECUADO</v>
          </cell>
        </row>
        <row r="4983">
          <cell r="E4983" t="str">
            <v>A10-PT1-05_4706</v>
          </cell>
          <cell r="F4983" t="str">
            <v>Porcentaje</v>
          </cell>
          <cell r="G4983">
            <v>1</v>
          </cell>
          <cell r="H4983" t="str">
            <v>NA</v>
          </cell>
          <cell r="I4983" t="str">
            <v>NA</v>
          </cell>
          <cell r="J4983" t="str">
            <v>NA</v>
          </cell>
          <cell r="K4983" t="str">
            <v>NA</v>
          </cell>
          <cell r="L4983" t="str">
            <v>NA</v>
          </cell>
          <cell r="M4983">
            <v>257</v>
          </cell>
          <cell r="N4983">
            <v>257</v>
          </cell>
          <cell r="O4983">
            <v>1</v>
          </cell>
          <cell r="P4983">
            <v>1</v>
          </cell>
          <cell r="Q4983" t="str">
            <v>OPTIMO</v>
          </cell>
          <cell r="R4983">
            <v>263</v>
          </cell>
          <cell r="S4983">
            <v>264</v>
          </cell>
          <cell r="T4983">
            <v>0.996</v>
          </cell>
          <cell r="U4983">
            <v>0.996</v>
          </cell>
          <cell r="V4983" t="str">
            <v>ADECUADO</v>
          </cell>
          <cell r="W4983">
            <v>270</v>
          </cell>
          <cell r="X4983">
            <v>270</v>
          </cell>
          <cell r="Y4983">
            <v>1</v>
          </cell>
          <cell r="Z4983">
            <v>1</v>
          </cell>
          <cell r="AA4983" t="str">
            <v>OPTIMO</v>
          </cell>
          <cell r="AB4983">
            <v>273</v>
          </cell>
          <cell r="AC4983">
            <v>273</v>
          </cell>
          <cell r="AD4983">
            <v>1</v>
          </cell>
          <cell r="AE4983">
            <v>1</v>
          </cell>
          <cell r="AF4983" t="str">
            <v>OPTIMO</v>
          </cell>
          <cell r="AG4983">
            <v>275</v>
          </cell>
          <cell r="AH4983">
            <v>275</v>
          </cell>
          <cell r="AI4983">
            <v>1</v>
          </cell>
          <cell r="AJ4983">
            <v>1</v>
          </cell>
          <cell r="AK4983" t="str">
            <v>OPTIMO</v>
          </cell>
          <cell r="AL4983">
            <v>276</v>
          </cell>
          <cell r="AM4983">
            <v>276</v>
          </cell>
          <cell r="AN4983">
            <v>1</v>
          </cell>
          <cell r="AO4983">
            <v>1</v>
          </cell>
          <cell r="AP4983" t="str">
            <v>OPTIMO</v>
          </cell>
          <cell r="AQ4983">
            <v>277</v>
          </cell>
          <cell r="AR4983">
            <v>277</v>
          </cell>
          <cell r="AS4983">
            <v>1</v>
          </cell>
          <cell r="AT4983">
            <v>1</v>
          </cell>
          <cell r="AU4983" t="str">
            <v>OPTIMO</v>
          </cell>
          <cell r="AV4983">
            <v>279</v>
          </cell>
          <cell r="AW4983">
            <v>279</v>
          </cell>
          <cell r="AX4983">
            <v>1</v>
          </cell>
          <cell r="AY4983">
            <v>1</v>
          </cell>
          <cell r="AZ4983" t="str">
            <v>OPTIMO</v>
          </cell>
        </row>
        <row r="4984">
          <cell r="E4984" t="str">
            <v>A10-PT1-05_4707</v>
          </cell>
          <cell r="F4984" t="str">
            <v>Porcentaje</v>
          </cell>
          <cell r="G4984">
            <v>1</v>
          </cell>
          <cell r="H4984" t="str">
            <v>NA</v>
          </cell>
          <cell r="I4984" t="str">
            <v>NA</v>
          </cell>
          <cell r="J4984" t="str">
            <v>NA</v>
          </cell>
          <cell r="K4984" t="str">
            <v>NA</v>
          </cell>
          <cell r="L4984" t="str">
            <v>NA</v>
          </cell>
          <cell r="M4984">
            <v>256</v>
          </cell>
          <cell r="N4984">
            <v>270</v>
          </cell>
          <cell r="O4984">
            <v>0.94799999999999995</v>
          </cell>
          <cell r="P4984">
            <v>0.94799999999999995</v>
          </cell>
          <cell r="Q4984" t="str">
            <v>ADECUADO</v>
          </cell>
          <cell r="R4984">
            <v>277</v>
          </cell>
          <cell r="S4984">
            <v>283</v>
          </cell>
          <cell r="T4984">
            <v>0.97899999999999998</v>
          </cell>
          <cell r="U4984">
            <v>0.97899999999999998</v>
          </cell>
          <cell r="V4984" t="str">
            <v>ADECUADO</v>
          </cell>
          <cell r="W4984">
            <v>285</v>
          </cell>
          <cell r="X4984">
            <v>286</v>
          </cell>
          <cell r="Y4984">
            <v>0.997</v>
          </cell>
          <cell r="Z4984">
            <v>0.997</v>
          </cell>
          <cell r="AA4984" t="str">
            <v>ADECUADO</v>
          </cell>
          <cell r="AB4984">
            <v>291</v>
          </cell>
          <cell r="AC4984">
            <v>293</v>
          </cell>
          <cell r="AD4984">
            <v>0.99299999999999999</v>
          </cell>
          <cell r="AE4984">
            <v>0.99299999999999999</v>
          </cell>
          <cell r="AF4984" t="str">
            <v>ADECUADO</v>
          </cell>
          <cell r="AG4984">
            <v>296</v>
          </cell>
          <cell r="AH4984">
            <v>299</v>
          </cell>
          <cell r="AI4984">
            <v>0.99</v>
          </cell>
          <cell r="AJ4984">
            <v>0.99</v>
          </cell>
          <cell r="AK4984" t="str">
            <v>ADECUADO</v>
          </cell>
          <cell r="AL4984">
            <v>287</v>
          </cell>
          <cell r="AM4984">
            <v>309</v>
          </cell>
          <cell r="AN4984">
            <v>0.92900000000000005</v>
          </cell>
          <cell r="AO4984">
            <v>0.92900000000000005</v>
          </cell>
          <cell r="AP4984" t="str">
            <v>EN RIESGO</v>
          </cell>
          <cell r="AQ4984">
            <v>291</v>
          </cell>
          <cell r="AR4984">
            <v>312</v>
          </cell>
          <cell r="AS4984">
            <v>0.93300000000000005</v>
          </cell>
          <cell r="AT4984">
            <v>0.93300000000000005</v>
          </cell>
          <cell r="AU4984" t="str">
            <v>ADECUADO</v>
          </cell>
          <cell r="AV4984">
            <v>307</v>
          </cell>
          <cell r="AW4984">
            <v>318</v>
          </cell>
          <cell r="AX4984">
            <v>0.96499999999999997</v>
          </cell>
          <cell r="AY4984">
            <v>0.96499999999999997</v>
          </cell>
          <cell r="AZ4984" t="str">
            <v>ADECUADO</v>
          </cell>
        </row>
        <row r="4985">
          <cell r="E4985" t="str">
            <v>A10-PT1-05_4708</v>
          </cell>
          <cell r="F4985" t="str">
            <v>Porcentaje</v>
          </cell>
          <cell r="G4985">
            <v>1</v>
          </cell>
          <cell r="H4985" t="str">
            <v>NA</v>
          </cell>
          <cell r="I4985" t="str">
            <v>NA</v>
          </cell>
          <cell r="J4985" t="str">
            <v>NA</v>
          </cell>
          <cell r="K4985" t="str">
            <v>NA</v>
          </cell>
          <cell r="L4985" t="str">
            <v>NA</v>
          </cell>
          <cell r="M4985">
            <v>127</v>
          </cell>
          <cell r="N4985">
            <v>127</v>
          </cell>
          <cell r="O4985">
            <v>1</v>
          </cell>
          <cell r="P4985">
            <v>1</v>
          </cell>
          <cell r="Q4985" t="str">
            <v>OPTIMO</v>
          </cell>
          <cell r="R4985">
            <v>143</v>
          </cell>
          <cell r="S4985">
            <v>144</v>
          </cell>
          <cell r="T4985">
            <v>0.99299999999999999</v>
          </cell>
          <cell r="U4985">
            <v>0.99299999999999999</v>
          </cell>
          <cell r="V4985" t="str">
            <v>ADECUADO</v>
          </cell>
          <cell r="W4985">
            <v>157</v>
          </cell>
          <cell r="X4985">
            <v>157</v>
          </cell>
          <cell r="Y4985">
            <v>1</v>
          </cell>
          <cell r="Z4985">
            <v>1</v>
          </cell>
          <cell r="AA4985" t="str">
            <v>OPTIMO</v>
          </cell>
          <cell r="AB4985">
            <v>161</v>
          </cell>
          <cell r="AC4985">
            <v>165</v>
          </cell>
          <cell r="AD4985">
            <v>0.97599999999999998</v>
          </cell>
          <cell r="AE4985">
            <v>0.97599999999999998</v>
          </cell>
          <cell r="AF4985" t="str">
            <v>ADECUADO</v>
          </cell>
          <cell r="AG4985">
            <v>164</v>
          </cell>
          <cell r="AH4985">
            <v>175</v>
          </cell>
          <cell r="AI4985">
            <v>0.93700000000000006</v>
          </cell>
          <cell r="AJ4985">
            <v>0.93700000000000006</v>
          </cell>
          <cell r="AK4985" t="str">
            <v>ADECUADO</v>
          </cell>
          <cell r="AL4985">
            <v>171</v>
          </cell>
          <cell r="AM4985">
            <v>183</v>
          </cell>
          <cell r="AN4985">
            <v>0.93400000000000005</v>
          </cell>
          <cell r="AO4985">
            <v>0.93400000000000005</v>
          </cell>
          <cell r="AP4985" t="str">
            <v>ADECUADO</v>
          </cell>
          <cell r="AQ4985">
            <v>201</v>
          </cell>
          <cell r="AR4985">
            <v>201</v>
          </cell>
          <cell r="AS4985">
            <v>1</v>
          </cell>
          <cell r="AT4985">
            <v>1</v>
          </cell>
          <cell r="AU4985" t="str">
            <v>OPTIMO</v>
          </cell>
          <cell r="AV4985">
            <v>209</v>
          </cell>
          <cell r="AW4985">
            <v>209</v>
          </cell>
          <cell r="AX4985">
            <v>1</v>
          </cell>
          <cell r="AY4985">
            <v>1</v>
          </cell>
          <cell r="AZ4985" t="str">
            <v>OPTIMO</v>
          </cell>
        </row>
        <row r="4986">
          <cell r="E4986" t="str">
            <v>A10-PT1-05_5001</v>
          </cell>
          <cell r="F4986" t="str">
            <v>Porcentaje</v>
          </cell>
          <cell r="G4986">
            <v>1</v>
          </cell>
          <cell r="H4986" t="str">
            <v>NA</v>
          </cell>
          <cell r="I4986" t="str">
            <v>NA</v>
          </cell>
          <cell r="J4986" t="str">
            <v>NA</v>
          </cell>
          <cell r="K4986" t="str">
            <v>NA</v>
          </cell>
          <cell r="L4986" t="str">
            <v>NA</v>
          </cell>
          <cell r="M4986">
            <v>1132</v>
          </cell>
          <cell r="N4986">
            <v>1132</v>
          </cell>
          <cell r="O4986">
            <v>1</v>
          </cell>
          <cell r="P4986">
            <v>1</v>
          </cell>
          <cell r="Q4986" t="str">
            <v>OPTIMO</v>
          </cell>
          <cell r="R4986">
            <v>1208</v>
          </cell>
          <cell r="S4986">
            <v>1208</v>
          </cell>
          <cell r="T4986">
            <v>1</v>
          </cell>
          <cell r="U4986">
            <v>1</v>
          </cell>
          <cell r="V4986" t="str">
            <v>OPTIMO</v>
          </cell>
          <cell r="W4986">
            <v>1260</v>
          </cell>
          <cell r="X4986">
            <v>1260</v>
          </cell>
          <cell r="Y4986">
            <v>1</v>
          </cell>
          <cell r="Z4986">
            <v>1</v>
          </cell>
          <cell r="AA4986" t="str">
            <v>OPTIMO</v>
          </cell>
          <cell r="AB4986">
            <v>1300</v>
          </cell>
          <cell r="AC4986">
            <v>1300</v>
          </cell>
          <cell r="AD4986">
            <v>1</v>
          </cell>
          <cell r="AE4986">
            <v>1</v>
          </cell>
          <cell r="AF4986" t="str">
            <v>OPTIMO</v>
          </cell>
          <cell r="AG4986">
            <v>1341</v>
          </cell>
          <cell r="AH4986">
            <v>1341</v>
          </cell>
          <cell r="AI4986">
            <v>1</v>
          </cell>
          <cell r="AJ4986">
            <v>1</v>
          </cell>
          <cell r="AK4986" t="str">
            <v>OPTIMO</v>
          </cell>
          <cell r="AL4986">
            <v>1382</v>
          </cell>
          <cell r="AM4986">
            <v>1382</v>
          </cell>
          <cell r="AN4986">
            <v>1</v>
          </cell>
          <cell r="AO4986">
            <v>1</v>
          </cell>
          <cell r="AP4986" t="str">
            <v>OPTIMO</v>
          </cell>
          <cell r="AQ4986">
            <v>1418</v>
          </cell>
          <cell r="AR4986">
            <v>1418</v>
          </cell>
          <cell r="AS4986">
            <v>1</v>
          </cell>
          <cell r="AT4986">
            <v>1</v>
          </cell>
          <cell r="AU4986" t="str">
            <v>OPTIMO</v>
          </cell>
          <cell r="AV4986">
            <v>1456</v>
          </cell>
          <cell r="AW4986">
            <v>1456</v>
          </cell>
          <cell r="AX4986">
            <v>1</v>
          </cell>
          <cell r="AY4986">
            <v>1</v>
          </cell>
          <cell r="AZ4986" t="str">
            <v>OPTIMO</v>
          </cell>
        </row>
        <row r="4987">
          <cell r="E4987" t="str">
            <v>A10-PT1-05_5002</v>
          </cell>
          <cell r="F4987" t="str">
            <v>Porcentaje</v>
          </cell>
          <cell r="G4987">
            <v>1</v>
          </cell>
          <cell r="H4987" t="str">
            <v>NA</v>
          </cell>
          <cell r="I4987" t="str">
            <v>NA</v>
          </cell>
          <cell r="J4987" t="str">
            <v>NA</v>
          </cell>
          <cell r="K4987" t="str">
            <v>NA</v>
          </cell>
          <cell r="L4987" t="str">
            <v>NA</v>
          </cell>
          <cell r="M4987">
            <v>3573</v>
          </cell>
          <cell r="N4987">
            <v>3643</v>
          </cell>
          <cell r="O4987">
            <v>0.98099999999999998</v>
          </cell>
          <cell r="P4987">
            <v>0.98099999999999998</v>
          </cell>
          <cell r="Q4987" t="str">
            <v>ADECUADO</v>
          </cell>
          <cell r="R4987">
            <v>3794</v>
          </cell>
          <cell r="S4987">
            <v>3844</v>
          </cell>
          <cell r="T4987">
            <v>0.98699999999999999</v>
          </cell>
          <cell r="U4987">
            <v>0.98699999999999999</v>
          </cell>
          <cell r="V4987" t="str">
            <v>ADECUADO</v>
          </cell>
          <cell r="W4987">
            <v>3962</v>
          </cell>
          <cell r="X4987">
            <v>4008</v>
          </cell>
          <cell r="Y4987">
            <v>0.98899999999999999</v>
          </cell>
          <cell r="Z4987">
            <v>0.98899999999999999</v>
          </cell>
          <cell r="AA4987" t="str">
            <v>ADECUADO</v>
          </cell>
          <cell r="AB4987">
            <v>4170</v>
          </cell>
          <cell r="AC4987">
            <v>4217</v>
          </cell>
          <cell r="AD4987">
            <v>0.98899999999999999</v>
          </cell>
          <cell r="AE4987">
            <v>0.98899999999999999</v>
          </cell>
          <cell r="AF4987" t="str">
            <v>ADECUADO</v>
          </cell>
          <cell r="AG4987">
            <v>4398</v>
          </cell>
          <cell r="AH4987">
            <v>4428</v>
          </cell>
          <cell r="AI4987">
            <v>0.99299999999999999</v>
          </cell>
          <cell r="AJ4987">
            <v>0.99299999999999999</v>
          </cell>
          <cell r="AK4987" t="str">
            <v>ADECUADO</v>
          </cell>
          <cell r="AL4987">
            <v>4566</v>
          </cell>
          <cell r="AM4987">
            <v>4600</v>
          </cell>
          <cell r="AN4987">
            <v>0.99299999999999999</v>
          </cell>
          <cell r="AO4987">
            <v>0.99299999999999999</v>
          </cell>
          <cell r="AP4987" t="str">
            <v>ADECUADO</v>
          </cell>
          <cell r="AQ4987">
            <v>4729</v>
          </cell>
          <cell r="AR4987">
            <v>4743</v>
          </cell>
          <cell r="AS4987">
            <v>0.997</v>
          </cell>
          <cell r="AT4987">
            <v>0.997</v>
          </cell>
          <cell r="AU4987" t="str">
            <v>ADECUADO</v>
          </cell>
          <cell r="AV4987">
            <v>4863</v>
          </cell>
          <cell r="AW4987">
            <v>4872</v>
          </cell>
          <cell r="AX4987">
            <v>0.998</v>
          </cell>
          <cell r="AY4987">
            <v>0.998</v>
          </cell>
          <cell r="AZ4987" t="str">
            <v>ADECUADO</v>
          </cell>
        </row>
        <row r="4988">
          <cell r="E4988" t="str">
            <v>A10-PT1-05_5003</v>
          </cell>
          <cell r="F4988" t="str">
            <v>Porcentaje</v>
          </cell>
          <cell r="G4988">
            <v>1</v>
          </cell>
          <cell r="H4988" t="str">
            <v>NA</v>
          </cell>
          <cell r="I4988" t="str">
            <v>NA</v>
          </cell>
          <cell r="J4988" t="str">
            <v>NA</v>
          </cell>
          <cell r="K4988" t="str">
            <v>NA</v>
          </cell>
          <cell r="L4988" t="str">
            <v>NA</v>
          </cell>
          <cell r="M4988">
            <v>692</v>
          </cell>
          <cell r="N4988">
            <v>694</v>
          </cell>
          <cell r="O4988">
            <v>0.997</v>
          </cell>
          <cell r="P4988">
            <v>0.997</v>
          </cell>
          <cell r="Q4988" t="str">
            <v>ADECUADO</v>
          </cell>
          <cell r="R4988">
            <v>804</v>
          </cell>
          <cell r="S4988">
            <v>810</v>
          </cell>
          <cell r="T4988">
            <v>0.99299999999999999</v>
          </cell>
          <cell r="U4988">
            <v>0.99299999999999999</v>
          </cell>
          <cell r="V4988" t="str">
            <v>ADECUADO</v>
          </cell>
          <cell r="W4988">
            <v>907</v>
          </cell>
          <cell r="X4988">
            <v>915</v>
          </cell>
          <cell r="Y4988">
            <v>0.99099999999999999</v>
          </cell>
          <cell r="Z4988">
            <v>0.99099999999999999</v>
          </cell>
          <cell r="AA4988" t="str">
            <v>ADECUADO</v>
          </cell>
          <cell r="AB4988">
            <v>990</v>
          </cell>
          <cell r="AC4988">
            <v>993</v>
          </cell>
          <cell r="AD4988">
            <v>0.997</v>
          </cell>
          <cell r="AE4988">
            <v>0.997</v>
          </cell>
          <cell r="AF4988" t="str">
            <v>ADECUADO</v>
          </cell>
          <cell r="AG4988">
            <v>1039</v>
          </cell>
          <cell r="AH4988">
            <v>1039</v>
          </cell>
          <cell r="AI4988">
            <v>1</v>
          </cell>
          <cell r="AJ4988">
            <v>1</v>
          </cell>
          <cell r="AK4988" t="str">
            <v>OPTIMO</v>
          </cell>
          <cell r="AL4988">
            <v>1085</v>
          </cell>
          <cell r="AM4988">
            <v>1085</v>
          </cell>
          <cell r="AN4988">
            <v>1</v>
          </cell>
          <cell r="AO4988">
            <v>1</v>
          </cell>
          <cell r="AP4988" t="str">
            <v>OPTIMO</v>
          </cell>
          <cell r="AQ4988">
            <v>1142</v>
          </cell>
          <cell r="AR4988">
            <v>1142</v>
          </cell>
          <cell r="AS4988">
            <v>1</v>
          </cell>
          <cell r="AT4988">
            <v>1</v>
          </cell>
          <cell r="AU4988" t="str">
            <v>OPTIMO</v>
          </cell>
          <cell r="AV4988">
            <v>1200</v>
          </cell>
          <cell r="AW4988">
            <v>1201</v>
          </cell>
          <cell r="AX4988">
            <v>0.999</v>
          </cell>
          <cell r="AY4988">
            <v>0.999</v>
          </cell>
          <cell r="AZ4988" t="str">
            <v>ADECUADO</v>
          </cell>
        </row>
        <row r="4989">
          <cell r="E4989" t="str">
            <v>A10-PT1-05_5004</v>
          </cell>
          <cell r="F4989" t="str">
            <v>Porcentaje</v>
          </cell>
          <cell r="G4989">
            <v>1</v>
          </cell>
          <cell r="H4989" t="str">
            <v>NA</v>
          </cell>
          <cell r="I4989" t="str">
            <v>NA</v>
          </cell>
          <cell r="J4989" t="str">
            <v>NA</v>
          </cell>
          <cell r="K4989" t="str">
            <v>NA</v>
          </cell>
          <cell r="L4989" t="str">
            <v>NA</v>
          </cell>
          <cell r="M4989">
            <v>699</v>
          </cell>
          <cell r="N4989">
            <v>699</v>
          </cell>
          <cell r="O4989">
            <v>1</v>
          </cell>
          <cell r="P4989">
            <v>1</v>
          </cell>
          <cell r="Q4989" t="str">
            <v>OPTIMO</v>
          </cell>
          <cell r="R4989">
            <v>742</v>
          </cell>
          <cell r="S4989">
            <v>742</v>
          </cell>
          <cell r="T4989">
            <v>1</v>
          </cell>
          <cell r="U4989">
            <v>1</v>
          </cell>
          <cell r="V4989" t="str">
            <v>OPTIMO</v>
          </cell>
          <cell r="W4989">
            <v>769</v>
          </cell>
          <cell r="X4989">
            <v>769</v>
          </cell>
          <cell r="Y4989">
            <v>1</v>
          </cell>
          <cell r="Z4989">
            <v>1</v>
          </cell>
          <cell r="AA4989" t="str">
            <v>OPTIMO</v>
          </cell>
          <cell r="AB4989">
            <v>801</v>
          </cell>
          <cell r="AC4989">
            <v>801</v>
          </cell>
          <cell r="AD4989">
            <v>1</v>
          </cell>
          <cell r="AE4989">
            <v>1</v>
          </cell>
          <cell r="AF4989" t="str">
            <v>OPTIMO</v>
          </cell>
          <cell r="AG4989">
            <v>834</v>
          </cell>
          <cell r="AH4989">
            <v>834</v>
          </cell>
          <cell r="AI4989">
            <v>1</v>
          </cell>
          <cell r="AJ4989">
            <v>1</v>
          </cell>
          <cell r="AK4989" t="str">
            <v>OPTIMO</v>
          </cell>
          <cell r="AL4989">
            <v>870</v>
          </cell>
          <cell r="AM4989">
            <v>870</v>
          </cell>
          <cell r="AN4989">
            <v>1</v>
          </cell>
          <cell r="AO4989">
            <v>1</v>
          </cell>
          <cell r="AP4989" t="str">
            <v>OPTIMO</v>
          </cell>
          <cell r="AQ4989">
            <v>893</v>
          </cell>
          <cell r="AR4989">
            <v>893</v>
          </cell>
          <cell r="AS4989">
            <v>1</v>
          </cell>
          <cell r="AT4989">
            <v>1</v>
          </cell>
          <cell r="AU4989" t="str">
            <v>OPTIMO</v>
          </cell>
          <cell r="AV4989">
            <v>935</v>
          </cell>
          <cell r="AW4989">
            <v>935</v>
          </cell>
          <cell r="AX4989">
            <v>1</v>
          </cell>
          <cell r="AY4989">
            <v>1</v>
          </cell>
          <cell r="AZ4989" t="str">
            <v>OPTIMO</v>
          </cell>
        </row>
        <row r="4990">
          <cell r="E4990" t="str">
            <v>A10-PT1-05_5005</v>
          </cell>
          <cell r="F4990" t="str">
            <v>Porcentaje</v>
          </cell>
          <cell r="G4990">
            <v>1</v>
          </cell>
          <cell r="H4990" t="str">
            <v>NA</v>
          </cell>
          <cell r="I4990" t="str">
            <v>NA</v>
          </cell>
          <cell r="J4990" t="str">
            <v>NA</v>
          </cell>
          <cell r="K4990" t="str">
            <v>NA</v>
          </cell>
          <cell r="L4990" t="str">
            <v>NA</v>
          </cell>
          <cell r="M4990">
            <v>1192</v>
          </cell>
          <cell r="N4990">
            <v>1195</v>
          </cell>
          <cell r="O4990">
            <v>0.997</v>
          </cell>
          <cell r="P4990">
            <v>0.997</v>
          </cell>
          <cell r="Q4990" t="str">
            <v>ADECUADO</v>
          </cell>
          <cell r="R4990">
            <v>1247</v>
          </cell>
          <cell r="S4990">
            <v>1247</v>
          </cell>
          <cell r="T4990">
            <v>1</v>
          </cell>
          <cell r="U4990">
            <v>1</v>
          </cell>
          <cell r="V4990" t="str">
            <v>OPTIMO</v>
          </cell>
          <cell r="W4990">
            <v>1284</v>
          </cell>
          <cell r="X4990">
            <v>1284</v>
          </cell>
          <cell r="Y4990">
            <v>1</v>
          </cell>
          <cell r="Z4990">
            <v>1</v>
          </cell>
          <cell r="AA4990" t="str">
            <v>OPTIMO</v>
          </cell>
          <cell r="AB4990">
            <v>1349</v>
          </cell>
          <cell r="AC4990">
            <v>1349</v>
          </cell>
          <cell r="AD4990">
            <v>1</v>
          </cell>
          <cell r="AE4990">
            <v>1</v>
          </cell>
          <cell r="AF4990" t="str">
            <v>OPTIMO</v>
          </cell>
          <cell r="AG4990">
            <v>1392</v>
          </cell>
          <cell r="AH4990">
            <v>1392</v>
          </cell>
          <cell r="AI4990">
            <v>1</v>
          </cell>
          <cell r="AJ4990">
            <v>1</v>
          </cell>
          <cell r="AK4990" t="str">
            <v>OPTIMO</v>
          </cell>
          <cell r="AL4990">
            <v>1471</v>
          </cell>
          <cell r="AM4990">
            <v>1471</v>
          </cell>
          <cell r="AN4990">
            <v>1</v>
          </cell>
          <cell r="AO4990">
            <v>1</v>
          </cell>
          <cell r="AP4990" t="str">
            <v>OPTIMO</v>
          </cell>
          <cell r="AQ4990">
            <v>1506</v>
          </cell>
          <cell r="AR4990">
            <v>1506</v>
          </cell>
          <cell r="AS4990">
            <v>1</v>
          </cell>
          <cell r="AT4990">
            <v>1</v>
          </cell>
          <cell r="AU4990" t="str">
            <v>OPTIMO</v>
          </cell>
          <cell r="AV4990">
            <v>1557</v>
          </cell>
          <cell r="AW4990">
            <v>1557</v>
          </cell>
          <cell r="AX4990">
            <v>1</v>
          </cell>
          <cell r="AY4990">
            <v>1</v>
          </cell>
          <cell r="AZ4990" t="str">
            <v>OPTIMO</v>
          </cell>
        </row>
        <row r="4991">
          <cell r="E4991" t="str">
            <v>A10-PT1-05_5201</v>
          </cell>
          <cell r="F4991" t="str">
            <v>Porcentaje</v>
          </cell>
          <cell r="G4991">
            <v>1</v>
          </cell>
          <cell r="H4991" t="str">
            <v>NA</v>
          </cell>
          <cell r="I4991" t="str">
            <v>NA</v>
          </cell>
          <cell r="J4991" t="str">
            <v>NA</v>
          </cell>
          <cell r="K4991" t="str">
            <v>NA</v>
          </cell>
          <cell r="L4991" t="str">
            <v>NA</v>
          </cell>
          <cell r="M4991">
            <v>2369</v>
          </cell>
          <cell r="N4991">
            <v>2369</v>
          </cell>
          <cell r="O4991">
            <v>1</v>
          </cell>
          <cell r="P4991">
            <v>1</v>
          </cell>
          <cell r="Q4991" t="str">
            <v>OPTIMO</v>
          </cell>
          <cell r="R4991">
            <v>2485</v>
          </cell>
          <cell r="S4991">
            <v>2485</v>
          </cell>
          <cell r="T4991">
            <v>1</v>
          </cell>
          <cell r="U4991">
            <v>1</v>
          </cell>
          <cell r="V4991" t="str">
            <v>OPTIMO</v>
          </cell>
          <cell r="W4991">
            <v>2587</v>
          </cell>
          <cell r="X4991">
            <v>2587</v>
          </cell>
          <cell r="Y4991">
            <v>1</v>
          </cell>
          <cell r="Z4991">
            <v>1</v>
          </cell>
          <cell r="AA4991" t="str">
            <v>OPTIMO</v>
          </cell>
          <cell r="AB4991">
            <v>2686</v>
          </cell>
          <cell r="AC4991">
            <v>2690</v>
          </cell>
          <cell r="AD4991">
            <v>0.999</v>
          </cell>
          <cell r="AE4991">
            <v>0.999</v>
          </cell>
          <cell r="AF4991" t="str">
            <v>ADECUADO</v>
          </cell>
          <cell r="AG4991">
            <v>2788</v>
          </cell>
          <cell r="AH4991">
            <v>2788</v>
          </cell>
          <cell r="AI4991">
            <v>1</v>
          </cell>
          <cell r="AJ4991">
            <v>1</v>
          </cell>
          <cell r="AK4991" t="str">
            <v>OPTIMO</v>
          </cell>
          <cell r="AL4991">
            <v>2928</v>
          </cell>
          <cell r="AM4991">
            <v>2928</v>
          </cell>
          <cell r="AN4991">
            <v>1</v>
          </cell>
          <cell r="AO4991">
            <v>1</v>
          </cell>
          <cell r="AP4991" t="str">
            <v>OPTIMO</v>
          </cell>
          <cell r="AQ4991">
            <v>3056</v>
          </cell>
          <cell r="AR4991">
            <v>3056</v>
          </cell>
          <cell r="AS4991">
            <v>1</v>
          </cell>
          <cell r="AT4991">
            <v>1</v>
          </cell>
          <cell r="AU4991" t="str">
            <v>OPTIMO</v>
          </cell>
          <cell r="AV4991">
            <v>3155</v>
          </cell>
          <cell r="AW4991">
            <v>3155</v>
          </cell>
          <cell r="AX4991">
            <v>1</v>
          </cell>
          <cell r="AY4991">
            <v>1</v>
          </cell>
          <cell r="AZ4991" t="str">
            <v>OPTIMO</v>
          </cell>
        </row>
        <row r="4992">
          <cell r="E4992" t="str">
            <v>A10-PT1-05_5202</v>
          </cell>
          <cell r="F4992" t="str">
            <v>Porcentaje</v>
          </cell>
          <cell r="G4992">
            <v>1</v>
          </cell>
          <cell r="H4992" t="str">
            <v>NA</v>
          </cell>
          <cell r="I4992" t="str">
            <v>NA</v>
          </cell>
          <cell r="J4992" t="str">
            <v>NA</v>
          </cell>
          <cell r="K4992" t="str">
            <v>NA</v>
          </cell>
          <cell r="L4992" t="str">
            <v>NA</v>
          </cell>
          <cell r="M4992">
            <v>2335</v>
          </cell>
          <cell r="N4992">
            <v>2335</v>
          </cell>
          <cell r="O4992">
            <v>1</v>
          </cell>
          <cell r="P4992">
            <v>1</v>
          </cell>
          <cell r="Q4992" t="str">
            <v>OPTIMO</v>
          </cell>
          <cell r="R4992">
            <v>2459</v>
          </cell>
          <cell r="S4992">
            <v>2459</v>
          </cell>
          <cell r="T4992">
            <v>1</v>
          </cell>
          <cell r="U4992">
            <v>1</v>
          </cell>
          <cell r="V4992" t="str">
            <v>OPTIMO</v>
          </cell>
          <cell r="W4992">
            <v>2589</v>
          </cell>
          <cell r="X4992">
            <v>2589</v>
          </cell>
          <cell r="Y4992">
            <v>1</v>
          </cell>
          <cell r="Z4992">
            <v>1</v>
          </cell>
          <cell r="AA4992" t="str">
            <v>OPTIMO</v>
          </cell>
          <cell r="AB4992">
            <v>2713</v>
          </cell>
          <cell r="AC4992">
            <v>2713</v>
          </cell>
          <cell r="AD4992">
            <v>1</v>
          </cell>
          <cell r="AE4992">
            <v>1</v>
          </cell>
          <cell r="AF4992" t="str">
            <v>OPTIMO</v>
          </cell>
          <cell r="AG4992">
            <v>2812</v>
          </cell>
          <cell r="AH4992">
            <v>2812</v>
          </cell>
          <cell r="AI4992">
            <v>1</v>
          </cell>
          <cell r="AJ4992">
            <v>1</v>
          </cell>
          <cell r="AK4992" t="str">
            <v>OPTIMO</v>
          </cell>
          <cell r="AL4992">
            <v>2976</v>
          </cell>
          <cell r="AM4992">
            <v>2976</v>
          </cell>
          <cell r="AN4992">
            <v>1</v>
          </cell>
          <cell r="AO4992">
            <v>1</v>
          </cell>
          <cell r="AP4992" t="str">
            <v>OPTIMO</v>
          </cell>
          <cell r="AQ4992">
            <v>3079</v>
          </cell>
          <cell r="AR4992">
            <v>3079</v>
          </cell>
          <cell r="AS4992">
            <v>1</v>
          </cell>
          <cell r="AT4992">
            <v>1</v>
          </cell>
          <cell r="AU4992" t="str">
            <v>OPTIMO</v>
          </cell>
          <cell r="AV4992">
            <v>3220</v>
          </cell>
          <cell r="AW4992">
            <v>3220</v>
          </cell>
          <cell r="AX4992">
            <v>1</v>
          </cell>
          <cell r="AY4992">
            <v>1</v>
          </cell>
          <cell r="AZ4992" t="str">
            <v>OPTIMO</v>
          </cell>
        </row>
        <row r="4993">
          <cell r="E4993" t="str">
            <v>A10-PT1-05_5203</v>
          </cell>
          <cell r="F4993" t="str">
            <v>Porcentaje</v>
          </cell>
          <cell r="G4993">
            <v>1</v>
          </cell>
          <cell r="H4993" t="str">
            <v>NA</v>
          </cell>
          <cell r="I4993" t="str">
            <v>NA</v>
          </cell>
          <cell r="J4993" t="str">
            <v>NA</v>
          </cell>
          <cell r="K4993" t="str">
            <v>NA</v>
          </cell>
          <cell r="L4993" t="str">
            <v>NA</v>
          </cell>
          <cell r="M4993">
            <v>282</v>
          </cell>
          <cell r="N4993">
            <v>282</v>
          </cell>
          <cell r="O4993">
            <v>1</v>
          </cell>
          <cell r="P4993">
            <v>1</v>
          </cell>
          <cell r="Q4993" t="str">
            <v>OPTIMO</v>
          </cell>
          <cell r="R4993">
            <v>291</v>
          </cell>
          <cell r="S4993">
            <v>291</v>
          </cell>
          <cell r="T4993">
            <v>1</v>
          </cell>
          <cell r="U4993">
            <v>1</v>
          </cell>
          <cell r="V4993" t="str">
            <v>OPTIMO</v>
          </cell>
          <cell r="W4993">
            <v>295</v>
          </cell>
          <cell r="X4993">
            <v>295</v>
          </cell>
          <cell r="Y4993">
            <v>1</v>
          </cell>
          <cell r="Z4993">
            <v>1</v>
          </cell>
          <cell r="AA4993" t="str">
            <v>OPTIMO</v>
          </cell>
          <cell r="AB4993">
            <v>302</v>
          </cell>
          <cell r="AC4993">
            <v>306</v>
          </cell>
          <cell r="AD4993">
            <v>0.98699999999999999</v>
          </cell>
          <cell r="AE4993">
            <v>0.98699999999999999</v>
          </cell>
          <cell r="AF4993" t="str">
            <v>ADECUADO</v>
          </cell>
          <cell r="AG4993">
            <v>313</v>
          </cell>
          <cell r="AH4993">
            <v>313</v>
          </cell>
          <cell r="AI4993">
            <v>1</v>
          </cell>
          <cell r="AJ4993">
            <v>1</v>
          </cell>
          <cell r="AK4993" t="str">
            <v>OPTIMO</v>
          </cell>
          <cell r="AL4993">
            <v>321</v>
          </cell>
          <cell r="AM4993">
            <v>321</v>
          </cell>
          <cell r="AN4993">
            <v>1</v>
          </cell>
          <cell r="AO4993">
            <v>1</v>
          </cell>
          <cell r="AP4993" t="str">
            <v>OPTIMO</v>
          </cell>
          <cell r="AQ4993">
            <v>329</v>
          </cell>
          <cell r="AR4993">
            <v>329</v>
          </cell>
          <cell r="AS4993">
            <v>1</v>
          </cell>
          <cell r="AT4993">
            <v>1</v>
          </cell>
          <cell r="AU4993" t="str">
            <v>OPTIMO</v>
          </cell>
          <cell r="AV4993">
            <v>332</v>
          </cell>
          <cell r="AW4993">
            <v>332</v>
          </cell>
          <cell r="AX4993">
            <v>1</v>
          </cell>
          <cell r="AY4993">
            <v>1</v>
          </cell>
          <cell r="AZ4993" t="str">
            <v>OPTIMO</v>
          </cell>
        </row>
        <row r="4994">
          <cell r="E4994" t="str">
            <v>A10-PT1-05_5204</v>
          </cell>
          <cell r="F4994" t="str">
            <v>Porcentaje</v>
          </cell>
          <cell r="G4994">
            <v>1</v>
          </cell>
          <cell r="H4994" t="str">
            <v>NA</v>
          </cell>
          <cell r="I4994" t="str">
            <v>NA</v>
          </cell>
          <cell r="J4994" t="str">
            <v>NA</v>
          </cell>
          <cell r="K4994" t="str">
            <v>NA</v>
          </cell>
          <cell r="L4994" t="str">
            <v>NA</v>
          </cell>
          <cell r="M4994">
            <v>764</v>
          </cell>
          <cell r="N4994">
            <v>764</v>
          </cell>
          <cell r="O4994">
            <v>1</v>
          </cell>
          <cell r="P4994">
            <v>1</v>
          </cell>
          <cell r="Q4994" t="str">
            <v>OPTIMO</v>
          </cell>
          <cell r="R4994">
            <v>796</v>
          </cell>
          <cell r="S4994">
            <v>796</v>
          </cell>
          <cell r="T4994">
            <v>1</v>
          </cell>
          <cell r="U4994">
            <v>1</v>
          </cell>
          <cell r="V4994" t="str">
            <v>OPTIMO</v>
          </cell>
          <cell r="W4994">
            <v>828</v>
          </cell>
          <cell r="X4994">
            <v>828</v>
          </cell>
          <cell r="Y4994">
            <v>1</v>
          </cell>
          <cell r="Z4994">
            <v>1</v>
          </cell>
          <cell r="AA4994" t="str">
            <v>OPTIMO</v>
          </cell>
          <cell r="AB4994">
            <v>860</v>
          </cell>
          <cell r="AC4994">
            <v>860</v>
          </cell>
          <cell r="AD4994">
            <v>1</v>
          </cell>
          <cell r="AE4994">
            <v>1</v>
          </cell>
          <cell r="AF4994" t="str">
            <v>OPTIMO</v>
          </cell>
          <cell r="AG4994">
            <v>893</v>
          </cell>
          <cell r="AH4994">
            <v>893</v>
          </cell>
          <cell r="AI4994">
            <v>1</v>
          </cell>
          <cell r="AJ4994">
            <v>1</v>
          </cell>
          <cell r="AK4994" t="str">
            <v>OPTIMO</v>
          </cell>
          <cell r="AL4994">
            <v>918</v>
          </cell>
          <cell r="AM4994">
            <v>918</v>
          </cell>
          <cell r="AN4994">
            <v>1</v>
          </cell>
          <cell r="AO4994">
            <v>1</v>
          </cell>
          <cell r="AP4994" t="str">
            <v>OPTIMO</v>
          </cell>
          <cell r="AQ4994">
            <v>931</v>
          </cell>
          <cell r="AR4994">
            <v>931</v>
          </cell>
          <cell r="AS4994">
            <v>1</v>
          </cell>
          <cell r="AT4994">
            <v>1</v>
          </cell>
          <cell r="AU4994" t="str">
            <v>OPTIMO</v>
          </cell>
          <cell r="AV4994">
            <v>950</v>
          </cell>
          <cell r="AW4994">
            <v>950</v>
          </cell>
          <cell r="AX4994">
            <v>1</v>
          </cell>
          <cell r="AY4994">
            <v>1</v>
          </cell>
          <cell r="AZ4994" t="str">
            <v>OPTIMO</v>
          </cell>
        </row>
        <row r="4995">
          <cell r="E4995" t="str">
            <v>A10-PT1-05_5205</v>
          </cell>
          <cell r="F4995" t="str">
            <v>Porcentaje</v>
          </cell>
          <cell r="G4995">
            <v>1</v>
          </cell>
          <cell r="H4995" t="str">
            <v>NA</v>
          </cell>
          <cell r="I4995" t="str">
            <v>NA</v>
          </cell>
          <cell r="J4995" t="str">
            <v>NA</v>
          </cell>
          <cell r="K4995" t="str">
            <v>NA</v>
          </cell>
          <cell r="L4995" t="str">
            <v>NA</v>
          </cell>
          <cell r="M4995">
            <v>803</v>
          </cell>
          <cell r="N4995">
            <v>803</v>
          </cell>
          <cell r="O4995">
            <v>1</v>
          </cell>
          <cell r="P4995">
            <v>1</v>
          </cell>
          <cell r="Q4995" t="str">
            <v>OPTIMO</v>
          </cell>
          <cell r="R4995">
            <v>834</v>
          </cell>
          <cell r="S4995">
            <v>834</v>
          </cell>
          <cell r="T4995">
            <v>1</v>
          </cell>
          <cell r="U4995">
            <v>1</v>
          </cell>
          <cell r="V4995" t="str">
            <v>OPTIMO</v>
          </cell>
          <cell r="W4995">
            <v>859</v>
          </cell>
          <cell r="X4995">
            <v>859</v>
          </cell>
          <cell r="Y4995">
            <v>1</v>
          </cell>
          <cell r="Z4995">
            <v>1</v>
          </cell>
          <cell r="AA4995" t="str">
            <v>OPTIMO</v>
          </cell>
          <cell r="AB4995">
            <v>882</v>
          </cell>
          <cell r="AC4995">
            <v>882</v>
          </cell>
          <cell r="AD4995">
            <v>1</v>
          </cell>
          <cell r="AE4995">
            <v>1</v>
          </cell>
          <cell r="AF4995" t="str">
            <v>OPTIMO</v>
          </cell>
          <cell r="AG4995">
            <v>898</v>
          </cell>
          <cell r="AH4995">
            <v>898</v>
          </cell>
          <cell r="AI4995">
            <v>1</v>
          </cell>
          <cell r="AJ4995">
            <v>1</v>
          </cell>
          <cell r="AK4995" t="str">
            <v>OPTIMO</v>
          </cell>
          <cell r="AL4995">
            <v>920</v>
          </cell>
          <cell r="AM4995">
            <v>920</v>
          </cell>
          <cell r="AN4995">
            <v>1</v>
          </cell>
          <cell r="AO4995">
            <v>1</v>
          </cell>
          <cell r="AP4995" t="str">
            <v>OPTIMO</v>
          </cell>
          <cell r="AQ4995">
            <v>935</v>
          </cell>
          <cell r="AR4995">
            <v>935</v>
          </cell>
          <cell r="AS4995">
            <v>1</v>
          </cell>
          <cell r="AT4995">
            <v>1</v>
          </cell>
          <cell r="AU4995" t="str">
            <v>OPTIMO</v>
          </cell>
          <cell r="AV4995">
            <v>959</v>
          </cell>
          <cell r="AW4995">
            <v>959</v>
          </cell>
          <cell r="AX4995">
            <v>1</v>
          </cell>
          <cell r="AY4995">
            <v>1</v>
          </cell>
          <cell r="AZ4995" t="str">
            <v>OPTIMO</v>
          </cell>
        </row>
        <row r="4996">
          <cell r="E4996" t="str">
            <v>A10-PT1-05_5206</v>
          </cell>
          <cell r="F4996" t="str">
            <v>Porcentaje</v>
          </cell>
          <cell r="G4996">
            <v>1</v>
          </cell>
          <cell r="H4996" t="str">
            <v>NA</v>
          </cell>
          <cell r="I4996" t="str">
            <v>NA</v>
          </cell>
          <cell r="J4996" t="str">
            <v>NA</v>
          </cell>
          <cell r="K4996" t="str">
            <v>NA</v>
          </cell>
          <cell r="L4996" t="str">
            <v>NA</v>
          </cell>
          <cell r="M4996">
            <v>474</v>
          </cell>
          <cell r="N4996">
            <v>474</v>
          </cell>
          <cell r="O4996">
            <v>1</v>
          </cell>
          <cell r="P4996">
            <v>1</v>
          </cell>
          <cell r="Q4996" t="str">
            <v>OPTIMO</v>
          </cell>
          <cell r="R4996">
            <v>493</v>
          </cell>
          <cell r="S4996">
            <v>493</v>
          </cell>
          <cell r="T4996">
            <v>1</v>
          </cell>
          <cell r="U4996">
            <v>1</v>
          </cell>
          <cell r="V4996" t="str">
            <v>OPTIMO</v>
          </cell>
          <cell r="W4996">
            <v>503</v>
          </cell>
          <cell r="X4996">
            <v>503</v>
          </cell>
          <cell r="Y4996">
            <v>1</v>
          </cell>
          <cell r="Z4996">
            <v>1</v>
          </cell>
          <cell r="AA4996" t="str">
            <v>OPTIMO</v>
          </cell>
          <cell r="AB4996">
            <v>508</v>
          </cell>
          <cell r="AC4996">
            <v>509</v>
          </cell>
          <cell r="AD4996">
            <v>0.998</v>
          </cell>
          <cell r="AE4996">
            <v>0.998</v>
          </cell>
          <cell r="AF4996" t="str">
            <v>ADECUADO</v>
          </cell>
          <cell r="AG4996">
            <v>521</v>
          </cell>
          <cell r="AH4996">
            <v>521</v>
          </cell>
          <cell r="AI4996">
            <v>1</v>
          </cell>
          <cell r="AJ4996">
            <v>1</v>
          </cell>
          <cell r="AK4996" t="str">
            <v>OPTIMO</v>
          </cell>
          <cell r="AL4996">
            <v>541</v>
          </cell>
          <cell r="AM4996">
            <v>541</v>
          </cell>
          <cell r="AN4996">
            <v>1</v>
          </cell>
          <cell r="AO4996">
            <v>1</v>
          </cell>
          <cell r="AP4996" t="str">
            <v>OPTIMO</v>
          </cell>
          <cell r="AQ4996">
            <v>556</v>
          </cell>
          <cell r="AR4996">
            <v>556</v>
          </cell>
          <cell r="AS4996">
            <v>1</v>
          </cell>
          <cell r="AT4996">
            <v>1</v>
          </cell>
          <cell r="AU4996" t="str">
            <v>OPTIMO</v>
          </cell>
          <cell r="AV4996">
            <v>572</v>
          </cell>
          <cell r="AW4996">
            <v>572</v>
          </cell>
          <cell r="AX4996">
            <v>1</v>
          </cell>
          <cell r="AY4996">
            <v>1</v>
          </cell>
          <cell r="AZ4996" t="str">
            <v>OPTIMO</v>
          </cell>
        </row>
        <row r="4997">
          <cell r="E4997" t="str">
            <v>A10-PT1-05_5207</v>
          </cell>
          <cell r="F4997" t="str">
            <v>Porcentaje</v>
          </cell>
          <cell r="G4997">
            <v>1</v>
          </cell>
          <cell r="H4997" t="str">
            <v>NA</v>
          </cell>
          <cell r="I4997" t="str">
            <v>NA</v>
          </cell>
          <cell r="J4997" t="str">
            <v>NA</v>
          </cell>
          <cell r="K4997" t="str">
            <v>NA</v>
          </cell>
          <cell r="L4997" t="str">
            <v>NA</v>
          </cell>
          <cell r="M4997">
            <v>39</v>
          </cell>
          <cell r="N4997">
            <v>39</v>
          </cell>
          <cell r="O4997">
            <v>1</v>
          </cell>
          <cell r="P4997">
            <v>1</v>
          </cell>
          <cell r="Q4997" t="str">
            <v>OPTIMO</v>
          </cell>
          <cell r="R4997">
            <v>42</v>
          </cell>
          <cell r="S4997">
            <v>42</v>
          </cell>
          <cell r="T4997">
            <v>1</v>
          </cell>
          <cell r="U4997">
            <v>1</v>
          </cell>
          <cell r="V4997" t="str">
            <v>OPTIMO</v>
          </cell>
          <cell r="W4997">
            <v>42</v>
          </cell>
          <cell r="X4997">
            <v>42</v>
          </cell>
          <cell r="Y4997">
            <v>1</v>
          </cell>
          <cell r="Z4997">
            <v>1</v>
          </cell>
          <cell r="AA4997" t="str">
            <v>OPTIMO</v>
          </cell>
          <cell r="AB4997">
            <v>43</v>
          </cell>
          <cell r="AC4997">
            <v>44</v>
          </cell>
          <cell r="AD4997">
            <v>0.97699999999999998</v>
          </cell>
          <cell r="AE4997">
            <v>0.97699999999999998</v>
          </cell>
          <cell r="AF4997" t="str">
            <v>ADECUADO</v>
          </cell>
          <cell r="AG4997">
            <v>46</v>
          </cell>
          <cell r="AH4997">
            <v>46</v>
          </cell>
          <cell r="AI4997">
            <v>1</v>
          </cell>
          <cell r="AJ4997">
            <v>1</v>
          </cell>
          <cell r="AK4997" t="str">
            <v>OPTIMO</v>
          </cell>
          <cell r="AL4997">
            <v>46</v>
          </cell>
          <cell r="AM4997">
            <v>46</v>
          </cell>
          <cell r="AN4997">
            <v>1</v>
          </cell>
          <cell r="AO4997">
            <v>1</v>
          </cell>
          <cell r="AP4997" t="str">
            <v>OPTIMO</v>
          </cell>
          <cell r="AQ4997">
            <v>47</v>
          </cell>
          <cell r="AR4997">
            <v>47</v>
          </cell>
          <cell r="AS4997">
            <v>1</v>
          </cell>
          <cell r="AT4997">
            <v>1</v>
          </cell>
          <cell r="AU4997" t="str">
            <v>OPTIMO</v>
          </cell>
          <cell r="AV4997">
            <v>50</v>
          </cell>
          <cell r="AW4997">
            <v>50</v>
          </cell>
          <cell r="AX4997">
            <v>1</v>
          </cell>
          <cell r="AY4997">
            <v>1</v>
          </cell>
          <cell r="AZ4997" t="str">
            <v>OPTIMO</v>
          </cell>
        </row>
        <row r="4998">
          <cell r="E4998" t="str">
            <v>A10-PT1-05_5208</v>
          </cell>
          <cell r="F4998" t="str">
            <v>Porcentaje</v>
          </cell>
          <cell r="G4998">
            <v>1</v>
          </cell>
          <cell r="H4998" t="str">
            <v>NA</v>
          </cell>
          <cell r="I4998" t="str">
            <v>NA</v>
          </cell>
          <cell r="J4998" t="str">
            <v>NA</v>
          </cell>
          <cell r="K4998" t="str">
            <v>NA</v>
          </cell>
          <cell r="L4998" t="str">
            <v>NA</v>
          </cell>
          <cell r="M4998">
            <v>141</v>
          </cell>
          <cell r="N4998">
            <v>141</v>
          </cell>
          <cell r="O4998">
            <v>1</v>
          </cell>
          <cell r="P4998">
            <v>1</v>
          </cell>
          <cell r="Q4998" t="str">
            <v>OPTIMO</v>
          </cell>
          <cell r="R4998">
            <v>153</v>
          </cell>
          <cell r="S4998">
            <v>153</v>
          </cell>
          <cell r="T4998">
            <v>1</v>
          </cell>
          <cell r="U4998">
            <v>1</v>
          </cell>
          <cell r="V4998" t="str">
            <v>OPTIMO</v>
          </cell>
          <cell r="W4998">
            <v>159</v>
          </cell>
          <cell r="X4998">
            <v>159</v>
          </cell>
          <cell r="Y4998">
            <v>1</v>
          </cell>
          <cell r="Z4998">
            <v>1</v>
          </cell>
          <cell r="AA4998" t="str">
            <v>OPTIMO</v>
          </cell>
          <cell r="AB4998">
            <v>162</v>
          </cell>
          <cell r="AC4998">
            <v>166</v>
          </cell>
          <cell r="AD4998">
            <v>0.97599999999999998</v>
          </cell>
          <cell r="AE4998">
            <v>0.97599999999999998</v>
          </cell>
          <cell r="AF4998" t="str">
            <v>ADECUADO</v>
          </cell>
          <cell r="AG4998">
            <v>173</v>
          </cell>
          <cell r="AH4998">
            <v>173</v>
          </cell>
          <cell r="AI4998">
            <v>1</v>
          </cell>
          <cell r="AJ4998">
            <v>1</v>
          </cell>
          <cell r="AK4998" t="str">
            <v>OPTIMO</v>
          </cell>
          <cell r="AL4998">
            <v>179</v>
          </cell>
          <cell r="AM4998">
            <v>179</v>
          </cell>
          <cell r="AN4998">
            <v>1</v>
          </cell>
          <cell r="AO4998">
            <v>1</v>
          </cell>
          <cell r="AP4998" t="str">
            <v>OPTIMO</v>
          </cell>
          <cell r="AQ4998">
            <v>187</v>
          </cell>
          <cell r="AR4998">
            <v>187</v>
          </cell>
          <cell r="AS4998">
            <v>1</v>
          </cell>
          <cell r="AT4998">
            <v>1</v>
          </cell>
          <cell r="AU4998" t="str">
            <v>OPTIMO</v>
          </cell>
          <cell r="AV4998">
            <v>189</v>
          </cell>
          <cell r="AW4998">
            <v>189</v>
          </cell>
          <cell r="AX4998">
            <v>1</v>
          </cell>
          <cell r="AY4998">
            <v>1</v>
          </cell>
          <cell r="AZ4998" t="str">
            <v>OPTIMO</v>
          </cell>
        </row>
        <row r="4999">
          <cell r="E4999" t="str">
            <v>A10-PT1-05_5401</v>
          </cell>
          <cell r="F4999" t="str">
            <v>Porcentaje</v>
          </cell>
          <cell r="G4999">
            <v>1</v>
          </cell>
          <cell r="H4999" t="str">
            <v>NA</v>
          </cell>
          <cell r="I4999" t="str">
            <v>NA</v>
          </cell>
          <cell r="J4999" t="str">
            <v>NA</v>
          </cell>
          <cell r="K4999" t="str">
            <v>NA</v>
          </cell>
          <cell r="L4999" t="str">
            <v>NA</v>
          </cell>
          <cell r="M4999">
            <v>1489</v>
          </cell>
          <cell r="N4999">
            <v>1508</v>
          </cell>
          <cell r="O4999">
            <v>0.98699999999999999</v>
          </cell>
          <cell r="P4999">
            <v>0.98699999999999999</v>
          </cell>
          <cell r="Q4999" t="str">
            <v>ADECUADO</v>
          </cell>
          <cell r="R4999">
            <v>1597</v>
          </cell>
          <cell r="S4999">
            <v>1618</v>
          </cell>
          <cell r="T4999">
            <v>0.98699999999999999</v>
          </cell>
          <cell r="U4999">
            <v>0.98699999999999999</v>
          </cell>
          <cell r="V4999" t="str">
            <v>ADECUADO</v>
          </cell>
          <cell r="W4999">
            <v>1882</v>
          </cell>
          <cell r="X4999">
            <v>1891</v>
          </cell>
          <cell r="Y4999">
            <v>0.995</v>
          </cell>
          <cell r="Z4999">
            <v>0.995</v>
          </cell>
          <cell r="AA4999" t="str">
            <v>ADECUADO</v>
          </cell>
          <cell r="AB4999">
            <v>2083</v>
          </cell>
          <cell r="AC4999">
            <v>2088</v>
          </cell>
          <cell r="AD4999">
            <v>0.998</v>
          </cell>
          <cell r="AE4999">
            <v>0.998</v>
          </cell>
          <cell r="AF4999" t="str">
            <v>ADECUADO</v>
          </cell>
          <cell r="AG4999">
            <v>2261</v>
          </cell>
          <cell r="AH4999">
            <v>2267</v>
          </cell>
          <cell r="AI4999">
            <v>0.997</v>
          </cell>
          <cell r="AJ4999">
            <v>0.997</v>
          </cell>
          <cell r="AK4999" t="str">
            <v>ADECUADO</v>
          </cell>
          <cell r="AL4999">
            <v>2556</v>
          </cell>
          <cell r="AM4999">
            <v>2566</v>
          </cell>
          <cell r="AN4999">
            <v>0.996</v>
          </cell>
          <cell r="AO4999">
            <v>0.996</v>
          </cell>
          <cell r="AP4999" t="str">
            <v>ADECUADO</v>
          </cell>
          <cell r="AQ4999">
            <v>2750</v>
          </cell>
          <cell r="AR4999">
            <v>2756</v>
          </cell>
          <cell r="AS4999">
            <v>0.998</v>
          </cell>
          <cell r="AT4999">
            <v>0.998</v>
          </cell>
          <cell r="AU4999" t="str">
            <v>ADECUADO</v>
          </cell>
          <cell r="AV4999">
            <v>2937</v>
          </cell>
          <cell r="AW4999">
            <v>2940</v>
          </cell>
          <cell r="AX4999">
            <v>0.999</v>
          </cell>
          <cell r="AY4999">
            <v>0.999</v>
          </cell>
          <cell r="AZ4999" t="str">
            <v>ADECUADO</v>
          </cell>
        </row>
        <row r="5000">
          <cell r="E5000" t="str">
            <v>A10-PT1-05_5402</v>
          </cell>
          <cell r="F5000" t="str">
            <v>Porcentaje</v>
          </cell>
          <cell r="G5000">
            <v>1</v>
          </cell>
          <cell r="H5000" t="str">
            <v>NA</v>
          </cell>
          <cell r="I5000" t="str">
            <v>NA</v>
          </cell>
          <cell r="J5000" t="str">
            <v>NA</v>
          </cell>
          <cell r="K5000" t="str">
            <v>NA</v>
          </cell>
          <cell r="L5000" t="str">
            <v>NA</v>
          </cell>
          <cell r="M5000">
            <v>2127</v>
          </cell>
          <cell r="N5000">
            <v>2130</v>
          </cell>
          <cell r="O5000">
            <v>0.999</v>
          </cell>
          <cell r="P5000">
            <v>0.999</v>
          </cell>
          <cell r="Q5000" t="str">
            <v>ADECUADO</v>
          </cell>
          <cell r="R5000">
            <v>2245</v>
          </cell>
          <cell r="S5000">
            <v>2247</v>
          </cell>
          <cell r="T5000">
            <v>0.999</v>
          </cell>
          <cell r="U5000">
            <v>0.999</v>
          </cell>
          <cell r="V5000" t="str">
            <v>ADECUADO</v>
          </cell>
          <cell r="W5000">
            <v>2338</v>
          </cell>
          <cell r="X5000">
            <v>2338</v>
          </cell>
          <cell r="Y5000">
            <v>1</v>
          </cell>
          <cell r="Z5000">
            <v>1</v>
          </cell>
          <cell r="AA5000" t="str">
            <v>OPTIMO</v>
          </cell>
          <cell r="AB5000">
            <v>2423</v>
          </cell>
          <cell r="AC5000">
            <v>2426</v>
          </cell>
          <cell r="AD5000">
            <v>0.999</v>
          </cell>
          <cell r="AE5000">
            <v>0.999</v>
          </cell>
          <cell r="AF5000" t="str">
            <v>ADECUADO</v>
          </cell>
          <cell r="AG5000">
            <v>2545</v>
          </cell>
          <cell r="AH5000">
            <v>2549</v>
          </cell>
          <cell r="AI5000">
            <v>0.998</v>
          </cell>
          <cell r="AJ5000">
            <v>0.998</v>
          </cell>
          <cell r="AK5000" t="str">
            <v>ADECUADO</v>
          </cell>
          <cell r="AL5000">
            <v>2686</v>
          </cell>
          <cell r="AM5000">
            <v>2686</v>
          </cell>
          <cell r="AN5000">
            <v>1</v>
          </cell>
          <cell r="AO5000">
            <v>1</v>
          </cell>
          <cell r="AP5000" t="str">
            <v>OPTIMO</v>
          </cell>
          <cell r="AQ5000">
            <v>2773</v>
          </cell>
          <cell r="AR5000">
            <v>2773</v>
          </cell>
          <cell r="AS5000">
            <v>1</v>
          </cell>
          <cell r="AT5000">
            <v>1</v>
          </cell>
          <cell r="AU5000" t="str">
            <v>OPTIMO</v>
          </cell>
          <cell r="AV5000">
            <v>2862</v>
          </cell>
          <cell r="AW5000">
            <v>2862</v>
          </cell>
          <cell r="AX5000">
            <v>1</v>
          </cell>
          <cell r="AY5000">
            <v>1</v>
          </cell>
          <cell r="AZ5000" t="str">
            <v>OPTIMO</v>
          </cell>
        </row>
        <row r="5001">
          <cell r="E5001" t="str">
            <v>A10-PT1-05_5403</v>
          </cell>
          <cell r="F5001" t="str">
            <v>Porcentaje</v>
          </cell>
          <cell r="G5001">
            <v>1</v>
          </cell>
          <cell r="H5001" t="str">
            <v>NA</v>
          </cell>
          <cell r="I5001" t="str">
            <v>NA</v>
          </cell>
          <cell r="J5001" t="str">
            <v>NA</v>
          </cell>
          <cell r="K5001" t="str">
            <v>NA</v>
          </cell>
          <cell r="L5001" t="str">
            <v>NA</v>
          </cell>
          <cell r="M5001">
            <v>2766</v>
          </cell>
          <cell r="N5001">
            <v>2808</v>
          </cell>
          <cell r="O5001">
            <v>0.98499999999999999</v>
          </cell>
          <cell r="P5001">
            <v>0.98499999999999999</v>
          </cell>
          <cell r="Q5001" t="str">
            <v>ADECUADO</v>
          </cell>
          <cell r="R5001">
            <v>2876</v>
          </cell>
          <cell r="S5001">
            <v>2920</v>
          </cell>
          <cell r="T5001">
            <v>0.98499999999999999</v>
          </cell>
          <cell r="U5001">
            <v>0.98499999999999999</v>
          </cell>
          <cell r="V5001" t="str">
            <v>ADECUADO</v>
          </cell>
          <cell r="W5001">
            <v>2992</v>
          </cell>
          <cell r="X5001">
            <v>2996</v>
          </cell>
          <cell r="Y5001">
            <v>0.999</v>
          </cell>
          <cell r="Z5001">
            <v>0.999</v>
          </cell>
          <cell r="AA5001" t="str">
            <v>ADECUADO</v>
          </cell>
          <cell r="AB5001">
            <v>3085</v>
          </cell>
          <cell r="AC5001">
            <v>3089</v>
          </cell>
          <cell r="AD5001">
            <v>0.999</v>
          </cell>
          <cell r="AE5001">
            <v>0.999</v>
          </cell>
          <cell r="AF5001" t="str">
            <v>ADECUADO</v>
          </cell>
          <cell r="AG5001">
            <v>3191</v>
          </cell>
          <cell r="AH5001">
            <v>3194</v>
          </cell>
          <cell r="AI5001">
            <v>0.999</v>
          </cell>
          <cell r="AJ5001">
            <v>0.999</v>
          </cell>
          <cell r="AK5001" t="str">
            <v>ADECUADO</v>
          </cell>
          <cell r="AL5001">
            <v>3288</v>
          </cell>
          <cell r="AM5001">
            <v>3292</v>
          </cell>
          <cell r="AN5001">
            <v>0.999</v>
          </cell>
          <cell r="AO5001">
            <v>0.999</v>
          </cell>
          <cell r="AP5001" t="str">
            <v>ADECUADO</v>
          </cell>
          <cell r="AQ5001">
            <v>3370</v>
          </cell>
          <cell r="AR5001">
            <v>3373</v>
          </cell>
          <cell r="AS5001">
            <v>0.999</v>
          </cell>
          <cell r="AT5001">
            <v>0.999</v>
          </cell>
          <cell r="AU5001" t="str">
            <v>ADECUADO</v>
          </cell>
          <cell r="AV5001">
            <v>3466</v>
          </cell>
          <cell r="AW5001">
            <v>3469</v>
          </cell>
          <cell r="AX5001">
            <v>0.999</v>
          </cell>
          <cell r="AY5001">
            <v>0.999</v>
          </cell>
          <cell r="AZ5001" t="str">
            <v>ADECUADO</v>
          </cell>
        </row>
        <row r="5002">
          <cell r="E5002" t="str">
            <v>A10-PT1-05_5404</v>
          </cell>
          <cell r="F5002" t="str">
            <v>Porcentaje</v>
          </cell>
          <cell r="G5002">
            <v>1</v>
          </cell>
          <cell r="H5002" t="str">
            <v>NA</v>
          </cell>
          <cell r="I5002" t="str">
            <v>NA</v>
          </cell>
          <cell r="J5002" t="str">
            <v>NA</v>
          </cell>
          <cell r="K5002" t="str">
            <v>NA</v>
          </cell>
          <cell r="L5002" t="str">
            <v>NA</v>
          </cell>
          <cell r="M5002">
            <v>469</v>
          </cell>
          <cell r="N5002">
            <v>512</v>
          </cell>
          <cell r="O5002">
            <v>0.91600000000000004</v>
          </cell>
          <cell r="P5002">
            <v>0.91600000000000004</v>
          </cell>
          <cell r="Q5002" t="str">
            <v>EN RIESGO</v>
          </cell>
          <cell r="R5002">
            <v>495</v>
          </cell>
          <cell r="S5002">
            <v>533</v>
          </cell>
          <cell r="T5002">
            <v>0.92900000000000005</v>
          </cell>
          <cell r="U5002">
            <v>0.92900000000000005</v>
          </cell>
          <cell r="V5002" t="str">
            <v>EN RIESGO</v>
          </cell>
          <cell r="W5002">
            <v>534</v>
          </cell>
          <cell r="X5002">
            <v>552</v>
          </cell>
          <cell r="Y5002">
            <v>0.96699999999999997</v>
          </cell>
          <cell r="Z5002">
            <v>0.96699999999999997</v>
          </cell>
          <cell r="AA5002" t="str">
            <v>ADECUADO</v>
          </cell>
          <cell r="AB5002">
            <v>550</v>
          </cell>
          <cell r="AC5002">
            <v>567</v>
          </cell>
          <cell r="AD5002">
            <v>0.97</v>
          </cell>
          <cell r="AE5002">
            <v>0.97</v>
          </cell>
          <cell r="AF5002" t="str">
            <v>ADECUADO</v>
          </cell>
          <cell r="AG5002">
            <v>580</v>
          </cell>
          <cell r="AH5002">
            <v>586</v>
          </cell>
          <cell r="AI5002">
            <v>0.99</v>
          </cell>
          <cell r="AJ5002">
            <v>0.99</v>
          </cell>
          <cell r="AK5002" t="str">
            <v>ADECUADO</v>
          </cell>
          <cell r="AL5002">
            <v>601</v>
          </cell>
          <cell r="AM5002">
            <v>607</v>
          </cell>
          <cell r="AN5002">
            <v>0.99</v>
          </cell>
          <cell r="AO5002">
            <v>0.99</v>
          </cell>
          <cell r="AP5002" t="str">
            <v>ADECUADO</v>
          </cell>
          <cell r="AQ5002">
            <v>639</v>
          </cell>
          <cell r="AR5002">
            <v>642</v>
          </cell>
          <cell r="AS5002">
            <v>0.995</v>
          </cell>
          <cell r="AT5002">
            <v>0.995</v>
          </cell>
          <cell r="AU5002" t="str">
            <v>ADECUADO</v>
          </cell>
          <cell r="AV5002">
            <v>676</v>
          </cell>
          <cell r="AW5002">
            <v>679</v>
          </cell>
          <cell r="AX5002">
            <v>0.996</v>
          </cell>
          <cell r="AY5002">
            <v>0.996</v>
          </cell>
          <cell r="AZ5002" t="str">
            <v>ADECUADO</v>
          </cell>
        </row>
        <row r="5003">
          <cell r="E5003" t="str">
            <v>A10-PT1-05_5405</v>
          </cell>
          <cell r="F5003" t="str">
            <v>Porcentaje</v>
          </cell>
          <cell r="G5003">
            <v>1</v>
          </cell>
          <cell r="H5003" t="str">
            <v>NA</v>
          </cell>
          <cell r="I5003" t="str">
            <v>NA</v>
          </cell>
          <cell r="J5003" t="str">
            <v>NA</v>
          </cell>
          <cell r="K5003" t="str">
            <v>NA</v>
          </cell>
          <cell r="L5003" t="str">
            <v>NA</v>
          </cell>
          <cell r="M5003">
            <v>1021</v>
          </cell>
          <cell r="N5003">
            <v>1023</v>
          </cell>
          <cell r="O5003">
            <v>0.998</v>
          </cell>
          <cell r="P5003">
            <v>0.998</v>
          </cell>
          <cell r="Q5003" t="str">
            <v>ADECUADO</v>
          </cell>
          <cell r="R5003">
            <v>1048</v>
          </cell>
          <cell r="S5003">
            <v>1050</v>
          </cell>
          <cell r="T5003">
            <v>0.998</v>
          </cell>
          <cell r="U5003">
            <v>0.998</v>
          </cell>
          <cell r="V5003" t="str">
            <v>ADECUADO</v>
          </cell>
          <cell r="W5003">
            <v>1079</v>
          </cell>
          <cell r="X5003">
            <v>1079</v>
          </cell>
          <cell r="Y5003">
            <v>1</v>
          </cell>
          <cell r="Z5003">
            <v>1</v>
          </cell>
          <cell r="AA5003" t="str">
            <v>OPTIMO</v>
          </cell>
          <cell r="AB5003">
            <v>1101</v>
          </cell>
          <cell r="AC5003">
            <v>1101</v>
          </cell>
          <cell r="AD5003">
            <v>1</v>
          </cell>
          <cell r="AE5003">
            <v>1</v>
          </cell>
          <cell r="AF5003" t="str">
            <v>OPTIMO</v>
          </cell>
          <cell r="AG5003">
            <v>1111</v>
          </cell>
          <cell r="AH5003">
            <v>1111</v>
          </cell>
          <cell r="AI5003">
            <v>1</v>
          </cell>
          <cell r="AJ5003">
            <v>1</v>
          </cell>
          <cell r="AK5003" t="str">
            <v>OPTIMO</v>
          </cell>
          <cell r="AL5003">
            <v>1146</v>
          </cell>
          <cell r="AM5003">
            <v>1146</v>
          </cell>
          <cell r="AN5003">
            <v>1</v>
          </cell>
          <cell r="AO5003">
            <v>1</v>
          </cell>
          <cell r="AP5003" t="str">
            <v>OPTIMO</v>
          </cell>
          <cell r="AQ5003">
            <v>1161</v>
          </cell>
          <cell r="AR5003">
            <v>1161</v>
          </cell>
          <cell r="AS5003">
            <v>1</v>
          </cell>
          <cell r="AT5003">
            <v>1</v>
          </cell>
          <cell r="AU5003" t="str">
            <v>OPTIMO</v>
          </cell>
          <cell r="AV5003">
            <v>1188</v>
          </cell>
          <cell r="AW5003">
            <v>1188</v>
          </cell>
          <cell r="AX5003">
            <v>1</v>
          </cell>
          <cell r="AY5003">
            <v>1</v>
          </cell>
          <cell r="AZ5003" t="str">
            <v>OPTIMO</v>
          </cell>
        </row>
        <row r="5004">
          <cell r="E5004" t="str">
            <v>A10-PT1-05_5406</v>
          </cell>
          <cell r="F5004" t="str">
            <v>Porcentaje</v>
          </cell>
          <cell r="G5004">
            <v>1</v>
          </cell>
          <cell r="H5004" t="str">
            <v>NA</v>
          </cell>
          <cell r="I5004" t="str">
            <v>NA</v>
          </cell>
          <cell r="J5004" t="str">
            <v>NA</v>
          </cell>
          <cell r="K5004" t="str">
            <v>NA</v>
          </cell>
          <cell r="L5004" t="str">
            <v>NA</v>
          </cell>
          <cell r="M5004">
            <v>394</v>
          </cell>
          <cell r="N5004">
            <v>419</v>
          </cell>
          <cell r="O5004">
            <v>0.94</v>
          </cell>
          <cell r="P5004">
            <v>0.94</v>
          </cell>
          <cell r="Q5004" t="str">
            <v>ADECUADO</v>
          </cell>
          <cell r="R5004">
            <v>413</v>
          </cell>
          <cell r="S5004">
            <v>443</v>
          </cell>
          <cell r="T5004">
            <v>0.93200000000000005</v>
          </cell>
          <cell r="U5004">
            <v>0.93200000000000005</v>
          </cell>
          <cell r="V5004" t="str">
            <v>ADECUADO</v>
          </cell>
          <cell r="W5004">
            <v>444</v>
          </cell>
          <cell r="X5004">
            <v>466</v>
          </cell>
          <cell r="Y5004">
            <v>0.95299999999999996</v>
          </cell>
          <cell r="Z5004">
            <v>0.95299999999999996</v>
          </cell>
          <cell r="AA5004" t="str">
            <v>ADECUADO</v>
          </cell>
          <cell r="AB5004">
            <v>483</v>
          </cell>
          <cell r="AC5004">
            <v>494</v>
          </cell>
          <cell r="AD5004">
            <v>0.97799999999999998</v>
          </cell>
          <cell r="AE5004">
            <v>0.97799999999999998</v>
          </cell>
          <cell r="AF5004" t="str">
            <v>ADECUADO</v>
          </cell>
          <cell r="AG5004">
            <v>502</v>
          </cell>
          <cell r="AH5004">
            <v>512</v>
          </cell>
          <cell r="AI5004">
            <v>0.98</v>
          </cell>
          <cell r="AJ5004">
            <v>0.98</v>
          </cell>
          <cell r="AK5004" t="str">
            <v>ADECUADO</v>
          </cell>
          <cell r="AL5004">
            <v>529</v>
          </cell>
          <cell r="AM5004">
            <v>542</v>
          </cell>
          <cell r="AN5004">
            <v>0.97599999999999998</v>
          </cell>
          <cell r="AO5004">
            <v>0.97599999999999998</v>
          </cell>
          <cell r="AP5004" t="str">
            <v>ADECUADO</v>
          </cell>
          <cell r="AQ5004">
            <v>568</v>
          </cell>
          <cell r="AR5004">
            <v>578</v>
          </cell>
          <cell r="AS5004">
            <v>0.98299999999999998</v>
          </cell>
          <cell r="AT5004">
            <v>0.98299999999999998</v>
          </cell>
          <cell r="AU5004" t="str">
            <v>ADECUADO</v>
          </cell>
          <cell r="AV5004">
            <v>591</v>
          </cell>
          <cell r="AW5004">
            <v>596</v>
          </cell>
          <cell r="AX5004">
            <v>0.99199999999999999</v>
          </cell>
          <cell r="AY5004">
            <v>0.99199999999999999</v>
          </cell>
          <cell r="AZ5004" t="str">
            <v>ADECUADO</v>
          </cell>
        </row>
        <row r="5005">
          <cell r="E5005" t="str">
            <v>A10-PT1-05_6301</v>
          </cell>
          <cell r="F5005" t="str">
            <v>Porcentaje</v>
          </cell>
          <cell r="G5005">
            <v>1</v>
          </cell>
          <cell r="H5005" t="str">
            <v>NA</v>
          </cell>
          <cell r="I5005" t="str">
            <v>NA</v>
          </cell>
          <cell r="J5005" t="str">
            <v>NA</v>
          </cell>
          <cell r="K5005" t="str">
            <v>NA</v>
          </cell>
          <cell r="L5005" t="str">
            <v>NA</v>
          </cell>
          <cell r="M5005">
            <v>2444</v>
          </cell>
          <cell r="N5005">
            <v>2456</v>
          </cell>
          <cell r="O5005">
            <v>0.995</v>
          </cell>
          <cell r="P5005">
            <v>0.995</v>
          </cell>
          <cell r="Q5005" t="str">
            <v>ADECUADO</v>
          </cell>
          <cell r="R5005">
            <v>2528</v>
          </cell>
          <cell r="S5005">
            <v>2556</v>
          </cell>
          <cell r="T5005">
            <v>0.98899999999999999</v>
          </cell>
          <cell r="U5005">
            <v>0.98899999999999999</v>
          </cell>
          <cell r="V5005" t="str">
            <v>ADECUADO</v>
          </cell>
          <cell r="W5005">
            <v>2589</v>
          </cell>
          <cell r="X5005">
            <v>2619</v>
          </cell>
          <cell r="Y5005">
            <v>0.98899999999999999</v>
          </cell>
          <cell r="Z5005">
            <v>0.98899999999999999</v>
          </cell>
          <cell r="AA5005" t="str">
            <v>ADECUADO</v>
          </cell>
          <cell r="AB5005">
            <v>2713</v>
          </cell>
          <cell r="AC5005">
            <v>2736</v>
          </cell>
          <cell r="AD5005">
            <v>0.99199999999999999</v>
          </cell>
          <cell r="AE5005">
            <v>0.99199999999999999</v>
          </cell>
          <cell r="AF5005" t="str">
            <v>ADECUADO</v>
          </cell>
          <cell r="AG5005">
            <v>2837</v>
          </cell>
          <cell r="AH5005">
            <v>2843</v>
          </cell>
          <cell r="AI5005">
            <v>0.998</v>
          </cell>
          <cell r="AJ5005">
            <v>0.998</v>
          </cell>
          <cell r="AK5005" t="str">
            <v>ADECUADO</v>
          </cell>
          <cell r="AL5005">
            <v>2939</v>
          </cell>
          <cell r="AM5005">
            <v>2943</v>
          </cell>
          <cell r="AN5005">
            <v>0.999</v>
          </cell>
          <cell r="AO5005">
            <v>0.999</v>
          </cell>
          <cell r="AP5005" t="str">
            <v>ADECUADO</v>
          </cell>
          <cell r="AQ5005">
            <v>3061</v>
          </cell>
          <cell r="AR5005">
            <v>3061</v>
          </cell>
          <cell r="AS5005">
            <v>1</v>
          </cell>
          <cell r="AT5005">
            <v>1</v>
          </cell>
          <cell r="AU5005" t="str">
            <v>OPTIMO</v>
          </cell>
          <cell r="AV5005">
            <v>3159</v>
          </cell>
          <cell r="AW5005">
            <v>3160</v>
          </cell>
          <cell r="AX5005">
            <v>1</v>
          </cell>
          <cell r="AY5005">
            <v>1</v>
          </cell>
          <cell r="AZ5005" t="str">
            <v>OPTIMO</v>
          </cell>
        </row>
        <row r="5006">
          <cell r="E5006" t="str">
            <v>A10-PT1-05_6302</v>
          </cell>
          <cell r="F5006" t="str">
            <v>Porcentaje</v>
          </cell>
          <cell r="G5006">
            <v>1</v>
          </cell>
          <cell r="H5006" t="str">
            <v>NA</v>
          </cell>
          <cell r="I5006" t="str">
            <v>NA</v>
          </cell>
          <cell r="J5006" t="str">
            <v>NA</v>
          </cell>
          <cell r="K5006" t="str">
            <v>NA</v>
          </cell>
          <cell r="L5006" t="str">
            <v>NA</v>
          </cell>
          <cell r="M5006">
            <v>1551</v>
          </cell>
          <cell r="N5006">
            <v>1556</v>
          </cell>
          <cell r="O5006">
            <v>0.997</v>
          </cell>
          <cell r="P5006">
            <v>0.997</v>
          </cell>
          <cell r="Q5006" t="str">
            <v>ADECUADO</v>
          </cell>
          <cell r="R5006">
            <v>1626</v>
          </cell>
          <cell r="S5006">
            <v>1644</v>
          </cell>
          <cell r="T5006">
            <v>0.98899999999999999</v>
          </cell>
          <cell r="U5006">
            <v>0.98899999999999999</v>
          </cell>
          <cell r="V5006" t="str">
            <v>ADECUADO</v>
          </cell>
          <cell r="W5006">
            <v>1665</v>
          </cell>
          <cell r="X5006">
            <v>1690</v>
          </cell>
          <cell r="Y5006">
            <v>0.98499999999999999</v>
          </cell>
          <cell r="Z5006">
            <v>0.98499999999999999</v>
          </cell>
          <cell r="AA5006" t="str">
            <v>ADECUADO</v>
          </cell>
          <cell r="AB5006">
            <v>1728</v>
          </cell>
          <cell r="AC5006">
            <v>1750</v>
          </cell>
          <cell r="AD5006">
            <v>0.98699999999999999</v>
          </cell>
          <cell r="AE5006">
            <v>0.98699999999999999</v>
          </cell>
          <cell r="AF5006" t="str">
            <v>ADECUADO</v>
          </cell>
          <cell r="AG5006">
            <v>1795</v>
          </cell>
          <cell r="AH5006">
            <v>1800</v>
          </cell>
          <cell r="AI5006">
            <v>0.997</v>
          </cell>
          <cell r="AJ5006">
            <v>0.997</v>
          </cell>
          <cell r="AK5006" t="str">
            <v>ADECUADO</v>
          </cell>
          <cell r="AL5006">
            <v>1846</v>
          </cell>
          <cell r="AM5006">
            <v>1846</v>
          </cell>
          <cell r="AN5006">
            <v>1</v>
          </cell>
          <cell r="AO5006">
            <v>1</v>
          </cell>
          <cell r="AP5006" t="str">
            <v>OPTIMO</v>
          </cell>
          <cell r="AQ5006">
            <v>1881</v>
          </cell>
          <cell r="AR5006">
            <v>1883</v>
          </cell>
          <cell r="AS5006">
            <v>0.999</v>
          </cell>
          <cell r="AT5006">
            <v>0.999</v>
          </cell>
          <cell r="AU5006" t="str">
            <v>ADECUADO</v>
          </cell>
          <cell r="AV5006">
            <v>1933</v>
          </cell>
          <cell r="AW5006">
            <v>1933</v>
          </cell>
          <cell r="AX5006">
            <v>1</v>
          </cell>
          <cell r="AY5006">
            <v>1</v>
          </cell>
          <cell r="AZ5006" t="str">
            <v>OPTIMO</v>
          </cell>
        </row>
        <row r="5007">
          <cell r="E5007" t="str">
            <v>A10-PT1-05_6303</v>
          </cell>
          <cell r="F5007" t="str">
            <v>Porcentaje</v>
          </cell>
          <cell r="G5007">
            <v>1</v>
          </cell>
          <cell r="H5007" t="str">
            <v>NA</v>
          </cell>
          <cell r="I5007" t="str">
            <v>NA</v>
          </cell>
          <cell r="J5007" t="str">
            <v>NA</v>
          </cell>
          <cell r="K5007" t="str">
            <v>NA</v>
          </cell>
          <cell r="L5007" t="str">
            <v>NA</v>
          </cell>
          <cell r="M5007">
            <v>892</v>
          </cell>
          <cell r="N5007">
            <v>894</v>
          </cell>
          <cell r="O5007">
            <v>0.998</v>
          </cell>
          <cell r="P5007">
            <v>0.998</v>
          </cell>
          <cell r="Q5007" t="str">
            <v>ADECUADO</v>
          </cell>
          <cell r="R5007">
            <v>935</v>
          </cell>
          <cell r="S5007">
            <v>945</v>
          </cell>
          <cell r="T5007">
            <v>0.98899999999999999</v>
          </cell>
          <cell r="U5007">
            <v>0.98899999999999999</v>
          </cell>
          <cell r="V5007" t="str">
            <v>ADECUADO</v>
          </cell>
          <cell r="W5007">
            <v>979</v>
          </cell>
          <cell r="X5007">
            <v>990</v>
          </cell>
          <cell r="Y5007">
            <v>0.98899999999999999</v>
          </cell>
          <cell r="Z5007">
            <v>0.98899999999999999</v>
          </cell>
          <cell r="AA5007" t="str">
            <v>ADECUADO</v>
          </cell>
          <cell r="AB5007">
            <v>1009</v>
          </cell>
          <cell r="AC5007">
            <v>1022</v>
          </cell>
          <cell r="AD5007">
            <v>0.98699999999999999</v>
          </cell>
          <cell r="AE5007">
            <v>0.98699999999999999</v>
          </cell>
          <cell r="AF5007" t="str">
            <v>ADECUADO</v>
          </cell>
          <cell r="AG5007">
            <v>1046</v>
          </cell>
          <cell r="AH5007">
            <v>1061</v>
          </cell>
          <cell r="AI5007">
            <v>0.98599999999999999</v>
          </cell>
          <cell r="AJ5007">
            <v>0.98599999999999999</v>
          </cell>
          <cell r="AK5007" t="str">
            <v>ADECUADO</v>
          </cell>
          <cell r="AL5007">
            <v>1094</v>
          </cell>
          <cell r="AM5007">
            <v>1104</v>
          </cell>
          <cell r="AN5007">
            <v>0.99099999999999999</v>
          </cell>
          <cell r="AO5007">
            <v>0.99099999999999999</v>
          </cell>
          <cell r="AP5007" t="str">
            <v>ADECUADO</v>
          </cell>
          <cell r="AQ5007">
            <v>1135</v>
          </cell>
          <cell r="AR5007">
            <v>1138</v>
          </cell>
          <cell r="AS5007">
            <v>0.997</v>
          </cell>
          <cell r="AT5007">
            <v>0.997</v>
          </cell>
          <cell r="AU5007" t="str">
            <v>ADECUADO</v>
          </cell>
          <cell r="AV5007">
            <v>1154</v>
          </cell>
          <cell r="AW5007">
            <v>1160</v>
          </cell>
          <cell r="AX5007">
            <v>0.995</v>
          </cell>
          <cell r="AY5007">
            <v>0.995</v>
          </cell>
          <cell r="AZ5007" t="str">
            <v>ADECUADO</v>
          </cell>
        </row>
        <row r="5008">
          <cell r="E5008" t="str">
            <v>A10-PT1-05_6601</v>
          </cell>
          <cell r="F5008" t="str">
            <v>Porcentaje</v>
          </cell>
          <cell r="G5008">
            <v>1</v>
          </cell>
          <cell r="H5008" t="str">
            <v>NA</v>
          </cell>
          <cell r="I5008" t="str">
            <v>NA</v>
          </cell>
          <cell r="J5008" t="str">
            <v>NA</v>
          </cell>
          <cell r="K5008" t="str">
            <v>NA</v>
          </cell>
          <cell r="L5008" t="str">
            <v>NA</v>
          </cell>
          <cell r="M5008">
            <v>2838</v>
          </cell>
          <cell r="N5008">
            <v>2839</v>
          </cell>
          <cell r="O5008">
            <v>1</v>
          </cell>
          <cell r="P5008">
            <v>1</v>
          </cell>
          <cell r="Q5008" t="str">
            <v>OPTIMO</v>
          </cell>
          <cell r="R5008">
            <v>3013</v>
          </cell>
          <cell r="S5008">
            <v>3014</v>
          </cell>
          <cell r="T5008">
            <v>1</v>
          </cell>
          <cell r="U5008">
            <v>1</v>
          </cell>
          <cell r="V5008" t="str">
            <v>OPTIMO</v>
          </cell>
          <cell r="W5008">
            <v>3180</v>
          </cell>
          <cell r="X5008">
            <v>3180</v>
          </cell>
          <cell r="Y5008">
            <v>1</v>
          </cell>
          <cell r="Z5008">
            <v>1</v>
          </cell>
          <cell r="AA5008" t="str">
            <v>OPTIMO</v>
          </cell>
          <cell r="AB5008">
            <v>3327</v>
          </cell>
          <cell r="AC5008">
            <v>3327</v>
          </cell>
          <cell r="AD5008">
            <v>1</v>
          </cell>
          <cell r="AE5008">
            <v>1</v>
          </cell>
          <cell r="AF5008" t="str">
            <v>OPTIMO</v>
          </cell>
          <cell r="AG5008">
            <v>3465</v>
          </cell>
          <cell r="AH5008">
            <v>3465</v>
          </cell>
          <cell r="AI5008">
            <v>1</v>
          </cell>
          <cell r="AJ5008">
            <v>1</v>
          </cell>
          <cell r="AK5008" t="str">
            <v>OPTIMO</v>
          </cell>
          <cell r="AL5008">
            <v>3633</v>
          </cell>
          <cell r="AM5008">
            <v>3633</v>
          </cell>
          <cell r="AN5008">
            <v>1</v>
          </cell>
          <cell r="AO5008">
            <v>1</v>
          </cell>
          <cell r="AP5008" t="str">
            <v>OPTIMO</v>
          </cell>
          <cell r="AQ5008">
            <v>3753</v>
          </cell>
          <cell r="AR5008">
            <v>3753</v>
          </cell>
          <cell r="AS5008">
            <v>1</v>
          </cell>
          <cell r="AT5008">
            <v>1</v>
          </cell>
          <cell r="AU5008" t="str">
            <v>OPTIMO</v>
          </cell>
          <cell r="AV5008">
            <v>3906</v>
          </cell>
          <cell r="AW5008">
            <v>3906</v>
          </cell>
          <cell r="AX5008">
            <v>1</v>
          </cell>
          <cell r="AY5008">
            <v>1</v>
          </cell>
          <cell r="AZ5008" t="str">
            <v>OPTIMO</v>
          </cell>
        </row>
        <row r="5009">
          <cell r="E5009" t="str">
            <v>A10-PT1-05_6602</v>
          </cell>
          <cell r="F5009" t="str">
            <v>Porcentaje</v>
          </cell>
          <cell r="G5009">
            <v>1</v>
          </cell>
          <cell r="H5009" t="str">
            <v>NA</v>
          </cell>
          <cell r="I5009" t="str">
            <v>NA</v>
          </cell>
          <cell r="J5009" t="str">
            <v>NA</v>
          </cell>
          <cell r="K5009" t="str">
            <v>NA</v>
          </cell>
          <cell r="L5009" t="str">
            <v>NA</v>
          </cell>
          <cell r="M5009">
            <v>439</v>
          </cell>
          <cell r="N5009">
            <v>439</v>
          </cell>
          <cell r="O5009">
            <v>1</v>
          </cell>
          <cell r="P5009">
            <v>1</v>
          </cell>
          <cell r="Q5009" t="str">
            <v>OPTIMO</v>
          </cell>
          <cell r="R5009">
            <v>456</v>
          </cell>
          <cell r="S5009">
            <v>456</v>
          </cell>
          <cell r="T5009">
            <v>1</v>
          </cell>
          <cell r="U5009">
            <v>1</v>
          </cell>
          <cell r="V5009" t="str">
            <v>OPTIMO</v>
          </cell>
          <cell r="W5009">
            <v>475</v>
          </cell>
          <cell r="X5009">
            <v>475</v>
          </cell>
          <cell r="Y5009">
            <v>1</v>
          </cell>
          <cell r="Z5009">
            <v>1</v>
          </cell>
          <cell r="AA5009" t="str">
            <v>OPTIMO</v>
          </cell>
          <cell r="AB5009">
            <v>500</v>
          </cell>
          <cell r="AC5009">
            <v>500</v>
          </cell>
          <cell r="AD5009">
            <v>1</v>
          </cell>
          <cell r="AE5009">
            <v>1</v>
          </cell>
          <cell r="AF5009" t="str">
            <v>OPTIMO</v>
          </cell>
          <cell r="AG5009">
            <v>526</v>
          </cell>
          <cell r="AH5009">
            <v>527</v>
          </cell>
          <cell r="AI5009">
            <v>0.998</v>
          </cell>
          <cell r="AJ5009">
            <v>0.998</v>
          </cell>
          <cell r="AK5009" t="str">
            <v>ADECUADO</v>
          </cell>
          <cell r="AL5009">
            <v>559</v>
          </cell>
          <cell r="AM5009">
            <v>560</v>
          </cell>
          <cell r="AN5009">
            <v>0.998</v>
          </cell>
          <cell r="AO5009">
            <v>0.998</v>
          </cell>
          <cell r="AP5009" t="str">
            <v>ADECUADO</v>
          </cell>
          <cell r="AQ5009">
            <v>583</v>
          </cell>
          <cell r="AR5009">
            <v>583</v>
          </cell>
          <cell r="AS5009">
            <v>1</v>
          </cell>
          <cell r="AT5009">
            <v>1</v>
          </cell>
          <cell r="AU5009" t="str">
            <v>OPTIMO</v>
          </cell>
          <cell r="AV5009">
            <v>599</v>
          </cell>
          <cell r="AW5009">
            <v>599</v>
          </cell>
          <cell r="AX5009">
            <v>1</v>
          </cell>
          <cell r="AY5009">
            <v>1</v>
          </cell>
          <cell r="AZ5009" t="str">
            <v>OPTIMO</v>
          </cell>
        </row>
        <row r="5010">
          <cell r="E5010" t="str">
            <v>A10-PT1-05_6603</v>
          </cell>
          <cell r="F5010" t="str">
            <v>Porcentaje</v>
          </cell>
          <cell r="G5010">
            <v>1</v>
          </cell>
          <cell r="H5010" t="str">
            <v>NA</v>
          </cell>
          <cell r="I5010" t="str">
            <v>NA</v>
          </cell>
          <cell r="J5010" t="str">
            <v>NA</v>
          </cell>
          <cell r="K5010" t="str">
            <v>NA</v>
          </cell>
          <cell r="L5010" t="str">
            <v>NA</v>
          </cell>
          <cell r="M5010">
            <v>1706</v>
          </cell>
          <cell r="N5010">
            <v>1706</v>
          </cell>
          <cell r="O5010">
            <v>1</v>
          </cell>
          <cell r="P5010">
            <v>1</v>
          </cell>
          <cell r="Q5010" t="str">
            <v>OPTIMO</v>
          </cell>
          <cell r="R5010">
            <v>1806</v>
          </cell>
          <cell r="S5010">
            <v>1806</v>
          </cell>
          <cell r="T5010">
            <v>1</v>
          </cell>
          <cell r="U5010">
            <v>1</v>
          </cell>
          <cell r="V5010" t="str">
            <v>OPTIMO</v>
          </cell>
          <cell r="W5010">
            <v>1855</v>
          </cell>
          <cell r="X5010">
            <v>1855</v>
          </cell>
          <cell r="Y5010">
            <v>1</v>
          </cell>
          <cell r="Z5010">
            <v>1</v>
          </cell>
          <cell r="AA5010" t="str">
            <v>OPTIMO</v>
          </cell>
          <cell r="AB5010">
            <v>1937</v>
          </cell>
          <cell r="AC5010">
            <v>1938</v>
          </cell>
          <cell r="AD5010">
            <v>0.999</v>
          </cell>
          <cell r="AE5010">
            <v>0.999</v>
          </cell>
          <cell r="AF5010" t="str">
            <v>ADECUADO</v>
          </cell>
          <cell r="AG5010">
            <v>2019</v>
          </cell>
          <cell r="AH5010">
            <v>2019</v>
          </cell>
          <cell r="AI5010">
            <v>1</v>
          </cell>
          <cell r="AJ5010">
            <v>1</v>
          </cell>
          <cell r="AK5010" t="str">
            <v>OPTIMO</v>
          </cell>
          <cell r="AL5010">
            <v>2126</v>
          </cell>
          <cell r="AM5010">
            <v>2126</v>
          </cell>
          <cell r="AN5010">
            <v>1</v>
          </cell>
          <cell r="AO5010">
            <v>1</v>
          </cell>
          <cell r="AP5010" t="str">
            <v>OPTIMO</v>
          </cell>
          <cell r="AQ5010">
            <v>2204</v>
          </cell>
          <cell r="AR5010">
            <v>2204</v>
          </cell>
          <cell r="AS5010">
            <v>1</v>
          </cell>
          <cell r="AT5010">
            <v>1</v>
          </cell>
          <cell r="AU5010" t="str">
            <v>OPTIMO</v>
          </cell>
          <cell r="AV5010">
            <v>2266</v>
          </cell>
          <cell r="AW5010">
            <v>2266</v>
          </cell>
          <cell r="AX5010">
            <v>1</v>
          </cell>
          <cell r="AY5010">
            <v>1</v>
          </cell>
          <cell r="AZ5010" t="str">
            <v>OPTIMO</v>
          </cell>
        </row>
        <row r="5011">
          <cell r="E5011" t="str">
            <v>A10-PT1-05_6604</v>
          </cell>
          <cell r="F5011" t="str">
            <v>Porcentaje</v>
          </cell>
          <cell r="G5011">
            <v>1</v>
          </cell>
          <cell r="H5011" t="str">
            <v>NA</v>
          </cell>
          <cell r="I5011" t="str">
            <v>NA</v>
          </cell>
          <cell r="J5011" t="str">
            <v>NA</v>
          </cell>
          <cell r="K5011" t="str">
            <v>NA</v>
          </cell>
          <cell r="L5011" t="str">
            <v>NA</v>
          </cell>
          <cell r="M5011">
            <v>577</v>
          </cell>
          <cell r="N5011">
            <v>578</v>
          </cell>
          <cell r="O5011">
            <v>0.998</v>
          </cell>
          <cell r="P5011">
            <v>0.998</v>
          </cell>
          <cell r="Q5011" t="str">
            <v>ADECUADO</v>
          </cell>
          <cell r="R5011">
            <v>603</v>
          </cell>
          <cell r="S5011">
            <v>604</v>
          </cell>
          <cell r="T5011">
            <v>0.998</v>
          </cell>
          <cell r="U5011">
            <v>0.998</v>
          </cell>
          <cell r="V5011" t="str">
            <v>ADECUADO</v>
          </cell>
          <cell r="W5011">
            <v>632</v>
          </cell>
          <cell r="X5011">
            <v>635</v>
          </cell>
          <cell r="Y5011">
            <v>0.995</v>
          </cell>
          <cell r="Z5011">
            <v>0.995</v>
          </cell>
          <cell r="AA5011" t="str">
            <v>ADECUADO</v>
          </cell>
          <cell r="AB5011">
            <v>655</v>
          </cell>
          <cell r="AC5011">
            <v>655</v>
          </cell>
          <cell r="AD5011">
            <v>1</v>
          </cell>
          <cell r="AE5011">
            <v>1</v>
          </cell>
          <cell r="AF5011" t="str">
            <v>OPTIMO</v>
          </cell>
          <cell r="AG5011">
            <v>668</v>
          </cell>
          <cell r="AH5011">
            <v>668</v>
          </cell>
          <cell r="AI5011">
            <v>1</v>
          </cell>
          <cell r="AJ5011">
            <v>1</v>
          </cell>
          <cell r="AK5011" t="str">
            <v>OPTIMO</v>
          </cell>
          <cell r="AL5011">
            <v>682</v>
          </cell>
          <cell r="AM5011">
            <v>682</v>
          </cell>
          <cell r="AN5011">
            <v>1</v>
          </cell>
          <cell r="AO5011">
            <v>1</v>
          </cell>
          <cell r="AP5011" t="str">
            <v>OPTIMO</v>
          </cell>
          <cell r="AQ5011">
            <v>706</v>
          </cell>
          <cell r="AR5011">
            <v>706</v>
          </cell>
          <cell r="AS5011">
            <v>1</v>
          </cell>
          <cell r="AT5011">
            <v>1</v>
          </cell>
          <cell r="AU5011" t="str">
            <v>OPTIMO</v>
          </cell>
          <cell r="AV5011">
            <v>726</v>
          </cell>
          <cell r="AW5011">
            <v>726</v>
          </cell>
          <cell r="AX5011">
            <v>1</v>
          </cell>
          <cell r="AY5011">
            <v>1</v>
          </cell>
          <cell r="AZ5011" t="str">
            <v>OPTIMO</v>
          </cell>
        </row>
        <row r="5012">
          <cell r="E5012" t="str">
            <v>A10-PT1-05_6605</v>
          </cell>
          <cell r="F5012" t="str">
            <v>Porcentaje</v>
          </cell>
          <cell r="G5012">
            <v>1</v>
          </cell>
          <cell r="H5012" t="str">
            <v>NA</v>
          </cell>
          <cell r="I5012" t="str">
            <v>NA</v>
          </cell>
          <cell r="J5012" t="str">
            <v>NA</v>
          </cell>
          <cell r="K5012" t="str">
            <v>NA</v>
          </cell>
          <cell r="L5012" t="str">
            <v>NA</v>
          </cell>
          <cell r="M5012">
            <v>1487</v>
          </cell>
          <cell r="N5012">
            <v>1487</v>
          </cell>
          <cell r="O5012">
            <v>1</v>
          </cell>
          <cell r="P5012">
            <v>1</v>
          </cell>
          <cell r="Q5012" t="str">
            <v>OPTIMO</v>
          </cell>
          <cell r="R5012">
            <v>1650</v>
          </cell>
          <cell r="S5012">
            <v>1650</v>
          </cell>
          <cell r="T5012">
            <v>1</v>
          </cell>
          <cell r="U5012">
            <v>1</v>
          </cell>
          <cell r="V5012" t="str">
            <v>OPTIMO</v>
          </cell>
          <cell r="W5012">
            <v>1722</v>
          </cell>
          <cell r="X5012">
            <v>1722</v>
          </cell>
          <cell r="Y5012">
            <v>1</v>
          </cell>
          <cell r="Z5012">
            <v>1</v>
          </cell>
          <cell r="AA5012" t="str">
            <v>OPTIMO</v>
          </cell>
          <cell r="AB5012">
            <v>1811</v>
          </cell>
          <cell r="AC5012">
            <v>1811</v>
          </cell>
          <cell r="AD5012">
            <v>1</v>
          </cell>
          <cell r="AE5012">
            <v>1</v>
          </cell>
          <cell r="AF5012" t="str">
            <v>OPTIMO</v>
          </cell>
          <cell r="AG5012">
            <v>1877</v>
          </cell>
          <cell r="AH5012">
            <v>1877</v>
          </cell>
          <cell r="AI5012">
            <v>1</v>
          </cell>
          <cell r="AJ5012">
            <v>1</v>
          </cell>
          <cell r="AK5012" t="str">
            <v>OPTIMO</v>
          </cell>
          <cell r="AL5012">
            <v>1962</v>
          </cell>
          <cell r="AM5012">
            <v>1962</v>
          </cell>
          <cell r="AN5012">
            <v>1</v>
          </cell>
          <cell r="AO5012">
            <v>1</v>
          </cell>
          <cell r="AP5012" t="str">
            <v>OPTIMO</v>
          </cell>
          <cell r="AQ5012">
            <v>2028</v>
          </cell>
          <cell r="AR5012">
            <v>2028</v>
          </cell>
          <cell r="AS5012">
            <v>1</v>
          </cell>
          <cell r="AT5012">
            <v>1</v>
          </cell>
          <cell r="AU5012" t="str">
            <v>OPTIMO</v>
          </cell>
          <cell r="AV5012">
            <v>2088</v>
          </cell>
          <cell r="AW5012">
            <v>2088</v>
          </cell>
          <cell r="AX5012">
            <v>1</v>
          </cell>
          <cell r="AY5012">
            <v>1</v>
          </cell>
          <cell r="AZ5012" t="str">
            <v>OPTIMO</v>
          </cell>
        </row>
        <row r="5013">
          <cell r="E5013" t="str">
            <v>A10-PT1-05_6801</v>
          </cell>
          <cell r="F5013" t="str">
            <v>Porcentaje</v>
          </cell>
          <cell r="G5013">
            <v>1</v>
          </cell>
          <cell r="H5013" t="str">
            <v>NA</v>
          </cell>
          <cell r="I5013" t="str">
            <v>NA</v>
          </cell>
          <cell r="J5013" t="str">
            <v>NA</v>
          </cell>
          <cell r="K5013" t="str">
            <v>NA</v>
          </cell>
          <cell r="L5013" t="str">
            <v>NA</v>
          </cell>
          <cell r="M5013">
            <v>258</v>
          </cell>
          <cell r="N5013">
            <v>258</v>
          </cell>
          <cell r="O5013">
            <v>1</v>
          </cell>
          <cell r="P5013">
            <v>1</v>
          </cell>
          <cell r="Q5013" t="str">
            <v>OPTIMO</v>
          </cell>
          <cell r="R5013">
            <v>270</v>
          </cell>
          <cell r="S5013">
            <v>270</v>
          </cell>
          <cell r="T5013">
            <v>1</v>
          </cell>
          <cell r="U5013">
            <v>1</v>
          </cell>
          <cell r="V5013" t="str">
            <v>OPTIMO</v>
          </cell>
          <cell r="W5013">
            <v>280</v>
          </cell>
          <cell r="X5013">
            <v>280</v>
          </cell>
          <cell r="Y5013">
            <v>1</v>
          </cell>
          <cell r="Z5013">
            <v>1</v>
          </cell>
          <cell r="AA5013" t="str">
            <v>OPTIMO</v>
          </cell>
          <cell r="AB5013">
            <v>288</v>
          </cell>
          <cell r="AC5013">
            <v>288</v>
          </cell>
          <cell r="AD5013">
            <v>1</v>
          </cell>
          <cell r="AE5013">
            <v>1</v>
          </cell>
          <cell r="AF5013" t="str">
            <v>OPTIMO</v>
          </cell>
          <cell r="AG5013">
            <v>293</v>
          </cell>
          <cell r="AH5013">
            <v>293</v>
          </cell>
          <cell r="AI5013">
            <v>1</v>
          </cell>
          <cell r="AJ5013">
            <v>1</v>
          </cell>
          <cell r="AK5013" t="str">
            <v>OPTIMO</v>
          </cell>
          <cell r="AL5013">
            <v>310</v>
          </cell>
          <cell r="AM5013">
            <v>310</v>
          </cell>
          <cell r="AN5013">
            <v>1</v>
          </cell>
          <cell r="AO5013">
            <v>1</v>
          </cell>
          <cell r="AP5013" t="str">
            <v>OPTIMO</v>
          </cell>
          <cell r="AQ5013">
            <v>319</v>
          </cell>
          <cell r="AR5013">
            <v>319</v>
          </cell>
          <cell r="AS5013">
            <v>1</v>
          </cell>
          <cell r="AT5013">
            <v>1</v>
          </cell>
          <cell r="AU5013" t="str">
            <v>OPTIMO</v>
          </cell>
          <cell r="AV5013">
            <v>329</v>
          </cell>
          <cell r="AW5013">
            <v>329</v>
          </cell>
          <cell r="AX5013">
            <v>1</v>
          </cell>
          <cell r="AY5013">
            <v>1</v>
          </cell>
          <cell r="AZ5013" t="str">
            <v>OPTIMO</v>
          </cell>
        </row>
        <row r="5014">
          <cell r="E5014" t="str">
            <v>A10-PT1-05_6802</v>
          </cell>
          <cell r="F5014" t="str">
            <v>Porcentaje</v>
          </cell>
          <cell r="G5014">
            <v>1</v>
          </cell>
          <cell r="H5014" t="str">
            <v>NA</v>
          </cell>
          <cell r="I5014" t="str">
            <v>NA</v>
          </cell>
          <cell r="J5014" t="str">
            <v>NA</v>
          </cell>
          <cell r="K5014" t="str">
            <v>NA</v>
          </cell>
          <cell r="L5014" t="str">
            <v>NA</v>
          </cell>
          <cell r="M5014">
            <v>1480</v>
          </cell>
          <cell r="N5014">
            <v>1480</v>
          </cell>
          <cell r="O5014">
            <v>1</v>
          </cell>
          <cell r="P5014">
            <v>1</v>
          </cell>
          <cell r="Q5014" t="str">
            <v>OPTIMO</v>
          </cell>
          <cell r="R5014">
            <v>1559</v>
          </cell>
          <cell r="S5014">
            <v>1559</v>
          </cell>
          <cell r="T5014">
            <v>1</v>
          </cell>
          <cell r="U5014">
            <v>1</v>
          </cell>
          <cell r="V5014" t="str">
            <v>OPTIMO</v>
          </cell>
          <cell r="W5014">
            <v>1609</v>
          </cell>
          <cell r="X5014">
            <v>1609</v>
          </cell>
          <cell r="Y5014">
            <v>1</v>
          </cell>
          <cell r="Z5014">
            <v>1</v>
          </cell>
          <cell r="AA5014" t="str">
            <v>OPTIMO</v>
          </cell>
          <cell r="AB5014">
            <v>1676</v>
          </cell>
          <cell r="AC5014">
            <v>1676</v>
          </cell>
          <cell r="AD5014">
            <v>1</v>
          </cell>
          <cell r="AE5014">
            <v>1</v>
          </cell>
          <cell r="AF5014" t="str">
            <v>OPTIMO</v>
          </cell>
          <cell r="AG5014">
            <v>1731</v>
          </cell>
          <cell r="AH5014">
            <v>1731</v>
          </cell>
          <cell r="AI5014">
            <v>1</v>
          </cell>
          <cell r="AJ5014">
            <v>1</v>
          </cell>
          <cell r="AK5014" t="str">
            <v>OPTIMO</v>
          </cell>
          <cell r="AL5014">
            <v>1787</v>
          </cell>
          <cell r="AM5014">
            <v>1787</v>
          </cell>
          <cell r="AN5014">
            <v>1</v>
          </cell>
          <cell r="AO5014">
            <v>1</v>
          </cell>
          <cell r="AP5014" t="str">
            <v>OPTIMO</v>
          </cell>
          <cell r="AQ5014">
            <v>1848</v>
          </cell>
          <cell r="AR5014">
            <v>1848</v>
          </cell>
          <cell r="AS5014">
            <v>1</v>
          </cell>
          <cell r="AT5014">
            <v>1</v>
          </cell>
          <cell r="AU5014" t="str">
            <v>OPTIMO</v>
          </cell>
          <cell r="AV5014">
            <v>1912</v>
          </cell>
          <cell r="AW5014">
            <v>1912</v>
          </cell>
          <cell r="AX5014">
            <v>1</v>
          </cell>
          <cell r="AY5014">
            <v>1</v>
          </cell>
          <cell r="AZ5014" t="str">
            <v>OPTIMO</v>
          </cell>
        </row>
        <row r="5015">
          <cell r="E5015" t="str">
            <v>A10-PT1-05_6803</v>
          </cell>
          <cell r="F5015" t="str">
            <v>Porcentaje</v>
          </cell>
          <cell r="G5015">
            <v>1</v>
          </cell>
          <cell r="H5015" t="str">
            <v>NA</v>
          </cell>
          <cell r="I5015" t="str">
            <v>NA</v>
          </cell>
          <cell r="J5015" t="str">
            <v>NA</v>
          </cell>
          <cell r="K5015" t="str">
            <v>NA</v>
          </cell>
          <cell r="L5015" t="str">
            <v>NA</v>
          </cell>
          <cell r="M5015">
            <v>1866</v>
          </cell>
          <cell r="N5015">
            <v>1866</v>
          </cell>
          <cell r="O5015">
            <v>1</v>
          </cell>
          <cell r="P5015">
            <v>1</v>
          </cell>
          <cell r="Q5015" t="str">
            <v>OPTIMO</v>
          </cell>
          <cell r="R5015">
            <v>1954</v>
          </cell>
          <cell r="S5015">
            <v>1954</v>
          </cell>
          <cell r="T5015">
            <v>1</v>
          </cell>
          <cell r="U5015">
            <v>1</v>
          </cell>
          <cell r="V5015" t="str">
            <v>OPTIMO</v>
          </cell>
          <cell r="W5015">
            <v>2024</v>
          </cell>
          <cell r="X5015">
            <v>2024</v>
          </cell>
          <cell r="Y5015">
            <v>1</v>
          </cell>
          <cell r="Z5015">
            <v>1</v>
          </cell>
          <cell r="AA5015" t="str">
            <v>OPTIMO</v>
          </cell>
          <cell r="AB5015">
            <v>2089</v>
          </cell>
          <cell r="AC5015">
            <v>2097</v>
          </cell>
          <cell r="AD5015">
            <v>0.996</v>
          </cell>
          <cell r="AE5015">
            <v>0.996</v>
          </cell>
          <cell r="AF5015" t="str">
            <v>ADECUADO</v>
          </cell>
          <cell r="AG5015">
            <v>2170</v>
          </cell>
          <cell r="AH5015">
            <v>2170</v>
          </cell>
          <cell r="AI5015">
            <v>1</v>
          </cell>
          <cell r="AJ5015">
            <v>1</v>
          </cell>
          <cell r="AK5015" t="str">
            <v>OPTIMO</v>
          </cell>
          <cell r="AL5015">
            <v>2256</v>
          </cell>
          <cell r="AM5015">
            <v>2257</v>
          </cell>
          <cell r="AN5015">
            <v>1</v>
          </cell>
          <cell r="AO5015">
            <v>1</v>
          </cell>
          <cell r="AP5015" t="str">
            <v>OPTIMO</v>
          </cell>
          <cell r="AQ5015">
            <v>2336</v>
          </cell>
          <cell r="AR5015">
            <v>2336</v>
          </cell>
          <cell r="AS5015">
            <v>1</v>
          </cell>
          <cell r="AT5015">
            <v>1</v>
          </cell>
          <cell r="AU5015" t="str">
            <v>OPTIMO</v>
          </cell>
          <cell r="AV5015">
            <v>2387</v>
          </cell>
          <cell r="AW5015">
            <v>2387</v>
          </cell>
          <cell r="AX5015">
            <v>1</v>
          </cell>
          <cell r="AY5015">
            <v>1</v>
          </cell>
          <cell r="AZ5015" t="str">
            <v>OPTIMO</v>
          </cell>
        </row>
        <row r="5016">
          <cell r="E5016" t="str">
            <v>A10-PT1-05_6804</v>
          </cell>
          <cell r="F5016" t="str">
            <v>Porcentaje</v>
          </cell>
          <cell r="G5016">
            <v>1</v>
          </cell>
          <cell r="H5016" t="str">
            <v>NA</v>
          </cell>
          <cell r="I5016" t="str">
            <v>NA</v>
          </cell>
          <cell r="J5016" t="str">
            <v>NA</v>
          </cell>
          <cell r="K5016" t="str">
            <v>NA</v>
          </cell>
          <cell r="L5016" t="str">
            <v>NA</v>
          </cell>
          <cell r="M5016">
            <v>248</v>
          </cell>
          <cell r="N5016">
            <v>248</v>
          </cell>
          <cell r="O5016">
            <v>1</v>
          </cell>
          <cell r="P5016">
            <v>1</v>
          </cell>
          <cell r="Q5016" t="str">
            <v>OPTIMO</v>
          </cell>
          <cell r="R5016">
            <v>258</v>
          </cell>
          <cell r="S5016">
            <v>258</v>
          </cell>
          <cell r="T5016">
            <v>1</v>
          </cell>
          <cell r="U5016">
            <v>1</v>
          </cell>
          <cell r="V5016" t="str">
            <v>OPTIMO</v>
          </cell>
          <cell r="W5016">
            <v>272</v>
          </cell>
          <cell r="X5016">
            <v>272</v>
          </cell>
          <cell r="Y5016">
            <v>1</v>
          </cell>
          <cell r="Z5016">
            <v>1</v>
          </cell>
          <cell r="AA5016" t="str">
            <v>OPTIMO</v>
          </cell>
          <cell r="AB5016">
            <v>292</v>
          </cell>
          <cell r="AC5016">
            <v>292</v>
          </cell>
          <cell r="AD5016">
            <v>1</v>
          </cell>
          <cell r="AE5016">
            <v>1</v>
          </cell>
          <cell r="AF5016" t="str">
            <v>OPTIMO</v>
          </cell>
          <cell r="AG5016">
            <v>314</v>
          </cell>
          <cell r="AH5016">
            <v>314</v>
          </cell>
          <cell r="AI5016">
            <v>1</v>
          </cell>
          <cell r="AJ5016">
            <v>1</v>
          </cell>
          <cell r="AK5016" t="str">
            <v>OPTIMO</v>
          </cell>
          <cell r="AL5016">
            <v>329</v>
          </cell>
          <cell r="AM5016">
            <v>329</v>
          </cell>
          <cell r="AN5016">
            <v>1</v>
          </cell>
          <cell r="AO5016">
            <v>1</v>
          </cell>
          <cell r="AP5016" t="str">
            <v>OPTIMO</v>
          </cell>
          <cell r="AQ5016">
            <v>341</v>
          </cell>
          <cell r="AR5016">
            <v>341</v>
          </cell>
          <cell r="AS5016">
            <v>1</v>
          </cell>
          <cell r="AT5016">
            <v>1</v>
          </cell>
          <cell r="AU5016" t="str">
            <v>OPTIMO</v>
          </cell>
          <cell r="AV5016">
            <v>388</v>
          </cell>
          <cell r="AW5016">
            <v>388</v>
          </cell>
          <cell r="AX5016">
            <v>1</v>
          </cell>
          <cell r="AY5016">
            <v>1</v>
          </cell>
          <cell r="AZ5016" t="str">
            <v>OPTIMO</v>
          </cell>
        </row>
        <row r="5017">
          <cell r="E5017" t="str">
            <v>A10-PT1-05_6805</v>
          </cell>
          <cell r="F5017" t="str">
            <v>Porcentaje</v>
          </cell>
          <cell r="G5017">
            <v>1</v>
          </cell>
          <cell r="H5017" t="str">
            <v>NA</v>
          </cell>
          <cell r="I5017" t="str">
            <v>NA</v>
          </cell>
          <cell r="J5017" t="str">
            <v>NA</v>
          </cell>
          <cell r="K5017" t="str">
            <v>NA</v>
          </cell>
          <cell r="L5017" t="str">
            <v>NA</v>
          </cell>
          <cell r="M5017">
            <v>134</v>
          </cell>
          <cell r="N5017">
            <v>134</v>
          </cell>
          <cell r="O5017">
            <v>1</v>
          </cell>
          <cell r="P5017">
            <v>1</v>
          </cell>
          <cell r="Q5017" t="str">
            <v>OPTIMO</v>
          </cell>
          <cell r="R5017">
            <v>165</v>
          </cell>
          <cell r="S5017">
            <v>165</v>
          </cell>
          <cell r="T5017">
            <v>1</v>
          </cell>
          <cell r="U5017">
            <v>1</v>
          </cell>
          <cell r="V5017" t="str">
            <v>OPTIMO</v>
          </cell>
          <cell r="W5017">
            <v>182</v>
          </cell>
          <cell r="X5017">
            <v>182</v>
          </cell>
          <cell r="Y5017">
            <v>1</v>
          </cell>
          <cell r="Z5017">
            <v>1</v>
          </cell>
          <cell r="AA5017" t="str">
            <v>OPTIMO</v>
          </cell>
          <cell r="AB5017">
            <v>192</v>
          </cell>
          <cell r="AC5017">
            <v>192</v>
          </cell>
          <cell r="AD5017">
            <v>1</v>
          </cell>
          <cell r="AE5017">
            <v>1</v>
          </cell>
          <cell r="AF5017" t="str">
            <v>OPTIMO</v>
          </cell>
          <cell r="AG5017">
            <v>196</v>
          </cell>
          <cell r="AH5017">
            <v>196</v>
          </cell>
          <cell r="AI5017">
            <v>1</v>
          </cell>
          <cell r="AJ5017">
            <v>1</v>
          </cell>
          <cell r="AK5017" t="str">
            <v>OPTIMO</v>
          </cell>
          <cell r="AL5017">
            <v>204</v>
          </cell>
          <cell r="AM5017">
            <v>204</v>
          </cell>
          <cell r="AN5017">
            <v>1</v>
          </cell>
          <cell r="AO5017">
            <v>1</v>
          </cell>
          <cell r="AP5017" t="str">
            <v>OPTIMO</v>
          </cell>
          <cell r="AQ5017">
            <v>217</v>
          </cell>
          <cell r="AR5017">
            <v>217</v>
          </cell>
          <cell r="AS5017">
            <v>1</v>
          </cell>
          <cell r="AT5017">
            <v>1</v>
          </cell>
          <cell r="AU5017" t="str">
            <v>OPTIMO</v>
          </cell>
          <cell r="AV5017">
            <v>229</v>
          </cell>
          <cell r="AW5017">
            <v>229</v>
          </cell>
          <cell r="AX5017">
            <v>1</v>
          </cell>
          <cell r="AY5017">
            <v>1</v>
          </cell>
          <cell r="AZ5017" t="str">
            <v>OPTIMO</v>
          </cell>
        </row>
        <row r="5018">
          <cell r="E5018" t="str">
            <v>A10-PT1-05_6806</v>
          </cell>
          <cell r="F5018" t="str">
            <v>Porcentaje</v>
          </cell>
          <cell r="G5018">
            <v>1</v>
          </cell>
          <cell r="H5018" t="str">
            <v>NA</v>
          </cell>
          <cell r="I5018" t="str">
            <v>NA</v>
          </cell>
          <cell r="J5018" t="str">
            <v>NA</v>
          </cell>
          <cell r="K5018" t="str">
            <v>NA</v>
          </cell>
          <cell r="L5018" t="str">
            <v>NA</v>
          </cell>
          <cell r="M5018">
            <v>1665</v>
          </cell>
          <cell r="N5018">
            <v>1665</v>
          </cell>
          <cell r="O5018">
            <v>1</v>
          </cell>
          <cell r="P5018">
            <v>1</v>
          </cell>
          <cell r="Q5018" t="str">
            <v>OPTIMO</v>
          </cell>
          <cell r="R5018">
            <v>1778</v>
          </cell>
          <cell r="S5018">
            <v>1778</v>
          </cell>
          <cell r="T5018">
            <v>1</v>
          </cell>
          <cell r="U5018">
            <v>1</v>
          </cell>
          <cell r="V5018" t="str">
            <v>OPTIMO</v>
          </cell>
          <cell r="W5018">
            <v>1859</v>
          </cell>
          <cell r="X5018">
            <v>1859</v>
          </cell>
          <cell r="Y5018">
            <v>1</v>
          </cell>
          <cell r="Z5018">
            <v>1</v>
          </cell>
          <cell r="AA5018" t="str">
            <v>OPTIMO</v>
          </cell>
          <cell r="AB5018">
            <v>1926</v>
          </cell>
          <cell r="AC5018">
            <v>1926</v>
          </cell>
          <cell r="AD5018">
            <v>1</v>
          </cell>
          <cell r="AE5018">
            <v>1</v>
          </cell>
          <cell r="AF5018" t="str">
            <v>OPTIMO</v>
          </cell>
          <cell r="AG5018">
            <v>1990</v>
          </cell>
          <cell r="AH5018">
            <v>1990</v>
          </cell>
          <cell r="AI5018">
            <v>1</v>
          </cell>
          <cell r="AJ5018">
            <v>1</v>
          </cell>
          <cell r="AK5018" t="str">
            <v>OPTIMO</v>
          </cell>
          <cell r="AL5018">
            <v>2091</v>
          </cell>
          <cell r="AM5018">
            <v>2091</v>
          </cell>
          <cell r="AN5018">
            <v>1</v>
          </cell>
          <cell r="AO5018">
            <v>1</v>
          </cell>
          <cell r="AP5018" t="str">
            <v>OPTIMO</v>
          </cell>
          <cell r="AQ5018">
            <v>2168</v>
          </cell>
          <cell r="AR5018">
            <v>2168</v>
          </cell>
          <cell r="AS5018">
            <v>1</v>
          </cell>
          <cell r="AT5018">
            <v>1</v>
          </cell>
          <cell r="AU5018" t="str">
            <v>OPTIMO</v>
          </cell>
          <cell r="AV5018">
            <v>2276</v>
          </cell>
          <cell r="AW5018">
            <v>2276</v>
          </cell>
          <cell r="AX5018">
            <v>1</v>
          </cell>
          <cell r="AY5018">
            <v>1</v>
          </cell>
          <cell r="AZ5018" t="str">
            <v>OPTIMO</v>
          </cell>
        </row>
        <row r="5019">
          <cell r="E5019" t="str">
            <v>A10-PT1-05_6807</v>
          </cell>
          <cell r="F5019" t="str">
            <v>Porcentaje</v>
          </cell>
          <cell r="G5019">
            <v>1</v>
          </cell>
          <cell r="H5019" t="str">
            <v>NA</v>
          </cell>
          <cell r="I5019" t="str">
            <v>NA</v>
          </cell>
          <cell r="J5019" t="str">
            <v>NA</v>
          </cell>
          <cell r="K5019" t="str">
            <v>NA</v>
          </cell>
          <cell r="L5019" t="str">
            <v>NA</v>
          </cell>
          <cell r="M5019">
            <v>505</v>
          </cell>
          <cell r="N5019">
            <v>505</v>
          </cell>
          <cell r="O5019">
            <v>1</v>
          </cell>
          <cell r="P5019">
            <v>1</v>
          </cell>
          <cell r="Q5019" t="str">
            <v>OPTIMO</v>
          </cell>
          <cell r="R5019">
            <v>529</v>
          </cell>
          <cell r="S5019">
            <v>529</v>
          </cell>
          <cell r="T5019">
            <v>1</v>
          </cell>
          <cell r="U5019">
            <v>1</v>
          </cell>
          <cell r="V5019" t="str">
            <v>OPTIMO</v>
          </cell>
          <cell r="W5019">
            <v>548</v>
          </cell>
          <cell r="X5019">
            <v>548</v>
          </cell>
          <cell r="Y5019">
            <v>1</v>
          </cell>
          <cell r="Z5019">
            <v>1</v>
          </cell>
          <cell r="AA5019" t="str">
            <v>OPTIMO</v>
          </cell>
          <cell r="AB5019">
            <v>563</v>
          </cell>
          <cell r="AC5019">
            <v>565</v>
          </cell>
          <cell r="AD5019">
            <v>0.996</v>
          </cell>
          <cell r="AE5019">
            <v>0.996</v>
          </cell>
          <cell r="AF5019" t="str">
            <v>ADECUADO</v>
          </cell>
          <cell r="AG5019">
            <v>585</v>
          </cell>
          <cell r="AH5019">
            <v>585</v>
          </cell>
          <cell r="AI5019">
            <v>1</v>
          </cell>
          <cell r="AJ5019">
            <v>1</v>
          </cell>
          <cell r="AK5019" t="str">
            <v>OPTIMO</v>
          </cell>
          <cell r="AL5019">
            <v>623</v>
          </cell>
          <cell r="AM5019">
            <v>623</v>
          </cell>
          <cell r="AN5019">
            <v>1</v>
          </cell>
          <cell r="AO5019">
            <v>1</v>
          </cell>
          <cell r="AP5019" t="str">
            <v>OPTIMO</v>
          </cell>
          <cell r="AQ5019">
            <v>638</v>
          </cell>
          <cell r="AR5019">
            <v>638</v>
          </cell>
          <cell r="AS5019">
            <v>1</v>
          </cell>
          <cell r="AT5019">
            <v>1</v>
          </cell>
          <cell r="AU5019" t="str">
            <v>OPTIMO</v>
          </cell>
          <cell r="AV5019">
            <v>672</v>
          </cell>
          <cell r="AW5019">
            <v>672</v>
          </cell>
          <cell r="AX5019">
            <v>1</v>
          </cell>
          <cell r="AY5019">
            <v>1</v>
          </cell>
          <cell r="AZ5019" t="str">
            <v>OPTIMO</v>
          </cell>
        </row>
        <row r="5020">
          <cell r="E5020" t="str">
            <v>A10-PT1-05_6808</v>
          </cell>
          <cell r="F5020" t="str">
            <v>Porcentaje</v>
          </cell>
          <cell r="G5020">
            <v>1</v>
          </cell>
          <cell r="H5020" t="str">
            <v>NA</v>
          </cell>
          <cell r="I5020" t="str">
            <v>NA</v>
          </cell>
          <cell r="J5020" t="str">
            <v>NA</v>
          </cell>
          <cell r="K5020" t="str">
            <v>NA</v>
          </cell>
          <cell r="L5020" t="str">
            <v>NA</v>
          </cell>
          <cell r="M5020">
            <v>573</v>
          </cell>
          <cell r="N5020">
            <v>573</v>
          </cell>
          <cell r="O5020">
            <v>1</v>
          </cell>
          <cell r="P5020">
            <v>1</v>
          </cell>
          <cell r="Q5020" t="str">
            <v>OPTIMO</v>
          </cell>
          <cell r="R5020">
            <v>598</v>
          </cell>
          <cell r="S5020">
            <v>599</v>
          </cell>
          <cell r="T5020">
            <v>0.998</v>
          </cell>
          <cell r="U5020">
            <v>0.998</v>
          </cell>
          <cell r="V5020" t="str">
            <v>ADECUADO</v>
          </cell>
          <cell r="W5020">
            <v>611</v>
          </cell>
          <cell r="X5020">
            <v>611</v>
          </cell>
          <cell r="Y5020">
            <v>1</v>
          </cell>
          <cell r="Z5020">
            <v>1</v>
          </cell>
          <cell r="AA5020" t="str">
            <v>OPTIMO</v>
          </cell>
          <cell r="AB5020">
            <v>626</v>
          </cell>
          <cell r="AC5020">
            <v>626</v>
          </cell>
          <cell r="AD5020">
            <v>1</v>
          </cell>
          <cell r="AE5020">
            <v>1</v>
          </cell>
          <cell r="AF5020" t="str">
            <v>OPTIMO</v>
          </cell>
          <cell r="AG5020">
            <v>642</v>
          </cell>
          <cell r="AH5020">
            <v>642</v>
          </cell>
          <cell r="AI5020">
            <v>1</v>
          </cell>
          <cell r="AJ5020">
            <v>1</v>
          </cell>
          <cell r="AK5020" t="str">
            <v>OPTIMO</v>
          </cell>
          <cell r="AL5020">
            <v>662</v>
          </cell>
          <cell r="AM5020">
            <v>662</v>
          </cell>
          <cell r="AN5020">
            <v>1</v>
          </cell>
          <cell r="AO5020">
            <v>1</v>
          </cell>
          <cell r="AP5020" t="str">
            <v>OPTIMO</v>
          </cell>
          <cell r="AQ5020">
            <v>684</v>
          </cell>
          <cell r="AR5020">
            <v>684</v>
          </cell>
          <cell r="AS5020">
            <v>1</v>
          </cell>
          <cell r="AT5020">
            <v>1</v>
          </cell>
          <cell r="AU5020" t="str">
            <v>OPTIMO</v>
          </cell>
          <cell r="AV5020">
            <v>708</v>
          </cell>
          <cell r="AW5020">
            <v>708</v>
          </cell>
          <cell r="AX5020">
            <v>1</v>
          </cell>
          <cell r="AY5020">
            <v>1</v>
          </cell>
          <cell r="AZ5020" t="str">
            <v>OPTIMO</v>
          </cell>
        </row>
        <row r="5021">
          <cell r="E5021" t="str">
            <v>A10-PT1-05_6809</v>
          </cell>
          <cell r="F5021" t="str">
            <v>Porcentaje</v>
          </cell>
          <cell r="G5021">
            <v>1</v>
          </cell>
          <cell r="H5021" t="str">
            <v>NA</v>
          </cell>
          <cell r="I5021" t="str">
            <v>NA</v>
          </cell>
          <cell r="J5021" t="str">
            <v>NA</v>
          </cell>
          <cell r="K5021" t="str">
            <v>NA</v>
          </cell>
          <cell r="L5021" t="str">
            <v>NA</v>
          </cell>
          <cell r="M5021">
            <v>379</v>
          </cell>
          <cell r="N5021">
            <v>399</v>
          </cell>
          <cell r="O5021">
            <v>0.95</v>
          </cell>
          <cell r="P5021">
            <v>0.95</v>
          </cell>
          <cell r="Q5021" t="str">
            <v>ADECUADO</v>
          </cell>
          <cell r="R5021">
            <v>419</v>
          </cell>
          <cell r="S5021">
            <v>419</v>
          </cell>
          <cell r="T5021">
            <v>1</v>
          </cell>
          <cell r="U5021">
            <v>1</v>
          </cell>
          <cell r="V5021" t="str">
            <v>OPTIMO</v>
          </cell>
          <cell r="W5021">
            <v>440</v>
          </cell>
          <cell r="X5021">
            <v>440</v>
          </cell>
          <cell r="Y5021">
            <v>1</v>
          </cell>
          <cell r="Z5021">
            <v>1</v>
          </cell>
          <cell r="AA5021" t="str">
            <v>OPTIMO</v>
          </cell>
          <cell r="AB5021">
            <v>464</v>
          </cell>
          <cell r="AC5021">
            <v>464</v>
          </cell>
          <cell r="AD5021">
            <v>1</v>
          </cell>
          <cell r="AE5021">
            <v>1</v>
          </cell>
          <cell r="AF5021" t="str">
            <v>OPTIMO</v>
          </cell>
          <cell r="AG5021">
            <v>490</v>
          </cell>
          <cell r="AH5021">
            <v>490</v>
          </cell>
          <cell r="AI5021">
            <v>1</v>
          </cell>
          <cell r="AJ5021">
            <v>1</v>
          </cell>
          <cell r="AK5021" t="str">
            <v>OPTIMO</v>
          </cell>
          <cell r="AL5021">
            <v>504</v>
          </cell>
          <cell r="AM5021">
            <v>508</v>
          </cell>
          <cell r="AN5021">
            <v>0.99199999999999999</v>
          </cell>
          <cell r="AO5021">
            <v>0.99199999999999999</v>
          </cell>
          <cell r="AP5021" t="str">
            <v>ADECUADO</v>
          </cell>
          <cell r="AQ5021">
            <v>535</v>
          </cell>
          <cell r="AR5021">
            <v>538</v>
          </cell>
          <cell r="AS5021">
            <v>0.99399999999999999</v>
          </cell>
          <cell r="AT5021">
            <v>0.99399999999999999</v>
          </cell>
          <cell r="AU5021" t="str">
            <v>ADECUADO</v>
          </cell>
          <cell r="AV5021">
            <v>552</v>
          </cell>
          <cell r="AW5021">
            <v>555</v>
          </cell>
          <cell r="AX5021">
            <v>0.995</v>
          </cell>
          <cell r="AY5021">
            <v>0.995</v>
          </cell>
          <cell r="AZ5021" t="str">
            <v>ADECUADO</v>
          </cell>
        </row>
        <row r="5022">
          <cell r="E5022" t="str">
            <v>A10-PT1-05_6810</v>
          </cell>
          <cell r="F5022" t="str">
            <v>Porcentaje</v>
          </cell>
          <cell r="G5022">
            <v>1</v>
          </cell>
          <cell r="H5022" t="str">
            <v>NA</v>
          </cell>
          <cell r="I5022" t="str">
            <v>NA</v>
          </cell>
          <cell r="J5022" t="str">
            <v>NA</v>
          </cell>
          <cell r="K5022" t="str">
            <v>NA</v>
          </cell>
          <cell r="L5022" t="str">
            <v>NA</v>
          </cell>
          <cell r="M5022">
            <v>325</v>
          </cell>
          <cell r="N5022">
            <v>325</v>
          </cell>
          <cell r="O5022">
            <v>1</v>
          </cell>
          <cell r="P5022">
            <v>1</v>
          </cell>
          <cell r="Q5022" t="str">
            <v>OPTIMO</v>
          </cell>
          <cell r="R5022">
            <v>340</v>
          </cell>
          <cell r="S5022">
            <v>340</v>
          </cell>
          <cell r="T5022">
            <v>1</v>
          </cell>
          <cell r="U5022">
            <v>1</v>
          </cell>
          <cell r="V5022" t="str">
            <v>OPTIMO</v>
          </cell>
          <cell r="W5022">
            <v>371</v>
          </cell>
          <cell r="X5022">
            <v>371</v>
          </cell>
          <cell r="Y5022">
            <v>1</v>
          </cell>
          <cell r="Z5022">
            <v>1</v>
          </cell>
          <cell r="AA5022" t="str">
            <v>OPTIMO</v>
          </cell>
          <cell r="AB5022">
            <v>377</v>
          </cell>
          <cell r="AC5022">
            <v>377</v>
          </cell>
          <cell r="AD5022">
            <v>1</v>
          </cell>
          <cell r="AE5022">
            <v>1</v>
          </cell>
          <cell r="AF5022" t="str">
            <v>OPTIMO</v>
          </cell>
          <cell r="AG5022">
            <v>387</v>
          </cell>
          <cell r="AH5022">
            <v>387</v>
          </cell>
          <cell r="AI5022">
            <v>1</v>
          </cell>
          <cell r="AJ5022">
            <v>1</v>
          </cell>
          <cell r="AK5022" t="str">
            <v>OPTIMO</v>
          </cell>
          <cell r="AL5022">
            <v>399</v>
          </cell>
          <cell r="AM5022">
            <v>399</v>
          </cell>
          <cell r="AN5022">
            <v>1</v>
          </cell>
          <cell r="AO5022">
            <v>1</v>
          </cell>
          <cell r="AP5022" t="str">
            <v>OPTIMO</v>
          </cell>
          <cell r="AQ5022">
            <v>415</v>
          </cell>
          <cell r="AR5022">
            <v>415</v>
          </cell>
          <cell r="AS5022">
            <v>1</v>
          </cell>
          <cell r="AT5022">
            <v>1</v>
          </cell>
          <cell r="AU5022" t="str">
            <v>OPTIMO</v>
          </cell>
          <cell r="AV5022">
            <v>425</v>
          </cell>
          <cell r="AW5022">
            <v>425</v>
          </cell>
          <cell r="AX5022">
            <v>1</v>
          </cell>
          <cell r="AY5022">
            <v>1</v>
          </cell>
          <cell r="AZ5022" t="str">
            <v>OPTIMO</v>
          </cell>
        </row>
        <row r="5023">
          <cell r="E5023" t="str">
            <v>A10-PT1-05_6815</v>
          </cell>
          <cell r="F5023" t="str">
            <v>Porcentaje</v>
          </cell>
          <cell r="G5023">
            <v>1</v>
          </cell>
          <cell r="H5023" t="str">
            <v>NA</v>
          </cell>
          <cell r="I5023" t="str">
            <v>NA</v>
          </cell>
          <cell r="J5023" t="str">
            <v>NA</v>
          </cell>
          <cell r="K5023" t="str">
            <v>NA</v>
          </cell>
          <cell r="L5023" t="str">
            <v>NA</v>
          </cell>
          <cell r="M5023" t="str">
            <v>NA</v>
          </cell>
          <cell r="N5023" t="str">
            <v>NA</v>
          </cell>
          <cell r="O5023" t="str">
            <v>NA</v>
          </cell>
          <cell r="P5023" t="str">
            <v>NA</v>
          </cell>
          <cell r="Q5023" t="str">
            <v>NA</v>
          </cell>
          <cell r="R5023" t="str">
            <v>NA</v>
          </cell>
          <cell r="S5023" t="str">
            <v>NA</v>
          </cell>
          <cell r="T5023" t="str">
            <v>NA</v>
          </cell>
          <cell r="U5023" t="str">
            <v>NA</v>
          </cell>
          <cell r="V5023" t="str">
            <v>NA</v>
          </cell>
          <cell r="W5023" t="str">
            <v>NA</v>
          </cell>
          <cell r="X5023" t="str">
            <v>NA</v>
          </cell>
          <cell r="Y5023" t="str">
            <v>NA</v>
          </cell>
          <cell r="Z5023" t="str">
            <v>NA</v>
          </cell>
          <cell r="AA5023" t="str">
            <v>NA</v>
          </cell>
          <cell r="AB5023" t="str">
            <v>NA</v>
          </cell>
          <cell r="AC5023" t="str">
            <v>NA</v>
          </cell>
          <cell r="AD5023" t="str">
            <v>NA</v>
          </cell>
          <cell r="AE5023" t="str">
            <v>NA</v>
          </cell>
          <cell r="AF5023" t="str">
            <v>NA</v>
          </cell>
          <cell r="AG5023">
            <v>3</v>
          </cell>
          <cell r="AH5023">
            <v>3</v>
          </cell>
          <cell r="AI5023">
            <v>1</v>
          </cell>
          <cell r="AJ5023">
            <v>1</v>
          </cell>
          <cell r="AK5023" t="str">
            <v>OPTIMO</v>
          </cell>
          <cell r="AL5023">
            <v>3</v>
          </cell>
          <cell r="AM5023">
            <v>3</v>
          </cell>
          <cell r="AN5023">
            <v>1</v>
          </cell>
          <cell r="AO5023">
            <v>1</v>
          </cell>
          <cell r="AP5023" t="str">
            <v>OPTIMO</v>
          </cell>
          <cell r="AQ5023">
            <v>3</v>
          </cell>
          <cell r="AR5023">
            <v>3</v>
          </cell>
          <cell r="AS5023">
            <v>1</v>
          </cell>
          <cell r="AT5023">
            <v>1</v>
          </cell>
          <cell r="AU5023" t="str">
            <v>OPTIMO</v>
          </cell>
          <cell r="AV5023">
            <v>4</v>
          </cell>
          <cell r="AW5023">
            <v>4</v>
          </cell>
          <cell r="AX5023">
            <v>1</v>
          </cell>
          <cell r="AY5023">
            <v>1</v>
          </cell>
          <cell r="AZ5023" t="str">
            <v>OPTIMO</v>
          </cell>
        </row>
        <row r="5024">
          <cell r="E5024" t="str">
            <v>A10-PT1-05_7001</v>
          </cell>
          <cell r="F5024" t="str">
            <v>Porcentaje</v>
          </cell>
          <cell r="G5024">
            <v>1</v>
          </cell>
          <cell r="H5024" t="str">
            <v>NA</v>
          </cell>
          <cell r="I5024" t="str">
            <v>NA</v>
          </cell>
          <cell r="J5024" t="str">
            <v>NA</v>
          </cell>
          <cell r="K5024" t="str">
            <v>NA</v>
          </cell>
          <cell r="L5024" t="str">
            <v>NA</v>
          </cell>
          <cell r="M5024">
            <v>277</v>
          </cell>
          <cell r="N5024">
            <v>287</v>
          </cell>
          <cell r="O5024">
            <v>0.96499999999999997</v>
          </cell>
          <cell r="P5024">
            <v>0.96499999999999997</v>
          </cell>
          <cell r="Q5024" t="str">
            <v>ADECUADO</v>
          </cell>
          <cell r="R5024">
            <v>299</v>
          </cell>
          <cell r="S5024">
            <v>302</v>
          </cell>
          <cell r="T5024">
            <v>0.99</v>
          </cell>
          <cell r="U5024">
            <v>0.99</v>
          </cell>
          <cell r="V5024" t="str">
            <v>ADECUADO</v>
          </cell>
          <cell r="W5024">
            <v>311</v>
          </cell>
          <cell r="X5024">
            <v>313</v>
          </cell>
          <cell r="Y5024">
            <v>0.99399999999999999</v>
          </cell>
          <cell r="Z5024">
            <v>0.99399999999999999</v>
          </cell>
          <cell r="AA5024" t="str">
            <v>ADECUADO</v>
          </cell>
          <cell r="AB5024">
            <v>320</v>
          </cell>
          <cell r="AC5024">
            <v>323</v>
          </cell>
          <cell r="AD5024">
            <v>0.99099999999999999</v>
          </cell>
          <cell r="AE5024">
            <v>0.99099999999999999</v>
          </cell>
          <cell r="AF5024" t="str">
            <v>ADECUADO</v>
          </cell>
          <cell r="AG5024">
            <v>329</v>
          </cell>
          <cell r="AH5024">
            <v>332</v>
          </cell>
          <cell r="AI5024">
            <v>0.99099999999999999</v>
          </cell>
          <cell r="AJ5024">
            <v>0.99099999999999999</v>
          </cell>
          <cell r="AK5024" t="str">
            <v>ADECUADO</v>
          </cell>
          <cell r="AL5024">
            <v>340</v>
          </cell>
          <cell r="AM5024">
            <v>341</v>
          </cell>
          <cell r="AN5024">
            <v>0.997</v>
          </cell>
          <cell r="AO5024">
            <v>0.997</v>
          </cell>
          <cell r="AP5024" t="str">
            <v>ADECUADO</v>
          </cell>
          <cell r="AQ5024">
            <v>351</v>
          </cell>
          <cell r="AR5024">
            <v>351</v>
          </cell>
          <cell r="AS5024">
            <v>1</v>
          </cell>
          <cell r="AT5024">
            <v>1</v>
          </cell>
          <cell r="AU5024" t="str">
            <v>OPTIMO</v>
          </cell>
          <cell r="AV5024">
            <v>367</v>
          </cell>
          <cell r="AW5024">
            <v>367</v>
          </cell>
          <cell r="AX5024">
            <v>1</v>
          </cell>
          <cell r="AY5024">
            <v>1</v>
          </cell>
          <cell r="AZ5024" t="str">
            <v>OPTIMO</v>
          </cell>
        </row>
        <row r="5025">
          <cell r="E5025" t="str">
            <v>A10-PT1-05_7002</v>
          </cell>
          <cell r="F5025" t="str">
            <v>Porcentaje</v>
          </cell>
          <cell r="G5025">
            <v>1</v>
          </cell>
          <cell r="H5025" t="str">
            <v>NA</v>
          </cell>
          <cell r="I5025" t="str">
            <v>NA</v>
          </cell>
          <cell r="J5025" t="str">
            <v>NA</v>
          </cell>
          <cell r="K5025" t="str">
            <v>NA</v>
          </cell>
          <cell r="L5025" t="str">
            <v>NA</v>
          </cell>
          <cell r="M5025">
            <v>171</v>
          </cell>
          <cell r="N5025">
            <v>171</v>
          </cell>
          <cell r="O5025">
            <v>1</v>
          </cell>
          <cell r="P5025">
            <v>1</v>
          </cell>
          <cell r="Q5025" t="str">
            <v>OPTIMO</v>
          </cell>
          <cell r="R5025">
            <v>177</v>
          </cell>
          <cell r="S5025">
            <v>177</v>
          </cell>
          <cell r="T5025">
            <v>1</v>
          </cell>
          <cell r="U5025">
            <v>1</v>
          </cell>
          <cell r="V5025" t="str">
            <v>OPTIMO</v>
          </cell>
          <cell r="W5025">
            <v>183</v>
          </cell>
          <cell r="X5025">
            <v>183</v>
          </cell>
          <cell r="Y5025">
            <v>1</v>
          </cell>
          <cell r="Z5025">
            <v>1</v>
          </cell>
          <cell r="AA5025" t="str">
            <v>OPTIMO</v>
          </cell>
          <cell r="AB5025">
            <v>201</v>
          </cell>
          <cell r="AC5025">
            <v>201</v>
          </cell>
          <cell r="AD5025">
            <v>1</v>
          </cell>
          <cell r="AE5025">
            <v>1</v>
          </cell>
          <cell r="AF5025" t="str">
            <v>OPTIMO</v>
          </cell>
          <cell r="AG5025">
            <v>220</v>
          </cell>
          <cell r="AH5025">
            <v>220</v>
          </cell>
          <cell r="AI5025">
            <v>1</v>
          </cell>
          <cell r="AJ5025">
            <v>1</v>
          </cell>
          <cell r="AK5025" t="str">
            <v>OPTIMO</v>
          </cell>
          <cell r="AL5025">
            <v>231</v>
          </cell>
          <cell r="AM5025">
            <v>231</v>
          </cell>
          <cell r="AN5025">
            <v>1</v>
          </cell>
          <cell r="AO5025">
            <v>1</v>
          </cell>
          <cell r="AP5025" t="str">
            <v>OPTIMO</v>
          </cell>
          <cell r="AQ5025">
            <v>241</v>
          </cell>
          <cell r="AR5025">
            <v>241</v>
          </cell>
          <cell r="AS5025">
            <v>1</v>
          </cell>
          <cell r="AT5025">
            <v>1</v>
          </cell>
          <cell r="AU5025" t="str">
            <v>OPTIMO</v>
          </cell>
          <cell r="AV5025">
            <v>252</v>
          </cell>
          <cell r="AW5025">
            <v>252</v>
          </cell>
          <cell r="AX5025">
            <v>1</v>
          </cell>
          <cell r="AY5025">
            <v>1</v>
          </cell>
          <cell r="AZ5025" t="str">
            <v>OPTIMO</v>
          </cell>
        </row>
        <row r="5026">
          <cell r="E5026" t="str">
            <v>A10-PT1-05_7003</v>
          </cell>
          <cell r="F5026" t="str">
            <v>Porcentaje</v>
          </cell>
          <cell r="G5026">
            <v>1</v>
          </cell>
          <cell r="H5026" t="str">
            <v>NA</v>
          </cell>
          <cell r="I5026" t="str">
            <v>NA</v>
          </cell>
          <cell r="J5026" t="str">
            <v>NA</v>
          </cell>
          <cell r="K5026" t="str">
            <v>NA</v>
          </cell>
          <cell r="L5026" t="str">
            <v>NA</v>
          </cell>
          <cell r="M5026">
            <v>627</v>
          </cell>
          <cell r="N5026">
            <v>627</v>
          </cell>
          <cell r="O5026">
            <v>1</v>
          </cell>
          <cell r="P5026">
            <v>1</v>
          </cell>
          <cell r="Q5026" t="str">
            <v>OPTIMO</v>
          </cell>
          <cell r="R5026">
            <v>661</v>
          </cell>
          <cell r="S5026">
            <v>661</v>
          </cell>
          <cell r="T5026">
            <v>1</v>
          </cell>
          <cell r="U5026">
            <v>1</v>
          </cell>
          <cell r="V5026" t="str">
            <v>OPTIMO</v>
          </cell>
          <cell r="W5026">
            <v>678</v>
          </cell>
          <cell r="X5026">
            <v>678</v>
          </cell>
          <cell r="Y5026">
            <v>1</v>
          </cell>
          <cell r="Z5026">
            <v>1</v>
          </cell>
          <cell r="AA5026" t="str">
            <v>OPTIMO</v>
          </cell>
          <cell r="AB5026">
            <v>703</v>
          </cell>
          <cell r="AC5026">
            <v>703</v>
          </cell>
          <cell r="AD5026">
            <v>1</v>
          </cell>
          <cell r="AE5026">
            <v>1</v>
          </cell>
          <cell r="AF5026" t="str">
            <v>OPTIMO</v>
          </cell>
          <cell r="AG5026">
            <v>734</v>
          </cell>
          <cell r="AH5026">
            <v>734</v>
          </cell>
          <cell r="AI5026">
            <v>1</v>
          </cell>
          <cell r="AJ5026">
            <v>1</v>
          </cell>
          <cell r="AK5026" t="str">
            <v>OPTIMO</v>
          </cell>
          <cell r="AL5026">
            <v>774</v>
          </cell>
          <cell r="AM5026">
            <v>774</v>
          </cell>
          <cell r="AN5026">
            <v>1</v>
          </cell>
          <cell r="AO5026">
            <v>1</v>
          </cell>
          <cell r="AP5026" t="str">
            <v>OPTIMO</v>
          </cell>
          <cell r="AQ5026">
            <v>794</v>
          </cell>
          <cell r="AR5026">
            <v>794</v>
          </cell>
          <cell r="AS5026">
            <v>1</v>
          </cell>
          <cell r="AT5026">
            <v>1</v>
          </cell>
          <cell r="AU5026" t="str">
            <v>OPTIMO</v>
          </cell>
          <cell r="AV5026">
            <v>816</v>
          </cell>
          <cell r="AW5026">
            <v>816</v>
          </cell>
          <cell r="AX5026">
            <v>1</v>
          </cell>
          <cell r="AY5026">
            <v>1</v>
          </cell>
          <cell r="AZ5026" t="str">
            <v>OPTIMO</v>
          </cell>
        </row>
        <row r="5027">
          <cell r="E5027" t="str">
            <v>A10-PT1-05_7004</v>
          </cell>
          <cell r="F5027" t="str">
            <v>Porcentaje</v>
          </cell>
          <cell r="G5027">
            <v>1</v>
          </cell>
          <cell r="H5027" t="str">
            <v>NA</v>
          </cell>
          <cell r="I5027" t="str">
            <v>NA</v>
          </cell>
          <cell r="J5027" t="str">
            <v>NA</v>
          </cell>
          <cell r="K5027" t="str">
            <v>NA</v>
          </cell>
          <cell r="L5027" t="str">
            <v>NA</v>
          </cell>
          <cell r="M5027">
            <v>147</v>
          </cell>
          <cell r="N5027">
            <v>147</v>
          </cell>
          <cell r="O5027">
            <v>1</v>
          </cell>
          <cell r="P5027">
            <v>1</v>
          </cell>
          <cell r="Q5027" t="str">
            <v>OPTIMO</v>
          </cell>
          <cell r="R5027">
            <v>157</v>
          </cell>
          <cell r="S5027">
            <v>157</v>
          </cell>
          <cell r="T5027">
            <v>1</v>
          </cell>
          <cell r="U5027">
            <v>1</v>
          </cell>
          <cell r="V5027" t="str">
            <v>OPTIMO</v>
          </cell>
          <cell r="W5027">
            <v>162</v>
          </cell>
          <cell r="X5027">
            <v>162</v>
          </cell>
          <cell r="Y5027">
            <v>1</v>
          </cell>
          <cell r="Z5027">
            <v>1</v>
          </cell>
          <cell r="AA5027" t="str">
            <v>OPTIMO</v>
          </cell>
          <cell r="AB5027">
            <v>163</v>
          </cell>
          <cell r="AC5027">
            <v>163</v>
          </cell>
          <cell r="AD5027">
            <v>1</v>
          </cell>
          <cell r="AE5027">
            <v>1</v>
          </cell>
          <cell r="AF5027" t="str">
            <v>OPTIMO</v>
          </cell>
          <cell r="AG5027">
            <v>168</v>
          </cell>
          <cell r="AH5027">
            <v>168</v>
          </cell>
          <cell r="AI5027">
            <v>1</v>
          </cell>
          <cell r="AJ5027">
            <v>1</v>
          </cell>
          <cell r="AK5027" t="str">
            <v>OPTIMO</v>
          </cell>
          <cell r="AL5027">
            <v>171</v>
          </cell>
          <cell r="AM5027">
            <v>171</v>
          </cell>
          <cell r="AN5027">
            <v>1</v>
          </cell>
          <cell r="AO5027">
            <v>1</v>
          </cell>
          <cell r="AP5027" t="str">
            <v>OPTIMO</v>
          </cell>
          <cell r="AQ5027">
            <v>177</v>
          </cell>
          <cell r="AR5027">
            <v>177</v>
          </cell>
          <cell r="AS5027">
            <v>1</v>
          </cell>
          <cell r="AT5027">
            <v>1</v>
          </cell>
          <cell r="AU5027" t="str">
            <v>OPTIMO</v>
          </cell>
          <cell r="AV5027">
            <v>185</v>
          </cell>
          <cell r="AW5027">
            <v>185</v>
          </cell>
          <cell r="AX5027">
            <v>1</v>
          </cell>
          <cell r="AY5027">
            <v>1</v>
          </cell>
          <cell r="AZ5027" t="str">
            <v>OPTIMO</v>
          </cell>
        </row>
        <row r="5028">
          <cell r="E5028" t="str">
            <v>A10-PT1-05_7301</v>
          </cell>
          <cell r="F5028" t="str">
            <v>Porcentaje</v>
          </cell>
          <cell r="G5028">
            <v>1</v>
          </cell>
          <cell r="H5028" t="str">
            <v>NA</v>
          </cell>
          <cell r="I5028" t="str">
            <v>NA</v>
          </cell>
          <cell r="J5028" t="str">
            <v>NA</v>
          </cell>
          <cell r="K5028" t="str">
            <v>NA</v>
          </cell>
          <cell r="L5028" t="str">
            <v>NA</v>
          </cell>
          <cell r="M5028">
            <v>4975</v>
          </cell>
          <cell r="N5028">
            <v>4995</v>
          </cell>
          <cell r="O5028">
            <v>0.996</v>
          </cell>
          <cell r="P5028">
            <v>0.996</v>
          </cell>
          <cell r="Q5028" t="str">
            <v>ADECUADO</v>
          </cell>
          <cell r="R5028">
            <v>5224</v>
          </cell>
          <cell r="S5028">
            <v>5248</v>
          </cell>
          <cell r="T5028">
            <v>0.995</v>
          </cell>
          <cell r="U5028">
            <v>0.995</v>
          </cell>
          <cell r="V5028" t="str">
            <v>ADECUADO</v>
          </cell>
          <cell r="W5028">
            <v>5474</v>
          </cell>
          <cell r="X5028">
            <v>5483</v>
          </cell>
          <cell r="Y5028">
            <v>0.998</v>
          </cell>
          <cell r="Z5028">
            <v>0.998</v>
          </cell>
          <cell r="AA5028" t="str">
            <v>ADECUADO</v>
          </cell>
          <cell r="AB5028">
            <v>5660</v>
          </cell>
          <cell r="AC5028">
            <v>5665</v>
          </cell>
          <cell r="AD5028">
            <v>0.999</v>
          </cell>
          <cell r="AE5028">
            <v>0.999</v>
          </cell>
          <cell r="AF5028" t="str">
            <v>ADECUADO</v>
          </cell>
          <cell r="AG5028">
            <v>5846</v>
          </cell>
          <cell r="AH5028">
            <v>5849</v>
          </cell>
          <cell r="AI5028">
            <v>0.999</v>
          </cell>
          <cell r="AJ5028">
            <v>0.999</v>
          </cell>
          <cell r="AK5028" t="str">
            <v>ADECUADO</v>
          </cell>
          <cell r="AL5028">
            <v>6054</v>
          </cell>
          <cell r="AM5028">
            <v>6055</v>
          </cell>
          <cell r="AN5028">
            <v>1</v>
          </cell>
          <cell r="AO5028">
            <v>1</v>
          </cell>
          <cell r="AP5028" t="str">
            <v>OPTIMO</v>
          </cell>
          <cell r="AQ5028">
            <v>6205</v>
          </cell>
          <cell r="AR5028">
            <v>6206</v>
          </cell>
          <cell r="AS5028">
            <v>1</v>
          </cell>
          <cell r="AT5028">
            <v>1</v>
          </cell>
          <cell r="AU5028" t="str">
            <v>OPTIMO</v>
          </cell>
          <cell r="AV5028">
            <v>6414</v>
          </cell>
          <cell r="AW5028">
            <v>6414</v>
          </cell>
          <cell r="AX5028">
            <v>1</v>
          </cell>
          <cell r="AY5028">
            <v>1</v>
          </cell>
          <cell r="AZ5028" t="str">
            <v>OPTIMO</v>
          </cell>
        </row>
        <row r="5029">
          <cell r="E5029" t="str">
            <v>A10-PT1-05_7302</v>
          </cell>
          <cell r="F5029" t="str">
            <v>Porcentaje</v>
          </cell>
          <cell r="G5029">
            <v>1</v>
          </cell>
          <cell r="H5029" t="str">
            <v>NA</v>
          </cell>
          <cell r="I5029" t="str">
            <v>NA</v>
          </cell>
          <cell r="J5029" t="str">
            <v>NA</v>
          </cell>
          <cell r="K5029" t="str">
            <v>NA</v>
          </cell>
          <cell r="L5029" t="str">
            <v>NA</v>
          </cell>
          <cell r="M5029">
            <v>2014</v>
          </cell>
          <cell r="N5029">
            <v>2040</v>
          </cell>
          <cell r="O5029">
            <v>0.98699999999999999</v>
          </cell>
          <cell r="P5029">
            <v>0.98699999999999999</v>
          </cell>
          <cell r="Q5029" t="str">
            <v>ADECUADO</v>
          </cell>
          <cell r="R5029">
            <v>2116</v>
          </cell>
          <cell r="S5029">
            <v>2124</v>
          </cell>
          <cell r="T5029">
            <v>0.996</v>
          </cell>
          <cell r="U5029">
            <v>0.996</v>
          </cell>
          <cell r="V5029" t="str">
            <v>ADECUADO</v>
          </cell>
          <cell r="W5029">
            <v>2182</v>
          </cell>
          <cell r="X5029">
            <v>2190</v>
          </cell>
          <cell r="Y5029">
            <v>0.996</v>
          </cell>
          <cell r="Z5029">
            <v>0.996</v>
          </cell>
          <cell r="AA5029" t="str">
            <v>ADECUADO</v>
          </cell>
          <cell r="AB5029">
            <v>2241</v>
          </cell>
          <cell r="AC5029">
            <v>2245</v>
          </cell>
          <cell r="AD5029">
            <v>0.998</v>
          </cell>
          <cell r="AE5029">
            <v>0.998</v>
          </cell>
          <cell r="AF5029" t="str">
            <v>ADECUADO</v>
          </cell>
          <cell r="AG5029">
            <v>2301</v>
          </cell>
          <cell r="AH5029">
            <v>2308</v>
          </cell>
          <cell r="AI5029">
            <v>0.997</v>
          </cell>
          <cell r="AJ5029">
            <v>0.997</v>
          </cell>
          <cell r="AK5029" t="str">
            <v>ADECUADO</v>
          </cell>
          <cell r="AL5029">
            <v>2368</v>
          </cell>
          <cell r="AM5029">
            <v>2369</v>
          </cell>
          <cell r="AN5029">
            <v>1</v>
          </cell>
          <cell r="AO5029">
            <v>1</v>
          </cell>
          <cell r="AP5029" t="str">
            <v>OPTIMO</v>
          </cell>
          <cell r="AQ5029">
            <v>2470</v>
          </cell>
          <cell r="AR5029">
            <v>2476</v>
          </cell>
          <cell r="AS5029">
            <v>0.998</v>
          </cell>
          <cell r="AT5029">
            <v>0.998</v>
          </cell>
          <cell r="AU5029" t="str">
            <v>ADECUADO</v>
          </cell>
          <cell r="AV5029">
            <v>2560</v>
          </cell>
          <cell r="AW5029">
            <v>2562</v>
          </cell>
          <cell r="AX5029">
            <v>0.999</v>
          </cell>
          <cell r="AY5029">
            <v>0.999</v>
          </cell>
          <cell r="AZ5029" t="str">
            <v>ADECUADO</v>
          </cell>
        </row>
        <row r="5030">
          <cell r="E5030" t="str">
            <v>A10-PT1-05_7303</v>
          </cell>
          <cell r="F5030" t="str">
            <v>Porcentaje</v>
          </cell>
          <cell r="G5030">
            <v>1</v>
          </cell>
          <cell r="H5030" t="str">
            <v>NA</v>
          </cell>
          <cell r="I5030" t="str">
            <v>NA</v>
          </cell>
          <cell r="J5030" t="str">
            <v>NA</v>
          </cell>
          <cell r="K5030" t="str">
            <v>NA</v>
          </cell>
          <cell r="L5030" t="str">
            <v>NA</v>
          </cell>
          <cell r="M5030">
            <v>1072</v>
          </cell>
          <cell r="N5030">
            <v>1072</v>
          </cell>
          <cell r="O5030">
            <v>1</v>
          </cell>
          <cell r="P5030">
            <v>1</v>
          </cell>
          <cell r="Q5030" t="str">
            <v>OPTIMO</v>
          </cell>
          <cell r="R5030">
            <v>1215</v>
          </cell>
          <cell r="S5030">
            <v>1215</v>
          </cell>
          <cell r="T5030">
            <v>1</v>
          </cell>
          <cell r="U5030">
            <v>1</v>
          </cell>
          <cell r="V5030" t="str">
            <v>OPTIMO</v>
          </cell>
          <cell r="W5030">
            <v>1277</v>
          </cell>
          <cell r="X5030">
            <v>1277</v>
          </cell>
          <cell r="Y5030">
            <v>1</v>
          </cell>
          <cell r="Z5030">
            <v>1</v>
          </cell>
          <cell r="AA5030" t="str">
            <v>OPTIMO</v>
          </cell>
          <cell r="AB5030">
            <v>1337</v>
          </cell>
          <cell r="AC5030">
            <v>1337</v>
          </cell>
          <cell r="AD5030">
            <v>1</v>
          </cell>
          <cell r="AE5030">
            <v>1</v>
          </cell>
          <cell r="AF5030" t="str">
            <v>OPTIMO</v>
          </cell>
          <cell r="AG5030">
            <v>1384</v>
          </cell>
          <cell r="AH5030">
            <v>1384</v>
          </cell>
          <cell r="AI5030">
            <v>1</v>
          </cell>
          <cell r="AJ5030">
            <v>1</v>
          </cell>
          <cell r="AK5030" t="str">
            <v>OPTIMO</v>
          </cell>
          <cell r="AL5030">
            <v>1442</v>
          </cell>
          <cell r="AM5030">
            <v>1442</v>
          </cell>
          <cell r="AN5030">
            <v>1</v>
          </cell>
          <cell r="AO5030">
            <v>1</v>
          </cell>
          <cell r="AP5030" t="str">
            <v>OPTIMO</v>
          </cell>
          <cell r="AQ5030">
            <v>1509</v>
          </cell>
          <cell r="AR5030">
            <v>1509</v>
          </cell>
          <cell r="AS5030">
            <v>1</v>
          </cell>
          <cell r="AT5030">
            <v>1</v>
          </cell>
          <cell r="AU5030" t="str">
            <v>OPTIMO</v>
          </cell>
          <cell r="AV5030">
            <v>1558</v>
          </cell>
          <cell r="AW5030">
            <v>1558</v>
          </cell>
          <cell r="AX5030">
            <v>1</v>
          </cell>
          <cell r="AY5030">
            <v>1</v>
          </cell>
          <cell r="AZ5030" t="str">
            <v>OPTIMO</v>
          </cell>
        </row>
        <row r="5031">
          <cell r="E5031" t="str">
            <v>A10-PT1-05_7304</v>
          </cell>
          <cell r="F5031" t="str">
            <v>Porcentaje</v>
          </cell>
          <cell r="G5031">
            <v>1</v>
          </cell>
          <cell r="H5031" t="str">
            <v>NA</v>
          </cell>
          <cell r="I5031" t="str">
            <v>NA</v>
          </cell>
          <cell r="J5031" t="str">
            <v>NA</v>
          </cell>
          <cell r="K5031" t="str">
            <v>NA</v>
          </cell>
          <cell r="L5031" t="str">
            <v>NA</v>
          </cell>
          <cell r="M5031">
            <v>768</v>
          </cell>
          <cell r="N5031">
            <v>783</v>
          </cell>
          <cell r="O5031">
            <v>0.98099999999999998</v>
          </cell>
          <cell r="P5031">
            <v>0.98099999999999998</v>
          </cell>
          <cell r="Q5031" t="str">
            <v>ADECUADO</v>
          </cell>
          <cell r="R5031">
            <v>813</v>
          </cell>
          <cell r="S5031">
            <v>813</v>
          </cell>
          <cell r="T5031">
            <v>1</v>
          </cell>
          <cell r="U5031">
            <v>1</v>
          </cell>
          <cell r="V5031" t="str">
            <v>OPTIMO</v>
          </cell>
          <cell r="W5031">
            <v>840</v>
          </cell>
          <cell r="X5031">
            <v>840</v>
          </cell>
          <cell r="Y5031">
            <v>1</v>
          </cell>
          <cell r="Z5031">
            <v>1</v>
          </cell>
          <cell r="AA5031" t="str">
            <v>OPTIMO</v>
          </cell>
          <cell r="AB5031">
            <v>861</v>
          </cell>
          <cell r="AC5031">
            <v>861</v>
          </cell>
          <cell r="AD5031">
            <v>1</v>
          </cell>
          <cell r="AE5031">
            <v>1</v>
          </cell>
          <cell r="AF5031" t="str">
            <v>OPTIMO</v>
          </cell>
          <cell r="AG5031">
            <v>894</v>
          </cell>
          <cell r="AH5031">
            <v>894</v>
          </cell>
          <cell r="AI5031">
            <v>1</v>
          </cell>
          <cell r="AJ5031">
            <v>1</v>
          </cell>
          <cell r="AK5031" t="str">
            <v>OPTIMO</v>
          </cell>
          <cell r="AL5031">
            <v>917</v>
          </cell>
          <cell r="AM5031">
            <v>917</v>
          </cell>
          <cell r="AN5031">
            <v>1</v>
          </cell>
          <cell r="AO5031">
            <v>1</v>
          </cell>
          <cell r="AP5031" t="str">
            <v>OPTIMO</v>
          </cell>
          <cell r="AQ5031">
            <v>949</v>
          </cell>
          <cell r="AR5031">
            <v>949</v>
          </cell>
          <cell r="AS5031">
            <v>1</v>
          </cell>
          <cell r="AT5031">
            <v>1</v>
          </cell>
          <cell r="AU5031" t="str">
            <v>OPTIMO</v>
          </cell>
          <cell r="AV5031">
            <v>981</v>
          </cell>
          <cell r="AW5031">
            <v>981</v>
          </cell>
          <cell r="AX5031">
            <v>1</v>
          </cell>
          <cell r="AY5031">
            <v>1</v>
          </cell>
          <cell r="AZ5031" t="str">
            <v>OPTIMO</v>
          </cell>
        </row>
        <row r="5032">
          <cell r="E5032" t="str">
            <v>A10-PT1-05_7305</v>
          </cell>
          <cell r="F5032" t="str">
            <v>Porcentaje</v>
          </cell>
          <cell r="G5032">
            <v>1</v>
          </cell>
          <cell r="H5032" t="str">
            <v>NA</v>
          </cell>
          <cell r="I5032" t="str">
            <v>NA</v>
          </cell>
          <cell r="J5032" t="str">
            <v>NA</v>
          </cell>
          <cell r="K5032" t="str">
            <v>NA</v>
          </cell>
          <cell r="L5032" t="str">
            <v>NA</v>
          </cell>
          <cell r="M5032">
            <v>1479</v>
          </cell>
          <cell r="N5032">
            <v>1479</v>
          </cell>
          <cell r="O5032">
            <v>1</v>
          </cell>
          <cell r="P5032">
            <v>1</v>
          </cell>
          <cell r="Q5032" t="str">
            <v>OPTIMO</v>
          </cell>
          <cell r="R5032">
            <v>1506</v>
          </cell>
          <cell r="S5032">
            <v>1506</v>
          </cell>
          <cell r="T5032">
            <v>1</v>
          </cell>
          <cell r="U5032">
            <v>1</v>
          </cell>
          <cell r="V5032" t="str">
            <v>OPTIMO</v>
          </cell>
          <cell r="W5032">
            <v>1543</v>
          </cell>
          <cell r="X5032">
            <v>1543</v>
          </cell>
          <cell r="Y5032">
            <v>1</v>
          </cell>
          <cell r="Z5032">
            <v>1</v>
          </cell>
          <cell r="AA5032" t="str">
            <v>OPTIMO</v>
          </cell>
          <cell r="AB5032">
            <v>1579</v>
          </cell>
          <cell r="AC5032">
            <v>1579</v>
          </cell>
          <cell r="AD5032">
            <v>1</v>
          </cell>
          <cell r="AE5032">
            <v>1</v>
          </cell>
          <cell r="AF5032" t="str">
            <v>OPTIMO</v>
          </cell>
          <cell r="AG5032">
            <v>1617</v>
          </cell>
          <cell r="AH5032">
            <v>1617</v>
          </cell>
          <cell r="AI5032">
            <v>1</v>
          </cell>
          <cell r="AJ5032">
            <v>1</v>
          </cell>
          <cell r="AK5032" t="str">
            <v>OPTIMO</v>
          </cell>
          <cell r="AL5032">
            <v>1663</v>
          </cell>
          <cell r="AM5032">
            <v>1663</v>
          </cell>
          <cell r="AN5032">
            <v>1</v>
          </cell>
          <cell r="AO5032">
            <v>1</v>
          </cell>
          <cell r="AP5032" t="str">
            <v>OPTIMO</v>
          </cell>
          <cell r="AQ5032">
            <v>1708</v>
          </cell>
          <cell r="AR5032">
            <v>1708</v>
          </cell>
          <cell r="AS5032">
            <v>1</v>
          </cell>
          <cell r="AT5032">
            <v>1</v>
          </cell>
          <cell r="AU5032" t="str">
            <v>OPTIMO</v>
          </cell>
          <cell r="AV5032">
            <v>1742</v>
          </cell>
          <cell r="AW5032">
            <v>1742</v>
          </cell>
          <cell r="AX5032">
            <v>1</v>
          </cell>
          <cell r="AY5032">
            <v>1</v>
          </cell>
          <cell r="AZ5032" t="str">
            <v>OPTIMO</v>
          </cell>
        </row>
        <row r="5033">
          <cell r="E5033" t="str">
            <v>A10-PT1-05_7306</v>
          </cell>
          <cell r="F5033" t="str">
            <v>Porcentaje</v>
          </cell>
          <cell r="G5033">
            <v>1</v>
          </cell>
          <cell r="H5033" t="str">
            <v>NA</v>
          </cell>
          <cell r="I5033" t="str">
            <v>NA</v>
          </cell>
          <cell r="J5033" t="str">
            <v>NA</v>
          </cell>
          <cell r="K5033" t="str">
            <v>NA</v>
          </cell>
          <cell r="L5033" t="str">
            <v>NA</v>
          </cell>
          <cell r="M5033">
            <v>775</v>
          </cell>
          <cell r="N5033">
            <v>788</v>
          </cell>
          <cell r="O5033">
            <v>0.98399999999999999</v>
          </cell>
          <cell r="P5033">
            <v>0.98399999999999999</v>
          </cell>
          <cell r="Q5033" t="str">
            <v>ADECUADO</v>
          </cell>
          <cell r="R5033">
            <v>819</v>
          </cell>
          <cell r="S5033">
            <v>819</v>
          </cell>
          <cell r="T5033">
            <v>1</v>
          </cell>
          <cell r="U5033">
            <v>1</v>
          </cell>
          <cell r="V5033" t="str">
            <v>OPTIMO</v>
          </cell>
          <cell r="W5033">
            <v>841</v>
          </cell>
          <cell r="X5033">
            <v>841</v>
          </cell>
          <cell r="Y5033">
            <v>1</v>
          </cell>
          <cell r="Z5033">
            <v>1</v>
          </cell>
          <cell r="AA5033" t="str">
            <v>OPTIMO</v>
          </cell>
          <cell r="AB5033">
            <v>862</v>
          </cell>
          <cell r="AC5033">
            <v>863</v>
          </cell>
          <cell r="AD5033">
            <v>0.999</v>
          </cell>
          <cell r="AE5033">
            <v>0.999</v>
          </cell>
          <cell r="AF5033" t="str">
            <v>ADECUADO</v>
          </cell>
          <cell r="AG5033">
            <v>878</v>
          </cell>
          <cell r="AH5033">
            <v>879</v>
          </cell>
          <cell r="AI5033">
            <v>0.999</v>
          </cell>
          <cell r="AJ5033">
            <v>0.999</v>
          </cell>
          <cell r="AK5033" t="str">
            <v>ADECUADO</v>
          </cell>
          <cell r="AL5033">
            <v>916</v>
          </cell>
          <cell r="AM5033">
            <v>917</v>
          </cell>
          <cell r="AN5033">
            <v>0.999</v>
          </cell>
          <cell r="AO5033">
            <v>0.999</v>
          </cell>
          <cell r="AP5033" t="str">
            <v>ADECUADO</v>
          </cell>
          <cell r="AQ5033">
            <v>946</v>
          </cell>
          <cell r="AR5033">
            <v>947</v>
          </cell>
          <cell r="AS5033">
            <v>0.999</v>
          </cell>
          <cell r="AT5033">
            <v>0.999</v>
          </cell>
          <cell r="AU5033" t="str">
            <v>ADECUADO</v>
          </cell>
          <cell r="AV5033">
            <v>994</v>
          </cell>
          <cell r="AW5033">
            <v>996</v>
          </cell>
          <cell r="AX5033">
            <v>0.998</v>
          </cell>
          <cell r="AY5033">
            <v>0.998</v>
          </cell>
          <cell r="AZ5033" t="str">
            <v>ADECUADO</v>
          </cell>
        </row>
        <row r="5034">
          <cell r="E5034" t="str">
            <v>A10-PT1-05_7307</v>
          </cell>
          <cell r="F5034" t="str">
            <v>Porcentaje</v>
          </cell>
          <cell r="G5034">
            <v>1</v>
          </cell>
          <cell r="H5034" t="str">
            <v>NA</v>
          </cell>
          <cell r="I5034" t="str">
            <v>NA</v>
          </cell>
          <cell r="J5034" t="str">
            <v>NA</v>
          </cell>
          <cell r="K5034" t="str">
            <v>NA</v>
          </cell>
          <cell r="L5034" t="str">
            <v>NA</v>
          </cell>
          <cell r="M5034">
            <v>3357</v>
          </cell>
          <cell r="N5034">
            <v>3398</v>
          </cell>
          <cell r="O5034">
            <v>0.98799999999999999</v>
          </cell>
          <cell r="P5034">
            <v>0.98799999999999999</v>
          </cell>
          <cell r="Q5034" t="str">
            <v>ADECUADO</v>
          </cell>
          <cell r="R5034">
            <v>3614</v>
          </cell>
          <cell r="S5034">
            <v>3614</v>
          </cell>
          <cell r="T5034">
            <v>1</v>
          </cell>
          <cell r="U5034">
            <v>1</v>
          </cell>
          <cell r="V5034" t="str">
            <v>OPTIMO</v>
          </cell>
          <cell r="W5034">
            <v>3786</v>
          </cell>
          <cell r="X5034">
            <v>3786</v>
          </cell>
          <cell r="Y5034">
            <v>1</v>
          </cell>
          <cell r="Z5034">
            <v>1</v>
          </cell>
          <cell r="AA5034" t="str">
            <v>OPTIMO</v>
          </cell>
          <cell r="AB5034">
            <v>3978</v>
          </cell>
          <cell r="AC5034">
            <v>3982</v>
          </cell>
          <cell r="AD5034">
            <v>0.999</v>
          </cell>
          <cell r="AE5034">
            <v>0.999</v>
          </cell>
          <cell r="AF5034" t="str">
            <v>ADECUADO</v>
          </cell>
          <cell r="AG5034">
            <v>4142</v>
          </cell>
          <cell r="AH5034">
            <v>4146</v>
          </cell>
          <cell r="AI5034">
            <v>0.999</v>
          </cell>
          <cell r="AJ5034">
            <v>0.999</v>
          </cell>
          <cell r="AK5034" t="str">
            <v>ADECUADO</v>
          </cell>
          <cell r="AL5034">
            <v>4342</v>
          </cell>
          <cell r="AM5034">
            <v>4342</v>
          </cell>
          <cell r="AN5034">
            <v>1</v>
          </cell>
          <cell r="AO5034">
            <v>1</v>
          </cell>
          <cell r="AP5034" t="str">
            <v>OPTIMO</v>
          </cell>
          <cell r="AQ5034">
            <v>4474</v>
          </cell>
          <cell r="AR5034">
            <v>4475</v>
          </cell>
          <cell r="AS5034">
            <v>1</v>
          </cell>
          <cell r="AT5034">
            <v>1</v>
          </cell>
          <cell r="AU5034" t="str">
            <v>OPTIMO</v>
          </cell>
          <cell r="AV5034">
            <v>4694</v>
          </cell>
          <cell r="AW5034">
            <v>4694</v>
          </cell>
          <cell r="AX5034">
            <v>1</v>
          </cell>
          <cell r="AY5034">
            <v>1</v>
          </cell>
          <cell r="AZ5034" t="str">
            <v>OPTIMO</v>
          </cell>
        </row>
        <row r="5035">
          <cell r="E5035" t="str">
            <v>A10-PT1-05_7308</v>
          </cell>
          <cell r="F5035" t="str">
            <v>Porcentaje</v>
          </cell>
          <cell r="G5035">
            <v>1</v>
          </cell>
          <cell r="H5035" t="str">
            <v>NA</v>
          </cell>
          <cell r="I5035" t="str">
            <v>NA</v>
          </cell>
          <cell r="J5035" t="str">
            <v>NA</v>
          </cell>
          <cell r="K5035" t="str">
            <v>NA</v>
          </cell>
          <cell r="L5035" t="str">
            <v>NA</v>
          </cell>
          <cell r="M5035">
            <v>1481</v>
          </cell>
          <cell r="N5035">
            <v>1489</v>
          </cell>
          <cell r="O5035">
            <v>0.995</v>
          </cell>
          <cell r="P5035">
            <v>0.995</v>
          </cell>
          <cell r="Q5035" t="str">
            <v>ADECUADO</v>
          </cell>
          <cell r="R5035">
            <v>1553</v>
          </cell>
          <cell r="S5035">
            <v>1558</v>
          </cell>
          <cell r="T5035">
            <v>0.997</v>
          </cell>
          <cell r="U5035">
            <v>0.997</v>
          </cell>
          <cell r="V5035" t="str">
            <v>ADECUADO</v>
          </cell>
          <cell r="W5035">
            <v>1627</v>
          </cell>
          <cell r="X5035">
            <v>1633</v>
          </cell>
          <cell r="Y5035">
            <v>0.996</v>
          </cell>
          <cell r="Z5035">
            <v>0.996</v>
          </cell>
          <cell r="AA5035" t="str">
            <v>ADECUADO</v>
          </cell>
          <cell r="AB5035">
            <v>1703</v>
          </cell>
          <cell r="AC5035">
            <v>1704</v>
          </cell>
          <cell r="AD5035">
            <v>0.999</v>
          </cell>
          <cell r="AE5035">
            <v>0.999</v>
          </cell>
          <cell r="AF5035" t="str">
            <v>ADECUADO</v>
          </cell>
          <cell r="AG5035">
            <v>1783</v>
          </cell>
          <cell r="AH5035">
            <v>1783</v>
          </cell>
          <cell r="AI5035">
            <v>1</v>
          </cell>
          <cell r="AJ5035">
            <v>1</v>
          </cell>
          <cell r="AK5035" t="str">
            <v>OPTIMO</v>
          </cell>
          <cell r="AL5035">
            <v>1874</v>
          </cell>
          <cell r="AM5035">
            <v>1876</v>
          </cell>
          <cell r="AN5035">
            <v>0.999</v>
          </cell>
          <cell r="AO5035">
            <v>0.999</v>
          </cell>
          <cell r="AP5035" t="str">
            <v>ADECUADO</v>
          </cell>
          <cell r="AQ5035">
            <v>1940</v>
          </cell>
          <cell r="AR5035">
            <v>1944</v>
          </cell>
          <cell r="AS5035">
            <v>0.998</v>
          </cell>
          <cell r="AT5035">
            <v>0.998</v>
          </cell>
          <cell r="AU5035" t="str">
            <v>ADECUADO</v>
          </cell>
          <cell r="AV5035">
            <v>2003</v>
          </cell>
          <cell r="AW5035">
            <v>2008</v>
          </cell>
          <cell r="AX5035">
            <v>0.998</v>
          </cell>
          <cell r="AY5035">
            <v>0.998</v>
          </cell>
          <cell r="AZ5035" t="str">
            <v>ADECUADO</v>
          </cell>
        </row>
        <row r="5036">
          <cell r="E5036" t="str">
            <v>A10-PT1-05_7309</v>
          </cell>
          <cell r="F5036" t="str">
            <v>Porcentaje</v>
          </cell>
          <cell r="G5036">
            <v>1</v>
          </cell>
          <cell r="H5036" t="str">
            <v>NA</v>
          </cell>
          <cell r="I5036" t="str">
            <v>NA</v>
          </cell>
          <cell r="J5036" t="str">
            <v>NA</v>
          </cell>
          <cell r="K5036" t="str">
            <v>NA</v>
          </cell>
          <cell r="L5036" t="str">
            <v>NA</v>
          </cell>
          <cell r="M5036">
            <v>1513</v>
          </cell>
          <cell r="N5036">
            <v>1514</v>
          </cell>
          <cell r="O5036">
            <v>0.999</v>
          </cell>
          <cell r="P5036">
            <v>0.999</v>
          </cell>
          <cell r="Q5036" t="str">
            <v>ADECUADO</v>
          </cell>
          <cell r="R5036">
            <v>1582</v>
          </cell>
          <cell r="S5036">
            <v>1582</v>
          </cell>
          <cell r="T5036">
            <v>1</v>
          </cell>
          <cell r="U5036">
            <v>1</v>
          </cell>
          <cell r="V5036" t="str">
            <v>OPTIMO</v>
          </cell>
          <cell r="W5036">
            <v>1630</v>
          </cell>
          <cell r="X5036">
            <v>1630</v>
          </cell>
          <cell r="Y5036">
            <v>1</v>
          </cell>
          <cell r="Z5036">
            <v>1</v>
          </cell>
          <cell r="AA5036" t="str">
            <v>OPTIMO</v>
          </cell>
          <cell r="AB5036">
            <v>1656</v>
          </cell>
          <cell r="AC5036">
            <v>1656</v>
          </cell>
          <cell r="AD5036">
            <v>1</v>
          </cell>
          <cell r="AE5036">
            <v>1</v>
          </cell>
          <cell r="AF5036" t="str">
            <v>OPTIMO</v>
          </cell>
          <cell r="AG5036">
            <v>1693</v>
          </cell>
          <cell r="AH5036">
            <v>1693</v>
          </cell>
          <cell r="AI5036">
            <v>1</v>
          </cell>
          <cell r="AJ5036">
            <v>1</v>
          </cell>
          <cell r="AK5036" t="str">
            <v>OPTIMO</v>
          </cell>
          <cell r="AL5036">
            <v>1727</v>
          </cell>
          <cell r="AM5036">
            <v>1727</v>
          </cell>
          <cell r="AN5036">
            <v>1</v>
          </cell>
          <cell r="AO5036">
            <v>1</v>
          </cell>
          <cell r="AP5036" t="str">
            <v>OPTIMO</v>
          </cell>
          <cell r="AQ5036">
            <v>1759</v>
          </cell>
          <cell r="AR5036">
            <v>1759</v>
          </cell>
          <cell r="AS5036">
            <v>1</v>
          </cell>
          <cell r="AT5036">
            <v>1</v>
          </cell>
          <cell r="AU5036" t="str">
            <v>OPTIMO</v>
          </cell>
          <cell r="AV5036">
            <v>1794</v>
          </cell>
          <cell r="AW5036">
            <v>1794</v>
          </cell>
          <cell r="AX5036">
            <v>1</v>
          </cell>
          <cell r="AY5036">
            <v>1</v>
          </cell>
          <cell r="AZ5036" t="str">
            <v>OPTIMO</v>
          </cell>
        </row>
        <row r="5037">
          <cell r="E5037" t="str">
            <v>A10-PT1-05_7312</v>
          </cell>
          <cell r="F5037" t="str">
            <v>Porcentaje</v>
          </cell>
          <cell r="G5037">
            <v>1</v>
          </cell>
          <cell r="H5037" t="str">
            <v>NA</v>
          </cell>
          <cell r="I5037" t="str">
            <v>NA</v>
          </cell>
          <cell r="J5037" t="str">
            <v>NA</v>
          </cell>
          <cell r="K5037" t="str">
            <v>NA</v>
          </cell>
          <cell r="L5037" t="str">
            <v>NA</v>
          </cell>
          <cell r="M5037">
            <v>714</v>
          </cell>
          <cell r="N5037">
            <v>714</v>
          </cell>
          <cell r="O5037">
            <v>1</v>
          </cell>
          <cell r="P5037">
            <v>1</v>
          </cell>
          <cell r="Q5037" t="str">
            <v>OPTIMO</v>
          </cell>
          <cell r="R5037">
            <v>741</v>
          </cell>
          <cell r="S5037">
            <v>741</v>
          </cell>
          <cell r="T5037">
            <v>1</v>
          </cell>
          <cell r="U5037">
            <v>1</v>
          </cell>
          <cell r="V5037" t="str">
            <v>OPTIMO</v>
          </cell>
          <cell r="W5037">
            <v>768</v>
          </cell>
          <cell r="X5037">
            <v>768</v>
          </cell>
          <cell r="Y5037">
            <v>1</v>
          </cell>
          <cell r="Z5037">
            <v>1</v>
          </cell>
          <cell r="AA5037" t="str">
            <v>OPTIMO</v>
          </cell>
          <cell r="AB5037">
            <v>787</v>
          </cell>
          <cell r="AC5037">
            <v>789</v>
          </cell>
          <cell r="AD5037">
            <v>0.997</v>
          </cell>
          <cell r="AE5037">
            <v>0.997</v>
          </cell>
          <cell r="AF5037" t="str">
            <v>ADECUADO</v>
          </cell>
          <cell r="AG5037">
            <v>825</v>
          </cell>
          <cell r="AH5037">
            <v>825</v>
          </cell>
          <cell r="AI5037">
            <v>1</v>
          </cell>
          <cell r="AJ5037">
            <v>1</v>
          </cell>
          <cell r="AK5037" t="str">
            <v>OPTIMO</v>
          </cell>
          <cell r="AL5037">
            <v>854</v>
          </cell>
          <cell r="AM5037">
            <v>854</v>
          </cell>
          <cell r="AN5037">
            <v>1</v>
          </cell>
          <cell r="AO5037">
            <v>1</v>
          </cell>
          <cell r="AP5037" t="str">
            <v>OPTIMO</v>
          </cell>
          <cell r="AQ5037">
            <v>879</v>
          </cell>
          <cell r="AR5037">
            <v>880</v>
          </cell>
          <cell r="AS5037">
            <v>0.999</v>
          </cell>
          <cell r="AT5037">
            <v>0.999</v>
          </cell>
          <cell r="AU5037" t="str">
            <v>ADECUADO</v>
          </cell>
          <cell r="AV5037">
            <v>915</v>
          </cell>
          <cell r="AW5037">
            <v>915</v>
          </cell>
          <cell r="AX5037">
            <v>1</v>
          </cell>
          <cell r="AY5037">
            <v>1</v>
          </cell>
          <cell r="AZ5037" t="str">
            <v>OPTIMO</v>
          </cell>
        </row>
        <row r="5038">
          <cell r="E5038" t="str">
            <v>A10-PT1-05_7601</v>
          </cell>
          <cell r="F5038" t="str">
            <v>Porcentaje</v>
          </cell>
          <cell r="G5038">
            <v>1</v>
          </cell>
          <cell r="H5038" t="str">
            <v>NA</v>
          </cell>
          <cell r="I5038" t="str">
            <v>NA</v>
          </cell>
          <cell r="J5038" t="str">
            <v>NA</v>
          </cell>
          <cell r="K5038" t="str">
            <v>NA</v>
          </cell>
          <cell r="L5038" t="str">
            <v>NA</v>
          </cell>
          <cell r="M5038">
            <v>734</v>
          </cell>
          <cell r="N5038">
            <v>762</v>
          </cell>
          <cell r="O5038">
            <v>0.96299999999999997</v>
          </cell>
          <cell r="P5038">
            <v>0.96299999999999997</v>
          </cell>
          <cell r="Q5038" t="str">
            <v>ADECUADO</v>
          </cell>
          <cell r="R5038">
            <v>760</v>
          </cell>
          <cell r="S5038">
            <v>793</v>
          </cell>
          <cell r="T5038">
            <v>0.95799999999999996</v>
          </cell>
          <cell r="U5038">
            <v>0.95799999999999996</v>
          </cell>
          <cell r="V5038" t="str">
            <v>ADECUADO</v>
          </cell>
          <cell r="W5038">
            <v>778</v>
          </cell>
          <cell r="X5038">
            <v>814</v>
          </cell>
          <cell r="Y5038">
            <v>0.95599999999999996</v>
          </cell>
          <cell r="Z5038">
            <v>0.95599999999999996</v>
          </cell>
          <cell r="AA5038" t="str">
            <v>ADECUADO</v>
          </cell>
          <cell r="AB5038">
            <v>811</v>
          </cell>
          <cell r="AC5038">
            <v>838</v>
          </cell>
          <cell r="AD5038">
            <v>0.96799999999999997</v>
          </cell>
          <cell r="AE5038">
            <v>0.96799999999999997</v>
          </cell>
          <cell r="AF5038" t="str">
            <v>ADECUADO</v>
          </cell>
          <cell r="AG5038">
            <v>841</v>
          </cell>
          <cell r="AH5038">
            <v>875</v>
          </cell>
          <cell r="AI5038">
            <v>0.96099999999999997</v>
          </cell>
          <cell r="AJ5038">
            <v>0.96099999999999997</v>
          </cell>
          <cell r="AK5038" t="str">
            <v>ADECUADO</v>
          </cell>
          <cell r="AL5038">
            <v>861</v>
          </cell>
          <cell r="AM5038">
            <v>915</v>
          </cell>
          <cell r="AN5038">
            <v>0.94099999999999995</v>
          </cell>
          <cell r="AO5038">
            <v>0.94099999999999995</v>
          </cell>
          <cell r="AP5038" t="str">
            <v>ADECUADO</v>
          </cell>
          <cell r="AQ5038">
            <v>912</v>
          </cell>
          <cell r="AR5038">
            <v>948</v>
          </cell>
          <cell r="AS5038">
            <v>0.96199999999999997</v>
          </cell>
          <cell r="AT5038">
            <v>0.96199999999999997</v>
          </cell>
          <cell r="AU5038" t="str">
            <v>ADECUADO</v>
          </cell>
          <cell r="AV5038">
            <v>929</v>
          </cell>
          <cell r="AW5038">
            <v>963</v>
          </cell>
          <cell r="AX5038">
            <v>0.96499999999999997</v>
          </cell>
          <cell r="AY5038">
            <v>0.96499999999999997</v>
          </cell>
          <cell r="AZ5038" t="str">
            <v>ADECUADO</v>
          </cell>
        </row>
        <row r="5039">
          <cell r="E5039" t="str">
            <v>A10-PT1-05_7602</v>
          </cell>
          <cell r="F5039" t="str">
            <v>Porcentaje</v>
          </cell>
          <cell r="G5039">
            <v>1</v>
          </cell>
          <cell r="H5039" t="str">
            <v>NA</v>
          </cell>
          <cell r="I5039" t="str">
            <v>NA</v>
          </cell>
          <cell r="J5039" t="str">
            <v>NA</v>
          </cell>
          <cell r="K5039" t="str">
            <v>NA</v>
          </cell>
          <cell r="L5039" t="str">
            <v>NA</v>
          </cell>
          <cell r="M5039">
            <v>2639</v>
          </cell>
          <cell r="N5039">
            <v>2653</v>
          </cell>
          <cell r="O5039">
            <v>0.995</v>
          </cell>
          <cell r="P5039">
            <v>0.995</v>
          </cell>
          <cell r="Q5039" t="str">
            <v>ADECUADO</v>
          </cell>
          <cell r="R5039">
            <v>2773</v>
          </cell>
          <cell r="S5039">
            <v>2791</v>
          </cell>
          <cell r="T5039">
            <v>0.99399999999999999</v>
          </cell>
          <cell r="U5039">
            <v>0.99399999999999999</v>
          </cell>
          <cell r="V5039" t="str">
            <v>ADECUADO</v>
          </cell>
          <cell r="W5039">
            <v>2872</v>
          </cell>
          <cell r="X5039">
            <v>2923</v>
          </cell>
          <cell r="Y5039">
            <v>0.98299999999999998</v>
          </cell>
          <cell r="Z5039">
            <v>0.98299999999999998</v>
          </cell>
          <cell r="AA5039" t="str">
            <v>ADECUADO</v>
          </cell>
          <cell r="AB5039">
            <v>3000</v>
          </cell>
          <cell r="AC5039">
            <v>3023</v>
          </cell>
          <cell r="AD5039">
            <v>0.99199999999999999</v>
          </cell>
          <cell r="AE5039">
            <v>0.99199999999999999</v>
          </cell>
          <cell r="AF5039" t="str">
            <v>ADECUADO</v>
          </cell>
          <cell r="AG5039">
            <v>3078</v>
          </cell>
          <cell r="AH5039">
            <v>3080</v>
          </cell>
          <cell r="AI5039">
            <v>0.999</v>
          </cell>
          <cell r="AJ5039">
            <v>0.999</v>
          </cell>
          <cell r="AK5039" t="str">
            <v>ADECUADO</v>
          </cell>
          <cell r="AL5039">
            <v>3139</v>
          </cell>
          <cell r="AM5039">
            <v>3143</v>
          </cell>
          <cell r="AN5039">
            <v>0.999</v>
          </cell>
          <cell r="AO5039">
            <v>0.999</v>
          </cell>
          <cell r="AP5039" t="str">
            <v>ADECUADO</v>
          </cell>
          <cell r="AQ5039">
            <v>3188</v>
          </cell>
          <cell r="AR5039">
            <v>3200</v>
          </cell>
          <cell r="AS5039">
            <v>0.996</v>
          </cell>
          <cell r="AT5039">
            <v>0.996</v>
          </cell>
          <cell r="AU5039" t="str">
            <v>ADECUADO</v>
          </cell>
          <cell r="AV5039">
            <v>3246</v>
          </cell>
          <cell r="AW5039">
            <v>3249</v>
          </cell>
          <cell r="AX5039">
            <v>0.999</v>
          </cell>
          <cell r="AY5039">
            <v>0.999</v>
          </cell>
          <cell r="AZ5039" t="str">
            <v>ADECUADO</v>
          </cell>
        </row>
        <row r="5040">
          <cell r="E5040" t="str">
            <v>A10-PT1-05_7603</v>
          </cell>
          <cell r="F5040" t="str">
            <v>Porcentaje</v>
          </cell>
          <cell r="G5040">
            <v>1</v>
          </cell>
          <cell r="H5040" t="str">
            <v>NA</v>
          </cell>
          <cell r="I5040" t="str">
            <v>NA</v>
          </cell>
          <cell r="J5040" t="str">
            <v>NA</v>
          </cell>
          <cell r="K5040" t="str">
            <v>NA</v>
          </cell>
          <cell r="L5040" t="str">
            <v>NA</v>
          </cell>
          <cell r="M5040">
            <v>170</v>
          </cell>
          <cell r="N5040">
            <v>170</v>
          </cell>
          <cell r="O5040">
            <v>1</v>
          </cell>
          <cell r="P5040">
            <v>1</v>
          </cell>
          <cell r="Q5040" t="str">
            <v>OPTIMO</v>
          </cell>
          <cell r="R5040">
            <v>186</v>
          </cell>
          <cell r="S5040">
            <v>186</v>
          </cell>
          <cell r="T5040">
            <v>1</v>
          </cell>
          <cell r="U5040">
            <v>1</v>
          </cell>
          <cell r="V5040" t="str">
            <v>OPTIMO</v>
          </cell>
          <cell r="W5040">
            <v>194</v>
          </cell>
          <cell r="X5040">
            <v>194</v>
          </cell>
          <cell r="Y5040">
            <v>1</v>
          </cell>
          <cell r="Z5040">
            <v>1</v>
          </cell>
          <cell r="AA5040" t="str">
            <v>OPTIMO</v>
          </cell>
          <cell r="AB5040">
            <v>205</v>
          </cell>
          <cell r="AC5040">
            <v>205</v>
          </cell>
          <cell r="AD5040">
            <v>1</v>
          </cell>
          <cell r="AE5040">
            <v>1</v>
          </cell>
          <cell r="AF5040" t="str">
            <v>OPTIMO</v>
          </cell>
          <cell r="AG5040">
            <v>212</v>
          </cell>
          <cell r="AH5040">
            <v>212</v>
          </cell>
          <cell r="AI5040">
            <v>1</v>
          </cell>
          <cell r="AJ5040">
            <v>1</v>
          </cell>
          <cell r="AK5040" t="str">
            <v>OPTIMO</v>
          </cell>
          <cell r="AL5040">
            <v>213</v>
          </cell>
          <cell r="AM5040">
            <v>213</v>
          </cell>
          <cell r="AN5040">
            <v>1</v>
          </cell>
          <cell r="AO5040">
            <v>1</v>
          </cell>
          <cell r="AP5040" t="str">
            <v>OPTIMO</v>
          </cell>
          <cell r="AQ5040">
            <v>223</v>
          </cell>
          <cell r="AR5040">
            <v>223</v>
          </cell>
          <cell r="AS5040">
            <v>1</v>
          </cell>
          <cell r="AT5040">
            <v>1</v>
          </cell>
          <cell r="AU5040" t="str">
            <v>OPTIMO</v>
          </cell>
          <cell r="AV5040">
            <v>227</v>
          </cell>
          <cell r="AW5040">
            <v>227</v>
          </cell>
          <cell r="AX5040">
            <v>1</v>
          </cell>
          <cell r="AY5040">
            <v>1</v>
          </cell>
          <cell r="AZ5040" t="str">
            <v>OPTIMO</v>
          </cell>
        </row>
        <row r="5041">
          <cell r="E5041" t="str">
            <v>A10-PT1-05_7604</v>
          </cell>
          <cell r="F5041" t="str">
            <v>Porcentaje</v>
          </cell>
          <cell r="G5041">
            <v>1</v>
          </cell>
          <cell r="H5041" t="str">
            <v>NA</v>
          </cell>
          <cell r="I5041" t="str">
            <v>NA</v>
          </cell>
          <cell r="J5041" t="str">
            <v>NA</v>
          </cell>
          <cell r="K5041" t="str">
            <v>NA</v>
          </cell>
          <cell r="L5041" t="str">
            <v>NA</v>
          </cell>
          <cell r="M5041">
            <v>5186</v>
          </cell>
          <cell r="N5041">
            <v>5427</v>
          </cell>
          <cell r="O5041">
            <v>0.95599999999999996</v>
          </cell>
          <cell r="P5041">
            <v>0.95599999999999996</v>
          </cell>
          <cell r="Q5041" t="str">
            <v>ADECUADO</v>
          </cell>
          <cell r="R5041">
            <v>5485</v>
          </cell>
          <cell r="S5041">
            <v>5733</v>
          </cell>
          <cell r="T5041">
            <v>0.95699999999999996</v>
          </cell>
          <cell r="U5041">
            <v>0.95699999999999996</v>
          </cell>
          <cell r="V5041" t="str">
            <v>ADECUADO</v>
          </cell>
          <cell r="W5041">
            <v>5723</v>
          </cell>
          <cell r="X5041">
            <v>5971</v>
          </cell>
          <cell r="Y5041">
            <v>0.95799999999999996</v>
          </cell>
          <cell r="Z5041">
            <v>0.95799999999999996</v>
          </cell>
          <cell r="AA5041" t="str">
            <v>ADECUADO</v>
          </cell>
          <cell r="AB5041">
            <v>6070</v>
          </cell>
          <cell r="AC5041">
            <v>6159</v>
          </cell>
          <cell r="AD5041">
            <v>0.98599999999999999</v>
          </cell>
          <cell r="AE5041">
            <v>0.98599999999999999</v>
          </cell>
          <cell r="AF5041" t="str">
            <v>ADECUADO</v>
          </cell>
          <cell r="AG5041">
            <v>6289</v>
          </cell>
          <cell r="AH5041">
            <v>6387</v>
          </cell>
          <cell r="AI5041">
            <v>0.98499999999999999</v>
          </cell>
          <cell r="AJ5041">
            <v>0.98499999999999999</v>
          </cell>
          <cell r="AK5041" t="str">
            <v>ADECUADO</v>
          </cell>
          <cell r="AL5041">
            <v>6170</v>
          </cell>
          <cell r="AM5041">
            <v>6616</v>
          </cell>
          <cell r="AN5041">
            <v>0.93300000000000005</v>
          </cell>
          <cell r="AO5041">
            <v>0.93300000000000005</v>
          </cell>
          <cell r="AP5041" t="str">
            <v>ADECUADO</v>
          </cell>
          <cell r="AQ5041">
            <v>6274</v>
          </cell>
          <cell r="AR5041">
            <v>6767</v>
          </cell>
          <cell r="AS5041">
            <v>0.92700000000000005</v>
          </cell>
          <cell r="AT5041">
            <v>0.92700000000000005</v>
          </cell>
          <cell r="AU5041" t="str">
            <v>EN RIESGO</v>
          </cell>
          <cell r="AV5041">
            <v>6734</v>
          </cell>
          <cell r="AW5041">
            <v>6949</v>
          </cell>
          <cell r="AX5041">
            <v>0.96899999999999997</v>
          </cell>
          <cell r="AY5041">
            <v>0.96899999999999997</v>
          </cell>
          <cell r="AZ5041" t="str">
            <v>ADECUADO</v>
          </cell>
        </row>
        <row r="5042">
          <cell r="E5042" t="str">
            <v>A10-PT1-05_7605</v>
          </cell>
          <cell r="F5042" t="str">
            <v>Porcentaje</v>
          </cell>
          <cell r="G5042">
            <v>1</v>
          </cell>
          <cell r="H5042" t="str">
            <v>NA</v>
          </cell>
          <cell r="I5042" t="str">
            <v>NA</v>
          </cell>
          <cell r="J5042" t="str">
            <v>NA</v>
          </cell>
          <cell r="K5042" t="str">
            <v>NA</v>
          </cell>
          <cell r="L5042" t="str">
            <v>NA</v>
          </cell>
          <cell r="M5042">
            <v>427</v>
          </cell>
          <cell r="N5042">
            <v>564</v>
          </cell>
          <cell r="O5042">
            <v>0.75700000000000001</v>
          </cell>
          <cell r="P5042">
            <v>0.75700000000000001</v>
          </cell>
          <cell r="Q5042" t="str">
            <v>EN RIESGO</v>
          </cell>
          <cell r="R5042">
            <v>451</v>
          </cell>
          <cell r="S5042">
            <v>600</v>
          </cell>
          <cell r="T5042">
            <v>0.752</v>
          </cell>
          <cell r="U5042">
            <v>0.752</v>
          </cell>
          <cell r="V5042" t="str">
            <v>EN RIESGO</v>
          </cell>
          <cell r="W5042">
            <v>476</v>
          </cell>
          <cell r="X5042">
            <v>633</v>
          </cell>
          <cell r="Y5042">
            <v>0.752</v>
          </cell>
          <cell r="Z5042">
            <v>0.752</v>
          </cell>
          <cell r="AA5042" t="str">
            <v>EN RIESGO</v>
          </cell>
          <cell r="AB5042">
            <v>516</v>
          </cell>
          <cell r="AC5042">
            <v>659</v>
          </cell>
          <cell r="AD5042">
            <v>0.78300000000000003</v>
          </cell>
          <cell r="AE5042">
            <v>0.78300000000000003</v>
          </cell>
          <cell r="AF5042" t="str">
            <v>EN RIESGO</v>
          </cell>
          <cell r="AG5042">
            <v>553</v>
          </cell>
          <cell r="AH5042">
            <v>681</v>
          </cell>
          <cell r="AI5042">
            <v>0.81200000000000006</v>
          </cell>
          <cell r="AJ5042">
            <v>0.81200000000000006</v>
          </cell>
          <cell r="AK5042" t="str">
            <v>EN RIESGO</v>
          </cell>
          <cell r="AL5042">
            <v>623</v>
          </cell>
          <cell r="AM5042">
            <v>707</v>
          </cell>
          <cell r="AN5042">
            <v>0.88100000000000001</v>
          </cell>
          <cell r="AO5042">
            <v>0.88100000000000001</v>
          </cell>
          <cell r="AP5042" t="str">
            <v>EN RIESGO</v>
          </cell>
          <cell r="AQ5042">
            <v>656</v>
          </cell>
          <cell r="AR5042">
            <v>750</v>
          </cell>
          <cell r="AS5042">
            <v>0.875</v>
          </cell>
          <cell r="AT5042">
            <v>0.875</v>
          </cell>
          <cell r="AU5042" t="str">
            <v>EN RIESGO</v>
          </cell>
          <cell r="AV5042">
            <v>694</v>
          </cell>
          <cell r="AW5042">
            <v>786</v>
          </cell>
          <cell r="AX5042">
            <v>0.88300000000000001</v>
          </cell>
          <cell r="AY5042">
            <v>0.88300000000000001</v>
          </cell>
          <cell r="AZ5042" t="str">
            <v>EN RIESGO</v>
          </cell>
        </row>
        <row r="5043">
          <cell r="E5043" t="str">
            <v>A10-PT1-05_7606</v>
          </cell>
          <cell r="F5043" t="str">
            <v>Porcentaje</v>
          </cell>
          <cell r="G5043">
            <v>1</v>
          </cell>
          <cell r="H5043" t="str">
            <v>NA</v>
          </cell>
          <cell r="I5043" t="str">
            <v>NA</v>
          </cell>
          <cell r="J5043" t="str">
            <v>NA</v>
          </cell>
          <cell r="K5043" t="str">
            <v>NA</v>
          </cell>
          <cell r="L5043" t="str">
            <v>NA</v>
          </cell>
          <cell r="M5043">
            <v>736</v>
          </cell>
          <cell r="N5043">
            <v>751</v>
          </cell>
          <cell r="O5043">
            <v>0.98</v>
          </cell>
          <cell r="P5043">
            <v>0.98</v>
          </cell>
          <cell r="Q5043" t="str">
            <v>ADECUADO</v>
          </cell>
          <cell r="R5043">
            <v>767</v>
          </cell>
          <cell r="S5043">
            <v>785</v>
          </cell>
          <cell r="T5043">
            <v>0.97699999999999998</v>
          </cell>
          <cell r="U5043">
            <v>0.97699999999999998</v>
          </cell>
          <cell r="V5043" t="str">
            <v>ADECUADO</v>
          </cell>
          <cell r="W5043">
            <v>787</v>
          </cell>
          <cell r="X5043">
            <v>803</v>
          </cell>
          <cell r="Y5043">
            <v>0.98</v>
          </cell>
          <cell r="Z5043">
            <v>0.98</v>
          </cell>
          <cell r="AA5043" t="str">
            <v>ADECUADO</v>
          </cell>
          <cell r="AB5043">
            <v>808</v>
          </cell>
          <cell r="AC5043">
            <v>814</v>
          </cell>
          <cell r="AD5043">
            <v>0.99299999999999999</v>
          </cell>
          <cell r="AE5043">
            <v>0.99299999999999999</v>
          </cell>
          <cell r="AF5043" t="str">
            <v>ADECUADO</v>
          </cell>
          <cell r="AG5043">
            <v>818</v>
          </cell>
          <cell r="AH5043">
            <v>821</v>
          </cell>
          <cell r="AI5043">
            <v>0.996</v>
          </cell>
          <cell r="AJ5043">
            <v>0.996</v>
          </cell>
          <cell r="AK5043" t="str">
            <v>ADECUADO</v>
          </cell>
          <cell r="AL5043">
            <v>842</v>
          </cell>
          <cell r="AM5043">
            <v>846</v>
          </cell>
          <cell r="AN5043">
            <v>0.995</v>
          </cell>
          <cell r="AO5043">
            <v>0.995</v>
          </cell>
          <cell r="AP5043" t="str">
            <v>ADECUADO</v>
          </cell>
          <cell r="AQ5043">
            <v>869</v>
          </cell>
          <cell r="AR5043">
            <v>874</v>
          </cell>
          <cell r="AS5043">
            <v>0.99399999999999999</v>
          </cell>
          <cell r="AT5043">
            <v>0.99399999999999999</v>
          </cell>
          <cell r="AU5043" t="str">
            <v>ADECUADO</v>
          </cell>
          <cell r="AV5043">
            <v>893</v>
          </cell>
          <cell r="AW5043">
            <v>894</v>
          </cell>
          <cell r="AX5043">
            <v>0.999</v>
          </cell>
          <cell r="AY5043">
            <v>0.999</v>
          </cell>
          <cell r="AZ5043" t="str">
            <v>ADECUADO</v>
          </cell>
        </row>
        <row r="5044">
          <cell r="E5044" t="str">
            <v>A10-PT1-05_7607</v>
          </cell>
          <cell r="F5044" t="str">
            <v>Porcentaje</v>
          </cell>
          <cell r="G5044">
            <v>1</v>
          </cell>
          <cell r="H5044" t="str">
            <v>NA</v>
          </cell>
          <cell r="I5044" t="str">
            <v>NA</v>
          </cell>
          <cell r="J5044" t="str">
            <v>NA</v>
          </cell>
          <cell r="K5044" t="str">
            <v>NA</v>
          </cell>
          <cell r="L5044" t="str">
            <v>NA</v>
          </cell>
          <cell r="M5044">
            <v>959</v>
          </cell>
          <cell r="N5044">
            <v>966</v>
          </cell>
          <cell r="O5044">
            <v>0.99299999999999999</v>
          </cell>
          <cell r="P5044">
            <v>0.99299999999999999</v>
          </cell>
          <cell r="Q5044" t="str">
            <v>ADECUADO</v>
          </cell>
          <cell r="R5044">
            <v>980</v>
          </cell>
          <cell r="S5044">
            <v>987</v>
          </cell>
          <cell r="T5044">
            <v>0.99299999999999999</v>
          </cell>
          <cell r="U5044">
            <v>0.99299999999999999</v>
          </cell>
          <cell r="V5044" t="str">
            <v>ADECUADO</v>
          </cell>
          <cell r="W5044">
            <v>1015</v>
          </cell>
          <cell r="X5044">
            <v>1015</v>
          </cell>
          <cell r="Y5044">
            <v>1</v>
          </cell>
          <cell r="Z5044">
            <v>1</v>
          </cell>
          <cell r="AA5044" t="str">
            <v>OPTIMO</v>
          </cell>
          <cell r="AB5044">
            <v>1052</v>
          </cell>
          <cell r="AC5044">
            <v>1052</v>
          </cell>
          <cell r="AD5044">
            <v>1</v>
          </cell>
          <cell r="AE5044">
            <v>1</v>
          </cell>
          <cell r="AF5044" t="str">
            <v>OPTIMO</v>
          </cell>
          <cell r="AG5044">
            <v>1094</v>
          </cell>
          <cell r="AH5044">
            <v>1094</v>
          </cell>
          <cell r="AI5044">
            <v>1</v>
          </cell>
          <cell r="AJ5044">
            <v>1</v>
          </cell>
          <cell r="AK5044" t="str">
            <v>OPTIMO</v>
          </cell>
          <cell r="AL5044">
            <v>1133</v>
          </cell>
          <cell r="AM5044">
            <v>1133</v>
          </cell>
          <cell r="AN5044">
            <v>1</v>
          </cell>
          <cell r="AO5044">
            <v>1</v>
          </cell>
          <cell r="AP5044" t="str">
            <v>OPTIMO</v>
          </cell>
          <cell r="AQ5044">
            <v>1167</v>
          </cell>
          <cell r="AR5044">
            <v>1167</v>
          </cell>
          <cell r="AS5044">
            <v>1</v>
          </cell>
          <cell r="AT5044">
            <v>1</v>
          </cell>
          <cell r="AU5044" t="str">
            <v>OPTIMO</v>
          </cell>
          <cell r="AV5044">
            <v>1200</v>
          </cell>
          <cell r="AW5044">
            <v>1200</v>
          </cell>
          <cell r="AX5044">
            <v>1</v>
          </cell>
          <cell r="AY5044">
            <v>1</v>
          </cell>
          <cell r="AZ5044" t="str">
            <v>OPTIMO</v>
          </cell>
        </row>
        <row r="5045">
          <cell r="E5045" t="str">
            <v>A10-PT1-05_7608</v>
          </cell>
          <cell r="F5045" t="str">
            <v>Porcentaje</v>
          </cell>
          <cell r="G5045">
            <v>1</v>
          </cell>
          <cell r="H5045" t="str">
            <v>NA</v>
          </cell>
          <cell r="I5045" t="str">
            <v>NA</v>
          </cell>
          <cell r="J5045" t="str">
            <v>NA</v>
          </cell>
          <cell r="K5045" t="str">
            <v>NA</v>
          </cell>
          <cell r="L5045" t="str">
            <v>NA</v>
          </cell>
          <cell r="M5045">
            <v>1615</v>
          </cell>
          <cell r="N5045">
            <v>1630</v>
          </cell>
          <cell r="O5045">
            <v>0.99099999999999999</v>
          </cell>
          <cell r="P5045">
            <v>0.99099999999999999</v>
          </cell>
          <cell r="Q5045" t="str">
            <v>ADECUADO</v>
          </cell>
          <cell r="R5045">
            <v>1635</v>
          </cell>
          <cell r="S5045">
            <v>1663</v>
          </cell>
          <cell r="T5045">
            <v>0.98299999999999998</v>
          </cell>
          <cell r="U5045">
            <v>0.98299999999999998</v>
          </cell>
          <cell r="V5045" t="str">
            <v>ADECUADO</v>
          </cell>
          <cell r="W5045">
            <v>1662</v>
          </cell>
          <cell r="X5045">
            <v>1692</v>
          </cell>
          <cell r="Y5045">
            <v>0.98199999999999998</v>
          </cell>
          <cell r="Z5045">
            <v>0.98199999999999998</v>
          </cell>
          <cell r="AA5045" t="str">
            <v>ADECUADO</v>
          </cell>
          <cell r="AB5045">
            <v>1703</v>
          </cell>
          <cell r="AC5045">
            <v>1736</v>
          </cell>
          <cell r="AD5045">
            <v>0.98099999999999998</v>
          </cell>
          <cell r="AE5045">
            <v>0.98099999999999998</v>
          </cell>
          <cell r="AF5045" t="str">
            <v>ADECUADO</v>
          </cell>
          <cell r="AG5045">
            <v>1732</v>
          </cell>
          <cell r="AH5045">
            <v>1765</v>
          </cell>
          <cell r="AI5045">
            <v>0.98099999999999998</v>
          </cell>
          <cell r="AJ5045">
            <v>0.98099999999999998</v>
          </cell>
          <cell r="AK5045" t="str">
            <v>ADECUADO</v>
          </cell>
          <cell r="AL5045">
            <v>1770</v>
          </cell>
          <cell r="AM5045">
            <v>1798</v>
          </cell>
          <cell r="AN5045">
            <v>0.98399999999999999</v>
          </cell>
          <cell r="AO5045">
            <v>0.98399999999999999</v>
          </cell>
          <cell r="AP5045" t="str">
            <v>ADECUADO</v>
          </cell>
          <cell r="AQ5045">
            <v>1802</v>
          </cell>
          <cell r="AR5045">
            <v>1826</v>
          </cell>
          <cell r="AS5045">
            <v>0.98699999999999999</v>
          </cell>
          <cell r="AT5045">
            <v>0.98699999999999999</v>
          </cell>
          <cell r="AU5045" t="str">
            <v>ADECUADO</v>
          </cell>
          <cell r="AV5045">
            <v>1865</v>
          </cell>
          <cell r="AW5045">
            <v>1865</v>
          </cell>
          <cell r="AX5045">
            <v>1</v>
          </cell>
          <cell r="AY5045">
            <v>1</v>
          </cell>
          <cell r="AZ5045" t="str">
            <v>OPTIMO</v>
          </cell>
        </row>
        <row r="5046">
          <cell r="E5046" t="str">
            <v>A10-PT1-05_7609</v>
          </cell>
          <cell r="F5046" t="str">
            <v>Porcentaje</v>
          </cell>
          <cell r="G5046">
            <v>1</v>
          </cell>
          <cell r="H5046" t="str">
            <v>NA</v>
          </cell>
          <cell r="I5046" t="str">
            <v>NA</v>
          </cell>
          <cell r="J5046" t="str">
            <v>NA</v>
          </cell>
          <cell r="K5046" t="str">
            <v>NA</v>
          </cell>
          <cell r="L5046" t="str">
            <v>NA</v>
          </cell>
          <cell r="M5046">
            <v>2370</v>
          </cell>
          <cell r="N5046">
            <v>2370</v>
          </cell>
          <cell r="O5046">
            <v>1</v>
          </cell>
          <cell r="P5046">
            <v>1</v>
          </cell>
          <cell r="Q5046" t="str">
            <v>OPTIMO</v>
          </cell>
          <cell r="R5046">
            <v>2445</v>
          </cell>
          <cell r="S5046">
            <v>2445</v>
          </cell>
          <cell r="T5046">
            <v>1</v>
          </cell>
          <cell r="U5046">
            <v>1</v>
          </cell>
          <cell r="V5046" t="str">
            <v>OPTIMO</v>
          </cell>
          <cell r="W5046">
            <v>2515</v>
          </cell>
          <cell r="X5046">
            <v>2515</v>
          </cell>
          <cell r="Y5046">
            <v>1</v>
          </cell>
          <cell r="Z5046">
            <v>1</v>
          </cell>
          <cell r="AA5046" t="str">
            <v>OPTIMO</v>
          </cell>
          <cell r="AB5046">
            <v>2571</v>
          </cell>
          <cell r="AC5046">
            <v>2571</v>
          </cell>
          <cell r="AD5046">
            <v>1</v>
          </cell>
          <cell r="AE5046">
            <v>1</v>
          </cell>
          <cell r="AF5046" t="str">
            <v>OPTIMO</v>
          </cell>
          <cell r="AG5046">
            <v>2636</v>
          </cell>
          <cell r="AH5046">
            <v>2636</v>
          </cell>
          <cell r="AI5046">
            <v>1</v>
          </cell>
          <cell r="AJ5046">
            <v>1</v>
          </cell>
          <cell r="AK5046" t="str">
            <v>OPTIMO</v>
          </cell>
          <cell r="AL5046">
            <v>2716</v>
          </cell>
          <cell r="AM5046">
            <v>2716</v>
          </cell>
          <cell r="AN5046">
            <v>1</v>
          </cell>
          <cell r="AO5046">
            <v>1</v>
          </cell>
          <cell r="AP5046" t="str">
            <v>OPTIMO</v>
          </cell>
          <cell r="AQ5046">
            <v>2784</v>
          </cell>
          <cell r="AR5046">
            <v>2784</v>
          </cell>
          <cell r="AS5046">
            <v>1</v>
          </cell>
          <cell r="AT5046">
            <v>1</v>
          </cell>
          <cell r="AU5046" t="str">
            <v>OPTIMO</v>
          </cell>
          <cell r="AV5046">
            <v>2864</v>
          </cell>
          <cell r="AW5046">
            <v>2864</v>
          </cell>
          <cell r="AX5046">
            <v>1</v>
          </cell>
          <cell r="AY5046">
            <v>1</v>
          </cell>
          <cell r="AZ5046" t="str">
            <v>OPTIMO</v>
          </cell>
        </row>
        <row r="5047">
          <cell r="E5047" t="str">
            <v>A10-PT1-05_7610</v>
          </cell>
          <cell r="F5047" t="str">
            <v>Porcentaje</v>
          </cell>
          <cell r="G5047">
            <v>1</v>
          </cell>
          <cell r="H5047" t="str">
            <v>NA</v>
          </cell>
          <cell r="I5047" t="str">
            <v>NA</v>
          </cell>
          <cell r="J5047" t="str">
            <v>NA</v>
          </cell>
          <cell r="K5047" t="str">
            <v>NA</v>
          </cell>
          <cell r="L5047" t="str">
            <v>NA</v>
          </cell>
          <cell r="M5047">
            <v>1591</v>
          </cell>
          <cell r="N5047">
            <v>1619</v>
          </cell>
          <cell r="O5047">
            <v>0.98299999999999998</v>
          </cell>
          <cell r="P5047">
            <v>0.98299999999999998</v>
          </cell>
          <cell r="Q5047" t="str">
            <v>ADECUADO</v>
          </cell>
          <cell r="R5047">
            <v>1687</v>
          </cell>
          <cell r="S5047">
            <v>1718</v>
          </cell>
          <cell r="T5047">
            <v>0.98199999999999998</v>
          </cell>
          <cell r="U5047">
            <v>0.98199999999999998</v>
          </cell>
          <cell r="V5047" t="str">
            <v>ADECUADO</v>
          </cell>
          <cell r="W5047">
            <v>1783</v>
          </cell>
          <cell r="X5047">
            <v>1808</v>
          </cell>
          <cell r="Y5047">
            <v>0.98599999999999999</v>
          </cell>
          <cell r="Z5047">
            <v>0.98599999999999999</v>
          </cell>
          <cell r="AA5047" t="str">
            <v>ADECUADO</v>
          </cell>
          <cell r="AB5047">
            <v>1885</v>
          </cell>
          <cell r="AC5047">
            <v>1912</v>
          </cell>
          <cell r="AD5047">
            <v>0.98599999999999999</v>
          </cell>
          <cell r="AE5047">
            <v>0.98599999999999999</v>
          </cell>
          <cell r="AF5047" t="str">
            <v>ADECUADO</v>
          </cell>
          <cell r="AG5047">
            <v>1990</v>
          </cell>
          <cell r="AH5047">
            <v>2000</v>
          </cell>
          <cell r="AI5047">
            <v>0.995</v>
          </cell>
          <cell r="AJ5047">
            <v>0.995</v>
          </cell>
          <cell r="AK5047" t="str">
            <v>ADECUADO</v>
          </cell>
          <cell r="AL5047">
            <v>2018</v>
          </cell>
          <cell r="AM5047">
            <v>2106</v>
          </cell>
          <cell r="AN5047">
            <v>0.95799999999999996</v>
          </cell>
          <cell r="AO5047">
            <v>0.95799999999999996</v>
          </cell>
          <cell r="AP5047" t="str">
            <v>ADECUADO</v>
          </cell>
          <cell r="AQ5047">
            <v>2158</v>
          </cell>
          <cell r="AR5047">
            <v>2204</v>
          </cell>
          <cell r="AS5047">
            <v>0.97899999999999998</v>
          </cell>
          <cell r="AT5047">
            <v>0.97899999999999998</v>
          </cell>
          <cell r="AU5047" t="str">
            <v>ADECUADO</v>
          </cell>
          <cell r="AV5047">
            <v>2287</v>
          </cell>
          <cell r="AW5047">
            <v>2324</v>
          </cell>
          <cell r="AX5047">
            <v>0.98399999999999999</v>
          </cell>
          <cell r="AY5047">
            <v>0.98399999999999999</v>
          </cell>
          <cell r="AZ5047" t="str">
            <v>ADECUADO</v>
          </cell>
        </row>
        <row r="5048">
          <cell r="E5048" t="str">
            <v>A10-PT1-05_7611</v>
          </cell>
          <cell r="F5048" t="str">
            <v>Porcentaje</v>
          </cell>
          <cell r="G5048">
            <v>1</v>
          </cell>
          <cell r="H5048" t="str">
            <v>NA</v>
          </cell>
          <cell r="I5048" t="str">
            <v>NA</v>
          </cell>
          <cell r="J5048" t="str">
            <v>NA</v>
          </cell>
          <cell r="K5048" t="str">
            <v>NA</v>
          </cell>
          <cell r="L5048" t="str">
            <v>NA</v>
          </cell>
          <cell r="M5048">
            <v>1231</v>
          </cell>
          <cell r="N5048">
            <v>1231</v>
          </cell>
          <cell r="O5048">
            <v>1</v>
          </cell>
          <cell r="P5048">
            <v>1</v>
          </cell>
          <cell r="Q5048" t="str">
            <v>OPTIMO</v>
          </cell>
          <cell r="R5048">
            <v>1296</v>
          </cell>
          <cell r="S5048">
            <v>1298</v>
          </cell>
          <cell r="T5048">
            <v>0.998</v>
          </cell>
          <cell r="U5048">
            <v>0.998</v>
          </cell>
          <cell r="V5048" t="str">
            <v>ADECUADO</v>
          </cell>
          <cell r="W5048">
            <v>1357</v>
          </cell>
          <cell r="X5048">
            <v>1358</v>
          </cell>
          <cell r="Y5048">
            <v>0.999</v>
          </cell>
          <cell r="Z5048">
            <v>0.999</v>
          </cell>
          <cell r="AA5048" t="str">
            <v>ADECUADO</v>
          </cell>
          <cell r="AB5048">
            <v>1405</v>
          </cell>
          <cell r="AC5048">
            <v>1405</v>
          </cell>
          <cell r="AD5048">
            <v>1</v>
          </cell>
          <cell r="AE5048">
            <v>1</v>
          </cell>
          <cell r="AF5048" t="str">
            <v>OPTIMO</v>
          </cell>
          <cell r="AG5048">
            <v>1444</v>
          </cell>
          <cell r="AH5048">
            <v>1444</v>
          </cell>
          <cell r="AI5048">
            <v>1</v>
          </cell>
          <cell r="AJ5048">
            <v>1</v>
          </cell>
          <cell r="AK5048" t="str">
            <v>OPTIMO</v>
          </cell>
          <cell r="AL5048">
            <v>1495</v>
          </cell>
          <cell r="AM5048">
            <v>1496</v>
          </cell>
          <cell r="AN5048">
            <v>0.999</v>
          </cell>
          <cell r="AO5048">
            <v>0.999</v>
          </cell>
          <cell r="AP5048" t="str">
            <v>ADECUADO</v>
          </cell>
          <cell r="AQ5048">
            <v>1550</v>
          </cell>
          <cell r="AR5048">
            <v>1550</v>
          </cell>
          <cell r="AS5048">
            <v>1</v>
          </cell>
          <cell r="AT5048">
            <v>1</v>
          </cell>
          <cell r="AU5048" t="str">
            <v>OPTIMO</v>
          </cell>
          <cell r="AV5048">
            <v>1602</v>
          </cell>
          <cell r="AW5048">
            <v>1602</v>
          </cell>
          <cell r="AX5048">
            <v>1</v>
          </cell>
          <cell r="AY5048">
            <v>1</v>
          </cell>
          <cell r="AZ5048" t="str">
            <v>OPTIMO</v>
          </cell>
        </row>
        <row r="5049">
          <cell r="E5049" t="str">
            <v>A10-PT1-05_7612</v>
          </cell>
          <cell r="F5049" t="str">
            <v>Porcentaje</v>
          </cell>
          <cell r="G5049">
            <v>1</v>
          </cell>
          <cell r="H5049" t="str">
            <v>NA</v>
          </cell>
          <cell r="I5049" t="str">
            <v>NA</v>
          </cell>
          <cell r="J5049" t="str">
            <v>NA</v>
          </cell>
          <cell r="K5049" t="str">
            <v>NA</v>
          </cell>
          <cell r="L5049" t="str">
            <v>NA</v>
          </cell>
          <cell r="M5049">
            <v>493</v>
          </cell>
          <cell r="N5049">
            <v>497</v>
          </cell>
          <cell r="O5049">
            <v>0.99199999999999999</v>
          </cell>
          <cell r="P5049">
            <v>0.99199999999999999</v>
          </cell>
          <cell r="Q5049" t="str">
            <v>ADECUADO</v>
          </cell>
          <cell r="R5049">
            <v>535</v>
          </cell>
          <cell r="S5049">
            <v>538</v>
          </cell>
          <cell r="T5049">
            <v>0.99399999999999999</v>
          </cell>
          <cell r="U5049">
            <v>0.99399999999999999</v>
          </cell>
          <cell r="V5049" t="str">
            <v>ADECUADO</v>
          </cell>
          <cell r="W5049">
            <v>549</v>
          </cell>
          <cell r="X5049">
            <v>549</v>
          </cell>
          <cell r="Y5049">
            <v>1</v>
          </cell>
          <cell r="Z5049">
            <v>1</v>
          </cell>
          <cell r="AA5049" t="str">
            <v>OPTIMO</v>
          </cell>
          <cell r="AB5049">
            <v>572</v>
          </cell>
          <cell r="AC5049">
            <v>572</v>
          </cell>
          <cell r="AD5049">
            <v>1</v>
          </cell>
          <cell r="AE5049">
            <v>1</v>
          </cell>
          <cell r="AF5049" t="str">
            <v>OPTIMO</v>
          </cell>
          <cell r="AG5049">
            <v>586</v>
          </cell>
          <cell r="AH5049">
            <v>586</v>
          </cell>
          <cell r="AI5049">
            <v>1</v>
          </cell>
          <cell r="AJ5049">
            <v>1</v>
          </cell>
          <cell r="AK5049" t="str">
            <v>OPTIMO</v>
          </cell>
          <cell r="AL5049">
            <v>567</v>
          </cell>
          <cell r="AM5049">
            <v>612</v>
          </cell>
          <cell r="AN5049">
            <v>0.92600000000000005</v>
          </cell>
          <cell r="AO5049">
            <v>0.92600000000000005</v>
          </cell>
          <cell r="AP5049" t="str">
            <v>EN RIESGO</v>
          </cell>
          <cell r="AQ5049">
            <v>622</v>
          </cell>
          <cell r="AR5049">
            <v>631</v>
          </cell>
          <cell r="AS5049">
            <v>0.98599999999999999</v>
          </cell>
          <cell r="AT5049">
            <v>0.98599999999999999</v>
          </cell>
          <cell r="AU5049" t="str">
            <v>ADECUADO</v>
          </cell>
          <cell r="AV5049">
            <v>657</v>
          </cell>
          <cell r="AW5049">
            <v>658</v>
          </cell>
          <cell r="AX5049">
            <v>0.998</v>
          </cell>
          <cell r="AY5049">
            <v>0.998</v>
          </cell>
          <cell r="AZ5049" t="str">
            <v>ADECUADO</v>
          </cell>
        </row>
        <row r="5050">
          <cell r="E5050" t="str">
            <v>A10-PT1-05_7613</v>
          </cell>
          <cell r="F5050" t="str">
            <v>Porcentaje</v>
          </cell>
          <cell r="G5050">
            <v>1</v>
          </cell>
          <cell r="H5050" t="str">
            <v>NA</v>
          </cell>
          <cell r="I5050" t="str">
            <v>NA</v>
          </cell>
          <cell r="J5050" t="str">
            <v>NA</v>
          </cell>
          <cell r="K5050" t="str">
            <v>NA</v>
          </cell>
          <cell r="L5050" t="str">
            <v>NA</v>
          </cell>
          <cell r="M5050">
            <v>1019</v>
          </cell>
          <cell r="N5050">
            <v>1027</v>
          </cell>
          <cell r="O5050">
            <v>0.99199999999999999</v>
          </cell>
          <cell r="P5050">
            <v>0.99199999999999999</v>
          </cell>
          <cell r="Q5050" t="str">
            <v>ADECUADO</v>
          </cell>
          <cell r="R5050">
            <v>1067</v>
          </cell>
          <cell r="S5050">
            <v>1076</v>
          </cell>
          <cell r="T5050">
            <v>0.99199999999999999</v>
          </cell>
          <cell r="U5050">
            <v>0.99199999999999999</v>
          </cell>
          <cell r="V5050" t="str">
            <v>ADECUADO</v>
          </cell>
          <cell r="W5050">
            <v>1120</v>
          </cell>
          <cell r="X5050">
            <v>1122</v>
          </cell>
          <cell r="Y5050">
            <v>0.998</v>
          </cell>
          <cell r="Z5050">
            <v>0.998</v>
          </cell>
          <cell r="AA5050" t="str">
            <v>ADECUADO</v>
          </cell>
          <cell r="AB5050">
            <v>1196</v>
          </cell>
          <cell r="AC5050">
            <v>1197</v>
          </cell>
          <cell r="AD5050">
            <v>0.999</v>
          </cell>
          <cell r="AE5050">
            <v>0.999</v>
          </cell>
          <cell r="AF5050" t="str">
            <v>ADECUADO</v>
          </cell>
          <cell r="AG5050">
            <v>1248</v>
          </cell>
          <cell r="AH5050">
            <v>1249</v>
          </cell>
          <cell r="AI5050">
            <v>0.999</v>
          </cell>
          <cell r="AJ5050">
            <v>0.999</v>
          </cell>
          <cell r="AK5050" t="str">
            <v>ADECUADO</v>
          </cell>
          <cell r="AL5050">
            <v>1293</v>
          </cell>
          <cell r="AM5050">
            <v>1301</v>
          </cell>
          <cell r="AN5050">
            <v>0.99399999999999999</v>
          </cell>
          <cell r="AO5050">
            <v>0.99399999999999999</v>
          </cell>
          <cell r="AP5050" t="str">
            <v>ADECUADO</v>
          </cell>
          <cell r="AQ5050">
            <v>1353</v>
          </cell>
          <cell r="AR5050">
            <v>1356</v>
          </cell>
          <cell r="AS5050">
            <v>0.998</v>
          </cell>
          <cell r="AT5050">
            <v>0.998</v>
          </cell>
          <cell r="AU5050" t="str">
            <v>ADECUADO</v>
          </cell>
          <cell r="AV5050">
            <v>1402</v>
          </cell>
          <cell r="AW5050">
            <v>1403</v>
          </cell>
          <cell r="AX5050">
            <v>0.999</v>
          </cell>
          <cell r="AY5050">
            <v>0.999</v>
          </cell>
          <cell r="AZ5050" t="str">
            <v>ADECUADO</v>
          </cell>
        </row>
        <row r="5051">
          <cell r="E5051" t="str">
            <v>A10-PT1-05_7614</v>
          </cell>
          <cell r="F5051" t="str">
            <v>Porcentaje</v>
          </cell>
          <cell r="G5051">
            <v>1</v>
          </cell>
          <cell r="H5051" t="str">
            <v>NA</v>
          </cell>
          <cell r="I5051" t="str">
            <v>NA</v>
          </cell>
          <cell r="J5051" t="str">
            <v>NA</v>
          </cell>
          <cell r="K5051" t="str">
            <v>NA</v>
          </cell>
          <cell r="L5051" t="str">
            <v>NA</v>
          </cell>
          <cell r="M5051">
            <v>124</v>
          </cell>
          <cell r="N5051">
            <v>133</v>
          </cell>
          <cell r="O5051">
            <v>0.93200000000000005</v>
          </cell>
          <cell r="P5051">
            <v>0.93200000000000005</v>
          </cell>
          <cell r="Q5051" t="str">
            <v>ADECUADO</v>
          </cell>
          <cell r="R5051">
            <v>130</v>
          </cell>
          <cell r="S5051">
            <v>138</v>
          </cell>
          <cell r="T5051">
            <v>0.94199999999999995</v>
          </cell>
          <cell r="U5051">
            <v>0.94199999999999995</v>
          </cell>
          <cell r="V5051" t="str">
            <v>ADECUADO</v>
          </cell>
          <cell r="W5051">
            <v>139</v>
          </cell>
          <cell r="X5051">
            <v>147</v>
          </cell>
          <cell r="Y5051">
            <v>0.94599999999999995</v>
          </cell>
          <cell r="Z5051">
            <v>0.94599999999999995</v>
          </cell>
          <cell r="AA5051" t="str">
            <v>ADECUADO</v>
          </cell>
          <cell r="AB5051">
            <v>145</v>
          </cell>
          <cell r="AC5051">
            <v>151</v>
          </cell>
          <cell r="AD5051">
            <v>0.96</v>
          </cell>
          <cell r="AE5051">
            <v>0.96</v>
          </cell>
          <cell r="AF5051" t="str">
            <v>ADECUADO</v>
          </cell>
          <cell r="AG5051">
            <v>150</v>
          </cell>
          <cell r="AH5051">
            <v>153</v>
          </cell>
          <cell r="AI5051">
            <v>0.98</v>
          </cell>
          <cell r="AJ5051">
            <v>0.98</v>
          </cell>
          <cell r="AK5051" t="str">
            <v>ADECUADO</v>
          </cell>
          <cell r="AL5051">
            <v>153</v>
          </cell>
          <cell r="AM5051">
            <v>158</v>
          </cell>
          <cell r="AN5051">
            <v>0.96799999999999997</v>
          </cell>
          <cell r="AO5051">
            <v>0.96799999999999997</v>
          </cell>
          <cell r="AP5051" t="str">
            <v>ADECUADO</v>
          </cell>
          <cell r="AQ5051">
            <v>160</v>
          </cell>
          <cell r="AR5051">
            <v>163</v>
          </cell>
          <cell r="AS5051">
            <v>0.98199999999999998</v>
          </cell>
          <cell r="AT5051">
            <v>0.98199999999999998</v>
          </cell>
          <cell r="AU5051" t="str">
            <v>ADECUADO</v>
          </cell>
          <cell r="AV5051">
            <v>167</v>
          </cell>
          <cell r="AW5051">
            <v>171</v>
          </cell>
          <cell r="AX5051">
            <v>0.97699999999999998</v>
          </cell>
          <cell r="AY5051">
            <v>0.97699999999999998</v>
          </cell>
          <cell r="AZ5051" t="str">
            <v>ADECUADO</v>
          </cell>
        </row>
        <row r="5052">
          <cell r="E5052" t="str">
            <v>A10-PT1-05_7620</v>
          </cell>
          <cell r="F5052" t="str">
            <v>Porcentaje</v>
          </cell>
          <cell r="G5052">
            <v>1</v>
          </cell>
          <cell r="H5052" t="str">
            <v>NA</v>
          </cell>
          <cell r="I5052" t="str">
            <v>NA</v>
          </cell>
          <cell r="J5052" t="str">
            <v>NA</v>
          </cell>
          <cell r="K5052" t="str">
            <v>NA</v>
          </cell>
          <cell r="L5052" t="str">
            <v>NA</v>
          </cell>
          <cell r="M5052" t="str">
            <v>NA</v>
          </cell>
          <cell r="N5052" t="str">
            <v>NA</v>
          </cell>
          <cell r="O5052" t="str">
            <v>NA</v>
          </cell>
          <cell r="P5052" t="str">
            <v>NA</v>
          </cell>
          <cell r="Q5052" t="str">
            <v>NA</v>
          </cell>
          <cell r="R5052" t="str">
            <v>NA</v>
          </cell>
          <cell r="S5052" t="str">
            <v>NA</v>
          </cell>
          <cell r="T5052" t="str">
            <v>NA</v>
          </cell>
          <cell r="U5052" t="str">
            <v>NA</v>
          </cell>
          <cell r="V5052" t="str">
            <v>NA</v>
          </cell>
          <cell r="W5052" t="str">
            <v>NA</v>
          </cell>
          <cell r="X5052" t="str">
            <v>NA</v>
          </cell>
          <cell r="Y5052" t="str">
            <v>NA</v>
          </cell>
          <cell r="Z5052" t="str">
            <v>NA</v>
          </cell>
          <cell r="AA5052" t="str">
            <v>NA</v>
          </cell>
          <cell r="AB5052" t="str">
            <v>NA</v>
          </cell>
          <cell r="AC5052" t="str">
            <v>NA</v>
          </cell>
          <cell r="AD5052" t="str">
            <v>NA</v>
          </cell>
          <cell r="AE5052" t="str">
            <v>NA</v>
          </cell>
          <cell r="AF5052" t="str">
            <v>NA</v>
          </cell>
          <cell r="AG5052" t="str">
            <v>NA</v>
          </cell>
          <cell r="AH5052" t="str">
            <v>NA</v>
          </cell>
          <cell r="AI5052" t="str">
            <v>NA</v>
          </cell>
          <cell r="AJ5052" t="str">
            <v>NA</v>
          </cell>
          <cell r="AK5052" t="str">
            <v>NA</v>
          </cell>
          <cell r="AL5052" t="str">
            <v>NA</v>
          </cell>
          <cell r="AM5052" t="str">
            <v>NA</v>
          </cell>
          <cell r="AN5052" t="str">
            <v>NA</v>
          </cell>
          <cell r="AO5052" t="str">
            <v>NA</v>
          </cell>
          <cell r="AP5052" t="str">
            <v>NA</v>
          </cell>
          <cell r="AQ5052" t="str">
            <v>NA</v>
          </cell>
          <cell r="AR5052" t="str">
            <v>NA</v>
          </cell>
          <cell r="AS5052" t="str">
            <v>NA</v>
          </cell>
          <cell r="AT5052" t="str">
            <v>NA</v>
          </cell>
          <cell r="AU5052" t="str">
            <v>NA</v>
          </cell>
          <cell r="AV5052" t="str">
            <v>NA</v>
          </cell>
          <cell r="AW5052" t="str">
            <v>NA</v>
          </cell>
          <cell r="AX5052" t="str">
            <v>NA</v>
          </cell>
          <cell r="AY5052" t="str">
            <v>NA</v>
          </cell>
          <cell r="AZ5052" t="str">
            <v>NA</v>
          </cell>
        </row>
        <row r="5053">
          <cell r="E5053" t="str">
            <v>A10-PT1-05_8101</v>
          </cell>
          <cell r="F5053" t="str">
            <v>Porcentaje</v>
          </cell>
          <cell r="G5053">
            <v>1</v>
          </cell>
          <cell r="H5053" t="str">
            <v>NA</v>
          </cell>
          <cell r="I5053" t="str">
            <v>NA</v>
          </cell>
          <cell r="J5053" t="str">
            <v>NA</v>
          </cell>
          <cell r="K5053" t="str">
            <v>NA</v>
          </cell>
          <cell r="L5053" t="str">
            <v>NA</v>
          </cell>
          <cell r="M5053">
            <v>473</v>
          </cell>
          <cell r="N5053">
            <v>483</v>
          </cell>
          <cell r="O5053">
            <v>0.97899999999999998</v>
          </cell>
          <cell r="P5053">
            <v>0.97899999999999998</v>
          </cell>
          <cell r="Q5053" t="str">
            <v>ADECUADO</v>
          </cell>
          <cell r="R5053">
            <v>502</v>
          </cell>
          <cell r="S5053">
            <v>510</v>
          </cell>
          <cell r="T5053">
            <v>0.98399999999999999</v>
          </cell>
          <cell r="U5053">
            <v>0.98399999999999999</v>
          </cell>
          <cell r="V5053" t="str">
            <v>ADECUADO</v>
          </cell>
          <cell r="W5053">
            <v>556</v>
          </cell>
          <cell r="X5053">
            <v>556</v>
          </cell>
          <cell r="Y5053">
            <v>1</v>
          </cell>
          <cell r="Z5053">
            <v>1</v>
          </cell>
          <cell r="AA5053" t="str">
            <v>OPTIMO</v>
          </cell>
          <cell r="AB5053">
            <v>576</v>
          </cell>
          <cell r="AC5053">
            <v>578</v>
          </cell>
          <cell r="AD5053">
            <v>0.997</v>
          </cell>
          <cell r="AE5053">
            <v>0.997</v>
          </cell>
          <cell r="AF5053" t="str">
            <v>ADECUADO</v>
          </cell>
          <cell r="AG5053">
            <v>603</v>
          </cell>
          <cell r="AH5053">
            <v>603</v>
          </cell>
          <cell r="AI5053">
            <v>1</v>
          </cell>
          <cell r="AJ5053">
            <v>1</v>
          </cell>
          <cell r="AK5053" t="str">
            <v>OPTIMO</v>
          </cell>
          <cell r="AL5053">
            <v>626</v>
          </cell>
          <cell r="AM5053">
            <v>629</v>
          </cell>
          <cell r="AN5053">
            <v>0.995</v>
          </cell>
          <cell r="AO5053">
            <v>0.995</v>
          </cell>
          <cell r="AP5053" t="str">
            <v>ADECUADO</v>
          </cell>
          <cell r="AQ5053">
            <v>644</v>
          </cell>
          <cell r="AR5053">
            <v>644</v>
          </cell>
          <cell r="AS5053">
            <v>1</v>
          </cell>
          <cell r="AT5053">
            <v>1</v>
          </cell>
          <cell r="AU5053" t="str">
            <v>OPTIMO</v>
          </cell>
          <cell r="AV5053">
            <v>662</v>
          </cell>
          <cell r="AW5053">
            <v>662</v>
          </cell>
          <cell r="AX5053">
            <v>1</v>
          </cell>
          <cell r="AY5053">
            <v>1</v>
          </cell>
          <cell r="AZ5053" t="str">
            <v>OPTIMO</v>
          </cell>
        </row>
        <row r="5054">
          <cell r="E5054" t="str">
            <v>A10-PT1-05_8102</v>
          </cell>
          <cell r="F5054" t="str">
            <v>Porcentaje</v>
          </cell>
          <cell r="G5054">
            <v>1</v>
          </cell>
          <cell r="H5054" t="str">
            <v>NA</v>
          </cell>
          <cell r="I5054" t="str">
            <v>NA</v>
          </cell>
          <cell r="J5054" t="str">
            <v>NA</v>
          </cell>
          <cell r="K5054" t="str">
            <v>NA</v>
          </cell>
          <cell r="L5054" t="str">
            <v>NA</v>
          </cell>
          <cell r="M5054">
            <v>566</v>
          </cell>
          <cell r="N5054">
            <v>576</v>
          </cell>
          <cell r="O5054">
            <v>0.98299999999999998</v>
          </cell>
          <cell r="P5054">
            <v>0.98299999999999998</v>
          </cell>
          <cell r="Q5054" t="str">
            <v>ADECUADO</v>
          </cell>
          <cell r="R5054">
            <v>626</v>
          </cell>
          <cell r="S5054">
            <v>627</v>
          </cell>
          <cell r="T5054">
            <v>0.998</v>
          </cell>
          <cell r="U5054">
            <v>0.998</v>
          </cell>
          <cell r="V5054" t="str">
            <v>ADECUADO</v>
          </cell>
          <cell r="W5054">
            <v>658</v>
          </cell>
          <cell r="X5054">
            <v>658</v>
          </cell>
          <cell r="Y5054">
            <v>1</v>
          </cell>
          <cell r="Z5054">
            <v>1</v>
          </cell>
          <cell r="AA5054" t="str">
            <v>OPTIMO</v>
          </cell>
          <cell r="AB5054">
            <v>673</v>
          </cell>
          <cell r="AC5054">
            <v>673</v>
          </cell>
          <cell r="AD5054">
            <v>1</v>
          </cell>
          <cell r="AE5054">
            <v>1</v>
          </cell>
          <cell r="AF5054" t="str">
            <v>OPTIMO</v>
          </cell>
          <cell r="AG5054">
            <v>701</v>
          </cell>
          <cell r="AH5054">
            <v>701</v>
          </cell>
          <cell r="AI5054">
            <v>1</v>
          </cell>
          <cell r="AJ5054">
            <v>1</v>
          </cell>
          <cell r="AK5054" t="str">
            <v>OPTIMO</v>
          </cell>
          <cell r="AL5054">
            <v>731</v>
          </cell>
          <cell r="AM5054">
            <v>732</v>
          </cell>
          <cell r="AN5054">
            <v>0.999</v>
          </cell>
          <cell r="AO5054">
            <v>0.999</v>
          </cell>
          <cell r="AP5054" t="str">
            <v>ADECUADO</v>
          </cell>
          <cell r="AQ5054">
            <v>758</v>
          </cell>
          <cell r="AR5054">
            <v>759</v>
          </cell>
          <cell r="AS5054">
            <v>0.999</v>
          </cell>
          <cell r="AT5054">
            <v>0.999</v>
          </cell>
          <cell r="AU5054" t="str">
            <v>ADECUADO</v>
          </cell>
          <cell r="AV5054">
            <v>783</v>
          </cell>
          <cell r="AW5054">
            <v>784</v>
          </cell>
          <cell r="AX5054">
            <v>0.999</v>
          </cell>
          <cell r="AY5054">
            <v>0.999</v>
          </cell>
          <cell r="AZ5054" t="str">
            <v>ADECUADO</v>
          </cell>
        </row>
        <row r="5055">
          <cell r="E5055" t="str">
            <v>A10-PT1-05_8103</v>
          </cell>
          <cell r="F5055" t="str">
            <v>Porcentaje</v>
          </cell>
          <cell r="G5055">
            <v>1</v>
          </cell>
          <cell r="H5055" t="str">
            <v>NA</v>
          </cell>
          <cell r="I5055" t="str">
            <v>NA</v>
          </cell>
          <cell r="J5055" t="str">
            <v>NA</v>
          </cell>
          <cell r="K5055" t="str">
            <v>NA</v>
          </cell>
          <cell r="L5055" t="str">
            <v>NA</v>
          </cell>
          <cell r="M5055">
            <v>330</v>
          </cell>
          <cell r="N5055">
            <v>358</v>
          </cell>
          <cell r="O5055">
            <v>0.92200000000000004</v>
          </cell>
          <cell r="P5055">
            <v>0.92200000000000004</v>
          </cell>
          <cell r="Q5055" t="str">
            <v>EN RIESGO</v>
          </cell>
          <cell r="R5055">
            <v>347</v>
          </cell>
          <cell r="S5055">
            <v>373</v>
          </cell>
          <cell r="T5055">
            <v>0.93</v>
          </cell>
          <cell r="U5055">
            <v>0.93</v>
          </cell>
          <cell r="V5055" t="str">
            <v>ADECUADO</v>
          </cell>
          <cell r="W5055">
            <v>358</v>
          </cell>
          <cell r="X5055">
            <v>383</v>
          </cell>
          <cell r="Y5055">
            <v>0.93500000000000005</v>
          </cell>
          <cell r="Z5055">
            <v>0.93500000000000005</v>
          </cell>
          <cell r="AA5055" t="str">
            <v>ADECUADO</v>
          </cell>
          <cell r="AB5055">
            <v>403</v>
          </cell>
          <cell r="AC5055">
            <v>405</v>
          </cell>
          <cell r="AD5055">
            <v>0.995</v>
          </cell>
          <cell r="AE5055">
            <v>0.995</v>
          </cell>
          <cell r="AF5055" t="str">
            <v>ADECUADO</v>
          </cell>
          <cell r="AG5055">
            <v>442</v>
          </cell>
          <cell r="AH5055">
            <v>442</v>
          </cell>
          <cell r="AI5055">
            <v>1</v>
          </cell>
          <cell r="AJ5055">
            <v>1</v>
          </cell>
          <cell r="AK5055" t="str">
            <v>OPTIMO</v>
          </cell>
          <cell r="AL5055">
            <v>451</v>
          </cell>
          <cell r="AM5055">
            <v>453</v>
          </cell>
          <cell r="AN5055">
            <v>0.996</v>
          </cell>
          <cell r="AO5055">
            <v>0.996</v>
          </cell>
          <cell r="AP5055" t="str">
            <v>ADECUADO</v>
          </cell>
          <cell r="AQ5055">
            <v>491</v>
          </cell>
          <cell r="AR5055">
            <v>491</v>
          </cell>
          <cell r="AS5055">
            <v>1</v>
          </cell>
          <cell r="AT5055">
            <v>1</v>
          </cell>
          <cell r="AU5055" t="str">
            <v>OPTIMO</v>
          </cell>
          <cell r="AV5055">
            <v>526</v>
          </cell>
          <cell r="AW5055">
            <v>526</v>
          </cell>
          <cell r="AX5055">
            <v>1</v>
          </cell>
          <cell r="AY5055">
            <v>1</v>
          </cell>
          <cell r="AZ5055" t="str">
            <v>OPTIMO</v>
          </cell>
        </row>
        <row r="5056">
          <cell r="E5056" t="str">
            <v>A10-PT1-05_8501</v>
          </cell>
          <cell r="F5056" t="str">
            <v>Porcentaje</v>
          </cell>
          <cell r="G5056">
            <v>1</v>
          </cell>
          <cell r="H5056" t="str">
            <v>NA</v>
          </cell>
          <cell r="I5056" t="str">
            <v>NA</v>
          </cell>
          <cell r="J5056" t="str">
            <v>NA</v>
          </cell>
          <cell r="K5056" t="str">
            <v>NA</v>
          </cell>
          <cell r="L5056" t="str">
            <v>NA</v>
          </cell>
          <cell r="M5056">
            <v>1597</v>
          </cell>
          <cell r="N5056">
            <v>1814</v>
          </cell>
          <cell r="O5056">
            <v>0.88</v>
          </cell>
          <cell r="P5056">
            <v>0.88</v>
          </cell>
          <cell r="Q5056" t="str">
            <v>EN RIESGO</v>
          </cell>
          <cell r="R5056">
            <v>1875</v>
          </cell>
          <cell r="S5056">
            <v>1905</v>
          </cell>
          <cell r="T5056">
            <v>0.98399999999999999</v>
          </cell>
          <cell r="U5056">
            <v>0.98399999999999999</v>
          </cell>
          <cell r="V5056" t="str">
            <v>ADECUADO</v>
          </cell>
          <cell r="W5056">
            <v>1956</v>
          </cell>
          <cell r="X5056">
            <v>1975</v>
          </cell>
          <cell r="Y5056">
            <v>0.99</v>
          </cell>
          <cell r="Z5056">
            <v>0.99</v>
          </cell>
          <cell r="AA5056" t="str">
            <v>ADECUADO</v>
          </cell>
          <cell r="AB5056">
            <v>2055</v>
          </cell>
          <cell r="AC5056">
            <v>2056</v>
          </cell>
          <cell r="AD5056">
            <v>1</v>
          </cell>
          <cell r="AE5056">
            <v>1</v>
          </cell>
          <cell r="AF5056" t="str">
            <v>OPTIMO</v>
          </cell>
          <cell r="AG5056">
            <v>2114</v>
          </cell>
          <cell r="AH5056">
            <v>2117</v>
          </cell>
          <cell r="AI5056">
            <v>0.999</v>
          </cell>
          <cell r="AJ5056">
            <v>0.999</v>
          </cell>
          <cell r="AK5056" t="str">
            <v>ADECUADO</v>
          </cell>
          <cell r="AL5056">
            <v>2168</v>
          </cell>
          <cell r="AM5056">
            <v>2179</v>
          </cell>
          <cell r="AN5056">
            <v>0.995</v>
          </cell>
          <cell r="AO5056">
            <v>0.995</v>
          </cell>
          <cell r="AP5056" t="str">
            <v>ADECUADO</v>
          </cell>
          <cell r="AQ5056">
            <v>2220</v>
          </cell>
          <cell r="AR5056">
            <v>2226</v>
          </cell>
          <cell r="AS5056">
            <v>0.997</v>
          </cell>
          <cell r="AT5056">
            <v>0.997</v>
          </cell>
          <cell r="AU5056" t="str">
            <v>ADECUADO</v>
          </cell>
          <cell r="AV5056">
            <v>2284</v>
          </cell>
          <cell r="AW5056">
            <v>2285</v>
          </cell>
          <cell r="AX5056">
            <v>1</v>
          </cell>
          <cell r="AY5056">
            <v>1</v>
          </cell>
          <cell r="AZ5056" t="str">
            <v>OPTIMO</v>
          </cell>
        </row>
        <row r="5057">
          <cell r="E5057" t="str">
            <v>A10-PT1-05_8502</v>
          </cell>
          <cell r="F5057" t="str">
            <v>Porcentaje</v>
          </cell>
          <cell r="G5057">
            <v>1</v>
          </cell>
          <cell r="H5057" t="str">
            <v>NA</v>
          </cell>
          <cell r="I5057" t="str">
            <v>NA</v>
          </cell>
          <cell r="J5057" t="str">
            <v>NA</v>
          </cell>
          <cell r="K5057" t="str">
            <v>NA</v>
          </cell>
          <cell r="L5057" t="str">
            <v>NA</v>
          </cell>
          <cell r="M5057">
            <v>203</v>
          </cell>
          <cell r="N5057">
            <v>268</v>
          </cell>
          <cell r="O5057">
            <v>0.75700000000000001</v>
          </cell>
          <cell r="P5057">
            <v>0.75700000000000001</v>
          </cell>
          <cell r="Q5057" t="str">
            <v>EN RIESGO</v>
          </cell>
          <cell r="R5057">
            <v>277</v>
          </cell>
          <cell r="S5057">
            <v>284</v>
          </cell>
          <cell r="T5057">
            <v>0.97499999999999998</v>
          </cell>
          <cell r="U5057">
            <v>0.97499999999999998</v>
          </cell>
          <cell r="V5057" t="str">
            <v>ADECUADO</v>
          </cell>
          <cell r="W5057">
            <v>284</v>
          </cell>
          <cell r="X5057">
            <v>293</v>
          </cell>
          <cell r="Y5057">
            <v>0.96899999999999997</v>
          </cell>
          <cell r="Z5057">
            <v>0.96899999999999997</v>
          </cell>
          <cell r="AA5057" t="str">
            <v>ADECUADO</v>
          </cell>
          <cell r="AB5057">
            <v>326</v>
          </cell>
          <cell r="AC5057">
            <v>328</v>
          </cell>
          <cell r="AD5057">
            <v>0.99399999999999999</v>
          </cell>
          <cell r="AE5057">
            <v>0.99399999999999999</v>
          </cell>
          <cell r="AF5057" t="str">
            <v>ADECUADO</v>
          </cell>
          <cell r="AG5057">
            <v>341</v>
          </cell>
          <cell r="AH5057">
            <v>343</v>
          </cell>
          <cell r="AI5057">
            <v>0.99399999999999999</v>
          </cell>
          <cell r="AJ5057">
            <v>0.99399999999999999</v>
          </cell>
          <cell r="AK5057" t="str">
            <v>ADECUADO</v>
          </cell>
          <cell r="AL5057">
            <v>364</v>
          </cell>
          <cell r="AM5057">
            <v>365</v>
          </cell>
          <cell r="AN5057">
            <v>0.997</v>
          </cell>
          <cell r="AO5057">
            <v>0.997</v>
          </cell>
          <cell r="AP5057" t="str">
            <v>ADECUADO</v>
          </cell>
          <cell r="AQ5057">
            <v>381</v>
          </cell>
          <cell r="AR5057">
            <v>381</v>
          </cell>
          <cell r="AS5057">
            <v>1</v>
          </cell>
          <cell r="AT5057">
            <v>1</v>
          </cell>
          <cell r="AU5057" t="str">
            <v>OPTIMO</v>
          </cell>
          <cell r="AV5057">
            <v>394</v>
          </cell>
          <cell r="AW5057">
            <v>394</v>
          </cell>
          <cell r="AX5057">
            <v>1</v>
          </cell>
          <cell r="AY5057">
            <v>1</v>
          </cell>
          <cell r="AZ5057" t="str">
            <v>OPTIMO</v>
          </cell>
        </row>
        <row r="5058">
          <cell r="E5058" t="str">
            <v>A10-PT1-05_8503</v>
          </cell>
          <cell r="F5058" t="str">
            <v>Porcentaje</v>
          </cell>
          <cell r="G5058">
            <v>1</v>
          </cell>
          <cell r="H5058" t="str">
            <v>NA</v>
          </cell>
          <cell r="I5058" t="str">
            <v>NA</v>
          </cell>
          <cell r="J5058" t="str">
            <v>NA</v>
          </cell>
          <cell r="K5058" t="str">
            <v>NA</v>
          </cell>
          <cell r="L5058" t="str">
            <v>NA</v>
          </cell>
          <cell r="M5058">
            <v>81</v>
          </cell>
          <cell r="N5058">
            <v>97</v>
          </cell>
          <cell r="O5058">
            <v>0.83499999999999996</v>
          </cell>
          <cell r="P5058">
            <v>0.83499999999999996</v>
          </cell>
          <cell r="Q5058" t="str">
            <v>EN RIESGO</v>
          </cell>
          <cell r="R5058">
            <v>104</v>
          </cell>
          <cell r="S5058">
            <v>109</v>
          </cell>
          <cell r="T5058">
            <v>0.95399999999999996</v>
          </cell>
          <cell r="U5058">
            <v>0.95399999999999996</v>
          </cell>
          <cell r="V5058" t="str">
            <v>ADECUADO</v>
          </cell>
          <cell r="W5058">
            <v>109</v>
          </cell>
          <cell r="X5058">
            <v>112</v>
          </cell>
          <cell r="Y5058">
            <v>0.97299999999999998</v>
          </cell>
          <cell r="Z5058">
            <v>0.97299999999999998</v>
          </cell>
          <cell r="AA5058" t="str">
            <v>ADECUADO</v>
          </cell>
          <cell r="AB5058">
            <v>120</v>
          </cell>
          <cell r="AC5058">
            <v>120</v>
          </cell>
          <cell r="AD5058">
            <v>1</v>
          </cell>
          <cell r="AE5058">
            <v>1</v>
          </cell>
          <cell r="AF5058" t="str">
            <v>OPTIMO</v>
          </cell>
          <cell r="AG5058">
            <v>125</v>
          </cell>
          <cell r="AH5058">
            <v>125</v>
          </cell>
          <cell r="AI5058">
            <v>1</v>
          </cell>
          <cell r="AJ5058">
            <v>1</v>
          </cell>
          <cell r="AK5058" t="str">
            <v>OPTIMO</v>
          </cell>
          <cell r="AL5058">
            <v>130</v>
          </cell>
          <cell r="AM5058">
            <v>132</v>
          </cell>
          <cell r="AN5058">
            <v>0.98499999999999999</v>
          </cell>
          <cell r="AO5058">
            <v>0.98499999999999999</v>
          </cell>
          <cell r="AP5058" t="str">
            <v>ADECUADO</v>
          </cell>
          <cell r="AQ5058">
            <v>144</v>
          </cell>
          <cell r="AR5058">
            <v>145</v>
          </cell>
          <cell r="AS5058">
            <v>0.99299999999999999</v>
          </cell>
          <cell r="AT5058">
            <v>0.99299999999999999</v>
          </cell>
          <cell r="AU5058" t="str">
            <v>ADECUADO</v>
          </cell>
          <cell r="AV5058">
            <v>156</v>
          </cell>
          <cell r="AW5058">
            <v>156</v>
          </cell>
          <cell r="AX5058">
            <v>1</v>
          </cell>
          <cell r="AY5058">
            <v>1</v>
          </cell>
          <cell r="AZ5058" t="str">
            <v>OPTIMO</v>
          </cell>
        </row>
        <row r="5059">
          <cell r="E5059" t="str">
            <v>A10-PT1-05_8601</v>
          </cell>
          <cell r="F5059" t="str">
            <v>Porcentaje</v>
          </cell>
          <cell r="G5059">
            <v>1</v>
          </cell>
          <cell r="H5059" t="str">
            <v>NA</v>
          </cell>
          <cell r="I5059" t="str">
            <v>NA</v>
          </cell>
          <cell r="J5059" t="str">
            <v>NA</v>
          </cell>
          <cell r="K5059" t="str">
            <v>NA</v>
          </cell>
          <cell r="L5059" t="str">
            <v>NA</v>
          </cell>
          <cell r="M5059">
            <v>1515</v>
          </cell>
          <cell r="N5059">
            <v>1515</v>
          </cell>
          <cell r="O5059">
            <v>1</v>
          </cell>
          <cell r="P5059">
            <v>1</v>
          </cell>
          <cell r="Q5059" t="str">
            <v>OPTIMO</v>
          </cell>
          <cell r="R5059">
            <v>1621</v>
          </cell>
          <cell r="S5059">
            <v>1626</v>
          </cell>
          <cell r="T5059">
            <v>0.997</v>
          </cell>
          <cell r="U5059">
            <v>0.997</v>
          </cell>
          <cell r="V5059" t="str">
            <v>ADECUADO</v>
          </cell>
          <cell r="W5059">
            <v>1719</v>
          </cell>
          <cell r="X5059">
            <v>1719</v>
          </cell>
          <cell r="Y5059">
            <v>1</v>
          </cell>
          <cell r="Z5059">
            <v>1</v>
          </cell>
          <cell r="AA5059" t="str">
            <v>OPTIMO</v>
          </cell>
          <cell r="AB5059">
            <v>1804</v>
          </cell>
          <cell r="AC5059">
            <v>1804</v>
          </cell>
          <cell r="AD5059">
            <v>1</v>
          </cell>
          <cell r="AE5059">
            <v>1</v>
          </cell>
          <cell r="AF5059" t="str">
            <v>OPTIMO</v>
          </cell>
          <cell r="AG5059">
            <v>1893</v>
          </cell>
          <cell r="AH5059">
            <v>1893</v>
          </cell>
          <cell r="AI5059">
            <v>1</v>
          </cell>
          <cell r="AJ5059">
            <v>1</v>
          </cell>
          <cell r="AK5059" t="str">
            <v>OPTIMO</v>
          </cell>
          <cell r="AL5059">
            <v>1965</v>
          </cell>
          <cell r="AM5059">
            <v>1965</v>
          </cell>
          <cell r="AN5059">
            <v>1</v>
          </cell>
          <cell r="AO5059">
            <v>1</v>
          </cell>
          <cell r="AP5059" t="str">
            <v>OPTIMO</v>
          </cell>
          <cell r="AQ5059">
            <v>2063</v>
          </cell>
          <cell r="AR5059">
            <v>2063</v>
          </cell>
          <cell r="AS5059">
            <v>1</v>
          </cell>
          <cell r="AT5059">
            <v>1</v>
          </cell>
          <cell r="AU5059" t="str">
            <v>OPTIMO</v>
          </cell>
          <cell r="AV5059">
            <v>2139</v>
          </cell>
          <cell r="AW5059">
            <v>2139</v>
          </cell>
          <cell r="AX5059">
            <v>1</v>
          </cell>
          <cell r="AY5059">
            <v>1</v>
          </cell>
          <cell r="AZ5059" t="str">
            <v>OPTIMO</v>
          </cell>
        </row>
        <row r="5060">
          <cell r="E5060" t="str">
            <v>A10-PT1-05_8602</v>
          </cell>
          <cell r="F5060" t="str">
            <v>Porcentaje</v>
          </cell>
          <cell r="G5060">
            <v>1</v>
          </cell>
          <cell r="H5060" t="str">
            <v>NA</v>
          </cell>
          <cell r="I5060" t="str">
            <v>NA</v>
          </cell>
          <cell r="J5060" t="str">
            <v>NA</v>
          </cell>
          <cell r="K5060" t="str">
            <v>NA</v>
          </cell>
          <cell r="L5060" t="str">
            <v>NA</v>
          </cell>
          <cell r="M5060">
            <v>194</v>
          </cell>
          <cell r="N5060">
            <v>194</v>
          </cell>
          <cell r="O5060">
            <v>1</v>
          </cell>
          <cell r="P5060">
            <v>1</v>
          </cell>
          <cell r="Q5060" t="str">
            <v>OPTIMO</v>
          </cell>
          <cell r="R5060">
            <v>211</v>
          </cell>
          <cell r="S5060">
            <v>211</v>
          </cell>
          <cell r="T5060">
            <v>1</v>
          </cell>
          <cell r="U5060">
            <v>1</v>
          </cell>
          <cell r="V5060" t="str">
            <v>OPTIMO</v>
          </cell>
          <cell r="W5060">
            <v>218</v>
          </cell>
          <cell r="X5060">
            <v>218</v>
          </cell>
          <cell r="Y5060">
            <v>1</v>
          </cell>
          <cell r="Z5060">
            <v>1</v>
          </cell>
          <cell r="AA5060" t="str">
            <v>OPTIMO</v>
          </cell>
          <cell r="AB5060">
            <v>226</v>
          </cell>
          <cell r="AC5060">
            <v>226</v>
          </cell>
          <cell r="AD5060">
            <v>1</v>
          </cell>
          <cell r="AE5060">
            <v>1</v>
          </cell>
          <cell r="AF5060" t="str">
            <v>OPTIMO</v>
          </cell>
          <cell r="AG5060">
            <v>242</v>
          </cell>
          <cell r="AH5060">
            <v>242</v>
          </cell>
          <cell r="AI5060">
            <v>1</v>
          </cell>
          <cell r="AJ5060">
            <v>1</v>
          </cell>
          <cell r="AK5060" t="str">
            <v>OPTIMO</v>
          </cell>
          <cell r="AL5060">
            <v>252</v>
          </cell>
          <cell r="AM5060">
            <v>252</v>
          </cell>
          <cell r="AN5060">
            <v>1</v>
          </cell>
          <cell r="AO5060">
            <v>1</v>
          </cell>
          <cell r="AP5060" t="str">
            <v>OPTIMO</v>
          </cell>
          <cell r="AQ5060">
            <v>264</v>
          </cell>
          <cell r="AR5060">
            <v>264</v>
          </cell>
          <cell r="AS5060">
            <v>1</v>
          </cell>
          <cell r="AT5060">
            <v>1</v>
          </cell>
          <cell r="AU5060" t="str">
            <v>OPTIMO</v>
          </cell>
          <cell r="AV5060">
            <v>279</v>
          </cell>
          <cell r="AW5060">
            <v>279</v>
          </cell>
          <cell r="AX5060">
            <v>1</v>
          </cell>
          <cell r="AY5060">
            <v>1</v>
          </cell>
          <cell r="AZ5060" t="str">
            <v>OPTIMO</v>
          </cell>
        </row>
        <row r="5061">
          <cell r="E5061" t="str">
            <v>A10-PT1-05_8603</v>
          </cell>
          <cell r="F5061" t="str">
            <v>Porcentaje</v>
          </cell>
          <cell r="G5061">
            <v>1</v>
          </cell>
          <cell r="H5061" t="str">
            <v>NA</v>
          </cell>
          <cell r="I5061" t="str">
            <v>NA</v>
          </cell>
          <cell r="J5061" t="str">
            <v>NA</v>
          </cell>
          <cell r="K5061" t="str">
            <v>NA</v>
          </cell>
          <cell r="L5061" t="str">
            <v>NA</v>
          </cell>
          <cell r="M5061">
            <v>477</v>
          </cell>
          <cell r="N5061">
            <v>512</v>
          </cell>
          <cell r="O5061">
            <v>0.93200000000000005</v>
          </cell>
          <cell r="P5061">
            <v>0.93200000000000005</v>
          </cell>
          <cell r="Q5061" t="str">
            <v>ADECUADO</v>
          </cell>
          <cell r="R5061">
            <v>506</v>
          </cell>
          <cell r="S5061">
            <v>538</v>
          </cell>
          <cell r="T5061">
            <v>0.94099999999999995</v>
          </cell>
          <cell r="U5061">
            <v>0.94099999999999995</v>
          </cell>
          <cell r="V5061" t="str">
            <v>ADECUADO</v>
          </cell>
          <cell r="W5061">
            <v>558</v>
          </cell>
          <cell r="X5061">
            <v>564</v>
          </cell>
          <cell r="Y5061">
            <v>0.98899999999999999</v>
          </cell>
          <cell r="Z5061">
            <v>0.98899999999999999</v>
          </cell>
          <cell r="AA5061" t="str">
            <v>ADECUADO</v>
          </cell>
          <cell r="AB5061">
            <v>585</v>
          </cell>
          <cell r="AC5061">
            <v>585</v>
          </cell>
          <cell r="AD5061">
            <v>1</v>
          </cell>
          <cell r="AE5061">
            <v>1</v>
          </cell>
          <cell r="AF5061" t="str">
            <v>OPTIMO</v>
          </cell>
          <cell r="AG5061">
            <v>612</v>
          </cell>
          <cell r="AH5061">
            <v>612</v>
          </cell>
          <cell r="AI5061">
            <v>1</v>
          </cell>
          <cell r="AJ5061">
            <v>1</v>
          </cell>
          <cell r="AK5061" t="str">
            <v>OPTIMO</v>
          </cell>
          <cell r="AL5061">
            <v>645</v>
          </cell>
          <cell r="AM5061">
            <v>645</v>
          </cell>
          <cell r="AN5061">
            <v>1</v>
          </cell>
          <cell r="AO5061">
            <v>1</v>
          </cell>
          <cell r="AP5061" t="str">
            <v>OPTIMO</v>
          </cell>
          <cell r="AQ5061">
            <v>677</v>
          </cell>
          <cell r="AR5061">
            <v>677</v>
          </cell>
          <cell r="AS5061">
            <v>1</v>
          </cell>
          <cell r="AT5061">
            <v>1</v>
          </cell>
          <cell r="AU5061" t="str">
            <v>OPTIMO</v>
          </cell>
          <cell r="AV5061">
            <v>703</v>
          </cell>
          <cell r="AW5061">
            <v>703</v>
          </cell>
          <cell r="AX5061">
            <v>1</v>
          </cell>
          <cell r="AY5061">
            <v>1</v>
          </cell>
          <cell r="AZ5061" t="str">
            <v>OPTIMO</v>
          </cell>
        </row>
        <row r="5062">
          <cell r="E5062" t="str">
            <v>A10-PT1-05_8604</v>
          </cell>
          <cell r="F5062" t="str">
            <v>Porcentaje</v>
          </cell>
          <cell r="G5062">
            <v>1</v>
          </cell>
          <cell r="H5062" t="str">
            <v>NA</v>
          </cell>
          <cell r="I5062" t="str">
            <v>NA</v>
          </cell>
          <cell r="J5062" t="str">
            <v>NA</v>
          </cell>
          <cell r="K5062" t="str">
            <v>NA</v>
          </cell>
          <cell r="L5062" t="str">
            <v>NA</v>
          </cell>
          <cell r="M5062">
            <v>383</v>
          </cell>
          <cell r="N5062">
            <v>383</v>
          </cell>
          <cell r="O5062">
            <v>1</v>
          </cell>
          <cell r="P5062">
            <v>1</v>
          </cell>
          <cell r="Q5062" t="str">
            <v>OPTIMO</v>
          </cell>
          <cell r="R5062">
            <v>394</v>
          </cell>
          <cell r="S5062">
            <v>394</v>
          </cell>
          <cell r="T5062">
            <v>1</v>
          </cell>
          <cell r="U5062">
            <v>1</v>
          </cell>
          <cell r="V5062" t="str">
            <v>OPTIMO</v>
          </cell>
          <cell r="W5062">
            <v>403</v>
          </cell>
          <cell r="X5062">
            <v>403</v>
          </cell>
          <cell r="Y5062">
            <v>1</v>
          </cell>
          <cell r="Z5062">
            <v>1</v>
          </cell>
          <cell r="AA5062" t="str">
            <v>OPTIMO</v>
          </cell>
          <cell r="AB5062">
            <v>411</v>
          </cell>
          <cell r="AC5062">
            <v>411</v>
          </cell>
          <cell r="AD5062">
            <v>1</v>
          </cell>
          <cell r="AE5062">
            <v>1</v>
          </cell>
          <cell r="AF5062" t="str">
            <v>OPTIMO</v>
          </cell>
          <cell r="AG5062">
            <v>430</v>
          </cell>
          <cell r="AH5062">
            <v>430</v>
          </cell>
          <cell r="AI5062">
            <v>1</v>
          </cell>
          <cell r="AJ5062">
            <v>1</v>
          </cell>
          <cell r="AK5062" t="str">
            <v>OPTIMO</v>
          </cell>
          <cell r="AL5062">
            <v>444</v>
          </cell>
          <cell r="AM5062">
            <v>444</v>
          </cell>
          <cell r="AN5062">
            <v>1</v>
          </cell>
          <cell r="AO5062">
            <v>1</v>
          </cell>
          <cell r="AP5062" t="str">
            <v>OPTIMO</v>
          </cell>
          <cell r="AQ5062">
            <v>463</v>
          </cell>
          <cell r="AR5062">
            <v>463</v>
          </cell>
          <cell r="AS5062">
            <v>1</v>
          </cell>
          <cell r="AT5062">
            <v>1</v>
          </cell>
          <cell r="AU5062" t="str">
            <v>OPTIMO</v>
          </cell>
          <cell r="AV5062">
            <v>484</v>
          </cell>
          <cell r="AW5062">
            <v>484</v>
          </cell>
          <cell r="AX5062">
            <v>1</v>
          </cell>
          <cell r="AY5062">
            <v>1</v>
          </cell>
          <cell r="AZ5062" t="str">
            <v>OPTIMO</v>
          </cell>
        </row>
        <row r="5063">
          <cell r="E5063" t="str">
            <v>A10-PT1-05_8801</v>
          </cell>
          <cell r="F5063" t="str">
            <v>Porcentaje</v>
          </cell>
          <cell r="G5063">
            <v>1</v>
          </cell>
          <cell r="H5063" t="str">
            <v>NA</v>
          </cell>
          <cell r="I5063" t="str">
            <v>NA</v>
          </cell>
          <cell r="J5063" t="str">
            <v>NA</v>
          </cell>
          <cell r="K5063" t="str">
            <v>NA</v>
          </cell>
          <cell r="L5063" t="str">
            <v>NA</v>
          </cell>
          <cell r="M5063">
            <v>1518</v>
          </cell>
          <cell r="N5063">
            <v>1518</v>
          </cell>
          <cell r="O5063">
            <v>1</v>
          </cell>
          <cell r="P5063">
            <v>1</v>
          </cell>
          <cell r="Q5063" t="str">
            <v>OPTIMO</v>
          </cell>
          <cell r="R5063">
            <v>1556</v>
          </cell>
          <cell r="S5063">
            <v>1556</v>
          </cell>
          <cell r="T5063">
            <v>1</v>
          </cell>
          <cell r="U5063">
            <v>1</v>
          </cell>
          <cell r="V5063" t="str">
            <v>OPTIMO</v>
          </cell>
          <cell r="W5063">
            <v>1600</v>
          </cell>
          <cell r="X5063">
            <v>1601</v>
          </cell>
          <cell r="Y5063">
            <v>0.999</v>
          </cell>
          <cell r="Z5063">
            <v>0.999</v>
          </cell>
          <cell r="AA5063" t="str">
            <v>ADECUADO</v>
          </cell>
          <cell r="AB5063">
            <v>1619</v>
          </cell>
          <cell r="AC5063">
            <v>1622</v>
          </cell>
          <cell r="AD5063">
            <v>0.998</v>
          </cell>
          <cell r="AE5063">
            <v>0.998</v>
          </cell>
          <cell r="AF5063" t="str">
            <v>ADECUADO</v>
          </cell>
          <cell r="AG5063">
            <v>1647</v>
          </cell>
          <cell r="AH5063">
            <v>1647</v>
          </cell>
          <cell r="AI5063">
            <v>1</v>
          </cell>
          <cell r="AJ5063">
            <v>1</v>
          </cell>
          <cell r="AK5063" t="str">
            <v>OPTIMO</v>
          </cell>
          <cell r="AL5063">
            <v>1670</v>
          </cell>
          <cell r="AM5063">
            <v>1671</v>
          </cell>
          <cell r="AN5063">
            <v>0.999</v>
          </cell>
          <cell r="AO5063">
            <v>0.999</v>
          </cell>
          <cell r="AP5063" t="str">
            <v>ADECUADO</v>
          </cell>
          <cell r="AQ5063">
            <v>1690</v>
          </cell>
          <cell r="AR5063">
            <v>1690</v>
          </cell>
          <cell r="AS5063">
            <v>1</v>
          </cell>
          <cell r="AT5063">
            <v>1</v>
          </cell>
          <cell r="AU5063" t="str">
            <v>OPTIMO</v>
          </cell>
          <cell r="AV5063">
            <v>1721</v>
          </cell>
          <cell r="AW5063">
            <v>1721</v>
          </cell>
          <cell r="AX5063">
            <v>1</v>
          </cell>
          <cell r="AY5063">
            <v>1</v>
          </cell>
          <cell r="AZ5063" t="str">
            <v>OPTIMO</v>
          </cell>
        </row>
        <row r="5064">
          <cell r="E5064" t="str">
            <v>A10-PT1-05_9102</v>
          </cell>
          <cell r="F5064" t="str">
            <v>Porcentaje</v>
          </cell>
          <cell r="G5064">
            <v>1</v>
          </cell>
          <cell r="H5064" t="str">
            <v>NA</v>
          </cell>
          <cell r="I5064" t="str">
            <v>NA</v>
          </cell>
          <cell r="J5064" t="str">
            <v>NA</v>
          </cell>
          <cell r="K5064" t="str">
            <v>NA</v>
          </cell>
          <cell r="L5064" t="str">
            <v>NA</v>
          </cell>
          <cell r="M5064">
            <v>603</v>
          </cell>
          <cell r="N5064">
            <v>620</v>
          </cell>
          <cell r="O5064">
            <v>0.97299999999999998</v>
          </cell>
          <cell r="P5064">
            <v>0.97299999999999998</v>
          </cell>
          <cell r="Q5064" t="str">
            <v>ADECUADO</v>
          </cell>
          <cell r="R5064">
            <v>644</v>
          </cell>
          <cell r="S5064">
            <v>650</v>
          </cell>
          <cell r="T5064">
            <v>0.99099999999999999</v>
          </cell>
          <cell r="U5064">
            <v>0.99099999999999999</v>
          </cell>
          <cell r="V5064" t="str">
            <v>ADECUADO</v>
          </cell>
          <cell r="W5064">
            <v>671</v>
          </cell>
          <cell r="X5064">
            <v>677</v>
          </cell>
          <cell r="Y5064">
            <v>0.99099999999999999</v>
          </cell>
          <cell r="Z5064">
            <v>0.99099999999999999</v>
          </cell>
          <cell r="AA5064" t="str">
            <v>ADECUADO</v>
          </cell>
          <cell r="AB5064">
            <v>692</v>
          </cell>
          <cell r="AC5064">
            <v>697</v>
          </cell>
          <cell r="AD5064">
            <v>0.99299999999999999</v>
          </cell>
          <cell r="AE5064">
            <v>0.99299999999999999</v>
          </cell>
          <cell r="AF5064" t="str">
            <v>ADECUADO</v>
          </cell>
          <cell r="AG5064">
            <v>713</v>
          </cell>
          <cell r="AH5064">
            <v>717</v>
          </cell>
          <cell r="AI5064">
            <v>0.99399999999999999</v>
          </cell>
          <cell r="AJ5064">
            <v>0.99399999999999999</v>
          </cell>
          <cell r="AK5064" t="str">
            <v>ADECUADO</v>
          </cell>
          <cell r="AL5064">
            <v>737</v>
          </cell>
          <cell r="AM5064">
            <v>749</v>
          </cell>
          <cell r="AN5064">
            <v>0.98399999999999999</v>
          </cell>
          <cell r="AO5064">
            <v>0.98399999999999999</v>
          </cell>
          <cell r="AP5064" t="str">
            <v>ADECUADO</v>
          </cell>
          <cell r="AQ5064">
            <v>758</v>
          </cell>
          <cell r="AR5064">
            <v>768</v>
          </cell>
          <cell r="AS5064">
            <v>0.98699999999999999</v>
          </cell>
          <cell r="AT5064">
            <v>0.98699999999999999</v>
          </cell>
          <cell r="AU5064" t="str">
            <v>ADECUADO</v>
          </cell>
          <cell r="AV5064">
            <v>787</v>
          </cell>
          <cell r="AW5064">
            <v>797</v>
          </cell>
          <cell r="AX5064">
            <v>0.98699999999999999</v>
          </cell>
          <cell r="AY5064">
            <v>0.98699999999999999</v>
          </cell>
          <cell r="AZ5064" t="str">
            <v>ADECUADO</v>
          </cell>
        </row>
        <row r="5065">
          <cell r="E5065" t="str">
            <v>A10-PT1-05_9403</v>
          </cell>
          <cell r="F5065" t="str">
            <v>Porcentaje</v>
          </cell>
          <cell r="G5065">
            <v>1</v>
          </cell>
          <cell r="H5065" t="str">
            <v>NA</v>
          </cell>
          <cell r="I5065" t="str">
            <v>NA</v>
          </cell>
          <cell r="J5065" t="str">
            <v>NA</v>
          </cell>
          <cell r="K5065" t="str">
            <v>NA</v>
          </cell>
          <cell r="L5065" t="str">
            <v>NA</v>
          </cell>
          <cell r="M5065">
            <v>2</v>
          </cell>
          <cell r="N5065">
            <v>2</v>
          </cell>
          <cell r="O5065">
            <v>1</v>
          </cell>
          <cell r="P5065">
            <v>1</v>
          </cell>
          <cell r="Q5065" t="str">
            <v>OPTIMO</v>
          </cell>
          <cell r="R5065">
            <v>2</v>
          </cell>
          <cell r="S5065">
            <v>2</v>
          </cell>
          <cell r="T5065">
            <v>1</v>
          </cell>
          <cell r="U5065">
            <v>1</v>
          </cell>
          <cell r="V5065" t="str">
            <v>OPTIMO</v>
          </cell>
          <cell r="W5065">
            <v>2</v>
          </cell>
          <cell r="X5065">
            <v>2</v>
          </cell>
          <cell r="Y5065">
            <v>1</v>
          </cell>
          <cell r="Z5065">
            <v>1</v>
          </cell>
          <cell r="AA5065" t="str">
            <v>OPTIMO</v>
          </cell>
          <cell r="AB5065">
            <v>2</v>
          </cell>
          <cell r="AC5065">
            <v>2</v>
          </cell>
          <cell r="AD5065">
            <v>1</v>
          </cell>
          <cell r="AE5065">
            <v>1</v>
          </cell>
          <cell r="AF5065" t="str">
            <v>OPTIMO</v>
          </cell>
          <cell r="AG5065">
            <v>2</v>
          </cell>
          <cell r="AH5065">
            <v>2</v>
          </cell>
          <cell r="AI5065">
            <v>1</v>
          </cell>
          <cell r="AJ5065">
            <v>1</v>
          </cell>
          <cell r="AK5065" t="str">
            <v>OPTIMO</v>
          </cell>
          <cell r="AL5065">
            <v>2</v>
          </cell>
          <cell r="AM5065">
            <v>2</v>
          </cell>
          <cell r="AN5065">
            <v>1</v>
          </cell>
          <cell r="AO5065">
            <v>1</v>
          </cell>
          <cell r="AP5065" t="str">
            <v>OPTIMO</v>
          </cell>
          <cell r="AQ5065">
            <v>2</v>
          </cell>
          <cell r="AR5065">
            <v>2</v>
          </cell>
          <cell r="AS5065">
            <v>1</v>
          </cell>
          <cell r="AT5065">
            <v>1</v>
          </cell>
          <cell r="AU5065" t="str">
            <v>OPTIMO</v>
          </cell>
          <cell r="AV5065">
            <v>2</v>
          </cell>
          <cell r="AW5065">
            <v>2</v>
          </cell>
          <cell r="AX5065">
            <v>1</v>
          </cell>
          <cell r="AY5065">
            <v>1</v>
          </cell>
          <cell r="AZ5065" t="str">
            <v>OPTIMO</v>
          </cell>
        </row>
        <row r="5066">
          <cell r="E5066" t="str">
            <v>A10-PT1-05_9505</v>
          </cell>
          <cell r="F5066" t="str">
            <v>Porcentaje</v>
          </cell>
          <cell r="G5066">
            <v>1</v>
          </cell>
          <cell r="H5066" t="str">
            <v>NA</v>
          </cell>
          <cell r="I5066" t="str">
            <v>NA</v>
          </cell>
          <cell r="J5066" t="str">
            <v>NA</v>
          </cell>
          <cell r="K5066" t="str">
            <v>NA</v>
          </cell>
          <cell r="L5066" t="str">
            <v>NA</v>
          </cell>
          <cell r="M5066">
            <v>851</v>
          </cell>
          <cell r="N5066">
            <v>866</v>
          </cell>
          <cell r="O5066">
            <v>0.98299999999999998</v>
          </cell>
          <cell r="P5066">
            <v>0.98299999999999998</v>
          </cell>
          <cell r="Q5066" t="str">
            <v>ADECUADO</v>
          </cell>
          <cell r="R5066">
            <v>923</v>
          </cell>
          <cell r="S5066">
            <v>923</v>
          </cell>
          <cell r="T5066">
            <v>1</v>
          </cell>
          <cell r="U5066">
            <v>1</v>
          </cell>
          <cell r="V5066" t="str">
            <v>OPTIMO</v>
          </cell>
          <cell r="W5066">
            <v>957</v>
          </cell>
          <cell r="X5066">
            <v>957</v>
          </cell>
          <cell r="Y5066">
            <v>1</v>
          </cell>
          <cell r="Z5066">
            <v>1</v>
          </cell>
          <cell r="AA5066" t="str">
            <v>OPTIMO</v>
          </cell>
          <cell r="AB5066">
            <v>996</v>
          </cell>
          <cell r="AC5066">
            <v>997</v>
          </cell>
          <cell r="AD5066">
            <v>0.999</v>
          </cell>
          <cell r="AE5066">
            <v>0.999</v>
          </cell>
          <cell r="AF5066" t="str">
            <v>ADECUADO</v>
          </cell>
          <cell r="AG5066">
            <v>1063</v>
          </cell>
          <cell r="AH5066">
            <v>1063</v>
          </cell>
          <cell r="AI5066">
            <v>1</v>
          </cell>
          <cell r="AJ5066">
            <v>1</v>
          </cell>
          <cell r="AK5066" t="str">
            <v>OPTIMO</v>
          </cell>
          <cell r="AL5066">
            <v>1109</v>
          </cell>
          <cell r="AM5066">
            <v>1109</v>
          </cell>
          <cell r="AN5066">
            <v>1</v>
          </cell>
          <cell r="AO5066">
            <v>1</v>
          </cell>
          <cell r="AP5066" t="str">
            <v>OPTIMO</v>
          </cell>
          <cell r="AQ5066">
            <v>1149</v>
          </cell>
          <cell r="AR5066">
            <v>1149</v>
          </cell>
          <cell r="AS5066">
            <v>1</v>
          </cell>
          <cell r="AT5066">
            <v>1</v>
          </cell>
          <cell r="AU5066" t="str">
            <v>OPTIMO</v>
          </cell>
          <cell r="AV5066">
            <v>1198</v>
          </cell>
          <cell r="AW5066">
            <v>1198</v>
          </cell>
          <cell r="AX5066">
            <v>1</v>
          </cell>
          <cell r="AY5066">
            <v>1</v>
          </cell>
          <cell r="AZ5066" t="str">
            <v>OPTIMO</v>
          </cell>
        </row>
        <row r="5067">
          <cell r="E5067" t="str">
            <v>A10-PT1-05_9704</v>
          </cell>
          <cell r="F5067" t="str">
            <v>Porcentaje</v>
          </cell>
          <cell r="G5067">
            <v>1</v>
          </cell>
          <cell r="H5067" t="str">
            <v>NA</v>
          </cell>
          <cell r="I5067" t="str">
            <v>NA</v>
          </cell>
          <cell r="J5067" t="str">
            <v>NA</v>
          </cell>
          <cell r="K5067" t="str">
            <v>NA</v>
          </cell>
          <cell r="L5067" t="str">
            <v>NA</v>
          </cell>
          <cell r="M5067">
            <v>198</v>
          </cell>
          <cell r="N5067">
            <v>198</v>
          </cell>
          <cell r="O5067">
            <v>1</v>
          </cell>
          <cell r="P5067">
            <v>1</v>
          </cell>
          <cell r="Q5067" t="str">
            <v>OPTIMO</v>
          </cell>
          <cell r="R5067">
            <v>218</v>
          </cell>
          <cell r="S5067">
            <v>218</v>
          </cell>
          <cell r="T5067">
            <v>1</v>
          </cell>
          <cell r="U5067">
            <v>1</v>
          </cell>
          <cell r="V5067" t="str">
            <v>OPTIMO</v>
          </cell>
          <cell r="W5067">
            <v>239</v>
          </cell>
          <cell r="X5067">
            <v>240</v>
          </cell>
          <cell r="Y5067">
            <v>0.996</v>
          </cell>
          <cell r="Z5067">
            <v>0.996</v>
          </cell>
          <cell r="AA5067" t="str">
            <v>ADECUADO</v>
          </cell>
          <cell r="AB5067">
            <v>260</v>
          </cell>
          <cell r="AC5067">
            <v>261</v>
          </cell>
          <cell r="AD5067">
            <v>0.996</v>
          </cell>
          <cell r="AE5067">
            <v>0.996</v>
          </cell>
          <cell r="AF5067" t="str">
            <v>ADECUADO</v>
          </cell>
          <cell r="AG5067">
            <v>282</v>
          </cell>
          <cell r="AH5067">
            <v>282</v>
          </cell>
          <cell r="AI5067">
            <v>1</v>
          </cell>
          <cell r="AJ5067">
            <v>1</v>
          </cell>
          <cell r="AK5067" t="str">
            <v>OPTIMO</v>
          </cell>
          <cell r="AL5067">
            <v>298</v>
          </cell>
          <cell r="AM5067">
            <v>300</v>
          </cell>
          <cell r="AN5067">
            <v>0.99299999999999999</v>
          </cell>
          <cell r="AO5067">
            <v>0.99299999999999999</v>
          </cell>
          <cell r="AP5067" t="str">
            <v>ADECUADO</v>
          </cell>
          <cell r="AQ5067">
            <v>322</v>
          </cell>
          <cell r="AR5067">
            <v>322</v>
          </cell>
          <cell r="AS5067">
            <v>1</v>
          </cell>
          <cell r="AT5067">
            <v>1</v>
          </cell>
          <cell r="AU5067" t="str">
            <v>OPTIMO</v>
          </cell>
          <cell r="AV5067">
            <v>329</v>
          </cell>
          <cell r="AW5067">
            <v>329</v>
          </cell>
          <cell r="AX5067">
            <v>1</v>
          </cell>
          <cell r="AY5067">
            <v>1</v>
          </cell>
          <cell r="AZ5067" t="str">
            <v>OPTIMO</v>
          </cell>
        </row>
        <row r="5068">
          <cell r="E5068" t="str">
            <v>A10-PT1-05_9902</v>
          </cell>
          <cell r="F5068" t="str">
            <v>Porcentaje</v>
          </cell>
          <cell r="G5068">
            <v>1</v>
          </cell>
          <cell r="H5068" t="str">
            <v>NA</v>
          </cell>
          <cell r="I5068" t="str">
            <v>NA</v>
          </cell>
          <cell r="J5068" t="str">
            <v>NA</v>
          </cell>
          <cell r="K5068" t="str">
            <v>NA</v>
          </cell>
          <cell r="L5068" t="str">
            <v>NA</v>
          </cell>
          <cell r="M5068">
            <v>1155</v>
          </cell>
          <cell r="N5068">
            <v>1208</v>
          </cell>
          <cell r="O5068">
            <v>0.95599999999999996</v>
          </cell>
          <cell r="P5068">
            <v>0.95599999999999996</v>
          </cell>
          <cell r="Q5068" t="str">
            <v>ADECUADO</v>
          </cell>
          <cell r="R5068">
            <v>1273</v>
          </cell>
          <cell r="S5068">
            <v>1283</v>
          </cell>
          <cell r="T5068">
            <v>0.99199999999999999</v>
          </cell>
          <cell r="U5068">
            <v>0.99199999999999999</v>
          </cell>
          <cell r="V5068" t="str">
            <v>ADECUADO</v>
          </cell>
          <cell r="W5068">
            <v>1330</v>
          </cell>
          <cell r="X5068">
            <v>1338</v>
          </cell>
          <cell r="Y5068">
            <v>0.99399999999999999</v>
          </cell>
          <cell r="Z5068">
            <v>0.99399999999999999</v>
          </cell>
          <cell r="AA5068" t="str">
            <v>ADECUADO</v>
          </cell>
          <cell r="AB5068">
            <v>1391</v>
          </cell>
          <cell r="AC5068">
            <v>1402</v>
          </cell>
          <cell r="AD5068">
            <v>0.99199999999999999</v>
          </cell>
          <cell r="AE5068">
            <v>0.99199999999999999</v>
          </cell>
          <cell r="AF5068" t="str">
            <v>ADECUADO</v>
          </cell>
          <cell r="AG5068">
            <v>1441</v>
          </cell>
          <cell r="AH5068">
            <v>1448</v>
          </cell>
          <cell r="AI5068">
            <v>0.995</v>
          </cell>
          <cell r="AJ5068">
            <v>0.995</v>
          </cell>
          <cell r="AK5068" t="str">
            <v>ADECUADO</v>
          </cell>
          <cell r="AL5068">
            <v>1495</v>
          </cell>
          <cell r="AM5068">
            <v>1502</v>
          </cell>
          <cell r="AN5068">
            <v>0.995</v>
          </cell>
          <cell r="AO5068">
            <v>0.995</v>
          </cell>
          <cell r="AP5068" t="str">
            <v>ADECUADO</v>
          </cell>
          <cell r="AQ5068">
            <v>1540</v>
          </cell>
          <cell r="AR5068">
            <v>1544</v>
          </cell>
          <cell r="AS5068">
            <v>0.997</v>
          </cell>
          <cell r="AT5068">
            <v>0.997</v>
          </cell>
          <cell r="AU5068" t="str">
            <v>ADECUADO</v>
          </cell>
          <cell r="AV5068">
            <v>1568</v>
          </cell>
          <cell r="AW5068">
            <v>1572</v>
          </cell>
          <cell r="AX5068">
            <v>0.997</v>
          </cell>
          <cell r="AY5068">
            <v>0.997</v>
          </cell>
          <cell r="AZ5068" t="str">
            <v>ADECUADO</v>
          </cell>
        </row>
        <row r="5069">
          <cell r="E5069" t="str">
            <v>A10-PT1-06_5</v>
          </cell>
          <cell r="F5069" t="str">
            <v>Porcentaje</v>
          </cell>
          <cell r="G5069">
            <v>1</v>
          </cell>
          <cell r="H5069" t="str">
            <v>NA</v>
          </cell>
          <cell r="I5069" t="str">
            <v>NA</v>
          </cell>
          <cell r="J5069" t="str">
            <v>NA</v>
          </cell>
          <cell r="K5069" t="str">
            <v>NA</v>
          </cell>
          <cell r="L5069" t="str">
            <v>NA</v>
          </cell>
          <cell r="M5069">
            <v>167</v>
          </cell>
          <cell r="N5069">
            <v>912</v>
          </cell>
          <cell r="O5069">
            <v>0.183</v>
          </cell>
          <cell r="P5069">
            <v>0.183</v>
          </cell>
          <cell r="Q5069" t="str">
            <v>CRITICO</v>
          </cell>
          <cell r="R5069">
            <v>172</v>
          </cell>
          <cell r="S5069">
            <v>787</v>
          </cell>
          <cell r="T5069">
            <v>0.219</v>
          </cell>
          <cell r="U5069">
            <v>0.219</v>
          </cell>
          <cell r="V5069" t="str">
            <v>CRITICO</v>
          </cell>
          <cell r="W5069">
            <v>408</v>
          </cell>
          <cell r="X5069">
            <v>992</v>
          </cell>
          <cell r="Y5069">
            <v>0.41099999999999998</v>
          </cell>
          <cell r="Z5069">
            <v>0.41099999999999998</v>
          </cell>
          <cell r="AA5069" t="str">
            <v>CRITICO</v>
          </cell>
          <cell r="AB5069">
            <v>727</v>
          </cell>
          <cell r="AC5069">
            <v>948</v>
          </cell>
          <cell r="AD5069">
            <v>0.76700000000000002</v>
          </cell>
          <cell r="AE5069">
            <v>0.76700000000000002</v>
          </cell>
          <cell r="AF5069" t="str">
            <v>ADECUADO</v>
          </cell>
          <cell r="AG5069">
            <v>789</v>
          </cell>
          <cell r="AH5069">
            <v>904</v>
          </cell>
          <cell r="AI5069">
            <v>0.873</v>
          </cell>
          <cell r="AJ5069">
            <v>0.873</v>
          </cell>
          <cell r="AK5069" t="str">
            <v>ADECUADO</v>
          </cell>
          <cell r="AL5069">
            <v>989</v>
          </cell>
          <cell r="AM5069">
            <v>1051</v>
          </cell>
          <cell r="AN5069">
            <v>0.94099999999999995</v>
          </cell>
          <cell r="AO5069">
            <v>0.94099999999999995</v>
          </cell>
          <cell r="AP5069" t="str">
            <v>ADECUADO</v>
          </cell>
          <cell r="AQ5069">
            <v>900</v>
          </cell>
          <cell r="AR5069">
            <v>913</v>
          </cell>
          <cell r="AS5069">
            <v>0.98599999999999999</v>
          </cell>
          <cell r="AT5069">
            <v>0.98599999999999999</v>
          </cell>
          <cell r="AU5069" t="str">
            <v>ADECUADO</v>
          </cell>
          <cell r="AV5069">
            <v>744</v>
          </cell>
          <cell r="AW5069">
            <v>765</v>
          </cell>
          <cell r="AX5069">
            <v>0.97299999999999998</v>
          </cell>
          <cell r="AY5069">
            <v>0.97299999999999998</v>
          </cell>
          <cell r="AZ5069" t="str">
            <v>ADECUADO</v>
          </cell>
        </row>
        <row r="5070">
          <cell r="E5070" t="str">
            <v>A10-PT1-06_8</v>
          </cell>
          <cell r="F5070" t="str">
            <v>Porcentaje</v>
          </cell>
          <cell r="G5070">
            <v>1</v>
          </cell>
          <cell r="H5070" t="str">
            <v>NA</v>
          </cell>
          <cell r="I5070" t="str">
            <v>NA</v>
          </cell>
          <cell r="J5070" t="str">
            <v>NA</v>
          </cell>
          <cell r="K5070" t="str">
            <v>NA</v>
          </cell>
          <cell r="L5070" t="str">
            <v>NA</v>
          </cell>
          <cell r="M5070">
            <v>544</v>
          </cell>
          <cell r="N5070">
            <v>585</v>
          </cell>
          <cell r="O5070">
            <v>0.93</v>
          </cell>
          <cell r="P5070">
            <v>0.93</v>
          </cell>
          <cell r="Q5070" t="str">
            <v>ADECUADO</v>
          </cell>
          <cell r="R5070">
            <v>631</v>
          </cell>
          <cell r="S5070">
            <v>653</v>
          </cell>
          <cell r="T5070">
            <v>0.96599999999999997</v>
          </cell>
          <cell r="U5070">
            <v>0.96599999999999997</v>
          </cell>
          <cell r="V5070" t="str">
            <v>ADECUADO</v>
          </cell>
          <cell r="W5070">
            <v>747</v>
          </cell>
          <cell r="X5070">
            <v>748</v>
          </cell>
          <cell r="Y5070">
            <v>0.999</v>
          </cell>
          <cell r="Z5070">
            <v>0.999</v>
          </cell>
          <cell r="AA5070" t="str">
            <v>ADECUADO</v>
          </cell>
          <cell r="AB5070">
            <v>765</v>
          </cell>
          <cell r="AC5070">
            <v>772</v>
          </cell>
          <cell r="AD5070">
            <v>0.99099999999999999</v>
          </cell>
          <cell r="AE5070">
            <v>0.99099999999999999</v>
          </cell>
          <cell r="AF5070" t="str">
            <v>ADECUADO</v>
          </cell>
          <cell r="AG5070">
            <v>633</v>
          </cell>
          <cell r="AH5070">
            <v>633</v>
          </cell>
          <cell r="AI5070">
            <v>1</v>
          </cell>
          <cell r="AJ5070">
            <v>1</v>
          </cell>
          <cell r="AK5070" t="str">
            <v>OPTIMO</v>
          </cell>
          <cell r="AL5070">
            <v>816</v>
          </cell>
          <cell r="AM5070">
            <v>817</v>
          </cell>
          <cell r="AN5070">
            <v>0.999</v>
          </cell>
          <cell r="AO5070">
            <v>0.999</v>
          </cell>
          <cell r="AP5070" t="str">
            <v>ADECUADO</v>
          </cell>
          <cell r="AQ5070">
            <v>744</v>
          </cell>
          <cell r="AR5070">
            <v>746</v>
          </cell>
          <cell r="AS5070">
            <v>0.997</v>
          </cell>
          <cell r="AT5070">
            <v>0.997</v>
          </cell>
          <cell r="AU5070" t="str">
            <v>ADECUADO</v>
          </cell>
          <cell r="AV5070">
            <v>742</v>
          </cell>
          <cell r="AW5070">
            <v>743</v>
          </cell>
          <cell r="AX5070">
            <v>0.999</v>
          </cell>
          <cell r="AY5070">
            <v>0.999</v>
          </cell>
          <cell r="AZ5070" t="str">
            <v>ADECUADO</v>
          </cell>
        </row>
        <row r="5071">
          <cell r="E5071" t="str">
            <v>A10-PT1-06_11</v>
          </cell>
          <cell r="F5071" t="str">
            <v>Porcentaje</v>
          </cell>
          <cell r="G5071">
            <v>1</v>
          </cell>
          <cell r="H5071" t="str">
            <v>NA</v>
          </cell>
          <cell r="I5071" t="str">
            <v>NA</v>
          </cell>
          <cell r="J5071" t="str">
            <v>NA</v>
          </cell>
          <cell r="K5071" t="str">
            <v>NA</v>
          </cell>
          <cell r="L5071" t="str">
            <v>NA</v>
          </cell>
          <cell r="M5071">
            <v>2256</v>
          </cell>
          <cell r="N5071">
            <v>2979</v>
          </cell>
          <cell r="O5071">
            <v>0.75700000000000001</v>
          </cell>
          <cell r="P5071">
            <v>0.75700000000000001</v>
          </cell>
          <cell r="Q5071" t="str">
            <v>ADECUADO</v>
          </cell>
          <cell r="R5071">
            <v>2207</v>
          </cell>
          <cell r="S5071">
            <v>2371</v>
          </cell>
          <cell r="T5071">
            <v>0.93100000000000005</v>
          </cell>
          <cell r="U5071">
            <v>0.93100000000000005</v>
          </cell>
          <cell r="V5071" t="str">
            <v>ADECUADO</v>
          </cell>
          <cell r="W5071">
            <v>2456</v>
          </cell>
          <cell r="X5071">
            <v>2571</v>
          </cell>
          <cell r="Y5071">
            <v>0.95499999999999996</v>
          </cell>
          <cell r="Z5071">
            <v>0.95499999999999996</v>
          </cell>
          <cell r="AA5071" t="str">
            <v>ADECUADO</v>
          </cell>
          <cell r="AB5071">
            <v>2564</v>
          </cell>
          <cell r="AC5071">
            <v>2649</v>
          </cell>
          <cell r="AD5071">
            <v>0.96799999999999997</v>
          </cell>
          <cell r="AE5071">
            <v>0.96799999999999997</v>
          </cell>
          <cell r="AF5071" t="str">
            <v>ADECUADO</v>
          </cell>
          <cell r="AG5071">
            <v>2194</v>
          </cell>
          <cell r="AH5071">
            <v>2247</v>
          </cell>
          <cell r="AI5071">
            <v>0.97599999999999998</v>
          </cell>
          <cell r="AJ5071">
            <v>0.97599999999999998</v>
          </cell>
          <cell r="AK5071" t="str">
            <v>ADECUADO</v>
          </cell>
          <cell r="AL5071">
            <v>2468</v>
          </cell>
          <cell r="AM5071">
            <v>2505</v>
          </cell>
          <cell r="AN5071">
            <v>0.98499999999999999</v>
          </cell>
          <cell r="AO5071">
            <v>0.98499999999999999</v>
          </cell>
          <cell r="AP5071" t="str">
            <v>ADECUADO</v>
          </cell>
          <cell r="AQ5071">
            <v>2377</v>
          </cell>
          <cell r="AR5071">
            <v>2399</v>
          </cell>
          <cell r="AS5071">
            <v>0.99099999999999999</v>
          </cell>
          <cell r="AT5071">
            <v>0.99099999999999999</v>
          </cell>
          <cell r="AU5071" t="str">
            <v>ADECUADO</v>
          </cell>
          <cell r="AV5071">
            <v>2209</v>
          </cell>
          <cell r="AW5071">
            <v>2228</v>
          </cell>
          <cell r="AX5071">
            <v>0.99099999999999999</v>
          </cell>
          <cell r="AY5071">
            <v>0.99099999999999999</v>
          </cell>
          <cell r="AZ5071" t="str">
            <v>ADECUADO</v>
          </cell>
        </row>
        <row r="5072">
          <cell r="E5072" t="str">
            <v>A10-PT1-06_13</v>
          </cell>
          <cell r="F5072" t="str">
            <v>Porcentaje</v>
          </cell>
          <cell r="G5072">
            <v>1</v>
          </cell>
          <cell r="H5072" t="str">
            <v>NA</v>
          </cell>
          <cell r="I5072" t="str">
            <v>NA</v>
          </cell>
          <cell r="J5072" t="str">
            <v>NA</v>
          </cell>
          <cell r="K5072" t="str">
            <v>NA</v>
          </cell>
          <cell r="L5072" t="str">
            <v>NA</v>
          </cell>
          <cell r="M5072">
            <v>250</v>
          </cell>
          <cell r="N5072">
            <v>292</v>
          </cell>
          <cell r="O5072">
            <v>0.85599999999999998</v>
          </cell>
          <cell r="P5072">
            <v>0.85599999999999998</v>
          </cell>
          <cell r="Q5072" t="str">
            <v>ADECUADO</v>
          </cell>
          <cell r="R5072">
            <v>162</v>
          </cell>
          <cell r="S5072">
            <v>183</v>
          </cell>
          <cell r="T5072">
            <v>0.88500000000000001</v>
          </cell>
          <cell r="U5072">
            <v>0.88500000000000001</v>
          </cell>
          <cell r="V5072" t="str">
            <v>ADECUADO</v>
          </cell>
          <cell r="W5072">
            <v>206</v>
          </cell>
          <cell r="X5072">
            <v>212</v>
          </cell>
          <cell r="Y5072">
            <v>0.97199999999999998</v>
          </cell>
          <cell r="Z5072">
            <v>0.97199999999999998</v>
          </cell>
          <cell r="AA5072" t="str">
            <v>ADECUADO</v>
          </cell>
          <cell r="AB5072">
            <v>244</v>
          </cell>
          <cell r="AC5072">
            <v>249</v>
          </cell>
          <cell r="AD5072">
            <v>0.98</v>
          </cell>
          <cell r="AE5072">
            <v>0.98</v>
          </cell>
          <cell r="AF5072" t="str">
            <v>ADECUADO</v>
          </cell>
          <cell r="AG5072">
            <v>193</v>
          </cell>
          <cell r="AH5072">
            <v>193</v>
          </cell>
          <cell r="AI5072">
            <v>1</v>
          </cell>
          <cell r="AJ5072">
            <v>1</v>
          </cell>
          <cell r="AK5072" t="str">
            <v>OPTIMO</v>
          </cell>
          <cell r="AL5072">
            <v>258</v>
          </cell>
          <cell r="AM5072">
            <v>261</v>
          </cell>
          <cell r="AN5072">
            <v>0.98899999999999999</v>
          </cell>
          <cell r="AO5072">
            <v>0.98899999999999999</v>
          </cell>
          <cell r="AP5072" t="str">
            <v>ADECUADO</v>
          </cell>
          <cell r="AQ5072">
            <v>216</v>
          </cell>
          <cell r="AR5072">
            <v>217</v>
          </cell>
          <cell r="AS5072">
            <v>0.995</v>
          </cell>
          <cell r="AT5072">
            <v>0.995</v>
          </cell>
          <cell r="AU5072" t="str">
            <v>ADECUADO</v>
          </cell>
          <cell r="AV5072">
            <v>215</v>
          </cell>
          <cell r="AW5072">
            <v>221</v>
          </cell>
          <cell r="AX5072">
            <v>0.97299999999999998</v>
          </cell>
          <cell r="AY5072">
            <v>0.97299999999999998</v>
          </cell>
          <cell r="AZ5072" t="str">
            <v>ADECUADO</v>
          </cell>
        </row>
        <row r="5073">
          <cell r="E5073" t="str">
            <v>A10-PT1-06_15</v>
          </cell>
          <cell r="F5073" t="str">
            <v>Porcentaje</v>
          </cell>
          <cell r="G5073">
            <v>1</v>
          </cell>
          <cell r="H5073" t="str">
            <v>NA</v>
          </cell>
          <cell r="I5073" t="str">
            <v>NA</v>
          </cell>
          <cell r="J5073" t="str">
            <v>NA</v>
          </cell>
          <cell r="K5073" t="str">
            <v>NA</v>
          </cell>
          <cell r="L5073" t="str">
            <v>NA</v>
          </cell>
          <cell r="M5073">
            <v>168</v>
          </cell>
          <cell r="N5073">
            <v>276</v>
          </cell>
          <cell r="O5073">
            <v>0.60899999999999999</v>
          </cell>
          <cell r="P5073">
            <v>0.60899999999999999</v>
          </cell>
          <cell r="Q5073" t="str">
            <v>EN RIESGO</v>
          </cell>
          <cell r="R5073">
            <v>151</v>
          </cell>
          <cell r="S5073">
            <v>198</v>
          </cell>
          <cell r="T5073">
            <v>0.76300000000000001</v>
          </cell>
          <cell r="U5073">
            <v>0.76300000000000001</v>
          </cell>
          <cell r="V5073" t="str">
            <v>ADECUADO</v>
          </cell>
          <cell r="W5073">
            <v>227</v>
          </cell>
          <cell r="X5073">
            <v>242</v>
          </cell>
          <cell r="Y5073">
            <v>0.93799999999999994</v>
          </cell>
          <cell r="Z5073">
            <v>0.93799999999999994</v>
          </cell>
          <cell r="AA5073" t="str">
            <v>ADECUADO</v>
          </cell>
          <cell r="AB5073">
            <v>208</v>
          </cell>
          <cell r="AC5073">
            <v>212</v>
          </cell>
          <cell r="AD5073">
            <v>0.98099999999999998</v>
          </cell>
          <cell r="AE5073">
            <v>0.98099999999999998</v>
          </cell>
          <cell r="AF5073" t="str">
            <v>ADECUADO</v>
          </cell>
          <cell r="AG5073">
            <v>176</v>
          </cell>
          <cell r="AH5073">
            <v>183</v>
          </cell>
          <cell r="AI5073">
            <v>0.96199999999999997</v>
          </cell>
          <cell r="AJ5073">
            <v>0.96199999999999997</v>
          </cell>
          <cell r="AK5073" t="str">
            <v>ADECUADO</v>
          </cell>
          <cell r="AL5073">
            <v>238</v>
          </cell>
          <cell r="AM5073">
            <v>238</v>
          </cell>
          <cell r="AN5073">
            <v>1</v>
          </cell>
          <cell r="AO5073">
            <v>1</v>
          </cell>
          <cell r="AP5073" t="str">
            <v>OPTIMO</v>
          </cell>
          <cell r="AQ5073">
            <v>227</v>
          </cell>
          <cell r="AR5073">
            <v>229</v>
          </cell>
          <cell r="AS5073">
            <v>0.99099999999999999</v>
          </cell>
          <cell r="AT5073">
            <v>0.99099999999999999</v>
          </cell>
          <cell r="AU5073" t="str">
            <v>ADECUADO</v>
          </cell>
          <cell r="AV5073">
            <v>235</v>
          </cell>
          <cell r="AW5073">
            <v>235</v>
          </cell>
          <cell r="AX5073">
            <v>1</v>
          </cell>
          <cell r="AY5073">
            <v>1</v>
          </cell>
          <cell r="AZ5073" t="str">
            <v>OPTIMO</v>
          </cell>
        </row>
        <row r="5074">
          <cell r="E5074" t="str">
            <v>A10-PT1-06_17</v>
          </cell>
          <cell r="F5074" t="str">
            <v>Porcentaje</v>
          </cell>
          <cell r="G5074">
            <v>1</v>
          </cell>
          <cell r="H5074" t="str">
            <v>NA</v>
          </cell>
          <cell r="I5074" t="str">
            <v>NA</v>
          </cell>
          <cell r="J5074" t="str">
            <v>NA</v>
          </cell>
          <cell r="K5074" t="str">
            <v>NA</v>
          </cell>
          <cell r="L5074" t="str">
            <v>NA</v>
          </cell>
          <cell r="M5074">
            <v>79</v>
          </cell>
          <cell r="N5074">
            <v>117</v>
          </cell>
          <cell r="O5074">
            <v>0.67500000000000004</v>
          </cell>
          <cell r="P5074">
            <v>0.67500000000000004</v>
          </cell>
          <cell r="Q5074" t="str">
            <v>EN RIESGO</v>
          </cell>
          <cell r="R5074">
            <v>68</v>
          </cell>
          <cell r="S5074">
            <v>82</v>
          </cell>
          <cell r="T5074">
            <v>0.82899999999999996</v>
          </cell>
          <cell r="U5074">
            <v>0.82899999999999996</v>
          </cell>
          <cell r="V5074" t="str">
            <v>ADECUADO</v>
          </cell>
          <cell r="W5074">
            <v>120</v>
          </cell>
          <cell r="X5074">
            <v>125</v>
          </cell>
          <cell r="Y5074">
            <v>0.96</v>
          </cell>
          <cell r="Z5074">
            <v>0.96</v>
          </cell>
          <cell r="AA5074" t="str">
            <v>ADECUADO</v>
          </cell>
          <cell r="AB5074">
            <v>127</v>
          </cell>
          <cell r="AC5074">
            <v>130</v>
          </cell>
          <cell r="AD5074">
            <v>0.97699999999999998</v>
          </cell>
          <cell r="AE5074">
            <v>0.97699999999999998</v>
          </cell>
          <cell r="AF5074" t="str">
            <v>ADECUADO</v>
          </cell>
          <cell r="AG5074">
            <v>77</v>
          </cell>
          <cell r="AH5074">
            <v>77</v>
          </cell>
          <cell r="AI5074">
            <v>1</v>
          </cell>
          <cell r="AJ5074">
            <v>1</v>
          </cell>
          <cell r="AK5074" t="str">
            <v>OPTIMO</v>
          </cell>
          <cell r="AL5074">
            <v>103</v>
          </cell>
          <cell r="AM5074">
            <v>105</v>
          </cell>
          <cell r="AN5074">
            <v>0.98099999999999998</v>
          </cell>
          <cell r="AO5074">
            <v>0.98099999999999998</v>
          </cell>
          <cell r="AP5074" t="str">
            <v>ADECUADO</v>
          </cell>
          <cell r="AQ5074">
            <v>111</v>
          </cell>
          <cell r="AR5074">
            <v>111</v>
          </cell>
          <cell r="AS5074">
            <v>1</v>
          </cell>
          <cell r="AT5074">
            <v>1</v>
          </cell>
          <cell r="AU5074" t="str">
            <v>OPTIMO</v>
          </cell>
          <cell r="AV5074">
            <v>135</v>
          </cell>
          <cell r="AW5074">
            <v>135</v>
          </cell>
          <cell r="AX5074">
            <v>1</v>
          </cell>
          <cell r="AY5074">
            <v>1</v>
          </cell>
          <cell r="AZ5074" t="str">
            <v>OPTIMO</v>
          </cell>
        </row>
        <row r="5075">
          <cell r="E5075" t="str">
            <v>A10-PT1-06_18</v>
          </cell>
          <cell r="F5075" t="str">
            <v>Porcentaje</v>
          </cell>
          <cell r="G5075">
            <v>1</v>
          </cell>
          <cell r="H5075" t="str">
            <v>NA</v>
          </cell>
          <cell r="I5075" t="str">
            <v>NA</v>
          </cell>
          <cell r="J5075" t="str">
            <v>NA</v>
          </cell>
          <cell r="K5075" t="str">
            <v>NA</v>
          </cell>
          <cell r="L5075" t="str">
            <v>NA</v>
          </cell>
          <cell r="M5075">
            <v>105</v>
          </cell>
          <cell r="N5075">
            <v>123</v>
          </cell>
          <cell r="O5075">
            <v>0.85399999999999998</v>
          </cell>
          <cell r="P5075">
            <v>0.85399999999999998</v>
          </cell>
          <cell r="Q5075" t="str">
            <v>ADECUADO</v>
          </cell>
          <cell r="R5075">
            <v>106</v>
          </cell>
          <cell r="S5075">
            <v>108</v>
          </cell>
          <cell r="T5075">
            <v>0.98099999999999998</v>
          </cell>
          <cell r="U5075">
            <v>0.98099999999999998</v>
          </cell>
          <cell r="V5075" t="str">
            <v>ADECUADO</v>
          </cell>
          <cell r="W5075">
            <v>123</v>
          </cell>
          <cell r="X5075">
            <v>125</v>
          </cell>
          <cell r="Y5075">
            <v>0.98399999999999999</v>
          </cell>
          <cell r="Z5075">
            <v>0.98399999999999999</v>
          </cell>
          <cell r="AA5075" t="str">
            <v>ADECUADO</v>
          </cell>
          <cell r="AB5075">
            <v>102</v>
          </cell>
          <cell r="AC5075">
            <v>102</v>
          </cell>
          <cell r="AD5075">
            <v>1</v>
          </cell>
          <cell r="AE5075">
            <v>1</v>
          </cell>
          <cell r="AF5075" t="str">
            <v>OPTIMO</v>
          </cell>
          <cell r="AG5075">
            <v>81</v>
          </cell>
          <cell r="AH5075">
            <v>81</v>
          </cell>
          <cell r="AI5075">
            <v>1</v>
          </cell>
          <cell r="AJ5075">
            <v>1</v>
          </cell>
          <cell r="AK5075" t="str">
            <v>OPTIMO</v>
          </cell>
          <cell r="AL5075">
            <v>96</v>
          </cell>
          <cell r="AM5075">
            <v>97</v>
          </cell>
          <cell r="AN5075">
            <v>0.99</v>
          </cell>
          <cell r="AO5075">
            <v>0.99</v>
          </cell>
          <cell r="AP5075" t="str">
            <v>ADECUADO</v>
          </cell>
          <cell r="AQ5075">
            <v>104</v>
          </cell>
          <cell r="AR5075">
            <v>104</v>
          </cell>
          <cell r="AS5075">
            <v>1</v>
          </cell>
          <cell r="AT5075">
            <v>1</v>
          </cell>
          <cell r="AU5075" t="str">
            <v>OPTIMO</v>
          </cell>
          <cell r="AV5075">
            <v>110</v>
          </cell>
          <cell r="AW5075">
            <v>110</v>
          </cell>
          <cell r="AX5075">
            <v>1</v>
          </cell>
          <cell r="AY5075">
            <v>1</v>
          </cell>
          <cell r="AZ5075" t="str">
            <v>OPTIMO</v>
          </cell>
        </row>
        <row r="5076">
          <cell r="E5076" t="str">
            <v>A10-PT1-06_19</v>
          </cell>
          <cell r="F5076" t="str">
            <v>Porcentaje</v>
          </cell>
          <cell r="G5076">
            <v>1</v>
          </cell>
          <cell r="H5076" t="str">
            <v>NA</v>
          </cell>
          <cell r="I5076" t="str">
            <v>NA</v>
          </cell>
          <cell r="J5076" t="str">
            <v>NA</v>
          </cell>
          <cell r="K5076" t="str">
            <v>NA</v>
          </cell>
          <cell r="L5076" t="str">
            <v>NA</v>
          </cell>
          <cell r="M5076">
            <v>191</v>
          </cell>
          <cell r="N5076">
            <v>220</v>
          </cell>
          <cell r="O5076">
            <v>0.86799999999999999</v>
          </cell>
          <cell r="P5076">
            <v>0.86799999999999999</v>
          </cell>
          <cell r="Q5076" t="str">
            <v>ADECUADO</v>
          </cell>
          <cell r="R5076">
            <v>152</v>
          </cell>
          <cell r="S5076">
            <v>161</v>
          </cell>
          <cell r="T5076">
            <v>0.94399999999999995</v>
          </cell>
          <cell r="U5076">
            <v>0.94399999999999995</v>
          </cell>
          <cell r="V5076" t="str">
            <v>ADECUADO</v>
          </cell>
          <cell r="W5076">
            <v>223</v>
          </cell>
          <cell r="X5076">
            <v>223</v>
          </cell>
          <cell r="Y5076">
            <v>1</v>
          </cell>
          <cell r="Z5076">
            <v>1</v>
          </cell>
          <cell r="AA5076" t="str">
            <v>OPTIMO</v>
          </cell>
          <cell r="AB5076">
            <v>217</v>
          </cell>
          <cell r="AC5076">
            <v>219</v>
          </cell>
          <cell r="AD5076">
            <v>0.99099999999999999</v>
          </cell>
          <cell r="AE5076">
            <v>0.99099999999999999</v>
          </cell>
          <cell r="AF5076" t="str">
            <v>ADECUADO</v>
          </cell>
          <cell r="AG5076">
            <v>158</v>
          </cell>
          <cell r="AH5076">
            <v>158</v>
          </cell>
          <cell r="AI5076">
            <v>1</v>
          </cell>
          <cell r="AJ5076">
            <v>1</v>
          </cell>
          <cell r="AK5076" t="str">
            <v>OPTIMO</v>
          </cell>
          <cell r="AL5076">
            <v>203</v>
          </cell>
          <cell r="AM5076">
            <v>203</v>
          </cell>
          <cell r="AN5076">
            <v>1</v>
          </cell>
          <cell r="AO5076">
            <v>1</v>
          </cell>
          <cell r="AP5076" t="str">
            <v>OPTIMO</v>
          </cell>
          <cell r="AQ5076">
            <v>191</v>
          </cell>
          <cell r="AR5076">
            <v>194</v>
          </cell>
          <cell r="AS5076">
            <v>0.98499999999999999</v>
          </cell>
          <cell r="AT5076">
            <v>0.98499999999999999</v>
          </cell>
          <cell r="AU5076" t="str">
            <v>ADECUADO</v>
          </cell>
          <cell r="AV5076">
            <v>144</v>
          </cell>
          <cell r="AW5076">
            <v>144</v>
          </cell>
          <cell r="AX5076">
            <v>1</v>
          </cell>
          <cell r="AY5076">
            <v>1</v>
          </cell>
          <cell r="AZ5076" t="str">
            <v>OPTIMO</v>
          </cell>
        </row>
        <row r="5077">
          <cell r="E5077" t="str">
            <v>A10-PT1-06_20</v>
          </cell>
          <cell r="F5077" t="str">
            <v>Porcentaje</v>
          </cell>
          <cell r="G5077">
            <v>1</v>
          </cell>
          <cell r="H5077" t="str">
            <v>NA</v>
          </cell>
          <cell r="I5077" t="str">
            <v>NA</v>
          </cell>
          <cell r="J5077" t="str">
            <v>NA</v>
          </cell>
          <cell r="K5077" t="str">
            <v>NA</v>
          </cell>
          <cell r="L5077" t="str">
            <v>NA</v>
          </cell>
          <cell r="M5077">
            <v>747</v>
          </cell>
          <cell r="N5077">
            <v>756</v>
          </cell>
          <cell r="O5077">
            <v>0.98799999999999999</v>
          </cell>
          <cell r="P5077">
            <v>0.98799999999999999</v>
          </cell>
          <cell r="Q5077" t="str">
            <v>ADECUADO</v>
          </cell>
          <cell r="R5077">
            <v>650</v>
          </cell>
          <cell r="S5077">
            <v>651</v>
          </cell>
          <cell r="T5077">
            <v>0.998</v>
          </cell>
          <cell r="U5077">
            <v>0.998</v>
          </cell>
          <cell r="V5077" t="str">
            <v>ADECUADO</v>
          </cell>
          <cell r="W5077">
            <v>662</v>
          </cell>
          <cell r="X5077">
            <v>665</v>
          </cell>
          <cell r="Y5077">
            <v>0.995</v>
          </cell>
          <cell r="Z5077">
            <v>0.995</v>
          </cell>
          <cell r="AA5077" t="str">
            <v>ADECUADO</v>
          </cell>
          <cell r="AB5077">
            <v>724</v>
          </cell>
          <cell r="AC5077">
            <v>726</v>
          </cell>
          <cell r="AD5077">
            <v>0.997</v>
          </cell>
          <cell r="AE5077">
            <v>0.997</v>
          </cell>
          <cell r="AF5077" t="str">
            <v>ADECUADO</v>
          </cell>
          <cell r="AG5077">
            <v>605</v>
          </cell>
          <cell r="AH5077">
            <v>605</v>
          </cell>
          <cell r="AI5077">
            <v>1</v>
          </cell>
          <cell r="AJ5077">
            <v>1</v>
          </cell>
          <cell r="AK5077" t="str">
            <v>OPTIMO</v>
          </cell>
          <cell r="AL5077">
            <v>633</v>
          </cell>
          <cell r="AM5077">
            <v>633</v>
          </cell>
          <cell r="AN5077">
            <v>1</v>
          </cell>
          <cell r="AO5077">
            <v>1</v>
          </cell>
          <cell r="AP5077" t="str">
            <v>OPTIMO</v>
          </cell>
          <cell r="AQ5077">
            <v>607</v>
          </cell>
          <cell r="AR5077">
            <v>607</v>
          </cell>
          <cell r="AS5077">
            <v>1</v>
          </cell>
          <cell r="AT5077">
            <v>1</v>
          </cell>
          <cell r="AU5077" t="str">
            <v>OPTIMO</v>
          </cell>
          <cell r="AV5077">
            <v>543</v>
          </cell>
          <cell r="AW5077">
            <v>543</v>
          </cell>
          <cell r="AX5077">
            <v>1</v>
          </cell>
          <cell r="AY5077">
            <v>1</v>
          </cell>
          <cell r="AZ5077" t="str">
            <v>OPTIMO</v>
          </cell>
        </row>
        <row r="5078">
          <cell r="E5078" t="str">
            <v>A10-PT1-06_23</v>
          </cell>
          <cell r="F5078" t="str">
            <v>Porcentaje</v>
          </cell>
          <cell r="G5078">
            <v>1</v>
          </cell>
          <cell r="H5078" t="str">
            <v>NA</v>
          </cell>
          <cell r="I5078" t="str">
            <v>NA</v>
          </cell>
          <cell r="J5078" t="str">
            <v>NA</v>
          </cell>
          <cell r="K5078" t="str">
            <v>NA</v>
          </cell>
          <cell r="L5078" t="str">
            <v>NA</v>
          </cell>
          <cell r="M5078">
            <v>460</v>
          </cell>
          <cell r="N5078">
            <v>494</v>
          </cell>
          <cell r="O5078">
            <v>0.93100000000000005</v>
          </cell>
          <cell r="P5078">
            <v>0.93100000000000005</v>
          </cell>
          <cell r="Q5078" t="str">
            <v>ADECUADO</v>
          </cell>
          <cell r="R5078">
            <v>438</v>
          </cell>
          <cell r="S5078">
            <v>467</v>
          </cell>
          <cell r="T5078">
            <v>0.93799999999999994</v>
          </cell>
          <cell r="U5078">
            <v>0.93799999999999994</v>
          </cell>
          <cell r="V5078" t="str">
            <v>ADECUADO</v>
          </cell>
          <cell r="W5078">
            <v>553</v>
          </cell>
          <cell r="X5078">
            <v>569</v>
          </cell>
          <cell r="Y5078">
            <v>0.97199999999999998</v>
          </cell>
          <cell r="Z5078">
            <v>0.97199999999999998</v>
          </cell>
          <cell r="AA5078" t="str">
            <v>ADECUADO</v>
          </cell>
          <cell r="AB5078">
            <v>423</v>
          </cell>
          <cell r="AC5078">
            <v>427</v>
          </cell>
          <cell r="AD5078">
            <v>0.99099999999999999</v>
          </cell>
          <cell r="AE5078">
            <v>0.99099999999999999</v>
          </cell>
          <cell r="AF5078" t="str">
            <v>ADECUADO</v>
          </cell>
          <cell r="AG5078">
            <v>385</v>
          </cell>
          <cell r="AH5078">
            <v>387</v>
          </cell>
          <cell r="AI5078">
            <v>0.995</v>
          </cell>
          <cell r="AJ5078">
            <v>0.995</v>
          </cell>
          <cell r="AK5078" t="str">
            <v>ADECUADO</v>
          </cell>
          <cell r="AL5078">
            <v>465</v>
          </cell>
          <cell r="AM5078">
            <v>465</v>
          </cell>
          <cell r="AN5078">
            <v>1</v>
          </cell>
          <cell r="AO5078">
            <v>1</v>
          </cell>
          <cell r="AP5078" t="str">
            <v>OPTIMO</v>
          </cell>
          <cell r="AQ5078">
            <v>458</v>
          </cell>
          <cell r="AR5078">
            <v>459</v>
          </cell>
          <cell r="AS5078">
            <v>0.998</v>
          </cell>
          <cell r="AT5078">
            <v>0.998</v>
          </cell>
          <cell r="AU5078" t="str">
            <v>ADECUADO</v>
          </cell>
          <cell r="AV5078">
            <v>424</v>
          </cell>
          <cell r="AW5078">
            <v>425</v>
          </cell>
          <cell r="AX5078">
            <v>0.998</v>
          </cell>
          <cell r="AY5078">
            <v>0.998</v>
          </cell>
          <cell r="AZ5078" t="str">
            <v>ADECUADO</v>
          </cell>
        </row>
        <row r="5079">
          <cell r="E5079" t="str">
            <v>A10-PT1-06_25</v>
          </cell>
          <cell r="F5079" t="str">
            <v>Porcentaje</v>
          </cell>
          <cell r="G5079">
            <v>1</v>
          </cell>
          <cell r="H5079" t="str">
            <v>NA</v>
          </cell>
          <cell r="I5079" t="str">
            <v>NA</v>
          </cell>
          <cell r="J5079" t="str">
            <v>NA</v>
          </cell>
          <cell r="K5079" t="str">
            <v>NA</v>
          </cell>
          <cell r="L5079" t="str">
            <v>NA</v>
          </cell>
          <cell r="M5079">
            <v>409</v>
          </cell>
          <cell r="N5079">
            <v>543</v>
          </cell>
          <cell r="O5079">
            <v>0.753</v>
          </cell>
          <cell r="P5079">
            <v>0.753</v>
          </cell>
          <cell r="Q5079" t="str">
            <v>ADECUADO</v>
          </cell>
          <cell r="R5079">
            <v>293</v>
          </cell>
          <cell r="S5079">
            <v>359</v>
          </cell>
          <cell r="T5079">
            <v>0.81599999999999995</v>
          </cell>
          <cell r="U5079">
            <v>0.81599999999999995</v>
          </cell>
          <cell r="V5079" t="str">
            <v>ADECUADO</v>
          </cell>
          <cell r="W5079">
            <v>462</v>
          </cell>
          <cell r="X5079">
            <v>495</v>
          </cell>
          <cell r="Y5079">
            <v>0.93300000000000005</v>
          </cell>
          <cell r="Z5079">
            <v>0.93300000000000005</v>
          </cell>
          <cell r="AA5079" t="str">
            <v>ADECUADO</v>
          </cell>
          <cell r="AB5079">
            <v>534</v>
          </cell>
          <cell r="AC5079">
            <v>547</v>
          </cell>
          <cell r="AD5079">
            <v>0.97599999999999998</v>
          </cell>
          <cell r="AE5079">
            <v>0.97599999999999998</v>
          </cell>
          <cell r="AF5079" t="str">
            <v>ADECUADO</v>
          </cell>
          <cell r="AG5079">
            <v>362</v>
          </cell>
          <cell r="AH5079">
            <v>372</v>
          </cell>
          <cell r="AI5079">
            <v>0.97299999999999998</v>
          </cell>
          <cell r="AJ5079">
            <v>0.97299999999999998</v>
          </cell>
          <cell r="AK5079" t="str">
            <v>ADECUADO</v>
          </cell>
          <cell r="AL5079">
            <v>489</v>
          </cell>
          <cell r="AM5079">
            <v>497</v>
          </cell>
          <cell r="AN5079">
            <v>0.98399999999999999</v>
          </cell>
          <cell r="AO5079">
            <v>0.98399999999999999</v>
          </cell>
          <cell r="AP5079" t="str">
            <v>ADECUADO</v>
          </cell>
          <cell r="AQ5079">
            <v>419</v>
          </cell>
          <cell r="AR5079">
            <v>423</v>
          </cell>
          <cell r="AS5079">
            <v>0.99099999999999999</v>
          </cell>
          <cell r="AT5079">
            <v>0.99099999999999999</v>
          </cell>
          <cell r="AU5079" t="str">
            <v>ADECUADO</v>
          </cell>
          <cell r="AV5079">
            <v>499</v>
          </cell>
          <cell r="AW5079">
            <v>505</v>
          </cell>
          <cell r="AX5079">
            <v>0.98799999999999999</v>
          </cell>
          <cell r="AY5079">
            <v>0.98799999999999999</v>
          </cell>
          <cell r="AZ5079" t="str">
            <v>ADECUADO</v>
          </cell>
        </row>
        <row r="5080">
          <cell r="E5080" t="str">
            <v>A10-PT1-06_27</v>
          </cell>
          <cell r="F5080" t="str">
            <v>Porcentaje</v>
          </cell>
          <cell r="G5080">
            <v>1</v>
          </cell>
          <cell r="H5080" t="str">
            <v>NA</v>
          </cell>
          <cell r="I5080" t="str">
            <v>NA</v>
          </cell>
          <cell r="J5080" t="str">
            <v>NA</v>
          </cell>
          <cell r="K5080" t="str">
            <v>NA</v>
          </cell>
          <cell r="L5080" t="str">
            <v>NA</v>
          </cell>
          <cell r="M5080">
            <v>134</v>
          </cell>
          <cell r="N5080">
            <v>139</v>
          </cell>
          <cell r="O5080">
            <v>0.96399999999999997</v>
          </cell>
          <cell r="P5080">
            <v>0.96399999999999997</v>
          </cell>
          <cell r="Q5080" t="str">
            <v>ADECUADO</v>
          </cell>
          <cell r="R5080">
            <v>108</v>
          </cell>
          <cell r="S5080">
            <v>108</v>
          </cell>
          <cell r="T5080">
            <v>1</v>
          </cell>
          <cell r="U5080">
            <v>1</v>
          </cell>
          <cell r="V5080" t="str">
            <v>OPTIMO</v>
          </cell>
          <cell r="W5080">
            <v>138</v>
          </cell>
          <cell r="X5080">
            <v>140</v>
          </cell>
          <cell r="Y5080">
            <v>0.98599999999999999</v>
          </cell>
          <cell r="Z5080">
            <v>0.98599999999999999</v>
          </cell>
          <cell r="AA5080" t="str">
            <v>ADECUADO</v>
          </cell>
          <cell r="AB5080">
            <v>99</v>
          </cell>
          <cell r="AC5080">
            <v>99</v>
          </cell>
          <cell r="AD5080">
            <v>1</v>
          </cell>
          <cell r="AE5080">
            <v>1</v>
          </cell>
          <cell r="AF5080" t="str">
            <v>OPTIMO</v>
          </cell>
          <cell r="AG5080">
            <v>88</v>
          </cell>
          <cell r="AH5080">
            <v>88</v>
          </cell>
          <cell r="AI5080">
            <v>1</v>
          </cell>
          <cell r="AJ5080">
            <v>1</v>
          </cell>
          <cell r="AK5080" t="str">
            <v>OPTIMO</v>
          </cell>
          <cell r="AL5080">
            <v>95</v>
          </cell>
          <cell r="AM5080">
            <v>95</v>
          </cell>
          <cell r="AN5080">
            <v>1</v>
          </cell>
          <cell r="AO5080">
            <v>1</v>
          </cell>
          <cell r="AP5080" t="str">
            <v>OPTIMO</v>
          </cell>
          <cell r="AQ5080">
            <v>115</v>
          </cell>
          <cell r="AR5080">
            <v>115</v>
          </cell>
          <cell r="AS5080">
            <v>1</v>
          </cell>
          <cell r="AT5080">
            <v>1</v>
          </cell>
          <cell r="AU5080" t="str">
            <v>OPTIMO</v>
          </cell>
          <cell r="AV5080">
            <v>65</v>
          </cell>
          <cell r="AW5080">
            <v>65</v>
          </cell>
          <cell r="AX5080">
            <v>1</v>
          </cell>
          <cell r="AY5080">
            <v>1</v>
          </cell>
          <cell r="AZ5080" t="str">
            <v>OPTIMO</v>
          </cell>
        </row>
        <row r="5081">
          <cell r="E5081" t="str">
            <v>A10-PT1-06_41</v>
          </cell>
          <cell r="F5081" t="str">
            <v>Porcentaje</v>
          </cell>
          <cell r="G5081">
            <v>1</v>
          </cell>
          <cell r="H5081" t="str">
            <v>NA</v>
          </cell>
          <cell r="I5081" t="str">
            <v>NA</v>
          </cell>
          <cell r="J5081" t="str">
            <v>NA</v>
          </cell>
          <cell r="K5081" t="str">
            <v>NA</v>
          </cell>
          <cell r="L5081" t="str">
            <v>NA</v>
          </cell>
          <cell r="M5081">
            <v>644</v>
          </cell>
          <cell r="N5081">
            <v>667</v>
          </cell>
          <cell r="O5081">
            <v>0.96599999999999997</v>
          </cell>
          <cell r="P5081">
            <v>0.96599999999999997</v>
          </cell>
          <cell r="Q5081" t="str">
            <v>ADECUADO</v>
          </cell>
          <cell r="R5081">
            <v>536</v>
          </cell>
          <cell r="S5081">
            <v>552</v>
          </cell>
          <cell r="T5081">
            <v>0.97099999999999997</v>
          </cell>
          <cell r="U5081">
            <v>0.97099999999999997</v>
          </cell>
          <cell r="V5081" t="str">
            <v>ADECUADO</v>
          </cell>
          <cell r="W5081">
            <v>651</v>
          </cell>
          <cell r="X5081">
            <v>656</v>
          </cell>
          <cell r="Y5081">
            <v>0.99199999999999999</v>
          </cell>
          <cell r="Z5081">
            <v>0.99199999999999999</v>
          </cell>
          <cell r="AA5081" t="str">
            <v>ADECUADO</v>
          </cell>
          <cell r="AB5081">
            <v>667</v>
          </cell>
          <cell r="AC5081">
            <v>669</v>
          </cell>
          <cell r="AD5081">
            <v>0.997</v>
          </cell>
          <cell r="AE5081">
            <v>0.997</v>
          </cell>
          <cell r="AF5081" t="str">
            <v>ADECUADO</v>
          </cell>
          <cell r="AG5081">
            <v>481</v>
          </cell>
          <cell r="AH5081">
            <v>483</v>
          </cell>
          <cell r="AI5081">
            <v>0.996</v>
          </cell>
          <cell r="AJ5081">
            <v>0.996</v>
          </cell>
          <cell r="AK5081" t="str">
            <v>ADECUADO</v>
          </cell>
          <cell r="AL5081">
            <v>708</v>
          </cell>
          <cell r="AM5081">
            <v>710</v>
          </cell>
          <cell r="AN5081">
            <v>0.997</v>
          </cell>
          <cell r="AO5081">
            <v>0.997</v>
          </cell>
          <cell r="AP5081" t="str">
            <v>ADECUADO</v>
          </cell>
          <cell r="AQ5081">
            <v>636</v>
          </cell>
          <cell r="AR5081">
            <v>641</v>
          </cell>
          <cell r="AS5081">
            <v>0.99199999999999999</v>
          </cell>
          <cell r="AT5081">
            <v>0.99199999999999999</v>
          </cell>
          <cell r="AU5081" t="str">
            <v>ADECUADO</v>
          </cell>
          <cell r="AV5081">
            <v>657</v>
          </cell>
          <cell r="AW5081">
            <v>658</v>
          </cell>
          <cell r="AX5081">
            <v>0.998</v>
          </cell>
          <cell r="AY5081">
            <v>0.998</v>
          </cell>
          <cell r="AZ5081" t="str">
            <v>ADECUADO</v>
          </cell>
        </row>
        <row r="5082">
          <cell r="E5082" t="str">
            <v>A10-PT1-06_44</v>
          </cell>
          <cell r="F5082" t="str">
            <v>Porcentaje</v>
          </cell>
          <cell r="G5082">
            <v>1</v>
          </cell>
          <cell r="H5082" t="str">
            <v>NA</v>
          </cell>
          <cell r="I5082" t="str">
            <v>NA</v>
          </cell>
          <cell r="J5082" t="str">
            <v>NA</v>
          </cell>
          <cell r="K5082" t="str">
            <v>NA</v>
          </cell>
          <cell r="L5082" t="str">
            <v>NA</v>
          </cell>
          <cell r="M5082">
            <v>103</v>
          </cell>
          <cell r="N5082">
            <v>173</v>
          </cell>
          <cell r="O5082">
            <v>0.59499999999999997</v>
          </cell>
          <cell r="P5082">
            <v>0.59499999999999997</v>
          </cell>
          <cell r="Q5082" t="str">
            <v>EN RIESGO</v>
          </cell>
          <cell r="R5082">
            <v>122</v>
          </cell>
          <cell r="S5082">
            <v>167</v>
          </cell>
          <cell r="T5082">
            <v>0.73099999999999998</v>
          </cell>
          <cell r="U5082">
            <v>0.73099999999999998</v>
          </cell>
          <cell r="V5082" t="str">
            <v>ADECUADO</v>
          </cell>
          <cell r="W5082">
            <v>248</v>
          </cell>
          <cell r="X5082">
            <v>258</v>
          </cell>
          <cell r="Y5082">
            <v>0.96099999999999997</v>
          </cell>
          <cell r="Z5082">
            <v>0.96099999999999997</v>
          </cell>
          <cell r="AA5082" t="str">
            <v>ADECUADO</v>
          </cell>
          <cell r="AB5082">
            <v>197</v>
          </cell>
          <cell r="AC5082">
            <v>201</v>
          </cell>
          <cell r="AD5082">
            <v>0.98</v>
          </cell>
          <cell r="AE5082">
            <v>0.98</v>
          </cell>
          <cell r="AF5082" t="str">
            <v>ADECUADO</v>
          </cell>
          <cell r="AG5082">
            <v>210</v>
          </cell>
          <cell r="AH5082">
            <v>210</v>
          </cell>
          <cell r="AI5082">
            <v>1</v>
          </cell>
          <cell r="AJ5082">
            <v>1</v>
          </cell>
          <cell r="AK5082" t="str">
            <v>OPTIMO</v>
          </cell>
          <cell r="AL5082">
            <v>222</v>
          </cell>
          <cell r="AM5082">
            <v>224</v>
          </cell>
          <cell r="AN5082">
            <v>0.99099999999999999</v>
          </cell>
          <cell r="AO5082">
            <v>0.99099999999999999</v>
          </cell>
          <cell r="AP5082" t="str">
            <v>ADECUADO</v>
          </cell>
          <cell r="AQ5082">
            <v>255</v>
          </cell>
          <cell r="AR5082">
            <v>256</v>
          </cell>
          <cell r="AS5082">
            <v>0.996</v>
          </cell>
          <cell r="AT5082">
            <v>0.996</v>
          </cell>
          <cell r="AU5082" t="str">
            <v>ADECUADO</v>
          </cell>
          <cell r="AV5082">
            <v>216</v>
          </cell>
          <cell r="AW5082">
            <v>216</v>
          </cell>
          <cell r="AX5082">
            <v>1</v>
          </cell>
          <cell r="AY5082">
            <v>1</v>
          </cell>
          <cell r="AZ5082" t="str">
            <v>OPTIMO</v>
          </cell>
        </row>
        <row r="5083">
          <cell r="E5083" t="str">
            <v>A10-PT1-06_47</v>
          </cell>
          <cell r="F5083" t="str">
            <v>Porcentaje</v>
          </cell>
          <cell r="G5083">
            <v>1</v>
          </cell>
          <cell r="H5083" t="str">
            <v>NA</v>
          </cell>
          <cell r="I5083" t="str">
            <v>NA</v>
          </cell>
          <cell r="J5083" t="str">
            <v>NA</v>
          </cell>
          <cell r="K5083" t="str">
            <v>NA</v>
          </cell>
          <cell r="L5083" t="str">
            <v>NA</v>
          </cell>
          <cell r="M5083">
            <v>59</v>
          </cell>
          <cell r="N5083">
            <v>245</v>
          </cell>
          <cell r="O5083">
            <v>0.24099999999999999</v>
          </cell>
          <cell r="P5083">
            <v>0.24099999999999999</v>
          </cell>
          <cell r="Q5083" t="str">
            <v>CRITICO</v>
          </cell>
          <cell r="R5083">
            <v>62</v>
          </cell>
          <cell r="S5083">
            <v>216</v>
          </cell>
          <cell r="T5083">
            <v>0.28699999999999998</v>
          </cell>
          <cell r="U5083">
            <v>0.28699999999999998</v>
          </cell>
          <cell r="V5083" t="str">
            <v>CRITICO</v>
          </cell>
          <cell r="W5083">
            <v>184</v>
          </cell>
          <cell r="X5083">
            <v>296</v>
          </cell>
          <cell r="Y5083">
            <v>0.622</v>
          </cell>
          <cell r="Z5083">
            <v>0.622</v>
          </cell>
          <cell r="AA5083" t="str">
            <v>EN RIESGO</v>
          </cell>
          <cell r="AB5083">
            <v>264</v>
          </cell>
          <cell r="AC5083">
            <v>265</v>
          </cell>
          <cell r="AD5083">
            <v>0.996</v>
          </cell>
          <cell r="AE5083">
            <v>0.996</v>
          </cell>
          <cell r="AF5083" t="str">
            <v>ADECUADO</v>
          </cell>
          <cell r="AG5083">
            <v>223</v>
          </cell>
          <cell r="AH5083">
            <v>224</v>
          </cell>
          <cell r="AI5083">
            <v>0.996</v>
          </cell>
          <cell r="AJ5083">
            <v>0.996</v>
          </cell>
          <cell r="AK5083" t="str">
            <v>ADECUADO</v>
          </cell>
          <cell r="AL5083">
            <v>200</v>
          </cell>
          <cell r="AM5083">
            <v>200</v>
          </cell>
          <cell r="AN5083">
            <v>1</v>
          </cell>
          <cell r="AO5083">
            <v>1</v>
          </cell>
          <cell r="AP5083" t="str">
            <v>OPTIMO</v>
          </cell>
          <cell r="AQ5083">
            <v>256</v>
          </cell>
          <cell r="AR5083">
            <v>259</v>
          </cell>
          <cell r="AS5083">
            <v>0.98799999999999999</v>
          </cell>
          <cell r="AT5083">
            <v>0.98799999999999999</v>
          </cell>
          <cell r="AU5083" t="str">
            <v>ADECUADO</v>
          </cell>
          <cell r="AV5083">
            <v>265</v>
          </cell>
          <cell r="AW5083">
            <v>267</v>
          </cell>
          <cell r="AX5083">
            <v>0.99299999999999999</v>
          </cell>
          <cell r="AY5083">
            <v>0.99299999999999999</v>
          </cell>
          <cell r="AZ5083" t="str">
            <v>ADECUADO</v>
          </cell>
        </row>
        <row r="5084">
          <cell r="E5084" t="str">
            <v>A10-PT1-06_50</v>
          </cell>
          <cell r="F5084" t="str">
            <v>Porcentaje</v>
          </cell>
          <cell r="G5084">
            <v>1</v>
          </cell>
          <cell r="H5084" t="str">
            <v>NA</v>
          </cell>
          <cell r="I5084" t="str">
            <v>NA</v>
          </cell>
          <cell r="J5084" t="str">
            <v>NA</v>
          </cell>
          <cell r="K5084" t="str">
            <v>NA</v>
          </cell>
          <cell r="L5084" t="str">
            <v>NA</v>
          </cell>
          <cell r="M5084">
            <v>542</v>
          </cell>
          <cell r="N5084">
            <v>709</v>
          </cell>
          <cell r="O5084">
            <v>0.76400000000000001</v>
          </cell>
          <cell r="P5084">
            <v>0.76400000000000001</v>
          </cell>
          <cell r="Q5084" t="str">
            <v>ADECUADO</v>
          </cell>
          <cell r="R5084">
            <v>498</v>
          </cell>
          <cell r="S5084">
            <v>549</v>
          </cell>
          <cell r="T5084">
            <v>0.90700000000000003</v>
          </cell>
          <cell r="U5084">
            <v>0.90700000000000003</v>
          </cell>
          <cell r="V5084" t="str">
            <v>ADECUADO</v>
          </cell>
          <cell r="W5084">
            <v>549</v>
          </cell>
          <cell r="X5084">
            <v>627</v>
          </cell>
          <cell r="Y5084">
            <v>0.876</v>
          </cell>
          <cell r="Z5084">
            <v>0.876</v>
          </cell>
          <cell r="AA5084" t="str">
            <v>ADECUADO</v>
          </cell>
          <cell r="AB5084">
            <v>522</v>
          </cell>
          <cell r="AC5084">
            <v>543</v>
          </cell>
          <cell r="AD5084">
            <v>0.96099999999999997</v>
          </cell>
          <cell r="AE5084">
            <v>0.96099999999999997</v>
          </cell>
          <cell r="AF5084" t="str">
            <v>ADECUADO</v>
          </cell>
          <cell r="AG5084">
            <v>397</v>
          </cell>
          <cell r="AH5084">
            <v>398</v>
          </cell>
          <cell r="AI5084">
            <v>0.997</v>
          </cell>
          <cell r="AJ5084">
            <v>0.997</v>
          </cell>
          <cell r="AK5084" t="str">
            <v>ADECUADO</v>
          </cell>
          <cell r="AL5084">
            <v>520</v>
          </cell>
          <cell r="AM5084">
            <v>522</v>
          </cell>
          <cell r="AN5084">
            <v>0.996</v>
          </cell>
          <cell r="AO5084">
            <v>0.996</v>
          </cell>
          <cell r="AP5084" t="str">
            <v>ADECUADO</v>
          </cell>
          <cell r="AQ5084">
            <v>560</v>
          </cell>
          <cell r="AR5084">
            <v>562</v>
          </cell>
          <cell r="AS5084">
            <v>0.996</v>
          </cell>
          <cell r="AT5084">
            <v>0.996</v>
          </cell>
          <cell r="AU5084" t="str">
            <v>ADECUADO</v>
          </cell>
          <cell r="AV5084">
            <v>507</v>
          </cell>
          <cell r="AW5084">
            <v>507</v>
          </cell>
          <cell r="AX5084">
            <v>1</v>
          </cell>
          <cell r="AY5084">
            <v>1</v>
          </cell>
          <cell r="AZ5084" t="str">
            <v>OPTIMO</v>
          </cell>
        </row>
        <row r="5085">
          <cell r="E5085" t="str">
            <v>A10-PT1-06_52</v>
          </cell>
          <cell r="F5085" t="str">
            <v>Porcentaje</v>
          </cell>
          <cell r="G5085">
            <v>1</v>
          </cell>
          <cell r="H5085" t="str">
            <v>NA</v>
          </cell>
          <cell r="I5085" t="str">
            <v>NA</v>
          </cell>
          <cell r="J5085" t="str">
            <v>NA</v>
          </cell>
          <cell r="K5085" t="str">
            <v>NA</v>
          </cell>
          <cell r="L5085" t="str">
            <v>NA</v>
          </cell>
          <cell r="M5085">
            <v>5</v>
          </cell>
          <cell r="N5085">
            <v>350</v>
          </cell>
          <cell r="O5085">
            <v>1.4E-2</v>
          </cell>
          <cell r="P5085">
            <v>1.4E-2</v>
          </cell>
          <cell r="Q5085" t="str">
            <v>CRITICO</v>
          </cell>
          <cell r="R5085">
            <v>226</v>
          </cell>
          <cell r="S5085">
            <v>245</v>
          </cell>
          <cell r="T5085">
            <v>0.92200000000000004</v>
          </cell>
          <cell r="U5085">
            <v>0.92200000000000004</v>
          </cell>
          <cell r="V5085" t="str">
            <v>ADECUADO</v>
          </cell>
          <cell r="W5085">
            <v>275</v>
          </cell>
          <cell r="X5085">
            <v>276</v>
          </cell>
          <cell r="Y5085">
            <v>0.996</v>
          </cell>
          <cell r="Z5085">
            <v>0.996</v>
          </cell>
          <cell r="AA5085" t="str">
            <v>ADECUADO</v>
          </cell>
          <cell r="AB5085">
            <v>256</v>
          </cell>
          <cell r="AC5085">
            <v>260</v>
          </cell>
          <cell r="AD5085">
            <v>0.98499999999999999</v>
          </cell>
          <cell r="AE5085">
            <v>0.98499999999999999</v>
          </cell>
          <cell r="AF5085" t="str">
            <v>ADECUADO</v>
          </cell>
          <cell r="AG5085">
            <v>213</v>
          </cell>
          <cell r="AH5085">
            <v>213</v>
          </cell>
          <cell r="AI5085">
            <v>1</v>
          </cell>
          <cell r="AJ5085">
            <v>1</v>
          </cell>
          <cell r="AK5085" t="str">
            <v>OPTIMO</v>
          </cell>
          <cell r="AL5085">
            <v>303</v>
          </cell>
          <cell r="AM5085">
            <v>303</v>
          </cell>
          <cell r="AN5085">
            <v>1</v>
          </cell>
          <cell r="AO5085">
            <v>1</v>
          </cell>
          <cell r="AP5085" t="str">
            <v>OPTIMO</v>
          </cell>
          <cell r="AQ5085">
            <v>255</v>
          </cell>
          <cell r="AR5085">
            <v>255</v>
          </cell>
          <cell r="AS5085">
            <v>1</v>
          </cell>
          <cell r="AT5085">
            <v>1</v>
          </cell>
          <cell r="AU5085" t="str">
            <v>OPTIMO</v>
          </cell>
          <cell r="AV5085">
            <v>255</v>
          </cell>
          <cell r="AW5085">
            <v>255</v>
          </cell>
          <cell r="AX5085">
            <v>1</v>
          </cell>
          <cell r="AY5085">
            <v>1</v>
          </cell>
          <cell r="AZ5085" t="str">
            <v>OPTIMO</v>
          </cell>
        </row>
        <row r="5086">
          <cell r="E5086" t="str">
            <v>A10-PT1-06_54</v>
          </cell>
          <cell r="F5086" t="str">
            <v>Porcentaje</v>
          </cell>
          <cell r="G5086">
            <v>1</v>
          </cell>
          <cell r="H5086" t="str">
            <v>NA</v>
          </cell>
          <cell r="I5086" t="str">
            <v>NA</v>
          </cell>
          <cell r="J5086" t="str">
            <v>NA</v>
          </cell>
          <cell r="K5086" t="str">
            <v>NA</v>
          </cell>
          <cell r="L5086" t="str">
            <v>NA</v>
          </cell>
          <cell r="M5086">
            <v>122</v>
          </cell>
          <cell r="N5086">
            <v>396</v>
          </cell>
          <cell r="O5086">
            <v>0.308</v>
          </cell>
          <cell r="P5086">
            <v>0.308</v>
          </cell>
          <cell r="Q5086" t="str">
            <v>CRITICO</v>
          </cell>
          <cell r="R5086">
            <v>270</v>
          </cell>
          <cell r="S5086">
            <v>367</v>
          </cell>
          <cell r="T5086">
            <v>0.73599999999999999</v>
          </cell>
          <cell r="U5086">
            <v>0.73599999999999999</v>
          </cell>
          <cell r="V5086" t="str">
            <v>ADECUADO</v>
          </cell>
          <cell r="W5086">
            <v>418</v>
          </cell>
          <cell r="X5086">
            <v>450</v>
          </cell>
          <cell r="Y5086">
            <v>0.92900000000000005</v>
          </cell>
          <cell r="Z5086">
            <v>0.92900000000000005</v>
          </cell>
          <cell r="AA5086" t="str">
            <v>ADECUADO</v>
          </cell>
          <cell r="AB5086">
            <v>460</v>
          </cell>
          <cell r="AC5086">
            <v>464</v>
          </cell>
          <cell r="AD5086">
            <v>0.99099999999999999</v>
          </cell>
          <cell r="AE5086">
            <v>0.99099999999999999</v>
          </cell>
          <cell r="AF5086" t="str">
            <v>ADECUADO</v>
          </cell>
          <cell r="AG5086">
            <v>365</v>
          </cell>
          <cell r="AH5086">
            <v>365</v>
          </cell>
          <cell r="AI5086">
            <v>1</v>
          </cell>
          <cell r="AJ5086">
            <v>1</v>
          </cell>
          <cell r="AK5086" t="str">
            <v>OPTIMO</v>
          </cell>
          <cell r="AL5086">
            <v>471</v>
          </cell>
          <cell r="AM5086">
            <v>474</v>
          </cell>
          <cell r="AN5086">
            <v>0.99399999999999999</v>
          </cell>
          <cell r="AO5086">
            <v>0.99399999999999999</v>
          </cell>
          <cell r="AP5086" t="str">
            <v>ADECUADO</v>
          </cell>
          <cell r="AQ5086">
            <v>430</v>
          </cell>
          <cell r="AR5086">
            <v>433</v>
          </cell>
          <cell r="AS5086">
            <v>0.99299999999999999</v>
          </cell>
          <cell r="AT5086">
            <v>0.99299999999999999</v>
          </cell>
          <cell r="AU5086" t="str">
            <v>ADECUADO</v>
          </cell>
          <cell r="AV5086">
            <v>373</v>
          </cell>
          <cell r="AW5086">
            <v>374</v>
          </cell>
          <cell r="AX5086">
            <v>0.997</v>
          </cell>
          <cell r="AY5086">
            <v>0.997</v>
          </cell>
          <cell r="AZ5086" t="str">
            <v>ADECUADO</v>
          </cell>
        </row>
        <row r="5087">
          <cell r="E5087" t="str">
            <v>A10-PT1-06_63</v>
          </cell>
          <cell r="F5087" t="str">
            <v>Porcentaje</v>
          </cell>
          <cell r="G5087">
            <v>1</v>
          </cell>
          <cell r="H5087" t="str">
            <v>NA</v>
          </cell>
          <cell r="I5087" t="str">
            <v>NA</v>
          </cell>
          <cell r="J5087" t="str">
            <v>NA</v>
          </cell>
          <cell r="K5087" t="str">
            <v>NA</v>
          </cell>
          <cell r="L5087" t="str">
            <v>NA</v>
          </cell>
          <cell r="M5087">
            <v>64</v>
          </cell>
          <cell r="N5087">
            <v>98</v>
          </cell>
          <cell r="O5087">
            <v>0.65300000000000002</v>
          </cell>
          <cell r="P5087">
            <v>0.65300000000000002</v>
          </cell>
          <cell r="Q5087" t="str">
            <v>EN RIESGO</v>
          </cell>
          <cell r="R5087">
            <v>101</v>
          </cell>
          <cell r="S5087">
            <v>107</v>
          </cell>
          <cell r="T5087">
            <v>0.94399999999999995</v>
          </cell>
          <cell r="U5087">
            <v>0.94399999999999995</v>
          </cell>
          <cell r="V5087" t="str">
            <v>ADECUADO</v>
          </cell>
          <cell r="W5087">
            <v>98</v>
          </cell>
          <cell r="X5087">
            <v>98</v>
          </cell>
          <cell r="Y5087">
            <v>1</v>
          </cell>
          <cell r="Z5087">
            <v>1</v>
          </cell>
          <cell r="AA5087" t="str">
            <v>OPTIMO</v>
          </cell>
          <cell r="AB5087">
            <v>121</v>
          </cell>
          <cell r="AC5087">
            <v>121</v>
          </cell>
          <cell r="AD5087">
            <v>1</v>
          </cell>
          <cell r="AE5087">
            <v>1</v>
          </cell>
          <cell r="AF5087" t="str">
            <v>OPTIMO</v>
          </cell>
          <cell r="AG5087">
            <v>83</v>
          </cell>
          <cell r="AH5087">
            <v>83</v>
          </cell>
          <cell r="AI5087">
            <v>1</v>
          </cell>
          <cell r="AJ5087">
            <v>1</v>
          </cell>
          <cell r="AK5087" t="str">
            <v>OPTIMO</v>
          </cell>
          <cell r="AL5087">
            <v>93</v>
          </cell>
          <cell r="AM5087">
            <v>93</v>
          </cell>
          <cell r="AN5087">
            <v>1</v>
          </cell>
          <cell r="AO5087">
            <v>1</v>
          </cell>
          <cell r="AP5087" t="str">
            <v>OPTIMO</v>
          </cell>
          <cell r="AQ5087">
            <v>92</v>
          </cell>
          <cell r="AR5087">
            <v>92</v>
          </cell>
          <cell r="AS5087">
            <v>1</v>
          </cell>
          <cell r="AT5087">
            <v>1</v>
          </cell>
          <cell r="AU5087" t="str">
            <v>OPTIMO</v>
          </cell>
          <cell r="AV5087">
            <v>105</v>
          </cell>
          <cell r="AW5087">
            <v>105</v>
          </cell>
          <cell r="AX5087">
            <v>1</v>
          </cell>
          <cell r="AY5087">
            <v>1</v>
          </cell>
          <cell r="AZ5087" t="str">
            <v>OPTIMO</v>
          </cell>
        </row>
        <row r="5088">
          <cell r="E5088" t="str">
            <v>A10-PT1-06_66</v>
          </cell>
          <cell r="F5088" t="str">
            <v>Porcentaje</v>
          </cell>
          <cell r="G5088">
            <v>1</v>
          </cell>
          <cell r="H5088" t="str">
            <v>NA</v>
          </cell>
          <cell r="I5088" t="str">
            <v>NA</v>
          </cell>
          <cell r="J5088" t="str">
            <v>NA</v>
          </cell>
          <cell r="K5088" t="str">
            <v>NA</v>
          </cell>
          <cell r="L5088" t="str">
            <v>NA</v>
          </cell>
          <cell r="M5088">
            <v>191</v>
          </cell>
          <cell r="N5088">
            <v>204</v>
          </cell>
          <cell r="O5088">
            <v>0.93600000000000005</v>
          </cell>
          <cell r="P5088">
            <v>0.93600000000000005</v>
          </cell>
          <cell r="Q5088" t="str">
            <v>ADECUADO</v>
          </cell>
          <cell r="R5088">
            <v>124</v>
          </cell>
          <cell r="S5088">
            <v>127</v>
          </cell>
          <cell r="T5088">
            <v>0.97599999999999998</v>
          </cell>
          <cell r="U5088">
            <v>0.97599999999999998</v>
          </cell>
          <cell r="V5088" t="str">
            <v>ADECUADO</v>
          </cell>
          <cell r="W5088">
            <v>182</v>
          </cell>
          <cell r="X5088">
            <v>183</v>
          </cell>
          <cell r="Y5088">
            <v>0.995</v>
          </cell>
          <cell r="Z5088">
            <v>0.995</v>
          </cell>
          <cell r="AA5088" t="str">
            <v>ADECUADO</v>
          </cell>
          <cell r="AB5088">
            <v>160</v>
          </cell>
          <cell r="AC5088">
            <v>161</v>
          </cell>
          <cell r="AD5088">
            <v>0.99399999999999999</v>
          </cell>
          <cell r="AE5088">
            <v>0.99399999999999999</v>
          </cell>
          <cell r="AF5088" t="str">
            <v>ADECUADO</v>
          </cell>
          <cell r="AG5088">
            <v>155</v>
          </cell>
          <cell r="AH5088">
            <v>156</v>
          </cell>
          <cell r="AI5088">
            <v>0.99399999999999999</v>
          </cell>
          <cell r="AJ5088">
            <v>0.99399999999999999</v>
          </cell>
          <cell r="AK5088" t="str">
            <v>ADECUADO</v>
          </cell>
          <cell r="AL5088">
            <v>202</v>
          </cell>
          <cell r="AM5088">
            <v>202</v>
          </cell>
          <cell r="AN5088">
            <v>1</v>
          </cell>
          <cell r="AO5088">
            <v>1</v>
          </cell>
          <cell r="AP5088" t="str">
            <v>OPTIMO</v>
          </cell>
          <cell r="AQ5088">
            <v>183</v>
          </cell>
          <cell r="AR5088">
            <v>184</v>
          </cell>
          <cell r="AS5088">
            <v>0.995</v>
          </cell>
          <cell r="AT5088">
            <v>0.995</v>
          </cell>
          <cell r="AU5088" t="str">
            <v>ADECUADO</v>
          </cell>
          <cell r="AV5088">
            <v>170</v>
          </cell>
          <cell r="AW5088">
            <v>170</v>
          </cell>
          <cell r="AX5088">
            <v>1</v>
          </cell>
          <cell r="AY5088">
            <v>1</v>
          </cell>
          <cell r="AZ5088" t="str">
            <v>OPTIMO</v>
          </cell>
        </row>
        <row r="5089">
          <cell r="E5089" t="str">
            <v>A10-PT1-06_68</v>
          </cell>
          <cell r="F5089" t="str">
            <v>Porcentaje</v>
          </cell>
          <cell r="G5089">
            <v>1</v>
          </cell>
          <cell r="H5089" t="str">
            <v>NA</v>
          </cell>
          <cell r="I5089" t="str">
            <v>NA</v>
          </cell>
          <cell r="J5089" t="str">
            <v>NA</v>
          </cell>
          <cell r="K5089" t="str">
            <v>NA</v>
          </cell>
          <cell r="L5089" t="str">
            <v>NA</v>
          </cell>
          <cell r="M5089">
            <v>837</v>
          </cell>
          <cell r="N5089">
            <v>919</v>
          </cell>
          <cell r="O5089">
            <v>0.91100000000000003</v>
          </cell>
          <cell r="P5089">
            <v>0.91100000000000003</v>
          </cell>
          <cell r="Q5089" t="str">
            <v>ADECUADO</v>
          </cell>
          <cell r="R5089">
            <v>665</v>
          </cell>
          <cell r="S5089">
            <v>685</v>
          </cell>
          <cell r="T5089">
            <v>0.97099999999999997</v>
          </cell>
          <cell r="U5089">
            <v>0.97099999999999997</v>
          </cell>
          <cell r="V5089" t="str">
            <v>ADECUADO</v>
          </cell>
          <cell r="W5089">
            <v>793</v>
          </cell>
          <cell r="X5089">
            <v>796</v>
          </cell>
          <cell r="Y5089">
            <v>0.996</v>
          </cell>
          <cell r="Z5089">
            <v>0.996</v>
          </cell>
          <cell r="AA5089" t="str">
            <v>ADECUADO</v>
          </cell>
          <cell r="AB5089">
            <v>754</v>
          </cell>
          <cell r="AC5089">
            <v>755</v>
          </cell>
          <cell r="AD5089">
            <v>0.999</v>
          </cell>
          <cell r="AE5089">
            <v>0.999</v>
          </cell>
          <cell r="AF5089" t="str">
            <v>ADECUADO</v>
          </cell>
          <cell r="AG5089">
            <v>589</v>
          </cell>
          <cell r="AH5089">
            <v>589</v>
          </cell>
          <cell r="AI5089">
            <v>1</v>
          </cell>
          <cell r="AJ5089">
            <v>1</v>
          </cell>
          <cell r="AK5089" t="str">
            <v>OPTIMO</v>
          </cell>
          <cell r="AL5089">
            <v>684</v>
          </cell>
          <cell r="AM5089">
            <v>686</v>
          </cell>
          <cell r="AN5089">
            <v>0.997</v>
          </cell>
          <cell r="AO5089">
            <v>0.997</v>
          </cell>
          <cell r="AP5089" t="str">
            <v>ADECUADO</v>
          </cell>
          <cell r="AQ5089">
            <v>690</v>
          </cell>
          <cell r="AR5089">
            <v>695</v>
          </cell>
          <cell r="AS5089">
            <v>0.99299999999999999</v>
          </cell>
          <cell r="AT5089">
            <v>0.99299999999999999</v>
          </cell>
          <cell r="AU5089" t="str">
            <v>ADECUADO</v>
          </cell>
          <cell r="AV5089">
            <v>581</v>
          </cell>
          <cell r="AW5089">
            <v>581</v>
          </cell>
          <cell r="AX5089">
            <v>1</v>
          </cell>
          <cell r="AY5089">
            <v>1</v>
          </cell>
          <cell r="AZ5089" t="str">
            <v>OPTIMO</v>
          </cell>
        </row>
        <row r="5090">
          <cell r="E5090" t="str">
            <v>A10-PT1-06_70</v>
          </cell>
          <cell r="F5090" t="str">
            <v>Porcentaje</v>
          </cell>
          <cell r="G5090">
            <v>1</v>
          </cell>
          <cell r="H5090" t="str">
            <v>NA</v>
          </cell>
          <cell r="I5090" t="str">
            <v>NA</v>
          </cell>
          <cell r="J5090" t="str">
            <v>NA</v>
          </cell>
          <cell r="K5090" t="str">
            <v>NA</v>
          </cell>
          <cell r="L5090" t="str">
            <v>NA</v>
          </cell>
          <cell r="M5090">
            <v>178</v>
          </cell>
          <cell r="N5090">
            <v>179</v>
          </cell>
          <cell r="O5090">
            <v>0.99399999999999999</v>
          </cell>
          <cell r="P5090">
            <v>0.99399999999999999</v>
          </cell>
          <cell r="Q5090" t="str">
            <v>ADECUADO</v>
          </cell>
          <cell r="R5090">
            <v>143</v>
          </cell>
          <cell r="S5090">
            <v>143</v>
          </cell>
          <cell r="T5090">
            <v>1</v>
          </cell>
          <cell r="U5090">
            <v>1</v>
          </cell>
          <cell r="V5090" t="str">
            <v>OPTIMO</v>
          </cell>
          <cell r="W5090">
            <v>162</v>
          </cell>
          <cell r="X5090">
            <v>162</v>
          </cell>
          <cell r="Y5090">
            <v>1</v>
          </cell>
          <cell r="Z5090">
            <v>1</v>
          </cell>
          <cell r="AA5090" t="str">
            <v>OPTIMO</v>
          </cell>
          <cell r="AB5090">
            <v>198</v>
          </cell>
          <cell r="AC5090">
            <v>198</v>
          </cell>
          <cell r="AD5090">
            <v>1</v>
          </cell>
          <cell r="AE5090">
            <v>1</v>
          </cell>
          <cell r="AF5090" t="str">
            <v>OPTIMO</v>
          </cell>
          <cell r="AG5090">
            <v>163</v>
          </cell>
          <cell r="AH5090">
            <v>163</v>
          </cell>
          <cell r="AI5090">
            <v>1</v>
          </cell>
          <cell r="AJ5090">
            <v>1</v>
          </cell>
          <cell r="AK5090" t="str">
            <v>OPTIMO</v>
          </cell>
          <cell r="AL5090">
            <v>223</v>
          </cell>
          <cell r="AM5090">
            <v>223</v>
          </cell>
          <cell r="AN5090">
            <v>1</v>
          </cell>
          <cell r="AO5090">
            <v>1</v>
          </cell>
          <cell r="AP5090" t="str">
            <v>OPTIMO</v>
          </cell>
          <cell r="AQ5090">
            <v>146</v>
          </cell>
          <cell r="AR5090">
            <v>146</v>
          </cell>
          <cell r="AS5090">
            <v>1</v>
          </cell>
          <cell r="AT5090">
            <v>1</v>
          </cell>
          <cell r="AU5090" t="str">
            <v>OPTIMO</v>
          </cell>
          <cell r="AV5090">
            <v>127</v>
          </cell>
          <cell r="AW5090">
            <v>127</v>
          </cell>
          <cell r="AX5090">
            <v>1</v>
          </cell>
          <cell r="AY5090">
            <v>1</v>
          </cell>
          <cell r="AZ5090" t="str">
            <v>OPTIMO</v>
          </cell>
        </row>
        <row r="5091">
          <cell r="E5091" t="str">
            <v>A10-PT1-06_73</v>
          </cell>
          <cell r="F5091" t="str">
            <v>Porcentaje</v>
          </cell>
          <cell r="G5091">
            <v>1</v>
          </cell>
          <cell r="H5091" t="str">
            <v>NA</v>
          </cell>
          <cell r="I5091" t="str">
            <v>NA</v>
          </cell>
          <cell r="J5091" t="str">
            <v>NA</v>
          </cell>
          <cell r="K5091" t="str">
            <v>NA</v>
          </cell>
          <cell r="L5091" t="str">
            <v>NA</v>
          </cell>
          <cell r="M5091">
            <v>256</v>
          </cell>
          <cell r="N5091">
            <v>487</v>
          </cell>
          <cell r="O5091">
            <v>0.52600000000000002</v>
          </cell>
          <cell r="P5091">
            <v>0.52600000000000002</v>
          </cell>
          <cell r="Q5091" t="str">
            <v>EN RIESGO</v>
          </cell>
          <cell r="R5091">
            <v>289</v>
          </cell>
          <cell r="S5091">
            <v>519</v>
          </cell>
          <cell r="T5091">
            <v>0.55700000000000005</v>
          </cell>
          <cell r="U5091">
            <v>0.55700000000000005</v>
          </cell>
          <cell r="V5091" t="str">
            <v>EN RIESGO</v>
          </cell>
          <cell r="W5091">
            <v>468</v>
          </cell>
          <cell r="X5091">
            <v>559</v>
          </cell>
          <cell r="Y5091">
            <v>0.83699999999999997</v>
          </cell>
          <cell r="Z5091">
            <v>0.83699999999999997</v>
          </cell>
          <cell r="AA5091" t="str">
            <v>ADECUADO</v>
          </cell>
          <cell r="AB5091">
            <v>499</v>
          </cell>
          <cell r="AC5091">
            <v>499</v>
          </cell>
          <cell r="AD5091">
            <v>1</v>
          </cell>
          <cell r="AE5091">
            <v>1</v>
          </cell>
          <cell r="AF5091" t="str">
            <v>OPTIMO</v>
          </cell>
          <cell r="AG5091">
            <v>417</v>
          </cell>
          <cell r="AH5091">
            <v>419</v>
          </cell>
          <cell r="AI5091">
            <v>0.995</v>
          </cell>
          <cell r="AJ5091">
            <v>0.995</v>
          </cell>
          <cell r="AK5091" t="str">
            <v>ADECUADO</v>
          </cell>
          <cell r="AL5091">
            <v>547</v>
          </cell>
          <cell r="AM5091">
            <v>559</v>
          </cell>
          <cell r="AN5091">
            <v>0.97899999999999998</v>
          </cell>
          <cell r="AO5091">
            <v>0.97899999999999998</v>
          </cell>
          <cell r="AP5091" t="str">
            <v>ADECUADO</v>
          </cell>
          <cell r="AQ5091">
            <v>595</v>
          </cell>
          <cell r="AR5091">
            <v>606</v>
          </cell>
          <cell r="AS5091">
            <v>0.98199999999999998</v>
          </cell>
          <cell r="AT5091">
            <v>0.98199999999999998</v>
          </cell>
          <cell r="AU5091" t="str">
            <v>ADECUADO</v>
          </cell>
          <cell r="AV5091">
            <v>663</v>
          </cell>
          <cell r="AW5091">
            <v>674</v>
          </cell>
          <cell r="AX5091">
            <v>0.98399999999999999</v>
          </cell>
          <cell r="AY5091">
            <v>0.98399999999999999</v>
          </cell>
          <cell r="AZ5091" t="str">
            <v>ADECUADO</v>
          </cell>
        </row>
        <row r="5092">
          <cell r="E5092" t="str">
            <v>A10-PT1-06_76</v>
          </cell>
          <cell r="F5092" t="str">
            <v>Porcentaje</v>
          </cell>
          <cell r="G5092">
            <v>1</v>
          </cell>
          <cell r="H5092" t="str">
            <v>NA</v>
          </cell>
          <cell r="I5092" t="str">
            <v>NA</v>
          </cell>
          <cell r="J5092" t="str">
            <v>NA</v>
          </cell>
          <cell r="K5092" t="str">
            <v>NA</v>
          </cell>
          <cell r="L5092" t="str">
            <v>NA</v>
          </cell>
          <cell r="M5092">
            <v>495</v>
          </cell>
          <cell r="N5092">
            <v>986</v>
          </cell>
          <cell r="O5092">
            <v>0.502</v>
          </cell>
          <cell r="P5092">
            <v>0.502</v>
          </cell>
          <cell r="Q5092" t="str">
            <v>EN RIESGO</v>
          </cell>
          <cell r="R5092">
            <v>572</v>
          </cell>
          <cell r="S5092">
            <v>738</v>
          </cell>
          <cell r="T5092">
            <v>0.77500000000000002</v>
          </cell>
          <cell r="U5092">
            <v>0.77500000000000002</v>
          </cell>
          <cell r="V5092" t="str">
            <v>ADECUADO</v>
          </cell>
          <cell r="W5092">
            <v>725</v>
          </cell>
          <cell r="X5092">
            <v>861</v>
          </cell>
          <cell r="Y5092">
            <v>0.84199999999999997</v>
          </cell>
          <cell r="Z5092">
            <v>0.84199999999999997</v>
          </cell>
          <cell r="AA5092" t="str">
            <v>ADECUADO</v>
          </cell>
          <cell r="AB5092">
            <v>806</v>
          </cell>
          <cell r="AC5092">
            <v>830</v>
          </cell>
          <cell r="AD5092">
            <v>0.97099999999999997</v>
          </cell>
          <cell r="AE5092">
            <v>0.97099999999999997</v>
          </cell>
          <cell r="AF5092" t="str">
            <v>ADECUADO</v>
          </cell>
          <cell r="AG5092">
            <v>792</v>
          </cell>
          <cell r="AH5092">
            <v>795</v>
          </cell>
          <cell r="AI5092">
            <v>0.996</v>
          </cell>
          <cell r="AJ5092">
            <v>0.996</v>
          </cell>
          <cell r="AK5092" t="str">
            <v>ADECUADO</v>
          </cell>
          <cell r="AL5092">
            <v>935</v>
          </cell>
          <cell r="AM5092">
            <v>937</v>
          </cell>
          <cell r="AN5092">
            <v>0.998</v>
          </cell>
          <cell r="AO5092">
            <v>0.998</v>
          </cell>
          <cell r="AP5092" t="str">
            <v>ADECUADO</v>
          </cell>
          <cell r="AQ5092">
            <v>849</v>
          </cell>
          <cell r="AR5092">
            <v>852</v>
          </cell>
          <cell r="AS5092">
            <v>0.996</v>
          </cell>
          <cell r="AT5092">
            <v>0.996</v>
          </cell>
          <cell r="AU5092" t="str">
            <v>ADECUADO</v>
          </cell>
          <cell r="AV5092">
            <v>839</v>
          </cell>
          <cell r="AW5092">
            <v>845</v>
          </cell>
          <cell r="AX5092">
            <v>0.99299999999999999</v>
          </cell>
          <cell r="AY5092">
            <v>0.99299999999999999</v>
          </cell>
          <cell r="AZ5092" t="str">
            <v>ADECUADO</v>
          </cell>
        </row>
        <row r="5093">
          <cell r="E5093" t="str">
            <v>A10-PT1-06_81</v>
          </cell>
          <cell r="F5093" t="str">
            <v>Porcentaje</v>
          </cell>
          <cell r="G5093">
            <v>1</v>
          </cell>
          <cell r="H5093" t="str">
            <v>NA</v>
          </cell>
          <cell r="I5093" t="str">
            <v>NA</v>
          </cell>
          <cell r="J5093" t="str">
            <v>NA</v>
          </cell>
          <cell r="K5093" t="str">
            <v>NA</v>
          </cell>
          <cell r="L5093" t="str">
            <v>NA</v>
          </cell>
          <cell r="M5093">
            <v>87</v>
          </cell>
          <cell r="N5093">
            <v>95</v>
          </cell>
          <cell r="O5093">
            <v>0.91600000000000004</v>
          </cell>
          <cell r="P5093">
            <v>0.91600000000000004</v>
          </cell>
          <cell r="Q5093" t="str">
            <v>ADECUADO</v>
          </cell>
          <cell r="R5093">
            <v>47</v>
          </cell>
          <cell r="S5093">
            <v>51</v>
          </cell>
          <cell r="T5093">
            <v>0.92200000000000004</v>
          </cell>
          <cell r="U5093">
            <v>0.92200000000000004</v>
          </cell>
          <cell r="V5093" t="str">
            <v>ADECUADO</v>
          </cell>
          <cell r="W5093">
            <v>64</v>
          </cell>
          <cell r="X5093">
            <v>69</v>
          </cell>
          <cell r="Y5093">
            <v>0.92800000000000005</v>
          </cell>
          <cell r="Z5093">
            <v>0.92800000000000005</v>
          </cell>
          <cell r="AA5093" t="str">
            <v>ADECUADO</v>
          </cell>
          <cell r="AB5093">
            <v>99</v>
          </cell>
          <cell r="AC5093">
            <v>101</v>
          </cell>
          <cell r="AD5093">
            <v>0.98</v>
          </cell>
          <cell r="AE5093">
            <v>0.98</v>
          </cell>
          <cell r="AF5093" t="str">
            <v>ADECUADO</v>
          </cell>
          <cell r="AG5093">
            <v>79</v>
          </cell>
          <cell r="AH5093">
            <v>79</v>
          </cell>
          <cell r="AI5093">
            <v>1</v>
          </cell>
          <cell r="AJ5093">
            <v>1</v>
          </cell>
          <cell r="AK5093" t="str">
            <v>OPTIMO</v>
          </cell>
          <cell r="AL5093">
            <v>97</v>
          </cell>
          <cell r="AM5093">
            <v>102</v>
          </cell>
          <cell r="AN5093">
            <v>0.95099999999999996</v>
          </cell>
          <cell r="AO5093">
            <v>0.95099999999999996</v>
          </cell>
          <cell r="AP5093" t="str">
            <v>ADECUADO</v>
          </cell>
          <cell r="AQ5093">
            <v>87</v>
          </cell>
          <cell r="AR5093">
            <v>94</v>
          </cell>
          <cell r="AS5093">
            <v>0.92600000000000005</v>
          </cell>
          <cell r="AT5093">
            <v>0.92600000000000005</v>
          </cell>
          <cell r="AU5093" t="str">
            <v>ADECUADO</v>
          </cell>
          <cell r="AV5093">
            <v>107</v>
          </cell>
          <cell r="AW5093">
            <v>108</v>
          </cell>
          <cell r="AX5093">
            <v>0.99099999999999999</v>
          </cell>
          <cell r="AY5093">
            <v>0.99099999999999999</v>
          </cell>
          <cell r="AZ5093" t="str">
            <v>ADECUADO</v>
          </cell>
        </row>
        <row r="5094">
          <cell r="E5094" t="str">
            <v>A10-PT1-06_85</v>
          </cell>
          <cell r="F5094" t="str">
            <v>Porcentaje</v>
          </cell>
          <cell r="G5094">
            <v>1</v>
          </cell>
          <cell r="H5094" t="str">
            <v>NA</v>
          </cell>
          <cell r="I5094" t="str">
            <v>NA</v>
          </cell>
          <cell r="J5094" t="str">
            <v>NA</v>
          </cell>
          <cell r="K5094" t="str">
            <v>NA</v>
          </cell>
          <cell r="L5094" t="str">
            <v>NA</v>
          </cell>
          <cell r="M5094">
            <v>58</v>
          </cell>
          <cell r="N5094">
            <v>66</v>
          </cell>
          <cell r="O5094">
            <v>0.879</v>
          </cell>
          <cell r="P5094">
            <v>0.879</v>
          </cell>
          <cell r="Q5094" t="str">
            <v>ADECUADO</v>
          </cell>
          <cell r="R5094">
            <v>43</v>
          </cell>
          <cell r="S5094">
            <v>50</v>
          </cell>
          <cell r="T5094">
            <v>0.86</v>
          </cell>
          <cell r="U5094">
            <v>0.86</v>
          </cell>
          <cell r="V5094" t="str">
            <v>ADECUADO</v>
          </cell>
          <cell r="W5094">
            <v>43</v>
          </cell>
          <cell r="X5094">
            <v>52</v>
          </cell>
          <cell r="Y5094">
            <v>0.82699999999999996</v>
          </cell>
          <cell r="Z5094">
            <v>0.82699999999999996</v>
          </cell>
          <cell r="AA5094" t="str">
            <v>ADECUADO</v>
          </cell>
          <cell r="AB5094">
            <v>70</v>
          </cell>
          <cell r="AC5094">
            <v>76</v>
          </cell>
          <cell r="AD5094">
            <v>0.92100000000000004</v>
          </cell>
          <cell r="AE5094">
            <v>0.92100000000000004</v>
          </cell>
          <cell r="AF5094" t="str">
            <v>ADECUADO</v>
          </cell>
          <cell r="AG5094">
            <v>48</v>
          </cell>
          <cell r="AH5094">
            <v>49</v>
          </cell>
          <cell r="AI5094">
            <v>0.98</v>
          </cell>
          <cell r="AJ5094">
            <v>0.98</v>
          </cell>
          <cell r="AK5094" t="str">
            <v>ADECUADO</v>
          </cell>
          <cell r="AL5094">
            <v>52</v>
          </cell>
          <cell r="AM5094">
            <v>69</v>
          </cell>
          <cell r="AN5094">
            <v>0.754</v>
          </cell>
          <cell r="AO5094">
            <v>0.754</v>
          </cell>
          <cell r="AP5094" t="str">
            <v>ADECUADO</v>
          </cell>
          <cell r="AQ5094">
            <v>164</v>
          </cell>
          <cell r="AR5094">
            <v>169</v>
          </cell>
          <cell r="AS5094">
            <v>0.97</v>
          </cell>
          <cell r="AT5094">
            <v>0.97</v>
          </cell>
          <cell r="AU5094" t="str">
            <v>ADECUADO</v>
          </cell>
          <cell r="AV5094">
            <v>181</v>
          </cell>
          <cell r="AW5094">
            <v>181</v>
          </cell>
          <cell r="AX5094">
            <v>1</v>
          </cell>
          <cell r="AY5094">
            <v>1</v>
          </cell>
          <cell r="AZ5094" t="str">
            <v>OPTIMO</v>
          </cell>
        </row>
        <row r="5095">
          <cell r="E5095" t="str">
            <v>A10-PT1-06_86</v>
          </cell>
          <cell r="F5095" t="str">
            <v>Porcentaje</v>
          </cell>
          <cell r="G5095">
            <v>1</v>
          </cell>
          <cell r="H5095" t="str">
            <v>NA</v>
          </cell>
          <cell r="I5095" t="str">
            <v>NA</v>
          </cell>
          <cell r="J5095" t="str">
            <v>NA</v>
          </cell>
          <cell r="K5095" t="str">
            <v>NA</v>
          </cell>
          <cell r="L5095" t="str">
            <v>NA</v>
          </cell>
          <cell r="M5095">
            <v>27</v>
          </cell>
          <cell r="N5095">
            <v>108</v>
          </cell>
          <cell r="O5095">
            <v>0.25</v>
          </cell>
          <cell r="P5095">
            <v>0.25</v>
          </cell>
          <cell r="Q5095" t="str">
            <v>CRITICO</v>
          </cell>
          <cell r="R5095">
            <v>19</v>
          </cell>
          <cell r="S5095">
            <v>69</v>
          </cell>
          <cell r="T5095">
            <v>0.27500000000000002</v>
          </cell>
          <cell r="U5095">
            <v>0.27500000000000002</v>
          </cell>
          <cell r="V5095" t="str">
            <v>CRITICO</v>
          </cell>
          <cell r="W5095">
            <v>62</v>
          </cell>
          <cell r="X5095">
            <v>107</v>
          </cell>
          <cell r="Y5095">
            <v>0.57899999999999996</v>
          </cell>
          <cell r="Z5095">
            <v>0.57899999999999996</v>
          </cell>
          <cell r="AA5095" t="str">
            <v>EN RIESGO</v>
          </cell>
          <cell r="AB5095">
            <v>80</v>
          </cell>
          <cell r="AC5095">
            <v>103</v>
          </cell>
          <cell r="AD5095">
            <v>0.77700000000000002</v>
          </cell>
          <cell r="AE5095">
            <v>0.77700000000000002</v>
          </cell>
          <cell r="AF5095" t="str">
            <v>ADECUADO</v>
          </cell>
          <cell r="AG5095">
            <v>101</v>
          </cell>
          <cell r="AH5095">
            <v>105</v>
          </cell>
          <cell r="AI5095">
            <v>0.96199999999999997</v>
          </cell>
          <cell r="AJ5095">
            <v>0.96199999999999997</v>
          </cell>
          <cell r="AK5095" t="str">
            <v>ADECUADO</v>
          </cell>
          <cell r="AL5095">
            <v>96</v>
          </cell>
          <cell r="AM5095">
            <v>98</v>
          </cell>
          <cell r="AN5095">
            <v>0.98</v>
          </cell>
          <cell r="AO5095">
            <v>0.98</v>
          </cell>
          <cell r="AP5095" t="str">
            <v>ADECUADO</v>
          </cell>
          <cell r="AQ5095">
            <v>103</v>
          </cell>
          <cell r="AR5095">
            <v>103</v>
          </cell>
          <cell r="AS5095">
            <v>1</v>
          </cell>
          <cell r="AT5095">
            <v>1</v>
          </cell>
          <cell r="AU5095" t="str">
            <v>OPTIMO</v>
          </cell>
          <cell r="AV5095">
            <v>88</v>
          </cell>
          <cell r="AW5095">
            <v>89</v>
          </cell>
          <cell r="AX5095">
            <v>0.98899999999999999</v>
          </cell>
          <cell r="AY5095">
            <v>0.98899999999999999</v>
          </cell>
          <cell r="AZ5095" t="str">
            <v>ADECUADO</v>
          </cell>
        </row>
        <row r="5096">
          <cell r="E5096" t="str">
            <v>A10-PT1-06_88</v>
          </cell>
          <cell r="F5096" t="str">
            <v>Porcentaje</v>
          </cell>
          <cell r="G5096">
            <v>1</v>
          </cell>
          <cell r="H5096" t="str">
            <v>NA</v>
          </cell>
          <cell r="I5096" t="str">
            <v>NA</v>
          </cell>
          <cell r="J5096" t="str">
            <v>NA</v>
          </cell>
          <cell r="K5096" t="str">
            <v>NA</v>
          </cell>
          <cell r="L5096" t="str">
            <v>NA</v>
          </cell>
          <cell r="M5096">
            <v>71</v>
          </cell>
          <cell r="N5096">
            <v>78</v>
          </cell>
          <cell r="O5096">
            <v>0.91</v>
          </cell>
          <cell r="P5096">
            <v>0.91</v>
          </cell>
          <cell r="Q5096" t="str">
            <v>ADECUADO</v>
          </cell>
          <cell r="R5096">
            <v>55</v>
          </cell>
          <cell r="S5096">
            <v>57</v>
          </cell>
          <cell r="T5096">
            <v>0.96499999999999997</v>
          </cell>
          <cell r="U5096">
            <v>0.96499999999999997</v>
          </cell>
          <cell r="V5096" t="str">
            <v>ADECUADO</v>
          </cell>
          <cell r="W5096">
            <v>65</v>
          </cell>
          <cell r="X5096">
            <v>65</v>
          </cell>
          <cell r="Y5096">
            <v>1</v>
          </cell>
          <cell r="Z5096">
            <v>1</v>
          </cell>
          <cell r="AA5096" t="str">
            <v>OPTIMO</v>
          </cell>
          <cell r="AB5096">
            <v>55</v>
          </cell>
          <cell r="AC5096">
            <v>55</v>
          </cell>
          <cell r="AD5096">
            <v>1</v>
          </cell>
          <cell r="AE5096">
            <v>1</v>
          </cell>
          <cell r="AF5096" t="str">
            <v>OPTIMO</v>
          </cell>
          <cell r="AG5096">
            <v>59</v>
          </cell>
          <cell r="AH5096">
            <v>59</v>
          </cell>
          <cell r="AI5096">
            <v>1</v>
          </cell>
          <cell r="AJ5096">
            <v>1</v>
          </cell>
          <cell r="AK5096" t="str">
            <v>OPTIMO</v>
          </cell>
          <cell r="AL5096">
            <v>49</v>
          </cell>
          <cell r="AM5096">
            <v>49</v>
          </cell>
          <cell r="AN5096">
            <v>1</v>
          </cell>
          <cell r="AO5096">
            <v>1</v>
          </cell>
          <cell r="AP5096" t="str">
            <v>OPTIMO</v>
          </cell>
          <cell r="AQ5096">
            <v>67</v>
          </cell>
          <cell r="AR5096">
            <v>67</v>
          </cell>
          <cell r="AS5096">
            <v>1</v>
          </cell>
          <cell r="AT5096">
            <v>1</v>
          </cell>
          <cell r="AU5096" t="str">
            <v>OPTIMO</v>
          </cell>
          <cell r="AV5096">
            <v>65</v>
          </cell>
          <cell r="AW5096">
            <v>65</v>
          </cell>
          <cell r="AX5096">
            <v>1</v>
          </cell>
          <cell r="AY5096">
            <v>1</v>
          </cell>
          <cell r="AZ5096" t="str">
            <v>OPTIMO</v>
          </cell>
        </row>
        <row r="5097">
          <cell r="E5097" t="str">
            <v>A10-PT1-06_91</v>
          </cell>
          <cell r="F5097" t="str">
            <v>Porcentaje</v>
          </cell>
          <cell r="G5097">
            <v>1</v>
          </cell>
          <cell r="H5097" t="str">
            <v>NA</v>
          </cell>
          <cell r="I5097" t="str">
            <v>NA</v>
          </cell>
          <cell r="J5097" t="str">
            <v>NA</v>
          </cell>
          <cell r="K5097" t="str">
            <v>NA</v>
          </cell>
          <cell r="L5097" t="str">
            <v>NA</v>
          </cell>
          <cell r="M5097">
            <v>33</v>
          </cell>
          <cell r="N5097">
            <v>43</v>
          </cell>
          <cell r="O5097">
            <v>0.76700000000000002</v>
          </cell>
          <cell r="P5097">
            <v>0.76700000000000002</v>
          </cell>
          <cell r="Q5097" t="str">
            <v>ADECUADO</v>
          </cell>
          <cell r="R5097">
            <v>20</v>
          </cell>
          <cell r="S5097">
            <v>29</v>
          </cell>
          <cell r="T5097">
            <v>0.69</v>
          </cell>
          <cell r="U5097">
            <v>0.69</v>
          </cell>
          <cell r="V5097" t="str">
            <v>EN RIESGO</v>
          </cell>
          <cell r="W5097">
            <v>27</v>
          </cell>
          <cell r="X5097">
            <v>32</v>
          </cell>
          <cell r="Y5097">
            <v>0.84399999999999997</v>
          </cell>
          <cell r="Z5097">
            <v>0.84399999999999997</v>
          </cell>
          <cell r="AA5097" t="str">
            <v>ADECUADO</v>
          </cell>
          <cell r="AB5097">
            <v>31</v>
          </cell>
          <cell r="AC5097">
            <v>31</v>
          </cell>
          <cell r="AD5097">
            <v>1</v>
          </cell>
          <cell r="AE5097">
            <v>1</v>
          </cell>
          <cell r="AF5097" t="str">
            <v>OPTIMO</v>
          </cell>
          <cell r="AG5097">
            <v>23</v>
          </cell>
          <cell r="AH5097">
            <v>25</v>
          </cell>
          <cell r="AI5097">
            <v>0.92</v>
          </cell>
          <cell r="AJ5097">
            <v>0.92</v>
          </cell>
          <cell r="AK5097" t="str">
            <v>ADECUADO</v>
          </cell>
          <cell r="AL5097">
            <v>31</v>
          </cell>
          <cell r="AM5097">
            <v>34</v>
          </cell>
          <cell r="AN5097">
            <v>0.91200000000000003</v>
          </cell>
          <cell r="AO5097">
            <v>0.91200000000000003</v>
          </cell>
          <cell r="AP5097" t="str">
            <v>ADECUADO</v>
          </cell>
          <cell r="AQ5097">
            <v>34</v>
          </cell>
          <cell r="AR5097">
            <v>38</v>
          </cell>
          <cell r="AS5097">
            <v>0.89500000000000002</v>
          </cell>
          <cell r="AT5097">
            <v>0.89500000000000002</v>
          </cell>
          <cell r="AU5097" t="str">
            <v>ADECUADO</v>
          </cell>
          <cell r="AV5097">
            <v>40</v>
          </cell>
          <cell r="AW5097">
            <v>42</v>
          </cell>
          <cell r="AX5097">
            <v>0.95199999999999996</v>
          </cell>
          <cell r="AY5097">
            <v>0.95199999999999996</v>
          </cell>
          <cell r="AZ5097" t="str">
            <v>ADECUADO</v>
          </cell>
        </row>
        <row r="5098">
          <cell r="E5098" t="str">
            <v>A10-PT1-06_94</v>
          </cell>
          <cell r="F5098" t="str">
            <v>Porcentaje</v>
          </cell>
          <cell r="G5098">
            <v>1</v>
          </cell>
          <cell r="H5098" t="str">
            <v>NA</v>
          </cell>
          <cell r="I5098" t="str">
            <v>NA</v>
          </cell>
          <cell r="J5098" t="str">
            <v>NA</v>
          </cell>
          <cell r="K5098" t="str">
            <v>NA</v>
          </cell>
          <cell r="L5098" t="str">
            <v>NA</v>
          </cell>
          <cell r="M5098">
            <v>0</v>
          </cell>
          <cell r="N5098">
            <v>19</v>
          </cell>
          <cell r="O5098">
            <v>0</v>
          </cell>
          <cell r="P5098">
            <v>0</v>
          </cell>
          <cell r="Q5098" t="str">
            <v>CRITICO</v>
          </cell>
          <cell r="R5098">
            <v>0</v>
          </cell>
          <cell r="S5098">
            <v>13</v>
          </cell>
          <cell r="T5098">
            <v>0</v>
          </cell>
          <cell r="U5098">
            <v>0</v>
          </cell>
          <cell r="V5098" t="str">
            <v>CRITICO</v>
          </cell>
          <cell r="W5098">
            <v>12</v>
          </cell>
          <cell r="X5098">
            <v>12</v>
          </cell>
          <cell r="Y5098">
            <v>1</v>
          </cell>
          <cell r="Z5098">
            <v>1</v>
          </cell>
          <cell r="AA5098" t="str">
            <v>OPTIMO</v>
          </cell>
          <cell r="AB5098">
            <v>16</v>
          </cell>
          <cell r="AC5098">
            <v>16</v>
          </cell>
          <cell r="AD5098">
            <v>1</v>
          </cell>
          <cell r="AE5098">
            <v>1</v>
          </cell>
          <cell r="AF5098" t="str">
            <v>OPTIMO</v>
          </cell>
          <cell r="AG5098">
            <v>8</v>
          </cell>
          <cell r="AH5098">
            <v>8</v>
          </cell>
          <cell r="AI5098">
            <v>1</v>
          </cell>
          <cell r="AJ5098">
            <v>1</v>
          </cell>
          <cell r="AK5098" t="str">
            <v>OPTIMO</v>
          </cell>
          <cell r="AL5098">
            <v>26</v>
          </cell>
          <cell r="AM5098">
            <v>26</v>
          </cell>
          <cell r="AN5098">
            <v>1</v>
          </cell>
          <cell r="AO5098">
            <v>1</v>
          </cell>
          <cell r="AP5098" t="str">
            <v>OPTIMO</v>
          </cell>
          <cell r="AQ5098">
            <v>17</v>
          </cell>
          <cell r="AR5098">
            <v>17</v>
          </cell>
          <cell r="AS5098">
            <v>1</v>
          </cell>
          <cell r="AT5098">
            <v>1</v>
          </cell>
          <cell r="AU5098" t="str">
            <v>OPTIMO</v>
          </cell>
          <cell r="AV5098">
            <v>30</v>
          </cell>
          <cell r="AW5098">
            <v>30</v>
          </cell>
          <cell r="AX5098">
            <v>1</v>
          </cell>
          <cell r="AY5098">
            <v>1</v>
          </cell>
          <cell r="AZ5098" t="str">
            <v>OPTIMO</v>
          </cell>
        </row>
        <row r="5099">
          <cell r="E5099" t="str">
            <v>A10-PT1-06_95</v>
          </cell>
          <cell r="F5099" t="str">
            <v>Porcentaje</v>
          </cell>
          <cell r="G5099">
            <v>1</v>
          </cell>
          <cell r="H5099" t="str">
            <v>NA</v>
          </cell>
          <cell r="I5099" t="str">
            <v>NA</v>
          </cell>
          <cell r="J5099" t="str">
            <v>NA</v>
          </cell>
          <cell r="K5099" t="str">
            <v>NA</v>
          </cell>
          <cell r="L5099" t="str">
            <v>NA</v>
          </cell>
          <cell r="M5099">
            <v>80</v>
          </cell>
          <cell r="N5099">
            <v>80</v>
          </cell>
          <cell r="O5099">
            <v>1</v>
          </cell>
          <cell r="P5099">
            <v>1</v>
          </cell>
          <cell r="Q5099" t="str">
            <v>OPTIMO</v>
          </cell>
          <cell r="R5099">
            <v>76</v>
          </cell>
          <cell r="S5099">
            <v>76</v>
          </cell>
          <cell r="T5099">
            <v>1</v>
          </cell>
          <cell r="U5099">
            <v>1</v>
          </cell>
          <cell r="V5099" t="str">
            <v>OPTIMO</v>
          </cell>
          <cell r="W5099">
            <v>75</v>
          </cell>
          <cell r="X5099">
            <v>75</v>
          </cell>
          <cell r="Y5099">
            <v>1</v>
          </cell>
          <cell r="Z5099">
            <v>1</v>
          </cell>
          <cell r="AA5099" t="str">
            <v>OPTIMO</v>
          </cell>
          <cell r="AB5099">
            <v>96</v>
          </cell>
          <cell r="AC5099">
            <v>96</v>
          </cell>
          <cell r="AD5099">
            <v>1</v>
          </cell>
          <cell r="AE5099">
            <v>1</v>
          </cell>
          <cell r="AF5099" t="str">
            <v>OPTIMO</v>
          </cell>
          <cell r="AG5099">
            <v>72</v>
          </cell>
          <cell r="AH5099">
            <v>72</v>
          </cell>
          <cell r="AI5099">
            <v>1</v>
          </cell>
          <cell r="AJ5099">
            <v>1</v>
          </cell>
          <cell r="AK5099" t="str">
            <v>OPTIMO</v>
          </cell>
          <cell r="AL5099">
            <v>74</v>
          </cell>
          <cell r="AM5099">
            <v>74</v>
          </cell>
          <cell r="AN5099">
            <v>1</v>
          </cell>
          <cell r="AO5099">
            <v>1</v>
          </cell>
          <cell r="AP5099" t="str">
            <v>OPTIMO</v>
          </cell>
          <cell r="AQ5099">
            <v>75</v>
          </cell>
          <cell r="AR5099">
            <v>75</v>
          </cell>
          <cell r="AS5099">
            <v>1</v>
          </cell>
          <cell r="AT5099">
            <v>1</v>
          </cell>
          <cell r="AU5099" t="str">
            <v>OPTIMO</v>
          </cell>
          <cell r="AV5099">
            <v>87</v>
          </cell>
          <cell r="AW5099">
            <v>87</v>
          </cell>
          <cell r="AX5099">
            <v>1</v>
          </cell>
          <cell r="AY5099">
            <v>1</v>
          </cell>
          <cell r="AZ5099" t="str">
            <v>OPTIMO</v>
          </cell>
        </row>
        <row r="5100">
          <cell r="E5100" t="str">
            <v>A10-PT1-06_97</v>
          </cell>
          <cell r="F5100" t="str">
            <v>Porcentaje</v>
          </cell>
          <cell r="G5100">
            <v>1</v>
          </cell>
          <cell r="H5100" t="str">
            <v>NA</v>
          </cell>
          <cell r="I5100" t="str">
            <v>NA</v>
          </cell>
          <cell r="J5100" t="str">
            <v>NA</v>
          </cell>
          <cell r="K5100" t="str">
            <v>NA</v>
          </cell>
          <cell r="L5100" t="str">
            <v>NA</v>
          </cell>
          <cell r="M5100">
            <v>2</v>
          </cell>
          <cell r="N5100">
            <v>15</v>
          </cell>
          <cell r="O5100">
            <v>0.13300000000000001</v>
          </cell>
          <cell r="P5100">
            <v>0.13300000000000001</v>
          </cell>
          <cell r="Q5100" t="str">
            <v>CRITICO</v>
          </cell>
          <cell r="R5100">
            <v>11</v>
          </cell>
          <cell r="S5100">
            <v>14</v>
          </cell>
          <cell r="T5100">
            <v>0.78600000000000003</v>
          </cell>
          <cell r="U5100">
            <v>0.78600000000000003</v>
          </cell>
          <cell r="V5100" t="str">
            <v>ADECUADO</v>
          </cell>
          <cell r="W5100">
            <v>4</v>
          </cell>
          <cell r="X5100">
            <v>14</v>
          </cell>
          <cell r="Y5100">
            <v>0.28599999999999998</v>
          </cell>
          <cell r="Z5100">
            <v>0.28599999999999998</v>
          </cell>
          <cell r="AA5100" t="str">
            <v>CRITICO</v>
          </cell>
          <cell r="AB5100">
            <v>18</v>
          </cell>
          <cell r="AC5100">
            <v>18</v>
          </cell>
          <cell r="AD5100">
            <v>1</v>
          </cell>
          <cell r="AE5100">
            <v>1</v>
          </cell>
          <cell r="AF5100" t="str">
            <v>OPTIMO</v>
          </cell>
          <cell r="AG5100">
            <v>8</v>
          </cell>
          <cell r="AH5100">
            <v>9</v>
          </cell>
          <cell r="AI5100">
            <v>0.88900000000000001</v>
          </cell>
          <cell r="AJ5100">
            <v>0.88900000000000001</v>
          </cell>
          <cell r="AK5100" t="str">
            <v>ADECUADO</v>
          </cell>
          <cell r="AL5100">
            <v>9</v>
          </cell>
          <cell r="AM5100">
            <v>11</v>
          </cell>
          <cell r="AN5100">
            <v>0.81799999999999995</v>
          </cell>
          <cell r="AO5100">
            <v>0.81799999999999995</v>
          </cell>
          <cell r="AP5100" t="str">
            <v>ADECUADO</v>
          </cell>
          <cell r="AQ5100">
            <v>17</v>
          </cell>
          <cell r="AR5100">
            <v>17</v>
          </cell>
          <cell r="AS5100">
            <v>1</v>
          </cell>
          <cell r="AT5100">
            <v>1</v>
          </cell>
          <cell r="AU5100" t="str">
            <v>OPTIMO</v>
          </cell>
          <cell r="AV5100">
            <v>7</v>
          </cell>
          <cell r="AW5100">
            <v>7</v>
          </cell>
          <cell r="AX5100">
            <v>1</v>
          </cell>
          <cell r="AY5100">
            <v>1</v>
          </cell>
          <cell r="AZ5100" t="str">
            <v>OPTIMO</v>
          </cell>
        </row>
        <row r="5101">
          <cell r="E5101" t="str">
            <v>A10-PT1-06_99</v>
          </cell>
          <cell r="F5101" t="str">
            <v>Porcentaje</v>
          </cell>
          <cell r="G5101">
            <v>1</v>
          </cell>
          <cell r="H5101" t="str">
            <v>NA</v>
          </cell>
          <cell r="I5101" t="str">
            <v>NA</v>
          </cell>
          <cell r="J5101" t="str">
            <v>NA</v>
          </cell>
          <cell r="K5101" t="str">
            <v>NA</v>
          </cell>
          <cell r="L5101" t="str">
            <v>NA</v>
          </cell>
          <cell r="M5101">
            <v>15</v>
          </cell>
          <cell r="N5101">
            <v>40</v>
          </cell>
          <cell r="O5101">
            <v>0.375</v>
          </cell>
          <cell r="P5101">
            <v>0.375</v>
          </cell>
          <cell r="Q5101" t="str">
            <v>CRITICO</v>
          </cell>
          <cell r="R5101">
            <v>15</v>
          </cell>
          <cell r="S5101">
            <v>16</v>
          </cell>
          <cell r="T5101">
            <v>0.93799999999999994</v>
          </cell>
          <cell r="U5101">
            <v>0.93799999999999994</v>
          </cell>
          <cell r="V5101" t="str">
            <v>ADECUADO</v>
          </cell>
          <cell r="W5101">
            <v>23</v>
          </cell>
          <cell r="X5101">
            <v>35</v>
          </cell>
          <cell r="Y5101">
            <v>0.65700000000000003</v>
          </cell>
          <cell r="Z5101">
            <v>0.65700000000000003</v>
          </cell>
          <cell r="AA5101" t="str">
            <v>EN RIESGO</v>
          </cell>
          <cell r="AB5101">
            <v>27</v>
          </cell>
          <cell r="AC5101">
            <v>35</v>
          </cell>
          <cell r="AD5101">
            <v>0.77100000000000002</v>
          </cell>
          <cell r="AE5101">
            <v>0.77100000000000002</v>
          </cell>
          <cell r="AF5101" t="str">
            <v>ADECUADO</v>
          </cell>
          <cell r="AG5101">
            <v>18</v>
          </cell>
          <cell r="AH5101">
            <v>19</v>
          </cell>
          <cell r="AI5101">
            <v>0.94699999999999995</v>
          </cell>
          <cell r="AJ5101">
            <v>0.94699999999999995</v>
          </cell>
          <cell r="AK5101" t="str">
            <v>ADECUADO</v>
          </cell>
          <cell r="AL5101">
            <v>25</v>
          </cell>
          <cell r="AM5101">
            <v>26</v>
          </cell>
          <cell r="AN5101">
            <v>0.96199999999999997</v>
          </cell>
          <cell r="AO5101">
            <v>0.96199999999999997</v>
          </cell>
          <cell r="AP5101" t="str">
            <v>ADECUADO</v>
          </cell>
          <cell r="AQ5101">
            <v>27</v>
          </cell>
          <cell r="AR5101">
            <v>32</v>
          </cell>
          <cell r="AS5101">
            <v>0.84399999999999997</v>
          </cell>
          <cell r="AT5101">
            <v>0.84399999999999997</v>
          </cell>
          <cell r="AU5101" t="str">
            <v>ADECUADO</v>
          </cell>
          <cell r="AV5101">
            <v>22</v>
          </cell>
          <cell r="AW5101">
            <v>22</v>
          </cell>
          <cell r="AX5101">
            <v>1</v>
          </cell>
          <cell r="AY5101">
            <v>1</v>
          </cell>
          <cell r="AZ5101" t="str">
            <v>OPTIMO</v>
          </cell>
        </row>
        <row r="5102">
          <cell r="E5102" t="str">
            <v>A10-PT1-06_0</v>
          </cell>
          <cell r="F5102" t="str">
            <v>Porcentaje</v>
          </cell>
          <cell r="G5102">
            <v>1</v>
          </cell>
          <cell r="H5102" t="str">
            <v>NA</v>
          </cell>
          <cell r="I5102" t="str">
            <v>NA</v>
          </cell>
          <cell r="J5102" t="str">
            <v>NA</v>
          </cell>
          <cell r="K5102" t="str">
            <v>NA</v>
          </cell>
          <cell r="L5102" t="str">
            <v>NA</v>
          </cell>
          <cell r="M5102" t="str">
            <v>NA</v>
          </cell>
          <cell r="N5102" t="str">
            <v>NA</v>
          </cell>
          <cell r="O5102" t="str">
            <v>NA</v>
          </cell>
          <cell r="P5102" t="str">
            <v>NA</v>
          </cell>
          <cell r="Q5102" t="str">
            <v>NA</v>
          </cell>
          <cell r="R5102" t="str">
            <v>NA</v>
          </cell>
          <cell r="S5102" t="str">
            <v>NA</v>
          </cell>
          <cell r="T5102" t="str">
            <v>NA</v>
          </cell>
          <cell r="U5102" t="str">
            <v>NA</v>
          </cell>
          <cell r="V5102" t="str">
            <v>NA</v>
          </cell>
          <cell r="W5102" t="str">
            <v>NA</v>
          </cell>
          <cell r="X5102" t="str">
            <v>NA</v>
          </cell>
          <cell r="Y5102" t="str">
            <v>NA</v>
          </cell>
          <cell r="Z5102" t="str">
            <v>NA</v>
          </cell>
          <cell r="AA5102" t="str">
            <v>NA</v>
          </cell>
          <cell r="AB5102" t="str">
            <v>NA</v>
          </cell>
          <cell r="AC5102" t="str">
            <v>NA</v>
          </cell>
          <cell r="AD5102" t="str">
            <v>NA</v>
          </cell>
          <cell r="AE5102" t="str">
            <v>NA</v>
          </cell>
          <cell r="AF5102" t="str">
            <v>NA</v>
          </cell>
          <cell r="AG5102" t="str">
            <v>NA</v>
          </cell>
          <cell r="AH5102" t="str">
            <v>NA</v>
          </cell>
          <cell r="AI5102" t="str">
            <v>NA</v>
          </cell>
          <cell r="AJ5102" t="str">
            <v>NA</v>
          </cell>
          <cell r="AK5102" t="str">
            <v>NA</v>
          </cell>
          <cell r="AL5102" t="str">
            <v>NA</v>
          </cell>
          <cell r="AM5102" t="str">
            <v>NA</v>
          </cell>
          <cell r="AN5102" t="str">
            <v>NA</v>
          </cell>
          <cell r="AO5102" t="str">
            <v>NA</v>
          </cell>
          <cell r="AP5102" t="str">
            <v>NA</v>
          </cell>
          <cell r="AQ5102" t="str">
            <v>NA</v>
          </cell>
          <cell r="AR5102" t="str">
            <v>NA</v>
          </cell>
          <cell r="AS5102" t="str">
            <v>NA</v>
          </cell>
          <cell r="AT5102" t="str">
            <v>NA</v>
          </cell>
          <cell r="AU5102" t="str">
            <v>NA</v>
          </cell>
          <cell r="AV5102" t="str">
            <v>NA</v>
          </cell>
          <cell r="AW5102" t="str">
            <v>NA</v>
          </cell>
          <cell r="AX5102" t="str">
            <v>NA</v>
          </cell>
          <cell r="AY5102" t="str">
            <v>NA</v>
          </cell>
          <cell r="AZ5102" t="str">
            <v>NA</v>
          </cell>
        </row>
        <row r="5103">
          <cell r="E5103" t="str">
            <v>A10-PT1-06_2</v>
          </cell>
          <cell r="F5103" t="str">
            <v>Porcentaje</v>
          </cell>
          <cell r="G5103">
            <v>1</v>
          </cell>
          <cell r="H5103" t="str">
            <v>NA</v>
          </cell>
          <cell r="I5103" t="str">
            <v>NA</v>
          </cell>
          <cell r="J5103" t="str">
            <v>NA</v>
          </cell>
          <cell r="K5103" t="str">
            <v>NA</v>
          </cell>
          <cell r="L5103" t="str">
            <v>NA</v>
          </cell>
          <cell r="M5103" t="str">
            <v>NA</v>
          </cell>
          <cell r="N5103" t="str">
            <v>NA</v>
          </cell>
          <cell r="O5103" t="str">
            <v>NA</v>
          </cell>
          <cell r="P5103" t="str">
            <v>NA</v>
          </cell>
          <cell r="Q5103" t="str">
            <v>NA</v>
          </cell>
          <cell r="R5103" t="str">
            <v>NA</v>
          </cell>
          <cell r="S5103" t="str">
            <v>NA</v>
          </cell>
          <cell r="T5103" t="str">
            <v>NA</v>
          </cell>
          <cell r="U5103" t="str">
            <v>NA</v>
          </cell>
          <cell r="V5103" t="str">
            <v>NA</v>
          </cell>
          <cell r="W5103" t="str">
            <v>NA</v>
          </cell>
          <cell r="X5103" t="str">
            <v>NA</v>
          </cell>
          <cell r="Y5103" t="str">
            <v>NA</v>
          </cell>
          <cell r="Z5103" t="str">
            <v>NA</v>
          </cell>
          <cell r="AA5103" t="str">
            <v>NA</v>
          </cell>
          <cell r="AB5103" t="str">
            <v>NA</v>
          </cell>
          <cell r="AC5103" t="str">
            <v>NA</v>
          </cell>
          <cell r="AD5103" t="str">
            <v>NA</v>
          </cell>
          <cell r="AE5103" t="str">
            <v>NA</v>
          </cell>
          <cell r="AF5103" t="str">
            <v>NA</v>
          </cell>
          <cell r="AG5103" t="str">
            <v>NA</v>
          </cell>
          <cell r="AH5103" t="str">
            <v>NA</v>
          </cell>
          <cell r="AI5103" t="str">
            <v>NA</v>
          </cell>
          <cell r="AJ5103" t="str">
            <v>NA</v>
          </cell>
          <cell r="AK5103" t="str">
            <v>NA</v>
          </cell>
          <cell r="AL5103" t="str">
            <v>NA</v>
          </cell>
          <cell r="AM5103" t="str">
            <v>NA</v>
          </cell>
          <cell r="AN5103" t="str">
            <v>NA</v>
          </cell>
          <cell r="AO5103" t="str">
            <v>NA</v>
          </cell>
          <cell r="AP5103" t="str">
            <v>NA</v>
          </cell>
          <cell r="AQ5103" t="str">
            <v>NA</v>
          </cell>
          <cell r="AR5103" t="str">
            <v>NA</v>
          </cell>
          <cell r="AS5103" t="str">
            <v>NA</v>
          </cell>
          <cell r="AT5103" t="str">
            <v>NA</v>
          </cell>
          <cell r="AU5103" t="str">
            <v>NA</v>
          </cell>
          <cell r="AV5103" t="str">
            <v>NA</v>
          </cell>
          <cell r="AW5103" t="str">
            <v>NA</v>
          </cell>
          <cell r="AX5103" t="str">
            <v>NA</v>
          </cell>
          <cell r="AY5103" t="str">
            <v>NA</v>
          </cell>
          <cell r="AZ5103" t="str">
            <v>NA</v>
          </cell>
        </row>
        <row r="5104">
          <cell r="E5104" t="str">
            <v>A10-PT1-06_1</v>
          </cell>
          <cell r="F5104" t="str">
            <v>Porcentaje</v>
          </cell>
          <cell r="G5104">
            <v>1</v>
          </cell>
          <cell r="H5104" t="str">
            <v>NA</v>
          </cell>
          <cell r="I5104" t="str">
            <v>NA</v>
          </cell>
          <cell r="J5104" t="str">
            <v>NA</v>
          </cell>
          <cell r="K5104" t="str">
            <v>NA</v>
          </cell>
          <cell r="L5104" t="str">
            <v>NA</v>
          </cell>
          <cell r="M5104">
            <v>9379</v>
          </cell>
          <cell r="N5104">
            <v>13393</v>
          </cell>
          <cell r="O5104">
            <v>0.7</v>
          </cell>
          <cell r="P5104">
            <v>0.7</v>
          </cell>
          <cell r="Q5104" t="str">
            <v>ADECUADO</v>
          </cell>
          <cell r="R5104">
            <v>9032</v>
          </cell>
          <cell r="S5104">
            <v>10918</v>
          </cell>
          <cell r="T5104">
            <v>0.82699999999999996</v>
          </cell>
          <cell r="U5104">
            <v>0.82699999999999996</v>
          </cell>
          <cell r="V5104" t="str">
            <v>ADECUADO</v>
          </cell>
          <cell r="W5104">
            <v>11453</v>
          </cell>
          <cell r="X5104">
            <v>12790</v>
          </cell>
          <cell r="Y5104">
            <v>0.89500000000000002</v>
          </cell>
          <cell r="Z5104">
            <v>0.89500000000000002</v>
          </cell>
          <cell r="AA5104" t="str">
            <v>ADECUADO</v>
          </cell>
          <cell r="AB5104">
            <v>12130</v>
          </cell>
          <cell r="AC5104">
            <v>12577</v>
          </cell>
          <cell r="AD5104">
            <v>0.96399999999999997</v>
          </cell>
          <cell r="AE5104">
            <v>0.96399999999999997</v>
          </cell>
          <cell r="AF5104" t="str">
            <v>ADECUADO</v>
          </cell>
          <cell r="AG5104">
            <v>10245</v>
          </cell>
          <cell r="AH5104">
            <v>10451</v>
          </cell>
          <cell r="AI5104">
            <v>0.98</v>
          </cell>
          <cell r="AJ5104">
            <v>0.98</v>
          </cell>
          <cell r="AK5104" t="str">
            <v>ADECUADO</v>
          </cell>
          <cell r="AL5104">
            <v>12420</v>
          </cell>
          <cell r="AM5104">
            <v>12589</v>
          </cell>
          <cell r="AN5104">
            <v>0.98699999999999999</v>
          </cell>
          <cell r="AO5104">
            <v>0.98699999999999999</v>
          </cell>
          <cell r="AP5104" t="str">
            <v>ADECUADO</v>
          </cell>
          <cell r="AQ5104">
            <v>12007</v>
          </cell>
          <cell r="AR5104">
            <v>12110</v>
          </cell>
          <cell r="AS5104">
            <v>0.99099999999999999</v>
          </cell>
          <cell r="AT5104">
            <v>0.99099999999999999</v>
          </cell>
          <cell r="AU5104" t="str">
            <v>ADECUADO</v>
          </cell>
          <cell r="AV5104">
            <v>11450</v>
          </cell>
          <cell r="AW5104">
            <v>11529</v>
          </cell>
          <cell r="AX5104">
            <v>0.99299999999999999</v>
          </cell>
          <cell r="AY5104">
            <v>0.99299999999999999</v>
          </cell>
          <cell r="AZ5104" t="str">
            <v>ADECUADO</v>
          </cell>
        </row>
        <row r="5105">
          <cell r="E5105" t="str">
            <v>A10-PT1-06_501</v>
          </cell>
          <cell r="F5105" t="str">
            <v>Porcentaje</v>
          </cell>
          <cell r="G5105">
            <v>1</v>
          </cell>
          <cell r="H5105" t="str">
            <v>NA</v>
          </cell>
          <cell r="I5105" t="str">
            <v>NA</v>
          </cell>
          <cell r="J5105" t="str">
            <v>NA</v>
          </cell>
          <cell r="K5105" t="str">
            <v>NA</v>
          </cell>
          <cell r="L5105" t="str">
            <v>NA</v>
          </cell>
          <cell r="M5105">
            <v>0</v>
          </cell>
          <cell r="N5105">
            <v>97</v>
          </cell>
          <cell r="O5105">
            <v>0</v>
          </cell>
          <cell r="P5105">
            <v>0</v>
          </cell>
          <cell r="Q5105" t="str">
            <v>CRITICO</v>
          </cell>
          <cell r="R5105">
            <v>6</v>
          </cell>
          <cell r="S5105">
            <v>81</v>
          </cell>
          <cell r="T5105">
            <v>7.3999999999999996E-2</v>
          </cell>
          <cell r="U5105">
            <v>7.3999999999999996E-2</v>
          </cell>
          <cell r="V5105" t="str">
            <v>CRITICO</v>
          </cell>
          <cell r="W5105">
            <v>12</v>
          </cell>
          <cell r="X5105">
            <v>96</v>
          </cell>
          <cell r="Y5105">
            <v>0.125</v>
          </cell>
          <cell r="Z5105">
            <v>0.125</v>
          </cell>
          <cell r="AA5105" t="str">
            <v>CRITICO</v>
          </cell>
          <cell r="AB5105">
            <v>11</v>
          </cell>
          <cell r="AC5105">
            <v>102</v>
          </cell>
          <cell r="AD5105">
            <v>0.108</v>
          </cell>
          <cell r="AE5105">
            <v>0.108</v>
          </cell>
          <cell r="AF5105" t="str">
            <v>CRITICO</v>
          </cell>
          <cell r="AG5105">
            <v>35</v>
          </cell>
          <cell r="AH5105">
            <v>60</v>
          </cell>
          <cell r="AI5105">
            <v>0.58299999999999996</v>
          </cell>
          <cell r="AJ5105">
            <v>0.58299999999999996</v>
          </cell>
          <cell r="AK5105" t="str">
            <v>EN RIESGO</v>
          </cell>
          <cell r="AL5105">
            <v>64</v>
          </cell>
          <cell r="AM5105">
            <v>81</v>
          </cell>
          <cell r="AN5105">
            <v>0.79</v>
          </cell>
          <cell r="AO5105">
            <v>0.79</v>
          </cell>
          <cell r="AP5105" t="str">
            <v>ADECUADO</v>
          </cell>
          <cell r="AQ5105">
            <v>60</v>
          </cell>
          <cell r="AR5105">
            <v>63</v>
          </cell>
          <cell r="AS5105">
            <v>0.95199999999999996</v>
          </cell>
          <cell r="AT5105">
            <v>0.95199999999999996</v>
          </cell>
          <cell r="AU5105" t="str">
            <v>ADECUADO</v>
          </cell>
          <cell r="AV5105">
            <v>52</v>
          </cell>
          <cell r="AW5105">
            <v>56</v>
          </cell>
          <cell r="AX5105">
            <v>0.92900000000000005</v>
          </cell>
          <cell r="AY5105">
            <v>0.92900000000000005</v>
          </cell>
          <cell r="AZ5105" t="str">
            <v>ADECUADO</v>
          </cell>
        </row>
        <row r="5106">
          <cell r="E5106" t="str">
            <v>A10-PT1-06_502</v>
          </cell>
          <cell r="F5106" t="str">
            <v>Porcentaje</v>
          </cell>
          <cell r="G5106">
            <v>1</v>
          </cell>
          <cell r="H5106" t="str">
            <v>NA</v>
          </cell>
          <cell r="I5106" t="str">
            <v>NA</v>
          </cell>
          <cell r="J5106" t="str">
            <v>NA</v>
          </cell>
          <cell r="K5106" t="str">
            <v>NA</v>
          </cell>
          <cell r="L5106" t="str">
            <v>NA</v>
          </cell>
          <cell r="M5106">
            <v>78</v>
          </cell>
          <cell r="N5106">
            <v>136</v>
          </cell>
          <cell r="O5106">
            <v>0.57399999999999995</v>
          </cell>
          <cell r="P5106">
            <v>0.57399999999999995</v>
          </cell>
          <cell r="Q5106" t="str">
            <v>EN RIESGO</v>
          </cell>
          <cell r="R5106">
            <v>56</v>
          </cell>
          <cell r="S5106">
            <v>97</v>
          </cell>
          <cell r="T5106">
            <v>0.57699999999999996</v>
          </cell>
          <cell r="U5106">
            <v>0.57699999999999996</v>
          </cell>
          <cell r="V5106" t="str">
            <v>EN RIESGO</v>
          </cell>
          <cell r="W5106">
            <v>119</v>
          </cell>
          <cell r="X5106">
            <v>171</v>
          </cell>
          <cell r="Y5106">
            <v>0.69599999999999995</v>
          </cell>
          <cell r="Z5106">
            <v>0.69599999999999995</v>
          </cell>
          <cell r="AA5106" t="str">
            <v>EN RIESGO</v>
          </cell>
          <cell r="AB5106">
            <v>162</v>
          </cell>
          <cell r="AC5106">
            <v>191</v>
          </cell>
          <cell r="AD5106">
            <v>0.84799999999999998</v>
          </cell>
          <cell r="AE5106">
            <v>0.84799999999999998</v>
          </cell>
          <cell r="AF5106" t="str">
            <v>ADECUADO</v>
          </cell>
          <cell r="AG5106">
            <v>204</v>
          </cell>
          <cell r="AH5106">
            <v>219</v>
          </cell>
          <cell r="AI5106">
            <v>0.93200000000000005</v>
          </cell>
          <cell r="AJ5106">
            <v>0.93200000000000005</v>
          </cell>
          <cell r="AK5106" t="str">
            <v>ADECUADO</v>
          </cell>
          <cell r="AL5106">
            <v>198</v>
          </cell>
          <cell r="AM5106">
            <v>205</v>
          </cell>
          <cell r="AN5106">
            <v>0.96599999999999997</v>
          </cell>
          <cell r="AO5106">
            <v>0.96599999999999997</v>
          </cell>
          <cell r="AP5106" t="str">
            <v>ADECUADO</v>
          </cell>
          <cell r="AQ5106">
            <v>172</v>
          </cell>
          <cell r="AR5106">
            <v>174</v>
          </cell>
          <cell r="AS5106">
            <v>0.98899999999999999</v>
          </cell>
          <cell r="AT5106">
            <v>0.98899999999999999</v>
          </cell>
          <cell r="AU5106" t="str">
            <v>ADECUADO</v>
          </cell>
          <cell r="AV5106">
            <v>148</v>
          </cell>
          <cell r="AW5106">
            <v>150</v>
          </cell>
          <cell r="AX5106">
            <v>0.98699999999999999</v>
          </cell>
          <cell r="AY5106">
            <v>0.98699999999999999</v>
          </cell>
          <cell r="AZ5106" t="str">
            <v>ADECUADO</v>
          </cell>
        </row>
        <row r="5107">
          <cell r="E5107" t="str">
            <v>A10-PT1-06_504</v>
          </cell>
          <cell r="F5107" t="str">
            <v>Porcentaje</v>
          </cell>
          <cell r="G5107">
            <v>1</v>
          </cell>
          <cell r="H5107" t="str">
            <v>NA</v>
          </cell>
          <cell r="I5107" t="str">
            <v>NA</v>
          </cell>
          <cell r="J5107" t="str">
            <v>NA</v>
          </cell>
          <cell r="K5107" t="str">
            <v>NA</v>
          </cell>
          <cell r="L5107" t="str">
            <v>NA</v>
          </cell>
          <cell r="M5107">
            <v>2</v>
          </cell>
          <cell r="N5107">
            <v>80</v>
          </cell>
          <cell r="O5107">
            <v>2.5000000000000001E-2</v>
          </cell>
          <cell r="P5107">
            <v>2.5000000000000001E-2</v>
          </cell>
          <cell r="Q5107" t="str">
            <v>CRITICO</v>
          </cell>
          <cell r="R5107">
            <v>0</v>
          </cell>
          <cell r="S5107">
            <v>103</v>
          </cell>
          <cell r="T5107">
            <v>0</v>
          </cell>
          <cell r="U5107">
            <v>0</v>
          </cell>
          <cell r="V5107" t="str">
            <v>CRITICO</v>
          </cell>
          <cell r="W5107">
            <v>38</v>
          </cell>
          <cell r="X5107">
            <v>122</v>
          </cell>
          <cell r="Y5107">
            <v>0.311</v>
          </cell>
          <cell r="Z5107">
            <v>0.311</v>
          </cell>
          <cell r="AA5107" t="str">
            <v>CRITICO</v>
          </cell>
          <cell r="AB5107">
            <v>86</v>
          </cell>
          <cell r="AC5107">
            <v>111</v>
          </cell>
          <cell r="AD5107">
            <v>0.77500000000000002</v>
          </cell>
          <cell r="AE5107">
            <v>0.77500000000000002</v>
          </cell>
          <cell r="AF5107" t="str">
            <v>ADECUADO</v>
          </cell>
          <cell r="AG5107">
            <v>113</v>
          </cell>
          <cell r="AH5107">
            <v>119</v>
          </cell>
          <cell r="AI5107">
            <v>0.95</v>
          </cell>
          <cell r="AJ5107">
            <v>0.95</v>
          </cell>
          <cell r="AK5107" t="str">
            <v>ADECUADO</v>
          </cell>
          <cell r="AL5107">
            <v>153</v>
          </cell>
          <cell r="AM5107">
            <v>156</v>
          </cell>
          <cell r="AN5107">
            <v>0.98099999999999998</v>
          </cell>
          <cell r="AO5107">
            <v>0.98099999999999998</v>
          </cell>
          <cell r="AP5107" t="str">
            <v>ADECUADO</v>
          </cell>
          <cell r="AQ5107">
            <v>172</v>
          </cell>
          <cell r="AR5107">
            <v>173</v>
          </cell>
          <cell r="AS5107">
            <v>0.99399999999999999</v>
          </cell>
          <cell r="AT5107">
            <v>0.99399999999999999</v>
          </cell>
          <cell r="AU5107" t="str">
            <v>ADECUADO</v>
          </cell>
          <cell r="AV5107">
            <v>128</v>
          </cell>
          <cell r="AW5107">
            <v>131</v>
          </cell>
          <cell r="AX5107">
            <v>0.97699999999999998</v>
          </cell>
          <cell r="AY5107">
            <v>0.97699999999999998</v>
          </cell>
          <cell r="AZ5107" t="str">
            <v>ADECUADO</v>
          </cell>
        </row>
        <row r="5108">
          <cell r="E5108" t="str">
            <v>A10-PT1-06_505</v>
          </cell>
          <cell r="F5108" t="str">
            <v>Porcentaje</v>
          </cell>
          <cell r="G5108">
            <v>1</v>
          </cell>
          <cell r="H5108" t="str">
            <v>NA</v>
          </cell>
          <cell r="I5108" t="str">
            <v>NA</v>
          </cell>
          <cell r="J5108" t="str">
            <v>NA</v>
          </cell>
          <cell r="K5108" t="str">
            <v>NA</v>
          </cell>
          <cell r="L5108" t="str">
            <v>NA</v>
          </cell>
          <cell r="M5108">
            <v>0</v>
          </cell>
          <cell r="N5108">
            <v>143</v>
          </cell>
          <cell r="O5108">
            <v>0</v>
          </cell>
          <cell r="P5108">
            <v>0</v>
          </cell>
          <cell r="Q5108" t="str">
            <v>CRITICO</v>
          </cell>
          <cell r="R5108">
            <v>0</v>
          </cell>
          <cell r="S5108">
            <v>137</v>
          </cell>
          <cell r="T5108">
            <v>0</v>
          </cell>
          <cell r="U5108">
            <v>0</v>
          </cell>
          <cell r="V5108" t="str">
            <v>CRITICO</v>
          </cell>
          <cell r="W5108">
            <v>0</v>
          </cell>
          <cell r="X5108">
            <v>159</v>
          </cell>
          <cell r="Y5108">
            <v>0</v>
          </cell>
          <cell r="Z5108">
            <v>0</v>
          </cell>
          <cell r="AA5108" t="str">
            <v>CRITICO</v>
          </cell>
          <cell r="AB5108">
            <v>112</v>
          </cell>
          <cell r="AC5108">
            <v>115</v>
          </cell>
          <cell r="AD5108">
            <v>0.97399999999999998</v>
          </cell>
          <cell r="AE5108">
            <v>0.97399999999999998</v>
          </cell>
          <cell r="AF5108" t="str">
            <v>ADECUADO</v>
          </cell>
          <cell r="AG5108">
            <v>111</v>
          </cell>
          <cell r="AH5108">
            <v>114</v>
          </cell>
          <cell r="AI5108">
            <v>0.97399999999999998</v>
          </cell>
          <cell r="AJ5108">
            <v>0.97399999999999998</v>
          </cell>
          <cell r="AK5108" t="str">
            <v>ADECUADO</v>
          </cell>
          <cell r="AL5108">
            <v>164</v>
          </cell>
          <cell r="AM5108">
            <v>165</v>
          </cell>
          <cell r="AN5108">
            <v>0.99399999999999999</v>
          </cell>
          <cell r="AO5108">
            <v>0.99399999999999999</v>
          </cell>
          <cell r="AP5108" t="str">
            <v>ADECUADO</v>
          </cell>
          <cell r="AQ5108">
            <v>146</v>
          </cell>
          <cell r="AR5108">
            <v>149</v>
          </cell>
          <cell r="AS5108">
            <v>0.98</v>
          </cell>
          <cell r="AT5108">
            <v>0.98</v>
          </cell>
          <cell r="AU5108" t="str">
            <v>ADECUADO</v>
          </cell>
          <cell r="AV5108">
            <v>149</v>
          </cell>
          <cell r="AW5108">
            <v>149</v>
          </cell>
          <cell r="AX5108">
            <v>1</v>
          </cell>
          <cell r="AY5108">
            <v>1</v>
          </cell>
          <cell r="AZ5108" t="str">
            <v>OPTIMO</v>
          </cell>
        </row>
        <row r="5109">
          <cell r="E5109" t="str">
            <v>A10-PT1-06_506</v>
          </cell>
          <cell r="F5109" t="str">
            <v>Porcentaje</v>
          </cell>
          <cell r="G5109">
            <v>1</v>
          </cell>
          <cell r="H5109" t="str">
            <v>NA</v>
          </cell>
          <cell r="I5109" t="str">
            <v>NA</v>
          </cell>
          <cell r="J5109" t="str">
            <v>NA</v>
          </cell>
          <cell r="K5109" t="str">
            <v>NA</v>
          </cell>
          <cell r="L5109" t="str">
            <v>NA</v>
          </cell>
          <cell r="M5109">
            <v>0</v>
          </cell>
          <cell r="N5109">
            <v>133</v>
          </cell>
          <cell r="O5109">
            <v>0</v>
          </cell>
          <cell r="P5109">
            <v>0</v>
          </cell>
          <cell r="Q5109" t="str">
            <v>CRITICO</v>
          </cell>
          <cell r="R5109">
            <v>0</v>
          </cell>
          <cell r="S5109">
            <v>113</v>
          </cell>
          <cell r="T5109">
            <v>0</v>
          </cell>
          <cell r="U5109">
            <v>0</v>
          </cell>
          <cell r="V5109" t="str">
            <v>CRITICO</v>
          </cell>
          <cell r="W5109">
            <v>64</v>
          </cell>
          <cell r="X5109">
            <v>154</v>
          </cell>
          <cell r="Y5109">
            <v>0.41599999999999998</v>
          </cell>
          <cell r="Z5109">
            <v>0.41599999999999998</v>
          </cell>
          <cell r="AA5109" t="str">
            <v>CRITICO</v>
          </cell>
          <cell r="AB5109">
            <v>101</v>
          </cell>
          <cell r="AC5109">
            <v>103</v>
          </cell>
          <cell r="AD5109">
            <v>0.98099999999999998</v>
          </cell>
          <cell r="AE5109">
            <v>0.98099999999999998</v>
          </cell>
          <cell r="AF5109" t="str">
            <v>ADECUADO</v>
          </cell>
          <cell r="AG5109">
            <v>121</v>
          </cell>
          <cell r="AH5109">
            <v>123</v>
          </cell>
          <cell r="AI5109">
            <v>0.98399999999999999</v>
          </cell>
          <cell r="AJ5109">
            <v>0.98399999999999999</v>
          </cell>
          <cell r="AK5109" t="str">
            <v>ADECUADO</v>
          </cell>
          <cell r="AL5109">
            <v>123</v>
          </cell>
          <cell r="AM5109">
            <v>124</v>
          </cell>
          <cell r="AN5109">
            <v>0.99199999999999999</v>
          </cell>
          <cell r="AO5109">
            <v>0.99199999999999999</v>
          </cell>
          <cell r="AP5109" t="str">
            <v>ADECUADO</v>
          </cell>
          <cell r="AQ5109">
            <v>87</v>
          </cell>
          <cell r="AR5109">
            <v>87</v>
          </cell>
          <cell r="AS5109">
            <v>1</v>
          </cell>
          <cell r="AT5109">
            <v>1</v>
          </cell>
          <cell r="AU5109" t="str">
            <v>OPTIMO</v>
          </cell>
          <cell r="AV5109">
            <v>59</v>
          </cell>
          <cell r="AW5109">
            <v>59</v>
          </cell>
          <cell r="AX5109">
            <v>1</v>
          </cell>
          <cell r="AY5109">
            <v>1</v>
          </cell>
          <cell r="AZ5109" t="str">
            <v>OPTIMO</v>
          </cell>
        </row>
        <row r="5110">
          <cell r="E5110" t="str">
            <v>A10-PT1-06_507</v>
          </cell>
          <cell r="F5110" t="str">
            <v>Porcentaje</v>
          </cell>
          <cell r="G5110">
            <v>1</v>
          </cell>
          <cell r="H5110" t="str">
            <v>NA</v>
          </cell>
          <cell r="I5110" t="str">
            <v>NA</v>
          </cell>
          <cell r="J5110" t="str">
            <v>NA</v>
          </cell>
          <cell r="K5110" t="str">
            <v>NA</v>
          </cell>
          <cell r="L5110" t="str">
            <v>NA</v>
          </cell>
          <cell r="M5110">
            <v>1</v>
          </cell>
          <cell r="N5110">
            <v>36</v>
          </cell>
          <cell r="O5110">
            <v>2.8000000000000001E-2</v>
          </cell>
          <cell r="P5110">
            <v>2.8000000000000001E-2</v>
          </cell>
          <cell r="Q5110" t="str">
            <v>CRITICO</v>
          </cell>
          <cell r="R5110">
            <v>0</v>
          </cell>
          <cell r="S5110">
            <v>29</v>
          </cell>
          <cell r="T5110">
            <v>0</v>
          </cell>
          <cell r="U5110">
            <v>0</v>
          </cell>
          <cell r="V5110" t="str">
            <v>CRITICO</v>
          </cell>
          <cell r="W5110">
            <v>3</v>
          </cell>
          <cell r="X5110">
            <v>35</v>
          </cell>
          <cell r="Y5110">
            <v>8.5999999999999993E-2</v>
          </cell>
          <cell r="Z5110">
            <v>8.5999999999999993E-2</v>
          </cell>
          <cell r="AA5110" t="str">
            <v>CRITICO</v>
          </cell>
          <cell r="AB5110">
            <v>0</v>
          </cell>
          <cell r="AC5110">
            <v>42</v>
          </cell>
          <cell r="AD5110">
            <v>0</v>
          </cell>
          <cell r="AE5110">
            <v>0</v>
          </cell>
          <cell r="AF5110" t="str">
            <v>CRITICO</v>
          </cell>
          <cell r="AG5110">
            <v>1</v>
          </cell>
          <cell r="AH5110">
            <v>31</v>
          </cell>
          <cell r="AI5110">
            <v>3.2000000000000001E-2</v>
          </cell>
          <cell r="AJ5110">
            <v>3.2000000000000001E-2</v>
          </cell>
          <cell r="AK5110" t="str">
            <v>CRITICO</v>
          </cell>
          <cell r="AL5110">
            <v>1</v>
          </cell>
          <cell r="AM5110">
            <v>26</v>
          </cell>
          <cell r="AN5110">
            <v>3.7999999999999999E-2</v>
          </cell>
          <cell r="AO5110">
            <v>3.7999999999999999E-2</v>
          </cell>
          <cell r="AP5110" t="str">
            <v>CRITICO</v>
          </cell>
          <cell r="AQ5110">
            <v>16</v>
          </cell>
          <cell r="AR5110">
            <v>17</v>
          </cell>
          <cell r="AS5110">
            <v>0.94099999999999995</v>
          </cell>
          <cell r="AT5110">
            <v>0.94099999999999995</v>
          </cell>
          <cell r="AU5110" t="str">
            <v>ADECUADO</v>
          </cell>
          <cell r="AV5110">
            <v>21</v>
          </cell>
          <cell r="AW5110">
            <v>21</v>
          </cell>
          <cell r="AX5110">
            <v>1</v>
          </cell>
          <cell r="AY5110">
            <v>1</v>
          </cell>
          <cell r="AZ5110" t="str">
            <v>OPTIMO</v>
          </cell>
        </row>
        <row r="5111">
          <cell r="E5111" t="str">
            <v>A10-PT1-06_508</v>
          </cell>
          <cell r="F5111" t="str">
            <v>Porcentaje</v>
          </cell>
          <cell r="G5111">
            <v>1</v>
          </cell>
          <cell r="H5111" t="str">
            <v>NA</v>
          </cell>
          <cell r="I5111" t="str">
            <v>NA</v>
          </cell>
          <cell r="J5111" t="str">
            <v>NA</v>
          </cell>
          <cell r="K5111" t="str">
            <v>NA</v>
          </cell>
          <cell r="L5111" t="str">
            <v>NA</v>
          </cell>
          <cell r="M5111">
            <v>3</v>
          </cell>
          <cell r="N5111">
            <v>14</v>
          </cell>
          <cell r="O5111">
            <v>0.214</v>
          </cell>
          <cell r="P5111">
            <v>0.214</v>
          </cell>
          <cell r="Q5111" t="str">
            <v>CRITICO</v>
          </cell>
          <cell r="R5111">
            <v>6</v>
          </cell>
          <cell r="S5111">
            <v>8</v>
          </cell>
          <cell r="T5111">
            <v>0.75</v>
          </cell>
          <cell r="U5111">
            <v>0.75</v>
          </cell>
          <cell r="V5111" t="str">
            <v>ADECUADO</v>
          </cell>
          <cell r="W5111">
            <v>11</v>
          </cell>
          <cell r="X5111">
            <v>13</v>
          </cell>
          <cell r="Y5111">
            <v>0.84599999999999997</v>
          </cell>
          <cell r="Z5111">
            <v>0.84599999999999997</v>
          </cell>
          <cell r="AA5111" t="str">
            <v>ADECUADO</v>
          </cell>
          <cell r="AB5111">
            <v>6</v>
          </cell>
          <cell r="AC5111">
            <v>7</v>
          </cell>
          <cell r="AD5111">
            <v>0.85699999999999998</v>
          </cell>
          <cell r="AE5111">
            <v>0.85699999999999998</v>
          </cell>
          <cell r="AF5111" t="str">
            <v>ADECUADO</v>
          </cell>
          <cell r="AG5111">
            <v>1</v>
          </cell>
          <cell r="AH5111">
            <v>1</v>
          </cell>
          <cell r="AI5111">
            <v>1</v>
          </cell>
          <cell r="AJ5111">
            <v>1</v>
          </cell>
          <cell r="AK5111" t="str">
            <v>OPTIMO</v>
          </cell>
          <cell r="AL5111">
            <v>8</v>
          </cell>
          <cell r="AM5111">
            <v>8</v>
          </cell>
          <cell r="AN5111">
            <v>1</v>
          </cell>
          <cell r="AO5111">
            <v>1</v>
          </cell>
          <cell r="AP5111" t="str">
            <v>OPTIMO</v>
          </cell>
          <cell r="AQ5111">
            <v>8</v>
          </cell>
          <cell r="AR5111">
            <v>8</v>
          </cell>
          <cell r="AS5111">
            <v>1</v>
          </cell>
          <cell r="AT5111">
            <v>1</v>
          </cell>
          <cell r="AU5111" t="str">
            <v>OPTIMO</v>
          </cell>
          <cell r="AV5111">
            <v>5</v>
          </cell>
          <cell r="AW5111">
            <v>6</v>
          </cell>
          <cell r="AX5111">
            <v>0.83299999999999996</v>
          </cell>
          <cell r="AY5111">
            <v>0.83299999999999996</v>
          </cell>
          <cell r="AZ5111" t="str">
            <v>ADECUADO</v>
          </cell>
        </row>
        <row r="5112">
          <cell r="E5112" t="str">
            <v>A10-PT1-06_509</v>
          </cell>
          <cell r="F5112" t="str">
            <v>Porcentaje</v>
          </cell>
          <cell r="G5112">
            <v>1</v>
          </cell>
          <cell r="H5112" t="str">
            <v>NA</v>
          </cell>
          <cell r="I5112" t="str">
            <v>NA</v>
          </cell>
          <cell r="J5112" t="str">
            <v>NA</v>
          </cell>
          <cell r="K5112" t="str">
            <v>NA</v>
          </cell>
          <cell r="L5112" t="str">
            <v>NA</v>
          </cell>
          <cell r="M5112">
            <v>18</v>
          </cell>
          <cell r="N5112">
            <v>48</v>
          </cell>
          <cell r="O5112">
            <v>0.375</v>
          </cell>
          <cell r="P5112">
            <v>0.375</v>
          </cell>
          <cell r="Q5112" t="str">
            <v>CRITICO</v>
          </cell>
          <cell r="R5112">
            <v>12</v>
          </cell>
          <cell r="S5112">
            <v>23</v>
          </cell>
          <cell r="T5112">
            <v>0.52200000000000002</v>
          </cell>
          <cell r="U5112">
            <v>0.52200000000000002</v>
          </cell>
          <cell r="V5112" t="str">
            <v>EN RIESGO</v>
          </cell>
          <cell r="W5112">
            <v>35</v>
          </cell>
          <cell r="X5112">
            <v>42</v>
          </cell>
          <cell r="Y5112">
            <v>0.83299999999999996</v>
          </cell>
          <cell r="Z5112">
            <v>0.83299999999999996</v>
          </cell>
          <cell r="AA5112" t="str">
            <v>ADECUADO</v>
          </cell>
          <cell r="AB5112">
            <v>83</v>
          </cell>
          <cell r="AC5112">
            <v>83</v>
          </cell>
          <cell r="AD5112">
            <v>1</v>
          </cell>
          <cell r="AE5112">
            <v>1</v>
          </cell>
          <cell r="AF5112" t="str">
            <v>OPTIMO</v>
          </cell>
          <cell r="AG5112">
            <v>30</v>
          </cell>
          <cell r="AH5112">
            <v>31</v>
          </cell>
          <cell r="AI5112">
            <v>0.96799999999999997</v>
          </cell>
          <cell r="AJ5112">
            <v>0.96799999999999997</v>
          </cell>
          <cell r="AK5112" t="str">
            <v>ADECUADO</v>
          </cell>
          <cell r="AL5112">
            <v>68</v>
          </cell>
          <cell r="AM5112">
            <v>68</v>
          </cell>
          <cell r="AN5112">
            <v>1</v>
          </cell>
          <cell r="AO5112">
            <v>1</v>
          </cell>
          <cell r="AP5112" t="str">
            <v>OPTIMO</v>
          </cell>
          <cell r="AQ5112">
            <v>45</v>
          </cell>
          <cell r="AR5112">
            <v>45</v>
          </cell>
          <cell r="AS5112">
            <v>1</v>
          </cell>
          <cell r="AT5112">
            <v>1</v>
          </cell>
          <cell r="AU5112" t="str">
            <v>OPTIMO</v>
          </cell>
          <cell r="AV5112">
            <v>54</v>
          </cell>
          <cell r="AW5112">
            <v>54</v>
          </cell>
          <cell r="AX5112">
            <v>1</v>
          </cell>
          <cell r="AY5112">
            <v>1</v>
          </cell>
          <cell r="AZ5112" t="str">
            <v>OPTIMO</v>
          </cell>
        </row>
        <row r="5113">
          <cell r="E5113" t="str">
            <v>A10-PT1-06_510</v>
          </cell>
          <cell r="F5113" t="str">
            <v>Porcentaje</v>
          </cell>
          <cell r="G5113">
            <v>1</v>
          </cell>
          <cell r="H5113" t="str">
            <v>NA</v>
          </cell>
          <cell r="I5113" t="str">
            <v>NA</v>
          </cell>
          <cell r="J5113" t="str">
            <v>NA</v>
          </cell>
          <cell r="K5113" t="str">
            <v>NA</v>
          </cell>
          <cell r="L5113" t="str">
            <v>NA</v>
          </cell>
          <cell r="M5113">
            <v>0</v>
          </cell>
          <cell r="N5113">
            <v>54</v>
          </cell>
          <cell r="O5113">
            <v>0</v>
          </cell>
          <cell r="P5113">
            <v>0</v>
          </cell>
          <cell r="Q5113" t="str">
            <v>CRITICO</v>
          </cell>
          <cell r="R5113">
            <v>0</v>
          </cell>
          <cell r="S5113">
            <v>29</v>
          </cell>
          <cell r="T5113">
            <v>0</v>
          </cell>
          <cell r="U5113">
            <v>0</v>
          </cell>
          <cell r="V5113" t="str">
            <v>CRITICO</v>
          </cell>
          <cell r="W5113">
            <v>15</v>
          </cell>
          <cell r="X5113">
            <v>32</v>
          </cell>
          <cell r="Y5113">
            <v>0.46899999999999997</v>
          </cell>
          <cell r="Z5113">
            <v>0.46899999999999997</v>
          </cell>
          <cell r="AA5113" t="str">
            <v>CRITICO</v>
          </cell>
          <cell r="AB5113">
            <v>20</v>
          </cell>
          <cell r="AC5113">
            <v>20</v>
          </cell>
          <cell r="AD5113">
            <v>1</v>
          </cell>
          <cell r="AE5113">
            <v>1</v>
          </cell>
          <cell r="AF5113" t="str">
            <v>OPTIMO</v>
          </cell>
          <cell r="AG5113">
            <v>23</v>
          </cell>
          <cell r="AH5113">
            <v>23</v>
          </cell>
          <cell r="AI5113">
            <v>1</v>
          </cell>
          <cell r="AJ5113">
            <v>1</v>
          </cell>
          <cell r="AK5113" t="str">
            <v>OPTIMO</v>
          </cell>
          <cell r="AL5113">
            <v>32</v>
          </cell>
          <cell r="AM5113">
            <v>34</v>
          </cell>
          <cell r="AN5113">
            <v>0.94099999999999995</v>
          </cell>
          <cell r="AO5113">
            <v>0.94099999999999995</v>
          </cell>
          <cell r="AP5113" t="str">
            <v>ADECUADO</v>
          </cell>
          <cell r="AQ5113">
            <v>26</v>
          </cell>
          <cell r="AR5113">
            <v>26</v>
          </cell>
          <cell r="AS5113">
            <v>1</v>
          </cell>
          <cell r="AT5113">
            <v>1</v>
          </cell>
          <cell r="AU5113" t="str">
            <v>OPTIMO</v>
          </cell>
          <cell r="AV5113">
            <v>16</v>
          </cell>
          <cell r="AW5113">
            <v>16</v>
          </cell>
          <cell r="AX5113">
            <v>1</v>
          </cell>
          <cell r="AY5113">
            <v>1</v>
          </cell>
          <cell r="AZ5113" t="str">
            <v>OPTIMO</v>
          </cell>
        </row>
        <row r="5114">
          <cell r="E5114" t="str">
            <v>A10-PT1-06_511</v>
          </cell>
          <cell r="F5114" t="str">
            <v>Porcentaje</v>
          </cell>
          <cell r="G5114">
            <v>1</v>
          </cell>
          <cell r="H5114" t="str">
            <v>NA</v>
          </cell>
          <cell r="I5114" t="str">
            <v>NA</v>
          </cell>
          <cell r="J5114" t="str">
            <v>NA</v>
          </cell>
          <cell r="K5114" t="str">
            <v>NA</v>
          </cell>
          <cell r="L5114" t="str">
            <v>NA</v>
          </cell>
          <cell r="M5114">
            <v>18</v>
          </cell>
          <cell r="N5114">
            <v>18</v>
          </cell>
          <cell r="O5114">
            <v>1</v>
          </cell>
          <cell r="P5114">
            <v>1</v>
          </cell>
          <cell r="Q5114" t="str">
            <v>OPTIMO</v>
          </cell>
          <cell r="R5114">
            <v>29</v>
          </cell>
          <cell r="S5114">
            <v>29</v>
          </cell>
          <cell r="T5114">
            <v>1</v>
          </cell>
          <cell r="U5114">
            <v>1</v>
          </cell>
          <cell r="V5114" t="str">
            <v>OPTIMO</v>
          </cell>
          <cell r="W5114">
            <v>19</v>
          </cell>
          <cell r="X5114">
            <v>20</v>
          </cell>
          <cell r="Y5114">
            <v>0.95</v>
          </cell>
          <cell r="Z5114">
            <v>0.95</v>
          </cell>
          <cell r="AA5114" t="str">
            <v>ADECUADO</v>
          </cell>
          <cell r="AB5114">
            <v>22</v>
          </cell>
          <cell r="AC5114">
            <v>24</v>
          </cell>
          <cell r="AD5114">
            <v>0.91700000000000004</v>
          </cell>
          <cell r="AE5114">
            <v>0.91700000000000004</v>
          </cell>
          <cell r="AF5114" t="str">
            <v>ADECUADO</v>
          </cell>
          <cell r="AG5114">
            <v>26</v>
          </cell>
          <cell r="AH5114">
            <v>26</v>
          </cell>
          <cell r="AI5114">
            <v>1</v>
          </cell>
          <cell r="AJ5114">
            <v>1</v>
          </cell>
          <cell r="AK5114" t="str">
            <v>OPTIMO</v>
          </cell>
          <cell r="AL5114">
            <v>17</v>
          </cell>
          <cell r="AM5114">
            <v>18</v>
          </cell>
          <cell r="AN5114">
            <v>0.94399999999999995</v>
          </cell>
          <cell r="AO5114">
            <v>0.94399999999999995</v>
          </cell>
          <cell r="AP5114" t="str">
            <v>ADECUADO</v>
          </cell>
          <cell r="AQ5114">
            <v>13</v>
          </cell>
          <cell r="AR5114">
            <v>13</v>
          </cell>
          <cell r="AS5114">
            <v>1</v>
          </cell>
          <cell r="AT5114">
            <v>1</v>
          </cell>
          <cell r="AU5114" t="str">
            <v>OPTIMO</v>
          </cell>
          <cell r="AV5114">
            <v>23</v>
          </cell>
          <cell r="AW5114">
            <v>23</v>
          </cell>
          <cell r="AX5114">
            <v>1</v>
          </cell>
          <cell r="AY5114">
            <v>1</v>
          </cell>
          <cell r="AZ5114" t="str">
            <v>OPTIMO</v>
          </cell>
        </row>
        <row r="5115">
          <cell r="E5115" t="str">
            <v>A10-PT1-06_512</v>
          </cell>
          <cell r="F5115" t="str">
            <v>Porcentaje</v>
          </cell>
          <cell r="G5115">
            <v>1</v>
          </cell>
          <cell r="H5115" t="str">
            <v>NA</v>
          </cell>
          <cell r="I5115" t="str">
            <v>NA</v>
          </cell>
          <cell r="J5115" t="str">
            <v>NA</v>
          </cell>
          <cell r="K5115" t="str">
            <v>NA</v>
          </cell>
          <cell r="L5115" t="str">
            <v>NA</v>
          </cell>
          <cell r="M5115">
            <v>3</v>
          </cell>
          <cell r="N5115">
            <v>14</v>
          </cell>
          <cell r="O5115">
            <v>0.214</v>
          </cell>
          <cell r="P5115">
            <v>0.214</v>
          </cell>
          <cell r="Q5115" t="str">
            <v>CRITICO</v>
          </cell>
          <cell r="R5115">
            <v>14</v>
          </cell>
          <cell r="S5115">
            <v>15</v>
          </cell>
          <cell r="T5115">
            <v>0.93300000000000005</v>
          </cell>
          <cell r="U5115">
            <v>0.93300000000000005</v>
          </cell>
          <cell r="V5115" t="str">
            <v>ADECUADO</v>
          </cell>
          <cell r="W5115">
            <v>20</v>
          </cell>
          <cell r="X5115">
            <v>20</v>
          </cell>
          <cell r="Y5115">
            <v>1</v>
          </cell>
          <cell r="Z5115">
            <v>1</v>
          </cell>
          <cell r="AA5115" t="str">
            <v>OPTIMO</v>
          </cell>
          <cell r="AB5115">
            <v>20</v>
          </cell>
          <cell r="AC5115">
            <v>20</v>
          </cell>
          <cell r="AD5115">
            <v>1</v>
          </cell>
          <cell r="AE5115">
            <v>1</v>
          </cell>
          <cell r="AF5115" t="str">
            <v>OPTIMO</v>
          </cell>
          <cell r="AG5115">
            <v>17</v>
          </cell>
          <cell r="AH5115">
            <v>17</v>
          </cell>
          <cell r="AI5115">
            <v>1</v>
          </cell>
          <cell r="AJ5115">
            <v>1</v>
          </cell>
          <cell r="AK5115" t="str">
            <v>OPTIMO</v>
          </cell>
          <cell r="AL5115">
            <v>18</v>
          </cell>
          <cell r="AM5115">
            <v>18</v>
          </cell>
          <cell r="AN5115">
            <v>1</v>
          </cell>
          <cell r="AO5115">
            <v>1</v>
          </cell>
          <cell r="AP5115" t="str">
            <v>OPTIMO</v>
          </cell>
          <cell r="AQ5115">
            <v>13</v>
          </cell>
          <cell r="AR5115">
            <v>13</v>
          </cell>
          <cell r="AS5115">
            <v>1</v>
          </cell>
          <cell r="AT5115">
            <v>1</v>
          </cell>
          <cell r="AU5115" t="str">
            <v>OPTIMO</v>
          </cell>
          <cell r="AV5115">
            <v>21</v>
          </cell>
          <cell r="AW5115">
            <v>21</v>
          </cell>
          <cell r="AX5115">
            <v>1</v>
          </cell>
          <cell r="AY5115">
            <v>1</v>
          </cell>
          <cell r="AZ5115" t="str">
            <v>OPTIMO</v>
          </cell>
        </row>
        <row r="5116">
          <cell r="E5116" t="str">
            <v>A10-PT1-06_513</v>
          </cell>
          <cell r="F5116" t="str">
            <v>Porcentaje</v>
          </cell>
          <cell r="G5116">
            <v>1</v>
          </cell>
          <cell r="H5116" t="str">
            <v>NA</v>
          </cell>
          <cell r="I5116" t="str">
            <v>NA</v>
          </cell>
          <cell r="J5116" t="str">
            <v>NA</v>
          </cell>
          <cell r="K5116" t="str">
            <v>NA</v>
          </cell>
          <cell r="L5116" t="str">
            <v>NA</v>
          </cell>
          <cell r="M5116">
            <v>4</v>
          </cell>
          <cell r="N5116">
            <v>6</v>
          </cell>
          <cell r="O5116">
            <v>0.66700000000000004</v>
          </cell>
          <cell r="P5116">
            <v>0.66700000000000004</v>
          </cell>
          <cell r="Q5116" t="str">
            <v>EN RIESGO</v>
          </cell>
          <cell r="R5116">
            <v>6</v>
          </cell>
          <cell r="S5116">
            <v>10</v>
          </cell>
          <cell r="T5116">
            <v>0.6</v>
          </cell>
          <cell r="U5116">
            <v>0.6</v>
          </cell>
          <cell r="V5116" t="str">
            <v>EN RIESGO</v>
          </cell>
          <cell r="W5116">
            <v>7</v>
          </cell>
          <cell r="X5116">
            <v>7</v>
          </cell>
          <cell r="Y5116">
            <v>1</v>
          </cell>
          <cell r="Z5116">
            <v>1</v>
          </cell>
          <cell r="AA5116" t="str">
            <v>OPTIMO</v>
          </cell>
          <cell r="AB5116">
            <v>6</v>
          </cell>
          <cell r="AC5116">
            <v>6</v>
          </cell>
          <cell r="AD5116">
            <v>1</v>
          </cell>
          <cell r="AE5116">
            <v>1</v>
          </cell>
          <cell r="AF5116" t="str">
            <v>OPTIMO</v>
          </cell>
          <cell r="AG5116">
            <v>1</v>
          </cell>
          <cell r="AH5116">
            <v>1</v>
          </cell>
          <cell r="AI5116">
            <v>1</v>
          </cell>
          <cell r="AJ5116">
            <v>1</v>
          </cell>
          <cell r="AK5116" t="str">
            <v>OPTIMO</v>
          </cell>
          <cell r="AL5116">
            <v>5</v>
          </cell>
          <cell r="AM5116">
            <v>5</v>
          </cell>
          <cell r="AN5116">
            <v>1</v>
          </cell>
          <cell r="AO5116">
            <v>1</v>
          </cell>
          <cell r="AP5116" t="str">
            <v>OPTIMO</v>
          </cell>
          <cell r="AQ5116">
            <v>9</v>
          </cell>
          <cell r="AR5116">
            <v>9</v>
          </cell>
          <cell r="AS5116">
            <v>1</v>
          </cell>
          <cell r="AT5116">
            <v>1</v>
          </cell>
          <cell r="AU5116" t="str">
            <v>OPTIMO</v>
          </cell>
          <cell r="AV5116">
            <v>6</v>
          </cell>
          <cell r="AW5116">
            <v>6</v>
          </cell>
          <cell r="AX5116">
            <v>1</v>
          </cell>
          <cell r="AY5116">
            <v>1</v>
          </cell>
          <cell r="AZ5116" t="str">
            <v>OPTIMO</v>
          </cell>
        </row>
        <row r="5117">
          <cell r="E5117" t="str">
            <v>A10-PT1-06_514</v>
          </cell>
          <cell r="F5117" t="str">
            <v>Porcentaje</v>
          </cell>
          <cell r="G5117">
            <v>1</v>
          </cell>
          <cell r="H5117" t="str">
            <v>NA</v>
          </cell>
          <cell r="I5117" t="str">
            <v>NA</v>
          </cell>
          <cell r="J5117" t="str">
            <v>NA</v>
          </cell>
          <cell r="K5117" t="str">
            <v>NA</v>
          </cell>
          <cell r="L5117" t="str">
            <v>NA</v>
          </cell>
          <cell r="M5117">
            <v>0</v>
          </cell>
          <cell r="N5117">
            <v>12</v>
          </cell>
          <cell r="O5117">
            <v>0</v>
          </cell>
          <cell r="P5117">
            <v>0</v>
          </cell>
          <cell r="Q5117" t="str">
            <v>CRITICO</v>
          </cell>
          <cell r="R5117">
            <v>5</v>
          </cell>
          <cell r="S5117">
            <v>9</v>
          </cell>
          <cell r="T5117">
            <v>0.55600000000000005</v>
          </cell>
          <cell r="U5117">
            <v>0.55600000000000005</v>
          </cell>
          <cell r="V5117" t="str">
            <v>EN RIESGO</v>
          </cell>
          <cell r="W5117">
            <v>11</v>
          </cell>
          <cell r="X5117">
            <v>11</v>
          </cell>
          <cell r="Y5117">
            <v>1</v>
          </cell>
          <cell r="Z5117">
            <v>1</v>
          </cell>
          <cell r="AA5117" t="str">
            <v>OPTIMO</v>
          </cell>
          <cell r="AB5117">
            <v>10</v>
          </cell>
          <cell r="AC5117">
            <v>10</v>
          </cell>
          <cell r="AD5117">
            <v>1</v>
          </cell>
          <cell r="AE5117">
            <v>1</v>
          </cell>
          <cell r="AF5117" t="str">
            <v>OPTIMO</v>
          </cell>
          <cell r="AG5117">
            <v>14</v>
          </cell>
          <cell r="AH5117">
            <v>14</v>
          </cell>
          <cell r="AI5117">
            <v>1</v>
          </cell>
          <cell r="AJ5117">
            <v>1</v>
          </cell>
          <cell r="AK5117" t="str">
            <v>OPTIMO</v>
          </cell>
          <cell r="AL5117">
            <v>23</v>
          </cell>
          <cell r="AM5117">
            <v>23</v>
          </cell>
          <cell r="AN5117">
            <v>1</v>
          </cell>
          <cell r="AO5117">
            <v>1</v>
          </cell>
          <cell r="AP5117" t="str">
            <v>OPTIMO</v>
          </cell>
          <cell r="AQ5117">
            <v>17</v>
          </cell>
          <cell r="AR5117">
            <v>18</v>
          </cell>
          <cell r="AS5117">
            <v>0.94399999999999995</v>
          </cell>
          <cell r="AT5117">
            <v>0.94399999999999995</v>
          </cell>
          <cell r="AU5117" t="str">
            <v>ADECUADO</v>
          </cell>
          <cell r="AV5117">
            <v>23</v>
          </cell>
          <cell r="AW5117">
            <v>23</v>
          </cell>
          <cell r="AX5117">
            <v>1</v>
          </cell>
          <cell r="AY5117">
            <v>1</v>
          </cell>
          <cell r="AZ5117" t="str">
            <v>OPTIMO</v>
          </cell>
        </row>
        <row r="5118">
          <cell r="E5118" t="str">
            <v>A10-PT1-06_515</v>
          </cell>
          <cell r="F5118" t="str">
            <v>Porcentaje</v>
          </cell>
          <cell r="G5118">
            <v>1</v>
          </cell>
          <cell r="H5118" t="str">
            <v>NA</v>
          </cell>
          <cell r="I5118" t="str">
            <v>NA</v>
          </cell>
          <cell r="J5118" t="str">
            <v>NA</v>
          </cell>
          <cell r="K5118" t="str">
            <v>NA</v>
          </cell>
          <cell r="L5118" t="str">
            <v>NA</v>
          </cell>
          <cell r="M5118">
            <v>0</v>
          </cell>
          <cell r="N5118">
            <v>17</v>
          </cell>
          <cell r="O5118">
            <v>0</v>
          </cell>
          <cell r="P5118">
            <v>0</v>
          </cell>
          <cell r="Q5118" t="str">
            <v>CRITICO</v>
          </cell>
          <cell r="R5118">
            <v>0</v>
          </cell>
          <cell r="S5118">
            <v>9</v>
          </cell>
          <cell r="T5118">
            <v>0</v>
          </cell>
          <cell r="U5118">
            <v>0</v>
          </cell>
          <cell r="V5118" t="str">
            <v>CRITICO</v>
          </cell>
          <cell r="W5118">
            <v>9</v>
          </cell>
          <cell r="X5118">
            <v>11</v>
          </cell>
          <cell r="Y5118">
            <v>0.81799999999999995</v>
          </cell>
          <cell r="Z5118">
            <v>0.81799999999999995</v>
          </cell>
          <cell r="AA5118" t="str">
            <v>ADECUADO</v>
          </cell>
          <cell r="AB5118">
            <v>12</v>
          </cell>
          <cell r="AC5118">
            <v>12</v>
          </cell>
          <cell r="AD5118">
            <v>1</v>
          </cell>
          <cell r="AE5118">
            <v>1</v>
          </cell>
          <cell r="AF5118" t="str">
            <v>OPTIMO</v>
          </cell>
          <cell r="AG5118">
            <v>11</v>
          </cell>
          <cell r="AH5118">
            <v>17</v>
          </cell>
          <cell r="AI5118">
            <v>0.64700000000000002</v>
          </cell>
          <cell r="AJ5118">
            <v>0.64700000000000002</v>
          </cell>
          <cell r="AK5118" t="str">
            <v>EN RIESGO</v>
          </cell>
          <cell r="AL5118">
            <v>15</v>
          </cell>
          <cell r="AM5118">
            <v>16</v>
          </cell>
          <cell r="AN5118">
            <v>0.93799999999999994</v>
          </cell>
          <cell r="AO5118">
            <v>0.93799999999999994</v>
          </cell>
          <cell r="AP5118" t="str">
            <v>ADECUADO</v>
          </cell>
          <cell r="AQ5118">
            <v>17</v>
          </cell>
          <cell r="AR5118">
            <v>17</v>
          </cell>
          <cell r="AS5118">
            <v>1</v>
          </cell>
          <cell r="AT5118">
            <v>1</v>
          </cell>
          <cell r="AU5118" t="str">
            <v>OPTIMO</v>
          </cell>
          <cell r="AV5118">
            <v>10</v>
          </cell>
          <cell r="AW5118">
            <v>10</v>
          </cell>
          <cell r="AX5118">
            <v>1</v>
          </cell>
          <cell r="AY5118">
            <v>1</v>
          </cell>
          <cell r="AZ5118" t="str">
            <v>OPTIMO</v>
          </cell>
        </row>
        <row r="5119">
          <cell r="E5119" t="str">
            <v>A10-PT1-06_516</v>
          </cell>
          <cell r="F5119" t="str">
            <v>Porcentaje</v>
          </cell>
          <cell r="G5119">
            <v>1</v>
          </cell>
          <cell r="H5119" t="str">
            <v>NA</v>
          </cell>
          <cell r="I5119" t="str">
            <v>NA</v>
          </cell>
          <cell r="J5119" t="str">
            <v>NA</v>
          </cell>
          <cell r="K5119" t="str">
            <v>NA</v>
          </cell>
          <cell r="L5119" t="str">
            <v>NA</v>
          </cell>
          <cell r="M5119">
            <v>31</v>
          </cell>
          <cell r="N5119">
            <v>34</v>
          </cell>
          <cell r="O5119">
            <v>0.91200000000000003</v>
          </cell>
          <cell r="P5119">
            <v>0.91200000000000003</v>
          </cell>
          <cell r="Q5119" t="str">
            <v>ADECUADO</v>
          </cell>
          <cell r="R5119">
            <v>35</v>
          </cell>
          <cell r="S5119">
            <v>38</v>
          </cell>
          <cell r="T5119">
            <v>0.92100000000000004</v>
          </cell>
          <cell r="U5119">
            <v>0.92100000000000004</v>
          </cell>
          <cell r="V5119" t="str">
            <v>ADECUADO</v>
          </cell>
          <cell r="W5119">
            <v>38</v>
          </cell>
          <cell r="X5119">
            <v>38</v>
          </cell>
          <cell r="Y5119">
            <v>1</v>
          </cell>
          <cell r="Z5119">
            <v>1</v>
          </cell>
          <cell r="AA5119" t="str">
            <v>OPTIMO</v>
          </cell>
          <cell r="AB5119">
            <v>39</v>
          </cell>
          <cell r="AC5119">
            <v>49</v>
          </cell>
          <cell r="AD5119">
            <v>0.79600000000000004</v>
          </cell>
          <cell r="AE5119">
            <v>0.79600000000000004</v>
          </cell>
          <cell r="AF5119" t="str">
            <v>ADECUADO</v>
          </cell>
          <cell r="AG5119">
            <v>23</v>
          </cell>
          <cell r="AH5119">
            <v>46</v>
          </cell>
          <cell r="AI5119">
            <v>0.5</v>
          </cell>
          <cell r="AJ5119">
            <v>0.5</v>
          </cell>
          <cell r="AK5119" t="str">
            <v>EN RIESGO</v>
          </cell>
          <cell r="AL5119">
            <v>53</v>
          </cell>
          <cell r="AM5119">
            <v>53</v>
          </cell>
          <cell r="AN5119">
            <v>1</v>
          </cell>
          <cell r="AO5119">
            <v>1</v>
          </cell>
          <cell r="AP5119" t="str">
            <v>OPTIMO</v>
          </cell>
          <cell r="AQ5119">
            <v>52</v>
          </cell>
          <cell r="AR5119">
            <v>53</v>
          </cell>
          <cell r="AS5119">
            <v>0.98099999999999998</v>
          </cell>
          <cell r="AT5119">
            <v>0.98099999999999998</v>
          </cell>
          <cell r="AU5119" t="str">
            <v>ADECUADO</v>
          </cell>
          <cell r="AV5119">
            <v>4</v>
          </cell>
          <cell r="AW5119">
            <v>4</v>
          </cell>
          <cell r="AX5119">
            <v>1</v>
          </cell>
          <cell r="AY5119">
            <v>1</v>
          </cell>
          <cell r="AZ5119" t="str">
            <v>OPTIMO</v>
          </cell>
        </row>
        <row r="5120">
          <cell r="E5120" t="str">
            <v>A10-PT1-06_517</v>
          </cell>
          <cell r="F5120" t="str">
            <v>Porcentaje</v>
          </cell>
          <cell r="G5120">
            <v>1</v>
          </cell>
          <cell r="H5120" t="str">
            <v>NA</v>
          </cell>
          <cell r="I5120" t="str">
            <v>NA</v>
          </cell>
          <cell r="J5120" t="str">
            <v>NA</v>
          </cell>
          <cell r="K5120" t="str">
            <v>NA</v>
          </cell>
          <cell r="L5120" t="str">
            <v>NA</v>
          </cell>
          <cell r="M5120">
            <v>9</v>
          </cell>
          <cell r="N5120">
            <v>17</v>
          </cell>
          <cell r="O5120">
            <v>0.52900000000000003</v>
          </cell>
          <cell r="P5120">
            <v>0.52900000000000003</v>
          </cell>
          <cell r="Q5120" t="str">
            <v>EN RIESGO</v>
          </cell>
          <cell r="R5120">
            <v>3</v>
          </cell>
          <cell r="S5120">
            <v>3</v>
          </cell>
          <cell r="T5120">
            <v>1</v>
          </cell>
          <cell r="U5120">
            <v>1</v>
          </cell>
          <cell r="V5120" t="str">
            <v>OPTIMO</v>
          </cell>
          <cell r="W5120">
            <v>7</v>
          </cell>
          <cell r="X5120">
            <v>7</v>
          </cell>
          <cell r="Y5120">
            <v>1</v>
          </cell>
          <cell r="Z5120">
            <v>1</v>
          </cell>
          <cell r="AA5120" t="str">
            <v>OPTIMO</v>
          </cell>
          <cell r="AB5120">
            <v>13</v>
          </cell>
          <cell r="AC5120">
            <v>13</v>
          </cell>
          <cell r="AD5120">
            <v>1</v>
          </cell>
          <cell r="AE5120">
            <v>1</v>
          </cell>
          <cell r="AF5120" t="str">
            <v>OPTIMO</v>
          </cell>
          <cell r="AG5120">
            <v>6</v>
          </cell>
          <cell r="AH5120">
            <v>6</v>
          </cell>
          <cell r="AI5120">
            <v>1</v>
          </cell>
          <cell r="AJ5120">
            <v>1</v>
          </cell>
          <cell r="AK5120" t="str">
            <v>OPTIMO</v>
          </cell>
          <cell r="AL5120">
            <v>6</v>
          </cell>
          <cell r="AM5120">
            <v>6</v>
          </cell>
          <cell r="AN5120">
            <v>1</v>
          </cell>
          <cell r="AO5120">
            <v>1</v>
          </cell>
          <cell r="AP5120" t="str">
            <v>OPTIMO</v>
          </cell>
          <cell r="AQ5120">
            <v>10</v>
          </cell>
          <cell r="AR5120">
            <v>10</v>
          </cell>
          <cell r="AS5120">
            <v>1</v>
          </cell>
          <cell r="AT5120">
            <v>1</v>
          </cell>
          <cell r="AU5120" t="str">
            <v>OPTIMO</v>
          </cell>
          <cell r="AV5120">
            <v>13</v>
          </cell>
          <cell r="AW5120">
            <v>13</v>
          </cell>
          <cell r="AX5120">
            <v>1</v>
          </cell>
          <cell r="AY5120">
            <v>1</v>
          </cell>
          <cell r="AZ5120" t="str">
            <v>OPTIMO</v>
          </cell>
        </row>
        <row r="5121">
          <cell r="E5121" t="str">
            <v>A10-PT1-06_535</v>
          </cell>
          <cell r="F5121" t="str">
            <v>Porcentaje</v>
          </cell>
          <cell r="G5121">
            <v>1</v>
          </cell>
          <cell r="H5121" t="str">
            <v>NA</v>
          </cell>
          <cell r="I5121" t="str">
            <v>NA</v>
          </cell>
          <cell r="J5121" t="str">
            <v>NA</v>
          </cell>
          <cell r="K5121" t="str">
            <v>NA</v>
          </cell>
          <cell r="L5121" t="str">
            <v>NA</v>
          </cell>
          <cell r="M5121" t="str">
            <v>NA</v>
          </cell>
          <cell r="N5121" t="str">
            <v>NA</v>
          </cell>
          <cell r="O5121" t="str">
            <v>NA</v>
          </cell>
          <cell r="P5121" t="str">
            <v>NA</v>
          </cell>
          <cell r="Q5121" t="str">
            <v>NA</v>
          </cell>
          <cell r="R5121" t="str">
            <v>NA</v>
          </cell>
          <cell r="S5121" t="str">
            <v>NA</v>
          </cell>
          <cell r="T5121" t="str">
            <v>NA</v>
          </cell>
          <cell r="U5121" t="str">
            <v>NA</v>
          </cell>
          <cell r="V5121" t="str">
            <v>NA</v>
          </cell>
          <cell r="W5121" t="str">
            <v>NA</v>
          </cell>
          <cell r="X5121" t="str">
            <v>NA</v>
          </cell>
          <cell r="Y5121" t="str">
            <v>NA</v>
          </cell>
          <cell r="Z5121" t="str">
            <v>NA</v>
          </cell>
          <cell r="AA5121" t="str">
            <v>NA</v>
          </cell>
          <cell r="AB5121" t="str">
            <v>NA</v>
          </cell>
          <cell r="AC5121" t="str">
            <v>NA</v>
          </cell>
          <cell r="AD5121" t="str">
            <v>NA</v>
          </cell>
          <cell r="AE5121" t="str">
            <v>NA</v>
          </cell>
          <cell r="AF5121" t="str">
            <v>NA</v>
          </cell>
          <cell r="AG5121" t="str">
            <v>NA</v>
          </cell>
          <cell r="AH5121" t="str">
            <v>NA</v>
          </cell>
          <cell r="AI5121" t="str">
            <v>NA</v>
          </cell>
          <cell r="AJ5121" t="str">
            <v>NA</v>
          </cell>
          <cell r="AK5121" t="str">
            <v>NA</v>
          </cell>
          <cell r="AL5121" t="str">
            <v>NA</v>
          </cell>
          <cell r="AM5121" t="str">
            <v>NA</v>
          </cell>
          <cell r="AN5121" t="str">
            <v>NA</v>
          </cell>
          <cell r="AO5121" t="str">
            <v>NA</v>
          </cell>
          <cell r="AP5121" t="str">
            <v>NA</v>
          </cell>
          <cell r="AQ5121" t="str">
            <v>NA</v>
          </cell>
          <cell r="AR5121" t="str">
            <v>NA</v>
          </cell>
          <cell r="AS5121" t="str">
            <v>NA</v>
          </cell>
          <cell r="AT5121" t="str">
            <v>NA</v>
          </cell>
          <cell r="AU5121" t="str">
            <v>NA</v>
          </cell>
          <cell r="AV5121" t="str">
            <v>NA</v>
          </cell>
          <cell r="AW5121" t="str">
            <v>NA</v>
          </cell>
          <cell r="AX5121" t="str">
            <v>NA</v>
          </cell>
          <cell r="AY5121" t="str">
            <v>NA</v>
          </cell>
          <cell r="AZ5121" t="str">
            <v>NA</v>
          </cell>
        </row>
        <row r="5122">
          <cell r="E5122" t="str">
            <v>A10-PT1-06_801</v>
          </cell>
          <cell r="F5122" t="str">
            <v>Porcentaje</v>
          </cell>
          <cell r="G5122">
            <v>1</v>
          </cell>
          <cell r="H5122" t="str">
            <v>NA</v>
          </cell>
          <cell r="I5122" t="str">
            <v>NA</v>
          </cell>
          <cell r="J5122" t="str">
            <v>NA</v>
          </cell>
          <cell r="K5122" t="str">
            <v>NA</v>
          </cell>
          <cell r="L5122" t="str">
            <v>NA</v>
          </cell>
          <cell r="M5122">
            <v>71</v>
          </cell>
          <cell r="N5122">
            <v>82</v>
          </cell>
          <cell r="O5122">
            <v>0.86599999999999999</v>
          </cell>
          <cell r="P5122">
            <v>0.86599999999999999</v>
          </cell>
          <cell r="Q5122" t="str">
            <v>ADECUADO</v>
          </cell>
          <cell r="R5122">
            <v>80</v>
          </cell>
          <cell r="S5122">
            <v>88</v>
          </cell>
          <cell r="T5122">
            <v>0.90900000000000003</v>
          </cell>
          <cell r="U5122">
            <v>0.90900000000000003</v>
          </cell>
          <cell r="V5122" t="str">
            <v>ADECUADO</v>
          </cell>
          <cell r="W5122">
            <v>98</v>
          </cell>
          <cell r="X5122">
            <v>98</v>
          </cell>
          <cell r="Y5122">
            <v>1</v>
          </cell>
          <cell r="Z5122">
            <v>1</v>
          </cell>
          <cell r="AA5122" t="str">
            <v>OPTIMO</v>
          </cell>
          <cell r="AB5122">
            <v>89</v>
          </cell>
          <cell r="AC5122">
            <v>92</v>
          </cell>
          <cell r="AD5122">
            <v>0.96699999999999997</v>
          </cell>
          <cell r="AE5122">
            <v>0.96699999999999997</v>
          </cell>
          <cell r="AF5122" t="str">
            <v>ADECUADO</v>
          </cell>
          <cell r="AG5122">
            <v>87</v>
          </cell>
          <cell r="AH5122">
            <v>87</v>
          </cell>
          <cell r="AI5122">
            <v>1</v>
          </cell>
          <cell r="AJ5122">
            <v>1</v>
          </cell>
          <cell r="AK5122" t="str">
            <v>OPTIMO</v>
          </cell>
          <cell r="AL5122">
            <v>96</v>
          </cell>
          <cell r="AM5122">
            <v>96</v>
          </cell>
          <cell r="AN5122">
            <v>1</v>
          </cell>
          <cell r="AO5122">
            <v>1</v>
          </cell>
          <cell r="AP5122" t="str">
            <v>OPTIMO</v>
          </cell>
          <cell r="AQ5122">
            <v>90</v>
          </cell>
          <cell r="AR5122">
            <v>91</v>
          </cell>
          <cell r="AS5122">
            <v>0.98899999999999999</v>
          </cell>
          <cell r="AT5122">
            <v>0.98899999999999999</v>
          </cell>
          <cell r="AU5122" t="str">
            <v>ADECUADO</v>
          </cell>
          <cell r="AV5122">
            <v>83</v>
          </cell>
          <cell r="AW5122">
            <v>83</v>
          </cell>
          <cell r="AX5122">
            <v>1</v>
          </cell>
          <cell r="AY5122">
            <v>1</v>
          </cell>
          <cell r="AZ5122" t="str">
            <v>OPTIMO</v>
          </cell>
        </row>
        <row r="5123">
          <cell r="E5123" t="str">
            <v>A10-PT1-06_802</v>
          </cell>
          <cell r="F5123" t="str">
            <v>Porcentaje</v>
          </cell>
          <cell r="G5123">
            <v>1</v>
          </cell>
          <cell r="H5123" t="str">
            <v>NA</v>
          </cell>
          <cell r="I5123" t="str">
            <v>NA</v>
          </cell>
          <cell r="J5123" t="str">
            <v>NA</v>
          </cell>
          <cell r="K5123" t="str">
            <v>NA</v>
          </cell>
          <cell r="L5123" t="str">
            <v>NA</v>
          </cell>
          <cell r="M5123">
            <v>234</v>
          </cell>
          <cell r="N5123">
            <v>238</v>
          </cell>
          <cell r="O5123">
            <v>0.98299999999999998</v>
          </cell>
          <cell r="P5123">
            <v>0.98299999999999998</v>
          </cell>
          <cell r="Q5123" t="str">
            <v>ADECUADO</v>
          </cell>
          <cell r="R5123">
            <v>243</v>
          </cell>
          <cell r="S5123">
            <v>243</v>
          </cell>
          <cell r="T5123">
            <v>1</v>
          </cell>
          <cell r="U5123">
            <v>1</v>
          </cell>
          <cell r="V5123" t="str">
            <v>OPTIMO</v>
          </cell>
          <cell r="W5123">
            <v>222</v>
          </cell>
          <cell r="X5123">
            <v>222</v>
          </cell>
          <cell r="Y5123">
            <v>1</v>
          </cell>
          <cell r="Z5123">
            <v>1</v>
          </cell>
          <cell r="AA5123" t="str">
            <v>OPTIMO</v>
          </cell>
          <cell r="AB5123">
            <v>265</v>
          </cell>
          <cell r="AC5123">
            <v>265</v>
          </cell>
          <cell r="AD5123">
            <v>1</v>
          </cell>
          <cell r="AE5123">
            <v>1</v>
          </cell>
          <cell r="AF5123" t="str">
            <v>OPTIMO</v>
          </cell>
          <cell r="AG5123">
            <v>218</v>
          </cell>
          <cell r="AH5123">
            <v>218</v>
          </cell>
          <cell r="AI5123">
            <v>1</v>
          </cell>
          <cell r="AJ5123">
            <v>1</v>
          </cell>
          <cell r="AK5123" t="str">
            <v>OPTIMO</v>
          </cell>
          <cell r="AL5123">
            <v>317</v>
          </cell>
          <cell r="AM5123">
            <v>317</v>
          </cell>
          <cell r="AN5123">
            <v>1</v>
          </cell>
          <cell r="AO5123">
            <v>1</v>
          </cell>
          <cell r="AP5123" t="str">
            <v>OPTIMO</v>
          </cell>
          <cell r="AQ5123">
            <v>257</v>
          </cell>
          <cell r="AR5123">
            <v>257</v>
          </cell>
          <cell r="AS5123">
            <v>1</v>
          </cell>
          <cell r="AT5123">
            <v>1</v>
          </cell>
          <cell r="AU5123" t="str">
            <v>OPTIMO</v>
          </cell>
          <cell r="AV5123">
            <v>254</v>
          </cell>
          <cell r="AW5123">
            <v>254</v>
          </cell>
          <cell r="AX5123">
            <v>1</v>
          </cell>
          <cell r="AY5123">
            <v>1</v>
          </cell>
          <cell r="AZ5123" t="str">
            <v>OPTIMO</v>
          </cell>
        </row>
        <row r="5124">
          <cell r="E5124" t="str">
            <v>A10-PT1-06_803</v>
          </cell>
          <cell r="F5124" t="str">
            <v>Porcentaje</v>
          </cell>
          <cell r="G5124">
            <v>1</v>
          </cell>
          <cell r="H5124" t="str">
            <v>NA</v>
          </cell>
          <cell r="I5124" t="str">
            <v>NA</v>
          </cell>
          <cell r="J5124" t="str">
            <v>NA</v>
          </cell>
          <cell r="K5124" t="str">
            <v>NA</v>
          </cell>
          <cell r="L5124" t="str">
            <v>NA</v>
          </cell>
          <cell r="M5124">
            <v>64</v>
          </cell>
          <cell r="N5124">
            <v>71</v>
          </cell>
          <cell r="O5124">
            <v>0.90100000000000002</v>
          </cell>
          <cell r="P5124">
            <v>0.90100000000000002</v>
          </cell>
          <cell r="Q5124" t="str">
            <v>ADECUADO</v>
          </cell>
          <cell r="R5124">
            <v>65</v>
          </cell>
          <cell r="S5124">
            <v>66</v>
          </cell>
          <cell r="T5124">
            <v>0.98499999999999999</v>
          </cell>
          <cell r="U5124">
            <v>0.98499999999999999</v>
          </cell>
          <cell r="V5124" t="str">
            <v>ADECUADO</v>
          </cell>
          <cell r="W5124">
            <v>87</v>
          </cell>
          <cell r="X5124">
            <v>87</v>
          </cell>
          <cell r="Y5124">
            <v>1</v>
          </cell>
          <cell r="Z5124">
            <v>1</v>
          </cell>
          <cell r="AA5124" t="str">
            <v>OPTIMO</v>
          </cell>
          <cell r="AB5124">
            <v>84</v>
          </cell>
          <cell r="AC5124">
            <v>85</v>
          </cell>
          <cell r="AD5124">
            <v>0.98799999999999999</v>
          </cell>
          <cell r="AE5124">
            <v>0.98799999999999999</v>
          </cell>
          <cell r="AF5124" t="str">
            <v>ADECUADO</v>
          </cell>
          <cell r="AG5124">
            <v>77</v>
          </cell>
          <cell r="AH5124">
            <v>77</v>
          </cell>
          <cell r="AI5124">
            <v>1</v>
          </cell>
          <cell r="AJ5124">
            <v>1</v>
          </cell>
          <cell r="AK5124" t="str">
            <v>OPTIMO</v>
          </cell>
          <cell r="AL5124">
            <v>92</v>
          </cell>
          <cell r="AM5124">
            <v>92</v>
          </cell>
          <cell r="AN5124">
            <v>1</v>
          </cell>
          <cell r="AO5124">
            <v>1</v>
          </cell>
          <cell r="AP5124" t="str">
            <v>OPTIMO</v>
          </cell>
          <cell r="AQ5124">
            <v>96</v>
          </cell>
          <cell r="AR5124">
            <v>96</v>
          </cell>
          <cell r="AS5124">
            <v>1</v>
          </cell>
          <cell r="AT5124">
            <v>1</v>
          </cell>
          <cell r="AU5124" t="str">
            <v>OPTIMO</v>
          </cell>
          <cell r="AV5124">
            <v>75</v>
          </cell>
          <cell r="AW5124">
            <v>75</v>
          </cell>
          <cell r="AX5124">
            <v>1</v>
          </cell>
          <cell r="AY5124">
            <v>1</v>
          </cell>
          <cell r="AZ5124" t="str">
            <v>OPTIMO</v>
          </cell>
        </row>
        <row r="5125">
          <cell r="E5125" t="str">
            <v>A10-PT1-06_804</v>
          </cell>
          <cell r="F5125" t="str">
            <v>Porcentaje</v>
          </cell>
          <cell r="G5125">
            <v>1</v>
          </cell>
          <cell r="H5125" t="str">
            <v>NA</v>
          </cell>
          <cell r="I5125" t="str">
            <v>NA</v>
          </cell>
          <cell r="J5125" t="str">
            <v>NA</v>
          </cell>
          <cell r="K5125" t="str">
            <v>NA</v>
          </cell>
          <cell r="L5125" t="str">
            <v>NA</v>
          </cell>
          <cell r="M5125">
            <v>20</v>
          </cell>
          <cell r="N5125">
            <v>21</v>
          </cell>
          <cell r="O5125">
            <v>0.95199999999999996</v>
          </cell>
          <cell r="P5125">
            <v>0.95199999999999996</v>
          </cell>
          <cell r="Q5125" t="str">
            <v>ADECUADO</v>
          </cell>
          <cell r="R5125">
            <v>20</v>
          </cell>
          <cell r="S5125">
            <v>22</v>
          </cell>
          <cell r="T5125">
            <v>0.90900000000000003</v>
          </cell>
          <cell r="U5125">
            <v>0.90900000000000003</v>
          </cell>
          <cell r="V5125" t="str">
            <v>ADECUADO</v>
          </cell>
          <cell r="W5125">
            <v>55</v>
          </cell>
          <cell r="X5125">
            <v>55</v>
          </cell>
          <cell r="Y5125">
            <v>1</v>
          </cell>
          <cell r="Z5125">
            <v>1</v>
          </cell>
          <cell r="AA5125" t="str">
            <v>OPTIMO</v>
          </cell>
          <cell r="AB5125">
            <v>38</v>
          </cell>
          <cell r="AC5125">
            <v>38</v>
          </cell>
          <cell r="AD5125">
            <v>1</v>
          </cell>
          <cell r="AE5125">
            <v>1</v>
          </cell>
          <cell r="AF5125" t="str">
            <v>OPTIMO</v>
          </cell>
          <cell r="AG5125">
            <v>33</v>
          </cell>
          <cell r="AH5125">
            <v>33</v>
          </cell>
          <cell r="AI5125">
            <v>1</v>
          </cell>
          <cell r="AJ5125">
            <v>1</v>
          </cell>
          <cell r="AK5125" t="str">
            <v>OPTIMO</v>
          </cell>
          <cell r="AL5125">
            <v>49</v>
          </cell>
          <cell r="AM5125">
            <v>49</v>
          </cell>
          <cell r="AN5125">
            <v>1</v>
          </cell>
          <cell r="AO5125">
            <v>1</v>
          </cell>
          <cell r="AP5125" t="str">
            <v>OPTIMO</v>
          </cell>
          <cell r="AQ5125">
            <v>19</v>
          </cell>
          <cell r="AR5125">
            <v>19</v>
          </cell>
          <cell r="AS5125">
            <v>1</v>
          </cell>
          <cell r="AT5125">
            <v>1</v>
          </cell>
          <cell r="AU5125" t="str">
            <v>OPTIMO</v>
          </cell>
          <cell r="AV5125">
            <v>69</v>
          </cell>
          <cell r="AW5125">
            <v>69</v>
          </cell>
          <cell r="AX5125">
            <v>1</v>
          </cell>
          <cell r="AY5125">
            <v>1</v>
          </cell>
          <cell r="AZ5125" t="str">
            <v>OPTIMO</v>
          </cell>
        </row>
        <row r="5126">
          <cell r="E5126" t="str">
            <v>A10-PT1-06_805</v>
          </cell>
          <cell r="F5126" t="str">
            <v>Porcentaje</v>
          </cell>
          <cell r="G5126">
            <v>1</v>
          </cell>
          <cell r="H5126" t="str">
            <v>NA</v>
          </cell>
          <cell r="I5126" t="str">
            <v>NA</v>
          </cell>
          <cell r="J5126" t="str">
            <v>NA</v>
          </cell>
          <cell r="K5126" t="str">
            <v>NA</v>
          </cell>
          <cell r="L5126" t="str">
            <v>NA</v>
          </cell>
          <cell r="M5126">
            <v>36</v>
          </cell>
          <cell r="N5126">
            <v>43</v>
          </cell>
          <cell r="O5126">
            <v>0.83699999999999997</v>
          </cell>
          <cell r="P5126">
            <v>0.83699999999999997</v>
          </cell>
          <cell r="Q5126" t="str">
            <v>ADECUADO</v>
          </cell>
          <cell r="R5126">
            <v>36</v>
          </cell>
          <cell r="S5126">
            <v>40</v>
          </cell>
          <cell r="T5126">
            <v>0.9</v>
          </cell>
          <cell r="U5126">
            <v>0.9</v>
          </cell>
          <cell r="V5126" t="str">
            <v>ADECUADO</v>
          </cell>
          <cell r="W5126">
            <v>40</v>
          </cell>
          <cell r="X5126">
            <v>41</v>
          </cell>
          <cell r="Y5126">
            <v>0.97599999999999998</v>
          </cell>
          <cell r="Z5126">
            <v>0.97599999999999998</v>
          </cell>
          <cell r="AA5126" t="str">
            <v>ADECUADO</v>
          </cell>
          <cell r="AB5126">
            <v>39</v>
          </cell>
          <cell r="AC5126">
            <v>39</v>
          </cell>
          <cell r="AD5126">
            <v>1</v>
          </cell>
          <cell r="AE5126">
            <v>1</v>
          </cell>
          <cell r="AF5126" t="str">
            <v>OPTIMO</v>
          </cell>
          <cell r="AG5126">
            <v>38</v>
          </cell>
          <cell r="AH5126">
            <v>38</v>
          </cell>
          <cell r="AI5126">
            <v>1</v>
          </cell>
          <cell r="AJ5126">
            <v>1</v>
          </cell>
          <cell r="AK5126" t="str">
            <v>OPTIMO</v>
          </cell>
          <cell r="AL5126">
            <v>38</v>
          </cell>
          <cell r="AM5126">
            <v>38</v>
          </cell>
          <cell r="AN5126">
            <v>1</v>
          </cell>
          <cell r="AO5126">
            <v>1</v>
          </cell>
          <cell r="AP5126" t="str">
            <v>OPTIMO</v>
          </cell>
          <cell r="AQ5126">
            <v>52</v>
          </cell>
          <cell r="AR5126">
            <v>52</v>
          </cell>
          <cell r="AS5126">
            <v>1</v>
          </cell>
          <cell r="AT5126">
            <v>1</v>
          </cell>
          <cell r="AU5126" t="str">
            <v>OPTIMO</v>
          </cell>
          <cell r="AV5126">
            <v>55</v>
          </cell>
          <cell r="AW5126">
            <v>55</v>
          </cell>
          <cell r="AX5126">
            <v>1</v>
          </cell>
          <cell r="AY5126">
            <v>1</v>
          </cell>
          <cell r="AZ5126" t="str">
            <v>OPTIMO</v>
          </cell>
        </row>
        <row r="5127">
          <cell r="E5127" t="str">
            <v>A10-PT1-06_806</v>
          </cell>
          <cell r="F5127" t="str">
            <v>Porcentaje</v>
          </cell>
          <cell r="G5127">
            <v>1</v>
          </cell>
          <cell r="H5127" t="str">
            <v>NA</v>
          </cell>
          <cell r="I5127" t="str">
            <v>NA</v>
          </cell>
          <cell r="J5127" t="str">
            <v>NA</v>
          </cell>
          <cell r="K5127" t="str">
            <v>NA</v>
          </cell>
          <cell r="L5127" t="str">
            <v>NA</v>
          </cell>
          <cell r="M5127">
            <v>78</v>
          </cell>
          <cell r="N5127">
            <v>86</v>
          </cell>
          <cell r="O5127">
            <v>0.90700000000000003</v>
          </cell>
          <cell r="P5127">
            <v>0.90700000000000003</v>
          </cell>
          <cell r="Q5127" t="str">
            <v>ADECUADO</v>
          </cell>
          <cell r="R5127">
            <v>150</v>
          </cell>
          <cell r="S5127">
            <v>155</v>
          </cell>
          <cell r="T5127">
            <v>0.96799999999999997</v>
          </cell>
          <cell r="U5127">
            <v>0.96799999999999997</v>
          </cell>
          <cell r="V5127" t="str">
            <v>ADECUADO</v>
          </cell>
          <cell r="W5127">
            <v>187</v>
          </cell>
          <cell r="X5127">
            <v>187</v>
          </cell>
          <cell r="Y5127">
            <v>1</v>
          </cell>
          <cell r="Z5127">
            <v>1</v>
          </cell>
          <cell r="AA5127" t="str">
            <v>OPTIMO</v>
          </cell>
          <cell r="AB5127">
            <v>190</v>
          </cell>
          <cell r="AC5127">
            <v>193</v>
          </cell>
          <cell r="AD5127">
            <v>0.98399999999999999</v>
          </cell>
          <cell r="AE5127">
            <v>0.98399999999999999</v>
          </cell>
          <cell r="AF5127" t="str">
            <v>ADECUADO</v>
          </cell>
          <cell r="AG5127">
            <v>137</v>
          </cell>
          <cell r="AH5127">
            <v>137</v>
          </cell>
          <cell r="AI5127">
            <v>1</v>
          </cell>
          <cell r="AJ5127">
            <v>1</v>
          </cell>
          <cell r="AK5127" t="str">
            <v>OPTIMO</v>
          </cell>
          <cell r="AL5127">
            <v>195</v>
          </cell>
          <cell r="AM5127">
            <v>195</v>
          </cell>
          <cell r="AN5127">
            <v>1</v>
          </cell>
          <cell r="AO5127">
            <v>1</v>
          </cell>
          <cell r="AP5127" t="str">
            <v>OPTIMO</v>
          </cell>
          <cell r="AQ5127">
            <v>191</v>
          </cell>
          <cell r="AR5127">
            <v>191</v>
          </cell>
          <cell r="AS5127">
            <v>1</v>
          </cell>
          <cell r="AT5127">
            <v>1</v>
          </cell>
          <cell r="AU5127" t="str">
            <v>OPTIMO</v>
          </cell>
          <cell r="AV5127">
            <v>164</v>
          </cell>
          <cell r="AW5127">
            <v>164</v>
          </cell>
          <cell r="AX5127">
            <v>1</v>
          </cell>
          <cell r="AY5127">
            <v>1</v>
          </cell>
          <cell r="AZ5127" t="str">
            <v>OPTIMO</v>
          </cell>
        </row>
        <row r="5128">
          <cell r="E5128" t="str">
            <v>A10-PT1-06_807</v>
          </cell>
          <cell r="F5128" t="str">
            <v>Porcentaje</v>
          </cell>
          <cell r="G5128">
            <v>1</v>
          </cell>
          <cell r="H5128" t="str">
            <v>NA</v>
          </cell>
          <cell r="I5128" t="str">
            <v>NA</v>
          </cell>
          <cell r="J5128" t="str">
            <v>NA</v>
          </cell>
          <cell r="K5128" t="str">
            <v>NA</v>
          </cell>
          <cell r="L5128" t="str">
            <v>NA</v>
          </cell>
          <cell r="M5128">
            <v>41</v>
          </cell>
          <cell r="N5128">
            <v>44</v>
          </cell>
          <cell r="O5128">
            <v>0.93200000000000005</v>
          </cell>
          <cell r="P5128">
            <v>0.93200000000000005</v>
          </cell>
          <cell r="Q5128" t="str">
            <v>ADECUADO</v>
          </cell>
          <cell r="R5128">
            <v>37</v>
          </cell>
          <cell r="S5128">
            <v>39</v>
          </cell>
          <cell r="T5128">
            <v>0.94899999999999995</v>
          </cell>
          <cell r="U5128">
            <v>0.94899999999999995</v>
          </cell>
          <cell r="V5128" t="str">
            <v>ADECUADO</v>
          </cell>
          <cell r="W5128">
            <v>58</v>
          </cell>
          <cell r="X5128">
            <v>58</v>
          </cell>
          <cell r="Y5128">
            <v>1</v>
          </cell>
          <cell r="Z5128">
            <v>1</v>
          </cell>
          <cell r="AA5128" t="str">
            <v>OPTIMO</v>
          </cell>
          <cell r="AB5128">
            <v>60</v>
          </cell>
          <cell r="AC5128">
            <v>60</v>
          </cell>
          <cell r="AD5128">
            <v>1</v>
          </cell>
          <cell r="AE5128">
            <v>1</v>
          </cell>
          <cell r="AF5128" t="str">
            <v>OPTIMO</v>
          </cell>
          <cell r="AG5128">
            <v>43</v>
          </cell>
          <cell r="AH5128">
            <v>43</v>
          </cell>
          <cell r="AI5128">
            <v>1</v>
          </cell>
          <cell r="AJ5128">
            <v>1</v>
          </cell>
          <cell r="AK5128" t="str">
            <v>OPTIMO</v>
          </cell>
          <cell r="AL5128">
            <v>29</v>
          </cell>
          <cell r="AM5128">
            <v>30</v>
          </cell>
          <cell r="AN5128">
            <v>0.96699999999999997</v>
          </cell>
          <cell r="AO5128">
            <v>0.96699999999999997</v>
          </cell>
          <cell r="AP5128" t="str">
            <v>ADECUADO</v>
          </cell>
          <cell r="AQ5128">
            <v>39</v>
          </cell>
          <cell r="AR5128">
            <v>40</v>
          </cell>
          <cell r="AS5128">
            <v>0.97499999999999998</v>
          </cell>
          <cell r="AT5128">
            <v>0.97499999999999998</v>
          </cell>
          <cell r="AU5128" t="str">
            <v>ADECUADO</v>
          </cell>
          <cell r="AV5128">
            <v>42</v>
          </cell>
          <cell r="AW5128">
            <v>42</v>
          </cell>
          <cell r="AX5128">
            <v>1</v>
          </cell>
          <cell r="AY5128">
            <v>1</v>
          </cell>
          <cell r="AZ5128" t="str">
            <v>OPTIMO</v>
          </cell>
        </row>
        <row r="5129">
          <cell r="E5129" t="str">
            <v>A10-PT1-06_1101</v>
          </cell>
          <cell r="F5129" t="str">
            <v>Porcentaje</v>
          </cell>
          <cell r="G5129">
            <v>1</v>
          </cell>
          <cell r="H5129" t="str">
            <v>NA</v>
          </cell>
          <cell r="I5129" t="str">
            <v>NA</v>
          </cell>
          <cell r="J5129" t="str">
            <v>NA</v>
          </cell>
          <cell r="K5129" t="str">
            <v>NA</v>
          </cell>
          <cell r="L5129" t="str">
            <v>NA</v>
          </cell>
          <cell r="M5129">
            <v>254</v>
          </cell>
          <cell r="N5129">
            <v>326</v>
          </cell>
          <cell r="O5129">
            <v>0.77900000000000003</v>
          </cell>
          <cell r="P5129">
            <v>0.77900000000000003</v>
          </cell>
          <cell r="Q5129" t="str">
            <v>ADECUADO</v>
          </cell>
          <cell r="R5129">
            <v>239</v>
          </cell>
          <cell r="S5129">
            <v>281</v>
          </cell>
          <cell r="T5129">
            <v>0.85099999999999998</v>
          </cell>
          <cell r="U5129">
            <v>0.85099999999999998</v>
          </cell>
          <cell r="V5129" t="str">
            <v>ADECUADO</v>
          </cell>
          <cell r="W5129">
            <v>271</v>
          </cell>
          <cell r="X5129">
            <v>273</v>
          </cell>
          <cell r="Y5129">
            <v>0.99299999999999999</v>
          </cell>
          <cell r="Z5129">
            <v>0.99299999999999999</v>
          </cell>
          <cell r="AA5129" t="str">
            <v>ADECUADO</v>
          </cell>
          <cell r="AB5129">
            <v>329</v>
          </cell>
          <cell r="AC5129">
            <v>333</v>
          </cell>
          <cell r="AD5129">
            <v>0.98799999999999999</v>
          </cell>
          <cell r="AE5129">
            <v>0.98799999999999999</v>
          </cell>
          <cell r="AF5129" t="str">
            <v>ADECUADO</v>
          </cell>
          <cell r="AG5129">
            <v>302</v>
          </cell>
          <cell r="AH5129">
            <v>302</v>
          </cell>
          <cell r="AI5129">
            <v>1</v>
          </cell>
          <cell r="AJ5129">
            <v>1</v>
          </cell>
          <cell r="AK5129" t="str">
            <v>OPTIMO</v>
          </cell>
          <cell r="AL5129">
            <v>328</v>
          </cell>
          <cell r="AM5129">
            <v>328</v>
          </cell>
          <cell r="AN5129">
            <v>1</v>
          </cell>
          <cell r="AO5129">
            <v>1</v>
          </cell>
          <cell r="AP5129" t="str">
            <v>OPTIMO</v>
          </cell>
          <cell r="AQ5129">
            <v>315</v>
          </cell>
          <cell r="AR5129">
            <v>315</v>
          </cell>
          <cell r="AS5129">
            <v>1</v>
          </cell>
          <cell r="AT5129">
            <v>1</v>
          </cell>
          <cell r="AU5129" t="str">
            <v>OPTIMO</v>
          </cell>
          <cell r="AV5129">
            <v>327</v>
          </cell>
          <cell r="AW5129">
            <v>327</v>
          </cell>
          <cell r="AX5129">
            <v>1</v>
          </cell>
          <cell r="AY5129">
            <v>1</v>
          </cell>
          <cell r="AZ5129" t="str">
            <v>OPTIMO</v>
          </cell>
        </row>
        <row r="5130">
          <cell r="E5130" t="str">
            <v>A10-PT1-06_1102</v>
          </cell>
          <cell r="F5130" t="str">
            <v>Porcentaje</v>
          </cell>
          <cell r="G5130">
            <v>1</v>
          </cell>
          <cell r="H5130" t="str">
            <v>NA</v>
          </cell>
          <cell r="I5130" t="str">
            <v>NA</v>
          </cell>
          <cell r="J5130" t="str">
            <v>NA</v>
          </cell>
          <cell r="K5130" t="str">
            <v>NA</v>
          </cell>
          <cell r="L5130" t="str">
            <v>NA</v>
          </cell>
          <cell r="M5130">
            <v>78</v>
          </cell>
          <cell r="N5130">
            <v>86</v>
          </cell>
          <cell r="O5130">
            <v>0.90700000000000003</v>
          </cell>
          <cell r="P5130">
            <v>0.90700000000000003</v>
          </cell>
          <cell r="Q5130" t="str">
            <v>ADECUADO</v>
          </cell>
          <cell r="R5130">
            <v>65</v>
          </cell>
          <cell r="S5130">
            <v>66</v>
          </cell>
          <cell r="T5130">
            <v>0.98499999999999999</v>
          </cell>
          <cell r="U5130">
            <v>0.98499999999999999</v>
          </cell>
          <cell r="V5130" t="str">
            <v>ADECUADO</v>
          </cell>
          <cell r="W5130">
            <v>97</v>
          </cell>
          <cell r="X5130">
            <v>97</v>
          </cell>
          <cell r="Y5130">
            <v>1</v>
          </cell>
          <cell r="Z5130">
            <v>1</v>
          </cell>
          <cell r="AA5130" t="str">
            <v>OPTIMO</v>
          </cell>
          <cell r="AB5130">
            <v>101</v>
          </cell>
          <cell r="AC5130">
            <v>101</v>
          </cell>
          <cell r="AD5130">
            <v>1</v>
          </cell>
          <cell r="AE5130">
            <v>1</v>
          </cell>
          <cell r="AF5130" t="str">
            <v>OPTIMO</v>
          </cell>
          <cell r="AG5130">
            <v>122</v>
          </cell>
          <cell r="AH5130">
            <v>122</v>
          </cell>
          <cell r="AI5130">
            <v>1</v>
          </cell>
          <cell r="AJ5130">
            <v>1</v>
          </cell>
          <cell r="AK5130" t="str">
            <v>OPTIMO</v>
          </cell>
          <cell r="AL5130">
            <v>138</v>
          </cell>
          <cell r="AM5130">
            <v>138</v>
          </cell>
          <cell r="AN5130">
            <v>1</v>
          </cell>
          <cell r="AO5130">
            <v>1</v>
          </cell>
          <cell r="AP5130" t="str">
            <v>OPTIMO</v>
          </cell>
          <cell r="AQ5130">
            <v>138</v>
          </cell>
          <cell r="AR5130">
            <v>138</v>
          </cell>
          <cell r="AS5130">
            <v>1</v>
          </cell>
          <cell r="AT5130">
            <v>1</v>
          </cell>
          <cell r="AU5130" t="str">
            <v>OPTIMO</v>
          </cell>
          <cell r="AV5130">
            <v>100</v>
          </cell>
          <cell r="AW5130">
            <v>100</v>
          </cell>
          <cell r="AX5130">
            <v>1</v>
          </cell>
          <cell r="AY5130">
            <v>1</v>
          </cell>
          <cell r="AZ5130" t="str">
            <v>OPTIMO</v>
          </cell>
        </row>
        <row r="5131">
          <cell r="E5131" t="str">
            <v>A10-PT1-06_1103</v>
          </cell>
          <cell r="F5131" t="str">
            <v>Porcentaje</v>
          </cell>
          <cell r="G5131">
            <v>1</v>
          </cell>
          <cell r="H5131" t="str">
            <v>NA</v>
          </cell>
          <cell r="I5131" t="str">
            <v>NA</v>
          </cell>
          <cell r="J5131" t="str">
            <v>NA</v>
          </cell>
          <cell r="K5131" t="str">
            <v>NA</v>
          </cell>
          <cell r="L5131" t="str">
            <v>NA</v>
          </cell>
          <cell r="M5131">
            <v>175</v>
          </cell>
          <cell r="N5131">
            <v>284</v>
          </cell>
          <cell r="O5131">
            <v>0.61599999999999999</v>
          </cell>
          <cell r="P5131">
            <v>0.61599999999999999</v>
          </cell>
          <cell r="Q5131" t="str">
            <v>EN RIESGO</v>
          </cell>
          <cell r="R5131">
            <v>276</v>
          </cell>
          <cell r="S5131">
            <v>277</v>
          </cell>
          <cell r="T5131">
            <v>0.996</v>
          </cell>
          <cell r="U5131">
            <v>0.996</v>
          </cell>
          <cell r="V5131" t="str">
            <v>ADECUADO</v>
          </cell>
          <cell r="W5131">
            <v>234</v>
          </cell>
          <cell r="X5131">
            <v>235</v>
          </cell>
          <cell r="Y5131">
            <v>0.996</v>
          </cell>
          <cell r="Z5131">
            <v>0.996</v>
          </cell>
          <cell r="AA5131" t="str">
            <v>ADECUADO</v>
          </cell>
          <cell r="AB5131">
            <v>274</v>
          </cell>
          <cell r="AC5131">
            <v>275</v>
          </cell>
          <cell r="AD5131">
            <v>0.996</v>
          </cell>
          <cell r="AE5131">
            <v>0.996</v>
          </cell>
          <cell r="AF5131" t="str">
            <v>ADECUADO</v>
          </cell>
          <cell r="AG5131">
            <v>253</v>
          </cell>
          <cell r="AH5131">
            <v>253</v>
          </cell>
          <cell r="AI5131">
            <v>1</v>
          </cell>
          <cell r="AJ5131">
            <v>1</v>
          </cell>
          <cell r="AK5131" t="str">
            <v>OPTIMO</v>
          </cell>
          <cell r="AL5131">
            <v>270</v>
          </cell>
          <cell r="AM5131">
            <v>270</v>
          </cell>
          <cell r="AN5131">
            <v>1</v>
          </cell>
          <cell r="AO5131">
            <v>1</v>
          </cell>
          <cell r="AP5131" t="str">
            <v>OPTIMO</v>
          </cell>
          <cell r="AQ5131">
            <v>131</v>
          </cell>
          <cell r="AR5131">
            <v>131</v>
          </cell>
          <cell r="AS5131">
            <v>1</v>
          </cell>
          <cell r="AT5131">
            <v>1</v>
          </cell>
          <cell r="AU5131" t="str">
            <v>OPTIMO</v>
          </cell>
          <cell r="AV5131">
            <v>287</v>
          </cell>
          <cell r="AW5131">
            <v>287</v>
          </cell>
          <cell r="AX5131">
            <v>1</v>
          </cell>
          <cell r="AY5131">
            <v>1</v>
          </cell>
          <cell r="AZ5131" t="str">
            <v>OPTIMO</v>
          </cell>
        </row>
        <row r="5132">
          <cell r="E5132" t="str">
            <v>A10-PT1-06_1104</v>
          </cell>
          <cell r="F5132" t="str">
            <v>Porcentaje</v>
          </cell>
          <cell r="G5132">
            <v>1</v>
          </cell>
          <cell r="H5132" t="str">
            <v>NA</v>
          </cell>
          <cell r="I5132" t="str">
            <v>NA</v>
          </cell>
          <cell r="J5132" t="str">
            <v>NA</v>
          </cell>
          <cell r="K5132" t="str">
            <v>NA</v>
          </cell>
          <cell r="L5132" t="str">
            <v>NA</v>
          </cell>
          <cell r="M5132">
            <v>124</v>
          </cell>
          <cell r="N5132">
            <v>155</v>
          </cell>
          <cell r="O5132">
            <v>0.8</v>
          </cell>
          <cell r="P5132">
            <v>0.8</v>
          </cell>
          <cell r="Q5132" t="str">
            <v>ADECUADO</v>
          </cell>
          <cell r="R5132">
            <v>113</v>
          </cell>
          <cell r="S5132">
            <v>130</v>
          </cell>
          <cell r="T5132">
            <v>0.86899999999999999</v>
          </cell>
          <cell r="U5132">
            <v>0.86899999999999999</v>
          </cell>
          <cell r="V5132" t="str">
            <v>ADECUADO</v>
          </cell>
          <cell r="W5132">
            <v>141</v>
          </cell>
          <cell r="X5132">
            <v>158</v>
          </cell>
          <cell r="Y5132">
            <v>0.89200000000000002</v>
          </cell>
          <cell r="Z5132">
            <v>0.89200000000000002</v>
          </cell>
          <cell r="AA5132" t="str">
            <v>ADECUADO</v>
          </cell>
          <cell r="AB5132">
            <v>127</v>
          </cell>
          <cell r="AC5132">
            <v>130</v>
          </cell>
          <cell r="AD5132">
            <v>0.97699999999999998</v>
          </cell>
          <cell r="AE5132">
            <v>0.97699999999999998</v>
          </cell>
          <cell r="AF5132" t="str">
            <v>ADECUADO</v>
          </cell>
          <cell r="AG5132">
            <v>137</v>
          </cell>
          <cell r="AH5132">
            <v>139</v>
          </cell>
          <cell r="AI5132">
            <v>0.98599999999999999</v>
          </cell>
          <cell r="AJ5132">
            <v>0.98599999999999999</v>
          </cell>
          <cell r="AK5132" t="str">
            <v>ADECUADO</v>
          </cell>
          <cell r="AL5132">
            <v>157</v>
          </cell>
          <cell r="AM5132">
            <v>157</v>
          </cell>
          <cell r="AN5132">
            <v>1</v>
          </cell>
          <cell r="AO5132">
            <v>1</v>
          </cell>
          <cell r="AP5132" t="str">
            <v>OPTIMO</v>
          </cell>
          <cell r="AQ5132">
            <v>138</v>
          </cell>
          <cell r="AR5132">
            <v>139</v>
          </cell>
          <cell r="AS5132">
            <v>0.99299999999999999</v>
          </cell>
          <cell r="AT5132">
            <v>0.99299999999999999</v>
          </cell>
          <cell r="AU5132" t="str">
            <v>ADECUADO</v>
          </cell>
          <cell r="AV5132">
            <v>130</v>
          </cell>
          <cell r="AW5132">
            <v>134</v>
          </cell>
          <cell r="AX5132">
            <v>0.97</v>
          </cell>
          <cell r="AY5132">
            <v>0.97</v>
          </cell>
          <cell r="AZ5132" t="str">
            <v>ADECUADO</v>
          </cell>
        </row>
        <row r="5133">
          <cell r="E5133" t="str">
            <v>A10-PT1-06_1105</v>
          </cell>
          <cell r="F5133" t="str">
            <v>Porcentaje</v>
          </cell>
          <cell r="G5133">
            <v>1</v>
          </cell>
          <cell r="H5133" t="str">
            <v>NA</v>
          </cell>
          <cell r="I5133" t="str">
            <v>NA</v>
          </cell>
          <cell r="J5133" t="str">
            <v>NA</v>
          </cell>
          <cell r="K5133" t="str">
            <v>NA</v>
          </cell>
          <cell r="L5133" t="str">
            <v>NA</v>
          </cell>
          <cell r="M5133">
            <v>323</v>
          </cell>
          <cell r="N5133">
            <v>415</v>
          </cell>
          <cell r="O5133">
            <v>0.77800000000000002</v>
          </cell>
          <cell r="P5133">
            <v>0.77800000000000002</v>
          </cell>
          <cell r="Q5133" t="str">
            <v>ADECUADO</v>
          </cell>
          <cell r="R5133">
            <v>319</v>
          </cell>
          <cell r="S5133">
            <v>336</v>
          </cell>
          <cell r="T5133">
            <v>0.94899999999999995</v>
          </cell>
          <cell r="U5133">
            <v>0.94899999999999995</v>
          </cell>
          <cell r="V5133" t="str">
            <v>ADECUADO</v>
          </cell>
          <cell r="W5133">
            <v>360</v>
          </cell>
          <cell r="X5133">
            <v>424</v>
          </cell>
          <cell r="Y5133">
            <v>0.84899999999999998</v>
          </cell>
          <cell r="Z5133">
            <v>0.84899999999999998</v>
          </cell>
          <cell r="AA5133" t="str">
            <v>ADECUADO</v>
          </cell>
          <cell r="AB5133">
            <v>349</v>
          </cell>
          <cell r="AC5133">
            <v>402</v>
          </cell>
          <cell r="AD5133">
            <v>0.86799999999999999</v>
          </cell>
          <cell r="AE5133">
            <v>0.86799999999999999</v>
          </cell>
          <cell r="AF5133" t="str">
            <v>ADECUADO</v>
          </cell>
          <cell r="AG5133">
            <v>357</v>
          </cell>
          <cell r="AH5133">
            <v>378</v>
          </cell>
          <cell r="AI5133">
            <v>0.94399999999999995</v>
          </cell>
          <cell r="AJ5133">
            <v>0.94399999999999995</v>
          </cell>
          <cell r="AK5133" t="str">
            <v>ADECUADO</v>
          </cell>
          <cell r="AL5133">
            <v>362</v>
          </cell>
          <cell r="AM5133">
            <v>387</v>
          </cell>
          <cell r="AN5133">
            <v>0.93500000000000005</v>
          </cell>
          <cell r="AO5133">
            <v>0.93500000000000005</v>
          </cell>
          <cell r="AP5133" t="str">
            <v>ADECUADO</v>
          </cell>
          <cell r="AQ5133">
            <v>375</v>
          </cell>
          <cell r="AR5133">
            <v>386</v>
          </cell>
          <cell r="AS5133">
            <v>0.97199999999999998</v>
          </cell>
          <cell r="AT5133">
            <v>0.97199999999999998</v>
          </cell>
          <cell r="AU5133" t="str">
            <v>ADECUADO</v>
          </cell>
          <cell r="AV5133">
            <v>282</v>
          </cell>
          <cell r="AW5133">
            <v>284</v>
          </cell>
          <cell r="AX5133">
            <v>0.99299999999999999</v>
          </cell>
          <cell r="AY5133">
            <v>0.99299999999999999</v>
          </cell>
          <cell r="AZ5133" t="str">
            <v>ADECUADO</v>
          </cell>
        </row>
        <row r="5134">
          <cell r="E5134" t="str">
            <v>A10-PT1-06_1106</v>
          </cell>
          <cell r="F5134" t="str">
            <v>Porcentaje</v>
          </cell>
          <cell r="G5134">
            <v>1</v>
          </cell>
          <cell r="H5134" t="str">
            <v>NA</v>
          </cell>
          <cell r="I5134" t="str">
            <v>NA</v>
          </cell>
          <cell r="J5134" t="str">
            <v>NA</v>
          </cell>
          <cell r="K5134" t="str">
            <v>NA</v>
          </cell>
          <cell r="L5134" t="str">
            <v>NA</v>
          </cell>
          <cell r="M5134">
            <v>0</v>
          </cell>
          <cell r="N5134">
            <v>39</v>
          </cell>
          <cell r="O5134">
            <v>0</v>
          </cell>
          <cell r="P5134">
            <v>0</v>
          </cell>
          <cell r="Q5134" t="str">
            <v>CRITICO</v>
          </cell>
          <cell r="R5134" t="str">
            <v>NA</v>
          </cell>
          <cell r="S5134" t="str">
            <v>NA</v>
          </cell>
          <cell r="T5134" t="str">
            <v>NA</v>
          </cell>
          <cell r="U5134" t="str">
            <v>NA</v>
          </cell>
          <cell r="V5134" t="str">
            <v>NA</v>
          </cell>
          <cell r="W5134" t="str">
            <v>NA</v>
          </cell>
          <cell r="X5134" t="str">
            <v>NA</v>
          </cell>
          <cell r="Y5134" t="str">
            <v>NA</v>
          </cell>
          <cell r="Z5134" t="str">
            <v>NA</v>
          </cell>
          <cell r="AA5134" t="str">
            <v>NA</v>
          </cell>
          <cell r="AB5134" t="str">
            <v>NA</v>
          </cell>
          <cell r="AC5134" t="str">
            <v>NA</v>
          </cell>
          <cell r="AD5134" t="str">
            <v>NA</v>
          </cell>
          <cell r="AE5134" t="str">
            <v>NA</v>
          </cell>
          <cell r="AF5134" t="str">
            <v>NA</v>
          </cell>
          <cell r="AG5134" t="str">
            <v>NA</v>
          </cell>
          <cell r="AH5134" t="str">
            <v>NA</v>
          </cell>
          <cell r="AI5134" t="str">
            <v>NA</v>
          </cell>
          <cell r="AJ5134" t="str">
            <v>NA</v>
          </cell>
          <cell r="AK5134" t="str">
            <v>NA</v>
          </cell>
          <cell r="AL5134" t="str">
            <v>NA</v>
          </cell>
          <cell r="AM5134" t="str">
            <v>NA</v>
          </cell>
          <cell r="AN5134" t="str">
            <v>NA</v>
          </cell>
          <cell r="AO5134" t="str">
            <v>NA</v>
          </cell>
          <cell r="AP5134" t="str">
            <v>NA</v>
          </cell>
          <cell r="AQ5134" t="str">
            <v>NA</v>
          </cell>
          <cell r="AR5134" t="str">
            <v>NA</v>
          </cell>
          <cell r="AS5134" t="str">
            <v>NA</v>
          </cell>
          <cell r="AT5134" t="str">
            <v>NA</v>
          </cell>
          <cell r="AU5134" t="str">
            <v>NA</v>
          </cell>
          <cell r="AV5134" t="str">
            <v>NA</v>
          </cell>
          <cell r="AW5134" t="str">
            <v>NA</v>
          </cell>
          <cell r="AX5134" t="str">
            <v>NA</v>
          </cell>
          <cell r="AY5134" t="str">
            <v>NA</v>
          </cell>
          <cell r="AZ5134" t="str">
            <v>NA</v>
          </cell>
        </row>
        <row r="5135">
          <cell r="E5135" t="str">
            <v>A10-PT1-06_1107</v>
          </cell>
          <cell r="F5135" t="str">
            <v>Porcentaje</v>
          </cell>
          <cell r="G5135">
            <v>1</v>
          </cell>
          <cell r="H5135" t="str">
            <v>NA</v>
          </cell>
          <cell r="I5135" t="str">
            <v>NA</v>
          </cell>
          <cell r="J5135" t="str">
            <v>NA</v>
          </cell>
          <cell r="K5135" t="str">
            <v>NA</v>
          </cell>
          <cell r="L5135" t="str">
            <v>NA</v>
          </cell>
          <cell r="M5135" t="str">
            <v>NA</v>
          </cell>
          <cell r="N5135" t="str">
            <v>NA</v>
          </cell>
          <cell r="O5135" t="str">
            <v>NA</v>
          </cell>
          <cell r="P5135" t="str">
            <v>NA</v>
          </cell>
          <cell r="Q5135" t="str">
            <v>NA</v>
          </cell>
          <cell r="R5135" t="str">
            <v>NA</v>
          </cell>
          <cell r="S5135" t="str">
            <v>NA</v>
          </cell>
          <cell r="T5135" t="str">
            <v>NA</v>
          </cell>
          <cell r="U5135" t="str">
            <v>NA</v>
          </cell>
          <cell r="V5135" t="str">
            <v>NA</v>
          </cell>
          <cell r="W5135" t="str">
            <v>NA</v>
          </cell>
          <cell r="X5135" t="str">
            <v>NA</v>
          </cell>
          <cell r="Y5135" t="str">
            <v>NA</v>
          </cell>
          <cell r="Z5135" t="str">
            <v>NA</v>
          </cell>
          <cell r="AA5135" t="str">
            <v>NA</v>
          </cell>
          <cell r="AB5135" t="str">
            <v>NA</v>
          </cell>
          <cell r="AC5135" t="str">
            <v>NA</v>
          </cell>
          <cell r="AD5135" t="str">
            <v>NA</v>
          </cell>
          <cell r="AE5135" t="str">
            <v>NA</v>
          </cell>
          <cell r="AF5135" t="str">
            <v>NA</v>
          </cell>
          <cell r="AG5135" t="str">
            <v>NA</v>
          </cell>
          <cell r="AH5135" t="str">
            <v>NA</v>
          </cell>
          <cell r="AI5135" t="str">
            <v>NA</v>
          </cell>
          <cell r="AJ5135" t="str">
            <v>NA</v>
          </cell>
          <cell r="AK5135" t="str">
            <v>NA</v>
          </cell>
          <cell r="AL5135" t="str">
            <v>NA</v>
          </cell>
          <cell r="AM5135" t="str">
            <v>NA</v>
          </cell>
          <cell r="AN5135" t="str">
            <v>NA</v>
          </cell>
          <cell r="AO5135" t="str">
            <v>NA</v>
          </cell>
          <cell r="AP5135" t="str">
            <v>NA</v>
          </cell>
          <cell r="AQ5135" t="str">
            <v>NA</v>
          </cell>
          <cell r="AR5135" t="str">
            <v>NA</v>
          </cell>
          <cell r="AS5135" t="str">
            <v>NA</v>
          </cell>
          <cell r="AT5135" t="str">
            <v>NA</v>
          </cell>
          <cell r="AU5135" t="str">
            <v>NA</v>
          </cell>
          <cell r="AV5135" t="str">
            <v>NA</v>
          </cell>
          <cell r="AW5135" t="str">
            <v>NA</v>
          </cell>
          <cell r="AX5135" t="str">
            <v>NA</v>
          </cell>
          <cell r="AY5135" t="str">
            <v>NA</v>
          </cell>
          <cell r="AZ5135" t="str">
            <v>NA</v>
          </cell>
        </row>
        <row r="5136">
          <cell r="E5136" t="str">
            <v>A10-PT1-06_1108</v>
          </cell>
          <cell r="F5136" t="str">
            <v>Porcentaje</v>
          </cell>
          <cell r="G5136">
            <v>1</v>
          </cell>
          <cell r="H5136" t="str">
            <v>NA</v>
          </cell>
          <cell r="I5136" t="str">
            <v>NA</v>
          </cell>
          <cell r="J5136" t="str">
            <v>NA</v>
          </cell>
          <cell r="K5136" t="str">
            <v>NA</v>
          </cell>
          <cell r="L5136" t="str">
            <v>NA</v>
          </cell>
          <cell r="M5136">
            <v>185</v>
          </cell>
          <cell r="N5136">
            <v>332</v>
          </cell>
          <cell r="O5136">
            <v>0.55700000000000005</v>
          </cell>
          <cell r="P5136">
            <v>0.55700000000000005</v>
          </cell>
          <cell r="Q5136" t="str">
            <v>EN RIESGO</v>
          </cell>
          <cell r="R5136">
            <v>166</v>
          </cell>
          <cell r="S5136">
            <v>167</v>
          </cell>
          <cell r="T5136">
            <v>0.99399999999999999</v>
          </cell>
          <cell r="U5136">
            <v>0.99399999999999999</v>
          </cell>
          <cell r="V5136" t="str">
            <v>ADECUADO</v>
          </cell>
          <cell r="W5136">
            <v>155</v>
          </cell>
          <cell r="X5136">
            <v>156</v>
          </cell>
          <cell r="Y5136">
            <v>0.99399999999999999</v>
          </cell>
          <cell r="Z5136">
            <v>0.99399999999999999</v>
          </cell>
          <cell r="AA5136" t="str">
            <v>ADECUADO</v>
          </cell>
          <cell r="AB5136">
            <v>214</v>
          </cell>
          <cell r="AC5136">
            <v>214</v>
          </cell>
          <cell r="AD5136">
            <v>1</v>
          </cell>
          <cell r="AE5136">
            <v>1</v>
          </cell>
          <cell r="AF5136" t="str">
            <v>OPTIMO</v>
          </cell>
          <cell r="AG5136">
            <v>220</v>
          </cell>
          <cell r="AH5136">
            <v>220</v>
          </cell>
          <cell r="AI5136">
            <v>1</v>
          </cell>
          <cell r="AJ5136">
            <v>1</v>
          </cell>
          <cell r="AK5136" t="str">
            <v>OPTIMO</v>
          </cell>
          <cell r="AL5136">
            <v>205</v>
          </cell>
          <cell r="AM5136">
            <v>208</v>
          </cell>
          <cell r="AN5136">
            <v>0.98599999999999999</v>
          </cell>
          <cell r="AO5136">
            <v>0.98599999999999999</v>
          </cell>
          <cell r="AP5136" t="str">
            <v>ADECUADO</v>
          </cell>
          <cell r="AQ5136">
            <v>224</v>
          </cell>
          <cell r="AR5136">
            <v>224</v>
          </cell>
          <cell r="AS5136">
            <v>1</v>
          </cell>
          <cell r="AT5136">
            <v>1</v>
          </cell>
          <cell r="AU5136" t="str">
            <v>OPTIMO</v>
          </cell>
          <cell r="AV5136">
            <v>170</v>
          </cell>
          <cell r="AW5136">
            <v>171</v>
          </cell>
          <cell r="AX5136">
            <v>0.99399999999999999</v>
          </cell>
          <cell r="AY5136">
            <v>0.99399999999999999</v>
          </cell>
          <cell r="AZ5136" t="str">
            <v>ADECUADO</v>
          </cell>
        </row>
        <row r="5137">
          <cell r="E5137" t="str">
            <v>A10-PT1-06_1109</v>
          </cell>
          <cell r="F5137" t="str">
            <v>Porcentaje</v>
          </cell>
          <cell r="G5137">
            <v>1</v>
          </cell>
          <cell r="H5137" t="str">
            <v>NA</v>
          </cell>
          <cell r="I5137" t="str">
            <v>NA</v>
          </cell>
          <cell r="J5137" t="str">
            <v>NA</v>
          </cell>
          <cell r="K5137" t="str">
            <v>NA</v>
          </cell>
          <cell r="L5137" t="str">
            <v>NA</v>
          </cell>
          <cell r="M5137">
            <v>161</v>
          </cell>
          <cell r="N5137">
            <v>216</v>
          </cell>
          <cell r="O5137">
            <v>0.745</v>
          </cell>
          <cell r="P5137">
            <v>0.745</v>
          </cell>
          <cell r="Q5137" t="str">
            <v>ADECUADO</v>
          </cell>
          <cell r="R5137">
            <v>151</v>
          </cell>
          <cell r="S5137">
            <v>187</v>
          </cell>
          <cell r="T5137">
            <v>0.80700000000000005</v>
          </cell>
          <cell r="U5137">
            <v>0.80700000000000005</v>
          </cell>
          <cell r="V5137" t="str">
            <v>ADECUADO</v>
          </cell>
          <cell r="W5137">
            <v>211</v>
          </cell>
          <cell r="X5137">
            <v>228</v>
          </cell>
          <cell r="Y5137">
            <v>0.92500000000000004</v>
          </cell>
          <cell r="Z5137">
            <v>0.92500000000000004</v>
          </cell>
          <cell r="AA5137" t="str">
            <v>ADECUADO</v>
          </cell>
          <cell r="AB5137">
            <v>179</v>
          </cell>
          <cell r="AC5137">
            <v>196</v>
          </cell>
          <cell r="AD5137">
            <v>0.91300000000000003</v>
          </cell>
          <cell r="AE5137">
            <v>0.91300000000000003</v>
          </cell>
          <cell r="AF5137" t="str">
            <v>ADECUADO</v>
          </cell>
          <cell r="AG5137">
            <v>152</v>
          </cell>
          <cell r="AH5137">
            <v>173</v>
          </cell>
          <cell r="AI5137">
            <v>0.879</v>
          </cell>
          <cell r="AJ5137">
            <v>0.879</v>
          </cell>
          <cell r="AK5137" t="str">
            <v>ADECUADO</v>
          </cell>
          <cell r="AL5137">
            <v>179</v>
          </cell>
          <cell r="AM5137">
            <v>179</v>
          </cell>
          <cell r="AN5137">
            <v>1</v>
          </cell>
          <cell r="AO5137">
            <v>1</v>
          </cell>
          <cell r="AP5137" t="str">
            <v>OPTIMO</v>
          </cell>
          <cell r="AQ5137">
            <v>171</v>
          </cell>
          <cell r="AR5137">
            <v>174</v>
          </cell>
          <cell r="AS5137">
            <v>0.98299999999999998</v>
          </cell>
          <cell r="AT5137">
            <v>0.98299999999999998</v>
          </cell>
          <cell r="AU5137" t="str">
            <v>ADECUADO</v>
          </cell>
          <cell r="AV5137">
            <v>164</v>
          </cell>
          <cell r="AW5137">
            <v>166</v>
          </cell>
          <cell r="AX5137">
            <v>0.98799999999999999</v>
          </cell>
          <cell r="AY5137">
            <v>0.98799999999999999</v>
          </cell>
          <cell r="AZ5137" t="str">
            <v>ADECUADO</v>
          </cell>
        </row>
        <row r="5138">
          <cell r="E5138" t="str">
            <v>A10-PT1-06_1110</v>
          </cell>
          <cell r="F5138" t="str">
            <v>Porcentaje</v>
          </cell>
          <cell r="G5138">
            <v>1</v>
          </cell>
          <cell r="H5138" t="str">
            <v>NA</v>
          </cell>
          <cell r="I5138" t="str">
            <v>NA</v>
          </cell>
          <cell r="J5138" t="str">
            <v>NA</v>
          </cell>
          <cell r="K5138" t="str">
            <v>NA</v>
          </cell>
          <cell r="L5138" t="str">
            <v>NA</v>
          </cell>
          <cell r="M5138">
            <v>28</v>
          </cell>
          <cell r="N5138">
            <v>29</v>
          </cell>
          <cell r="O5138">
            <v>0.96599999999999997</v>
          </cell>
          <cell r="P5138">
            <v>0.96599999999999997</v>
          </cell>
          <cell r="Q5138" t="str">
            <v>ADECUADO</v>
          </cell>
          <cell r="R5138">
            <v>29</v>
          </cell>
          <cell r="S5138">
            <v>29</v>
          </cell>
          <cell r="T5138">
            <v>1</v>
          </cell>
          <cell r="U5138">
            <v>1</v>
          </cell>
          <cell r="V5138" t="str">
            <v>OPTIMO</v>
          </cell>
          <cell r="W5138">
            <v>28</v>
          </cell>
          <cell r="X5138">
            <v>28</v>
          </cell>
          <cell r="Y5138">
            <v>1</v>
          </cell>
          <cell r="Z5138">
            <v>1</v>
          </cell>
          <cell r="AA5138" t="str">
            <v>OPTIMO</v>
          </cell>
          <cell r="AB5138">
            <v>38</v>
          </cell>
          <cell r="AC5138">
            <v>38</v>
          </cell>
          <cell r="AD5138">
            <v>1</v>
          </cell>
          <cell r="AE5138">
            <v>1</v>
          </cell>
          <cell r="AF5138" t="str">
            <v>OPTIMO</v>
          </cell>
          <cell r="AG5138">
            <v>6</v>
          </cell>
          <cell r="AH5138">
            <v>7</v>
          </cell>
          <cell r="AI5138">
            <v>0.85699999999999998</v>
          </cell>
          <cell r="AJ5138">
            <v>0.85699999999999998</v>
          </cell>
          <cell r="AK5138" t="str">
            <v>ADECUADO</v>
          </cell>
          <cell r="AL5138">
            <v>45</v>
          </cell>
          <cell r="AM5138">
            <v>46</v>
          </cell>
          <cell r="AN5138">
            <v>0.97799999999999998</v>
          </cell>
          <cell r="AO5138">
            <v>0.97799999999999998</v>
          </cell>
          <cell r="AP5138" t="str">
            <v>ADECUADO</v>
          </cell>
          <cell r="AQ5138">
            <v>34</v>
          </cell>
          <cell r="AR5138">
            <v>35</v>
          </cell>
          <cell r="AS5138">
            <v>0.97099999999999997</v>
          </cell>
          <cell r="AT5138">
            <v>0.97099999999999997</v>
          </cell>
          <cell r="AU5138" t="str">
            <v>ADECUADO</v>
          </cell>
          <cell r="AV5138">
            <v>23</v>
          </cell>
          <cell r="AW5138">
            <v>23</v>
          </cell>
          <cell r="AX5138">
            <v>1</v>
          </cell>
          <cell r="AY5138">
            <v>1</v>
          </cell>
          <cell r="AZ5138" t="str">
            <v>OPTIMO</v>
          </cell>
        </row>
        <row r="5139">
          <cell r="E5139" t="str">
            <v>A10-PT1-06_1111</v>
          </cell>
          <cell r="F5139" t="str">
            <v>Porcentaje</v>
          </cell>
          <cell r="G5139">
            <v>1</v>
          </cell>
          <cell r="H5139" t="str">
            <v>NA</v>
          </cell>
          <cell r="I5139" t="str">
            <v>NA</v>
          </cell>
          <cell r="J5139" t="str">
            <v>NA</v>
          </cell>
          <cell r="K5139" t="str">
            <v>NA</v>
          </cell>
          <cell r="L5139" t="str">
            <v>NA</v>
          </cell>
          <cell r="M5139">
            <v>194</v>
          </cell>
          <cell r="N5139">
            <v>210</v>
          </cell>
          <cell r="O5139">
            <v>0.92400000000000004</v>
          </cell>
          <cell r="P5139">
            <v>0.92400000000000004</v>
          </cell>
          <cell r="Q5139" t="str">
            <v>ADECUADO</v>
          </cell>
          <cell r="R5139">
            <v>145</v>
          </cell>
          <cell r="S5139">
            <v>150</v>
          </cell>
          <cell r="T5139">
            <v>0.96699999999999997</v>
          </cell>
          <cell r="U5139">
            <v>0.96699999999999997</v>
          </cell>
          <cell r="V5139" t="str">
            <v>ADECUADO</v>
          </cell>
          <cell r="W5139">
            <v>159</v>
          </cell>
          <cell r="X5139">
            <v>160</v>
          </cell>
          <cell r="Y5139">
            <v>0.99399999999999999</v>
          </cell>
          <cell r="Z5139">
            <v>0.99399999999999999</v>
          </cell>
          <cell r="AA5139" t="str">
            <v>ADECUADO</v>
          </cell>
          <cell r="AB5139">
            <v>169</v>
          </cell>
          <cell r="AC5139">
            <v>171</v>
          </cell>
          <cell r="AD5139">
            <v>0.98799999999999999</v>
          </cell>
          <cell r="AE5139">
            <v>0.98799999999999999</v>
          </cell>
          <cell r="AF5139" t="str">
            <v>ADECUADO</v>
          </cell>
          <cell r="AG5139">
            <v>134</v>
          </cell>
          <cell r="AH5139">
            <v>134</v>
          </cell>
          <cell r="AI5139">
            <v>1</v>
          </cell>
          <cell r="AJ5139">
            <v>1</v>
          </cell>
          <cell r="AK5139" t="str">
            <v>OPTIMO</v>
          </cell>
          <cell r="AL5139">
            <v>181</v>
          </cell>
          <cell r="AM5139">
            <v>181</v>
          </cell>
          <cell r="AN5139">
            <v>1</v>
          </cell>
          <cell r="AO5139">
            <v>1</v>
          </cell>
          <cell r="AP5139" t="str">
            <v>OPTIMO</v>
          </cell>
          <cell r="AQ5139">
            <v>183</v>
          </cell>
          <cell r="AR5139">
            <v>184</v>
          </cell>
          <cell r="AS5139">
            <v>0.995</v>
          </cell>
          <cell r="AT5139">
            <v>0.995</v>
          </cell>
          <cell r="AU5139" t="str">
            <v>ADECUADO</v>
          </cell>
          <cell r="AV5139">
            <v>179</v>
          </cell>
          <cell r="AW5139">
            <v>180</v>
          </cell>
          <cell r="AX5139">
            <v>0.99399999999999999</v>
          </cell>
          <cell r="AY5139">
            <v>0.99399999999999999</v>
          </cell>
          <cell r="AZ5139" t="str">
            <v>ADECUADO</v>
          </cell>
        </row>
        <row r="5140">
          <cell r="E5140" t="str">
            <v>A10-PT1-06_1112</v>
          </cell>
          <cell r="F5140" t="str">
            <v>Porcentaje</v>
          </cell>
          <cell r="G5140">
            <v>1</v>
          </cell>
          <cell r="H5140" t="str">
            <v>NA</v>
          </cell>
          <cell r="I5140" t="str">
            <v>NA</v>
          </cell>
          <cell r="J5140" t="str">
            <v>NA</v>
          </cell>
          <cell r="K5140" t="str">
            <v>NA</v>
          </cell>
          <cell r="L5140" t="str">
            <v>NA</v>
          </cell>
          <cell r="M5140">
            <v>83</v>
          </cell>
          <cell r="N5140">
            <v>86</v>
          </cell>
          <cell r="O5140">
            <v>0.96499999999999997</v>
          </cell>
          <cell r="P5140">
            <v>0.96499999999999997</v>
          </cell>
          <cell r="Q5140" t="str">
            <v>ADECUADO</v>
          </cell>
          <cell r="R5140">
            <v>71</v>
          </cell>
          <cell r="S5140">
            <v>71</v>
          </cell>
          <cell r="T5140">
            <v>1</v>
          </cell>
          <cell r="U5140">
            <v>1</v>
          </cell>
          <cell r="V5140" t="str">
            <v>OPTIMO</v>
          </cell>
          <cell r="W5140">
            <v>104</v>
          </cell>
          <cell r="X5140">
            <v>104</v>
          </cell>
          <cell r="Y5140">
            <v>1</v>
          </cell>
          <cell r="Z5140">
            <v>1</v>
          </cell>
          <cell r="AA5140" t="str">
            <v>OPTIMO</v>
          </cell>
          <cell r="AB5140">
            <v>99</v>
          </cell>
          <cell r="AC5140">
            <v>100</v>
          </cell>
          <cell r="AD5140">
            <v>0.99</v>
          </cell>
          <cell r="AE5140">
            <v>0.99</v>
          </cell>
          <cell r="AF5140" t="str">
            <v>ADECUADO</v>
          </cell>
          <cell r="AG5140">
            <v>89</v>
          </cell>
          <cell r="AH5140">
            <v>89</v>
          </cell>
          <cell r="AI5140">
            <v>1</v>
          </cell>
          <cell r="AJ5140">
            <v>1</v>
          </cell>
          <cell r="AK5140" t="str">
            <v>OPTIMO</v>
          </cell>
          <cell r="AL5140">
            <v>106</v>
          </cell>
          <cell r="AM5140">
            <v>106</v>
          </cell>
          <cell r="AN5140">
            <v>1</v>
          </cell>
          <cell r="AO5140">
            <v>1</v>
          </cell>
          <cell r="AP5140" t="str">
            <v>OPTIMO</v>
          </cell>
          <cell r="AQ5140">
            <v>87</v>
          </cell>
          <cell r="AR5140">
            <v>88</v>
          </cell>
          <cell r="AS5140">
            <v>0.98899999999999999</v>
          </cell>
          <cell r="AT5140">
            <v>0.98899999999999999</v>
          </cell>
          <cell r="AU5140" t="str">
            <v>ADECUADO</v>
          </cell>
          <cell r="AV5140">
            <v>58</v>
          </cell>
          <cell r="AW5140">
            <v>58</v>
          </cell>
          <cell r="AX5140">
            <v>1</v>
          </cell>
          <cell r="AY5140">
            <v>1</v>
          </cell>
          <cell r="AZ5140" t="str">
            <v>OPTIMO</v>
          </cell>
        </row>
        <row r="5141">
          <cell r="E5141" t="str">
            <v>A10-PT1-06_1113</v>
          </cell>
          <cell r="F5141" t="str">
            <v>Porcentaje</v>
          </cell>
          <cell r="G5141">
            <v>1</v>
          </cell>
          <cell r="H5141" t="str">
            <v>NA</v>
          </cell>
          <cell r="I5141" t="str">
            <v>NA</v>
          </cell>
          <cell r="J5141" t="str">
            <v>NA</v>
          </cell>
          <cell r="K5141" t="str">
            <v>NA</v>
          </cell>
          <cell r="L5141" t="str">
            <v>NA</v>
          </cell>
          <cell r="M5141">
            <v>245</v>
          </cell>
          <cell r="N5141">
            <v>318</v>
          </cell>
          <cell r="O5141">
            <v>0.77</v>
          </cell>
          <cell r="P5141">
            <v>0.77</v>
          </cell>
          <cell r="Q5141" t="str">
            <v>ADECUADO</v>
          </cell>
          <cell r="R5141">
            <v>315</v>
          </cell>
          <cell r="S5141">
            <v>331</v>
          </cell>
          <cell r="T5141">
            <v>0.95199999999999996</v>
          </cell>
          <cell r="U5141">
            <v>0.95199999999999996</v>
          </cell>
          <cell r="V5141" t="str">
            <v>ADECUADO</v>
          </cell>
          <cell r="W5141">
            <v>324</v>
          </cell>
          <cell r="X5141">
            <v>325</v>
          </cell>
          <cell r="Y5141">
            <v>0.997</v>
          </cell>
          <cell r="Z5141">
            <v>0.997</v>
          </cell>
          <cell r="AA5141" t="str">
            <v>ADECUADO</v>
          </cell>
          <cell r="AB5141">
            <v>313</v>
          </cell>
          <cell r="AC5141">
            <v>313</v>
          </cell>
          <cell r="AD5141">
            <v>1</v>
          </cell>
          <cell r="AE5141">
            <v>1</v>
          </cell>
          <cell r="AF5141" t="str">
            <v>OPTIMO</v>
          </cell>
          <cell r="AG5141">
            <v>162</v>
          </cell>
          <cell r="AH5141">
            <v>166</v>
          </cell>
          <cell r="AI5141">
            <v>0.97599999999999998</v>
          </cell>
          <cell r="AJ5141">
            <v>0.97599999999999998</v>
          </cell>
          <cell r="AK5141" t="str">
            <v>ADECUADO</v>
          </cell>
          <cell r="AL5141">
            <v>144</v>
          </cell>
          <cell r="AM5141">
            <v>145</v>
          </cell>
          <cell r="AN5141">
            <v>0.99299999999999999</v>
          </cell>
          <cell r="AO5141">
            <v>0.99299999999999999</v>
          </cell>
          <cell r="AP5141" t="str">
            <v>ADECUADO</v>
          </cell>
          <cell r="AQ5141">
            <v>171</v>
          </cell>
          <cell r="AR5141">
            <v>171</v>
          </cell>
          <cell r="AS5141">
            <v>1</v>
          </cell>
          <cell r="AT5141">
            <v>1</v>
          </cell>
          <cell r="AU5141" t="str">
            <v>OPTIMO</v>
          </cell>
          <cell r="AV5141">
            <v>91</v>
          </cell>
          <cell r="AW5141">
            <v>96</v>
          </cell>
          <cell r="AX5141">
            <v>0.94799999999999995</v>
          </cell>
          <cell r="AY5141">
            <v>0.94799999999999995</v>
          </cell>
          <cell r="AZ5141" t="str">
            <v>ADECUADO</v>
          </cell>
        </row>
        <row r="5142">
          <cell r="E5142" t="str">
            <v>A10-PT1-06_1114</v>
          </cell>
          <cell r="F5142" t="str">
            <v>Porcentaje</v>
          </cell>
          <cell r="G5142">
            <v>1</v>
          </cell>
          <cell r="H5142" t="str">
            <v>NA</v>
          </cell>
          <cell r="I5142" t="str">
            <v>NA</v>
          </cell>
          <cell r="J5142" t="str">
            <v>NA</v>
          </cell>
          <cell r="K5142" t="str">
            <v>NA</v>
          </cell>
          <cell r="L5142" t="str">
            <v>NA</v>
          </cell>
          <cell r="M5142">
            <v>149</v>
          </cell>
          <cell r="N5142">
            <v>218</v>
          </cell>
          <cell r="O5142">
            <v>0.68300000000000005</v>
          </cell>
          <cell r="P5142">
            <v>0.68300000000000005</v>
          </cell>
          <cell r="Q5142" t="str">
            <v>EN RIESGO</v>
          </cell>
          <cell r="R5142">
            <v>111</v>
          </cell>
          <cell r="S5142">
            <v>133</v>
          </cell>
          <cell r="T5142">
            <v>0.83499999999999996</v>
          </cell>
          <cell r="U5142">
            <v>0.83499999999999996</v>
          </cell>
          <cell r="V5142" t="str">
            <v>ADECUADO</v>
          </cell>
          <cell r="W5142">
            <v>152</v>
          </cell>
          <cell r="X5142">
            <v>159</v>
          </cell>
          <cell r="Y5142">
            <v>0.95599999999999996</v>
          </cell>
          <cell r="Z5142">
            <v>0.95599999999999996</v>
          </cell>
          <cell r="AA5142" t="str">
            <v>ADECUADO</v>
          </cell>
          <cell r="AB5142">
            <v>158</v>
          </cell>
          <cell r="AC5142">
            <v>158</v>
          </cell>
          <cell r="AD5142">
            <v>1</v>
          </cell>
          <cell r="AE5142">
            <v>1</v>
          </cell>
          <cell r="AF5142" t="str">
            <v>OPTIMO</v>
          </cell>
          <cell r="AG5142">
            <v>96</v>
          </cell>
          <cell r="AH5142">
            <v>98</v>
          </cell>
          <cell r="AI5142">
            <v>0.98</v>
          </cell>
          <cell r="AJ5142">
            <v>0.98</v>
          </cell>
          <cell r="AK5142" t="str">
            <v>ADECUADO</v>
          </cell>
          <cell r="AL5142">
            <v>145</v>
          </cell>
          <cell r="AM5142">
            <v>147</v>
          </cell>
          <cell r="AN5142">
            <v>0.98599999999999999</v>
          </cell>
          <cell r="AO5142">
            <v>0.98599999999999999</v>
          </cell>
          <cell r="AP5142" t="str">
            <v>ADECUADO</v>
          </cell>
          <cell r="AQ5142">
            <v>166</v>
          </cell>
          <cell r="AR5142">
            <v>169</v>
          </cell>
          <cell r="AS5142">
            <v>0.98199999999999998</v>
          </cell>
          <cell r="AT5142">
            <v>0.98199999999999998</v>
          </cell>
          <cell r="AU5142" t="str">
            <v>ADECUADO</v>
          </cell>
          <cell r="AV5142">
            <v>192</v>
          </cell>
          <cell r="AW5142">
            <v>194</v>
          </cell>
          <cell r="AX5142">
            <v>0.99</v>
          </cell>
          <cell r="AY5142">
            <v>0.99</v>
          </cell>
          <cell r="AZ5142" t="str">
            <v>ADECUADO</v>
          </cell>
        </row>
        <row r="5143">
          <cell r="E5143" t="str">
            <v>A10-PT1-06_1115</v>
          </cell>
          <cell r="F5143" t="str">
            <v>Porcentaje</v>
          </cell>
          <cell r="G5143">
            <v>1</v>
          </cell>
          <cell r="H5143" t="str">
            <v>NA</v>
          </cell>
          <cell r="I5143" t="str">
            <v>NA</v>
          </cell>
          <cell r="J5143" t="str">
            <v>NA</v>
          </cell>
          <cell r="K5143" t="str">
            <v>NA</v>
          </cell>
          <cell r="L5143" t="str">
            <v>NA</v>
          </cell>
          <cell r="M5143">
            <v>147</v>
          </cell>
          <cell r="N5143">
            <v>153</v>
          </cell>
          <cell r="O5143">
            <v>0.96099999999999997</v>
          </cell>
          <cell r="P5143">
            <v>0.96099999999999997</v>
          </cell>
          <cell r="Q5143" t="str">
            <v>ADECUADO</v>
          </cell>
          <cell r="R5143">
            <v>118</v>
          </cell>
          <cell r="S5143">
            <v>124</v>
          </cell>
          <cell r="T5143">
            <v>0.95199999999999996</v>
          </cell>
          <cell r="U5143">
            <v>0.95199999999999996</v>
          </cell>
          <cell r="V5143" t="str">
            <v>ADECUADO</v>
          </cell>
          <cell r="W5143">
            <v>125</v>
          </cell>
          <cell r="X5143">
            <v>128</v>
          </cell>
          <cell r="Y5143">
            <v>0.97699999999999998</v>
          </cell>
          <cell r="Z5143">
            <v>0.97699999999999998</v>
          </cell>
          <cell r="AA5143" t="str">
            <v>ADECUADO</v>
          </cell>
          <cell r="AB5143">
            <v>119</v>
          </cell>
          <cell r="AC5143">
            <v>123</v>
          </cell>
          <cell r="AD5143">
            <v>0.96699999999999997</v>
          </cell>
          <cell r="AE5143">
            <v>0.96699999999999997</v>
          </cell>
          <cell r="AF5143" t="str">
            <v>ADECUADO</v>
          </cell>
          <cell r="AG5143">
            <v>85</v>
          </cell>
          <cell r="AH5143">
            <v>87</v>
          </cell>
          <cell r="AI5143">
            <v>0.97699999999999998</v>
          </cell>
          <cell r="AJ5143">
            <v>0.97699999999999998</v>
          </cell>
          <cell r="AK5143" t="str">
            <v>ADECUADO</v>
          </cell>
          <cell r="AL5143">
            <v>113</v>
          </cell>
          <cell r="AM5143">
            <v>117</v>
          </cell>
          <cell r="AN5143">
            <v>0.96599999999999997</v>
          </cell>
          <cell r="AO5143">
            <v>0.96599999999999997</v>
          </cell>
          <cell r="AP5143" t="str">
            <v>ADECUADO</v>
          </cell>
          <cell r="AQ5143">
            <v>144</v>
          </cell>
          <cell r="AR5143">
            <v>144</v>
          </cell>
          <cell r="AS5143">
            <v>1</v>
          </cell>
          <cell r="AT5143">
            <v>1</v>
          </cell>
          <cell r="AU5143" t="str">
            <v>OPTIMO</v>
          </cell>
          <cell r="AV5143">
            <v>139</v>
          </cell>
          <cell r="AW5143">
            <v>141</v>
          </cell>
          <cell r="AX5143">
            <v>0.98599999999999999</v>
          </cell>
          <cell r="AY5143">
            <v>0.98599999999999999</v>
          </cell>
          <cell r="AZ5143" t="str">
            <v>ADECUADO</v>
          </cell>
        </row>
        <row r="5144">
          <cell r="E5144" t="str">
            <v>A10-PT1-06_1116</v>
          </cell>
          <cell r="F5144" t="str">
            <v>Porcentaje</v>
          </cell>
          <cell r="G5144">
            <v>1</v>
          </cell>
          <cell r="H5144" t="str">
            <v>NA</v>
          </cell>
          <cell r="I5144" t="str">
            <v>NA</v>
          </cell>
          <cell r="J5144" t="str">
            <v>NA</v>
          </cell>
          <cell r="K5144" t="str">
            <v>NA</v>
          </cell>
          <cell r="L5144" t="str">
            <v>NA</v>
          </cell>
          <cell r="M5144">
            <v>110</v>
          </cell>
          <cell r="N5144">
            <v>111</v>
          </cell>
          <cell r="O5144">
            <v>0.99099999999999999</v>
          </cell>
          <cell r="P5144">
            <v>0.99099999999999999</v>
          </cell>
          <cell r="Q5144" t="str">
            <v>ADECUADO</v>
          </cell>
          <cell r="R5144">
            <v>89</v>
          </cell>
          <cell r="S5144">
            <v>89</v>
          </cell>
          <cell r="T5144">
            <v>1</v>
          </cell>
          <cell r="U5144">
            <v>1</v>
          </cell>
          <cell r="V5144" t="str">
            <v>OPTIMO</v>
          </cell>
          <cell r="W5144">
            <v>95</v>
          </cell>
          <cell r="X5144">
            <v>95</v>
          </cell>
          <cell r="Y5144">
            <v>1</v>
          </cell>
          <cell r="Z5144">
            <v>1</v>
          </cell>
          <cell r="AA5144" t="str">
            <v>OPTIMO</v>
          </cell>
          <cell r="AB5144">
            <v>95</v>
          </cell>
          <cell r="AC5144">
            <v>95</v>
          </cell>
          <cell r="AD5144">
            <v>1</v>
          </cell>
          <cell r="AE5144">
            <v>1</v>
          </cell>
          <cell r="AF5144" t="str">
            <v>OPTIMO</v>
          </cell>
          <cell r="AG5144">
            <v>78</v>
          </cell>
          <cell r="AH5144">
            <v>78</v>
          </cell>
          <cell r="AI5144">
            <v>1</v>
          </cell>
          <cell r="AJ5144">
            <v>1</v>
          </cell>
          <cell r="AK5144" t="str">
            <v>OPTIMO</v>
          </cell>
          <cell r="AL5144">
            <v>95</v>
          </cell>
          <cell r="AM5144">
            <v>95</v>
          </cell>
          <cell r="AN5144">
            <v>1</v>
          </cell>
          <cell r="AO5144">
            <v>1</v>
          </cell>
          <cell r="AP5144" t="str">
            <v>OPTIMO</v>
          </cell>
          <cell r="AQ5144">
            <v>100</v>
          </cell>
          <cell r="AR5144">
            <v>100</v>
          </cell>
          <cell r="AS5144">
            <v>1</v>
          </cell>
          <cell r="AT5144">
            <v>1</v>
          </cell>
          <cell r="AU5144" t="str">
            <v>OPTIMO</v>
          </cell>
          <cell r="AV5144">
            <v>67</v>
          </cell>
          <cell r="AW5144">
            <v>67</v>
          </cell>
          <cell r="AX5144">
            <v>1</v>
          </cell>
          <cell r="AY5144">
            <v>1</v>
          </cell>
          <cell r="AZ5144" t="str">
            <v>OPTIMO</v>
          </cell>
        </row>
        <row r="5145">
          <cell r="E5145" t="str">
            <v>A10-PT1-06_1130</v>
          </cell>
          <cell r="F5145" t="str">
            <v>Porcentaje</v>
          </cell>
          <cell r="G5145">
            <v>1</v>
          </cell>
          <cell r="H5145" t="str">
            <v>NA</v>
          </cell>
          <cell r="I5145" t="str">
            <v>NA</v>
          </cell>
          <cell r="J5145" t="str">
            <v>NA</v>
          </cell>
          <cell r="K5145" t="str">
            <v>NA</v>
          </cell>
          <cell r="L5145" t="str">
            <v>NA</v>
          </cell>
          <cell r="M5145">
            <v>0</v>
          </cell>
          <cell r="N5145">
            <v>1</v>
          </cell>
          <cell r="O5145">
            <v>0</v>
          </cell>
          <cell r="P5145">
            <v>0</v>
          </cell>
          <cell r="Q5145" t="str">
            <v>CRITICO</v>
          </cell>
          <cell r="R5145" t="str">
            <v>NA</v>
          </cell>
          <cell r="S5145" t="str">
            <v>NA</v>
          </cell>
          <cell r="T5145" t="str">
            <v>NA</v>
          </cell>
          <cell r="U5145" t="str">
            <v>NA</v>
          </cell>
          <cell r="V5145" t="str">
            <v>NA</v>
          </cell>
          <cell r="W5145">
            <v>0</v>
          </cell>
          <cell r="X5145">
            <v>1</v>
          </cell>
          <cell r="Y5145">
            <v>0</v>
          </cell>
          <cell r="Z5145">
            <v>0</v>
          </cell>
          <cell r="AA5145" t="str">
            <v>CRITICO</v>
          </cell>
          <cell r="AB5145" t="str">
            <v>NA</v>
          </cell>
          <cell r="AC5145" t="str">
            <v>NA</v>
          </cell>
          <cell r="AD5145" t="str">
            <v>NA</v>
          </cell>
          <cell r="AE5145" t="str">
            <v>NA</v>
          </cell>
          <cell r="AF5145" t="str">
            <v>NA</v>
          </cell>
          <cell r="AG5145">
            <v>1</v>
          </cell>
          <cell r="AH5145">
            <v>1</v>
          </cell>
          <cell r="AI5145">
            <v>1</v>
          </cell>
          <cell r="AJ5145">
            <v>1</v>
          </cell>
          <cell r="AK5145" t="str">
            <v>OPTIMO</v>
          </cell>
          <cell r="AL5145" t="str">
            <v>NA</v>
          </cell>
          <cell r="AM5145" t="str">
            <v>NA</v>
          </cell>
          <cell r="AN5145" t="str">
            <v>NA</v>
          </cell>
          <cell r="AO5145" t="str">
            <v>NA</v>
          </cell>
          <cell r="AP5145" t="str">
            <v>NA</v>
          </cell>
          <cell r="AQ5145" t="str">
            <v>NA</v>
          </cell>
          <cell r="AR5145" t="str">
            <v>NA</v>
          </cell>
          <cell r="AS5145" t="str">
            <v>NA</v>
          </cell>
          <cell r="AT5145" t="str">
            <v>NA</v>
          </cell>
          <cell r="AU5145" t="str">
            <v>NA</v>
          </cell>
          <cell r="AV5145" t="str">
            <v>NA</v>
          </cell>
          <cell r="AW5145" t="str">
            <v>NA</v>
          </cell>
          <cell r="AX5145" t="str">
            <v>NA</v>
          </cell>
          <cell r="AY5145" t="str">
            <v>NA</v>
          </cell>
          <cell r="AZ5145" t="str">
            <v>NA</v>
          </cell>
        </row>
        <row r="5146">
          <cell r="E5146" t="str">
            <v>A10-PT1-06_1301</v>
          </cell>
          <cell r="F5146" t="str">
            <v>Porcentaje</v>
          </cell>
          <cell r="G5146">
            <v>1</v>
          </cell>
          <cell r="H5146" t="str">
            <v>NA</v>
          </cell>
          <cell r="I5146" t="str">
            <v>NA</v>
          </cell>
          <cell r="J5146" t="str">
            <v>NA</v>
          </cell>
          <cell r="K5146" t="str">
            <v>NA</v>
          </cell>
          <cell r="L5146" t="str">
            <v>NA</v>
          </cell>
          <cell r="M5146">
            <v>10</v>
          </cell>
          <cell r="N5146">
            <v>20</v>
          </cell>
          <cell r="O5146">
            <v>0.5</v>
          </cell>
          <cell r="P5146">
            <v>0.5</v>
          </cell>
          <cell r="Q5146" t="str">
            <v>EN RIESGO</v>
          </cell>
          <cell r="R5146">
            <v>8</v>
          </cell>
          <cell r="S5146">
            <v>10</v>
          </cell>
          <cell r="T5146">
            <v>0.8</v>
          </cell>
          <cell r="U5146">
            <v>0.8</v>
          </cell>
          <cell r="V5146" t="str">
            <v>ADECUADO</v>
          </cell>
          <cell r="W5146">
            <v>8</v>
          </cell>
          <cell r="X5146">
            <v>11</v>
          </cell>
          <cell r="Y5146">
            <v>0.72699999999999998</v>
          </cell>
          <cell r="Z5146">
            <v>0.72699999999999998</v>
          </cell>
          <cell r="AA5146" t="str">
            <v>ADECUADO</v>
          </cell>
          <cell r="AB5146">
            <v>20</v>
          </cell>
          <cell r="AC5146">
            <v>25</v>
          </cell>
          <cell r="AD5146">
            <v>0.8</v>
          </cell>
          <cell r="AE5146">
            <v>0.8</v>
          </cell>
          <cell r="AF5146" t="str">
            <v>ADECUADO</v>
          </cell>
          <cell r="AG5146">
            <v>17</v>
          </cell>
          <cell r="AH5146">
            <v>17</v>
          </cell>
          <cell r="AI5146">
            <v>1</v>
          </cell>
          <cell r="AJ5146">
            <v>1</v>
          </cell>
          <cell r="AK5146" t="str">
            <v>OPTIMO</v>
          </cell>
          <cell r="AL5146">
            <v>15</v>
          </cell>
          <cell r="AM5146">
            <v>15</v>
          </cell>
          <cell r="AN5146">
            <v>1</v>
          </cell>
          <cell r="AO5146">
            <v>1</v>
          </cell>
          <cell r="AP5146" t="str">
            <v>OPTIMO</v>
          </cell>
          <cell r="AQ5146">
            <v>10</v>
          </cell>
          <cell r="AR5146">
            <v>11</v>
          </cell>
          <cell r="AS5146">
            <v>0.90900000000000003</v>
          </cell>
          <cell r="AT5146">
            <v>0.90900000000000003</v>
          </cell>
          <cell r="AU5146" t="str">
            <v>ADECUADO</v>
          </cell>
          <cell r="AV5146">
            <v>13</v>
          </cell>
          <cell r="AW5146">
            <v>15</v>
          </cell>
          <cell r="AX5146">
            <v>0.86699999999999999</v>
          </cell>
          <cell r="AY5146">
            <v>0.86699999999999999</v>
          </cell>
          <cell r="AZ5146" t="str">
            <v>ADECUADO</v>
          </cell>
        </row>
        <row r="5147">
          <cell r="E5147" t="str">
            <v>A10-PT1-06_1302</v>
          </cell>
          <cell r="F5147" t="str">
            <v>Porcentaje</v>
          </cell>
          <cell r="G5147">
            <v>1</v>
          </cell>
          <cell r="H5147" t="str">
            <v>NA</v>
          </cell>
          <cell r="I5147" t="str">
            <v>NA</v>
          </cell>
          <cell r="J5147" t="str">
            <v>NA</v>
          </cell>
          <cell r="K5147" t="str">
            <v>NA</v>
          </cell>
          <cell r="L5147" t="str">
            <v>NA</v>
          </cell>
          <cell r="M5147">
            <v>30</v>
          </cell>
          <cell r="N5147">
            <v>34</v>
          </cell>
          <cell r="O5147">
            <v>0.88200000000000001</v>
          </cell>
          <cell r="P5147">
            <v>0.88200000000000001</v>
          </cell>
          <cell r="Q5147" t="str">
            <v>ADECUADO</v>
          </cell>
          <cell r="R5147">
            <v>12</v>
          </cell>
          <cell r="S5147">
            <v>23</v>
          </cell>
          <cell r="T5147">
            <v>0.52200000000000002</v>
          </cell>
          <cell r="U5147">
            <v>0.52200000000000002</v>
          </cell>
          <cell r="V5147" t="str">
            <v>EN RIESGO</v>
          </cell>
          <cell r="W5147">
            <v>31</v>
          </cell>
          <cell r="X5147">
            <v>31</v>
          </cell>
          <cell r="Y5147">
            <v>1</v>
          </cell>
          <cell r="Z5147">
            <v>1</v>
          </cell>
          <cell r="AA5147" t="str">
            <v>OPTIMO</v>
          </cell>
          <cell r="AB5147">
            <v>51</v>
          </cell>
          <cell r="AC5147">
            <v>51</v>
          </cell>
          <cell r="AD5147">
            <v>1</v>
          </cell>
          <cell r="AE5147">
            <v>1</v>
          </cell>
          <cell r="AF5147" t="str">
            <v>OPTIMO</v>
          </cell>
          <cell r="AG5147">
            <v>33</v>
          </cell>
          <cell r="AH5147">
            <v>33</v>
          </cell>
          <cell r="AI5147">
            <v>1</v>
          </cell>
          <cell r="AJ5147">
            <v>1</v>
          </cell>
          <cell r="AK5147" t="str">
            <v>OPTIMO</v>
          </cell>
          <cell r="AL5147">
            <v>39</v>
          </cell>
          <cell r="AM5147">
            <v>40</v>
          </cell>
          <cell r="AN5147">
            <v>0.97499999999999998</v>
          </cell>
          <cell r="AO5147">
            <v>0.97499999999999998</v>
          </cell>
          <cell r="AP5147" t="str">
            <v>ADECUADO</v>
          </cell>
          <cell r="AQ5147">
            <v>37</v>
          </cell>
          <cell r="AR5147">
            <v>37</v>
          </cell>
          <cell r="AS5147">
            <v>1</v>
          </cell>
          <cell r="AT5147">
            <v>1</v>
          </cell>
          <cell r="AU5147" t="str">
            <v>OPTIMO</v>
          </cell>
          <cell r="AV5147">
            <v>27</v>
          </cell>
          <cell r="AW5147">
            <v>28</v>
          </cell>
          <cell r="AX5147">
            <v>0.96399999999999997</v>
          </cell>
          <cell r="AY5147">
            <v>0.96399999999999997</v>
          </cell>
          <cell r="AZ5147" t="str">
            <v>ADECUADO</v>
          </cell>
        </row>
        <row r="5148">
          <cell r="E5148" t="str">
            <v>A10-PT1-06_1303</v>
          </cell>
          <cell r="F5148" t="str">
            <v>Porcentaje</v>
          </cell>
          <cell r="G5148">
            <v>1</v>
          </cell>
          <cell r="H5148" t="str">
            <v>NA</v>
          </cell>
          <cell r="I5148" t="str">
            <v>NA</v>
          </cell>
          <cell r="J5148" t="str">
            <v>NA</v>
          </cell>
          <cell r="K5148" t="str">
            <v>NA</v>
          </cell>
          <cell r="L5148" t="str">
            <v>NA</v>
          </cell>
          <cell r="M5148">
            <v>66</v>
          </cell>
          <cell r="N5148">
            <v>66</v>
          </cell>
          <cell r="O5148">
            <v>1</v>
          </cell>
          <cell r="P5148">
            <v>1</v>
          </cell>
          <cell r="Q5148" t="str">
            <v>OPTIMO</v>
          </cell>
          <cell r="R5148">
            <v>46</v>
          </cell>
          <cell r="S5148">
            <v>47</v>
          </cell>
          <cell r="T5148">
            <v>0.97899999999999998</v>
          </cell>
          <cell r="U5148">
            <v>0.97899999999999998</v>
          </cell>
          <cell r="V5148" t="str">
            <v>ADECUADO</v>
          </cell>
          <cell r="W5148">
            <v>38</v>
          </cell>
          <cell r="X5148">
            <v>38</v>
          </cell>
          <cell r="Y5148">
            <v>1</v>
          </cell>
          <cell r="Z5148">
            <v>1</v>
          </cell>
          <cell r="AA5148" t="str">
            <v>OPTIMO</v>
          </cell>
          <cell r="AB5148">
            <v>47</v>
          </cell>
          <cell r="AC5148">
            <v>47</v>
          </cell>
          <cell r="AD5148">
            <v>1</v>
          </cell>
          <cell r="AE5148">
            <v>1</v>
          </cell>
          <cell r="AF5148" t="str">
            <v>OPTIMO</v>
          </cell>
          <cell r="AG5148">
            <v>36</v>
          </cell>
          <cell r="AH5148">
            <v>36</v>
          </cell>
          <cell r="AI5148">
            <v>1</v>
          </cell>
          <cell r="AJ5148">
            <v>1</v>
          </cell>
          <cell r="AK5148" t="str">
            <v>OPTIMO</v>
          </cell>
          <cell r="AL5148">
            <v>59</v>
          </cell>
          <cell r="AM5148">
            <v>59</v>
          </cell>
          <cell r="AN5148">
            <v>1</v>
          </cell>
          <cell r="AO5148">
            <v>1</v>
          </cell>
          <cell r="AP5148" t="str">
            <v>OPTIMO</v>
          </cell>
          <cell r="AQ5148">
            <v>52</v>
          </cell>
          <cell r="AR5148">
            <v>52</v>
          </cell>
          <cell r="AS5148">
            <v>1</v>
          </cell>
          <cell r="AT5148">
            <v>1</v>
          </cell>
          <cell r="AU5148" t="str">
            <v>OPTIMO</v>
          </cell>
          <cell r="AV5148">
            <v>64</v>
          </cell>
          <cell r="AW5148">
            <v>65</v>
          </cell>
          <cell r="AX5148">
            <v>0.98499999999999999</v>
          </cell>
          <cell r="AY5148">
            <v>0.98499999999999999</v>
          </cell>
          <cell r="AZ5148" t="str">
            <v>ADECUADO</v>
          </cell>
        </row>
        <row r="5149">
          <cell r="E5149" t="str">
            <v>A10-PT1-06_1304</v>
          </cell>
          <cell r="F5149" t="str">
            <v>Porcentaje</v>
          </cell>
          <cell r="G5149">
            <v>1</v>
          </cell>
          <cell r="H5149" t="str">
            <v>NA</v>
          </cell>
          <cell r="I5149" t="str">
            <v>NA</v>
          </cell>
          <cell r="J5149" t="str">
            <v>NA</v>
          </cell>
          <cell r="K5149" t="str">
            <v>NA</v>
          </cell>
          <cell r="L5149" t="str">
            <v>NA</v>
          </cell>
          <cell r="M5149">
            <v>23</v>
          </cell>
          <cell r="N5149">
            <v>38</v>
          </cell>
          <cell r="O5149">
            <v>0.60499999999999998</v>
          </cell>
          <cell r="P5149">
            <v>0.60499999999999998</v>
          </cell>
          <cell r="Q5149" t="str">
            <v>EN RIESGO</v>
          </cell>
          <cell r="R5149">
            <v>14</v>
          </cell>
          <cell r="S5149">
            <v>18</v>
          </cell>
          <cell r="T5149">
            <v>0.77800000000000002</v>
          </cell>
          <cell r="U5149">
            <v>0.77800000000000002</v>
          </cell>
          <cell r="V5149" t="str">
            <v>ADECUADO</v>
          </cell>
          <cell r="W5149">
            <v>22</v>
          </cell>
          <cell r="X5149">
            <v>24</v>
          </cell>
          <cell r="Y5149">
            <v>0.91700000000000004</v>
          </cell>
          <cell r="Z5149">
            <v>0.91700000000000004</v>
          </cell>
          <cell r="AA5149" t="str">
            <v>ADECUADO</v>
          </cell>
          <cell r="AB5149">
            <v>31</v>
          </cell>
          <cell r="AC5149">
            <v>31</v>
          </cell>
          <cell r="AD5149">
            <v>1</v>
          </cell>
          <cell r="AE5149">
            <v>1</v>
          </cell>
          <cell r="AF5149" t="str">
            <v>OPTIMO</v>
          </cell>
          <cell r="AG5149">
            <v>19</v>
          </cell>
          <cell r="AH5149">
            <v>19</v>
          </cell>
          <cell r="AI5149">
            <v>1</v>
          </cell>
          <cell r="AJ5149">
            <v>1</v>
          </cell>
          <cell r="AK5149" t="str">
            <v>OPTIMO</v>
          </cell>
          <cell r="AL5149">
            <v>25</v>
          </cell>
          <cell r="AM5149">
            <v>25</v>
          </cell>
          <cell r="AN5149">
            <v>1</v>
          </cell>
          <cell r="AO5149">
            <v>1</v>
          </cell>
          <cell r="AP5149" t="str">
            <v>OPTIMO</v>
          </cell>
          <cell r="AQ5149">
            <v>18</v>
          </cell>
          <cell r="AR5149">
            <v>18</v>
          </cell>
          <cell r="AS5149">
            <v>1</v>
          </cell>
          <cell r="AT5149">
            <v>1</v>
          </cell>
          <cell r="AU5149" t="str">
            <v>OPTIMO</v>
          </cell>
          <cell r="AV5149">
            <v>24</v>
          </cell>
          <cell r="AW5149">
            <v>25</v>
          </cell>
          <cell r="AX5149">
            <v>0.96</v>
          </cell>
          <cell r="AY5149">
            <v>0.96</v>
          </cell>
          <cell r="AZ5149" t="str">
            <v>ADECUADO</v>
          </cell>
        </row>
        <row r="5150">
          <cell r="E5150" t="str">
            <v>A10-PT1-06_1305</v>
          </cell>
          <cell r="F5150" t="str">
            <v>Porcentaje</v>
          </cell>
          <cell r="G5150">
            <v>1</v>
          </cell>
          <cell r="H5150" t="str">
            <v>NA</v>
          </cell>
          <cell r="I5150" t="str">
            <v>NA</v>
          </cell>
          <cell r="J5150" t="str">
            <v>NA</v>
          </cell>
          <cell r="K5150" t="str">
            <v>NA</v>
          </cell>
          <cell r="L5150" t="str">
            <v>NA</v>
          </cell>
          <cell r="M5150">
            <v>49</v>
          </cell>
          <cell r="N5150">
            <v>51</v>
          </cell>
          <cell r="O5150">
            <v>0.96099999999999997</v>
          </cell>
          <cell r="P5150">
            <v>0.96099999999999997</v>
          </cell>
          <cell r="Q5150" t="str">
            <v>ADECUADO</v>
          </cell>
          <cell r="R5150">
            <v>32</v>
          </cell>
          <cell r="S5150">
            <v>32</v>
          </cell>
          <cell r="T5150">
            <v>1</v>
          </cell>
          <cell r="U5150">
            <v>1</v>
          </cell>
          <cell r="V5150" t="str">
            <v>OPTIMO</v>
          </cell>
          <cell r="W5150">
            <v>34</v>
          </cell>
          <cell r="X5150">
            <v>34</v>
          </cell>
          <cell r="Y5150">
            <v>1</v>
          </cell>
          <cell r="Z5150">
            <v>1</v>
          </cell>
          <cell r="AA5150" t="str">
            <v>OPTIMO</v>
          </cell>
          <cell r="AB5150">
            <v>34</v>
          </cell>
          <cell r="AC5150">
            <v>34</v>
          </cell>
          <cell r="AD5150">
            <v>1</v>
          </cell>
          <cell r="AE5150">
            <v>1</v>
          </cell>
          <cell r="AF5150" t="str">
            <v>OPTIMO</v>
          </cell>
          <cell r="AG5150">
            <v>35</v>
          </cell>
          <cell r="AH5150">
            <v>35</v>
          </cell>
          <cell r="AI5150">
            <v>1</v>
          </cell>
          <cell r="AJ5150">
            <v>1</v>
          </cell>
          <cell r="AK5150" t="str">
            <v>OPTIMO</v>
          </cell>
          <cell r="AL5150">
            <v>44</v>
          </cell>
          <cell r="AM5150">
            <v>44</v>
          </cell>
          <cell r="AN5150">
            <v>1</v>
          </cell>
          <cell r="AO5150">
            <v>1</v>
          </cell>
          <cell r="AP5150" t="str">
            <v>OPTIMO</v>
          </cell>
          <cell r="AQ5150">
            <v>37</v>
          </cell>
          <cell r="AR5150">
            <v>37</v>
          </cell>
          <cell r="AS5150">
            <v>1</v>
          </cell>
          <cell r="AT5150">
            <v>1</v>
          </cell>
          <cell r="AU5150" t="str">
            <v>OPTIMO</v>
          </cell>
          <cell r="AV5150">
            <v>38</v>
          </cell>
          <cell r="AW5150">
            <v>38</v>
          </cell>
          <cell r="AX5150">
            <v>1</v>
          </cell>
          <cell r="AY5150">
            <v>1</v>
          </cell>
          <cell r="AZ5150" t="str">
            <v>OPTIMO</v>
          </cell>
        </row>
        <row r="5151">
          <cell r="E5151" t="str">
            <v>A10-PT1-06_1306</v>
          </cell>
          <cell r="F5151" t="str">
            <v>Porcentaje</v>
          </cell>
          <cell r="G5151">
            <v>1</v>
          </cell>
          <cell r="H5151" t="str">
            <v>NA</v>
          </cell>
          <cell r="I5151" t="str">
            <v>NA</v>
          </cell>
          <cell r="J5151" t="str">
            <v>NA</v>
          </cell>
          <cell r="K5151" t="str">
            <v>NA</v>
          </cell>
          <cell r="L5151" t="str">
            <v>NA</v>
          </cell>
          <cell r="M5151">
            <v>19</v>
          </cell>
          <cell r="N5151">
            <v>19</v>
          </cell>
          <cell r="O5151">
            <v>1</v>
          </cell>
          <cell r="P5151">
            <v>1</v>
          </cell>
          <cell r="Q5151" t="str">
            <v>OPTIMO</v>
          </cell>
          <cell r="R5151">
            <v>16</v>
          </cell>
          <cell r="S5151">
            <v>16</v>
          </cell>
          <cell r="T5151">
            <v>1</v>
          </cell>
          <cell r="U5151">
            <v>1</v>
          </cell>
          <cell r="V5151" t="str">
            <v>OPTIMO</v>
          </cell>
          <cell r="W5151">
            <v>22</v>
          </cell>
          <cell r="X5151">
            <v>22</v>
          </cell>
          <cell r="Y5151">
            <v>1</v>
          </cell>
          <cell r="Z5151">
            <v>1</v>
          </cell>
          <cell r="AA5151" t="str">
            <v>OPTIMO</v>
          </cell>
          <cell r="AB5151">
            <v>19</v>
          </cell>
          <cell r="AC5151">
            <v>19</v>
          </cell>
          <cell r="AD5151">
            <v>1</v>
          </cell>
          <cell r="AE5151">
            <v>1</v>
          </cell>
          <cell r="AF5151" t="str">
            <v>OPTIMO</v>
          </cell>
          <cell r="AG5151">
            <v>24</v>
          </cell>
          <cell r="AH5151">
            <v>24</v>
          </cell>
          <cell r="AI5151">
            <v>1</v>
          </cell>
          <cell r="AJ5151">
            <v>1</v>
          </cell>
          <cell r="AK5151" t="str">
            <v>OPTIMO</v>
          </cell>
          <cell r="AL5151">
            <v>31</v>
          </cell>
          <cell r="AM5151">
            <v>31</v>
          </cell>
          <cell r="AN5151">
            <v>1</v>
          </cell>
          <cell r="AO5151">
            <v>1</v>
          </cell>
          <cell r="AP5151" t="str">
            <v>OPTIMO</v>
          </cell>
          <cell r="AQ5151">
            <v>33</v>
          </cell>
          <cell r="AR5151">
            <v>33</v>
          </cell>
          <cell r="AS5151">
            <v>1</v>
          </cell>
          <cell r="AT5151">
            <v>1</v>
          </cell>
          <cell r="AU5151" t="str">
            <v>OPTIMO</v>
          </cell>
          <cell r="AV5151">
            <v>14</v>
          </cell>
          <cell r="AW5151">
            <v>15</v>
          </cell>
          <cell r="AX5151">
            <v>0.93300000000000005</v>
          </cell>
          <cell r="AY5151">
            <v>0.93300000000000005</v>
          </cell>
          <cell r="AZ5151" t="str">
            <v>ADECUADO</v>
          </cell>
        </row>
        <row r="5152">
          <cell r="E5152" t="str">
            <v>A10-PT1-06_1307</v>
          </cell>
          <cell r="F5152" t="str">
            <v>Porcentaje</v>
          </cell>
          <cell r="G5152">
            <v>1</v>
          </cell>
          <cell r="H5152" t="str">
            <v>NA</v>
          </cell>
          <cell r="I5152" t="str">
            <v>NA</v>
          </cell>
          <cell r="J5152" t="str">
            <v>NA</v>
          </cell>
          <cell r="K5152" t="str">
            <v>NA</v>
          </cell>
          <cell r="L5152" t="str">
            <v>NA</v>
          </cell>
          <cell r="M5152">
            <v>33</v>
          </cell>
          <cell r="N5152">
            <v>33</v>
          </cell>
          <cell r="O5152">
            <v>1</v>
          </cell>
          <cell r="P5152">
            <v>1</v>
          </cell>
          <cell r="Q5152" t="str">
            <v>OPTIMO</v>
          </cell>
          <cell r="R5152">
            <v>19</v>
          </cell>
          <cell r="S5152">
            <v>19</v>
          </cell>
          <cell r="T5152">
            <v>1</v>
          </cell>
          <cell r="U5152">
            <v>1</v>
          </cell>
          <cell r="V5152" t="str">
            <v>OPTIMO</v>
          </cell>
          <cell r="W5152">
            <v>30</v>
          </cell>
          <cell r="X5152">
            <v>30</v>
          </cell>
          <cell r="Y5152">
            <v>1</v>
          </cell>
          <cell r="Z5152">
            <v>1</v>
          </cell>
          <cell r="AA5152" t="str">
            <v>OPTIMO</v>
          </cell>
          <cell r="AB5152">
            <v>28</v>
          </cell>
          <cell r="AC5152">
            <v>28</v>
          </cell>
          <cell r="AD5152">
            <v>1</v>
          </cell>
          <cell r="AE5152">
            <v>1</v>
          </cell>
          <cell r="AF5152" t="str">
            <v>OPTIMO</v>
          </cell>
          <cell r="AG5152">
            <v>17</v>
          </cell>
          <cell r="AH5152">
            <v>17</v>
          </cell>
          <cell r="AI5152">
            <v>1</v>
          </cell>
          <cell r="AJ5152">
            <v>1</v>
          </cell>
          <cell r="AK5152" t="str">
            <v>OPTIMO</v>
          </cell>
          <cell r="AL5152">
            <v>29</v>
          </cell>
          <cell r="AM5152">
            <v>31</v>
          </cell>
          <cell r="AN5152">
            <v>0.93500000000000005</v>
          </cell>
          <cell r="AO5152">
            <v>0.93500000000000005</v>
          </cell>
          <cell r="AP5152" t="str">
            <v>ADECUADO</v>
          </cell>
          <cell r="AQ5152">
            <v>18</v>
          </cell>
          <cell r="AR5152">
            <v>18</v>
          </cell>
          <cell r="AS5152">
            <v>1</v>
          </cell>
          <cell r="AT5152">
            <v>1</v>
          </cell>
          <cell r="AU5152" t="str">
            <v>OPTIMO</v>
          </cell>
          <cell r="AV5152">
            <v>22</v>
          </cell>
          <cell r="AW5152">
            <v>22</v>
          </cell>
          <cell r="AX5152">
            <v>1</v>
          </cell>
          <cell r="AY5152">
            <v>1</v>
          </cell>
          <cell r="AZ5152" t="str">
            <v>OPTIMO</v>
          </cell>
        </row>
        <row r="5153">
          <cell r="E5153" t="str">
            <v>A10-PT1-06_1308</v>
          </cell>
          <cell r="F5153" t="str">
            <v>Porcentaje</v>
          </cell>
          <cell r="G5153">
            <v>1</v>
          </cell>
          <cell r="H5153" t="str">
            <v>NA</v>
          </cell>
          <cell r="I5153" t="str">
            <v>NA</v>
          </cell>
          <cell r="J5153" t="str">
            <v>NA</v>
          </cell>
          <cell r="K5153" t="str">
            <v>NA</v>
          </cell>
          <cell r="L5153" t="str">
            <v>NA</v>
          </cell>
          <cell r="M5153">
            <v>20</v>
          </cell>
          <cell r="N5153">
            <v>31</v>
          </cell>
          <cell r="O5153">
            <v>0.64500000000000002</v>
          </cell>
          <cell r="P5153">
            <v>0.64500000000000002</v>
          </cell>
          <cell r="Q5153" t="str">
            <v>EN RIESGO</v>
          </cell>
          <cell r="R5153">
            <v>15</v>
          </cell>
          <cell r="S5153">
            <v>18</v>
          </cell>
          <cell r="T5153">
            <v>0.83299999999999996</v>
          </cell>
          <cell r="U5153">
            <v>0.83299999999999996</v>
          </cell>
          <cell r="V5153" t="str">
            <v>ADECUADO</v>
          </cell>
          <cell r="W5153">
            <v>21</v>
          </cell>
          <cell r="X5153">
            <v>22</v>
          </cell>
          <cell r="Y5153">
            <v>0.95499999999999996</v>
          </cell>
          <cell r="Z5153">
            <v>0.95499999999999996</v>
          </cell>
          <cell r="AA5153" t="str">
            <v>ADECUADO</v>
          </cell>
          <cell r="AB5153">
            <v>14</v>
          </cell>
          <cell r="AC5153">
            <v>14</v>
          </cell>
          <cell r="AD5153">
            <v>1</v>
          </cell>
          <cell r="AE5153">
            <v>1</v>
          </cell>
          <cell r="AF5153" t="str">
            <v>OPTIMO</v>
          </cell>
          <cell r="AG5153">
            <v>12</v>
          </cell>
          <cell r="AH5153">
            <v>12</v>
          </cell>
          <cell r="AI5153">
            <v>1</v>
          </cell>
          <cell r="AJ5153">
            <v>1</v>
          </cell>
          <cell r="AK5153" t="str">
            <v>OPTIMO</v>
          </cell>
          <cell r="AL5153">
            <v>16</v>
          </cell>
          <cell r="AM5153">
            <v>16</v>
          </cell>
          <cell r="AN5153">
            <v>1</v>
          </cell>
          <cell r="AO5153">
            <v>1</v>
          </cell>
          <cell r="AP5153" t="str">
            <v>OPTIMO</v>
          </cell>
          <cell r="AQ5153">
            <v>11</v>
          </cell>
          <cell r="AR5153">
            <v>11</v>
          </cell>
          <cell r="AS5153">
            <v>1</v>
          </cell>
          <cell r="AT5153">
            <v>1</v>
          </cell>
          <cell r="AU5153" t="str">
            <v>OPTIMO</v>
          </cell>
          <cell r="AV5153">
            <v>13</v>
          </cell>
          <cell r="AW5153">
            <v>13</v>
          </cell>
          <cell r="AX5153">
            <v>1</v>
          </cell>
          <cell r="AY5153">
            <v>1</v>
          </cell>
          <cell r="AZ5153" t="str">
            <v>OPTIMO</v>
          </cell>
        </row>
        <row r="5154">
          <cell r="E5154" t="str">
            <v>A10-PT1-06_1501</v>
          </cell>
          <cell r="F5154" t="str">
            <v>Porcentaje</v>
          </cell>
          <cell r="G5154">
            <v>1</v>
          </cell>
          <cell r="H5154" t="str">
            <v>NA</v>
          </cell>
          <cell r="I5154" t="str">
            <v>NA</v>
          </cell>
          <cell r="J5154" t="str">
            <v>NA</v>
          </cell>
          <cell r="K5154" t="str">
            <v>NA</v>
          </cell>
          <cell r="L5154" t="str">
            <v>NA</v>
          </cell>
          <cell r="M5154" t="str">
            <v>NA</v>
          </cell>
          <cell r="N5154" t="str">
            <v>NA</v>
          </cell>
          <cell r="O5154" t="str">
            <v>NA</v>
          </cell>
          <cell r="P5154" t="str">
            <v>NA</v>
          </cell>
          <cell r="Q5154" t="str">
            <v>NA</v>
          </cell>
          <cell r="R5154" t="str">
            <v>NA</v>
          </cell>
          <cell r="S5154" t="str">
            <v>NA</v>
          </cell>
          <cell r="T5154" t="str">
            <v>NA</v>
          </cell>
          <cell r="U5154" t="str">
            <v>NA</v>
          </cell>
          <cell r="V5154" t="str">
            <v>NA</v>
          </cell>
          <cell r="W5154" t="str">
            <v>NA</v>
          </cell>
          <cell r="X5154" t="str">
            <v>NA</v>
          </cell>
          <cell r="Y5154" t="str">
            <v>NA</v>
          </cell>
          <cell r="Z5154" t="str">
            <v>NA</v>
          </cell>
          <cell r="AA5154" t="str">
            <v>NA</v>
          </cell>
          <cell r="AB5154" t="str">
            <v>NA</v>
          </cell>
          <cell r="AC5154" t="str">
            <v>NA</v>
          </cell>
          <cell r="AD5154" t="str">
            <v>NA</v>
          </cell>
          <cell r="AE5154" t="str">
            <v>NA</v>
          </cell>
          <cell r="AF5154" t="str">
            <v>NA</v>
          </cell>
          <cell r="AG5154" t="str">
            <v>NA</v>
          </cell>
          <cell r="AH5154" t="str">
            <v>NA</v>
          </cell>
          <cell r="AI5154" t="str">
            <v>NA</v>
          </cell>
          <cell r="AJ5154" t="str">
            <v>NA</v>
          </cell>
          <cell r="AK5154" t="str">
            <v>NA</v>
          </cell>
          <cell r="AL5154" t="str">
            <v>NA</v>
          </cell>
          <cell r="AM5154" t="str">
            <v>NA</v>
          </cell>
          <cell r="AN5154" t="str">
            <v>NA</v>
          </cell>
          <cell r="AO5154" t="str">
            <v>NA</v>
          </cell>
          <cell r="AP5154" t="str">
            <v>NA</v>
          </cell>
          <cell r="AQ5154" t="str">
            <v>NA</v>
          </cell>
          <cell r="AR5154" t="str">
            <v>NA</v>
          </cell>
          <cell r="AS5154" t="str">
            <v>NA</v>
          </cell>
          <cell r="AT5154" t="str">
            <v>NA</v>
          </cell>
          <cell r="AU5154" t="str">
            <v>NA</v>
          </cell>
          <cell r="AV5154" t="str">
            <v>NA</v>
          </cell>
          <cell r="AW5154" t="str">
            <v>NA</v>
          </cell>
          <cell r="AX5154" t="str">
            <v>NA</v>
          </cell>
          <cell r="AY5154" t="str">
            <v>NA</v>
          </cell>
          <cell r="AZ5154" t="str">
            <v>NA</v>
          </cell>
        </row>
        <row r="5155">
          <cell r="E5155" t="str">
            <v>A10-PT1-06_1502</v>
          </cell>
          <cell r="F5155" t="str">
            <v>Porcentaje</v>
          </cell>
          <cell r="G5155">
            <v>1</v>
          </cell>
          <cell r="H5155" t="str">
            <v>NA</v>
          </cell>
          <cell r="I5155" t="str">
            <v>NA</v>
          </cell>
          <cell r="J5155" t="str">
            <v>NA</v>
          </cell>
          <cell r="K5155" t="str">
            <v>NA</v>
          </cell>
          <cell r="L5155" t="str">
            <v>NA</v>
          </cell>
          <cell r="M5155">
            <v>98</v>
          </cell>
          <cell r="N5155">
            <v>111</v>
          </cell>
          <cell r="O5155">
            <v>0.88300000000000001</v>
          </cell>
          <cell r="P5155">
            <v>0.88300000000000001</v>
          </cell>
          <cell r="Q5155" t="str">
            <v>ADECUADO</v>
          </cell>
          <cell r="R5155">
            <v>84</v>
          </cell>
          <cell r="S5155">
            <v>86</v>
          </cell>
          <cell r="T5155">
            <v>0.97699999999999998</v>
          </cell>
          <cell r="U5155">
            <v>0.97699999999999998</v>
          </cell>
          <cell r="V5155" t="str">
            <v>ADECUADO</v>
          </cell>
          <cell r="W5155">
            <v>103</v>
          </cell>
          <cell r="X5155">
            <v>103</v>
          </cell>
          <cell r="Y5155">
            <v>1</v>
          </cell>
          <cell r="Z5155">
            <v>1</v>
          </cell>
          <cell r="AA5155" t="str">
            <v>OPTIMO</v>
          </cell>
          <cell r="AB5155">
            <v>83</v>
          </cell>
          <cell r="AC5155">
            <v>83</v>
          </cell>
          <cell r="AD5155">
            <v>1</v>
          </cell>
          <cell r="AE5155">
            <v>1</v>
          </cell>
          <cell r="AF5155" t="str">
            <v>OPTIMO</v>
          </cell>
          <cell r="AG5155">
            <v>66</v>
          </cell>
          <cell r="AH5155">
            <v>67</v>
          </cell>
          <cell r="AI5155">
            <v>0.98499999999999999</v>
          </cell>
          <cell r="AJ5155">
            <v>0.98499999999999999</v>
          </cell>
          <cell r="AK5155" t="str">
            <v>ADECUADO</v>
          </cell>
          <cell r="AL5155">
            <v>82</v>
          </cell>
          <cell r="AM5155">
            <v>82</v>
          </cell>
          <cell r="AN5155">
            <v>1</v>
          </cell>
          <cell r="AO5155">
            <v>1</v>
          </cell>
          <cell r="AP5155" t="str">
            <v>OPTIMO</v>
          </cell>
          <cell r="AQ5155">
            <v>89</v>
          </cell>
          <cell r="AR5155">
            <v>89</v>
          </cell>
          <cell r="AS5155">
            <v>1</v>
          </cell>
          <cell r="AT5155">
            <v>1</v>
          </cell>
          <cell r="AU5155" t="str">
            <v>OPTIMO</v>
          </cell>
          <cell r="AV5155">
            <v>64</v>
          </cell>
          <cell r="AW5155">
            <v>64</v>
          </cell>
          <cell r="AX5155">
            <v>1</v>
          </cell>
          <cell r="AY5155">
            <v>1</v>
          </cell>
          <cell r="AZ5155" t="str">
            <v>OPTIMO</v>
          </cell>
        </row>
        <row r="5156">
          <cell r="E5156" t="str">
            <v>A10-PT1-06_1503</v>
          </cell>
          <cell r="F5156" t="str">
            <v>Porcentaje</v>
          </cell>
          <cell r="G5156">
            <v>1</v>
          </cell>
          <cell r="H5156" t="str">
            <v>NA</v>
          </cell>
          <cell r="I5156" t="str">
            <v>NA</v>
          </cell>
          <cell r="J5156" t="str">
            <v>NA</v>
          </cell>
          <cell r="K5156" t="str">
            <v>NA</v>
          </cell>
          <cell r="L5156" t="str">
            <v>NA</v>
          </cell>
          <cell r="M5156">
            <v>4</v>
          </cell>
          <cell r="N5156">
            <v>40</v>
          </cell>
          <cell r="O5156">
            <v>0.1</v>
          </cell>
          <cell r="P5156">
            <v>0.1</v>
          </cell>
          <cell r="Q5156" t="str">
            <v>CRITICO</v>
          </cell>
          <cell r="R5156">
            <v>21</v>
          </cell>
          <cell r="S5156">
            <v>41</v>
          </cell>
          <cell r="T5156">
            <v>0.51200000000000001</v>
          </cell>
          <cell r="U5156">
            <v>0.51200000000000001</v>
          </cell>
          <cell r="V5156" t="str">
            <v>EN RIESGO</v>
          </cell>
          <cell r="W5156">
            <v>34</v>
          </cell>
          <cell r="X5156">
            <v>36</v>
          </cell>
          <cell r="Y5156">
            <v>0.94399999999999995</v>
          </cell>
          <cell r="Z5156">
            <v>0.94399999999999995</v>
          </cell>
          <cell r="AA5156" t="str">
            <v>ADECUADO</v>
          </cell>
          <cell r="AB5156">
            <v>29</v>
          </cell>
          <cell r="AC5156">
            <v>30</v>
          </cell>
          <cell r="AD5156">
            <v>0.96699999999999997</v>
          </cell>
          <cell r="AE5156">
            <v>0.96699999999999997</v>
          </cell>
          <cell r="AF5156" t="str">
            <v>ADECUADO</v>
          </cell>
          <cell r="AG5156">
            <v>20</v>
          </cell>
          <cell r="AH5156">
            <v>20</v>
          </cell>
          <cell r="AI5156">
            <v>1</v>
          </cell>
          <cell r="AJ5156">
            <v>1</v>
          </cell>
          <cell r="AK5156" t="str">
            <v>OPTIMO</v>
          </cell>
          <cell r="AL5156">
            <v>46</v>
          </cell>
          <cell r="AM5156">
            <v>46</v>
          </cell>
          <cell r="AN5156">
            <v>1</v>
          </cell>
          <cell r="AO5156">
            <v>1</v>
          </cell>
          <cell r="AP5156" t="str">
            <v>OPTIMO</v>
          </cell>
          <cell r="AQ5156">
            <v>28</v>
          </cell>
          <cell r="AR5156">
            <v>28</v>
          </cell>
          <cell r="AS5156">
            <v>1</v>
          </cell>
          <cell r="AT5156">
            <v>1</v>
          </cell>
          <cell r="AU5156" t="str">
            <v>OPTIMO</v>
          </cell>
          <cell r="AV5156">
            <v>42</v>
          </cell>
          <cell r="AW5156">
            <v>42</v>
          </cell>
          <cell r="AX5156">
            <v>1</v>
          </cell>
          <cell r="AY5156">
            <v>1</v>
          </cell>
          <cell r="AZ5156" t="str">
            <v>OPTIMO</v>
          </cell>
        </row>
        <row r="5157">
          <cell r="E5157" t="str">
            <v>A10-PT1-06_1504</v>
          </cell>
          <cell r="F5157" t="str">
            <v>Porcentaje</v>
          </cell>
          <cell r="G5157">
            <v>1</v>
          </cell>
          <cell r="H5157" t="str">
            <v>NA</v>
          </cell>
          <cell r="I5157" t="str">
            <v>NA</v>
          </cell>
          <cell r="J5157" t="str">
            <v>NA</v>
          </cell>
          <cell r="K5157" t="str">
            <v>NA</v>
          </cell>
          <cell r="L5157" t="str">
            <v>NA</v>
          </cell>
          <cell r="M5157">
            <v>17</v>
          </cell>
          <cell r="N5157">
            <v>21</v>
          </cell>
          <cell r="O5157">
            <v>0.81</v>
          </cell>
          <cell r="P5157">
            <v>0.81</v>
          </cell>
          <cell r="Q5157" t="str">
            <v>ADECUADO</v>
          </cell>
          <cell r="R5157">
            <v>11</v>
          </cell>
          <cell r="S5157">
            <v>12</v>
          </cell>
          <cell r="T5157">
            <v>0.91700000000000004</v>
          </cell>
          <cell r="U5157">
            <v>0.91700000000000004</v>
          </cell>
          <cell r="V5157" t="str">
            <v>ADECUADO</v>
          </cell>
          <cell r="W5157">
            <v>19</v>
          </cell>
          <cell r="X5157">
            <v>22</v>
          </cell>
          <cell r="Y5157">
            <v>0.86399999999999999</v>
          </cell>
          <cell r="Z5157">
            <v>0.86399999999999999</v>
          </cell>
          <cell r="AA5157" t="str">
            <v>ADECUADO</v>
          </cell>
          <cell r="AB5157">
            <v>16</v>
          </cell>
          <cell r="AC5157">
            <v>16</v>
          </cell>
          <cell r="AD5157">
            <v>1</v>
          </cell>
          <cell r="AE5157">
            <v>1</v>
          </cell>
          <cell r="AF5157" t="str">
            <v>OPTIMO</v>
          </cell>
          <cell r="AG5157">
            <v>15</v>
          </cell>
          <cell r="AH5157">
            <v>16</v>
          </cell>
          <cell r="AI5157">
            <v>0.93799999999999994</v>
          </cell>
          <cell r="AJ5157">
            <v>0.93799999999999994</v>
          </cell>
          <cell r="AK5157" t="str">
            <v>ADECUADO</v>
          </cell>
          <cell r="AL5157">
            <v>10</v>
          </cell>
          <cell r="AM5157">
            <v>10</v>
          </cell>
          <cell r="AN5157">
            <v>1</v>
          </cell>
          <cell r="AO5157">
            <v>1</v>
          </cell>
          <cell r="AP5157" t="str">
            <v>OPTIMO</v>
          </cell>
          <cell r="AQ5157">
            <v>7</v>
          </cell>
          <cell r="AR5157">
            <v>7</v>
          </cell>
          <cell r="AS5157">
            <v>1</v>
          </cell>
          <cell r="AT5157">
            <v>1</v>
          </cell>
          <cell r="AU5157" t="str">
            <v>OPTIMO</v>
          </cell>
          <cell r="AV5157">
            <v>9</v>
          </cell>
          <cell r="AW5157">
            <v>9</v>
          </cell>
          <cell r="AX5157">
            <v>1</v>
          </cell>
          <cell r="AY5157">
            <v>1</v>
          </cell>
          <cell r="AZ5157" t="str">
            <v>OPTIMO</v>
          </cell>
        </row>
        <row r="5158">
          <cell r="E5158" t="str">
            <v>A10-PT1-06_1505</v>
          </cell>
          <cell r="F5158" t="str">
            <v>Porcentaje</v>
          </cell>
          <cell r="G5158">
            <v>1</v>
          </cell>
          <cell r="H5158" t="str">
            <v>NA</v>
          </cell>
          <cell r="I5158" t="str">
            <v>NA</v>
          </cell>
          <cell r="J5158" t="str">
            <v>NA</v>
          </cell>
          <cell r="K5158" t="str">
            <v>NA</v>
          </cell>
          <cell r="L5158" t="str">
            <v>NA</v>
          </cell>
          <cell r="M5158">
            <v>0</v>
          </cell>
          <cell r="N5158">
            <v>17</v>
          </cell>
          <cell r="O5158">
            <v>0</v>
          </cell>
          <cell r="P5158">
            <v>0</v>
          </cell>
          <cell r="Q5158" t="str">
            <v>CRITICO</v>
          </cell>
          <cell r="R5158">
            <v>0</v>
          </cell>
          <cell r="S5158">
            <v>11</v>
          </cell>
          <cell r="T5158">
            <v>0</v>
          </cell>
          <cell r="U5158">
            <v>0</v>
          </cell>
          <cell r="V5158" t="str">
            <v>CRITICO</v>
          </cell>
          <cell r="W5158">
            <v>10</v>
          </cell>
          <cell r="X5158">
            <v>10</v>
          </cell>
          <cell r="Y5158">
            <v>1</v>
          </cell>
          <cell r="Z5158">
            <v>1</v>
          </cell>
          <cell r="AA5158" t="str">
            <v>OPTIMO</v>
          </cell>
          <cell r="AB5158">
            <v>8</v>
          </cell>
          <cell r="AC5158">
            <v>9</v>
          </cell>
          <cell r="AD5158">
            <v>0.88900000000000001</v>
          </cell>
          <cell r="AE5158">
            <v>0.88900000000000001</v>
          </cell>
          <cell r="AF5158" t="str">
            <v>ADECUADO</v>
          </cell>
          <cell r="AG5158">
            <v>7</v>
          </cell>
          <cell r="AH5158">
            <v>7</v>
          </cell>
          <cell r="AI5158">
            <v>1</v>
          </cell>
          <cell r="AJ5158">
            <v>1</v>
          </cell>
          <cell r="AK5158" t="str">
            <v>OPTIMO</v>
          </cell>
          <cell r="AL5158">
            <v>11</v>
          </cell>
          <cell r="AM5158">
            <v>11</v>
          </cell>
          <cell r="AN5158">
            <v>1</v>
          </cell>
          <cell r="AO5158">
            <v>1</v>
          </cell>
          <cell r="AP5158" t="str">
            <v>OPTIMO</v>
          </cell>
          <cell r="AQ5158">
            <v>15</v>
          </cell>
          <cell r="AR5158">
            <v>15</v>
          </cell>
          <cell r="AS5158">
            <v>1</v>
          </cell>
          <cell r="AT5158">
            <v>1</v>
          </cell>
          <cell r="AU5158" t="str">
            <v>OPTIMO</v>
          </cell>
          <cell r="AV5158">
            <v>20</v>
          </cell>
          <cell r="AW5158">
            <v>20</v>
          </cell>
          <cell r="AX5158">
            <v>1</v>
          </cell>
          <cell r="AY5158">
            <v>1</v>
          </cell>
          <cell r="AZ5158" t="str">
            <v>OPTIMO</v>
          </cell>
        </row>
        <row r="5159">
          <cell r="E5159" t="str">
            <v>A10-PT1-06_1506</v>
          </cell>
          <cell r="F5159" t="str">
            <v>Porcentaje</v>
          </cell>
          <cell r="G5159">
            <v>1</v>
          </cell>
          <cell r="H5159" t="str">
            <v>NA</v>
          </cell>
          <cell r="I5159" t="str">
            <v>NA</v>
          </cell>
          <cell r="J5159" t="str">
            <v>NA</v>
          </cell>
          <cell r="K5159" t="str">
            <v>NA</v>
          </cell>
          <cell r="L5159" t="str">
            <v>NA</v>
          </cell>
          <cell r="M5159">
            <v>0</v>
          </cell>
          <cell r="N5159">
            <v>10</v>
          </cell>
          <cell r="O5159">
            <v>0</v>
          </cell>
          <cell r="P5159">
            <v>0</v>
          </cell>
          <cell r="Q5159" t="str">
            <v>CRITICO</v>
          </cell>
          <cell r="R5159">
            <v>0</v>
          </cell>
          <cell r="S5159">
            <v>4</v>
          </cell>
          <cell r="T5159">
            <v>0</v>
          </cell>
          <cell r="U5159">
            <v>0</v>
          </cell>
          <cell r="V5159" t="str">
            <v>CRITICO</v>
          </cell>
          <cell r="W5159">
            <v>0</v>
          </cell>
          <cell r="X5159">
            <v>7</v>
          </cell>
          <cell r="Y5159">
            <v>0</v>
          </cell>
          <cell r="Z5159">
            <v>0</v>
          </cell>
          <cell r="AA5159" t="str">
            <v>CRITICO</v>
          </cell>
          <cell r="AB5159">
            <v>2</v>
          </cell>
          <cell r="AC5159">
            <v>4</v>
          </cell>
          <cell r="AD5159">
            <v>0.5</v>
          </cell>
          <cell r="AE5159">
            <v>0.5</v>
          </cell>
          <cell r="AF5159" t="str">
            <v>EN RIESGO</v>
          </cell>
          <cell r="AG5159">
            <v>1</v>
          </cell>
          <cell r="AH5159">
            <v>4</v>
          </cell>
          <cell r="AI5159">
            <v>0.25</v>
          </cell>
          <cell r="AJ5159">
            <v>0.25</v>
          </cell>
          <cell r="AK5159" t="str">
            <v>CRITICO</v>
          </cell>
          <cell r="AL5159">
            <v>21</v>
          </cell>
          <cell r="AM5159">
            <v>21</v>
          </cell>
          <cell r="AN5159">
            <v>1</v>
          </cell>
          <cell r="AO5159">
            <v>1</v>
          </cell>
          <cell r="AP5159" t="str">
            <v>OPTIMO</v>
          </cell>
          <cell r="AQ5159">
            <v>17</v>
          </cell>
          <cell r="AR5159">
            <v>18</v>
          </cell>
          <cell r="AS5159">
            <v>0.94399999999999995</v>
          </cell>
          <cell r="AT5159">
            <v>0.94399999999999995</v>
          </cell>
          <cell r="AU5159" t="str">
            <v>ADECUADO</v>
          </cell>
          <cell r="AV5159">
            <v>12</v>
          </cell>
          <cell r="AW5159">
            <v>12</v>
          </cell>
          <cell r="AX5159">
            <v>1</v>
          </cell>
          <cell r="AY5159">
            <v>1</v>
          </cell>
          <cell r="AZ5159" t="str">
            <v>OPTIMO</v>
          </cell>
        </row>
        <row r="5160">
          <cell r="E5160" t="str">
            <v>A10-PT1-06_1507</v>
          </cell>
          <cell r="F5160" t="str">
            <v>Porcentaje</v>
          </cell>
          <cell r="G5160">
            <v>1</v>
          </cell>
          <cell r="H5160" t="str">
            <v>NA</v>
          </cell>
          <cell r="I5160" t="str">
            <v>NA</v>
          </cell>
          <cell r="J5160" t="str">
            <v>NA</v>
          </cell>
          <cell r="K5160" t="str">
            <v>NA</v>
          </cell>
          <cell r="L5160" t="str">
            <v>NA</v>
          </cell>
          <cell r="M5160">
            <v>25</v>
          </cell>
          <cell r="N5160">
            <v>33</v>
          </cell>
          <cell r="O5160">
            <v>0.75800000000000001</v>
          </cell>
          <cell r="P5160">
            <v>0.75800000000000001</v>
          </cell>
          <cell r="Q5160" t="str">
            <v>ADECUADO</v>
          </cell>
          <cell r="R5160">
            <v>22</v>
          </cell>
          <cell r="S5160">
            <v>26</v>
          </cell>
          <cell r="T5160">
            <v>0.84599999999999997</v>
          </cell>
          <cell r="U5160">
            <v>0.84599999999999997</v>
          </cell>
          <cell r="V5160" t="str">
            <v>ADECUADO</v>
          </cell>
          <cell r="W5160">
            <v>33</v>
          </cell>
          <cell r="X5160">
            <v>33</v>
          </cell>
          <cell r="Y5160">
            <v>1</v>
          </cell>
          <cell r="Z5160">
            <v>1</v>
          </cell>
          <cell r="AA5160" t="str">
            <v>OPTIMO</v>
          </cell>
          <cell r="AB5160">
            <v>32</v>
          </cell>
          <cell r="AC5160">
            <v>32</v>
          </cell>
          <cell r="AD5160">
            <v>1</v>
          </cell>
          <cell r="AE5160">
            <v>1</v>
          </cell>
          <cell r="AF5160" t="str">
            <v>OPTIMO</v>
          </cell>
          <cell r="AG5160">
            <v>30</v>
          </cell>
          <cell r="AH5160">
            <v>30</v>
          </cell>
          <cell r="AI5160">
            <v>1</v>
          </cell>
          <cell r="AJ5160">
            <v>1</v>
          </cell>
          <cell r="AK5160" t="str">
            <v>OPTIMO</v>
          </cell>
          <cell r="AL5160">
            <v>48</v>
          </cell>
          <cell r="AM5160">
            <v>48</v>
          </cell>
          <cell r="AN5160">
            <v>1</v>
          </cell>
          <cell r="AO5160">
            <v>1</v>
          </cell>
          <cell r="AP5160" t="str">
            <v>OPTIMO</v>
          </cell>
          <cell r="AQ5160">
            <v>36</v>
          </cell>
          <cell r="AR5160">
            <v>36</v>
          </cell>
          <cell r="AS5160">
            <v>1</v>
          </cell>
          <cell r="AT5160">
            <v>1</v>
          </cell>
          <cell r="AU5160" t="str">
            <v>OPTIMO</v>
          </cell>
          <cell r="AV5160">
            <v>45</v>
          </cell>
          <cell r="AW5160">
            <v>45</v>
          </cell>
          <cell r="AX5160">
            <v>1</v>
          </cell>
          <cell r="AY5160">
            <v>1</v>
          </cell>
          <cell r="AZ5160" t="str">
            <v>OPTIMO</v>
          </cell>
        </row>
        <row r="5161">
          <cell r="E5161" t="str">
            <v>A10-PT1-06_1508</v>
          </cell>
          <cell r="F5161" t="str">
            <v>Porcentaje</v>
          </cell>
          <cell r="G5161">
            <v>1</v>
          </cell>
          <cell r="H5161" t="str">
            <v>NA</v>
          </cell>
          <cell r="I5161" t="str">
            <v>NA</v>
          </cell>
          <cell r="J5161" t="str">
            <v>NA</v>
          </cell>
          <cell r="K5161" t="str">
            <v>NA</v>
          </cell>
          <cell r="L5161" t="str">
            <v>NA</v>
          </cell>
          <cell r="M5161">
            <v>4</v>
          </cell>
          <cell r="N5161">
            <v>17</v>
          </cell>
          <cell r="O5161">
            <v>0.23499999999999999</v>
          </cell>
          <cell r="P5161">
            <v>0.23499999999999999</v>
          </cell>
          <cell r="Q5161" t="str">
            <v>CRITICO</v>
          </cell>
          <cell r="R5161">
            <v>5</v>
          </cell>
          <cell r="S5161">
            <v>6</v>
          </cell>
          <cell r="T5161">
            <v>0.83299999999999996</v>
          </cell>
          <cell r="U5161">
            <v>0.83299999999999996</v>
          </cell>
          <cell r="V5161" t="str">
            <v>ADECUADO</v>
          </cell>
          <cell r="W5161">
            <v>15</v>
          </cell>
          <cell r="X5161">
            <v>15</v>
          </cell>
          <cell r="Y5161">
            <v>1</v>
          </cell>
          <cell r="Z5161">
            <v>1</v>
          </cell>
          <cell r="AA5161" t="str">
            <v>OPTIMO</v>
          </cell>
          <cell r="AB5161">
            <v>20</v>
          </cell>
          <cell r="AC5161">
            <v>20</v>
          </cell>
          <cell r="AD5161">
            <v>1</v>
          </cell>
          <cell r="AE5161">
            <v>1</v>
          </cell>
          <cell r="AF5161" t="str">
            <v>OPTIMO</v>
          </cell>
          <cell r="AG5161">
            <v>20</v>
          </cell>
          <cell r="AH5161">
            <v>20</v>
          </cell>
          <cell r="AI5161">
            <v>1</v>
          </cell>
          <cell r="AJ5161">
            <v>1</v>
          </cell>
          <cell r="AK5161" t="str">
            <v>OPTIMO</v>
          </cell>
          <cell r="AL5161">
            <v>13</v>
          </cell>
          <cell r="AM5161">
            <v>13</v>
          </cell>
          <cell r="AN5161">
            <v>1</v>
          </cell>
          <cell r="AO5161">
            <v>1</v>
          </cell>
          <cell r="AP5161" t="str">
            <v>OPTIMO</v>
          </cell>
          <cell r="AQ5161">
            <v>12</v>
          </cell>
          <cell r="AR5161">
            <v>12</v>
          </cell>
          <cell r="AS5161">
            <v>1</v>
          </cell>
          <cell r="AT5161">
            <v>1</v>
          </cell>
          <cell r="AU5161" t="str">
            <v>OPTIMO</v>
          </cell>
          <cell r="AV5161">
            <v>11</v>
          </cell>
          <cell r="AW5161">
            <v>11</v>
          </cell>
          <cell r="AX5161">
            <v>1</v>
          </cell>
          <cell r="AY5161">
            <v>1</v>
          </cell>
          <cell r="AZ5161" t="str">
            <v>OPTIMO</v>
          </cell>
        </row>
        <row r="5162">
          <cell r="E5162" t="str">
            <v>A10-PT1-06_1509</v>
          </cell>
          <cell r="F5162" t="str">
            <v>Porcentaje</v>
          </cell>
          <cell r="G5162">
            <v>1</v>
          </cell>
          <cell r="H5162" t="str">
            <v>NA</v>
          </cell>
          <cell r="I5162" t="str">
            <v>NA</v>
          </cell>
          <cell r="J5162" t="str">
            <v>NA</v>
          </cell>
          <cell r="K5162" t="str">
            <v>NA</v>
          </cell>
          <cell r="L5162" t="str">
            <v>NA</v>
          </cell>
          <cell r="M5162">
            <v>0</v>
          </cell>
          <cell r="N5162">
            <v>3</v>
          </cell>
          <cell r="O5162">
            <v>0</v>
          </cell>
          <cell r="P5162">
            <v>0</v>
          </cell>
          <cell r="Q5162" t="str">
            <v>CRITICO</v>
          </cell>
          <cell r="R5162" t="str">
            <v>NA</v>
          </cell>
          <cell r="S5162" t="str">
            <v>NA</v>
          </cell>
          <cell r="T5162" t="str">
            <v>NA</v>
          </cell>
          <cell r="U5162" t="str">
            <v>NA</v>
          </cell>
          <cell r="V5162" t="str">
            <v>NA</v>
          </cell>
          <cell r="W5162">
            <v>3</v>
          </cell>
          <cell r="X5162">
            <v>3</v>
          </cell>
          <cell r="Y5162">
            <v>1</v>
          </cell>
          <cell r="Z5162">
            <v>1</v>
          </cell>
          <cell r="AA5162" t="str">
            <v>OPTIMO</v>
          </cell>
          <cell r="AB5162" t="str">
            <v>NA</v>
          </cell>
          <cell r="AC5162" t="str">
            <v>NA</v>
          </cell>
          <cell r="AD5162" t="str">
            <v>NA</v>
          </cell>
          <cell r="AE5162" t="str">
            <v>NA</v>
          </cell>
          <cell r="AF5162" t="str">
            <v>NA</v>
          </cell>
          <cell r="AG5162">
            <v>5</v>
          </cell>
          <cell r="AH5162">
            <v>7</v>
          </cell>
          <cell r="AI5162">
            <v>0.71399999999999997</v>
          </cell>
          <cell r="AJ5162">
            <v>0.71399999999999997</v>
          </cell>
          <cell r="AK5162" t="str">
            <v>ADECUADO</v>
          </cell>
          <cell r="AL5162">
            <v>1</v>
          </cell>
          <cell r="AM5162">
            <v>1</v>
          </cell>
          <cell r="AN5162">
            <v>1</v>
          </cell>
          <cell r="AO5162">
            <v>1</v>
          </cell>
          <cell r="AP5162" t="str">
            <v>OPTIMO</v>
          </cell>
          <cell r="AQ5162">
            <v>6</v>
          </cell>
          <cell r="AR5162">
            <v>6</v>
          </cell>
          <cell r="AS5162">
            <v>1</v>
          </cell>
          <cell r="AT5162">
            <v>1</v>
          </cell>
          <cell r="AU5162" t="str">
            <v>OPTIMO</v>
          </cell>
          <cell r="AV5162">
            <v>5</v>
          </cell>
          <cell r="AW5162">
            <v>5</v>
          </cell>
          <cell r="AX5162">
            <v>1</v>
          </cell>
          <cell r="AY5162">
            <v>1</v>
          </cell>
          <cell r="AZ5162" t="str">
            <v>OPTIMO</v>
          </cell>
        </row>
        <row r="5163">
          <cell r="E5163" t="str">
            <v>A10-PT1-06_1510</v>
          </cell>
          <cell r="F5163" t="str">
            <v>Porcentaje</v>
          </cell>
          <cell r="G5163">
            <v>1</v>
          </cell>
          <cell r="H5163" t="str">
            <v>NA</v>
          </cell>
          <cell r="I5163" t="str">
            <v>NA</v>
          </cell>
          <cell r="J5163" t="str">
            <v>NA</v>
          </cell>
          <cell r="K5163" t="str">
            <v>NA</v>
          </cell>
          <cell r="L5163" t="str">
            <v>NA</v>
          </cell>
          <cell r="M5163">
            <v>11</v>
          </cell>
          <cell r="N5163">
            <v>11</v>
          </cell>
          <cell r="O5163">
            <v>1</v>
          </cell>
          <cell r="P5163">
            <v>1</v>
          </cell>
          <cell r="Q5163" t="str">
            <v>OPTIMO</v>
          </cell>
          <cell r="R5163">
            <v>5</v>
          </cell>
          <cell r="S5163">
            <v>5</v>
          </cell>
          <cell r="T5163">
            <v>1</v>
          </cell>
          <cell r="U5163">
            <v>1</v>
          </cell>
          <cell r="V5163" t="str">
            <v>OPTIMO</v>
          </cell>
          <cell r="W5163">
            <v>6</v>
          </cell>
          <cell r="X5163">
            <v>6</v>
          </cell>
          <cell r="Y5163">
            <v>1</v>
          </cell>
          <cell r="Z5163">
            <v>1</v>
          </cell>
          <cell r="AA5163" t="str">
            <v>OPTIMO</v>
          </cell>
          <cell r="AB5163">
            <v>6</v>
          </cell>
          <cell r="AC5163">
            <v>6</v>
          </cell>
          <cell r="AD5163">
            <v>1</v>
          </cell>
          <cell r="AE5163">
            <v>1</v>
          </cell>
          <cell r="AF5163" t="str">
            <v>OPTIMO</v>
          </cell>
          <cell r="AG5163">
            <v>8</v>
          </cell>
          <cell r="AH5163">
            <v>8</v>
          </cell>
          <cell r="AI5163">
            <v>1</v>
          </cell>
          <cell r="AJ5163">
            <v>1</v>
          </cell>
          <cell r="AK5163" t="str">
            <v>OPTIMO</v>
          </cell>
          <cell r="AL5163">
            <v>3</v>
          </cell>
          <cell r="AM5163">
            <v>3</v>
          </cell>
          <cell r="AN5163">
            <v>1</v>
          </cell>
          <cell r="AO5163">
            <v>1</v>
          </cell>
          <cell r="AP5163" t="str">
            <v>OPTIMO</v>
          </cell>
          <cell r="AQ5163">
            <v>10</v>
          </cell>
          <cell r="AR5163">
            <v>11</v>
          </cell>
          <cell r="AS5163">
            <v>0.90900000000000003</v>
          </cell>
          <cell r="AT5163">
            <v>0.90900000000000003</v>
          </cell>
          <cell r="AU5163" t="str">
            <v>ADECUADO</v>
          </cell>
          <cell r="AV5163">
            <v>8</v>
          </cell>
          <cell r="AW5163">
            <v>8</v>
          </cell>
          <cell r="AX5163">
            <v>1</v>
          </cell>
          <cell r="AY5163">
            <v>1</v>
          </cell>
          <cell r="AZ5163" t="str">
            <v>OPTIMO</v>
          </cell>
        </row>
        <row r="5164">
          <cell r="E5164" t="str">
            <v>A10-PT1-06_1511</v>
          </cell>
          <cell r="F5164" t="str">
            <v>Porcentaje</v>
          </cell>
          <cell r="G5164">
            <v>1</v>
          </cell>
          <cell r="H5164" t="str">
            <v>NA</v>
          </cell>
          <cell r="I5164" t="str">
            <v>NA</v>
          </cell>
          <cell r="J5164" t="str">
            <v>NA</v>
          </cell>
          <cell r="K5164" t="str">
            <v>NA</v>
          </cell>
          <cell r="L5164" t="str">
            <v>NA</v>
          </cell>
          <cell r="M5164">
            <v>9</v>
          </cell>
          <cell r="N5164">
            <v>9</v>
          </cell>
          <cell r="O5164">
            <v>1</v>
          </cell>
          <cell r="P5164">
            <v>1</v>
          </cell>
          <cell r="Q5164" t="str">
            <v>OPTIMO</v>
          </cell>
          <cell r="R5164">
            <v>3</v>
          </cell>
          <cell r="S5164">
            <v>3</v>
          </cell>
          <cell r="T5164">
            <v>1</v>
          </cell>
          <cell r="U5164">
            <v>1</v>
          </cell>
          <cell r="V5164" t="str">
            <v>OPTIMO</v>
          </cell>
          <cell r="W5164">
            <v>4</v>
          </cell>
          <cell r="X5164">
            <v>4</v>
          </cell>
          <cell r="Y5164">
            <v>1</v>
          </cell>
          <cell r="Z5164">
            <v>1</v>
          </cell>
          <cell r="AA5164" t="str">
            <v>OPTIMO</v>
          </cell>
          <cell r="AB5164">
            <v>2</v>
          </cell>
          <cell r="AC5164">
            <v>2</v>
          </cell>
          <cell r="AD5164">
            <v>1</v>
          </cell>
          <cell r="AE5164">
            <v>1</v>
          </cell>
          <cell r="AF5164" t="str">
            <v>OPTIMO</v>
          </cell>
          <cell r="AG5164">
            <v>2</v>
          </cell>
          <cell r="AH5164">
            <v>2</v>
          </cell>
          <cell r="AI5164">
            <v>1</v>
          </cell>
          <cell r="AJ5164">
            <v>1</v>
          </cell>
          <cell r="AK5164" t="str">
            <v>OPTIMO</v>
          </cell>
          <cell r="AL5164">
            <v>1</v>
          </cell>
          <cell r="AM5164">
            <v>1</v>
          </cell>
          <cell r="AN5164">
            <v>1</v>
          </cell>
          <cell r="AO5164">
            <v>1</v>
          </cell>
          <cell r="AP5164" t="str">
            <v>OPTIMO</v>
          </cell>
          <cell r="AQ5164">
            <v>4</v>
          </cell>
          <cell r="AR5164">
            <v>4</v>
          </cell>
          <cell r="AS5164">
            <v>1</v>
          </cell>
          <cell r="AT5164">
            <v>1</v>
          </cell>
          <cell r="AU5164" t="str">
            <v>OPTIMO</v>
          </cell>
          <cell r="AV5164">
            <v>14</v>
          </cell>
          <cell r="AW5164">
            <v>14</v>
          </cell>
          <cell r="AX5164">
            <v>1</v>
          </cell>
          <cell r="AY5164">
            <v>1</v>
          </cell>
          <cell r="AZ5164" t="str">
            <v>OPTIMO</v>
          </cell>
        </row>
        <row r="5165">
          <cell r="E5165" t="str">
            <v>A10-PT1-06_1512</v>
          </cell>
          <cell r="F5165" t="str">
            <v>Porcentaje</v>
          </cell>
          <cell r="G5165">
            <v>1</v>
          </cell>
          <cell r="H5165" t="str">
            <v>NA</v>
          </cell>
          <cell r="I5165" t="str">
            <v>NA</v>
          </cell>
          <cell r="J5165" t="str">
            <v>NA</v>
          </cell>
          <cell r="K5165" t="str">
            <v>NA</v>
          </cell>
          <cell r="L5165" t="str">
            <v>NA</v>
          </cell>
          <cell r="M5165">
            <v>0</v>
          </cell>
          <cell r="N5165">
            <v>4</v>
          </cell>
          <cell r="O5165">
            <v>0</v>
          </cell>
          <cell r="P5165">
            <v>0</v>
          </cell>
          <cell r="Q5165" t="str">
            <v>CRITICO</v>
          </cell>
          <cell r="R5165">
            <v>0</v>
          </cell>
          <cell r="S5165">
            <v>4</v>
          </cell>
          <cell r="T5165">
            <v>0</v>
          </cell>
          <cell r="U5165">
            <v>0</v>
          </cell>
          <cell r="V5165" t="str">
            <v>CRITICO</v>
          </cell>
          <cell r="W5165">
            <v>0</v>
          </cell>
          <cell r="X5165">
            <v>3</v>
          </cell>
          <cell r="Y5165">
            <v>0</v>
          </cell>
          <cell r="Z5165">
            <v>0</v>
          </cell>
          <cell r="AA5165" t="str">
            <v>CRITICO</v>
          </cell>
          <cell r="AB5165">
            <v>10</v>
          </cell>
          <cell r="AC5165">
            <v>10</v>
          </cell>
          <cell r="AD5165">
            <v>1</v>
          </cell>
          <cell r="AE5165">
            <v>1</v>
          </cell>
          <cell r="AF5165" t="str">
            <v>OPTIMO</v>
          </cell>
          <cell r="AG5165">
            <v>2</v>
          </cell>
          <cell r="AH5165">
            <v>2</v>
          </cell>
          <cell r="AI5165">
            <v>1</v>
          </cell>
          <cell r="AJ5165">
            <v>1</v>
          </cell>
          <cell r="AK5165" t="str">
            <v>OPTIMO</v>
          </cell>
          <cell r="AL5165">
            <v>2</v>
          </cell>
          <cell r="AM5165">
            <v>2</v>
          </cell>
          <cell r="AN5165">
            <v>1</v>
          </cell>
          <cell r="AO5165">
            <v>1</v>
          </cell>
          <cell r="AP5165" t="str">
            <v>OPTIMO</v>
          </cell>
          <cell r="AQ5165">
            <v>3</v>
          </cell>
          <cell r="AR5165">
            <v>3</v>
          </cell>
          <cell r="AS5165">
            <v>1</v>
          </cell>
          <cell r="AT5165">
            <v>1</v>
          </cell>
          <cell r="AU5165" t="str">
            <v>OPTIMO</v>
          </cell>
          <cell r="AV5165">
            <v>5</v>
          </cell>
          <cell r="AW5165">
            <v>5</v>
          </cell>
          <cell r="AX5165">
            <v>1</v>
          </cell>
          <cell r="AY5165">
            <v>1</v>
          </cell>
          <cell r="AZ5165" t="str">
            <v>OPTIMO</v>
          </cell>
        </row>
        <row r="5166">
          <cell r="E5166" t="str">
            <v>A10-PT1-06_1701</v>
          </cell>
          <cell r="F5166" t="str">
            <v>Porcentaje</v>
          </cell>
          <cell r="G5166">
            <v>1</v>
          </cell>
          <cell r="H5166" t="str">
            <v>NA</v>
          </cell>
          <cell r="I5166" t="str">
            <v>NA</v>
          </cell>
          <cell r="J5166" t="str">
            <v>NA</v>
          </cell>
          <cell r="K5166" t="str">
            <v>NA</v>
          </cell>
          <cell r="L5166" t="str">
            <v>NA</v>
          </cell>
          <cell r="M5166" t="str">
            <v>NA</v>
          </cell>
          <cell r="N5166" t="str">
            <v>NA</v>
          </cell>
          <cell r="O5166" t="str">
            <v>NA</v>
          </cell>
          <cell r="P5166" t="str">
            <v>NA</v>
          </cell>
          <cell r="Q5166" t="str">
            <v>NA</v>
          </cell>
          <cell r="R5166" t="str">
            <v>NA</v>
          </cell>
          <cell r="S5166" t="str">
            <v>NA</v>
          </cell>
          <cell r="T5166" t="str">
            <v>NA</v>
          </cell>
          <cell r="U5166" t="str">
            <v>NA</v>
          </cell>
          <cell r="V5166" t="str">
            <v>NA</v>
          </cell>
          <cell r="W5166" t="str">
            <v>NA</v>
          </cell>
          <cell r="X5166" t="str">
            <v>NA</v>
          </cell>
          <cell r="Y5166" t="str">
            <v>NA</v>
          </cell>
          <cell r="Z5166" t="str">
            <v>NA</v>
          </cell>
          <cell r="AA5166" t="str">
            <v>NA</v>
          </cell>
          <cell r="AB5166" t="str">
            <v>NA</v>
          </cell>
          <cell r="AC5166" t="str">
            <v>NA</v>
          </cell>
          <cell r="AD5166" t="str">
            <v>NA</v>
          </cell>
          <cell r="AE5166" t="str">
            <v>NA</v>
          </cell>
          <cell r="AF5166" t="str">
            <v>NA</v>
          </cell>
          <cell r="AG5166" t="str">
            <v>NA</v>
          </cell>
          <cell r="AH5166" t="str">
            <v>NA</v>
          </cell>
          <cell r="AI5166" t="str">
            <v>NA</v>
          </cell>
          <cell r="AJ5166" t="str">
            <v>NA</v>
          </cell>
          <cell r="AK5166" t="str">
            <v>NA</v>
          </cell>
          <cell r="AL5166" t="str">
            <v>NA</v>
          </cell>
          <cell r="AM5166" t="str">
            <v>NA</v>
          </cell>
          <cell r="AN5166" t="str">
            <v>NA</v>
          </cell>
          <cell r="AO5166" t="str">
            <v>NA</v>
          </cell>
          <cell r="AP5166" t="str">
            <v>NA</v>
          </cell>
          <cell r="AQ5166" t="str">
            <v>NA</v>
          </cell>
          <cell r="AR5166" t="str">
            <v>NA</v>
          </cell>
          <cell r="AS5166" t="str">
            <v>NA</v>
          </cell>
          <cell r="AT5166" t="str">
            <v>NA</v>
          </cell>
          <cell r="AU5166" t="str">
            <v>NA</v>
          </cell>
          <cell r="AV5166" t="str">
            <v>NA</v>
          </cell>
          <cell r="AW5166" t="str">
            <v>NA</v>
          </cell>
          <cell r="AX5166" t="str">
            <v>NA</v>
          </cell>
          <cell r="AY5166" t="str">
            <v>NA</v>
          </cell>
          <cell r="AZ5166" t="str">
            <v>NA</v>
          </cell>
        </row>
        <row r="5167">
          <cell r="E5167" t="str">
            <v>A10-PT1-06_1702</v>
          </cell>
          <cell r="F5167" t="str">
            <v>Porcentaje</v>
          </cell>
          <cell r="G5167">
            <v>1</v>
          </cell>
          <cell r="H5167" t="str">
            <v>NA</v>
          </cell>
          <cell r="I5167" t="str">
            <v>NA</v>
          </cell>
          <cell r="J5167" t="str">
            <v>NA</v>
          </cell>
          <cell r="K5167" t="str">
            <v>NA</v>
          </cell>
          <cell r="L5167" t="str">
            <v>NA</v>
          </cell>
          <cell r="M5167">
            <v>30</v>
          </cell>
          <cell r="N5167">
            <v>37</v>
          </cell>
          <cell r="O5167">
            <v>0.81100000000000005</v>
          </cell>
          <cell r="P5167">
            <v>0.81100000000000005</v>
          </cell>
          <cell r="Q5167" t="str">
            <v>ADECUADO</v>
          </cell>
          <cell r="R5167">
            <v>15</v>
          </cell>
          <cell r="S5167">
            <v>17</v>
          </cell>
          <cell r="T5167">
            <v>0.88200000000000001</v>
          </cell>
          <cell r="U5167">
            <v>0.88200000000000001</v>
          </cell>
          <cell r="V5167" t="str">
            <v>ADECUADO</v>
          </cell>
          <cell r="W5167">
            <v>26</v>
          </cell>
          <cell r="X5167">
            <v>28</v>
          </cell>
          <cell r="Y5167">
            <v>0.92900000000000005</v>
          </cell>
          <cell r="Z5167">
            <v>0.92900000000000005</v>
          </cell>
          <cell r="AA5167" t="str">
            <v>ADECUADO</v>
          </cell>
          <cell r="AB5167">
            <v>45</v>
          </cell>
          <cell r="AC5167">
            <v>45</v>
          </cell>
          <cell r="AD5167">
            <v>1</v>
          </cell>
          <cell r="AE5167">
            <v>1</v>
          </cell>
          <cell r="AF5167" t="str">
            <v>OPTIMO</v>
          </cell>
          <cell r="AG5167">
            <v>28</v>
          </cell>
          <cell r="AH5167">
            <v>28</v>
          </cell>
          <cell r="AI5167">
            <v>1</v>
          </cell>
          <cell r="AJ5167">
            <v>1</v>
          </cell>
          <cell r="AK5167" t="str">
            <v>OPTIMO</v>
          </cell>
          <cell r="AL5167">
            <v>28</v>
          </cell>
          <cell r="AM5167">
            <v>28</v>
          </cell>
          <cell r="AN5167">
            <v>1</v>
          </cell>
          <cell r="AO5167">
            <v>1</v>
          </cell>
          <cell r="AP5167" t="str">
            <v>OPTIMO</v>
          </cell>
          <cell r="AQ5167">
            <v>33</v>
          </cell>
          <cell r="AR5167">
            <v>33</v>
          </cell>
          <cell r="AS5167">
            <v>1</v>
          </cell>
          <cell r="AT5167">
            <v>1</v>
          </cell>
          <cell r="AU5167" t="str">
            <v>OPTIMO</v>
          </cell>
          <cell r="AV5167">
            <v>37</v>
          </cell>
          <cell r="AW5167">
            <v>37</v>
          </cell>
          <cell r="AX5167">
            <v>1</v>
          </cell>
          <cell r="AY5167">
            <v>1</v>
          </cell>
          <cell r="AZ5167" t="str">
            <v>OPTIMO</v>
          </cell>
        </row>
        <row r="5168">
          <cell r="E5168" t="str">
            <v>A10-PT1-06_1703</v>
          </cell>
          <cell r="F5168" t="str">
            <v>Porcentaje</v>
          </cell>
          <cell r="G5168">
            <v>1</v>
          </cell>
          <cell r="H5168" t="str">
            <v>NA</v>
          </cell>
          <cell r="I5168" t="str">
            <v>NA</v>
          </cell>
          <cell r="J5168" t="str">
            <v>NA</v>
          </cell>
          <cell r="K5168" t="str">
            <v>NA</v>
          </cell>
          <cell r="L5168" t="str">
            <v>NA</v>
          </cell>
          <cell r="M5168">
            <v>24</v>
          </cell>
          <cell r="N5168">
            <v>29</v>
          </cell>
          <cell r="O5168">
            <v>0.82799999999999996</v>
          </cell>
          <cell r="P5168">
            <v>0.82799999999999996</v>
          </cell>
          <cell r="Q5168" t="str">
            <v>ADECUADO</v>
          </cell>
          <cell r="R5168">
            <v>4</v>
          </cell>
          <cell r="S5168">
            <v>6</v>
          </cell>
          <cell r="T5168">
            <v>0.66700000000000004</v>
          </cell>
          <cell r="U5168">
            <v>0.66700000000000004</v>
          </cell>
          <cell r="V5168" t="str">
            <v>EN RIESGO</v>
          </cell>
          <cell r="W5168">
            <v>23</v>
          </cell>
          <cell r="X5168">
            <v>23</v>
          </cell>
          <cell r="Y5168">
            <v>1</v>
          </cell>
          <cell r="Z5168">
            <v>1</v>
          </cell>
          <cell r="AA5168" t="str">
            <v>OPTIMO</v>
          </cell>
          <cell r="AB5168">
            <v>11</v>
          </cell>
          <cell r="AC5168">
            <v>11</v>
          </cell>
          <cell r="AD5168">
            <v>1</v>
          </cell>
          <cell r="AE5168">
            <v>1</v>
          </cell>
          <cell r="AF5168" t="str">
            <v>OPTIMO</v>
          </cell>
          <cell r="AG5168">
            <v>7</v>
          </cell>
          <cell r="AH5168">
            <v>7</v>
          </cell>
          <cell r="AI5168">
            <v>1</v>
          </cell>
          <cell r="AJ5168">
            <v>1</v>
          </cell>
          <cell r="AK5168" t="str">
            <v>OPTIMO</v>
          </cell>
          <cell r="AL5168">
            <v>19</v>
          </cell>
          <cell r="AM5168">
            <v>19</v>
          </cell>
          <cell r="AN5168">
            <v>1</v>
          </cell>
          <cell r="AO5168">
            <v>1</v>
          </cell>
          <cell r="AP5168" t="str">
            <v>OPTIMO</v>
          </cell>
          <cell r="AQ5168">
            <v>15</v>
          </cell>
          <cell r="AR5168">
            <v>15</v>
          </cell>
          <cell r="AS5168">
            <v>1</v>
          </cell>
          <cell r="AT5168">
            <v>1</v>
          </cell>
          <cell r="AU5168" t="str">
            <v>OPTIMO</v>
          </cell>
          <cell r="AV5168">
            <v>22</v>
          </cell>
          <cell r="AW5168">
            <v>22</v>
          </cell>
          <cell r="AX5168">
            <v>1</v>
          </cell>
          <cell r="AY5168">
            <v>1</v>
          </cell>
          <cell r="AZ5168" t="str">
            <v>OPTIMO</v>
          </cell>
        </row>
        <row r="5169">
          <cell r="E5169" t="str">
            <v>A10-PT1-06_1704</v>
          </cell>
          <cell r="F5169" t="str">
            <v>Porcentaje</v>
          </cell>
          <cell r="G5169">
            <v>1</v>
          </cell>
          <cell r="H5169" t="str">
            <v>NA</v>
          </cell>
          <cell r="I5169" t="str">
            <v>NA</v>
          </cell>
          <cell r="J5169" t="str">
            <v>NA</v>
          </cell>
          <cell r="K5169" t="str">
            <v>NA</v>
          </cell>
          <cell r="L5169" t="str">
            <v>NA</v>
          </cell>
          <cell r="M5169">
            <v>7</v>
          </cell>
          <cell r="N5169">
            <v>30</v>
          </cell>
          <cell r="O5169">
            <v>0.23300000000000001</v>
          </cell>
          <cell r="P5169">
            <v>0.23300000000000001</v>
          </cell>
          <cell r="Q5169" t="str">
            <v>CRITICO</v>
          </cell>
          <cell r="R5169">
            <v>32</v>
          </cell>
          <cell r="S5169">
            <v>41</v>
          </cell>
          <cell r="T5169">
            <v>0.78</v>
          </cell>
          <cell r="U5169">
            <v>0.78</v>
          </cell>
          <cell r="V5169" t="str">
            <v>ADECUADO</v>
          </cell>
          <cell r="W5169">
            <v>41</v>
          </cell>
          <cell r="X5169">
            <v>44</v>
          </cell>
          <cell r="Y5169">
            <v>0.93200000000000005</v>
          </cell>
          <cell r="Z5169">
            <v>0.93200000000000005</v>
          </cell>
          <cell r="AA5169" t="str">
            <v>ADECUADO</v>
          </cell>
          <cell r="AB5169">
            <v>48</v>
          </cell>
          <cell r="AC5169">
            <v>49</v>
          </cell>
          <cell r="AD5169">
            <v>0.98</v>
          </cell>
          <cell r="AE5169">
            <v>0.98</v>
          </cell>
          <cell r="AF5169" t="str">
            <v>ADECUADO</v>
          </cell>
          <cell r="AG5169">
            <v>23</v>
          </cell>
          <cell r="AH5169">
            <v>23</v>
          </cell>
          <cell r="AI5169">
            <v>1</v>
          </cell>
          <cell r="AJ5169">
            <v>1</v>
          </cell>
          <cell r="AK5169" t="str">
            <v>OPTIMO</v>
          </cell>
          <cell r="AL5169">
            <v>38</v>
          </cell>
          <cell r="AM5169">
            <v>40</v>
          </cell>
          <cell r="AN5169">
            <v>0.95</v>
          </cell>
          <cell r="AO5169">
            <v>0.95</v>
          </cell>
          <cell r="AP5169" t="str">
            <v>ADECUADO</v>
          </cell>
          <cell r="AQ5169">
            <v>53</v>
          </cell>
          <cell r="AR5169">
            <v>53</v>
          </cell>
          <cell r="AS5169">
            <v>1</v>
          </cell>
          <cell r="AT5169">
            <v>1</v>
          </cell>
          <cell r="AU5169" t="str">
            <v>OPTIMO</v>
          </cell>
          <cell r="AV5169">
            <v>54</v>
          </cell>
          <cell r="AW5169">
            <v>54</v>
          </cell>
          <cell r="AX5169">
            <v>1</v>
          </cell>
          <cell r="AY5169">
            <v>1</v>
          </cell>
          <cell r="AZ5169" t="str">
            <v>OPTIMO</v>
          </cell>
        </row>
        <row r="5170">
          <cell r="E5170" t="str">
            <v>A10-PT1-06_1705</v>
          </cell>
          <cell r="F5170" t="str">
            <v>Porcentaje</v>
          </cell>
          <cell r="G5170">
            <v>1</v>
          </cell>
          <cell r="H5170" t="str">
            <v>NA</v>
          </cell>
          <cell r="I5170" t="str">
            <v>NA</v>
          </cell>
          <cell r="J5170" t="str">
            <v>NA</v>
          </cell>
          <cell r="K5170" t="str">
            <v>NA</v>
          </cell>
          <cell r="L5170" t="str">
            <v>NA</v>
          </cell>
          <cell r="M5170">
            <v>12</v>
          </cell>
          <cell r="N5170">
            <v>13</v>
          </cell>
          <cell r="O5170">
            <v>0.92300000000000004</v>
          </cell>
          <cell r="P5170">
            <v>0.92300000000000004</v>
          </cell>
          <cell r="Q5170" t="str">
            <v>ADECUADO</v>
          </cell>
          <cell r="R5170">
            <v>8</v>
          </cell>
          <cell r="S5170">
            <v>8</v>
          </cell>
          <cell r="T5170">
            <v>1</v>
          </cell>
          <cell r="U5170">
            <v>1</v>
          </cell>
          <cell r="V5170" t="str">
            <v>OPTIMO</v>
          </cell>
          <cell r="W5170">
            <v>13</v>
          </cell>
          <cell r="X5170">
            <v>13</v>
          </cell>
          <cell r="Y5170">
            <v>1</v>
          </cell>
          <cell r="Z5170">
            <v>1</v>
          </cell>
          <cell r="AA5170" t="str">
            <v>OPTIMO</v>
          </cell>
          <cell r="AB5170">
            <v>11</v>
          </cell>
          <cell r="AC5170">
            <v>11</v>
          </cell>
          <cell r="AD5170">
            <v>1</v>
          </cell>
          <cell r="AE5170">
            <v>1</v>
          </cell>
          <cell r="AF5170" t="str">
            <v>OPTIMO</v>
          </cell>
          <cell r="AG5170">
            <v>9</v>
          </cell>
          <cell r="AH5170">
            <v>9</v>
          </cell>
          <cell r="AI5170">
            <v>1</v>
          </cell>
          <cell r="AJ5170">
            <v>1</v>
          </cell>
          <cell r="AK5170" t="str">
            <v>OPTIMO</v>
          </cell>
          <cell r="AL5170">
            <v>6</v>
          </cell>
          <cell r="AM5170">
            <v>6</v>
          </cell>
          <cell r="AN5170">
            <v>1</v>
          </cell>
          <cell r="AO5170">
            <v>1</v>
          </cell>
          <cell r="AP5170" t="str">
            <v>OPTIMO</v>
          </cell>
          <cell r="AQ5170">
            <v>3</v>
          </cell>
          <cell r="AR5170">
            <v>3</v>
          </cell>
          <cell r="AS5170">
            <v>1</v>
          </cell>
          <cell r="AT5170">
            <v>1</v>
          </cell>
          <cell r="AU5170" t="str">
            <v>OPTIMO</v>
          </cell>
          <cell r="AV5170">
            <v>1</v>
          </cell>
          <cell r="AW5170">
            <v>1</v>
          </cell>
          <cell r="AX5170">
            <v>1</v>
          </cell>
          <cell r="AY5170">
            <v>1</v>
          </cell>
          <cell r="AZ5170" t="str">
            <v>OPTIMO</v>
          </cell>
        </row>
        <row r="5171">
          <cell r="E5171" t="str">
            <v>A10-PT1-06_1706</v>
          </cell>
          <cell r="F5171" t="str">
            <v>Porcentaje</v>
          </cell>
          <cell r="G5171">
            <v>1</v>
          </cell>
          <cell r="H5171" t="str">
            <v>NA</v>
          </cell>
          <cell r="I5171" t="str">
            <v>NA</v>
          </cell>
          <cell r="J5171" t="str">
            <v>NA</v>
          </cell>
          <cell r="K5171" t="str">
            <v>NA</v>
          </cell>
          <cell r="L5171" t="str">
            <v>NA</v>
          </cell>
          <cell r="M5171">
            <v>0</v>
          </cell>
          <cell r="N5171">
            <v>1</v>
          </cell>
          <cell r="O5171">
            <v>0</v>
          </cell>
          <cell r="P5171">
            <v>0</v>
          </cell>
          <cell r="Q5171" t="str">
            <v>CRITICO</v>
          </cell>
          <cell r="R5171">
            <v>3</v>
          </cell>
          <cell r="S5171">
            <v>3</v>
          </cell>
          <cell r="T5171">
            <v>1</v>
          </cell>
          <cell r="U5171">
            <v>1</v>
          </cell>
          <cell r="V5171" t="str">
            <v>OPTIMO</v>
          </cell>
          <cell r="W5171" t="str">
            <v>NA</v>
          </cell>
          <cell r="X5171" t="str">
            <v>NA</v>
          </cell>
          <cell r="Y5171" t="str">
            <v>NA</v>
          </cell>
          <cell r="Z5171" t="str">
            <v>NA</v>
          </cell>
          <cell r="AA5171" t="str">
            <v>NA</v>
          </cell>
          <cell r="AB5171">
            <v>4</v>
          </cell>
          <cell r="AC5171">
            <v>6</v>
          </cell>
          <cell r="AD5171">
            <v>0.66700000000000004</v>
          </cell>
          <cell r="AE5171">
            <v>0.66700000000000004</v>
          </cell>
          <cell r="AF5171" t="str">
            <v>EN RIESGO</v>
          </cell>
          <cell r="AG5171">
            <v>5</v>
          </cell>
          <cell r="AH5171">
            <v>5</v>
          </cell>
          <cell r="AI5171">
            <v>1</v>
          </cell>
          <cell r="AJ5171">
            <v>1</v>
          </cell>
          <cell r="AK5171" t="str">
            <v>OPTIMO</v>
          </cell>
          <cell r="AL5171" t="str">
            <v>NA</v>
          </cell>
          <cell r="AM5171" t="str">
            <v>NA</v>
          </cell>
          <cell r="AN5171" t="str">
            <v>NA</v>
          </cell>
          <cell r="AO5171" t="str">
            <v>NA</v>
          </cell>
          <cell r="AP5171" t="str">
            <v>NA</v>
          </cell>
          <cell r="AQ5171" t="str">
            <v>NA</v>
          </cell>
          <cell r="AR5171" t="str">
            <v>NA</v>
          </cell>
          <cell r="AS5171" t="str">
            <v>NA</v>
          </cell>
          <cell r="AT5171" t="str">
            <v>NA</v>
          </cell>
          <cell r="AU5171" t="str">
            <v>NA</v>
          </cell>
          <cell r="AV5171">
            <v>11</v>
          </cell>
          <cell r="AW5171">
            <v>11</v>
          </cell>
          <cell r="AX5171">
            <v>1</v>
          </cell>
          <cell r="AY5171">
            <v>1</v>
          </cell>
          <cell r="AZ5171" t="str">
            <v>OPTIMO</v>
          </cell>
        </row>
        <row r="5172">
          <cell r="E5172" t="str">
            <v>A10-PT1-06_1709</v>
          </cell>
          <cell r="F5172" t="str">
            <v>Porcentaje</v>
          </cell>
          <cell r="G5172">
            <v>1</v>
          </cell>
          <cell r="H5172" t="str">
            <v>NA</v>
          </cell>
          <cell r="I5172" t="str">
            <v>NA</v>
          </cell>
          <cell r="J5172" t="str">
            <v>NA</v>
          </cell>
          <cell r="K5172" t="str">
            <v>NA</v>
          </cell>
          <cell r="L5172" t="str">
            <v>NA</v>
          </cell>
          <cell r="M5172">
            <v>6</v>
          </cell>
          <cell r="N5172">
            <v>7</v>
          </cell>
          <cell r="O5172">
            <v>0.85699999999999998</v>
          </cell>
          <cell r="P5172">
            <v>0.85699999999999998</v>
          </cell>
          <cell r="Q5172" t="str">
            <v>ADECUADO</v>
          </cell>
          <cell r="R5172">
            <v>6</v>
          </cell>
          <cell r="S5172">
            <v>7</v>
          </cell>
          <cell r="T5172">
            <v>0.85699999999999998</v>
          </cell>
          <cell r="U5172">
            <v>0.85699999999999998</v>
          </cell>
          <cell r="V5172" t="str">
            <v>ADECUADO</v>
          </cell>
          <cell r="W5172">
            <v>17</v>
          </cell>
          <cell r="X5172">
            <v>17</v>
          </cell>
          <cell r="Y5172">
            <v>1</v>
          </cell>
          <cell r="Z5172">
            <v>1</v>
          </cell>
          <cell r="AA5172" t="str">
            <v>OPTIMO</v>
          </cell>
          <cell r="AB5172">
            <v>8</v>
          </cell>
          <cell r="AC5172">
            <v>8</v>
          </cell>
          <cell r="AD5172">
            <v>1</v>
          </cell>
          <cell r="AE5172">
            <v>1</v>
          </cell>
          <cell r="AF5172" t="str">
            <v>OPTIMO</v>
          </cell>
          <cell r="AG5172">
            <v>5</v>
          </cell>
          <cell r="AH5172">
            <v>5</v>
          </cell>
          <cell r="AI5172">
            <v>1</v>
          </cell>
          <cell r="AJ5172">
            <v>1</v>
          </cell>
          <cell r="AK5172" t="str">
            <v>OPTIMO</v>
          </cell>
          <cell r="AL5172">
            <v>12</v>
          </cell>
          <cell r="AM5172">
            <v>12</v>
          </cell>
          <cell r="AN5172">
            <v>1</v>
          </cell>
          <cell r="AO5172">
            <v>1</v>
          </cell>
          <cell r="AP5172" t="str">
            <v>OPTIMO</v>
          </cell>
          <cell r="AQ5172">
            <v>7</v>
          </cell>
          <cell r="AR5172">
            <v>7</v>
          </cell>
          <cell r="AS5172">
            <v>1</v>
          </cell>
          <cell r="AT5172">
            <v>1</v>
          </cell>
          <cell r="AU5172" t="str">
            <v>OPTIMO</v>
          </cell>
          <cell r="AV5172">
            <v>9</v>
          </cell>
          <cell r="AW5172">
            <v>9</v>
          </cell>
          <cell r="AX5172">
            <v>1</v>
          </cell>
          <cell r="AY5172">
            <v>1</v>
          </cell>
          <cell r="AZ5172" t="str">
            <v>OPTIMO</v>
          </cell>
        </row>
        <row r="5173">
          <cell r="E5173" t="str">
            <v>A10-PT1-06_1801</v>
          </cell>
          <cell r="F5173" t="str">
            <v>Porcentaje</v>
          </cell>
          <cell r="G5173">
            <v>1</v>
          </cell>
          <cell r="H5173" t="str">
            <v>NA</v>
          </cell>
          <cell r="I5173" t="str">
            <v>NA</v>
          </cell>
          <cell r="J5173" t="str">
            <v>NA</v>
          </cell>
          <cell r="K5173" t="str">
            <v>NA</v>
          </cell>
          <cell r="L5173" t="str">
            <v>NA</v>
          </cell>
          <cell r="M5173">
            <v>64</v>
          </cell>
          <cell r="N5173">
            <v>74</v>
          </cell>
          <cell r="O5173">
            <v>0.86499999999999999</v>
          </cell>
          <cell r="P5173">
            <v>0.86499999999999999</v>
          </cell>
          <cell r="Q5173" t="str">
            <v>ADECUADO</v>
          </cell>
          <cell r="R5173">
            <v>70</v>
          </cell>
          <cell r="S5173">
            <v>71</v>
          </cell>
          <cell r="T5173">
            <v>0.98599999999999999</v>
          </cell>
          <cell r="U5173">
            <v>0.98599999999999999</v>
          </cell>
          <cell r="V5173" t="str">
            <v>ADECUADO</v>
          </cell>
          <cell r="W5173">
            <v>74</v>
          </cell>
          <cell r="X5173">
            <v>76</v>
          </cell>
          <cell r="Y5173">
            <v>0.97399999999999998</v>
          </cell>
          <cell r="Z5173">
            <v>0.97399999999999998</v>
          </cell>
          <cell r="AA5173" t="str">
            <v>ADECUADO</v>
          </cell>
          <cell r="AB5173">
            <v>58</v>
          </cell>
          <cell r="AC5173">
            <v>58</v>
          </cell>
          <cell r="AD5173">
            <v>1</v>
          </cell>
          <cell r="AE5173">
            <v>1</v>
          </cell>
          <cell r="AF5173" t="str">
            <v>OPTIMO</v>
          </cell>
          <cell r="AG5173">
            <v>47</v>
          </cell>
          <cell r="AH5173">
            <v>47</v>
          </cell>
          <cell r="AI5173">
            <v>1</v>
          </cell>
          <cell r="AJ5173">
            <v>1</v>
          </cell>
          <cell r="AK5173" t="str">
            <v>OPTIMO</v>
          </cell>
          <cell r="AL5173">
            <v>43</v>
          </cell>
          <cell r="AM5173">
            <v>44</v>
          </cell>
          <cell r="AN5173">
            <v>0.97699999999999998</v>
          </cell>
          <cell r="AO5173">
            <v>0.97699999999999998</v>
          </cell>
          <cell r="AP5173" t="str">
            <v>ADECUADO</v>
          </cell>
          <cell r="AQ5173">
            <v>55</v>
          </cell>
          <cell r="AR5173">
            <v>55</v>
          </cell>
          <cell r="AS5173">
            <v>1</v>
          </cell>
          <cell r="AT5173">
            <v>1</v>
          </cell>
          <cell r="AU5173" t="str">
            <v>OPTIMO</v>
          </cell>
          <cell r="AV5173">
            <v>52</v>
          </cell>
          <cell r="AW5173">
            <v>52</v>
          </cell>
          <cell r="AX5173">
            <v>1</v>
          </cell>
          <cell r="AY5173">
            <v>1</v>
          </cell>
          <cell r="AZ5173" t="str">
            <v>OPTIMO</v>
          </cell>
        </row>
        <row r="5174">
          <cell r="E5174" t="str">
            <v>A10-PT1-06_1802</v>
          </cell>
          <cell r="F5174" t="str">
            <v>Porcentaje</v>
          </cell>
          <cell r="G5174">
            <v>1</v>
          </cell>
          <cell r="H5174" t="str">
            <v>NA</v>
          </cell>
          <cell r="I5174" t="str">
            <v>NA</v>
          </cell>
          <cell r="J5174" t="str">
            <v>NA</v>
          </cell>
          <cell r="K5174" t="str">
            <v>NA</v>
          </cell>
          <cell r="L5174" t="str">
            <v>NA</v>
          </cell>
          <cell r="M5174">
            <v>19</v>
          </cell>
          <cell r="N5174">
            <v>24</v>
          </cell>
          <cell r="O5174">
            <v>0.79200000000000004</v>
          </cell>
          <cell r="P5174">
            <v>0.79200000000000004</v>
          </cell>
          <cell r="Q5174" t="str">
            <v>ADECUADO</v>
          </cell>
          <cell r="R5174">
            <v>13</v>
          </cell>
          <cell r="S5174">
            <v>13</v>
          </cell>
          <cell r="T5174">
            <v>1</v>
          </cell>
          <cell r="U5174">
            <v>1</v>
          </cell>
          <cell r="V5174" t="str">
            <v>OPTIMO</v>
          </cell>
          <cell r="W5174">
            <v>21</v>
          </cell>
          <cell r="X5174">
            <v>21</v>
          </cell>
          <cell r="Y5174">
            <v>1</v>
          </cell>
          <cell r="Z5174">
            <v>1</v>
          </cell>
          <cell r="AA5174" t="str">
            <v>OPTIMO</v>
          </cell>
          <cell r="AB5174">
            <v>28</v>
          </cell>
          <cell r="AC5174">
            <v>28</v>
          </cell>
          <cell r="AD5174">
            <v>1</v>
          </cell>
          <cell r="AE5174">
            <v>1</v>
          </cell>
          <cell r="AF5174" t="str">
            <v>OPTIMO</v>
          </cell>
          <cell r="AG5174">
            <v>11</v>
          </cell>
          <cell r="AH5174">
            <v>11</v>
          </cell>
          <cell r="AI5174">
            <v>1</v>
          </cell>
          <cell r="AJ5174">
            <v>1</v>
          </cell>
          <cell r="AK5174" t="str">
            <v>OPTIMO</v>
          </cell>
          <cell r="AL5174">
            <v>21</v>
          </cell>
          <cell r="AM5174">
            <v>21</v>
          </cell>
          <cell r="AN5174">
            <v>1</v>
          </cell>
          <cell r="AO5174">
            <v>1</v>
          </cell>
          <cell r="AP5174" t="str">
            <v>OPTIMO</v>
          </cell>
          <cell r="AQ5174">
            <v>23</v>
          </cell>
          <cell r="AR5174">
            <v>23</v>
          </cell>
          <cell r="AS5174">
            <v>1</v>
          </cell>
          <cell r="AT5174">
            <v>1</v>
          </cell>
          <cell r="AU5174" t="str">
            <v>OPTIMO</v>
          </cell>
          <cell r="AV5174">
            <v>35</v>
          </cell>
          <cell r="AW5174">
            <v>35</v>
          </cell>
          <cell r="AX5174">
            <v>1</v>
          </cell>
          <cell r="AY5174">
            <v>1</v>
          </cell>
          <cell r="AZ5174" t="str">
            <v>OPTIMO</v>
          </cell>
        </row>
        <row r="5175">
          <cell r="E5175" t="str">
            <v>A10-PT1-06_1803</v>
          </cell>
          <cell r="F5175" t="str">
            <v>Porcentaje</v>
          </cell>
          <cell r="G5175">
            <v>1</v>
          </cell>
          <cell r="H5175" t="str">
            <v>NA</v>
          </cell>
          <cell r="I5175" t="str">
            <v>NA</v>
          </cell>
          <cell r="J5175" t="str">
            <v>NA</v>
          </cell>
          <cell r="K5175" t="str">
            <v>NA</v>
          </cell>
          <cell r="L5175" t="str">
            <v>NA</v>
          </cell>
          <cell r="M5175">
            <v>17</v>
          </cell>
          <cell r="N5175">
            <v>18</v>
          </cell>
          <cell r="O5175">
            <v>0.94399999999999995</v>
          </cell>
          <cell r="P5175">
            <v>0.94399999999999995</v>
          </cell>
          <cell r="Q5175" t="str">
            <v>ADECUADO</v>
          </cell>
          <cell r="R5175">
            <v>19</v>
          </cell>
          <cell r="S5175">
            <v>20</v>
          </cell>
          <cell r="T5175">
            <v>0.95</v>
          </cell>
          <cell r="U5175">
            <v>0.95</v>
          </cell>
          <cell r="V5175" t="str">
            <v>ADECUADO</v>
          </cell>
          <cell r="W5175">
            <v>22</v>
          </cell>
          <cell r="X5175">
            <v>22</v>
          </cell>
          <cell r="Y5175">
            <v>1</v>
          </cell>
          <cell r="Z5175">
            <v>1</v>
          </cell>
          <cell r="AA5175" t="str">
            <v>OPTIMO</v>
          </cell>
          <cell r="AB5175">
            <v>12</v>
          </cell>
          <cell r="AC5175">
            <v>12</v>
          </cell>
          <cell r="AD5175">
            <v>1</v>
          </cell>
          <cell r="AE5175">
            <v>1</v>
          </cell>
          <cell r="AF5175" t="str">
            <v>OPTIMO</v>
          </cell>
          <cell r="AG5175">
            <v>17</v>
          </cell>
          <cell r="AH5175">
            <v>17</v>
          </cell>
          <cell r="AI5175">
            <v>1</v>
          </cell>
          <cell r="AJ5175">
            <v>1</v>
          </cell>
          <cell r="AK5175" t="str">
            <v>OPTIMO</v>
          </cell>
          <cell r="AL5175">
            <v>30</v>
          </cell>
          <cell r="AM5175">
            <v>30</v>
          </cell>
          <cell r="AN5175">
            <v>1</v>
          </cell>
          <cell r="AO5175">
            <v>1</v>
          </cell>
          <cell r="AP5175" t="str">
            <v>OPTIMO</v>
          </cell>
          <cell r="AQ5175">
            <v>20</v>
          </cell>
          <cell r="AR5175">
            <v>20</v>
          </cell>
          <cell r="AS5175">
            <v>1</v>
          </cell>
          <cell r="AT5175">
            <v>1</v>
          </cell>
          <cell r="AU5175" t="str">
            <v>OPTIMO</v>
          </cell>
          <cell r="AV5175">
            <v>17</v>
          </cell>
          <cell r="AW5175">
            <v>17</v>
          </cell>
          <cell r="AX5175">
            <v>1</v>
          </cell>
          <cell r="AY5175">
            <v>1</v>
          </cell>
          <cell r="AZ5175" t="str">
            <v>OPTIMO</v>
          </cell>
        </row>
        <row r="5176">
          <cell r="E5176" t="str">
            <v>A10-PT1-06_1804</v>
          </cell>
          <cell r="F5176" t="str">
            <v>Porcentaje</v>
          </cell>
          <cell r="G5176">
            <v>1</v>
          </cell>
          <cell r="H5176" t="str">
            <v>NA</v>
          </cell>
          <cell r="I5176" t="str">
            <v>NA</v>
          </cell>
          <cell r="J5176" t="str">
            <v>NA</v>
          </cell>
          <cell r="K5176" t="str">
            <v>NA</v>
          </cell>
          <cell r="L5176" t="str">
            <v>NA</v>
          </cell>
          <cell r="M5176">
            <v>5</v>
          </cell>
          <cell r="N5176">
            <v>7</v>
          </cell>
          <cell r="O5176">
            <v>0.71399999999999997</v>
          </cell>
          <cell r="P5176">
            <v>0.71399999999999997</v>
          </cell>
          <cell r="Q5176" t="str">
            <v>ADECUADO</v>
          </cell>
          <cell r="R5176">
            <v>4</v>
          </cell>
          <cell r="S5176">
            <v>4</v>
          </cell>
          <cell r="T5176">
            <v>1</v>
          </cell>
          <cell r="U5176">
            <v>1</v>
          </cell>
          <cell r="V5176" t="str">
            <v>OPTIMO</v>
          </cell>
          <cell r="W5176">
            <v>6</v>
          </cell>
          <cell r="X5176">
            <v>6</v>
          </cell>
          <cell r="Y5176">
            <v>1</v>
          </cell>
          <cell r="Z5176">
            <v>1</v>
          </cell>
          <cell r="AA5176" t="str">
            <v>OPTIMO</v>
          </cell>
          <cell r="AB5176">
            <v>4</v>
          </cell>
          <cell r="AC5176">
            <v>4</v>
          </cell>
          <cell r="AD5176">
            <v>1</v>
          </cell>
          <cell r="AE5176">
            <v>1</v>
          </cell>
          <cell r="AF5176" t="str">
            <v>OPTIMO</v>
          </cell>
          <cell r="AG5176">
            <v>6</v>
          </cell>
          <cell r="AH5176">
            <v>6</v>
          </cell>
          <cell r="AI5176">
            <v>1</v>
          </cell>
          <cell r="AJ5176">
            <v>1</v>
          </cell>
          <cell r="AK5176" t="str">
            <v>OPTIMO</v>
          </cell>
          <cell r="AL5176">
            <v>2</v>
          </cell>
          <cell r="AM5176">
            <v>2</v>
          </cell>
          <cell r="AN5176">
            <v>1</v>
          </cell>
          <cell r="AO5176">
            <v>1</v>
          </cell>
          <cell r="AP5176" t="str">
            <v>OPTIMO</v>
          </cell>
          <cell r="AQ5176">
            <v>6</v>
          </cell>
          <cell r="AR5176">
            <v>6</v>
          </cell>
          <cell r="AS5176">
            <v>1</v>
          </cell>
          <cell r="AT5176">
            <v>1</v>
          </cell>
          <cell r="AU5176" t="str">
            <v>OPTIMO</v>
          </cell>
          <cell r="AV5176">
            <v>6</v>
          </cell>
          <cell r="AW5176">
            <v>6</v>
          </cell>
          <cell r="AX5176">
            <v>1</v>
          </cell>
          <cell r="AY5176">
            <v>1</v>
          </cell>
          <cell r="AZ5176" t="str">
            <v>OPTIMO</v>
          </cell>
        </row>
        <row r="5177">
          <cell r="E5177" t="str">
            <v>A10-PT1-06_1901</v>
          </cell>
          <cell r="F5177" t="str">
            <v>Porcentaje</v>
          </cell>
          <cell r="G5177">
            <v>1</v>
          </cell>
          <cell r="H5177" t="str">
            <v>NA</v>
          </cell>
          <cell r="I5177" t="str">
            <v>NA</v>
          </cell>
          <cell r="J5177" t="str">
            <v>NA</v>
          </cell>
          <cell r="K5177" t="str">
            <v>NA</v>
          </cell>
          <cell r="L5177" t="str">
            <v>NA</v>
          </cell>
          <cell r="M5177">
            <v>145</v>
          </cell>
          <cell r="N5177">
            <v>148</v>
          </cell>
          <cell r="O5177">
            <v>0.98</v>
          </cell>
          <cell r="P5177">
            <v>0.98</v>
          </cell>
          <cell r="Q5177" t="str">
            <v>ADECUADO</v>
          </cell>
          <cell r="R5177">
            <v>98</v>
          </cell>
          <cell r="S5177">
            <v>105</v>
          </cell>
          <cell r="T5177">
            <v>0.93300000000000005</v>
          </cell>
          <cell r="U5177">
            <v>0.93300000000000005</v>
          </cell>
          <cell r="V5177" t="str">
            <v>ADECUADO</v>
          </cell>
          <cell r="W5177">
            <v>157</v>
          </cell>
          <cell r="X5177">
            <v>157</v>
          </cell>
          <cell r="Y5177">
            <v>1</v>
          </cell>
          <cell r="Z5177">
            <v>1</v>
          </cell>
          <cell r="AA5177" t="str">
            <v>OPTIMO</v>
          </cell>
          <cell r="AB5177">
            <v>138</v>
          </cell>
          <cell r="AC5177">
            <v>138</v>
          </cell>
          <cell r="AD5177">
            <v>1</v>
          </cell>
          <cell r="AE5177">
            <v>1</v>
          </cell>
          <cell r="AF5177" t="str">
            <v>OPTIMO</v>
          </cell>
          <cell r="AG5177">
            <v>113</v>
          </cell>
          <cell r="AH5177">
            <v>113</v>
          </cell>
          <cell r="AI5177">
            <v>1</v>
          </cell>
          <cell r="AJ5177">
            <v>1</v>
          </cell>
          <cell r="AK5177" t="str">
            <v>OPTIMO</v>
          </cell>
          <cell r="AL5177">
            <v>134</v>
          </cell>
          <cell r="AM5177">
            <v>134</v>
          </cell>
          <cell r="AN5177">
            <v>1</v>
          </cell>
          <cell r="AO5177">
            <v>1</v>
          </cell>
          <cell r="AP5177" t="str">
            <v>OPTIMO</v>
          </cell>
          <cell r="AQ5177">
            <v>113</v>
          </cell>
          <cell r="AR5177">
            <v>114</v>
          </cell>
          <cell r="AS5177">
            <v>0.99099999999999999</v>
          </cell>
          <cell r="AT5177">
            <v>0.99099999999999999</v>
          </cell>
          <cell r="AU5177" t="str">
            <v>ADECUADO</v>
          </cell>
          <cell r="AV5177">
            <v>118</v>
          </cell>
          <cell r="AW5177">
            <v>118</v>
          </cell>
          <cell r="AX5177">
            <v>1</v>
          </cell>
          <cell r="AY5177">
            <v>1</v>
          </cell>
          <cell r="AZ5177" t="str">
            <v>OPTIMO</v>
          </cell>
        </row>
        <row r="5178">
          <cell r="E5178" t="str">
            <v>A10-PT1-06_1902</v>
          </cell>
          <cell r="F5178" t="str">
            <v>Porcentaje</v>
          </cell>
          <cell r="G5178">
            <v>1</v>
          </cell>
          <cell r="H5178" t="str">
            <v>NA</v>
          </cell>
          <cell r="I5178" t="str">
            <v>NA</v>
          </cell>
          <cell r="J5178" t="str">
            <v>NA</v>
          </cell>
          <cell r="K5178" t="str">
            <v>NA</v>
          </cell>
          <cell r="L5178" t="str">
            <v>NA</v>
          </cell>
          <cell r="M5178">
            <v>0</v>
          </cell>
          <cell r="N5178">
            <v>1</v>
          </cell>
          <cell r="O5178">
            <v>0</v>
          </cell>
          <cell r="P5178">
            <v>0</v>
          </cell>
          <cell r="Q5178" t="str">
            <v>CRITICO</v>
          </cell>
          <cell r="R5178">
            <v>4</v>
          </cell>
          <cell r="S5178">
            <v>4</v>
          </cell>
          <cell r="T5178">
            <v>1</v>
          </cell>
          <cell r="U5178">
            <v>1</v>
          </cell>
          <cell r="V5178" t="str">
            <v>OPTIMO</v>
          </cell>
          <cell r="W5178">
            <v>1</v>
          </cell>
          <cell r="X5178">
            <v>1</v>
          </cell>
          <cell r="Y5178">
            <v>1</v>
          </cell>
          <cell r="Z5178">
            <v>1</v>
          </cell>
          <cell r="AA5178" t="str">
            <v>OPTIMO</v>
          </cell>
          <cell r="AB5178">
            <v>3</v>
          </cell>
          <cell r="AC5178">
            <v>3</v>
          </cell>
          <cell r="AD5178">
            <v>1</v>
          </cell>
          <cell r="AE5178">
            <v>1</v>
          </cell>
          <cell r="AF5178" t="str">
            <v>OPTIMO</v>
          </cell>
          <cell r="AG5178">
            <v>2</v>
          </cell>
          <cell r="AH5178">
            <v>2</v>
          </cell>
          <cell r="AI5178">
            <v>1</v>
          </cell>
          <cell r="AJ5178">
            <v>1</v>
          </cell>
          <cell r="AK5178" t="str">
            <v>OPTIMO</v>
          </cell>
          <cell r="AL5178">
            <v>5</v>
          </cell>
          <cell r="AM5178">
            <v>5</v>
          </cell>
          <cell r="AN5178">
            <v>1</v>
          </cell>
          <cell r="AO5178">
            <v>1</v>
          </cell>
          <cell r="AP5178" t="str">
            <v>OPTIMO</v>
          </cell>
          <cell r="AQ5178">
            <v>1</v>
          </cell>
          <cell r="AR5178">
            <v>1</v>
          </cell>
          <cell r="AS5178">
            <v>1</v>
          </cell>
          <cell r="AT5178">
            <v>1</v>
          </cell>
          <cell r="AU5178" t="str">
            <v>OPTIMO</v>
          </cell>
          <cell r="AV5178" t="str">
            <v>NA</v>
          </cell>
          <cell r="AW5178" t="str">
            <v>NA</v>
          </cell>
          <cell r="AX5178" t="str">
            <v>NA</v>
          </cell>
          <cell r="AY5178" t="str">
            <v>NA</v>
          </cell>
          <cell r="AZ5178" t="str">
            <v>NA</v>
          </cell>
        </row>
        <row r="5179">
          <cell r="E5179" t="str">
            <v>A10-PT1-06_1903</v>
          </cell>
          <cell r="F5179" t="str">
            <v>Porcentaje</v>
          </cell>
          <cell r="G5179">
            <v>1</v>
          </cell>
          <cell r="H5179" t="str">
            <v>NA</v>
          </cell>
          <cell r="I5179" t="str">
            <v>NA</v>
          </cell>
          <cell r="J5179" t="str">
            <v>NA</v>
          </cell>
          <cell r="K5179" t="str">
            <v>NA</v>
          </cell>
          <cell r="L5179" t="str">
            <v>NA</v>
          </cell>
          <cell r="M5179">
            <v>0</v>
          </cell>
          <cell r="N5179">
            <v>2</v>
          </cell>
          <cell r="O5179">
            <v>0</v>
          </cell>
          <cell r="P5179">
            <v>0</v>
          </cell>
          <cell r="Q5179" t="str">
            <v>CRITICO</v>
          </cell>
          <cell r="R5179">
            <v>5</v>
          </cell>
          <cell r="S5179">
            <v>5</v>
          </cell>
          <cell r="T5179">
            <v>1</v>
          </cell>
          <cell r="U5179">
            <v>1</v>
          </cell>
          <cell r="V5179" t="str">
            <v>OPTIMO</v>
          </cell>
          <cell r="W5179">
            <v>1</v>
          </cell>
          <cell r="X5179">
            <v>1</v>
          </cell>
          <cell r="Y5179">
            <v>1</v>
          </cell>
          <cell r="Z5179">
            <v>1</v>
          </cell>
          <cell r="AA5179" t="str">
            <v>OPTIMO</v>
          </cell>
          <cell r="AB5179">
            <v>4</v>
          </cell>
          <cell r="AC5179">
            <v>5</v>
          </cell>
          <cell r="AD5179">
            <v>0.8</v>
          </cell>
          <cell r="AE5179">
            <v>0.8</v>
          </cell>
          <cell r="AF5179" t="str">
            <v>ADECUADO</v>
          </cell>
          <cell r="AG5179">
            <v>1</v>
          </cell>
          <cell r="AH5179">
            <v>1</v>
          </cell>
          <cell r="AI5179">
            <v>1</v>
          </cell>
          <cell r="AJ5179">
            <v>1</v>
          </cell>
          <cell r="AK5179" t="str">
            <v>OPTIMO</v>
          </cell>
          <cell r="AL5179">
            <v>3</v>
          </cell>
          <cell r="AM5179">
            <v>3</v>
          </cell>
          <cell r="AN5179">
            <v>1</v>
          </cell>
          <cell r="AO5179">
            <v>1</v>
          </cell>
          <cell r="AP5179" t="str">
            <v>OPTIMO</v>
          </cell>
          <cell r="AQ5179">
            <v>1</v>
          </cell>
          <cell r="AR5179">
            <v>1</v>
          </cell>
          <cell r="AS5179">
            <v>1</v>
          </cell>
          <cell r="AT5179">
            <v>1</v>
          </cell>
          <cell r="AU5179" t="str">
            <v>OPTIMO</v>
          </cell>
          <cell r="AV5179">
            <v>2</v>
          </cell>
          <cell r="AW5179">
            <v>2</v>
          </cell>
          <cell r="AX5179">
            <v>1</v>
          </cell>
          <cell r="AY5179">
            <v>1</v>
          </cell>
          <cell r="AZ5179" t="str">
            <v>OPTIMO</v>
          </cell>
        </row>
        <row r="5180">
          <cell r="E5180" t="str">
            <v>A10-PT1-06_1904</v>
          </cell>
          <cell r="F5180" t="str">
            <v>Porcentaje</v>
          </cell>
          <cell r="G5180">
            <v>1</v>
          </cell>
          <cell r="H5180" t="str">
            <v>NA</v>
          </cell>
          <cell r="I5180" t="str">
            <v>NA</v>
          </cell>
          <cell r="J5180" t="str">
            <v>NA</v>
          </cell>
          <cell r="K5180" t="str">
            <v>NA</v>
          </cell>
          <cell r="L5180" t="str">
            <v>NA</v>
          </cell>
          <cell r="M5180">
            <v>0</v>
          </cell>
          <cell r="N5180">
            <v>9</v>
          </cell>
          <cell r="O5180">
            <v>0</v>
          </cell>
          <cell r="P5180">
            <v>0</v>
          </cell>
          <cell r="Q5180" t="str">
            <v>CRITICO</v>
          </cell>
          <cell r="R5180">
            <v>0</v>
          </cell>
          <cell r="S5180">
            <v>2</v>
          </cell>
          <cell r="T5180">
            <v>0</v>
          </cell>
          <cell r="U5180">
            <v>0</v>
          </cell>
          <cell r="V5180" t="str">
            <v>CRITICO</v>
          </cell>
          <cell r="W5180">
            <v>6</v>
          </cell>
          <cell r="X5180">
            <v>6</v>
          </cell>
          <cell r="Y5180">
            <v>1</v>
          </cell>
          <cell r="Z5180">
            <v>1</v>
          </cell>
          <cell r="AA5180" t="str">
            <v>OPTIMO</v>
          </cell>
          <cell r="AB5180">
            <v>16</v>
          </cell>
          <cell r="AC5180">
            <v>17</v>
          </cell>
          <cell r="AD5180">
            <v>0.94099999999999995</v>
          </cell>
          <cell r="AE5180">
            <v>0.94099999999999995</v>
          </cell>
          <cell r="AF5180" t="str">
            <v>ADECUADO</v>
          </cell>
          <cell r="AG5180">
            <v>2</v>
          </cell>
          <cell r="AH5180">
            <v>2</v>
          </cell>
          <cell r="AI5180">
            <v>1</v>
          </cell>
          <cell r="AJ5180">
            <v>1</v>
          </cell>
          <cell r="AK5180" t="str">
            <v>OPTIMO</v>
          </cell>
          <cell r="AL5180">
            <v>7</v>
          </cell>
          <cell r="AM5180">
            <v>7</v>
          </cell>
          <cell r="AN5180">
            <v>1</v>
          </cell>
          <cell r="AO5180">
            <v>1</v>
          </cell>
          <cell r="AP5180" t="str">
            <v>OPTIMO</v>
          </cell>
          <cell r="AQ5180">
            <v>18</v>
          </cell>
          <cell r="AR5180">
            <v>18</v>
          </cell>
          <cell r="AS5180">
            <v>1</v>
          </cell>
          <cell r="AT5180">
            <v>1</v>
          </cell>
          <cell r="AU5180" t="str">
            <v>OPTIMO</v>
          </cell>
          <cell r="AV5180">
            <v>6</v>
          </cell>
          <cell r="AW5180">
            <v>6</v>
          </cell>
          <cell r="AX5180">
            <v>1</v>
          </cell>
          <cell r="AY5180">
            <v>1</v>
          </cell>
          <cell r="AZ5180" t="str">
            <v>OPTIMO</v>
          </cell>
        </row>
        <row r="5181">
          <cell r="E5181" t="str">
            <v>A10-PT1-06_1905</v>
          </cell>
          <cell r="F5181" t="str">
            <v>Porcentaje</v>
          </cell>
          <cell r="G5181">
            <v>1</v>
          </cell>
          <cell r="H5181" t="str">
            <v>NA</v>
          </cell>
          <cell r="I5181" t="str">
            <v>NA</v>
          </cell>
          <cell r="J5181" t="str">
            <v>NA</v>
          </cell>
          <cell r="K5181" t="str">
            <v>NA</v>
          </cell>
          <cell r="L5181" t="str">
            <v>NA</v>
          </cell>
          <cell r="M5181">
            <v>37</v>
          </cell>
          <cell r="N5181">
            <v>41</v>
          </cell>
          <cell r="O5181">
            <v>0.90200000000000002</v>
          </cell>
          <cell r="P5181">
            <v>0.90200000000000002</v>
          </cell>
          <cell r="Q5181" t="str">
            <v>ADECUADO</v>
          </cell>
          <cell r="R5181">
            <v>32</v>
          </cell>
          <cell r="S5181">
            <v>32</v>
          </cell>
          <cell r="T5181">
            <v>1</v>
          </cell>
          <cell r="U5181">
            <v>1</v>
          </cell>
          <cell r="V5181" t="str">
            <v>OPTIMO</v>
          </cell>
          <cell r="W5181">
            <v>36</v>
          </cell>
          <cell r="X5181">
            <v>36</v>
          </cell>
          <cell r="Y5181">
            <v>1</v>
          </cell>
          <cell r="Z5181">
            <v>1</v>
          </cell>
          <cell r="AA5181" t="str">
            <v>OPTIMO</v>
          </cell>
          <cell r="AB5181">
            <v>33</v>
          </cell>
          <cell r="AC5181">
            <v>33</v>
          </cell>
          <cell r="AD5181">
            <v>1</v>
          </cell>
          <cell r="AE5181">
            <v>1</v>
          </cell>
          <cell r="AF5181" t="str">
            <v>OPTIMO</v>
          </cell>
          <cell r="AG5181">
            <v>28</v>
          </cell>
          <cell r="AH5181">
            <v>28</v>
          </cell>
          <cell r="AI5181">
            <v>1</v>
          </cell>
          <cell r="AJ5181">
            <v>1</v>
          </cell>
          <cell r="AK5181" t="str">
            <v>OPTIMO</v>
          </cell>
          <cell r="AL5181">
            <v>38</v>
          </cell>
          <cell r="AM5181">
            <v>38</v>
          </cell>
          <cell r="AN5181">
            <v>1</v>
          </cell>
          <cell r="AO5181">
            <v>1</v>
          </cell>
          <cell r="AP5181" t="str">
            <v>OPTIMO</v>
          </cell>
          <cell r="AQ5181">
            <v>38</v>
          </cell>
          <cell r="AR5181">
            <v>40</v>
          </cell>
          <cell r="AS5181">
            <v>0.95</v>
          </cell>
          <cell r="AT5181">
            <v>0.95</v>
          </cell>
          <cell r="AU5181" t="str">
            <v>ADECUADO</v>
          </cell>
          <cell r="AV5181">
            <v>5</v>
          </cell>
          <cell r="AW5181">
            <v>5</v>
          </cell>
          <cell r="AX5181">
            <v>1</v>
          </cell>
          <cell r="AY5181">
            <v>1</v>
          </cell>
          <cell r="AZ5181" t="str">
            <v>OPTIMO</v>
          </cell>
        </row>
        <row r="5182">
          <cell r="E5182" t="str">
            <v>A10-PT1-06_1906</v>
          </cell>
          <cell r="F5182" t="str">
            <v>Porcentaje</v>
          </cell>
          <cell r="G5182">
            <v>1</v>
          </cell>
          <cell r="H5182" t="str">
            <v>NA</v>
          </cell>
          <cell r="I5182" t="str">
            <v>NA</v>
          </cell>
          <cell r="J5182" t="str">
            <v>NA</v>
          </cell>
          <cell r="K5182" t="str">
            <v>NA</v>
          </cell>
          <cell r="L5182" t="str">
            <v>NA</v>
          </cell>
          <cell r="M5182">
            <v>6</v>
          </cell>
          <cell r="N5182">
            <v>10</v>
          </cell>
          <cell r="O5182">
            <v>0.6</v>
          </cell>
          <cell r="P5182">
            <v>0.6</v>
          </cell>
          <cell r="Q5182" t="str">
            <v>EN RIESGO</v>
          </cell>
          <cell r="R5182">
            <v>7</v>
          </cell>
          <cell r="S5182">
            <v>7</v>
          </cell>
          <cell r="T5182">
            <v>1</v>
          </cell>
          <cell r="U5182">
            <v>1</v>
          </cell>
          <cell r="V5182" t="str">
            <v>OPTIMO</v>
          </cell>
          <cell r="W5182">
            <v>13</v>
          </cell>
          <cell r="X5182">
            <v>13</v>
          </cell>
          <cell r="Y5182">
            <v>1</v>
          </cell>
          <cell r="Z5182">
            <v>1</v>
          </cell>
          <cell r="AA5182" t="str">
            <v>OPTIMO</v>
          </cell>
          <cell r="AB5182">
            <v>11</v>
          </cell>
          <cell r="AC5182">
            <v>11</v>
          </cell>
          <cell r="AD5182">
            <v>1</v>
          </cell>
          <cell r="AE5182">
            <v>1</v>
          </cell>
          <cell r="AF5182" t="str">
            <v>OPTIMO</v>
          </cell>
          <cell r="AG5182">
            <v>5</v>
          </cell>
          <cell r="AH5182">
            <v>5</v>
          </cell>
          <cell r="AI5182">
            <v>1</v>
          </cell>
          <cell r="AJ5182">
            <v>1</v>
          </cell>
          <cell r="AK5182" t="str">
            <v>OPTIMO</v>
          </cell>
          <cell r="AL5182">
            <v>12</v>
          </cell>
          <cell r="AM5182">
            <v>12</v>
          </cell>
          <cell r="AN5182">
            <v>1</v>
          </cell>
          <cell r="AO5182">
            <v>1</v>
          </cell>
          <cell r="AP5182" t="str">
            <v>OPTIMO</v>
          </cell>
          <cell r="AQ5182">
            <v>9</v>
          </cell>
          <cell r="AR5182">
            <v>9</v>
          </cell>
          <cell r="AS5182">
            <v>1</v>
          </cell>
          <cell r="AT5182">
            <v>1</v>
          </cell>
          <cell r="AU5182" t="str">
            <v>OPTIMO</v>
          </cell>
          <cell r="AV5182">
            <v>6</v>
          </cell>
          <cell r="AW5182">
            <v>6</v>
          </cell>
          <cell r="AX5182">
            <v>1</v>
          </cell>
          <cell r="AY5182">
            <v>1</v>
          </cell>
          <cell r="AZ5182" t="str">
            <v>OPTIMO</v>
          </cell>
        </row>
        <row r="5183">
          <cell r="E5183" t="str">
            <v>A10-PT1-06_1907</v>
          </cell>
          <cell r="F5183" t="str">
            <v>Porcentaje</v>
          </cell>
          <cell r="G5183">
            <v>1</v>
          </cell>
          <cell r="H5183" t="str">
            <v>NA</v>
          </cell>
          <cell r="I5183" t="str">
            <v>NA</v>
          </cell>
          <cell r="J5183" t="str">
            <v>NA</v>
          </cell>
          <cell r="K5183" t="str">
            <v>NA</v>
          </cell>
          <cell r="L5183" t="str">
            <v>NA</v>
          </cell>
          <cell r="M5183">
            <v>3</v>
          </cell>
          <cell r="N5183">
            <v>9</v>
          </cell>
          <cell r="O5183">
            <v>0.33300000000000002</v>
          </cell>
          <cell r="P5183">
            <v>0.33300000000000002</v>
          </cell>
          <cell r="Q5183" t="str">
            <v>CRITICO</v>
          </cell>
          <cell r="R5183">
            <v>6</v>
          </cell>
          <cell r="S5183">
            <v>6</v>
          </cell>
          <cell r="T5183">
            <v>1</v>
          </cell>
          <cell r="U5183">
            <v>1</v>
          </cell>
          <cell r="V5183" t="str">
            <v>OPTIMO</v>
          </cell>
          <cell r="W5183">
            <v>9</v>
          </cell>
          <cell r="X5183">
            <v>9</v>
          </cell>
          <cell r="Y5183">
            <v>1</v>
          </cell>
          <cell r="Z5183">
            <v>1</v>
          </cell>
          <cell r="AA5183" t="str">
            <v>OPTIMO</v>
          </cell>
          <cell r="AB5183">
            <v>12</v>
          </cell>
          <cell r="AC5183">
            <v>12</v>
          </cell>
          <cell r="AD5183">
            <v>1</v>
          </cell>
          <cell r="AE5183">
            <v>1</v>
          </cell>
          <cell r="AF5183" t="str">
            <v>OPTIMO</v>
          </cell>
          <cell r="AG5183">
            <v>7</v>
          </cell>
          <cell r="AH5183">
            <v>7</v>
          </cell>
          <cell r="AI5183">
            <v>1</v>
          </cell>
          <cell r="AJ5183">
            <v>1</v>
          </cell>
          <cell r="AK5183" t="str">
            <v>OPTIMO</v>
          </cell>
          <cell r="AL5183">
            <v>4</v>
          </cell>
          <cell r="AM5183">
            <v>4</v>
          </cell>
          <cell r="AN5183">
            <v>1</v>
          </cell>
          <cell r="AO5183">
            <v>1</v>
          </cell>
          <cell r="AP5183" t="str">
            <v>OPTIMO</v>
          </cell>
          <cell r="AQ5183">
            <v>11</v>
          </cell>
          <cell r="AR5183">
            <v>11</v>
          </cell>
          <cell r="AS5183">
            <v>1</v>
          </cell>
          <cell r="AT5183">
            <v>1</v>
          </cell>
          <cell r="AU5183" t="str">
            <v>OPTIMO</v>
          </cell>
          <cell r="AV5183">
            <v>7</v>
          </cell>
          <cell r="AW5183">
            <v>7</v>
          </cell>
          <cell r="AX5183">
            <v>1</v>
          </cell>
          <cell r="AY5183">
            <v>1</v>
          </cell>
          <cell r="AZ5183" t="str">
            <v>OPTIMO</v>
          </cell>
        </row>
        <row r="5184">
          <cell r="E5184" t="str">
            <v>A10-PT1-06_2001</v>
          </cell>
          <cell r="F5184" t="str">
            <v>Porcentaje</v>
          </cell>
          <cell r="G5184">
            <v>1</v>
          </cell>
          <cell r="H5184" t="str">
            <v>NA</v>
          </cell>
          <cell r="I5184" t="str">
            <v>NA</v>
          </cell>
          <cell r="J5184" t="str">
            <v>NA</v>
          </cell>
          <cell r="K5184" t="str">
            <v>NA</v>
          </cell>
          <cell r="L5184" t="str">
            <v>NA</v>
          </cell>
          <cell r="M5184" t="str">
            <v>NA</v>
          </cell>
          <cell r="N5184" t="str">
            <v>NA</v>
          </cell>
          <cell r="O5184" t="str">
            <v>NA</v>
          </cell>
          <cell r="P5184" t="str">
            <v>NA</v>
          </cell>
          <cell r="Q5184" t="str">
            <v>NA</v>
          </cell>
          <cell r="R5184" t="str">
            <v>NA</v>
          </cell>
          <cell r="S5184" t="str">
            <v>NA</v>
          </cell>
          <cell r="T5184" t="str">
            <v>NA</v>
          </cell>
          <cell r="U5184" t="str">
            <v>NA</v>
          </cell>
          <cell r="V5184" t="str">
            <v>NA</v>
          </cell>
          <cell r="W5184" t="str">
            <v>NA</v>
          </cell>
          <cell r="X5184" t="str">
            <v>NA</v>
          </cell>
          <cell r="Y5184" t="str">
            <v>NA</v>
          </cell>
          <cell r="Z5184" t="str">
            <v>NA</v>
          </cell>
          <cell r="AA5184" t="str">
            <v>NA</v>
          </cell>
          <cell r="AB5184" t="str">
            <v>NA</v>
          </cell>
          <cell r="AC5184" t="str">
            <v>NA</v>
          </cell>
          <cell r="AD5184" t="str">
            <v>NA</v>
          </cell>
          <cell r="AE5184" t="str">
            <v>NA</v>
          </cell>
          <cell r="AF5184" t="str">
            <v>NA</v>
          </cell>
          <cell r="AG5184" t="str">
            <v>NA</v>
          </cell>
          <cell r="AH5184" t="str">
            <v>NA</v>
          </cell>
          <cell r="AI5184" t="str">
            <v>NA</v>
          </cell>
          <cell r="AJ5184" t="str">
            <v>NA</v>
          </cell>
          <cell r="AK5184" t="str">
            <v>NA</v>
          </cell>
          <cell r="AL5184" t="str">
            <v>NA</v>
          </cell>
          <cell r="AM5184" t="str">
            <v>NA</v>
          </cell>
          <cell r="AN5184" t="str">
            <v>NA</v>
          </cell>
          <cell r="AO5184" t="str">
            <v>NA</v>
          </cell>
          <cell r="AP5184" t="str">
            <v>NA</v>
          </cell>
          <cell r="AQ5184" t="str">
            <v>NA</v>
          </cell>
          <cell r="AR5184" t="str">
            <v>NA</v>
          </cell>
          <cell r="AS5184" t="str">
            <v>NA</v>
          </cell>
          <cell r="AT5184" t="str">
            <v>NA</v>
          </cell>
          <cell r="AU5184" t="str">
            <v>NA</v>
          </cell>
          <cell r="AV5184" t="str">
            <v>NA</v>
          </cell>
          <cell r="AW5184" t="str">
            <v>NA</v>
          </cell>
          <cell r="AX5184" t="str">
            <v>NA</v>
          </cell>
          <cell r="AY5184" t="str">
            <v>NA</v>
          </cell>
          <cell r="AZ5184" t="str">
            <v>NA</v>
          </cell>
        </row>
        <row r="5185">
          <cell r="E5185" t="str">
            <v>A10-PT1-06_2002</v>
          </cell>
          <cell r="F5185" t="str">
            <v>Porcentaje</v>
          </cell>
          <cell r="G5185">
            <v>1</v>
          </cell>
          <cell r="H5185" t="str">
            <v>NA</v>
          </cell>
          <cell r="I5185" t="str">
            <v>NA</v>
          </cell>
          <cell r="J5185" t="str">
            <v>NA</v>
          </cell>
          <cell r="K5185" t="str">
            <v>NA</v>
          </cell>
          <cell r="L5185" t="str">
            <v>NA</v>
          </cell>
          <cell r="M5185">
            <v>527</v>
          </cell>
          <cell r="N5185">
            <v>534</v>
          </cell>
          <cell r="O5185">
            <v>0.98699999999999999</v>
          </cell>
          <cell r="P5185">
            <v>0.98699999999999999</v>
          </cell>
          <cell r="Q5185" t="str">
            <v>ADECUADO</v>
          </cell>
          <cell r="R5185">
            <v>454</v>
          </cell>
          <cell r="S5185">
            <v>454</v>
          </cell>
          <cell r="T5185">
            <v>1</v>
          </cell>
          <cell r="U5185">
            <v>1</v>
          </cell>
          <cell r="V5185" t="str">
            <v>OPTIMO</v>
          </cell>
          <cell r="W5185">
            <v>425</v>
          </cell>
          <cell r="X5185">
            <v>426</v>
          </cell>
          <cell r="Y5185">
            <v>0.998</v>
          </cell>
          <cell r="Z5185">
            <v>0.998</v>
          </cell>
          <cell r="AA5185" t="str">
            <v>ADECUADO</v>
          </cell>
          <cell r="AB5185">
            <v>479</v>
          </cell>
          <cell r="AC5185">
            <v>479</v>
          </cell>
          <cell r="AD5185">
            <v>1</v>
          </cell>
          <cell r="AE5185">
            <v>1</v>
          </cell>
          <cell r="AF5185" t="str">
            <v>OPTIMO</v>
          </cell>
          <cell r="AG5185">
            <v>426</v>
          </cell>
          <cell r="AH5185">
            <v>426</v>
          </cell>
          <cell r="AI5185">
            <v>1</v>
          </cell>
          <cell r="AJ5185">
            <v>1</v>
          </cell>
          <cell r="AK5185" t="str">
            <v>OPTIMO</v>
          </cell>
          <cell r="AL5185">
            <v>426</v>
          </cell>
          <cell r="AM5185">
            <v>426</v>
          </cell>
          <cell r="AN5185">
            <v>1</v>
          </cell>
          <cell r="AO5185">
            <v>1</v>
          </cell>
          <cell r="AP5185" t="str">
            <v>OPTIMO</v>
          </cell>
          <cell r="AQ5185">
            <v>389</v>
          </cell>
          <cell r="AR5185">
            <v>389</v>
          </cell>
          <cell r="AS5185">
            <v>1</v>
          </cell>
          <cell r="AT5185">
            <v>1</v>
          </cell>
          <cell r="AU5185" t="str">
            <v>OPTIMO</v>
          </cell>
          <cell r="AV5185">
            <v>356</v>
          </cell>
          <cell r="AW5185">
            <v>356</v>
          </cell>
          <cell r="AX5185">
            <v>1</v>
          </cell>
          <cell r="AY5185">
            <v>1</v>
          </cell>
          <cell r="AZ5185" t="str">
            <v>OPTIMO</v>
          </cell>
        </row>
        <row r="5186">
          <cell r="E5186" t="str">
            <v>A10-PT1-06_2003</v>
          </cell>
          <cell r="F5186" t="str">
            <v>Porcentaje</v>
          </cell>
          <cell r="G5186">
            <v>1</v>
          </cell>
          <cell r="H5186" t="str">
            <v>NA</v>
          </cell>
          <cell r="I5186" t="str">
            <v>NA</v>
          </cell>
          <cell r="J5186" t="str">
            <v>NA</v>
          </cell>
          <cell r="K5186" t="str">
            <v>NA</v>
          </cell>
          <cell r="L5186" t="str">
            <v>NA</v>
          </cell>
          <cell r="M5186">
            <v>37</v>
          </cell>
          <cell r="N5186">
            <v>39</v>
          </cell>
          <cell r="O5186">
            <v>0.94899999999999995</v>
          </cell>
          <cell r="P5186">
            <v>0.94899999999999995</v>
          </cell>
          <cell r="Q5186" t="str">
            <v>ADECUADO</v>
          </cell>
          <cell r="R5186">
            <v>32</v>
          </cell>
          <cell r="S5186">
            <v>32</v>
          </cell>
          <cell r="T5186">
            <v>1</v>
          </cell>
          <cell r="U5186">
            <v>1</v>
          </cell>
          <cell r="V5186" t="str">
            <v>OPTIMO</v>
          </cell>
          <cell r="W5186">
            <v>44</v>
          </cell>
          <cell r="X5186">
            <v>44</v>
          </cell>
          <cell r="Y5186">
            <v>1</v>
          </cell>
          <cell r="Z5186">
            <v>1</v>
          </cell>
          <cell r="AA5186" t="str">
            <v>OPTIMO</v>
          </cell>
          <cell r="AB5186">
            <v>59</v>
          </cell>
          <cell r="AC5186">
            <v>59</v>
          </cell>
          <cell r="AD5186">
            <v>1</v>
          </cell>
          <cell r="AE5186">
            <v>1</v>
          </cell>
          <cell r="AF5186" t="str">
            <v>OPTIMO</v>
          </cell>
          <cell r="AG5186">
            <v>35</v>
          </cell>
          <cell r="AH5186">
            <v>35</v>
          </cell>
          <cell r="AI5186">
            <v>1</v>
          </cell>
          <cell r="AJ5186">
            <v>1</v>
          </cell>
          <cell r="AK5186" t="str">
            <v>OPTIMO</v>
          </cell>
          <cell r="AL5186">
            <v>51</v>
          </cell>
          <cell r="AM5186">
            <v>51</v>
          </cell>
          <cell r="AN5186">
            <v>1</v>
          </cell>
          <cell r="AO5186">
            <v>1</v>
          </cell>
          <cell r="AP5186" t="str">
            <v>OPTIMO</v>
          </cell>
          <cell r="AQ5186">
            <v>50</v>
          </cell>
          <cell r="AR5186">
            <v>50</v>
          </cell>
          <cell r="AS5186">
            <v>1</v>
          </cell>
          <cell r="AT5186">
            <v>1</v>
          </cell>
          <cell r="AU5186" t="str">
            <v>OPTIMO</v>
          </cell>
          <cell r="AV5186">
            <v>38</v>
          </cell>
          <cell r="AW5186">
            <v>38</v>
          </cell>
          <cell r="AX5186">
            <v>1</v>
          </cell>
          <cell r="AY5186">
            <v>1</v>
          </cell>
          <cell r="AZ5186" t="str">
            <v>OPTIMO</v>
          </cell>
        </row>
        <row r="5187">
          <cell r="E5187" t="str">
            <v>A10-PT1-06_2004</v>
          </cell>
          <cell r="F5187" t="str">
            <v>Porcentaje</v>
          </cell>
          <cell r="G5187">
            <v>1</v>
          </cell>
          <cell r="H5187" t="str">
            <v>NA</v>
          </cell>
          <cell r="I5187" t="str">
            <v>NA</v>
          </cell>
          <cell r="J5187" t="str">
            <v>NA</v>
          </cell>
          <cell r="K5187" t="str">
            <v>NA</v>
          </cell>
          <cell r="L5187" t="str">
            <v>NA</v>
          </cell>
          <cell r="M5187">
            <v>119</v>
          </cell>
          <cell r="N5187">
            <v>119</v>
          </cell>
          <cell r="O5187">
            <v>1</v>
          </cell>
          <cell r="P5187">
            <v>1</v>
          </cell>
          <cell r="Q5187" t="str">
            <v>OPTIMO</v>
          </cell>
          <cell r="R5187">
            <v>103</v>
          </cell>
          <cell r="S5187">
            <v>104</v>
          </cell>
          <cell r="T5187">
            <v>0.99</v>
          </cell>
          <cell r="U5187">
            <v>0.99</v>
          </cell>
          <cell r="V5187" t="str">
            <v>ADECUADO</v>
          </cell>
          <cell r="W5187">
            <v>126</v>
          </cell>
          <cell r="X5187">
            <v>126</v>
          </cell>
          <cell r="Y5187">
            <v>1</v>
          </cell>
          <cell r="Z5187">
            <v>1</v>
          </cell>
          <cell r="AA5187" t="str">
            <v>OPTIMO</v>
          </cell>
          <cell r="AB5187">
            <v>114</v>
          </cell>
          <cell r="AC5187">
            <v>114</v>
          </cell>
          <cell r="AD5187">
            <v>1</v>
          </cell>
          <cell r="AE5187">
            <v>1</v>
          </cell>
          <cell r="AF5187" t="str">
            <v>OPTIMO</v>
          </cell>
          <cell r="AG5187">
            <v>89</v>
          </cell>
          <cell r="AH5187">
            <v>89</v>
          </cell>
          <cell r="AI5187">
            <v>1</v>
          </cell>
          <cell r="AJ5187">
            <v>1</v>
          </cell>
          <cell r="AK5187" t="str">
            <v>OPTIMO</v>
          </cell>
          <cell r="AL5187">
            <v>100</v>
          </cell>
          <cell r="AM5187">
            <v>100</v>
          </cell>
          <cell r="AN5187">
            <v>1</v>
          </cell>
          <cell r="AO5187">
            <v>1</v>
          </cell>
          <cell r="AP5187" t="str">
            <v>OPTIMO</v>
          </cell>
          <cell r="AQ5187">
            <v>86</v>
          </cell>
          <cell r="AR5187">
            <v>86</v>
          </cell>
          <cell r="AS5187">
            <v>1</v>
          </cell>
          <cell r="AT5187">
            <v>1</v>
          </cell>
          <cell r="AU5187" t="str">
            <v>OPTIMO</v>
          </cell>
          <cell r="AV5187">
            <v>80</v>
          </cell>
          <cell r="AW5187">
            <v>80</v>
          </cell>
          <cell r="AX5187">
            <v>1</v>
          </cell>
          <cell r="AY5187">
            <v>1</v>
          </cell>
          <cell r="AZ5187" t="str">
            <v>OPTIMO</v>
          </cell>
        </row>
        <row r="5188">
          <cell r="E5188" t="str">
            <v>A10-PT1-06_2005</v>
          </cell>
          <cell r="F5188" t="str">
            <v>Porcentaje</v>
          </cell>
          <cell r="G5188">
            <v>1</v>
          </cell>
          <cell r="H5188" t="str">
            <v>NA</v>
          </cell>
          <cell r="I5188" t="str">
            <v>NA</v>
          </cell>
          <cell r="J5188" t="str">
            <v>NA</v>
          </cell>
          <cell r="K5188" t="str">
            <v>NA</v>
          </cell>
          <cell r="L5188" t="str">
            <v>NA</v>
          </cell>
          <cell r="M5188">
            <v>63</v>
          </cell>
          <cell r="N5188">
            <v>63</v>
          </cell>
          <cell r="O5188">
            <v>1</v>
          </cell>
          <cell r="P5188">
            <v>1</v>
          </cell>
          <cell r="Q5188" t="str">
            <v>OPTIMO</v>
          </cell>
          <cell r="R5188">
            <v>60</v>
          </cell>
          <cell r="S5188">
            <v>60</v>
          </cell>
          <cell r="T5188">
            <v>1</v>
          </cell>
          <cell r="U5188">
            <v>1</v>
          </cell>
          <cell r="V5188" t="str">
            <v>OPTIMO</v>
          </cell>
          <cell r="W5188">
            <v>67</v>
          </cell>
          <cell r="X5188">
            <v>69</v>
          </cell>
          <cell r="Y5188">
            <v>0.97099999999999997</v>
          </cell>
          <cell r="Z5188">
            <v>0.97099999999999997</v>
          </cell>
          <cell r="AA5188" t="str">
            <v>ADECUADO</v>
          </cell>
          <cell r="AB5188">
            <v>72</v>
          </cell>
          <cell r="AC5188">
            <v>74</v>
          </cell>
          <cell r="AD5188">
            <v>0.97299999999999998</v>
          </cell>
          <cell r="AE5188">
            <v>0.97299999999999998</v>
          </cell>
          <cell r="AF5188" t="str">
            <v>ADECUADO</v>
          </cell>
          <cell r="AG5188">
            <v>55</v>
          </cell>
          <cell r="AH5188">
            <v>55</v>
          </cell>
          <cell r="AI5188">
            <v>1</v>
          </cell>
          <cell r="AJ5188">
            <v>1</v>
          </cell>
          <cell r="AK5188" t="str">
            <v>OPTIMO</v>
          </cell>
          <cell r="AL5188">
            <v>56</v>
          </cell>
          <cell r="AM5188">
            <v>56</v>
          </cell>
          <cell r="AN5188">
            <v>1</v>
          </cell>
          <cell r="AO5188">
            <v>1</v>
          </cell>
          <cell r="AP5188" t="str">
            <v>OPTIMO</v>
          </cell>
          <cell r="AQ5188">
            <v>82</v>
          </cell>
          <cell r="AR5188">
            <v>82</v>
          </cell>
          <cell r="AS5188">
            <v>1</v>
          </cell>
          <cell r="AT5188">
            <v>1</v>
          </cell>
          <cell r="AU5188" t="str">
            <v>OPTIMO</v>
          </cell>
          <cell r="AV5188">
            <v>69</v>
          </cell>
          <cell r="AW5188">
            <v>69</v>
          </cell>
          <cell r="AX5188">
            <v>1</v>
          </cell>
          <cell r="AY5188">
            <v>1</v>
          </cell>
          <cell r="AZ5188" t="str">
            <v>OPTIMO</v>
          </cell>
        </row>
        <row r="5189">
          <cell r="E5189" t="str">
            <v>A10-PT1-06_2301</v>
          </cell>
          <cell r="F5189" t="str">
            <v>Porcentaje</v>
          </cell>
          <cell r="G5189">
            <v>1</v>
          </cell>
          <cell r="H5189" t="str">
            <v>NA</v>
          </cell>
          <cell r="I5189" t="str">
            <v>NA</v>
          </cell>
          <cell r="J5189" t="str">
            <v>NA</v>
          </cell>
          <cell r="K5189" t="str">
            <v>NA</v>
          </cell>
          <cell r="L5189" t="str">
            <v>NA</v>
          </cell>
          <cell r="M5189">
            <v>195</v>
          </cell>
          <cell r="N5189">
            <v>214</v>
          </cell>
          <cell r="O5189">
            <v>0.91100000000000003</v>
          </cell>
          <cell r="P5189">
            <v>0.91100000000000003</v>
          </cell>
          <cell r="Q5189" t="str">
            <v>ADECUADO</v>
          </cell>
          <cell r="R5189">
            <v>182</v>
          </cell>
          <cell r="S5189">
            <v>197</v>
          </cell>
          <cell r="T5189">
            <v>0.92400000000000004</v>
          </cell>
          <cell r="U5189">
            <v>0.92400000000000004</v>
          </cell>
          <cell r="V5189" t="str">
            <v>ADECUADO</v>
          </cell>
          <cell r="W5189">
            <v>186</v>
          </cell>
          <cell r="X5189">
            <v>197</v>
          </cell>
          <cell r="Y5189">
            <v>0.94399999999999995</v>
          </cell>
          <cell r="Z5189">
            <v>0.94399999999999995</v>
          </cell>
          <cell r="AA5189" t="str">
            <v>ADECUADO</v>
          </cell>
          <cell r="AB5189">
            <v>141</v>
          </cell>
          <cell r="AC5189">
            <v>142</v>
          </cell>
          <cell r="AD5189">
            <v>0.99299999999999999</v>
          </cell>
          <cell r="AE5189">
            <v>0.99299999999999999</v>
          </cell>
          <cell r="AF5189" t="str">
            <v>ADECUADO</v>
          </cell>
          <cell r="AG5189">
            <v>99</v>
          </cell>
          <cell r="AH5189">
            <v>99</v>
          </cell>
          <cell r="AI5189">
            <v>1</v>
          </cell>
          <cell r="AJ5189">
            <v>1</v>
          </cell>
          <cell r="AK5189" t="str">
            <v>OPTIMO</v>
          </cell>
          <cell r="AL5189">
            <v>148</v>
          </cell>
          <cell r="AM5189">
            <v>148</v>
          </cell>
          <cell r="AN5189">
            <v>1</v>
          </cell>
          <cell r="AO5189">
            <v>1</v>
          </cell>
          <cell r="AP5189" t="str">
            <v>OPTIMO</v>
          </cell>
          <cell r="AQ5189">
            <v>156</v>
          </cell>
          <cell r="AR5189">
            <v>156</v>
          </cell>
          <cell r="AS5189">
            <v>1</v>
          </cell>
          <cell r="AT5189">
            <v>1</v>
          </cell>
          <cell r="AU5189" t="str">
            <v>OPTIMO</v>
          </cell>
          <cell r="AV5189">
            <v>99</v>
          </cell>
          <cell r="AW5189">
            <v>100</v>
          </cell>
          <cell r="AX5189">
            <v>0.99</v>
          </cell>
          <cell r="AY5189">
            <v>0.99</v>
          </cell>
          <cell r="AZ5189" t="str">
            <v>ADECUADO</v>
          </cell>
        </row>
        <row r="5190">
          <cell r="E5190" t="str">
            <v>A10-PT1-06_2302</v>
          </cell>
          <cell r="F5190" t="str">
            <v>Porcentaje</v>
          </cell>
          <cell r="G5190">
            <v>1</v>
          </cell>
          <cell r="H5190" t="str">
            <v>NA</v>
          </cell>
          <cell r="I5190" t="str">
            <v>NA</v>
          </cell>
          <cell r="J5190" t="str">
            <v>NA</v>
          </cell>
          <cell r="K5190" t="str">
            <v>NA</v>
          </cell>
          <cell r="L5190" t="str">
            <v>NA</v>
          </cell>
          <cell r="M5190">
            <v>38</v>
          </cell>
          <cell r="N5190">
            <v>38</v>
          </cell>
          <cell r="O5190">
            <v>1</v>
          </cell>
          <cell r="P5190">
            <v>1</v>
          </cell>
          <cell r="Q5190" t="str">
            <v>OPTIMO</v>
          </cell>
          <cell r="R5190">
            <v>28</v>
          </cell>
          <cell r="S5190">
            <v>28</v>
          </cell>
          <cell r="T5190">
            <v>1</v>
          </cell>
          <cell r="U5190">
            <v>1</v>
          </cell>
          <cell r="V5190" t="str">
            <v>OPTIMO</v>
          </cell>
          <cell r="W5190">
            <v>67</v>
          </cell>
          <cell r="X5190">
            <v>67</v>
          </cell>
          <cell r="Y5190">
            <v>1</v>
          </cell>
          <cell r="Z5190">
            <v>1</v>
          </cell>
          <cell r="AA5190" t="str">
            <v>OPTIMO</v>
          </cell>
          <cell r="AB5190">
            <v>48</v>
          </cell>
          <cell r="AC5190">
            <v>48</v>
          </cell>
          <cell r="AD5190">
            <v>1</v>
          </cell>
          <cell r="AE5190">
            <v>1</v>
          </cell>
          <cell r="AF5190" t="str">
            <v>OPTIMO</v>
          </cell>
          <cell r="AG5190">
            <v>30</v>
          </cell>
          <cell r="AH5190">
            <v>30</v>
          </cell>
          <cell r="AI5190">
            <v>1</v>
          </cell>
          <cell r="AJ5190">
            <v>1</v>
          </cell>
          <cell r="AK5190" t="str">
            <v>OPTIMO</v>
          </cell>
          <cell r="AL5190">
            <v>15</v>
          </cell>
          <cell r="AM5190">
            <v>15</v>
          </cell>
          <cell r="AN5190">
            <v>1</v>
          </cell>
          <cell r="AO5190">
            <v>1</v>
          </cell>
          <cell r="AP5190" t="str">
            <v>OPTIMO</v>
          </cell>
          <cell r="AQ5190">
            <v>24</v>
          </cell>
          <cell r="AR5190">
            <v>24</v>
          </cell>
          <cell r="AS5190">
            <v>1</v>
          </cell>
          <cell r="AT5190">
            <v>1</v>
          </cell>
          <cell r="AU5190" t="str">
            <v>OPTIMO</v>
          </cell>
          <cell r="AV5190">
            <v>68</v>
          </cell>
          <cell r="AW5190">
            <v>68</v>
          </cell>
          <cell r="AX5190">
            <v>1</v>
          </cell>
          <cell r="AY5190">
            <v>1</v>
          </cell>
          <cell r="AZ5190" t="str">
            <v>OPTIMO</v>
          </cell>
        </row>
        <row r="5191">
          <cell r="E5191" t="str">
            <v>A10-PT1-06_2303</v>
          </cell>
          <cell r="F5191" t="str">
            <v>Porcentaje</v>
          </cell>
          <cell r="G5191">
            <v>1</v>
          </cell>
          <cell r="H5191" t="str">
            <v>NA</v>
          </cell>
          <cell r="I5191" t="str">
            <v>NA</v>
          </cell>
          <cell r="J5191" t="str">
            <v>NA</v>
          </cell>
          <cell r="K5191" t="str">
            <v>NA</v>
          </cell>
          <cell r="L5191" t="str">
            <v>NA</v>
          </cell>
          <cell r="M5191">
            <v>23</v>
          </cell>
          <cell r="N5191">
            <v>24</v>
          </cell>
          <cell r="O5191">
            <v>0.95799999999999996</v>
          </cell>
          <cell r="P5191">
            <v>0.95799999999999996</v>
          </cell>
          <cell r="Q5191" t="str">
            <v>ADECUADO</v>
          </cell>
          <cell r="R5191">
            <v>19</v>
          </cell>
          <cell r="S5191">
            <v>19</v>
          </cell>
          <cell r="T5191">
            <v>1</v>
          </cell>
          <cell r="U5191">
            <v>1</v>
          </cell>
          <cell r="V5191" t="str">
            <v>OPTIMO</v>
          </cell>
          <cell r="W5191">
            <v>27</v>
          </cell>
          <cell r="X5191">
            <v>27</v>
          </cell>
          <cell r="Y5191">
            <v>1</v>
          </cell>
          <cell r="Z5191">
            <v>1</v>
          </cell>
          <cell r="AA5191" t="str">
            <v>OPTIMO</v>
          </cell>
          <cell r="AB5191">
            <v>18</v>
          </cell>
          <cell r="AC5191">
            <v>20</v>
          </cell>
          <cell r="AD5191">
            <v>0.9</v>
          </cell>
          <cell r="AE5191">
            <v>0.9</v>
          </cell>
          <cell r="AF5191" t="str">
            <v>ADECUADO</v>
          </cell>
          <cell r="AG5191">
            <v>25</v>
          </cell>
          <cell r="AH5191">
            <v>25</v>
          </cell>
          <cell r="AI5191">
            <v>1</v>
          </cell>
          <cell r="AJ5191">
            <v>1</v>
          </cell>
          <cell r="AK5191" t="str">
            <v>OPTIMO</v>
          </cell>
          <cell r="AL5191">
            <v>17</v>
          </cell>
          <cell r="AM5191">
            <v>17</v>
          </cell>
          <cell r="AN5191">
            <v>1</v>
          </cell>
          <cell r="AO5191">
            <v>1</v>
          </cell>
          <cell r="AP5191" t="str">
            <v>OPTIMO</v>
          </cell>
          <cell r="AQ5191">
            <v>30</v>
          </cell>
          <cell r="AR5191">
            <v>30</v>
          </cell>
          <cell r="AS5191">
            <v>1</v>
          </cell>
          <cell r="AT5191">
            <v>1</v>
          </cell>
          <cell r="AU5191" t="str">
            <v>OPTIMO</v>
          </cell>
          <cell r="AV5191">
            <v>23</v>
          </cell>
          <cell r="AW5191">
            <v>23</v>
          </cell>
          <cell r="AX5191">
            <v>1</v>
          </cell>
          <cell r="AY5191">
            <v>1</v>
          </cell>
          <cell r="AZ5191" t="str">
            <v>OPTIMO</v>
          </cell>
        </row>
        <row r="5192">
          <cell r="E5192" t="str">
            <v>A10-PT1-06_2304</v>
          </cell>
          <cell r="F5192" t="str">
            <v>Porcentaje</v>
          </cell>
          <cell r="G5192">
            <v>1</v>
          </cell>
          <cell r="H5192" t="str">
            <v>NA</v>
          </cell>
          <cell r="I5192" t="str">
            <v>NA</v>
          </cell>
          <cell r="J5192" t="str">
            <v>NA</v>
          </cell>
          <cell r="K5192" t="str">
            <v>NA</v>
          </cell>
          <cell r="L5192" t="str">
            <v>NA</v>
          </cell>
          <cell r="M5192">
            <v>55</v>
          </cell>
          <cell r="N5192">
            <v>62</v>
          </cell>
          <cell r="O5192">
            <v>0.88700000000000001</v>
          </cell>
          <cell r="P5192">
            <v>0.88700000000000001</v>
          </cell>
          <cell r="Q5192" t="str">
            <v>ADECUADO</v>
          </cell>
          <cell r="R5192">
            <v>67</v>
          </cell>
          <cell r="S5192">
            <v>75</v>
          </cell>
          <cell r="T5192">
            <v>0.89300000000000002</v>
          </cell>
          <cell r="U5192">
            <v>0.89300000000000002</v>
          </cell>
          <cell r="V5192" t="str">
            <v>ADECUADO</v>
          </cell>
          <cell r="W5192">
            <v>88</v>
          </cell>
          <cell r="X5192">
            <v>92</v>
          </cell>
          <cell r="Y5192">
            <v>0.95699999999999996</v>
          </cell>
          <cell r="Z5192">
            <v>0.95699999999999996</v>
          </cell>
          <cell r="AA5192" t="str">
            <v>ADECUADO</v>
          </cell>
          <cell r="AB5192">
            <v>70</v>
          </cell>
          <cell r="AC5192">
            <v>71</v>
          </cell>
          <cell r="AD5192">
            <v>0.98599999999999999</v>
          </cell>
          <cell r="AE5192">
            <v>0.98599999999999999</v>
          </cell>
          <cell r="AF5192" t="str">
            <v>ADECUADO</v>
          </cell>
          <cell r="AG5192">
            <v>53</v>
          </cell>
          <cell r="AH5192">
            <v>53</v>
          </cell>
          <cell r="AI5192">
            <v>1</v>
          </cell>
          <cell r="AJ5192">
            <v>1</v>
          </cell>
          <cell r="AK5192" t="str">
            <v>OPTIMO</v>
          </cell>
          <cell r="AL5192">
            <v>74</v>
          </cell>
          <cell r="AM5192">
            <v>74</v>
          </cell>
          <cell r="AN5192">
            <v>1</v>
          </cell>
          <cell r="AO5192">
            <v>1</v>
          </cell>
          <cell r="AP5192" t="str">
            <v>OPTIMO</v>
          </cell>
          <cell r="AQ5192">
            <v>65</v>
          </cell>
          <cell r="AR5192">
            <v>65</v>
          </cell>
          <cell r="AS5192">
            <v>1</v>
          </cell>
          <cell r="AT5192">
            <v>1</v>
          </cell>
          <cell r="AU5192" t="str">
            <v>OPTIMO</v>
          </cell>
          <cell r="AV5192">
            <v>55</v>
          </cell>
          <cell r="AW5192">
            <v>55</v>
          </cell>
          <cell r="AX5192">
            <v>1</v>
          </cell>
          <cell r="AY5192">
            <v>1</v>
          </cell>
          <cell r="AZ5192" t="str">
            <v>OPTIMO</v>
          </cell>
        </row>
        <row r="5193">
          <cell r="E5193" t="str">
            <v>A10-PT1-06_2305</v>
          </cell>
          <cell r="F5193" t="str">
            <v>Porcentaje</v>
          </cell>
          <cell r="G5193">
            <v>1</v>
          </cell>
          <cell r="H5193" t="str">
            <v>NA</v>
          </cell>
          <cell r="I5193" t="str">
            <v>NA</v>
          </cell>
          <cell r="J5193" t="str">
            <v>NA</v>
          </cell>
          <cell r="K5193" t="str">
            <v>NA</v>
          </cell>
          <cell r="L5193" t="str">
            <v>NA</v>
          </cell>
          <cell r="M5193">
            <v>21</v>
          </cell>
          <cell r="N5193">
            <v>21</v>
          </cell>
          <cell r="O5193">
            <v>1</v>
          </cell>
          <cell r="P5193">
            <v>1</v>
          </cell>
          <cell r="Q5193" t="str">
            <v>OPTIMO</v>
          </cell>
          <cell r="R5193">
            <v>12</v>
          </cell>
          <cell r="S5193">
            <v>13</v>
          </cell>
          <cell r="T5193">
            <v>0.92300000000000004</v>
          </cell>
          <cell r="U5193">
            <v>0.92300000000000004</v>
          </cell>
          <cell r="V5193" t="str">
            <v>ADECUADO</v>
          </cell>
          <cell r="W5193">
            <v>32</v>
          </cell>
          <cell r="X5193">
            <v>32</v>
          </cell>
          <cell r="Y5193">
            <v>1</v>
          </cell>
          <cell r="Z5193">
            <v>1</v>
          </cell>
          <cell r="AA5193" t="str">
            <v>OPTIMO</v>
          </cell>
          <cell r="AB5193">
            <v>28</v>
          </cell>
          <cell r="AC5193">
            <v>28</v>
          </cell>
          <cell r="AD5193">
            <v>1</v>
          </cell>
          <cell r="AE5193">
            <v>1</v>
          </cell>
          <cell r="AF5193" t="str">
            <v>OPTIMO</v>
          </cell>
          <cell r="AG5193">
            <v>29</v>
          </cell>
          <cell r="AH5193">
            <v>31</v>
          </cell>
          <cell r="AI5193">
            <v>0.93500000000000005</v>
          </cell>
          <cell r="AJ5193">
            <v>0.93500000000000005</v>
          </cell>
          <cell r="AK5193" t="str">
            <v>ADECUADO</v>
          </cell>
          <cell r="AL5193">
            <v>37</v>
          </cell>
          <cell r="AM5193">
            <v>37</v>
          </cell>
          <cell r="AN5193">
            <v>1</v>
          </cell>
          <cell r="AO5193">
            <v>1</v>
          </cell>
          <cell r="AP5193" t="str">
            <v>OPTIMO</v>
          </cell>
          <cell r="AQ5193">
            <v>34</v>
          </cell>
          <cell r="AR5193">
            <v>34</v>
          </cell>
          <cell r="AS5193">
            <v>1</v>
          </cell>
          <cell r="AT5193">
            <v>1</v>
          </cell>
          <cell r="AU5193" t="str">
            <v>OPTIMO</v>
          </cell>
          <cell r="AV5193">
            <v>17</v>
          </cell>
          <cell r="AW5193">
            <v>17</v>
          </cell>
          <cell r="AX5193">
            <v>1</v>
          </cell>
          <cell r="AY5193">
            <v>1</v>
          </cell>
          <cell r="AZ5193" t="str">
            <v>OPTIMO</v>
          </cell>
        </row>
        <row r="5194">
          <cell r="E5194" t="str">
            <v>A10-PT1-06_2306</v>
          </cell>
          <cell r="F5194" t="str">
            <v>Porcentaje</v>
          </cell>
          <cell r="G5194">
            <v>1</v>
          </cell>
          <cell r="H5194" t="str">
            <v>NA</v>
          </cell>
          <cell r="I5194" t="str">
            <v>NA</v>
          </cell>
          <cell r="J5194" t="str">
            <v>NA</v>
          </cell>
          <cell r="K5194" t="str">
            <v>NA</v>
          </cell>
          <cell r="L5194" t="str">
            <v>NA</v>
          </cell>
          <cell r="M5194">
            <v>68</v>
          </cell>
          <cell r="N5194">
            <v>73</v>
          </cell>
          <cell r="O5194">
            <v>0.93200000000000005</v>
          </cell>
          <cell r="P5194">
            <v>0.93200000000000005</v>
          </cell>
          <cell r="Q5194" t="str">
            <v>ADECUADO</v>
          </cell>
          <cell r="R5194">
            <v>56</v>
          </cell>
          <cell r="S5194">
            <v>61</v>
          </cell>
          <cell r="T5194">
            <v>0.91800000000000004</v>
          </cell>
          <cell r="U5194">
            <v>0.91800000000000004</v>
          </cell>
          <cell r="V5194" t="str">
            <v>ADECUADO</v>
          </cell>
          <cell r="W5194">
            <v>77</v>
          </cell>
          <cell r="X5194">
            <v>78</v>
          </cell>
          <cell r="Y5194">
            <v>0.98699999999999999</v>
          </cell>
          <cell r="Z5194">
            <v>0.98699999999999999</v>
          </cell>
          <cell r="AA5194" t="str">
            <v>ADECUADO</v>
          </cell>
          <cell r="AB5194">
            <v>57</v>
          </cell>
          <cell r="AC5194">
            <v>57</v>
          </cell>
          <cell r="AD5194">
            <v>1</v>
          </cell>
          <cell r="AE5194">
            <v>1</v>
          </cell>
          <cell r="AF5194" t="str">
            <v>OPTIMO</v>
          </cell>
          <cell r="AG5194">
            <v>62</v>
          </cell>
          <cell r="AH5194">
            <v>62</v>
          </cell>
          <cell r="AI5194">
            <v>1</v>
          </cell>
          <cell r="AJ5194">
            <v>1</v>
          </cell>
          <cell r="AK5194" t="str">
            <v>OPTIMO</v>
          </cell>
          <cell r="AL5194">
            <v>75</v>
          </cell>
          <cell r="AM5194">
            <v>75</v>
          </cell>
          <cell r="AN5194">
            <v>1</v>
          </cell>
          <cell r="AO5194">
            <v>1</v>
          </cell>
          <cell r="AP5194" t="str">
            <v>OPTIMO</v>
          </cell>
          <cell r="AQ5194">
            <v>66</v>
          </cell>
          <cell r="AR5194">
            <v>67</v>
          </cell>
          <cell r="AS5194">
            <v>0.98499999999999999</v>
          </cell>
          <cell r="AT5194">
            <v>0.98499999999999999</v>
          </cell>
          <cell r="AU5194" t="str">
            <v>ADECUADO</v>
          </cell>
          <cell r="AV5194">
            <v>72</v>
          </cell>
          <cell r="AW5194">
            <v>72</v>
          </cell>
          <cell r="AX5194">
            <v>1</v>
          </cell>
          <cell r="AY5194">
            <v>1</v>
          </cell>
          <cell r="AZ5194" t="str">
            <v>OPTIMO</v>
          </cell>
        </row>
        <row r="5195">
          <cell r="E5195" t="str">
            <v>A10-PT1-06_2307</v>
          </cell>
          <cell r="F5195" t="str">
            <v>Porcentaje</v>
          </cell>
          <cell r="G5195">
            <v>1</v>
          </cell>
          <cell r="H5195" t="str">
            <v>NA</v>
          </cell>
          <cell r="I5195" t="str">
            <v>NA</v>
          </cell>
          <cell r="J5195" t="str">
            <v>NA</v>
          </cell>
          <cell r="K5195" t="str">
            <v>NA</v>
          </cell>
          <cell r="L5195" t="str">
            <v>NA</v>
          </cell>
          <cell r="M5195">
            <v>46</v>
          </cell>
          <cell r="N5195">
            <v>46</v>
          </cell>
          <cell r="O5195">
            <v>1</v>
          </cell>
          <cell r="P5195">
            <v>1</v>
          </cell>
          <cell r="Q5195" t="str">
            <v>OPTIMO</v>
          </cell>
          <cell r="R5195">
            <v>44</v>
          </cell>
          <cell r="S5195">
            <v>44</v>
          </cell>
          <cell r="T5195">
            <v>1</v>
          </cell>
          <cell r="U5195">
            <v>1</v>
          </cell>
          <cell r="V5195" t="str">
            <v>OPTIMO</v>
          </cell>
          <cell r="W5195">
            <v>63</v>
          </cell>
          <cell r="X5195">
            <v>63</v>
          </cell>
          <cell r="Y5195">
            <v>1</v>
          </cell>
          <cell r="Z5195">
            <v>1</v>
          </cell>
          <cell r="AA5195" t="str">
            <v>OPTIMO</v>
          </cell>
          <cell r="AB5195">
            <v>52</v>
          </cell>
          <cell r="AC5195">
            <v>52</v>
          </cell>
          <cell r="AD5195">
            <v>1</v>
          </cell>
          <cell r="AE5195">
            <v>1</v>
          </cell>
          <cell r="AF5195" t="str">
            <v>OPTIMO</v>
          </cell>
          <cell r="AG5195">
            <v>66</v>
          </cell>
          <cell r="AH5195">
            <v>66</v>
          </cell>
          <cell r="AI5195">
            <v>1</v>
          </cell>
          <cell r="AJ5195">
            <v>1</v>
          </cell>
          <cell r="AK5195" t="str">
            <v>OPTIMO</v>
          </cell>
          <cell r="AL5195">
            <v>74</v>
          </cell>
          <cell r="AM5195">
            <v>74</v>
          </cell>
          <cell r="AN5195">
            <v>1</v>
          </cell>
          <cell r="AO5195">
            <v>1</v>
          </cell>
          <cell r="AP5195" t="str">
            <v>OPTIMO</v>
          </cell>
          <cell r="AQ5195">
            <v>64</v>
          </cell>
          <cell r="AR5195">
            <v>64</v>
          </cell>
          <cell r="AS5195">
            <v>1</v>
          </cell>
          <cell r="AT5195">
            <v>1</v>
          </cell>
          <cell r="AU5195" t="str">
            <v>OPTIMO</v>
          </cell>
          <cell r="AV5195">
            <v>71</v>
          </cell>
          <cell r="AW5195">
            <v>71</v>
          </cell>
          <cell r="AX5195">
            <v>1</v>
          </cell>
          <cell r="AY5195">
            <v>1</v>
          </cell>
          <cell r="AZ5195" t="str">
            <v>OPTIMO</v>
          </cell>
        </row>
        <row r="5196">
          <cell r="E5196" t="str">
            <v>A10-PT1-06_2308</v>
          </cell>
          <cell r="F5196" t="str">
            <v>Porcentaje</v>
          </cell>
          <cell r="G5196">
            <v>1</v>
          </cell>
          <cell r="H5196" t="str">
            <v>NA</v>
          </cell>
          <cell r="I5196" t="str">
            <v>NA</v>
          </cell>
          <cell r="J5196" t="str">
            <v>NA</v>
          </cell>
          <cell r="K5196" t="str">
            <v>NA</v>
          </cell>
          <cell r="L5196" t="str">
            <v>NA</v>
          </cell>
          <cell r="M5196">
            <v>14</v>
          </cell>
          <cell r="N5196">
            <v>16</v>
          </cell>
          <cell r="O5196">
            <v>0.875</v>
          </cell>
          <cell r="P5196">
            <v>0.875</v>
          </cell>
          <cell r="Q5196" t="str">
            <v>ADECUADO</v>
          </cell>
          <cell r="R5196">
            <v>30</v>
          </cell>
          <cell r="S5196">
            <v>30</v>
          </cell>
          <cell r="T5196">
            <v>1</v>
          </cell>
          <cell r="U5196">
            <v>1</v>
          </cell>
          <cell r="V5196" t="str">
            <v>OPTIMO</v>
          </cell>
          <cell r="W5196">
            <v>13</v>
          </cell>
          <cell r="X5196">
            <v>13</v>
          </cell>
          <cell r="Y5196">
            <v>1</v>
          </cell>
          <cell r="Z5196">
            <v>1</v>
          </cell>
          <cell r="AA5196" t="str">
            <v>OPTIMO</v>
          </cell>
          <cell r="AB5196">
            <v>9</v>
          </cell>
          <cell r="AC5196">
            <v>9</v>
          </cell>
          <cell r="AD5196">
            <v>1</v>
          </cell>
          <cell r="AE5196">
            <v>1</v>
          </cell>
          <cell r="AF5196" t="str">
            <v>OPTIMO</v>
          </cell>
          <cell r="AG5196">
            <v>21</v>
          </cell>
          <cell r="AH5196">
            <v>21</v>
          </cell>
          <cell r="AI5196">
            <v>1</v>
          </cell>
          <cell r="AJ5196">
            <v>1</v>
          </cell>
          <cell r="AK5196" t="str">
            <v>OPTIMO</v>
          </cell>
          <cell r="AL5196">
            <v>25</v>
          </cell>
          <cell r="AM5196">
            <v>25</v>
          </cell>
          <cell r="AN5196">
            <v>1</v>
          </cell>
          <cell r="AO5196">
            <v>1</v>
          </cell>
          <cell r="AP5196" t="str">
            <v>OPTIMO</v>
          </cell>
          <cell r="AQ5196">
            <v>19</v>
          </cell>
          <cell r="AR5196">
            <v>19</v>
          </cell>
          <cell r="AS5196">
            <v>1</v>
          </cell>
          <cell r="AT5196">
            <v>1</v>
          </cell>
          <cell r="AU5196" t="str">
            <v>OPTIMO</v>
          </cell>
          <cell r="AV5196">
            <v>19</v>
          </cell>
          <cell r="AW5196">
            <v>19</v>
          </cell>
          <cell r="AX5196">
            <v>1</v>
          </cell>
          <cell r="AY5196">
            <v>1</v>
          </cell>
          <cell r="AZ5196" t="str">
            <v>OPTIMO</v>
          </cell>
        </row>
        <row r="5197">
          <cell r="E5197" t="str">
            <v>A10-PT1-06_2501</v>
          </cell>
          <cell r="F5197" t="str">
            <v>Porcentaje</v>
          </cell>
          <cell r="G5197">
            <v>1</v>
          </cell>
          <cell r="H5197" t="str">
            <v>NA</v>
          </cell>
          <cell r="I5197" t="str">
            <v>NA</v>
          </cell>
          <cell r="J5197" t="str">
            <v>NA</v>
          </cell>
          <cell r="K5197" t="str">
            <v>NA</v>
          </cell>
          <cell r="L5197" t="str">
            <v>NA</v>
          </cell>
          <cell r="M5197">
            <v>174</v>
          </cell>
          <cell r="N5197">
            <v>182</v>
          </cell>
          <cell r="O5197">
            <v>0.95599999999999996</v>
          </cell>
          <cell r="P5197">
            <v>0.95599999999999996</v>
          </cell>
          <cell r="Q5197" t="str">
            <v>ADECUADO</v>
          </cell>
          <cell r="R5197">
            <v>108</v>
          </cell>
          <cell r="S5197">
            <v>112</v>
          </cell>
          <cell r="T5197">
            <v>0.96399999999999997</v>
          </cell>
          <cell r="U5197">
            <v>0.96399999999999997</v>
          </cell>
          <cell r="V5197" t="str">
            <v>ADECUADO</v>
          </cell>
          <cell r="W5197">
            <v>153</v>
          </cell>
          <cell r="X5197">
            <v>158</v>
          </cell>
          <cell r="Y5197">
            <v>0.96799999999999997</v>
          </cell>
          <cell r="Z5197">
            <v>0.96799999999999997</v>
          </cell>
          <cell r="AA5197" t="str">
            <v>ADECUADO</v>
          </cell>
          <cell r="AB5197">
            <v>153</v>
          </cell>
          <cell r="AC5197">
            <v>159</v>
          </cell>
          <cell r="AD5197">
            <v>0.96199999999999997</v>
          </cell>
          <cell r="AE5197">
            <v>0.96199999999999997</v>
          </cell>
          <cell r="AF5197" t="str">
            <v>ADECUADO</v>
          </cell>
          <cell r="AG5197">
            <v>141</v>
          </cell>
          <cell r="AH5197">
            <v>144</v>
          </cell>
          <cell r="AI5197">
            <v>0.97899999999999998</v>
          </cell>
          <cell r="AJ5197">
            <v>0.97899999999999998</v>
          </cell>
          <cell r="AK5197" t="str">
            <v>ADECUADO</v>
          </cell>
          <cell r="AL5197">
            <v>176</v>
          </cell>
          <cell r="AM5197">
            <v>176</v>
          </cell>
          <cell r="AN5197">
            <v>1</v>
          </cell>
          <cell r="AO5197">
            <v>1</v>
          </cell>
          <cell r="AP5197" t="str">
            <v>OPTIMO</v>
          </cell>
          <cell r="AQ5197">
            <v>107</v>
          </cell>
          <cell r="AR5197">
            <v>107</v>
          </cell>
          <cell r="AS5197">
            <v>1</v>
          </cell>
          <cell r="AT5197">
            <v>1</v>
          </cell>
          <cell r="AU5197" t="str">
            <v>OPTIMO</v>
          </cell>
          <cell r="AV5197">
            <v>155</v>
          </cell>
          <cell r="AW5197">
            <v>156</v>
          </cell>
          <cell r="AX5197">
            <v>0.99399999999999999</v>
          </cell>
          <cell r="AY5197">
            <v>0.99399999999999999</v>
          </cell>
          <cell r="AZ5197" t="str">
            <v>ADECUADO</v>
          </cell>
        </row>
        <row r="5198">
          <cell r="E5198" t="str">
            <v>A10-PT1-06_2502</v>
          </cell>
          <cell r="F5198" t="str">
            <v>Porcentaje</v>
          </cell>
          <cell r="G5198">
            <v>1</v>
          </cell>
          <cell r="H5198" t="str">
            <v>NA</v>
          </cell>
          <cell r="I5198" t="str">
            <v>NA</v>
          </cell>
          <cell r="J5198" t="str">
            <v>NA</v>
          </cell>
          <cell r="K5198" t="str">
            <v>NA</v>
          </cell>
          <cell r="L5198" t="str">
            <v>NA</v>
          </cell>
          <cell r="M5198">
            <v>68</v>
          </cell>
          <cell r="N5198">
            <v>70</v>
          </cell>
          <cell r="O5198">
            <v>0.97099999999999997</v>
          </cell>
          <cell r="P5198">
            <v>0.97099999999999997</v>
          </cell>
          <cell r="Q5198" t="str">
            <v>ADECUADO</v>
          </cell>
          <cell r="R5198">
            <v>50</v>
          </cell>
          <cell r="S5198">
            <v>52</v>
          </cell>
          <cell r="T5198">
            <v>0.96199999999999997</v>
          </cell>
          <cell r="U5198">
            <v>0.96199999999999997</v>
          </cell>
          <cell r="V5198" t="str">
            <v>ADECUADO</v>
          </cell>
          <cell r="W5198">
            <v>68</v>
          </cell>
          <cell r="X5198">
            <v>68</v>
          </cell>
          <cell r="Y5198">
            <v>1</v>
          </cell>
          <cell r="Z5198">
            <v>1</v>
          </cell>
          <cell r="AA5198" t="str">
            <v>OPTIMO</v>
          </cell>
          <cell r="AB5198">
            <v>46</v>
          </cell>
          <cell r="AC5198">
            <v>46</v>
          </cell>
          <cell r="AD5198">
            <v>1</v>
          </cell>
          <cell r="AE5198">
            <v>1</v>
          </cell>
          <cell r="AF5198" t="str">
            <v>OPTIMO</v>
          </cell>
          <cell r="AG5198">
            <v>37</v>
          </cell>
          <cell r="AH5198">
            <v>37</v>
          </cell>
          <cell r="AI5198">
            <v>1</v>
          </cell>
          <cell r="AJ5198">
            <v>1</v>
          </cell>
          <cell r="AK5198" t="str">
            <v>OPTIMO</v>
          </cell>
          <cell r="AL5198">
            <v>31</v>
          </cell>
          <cell r="AM5198">
            <v>32</v>
          </cell>
          <cell r="AN5198">
            <v>0.96899999999999997</v>
          </cell>
          <cell r="AO5198">
            <v>0.96899999999999997</v>
          </cell>
          <cell r="AP5198" t="str">
            <v>ADECUADO</v>
          </cell>
          <cell r="AQ5198">
            <v>46</v>
          </cell>
          <cell r="AR5198">
            <v>46</v>
          </cell>
          <cell r="AS5198">
            <v>1</v>
          </cell>
          <cell r="AT5198">
            <v>1</v>
          </cell>
          <cell r="AU5198" t="str">
            <v>OPTIMO</v>
          </cell>
          <cell r="AV5198">
            <v>24</v>
          </cell>
          <cell r="AW5198">
            <v>24</v>
          </cell>
          <cell r="AX5198">
            <v>1</v>
          </cell>
          <cell r="AY5198">
            <v>1</v>
          </cell>
          <cell r="AZ5198" t="str">
            <v>OPTIMO</v>
          </cell>
        </row>
        <row r="5199">
          <cell r="E5199" t="str">
            <v>A10-PT1-06_2503</v>
          </cell>
          <cell r="F5199" t="str">
            <v>Porcentaje</v>
          </cell>
          <cell r="G5199">
            <v>1</v>
          </cell>
          <cell r="H5199" t="str">
            <v>NA</v>
          </cell>
          <cell r="I5199" t="str">
            <v>NA</v>
          </cell>
          <cell r="J5199" t="str">
            <v>NA</v>
          </cell>
          <cell r="K5199" t="str">
            <v>NA</v>
          </cell>
          <cell r="L5199" t="str">
            <v>NA</v>
          </cell>
          <cell r="M5199">
            <v>13</v>
          </cell>
          <cell r="N5199">
            <v>14</v>
          </cell>
          <cell r="O5199">
            <v>0.92900000000000005</v>
          </cell>
          <cell r="P5199">
            <v>0.92900000000000005</v>
          </cell>
          <cell r="Q5199" t="str">
            <v>ADECUADO</v>
          </cell>
          <cell r="R5199">
            <v>12</v>
          </cell>
          <cell r="S5199">
            <v>12</v>
          </cell>
          <cell r="T5199">
            <v>1</v>
          </cell>
          <cell r="U5199">
            <v>1</v>
          </cell>
          <cell r="V5199" t="str">
            <v>OPTIMO</v>
          </cell>
          <cell r="W5199">
            <v>18</v>
          </cell>
          <cell r="X5199">
            <v>18</v>
          </cell>
          <cell r="Y5199">
            <v>1</v>
          </cell>
          <cell r="Z5199">
            <v>1</v>
          </cell>
          <cell r="AA5199" t="str">
            <v>OPTIMO</v>
          </cell>
          <cell r="AB5199">
            <v>25</v>
          </cell>
          <cell r="AC5199">
            <v>25</v>
          </cell>
          <cell r="AD5199">
            <v>1</v>
          </cell>
          <cell r="AE5199">
            <v>1</v>
          </cell>
          <cell r="AF5199" t="str">
            <v>OPTIMO</v>
          </cell>
          <cell r="AG5199">
            <v>10</v>
          </cell>
          <cell r="AH5199">
            <v>10</v>
          </cell>
          <cell r="AI5199">
            <v>1</v>
          </cell>
          <cell r="AJ5199">
            <v>1</v>
          </cell>
          <cell r="AK5199" t="str">
            <v>OPTIMO</v>
          </cell>
          <cell r="AL5199">
            <v>12</v>
          </cell>
          <cell r="AM5199">
            <v>12</v>
          </cell>
          <cell r="AN5199">
            <v>1</v>
          </cell>
          <cell r="AO5199">
            <v>1</v>
          </cell>
          <cell r="AP5199" t="str">
            <v>OPTIMO</v>
          </cell>
          <cell r="AQ5199">
            <v>20</v>
          </cell>
          <cell r="AR5199">
            <v>20</v>
          </cell>
          <cell r="AS5199">
            <v>1</v>
          </cell>
          <cell r="AT5199">
            <v>1</v>
          </cell>
          <cell r="AU5199" t="str">
            <v>OPTIMO</v>
          </cell>
          <cell r="AV5199">
            <v>22</v>
          </cell>
          <cell r="AW5199">
            <v>22</v>
          </cell>
          <cell r="AX5199">
            <v>1</v>
          </cell>
          <cell r="AY5199">
            <v>1</v>
          </cell>
          <cell r="AZ5199" t="str">
            <v>OPTIMO</v>
          </cell>
        </row>
        <row r="5200">
          <cell r="E5200" t="str">
            <v>A10-PT1-06_2504</v>
          </cell>
          <cell r="F5200" t="str">
            <v>Porcentaje</v>
          </cell>
          <cell r="G5200">
            <v>1</v>
          </cell>
          <cell r="H5200" t="str">
            <v>NA</v>
          </cell>
          <cell r="I5200" t="str">
            <v>NA</v>
          </cell>
          <cell r="J5200" t="str">
            <v>NA</v>
          </cell>
          <cell r="K5200" t="str">
            <v>NA</v>
          </cell>
          <cell r="L5200" t="str">
            <v>NA</v>
          </cell>
          <cell r="M5200">
            <v>0</v>
          </cell>
          <cell r="N5200">
            <v>13</v>
          </cell>
          <cell r="O5200">
            <v>0</v>
          </cell>
          <cell r="P5200">
            <v>0</v>
          </cell>
          <cell r="Q5200" t="str">
            <v>CRITICO</v>
          </cell>
          <cell r="R5200">
            <v>0</v>
          </cell>
          <cell r="S5200">
            <v>10</v>
          </cell>
          <cell r="T5200">
            <v>0</v>
          </cell>
          <cell r="U5200">
            <v>0</v>
          </cell>
          <cell r="V5200" t="str">
            <v>CRITICO</v>
          </cell>
          <cell r="W5200">
            <v>22</v>
          </cell>
          <cell r="X5200">
            <v>31</v>
          </cell>
          <cell r="Y5200">
            <v>0.71</v>
          </cell>
          <cell r="Z5200">
            <v>0.71</v>
          </cell>
          <cell r="AA5200" t="str">
            <v>ADECUADO</v>
          </cell>
          <cell r="AB5200">
            <v>9</v>
          </cell>
          <cell r="AC5200">
            <v>9</v>
          </cell>
          <cell r="AD5200">
            <v>1</v>
          </cell>
          <cell r="AE5200">
            <v>1</v>
          </cell>
          <cell r="AF5200" t="str">
            <v>OPTIMO</v>
          </cell>
          <cell r="AG5200">
            <v>14</v>
          </cell>
          <cell r="AH5200">
            <v>14</v>
          </cell>
          <cell r="AI5200">
            <v>1</v>
          </cell>
          <cell r="AJ5200">
            <v>1</v>
          </cell>
          <cell r="AK5200" t="str">
            <v>OPTIMO</v>
          </cell>
          <cell r="AL5200">
            <v>11</v>
          </cell>
          <cell r="AM5200">
            <v>12</v>
          </cell>
          <cell r="AN5200">
            <v>0.91700000000000004</v>
          </cell>
          <cell r="AO5200">
            <v>0.91700000000000004</v>
          </cell>
          <cell r="AP5200" t="str">
            <v>ADECUADO</v>
          </cell>
          <cell r="AQ5200">
            <v>9</v>
          </cell>
          <cell r="AR5200">
            <v>9</v>
          </cell>
          <cell r="AS5200">
            <v>1</v>
          </cell>
          <cell r="AT5200">
            <v>1</v>
          </cell>
          <cell r="AU5200" t="str">
            <v>OPTIMO</v>
          </cell>
          <cell r="AV5200">
            <v>6</v>
          </cell>
          <cell r="AW5200">
            <v>6</v>
          </cell>
          <cell r="AX5200">
            <v>1</v>
          </cell>
          <cell r="AY5200">
            <v>1</v>
          </cell>
          <cell r="AZ5200" t="str">
            <v>OPTIMO</v>
          </cell>
        </row>
        <row r="5201">
          <cell r="E5201" t="str">
            <v>A10-PT1-06_2505</v>
          </cell>
          <cell r="F5201" t="str">
            <v>Porcentaje</v>
          </cell>
          <cell r="G5201">
            <v>1</v>
          </cell>
          <cell r="H5201" t="str">
            <v>NA</v>
          </cell>
          <cell r="I5201" t="str">
            <v>NA</v>
          </cell>
          <cell r="J5201" t="str">
            <v>NA</v>
          </cell>
          <cell r="K5201" t="str">
            <v>NA</v>
          </cell>
          <cell r="L5201" t="str">
            <v>NA</v>
          </cell>
          <cell r="M5201">
            <v>20</v>
          </cell>
          <cell r="N5201">
            <v>21</v>
          </cell>
          <cell r="O5201">
            <v>0.95199999999999996</v>
          </cell>
          <cell r="P5201">
            <v>0.95199999999999996</v>
          </cell>
          <cell r="Q5201" t="str">
            <v>ADECUADO</v>
          </cell>
          <cell r="R5201">
            <v>14</v>
          </cell>
          <cell r="S5201">
            <v>14</v>
          </cell>
          <cell r="T5201">
            <v>1</v>
          </cell>
          <cell r="U5201">
            <v>1</v>
          </cell>
          <cell r="V5201" t="str">
            <v>OPTIMO</v>
          </cell>
          <cell r="W5201">
            <v>22</v>
          </cell>
          <cell r="X5201">
            <v>24</v>
          </cell>
          <cell r="Y5201">
            <v>0.91700000000000004</v>
          </cell>
          <cell r="Z5201">
            <v>0.91700000000000004</v>
          </cell>
          <cell r="AA5201" t="str">
            <v>ADECUADO</v>
          </cell>
          <cell r="AB5201">
            <v>24</v>
          </cell>
          <cell r="AC5201">
            <v>24</v>
          </cell>
          <cell r="AD5201">
            <v>1</v>
          </cell>
          <cell r="AE5201">
            <v>1</v>
          </cell>
          <cell r="AF5201" t="str">
            <v>OPTIMO</v>
          </cell>
          <cell r="AG5201">
            <v>15</v>
          </cell>
          <cell r="AH5201">
            <v>15</v>
          </cell>
          <cell r="AI5201">
            <v>1</v>
          </cell>
          <cell r="AJ5201">
            <v>1</v>
          </cell>
          <cell r="AK5201" t="str">
            <v>OPTIMO</v>
          </cell>
          <cell r="AL5201">
            <v>30</v>
          </cell>
          <cell r="AM5201">
            <v>30</v>
          </cell>
          <cell r="AN5201">
            <v>1</v>
          </cell>
          <cell r="AO5201">
            <v>1</v>
          </cell>
          <cell r="AP5201" t="str">
            <v>OPTIMO</v>
          </cell>
          <cell r="AQ5201">
            <v>18</v>
          </cell>
          <cell r="AR5201">
            <v>18</v>
          </cell>
          <cell r="AS5201">
            <v>1</v>
          </cell>
          <cell r="AT5201">
            <v>1</v>
          </cell>
          <cell r="AU5201" t="str">
            <v>OPTIMO</v>
          </cell>
          <cell r="AV5201">
            <v>17</v>
          </cell>
          <cell r="AW5201">
            <v>17</v>
          </cell>
          <cell r="AX5201">
            <v>1</v>
          </cell>
          <cell r="AY5201">
            <v>1</v>
          </cell>
          <cell r="AZ5201" t="str">
            <v>OPTIMO</v>
          </cell>
        </row>
        <row r="5202">
          <cell r="E5202" t="str">
            <v>A10-PT1-06_2506</v>
          </cell>
          <cell r="F5202" t="str">
            <v>Porcentaje</v>
          </cell>
          <cell r="G5202">
            <v>1</v>
          </cell>
          <cell r="H5202" t="str">
            <v>NA</v>
          </cell>
          <cell r="I5202" t="str">
            <v>NA</v>
          </cell>
          <cell r="J5202" t="str">
            <v>NA</v>
          </cell>
          <cell r="K5202" t="str">
            <v>NA</v>
          </cell>
          <cell r="L5202" t="str">
            <v>NA</v>
          </cell>
          <cell r="M5202">
            <v>54</v>
          </cell>
          <cell r="N5202">
            <v>55</v>
          </cell>
          <cell r="O5202">
            <v>0.98199999999999998</v>
          </cell>
          <cell r="P5202">
            <v>0.98199999999999998</v>
          </cell>
          <cell r="Q5202" t="str">
            <v>ADECUADO</v>
          </cell>
          <cell r="R5202">
            <v>32</v>
          </cell>
          <cell r="S5202">
            <v>34</v>
          </cell>
          <cell r="T5202">
            <v>0.94099999999999995</v>
          </cell>
          <cell r="U5202">
            <v>0.94099999999999995</v>
          </cell>
          <cell r="V5202" t="str">
            <v>ADECUADO</v>
          </cell>
          <cell r="W5202">
            <v>46</v>
          </cell>
          <cell r="X5202">
            <v>47</v>
          </cell>
          <cell r="Y5202">
            <v>0.97899999999999998</v>
          </cell>
          <cell r="Z5202">
            <v>0.97899999999999998</v>
          </cell>
          <cell r="AA5202" t="str">
            <v>ADECUADO</v>
          </cell>
          <cell r="AB5202">
            <v>83</v>
          </cell>
          <cell r="AC5202">
            <v>87</v>
          </cell>
          <cell r="AD5202">
            <v>0.95399999999999996</v>
          </cell>
          <cell r="AE5202">
            <v>0.95399999999999996</v>
          </cell>
          <cell r="AF5202" t="str">
            <v>ADECUADO</v>
          </cell>
          <cell r="AG5202">
            <v>1</v>
          </cell>
          <cell r="AH5202">
            <v>2</v>
          </cell>
          <cell r="AI5202">
            <v>0.5</v>
          </cell>
          <cell r="AJ5202">
            <v>0.5</v>
          </cell>
          <cell r="AK5202" t="str">
            <v>EN RIESGO</v>
          </cell>
          <cell r="AL5202">
            <v>37</v>
          </cell>
          <cell r="AM5202">
            <v>41</v>
          </cell>
          <cell r="AN5202">
            <v>0.90200000000000002</v>
          </cell>
          <cell r="AO5202">
            <v>0.90200000000000002</v>
          </cell>
          <cell r="AP5202" t="str">
            <v>ADECUADO</v>
          </cell>
          <cell r="AQ5202">
            <v>27</v>
          </cell>
          <cell r="AR5202">
            <v>27</v>
          </cell>
          <cell r="AS5202">
            <v>1</v>
          </cell>
          <cell r="AT5202">
            <v>1</v>
          </cell>
          <cell r="AU5202" t="str">
            <v>OPTIMO</v>
          </cell>
          <cell r="AV5202">
            <v>88</v>
          </cell>
          <cell r="AW5202">
            <v>91</v>
          </cell>
          <cell r="AX5202">
            <v>0.96699999999999997</v>
          </cell>
          <cell r="AY5202">
            <v>0.96699999999999997</v>
          </cell>
          <cell r="AZ5202" t="str">
            <v>ADECUADO</v>
          </cell>
        </row>
        <row r="5203">
          <cell r="E5203" t="str">
            <v>A10-PT1-06_2507</v>
          </cell>
          <cell r="F5203" t="str">
            <v>Porcentaje</v>
          </cell>
          <cell r="G5203">
            <v>1</v>
          </cell>
          <cell r="H5203" t="str">
            <v>NA</v>
          </cell>
          <cell r="I5203" t="str">
            <v>NA</v>
          </cell>
          <cell r="J5203" t="str">
            <v>NA</v>
          </cell>
          <cell r="K5203" t="str">
            <v>NA</v>
          </cell>
          <cell r="L5203" t="str">
            <v>NA</v>
          </cell>
          <cell r="M5203">
            <v>0</v>
          </cell>
          <cell r="N5203">
            <v>104</v>
          </cell>
          <cell r="O5203">
            <v>0</v>
          </cell>
          <cell r="P5203">
            <v>0</v>
          </cell>
          <cell r="Q5203" t="str">
            <v>CRITICO</v>
          </cell>
          <cell r="R5203">
            <v>0</v>
          </cell>
          <cell r="S5203">
            <v>47</v>
          </cell>
          <cell r="T5203">
            <v>0</v>
          </cell>
          <cell r="U5203">
            <v>0</v>
          </cell>
          <cell r="V5203" t="str">
            <v>CRITICO</v>
          </cell>
          <cell r="W5203">
            <v>16</v>
          </cell>
          <cell r="X5203">
            <v>31</v>
          </cell>
          <cell r="Y5203">
            <v>0.51600000000000001</v>
          </cell>
          <cell r="Z5203">
            <v>0.51600000000000001</v>
          </cell>
          <cell r="AA5203" t="str">
            <v>EN RIESGO</v>
          </cell>
          <cell r="AB5203">
            <v>75</v>
          </cell>
          <cell r="AC5203">
            <v>78</v>
          </cell>
          <cell r="AD5203">
            <v>0.96199999999999997</v>
          </cell>
          <cell r="AE5203">
            <v>0.96199999999999997</v>
          </cell>
          <cell r="AF5203" t="str">
            <v>ADECUADO</v>
          </cell>
          <cell r="AG5203">
            <v>53</v>
          </cell>
          <cell r="AH5203">
            <v>59</v>
          </cell>
          <cell r="AI5203">
            <v>0.89800000000000002</v>
          </cell>
          <cell r="AJ5203">
            <v>0.89800000000000002</v>
          </cell>
          <cell r="AK5203" t="str">
            <v>ADECUADO</v>
          </cell>
          <cell r="AL5203">
            <v>72</v>
          </cell>
          <cell r="AM5203">
            <v>72</v>
          </cell>
          <cell r="AN5203">
            <v>1</v>
          </cell>
          <cell r="AO5203">
            <v>1</v>
          </cell>
          <cell r="AP5203" t="str">
            <v>OPTIMO</v>
          </cell>
          <cell r="AQ5203">
            <v>86</v>
          </cell>
          <cell r="AR5203">
            <v>88</v>
          </cell>
          <cell r="AS5203">
            <v>0.97699999999999998</v>
          </cell>
          <cell r="AT5203">
            <v>0.97699999999999998</v>
          </cell>
          <cell r="AU5203" t="str">
            <v>ADECUADO</v>
          </cell>
          <cell r="AV5203">
            <v>59</v>
          </cell>
          <cell r="AW5203">
            <v>59</v>
          </cell>
          <cell r="AX5203">
            <v>1</v>
          </cell>
          <cell r="AY5203">
            <v>1</v>
          </cell>
          <cell r="AZ5203" t="str">
            <v>OPTIMO</v>
          </cell>
        </row>
        <row r="5204">
          <cell r="E5204" t="str">
            <v>A10-PT1-06_2508</v>
          </cell>
          <cell r="F5204" t="str">
            <v>Porcentaje</v>
          </cell>
          <cell r="G5204">
            <v>1</v>
          </cell>
          <cell r="H5204" t="str">
            <v>NA</v>
          </cell>
          <cell r="I5204" t="str">
            <v>NA</v>
          </cell>
          <cell r="J5204" t="str">
            <v>NA</v>
          </cell>
          <cell r="K5204" t="str">
            <v>NA</v>
          </cell>
          <cell r="L5204" t="str">
            <v>NA</v>
          </cell>
          <cell r="M5204">
            <v>7</v>
          </cell>
          <cell r="N5204">
            <v>8</v>
          </cell>
          <cell r="O5204">
            <v>0.875</v>
          </cell>
          <cell r="P5204">
            <v>0.875</v>
          </cell>
          <cell r="Q5204" t="str">
            <v>ADECUADO</v>
          </cell>
          <cell r="R5204">
            <v>7</v>
          </cell>
          <cell r="S5204">
            <v>7</v>
          </cell>
          <cell r="T5204">
            <v>1</v>
          </cell>
          <cell r="U5204">
            <v>1</v>
          </cell>
          <cell r="V5204" t="str">
            <v>OPTIMO</v>
          </cell>
          <cell r="W5204">
            <v>8</v>
          </cell>
          <cell r="X5204">
            <v>8</v>
          </cell>
          <cell r="Y5204">
            <v>1</v>
          </cell>
          <cell r="Z5204">
            <v>1</v>
          </cell>
          <cell r="AA5204" t="str">
            <v>OPTIMO</v>
          </cell>
          <cell r="AB5204">
            <v>4</v>
          </cell>
          <cell r="AC5204">
            <v>4</v>
          </cell>
          <cell r="AD5204">
            <v>1</v>
          </cell>
          <cell r="AE5204">
            <v>1</v>
          </cell>
          <cell r="AF5204" t="str">
            <v>OPTIMO</v>
          </cell>
          <cell r="AG5204">
            <v>6</v>
          </cell>
          <cell r="AH5204">
            <v>6</v>
          </cell>
          <cell r="AI5204">
            <v>1</v>
          </cell>
          <cell r="AJ5204">
            <v>1</v>
          </cell>
          <cell r="AK5204" t="str">
            <v>OPTIMO</v>
          </cell>
          <cell r="AL5204">
            <v>12</v>
          </cell>
          <cell r="AM5204">
            <v>12</v>
          </cell>
          <cell r="AN5204">
            <v>1</v>
          </cell>
          <cell r="AO5204">
            <v>1</v>
          </cell>
          <cell r="AP5204" t="str">
            <v>OPTIMO</v>
          </cell>
          <cell r="AQ5204">
            <v>5</v>
          </cell>
          <cell r="AR5204">
            <v>5</v>
          </cell>
          <cell r="AS5204">
            <v>1</v>
          </cell>
          <cell r="AT5204">
            <v>1</v>
          </cell>
          <cell r="AU5204" t="str">
            <v>OPTIMO</v>
          </cell>
          <cell r="AV5204">
            <v>15</v>
          </cell>
          <cell r="AW5204">
            <v>15</v>
          </cell>
          <cell r="AX5204">
            <v>1</v>
          </cell>
          <cell r="AY5204">
            <v>1</v>
          </cell>
          <cell r="AZ5204" t="str">
            <v>OPTIMO</v>
          </cell>
        </row>
        <row r="5205">
          <cell r="E5205" t="str">
            <v>A10-PT1-06_2509</v>
          </cell>
          <cell r="F5205" t="str">
            <v>Porcentaje</v>
          </cell>
          <cell r="G5205">
            <v>1</v>
          </cell>
          <cell r="H5205" t="str">
            <v>NA</v>
          </cell>
          <cell r="I5205" t="str">
            <v>NA</v>
          </cell>
          <cell r="J5205" t="str">
            <v>NA</v>
          </cell>
          <cell r="K5205" t="str">
            <v>NA</v>
          </cell>
          <cell r="L5205" t="str">
            <v>NA</v>
          </cell>
          <cell r="M5205">
            <v>5</v>
          </cell>
          <cell r="N5205">
            <v>5</v>
          </cell>
          <cell r="O5205">
            <v>1</v>
          </cell>
          <cell r="P5205">
            <v>1</v>
          </cell>
          <cell r="Q5205" t="str">
            <v>OPTIMO</v>
          </cell>
          <cell r="R5205" t="str">
            <v>NA</v>
          </cell>
          <cell r="S5205" t="str">
            <v>NA</v>
          </cell>
          <cell r="T5205" t="str">
            <v>NA</v>
          </cell>
          <cell r="U5205" t="str">
            <v>NA</v>
          </cell>
          <cell r="V5205" t="str">
            <v>NA</v>
          </cell>
          <cell r="W5205">
            <v>7</v>
          </cell>
          <cell r="X5205">
            <v>8</v>
          </cell>
          <cell r="Y5205">
            <v>0.875</v>
          </cell>
          <cell r="Z5205">
            <v>0.875</v>
          </cell>
          <cell r="AA5205" t="str">
            <v>ADECUADO</v>
          </cell>
          <cell r="AB5205">
            <v>8</v>
          </cell>
          <cell r="AC5205">
            <v>8</v>
          </cell>
          <cell r="AD5205">
            <v>1</v>
          </cell>
          <cell r="AE5205">
            <v>1</v>
          </cell>
          <cell r="AF5205" t="str">
            <v>OPTIMO</v>
          </cell>
          <cell r="AG5205">
            <v>4</v>
          </cell>
          <cell r="AH5205">
            <v>4</v>
          </cell>
          <cell r="AI5205">
            <v>1</v>
          </cell>
          <cell r="AJ5205">
            <v>1</v>
          </cell>
          <cell r="AK5205" t="str">
            <v>OPTIMO</v>
          </cell>
          <cell r="AL5205">
            <v>5</v>
          </cell>
          <cell r="AM5205">
            <v>5</v>
          </cell>
          <cell r="AN5205">
            <v>1</v>
          </cell>
          <cell r="AO5205">
            <v>1</v>
          </cell>
          <cell r="AP5205" t="str">
            <v>OPTIMO</v>
          </cell>
          <cell r="AQ5205">
            <v>9</v>
          </cell>
          <cell r="AR5205">
            <v>10</v>
          </cell>
          <cell r="AS5205">
            <v>0.9</v>
          </cell>
          <cell r="AT5205">
            <v>0.9</v>
          </cell>
          <cell r="AU5205" t="str">
            <v>ADECUADO</v>
          </cell>
          <cell r="AV5205">
            <v>9</v>
          </cell>
          <cell r="AW5205">
            <v>9</v>
          </cell>
          <cell r="AX5205">
            <v>1</v>
          </cell>
          <cell r="AY5205">
            <v>1</v>
          </cell>
          <cell r="AZ5205" t="str">
            <v>OPTIMO</v>
          </cell>
        </row>
        <row r="5206">
          <cell r="E5206" t="str">
            <v>A10-PT1-06_2510</v>
          </cell>
          <cell r="F5206" t="str">
            <v>Porcentaje</v>
          </cell>
          <cell r="G5206">
            <v>1</v>
          </cell>
          <cell r="H5206" t="str">
            <v>NA</v>
          </cell>
          <cell r="I5206" t="str">
            <v>NA</v>
          </cell>
          <cell r="J5206" t="str">
            <v>NA</v>
          </cell>
          <cell r="K5206" t="str">
            <v>NA</v>
          </cell>
          <cell r="L5206" t="str">
            <v>NA</v>
          </cell>
          <cell r="M5206">
            <v>40</v>
          </cell>
          <cell r="N5206">
            <v>42</v>
          </cell>
          <cell r="O5206">
            <v>0.95199999999999996</v>
          </cell>
          <cell r="P5206">
            <v>0.95199999999999996</v>
          </cell>
          <cell r="Q5206" t="str">
            <v>ADECUADO</v>
          </cell>
          <cell r="R5206">
            <v>32</v>
          </cell>
          <cell r="S5206">
            <v>32</v>
          </cell>
          <cell r="T5206">
            <v>1</v>
          </cell>
          <cell r="U5206">
            <v>1</v>
          </cell>
          <cell r="V5206" t="str">
            <v>OPTIMO</v>
          </cell>
          <cell r="W5206">
            <v>44</v>
          </cell>
          <cell r="X5206">
            <v>44</v>
          </cell>
          <cell r="Y5206">
            <v>1</v>
          </cell>
          <cell r="Z5206">
            <v>1</v>
          </cell>
          <cell r="AA5206" t="str">
            <v>OPTIMO</v>
          </cell>
          <cell r="AB5206">
            <v>61</v>
          </cell>
          <cell r="AC5206">
            <v>61</v>
          </cell>
          <cell r="AD5206">
            <v>1</v>
          </cell>
          <cell r="AE5206">
            <v>1</v>
          </cell>
          <cell r="AF5206" t="str">
            <v>OPTIMO</v>
          </cell>
          <cell r="AG5206">
            <v>39</v>
          </cell>
          <cell r="AH5206">
            <v>39</v>
          </cell>
          <cell r="AI5206">
            <v>1</v>
          </cell>
          <cell r="AJ5206">
            <v>1</v>
          </cell>
          <cell r="AK5206" t="str">
            <v>OPTIMO</v>
          </cell>
          <cell r="AL5206">
            <v>48</v>
          </cell>
          <cell r="AM5206">
            <v>48</v>
          </cell>
          <cell r="AN5206">
            <v>1</v>
          </cell>
          <cell r="AO5206">
            <v>1</v>
          </cell>
          <cell r="AP5206" t="str">
            <v>OPTIMO</v>
          </cell>
          <cell r="AQ5206">
            <v>29</v>
          </cell>
          <cell r="AR5206">
            <v>30</v>
          </cell>
          <cell r="AS5206">
            <v>0.96699999999999997</v>
          </cell>
          <cell r="AT5206">
            <v>0.96699999999999997</v>
          </cell>
          <cell r="AU5206" t="str">
            <v>ADECUADO</v>
          </cell>
          <cell r="AV5206">
            <v>58</v>
          </cell>
          <cell r="AW5206">
            <v>60</v>
          </cell>
          <cell r="AX5206">
            <v>0.96699999999999997</v>
          </cell>
          <cell r="AY5206">
            <v>0.96699999999999997</v>
          </cell>
          <cell r="AZ5206" t="str">
            <v>ADECUADO</v>
          </cell>
        </row>
        <row r="5207">
          <cell r="E5207" t="str">
            <v>A10-PT1-06_2511</v>
          </cell>
          <cell r="F5207" t="str">
            <v>Porcentaje</v>
          </cell>
          <cell r="G5207">
            <v>1</v>
          </cell>
          <cell r="H5207" t="str">
            <v>NA</v>
          </cell>
          <cell r="I5207" t="str">
            <v>NA</v>
          </cell>
          <cell r="J5207" t="str">
            <v>NA</v>
          </cell>
          <cell r="K5207" t="str">
            <v>NA</v>
          </cell>
          <cell r="L5207" t="str">
            <v>NA</v>
          </cell>
          <cell r="M5207">
            <v>8</v>
          </cell>
          <cell r="N5207">
            <v>8</v>
          </cell>
          <cell r="O5207">
            <v>1</v>
          </cell>
          <cell r="P5207">
            <v>1</v>
          </cell>
          <cell r="Q5207" t="str">
            <v>OPTIMO</v>
          </cell>
          <cell r="R5207">
            <v>6</v>
          </cell>
          <cell r="S5207">
            <v>6</v>
          </cell>
          <cell r="T5207">
            <v>1</v>
          </cell>
          <cell r="U5207">
            <v>1</v>
          </cell>
          <cell r="V5207" t="str">
            <v>OPTIMO</v>
          </cell>
          <cell r="W5207">
            <v>10</v>
          </cell>
          <cell r="X5207">
            <v>10</v>
          </cell>
          <cell r="Y5207">
            <v>1</v>
          </cell>
          <cell r="Z5207">
            <v>1</v>
          </cell>
          <cell r="AA5207" t="str">
            <v>OPTIMO</v>
          </cell>
          <cell r="AB5207">
            <v>8</v>
          </cell>
          <cell r="AC5207">
            <v>8</v>
          </cell>
          <cell r="AD5207">
            <v>1</v>
          </cell>
          <cell r="AE5207">
            <v>1</v>
          </cell>
          <cell r="AF5207" t="str">
            <v>OPTIMO</v>
          </cell>
          <cell r="AG5207">
            <v>11</v>
          </cell>
          <cell r="AH5207">
            <v>11</v>
          </cell>
          <cell r="AI5207">
            <v>1</v>
          </cell>
          <cell r="AJ5207">
            <v>1</v>
          </cell>
          <cell r="AK5207" t="str">
            <v>OPTIMO</v>
          </cell>
          <cell r="AL5207">
            <v>12</v>
          </cell>
          <cell r="AM5207">
            <v>12</v>
          </cell>
          <cell r="AN5207">
            <v>1</v>
          </cell>
          <cell r="AO5207">
            <v>1</v>
          </cell>
          <cell r="AP5207" t="str">
            <v>OPTIMO</v>
          </cell>
          <cell r="AQ5207">
            <v>13</v>
          </cell>
          <cell r="AR5207">
            <v>13</v>
          </cell>
          <cell r="AS5207">
            <v>1</v>
          </cell>
          <cell r="AT5207">
            <v>1</v>
          </cell>
          <cell r="AU5207" t="str">
            <v>OPTIMO</v>
          </cell>
          <cell r="AV5207">
            <v>9</v>
          </cell>
          <cell r="AW5207">
            <v>9</v>
          </cell>
          <cell r="AX5207">
            <v>1</v>
          </cell>
          <cell r="AY5207">
            <v>1</v>
          </cell>
          <cell r="AZ5207" t="str">
            <v>OPTIMO</v>
          </cell>
        </row>
        <row r="5208">
          <cell r="E5208" t="str">
            <v>A10-PT1-06_2512</v>
          </cell>
          <cell r="F5208" t="str">
            <v>Porcentaje</v>
          </cell>
          <cell r="G5208">
            <v>1</v>
          </cell>
          <cell r="H5208" t="str">
            <v>NA</v>
          </cell>
          <cell r="I5208" t="str">
            <v>NA</v>
          </cell>
          <cell r="J5208" t="str">
            <v>NA</v>
          </cell>
          <cell r="K5208" t="str">
            <v>NA</v>
          </cell>
          <cell r="L5208" t="str">
            <v>NA</v>
          </cell>
          <cell r="M5208">
            <v>12</v>
          </cell>
          <cell r="N5208">
            <v>13</v>
          </cell>
          <cell r="O5208">
            <v>0.92300000000000004</v>
          </cell>
          <cell r="P5208">
            <v>0.92300000000000004</v>
          </cell>
          <cell r="Q5208" t="str">
            <v>ADECUADO</v>
          </cell>
          <cell r="R5208">
            <v>25</v>
          </cell>
          <cell r="S5208">
            <v>26</v>
          </cell>
          <cell r="T5208">
            <v>0.96199999999999997</v>
          </cell>
          <cell r="U5208">
            <v>0.96199999999999997</v>
          </cell>
          <cell r="V5208" t="str">
            <v>ADECUADO</v>
          </cell>
          <cell r="W5208">
            <v>40</v>
          </cell>
          <cell r="X5208">
            <v>40</v>
          </cell>
          <cell r="Y5208">
            <v>1</v>
          </cell>
          <cell r="Z5208">
            <v>1</v>
          </cell>
          <cell r="AA5208" t="str">
            <v>OPTIMO</v>
          </cell>
          <cell r="AB5208">
            <v>30</v>
          </cell>
          <cell r="AC5208">
            <v>30</v>
          </cell>
          <cell r="AD5208">
            <v>1</v>
          </cell>
          <cell r="AE5208">
            <v>1</v>
          </cell>
          <cell r="AF5208" t="str">
            <v>OPTIMO</v>
          </cell>
          <cell r="AG5208">
            <v>29</v>
          </cell>
          <cell r="AH5208">
            <v>29</v>
          </cell>
          <cell r="AI5208">
            <v>1</v>
          </cell>
          <cell r="AJ5208">
            <v>1</v>
          </cell>
          <cell r="AK5208" t="str">
            <v>OPTIMO</v>
          </cell>
          <cell r="AL5208">
            <v>35</v>
          </cell>
          <cell r="AM5208">
            <v>35</v>
          </cell>
          <cell r="AN5208">
            <v>1</v>
          </cell>
          <cell r="AO5208">
            <v>1</v>
          </cell>
          <cell r="AP5208" t="str">
            <v>OPTIMO</v>
          </cell>
          <cell r="AQ5208">
            <v>43</v>
          </cell>
          <cell r="AR5208">
            <v>43</v>
          </cell>
          <cell r="AS5208">
            <v>1</v>
          </cell>
          <cell r="AT5208">
            <v>1</v>
          </cell>
          <cell r="AU5208" t="str">
            <v>OPTIMO</v>
          </cell>
          <cell r="AV5208">
            <v>28</v>
          </cell>
          <cell r="AW5208">
            <v>28</v>
          </cell>
          <cell r="AX5208">
            <v>1</v>
          </cell>
          <cell r="AY5208">
            <v>1</v>
          </cell>
          <cell r="AZ5208" t="str">
            <v>OPTIMO</v>
          </cell>
        </row>
        <row r="5209">
          <cell r="E5209" t="str">
            <v>A10-PT1-06_2513</v>
          </cell>
          <cell r="F5209" t="str">
            <v>Porcentaje</v>
          </cell>
          <cell r="G5209">
            <v>1</v>
          </cell>
          <cell r="H5209" t="str">
            <v>NA</v>
          </cell>
          <cell r="I5209" t="str">
            <v>NA</v>
          </cell>
          <cell r="J5209" t="str">
            <v>NA</v>
          </cell>
          <cell r="K5209" t="str">
            <v>NA</v>
          </cell>
          <cell r="L5209" t="str">
            <v>NA</v>
          </cell>
          <cell r="M5209">
            <v>8</v>
          </cell>
          <cell r="N5209">
            <v>8</v>
          </cell>
          <cell r="O5209">
            <v>1</v>
          </cell>
          <cell r="P5209">
            <v>1</v>
          </cell>
          <cell r="Q5209" t="str">
            <v>OPTIMO</v>
          </cell>
          <cell r="R5209">
            <v>7</v>
          </cell>
          <cell r="S5209">
            <v>7</v>
          </cell>
          <cell r="T5209">
            <v>1</v>
          </cell>
          <cell r="U5209">
            <v>1</v>
          </cell>
          <cell r="V5209" t="str">
            <v>OPTIMO</v>
          </cell>
          <cell r="W5209">
            <v>8</v>
          </cell>
          <cell r="X5209">
            <v>8</v>
          </cell>
          <cell r="Y5209">
            <v>1</v>
          </cell>
          <cell r="Z5209">
            <v>1</v>
          </cell>
          <cell r="AA5209" t="str">
            <v>OPTIMO</v>
          </cell>
          <cell r="AB5209">
            <v>8</v>
          </cell>
          <cell r="AC5209">
            <v>8</v>
          </cell>
          <cell r="AD5209">
            <v>1</v>
          </cell>
          <cell r="AE5209">
            <v>1</v>
          </cell>
          <cell r="AF5209" t="str">
            <v>OPTIMO</v>
          </cell>
          <cell r="AG5209">
            <v>2</v>
          </cell>
          <cell r="AH5209">
            <v>2</v>
          </cell>
          <cell r="AI5209">
            <v>1</v>
          </cell>
          <cell r="AJ5209">
            <v>1</v>
          </cell>
          <cell r="AK5209" t="str">
            <v>OPTIMO</v>
          </cell>
          <cell r="AL5209">
            <v>8</v>
          </cell>
          <cell r="AM5209">
            <v>10</v>
          </cell>
          <cell r="AN5209">
            <v>0.8</v>
          </cell>
          <cell r="AO5209">
            <v>0.8</v>
          </cell>
          <cell r="AP5209" t="str">
            <v>ADECUADO</v>
          </cell>
          <cell r="AQ5209">
            <v>7</v>
          </cell>
          <cell r="AR5209">
            <v>7</v>
          </cell>
          <cell r="AS5209">
            <v>1</v>
          </cell>
          <cell r="AT5209">
            <v>1</v>
          </cell>
          <cell r="AU5209" t="str">
            <v>OPTIMO</v>
          </cell>
          <cell r="AV5209">
            <v>9</v>
          </cell>
          <cell r="AW5209">
            <v>9</v>
          </cell>
          <cell r="AX5209">
            <v>1</v>
          </cell>
          <cell r="AY5209">
            <v>1</v>
          </cell>
          <cell r="AZ5209" t="str">
            <v>OPTIMO</v>
          </cell>
        </row>
        <row r="5210">
          <cell r="E5210" t="str">
            <v>A10-PT1-06_2518</v>
          </cell>
          <cell r="F5210" t="str">
            <v>Porcentaje</v>
          </cell>
          <cell r="G5210">
            <v>1</v>
          </cell>
          <cell r="H5210" t="str">
            <v>NA</v>
          </cell>
          <cell r="I5210" t="str">
            <v>NA</v>
          </cell>
          <cell r="J5210" t="str">
            <v>NA</v>
          </cell>
          <cell r="K5210" t="str">
            <v>NA</v>
          </cell>
          <cell r="L5210" t="str">
            <v>NA</v>
          </cell>
          <cell r="M5210" t="str">
            <v>NA</v>
          </cell>
          <cell r="N5210" t="str">
            <v>NA</v>
          </cell>
          <cell r="O5210" t="str">
            <v>NA</v>
          </cell>
          <cell r="P5210" t="str">
            <v>NA</v>
          </cell>
          <cell r="Q5210" t="str">
            <v>NA</v>
          </cell>
          <cell r="R5210" t="str">
            <v>NA</v>
          </cell>
          <cell r="S5210" t="str">
            <v>NA</v>
          </cell>
          <cell r="T5210" t="str">
            <v>NA</v>
          </cell>
          <cell r="U5210" t="str">
            <v>NA</v>
          </cell>
          <cell r="V5210" t="str">
            <v>NA</v>
          </cell>
          <cell r="W5210" t="str">
            <v>NA</v>
          </cell>
          <cell r="X5210" t="str">
            <v>NA</v>
          </cell>
          <cell r="Y5210" t="str">
            <v>NA</v>
          </cell>
          <cell r="Z5210" t="str">
            <v>NA</v>
          </cell>
          <cell r="AA5210" t="str">
            <v>NA</v>
          </cell>
          <cell r="AB5210" t="str">
            <v>NA</v>
          </cell>
          <cell r="AC5210" t="str">
            <v>NA</v>
          </cell>
          <cell r="AD5210" t="str">
            <v>NA</v>
          </cell>
          <cell r="AE5210" t="str">
            <v>NA</v>
          </cell>
          <cell r="AF5210" t="str">
            <v>NA</v>
          </cell>
          <cell r="AG5210" t="str">
            <v>NA</v>
          </cell>
          <cell r="AH5210" t="str">
            <v>NA</v>
          </cell>
          <cell r="AI5210" t="str">
            <v>NA</v>
          </cell>
          <cell r="AJ5210" t="str">
            <v>NA</v>
          </cell>
          <cell r="AK5210" t="str">
            <v>NA</v>
          </cell>
          <cell r="AL5210" t="str">
            <v>NA</v>
          </cell>
          <cell r="AM5210" t="str">
            <v>NA</v>
          </cell>
          <cell r="AN5210" t="str">
            <v>NA</v>
          </cell>
          <cell r="AO5210" t="str">
            <v>NA</v>
          </cell>
          <cell r="AP5210" t="str">
            <v>NA</v>
          </cell>
          <cell r="AQ5210" t="str">
            <v>NA</v>
          </cell>
          <cell r="AR5210" t="str">
            <v>NA</v>
          </cell>
          <cell r="AS5210" t="str">
            <v>NA</v>
          </cell>
          <cell r="AT5210" t="str">
            <v>NA</v>
          </cell>
          <cell r="AU5210" t="str">
            <v>NA</v>
          </cell>
          <cell r="AV5210" t="str">
            <v>NA</v>
          </cell>
          <cell r="AW5210" t="str">
            <v>NA</v>
          </cell>
          <cell r="AX5210" t="str">
            <v>NA</v>
          </cell>
          <cell r="AY5210" t="str">
            <v>NA</v>
          </cell>
          <cell r="AZ5210" t="str">
            <v>NA</v>
          </cell>
        </row>
        <row r="5211">
          <cell r="E5211" t="str">
            <v>A10-PT1-06_2701</v>
          </cell>
          <cell r="F5211" t="str">
            <v>Porcentaje</v>
          </cell>
          <cell r="G5211">
            <v>1</v>
          </cell>
          <cell r="H5211" t="str">
            <v>NA</v>
          </cell>
          <cell r="I5211" t="str">
            <v>NA</v>
          </cell>
          <cell r="J5211" t="str">
            <v>NA</v>
          </cell>
          <cell r="K5211" t="str">
            <v>NA</v>
          </cell>
          <cell r="L5211" t="str">
            <v>NA</v>
          </cell>
          <cell r="M5211">
            <v>105</v>
          </cell>
          <cell r="N5211">
            <v>106</v>
          </cell>
          <cell r="O5211">
            <v>0.99099999999999999</v>
          </cell>
          <cell r="P5211">
            <v>0.99099999999999999</v>
          </cell>
          <cell r="Q5211" t="str">
            <v>ADECUADO</v>
          </cell>
          <cell r="R5211">
            <v>84</v>
          </cell>
          <cell r="S5211">
            <v>84</v>
          </cell>
          <cell r="T5211">
            <v>1</v>
          </cell>
          <cell r="U5211">
            <v>1</v>
          </cell>
          <cell r="V5211" t="str">
            <v>OPTIMO</v>
          </cell>
          <cell r="W5211">
            <v>105</v>
          </cell>
          <cell r="X5211">
            <v>106</v>
          </cell>
          <cell r="Y5211">
            <v>0.99099999999999999</v>
          </cell>
          <cell r="Z5211">
            <v>0.99099999999999999</v>
          </cell>
          <cell r="AA5211" t="str">
            <v>ADECUADO</v>
          </cell>
          <cell r="AB5211">
            <v>72</v>
          </cell>
          <cell r="AC5211">
            <v>72</v>
          </cell>
          <cell r="AD5211">
            <v>1</v>
          </cell>
          <cell r="AE5211">
            <v>1</v>
          </cell>
          <cell r="AF5211" t="str">
            <v>OPTIMO</v>
          </cell>
          <cell r="AG5211">
            <v>68</v>
          </cell>
          <cell r="AH5211">
            <v>68</v>
          </cell>
          <cell r="AI5211">
            <v>1</v>
          </cell>
          <cell r="AJ5211">
            <v>1</v>
          </cell>
          <cell r="AK5211" t="str">
            <v>OPTIMO</v>
          </cell>
          <cell r="AL5211">
            <v>74</v>
          </cell>
          <cell r="AM5211">
            <v>74</v>
          </cell>
          <cell r="AN5211">
            <v>1</v>
          </cell>
          <cell r="AO5211">
            <v>1</v>
          </cell>
          <cell r="AP5211" t="str">
            <v>OPTIMO</v>
          </cell>
          <cell r="AQ5211">
            <v>83</v>
          </cell>
          <cell r="AR5211">
            <v>83</v>
          </cell>
          <cell r="AS5211">
            <v>1</v>
          </cell>
          <cell r="AT5211">
            <v>1</v>
          </cell>
          <cell r="AU5211" t="str">
            <v>OPTIMO</v>
          </cell>
          <cell r="AV5211">
            <v>47</v>
          </cell>
          <cell r="AW5211">
            <v>47</v>
          </cell>
          <cell r="AX5211">
            <v>1</v>
          </cell>
          <cell r="AY5211">
            <v>1</v>
          </cell>
          <cell r="AZ5211" t="str">
            <v>OPTIMO</v>
          </cell>
        </row>
        <row r="5212">
          <cell r="E5212" t="str">
            <v>A10-PT1-06_2702</v>
          </cell>
          <cell r="F5212" t="str">
            <v>Porcentaje</v>
          </cell>
          <cell r="G5212">
            <v>1</v>
          </cell>
          <cell r="H5212" t="str">
            <v>NA</v>
          </cell>
          <cell r="I5212" t="str">
            <v>NA</v>
          </cell>
          <cell r="J5212" t="str">
            <v>NA</v>
          </cell>
          <cell r="K5212" t="str">
            <v>NA</v>
          </cell>
          <cell r="L5212" t="str">
            <v>NA</v>
          </cell>
          <cell r="M5212">
            <v>4</v>
          </cell>
          <cell r="N5212">
            <v>5</v>
          </cell>
          <cell r="O5212">
            <v>0.8</v>
          </cell>
          <cell r="P5212">
            <v>0.8</v>
          </cell>
          <cell r="Q5212" t="str">
            <v>ADECUADO</v>
          </cell>
          <cell r="R5212">
            <v>3</v>
          </cell>
          <cell r="S5212">
            <v>3</v>
          </cell>
          <cell r="T5212">
            <v>1</v>
          </cell>
          <cell r="U5212">
            <v>1</v>
          </cell>
          <cell r="V5212" t="str">
            <v>OPTIMO</v>
          </cell>
          <cell r="W5212">
            <v>3</v>
          </cell>
          <cell r="X5212">
            <v>4</v>
          </cell>
          <cell r="Y5212">
            <v>0.75</v>
          </cell>
          <cell r="Z5212">
            <v>0.75</v>
          </cell>
          <cell r="AA5212" t="str">
            <v>ADECUADO</v>
          </cell>
          <cell r="AB5212" t="str">
            <v>NA</v>
          </cell>
          <cell r="AC5212" t="str">
            <v>NA</v>
          </cell>
          <cell r="AD5212" t="str">
            <v>NA</v>
          </cell>
          <cell r="AE5212" t="str">
            <v>NA</v>
          </cell>
          <cell r="AF5212" t="str">
            <v>NA</v>
          </cell>
          <cell r="AG5212">
            <v>3</v>
          </cell>
          <cell r="AH5212">
            <v>3</v>
          </cell>
          <cell r="AI5212">
            <v>1</v>
          </cell>
          <cell r="AJ5212">
            <v>1</v>
          </cell>
          <cell r="AK5212" t="str">
            <v>OPTIMO</v>
          </cell>
          <cell r="AL5212">
            <v>5</v>
          </cell>
          <cell r="AM5212">
            <v>5</v>
          </cell>
          <cell r="AN5212">
            <v>1</v>
          </cell>
          <cell r="AO5212">
            <v>1</v>
          </cell>
          <cell r="AP5212" t="str">
            <v>OPTIMO</v>
          </cell>
          <cell r="AQ5212">
            <v>5</v>
          </cell>
          <cell r="AR5212">
            <v>5</v>
          </cell>
          <cell r="AS5212">
            <v>1</v>
          </cell>
          <cell r="AT5212">
            <v>1</v>
          </cell>
          <cell r="AU5212" t="str">
            <v>OPTIMO</v>
          </cell>
          <cell r="AV5212">
            <v>1</v>
          </cell>
          <cell r="AW5212">
            <v>1</v>
          </cell>
          <cell r="AX5212">
            <v>1</v>
          </cell>
          <cell r="AY5212">
            <v>1</v>
          </cell>
          <cell r="AZ5212" t="str">
            <v>OPTIMO</v>
          </cell>
        </row>
        <row r="5213">
          <cell r="E5213" t="str">
            <v>A10-PT1-06_2703</v>
          </cell>
          <cell r="F5213" t="str">
            <v>Porcentaje</v>
          </cell>
          <cell r="G5213">
            <v>1</v>
          </cell>
          <cell r="H5213" t="str">
            <v>NA</v>
          </cell>
          <cell r="I5213" t="str">
            <v>NA</v>
          </cell>
          <cell r="J5213" t="str">
            <v>NA</v>
          </cell>
          <cell r="K5213" t="str">
            <v>NA</v>
          </cell>
          <cell r="L5213" t="str">
            <v>NA</v>
          </cell>
          <cell r="M5213">
            <v>4</v>
          </cell>
          <cell r="N5213">
            <v>4</v>
          </cell>
          <cell r="O5213">
            <v>1</v>
          </cell>
          <cell r="P5213">
            <v>1</v>
          </cell>
          <cell r="Q5213" t="str">
            <v>OPTIMO</v>
          </cell>
          <cell r="R5213">
            <v>2</v>
          </cell>
          <cell r="S5213">
            <v>2</v>
          </cell>
          <cell r="T5213">
            <v>1</v>
          </cell>
          <cell r="U5213">
            <v>1</v>
          </cell>
          <cell r="V5213" t="str">
            <v>OPTIMO</v>
          </cell>
          <cell r="W5213">
            <v>7</v>
          </cell>
          <cell r="X5213">
            <v>7</v>
          </cell>
          <cell r="Y5213">
            <v>1</v>
          </cell>
          <cell r="Z5213">
            <v>1</v>
          </cell>
          <cell r="AA5213" t="str">
            <v>OPTIMO</v>
          </cell>
          <cell r="AB5213">
            <v>5</v>
          </cell>
          <cell r="AC5213">
            <v>5</v>
          </cell>
          <cell r="AD5213">
            <v>1</v>
          </cell>
          <cell r="AE5213">
            <v>1</v>
          </cell>
          <cell r="AF5213" t="str">
            <v>OPTIMO</v>
          </cell>
          <cell r="AG5213">
            <v>6</v>
          </cell>
          <cell r="AH5213">
            <v>6</v>
          </cell>
          <cell r="AI5213">
            <v>1</v>
          </cell>
          <cell r="AJ5213">
            <v>1</v>
          </cell>
          <cell r="AK5213" t="str">
            <v>OPTIMO</v>
          </cell>
          <cell r="AL5213">
            <v>6</v>
          </cell>
          <cell r="AM5213">
            <v>6</v>
          </cell>
          <cell r="AN5213">
            <v>1</v>
          </cell>
          <cell r="AO5213">
            <v>1</v>
          </cell>
          <cell r="AP5213" t="str">
            <v>OPTIMO</v>
          </cell>
          <cell r="AQ5213">
            <v>12</v>
          </cell>
          <cell r="AR5213">
            <v>12</v>
          </cell>
          <cell r="AS5213">
            <v>1</v>
          </cell>
          <cell r="AT5213">
            <v>1</v>
          </cell>
          <cell r="AU5213" t="str">
            <v>OPTIMO</v>
          </cell>
          <cell r="AV5213">
            <v>7</v>
          </cell>
          <cell r="AW5213">
            <v>7</v>
          </cell>
          <cell r="AX5213">
            <v>1</v>
          </cell>
          <cell r="AY5213">
            <v>1</v>
          </cell>
          <cell r="AZ5213" t="str">
            <v>OPTIMO</v>
          </cell>
        </row>
        <row r="5214">
          <cell r="E5214" t="str">
            <v>A10-PT1-06_2704</v>
          </cell>
          <cell r="F5214" t="str">
            <v>Porcentaje</v>
          </cell>
          <cell r="G5214">
            <v>1</v>
          </cell>
          <cell r="H5214" t="str">
            <v>NA</v>
          </cell>
          <cell r="I5214" t="str">
            <v>NA</v>
          </cell>
          <cell r="J5214" t="str">
            <v>NA</v>
          </cell>
          <cell r="K5214" t="str">
            <v>NA</v>
          </cell>
          <cell r="L5214" t="str">
            <v>NA</v>
          </cell>
          <cell r="M5214">
            <v>13</v>
          </cell>
          <cell r="N5214">
            <v>15</v>
          </cell>
          <cell r="O5214">
            <v>0.86699999999999999</v>
          </cell>
          <cell r="P5214">
            <v>0.86699999999999999</v>
          </cell>
          <cell r="Q5214" t="str">
            <v>ADECUADO</v>
          </cell>
          <cell r="R5214">
            <v>12</v>
          </cell>
          <cell r="S5214">
            <v>12</v>
          </cell>
          <cell r="T5214">
            <v>1</v>
          </cell>
          <cell r="U5214">
            <v>1</v>
          </cell>
          <cell r="V5214" t="str">
            <v>OPTIMO</v>
          </cell>
          <cell r="W5214">
            <v>12</v>
          </cell>
          <cell r="X5214">
            <v>12</v>
          </cell>
          <cell r="Y5214">
            <v>1</v>
          </cell>
          <cell r="Z5214">
            <v>1</v>
          </cell>
          <cell r="AA5214" t="str">
            <v>OPTIMO</v>
          </cell>
          <cell r="AB5214">
            <v>11</v>
          </cell>
          <cell r="AC5214">
            <v>11</v>
          </cell>
          <cell r="AD5214">
            <v>1</v>
          </cell>
          <cell r="AE5214">
            <v>1</v>
          </cell>
          <cell r="AF5214" t="str">
            <v>OPTIMO</v>
          </cell>
          <cell r="AG5214">
            <v>4</v>
          </cell>
          <cell r="AH5214">
            <v>4</v>
          </cell>
          <cell r="AI5214">
            <v>1</v>
          </cell>
          <cell r="AJ5214">
            <v>1</v>
          </cell>
          <cell r="AK5214" t="str">
            <v>OPTIMO</v>
          </cell>
          <cell r="AL5214">
            <v>2</v>
          </cell>
          <cell r="AM5214">
            <v>2</v>
          </cell>
          <cell r="AN5214">
            <v>1</v>
          </cell>
          <cell r="AO5214">
            <v>1</v>
          </cell>
          <cell r="AP5214" t="str">
            <v>OPTIMO</v>
          </cell>
          <cell r="AQ5214">
            <v>9</v>
          </cell>
          <cell r="AR5214">
            <v>9</v>
          </cell>
          <cell r="AS5214">
            <v>1</v>
          </cell>
          <cell r="AT5214">
            <v>1</v>
          </cell>
          <cell r="AU5214" t="str">
            <v>OPTIMO</v>
          </cell>
          <cell r="AV5214">
            <v>3</v>
          </cell>
          <cell r="AW5214">
            <v>3</v>
          </cell>
          <cell r="AX5214">
            <v>1</v>
          </cell>
          <cell r="AY5214">
            <v>1</v>
          </cell>
          <cell r="AZ5214" t="str">
            <v>OPTIMO</v>
          </cell>
        </row>
        <row r="5215">
          <cell r="E5215" t="str">
            <v>A10-PT1-06_2705</v>
          </cell>
          <cell r="F5215" t="str">
            <v>Porcentaje</v>
          </cell>
          <cell r="G5215">
            <v>1</v>
          </cell>
          <cell r="H5215" t="str">
            <v>NA</v>
          </cell>
          <cell r="I5215" t="str">
            <v>NA</v>
          </cell>
          <cell r="J5215" t="str">
            <v>NA</v>
          </cell>
          <cell r="K5215" t="str">
            <v>NA</v>
          </cell>
          <cell r="L5215" t="str">
            <v>NA</v>
          </cell>
          <cell r="M5215">
            <v>8</v>
          </cell>
          <cell r="N5215">
            <v>9</v>
          </cell>
          <cell r="O5215">
            <v>0.88900000000000001</v>
          </cell>
          <cell r="P5215">
            <v>0.88900000000000001</v>
          </cell>
          <cell r="Q5215" t="str">
            <v>ADECUADO</v>
          </cell>
          <cell r="R5215">
            <v>7</v>
          </cell>
          <cell r="S5215">
            <v>7</v>
          </cell>
          <cell r="T5215">
            <v>1</v>
          </cell>
          <cell r="U5215">
            <v>1</v>
          </cell>
          <cell r="V5215" t="str">
            <v>OPTIMO</v>
          </cell>
          <cell r="W5215">
            <v>11</v>
          </cell>
          <cell r="X5215">
            <v>11</v>
          </cell>
          <cell r="Y5215">
            <v>1</v>
          </cell>
          <cell r="Z5215">
            <v>1</v>
          </cell>
          <cell r="AA5215" t="str">
            <v>OPTIMO</v>
          </cell>
          <cell r="AB5215">
            <v>11</v>
          </cell>
          <cell r="AC5215">
            <v>11</v>
          </cell>
          <cell r="AD5215">
            <v>1</v>
          </cell>
          <cell r="AE5215">
            <v>1</v>
          </cell>
          <cell r="AF5215" t="str">
            <v>OPTIMO</v>
          </cell>
          <cell r="AG5215">
            <v>7</v>
          </cell>
          <cell r="AH5215">
            <v>7</v>
          </cell>
          <cell r="AI5215">
            <v>1</v>
          </cell>
          <cell r="AJ5215">
            <v>1</v>
          </cell>
          <cell r="AK5215" t="str">
            <v>OPTIMO</v>
          </cell>
          <cell r="AL5215">
            <v>8</v>
          </cell>
          <cell r="AM5215">
            <v>8</v>
          </cell>
          <cell r="AN5215">
            <v>1</v>
          </cell>
          <cell r="AO5215">
            <v>1</v>
          </cell>
          <cell r="AP5215" t="str">
            <v>OPTIMO</v>
          </cell>
          <cell r="AQ5215">
            <v>6</v>
          </cell>
          <cell r="AR5215">
            <v>6</v>
          </cell>
          <cell r="AS5215">
            <v>1</v>
          </cell>
          <cell r="AT5215">
            <v>1</v>
          </cell>
          <cell r="AU5215" t="str">
            <v>OPTIMO</v>
          </cell>
          <cell r="AV5215">
            <v>7</v>
          </cell>
          <cell r="AW5215">
            <v>7</v>
          </cell>
          <cell r="AX5215">
            <v>1</v>
          </cell>
          <cell r="AY5215">
            <v>1</v>
          </cell>
          <cell r="AZ5215" t="str">
            <v>OPTIMO</v>
          </cell>
        </row>
        <row r="5216">
          <cell r="E5216" t="str">
            <v>A10-PT1-06_4101</v>
          </cell>
          <cell r="F5216" t="str">
            <v>Porcentaje</v>
          </cell>
          <cell r="G5216">
            <v>1</v>
          </cell>
          <cell r="H5216" t="str">
            <v>NA</v>
          </cell>
          <cell r="I5216" t="str">
            <v>NA</v>
          </cell>
          <cell r="J5216" t="str">
            <v>NA</v>
          </cell>
          <cell r="K5216" t="str">
            <v>NA</v>
          </cell>
          <cell r="L5216" t="str">
            <v>NA</v>
          </cell>
          <cell r="M5216">
            <v>262</v>
          </cell>
          <cell r="N5216">
            <v>266</v>
          </cell>
          <cell r="O5216">
            <v>0.98499999999999999</v>
          </cell>
          <cell r="P5216">
            <v>0.98499999999999999</v>
          </cell>
          <cell r="Q5216" t="str">
            <v>ADECUADO</v>
          </cell>
          <cell r="R5216">
            <v>218</v>
          </cell>
          <cell r="S5216">
            <v>220</v>
          </cell>
          <cell r="T5216">
            <v>0.99099999999999999</v>
          </cell>
          <cell r="U5216">
            <v>0.99099999999999999</v>
          </cell>
          <cell r="V5216" t="str">
            <v>ADECUADO</v>
          </cell>
          <cell r="W5216">
            <v>284</v>
          </cell>
          <cell r="X5216">
            <v>285</v>
          </cell>
          <cell r="Y5216">
            <v>0.996</v>
          </cell>
          <cell r="Z5216">
            <v>0.996</v>
          </cell>
          <cell r="AA5216" t="str">
            <v>ADECUADO</v>
          </cell>
          <cell r="AB5216">
            <v>275</v>
          </cell>
          <cell r="AC5216">
            <v>275</v>
          </cell>
          <cell r="AD5216">
            <v>1</v>
          </cell>
          <cell r="AE5216">
            <v>1</v>
          </cell>
          <cell r="AF5216" t="str">
            <v>OPTIMO</v>
          </cell>
          <cell r="AG5216">
            <v>189</v>
          </cell>
          <cell r="AH5216">
            <v>189</v>
          </cell>
          <cell r="AI5216">
            <v>1</v>
          </cell>
          <cell r="AJ5216">
            <v>1</v>
          </cell>
          <cell r="AK5216" t="str">
            <v>OPTIMO</v>
          </cell>
          <cell r="AL5216">
            <v>291</v>
          </cell>
          <cell r="AM5216">
            <v>293</v>
          </cell>
          <cell r="AN5216">
            <v>0.99299999999999999</v>
          </cell>
          <cell r="AO5216">
            <v>0.99299999999999999</v>
          </cell>
          <cell r="AP5216" t="str">
            <v>ADECUADO</v>
          </cell>
          <cell r="AQ5216">
            <v>241</v>
          </cell>
          <cell r="AR5216">
            <v>241</v>
          </cell>
          <cell r="AS5216">
            <v>1</v>
          </cell>
          <cell r="AT5216">
            <v>1</v>
          </cell>
          <cell r="AU5216" t="str">
            <v>OPTIMO</v>
          </cell>
          <cell r="AV5216">
            <v>248</v>
          </cell>
          <cell r="AW5216">
            <v>248</v>
          </cell>
          <cell r="AX5216">
            <v>1</v>
          </cell>
          <cell r="AY5216">
            <v>1</v>
          </cell>
          <cell r="AZ5216" t="str">
            <v>OPTIMO</v>
          </cell>
        </row>
        <row r="5217">
          <cell r="E5217" t="str">
            <v>A10-PT1-06_4102</v>
          </cell>
          <cell r="F5217" t="str">
            <v>Porcentaje</v>
          </cell>
          <cell r="G5217">
            <v>1</v>
          </cell>
          <cell r="H5217" t="str">
            <v>NA</v>
          </cell>
          <cell r="I5217" t="str">
            <v>NA</v>
          </cell>
          <cell r="J5217" t="str">
            <v>NA</v>
          </cell>
          <cell r="K5217" t="str">
            <v>NA</v>
          </cell>
          <cell r="L5217" t="str">
            <v>NA</v>
          </cell>
          <cell r="M5217">
            <v>61</v>
          </cell>
          <cell r="N5217">
            <v>66</v>
          </cell>
          <cell r="O5217">
            <v>0.92400000000000004</v>
          </cell>
          <cell r="P5217">
            <v>0.92400000000000004</v>
          </cell>
          <cell r="Q5217" t="str">
            <v>ADECUADO</v>
          </cell>
          <cell r="R5217">
            <v>56</v>
          </cell>
          <cell r="S5217">
            <v>60</v>
          </cell>
          <cell r="T5217">
            <v>0.93300000000000005</v>
          </cell>
          <cell r="U5217">
            <v>0.93300000000000005</v>
          </cell>
          <cell r="V5217" t="str">
            <v>ADECUADO</v>
          </cell>
          <cell r="W5217">
            <v>69</v>
          </cell>
          <cell r="X5217">
            <v>69</v>
          </cell>
          <cell r="Y5217">
            <v>1</v>
          </cell>
          <cell r="Z5217">
            <v>1</v>
          </cell>
          <cell r="AA5217" t="str">
            <v>OPTIMO</v>
          </cell>
          <cell r="AB5217">
            <v>69</v>
          </cell>
          <cell r="AC5217">
            <v>70</v>
          </cell>
          <cell r="AD5217">
            <v>0.98599999999999999</v>
          </cell>
          <cell r="AE5217">
            <v>0.98599999999999999</v>
          </cell>
          <cell r="AF5217" t="str">
            <v>ADECUADO</v>
          </cell>
          <cell r="AG5217">
            <v>42</v>
          </cell>
          <cell r="AH5217">
            <v>42</v>
          </cell>
          <cell r="AI5217">
            <v>1</v>
          </cell>
          <cell r="AJ5217">
            <v>1</v>
          </cell>
          <cell r="AK5217" t="str">
            <v>OPTIMO</v>
          </cell>
          <cell r="AL5217">
            <v>58</v>
          </cell>
          <cell r="AM5217">
            <v>58</v>
          </cell>
          <cell r="AN5217">
            <v>1</v>
          </cell>
          <cell r="AO5217">
            <v>1</v>
          </cell>
          <cell r="AP5217" t="str">
            <v>OPTIMO</v>
          </cell>
          <cell r="AQ5217">
            <v>59</v>
          </cell>
          <cell r="AR5217">
            <v>59</v>
          </cell>
          <cell r="AS5217">
            <v>1</v>
          </cell>
          <cell r="AT5217">
            <v>1</v>
          </cell>
          <cell r="AU5217" t="str">
            <v>OPTIMO</v>
          </cell>
          <cell r="AV5217">
            <v>67</v>
          </cell>
          <cell r="AW5217">
            <v>67</v>
          </cell>
          <cell r="AX5217">
            <v>1</v>
          </cell>
          <cell r="AY5217">
            <v>1</v>
          </cell>
          <cell r="AZ5217" t="str">
            <v>OPTIMO</v>
          </cell>
        </row>
        <row r="5218">
          <cell r="E5218" t="str">
            <v>A10-PT1-06_4103</v>
          </cell>
          <cell r="F5218" t="str">
            <v>Porcentaje</v>
          </cell>
          <cell r="G5218">
            <v>1</v>
          </cell>
          <cell r="H5218" t="str">
            <v>NA</v>
          </cell>
          <cell r="I5218" t="str">
            <v>NA</v>
          </cell>
          <cell r="J5218" t="str">
            <v>NA</v>
          </cell>
          <cell r="K5218" t="str">
            <v>NA</v>
          </cell>
          <cell r="L5218" t="str">
            <v>NA</v>
          </cell>
          <cell r="M5218">
            <v>53</v>
          </cell>
          <cell r="N5218">
            <v>53</v>
          </cell>
          <cell r="O5218">
            <v>1</v>
          </cell>
          <cell r="P5218">
            <v>1</v>
          </cell>
          <cell r="Q5218" t="str">
            <v>OPTIMO</v>
          </cell>
          <cell r="R5218">
            <v>26</v>
          </cell>
          <cell r="S5218">
            <v>26</v>
          </cell>
          <cell r="T5218">
            <v>1</v>
          </cell>
          <cell r="U5218">
            <v>1</v>
          </cell>
          <cell r="V5218" t="str">
            <v>OPTIMO</v>
          </cell>
          <cell r="W5218">
            <v>37</v>
          </cell>
          <cell r="X5218">
            <v>37</v>
          </cell>
          <cell r="Y5218">
            <v>1</v>
          </cell>
          <cell r="Z5218">
            <v>1</v>
          </cell>
          <cell r="AA5218" t="str">
            <v>OPTIMO</v>
          </cell>
          <cell r="AB5218">
            <v>37</v>
          </cell>
          <cell r="AC5218">
            <v>37</v>
          </cell>
          <cell r="AD5218">
            <v>1</v>
          </cell>
          <cell r="AE5218">
            <v>1</v>
          </cell>
          <cell r="AF5218" t="str">
            <v>OPTIMO</v>
          </cell>
          <cell r="AG5218">
            <v>19</v>
          </cell>
          <cell r="AH5218">
            <v>19</v>
          </cell>
          <cell r="AI5218">
            <v>1</v>
          </cell>
          <cell r="AJ5218">
            <v>1</v>
          </cell>
          <cell r="AK5218" t="str">
            <v>OPTIMO</v>
          </cell>
          <cell r="AL5218">
            <v>33</v>
          </cell>
          <cell r="AM5218">
            <v>33</v>
          </cell>
          <cell r="AN5218">
            <v>1</v>
          </cell>
          <cell r="AO5218">
            <v>1</v>
          </cell>
          <cell r="AP5218" t="str">
            <v>OPTIMO</v>
          </cell>
          <cell r="AQ5218">
            <v>41</v>
          </cell>
          <cell r="AR5218">
            <v>41</v>
          </cell>
          <cell r="AS5218">
            <v>1</v>
          </cell>
          <cell r="AT5218">
            <v>1</v>
          </cell>
          <cell r="AU5218" t="str">
            <v>OPTIMO</v>
          </cell>
          <cell r="AV5218">
            <v>52</v>
          </cell>
          <cell r="AW5218">
            <v>52</v>
          </cell>
          <cell r="AX5218">
            <v>1</v>
          </cell>
          <cell r="AY5218">
            <v>1</v>
          </cell>
          <cell r="AZ5218" t="str">
            <v>OPTIMO</v>
          </cell>
        </row>
        <row r="5219">
          <cell r="E5219" t="str">
            <v>A10-PT1-06_4104</v>
          </cell>
          <cell r="F5219" t="str">
            <v>Porcentaje</v>
          </cell>
          <cell r="G5219">
            <v>1</v>
          </cell>
          <cell r="H5219" t="str">
            <v>NA</v>
          </cell>
          <cell r="I5219" t="str">
            <v>NA</v>
          </cell>
          <cell r="J5219" t="str">
            <v>NA</v>
          </cell>
          <cell r="K5219" t="str">
            <v>NA</v>
          </cell>
          <cell r="L5219" t="str">
            <v>NA</v>
          </cell>
          <cell r="M5219">
            <v>105</v>
          </cell>
          <cell r="N5219">
            <v>108</v>
          </cell>
          <cell r="O5219">
            <v>0.97199999999999998</v>
          </cell>
          <cell r="P5219">
            <v>0.97199999999999998</v>
          </cell>
          <cell r="Q5219" t="str">
            <v>ADECUADO</v>
          </cell>
          <cell r="R5219">
            <v>90</v>
          </cell>
          <cell r="S5219">
            <v>94</v>
          </cell>
          <cell r="T5219">
            <v>0.95699999999999996</v>
          </cell>
          <cell r="U5219">
            <v>0.95699999999999996</v>
          </cell>
          <cell r="V5219" t="str">
            <v>ADECUADO</v>
          </cell>
          <cell r="W5219">
            <v>125</v>
          </cell>
          <cell r="X5219">
            <v>126</v>
          </cell>
          <cell r="Y5219">
            <v>0.99199999999999999</v>
          </cell>
          <cell r="Z5219">
            <v>0.99199999999999999</v>
          </cell>
          <cell r="AA5219" t="str">
            <v>ADECUADO</v>
          </cell>
          <cell r="AB5219">
            <v>109</v>
          </cell>
          <cell r="AC5219">
            <v>109</v>
          </cell>
          <cell r="AD5219">
            <v>1</v>
          </cell>
          <cell r="AE5219">
            <v>1</v>
          </cell>
          <cell r="AF5219" t="str">
            <v>OPTIMO</v>
          </cell>
          <cell r="AG5219">
            <v>113</v>
          </cell>
          <cell r="AH5219">
            <v>114</v>
          </cell>
          <cell r="AI5219">
            <v>0.99099999999999999</v>
          </cell>
          <cell r="AJ5219">
            <v>0.99099999999999999</v>
          </cell>
          <cell r="AK5219" t="str">
            <v>ADECUADO</v>
          </cell>
          <cell r="AL5219">
            <v>133</v>
          </cell>
          <cell r="AM5219">
            <v>133</v>
          </cell>
          <cell r="AN5219">
            <v>1</v>
          </cell>
          <cell r="AO5219">
            <v>1</v>
          </cell>
          <cell r="AP5219" t="str">
            <v>OPTIMO</v>
          </cell>
          <cell r="AQ5219">
            <v>128</v>
          </cell>
          <cell r="AR5219">
            <v>128</v>
          </cell>
          <cell r="AS5219">
            <v>1</v>
          </cell>
          <cell r="AT5219">
            <v>1</v>
          </cell>
          <cell r="AU5219" t="str">
            <v>OPTIMO</v>
          </cell>
          <cell r="AV5219">
            <v>155</v>
          </cell>
          <cell r="AW5219">
            <v>155</v>
          </cell>
          <cell r="AX5219">
            <v>1</v>
          </cell>
          <cell r="AY5219">
            <v>1</v>
          </cell>
          <cell r="AZ5219" t="str">
            <v>OPTIMO</v>
          </cell>
        </row>
        <row r="5220">
          <cell r="E5220" t="str">
            <v>A10-PT1-06_4105</v>
          </cell>
          <cell r="F5220" t="str">
            <v>Porcentaje</v>
          </cell>
          <cell r="G5220">
            <v>1</v>
          </cell>
          <cell r="H5220" t="str">
            <v>NA</v>
          </cell>
          <cell r="I5220" t="str">
            <v>NA</v>
          </cell>
          <cell r="J5220" t="str">
            <v>NA</v>
          </cell>
          <cell r="K5220" t="str">
            <v>NA</v>
          </cell>
          <cell r="L5220" t="str">
            <v>NA</v>
          </cell>
          <cell r="M5220">
            <v>163</v>
          </cell>
          <cell r="N5220">
            <v>174</v>
          </cell>
          <cell r="O5220">
            <v>0.93700000000000006</v>
          </cell>
          <cell r="P5220">
            <v>0.93700000000000006</v>
          </cell>
          <cell r="Q5220" t="str">
            <v>ADECUADO</v>
          </cell>
          <cell r="R5220">
            <v>146</v>
          </cell>
          <cell r="S5220">
            <v>152</v>
          </cell>
          <cell r="T5220">
            <v>0.96099999999999997</v>
          </cell>
          <cell r="U5220">
            <v>0.96099999999999997</v>
          </cell>
          <cell r="V5220" t="str">
            <v>ADECUADO</v>
          </cell>
          <cell r="W5220">
            <v>136</v>
          </cell>
          <cell r="X5220">
            <v>139</v>
          </cell>
          <cell r="Y5220">
            <v>0.97799999999999998</v>
          </cell>
          <cell r="Z5220">
            <v>0.97799999999999998</v>
          </cell>
          <cell r="AA5220" t="str">
            <v>ADECUADO</v>
          </cell>
          <cell r="AB5220">
            <v>177</v>
          </cell>
          <cell r="AC5220">
            <v>178</v>
          </cell>
          <cell r="AD5220">
            <v>0.99399999999999999</v>
          </cell>
          <cell r="AE5220">
            <v>0.99399999999999999</v>
          </cell>
          <cell r="AF5220" t="str">
            <v>ADECUADO</v>
          </cell>
          <cell r="AG5220">
            <v>118</v>
          </cell>
          <cell r="AH5220">
            <v>119</v>
          </cell>
          <cell r="AI5220">
            <v>0.99199999999999999</v>
          </cell>
          <cell r="AJ5220">
            <v>0.99199999999999999</v>
          </cell>
          <cell r="AK5220" t="str">
            <v>ADECUADO</v>
          </cell>
          <cell r="AL5220">
            <v>193</v>
          </cell>
          <cell r="AM5220">
            <v>193</v>
          </cell>
          <cell r="AN5220">
            <v>1</v>
          </cell>
          <cell r="AO5220">
            <v>1</v>
          </cell>
          <cell r="AP5220" t="str">
            <v>OPTIMO</v>
          </cell>
          <cell r="AQ5220">
            <v>167</v>
          </cell>
          <cell r="AR5220">
            <v>171</v>
          </cell>
          <cell r="AS5220">
            <v>0.97699999999999998</v>
          </cell>
          <cell r="AT5220">
            <v>0.97699999999999998</v>
          </cell>
          <cell r="AU5220" t="str">
            <v>ADECUADO</v>
          </cell>
          <cell r="AV5220">
            <v>135</v>
          </cell>
          <cell r="AW5220">
            <v>136</v>
          </cell>
          <cell r="AX5220">
            <v>0.99299999999999999</v>
          </cell>
          <cell r="AY5220">
            <v>0.99299999999999999</v>
          </cell>
          <cell r="AZ5220" t="str">
            <v>ADECUADO</v>
          </cell>
        </row>
        <row r="5221">
          <cell r="E5221" t="str">
            <v>A10-PT1-06_4401</v>
          </cell>
          <cell r="F5221" t="str">
            <v>Porcentaje</v>
          </cell>
          <cell r="G5221">
            <v>1</v>
          </cell>
          <cell r="H5221" t="str">
            <v>NA</v>
          </cell>
          <cell r="I5221" t="str">
            <v>NA</v>
          </cell>
          <cell r="J5221" t="str">
            <v>NA</v>
          </cell>
          <cell r="K5221" t="str">
            <v>NA</v>
          </cell>
          <cell r="L5221" t="str">
            <v>NA</v>
          </cell>
          <cell r="M5221" t="str">
            <v>NA</v>
          </cell>
          <cell r="N5221" t="str">
            <v>NA</v>
          </cell>
          <cell r="O5221" t="str">
            <v>NA</v>
          </cell>
          <cell r="P5221" t="str">
            <v>NA</v>
          </cell>
          <cell r="Q5221" t="str">
            <v>NA</v>
          </cell>
          <cell r="R5221" t="str">
            <v>NA</v>
          </cell>
          <cell r="S5221" t="str">
            <v>NA</v>
          </cell>
          <cell r="T5221" t="str">
            <v>NA</v>
          </cell>
          <cell r="U5221" t="str">
            <v>NA</v>
          </cell>
          <cell r="V5221" t="str">
            <v>NA</v>
          </cell>
          <cell r="W5221" t="str">
            <v>NA</v>
          </cell>
          <cell r="X5221" t="str">
            <v>NA</v>
          </cell>
          <cell r="Y5221" t="str">
            <v>NA</v>
          </cell>
          <cell r="Z5221" t="str">
            <v>NA</v>
          </cell>
          <cell r="AA5221" t="str">
            <v>NA</v>
          </cell>
          <cell r="AB5221" t="str">
            <v>NA</v>
          </cell>
          <cell r="AC5221" t="str">
            <v>NA</v>
          </cell>
          <cell r="AD5221" t="str">
            <v>NA</v>
          </cell>
          <cell r="AE5221" t="str">
            <v>NA</v>
          </cell>
          <cell r="AF5221" t="str">
            <v>NA</v>
          </cell>
          <cell r="AG5221" t="str">
            <v>NA</v>
          </cell>
          <cell r="AH5221" t="str">
            <v>NA</v>
          </cell>
          <cell r="AI5221" t="str">
            <v>NA</v>
          </cell>
          <cell r="AJ5221" t="str">
            <v>NA</v>
          </cell>
          <cell r="AK5221" t="str">
            <v>NA</v>
          </cell>
          <cell r="AL5221" t="str">
            <v>NA</v>
          </cell>
          <cell r="AM5221" t="str">
            <v>NA</v>
          </cell>
          <cell r="AN5221" t="str">
            <v>NA</v>
          </cell>
          <cell r="AO5221" t="str">
            <v>NA</v>
          </cell>
          <cell r="AP5221" t="str">
            <v>NA</v>
          </cell>
          <cell r="AQ5221" t="str">
            <v>NA</v>
          </cell>
          <cell r="AR5221" t="str">
            <v>NA</v>
          </cell>
          <cell r="AS5221" t="str">
            <v>NA</v>
          </cell>
          <cell r="AT5221" t="str">
            <v>NA</v>
          </cell>
          <cell r="AU5221" t="str">
            <v>NA</v>
          </cell>
          <cell r="AV5221" t="str">
            <v>NA</v>
          </cell>
          <cell r="AW5221" t="str">
            <v>NA</v>
          </cell>
          <cell r="AX5221" t="str">
            <v>NA</v>
          </cell>
          <cell r="AY5221" t="str">
            <v>NA</v>
          </cell>
          <cell r="AZ5221" t="str">
            <v>NA</v>
          </cell>
        </row>
        <row r="5222">
          <cell r="E5222" t="str">
            <v>A10-PT1-06_4402</v>
          </cell>
          <cell r="F5222" t="str">
            <v>Porcentaje</v>
          </cell>
          <cell r="G5222">
            <v>1</v>
          </cell>
          <cell r="H5222" t="str">
            <v>NA</v>
          </cell>
          <cell r="I5222" t="str">
            <v>NA</v>
          </cell>
          <cell r="J5222" t="str">
            <v>NA</v>
          </cell>
          <cell r="K5222" t="str">
            <v>NA</v>
          </cell>
          <cell r="L5222" t="str">
            <v>NA</v>
          </cell>
          <cell r="M5222">
            <v>93</v>
          </cell>
          <cell r="N5222">
            <v>102</v>
          </cell>
          <cell r="O5222">
            <v>0.91200000000000003</v>
          </cell>
          <cell r="P5222">
            <v>0.91200000000000003</v>
          </cell>
          <cell r="Q5222" t="str">
            <v>ADECUADO</v>
          </cell>
          <cell r="R5222">
            <v>85</v>
          </cell>
          <cell r="S5222">
            <v>96</v>
          </cell>
          <cell r="T5222">
            <v>0.88500000000000001</v>
          </cell>
          <cell r="U5222">
            <v>0.88500000000000001</v>
          </cell>
          <cell r="V5222" t="str">
            <v>ADECUADO</v>
          </cell>
          <cell r="W5222">
            <v>150</v>
          </cell>
          <cell r="X5222">
            <v>152</v>
          </cell>
          <cell r="Y5222">
            <v>0.98699999999999999</v>
          </cell>
          <cell r="Z5222">
            <v>0.98699999999999999</v>
          </cell>
          <cell r="AA5222" t="str">
            <v>ADECUADO</v>
          </cell>
          <cell r="AB5222">
            <v>117</v>
          </cell>
          <cell r="AC5222">
            <v>117</v>
          </cell>
          <cell r="AD5222">
            <v>1</v>
          </cell>
          <cell r="AE5222">
            <v>1</v>
          </cell>
          <cell r="AF5222" t="str">
            <v>OPTIMO</v>
          </cell>
          <cell r="AG5222">
            <v>134</v>
          </cell>
          <cell r="AH5222">
            <v>134</v>
          </cell>
          <cell r="AI5222">
            <v>1</v>
          </cell>
          <cell r="AJ5222">
            <v>1</v>
          </cell>
          <cell r="AK5222" t="str">
            <v>OPTIMO</v>
          </cell>
          <cell r="AL5222">
            <v>147</v>
          </cell>
          <cell r="AM5222">
            <v>147</v>
          </cell>
          <cell r="AN5222">
            <v>1</v>
          </cell>
          <cell r="AO5222">
            <v>1</v>
          </cell>
          <cell r="AP5222" t="str">
            <v>OPTIMO</v>
          </cell>
          <cell r="AQ5222">
            <v>158</v>
          </cell>
          <cell r="AR5222">
            <v>158</v>
          </cell>
          <cell r="AS5222">
            <v>1</v>
          </cell>
          <cell r="AT5222">
            <v>1</v>
          </cell>
          <cell r="AU5222" t="str">
            <v>OPTIMO</v>
          </cell>
          <cell r="AV5222">
            <v>140</v>
          </cell>
          <cell r="AW5222">
            <v>140</v>
          </cell>
          <cell r="AX5222">
            <v>1</v>
          </cell>
          <cell r="AY5222">
            <v>1</v>
          </cell>
          <cell r="AZ5222" t="str">
            <v>OPTIMO</v>
          </cell>
        </row>
        <row r="5223">
          <cell r="E5223" t="str">
            <v>A10-PT1-06_4403</v>
          </cell>
          <cell r="F5223" t="str">
            <v>Porcentaje</v>
          </cell>
          <cell r="G5223">
            <v>1</v>
          </cell>
          <cell r="H5223" t="str">
            <v>NA</v>
          </cell>
          <cell r="I5223" t="str">
            <v>NA</v>
          </cell>
          <cell r="J5223" t="str">
            <v>NA</v>
          </cell>
          <cell r="K5223" t="str">
            <v>NA</v>
          </cell>
          <cell r="L5223" t="str">
            <v>NA</v>
          </cell>
          <cell r="M5223">
            <v>1</v>
          </cell>
          <cell r="N5223">
            <v>31</v>
          </cell>
          <cell r="O5223">
            <v>3.2000000000000001E-2</v>
          </cell>
          <cell r="P5223">
            <v>3.2000000000000001E-2</v>
          </cell>
          <cell r="Q5223" t="str">
            <v>CRITICO</v>
          </cell>
          <cell r="R5223">
            <v>10</v>
          </cell>
          <cell r="S5223">
            <v>31</v>
          </cell>
          <cell r="T5223">
            <v>0.32300000000000001</v>
          </cell>
          <cell r="U5223">
            <v>0.32300000000000001</v>
          </cell>
          <cell r="V5223" t="str">
            <v>CRITICO</v>
          </cell>
          <cell r="W5223">
            <v>38</v>
          </cell>
          <cell r="X5223">
            <v>38</v>
          </cell>
          <cell r="Y5223">
            <v>1</v>
          </cell>
          <cell r="Z5223">
            <v>1</v>
          </cell>
          <cell r="AA5223" t="str">
            <v>OPTIMO</v>
          </cell>
          <cell r="AB5223">
            <v>24</v>
          </cell>
          <cell r="AC5223">
            <v>25</v>
          </cell>
          <cell r="AD5223">
            <v>0.96</v>
          </cell>
          <cell r="AE5223">
            <v>0.96</v>
          </cell>
          <cell r="AF5223" t="str">
            <v>ADECUADO</v>
          </cell>
          <cell r="AG5223">
            <v>33</v>
          </cell>
          <cell r="AH5223">
            <v>33</v>
          </cell>
          <cell r="AI5223">
            <v>1</v>
          </cell>
          <cell r="AJ5223">
            <v>1</v>
          </cell>
          <cell r="AK5223" t="str">
            <v>OPTIMO</v>
          </cell>
          <cell r="AL5223">
            <v>21</v>
          </cell>
          <cell r="AM5223">
            <v>21</v>
          </cell>
          <cell r="AN5223">
            <v>1</v>
          </cell>
          <cell r="AO5223">
            <v>1</v>
          </cell>
          <cell r="AP5223" t="str">
            <v>OPTIMO</v>
          </cell>
          <cell r="AQ5223">
            <v>32</v>
          </cell>
          <cell r="AR5223">
            <v>32</v>
          </cell>
          <cell r="AS5223">
            <v>1</v>
          </cell>
          <cell r="AT5223">
            <v>1</v>
          </cell>
          <cell r="AU5223" t="str">
            <v>OPTIMO</v>
          </cell>
          <cell r="AV5223">
            <v>35</v>
          </cell>
          <cell r="AW5223">
            <v>35</v>
          </cell>
          <cell r="AX5223">
            <v>1</v>
          </cell>
          <cell r="AY5223">
            <v>1</v>
          </cell>
          <cell r="AZ5223" t="str">
            <v>OPTIMO</v>
          </cell>
        </row>
        <row r="5224">
          <cell r="E5224" t="str">
            <v>A10-PT1-06_4404</v>
          </cell>
          <cell r="F5224" t="str">
            <v>Porcentaje</v>
          </cell>
          <cell r="G5224">
            <v>1</v>
          </cell>
          <cell r="H5224" t="str">
            <v>NA</v>
          </cell>
          <cell r="I5224" t="str">
            <v>NA</v>
          </cell>
          <cell r="J5224" t="str">
            <v>NA</v>
          </cell>
          <cell r="K5224" t="str">
            <v>NA</v>
          </cell>
          <cell r="L5224" t="str">
            <v>NA</v>
          </cell>
          <cell r="M5224">
            <v>9</v>
          </cell>
          <cell r="N5224">
            <v>13</v>
          </cell>
          <cell r="O5224">
            <v>0.69199999999999995</v>
          </cell>
          <cell r="P5224">
            <v>0.69199999999999995</v>
          </cell>
          <cell r="Q5224" t="str">
            <v>EN RIESGO</v>
          </cell>
          <cell r="R5224">
            <v>5</v>
          </cell>
          <cell r="S5224">
            <v>10</v>
          </cell>
          <cell r="T5224">
            <v>0.5</v>
          </cell>
          <cell r="U5224">
            <v>0.5</v>
          </cell>
          <cell r="V5224" t="str">
            <v>EN RIESGO</v>
          </cell>
          <cell r="W5224">
            <v>8</v>
          </cell>
          <cell r="X5224">
            <v>9</v>
          </cell>
          <cell r="Y5224">
            <v>0.88900000000000001</v>
          </cell>
          <cell r="Z5224">
            <v>0.88900000000000001</v>
          </cell>
          <cell r="AA5224" t="str">
            <v>ADECUADO</v>
          </cell>
          <cell r="AB5224">
            <v>4</v>
          </cell>
          <cell r="AC5224">
            <v>4</v>
          </cell>
          <cell r="AD5224">
            <v>1</v>
          </cell>
          <cell r="AE5224">
            <v>1</v>
          </cell>
          <cell r="AF5224" t="str">
            <v>OPTIMO</v>
          </cell>
          <cell r="AG5224">
            <v>4</v>
          </cell>
          <cell r="AH5224">
            <v>4</v>
          </cell>
          <cell r="AI5224">
            <v>1</v>
          </cell>
          <cell r="AJ5224">
            <v>1</v>
          </cell>
          <cell r="AK5224" t="str">
            <v>OPTIMO</v>
          </cell>
          <cell r="AL5224">
            <v>12</v>
          </cell>
          <cell r="AM5224">
            <v>12</v>
          </cell>
          <cell r="AN5224">
            <v>1</v>
          </cell>
          <cell r="AO5224">
            <v>1</v>
          </cell>
          <cell r="AP5224" t="str">
            <v>OPTIMO</v>
          </cell>
          <cell r="AQ5224">
            <v>9</v>
          </cell>
          <cell r="AR5224">
            <v>9</v>
          </cell>
          <cell r="AS5224">
            <v>1</v>
          </cell>
          <cell r="AT5224">
            <v>1</v>
          </cell>
          <cell r="AU5224" t="str">
            <v>OPTIMO</v>
          </cell>
          <cell r="AV5224">
            <v>5</v>
          </cell>
          <cell r="AW5224">
            <v>5</v>
          </cell>
          <cell r="AX5224">
            <v>1</v>
          </cell>
          <cell r="AY5224">
            <v>1</v>
          </cell>
          <cell r="AZ5224" t="str">
            <v>OPTIMO</v>
          </cell>
        </row>
        <row r="5225">
          <cell r="E5225" t="str">
            <v>A10-PT1-06_4405</v>
          </cell>
          <cell r="F5225" t="str">
            <v>Porcentaje</v>
          </cell>
          <cell r="G5225">
            <v>1</v>
          </cell>
          <cell r="H5225" t="str">
            <v>NA</v>
          </cell>
          <cell r="I5225" t="str">
            <v>NA</v>
          </cell>
          <cell r="J5225" t="str">
            <v>NA</v>
          </cell>
          <cell r="K5225" t="str">
            <v>NA</v>
          </cell>
          <cell r="L5225" t="str">
            <v>NA</v>
          </cell>
          <cell r="M5225">
            <v>0</v>
          </cell>
          <cell r="N5225">
            <v>27</v>
          </cell>
          <cell r="O5225">
            <v>0</v>
          </cell>
          <cell r="P5225">
            <v>0</v>
          </cell>
          <cell r="Q5225" t="str">
            <v>CRITICO</v>
          </cell>
          <cell r="R5225">
            <v>22</v>
          </cell>
          <cell r="S5225">
            <v>30</v>
          </cell>
          <cell r="T5225">
            <v>0.73299999999999998</v>
          </cell>
          <cell r="U5225">
            <v>0.73299999999999998</v>
          </cell>
          <cell r="V5225" t="str">
            <v>ADECUADO</v>
          </cell>
          <cell r="W5225">
            <v>49</v>
          </cell>
          <cell r="X5225">
            <v>49</v>
          </cell>
          <cell r="Y5225">
            <v>1</v>
          </cell>
          <cell r="Z5225">
            <v>1</v>
          </cell>
          <cell r="AA5225" t="str">
            <v>OPTIMO</v>
          </cell>
          <cell r="AB5225">
            <v>48</v>
          </cell>
          <cell r="AC5225">
            <v>49</v>
          </cell>
          <cell r="AD5225">
            <v>0.98</v>
          </cell>
          <cell r="AE5225">
            <v>0.98</v>
          </cell>
          <cell r="AF5225" t="str">
            <v>ADECUADO</v>
          </cell>
          <cell r="AG5225">
            <v>34</v>
          </cell>
          <cell r="AH5225">
            <v>34</v>
          </cell>
          <cell r="AI5225">
            <v>1</v>
          </cell>
          <cell r="AJ5225">
            <v>1</v>
          </cell>
          <cell r="AK5225" t="str">
            <v>OPTIMO</v>
          </cell>
          <cell r="AL5225">
            <v>40</v>
          </cell>
          <cell r="AM5225">
            <v>42</v>
          </cell>
          <cell r="AN5225">
            <v>0.95199999999999996</v>
          </cell>
          <cell r="AO5225">
            <v>0.95199999999999996</v>
          </cell>
          <cell r="AP5225" t="str">
            <v>ADECUADO</v>
          </cell>
          <cell r="AQ5225">
            <v>54</v>
          </cell>
          <cell r="AR5225">
            <v>55</v>
          </cell>
          <cell r="AS5225">
            <v>0.98199999999999998</v>
          </cell>
          <cell r="AT5225">
            <v>0.98199999999999998</v>
          </cell>
          <cell r="AU5225" t="str">
            <v>ADECUADO</v>
          </cell>
          <cell r="AV5225">
            <v>30</v>
          </cell>
          <cell r="AW5225">
            <v>30</v>
          </cell>
          <cell r="AX5225">
            <v>1</v>
          </cell>
          <cell r="AY5225">
            <v>1</v>
          </cell>
          <cell r="AZ5225" t="str">
            <v>OPTIMO</v>
          </cell>
        </row>
        <row r="5226">
          <cell r="E5226" t="str">
            <v>A10-PT1-06_4408</v>
          </cell>
          <cell r="F5226" t="str">
            <v>Porcentaje</v>
          </cell>
          <cell r="G5226">
            <v>1</v>
          </cell>
          <cell r="H5226" t="str">
            <v>NA</v>
          </cell>
          <cell r="I5226" t="str">
            <v>NA</v>
          </cell>
          <cell r="J5226" t="str">
            <v>NA</v>
          </cell>
          <cell r="K5226" t="str">
            <v>NA</v>
          </cell>
          <cell r="L5226" t="str">
            <v>NA</v>
          </cell>
          <cell r="M5226" t="str">
            <v>NA</v>
          </cell>
          <cell r="N5226" t="str">
            <v>NA</v>
          </cell>
          <cell r="O5226" t="str">
            <v>NA</v>
          </cell>
          <cell r="P5226" t="str">
            <v>NA</v>
          </cell>
          <cell r="Q5226" t="str">
            <v>NA</v>
          </cell>
          <cell r="R5226" t="str">
            <v>NA</v>
          </cell>
          <cell r="S5226" t="str">
            <v>NA</v>
          </cell>
          <cell r="T5226" t="str">
            <v>NA</v>
          </cell>
          <cell r="U5226" t="str">
            <v>NA</v>
          </cell>
          <cell r="V5226" t="str">
            <v>NA</v>
          </cell>
          <cell r="W5226">
            <v>3</v>
          </cell>
          <cell r="X5226">
            <v>10</v>
          </cell>
          <cell r="Y5226">
            <v>0.3</v>
          </cell>
          <cell r="Z5226">
            <v>0.3</v>
          </cell>
          <cell r="AA5226" t="str">
            <v>CRITICO</v>
          </cell>
          <cell r="AB5226">
            <v>4</v>
          </cell>
          <cell r="AC5226">
            <v>5</v>
          </cell>
          <cell r="AD5226">
            <v>0.8</v>
          </cell>
          <cell r="AE5226">
            <v>0.8</v>
          </cell>
          <cell r="AF5226" t="str">
            <v>ADECUADO</v>
          </cell>
          <cell r="AG5226">
            <v>5</v>
          </cell>
          <cell r="AH5226">
            <v>5</v>
          </cell>
          <cell r="AI5226">
            <v>1</v>
          </cell>
          <cell r="AJ5226">
            <v>1</v>
          </cell>
          <cell r="AK5226" t="str">
            <v>OPTIMO</v>
          </cell>
          <cell r="AL5226">
            <v>2</v>
          </cell>
          <cell r="AM5226">
            <v>2</v>
          </cell>
          <cell r="AN5226">
            <v>1</v>
          </cell>
          <cell r="AO5226">
            <v>1</v>
          </cell>
          <cell r="AP5226" t="str">
            <v>OPTIMO</v>
          </cell>
          <cell r="AQ5226">
            <v>2</v>
          </cell>
          <cell r="AR5226">
            <v>2</v>
          </cell>
          <cell r="AS5226">
            <v>1</v>
          </cell>
          <cell r="AT5226">
            <v>1</v>
          </cell>
          <cell r="AU5226" t="str">
            <v>OPTIMO</v>
          </cell>
          <cell r="AV5226">
            <v>1</v>
          </cell>
          <cell r="AW5226">
            <v>1</v>
          </cell>
          <cell r="AX5226">
            <v>1</v>
          </cell>
          <cell r="AY5226">
            <v>1</v>
          </cell>
          <cell r="AZ5226" t="str">
            <v>OPTIMO</v>
          </cell>
        </row>
        <row r="5227">
          <cell r="E5227" t="str">
            <v>A10-PT1-06_4701</v>
          </cell>
          <cell r="F5227" t="str">
            <v>Porcentaje</v>
          </cell>
          <cell r="G5227">
            <v>1</v>
          </cell>
          <cell r="H5227" t="str">
            <v>NA</v>
          </cell>
          <cell r="I5227" t="str">
            <v>NA</v>
          </cell>
          <cell r="J5227" t="str">
            <v>NA</v>
          </cell>
          <cell r="K5227" t="str">
            <v>NA</v>
          </cell>
          <cell r="L5227" t="str">
            <v>NA</v>
          </cell>
          <cell r="M5227">
            <v>0</v>
          </cell>
          <cell r="N5227">
            <v>65</v>
          </cell>
          <cell r="O5227">
            <v>0</v>
          </cell>
          <cell r="P5227">
            <v>0</v>
          </cell>
          <cell r="Q5227" t="str">
            <v>CRITICO</v>
          </cell>
          <cell r="R5227">
            <v>0</v>
          </cell>
          <cell r="S5227">
            <v>85</v>
          </cell>
          <cell r="T5227">
            <v>0</v>
          </cell>
          <cell r="U5227">
            <v>0</v>
          </cell>
          <cell r="V5227" t="str">
            <v>CRITICO</v>
          </cell>
          <cell r="W5227">
            <v>27</v>
          </cell>
          <cell r="X5227">
            <v>90</v>
          </cell>
          <cell r="Y5227">
            <v>0.3</v>
          </cell>
          <cell r="Z5227">
            <v>0.3</v>
          </cell>
          <cell r="AA5227" t="str">
            <v>CRITICO</v>
          </cell>
          <cell r="AB5227">
            <v>70</v>
          </cell>
          <cell r="AC5227">
            <v>71</v>
          </cell>
          <cell r="AD5227">
            <v>0.98599999999999999</v>
          </cell>
          <cell r="AE5227">
            <v>0.98599999999999999</v>
          </cell>
          <cell r="AF5227" t="str">
            <v>ADECUADO</v>
          </cell>
          <cell r="AG5227">
            <v>73</v>
          </cell>
          <cell r="AH5227">
            <v>73</v>
          </cell>
          <cell r="AI5227">
            <v>1</v>
          </cell>
          <cell r="AJ5227">
            <v>1</v>
          </cell>
          <cell r="AK5227" t="str">
            <v>OPTIMO</v>
          </cell>
          <cell r="AL5227">
            <v>90</v>
          </cell>
          <cell r="AM5227">
            <v>90</v>
          </cell>
          <cell r="AN5227">
            <v>1</v>
          </cell>
          <cell r="AO5227">
            <v>1</v>
          </cell>
          <cell r="AP5227" t="str">
            <v>OPTIMO</v>
          </cell>
          <cell r="AQ5227">
            <v>121</v>
          </cell>
          <cell r="AR5227">
            <v>123</v>
          </cell>
          <cell r="AS5227">
            <v>0.98399999999999999</v>
          </cell>
          <cell r="AT5227">
            <v>0.98399999999999999</v>
          </cell>
          <cell r="AU5227" t="str">
            <v>ADECUADO</v>
          </cell>
          <cell r="AV5227">
            <v>106</v>
          </cell>
          <cell r="AW5227">
            <v>106</v>
          </cell>
          <cell r="AX5227">
            <v>1</v>
          </cell>
          <cell r="AY5227">
            <v>1</v>
          </cell>
          <cell r="AZ5227" t="str">
            <v>OPTIMO</v>
          </cell>
        </row>
        <row r="5228">
          <cell r="E5228" t="str">
            <v>A10-PT1-06_4702</v>
          </cell>
          <cell r="F5228" t="str">
            <v>Porcentaje</v>
          </cell>
          <cell r="G5228">
            <v>1</v>
          </cell>
          <cell r="H5228" t="str">
            <v>NA</v>
          </cell>
          <cell r="I5228" t="str">
            <v>NA</v>
          </cell>
          <cell r="J5228" t="str">
            <v>NA</v>
          </cell>
          <cell r="K5228" t="str">
            <v>NA</v>
          </cell>
          <cell r="L5228" t="str">
            <v>NA</v>
          </cell>
          <cell r="M5228">
            <v>0</v>
          </cell>
          <cell r="N5228">
            <v>54</v>
          </cell>
          <cell r="O5228">
            <v>0</v>
          </cell>
          <cell r="P5228">
            <v>0</v>
          </cell>
          <cell r="Q5228" t="str">
            <v>CRITICO</v>
          </cell>
          <cell r="R5228">
            <v>0</v>
          </cell>
          <cell r="S5228">
            <v>27</v>
          </cell>
          <cell r="T5228">
            <v>0</v>
          </cell>
          <cell r="U5228">
            <v>0</v>
          </cell>
          <cell r="V5228" t="str">
            <v>CRITICO</v>
          </cell>
          <cell r="W5228">
            <v>48</v>
          </cell>
          <cell r="X5228">
            <v>71</v>
          </cell>
          <cell r="Y5228">
            <v>0.67600000000000005</v>
          </cell>
          <cell r="Z5228">
            <v>0.67600000000000005</v>
          </cell>
          <cell r="AA5228" t="str">
            <v>EN RIESGO</v>
          </cell>
          <cell r="AB5228">
            <v>74</v>
          </cell>
          <cell r="AC5228">
            <v>74</v>
          </cell>
          <cell r="AD5228">
            <v>1</v>
          </cell>
          <cell r="AE5228">
            <v>1</v>
          </cell>
          <cell r="AF5228" t="str">
            <v>OPTIMO</v>
          </cell>
          <cell r="AG5228">
            <v>50</v>
          </cell>
          <cell r="AH5228">
            <v>50</v>
          </cell>
          <cell r="AI5228">
            <v>1</v>
          </cell>
          <cell r="AJ5228">
            <v>1</v>
          </cell>
          <cell r="AK5228" t="str">
            <v>OPTIMO</v>
          </cell>
          <cell r="AL5228">
            <v>2</v>
          </cell>
          <cell r="AM5228">
            <v>2</v>
          </cell>
          <cell r="AN5228">
            <v>1</v>
          </cell>
          <cell r="AO5228">
            <v>1</v>
          </cell>
          <cell r="AP5228" t="str">
            <v>OPTIMO</v>
          </cell>
          <cell r="AQ5228">
            <v>3</v>
          </cell>
          <cell r="AR5228">
            <v>4</v>
          </cell>
          <cell r="AS5228">
            <v>0.75</v>
          </cell>
          <cell r="AT5228">
            <v>0.75</v>
          </cell>
          <cell r="AU5228" t="str">
            <v>ADECUADO</v>
          </cell>
          <cell r="AV5228">
            <v>21</v>
          </cell>
          <cell r="AW5228">
            <v>21</v>
          </cell>
          <cell r="AX5228">
            <v>1</v>
          </cell>
          <cell r="AY5228">
            <v>1</v>
          </cell>
          <cell r="AZ5228" t="str">
            <v>OPTIMO</v>
          </cell>
        </row>
        <row r="5229">
          <cell r="E5229" t="str">
            <v>A10-PT1-06_4703</v>
          </cell>
          <cell r="F5229" t="str">
            <v>Porcentaje</v>
          </cell>
          <cell r="G5229">
            <v>1</v>
          </cell>
          <cell r="H5229" t="str">
            <v>NA</v>
          </cell>
          <cell r="I5229" t="str">
            <v>NA</v>
          </cell>
          <cell r="J5229" t="str">
            <v>NA</v>
          </cell>
          <cell r="K5229" t="str">
            <v>NA</v>
          </cell>
          <cell r="L5229" t="str">
            <v>NA</v>
          </cell>
          <cell r="M5229">
            <v>0</v>
          </cell>
          <cell r="N5229">
            <v>2</v>
          </cell>
          <cell r="O5229">
            <v>0</v>
          </cell>
          <cell r="P5229">
            <v>0</v>
          </cell>
          <cell r="Q5229" t="str">
            <v>CRITICO</v>
          </cell>
          <cell r="R5229" t="str">
            <v>NA</v>
          </cell>
          <cell r="S5229" t="str">
            <v>NA</v>
          </cell>
          <cell r="T5229" t="str">
            <v>NA</v>
          </cell>
          <cell r="U5229" t="str">
            <v>NA</v>
          </cell>
          <cell r="V5229" t="str">
            <v>NA</v>
          </cell>
          <cell r="W5229" t="str">
            <v>NA</v>
          </cell>
          <cell r="X5229" t="str">
            <v>NA</v>
          </cell>
          <cell r="Y5229" t="str">
            <v>NA</v>
          </cell>
          <cell r="Z5229" t="str">
            <v>NA</v>
          </cell>
          <cell r="AA5229" t="str">
            <v>NA</v>
          </cell>
          <cell r="AB5229" t="str">
            <v>NA</v>
          </cell>
          <cell r="AC5229" t="str">
            <v>NA</v>
          </cell>
          <cell r="AD5229" t="str">
            <v>NA</v>
          </cell>
          <cell r="AE5229" t="str">
            <v>NA</v>
          </cell>
          <cell r="AF5229" t="str">
            <v>NA</v>
          </cell>
          <cell r="AG5229" t="str">
            <v>NA</v>
          </cell>
          <cell r="AH5229" t="str">
            <v>NA</v>
          </cell>
          <cell r="AI5229" t="str">
            <v>NA</v>
          </cell>
          <cell r="AJ5229" t="str">
            <v>NA</v>
          </cell>
          <cell r="AK5229" t="str">
            <v>NA</v>
          </cell>
          <cell r="AL5229" t="str">
            <v>NA</v>
          </cell>
          <cell r="AM5229" t="str">
            <v>NA</v>
          </cell>
          <cell r="AN5229" t="str">
            <v>NA</v>
          </cell>
          <cell r="AO5229" t="str">
            <v>NA</v>
          </cell>
          <cell r="AP5229" t="str">
            <v>NA</v>
          </cell>
          <cell r="AQ5229" t="str">
            <v>NA</v>
          </cell>
          <cell r="AR5229" t="str">
            <v>NA</v>
          </cell>
          <cell r="AS5229" t="str">
            <v>NA</v>
          </cell>
          <cell r="AT5229" t="str">
            <v>NA</v>
          </cell>
          <cell r="AU5229" t="str">
            <v>NA</v>
          </cell>
          <cell r="AV5229">
            <v>5</v>
          </cell>
          <cell r="AW5229">
            <v>5</v>
          </cell>
          <cell r="AX5229">
            <v>1</v>
          </cell>
          <cell r="AY5229">
            <v>1</v>
          </cell>
          <cell r="AZ5229" t="str">
            <v>OPTIMO</v>
          </cell>
        </row>
        <row r="5230">
          <cell r="E5230" t="str">
            <v>A10-PT1-06_4704</v>
          </cell>
          <cell r="F5230" t="str">
            <v>Porcentaje</v>
          </cell>
          <cell r="G5230">
            <v>1</v>
          </cell>
          <cell r="H5230" t="str">
            <v>NA</v>
          </cell>
          <cell r="I5230" t="str">
            <v>NA</v>
          </cell>
          <cell r="J5230" t="str">
            <v>NA</v>
          </cell>
          <cell r="K5230" t="str">
            <v>NA</v>
          </cell>
          <cell r="L5230" t="str">
            <v>NA</v>
          </cell>
          <cell r="M5230">
            <v>39</v>
          </cell>
          <cell r="N5230">
            <v>58</v>
          </cell>
          <cell r="O5230">
            <v>0.67200000000000004</v>
          </cell>
          <cell r="P5230">
            <v>0.67200000000000004</v>
          </cell>
          <cell r="Q5230" t="str">
            <v>EN RIESGO</v>
          </cell>
          <cell r="R5230">
            <v>39</v>
          </cell>
          <cell r="S5230">
            <v>42</v>
          </cell>
          <cell r="T5230">
            <v>0.92900000000000005</v>
          </cell>
          <cell r="U5230">
            <v>0.92900000000000005</v>
          </cell>
          <cell r="V5230" t="str">
            <v>ADECUADO</v>
          </cell>
          <cell r="W5230">
            <v>48</v>
          </cell>
          <cell r="X5230">
            <v>50</v>
          </cell>
          <cell r="Y5230">
            <v>0.96</v>
          </cell>
          <cell r="Z5230">
            <v>0.96</v>
          </cell>
          <cell r="AA5230" t="str">
            <v>ADECUADO</v>
          </cell>
          <cell r="AB5230">
            <v>48</v>
          </cell>
          <cell r="AC5230">
            <v>48</v>
          </cell>
          <cell r="AD5230">
            <v>1</v>
          </cell>
          <cell r="AE5230">
            <v>1</v>
          </cell>
          <cell r="AF5230" t="str">
            <v>OPTIMO</v>
          </cell>
          <cell r="AG5230">
            <v>32</v>
          </cell>
          <cell r="AH5230">
            <v>32</v>
          </cell>
          <cell r="AI5230">
            <v>1</v>
          </cell>
          <cell r="AJ5230">
            <v>1</v>
          </cell>
          <cell r="AK5230" t="str">
            <v>OPTIMO</v>
          </cell>
          <cell r="AL5230">
            <v>45</v>
          </cell>
          <cell r="AM5230">
            <v>45</v>
          </cell>
          <cell r="AN5230">
            <v>1</v>
          </cell>
          <cell r="AO5230">
            <v>1</v>
          </cell>
          <cell r="AP5230" t="str">
            <v>OPTIMO</v>
          </cell>
          <cell r="AQ5230">
            <v>45</v>
          </cell>
          <cell r="AR5230">
            <v>45</v>
          </cell>
          <cell r="AS5230">
            <v>1</v>
          </cell>
          <cell r="AT5230">
            <v>1</v>
          </cell>
          <cell r="AU5230" t="str">
            <v>OPTIMO</v>
          </cell>
          <cell r="AV5230">
            <v>58</v>
          </cell>
          <cell r="AW5230">
            <v>58</v>
          </cell>
          <cell r="AX5230">
            <v>1</v>
          </cell>
          <cell r="AY5230">
            <v>1</v>
          </cell>
          <cell r="AZ5230" t="str">
            <v>OPTIMO</v>
          </cell>
        </row>
        <row r="5231">
          <cell r="E5231" t="str">
            <v>A10-PT1-06_4705</v>
          </cell>
          <cell r="F5231" t="str">
            <v>Porcentaje</v>
          </cell>
          <cell r="G5231">
            <v>1</v>
          </cell>
          <cell r="H5231" t="str">
            <v>NA</v>
          </cell>
          <cell r="I5231" t="str">
            <v>NA</v>
          </cell>
          <cell r="J5231" t="str">
            <v>NA</v>
          </cell>
          <cell r="K5231" t="str">
            <v>NA</v>
          </cell>
          <cell r="L5231" t="str">
            <v>NA</v>
          </cell>
          <cell r="M5231">
            <v>20</v>
          </cell>
          <cell r="N5231">
            <v>20</v>
          </cell>
          <cell r="O5231">
            <v>1</v>
          </cell>
          <cell r="P5231">
            <v>1</v>
          </cell>
          <cell r="Q5231" t="str">
            <v>OPTIMO</v>
          </cell>
          <cell r="R5231">
            <v>23</v>
          </cell>
          <cell r="S5231">
            <v>24</v>
          </cell>
          <cell r="T5231">
            <v>0.95799999999999996</v>
          </cell>
          <cell r="U5231">
            <v>0.95799999999999996</v>
          </cell>
          <cell r="V5231" t="str">
            <v>ADECUADO</v>
          </cell>
          <cell r="W5231">
            <v>39</v>
          </cell>
          <cell r="X5231">
            <v>39</v>
          </cell>
          <cell r="Y5231">
            <v>1</v>
          </cell>
          <cell r="Z5231">
            <v>1</v>
          </cell>
          <cell r="AA5231" t="str">
            <v>OPTIMO</v>
          </cell>
          <cell r="AB5231">
            <v>18</v>
          </cell>
          <cell r="AC5231">
            <v>18</v>
          </cell>
          <cell r="AD5231">
            <v>1</v>
          </cell>
          <cell r="AE5231">
            <v>1</v>
          </cell>
          <cell r="AF5231" t="str">
            <v>OPTIMO</v>
          </cell>
          <cell r="AG5231">
            <v>23</v>
          </cell>
          <cell r="AH5231">
            <v>23</v>
          </cell>
          <cell r="AI5231">
            <v>1</v>
          </cell>
          <cell r="AJ5231">
            <v>1</v>
          </cell>
          <cell r="AK5231" t="str">
            <v>OPTIMO</v>
          </cell>
          <cell r="AL5231">
            <v>27</v>
          </cell>
          <cell r="AM5231">
            <v>27</v>
          </cell>
          <cell r="AN5231">
            <v>1</v>
          </cell>
          <cell r="AO5231">
            <v>1</v>
          </cell>
          <cell r="AP5231" t="str">
            <v>OPTIMO</v>
          </cell>
          <cell r="AQ5231">
            <v>25</v>
          </cell>
          <cell r="AR5231">
            <v>25</v>
          </cell>
          <cell r="AS5231">
            <v>1</v>
          </cell>
          <cell r="AT5231">
            <v>1</v>
          </cell>
          <cell r="AU5231" t="str">
            <v>OPTIMO</v>
          </cell>
          <cell r="AV5231">
            <v>24</v>
          </cell>
          <cell r="AW5231">
            <v>24</v>
          </cell>
          <cell r="AX5231">
            <v>1</v>
          </cell>
          <cell r="AY5231">
            <v>1</v>
          </cell>
          <cell r="AZ5231" t="str">
            <v>OPTIMO</v>
          </cell>
        </row>
        <row r="5232">
          <cell r="E5232" t="str">
            <v>A10-PT1-06_4706</v>
          </cell>
          <cell r="F5232" t="str">
            <v>Porcentaje</v>
          </cell>
          <cell r="G5232">
            <v>1</v>
          </cell>
          <cell r="H5232" t="str">
            <v>NA</v>
          </cell>
          <cell r="I5232" t="str">
            <v>NA</v>
          </cell>
          <cell r="J5232" t="str">
            <v>NA</v>
          </cell>
          <cell r="K5232" t="str">
            <v>NA</v>
          </cell>
          <cell r="L5232" t="str">
            <v>NA</v>
          </cell>
          <cell r="M5232">
            <v>0</v>
          </cell>
          <cell r="N5232">
            <v>16</v>
          </cell>
          <cell r="O5232">
            <v>0</v>
          </cell>
          <cell r="P5232">
            <v>0</v>
          </cell>
          <cell r="Q5232" t="str">
            <v>CRITICO</v>
          </cell>
          <cell r="R5232">
            <v>0</v>
          </cell>
          <cell r="S5232">
            <v>15</v>
          </cell>
          <cell r="T5232">
            <v>0</v>
          </cell>
          <cell r="U5232">
            <v>0</v>
          </cell>
          <cell r="V5232" t="str">
            <v>CRITICO</v>
          </cell>
          <cell r="W5232">
            <v>8</v>
          </cell>
          <cell r="X5232">
            <v>17</v>
          </cell>
          <cell r="Y5232">
            <v>0.47099999999999997</v>
          </cell>
          <cell r="Z5232">
            <v>0.47099999999999997</v>
          </cell>
          <cell r="AA5232" t="str">
            <v>CRITICO</v>
          </cell>
          <cell r="AB5232">
            <v>24</v>
          </cell>
          <cell r="AC5232">
            <v>24</v>
          </cell>
          <cell r="AD5232">
            <v>1</v>
          </cell>
          <cell r="AE5232">
            <v>1</v>
          </cell>
          <cell r="AF5232" t="str">
            <v>OPTIMO</v>
          </cell>
          <cell r="AG5232">
            <v>28</v>
          </cell>
          <cell r="AH5232">
            <v>28</v>
          </cell>
          <cell r="AI5232">
            <v>1</v>
          </cell>
          <cell r="AJ5232">
            <v>1</v>
          </cell>
          <cell r="AK5232" t="str">
            <v>OPTIMO</v>
          </cell>
          <cell r="AL5232">
            <v>22</v>
          </cell>
          <cell r="AM5232">
            <v>22</v>
          </cell>
          <cell r="AN5232">
            <v>1</v>
          </cell>
          <cell r="AO5232">
            <v>1</v>
          </cell>
          <cell r="AP5232" t="str">
            <v>OPTIMO</v>
          </cell>
          <cell r="AQ5232">
            <v>23</v>
          </cell>
          <cell r="AR5232">
            <v>23</v>
          </cell>
          <cell r="AS5232">
            <v>1</v>
          </cell>
          <cell r="AT5232">
            <v>1</v>
          </cell>
          <cell r="AU5232" t="str">
            <v>OPTIMO</v>
          </cell>
          <cell r="AV5232">
            <v>16</v>
          </cell>
          <cell r="AW5232">
            <v>16</v>
          </cell>
          <cell r="AX5232">
            <v>1</v>
          </cell>
          <cell r="AY5232">
            <v>1</v>
          </cell>
          <cell r="AZ5232" t="str">
            <v>OPTIMO</v>
          </cell>
        </row>
        <row r="5233">
          <cell r="E5233" t="str">
            <v>A10-PT1-06_4707</v>
          </cell>
          <cell r="F5233" t="str">
            <v>Porcentaje</v>
          </cell>
          <cell r="G5233">
            <v>1</v>
          </cell>
          <cell r="H5233" t="str">
            <v>NA</v>
          </cell>
          <cell r="I5233" t="str">
            <v>NA</v>
          </cell>
          <cell r="J5233" t="str">
            <v>NA</v>
          </cell>
          <cell r="K5233" t="str">
            <v>NA</v>
          </cell>
          <cell r="L5233" t="str">
            <v>NA</v>
          </cell>
          <cell r="M5233">
            <v>0</v>
          </cell>
          <cell r="N5233">
            <v>17</v>
          </cell>
          <cell r="O5233">
            <v>0</v>
          </cell>
          <cell r="P5233">
            <v>0</v>
          </cell>
          <cell r="Q5233" t="str">
            <v>CRITICO</v>
          </cell>
          <cell r="R5233">
            <v>0</v>
          </cell>
          <cell r="S5233">
            <v>15</v>
          </cell>
          <cell r="T5233">
            <v>0</v>
          </cell>
          <cell r="U5233">
            <v>0</v>
          </cell>
          <cell r="V5233" t="str">
            <v>CRITICO</v>
          </cell>
          <cell r="W5233">
            <v>10</v>
          </cell>
          <cell r="X5233">
            <v>14</v>
          </cell>
          <cell r="Y5233">
            <v>0.71399999999999997</v>
          </cell>
          <cell r="Z5233">
            <v>0.71399999999999997</v>
          </cell>
          <cell r="AA5233" t="str">
            <v>ADECUADO</v>
          </cell>
          <cell r="AB5233">
            <v>16</v>
          </cell>
          <cell r="AC5233">
            <v>16</v>
          </cell>
          <cell r="AD5233">
            <v>1</v>
          </cell>
          <cell r="AE5233">
            <v>1</v>
          </cell>
          <cell r="AF5233" t="str">
            <v>OPTIMO</v>
          </cell>
          <cell r="AG5233">
            <v>13</v>
          </cell>
          <cell r="AH5233">
            <v>14</v>
          </cell>
          <cell r="AI5233">
            <v>0.92900000000000005</v>
          </cell>
          <cell r="AJ5233">
            <v>0.92900000000000005</v>
          </cell>
          <cell r="AK5233" t="str">
            <v>ADECUADO</v>
          </cell>
          <cell r="AL5233">
            <v>7</v>
          </cell>
          <cell r="AM5233">
            <v>7</v>
          </cell>
          <cell r="AN5233">
            <v>1</v>
          </cell>
          <cell r="AO5233">
            <v>1</v>
          </cell>
          <cell r="AP5233" t="str">
            <v>OPTIMO</v>
          </cell>
          <cell r="AQ5233">
            <v>20</v>
          </cell>
          <cell r="AR5233">
            <v>20</v>
          </cell>
          <cell r="AS5233">
            <v>1</v>
          </cell>
          <cell r="AT5233">
            <v>1</v>
          </cell>
          <cell r="AU5233" t="str">
            <v>OPTIMO</v>
          </cell>
          <cell r="AV5233">
            <v>20</v>
          </cell>
          <cell r="AW5233">
            <v>22</v>
          </cell>
          <cell r="AX5233">
            <v>0.90900000000000003</v>
          </cell>
          <cell r="AY5233">
            <v>0.90900000000000003</v>
          </cell>
          <cell r="AZ5233" t="str">
            <v>ADECUADO</v>
          </cell>
        </row>
        <row r="5234">
          <cell r="E5234" t="str">
            <v>A10-PT1-06_4708</v>
          </cell>
          <cell r="F5234" t="str">
            <v>Porcentaje</v>
          </cell>
          <cell r="G5234">
            <v>1</v>
          </cell>
          <cell r="H5234" t="str">
            <v>NA</v>
          </cell>
          <cell r="I5234" t="str">
            <v>NA</v>
          </cell>
          <cell r="J5234" t="str">
            <v>NA</v>
          </cell>
          <cell r="K5234" t="str">
            <v>NA</v>
          </cell>
          <cell r="L5234" t="str">
            <v>NA</v>
          </cell>
          <cell r="M5234">
            <v>0</v>
          </cell>
          <cell r="N5234">
            <v>13</v>
          </cell>
          <cell r="O5234">
            <v>0</v>
          </cell>
          <cell r="P5234">
            <v>0</v>
          </cell>
          <cell r="Q5234" t="str">
            <v>CRITICO</v>
          </cell>
          <cell r="R5234">
            <v>0</v>
          </cell>
          <cell r="S5234">
            <v>8</v>
          </cell>
          <cell r="T5234">
            <v>0</v>
          </cell>
          <cell r="U5234">
            <v>0</v>
          </cell>
          <cell r="V5234" t="str">
            <v>CRITICO</v>
          </cell>
          <cell r="W5234">
            <v>4</v>
          </cell>
          <cell r="X5234">
            <v>15</v>
          </cell>
          <cell r="Y5234">
            <v>0.26700000000000002</v>
          </cell>
          <cell r="Z5234">
            <v>0.26700000000000002</v>
          </cell>
          <cell r="AA5234" t="str">
            <v>CRITICO</v>
          </cell>
          <cell r="AB5234">
            <v>14</v>
          </cell>
          <cell r="AC5234">
            <v>14</v>
          </cell>
          <cell r="AD5234">
            <v>1</v>
          </cell>
          <cell r="AE5234">
            <v>1</v>
          </cell>
          <cell r="AF5234" t="str">
            <v>OPTIMO</v>
          </cell>
          <cell r="AG5234">
            <v>4</v>
          </cell>
          <cell r="AH5234">
            <v>4</v>
          </cell>
          <cell r="AI5234">
            <v>1</v>
          </cell>
          <cell r="AJ5234">
            <v>1</v>
          </cell>
          <cell r="AK5234" t="str">
            <v>OPTIMO</v>
          </cell>
          <cell r="AL5234">
            <v>7</v>
          </cell>
          <cell r="AM5234">
            <v>7</v>
          </cell>
          <cell r="AN5234">
            <v>1</v>
          </cell>
          <cell r="AO5234">
            <v>1</v>
          </cell>
          <cell r="AP5234" t="str">
            <v>OPTIMO</v>
          </cell>
          <cell r="AQ5234">
            <v>19</v>
          </cell>
          <cell r="AR5234">
            <v>19</v>
          </cell>
          <cell r="AS5234">
            <v>1</v>
          </cell>
          <cell r="AT5234">
            <v>1</v>
          </cell>
          <cell r="AU5234" t="str">
            <v>OPTIMO</v>
          </cell>
          <cell r="AV5234">
            <v>15</v>
          </cell>
          <cell r="AW5234">
            <v>15</v>
          </cell>
          <cell r="AX5234">
            <v>1</v>
          </cell>
          <cell r="AY5234">
            <v>1</v>
          </cell>
          <cell r="AZ5234" t="str">
            <v>OPTIMO</v>
          </cell>
        </row>
        <row r="5235">
          <cell r="E5235" t="str">
            <v>A10-PT1-06_5001</v>
          </cell>
          <cell r="F5235" t="str">
            <v>Porcentaje</v>
          </cell>
          <cell r="G5235">
            <v>1</v>
          </cell>
          <cell r="H5235" t="str">
            <v>NA</v>
          </cell>
          <cell r="I5235" t="str">
            <v>NA</v>
          </cell>
          <cell r="J5235" t="str">
            <v>NA</v>
          </cell>
          <cell r="K5235" t="str">
            <v>NA</v>
          </cell>
          <cell r="L5235" t="str">
            <v>NA</v>
          </cell>
          <cell r="M5235" t="str">
            <v>NA</v>
          </cell>
          <cell r="N5235" t="str">
            <v>NA</v>
          </cell>
          <cell r="O5235" t="str">
            <v>NA</v>
          </cell>
          <cell r="P5235" t="str">
            <v>NA</v>
          </cell>
          <cell r="Q5235" t="str">
            <v>NA</v>
          </cell>
          <cell r="R5235" t="str">
            <v>NA</v>
          </cell>
          <cell r="S5235" t="str">
            <v>NA</v>
          </cell>
          <cell r="T5235" t="str">
            <v>NA</v>
          </cell>
          <cell r="U5235" t="str">
            <v>NA</v>
          </cell>
          <cell r="V5235" t="str">
            <v>NA</v>
          </cell>
          <cell r="W5235" t="str">
            <v>NA</v>
          </cell>
          <cell r="X5235" t="str">
            <v>NA</v>
          </cell>
          <cell r="Y5235" t="str">
            <v>NA</v>
          </cell>
          <cell r="Z5235" t="str">
            <v>NA</v>
          </cell>
          <cell r="AA5235" t="str">
            <v>NA</v>
          </cell>
          <cell r="AB5235" t="str">
            <v>NA</v>
          </cell>
          <cell r="AC5235" t="str">
            <v>NA</v>
          </cell>
          <cell r="AD5235" t="str">
            <v>NA</v>
          </cell>
          <cell r="AE5235" t="str">
            <v>NA</v>
          </cell>
          <cell r="AF5235" t="str">
            <v>NA</v>
          </cell>
          <cell r="AG5235" t="str">
            <v>NA</v>
          </cell>
          <cell r="AH5235" t="str">
            <v>NA</v>
          </cell>
          <cell r="AI5235" t="str">
            <v>NA</v>
          </cell>
          <cell r="AJ5235" t="str">
            <v>NA</v>
          </cell>
          <cell r="AK5235" t="str">
            <v>NA</v>
          </cell>
          <cell r="AL5235">
            <v>1</v>
          </cell>
          <cell r="AM5235">
            <v>1</v>
          </cell>
          <cell r="AN5235">
            <v>1</v>
          </cell>
          <cell r="AO5235">
            <v>1</v>
          </cell>
          <cell r="AP5235" t="str">
            <v>OPTIMO</v>
          </cell>
          <cell r="AQ5235" t="str">
            <v>NA</v>
          </cell>
          <cell r="AR5235" t="str">
            <v>NA</v>
          </cell>
          <cell r="AS5235" t="str">
            <v>NA</v>
          </cell>
          <cell r="AT5235" t="str">
            <v>NA</v>
          </cell>
          <cell r="AU5235" t="str">
            <v>NA</v>
          </cell>
          <cell r="AV5235" t="str">
            <v>NA</v>
          </cell>
          <cell r="AW5235" t="str">
            <v>NA</v>
          </cell>
          <cell r="AX5235" t="str">
            <v>NA</v>
          </cell>
          <cell r="AY5235" t="str">
            <v>NA</v>
          </cell>
          <cell r="AZ5235" t="str">
            <v>NA</v>
          </cell>
        </row>
        <row r="5236">
          <cell r="E5236" t="str">
            <v>A10-PT1-06_5002</v>
          </cell>
          <cell r="F5236" t="str">
            <v>Porcentaje</v>
          </cell>
          <cell r="G5236">
            <v>1</v>
          </cell>
          <cell r="H5236" t="str">
            <v>NA</v>
          </cell>
          <cell r="I5236" t="str">
            <v>NA</v>
          </cell>
          <cell r="J5236" t="str">
            <v>NA</v>
          </cell>
          <cell r="K5236" t="str">
            <v>NA</v>
          </cell>
          <cell r="L5236" t="str">
            <v>NA</v>
          </cell>
          <cell r="M5236">
            <v>321</v>
          </cell>
          <cell r="N5236">
            <v>454</v>
          </cell>
          <cell r="O5236">
            <v>0.70699999999999996</v>
          </cell>
          <cell r="P5236">
            <v>0.70699999999999996</v>
          </cell>
          <cell r="Q5236" t="str">
            <v>ADECUADO</v>
          </cell>
          <cell r="R5236">
            <v>331</v>
          </cell>
          <cell r="S5236">
            <v>374</v>
          </cell>
          <cell r="T5236">
            <v>0.88500000000000001</v>
          </cell>
          <cell r="U5236">
            <v>0.88500000000000001</v>
          </cell>
          <cell r="V5236" t="str">
            <v>ADECUADO</v>
          </cell>
          <cell r="W5236">
            <v>344</v>
          </cell>
          <cell r="X5236">
            <v>416</v>
          </cell>
          <cell r="Y5236">
            <v>0.82699999999999996</v>
          </cell>
          <cell r="Z5236">
            <v>0.82699999999999996</v>
          </cell>
          <cell r="AA5236" t="str">
            <v>ADECUADO</v>
          </cell>
          <cell r="AB5236">
            <v>321</v>
          </cell>
          <cell r="AC5236">
            <v>342</v>
          </cell>
          <cell r="AD5236">
            <v>0.93899999999999995</v>
          </cell>
          <cell r="AE5236">
            <v>0.93899999999999995</v>
          </cell>
          <cell r="AF5236" t="str">
            <v>ADECUADO</v>
          </cell>
          <cell r="AG5236">
            <v>268</v>
          </cell>
          <cell r="AH5236">
            <v>269</v>
          </cell>
          <cell r="AI5236">
            <v>0.996</v>
          </cell>
          <cell r="AJ5236">
            <v>0.996</v>
          </cell>
          <cell r="AK5236" t="str">
            <v>ADECUADO</v>
          </cell>
          <cell r="AL5236">
            <v>352</v>
          </cell>
          <cell r="AM5236">
            <v>354</v>
          </cell>
          <cell r="AN5236">
            <v>0.99399999999999999</v>
          </cell>
          <cell r="AO5236">
            <v>0.99399999999999999</v>
          </cell>
          <cell r="AP5236" t="str">
            <v>ADECUADO</v>
          </cell>
          <cell r="AQ5236">
            <v>376</v>
          </cell>
          <cell r="AR5236">
            <v>378</v>
          </cell>
          <cell r="AS5236">
            <v>0.995</v>
          </cell>
          <cell r="AT5236">
            <v>0.995</v>
          </cell>
          <cell r="AU5236" t="str">
            <v>ADECUADO</v>
          </cell>
          <cell r="AV5236">
            <v>347</v>
          </cell>
          <cell r="AW5236">
            <v>347</v>
          </cell>
          <cell r="AX5236">
            <v>1</v>
          </cell>
          <cell r="AY5236">
            <v>1</v>
          </cell>
          <cell r="AZ5236" t="str">
            <v>OPTIMO</v>
          </cell>
        </row>
        <row r="5237">
          <cell r="E5237" t="str">
            <v>A10-PT1-06_5003</v>
          </cell>
          <cell r="F5237" t="str">
            <v>Porcentaje</v>
          </cell>
          <cell r="G5237">
            <v>1</v>
          </cell>
          <cell r="H5237" t="str">
            <v>NA</v>
          </cell>
          <cell r="I5237" t="str">
            <v>NA</v>
          </cell>
          <cell r="J5237" t="str">
            <v>NA</v>
          </cell>
          <cell r="K5237" t="str">
            <v>NA</v>
          </cell>
          <cell r="L5237" t="str">
            <v>NA</v>
          </cell>
          <cell r="M5237">
            <v>47</v>
          </cell>
          <cell r="N5237">
            <v>60</v>
          </cell>
          <cell r="O5237">
            <v>0.78300000000000003</v>
          </cell>
          <cell r="P5237">
            <v>0.78300000000000003</v>
          </cell>
          <cell r="Q5237" t="str">
            <v>ADECUADO</v>
          </cell>
          <cell r="R5237">
            <v>56</v>
          </cell>
          <cell r="S5237">
            <v>56</v>
          </cell>
          <cell r="T5237">
            <v>1</v>
          </cell>
          <cell r="U5237">
            <v>1</v>
          </cell>
          <cell r="V5237" t="str">
            <v>OPTIMO</v>
          </cell>
          <cell r="W5237">
            <v>72</v>
          </cell>
          <cell r="X5237">
            <v>74</v>
          </cell>
          <cell r="Y5237">
            <v>0.97299999999999998</v>
          </cell>
          <cell r="Z5237">
            <v>0.97299999999999998</v>
          </cell>
          <cell r="AA5237" t="str">
            <v>ADECUADO</v>
          </cell>
          <cell r="AB5237">
            <v>46</v>
          </cell>
          <cell r="AC5237">
            <v>46</v>
          </cell>
          <cell r="AD5237">
            <v>1</v>
          </cell>
          <cell r="AE5237">
            <v>1</v>
          </cell>
          <cell r="AF5237" t="str">
            <v>OPTIMO</v>
          </cell>
          <cell r="AG5237">
            <v>41</v>
          </cell>
          <cell r="AH5237">
            <v>41</v>
          </cell>
          <cell r="AI5237">
            <v>1</v>
          </cell>
          <cell r="AJ5237">
            <v>1</v>
          </cell>
          <cell r="AK5237" t="str">
            <v>OPTIMO</v>
          </cell>
          <cell r="AL5237">
            <v>67</v>
          </cell>
          <cell r="AM5237">
            <v>67</v>
          </cell>
          <cell r="AN5237">
            <v>1</v>
          </cell>
          <cell r="AO5237">
            <v>1</v>
          </cell>
          <cell r="AP5237" t="str">
            <v>OPTIMO</v>
          </cell>
          <cell r="AQ5237">
            <v>69</v>
          </cell>
          <cell r="AR5237">
            <v>69</v>
          </cell>
          <cell r="AS5237">
            <v>1</v>
          </cell>
          <cell r="AT5237">
            <v>1</v>
          </cell>
          <cell r="AU5237" t="str">
            <v>OPTIMO</v>
          </cell>
          <cell r="AV5237">
            <v>61</v>
          </cell>
          <cell r="AW5237">
            <v>61</v>
          </cell>
          <cell r="AX5237">
            <v>1</v>
          </cell>
          <cell r="AY5237">
            <v>1</v>
          </cell>
          <cell r="AZ5237" t="str">
            <v>OPTIMO</v>
          </cell>
        </row>
        <row r="5238">
          <cell r="E5238" t="str">
            <v>A10-PT1-06_5004</v>
          </cell>
          <cell r="F5238" t="str">
            <v>Porcentaje</v>
          </cell>
          <cell r="G5238">
            <v>1</v>
          </cell>
          <cell r="H5238" t="str">
            <v>NA</v>
          </cell>
          <cell r="I5238" t="str">
            <v>NA</v>
          </cell>
          <cell r="J5238" t="str">
            <v>NA</v>
          </cell>
          <cell r="K5238" t="str">
            <v>NA</v>
          </cell>
          <cell r="L5238" t="str">
            <v>NA</v>
          </cell>
          <cell r="M5238">
            <v>105</v>
          </cell>
          <cell r="N5238">
            <v>115</v>
          </cell>
          <cell r="O5238">
            <v>0.91300000000000003</v>
          </cell>
          <cell r="P5238">
            <v>0.91300000000000003</v>
          </cell>
          <cell r="Q5238" t="str">
            <v>ADECUADO</v>
          </cell>
          <cell r="R5238">
            <v>76</v>
          </cell>
          <cell r="S5238">
            <v>77</v>
          </cell>
          <cell r="T5238">
            <v>0.98699999999999999</v>
          </cell>
          <cell r="U5238">
            <v>0.98699999999999999</v>
          </cell>
          <cell r="V5238" t="str">
            <v>ADECUADO</v>
          </cell>
          <cell r="W5238">
            <v>80</v>
          </cell>
          <cell r="X5238">
            <v>80</v>
          </cell>
          <cell r="Y5238">
            <v>1</v>
          </cell>
          <cell r="Z5238">
            <v>1</v>
          </cell>
          <cell r="AA5238" t="str">
            <v>OPTIMO</v>
          </cell>
          <cell r="AB5238">
            <v>89</v>
          </cell>
          <cell r="AC5238">
            <v>89</v>
          </cell>
          <cell r="AD5238">
            <v>1</v>
          </cell>
          <cell r="AE5238">
            <v>1</v>
          </cell>
          <cell r="AF5238" t="str">
            <v>OPTIMO</v>
          </cell>
          <cell r="AG5238">
            <v>65</v>
          </cell>
          <cell r="AH5238">
            <v>65</v>
          </cell>
          <cell r="AI5238">
            <v>1</v>
          </cell>
          <cell r="AJ5238">
            <v>1</v>
          </cell>
          <cell r="AK5238" t="str">
            <v>OPTIMO</v>
          </cell>
          <cell r="AL5238">
            <v>48</v>
          </cell>
          <cell r="AM5238">
            <v>48</v>
          </cell>
          <cell r="AN5238">
            <v>1</v>
          </cell>
          <cell r="AO5238">
            <v>1</v>
          </cell>
          <cell r="AP5238" t="str">
            <v>OPTIMO</v>
          </cell>
          <cell r="AQ5238">
            <v>51</v>
          </cell>
          <cell r="AR5238">
            <v>51</v>
          </cell>
          <cell r="AS5238">
            <v>1</v>
          </cell>
          <cell r="AT5238">
            <v>1</v>
          </cell>
          <cell r="AU5238" t="str">
            <v>OPTIMO</v>
          </cell>
          <cell r="AV5238">
            <v>60</v>
          </cell>
          <cell r="AW5238">
            <v>60</v>
          </cell>
          <cell r="AX5238">
            <v>1</v>
          </cell>
          <cell r="AY5238">
            <v>1</v>
          </cell>
          <cell r="AZ5238" t="str">
            <v>OPTIMO</v>
          </cell>
        </row>
        <row r="5239">
          <cell r="E5239" t="str">
            <v>A10-PT1-06_5005</v>
          </cell>
          <cell r="F5239" t="str">
            <v>Porcentaje</v>
          </cell>
          <cell r="G5239">
            <v>1</v>
          </cell>
          <cell r="H5239" t="str">
            <v>NA</v>
          </cell>
          <cell r="I5239" t="str">
            <v>NA</v>
          </cell>
          <cell r="J5239" t="str">
            <v>NA</v>
          </cell>
          <cell r="K5239" t="str">
            <v>NA</v>
          </cell>
          <cell r="L5239" t="str">
            <v>NA</v>
          </cell>
          <cell r="M5239">
            <v>69</v>
          </cell>
          <cell r="N5239">
            <v>80</v>
          </cell>
          <cell r="O5239">
            <v>0.86299999999999999</v>
          </cell>
          <cell r="P5239">
            <v>0.86299999999999999</v>
          </cell>
          <cell r="Q5239" t="str">
            <v>ADECUADO</v>
          </cell>
          <cell r="R5239">
            <v>35</v>
          </cell>
          <cell r="S5239">
            <v>42</v>
          </cell>
          <cell r="T5239">
            <v>0.83299999999999996</v>
          </cell>
          <cell r="U5239">
            <v>0.83299999999999996</v>
          </cell>
          <cell r="V5239" t="str">
            <v>ADECUADO</v>
          </cell>
          <cell r="W5239">
            <v>53</v>
          </cell>
          <cell r="X5239">
            <v>57</v>
          </cell>
          <cell r="Y5239">
            <v>0.93</v>
          </cell>
          <cell r="Z5239">
            <v>0.93</v>
          </cell>
          <cell r="AA5239" t="str">
            <v>ADECUADO</v>
          </cell>
          <cell r="AB5239">
            <v>66</v>
          </cell>
          <cell r="AC5239">
            <v>66</v>
          </cell>
          <cell r="AD5239">
            <v>1</v>
          </cell>
          <cell r="AE5239">
            <v>1</v>
          </cell>
          <cell r="AF5239" t="str">
            <v>OPTIMO</v>
          </cell>
          <cell r="AG5239">
            <v>23</v>
          </cell>
          <cell r="AH5239">
            <v>23</v>
          </cell>
          <cell r="AI5239">
            <v>1</v>
          </cell>
          <cell r="AJ5239">
            <v>1</v>
          </cell>
          <cell r="AK5239" t="str">
            <v>OPTIMO</v>
          </cell>
          <cell r="AL5239">
            <v>52</v>
          </cell>
          <cell r="AM5239">
            <v>52</v>
          </cell>
          <cell r="AN5239">
            <v>1</v>
          </cell>
          <cell r="AO5239">
            <v>1</v>
          </cell>
          <cell r="AP5239" t="str">
            <v>OPTIMO</v>
          </cell>
          <cell r="AQ5239">
            <v>64</v>
          </cell>
          <cell r="AR5239">
            <v>64</v>
          </cell>
          <cell r="AS5239">
            <v>1</v>
          </cell>
          <cell r="AT5239">
            <v>1</v>
          </cell>
          <cell r="AU5239" t="str">
            <v>OPTIMO</v>
          </cell>
          <cell r="AV5239">
            <v>39</v>
          </cell>
          <cell r="AW5239">
            <v>39</v>
          </cell>
          <cell r="AX5239">
            <v>1</v>
          </cell>
          <cell r="AY5239">
            <v>1</v>
          </cell>
          <cell r="AZ5239" t="str">
            <v>OPTIMO</v>
          </cell>
        </row>
        <row r="5240">
          <cell r="E5240" t="str">
            <v>A10-PT1-06_5201</v>
          </cell>
          <cell r="F5240" t="str">
            <v>Porcentaje</v>
          </cell>
          <cell r="G5240">
            <v>1</v>
          </cell>
          <cell r="H5240" t="str">
            <v>NA</v>
          </cell>
          <cell r="I5240" t="str">
            <v>NA</v>
          </cell>
          <cell r="J5240" t="str">
            <v>NA</v>
          </cell>
          <cell r="K5240" t="str">
            <v>NA</v>
          </cell>
          <cell r="L5240" t="str">
            <v>NA</v>
          </cell>
          <cell r="M5240">
            <v>0</v>
          </cell>
          <cell r="N5240">
            <v>104</v>
          </cell>
          <cell r="O5240">
            <v>0</v>
          </cell>
          <cell r="P5240">
            <v>0</v>
          </cell>
          <cell r="Q5240" t="str">
            <v>CRITICO</v>
          </cell>
          <cell r="R5240">
            <v>63</v>
          </cell>
          <cell r="S5240">
            <v>70</v>
          </cell>
          <cell r="T5240">
            <v>0.9</v>
          </cell>
          <cell r="U5240">
            <v>0.9</v>
          </cell>
          <cell r="V5240" t="str">
            <v>ADECUADO</v>
          </cell>
          <cell r="W5240">
            <v>81</v>
          </cell>
          <cell r="X5240">
            <v>81</v>
          </cell>
          <cell r="Y5240">
            <v>1</v>
          </cell>
          <cell r="Z5240">
            <v>1</v>
          </cell>
          <cell r="AA5240" t="str">
            <v>OPTIMO</v>
          </cell>
          <cell r="AB5240">
            <v>78</v>
          </cell>
          <cell r="AC5240">
            <v>78</v>
          </cell>
          <cell r="AD5240">
            <v>1</v>
          </cell>
          <cell r="AE5240">
            <v>1</v>
          </cell>
          <cell r="AF5240" t="str">
            <v>OPTIMO</v>
          </cell>
          <cell r="AG5240">
            <v>76</v>
          </cell>
          <cell r="AH5240">
            <v>76</v>
          </cell>
          <cell r="AI5240">
            <v>1</v>
          </cell>
          <cell r="AJ5240">
            <v>1</v>
          </cell>
          <cell r="AK5240" t="str">
            <v>OPTIMO</v>
          </cell>
          <cell r="AL5240">
            <v>100</v>
          </cell>
          <cell r="AM5240">
            <v>100</v>
          </cell>
          <cell r="AN5240">
            <v>1</v>
          </cell>
          <cell r="AO5240">
            <v>1</v>
          </cell>
          <cell r="AP5240" t="str">
            <v>OPTIMO</v>
          </cell>
          <cell r="AQ5240">
            <v>71</v>
          </cell>
          <cell r="AR5240">
            <v>71</v>
          </cell>
          <cell r="AS5240">
            <v>1</v>
          </cell>
          <cell r="AT5240">
            <v>1</v>
          </cell>
          <cell r="AU5240" t="str">
            <v>OPTIMO</v>
          </cell>
          <cell r="AV5240">
            <v>83</v>
          </cell>
          <cell r="AW5240">
            <v>83</v>
          </cell>
          <cell r="AX5240">
            <v>1</v>
          </cell>
          <cell r="AY5240">
            <v>1</v>
          </cell>
          <cell r="AZ5240" t="str">
            <v>OPTIMO</v>
          </cell>
        </row>
        <row r="5241">
          <cell r="E5241" t="str">
            <v>A10-PT1-06_5202</v>
          </cell>
          <cell r="F5241" t="str">
            <v>Porcentaje</v>
          </cell>
          <cell r="G5241">
            <v>1</v>
          </cell>
          <cell r="H5241" t="str">
            <v>NA</v>
          </cell>
          <cell r="I5241" t="str">
            <v>NA</v>
          </cell>
          <cell r="J5241" t="str">
            <v>NA</v>
          </cell>
          <cell r="K5241" t="str">
            <v>NA</v>
          </cell>
          <cell r="L5241" t="str">
            <v>NA</v>
          </cell>
          <cell r="M5241">
            <v>0</v>
          </cell>
          <cell r="N5241">
            <v>63</v>
          </cell>
          <cell r="O5241">
            <v>0</v>
          </cell>
          <cell r="P5241">
            <v>0</v>
          </cell>
          <cell r="Q5241" t="str">
            <v>CRITICO</v>
          </cell>
          <cell r="R5241">
            <v>48</v>
          </cell>
          <cell r="S5241">
            <v>52</v>
          </cell>
          <cell r="T5241">
            <v>0.92300000000000004</v>
          </cell>
          <cell r="U5241">
            <v>0.92300000000000004</v>
          </cell>
          <cell r="V5241" t="str">
            <v>ADECUADO</v>
          </cell>
          <cell r="W5241">
            <v>75</v>
          </cell>
          <cell r="X5241">
            <v>75</v>
          </cell>
          <cell r="Y5241">
            <v>1</v>
          </cell>
          <cell r="Z5241">
            <v>1</v>
          </cell>
          <cell r="AA5241" t="str">
            <v>OPTIMO</v>
          </cell>
          <cell r="AB5241">
            <v>42</v>
          </cell>
          <cell r="AC5241">
            <v>43</v>
          </cell>
          <cell r="AD5241">
            <v>0.97699999999999998</v>
          </cell>
          <cell r="AE5241">
            <v>0.97699999999999998</v>
          </cell>
          <cell r="AF5241" t="str">
            <v>ADECUADO</v>
          </cell>
          <cell r="AG5241">
            <v>40</v>
          </cell>
          <cell r="AH5241">
            <v>40</v>
          </cell>
          <cell r="AI5241">
            <v>1</v>
          </cell>
          <cell r="AJ5241">
            <v>1</v>
          </cell>
          <cell r="AK5241" t="str">
            <v>OPTIMO</v>
          </cell>
          <cell r="AL5241">
            <v>46</v>
          </cell>
          <cell r="AM5241">
            <v>46</v>
          </cell>
          <cell r="AN5241">
            <v>1</v>
          </cell>
          <cell r="AO5241">
            <v>1</v>
          </cell>
          <cell r="AP5241" t="str">
            <v>OPTIMO</v>
          </cell>
          <cell r="AQ5241">
            <v>49</v>
          </cell>
          <cell r="AR5241">
            <v>49</v>
          </cell>
          <cell r="AS5241">
            <v>1</v>
          </cell>
          <cell r="AT5241">
            <v>1</v>
          </cell>
          <cell r="AU5241" t="str">
            <v>OPTIMO</v>
          </cell>
          <cell r="AV5241">
            <v>36</v>
          </cell>
          <cell r="AW5241">
            <v>36</v>
          </cell>
          <cell r="AX5241">
            <v>1</v>
          </cell>
          <cell r="AY5241">
            <v>1</v>
          </cell>
          <cell r="AZ5241" t="str">
            <v>OPTIMO</v>
          </cell>
        </row>
        <row r="5242">
          <cell r="E5242" t="str">
            <v>A10-PT1-06_5203</v>
          </cell>
          <cell r="F5242" t="str">
            <v>Porcentaje</v>
          </cell>
          <cell r="G5242">
            <v>1</v>
          </cell>
          <cell r="H5242" t="str">
            <v>NA</v>
          </cell>
          <cell r="I5242" t="str">
            <v>NA</v>
          </cell>
          <cell r="J5242" t="str">
            <v>NA</v>
          </cell>
          <cell r="K5242" t="str">
            <v>NA</v>
          </cell>
          <cell r="L5242" t="str">
            <v>NA</v>
          </cell>
          <cell r="M5242">
            <v>2</v>
          </cell>
          <cell r="N5242">
            <v>37</v>
          </cell>
          <cell r="O5242">
            <v>5.3999999999999999E-2</v>
          </cell>
          <cell r="P5242">
            <v>5.3999999999999999E-2</v>
          </cell>
          <cell r="Q5242" t="str">
            <v>CRITICO</v>
          </cell>
          <cell r="R5242">
            <v>37</v>
          </cell>
          <cell r="S5242">
            <v>38</v>
          </cell>
          <cell r="T5242">
            <v>0.97399999999999998</v>
          </cell>
          <cell r="U5242">
            <v>0.97399999999999998</v>
          </cell>
          <cell r="V5242" t="str">
            <v>ADECUADO</v>
          </cell>
          <cell r="W5242">
            <v>35</v>
          </cell>
          <cell r="X5242">
            <v>36</v>
          </cell>
          <cell r="Y5242">
            <v>0.97199999999999998</v>
          </cell>
          <cell r="Z5242">
            <v>0.97199999999999998</v>
          </cell>
          <cell r="AA5242" t="str">
            <v>ADECUADO</v>
          </cell>
          <cell r="AB5242">
            <v>34</v>
          </cell>
          <cell r="AC5242">
            <v>37</v>
          </cell>
          <cell r="AD5242">
            <v>0.91900000000000004</v>
          </cell>
          <cell r="AE5242">
            <v>0.91900000000000004</v>
          </cell>
          <cell r="AF5242" t="str">
            <v>ADECUADO</v>
          </cell>
          <cell r="AG5242">
            <v>29</v>
          </cell>
          <cell r="AH5242">
            <v>29</v>
          </cell>
          <cell r="AI5242">
            <v>1</v>
          </cell>
          <cell r="AJ5242">
            <v>1</v>
          </cell>
          <cell r="AK5242" t="str">
            <v>OPTIMO</v>
          </cell>
          <cell r="AL5242">
            <v>68</v>
          </cell>
          <cell r="AM5242">
            <v>68</v>
          </cell>
          <cell r="AN5242">
            <v>1</v>
          </cell>
          <cell r="AO5242">
            <v>1</v>
          </cell>
          <cell r="AP5242" t="str">
            <v>OPTIMO</v>
          </cell>
          <cell r="AQ5242">
            <v>48</v>
          </cell>
          <cell r="AR5242">
            <v>48</v>
          </cell>
          <cell r="AS5242">
            <v>1</v>
          </cell>
          <cell r="AT5242">
            <v>1</v>
          </cell>
          <cell r="AU5242" t="str">
            <v>OPTIMO</v>
          </cell>
          <cell r="AV5242">
            <v>40</v>
          </cell>
          <cell r="AW5242">
            <v>40</v>
          </cell>
          <cell r="AX5242">
            <v>1</v>
          </cell>
          <cell r="AY5242">
            <v>1</v>
          </cell>
          <cell r="AZ5242" t="str">
            <v>OPTIMO</v>
          </cell>
        </row>
        <row r="5243">
          <cell r="E5243" t="str">
            <v>A10-PT1-06_5204</v>
          </cell>
          <cell r="F5243" t="str">
            <v>Porcentaje</v>
          </cell>
          <cell r="G5243">
            <v>1</v>
          </cell>
          <cell r="H5243" t="str">
            <v>NA</v>
          </cell>
          <cell r="I5243" t="str">
            <v>NA</v>
          </cell>
          <cell r="J5243" t="str">
            <v>NA</v>
          </cell>
          <cell r="K5243" t="str">
            <v>NA</v>
          </cell>
          <cell r="L5243" t="str">
            <v>NA</v>
          </cell>
          <cell r="M5243">
            <v>0</v>
          </cell>
          <cell r="N5243">
            <v>42</v>
          </cell>
          <cell r="O5243">
            <v>0</v>
          </cell>
          <cell r="P5243">
            <v>0</v>
          </cell>
          <cell r="Q5243" t="str">
            <v>CRITICO</v>
          </cell>
          <cell r="R5243">
            <v>17</v>
          </cell>
          <cell r="S5243">
            <v>17</v>
          </cell>
          <cell r="T5243">
            <v>1</v>
          </cell>
          <cell r="U5243">
            <v>1</v>
          </cell>
          <cell r="V5243" t="str">
            <v>OPTIMO</v>
          </cell>
          <cell r="W5243">
            <v>22</v>
          </cell>
          <cell r="X5243">
            <v>22</v>
          </cell>
          <cell r="Y5243">
            <v>1</v>
          </cell>
          <cell r="Z5243">
            <v>1</v>
          </cell>
          <cell r="AA5243" t="str">
            <v>OPTIMO</v>
          </cell>
          <cell r="AB5243">
            <v>34</v>
          </cell>
          <cell r="AC5243">
            <v>34</v>
          </cell>
          <cell r="AD5243">
            <v>1</v>
          </cell>
          <cell r="AE5243">
            <v>1</v>
          </cell>
          <cell r="AF5243" t="str">
            <v>OPTIMO</v>
          </cell>
          <cell r="AG5243">
            <v>20</v>
          </cell>
          <cell r="AH5243">
            <v>20</v>
          </cell>
          <cell r="AI5243">
            <v>1</v>
          </cell>
          <cell r="AJ5243">
            <v>1</v>
          </cell>
          <cell r="AK5243" t="str">
            <v>OPTIMO</v>
          </cell>
          <cell r="AL5243">
            <v>34</v>
          </cell>
          <cell r="AM5243">
            <v>34</v>
          </cell>
          <cell r="AN5243">
            <v>1</v>
          </cell>
          <cell r="AO5243">
            <v>1</v>
          </cell>
          <cell r="AP5243" t="str">
            <v>OPTIMO</v>
          </cell>
          <cell r="AQ5243">
            <v>32</v>
          </cell>
          <cell r="AR5243">
            <v>32</v>
          </cell>
          <cell r="AS5243">
            <v>1</v>
          </cell>
          <cell r="AT5243">
            <v>1</v>
          </cell>
          <cell r="AU5243" t="str">
            <v>OPTIMO</v>
          </cell>
          <cell r="AV5243">
            <v>32</v>
          </cell>
          <cell r="AW5243">
            <v>32</v>
          </cell>
          <cell r="AX5243">
            <v>1</v>
          </cell>
          <cell r="AY5243">
            <v>1</v>
          </cell>
          <cell r="AZ5243" t="str">
            <v>OPTIMO</v>
          </cell>
        </row>
        <row r="5244">
          <cell r="E5244" t="str">
            <v>A10-PT1-06_5205</v>
          </cell>
          <cell r="F5244" t="str">
            <v>Porcentaje</v>
          </cell>
          <cell r="G5244">
            <v>1</v>
          </cell>
          <cell r="H5244" t="str">
            <v>NA</v>
          </cell>
          <cell r="I5244" t="str">
            <v>NA</v>
          </cell>
          <cell r="J5244" t="str">
            <v>NA</v>
          </cell>
          <cell r="K5244" t="str">
            <v>NA</v>
          </cell>
          <cell r="L5244" t="str">
            <v>NA</v>
          </cell>
          <cell r="M5244">
            <v>3</v>
          </cell>
          <cell r="N5244">
            <v>26</v>
          </cell>
          <cell r="O5244">
            <v>0.115</v>
          </cell>
          <cell r="P5244">
            <v>0.115</v>
          </cell>
          <cell r="Q5244" t="str">
            <v>CRITICO</v>
          </cell>
          <cell r="R5244">
            <v>15</v>
          </cell>
          <cell r="S5244">
            <v>17</v>
          </cell>
          <cell r="T5244">
            <v>0.88200000000000001</v>
          </cell>
          <cell r="U5244">
            <v>0.88200000000000001</v>
          </cell>
          <cell r="V5244" t="str">
            <v>ADECUADO</v>
          </cell>
          <cell r="W5244">
            <v>21</v>
          </cell>
          <cell r="X5244">
            <v>21</v>
          </cell>
          <cell r="Y5244">
            <v>1</v>
          </cell>
          <cell r="Z5244">
            <v>1</v>
          </cell>
          <cell r="AA5244" t="str">
            <v>OPTIMO</v>
          </cell>
          <cell r="AB5244">
            <v>25</v>
          </cell>
          <cell r="AC5244">
            <v>25</v>
          </cell>
          <cell r="AD5244">
            <v>1</v>
          </cell>
          <cell r="AE5244">
            <v>1</v>
          </cell>
          <cell r="AF5244" t="str">
            <v>OPTIMO</v>
          </cell>
          <cell r="AG5244">
            <v>18</v>
          </cell>
          <cell r="AH5244">
            <v>18</v>
          </cell>
          <cell r="AI5244">
            <v>1</v>
          </cell>
          <cell r="AJ5244">
            <v>1</v>
          </cell>
          <cell r="AK5244" t="str">
            <v>OPTIMO</v>
          </cell>
          <cell r="AL5244">
            <v>20</v>
          </cell>
          <cell r="AM5244">
            <v>20</v>
          </cell>
          <cell r="AN5244">
            <v>1</v>
          </cell>
          <cell r="AO5244">
            <v>1</v>
          </cell>
          <cell r="AP5244" t="str">
            <v>OPTIMO</v>
          </cell>
          <cell r="AQ5244">
            <v>13</v>
          </cell>
          <cell r="AR5244">
            <v>13</v>
          </cell>
          <cell r="AS5244">
            <v>1</v>
          </cell>
          <cell r="AT5244">
            <v>1</v>
          </cell>
          <cell r="AU5244" t="str">
            <v>OPTIMO</v>
          </cell>
          <cell r="AV5244">
            <v>18</v>
          </cell>
          <cell r="AW5244">
            <v>18</v>
          </cell>
          <cell r="AX5244">
            <v>1</v>
          </cell>
          <cell r="AY5244">
            <v>1</v>
          </cell>
          <cell r="AZ5244" t="str">
            <v>OPTIMO</v>
          </cell>
        </row>
        <row r="5245">
          <cell r="E5245" t="str">
            <v>A10-PT1-06_5206</v>
          </cell>
          <cell r="F5245" t="str">
            <v>Porcentaje</v>
          </cell>
          <cell r="G5245">
            <v>1</v>
          </cell>
          <cell r="H5245" t="str">
            <v>NA</v>
          </cell>
          <cell r="I5245" t="str">
            <v>NA</v>
          </cell>
          <cell r="J5245" t="str">
            <v>NA</v>
          </cell>
          <cell r="K5245" t="str">
            <v>NA</v>
          </cell>
          <cell r="L5245" t="str">
            <v>NA</v>
          </cell>
          <cell r="M5245">
            <v>0</v>
          </cell>
          <cell r="N5245">
            <v>67</v>
          </cell>
          <cell r="O5245">
            <v>0</v>
          </cell>
          <cell r="P5245">
            <v>0</v>
          </cell>
          <cell r="Q5245" t="str">
            <v>CRITICO</v>
          </cell>
          <cell r="R5245">
            <v>36</v>
          </cell>
          <cell r="S5245">
            <v>41</v>
          </cell>
          <cell r="T5245">
            <v>0.878</v>
          </cell>
          <cell r="U5245">
            <v>0.878</v>
          </cell>
          <cell r="V5245" t="str">
            <v>ADECUADO</v>
          </cell>
          <cell r="W5245">
            <v>38</v>
          </cell>
          <cell r="X5245">
            <v>38</v>
          </cell>
          <cell r="Y5245">
            <v>1</v>
          </cell>
          <cell r="Z5245">
            <v>1</v>
          </cell>
          <cell r="AA5245" t="str">
            <v>OPTIMO</v>
          </cell>
          <cell r="AB5245">
            <v>30</v>
          </cell>
          <cell r="AC5245">
            <v>30</v>
          </cell>
          <cell r="AD5245">
            <v>1</v>
          </cell>
          <cell r="AE5245">
            <v>1</v>
          </cell>
          <cell r="AF5245" t="str">
            <v>OPTIMO</v>
          </cell>
          <cell r="AG5245">
            <v>24</v>
          </cell>
          <cell r="AH5245">
            <v>24</v>
          </cell>
          <cell r="AI5245">
            <v>1</v>
          </cell>
          <cell r="AJ5245">
            <v>1</v>
          </cell>
          <cell r="AK5245" t="str">
            <v>OPTIMO</v>
          </cell>
          <cell r="AL5245">
            <v>25</v>
          </cell>
          <cell r="AM5245">
            <v>25</v>
          </cell>
          <cell r="AN5245">
            <v>1</v>
          </cell>
          <cell r="AO5245">
            <v>1</v>
          </cell>
          <cell r="AP5245" t="str">
            <v>OPTIMO</v>
          </cell>
          <cell r="AQ5245">
            <v>39</v>
          </cell>
          <cell r="AR5245">
            <v>39</v>
          </cell>
          <cell r="AS5245">
            <v>1</v>
          </cell>
          <cell r="AT5245">
            <v>1</v>
          </cell>
          <cell r="AU5245" t="str">
            <v>OPTIMO</v>
          </cell>
          <cell r="AV5245">
            <v>39</v>
          </cell>
          <cell r="AW5245">
            <v>39</v>
          </cell>
          <cell r="AX5245">
            <v>1</v>
          </cell>
          <cell r="AY5245">
            <v>1</v>
          </cell>
          <cell r="AZ5245" t="str">
            <v>OPTIMO</v>
          </cell>
        </row>
        <row r="5246">
          <cell r="E5246" t="str">
            <v>A10-PT1-06_5207</v>
          </cell>
          <cell r="F5246" t="str">
            <v>Porcentaje</v>
          </cell>
          <cell r="G5246">
            <v>1</v>
          </cell>
          <cell r="H5246" t="str">
            <v>NA</v>
          </cell>
          <cell r="I5246" t="str">
            <v>NA</v>
          </cell>
          <cell r="J5246" t="str">
            <v>NA</v>
          </cell>
          <cell r="K5246" t="str">
            <v>NA</v>
          </cell>
          <cell r="L5246" t="str">
            <v>NA</v>
          </cell>
          <cell r="M5246">
            <v>0</v>
          </cell>
          <cell r="N5246">
            <v>9</v>
          </cell>
          <cell r="O5246">
            <v>0</v>
          </cell>
          <cell r="P5246">
            <v>0</v>
          </cell>
          <cell r="Q5246" t="str">
            <v>CRITICO</v>
          </cell>
          <cell r="R5246">
            <v>5</v>
          </cell>
          <cell r="S5246">
            <v>5</v>
          </cell>
          <cell r="T5246">
            <v>1</v>
          </cell>
          <cell r="U5246">
            <v>1</v>
          </cell>
          <cell r="V5246" t="str">
            <v>OPTIMO</v>
          </cell>
          <cell r="W5246">
            <v>3</v>
          </cell>
          <cell r="X5246">
            <v>3</v>
          </cell>
          <cell r="Y5246">
            <v>1</v>
          </cell>
          <cell r="Z5246">
            <v>1</v>
          </cell>
          <cell r="AA5246" t="str">
            <v>OPTIMO</v>
          </cell>
          <cell r="AB5246">
            <v>6</v>
          </cell>
          <cell r="AC5246">
            <v>6</v>
          </cell>
          <cell r="AD5246">
            <v>1</v>
          </cell>
          <cell r="AE5246">
            <v>1</v>
          </cell>
          <cell r="AF5246" t="str">
            <v>OPTIMO</v>
          </cell>
          <cell r="AG5246">
            <v>6</v>
          </cell>
          <cell r="AH5246">
            <v>6</v>
          </cell>
          <cell r="AI5246">
            <v>1</v>
          </cell>
          <cell r="AJ5246">
            <v>1</v>
          </cell>
          <cell r="AK5246" t="str">
            <v>OPTIMO</v>
          </cell>
          <cell r="AL5246">
            <v>9</v>
          </cell>
          <cell r="AM5246">
            <v>9</v>
          </cell>
          <cell r="AN5246">
            <v>1</v>
          </cell>
          <cell r="AO5246">
            <v>1</v>
          </cell>
          <cell r="AP5246" t="str">
            <v>OPTIMO</v>
          </cell>
          <cell r="AQ5246">
            <v>2</v>
          </cell>
          <cell r="AR5246">
            <v>2</v>
          </cell>
          <cell r="AS5246">
            <v>1</v>
          </cell>
          <cell r="AT5246">
            <v>1</v>
          </cell>
          <cell r="AU5246" t="str">
            <v>OPTIMO</v>
          </cell>
          <cell r="AV5246">
            <v>6</v>
          </cell>
          <cell r="AW5246">
            <v>6</v>
          </cell>
          <cell r="AX5246">
            <v>1</v>
          </cell>
          <cell r="AY5246">
            <v>1</v>
          </cell>
          <cell r="AZ5246" t="str">
            <v>OPTIMO</v>
          </cell>
        </row>
        <row r="5247">
          <cell r="E5247" t="str">
            <v>A10-PT1-06_5208</v>
          </cell>
          <cell r="F5247" t="str">
            <v>Porcentaje</v>
          </cell>
          <cell r="G5247">
            <v>1</v>
          </cell>
          <cell r="H5247" t="str">
            <v>NA</v>
          </cell>
          <cell r="I5247" t="str">
            <v>NA</v>
          </cell>
          <cell r="J5247" t="str">
            <v>NA</v>
          </cell>
          <cell r="K5247" t="str">
            <v>NA</v>
          </cell>
          <cell r="L5247" t="str">
            <v>NA</v>
          </cell>
          <cell r="M5247">
            <v>0</v>
          </cell>
          <cell r="N5247">
            <v>2</v>
          </cell>
          <cell r="O5247">
            <v>0</v>
          </cell>
          <cell r="P5247">
            <v>0</v>
          </cell>
          <cell r="Q5247" t="str">
            <v>CRITICO</v>
          </cell>
          <cell r="R5247">
            <v>5</v>
          </cell>
          <cell r="S5247">
            <v>5</v>
          </cell>
          <cell r="T5247">
            <v>1</v>
          </cell>
          <cell r="U5247">
            <v>1</v>
          </cell>
          <cell r="V5247" t="str">
            <v>OPTIMO</v>
          </cell>
          <cell r="W5247" t="str">
            <v>NA</v>
          </cell>
          <cell r="X5247" t="str">
            <v>NA</v>
          </cell>
          <cell r="Y5247" t="str">
            <v>NA</v>
          </cell>
          <cell r="Z5247" t="str">
            <v>NA</v>
          </cell>
          <cell r="AA5247" t="str">
            <v>NA</v>
          </cell>
          <cell r="AB5247">
            <v>7</v>
          </cell>
          <cell r="AC5247">
            <v>7</v>
          </cell>
          <cell r="AD5247">
            <v>1</v>
          </cell>
          <cell r="AE5247">
            <v>1</v>
          </cell>
          <cell r="AF5247" t="str">
            <v>OPTIMO</v>
          </cell>
          <cell r="AG5247" t="str">
            <v>NA</v>
          </cell>
          <cell r="AH5247" t="str">
            <v>NA</v>
          </cell>
          <cell r="AI5247" t="str">
            <v>NA</v>
          </cell>
          <cell r="AJ5247" t="str">
            <v>NA</v>
          </cell>
          <cell r="AK5247" t="str">
            <v>NA</v>
          </cell>
          <cell r="AL5247">
            <v>1</v>
          </cell>
          <cell r="AM5247">
            <v>1</v>
          </cell>
          <cell r="AN5247">
            <v>1</v>
          </cell>
          <cell r="AO5247">
            <v>1</v>
          </cell>
          <cell r="AP5247" t="str">
            <v>OPTIMO</v>
          </cell>
          <cell r="AQ5247">
            <v>1</v>
          </cell>
          <cell r="AR5247">
            <v>1</v>
          </cell>
          <cell r="AS5247">
            <v>1</v>
          </cell>
          <cell r="AT5247">
            <v>1</v>
          </cell>
          <cell r="AU5247" t="str">
            <v>OPTIMO</v>
          </cell>
          <cell r="AV5247">
            <v>1</v>
          </cell>
          <cell r="AW5247">
            <v>1</v>
          </cell>
          <cell r="AX5247">
            <v>1</v>
          </cell>
          <cell r="AY5247">
            <v>1</v>
          </cell>
          <cell r="AZ5247" t="str">
            <v>OPTIMO</v>
          </cell>
        </row>
        <row r="5248">
          <cell r="E5248" t="str">
            <v>A10-PT1-06_5401</v>
          </cell>
          <cell r="F5248" t="str">
            <v>Porcentaje</v>
          </cell>
          <cell r="G5248">
            <v>1</v>
          </cell>
          <cell r="H5248" t="str">
            <v>NA</v>
          </cell>
          <cell r="I5248" t="str">
            <v>NA</v>
          </cell>
          <cell r="J5248" t="str">
            <v>NA</v>
          </cell>
          <cell r="K5248" t="str">
            <v>NA</v>
          </cell>
          <cell r="L5248" t="str">
            <v>NA</v>
          </cell>
          <cell r="M5248">
            <v>33</v>
          </cell>
          <cell r="N5248">
            <v>77</v>
          </cell>
          <cell r="O5248">
            <v>0.42899999999999999</v>
          </cell>
          <cell r="P5248">
            <v>0.42899999999999999</v>
          </cell>
          <cell r="Q5248" t="str">
            <v>CRITICO</v>
          </cell>
          <cell r="R5248">
            <v>54</v>
          </cell>
          <cell r="S5248">
            <v>74</v>
          </cell>
          <cell r="T5248">
            <v>0.73</v>
          </cell>
          <cell r="U5248">
            <v>0.73</v>
          </cell>
          <cell r="V5248" t="str">
            <v>ADECUADO</v>
          </cell>
          <cell r="W5248">
            <v>65</v>
          </cell>
          <cell r="X5248">
            <v>72</v>
          </cell>
          <cell r="Y5248">
            <v>0.90300000000000002</v>
          </cell>
          <cell r="Z5248">
            <v>0.90300000000000002</v>
          </cell>
          <cell r="AA5248" t="str">
            <v>ADECUADO</v>
          </cell>
          <cell r="AB5248">
            <v>74</v>
          </cell>
          <cell r="AC5248">
            <v>77</v>
          </cell>
          <cell r="AD5248">
            <v>0.96099999999999997</v>
          </cell>
          <cell r="AE5248">
            <v>0.96099999999999997</v>
          </cell>
          <cell r="AF5248" t="str">
            <v>ADECUADO</v>
          </cell>
          <cell r="AG5248">
            <v>79</v>
          </cell>
          <cell r="AH5248">
            <v>79</v>
          </cell>
          <cell r="AI5248">
            <v>1</v>
          </cell>
          <cell r="AJ5248">
            <v>1</v>
          </cell>
          <cell r="AK5248" t="str">
            <v>OPTIMO</v>
          </cell>
          <cell r="AL5248">
            <v>80</v>
          </cell>
          <cell r="AM5248">
            <v>80</v>
          </cell>
          <cell r="AN5248">
            <v>1</v>
          </cell>
          <cell r="AO5248">
            <v>1</v>
          </cell>
          <cell r="AP5248" t="str">
            <v>OPTIMO</v>
          </cell>
          <cell r="AQ5248">
            <v>70</v>
          </cell>
          <cell r="AR5248">
            <v>72</v>
          </cell>
          <cell r="AS5248">
            <v>0.97199999999999998</v>
          </cell>
          <cell r="AT5248">
            <v>0.97199999999999998</v>
          </cell>
          <cell r="AU5248" t="str">
            <v>ADECUADO</v>
          </cell>
          <cell r="AV5248">
            <v>61</v>
          </cell>
          <cell r="AW5248">
            <v>62</v>
          </cell>
          <cell r="AX5248">
            <v>0.98399999999999999</v>
          </cell>
          <cell r="AY5248">
            <v>0.98399999999999999</v>
          </cell>
          <cell r="AZ5248" t="str">
            <v>ADECUADO</v>
          </cell>
        </row>
        <row r="5249">
          <cell r="E5249" t="str">
            <v>A10-PT1-06_5402</v>
          </cell>
          <cell r="F5249" t="str">
            <v>Porcentaje</v>
          </cell>
          <cell r="G5249">
            <v>1</v>
          </cell>
          <cell r="H5249" t="str">
            <v>NA</v>
          </cell>
          <cell r="I5249" t="str">
            <v>NA</v>
          </cell>
          <cell r="J5249" t="str">
            <v>NA</v>
          </cell>
          <cell r="K5249" t="str">
            <v>NA</v>
          </cell>
          <cell r="L5249" t="str">
            <v>NA</v>
          </cell>
          <cell r="M5249">
            <v>79</v>
          </cell>
          <cell r="N5249">
            <v>99</v>
          </cell>
          <cell r="O5249">
            <v>0.79800000000000004</v>
          </cell>
          <cell r="P5249">
            <v>0.79800000000000004</v>
          </cell>
          <cell r="Q5249" t="str">
            <v>ADECUADO</v>
          </cell>
          <cell r="R5249">
            <v>84</v>
          </cell>
          <cell r="S5249">
            <v>93</v>
          </cell>
          <cell r="T5249">
            <v>0.90300000000000002</v>
          </cell>
          <cell r="U5249">
            <v>0.90300000000000002</v>
          </cell>
          <cell r="V5249" t="str">
            <v>ADECUADO</v>
          </cell>
          <cell r="W5249">
            <v>127</v>
          </cell>
          <cell r="X5249">
            <v>131</v>
          </cell>
          <cell r="Y5249">
            <v>0.96899999999999997</v>
          </cell>
          <cell r="Z5249">
            <v>0.96899999999999997</v>
          </cell>
          <cell r="AA5249" t="str">
            <v>ADECUADO</v>
          </cell>
          <cell r="AB5249">
            <v>117</v>
          </cell>
          <cell r="AC5249">
            <v>118</v>
          </cell>
          <cell r="AD5249">
            <v>0.99199999999999999</v>
          </cell>
          <cell r="AE5249">
            <v>0.99199999999999999</v>
          </cell>
          <cell r="AF5249" t="str">
            <v>ADECUADO</v>
          </cell>
          <cell r="AG5249">
            <v>77</v>
          </cell>
          <cell r="AH5249">
            <v>77</v>
          </cell>
          <cell r="AI5249">
            <v>1</v>
          </cell>
          <cell r="AJ5249">
            <v>1</v>
          </cell>
          <cell r="AK5249" t="str">
            <v>OPTIMO</v>
          </cell>
          <cell r="AL5249">
            <v>123</v>
          </cell>
          <cell r="AM5249">
            <v>124</v>
          </cell>
          <cell r="AN5249">
            <v>0.99199999999999999</v>
          </cell>
          <cell r="AO5249">
            <v>0.99199999999999999</v>
          </cell>
          <cell r="AP5249" t="str">
            <v>ADECUADO</v>
          </cell>
          <cell r="AQ5249">
            <v>121</v>
          </cell>
          <cell r="AR5249">
            <v>121</v>
          </cell>
          <cell r="AS5249">
            <v>1</v>
          </cell>
          <cell r="AT5249">
            <v>1</v>
          </cell>
          <cell r="AU5249" t="str">
            <v>OPTIMO</v>
          </cell>
          <cell r="AV5249">
            <v>81</v>
          </cell>
          <cell r="AW5249">
            <v>81</v>
          </cell>
          <cell r="AX5249">
            <v>1</v>
          </cell>
          <cell r="AY5249">
            <v>1</v>
          </cell>
          <cell r="AZ5249" t="str">
            <v>OPTIMO</v>
          </cell>
        </row>
        <row r="5250">
          <cell r="E5250" t="str">
            <v>A10-PT1-06_5403</v>
          </cell>
          <cell r="F5250" t="str">
            <v>Porcentaje</v>
          </cell>
          <cell r="G5250">
            <v>1</v>
          </cell>
          <cell r="H5250" t="str">
            <v>NA</v>
          </cell>
          <cell r="I5250" t="str">
            <v>NA</v>
          </cell>
          <cell r="J5250" t="str">
            <v>NA</v>
          </cell>
          <cell r="K5250" t="str">
            <v>NA</v>
          </cell>
          <cell r="L5250" t="str">
            <v>NA</v>
          </cell>
          <cell r="M5250">
            <v>1</v>
          </cell>
          <cell r="N5250">
            <v>134</v>
          </cell>
          <cell r="O5250">
            <v>7.0000000000000001E-3</v>
          </cell>
          <cell r="P5250">
            <v>7.0000000000000001E-3</v>
          </cell>
          <cell r="Q5250" t="str">
            <v>CRITICO</v>
          </cell>
          <cell r="R5250">
            <v>105</v>
          </cell>
          <cell r="S5250">
            <v>106</v>
          </cell>
          <cell r="T5250">
            <v>0.99099999999999999</v>
          </cell>
          <cell r="U5250">
            <v>0.99099999999999999</v>
          </cell>
          <cell r="V5250" t="str">
            <v>ADECUADO</v>
          </cell>
          <cell r="W5250">
            <v>126</v>
          </cell>
          <cell r="X5250">
            <v>128</v>
          </cell>
          <cell r="Y5250">
            <v>0.98399999999999999</v>
          </cell>
          <cell r="Z5250">
            <v>0.98399999999999999</v>
          </cell>
          <cell r="AA5250" t="str">
            <v>ADECUADO</v>
          </cell>
          <cell r="AB5250">
            <v>149</v>
          </cell>
          <cell r="AC5250">
            <v>149</v>
          </cell>
          <cell r="AD5250">
            <v>1</v>
          </cell>
          <cell r="AE5250">
            <v>1</v>
          </cell>
          <cell r="AF5250" t="str">
            <v>OPTIMO</v>
          </cell>
          <cell r="AG5250">
            <v>114</v>
          </cell>
          <cell r="AH5250">
            <v>114</v>
          </cell>
          <cell r="AI5250">
            <v>1</v>
          </cell>
          <cell r="AJ5250">
            <v>1</v>
          </cell>
          <cell r="AK5250" t="str">
            <v>OPTIMO</v>
          </cell>
          <cell r="AL5250">
            <v>168</v>
          </cell>
          <cell r="AM5250">
            <v>169</v>
          </cell>
          <cell r="AN5250">
            <v>0.99399999999999999</v>
          </cell>
          <cell r="AO5250">
            <v>0.99399999999999999</v>
          </cell>
          <cell r="AP5250" t="str">
            <v>ADECUADO</v>
          </cell>
          <cell r="AQ5250">
            <v>138</v>
          </cell>
          <cell r="AR5250">
            <v>139</v>
          </cell>
          <cell r="AS5250">
            <v>0.99299999999999999</v>
          </cell>
          <cell r="AT5250">
            <v>0.99299999999999999</v>
          </cell>
          <cell r="AU5250" t="str">
            <v>ADECUADO</v>
          </cell>
          <cell r="AV5250">
            <v>96</v>
          </cell>
          <cell r="AW5250">
            <v>96</v>
          </cell>
          <cell r="AX5250">
            <v>1</v>
          </cell>
          <cell r="AY5250">
            <v>1</v>
          </cell>
          <cell r="AZ5250" t="str">
            <v>OPTIMO</v>
          </cell>
        </row>
        <row r="5251">
          <cell r="E5251" t="str">
            <v>A10-PT1-06_5404</v>
          </cell>
          <cell r="F5251" t="str">
            <v>Porcentaje</v>
          </cell>
          <cell r="G5251">
            <v>1</v>
          </cell>
          <cell r="H5251" t="str">
            <v>NA</v>
          </cell>
          <cell r="I5251" t="str">
            <v>NA</v>
          </cell>
          <cell r="J5251" t="str">
            <v>NA</v>
          </cell>
          <cell r="K5251" t="str">
            <v>NA</v>
          </cell>
          <cell r="L5251" t="str">
            <v>NA</v>
          </cell>
          <cell r="M5251">
            <v>1</v>
          </cell>
          <cell r="N5251">
            <v>45</v>
          </cell>
          <cell r="O5251">
            <v>2.1999999999999999E-2</v>
          </cell>
          <cell r="P5251">
            <v>2.1999999999999999E-2</v>
          </cell>
          <cell r="Q5251" t="str">
            <v>CRITICO</v>
          </cell>
          <cell r="R5251">
            <v>8</v>
          </cell>
          <cell r="S5251">
            <v>43</v>
          </cell>
          <cell r="T5251">
            <v>0.186</v>
          </cell>
          <cell r="U5251">
            <v>0.186</v>
          </cell>
          <cell r="V5251" t="str">
            <v>CRITICO</v>
          </cell>
          <cell r="W5251">
            <v>66</v>
          </cell>
          <cell r="X5251">
            <v>74</v>
          </cell>
          <cell r="Y5251">
            <v>0.89200000000000002</v>
          </cell>
          <cell r="Z5251">
            <v>0.89200000000000002</v>
          </cell>
          <cell r="AA5251" t="str">
            <v>ADECUADO</v>
          </cell>
          <cell r="AB5251">
            <v>75</v>
          </cell>
          <cell r="AC5251">
            <v>75</v>
          </cell>
          <cell r="AD5251">
            <v>1</v>
          </cell>
          <cell r="AE5251">
            <v>1</v>
          </cell>
          <cell r="AF5251" t="str">
            <v>OPTIMO</v>
          </cell>
          <cell r="AG5251">
            <v>51</v>
          </cell>
          <cell r="AH5251">
            <v>51</v>
          </cell>
          <cell r="AI5251">
            <v>1</v>
          </cell>
          <cell r="AJ5251">
            <v>1</v>
          </cell>
          <cell r="AK5251" t="str">
            <v>OPTIMO</v>
          </cell>
          <cell r="AL5251">
            <v>62</v>
          </cell>
          <cell r="AM5251">
            <v>62</v>
          </cell>
          <cell r="AN5251">
            <v>1</v>
          </cell>
          <cell r="AO5251">
            <v>1</v>
          </cell>
          <cell r="AP5251" t="str">
            <v>OPTIMO</v>
          </cell>
          <cell r="AQ5251">
            <v>46</v>
          </cell>
          <cell r="AR5251">
            <v>46</v>
          </cell>
          <cell r="AS5251">
            <v>1</v>
          </cell>
          <cell r="AT5251">
            <v>1</v>
          </cell>
          <cell r="AU5251" t="str">
            <v>OPTIMO</v>
          </cell>
          <cell r="AV5251">
            <v>70</v>
          </cell>
          <cell r="AW5251">
            <v>70</v>
          </cell>
          <cell r="AX5251">
            <v>1</v>
          </cell>
          <cell r="AY5251">
            <v>1</v>
          </cell>
          <cell r="AZ5251" t="str">
            <v>OPTIMO</v>
          </cell>
        </row>
        <row r="5252">
          <cell r="E5252" t="str">
            <v>A10-PT1-06_5405</v>
          </cell>
          <cell r="F5252" t="str">
            <v>Porcentaje</v>
          </cell>
          <cell r="G5252">
            <v>1</v>
          </cell>
          <cell r="H5252" t="str">
            <v>NA</v>
          </cell>
          <cell r="I5252" t="str">
            <v>NA</v>
          </cell>
          <cell r="J5252" t="str">
            <v>NA</v>
          </cell>
          <cell r="K5252" t="str">
            <v>NA</v>
          </cell>
          <cell r="L5252" t="str">
            <v>NA</v>
          </cell>
          <cell r="M5252">
            <v>8</v>
          </cell>
          <cell r="N5252">
            <v>11</v>
          </cell>
          <cell r="O5252">
            <v>0.72699999999999998</v>
          </cell>
          <cell r="P5252">
            <v>0.72699999999999998</v>
          </cell>
          <cell r="Q5252" t="str">
            <v>ADECUADO</v>
          </cell>
          <cell r="R5252">
            <v>17</v>
          </cell>
          <cell r="S5252">
            <v>19</v>
          </cell>
          <cell r="T5252">
            <v>0.89500000000000002</v>
          </cell>
          <cell r="U5252">
            <v>0.89500000000000002</v>
          </cell>
          <cell r="V5252" t="str">
            <v>ADECUADO</v>
          </cell>
          <cell r="W5252">
            <v>16</v>
          </cell>
          <cell r="X5252">
            <v>19</v>
          </cell>
          <cell r="Y5252">
            <v>0.84199999999999997</v>
          </cell>
          <cell r="Z5252">
            <v>0.84199999999999997</v>
          </cell>
          <cell r="AA5252" t="str">
            <v>ADECUADO</v>
          </cell>
          <cell r="AB5252">
            <v>19</v>
          </cell>
          <cell r="AC5252">
            <v>19</v>
          </cell>
          <cell r="AD5252">
            <v>1</v>
          </cell>
          <cell r="AE5252">
            <v>1</v>
          </cell>
          <cell r="AF5252" t="str">
            <v>OPTIMO</v>
          </cell>
          <cell r="AG5252">
            <v>13</v>
          </cell>
          <cell r="AH5252">
            <v>13</v>
          </cell>
          <cell r="AI5252">
            <v>1</v>
          </cell>
          <cell r="AJ5252">
            <v>1</v>
          </cell>
          <cell r="AK5252" t="str">
            <v>OPTIMO</v>
          </cell>
          <cell r="AL5252">
            <v>21</v>
          </cell>
          <cell r="AM5252">
            <v>22</v>
          </cell>
          <cell r="AN5252">
            <v>0.95499999999999996</v>
          </cell>
          <cell r="AO5252">
            <v>0.95499999999999996</v>
          </cell>
          <cell r="AP5252" t="str">
            <v>ADECUADO</v>
          </cell>
          <cell r="AQ5252">
            <v>32</v>
          </cell>
          <cell r="AR5252">
            <v>32</v>
          </cell>
          <cell r="AS5252">
            <v>1</v>
          </cell>
          <cell r="AT5252">
            <v>1</v>
          </cell>
          <cell r="AU5252" t="str">
            <v>OPTIMO</v>
          </cell>
          <cell r="AV5252">
            <v>39</v>
          </cell>
          <cell r="AW5252">
            <v>39</v>
          </cell>
          <cell r="AX5252">
            <v>1</v>
          </cell>
          <cell r="AY5252">
            <v>1</v>
          </cell>
          <cell r="AZ5252" t="str">
            <v>OPTIMO</v>
          </cell>
        </row>
        <row r="5253">
          <cell r="E5253" t="str">
            <v>A10-PT1-06_5406</v>
          </cell>
          <cell r="F5253" t="str">
            <v>Porcentaje</v>
          </cell>
          <cell r="G5253">
            <v>1</v>
          </cell>
          <cell r="H5253" t="str">
            <v>NA</v>
          </cell>
          <cell r="I5253" t="str">
            <v>NA</v>
          </cell>
          <cell r="J5253" t="str">
            <v>NA</v>
          </cell>
          <cell r="K5253" t="str">
            <v>NA</v>
          </cell>
          <cell r="L5253" t="str">
            <v>NA</v>
          </cell>
          <cell r="M5253">
            <v>0</v>
          </cell>
          <cell r="N5253">
            <v>30</v>
          </cell>
          <cell r="O5253">
            <v>0</v>
          </cell>
          <cell r="P5253">
            <v>0</v>
          </cell>
          <cell r="Q5253" t="str">
            <v>CRITICO</v>
          </cell>
          <cell r="R5253">
            <v>2</v>
          </cell>
          <cell r="S5253">
            <v>32</v>
          </cell>
          <cell r="T5253">
            <v>6.3E-2</v>
          </cell>
          <cell r="U5253">
            <v>6.3E-2</v>
          </cell>
          <cell r="V5253" t="str">
            <v>CRITICO</v>
          </cell>
          <cell r="W5253">
            <v>18</v>
          </cell>
          <cell r="X5253">
            <v>26</v>
          </cell>
          <cell r="Y5253">
            <v>0.69199999999999995</v>
          </cell>
          <cell r="Z5253">
            <v>0.69199999999999995</v>
          </cell>
          <cell r="AA5253" t="str">
            <v>EN RIESGO</v>
          </cell>
          <cell r="AB5253">
            <v>26</v>
          </cell>
          <cell r="AC5253">
            <v>26</v>
          </cell>
          <cell r="AD5253">
            <v>1</v>
          </cell>
          <cell r="AE5253">
            <v>1</v>
          </cell>
          <cell r="AF5253" t="str">
            <v>OPTIMO</v>
          </cell>
          <cell r="AG5253">
            <v>31</v>
          </cell>
          <cell r="AH5253">
            <v>31</v>
          </cell>
          <cell r="AI5253">
            <v>1</v>
          </cell>
          <cell r="AJ5253">
            <v>1</v>
          </cell>
          <cell r="AK5253" t="str">
            <v>OPTIMO</v>
          </cell>
          <cell r="AL5253">
            <v>17</v>
          </cell>
          <cell r="AM5253">
            <v>17</v>
          </cell>
          <cell r="AN5253">
            <v>1</v>
          </cell>
          <cell r="AO5253">
            <v>1</v>
          </cell>
          <cell r="AP5253" t="str">
            <v>OPTIMO</v>
          </cell>
          <cell r="AQ5253">
            <v>23</v>
          </cell>
          <cell r="AR5253">
            <v>23</v>
          </cell>
          <cell r="AS5253">
            <v>1</v>
          </cell>
          <cell r="AT5253">
            <v>1</v>
          </cell>
          <cell r="AU5253" t="str">
            <v>OPTIMO</v>
          </cell>
          <cell r="AV5253">
            <v>26</v>
          </cell>
          <cell r="AW5253">
            <v>26</v>
          </cell>
          <cell r="AX5253">
            <v>1</v>
          </cell>
          <cell r="AY5253">
            <v>1</v>
          </cell>
          <cell r="AZ5253" t="str">
            <v>OPTIMO</v>
          </cell>
        </row>
        <row r="5254">
          <cell r="E5254" t="str">
            <v>A10-PT1-06_6301</v>
          </cell>
          <cell r="F5254" t="str">
            <v>Porcentaje</v>
          </cell>
          <cell r="G5254">
            <v>1</v>
          </cell>
          <cell r="H5254" t="str">
            <v>NA</v>
          </cell>
          <cell r="I5254" t="str">
            <v>NA</v>
          </cell>
          <cell r="J5254" t="str">
            <v>NA</v>
          </cell>
          <cell r="K5254" t="str">
            <v>NA</v>
          </cell>
          <cell r="L5254" t="str">
            <v>NA</v>
          </cell>
          <cell r="M5254">
            <v>13</v>
          </cell>
          <cell r="N5254">
            <v>37</v>
          </cell>
          <cell r="O5254">
            <v>0.35099999999999998</v>
          </cell>
          <cell r="P5254">
            <v>0.35099999999999998</v>
          </cell>
          <cell r="Q5254" t="str">
            <v>CRITICO</v>
          </cell>
          <cell r="R5254">
            <v>35</v>
          </cell>
          <cell r="S5254">
            <v>41</v>
          </cell>
          <cell r="T5254">
            <v>0.85399999999999998</v>
          </cell>
          <cell r="U5254">
            <v>0.85399999999999998</v>
          </cell>
          <cell r="V5254" t="str">
            <v>ADECUADO</v>
          </cell>
          <cell r="W5254">
            <v>35</v>
          </cell>
          <cell r="X5254">
            <v>35</v>
          </cell>
          <cell r="Y5254">
            <v>1</v>
          </cell>
          <cell r="Z5254">
            <v>1</v>
          </cell>
          <cell r="AA5254" t="str">
            <v>OPTIMO</v>
          </cell>
          <cell r="AB5254">
            <v>56</v>
          </cell>
          <cell r="AC5254">
            <v>56</v>
          </cell>
          <cell r="AD5254">
            <v>1</v>
          </cell>
          <cell r="AE5254">
            <v>1</v>
          </cell>
          <cell r="AF5254" t="str">
            <v>OPTIMO</v>
          </cell>
          <cell r="AG5254">
            <v>35</v>
          </cell>
          <cell r="AH5254">
            <v>35</v>
          </cell>
          <cell r="AI5254">
            <v>1</v>
          </cell>
          <cell r="AJ5254">
            <v>1</v>
          </cell>
          <cell r="AK5254" t="str">
            <v>OPTIMO</v>
          </cell>
          <cell r="AL5254">
            <v>41</v>
          </cell>
          <cell r="AM5254">
            <v>41</v>
          </cell>
          <cell r="AN5254">
            <v>1</v>
          </cell>
          <cell r="AO5254">
            <v>1</v>
          </cell>
          <cell r="AP5254" t="str">
            <v>OPTIMO</v>
          </cell>
          <cell r="AQ5254">
            <v>32</v>
          </cell>
          <cell r="AR5254">
            <v>32</v>
          </cell>
          <cell r="AS5254">
            <v>1</v>
          </cell>
          <cell r="AT5254">
            <v>1</v>
          </cell>
          <cell r="AU5254" t="str">
            <v>OPTIMO</v>
          </cell>
          <cell r="AV5254">
            <v>41</v>
          </cell>
          <cell r="AW5254">
            <v>41</v>
          </cell>
          <cell r="AX5254">
            <v>1</v>
          </cell>
          <cell r="AY5254">
            <v>1</v>
          </cell>
          <cell r="AZ5254" t="str">
            <v>OPTIMO</v>
          </cell>
        </row>
        <row r="5255">
          <cell r="E5255" t="str">
            <v>A10-PT1-06_6302</v>
          </cell>
          <cell r="F5255" t="str">
            <v>Porcentaje</v>
          </cell>
          <cell r="G5255">
            <v>1</v>
          </cell>
          <cell r="H5255" t="str">
            <v>NA</v>
          </cell>
          <cell r="I5255" t="str">
            <v>NA</v>
          </cell>
          <cell r="J5255" t="str">
            <v>NA</v>
          </cell>
          <cell r="K5255" t="str">
            <v>NA</v>
          </cell>
          <cell r="L5255" t="str">
            <v>NA</v>
          </cell>
          <cell r="M5255">
            <v>21</v>
          </cell>
          <cell r="N5255">
            <v>31</v>
          </cell>
          <cell r="O5255">
            <v>0.67700000000000005</v>
          </cell>
          <cell r="P5255">
            <v>0.67700000000000005</v>
          </cell>
          <cell r="Q5255" t="str">
            <v>EN RIESGO</v>
          </cell>
          <cell r="R5255">
            <v>44</v>
          </cell>
          <cell r="S5255">
            <v>44</v>
          </cell>
          <cell r="T5255">
            <v>1</v>
          </cell>
          <cell r="U5255">
            <v>1</v>
          </cell>
          <cell r="V5255" t="str">
            <v>OPTIMO</v>
          </cell>
          <cell r="W5255">
            <v>32</v>
          </cell>
          <cell r="X5255">
            <v>32</v>
          </cell>
          <cell r="Y5255">
            <v>1</v>
          </cell>
          <cell r="Z5255">
            <v>1</v>
          </cell>
          <cell r="AA5255" t="str">
            <v>OPTIMO</v>
          </cell>
          <cell r="AB5255">
            <v>39</v>
          </cell>
          <cell r="AC5255">
            <v>39</v>
          </cell>
          <cell r="AD5255">
            <v>1</v>
          </cell>
          <cell r="AE5255">
            <v>1</v>
          </cell>
          <cell r="AF5255" t="str">
            <v>OPTIMO</v>
          </cell>
          <cell r="AG5255">
            <v>24</v>
          </cell>
          <cell r="AH5255">
            <v>24</v>
          </cell>
          <cell r="AI5255">
            <v>1</v>
          </cell>
          <cell r="AJ5255">
            <v>1</v>
          </cell>
          <cell r="AK5255" t="str">
            <v>OPTIMO</v>
          </cell>
          <cell r="AL5255">
            <v>23</v>
          </cell>
          <cell r="AM5255">
            <v>23</v>
          </cell>
          <cell r="AN5255">
            <v>1</v>
          </cell>
          <cell r="AO5255">
            <v>1</v>
          </cell>
          <cell r="AP5255" t="str">
            <v>OPTIMO</v>
          </cell>
          <cell r="AQ5255">
            <v>27</v>
          </cell>
          <cell r="AR5255">
            <v>27</v>
          </cell>
          <cell r="AS5255">
            <v>1</v>
          </cell>
          <cell r="AT5255">
            <v>1</v>
          </cell>
          <cell r="AU5255" t="str">
            <v>OPTIMO</v>
          </cell>
          <cell r="AV5255">
            <v>32</v>
          </cell>
          <cell r="AW5255">
            <v>32</v>
          </cell>
          <cell r="AX5255">
            <v>1</v>
          </cell>
          <cell r="AY5255">
            <v>1</v>
          </cell>
          <cell r="AZ5255" t="str">
            <v>OPTIMO</v>
          </cell>
        </row>
        <row r="5256">
          <cell r="E5256" t="str">
            <v>A10-PT1-06_6303</v>
          </cell>
          <cell r="F5256" t="str">
            <v>Porcentaje</v>
          </cell>
          <cell r="G5256">
            <v>1</v>
          </cell>
          <cell r="H5256" t="str">
            <v>NA</v>
          </cell>
          <cell r="I5256" t="str">
            <v>NA</v>
          </cell>
          <cell r="J5256" t="str">
            <v>NA</v>
          </cell>
          <cell r="K5256" t="str">
            <v>NA</v>
          </cell>
          <cell r="L5256" t="str">
            <v>NA</v>
          </cell>
          <cell r="M5256">
            <v>30</v>
          </cell>
          <cell r="N5256">
            <v>30</v>
          </cell>
          <cell r="O5256">
            <v>1</v>
          </cell>
          <cell r="P5256">
            <v>1</v>
          </cell>
          <cell r="Q5256" t="str">
            <v>OPTIMO</v>
          </cell>
          <cell r="R5256">
            <v>22</v>
          </cell>
          <cell r="S5256">
            <v>22</v>
          </cell>
          <cell r="T5256">
            <v>1</v>
          </cell>
          <cell r="U5256">
            <v>1</v>
          </cell>
          <cell r="V5256" t="str">
            <v>OPTIMO</v>
          </cell>
          <cell r="W5256">
            <v>31</v>
          </cell>
          <cell r="X5256">
            <v>31</v>
          </cell>
          <cell r="Y5256">
            <v>1</v>
          </cell>
          <cell r="Z5256">
            <v>1</v>
          </cell>
          <cell r="AA5256" t="str">
            <v>OPTIMO</v>
          </cell>
          <cell r="AB5256">
            <v>26</v>
          </cell>
          <cell r="AC5256">
            <v>26</v>
          </cell>
          <cell r="AD5256">
            <v>1</v>
          </cell>
          <cell r="AE5256">
            <v>1</v>
          </cell>
          <cell r="AF5256" t="str">
            <v>OPTIMO</v>
          </cell>
          <cell r="AG5256">
            <v>24</v>
          </cell>
          <cell r="AH5256">
            <v>24</v>
          </cell>
          <cell r="AI5256">
            <v>1</v>
          </cell>
          <cell r="AJ5256">
            <v>1</v>
          </cell>
          <cell r="AK5256" t="str">
            <v>OPTIMO</v>
          </cell>
          <cell r="AL5256">
            <v>29</v>
          </cell>
          <cell r="AM5256">
            <v>29</v>
          </cell>
          <cell r="AN5256">
            <v>1</v>
          </cell>
          <cell r="AO5256">
            <v>1</v>
          </cell>
          <cell r="AP5256" t="str">
            <v>OPTIMO</v>
          </cell>
          <cell r="AQ5256">
            <v>33</v>
          </cell>
          <cell r="AR5256">
            <v>33</v>
          </cell>
          <cell r="AS5256">
            <v>1</v>
          </cell>
          <cell r="AT5256">
            <v>1</v>
          </cell>
          <cell r="AU5256" t="str">
            <v>OPTIMO</v>
          </cell>
          <cell r="AV5256">
            <v>32</v>
          </cell>
          <cell r="AW5256">
            <v>32</v>
          </cell>
          <cell r="AX5256">
            <v>1</v>
          </cell>
          <cell r="AY5256">
            <v>1</v>
          </cell>
          <cell r="AZ5256" t="str">
            <v>OPTIMO</v>
          </cell>
        </row>
        <row r="5257">
          <cell r="E5257" t="str">
            <v>A10-PT1-06_6601</v>
          </cell>
          <cell r="F5257" t="str">
            <v>Porcentaje</v>
          </cell>
          <cell r="G5257">
            <v>1</v>
          </cell>
          <cell r="H5257" t="str">
            <v>NA</v>
          </cell>
          <cell r="I5257" t="str">
            <v>NA</v>
          </cell>
          <cell r="J5257" t="str">
            <v>NA</v>
          </cell>
          <cell r="K5257" t="str">
            <v>NA</v>
          </cell>
          <cell r="L5257" t="str">
            <v>NA</v>
          </cell>
          <cell r="M5257">
            <v>91</v>
          </cell>
          <cell r="N5257">
            <v>95</v>
          </cell>
          <cell r="O5257">
            <v>0.95799999999999996</v>
          </cell>
          <cell r="P5257">
            <v>0.95799999999999996</v>
          </cell>
          <cell r="Q5257" t="str">
            <v>ADECUADO</v>
          </cell>
          <cell r="R5257">
            <v>46</v>
          </cell>
          <cell r="S5257">
            <v>47</v>
          </cell>
          <cell r="T5257">
            <v>0.97899999999999998</v>
          </cell>
          <cell r="U5257">
            <v>0.97899999999999998</v>
          </cell>
          <cell r="V5257" t="str">
            <v>ADECUADO</v>
          </cell>
          <cell r="W5257">
            <v>80</v>
          </cell>
          <cell r="X5257">
            <v>80</v>
          </cell>
          <cell r="Y5257">
            <v>1</v>
          </cell>
          <cell r="Z5257">
            <v>1</v>
          </cell>
          <cell r="AA5257" t="str">
            <v>OPTIMO</v>
          </cell>
          <cell r="AB5257">
            <v>68</v>
          </cell>
          <cell r="AC5257">
            <v>69</v>
          </cell>
          <cell r="AD5257">
            <v>0.98599999999999999</v>
          </cell>
          <cell r="AE5257">
            <v>0.98599999999999999</v>
          </cell>
          <cell r="AF5257" t="str">
            <v>ADECUADO</v>
          </cell>
          <cell r="AG5257">
            <v>72</v>
          </cell>
          <cell r="AH5257">
            <v>73</v>
          </cell>
          <cell r="AI5257">
            <v>0.98599999999999999</v>
          </cell>
          <cell r="AJ5257">
            <v>0.98599999999999999</v>
          </cell>
          <cell r="AK5257" t="str">
            <v>ADECUADO</v>
          </cell>
          <cell r="AL5257">
            <v>110</v>
          </cell>
          <cell r="AM5257">
            <v>110</v>
          </cell>
          <cell r="AN5257">
            <v>1</v>
          </cell>
          <cell r="AO5257">
            <v>1</v>
          </cell>
          <cell r="AP5257" t="str">
            <v>OPTIMO</v>
          </cell>
          <cell r="AQ5257">
            <v>91</v>
          </cell>
          <cell r="AR5257">
            <v>91</v>
          </cell>
          <cell r="AS5257">
            <v>1</v>
          </cell>
          <cell r="AT5257">
            <v>1</v>
          </cell>
          <cell r="AU5257" t="str">
            <v>OPTIMO</v>
          </cell>
          <cell r="AV5257">
            <v>82</v>
          </cell>
          <cell r="AW5257">
            <v>82</v>
          </cell>
          <cell r="AX5257">
            <v>1</v>
          </cell>
          <cell r="AY5257">
            <v>1</v>
          </cell>
          <cell r="AZ5257" t="str">
            <v>OPTIMO</v>
          </cell>
        </row>
        <row r="5258">
          <cell r="E5258" t="str">
            <v>A10-PT1-06_6602</v>
          </cell>
          <cell r="F5258" t="str">
            <v>Porcentaje</v>
          </cell>
          <cell r="G5258">
            <v>1</v>
          </cell>
          <cell r="H5258" t="str">
            <v>NA</v>
          </cell>
          <cell r="I5258" t="str">
            <v>NA</v>
          </cell>
          <cell r="J5258" t="str">
            <v>NA</v>
          </cell>
          <cell r="K5258" t="str">
            <v>NA</v>
          </cell>
          <cell r="L5258" t="str">
            <v>NA</v>
          </cell>
          <cell r="M5258">
            <v>15</v>
          </cell>
          <cell r="N5258">
            <v>18</v>
          </cell>
          <cell r="O5258">
            <v>0.83299999999999996</v>
          </cell>
          <cell r="P5258">
            <v>0.83299999999999996</v>
          </cell>
          <cell r="Q5258" t="str">
            <v>ADECUADO</v>
          </cell>
          <cell r="R5258">
            <v>10</v>
          </cell>
          <cell r="S5258">
            <v>10</v>
          </cell>
          <cell r="T5258">
            <v>1</v>
          </cell>
          <cell r="U5258">
            <v>1</v>
          </cell>
          <cell r="V5258" t="str">
            <v>OPTIMO</v>
          </cell>
          <cell r="W5258">
            <v>15</v>
          </cell>
          <cell r="X5258">
            <v>15</v>
          </cell>
          <cell r="Y5258">
            <v>1</v>
          </cell>
          <cell r="Z5258">
            <v>1</v>
          </cell>
          <cell r="AA5258" t="str">
            <v>OPTIMO</v>
          </cell>
          <cell r="AB5258">
            <v>20</v>
          </cell>
          <cell r="AC5258">
            <v>20</v>
          </cell>
          <cell r="AD5258">
            <v>1</v>
          </cell>
          <cell r="AE5258">
            <v>1</v>
          </cell>
          <cell r="AF5258" t="str">
            <v>OPTIMO</v>
          </cell>
          <cell r="AG5258">
            <v>4</v>
          </cell>
          <cell r="AH5258">
            <v>4</v>
          </cell>
          <cell r="AI5258">
            <v>1</v>
          </cell>
          <cell r="AJ5258">
            <v>1</v>
          </cell>
          <cell r="AK5258" t="str">
            <v>OPTIMO</v>
          </cell>
          <cell r="AL5258">
            <v>22</v>
          </cell>
          <cell r="AM5258">
            <v>22</v>
          </cell>
          <cell r="AN5258">
            <v>1</v>
          </cell>
          <cell r="AO5258">
            <v>1</v>
          </cell>
          <cell r="AP5258" t="str">
            <v>OPTIMO</v>
          </cell>
          <cell r="AQ5258">
            <v>13</v>
          </cell>
          <cell r="AR5258">
            <v>14</v>
          </cell>
          <cell r="AS5258">
            <v>0.92900000000000005</v>
          </cell>
          <cell r="AT5258">
            <v>0.92900000000000005</v>
          </cell>
          <cell r="AU5258" t="str">
            <v>ADECUADO</v>
          </cell>
          <cell r="AV5258">
            <v>15</v>
          </cell>
          <cell r="AW5258">
            <v>15</v>
          </cell>
          <cell r="AX5258">
            <v>1</v>
          </cell>
          <cell r="AY5258">
            <v>1</v>
          </cell>
          <cell r="AZ5258" t="str">
            <v>OPTIMO</v>
          </cell>
        </row>
        <row r="5259">
          <cell r="E5259" t="str">
            <v>A10-PT1-06_6603</v>
          </cell>
          <cell r="F5259" t="str">
            <v>Porcentaje</v>
          </cell>
          <cell r="G5259">
            <v>1</v>
          </cell>
          <cell r="H5259" t="str">
            <v>NA</v>
          </cell>
          <cell r="I5259" t="str">
            <v>NA</v>
          </cell>
          <cell r="J5259" t="str">
            <v>NA</v>
          </cell>
          <cell r="K5259" t="str">
            <v>NA</v>
          </cell>
          <cell r="L5259" t="str">
            <v>NA</v>
          </cell>
          <cell r="M5259">
            <v>44</v>
          </cell>
          <cell r="N5259">
            <v>45</v>
          </cell>
          <cell r="O5259">
            <v>0.97799999999999998</v>
          </cell>
          <cell r="P5259">
            <v>0.97799999999999998</v>
          </cell>
          <cell r="Q5259" t="str">
            <v>ADECUADO</v>
          </cell>
          <cell r="R5259">
            <v>40</v>
          </cell>
          <cell r="S5259">
            <v>40</v>
          </cell>
          <cell r="T5259">
            <v>1</v>
          </cell>
          <cell r="U5259">
            <v>1</v>
          </cell>
          <cell r="V5259" t="str">
            <v>OPTIMO</v>
          </cell>
          <cell r="W5259">
            <v>40</v>
          </cell>
          <cell r="X5259">
            <v>41</v>
          </cell>
          <cell r="Y5259">
            <v>0.97599999999999998</v>
          </cell>
          <cell r="Z5259">
            <v>0.97599999999999998</v>
          </cell>
          <cell r="AA5259" t="str">
            <v>ADECUADO</v>
          </cell>
          <cell r="AB5259">
            <v>37</v>
          </cell>
          <cell r="AC5259">
            <v>37</v>
          </cell>
          <cell r="AD5259">
            <v>1</v>
          </cell>
          <cell r="AE5259">
            <v>1</v>
          </cell>
          <cell r="AF5259" t="str">
            <v>OPTIMO</v>
          </cell>
          <cell r="AG5259">
            <v>41</v>
          </cell>
          <cell r="AH5259">
            <v>41</v>
          </cell>
          <cell r="AI5259">
            <v>1</v>
          </cell>
          <cell r="AJ5259">
            <v>1</v>
          </cell>
          <cell r="AK5259" t="str">
            <v>OPTIMO</v>
          </cell>
          <cell r="AL5259">
            <v>43</v>
          </cell>
          <cell r="AM5259">
            <v>43</v>
          </cell>
          <cell r="AN5259">
            <v>1</v>
          </cell>
          <cell r="AO5259">
            <v>1</v>
          </cell>
          <cell r="AP5259" t="str">
            <v>OPTIMO</v>
          </cell>
          <cell r="AQ5259">
            <v>40</v>
          </cell>
          <cell r="AR5259">
            <v>40</v>
          </cell>
          <cell r="AS5259">
            <v>1</v>
          </cell>
          <cell r="AT5259">
            <v>1</v>
          </cell>
          <cell r="AU5259" t="str">
            <v>OPTIMO</v>
          </cell>
          <cell r="AV5259">
            <v>34</v>
          </cell>
          <cell r="AW5259">
            <v>34</v>
          </cell>
          <cell r="AX5259">
            <v>1</v>
          </cell>
          <cell r="AY5259">
            <v>1</v>
          </cell>
          <cell r="AZ5259" t="str">
            <v>OPTIMO</v>
          </cell>
        </row>
        <row r="5260">
          <cell r="E5260" t="str">
            <v>A10-PT1-06_6604</v>
          </cell>
          <cell r="F5260" t="str">
            <v>Porcentaje</v>
          </cell>
          <cell r="G5260">
            <v>1</v>
          </cell>
          <cell r="H5260" t="str">
            <v>NA</v>
          </cell>
          <cell r="I5260" t="str">
            <v>NA</v>
          </cell>
          <cell r="J5260" t="str">
            <v>NA</v>
          </cell>
          <cell r="K5260" t="str">
            <v>NA</v>
          </cell>
          <cell r="L5260" t="str">
            <v>NA</v>
          </cell>
          <cell r="M5260">
            <v>4</v>
          </cell>
          <cell r="N5260">
            <v>8</v>
          </cell>
          <cell r="O5260">
            <v>0.5</v>
          </cell>
          <cell r="P5260">
            <v>0.5</v>
          </cell>
          <cell r="Q5260" t="str">
            <v>EN RIESGO</v>
          </cell>
          <cell r="R5260">
            <v>1</v>
          </cell>
          <cell r="S5260">
            <v>3</v>
          </cell>
          <cell r="T5260">
            <v>0.33300000000000002</v>
          </cell>
          <cell r="U5260">
            <v>0.33300000000000002</v>
          </cell>
          <cell r="V5260" t="str">
            <v>CRITICO</v>
          </cell>
          <cell r="W5260">
            <v>13</v>
          </cell>
          <cell r="X5260">
            <v>13</v>
          </cell>
          <cell r="Y5260">
            <v>1</v>
          </cell>
          <cell r="Z5260">
            <v>1</v>
          </cell>
          <cell r="AA5260" t="str">
            <v>OPTIMO</v>
          </cell>
          <cell r="AB5260">
            <v>10</v>
          </cell>
          <cell r="AC5260">
            <v>10</v>
          </cell>
          <cell r="AD5260">
            <v>1</v>
          </cell>
          <cell r="AE5260">
            <v>1</v>
          </cell>
          <cell r="AF5260" t="str">
            <v>OPTIMO</v>
          </cell>
          <cell r="AG5260">
            <v>6</v>
          </cell>
          <cell r="AH5260">
            <v>6</v>
          </cell>
          <cell r="AI5260">
            <v>1</v>
          </cell>
          <cell r="AJ5260">
            <v>1</v>
          </cell>
          <cell r="AK5260" t="str">
            <v>OPTIMO</v>
          </cell>
          <cell r="AL5260">
            <v>6</v>
          </cell>
          <cell r="AM5260">
            <v>6</v>
          </cell>
          <cell r="AN5260">
            <v>1</v>
          </cell>
          <cell r="AO5260">
            <v>1</v>
          </cell>
          <cell r="AP5260" t="str">
            <v>OPTIMO</v>
          </cell>
          <cell r="AQ5260">
            <v>12</v>
          </cell>
          <cell r="AR5260">
            <v>12</v>
          </cell>
          <cell r="AS5260">
            <v>1</v>
          </cell>
          <cell r="AT5260">
            <v>1</v>
          </cell>
          <cell r="AU5260" t="str">
            <v>OPTIMO</v>
          </cell>
          <cell r="AV5260">
            <v>10</v>
          </cell>
          <cell r="AW5260">
            <v>10</v>
          </cell>
          <cell r="AX5260">
            <v>1</v>
          </cell>
          <cell r="AY5260">
            <v>1</v>
          </cell>
          <cell r="AZ5260" t="str">
            <v>OPTIMO</v>
          </cell>
        </row>
        <row r="5261">
          <cell r="E5261" t="str">
            <v>A10-PT1-06_6605</v>
          </cell>
          <cell r="F5261" t="str">
            <v>Porcentaje</v>
          </cell>
          <cell r="G5261">
            <v>1</v>
          </cell>
          <cell r="H5261" t="str">
            <v>NA</v>
          </cell>
          <cell r="I5261" t="str">
            <v>NA</v>
          </cell>
          <cell r="J5261" t="str">
            <v>NA</v>
          </cell>
          <cell r="K5261" t="str">
            <v>NA</v>
          </cell>
          <cell r="L5261" t="str">
            <v>NA</v>
          </cell>
          <cell r="M5261">
            <v>37</v>
          </cell>
          <cell r="N5261">
            <v>38</v>
          </cell>
          <cell r="O5261">
            <v>0.97399999999999998</v>
          </cell>
          <cell r="P5261">
            <v>0.97399999999999998</v>
          </cell>
          <cell r="Q5261" t="str">
            <v>ADECUADO</v>
          </cell>
          <cell r="R5261">
            <v>27</v>
          </cell>
          <cell r="S5261">
            <v>27</v>
          </cell>
          <cell r="T5261">
            <v>1</v>
          </cell>
          <cell r="U5261">
            <v>1</v>
          </cell>
          <cell r="V5261" t="str">
            <v>OPTIMO</v>
          </cell>
          <cell r="W5261">
            <v>34</v>
          </cell>
          <cell r="X5261">
            <v>34</v>
          </cell>
          <cell r="Y5261">
            <v>1</v>
          </cell>
          <cell r="Z5261">
            <v>1</v>
          </cell>
          <cell r="AA5261" t="str">
            <v>OPTIMO</v>
          </cell>
          <cell r="AB5261">
            <v>25</v>
          </cell>
          <cell r="AC5261">
            <v>25</v>
          </cell>
          <cell r="AD5261">
            <v>1</v>
          </cell>
          <cell r="AE5261">
            <v>1</v>
          </cell>
          <cell r="AF5261" t="str">
            <v>OPTIMO</v>
          </cell>
          <cell r="AG5261">
            <v>32</v>
          </cell>
          <cell r="AH5261">
            <v>32</v>
          </cell>
          <cell r="AI5261">
            <v>1</v>
          </cell>
          <cell r="AJ5261">
            <v>1</v>
          </cell>
          <cell r="AK5261" t="str">
            <v>OPTIMO</v>
          </cell>
          <cell r="AL5261">
            <v>21</v>
          </cell>
          <cell r="AM5261">
            <v>21</v>
          </cell>
          <cell r="AN5261">
            <v>1</v>
          </cell>
          <cell r="AO5261">
            <v>1</v>
          </cell>
          <cell r="AP5261" t="str">
            <v>OPTIMO</v>
          </cell>
          <cell r="AQ5261">
            <v>27</v>
          </cell>
          <cell r="AR5261">
            <v>27</v>
          </cell>
          <cell r="AS5261">
            <v>1</v>
          </cell>
          <cell r="AT5261">
            <v>1</v>
          </cell>
          <cell r="AU5261" t="str">
            <v>OPTIMO</v>
          </cell>
          <cell r="AV5261">
            <v>29</v>
          </cell>
          <cell r="AW5261">
            <v>29</v>
          </cell>
          <cell r="AX5261">
            <v>1</v>
          </cell>
          <cell r="AY5261">
            <v>1</v>
          </cell>
          <cell r="AZ5261" t="str">
            <v>OPTIMO</v>
          </cell>
        </row>
        <row r="5262">
          <cell r="E5262" t="str">
            <v>A10-PT1-06_6801</v>
          </cell>
          <cell r="F5262" t="str">
            <v>Porcentaje</v>
          </cell>
          <cell r="G5262">
            <v>1</v>
          </cell>
          <cell r="H5262" t="str">
            <v>NA</v>
          </cell>
          <cell r="I5262" t="str">
            <v>NA</v>
          </cell>
          <cell r="J5262" t="str">
            <v>NA</v>
          </cell>
          <cell r="K5262" t="str">
            <v>NA</v>
          </cell>
          <cell r="L5262" t="str">
            <v>NA</v>
          </cell>
          <cell r="M5262">
            <v>41</v>
          </cell>
          <cell r="N5262">
            <v>43</v>
          </cell>
          <cell r="O5262">
            <v>0.95299999999999996</v>
          </cell>
          <cell r="P5262">
            <v>0.95299999999999996</v>
          </cell>
          <cell r="Q5262" t="str">
            <v>ADECUADO</v>
          </cell>
          <cell r="R5262">
            <v>13</v>
          </cell>
          <cell r="S5262">
            <v>13</v>
          </cell>
          <cell r="T5262">
            <v>1</v>
          </cell>
          <cell r="U5262">
            <v>1</v>
          </cell>
          <cell r="V5262" t="str">
            <v>OPTIMO</v>
          </cell>
          <cell r="W5262">
            <v>35</v>
          </cell>
          <cell r="X5262">
            <v>37</v>
          </cell>
          <cell r="Y5262">
            <v>0.94599999999999995</v>
          </cell>
          <cell r="Z5262">
            <v>0.94599999999999995</v>
          </cell>
          <cell r="AA5262" t="str">
            <v>ADECUADO</v>
          </cell>
          <cell r="AB5262">
            <v>25</v>
          </cell>
          <cell r="AC5262">
            <v>25</v>
          </cell>
          <cell r="AD5262">
            <v>1</v>
          </cell>
          <cell r="AE5262">
            <v>1</v>
          </cell>
          <cell r="AF5262" t="str">
            <v>OPTIMO</v>
          </cell>
          <cell r="AG5262">
            <v>16</v>
          </cell>
          <cell r="AH5262">
            <v>16</v>
          </cell>
          <cell r="AI5262">
            <v>1</v>
          </cell>
          <cell r="AJ5262">
            <v>1</v>
          </cell>
          <cell r="AK5262" t="str">
            <v>OPTIMO</v>
          </cell>
          <cell r="AL5262">
            <v>32</v>
          </cell>
          <cell r="AM5262">
            <v>32</v>
          </cell>
          <cell r="AN5262">
            <v>1</v>
          </cell>
          <cell r="AO5262">
            <v>1</v>
          </cell>
          <cell r="AP5262" t="str">
            <v>OPTIMO</v>
          </cell>
          <cell r="AQ5262">
            <v>29</v>
          </cell>
          <cell r="AR5262">
            <v>29</v>
          </cell>
          <cell r="AS5262">
            <v>1</v>
          </cell>
          <cell r="AT5262">
            <v>1</v>
          </cell>
          <cell r="AU5262" t="str">
            <v>OPTIMO</v>
          </cell>
          <cell r="AV5262">
            <v>22</v>
          </cell>
          <cell r="AW5262">
            <v>22</v>
          </cell>
          <cell r="AX5262">
            <v>1</v>
          </cell>
          <cell r="AY5262">
            <v>1</v>
          </cell>
          <cell r="AZ5262" t="str">
            <v>OPTIMO</v>
          </cell>
        </row>
        <row r="5263">
          <cell r="E5263" t="str">
            <v>A10-PT1-06_6802</v>
          </cell>
          <cell r="F5263" t="str">
            <v>Porcentaje</v>
          </cell>
          <cell r="G5263">
            <v>1</v>
          </cell>
          <cell r="H5263" t="str">
            <v>NA</v>
          </cell>
          <cell r="I5263" t="str">
            <v>NA</v>
          </cell>
          <cell r="J5263" t="str">
            <v>NA</v>
          </cell>
          <cell r="K5263" t="str">
            <v>NA</v>
          </cell>
          <cell r="L5263" t="str">
            <v>NA</v>
          </cell>
          <cell r="M5263">
            <v>183</v>
          </cell>
          <cell r="N5263">
            <v>197</v>
          </cell>
          <cell r="O5263">
            <v>0.92900000000000005</v>
          </cell>
          <cell r="P5263">
            <v>0.92900000000000005</v>
          </cell>
          <cell r="Q5263" t="str">
            <v>ADECUADO</v>
          </cell>
          <cell r="R5263">
            <v>160</v>
          </cell>
          <cell r="S5263">
            <v>162</v>
          </cell>
          <cell r="T5263">
            <v>0.98799999999999999</v>
          </cell>
          <cell r="U5263">
            <v>0.98799999999999999</v>
          </cell>
          <cell r="V5263" t="str">
            <v>ADECUADO</v>
          </cell>
          <cell r="W5263">
            <v>171</v>
          </cell>
          <cell r="X5263">
            <v>172</v>
          </cell>
          <cell r="Y5263">
            <v>0.99399999999999999</v>
          </cell>
          <cell r="Z5263">
            <v>0.99399999999999999</v>
          </cell>
          <cell r="AA5263" t="str">
            <v>ADECUADO</v>
          </cell>
          <cell r="AB5263">
            <v>160</v>
          </cell>
          <cell r="AC5263">
            <v>160</v>
          </cell>
          <cell r="AD5263">
            <v>1</v>
          </cell>
          <cell r="AE5263">
            <v>1</v>
          </cell>
          <cell r="AF5263" t="str">
            <v>OPTIMO</v>
          </cell>
          <cell r="AG5263">
            <v>112</v>
          </cell>
          <cell r="AH5263">
            <v>112</v>
          </cell>
          <cell r="AI5263">
            <v>1</v>
          </cell>
          <cell r="AJ5263">
            <v>1</v>
          </cell>
          <cell r="AK5263" t="str">
            <v>OPTIMO</v>
          </cell>
          <cell r="AL5263">
            <v>129</v>
          </cell>
          <cell r="AM5263">
            <v>130</v>
          </cell>
          <cell r="AN5263">
            <v>0.99199999999999999</v>
          </cell>
          <cell r="AO5263">
            <v>0.99199999999999999</v>
          </cell>
          <cell r="AP5263" t="str">
            <v>ADECUADO</v>
          </cell>
          <cell r="AQ5263">
            <v>176</v>
          </cell>
          <cell r="AR5263">
            <v>176</v>
          </cell>
          <cell r="AS5263">
            <v>1</v>
          </cell>
          <cell r="AT5263">
            <v>1</v>
          </cell>
          <cell r="AU5263" t="str">
            <v>OPTIMO</v>
          </cell>
          <cell r="AV5263">
            <v>182</v>
          </cell>
          <cell r="AW5263">
            <v>182</v>
          </cell>
          <cell r="AX5263">
            <v>1</v>
          </cell>
          <cell r="AY5263">
            <v>1</v>
          </cell>
          <cell r="AZ5263" t="str">
            <v>OPTIMO</v>
          </cell>
        </row>
        <row r="5264">
          <cell r="E5264" t="str">
            <v>A10-PT1-06_6803</v>
          </cell>
          <cell r="F5264" t="str">
            <v>Porcentaje</v>
          </cell>
          <cell r="G5264">
            <v>1</v>
          </cell>
          <cell r="H5264" t="str">
            <v>NA</v>
          </cell>
          <cell r="I5264" t="str">
            <v>NA</v>
          </cell>
          <cell r="J5264" t="str">
            <v>NA</v>
          </cell>
          <cell r="K5264" t="str">
            <v>NA</v>
          </cell>
          <cell r="L5264" t="str">
            <v>NA</v>
          </cell>
          <cell r="M5264">
            <v>318</v>
          </cell>
          <cell r="N5264">
            <v>352</v>
          </cell>
          <cell r="O5264">
            <v>0.90300000000000002</v>
          </cell>
          <cell r="P5264">
            <v>0.90300000000000002</v>
          </cell>
          <cell r="Q5264" t="str">
            <v>ADECUADO</v>
          </cell>
          <cell r="R5264">
            <v>231</v>
          </cell>
          <cell r="S5264">
            <v>244</v>
          </cell>
          <cell r="T5264">
            <v>0.94699999999999995</v>
          </cell>
          <cell r="U5264">
            <v>0.94699999999999995</v>
          </cell>
          <cell r="V5264" t="str">
            <v>ADECUADO</v>
          </cell>
          <cell r="W5264">
            <v>325</v>
          </cell>
          <cell r="X5264">
            <v>325</v>
          </cell>
          <cell r="Y5264">
            <v>1</v>
          </cell>
          <cell r="Z5264">
            <v>1</v>
          </cell>
          <cell r="AA5264" t="str">
            <v>OPTIMO</v>
          </cell>
          <cell r="AB5264">
            <v>293</v>
          </cell>
          <cell r="AC5264">
            <v>293</v>
          </cell>
          <cell r="AD5264">
            <v>1</v>
          </cell>
          <cell r="AE5264">
            <v>1</v>
          </cell>
          <cell r="AF5264" t="str">
            <v>OPTIMO</v>
          </cell>
          <cell r="AG5264">
            <v>240</v>
          </cell>
          <cell r="AH5264">
            <v>240</v>
          </cell>
          <cell r="AI5264">
            <v>1</v>
          </cell>
          <cell r="AJ5264">
            <v>1</v>
          </cell>
          <cell r="AK5264" t="str">
            <v>OPTIMO</v>
          </cell>
          <cell r="AL5264">
            <v>253</v>
          </cell>
          <cell r="AM5264">
            <v>253</v>
          </cell>
          <cell r="AN5264">
            <v>1</v>
          </cell>
          <cell r="AO5264">
            <v>1</v>
          </cell>
          <cell r="AP5264" t="str">
            <v>OPTIMO</v>
          </cell>
          <cell r="AQ5264">
            <v>194</v>
          </cell>
          <cell r="AR5264">
            <v>197</v>
          </cell>
          <cell r="AS5264">
            <v>0.98499999999999999</v>
          </cell>
          <cell r="AT5264">
            <v>0.98499999999999999</v>
          </cell>
          <cell r="AU5264" t="str">
            <v>ADECUADO</v>
          </cell>
          <cell r="AV5264">
            <v>208</v>
          </cell>
          <cell r="AW5264">
            <v>208</v>
          </cell>
          <cell r="AX5264">
            <v>1</v>
          </cell>
          <cell r="AY5264">
            <v>1</v>
          </cell>
          <cell r="AZ5264" t="str">
            <v>OPTIMO</v>
          </cell>
        </row>
        <row r="5265">
          <cell r="E5265" t="str">
            <v>A10-PT1-06_6804</v>
          </cell>
          <cell r="F5265" t="str">
            <v>Porcentaje</v>
          </cell>
          <cell r="G5265">
            <v>1</v>
          </cell>
          <cell r="H5265" t="str">
            <v>NA</v>
          </cell>
          <cell r="I5265" t="str">
            <v>NA</v>
          </cell>
          <cell r="J5265" t="str">
            <v>NA</v>
          </cell>
          <cell r="K5265" t="str">
            <v>NA</v>
          </cell>
          <cell r="L5265" t="str">
            <v>NA</v>
          </cell>
          <cell r="M5265" t="str">
            <v>NA</v>
          </cell>
          <cell r="N5265" t="str">
            <v>NA</v>
          </cell>
          <cell r="O5265" t="str">
            <v>NA</v>
          </cell>
          <cell r="P5265" t="str">
            <v>NA</v>
          </cell>
          <cell r="Q5265" t="str">
            <v>NA</v>
          </cell>
          <cell r="R5265" t="str">
            <v>NA</v>
          </cell>
          <cell r="S5265" t="str">
            <v>NA</v>
          </cell>
          <cell r="T5265" t="str">
            <v>NA</v>
          </cell>
          <cell r="U5265" t="str">
            <v>NA</v>
          </cell>
          <cell r="V5265" t="str">
            <v>NA</v>
          </cell>
          <cell r="W5265" t="str">
            <v>NA</v>
          </cell>
          <cell r="X5265" t="str">
            <v>NA</v>
          </cell>
          <cell r="Y5265" t="str">
            <v>NA</v>
          </cell>
          <cell r="Z5265" t="str">
            <v>NA</v>
          </cell>
          <cell r="AA5265" t="str">
            <v>NA</v>
          </cell>
          <cell r="AB5265" t="str">
            <v>NA</v>
          </cell>
          <cell r="AC5265" t="str">
            <v>NA</v>
          </cell>
          <cell r="AD5265" t="str">
            <v>NA</v>
          </cell>
          <cell r="AE5265" t="str">
            <v>NA</v>
          </cell>
          <cell r="AF5265" t="str">
            <v>NA</v>
          </cell>
          <cell r="AG5265" t="str">
            <v>NA</v>
          </cell>
          <cell r="AH5265" t="str">
            <v>NA</v>
          </cell>
          <cell r="AI5265" t="str">
            <v>NA</v>
          </cell>
          <cell r="AJ5265" t="str">
            <v>NA</v>
          </cell>
          <cell r="AK5265" t="str">
            <v>NA</v>
          </cell>
          <cell r="AL5265" t="str">
            <v>NA</v>
          </cell>
          <cell r="AM5265" t="str">
            <v>NA</v>
          </cell>
          <cell r="AN5265" t="str">
            <v>NA</v>
          </cell>
          <cell r="AO5265" t="str">
            <v>NA</v>
          </cell>
          <cell r="AP5265" t="str">
            <v>NA</v>
          </cell>
          <cell r="AQ5265" t="str">
            <v>NA</v>
          </cell>
          <cell r="AR5265" t="str">
            <v>NA</v>
          </cell>
          <cell r="AS5265" t="str">
            <v>NA</v>
          </cell>
          <cell r="AT5265" t="str">
            <v>NA</v>
          </cell>
          <cell r="AU5265" t="str">
            <v>NA</v>
          </cell>
          <cell r="AV5265" t="str">
            <v>NA</v>
          </cell>
          <cell r="AW5265" t="str">
            <v>NA</v>
          </cell>
          <cell r="AX5265" t="str">
            <v>NA</v>
          </cell>
          <cell r="AY5265" t="str">
            <v>NA</v>
          </cell>
          <cell r="AZ5265" t="str">
            <v>NA</v>
          </cell>
        </row>
        <row r="5266">
          <cell r="E5266" t="str">
            <v>A10-PT1-06_6805</v>
          </cell>
          <cell r="F5266" t="str">
            <v>Porcentaje</v>
          </cell>
          <cell r="G5266">
            <v>1</v>
          </cell>
          <cell r="H5266" t="str">
            <v>NA</v>
          </cell>
          <cell r="I5266" t="str">
            <v>NA</v>
          </cell>
          <cell r="J5266" t="str">
            <v>NA</v>
          </cell>
          <cell r="K5266" t="str">
            <v>NA</v>
          </cell>
          <cell r="L5266" t="str">
            <v>NA</v>
          </cell>
          <cell r="M5266" t="str">
            <v>NA</v>
          </cell>
          <cell r="N5266" t="str">
            <v>NA</v>
          </cell>
          <cell r="O5266" t="str">
            <v>NA</v>
          </cell>
          <cell r="P5266" t="str">
            <v>NA</v>
          </cell>
          <cell r="Q5266" t="str">
            <v>NA</v>
          </cell>
          <cell r="R5266" t="str">
            <v>NA</v>
          </cell>
          <cell r="S5266" t="str">
            <v>NA</v>
          </cell>
          <cell r="T5266" t="str">
            <v>NA</v>
          </cell>
          <cell r="U5266" t="str">
            <v>NA</v>
          </cell>
          <cell r="V5266" t="str">
            <v>NA</v>
          </cell>
          <cell r="W5266" t="str">
            <v>NA</v>
          </cell>
          <cell r="X5266" t="str">
            <v>NA</v>
          </cell>
          <cell r="Y5266" t="str">
            <v>NA</v>
          </cell>
          <cell r="Z5266" t="str">
            <v>NA</v>
          </cell>
          <cell r="AA5266" t="str">
            <v>NA</v>
          </cell>
          <cell r="AB5266" t="str">
            <v>NA</v>
          </cell>
          <cell r="AC5266" t="str">
            <v>NA</v>
          </cell>
          <cell r="AD5266" t="str">
            <v>NA</v>
          </cell>
          <cell r="AE5266" t="str">
            <v>NA</v>
          </cell>
          <cell r="AF5266" t="str">
            <v>NA</v>
          </cell>
          <cell r="AG5266" t="str">
            <v>NA</v>
          </cell>
          <cell r="AH5266" t="str">
            <v>NA</v>
          </cell>
          <cell r="AI5266" t="str">
            <v>NA</v>
          </cell>
          <cell r="AJ5266" t="str">
            <v>NA</v>
          </cell>
          <cell r="AK5266" t="str">
            <v>NA</v>
          </cell>
          <cell r="AL5266" t="str">
            <v>NA</v>
          </cell>
          <cell r="AM5266" t="str">
            <v>NA</v>
          </cell>
          <cell r="AN5266" t="str">
            <v>NA</v>
          </cell>
          <cell r="AO5266" t="str">
            <v>NA</v>
          </cell>
          <cell r="AP5266" t="str">
            <v>NA</v>
          </cell>
          <cell r="AQ5266" t="str">
            <v>NA</v>
          </cell>
          <cell r="AR5266" t="str">
            <v>NA</v>
          </cell>
          <cell r="AS5266" t="str">
            <v>NA</v>
          </cell>
          <cell r="AT5266" t="str">
            <v>NA</v>
          </cell>
          <cell r="AU5266" t="str">
            <v>NA</v>
          </cell>
          <cell r="AV5266" t="str">
            <v>NA</v>
          </cell>
          <cell r="AW5266" t="str">
            <v>NA</v>
          </cell>
          <cell r="AX5266" t="str">
            <v>NA</v>
          </cell>
          <cell r="AY5266" t="str">
            <v>NA</v>
          </cell>
          <cell r="AZ5266" t="str">
            <v>NA</v>
          </cell>
        </row>
        <row r="5267">
          <cell r="E5267" t="str">
            <v>A10-PT1-06_6806</v>
          </cell>
          <cell r="F5267" t="str">
            <v>Porcentaje</v>
          </cell>
          <cell r="G5267">
            <v>1</v>
          </cell>
          <cell r="H5267" t="str">
            <v>NA</v>
          </cell>
          <cell r="I5267" t="str">
            <v>NA</v>
          </cell>
          <cell r="J5267" t="str">
            <v>NA</v>
          </cell>
          <cell r="K5267" t="str">
            <v>NA</v>
          </cell>
          <cell r="L5267" t="str">
            <v>NA</v>
          </cell>
          <cell r="M5267">
            <v>247</v>
          </cell>
          <cell r="N5267">
            <v>254</v>
          </cell>
          <cell r="O5267">
            <v>0.97199999999999998</v>
          </cell>
          <cell r="P5267">
            <v>0.97199999999999998</v>
          </cell>
          <cell r="Q5267" t="str">
            <v>ADECUADO</v>
          </cell>
          <cell r="R5267">
            <v>197</v>
          </cell>
          <cell r="S5267">
            <v>197</v>
          </cell>
          <cell r="T5267">
            <v>1</v>
          </cell>
          <cell r="U5267">
            <v>1</v>
          </cell>
          <cell r="V5267" t="str">
            <v>OPTIMO</v>
          </cell>
          <cell r="W5267">
            <v>186</v>
          </cell>
          <cell r="X5267">
            <v>186</v>
          </cell>
          <cell r="Y5267">
            <v>1</v>
          </cell>
          <cell r="Z5267">
            <v>1</v>
          </cell>
          <cell r="AA5267" t="str">
            <v>OPTIMO</v>
          </cell>
          <cell r="AB5267">
            <v>204</v>
          </cell>
          <cell r="AC5267">
            <v>204</v>
          </cell>
          <cell r="AD5267">
            <v>1</v>
          </cell>
          <cell r="AE5267">
            <v>1</v>
          </cell>
          <cell r="AF5267" t="str">
            <v>OPTIMO</v>
          </cell>
          <cell r="AG5267">
            <v>184</v>
          </cell>
          <cell r="AH5267">
            <v>184</v>
          </cell>
          <cell r="AI5267">
            <v>1</v>
          </cell>
          <cell r="AJ5267">
            <v>1</v>
          </cell>
          <cell r="AK5267" t="str">
            <v>OPTIMO</v>
          </cell>
          <cell r="AL5267">
            <v>212</v>
          </cell>
          <cell r="AM5267">
            <v>213</v>
          </cell>
          <cell r="AN5267">
            <v>0.995</v>
          </cell>
          <cell r="AO5267">
            <v>0.995</v>
          </cell>
          <cell r="AP5267" t="str">
            <v>ADECUADO</v>
          </cell>
          <cell r="AQ5267">
            <v>226</v>
          </cell>
          <cell r="AR5267">
            <v>227</v>
          </cell>
          <cell r="AS5267">
            <v>0.996</v>
          </cell>
          <cell r="AT5267">
            <v>0.996</v>
          </cell>
          <cell r="AU5267" t="str">
            <v>ADECUADO</v>
          </cell>
          <cell r="AV5267">
            <v>110</v>
          </cell>
          <cell r="AW5267">
            <v>110</v>
          </cell>
          <cell r="AX5267">
            <v>1</v>
          </cell>
          <cell r="AY5267">
            <v>1</v>
          </cell>
          <cell r="AZ5267" t="str">
            <v>OPTIMO</v>
          </cell>
        </row>
        <row r="5268">
          <cell r="E5268" t="str">
            <v>A10-PT1-06_6807</v>
          </cell>
          <cell r="F5268" t="str">
            <v>Porcentaje</v>
          </cell>
          <cell r="G5268">
            <v>1</v>
          </cell>
          <cell r="H5268" t="str">
            <v>NA</v>
          </cell>
          <cell r="I5268" t="str">
            <v>NA</v>
          </cell>
          <cell r="J5268" t="str">
            <v>NA</v>
          </cell>
          <cell r="K5268" t="str">
            <v>NA</v>
          </cell>
          <cell r="L5268" t="str">
            <v>NA</v>
          </cell>
          <cell r="M5268">
            <v>28</v>
          </cell>
          <cell r="N5268">
            <v>32</v>
          </cell>
          <cell r="O5268">
            <v>0.875</v>
          </cell>
          <cell r="P5268">
            <v>0.875</v>
          </cell>
          <cell r="Q5268" t="str">
            <v>ADECUADO</v>
          </cell>
          <cell r="R5268">
            <v>31</v>
          </cell>
          <cell r="S5268">
            <v>34</v>
          </cell>
          <cell r="T5268">
            <v>0.91200000000000003</v>
          </cell>
          <cell r="U5268">
            <v>0.91200000000000003</v>
          </cell>
          <cell r="V5268" t="str">
            <v>ADECUADO</v>
          </cell>
          <cell r="W5268">
            <v>29</v>
          </cell>
          <cell r="X5268">
            <v>29</v>
          </cell>
          <cell r="Y5268">
            <v>1</v>
          </cell>
          <cell r="Z5268">
            <v>1</v>
          </cell>
          <cell r="AA5268" t="str">
            <v>OPTIMO</v>
          </cell>
          <cell r="AB5268">
            <v>42</v>
          </cell>
          <cell r="AC5268">
            <v>43</v>
          </cell>
          <cell r="AD5268">
            <v>0.97699999999999998</v>
          </cell>
          <cell r="AE5268">
            <v>0.97699999999999998</v>
          </cell>
          <cell r="AF5268" t="str">
            <v>ADECUADO</v>
          </cell>
          <cell r="AG5268">
            <v>23</v>
          </cell>
          <cell r="AH5268">
            <v>23</v>
          </cell>
          <cell r="AI5268">
            <v>1</v>
          </cell>
          <cell r="AJ5268">
            <v>1</v>
          </cell>
          <cell r="AK5268" t="str">
            <v>OPTIMO</v>
          </cell>
          <cell r="AL5268">
            <v>29</v>
          </cell>
          <cell r="AM5268">
            <v>29</v>
          </cell>
          <cell r="AN5268">
            <v>1</v>
          </cell>
          <cell r="AO5268">
            <v>1</v>
          </cell>
          <cell r="AP5268" t="str">
            <v>OPTIMO</v>
          </cell>
          <cell r="AQ5268">
            <v>11</v>
          </cell>
          <cell r="AR5268">
            <v>11</v>
          </cell>
          <cell r="AS5268">
            <v>1</v>
          </cell>
          <cell r="AT5268">
            <v>1</v>
          </cell>
          <cell r="AU5268" t="str">
            <v>OPTIMO</v>
          </cell>
          <cell r="AV5268">
            <v>13</v>
          </cell>
          <cell r="AW5268">
            <v>13</v>
          </cell>
          <cell r="AX5268">
            <v>1</v>
          </cell>
          <cell r="AY5268">
            <v>1</v>
          </cell>
          <cell r="AZ5268" t="str">
            <v>OPTIMO</v>
          </cell>
        </row>
        <row r="5269">
          <cell r="E5269" t="str">
            <v>A10-PT1-06_6808</v>
          </cell>
          <cell r="F5269" t="str">
            <v>Porcentaje</v>
          </cell>
          <cell r="G5269">
            <v>1</v>
          </cell>
          <cell r="H5269" t="str">
            <v>NA</v>
          </cell>
          <cell r="I5269" t="str">
            <v>NA</v>
          </cell>
          <cell r="J5269" t="str">
            <v>NA</v>
          </cell>
          <cell r="K5269" t="str">
            <v>NA</v>
          </cell>
          <cell r="L5269" t="str">
            <v>NA</v>
          </cell>
          <cell r="M5269">
            <v>19</v>
          </cell>
          <cell r="N5269">
            <v>22</v>
          </cell>
          <cell r="O5269">
            <v>0.86399999999999999</v>
          </cell>
          <cell r="P5269">
            <v>0.86399999999999999</v>
          </cell>
          <cell r="Q5269" t="str">
            <v>ADECUADO</v>
          </cell>
          <cell r="R5269">
            <v>22</v>
          </cell>
          <cell r="S5269">
            <v>23</v>
          </cell>
          <cell r="T5269">
            <v>0.95699999999999996</v>
          </cell>
          <cell r="U5269">
            <v>0.95699999999999996</v>
          </cell>
          <cell r="V5269" t="str">
            <v>ADECUADO</v>
          </cell>
          <cell r="W5269">
            <v>23</v>
          </cell>
          <cell r="X5269">
            <v>23</v>
          </cell>
          <cell r="Y5269">
            <v>1</v>
          </cell>
          <cell r="Z5269">
            <v>1</v>
          </cell>
          <cell r="AA5269" t="str">
            <v>OPTIMO</v>
          </cell>
          <cell r="AB5269">
            <v>15</v>
          </cell>
          <cell r="AC5269">
            <v>15</v>
          </cell>
          <cell r="AD5269">
            <v>1</v>
          </cell>
          <cell r="AE5269">
            <v>1</v>
          </cell>
          <cell r="AF5269" t="str">
            <v>OPTIMO</v>
          </cell>
          <cell r="AG5269">
            <v>4</v>
          </cell>
          <cell r="AH5269">
            <v>4</v>
          </cell>
          <cell r="AI5269">
            <v>1</v>
          </cell>
          <cell r="AJ5269">
            <v>1</v>
          </cell>
          <cell r="AK5269" t="str">
            <v>OPTIMO</v>
          </cell>
          <cell r="AL5269">
            <v>12</v>
          </cell>
          <cell r="AM5269">
            <v>12</v>
          </cell>
          <cell r="AN5269">
            <v>1</v>
          </cell>
          <cell r="AO5269">
            <v>1</v>
          </cell>
          <cell r="AP5269" t="str">
            <v>OPTIMO</v>
          </cell>
          <cell r="AQ5269">
            <v>22</v>
          </cell>
          <cell r="AR5269">
            <v>23</v>
          </cell>
          <cell r="AS5269">
            <v>0.95699999999999996</v>
          </cell>
          <cell r="AT5269">
            <v>0.95699999999999996</v>
          </cell>
          <cell r="AU5269" t="str">
            <v>ADECUADO</v>
          </cell>
          <cell r="AV5269">
            <v>17</v>
          </cell>
          <cell r="AW5269">
            <v>17</v>
          </cell>
          <cell r="AX5269">
            <v>1</v>
          </cell>
          <cell r="AY5269">
            <v>1</v>
          </cell>
          <cell r="AZ5269" t="str">
            <v>OPTIMO</v>
          </cell>
        </row>
        <row r="5270">
          <cell r="E5270" t="str">
            <v>A10-PT1-06_6809</v>
          </cell>
          <cell r="F5270" t="str">
            <v>Porcentaje</v>
          </cell>
          <cell r="G5270">
            <v>1</v>
          </cell>
          <cell r="H5270" t="str">
            <v>NA</v>
          </cell>
          <cell r="I5270" t="str">
            <v>NA</v>
          </cell>
          <cell r="J5270" t="str">
            <v>NA</v>
          </cell>
          <cell r="K5270" t="str">
            <v>NA</v>
          </cell>
          <cell r="L5270" t="str">
            <v>NA</v>
          </cell>
          <cell r="M5270">
            <v>1</v>
          </cell>
          <cell r="N5270">
            <v>2</v>
          </cell>
          <cell r="O5270">
            <v>0.5</v>
          </cell>
          <cell r="P5270">
            <v>0.5</v>
          </cell>
          <cell r="Q5270" t="str">
            <v>EN RIESGO</v>
          </cell>
          <cell r="R5270">
            <v>0</v>
          </cell>
          <cell r="S5270">
            <v>1</v>
          </cell>
          <cell r="T5270">
            <v>0</v>
          </cell>
          <cell r="U5270">
            <v>0</v>
          </cell>
          <cell r="V5270" t="str">
            <v>CRITICO</v>
          </cell>
          <cell r="W5270">
            <v>10</v>
          </cell>
          <cell r="X5270">
            <v>10</v>
          </cell>
          <cell r="Y5270">
            <v>1</v>
          </cell>
          <cell r="Z5270">
            <v>1</v>
          </cell>
          <cell r="AA5270" t="str">
            <v>OPTIMO</v>
          </cell>
          <cell r="AB5270">
            <v>5</v>
          </cell>
          <cell r="AC5270">
            <v>5</v>
          </cell>
          <cell r="AD5270">
            <v>1</v>
          </cell>
          <cell r="AE5270">
            <v>1</v>
          </cell>
          <cell r="AF5270" t="str">
            <v>OPTIMO</v>
          </cell>
          <cell r="AG5270">
            <v>1</v>
          </cell>
          <cell r="AH5270">
            <v>1</v>
          </cell>
          <cell r="AI5270">
            <v>1</v>
          </cell>
          <cell r="AJ5270">
            <v>1</v>
          </cell>
          <cell r="AK5270" t="str">
            <v>OPTIMO</v>
          </cell>
          <cell r="AL5270">
            <v>5</v>
          </cell>
          <cell r="AM5270">
            <v>5</v>
          </cell>
          <cell r="AN5270">
            <v>1</v>
          </cell>
          <cell r="AO5270">
            <v>1</v>
          </cell>
          <cell r="AP5270" t="str">
            <v>OPTIMO</v>
          </cell>
          <cell r="AQ5270">
            <v>12</v>
          </cell>
          <cell r="AR5270">
            <v>12</v>
          </cell>
          <cell r="AS5270">
            <v>1</v>
          </cell>
          <cell r="AT5270">
            <v>1</v>
          </cell>
          <cell r="AU5270" t="str">
            <v>OPTIMO</v>
          </cell>
          <cell r="AV5270">
            <v>9</v>
          </cell>
          <cell r="AW5270">
            <v>9</v>
          </cell>
          <cell r="AX5270">
            <v>1</v>
          </cell>
          <cell r="AY5270">
            <v>1</v>
          </cell>
          <cell r="AZ5270" t="str">
            <v>OPTIMO</v>
          </cell>
        </row>
        <row r="5271">
          <cell r="E5271" t="str">
            <v>A10-PT1-06_6810</v>
          </cell>
          <cell r="F5271" t="str">
            <v>Porcentaje</v>
          </cell>
          <cell r="G5271">
            <v>1</v>
          </cell>
          <cell r="H5271" t="str">
            <v>NA</v>
          </cell>
          <cell r="I5271" t="str">
            <v>NA</v>
          </cell>
          <cell r="J5271" t="str">
            <v>NA</v>
          </cell>
          <cell r="K5271" t="str">
            <v>NA</v>
          </cell>
          <cell r="L5271" t="str">
            <v>NA</v>
          </cell>
          <cell r="M5271">
            <v>0</v>
          </cell>
          <cell r="N5271">
            <v>17</v>
          </cell>
          <cell r="O5271">
            <v>0</v>
          </cell>
          <cell r="P5271">
            <v>0</v>
          </cell>
          <cell r="Q5271" t="str">
            <v>CRITICO</v>
          </cell>
          <cell r="R5271">
            <v>11</v>
          </cell>
          <cell r="S5271">
            <v>11</v>
          </cell>
          <cell r="T5271">
            <v>1</v>
          </cell>
          <cell r="U5271">
            <v>1</v>
          </cell>
          <cell r="V5271" t="str">
            <v>OPTIMO</v>
          </cell>
          <cell r="W5271">
            <v>14</v>
          </cell>
          <cell r="X5271">
            <v>14</v>
          </cell>
          <cell r="Y5271">
            <v>1</v>
          </cell>
          <cell r="Z5271">
            <v>1</v>
          </cell>
          <cell r="AA5271" t="str">
            <v>OPTIMO</v>
          </cell>
          <cell r="AB5271">
            <v>10</v>
          </cell>
          <cell r="AC5271">
            <v>10</v>
          </cell>
          <cell r="AD5271">
            <v>1</v>
          </cell>
          <cell r="AE5271">
            <v>1</v>
          </cell>
          <cell r="AF5271" t="str">
            <v>OPTIMO</v>
          </cell>
          <cell r="AG5271">
            <v>9</v>
          </cell>
          <cell r="AH5271">
            <v>9</v>
          </cell>
          <cell r="AI5271">
            <v>1</v>
          </cell>
          <cell r="AJ5271">
            <v>1</v>
          </cell>
          <cell r="AK5271" t="str">
            <v>OPTIMO</v>
          </cell>
          <cell r="AL5271">
            <v>12</v>
          </cell>
          <cell r="AM5271">
            <v>12</v>
          </cell>
          <cell r="AN5271">
            <v>1</v>
          </cell>
          <cell r="AO5271">
            <v>1</v>
          </cell>
          <cell r="AP5271" t="str">
            <v>OPTIMO</v>
          </cell>
          <cell r="AQ5271">
            <v>20</v>
          </cell>
          <cell r="AR5271">
            <v>20</v>
          </cell>
          <cell r="AS5271">
            <v>1</v>
          </cell>
          <cell r="AT5271">
            <v>1</v>
          </cell>
          <cell r="AU5271" t="str">
            <v>OPTIMO</v>
          </cell>
          <cell r="AV5271">
            <v>20</v>
          </cell>
          <cell r="AW5271">
            <v>20</v>
          </cell>
          <cell r="AX5271">
            <v>1</v>
          </cell>
          <cell r="AY5271">
            <v>1</v>
          </cell>
          <cell r="AZ5271" t="str">
            <v>OPTIMO</v>
          </cell>
        </row>
        <row r="5272">
          <cell r="E5272" t="str">
            <v>A10-PT1-06_6815</v>
          </cell>
          <cell r="F5272" t="str">
            <v>Porcentaje</v>
          </cell>
          <cell r="G5272">
            <v>1</v>
          </cell>
          <cell r="H5272" t="str">
            <v>NA</v>
          </cell>
          <cell r="I5272" t="str">
            <v>NA</v>
          </cell>
          <cell r="J5272" t="str">
            <v>NA</v>
          </cell>
          <cell r="K5272" t="str">
            <v>NA</v>
          </cell>
          <cell r="L5272" t="str">
            <v>NA</v>
          </cell>
          <cell r="M5272" t="str">
            <v>NA</v>
          </cell>
          <cell r="N5272" t="str">
            <v>NA</v>
          </cell>
          <cell r="O5272" t="str">
            <v>NA</v>
          </cell>
          <cell r="P5272" t="str">
            <v>NA</v>
          </cell>
          <cell r="Q5272" t="str">
            <v>NA</v>
          </cell>
          <cell r="R5272" t="str">
            <v>NA</v>
          </cell>
          <cell r="S5272" t="str">
            <v>NA</v>
          </cell>
          <cell r="T5272" t="str">
            <v>NA</v>
          </cell>
          <cell r="U5272" t="str">
            <v>NA</v>
          </cell>
          <cell r="V5272" t="str">
            <v>NA</v>
          </cell>
          <cell r="W5272" t="str">
            <v>NA</v>
          </cell>
          <cell r="X5272" t="str">
            <v>NA</v>
          </cell>
          <cell r="Y5272" t="str">
            <v>NA</v>
          </cell>
          <cell r="Z5272" t="str">
            <v>NA</v>
          </cell>
          <cell r="AA5272" t="str">
            <v>NA</v>
          </cell>
          <cell r="AB5272" t="str">
            <v>NA</v>
          </cell>
          <cell r="AC5272" t="str">
            <v>NA</v>
          </cell>
          <cell r="AD5272" t="str">
            <v>NA</v>
          </cell>
          <cell r="AE5272" t="str">
            <v>NA</v>
          </cell>
          <cell r="AF5272" t="str">
            <v>NA</v>
          </cell>
          <cell r="AG5272" t="str">
            <v>NA</v>
          </cell>
          <cell r="AH5272" t="str">
            <v>NA</v>
          </cell>
          <cell r="AI5272" t="str">
            <v>NA</v>
          </cell>
          <cell r="AJ5272" t="str">
            <v>NA</v>
          </cell>
          <cell r="AK5272" t="str">
            <v>NA</v>
          </cell>
          <cell r="AL5272" t="str">
            <v>NA</v>
          </cell>
          <cell r="AM5272" t="str">
            <v>NA</v>
          </cell>
          <cell r="AN5272" t="str">
            <v>NA</v>
          </cell>
          <cell r="AO5272" t="str">
            <v>NA</v>
          </cell>
          <cell r="AP5272" t="str">
            <v>NA</v>
          </cell>
          <cell r="AQ5272" t="str">
            <v>NA</v>
          </cell>
          <cell r="AR5272" t="str">
            <v>NA</v>
          </cell>
          <cell r="AS5272" t="str">
            <v>NA</v>
          </cell>
          <cell r="AT5272" t="str">
            <v>NA</v>
          </cell>
          <cell r="AU5272" t="str">
            <v>NA</v>
          </cell>
          <cell r="AV5272" t="str">
            <v>NA</v>
          </cell>
          <cell r="AW5272" t="str">
            <v>NA</v>
          </cell>
          <cell r="AX5272" t="str">
            <v>NA</v>
          </cell>
          <cell r="AY5272" t="str">
            <v>NA</v>
          </cell>
          <cell r="AZ5272" t="str">
            <v>NA</v>
          </cell>
        </row>
        <row r="5273">
          <cell r="E5273" t="str">
            <v>A10-PT1-06_7001</v>
          </cell>
          <cell r="F5273" t="str">
            <v>Porcentaje</v>
          </cell>
          <cell r="G5273">
            <v>1</v>
          </cell>
          <cell r="H5273" t="str">
            <v>NA</v>
          </cell>
          <cell r="I5273" t="str">
            <v>NA</v>
          </cell>
          <cell r="J5273" t="str">
            <v>NA</v>
          </cell>
          <cell r="K5273" t="str">
            <v>NA</v>
          </cell>
          <cell r="L5273" t="str">
            <v>NA</v>
          </cell>
          <cell r="M5273">
            <v>31</v>
          </cell>
          <cell r="N5273">
            <v>31</v>
          </cell>
          <cell r="O5273">
            <v>1</v>
          </cell>
          <cell r="P5273">
            <v>1</v>
          </cell>
          <cell r="Q5273" t="str">
            <v>OPTIMO</v>
          </cell>
          <cell r="R5273">
            <v>27</v>
          </cell>
          <cell r="S5273">
            <v>27</v>
          </cell>
          <cell r="T5273">
            <v>1</v>
          </cell>
          <cell r="U5273">
            <v>1</v>
          </cell>
          <cell r="V5273" t="str">
            <v>OPTIMO</v>
          </cell>
          <cell r="W5273">
            <v>25</v>
          </cell>
          <cell r="X5273">
            <v>25</v>
          </cell>
          <cell r="Y5273">
            <v>1</v>
          </cell>
          <cell r="Z5273">
            <v>1</v>
          </cell>
          <cell r="AA5273" t="str">
            <v>OPTIMO</v>
          </cell>
          <cell r="AB5273">
            <v>28</v>
          </cell>
          <cell r="AC5273">
            <v>28</v>
          </cell>
          <cell r="AD5273">
            <v>1</v>
          </cell>
          <cell r="AE5273">
            <v>1</v>
          </cell>
          <cell r="AF5273" t="str">
            <v>OPTIMO</v>
          </cell>
          <cell r="AG5273">
            <v>28</v>
          </cell>
          <cell r="AH5273">
            <v>28</v>
          </cell>
          <cell r="AI5273">
            <v>1</v>
          </cell>
          <cell r="AJ5273">
            <v>1</v>
          </cell>
          <cell r="AK5273" t="str">
            <v>OPTIMO</v>
          </cell>
          <cell r="AL5273">
            <v>41</v>
          </cell>
          <cell r="AM5273">
            <v>41</v>
          </cell>
          <cell r="AN5273">
            <v>1</v>
          </cell>
          <cell r="AO5273">
            <v>1</v>
          </cell>
          <cell r="AP5273" t="str">
            <v>OPTIMO</v>
          </cell>
          <cell r="AQ5273">
            <v>38</v>
          </cell>
          <cell r="AR5273">
            <v>38</v>
          </cell>
          <cell r="AS5273">
            <v>1</v>
          </cell>
          <cell r="AT5273">
            <v>1</v>
          </cell>
          <cell r="AU5273" t="str">
            <v>OPTIMO</v>
          </cell>
          <cell r="AV5273">
            <v>21</v>
          </cell>
          <cell r="AW5273">
            <v>21</v>
          </cell>
          <cell r="AX5273">
            <v>1</v>
          </cell>
          <cell r="AY5273">
            <v>1</v>
          </cell>
          <cell r="AZ5273" t="str">
            <v>OPTIMO</v>
          </cell>
        </row>
        <row r="5274">
          <cell r="E5274" t="str">
            <v>A10-PT1-06_7002</v>
          </cell>
          <cell r="F5274" t="str">
            <v>Porcentaje</v>
          </cell>
          <cell r="G5274">
            <v>1</v>
          </cell>
          <cell r="H5274" t="str">
            <v>NA</v>
          </cell>
          <cell r="I5274" t="str">
            <v>NA</v>
          </cell>
          <cell r="J5274" t="str">
            <v>NA</v>
          </cell>
          <cell r="K5274" t="str">
            <v>NA</v>
          </cell>
          <cell r="L5274" t="str">
            <v>NA</v>
          </cell>
          <cell r="M5274">
            <v>16</v>
          </cell>
          <cell r="N5274">
            <v>16</v>
          </cell>
          <cell r="O5274">
            <v>1</v>
          </cell>
          <cell r="P5274">
            <v>1</v>
          </cell>
          <cell r="Q5274" t="str">
            <v>OPTIMO</v>
          </cell>
          <cell r="R5274">
            <v>16</v>
          </cell>
          <cell r="S5274">
            <v>16</v>
          </cell>
          <cell r="T5274">
            <v>1</v>
          </cell>
          <cell r="U5274">
            <v>1</v>
          </cell>
          <cell r="V5274" t="str">
            <v>OPTIMO</v>
          </cell>
          <cell r="W5274">
            <v>27</v>
          </cell>
          <cell r="X5274">
            <v>27</v>
          </cell>
          <cell r="Y5274">
            <v>1</v>
          </cell>
          <cell r="Z5274">
            <v>1</v>
          </cell>
          <cell r="AA5274" t="str">
            <v>OPTIMO</v>
          </cell>
          <cell r="AB5274">
            <v>17</v>
          </cell>
          <cell r="AC5274">
            <v>17</v>
          </cell>
          <cell r="AD5274">
            <v>1</v>
          </cell>
          <cell r="AE5274">
            <v>1</v>
          </cell>
          <cell r="AF5274" t="str">
            <v>OPTIMO</v>
          </cell>
          <cell r="AG5274">
            <v>20</v>
          </cell>
          <cell r="AH5274">
            <v>20</v>
          </cell>
          <cell r="AI5274">
            <v>1</v>
          </cell>
          <cell r="AJ5274">
            <v>1</v>
          </cell>
          <cell r="AK5274" t="str">
            <v>OPTIMO</v>
          </cell>
          <cell r="AL5274">
            <v>28</v>
          </cell>
          <cell r="AM5274">
            <v>28</v>
          </cell>
          <cell r="AN5274">
            <v>1</v>
          </cell>
          <cell r="AO5274">
            <v>1</v>
          </cell>
          <cell r="AP5274" t="str">
            <v>OPTIMO</v>
          </cell>
          <cell r="AQ5274">
            <v>19</v>
          </cell>
          <cell r="AR5274">
            <v>19</v>
          </cell>
          <cell r="AS5274">
            <v>1</v>
          </cell>
          <cell r="AT5274">
            <v>1</v>
          </cell>
          <cell r="AU5274" t="str">
            <v>OPTIMO</v>
          </cell>
          <cell r="AV5274">
            <v>27</v>
          </cell>
          <cell r="AW5274">
            <v>27</v>
          </cell>
          <cell r="AX5274">
            <v>1</v>
          </cell>
          <cell r="AY5274">
            <v>1</v>
          </cell>
          <cell r="AZ5274" t="str">
            <v>OPTIMO</v>
          </cell>
        </row>
        <row r="5275">
          <cell r="E5275" t="str">
            <v>A10-PT1-06_7003</v>
          </cell>
          <cell r="F5275" t="str">
            <v>Porcentaje</v>
          </cell>
          <cell r="G5275">
            <v>1</v>
          </cell>
          <cell r="H5275" t="str">
            <v>NA</v>
          </cell>
          <cell r="I5275" t="str">
            <v>NA</v>
          </cell>
          <cell r="J5275" t="str">
            <v>NA</v>
          </cell>
          <cell r="K5275" t="str">
            <v>NA</v>
          </cell>
          <cell r="L5275" t="str">
            <v>NA</v>
          </cell>
          <cell r="M5275">
            <v>122</v>
          </cell>
          <cell r="N5275">
            <v>123</v>
          </cell>
          <cell r="O5275">
            <v>0.99199999999999999</v>
          </cell>
          <cell r="P5275">
            <v>0.99199999999999999</v>
          </cell>
          <cell r="Q5275" t="str">
            <v>ADECUADO</v>
          </cell>
          <cell r="R5275">
            <v>93</v>
          </cell>
          <cell r="S5275">
            <v>93</v>
          </cell>
          <cell r="T5275">
            <v>1</v>
          </cell>
          <cell r="U5275">
            <v>1</v>
          </cell>
          <cell r="V5275" t="str">
            <v>OPTIMO</v>
          </cell>
          <cell r="W5275">
            <v>105</v>
          </cell>
          <cell r="X5275">
            <v>105</v>
          </cell>
          <cell r="Y5275">
            <v>1</v>
          </cell>
          <cell r="Z5275">
            <v>1</v>
          </cell>
          <cell r="AA5275" t="str">
            <v>OPTIMO</v>
          </cell>
          <cell r="AB5275">
            <v>147</v>
          </cell>
          <cell r="AC5275">
            <v>147</v>
          </cell>
          <cell r="AD5275">
            <v>1</v>
          </cell>
          <cell r="AE5275">
            <v>1</v>
          </cell>
          <cell r="AF5275" t="str">
            <v>OPTIMO</v>
          </cell>
          <cell r="AG5275">
            <v>103</v>
          </cell>
          <cell r="AH5275">
            <v>103</v>
          </cell>
          <cell r="AI5275">
            <v>1</v>
          </cell>
          <cell r="AJ5275">
            <v>1</v>
          </cell>
          <cell r="AK5275" t="str">
            <v>OPTIMO</v>
          </cell>
          <cell r="AL5275">
            <v>140</v>
          </cell>
          <cell r="AM5275">
            <v>140</v>
          </cell>
          <cell r="AN5275">
            <v>1</v>
          </cell>
          <cell r="AO5275">
            <v>1</v>
          </cell>
          <cell r="AP5275" t="str">
            <v>OPTIMO</v>
          </cell>
          <cell r="AQ5275">
            <v>80</v>
          </cell>
          <cell r="AR5275">
            <v>80</v>
          </cell>
          <cell r="AS5275">
            <v>1</v>
          </cell>
          <cell r="AT5275">
            <v>1</v>
          </cell>
          <cell r="AU5275" t="str">
            <v>OPTIMO</v>
          </cell>
          <cell r="AV5275">
            <v>72</v>
          </cell>
          <cell r="AW5275">
            <v>72</v>
          </cell>
          <cell r="AX5275">
            <v>1</v>
          </cell>
          <cell r="AY5275">
            <v>1</v>
          </cell>
          <cell r="AZ5275" t="str">
            <v>OPTIMO</v>
          </cell>
        </row>
        <row r="5276">
          <cell r="E5276" t="str">
            <v>A10-PT1-06_7004</v>
          </cell>
          <cell r="F5276" t="str">
            <v>Porcentaje</v>
          </cell>
          <cell r="G5276">
            <v>1</v>
          </cell>
          <cell r="H5276" t="str">
            <v>NA</v>
          </cell>
          <cell r="I5276" t="str">
            <v>NA</v>
          </cell>
          <cell r="J5276" t="str">
            <v>NA</v>
          </cell>
          <cell r="K5276" t="str">
            <v>NA</v>
          </cell>
          <cell r="L5276" t="str">
            <v>NA</v>
          </cell>
          <cell r="M5276">
            <v>9</v>
          </cell>
          <cell r="N5276">
            <v>9</v>
          </cell>
          <cell r="O5276">
            <v>1</v>
          </cell>
          <cell r="P5276">
            <v>1</v>
          </cell>
          <cell r="Q5276" t="str">
            <v>OPTIMO</v>
          </cell>
          <cell r="R5276">
            <v>7</v>
          </cell>
          <cell r="S5276">
            <v>7</v>
          </cell>
          <cell r="T5276">
            <v>1</v>
          </cell>
          <cell r="U5276">
            <v>1</v>
          </cell>
          <cell r="V5276" t="str">
            <v>OPTIMO</v>
          </cell>
          <cell r="W5276">
            <v>5</v>
          </cell>
          <cell r="X5276">
            <v>5</v>
          </cell>
          <cell r="Y5276">
            <v>1</v>
          </cell>
          <cell r="Z5276">
            <v>1</v>
          </cell>
          <cell r="AA5276" t="str">
            <v>OPTIMO</v>
          </cell>
          <cell r="AB5276">
            <v>6</v>
          </cell>
          <cell r="AC5276">
            <v>6</v>
          </cell>
          <cell r="AD5276">
            <v>1</v>
          </cell>
          <cell r="AE5276">
            <v>1</v>
          </cell>
          <cell r="AF5276" t="str">
            <v>OPTIMO</v>
          </cell>
          <cell r="AG5276">
            <v>12</v>
          </cell>
          <cell r="AH5276">
            <v>12</v>
          </cell>
          <cell r="AI5276">
            <v>1</v>
          </cell>
          <cell r="AJ5276">
            <v>1</v>
          </cell>
          <cell r="AK5276" t="str">
            <v>OPTIMO</v>
          </cell>
          <cell r="AL5276">
            <v>14</v>
          </cell>
          <cell r="AM5276">
            <v>14</v>
          </cell>
          <cell r="AN5276">
            <v>1</v>
          </cell>
          <cell r="AO5276">
            <v>1</v>
          </cell>
          <cell r="AP5276" t="str">
            <v>OPTIMO</v>
          </cell>
          <cell r="AQ5276">
            <v>9</v>
          </cell>
          <cell r="AR5276">
            <v>9</v>
          </cell>
          <cell r="AS5276">
            <v>1</v>
          </cell>
          <cell r="AT5276">
            <v>1</v>
          </cell>
          <cell r="AU5276" t="str">
            <v>OPTIMO</v>
          </cell>
          <cell r="AV5276">
            <v>7</v>
          </cell>
          <cell r="AW5276">
            <v>7</v>
          </cell>
          <cell r="AX5276">
            <v>1</v>
          </cell>
          <cell r="AY5276">
            <v>1</v>
          </cell>
          <cell r="AZ5276" t="str">
            <v>OPTIMO</v>
          </cell>
        </row>
        <row r="5277">
          <cell r="E5277" t="str">
            <v>A10-PT1-06_7301</v>
          </cell>
          <cell r="F5277" t="str">
            <v>Porcentaje</v>
          </cell>
          <cell r="G5277">
            <v>1</v>
          </cell>
          <cell r="H5277" t="str">
            <v>NA</v>
          </cell>
          <cell r="I5277" t="str">
            <v>NA</v>
          </cell>
          <cell r="J5277" t="str">
            <v>NA</v>
          </cell>
          <cell r="K5277" t="str">
            <v>NA</v>
          </cell>
          <cell r="L5277" t="str">
            <v>NA</v>
          </cell>
          <cell r="M5277">
            <v>143</v>
          </cell>
          <cell r="N5277">
            <v>190</v>
          </cell>
          <cell r="O5277">
            <v>0.753</v>
          </cell>
          <cell r="P5277">
            <v>0.753</v>
          </cell>
          <cell r="Q5277" t="str">
            <v>ADECUADO</v>
          </cell>
          <cell r="R5277">
            <v>17</v>
          </cell>
          <cell r="S5277">
            <v>163</v>
          </cell>
          <cell r="T5277">
            <v>0.104</v>
          </cell>
          <cell r="U5277">
            <v>0.104</v>
          </cell>
          <cell r="V5277" t="str">
            <v>CRITICO</v>
          </cell>
          <cell r="W5277">
            <v>139</v>
          </cell>
          <cell r="X5277">
            <v>219</v>
          </cell>
          <cell r="Y5277">
            <v>0.63500000000000001</v>
          </cell>
          <cell r="Z5277">
            <v>0.63500000000000001</v>
          </cell>
          <cell r="AA5277" t="str">
            <v>EN RIESGO</v>
          </cell>
          <cell r="AB5277">
            <v>196</v>
          </cell>
          <cell r="AC5277">
            <v>196</v>
          </cell>
          <cell r="AD5277">
            <v>1</v>
          </cell>
          <cell r="AE5277">
            <v>1</v>
          </cell>
          <cell r="AF5277" t="str">
            <v>OPTIMO</v>
          </cell>
          <cell r="AG5277">
            <v>166</v>
          </cell>
          <cell r="AH5277">
            <v>167</v>
          </cell>
          <cell r="AI5277">
            <v>0.99399999999999999</v>
          </cell>
          <cell r="AJ5277">
            <v>0.99399999999999999</v>
          </cell>
          <cell r="AK5277" t="str">
            <v>ADECUADO</v>
          </cell>
          <cell r="AL5277">
            <v>204</v>
          </cell>
          <cell r="AM5277">
            <v>212</v>
          </cell>
          <cell r="AN5277">
            <v>0.96199999999999997</v>
          </cell>
          <cell r="AO5277">
            <v>0.96199999999999997</v>
          </cell>
          <cell r="AP5277" t="str">
            <v>ADECUADO</v>
          </cell>
          <cell r="AQ5277">
            <v>206</v>
          </cell>
          <cell r="AR5277">
            <v>214</v>
          </cell>
          <cell r="AS5277">
            <v>0.96299999999999997</v>
          </cell>
          <cell r="AT5277">
            <v>0.96299999999999997</v>
          </cell>
          <cell r="AU5277" t="str">
            <v>ADECUADO</v>
          </cell>
          <cell r="AV5277">
            <v>235</v>
          </cell>
          <cell r="AW5277">
            <v>236</v>
          </cell>
          <cell r="AX5277">
            <v>0.996</v>
          </cell>
          <cell r="AY5277">
            <v>0.996</v>
          </cell>
          <cell r="AZ5277" t="str">
            <v>ADECUADO</v>
          </cell>
        </row>
        <row r="5278">
          <cell r="E5278" t="str">
            <v>A10-PT1-06_7302</v>
          </cell>
          <cell r="F5278" t="str">
            <v>Porcentaje</v>
          </cell>
          <cell r="G5278">
            <v>1</v>
          </cell>
          <cell r="H5278" t="str">
            <v>NA</v>
          </cell>
          <cell r="I5278" t="str">
            <v>NA</v>
          </cell>
          <cell r="J5278" t="str">
            <v>NA</v>
          </cell>
          <cell r="K5278" t="str">
            <v>NA</v>
          </cell>
          <cell r="L5278" t="str">
            <v>NA</v>
          </cell>
          <cell r="M5278">
            <v>26</v>
          </cell>
          <cell r="N5278">
            <v>90</v>
          </cell>
          <cell r="O5278">
            <v>0.28899999999999998</v>
          </cell>
          <cell r="P5278">
            <v>0.28899999999999998</v>
          </cell>
          <cell r="Q5278" t="str">
            <v>CRITICO</v>
          </cell>
          <cell r="R5278">
            <v>161</v>
          </cell>
          <cell r="S5278">
            <v>172</v>
          </cell>
          <cell r="T5278">
            <v>0.93600000000000005</v>
          </cell>
          <cell r="U5278">
            <v>0.93600000000000005</v>
          </cell>
          <cell r="V5278" t="str">
            <v>ADECUADO</v>
          </cell>
          <cell r="W5278">
            <v>142</v>
          </cell>
          <cell r="X5278">
            <v>144</v>
          </cell>
          <cell r="Y5278">
            <v>0.98599999999999999</v>
          </cell>
          <cell r="Z5278">
            <v>0.98599999999999999</v>
          </cell>
          <cell r="AA5278" t="str">
            <v>ADECUADO</v>
          </cell>
          <cell r="AB5278">
            <v>120</v>
          </cell>
          <cell r="AC5278">
            <v>120</v>
          </cell>
          <cell r="AD5278">
            <v>1</v>
          </cell>
          <cell r="AE5278">
            <v>1</v>
          </cell>
          <cell r="AF5278" t="str">
            <v>OPTIMO</v>
          </cell>
          <cell r="AG5278">
            <v>98</v>
          </cell>
          <cell r="AH5278">
            <v>98</v>
          </cell>
          <cell r="AI5278">
            <v>1</v>
          </cell>
          <cell r="AJ5278">
            <v>1</v>
          </cell>
          <cell r="AK5278" t="str">
            <v>OPTIMO</v>
          </cell>
          <cell r="AL5278">
            <v>128</v>
          </cell>
          <cell r="AM5278">
            <v>129</v>
          </cell>
          <cell r="AN5278">
            <v>0.99199999999999999</v>
          </cell>
          <cell r="AO5278">
            <v>0.99199999999999999</v>
          </cell>
          <cell r="AP5278" t="str">
            <v>ADECUADO</v>
          </cell>
          <cell r="AQ5278">
            <v>176</v>
          </cell>
          <cell r="AR5278">
            <v>177</v>
          </cell>
          <cell r="AS5278">
            <v>0.99399999999999999</v>
          </cell>
          <cell r="AT5278">
            <v>0.99399999999999999</v>
          </cell>
          <cell r="AU5278" t="str">
            <v>ADECUADO</v>
          </cell>
          <cell r="AV5278">
            <v>191</v>
          </cell>
          <cell r="AW5278">
            <v>196</v>
          </cell>
          <cell r="AX5278">
            <v>0.97399999999999998</v>
          </cell>
          <cell r="AY5278">
            <v>0.97399999999999998</v>
          </cell>
          <cell r="AZ5278" t="str">
            <v>ADECUADO</v>
          </cell>
        </row>
        <row r="5279">
          <cell r="E5279" t="str">
            <v>A10-PT1-06_7303</v>
          </cell>
          <cell r="F5279" t="str">
            <v>Porcentaje</v>
          </cell>
          <cell r="G5279">
            <v>1</v>
          </cell>
          <cell r="H5279" t="str">
            <v>NA</v>
          </cell>
          <cell r="I5279" t="str">
            <v>NA</v>
          </cell>
          <cell r="J5279" t="str">
            <v>NA</v>
          </cell>
          <cell r="K5279" t="str">
            <v>NA</v>
          </cell>
          <cell r="L5279" t="str">
            <v>NA</v>
          </cell>
          <cell r="M5279" t="str">
            <v>NA</v>
          </cell>
          <cell r="N5279" t="str">
            <v>NA</v>
          </cell>
          <cell r="O5279" t="str">
            <v>NA</v>
          </cell>
          <cell r="P5279" t="str">
            <v>NA</v>
          </cell>
          <cell r="Q5279" t="str">
            <v>NA</v>
          </cell>
          <cell r="R5279" t="str">
            <v>NA</v>
          </cell>
          <cell r="S5279" t="str">
            <v>NA</v>
          </cell>
          <cell r="T5279" t="str">
            <v>NA</v>
          </cell>
          <cell r="U5279" t="str">
            <v>NA</v>
          </cell>
          <cell r="V5279" t="str">
            <v>NA</v>
          </cell>
          <cell r="W5279" t="str">
            <v>NA</v>
          </cell>
          <cell r="X5279" t="str">
            <v>NA</v>
          </cell>
          <cell r="Y5279" t="str">
            <v>NA</v>
          </cell>
          <cell r="Z5279" t="str">
            <v>NA</v>
          </cell>
          <cell r="AA5279" t="str">
            <v>NA</v>
          </cell>
          <cell r="AB5279" t="str">
            <v>NA</v>
          </cell>
          <cell r="AC5279" t="str">
            <v>NA</v>
          </cell>
          <cell r="AD5279" t="str">
            <v>NA</v>
          </cell>
          <cell r="AE5279" t="str">
            <v>NA</v>
          </cell>
          <cell r="AF5279" t="str">
            <v>NA</v>
          </cell>
          <cell r="AG5279" t="str">
            <v>NA</v>
          </cell>
          <cell r="AH5279" t="str">
            <v>NA</v>
          </cell>
          <cell r="AI5279" t="str">
            <v>NA</v>
          </cell>
          <cell r="AJ5279" t="str">
            <v>NA</v>
          </cell>
          <cell r="AK5279" t="str">
            <v>NA</v>
          </cell>
          <cell r="AL5279" t="str">
            <v>NA</v>
          </cell>
          <cell r="AM5279" t="str">
            <v>NA</v>
          </cell>
          <cell r="AN5279" t="str">
            <v>NA</v>
          </cell>
          <cell r="AO5279" t="str">
            <v>NA</v>
          </cell>
          <cell r="AP5279" t="str">
            <v>NA</v>
          </cell>
          <cell r="AQ5279" t="str">
            <v>NA</v>
          </cell>
          <cell r="AR5279" t="str">
            <v>NA</v>
          </cell>
          <cell r="AS5279" t="str">
            <v>NA</v>
          </cell>
          <cell r="AT5279" t="str">
            <v>NA</v>
          </cell>
          <cell r="AU5279" t="str">
            <v>NA</v>
          </cell>
          <cell r="AV5279" t="str">
            <v>NA</v>
          </cell>
          <cell r="AW5279" t="str">
            <v>NA</v>
          </cell>
          <cell r="AX5279" t="str">
            <v>NA</v>
          </cell>
          <cell r="AY5279" t="str">
            <v>NA</v>
          </cell>
          <cell r="AZ5279" t="str">
            <v>NA</v>
          </cell>
        </row>
        <row r="5280">
          <cell r="E5280" t="str">
            <v>A10-PT1-06_7304</v>
          </cell>
          <cell r="F5280" t="str">
            <v>Porcentaje</v>
          </cell>
          <cell r="G5280">
            <v>1</v>
          </cell>
          <cell r="H5280" t="str">
            <v>NA</v>
          </cell>
          <cell r="I5280" t="str">
            <v>NA</v>
          </cell>
          <cell r="J5280" t="str">
            <v>NA</v>
          </cell>
          <cell r="K5280" t="str">
            <v>NA</v>
          </cell>
          <cell r="L5280" t="str">
            <v>NA</v>
          </cell>
          <cell r="M5280">
            <v>21</v>
          </cell>
          <cell r="N5280">
            <v>24</v>
          </cell>
          <cell r="O5280">
            <v>0.875</v>
          </cell>
          <cell r="P5280">
            <v>0.875</v>
          </cell>
          <cell r="Q5280" t="str">
            <v>ADECUADO</v>
          </cell>
          <cell r="R5280">
            <v>29</v>
          </cell>
          <cell r="S5280">
            <v>31</v>
          </cell>
          <cell r="T5280">
            <v>0.93500000000000005</v>
          </cell>
          <cell r="U5280">
            <v>0.93500000000000005</v>
          </cell>
          <cell r="V5280" t="str">
            <v>ADECUADO</v>
          </cell>
          <cell r="W5280">
            <v>33</v>
          </cell>
          <cell r="X5280">
            <v>33</v>
          </cell>
          <cell r="Y5280">
            <v>1</v>
          </cell>
          <cell r="Z5280">
            <v>1</v>
          </cell>
          <cell r="AA5280" t="str">
            <v>OPTIMO</v>
          </cell>
          <cell r="AB5280">
            <v>37</v>
          </cell>
          <cell r="AC5280">
            <v>37</v>
          </cell>
          <cell r="AD5280">
            <v>1</v>
          </cell>
          <cell r="AE5280">
            <v>1</v>
          </cell>
          <cell r="AF5280" t="str">
            <v>OPTIMO</v>
          </cell>
          <cell r="AG5280">
            <v>20</v>
          </cell>
          <cell r="AH5280">
            <v>20</v>
          </cell>
          <cell r="AI5280">
            <v>1</v>
          </cell>
          <cell r="AJ5280">
            <v>1</v>
          </cell>
          <cell r="AK5280" t="str">
            <v>OPTIMO</v>
          </cell>
          <cell r="AL5280">
            <v>26</v>
          </cell>
          <cell r="AM5280">
            <v>26</v>
          </cell>
          <cell r="AN5280">
            <v>1</v>
          </cell>
          <cell r="AO5280">
            <v>1</v>
          </cell>
          <cell r="AP5280" t="str">
            <v>OPTIMO</v>
          </cell>
          <cell r="AQ5280">
            <v>17</v>
          </cell>
          <cell r="AR5280">
            <v>17</v>
          </cell>
          <cell r="AS5280">
            <v>1</v>
          </cell>
          <cell r="AT5280">
            <v>1</v>
          </cell>
          <cell r="AU5280" t="str">
            <v>OPTIMO</v>
          </cell>
          <cell r="AV5280">
            <v>57</v>
          </cell>
          <cell r="AW5280">
            <v>57</v>
          </cell>
          <cell r="AX5280">
            <v>1</v>
          </cell>
          <cell r="AY5280">
            <v>1</v>
          </cell>
          <cell r="AZ5280" t="str">
            <v>OPTIMO</v>
          </cell>
        </row>
        <row r="5281">
          <cell r="E5281" t="str">
            <v>A10-PT1-06_7305</v>
          </cell>
          <cell r="F5281" t="str">
            <v>Porcentaje</v>
          </cell>
          <cell r="G5281">
            <v>1</v>
          </cell>
          <cell r="H5281" t="str">
            <v>NA</v>
          </cell>
          <cell r="I5281" t="str">
            <v>NA</v>
          </cell>
          <cell r="J5281" t="str">
            <v>NA</v>
          </cell>
          <cell r="K5281" t="str">
            <v>NA</v>
          </cell>
          <cell r="L5281" t="str">
            <v>NA</v>
          </cell>
          <cell r="M5281">
            <v>12</v>
          </cell>
          <cell r="N5281">
            <v>24</v>
          </cell>
          <cell r="O5281">
            <v>0.5</v>
          </cell>
          <cell r="P5281">
            <v>0.5</v>
          </cell>
          <cell r="Q5281" t="str">
            <v>EN RIESGO</v>
          </cell>
          <cell r="R5281">
            <v>15</v>
          </cell>
          <cell r="S5281">
            <v>16</v>
          </cell>
          <cell r="T5281">
            <v>0.93799999999999994</v>
          </cell>
          <cell r="U5281">
            <v>0.93799999999999994</v>
          </cell>
          <cell r="V5281" t="str">
            <v>ADECUADO</v>
          </cell>
          <cell r="W5281">
            <v>25</v>
          </cell>
          <cell r="X5281">
            <v>25</v>
          </cell>
          <cell r="Y5281">
            <v>1</v>
          </cell>
          <cell r="Z5281">
            <v>1</v>
          </cell>
          <cell r="AA5281" t="str">
            <v>OPTIMO</v>
          </cell>
          <cell r="AB5281">
            <v>13</v>
          </cell>
          <cell r="AC5281">
            <v>13</v>
          </cell>
          <cell r="AD5281">
            <v>1</v>
          </cell>
          <cell r="AE5281">
            <v>1</v>
          </cell>
          <cell r="AF5281" t="str">
            <v>OPTIMO</v>
          </cell>
          <cell r="AG5281">
            <v>17</v>
          </cell>
          <cell r="AH5281">
            <v>17</v>
          </cell>
          <cell r="AI5281">
            <v>1</v>
          </cell>
          <cell r="AJ5281">
            <v>1</v>
          </cell>
          <cell r="AK5281" t="str">
            <v>OPTIMO</v>
          </cell>
          <cell r="AL5281">
            <v>12</v>
          </cell>
          <cell r="AM5281">
            <v>12</v>
          </cell>
          <cell r="AN5281">
            <v>1</v>
          </cell>
          <cell r="AO5281">
            <v>1</v>
          </cell>
          <cell r="AP5281" t="str">
            <v>OPTIMO</v>
          </cell>
          <cell r="AQ5281">
            <v>25</v>
          </cell>
          <cell r="AR5281">
            <v>25</v>
          </cell>
          <cell r="AS5281">
            <v>1</v>
          </cell>
          <cell r="AT5281">
            <v>1</v>
          </cell>
          <cell r="AU5281" t="str">
            <v>OPTIMO</v>
          </cell>
          <cell r="AV5281">
            <v>21</v>
          </cell>
          <cell r="AW5281">
            <v>21</v>
          </cell>
          <cell r="AX5281">
            <v>1</v>
          </cell>
          <cell r="AY5281">
            <v>1</v>
          </cell>
          <cell r="AZ5281" t="str">
            <v>OPTIMO</v>
          </cell>
        </row>
        <row r="5282">
          <cell r="E5282" t="str">
            <v>A10-PT1-06_7306</v>
          </cell>
          <cell r="F5282" t="str">
            <v>Porcentaje</v>
          </cell>
          <cell r="G5282">
            <v>1</v>
          </cell>
          <cell r="H5282" t="str">
            <v>NA</v>
          </cell>
          <cell r="I5282" t="str">
            <v>NA</v>
          </cell>
          <cell r="J5282" t="str">
            <v>NA</v>
          </cell>
          <cell r="K5282" t="str">
            <v>NA</v>
          </cell>
          <cell r="L5282" t="str">
            <v>NA</v>
          </cell>
          <cell r="M5282">
            <v>18</v>
          </cell>
          <cell r="N5282">
            <v>19</v>
          </cell>
          <cell r="O5282">
            <v>0.94699999999999995</v>
          </cell>
          <cell r="P5282">
            <v>0.94699999999999995</v>
          </cell>
          <cell r="Q5282" t="str">
            <v>ADECUADO</v>
          </cell>
          <cell r="R5282">
            <v>16</v>
          </cell>
          <cell r="S5282">
            <v>17</v>
          </cell>
          <cell r="T5282">
            <v>0.94099999999999995</v>
          </cell>
          <cell r="U5282">
            <v>0.94099999999999995</v>
          </cell>
          <cell r="V5282" t="str">
            <v>ADECUADO</v>
          </cell>
          <cell r="W5282">
            <v>10</v>
          </cell>
          <cell r="X5282">
            <v>10</v>
          </cell>
          <cell r="Y5282">
            <v>1</v>
          </cell>
          <cell r="Z5282">
            <v>1</v>
          </cell>
          <cell r="AA5282" t="str">
            <v>OPTIMO</v>
          </cell>
          <cell r="AB5282">
            <v>22</v>
          </cell>
          <cell r="AC5282">
            <v>22</v>
          </cell>
          <cell r="AD5282">
            <v>1</v>
          </cell>
          <cell r="AE5282">
            <v>1</v>
          </cell>
          <cell r="AF5282" t="str">
            <v>OPTIMO</v>
          </cell>
          <cell r="AG5282">
            <v>20</v>
          </cell>
          <cell r="AH5282">
            <v>20</v>
          </cell>
          <cell r="AI5282">
            <v>1</v>
          </cell>
          <cell r="AJ5282">
            <v>1</v>
          </cell>
          <cell r="AK5282" t="str">
            <v>OPTIMO</v>
          </cell>
          <cell r="AL5282">
            <v>16</v>
          </cell>
          <cell r="AM5282">
            <v>18</v>
          </cell>
          <cell r="AN5282">
            <v>0.88900000000000001</v>
          </cell>
          <cell r="AO5282">
            <v>0.88900000000000001</v>
          </cell>
          <cell r="AP5282" t="str">
            <v>ADECUADO</v>
          </cell>
          <cell r="AQ5282">
            <v>23</v>
          </cell>
          <cell r="AR5282">
            <v>23</v>
          </cell>
          <cell r="AS5282">
            <v>1</v>
          </cell>
          <cell r="AT5282">
            <v>1</v>
          </cell>
          <cell r="AU5282" t="str">
            <v>OPTIMO</v>
          </cell>
          <cell r="AV5282">
            <v>23</v>
          </cell>
          <cell r="AW5282">
            <v>27</v>
          </cell>
          <cell r="AX5282">
            <v>0.85199999999999998</v>
          </cell>
          <cell r="AY5282">
            <v>0.85199999999999998</v>
          </cell>
          <cell r="AZ5282" t="str">
            <v>ADECUADO</v>
          </cell>
        </row>
        <row r="5283">
          <cell r="E5283" t="str">
            <v>A10-PT1-06_7307</v>
          </cell>
          <cell r="F5283" t="str">
            <v>Porcentaje</v>
          </cell>
          <cell r="G5283">
            <v>1</v>
          </cell>
          <cell r="H5283" t="str">
            <v>NA</v>
          </cell>
          <cell r="I5283" t="str">
            <v>NA</v>
          </cell>
          <cell r="J5283" t="str">
            <v>NA</v>
          </cell>
          <cell r="K5283" t="str">
            <v>NA</v>
          </cell>
          <cell r="L5283" t="str">
            <v>NA</v>
          </cell>
          <cell r="M5283">
            <v>1</v>
          </cell>
          <cell r="N5283">
            <v>51</v>
          </cell>
          <cell r="O5283">
            <v>0.02</v>
          </cell>
          <cell r="P5283">
            <v>0.02</v>
          </cell>
          <cell r="Q5283" t="str">
            <v>CRITICO</v>
          </cell>
          <cell r="R5283">
            <v>5</v>
          </cell>
          <cell r="S5283">
            <v>36</v>
          </cell>
          <cell r="T5283">
            <v>0.13900000000000001</v>
          </cell>
          <cell r="U5283">
            <v>0.13900000000000001</v>
          </cell>
          <cell r="V5283" t="str">
            <v>CRITICO</v>
          </cell>
          <cell r="W5283">
            <v>31</v>
          </cell>
          <cell r="X5283">
            <v>32</v>
          </cell>
          <cell r="Y5283">
            <v>0.96899999999999997</v>
          </cell>
          <cell r="Z5283">
            <v>0.96899999999999997</v>
          </cell>
          <cell r="AA5283" t="str">
            <v>ADECUADO</v>
          </cell>
          <cell r="AB5283">
            <v>33</v>
          </cell>
          <cell r="AC5283">
            <v>33</v>
          </cell>
          <cell r="AD5283">
            <v>1</v>
          </cell>
          <cell r="AE5283">
            <v>1</v>
          </cell>
          <cell r="AF5283" t="str">
            <v>OPTIMO</v>
          </cell>
          <cell r="AG5283">
            <v>39</v>
          </cell>
          <cell r="AH5283">
            <v>39</v>
          </cell>
          <cell r="AI5283">
            <v>1</v>
          </cell>
          <cell r="AJ5283">
            <v>1</v>
          </cell>
          <cell r="AK5283" t="str">
            <v>OPTIMO</v>
          </cell>
          <cell r="AL5283">
            <v>83</v>
          </cell>
          <cell r="AM5283">
            <v>83</v>
          </cell>
          <cell r="AN5283">
            <v>1</v>
          </cell>
          <cell r="AO5283">
            <v>1</v>
          </cell>
          <cell r="AP5283" t="str">
            <v>OPTIMO</v>
          </cell>
          <cell r="AQ5283">
            <v>50</v>
          </cell>
          <cell r="AR5283">
            <v>51</v>
          </cell>
          <cell r="AS5283">
            <v>0.98</v>
          </cell>
          <cell r="AT5283">
            <v>0.98</v>
          </cell>
          <cell r="AU5283" t="str">
            <v>ADECUADO</v>
          </cell>
          <cell r="AV5283">
            <v>53</v>
          </cell>
          <cell r="AW5283">
            <v>53</v>
          </cell>
          <cell r="AX5283">
            <v>1</v>
          </cell>
          <cell r="AY5283">
            <v>1</v>
          </cell>
          <cell r="AZ5283" t="str">
            <v>OPTIMO</v>
          </cell>
        </row>
        <row r="5284">
          <cell r="E5284" t="str">
            <v>A10-PT1-06_7308</v>
          </cell>
          <cell r="F5284" t="str">
            <v>Porcentaje</v>
          </cell>
          <cell r="G5284">
            <v>1</v>
          </cell>
          <cell r="H5284" t="str">
            <v>NA</v>
          </cell>
          <cell r="I5284" t="str">
            <v>NA</v>
          </cell>
          <cell r="J5284" t="str">
            <v>NA</v>
          </cell>
          <cell r="K5284" t="str">
            <v>NA</v>
          </cell>
          <cell r="L5284" t="str">
            <v>NA</v>
          </cell>
          <cell r="M5284">
            <v>14</v>
          </cell>
          <cell r="N5284">
            <v>19</v>
          </cell>
          <cell r="O5284">
            <v>0.73699999999999999</v>
          </cell>
          <cell r="P5284">
            <v>0.73699999999999999</v>
          </cell>
          <cell r="Q5284" t="str">
            <v>ADECUADO</v>
          </cell>
          <cell r="R5284">
            <v>16</v>
          </cell>
          <cell r="S5284">
            <v>19</v>
          </cell>
          <cell r="T5284">
            <v>0.84199999999999997</v>
          </cell>
          <cell r="U5284">
            <v>0.84199999999999997</v>
          </cell>
          <cell r="V5284" t="str">
            <v>ADECUADO</v>
          </cell>
          <cell r="W5284">
            <v>27</v>
          </cell>
          <cell r="X5284">
            <v>28</v>
          </cell>
          <cell r="Y5284">
            <v>0.96399999999999997</v>
          </cell>
          <cell r="Z5284">
            <v>0.96399999999999997</v>
          </cell>
          <cell r="AA5284" t="str">
            <v>ADECUADO</v>
          </cell>
          <cell r="AB5284">
            <v>28</v>
          </cell>
          <cell r="AC5284">
            <v>28</v>
          </cell>
          <cell r="AD5284">
            <v>1</v>
          </cell>
          <cell r="AE5284">
            <v>1</v>
          </cell>
          <cell r="AF5284" t="str">
            <v>OPTIMO</v>
          </cell>
          <cell r="AG5284">
            <v>21</v>
          </cell>
          <cell r="AH5284">
            <v>21</v>
          </cell>
          <cell r="AI5284">
            <v>1</v>
          </cell>
          <cell r="AJ5284">
            <v>1</v>
          </cell>
          <cell r="AK5284" t="str">
            <v>OPTIMO</v>
          </cell>
          <cell r="AL5284">
            <v>20</v>
          </cell>
          <cell r="AM5284">
            <v>20</v>
          </cell>
          <cell r="AN5284">
            <v>1</v>
          </cell>
          <cell r="AO5284">
            <v>1</v>
          </cell>
          <cell r="AP5284" t="str">
            <v>OPTIMO</v>
          </cell>
          <cell r="AQ5284">
            <v>32</v>
          </cell>
          <cell r="AR5284">
            <v>32</v>
          </cell>
          <cell r="AS5284">
            <v>1</v>
          </cell>
          <cell r="AT5284">
            <v>1</v>
          </cell>
          <cell r="AU5284" t="str">
            <v>OPTIMO</v>
          </cell>
          <cell r="AV5284">
            <v>32</v>
          </cell>
          <cell r="AW5284">
            <v>32</v>
          </cell>
          <cell r="AX5284">
            <v>1</v>
          </cell>
          <cell r="AY5284">
            <v>1</v>
          </cell>
          <cell r="AZ5284" t="str">
            <v>OPTIMO</v>
          </cell>
        </row>
        <row r="5285">
          <cell r="E5285" t="str">
            <v>A10-PT1-06_7309</v>
          </cell>
          <cell r="F5285" t="str">
            <v>Porcentaje</v>
          </cell>
          <cell r="G5285">
            <v>1</v>
          </cell>
          <cell r="H5285" t="str">
            <v>NA</v>
          </cell>
          <cell r="I5285" t="str">
            <v>NA</v>
          </cell>
          <cell r="J5285" t="str">
            <v>NA</v>
          </cell>
          <cell r="K5285" t="str">
            <v>NA</v>
          </cell>
          <cell r="L5285" t="str">
            <v>NA</v>
          </cell>
          <cell r="M5285">
            <v>12</v>
          </cell>
          <cell r="N5285">
            <v>14</v>
          </cell>
          <cell r="O5285">
            <v>0.85699999999999998</v>
          </cell>
          <cell r="P5285">
            <v>0.85699999999999998</v>
          </cell>
          <cell r="Q5285" t="str">
            <v>ADECUADO</v>
          </cell>
          <cell r="R5285">
            <v>14</v>
          </cell>
          <cell r="S5285">
            <v>17</v>
          </cell>
          <cell r="T5285">
            <v>0.82399999999999995</v>
          </cell>
          <cell r="U5285">
            <v>0.82399999999999995</v>
          </cell>
          <cell r="V5285" t="str">
            <v>ADECUADO</v>
          </cell>
          <cell r="W5285">
            <v>20</v>
          </cell>
          <cell r="X5285">
            <v>22</v>
          </cell>
          <cell r="Y5285">
            <v>0.90900000000000003</v>
          </cell>
          <cell r="Z5285">
            <v>0.90900000000000003</v>
          </cell>
          <cell r="AA5285" t="str">
            <v>ADECUADO</v>
          </cell>
          <cell r="AB5285">
            <v>18</v>
          </cell>
          <cell r="AC5285">
            <v>18</v>
          </cell>
          <cell r="AD5285">
            <v>1</v>
          </cell>
          <cell r="AE5285">
            <v>1</v>
          </cell>
          <cell r="AF5285" t="str">
            <v>OPTIMO</v>
          </cell>
          <cell r="AG5285">
            <v>6</v>
          </cell>
          <cell r="AH5285">
            <v>6</v>
          </cell>
          <cell r="AI5285">
            <v>1</v>
          </cell>
          <cell r="AJ5285">
            <v>1</v>
          </cell>
          <cell r="AK5285" t="str">
            <v>OPTIMO</v>
          </cell>
          <cell r="AL5285">
            <v>12</v>
          </cell>
          <cell r="AM5285">
            <v>12</v>
          </cell>
          <cell r="AN5285">
            <v>1</v>
          </cell>
          <cell r="AO5285">
            <v>1</v>
          </cell>
          <cell r="AP5285" t="str">
            <v>OPTIMO</v>
          </cell>
          <cell r="AQ5285">
            <v>22</v>
          </cell>
          <cell r="AR5285">
            <v>22</v>
          </cell>
          <cell r="AS5285">
            <v>1</v>
          </cell>
          <cell r="AT5285">
            <v>1</v>
          </cell>
          <cell r="AU5285" t="str">
            <v>OPTIMO</v>
          </cell>
          <cell r="AV5285">
            <v>14</v>
          </cell>
          <cell r="AW5285">
            <v>14</v>
          </cell>
          <cell r="AX5285">
            <v>1</v>
          </cell>
          <cell r="AY5285">
            <v>1</v>
          </cell>
          <cell r="AZ5285" t="str">
            <v>OPTIMO</v>
          </cell>
        </row>
        <row r="5286">
          <cell r="E5286" t="str">
            <v>A10-PT1-06_7312</v>
          </cell>
          <cell r="F5286" t="str">
            <v>Porcentaje</v>
          </cell>
          <cell r="G5286">
            <v>1</v>
          </cell>
          <cell r="H5286" t="str">
            <v>NA</v>
          </cell>
          <cell r="I5286" t="str">
            <v>NA</v>
          </cell>
          <cell r="J5286" t="str">
            <v>NA</v>
          </cell>
          <cell r="K5286" t="str">
            <v>NA</v>
          </cell>
          <cell r="L5286" t="str">
            <v>NA</v>
          </cell>
          <cell r="M5286">
            <v>9</v>
          </cell>
          <cell r="N5286">
            <v>56</v>
          </cell>
          <cell r="O5286">
            <v>0.161</v>
          </cell>
          <cell r="P5286">
            <v>0.161</v>
          </cell>
          <cell r="Q5286" t="str">
            <v>CRITICO</v>
          </cell>
          <cell r="R5286">
            <v>16</v>
          </cell>
          <cell r="S5286">
            <v>46</v>
          </cell>
          <cell r="T5286">
            <v>0.34799999999999998</v>
          </cell>
          <cell r="U5286">
            <v>0.34799999999999998</v>
          </cell>
          <cell r="V5286" t="str">
            <v>CRITICO</v>
          </cell>
          <cell r="W5286">
            <v>41</v>
          </cell>
          <cell r="X5286">
            <v>46</v>
          </cell>
          <cell r="Y5286">
            <v>0.89100000000000001</v>
          </cell>
          <cell r="Z5286">
            <v>0.89100000000000001</v>
          </cell>
          <cell r="AA5286" t="str">
            <v>ADECUADO</v>
          </cell>
          <cell r="AB5286">
            <v>32</v>
          </cell>
          <cell r="AC5286">
            <v>32</v>
          </cell>
          <cell r="AD5286">
            <v>1</v>
          </cell>
          <cell r="AE5286">
            <v>1</v>
          </cell>
          <cell r="AF5286" t="str">
            <v>OPTIMO</v>
          </cell>
          <cell r="AG5286">
            <v>30</v>
          </cell>
          <cell r="AH5286">
            <v>31</v>
          </cell>
          <cell r="AI5286">
            <v>0.96799999999999997</v>
          </cell>
          <cell r="AJ5286">
            <v>0.96799999999999997</v>
          </cell>
          <cell r="AK5286" t="str">
            <v>ADECUADO</v>
          </cell>
          <cell r="AL5286">
            <v>46</v>
          </cell>
          <cell r="AM5286">
            <v>47</v>
          </cell>
          <cell r="AN5286">
            <v>0.97899999999999998</v>
          </cell>
          <cell r="AO5286">
            <v>0.97899999999999998</v>
          </cell>
          <cell r="AP5286" t="str">
            <v>ADECUADO</v>
          </cell>
          <cell r="AQ5286">
            <v>44</v>
          </cell>
          <cell r="AR5286">
            <v>45</v>
          </cell>
          <cell r="AS5286">
            <v>0.97799999999999998</v>
          </cell>
          <cell r="AT5286">
            <v>0.97799999999999998</v>
          </cell>
          <cell r="AU5286" t="str">
            <v>ADECUADO</v>
          </cell>
          <cell r="AV5286">
            <v>37</v>
          </cell>
          <cell r="AW5286">
            <v>38</v>
          </cell>
          <cell r="AX5286">
            <v>0.97399999999999998</v>
          </cell>
          <cell r="AY5286">
            <v>0.97399999999999998</v>
          </cell>
          <cell r="AZ5286" t="str">
            <v>ADECUADO</v>
          </cell>
        </row>
        <row r="5287">
          <cell r="E5287" t="str">
            <v>A10-PT1-06_7601</v>
          </cell>
          <cell r="F5287" t="str">
            <v>Porcentaje</v>
          </cell>
          <cell r="G5287">
            <v>1</v>
          </cell>
          <cell r="H5287" t="str">
            <v>NA</v>
          </cell>
          <cell r="I5287" t="str">
            <v>NA</v>
          </cell>
          <cell r="J5287" t="str">
            <v>NA</v>
          </cell>
          <cell r="K5287" t="str">
            <v>NA</v>
          </cell>
          <cell r="L5287" t="str">
            <v>NA</v>
          </cell>
          <cell r="M5287">
            <v>0</v>
          </cell>
          <cell r="N5287">
            <v>75</v>
          </cell>
          <cell r="O5287">
            <v>0</v>
          </cell>
          <cell r="P5287">
            <v>0</v>
          </cell>
          <cell r="Q5287" t="str">
            <v>CRITICO</v>
          </cell>
          <cell r="R5287">
            <v>10</v>
          </cell>
          <cell r="S5287">
            <v>63</v>
          </cell>
          <cell r="T5287">
            <v>0.159</v>
          </cell>
          <cell r="U5287">
            <v>0.159</v>
          </cell>
          <cell r="V5287" t="str">
            <v>CRITICO</v>
          </cell>
          <cell r="W5287">
            <v>34</v>
          </cell>
          <cell r="X5287">
            <v>58</v>
          </cell>
          <cell r="Y5287">
            <v>0.58599999999999997</v>
          </cell>
          <cell r="Z5287">
            <v>0.58599999999999997</v>
          </cell>
          <cell r="AA5287" t="str">
            <v>EN RIESGO</v>
          </cell>
          <cell r="AB5287">
            <v>20</v>
          </cell>
          <cell r="AC5287">
            <v>23</v>
          </cell>
          <cell r="AD5287">
            <v>0.87</v>
          </cell>
          <cell r="AE5287">
            <v>0.87</v>
          </cell>
          <cell r="AF5287" t="str">
            <v>ADECUADO</v>
          </cell>
          <cell r="AG5287">
            <v>71</v>
          </cell>
          <cell r="AH5287">
            <v>72</v>
          </cell>
          <cell r="AI5287">
            <v>0.98599999999999999</v>
          </cell>
          <cell r="AJ5287">
            <v>0.98599999999999999</v>
          </cell>
          <cell r="AK5287" t="str">
            <v>ADECUADO</v>
          </cell>
          <cell r="AL5287">
            <v>81</v>
          </cell>
          <cell r="AM5287">
            <v>82</v>
          </cell>
          <cell r="AN5287">
            <v>0.98799999999999999</v>
          </cell>
          <cell r="AO5287">
            <v>0.98799999999999999</v>
          </cell>
          <cell r="AP5287" t="str">
            <v>ADECUADO</v>
          </cell>
          <cell r="AQ5287">
            <v>75</v>
          </cell>
          <cell r="AR5287">
            <v>75</v>
          </cell>
          <cell r="AS5287">
            <v>1</v>
          </cell>
          <cell r="AT5287">
            <v>1</v>
          </cell>
          <cell r="AU5287" t="str">
            <v>OPTIMO</v>
          </cell>
          <cell r="AV5287">
            <v>74</v>
          </cell>
          <cell r="AW5287">
            <v>74</v>
          </cell>
          <cell r="AX5287">
            <v>1</v>
          </cell>
          <cell r="AY5287">
            <v>1</v>
          </cell>
          <cell r="AZ5287" t="str">
            <v>OPTIMO</v>
          </cell>
        </row>
        <row r="5288">
          <cell r="E5288" t="str">
            <v>A10-PT1-06_7602</v>
          </cell>
          <cell r="F5288" t="str">
            <v>Porcentaje</v>
          </cell>
          <cell r="G5288">
            <v>1</v>
          </cell>
          <cell r="H5288" t="str">
            <v>NA</v>
          </cell>
          <cell r="I5288" t="str">
            <v>NA</v>
          </cell>
          <cell r="J5288" t="str">
            <v>NA</v>
          </cell>
          <cell r="K5288" t="str">
            <v>NA</v>
          </cell>
          <cell r="L5288" t="str">
            <v>NA</v>
          </cell>
          <cell r="M5288">
            <v>0</v>
          </cell>
          <cell r="N5288">
            <v>137</v>
          </cell>
          <cell r="O5288">
            <v>0</v>
          </cell>
          <cell r="P5288">
            <v>0</v>
          </cell>
          <cell r="Q5288" t="str">
            <v>CRITICO</v>
          </cell>
          <cell r="R5288">
            <v>3</v>
          </cell>
          <cell r="S5288">
            <v>87</v>
          </cell>
          <cell r="T5288">
            <v>3.4000000000000002E-2</v>
          </cell>
          <cell r="U5288">
            <v>3.4000000000000002E-2</v>
          </cell>
          <cell r="V5288" t="str">
            <v>CRITICO</v>
          </cell>
          <cell r="W5288">
            <v>0</v>
          </cell>
          <cell r="X5288">
            <v>92</v>
          </cell>
          <cell r="Y5288">
            <v>0</v>
          </cell>
          <cell r="Z5288">
            <v>0</v>
          </cell>
          <cell r="AA5288" t="str">
            <v>CRITICO</v>
          </cell>
          <cell r="AB5288">
            <v>112</v>
          </cell>
          <cell r="AC5288">
            <v>125</v>
          </cell>
          <cell r="AD5288">
            <v>0.89600000000000002</v>
          </cell>
          <cell r="AE5288">
            <v>0.89600000000000002</v>
          </cell>
          <cell r="AF5288" t="str">
            <v>ADECUADO</v>
          </cell>
          <cell r="AG5288">
            <v>102</v>
          </cell>
          <cell r="AH5288">
            <v>102</v>
          </cell>
          <cell r="AI5288">
            <v>1</v>
          </cell>
          <cell r="AJ5288">
            <v>1</v>
          </cell>
          <cell r="AK5288" t="str">
            <v>OPTIMO</v>
          </cell>
          <cell r="AL5288">
            <v>105</v>
          </cell>
          <cell r="AM5288">
            <v>105</v>
          </cell>
          <cell r="AN5288">
            <v>1</v>
          </cell>
          <cell r="AO5288">
            <v>1</v>
          </cell>
          <cell r="AP5288" t="str">
            <v>OPTIMO</v>
          </cell>
          <cell r="AQ5288">
            <v>104</v>
          </cell>
          <cell r="AR5288">
            <v>104</v>
          </cell>
          <cell r="AS5288">
            <v>1</v>
          </cell>
          <cell r="AT5288">
            <v>1</v>
          </cell>
          <cell r="AU5288" t="str">
            <v>OPTIMO</v>
          </cell>
          <cell r="AV5288">
            <v>101</v>
          </cell>
          <cell r="AW5288">
            <v>103</v>
          </cell>
          <cell r="AX5288">
            <v>0.98099999999999998</v>
          </cell>
          <cell r="AY5288">
            <v>0.98099999999999998</v>
          </cell>
          <cell r="AZ5288" t="str">
            <v>ADECUADO</v>
          </cell>
        </row>
        <row r="5289">
          <cell r="E5289" t="str">
            <v>A10-PT1-06_7603</v>
          </cell>
          <cell r="F5289" t="str">
            <v>Porcentaje</v>
          </cell>
          <cell r="G5289">
            <v>1</v>
          </cell>
          <cell r="H5289" t="str">
            <v>NA</v>
          </cell>
          <cell r="I5289" t="str">
            <v>NA</v>
          </cell>
          <cell r="J5289" t="str">
            <v>NA</v>
          </cell>
          <cell r="K5289" t="str">
            <v>NA</v>
          </cell>
          <cell r="L5289" t="str">
            <v>NA</v>
          </cell>
          <cell r="M5289" t="str">
            <v>NA</v>
          </cell>
          <cell r="N5289" t="str">
            <v>NA</v>
          </cell>
          <cell r="O5289" t="str">
            <v>NA</v>
          </cell>
          <cell r="P5289" t="str">
            <v>NA</v>
          </cell>
          <cell r="Q5289" t="str">
            <v>NA</v>
          </cell>
          <cell r="R5289" t="str">
            <v>NA</v>
          </cell>
          <cell r="S5289" t="str">
            <v>NA</v>
          </cell>
          <cell r="T5289" t="str">
            <v>NA</v>
          </cell>
          <cell r="U5289" t="str">
            <v>NA</v>
          </cell>
          <cell r="V5289" t="str">
            <v>NA</v>
          </cell>
          <cell r="W5289" t="str">
            <v>NA</v>
          </cell>
          <cell r="X5289" t="str">
            <v>NA</v>
          </cell>
          <cell r="Y5289" t="str">
            <v>NA</v>
          </cell>
          <cell r="Z5289" t="str">
            <v>NA</v>
          </cell>
          <cell r="AA5289" t="str">
            <v>NA</v>
          </cell>
          <cell r="AB5289" t="str">
            <v>NA</v>
          </cell>
          <cell r="AC5289" t="str">
            <v>NA</v>
          </cell>
          <cell r="AD5289" t="str">
            <v>NA</v>
          </cell>
          <cell r="AE5289" t="str">
            <v>NA</v>
          </cell>
          <cell r="AF5289" t="str">
            <v>NA</v>
          </cell>
          <cell r="AG5289" t="str">
            <v>NA</v>
          </cell>
          <cell r="AH5289" t="str">
            <v>NA</v>
          </cell>
          <cell r="AI5289" t="str">
            <v>NA</v>
          </cell>
          <cell r="AJ5289" t="str">
            <v>NA</v>
          </cell>
          <cell r="AK5289" t="str">
            <v>NA</v>
          </cell>
          <cell r="AL5289" t="str">
            <v>NA</v>
          </cell>
          <cell r="AM5289" t="str">
            <v>NA</v>
          </cell>
          <cell r="AN5289" t="str">
            <v>NA</v>
          </cell>
          <cell r="AO5289" t="str">
            <v>NA</v>
          </cell>
          <cell r="AP5289" t="str">
            <v>NA</v>
          </cell>
          <cell r="AQ5289" t="str">
            <v>NA</v>
          </cell>
          <cell r="AR5289" t="str">
            <v>NA</v>
          </cell>
          <cell r="AS5289" t="str">
            <v>NA</v>
          </cell>
          <cell r="AT5289" t="str">
            <v>NA</v>
          </cell>
          <cell r="AU5289" t="str">
            <v>NA</v>
          </cell>
          <cell r="AV5289" t="str">
            <v>NA</v>
          </cell>
          <cell r="AW5289" t="str">
            <v>NA</v>
          </cell>
          <cell r="AX5289" t="str">
            <v>NA</v>
          </cell>
          <cell r="AY5289" t="str">
            <v>NA</v>
          </cell>
          <cell r="AZ5289" t="str">
            <v>NA</v>
          </cell>
        </row>
        <row r="5290">
          <cell r="E5290" t="str">
            <v>A10-PT1-06_7604</v>
          </cell>
          <cell r="F5290" t="str">
            <v>Porcentaje</v>
          </cell>
          <cell r="G5290">
            <v>1</v>
          </cell>
          <cell r="H5290" t="str">
            <v>NA</v>
          </cell>
          <cell r="I5290" t="str">
            <v>NA</v>
          </cell>
          <cell r="J5290" t="str">
            <v>NA</v>
          </cell>
          <cell r="K5290" t="str">
            <v>NA</v>
          </cell>
          <cell r="L5290" t="str">
            <v>NA</v>
          </cell>
          <cell r="M5290">
            <v>0</v>
          </cell>
          <cell r="N5290">
            <v>154</v>
          </cell>
          <cell r="O5290">
            <v>0</v>
          </cell>
          <cell r="P5290">
            <v>0</v>
          </cell>
          <cell r="Q5290" t="str">
            <v>CRITICO</v>
          </cell>
          <cell r="R5290">
            <v>101</v>
          </cell>
          <cell r="S5290">
            <v>101</v>
          </cell>
          <cell r="T5290">
            <v>1</v>
          </cell>
          <cell r="U5290">
            <v>1</v>
          </cell>
          <cell r="V5290" t="str">
            <v>OPTIMO</v>
          </cell>
          <cell r="W5290">
            <v>145</v>
          </cell>
          <cell r="X5290">
            <v>145</v>
          </cell>
          <cell r="Y5290">
            <v>1</v>
          </cell>
          <cell r="Z5290">
            <v>1</v>
          </cell>
          <cell r="AA5290" t="str">
            <v>OPTIMO</v>
          </cell>
          <cell r="AB5290">
            <v>116</v>
          </cell>
          <cell r="AC5290">
            <v>117</v>
          </cell>
          <cell r="AD5290">
            <v>0.99099999999999999</v>
          </cell>
          <cell r="AE5290">
            <v>0.99099999999999999</v>
          </cell>
          <cell r="AF5290" t="str">
            <v>ADECUADO</v>
          </cell>
          <cell r="AG5290">
            <v>107</v>
          </cell>
          <cell r="AH5290">
            <v>107</v>
          </cell>
          <cell r="AI5290">
            <v>1</v>
          </cell>
          <cell r="AJ5290">
            <v>1</v>
          </cell>
          <cell r="AK5290" t="str">
            <v>OPTIMO</v>
          </cell>
          <cell r="AL5290">
            <v>146</v>
          </cell>
          <cell r="AM5290">
            <v>146</v>
          </cell>
          <cell r="AN5290">
            <v>1</v>
          </cell>
          <cell r="AO5290">
            <v>1</v>
          </cell>
          <cell r="AP5290" t="str">
            <v>OPTIMO</v>
          </cell>
          <cell r="AQ5290">
            <v>116</v>
          </cell>
          <cell r="AR5290">
            <v>116</v>
          </cell>
          <cell r="AS5290">
            <v>1</v>
          </cell>
          <cell r="AT5290">
            <v>1</v>
          </cell>
          <cell r="AU5290" t="str">
            <v>OPTIMO</v>
          </cell>
          <cell r="AV5290">
            <v>150</v>
          </cell>
          <cell r="AW5290">
            <v>150</v>
          </cell>
          <cell r="AX5290">
            <v>1</v>
          </cell>
          <cell r="AY5290">
            <v>1</v>
          </cell>
          <cell r="AZ5290" t="str">
            <v>OPTIMO</v>
          </cell>
        </row>
        <row r="5291">
          <cell r="E5291" t="str">
            <v>A10-PT1-06_7605</v>
          </cell>
          <cell r="F5291" t="str">
            <v>Porcentaje</v>
          </cell>
          <cell r="G5291">
            <v>1</v>
          </cell>
          <cell r="H5291" t="str">
            <v>NA</v>
          </cell>
          <cell r="I5291" t="str">
            <v>NA</v>
          </cell>
          <cell r="J5291" t="str">
            <v>NA</v>
          </cell>
          <cell r="K5291" t="str">
            <v>NA</v>
          </cell>
          <cell r="L5291" t="str">
            <v>NA</v>
          </cell>
          <cell r="M5291">
            <v>77</v>
          </cell>
          <cell r="N5291">
            <v>77</v>
          </cell>
          <cell r="O5291">
            <v>1</v>
          </cell>
          <cell r="P5291">
            <v>1</v>
          </cell>
          <cell r="Q5291" t="str">
            <v>OPTIMO</v>
          </cell>
          <cell r="R5291">
            <v>63</v>
          </cell>
          <cell r="S5291">
            <v>63</v>
          </cell>
          <cell r="T5291">
            <v>1</v>
          </cell>
          <cell r="U5291">
            <v>1</v>
          </cell>
          <cell r="V5291" t="str">
            <v>OPTIMO</v>
          </cell>
          <cell r="W5291">
            <v>70</v>
          </cell>
          <cell r="X5291">
            <v>72</v>
          </cell>
          <cell r="Y5291">
            <v>0.97199999999999998</v>
          </cell>
          <cell r="Z5291">
            <v>0.97199999999999998</v>
          </cell>
          <cell r="AA5291" t="str">
            <v>ADECUADO</v>
          </cell>
          <cell r="AB5291">
            <v>42</v>
          </cell>
          <cell r="AC5291">
            <v>44</v>
          </cell>
          <cell r="AD5291">
            <v>0.95499999999999996</v>
          </cell>
          <cell r="AE5291">
            <v>0.95499999999999996</v>
          </cell>
          <cell r="AF5291" t="str">
            <v>ADECUADO</v>
          </cell>
          <cell r="AG5291">
            <v>65</v>
          </cell>
          <cell r="AH5291">
            <v>65</v>
          </cell>
          <cell r="AI5291">
            <v>1</v>
          </cell>
          <cell r="AJ5291">
            <v>1</v>
          </cell>
          <cell r="AK5291" t="str">
            <v>OPTIMO</v>
          </cell>
          <cell r="AL5291">
            <v>79</v>
          </cell>
          <cell r="AM5291">
            <v>80</v>
          </cell>
          <cell r="AN5291">
            <v>0.98799999999999999</v>
          </cell>
          <cell r="AO5291">
            <v>0.98799999999999999</v>
          </cell>
          <cell r="AP5291" t="str">
            <v>ADECUADO</v>
          </cell>
          <cell r="AQ5291">
            <v>68</v>
          </cell>
          <cell r="AR5291">
            <v>68</v>
          </cell>
          <cell r="AS5291">
            <v>1</v>
          </cell>
          <cell r="AT5291">
            <v>1</v>
          </cell>
          <cell r="AU5291" t="str">
            <v>OPTIMO</v>
          </cell>
          <cell r="AV5291">
            <v>67</v>
          </cell>
          <cell r="AW5291">
            <v>67</v>
          </cell>
          <cell r="AX5291">
            <v>1</v>
          </cell>
          <cell r="AY5291">
            <v>1</v>
          </cell>
          <cell r="AZ5291" t="str">
            <v>OPTIMO</v>
          </cell>
        </row>
        <row r="5292">
          <cell r="E5292" t="str">
            <v>A10-PT1-06_7606</v>
          </cell>
          <cell r="F5292" t="str">
            <v>Porcentaje</v>
          </cell>
          <cell r="G5292">
            <v>1</v>
          </cell>
          <cell r="H5292" t="str">
            <v>NA</v>
          </cell>
          <cell r="I5292" t="str">
            <v>NA</v>
          </cell>
          <cell r="J5292" t="str">
            <v>NA</v>
          </cell>
          <cell r="K5292" t="str">
            <v>NA</v>
          </cell>
          <cell r="L5292" t="str">
            <v>NA</v>
          </cell>
          <cell r="M5292">
            <v>0</v>
          </cell>
          <cell r="N5292">
            <v>44</v>
          </cell>
          <cell r="O5292">
            <v>0</v>
          </cell>
          <cell r="P5292">
            <v>0</v>
          </cell>
          <cell r="Q5292" t="str">
            <v>CRITICO</v>
          </cell>
          <cell r="R5292">
            <v>38</v>
          </cell>
          <cell r="S5292">
            <v>40</v>
          </cell>
          <cell r="T5292">
            <v>0.95</v>
          </cell>
          <cell r="U5292">
            <v>0.95</v>
          </cell>
          <cell r="V5292" t="str">
            <v>ADECUADO</v>
          </cell>
          <cell r="W5292">
            <v>46</v>
          </cell>
          <cell r="X5292">
            <v>48</v>
          </cell>
          <cell r="Y5292">
            <v>0.95799999999999996</v>
          </cell>
          <cell r="Z5292">
            <v>0.95799999999999996</v>
          </cell>
          <cell r="AA5292" t="str">
            <v>ADECUADO</v>
          </cell>
          <cell r="AB5292">
            <v>43</v>
          </cell>
          <cell r="AC5292">
            <v>43</v>
          </cell>
          <cell r="AD5292">
            <v>1</v>
          </cell>
          <cell r="AE5292">
            <v>1</v>
          </cell>
          <cell r="AF5292" t="str">
            <v>OPTIMO</v>
          </cell>
          <cell r="AG5292">
            <v>46</v>
          </cell>
          <cell r="AH5292">
            <v>46</v>
          </cell>
          <cell r="AI5292">
            <v>1</v>
          </cell>
          <cell r="AJ5292">
            <v>1</v>
          </cell>
          <cell r="AK5292" t="str">
            <v>OPTIMO</v>
          </cell>
          <cell r="AL5292">
            <v>59</v>
          </cell>
          <cell r="AM5292">
            <v>59</v>
          </cell>
          <cell r="AN5292">
            <v>1</v>
          </cell>
          <cell r="AO5292">
            <v>1</v>
          </cell>
          <cell r="AP5292" t="str">
            <v>OPTIMO</v>
          </cell>
          <cell r="AQ5292">
            <v>50</v>
          </cell>
          <cell r="AR5292">
            <v>50</v>
          </cell>
          <cell r="AS5292">
            <v>1</v>
          </cell>
          <cell r="AT5292">
            <v>1</v>
          </cell>
          <cell r="AU5292" t="str">
            <v>OPTIMO</v>
          </cell>
          <cell r="AV5292">
            <v>22</v>
          </cell>
          <cell r="AW5292">
            <v>22</v>
          </cell>
          <cell r="AX5292">
            <v>1</v>
          </cell>
          <cell r="AY5292">
            <v>1</v>
          </cell>
          <cell r="AZ5292" t="str">
            <v>OPTIMO</v>
          </cell>
        </row>
        <row r="5293">
          <cell r="E5293" t="str">
            <v>A10-PT1-06_7607</v>
          </cell>
          <cell r="F5293" t="str">
            <v>Porcentaje</v>
          </cell>
          <cell r="G5293">
            <v>1</v>
          </cell>
          <cell r="H5293" t="str">
            <v>NA</v>
          </cell>
          <cell r="I5293" t="str">
            <v>NA</v>
          </cell>
          <cell r="J5293" t="str">
            <v>NA</v>
          </cell>
          <cell r="K5293" t="str">
            <v>NA</v>
          </cell>
          <cell r="L5293" t="str">
            <v>NA</v>
          </cell>
          <cell r="M5293">
            <v>31</v>
          </cell>
          <cell r="N5293">
            <v>31</v>
          </cell>
          <cell r="O5293">
            <v>1</v>
          </cell>
          <cell r="P5293">
            <v>1</v>
          </cell>
          <cell r="Q5293" t="str">
            <v>OPTIMO</v>
          </cell>
          <cell r="R5293">
            <v>22</v>
          </cell>
          <cell r="S5293">
            <v>24</v>
          </cell>
          <cell r="T5293">
            <v>0.91700000000000004</v>
          </cell>
          <cell r="U5293">
            <v>0.91700000000000004</v>
          </cell>
          <cell r="V5293" t="str">
            <v>ADECUADO</v>
          </cell>
          <cell r="W5293">
            <v>41</v>
          </cell>
          <cell r="X5293">
            <v>41</v>
          </cell>
          <cell r="Y5293">
            <v>1</v>
          </cell>
          <cell r="Z5293">
            <v>1</v>
          </cell>
          <cell r="AA5293" t="str">
            <v>OPTIMO</v>
          </cell>
          <cell r="AB5293">
            <v>30</v>
          </cell>
          <cell r="AC5293">
            <v>30</v>
          </cell>
          <cell r="AD5293">
            <v>1</v>
          </cell>
          <cell r="AE5293">
            <v>1</v>
          </cell>
          <cell r="AF5293" t="str">
            <v>OPTIMO</v>
          </cell>
          <cell r="AG5293">
            <v>22</v>
          </cell>
          <cell r="AH5293">
            <v>22</v>
          </cell>
          <cell r="AI5293">
            <v>1</v>
          </cell>
          <cell r="AJ5293">
            <v>1</v>
          </cell>
          <cell r="AK5293" t="str">
            <v>OPTIMO</v>
          </cell>
          <cell r="AL5293">
            <v>40</v>
          </cell>
          <cell r="AM5293">
            <v>40</v>
          </cell>
          <cell r="AN5293">
            <v>1</v>
          </cell>
          <cell r="AO5293">
            <v>1</v>
          </cell>
          <cell r="AP5293" t="str">
            <v>OPTIMO</v>
          </cell>
          <cell r="AQ5293">
            <v>37</v>
          </cell>
          <cell r="AR5293">
            <v>37</v>
          </cell>
          <cell r="AS5293">
            <v>1</v>
          </cell>
          <cell r="AT5293">
            <v>1</v>
          </cell>
          <cell r="AU5293" t="str">
            <v>OPTIMO</v>
          </cell>
          <cell r="AV5293">
            <v>24</v>
          </cell>
          <cell r="AW5293">
            <v>24</v>
          </cell>
          <cell r="AX5293">
            <v>1</v>
          </cell>
          <cell r="AY5293">
            <v>1</v>
          </cell>
          <cell r="AZ5293" t="str">
            <v>OPTIMO</v>
          </cell>
        </row>
        <row r="5294">
          <cell r="E5294" t="str">
            <v>A10-PT1-06_7608</v>
          </cell>
          <cell r="F5294" t="str">
            <v>Porcentaje</v>
          </cell>
          <cell r="G5294">
            <v>1</v>
          </cell>
          <cell r="H5294" t="str">
            <v>NA</v>
          </cell>
          <cell r="I5294" t="str">
            <v>NA</v>
          </cell>
          <cell r="J5294" t="str">
            <v>NA</v>
          </cell>
          <cell r="K5294" t="str">
            <v>NA</v>
          </cell>
          <cell r="L5294" t="str">
            <v>NA</v>
          </cell>
          <cell r="M5294">
            <v>120</v>
          </cell>
          <cell r="N5294">
            <v>122</v>
          </cell>
          <cell r="O5294">
            <v>0.98399999999999999</v>
          </cell>
          <cell r="P5294">
            <v>0.98399999999999999</v>
          </cell>
          <cell r="Q5294" t="str">
            <v>ADECUADO</v>
          </cell>
          <cell r="R5294">
            <v>112</v>
          </cell>
          <cell r="S5294">
            <v>114</v>
          </cell>
          <cell r="T5294">
            <v>0.98199999999999998</v>
          </cell>
          <cell r="U5294">
            <v>0.98199999999999998</v>
          </cell>
          <cell r="V5294" t="str">
            <v>ADECUADO</v>
          </cell>
          <cell r="W5294">
            <v>87</v>
          </cell>
          <cell r="X5294">
            <v>87</v>
          </cell>
          <cell r="Y5294">
            <v>1</v>
          </cell>
          <cell r="Z5294">
            <v>1</v>
          </cell>
          <cell r="AA5294" t="str">
            <v>OPTIMO</v>
          </cell>
          <cell r="AB5294">
            <v>108</v>
          </cell>
          <cell r="AC5294">
            <v>108</v>
          </cell>
          <cell r="AD5294">
            <v>1</v>
          </cell>
          <cell r="AE5294">
            <v>1</v>
          </cell>
          <cell r="AF5294" t="str">
            <v>OPTIMO</v>
          </cell>
          <cell r="AG5294">
            <v>113</v>
          </cell>
          <cell r="AH5294">
            <v>113</v>
          </cell>
          <cell r="AI5294">
            <v>1</v>
          </cell>
          <cell r="AJ5294">
            <v>1</v>
          </cell>
          <cell r="AK5294" t="str">
            <v>OPTIMO</v>
          </cell>
          <cell r="AL5294">
            <v>143</v>
          </cell>
          <cell r="AM5294">
            <v>143</v>
          </cell>
          <cell r="AN5294">
            <v>1</v>
          </cell>
          <cell r="AO5294">
            <v>1</v>
          </cell>
          <cell r="AP5294" t="str">
            <v>OPTIMO</v>
          </cell>
          <cell r="AQ5294">
            <v>113</v>
          </cell>
          <cell r="AR5294">
            <v>113</v>
          </cell>
          <cell r="AS5294">
            <v>1</v>
          </cell>
          <cell r="AT5294">
            <v>1</v>
          </cell>
          <cell r="AU5294" t="str">
            <v>OPTIMO</v>
          </cell>
          <cell r="AV5294">
            <v>116</v>
          </cell>
          <cell r="AW5294">
            <v>116</v>
          </cell>
          <cell r="AX5294">
            <v>1</v>
          </cell>
          <cell r="AY5294">
            <v>1</v>
          </cell>
          <cell r="AZ5294" t="str">
            <v>OPTIMO</v>
          </cell>
        </row>
        <row r="5295">
          <cell r="E5295" t="str">
            <v>A10-PT1-06_7609</v>
          </cell>
          <cell r="F5295" t="str">
            <v>Porcentaje</v>
          </cell>
          <cell r="G5295">
            <v>1</v>
          </cell>
          <cell r="H5295" t="str">
            <v>NA</v>
          </cell>
          <cell r="I5295" t="str">
            <v>NA</v>
          </cell>
          <cell r="J5295" t="str">
            <v>NA</v>
          </cell>
          <cell r="K5295" t="str">
            <v>NA</v>
          </cell>
          <cell r="L5295" t="str">
            <v>NA</v>
          </cell>
          <cell r="M5295">
            <v>35</v>
          </cell>
          <cell r="N5295">
            <v>35</v>
          </cell>
          <cell r="O5295">
            <v>1</v>
          </cell>
          <cell r="P5295">
            <v>1</v>
          </cell>
          <cell r="Q5295" t="str">
            <v>OPTIMO</v>
          </cell>
          <cell r="R5295">
            <v>27</v>
          </cell>
          <cell r="S5295">
            <v>27</v>
          </cell>
          <cell r="T5295">
            <v>1</v>
          </cell>
          <cell r="U5295">
            <v>1</v>
          </cell>
          <cell r="V5295" t="str">
            <v>OPTIMO</v>
          </cell>
          <cell r="W5295">
            <v>38</v>
          </cell>
          <cell r="X5295">
            <v>39</v>
          </cell>
          <cell r="Y5295">
            <v>0.97399999999999998</v>
          </cell>
          <cell r="Z5295">
            <v>0.97399999999999998</v>
          </cell>
          <cell r="AA5295" t="str">
            <v>ADECUADO</v>
          </cell>
          <cell r="AB5295">
            <v>28</v>
          </cell>
          <cell r="AC5295">
            <v>28</v>
          </cell>
          <cell r="AD5295">
            <v>1</v>
          </cell>
          <cell r="AE5295">
            <v>1</v>
          </cell>
          <cell r="AF5295" t="str">
            <v>OPTIMO</v>
          </cell>
          <cell r="AG5295">
            <v>22</v>
          </cell>
          <cell r="AH5295">
            <v>22</v>
          </cell>
          <cell r="AI5295">
            <v>1</v>
          </cell>
          <cell r="AJ5295">
            <v>1</v>
          </cell>
          <cell r="AK5295" t="str">
            <v>OPTIMO</v>
          </cell>
          <cell r="AL5295">
            <v>25</v>
          </cell>
          <cell r="AM5295">
            <v>25</v>
          </cell>
          <cell r="AN5295">
            <v>1</v>
          </cell>
          <cell r="AO5295">
            <v>1</v>
          </cell>
          <cell r="AP5295" t="str">
            <v>OPTIMO</v>
          </cell>
          <cell r="AQ5295">
            <v>29</v>
          </cell>
          <cell r="AR5295">
            <v>29</v>
          </cell>
          <cell r="AS5295">
            <v>1</v>
          </cell>
          <cell r="AT5295">
            <v>1</v>
          </cell>
          <cell r="AU5295" t="str">
            <v>OPTIMO</v>
          </cell>
          <cell r="AV5295">
            <v>30</v>
          </cell>
          <cell r="AW5295">
            <v>30</v>
          </cell>
          <cell r="AX5295">
            <v>1</v>
          </cell>
          <cell r="AY5295">
            <v>1</v>
          </cell>
          <cell r="AZ5295" t="str">
            <v>OPTIMO</v>
          </cell>
        </row>
        <row r="5296">
          <cell r="E5296" t="str">
            <v>A10-PT1-06_7610</v>
          </cell>
          <cell r="F5296" t="str">
            <v>Porcentaje</v>
          </cell>
          <cell r="G5296">
            <v>1</v>
          </cell>
          <cell r="H5296" t="str">
            <v>NA</v>
          </cell>
          <cell r="I5296" t="str">
            <v>NA</v>
          </cell>
          <cell r="J5296" t="str">
            <v>NA</v>
          </cell>
          <cell r="K5296" t="str">
            <v>NA</v>
          </cell>
          <cell r="L5296" t="str">
            <v>NA</v>
          </cell>
          <cell r="M5296">
            <v>16</v>
          </cell>
          <cell r="N5296">
            <v>61</v>
          </cell>
          <cell r="O5296">
            <v>0.26200000000000001</v>
          </cell>
          <cell r="P5296">
            <v>0.26200000000000001</v>
          </cell>
          <cell r="Q5296" t="str">
            <v>CRITICO</v>
          </cell>
          <cell r="R5296">
            <v>29</v>
          </cell>
          <cell r="S5296">
            <v>51</v>
          </cell>
          <cell r="T5296">
            <v>0.56899999999999995</v>
          </cell>
          <cell r="U5296">
            <v>0.56899999999999995</v>
          </cell>
          <cell r="V5296" t="str">
            <v>EN RIESGO</v>
          </cell>
          <cell r="W5296">
            <v>46</v>
          </cell>
          <cell r="X5296">
            <v>60</v>
          </cell>
          <cell r="Y5296">
            <v>0.76700000000000002</v>
          </cell>
          <cell r="Z5296">
            <v>0.76700000000000002</v>
          </cell>
          <cell r="AA5296" t="str">
            <v>ADECUADO</v>
          </cell>
          <cell r="AB5296">
            <v>52</v>
          </cell>
          <cell r="AC5296">
            <v>57</v>
          </cell>
          <cell r="AD5296">
            <v>0.91200000000000003</v>
          </cell>
          <cell r="AE5296">
            <v>0.91200000000000003</v>
          </cell>
          <cell r="AF5296" t="str">
            <v>ADECUADO</v>
          </cell>
          <cell r="AG5296">
            <v>28</v>
          </cell>
          <cell r="AH5296">
            <v>29</v>
          </cell>
          <cell r="AI5296">
            <v>0.96599999999999997</v>
          </cell>
          <cell r="AJ5296">
            <v>0.96599999999999997</v>
          </cell>
          <cell r="AK5296" t="str">
            <v>ADECUADO</v>
          </cell>
          <cell r="AL5296">
            <v>43</v>
          </cell>
          <cell r="AM5296">
            <v>43</v>
          </cell>
          <cell r="AN5296">
            <v>1</v>
          </cell>
          <cell r="AO5296">
            <v>1</v>
          </cell>
          <cell r="AP5296" t="str">
            <v>OPTIMO</v>
          </cell>
          <cell r="AQ5296">
            <v>46</v>
          </cell>
          <cell r="AR5296">
            <v>47</v>
          </cell>
          <cell r="AS5296">
            <v>0.97899999999999998</v>
          </cell>
          <cell r="AT5296">
            <v>0.97899999999999998</v>
          </cell>
          <cell r="AU5296" t="str">
            <v>ADECUADO</v>
          </cell>
          <cell r="AV5296">
            <v>43</v>
          </cell>
          <cell r="AW5296">
            <v>46</v>
          </cell>
          <cell r="AX5296">
            <v>0.93500000000000005</v>
          </cell>
          <cell r="AY5296">
            <v>0.93500000000000005</v>
          </cell>
          <cell r="AZ5296" t="str">
            <v>ADECUADO</v>
          </cell>
        </row>
        <row r="5297">
          <cell r="E5297" t="str">
            <v>A10-PT1-06_7611</v>
          </cell>
          <cell r="F5297" t="str">
            <v>Porcentaje</v>
          </cell>
          <cell r="G5297">
            <v>1</v>
          </cell>
          <cell r="H5297" t="str">
            <v>NA</v>
          </cell>
          <cell r="I5297" t="str">
            <v>NA</v>
          </cell>
          <cell r="J5297" t="str">
            <v>NA</v>
          </cell>
          <cell r="K5297" t="str">
            <v>NA</v>
          </cell>
          <cell r="L5297" t="str">
            <v>NA</v>
          </cell>
          <cell r="M5297">
            <v>22</v>
          </cell>
          <cell r="N5297">
            <v>26</v>
          </cell>
          <cell r="O5297">
            <v>0.84599999999999997</v>
          </cell>
          <cell r="P5297">
            <v>0.84599999999999997</v>
          </cell>
          <cell r="Q5297" t="str">
            <v>ADECUADO</v>
          </cell>
          <cell r="R5297">
            <v>18</v>
          </cell>
          <cell r="S5297">
            <v>18</v>
          </cell>
          <cell r="T5297">
            <v>1</v>
          </cell>
          <cell r="U5297">
            <v>1</v>
          </cell>
          <cell r="V5297" t="str">
            <v>OPTIMO</v>
          </cell>
          <cell r="W5297">
            <v>19</v>
          </cell>
          <cell r="X5297">
            <v>19</v>
          </cell>
          <cell r="Y5297">
            <v>1</v>
          </cell>
          <cell r="Z5297">
            <v>1</v>
          </cell>
          <cell r="AA5297" t="str">
            <v>OPTIMO</v>
          </cell>
          <cell r="AB5297">
            <v>35</v>
          </cell>
          <cell r="AC5297">
            <v>35</v>
          </cell>
          <cell r="AD5297">
            <v>1</v>
          </cell>
          <cell r="AE5297">
            <v>1</v>
          </cell>
          <cell r="AF5297" t="str">
            <v>OPTIMO</v>
          </cell>
          <cell r="AG5297">
            <v>26</v>
          </cell>
          <cell r="AH5297">
            <v>26</v>
          </cell>
          <cell r="AI5297">
            <v>1</v>
          </cell>
          <cell r="AJ5297">
            <v>1</v>
          </cell>
          <cell r="AK5297" t="str">
            <v>OPTIMO</v>
          </cell>
          <cell r="AL5297">
            <v>23</v>
          </cell>
          <cell r="AM5297">
            <v>23</v>
          </cell>
          <cell r="AN5297">
            <v>1</v>
          </cell>
          <cell r="AO5297">
            <v>1</v>
          </cell>
          <cell r="AP5297" t="str">
            <v>OPTIMO</v>
          </cell>
          <cell r="AQ5297">
            <v>29</v>
          </cell>
          <cell r="AR5297">
            <v>29</v>
          </cell>
          <cell r="AS5297">
            <v>1</v>
          </cell>
          <cell r="AT5297">
            <v>1</v>
          </cell>
          <cell r="AU5297" t="str">
            <v>OPTIMO</v>
          </cell>
          <cell r="AV5297">
            <v>18</v>
          </cell>
          <cell r="AW5297">
            <v>18</v>
          </cell>
          <cell r="AX5297">
            <v>1</v>
          </cell>
          <cell r="AY5297">
            <v>1</v>
          </cell>
          <cell r="AZ5297" t="str">
            <v>OPTIMO</v>
          </cell>
        </row>
        <row r="5298">
          <cell r="E5298" t="str">
            <v>A10-PT1-06_7612</v>
          </cell>
          <cell r="F5298" t="str">
            <v>Porcentaje</v>
          </cell>
          <cell r="G5298">
            <v>1</v>
          </cell>
          <cell r="H5298" t="str">
            <v>NA</v>
          </cell>
          <cell r="I5298" t="str">
            <v>NA</v>
          </cell>
          <cell r="J5298" t="str">
            <v>NA</v>
          </cell>
          <cell r="K5298" t="str">
            <v>NA</v>
          </cell>
          <cell r="L5298" t="str">
            <v>NA</v>
          </cell>
          <cell r="M5298">
            <v>13</v>
          </cell>
          <cell r="N5298">
            <v>17</v>
          </cell>
          <cell r="O5298">
            <v>0.76500000000000001</v>
          </cell>
          <cell r="P5298">
            <v>0.76500000000000001</v>
          </cell>
          <cell r="Q5298" t="str">
            <v>ADECUADO</v>
          </cell>
          <cell r="R5298">
            <v>24</v>
          </cell>
          <cell r="S5298">
            <v>25</v>
          </cell>
          <cell r="T5298">
            <v>0.96</v>
          </cell>
          <cell r="U5298">
            <v>0.96</v>
          </cell>
          <cell r="V5298" t="str">
            <v>ADECUADO</v>
          </cell>
          <cell r="W5298">
            <v>32</v>
          </cell>
          <cell r="X5298">
            <v>32</v>
          </cell>
          <cell r="Y5298">
            <v>1</v>
          </cell>
          <cell r="Z5298">
            <v>1</v>
          </cell>
          <cell r="AA5298" t="str">
            <v>OPTIMO</v>
          </cell>
          <cell r="AB5298">
            <v>20</v>
          </cell>
          <cell r="AC5298">
            <v>20</v>
          </cell>
          <cell r="AD5298">
            <v>1</v>
          </cell>
          <cell r="AE5298">
            <v>1</v>
          </cell>
          <cell r="AF5298" t="str">
            <v>OPTIMO</v>
          </cell>
          <cell r="AG5298">
            <v>25</v>
          </cell>
          <cell r="AH5298">
            <v>25</v>
          </cell>
          <cell r="AI5298">
            <v>1</v>
          </cell>
          <cell r="AJ5298">
            <v>1</v>
          </cell>
          <cell r="AK5298" t="str">
            <v>OPTIMO</v>
          </cell>
          <cell r="AL5298">
            <v>20</v>
          </cell>
          <cell r="AM5298">
            <v>20</v>
          </cell>
          <cell r="AN5298">
            <v>1</v>
          </cell>
          <cell r="AO5298">
            <v>1</v>
          </cell>
          <cell r="AP5298" t="str">
            <v>OPTIMO</v>
          </cell>
          <cell r="AQ5298">
            <v>23</v>
          </cell>
          <cell r="AR5298">
            <v>24</v>
          </cell>
          <cell r="AS5298">
            <v>0.95799999999999996</v>
          </cell>
          <cell r="AT5298">
            <v>0.95799999999999996</v>
          </cell>
          <cell r="AU5298" t="str">
            <v>ADECUADO</v>
          </cell>
          <cell r="AV5298">
            <v>22</v>
          </cell>
          <cell r="AW5298">
            <v>23</v>
          </cell>
          <cell r="AX5298">
            <v>0.95699999999999996</v>
          </cell>
          <cell r="AY5298">
            <v>0.95699999999999996</v>
          </cell>
          <cell r="AZ5298" t="str">
            <v>ADECUADO</v>
          </cell>
        </row>
        <row r="5299">
          <cell r="E5299" t="str">
            <v>A10-PT1-06_7613</v>
          </cell>
          <cell r="F5299" t="str">
            <v>Porcentaje</v>
          </cell>
          <cell r="G5299">
            <v>1</v>
          </cell>
          <cell r="H5299" t="str">
            <v>NA</v>
          </cell>
          <cell r="I5299" t="str">
            <v>NA</v>
          </cell>
          <cell r="J5299" t="str">
            <v>NA</v>
          </cell>
          <cell r="K5299" t="str">
            <v>NA</v>
          </cell>
          <cell r="L5299" t="str">
            <v>NA</v>
          </cell>
          <cell r="M5299">
            <v>68</v>
          </cell>
          <cell r="N5299">
            <v>77</v>
          </cell>
          <cell r="O5299">
            <v>0.88300000000000001</v>
          </cell>
          <cell r="P5299">
            <v>0.88300000000000001</v>
          </cell>
          <cell r="Q5299" t="str">
            <v>ADECUADO</v>
          </cell>
          <cell r="R5299">
            <v>52</v>
          </cell>
          <cell r="S5299">
            <v>52</v>
          </cell>
          <cell r="T5299">
            <v>1</v>
          </cell>
          <cell r="U5299">
            <v>1</v>
          </cell>
          <cell r="V5299" t="str">
            <v>OPTIMO</v>
          </cell>
          <cell r="W5299">
            <v>83</v>
          </cell>
          <cell r="X5299">
            <v>84</v>
          </cell>
          <cell r="Y5299">
            <v>0.98799999999999999</v>
          </cell>
          <cell r="Z5299">
            <v>0.98799999999999999</v>
          </cell>
          <cell r="AA5299" t="str">
            <v>ADECUADO</v>
          </cell>
          <cell r="AB5299">
            <v>79</v>
          </cell>
          <cell r="AC5299">
            <v>79</v>
          </cell>
          <cell r="AD5299">
            <v>1</v>
          </cell>
          <cell r="AE5299">
            <v>1</v>
          </cell>
          <cell r="AF5299" t="str">
            <v>OPTIMO</v>
          </cell>
          <cell r="AG5299">
            <v>70</v>
          </cell>
          <cell r="AH5299">
            <v>70</v>
          </cell>
          <cell r="AI5299">
            <v>1</v>
          </cell>
          <cell r="AJ5299">
            <v>1</v>
          </cell>
          <cell r="AK5299" t="str">
            <v>OPTIMO</v>
          </cell>
          <cell r="AL5299">
            <v>65</v>
          </cell>
          <cell r="AM5299">
            <v>65</v>
          </cell>
          <cell r="AN5299">
            <v>1</v>
          </cell>
          <cell r="AO5299">
            <v>1</v>
          </cell>
          <cell r="AP5299" t="str">
            <v>OPTIMO</v>
          </cell>
          <cell r="AQ5299">
            <v>68</v>
          </cell>
          <cell r="AR5299">
            <v>68</v>
          </cell>
          <cell r="AS5299">
            <v>1</v>
          </cell>
          <cell r="AT5299">
            <v>1</v>
          </cell>
          <cell r="AU5299" t="str">
            <v>OPTIMO</v>
          </cell>
          <cell r="AV5299">
            <v>71</v>
          </cell>
          <cell r="AW5299">
            <v>71</v>
          </cell>
          <cell r="AX5299">
            <v>1</v>
          </cell>
          <cell r="AY5299">
            <v>1</v>
          </cell>
          <cell r="AZ5299" t="str">
            <v>OPTIMO</v>
          </cell>
        </row>
        <row r="5300">
          <cell r="E5300" t="str">
            <v>A10-PT1-06_7614</v>
          </cell>
          <cell r="F5300" t="str">
            <v>Porcentaje</v>
          </cell>
          <cell r="G5300">
            <v>1</v>
          </cell>
          <cell r="H5300" t="str">
            <v>NA</v>
          </cell>
          <cell r="I5300" t="str">
            <v>NA</v>
          </cell>
          <cell r="J5300" t="str">
            <v>NA</v>
          </cell>
          <cell r="K5300" t="str">
            <v>NA</v>
          </cell>
          <cell r="L5300" t="str">
            <v>NA</v>
          </cell>
          <cell r="M5300">
            <v>113</v>
          </cell>
          <cell r="N5300">
            <v>130</v>
          </cell>
          <cell r="O5300">
            <v>0.86899999999999999</v>
          </cell>
          <cell r="P5300">
            <v>0.86899999999999999</v>
          </cell>
          <cell r="Q5300" t="str">
            <v>ADECUADO</v>
          </cell>
          <cell r="R5300">
            <v>73</v>
          </cell>
          <cell r="S5300">
            <v>73</v>
          </cell>
          <cell r="T5300">
            <v>1</v>
          </cell>
          <cell r="U5300">
            <v>1</v>
          </cell>
          <cell r="V5300" t="str">
            <v>OPTIMO</v>
          </cell>
          <cell r="W5300">
            <v>84</v>
          </cell>
          <cell r="X5300">
            <v>84</v>
          </cell>
          <cell r="Y5300">
            <v>1</v>
          </cell>
          <cell r="Z5300">
            <v>1</v>
          </cell>
          <cell r="AA5300" t="str">
            <v>OPTIMO</v>
          </cell>
          <cell r="AB5300">
            <v>121</v>
          </cell>
          <cell r="AC5300">
            <v>121</v>
          </cell>
          <cell r="AD5300">
            <v>1</v>
          </cell>
          <cell r="AE5300">
            <v>1</v>
          </cell>
          <cell r="AF5300" t="str">
            <v>OPTIMO</v>
          </cell>
          <cell r="AG5300">
            <v>95</v>
          </cell>
          <cell r="AH5300">
            <v>95</v>
          </cell>
          <cell r="AI5300">
            <v>1</v>
          </cell>
          <cell r="AJ5300">
            <v>1</v>
          </cell>
          <cell r="AK5300" t="str">
            <v>OPTIMO</v>
          </cell>
          <cell r="AL5300">
            <v>106</v>
          </cell>
          <cell r="AM5300">
            <v>106</v>
          </cell>
          <cell r="AN5300">
            <v>1</v>
          </cell>
          <cell r="AO5300">
            <v>1</v>
          </cell>
          <cell r="AP5300" t="str">
            <v>OPTIMO</v>
          </cell>
          <cell r="AQ5300">
            <v>91</v>
          </cell>
          <cell r="AR5300">
            <v>92</v>
          </cell>
          <cell r="AS5300">
            <v>0.98899999999999999</v>
          </cell>
          <cell r="AT5300">
            <v>0.98899999999999999</v>
          </cell>
          <cell r="AU5300" t="str">
            <v>ADECUADO</v>
          </cell>
          <cell r="AV5300">
            <v>101</v>
          </cell>
          <cell r="AW5300">
            <v>101</v>
          </cell>
          <cell r="AX5300">
            <v>1</v>
          </cell>
          <cell r="AY5300">
            <v>1</v>
          </cell>
          <cell r="AZ5300" t="str">
            <v>OPTIMO</v>
          </cell>
        </row>
        <row r="5301">
          <cell r="E5301" t="str">
            <v>A10-PT1-06_7620</v>
          </cell>
          <cell r="F5301" t="str">
            <v>Porcentaje</v>
          </cell>
          <cell r="G5301">
            <v>1</v>
          </cell>
          <cell r="H5301" t="str">
            <v>NA</v>
          </cell>
          <cell r="I5301" t="str">
            <v>NA</v>
          </cell>
          <cell r="J5301" t="str">
            <v>NA</v>
          </cell>
          <cell r="K5301" t="str">
            <v>NA</v>
          </cell>
          <cell r="L5301" t="str">
            <v>NA</v>
          </cell>
          <cell r="M5301" t="str">
            <v>NA</v>
          </cell>
          <cell r="N5301" t="str">
            <v>NA</v>
          </cell>
          <cell r="O5301" t="str">
            <v>NA</v>
          </cell>
          <cell r="P5301" t="str">
            <v>NA</v>
          </cell>
          <cell r="Q5301" t="str">
            <v>NA</v>
          </cell>
          <cell r="R5301" t="str">
            <v>NA</v>
          </cell>
          <cell r="S5301" t="str">
            <v>NA</v>
          </cell>
          <cell r="T5301" t="str">
            <v>NA</v>
          </cell>
          <cell r="U5301" t="str">
            <v>NA</v>
          </cell>
          <cell r="V5301" t="str">
            <v>NA</v>
          </cell>
          <cell r="W5301" t="str">
            <v>NA</v>
          </cell>
          <cell r="X5301" t="str">
            <v>NA</v>
          </cell>
          <cell r="Y5301" t="str">
            <v>NA</v>
          </cell>
          <cell r="Z5301" t="str">
            <v>NA</v>
          </cell>
          <cell r="AA5301" t="str">
            <v>NA</v>
          </cell>
          <cell r="AB5301" t="str">
            <v>NA</v>
          </cell>
          <cell r="AC5301" t="str">
            <v>NA</v>
          </cell>
          <cell r="AD5301" t="str">
            <v>NA</v>
          </cell>
          <cell r="AE5301" t="str">
            <v>NA</v>
          </cell>
          <cell r="AF5301" t="str">
            <v>NA</v>
          </cell>
          <cell r="AG5301" t="str">
            <v>NA</v>
          </cell>
          <cell r="AH5301" t="str">
            <v>NA</v>
          </cell>
          <cell r="AI5301" t="str">
            <v>NA</v>
          </cell>
          <cell r="AJ5301" t="str">
            <v>NA</v>
          </cell>
          <cell r="AK5301" t="str">
            <v>NA</v>
          </cell>
          <cell r="AL5301" t="str">
            <v>NA</v>
          </cell>
          <cell r="AM5301" t="str">
            <v>NA</v>
          </cell>
          <cell r="AN5301" t="str">
            <v>NA</v>
          </cell>
          <cell r="AO5301" t="str">
            <v>NA</v>
          </cell>
          <cell r="AP5301" t="str">
            <v>NA</v>
          </cell>
          <cell r="AQ5301" t="str">
            <v>NA</v>
          </cell>
          <cell r="AR5301" t="str">
            <v>NA</v>
          </cell>
          <cell r="AS5301" t="str">
            <v>NA</v>
          </cell>
          <cell r="AT5301" t="str">
            <v>NA</v>
          </cell>
          <cell r="AU5301" t="str">
            <v>NA</v>
          </cell>
          <cell r="AV5301" t="str">
            <v>NA</v>
          </cell>
          <cell r="AW5301" t="str">
            <v>NA</v>
          </cell>
          <cell r="AX5301" t="str">
            <v>NA</v>
          </cell>
          <cell r="AY5301" t="str">
            <v>NA</v>
          </cell>
          <cell r="AZ5301" t="str">
            <v>NA</v>
          </cell>
        </row>
        <row r="5302">
          <cell r="E5302" t="str">
            <v>A10-PT1-06_8101</v>
          </cell>
          <cell r="F5302" t="str">
            <v>Porcentaje</v>
          </cell>
          <cell r="G5302">
            <v>1</v>
          </cell>
          <cell r="H5302" t="str">
            <v>NA</v>
          </cell>
          <cell r="I5302" t="str">
            <v>NA</v>
          </cell>
          <cell r="J5302" t="str">
            <v>NA</v>
          </cell>
          <cell r="K5302" t="str">
            <v>NA</v>
          </cell>
          <cell r="L5302" t="str">
            <v>NA</v>
          </cell>
          <cell r="M5302">
            <v>46</v>
          </cell>
          <cell r="N5302">
            <v>50</v>
          </cell>
          <cell r="O5302">
            <v>0.92</v>
          </cell>
          <cell r="P5302">
            <v>0.92</v>
          </cell>
          <cell r="Q5302" t="str">
            <v>ADECUADO</v>
          </cell>
          <cell r="R5302">
            <v>18</v>
          </cell>
          <cell r="S5302">
            <v>18</v>
          </cell>
          <cell r="T5302">
            <v>1</v>
          </cell>
          <cell r="U5302">
            <v>1</v>
          </cell>
          <cell r="V5302" t="str">
            <v>OPTIMO</v>
          </cell>
          <cell r="W5302">
            <v>25</v>
          </cell>
          <cell r="X5302">
            <v>25</v>
          </cell>
          <cell r="Y5302">
            <v>1</v>
          </cell>
          <cell r="Z5302">
            <v>1</v>
          </cell>
          <cell r="AA5302" t="str">
            <v>OPTIMO</v>
          </cell>
          <cell r="AB5302">
            <v>52</v>
          </cell>
          <cell r="AC5302">
            <v>53</v>
          </cell>
          <cell r="AD5302">
            <v>0.98099999999999998</v>
          </cell>
          <cell r="AE5302">
            <v>0.98099999999999998</v>
          </cell>
          <cell r="AF5302" t="str">
            <v>ADECUADO</v>
          </cell>
          <cell r="AG5302">
            <v>34</v>
          </cell>
          <cell r="AH5302">
            <v>34</v>
          </cell>
          <cell r="AI5302">
            <v>1</v>
          </cell>
          <cell r="AJ5302">
            <v>1</v>
          </cell>
          <cell r="AK5302" t="str">
            <v>OPTIMO</v>
          </cell>
          <cell r="AL5302">
            <v>44</v>
          </cell>
          <cell r="AM5302">
            <v>47</v>
          </cell>
          <cell r="AN5302">
            <v>0.93600000000000005</v>
          </cell>
          <cell r="AO5302">
            <v>0.93600000000000005</v>
          </cell>
          <cell r="AP5302" t="str">
            <v>ADECUADO</v>
          </cell>
          <cell r="AQ5302">
            <v>37</v>
          </cell>
          <cell r="AR5302">
            <v>42</v>
          </cell>
          <cell r="AS5302">
            <v>0.88100000000000001</v>
          </cell>
          <cell r="AT5302">
            <v>0.88100000000000001</v>
          </cell>
          <cell r="AU5302" t="str">
            <v>ADECUADO</v>
          </cell>
          <cell r="AV5302">
            <v>30</v>
          </cell>
          <cell r="AW5302">
            <v>31</v>
          </cell>
          <cell r="AX5302">
            <v>0.96799999999999997</v>
          </cell>
          <cell r="AY5302">
            <v>0.96799999999999997</v>
          </cell>
          <cell r="AZ5302" t="str">
            <v>ADECUADO</v>
          </cell>
        </row>
        <row r="5303">
          <cell r="E5303" t="str">
            <v>A10-PT1-06_8102</v>
          </cell>
          <cell r="F5303" t="str">
            <v>Porcentaje</v>
          </cell>
          <cell r="G5303">
            <v>1</v>
          </cell>
          <cell r="H5303" t="str">
            <v>NA</v>
          </cell>
          <cell r="I5303" t="str">
            <v>NA</v>
          </cell>
          <cell r="J5303" t="str">
            <v>NA</v>
          </cell>
          <cell r="K5303" t="str">
            <v>NA</v>
          </cell>
          <cell r="L5303" t="str">
            <v>NA</v>
          </cell>
          <cell r="M5303">
            <v>15</v>
          </cell>
          <cell r="N5303">
            <v>15</v>
          </cell>
          <cell r="O5303">
            <v>1</v>
          </cell>
          <cell r="P5303">
            <v>1</v>
          </cell>
          <cell r="Q5303" t="str">
            <v>OPTIMO</v>
          </cell>
          <cell r="R5303">
            <v>16</v>
          </cell>
          <cell r="S5303">
            <v>18</v>
          </cell>
          <cell r="T5303">
            <v>0.88900000000000001</v>
          </cell>
          <cell r="U5303">
            <v>0.88900000000000001</v>
          </cell>
          <cell r="V5303" t="str">
            <v>ADECUADO</v>
          </cell>
          <cell r="W5303">
            <v>21</v>
          </cell>
          <cell r="X5303">
            <v>22</v>
          </cell>
          <cell r="Y5303">
            <v>0.95499999999999996</v>
          </cell>
          <cell r="Z5303">
            <v>0.95499999999999996</v>
          </cell>
          <cell r="AA5303" t="str">
            <v>ADECUADO</v>
          </cell>
          <cell r="AB5303">
            <v>16</v>
          </cell>
          <cell r="AC5303">
            <v>17</v>
          </cell>
          <cell r="AD5303">
            <v>0.94099999999999995</v>
          </cell>
          <cell r="AE5303">
            <v>0.94099999999999995</v>
          </cell>
          <cell r="AF5303" t="str">
            <v>ADECUADO</v>
          </cell>
          <cell r="AG5303">
            <v>12</v>
          </cell>
          <cell r="AH5303">
            <v>12</v>
          </cell>
          <cell r="AI5303">
            <v>1</v>
          </cell>
          <cell r="AJ5303">
            <v>1</v>
          </cell>
          <cell r="AK5303" t="str">
            <v>OPTIMO</v>
          </cell>
          <cell r="AL5303">
            <v>28</v>
          </cell>
          <cell r="AM5303">
            <v>30</v>
          </cell>
          <cell r="AN5303">
            <v>0.93300000000000005</v>
          </cell>
          <cell r="AO5303">
            <v>0.93300000000000005</v>
          </cell>
          <cell r="AP5303" t="str">
            <v>ADECUADO</v>
          </cell>
          <cell r="AQ5303">
            <v>24</v>
          </cell>
          <cell r="AR5303">
            <v>24</v>
          </cell>
          <cell r="AS5303">
            <v>1</v>
          </cell>
          <cell r="AT5303">
            <v>1</v>
          </cell>
          <cell r="AU5303" t="str">
            <v>OPTIMO</v>
          </cell>
          <cell r="AV5303">
            <v>40</v>
          </cell>
          <cell r="AW5303">
            <v>40</v>
          </cell>
          <cell r="AX5303">
            <v>1</v>
          </cell>
          <cell r="AY5303">
            <v>1</v>
          </cell>
          <cell r="AZ5303" t="str">
            <v>OPTIMO</v>
          </cell>
        </row>
        <row r="5304">
          <cell r="E5304" t="str">
            <v>A10-PT1-06_8103</v>
          </cell>
          <cell r="F5304" t="str">
            <v>Porcentaje</v>
          </cell>
          <cell r="G5304">
            <v>1</v>
          </cell>
          <cell r="H5304" t="str">
            <v>NA</v>
          </cell>
          <cell r="I5304" t="str">
            <v>NA</v>
          </cell>
          <cell r="J5304" t="str">
            <v>NA</v>
          </cell>
          <cell r="K5304" t="str">
            <v>NA</v>
          </cell>
          <cell r="L5304" t="str">
            <v>NA</v>
          </cell>
          <cell r="M5304">
            <v>26</v>
          </cell>
          <cell r="N5304">
            <v>30</v>
          </cell>
          <cell r="O5304">
            <v>0.86699999999999999</v>
          </cell>
          <cell r="P5304">
            <v>0.86699999999999999</v>
          </cell>
          <cell r="Q5304" t="str">
            <v>ADECUADO</v>
          </cell>
          <cell r="R5304">
            <v>13</v>
          </cell>
          <cell r="S5304">
            <v>15</v>
          </cell>
          <cell r="T5304">
            <v>0.86699999999999999</v>
          </cell>
          <cell r="U5304">
            <v>0.86699999999999999</v>
          </cell>
          <cell r="V5304" t="str">
            <v>ADECUADO</v>
          </cell>
          <cell r="W5304">
            <v>18</v>
          </cell>
          <cell r="X5304">
            <v>22</v>
          </cell>
          <cell r="Y5304">
            <v>0.81799999999999995</v>
          </cell>
          <cell r="Z5304">
            <v>0.81799999999999995</v>
          </cell>
          <cell r="AA5304" t="str">
            <v>ADECUADO</v>
          </cell>
          <cell r="AB5304">
            <v>31</v>
          </cell>
          <cell r="AC5304">
            <v>31</v>
          </cell>
          <cell r="AD5304">
            <v>1</v>
          </cell>
          <cell r="AE5304">
            <v>1</v>
          </cell>
          <cell r="AF5304" t="str">
            <v>OPTIMO</v>
          </cell>
          <cell r="AG5304">
            <v>33</v>
          </cell>
          <cell r="AH5304">
            <v>33</v>
          </cell>
          <cell r="AI5304">
            <v>1</v>
          </cell>
          <cell r="AJ5304">
            <v>1</v>
          </cell>
          <cell r="AK5304" t="str">
            <v>OPTIMO</v>
          </cell>
          <cell r="AL5304">
            <v>25</v>
          </cell>
          <cell r="AM5304">
            <v>25</v>
          </cell>
          <cell r="AN5304">
            <v>1</v>
          </cell>
          <cell r="AO5304">
            <v>1</v>
          </cell>
          <cell r="AP5304" t="str">
            <v>OPTIMO</v>
          </cell>
          <cell r="AQ5304">
            <v>26</v>
          </cell>
          <cell r="AR5304">
            <v>28</v>
          </cell>
          <cell r="AS5304">
            <v>0.92900000000000005</v>
          </cell>
          <cell r="AT5304">
            <v>0.92900000000000005</v>
          </cell>
          <cell r="AU5304" t="str">
            <v>ADECUADO</v>
          </cell>
          <cell r="AV5304">
            <v>37</v>
          </cell>
          <cell r="AW5304">
            <v>37</v>
          </cell>
          <cell r="AX5304">
            <v>1</v>
          </cell>
          <cell r="AY5304">
            <v>1</v>
          </cell>
          <cell r="AZ5304" t="str">
            <v>OPTIMO</v>
          </cell>
        </row>
        <row r="5305">
          <cell r="E5305" t="str">
            <v>A10-PT1-06_8501</v>
          </cell>
          <cell r="F5305" t="str">
            <v>Porcentaje</v>
          </cell>
          <cell r="G5305">
            <v>1</v>
          </cell>
          <cell r="H5305" t="str">
            <v>NA</v>
          </cell>
          <cell r="I5305" t="str">
            <v>NA</v>
          </cell>
          <cell r="J5305" t="str">
            <v>NA</v>
          </cell>
          <cell r="K5305" t="str">
            <v>NA</v>
          </cell>
          <cell r="L5305" t="str">
            <v>NA</v>
          </cell>
          <cell r="M5305">
            <v>8</v>
          </cell>
          <cell r="N5305">
            <v>14</v>
          </cell>
          <cell r="O5305">
            <v>0.57099999999999995</v>
          </cell>
          <cell r="P5305">
            <v>0.57099999999999995</v>
          </cell>
          <cell r="Q5305" t="str">
            <v>EN RIESGO</v>
          </cell>
          <cell r="R5305">
            <v>19</v>
          </cell>
          <cell r="S5305">
            <v>23</v>
          </cell>
          <cell r="T5305">
            <v>0.82599999999999996</v>
          </cell>
          <cell r="U5305">
            <v>0.82599999999999996</v>
          </cell>
          <cell r="V5305" t="str">
            <v>ADECUADO</v>
          </cell>
          <cell r="W5305">
            <v>11</v>
          </cell>
          <cell r="X5305">
            <v>14</v>
          </cell>
          <cell r="Y5305">
            <v>0.78600000000000003</v>
          </cell>
          <cell r="Z5305">
            <v>0.78600000000000003</v>
          </cell>
          <cell r="AA5305" t="str">
            <v>ADECUADO</v>
          </cell>
          <cell r="AB5305">
            <v>17</v>
          </cell>
          <cell r="AC5305">
            <v>19</v>
          </cell>
          <cell r="AD5305">
            <v>0.89500000000000002</v>
          </cell>
          <cell r="AE5305">
            <v>0.89500000000000002</v>
          </cell>
          <cell r="AF5305" t="str">
            <v>ADECUADO</v>
          </cell>
          <cell r="AG5305">
            <v>17</v>
          </cell>
          <cell r="AH5305">
            <v>17</v>
          </cell>
          <cell r="AI5305">
            <v>1</v>
          </cell>
          <cell r="AJ5305">
            <v>1</v>
          </cell>
          <cell r="AK5305" t="str">
            <v>OPTIMO</v>
          </cell>
          <cell r="AL5305">
            <v>6</v>
          </cell>
          <cell r="AM5305">
            <v>11</v>
          </cell>
          <cell r="AN5305">
            <v>0.54500000000000004</v>
          </cell>
          <cell r="AO5305">
            <v>0.54500000000000004</v>
          </cell>
          <cell r="AP5305" t="str">
            <v>EN RIESGO</v>
          </cell>
          <cell r="AQ5305">
            <v>132</v>
          </cell>
          <cell r="AR5305">
            <v>136</v>
          </cell>
          <cell r="AS5305">
            <v>0.97099999999999997</v>
          </cell>
          <cell r="AT5305">
            <v>0.97099999999999997</v>
          </cell>
          <cell r="AU5305" t="str">
            <v>ADECUADO</v>
          </cell>
          <cell r="AV5305">
            <v>137</v>
          </cell>
          <cell r="AW5305">
            <v>137</v>
          </cell>
          <cell r="AX5305">
            <v>1</v>
          </cell>
          <cell r="AY5305">
            <v>1</v>
          </cell>
          <cell r="AZ5305" t="str">
            <v>OPTIMO</v>
          </cell>
        </row>
        <row r="5306">
          <cell r="E5306" t="str">
            <v>A10-PT1-06_8502</v>
          </cell>
          <cell r="F5306" t="str">
            <v>Porcentaje</v>
          </cell>
          <cell r="G5306">
            <v>1</v>
          </cell>
          <cell r="H5306" t="str">
            <v>NA</v>
          </cell>
          <cell r="I5306" t="str">
            <v>NA</v>
          </cell>
          <cell r="J5306" t="str">
            <v>NA</v>
          </cell>
          <cell r="K5306" t="str">
            <v>NA</v>
          </cell>
          <cell r="L5306" t="str">
            <v>NA</v>
          </cell>
          <cell r="M5306">
            <v>19</v>
          </cell>
          <cell r="N5306">
            <v>21</v>
          </cell>
          <cell r="O5306">
            <v>0.90500000000000003</v>
          </cell>
          <cell r="P5306">
            <v>0.90500000000000003</v>
          </cell>
          <cell r="Q5306" t="str">
            <v>ADECUADO</v>
          </cell>
          <cell r="R5306">
            <v>15</v>
          </cell>
          <cell r="S5306">
            <v>15</v>
          </cell>
          <cell r="T5306">
            <v>1</v>
          </cell>
          <cell r="U5306">
            <v>1</v>
          </cell>
          <cell r="V5306" t="str">
            <v>OPTIMO</v>
          </cell>
          <cell r="W5306">
            <v>15</v>
          </cell>
          <cell r="X5306">
            <v>15</v>
          </cell>
          <cell r="Y5306">
            <v>1</v>
          </cell>
          <cell r="Z5306">
            <v>1</v>
          </cell>
          <cell r="AA5306" t="str">
            <v>OPTIMO</v>
          </cell>
          <cell r="AB5306">
            <v>15</v>
          </cell>
          <cell r="AC5306">
            <v>15</v>
          </cell>
          <cell r="AD5306">
            <v>1</v>
          </cell>
          <cell r="AE5306">
            <v>1</v>
          </cell>
          <cell r="AF5306" t="str">
            <v>OPTIMO</v>
          </cell>
          <cell r="AG5306">
            <v>15</v>
          </cell>
          <cell r="AH5306">
            <v>15</v>
          </cell>
          <cell r="AI5306">
            <v>1</v>
          </cell>
          <cell r="AJ5306">
            <v>1</v>
          </cell>
          <cell r="AK5306" t="str">
            <v>OPTIMO</v>
          </cell>
          <cell r="AL5306">
            <v>20</v>
          </cell>
          <cell r="AM5306">
            <v>21</v>
          </cell>
          <cell r="AN5306">
            <v>0.95199999999999996</v>
          </cell>
          <cell r="AO5306">
            <v>0.95199999999999996</v>
          </cell>
          <cell r="AP5306" t="str">
            <v>ADECUADO</v>
          </cell>
          <cell r="AQ5306">
            <v>18</v>
          </cell>
          <cell r="AR5306">
            <v>18</v>
          </cell>
          <cell r="AS5306">
            <v>1</v>
          </cell>
          <cell r="AT5306">
            <v>1</v>
          </cell>
          <cell r="AU5306" t="str">
            <v>OPTIMO</v>
          </cell>
          <cell r="AV5306">
            <v>17</v>
          </cell>
          <cell r="AW5306">
            <v>17</v>
          </cell>
          <cell r="AX5306">
            <v>1</v>
          </cell>
          <cell r="AY5306">
            <v>1</v>
          </cell>
          <cell r="AZ5306" t="str">
            <v>OPTIMO</v>
          </cell>
        </row>
        <row r="5307">
          <cell r="E5307" t="str">
            <v>A10-PT1-06_8503</v>
          </cell>
          <cell r="F5307" t="str">
            <v>Porcentaje</v>
          </cell>
          <cell r="G5307">
            <v>1</v>
          </cell>
          <cell r="H5307" t="str">
            <v>NA</v>
          </cell>
          <cell r="I5307" t="str">
            <v>NA</v>
          </cell>
          <cell r="J5307" t="str">
            <v>NA</v>
          </cell>
          <cell r="K5307" t="str">
            <v>NA</v>
          </cell>
          <cell r="L5307" t="str">
            <v>NA</v>
          </cell>
          <cell r="M5307">
            <v>31</v>
          </cell>
          <cell r="N5307">
            <v>31</v>
          </cell>
          <cell r="O5307">
            <v>1</v>
          </cell>
          <cell r="P5307">
            <v>1</v>
          </cell>
          <cell r="Q5307" t="str">
            <v>OPTIMO</v>
          </cell>
          <cell r="R5307">
            <v>9</v>
          </cell>
          <cell r="S5307">
            <v>12</v>
          </cell>
          <cell r="T5307">
            <v>0.75</v>
          </cell>
          <cell r="U5307">
            <v>0.75</v>
          </cell>
          <cell r="V5307" t="str">
            <v>ADECUADO</v>
          </cell>
          <cell r="W5307">
            <v>17</v>
          </cell>
          <cell r="X5307">
            <v>23</v>
          </cell>
          <cell r="Y5307">
            <v>0.73899999999999999</v>
          </cell>
          <cell r="Z5307">
            <v>0.73899999999999999</v>
          </cell>
          <cell r="AA5307" t="str">
            <v>ADECUADO</v>
          </cell>
          <cell r="AB5307">
            <v>37</v>
          </cell>
          <cell r="AC5307">
            <v>39</v>
          </cell>
          <cell r="AD5307">
            <v>0.94899999999999995</v>
          </cell>
          <cell r="AE5307">
            <v>0.94899999999999995</v>
          </cell>
          <cell r="AF5307" t="str">
            <v>ADECUADO</v>
          </cell>
          <cell r="AG5307">
            <v>16</v>
          </cell>
          <cell r="AH5307">
            <v>16</v>
          </cell>
          <cell r="AI5307">
            <v>1</v>
          </cell>
          <cell r="AJ5307">
            <v>1</v>
          </cell>
          <cell r="AK5307" t="str">
            <v>OPTIMO</v>
          </cell>
          <cell r="AL5307">
            <v>26</v>
          </cell>
          <cell r="AM5307">
            <v>36</v>
          </cell>
          <cell r="AN5307">
            <v>0.72199999999999998</v>
          </cell>
          <cell r="AO5307">
            <v>0.72199999999999998</v>
          </cell>
          <cell r="AP5307" t="str">
            <v>ADECUADO</v>
          </cell>
          <cell r="AQ5307">
            <v>14</v>
          </cell>
          <cell r="AR5307">
            <v>15</v>
          </cell>
          <cell r="AS5307">
            <v>0.93300000000000005</v>
          </cell>
          <cell r="AT5307">
            <v>0.93300000000000005</v>
          </cell>
          <cell r="AU5307" t="str">
            <v>ADECUADO</v>
          </cell>
          <cell r="AV5307">
            <v>27</v>
          </cell>
          <cell r="AW5307">
            <v>27</v>
          </cell>
          <cell r="AX5307">
            <v>1</v>
          </cell>
          <cell r="AY5307">
            <v>1</v>
          </cell>
          <cell r="AZ5307" t="str">
            <v>OPTIMO</v>
          </cell>
        </row>
        <row r="5308">
          <cell r="E5308" t="str">
            <v>A10-PT1-06_8601</v>
          </cell>
          <cell r="F5308" t="str">
            <v>Porcentaje</v>
          </cell>
          <cell r="G5308">
            <v>1</v>
          </cell>
          <cell r="H5308" t="str">
            <v>NA</v>
          </cell>
          <cell r="I5308" t="str">
            <v>NA</v>
          </cell>
          <cell r="J5308" t="str">
            <v>NA</v>
          </cell>
          <cell r="K5308" t="str">
            <v>NA</v>
          </cell>
          <cell r="L5308" t="str">
            <v>NA</v>
          </cell>
          <cell r="M5308">
            <v>1</v>
          </cell>
          <cell r="N5308">
            <v>31</v>
          </cell>
          <cell r="O5308">
            <v>3.2000000000000001E-2</v>
          </cell>
          <cell r="P5308">
            <v>3.2000000000000001E-2</v>
          </cell>
          <cell r="Q5308" t="str">
            <v>CRITICO</v>
          </cell>
          <cell r="R5308">
            <v>1</v>
          </cell>
          <cell r="S5308">
            <v>24</v>
          </cell>
          <cell r="T5308">
            <v>4.2000000000000003E-2</v>
          </cell>
          <cell r="U5308">
            <v>4.2000000000000003E-2</v>
          </cell>
          <cell r="V5308" t="str">
            <v>CRITICO</v>
          </cell>
          <cell r="W5308">
            <v>10</v>
          </cell>
          <cell r="X5308">
            <v>21</v>
          </cell>
          <cell r="Y5308">
            <v>0.47599999999999998</v>
          </cell>
          <cell r="Z5308">
            <v>0.47599999999999998</v>
          </cell>
          <cell r="AA5308" t="str">
            <v>CRITICO</v>
          </cell>
          <cell r="AB5308">
            <v>26</v>
          </cell>
          <cell r="AC5308">
            <v>26</v>
          </cell>
          <cell r="AD5308">
            <v>1</v>
          </cell>
          <cell r="AE5308">
            <v>1</v>
          </cell>
          <cell r="AF5308" t="str">
            <v>OPTIMO</v>
          </cell>
          <cell r="AG5308">
            <v>25</v>
          </cell>
          <cell r="AH5308">
            <v>25</v>
          </cell>
          <cell r="AI5308">
            <v>1</v>
          </cell>
          <cell r="AJ5308">
            <v>1</v>
          </cell>
          <cell r="AK5308" t="str">
            <v>OPTIMO</v>
          </cell>
          <cell r="AL5308">
            <v>15</v>
          </cell>
          <cell r="AM5308">
            <v>15</v>
          </cell>
          <cell r="AN5308">
            <v>1</v>
          </cell>
          <cell r="AO5308">
            <v>1</v>
          </cell>
          <cell r="AP5308" t="str">
            <v>OPTIMO</v>
          </cell>
          <cell r="AQ5308">
            <v>26</v>
          </cell>
          <cell r="AR5308">
            <v>26</v>
          </cell>
          <cell r="AS5308">
            <v>1</v>
          </cell>
          <cell r="AT5308">
            <v>1</v>
          </cell>
          <cell r="AU5308" t="str">
            <v>OPTIMO</v>
          </cell>
          <cell r="AV5308">
            <v>26</v>
          </cell>
          <cell r="AW5308">
            <v>26</v>
          </cell>
          <cell r="AX5308">
            <v>1</v>
          </cell>
          <cell r="AY5308">
            <v>1</v>
          </cell>
          <cell r="AZ5308" t="str">
            <v>OPTIMO</v>
          </cell>
        </row>
        <row r="5309">
          <cell r="E5309" t="str">
            <v>A10-PT1-06_8602</v>
          </cell>
          <cell r="F5309" t="str">
            <v>Porcentaje</v>
          </cell>
          <cell r="G5309">
            <v>1</v>
          </cell>
          <cell r="H5309" t="str">
            <v>NA</v>
          </cell>
          <cell r="I5309" t="str">
            <v>NA</v>
          </cell>
          <cell r="J5309" t="str">
            <v>NA</v>
          </cell>
          <cell r="K5309" t="str">
            <v>NA</v>
          </cell>
          <cell r="L5309" t="str">
            <v>NA</v>
          </cell>
          <cell r="M5309">
            <v>9</v>
          </cell>
          <cell r="N5309">
            <v>14</v>
          </cell>
          <cell r="O5309">
            <v>0.64300000000000002</v>
          </cell>
          <cell r="P5309">
            <v>0.64300000000000002</v>
          </cell>
          <cell r="Q5309" t="str">
            <v>EN RIESGO</v>
          </cell>
          <cell r="R5309">
            <v>0</v>
          </cell>
          <cell r="S5309">
            <v>5</v>
          </cell>
          <cell r="T5309">
            <v>0</v>
          </cell>
          <cell r="U5309">
            <v>0</v>
          </cell>
          <cell r="V5309" t="str">
            <v>CRITICO</v>
          </cell>
          <cell r="W5309">
            <v>10</v>
          </cell>
          <cell r="X5309">
            <v>16</v>
          </cell>
          <cell r="Y5309">
            <v>0.625</v>
          </cell>
          <cell r="Z5309">
            <v>0.625</v>
          </cell>
          <cell r="AA5309" t="str">
            <v>EN RIESGO</v>
          </cell>
          <cell r="AB5309">
            <v>8</v>
          </cell>
          <cell r="AC5309">
            <v>9</v>
          </cell>
          <cell r="AD5309">
            <v>0.88900000000000001</v>
          </cell>
          <cell r="AE5309">
            <v>0.88900000000000001</v>
          </cell>
          <cell r="AF5309" t="str">
            <v>ADECUADO</v>
          </cell>
          <cell r="AG5309">
            <v>10</v>
          </cell>
          <cell r="AH5309">
            <v>10</v>
          </cell>
          <cell r="AI5309">
            <v>1</v>
          </cell>
          <cell r="AJ5309">
            <v>1</v>
          </cell>
          <cell r="AK5309" t="str">
            <v>OPTIMO</v>
          </cell>
          <cell r="AL5309">
            <v>13</v>
          </cell>
          <cell r="AM5309">
            <v>13</v>
          </cell>
          <cell r="AN5309">
            <v>1</v>
          </cell>
          <cell r="AO5309">
            <v>1</v>
          </cell>
          <cell r="AP5309" t="str">
            <v>OPTIMO</v>
          </cell>
          <cell r="AQ5309">
            <v>3</v>
          </cell>
          <cell r="AR5309">
            <v>3</v>
          </cell>
          <cell r="AS5309">
            <v>1</v>
          </cell>
          <cell r="AT5309">
            <v>1</v>
          </cell>
          <cell r="AU5309" t="str">
            <v>OPTIMO</v>
          </cell>
          <cell r="AV5309">
            <v>13</v>
          </cell>
          <cell r="AW5309">
            <v>13</v>
          </cell>
          <cell r="AX5309">
            <v>1</v>
          </cell>
          <cell r="AY5309">
            <v>1</v>
          </cell>
          <cell r="AZ5309" t="str">
            <v>OPTIMO</v>
          </cell>
        </row>
        <row r="5310">
          <cell r="E5310" t="str">
            <v>A10-PT1-06_8603</v>
          </cell>
          <cell r="F5310" t="str">
            <v>Porcentaje</v>
          </cell>
          <cell r="G5310">
            <v>1</v>
          </cell>
          <cell r="H5310" t="str">
            <v>NA</v>
          </cell>
          <cell r="I5310" t="str">
            <v>NA</v>
          </cell>
          <cell r="J5310" t="str">
            <v>NA</v>
          </cell>
          <cell r="K5310" t="str">
            <v>NA</v>
          </cell>
          <cell r="L5310" t="str">
            <v>NA</v>
          </cell>
          <cell r="M5310">
            <v>17</v>
          </cell>
          <cell r="N5310">
            <v>34</v>
          </cell>
          <cell r="O5310">
            <v>0.5</v>
          </cell>
          <cell r="P5310">
            <v>0.5</v>
          </cell>
          <cell r="Q5310" t="str">
            <v>EN RIESGO</v>
          </cell>
          <cell r="R5310">
            <v>18</v>
          </cell>
          <cell r="S5310">
            <v>20</v>
          </cell>
          <cell r="T5310">
            <v>0.9</v>
          </cell>
          <cell r="U5310">
            <v>0.9</v>
          </cell>
          <cell r="V5310" t="str">
            <v>ADECUADO</v>
          </cell>
          <cell r="W5310">
            <v>39</v>
          </cell>
          <cell r="X5310">
            <v>53</v>
          </cell>
          <cell r="Y5310">
            <v>0.73599999999999999</v>
          </cell>
          <cell r="Z5310">
            <v>0.73599999999999999</v>
          </cell>
          <cell r="AA5310" t="str">
            <v>ADECUADO</v>
          </cell>
          <cell r="AB5310">
            <v>36</v>
          </cell>
          <cell r="AC5310">
            <v>41</v>
          </cell>
          <cell r="AD5310">
            <v>0.878</v>
          </cell>
          <cell r="AE5310">
            <v>0.878</v>
          </cell>
          <cell r="AF5310" t="str">
            <v>ADECUADO</v>
          </cell>
          <cell r="AG5310">
            <v>32</v>
          </cell>
          <cell r="AH5310">
            <v>35</v>
          </cell>
          <cell r="AI5310">
            <v>0.91400000000000003</v>
          </cell>
          <cell r="AJ5310">
            <v>0.91400000000000003</v>
          </cell>
          <cell r="AK5310" t="str">
            <v>ADECUADO</v>
          </cell>
          <cell r="AL5310">
            <v>42</v>
          </cell>
          <cell r="AM5310">
            <v>43</v>
          </cell>
          <cell r="AN5310">
            <v>0.97699999999999998</v>
          </cell>
          <cell r="AO5310">
            <v>0.97699999999999998</v>
          </cell>
          <cell r="AP5310" t="str">
            <v>ADECUADO</v>
          </cell>
          <cell r="AQ5310">
            <v>57</v>
          </cell>
          <cell r="AR5310">
            <v>57</v>
          </cell>
          <cell r="AS5310">
            <v>1</v>
          </cell>
          <cell r="AT5310">
            <v>1</v>
          </cell>
          <cell r="AU5310" t="str">
            <v>OPTIMO</v>
          </cell>
          <cell r="AV5310">
            <v>29</v>
          </cell>
          <cell r="AW5310">
            <v>30</v>
          </cell>
          <cell r="AX5310">
            <v>0.96699999999999997</v>
          </cell>
          <cell r="AY5310">
            <v>0.96699999999999997</v>
          </cell>
          <cell r="AZ5310" t="str">
            <v>ADECUADO</v>
          </cell>
        </row>
        <row r="5311">
          <cell r="E5311" t="str">
            <v>A10-PT1-06_8604</v>
          </cell>
          <cell r="F5311" t="str">
            <v>Porcentaje</v>
          </cell>
          <cell r="G5311">
            <v>1</v>
          </cell>
          <cell r="H5311" t="str">
            <v>NA</v>
          </cell>
          <cell r="I5311" t="str">
            <v>NA</v>
          </cell>
          <cell r="J5311" t="str">
            <v>NA</v>
          </cell>
          <cell r="K5311" t="str">
            <v>NA</v>
          </cell>
          <cell r="L5311" t="str">
            <v>NA</v>
          </cell>
          <cell r="M5311">
            <v>0</v>
          </cell>
          <cell r="N5311">
            <v>29</v>
          </cell>
          <cell r="O5311">
            <v>0</v>
          </cell>
          <cell r="P5311">
            <v>0</v>
          </cell>
          <cell r="Q5311" t="str">
            <v>CRITICO</v>
          </cell>
          <cell r="R5311">
            <v>0</v>
          </cell>
          <cell r="S5311">
            <v>20</v>
          </cell>
          <cell r="T5311">
            <v>0</v>
          </cell>
          <cell r="U5311">
            <v>0</v>
          </cell>
          <cell r="V5311" t="str">
            <v>CRITICO</v>
          </cell>
          <cell r="W5311">
            <v>3</v>
          </cell>
          <cell r="X5311">
            <v>17</v>
          </cell>
          <cell r="Y5311">
            <v>0.17599999999999999</v>
          </cell>
          <cell r="Z5311">
            <v>0.17599999999999999</v>
          </cell>
          <cell r="AA5311" t="str">
            <v>CRITICO</v>
          </cell>
          <cell r="AB5311">
            <v>10</v>
          </cell>
          <cell r="AC5311">
            <v>27</v>
          </cell>
          <cell r="AD5311">
            <v>0.37</v>
          </cell>
          <cell r="AE5311">
            <v>0.37</v>
          </cell>
          <cell r="AF5311" t="str">
            <v>CRITICO</v>
          </cell>
          <cell r="AG5311">
            <v>34</v>
          </cell>
          <cell r="AH5311">
            <v>35</v>
          </cell>
          <cell r="AI5311">
            <v>0.97099999999999997</v>
          </cell>
          <cell r="AJ5311">
            <v>0.97099999999999997</v>
          </cell>
          <cell r="AK5311" t="str">
            <v>ADECUADO</v>
          </cell>
          <cell r="AL5311">
            <v>26</v>
          </cell>
          <cell r="AM5311">
            <v>27</v>
          </cell>
          <cell r="AN5311">
            <v>0.96299999999999997</v>
          </cell>
          <cell r="AO5311">
            <v>0.96299999999999997</v>
          </cell>
          <cell r="AP5311" t="str">
            <v>ADECUADO</v>
          </cell>
          <cell r="AQ5311">
            <v>17</v>
          </cell>
          <cell r="AR5311">
            <v>17</v>
          </cell>
          <cell r="AS5311">
            <v>1</v>
          </cell>
          <cell r="AT5311">
            <v>1</v>
          </cell>
          <cell r="AU5311" t="str">
            <v>OPTIMO</v>
          </cell>
          <cell r="AV5311">
            <v>20</v>
          </cell>
          <cell r="AW5311">
            <v>20</v>
          </cell>
          <cell r="AX5311">
            <v>1</v>
          </cell>
          <cell r="AY5311">
            <v>1</v>
          </cell>
          <cell r="AZ5311" t="str">
            <v>OPTIMO</v>
          </cell>
        </row>
        <row r="5312">
          <cell r="E5312" t="str">
            <v>A10-PT1-06_8801</v>
          </cell>
          <cell r="F5312" t="str">
            <v>Porcentaje</v>
          </cell>
          <cell r="G5312">
            <v>1</v>
          </cell>
          <cell r="H5312" t="str">
            <v>NA</v>
          </cell>
          <cell r="I5312" t="str">
            <v>NA</v>
          </cell>
          <cell r="J5312" t="str">
            <v>NA</v>
          </cell>
          <cell r="K5312" t="str">
            <v>NA</v>
          </cell>
          <cell r="L5312" t="str">
            <v>NA</v>
          </cell>
          <cell r="M5312">
            <v>71</v>
          </cell>
          <cell r="N5312">
            <v>78</v>
          </cell>
          <cell r="O5312">
            <v>0.91</v>
          </cell>
          <cell r="P5312">
            <v>0.91</v>
          </cell>
          <cell r="Q5312" t="str">
            <v>ADECUADO</v>
          </cell>
          <cell r="R5312">
            <v>55</v>
          </cell>
          <cell r="S5312">
            <v>57</v>
          </cell>
          <cell r="T5312">
            <v>0.96499999999999997</v>
          </cell>
          <cell r="U5312">
            <v>0.96499999999999997</v>
          </cell>
          <cell r="V5312" t="str">
            <v>ADECUADO</v>
          </cell>
          <cell r="W5312">
            <v>65</v>
          </cell>
          <cell r="X5312">
            <v>65</v>
          </cell>
          <cell r="Y5312">
            <v>1</v>
          </cell>
          <cell r="Z5312">
            <v>1</v>
          </cell>
          <cell r="AA5312" t="str">
            <v>OPTIMO</v>
          </cell>
          <cell r="AB5312">
            <v>55</v>
          </cell>
          <cell r="AC5312">
            <v>55</v>
          </cell>
          <cell r="AD5312">
            <v>1</v>
          </cell>
          <cell r="AE5312">
            <v>1</v>
          </cell>
          <cell r="AF5312" t="str">
            <v>OPTIMO</v>
          </cell>
          <cell r="AG5312">
            <v>59</v>
          </cell>
          <cell r="AH5312">
            <v>59</v>
          </cell>
          <cell r="AI5312">
            <v>1</v>
          </cell>
          <cell r="AJ5312">
            <v>1</v>
          </cell>
          <cell r="AK5312" t="str">
            <v>OPTIMO</v>
          </cell>
          <cell r="AL5312">
            <v>49</v>
          </cell>
          <cell r="AM5312">
            <v>49</v>
          </cell>
          <cell r="AN5312">
            <v>1</v>
          </cell>
          <cell r="AO5312">
            <v>1</v>
          </cell>
          <cell r="AP5312" t="str">
            <v>OPTIMO</v>
          </cell>
          <cell r="AQ5312">
            <v>67</v>
          </cell>
          <cell r="AR5312">
            <v>67</v>
          </cell>
          <cell r="AS5312">
            <v>1</v>
          </cell>
          <cell r="AT5312">
            <v>1</v>
          </cell>
          <cell r="AU5312" t="str">
            <v>OPTIMO</v>
          </cell>
          <cell r="AV5312">
            <v>65</v>
          </cell>
          <cell r="AW5312">
            <v>65</v>
          </cell>
          <cell r="AX5312">
            <v>1</v>
          </cell>
          <cell r="AY5312">
            <v>1</v>
          </cell>
          <cell r="AZ5312" t="str">
            <v>OPTIMO</v>
          </cell>
        </row>
        <row r="5313">
          <cell r="E5313" t="str">
            <v>A10-PT1-06_9102</v>
          </cell>
          <cell r="F5313" t="str">
            <v>Porcentaje</v>
          </cell>
          <cell r="G5313">
            <v>1</v>
          </cell>
          <cell r="H5313" t="str">
            <v>NA</v>
          </cell>
          <cell r="I5313" t="str">
            <v>NA</v>
          </cell>
          <cell r="J5313" t="str">
            <v>NA</v>
          </cell>
          <cell r="K5313" t="str">
            <v>NA</v>
          </cell>
          <cell r="L5313" t="str">
            <v>NA</v>
          </cell>
          <cell r="M5313">
            <v>33</v>
          </cell>
          <cell r="N5313">
            <v>40</v>
          </cell>
          <cell r="O5313">
            <v>0.82499999999999996</v>
          </cell>
          <cell r="P5313">
            <v>0.82499999999999996</v>
          </cell>
          <cell r="Q5313" t="str">
            <v>ADECUADO</v>
          </cell>
          <cell r="R5313">
            <v>20</v>
          </cell>
          <cell r="S5313">
            <v>29</v>
          </cell>
          <cell r="T5313">
            <v>0.69</v>
          </cell>
          <cell r="U5313">
            <v>0.69</v>
          </cell>
          <cell r="V5313" t="str">
            <v>EN RIESGO</v>
          </cell>
          <cell r="W5313">
            <v>27</v>
          </cell>
          <cell r="X5313">
            <v>32</v>
          </cell>
          <cell r="Y5313">
            <v>0.84399999999999997</v>
          </cell>
          <cell r="Z5313">
            <v>0.84399999999999997</v>
          </cell>
          <cell r="AA5313" t="str">
            <v>ADECUADO</v>
          </cell>
          <cell r="AB5313">
            <v>31</v>
          </cell>
          <cell r="AC5313">
            <v>31</v>
          </cell>
          <cell r="AD5313">
            <v>1</v>
          </cell>
          <cell r="AE5313">
            <v>1</v>
          </cell>
          <cell r="AF5313" t="str">
            <v>OPTIMO</v>
          </cell>
          <cell r="AG5313">
            <v>23</v>
          </cell>
          <cell r="AH5313">
            <v>25</v>
          </cell>
          <cell r="AI5313">
            <v>0.92</v>
          </cell>
          <cell r="AJ5313">
            <v>0.92</v>
          </cell>
          <cell r="AK5313" t="str">
            <v>ADECUADO</v>
          </cell>
          <cell r="AL5313">
            <v>31</v>
          </cell>
          <cell r="AM5313">
            <v>34</v>
          </cell>
          <cell r="AN5313">
            <v>0.91200000000000003</v>
          </cell>
          <cell r="AO5313">
            <v>0.91200000000000003</v>
          </cell>
          <cell r="AP5313" t="str">
            <v>ADECUADO</v>
          </cell>
          <cell r="AQ5313">
            <v>34</v>
          </cell>
          <cell r="AR5313">
            <v>38</v>
          </cell>
          <cell r="AS5313">
            <v>0.89500000000000002</v>
          </cell>
          <cell r="AT5313">
            <v>0.89500000000000002</v>
          </cell>
          <cell r="AU5313" t="str">
            <v>ADECUADO</v>
          </cell>
          <cell r="AV5313">
            <v>40</v>
          </cell>
          <cell r="AW5313">
            <v>42</v>
          </cell>
          <cell r="AX5313">
            <v>0.95199999999999996</v>
          </cell>
          <cell r="AY5313">
            <v>0.95199999999999996</v>
          </cell>
          <cell r="AZ5313" t="str">
            <v>ADECUADO</v>
          </cell>
        </row>
        <row r="5314">
          <cell r="E5314" t="str">
            <v>A10-PT1-06_9403</v>
          </cell>
          <cell r="F5314" t="str">
            <v>Porcentaje</v>
          </cell>
          <cell r="G5314">
            <v>1</v>
          </cell>
          <cell r="H5314" t="str">
            <v>NA</v>
          </cell>
          <cell r="I5314" t="str">
            <v>NA</v>
          </cell>
          <cell r="J5314" t="str">
            <v>NA</v>
          </cell>
          <cell r="K5314" t="str">
            <v>NA</v>
          </cell>
          <cell r="L5314" t="str">
            <v>NA</v>
          </cell>
          <cell r="M5314" t="str">
            <v>NA</v>
          </cell>
          <cell r="N5314" t="str">
            <v>NA</v>
          </cell>
          <cell r="O5314" t="str">
            <v>NA</v>
          </cell>
          <cell r="P5314" t="str">
            <v>NA</v>
          </cell>
          <cell r="Q5314" t="str">
            <v>NA</v>
          </cell>
          <cell r="R5314" t="str">
            <v>NA</v>
          </cell>
          <cell r="S5314" t="str">
            <v>NA</v>
          </cell>
          <cell r="T5314" t="str">
            <v>NA</v>
          </cell>
          <cell r="U5314" t="str">
            <v>NA</v>
          </cell>
          <cell r="V5314" t="str">
            <v>NA</v>
          </cell>
          <cell r="W5314" t="str">
            <v>NA</v>
          </cell>
          <cell r="X5314" t="str">
            <v>NA</v>
          </cell>
          <cell r="Y5314" t="str">
            <v>NA</v>
          </cell>
          <cell r="Z5314" t="str">
            <v>NA</v>
          </cell>
          <cell r="AA5314" t="str">
            <v>NA</v>
          </cell>
          <cell r="AB5314" t="str">
            <v>NA</v>
          </cell>
          <cell r="AC5314" t="str">
            <v>NA</v>
          </cell>
          <cell r="AD5314" t="str">
            <v>NA</v>
          </cell>
          <cell r="AE5314" t="str">
            <v>NA</v>
          </cell>
          <cell r="AF5314" t="str">
            <v>NA</v>
          </cell>
          <cell r="AG5314" t="str">
            <v>NA</v>
          </cell>
          <cell r="AH5314" t="str">
            <v>NA</v>
          </cell>
          <cell r="AI5314" t="str">
            <v>NA</v>
          </cell>
          <cell r="AJ5314" t="str">
            <v>NA</v>
          </cell>
          <cell r="AK5314" t="str">
            <v>NA</v>
          </cell>
          <cell r="AL5314" t="str">
            <v>NA</v>
          </cell>
          <cell r="AM5314" t="str">
            <v>NA</v>
          </cell>
          <cell r="AN5314" t="str">
            <v>NA</v>
          </cell>
          <cell r="AO5314" t="str">
            <v>NA</v>
          </cell>
          <cell r="AP5314" t="str">
            <v>NA</v>
          </cell>
          <cell r="AQ5314" t="str">
            <v>NA</v>
          </cell>
          <cell r="AR5314" t="str">
            <v>NA</v>
          </cell>
          <cell r="AS5314" t="str">
            <v>NA</v>
          </cell>
          <cell r="AT5314" t="str">
            <v>NA</v>
          </cell>
          <cell r="AU5314" t="str">
            <v>NA</v>
          </cell>
          <cell r="AV5314" t="str">
            <v>NA</v>
          </cell>
          <cell r="AW5314" t="str">
            <v>NA</v>
          </cell>
          <cell r="AX5314" t="str">
            <v>NA</v>
          </cell>
          <cell r="AY5314" t="str">
            <v>NA</v>
          </cell>
          <cell r="AZ5314" t="str">
            <v>NA</v>
          </cell>
        </row>
        <row r="5315">
          <cell r="E5315" t="str">
            <v>A10-PT1-06_9505</v>
          </cell>
          <cell r="F5315" t="str">
            <v>Porcentaje</v>
          </cell>
          <cell r="G5315">
            <v>1</v>
          </cell>
          <cell r="H5315" t="str">
            <v>NA</v>
          </cell>
          <cell r="I5315" t="str">
            <v>NA</v>
          </cell>
          <cell r="J5315" t="str">
            <v>NA</v>
          </cell>
          <cell r="K5315" t="str">
            <v>NA</v>
          </cell>
          <cell r="L5315" t="str">
            <v>NA</v>
          </cell>
          <cell r="M5315">
            <v>80</v>
          </cell>
          <cell r="N5315">
            <v>80</v>
          </cell>
          <cell r="O5315">
            <v>1</v>
          </cell>
          <cell r="P5315">
            <v>1</v>
          </cell>
          <cell r="Q5315" t="str">
            <v>OPTIMO</v>
          </cell>
          <cell r="R5315">
            <v>76</v>
          </cell>
          <cell r="S5315">
            <v>76</v>
          </cell>
          <cell r="T5315">
            <v>1</v>
          </cell>
          <cell r="U5315">
            <v>1</v>
          </cell>
          <cell r="V5315" t="str">
            <v>OPTIMO</v>
          </cell>
          <cell r="W5315">
            <v>75</v>
          </cell>
          <cell r="X5315">
            <v>75</v>
          </cell>
          <cell r="Y5315">
            <v>1</v>
          </cell>
          <cell r="Z5315">
            <v>1</v>
          </cell>
          <cell r="AA5315" t="str">
            <v>OPTIMO</v>
          </cell>
          <cell r="AB5315">
            <v>96</v>
          </cell>
          <cell r="AC5315">
            <v>96</v>
          </cell>
          <cell r="AD5315">
            <v>1</v>
          </cell>
          <cell r="AE5315">
            <v>1</v>
          </cell>
          <cell r="AF5315" t="str">
            <v>OPTIMO</v>
          </cell>
          <cell r="AG5315">
            <v>72</v>
          </cell>
          <cell r="AH5315">
            <v>72</v>
          </cell>
          <cell r="AI5315">
            <v>1</v>
          </cell>
          <cell r="AJ5315">
            <v>1</v>
          </cell>
          <cell r="AK5315" t="str">
            <v>OPTIMO</v>
          </cell>
          <cell r="AL5315">
            <v>72</v>
          </cell>
          <cell r="AM5315">
            <v>72</v>
          </cell>
          <cell r="AN5315">
            <v>1</v>
          </cell>
          <cell r="AO5315">
            <v>1</v>
          </cell>
          <cell r="AP5315" t="str">
            <v>OPTIMO</v>
          </cell>
          <cell r="AQ5315">
            <v>71</v>
          </cell>
          <cell r="AR5315">
            <v>71</v>
          </cell>
          <cell r="AS5315">
            <v>1</v>
          </cell>
          <cell r="AT5315">
            <v>1</v>
          </cell>
          <cell r="AU5315" t="str">
            <v>OPTIMO</v>
          </cell>
          <cell r="AV5315">
            <v>72</v>
          </cell>
          <cell r="AW5315">
            <v>72</v>
          </cell>
          <cell r="AX5315">
            <v>1</v>
          </cell>
          <cell r="AY5315">
            <v>1</v>
          </cell>
          <cell r="AZ5315" t="str">
            <v>OPTIMO</v>
          </cell>
        </row>
        <row r="5316">
          <cell r="E5316" t="str">
            <v>A10-PT1-06_9704</v>
          </cell>
          <cell r="F5316" t="str">
            <v>Porcentaje</v>
          </cell>
          <cell r="G5316">
            <v>1</v>
          </cell>
          <cell r="H5316" t="str">
            <v>NA</v>
          </cell>
          <cell r="I5316" t="str">
            <v>NA</v>
          </cell>
          <cell r="J5316" t="str">
            <v>NA</v>
          </cell>
          <cell r="K5316" t="str">
            <v>NA</v>
          </cell>
          <cell r="L5316" t="str">
            <v>NA</v>
          </cell>
          <cell r="M5316">
            <v>2</v>
          </cell>
          <cell r="N5316">
            <v>15</v>
          </cell>
          <cell r="O5316">
            <v>0.13300000000000001</v>
          </cell>
          <cell r="P5316">
            <v>0.13300000000000001</v>
          </cell>
          <cell r="Q5316" t="str">
            <v>CRITICO</v>
          </cell>
          <cell r="R5316">
            <v>10</v>
          </cell>
          <cell r="S5316">
            <v>13</v>
          </cell>
          <cell r="T5316">
            <v>0.76900000000000002</v>
          </cell>
          <cell r="U5316">
            <v>0.76900000000000002</v>
          </cell>
          <cell r="V5316" t="str">
            <v>ADECUADO</v>
          </cell>
          <cell r="W5316">
            <v>4</v>
          </cell>
          <cell r="X5316">
            <v>14</v>
          </cell>
          <cell r="Y5316">
            <v>0.28599999999999998</v>
          </cell>
          <cell r="Z5316">
            <v>0.28599999999999998</v>
          </cell>
          <cell r="AA5316" t="str">
            <v>CRITICO</v>
          </cell>
          <cell r="AB5316">
            <v>18</v>
          </cell>
          <cell r="AC5316">
            <v>18</v>
          </cell>
          <cell r="AD5316">
            <v>1</v>
          </cell>
          <cell r="AE5316">
            <v>1</v>
          </cell>
          <cell r="AF5316" t="str">
            <v>OPTIMO</v>
          </cell>
          <cell r="AG5316">
            <v>8</v>
          </cell>
          <cell r="AH5316">
            <v>9</v>
          </cell>
          <cell r="AI5316">
            <v>0.88900000000000001</v>
          </cell>
          <cell r="AJ5316">
            <v>0.88900000000000001</v>
          </cell>
          <cell r="AK5316" t="str">
            <v>ADECUADO</v>
          </cell>
          <cell r="AL5316">
            <v>9</v>
          </cell>
          <cell r="AM5316">
            <v>11</v>
          </cell>
          <cell r="AN5316">
            <v>0.81799999999999995</v>
          </cell>
          <cell r="AO5316">
            <v>0.81799999999999995</v>
          </cell>
          <cell r="AP5316" t="str">
            <v>ADECUADO</v>
          </cell>
          <cell r="AQ5316">
            <v>17</v>
          </cell>
          <cell r="AR5316">
            <v>17</v>
          </cell>
          <cell r="AS5316">
            <v>1</v>
          </cell>
          <cell r="AT5316">
            <v>1</v>
          </cell>
          <cell r="AU5316" t="str">
            <v>OPTIMO</v>
          </cell>
          <cell r="AV5316">
            <v>7</v>
          </cell>
          <cell r="AW5316">
            <v>7</v>
          </cell>
          <cell r="AX5316">
            <v>1</v>
          </cell>
          <cell r="AY5316">
            <v>1</v>
          </cell>
          <cell r="AZ5316" t="str">
            <v>OPTIMO</v>
          </cell>
        </row>
        <row r="5317">
          <cell r="E5317" t="str">
            <v>A10-PT1-06_9902</v>
          </cell>
          <cell r="F5317" t="str">
            <v>Porcentaje</v>
          </cell>
          <cell r="G5317">
            <v>1</v>
          </cell>
          <cell r="H5317" t="str">
            <v>NA</v>
          </cell>
          <cell r="I5317" t="str">
            <v>NA</v>
          </cell>
          <cell r="J5317" t="str">
            <v>NA</v>
          </cell>
          <cell r="K5317" t="str">
            <v>NA</v>
          </cell>
          <cell r="L5317" t="str">
            <v>NA</v>
          </cell>
          <cell r="M5317">
            <v>15</v>
          </cell>
          <cell r="N5317">
            <v>40</v>
          </cell>
          <cell r="O5317">
            <v>0.375</v>
          </cell>
          <cell r="P5317">
            <v>0.375</v>
          </cell>
          <cell r="Q5317" t="str">
            <v>CRITICO</v>
          </cell>
          <cell r="R5317">
            <v>15</v>
          </cell>
          <cell r="S5317">
            <v>16</v>
          </cell>
          <cell r="T5317">
            <v>0.93799999999999994</v>
          </cell>
          <cell r="U5317">
            <v>0.93799999999999994</v>
          </cell>
          <cell r="V5317" t="str">
            <v>ADECUADO</v>
          </cell>
          <cell r="W5317">
            <v>23</v>
          </cell>
          <cell r="X5317">
            <v>35</v>
          </cell>
          <cell r="Y5317">
            <v>0.65700000000000003</v>
          </cell>
          <cell r="Z5317">
            <v>0.65700000000000003</v>
          </cell>
          <cell r="AA5317" t="str">
            <v>EN RIESGO</v>
          </cell>
          <cell r="AB5317">
            <v>27</v>
          </cell>
          <cell r="AC5317">
            <v>35</v>
          </cell>
          <cell r="AD5317">
            <v>0.77100000000000002</v>
          </cell>
          <cell r="AE5317">
            <v>0.77100000000000002</v>
          </cell>
          <cell r="AF5317" t="str">
            <v>ADECUADO</v>
          </cell>
          <cell r="AG5317">
            <v>18</v>
          </cell>
          <cell r="AH5317">
            <v>19</v>
          </cell>
          <cell r="AI5317">
            <v>0.94699999999999995</v>
          </cell>
          <cell r="AJ5317">
            <v>0.94699999999999995</v>
          </cell>
          <cell r="AK5317" t="str">
            <v>ADECUADO</v>
          </cell>
          <cell r="AL5317">
            <v>25</v>
          </cell>
          <cell r="AM5317">
            <v>26</v>
          </cell>
          <cell r="AN5317">
            <v>0.96199999999999997</v>
          </cell>
          <cell r="AO5317">
            <v>0.96199999999999997</v>
          </cell>
          <cell r="AP5317" t="str">
            <v>ADECUADO</v>
          </cell>
          <cell r="AQ5317">
            <v>27</v>
          </cell>
          <cell r="AR5317">
            <v>32</v>
          </cell>
          <cell r="AS5317">
            <v>0.84399999999999997</v>
          </cell>
          <cell r="AT5317">
            <v>0.84399999999999997</v>
          </cell>
          <cell r="AU5317" t="str">
            <v>ADECUADO</v>
          </cell>
          <cell r="AV5317">
            <v>22</v>
          </cell>
          <cell r="AW5317">
            <v>22</v>
          </cell>
          <cell r="AX5317">
            <v>1</v>
          </cell>
          <cell r="AY5317">
            <v>1</v>
          </cell>
          <cell r="AZ5317" t="str">
            <v>OPTIMO</v>
          </cell>
        </row>
        <row r="5318">
          <cell r="E5318" t="str">
            <v>PA-98_5</v>
          </cell>
          <cell r="F5318" t="str">
            <v>Porcentaje</v>
          </cell>
          <cell r="G5318">
            <v>1</v>
          </cell>
          <cell r="H5318" t="str">
            <v>NA</v>
          </cell>
          <cell r="I5318" t="str">
            <v>NA</v>
          </cell>
          <cell r="J5318" t="str">
            <v>NA</v>
          </cell>
          <cell r="K5318" t="str">
            <v>NA</v>
          </cell>
          <cell r="L5318" t="str">
            <v>NA</v>
          </cell>
          <cell r="M5318" t="str">
            <v>NA</v>
          </cell>
          <cell r="N5318" t="str">
            <v>NA</v>
          </cell>
          <cell r="O5318" t="str">
            <v>NA</v>
          </cell>
          <cell r="P5318" t="str">
            <v>NA</v>
          </cell>
          <cell r="Q5318" t="str">
            <v>NA</v>
          </cell>
          <cell r="R5318" t="str">
            <v>NA</v>
          </cell>
          <cell r="S5318" t="str">
            <v>NA</v>
          </cell>
          <cell r="T5318" t="str">
            <v>NA</v>
          </cell>
          <cell r="U5318" t="str">
            <v>NA</v>
          </cell>
          <cell r="V5318" t="str">
            <v>NA</v>
          </cell>
          <cell r="W5318" t="str">
            <v>NA</v>
          </cell>
          <cell r="X5318" t="str">
            <v>NA</v>
          </cell>
          <cell r="Y5318" t="str">
            <v>NA</v>
          </cell>
          <cell r="Z5318" t="str">
            <v>NA</v>
          </cell>
          <cell r="AA5318" t="str">
            <v>NA</v>
          </cell>
          <cell r="AB5318" t="str">
            <v>NA</v>
          </cell>
          <cell r="AC5318" t="str">
            <v>NA</v>
          </cell>
          <cell r="AD5318" t="str">
            <v>NA</v>
          </cell>
          <cell r="AE5318" t="str">
            <v>NA</v>
          </cell>
          <cell r="AF5318" t="str">
            <v>NA</v>
          </cell>
          <cell r="AG5318" t="str">
            <v>NA</v>
          </cell>
          <cell r="AH5318" t="str">
            <v>NA</v>
          </cell>
          <cell r="AI5318" t="str">
            <v>NA</v>
          </cell>
          <cell r="AJ5318" t="str">
            <v>NA</v>
          </cell>
          <cell r="AK5318" t="str">
            <v>NA</v>
          </cell>
          <cell r="AL5318" t="str">
            <v>NA</v>
          </cell>
          <cell r="AM5318" t="str">
            <v>NA</v>
          </cell>
          <cell r="AN5318" t="str">
            <v>NA</v>
          </cell>
          <cell r="AO5318" t="str">
            <v>NA</v>
          </cell>
          <cell r="AP5318" t="str">
            <v>NA</v>
          </cell>
          <cell r="AQ5318">
            <v>4</v>
          </cell>
          <cell r="AR5318">
            <v>4</v>
          </cell>
          <cell r="AS5318">
            <v>1</v>
          </cell>
          <cell r="AT5318">
            <v>1</v>
          </cell>
          <cell r="AU5318" t="str">
            <v>OPTIMO</v>
          </cell>
          <cell r="AV5318" t="str">
            <v>NA</v>
          </cell>
          <cell r="AW5318" t="str">
            <v>NA</v>
          </cell>
          <cell r="AX5318" t="str">
            <v>NA</v>
          </cell>
          <cell r="AY5318" t="str">
            <v>NA</v>
          </cell>
          <cell r="AZ5318" t="str">
            <v>NA</v>
          </cell>
        </row>
        <row r="5319">
          <cell r="E5319" t="str">
            <v>PA-98_8</v>
          </cell>
          <cell r="F5319" t="str">
            <v>Porcentaje</v>
          </cell>
          <cell r="G5319">
            <v>1</v>
          </cell>
          <cell r="H5319" t="str">
            <v>NA</v>
          </cell>
          <cell r="I5319" t="str">
            <v>NA</v>
          </cell>
          <cell r="J5319" t="str">
            <v>NA</v>
          </cell>
          <cell r="K5319" t="str">
            <v>NA</v>
          </cell>
          <cell r="L5319" t="str">
            <v>NA</v>
          </cell>
          <cell r="M5319" t="str">
            <v>NA</v>
          </cell>
          <cell r="N5319" t="str">
            <v>NA</v>
          </cell>
          <cell r="O5319" t="str">
            <v>NA</v>
          </cell>
          <cell r="P5319" t="str">
            <v>NA</v>
          </cell>
          <cell r="Q5319" t="str">
            <v>NA</v>
          </cell>
          <cell r="R5319" t="str">
            <v>NA</v>
          </cell>
          <cell r="S5319" t="str">
            <v>NA</v>
          </cell>
          <cell r="T5319" t="str">
            <v>NA</v>
          </cell>
          <cell r="U5319" t="str">
            <v>NA</v>
          </cell>
          <cell r="V5319" t="str">
            <v>NA</v>
          </cell>
          <cell r="W5319" t="str">
            <v>NA</v>
          </cell>
          <cell r="X5319" t="str">
            <v>NA</v>
          </cell>
          <cell r="Y5319" t="str">
            <v>NA</v>
          </cell>
          <cell r="Z5319" t="str">
            <v>NA</v>
          </cell>
          <cell r="AA5319" t="str">
            <v>NA</v>
          </cell>
          <cell r="AB5319" t="str">
            <v>NA</v>
          </cell>
          <cell r="AC5319" t="str">
            <v>NA</v>
          </cell>
          <cell r="AD5319" t="str">
            <v>NA</v>
          </cell>
          <cell r="AE5319" t="str">
            <v>NA</v>
          </cell>
          <cell r="AF5319" t="str">
            <v>NA</v>
          </cell>
          <cell r="AG5319" t="str">
            <v>NA</v>
          </cell>
          <cell r="AH5319" t="str">
            <v>NA</v>
          </cell>
          <cell r="AI5319" t="str">
            <v>NA</v>
          </cell>
          <cell r="AJ5319" t="str">
            <v>NA</v>
          </cell>
          <cell r="AK5319" t="str">
            <v>NA</v>
          </cell>
          <cell r="AL5319" t="str">
            <v>NA</v>
          </cell>
          <cell r="AM5319" t="str">
            <v>NA</v>
          </cell>
          <cell r="AN5319" t="str">
            <v>NA</v>
          </cell>
          <cell r="AO5319" t="str">
            <v>NA</v>
          </cell>
          <cell r="AP5319" t="str">
            <v>NA</v>
          </cell>
          <cell r="AQ5319" t="str">
            <v>NA</v>
          </cell>
          <cell r="AR5319" t="str">
            <v>NA</v>
          </cell>
          <cell r="AS5319" t="str">
            <v>NA</v>
          </cell>
          <cell r="AT5319" t="str">
            <v>NA</v>
          </cell>
          <cell r="AU5319" t="str">
            <v>NA</v>
          </cell>
          <cell r="AV5319" t="str">
            <v>NA</v>
          </cell>
          <cell r="AW5319" t="str">
            <v>NA</v>
          </cell>
          <cell r="AX5319" t="str">
            <v>NA</v>
          </cell>
          <cell r="AY5319" t="str">
            <v>NA</v>
          </cell>
          <cell r="AZ5319" t="str">
            <v>NA</v>
          </cell>
        </row>
        <row r="5320">
          <cell r="E5320" t="str">
            <v>PA-98_11</v>
          </cell>
          <cell r="F5320" t="str">
            <v>Porcentaje</v>
          </cell>
          <cell r="G5320">
            <v>1</v>
          </cell>
          <cell r="H5320" t="str">
            <v>NA</v>
          </cell>
          <cell r="I5320" t="str">
            <v>NA</v>
          </cell>
          <cell r="J5320" t="str">
            <v>NA</v>
          </cell>
          <cell r="K5320" t="str">
            <v>NA</v>
          </cell>
          <cell r="L5320" t="str">
            <v>NA</v>
          </cell>
          <cell r="M5320" t="str">
            <v>NA</v>
          </cell>
          <cell r="N5320" t="str">
            <v>NA</v>
          </cell>
          <cell r="O5320" t="str">
            <v>NA</v>
          </cell>
          <cell r="P5320" t="str">
            <v>NA</v>
          </cell>
          <cell r="Q5320" t="str">
            <v>NA</v>
          </cell>
          <cell r="R5320" t="str">
            <v>NA</v>
          </cell>
          <cell r="S5320" t="str">
            <v>NA</v>
          </cell>
          <cell r="T5320" t="str">
            <v>NA</v>
          </cell>
          <cell r="U5320" t="str">
            <v>NA</v>
          </cell>
          <cell r="V5320" t="str">
            <v>NA</v>
          </cell>
          <cell r="W5320" t="str">
            <v>NA</v>
          </cell>
          <cell r="X5320" t="str">
            <v>NA</v>
          </cell>
          <cell r="Y5320" t="str">
            <v>NA</v>
          </cell>
          <cell r="Z5320" t="str">
            <v>NA</v>
          </cell>
          <cell r="AA5320" t="str">
            <v>NA</v>
          </cell>
          <cell r="AB5320" t="str">
            <v>NA</v>
          </cell>
          <cell r="AC5320" t="str">
            <v>NA</v>
          </cell>
          <cell r="AD5320" t="str">
            <v>NA</v>
          </cell>
          <cell r="AE5320" t="str">
            <v>NA</v>
          </cell>
          <cell r="AF5320" t="str">
            <v>NA</v>
          </cell>
          <cell r="AG5320" t="str">
            <v>NA</v>
          </cell>
          <cell r="AH5320" t="str">
            <v>NA</v>
          </cell>
          <cell r="AI5320" t="str">
            <v>NA</v>
          </cell>
          <cell r="AJ5320" t="str">
            <v>NA</v>
          </cell>
          <cell r="AK5320" t="str">
            <v>NA</v>
          </cell>
          <cell r="AL5320" t="str">
            <v>NA</v>
          </cell>
          <cell r="AM5320" t="str">
            <v>NA</v>
          </cell>
          <cell r="AN5320" t="str">
            <v>NA</v>
          </cell>
          <cell r="AO5320" t="str">
            <v>NA</v>
          </cell>
          <cell r="AP5320" t="str">
            <v>NA</v>
          </cell>
          <cell r="AQ5320">
            <v>16</v>
          </cell>
          <cell r="AR5320">
            <v>18</v>
          </cell>
          <cell r="AS5320">
            <v>0.88900000000000001</v>
          </cell>
          <cell r="AT5320">
            <v>0.88900000000000001</v>
          </cell>
          <cell r="AU5320" t="str">
            <v>OPTIMO</v>
          </cell>
          <cell r="AV5320" t="str">
            <v>NA</v>
          </cell>
          <cell r="AW5320" t="str">
            <v>NA</v>
          </cell>
          <cell r="AX5320" t="str">
            <v>NA</v>
          </cell>
          <cell r="AY5320" t="str">
            <v>NA</v>
          </cell>
          <cell r="AZ5320" t="str">
            <v>NA</v>
          </cell>
        </row>
        <row r="5321">
          <cell r="E5321" t="str">
            <v>PA-98_13</v>
          </cell>
          <cell r="F5321" t="str">
            <v>Porcentaje</v>
          </cell>
          <cell r="G5321">
            <v>1</v>
          </cell>
          <cell r="H5321" t="str">
            <v>NA</v>
          </cell>
          <cell r="I5321" t="str">
            <v>NA</v>
          </cell>
          <cell r="J5321" t="str">
            <v>NA</v>
          </cell>
          <cell r="K5321" t="str">
            <v>NA</v>
          </cell>
          <cell r="L5321" t="str">
            <v>NA</v>
          </cell>
          <cell r="M5321" t="str">
            <v>NA</v>
          </cell>
          <cell r="N5321" t="str">
            <v>NA</v>
          </cell>
          <cell r="O5321" t="str">
            <v>NA</v>
          </cell>
          <cell r="P5321" t="str">
            <v>NA</v>
          </cell>
          <cell r="Q5321" t="str">
            <v>NA</v>
          </cell>
          <cell r="R5321" t="str">
            <v>NA</v>
          </cell>
          <cell r="S5321" t="str">
            <v>NA</v>
          </cell>
          <cell r="T5321" t="str">
            <v>NA</v>
          </cell>
          <cell r="U5321" t="str">
            <v>NA</v>
          </cell>
          <cell r="V5321" t="str">
            <v>NA</v>
          </cell>
          <cell r="W5321" t="str">
            <v>NA</v>
          </cell>
          <cell r="X5321" t="str">
            <v>NA</v>
          </cell>
          <cell r="Y5321" t="str">
            <v>NA</v>
          </cell>
          <cell r="Z5321" t="str">
            <v>NA</v>
          </cell>
          <cell r="AA5321" t="str">
            <v>NA</v>
          </cell>
          <cell r="AB5321" t="str">
            <v>NA</v>
          </cell>
          <cell r="AC5321" t="str">
            <v>NA</v>
          </cell>
          <cell r="AD5321" t="str">
            <v>NA</v>
          </cell>
          <cell r="AE5321" t="str">
            <v>NA</v>
          </cell>
          <cell r="AF5321" t="str">
            <v>NA</v>
          </cell>
          <cell r="AG5321" t="str">
            <v>NA</v>
          </cell>
          <cell r="AH5321" t="str">
            <v>NA</v>
          </cell>
          <cell r="AI5321" t="str">
            <v>NA</v>
          </cell>
          <cell r="AJ5321" t="str">
            <v>NA</v>
          </cell>
          <cell r="AK5321" t="str">
            <v>NA</v>
          </cell>
          <cell r="AL5321" t="str">
            <v>NA</v>
          </cell>
          <cell r="AM5321" t="str">
            <v>NA</v>
          </cell>
          <cell r="AN5321" t="str">
            <v>NA</v>
          </cell>
          <cell r="AO5321" t="str">
            <v>NA</v>
          </cell>
          <cell r="AP5321" t="str">
            <v>NA</v>
          </cell>
          <cell r="AQ5321">
            <v>4</v>
          </cell>
          <cell r="AR5321">
            <v>4</v>
          </cell>
          <cell r="AS5321">
            <v>1</v>
          </cell>
          <cell r="AT5321">
            <v>1</v>
          </cell>
          <cell r="AU5321" t="str">
            <v>OPTIMO</v>
          </cell>
          <cell r="AV5321" t="str">
            <v>NA</v>
          </cell>
          <cell r="AW5321" t="str">
            <v>NA</v>
          </cell>
          <cell r="AX5321" t="str">
            <v>NA</v>
          </cell>
          <cell r="AY5321" t="str">
            <v>NA</v>
          </cell>
          <cell r="AZ5321" t="str">
            <v>NA</v>
          </cell>
        </row>
        <row r="5322">
          <cell r="E5322" t="str">
            <v>PA-98_15</v>
          </cell>
          <cell r="F5322" t="str">
            <v>Porcentaje</v>
          </cell>
          <cell r="G5322">
            <v>1</v>
          </cell>
          <cell r="H5322" t="str">
            <v>NA</v>
          </cell>
          <cell r="I5322" t="str">
            <v>NA</v>
          </cell>
          <cell r="J5322" t="str">
            <v>NA</v>
          </cell>
          <cell r="K5322" t="str">
            <v>NA</v>
          </cell>
          <cell r="L5322" t="str">
            <v>NA</v>
          </cell>
          <cell r="M5322" t="str">
            <v>NA</v>
          </cell>
          <cell r="N5322" t="str">
            <v>NA</v>
          </cell>
          <cell r="O5322" t="str">
            <v>NA</v>
          </cell>
          <cell r="P5322" t="str">
            <v>NA</v>
          </cell>
          <cell r="Q5322" t="str">
            <v>NA</v>
          </cell>
          <cell r="R5322" t="str">
            <v>NA</v>
          </cell>
          <cell r="S5322" t="str">
            <v>NA</v>
          </cell>
          <cell r="T5322" t="str">
            <v>NA</v>
          </cell>
          <cell r="U5322" t="str">
            <v>NA</v>
          </cell>
          <cell r="V5322" t="str">
            <v>NA</v>
          </cell>
          <cell r="W5322" t="str">
            <v>NA</v>
          </cell>
          <cell r="X5322" t="str">
            <v>NA</v>
          </cell>
          <cell r="Y5322" t="str">
            <v>NA</v>
          </cell>
          <cell r="Z5322" t="str">
            <v>NA</v>
          </cell>
          <cell r="AA5322" t="str">
            <v>NA</v>
          </cell>
          <cell r="AB5322" t="str">
            <v>NA</v>
          </cell>
          <cell r="AC5322" t="str">
            <v>NA</v>
          </cell>
          <cell r="AD5322" t="str">
            <v>NA</v>
          </cell>
          <cell r="AE5322" t="str">
            <v>NA</v>
          </cell>
          <cell r="AF5322" t="str">
            <v>NA</v>
          </cell>
          <cell r="AG5322" t="str">
            <v>NA</v>
          </cell>
          <cell r="AH5322" t="str">
            <v>NA</v>
          </cell>
          <cell r="AI5322" t="str">
            <v>NA</v>
          </cell>
          <cell r="AJ5322" t="str">
            <v>NA</v>
          </cell>
          <cell r="AK5322" t="str">
            <v>NA</v>
          </cell>
          <cell r="AL5322" t="str">
            <v>NA</v>
          </cell>
          <cell r="AM5322" t="str">
            <v>NA</v>
          </cell>
          <cell r="AN5322" t="str">
            <v>NA</v>
          </cell>
          <cell r="AO5322" t="str">
            <v>NA</v>
          </cell>
          <cell r="AP5322" t="str">
            <v>NA</v>
          </cell>
          <cell r="AQ5322">
            <v>5</v>
          </cell>
          <cell r="AR5322">
            <v>5</v>
          </cell>
          <cell r="AS5322">
            <v>1</v>
          </cell>
          <cell r="AT5322">
            <v>1</v>
          </cell>
          <cell r="AU5322" t="str">
            <v>OPTIMO</v>
          </cell>
          <cell r="AV5322" t="str">
            <v>NA</v>
          </cell>
          <cell r="AW5322" t="str">
            <v>NA</v>
          </cell>
          <cell r="AX5322" t="str">
            <v>NA</v>
          </cell>
          <cell r="AY5322" t="str">
            <v>NA</v>
          </cell>
          <cell r="AZ5322" t="str">
            <v>NA</v>
          </cell>
        </row>
        <row r="5323">
          <cell r="E5323" t="str">
            <v>PA-98_17</v>
          </cell>
          <cell r="F5323" t="str">
            <v>Porcentaje</v>
          </cell>
          <cell r="G5323">
            <v>1</v>
          </cell>
          <cell r="H5323" t="str">
            <v>NA</v>
          </cell>
          <cell r="I5323" t="str">
            <v>NA</v>
          </cell>
          <cell r="J5323" t="str">
            <v>NA</v>
          </cell>
          <cell r="K5323" t="str">
            <v>NA</v>
          </cell>
          <cell r="L5323" t="str">
            <v>NA</v>
          </cell>
          <cell r="M5323" t="str">
            <v>NA</v>
          </cell>
          <cell r="N5323" t="str">
            <v>NA</v>
          </cell>
          <cell r="O5323" t="str">
            <v>NA</v>
          </cell>
          <cell r="P5323" t="str">
            <v>NA</v>
          </cell>
          <cell r="Q5323" t="str">
            <v>NA</v>
          </cell>
          <cell r="R5323" t="str">
            <v>NA</v>
          </cell>
          <cell r="S5323" t="str">
            <v>NA</v>
          </cell>
          <cell r="T5323" t="str">
            <v>NA</v>
          </cell>
          <cell r="U5323" t="str">
            <v>NA</v>
          </cell>
          <cell r="V5323" t="str">
            <v>NA</v>
          </cell>
          <cell r="W5323" t="str">
            <v>NA</v>
          </cell>
          <cell r="X5323" t="str">
            <v>NA</v>
          </cell>
          <cell r="Y5323" t="str">
            <v>NA</v>
          </cell>
          <cell r="Z5323" t="str">
            <v>NA</v>
          </cell>
          <cell r="AA5323" t="str">
            <v>NA</v>
          </cell>
          <cell r="AB5323" t="str">
            <v>NA</v>
          </cell>
          <cell r="AC5323" t="str">
            <v>NA</v>
          </cell>
          <cell r="AD5323" t="str">
            <v>NA</v>
          </cell>
          <cell r="AE5323" t="str">
            <v>NA</v>
          </cell>
          <cell r="AF5323" t="str">
            <v>NA</v>
          </cell>
          <cell r="AG5323" t="str">
            <v>NA</v>
          </cell>
          <cell r="AH5323" t="str">
            <v>NA</v>
          </cell>
          <cell r="AI5323" t="str">
            <v>NA</v>
          </cell>
          <cell r="AJ5323" t="str">
            <v>NA</v>
          </cell>
          <cell r="AK5323" t="str">
            <v>NA</v>
          </cell>
          <cell r="AL5323" t="str">
            <v>NA</v>
          </cell>
          <cell r="AM5323" t="str">
            <v>NA</v>
          </cell>
          <cell r="AN5323" t="str">
            <v>NA</v>
          </cell>
          <cell r="AO5323" t="str">
            <v>NA</v>
          </cell>
          <cell r="AP5323" t="str">
            <v>NA</v>
          </cell>
          <cell r="AQ5323">
            <v>2</v>
          </cell>
          <cell r="AR5323">
            <v>2</v>
          </cell>
          <cell r="AS5323">
            <v>1</v>
          </cell>
          <cell r="AT5323">
            <v>1</v>
          </cell>
          <cell r="AU5323" t="str">
            <v>OPTIMO</v>
          </cell>
          <cell r="AV5323" t="str">
            <v>NA</v>
          </cell>
          <cell r="AW5323" t="str">
            <v>NA</v>
          </cell>
          <cell r="AX5323" t="str">
            <v>NA</v>
          </cell>
          <cell r="AY5323" t="str">
            <v>NA</v>
          </cell>
          <cell r="AZ5323" t="str">
            <v>NA</v>
          </cell>
        </row>
        <row r="5324">
          <cell r="E5324" t="str">
            <v>PA-98_18</v>
          </cell>
          <cell r="F5324" t="str">
            <v>Porcentaje</v>
          </cell>
          <cell r="G5324">
            <v>1</v>
          </cell>
          <cell r="H5324" t="str">
            <v>NA</v>
          </cell>
          <cell r="I5324" t="str">
            <v>NA</v>
          </cell>
          <cell r="J5324" t="str">
            <v>NA</v>
          </cell>
          <cell r="K5324" t="str">
            <v>NA</v>
          </cell>
          <cell r="L5324" t="str">
            <v>NA</v>
          </cell>
          <cell r="M5324" t="str">
            <v>NA</v>
          </cell>
          <cell r="N5324" t="str">
            <v>NA</v>
          </cell>
          <cell r="O5324" t="str">
            <v>NA</v>
          </cell>
          <cell r="P5324" t="str">
            <v>NA</v>
          </cell>
          <cell r="Q5324" t="str">
            <v>NA</v>
          </cell>
          <cell r="R5324" t="str">
            <v>NA</v>
          </cell>
          <cell r="S5324" t="str">
            <v>NA</v>
          </cell>
          <cell r="T5324" t="str">
            <v>NA</v>
          </cell>
          <cell r="U5324" t="str">
            <v>NA</v>
          </cell>
          <cell r="V5324" t="str">
            <v>NA</v>
          </cell>
          <cell r="W5324" t="str">
            <v>NA</v>
          </cell>
          <cell r="X5324" t="str">
            <v>NA</v>
          </cell>
          <cell r="Y5324" t="str">
            <v>NA</v>
          </cell>
          <cell r="Z5324" t="str">
            <v>NA</v>
          </cell>
          <cell r="AA5324" t="str">
            <v>NA</v>
          </cell>
          <cell r="AB5324" t="str">
            <v>NA</v>
          </cell>
          <cell r="AC5324" t="str">
            <v>NA</v>
          </cell>
          <cell r="AD5324" t="str">
            <v>NA</v>
          </cell>
          <cell r="AE5324" t="str">
            <v>NA</v>
          </cell>
          <cell r="AF5324" t="str">
            <v>NA</v>
          </cell>
          <cell r="AG5324" t="str">
            <v>NA</v>
          </cell>
          <cell r="AH5324" t="str">
            <v>NA</v>
          </cell>
          <cell r="AI5324" t="str">
            <v>NA</v>
          </cell>
          <cell r="AJ5324" t="str">
            <v>NA</v>
          </cell>
          <cell r="AK5324" t="str">
            <v>NA</v>
          </cell>
          <cell r="AL5324" t="str">
            <v>NA</v>
          </cell>
          <cell r="AM5324" t="str">
            <v>NA</v>
          </cell>
          <cell r="AN5324" t="str">
            <v>NA</v>
          </cell>
          <cell r="AO5324" t="str">
            <v>NA</v>
          </cell>
          <cell r="AP5324" t="str">
            <v>NA</v>
          </cell>
          <cell r="AQ5324" t="str">
            <v>NA</v>
          </cell>
          <cell r="AR5324" t="str">
            <v>NA</v>
          </cell>
          <cell r="AS5324" t="str">
            <v>NA</v>
          </cell>
          <cell r="AT5324" t="str">
            <v>NA</v>
          </cell>
          <cell r="AU5324" t="str">
            <v>NA</v>
          </cell>
          <cell r="AV5324" t="str">
            <v>NA</v>
          </cell>
          <cell r="AW5324" t="str">
            <v>NA</v>
          </cell>
          <cell r="AX5324" t="str">
            <v>NA</v>
          </cell>
          <cell r="AY5324" t="str">
            <v>NA</v>
          </cell>
          <cell r="AZ5324" t="str">
            <v>NA</v>
          </cell>
        </row>
        <row r="5325">
          <cell r="E5325" t="str">
            <v>PA-98_19</v>
          </cell>
          <cell r="F5325" t="str">
            <v>Porcentaje</v>
          </cell>
          <cell r="G5325">
            <v>1</v>
          </cell>
          <cell r="H5325" t="str">
            <v>NA</v>
          </cell>
          <cell r="I5325" t="str">
            <v>NA</v>
          </cell>
          <cell r="J5325" t="str">
            <v>NA</v>
          </cell>
          <cell r="K5325" t="str">
            <v>NA</v>
          </cell>
          <cell r="L5325" t="str">
            <v>NA</v>
          </cell>
          <cell r="M5325" t="str">
            <v>NA</v>
          </cell>
          <cell r="N5325" t="str">
            <v>NA</v>
          </cell>
          <cell r="O5325" t="str">
            <v>NA</v>
          </cell>
          <cell r="P5325" t="str">
            <v>NA</v>
          </cell>
          <cell r="Q5325" t="str">
            <v>NA</v>
          </cell>
          <cell r="R5325" t="str">
            <v>NA</v>
          </cell>
          <cell r="S5325" t="str">
            <v>NA</v>
          </cell>
          <cell r="T5325" t="str">
            <v>NA</v>
          </cell>
          <cell r="U5325" t="str">
            <v>NA</v>
          </cell>
          <cell r="V5325" t="str">
            <v>NA</v>
          </cell>
          <cell r="W5325" t="str">
            <v>NA</v>
          </cell>
          <cell r="X5325" t="str">
            <v>NA</v>
          </cell>
          <cell r="Y5325" t="str">
            <v>NA</v>
          </cell>
          <cell r="Z5325" t="str">
            <v>NA</v>
          </cell>
          <cell r="AA5325" t="str">
            <v>NA</v>
          </cell>
          <cell r="AB5325" t="str">
            <v>NA</v>
          </cell>
          <cell r="AC5325" t="str">
            <v>NA</v>
          </cell>
          <cell r="AD5325" t="str">
            <v>NA</v>
          </cell>
          <cell r="AE5325" t="str">
            <v>NA</v>
          </cell>
          <cell r="AF5325" t="str">
            <v>NA</v>
          </cell>
          <cell r="AG5325" t="str">
            <v>NA</v>
          </cell>
          <cell r="AH5325" t="str">
            <v>NA</v>
          </cell>
          <cell r="AI5325" t="str">
            <v>NA</v>
          </cell>
          <cell r="AJ5325" t="str">
            <v>NA</v>
          </cell>
          <cell r="AK5325" t="str">
            <v>NA</v>
          </cell>
          <cell r="AL5325" t="str">
            <v>NA</v>
          </cell>
          <cell r="AM5325" t="str">
            <v>NA</v>
          </cell>
          <cell r="AN5325" t="str">
            <v>NA</v>
          </cell>
          <cell r="AO5325" t="str">
            <v>NA</v>
          </cell>
          <cell r="AP5325" t="str">
            <v>NA</v>
          </cell>
          <cell r="AQ5325">
            <v>1</v>
          </cell>
          <cell r="AR5325">
            <v>1</v>
          </cell>
          <cell r="AS5325">
            <v>1</v>
          </cell>
          <cell r="AT5325">
            <v>1</v>
          </cell>
          <cell r="AU5325" t="str">
            <v>OPTIMO</v>
          </cell>
          <cell r="AV5325" t="str">
            <v>NA</v>
          </cell>
          <cell r="AW5325" t="str">
            <v>NA</v>
          </cell>
          <cell r="AX5325" t="str">
            <v>NA</v>
          </cell>
          <cell r="AY5325" t="str">
            <v>NA</v>
          </cell>
          <cell r="AZ5325" t="str">
            <v>NA</v>
          </cell>
        </row>
        <row r="5326">
          <cell r="E5326" t="str">
            <v>PA-98_20</v>
          </cell>
          <cell r="F5326" t="str">
            <v>Porcentaje</v>
          </cell>
          <cell r="G5326">
            <v>1</v>
          </cell>
          <cell r="H5326" t="str">
            <v>NA</v>
          </cell>
          <cell r="I5326" t="str">
            <v>NA</v>
          </cell>
          <cell r="J5326" t="str">
            <v>NA</v>
          </cell>
          <cell r="K5326" t="str">
            <v>NA</v>
          </cell>
          <cell r="L5326" t="str">
            <v>NA</v>
          </cell>
          <cell r="M5326" t="str">
            <v>NA</v>
          </cell>
          <cell r="N5326" t="str">
            <v>NA</v>
          </cell>
          <cell r="O5326" t="str">
            <v>NA</v>
          </cell>
          <cell r="P5326" t="str">
            <v>NA</v>
          </cell>
          <cell r="Q5326" t="str">
            <v>NA</v>
          </cell>
          <cell r="R5326" t="str">
            <v>NA</v>
          </cell>
          <cell r="S5326" t="str">
            <v>NA</v>
          </cell>
          <cell r="T5326" t="str">
            <v>NA</v>
          </cell>
          <cell r="U5326" t="str">
            <v>NA</v>
          </cell>
          <cell r="V5326" t="str">
            <v>NA</v>
          </cell>
          <cell r="W5326" t="str">
            <v>NA</v>
          </cell>
          <cell r="X5326" t="str">
            <v>NA</v>
          </cell>
          <cell r="Y5326" t="str">
            <v>NA</v>
          </cell>
          <cell r="Z5326" t="str">
            <v>NA</v>
          </cell>
          <cell r="AA5326" t="str">
            <v>NA</v>
          </cell>
          <cell r="AB5326" t="str">
            <v>NA</v>
          </cell>
          <cell r="AC5326" t="str">
            <v>NA</v>
          </cell>
          <cell r="AD5326" t="str">
            <v>NA</v>
          </cell>
          <cell r="AE5326" t="str">
            <v>NA</v>
          </cell>
          <cell r="AF5326" t="str">
            <v>NA</v>
          </cell>
          <cell r="AG5326" t="str">
            <v>NA</v>
          </cell>
          <cell r="AH5326" t="str">
            <v>NA</v>
          </cell>
          <cell r="AI5326" t="str">
            <v>NA</v>
          </cell>
          <cell r="AJ5326" t="str">
            <v>NA</v>
          </cell>
          <cell r="AK5326" t="str">
            <v>NA</v>
          </cell>
          <cell r="AL5326" t="str">
            <v>NA</v>
          </cell>
          <cell r="AM5326" t="str">
            <v>NA</v>
          </cell>
          <cell r="AN5326" t="str">
            <v>NA</v>
          </cell>
          <cell r="AO5326" t="str">
            <v>NA</v>
          </cell>
          <cell r="AP5326" t="str">
            <v>NA</v>
          </cell>
          <cell r="AQ5326">
            <v>3</v>
          </cell>
          <cell r="AR5326">
            <v>3</v>
          </cell>
          <cell r="AS5326">
            <v>1</v>
          </cell>
          <cell r="AT5326">
            <v>1</v>
          </cell>
          <cell r="AU5326" t="str">
            <v>OPTIMO</v>
          </cell>
          <cell r="AV5326" t="str">
            <v>NA</v>
          </cell>
          <cell r="AW5326" t="str">
            <v>NA</v>
          </cell>
          <cell r="AX5326" t="str">
            <v>NA</v>
          </cell>
          <cell r="AY5326" t="str">
            <v>NA</v>
          </cell>
          <cell r="AZ5326" t="str">
            <v>NA</v>
          </cell>
        </row>
        <row r="5327">
          <cell r="E5327" t="str">
            <v>PA-98_23</v>
          </cell>
          <cell r="F5327" t="str">
            <v>Porcentaje</v>
          </cell>
          <cell r="G5327">
            <v>1</v>
          </cell>
          <cell r="H5327" t="str">
            <v>NA</v>
          </cell>
          <cell r="I5327" t="str">
            <v>NA</v>
          </cell>
          <cell r="J5327" t="str">
            <v>NA</v>
          </cell>
          <cell r="K5327" t="str">
            <v>NA</v>
          </cell>
          <cell r="L5327" t="str">
            <v>NA</v>
          </cell>
          <cell r="M5327" t="str">
            <v>NA</v>
          </cell>
          <cell r="N5327" t="str">
            <v>NA</v>
          </cell>
          <cell r="O5327" t="str">
            <v>NA</v>
          </cell>
          <cell r="P5327" t="str">
            <v>NA</v>
          </cell>
          <cell r="Q5327" t="str">
            <v>NA</v>
          </cell>
          <cell r="R5327" t="str">
            <v>NA</v>
          </cell>
          <cell r="S5327" t="str">
            <v>NA</v>
          </cell>
          <cell r="T5327" t="str">
            <v>NA</v>
          </cell>
          <cell r="U5327" t="str">
            <v>NA</v>
          </cell>
          <cell r="V5327" t="str">
            <v>NA</v>
          </cell>
          <cell r="W5327" t="str">
            <v>NA</v>
          </cell>
          <cell r="X5327" t="str">
            <v>NA</v>
          </cell>
          <cell r="Y5327" t="str">
            <v>NA</v>
          </cell>
          <cell r="Z5327" t="str">
            <v>NA</v>
          </cell>
          <cell r="AA5327" t="str">
            <v>NA</v>
          </cell>
          <cell r="AB5327" t="str">
            <v>NA</v>
          </cell>
          <cell r="AC5327" t="str">
            <v>NA</v>
          </cell>
          <cell r="AD5327" t="str">
            <v>NA</v>
          </cell>
          <cell r="AE5327" t="str">
            <v>NA</v>
          </cell>
          <cell r="AF5327" t="str">
            <v>NA</v>
          </cell>
          <cell r="AG5327" t="str">
            <v>NA</v>
          </cell>
          <cell r="AH5327" t="str">
            <v>NA</v>
          </cell>
          <cell r="AI5327" t="str">
            <v>NA</v>
          </cell>
          <cell r="AJ5327" t="str">
            <v>NA</v>
          </cell>
          <cell r="AK5327" t="str">
            <v>NA</v>
          </cell>
          <cell r="AL5327" t="str">
            <v>NA</v>
          </cell>
          <cell r="AM5327" t="str">
            <v>NA</v>
          </cell>
          <cell r="AN5327" t="str">
            <v>NA</v>
          </cell>
          <cell r="AO5327" t="str">
            <v>NA</v>
          </cell>
          <cell r="AP5327" t="str">
            <v>NA</v>
          </cell>
          <cell r="AQ5327">
            <v>3</v>
          </cell>
          <cell r="AR5327">
            <v>3</v>
          </cell>
          <cell r="AS5327">
            <v>1</v>
          </cell>
          <cell r="AT5327">
            <v>1</v>
          </cell>
          <cell r="AU5327" t="str">
            <v>OPTIMO</v>
          </cell>
          <cell r="AV5327" t="str">
            <v>NA</v>
          </cell>
          <cell r="AW5327" t="str">
            <v>NA</v>
          </cell>
          <cell r="AX5327" t="str">
            <v>NA</v>
          </cell>
          <cell r="AY5327" t="str">
            <v>NA</v>
          </cell>
          <cell r="AZ5327" t="str">
            <v>NA</v>
          </cell>
        </row>
        <row r="5328">
          <cell r="E5328" t="str">
            <v>PA-98_25</v>
          </cell>
          <cell r="F5328" t="str">
            <v>Porcentaje</v>
          </cell>
          <cell r="G5328">
            <v>1</v>
          </cell>
          <cell r="H5328" t="str">
            <v>NA</v>
          </cell>
          <cell r="I5328" t="str">
            <v>NA</v>
          </cell>
          <cell r="J5328" t="str">
            <v>NA</v>
          </cell>
          <cell r="K5328" t="str">
            <v>NA</v>
          </cell>
          <cell r="L5328" t="str">
            <v>NA</v>
          </cell>
          <cell r="M5328" t="str">
            <v>NA</v>
          </cell>
          <cell r="N5328" t="str">
            <v>NA</v>
          </cell>
          <cell r="O5328" t="str">
            <v>NA</v>
          </cell>
          <cell r="P5328" t="str">
            <v>NA</v>
          </cell>
          <cell r="Q5328" t="str">
            <v>NA</v>
          </cell>
          <cell r="R5328" t="str">
            <v>NA</v>
          </cell>
          <cell r="S5328" t="str">
            <v>NA</v>
          </cell>
          <cell r="T5328" t="str">
            <v>NA</v>
          </cell>
          <cell r="U5328" t="str">
            <v>NA</v>
          </cell>
          <cell r="V5328" t="str">
            <v>NA</v>
          </cell>
          <cell r="W5328" t="str">
            <v>NA</v>
          </cell>
          <cell r="X5328" t="str">
            <v>NA</v>
          </cell>
          <cell r="Y5328" t="str">
            <v>NA</v>
          </cell>
          <cell r="Z5328" t="str">
            <v>NA</v>
          </cell>
          <cell r="AA5328" t="str">
            <v>NA</v>
          </cell>
          <cell r="AB5328" t="str">
            <v>NA</v>
          </cell>
          <cell r="AC5328" t="str">
            <v>NA</v>
          </cell>
          <cell r="AD5328" t="str">
            <v>NA</v>
          </cell>
          <cell r="AE5328" t="str">
            <v>NA</v>
          </cell>
          <cell r="AF5328" t="str">
            <v>NA</v>
          </cell>
          <cell r="AG5328" t="str">
            <v>NA</v>
          </cell>
          <cell r="AH5328" t="str">
            <v>NA</v>
          </cell>
          <cell r="AI5328" t="str">
            <v>NA</v>
          </cell>
          <cell r="AJ5328" t="str">
            <v>NA</v>
          </cell>
          <cell r="AK5328" t="str">
            <v>NA</v>
          </cell>
          <cell r="AL5328" t="str">
            <v>NA</v>
          </cell>
          <cell r="AM5328" t="str">
            <v>NA</v>
          </cell>
          <cell r="AN5328" t="str">
            <v>NA</v>
          </cell>
          <cell r="AO5328" t="str">
            <v>NA</v>
          </cell>
          <cell r="AP5328" t="str">
            <v>NA</v>
          </cell>
          <cell r="AQ5328">
            <v>16</v>
          </cell>
          <cell r="AR5328">
            <v>17</v>
          </cell>
          <cell r="AS5328">
            <v>0.94099999999999995</v>
          </cell>
          <cell r="AT5328">
            <v>0.94099999999999995</v>
          </cell>
          <cell r="AU5328" t="str">
            <v>OPTIMO</v>
          </cell>
          <cell r="AV5328" t="str">
            <v>NA</v>
          </cell>
          <cell r="AW5328" t="str">
            <v>NA</v>
          </cell>
          <cell r="AX5328" t="str">
            <v>NA</v>
          </cell>
          <cell r="AY5328" t="str">
            <v>NA</v>
          </cell>
          <cell r="AZ5328" t="str">
            <v>NA</v>
          </cell>
        </row>
        <row r="5329">
          <cell r="E5329" t="str">
            <v>PA-98_27</v>
          </cell>
          <cell r="F5329" t="str">
            <v>Porcentaje</v>
          </cell>
          <cell r="G5329">
            <v>1</v>
          </cell>
          <cell r="H5329" t="str">
            <v>NA</v>
          </cell>
          <cell r="I5329" t="str">
            <v>NA</v>
          </cell>
          <cell r="J5329" t="str">
            <v>NA</v>
          </cell>
          <cell r="K5329" t="str">
            <v>NA</v>
          </cell>
          <cell r="L5329" t="str">
            <v>NA</v>
          </cell>
          <cell r="M5329" t="str">
            <v>NA</v>
          </cell>
          <cell r="N5329" t="str">
            <v>NA</v>
          </cell>
          <cell r="O5329" t="str">
            <v>NA</v>
          </cell>
          <cell r="P5329" t="str">
            <v>NA</v>
          </cell>
          <cell r="Q5329" t="str">
            <v>NA</v>
          </cell>
          <cell r="R5329" t="str">
            <v>NA</v>
          </cell>
          <cell r="S5329" t="str">
            <v>NA</v>
          </cell>
          <cell r="T5329" t="str">
            <v>NA</v>
          </cell>
          <cell r="U5329" t="str">
            <v>NA</v>
          </cell>
          <cell r="V5329" t="str">
            <v>NA</v>
          </cell>
          <cell r="W5329" t="str">
            <v>NA</v>
          </cell>
          <cell r="X5329" t="str">
            <v>NA</v>
          </cell>
          <cell r="Y5329" t="str">
            <v>NA</v>
          </cell>
          <cell r="Z5329" t="str">
            <v>NA</v>
          </cell>
          <cell r="AA5329" t="str">
            <v>NA</v>
          </cell>
          <cell r="AB5329" t="str">
            <v>NA</v>
          </cell>
          <cell r="AC5329" t="str">
            <v>NA</v>
          </cell>
          <cell r="AD5329" t="str">
            <v>NA</v>
          </cell>
          <cell r="AE5329" t="str">
            <v>NA</v>
          </cell>
          <cell r="AF5329" t="str">
            <v>NA</v>
          </cell>
          <cell r="AG5329" t="str">
            <v>NA</v>
          </cell>
          <cell r="AH5329" t="str">
            <v>NA</v>
          </cell>
          <cell r="AI5329" t="str">
            <v>NA</v>
          </cell>
          <cell r="AJ5329" t="str">
            <v>NA</v>
          </cell>
          <cell r="AK5329" t="str">
            <v>NA</v>
          </cell>
          <cell r="AL5329" t="str">
            <v>NA</v>
          </cell>
          <cell r="AM5329" t="str">
            <v>NA</v>
          </cell>
          <cell r="AN5329" t="str">
            <v>NA</v>
          </cell>
          <cell r="AO5329" t="str">
            <v>NA</v>
          </cell>
          <cell r="AP5329" t="str">
            <v>NA</v>
          </cell>
          <cell r="AQ5329">
            <v>6</v>
          </cell>
          <cell r="AR5329">
            <v>10</v>
          </cell>
          <cell r="AS5329">
            <v>0.6</v>
          </cell>
          <cell r="AT5329">
            <v>0.6</v>
          </cell>
          <cell r="AU5329" t="str">
            <v>ADECUADO</v>
          </cell>
          <cell r="AV5329" t="str">
            <v>NA</v>
          </cell>
          <cell r="AW5329" t="str">
            <v>NA</v>
          </cell>
          <cell r="AX5329" t="str">
            <v>NA</v>
          </cell>
          <cell r="AY5329" t="str">
            <v>NA</v>
          </cell>
          <cell r="AZ5329" t="str">
            <v>NA</v>
          </cell>
        </row>
        <row r="5330">
          <cell r="E5330" t="str">
            <v>PA-98_41</v>
          </cell>
          <cell r="F5330" t="str">
            <v>Porcentaje</v>
          </cell>
          <cell r="G5330">
            <v>1</v>
          </cell>
          <cell r="H5330" t="str">
            <v>NA</v>
          </cell>
          <cell r="I5330" t="str">
            <v>NA</v>
          </cell>
          <cell r="J5330" t="str">
            <v>NA</v>
          </cell>
          <cell r="K5330" t="str">
            <v>NA</v>
          </cell>
          <cell r="L5330" t="str">
            <v>NA</v>
          </cell>
          <cell r="M5330" t="str">
            <v>NA</v>
          </cell>
          <cell r="N5330" t="str">
            <v>NA</v>
          </cell>
          <cell r="O5330" t="str">
            <v>NA</v>
          </cell>
          <cell r="P5330" t="str">
            <v>NA</v>
          </cell>
          <cell r="Q5330" t="str">
            <v>NA</v>
          </cell>
          <cell r="R5330" t="str">
            <v>NA</v>
          </cell>
          <cell r="S5330" t="str">
            <v>NA</v>
          </cell>
          <cell r="T5330" t="str">
            <v>NA</v>
          </cell>
          <cell r="U5330" t="str">
            <v>NA</v>
          </cell>
          <cell r="V5330" t="str">
            <v>NA</v>
          </cell>
          <cell r="W5330" t="str">
            <v>NA</v>
          </cell>
          <cell r="X5330" t="str">
            <v>NA</v>
          </cell>
          <cell r="Y5330" t="str">
            <v>NA</v>
          </cell>
          <cell r="Z5330" t="str">
            <v>NA</v>
          </cell>
          <cell r="AA5330" t="str">
            <v>NA</v>
          </cell>
          <cell r="AB5330" t="str">
            <v>NA</v>
          </cell>
          <cell r="AC5330" t="str">
            <v>NA</v>
          </cell>
          <cell r="AD5330" t="str">
            <v>NA</v>
          </cell>
          <cell r="AE5330" t="str">
            <v>NA</v>
          </cell>
          <cell r="AF5330" t="str">
            <v>NA</v>
          </cell>
          <cell r="AG5330" t="str">
            <v>NA</v>
          </cell>
          <cell r="AH5330" t="str">
            <v>NA</v>
          </cell>
          <cell r="AI5330" t="str">
            <v>NA</v>
          </cell>
          <cell r="AJ5330" t="str">
            <v>NA</v>
          </cell>
          <cell r="AK5330" t="str">
            <v>NA</v>
          </cell>
          <cell r="AL5330" t="str">
            <v>NA</v>
          </cell>
          <cell r="AM5330" t="str">
            <v>NA</v>
          </cell>
          <cell r="AN5330" t="str">
            <v>NA</v>
          </cell>
          <cell r="AO5330" t="str">
            <v>NA</v>
          </cell>
          <cell r="AP5330" t="str">
            <v>NA</v>
          </cell>
          <cell r="AQ5330">
            <v>27</v>
          </cell>
          <cell r="AR5330">
            <v>27</v>
          </cell>
          <cell r="AS5330">
            <v>1</v>
          </cell>
          <cell r="AT5330">
            <v>1</v>
          </cell>
          <cell r="AU5330" t="str">
            <v>OPTIMO</v>
          </cell>
          <cell r="AV5330" t="str">
            <v>NA</v>
          </cell>
          <cell r="AW5330" t="str">
            <v>NA</v>
          </cell>
          <cell r="AX5330" t="str">
            <v>NA</v>
          </cell>
          <cell r="AY5330" t="str">
            <v>NA</v>
          </cell>
          <cell r="AZ5330" t="str">
            <v>NA</v>
          </cell>
        </row>
        <row r="5331">
          <cell r="E5331" t="str">
            <v>PA-98_44</v>
          </cell>
          <cell r="F5331" t="str">
            <v>Porcentaje</v>
          </cell>
          <cell r="G5331">
            <v>1</v>
          </cell>
          <cell r="H5331" t="str">
            <v>NA</v>
          </cell>
          <cell r="I5331" t="str">
            <v>NA</v>
          </cell>
          <cell r="J5331" t="str">
            <v>NA</v>
          </cell>
          <cell r="K5331" t="str">
            <v>NA</v>
          </cell>
          <cell r="L5331" t="str">
            <v>NA</v>
          </cell>
          <cell r="M5331" t="str">
            <v>NA</v>
          </cell>
          <cell r="N5331" t="str">
            <v>NA</v>
          </cell>
          <cell r="O5331" t="str">
            <v>NA</v>
          </cell>
          <cell r="P5331" t="str">
            <v>NA</v>
          </cell>
          <cell r="Q5331" t="str">
            <v>NA</v>
          </cell>
          <cell r="R5331" t="str">
            <v>NA</v>
          </cell>
          <cell r="S5331" t="str">
            <v>NA</v>
          </cell>
          <cell r="T5331" t="str">
            <v>NA</v>
          </cell>
          <cell r="U5331" t="str">
            <v>NA</v>
          </cell>
          <cell r="V5331" t="str">
            <v>NA</v>
          </cell>
          <cell r="W5331" t="str">
            <v>NA</v>
          </cell>
          <cell r="X5331" t="str">
            <v>NA</v>
          </cell>
          <cell r="Y5331" t="str">
            <v>NA</v>
          </cell>
          <cell r="Z5331" t="str">
            <v>NA</v>
          </cell>
          <cell r="AA5331" t="str">
            <v>NA</v>
          </cell>
          <cell r="AB5331" t="str">
            <v>NA</v>
          </cell>
          <cell r="AC5331" t="str">
            <v>NA</v>
          </cell>
          <cell r="AD5331" t="str">
            <v>NA</v>
          </cell>
          <cell r="AE5331" t="str">
            <v>NA</v>
          </cell>
          <cell r="AF5331" t="str">
            <v>NA</v>
          </cell>
          <cell r="AG5331" t="str">
            <v>NA</v>
          </cell>
          <cell r="AH5331" t="str">
            <v>NA</v>
          </cell>
          <cell r="AI5331" t="str">
            <v>NA</v>
          </cell>
          <cell r="AJ5331" t="str">
            <v>NA</v>
          </cell>
          <cell r="AK5331" t="str">
            <v>NA</v>
          </cell>
          <cell r="AL5331" t="str">
            <v>NA</v>
          </cell>
          <cell r="AM5331" t="str">
            <v>NA</v>
          </cell>
          <cell r="AN5331" t="str">
            <v>NA</v>
          </cell>
          <cell r="AO5331" t="str">
            <v>NA</v>
          </cell>
          <cell r="AP5331" t="str">
            <v>NA</v>
          </cell>
          <cell r="AQ5331" t="str">
            <v>NA</v>
          </cell>
          <cell r="AR5331" t="str">
            <v>NA</v>
          </cell>
          <cell r="AS5331" t="str">
            <v>NA</v>
          </cell>
          <cell r="AT5331" t="str">
            <v>NA</v>
          </cell>
          <cell r="AU5331" t="str">
            <v>NA</v>
          </cell>
          <cell r="AV5331" t="str">
            <v>NA</v>
          </cell>
          <cell r="AW5331" t="str">
            <v>NA</v>
          </cell>
          <cell r="AX5331" t="str">
            <v>NA</v>
          </cell>
          <cell r="AY5331" t="str">
            <v>NA</v>
          </cell>
          <cell r="AZ5331" t="str">
            <v>NA</v>
          </cell>
        </row>
        <row r="5332">
          <cell r="E5332" t="str">
            <v>PA-98_47</v>
          </cell>
          <cell r="F5332" t="str">
            <v>Porcentaje</v>
          </cell>
          <cell r="G5332">
            <v>1</v>
          </cell>
          <cell r="H5332" t="str">
            <v>NA</v>
          </cell>
          <cell r="I5332" t="str">
            <v>NA</v>
          </cell>
          <cell r="J5332" t="str">
            <v>NA</v>
          </cell>
          <cell r="K5332" t="str">
            <v>NA</v>
          </cell>
          <cell r="L5332" t="str">
            <v>NA</v>
          </cell>
          <cell r="M5332" t="str">
            <v>NA</v>
          </cell>
          <cell r="N5332" t="str">
            <v>NA</v>
          </cell>
          <cell r="O5332" t="str">
            <v>NA</v>
          </cell>
          <cell r="P5332" t="str">
            <v>NA</v>
          </cell>
          <cell r="Q5332" t="str">
            <v>NA</v>
          </cell>
          <cell r="R5332" t="str">
            <v>NA</v>
          </cell>
          <cell r="S5332" t="str">
            <v>NA</v>
          </cell>
          <cell r="T5332" t="str">
            <v>NA</v>
          </cell>
          <cell r="U5332" t="str">
            <v>NA</v>
          </cell>
          <cell r="V5332" t="str">
            <v>NA</v>
          </cell>
          <cell r="W5332" t="str">
            <v>NA</v>
          </cell>
          <cell r="X5332" t="str">
            <v>NA</v>
          </cell>
          <cell r="Y5332" t="str">
            <v>NA</v>
          </cell>
          <cell r="Z5332" t="str">
            <v>NA</v>
          </cell>
          <cell r="AA5332" t="str">
            <v>NA</v>
          </cell>
          <cell r="AB5332" t="str">
            <v>NA</v>
          </cell>
          <cell r="AC5332" t="str">
            <v>NA</v>
          </cell>
          <cell r="AD5332" t="str">
            <v>NA</v>
          </cell>
          <cell r="AE5332" t="str">
            <v>NA</v>
          </cell>
          <cell r="AF5332" t="str">
            <v>NA</v>
          </cell>
          <cell r="AG5332" t="str">
            <v>NA</v>
          </cell>
          <cell r="AH5332" t="str">
            <v>NA</v>
          </cell>
          <cell r="AI5332" t="str">
            <v>NA</v>
          </cell>
          <cell r="AJ5332" t="str">
            <v>NA</v>
          </cell>
          <cell r="AK5332" t="str">
            <v>NA</v>
          </cell>
          <cell r="AL5332" t="str">
            <v>NA</v>
          </cell>
          <cell r="AM5332" t="str">
            <v>NA</v>
          </cell>
          <cell r="AN5332" t="str">
            <v>NA</v>
          </cell>
          <cell r="AO5332" t="str">
            <v>NA</v>
          </cell>
          <cell r="AP5332" t="str">
            <v>NA</v>
          </cell>
          <cell r="AQ5332">
            <v>2</v>
          </cell>
          <cell r="AR5332">
            <v>2</v>
          </cell>
          <cell r="AS5332">
            <v>1</v>
          </cell>
          <cell r="AT5332">
            <v>1</v>
          </cell>
          <cell r="AU5332" t="str">
            <v>OPTIMO</v>
          </cell>
          <cell r="AV5332" t="str">
            <v>NA</v>
          </cell>
          <cell r="AW5332" t="str">
            <v>NA</v>
          </cell>
          <cell r="AX5332" t="str">
            <v>NA</v>
          </cell>
          <cell r="AY5332" t="str">
            <v>NA</v>
          </cell>
          <cell r="AZ5332" t="str">
            <v>NA</v>
          </cell>
        </row>
        <row r="5333">
          <cell r="E5333" t="str">
            <v>PA-98_50</v>
          </cell>
          <cell r="F5333" t="str">
            <v>Porcentaje</v>
          </cell>
          <cell r="G5333">
            <v>1</v>
          </cell>
          <cell r="H5333" t="str">
            <v>NA</v>
          </cell>
          <cell r="I5333" t="str">
            <v>NA</v>
          </cell>
          <cell r="J5333" t="str">
            <v>NA</v>
          </cell>
          <cell r="K5333" t="str">
            <v>NA</v>
          </cell>
          <cell r="L5333" t="str">
            <v>NA</v>
          </cell>
          <cell r="M5333" t="str">
            <v>NA</v>
          </cell>
          <cell r="N5333" t="str">
            <v>NA</v>
          </cell>
          <cell r="O5333" t="str">
            <v>NA</v>
          </cell>
          <cell r="P5333" t="str">
            <v>NA</v>
          </cell>
          <cell r="Q5333" t="str">
            <v>NA</v>
          </cell>
          <cell r="R5333" t="str">
            <v>NA</v>
          </cell>
          <cell r="S5333" t="str">
            <v>NA</v>
          </cell>
          <cell r="T5333" t="str">
            <v>NA</v>
          </cell>
          <cell r="U5333" t="str">
            <v>NA</v>
          </cell>
          <cell r="V5333" t="str">
            <v>NA</v>
          </cell>
          <cell r="W5333" t="str">
            <v>NA</v>
          </cell>
          <cell r="X5333" t="str">
            <v>NA</v>
          </cell>
          <cell r="Y5333" t="str">
            <v>NA</v>
          </cell>
          <cell r="Z5333" t="str">
            <v>NA</v>
          </cell>
          <cell r="AA5333" t="str">
            <v>NA</v>
          </cell>
          <cell r="AB5333" t="str">
            <v>NA</v>
          </cell>
          <cell r="AC5333" t="str">
            <v>NA</v>
          </cell>
          <cell r="AD5333" t="str">
            <v>NA</v>
          </cell>
          <cell r="AE5333" t="str">
            <v>NA</v>
          </cell>
          <cell r="AF5333" t="str">
            <v>NA</v>
          </cell>
          <cell r="AG5333" t="str">
            <v>NA</v>
          </cell>
          <cell r="AH5333" t="str">
            <v>NA</v>
          </cell>
          <cell r="AI5333" t="str">
            <v>NA</v>
          </cell>
          <cell r="AJ5333" t="str">
            <v>NA</v>
          </cell>
          <cell r="AK5333" t="str">
            <v>NA</v>
          </cell>
          <cell r="AL5333" t="str">
            <v>NA</v>
          </cell>
          <cell r="AM5333" t="str">
            <v>NA</v>
          </cell>
          <cell r="AN5333" t="str">
            <v>NA</v>
          </cell>
          <cell r="AO5333" t="str">
            <v>NA</v>
          </cell>
          <cell r="AP5333" t="str">
            <v>NA</v>
          </cell>
          <cell r="AQ5333">
            <v>3</v>
          </cell>
          <cell r="AR5333">
            <v>3</v>
          </cell>
          <cell r="AS5333">
            <v>1</v>
          </cell>
          <cell r="AT5333">
            <v>1</v>
          </cell>
          <cell r="AU5333" t="str">
            <v>OPTIMO</v>
          </cell>
          <cell r="AV5333" t="str">
            <v>NA</v>
          </cell>
          <cell r="AW5333" t="str">
            <v>NA</v>
          </cell>
          <cell r="AX5333" t="str">
            <v>NA</v>
          </cell>
          <cell r="AY5333" t="str">
            <v>NA</v>
          </cell>
          <cell r="AZ5333" t="str">
            <v>NA</v>
          </cell>
        </row>
        <row r="5334">
          <cell r="E5334" t="str">
            <v>PA-98_52</v>
          </cell>
          <cell r="F5334" t="str">
            <v>Porcentaje</v>
          </cell>
          <cell r="G5334">
            <v>1</v>
          </cell>
          <cell r="H5334" t="str">
            <v>NA</v>
          </cell>
          <cell r="I5334" t="str">
            <v>NA</v>
          </cell>
          <cell r="J5334" t="str">
            <v>NA</v>
          </cell>
          <cell r="K5334" t="str">
            <v>NA</v>
          </cell>
          <cell r="L5334" t="str">
            <v>NA</v>
          </cell>
          <cell r="M5334" t="str">
            <v>NA</v>
          </cell>
          <cell r="N5334" t="str">
            <v>NA</v>
          </cell>
          <cell r="O5334" t="str">
            <v>NA</v>
          </cell>
          <cell r="P5334" t="str">
            <v>NA</v>
          </cell>
          <cell r="Q5334" t="str">
            <v>NA</v>
          </cell>
          <cell r="R5334" t="str">
            <v>NA</v>
          </cell>
          <cell r="S5334" t="str">
            <v>NA</v>
          </cell>
          <cell r="T5334" t="str">
            <v>NA</v>
          </cell>
          <cell r="U5334" t="str">
            <v>NA</v>
          </cell>
          <cell r="V5334" t="str">
            <v>NA</v>
          </cell>
          <cell r="W5334" t="str">
            <v>NA</v>
          </cell>
          <cell r="X5334" t="str">
            <v>NA</v>
          </cell>
          <cell r="Y5334" t="str">
            <v>NA</v>
          </cell>
          <cell r="Z5334" t="str">
            <v>NA</v>
          </cell>
          <cell r="AA5334" t="str">
            <v>NA</v>
          </cell>
          <cell r="AB5334" t="str">
            <v>NA</v>
          </cell>
          <cell r="AC5334" t="str">
            <v>NA</v>
          </cell>
          <cell r="AD5334" t="str">
            <v>NA</v>
          </cell>
          <cell r="AE5334" t="str">
            <v>NA</v>
          </cell>
          <cell r="AF5334" t="str">
            <v>NA</v>
          </cell>
          <cell r="AG5334" t="str">
            <v>NA</v>
          </cell>
          <cell r="AH5334" t="str">
            <v>NA</v>
          </cell>
          <cell r="AI5334" t="str">
            <v>NA</v>
          </cell>
          <cell r="AJ5334" t="str">
            <v>NA</v>
          </cell>
          <cell r="AK5334" t="str">
            <v>NA</v>
          </cell>
          <cell r="AL5334" t="str">
            <v>NA</v>
          </cell>
          <cell r="AM5334" t="str">
            <v>NA</v>
          </cell>
          <cell r="AN5334" t="str">
            <v>NA</v>
          </cell>
          <cell r="AO5334" t="str">
            <v>NA</v>
          </cell>
          <cell r="AP5334" t="str">
            <v>NA</v>
          </cell>
          <cell r="AQ5334">
            <v>0</v>
          </cell>
          <cell r="AR5334">
            <v>0</v>
          </cell>
          <cell r="AS5334">
            <v>0</v>
          </cell>
          <cell r="AT5334">
            <v>0</v>
          </cell>
          <cell r="AU5334" t="str">
            <v>CRITICO</v>
          </cell>
          <cell r="AV5334" t="str">
            <v>NA</v>
          </cell>
          <cell r="AW5334" t="str">
            <v>NA</v>
          </cell>
          <cell r="AX5334" t="str">
            <v>NA</v>
          </cell>
          <cell r="AY5334" t="str">
            <v>NA</v>
          </cell>
          <cell r="AZ5334" t="str">
            <v>NA</v>
          </cell>
        </row>
        <row r="5335">
          <cell r="E5335" t="str">
            <v>PA-98_54</v>
          </cell>
          <cell r="F5335" t="str">
            <v>Porcentaje</v>
          </cell>
          <cell r="G5335">
            <v>1</v>
          </cell>
          <cell r="H5335" t="str">
            <v>NA</v>
          </cell>
          <cell r="I5335" t="str">
            <v>NA</v>
          </cell>
          <cell r="J5335" t="str">
            <v>NA</v>
          </cell>
          <cell r="K5335" t="str">
            <v>NA</v>
          </cell>
          <cell r="L5335" t="str">
            <v>NA</v>
          </cell>
          <cell r="M5335" t="str">
            <v>NA</v>
          </cell>
          <cell r="N5335" t="str">
            <v>NA</v>
          </cell>
          <cell r="O5335" t="str">
            <v>NA</v>
          </cell>
          <cell r="P5335" t="str">
            <v>NA</v>
          </cell>
          <cell r="Q5335" t="str">
            <v>NA</v>
          </cell>
          <cell r="R5335" t="str">
            <v>NA</v>
          </cell>
          <cell r="S5335" t="str">
            <v>NA</v>
          </cell>
          <cell r="T5335" t="str">
            <v>NA</v>
          </cell>
          <cell r="U5335" t="str">
            <v>NA</v>
          </cell>
          <cell r="V5335" t="str">
            <v>NA</v>
          </cell>
          <cell r="W5335" t="str">
            <v>NA</v>
          </cell>
          <cell r="X5335" t="str">
            <v>NA</v>
          </cell>
          <cell r="Y5335" t="str">
            <v>NA</v>
          </cell>
          <cell r="Z5335" t="str">
            <v>NA</v>
          </cell>
          <cell r="AA5335" t="str">
            <v>NA</v>
          </cell>
          <cell r="AB5335" t="str">
            <v>NA</v>
          </cell>
          <cell r="AC5335" t="str">
            <v>NA</v>
          </cell>
          <cell r="AD5335" t="str">
            <v>NA</v>
          </cell>
          <cell r="AE5335" t="str">
            <v>NA</v>
          </cell>
          <cell r="AF5335" t="str">
            <v>NA</v>
          </cell>
          <cell r="AG5335" t="str">
            <v>NA</v>
          </cell>
          <cell r="AH5335" t="str">
            <v>NA</v>
          </cell>
          <cell r="AI5335" t="str">
            <v>NA</v>
          </cell>
          <cell r="AJ5335" t="str">
            <v>NA</v>
          </cell>
          <cell r="AK5335" t="str">
            <v>NA</v>
          </cell>
          <cell r="AL5335" t="str">
            <v>NA</v>
          </cell>
          <cell r="AM5335" t="str">
            <v>NA</v>
          </cell>
          <cell r="AN5335" t="str">
            <v>NA</v>
          </cell>
          <cell r="AO5335" t="str">
            <v>NA</v>
          </cell>
          <cell r="AP5335" t="str">
            <v>NA</v>
          </cell>
          <cell r="AQ5335">
            <v>2</v>
          </cell>
          <cell r="AR5335">
            <v>2</v>
          </cell>
          <cell r="AS5335">
            <v>1</v>
          </cell>
          <cell r="AT5335">
            <v>1</v>
          </cell>
          <cell r="AU5335" t="str">
            <v>OPTIMO</v>
          </cell>
          <cell r="AV5335" t="str">
            <v>NA</v>
          </cell>
          <cell r="AW5335" t="str">
            <v>NA</v>
          </cell>
          <cell r="AX5335" t="str">
            <v>NA</v>
          </cell>
          <cell r="AY5335" t="str">
            <v>NA</v>
          </cell>
          <cell r="AZ5335" t="str">
            <v>NA</v>
          </cell>
        </row>
        <row r="5336">
          <cell r="E5336" t="str">
            <v>PA-98_63</v>
          </cell>
          <cell r="F5336" t="str">
            <v>Porcentaje</v>
          </cell>
          <cell r="G5336">
            <v>1</v>
          </cell>
          <cell r="H5336" t="str">
            <v>NA</v>
          </cell>
          <cell r="I5336" t="str">
            <v>NA</v>
          </cell>
          <cell r="J5336" t="str">
            <v>NA</v>
          </cell>
          <cell r="K5336" t="str">
            <v>NA</v>
          </cell>
          <cell r="L5336" t="str">
            <v>NA</v>
          </cell>
          <cell r="M5336" t="str">
            <v>NA</v>
          </cell>
          <cell r="N5336" t="str">
            <v>NA</v>
          </cell>
          <cell r="O5336" t="str">
            <v>NA</v>
          </cell>
          <cell r="P5336" t="str">
            <v>NA</v>
          </cell>
          <cell r="Q5336" t="str">
            <v>NA</v>
          </cell>
          <cell r="R5336" t="str">
            <v>NA</v>
          </cell>
          <cell r="S5336" t="str">
            <v>NA</v>
          </cell>
          <cell r="T5336" t="str">
            <v>NA</v>
          </cell>
          <cell r="U5336" t="str">
            <v>NA</v>
          </cell>
          <cell r="V5336" t="str">
            <v>NA</v>
          </cell>
          <cell r="W5336" t="str">
            <v>NA</v>
          </cell>
          <cell r="X5336" t="str">
            <v>NA</v>
          </cell>
          <cell r="Y5336" t="str">
            <v>NA</v>
          </cell>
          <cell r="Z5336" t="str">
            <v>NA</v>
          </cell>
          <cell r="AA5336" t="str">
            <v>NA</v>
          </cell>
          <cell r="AB5336" t="str">
            <v>NA</v>
          </cell>
          <cell r="AC5336" t="str">
            <v>NA</v>
          </cell>
          <cell r="AD5336" t="str">
            <v>NA</v>
          </cell>
          <cell r="AE5336" t="str">
            <v>NA</v>
          </cell>
          <cell r="AF5336" t="str">
            <v>NA</v>
          </cell>
          <cell r="AG5336" t="str">
            <v>NA</v>
          </cell>
          <cell r="AH5336" t="str">
            <v>NA</v>
          </cell>
          <cell r="AI5336" t="str">
            <v>NA</v>
          </cell>
          <cell r="AJ5336" t="str">
            <v>NA</v>
          </cell>
          <cell r="AK5336" t="str">
            <v>NA</v>
          </cell>
          <cell r="AL5336" t="str">
            <v>NA</v>
          </cell>
          <cell r="AM5336" t="str">
            <v>NA</v>
          </cell>
          <cell r="AN5336" t="str">
            <v>NA</v>
          </cell>
          <cell r="AO5336" t="str">
            <v>NA</v>
          </cell>
          <cell r="AP5336" t="str">
            <v>NA</v>
          </cell>
          <cell r="AQ5336" t="str">
            <v>NA</v>
          </cell>
          <cell r="AR5336" t="str">
            <v>NA</v>
          </cell>
          <cell r="AS5336" t="str">
            <v>NA</v>
          </cell>
          <cell r="AT5336" t="str">
            <v>NA</v>
          </cell>
          <cell r="AU5336" t="str">
            <v>NA</v>
          </cell>
          <cell r="AV5336" t="str">
            <v>NA</v>
          </cell>
          <cell r="AW5336" t="str">
            <v>NA</v>
          </cell>
          <cell r="AX5336" t="str">
            <v>NA</v>
          </cell>
          <cell r="AY5336" t="str">
            <v>NA</v>
          </cell>
          <cell r="AZ5336" t="str">
            <v>NA</v>
          </cell>
        </row>
        <row r="5337">
          <cell r="E5337" t="str">
            <v>PA-98_66</v>
          </cell>
          <cell r="F5337" t="str">
            <v>Porcentaje</v>
          </cell>
          <cell r="G5337">
            <v>1</v>
          </cell>
          <cell r="H5337" t="str">
            <v>NA</v>
          </cell>
          <cell r="I5337" t="str">
            <v>NA</v>
          </cell>
          <cell r="J5337" t="str">
            <v>NA</v>
          </cell>
          <cell r="K5337" t="str">
            <v>NA</v>
          </cell>
          <cell r="L5337" t="str">
            <v>NA</v>
          </cell>
          <cell r="M5337" t="str">
            <v>NA</v>
          </cell>
          <cell r="N5337" t="str">
            <v>NA</v>
          </cell>
          <cell r="O5337" t="str">
            <v>NA</v>
          </cell>
          <cell r="P5337" t="str">
            <v>NA</v>
          </cell>
          <cell r="Q5337" t="str">
            <v>NA</v>
          </cell>
          <cell r="R5337" t="str">
            <v>NA</v>
          </cell>
          <cell r="S5337" t="str">
            <v>NA</v>
          </cell>
          <cell r="T5337" t="str">
            <v>NA</v>
          </cell>
          <cell r="U5337" t="str">
            <v>NA</v>
          </cell>
          <cell r="V5337" t="str">
            <v>NA</v>
          </cell>
          <cell r="W5337" t="str">
            <v>NA</v>
          </cell>
          <cell r="X5337" t="str">
            <v>NA</v>
          </cell>
          <cell r="Y5337" t="str">
            <v>NA</v>
          </cell>
          <cell r="Z5337" t="str">
            <v>NA</v>
          </cell>
          <cell r="AA5337" t="str">
            <v>NA</v>
          </cell>
          <cell r="AB5337" t="str">
            <v>NA</v>
          </cell>
          <cell r="AC5337" t="str">
            <v>NA</v>
          </cell>
          <cell r="AD5337" t="str">
            <v>NA</v>
          </cell>
          <cell r="AE5337" t="str">
            <v>NA</v>
          </cell>
          <cell r="AF5337" t="str">
            <v>NA</v>
          </cell>
          <cell r="AG5337" t="str">
            <v>NA</v>
          </cell>
          <cell r="AH5337" t="str">
            <v>NA</v>
          </cell>
          <cell r="AI5337" t="str">
            <v>NA</v>
          </cell>
          <cell r="AJ5337" t="str">
            <v>NA</v>
          </cell>
          <cell r="AK5337" t="str">
            <v>NA</v>
          </cell>
          <cell r="AL5337" t="str">
            <v>NA</v>
          </cell>
          <cell r="AM5337" t="str">
            <v>NA</v>
          </cell>
          <cell r="AN5337" t="str">
            <v>NA</v>
          </cell>
          <cell r="AO5337" t="str">
            <v>NA</v>
          </cell>
          <cell r="AP5337" t="str">
            <v>NA</v>
          </cell>
          <cell r="AQ5337" t="str">
            <v>NA</v>
          </cell>
          <cell r="AR5337" t="str">
            <v>NA</v>
          </cell>
          <cell r="AS5337" t="str">
            <v>NA</v>
          </cell>
          <cell r="AT5337" t="str">
            <v>NA</v>
          </cell>
          <cell r="AU5337" t="str">
            <v>NA</v>
          </cell>
          <cell r="AV5337" t="str">
            <v>NA</v>
          </cell>
          <cell r="AW5337" t="str">
            <v>NA</v>
          </cell>
          <cell r="AX5337" t="str">
            <v>NA</v>
          </cell>
          <cell r="AY5337" t="str">
            <v>NA</v>
          </cell>
          <cell r="AZ5337" t="str">
            <v>NA</v>
          </cell>
        </row>
        <row r="5338">
          <cell r="E5338" t="str">
            <v>PA-98_68</v>
          </cell>
          <cell r="F5338" t="str">
            <v>Porcentaje</v>
          </cell>
          <cell r="G5338">
            <v>1</v>
          </cell>
          <cell r="H5338" t="str">
            <v>NA</v>
          </cell>
          <cell r="I5338" t="str">
            <v>NA</v>
          </cell>
          <cell r="J5338" t="str">
            <v>NA</v>
          </cell>
          <cell r="K5338" t="str">
            <v>NA</v>
          </cell>
          <cell r="L5338" t="str">
            <v>NA</v>
          </cell>
          <cell r="M5338" t="str">
            <v>NA</v>
          </cell>
          <cell r="N5338" t="str">
            <v>NA</v>
          </cell>
          <cell r="O5338" t="str">
            <v>NA</v>
          </cell>
          <cell r="P5338" t="str">
            <v>NA</v>
          </cell>
          <cell r="Q5338" t="str">
            <v>NA</v>
          </cell>
          <cell r="R5338" t="str">
            <v>NA</v>
          </cell>
          <cell r="S5338" t="str">
            <v>NA</v>
          </cell>
          <cell r="T5338" t="str">
            <v>NA</v>
          </cell>
          <cell r="U5338" t="str">
            <v>NA</v>
          </cell>
          <cell r="V5338" t="str">
            <v>NA</v>
          </cell>
          <cell r="W5338" t="str">
            <v>NA</v>
          </cell>
          <cell r="X5338" t="str">
            <v>NA</v>
          </cell>
          <cell r="Y5338" t="str">
            <v>NA</v>
          </cell>
          <cell r="Z5338" t="str">
            <v>NA</v>
          </cell>
          <cell r="AA5338" t="str">
            <v>NA</v>
          </cell>
          <cell r="AB5338" t="str">
            <v>NA</v>
          </cell>
          <cell r="AC5338" t="str">
            <v>NA</v>
          </cell>
          <cell r="AD5338" t="str">
            <v>NA</v>
          </cell>
          <cell r="AE5338" t="str">
            <v>NA</v>
          </cell>
          <cell r="AF5338" t="str">
            <v>NA</v>
          </cell>
          <cell r="AG5338" t="str">
            <v>NA</v>
          </cell>
          <cell r="AH5338" t="str">
            <v>NA</v>
          </cell>
          <cell r="AI5338" t="str">
            <v>NA</v>
          </cell>
          <cell r="AJ5338" t="str">
            <v>NA</v>
          </cell>
          <cell r="AK5338" t="str">
            <v>NA</v>
          </cell>
          <cell r="AL5338" t="str">
            <v>NA</v>
          </cell>
          <cell r="AM5338" t="str">
            <v>NA</v>
          </cell>
          <cell r="AN5338" t="str">
            <v>NA</v>
          </cell>
          <cell r="AO5338" t="str">
            <v>NA</v>
          </cell>
          <cell r="AP5338" t="str">
            <v>NA</v>
          </cell>
          <cell r="AQ5338">
            <v>0</v>
          </cell>
          <cell r="AR5338">
            <v>1</v>
          </cell>
          <cell r="AS5338">
            <v>0</v>
          </cell>
          <cell r="AT5338">
            <v>0</v>
          </cell>
          <cell r="AU5338" t="str">
            <v>CRITICO</v>
          </cell>
          <cell r="AV5338" t="str">
            <v>NA</v>
          </cell>
          <cell r="AW5338" t="str">
            <v>NA</v>
          </cell>
          <cell r="AX5338" t="str">
            <v>NA</v>
          </cell>
          <cell r="AY5338" t="str">
            <v>NA</v>
          </cell>
          <cell r="AZ5338" t="str">
            <v>NA</v>
          </cell>
        </row>
        <row r="5339">
          <cell r="E5339" t="str">
            <v>PA-98_70</v>
          </cell>
          <cell r="F5339" t="str">
            <v>Porcentaje</v>
          </cell>
          <cell r="G5339">
            <v>1</v>
          </cell>
          <cell r="H5339" t="str">
            <v>NA</v>
          </cell>
          <cell r="I5339" t="str">
            <v>NA</v>
          </cell>
          <cell r="J5339" t="str">
            <v>NA</v>
          </cell>
          <cell r="K5339" t="str">
            <v>NA</v>
          </cell>
          <cell r="L5339" t="str">
            <v>NA</v>
          </cell>
          <cell r="M5339" t="str">
            <v>NA</v>
          </cell>
          <cell r="N5339" t="str">
            <v>NA</v>
          </cell>
          <cell r="O5339" t="str">
            <v>NA</v>
          </cell>
          <cell r="P5339" t="str">
            <v>NA</v>
          </cell>
          <cell r="Q5339" t="str">
            <v>NA</v>
          </cell>
          <cell r="R5339" t="str">
            <v>NA</v>
          </cell>
          <cell r="S5339" t="str">
            <v>NA</v>
          </cell>
          <cell r="T5339" t="str">
            <v>NA</v>
          </cell>
          <cell r="U5339" t="str">
            <v>NA</v>
          </cell>
          <cell r="V5339" t="str">
            <v>NA</v>
          </cell>
          <cell r="W5339" t="str">
            <v>NA</v>
          </cell>
          <cell r="X5339" t="str">
            <v>NA</v>
          </cell>
          <cell r="Y5339" t="str">
            <v>NA</v>
          </cell>
          <cell r="Z5339" t="str">
            <v>NA</v>
          </cell>
          <cell r="AA5339" t="str">
            <v>NA</v>
          </cell>
          <cell r="AB5339" t="str">
            <v>NA</v>
          </cell>
          <cell r="AC5339" t="str">
            <v>NA</v>
          </cell>
          <cell r="AD5339" t="str">
            <v>NA</v>
          </cell>
          <cell r="AE5339" t="str">
            <v>NA</v>
          </cell>
          <cell r="AF5339" t="str">
            <v>NA</v>
          </cell>
          <cell r="AG5339" t="str">
            <v>NA</v>
          </cell>
          <cell r="AH5339" t="str">
            <v>NA</v>
          </cell>
          <cell r="AI5339" t="str">
            <v>NA</v>
          </cell>
          <cell r="AJ5339" t="str">
            <v>NA</v>
          </cell>
          <cell r="AK5339" t="str">
            <v>NA</v>
          </cell>
          <cell r="AL5339" t="str">
            <v>NA</v>
          </cell>
          <cell r="AM5339" t="str">
            <v>NA</v>
          </cell>
          <cell r="AN5339" t="str">
            <v>NA</v>
          </cell>
          <cell r="AO5339" t="str">
            <v>NA</v>
          </cell>
          <cell r="AP5339" t="str">
            <v>NA</v>
          </cell>
          <cell r="AQ5339">
            <v>2</v>
          </cell>
          <cell r="AR5339">
            <v>2</v>
          </cell>
          <cell r="AS5339">
            <v>1</v>
          </cell>
          <cell r="AT5339">
            <v>1</v>
          </cell>
          <cell r="AU5339" t="str">
            <v>OPTIMO</v>
          </cell>
          <cell r="AV5339" t="str">
            <v>NA</v>
          </cell>
          <cell r="AW5339" t="str">
            <v>NA</v>
          </cell>
          <cell r="AX5339" t="str">
            <v>NA</v>
          </cell>
          <cell r="AY5339" t="str">
            <v>NA</v>
          </cell>
          <cell r="AZ5339" t="str">
            <v>NA</v>
          </cell>
        </row>
        <row r="5340">
          <cell r="E5340" t="str">
            <v>PA-98_73</v>
          </cell>
          <cell r="F5340" t="str">
            <v>Porcentaje</v>
          </cell>
          <cell r="G5340">
            <v>1</v>
          </cell>
          <cell r="H5340" t="str">
            <v>NA</v>
          </cell>
          <cell r="I5340" t="str">
            <v>NA</v>
          </cell>
          <cell r="J5340" t="str">
            <v>NA</v>
          </cell>
          <cell r="K5340" t="str">
            <v>NA</v>
          </cell>
          <cell r="L5340" t="str">
            <v>NA</v>
          </cell>
          <cell r="M5340" t="str">
            <v>NA</v>
          </cell>
          <cell r="N5340" t="str">
            <v>NA</v>
          </cell>
          <cell r="O5340" t="str">
            <v>NA</v>
          </cell>
          <cell r="P5340" t="str">
            <v>NA</v>
          </cell>
          <cell r="Q5340" t="str">
            <v>NA</v>
          </cell>
          <cell r="R5340" t="str">
            <v>NA</v>
          </cell>
          <cell r="S5340" t="str">
            <v>NA</v>
          </cell>
          <cell r="T5340" t="str">
            <v>NA</v>
          </cell>
          <cell r="U5340" t="str">
            <v>NA</v>
          </cell>
          <cell r="V5340" t="str">
            <v>NA</v>
          </cell>
          <cell r="W5340" t="str">
            <v>NA</v>
          </cell>
          <cell r="X5340" t="str">
            <v>NA</v>
          </cell>
          <cell r="Y5340" t="str">
            <v>NA</v>
          </cell>
          <cell r="Z5340" t="str">
            <v>NA</v>
          </cell>
          <cell r="AA5340" t="str">
            <v>NA</v>
          </cell>
          <cell r="AB5340" t="str">
            <v>NA</v>
          </cell>
          <cell r="AC5340" t="str">
            <v>NA</v>
          </cell>
          <cell r="AD5340" t="str">
            <v>NA</v>
          </cell>
          <cell r="AE5340" t="str">
            <v>NA</v>
          </cell>
          <cell r="AF5340" t="str">
            <v>NA</v>
          </cell>
          <cell r="AG5340" t="str">
            <v>NA</v>
          </cell>
          <cell r="AH5340" t="str">
            <v>NA</v>
          </cell>
          <cell r="AI5340" t="str">
            <v>NA</v>
          </cell>
          <cell r="AJ5340" t="str">
            <v>NA</v>
          </cell>
          <cell r="AK5340" t="str">
            <v>NA</v>
          </cell>
          <cell r="AL5340" t="str">
            <v>NA</v>
          </cell>
          <cell r="AM5340" t="str">
            <v>NA</v>
          </cell>
          <cell r="AN5340" t="str">
            <v>NA</v>
          </cell>
          <cell r="AO5340" t="str">
            <v>NA</v>
          </cell>
          <cell r="AP5340" t="str">
            <v>NA</v>
          </cell>
          <cell r="AQ5340">
            <v>7</v>
          </cell>
          <cell r="AR5340">
            <v>7</v>
          </cell>
          <cell r="AS5340">
            <v>1</v>
          </cell>
          <cell r="AT5340">
            <v>1</v>
          </cell>
          <cell r="AU5340" t="str">
            <v>OPTIMO</v>
          </cell>
          <cell r="AV5340" t="str">
            <v>NA</v>
          </cell>
          <cell r="AW5340" t="str">
            <v>NA</v>
          </cell>
          <cell r="AX5340" t="str">
            <v>NA</v>
          </cell>
          <cell r="AY5340" t="str">
            <v>NA</v>
          </cell>
          <cell r="AZ5340" t="str">
            <v>NA</v>
          </cell>
        </row>
        <row r="5341">
          <cell r="E5341" t="str">
            <v>PA-98_76</v>
          </cell>
          <cell r="F5341" t="str">
            <v>Porcentaje</v>
          </cell>
          <cell r="G5341">
            <v>1</v>
          </cell>
          <cell r="H5341" t="str">
            <v>NA</v>
          </cell>
          <cell r="I5341" t="str">
            <v>NA</v>
          </cell>
          <cell r="J5341" t="str">
            <v>NA</v>
          </cell>
          <cell r="K5341" t="str">
            <v>NA</v>
          </cell>
          <cell r="L5341" t="str">
            <v>NA</v>
          </cell>
          <cell r="M5341" t="str">
            <v>NA</v>
          </cell>
          <cell r="N5341" t="str">
            <v>NA</v>
          </cell>
          <cell r="O5341" t="str">
            <v>NA</v>
          </cell>
          <cell r="P5341" t="str">
            <v>NA</v>
          </cell>
          <cell r="Q5341" t="str">
            <v>NA</v>
          </cell>
          <cell r="R5341" t="str">
            <v>NA</v>
          </cell>
          <cell r="S5341" t="str">
            <v>NA</v>
          </cell>
          <cell r="T5341" t="str">
            <v>NA</v>
          </cell>
          <cell r="U5341" t="str">
            <v>NA</v>
          </cell>
          <cell r="V5341" t="str">
            <v>NA</v>
          </cell>
          <cell r="W5341" t="str">
            <v>NA</v>
          </cell>
          <cell r="X5341" t="str">
            <v>NA</v>
          </cell>
          <cell r="Y5341" t="str">
            <v>NA</v>
          </cell>
          <cell r="Z5341" t="str">
            <v>NA</v>
          </cell>
          <cell r="AA5341" t="str">
            <v>NA</v>
          </cell>
          <cell r="AB5341" t="str">
            <v>NA</v>
          </cell>
          <cell r="AC5341" t="str">
            <v>NA</v>
          </cell>
          <cell r="AD5341" t="str">
            <v>NA</v>
          </cell>
          <cell r="AE5341" t="str">
            <v>NA</v>
          </cell>
          <cell r="AF5341" t="str">
            <v>NA</v>
          </cell>
          <cell r="AG5341" t="str">
            <v>NA</v>
          </cell>
          <cell r="AH5341" t="str">
            <v>NA</v>
          </cell>
          <cell r="AI5341" t="str">
            <v>NA</v>
          </cell>
          <cell r="AJ5341" t="str">
            <v>NA</v>
          </cell>
          <cell r="AK5341" t="str">
            <v>NA</v>
          </cell>
          <cell r="AL5341" t="str">
            <v>NA</v>
          </cell>
          <cell r="AM5341" t="str">
            <v>NA</v>
          </cell>
          <cell r="AN5341" t="str">
            <v>NA</v>
          </cell>
          <cell r="AO5341" t="str">
            <v>NA</v>
          </cell>
          <cell r="AP5341" t="str">
            <v>NA</v>
          </cell>
          <cell r="AQ5341">
            <v>2</v>
          </cell>
          <cell r="AR5341">
            <v>2</v>
          </cell>
          <cell r="AS5341">
            <v>1</v>
          </cell>
          <cell r="AT5341">
            <v>1</v>
          </cell>
          <cell r="AU5341" t="str">
            <v>OPTIMO</v>
          </cell>
          <cell r="AV5341" t="str">
            <v>NA</v>
          </cell>
          <cell r="AW5341" t="str">
            <v>NA</v>
          </cell>
          <cell r="AX5341" t="str">
            <v>NA</v>
          </cell>
          <cell r="AY5341" t="str">
            <v>NA</v>
          </cell>
          <cell r="AZ5341" t="str">
            <v>NA</v>
          </cell>
        </row>
        <row r="5342">
          <cell r="E5342" t="str">
            <v>PA-98_81</v>
          </cell>
          <cell r="F5342" t="str">
            <v>Porcentaje</v>
          </cell>
          <cell r="G5342">
            <v>1</v>
          </cell>
          <cell r="H5342" t="str">
            <v>NA</v>
          </cell>
          <cell r="I5342" t="str">
            <v>NA</v>
          </cell>
          <cell r="J5342" t="str">
            <v>NA</v>
          </cell>
          <cell r="K5342" t="str">
            <v>NA</v>
          </cell>
          <cell r="L5342" t="str">
            <v>NA</v>
          </cell>
          <cell r="M5342" t="str">
            <v>NA</v>
          </cell>
          <cell r="N5342" t="str">
            <v>NA</v>
          </cell>
          <cell r="O5342" t="str">
            <v>NA</v>
          </cell>
          <cell r="P5342" t="str">
            <v>NA</v>
          </cell>
          <cell r="Q5342" t="str">
            <v>NA</v>
          </cell>
          <cell r="R5342" t="str">
            <v>NA</v>
          </cell>
          <cell r="S5342" t="str">
            <v>NA</v>
          </cell>
          <cell r="T5342" t="str">
            <v>NA</v>
          </cell>
          <cell r="U5342" t="str">
            <v>NA</v>
          </cell>
          <cell r="V5342" t="str">
            <v>NA</v>
          </cell>
          <cell r="W5342" t="str">
            <v>NA</v>
          </cell>
          <cell r="X5342" t="str">
            <v>NA</v>
          </cell>
          <cell r="Y5342" t="str">
            <v>NA</v>
          </cell>
          <cell r="Z5342" t="str">
            <v>NA</v>
          </cell>
          <cell r="AA5342" t="str">
            <v>NA</v>
          </cell>
          <cell r="AB5342" t="str">
            <v>NA</v>
          </cell>
          <cell r="AC5342" t="str">
            <v>NA</v>
          </cell>
          <cell r="AD5342" t="str">
            <v>NA</v>
          </cell>
          <cell r="AE5342" t="str">
            <v>NA</v>
          </cell>
          <cell r="AF5342" t="str">
            <v>NA</v>
          </cell>
          <cell r="AG5342" t="str">
            <v>NA</v>
          </cell>
          <cell r="AH5342" t="str">
            <v>NA</v>
          </cell>
          <cell r="AI5342" t="str">
            <v>NA</v>
          </cell>
          <cell r="AJ5342" t="str">
            <v>NA</v>
          </cell>
          <cell r="AK5342" t="str">
            <v>NA</v>
          </cell>
          <cell r="AL5342" t="str">
            <v>NA</v>
          </cell>
          <cell r="AM5342" t="str">
            <v>NA</v>
          </cell>
          <cell r="AN5342" t="str">
            <v>NA</v>
          </cell>
          <cell r="AO5342" t="str">
            <v>NA</v>
          </cell>
          <cell r="AP5342" t="str">
            <v>NA</v>
          </cell>
          <cell r="AQ5342">
            <v>0</v>
          </cell>
          <cell r="AR5342">
            <v>1</v>
          </cell>
          <cell r="AS5342">
            <v>0</v>
          </cell>
          <cell r="AT5342">
            <v>0</v>
          </cell>
          <cell r="AU5342" t="str">
            <v>CRITICO</v>
          </cell>
          <cell r="AV5342" t="str">
            <v>NA</v>
          </cell>
          <cell r="AW5342" t="str">
            <v>NA</v>
          </cell>
          <cell r="AX5342" t="str">
            <v>NA</v>
          </cell>
          <cell r="AY5342" t="str">
            <v>NA</v>
          </cell>
          <cell r="AZ5342" t="str">
            <v>NA</v>
          </cell>
        </row>
        <row r="5343">
          <cell r="E5343" t="str">
            <v>PA-98_85</v>
          </cell>
          <cell r="F5343" t="str">
            <v>Porcentaje</v>
          </cell>
          <cell r="G5343">
            <v>1</v>
          </cell>
          <cell r="H5343" t="str">
            <v>NA</v>
          </cell>
          <cell r="I5343" t="str">
            <v>NA</v>
          </cell>
          <cell r="J5343" t="str">
            <v>NA</v>
          </cell>
          <cell r="K5343" t="str">
            <v>NA</v>
          </cell>
          <cell r="L5343" t="str">
            <v>NA</v>
          </cell>
          <cell r="M5343" t="str">
            <v>NA</v>
          </cell>
          <cell r="N5343" t="str">
            <v>NA</v>
          </cell>
          <cell r="O5343" t="str">
            <v>NA</v>
          </cell>
          <cell r="P5343" t="str">
            <v>NA</v>
          </cell>
          <cell r="Q5343" t="str">
            <v>NA</v>
          </cell>
          <cell r="R5343" t="str">
            <v>NA</v>
          </cell>
          <cell r="S5343" t="str">
            <v>NA</v>
          </cell>
          <cell r="T5343" t="str">
            <v>NA</v>
          </cell>
          <cell r="U5343" t="str">
            <v>NA</v>
          </cell>
          <cell r="V5343" t="str">
            <v>NA</v>
          </cell>
          <cell r="W5343" t="str">
            <v>NA</v>
          </cell>
          <cell r="X5343" t="str">
            <v>NA</v>
          </cell>
          <cell r="Y5343" t="str">
            <v>NA</v>
          </cell>
          <cell r="Z5343" t="str">
            <v>NA</v>
          </cell>
          <cell r="AA5343" t="str">
            <v>NA</v>
          </cell>
          <cell r="AB5343" t="str">
            <v>NA</v>
          </cell>
          <cell r="AC5343" t="str">
            <v>NA</v>
          </cell>
          <cell r="AD5343" t="str">
            <v>NA</v>
          </cell>
          <cell r="AE5343" t="str">
            <v>NA</v>
          </cell>
          <cell r="AF5343" t="str">
            <v>NA</v>
          </cell>
          <cell r="AG5343" t="str">
            <v>NA</v>
          </cell>
          <cell r="AH5343" t="str">
            <v>NA</v>
          </cell>
          <cell r="AI5343" t="str">
            <v>NA</v>
          </cell>
          <cell r="AJ5343" t="str">
            <v>NA</v>
          </cell>
          <cell r="AK5343" t="str">
            <v>NA</v>
          </cell>
          <cell r="AL5343" t="str">
            <v>NA</v>
          </cell>
          <cell r="AM5343" t="str">
            <v>NA</v>
          </cell>
          <cell r="AN5343" t="str">
            <v>NA</v>
          </cell>
          <cell r="AO5343" t="str">
            <v>NA</v>
          </cell>
          <cell r="AP5343" t="str">
            <v>NA</v>
          </cell>
          <cell r="AQ5343" t="str">
            <v>NA</v>
          </cell>
          <cell r="AR5343" t="str">
            <v>NA</v>
          </cell>
          <cell r="AS5343" t="str">
            <v>NA</v>
          </cell>
          <cell r="AT5343" t="str">
            <v>NA</v>
          </cell>
          <cell r="AU5343" t="str">
            <v>NA</v>
          </cell>
          <cell r="AV5343" t="str">
            <v>NA</v>
          </cell>
          <cell r="AW5343" t="str">
            <v>NA</v>
          </cell>
          <cell r="AX5343" t="str">
            <v>NA</v>
          </cell>
          <cell r="AY5343" t="str">
            <v>NA</v>
          </cell>
          <cell r="AZ5343" t="str">
            <v>NA</v>
          </cell>
        </row>
        <row r="5344">
          <cell r="E5344" t="str">
            <v>PA-98_86</v>
          </cell>
          <cell r="F5344" t="str">
            <v>Porcentaje</v>
          </cell>
          <cell r="G5344">
            <v>1</v>
          </cell>
          <cell r="H5344" t="str">
            <v>NA</v>
          </cell>
          <cell r="I5344" t="str">
            <v>NA</v>
          </cell>
          <cell r="J5344" t="str">
            <v>NA</v>
          </cell>
          <cell r="K5344" t="str">
            <v>NA</v>
          </cell>
          <cell r="L5344" t="str">
            <v>NA</v>
          </cell>
          <cell r="M5344" t="str">
            <v>NA</v>
          </cell>
          <cell r="N5344" t="str">
            <v>NA</v>
          </cell>
          <cell r="O5344" t="str">
            <v>NA</v>
          </cell>
          <cell r="P5344" t="str">
            <v>NA</v>
          </cell>
          <cell r="Q5344" t="str">
            <v>NA</v>
          </cell>
          <cell r="R5344" t="str">
            <v>NA</v>
          </cell>
          <cell r="S5344" t="str">
            <v>NA</v>
          </cell>
          <cell r="T5344" t="str">
            <v>NA</v>
          </cell>
          <cell r="U5344" t="str">
            <v>NA</v>
          </cell>
          <cell r="V5344" t="str">
            <v>NA</v>
          </cell>
          <cell r="W5344" t="str">
            <v>NA</v>
          </cell>
          <cell r="X5344" t="str">
            <v>NA</v>
          </cell>
          <cell r="Y5344" t="str">
            <v>NA</v>
          </cell>
          <cell r="Z5344" t="str">
            <v>NA</v>
          </cell>
          <cell r="AA5344" t="str">
            <v>NA</v>
          </cell>
          <cell r="AB5344" t="str">
            <v>NA</v>
          </cell>
          <cell r="AC5344" t="str">
            <v>NA</v>
          </cell>
          <cell r="AD5344" t="str">
            <v>NA</v>
          </cell>
          <cell r="AE5344" t="str">
            <v>NA</v>
          </cell>
          <cell r="AF5344" t="str">
            <v>NA</v>
          </cell>
          <cell r="AG5344" t="str">
            <v>NA</v>
          </cell>
          <cell r="AH5344" t="str">
            <v>NA</v>
          </cell>
          <cell r="AI5344" t="str">
            <v>NA</v>
          </cell>
          <cell r="AJ5344" t="str">
            <v>NA</v>
          </cell>
          <cell r="AK5344" t="str">
            <v>NA</v>
          </cell>
          <cell r="AL5344" t="str">
            <v>NA</v>
          </cell>
          <cell r="AM5344" t="str">
            <v>NA</v>
          </cell>
          <cell r="AN5344" t="str">
            <v>NA</v>
          </cell>
          <cell r="AO5344" t="str">
            <v>NA</v>
          </cell>
          <cell r="AP5344" t="str">
            <v>NA</v>
          </cell>
          <cell r="AQ5344">
            <v>2</v>
          </cell>
          <cell r="AR5344">
            <v>2</v>
          </cell>
          <cell r="AS5344">
            <v>1</v>
          </cell>
          <cell r="AT5344">
            <v>1</v>
          </cell>
          <cell r="AU5344" t="str">
            <v>OPTIMO</v>
          </cell>
          <cell r="AV5344" t="str">
            <v>NA</v>
          </cell>
          <cell r="AW5344" t="str">
            <v>NA</v>
          </cell>
          <cell r="AX5344" t="str">
            <v>NA</v>
          </cell>
          <cell r="AY5344" t="str">
            <v>NA</v>
          </cell>
          <cell r="AZ5344" t="str">
            <v>NA</v>
          </cell>
        </row>
        <row r="5345">
          <cell r="E5345" t="str">
            <v>PA-98_88</v>
          </cell>
          <cell r="F5345" t="str">
            <v>Porcentaje</v>
          </cell>
          <cell r="G5345">
            <v>1</v>
          </cell>
          <cell r="H5345" t="str">
            <v>NA</v>
          </cell>
          <cell r="I5345" t="str">
            <v>NA</v>
          </cell>
          <cell r="J5345" t="str">
            <v>NA</v>
          </cell>
          <cell r="K5345" t="str">
            <v>NA</v>
          </cell>
          <cell r="L5345" t="str">
            <v>NA</v>
          </cell>
          <cell r="M5345" t="str">
            <v>NA</v>
          </cell>
          <cell r="N5345" t="str">
            <v>NA</v>
          </cell>
          <cell r="O5345" t="str">
            <v>NA</v>
          </cell>
          <cell r="P5345" t="str">
            <v>NA</v>
          </cell>
          <cell r="Q5345" t="str">
            <v>NA</v>
          </cell>
          <cell r="R5345" t="str">
            <v>NA</v>
          </cell>
          <cell r="S5345" t="str">
            <v>NA</v>
          </cell>
          <cell r="T5345" t="str">
            <v>NA</v>
          </cell>
          <cell r="U5345" t="str">
            <v>NA</v>
          </cell>
          <cell r="V5345" t="str">
            <v>NA</v>
          </cell>
          <cell r="W5345" t="str">
            <v>NA</v>
          </cell>
          <cell r="X5345" t="str">
            <v>NA</v>
          </cell>
          <cell r="Y5345" t="str">
            <v>NA</v>
          </cell>
          <cell r="Z5345" t="str">
            <v>NA</v>
          </cell>
          <cell r="AA5345" t="str">
            <v>NA</v>
          </cell>
          <cell r="AB5345" t="str">
            <v>NA</v>
          </cell>
          <cell r="AC5345" t="str">
            <v>NA</v>
          </cell>
          <cell r="AD5345" t="str">
            <v>NA</v>
          </cell>
          <cell r="AE5345" t="str">
            <v>NA</v>
          </cell>
          <cell r="AF5345" t="str">
            <v>NA</v>
          </cell>
          <cell r="AG5345" t="str">
            <v>NA</v>
          </cell>
          <cell r="AH5345" t="str">
            <v>NA</v>
          </cell>
          <cell r="AI5345" t="str">
            <v>NA</v>
          </cell>
          <cell r="AJ5345" t="str">
            <v>NA</v>
          </cell>
          <cell r="AK5345" t="str">
            <v>NA</v>
          </cell>
          <cell r="AL5345" t="str">
            <v>NA</v>
          </cell>
          <cell r="AM5345" t="str">
            <v>NA</v>
          </cell>
          <cell r="AN5345" t="str">
            <v>NA</v>
          </cell>
          <cell r="AO5345" t="str">
            <v>NA</v>
          </cell>
          <cell r="AP5345" t="str">
            <v>NA</v>
          </cell>
          <cell r="AQ5345">
            <v>0</v>
          </cell>
          <cell r="AR5345">
            <v>5</v>
          </cell>
          <cell r="AS5345">
            <v>0</v>
          </cell>
          <cell r="AT5345">
            <v>0</v>
          </cell>
          <cell r="AU5345" t="str">
            <v>CRITICO</v>
          </cell>
          <cell r="AV5345" t="str">
            <v>NA</v>
          </cell>
          <cell r="AW5345" t="str">
            <v>NA</v>
          </cell>
          <cell r="AX5345" t="str">
            <v>NA</v>
          </cell>
          <cell r="AY5345" t="str">
            <v>NA</v>
          </cell>
          <cell r="AZ5345" t="str">
            <v>NA</v>
          </cell>
        </row>
        <row r="5346">
          <cell r="E5346" t="str">
            <v>PA-98_91</v>
          </cell>
          <cell r="F5346" t="str">
            <v>Porcentaje</v>
          </cell>
          <cell r="G5346">
            <v>1</v>
          </cell>
          <cell r="H5346" t="str">
            <v>NA</v>
          </cell>
          <cell r="I5346" t="str">
            <v>NA</v>
          </cell>
          <cell r="J5346" t="str">
            <v>NA</v>
          </cell>
          <cell r="K5346" t="str">
            <v>NA</v>
          </cell>
          <cell r="L5346" t="str">
            <v>NA</v>
          </cell>
          <cell r="M5346" t="str">
            <v>NA</v>
          </cell>
          <cell r="N5346" t="str">
            <v>NA</v>
          </cell>
          <cell r="O5346" t="str">
            <v>NA</v>
          </cell>
          <cell r="P5346" t="str">
            <v>NA</v>
          </cell>
          <cell r="Q5346" t="str">
            <v>NA</v>
          </cell>
          <cell r="R5346" t="str">
            <v>NA</v>
          </cell>
          <cell r="S5346" t="str">
            <v>NA</v>
          </cell>
          <cell r="T5346" t="str">
            <v>NA</v>
          </cell>
          <cell r="U5346" t="str">
            <v>NA</v>
          </cell>
          <cell r="V5346" t="str">
            <v>NA</v>
          </cell>
          <cell r="W5346" t="str">
            <v>NA</v>
          </cell>
          <cell r="X5346" t="str">
            <v>NA</v>
          </cell>
          <cell r="Y5346" t="str">
            <v>NA</v>
          </cell>
          <cell r="Z5346" t="str">
            <v>NA</v>
          </cell>
          <cell r="AA5346" t="str">
            <v>NA</v>
          </cell>
          <cell r="AB5346" t="str">
            <v>NA</v>
          </cell>
          <cell r="AC5346" t="str">
            <v>NA</v>
          </cell>
          <cell r="AD5346" t="str">
            <v>NA</v>
          </cell>
          <cell r="AE5346" t="str">
            <v>NA</v>
          </cell>
          <cell r="AF5346" t="str">
            <v>NA</v>
          </cell>
          <cell r="AG5346" t="str">
            <v>NA</v>
          </cell>
          <cell r="AH5346" t="str">
            <v>NA</v>
          </cell>
          <cell r="AI5346" t="str">
            <v>NA</v>
          </cell>
          <cell r="AJ5346" t="str">
            <v>NA</v>
          </cell>
          <cell r="AK5346" t="str">
            <v>NA</v>
          </cell>
          <cell r="AL5346" t="str">
            <v>NA</v>
          </cell>
          <cell r="AM5346" t="str">
            <v>NA</v>
          </cell>
          <cell r="AN5346" t="str">
            <v>NA</v>
          </cell>
          <cell r="AO5346" t="str">
            <v>NA</v>
          </cell>
          <cell r="AP5346" t="str">
            <v>NA</v>
          </cell>
          <cell r="AQ5346" t="str">
            <v>NA</v>
          </cell>
          <cell r="AR5346" t="str">
            <v>NA</v>
          </cell>
          <cell r="AS5346" t="str">
            <v>NA</v>
          </cell>
          <cell r="AT5346" t="str">
            <v>NA</v>
          </cell>
          <cell r="AU5346" t="str">
            <v>NA</v>
          </cell>
          <cell r="AV5346" t="str">
            <v>NA</v>
          </cell>
          <cell r="AW5346" t="str">
            <v>NA</v>
          </cell>
          <cell r="AX5346" t="str">
            <v>NA</v>
          </cell>
          <cell r="AY5346" t="str">
            <v>NA</v>
          </cell>
          <cell r="AZ5346" t="str">
            <v>NA</v>
          </cell>
        </row>
        <row r="5347">
          <cell r="E5347" t="str">
            <v>PA-98_94</v>
          </cell>
          <cell r="F5347" t="str">
            <v>Porcentaje</v>
          </cell>
          <cell r="G5347">
            <v>1</v>
          </cell>
          <cell r="H5347" t="str">
            <v>NA</v>
          </cell>
          <cell r="I5347" t="str">
            <v>NA</v>
          </cell>
          <cell r="J5347" t="str">
            <v>NA</v>
          </cell>
          <cell r="K5347" t="str">
            <v>NA</v>
          </cell>
          <cell r="L5347" t="str">
            <v>NA</v>
          </cell>
          <cell r="M5347" t="str">
            <v>NA</v>
          </cell>
          <cell r="N5347" t="str">
            <v>NA</v>
          </cell>
          <cell r="O5347" t="str">
            <v>NA</v>
          </cell>
          <cell r="P5347" t="str">
            <v>NA</v>
          </cell>
          <cell r="Q5347" t="str">
            <v>NA</v>
          </cell>
          <cell r="R5347" t="str">
            <v>NA</v>
          </cell>
          <cell r="S5347" t="str">
            <v>NA</v>
          </cell>
          <cell r="T5347" t="str">
            <v>NA</v>
          </cell>
          <cell r="U5347" t="str">
            <v>NA</v>
          </cell>
          <cell r="V5347" t="str">
            <v>NA</v>
          </cell>
          <cell r="W5347" t="str">
            <v>NA</v>
          </cell>
          <cell r="X5347" t="str">
            <v>NA</v>
          </cell>
          <cell r="Y5347" t="str">
            <v>NA</v>
          </cell>
          <cell r="Z5347" t="str">
            <v>NA</v>
          </cell>
          <cell r="AA5347" t="str">
            <v>NA</v>
          </cell>
          <cell r="AB5347" t="str">
            <v>NA</v>
          </cell>
          <cell r="AC5347" t="str">
            <v>NA</v>
          </cell>
          <cell r="AD5347" t="str">
            <v>NA</v>
          </cell>
          <cell r="AE5347" t="str">
            <v>NA</v>
          </cell>
          <cell r="AF5347" t="str">
            <v>NA</v>
          </cell>
          <cell r="AG5347" t="str">
            <v>NA</v>
          </cell>
          <cell r="AH5347" t="str">
            <v>NA</v>
          </cell>
          <cell r="AI5347" t="str">
            <v>NA</v>
          </cell>
          <cell r="AJ5347" t="str">
            <v>NA</v>
          </cell>
          <cell r="AK5347" t="str">
            <v>NA</v>
          </cell>
          <cell r="AL5347" t="str">
            <v>NA</v>
          </cell>
          <cell r="AM5347" t="str">
            <v>NA</v>
          </cell>
          <cell r="AN5347" t="str">
            <v>NA</v>
          </cell>
          <cell r="AO5347" t="str">
            <v>NA</v>
          </cell>
          <cell r="AP5347" t="str">
            <v>NA</v>
          </cell>
          <cell r="AQ5347" t="str">
            <v>NA</v>
          </cell>
          <cell r="AR5347" t="str">
            <v>NA</v>
          </cell>
          <cell r="AS5347" t="str">
            <v>NA</v>
          </cell>
          <cell r="AT5347" t="str">
            <v>NA</v>
          </cell>
          <cell r="AU5347" t="str">
            <v>NA</v>
          </cell>
          <cell r="AV5347" t="str">
            <v>NA</v>
          </cell>
          <cell r="AW5347" t="str">
            <v>NA</v>
          </cell>
          <cell r="AX5347" t="str">
            <v>NA</v>
          </cell>
          <cell r="AY5347" t="str">
            <v>NA</v>
          </cell>
          <cell r="AZ5347" t="str">
            <v>NA</v>
          </cell>
        </row>
        <row r="5348">
          <cell r="E5348" t="str">
            <v>PA-98_95</v>
          </cell>
          <cell r="F5348" t="str">
            <v>Porcentaje</v>
          </cell>
          <cell r="G5348">
            <v>1</v>
          </cell>
          <cell r="H5348" t="str">
            <v>NA</v>
          </cell>
          <cell r="I5348" t="str">
            <v>NA</v>
          </cell>
          <cell r="J5348" t="str">
            <v>NA</v>
          </cell>
          <cell r="K5348" t="str">
            <v>NA</v>
          </cell>
          <cell r="L5348" t="str">
            <v>NA</v>
          </cell>
          <cell r="M5348" t="str">
            <v>NA</v>
          </cell>
          <cell r="N5348" t="str">
            <v>NA</v>
          </cell>
          <cell r="O5348" t="str">
            <v>NA</v>
          </cell>
          <cell r="P5348" t="str">
            <v>NA</v>
          </cell>
          <cell r="Q5348" t="str">
            <v>NA</v>
          </cell>
          <cell r="R5348" t="str">
            <v>NA</v>
          </cell>
          <cell r="S5348" t="str">
            <v>NA</v>
          </cell>
          <cell r="T5348" t="str">
            <v>NA</v>
          </cell>
          <cell r="U5348" t="str">
            <v>NA</v>
          </cell>
          <cell r="V5348" t="str">
            <v>NA</v>
          </cell>
          <cell r="W5348" t="str">
            <v>NA</v>
          </cell>
          <cell r="X5348" t="str">
            <v>NA</v>
          </cell>
          <cell r="Y5348" t="str">
            <v>NA</v>
          </cell>
          <cell r="Z5348" t="str">
            <v>NA</v>
          </cell>
          <cell r="AA5348" t="str">
            <v>NA</v>
          </cell>
          <cell r="AB5348" t="str">
            <v>NA</v>
          </cell>
          <cell r="AC5348" t="str">
            <v>NA</v>
          </cell>
          <cell r="AD5348" t="str">
            <v>NA</v>
          </cell>
          <cell r="AE5348" t="str">
            <v>NA</v>
          </cell>
          <cell r="AF5348" t="str">
            <v>NA</v>
          </cell>
          <cell r="AG5348" t="str">
            <v>NA</v>
          </cell>
          <cell r="AH5348" t="str">
            <v>NA</v>
          </cell>
          <cell r="AI5348" t="str">
            <v>NA</v>
          </cell>
          <cell r="AJ5348" t="str">
            <v>NA</v>
          </cell>
          <cell r="AK5348" t="str">
            <v>NA</v>
          </cell>
          <cell r="AL5348" t="str">
            <v>NA</v>
          </cell>
          <cell r="AM5348" t="str">
            <v>NA</v>
          </cell>
          <cell r="AN5348" t="str">
            <v>NA</v>
          </cell>
          <cell r="AO5348" t="str">
            <v>NA</v>
          </cell>
          <cell r="AP5348" t="str">
            <v>NA</v>
          </cell>
          <cell r="AQ5348" t="str">
            <v>NA</v>
          </cell>
          <cell r="AR5348" t="str">
            <v>NA</v>
          </cell>
          <cell r="AS5348" t="str">
            <v>NA</v>
          </cell>
          <cell r="AT5348" t="str">
            <v>NA</v>
          </cell>
          <cell r="AU5348" t="str">
            <v>NA</v>
          </cell>
          <cell r="AV5348" t="str">
            <v>NA</v>
          </cell>
          <cell r="AW5348" t="str">
            <v>NA</v>
          </cell>
          <cell r="AX5348" t="str">
            <v>NA</v>
          </cell>
          <cell r="AY5348" t="str">
            <v>NA</v>
          </cell>
          <cell r="AZ5348" t="str">
            <v>NA</v>
          </cell>
        </row>
        <row r="5349">
          <cell r="E5349" t="str">
            <v>PA-98_97</v>
          </cell>
          <cell r="F5349" t="str">
            <v>Porcentaje</v>
          </cell>
          <cell r="G5349">
            <v>1</v>
          </cell>
          <cell r="H5349" t="str">
            <v>NA</v>
          </cell>
          <cell r="I5349" t="str">
            <v>NA</v>
          </cell>
          <cell r="J5349" t="str">
            <v>NA</v>
          </cell>
          <cell r="K5349" t="str">
            <v>NA</v>
          </cell>
          <cell r="L5349" t="str">
            <v>NA</v>
          </cell>
          <cell r="M5349" t="str">
            <v>NA</v>
          </cell>
          <cell r="N5349" t="str">
            <v>NA</v>
          </cell>
          <cell r="O5349" t="str">
            <v>NA</v>
          </cell>
          <cell r="P5349" t="str">
            <v>NA</v>
          </cell>
          <cell r="Q5349" t="str">
            <v>NA</v>
          </cell>
          <cell r="R5349" t="str">
            <v>NA</v>
          </cell>
          <cell r="S5349" t="str">
            <v>NA</v>
          </cell>
          <cell r="T5349" t="str">
            <v>NA</v>
          </cell>
          <cell r="U5349" t="str">
            <v>NA</v>
          </cell>
          <cell r="V5349" t="str">
            <v>NA</v>
          </cell>
          <cell r="W5349" t="str">
            <v>NA</v>
          </cell>
          <cell r="X5349" t="str">
            <v>NA</v>
          </cell>
          <cell r="Y5349" t="str">
            <v>NA</v>
          </cell>
          <cell r="Z5349" t="str">
            <v>NA</v>
          </cell>
          <cell r="AA5349" t="str">
            <v>NA</v>
          </cell>
          <cell r="AB5349" t="str">
            <v>NA</v>
          </cell>
          <cell r="AC5349" t="str">
            <v>NA</v>
          </cell>
          <cell r="AD5349" t="str">
            <v>NA</v>
          </cell>
          <cell r="AE5349" t="str">
            <v>NA</v>
          </cell>
          <cell r="AF5349" t="str">
            <v>NA</v>
          </cell>
          <cell r="AG5349" t="str">
            <v>NA</v>
          </cell>
          <cell r="AH5349" t="str">
            <v>NA</v>
          </cell>
          <cell r="AI5349" t="str">
            <v>NA</v>
          </cell>
          <cell r="AJ5349" t="str">
            <v>NA</v>
          </cell>
          <cell r="AK5349" t="str">
            <v>NA</v>
          </cell>
          <cell r="AL5349" t="str">
            <v>NA</v>
          </cell>
          <cell r="AM5349" t="str">
            <v>NA</v>
          </cell>
          <cell r="AN5349" t="str">
            <v>NA</v>
          </cell>
          <cell r="AO5349" t="str">
            <v>NA</v>
          </cell>
          <cell r="AP5349" t="str">
            <v>NA</v>
          </cell>
          <cell r="AQ5349">
            <v>0</v>
          </cell>
          <cell r="AR5349">
            <v>3</v>
          </cell>
          <cell r="AS5349">
            <v>0</v>
          </cell>
          <cell r="AT5349">
            <v>0</v>
          </cell>
          <cell r="AU5349" t="str">
            <v>CRITICO</v>
          </cell>
          <cell r="AV5349" t="str">
            <v>NA</v>
          </cell>
          <cell r="AW5349" t="str">
            <v>NA</v>
          </cell>
          <cell r="AX5349" t="str">
            <v>NA</v>
          </cell>
          <cell r="AY5349" t="str">
            <v>NA</v>
          </cell>
          <cell r="AZ5349" t="str">
            <v>NA</v>
          </cell>
        </row>
        <row r="5350">
          <cell r="E5350" t="str">
            <v>PA-98_99</v>
          </cell>
          <cell r="F5350" t="str">
            <v>Porcentaje</v>
          </cell>
          <cell r="G5350">
            <v>1</v>
          </cell>
          <cell r="H5350" t="str">
            <v>NA</v>
          </cell>
          <cell r="I5350" t="str">
            <v>NA</v>
          </cell>
          <cell r="J5350" t="str">
            <v>NA</v>
          </cell>
          <cell r="K5350" t="str">
            <v>NA</v>
          </cell>
          <cell r="L5350" t="str">
            <v>NA</v>
          </cell>
          <cell r="M5350" t="str">
            <v>NA</v>
          </cell>
          <cell r="N5350" t="str">
            <v>NA</v>
          </cell>
          <cell r="O5350" t="str">
            <v>NA</v>
          </cell>
          <cell r="P5350" t="str">
            <v>NA</v>
          </cell>
          <cell r="Q5350" t="str">
            <v>NA</v>
          </cell>
          <cell r="R5350" t="str">
            <v>NA</v>
          </cell>
          <cell r="S5350" t="str">
            <v>NA</v>
          </cell>
          <cell r="T5350" t="str">
            <v>NA</v>
          </cell>
          <cell r="U5350" t="str">
            <v>NA</v>
          </cell>
          <cell r="V5350" t="str">
            <v>NA</v>
          </cell>
          <cell r="W5350" t="str">
            <v>NA</v>
          </cell>
          <cell r="X5350" t="str">
            <v>NA</v>
          </cell>
          <cell r="Y5350" t="str">
            <v>NA</v>
          </cell>
          <cell r="Z5350" t="str">
            <v>NA</v>
          </cell>
          <cell r="AA5350" t="str">
            <v>NA</v>
          </cell>
          <cell r="AB5350" t="str">
            <v>NA</v>
          </cell>
          <cell r="AC5350" t="str">
            <v>NA</v>
          </cell>
          <cell r="AD5350" t="str">
            <v>NA</v>
          </cell>
          <cell r="AE5350" t="str">
            <v>NA</v>
          </cell>
          <cell r="AF5350" t="str">
            <v>NA</v>
          </cell>
          <cell r="AG5350" t="str">
            <v>NA</v>
          </cell>
          <cell r="AH5350" t="str">
            <v>NA</v>
          </cell>
          <cell r="AI5350" t="str">
            <v>NA</v>
          </cell>
          <cell r="AJ5350" t="str">
            <v>NA</v>
          </cell>
          <cell r="AK5350" t="str">
            <v>NA</v>
          </cell>
          <cell r="AL5350" t="str">
            <v>NA</v>
          </cell>
          <cell r="AM5350" t="str">
            <v>NA</v>
          </cell>
          <cell r="AN5350" t="str">
            <v>NA</v>
          </cell>
          <cell r="AO5350" t="str">
            <v>NA</v>
          </cell>
          <cell r="AP5350" t="str">
            <v>NA</v>
          </cell>
          <cell r="AQ5350">
            <v>1</v>
          </cell>
          <cell r="AR5350">
            <v>1</v>
          </cell>
          <cell r="AS5350">
            <v>1</v>
          </cell>
          <cell r="AT5350">
            <v>1</v>
          </cell>
          <cell r="AU5350" t="str">
            <v>OPTIMO</v>
          </cell>
          <cell r="AV5350" t="str">
            <v>NA</v>
          </cell>
          <cell r="AW5350" t="str">
            <v>NA</v>
          </cell>
          <cell r="AX5350" t="str">
            <v>NA</v>
          </cell>
          <cell r="AY5350" t="str">
            <v>NA</v>
          </cell>
          <cell r="AZ5350" t="str">
            <v>NA</v>
          </cell>
        </row>
        <row r="5351">
          <cell r="E5351" t="str">
            <v>PA-98_0</v>
          </cell>
          <cell r="F5351" t="str">
            <v>Porcentaje</v>
          </cell>
          <cell r="G5351">
            <v>1</v>
          </cell>
          <cell r="H5351" t="str">
            <v>NA</v>
          </cell>
          <cell r="I5351" t="str">
            <v>NA</v>
          </cell>
          <cell r="J5351" t="str">
            <v>NA</v>
          </cell>
          <cell r="K5351" t="str">
            <v>NA</v>
          </cell>
          <cell r="L5351" t="str">
            <v>NA</v>
          </cell>
          <cell r="M5351" t="str">
            <v>NA</v>
          </cell>
          <cell r="N5351" t="str">
            <v>NA</v>
          </cell>
          <cell r="O5351" t="str">
            <v>NA</v>
          </cell>
          <cell r="P5351" t="str">
            <v>NA</v>
          </cell>
          <cell r="Q5351" t="str">
            <v>NA</v>
          </cell>
          <cell r="R5351" t="str">
            <v>NA</v>
          </cell>
          <cell r="S5351" t="str">
            <v>NA</v>
          </cell>
          <cell r="T5351" t="str">
            <v>NA</v>
          </cell>
          <cell r="U5351" t="str">
            <v>NA</v>
          </cell>
          <cell r="V5351" t="str">
            <v>NA</v>
          </cell>
          <cell r="W5351" t="str">
            <v>NA</v>
          </cell>
          <cell r="X5351" t="str">
            <v>NA</v>
          </cell>
          <cell r="Y5351" t="str">
            <v>NA</v>
          </cell>
          <cell r="Z5351" t="str">
            <v>NA</v>
          </cell>
          <cell r="AA5351" t="str">
            <v>NA</v>
          </cell>
          <cell r="AB5351" t="str">
            <v>NA</v>
          </cell>
          <cell r="AC5351" t="str">
            <v>NA</v>
          </cell>
          <cell r="AD5351" t="str">
            <v>NA</v>
          </cell>
          <cell r="AE5351" t="str">
            <v>NA</v>
          </cell>
          <cell r="AF5351" t="str">
            <v>NA</v>
          </cell>
          <cell r="AG5351" t="str">
            <v>NA</v>
          </cell>
          <cell r="AH5351" t="str">
            <v>NA</v>
          </cell>
          <cell r="AI5351" t="str">
            <v>NA</v>
          </cell>
          <cell r="AJ5351" t="str">
            <v>NA</v>
          </cell>
          <cell r="AK5351" t="str">
            <v>NA</v>
          </cell>
          <cell r="AL5351" t="str">
            <v>NA</v>
          </cell>
          <cell r="AM5351" t="str">
            <v>NA</v>
          </cell>
          <cell r="AN5351" t="str">
            <v>NA</v>
          </cell>
          <cell r="AO5351" t="str">
            <v>NA</v>
          </cell>
          <cell r="AP5351" t="str">
            <v>NA</v>
          </cell>
          <cell r="AQ5351" t="str">
            <v>NA</v>
          </cell>
          <cell r="AR5351" t="str">
            <v>NA</v>
          </cell>
          <cell r="AS5351" t="str">
            <v>NA</v>
          </cell>
          <cell r="AT5351" t="str">
            <v>NA</v>
          </cell>
          <cell r="AU5351" t="str">
            <v>NA</v>
          </cell>
          <cell r="AV5351" t="str">
            <v>NA</v>
          </cell>
          <cell r="AW5351" t="str">
            <v>NA</v>
          </cell>
          <cell r="AX5351" t="str">
            <v>NA</v>
          </cell>
          <cell r="AY5351" t="str">
            <v>NA</v>
          </cell>
          <cell r="AZ5351" t="str">
            <v>NA</v>
          </cell>
        </row>
        <row r="5352">
          <cell r="E5352" t="str">
            <v>PA-98_2</v>
          </cell>
          <cell r="F5352" t="str">
            <v>Porcentaje</v>
          </cell>
          <cell r="G5352">
            <v>1</v>
          </cell>
          <cell r="H5352" t="str">
            <v>NA</v>
          </cell>
          <cell r="I5352" t="str">
            <v>NA</v>
          </cell>
          <cell r="J5352" t="str">
            <v>NA</v>
          </cell>
          <cell r="K5352" t="str">
            <v>NA</v>
          </cell>
          <cell r="L5352" t="str">
            <v>NA</v>
          </cell>
          <cell r="M5352" t="str">
            <v>NA</v>
          </cell>
          <cell r="N5352" t="str">
            <v>NA</v>
          </cell>
          <cell r="O5352" t="str">
            <v>NA</v>
          </cell>
          <cell r="P5352" t="str">
            <v>NA</v>
          </cell>
          <cell r="Q5352" t="str">
            <v>NA</v>
          </cell>
          <cell r="R5352" t="str">
            <v>NA</v>
          </cell>
          <cell r="S5352" t="str">
            <v>NA</v>
          </cell>
          <cell r="T5352" t="str">
            <v>NA</v>
          </cell>
          <cell r="U5352" t="str">
            <v>NA</v>
          </cell>
          <cell r="V5352" t="str">
            <v>NA</v>
          </cell>
          <cell r="W5352" t="str">
            <v>NA</v>
          </cell>
          <cell r="X5352" t="str">
            <v>NA</v>
          </cell>
          <cell r="Y5352" t="str">
            <v>NA</v>
          </cell>
          <cell r="Z5352" t="str">
            <v>NA</v>
          </cell>
          <cell r="AA5352" t="str">
            <v>NA</v>
          </cell>
          <cell r="AB5352" t="str">
            <v>NA</v>
          </cell>
          <cell r="AC5352" t="str">
            <v>NA</v>
          </cell>
          <cell r="AD5352" t="str">
            <v>NA</v>
          </cell>
          <cell r="AE5352" t="str">
            <v>NA</v>
          </cell>
          <cell r="AF5352" t="str">
            <v>NA</v>
          </cell>
          <cell r="AG5352" t="str">
            <v>NA</v>
          </cell>
          <cell r="AH5352" t="str">
            <v>NA</v>
          </cell>
          <cell r="AI5352" t="str">
            <v>NA</v>
          </cell>
          <cell r="AJ5352" t="str">
            <v>NA</v>
          </cell>
          <cell r="AK5352" t="str">
            <v>NA</v>
          </cell>
          <cell r="AL5352" t="str">
            <v>NA</v>
          </cell>
          <cell r="AM5352" t="str">
            <v>NA</v>
          </cell>
          <cell r="AN5352" t="str">
            <v>NA</v>
          </cell>
          <cell r="AO5352" t="str">
            <v>NA</v>
          </cell>
          <cell r="AP5352" t="str">
            <v>NA</v>
          </cell>
          <cell r="AQ5352" t="str">
            <v>NA</v>
          </cell>
          <cell r="AR5352" t="str">
            <v>NA</v>
          </cell>
          <cell r="AS5352" t="str">
            <v>NA</v>
          </cell>
          <cell r="AT5352" t="str">
            <v>NA</v>
          </cell>
          <cell r="AU5352" t="str">
            <v>NA</v>
          </cell>
          <cell r="AV5352" t="str">
            <v>NA</v>
          </cell>
          <cell r="AW5352" t="str">
            <v>NA</v>
          </cell>
          <cell r="AX5352" t="str">
            <v>NA</v>
          </cell>
          <cell r="AY5352" t="str">
            <v>NA</v>
          </cell>
          <cell r="AZ5352" t="str">
            <v>NA</v>
          </cell>
        </row>
        <row r="5353">
          <cell r="E5353" t="str">
            <v>PA-98_1</v>
          </cell>
          <cell r="F5353" t="str">
            <v>Porcentaje</v>
          </cell>
          <cell r="G5353">
            <v>1</v>
          </cell>
          <cell r="H5353" t="str">
            <v>NA</v>
          </cell>
          <cell r="I5353" t="str">
            <v>NA</v>
          </cell>
          <cell r="J5353" t="str">
            <v>NA</v>
          </cell>
          <cell r="K5353" t="str">
            <v>NA</v>
          </cell>
          <cell r="L5353" t="str">
            <v>NA</v>
          </cell>
          <cell r="M5353" t="str">
            <v>NA</v>
          </cell>
          <cell r="N5353" t="str">
            <v>NA</v>
          </cell>
          <cell r="O5353" t="str">
            <v>NA</v>
          </cell>
          <cell r="P5353" t="str">
            <v>NA</v>
          </cell>
          <cell r="Q5353" t="str">
            <v>NA</v>
          </cell>
          <cell r="R5353" t="str">
            <v>NA</v>
          </cell>
          <cell r="S5353" t="str">
            <v>NA</v>
          </cell>
          <cell r="T5353" t="str">
            <v>NA</v>
          </cell>
          <cell r="U5353" t="str">
            <v>NA</v>
          </cell>
          <cell r="V5353" t="str">
            <v>NA</v>
          </cell>
          <cell r="W5353" t="str">
            <v>NA</v>
          </cell>
          <cell r="X5353" t="str">
            <v>NA</v>
          </cell>
          <cell r="Y5353" t="str">
            <v>NA</v>
          </cell>
          <cell r="Z5353" t="str">
            <v>NA</v>
          </cell>
          <cell r="AA5353" t="str">
            <v>NA</v>
          </cell>
          <cell r="AB5353" t="str">
            <v>NA</v>
          </cell>
          <cell r="AC5353" t="str">
            <v>NA</v>
          </cell>
          <cell r="AD5353" t="str">
            <v>NA</v>
          </cell>
          <cell r="AE5353" t="str">
            <v>NA</v>
          </cell>
          <cell r="AF5353" t="str">
            <v>NA</v>
          </cell>
          <cell r="AG5353" t="str">
            <v>NA</v>
          </cell>
          <cell r="AH5353" t="str">
            <v>NA</v>
          </cell>
          <cell r="AI5353" t="str">
            <v>NA</v>
          </cell>
          <cell r="AJ5353" t="str">
            <v>NA</v>
          </cell>
          <cell r="AK5353" t="str">
            <v>NA</v>
          </cell>
          <cell r="AL5353" t="str">
            <v>NA</v>
          </cell>
          <cell r="AM5353" t="str">
            <v>NA</v>
          </cell>
          <cell r="AN5353" t="str">
            <v>NA</v>
          </cell>
          <cell r="AO5353" t="str">
            <v>NA</v>
          </cell>
          <cell r="AP5353" t="str">
            <v>NA</v>
          </cell>
          <cell r="AQ5353">
            <v>108</v>
          </cell>
          <cell r="AR5353">
            <v>125</v>
          </cell>
          <cell r="AS5353">
            <v>0.86399999999999999</v>
          </cell>
          <cell r="AT5353">
            <v>0.86399999999999999</v>
          </cell>
          <cell r="AU5353" t="str">
            <v>OPTIMO</v>
          </cell>
          <cell r="AV5353" t="str">
            <v>NA</v>
          </cell>
          <cell r="AW5353" t="str">
            <v>NA</v>
          </cell>
          <cell r="AX5353" t="str">
            <v>NA</v>
          </cell>
          <cell r="AY5353" t="str">
            <v>NA</v>
          </cell>
          <cell r="AZ5353" t="str">
            <v>NA</v>
          </cell>
        </row>
        <row r="5354">
          <cell r="E5354" t="str">
            <v>PA-98_501</v>
          </cell>
          <cell r="F5354" t="str">
            <v>Porcentaje</v>
          </cell>
          <cell r="G5354">
            <v>1</v>
          </cell>
          <cell r="H5354" t="str">
            <v>NA</v>
          </cell>
          <cell r="I5354" t="str">
            <v>NA</v>
          </cell>
          <cell r="J5354" t="str">
            <v>NA</v>
          </cell>
          <cell r="K5354" t="str">
            <v>NA</v>
          </cell>
          <cell r="L5354" t="str">
            <v>NA</v>
          </cell>
          <cell r="M5354" t="str">
            <v>NA</v>
          </cell>
          <cell r="N5354" t="str">
            <v>NA</v>
          </cell>
          <cell r="O5354" t="str">
            <v>NA</v>
          </cell>
          <cell r="P5354" t="str">
            <v>NA</v>
          </cell>
          <cell r="Q5354" t="str">
            <v>NA</v>
          </cell>
          <cell r="R5354" t="str">
            <v>NA</v>
          </cell>
          <cell r="S5354" t="str">
            <v>NA</v>
          </cell>
          <cell r="T5354" t="str">
            <v>NA</v>
          </cell>
          <cell r="U5354" t="str">
            <v>NA</v>
          </cell>
          <cell r="V5354" t="str">
            <v>NA</v>
          </cell>
          <cell r="W5354" t="str">
            <v>NA</v>
          </cell>
          <cell r="X5354" t="str">
            <v>NA</v>
          </cell>
          <cell r="Y5354" t="str">
            <v>NA</v>
          </cell>
          <cell r="Z5354" t="str">
            <v>NA</v>
          </cell>
          <cell r="AA5354" t="str">
            <v>NA</v>
          </cell>
          <cell r="AB5354" t="str">
            <v>NA</v>
          </cell>
          <cell r="AC5354" t="str">
            <v>NA</v>
          </cell>
          <cell r="AD5354" t="str">
            <v>NA</v>
          </cell>
          <cell r="AE5354" t="str">
            <v>NA</v>
          </cell>
          <cell r="AF5354" t="str">
            <v>NA</v>
          </cell>
          <cell r="AG5354" t="str">
            <v>NA</v>
          </cell>
          <cell r="AH5354" t="str">
            <v>NA</v>
          </cell>
          <cell r="AI5354" t="str">
            <v>NA</v>
          </cell>
          <cell r="AJ5354" t="str">
            <v>NA</v>
          </cell>
          <cell r="AK5354" t="str">
            <v>NA</v>
          </cell>
          <cell r="AL5354" t="str">
            <v>NA</v>
          </cell>
          <cell r="AM5354" t="str">
            <v>NA</v>
          </cell>
          <cell r="AN5354" t="str">
            <v>NA</v>
          </cell>
          <cell r="AO5354" t="str">
            <v>NA</v>
          </cell>
          <cell r="AP5354" t="str">
            <v>NA</v>
          </cell>
          <cell r="AQ5354" t="str">
            <v>NA</v>
          </cell>
          <cell r="AR5354" t="str">
            <v>NA</v>
          </cell>
          <cell r="AS5354" t="str">
            <v>NA</v>
          </cell>
          <cell r="AT5354" t="str">
            <v>NA</v>
          </cell>
          <cell r="AU5354" t="str">
            <v>NA</v>
          </cell>
          <cell r="AV5354" t="str">
            <v>NA</v>
          </cell>
          <cell r="AW5354" t="str">
            <v>NA</v>
          </cell>
          <cell r="AX5354" t="str">
            <v>NA</v>
          </cell>
          <cell r="AY5354" t="str">
            <v>NA</v>
          </cell>
          <cell r="AZ5354" t="str">
            <v>NA</v>
          </cell>
        </row>
        <row r="5355">
          <cell r="E5355" t="str">
            <v>PA-98_502</v>
          </cell>
          <cell r="F5355" t="str">
            <v>Porcentaje</v>
          </cell>
          <cell r="G5355">
            <v>1</v>
          </cell>
          <cell r="H5355" t="str">
            <v>NA</v>
          </cell>
          <cell r="I5355" t="str">
            <v>NA</v>
          </cell>
          <cell r="J5355" t="str">
            <v>NA</v>
          </cell>
          <cell r="K5355" t="str">
            <v>NA</v>
          </cell>
          <cell r="L5355" t="str">
            <v>NA</v>
          </cell>
          <cell r="M5355" t="str">
            <v>NA</v>
          </cell>
          <cell r="N5355" t="str">
            <v>NA</v>
          </cell>
          <cell r="O5355" t="str">
            <v>NA</v>
          </cell>
          <cell r="P5355" t="str">
            <v>NA</v>
          </cell>
          <cell r="Q5355" t="str">
            <v>NA</v>
          </cell>
          <cell r="R5355" t="str">
            <v>NA</v>
          </cell>
          <cell r="S5355" t="str">
            <v>NA</v>
          </cell>
          <cell r="T5355" t="str">
            <v>NA</v>
          </cell>
          <cell r="U5355" t="str">
            <v>NA</v>
          </cell>
          <cell r="V5355" t="str">
            <v>NA</v>
          </cell>
          <cell r="W5355" t="str">
            <v>NA</v>
          </cell>
          <cell r="X5355" t="str">
            <v>NA</v>
          </cell>
          <cell r="Y5355" t="str">
            <v>NA</v>
          </cell>
          <cell r="Z5355" t="str">
            <v>NA</v>
          </cell>
          <cell r="AA5355" t="str">
            <v>NA</v>
          </cell>
          <cell r="AB5355" t="str">
            <v>NA</v>
          </cell>
          <cell r="AC5355" t="str">
            <v>NA</v>
          </cell>
          <cell r="AD5355" t="str">
            <v>NA</v>
          </cell>
          <cell r="AE5355" t="str">
            <v>NA</v>
          </cell>
          <cell r="AF5355" t="str">
            <v>NA</v>
          </cell>
          <cell r="AG5355" t="str">
            <v>NA</v>
          </cell>
          <cell r="AH5355" t="str">
            <v>NA</v>
          </cell>
          <cell r="AI5355" t="str">
            <v>NA</v>
          </cell>
          <cell r="AJ5355" t="str">
            <v>NA</v>
          </cell>
          <cell r="AK5355" t="str">
            <v>NA</v>
          </cell>
          <cell r="AL5355" t="str">
            <v>NA</v>
          </cell>
          <cell r="AM5355" t="str">
            <v>NA</v>
          </cell>
          <cell r="AN5355" t="str">
            <v>NA</v>
          </cell>
          <cell r="AO5355" t="str">
            <v>NA</v>
          </cell>
          <cell r="AP5355" t="str">
            <v>NA</v>
          </cell>
          <cell r="AQ5355">
            <v>1</v>
          </cell>
          <cell r="AR5355">
            <v>1</v>
          </cell>
          <cell r="AS5355">
            <v>1</v>
          </cell>
          <cell r="AT5355">
            <v>1</v>
          </cell>
          <cell r="AU5355" t="str">
            <v>OPTIMO</v>
          </cell>
          <cell r="AV5355" t="str">
            <v>NA</v>
          </cell>
          <cell r="AW5355" t="str">
            <v>NA</v>
          </cell>
          <cell r="AX5355" t="str">
            <v>NA</v>
          </cell>
          <cell r="AY5355" t="str">
            <v>NA</v>
          </cell>
          <cell r="AZ5355" t="str">
            <v>NA</v>
          </cell>
        </row>
        <row r="5356">
          <cell r="E5356" t="str">
            <v>PA-98_504</v>
          </cell>
          <cell r="F5356" t="str">
            <v>Porcentaje</v>
          </cell>
          <cell r="G5356">
            <v>1</v>
          </cell>
          <cell r="H5356" t="str">
            <v>NA</v>
          </cell>
          <cell r="I5356" t="str">
            <v>NA</v>
          </cell>
          <cell r="J5356" t="str">
            <v>NA</v>
          </cell>
          <cell r="K5356" t="str">
            <v>NA</v>
          </cell>
          <cell r="L5356" t="str">
            <v>NA</v>
          </cell>
          <cell r="M5356" t="str">
            <v>NA</v>
          </cell>
          <cell r="N5356" t="str">
            <v>NA</v>
          </cell>
          <cell r="O5356" t="str">
            <v>NA</v>
          </cell>
          <cell r="P5356" t="str">
            <v>NA</v>
          </cell>
          <cell r="Q5356" t="str">
            <v>NA</v>
          </cell>
          <cell r="R5356" t="str">
            <v>NA</v>
          </cell>
          <cell r="S5356" t="str">
            <v>NA</v>
          </cell>
          <cell r="T5356" t="str">
            <v>NA</v>
          </cell>
          <cell r="U5356" t="str">
            <v>NA</v>
          </cell>
          <cell r="V5356" t="str">
            <v>NA</v>
          </cell>
          <cell r="W5356" t="str">
            <v>NA</v>
          </cell>
          <cell r="X5356" t="str">
            <v>NA</v>
          </cell>
          <cell r="Y5356" t="str">
            <v>NA</v>
          </cell>
          <cell r="Z5356" t="str">
            <v>NA</v>
          </cell>
          <cell r="AA5356" t="str">
            <v>NA</v>
          </cell>
          <cell r="AB5356" t="str">
            <v>NA</v>
          </cell>
          <cell r="AC5356" t="str">
            <v>NA</v>
          </cell>
          <cell r="AD5356" t="str">
            <v>NA</v>
          </cell>
          <cell r="AE5356" t="str">
            <v>NA</v>
          </cell>
          <cell r="AF5356" t="str">
            <v>NA</v>
          </cell>
          <cell r="AG5356" t="str">
            <v>NA</v>
          </cell>
          <cell r="AH5356" t="str">
            <v>NA</v>
          </cell>
          <cell r="AI5356" t="str">
            <v>NA</v>
          </cell>
          <cell r="AJ5356" t="str">
            <v>NA</v>
          </cell>
          <cell r="AK5356" t="str">
            <v>NA</v>
          </cell>
          <cell r="AL5356" t="str">
            <v>NA</v>
          </cell>
          <cell r="AM5356" t="str">
            <v>NA</v>
          </cell>
          <cell r="AN5356" t="str">
            <v>NA</v>
          </cell>
          <cell r="AO5356" t="str">
            <v>NA</v>
          </cell>
          <cell r="AP5356" t="str">
            <v>NA</v>
          </cell>
          <cell r="AQ5356" t="str">
            <v>NA</v>
          </cell>
          <cell r="AR5356" t="str">
            <v>NA</v>
          </cell>
          <cell r="AS5356" t="str">
            <v>NA</v>
          </cell>
          <cell r="AT5356" t="str">
            <v>NA</v>
          </cell>
          <cell r="AU5356" t="str">
            <v>NA</v>
          </cell>
          <cell r="AV5356" t="str">
            <v>NA</v>
          </cell>
          <cell r="AW5356" t="str">
            <v>NA</v>
          </cell>
          <cell r="AX5356" t="str">
            <v>NA</v>
          </cell>
          <cell r="AY5356" t="str">
            <v>NA</v>
          </cell>
          <cell r="AZ5356" t="str">
            <v>NA</v>
          </cell>
        </row>
        <row r="5357">
          <cell r="E5357" t="str">
            <v>PA-98_505</v>
          </cell>
          <cell r="F5357" t="str">
            <v>Porcentaje</v>
          </cell>
          <cell r="G5357">
            <v>1</v>
          </cell>
          <cell r="H5357" t="str">
            <v>NA</v>
          </cell>
          <cell r="I5357" t="str">
            <v>NA</v>
          </cell>
          <cell r="J5357" t="str">
            <v>NA</v>
          </cell>
          <cell r="K5357" t="str">
            <v>NA</v>
          </cell>
          <cell r="L5357" t="str">
            <v>NA</v>
          </cell>
          <cell r="M5357" t="str">
            <v>NA</v>
          </cell>
          <cell r="N5357" t="str">
            <v>NA</v>
          </cell>
          <cell r="O5357" t="str">
            <v>NA</v>
          </cell>
          <cell r="P5357" t="str">
            <v>NA</v>
          </cell>
          <cell r="Q5357" t="str">
            <v>NA</v>
          </cell>
          <cell r="R5357" t="str">
            <v>NA</v>
          </cell>
          <cell r="S5357" t="str">
            <v>NA</v>
          </cell>
          <cell r="T5357" t="str">
            <v>NA</v>
          </cell>
          <cell r="U5357" t="str">
            <v>NA</v>
          </cell>
          <cell r="V5357" t="str">
            <v>NA</v>
          </cell>
          <cell r="W5357" t="str">
            <v>NA</v>
          </cell>
          <cell r="X5357" t="str">
            <v>NA</v>
          </cell>
          <cell r="Y5357" t="str">
            <v>NA</v>
          </cell>
          <cell r="Z5357" t="str">
            <v>NA</v>
          </cell>
          <cell r="AA5357" t="str">
            <v>NA</v>
          </cell>
          <cell r="AB5357" t="str">
            <v>NA</v>
          </cell>
          <cell r="AC5357" t="str">
            <v>NA</v>
          </cell>
          <cell r="AD5357" t="str">
            <v>NA</v>
          </cell>
          <cell r="AE5357" t="str">
            <v>NA</v>
          </cell>
          <cell r="AF5357" t="str">
            <v>NA</v>
          </cell>
          <cell r="AG5357" t="str">
            <v>NA</v>
          </cell>
          <cell r="AH5357" t="str">
            <v>NA</v>
          </cell>
          <cell r="AI5357" t="str">
            <v>NA</v>
          </cell>
          <cell r="AJ5357" t="str">
            <v>NA</v>
          </cell>
          <cell r="AK5357" t="str">
            <v>NA</v>
          </cell>
          <cell r="AL5357" t="str">
            <v>NA</v>
          </cell>
          <cell r="AM5357" t="str">
            <v>NA</v>
          </cell>
          <cell r="AN5357" t="str">
            <v>NA</v>
          </cell>
          <cell r="AO5357" t="str">
            <v>NA</v>
          </cell>
          <cell r="AP5357" t="str">
            <v>NA</v>
          </cell>
          <cell r="AQ5357" t="str">
            <v>NA</v>
          </cell>
          <cell r="AR5357" t="str">
            <v>NA</v>
          </cell>
          <cell r="AS5357" t="str">
            <v>NA</v>
          </cell>
          <cell r="AT5357" t="str">
            <v>NA</v>
          </cell>
          <cell r="AU5357" t="str">
            <v>NA</v>
          </cell>
          <cell r="AV5357" t="str">
            <v>NA</v>
          </cell>
          <cell r="AW5357" t="str">
            <v>NA</v>
          </cell>
          <cell r="AX5357" t="str">
            <v>NA</v>
          </cell>
          <cell r="AY5357" t="str">
            <v>NA</v>
          </cell>
          <cell r="AZ5357" t="str">
            <v>NA</v>
          </cell>
        </row>
        <row r="5358">
          <cell r="E5358" t="str">
            <v>PA-98_506</v>
          </cell>
          <cell r="F5358" t="str">
            <v>Porcentaje</v>
          </cell>
          <cell r="G5358">
            <v>1</v>
          </cell>
          <cell r="H5358" t="str">
            <v>NA</v>
          </cell>
          <cell r="I5358" t="str">
            <v>NA</v>
          </cell>
          <cell r="J5358" t="str">
            <v>NA</v>
          </cell>
          <cell r="K5358" t="str">
            <v>NA</v>
          </cell>
          <cell r="L5358" t="str">
            <v>NA</v>
          </cell>
          <cell r="M5358" t="str">
            <v>NA</v>
          </cell>
          <cell r="N5358" t="str">
            <v>NA</v>
          </cell>
          <cell r="O5358" t="str">
            <v>NA</v>
          </cell>
          <cell r="P5358" t="str">
            <v>NA</v>
          </cell>
          <cell r="Q5358" t="str">
            <v>NA</v>
          </cell>
          <cell r="R5358" t="str">
            <v>NA</v>
          </cell>
          <cell r="S5358" t="str">
            <v>NA</v>
          </cell>
          <cell r="T5358" t="str">
            <v>NA</v>
          </cell>
          <cell r="U5358" t="str">
            <v>NA</v>
          </cell>
          <cell r="V5358" t="str">
            <v>NA</v>
          </cell>
          <cell r="W5358" t="str">
            <v>NA</v>
          </cell>
          <cell r="X5358" t="str">
            <v>NA</v>
          </cell>
          <cell r="Y5358" t="str">
            <v>NA</v>
          </cell>
          <cell r="Z5358" t="str">
            <v>NA</v>
          </cell>
          <cell r="AA5358" t="str">
            <v>NA</v>
          </cell>
          <cell r="AB5358" t="str">
            <v>NA</v>
          </cell>
          <cell r="AC5358" t="str">
            <v>NA</v>
          </cell>
          <cell r="AD5358" t="str">
            <v>NA</v>
          </cell>
          <cell r="AE5358" t="str">
            <v>NA</v>
          </cell>
          <cell r="AF5358" t="str">
            <v>NA</v>
          </cell>
          <cell r="AG5358" t="str">
            <v>NA</v>
          </cell>
          <cell r="AH5358" t="str">
            <v>NA</v>
          </cell>
          <cell r="AI5358" t="str">
            <v>NA</v>
          </cell>
          <cell r="AJ5358" t="str">
            <v>NA</v>
          </cell>
          <cell r="AK5358" t="str">
            <v>NA</v>
          </cell>
          <cell r="AL5358" t="str">
            <v>NA</v>
          </cell>
          <cell r="AM5358" t="str">
            <v>NA</v>
          </cell>
          <cell r="AN5358" t="str">
            <v>NA</v>
          </cell>
          <cell r="AO5358" t="str">
            <v>NA</v>
          </cell>
          <cell r="AP5358" t="str">
            <v>NA</v>
          </cell>
          <cell r="AQ5358" t="str">
            <v>NA</v>
          </cell>
          <cell r="AR5358" t="str">
            <v>NA</v>
          </cell>
          <cell r="AS5358" t="str">
            <v>NA</v>
          </cell>
          <cell r="AT5358" t="str">
            <v>NA</v>
          </cell>
          <cell r="AU5358" t="str">
            <v>NA</v>
          </cell>
          <cell r="AV5358" t="str">
            <v>NA</v>
          </cell>
          <cell r="AW5358" t="str">
            <v>NA</v>
          </cell>
          <cell r="AX5358" t="str">
            <v>NA</v>
          </cell>
          <cell r="AY5358" t="str">
            <v>NA</v>
          </cell>
          <cell r="AZ5358" t="str">
            <v>NA</v>
          </cell>
        </row>
        <row r="5359">
          <cell r="E5359" t="str">
            <v>PA-98_507</v>
          </cell>
          <cell r="F5359" t="str">
            <v>Porcentaje</v>
          </cell>
          <cell r="G5359">
            <v>1</v>
          </cell>
          <cell r="H5359" t="str">
            <v>NA</v>
          </cell>
          <cell r="I5359" t="str">
            <v>NA</v>
          </cell>
          <cell r="J5359" t="str">
            <v>NA</v>
          </cell>
          <cell r="K5359" t="str">
            <v>NA</v>
          </cell>
          <cell r="L5359" t="str">
            <v>NA</v>
          </cell>
          <cell r="M5359" t="str">
            <v>NA</v>
          </cell>
          <cell r="N5359" t="str">
            <v>NA</v>
          </cell>
          <cell r="O5359" t="str">
            <v>NA</v>
          </cell>
          <cell r="P5359" t="str">
            <v>NA</v>
          </cell>
          <cell r="Q5359" t="str">
            <v>NA</v>
          </cell>
          <cell r="R5359" t="str">
            <v>NA</v>
          </cell>
          <cell r="S5359" t="str">
            <v>NA</v>
          </cell>
          <cell r="T5359" t="str">
            <v>NA</v>
          </cell>
          <cell r="U5359" t="str">
            <v>NA</v>
          </cell>
          <cell r="V5359" t="str">
            <v>NA</v>
          </cell>
          <cell r="W5359" t="str">
            <v>NA</v>
          </cell>
          <cell r="X5359" t="str">
            <v>NA</v>
          </cell>
          <cell r="Y5359" t="str">
            <v>NA</v>
          </cell>
          <cell r="Z5359" t="str">
            <v>NA</v>
          </cell>
          <cell r="AA5359" t="str">
            <v>NA</v>
          </cell>
          <cell r="AB5359" t="str">
            <v>NA</v>
          </cell>
          <cell r="AC5359" t="str">
            <v>NA</v>
          </cell>
          <cell r="AD5359" t="str">
            <v>NA</v>
          </cell>
          <cell r="AE5359" t="str">
            <v>NA</v>
          </cell>
          <cell r="AF5359" t="str">
            <v>NA</v>
          </cell>
          <cell r="AG5359" t="str">
            <v>NA</v>
          </cell>
          <cell r="AH5359" t="str">
            <v>NA</v>
          </cell>
          <cell r="AI5359" t="str">
            <v>NA</v>
          </cell>
          <cell r="AJ5359" t="str">
            <v>NA</v>
          </cell>
          <cell r="AK5359" t="str">
            <v>NA</v>
          </cell>
          <cell r="AL5359" t="str">
            <v>NA</v>
          </cell>
          <cell r="AM5359" t="str">
            <v>NA</v>
          </cell>
          <cell r="AN5359" t="str">
            <v>NA</v>
          </cell>
          <cell r="AO5359" t="str">
            <v>NA</v>
          </cell>
          <cell r="AP5359" t="str">
            <v>NA</v>
          </cell>
          <cell r="AQ5359" t="str">
            <v>NA</v>
          </cell>
          <cell r="AR5359" t="str">
            <v>NA</v>
          </cell>
          <cell r="AS5359" t="str">
            <v>NA</v>
          </cell>
          <cell r="AT5359" t="str">
            <v>NA</v>
          </cell>
          <cell r="AU5359" t="str">
            <v>NA</v>
          </cell>
          <cell r="AV5359" t="str">
            <v>NA</v>
          </cell>
          <cell r="AW5359" t="str">
            <v>NA</v>
          </cell>
          <cell r="AX5359" t="str">
            <v>NA</v>
          </cell>
          <cell r="AY5359" t="str">
            <v>NA</v>
          </cell>
          <cell r="AZ5359" t="str">
            <v>NA</v>
          </cell>
        </row>
        <row r="5360">
          <cell r="E5360" t="str">
            <v>PA-98_508</v>
          </cell>
          <cell r="F5360" t="str">
            <v>Porcentaje</v>
          </cell>
          <cell r="G5360">
            <v>1</v>
          </cell>
          <cell r="H5360" t="str">
            <v>NA</v>
          </cell>
          <cell r="I5360" t="str">
            <v>NA</v>
          </cell>
          <cell r="J5360" t="str">
            <v>NA</v>
          </cell>
          <cell r="K5360" t="str">
            <v>NA</v>
          </cell>
          <cell r="L5360" t="str">
            <v>NA</v>
          </cell>
          <cell r="M5360" t="str">
            <v>NA</v>
          </cell>
          <cell r="N5360" t="str">
            <v>NA</v>
          </cell>
          <cell r="O5360" t="str">
            <v>NA</v>
          </cell>
          <cell r="P5360" t="str">
            <v>NA</v>
          </cell>
          <cell r="Q5360" t="str">
            <v>NA</v>
          </cell>
          <cell r="R5360" t="str">
            <v>NA</v>
          </cell>
          <cell r="S5360" t="str">
            <v>NA</v>
          </cell>
          <cell r="T5360" t="str">
            <v>NA</v>
          </cell>
          <cell r="U5360" t="str">
            <v>NA</v>
          </cell>
          <cell r="V5360" t="str">
            <v>NA</v>
          </cell>
          <cell r="W5360" t="str">
            <v>NA</v>
          </cell>
          <cell r="X5360" t="str">
            <v>NA</v>
          </cell>
          <cell r="Y5360" t="str">
            <v>NA</v>
          </cell>
          <cell r="Z5360" t="str">
            <v>NA</v>
          </cell>
          <cell r="AA5360" t="str">
            <v>NA</v>
          </cell>
          <cell r="AB5360" t="str">
            <v>NA</v>
          </cell>
          <cell r="AC5360" t="str">
            <v>NA</v>
          </cell>
          <cell r="AD5360" t="str">
            <v>NA</v>
          </cell>
          <cell r="AE5360" t="str">
            <v>NA</v>
          </cell>
          <cell r="AF5360" t="str">
            <v>NA</v>
          </cell>
          <cell r="AG5360" t="str">
            <v>NA</v>
          </cell>
          <cell r="AH5360" t="str">
            <v>NA</v>
          </cell>
          <cell r="AI5360" t="str">
            <v>NA</v>
          </cell>
          <cell r="AJ5360" t="str">
            <v>NA</v>
          </cell>
          <cell r="AK5360" t="str">
            <v>NA</v>
          </cell>
          <cell r="AL5360" t="str">
            <v>NA</v>
          </cell>
          <cell r="AM5360" t="str">
            <v>NA</v>
          </cell>
          <cell r="AN5360" t="str">
            <v>NA</v>
          </cell>
          <cell r="AO5360" t="str">
            <v>NA</v>
          </cell>
          <cell r="AP5360" t="str">
            <v>NA</v>
          </cell>
          <cell r="AQ5360">
            <v>3</v>
          </cell>
          <cell r="AR5360">
            <v>3</v>
          </cell>
          <cell r="AS5360">
            <v>1</v>
          </cell>
          <cell r="AT5360">
            <v>1</v>
          </cell>
          <cell r="AU5360" t="str">
            <v>OPTIMO</v>
          </cell>
          <cell r="AV5360" t="str">
            <v>NA</v>
          </cell>
          <cell r="AW5360" t="str">
            <v>NA</v>
          </cell>
          <cell r="AX5360" t="str">
            <v>NA</v>
          </cell>
          <cell r="AY5360" t="str">
            <v>NA</v>
          </cell>
          <cell r="AZ5360" t="str">
            <v>NA</v>
          </cell>
        </row>
        <row r="5361">
          <cell r="E5361" t="str">
            <v>PA-98_509</v>
          </cell>
          <cell r="F5361" t="str">
            <v>Porcentaje</v>
          </cell>
          <cell r="G5361">
            <v>1</v>
          </cell>
          <cell r="H5361" t="str">
            <v>NA</v>
          </cell>
          <cell r="I5361" t="str">
            <v>NA</v>
          </cell>
          <cell r="J5361" t="str">
            <v>NA</v>
          </cell>
          <cell r="K5361" t="str">
            <v>NA</v>
          </cell>
          <cell r="L5361" t="str">
            <v>NA</v>
          </cell>
          <cell r="M5361" t="str">
            <v>NA</v>
          </cell>
          <cell r="N5361" t="str">
            <v>NA</v>
          </cell>
          <cell r="O5361" t="str">
            <v>NA</v>
          </cell>
          <cell r="P5361" t="str">
            <v>NA</v>
          </cell>
          <cell r="Q5361" t="str">
            <v>NA</v>
          </cell>
          <cell r="R5361" t="str">
            <v>NA</v>
          </cell>
          <cell r="S5361" t="str">
            <v>NA</v>
          </cell>
          <cell r="T5361" t="str">
            <v>NA</v>
          </cell>
          <cell r="U5361" t="str">
            <v>NA</v>
          </cell>
          <cell r="V5361" t="str">
            <v>NA</v>
          </cell>
          <cell r="W5361" t="str">
            <v>NA</v>
          </cell>
          <cell r="X5361" t="str">
            <v>NA</v>
          </cell>
          <cell r="Y5361" t="str">
            <v>NA</v>
          </cell>
          <cell r="Z5361" t="str">
            <v>NA</v>
          </cell>
          <cell r="AA5361" t="str">
            <v>NA</v>
          </cell>
          <cell r="AB5361" t="str">
            <v>NA</v>
          </cell>
          <cell r="AC5361" t="str">
            <v>NA</v>
          </cell>
          <cell r="AD5361" t="str">
            <v>NA</v>
          </cell>
          <cell r="AE5361" t="str">
            <v>NA</v>
          </cell>
          <cell r="AF5361" t="str">
            <v>NA</v>
          </cell>
          <cell r="AG5361" t="str">
            <v>NA</v>
          </cell>
          <cell r="AH5361" t="str">
            <v>NA</v>
          </cell>
          <cell r="AI5361" t="str">
            <v>NA</v>
          </cell>
          <cell r="AJ5361" t="str">
            <v>NA</v>
          </cell>
          <cell r="AK5361" t="str">
            <v>NA</v>
          </cell>
          <cell r="AL5361" t="str">
            <v>NA</v>
          </cell>
          <cell r="AM5361" t="str">
            <v>NA</v>
          </cell>
          <cell r="AN5361" t="str">
            <v>NA</v>
          </cell>
          <cell r="AO5361" t="str">
            <v>NA</v>
          </cell>
          <cell r="AP5361" t="str">
            <v>NA</v>
          </cell>
          <cell r="AQ5361" t="str">
            <v>NA</v>
          </cell>
          <cell r="AR5361" t="str">
            <v>NA</v>
          </cell>
          <cell r="AS5361" t="str">
            <v>NA</v>
          </cell>
          <cell r="AT5361" t="str">
            <v>NA</v>
          </cell>
          <cell r="AU5361" t="str">
            <v>NA</v>
          </cell>
          <cell r="AV5361" t="str">
            <v>NA</v>
          </cell>
          <cell r="AW5361" t="str">
            <v>NA</v>
          </cell>
          <cell r="AX5361" t="str">
            <v>NA</v>
          </cell>
          <cell r="AY5361" t="str">
            <v>NA</v>
          </cell>
          <cell r="AZ5361" t="str">
            <v>NA</v>
          </cell>
        </row>
        <row r="5362">
          <cell r="E5362" t="str">
            <v>PA-98_510</v>
          </cell>
          <cell r="F5362" t="str">
            <v>Porcentaje</v>
          </cell>
          <cell r="G5362">
            <v>1</v>
          </cell>
          <cell r="H5362" t="str">
            <v>NA</v>
          </cell>
          <cell r="I5362" t="str">
            <v>NA</v>
          </cell>
          <cell r="J5362" t="str">
            <v>NA</v>
          </cell>
          <cell r="K5362" t="str">
            <v>NA</v>
          </cell>
          <cell r="L5362" t="str">
            <v>NA</v>
          </cell>
          <cell r="M5362" t="str">
            <v>NA</v>
          </cell>
          <cell r="N5362" t="str">
            <v>NA</v>
          </cell>
          <cell r="O5362" t="str">
            <v>NA</v>
          </cell>
          <cell r="P5362" t="str">
            <v>NA</v>
          </cell>
          <cell r="Q5362" t="str">
            <v>NA</v>
          </cell>
          <cell r="R5362" t="str">
            <v>NA</v>
          </cell>
          <cell r="S5362" t="str">
            <v>NA</v>
          </cell>
          <cell r="T5362" t="str">
            <v>NA</v>
          </cell>
          <cell r="U5362" t="str">
            <v>NA</v>
          </cell>
          <cell r="V5362" t="str">
            <v>NA</v>
          </cell>
          <cell r="W5362" t="str">
            <v>NA</v>
          </cell>
          <cell r="X5362" t="str">
            <v>NA</v>
          </cell>
          <cell r="Y5362" t="str">
            <v>NA</v>
          </cell>
          <cell r="Z5362" t="str">
            <v>NA</v>
          </cell>
          <cell r="AA5362" t="str">
            <v>NA</v>
          </cell>
          <cell r="AB5362" t="str">
            <v>NA</v>
          </cell>
          <cell r="AC5362" t="str">
            <v>NA</v>
          </cell>
          <cell r="AD5362" t="str">
            <v>NA</v>
          </cell>
          <cell r="AE5362" t="str">
            <v>NA</v>
          </cell>
          <cell r="AF5362" t="str">
            <v>NA</v>
          </cell>
          <cell r="AG5362" t="str">
            <v>NA</v>
          </cell>
          <cell r="AH5362" t="str">
            <v>NA</v>
          </cell>
          <cell r="AI5362" t="str">
            <v>NA</v>
          </cell>
          <cell r="AJ5362" t="str">
            <v>NA</v>
          </cell>
          <cell r="AK5362" t="str">
            <v>NA</v>
          </cell>
          <cell r="AL5362" t="str">
            <v>NA</v>
          </cell>
          <cell r="AM5362" t="str">
            <v>NA</v>
          </cell>
          <cell r="AN5362" t="str">
            <v>NA</v>
          </cell>
          <cell r="AO5362" t="str">
            <v>NA</v>
          </cell>
          <cell r="AP5362" t="str">
            <v>NA</v>
          </cell>
          <cell r="AQ5362" t="str">
            <v>NA</v>
          </cell>
          <cell r="AR5362" t="str">
            <v>NA</v>
          </cell>
          <cell r="AS5362" t="str">
            <v>NA</v>
          </cell>
          <cell r="AT5362" t="str">
            <v>NA</v>
          </cell>
          <cell r="AU5362" t="str">
            <v>NA</v>
          </cell>
          <cell r="AV5362" t="str">
            <v>NA</v>
          </cell>
          <cell r="AW5362" t="str">
            <v>NA</v>
          </cell>
          <cell r="AX5362" t="str">
            <v>NA</v>
          </cell>
          <cell r="AY5362" t="str">
            <v>NA</v>
          </cell>
          <cell r="AZ5362" t="str">
            <v>NA</v>
          </cell>
        </row>
        <row r="5363">
          <cell r="E5363" t="str">
            <v>PA-98_511</v>
          </cell>
          <cell r="F5363" t="str">
            <v>Porcentaje</v>
          </cell>
          <cell r="G5363">
            <v>1</v>
          </cell>
          <cell r="H5363" t="str">
            <v>NA</v>
          </cell>
          <cell r="I5363" t="str">
            <v>NA</v>
          </cell>
          <cell r="J5363" t="str">
            <v>NA</v>
          </cell>
          <cell r="K5363" t="str">
            <v>NA</v>
          </cell>
          <cell r="L5363" t="str">
            <v>NA</v>
          </cell>
          <cell r="M5363" t="str">
            <v>NA</v>
          </cell>
          <cell r="N5363" t="str">
            <v>NA</v>
          </cell>
          <cell r="O5363" t="str">
            <v>NA</v>
          </cell>
          <cell r="P5363" t="str">
            <v>NA</v>
          </cell>
          <cell r="Q5363" t="str">
            <v>NA</v>
          </cell>
          <cell r="R5363" t="str">
            <v>NA</v>
          </cell>
          <cell r="S5363" t="str">
            <v>NA</v>
          </cell>
          <cell r="T5363" t="str">
            <v>NA</v>
          </cell>
          <cell r="U5363" t="str">
            <v>NA</v>
          </cell>
          <cell r="V5363" t="str">
            <v>NA</v>
          </cell>
          <cell r="W5363" t="str">
            <v>NA</v>
          </cell>
          <cell r="X5363" t="str">
            <v>NA</v>
          </cell>
          <cell r="Y5363" t="str">
            <v>NA</v>
          </cell>
          <cell r="Z5363" t="str">
            <v>NA</v>
          </cell>
          <cell r="AA5363" t="str">
            <v>NA</v>
          </cell>
          <cell r="AB5363" t="str">
            <v>NA</v>
          </cell>
          <cell r="AC5363" t="str">
            <v>NA</v>
          </cell>
          <cell r="AD5363" t="str">
            <v>NA</v>
          </cell>
          <cell r="AE5363" t="str">
            <v>NA</v>
          </cell>
          <cell r="AF5363" t="str">
            <v>NA</v>
          </cell>
          <cell r="AG5363" t="str">
            <v>NA</v>
          </cell>
          <cell r="AH5363" t="str">
            <v>NA</v>
          </cell>
          <cell r="AI5363" t="str">
            <v>NA</v>
          </cell>
          <cell r="AJ5363" t="str">
            <v>NA</v>
          </cell>
          <cell r="AK5363" t="str">
            <v>NA</v>
          </cell>
          <cell r="AL5363" t="str">
            <v>NA</v>
          </cell>
          <cell r="AM5363" t="str">
            <v>NA</v>
          </cell>
          <cell r="AN5363" t="str">
            <v>NA</v>
          </cell>
          <cell r="AO5363" t="str">
            <v>NA</v>
          </cell>
          <cell r="AP5363" t="str">
            <v>NA</v>
          </cell>
          <cell r="AQ5363" t="str">
            <v>NA</v>
          </cell>
          <cell r="AR5363" t="str">
            <v>NA</v>
          </cell>
          <cell r="AS5363" t="str">
            <v>NA</v>
          </cell>
          <cell r="AT5363" t="str">
            <v>NA</v>
          </cell>
          <cell r="AU5363" t="str">
            <v>NA</v>
          </cell>
          <cell r="AV5363" t="str">
            <v>NA</v>
          </cell>
          <cell r="AW5363" t="str">
            <v>NA</v>
          </cell>
          <cell r="AX5363" t="str">
            <v>NA</v>
          </cell>
          <cell r="AY5363" t="str">
            <v>NA</v>
          </cell>
          <cell r="AZ5363" t="str">
            <v>NA</v>
          </cell>
        </row>
        <row r="5364">
          <cell r="E5364" t="str">
            <v>PA-98_512</v>
          </cell>
          <cell r="F5364" t="str">
            <v>Porcentaje</v>
          </cell>
          <cell r="G5364">
            <v>1</v>
          </cell>
          <cell r="H5364" t="str">
            <v>NA</v>
          </cell>
          <cell r="I5364" t="str">
            <v>NA</v>
          </cell>
          <cell r="J5364" t="str">
            <v>NA</v>
          </cell>
          <cell r="K5364" t="str">
            <v>NA</v>
          </cell>
          <cell r="L5364" t="str">
            <v>NA</v>
          </cell>
          <cell r="M5364" t="str">
            <v>NA</v>
          </cell>
          <cell r="N5364" t="str">
            <v>NA</v>
          </cell>
          <cell r="O5364" t="str">
            <v>NA</v>
          </cell>
          <cell r="P5364" t="str">
            <v>NA</v>
          </cell>
          <cell r="Q5364" t="str">
            <v>NA</v>
          </cell>
          <cell r="R5364" t="str">
            <v>NA</v>
          </cell>
          <cell r="S5364" t="str">
            <v>NA</v>
          </cell>
          <cell r="T5364" t="str">
            <v>NA</v>
          </cell>
          <cell r="U5364" t="str">
            <v>NA</v>
          </cell>
          <cell r="V5364" t="str">
            <v>NA</v>
          </cell>
          <cell r="W5364" t="str">
            <v>NA</v>
          </cell>
          <cell r="X5364" t="str">
            <v>NA</v>
          </cell>
          <cell r="Y5364" t="str">
            <v>NA</v>
          </cell>
          <cell r="Z5364" t="str">
            <v>NA</v>
          </cell>
          <cell r="AA5364" t="str">
            <v>NA</v>
          </cell>
          <cell r="AB5364" t="str">
            <v>NA</v>
          </cell>
          <cell r="AC5364" t="str">
            <v>NA</v>
          </cell>
          <cell r="AD5364" t="str">
            <v>NA</v>
          </cell>
          <cell r="AE5364" t="str">
            <v>NA</v>
          </cell>
          <cell r="AF5364" t="str">
            <v>NA</v>
          </cell>
          <cell r="AG5364" t="str">
            <v>NA</v>
          </cell>
          <cell r="AH5364" t="str">
            <v>NA</v>
          </cell>
          <cell r="AI5364" t="str">
            <v>NA</v>
          </cell>
          <cell r="AJ5364" t="str">
            <v>NA</v>
          </cell>
          <cell r="AK5364" t="str">
            <v>NA</v>
          </cell>
          <cell r="AL5364" t="str">
            <v>NA</v>
          </cell>
          <cell r="AM5364" t="str">
            <v>NA</v>
          </cell>
          <cell r="AN5364" t="str">
            <v>NA</v>
          </cell>
          <cell r="AO5364" t="str">
            <v>NA</v>
          </cell>
          <cell r="AP5364" t="str">
            <v>NA</v>
          </cell>
          <cell r="AQ5364" t="str">
            <v>NA</v>
          </cell>
          <cell r="AR5364" t="str">
            <v>NA</v>
          </cell>
          <cell r="AS5364" t="str">
            <v>NA</v>
          </cell>
          <cell r="AT5364" t="str">
            <v>NA</v>
          </cell>
          <cell r="AU5364" t="str">
            <v>NA</v>
          </cell>
          <cell r="AV5364" t="str">
            <v>NA</v>
          </cell>
          <cell r="AW5364" t="str">
            <v>NA</v>
          </cell>
          <cell r="AX5364" t="str">
            <v>NA</v>
          </cell>
          <cell r="AY5364" t="str">
            <v>NA</v>
          </cell>
          <cell r="AZ5364" t="str">
            <v>NA</v>
          </cell>
        </row>
        <row r="5365">
          <cell r="E5365" t="str">
            <v>PA-98_513</v>
          </cell>
          <cell r="F5365" t="str">
            <v>Porcentaje</v>
          </cell>
          <cell r="G5365">
            <v>1</v>
          </cell>
          <cell r="H5365" t="str">
            <v>NA</v>
          </cell>
          <cell r="I5365" t="str">
            <v>NA</v>
          </cell>
          <cell r="J5365" t="str">
            <v>NA</v>
          </cell>
          <cell r="K5365" t="str">
            <v>NA</v>
          </cell>
          <cell r="L5365" t="str">
            <v>NA</v>
          </cell>
          <cell r="M5365" t="str">
            <v>NA</v>
          </cell>
          <cell r="N5365" t="str">
            <v>NA</v>
          </cell>
          <cell r="O5365" t="str">
            <v>NA</v>
          </cell>
          <cell r="P5365" t="str">
            <v>NA</v>
          </cell>
          <cell r="Q5365" t="str">
            <v>NA</v>
          </cell>
          <cell r="R5365" t="str">
            <v>NA</v>
          </cell>
          <cell r="S5365" t="str">
            <v>NA</v>
          </cell>
          <cell r="T5365" t="str">
            <v>NA</v>
          </cell>
          <cell r="U5365" t="str">
            <v>NA</v>
          </cell>
          <cell r="V5365" t="str">
            <v>NA</v>
          </cell>
          <cell r="W5365" t="str">
            <v>NA</v>
          </cell>
          <cell r="X5365" t="str">
            <v>NA</v>
          </cell>
          <cell r="Y5365" t="str">
            <v>NA</v>
          </cell>
          <cell r="Z5365" t="str">
            <v>NA</v>
          </cell>
          <cell r="AA5365" t="str">
            <v>NA</v>
          </cell>
          <cell r="AB5365" t="str">
            <v>NA</v>
          </cell>
          <cell r="AC5365" t="str">
            <v>NA</v>
          </cell>
          <cell r="AD5365" t="str">
            <v>NA</v>
          </cell>
          <cell r="AE5365" t="str">
            <v>NA</v>
          </cell>
          <cell r="AF5365" t="str">
            <v>NA</v>
          </cell>
          <cell r="AG5365" t="str">
            <v>NA</v>
          </cell>
          <cell r="AH5365" t="str">
            <v>NA</v>
          </cell>
          <cell r="AI5365" t="str">
            <v>NA</v>
          </cell>
          <cell r="AJ5365" t="str">
            <v>NA</v>
          </cell>
          <cell r="AK5365" t="str">
            <v>NA</v>
          </cell>
          <cell r="AL5365" t="str">
            <v>NA</v>
          </cell>
          <cell r="AM5365" t="str">
            <v>NA</v>
          </cell>
          <cell r="AN5365" t="str">
            <v>NA</v>
          </cell>
          <cell r="AO5365" t="str">
            <v>NA</v>
          </cell>
          <cell r="AP5365" t="str">
            <v>NA</v>
          </cell>
          <cell r="AQ5365" t="str">
            <v>NA</v>
          </cell>
          <cell r="AR5365" t="str">
            <v>NA</v>
          </cell>
          <cell r="AS5365" t="str">
            <v>NA</v>
          </cell>
          <cell r="AT5365" t="str">
            <v>NA</v>
          </cell>
          <cell r="AU5365" t="str">
            <v>NA</v>
          </cell>
          <cell r="AV5365" t="str">
            <v>NA</v>
          </cell>
          <cell r="AW5365" t="str">
            <v>NA</v>
          </cell>
          <cell r="AX5365" t="str">
            <v>NA</v>
          </cell>
          <cell r="AY5365" t="str">
            <v>NA</v>
          </cell>
          <cell r="AZ5365" t="str">
            <v>NA</v>
          </cell>
        </row>
        <row r="5366">
          <cell r="E5366" t="str">
            <v>PA-98_514</v>
          </cell>
          <cell r="F5366" t="str">
            <v>Porcentaje</v>
          </cell>
          <cell r="G5366">
            <v>1</v>
          </cell>
          <cell r="H5366" t="str">
            <v>NA</v>
          </cell>
          <cell r="I5366" t="str">
            <v>NA</v>
          </cell>
          <cell r="J5366" t="str">
            <v>NA</v>
          </cell>
          <cell r="K5366" t="str">
            <v>NA</v>
          </cell>
          <cell r="L5366" t="str">
            <v>NA</v>
          </cell>
          <cell r="M5366" t="str">
            <v>NA</v>
          </cell>
          <cell r="N5366" t="str">
            <v>NA</v>
          </cell>
          <cell r="O5366" t="str">
            <v>NA</v>
          </cell>
          <cell r="P5366" t="str">
            <v>NA</v>
          </cell>
          <cell r="Q5366" t="str">
            <v>NA</v>
          </cell>
          <cell r="R5366" t="str">
            <v>NA</v>
          </cell>
          <cell r="S5366" t="str">
            <v>NA</v>
          </cell>
          <cell r="T5366" t="str">
            <v>NA</v>
          </cell>
          <cell r="U5366" t="str">
            <v>NA</v>
          </cell>
          <cell r="V5366" t="str">
            <v>NA</v>
          </cell>
          <cell r="W5366" t="str">
            <v>NA</v>
          </cell>
          <cell r="X5366" t="str">
            <v>NA</v>
          </cell>
          <cell r="Y5366" t="str">
            <v>NA</v>
          </cell>
          <cell r="Z5366" t="str">
            <v>NA</v>
          </cell>
          <cell r="AA5366" t="str">
            <v>NA</v>
          </cell>
          <cell r="AB5366" t="str">
            <v>NA</v>
          </cell>
          <cell r="AC5366" t="str">
            <v>NA</v>
          </cell>
          <cell r="AD5366" t="str">
            <v>NA</v>
          </cell>
          <cell r="AE5366" t="str">
            <v>NA</v>
          </cell>
          <cell r="AF5366" t="str">
            <v>NA</v>
          </cell>
          <cell r="AG5366" t="str">
            <v>NA</v>
          </cell>
          <cell r="AH5366" t="str">
            <v>NA</v>
          </cell>
          <cell r="AI5366" t="str">
            <v>NA</v>
          </cell>
          <cell r="AJ5366" t="str">
            <v>NA</v>
          </cell>
          <cell r="AK5366" t="str">
            <v>NA</v>
          </cell>
          <cell r="AL5366" t="str">
            <v>NA</v>
          </cell>
          <cell r="AM5366" t="str">
            <v>NA</v>
          </cell>
          <cell r="AN5366" t="str">
            <v>NA</v>
          </cell>
          <cell r="AO5366" t="str">
            <v>NA</v>
          </cell>
          <cell r="AP5366" t="str">
            <v>NA</v>
          </cell>
          <cell r="AQ5366" t="str">
            <v>NA</v>
          </cell>
          <cell r="AR5366" t="str">
            <v>NA</v>
          </cell>
          <cell r="AS5366" t="str">
            <v>NA</v>
          </cell>
          <cell r="AT5366" t="str">
            <v>NA</v>
          </cell>
          <cell r="AU5366" t="str">
            <v>NA</v>
          </cell>
          <cell r="AV5366" t="str">
            <v>NA</v>
          </cell>
          <cell r="AW5366" t="str">
            <v>NA</v>
          </cell>
          <cell r="AX5366" t="str">
            <v>NA</v>
          </cell>
          <cell r="AY5366" t="str">
            <v>NA</v>
          </cell>
          <cell r="AZ5366" t="str">
            <v>NA</v>
          </cell>
        </row>
        <row r="5367">
          <cell r="E5367" t="str">
            <v>PA-98_515</v>
          </cell>
          <cell r="F5367" t="str">
            <v>Porcentaje</v>
          </cell>
          <cell r="G5367">
            <v>1</v>
          </cell>
          <cell r="H5367" t="str">
            <v>NA</v>
          </cell>
          <cell r="I5367" t="str">
            <v>NA</v>
          </cell>
          <cell r="J5367" t="str">
            <v>NA</v>
          </cell>
          <cell r="K5367" t="str">
            <v>NA</v>
          </cell>
          <cell r="L5367" t="str">
            <v>NA</v>
          </cell>
          <cell r="M5367" t="str">
            <v>NA</v>
          </cell>
          <cell r="N5367" t="str">
            <v>NA</v>
          </cell>
          <cell r="O5367" t="str">
            <v>NA</v>
          </cell>
          <cell r="P5367" t="str">
            <v>NA</v>
          </cell>
          <cell r="Q5367" t="str">
            <v>NA</v>
          </cell>
          <cell r="R5367" t="str">
            <v>NA</v>
          </cell>
          <cell r="S5367" t="str">
            <v>NA</v>
          </cell>
          <cell r="T5367" t="str">
            <v>NA</v>
          </cell>
          <cell r="U5367" t="str">
            <v>NA</v>
          </cell>
          <cell r="V5367" t="str">
            <v>NA</v>
          </cell>
          <cell r="W5367" t="str">
            <v>NA</v>
          </cell>
          <cell r="X5367" t="str">
            <v>NA</v>
          </cell>
          <cell r="Y5367" t="str">
            <v>NA</v>
          </cell>
          <cell r="Z5367" t="str">
            <v>NA</v>
          </cell>
          <cell r="AA5367" t="str">
            <v>NA</v>
          </cell>
          <cell r="AB5367" t="str">
            <v>NA</v>
          </cell>
          <cell r="AC5367" t="str">
            <v>NA</v>
          </cell>
          <cell r="AD5367" t="str">
            <v>NA</v>
          </cell>
          <cell r="AE5367" t="str">
            <v>NA</v>
          </cell>
          <cell r="AF5367" t="str">
            <v>NA</v>
          </cell>
          <cell r="AG5367" t="str">
            <v>NA</v>
          </cell>
          <cell r="AH5367" t="str">
            <v>NA</v>
          </cell>
          <cell r="AI5367" t="str">
            <v>NA</v>
          </cell>
          <cell r="AJ5367" t="str">
            <v>NA</v>
          </cell>
          <cell r="AK5367" t="str">
            <v>NA</v>
          </cell>
          <cell r="AL5367" t="str">
            <v>NA</v>
          </cell>
          <cell r="AM5367" t="str">
            <v>NA</v>
          </cell>
          <cell r="AN5367" t="str">
            <v>NA</v>
          </cell>
          <cell r="AO5367" t="str">
            <v>NA</v>
          </cell>
          <cell r="AP5367" t="str">
            <v>NA</v>
          </cell>
          <cell r="AQ5367" t="str">
            <v>NA</v>
          </cell>
          <cell r="AR5367" t="str">
            <v>NA</v>
          </cell>
          <cell r="AS5367" t="str">
            <v>NA</v>
          </cell>
          <cell r="AT5367" t="str">
            <v>NA</v>
          </cell>
          <cell r="AU5367" t="str">
            <v>NA</v>
          </cell>
          <cell r="AV5367" t="str">
            <v>NA</v>
          </cell>
          <cell r="AW5367" t="str">
            <v>NA</v>
          </cell>
          <cell r="AX5367" t="str">
            <v>NA</v>
          </cell>
          <cell r="AY5367" t="str">
            <v>NA</v>
          </cell>
          <cell r="AZ5367" t="str">
            <v>NA</v>
          </cell>
        </row>
        <row r="5368">
          <cell r="E5368" t="str">
            <v>PA-98_516</v>
          </cell>
          <cell r="F5368" t="str">
            <v>Porcentaje</v>
          </cell>
          <cell r="G5368">
            <v>1</v>
          </cell>
          <cell r="H5368" t="str">
            <v>NA</v>
          </cell>
          <cell r="I5368" t="str">
            <v>NA</v>
          </cell>
          <cell r="J5368" t="str">
            <v>NA</v>
          </cell>
          <cell r="K5368" t="str">
            <v>NA</v>
          </cell>
          <cell r="L5368" t="str">
            <v>NA</v>
          </cell>
          <cell r="M5368" t="str">
            <v>NA</v>
          </cell>
          <cell r="N5368" t="str">
            <v>NA</v>
          </cell>
          <cell r="O5368" t="str">
            <v>NA</v>
          </cell>
          <cell r="P5368" t="str">
            <v>NA</v>
          </cell>
          <cell r="Q5368" t="str">
            <v>NA</v>
          </cell>
          <cell r="R5368" t="str">
            <v>NA</v>
          </cell>
          <cell r="S5368" t="str">
            <v>NA</v>
          </cell>
          <cell r="T5368" t="str">
            <v>NA</v>
          </cell>
          <cell r="U5368" t="str">
            <v>NA</v>
          </cell>
          <cell r="V5368" t="str">
            <v>NA</v>
          </cell>
          <cell r="W5368" t="str">
            <v>NA</v>
          </cell>
          <cell r="X5368" t="str">
            <v>NA</v>
          </cell>
          <cell r="Y5368" t="str">
            <v>NA</v>
          </cell>
          <cell r="Z5368" t="str">
            <v>NA</v>
          </cell>
          <cell r="AA5368" t="str">
            <v>NA</v>
          </cell>
          <cell r="AB5368" t="str">
            <v>NA</v>
          </cell>
          <cell r="AC5368" t="str">
            <v>NA</v>
          </cell>
          <cell r="AD5368" t="str">
            <v>NA</v>
          </cell>
          <cell r="AE5368" t="str">
            <v>NA</v>
          </cell>
          <cell r="AF5368" t="str">
            <v>NA</v>
          </cell>
          <cell r="AG5368" t="str">
            <v>NA</v>
          </cell>
          <cell r="AH5368" t="str">
            <v>NA</v>
          </cell>
          <cell r="AI5368" t="str">
            <v>NA</v>
          </cell>
          <cell r="AJ5368" t="str">
            <v>NA</v>
          </cell>
          <cell r="AK5368" t="str">
            <v>NA</v>
          </cell>
          <cell r="AL5368" t="str">
            <v>NA</v>
          </cell>
          <cell r="AM5368" t="str">
            <v>NA</v>
          </cell>
          <cell r="AN5368" t="str">
            <v>NA</v>
          </cell>
          <cell r="AO5368" t="str">
            <v>NA</v>
          </cell>
          <cell r="AP5368" t="str">
            <v>NA</v>
          </cell>
          <cell r="AQ5368" t="str">
            <v>NA</v>
          </cell>
          <cell r="AR5368" t="str">
            <v>NA</v>
          </cell>
          <cell r="AS5368" t="str">
            <v>NA</v>
          </cell>
          <cell r="AT5368" t="str">
            <v>NA</v>
          </cell>
          <cell r="AU5368" t="str">
            <v>NA</v>
          </cell>
          <cell r="AV5368" t="str">
            <v>NA</v>
          </cell>
          <cell r="AW5368" t="str">
            <v>NA</v>
          </cell>
          <cell r="AX5368" t="str">
            <v>NA</v>
          </cell>
          <cell r="AY5368" t="str">
            <v>NA</v>
          </cell>
          <cell r="AZ5368" t="str">
            <v>NA</v>
          </cell>
        </row>
        <row r="5369">
          <cell r="E5369" t="str">
            <v>PA-98_517</v>
          </cell>
          <cell r="F5369" t="str">
            <v>Porcentaje</v>
          </cell>
          <cell r="G5369">
            <v>1</v>
          </cell>
          <cell r="H5369" t="str">
            <v>NA</v>
          </cell>
          <cell r="I5369" t="str">
            <v>NA</v>
          </cell>
          <cell r="J5369" t="str">
            <v>NA</v>
          </cell>
          <cell r="K5369" t="str">
            <v>NA</v>
          </cell>
          <cell r="L5369" t="str">
            <v>NA</v>
          </cell>
          <cell r="M5369" t="str">
            <v>NA</v>
          </cell>
          <cell r="N5369" t="str">
            <v>NA</v>
          </cell>
          <cell r="O5369" t="str">
            <v>NA</v>
          </cell>
          <cell r="P5369" t="str">
            <v>NA</v>
          </cell>
          <cell r="Q5369" t="str">
            <v>NA</v>
          </cell>
          <cell r="R5369" t="str">
            <v>NA</v>
          </cell>
          <cell r="S5369" t="str">
            <v>NA</v>
          </cell>
          <cell r="T5369" t="str">
            <v>NA</v>
          </cell>
          <cell r="U5369" t="str">
            <v>NA</v>
          </cell>
          <cell r="V5369" t="str">
            <v>NA</v>
          </cell>
          <cell r="W5369" t="str">
            <v>NA</v>
          </cell>
          <cell r="X5369" t="str">
            <v>NA</v>
          </cell>
          <cell r="Y5369" t="str">
            <v>NA</v>
          </cell>
          <cell r="Z5369" t="str">
            <v>NA</v>
          </cell>
          <cell r="AA5369" t="str">
            <v>NA</v>
          </cell>
          <cell r="AB5369" t="str">
            <v>NA</v>
          </cell>
          <cell r="AC5369" t="str">
            <v>NA</v>
          </cell>
          <cell r="AD5369" t="str">
            <v>NA</v>
          </cell>
          <cell r="AE5369" t="str">
            <v>NA</v>
          </cell>
          <cell r="AF5369" t="str">
            <v>NA</v>
          </cell>
          <cell r="AG5369" t="str">
            <v>NA</v>
          </cell>
          <cell r="AH5369" t="str">
            <v>NA</v>
          </cell>
          <cell r="AI5369" t="str">
            <v>NA</v>
          </cell>
          <cell r="AJ5369" t="str">
            <v>NA</v>
          </cell>
          <cell r="AK5369" t="str">
            <v>NA</v>
          </cell>
          <cell r="AL5369" t="str">
            <v>NA</v>
          </cell>
          <cell r="AM5369" t="str">
            <v>NA</v>
          </cell>
          <cell r="AN5369" t="str">
            <v>NA</v>
          </cell>
          <cell r="AO5369" t="str">
            <v>NA</v>
          </cell>
          <cell r="AP5369" t="str">
            <v>NA</v>
          </cell>
          <cell r="AQ5369" t="str">
            <v>NA</v>
          </cell>
          <cell r="AR5369" t="str">
            <v>NA</v>
          </cell>
          <cell r="AS5369" t="str">
            <v>NA</v>
          </cell>
          <cell r="AT5369" t="str">
            <v>NA</v>
          </cell>
          <cell r="AU5369" t="str">
            <v>NA</v>
          </cell>
          <cell r="AV5369" t="str">
            <v>NA</v>
          </cell>
          <cell r="AW5369" t="str">
            <v>NA</v>
          </cell>
          <cell r="AX5369" t="str">
            <v>NA</v>
          </cell>
          <cell r="AY5369" t="str">
            <v>NA</v>
          </cell>
          <cell r="AZ5369" t="str">
            <v>NA</v>
          </cell>
        </row>
        <row r="5370">
          <cell r="E5370" t="str">
            <v>PA-98_535</v>
          </cell>
          <cell r="F5370" t="str">
            <v>Porcentaje</v>
          </cell>
          <cell r="G5370">
            <v>1</v>
          </cell>
          <cell r="H5370" t="str">
            <v>NA</v>
          </cell>
          <cell r="I5370" t="str">
            <v>NA</v>
          </cell>
          <cell r="J5370" t="str">
            <v>NA</v>
          </cell>
          <cell r="K5370" t="str">
            <v>NA</v>
          </cell>
          <cell r="L5370" t="str">
            <v>NA</v>
          </cell>
          <cell r="M5370" t="str">
            <v>NA</v>
          </cell>
          <cell r="N5370" t="str">
            <v>NA</v>
          </cell>
          <cell r="O5370" t="str">
            <v>NA</v>
          </cell>
          <cell r="P5370" t="str">
            <v>NA</v>
          </cell>
          <cell r="Q5370" t="str">
            <v>NA</v>
          </cell>
          <cell r="R5370" t="str">
            <v>NA</v>
          </cell>
          <cell r="S5370" t="str">
            <v>NA</v>
          </cell>
          <cell r="T5370" t="str">
            <v>NA</v>
          </cell>
          <cell r="U5370" t="str">
            <v>NA</v>
          </cell>
          <cell r="V5370" t="str">
            <v>NA</v>
          </cell>
          <cell r="W5370" t="str">
            <v>NA</v>
          </cell>
          <cell r="X5370" t="str">
            <v>NA</v>
          </cell>
          <cell r="Y5370" t="str">
            <v>NA</v>
          </cell>
          <cell r="Z5370" t="str">
            <v>NA</v>
          </cell>
          <cell r="AA5370" t="str">
            <v>NA</v>
          </cell>
          <cell r="AB5370" t="str">
            <v>NA</v>
          </cell>
          <cell r="AC5370" t="str">
            <v>NA</v>
          </cell>
          <cell r="AD5370" t="str">
            <v>NA</v>
          </cell>
          <cell r="AE5370" t="str">
            <v>NA</v>
          </cell>
          <cell r="AF5370" t="str">
            <v>NA</v>
          </cell>
          <cell r="AG5370" t="str">
            <v>NA</v>
          </cell>
          <cell r="AH5370" t="str">
            <v>NA</v>
          </cell>
          <cell r="AI5370" t="str">
            <v>NA</v>
          </cell>
          <cell r="AJ5370" t="str">
            <v>NA</v>
          </cell>
          <cell r="AK5370" t="str">
            <v>NA</v>
          </cell>
          <cell r="AL5370" t="str">
            <v>NA</v>
          </cell>
          <cell r="AM5370" t="str">
            <v>NA</v>
          </cell>
          <cell r="AN5370" t="str">
            <v>NA</v>
          </cell>
          <cell r="AO5370" t="str">
            <v>NA</v>
          </cell>
          <cell r="AP5370" t="str">
            <v>NA</v>
          </cell>
          <cell r="AQ5370" t="str">
            <v>NA</v>
          </cell>
          <cell r="AR5370" t="str">
            <v>NA</v>
          </cell>
          <cell r="AS5370" t="str">
            <v>NA</v>
          </cell>
          <cell r="AT5370" t="str">
            <v>NA</v>
          </cell>
          <cell r="AU5370" t="str">
            <v>NA</v>
          </cell>
          <cell r="AV5370" t="str">
            <v>NA</v>
          </cell>
          <cell r="AW5370" t="str">
            <v>NA</v>
          </cell>
          <cell r="AX5370" t="str">
            <v>NA</v>
          </cell>
          <cell r="AY5370" t="str">
            <v>NA</v>
          </cell>
          <cell r="AZ5370" t="str">
            <v>NA</v>
          </cell>
        </row>
        <row r="5371">
          <cell r="E5371" t="str">
            <v>PA-98_801</v>
          </cell>
          <cell r="F5371" t="str">
            <v>Porcentaje</v>
          </cell>
          <cell r="G5371">
            <v>1</v>
          </cell>
          <cell r="H5371" t="str">
            <v>NA</v>
          </cell>
          <cell r="I5371" t="str">
            <v>NA</v>
          </cell>
          <cell r="J5371" t="str">
            <v>NA</v>
          </cell>
          <cell r="K5371" t="str">
            <v>NA</v>
          </cell>
          <cell r="L5371" t="str">
            <v>NA</v>
          </cell>
          <cell r="M5371" t="str">
            <v>NA</v>
          </cell>
          <cell r="N5371" t="str">
            <v>NA</v>
          </cell>
          <cell r="O5371" t="str">
            <v>NA</v>
          </cell>
          <cell r="P5371" t="str">
            <v>NA</v>
          </cell>
          <cell r="Q5371" t="str">
            <v>NA</v>
          </cell>
          <cell r="R5371" t="str">
            <v>NA</v>
          </cell>
          <cell r="S5371" t="str">
            <v>NA</v>
          </cell>
          <cell r="T5371" t="str">
            <v>NA</v>
          </cell>
          <cell r="U5371" t="str">
            <v>NA</v>
          </cell>
          <cell r="V5371" t="str">
            <v>NA</v>
          </cell>
          <cell r="W5371" t="str">
            <v>NA</v>
          </cell>
          <cell r="X5371" t="str">
            <v>NA</v>
          </cell>
          <cell r="Y5371" t="str">
            <v>NA</v>
          </cell>
          <cell r="Z5371" t="str">
            <v>NA</v>
          </cell>
          <cell r="AA5371" t="str">
            <v>NA</v>
          </cell>
          <cell r="AB5371" t="str">
            <v>NA</v>
          </cell>
          <cell r="AC5371" t="str">
            <v>NA</v>
          </cell>
          <cell r="AD5371" t="str">
            <v>NA</v>
          </cell>
          <cell r="AE5371" t="str">
            <v>NA</v>
          </cell>
          <cell r="AF5371" t="str">
            <v>NA</v>
          </cell>
          <cell r="AG5371" t="str">
            <v>NA</v>
          </cell>
          <cell r="AH5371" t="str">
            <v>NA</v>
          </cell>
          <cell r="AI5371" t="str">
            <v>NA</v>
          </cell>
          <cell r="AJ5371" t="str">
            <v>NA</v>
          </cell>
          <cell r="AK5371" t="str">
            <v>NA</v>
          </cell>
          <cell r="AL5371" t="str">
            <v>NA</v>
          </cell>
          <cell r="AM5371" t="str">
            <v>NA</v>
          </cell>
          <cell r="AN5371" t="str">
            <v>NA</v>
          </cell>
          <cell r="AO5371" t="str">
            <v>NA</v>
          </cell>
          <cell r="AP5371" t="str">
            <v>NA</v>
          </cell>
          <cell r="AQ5371" t="str">
            <v>NA</v>
          </cell>
          <cell r="AR5371" t="str">
            <v>NA</v>
          </cell>
          <cell r="AS5371" t="str">
            <v>NA</v>
          </cell>
          <cell r="AT5371" t="str">
            <v>NA</v>
          </cell>
          <cell r="AU5371" t="str">
            <v>NA</v>
          </cell>
          <cell r="AV5371" t="str">
            <v>NA</v>
          </cell>
          <cell r="AW5371" t="str">
            <v>NA</v>
          </cell>
          <cell r="AX5371" t="str">
            <v>NA</v>
          </cell>
          <cell r="AY5371" t="str">
            <v>NA</v>
          </cell>
          <cell r="AZ5371" t="str">
            <v>NA</v>
          </cell>
        </row>
        <row r="5372">
          <cell r="E5372" t="str">
            <v>PA-98_802</v>
          </cell>
          <cell r="F5372" t="str">
            <v>Porcentaje</v>
          </cell>
          <cell r="G5372">
            <v>1</v>
          </cell>
          <cell r="H5372" t="str">
            <v>NA</v>
          </cell>
          <cell r="I5372" t="str">
            <v>NA</v>
          </cell>
          <cell r="J5372" t="str">
            <v>NA</v>
          </cell>
          <cell r="K5372" t="str">
            <v>NA</v>
          </cell>
          <cell r="L5372" t="str">
            <v>NA</v>
          </cell>
          <cell r="M5372" t="str">
            <v>NA</v>
          </cell>
          <cell r="N5372" t="str">
            <v>NA</v>
          </cell>
          <cell r="O5372" t="str">
            <v>NA</v>
          </cell>
          <cell r="P5372" t="str">
            <v>NA</v>
          </cell>
          <cell r="Q5372" t="str">
            <v>NA</v>
          </cell>
          <cell r="R5372" t="str">
            <v>NA</v>
          </cell>
          <cell r="S5372" t="str">
            <v>NA</v>
          </cell>
          <cell r="T5372" t="str">
            <v>NA</v>
          </cell>
          <cell r="U5372" t="str">
            <v>NA</v>
          </cell>
          <cell r="V5372" t="str">
            <v>NA</v>
          </cell>
          <cell r="W5372" t="str">
            <v>NA</v>
          </cell>
          <cell r="X5372" t="str">
            <v>NA</v>
          </cell>
          <cell r="Y5372" t="str">
            <v>NA</v>
          </cell>
          <cell r="Z5372" t="str">
            <v>NA</v>
          </cell>
          <cell r="AA5372" t="str">
            <v>NA</v>
          </cell>
          <cell r="AB5372" t="str">
            <v>NA</v>
          </cell>
          <cell r="AC5372" t="str">
            <v>NA</v>
          </cell>
          <cell r="AD5372" t="str">
            <v>NA</v>
          </cell>
          <cell r="AE5372" t="str">
            <v>NA</v>
          </cell>
          <cell r="AF5372" t="str">
            <v>NA</v>
          </cell>
          <cell r="AG5372" t="str">
            <v>NA</v>
          </cell>
          <cell r="AH5372" t="str">
            <v>NA</v>
          </cell>
          <cell r="AI5372" t="str">
            <v>NA</v>
          </cell>
          <cell r="AJ5372" t="str">
            <v>NA</v>
          </cell>
          <cell r="AK5372" t="str">
            <v>NA</v>
          </cell>
          <cell r="AL5372" t="str">
            <v>NA</v>
          </cell>
          <cell r="AM5372" t="str">
            <v>NA</v>
          </cell>
          <cell r="AN5372" t="str">
            <v>NA</v>
          </cell>
          <cell r="AO5372" t="str">
            <v>NA</v>
          </cell>
          <cell r="AP5372" t="str">
            <v>NA</v>
          </cell>
          <cell r="AQ5372" t="str">
            <v>NA</v>
          </cell>
          <cell r="AR5372" t="str">
            <v>NA</v>
          </cell>
          <cell r="AS5372" t="str">
            <v>NA</v>
          </cell>
          <cell r="AT5372" t="str">
            <v>NA</v>
          </cell>
          <cell r="AU5372" t="str">
            <v>NA</v>
          </cell>
          <cell r="AV5372" t="str">
            <v>NA</v>
          </cell>
          <cell r="AW5372" t="str">
            <v>NA</v>
          </cell>
          <cell r="AX5372" t="str">
            <v>NA</v>
          </cell>
          <cell r="AY5372" t="str">
            <v>NA</v>
          </cell>
          <cell r="AZ5372" t="str">
            <v>NA</v>
          </cell>
        </row>
        <row r="5373">
          <cell r="E5373" t="str">
            <v>PA-98_803</v>
          </cell>
          <cell r="F5373" t="str">
            <v>Porcentaje</v>
          </cell>
          <cell r="G5373">
            <v>1</v>
          </cell>
          <cell r="H5373" t="str">
            <v>NA</v>
          </cell>
          <cell r="I5373" t="str">
            <v>NA</v>
          </cell>
          <cell r="J5373" t="str">
            <v>NA</v>
          </cell>
          <cell r="K5373" t="str">
            <v>NA</v>
          </cell>
          <cell r="L5373" t="str">
            <v>NA</v>
          </cell>
          <cell r="M5373" t="str">
            <v>NA</v>
          </cell>
          <cell r="N5373" t="str">
            <v>NA</v>
          </cell>
          <cell r="O5373" t="str">
            <v>NA</v>
          </cell>
          <cell r="P5373" t="str">
            <v>NA</v>
          </cell>
          <cell r="Q5373" t="str">
            <v>NA</v>
          </cell>
          <cell r="R5373" t="str">
            <v>NA</v>
          </cell>
          <cell r="S5373" t="str">
            <v>NA</v>
          </cell>
          <cell r="T5373" t="str">
            <v>NA</v>
          </cell>
          <cell r="U5373" t="str">
            <v>NA</v>
          </cell>
          <cell r="V5373" t="str">
            <v>NA</v>
          </cell>
          <cell r="W5373" t="str">
            <v>NA</v>
          </cell>
          <cell r="X5373" t="str">
            <v>NA</v>
          </cell>
          <cell r="Y5373" t="str">
            <v>NA</v>
          </cell>
          <cell r="Z5373" t="str">
            <v>NA</v>
          </cell>
          <cell r="AA5373" t="str">
            <v>NA</v>
          </cell>
          <cell r="AB5373" t="str">
            <v>NA</v>
          </cell>
          <cell r="AC5373" t="str">
            <v>NA</v>
          </cell>
          <cell r="AD5373" t="str">
            <v>NA</v>
          </cell>
          <cell r="AE5373" t="str">
            <v>NA</v>
          </cell>
          <cell r="AF5373" t="str">
            <v>NA</v>
          </cell>
          <cell r="AG5373" t="str">
            <v>NA</v>
          </cell>
          <cell r="AH5373" t="str">
            <v>NA</v>
          </cell>
          <cell r="AI5373" t="str">
            <v>NA</v>
          </cell>
          <cell r="AJ5373" t="str">
            <v>NA</v>
          </cell>
          <cell r="AK5373" t="str">
            <v>NA</v>
          </cell>
          <cell r="AL5373" t="str">
            <v>NA</v>
          </cell>
          <cell r="AM5373" t="str">
            <v>NA</v>
          </cell>
          <cell r="AN5373" t="str">
            <v>NA</v>
          </cell>
          <cell r="AO5373" t="str">
            <v>NA</v>
          </cell>
          <cell r="AP5373" t="str">
            <v>NA</v>
          </cell>
          <cell r="AQ5373" t="str">
            <v>NA</v>
          </cell>
          <cell r="AR5373" t="str">
            <v>NA</v>
          </cell>
          <cell r="AS5373" t="str">
            <v>NA</v>
          </cell>
          <cell r="AT5373" t="str">
            <v>NA</v>
          </cell>
          <cell r="AU5373" t="str">
            <v>NA</v>
          </cell>
          <cell r="AV5373" t="str">
            <v>NA</v>
          </cell>
          <cell r="AW5373" t="str">
            <v>NA</v>
          </cell>
          <cell r="AX5373" t="str">
            <v>NA</v>
          </cell>
          <cell r="AY5373" t="str">
            <v>NA</v>
          </cell>
          <cell r="AZ5373" t="str">
            <v>NA</v>
          </cell>
        </row>
        <row r="5374">
          <cell r="E5374" t="str">
            <v>PA-98_804</v>
          </cell>
          <cell r="F5374" t="str">
            <v>Porcentaje</v>
          </cell>
          <cell r="G5374">
            <v>1</v>
          </cell>
          <cell r="H5374" t="str">
            <v>NA</v>
          </cell>
          <cell r="I5374" t="str">
            <v>NA</v>
          </cell>
          <cell r="J5374" t="str">
            <v>NA</v>
          </cell>
          <cell r="K5374" t="str">
            <v>NA</v>
          </cell>
          <cell r="L5374" t="str">
            <v>NA</v>
          </cell>
          <cell r="M5374" t="str">
            <v>NA</v>
          </cell>
          <cell r="N5374" t="str">
            <v>NA</v>
          </cell>
          <cell r="O5374" t="str">
            <v>NA</v>
          </cell>
          <cell r="P5374" t="str">
            <v>NA</v>
          </cell>
          <cell r="Q5374" t="str">
            <v>NA</v>
          </cell>
          <cell r="R5374" t="str">
            <v>NA</v>
          </cell>
          <cell r="S5374" t="str">
            <v>NA</v>
          </cell>
          <cell r="T5374" t="str">
            <v>NA</v>
          </cell>
          <cell r="U5374" t="str">
            <v>NA</v>
          </cell>
          <cell r="V5374" t="str">
            <v>NA</v>
          </cell>
          <cell r="W5374" t="str">
            <v>NA</v>
          </cell>
          <cell r="X5374" t="str">
            <v>NA</v>
          </cell>
          <cell r="Y5374" t="str">
            <v>NA</v>
          </cell>
          <cell r="Z5374" t="str">
            <v>NA</v>
          </cell>
          <cell r="AA5374" t="str">
            <v>NA</v>
          </cell>
          <cell r="AB5374" t="str">
            <v>NA</v>
          </cell>
          <cell r="AC5374" t="str">
            <v>NA</v>
          </cell>
          <cell r="AD5374" t="str">
            <v>NA</v>
          </cell>
          <cell r="AE5374" t="str">
            <v>NA</v>
          </cell>
          <cell r="AF5374" t="str">
            <v>NA</v>
          </cell>
          <cell r="AG5374" t="str">
            <v>NA</v>
          </cell>
          <cell r="AH5374" t="str">
            <v>NA</v>
          </cell>
          <cell r="AI5374" t="str">
            <v>NA</v>
          </cell>
          <cell r="AJ5374" t="str">
            <v>NA</v>
          </cell>
          <cell r="AK5374" t="str">
            <v>NA</v>
          </cell>
          <cell r="AL5374" t="str">
            <v>NA</v>
          </cell>
          <cell r="AM5374" t="str">
            <v>NA</v>
          </cell>
          <cell r="AN5374" t="str">
            <v>NA</v>
          </cell>
          <cell r="AO5374" t="str">
            <v>NA</v>
          </cell>
          <cell r="AP5374" t="str">
            <v>NA</v>
          </cell>
          <cell r="AQ5374" t="str">
            <v>NA</v>
          </cell>
          <cell r="AR5374" t="str">
            <v>NA</v>
          </cell>
          <cell r="AS5374" t="str">
            <v>NA</v>
          </cell>
          <cell r="AT5374" t="str">
            <v>NA</v>
          </cell>
          <cell r="AU5374" t="str">
            <v>NA</v>
          </cell>
          <cell r="AV5374" t="str">
            <v>NA</v>
          </cell>
          <cell r="AW5374" t="str">
            <v>NA</v>
          </cell>
          <cell r="AX5374" t="str">
            <v>NA</v>
          </cell>
          <cell r="AY5374" t="str">
            <v>NA</v>
          </cell>
          <cell r="AZ5374" t="str">
            <v>NA</v>
          </cell>
        </row>
        <row r="5375">
          <cell r="E5375" t="str">
            <v>PA-98_805</v>
          </cell>
          <cell r="F5375" t="str">
            <v>Porcentaje</v>
          </cell>
          <cell r="G5375">
            <v>1</v>
          </cell>
          <cell r="H5375" t="str">
            <v>NA</v>
          </cell>
          <cell r="I5375" t="str">
            <v>NA</v>
          </cell>
          <cell r="J5375" t="str">
            <v>NA</v>
          </cell>
          <cell r="K5375" t="str">
            <v>NA</v>
          </cell>
          <cell r="L5375" t="str">
            <v>NA</v>
          </cell>
          <cell r="M5375" t="str">
            <v>NA</v>
          </cell>
          <cell r="N5375" t="str">
            <v>NA</v>
          </cell>
          <cell r="O5375" t="str">
            <v>NA</v>
          </cell>
          <cell r="P5375" t="str">
            <v>NA</v>
          </cell>
          <cell r="Q5375" t="str">
            <v>NA</v>
          </cell>
          <cell r="R5375" t="str">
            <v>NA</v>
          </cell>
          <cell r="S5375" t="str">
            <v>NA</v>
          </cell>
          <cell r="T5375" t="str">
            <v>NA</v>
          </cell>
          <cell r="U5375" t="str">
            <v>NA</v>
          </cell>
          <cell r="V5375" t="str">
            <v>NA</v>
          </cell>
          <cell r="W5375" t="str">
            <v>NA</v>
          </cell>
          <cell r="X5375" t="str">
            <v>NA</v>
          </cell>
          <cell r="Y5375" t="str">
            <v>NA</v>
          </cell>
          <cell r="Z5375" t="str">
            <v>NA</v>
          </cell>
          <cell r="AA5375" t="str">
            <v>NA</v>
          </cell>
          <cell r="AB5375" t="str">
            <v>NA</v>
          </cell>
          <cell r="AC5375" t="str">
            <v>NA</v>
          </cell>
          <cell r="AD5375" t="str">
            <v>NA</v>
          </cell>
          <cell r="AE5375" t="str">
            <v>NA</v>
          </cell>
          <cell r="AF5375" t="str">
            <v>NA</v>
          </cell>
          <cell r="AG5375" t="str">
            <v>NA</v>
          </cell>
          <cell r="AH5375" t="str">
            <v>NA</v>
          </cell>
          <cell r="AI5375" t="str">
            <v>NA</v>
          </cell>
          <cell r="AJ5375" t="str">
            <v>NA</v>
          </cell>
          <cell r="AK5375" t="str">
            <v>NA</v>
          </cell>
          <cell r="AL5375" t="str">
            <v>NA</v>
          </cell>
          <cell r="AM5375" t="str">
            <v>NA</v>
          </cell>
          <cell r="AN5375" t="str">
            <v>NA</v>
          </cell>
          <cell r="AO5375" t="str">
            <v>NA</v>
          </cell>
          <cell r="AP5375" t="str">
            <v>NA</v>
          </cell>
          <cell r="AQ5375" t="str">
            <v>NA</v>
          </cell>
          <cell r="AR5375" t="str">
            <v>NA</v>
          </cell>
          <cell r="AS5375" t="str">
            <v>NA</v>
          </cell>
          <cell r="AT5375" t="str">
            <v>NA</v>
          </cell>
          <cell r="AU5375" t="str">
            <v>NA</v>
          </cell>
          <cell r="AV5375" t="str">
            <v>NA</v>
          </cell>
          <cell r="AW5375" t="str">
            <v>NA</v>
          </cell>
          <cell r="AX5375" t="str">
            <v>NA</v>
          </cell>
          <cell r="AY5375" t="str">
            <v>NA</v>
          </cell>
          <cell r="AZ5375" t="str">
            <v>NA</v>
          </cell>
        </row>
        <row r="5376">
          <cell r="E5376" t="str">
            <v>PA-98_806</v>
          </cell>
          <cell r="F5376" t="str">
            <v>Porcentaje</v>
          </cell>
          <cell r="G5376">
            <v>1</v>
          </cell>
          <cell r="H5376" t="str">
            <v>NA</v>
          </cell>
          <cell r="I5376" t="str">
            <v>NA</v>
          </cell>
          <cell r="J5376" t="str">
            <v>NA</v>
          </cell>
          <cell r="K5376" t="str">
            <v>NA</v>
          </cell>
          <cell r="L5376" t="str">
            <v>NA</v>
          </cell>
          <cell r="M5376" t="str">
            <v>NA</v>
          </cell>
          <cell r="N5376" t="str">
            <v>NA</v>
          </cell>
          <cell r="O5376" t="str">
            <v>NA</v>
          </cell>
          <cell r="P5376" t="str">
            <v>NA</v>
          </cell>
          <cell r="Q5376" t="str">
            <v>NA</v>
          </cell>
          <cell r="R5376" t="str">
            <v>NA</v>
          </cell>
          <cell r="S5376" t="str">
            <v>NA</v>
          </cell>
          <cell r="T5376" t="str">
            <v>NA</v>
          </cell>
          <cell r="U5376" t="str">
            <v>NA</v>
          </cell>
          <cell r="V5376" t="str">
            <v>NA</v>
          </cell>
          <cell r="W5376" t="str">
            <v>NA</v>
          </cell>
          <cell r="X5376" t="str">
            <v>NA</v>
          </cell>
          <cell r="Y5376" t="str">
            <v>NA</v>
          </cell>
          <cell r="Z5376" t="str">
            <v>NA</v>
          </cell>
          <cell r="AA5376" t="str">
            <v>NA</v>
          </cell>
          <cell r="AB5376" t="str">
            <v>NA</v>
          </cell>
          <cell r="AC5376" t="str">
            <v>NA</v>
          </cell>
          <cell r="AD5376" t="str">
            <v>NA</v>
          </cell>
          <cell r="AE5376" t="str">
            <v>NA</v>
          </cell>
          <cell r="AF5376" t="str">
            <v>NA</v>
          </cell>
          <cell r="AG5376" t="str">
            <v>NA</v>
          </cell>
          <cell r="AH5376" t="str">
            <v>NA</v>
          </cell>
          <cell r="AI5376" t="str">
            <v>NA</v>
          </cell>
          <cell r="AJ5376" t="str">
            <v>NA</v>
          </cell>
          <cell r="AK5376" t="str">
            <v>NA</v>
          </cell>
          <cell r="AL5376" t="str">
            <v>NA</v>
          </cell>
          <cell r="AM5376" t="str">
            <v>NA</v>
          </cell>
          <cell r="AN5376" t="str">
            <v>NA</v>
          </cell>
          <cell r="AO5376" t="str">
            <v>NA</v>
          </cell>
          <cell r="AP5376" t="str">
            <v>NA</v>
          </cell>
          <cell r="AQ5376" t="str">
            <v>NA</v>
          </cell>
          <cell r="AR5376" t="str">
            <v>NA</v>
          </cell>
          <cell r="AS5376" t="str">
            <v>NA</v>
          </cell>
          <cell r="AT5376" t="str">
            <v>NA</v>
          </cell>
          <cell r="AU5376" t="str">
            <v>NA</v>
          </cell>
          <cell r="AV5376" t="str">
            <v>NA</v>
          </cell>
          <cell r="AW5376" t="str">
            <v>NA</v>
          </cell>
          <cell r="AX5376" t="str">
            <v>NA</v>
          </cell>
          <cell r="AY5376" t="str">
            <v>NA</v>
          </cell>
          <cell r="AZ5376" t="str">
            <v>NA</v>
          </cell>
        </row>
        <row r="5377">
          <cell r="E5377" t="str">
            <v>PA-98_807</v>
          </cell>
          <cell r="F5377" t="str">
            <v>Porcentaje</v>
          </cell>
          <cell r="G5377">
            <v>1</v>
          </cell>
          <cell r="H5377" t="str">
            <v>NA</v>
          </cell>
          <cell r="I5377" t="str">
            <v>NA</v>
          </cell>
          <cell r="J5377" t="str">
            <v>NA</v>
          </cell>
          <cell r="K5377" t="str">
            <v>NA</v>
          </cell>
          <cell r="L5377" t="str">
            <v>NA</v>
          </cell>
          <cell r="M5377" t="str">
            <v>NA</v>
          </cell>
          <cell r="N5377" t="str">
            <v>NA</v>
          </cell>
          <cell r="O5377" t="str">
            <v>NA</v>
          </cell>
          <cell r="P5377" t="str">
            <v>NA</v>
          </cell>
          <cell r="Q5377" t="str">
            <v>NA</v>
          </cell>
          <cell r="R5377" t="str">
            <v>NA</v>
          </cell>
          <cell r="S5377" t="str">
            <v>NA</v>
          </cell>
          <cell r="T5377" t="str">
            <v>NA</v>
          </cell>
          <cell r="U5377" t="str">
            <v>NA</v>
          </cell>
          <cell r="V5377" t="str">
            <v>NA</v>
          </cell>
          <cell r="W5377" t="str">
            <v>NA</v>
          </cell>
          <cell r="X5377" t="str">
            <v>NA</v>
          </cell>
          <cell r="Y5377" t="str">
            <v>NA</v>
          </cell>
          <cell r="Z5377" t="str">
            <v>NA</v>
          </cell>
          <cell r="AA5377" t="str">
            <v>NA</v>
          </cell>
          <cell r="AB5377" t="str">
            <v>NA</v>
          </cell>
          <cell r="AC5377" t="str">
            <v>NA</v>
          </cell>
          <cell r="AD5377" t="str">
            <v>NA</v>
          </cell>
          <cell r="AE5377" t="str">
            <v>NA</v>
          </cell>
          <cell r="AF5377" t="str">
            <v>NA</v>
          </cell>
          <cell r="AG5377" t="str">
            <v>NA</v>
          </cell>
          <cell r="AH5377" t="str">
            <v>NA</v>
          </cell>
          <cell r="AI5377" t="str">
            <v>NA</v>
          </cell>
          <cell r="AJ5377" t="str">
            <v>NA</v>
          </cell>
          <cell r="AK5377" t="str">
            <v>NA</v>
          </cell>
          <cell r="AL5377" t="str">
            <v>NA</v>
          </cell>
          <cell r="AM5377" t="str">
            <v>NA</v>
          </cell>
          <cell r="AN5377" t="str">
            <v>NA</v>
          </cell>
          <cell r="AO5377" t="str">
            <v>NA</v>
          </cell>
          <cell r="AP5377" t="str">
            <v>NA</v>
          </cell>
          <cell r="AQ5377" t="str">
            <v>NA</v>
          </cell>
          <cell r="AR5377" t="str">
            <v>NA</v>
          </cell>
          <cell r="AS5377" t="str">
            <v>NA</v>
          </cell>
          <cell r="AT5377" t="str">
            <v>NA</v>
          </cell>
          <cell r="AU5377" t="str">
            <v>NA</v>
          </cell>
          <cell r="AV5377" t="str">
            <v>NA</v>
          </cell>
          <cell r="AW5377" t="str">
            <v>NA</v>
          </cell>
          <cell r="AX5377" t="str">
            <v>NA</v>
          </cell>
          <cell r="AY5377" t="str">
            <v>NA</v>
          </cell>
          <cell r="AZ5377" t="str">
            <v>NA</v>
          </cell>
        </row>
        <row r="5378">
          <cell r="E5378" t="str">
            <v>PA-98_1101</v>
          </cell>
          <cell r="F5378" t="str">
            <v>Porcentaje</v>
          </cell>
          <cell r="G5378">
            <v>1</v>
          </cell>
          <cell r="H5378" t="str">
            <v>NA</v>
          </cell>
          <cell r="I5378" t="str">
            <v>NA</v>
          </cell>
          <cell r="J5378" t="str">
            <v>NA</v>
          </cell>
          <cell r="K5378" t="str">
            <v>NA</v>
          </cell>
          <cell r="L5378" t="str">
            <v>NA</v>
          </cell>
          <cell r="M5378" t="str">
            <v>NA</v>
          </cell>
          <cell r="N5378" t="str">
            <v>NA</v>
          </cell>
          <cell r="O5378" t="str">
            <v>NA</v>
          </cell>
          <cell r="P5378" t="str">
            <v>NA</v>
          </cell>
          <cell r="Q5378" t="str">
            <v>NA</v>
          </cell>
          <cell r="R5378" t="str">
            <v>NA</v>
          </cell>
          <cell r="S5378" t="str">
            <v>NA</v>
          </cell>
          <cell r="T5378" t="str">
            <v>NA</v>
          </cell>
          <cell r="U5378" t="str">
            <v>NA</v>
          </cell>
          <cell r="V5378" t="str">
            <v>NA</v>
          </cell>
          <cell r="W5378" t="str">
            <v>NA</v>
          </cell>
          <cell r="X5378" t="str">
            <v>NA</v>
          </cell>
          <cell r="Y5378" t="str">
            <v>NA</v>
          </cell>
          <cell r="Z5378" t="str">
            <v>NA</v>
          </cell>
          <cell r="AA5378" t="str">
            <v>NA</v>
          </cell>
          <cell r="AB5378" t="str">
            <v>NA</v>
          </cell>
          <cell r="AC5378" t="str">
            <v>NA</v>
          </cell>
          <cell r="AD5378" t="str">
            <v>NA</v>
          </cell>
          <cell r="AE5378" t="str">
            <v>NA</v>
          </cell>
          <cell r="AF5378" t="str">
            <v>NA</v>
          </cell>
          <cell r="AG5378" t="str">
            <v>NA</v>
          </cell>
          <cell r="AH5378" t="str">
            <v>NA</v>
          </cell>
          <cell r="AI5378" t="str">
            <v>NA</v>
          </cell>
          <cell r="AJ5378" t="str">
            <v>NA</v>
          </cell>
          <cell r="AK5378" t="str">
            <v>NA</v>
          </cell>
          <cell r="AL5378" t="str">
            <v>NA</v>
          </cell>
          <cell r="AM5378" t="str">
            <v>NA</v>
          </cell>
          <cell r="AN5378" t="str">
            <v>NA</v>
          </cell>
          <cell r="AO5378" t="str">
            <v>NA</v>
          </cell>
          <cell r="AP5378" t="str">
            <v>NA</v>
          </cell>
          <cell r="AQ5378">
            <v>1</v>
          </cell>
          <cell r="AR5378">
            <v>1</v>
          </cell>
          <cell r="AS5378">
            <v>1</v>
          </cell>
          <cell r="AT5378">
            <v>1</v>
          </cell>
          <cell r="AU5378" t="str">
            <v>OPTIMO</v>
          </cell>
          <cell r="AV5378" t="str">
            <v>NA</v>
          </cell>
          <cell r="AW5378" t="str">
            <v>NA</v>
          </cell>
          <cell r="AX5378" t="str">
            <v>NA</v>
          </cell>
          <cell r="AY5378" t="str">
            <v>NA</v>
          </cell>
          <cell r="AZ5378" t="str">
            <v>NA</v>
          </cell>
        </row>
        <row r="5379">
          <cell r="E5379" t="str">
            <v>PA-98_1102</v>
          </cell>
          <cell r="F5379" t="str">
            <v>Porcentaje</v>
          </cell>
          <cell r="G5379">
            <v>1</v>
          </cell>
          <cell r="H5379" t="str">
            <v>NA</v>
          </cell>
          <cell r="I5379" t="str">
            <v>NA</v>
          </cell>
          <cell r="J5379" t="str">
            <v>NA</v>
          </cell>
          <cell r="K5379" t="str">
            <v>NA</v>
          </cell>
          <cell r="L5379" t="str">
            <v>NA</v>
          </cell>
          <cell r="M5379" t="str">
            <v>NA</v>
          </cell>
          <cell r="N5379" t="str">
            <v>NA</v>
          </cell>
          <cell r="O5379" t="str">
            <v>NA</v>
          </cell>
          <cell r="P5379" t="str">
            <v>NA</v>
          </cell>
          <cell r="Q5379" t="str">
            <v>NA</v>
          </cell>
          <cell r="R5379" t="str">
            <v>NA</v>
          </cell>
          <cell r="S5379" t="str">
            <v>NA</v>
          </cell>
          <cell r="T5379" t="str">
            <v>NA</v>
          </cell>
          <cell r="U5379" t="str">
            <v>NA</v>
          </cell>
          <cell r="V5379" t="str">
            <v>NA</v>
          </cell>
          <cell r="W5379" t="str">
            <v>NA</v>
          </cell>
          <cell r="X5379" t="str">
            <v>NA</v>
          </cell>
          <cell r="Y5379" t="str">
            <v>NA</v>
          </cell>
          <cell r="Z5379" t="str">
            <v>NA</v>
          </cell>
          <cell r="AA5379" t="str">
            <v>NA</v>
          </cell>
          <cell r="AB5379" t="str">
            <v>NA</v>
          </cell>
          <cell r="AC5379" t="str">
            <v>NA</v>
          </cell>
          <cell r="AD5379" t="str">
            <v>NA</v>
          </cell>
          <cell r="AE5379" t="str">
            <v>NA</v>
          </cell>
          <cell r="AF5379" t="str">
            <v>NA</v>
          </cell>
          <cell r="AG5379" t="str">
            <v>NA</v>
          </cell>
          <cell r="AH5379" t="str">
            <v>NA</v>
          </cell>
          <cell r="AI5379" t="str">
            <v>NA</v>
          </cell>
          <cell r="AJ5379" t="str">
            <v>NA</v>
          </cell>
          <cell r="AK5379" t="str">
            <v>NA</v>
          </cell>
          <cell r="AL5379" t="str">
            <v>NA</v>
          </cell>
          <cell r="AM5379" t="str">
            <v>NA</v>
          </cell>
          <cell r="AN5379" t="str">
            <v>NA</v>
          </cell>
          <cell r="AO5379" t="str">
            <v>NA</v>
          </cell>
          <cell r="AP5379" t="str">
            <v>NA</v>
          </cell>
          <cell r="AQ5379">
            <v>4</v>
          </cell>
          <cell r="AR5379">
            <v>4</v>
          </cell>
          <cell r="AS5379">
            <v>1</v>
          </cell>
          <cell r="AT5379">
            <v>1</v>
          </cell>
          <cell r="AU5379" t="str">
            <v>OPTIMO</v>
          </cell>
          <cell r="AV5379" t="str">
            <v>NA</v>
          </cell>
          <cell r="AW5379" t="str">
            <v>NA</v>
          </cell>
          <cell r="AX5379" t="str">
            <v>NA</v>
          </cell>
          <cell r="AY5379" t="str">
            <v>NA</v>
          </cell>
          <cell r="AZ5379" t="str">
            <v>NA</v>
          </cell>
        </row>
        <row r="5380">
          <cell r="E5380" t="str">
            <v>PA-98_1103</v>
          </cell>
          <cell r="F5380" t="str">
            <v>Porcentaje</v>
          </cell>
          <cell r="G5380">
            <v>1</v>
          </cell>
          <cell r="H5380" t="str">
            <v>NA</v>
          </cell>
          <cell r="I5380" t="str">
            <v>NA</v>
          </cell>
          <cell r="J5380" t="str">
            <v>NA</v>
          </cell>
          <cell r="K5380" t="str">
            <v>NA</v>
          </cell>
          <cell r="L5380" t="str">
            <v>NA</v>
          </cell>
          <cell r="M5380" t="str">
            <v>NA</v>
          </cell>
          <cell r="N5380" t="str">
            <v>NA</v>
          </cell>
          <cell r="O5380" t="str">
            <v>NA</v>
          </cell>
          <cell r="P5380" t="str">
            <v>NA</v>
          </cell>
          <cell r="Q5380" t="str">
            <v>NA</v>
          </cell>
          <cell r="R5380" t="str">
            <v>NA</v>
          </cell>
          <cell r="S5380" t="str">
            <v>NA</v>
          </cell>
          <cell r="T5380" t="str">
            <v>NA</v>
          </cell>
          <cell r="U5380" t="str">
            <v>NA</v>
          </cell>
          <cell r="V5380" t="str">
            <v>NA</v>
          </cell>
          <cell r="W5380" t="str">
            <v>NA</v>
          </cell>
          <cell r="X5380" t="str">
            <v>NA</v>
          </cell>
          <cell r="Y5380" t="str">
            <v>NA</v>
          </cell>
          <cell r="Z5380" t="str">
            <v>NA</v>
          </cell>
          <cell r="AA5380" t="str">
            <v>NA</v>
          </cell>
          <cell r="AB5380" t="str">
            <v>NA</v>
          </cell>
          <cell r="AC5380" t="str">
            <v>NA</v>
          </cell>
          <cell r="AD5380" t="str">
            <v>NA</v>
          </cell>
          <cell r="AE5380" t="str">
            <v>NA</v>
          </cell>
          <cell r="AF5380" t="str">
            <v>NA</v>
          </cell>
          <cell r="AG5380" t="str">
            <v>NA</v>
          </cell>
          <cell r="AH5380" t="str">
            <v>NA</v>
          </cell>
          <cell r="AI5380" t="str">
            <v>NA</v>
          </cell>
          <cell r="AJ5380" t="str">
            <v>NA</v>
          </cell>
          <cell r="AK5380" t="str">
            <v>NA</v>
          </cell>
          <cell r="AL5380" t="str">
            <v>NA</v>
          </cell>
          <cell r="AM5380" t="str">
            <v>NA</v>
          </cell>
          <cell r="AN5380" t="str">
            <v>NA</v>
          </cell>
          <cell r="AO5380" t="str">
            <v>NA</v>
          </cell>
          <cell r="AP5380" t="str">
            <v>NA</v>
          </cell>
          <cell r="AQ5380">
            <v>0</v>
          </cell>
          <cell r="AR5380">
            <v>0</v>
          </cell>
          <cell r="AS5380">
            <v>0</v>
          </cell>
          <cell r="AT5380">
            <v>0</v>
          </cell>
          <cell r="AU5380" t="str">
            <v>CRITICO</v>
          </cell>
          <cell r="AV5380" t="str">
            <v>NA</v>
          </cell>
          <cell r="AW5380" t="str">
            <v>NA</v>
          </cell>
          <cell r="AX5380" t="str">
            <v>NA</v>
          </cell>
          <cell r="AY5380" t="str">
            <v>NA</v>
          </cell>
          <cell r="AZ5380" t="str">
            <v>NA</v>
          </cell>
        </row>
        <row r="5381">
          <cell r="E5381" t="str">
            <v>PA-98_1104</v>
          </cell>
          <cell r="F5381" t="str">
            <v>Porcentaje</v>
          </cell>
          <cell r="G5381">
            <v>1</v>
          </cell>
          <cell r="H5381" t="str">
            <v>NA</v>
          </cell>
          <cell r="I5381" t="str">
            <v>NA</v>
          </cell>
          <cell r="J5381" t="str">
            <v>NA</v>
          </cell>
          <cell r="K5381" t="str">
            <v>NA</v>
          </cell>
          <cell r="L5381" t="str">
            <v>NA</v>
          </cell>
          <cell r="M5381" t="str">
            <v>NA</v>
          </cell>
          <cell r="N5381" t="str">
            <v>NA</v>
          </cell>
          <cell r="O5381" t="str">
            <v>NA</v>
          </cell>
          <cell r="P5381" t="str">
            <v>NA</v>
          </cell>
          <cell r="Q5381" t="str">
            <v>NA</v>
          </cell>
          <cell r="R5381" t="str">
            <v>NA</v>
          </cell>
          <cell r="S5381" t="str">
            <v>NA</v>
          </cell>
          <cell r="T5381" t="str">
            <v>NA</v>
          </cell>
          <cell r="U5381" t="str">
            <v>NA</v>
          </cell>
          <cell r="V5381" t="str">
            <v>NA</v>
          </cell>
          <cell r="W5381" t="str">
            <v>NA</v>
          </cell>
          <cell r="X5381" t="str">
            <v>NA</v>
          </cell>
          <cell r="Y5381" t="str">
            <v>NA</v>
          </cell>
          <cell r="Z5381" t="str">
            <v>NA</v>
          </cell>
          <cell r="AA5381" t="str">
            <v>NA</v>
          </cell>
          <cell r="AB5381" t="str">
            <v>NA</v>
          </cell>
          <cell r="AC5381" t="str">
            <v>NA</v>
          </cell>
          <cell r="AD5381" t="str">
            <v>NA</v>
          </cell>
          <cell r="AE5381" t="str">
            <v>NA</v>
          </cell>
          <cell r="AF5381" t="str">
            <v>NA</v>
          </cell>
          <cell r="AG5381" t="str">
            <v>NA</v>
          </cell>
          <cell r="AH5381" t="str">
            <v>NA</v>
          </cell>
          <cell r="AI5381" t="str">
            <v>NA</v>
          </cell>
          <cell r="AJ5381" t="str">
            <v>NA</v>
          </cell>
          <cell r="AK5381" t="str">
            <v>NA</v>
          </cell>
          <cell r="AL5381" t="str">
            <v>NA</v>
          </cell>
          <cell r="AM5381" t="str">
            <v>NA</v>
          </cell>
          <cell r="AN5381" t="str">
            <v>NA</v>
          </cell>
          <cell r="AO5381" t="str">
            <v>NA</v>
          </cell>
          <cell r="AP5381" t="str">
            <v>NA</v>
          </cell>
          <cell r="AQ5381">
            <v>0</v>
          </cell>
          <cell r="AR5381">
            <v>0</v>
          </cell>
          <cell r="AS5381">
            <v>0</v>
          </cell>
          <cell r="AT5381">
            <v>0</v>
          </cell>
          <cell r="AU5381" t="str">
            <v>CRITICO</v>
          </cell>
          <cell r="AV5381" t="str">
            <v>NA</v>
          </cell>
          <cell r="AW5381" t="str">
            <v>NA</v>
          </cell>
          <cell r="AX5381" t="str">
            <v>NA</v>
          </cell>
          <cell r="AY5381" t="str">
            <v>NA</v>
          </cell>
          <cell r="AZ5381" t="str">
            <v>NA</v>
          </cell>
        </row>
        <row r="5382">
          <cell r="E5382" t="str">
            <v>PA-98_1105</v>
          </cell>
          <cell r="F5382" t="str">
            <v>Porcentaje</v>
          </cell>
          <cell r="G5382">
            <v>1</v>
          </cell>
          <cell r="H5382" t="str">
            <v>NA</v>
          </cell>
          <cell r="I5382" t="str">
            <v>NA</v>
          </cell>
          <cell r="J5382" t="str">
            <v>NA</v>
          </cell>
          <cell r="K5382" t="str">
            <v>NA</v>
          </cell>
          <cell r="L5382" t="str">
            <v>NA</v>
          </cell>
          <cell r="M5382" t="str">
            <v>NA</v>
          </cell>
          <cell r="N5382" t="str">
            <v>NA</v>
          </cell>
          <cell r="O5382" t="str">
            <v>NA</v>
          </cell>
          <cell r="P5382" t="str">
            <v>NA</v>
          </cell>
          <cell r="Q5382" t="str">
            <v>NA</v>
          </cell>
          <cell r="R5382" t="str">
            <v>NA</v>
          </cell>
          <cell r="S5382" t="str">
            <v>NA</v>
          </cell>
          <cell r="T5382" t="str">
            <v>NA</v>
          </cell>
          <cell r="U5382" t="str">
            <v>NA</v>
          </cell>
          <cell r="V5382" t="str">
            <v>NA</v>
          </cell>
          <cell r="W5382" t="str">
            <v>NA</v>
          </cell>
          <cell r="X5382" t="str">
            <v>NA</v>
          </cell>
          <cell r="Y5382" t="str">
            <v>NA</v>
          </cell>
          <cell r="Z5382" t="str">
            <v>NA</v>
          </cell>
          <cell r="AA5382" t="str">
            <v>NA</v>
          </cell>
          <cell r="AB5382" t="str">
            <v>NA</v>
          </cell>
          <cell r="AC5382" t="str">
            <v>NA</v>
          </cell>
          <cell r="AD5382" t="str">
            <v>NA</v>
          </cell>
          <cell r="AE5382" t="str">
            <v>NA</v>
          </cell>
          <cell r="AF5382" t="str">
            <v>NA</v>
          </cell>
          <cell r="AG5382" t="str">
            <v>NA</v>
          </cell>
          <cell r="AH5382" t="str">
            <v>NA</v>
          </cell>
          <cell r="AI5382" t="str">
            <v>NA</v>
          </cell>
          <cell r="AJ5382" t="str">
            <v>NA</v>
          </cell>
          <cell r="AK5382" t="str">
            <v>NA</v>
          </cell>
          <cell r="AL5382" t="str">
            <v>NA</v>
          </cell>
          <cell r="AM5382" t="str">
            <v>NA</v>
          </cell>
          <cell r="AN5382" t="str">
            <v>NA</v>
          </cell>
          <cell r="AO5382" t="str">
            <v>NA</v>
          </cell>
          <cell r="AP5382" t="str">
            <v>NA</v>
          </cell>
          <cell r="AQ5382">
            <v>1</v>
          </cell>
          <cell r="AR5382">
            <v>1</v>
          </cell>
          <cell r="AS5382">
            <v>1</v>
          </cell>
          <cell r="AT5382">
            <v>1</v>
          </cell>
          <cell r="AU5382" t="str">
            <v>OPTIMO</v>
          </cell>
          <cell r="AV5382" t="str">
            <v>NA</v>
          </cell>
          <cell r="AW5382" t="str">
            <v>NA</v>
          </cell>
          <cell r="AX5382" t="str">
            <v>NA</v>
          </cell>
          <cell r="AY5382" t="str">
            <v>NA</v>
          </cell>
          <cell r="AZ5382" t="str">
            <v>NA</v>
          </cell>
        </row>
        <row r="5383">
          <cell r="E5383" t="str">
            <v>PA-98_1106</v>
          </cell>
          <cell r="F5383" t="str">
            <v>Porcentaje</v>
          </cell>
          <cell r="G5383">
            <v>1</v>
          </cell>
          <cell r="H5383" t="str">
            <v>NA</v>
          </cell>
          <cell r="I5383" t="str">
            <v>NA</v>
          </cell>
          <cell r="J5383" t="str">
            <v>NA</v>
          </cell>
          <cell r="K5383" t="str">
            <v>NA</v>
          </cell>
          <cell r="L5383" t="str">
            <v>NA</v>
          </cell>
          <cell r="M5383" t="str">
            <v>NA</v>
          </cell>
          <cell r="N5383" t="str">
            <v>NA</v>
          </cell>
          <cell r="O5383" t="str">
            <v>NA</v>
          </cell>
          <cell r="P5383" t="str">
            <v>NA</v>
          </cell>
          <cell r="Q5383" t="str">
            <v>NA</v>
          </cell>
          <cell r="R5383" t="str">
            <v>NA</v>
          </cell>
          <cell r="S5383" t="str">
            <v>NA</v>
          </cell>
          <cell r="T5383" t="str">
            <v>NA</v>
          </cell>
          <cell r="U5383" t="str">
            <v>NA</v>
          </cell>
          <cell r="V5383" t="str">
            <v>NA</v>
          </cell>
          <cell r="W5383" t="str">
            <v>NA</v>
          </cell>
          <cell r="X5383" t="str">
            <v>NA</v>
          </cell>
          <cell r="Y5383" t="str">
            <v>NA</v>
          </cell>
          <cell r="Z5383" t="str">
            <v>NA</v>
          </cell>
          <cell r="AA5383" t="str">
            <v>NA</v>
          </cell>
          <cell r="AB5383" t="str">
            <v>NA</v>
          </cell>
          <cell r="AC5383" t="str">
            <v>NA</v>
          </cell>
          <cell r="AD5383" t="str">
            <v>NA</v>
          </cell>
          <cell r="AE5383" t="str">
            <v>NA</v>
          </cell>
          <cell r="AF5383" t="str">
            <v>NA</v>
          </cell>
          <cell r="AG5383" t="str">
            <v>NA</v>
          </cell>
          <cell r="AH5383" t="str">
            <v>NA</v>
          </cell>
          <cell r="AI5383" t="str">
            <v>NA</v>
          </cell>
          <cell r="AJ5383" t="str">
            <v>NA</v>
          </cell>
          <cell r="AK5383" t="str">
            <v>NA</v>
          </cell>
          <cell r="AL5383" t="str">
            <v>NA</v>
          </cell>
          <cell r="AM5383" t="str">
            <v>NA</v>
          </cell>
          <cell r="AN5383" t="str">
            <v>NA</v>
          </cell>
          <cell r="AO5383" t="str">
            <v>NA</v>
          </cell>
          <cell r="AP5383" t="str">
            <v>NA</v>
          </cell>
          <cell r="AQ5383" t="str">
            <v>NA</v>
          </cell>
          <cell r="AR5383" t="str">
            <v>NA</v>
          </cell>
          <cell r="AS5383" t="str">
            <v>NA</v>
          </cell>
          <cell r="AT5383" t="str">
            <v>NA</v>
          </cell>
          <cell r="AU5383" t="str">
            <v>NA</v>
          </cell>
          <cell r="AV5383" t="str">
            <v>NA</v>
          </cell>
          <cell r="AW5383" t="str">
            <v>NA</v>
          </cell>
          <cell r="AX5383" t="str">
            <v>NA</v>
          </cell>
          <cell r="AY5383" t="str">
            <v>NA</v>
          </cell>
          <cell r="AZ5383" t="str">
            <v>NA</v>
          </cell>
        </row>
        <row r="5384">
          <cell r="E5384" t="str">
            <v>PA-98_1107</v>
          </cell>
          <cell r="F5384" t="str">
            <v>Porcentaje</v>
          </cell>
          <cell r="G5384">
            <v>1</v>
          </cell>
          <cell r="H5384" t="str">
            <v>NA</v>
          </cell>
          <cell r="I5384" t="str">
            <v>NA</v>
          </cell>
          <cell r="J5384" t="str">
            <v>NA</v>
          </cell>
          <cell r="K5384" t="str">
            <v>NA</v>
          </cell>
          <cell r="L5384" t="str">
            <v>NA</v>
          </cell>
          <cell r="M5384" t="str">
            <v>NA</v>
          </cell>
          <cell r="N5384" t="str">
            <v>NA</v>
          </cell>
          <cell r="O5384" t="str">
            <v>NA</v>
          </cell>
          <cell r="P5384" t="str">
            <v>NA</v>
          </cell>
          <cell r="Q5384" t="str">
            <v>NA</v>
          </cell>
          <cell r="R5384" t="str">
            <v>NA</v>
          </cell>
          <cell r="S5384" t="str">
            <v>NA</v>
          </cell>
          <cell r="T5384" t="str">
            <v>NA</v>
          </cell>
          <cell r="U5384" t="str">
            <v>NA</v>
          </cell>
          <cell r="V5384" t="str">
            <v>NA</v>
          </cell>
          <cell r="W5384" t="str">
            <v>NA</v>
          </cell>
          <cell r="X5384" t="str">
            <v>NA</v>
          </cell>
          <cell r="Y5384" t="str">
            <v>NA</v>
          </cell>
          <cell r="Z5384" t="str">
            <v>NA</v>
          </cell>
          <cell r="AA5384" t="str">
            <v>NA</v>
          </cell>
          <cell r="AB5384" t="str">
            <v>NA</v>
          </cell>
          <cell r="AC5384" t="str">
            <v>NA</v>
          </cell>
          <cell r="AD5384" t="str">
            <v>NA</v>
          </cell>
          <cell r="AE5384" t="str">
            <v>NA</v>
          </cell>
          <cell r="AF5384" t="str">
            <v>NA</v>
          </cell>
          <cell r="AG5384" t="str">
            <v>NA</v>
          </cell>
          <cell r="AH5384" t="str">
            <v>NA</v>
          </cell>
          <cell r="AI5384" t="str">
            <v>NA</v>
          </cell>
          <cell r="AJ5384" t="str">
            <v>NA</v>
          </cell>
          <cell r="AK5384" t="str">
            <v>NA</v>
          </cell>
          <cell r="AL5384" t="str">
            <v>NA</v>
          </cell>
          <cell r="AM5384" t="str">
            <v>NA</v>
          </cell>
          <cell r="AN5384" t="str">
            <v>NA</v>
          </cell>
          <cell r="AO5384" t="str">
            <v>NA</v>
          </cell>
          <cell r="AP5384" t="str">
            <v>NA</v>
          </cell>
          <cell r="AQ5384" t="str">
            <v>NA</v>
          </cell>
          <cell r="AR5384" t="str">
            <v>NA</v>
          </cell>
          <cell r="AS5384" t="str">
            <v>NA</v>
          </cell>
          <cell r="AT5384" t="str">
            <v>NA</v>
          </cell>
          <cell r="AU5384" t="str">
            <v>NA</v>
          </cell>
          <cell r="AV5384" t="str">
            <v>NA</v>
          </cell>
          <cell r="AW5384" t="str">
            <v>NA</v>
          </cell>
          <cell r="AX5384" t="str">
            <v>NA</v>
          </cell>
          <cell r="AY5384" t="str">
            <v>NA</v>
          </cell>
          <cell r="AZ5384" t="str">
            <v>NA</v>
          </cell>
        </row>
        <row r="5385">
          <cell r="E5385" t="str">
            <v>PA-98_1108</v>
          </cell>
          <cell r="F5385" t="str">
            <v>Porcentaje</v>
          </cell>
          <cell r="G5385">
            <v>1</v>
          </cell>
          <cell r="H5385" t="str">
            <v>NA</v>
          </cell>
          <cell r="I5385" t="str">
            <v>NA</v>
          </cell>
          <cell r="J5385" t="str">
            <v>NA</v>
          </cell>
          <cell r="K5385" t="str">
            <v>NA</v>
          </cell>
          <cell r="L5385" t="str">
            <v>NA</v>
          </cell>
          <cell r="M5385" t="str">
            <v>NA</v>
          </cell>
          <cell r="N5385" t="str">
            <v>NA</v>
          </cell>
          <cell r="O5385" t="str">
            <v>NA</v>
          </cell>
          <cell r="P5385" t="str">
            <v>NA</v>
          </cell>
          <cell r="Q5385" t="str">
            <v>NA</v>
          </cell>
          <cell r="R5385" t="str">
            <v>NA</v>
          </cell>
          <cell r="S5385" t="str">
            <v>NA</v>
          </cell>
          <cell r="T5385" t="str">
            <v>NA</v>
          </cell>
          <cell r="U5385" t="str">
            <v>NA</v>
          </cell>
          <cell r="V5385" t="str">
            <v>NA</v>
          </cell>
          <cell r="W5385" t="str">
            <v>NA</v>
          </cell>
          <cell r="X5385" t="str">
            <v>NA</v>
          </cell>
          <cell r="Y5385" t="str">
            <v>NA</v>
          </cell>
          <cell r="Z5385" t="str">
            <v>NA</v>
          </cell>
          <cell r="AA5385" t="str">
            <v>NA</v>
          </cell>
          <cell r="AB5385" t="str">
            <v>NA</v>
          </cell>
          <cell r="AC5385" t="str">
            <v>NA</v>
          </cell>
          <cell r="AD5385" t="str">
            <v>NA</v>
          </cell>
          <cell r="AE5385" t="str">
            <v>NA</v>
          </cell>
          <cell r="AF5385" t="str">
            <v>NA</v>
          </cell>
          <cell r="AG5385" t="str">
            <v>NA</v>
          </cell>
          <cell r="AH5385" t="str">
            <v>NA</v>
          </cell>
          <cell r="AI5385" t="str">
            <v>NA</v>
          </cell>
          <cell r="AJ5385" t="str">
            <v>NA</v>
          </cell>
          <cell r="AK5385" t="str">
            <v>NA</v>
          </cell>
          <cell r="AL5385" t="str">
            <v>NA</v>
          </cell>
          <cell r="AM5385" t="str">
            <v>NA</v>
          </cell>
          <cell r="AN5385" t="str">
            <v>NA</v>
          </cell>
          <cell r="AO5385" t="str">
            <v>NA</v>
          </cell>
          <cell r="AP5385" t="str">
            <v>NA</v>
          </cell>
          <cell r="AQ5385" t="str">
            <v>NA</v>
          </cell>
          <cell r="AR5385" t="str">
            <v>NA</v>
          </cell>
          <cell r="AS5385" t="str">
            <v>NA</v>
          </cell>
          <cell r="AT5385" t="str">
            <v>NA</v>
          </cell>
          <cell r="AU5385" t="str">
            <v>NA</v>
          </cell>
          <cell r="AV5385" t="str">
            <v>NA</v>
          </cell>
          <cell r="AW5385" t="str">
            <v>NA</v>
          </cell>
          <cell r="AX5385" t="str">
            <v>NA</v>
          </cell>
          <cell r="AY5385" t="str">
            <v>NA</v>
          </cell>
          <cell r="AZ5385" t="str">
            <v>NA</v>
          </cell>
        </row>
        <row r="5386">
          <cell r="E5386" t="str">
            <v>PA-98_1109</v>
          </cell>
          <cell r="F5386" t="str">
            <v>Porcentaje</v>
          </cell>
          <cell r="G5386">
            <v>1</v>
          </cell>
          <cell r="H5386" t="str">
            <v>NA</v>
          </cell>
          <cell r="I5386" t="str">
            <v>NA</v>
          </cell>
          <cell r="J5386" t="str">
            <v>NA</v>
          </cell>
          <cell r="K5386" t="str">
            <v>NA</v>
          </cell>
          <cell r="L5386" t="str">
            <v>NA</v>
          </cell>
          <cell r="M5386" t="str">
            <v>NA</v>
          </cell>
          <cell r="N5386" t="str">
            <v>NA</v>
          </cell>
          <cell r="O5386" t="str">
            <v>NA</v>
          </cell>
          <cell r="P5386" t="str">
            <v>NA</v>
          </cell>
          <cell r="Q5386" t="str">
            <v>NA</v>
          </cell>
          <cell r="R5386" t="str">
            <v>NA</v>
          </cell>
          <cell r="S5386" t="str">
            <v>NA</v>
          </cell>
          <cell r="T5386" t="str">
            <v>NA</v>
          </cell>
          <cell r="U5386" t="str">
            <v>NA</v>
          </cell>
          <cell r="V5386" t="str">
            <v>NA</v>
          </cell>
          <cell r="W5386" t="str">
            <v>NA</v>
          </cell>
          <cell r="X5386" t="str">
            <v>NA</v>
          </cell>
          <cell r="Y5386" t="str">
            <v>NA</v>
          </cell>
          <cell r="Z5386" t="str">
            <v>NA</v>
          </cell>
          <cell r="AA5386" t="str">
            <v>NA</v>
          </cell>
          <cell r="AB5386" t="str">
            <v>NA</v>
          </cell>
          <cell r="AC5386" t="str">
            <v>NA</v>
          </cell>
          <cell r="AD5386" t="str">
            <v>NA</v>
          </cell>
          <cell r="AE5386" t="str">
            <v>NA</v>
          </cell>
          <cell r="AF5386" t="str">
            <v>NA</v>
          </cell>
          <cell r="AG5386" t="str">
            <v>NA</v>
          </cell>
          <cell r="AH5386" t="str">
            <v>NA</v>
          </cell>
          <cell r="AI5386" t="str">
            <v>NA</v>
          </cell>
          <cell r="AJ5386" t="str">
            <v>NA</v>
          </cell>
          <cell r="AK5386" t="str">
            <v>NA</v>
          </cell>
          <cell r="AL5386" t="str">
            <v>NA</v>
          </cell>
          <cell r="AM5386" t="str">
            <v>NA</v>
          </cell>
          <cell r="AN5386" t="str">
            <v>NA</v>
          </cell>
          <cell r="AO5386" t="str">
            <v>NA</v>
          </cell>
          <cell r="AP5386" t="str">
            <v>NA</v>
          </cell>
          <cell r="AQ5386">
            <v>0</v>
          </cell>
          <cell r="AR5386">
            <v>1</v>
          </cell>
          <cell r="AS5386">
            <v>0</v>
          </cell>
          <cell r="AT5386">
            <v>0</v>
          </cell>
          <cell r="AU5386" t="str">
            <v>CRITICO</v>
          </cell>
          <cell r="AV5386" t="str">
            <v>NA</v>
          </cell>
          <cell r="AW5386" t="str">
            <v>NA</v>
          </cell>
          <cell r="AX5386" t="str">
            <v>NA</v>
          </cell>
          <cell r="AY5386" t="str">
            <v>NA</v>
          </cell>
          <cell r="AZ5386" t="str">
            <v>NA</v>
          </cell>
        </row>
        <row r="5387">
          <cell r="E5387" t="str">
            <v>PA-98_1110</v>
          </cell>
          <cell r="F5387" t="str">
            <v>Porcentaje</v>
          </cell>
          <cell r="G5387">
            <v>1</v>
          </cell>
          <cell r="H5387" t="str">
            <v>NA</v>
          </cell>
          <cell r="I5387" t="str">
            <v>NA</v>
          </cell>
          <cell r="J5387" t="str">
            <v>NA</v>
          </cell>
          <cell r="K5387" t="str">
            <v>NA</v>
          </cell>
          <cell r="L5387" t="str">
            <v>NA</v>
          </cell>
          <cell r="M5387" t="str">
            <v>NA</v>
          </cell>
          <cell r="N5387" t="str">
            <v>NA</v>
          </cell>
          <cell r="O5387" t="str">
            <v>NA</v>
          </cell>
          <cell r="P5387" t="str">
            <v>NA</v>
          </cell>
          <cell r="Q5387" t="str">
            <v>NA</v>
          </cell>
          <cell r="R5387" t="str">
            <v>NA</v>
          </cell>
          <cell r="S5387" t="str">
            <v>NA</v>
          </cell>
          <cell r="T5387" t="str">
            <v>NA</v>
          </cell>
          <cell r="U5387" t="str">
            <v>NA</v>
          </cell>
          <cell r="V5387" t="str">
            <v>NA</v>
          </cell>
          <cell r="W5387" t="str">
            <v>NA</v>
          </cell>
          <cell r="X5387" t="str">
            <v>NA</v>
          </cell>
          <cell r="Y5387" t="str">
            <v>NA</v>
          </cell>
          <cell r="Z5387" t="str">
            <v>NA</v>
          </cell>
          <cell r="AA5387" t="str">
            <v>NA</v>
          </cell>
          <cell r="AB5387" t="str">
            <v>NA</v>
          </cell>
          <cell r="AC5387" t="str">
            <v>NA</v>
          </cell>
          <cell r="AD5387" t="str">
            <v>NA</v>
          </cell>
          <cell r="AE5387" t="str">
            <v>NA</v>
          </cell>
          <cell r="AF5387" t="str">
            <v>NA</v>
          </cell>
          <cell r="AG5387" t="str">
            <v>NA</v>
          </cell>
          <cell r="AH5387" t="str">
            <v>NA</v>
          </cell>
          <cell r="AI5387" t="str">
            <v>NA</v>
          </cell>
          <cell r="AJ5387" t="str">
            <v>NA</v>
          </cell>
          <cell r="AK5387" t="str">
            <v>NA</v>
          </cell>
          <cell r="AL5387" t="str">
            <v>NA</v>
          </cell>
          <cell r="AM5387" t="str">
            <v>NA</v>
          </cell>
          <cell r="AN5387" t="str">
            <v>NA</v>
          </cell>
          <cell r="AO5387" t="str">
            <v>NA</v>
          </cell>
          <cell r="AP5387" t="str">
            <v>NA</v>
          </cell>
          <cell r="AQ5387">
            <v>1</v>
          </cell>
          <cell r="AR5387">
            <v>2</v>
          </cell>
          <cell r="AS5387">
            <v>0.5</v>
          </cell>
          <cell r="AT5387">
            <v>0.5</v>
          </cell>
          <cell r="AU5387" t="str">
            <v>ADECUADO</v>
          </cell>
          <cell r="AV5387" t="str">
            <v>NA</v>
          </cell>
          <cell r="AW5387" t="str">
            <v>NA</v>
          </cell>
          <cell r="AX5387" t="str">
            <v>NA</v>
          </cell>
          <cell r="AY5387" t="str">
            <v>NA</v>
          </cell>
          <cell r="AZ5387" t="str">
            <v>NA</v>
          </cell>
        </row>
        <row r="5388">
          <cell r="E5388" t="str">
            <v>PA-98_1111</v>
          </cell>
          <cell r="F5388" t="str">
            <v>Porcentaje</v>
          </cell>
          <cell r="G5388">
            <v>1</v>
          </cell>
          <cell r="H5388" t="str">
            <v>NA</v>
          </cell>
          <cell r="I5388" t="str">
            <v>NA</v>
          </cell>
          <cell r="J5388" t="str">
            <v>NA</v>
          </cell>
          <cell r="K5388" t="str">
            <v>NA</v>
          </cell>
          <cell r="L5388" t="str">
            <v>NA</v>
          </cell>
          <cell r="M5388" t="str">
            <v>NA</v>
          </cell>
          <cell r="N5388" t="str">
            <v>NA</v>
          </cell>
          <cell r="O5388" t="str">
            <v>NA</v>
          </cell>
          <cell r="P5388" t="str">
            <v>NA</v>
          </cell>
          <cell r="Q5388" t="str">
            <v>NA</v>
          </cell>
          <cell r="R5388" t="str">
            <v>NA</v>
          </cell>
          <cell r="S5388" t="str">
            <v>NA</v>
          </cell>
          <cell r="T5388" t="str">
            <v>NA</v>
          </cell>
          <cell r="U5388" t="str">
            <v>NA</v>
          </cell>
          <cell r="V5388" t="str">
            <v>NA</v>
          </cell>
          <cell r="W5388" t="str">
            <v>NA</v>
          </cell>
          <cell r="X5388" t="str">
            <v>NA</v>
          </cell>
          <cell r="Y5388" t="str">
            <v>NA</v>
          </cell>
          <cell r="Z5388" t="str">
            <v>NA</v>
          </cell>
          <cell r="AA5388" t="str">
            <v>NA</v>
          </cell>
          <cell r="AB5388" t="str">
            <v>NA</v>
          </cell>
          <cell r="AC5388" t="str">
            <v>NA</v>
          </cell>
          <cell r="AD5388" t="str">
            <v>NA</v>
          </cell>
          <cell r="AE5388" t="str">
            <v>NA</v>
          </cell>
          <cell r="AF5388" t="str">
            <v>NA</v>
          </cell>
          <cell r="AG5388" t="str">
            <v>NA</v>
          </cell>
          <cell r="AH5388" t="str">
            <v>NA</v>
          </cell>
          <cell r="AI5388" t="str">
            <v>NA</v>
          </cell>
          <cell r="AJ5388" t="str">
            <v>NA</v>
          </cell>
          <cell r="AK5388" t="str">
            <v>NA</v>
          </cell>
          <cell r="AL5388" t="str">
            <v>NA</v>
          </cell>
          <cell r="AM5388" t="str">
            <v>NA</v>
          </cell>
          <cell r="AN5388" t="str">
            <v>NA</v>
          </cell>
          <cell r="AO5388" t="str">
            <v>NA</v>
          </cell>
          <cell r="AP5388" t="str">
            <v>NA</v>
          </cell>
          <cell r="AQ5388">
            <v>4</v>
          </cell>
          <cell r="AR5388">
            <v>4</v>
          </cell>
          <cell r="AS5388">
            <v>1</v>
          </cell>
          <cell r="AT5388">
            <v>1</v>
          </cell>
          <cell r="AU5388" t="str">
            <v>OPTIMO</v>
          </cell>
          <cell r="AV5388" t="str">
            <v>NA</v>
          </cell>
          <cell r="AW5388" t="str">
            <v>NA</v>
          </cell>
          <cell r="AX5388" t="str">
            <v>NA</v>
          </cell>
          <cell r="AY5388" t="str">
            <v>NA</v>
          </cell>
          <cell r="AZ5388" t="str">
            <v>NA</v>
          </cell>
        </row>
        <row r="5389">
          <cell r="E5389" t="str">
            <v>PA-98_1112</v>
          </cell>
          <cell r="F5389" t="str">
            <v>Porcentaje</v>
          </cell>
          <cell r="G5389">
            <v>1</v>
          </cell>
          <cell r="H5389" t="str">
            <v>NA</v>
          </cell>
          <cell r="I5389" t="str">
            <v>NA</v>
          </cell>
          <cell r="J5389" t="str">
            <v>NA</v>
          </cell>
          <cell r="K5389" t="str">
            <v>NA</v>
          </cell>
          <cell r="L5389" t="str">
            <v>NA</v>
          </cell>
          <cell r="M5389" t="str">
            <v>NA</v>
          </cell>
          <cell r="N5389" t="str">
            <v>NA</v>
          </cell>
          <cell r="O5389" t="str">
            <v>NA</v>
          </cell>
          <cell r="P5389" t="str">
            <v>NA</v>
          </cell>
          <cell r="Q5389" t="str">
            <v>NA</v>
          </cell>
          <cell r="R5389" t="str">
            <v>NA</v>
          </cell>
          <cell r="S5389" t="str">
            <v>NA</v>
          </cell>
          <cell r="T5389" t="str">
            <v>NA</v>
          </cell>
          <cell r="U5389" t="str">
            <v>NA</v>
          </cell>
          <cell r="V5389" t="str">
            <v>NA</v>
          </cell>
          <cell r="W5389" t="str">
            <v>NA</v>
          </cell>
          <cell r="X5389" t="str">
            <v>NA</v>
          </cell>
          <cell r="Y5389" t="str">
            <v>NA</v>
          </cell>
          <cell r="Z5389" t="str">
            <v>NA</v>
          </cell>
          <cell r="AA5389" t="str">
            <v>NA</v>
          </cell>
          <cell r="AB5389" t="str">
            <v>NA</v>
          </cell>
          <cell r="AC5389" t="str">
            <v>NA</v>
          </cell>
          <cell r="AD5389" t="str">
            <v>NA</v>
          </cell>
          <cell r="AE5389" t="str">
            <v>NA</v>
          </cell>
          <cell r="AF5389" t="str">
            <v>NA</v>
          </cell>
          <cell r="AG5389" t="str">
            <v>NA</v>
          </cell>
          <cell r="AH5389" t="str">
            <v>NA</v>
          </cell>
          <cell r="AI5389" t="str">
            <v>NA</v>
          </cell>
          <cell r="AJ5389" t="str">
            <v>NA</v>
          </cell>
          <cell r="AK5389" t="str">
            <v>NA</v>
          </cell>
          <cell r="AL5389" t="str">
            <v>NA</v>
          </cell>
          <cell r="AM5389" t="str">
            <v>NA</v>
          </cell>
          <cell r="AN5389" t="str">
            <v>NA</v>
          </cell>
          <cell r="AO5389" t="str">
            <v>NA</v>
          </cell>
          <cell r="AP5389" t="str">
            <v>NA</v>
          </cell>
          <cell r="AQ5389">
            <v>1</v>
          </cell>
          <cell r="AR5389">
            <v>1</v>
          </cell>
          <cell r="AS5389">
            <v>1</v>
          </cell>
          <cell r="AT5389">
            <v>1</v>
          </cell>
          <cell r="AU5389" t="str">
            <v>OPTIMO</v>
          </cell>
          <cell r="AV5389" t="str">
            <v>NA</v>
          </cell>
          <cell r="AW5389" t="str">
            <v>NA</v>
          </cell>
          <cell r="AX5389" t="str">
            <v>NA</v>
          </cell>
          <cell r="AY5389" t="str">
            <v>NA</v>
          </cell>
          <cell r="AZ5389" t="str">
            <v>NA</v>
          </cell>
        </row>
        <row r="5390">
          <cell r="E5390" t="str">
            <v>PA-98_1113</v>
          </cell>
          <cell r="F5390" t="str">
            <v>Porcentaje</v>
          </cell>
          <cell r="G5390">
            <v>1</v>
          </cell>
          <cell r="H5390" t="str">
            <v>NA</v>
          </cell>
          <cell r="I5390" t="str">
            <v>NA</v>
          </cell>
          <cell r="J5390" t="str">
            <v>NA</v>
          </cell>
          <cell r="K5390" t="str">
            <v>NA</v>
          </cell>
          <cell r="L5390" t="str">
            <v>NA</v>
          </cell>
          <cell r="M5390" t="str">
            <v>NA</v>
          </cell>
          <cell r="N5390" t="str">
            <v>NA</v>
          </cell>
          <cell r="O5390" t="str">
            <v>NA</v>
          </cell>
          <cell r="P5390" t="str">
            <v>NA</v>
          </cell>
          <cell r="Q5390" t="str">
            <v>NA</v>
          </cell>
          <cell r="R5390" t="str">
            <v>NA</v>
          </cell>
          <cell r="S5390" t="str">
            <v>NA</v>
          </cell>
          <cell r="T5390" t="str">
            <v>NA</v>
          </cell>
          <cell r="U5390" t="str">
            <v>NA</v>
          </cell>
          <cell r="V5390" t="str">
            <v>NA</v>
          </cell>
          <cell r="W5390" t="str">
            <v>NA</v>
          </cell>
          <cell r="X5390" t="str">
            <v>NA</v>
          </cell>
          <cell r="Y5390" t="str">
            <v>NA</v>
          </cell>
          <cell r="Z5390" t="str">
            <v>NA</v>
          </cell>
          <cell r="AA5390" t="str">
            <v>NA</v>
          </cell>
          <cell r="AB5390" t="str">
            <v>NA</v>
          </cell>
          <cell r="AC5390" t="str">
            <v>NA</v>
          </cell>
          <cell r="AD5390" t="str">
            <v>NA</v>
          </cell>
          <cell r="AE5390" t="str">
            <v>NA</v>
          </cell>
          <cell r="AF5390" t="str">
            <v>NA</v>
          </cell>
          <cell r="AG5390" t="str">
            <v>NA</v>
          </cell>
          <cell r="AH5390" t="str">
            <v>NA</v>
          </cell>
          <cell r="AI5390" t="str">
            <v>NA</v>
          </cell>
          <cell r="AJ5390" t="str">
            <v>NA</v>
          </cell>
          <cell r="AK5390" t="str">
            <v>NA</v>
          </cell>
          <cell r="AL5390" t="str">
            <v>NA</v>
          </cell>
          <cell r="AM5390" t="str">
            <v>NA</v>
          </cell>
          <cell r="AN5390" t="str">
            <v>NA</v>
          </cell>
          <cell r="AO5390" t="str">
            <v>NA</v>
          </cell>
          <cell r="AP5390" t="str">
            <v>NA</v>
          </cell>
          <cell r="AQ5390" t="str">
            <v>NA</v>
          </cell>
          <cell r="AR5390" t="str">
            <v>NA</v>
          </cell>
          <cell r="AS5390" t="str">
            <v>NA</v>
          </cell>
          <cell r="AT5390" t="str">
            <v>NA</v>
          </cell>
          <cell r="AU5390" t="str">
            <v>NA</v>
          </cell>
          <cell r="AV5390" t="str">
            <v>NA</v>
          </cell>
          <cell r="AW5390" t="str">
            <v>NA</v>
          </cell>
          <cell r="AX5390" t="str">
            <v>NA</v>
          </cell>
          <cell r="AY5390" t="str">
            <v>NA</v>
          </cell>
          <cell r="AZ5390" t="str">
            <v>NA</v>
          </cell>
        </row>
        <row r="5391">
          <cell r="E5391" t="str">
            <v>PA-98_1114</v>
          </cell>
          <cell r="F5391" t="str">
            <v>Porcentaje</v>
          </cell>
          <cell r="G5391">
            <v>1</v>
          </cell>
          <cell r="H5391" t="str">
            <v>NA</v>
          </cell>
          <cell r="I5391" t="str">
            <v>NA</v>
          </cell>
          <cell r="J5391" t="str">
            <v>NA</v>
          </cell>
          <cell r="K5391" t="str">
            <v>NA</v>
          </cell>
          <cell r="L5391" t="str">
            <v>NA</v>
          </cell>
          <cell r="M5391" t="str">
            <v>NA</v>
          </cell>
          <cell r="N5391" t="str">
            <v>NA</v>
          </cell>
          <cell r="O5391" t="str">
            <v>NA</v>
          </cell>
          <cell r="P5391" t="str">
            <v>NA</v>
          </cell>
          <cell r="Q5391" t="str">
            <v>NA</v>
          </cell>
          <cell r="R5391" t="str">
            <v>NA</v>
          </cell>
          <cell r="S5391" t="str">
            <v>NA</v>
          </cell>
          <cell r="T5391" t="str">
            <v>NA</v>
          </cell>
          <cell r="U5391" t="str">
            <v>NA</v>
          </cell>
          <cell r="V5391" t="str">
            <v>NA</v>
          </cell>
          <cell r="W5391" t="str">
            <v>NA</v>
          </cell>
          <cell r="X5391" t="str">
            <v>NA</v>
          </cell>
          <cell r="Y5391" t="str">
            <v>NA</v>
          </cell>
          <cell r="Z5391" t="str">
            <v>NA</v>
          </cell>
          <cell r="AA5391" t="str">
            <v>NA</v>
          </cell>
          <cell r="AB5391" t="str">
            <v>NA</v>
          </cell>
          <cell r="AC5391" t="str">
            <v>NA</v>
          </cell>
          <cell r="AD5391" t="str">
            <v>NA</v>
          </cell>
          <cell r="AE5391" t="str">
            <v>NA</v>
          </cell>
          <cell r="AF5391" t="str">
            <v>NA</v>
          </cell>
          <cell r="AG5391" t="str">
            <v>NA</v>
          </cell>
          <cell r="AH5391" t="str">
            <v>NA</v>
          </cell>
          <cell r="AI5391" t="str">
            <v>NA</v>
          </cell>
          <cell r="AJ5391" t="str">
            <v>NA</v>
          </cell>
          <cell r="AK5391" t="str">
            <v>NA</v>
          </cell>
          <cell r="AL5391" t="str">
            <v>NA</v>
          </cell>
          <cell r="AM5391" t="str">
            <v>NA</v>
          </cell>
          <cell r="AN5391" t="str">
            <v>NA</v>
          </cell>
          <cell r="AO5391" t="str">
            <v>NA</v>
          </cell>
          <cell r="AP5391" t="str">
            <v>NA</v>
          </cell>
          <cell r="AQ5391">
            <v>4</v>
          </cell>
          <cell r="AR5391">
            <v>4</v>
          </cell>
          <cell r="AS5391">
            <v>1</v>
          </cell>
          <cell r="AT5391">
            <v>1</v>
          </cell>
          <cell r="AU5391" t="str">
            <v>OPTIMO</v>
          </cell>
          <cell r="AV5391" t="str">
            <v>NA</v>
          </cell>
          <cell r="AW5391" t="str">
            <v>NA</v>
          </cell>
          <cell r="AX5391" t="str">
            <v>NA</v>
          </cell>
          <cell r="AY5391" t="str">
            <v>NA</v>
          </cell>
          <cell r="AZ5391" t="str">
            <v>NA</v>
          </cell>
        </row>
        <row r="5392">
          <cell r="E5392" t="str">
            <v>PA-98_1115</v>
          </cell>
          <cell r="F5392" t="str">
            <v>Porcentaje</v>
          </cell>
          <cell r="G5392">
            <v>1</v>
          </cell>
          <cell r="H5392" t="str">
            <v>NA</v>
          </cell>
          <cell r="I5392" t="str">
            <v>NA</v>
          </cell>
          <cell r="J5392" t="str">
            <v>NA</v>
          </cell>
          <cell r="K5392" t="str">
            <v>NA</v>
          </cell>
          <cell r="L5392" t="str">
            <v>NA</v>
          </cell>
          <cell r="M5392" t="str">
            <v>NA</v>
          </cell>
          <cell r="N5392" t="str">
            <v>NA</v>
          </cell>
          <cell r="O5392" t="str">
            <v>NA</v>
          </cell>
          <cell r="P5392" t="str">
            <v>NA</v>
          </cell>
          <cell r="Q5392" t="str">
            <v>NA</v>
          </cell>
          <cell r="R5392" t="str">
            <v>NA</v>
          </cell>
          <cell r="S5392" t="str">
            <v>NA</v>
          </cell>
          <cell r="T5392" t="str">
            <v>NA</v>
          </cell>
          <cell r="U5392" t="str">
            <v>NA</v>
          </cell>
          <cell r="V5392" t="str">
            <v>NA</v>
          </cell>
          <cell r="W5392" t="str">
            <v>NA</v>
          </cell>
          <cell r="X5392" t="str">
            <v>NA</v>
          </cell>
          <cell r="Y5392" t="str">
            <v>NA</v>
          </cell>
          <cell r="Z5392" t="str">
            <v>NA</v>
          </cell>
          <cell r="AA5392" t="str">
            <v>NA</v>
          </cell>
          <cell r="AB5392" t="str">
            <v>NA</v>
          </cell>
          <cell r="AC5392" t="str">
            <v>NA</v>
          </cell>
          <cell r="AD5392" t="str">
            <v>NA</v>
          </cell>
          <cell r="AE5392" t="str">
            <v>NA</v>
          </cell>
          <cell r="AF5392" t="str">
            <v>NA</v>
          </cell>
          <cell r="AG5392" t="str">
            <v>NA</v>
          </cell>
          <cell r="AH5392" t="str">
            <v>NA</v>
          </cell>
          <cell r="AI5392" t="str">
            <v>NA</v>
          </cell>
          <cell r="AJ5392" t="str">
            <v>NA</v>
          </cell>
          <cell r="AK5392" t="str">
            <v>NA</v>
          </cell>
          <cell r="AL5392" t="str">
            <v>NA</v>
          </cell>
          <cell r="AM5392" t="str">
            <v>NA</v>
          </cell>
          <cell r="AN5392" t="str">
            <v>NA</v>
          </cell>
          <cell r="AO5392" t="str">
            <v>NA</v>
          </cell>
          <cell r="AP5392" t="str">
            <v>NA</v>
          </cell>
          <cell r="AQ5392" t="str">
            <v>NA</v>
          </cell>
          <cell r="AR5392" t="str">
            <v>NA</v>
          </cell>
          <cell r="AS5392" t="str">
            <v>NA</v>
          </cell>
          <cell r="AT5392" t="str">
            <v>NA</v>
          </cell>
          <cell r="AU5392" t="str">
            <v>NA</v>
          </cell>
          <cell r="AV5392" t="str">
            <v>NA</v>
          </cell>
          <cell r="AW5392" t="str">
            <v>NA</v>
          </cell>
          <cell r="AX5392" t="str">
            <v>NA</v>
          </cell>
          <cell r="AY5392" t="str">
            <v>NA</v>
          </cell>
          <cell r="AZ5392" t="str">
            <v>NA</v>
          </cell>
        </row>
        <row r="5393">
          <cell r="E5393" t="str">
            <v>PA-98_1116</v>
          </cell>
          <cell r="F5393" t="str">
            <v>Porcentaje</v>
          </cell>
          <cell r="G5393">
            <v>1</v>
          </cell>
          <cell r="H5393" t="str">
            <v>NA</v>
          </cell>
          <cell r="I5393" t="str">
            <v>NA</v>
          </cell>
          <cell r="J5393" t="str">
            <v>NA</v>
          </cell>
          <cell r="K5393" t="str">
            <v>NA</v>
          </cell>
          <cell r="L5393" t="str">
            <v>NA</v>
          </cell>
          <cell r="M5393" t="str">
            <v>NA</v>
          </cell>
          <cell r="N5393" t="str">
            <v>NA</v>
          </cell>
          <cell r="O5393" t="str">
            <v>NA</v>
          </cell>
          <cell r="P5393" t="str">
            <v>NA</v>
          </cell>
          <cell r="Q5393" t="str">
            <v>NA</v>
          </cell>
          <cell r="R5393" t="str">
            <v>NA</v>
          </cell>
          <cell r="S5393" t="str">
            <v>NA</v>
          </cell>
          <cell r="T5393" t="str">
            <v>NA</v>
          </cell>
          <cell r="U5393" t="str">
            <v>NA</v>
          </cell>
          <cell r="V5393" t="str">
            <v>NA</v>
          </cell>
          <cell r="W5393" t="str">
            <v>NA</v>
          </cell>
          <cell r="X5393" t="str">
            <v>NA</v>
          </cell>
          <cell r="Y5393" t="str">
            <v>NA</v>
          </cell>
          <cell r="Z5393" t="str">
            <v>NA</v>
          </cell>
          <cell r="AA5393" t="str">
            <v>NA</v>
          </cell>
          <cell r="AB5393" t="str">
            <v>NA</v>
          </cell>
          <cell r="AC5393" t="str">
            <v>NA</v>
          </cell>
          <cell r="AD5393" t="str">
            <v>NA</v>
          </cell>
          <cell r="AE5393" t="str">
            <v>NA</v>
          </cell>
          <cell r="AF5393" t="str">
            <v>NA</v>
          </cell>
          <cell r="AG5393" t="str">
            <v>NA</v>
          </cell>
          <cell r="AH5393" t="str">
            <v>NA</v>
          </cell>
          <cell r="AI5393" t="str">
            <v>NA</v>
          </cell>
          <cell r="AJ5393" t="str">
            <v>NA</v>
          </cell>
          <cell r="AK5393" t="str">
            <v>NA</v>
          </cell>
          <cell r="AL5393" t="str">
            <v>NA</v>
          </cell>
          <cell r="AM5393" t="str">
            <v>NA</v>
          </cell>
          <cell r="AN5393" t="str">
            <v>NA</v>
          </cell>
          <cell r="AO5393" t="str">
            <v>NA</v>
          </cell>
          <cell r="AP5393" t="str">
            <v>NA</v>
          </cell>
          <cell r="AQ5393" t="str">
            <v>NA</v>
          </cell>
          <cell r="AR5393" t="str">
            <v>NA</v>
          </cell>
          <cell r="AS5393" t="str">
            <v>NA</v>
          </cell>
          <cell r="AT5393" t="str">
            <v>NA</v>
          </cell>
          <cell r="AU5393" t="str">
            <v>NA</v>
          </cell>
          <cell r="AV5393" t="str">
            <v>NA</v>
          </cell>
          <cell r="AW5393" t="str">
            <v>NA</v>
          </cell>
          <cell r="AX5393" t="str">
            <v>NA</v>
          </cell>
          <cell r="AY5393" t="str">
            <v>NA</v>
          </cell>
          <cell r="AZ5393" t="str">
            <v>NA</v>
          </cell>
        </row>
        <row r="5394">
          <cell r="E5394" t="str">
            <v>PA-98_1130</v>
          </cell>
          <cell r="F5394" t="str">
            <v>Porcentaje</v>
          </cell>
          <cell r="G5394">
            <v>1</v>
          </cell>
          <cell r="H5394" t="str">
            <v>NA</v>
          </cell>
          <cell r="I5394" t="str">
            <v>NA</v>
          </cell>
          <cell r="J5394" t="str">
            <v>NA</v>
          </cell>
          <cell r="K5394" t="str">
            <v>NA</v>
          </cell>
          <cell r="L5394" t="str">
            <v>NA</v>
          </cell>
          <cell r="M5394" t="str">
            <v>NA</v>
          </cell>
          <cell r="N5394" t="str">
            <v>NA</v>
          </cell>
          <cell r="O5394" t="str">
            <v>NA</v>
          </cell>
          <cell r="P5394" t="str">
            <v>NA</v>
          </cell>
          <cell r="Q5394" t="str">
            <v>NA</v>
          </cell>
          <cell r="R5394" t="str">
            <v>NA</v>
          </cell>
          <cell r="S5394" t="str">
            <v>NA</v>
          </cell>
          <cell r="T5394" t="str">
            <v>NA</v>
          </cell>
          <cell r="U5394" t="str">
            <v>NA</v>
          </cell>
          <cell r="V5394" t="str">
            <v>NA</v>
          </cell>
          <cell r="W5394" t="str">
            <v>NA</v>
          </cell>
          <cell r="X5394" t="str">
            <v>NA</v>
          </cell>
          <cell r="Y5394" t="str">
            <v>NA</v>
          </cell>
          <cell r="Z5394" t="str">
            <v>NA</v>
          </cell>
          <cell r="AA5394" t="str">
            <v>NA</v>
          </cell>
          <cell r="AB5394" t="str">
            <v>NA</v>
          </cell>
          <cell r="AC5394" t="str">
            <v>NA</v>
          </cell>
          <cell r="AD5394" t="str">
            <v>NA</v>
          </cell>
          <cell r="AE5394" t="str">
            <v>NA</v>
          </cell>
          <cell r="AF5394" t="str">
            <v>NA</v>
          </cell>
          <cell r="AG5394" t="str">
            <v>NA</v>
          </cell>
          <cell r="AH5394" t="str">
            <v>NA</v>
          </cell>
          <cell r="AI5394" t="str">
            <v>NA</v>
          </cell>
          <cell r="AJ5394" t="str">
            <v>NA</v>
          </cell>
          <cell r="AK5394" t="str">
            <v>NA</v>
          </cell>
          <cell r="AL5394" t="str">
            <v>NA</v>
          </cell>
          <cell r="AM5394" t="str">
            <v>NA</v>
          </cell>
          <cell r="AN5394" t="str">
            <v>NA</v>
          </cell>
          <cell r="AO5394" t="str">
            <v>NA</v>
          </cell>
          <cell r="AP5394" t="str">
            <v>NA</v>
          </cell>
          <cell r="AQ5394" t="str">
            <v>NA</v>
          </cell>
          <cell r="AR5394" t="str">
            <v>NA</v>
          </cell>
          <cell r="AS5394" t="str">
            <v>NA</v>
          </cell>
          <cell r="AT5394" t="str">
            <v>NA</v>
          </cell>
          <cell r="AU5394" t="str">
            <v>NA</v>
          </cell>
          <cell r="AV5394" t="str">
            <v>NA</v>
          </cell>
          <cell r="AW5394" t="str">
            <v>NA</v>
          </cell>
          <cell r="AX5394" t="str">
            <v>NA</v>
          </cell>
          <cell r="AY5394" t="str">
            <v>NA</v>
          </cell>
          <cell r="AZ5394" t="str">
            <v>NA</v>
          </cell>
        </row>
        <row r="5395">
          <cell r="E5395" t="str">
            <v>PA-98_1301</v>
          </cell>
          <cell r="F5395" t="str">
            <v>Porcentaje</v>
          </cell>
          <cell r="G5395">
            <v>1</v>
          </cell>
          <cell r="H5395" t="str">
            <v>NA</v>
          </cell>
          <cell r="I5395" t="str">
            <v>NA</v>
          </cell>
          <cell r="J5395" t="str">
            <v>NA</v>
          </cell>
          <cell r="K5395" t="str">
            <v>NA</v>
          </cell>
          <cell r="L5395" t="str">
            <v>NA</v>
          </cell>
          <cell r="M5395" t="str">
            <v>NA</v>
          </cell>
          <cell r="N5395" t="str">
            <v>NA</v>
          </cell>
          <cell r="O5395" t="str">
            <v>NA</v>
          </cell>
          <cell r="P5395" t="str">
            <v>NA</v>
          </cell>
          <cell r="Q5395" t="str">
            <v>NA</v>
          </cell>
          <cell r="R5395" t="str">
            <v>NA</v>
          </cell>
          <cell r="S5395" t="str">
            <v>NA</v>
          </cell>
          <cell r="T5395" t="str">
            <v>NA</v>
          </cell>
          <cell r="U5395" t="str">
            <v>NA</v>
          </cell>
          <cell r="V5395" t="str">
            <v>NA</v>
          </cell>
          <cell r="W5395" t="str">
            <v>NA</v>
          </cell>
          <cell r="X5395" t="str">
            <v>NA</v>
          </cell>
          <cell r="Y5395" t="str">
            <v>NA</v>
          </cell>
          <cell r="Z5395" t="str">
            <v>NA</v>
          </cell>
          <cell r="AA5395" t="str">
            <v>NA</v>
          </cell>
          <cell r="AB5395" t="str">
            <v>NA</v>
          </cell>
          <cell r="AC5395" t="str">
            <v>NA</v>
          </cell>
          <cell r="AD5395" t="str">
            <v>NA</v>
          </cell>
          <cell r="AE5395" t="str">
            <v>NA</v>
          </cell>
          <cell r="AF5395" t="str">
            <v>NA</v>
          </cell>
          <cell r="AG5395" t="str">
            <v>NA</v>
          </cell>
          <cell r="AH5395" t="str">
            <v>NA</v>
          </cell>
          <cell r="AI5395" t="str">
            <v>NA</v>
          </cell>
          <cell r="AJ5395" t="str">
            <v>NA</v>
          </cell>
          <cell r="AK5395" t="str">
            <v>NA</v>
          </cell>
          <cell r="AL5395" t="str">
            <v>NA</v>
          </cell>
          <cell r="AM5395" t="str">
            <v>NA</v>
          </cell>
          <cell r="AN5395" t="str">
            <v>NA</v>
          </cell>
          <cell r="AO5395" t="str">
            <v>NA</v>
          </cell>
          <cell r="AP5395" t="str">
            <v>NA</v>
          </cell>
          <cell r="AQ5395" t="str">
            <v>NA</v>
          </cell>
          <cell r="AR5395" t="str">
            <v>NA</v>
          </cell>
          <cell r="AS5395" t="str">
            <v>NA</v>
          </cell>
          <cell r="AT5395" t="str">
            <v>NA</v>
          </cell>
          <cell r="AU5395" t="str">
            <v>NA</v>
          </cell>
          <cell r="AV5395" t="str">
            <v>NA</v>
          </cell>
          <cell r="AW5395" t="str">
            <v>NA</v>
          </cell>
          <cell r="AX5395" t="str">
            <v>NA</v>
          </cell>
          <cell r="AY5395" t="str">
            <v>NA</v>
          </cell>
          <cell r="AZ5395" t="str">
            <v>NA</v>
          </cell>
        </row>
        <row r="5396">
          <cell r="E5396" t="str">
            <v>PA-98_1302</v>
          </cell>
          <cell r="F5396" t="str">
            <v>Porcentaje</v>
          </cell>
          <cell r="G5396">
            <v>1</v>
          </cell>
          <cell r="H5396" t="str">
            <v>NA</v>
          </cell>
          <cell r="I5396" t="str">
            <v>NA</v>
          </cell>
          <cell r="J5396" t="str">
            <v>NA</v>
          </cell>
          <cell r="K5396" t="str">
            <v>NA</v>
          </cell>
          <cell r="L5396" t="str">
            <v>NA</v>
          </cell>
          <cell r="M5396" t="str">
            <v>NA</v>
          </cell>
          <cell r="N5396" t="str">
            <v>NA</v>
          </cell>
          <cell r="O5396" t="str">
            <v>NA</v>
          </cell>
          <cell r="P5396" t="str">
            <v>NA</v>
          </cell>
          <cell r="Q5396" t="str">
            <v>NA</v>
          </cell>
          <cell r="R5396" t="str">
            <v>NA</v>
          </cell>
          <cell r="S5396" t="str">
            <v>NA</v>
          </cell>
          <cell r="T5396" t="str">
            <v>NA</v>
          </cell>
          <cell r="U5396" t="str">
            <v>NA</v>
          </cell>
          <cell r="V5396" t="str">
            <v>NA</v>
          </cell>
          <cell r="W5396" t="str">
            <v>NA</v>
          </cell>
          <cell r="X5396" t="str">
            <v>NA</v>
          </cell>
          <cell r="Y5396" t="str">
            <v>NA</v>
          </cell>
          <cell r="Z5396" t="str">
            <v>NA</v>
          </cell>
          <cell r="AA5396" t="str">
            <v>NA</v>
          </cell>
          <cell r="AB5396" t="str">
            <v>NA</v>
          </cell>
          <cell r="AC5396" t="str">
            <v>NA</v>
          </cell>
          <cell r="AD5396" t="str">
            <v>NA</v>
          </cell>
          <cell r="AE5396" t="str">
            <v>NA</v>
          </cell>
          <cell r="AF5396" t="str">
            <v>NA</v>
          </cell>
          <cell r="AG5396" t="str">
            <v>NA</v>
          </cell>
          <cell r="AH5396" t="str">
            <v>NA</v>
          </cell>
          <cell r="AI5396" t="str">
            <v>NA</v>
          </cell>
          <cell r="AJ5396" t="str">
            <v>NA</v>
          </cell>
          <cell r="AK5396" t="str">
            <v>NA</v>
          </cell>
          <cell r="AL5396" t="str">
            <v>NA</v>
          </cell>
          <cell r="AM5396" t="str">
            <v>NA</v>
          </cell>
          <cell r="AN5396" t="str">
            <v>NA</v>
          </cell>
          <cell r="AO5396" t="str">
            <v>NA</v>
          </cell>
          <cell r="AP5396" t="str">
            <v>NA</v>
          </cell>
          <cell r="AQ5396" t="str">
            <v>NA</v>
          </cell>
          <cell r="AR5396" t="str">
            <v>NA</v>
          </cell>
          <cell r="AS5396" t="str">
            <v>NA</v>
          </cell>
          <cell r="AT5396" t="str">
            <v>NA</v>
          </cell>
          <cell r="AU5396" t="str">
            <v>NA</v>
          </cell>
          <cell r="AV5396" t="str">
            <v>NA</v>
          </cell>
          <cell r="AW5396" t="str">
            <v>NA</v>
          </cell>
          <cell r="AX5396" t="str">
            <v>NA</v>
          </cell>
          <cell r="AY5396" t="str">
            <v>NA</v>
          </cell>
          <cell r="AZ5396" t="str">
            <v>NA</v>
          </cell>
        </row>
        <row r="5397">
          <cell r="E5397" t="str">
            <v>PA-98_1303</v>
          </cell>
          <cell r="F5397" t="str">
            <v>Porcentaje</v>
          </cell>
          <cell r="G5397">
            <v>1</v>
          </cell>
          <cell r="H5397" t="str">
            <v>NA</v>
          </cell>
          <cell r="I5397" t="str">
            <v>NA</v>
          </cell>
          <cell r="J5397" t="str">
            <v>NA</v>
          </cell>
          <cell r="K5397" t="str">
            <v>NA</v>
          </cell>
          <cell r="L5397" t="str">
            <v>NA</v>
          </cell>
          <cell r="M5397" t="str">
            <v>NA</v>
          </cell>
          <cell r="N5397" t="str">
            <v>NA</v>
          </cell>
          <cell r="O5397" t="str">
            <v>NA</v>
          </cell>
          <cell r="P5397" t="str">
            <v>NA</v>
          </cell>
          <cell r="Q5397" t="str">
            <v>NA</v>
          </cell>
          <cell r="R5397" t="str">
            <v>NA</v>
          </cell>
          <cell r="S5397" t="str">
            <v>NA</v>
          </cell>
          <cell r="T5397" t="str">
            <v>NA</v>
          </cell>
          <cell r="U5397" t="str">
            <v>NA</v>
          </cell>
          <cell r="V5397" t="str">
            <v>NA</v>
          </cell>
          <cell r="W5397" t="str">
            <v>NA</v>
          </cell>
          <cell r="X5397" t="str">
            <v>NA</v>
          </cell>
          <cell r="Y5397" t="str">
            <v>NA</v>
          </cell>
          <cell r="Z5397" t="str">
            <v>NA</v>
          </cell>
          <cell r="AA5397" t="str">
            <v>NA</v>
          </cell>
          <cell r="AB5397" t="str">
            <v>NA</v>
          </cell>
          <cell r="AC5397" t="str">
            <v>NA</v>
          </cell>
          <cell r="AD5397" t="str">
            <v>NA</v>
          </cell>
          <cell r="AE5397" t="str">
            <v>NA</v>
          </cell>
          <cell r="AF5397" t="str">
            <v>NA</v>
          </cell>
          <cell r="AG5397" t="str">
            <v>NA</v>
          </cell>
          <cell r="AH5397" t="str">
            <v>NA</v>
          </cell>
          <cell r="AI5397" t="str">
            <v>NA</v>
          </cell>
          <cell r="AJ5397" t="str">
            <v>NA</v>
          </cell>
          <cell r="AK5397" t="str">
            <v>NA</v>
          </cell>
          <cell r="AL5397" t="str">
            <v>NA</v>
          </cell>
          <cell r="AM5397" t="str">
            <v>NA</v>
          </cell>
          <cell r="AN5397" t="str">
            <v>NA</v>
          </cell>
          <cell r="AO5397" t="str">
            <v>NA</v>
          </cell>
          <cell r="AP5397" t="str">
            <v>NA</v>
          </cell>
          <cell r="AQ5397" t="str">
            <v>NA</v>
          </cell>
          <cell r="AR5397" t="str">
            <v>NA</v>
          </cell>
          <cell r="AS5397" t="str">
            <v>NA</v>
          </cell>
          <cell r="AT5397" t="str">
            <v>NA</v>
          </cell>
          <cell r="AU5397" t="str">
            <v>NA</v>
          </cell>
          <cell r="AV5397" t="str">
            <v>NA</v>
          </cell>
          <cell r="AW5397" t="str">
            <v>NA</v>
          </cell>
          <cell r="AX5397" t="str">
            <v>NA</v>
          </cell>
          <cell r="AY5397" t="str">
            <v>NA</v>
          </cell>
          <cell r="AZ5397" t="str">
            <v>NA</v>
          </cell>
        </row>
        <row r="5398">
          <cell r="E5398" t="str">
            <v>PA-98_1304</v>
          </cell>
          <cell r="F5398" t="str">
            <v>Porcentaje</v>
          </cell>
          <cell r="G5398">
            <v>1</v>
          </cell>
          <cell r="H5398" t="str">
            <v>NA</v>
          </cell>
          <cell r="I5398" t="str">
            <v>NA</v>
          </cell>
          <cell r="J5398" t="str">
            <v>NA</v>
          </cell>
          <cell r="K5398" t="str">
            <v>NA</v>
          </cell>
          <cell r="L5398" t="str">
            <v>NA</v>
          </cell>
          <cell r="M5398" t="str">
            <v>NA</v>
          </cell>
          <cell r="N5398" t="str">
            <v>NA</v>
          </cell>
          <cell r="O5398" t="str">
            <v>NA</v>
          </cell>
          <cell r="P5398" t="str">
            <v>NA</v>
          </cell>
          <cell r="Q5398" t="str">
            <v>NA</v>
          </cell>
          <cell r="R5398" t="str">
            <v>NA</v>
          </cell>
          <cell r="S5398" t="str">
            <v>NA</v>
          </cell>
          <cell r="T5398" t="str">
            <v>NA</v>
          </cell>
          <cell r="U5398" t="str">
            <v>NA</v>
          </cell>
          <cell r="V5398" t="str">
            <v>NA</v>
          </cell>
          <cell r="W5398" t="str">
            <v>NA</v>
          </cell>
          <cell r="X5398" t="str">
            <v>NA</v>
          </cell>
          <cell r="Y5398" t="str">
            <v>NA</v>
          </cell>
          <cell r="Z5398" t="str">
            <v>NA</v>
          </cell>
          <cell r="AA5398" t="str">
            <v>NA</v>
          </cell>
          <cell r="AB5398" t="str">
            <v>NA</v>
          </cell>
          <cell r="AC5398" t="str">
            <v>NA</v>
          </cell>
          <cell r="AD5398" t="str">
            <v>NA</v>
          </cell>
          <cell r="AE5398" t="str">
            <v>NA</v>
          </cell>
          <cell r="AF5398" t="str">
            <v>NA</v>
          </cell>
          <cell r="AG5398" t="str">
            <v>NA</v>
          </cell>
          <cell r="AH5398" t="str">
            <v>NA</v>
          </cell>
          <cell r="AI5398" t="str">
            <v>NA</v>
          </cell>
          <cell r="AJ5398" t="str">
            <v>NA</v>
          </cell>
          <cell r="AK5398" t="str">
            <v>NA</v>
          </cell>
          <cell r="AL5398" t="str">
            <v>NA</v>
          </cell>
          <cell r="AM5398" t="str">
            <v>NA</v>
          </cell>
          <cell r="AN5398" t="str">
            <v>NA</v>
          </cell>
          <cell r="AO5398" t="str">
            <v>NA</v>
          </cell>
          <cell r="AP5398" t="str">
            <v>NA</v>
          </cell>
          <cell r="AQ5398" t="str">
            <v>NA</v>
          </cell>
          <cell r="AR5398" t="str">
            <v>NA</v>
          </cell>
          <cell r="AS5398" t="str">
            <v>NA</v>
          </cell>
          <cell r="AT5398" t="str">
            <v>NA</v>
          </cell>
          <cell r="AU5398" t="str">
            <v>NA</v>
          </cell>
          <cell r="AV5398" t="str">
            <v>NA</v>
          </cell>
          <cell r="AW5398" t="str">
            <v>NA</v>
          </cell>
          <cell r="AX5398" t="str">
            <v>NA</v>
          </cell>
          <cell r="AY5398" t="str">
            <v>NA</v>
          </cell>
          <cell r="AZ5398" t="str">
            <v>NA</v>
          </cell>
        </row>
        <row r="5399">
          <cell r="E5399" t="str">
            <v>PA-98_1305</v>
          </cell>
          <cell r="F5399" t="str">
            <v>Porcentaje</v>
          </cell>
          <cell r="G5399">
            <v>1</v>
          </cell>
          <cell r="H5399" t="str">
            <v>NA</v>
          </cell>
          <cell r="I5399" t="str">
            <v>NA</v>
          </cell>
          <cell r="J5399" t="str">
            <v>NA</v>
          </cell>
          <cell r="K5399" t="str">
            <v>NA</v>
          </cell>
          <cell r="L5399" t="str">
            <v>NA</v>
          </cell>
          <cell r="M5399" t="str">
            <v>NA</v>
          </cell>
          <cell r="N5399" t="str">
            <v>NA</v>
          </cell>
          <cell r="O5399" t="str">
            <v>NA</v>
          </cell>
          <cell r="P5399" t="str">
            <v>NA</v>
          </cell>
          <cell r="Q5399" t="str">
            <v>NA</v>
          </cell>
          <cell r="R5399" t="str">
            <v>NA</v>
          </cell>
          <cell r="S5399" t="str">
            <v>NA</v>
          </cell>
          <cell r="T5399" t="str">
            <v>NA</v>
          </cell>
          <cell r="U5399" t="str">
            <v>NA</v>
          </cell>
          <cell r="V5399" t="str">
            <v>NA</v>
          </cell>
          <cell r="W5399" t="str">
            <v>NA</v>
          </cell>
          <cell r="X5399" t="str">
            <v>NA</v>
          </cell>
          <cell r="Y5399" t="str">
            <v>NA</v>
          </cell>
          <cell r="Z5399" t="str">
            <v>NA</v>
          </cell>
          <cell r="AA5399" t="str">
            <v>NA</v>
          </cell>
          <cell r="AB5399" t="str">
            <v>NA</v>
          </cell>
          <cell r="AC5399" t="str">
            <v>NA</v>
          </cell>
          <cell r="AD5399" t="str">
            <v>NA</v>
          </cell>
          <cell r="AE5399" t="str">
            <v>NA</v>
          </cell>
          <cell r="AF5399" t="str">
            <v>NA</v>
          </cell>
          <cell r="AG5399" t="str">
            <v>NA</v>
          </cell>
          <cell r="AH5399" t="str">
            <v>NA</v>
          </cell>
          <cell r="AI5399" t="str">
            <v>NA</v>
          </cell>
          <cell r="AJ5399" t="str">
            <v>NA</v>
          </cell>
          <cell r="AK5399" t="str">
            <v>NA</v>
          </cell>
          <cell r="AL5399" t="str">
            <v>NA</v>
          </cell>
          <cell r="AM5399" t="str">
            <v>NA</v>
          </cell>
          <cell r="AN5399" t="str">
            <v>NA</v>
          </cell>
          <cell r="AO5399" t="str">
            <v>NA</v>
          </cell>
          <cell r="AP5399" t="str">
            <v>NA</v>
          </cell>
          <cell r="AQ5399" t="str">
            <v>NA</v>
          </cell>
          <cell r="AR5399" t="str">
            <v>NA</v>
          </cell>
          <cell r="AS5399" t="str">
            <v>NA</v>
          </cell>
          <cell r="AT5399" t="str">
            <v>NA</v>
          </cell>
          <cell r="AU5399" t="str">
            <v>NA</v>
          </cell>
          <cell r="AV5399" t="str">
            <v>NA</v>
          </cell>
          <cell r="AW5399" t="str">
            <v>NA</v>
          </cell>
          <cell r="AX5399" t="str">
            <v>NA</v>
          </cell>
          <cell r="AY5399" t="str">
            <v>NA</v>
          </cell>
          <cell r="AZ5399" t="str">
            <v>NA</v>
          </cell>
        </row>
        <row r="5400">
          <cell r="E5400" t="str">
            <v>PA-98_1306</v>
          </cell>
          <cell r="F5400" t="str">
            <v>Porcentaje</v>
          </cell>
          <cell r="G5400">
            <v>1</v>
          </cell>
          <cell r="H5400" t="str">
            <v>NA</v>
          </cell>
          <cell r="I5400" t="str">
            <v>NA</v>
          </cell>
          <cell r="J5400" t="str">
            <v>NA</v>
          </cell>
          <cell r="K5400" t="str">
            <v>NA</v>
          </cell>
          <cell r="L5400" t="str">
            <v>NA</v>
          </cell>
          <cell r="M5400" t="str">
            <v>NA</v>
          </cell>
          <cell r="N5400" t="str">
            <v>NA</v>
          </cell>
          <cell r="O5400" t="str">
            <v>NA</v>
          </cell>
          <cell r="P5400" t="str">
            <v>NA</v>
          </cell>
          <cell r="Q5400" t="str">
            <v>NA</v>
          </cell>
          <cell r="R5400" t="str">
            <v>NA</v>
          </cell>
          <cell r="S5400" t="str">
            <v>NA</v>
          </cell>
          <cell r="T5400" t="str">
            <v>NA</v>
          </cell>
          <cell r="U5400" t="str">
            <v>NA</v>
          </cell>
          <cell r="V5400" t="str">
            <v>NA</v>
          </cell>
          <cell r="W5400" t="str">
            <v>NA</v>
          </cell>
          <cell r="X5400" t="str">
            <v>NA</v>
          </cell>
          <cell r="Y5400" t="str">
            <v>NA</v>
          </cell>
          <cell r="Z5400" t="str">
            <v>NA</v>
          </cell>
          <cell r="AA5400" t="str">
            <v>NA</v>
          </cell>
          <cell r="AB5400" t="str">
            <v>NA</v>
          </cell>
          <cell r="AC5400" t="str">
            <v>NA</v>
          </cell>
          <cell r="AD5400" t="str">
            <v>NA</v>
          </cell>
          <cell r="AE5400" t="str">
            <v>NA</v>
          </cell>
          <cell r="AF5400" t="str">
            <v>NA</v>
          </cell>
          <cell r="AG5400" t="str">
            <v>NA</v>
          </cell>
          <cell r="AH5400" t="str">
            <v>NA</v>
          </cell>
          <cell r="AI5400" t="str">
            <v>NA</v>
          </cell>
          <cell r="AJ5400" t="str">
            <v>NA</v>
          </cell>
          <cell r="AK5400" t="str">
            <v>NA</v>
          </cell>
          <cell r="AL5400" t="str">
            <v>NA</v>
          </cell>
          <cell r="AM5400" t="str">
            <v>NA</v>
          </cell>
          <cell r="AN5400" t="str">
            <v>NA</v>
          </cell>
          <cell r="AO5400" t="str">
            <v>NA</v>
          </cell>
          <cell r="AP5400" t="str">
            <v>NA</v>
          </cell>
          <cell r="AQ5400">
            <v>1</v>
          </cell>
          <cell r="AR5400">
            <v>1</v>
          </cell>
          <cell r="AS5400">
            <v>1</v>
          </cell>
          <cell r="AT5400">
            <v>1</v>
          </cell>
          <cell r="AU5400" t="str">
            <v>OPTIMO</v>
          </cell>
          <cell r="AV5400" t="str">
            <v>NA</v>
          </cell>
          <cell r="AW5400" t="str">
            <v>NA</v>
          </cell>
          <cell r="AX5400" t="str">
            <v>NA</v>
          </cell>
          <cell r="AY5400" t="str">
            <v>NA</v>
          </cell>
          <cell r="AZ5400" t="str">
            <v>NA</v>
          </cell>
        </row>
        <row r="5401">
          <cell r="E5401" t="str">
            <v>PA-98_1307</v>
          </cell>
          <cell r="F5401" t="str">
            <v>Porcentaje</v>
          </cell>
          <cell r="G5401">
            <v>1</v>
          </cell>
          <cell r="H5401" t="str">
            <v>NA</v>
          </cell>
          <cell r="I5401" t="str">
            <v>NA</v>
          </cell>
          <cell r="J5401" t="str">
            <v>NA</v>
          </cell>
          <cell r="K5401" t="str">
            <v>NA</v>
          </cell>
          <cell r="L5401" t="str">
            <v>NA</v>
          </cell>
          <cell r="M5401" t="str">
            <v>NA</v>
          </cell>
          <cell r="N5401" t="str">
            <v>NA</v>
          </cell>
          <cell r="O5401" t="str">
            <v>NA</v>
          </cell>
          <cell r="P5401" t="str">
            <v>NA</v>
          </cell>
          <cell r="Q5401" t="str">
            <v>NA</v>
          </cell>
          <cell r="R5401" t="str">
            <v>NA</v>
          </cell>
          <cell r="S5401" t="str">
            <v>NA</v>
          </cell>
          <cell r="T5401" t="str">
            <v>NA</v>
          </cell>
          <cell r="U5401" t="str">
            <v>NA</v>
          </cell>
          <cell r="V5401" t="str">
            <v>NA</v>
          </cell>
          <cell r="W5401" t="str">
            <v>NA</v>
          </cell>
          <cell r="X5401" t="str">
            <v>NA</v>
          </cell>
          <cell r="Y5401" t="str">
            <v>NA</v>
          </cell>
          <cell r="Z5401" t="str">
            <v>NA</v>
          </cell>
          <cell r="AA5401" t="str">
            <v>NA</v>
          </cell>
          <cell r="AB5401" t="str">
            <v>NA</v>
          </cell>
          <cell r="AC5401" t="str">
            <v>NA</v>
          </cell>
          <cell r="AD5401" t="str">
            <v>NA</v>
          </cell>
          <cell r="AE5401" t="str">
            <v>NA</v>
          </cell>
          <cell r="AF5401" t="str">
            <v>NA</v>
          </cell>
          <cell r="AG5401" t="str">
            <v>NA</v>
          </cell>
          <cell r="AH5401" t="str">
            <v>NA</v>
          </cell>
          <cell r="AI5401" t="str">
            <v>NA</v>
          </cell>
          <cell r="AJ5401" t="str">
            <v>NA</v>
          </cell>
          <cell r="AK5401" t="str">
            <v>NA</v>
          </cell>
          <cell r="AL5401" t="str">
            <v>NA</v>
          </cell>
          <cell r="AM5401" t="str">
            <v>NA</v>
          </cell>
          <cell r="AN5401" t="str">
            <v>NA</v>
          </cell>
          <cell r="AO5401" t="str">
            <v>NA</v>
          </cell>
          <cell r="AP5401" t="str">
            <v>NA</v>
          </cell>
          <cell r="AQ5401">
            <v>3</v>
          </cell>
          <cell r="AR5401">
            <v>3</v>
          </cell>
          <cell r="AS5401">
            <v>1</v>
          </cell>
          <cell r="AT5401">
            <v>1</v>
          </cell>
          <cell r="AU5401" t="str">
            <v>OPTIMO</v>
          </cell>
          <cell r="AV5401" t="str">
            <v>NA</v>
          </cell>
          <cell r="AW5401" t="str">
            <v>NA</v>
          </cell>
          <cell r="AX5401" t="str">
            <v>NA</v>
          </cell>
          <cell r="AY5401" t="str">
            <v>NA</v>
          </cell>
          <cell r="AZ5401" t="str">
            <v>NA</v>
          </cell>
        </row>
        <row r="5402">
          <cell r="E5402" t="str">
            <v>PA-98_1308</v>
          </cell>
          <cell r="F5402" t="str">
            <v>Porcentaje</v>
          </cell>
          <cell r="G5402">
            <v>1</v>
          </cell>
          <cell r="H5402" t="str">
            <v>NA</v>
          </cell>
          <cell r="I5402" t="str">
            <v>NA</v>
          </cell>
          <cell r="J5402" t="str">
            <v>NA</v>
          </cell>
          <cell r="K5402" t="str">
            <v>NA</v>
          </cell>
          <cell r="L5402" t="str">
            <v>NA</v>
          </cell>
          <cell r="M5402" t="str">
            <v>NA</v>
          </cell>
          <cell r="N5402" t="str">
            <v>NA</v>
          </cell>
          <cell r="O5402" t="str">
            <v>NA</v>
          </cell>
          <cell r="P5402" t="str">
            <v>NA</v>
          </cell>
          <cell r="Q5402" t="str">
            <v>NA</v>
          </cell>
          <cell r="R5402" t="str">
            <v>NA</v>
          </cell>
          <cell r="S5402" t="str">
            <v>NA</v>
          </cell>
          <cell r="T5402" t="str">
            <v>NA</v>
          </cell>
          <cell r="U5402" t="str">
            <v>NA</v>
          </cell>
          <cell r="V5402" t="str">
            <v>NA</v>
          </cell>
          <cell r="W5402" t="str">
            <v>NA</v>
          </cell>
          <cell r="X5402" t="str">
            <v>NA</v>
          </cell>
          <cell r="Y5402" t="str">
            <v>NA</v>
          </cell>
          <cell r="Z5402" t="str">
            <v>NA</v>
          </cell>
          <cell r="AA5402" t="str">
            <v>NA</v>
          </cell>
          <cell r="AB5402" t="str">
            <v>NA</v>
          </cell>
          <cell r="AC5402" t="str">
            <v>NA</v>
          </cell>
          <cell r="AD5402" t="str">
            <v>NA</v>
          </cell>
          <cell r="AE5402" t="str">
            <v>NA</v>
          </cell>
          <cell r="AF5402" t="str">
            <v>NA</v>
          </cell>
          <cell r="AG5402" t="str">
            <v>NA</v>
          </cell>
          <cell r="AH5402" t="str">
            <v>NA</v>
          </cell>
          <cell r="AI5402" t="str">
            <v>NA</v>
          </cell>
          <cell r="AJ5402" t="str">
            <v>NA</v>
          </cell>
          <cell r="AK5402" t="str">
            <v>NA</v>
          </cell>
          <cell r="AL5402" t="str">
            <v>NA</v>
          </cell>
          <cell r="AM5402" t="str">
            <v>NA</v>
          </cell>
          <cell r="AN5402" t="str">
            <v>NA</v>
          </cell>
          <cell r="AO5402" t="str">
            <v>NA</v>
          </cell>
          <cell r="AP5402" t="str">
            <v>NA</v>
          </cell>
          <cell r="AQ5402" t="str">
            <v>NA</v>
          </cell>
          <cell r="AR5402" t="str">
            <v>NA</v>
          </cell>
          <cell r="AS5402" t="str">
            <v>NA</v>
          </cell>
          <cell r="AT5402" t="str">
            <v>NA</v>
          </cell>
          <cell r="AU5402" t="str">
            <v>NA</v>
          </cell>
          <cell r="AV5402" t="str">
            <v>NA</v>
          </cell>
          <cell r="AW5402" t="str">
            <v>NA</v>
          </cell>
          <cell r="AX5402" t="str">
            <v>NA</v>
          </cell>
          <cell r="AY5402" t="str">
            <v>NA</v>
          </cell>
          <cell r="AZ5402" t="str">
            <v>NA</v>
          </cell>
        </row>
        <row r="5403">
          <cell r="E5403" t="str">
            <v>PA-98_1501</v>
          </cell>
          <cell r="F5403" t="str">
            <v>Porcentaje</v>
          </cell>
          <cell r="G5403">
            <v>1</v>
          </cell>
          <cell r="H5403" t="str">
            <v>NA</v>
          </cell>
          <cell r="I5403" t="str">
            <v>NA</v>
          </cell>
          <cell r="J5403" t="str">
            <v>NA</v>
          </cell>
          <cell r="K5403" t="str">
            <v>NA</v>
          </cell>
          <cell r="L5403" t="str">
            <v>NA</v>
          </cell>
          <cell r="M5403" t="str">
            <v>NA</v>
          </cell>
          <cell r="N5403" t="str">
            <v>NA</v>
          </cell>
          <cell r="O5403" t="str">
            <v>NA</v>
          </cell>
          <cell r="P5403" t="str">
            <v>NA</v>
          </cell>
          <cell r="Q5403" t="str">
            <v>NA</v>
          </cell>
          <cell r="R5403" t="str">
            <v>NA</v>
          </cell>
          <cell r="S5403" t="str">
            <v>NA</v>
          </cell>
          <cell r="T5403" t="str">
            <v>NA</v>
          </cell>
          <cell r="U5403" t="str">
            <v>NA</v>
          </cell>
          <cell r="V5403" t="str">
            <v>NA</v>
          </cell>
          <cell r="W5403" t="str">
            <v>NA</v>
          </cell>
          <cell r="X5403" t="str">
            <v>NA</v>
          </cell>
          <cell r="Y5403" t="str">
            <v>NA</v>
          </cell>
          <cell r="Z5403" t="str">
            <v>NA</v>
          </cell>
          <cell r="AA5403" t="str">
            <v>NA</v>
          </cell>
          <cell r="AB5403" t="str">
            <v>NA</v>
          </cell>
          <cell r="AC5403" t="str">
            <v>NA</v>
          </cell>
          <cell r="AD5403" t="str">
            <v>NA</v>
          </cell>
          <cell r="AE5403" t="str">
            <v>NA</v>
          </cell>
          <cell r="AF5403" t="str">
            <v>NA</v>
          </cell>
          <cell r="AG5403" t="str">
            <v>NA</v>
          </cell>
          <cell r="AH5403" t="str">
            <v>NA</v>
          </cell>
          <cell r="AI5403" t="str">
            <v>NA</v>
          </cell>
          <cell r="AJ5403" t="str">
            <v>NA</v>
          </cell>
          <cell r="AK5403" t="str">
            <v>NA</v>
          </cell>
          <cell r="AL5403" t="str">
            <v>NA</v>
          </cell>
          <cell r="AM5403" t="str">
            <v>NA</v>
          </cell>
          <cell r="AN5403" t="str">
            <v>NA</v>
          </cell>
          <cell r="AO5403" t="str">
            <v>NA</v>
          </cell>
          <cell r="AP5403" t="str">
            <v>NA</v>
          </cell>
          <cell r="AQ5403" t="str">
            <v>NA</v>
          </cell>
          <cell r="AR5403" t="str">
            <v>NA</v>
          </cell>
          <cell r="AS5403" t="str">
            <v>NA</v>
          </cell>
          <cell r="AT5403" t="str">
            <v>NA</v>
          </cell>
          <cell r="AU5403" t="str">
            <v>NA</v>
          </cell>
          <cell r="AV5403" t="str">
            <v>NA</v>
          </cell>
          <cell r="AW5403" t="str">
            <v>NA</v>
          </cell>
          <cell r="AX5403" t="str">
            <v>NA</v>
          </cell>
          <cell r="AY5403" t="str">
            <v>NA</v>
          </cell>
          <cell r="AZ5403" t="str">
            <v>NA</v>
          </cell>
        </row>
        <row r="5404">
          <cell r="E5404" t="str">
            <v>PA-98_1502</v>
          </cell>
          <cell r="F5404" t="str">
            <v>Porcentaje</v>
          </cell>
          <cell r="G5404">
            <v>1</v>
          </cell>
          <cell r="H5404" t="str">
            <v>NA</v>
          </cell>
          <cell r="I5404" t="str">
            <v>NA</v>
          </cell>
          <cell r="J5404" t="str">
            <v>NA</v>
          </cell>
          <cell r="K5404" t="str">
            <v>NA</v>
          </cell>
          <cell r="L5404" t="str">
            <v>NA</v>
          </cell>
          <cell r="M5404" t="str">
            <v>NA</v>
          </cell>
          <cell r="N5404" t="str">
            <v>NA</v>
          </cell>
          <cell r="O5404" t="str">
            <v>NA</v>
          </cell>
          <cell r="P5404" t="str">
            <v>NA</v>
          </cell>
          <cell r="Q5404" t="str">
            <v>NA</v>
          </cell>
          <cell r="R5404" t="str">
            <v>NA</v>
          </cell>
          <cell r="S5404" t="str">
            <v>NA</v>
          </cell>
          <cell r="T5404" t="str">
            <v>NA</v>
          </cell>
          <cell r="U5404" t="str">
            <v>NA</v>
          </cell>
          <cell r="V5404" t="str">
            <v>NA</v>
          </cell>
          <cell r="W5404" t="str">
            <v>NA</v>
          </cell>
          <cell r="X5404" t="str">
            <v>NA</v>
          </cell>
          <cell r="Y5404" t="str">
            <v>NA</v>
          </cell>
          <cell r="Z5404" t="str">
            <v>NA</v>
          </cell>
          <cell r="AA5404" t="str">
            <v>NA</v>
          </cell>
          <cell r="AB5404" t="str">
            <v>NA</v>
          </cell>
          <cell r="AC5404" t="str">
            <v>NA</v>
          </cell>
          <cell r="AD5404" t="str">
            <v>NA</v>
          </cell>
          <cell r="AE5404" t="str">
            <v>NA</v>
          </cell>
          <cell r="AF5404" t="str">
            <v>NA</v>
          </cell>
          <cell r="AG5404" t="str">
            <v>NA</v>
          </cell>
          <cell r="AH5404" t="str">
            <v>NA</v>
          </cell>
          <cell r="AI5404" t="str">
            <v>NA</v>
          </cell>
          <cell r="AJ5404" t="str">
            <v>NA</v>
          </cell>
          <cell r="AK5404" t="str">
            <v>NA</v>
          </cell>
          <cell r="AL5404" t="str">
            <v>NA</v>
          </cell>
          <cell r="AM5404" t="str">
            <v>NA</v>
          </cell>
          <cell r="AN5404" t="str">
            <v>NA</v>
          </cell>
          <cell r="AO5404" t="str">
            <v>NA</v>
          </cell>
          <cell r="AP5404" t="str">
            <v>NA</v>
          </cell>
          <cell r="AQ5404" t="str">
            <v>NA</v>
          </cell>
          <cell r="AR5404" t="str">
            <v>NA</v>
          </cell>
          <cell r="AS5404" t="str">
            <v>NA</v>
          </cell>
          <cell r="AT5404" t="str">
            <v>NA</v>
          </cell>
          <cell r="AU5404" t="str">
            <v>NA</v>
          </cell>
          <cell r="AV5404" t="str">
            <v>NA</v>
          </cell>
          <cell r="AW5404" t="str">
            <v>NA</v>
          </cell>
          <cell r="AX5404" t="str">
            <v>NA</v>
          </cell>
          <cell r="AY5404" t="str">
            <v>NA</v>
          </cell>
          <cell r="AZ5404" t="str">
            <v>NA</v>
          </cell>
        </row>
        <row r="5405">
          <cell r="E5405" t="str">
            <v>PA-98_1503</v>
          </cell>
          <cell r="F5405" t="str">
            <v>Porcentaje</v>
          </cell>
          <cell r="G5405">
            <v>1</v>
          </cell>
          <cell r="H5405" t="str">
            <v>NA</v>
          </cell>
          <cell r="I5405" t="str">
            <v>NA</v>
          </cell>
          <cell r="J5405" t="str">
            <v>NA</v>
          </cell>
          <cell r="K5405" t="str">
            <v>NA</v>
          </cell>
          <cell r="L5405" t="str">
            <v>NA</v>
          </cell>
          <cell r="M5405" t="str">
            <v>NA</v>
          </cell>
          <cell r="N5405" t="str">
            <v>NA</v>
          </cell>
          <cell r="O5405" t="str">
            <v>NA</v>
          </cell>
          <cell r="P5405" t="str">
            <v>NA</v>
          </cell>
          <cell r="Q5405" t="str">
            <v>NA</v>
          </cell>
          <cell r="R5405" t="str">
            <v>NA</v>
          </cell>
          <cell r="S5405" t="str">
            <v>NA</v>
          </cell>
          <cell r="T5405" t="str">
            <v>NA</v>
          </cell>
          <cell r="U5405" t="str">
            <v>NA</v>
          </cell>
          <cell r="V5405" t="str">
            <v>NA</v>
          </cell>
          <cell r="W5405" t="str">
            <v>NA</v>
          </cell>
          <cell r="X5405" t="str">
            <v>NA</v>
          </cell>
          <cell r="Y5405" t="str">
            <v>NA</v>
          </cell>
          <cell r="Z5405" t="str">
            <v>NA</v>
          </cell>
          <cell r="AA5405" t="str">
            <v>NA</v>
          </cell>
          <cell r="AB5405" t="str">
            <v>NA</v>
          </cell>
          <cell r="AC5405" t="str">
            <v>NA</v>
          </cell>
          <cell r="AD5405" t="str">
            <v>NA</v>
          </cell>
          <cell r="AE5405" t="str">
            <v>NA</v>
          </cell>
          <cell r="AF5405" t="str">
            <v>NA</v>
          </cell>
          <cell r="AG5405" t="str">
            <v>NA</v>
          </cell>
          <cell r="AH5405" t="str">
            <v>NA</v>
          </cell>
          <cell r="AI5405" t="str">
            <v>NA</v>
          </cell>
          <cell r="AJ5405" t="str">
            <v>NA</v>
          </cell>
          <cell r="AK5405" t="str">
            <v>NA</v>
          </cell>
          <cell r="AL5405" t="str">
            <v>NA</v>
          </cell>
          <cell r="AM5405" t="str">
            <v>NA</v>
          </cell>
          <cell r="AN5405" t="str">
            <v>NA</v>
          </cell>
          <cell r="AO5405" t="str">
            <v>NA</v>
          </cell>
          <cell r="AP5405" t="str">
            <v>NA</v>
          </cell>
          <cell r="AQ5405">
            <v>2</v>
          </cell>
          <cell r="AR5405">
            <v>2</v>
          </cell>
          <cell r="AS5405">
            <v>1</v>
          </cell>
          <cell r="AT5405">
            <v>1</v>
          </cell>
          <cell r="AU5405" t="str">
            <v>OPTIMO</v>
          </cell>
          <cell r="AV5405" t="str">
            <v>NA</v>
          </cell>
          <cell r="AW5405" t="str">
            <v>NA</v>
          </cell>
          <cell r="AX5405" t="str">
            <v>NA</v>
          </cell>
          <cell r="AY5405" t="str">
            <v>NA</v>
          </cell>
          <cell r="AZ5405" t="str">
            <v>NA</v>
          </cell>
        </row>
        <row r="5406">
          <cell r="E5406" t="str">
            <v>PA-98_1504</v>
          </cell>
          <cell r="F5406" t="str">
            <v>Porcentaje</v>
          </cell>
          <cell r="G5406">
            <v>1</v>
          </cell>
          <cell r="H5406" t="str">
            <v>NA</v>
          </cell>
          <cell r="I5406" t="str">
            <v>NA</v>
          </cell>
          <cell r="J5406" t="str">
            <v>NA</v>
          </cell>
          <cell r="K5406" t="str">
            <v>NA</v>
          </cell>
          <cell r="L5406" t="str">
            <v>NA</v>
          </cell>
          <cell r="M5406" t="str">
            <v>NA</v>
          </cell>
          <cell r="N5406" t="str">
            <v>NA</v>
          </cell>
          <cell r="O5406" t="str">
            <v>NA</v>
          </cell>
          <cell r="P5406" t="str">
            <v>NA</v>
          </cell>
          <cell r="Q5406" t="str">
            <v>NA</v>
          </cell>
          <cell r="R5406" t="str">
            <v>NA</v>
          </cell>
          <cell r="S5406" t="str">
            <v>NA</v>
          </cell>
          <cell r="T5406" t="str">
            <v>NA</v>
          </cell>
          <cell r="U5406" t="str">
            <v>NA</v>
          </cell>
          <cell r="V5406" t="str">
            <v>NA</v>
          </cell>
          <cell r="W5406" t="str">
            <v>NA</v>
          </cell>
          <cell r="X5406" t="str">
            <v>NA</v>
          </cell>
          <cell r="Y5406" t="str">
            <v>NA</v>
          </cell>
          <cell r="Z5406" t="str">
            <v>NA</v>
          </cell>
          <cell r="AA5406" t="str">
            <v>NA</v>
          </cell>
          <cell r="AB5406" t="str">
            <v>NA</v>
          </cell>
          <cell r="AC5406" t="str">
            <v>NA</v>
          </cell>
          <cell r="AD5406" t="str">
            <v>NA</v>
          </cell>
          <cell r="AE5406" t="str">
            <v>NA</v>
          </cell>
          <cell r="AF5406" t="str">
            <v>NA</v>
          </cell>
          <cell r="AG5406" t="str">
            <v>NA</v>
          </cell>
          <cell r="AH5406" t="str">
            <v>NA</v>
          </cell>
          <cell r="AI5406" t="str">
            <v>NA</v>
          </cell>
          <cell r="AJ5406" t="str">
            <v>NA</v>
          </cell>
          <cell r="AK5406" t="str">
            <v>NA</v>
          </cell>
          <cell r="AL5406" t="str">
            <v>NA</v>
          </cell>
          <cell r="AM5406" t="str">
            <v>NA</v>
          </cell>
          <cell r="AN5406" t="str">
            <v>NA</v>
          </cell>
          <cell r="AO5406" t="str">
            <v>NA</v>
          </cell>
          <cell r="AP5406" t="str">
            <v>NA</v>
          </cell>
          <cell r="AQ5406">
            <v>2</v>
          </cell>
          <cell r="AR5406">
            <v>2</v>
          </cell>
          <cell r="AS5406">
            <v>1</v>
          </cell>
          <cell r="AT5406">
            <v>1</v>
          </cell>
          <cell r="AU5406" t="str">
            <v>OPTIMO</v>
          </cell>
          <cell r="AV5406" t="str">
            <v>NA</v>
          </cell>
          <cell r="AW5406" t="str">
            <v>NA</v>
          </cell>
          <cell r="AX5406" t="str">
            <v>NA</v>
          </cell>
          <cell r="AY5406" t="str">
            <v>NA</v>
          </cell>
          <cell r="AZ5406" t="str">
            <v>NA</v>
          </cell>
        </row>
        <row r="5407">
          <cell r="E5407" t="str">
            <v>PA-98_1505</v>
          </cell>
          <cell r="F5407" t="str">
            <v>Porcentaje</v>
          </cell>
          <cell r="G5407">
            <v>1</v>
          </cell>
          <cell r="H5407" t="str">
            <v>NA</v>
          </cell>
          <cell r="I5407" t="str">
            <v>NA</v>
          </cell>
          <cell r="J5407" t="str">
            <v>NA</v>
          </cell>
          <cell r="K5407" t="str">
            <v>NA</v>
          </cell>
          <cell r="L5407" t="str">
            <v>NA</v>
          </cell>
          <cell r="M5407" t="str">
            <v>NA</v>
          </cell>
          <cell r="N5407" t="str">
            <v>NA</v>
          </cell>
          <cell r="O5407" t="str">
            <v>NA</v>
          </cell>
          <cell r="P5407" t="str">
            <v>NA</v>
          </cell>
          <cell r="Q5407" t="str">
            <v>NA</v>
          </cell>
          <cell r="R5407" t="str">
            <v>NA</v>
          </cell>
          <cell r="S5407" t="str">
            <v>NA</v>
          </cell>
          <cell r="T5407" t="str">
            <v>NA</v>
          </cell>
          <cell r="U5407" t="str">
            <v>NA</v>
          </cell>
          <cell r="V5407" t="str">
            <v>NA</v>
          </cell>
          <cell r="W5407" t="str">
            <v>NA</v>
          </cell>
          <cell r="X5407" t="str">
            <v>NA</v>
          </cell>
          <cell r="Y5407" t="str">
            <v>NA</v>
          </cell>
          <cell r="Z5407" t="str">
            <v>NA</v>
          </cell>
          <cell r="AA5407" t="str">
            <v>NA</v>
          </cell>
          <cell r="AB5407" t="str">
            <v>NA</v>
          </cell>
          <cell r="AC5407" t="str">
            <v>NA</v>
          </cell>
          <cell r="AD5407" t="str">
            <v>NA</v>
          </cell>
          <cell r="AE5407" t="str">
            <v>NA</v>
          </cell>
          <cell r="AF5407" t="str">
            <v>NA</v>
          </cell>
          <cell r="AG5407" t="str">
            <v>NA</v>
          </cell>
          <cell r="AH5407" t="str">
            <v>NA</v>
          </cell>
          <cell r="AI5407" t="str">
            <v>NA</v>
          </cell>
          <cell r="AJ5407" t="str">
            <v>NA</v>
          </cell>
          <cell r="AK5407" t="str">
            <v>NA</v>
          </cell>
          <cell r="AL5407" t="str">
            <v>NA</v>
          </cell>
          <cell r="AM5407" t="str">
            <v>NA</v>
          </cell>
          <cell r="AN5407" t="str">
            <v>NA</v>
          </cell>
          <cell r="AO5407" t="str">
            <v>NA</v>
          </cell>
          <cell r="AP5407" t="str">
            <v>NA</v>
          </cell>
          <cell r="AQ5407" t="str">
            <v>NA</v>
          </cell>
          <cell r="AR5407" t="str">
            <v>NA</v>
          </cell>
          <cell r="AS5407" t="str">
            <v>NA</v>
          </cell>
          <cell r="AT5407" t="str">
            <v>NA</v>
          </cell>
          <cell r="AU5407" t="str">
            <v>NA</v>
          </cell>
          <cell r="AV5407" t="str">
            <v>NA</v>
          </cell>
          <cell r="AW5407" t="str">
            <v>NA</v>
          </cell>
          <cell r="AX5407" t="str">
            <v>NA</v>
          </cell>
          <cell r="AY5407" t="str">
            <v>NA</v>
          </cell>
          <cell r="AZ5407" t="str">
            <v>NA</v>
          </cell>
        </row>
        <row r="5408">
          <cell r="E5408" t="str">
            <v>PA-98_1506</v>
          </cell>
          <cell r="F5408" t="str">
            <v>Porcentaje</v>
          </cell>
          <cell r="G5408">
            <v>1</v>
          </cell>
          <cell r="H5408" t="str">
            <v>NA</v>
          </cell>
          <cell r="I5408" t="str">
            <v>NA</v>
          </cell>
          <cell r="J5408" t="str">
            <v>NA</v>
          </cell>
          <cell r="K5408" t="str">
            <v>NA</v>
          </cell>
          <cell r="L5408" t="str">
            <v>NA</v>
          </cell>
          <cell r="M5408" t="str">
            <v>NA</v>
          </cell>
          <cell r="N5408" t="str">
            <v>NA</v>
          </cell>
          <cell r="O5408" t="str">
            <v>NA</v>
          </cell>
          <cell r="P5408" t="str">
            <v>NA</v>
          </cell>
          <cell r="Q5408" t="str">
            <v>NA</v>
          </cell>
          <cell r="R5408" t="str">
            <v>NA</v>
          </cell>
          <cell r="S5408" t="str">
            <v>NA</v>
          </cell>
          <cell r="T5408" t="str">
            <v>NA</v>
          </cell>
          <cell r="U5408" t="str">
            <v>NA</v>
          </cell>
          <cell r="V5408" t="str">
            <v>NA</v>
          </cell>
          <cell r="W5408" t="str">
            <v>NA</v>
          </cell>
          <cell r="X5408" t="str">
            <v>NA</v>
          </cell>
          <cell r="Y5408" t="str">
            <v>NA</v>
          </cell>
          <cell r="Z5408" t="str">
            <v>NA</v>
          </cell>
          <cell r="AA5408" t="str">
            <v>NA</v>
          </cell>
          <cell r="AB5408" t="str">
            <v>NA</v>
          </cell>
          <cell r="AC5408" t="str">
            <v>NA</v>
          </cell>
          <cell r="AD5408" t="str">
            <v>NA</v>
          </cell>
          <cell r="AE5408" t="str">
            <v>NA</v>
          </cell>
          <cell r="AF5408" t="str">
            <v>NA</v>
          </cell>
          <cell r="AG5408" t="str">
            <v>NA</v>
          </cell>
          <cell r="AH5408" t="str">
            <v>NA</v>
          </cell>
          <cell r="AI5408" t="str">
            <v>NA</v>
          </cell>
          <cell r="AJ5408" t="str">
            <v>NA</v>
          </cell>
          <cell r="AK5408" t="str">
            <v>NA</v>
          </cell>
          <cell r="AL5408" t="str">
            <v>NA</v>
          </cell>
          <cell r="AM5408" t="str">
            <v>NA</v>
          </cell>
          <cell r="AN5408" t="str">
            <v>NA</v>
          </cell>
          <cell r="AO5408" t="str">
            <v>NA</v>
          </cell>
          <cell r="AP5408" t="str">
            <v>NA</v>
          </cell>
          <cell r="AQ5408" t="str">
            <v>NA</v>
          </cell>
          <cell r="AR5408" t="str">
            <v>NA</v>
          </cell>
          <cell r="AS5408" t="str">
            <v>NA</v>
          </cell>
          <cell r="AT5408" t="str">
            <v>NA</v>
          </cell>
          <cell r="AU5408" t="str">
            <v>NA</v>
          </cell>
          <cell r="AV5408" t="str">
            <v>NA</v>
          </cell>
          <cell r="AW5408" t="str">
            <v>NA</v>
          </cell>
          <cell r="AX5408" t="str">
            <v>NA</v>
          </cell>
          <cell r="AY5408" t="str">
            <v>NA</v>
          </cell>
          <cell r="AZ5408" t="str">
            <v>NA</v>
          </cell>
        </row>
        <row r="5409">
          <cell r="E5409" t="str">
            <v>PA-98_1507</v>
          </cell>
          <cell r="F5409" t="str">
            <v>Porcentaje</v>
          </cell>
          <cell r="G5409">
            <v>1</v>
          </cell>
          <cell r="H5409" t="str">
            <v>NA</v>
          </cell>
          <cell r="I5409" t="str">
            <v>NA</v>
          </cell>
          <cell r="J5409" t="str">
            <v>NA</v>
          </cell>
          <cell r="K5409" t="str">
            <v>NA</v>
          </cell>
          <cell r="L5409" t="str">
            <v>NA</v>
          </cell>
          <cell r="M5409" t="str">
            <v>NA</v>
          </cell>
          <cell r="N5409" t="str">
            <v>NA</v>
          </cell>
          <cell r="O5409" t="str">
            <v>NA</v>
          </cell>
          <cell r="P5409" t="str">
            <v>NA</v>
          </cell>
          <cell r="Q5409" t="str">
            <v>NA</v>
          </cell>
          <cell r="R5409" t="str">
            <v>NA</v>
          </cell>
          <cell r="S5409" t="str">
            <v>NA</v>
          </cell>
          <cell r="T5409" t="str">
            <v>NA</v>
          </cell>
          <cell r="U5409" t="str">
            <v>NA</v>
          </cell>
          <cell r="V5409" t="str">
            <v>NA</v>
          </cell>
          <cell r="W5409" t="str">
            <v>NA</v>
          </cell>
          <cell r="X5409" t="str">
            <v>NA</v>
          </cell>
          <cell r="Y5409" t="str">
            <v>NA</v>
          </cell>
          <cell r="Z5409" t="str">
            <v>NA</v>
          </cell>
          <cell r="AA5409" t="str">
            <v>NA</v>
          </cell>
          <cell r="AB5409" t="str">
            <v>NA</v>
          </cell>
          <cell r="AC5409" t="str">
            <v>NA</v>
          </cell>
          <cell r="AD5409" t="str">
            <v>NA</v>
          </cell>
          <cell r="AE5409" t="str">
            <v>NA</v>
          </cell>
          <cell r="AF5409" t="str">
            <v>NA</v>
          </cell>
          <cell r="AG5409" t="str">
            <v>NA</v>
          </cell>
          <cell r="AH5409" t="str">
            <v>NA</v>
          </cell>
          <cell r="AI5409" t="str">
            <v>NA</v>
          </cell>
          <cell r="AJ5409" t="str">
            <v>NA</v>
          </cell>
          <cell r="AK5409" t="str">
            <v>NA</v>
          </cell>
          <cell r="AL5409" t="str">
            <v>NA</v>
          </cell>
          <cell r="AM5409" t="str">
            <v>NA</v>
          </cell>
          <cell r="AN5409" t="str">
            <v>NA</v>
          </cell>
          <cell r="AO5409" t="str">
            <v>NA</v>
          </cell>
          <cell r="AP5409" t="str">
            <v>NA</v>
          </cell>
          <cell r="AQ5409" t="str">
            <v>NA</v>
          </cell>
          <cell r="AR5409" t="str">
            <v>NA</v>
          </cell>
          <cell r="AS5409" t="str">
            <v>NA</v>
          </cell>
          <cell r="AT5409" t="str">
            <v>NA</v>
          </cell>
          <cell r="AU5409" t="str">
            <v>NA</v>
          </cell>
          <cell r="AV5409" t="str">
            <v>NA</v>
          </cell>
          <cell r="AW5409" t="str">
            <v>NA</v>
          </cell>
          <cell r="AX5409" t="str">
            <v>NA</v>
          </cell>
          <cell r="AY5409" t="str">
            <v>NA</v>
          </cell>
          <cell r="AZ5409" t="str">
            <v>NA</v>
          </cell>
        </row>
        <row r="5410">
          <cell r="E5410" t="str">
            <v>PA-98_1508</v>
          </cell>
          <cell r="F5410" t="str">
            <v>Porcentaje</v>
          </cell>
          <cell r="G5410">
            <v>1</v>
          </cell>
          <cell r="H5410" t="str">
            <v>NA</v>
          </cell>
          <cell r="I5410" t="str">
            <v>NA</v>
          </cell>
          <cell r="J5410" t="str">
            <v>NA</v>
          </cell>
          <cell r="K5410" t="str">
            <v>NA</v>
          </cell>
          <cell r="L5410" t="str">
            <v>NA</v>
          </cell>
          <cell r="M5410" t="str">
            <v>NA</v>
          </cell>
          <cell r="N5410" t="str">
            <v>NA</v>
          </cell>
          <cell r="O5410" t="str">
            <v>NA</v>
          </cell>
          <cell r="P5410" t="str">
            <v>NA</v>
          </cell>
          <cell r="Q5410" t="str">
            <v>NA</v>
          </cell>
          <cell r="R5410" t="str">
            <v>NA</v>
          </cell>
          <cell r="S5410" t="str">
            <v>NA</v>
          </cell>
          <cell r="T5410" t="str">
            <v>NA</v>
          </cell>
          <cell r="U5410" t="str">
            <v>NA</v>
          </cell>
          <cell r="V5410" t="str">
            <v>NA</v>
          </cell>
          <cell r="W5410" t="str">
            <v>NA</v>
          </cell>
          <cell r="X5410" t="str">
            <v>NA</v>
          </cell>
          <cell r="Y5410" t="str">
            <v>NA</v>
          </cell>
          <cell r="Z5410" t="str">
            <v>NA</v>
          </cell>
          <cell r="AA5410" t="str">
            <v>NA</v>
          </cell>
          <cell r="AB5410" t="str">
            <v>NA</v>
          </cell>
          <cell r="AC5410" t="str">
            <v>NA</v>
          </cell>
          <cell r="AD5410" t="str">
            <v>NA</v>
          </cell>
          <cell r="AE5410" t="str">
            <v>NA</v>
          </cell>
          <cell r="AF5410" t="str">
            <v>NA</v>
          </cell>
          <cell r="AG5410" t="str">
            <v>NA</v>
          </cell>
          <cell r="AH5410" t="str">
            <v>NA</v>
          </cell>
          <cell r="AI5410" t="str">
            <v>NA</v>
          </cell>
          <cell r="AJ5410" t="str">
            <v>NA</v>
          </cell>
          <cell r="AK5410" t="str">
            <v>NA</v>
          </cell>
          <cell r="AL5410" t="str">
            <v>NA</v>
          </cell>
          <cell r="AM5410" t="str">
            <v>NA</v>
          </cell>
          <cell r="AN5410" t="str">
            <v>NA</v>
          </cell>
          <cell r="AO5410" t="str">
            <v>NA</v>
          </cell>
          <cell r="AP5410" t="str">
            <v>NA</v>
          </cell>
          <cell r="AQ5410" t="str">
            <v>NA</v>
          </cell>
          <cell r="AR5410" t="str">
            <v>NA</v>
          </cell>
          <cell r="AS5410" t="str">
            <v>NA</v>
          </cell>
          <cell r="AT5410" t="str">
            <v>NA</v>
          </cell>
          <cell r="AU5410" t="str">
            <v>NA</v>
          </cell>
          <cell r="AV5410" t="str">
            <v>NA</v>
          </cell>
          <cell r="AW5410" t="str">
            <v>NA</v>
          </cell>
          <cell r="AX5410" t="str">
            <v>NA</v>
          </cell>
          <cell r="AY5410" t="str">
            <v>NA</v>
          </cell>
          <cell r="AZ5410" t="str">
            <v>NA</v>
          </cell>
        </row>
        <row r="5411">
          <cell r="E5411" t="str">
            <v>PA-98_1509</v>
          </cell>
          <cell r="F5411" t="str">
            <v>Porcentaje</v>
          </cell>
          <cell r="G5411">
            <v>1</v>
          </cell>
          <cell r="H5411" t="str">
            <v>NA</v>
          </cell>
          <cell r="I5411" t="str">
            <v>NA</v>
          </cell>
          <cell r="J5411" t="str">
            <v>NA</v>
          </cell>
          <cell r="K5411" t="str">
            <v>NA</v>
          </cell>
          <cell r="L5411" t="str">
            <v>NA</v>
          </cell>
          <cell r="M5411" t="str">
            <v>NA</v>
          </cell>
          <cell r="N5411" t="str">
            <v>NA</v>
          </cell>
          <cell r="O5411" t="str">
            <v>NA</v>
          </cell>
          <cell r="P5411" t="str">
            <v>NA</v>
          </cell>
          <cell r="Q5411" t="str">
            <v>NA</v>
          </cell>
          <cell r="R5411" t="str">
            <v>NA</v>
          </cell>
          <cell r="S5411" t="str">
            <v>NA</v>
          </cell>
          <cell r="T5411" t="str">
            <v>NA</v>
          </cell>
          <cell r="U5411" t="str">
            <v>NA</v>
          </cell>
          <cell r="V5411" t="str">
            <v>NA</v>
          </cell>
          <cell r="W5411" t="str">
            <v>NA</v>
          </cell>
          <cell r="X5411" t="str">
            <v>NA</v>
          </cell>
          <cell r="Y5411" t="str">
            <v>NA</v>
          </cell>
          <cell r="Z5411" t="str">
            <v>NA</v>
          </cell>
          <cell r="AA5411" t="str">
            <v>NA</v>
          </cell>
          <cell r="AB5411" t="str">
            <v>NA</v>
          </cell>
          <cell r="AC5411" t="str">
            <v>NA</v>
          </cell>
          <cell r="AD5411" t="str">
            <v>NA</v>
          </cell>
          <cell r="AE5411" t="str">
            <v>NA</v>
          </cell>
          <cell r="AF5411" t="str">
            <v>NA</v>
          </cell>
          <cell r="AG5411" t="str">
            <v>NA</v>
          </cell>
          <cell r="AH5411" t="str">
            <v>NA</v>
          </cell>
          <cell r="AI5411" t="str">
            <v>NA</v>
          </cell>
          <cell r="AJ5411" t="str">
            <v>NA</v>
          </cell>
          <cell r="AK5411" t="str">
            <v>NA</v>
          </cell>
          <cell r="AL5411" t="str">
            <v>NA</v>
          </cell>
          <cell r="AM5411" t="str">
            <v>NA</v>
          </cell>
          <cell r="AN5411" t="str">
            <v>NA</v>
          </cell>
          <cell r="AO5411" t="str">
            <v>NA</v>
          </cell>
          <cell r="AP5411" t="str">
            <v>NA</v>
          </cell>
          <cell r="AQ5411">
            <v>1</v>
          </cell>
          <cell r="AR5411">
            <v>1</v>
          </cell>
          <cell r="AS5411">
            <v>1</v>
          </cell>
          <cell r="AT5411">
            <v>1</v>
          </cell>
          <cell r="AU5411" t="str">
            <v>OPTIMO</v>
          </cell>
          <cell r="AV5411" t="str">
            <v>NA</v>
          </cell>
          <cell r="AW5411" t="str">
            <v>NA</v>
          </cell>
          <cell r="AX5411" t="str">
            <v>NA</v>
          </cell>
          <cell r="AY5411" t="str">
            <v>NA</v>
          </cell>
          <cell r="AZ5411" t="str">
            <v>NA</v>
          </cell>
        </row>
        <row r="5412">
          <cell r="E5412" t="str">
            <v>PA-98_1510</v>
          </cell>
          <cell r="F5412" t="str">
            <v>Porcentaje</v>
          </cell>
          <cell r="G5412">
            <v>1</v>
          </cell>
          <cell r="H5412" t="str">
            <v>NA</v>
          </cell>
          <cell r="I5412" t="str">
            <v>NA</v>
          </cell>
          <cell r="J5412" t="str">
            <v>NA</v>
          </cell>
          <cell r="K5412" t="str">
            <v>NA</v>
          </cell>
          <cell r="L5412" t="str">
            <v>NA</v>
          </cell>
          <cell r="M5412" t="str">
            <v>NA</v>
          </cell>
          <cell r="N5412" t="str">
            <v>NA</v>
          </cell>
          <cell r="O5412" t="str">
            <v>NA</v>
          </cell>
          <cell r="P5412" t="str">
            <v>NA</v>
          </cell>
          <cell r="Q5412" t="str">
            <v>NA</v>
          </cell>
          <cell r="R5412" t="str">
            <v>NA</v>
          </cell>
          <cell r="S5412" t="str">
            <v>NA</v>
          </cell>
          <cell r="T5412" t="str">
            <v>NA</v>
          </cell>
          <cell r="U5412" t="str">
            <v>NA</v>
          </cell>
          <cell r="V5412" t="str">
            <v>NA</v>
          </cell>
          <cell r="W5412" t="str">
            <v>NA</v>
          </cell>
          <cell r="X5412" t="str">
            <v>NA</v>
          </cell>
          <cell r="Y5412" t="str">
            <v>NA</v>
          </cell>
          <cell r="Z5412" t="str">
            <v>NA</v>
          </cell>
          <cell r="AA5412" t="str">
            <v>NA</v>
          </cell>
          <cell r="AB5412" t="str">
            <v>NA</v>
          </cell>
          <cell r="AC5412" t="str">
            <v>NA</v>
          </cell>
          <cell r="AD5412" t="str">
            <v>NA</v>
          </cell>
          <cell r="AE5412" t="str">
            <v>NA</v>
          </cell>
          <cell r="AF5412" t="str">
            <v>NA</v>
          </cell>
          <cell r="AG5412" t="str">
            <v>NA</v>
          </cell>
          <cell r="AH5412" t="str">
            <v>NA</v>
          </cell>
          <cell r="AI5412" t="str">
            <v>NA</v>
          </cell>
          <cell r="AJ5412" t="str">
            <v>NA</v>
          </cell>
          <cell r="AK5412" t="str">
            <v>NA</v>
          </cell>
          <cell r="AL5412" t="str">
            <v>NA</v>
          </cell>
          <cell r="AM5412" t="str">
            <v>NA</v>
          </cell>
          <cell r="AN5412" t="str">
            <v>NA</v>
          </cell>
          <cell r="AO5412" t="str">
            <v>NA</v>
          </cell>
          <cell r="AP5412" t="str">
            <v>NA</v>
          </cell>
          <cell r="AQ5412" t="str">
            <v>NA</v>
          </cell>
          <cell r="AR5412" t="str">
            <v>NA</v>
          </cell>
          <cell r="AS5412" t="str">
            <v>NA</v>
          </cell>
          <cell r="AT5412" t="str">
            <v>NA</v>
          </cell>
          <cell r="AU5412" t="str">
            <v>NA</v>
          </cell>
          <cell r="AV5412" t="str">
            <v>NA</v>
          </cell>
          <cell r="AW5412" t="str">
            <v>NA</v>
          </cell>
          <cell r="AX5412" t="str">
            <v>NA</v>
          </cell>
          <cell r="AY5412" t="str">
            <v>NA</v>
          </cell>
          <cell r="AZ5412" t="str">
            <v>NA</v>
          </cell>
        </row>
        <row r="5413">
          <cell r="E5413" t="str">
            <v>PA-98_1511</v>
          </cell>
          <cell r="F5413" t="str">
            <v>Porcentaje</v>
          </cell>
          <cell r="G5413">
            <v>1</v>
          </cell>
          <cell r="H5413" t="str">
            <v>NA</v>
          </cell>
          <cell r="I5413" t="str">
            <v>NA</v>
          </cell>
          <cell r="J5413" t="str">
            <v>NA</v>
          </cell>
          <cell r="K5413" t="str">
            <v>NA</v>
          </cell>
          <cell r="L5413" t="str">
            <v>NA</v>
          </cell>
          <cell r="M5413" t="str">
            <v>NA</v>
          </cell>
          <cell r="N5413" t="str">
            <v>NA</v>
          </cell>
          <cell r="O5413" t="str">
            <v>NA</v>
          </cell>
          <cell r="P5413" t="str">
            <v>NA</v>
          </cell>
          <cell r="Q5413" t="str">
            <v>NA</v>
          </cell>
          <cell r="R5413" t="str">
            <v>NA</v>
          </cell>
          <cell r="S5413" t="str">
            <v>NA</v>
          </cell>
          <cell r="T5413" t="str">
            <v>NA</v>
          </cell>
          <cell r="U5413" t="str">
            <v>NA</v>
          </cell>
          <cell r="V5413" t="str">
            <v>NA</v>
          </cell>
          <cell r="W5413" t="str">
            <v>NA</v>
          </cell>
          <cell r="X5413" t="str">
            <v>NA</v>
          </cell>
          <cell r="Y5413" t="str">
            <v>NA</v>
          </cell>
          <cell r="Z5413" t="str">
            <v>NA</v>
          </cell>
          <cell r="AA5413" t="str">
            <v>NA</v>
          </cell>
          <cell r="AB5413" t="str">
            <v>NA</v>
          </cell>
          <cell r="AC5413" t="str">
            <v>NA</v>
          </cell>
          <cell r="AD5413" t="str">
            <v>NA</v>
          </cell>
          <cell r="AE5413" t="str">
            <v>NA</v>
          </cell>
          <cell r="AF5413" t="str">
            <v>NA</v>
          </cell>
          <cell r="AG5413" t="str">
            <v>NA</v>
          </cell>
          <cell r="AH5413" t="str">
            <v>NA</v>
          </cell>
          <cell r="AI5413" t="str">
            <v>NA</v>
          </cell>
          <cell r="AJ5413" t="str">
            <v>NA</v>
          </cell>
          <cell r="AK5413" t="str">
            <v>NA</v>
          </cell>
          <cell r="AL5413" t="str">
            <v>NA</v>
          </cell>
          <cell r="AM5413" t="str">
            <v>NA</v>
          </cell>
          <cell r="AN5413" t="str">
            <v>NA</v>
          </cell>
          <cell r="AO5413" t="str">
            <v>NA</v>
          </cell>
          <cell r="AP5413" t="str">
            <v>NA</v>
          </cell>
          <cell r="AQ5413" t="str">
            <v>NA</v>
          </cell>
          <cell r="AR5413" t="str">
            <v>NA</v>
          </cell>
          <cell r="AS5413" t="str">
            <v>NA</v>
          </cell>
          <cell r="AT5413" t="str">
            <v>NA</v>
          </cell>
          <cell r="AU5413" t="str">
            <v>NA</v>
          </cell>
          <cell r="AV5413" t="str">
            <v>NA</v>
          </cell>
          <cell r="AW5413" t="str">
            <v>NA</v>
          </cell>
          <cell r="AX5413" t="str">
            <v>NA</v>
          </cell>
          <cell r="AY5413" t="str">
            <v>NA</v>
          </cell>
          <cell r="AZ5413" t="str">
            <v>NA</v>
          </cell>
        </row>
        <row r="5414">
          <cell r="E5414" t="str">
            <v>PA-98_1512</v>
          </cell>
          <cell r="F5414" t="str">
            <v>Porcentaje</v>
          </cell>
          <cell r="G5414">
            <v>1</v>
          </cell>
          <cell r="H5414" t="str">
            <v>NA</v>
          </cell>
          <cell r="I5414" t="str">
            <v>NA</v>
          </cell>
          <cell r="J5414" t="str">
            <v>NA</v>
          </cell>
          <cell r="K5414" t="str">
            <v>NA</v>
          </cell>
          <cell r="L5414" t="str">
            <v>NA</v>
          </cell>
          <cell r="M5414" t="str">
            <v>NA</v>
          </cell>
          <cell r="N5414" t="str">
            <v>NA</v>
          </cell>
          <cell r="O5414" t="str">
            <v>NA</v>
          </cell>
          <cell r="P5414" t="str">
            <v>NA</v>
          </cell>
          <cell r="Q5414" t="str">
            <v>NA</v>
          </cell>
          <cell r="R5414" t="str">
            <v>NA</v>
          </cell>
          <cell r="S5414" t="str">
            <v>NA</v>
          </cell>
          <cell r="T5414" t="str">
            <v>NA</v>
          </cell>
          <cell r="U5414" t="str">
            <v>NA</v>
          </cell>
          <cell r="V5414" t="str">
            <v>NA</v>
          </cell>
          <cell r="W5414" t="str">
            <v>NA</v>
          </cell>
          <cell r="X5414" t="str">
            <v>NA</v>
          </cell>
          <cell r="Y5414" t="str">
            <v>NA</v>
          </cell>
          <cell r="Z5414" t="str">
            <v>NA</v>
          </cell>
          <cell r="AA5414" t="str">
            <v>NA</v>
          </cell>
          <cell r="AB5414" t="str">
            <v>NA</v>
          </cell>
          <cell r="AC5414" t="str">
            <v>NA</v>
          </cell>
          <cell r="AD5414" t="str">
            <v>NA</v>
          </cell>
          <cell r="AE5414" t="str">
            <v>NA</v>
          </cell>
          <cell r="AF5414" t="str">
            <v>NA</v>
          </cell>
          <cell r="AG5414" t="str">
            <v>NA</v>
          </cell>
          <cell r="AH5414" t="str">
            <v>NA</v>
          </cell>
          <cell r="AI5414" t="str">
            <v>NA</v>
          </cell>
          <cell r="AJ5414" t="str">
            <v>NA</v>
          </cell>
          <cell r="AK5414" t="str">
            <v>NA</v>
          </cell>
          <cell r="AL5414" t="str">
            <v>NA</v>
          </cell>
          <cell r="AM5414" t="str">
            <v>NA</v>
          </cell>
          <cell r="AN5414" t="str">
            <v>NA</v>
          </cell>
          <cell r="AO5414" t="str">
            <v>NA</v>
          </cell>
          <cell r="AP5414" t="str">
            <v>NA</v>
          </cell>
          <cell r="AQ5414" t="str">
            <v>NA</v>
          </cell>
          <cell r="AR5414" t="str">
            <v>NA</v>
          </cell>
          <cell r="AS5414" t="str">
            <v>NA</v>
          </cell>
          <cell r="AT5414" t="str">
            <v>NA</v>
          </cell>
          <cell r="AU5414" t="str">
            <v>NA</v>
          </cell>
          <cell r="AV5414" t="str">
            <v>NA</v>
          </cell>
          <cell r="AW5414" t="str">
            <v>NA</v>
          </cell>
          <cell r="AX5414" t="str">
            <v>NA</v>
          </cell>
          <cell r="AY5414" t="str">
            <v>NA</v>
          </cell>
          <cell r="AZ5414" t="str">
            <v>NA</v>
          </cell>
        </row>
        <row r="5415">
          <cell r="E5415" t="str">
            <v>PA-98_1701</v>
          </cell>
          <cell r="F5415" t="str">
            <v>Porcentaje</v>
          </cell>
          <cell r="G5415">
            <v>1</v>
          </cell>
          <cell r="H5415" t="str">
            <v>NA</v>
          </cell>
          <cell r="I5415" t="str">
            <v>NA</v>
          </cell>
          <cell r="J5415" t="str">
            <v>NA</v>
          </cell>
          <cell r="K5415" t="str">
            <v>NA</v>
          </cell>
          <cell r="L5415" t="str">
            <v>NA</v>
          </cell>
          <cell r="M5415" t="str">
            <v>NA</v>
          </cell>
          <cell r="N5415" t="str">
            <v>NA</v>
          </cell>
          <cell r="O5415" t="str">
            <v>NA</v>
          </cell>
          <cell r="P5415" t="str">
            <v>NA</v>
          </cell>
          <cell r="Q5415" t="str">
            <v>NA</v>
          </cell>
          <cell r="R5415" t="str">
            <v>NA</v>
          </cell>
          <cell r="S5415" t="str">
            <v>NA</v>
          </cell>
          <cell r="T5415" t="str">
            <v>NA</v>
          </cell>
          <cell r="U5415" t="str">
            <v>NA</v>
          </cell>
          <cell r="V5415" t="str">
            <v>NA</v>
          </cell>
          <cell r="W5415" t="str">
            <v>NA</v>
          </cell>
          <cell r="X5415" t="str">
            <v>NA</v>
          </cell>
          <cell r="Y5415" t="str">
            <v>NA</v>
          </cell>
          <cell r="Z5415" t="str">
            <v>NA</v>
          </cell>
          <cell r="AA5415" t="str">
            <v>NA</v>
          </cell>
          <cell r="AB5415" t="str">
            <v>NA</v>
          </cell>
          <cell r="AC5415" t="str">
            <v>NA</v>
          </cell>
          <cell r="AD5415" t="str">
            <v>NA</v>
          </cell>
          <cell r="AE5415" t="str">
            <v>NA</v>
          </cell>
          <cell r="AF5415" t="str">
            <v>NA</v>
          </cell>
          <cell r="AG5415" t="str">
            <v>NA</v>
          </cell>
          <cell r="AH5415" t="str">
            <v>NA</v>
          </cell>
          <cell r="AI5415" t="str">
            <v>NA</v>
          </cell>
          <cell r="AJ5415" t="str">
            <v>NA</v>
          </cell>
          <cell r="AK5415" t="str">
            <v>NA</v>
          </cell>
          <cell r="AL5415" t="str">
            <v>NA</v>
          </cell>
          <cell r="AM5415" t="str">
            <v>NA</v>
          </cell>
          <cell r="AN5415" t="str">
            <v>NA</v>
          </cell>
          <cell r="AO5415" t="str">
            <v>NA</v>
          </cell>
          <cell r="AP5415" t="str">
            <v>NA</v>
          </cell>
          <cell r="AQ5415" t="str">
            <v>NA</v>
          </cell>
          <cell r="AR5415" t="str">
            <v>NA</v>
          </cell>
          <cell r="AS5415" t="str">
            <v>NA</v>
          </cell>
          <cell r="AT5415" t="str">
            <v>NA</v>
          </cell>
          <cell r="AU5415" t="str">
            <v>NA</v>
          </cell>
          <cell r="AV5415" t="str">
            <v>NA</v>
          </cell>
          <cell r="AW5415" t="str">
            <v>NA</v>
          </cell>
          <cell r="AX5415" t="str">
            <v>NA</v>
          </cell>
          <cell r="AY5415" t="str">
            <v>NA</v>
          </cell>
          <cell r="AZ5415" t="str">
            <v>NA</v>
          </cell>
        </row>
        <row r="5416">
          <cell r="E5416" t="str">
            <v>PA-98_1702</v>
          </cell>
          <cell r="F5416" t="str">
            <v>Porcentaje</v>
          </cell>
          <cell r="G5416">
            <v>1</v>
          </cell>
          <cell r="H5416" t="str">
            <v>NA</v>
          </cell>
          <cell r="I5416" t="str">
            <v>NA</v>
          </cell>
          <cell r="J5416" t="str">
            <v>NA</v>
          </cell>
          <cell r="K5416" t="str">
            <v>NA</v>
          </cell>
          <cell r="L5416" t="str">
            <v>NA</v>
          </cell>
          <cell r="M5416" t="str">
            <v>NA</v>
          </cell>
          <cell r="N5416" t="str">
            <v>NA</v>
          </cell>
          <cell r="O5416" t="str">
            <v>NA</v>
          </cell>
          <cell r="P5416" t="str">
            <v>NA</v>
          </cell>
          <cell r="Q5416" t="str">
            <v>NA</v>
          </cell>
          <cell r="R5416" t="str">
            <v>NA</v>
          </cell>
          <cell r="S5416" t="str">
            <v>NA</v>
          </cell>
          <cell r="T5416" t="str">
            <v>NA</v>
          </cell>
          <cell r="U5416" t="str">
            <v>NA</v>
          </cell>
          <cell r="V5416" t="str">
            <v>NA</v>
          </cell>
          <cell r="W5416" t="str">
            <v>NA</v>
          </cell>
          <cell r="X5416" t="str">
            <v>NA</v>
          </cell>
          <cell r="Y5416" t="str">
            <v>NA</v>
          </cell>
          <cell r="Z5416" t="str">
            <v>NA</v>
          </cell>
          <cell r="AA5416" t="str">
            <v>NA</v>
          </cell>
          <cell r="AB5416" t="str">
            <v>NA</v>
          </cell>
          <cell r="AC5416" t="str">
            <v>NA</v>
          </cell>
          <cell r="AD5416" t="str">
            <v>NA</v>
          </cell>
          <cell r="AE5416" t="str">
            <v>NA</v>
          </cell>
          <cell r="AF5416" t="str">
            <v>NA</v>
          </cell>
          <cell r="AG5416" t="str">
            <v>NA</v>
          </cell>
          <cell r="AH5416" t="str">
            <v>NA</v>
          </cell>
          <cell r="AI5416" t="str">
            <v>NA</v>
          </cell>
          <cell r="AJ5416" t="str">
            <v>NA</v>
          </cell>
          <cell r="AK5416" t="str">
            <v>NA</v>
          </cell>
          <cell r="AL5416" t="str">
            <v>NA</v>
          </cell>
          <cell r="AM5416" t="str">
            <v>NA</v>
          </cell>
          <cell r="AN5416" t="str">
            <v>NA</v>
          </cell>
          <cell r="AO5416" t="str">
            <v>NA</v>
          </cell>
          <cell r="AP5416" t="str">
            <v>NA</v>
          </cell>
          <cell r="AQ5416" t="str">
            <v>NA</v>
          </cell>
          <cell r="AR5416" t="str">
            <v>NA</v>
          </cell>
          <cell r="AS5416" t="str">
            <v>NA</v>
          </cell>
          <cell r="AT5416" t="str">
            <v>NA</v>
          </cell>
          <cell r="AU5416" t="str">
            <v>NA</v>
          </cell>
          <cell r="AV5416" t="str">
            <v>NA</v>
          </cell>
          <cell r="AW5416" t="str">
            <v>NA</v>
          </cell>
          <cell r="AX5416" t="str">
            <v>NA</v>
          </cell>
          <cell r="AY5416" t="str">
            <v>NA</v>
          </cell>
          <cell r="AZ5416" t="str">
            <v>NA</v>
          </cell>
        </row>
        <row r="5417">
          <cell r="E5417" t="str">
            <v>PA-98_1703</v>
          </cell>
          <cell r="F5417" t="str">
            <v>Porcentaje</v>
          </cell>
          <cell r="G5417">
            <v>1</v>
          </cell>
          <cell r="H5417" t="str">
            <v>NA</v>
          </cell>
          <cell r="I5417" t="str">
            <v>NA</v>
          </cell>
          <cell r="J5417" t="str">
            <v>NA</v>
          </cell>
          <cell r="K5417" t="str">
            <v>NA</v>
          </cell>
          <cell r="L5417" t="str">
            <v>NA</v>
          </cell>
          <cell r="M5417" t="str">
            <v>NA</v>
          </cell>
          <cell r="N5417" t="str">
            <v>NA</v>
          </cell>
          <cell r="O5417" t="str">
            <v>NA</v>
          </cell>
          <cell r="P5417" t="str">
            <v>NA</v>
          </cell>
          <cell r="Q5417" t="str">
            <v>NA</v>
          </cell>
          <cell r="R5417" t="str">
            <v>NA</v>
          </cell>
          <cell r="S5417" t="str">
            <v>NA</v>
          </cell>
          <cell r="T5417" t="str">
            <v>NA</v>
          </cell>
          <cell r="U5417" t="str">
            <v>NA</v>
          </cell>
          <cell r="V5417" t="str">
            <v>NA</v>
          </cell>
          <cell r="W5417" t="str">
            <v>NA</v>
          </cell>
          <cell r="X5417" t="str">
            <v>NA</v>
          </cell>
          <cell r="Y5417" t="str">
            <v>NA</v>
          </cell>
          <cell r="Z5417" t="str">
            <v>NA</v>
          </cell>
          <cell r="AA5417" t="str">
            <v>NA</v>
          </cell>
          <cell r="AB5417" t="str">
            <v>NA</v>
          </cell>
          <cell r="AC5417" t="str">
            <v>NA</v>
          </cell>
          <cell r="AD5417" t="str">
            <v>NA</v>
          </cell>
          <cell r="AE5417" t="str">
            <v>NA</v>
          </cell>
          <cell r="AF5417" t="str">
            <v>NA</v>
          </cell>
          <cell r="AG5417" t="str">
            <v>NA</v>
          </cell>
          <cell r="AH5417" t="str">
            <v>NA</v>
          </cell>
          <cell r="AI5417" t="str">
            <v>NA</v>
          </cell>
          <cell r="AJ5417" t="str">
            <v>NA</v>
          </cell>
          <cell r="AK5417" t="str">
            <v>NA</v>
          </cell>
          <cell r="AL5417" t="str">
            <v>NA</v>
          </cell>
          <cell r="AM5417" t="str">
            <v>NA</v>
          </cell>
          <cell r="AN5417" t="str">
            <v>NA</v>
          </cell>
          <cell r="AO5417" t="str">
            <v>NA</v>
          </cell>
          <cell r="AP5417" t="str">
            <v>NA</v>
          </cell>
          <cell r="AQ5417" t="str">
            <v>NA</v>
          </cell>
          <cell r="AR5417" t="str">
            <v>NA</v>
          </cell>
          <cell r="AS5417" t="str">
            <v>NA</v>
          </cell>
          <cell r="AT5417" t="str">
            <v>NA</v>
          </cell>
          <cell r="AU5417" t="str">
            <v>NA</v>
          </cell>
          <cell r="AV5417" t="str">
            <v>NA</v>
          </cell>
          <cell r="AW5417" t="str">
            <v>NA</v>
          </cell>
          <cell r="AX5417" t="str">
            <v>NA</v>
          </cell>
          <cell r="AY5417" t="str">
            <v>NA</v>
          </cell>
          <cell r="AZ5417" t="str">
            <v>NA</v>
          </cell>
        </row>
        <row r="5418">
          <cell r="E5418" t="str">
            <v>PA-98_1704</v>
          </cell>
          <cell r="F5418" t="str">
            <v>Porcentaje</v>
          </cell>
          <cell r="G5418">
            <v>1</v>
          </cell>
          <cell r="H5418" t="str">
            <v>NA</v>
          </cell>
          <cell r="I5418" t="str">
            <v>NA</v>
          </cell>
          <cell r="J5418" t="str">
            <v>NA</v>
          </cell>
          <cell r="K5418" t="str">
            <v>NA</v>
          </cell>
          <cell r="L5418" t="str">
            <v>NA</v>
          </cell>
          <cell r="M5418" t="str">
            <v>NA</v>
          </cell>
          <cell r="N5418" t="str">
            <v>NA</v>
          </cell>
          <cell r="O5418" t="str">
            <v>NA</v>
          </cell>
          <cell r="P5418" t="str">
            <v>NA</v>
          </cell>
          <cell r="Q5418" t="str">
            <v>NA</v>
          </cell>
          <cell r="R5418" t="str">
            <v>NA</v>
          </cell>
          <cell r="S5418" t="str">
            <v>NA</v>
          </cell>
          <cell r="T5418" t="str">
            <v>NA</v>
          </cell>
          <cell r="U5418" t="str">
            <v>NA</v>
          </cell>
          <cell r="V5418" t="str">
            <v>NA</v>
          </cell>
          <cell r="W5418" t="str">
            <v>NA</v>
          </cell>
          <cell r="X5418" t="str">
            <v>NA</v>
          </cell>
          <cell r="Y5418" t="str">
            <v>NA</v>
          </cell>
          <cell r="Z5418" t="str">
            <v>NA</v>
          </cell>
          <cell r="AA5418" t="str">
            <v>NA</v>
          </cell>
          <cell r="AB5418" t="str">
            <v>NA</v>
          </cell>
          <cell r="AC5418" t="str">
            <v>NA</v>
          </cell>
          <cell r="AD5418" t="str">
            <v>NA</v>
          </cell>
          <cell r="AE5418" t="str">
            <v>NA</v>
          </cell>
          <cell r="AF5418" t="str">
            <v>NA</v>
          </cell>
          <cell r="AG5418" t="str">
            <v>NA</v>
          </cell>
          <cell r="AH5418" t="str">
            <v>NA</v>
          </cell>
          <cell r="AI5418" t="str">
            <v>NA</v>
          </cell>
          <cell r="AJ5418" t="str">
            <v>NA</v>
          </cell>
          <cell r="AK5418" t="str">
            <v>NA</v>
          </cell>
          <cell r="AL5418" t="str">
            <v>NA</v>
          </cell>
          <cell r="AM5418" t="str">
            <v>NA</v>
          </cell>
          <cell r="AN5418" t="str">
            <v>NA</v>
          </cell>
          <cell r="AO5418" t="str">
            <v>NA</v>
          </cell>
          <cell r="AP5418" t="str">
            <v>NA</v>
          </cell>
          <cell r="AQ5418" t="str">
            <v>NA</v>
          </cell>
          <cell r="AR5418" t="str">
            <v>NA</v>
          </cell>
          <cell r="AS5418" t="str">
            <v>NA</v>
          </cell>
          <cell r="AT5418" t="str">
            <v>NA</v>
          </cell>
          <cell r="AU5418" t="str">
            <v>NA</v>
          </cell>
          <cell r="AV5418" t="str">
            <v>NA</v>
          </cell>
          <cell r="AW5418" t="str">
            <v>NA</v>
          </cell>
          <cell r="AX5418" t="str">
            <v>NA</v>
          </cell>
          <cell r="AY5418" t="str">
            <v>NA</v>
          </cell>
          <cell r="AZ5418" t="str">
            <v>NA</v>
          </cell>
        </row>
        <row r="5419">
          <cell r="E5419" t="str">
            <v>PA-98_1705</v>
          </cell>
          <cell r="F5419" t="str">
            <v>Porcentaje</v>
          </cell>
          <cell r="G5419">
            <v>1</v>
          </cell>
          <cell r="H5419" t="str">
            <v>NA</v>
          </cell>
          <cell r="I5419" t="str">
            <v>NA</v>
          </cell>
          <cell r="J5419" t="str">
            <v>NA</v>
          </cell>
          <cell r="K5419" t="str">
            <v>NA</v>
          </cell>
          <cell r="L5419" t="str">
            <v>NA</v>
          </cell>
          <cell r="M5419" t="str">
            <v>NA</v>
          </cell>
          <cell r="N5419" t="str">
            <v>NA</v>
          </cell>
          <cell r="O5419" t="str">
            <v>NA</v>
          </cell>
          <cell r="P5419" t="str">
            <v>NA</v>
          </cell>
          <cell r="Q5419" t="str">
            <v>NA</v>
          </cell>
          <cell r="R5419" t="str">
            <v>NA</v>
          </cell>
          <cell r="S5419" t="str">
            <v>NA</v>
          </cell>
          <cell r="T5419" t="str">
            <v>NA</v>
          </cell>
          <cell r="U5419" t="str">
            <v>NA</v>
          </cell>
          <cell r="V5419" t="str">
            <v>NA</v>
          </cell>
          <cell r="W5419" t="str">
            <v>NA</v>
          </cell>
          <cell r="X5419" t="str">
            <v>NA</v>
          </cell>
          <cell r="Y5419" t="str">
            <v>NA</v>
          </cell>
          <cell r="Z5419" t="str">
            <v>NA</v>
          </cell>
          <cell r="AA5419" t="str">
            <v>NA</v>
          </cell>
          <cell r="AB5419" t="str">
            <v>NA</v>
          </cell>
          <cell r="AC5419" t="str">
            <v>NA</v>
          </cell>
          <cell r="AD5419" t="str">
            <v>NA</v>
          </cell>
          <cell r="AE5419" t="str">
            <v>NA</v>
          </cell>
          <cell r="AF5419" t="str">
            <v>NA</v>
          </cell>
          <cell r="AG5419" t="str">
            <v>NA</v>
          </cell>
          <cell r="AH5419" t="str">
            <v>NA</v>
          </cell>
          <cell r="AI5419" t="str">
            <v>NA</v>
          </cell>
          <cell r="AJ5419" t="str">
            <v>NA</v>
          </cell>
          <cell r="AK5419" t="str">
            <v>NA</v>
          </cell>
          <cell r="AL5419" t="str">
            <v>NA</v>
          </cell>
          <cell r="AM5419" t="str">
            <v>NA</v>
          </cell>
          <cell r="AN5419" t="str">
            <v>NA</v>
          </cell>
          <cell r="AO5419" t="str">
            <v>NA</v>
          </cell>
          <cell r="AP5419" t="str">
            <v>NA</v>
          </cell>
          <cell r="AQ5419" t="str">
            <v>NA</v>
          </cell>
          <cell r="AR5419" t="str">
            <v>NA</v>
          </cell>
          <cell r="AS5419" t="str">
            <v>NA</v>
          </cell>
          <cell r="AT5419" t="str">
            <v>NA</v>
          </cell>
          <cell r="AU5419" t="str">
            <v>NA</v>
          </cell>
          <cell r="AV5419" t="str">
            <v>NA</v>
          </cell>
          <cell r="AW5419" t="str">
            <v>NA</v>
          </cell>
          <cell r="AX5419" t="str">
            <v>NA</v>
          </cell>
          <cell r="AY5419" t="str">
            <v>NA</v>
          </cell>
          <cell r="AZ5419" t="str">
            <v>NA</v>
          </cell>
        </row>
        <row r="5420">
          <cell r="E5420" t="str">
            <v>PA-98_1706</v>
          </cell>
          <cell r="F5420" t="str">
            <v>Porcentaje</v>
          </cell>
          <cell r="G5420">
            <v>1</v>
          </cell>
          <cell r="H5420" t="str">
            <v>NA</v>
          </cell>
          <cell r="I5420" t="str">
            <v>NA</v>
          </cell>
          <cell r="J5420" t="str">
            <v>NA</v>
          </cell>
          <cell r="K5420" t="str">
            <v>NA</v>
          </cell>
          <cell r="L5420" t="str">
            <v>NA</v>
          </cell>
          <cell r="M5420" t="str">
            <v>NA</v>
          </cell>
          <cell r="N5420" t="str">
            <v>NA</v>
          </cell>
          <cell r="O5420" t="str">
            <v>NA</v>
          </cell>
          <cell r="P5420" t="str">
            <v>NA</v>
          </cell>
          <cell r="Q5420" t="str">
            <v>NA</v>
          </cell>
          <cell r="R5420" t="str">
            <v>NA</v>
          </cell>
          <cell r="S5420" t="str">
            <v>NA</v>
          </cell>
          <cell r="T5420" t="str">
            <v>NA</v>
          </cell>
          <cell r="U5420" t="str">
            <v>NA</v>
          </cell>
          <cell r="V5420" t="str">
            <v>NA</v>
          </cell>
          <cell r="W5420" t="str">
            <v>NA</v>
          </cell>
          <cell r="X5420" t="str">
            <v>NA</v>
          </cell>
          <cell r="Y5420" t="str">
            <v>NA</v>
          </cell>
          <cell r="Z5420" t="str">
            <v>NA</v>
          </cell>
          <cell r="AA5420" t="str">
            <v>NA</v>
          </cell>
          <cell r="AB5420" t="str">
            <v>NA</v>
          </cell>
          <cell r="AC5420" t="str">
            <v>NA</v>
          </cell>
          <cell r="AD5420" t="str">
            <v>NA</v>
          </cell>
          <cell r="AE5420" t="str">
            <v>NA</v>
          </cell>
          <cell r="AF5420" t="str">
            <v>NA</v>
          </cell>
          <cell r="AG5420" t="str">
            <v>NA</v>
          </cell>
          <cell r="AH5420" t="str">
            <v>NA</v>
          </cell>
          <cell r="AI5420" t="str">
            <v>NA</v>
          </cell>
          <cell r="AJ5420" t="str">
            <v>NA</v>
          </cell>
          <cell r="AK5420" t="str">
            <v>NA</v>
          </cell>
          <cell r="AL5420" t="str">
            <v>NA</v>
          </cell>
          <cell r="AM5420" t="str">
            <v>NA</v>
          </cell>
          <cell r="AN5420" t="str">
            <v>NA</v>
          </cell>
          <cell r="AO5420" t="str">
            <v>NA</v>
          </cell>
          <cell r="AP5420" t="str">
            <v>NA</v>
          </cell>
          <cell r="AQ5420" t="str">
            <v>NA</v>
          </cell>
          <cell r="AR5420" t="str">
            <v>NA</v>
          </cell>
          <cell r="AS5420" t="str">
            <v>NA</v>
          </cell>
          <cell r="AT5420" t="str">
            <v>NA</v>
          </cell>
          <cell r="AU5420" t="str">
            <v>NA</v>
          </cell>
          <cell r="AV5420" t="str">
            <v>NA</v>
          </cell>
          <cell r="AW5420" t="str">
            <v>NA</v>
          </cell>
          <cell r="AX5420" t="str">
            <v>NA</v>
          </cell>
          <cell r="AY5420" t="str">
            <v>NA</v>
          </cell>
          <cell r="AZ5420" t="str">
            <v>NA</v>
          </cell>
        </row>
        <row r="5421">
          <cell r="E5421" t="str">
            <v>PA-98_1709</v>
          </cell>
          <cell r="F5421" t="str">
            <v>Porcentaje</v>
          </cell>
          <cell r="G5421">
            <v>1</v>
          </cell>
          <cell r="H5421" t="str">
            <v>NA</v>
          </cell>
          <cell r="I5421" t="str">
            <v>NA</v>
          </cell>
          <cell r="J5421" t="str">
            <v>NA</v>
          </cell>
          <cell r="K5421" t="str">
            <v>NA</v>
          </cell>
          <cell r="L5421" t="str">
            <v>NA</v>
          </cell>
          <cell r="M5421" t="str">
            <v>NA</v>
          </cell>
          <cell r="N5421" t="str">
            <v>NA</v>
          </cell>
          <cell r="O5421" t="str">
            <v>NA</v>
          </cell>
          <cell r="P5421" t="str">
            <v>NA</v>
          </cell>
          <cell r="Q5421" t="str">
            <v>NA</v>
          </cell>
          <cell r="R5421" t="str">
            <v>NA</v>
          </cell>
          <cell r="S5421" t="str">
            <v>NA</v>
          </cell>
          <cell r="T5421" t="str">
            <v>NA</v>
          </cell>
          <cell r="U5421" t="str">
            <v>NA</v>
          </cell>
          <cell r="V5421" t="str">
            <v>NA</v>
          </cell>
          <cell r="W5421" t="str">
            <v>NA</v>
          </cell>
          <cell r="X5421" t="str">
            <v>NA</v>
          </cell>
          <cell r="Y5421" t="str">
            <v>NA</v>
          </cell>
          <cell r="Z5421" t="str">
            <v>NA</v>
          </cell>
          <cell r="AA5421" t="str">
            <v>NA</v>
          </cell>
          <cell r="AB5421" t="str">
            <v>NA</v>
          </cell>
          <cell r="AC5421" t="str">
            <v>NA</v>
          </cell>
          <cell r="AD5421" t="str">
            <v>NA</v>
          </cell>
          <cell r="AE5421" t="str">
            <v>NA</v>
          </cell>
          <cell r="AF5421" t="str">
            <v>NA</v>
          </cell>
          <cell r="AG5421" t="str">
            <v>NA</v>
          </cell>
          <cell r="AH5421" t="str">
            <v>NA</v>
          </cell>
          <cell r="AI5421" t="str">
            <v>NA</v>
          </cell>
          <cell r="AJ5421" t="str">
            <v>NA</v>
          </cell>
          <cell r="AK5421" t="str">
            <v>NA</v>
          </cell>
          <cell r="AL5421" t="str">
            <v>NA</v>
          </cell>
          <cell r="AM5421" t="str">
            <v>NA</v>
          </cell>
          <cell r="AN5421" t="str">
            <v>NA</v>
          </cell>
          <cell r="AO5421" t="str">
            <v>NA</v>
          </cell>
          <cell r="AP5421" t="str">
            <v>NA</v>
          </cell>
          <cell r="AQ5421">
            <v>2</v>
          </cell>
          <cell r="AR5421">
            <v>2</v>
          </cell>
          <cell r="AS5421">
            <v>1</v>
          </cell>
          <cell r="AT5421">
            <v>1</v>
          </cell>
          <cell r="AU5421" t="str">
            <v>OPTIMO</v>
          </cell>
          <cell r="AV5421" t="str">
            <v>NA</v>
          </cell>
          <cell r="AW5421" t="str">
            <v>NA</v>
          </cell>
          <cell r="AX5421" t="str">
            <v>NA</v>
          </cell>
          <cell r="AY5421" t="str">
            <v>NA</v>
          </cell>
          <cell r="AZ5421" t="str">
            <v>NA</v>
          </cell>
        </row>
        <row r="5422">
          <cell r="E5422" t="str">
            <v>PA-98_1801</v>
          </cell>
          <cell r="F5422" t="str">
            <v>Porcentaje</v>
          </cell>
          <cell r="G5422">
            <v>1</v>
          </cell>
          <cell r="H5422" t="str">
            <v>NA</v>
          </cell>
          <cell r="I5422" t="str">
            <v>NA</v>
          </cell>
          <cell r="J5422" t="str">
            <v>NA</v>
          </cell>
          <cell r="K5422" t="str">
            <v>NA</v>
          </cell>
          <cell r="L5422" t="str">
            <v>NA</v>
          </cell>
          <cell r="M5422" t="str">
            <v>NA</v>
          </cell>
          <cell r="N5422" t="str">
            <v>NA</v>
          </cell>
          <cell r="O5422" t="str">
            <v>NA</v>
          </cell>
          <cell r="P5422" t="str">
            <v>NA</v>
          </cell>
          <cell r="Q5422" t="str">
            <v>NA</v>
          </cell>
          <cell r="R5422" t="str">
            <v>NA</v>
          </cell>
          <cell r="S5422" t="str">
            <v>NA</v>
          </cell>
          <cell r="T5422" t="str">
            <v>NA</v>
          </cell>
          <cell r="U5422" t="str">
            <v>NA</v>
          </cell>
          <cell r="V5422" t="str">
            <v>NA</v>
          </cell>
          <cell r="W5422" t="str">
            <v>NA</v>
          </cell>
          <cell r="X5422" t="str">
            <v>NA</v>
          </cell>
          <cell r="Y5422" t="str">
            <v>NA</v>
          </cell>
          <cell r="Z5422" t="str">
            <v>NA</v>
          </cell>
          <cell r="AA5422" t="str">
            <v>NA</v>
          </cell>
          <cell r="AB5422" t="str">
            <v>NA</v>
          </cell>
          <cell r="AC5422" t="str">
            <v>NA</v>
          </cell>
          <cell r="AD5422" t="str">
            <v>NA</v>
          </cell>
          <cell r="AE5422" t="str">
            <v>NA</v>
          </cell>
          <cell r="AF5422" t="str">
            <v>NA</v>
          </cell>
          <cell r="AG5422" t="str">
            <v>NA</v>
          </cell>
          <cell r="AH5422" t="str">
            <v>NA</v>
          </cell>
          <cell r="AI5422" t="str">
            <v>NA</v>
          </cell>
          <cell r="AJ5422" t="str">
            <v>NA</v>
          </cell>
          <cell r="AK5422" t="str">
            <v>NA</v>
          </cell>
          <cell r="AL5422" t="str">
            <v>NA</v>
          </cell>
          <cell r="AM5422" t="str">
            <v>NA</v>
          </cell>
          <cell r="AN5422" t="str">
            <v>NA</v>
          </cell>
          <cell r="AO5422" t="str">
            <v>NA</v>
          </cell>
          <cell r="AP5422" t="str">
            <v>NA</v>
          </cell>
          <cell r="AQ5422" t="str">
            <v>NA</v>
          </cell>
          <cell r="AR5422" t="str">
            <v>NA</v>
          </cell>
          <cell r="AS5422" t="str">
            <v>NA</v>
          </cell>
          <cell r="AT5422" t="str">
            <v>NA</v>
          </cell>
          <cell r="AU5422" t="str">
            <v>NA</v>
          </cell>
          <cell r="AV5422" t="str">
            <v>NA</v>
          </cell>
          <cell r="AW5422" t="str">
            <v>NA</v>
          </cell>
          <cell r="AX5422" t="str">
            <v>NA</v>
          </cell>
          <cell r="AY5422" t="str">
            <v>NA</v>
          </cell>
          <cell r="AZ5422" t="str">
            <v>NA</v>
          </cell>
        </row>
        <row r="5423">
          <cell r="E5423" t="str">
            <v>PA-98_1802</v>
          </cell>
          <cell r="F5423" t="str">
            <v>Porcentaje</v>
          </cell>
          <cell r="G5423">
            <v>1</v>
          </cell>
          <cell r="H5423" t="str">
            <v>NA</v>
          </cell>
          <cell r="I5423" t="str">
            <v>NA</v>
          </cell>
          <cell r="J5423" t="str">
            <v>NA</v>
          </cell>
          <cell r="K5423" t="str">
            <v>NA</v>
          </cell>
          <cell r="L5423" t="str">
            <v>NA</v>
          </cell>
          <cell r="M5423" t="str">
            <v>NA</v>
          </cell>
          <cell r="N5423" t="str">
            <v>NA</v>
          </cell>
          <cell r="O5423" t="str">
            <v>NA</v>
          </cell>
          <cell r="P5423" t="str">
            <v>NA</v>
          </cell>
          <cell r="Q5423" t="str">
            <v>NA</v>
          </cell>
          <cell r="R5423" t="str">
            <v>NA</v>
          </cell>
          <cell r="S5423" t="str">
            <v>NA</v>
          </cell>
          <cell r="T5423" t="str">
            <v>NA</v>
          </cell>
          <cell r="U5423" t="str">
            <v>NA</v>
          </cell>
          <cell r="V5423" t="str">
            <v>NA</v>
          </cell>
          <cell r="W5423" t="str">
            <v>NA</v>
          </cell>
          <cell r="X5423" t="str">
            <v>NA</v>
          </cell>
          <cell r="Y5423" t="str">
            <v>NA</v>
          </cell>
          <cell r="Z5423" t="str">
            <v>NA</v>
          </cell>
          <cell r="AA5423" t="str">
            <v>NA</v>
          </cell>
          <cell r="AB5423" t="str">
            <v>NA</v>
          </cell>
          <cell r="AC5423" t="str">
            <v>NA</v>
          </cell>
          <cell r="AD5423" t="str">
            <v>NA</v>
          </cell>
          <cell r="AE5423" t="str">
            <v>NA</v>
          </cell>
          <cell r="AF5423" t="str">
            <v>NA</v>
          </cell>
          <cell r="AG5423" t="str">
            <v>NA</v>
          </cell>
          <cell r="AH5423" t="str">
            <v>NA</v>
          </cell>
          <cell r="AI5423" t="str">
            <v>NA</v>
          </cell>
          <cell r="AJ5423" t="str">
            <v>NA</v>
          </cell>
          <cell r="AK5423" t="str">
            <v>NA</v>
          </cell>
          <cell r="AL5423" t="str">
            <v>NA</v>
          </cell>
          <cell r="AM5423" t="str">
            <v>NA</v>
          </cell>
          <cell r="AN5423" t="str">
            <v>NA</v>
          </cell>
          <cell r="AO5423" t="str">
            <v>NA</v>
          </cell>
          <cell r="AP5423" t="str">
            <v>NA</v>
          </cell>
          <cell r="AQ5423" t="str">
            <v>NA</v>
          </cell>
          <cell r="AR5423" t="str">
            <v>NA</v>
          </cell>
          <cell r="AS5423" t="str">
            <v>NA</v>
          </cell>
          <cell r="AT5423" t="str">
            <v>NA</v>
          </cell>
          <cell r="AU5423" t="str">
            <v>NA</v>
          </cell>
          <cell r="AV5423" t="str">
            <v>NA</v>
          </cell>
          <cell r="AW5423" t="str">
            <v>NA</v>
          </cell>
          <cell r="AX5423" t="str">
            <v>NA</v>
          </cell>
          <cell r="AY5423" t="str">
            <v>NA</v>
          </cell>
          <cell r="AZ5423" t="str">
            <v>NA</v>
          </cell>
        </row>
        <row r="5424">
          <cell r="E5424" t="str">
            <v>PA-98_1803</v>
          </cell>
          <cell r="F5424" t="str">
            <v>Porcentaje</v>
          </cell>
          <cell r="G5424">
            <v>1</v>
          </cell>
          <cell r="H5424" t="str">
            <v>NA</v>
          </cell>
          <cell r="I5424" t="str">
            <v>NA</v>
          </cell>
          <cell r="J5424" t="str">
            <v>NA</v>
          </cell>
          <cell r="K5424" t="str">
            <v>NA</v>
          </cell>
          <cell r="L5424" t="str">
            <v>NA</v>
          </cell>
          <cell r="M5424" t="str">
            <v>NA</v>
          </cell>
          <cell r="N5424" t="str">
            <v>NA</v>
          </cell>
          <cell r="O5424" t="str">
            <v>NA</v>
          </cell>
          <cell r="P5424" t="str">
            <v>NA</v>
          </cell>
          <cell r="Q5424" t="str">
            <v>NA</v>
          </cell>
          <cell r="R5424" t="str">
            <v>NA</v>
          </cell>
          <cell r="S5424" t="str">
            <v>NA</v>
          </cell>
          <cell r="T5424" t="str">
            <v>NA</v>
          </cell>
          <cell r="U5424" t="str">
            <v>NA</v>
          </cell>
          <cell r="V5424" t="str">
            <v>NA</v>
          </cell>
          <cell r="W5424" t="str">
            <v>NA</v>
          </cell>
          <cell r="X5424" t="str">
            <v>NA</v>
          </cell>
          <cell r="Y5424" t="str">
            <v>NA</v>
          </cell>
          <cell r="Z5424" t="str">
            <v>NA</v>
          </cell>
          <cell r="AA5424" t="str">
            <v>NA</v>
          </cell>
          <cell r="AB5424" t="str">
            <v>NA</v>
          </cell>
          <cell r="AC5424" t="str">
            <v>NA</v>
          </cell>
          <cell r="AD5424" t="str">
            <v>NA</v>
          </cell>
          <cell r="AE5424" t="str">
            <v>NA</v>
          </cell>
          <cell r="AF5424" t="str">
            <v>NA</v>
          </cell>
          <cell r="AG5424" t="str">
            <v>NA</v>
          </cell>
          <cell r="AH5424" t="str">
            <v>NA</v>
          </cell>
          <cell r="AI5424" t="str">
            <v>NA</v>
          </cell>
          <cell r="AJ5424" t="str">
            <v>NA</v>
          </cell>
          <cell r="AK5424" t="str">
            <v>NA</v>
          </cell>
          <cell r="AL5424" t="str">
            <v>NA</v>
          </cell>
          <cell r="AM5424" t="str">
            <v>NA</v>
          </cell>
          <cell r="AN5424" t="str">
            <v>NA</v>
          </cell>
          <cell r="AO5424" t="str">
            <v>NA</v>
          </cell>
          <cell r="AP5424" t="str">
            <v>NA</v>
          </cell>
          <cell r="AQ5424" t="str">
            <v>NA</v>
          </cell>
          <cell r="AR5424" t="str">
            <v>NA</v>
          </cell>
          <cell r="AS5424" t="str">
            <v>NA</v>
          </cell>
          <cell r="AT5424" t="str">
            <v>NA</v>
          </cell>
          <cell r="AU5424" t="str">
            <v>NA</v>
          </cell>
          <cell r="AV5424" t="str">
            <v>NA</v>
          </cell>
          <cell r="AW5424" t="str">
            <v>NA</v>
          </cell>
          <cell r="AX5424" t="str">
            <v>NA</v>
          </cell>
          <cell r="AY5424" t="str">
            <v>NA</v>
          </cell>
          <cell r="AZ5424" t="str">
            <v>NA</v>
          </cell>
        </row>
        <row r="5425">
          <cell r="E5425" t="str">
            <v>PA-98_1804</v>
          </cell>
          <cell r="F5425" t="str">
            <v>Porcentaje</v>
          </cell>
          <cell r="G5425">
            <v>1</v>
          </cell>
          <cell r="H5425" t="str">
            <v>NA</v>
          </cell>
          <cell r="I5425" t="str">
            <v>NA</v>
          </cell>
          <cell r="J5425" t="str">
            <v>NA</v>
          </cell>
          <cell r="K5425" t="str">
            <v>NA</v>
          </cell>
          <cell r="L5425" t="str">
            <v>NA</v>
          </cell>
          <cell r="M5425" t="str">
            <v>NA</v>
          </cell>
          <cell r="N5425" t="str">
            <v>NA</v>
          </cell>
          <cell r="O5425" t="str">
            <v>NA</v>
          </cell>
          <cell r="P5425" t="str">
            <v>NA</v>
          </cell>
          <cell r="Q5425" t="str">
            <v>NA</v>
          </cell>
          <cell r="R5425" t="str">
            <v>NA</v>
          </cell>
          <cell r="S5425" t="str">
            <v>NA</v>
          </cell>
          <cell r="T5425" t="str">
            <v>NA</v>
          </cell>
          <cell r="U5425" t="str">
            <v>NA</v>
          </cell>
          <cell r="V5425" t="str">
            <v>NA</v>
          </cell>
          <cell r="W5425" t="str">
            <v>NA</v>
          </cell>
          <cell r="X5425" t="str">
            <v>NA</v>
          </cell>
          <cell r="Y5425" t="str">
            <v>NA</v>
          </cell>
          <cell r="Z5425" t="str">
            <v>NA</v>
          </cell>
          <cell r="AA5425" t="str">
            <v>NA</v>
          </cell>
          <cell r="AB5425" t="str">
            <v>NA</v>
          </cell>
          <cell r="AC5425" t="str">
            <v>NA</v>
          </cell>
          <cell r="AD5425" t="str">
            <v>NA</v>
          </cell>
          <cell r="AE5425" t="str">
            <v>NA</v>
          </cell>
          <cell r="AF5425" t="str">
            <v>NA</v>
          </cell>
          <cell r="AG5425" t="str">
            <v>NA</v>
          </cell>
          <cell r="AH5425" t="str">
            <v>NA</v>
          </cell>
          <cell r="AI5425" t="str">
            <v>NA</v>
          </cell>
          <cell r="AJ5425" t="str">
            <v>NA</v>
          </cell>
          <cell r="AK5425" t="str">
            <v>NA</v>
          </cell>
          <cell r="AL5425" t="str">
            <v>NA</v>
          </cell>
          <cell r="AM5425" t="str">
            <v>NA</v>
          </cell>
          <cell r="AN5425" t="str">
            <v>NA</v>
          </cell>
          <cell r="AO5425" t="str">
            <v>NA</v>
          </cell>
          <cell r="AP5425" t="str">
            <v>NA</v>
          </cell>
          <cell r="AQ5425" t="str">
            <v>NA</v>
          </cell>
          <cell r="AR5425" t="str">
            <v>NA</v>
          </cell>
          <cell r="AS5425" t="str">
            <v>NA</v>
          </cell>
          <cell r="AT5425" t="str">
            <v>NA</v>
          </cell>
          <cell r="AU5425" t="str">
            <v>NA</v>
          </cell>
          <cell r="AV5425" t="str">
            <v>NA</v>
          </cell>
          <cell r="AW5425" t="str">
            <v>NA</v>
          </cell>
          <cell r="AX5425" t="str">
            <v>NA</v>
          </cell>
          <cell r="AY5425" t="str">
            <v>NA</v>
          </cell>
          <cell r="AZ5425" t="str">
            <v>NA</v>
          </cell>
        </row>
        <row r="5426">
          <cell r="E5426" t="str">
            <v>PA-98_1901</v>
          </cell>
          <cell r="F5426" t="str">
            <v>Porcentaje</v>
          </cell>
          <cell r="G5426">
            <v>1</v>
          </cell>
          <cell r="H5426" t="str">
            <v>NA</v>
          </cell>
          <cell r="I5426" t="str">
            <v>NA</v>
          </cell>
          <cell r="J5426" t="str">
            <v>NA</v>
          </cell>
          <cell r="K5426" t="str">
            <v>NA</v>
          </cell>
          <cell r="L5426" t="str">
            <v>NA</v>
          </cell>
          <cell r="M5426" t="str">
            <v>NA</v>
          </cell>
          <cell r="N5426" t="str">
            <v>NA</v>
          </cell>
          <cell r="O5426" t="str">
            <v>NA</v>
          </cell>
          <cell r="P5426" t="str">
            <v>NA</v>
          </cell>
          <cell r="Q5426" t="str">
            <v>NA</v>
          </cell>
          <cell r="R5426" t="str">
            <v>NA</v>
          </cell>
          <cell r="S5426" t="str">
            <v>NA</v>
          </cell>
          <cell r="T5426" t="str">
            <v>NA</v>
          </cell>
          <cell r="U5426" t="str">
            <v>NA</v>
          </cell>
          <cell r="V5426" t="str">
            <v>NA</v>
          </cell>
          <cell r="W5426" t="str">
            <v>NA</v>
          </cell>
          <cell r="X5426" t="str">
            <v>NA</v>
          </cell>
          <cell r="Y5426" t="str">
            <v>NA</v>
          </cell>
          <cell r="Z5426" t="str">
            <v>NA</v>
          </cell>
          <cell r="AA5426" t="str">
            <v>NA</v>
          </cell>
          <cell r="AB5426" t="str">
            <v>NA</v>
          </cell>
          <cell r="AC5426" t="str">
            <v>NA</v>
          </cell>
          <cell r="AD5426" t="str">
            <v>NA</v>
          </cell>
          <cell r="AE5426" t="str">
            <v>NA</v>
          </cell>
          <cell r="AF5426" t="str">
            <v>NA</v>
          </cell>
          <cell r="AG5426" t="str">
            <v>NA</v>
          </cell>
          <cell r="AH5426" t="str">
            <v>NA</v>
          </cell>
          <cell r="AI5426" t="str">
            <v>NA</v>
          </cell>
          <cell r="AJ5426" t="str">
            <v>NA</v>
          </cell>
          <cell r="AK5426" t="str">
            <v>NA</v>
          </cell>
          <cell r="AL5426" t="str">
            <v>NA</v>
          </cell>
          <cell r="AM5426" t="str">
            <v>NA</v>
          </cell>
          <cell r="AN5426" t="str">
            <v>NA</v>
          </cell>
          <cell r="AO5426" t="str">
            <v>NA</v>
          </cell>
          <cell r="AP5426" t="str">
            <v>NA</v>
          </cell>
          <cell r="AQ5426" t="str">
            <v>NA</v>
          </cell>
          <cell r="AR5426" t="str">
            <v>NA</v>
          </cell>
          <cell r="AS5426" t="str">
            <v>NA</v>
          </cell>
          <cell r="AT5426" t="str">
            <v>NA</v>
          </cell>
          <cell r="AU5426" t="str">
            <v>NA</v>
          </cell>
          <cell r="AV5426" t="str">
            <v>NA</v>
          </cell>
          <cell r="AW5426" t="str">
            <v>NA</v>
          </cell>
          <cell r="AX5426" t="str">
            <v>NA</v>
          </cell>
          <cell r="AY5426" t="str">
            <v>NA</v>
          </cell>
          <cell r="AZ5426" t="str">
            <v>NA</v>
          </cell>
        </row>
        <row r="5427">
          <cell r="E5427" t="str">
            <v>PA-98_1902</v>
          </cell>
          <cell r="F5427" t="str">
            <v>Porcentaje</v>
          </cell>
          <cell r="G5427">
            <v>1</v>
          </cell>
          <cell r="H5427" t="str">
            <v>NA</v>
          </cell>
          <cell r="I5427" t="str">
            <v>NA</v>
          </cell>
          <cell r="J5427" t="str">
            <v>NA</v>
          </cell>
          <cell r="K5427" t="str">
            <v>NA</v>
          </cell>
          <cell r="L5427" t="str">
            <v>NA</v>
          </cell>
          <cell r="M5427" t="str">
            <v>NA</v>
          </cell>
          <cell r="N5427" t="str">
            <v>NA</v>
          </cell>
          <cell r="O5427" t="str">
            <v>NA</v>
          </cell>
          <cell r="P5427" t="str">
            <v>NA</v>
          </cell>
          <cell r="Q5427" t="str">
            <v>NA</v>
          </cell>
          <cell r="R5427" t="str">
            <v>NA</v>
          </cell>
          <cell r="S5427" t="str">
            <v>NA</v>
          </cell>
          <cell r="T5427" t="str">
            <v>NA</v>
          </cell>
          <cell r="U5427" t="str">
            <v>NA</v>
          </cell>
          <cell r="V5427" t="str">
            <v>NA</v>
          </cell>
          <cell r="W5427" t="str">
            <v>NA</v>
          </cell>
          <cell r="X5427" t="str">
            <v>NA</v>
          </cell>
          <cell r="Y5427" t="str">
            <v>NA</v>
          </cell>
          <cell r="Z5427" t="str">
            <v>NA</v>
          </cell>
          <cell r="AA5427" t="str">
            <v>NA</v>
          </cell>
          <cell r="AB5427" t="str">
            <v>NA</v>
          </cell>
          <cell r="AC5427" t="str">
            <v>NA</v>
          </cell>
          <cell r="AD5427" t="str">
            <v>NA</v>
          </cell>
          <cell r="AE5427" t="str">
            <v>NA</v>
          </cell>
          <cell r="AF5427" t="str">
            <v>NA</v>
          </cell>
          <cell r="AG5427" t="str">
            <v>NA</v>
          </cell>
          <cell r="AH5427" t="str">
            <v>NA</v>
          </cell>
          <cell r="AI5427" t="str">
            <v>NA</v>
          </cell>
          <cell r="AJ5427" t="str">
            <v>NA</v>
          </cell>
          <cell r="AK5427" t="str">
            <v>NA</v>
          </cell>
          <cell r="AL5427" t="str">
            <v>NA</v>
          </cell>
          <cell r="AM5427" t="str">
            <v>NA</v>
          </cell>
          <cell r="AN5427" t="str">
            <v>NA</v>
          </cell>
          <cell r="AO5427" t="str">
            <v>NA</v>
          </cell>
          <cell r="AP5427" t="str">
            <v>NA</v>
          </cell>
          <cell r="AQ5427" t="str">
            <v>NA</v>
          </cell>
          <cell r="AR5427" t="str">
            <v>NA</v>
          </cell>
          <cell r="AS5427" t="str">
            <v>NA</v>
          </cell>
          <cell r="AT5427" t="str">
            <v>NA</v>
          </cell>
          <cell r="AU5427" t="str">
            <v>NA</v>
          </cell>
          <cell r="AV5427" t="str">
            <v>NA</v>
          </cell>
          <cell r="AW5427" t="str">
            <v>NA</v>
          </cell>
          <cell r="AX5427" t="str">
            <v>NA</v>
          </cell>
          <cell r="AY5427" t="str">
            <v>NA</v>
          </cell>
          <cell r="AZ5427" t="str">
            <v>NA</v>
          </cell>
        </row>
        <row r="5428">
          <cell r="E5428" t="str">
            <v>PA-98_1903</v>
          </cell>
          <cell r="F5428" t="str">
            <v>Porcentaje</v>
          </cell>
          <cell r="G5428">
            <v>1</v>
          </cell>
          <cell r="H5428" t="str">
            <v>NA</v>
          </cell>
          <cell r="I5428" t="str">
            <v>NA</v>
          </cell>
          <cell r="J5428" t="str">
            <v>NA</v>
          </cell>
          <cell r="K5428" t="str">
            <v>NA</v>
          </cell>
          <cell r="L5428" t="str">
            <v>NA</v>
          </cell>
          <cell r="M5428" t="str">
            <v>NA</v>
          </cell>
          <cell r="N5428" t="str">
            <v>NA</v>
          </cell>
          <cell r="O5428" t="str">
            <v>NA</v>
          </cell>
          <cell r="P5428" t="str">
            <v>NA</v>
          </cell>
          <cell r="Q5428" t="str">
            <v>NA</v>
          </cell>
          <cell r="R5428" t="str">
            <v>NA</v>
          </cell>
          <cell r="S5428" t="str">
            <v>NA</v>
          </cell>
          <cell r="T5428" t="str">
            <v>NA</v>
          </cell>
          <cell r="U5428" t="str">
            <v>NA</v>
          </cell>
          <cell r="V5428" t="str">
            <v>NA</v>
          </cell>
          <cell r="W5428" t="str">
            <v>NA</v>
          </cell>
          <cell r="X5428" t="str">
            <v>NA</v>
          </cell>
          <cell r="Y5428" t="str">
            <v>NA</v>
          </cell>
          <cell r="Z5428" t="str">
            <v>NA</v>
          </cell>
          <cell r="AA5428" t="str">
            <v>NA</v>
          </cell>
          <cell r="AB5428" t="str">
            <v>NA</v>
          </cell>
          <cell r="AC5428" t="str">
            <v>NA</v>
          </cell>
          <cell r="AD5428" t="str">
            <v>NA</v>
          </cell>
          <cell r="AE5428" t="str">
            <v>NA</v>
          </cell>
          <cell r="AF5428" t="str">
            <v>NA</v>
          </cell>
          <cell r="AG5428" t="str">
            <v>NA</v>
          </cell>
          <cell r="AH5428" t="str">
            <v>NA</v>
          </cell>
          <cell r="AI5428" t="str">
            <v>NA</v>
          </cell>
          <cell r="AJ5428" t="str">
            <v>NA</v>
          </cell>
          <cell r="AK5428" t="str">
            <v>NA</v>
          </cell>
          <cell r="AL5428" t="str">
            <v>NA</v>
          </cell>
          <cell r="AM5428" t="str">
            <v>NA</v>
          </cell>
          <cell r="AN5428" t="str">
            <v>NA</v>
          </cell>
          <cell r="AO5428" t="str">
            <v>NA</v>
          </cell>
          <cell r="AP5428" t="str">
            <v>NA</v>
          </cell>
          <cell r="AQ5428" t="str">
            <v>NA</v>
          </cell>
          <cell r="AR5428" t="str">
            <v>NA</v>
          </cell>
          <cell r="AS5428" t="str">
            <v>NA</v>
          </cell>
          <cell r="AT5428" t="str">
            <v>NA</v>
          </cell>
          <cell r="AU5428" t="str">
            <v>NA</v>
          </cell>
          <cell r="AV5428" t="str">
            <v>NA</v>
          </cell>
          <cell r="AW5428" t="str">
            <v>NA</v>
          </cell>
          <cell r="AX5428" t="str">
            <v>NA</v>
          </cell>
          <cell r="AY5428" t="str">
            <v>NA</v>
          </cell>
          <cell r="AZ5428" t="str">
            <v>NA</v>
          </cell>
        </row>
        <row r="5429">
          <cell r="E5429" t="str">
            <v>PA-98_1904</v>
          </cell>
          <cell r="F5429" t="str">
            <v>Porcentaje</v>
          </cell>
          <cell r="G5429">
            <v>1</v>
          </cell>
          <cell r="H5429" t="str">
            <v>NA</v>
          </cell>
          <cell r="I5429" t="str">
            <v>NA</v>
          </cell>
          <cell r="J5429" t="str">
            <v>NA</v>
          </cell>
          <cell r="K5429" t="str">
            <v>NA</v>
          </cell>
          <cell r="L5429" t="str">
            <v>NA</v>
          </cell>
          <cell r="M5429" t="str">
            <v>NA</v>
          </cell>
          <cell r="N5429" t="str">
            <v>NA</v>
          </cell>
          <cell r="O5429" t="str">
            <v>NA</v>
          </cell>
          <cell r="P5429" t="str">
            <v>NA</v>
          </cell>
          <cell r="Q5429" t="str">
            <v>NA</v>
          </cell>
          <cell r="R5429" t="str">
            <v>NA</v>
          </cell>
          <cell r="S5429" t="str">
            <v>NA</v>
          </cell>
          <cell r="T5429" t="str">
            <v>NA</v>
          </cell>
          <cell r="U5429" t="str">
            <v>NA</v>
          </cell>
          <cell r="V5429" t="str">
            <v>NA</v>
          </cell>
          <cell r="W5429" t="str">
            <v>NA</v>
          </cell>
          <cell r="X5429" t="str">
            <v>NA</v>
          </cell>
          <cell r="Y5429" t="str">
            <v>NA</v>
          </cell>
          <cell r="Z5429" t="str">
            <v>NA</v>
          </cell>
          <cell r="AA5429" t="str">
            <v>NA</v>
          </cell>
          <cell r="AB5429" t="str">
            <v>NA</v>
          </cell>
          <cell r="AC5429" t="str">
            <v>NA</v>
          </cell>
          <cell r="AD5429" t="str">
            <v>NA</v>
          </cell>
          <cell r="AE5429" t="str">
            <v>NA</v>
          </cell>
          <cell r="AF5429" t="str">
            <v>NA</v>
          </cell>
          <cell r="AG5429" t="str">
            <v>NA</v>
          </cell>
          <cell r="AH5429" t="str">
            <v>NA</v>
          </cell>
          <cell r="AI5429" t="str">
            <v>NA</v>
          </cell>
          <cell r="AJ5429" t="str">
            <v>NA</v>
          </cell>
          <cell r="AK5429" t="str">
            <v>NA</v>
          </cell>
          <cell r="AL5429" t="str">
            <v>NA</v>
          </cell>
          <cell r="AM5429" t="str">
            <v>NA</v>
          </cell>
          <cell r="AN5429" t="str">
            <v>NA</v>
          </cell>
          <cell r="AO5429" t="str">
            <v>NA</v>
          </cell>
          <cell r="AP5429" t="str">
            <v>NA</v>
          </cell>
          <cell r="AQ5429" t="str">
            <v>NA</v>
          </cell>
          <cell r="AR5429" t="str">
            <v>NA</v>
          </cell>
          <cell r="AS5429" t="str">
            <v>NA</v>
          </cell>
          <cell r="AT5429" t="str">
            <v>NA</v>
          </cell>
          <cell r="AU5429" t="str">
            <v>NA</v>
          </cell>
          <cell r="AV5429" t="str">
            <v>NA</v>
          </cell>
          <cell r="AW5429" t="str">
            <v>NA</v>
          </cell>
          <cell r="AX5429" t="str">
            <v>NA</v>
          </cell>
          <cell r="AY5429" t="str">
            <v>NA</v>
          </cell>
          <cell r="AZ5429" t="str">
            <v>NA</v>
          </cell>
        </row>
        <row r="5430">
          <cell r="E5430" t="str">
            <v>PA-98_1905</v>
          </cell>
          <cell r="F5430" t="str">
            <v>Porcentaje</v>
          </cell>
          <cell r="G5430">
            <v>1</v>
          </cell>
          <cell r="H5430" t="str">
            <v>NA</v>
          </cell>
          <cell r="I5430" t="str">
            <v>NA</v>
          </cell>
          <cell r="J5430" t="str">
            <v>NA</v>
          </cell>
          <cell r="K5430" t="str">
            <v>NA</v>
          </cell>
          <cell r="L5430" t="str">
            <v>NA</v>
          </cell>
          <cell r="M5430" t="str">
            <v>NA</v>
          </cell>
          <cell r="N5430" t="str">
            <v>NA</v>
          </cell>
          <cell r="O5430" t="str">
            <v>NA</v>
          </cell>
          <cell r="P5430" t="str">
            <v>NA</v>
          </cell>
          <cell r="Q5430" t="str">
            <v>NA</v>
          </cell>
          <cell r="R5430" t="str">
            <v>NA</v>
          </cell>
          <cell r="S5430" t="str">
            <v>NA</v>
          </cell>
          <cell r="T5430" t="str">
            <v>NA</v>
          </cell>
          <cell r="U5430" t="str">
            <v>NA</v>
          </cell>
          <cell r="V5430" t="str">
            <v>NA</v>
          </cell>
          <cell r="W5430" t="str">
            <v>NA</v>
          </cell>
          <cell r="X5430" t="str">
            <v>NA</v>
          </cell>
          <cell r="Y5430" t="str">
            <v>NA</v>
          </cell>
          <cell r="Z5430" t="str">
            <v>NA</v>
          </cell>
          <cell r="AA5430" t="str">
            <v>NA</v>
          </cell>
          <cell r="AB5430" t="str">
            <v>NA</v>
          </cell>
          <cell r="AC5430" t="str">
            <v>NA</v>
          </cell>
          <cell r="AD5430" t="str">
            <v>NA</v>
          </cell>
          <cell r="AE5430" t="str">
            <v>NA</v>
          </cell>
          <cell r="AF5430" t="str">
            <v>NA</v>
          </cell>
          <cell r="AG5430" t="str">
            <v>NA</v>
          </cell>
          <cell r="AH5430" t="str">
            <v>NA</v>
          </cell>
          <cell r="AI5430" t="str">
            <v>NA</v>
          </cell>
          <cell r="AJ5430" t="str">
            <v>NA</v>
          </cell>
          <cell r="AK5430" t="str">
            <v>NA</v>
          </cell>
          <cell r="AL5430" t="str">
            <v>NA</v>
          </cell>
          <cell r="AM5430" t="str">
            <v>NA</v>
          </cell>
          <cell r="AN5430" t="str">
            <v>NA</v>
          </cell>
          <cell r="AO5430" t="str">
            <v>NA</v>
          </cell>
          <cell r="AP5430" t="str">
            <v>NA</v>
          </cell>
          <cell r="AQ5430" t="str">
            <v>NA</v>
          </cell>
          <cell r="AR5430" t="str">
            <v>NA</v>
          </cell>
          <cell r="AS5430" t="str">
            <v>NA</v>
          </cell>
          <cell r="AT5430" t="str">
            <v>NA</v>
          </cell>
          <cell r="AU5430" t="str">
            <v>NA</v>
          </cell>
          <cell r="AV5430" t="str">
            <v>NA</v>
          </cell>
          <cell r="AW5430" t="str">
            <v>NA</v>
          </cell>
          <cell r="AX5430" t="str">
            <v>NA</v>
          </cell>
          <cell r="AY5430" t="str">
            <v>NA</v>
          </cell>
          <cell r="AZ5430" t="str">
            <v>NA</v>
          </cell>
        </row>
        <row r="5431">
          <cell r="E5431" t="str">
            <v>PA-98_1906</v>
          </cell>
          <cell r="F5431" t="str">
            <v>Porcentaje</v>
          </cell>
          <cell r="G5431">
            <v>1</v>
          </cell>
          <cell r="H5431" t="str">
            <v>NA</v>
          </cell>
          <cell r="I5431" t="str">
            <v>NA</v>
          </cell>
          <cell r="J5431" t="str">
            <v>NA</v>
          </cell>
          <cell r="K5431" t="str">
            <v>NA</v>
          </cell>
          <cell r="L5431" t="str">
            <v>NA</v>
          </cell>
          <cell r="M5431" t="str">
            <v>NA</v>
          </cell>
          <cell r="N5431" t="str">
            <v>NA</v>
          </cell>
          <cell r="O5431" t="str">
            <v>NA</v>
          </cell>
          <cell r="P5431" t="str">
            <v>NA</v>
          </cell>
          <cell r="Q5431" t="str">
            <v>NA</v>
          </cell>
          <cell r="R5431" t="str">
            <v>NA</v>
          </cell>
          <cell r="S5431" t="str">
            <v>NA</v>
          </cell>
          <cell r="T5431" t="str">
            <v>NA</v>
          </cell>
          <cell r="U5431" t="str">
            <v>NA</v>
          </cell>
          <cell r="V5431" t="str">
            <v>NA</v>
          </cell>
          <cell r="W5431" t="str">
            <v>NA</v>
          </cell>
          <cell r="X5431" t="str">
            <v>NA</v>
          </cell>
          <cell r="Y5431" t="str">
            <v>NA</v>
          </cell>
          <cell r="Z5431" t="str">
            <v>NA</v>
          </cell>
          <cell r="AA5431" t="str">
            <v>NA</v>
          </cell>
          <cell r="AB5431" t="str">
            <v>NA</v>
          </cell>
          <cell r="AC5431" t="str">
            <v>NA</v>
          </cell>
          <cell r="AD5431" t="str">
            <v>NA</v>
          </cell>
          <cell r="AE5431" t="str">
            <v>NA</v>
          </cell>
          <cell r="AF5431" t="str">
            <v>NA</v>
          </cell>
          <cell r="AG5431" t="str">
            <v>NA</v>
          </cell>
          <cell r="AH5431" t="str">
            <v>NA</v>
          </cell>
          <cell r="AI5431" t="str">
            <v>NA</v>
          </cell>
          <cell r="AJ5431" t="str">
            <v>NA</v>
          </cell>
          <cell r="AK5431" t="str">
            <v>NA</v>
          </cell>
          <cell r="AL5431" t="str">
            <v>NA</v>
          </cell>
          <cell r="AM5431" t="str">
            <v>NA</v>
          </cell>
          <cell r="AN5431" t="str">
            <v>NA</v>
          </cell>
          <cell r="AO5431" t="str">
            <v>NA</v>
          </cell>
          <cell r="AP5431" t="str">
            <v>NA</v>
          </cell>
          <cell r="AQ5431" t="str">
            <v>NA</v>
          </cell>
          <cell r="AR5431" t="str">
            <v>NA</v>
          </cell>
          <cell r="AS5431" t="str">
            <v>NA</v>
          </cell>
          <cell r="AT5431" t="str">
            <v>NA</v>
          </cell>
          <cell r="AU5431" t="str">
            <v>NA</v>
          </cell>
          <cell r="AV5431" t="str">
            <v>NA</v>
          </cell>
          <cell r="AW5431" t="str">
            <v>NA</v>
          </cell>
          <cell r="AX5431" t="str">
            <v>NA</v>
          </cell>
          <cell r="AY5431" t="str">
            <v>NA</v>
          </cell>
          <cell r="AZ5431" t="str">
            <v>NA</v>
          </cell>
        </row>
        <row r="5432">
          <cell r="E5432" t="str">
            <v>PA-98_1907</v>
          </cell>
          <cell r="F5432" t="str">
            <v>Porcentaje</v>
          </cell>
          <cell r="G5432">
            <v>1</v>
          </cell>
          <cell r="H5432" t="str">
            <v>NA</v>
          </cell>
          <cell r="I5432" t="str">
            <v>NA</v>
          </cell>
          <cell r="J5432" t="str">
            <v>NA</v>
          </cell>
          <cell r="K5432" t="str">
            <v>NA</v>
          </cell>
          <cell r="L5432" t="str">
            <v>NA</v>
          </cell>
          <cell r="M5432" t="str">
            <v>NA</v>
          </cell>
          <cell r="N5432" t="str">
            <v>NA</v>
          </cell>
          <cell r="O5432" t="str">
            <v>NA</v>
          </cell>
          <cell r="P5432" t="str">
            <v>NA</v>
          </cell>
          <cell r="Q5432" t="str">
            <v>NA</v>
          </cell>
          <cell r="R5432" t="str">
            <v>NA</v>
          </cell>
          <cell r="S5432" t="str">
            <v>NA</v>
          </cell>
          <cell r="T5432" t="str">
            <v>NA</v>
          </cell>
          <cell r="U5432" t="str">
            <v>NA</v>
          </cell>
          <cell r="V5432" t="str">
            <v>NA</v>
          </cell>
          <cell r="W5432" t="str">
            <v>NA</v>
          </cell>
          <cell r="X5432" t="str">
            <v>NA</v>
          </cell>
          <cell r="Y5432" t="str">
            <v>NA</v>
          </cell>
          <cell r="Z5432" t="str">
            <v>NA</v>
          </cell>
          <cell r="AA5432" t="str">
            <v>NA</v>
          </cell>
          <cell r="AB5432" t="str">
            <v>NA</v>
          </cell>
          <cell r="AC5432" t="str">
            <v>NA</v>
          </cell>
          <cell r="AD5432" t="str">
            <v>NA</v>
          </cell>
          <cell r="AE5432" t="str">
            <v>NA</v>
          </cell>
          <cell r="AF5432" t="str">
            <v>NA</v>
          </cell>
          <cell r="AG5432" t="str">
            <v>NA</v>
          </cell>
          <cell r="AH5432" t="str">
            <v>NA</v>
          </cell>
          <cell r="AI5432" t="str">
            <v>NA</v>
          </cell>
          <cell r="AJ5432" t="str">
            <v>NA</v>
          </cell>
          <cell r="AK5432" t="str">
            <v>NA</v>
          </cell>
          <cell r="AL5432" t="str">
            <v>NA</v>
          </cell>
          <cell r="AM5432" t="str">
            <v>NA</v>
          </cell>
          <cell r="AN5432" t="str">
            <v>NA</v>
          </cell>
          <cell r="AO5432" t="str">
            <v>NA</v>
          </cell>
          <cell r="AP5432" t="str">
            <v>NA</v>
          </cell>
          <cell r="AQ5432">
            <v>1</v>
          </cell>
          <cell r="AR5432">
            <v>1</v>
          </cell>
          <cell r="AS5432">
            <v>1</v>
          </cell>
          <cell r="AT5432">
            <v>1</v>
          </cell>
          <cell r="AU5432" t="str">
            <v>OPTIMO</v>
          </cell>
          <cell r="AV5432" t="str">
            <v>NA</v>
          </cell>
          <cell r="AW5432" t="str">
            <v>NA</v>
          </cell>
          <cell r="AX5432" t="str">
            <v>NA</v>
          </cell>
          <cell r="AY5432" t="str">
            <v>NA</v>
          </cell>
          <cell r="AZ5432" t="str">
            <v>NA</v>
          </cell>
        </row>
        <row r="5433">
          <cell r="E5433" t="str">
            <v>PA-98_2001</v>
          </cell>
          <cell r="F5433" t="str">
            <v>Porcentaje</v>
          </cell>
          <cell r="G5433">
            <v>1</v>
          </cell>
          <cell r="H5433" t="str">
            <v>NA</v>
          </cell>
          <cell r="I5433" t="str">
            <v>NA</v>
          </cell>
          <cell r="J5433" t="str">
            <v>NA</v>
          </cell>
          <cell r="K5433" t="str">
            <v>NA</v>
          </cell>
          <cell r="L5433" t="str">
            <v>NA</v>
          </cell>
          <cell r="M5433" t="str">
            <v>NA</v>
          </cell>
          <cell r="N5433" t="str">
            <v>NA</v>
          </cell>
          <cell r="O5433" t="str">
            <v>NA</v>
          </cell>
          <cell r="P5433" t="str">
            <v>NA</v>
          </cell>
          <cell r="Q5433" t="str">
            <v>NA</v>
          </cell>
          <cell r="R5433" t="str">
            <v>NA</v>
          </cell>
          <cell r="S5433" t="str">
            <v>NA</v>
          </cell>
          <cell r="T5433" t="str">
            <v>NA</v>
          </cell>
          <cell r="U5433" t="str">
            <v>NA</v>
          </cell>
          <cell r="V5433" t="str">
            <v>NA</v>
          </cell>
          <cell r="W5433" t="str">
            <v>NA</v>
          </cell>
          <cell r="X5433" t="str">
            <v>NA</v>
          </cell>
          <cell r="Y5433" t="str">
            <v>NA</v>
          </cell>
          <cell r="Z5433" t="str">
            <v>NA</v>
          </cell>
          <cell r="AA5433" t="str">
            <v>NA</v>
          </cell>
          <cell r="AB5433" t="str">
            <v>NA</v>
          </cell>
          <cell r="AC5433" t="str">
            <v>NA</v>
          </cell>
          <cell r="AD5433" t="str">
            <v>NA</v>
          </cell>
          <cell r="AE5433" t="str">
            <v>NA</v>
          </cell>
          <cell r="AF5433" t="str">
            <v>NA</v>
          </cell>
          <cell r="AG5433" t="str">
            <v>NA</v>
          </cell>
          <cell r="AH5433" t="str">
            <v>NA</v>
          </cell>
          <cell r="AI5433" t="str">
            <v>NA</v>
          </cell>
          <cell r="AJ5433" t="str">
            <v>NA</v>
          </cell>
          <cell r="AK5433" t="str">
            <v>NA</v>
          </cell>
          <cell r="AL5433" t="str">
            <v>NA</v>
          </cell>
          <cell r="AM5433" t="str">
            <v>NA</v>
          </cell>
          <cell r="AN5433" t="str">
            <v>NA</v>
          </cell>
          <cell r="AO5433" t="str">
            <v>NA</v>
          </cell>
          <cell r="AP5433" t="str">
            <v>NA</v>
          </cell>
          <cell r="AQ5433" t="str">
            <v>NA</v>
          </cell>
          <cell r="AR5433" t="str">
            <v>NA</v>
          </cell>
          <cell r="AS5433" t="str">
            <v>NA</v>
          </cell>
          <cell r="AT5433" t="str">
            <v>NA</v>
          </cell>
          <cell r="AU5433" t="str">
            <v>NA</v>
          </cell>
          <cell r="AV5433" t="str">
            <v>NA</v>
          </cell>
          <cell r="AW5433" t="str">
            <v>NA</v>
          </cell>
          <cell r="AX5433" t="str">
            <v>NA</v>
          </cell>
          <cell r="AY5433" t="str">
            <v>NA</v>
          </cell>
          <cell r="AZ5433" t="str">
            <v>NA</v>
          </cell>
        </row>
        <row r="5434">
          <cell r="E5434" t="str">
            <v>PA-98_2002</v>
          </cell>
          <cell r="F5434" t="str">
            <v>Porcentaje</v>
          </cell>
          <cell r="G5434">
            <v>1</v>
          </cell>
          <cell r="H5434" t="str">
            <v>NA</v>
          </cell>
          <cell r="I5434" t="str">
            <v>NA</v>
          </cell>
          <cell r="J5434" t="str">
            <v>NA</v>
          </cell>
          <cell r="K5434" t="str">
            <v>NA</v>
          </cell>
          <cell r="L5434" t="str">
            <v>NA</v>
          </cell>
          <cell r="M5434" t="str">
            <v>NA</v>
          </cell>
          <cell r="N5434" t="str">
            <v>NA</v>
          </cell>
          <cell r="O5434" t="str">
            <v>NA</v>
          </cell>
          <cell r="P5434" t="str">
            <v>NA</v>
          </cell>
          <cell r="Q5434" t="str">
            <v>NA</v>
          </cell>
          <cell r="R5434" t="str">
            <v>NA</v>
          </cell>
          <cell r="S5434" t="str">
            <v>NA</v>
          </cell>
          <cell r="T5434" t="str">
            <v>NA</v>
          </cell>
          <cell r="U5434" t="str">
            <v>NA</v>
          </cell>
          <cell r="V5434" t="str">
            <v>NA</v>
          </cell>
          <cell r="W5434" t="str">
            <v>NA</v>
          </cell>
          <cell r="X5434" t="str">
            <v>NA</v>
          </cell>
          <cell r="Y5434" t="str">
            <v>NA</v>
          </cell>
          <cell r="Z5434" t="str">
            <v>NA</v>
          </cell>
          <cell r="AA5434" t="str">
            <v>NA</v>
          </cell>
          <cell r="AB5434" t="str">
            <v>NA</v>
          </cell>
          <cell r="AC5434" t="str">
            <v>NA</v>
          </cell>
          <cell r="AD5434" t="str">
            <v>NA</v>
          </cell>
          <cell r="AE5434" t="str">
            <v>NA</v>
          </cell>
          <cell r="AF5434" t="str">
            <v>NA</v>
          </cell>
          <cell r="AG5434" t="str">
            <v>NA</v>
          </cell>
          <cell r="AH5434" t="str">
            <v>NA</v>
          </cell>
          <cell r="AI5434" t="str">
            <v>NA</v>
          </cell>
          <cell r="AJ5434" t="str">
            <v>NA</v>
          </cell>
          <cell r="AK5434" t="str">
            <v>NA</v>
          </cell>
          <cell r="AL5434" t="str">
            <v>NA</v>
          </cell>
          <cell r="AM5434" t="str">
            <v>NA</v>
          </cell>
          <cell r="AN5434" t="str">
            <v>NA</v>
          </cell>
          <cell r="AO5434" t="str">
            <v>NA</v>
          </cell>
          <cell r="AP5434" t="str">
            <v>NA</v>
          </cell>
          <cell r="AQ5434" t="str">
            <v>NA</v>
          </cell>
          <cell r="AR5434" t="str">
            <v>NA</v>
          </cell>
          <cell r="AS5434" t="str">
            <v>NA</v>
          </cell>
          <cell r="AT5434" t="str">
            <v>NA</v>
          </cell>
          <cell r="AU5434" t="str">
            <v>NA</v>
          </cell>
          <cell r="AV5434" t="str">
            <v>NA</v>
          </cell>
          <cell r="AW5434" t="str">
            <v>NA</v>
          </cell>
          <cell r="AX5434" t="str">
            <v>NA</v>
          </cell>
          <cell r="AY5434" t="str">
            <v>NA</v>
          </cell>
          <cell r="AZ5434" t="str">
            <v>NA</v>
          </cell>
        </row>
        <row r="5435">
          <cell r="E5435" t="str">
            <v>PA-98_2003</v>
          </cell>
          <cell r="F5435" t="str">
            <v>Porcentaje</v>
          </cell>
          <cell r="G5435">
            <v>1</v>
          </cell>
          <cell r="H5435" t="str">
            <v>NA</v>
          </cell>
          <cell r="I5435" t="str">
            <v>NA</v>
          </cell>
          <cell r="J5435" t="str">
            <v>NA</v>
          </cell>
          <cell r="K5435" t="str">
            <v>NA</v>
          </cell>
          <cell r="L5435" t="str">
            <v>NA</v>
          </cell>
          <cell r="M5435" t="str">
            <v>NA</v>
          </cell>
          <cell r="N5435" t="str">
            <v>NA</v>
          </cell>
          <cell r="O5435" t="str">
            <v>NA</v>
          </cell>
          <cell r="P5435" t="str">
            <v>NA</v>
          </cell>
          <cell r="Q5435" t="str">
            <v>NA</v>
          </cell>
          <cell r="R5435" t="str">
            <v>NA</v>
          </cell>
          <cell r="S5435" t="str">
            <v>NA</v>
          </cell>
          <cell r="T5435" t="str">
            <v>NA</v>
          </cell>
          <cell r="U5435" t="str">
            <v>NA</v>
          </cell>
          <cell r="V5435" t="str">
            <v>NA</v>
          </cell>
          <cell r="W5435" t="str">
            <v>NA</v>
          </cell>
          <cell r="X5435" t="str">
            <v>NA</v>
          </cell>
          <cell r="Y5435" t="str">
            <v>NA</v>
          </cell>
          <cell r="Z5435" t="str">
            <v>NA</v>
          </cell>
          <cell r="AA5435" t="str">
            <v>NA</v>
          </cell>
          <cell r="AB5435" t="str">
            <v>NA</v>
          </cell>
          <cell r="AC5435" t="str">
            <v>NA</v>
          </cell>
          <cell r="AD5435" t="str">
            <v>NA</v>
          </cell>
          <cell r="AE5435" t="str">
            <v>NA</v>
          </cell>
          <cell r="AF5435" t="str">
            <v>NA</v>
          </cell>
          <cell r="AG5435" t="str">
            <v>NA</v>
          </cell>
          <cell r="AH5435" t="str">
            <v>NA</v>
          </cell>
          <cell r="AI5435" t="str">
            <v>NA</v>
          </cell>
          <cell r="AJ5435" t="str">
            <v>NA</v>
          </cell>
          <cell r="AK5435" t="str">
            <v>NA</v>
          </cell>
          <cell r="AL5435" t="str">
            <v>NA</v>
          </cell>
          <cell r="AM5435" t="str">
            <v>NA</v>
          </cell>
          <cell r="AN5435" t="str">
            <v>NA</v>
          </cell>
          <cell r="AO5435" t="str">
            <v>NA</v>
          </cell>
          <cell r="AP5435" t="str">
            <v>NA</v>
          </cell>
          <cell r="AQ5435">
            <v>1</v>
          </cell>
          <cell r="AR5435">
            <v>1</v>
          </cell>
          <cell r="AS5435">
            <v>1</v>
          </cell>
          <cell r="AT5435">
            <v>1</v>
          </cell>
          <cell r="AU5435" t="str">
            <v>OPTIMO</v>
          </cell>
          <cell r="AV5435" t="str">
            <v>NA</v>
          </cell>
          <cell r="AW5435" t="str">
            <v>NA</v>
          </cell>
          <cell r="AX5435" t="str">
            <v>NA</v>
          </cell>
          <cell r="AY5435" t="str">
            <v>NA</v>
          </cell>
          <cell r="AZ5435" t="str">
            <v>NA</v>
          </cell>
        </row>
        <row r="5436">
          <cell r="E5436" t="str">
            <v>PA-98_2004</v>
          </cell>
          <cell r="F5436" t="str">
            <v>Porcentaje</v>
          </cell>
          <cell r="G5436">
            <v>1</v>
          </cell>
          <cell r="H5436" t="str">
            <v>NA</v>
          </cell>
          <cell r="I5436" t="str">
            <v>NA</v>
          </cell>
          <cell r="J5436" t="str">
            <v>NA</v>
          </cell>
          <cell r="K5436" t="str">
            <v>NA</v>
          </cell>
          <cell r="L5436" t="str">
            <v>NA</v>
          </cell>
          <cell r="M5436" t="str">
            <v>NA</v>
          </cell>
          <cell r="N5436" t="str">
            <v>NA</v>
          </cell>
          <cell r="O5436" t="str">
            <v>NA</v>
          </cell>
          <cell r="P5436" t="str">
            <v>NA</v>
          </cell>
          <cell r="Q5436" t="str">
            <v>NA</v>
          </cell>
          <cell r="R5436" t="str">
            <v>NA</v>
          </cell>
          <cell r="S5436" t="str">
            <v>NA</v>
          </cell>
          <cell r="T5436" t="str">
            <v>NA</v>
          </cell>
          <cell r="U5436" t="str">
            <v>NA</v>
          </cell>
          <cell r="V5436" t="str">
            <v>NA</v>
          </cell>
          <cell r="W5436" t="str">
            <v>NA</v>
          </cell>
          <cell r="X5436" t="str">
            <v>NA</v>
          </cell>
          <cell r="Y5436" t="str">
            <v>NA</v>
          </cell>
          <cell r="Z5436" t="str">
            <v>NA</v>
          </cell>
          <cell r="AA5436" t="str">
            <v>NA</v>
          </cell>
          <cell r="AB5436" t="str">
            <v>NA</v>
          </cell>
          <cell r="AC5436" t="str">
            <v>NA</v>
          </cell>
          <cell r="AD5436" t="str">
            <v>NA</v>
          </cell>
          <cell r="AE5436" t="str">
            <v>NA</v>
          </cell>
          <cell r="AF5436" t="str">
            <v>NA</v>
          </cell>
          <cell r="AG5436" t="str">
            <v>NA</v>
          </cell>
          <cell r="AH5436" t="str">
            <v>NA</v>
          </cell>
          <cell r="AI5436" t="str">
            <v>NA</v>
          </cell>
          <cell r="AJ5436" t="str">
            <v>NA</v>
          </cell>
          <cell r="AK5436" t="str">
            <v>NA</v>
          </cell>
          <cell r="AL5436" t="str">
            <v>NA</v>
          </cell>
          <cell r="AM5436" t="str">
            <v>NA</v>
          </cell>
          <cell r="AN5436" t="str">
            <v>NA</v>
          </cell>
          <cell r="AO5436" t="str">
            <v>NA</v>
          </cell>
          <cell r="AP5436" t="str">
            <v>NA</v>
          </cell>
          <cell r="AQ5436" t="str">
            <v>NA</v>
          </cell>
          <cell r="AR5436" t="str">
            <v>NA</v>
          </cell>
          <cell r="AS5436" t="str">
            <v>NA</v>
          </cell>
          <cell r="AT5436" t="str">
            <v>NA</v>
          </cell>
          <cell r="AU5436" t="str">
            <v>NA</v>
          </cell>
          <cell r="AV5436" t="str">
            <v>NA</v>
          </cell>
          <cell r="AW5436" t="str">
            <v>NA</v>
          </cell>
          <cell r="AX5436" t="str">
            <v>NA</v>
          </cell>
          <cell r="AY5436" t="str">
            <v>NA</v>
          </cell>
          <cell r="AZ5436" t="str">
            <v>NA</v>
          </cell>
        </row>
        <row r="5437">
          <cell r="E5437" t="str">
            <v>PA-98_2005</v>
          </cell>
          <cell r="F5437" t="str">
            <v>Porcentaje</v>
          </cell>
          <cell r="G5437">
            <v>1</v>
          </cell>
          <cell r="H5437" t="str">
            <v>NA</v>
          </cell>
          <cell r="I5437" t="str">
            <v>NA</v>
          </cell>
          <cell r="J5437" t="str">
            <v>NA</v>
          </cell>
          <cell r="K5437" t="str">
            <v>NA</v>
          </cell>
          <cell r="L5437" t="str">
            <v>NA</v>
          </cell>
          <cell r="M5437" t="str">
            <v>NA</v>
          </cell>
          <cell r="N5437" t="str">
            <v>NA</v>
          </cell>
          <cell r="O5437" t="str">
            <v>NA</v>
          </cell>
          <cell r="P5437" t="str">
            <v>NA</v>
          </cell>
          <cell r="Q5437" t="str">
            <v>NA</v>
          </cell>
          <cell r="R5437" t="str">
            <v>NA</v>
          </cell>
          <cell r="S5437" t="str">
            <v>NA</v>
          </cell>
          <cell r="T5437" t="str">
            <v>NA</v>
          </cell>
          <cell r="U5437" t="str">
            <v>NA</v>
          </cell>
          <cell r="V5437" t="str">
            <v>NA</v>
          </cell>
          <cell r="W5437" t="str">
            <v>NA</v>
          </cell>
          <cell r="X5437" t="str">
            <v>NA</v>
          </cell>
          <cell r="Y5437" t="str">
            <v>NA</v>
          </cell>
          <cell r="Z5437" t="str">
            <v>NA</v>
          </cell>
          <cell r="AA5437" t="str">
            <v>NA</v>
          </cell>
          <cell r="AB5437" t="str">
            <v>NA</v>
          </cell>
          <cell r="AC5437" t="str">
            <v>NA</v>
          </cell>
          <cell r="AD5437" t="str">
            <v>NA</v>
          </cell>
          <cell r="AE5437" t="str">
            <v>NA</v>
          </cell>
          <cell r="AF5437" t="str">
            <v>NA</v>
          </cell>
          <cell r="AG5437" t="str">
            <v>NA</v>
          </cell>
          <cell r="AH5437" t="str">
            <v>NA</v>
          </cell>
          <cell r="AI5437" t="str">
            <v>NA</v>
          </cell>
          <cell r="AJ5437" t="str">
            <v>NA</v>
          </cell>
          <cell r="AK5437" t="str">
            <v>NA</v>
          </cell>
          <cell r="AL5437" t="str">
            <v>NA</v>
          </cell>
          <cell r="AM5437" t="str">
            <v>NA</v>
          </cell>
          <cell r="AN5437" t="str">
            <v>NA</v>
          </cell>
          <cell r="AO5437" t="str">
            <v>NA</v>
          </cell>
          <cell r="AP5437" t="str">
            <v>NA</v>
          </cell>
          <cell r="AQ5437">
            <v>2</v>
          </cell>
          <cell r="AR5437">
            <v>2</v>
          </cell>
          <cell r="AS5437">
            <v>1</v>
          </cell>
          <cell r="AT5437">
            <v>1</v>
          </cell>
          <cell r="AU5437" t="str">
            <v>OPTIMO</v>
          </cell>
          <cell r="AV5437" t="str">
            <v>NA</v>
          </cell>
          <cell r="AW5437" t="str">
            <v>NA</v>
          </cell>
          <cell r="AX5437" t="str">
            <v>NA</v>
          </cell>
          <cell r="AY5437" t="str">
            <v>NA</v>
          </cell>
          <cell r="AZ5437" t="str">
            <v>NA</v>
          </cell>
        </row>
        <row r="5438">
          <cell r="E5438" t="str">
            <v>PA-98_2301</v>
          </cell>
          <cell r="F5438" t="str">
            <v>Porcentaje</v>
          </cell>
          <cell r="G5438">
            <v>1</v>
          </cell>
          <cell r="H5438" t="str">
            <v>NA</v>
          </cell>
          <cell r="I5438" t="str">
            <v>NA</v>
          </cell>
          <cell r="J5438" t="str">
            <v>NA</v>
          </cell>
          <cell r="K5438" t="str">
            <v>NA</v>
          </cell>
          <cell r="L5438" t="str">
            <v>NA</v>
          </cell>
          <cell r="M5438" t="str">
            <v>NA</v>
          </cell>
          <cell r="N5438" t="str">
            <v>NA</v>
          </cell>
          <cell r="O5438" t="str">
            <v>NA</v>
          </cell>
          <cell r="P5438" t="str">
            <v>NA</v>
          </cell>
          <cell r="Q5438" t="str">
            <v>NA</v>
          </cell>
          <cell r="R5438" t="str">
            <v>NA</v>
          </cell>
          <cell r="S5438" t="str">
            <v>NA</v>
          </cell>
          <cell r="T5438" t="str">
            <v>NA</v>
          </cell>
          <cell r="U5438" t="str">
            <v>NA</v>
          </cell>
          <cell r="V5438" t="str">
            <v>NA</v>
          </cell>
          <cell r="W5438" t="str">
            <v>NA</v>
          </cell>
          <cell r="X5438" t="str">
            <v>NA</v>
          </cell>
          <cell r="Y5438" t="str">
            <v>NA</v>
          </cell>
          <cell r="Z5438" t="str">
            <v>NA</v>
          </cell>
          <cell r="AA5438" t="str">
            <v>NA</v>
          </cell>
          <cell r="AB5438" t="str">
            <v>NA</v>
          </cell>
          <cell r="AC5438" t="str">
            <v>NA</v>
          </cell>
          <cell r="AD5438" t="str">
            <v>NA</v>
          </cell>
          <cell r="AE5438" t="str">
            <v>NA</v>
          </cell>
          <cell r="AF5438" t="str">
            <v>NA</v>
          </cell>
          <cell r="AG5438" t="str">
            <v>NA</v>
          </cell>
          <cell r="AH5438" t="str">
            <v>NA</v>
          </cell>
          <cell r="AI5438" t="str">
            <v>NA</v>
          </cell>
          <cell r="AJ5438" t="str">
            <v>NA</v>
          </cell>
          <cell r="AK5438" t="str">
            <v>NA</v>
          </cell>
          <cell r="AL5438" t="str">
            <v>NA</v>
          </cell>
          <cell r="AM5438" t="str">
            <v>NA</v>
          </cell>
          <cell r="AN5438" t="str">
            <v>NA</v>
          </cell>
          <cell r="AO5438" t="str">
            <v>NA</v>
          </cell>
          <cell r="AP5438" t="str">
            <v>NA</v>
          </cell>
          <cell r="AQ5438" t="str">
            <v>NA</v>
          </cell>
          <cell r="AR5438" t="str">
            <v>NA</v>
          </cell>
          <cell r="AS5438" t="str">
            <v>NA</v>
          </cell>
          <cell r="AT5438" t="str">
            <v>NA</v>
          </cell>
          <cell r="AU5438" t="str">
            <v>NA</v>
          </cell>
          <cell r="AV5438" t="str">
            <v>NA</v>
          </cell>
          <cell r="AW5438" t="str">
            <v>NA</v>
          </cell>
          <cell r="AX5438" t="str">
            <v>NA</v>
          </cell>
          <cell r="AY5438" t="str">
            <v>NA</v>
          </cell>
          <cell r="AZ5438" t="str">
            <v>NA</v>
          </cell>
        </row>
        <row r="5439">
          <cell r="E5439" t="str">
            <v>PA-98_2302</v>
          </cell>
          <cell r="F5439" t="str">
            <v>Porcentaje</v>
          </cell>
          <cell r="G5439">
            <v>1</v>
          </cell>
          <cell r="H5439" t="str">
            <v>NA</v>
          </cell>
          <cell r="I5439" t="str">
            <v>NA</v>
          </cell>
          <cell r="J5439" t="str">
            <v>NA</v>
          </cell>
          <cell r="K5439" t="str">
            <v>NA</v>
          </cell>
          <cell r="L5439" t="str">
            <v>NA</v>
          </cell>
          <cell r="M5439" t="str">
            <v>NA</v>
          </cell>
          <cell r="N5439" t="str">
            <v>NA</v>
          </cell>
          <cell r="O5439" t="str">
            <v>NA</v>
          </cell>
          <cell r="P5439" t="str">
            <v>NA</v>
          </cell>
          <cell r="Q5439" t="str">
            <v>NA</v>
          </cell>
          <cell r="R5439" t="str">
            <v>NA</v>
          </cell>
          <cell r="S5439" t="str">
            <v>NA</v>
          </cell>
          <cell r="T5439" t="str">
            <v>NA</v>
          </cell>
          <cell r="U5439" t="str">
            <v>NA</v>
          </cell>
          <cell r="V5439" t="str">
            <v>NA</v>
          </cell>
          <cell r="W5439" t="str">
            <v>NA</v>
          </cell>
          <cell r="X5439" t="str">
            <v>NA</v>
          </cell>
          <cell r="Y5439" t="str">
            <v>NA</v>
          </cell>
          <cell r="Z5439" t="str">
            <v>NA</v>
          </cell>
          <cell r="AA5439" t="str">
            <v>NA</v>
          </cell>
          <cell r="AB5439" t="str">
            <v>NA</v>
          </cell>
          <cell r="AC5439" t="str">
            <v>NA</v>
          </cell>
          <cell r="AD5439" t="str">
            <v>NA</v>
          </cell>
          <cell r="AE5439" t="str">
            <v>NA</v>
          </cell>
          <cell r="AF5439" t="str">
            <v>NA</v>
          </cell>
          <cell r="AG5439" t="str">
            <v>NA</v>
          </cell>
          <cell r="AH5439" t="str">
            <v>NA</v>
          </cell>
          <cell r="AI5439" t="str">
            <v>NA</v>
          </cell>
          <cell r="AJ5439" t="str">
            <v>NA</v>
          </cell>
          <cell r="AK5439" t="str">
            <v>NA</v>
          </cell>
          <cell r="AL5439" t="str">
            <v>NA</v>
          </cell>
          <cell r="AM5439" t="str">
            <v>NA</v>
          </cell>
          <cell r="AN5439" t="str">
            <v>NA</v>
          </cell>
          <cell r="AO5439" t="str">
            <v>NA</v>
          </cell>
          <cell r="AP5439" t="str">
            <v>NA</v>
          </cell>
          <cell r="AQ5439" t="str">
            <v>NA</v>
          </cell>
          <cell r="AR5439" t="str">
            <v>NA</v>
          </cell>
          <cell r="AS5439" t="str">
            <v>NA</v>
          </cell>
          <cell r="AT5439" t="str">
            <v>NA</v>
          </cell>
          <cell r="AU5439" t="str">
            <v>NA</v>
          </cell>
          <cell r="AV5439" t="str">
            <v>NA</v>
          </cell>
          <cell r="AW5439" t="str">
            <v>NA</v>
          </cell>
          <cell r="AX5439" t="str">
            <v>NA</v>
          </cell>
          <cell r="AY5439" t="str">
            <v>NA</v>
          </cell>
          <cell r="AZ5439" t="str">
            <v>NA</v>
          </cell>
        </row>
        <row r="5440">
          <cell r="E5440" t="str">
            <v>PA-98_2303</v>
          </cell>
          <cell r="F5440" t="str">
            <v>Porcentaje</v>
          </cell>
          <cell r="G5440">
            <v>1</v>
          </cell>
          <cell r="H5440" t="str">
            <v>NA</v>
          </cell>
          <cell r="I5440" t="str">
            <v>NA</v>
          </cell>
          <cell r="J5440" t="str">
            <v>NA</v>
          </cell>
          <cell r="K5440" t="str">
            <v>NA</v>
          </cell>
          <cell r="L5440" t="str">
            <v>NA</v>
          </cell>
          <cell r="M5440" t="str">
            <v>NA</v>
          </cell>
          <cell r="N5440" t="str">
            <v>NA</v>
          </cell>
          <cell r="O5440" t="str">
            <v>NA</v>
          </cell>
          <cell r="P5440" t="str">
            <v>NA</v>
          </cell>
          <cell r="Q5440" t="str">
            <v>NA</v>
          </cell>
          <cell r="R5440" t="str">
            <v>NA</v>
          </cell>
          <cell r="S5440" t="str">
            <v>NA</v>
          </cell>
          <cell r="T5440" t="str">
            <v>NA</v>
          </cell>
          <cell r="U5440" t="str">
            <v>NA</v>
          </cell>
          <cell r="V5440" t="str">
            <v>NA</v>
          </cell>
          <cell r="W5440" t="str">
            <v>NA</v>
          </cell>
          <cell r="X5440" t="str">
            <v>NA</v>
          </cell>
          <cell r="Y5440" t="str">
            <v>NA</v>
          </cell>
          <cell r="Z5440" t="str">
            <v>NA</v>
          </cell>
          <cell r="AA5440" t="str">
            <v>NA</v>
          </cell>
          <cell r="AB5440" t="str">
            <v>NA</v>
          </cell>
          <cell r="AC5440" t="str">
            <v>NA</v>
          </cell>
          <cell r="AD5440" t="str">
            <v>NA</v>
          </cell>
          <cell r="AE5440" t="str">
            <v>NA</v>
          </cell>
          <cell r="AF5440" t="str">
            <v>NA</v>
          </cell>
          <cell r="AG5440" t="str">
            <v>NA</v>
          </cell>
          <cell r="AH5440" t="str">
            <v>NA</v>
          </cell>
          <cell r="AI5440" t="str">
            <v>NA</v>
          </cell>
          <cell r="AJ5440" t="str">
            <v>NA</v>
          </cell>
          <cell r="AK5440" t="str">
            <v>NA</v>
          </cell>
          <cell r="AL5440" t="str">
            <v>NA</v>
          </cell>
          <cell r="AM5440" t="str">
            <v>NA</v>
          </cell>
          <cell r="AN5440" t="str">
            <v>NA</v>
          </cell>
          <cell r="AO5440" t="str">
            <v>NA</v>
          </cell>
          <cell r="AP5440" t="str">
            <v>NA</v>
          </cell>
          <cell r="AQ5440" t="str">
            <v>NA</v>
          </cell>
          <cell r="AR5440" t="str">
            <v>NA</v>
          </cell>
          <cell r="AS5440" t="str">
            <v>NA</v>
          </cell>
          <cell r="AT5440" t="str">
            <v>NA</v>
          </cell>
          <cell r="AU5440" t="str">
            <v>NA</v>
          </cell>
          <cell r="AV5440" t="str">
            <v>NA</v>
          </cell>
          <cell r="AW5440" t="str">
            <v>NA</v>
          </cell>
          <cell r="AX5440" t="str">
            <v>NA</v>
          </cell>
          <cell r="AY5440" t="str">
            <v>NA</v>
          </cell>
          <cell r="AZ5440" t="str">
            <v>NA</v>
          </cell>
        </row>
        <row r="5441">
          <cell r="E5441" t="str">
            <v>PA-98_2304</v>
          </cell>
          <cell r="F5441" t="str">
            <v>Porcentaje</v>
          </cell>
          <cell r="G5441">
            <v>1</v>
          </cell>
          <cell r="H5441" t="str">
            <v>NA</v>
          </cell>
          <cell r="I5441" t="str">
            <v>NA</v>
          </cell>
          <cell r="J5441" t="str">
            <v>NA</v>
          </cell>
          <cell r="K5441" t="str">
            <v>NA</v>
          </cell>
          <cell r="L5441" t="str">
            <v>NA</v>
          </cell>
          <cell r="M5441" t="str">
            <v>NA</v>
          </cell>
          <cell r="N5441" t="str">
            <v>NA</v>
          </cell>
          <cell r="O5441" t="str">
            <v>NA</v>
          </cell>
          <cell r="P5441" t="str">
            <v>NA</v>
          </cell>
          <cell r="Q5441" t="str">
            <v>NA</v>
          </cell>
          <cell r="R5441" t="str">
            <v>NA</v>
          </cell>
          <cell r="S5441" t="str">
            <v>NA</v>
          </cell>
          <cell r="T5441" t="str">
            <v>NA</v>
          </cell>
          <cell r="U5441" t="str">
            <v>NA</v>
          </cell>
          <cell r="V5441" t="str">
            <v>NA</v>
          </cell>
          <cell r="W5441" t="str">
            <v>NA</v>
          </cell>
          <cell r="X5441" t="str">
            <v>NA</v>
          </cell>
          <cell r="Y5441" t="str">
            <v>NA</v>
          </cell>
          <cell r="Z5441" t="str">
            <v>NA</v>
          </cell>
          <cell r="AA5441" t="str">
            <v>NA</v>
          </cell>
          <cell r="AB5441" t="str">
            <v>NA</v>
          </cell>
          <cell r="AC5441" t="str">
            <v>NA</v>
          </cell>
          <cell r="AD5441" t="str">
            <v>NA</v>
          </cell>
          <cell r="AE5441" t="str">
            <v>NA</v>
          </cell>
          <cell r="AF5441" t="str">
            <v>NA</v>
          </cell>
          <cell r="AG5441" t="str">
            <v>NA</v>
          </cell>
          <cell r="AH5441" t="str">
            <v>NA</v>
          </cell>
          <cell r="AI5441" t="str">
            <v>NA</v>
          </cell>
          <cell r="AJ5441" t="str">
            <v>NA</v>
          </cell>
          <cell r="AK5441" t="str">
            <v>NA</v>
          </cell>
          <cell r="AL5441" t="str">
            <v>NA</v>
          </cell>
          <cell r="AM5441" t="str">
            <v>NA</v>
          </cell>
          <cell r="AN5441" t="str">
            <v>NA</v>
          </cell>
          <cell r="AO5441" t="str">
            <v>NA</v>
          </cell>
          <cell r="AP5441" t="str">
            <v>NA</v>
          </cell>
          <cell r="AQ5441" t="str">
            <v>NA</v>
          </cell>
          <cell r="AR5441" t="str">
            <v>NA</v>
          </cell>
          <cell r="AS5441" t="str">
            <v>NA</v>
          </cell>
          <cell r="AT5441" t="str">
            <v>NA</v>
          </cell>
          <cell r="AU5441" t="str">
            <v>NA</v>
          </cell>
          <cell r="AV5441" t="str">
            <v>NA</v>
          </cell>
          <cell r="AW5441" t="str">
            <v>NA</v>
          </cell>
          <cell r="AX5441" t="str">
            <v>NA</v>
          </cell>
          <cell r="AY5441" t="str">
            <v>NA</v>
          </cell>
          <cell r="AZ5441" t="str">
            <v>NA</v>
          </cell>
        </row>
        <row r="5442">
          <cell r="E5442" t="str">
            <v>PA-98_2305</v>
          </cell>
          <cell r="F5442" t="str">
            <v>Porcentaje</v>
          </cell>
          <cell r="G5442">
            <v>1</v>
          </cell>
          <cell r="H5442" t="str">
            <v>NA</v>
          </cell>
          <cell r="I5442" t="str">
            <v>NA</v>
          </cell>
          <cell r="J5442" t="str">
            <v>NA</v>
          </cell>
          <cell r="K5442" t="str">
            <v>NA</v>
          </cell>
          <cell r="L5442" t="str">
            <v>NA</v>
          </cell>
          <cell r="M5442" t="str">
            <v>NA</v>
          </cell>
          <cell r="N5442" t="str">
            <v>NA</v>
          </cell>
          <cell r="O5442" t="str">
            <v>NA</v>
          </cell>
          <cell r="P5442" t="str">
            <v>NA</v>
          </cell>
          <cell r="Q5442" t="str">
            <v>NA</v>
          </cell>
          <cell r="R5442" t="str">
            <v>NA</v>
          </cell>
          <cell r="S5442" t="str">
            <v>NA</v>
          </cell>
          <cell r="T5442" t="str">
            <v>NA</v>
          </cell>
          <cell r="U5442" t="str">
            <v>NA</v>
          </cell>
          <cell r="V5442" t="str">
            <v>NA</v>
          </cell>
          <cell r="W5442" t="str">
            <v>NA</v>
          </cell>
          <cell r="X5442" t="str">
            <v>NA</v>
          </cell>
          <cell r="Y5442" t="str">
            <v>NA</v>
          </cell>
          <cell r="Z5442" t="str">
            <v>NA</v>
          </cell>
          <cell r="AA5442" t="str">
            <v>NA</v>
          </cell>
          <cell r="AB5442" t="str">
            <v>NA</v>
          </cell>
          <cell r="AC5442" t="str">
            <v>NA</v>
          </cell>
          <cell r="AD5442" t="str">
            <v>NA</v>
          </cell>
          <cell r="AE5442" t="str">
            <v>NA</v>
          </cell>
          <cell r="AF5442" t="str">
            <v>NA</v>
          </cell>
          <cell r="AG5442" t="str">
            <v>NA</v>
          </cell>
          <cell r="AH5442" t="str">
            <v>NA</v>
          </cell>
          <cell r="AI5442" t="str">
            <v>NA</v>
          </cell>
          <cell r="AJ5442" t="str">
            <v>NA</v>
          </cell>
          <cell r="AK5442" t="str">
            <v>NA</v>
          </cell>
          <cell r="AL5442" t="str">
            <v>NA</v>
          </cell>
          <cell r="AM5442" t="str">
            <v>NA</v>
          </cell>
          <cell r="AN5442" t="str">
            <v>NA</v>
          </cell>
          <cell r="AO5442" t="str">
            <v>NA</v>
          </cell>
          <cell r="AP5442" t="str">
            <v>NA</v>
          </cell>
          <cell r="AQ5442">
            <v>1</v>
          </cell>
          <cell r="AR5442">
            <v>1</v>
          </cell>
          <cell r="AS5442">
            <v>1</v>
          </cell>
          <cell r="AT5442">
            <v>1</v>
          </cell>
          <cell r="AU5442" t="str">
            <v>OPTIMO</v>
          </cell>
          <cell r="AV5442" t="str">
            <v>NA</v>
          </cell>
          <cell r="AW5442" t="str">
            <v>NA</v>
          </cell>
          <cell r="AX5442" t="str">
            <v>NA</v>
          </cell>
          <cell r="AY5442" t="str">
            <v>NA</v>
          </cell>
          <cell r="AZ5442" t="str">
            <v>NA</v>
          </cell>
        </row>
        <row r="5443">
          <cell r="E5443" t="str">
            <v>PA-98_2306</v>
          </cell>
          <cell r="F5443" t="str">
            <v>Porcentaje</v>
          </cell>
          <cell r="G5443">
            <v>1</v>
          </cell>
          <cell r="H5443" t="str">
            <v>NA</v>
          </cell>
          <cell r="I5443" t="str">
            <v>NA</v>
          </cell>
          <cell r="J5443" t="str">
            <v>NA</v>
          </cell>
          <cell r="K5443" t="str">
            <v>NA</v>
          </cell>
          <cell r="L5443" t="str">
            <v>NA</v>
          </cell>
          <cell r="M5443" t="str">
            <v>NA</v>
          </cell>
          <cell r="N5443" t="str">
            <v>NA</v>
          </cell>
          <cell r="O5443" t="str">
            <v>NA</v>
          </cell>
          <cell r="P5443" t="str">
            <v>NA</v>
          </cell>
          <cell r="Q5443" t="str">
            <v>NA</v>
          </cell>
          <cell r="R5443" t="str">
            <v>NA</v>
          </cell>
          <cell r="S5443" t="str">
            <v>NA</v>
          </cell>
          <cell r="T5443" t="str">
            <v>NA</v>
          </cell>
          <cell r="U5443" t="str">
            <v>NA</v>
          </cell>
          <cell r="V5443" t="str">
            <v>NA</v>
          </cell>
          <cell r="W5443" t="str">
            <v>NA</v>
          </cell>
          <cell r="X5443" t="str">
            <v>NA</v>
          </cell>
          <cell r="Y5443" t="str">
            <v>NA</v>
          </cell>
          <cell r="Z5443" t="str">
            <v>NA</v>
          </cell>
          <cell r="AA5443" t="str">
            <v>NA</v>
          </cell>
          <cell r="AB5443" t="str">
            <v>NA</v>
          </cell>
          <cell r="AC5443" t="str">
            <v>NA</v>
          </cell>
          <cell r="AD5443" t="str">
            <v>NA</v>
          </cell>
          <cell r="AE5443" t="str">
            <v>NA</v>
          </cell>
          <cell r="AF5443" t="str">
            <v>NA</v>
          </cell>
          <cell r="AG5443" t="str">
            <v>NA</v>
          </cell>
          <cell r="AH5443" t="str">
            <v>NA</v>
          </cell>
          <cell r="AI5443" t="str">
            <v>NA</v>
          </cell>
          <cell r="AJ5443" t="str">
            <v>NA</v>
          </cell>
          <cell r="AK5443" t="str">
            <v>NA</v>
          </cell>
          <cell r="AL5443" t="str">
            <v>NA</v>
          </cell>
          <cell r="AM5443" t="str">
            <v>NA</v>
          </cell>
          <cell r="AN5443" t="str">
            <v>NA</v>
          </cell>
          <cell r="AO5443" t="str">
            <v>NA</v>
          </cell>
          <cell r="AP5443" t="str">
            <v>NA</v>
          </cell>
          <cell r="AQ5443" t="str">
            <v>NA</v>
          </cell>
          <cell r="AR5443" t="str">
            <v>NA</v>
          </cell>
          <cell r="AS5443" t="str">
            <v>NA</v>
          </cell>
          <cell r="AT5443" t="str">
            <v>NA</v>
          </cell>
          <cell r="AU5443" t="str">
            <v>NA</v>
          </cell>
          <cell r="AV5443" t="str">
            <v>NA</v>
          </cell>
          <cell r="AW5443" t="str">
            <v>NA</v>
          </cell>
          <cell r="AX5443" t="str">
            <v>NA</v>
          </cell>
          <cell r="AY5443" t="str">
            <v>NA</v>
          </cell>
          <cell r="AZ5443" t="str">
            <v>NA</v>
          </cell>
        </row>
        <row r="5444">
          <cell r="E5444" t="str">
            <v>PA-98_2307</v>
          </cell>
          <cell r="F5444" t="str">
            <v>Porcentaje</v>
          </cell>
          <cell r="G5444">
            <v>1</v>
          </cell>
          <cell r="H5444" t="str">
            <v>NA</v>
          </cell>
          <cell r="I5444" t="str">
            <v>NA</v>
          </cell>
          <cell r="J5444" t="str">
            <v>NA</v>
          </cell>
          <cell r="K5444" t="str">
            <v>NA</v>
          </cell>
          <cell r="L5444" t="str">
            <v>NA</v>
          </cell>
          <cell r="M5444" t="str">
            <v>NA</v>
          </cell>
          <cell r="N5444" t="str">
            <v>NA</v>
          </cell>
          <cell r="O5444" t="str">
            <v>NA</v>
          </cell>
          <cell r="P5444" t="str">
            <v>NA</v>
          </cell>
          <cell r="Q5444" t="str">
            <v>NA</v>
          </cell>
          <cell r="R5444" t="str">
            <v>NA</v>
          </cell>
          <cell r="S5444" t="str">
            <v>NA</v>
          </cell>
          <cell r="T5444" t="str">
            <v>NA</v>
          </cell>
          <cell r="U5444" t="str">
            <v>NA</v>
          </cell>
          <cell r="V5444" t="str">
            <v>NA</v>
          </cell>
          <cell r="W5444" t="str">
            <v>NA</v>
          </cell>
          <cell r="X5444" t="str">
            <v>NA</v>
          </cell>
          <cell r="Y5444" t="str">
            <v>NA</v>
          </cell>
          <cell r="Z5444" t="str">
            <v>NA</v>
          </cell>
          <cell r="AA5444" t="str">
            <v>NA</v>
          </cell>
          <cell r="AB5444" t="str">
            <v>NA</v>
          </cell>
          <cell r="AC5444" t="str">
            <v>NA</v>
          </cell>
          <cell r="AD5444" t="str">
            <v>NA</v>
          </cell>
          <cell r="AE5444" t="str">
            <v>NA</v>
          </cell>
          <cell r="AF5444" t="str">
            <v>NA</v>
          </cell>
          <cell r="AG5444" t="str">
            <v>NA</v>
          </cell>
          <cell r="AH5444" t="str">
            <v>NA</v>
          </cell>
          <cell r="AI5444" t="str">
            <v>NA</v>
          </cell>
          <cell r="AJ5444" t="str">
            <v>NA</v>
          </cell>
          <cell r="AK5444" t="str">
            <v>NA</v>
          </cell>
          <cell r="AL5444" t="str">
            <v>NA</v>
          </cell>
          <cell r="AM5444" t="str">
            <v>NA</v>
          </cell>
          <cell r="AN5444" t="str">
            <v>NA</v>
          </cell>
          <cell r="AO5444" t="str">
            <v>NA</v>
          </cell>
          <cell r="AP5444" t="str">
            <v>NA</v>
          </cell>
          <cell r="AQ5444">
            <v>2</v>
          </cell>
          <cell r="AR5444">
            <v>2</v>
          </cell>
          <cell r="AS5444">
            <v>1</v>
          </cell>
          <cell r="AT5444">
            <v>1</v>
          </cell>
          <cell r="AU5444" t="str">
            <v>OPTIMO</v>
          </cell>
          <cell r="AV5444" t="str">
            <v>NA</v>
          </cell>
          <cell r="AW5444" t="str">
            <v>NA</v>
          </cell>
          <cell r="AX5444" t="str">
            <v>NA</v>
          </cell>
          <cell r="AY5444" t="str">
            <v>NA</v>
          </cell>
          <cell r="AZ5444" t="str">
            <v>NA</v>
          </cell>
        </row>
        <row r="5445">
          <cell r="E5445" t="str">
            <v>PA-98_2308</v>
          </cell>
          <cell r="F5445" t="str">
            <v>Porcentaje</v>
          </cell>
          <cell r="G5445">
            <v>1</v>
          </cell>
          <cell r="H5445" t="str">
            <v>NA</v>
          </cell>
          <cell r="I5445" t="str">
            <v>NA</v>
          </cell>
          <cell r="J5445" t="str">
            <v>NA</v>
          </cell>
          <cell r="K5445" t="str">
            <v>NA</v>
          </cell>
          <cell r="L5445" t="str">
            <v>NA</v>
          </cell>
          <cell r="M5445" t="str">
            <v>NA</v>
          </cell>
          <cell r="N5445" t="str">
            <v>NA</v>
          </cell>
          <cell r="O5445" t="str">
            <v>NA</v>
          </cell>
          <cell r="P5445" t="str">
            <v>NA</v>
          </cell>
          <cell r="Q5445" t="str">
            <v>NA</v>
          </cell>
          <cell r="R5445" t="str">
            <v>NA</v>
          </cell>
          <cell r="S5445" t="str">
            <v>NA</v>
          </cell>
          <cell r="T5445" t="str">
            <v>NA</v>
          </cell>
          <cell r="U5445" t="str">
            <v>NA</v>
          </cell>
          <cell r="V5445" t="str">
            <v>NA</v>
          </cell>
          <cell r="W5445" t="str">
            <v>NA</v>
          </cell>
          <cell r="X5445" t="str">
            <v>NA</v>
          </cell>
          <cell r="Y5445" t="str">
            <v>NA</v>
          </cell>
          <cell r="Z5445" t="str">
            <v>NA</v>
          </cell>
          <cell r="AA5445" t="str">
            <v>NA</v>
          </cell>
          <cell r="AB5445" t="str">
            <v>NA</v>
          </cell>
          <cell r="AC5445" t="str">
            <v>NA</v>
          </cell>
          <cell r="AD5445" t="str">
            <v>NA</v>
          </cell>
          <cell r="AE5445" t="str">
            <v>NA</v>
          </cell>
          <cell r="AF5445" t="str">
            <v>NA</v>
          </cell>
          <cell r="AG5445" t="str">
            <v>NA</v>
          </cell>
          <cell r="AH5445" t="str">
            <v>NA</v>
          </cell>
          <cell r="AI5445" t="str">
            <v>NA</v>
          </cell>
          <cell r="AJ5445" t="str">
            <v>NA</v>
          </cell>
          <cell r="AK5445" t="str">
            <v>NA</v>
          </cell>
          <cell r="AL5445" t="str">
            <v>NA</v>
          </cell>
          <cell r="AM5445" t="str">
            <v>NA</v>
          </cell>
          <cell r="AN5445" t="str">
            <v>NA</v>
          </cell>
          <cell r="AO5445" t="str">
            <v>NA</v>
          </cell>
          <cell r="AP5445" t="str">
            <v>NA</v>
          </cell>
          <cell r="AQ5445" t="str">
            <v>NA</v>
          </cell>
          <cell r="AR5445" t="str">
            <v>NA</v>
          </cell>
          <cell r="AS5445" t="str">
            <v>NA</v>
          </cell>
          <cell r="AT5445" t="str">
            <v>NA</v>
          </cell>
          <cell r="AU5445" t="str">
            <v>NA</v>
          </cell>
          <cell r="AV5445" t="str">
            <v>NA</v>
          </cell>
          <cell r="AW5445" t="str">
            <v>NA</v>
          </cell>
          <cell r="AX5445" t="str">
            <v>NA</v>
          </cell>
          <cell r="AY5445" t="str">
            <v>NA</v>
          </cell>
          <cell r="AZ5445" t="str">
            <v>NA</v>
          </cell>
        </row>
        <row r="5446">
          <cell r="E5446" t="str">
            <v>PA-98_2501</v>
          </cell>
          <cell r="F5446" t="str">
            <v>Porcentaje</v>
          </cell>
          <cell r="G5446">
            <v>1</v>
          </cell>
          <cell r="H5446" t="str">
            <v>NA</v>
          </cell>
          <cell r="I5446" t="str">
            <v>NA</v>
          </cell>
          <cell r="J5446" t="str">
            <v>NA</v>
          </cell>
          <cell r="K5446" t="str">
            <v>NA</v>
          </cell>
          <cell r="L5446" t="str">
            <v>NA</v>
          </cell>
          <cell r="M5446" t="str">
            <v>NA</v>
          </cell>
          <cell r="N5446" t="str">
            <v>NA</v>
          </cell>
          <cell r="O5446" t="str">
            <v>NA</v>
          </cell>
          <cell r="P5446" t="str">
            <v>NA</v>
          </cell>
          <cell r="Q5446" t="str">
            <v>NA</v>
          </cell>
          <cell r="R5446" t="str">
            <v>NA</v>
          </cell>
          <cell r="S5446" t="str">
            <v>NA</v>
          </cell>
          <cell r="T5446" t="str">
            <v>NA</v>
          </cell>
          <cell r="U5446" t="str">
            <v>NA</v>
          </cell>
          <cell r="V5446" t="str">
            <v>NA</v>
          </cell>
          <cell r="W5446" t="str">
            <v>NA</v>
          </cell>
          <cell r="X5446" t="str">
            <v>NA</v>
          </cell>
          <cell r="Y5446" t="str">
            <v>NA</v>
          </cell>
          <cell r="Z5446" t="str">
            <v>NA</v>
          </cell>
          <cell r="AA5446" t="str">
            <v>NA</v>
          </cell>
          <cell r="AB5446" t="str">
            <v>NA</v>
          </cell>
          <cell r="AC5446" t="str">
            <v>NA</v>
          </cell>
          <cell r="AD5446" t="str">
            <v>NA</v>
          </cell>
          <cell r="AE5446" t="str">
            <v>NA</v>
          </cell>
          <cell r="AF5446" t="str">
            <v>NA</v>
          </cell>
          <cell r="AG5446" t="str">
            <v>NA</v>
          </cell>
          <cell r="AH5446" t="str">
            <v>NA</v>
          </cell>
          <cell r="AI5446" t="str">
            <v>NA</v>
          </cell>
          <cell r="AJ5446" t="str">
            <v>NA</v>
          </cell>
          <cell r="AK5446" t="str">
            <v>NA</v>
          </cell>
          <cell r="AL5446" t="str">
            <v>NA</v>
          </cell>
          <cell r="AM5446" t="str">
            <v>NA</v>
          </cell>
          <cell r="AN5446" t="str">
            <v>NA</v>
          </cell>
          <cell r="AO5446" t="str">
            <v>NA</v>
          </cell>
          <cell r="AP5446" t="str">
            <v>NA</v>
          </cell>
          <cell r="AQ5446">
            <v>3</v>
          </cell>
          <cell r="AR5446">
            <v>3</v>
          </cell>
          <cell r="AS5446">
            <v>1</v>
          </cell>
          <cell r="AT5446">
            <v>1</v>
          </cell>
          <cell r="AU5446" t="str">
            <v>OPTIMO</v>
          </cell>
          <cell r="AV5446" t="str">
            <v>NA</v>
          </cell>
          <cell r="AW5446" t="str">
            <v>NA</v>
          </cell>
          <cell r="AX5446" t="str">
            <v>NA</v>
          </cell>
          <cell r="AY5446" t="str">
            <v>NA</v>
          </cell>
          <cell r="AZ5446" t="str">
            <v>NA</v>
          </cell>
        </row>
        <row r="5447">
          <cell r="E5447" t="str">
            <v>PA-98_2502</v>
          </cell>
          <cell r="F5447" t="str">
            <v>Porcentaje</v>
          </cell>
          <cell r="G5447">
            <v>1</v>
          </cell>
          <cell r="H5447" t="str">
            <v>NA</v>
          </cell>
          <cell r="I5447" t="str">
            <v>NA</v>
          </cell>
          <cell r="J5447" t="str">
            <v>NA</v>
          </cell>
          <cell r="K5447" t="str">
            <v>NA</v>
          </cell>
          <cell r="L5447" t="str">
            <v>NA</v>
          </cell>
          <cell r="M5447" t="str">
            <v>NA</v>
          </cell>
          <cell r="N5447" t="str">
            <v>NA</v>
          </cell>
          <cell r="O5447" t="str">
            <v>NA</v>
          </cell>
          <cell r="P5447" t="str">
            <v>NA</v>
          </cell>
          <cell r="Q5447" t="str">
            <v>NA</v>
          </cell>
          <cell r="R5447" t="str">
            <v>NA</v>
          </cell>
          <cell r="S5447" t="str">
            <v>NA</v>
          </cell>
          <cell r="T5447" t="str">
            <v>NA</v>
          </cell>
          <cell r="U5447" t="str">
            <v>NA</v>
          </cell>
          <cell r="V5447" t="str">
            <v>NA</v>
          </cell>
          <cell r="W5447" t="str">
            <v>NA</v>
          </cell>
          <cell r="X5447" t="str">
            <v>NA</v>
          </cell>
          <cell r="Y5447" t="str">
            <v>NA</v>
          </cell>
          <cell r="Z5447" t="str">
            <v>NA</v>
          </cell>
          <cell r="AA5447" t="str">
            <v>NA</v>
          </cell>
          <cell r="AB5447" t="str">
            <v>NA</v>
          </cell>
          <cell r="AC5447" t="str">
            <v>NA</v>
          </cell>
          <cell r="AD5447" t="str">
            <v>NA</v>
          </cell>
          <cell r="AE5447" t="str">
            <v>NA</v>
          </cell>
          <cell r="AF5447" t="str">
            <v>NA</v>
          </cell>
          <cell r="AG5447" t="str">
            <v>NA</v>
          </cell>
          <cell r="AH5447" t="str">
            <v>NA</v>
          </cell>
          <cell r="AI5447" t="str">
            <v>NA</v>
          </cell>
          <cell r="AJ5447" t="str">
            <v>NA</v>
          </cell>
          <cell r="AK5447" t="str">
            <v>NA</v>
          </cell>
          <cell r="AL5447" t="str">
            <v>NA</v>
          </cell>
          <cell r="AM5447" t="str">
            <v>NA</v>
          </cell>
          <cell r="AN5447" t="str">
            <v>NA</v>
          </cell>
          <cell r="AO5447" t="str">
            <v>NA</v>
          </cell>
          <cell r="AP5447" t="str">
            <v>NA</v>
          </cell>
          <cell r="AQ5447">
            <v>1</v>
          </cell>
          <cell r="AR5447">
            <v>2</v>
          </cell>
          <cell r="AS5447">
            <v>0.5</v>
          </cell>
          <cell r="AT5447">
            <v>0.5</v>
          </cell>
          <cell r="AU5447" t="str">
            <v>ADECUADO</v>
          </cell>
          <cell r="AV5447" t="str">
            <v>NA</v>
          </cell>
          <cell r="AW5447" t="str">
            <v>NA</v>
          </cell>
          <cell r="AX5447" t="str">
            <v>NA</v>
          </cell>
          <cell r="AY5447" t="str">
            <v>NA</v>
          </cell>
          <cell r="AZ5447" t="str">
            <v>NA</v>
          </cell>
        </row>
        <row r="5448">
          <cell r="E5448" t="str">
            <v>PA-98_2503</v>
          </cell>
          <cell r="F5448" t="str">
            <v>Porcentaje</v>
          </cell>
          <cell r="G5448">
            <v>1</v>
          </cell>
          <cell r="H5448" t="str">
            <v>NA</v>
          </cell>
          <cell r="I5448" t="str">
            <v>NA</v>
          </cell>
          <cell r="J5448" t="str">
            <v>NA</v>
          </cell>
          <cell r="K5448" t="str">
            <v>NA</v>
          </cell>
          <cell r="L5448" t="str">
            <v>NA</v>
          </cell>
          <cell r="M5448" t="str">
            <v>NA</v>
          </cell>
          <cell r="N5448" t="str">
            <v>NA</v>
          </cell>
          <cell r="O5448" t="str">
            <v>NA</v>
          </cell>
          <cell r="P5448" t="str">
            <v>NA</v>
          </cell>
          <cell r="Q5448" t="str">
            <v>NA</v>
          </cell>
          <cell r="R5448" t="str">
            <v>NA</v>
          </cell>
          <cell r="S5448" t="str">
            <v>NA</v>
          </cell>
          <cell r="T5448" t="str">
            <v>NA</v>
          </cell>
          <cell r="U5448" t="str">
            <v>NA</v>
          </cell>
          <cell r="V5448" t="str">
            <v>NA</v>
          </cell>
          <cell r="W5448" t="str">
            <v>NA</v>
          </cell>
          <cell r="X5448" t="str">
            <v>NA</v>
          </cell>
          <cell r="Y5448" t="str">
            <v>NA</v>
          </cell>
          <cell r="Z5448" t="str">
            <v>NA</v>
          </cell>
          <cell r="AA5448" t="str">
            <v>NA</v>
          </cell>
          <cell r="AB5448" t="str">
            <v>NA</v>
          </cell>
          <cell r="AC5448" t="str">
            <v>NA</v>
          </cell>
          <cell r="AD5448" t="str">
            <v>NA</v>
          </cell>
          <cell r="AE5448" t="str">
            <v>NA</v>
          </cell>
          <cell r="AF5448" t="str">
            <v>NA</v>
          </cell>
          <cell r="AG5448" t="str">
            <v>NA</v>
          </cell>
          <cell r="AH5448" t="str">
            <v>NA</v>
          </cell>
          <cell r="AI5448" t="str">
            <v>NA</v>
          </cell>
          <cell r="AJ5448" t="str">
            <v>NA</v>
          </cell>
          <cell r="AK5448" t="str">
            <v>NA</v>
          </cell>
          <cell r="AL5448" t="str">
            <v>NA</v>
          </cell>
          <cell r="AM5448" t="str">
            <v>NA</v>
          </cell>
          <cell r="AN5448" t="str">
            <v>NA</v>
          </cell>
          <cell r="AO5448" t="str">
            <v>NA</v>
          </cell>
          <cell r="AP5448" t="str">
            <v>NA</v>
          </cell>
          <cell r="AQ5448" t="str">
            <v>NA</v>
          </cell>
          <cell r="AR5448" t="str">
            <v>NA</v>
          </cell>
          <cell r="AS5448" t="str">
            <v>NA</v>
          </cell>
          <cell r="AT5448" t="str">
            <v>NA</v>
          </cell>
          <cell r="AU5448" t="str">
            <v>NA</v>
          </cell>
          <cell r="AV5448" t="str">
            <v>NA</v>
          </cell>
          <cell r="AW5448" t="str">
            <v>NA</v>
          </cell>
          <cell r="AX5448" t="str">
            <v>NA</v>
          </cell>
          <cell r="AY5448" t="str">
            <v>NA</v>
          </cell>
          <cell r="AZ5448" t="str">
            <v>NA</v>
          </cell>
        </row>
        <row r="5449">
          <cell r="E5449" t="str">
            <v>PA-98_2504</v>
          </cell>
          <cell r="F5449" t="str">
            <v>Porcentaje</v>
          </cell>
          <cell r="G5449">
            <v>1</v>
          </cell>
          <cell r="H5449" t="str">
            <v>NA</v>
          </cell>
          <cell r="I5449" t="str">
            <v>NA</v>
          </cell>
          <cell r="J5449" t="str">
            <v>NA</v>
          </cell>
          <cell r="K5449" t="str">
            <v>NA</v>
          </cell>
          <cell r="L5449" t="str">
            <v>NA</v>
          </cell>
          <cell r="M5449" t="str">
            <v>NA</v>
          </cell>
          <cell r="N5449" t="str">
            <v>NA</v>
          </cell>
          <cell r="O5449" t="str">
            <v>NA</v>
          </cell>
          <cell r="P5449" t="str">
            <v>NA</v>
          </cell>
          <cell r="Q5449" t="str">
            <v>NA</v>
          </cell>
          <cell r="R5449" t="str">
            <v>NA</v>
          </cell>
          <cell r="S5449" t="str">
            <v>NA</v>
          </cell>
          <cell r="T5449" t="str">
            <v>NA</v>
          </cell>
          <cell r="U5449" t="str">
            <v>NA</v>
          </cell>
          <cell r="V5449" t="str">
            <v>NA</v>
          </cell>
          <cell r="W5449" t="str">
            <v>NA</v>
          </cell>
          <cell r="X5449" t="str">
            <v>NA</v>
          </cell>
          <cell r="Y5449" t="str">
            <v>NA</v>
          </cell>
          <cell r="Z5449" t="str">
            <v>NA</v>
          </cell>
          <cell r="AA5449" t="str">
            <v>NA</v>
          </cell>
          <cell r="AB5449" t="str">
            <v>NA</v>
          </cell>
          <cell r="AC5449" t="str">
            <v>NA</v>
          </cell>
          <cell r="AD5449" t="str">
            <v>NA</v>
          </cell>
          <cell r="AE5449" t="str">
            <v>NA</v>
          </cell>
          <cell r="AF5449" t="str">
            <v>NA</v>
          </cell>
          <cell r="AG5449" t="str">
            <v>NA</v>
          </cell>
          <cell r="AH5449" t="str">
            <v>NA</v>
          </cell>
          <cell r="AI5449" t="str">
            <v>NA</v>
          </cell>
          <cell r="AJ5449" t="str">
            <v>NA</v>
          </cell>
          <cell r="AK5449" t="str">
            <v>NA</v>
          </cell>
          <cell r="AL5449" t="str">
            <v>NA</v>
          </cell>
          <cell r="AM5449" t="str">
            <v>NA</v>
          </cell>
          <cell r="AN5449" t="str">
            <v>NA</v>
          </cell>
          <cell r="AO5449" t="str">
            <v>NA</v>
          </cell>
          <cell r="AP5449" t="str">
            <v>NA</v>
          </cell>
          <cell r="AQ5449" t="str">
            <v>NA</v>
          </cell>
          <cell r="AR5449" t="str">
            <v>NA</v>
          </cell>
          <cell r="AS5449" t="str">
            <v>NA</v>
          </cell>
          <cell r="AT5449" t="str">
            <v>NA</v>
          </cell>
          <cell r="AU5449" t="str">
            <v>NA</v>
          </cell>
          <cell r="AV5449" t="str">
            <v>NA</v>
          </cell>
          <cell r="AW5449" t="str">
            <v>NA</v>
          </cell>
          <cell r="AX5449" t="str">
            <v>NA</v>
          </cell>
          <cell r="AY5449" t="str">
            <v>NA</v>
          </cell>
          <cell r="AZ5449" t="str">
            <v>NA</v>
          </cell>
        </row>
        <row r="5450">
          <cell r="E5450" t="str">
            <v>PA-98_2505</v>
          </cell>
          <cell r="F5450" t="str">
            <v>Porcentaje</v>
          </cell>
          <cell r="G5450">
            <v>1</v>
          </cell>
          <cell r="H5450" t="str">
            <v>NA</v>
          </cell>
          <cell r="I5450" t="str">
            <v>NA</v>
          </cell>
          <cell r="J5450" t="str">
            <v>NA</v>
          </cell>
          <cell r="K5450" t="str">
            <v>NA</v>
          </cell>
          <cell r="L5450" t="str">
            <v>NA</v>
          </cell>
          <cell r="M5450" t="str">
            <v>NA</v>
          </cell>
          <cell r="N5450" t="str">
            <v>NA</v>
          </cell>
          <cell r="O5450" t="str">
            <v>NA</v>
          </cell>
          <cell r="P5450" t="str">
            <v>NA</v>
          </cell>
          <cell r="Q5450" t="str">
            <v>NA</v>
          </cell>
          <cell r="R5450" t="str">
            <v>NA</v>
          </cell>
          <cell r="S5450" t="str">
            <v>NA</v>
          </cell>
          <cell r="T5450" t="str">
            <v>NA</v>
          </cell>
          <cell r="U5450" t="str">
            <v>NA</v>
          </cell>
          <cell r="V5450" t="str">
            <v>NA</v>
          </cell>
          <cell r="W5450" t="str">
            <v>NA</v>
          </cell>
          <cell r="X5450" t="str">
            <v>NA</v>
          </cell>
          <cell r="Y5450" t="str">
            <v>NA</v>
          </cell>
          <cell r="Z5450" t="str">
            <v>NA</v>
          </cell>
          <cell r="AA5450" t="str">
            <v>NA</v>
          </cell>
          <cell r="AB5450" t="str">
            <v>NA</v>
          </cell>
          <cell r="AC5450" t="str">
            <v>NA</v>
          </cell>
          <cell r="AD5450" t="str">
            <v>NA</v>
          </cell>
          <cell r="AE5450" t="str">
            <v>NA</v>
          </cell>
          <cell r="AF5450" t="str">
            <v>NA</v>
          </cell>
          <cell r="AG5450" t="str">
            <v>NA</v>
          </cell>
          <cell r="AH5450" t="str">
            <v>NA</v>
          </cell>
          <cell r="AI5450" t="str">
            <v>NA</v>
          </cell>
          <cell r="AJ5450" t="str">
            <v>NA</v>
          </cell>
          <cell r="AK5450" t="str">
            <v>NA</v>
          </cell>
          <cell r="AL5450" t="str">
            <v>NA</v>
          </cell>
          <cell r="AM5450" t="str">
            <v>NA</v>
          </cell>
          <cell r="AN5450" t="str">
            <v>NA</v>
          </cell>
          <cell r="AO5450" t="str">
            <v>NA</v>
          </cell>
          <cell r="AP5450" t="str">
            <v>NA</v>
          </cell>
          <cell r="AQ5450">
            <v>2</v>
          </cell>
          <cell r="AR5450">
            <v>2</v>
          </cell>
          <cell r="AS5450">
            <v>1</v>
          </cell>
          <cell r="AT5450">
            <v>1</v>
          </cell>
          <cell r="AU5450" t="str">
            <v>OPTIMO</v>
          </cell>
          <cell r="AV5450" t="str">
            <v>NA</v>
          </cell>
          <cell r="AW5450" t="str">
            <v>NA</v>
          </cell>
          <cell r="AX5450" t="str">
            <v>NA</v>
          </cell>
          <cell r="AY5450" t="str">
            <v>NA</v>
          </cell>
          <cell r="AZ5450" t="str">
            <v>NA</v>
          </cell>
        </row>
        <row r="5451">
          <cell r="E5451" t="str">
            <v>PA-98_2506</v>
          </cell>
          <cell r="F5451" t="str">
            <v>Porcentaje</v>
          </cell>
          <cell r="G5451">
            <v>1</v>
          </cell>
          <cell r="H5451" t="str">
            <v>NA</v>
          </cell>
          <cell r="I5451" t="str">
            <v>NA</v>
          </cell>
          <cell r="J5451" t="str">
            <v>NA</v>
          </cell>
          <cell r="K5451" t="str">
            <v>NA</v>
          </cell>
          <cell r="L5451" t="str">
            <v>NA</v>
          </cell>
          <cell r="M5451" t="str">
            <v>NA</v>
          </cell>
          <cell r="N5451" t="str">
            <v>NA</v>
          </cell>
          <cell r="O5451" t="str">
            <v>NA</v>
          </cell>
          <cell r="P5451" t="str">
            <v>NA</v>
          </cell>
          <cell r="Q5451" t="str">
            <v>NA</v>
          </cell>
          <cell r="R5451" t="str">
            <v>NA</v>
          </cell>
          <cell r="S5451" t="str">
            <v>NA</v>
          </cell>
          <cell r="T5451" t="str">
            <v>NA</v>
          </cell>
          <cell r="U5451" t="str">
            <v>NA</v>
          </cell>
          <cell r="V5451" t="str">
            <v>NA</v>
          </cell>
          <cell r="W5451" t="str">
            <v>NA</v>
          </cell>
          <cell r="X5451" t="str">
            <v>NA</v>
          </cell>
          <cell r="Y5451" t="str">
            <v>NA</v>
          </cell>
          <cell r="Z5451" t="str">
            <v>NA</v>
          </cell>
          <cell r="AA5451" t="str">
            <v>NA</v>
          </cell>
          <cell r="AB5451" t="str">
            <v>NA</v>
          </cell>
          <cell r="AC5451" t="str">
            <v>NA</v>
          </cell>
          <cell r="AD5451" t="str">
            <v>NA</v>
          </cell>
          <cell r="AE5451" t="str">
            <v>NA</v>
          </cell>
          <cell r="AF5451" t="str">
            <v>NA</v>
          </cell>
          <cell r="AG5451" t="str">
            <v>NA</v>
          </cell>
          <cell r="AH5451" t="str">
            <v>NA</v>
          </cell>
          <cell r="AI5451" t="str">
            <v>NA</v>
          </cell>
          <cell r="AJ5451" t="str">
            <v>NA</v>
          </cell>
          <cell r="AK5451" t="str">
            <v>NA</v>
          </cell>
          <cell r="AL5451" t="str">
            <v>NA</v>
          </cell>
          <cell r="AM5451" t="str">
            <v>NA</v>
          </cell>
          <cell r="AN5451" t="str">
            <v>NA</v>
          </cell>
          <cell r="AO5451" t="str">
            <v>NA</v>
          </cell>
          <cell r="AP5451" t="str">
            <v>NA</v>
          </cell>
          <cell r="AQ5451" t="str">
            <v>NA</v>
          </cell>
          <cell r="AR5451" t="str">
            <v>NA</v>
          </cell>
          <cell r="AS5451" t="str">
            <v>NA</v>
          </cell>
          <cell r="AT5451" t="str">
            <v>NA</v>
          </cell>
          <cell r="AU5451" t="str">
            <v>NA</v>
          </cell>
          <cell r="AV5451" t="str">
            <v>NA</v>
          </cell>
          <cell r="AW5451" t="str">
            <v>NA</v>
          </cell>
          <cell r="AX5451" t="str">
            <v>NA</v>
          </cell>
          <cell r="AY5451" t="str">
            <v>NA</v>
          </cell>
          <cell r="AZ5451" t="str">
            <v>NA</v>
          </cell>
        </row>
        <row r="5452">
          <cell r="E5452" t="str">
            <v>PA-98_2507</v>
          </cell>
          <cell r="F5452" t="str">
            <v>Porcentaje</v>
          </cell>
          <cell r="G5452">
            <v>1</v>
          </cell>
          <cell r="H5452" t="str">
            <v>NA</v>
          </cell>
          <cell r="I5452" t="str">
            <v>NA</v>
          </cell>
          <cell r="J5452" t="str">
            <v>NA</v>
          </cell>
          <cell r="K5452" t="str">
            <v>NA</v>
          </cell>
          <cell r="L5452" t="str">
            <v>NA</v>
          </cell>
          <cell r="M5452" t="str">
            <v>NA</v>
          </cell>
          <cell r="N5452" t="str">
            <v>NA</v>
          </cell>
          <cell r="O5452" t="str">
            <v>NA</v>
          </cell>
          <cell r="P5452" t="str">
            <v>NA</v>
          </cell>
          <cell r="Q5452" t="str">
            <v>NA</v>
          </cell>
          <cell r="R5452" t="str">
            <v>NA</v>
          </cell>
          <cell r="S5452" t="str">
            <v>NA</v>
          </cell>
          <cell r="T5452" t="str">
            <v>NA</v>
          </cell>
          <cell r="U5452" t="str">
            <v>NA</v>
          </cell>
          <cell r="V5452" t="str">
            <v>NA</v>
          </cell>
          <cell r="W5452" t="str">
            <v>NA</v>
          </cell>
          <cell r="X5452" t="str">
            <v>NA</v>
          </cell>
          <cell r="Y5452" t="str">
            <v>NA</v>
          </cell>
          <cell r="Z5452" t="str">
            <v>NA</v>
          </cell>
          <cell r="AA5452" t="str">
            <v>NA</v>
          </cell>
          <cell r="AB5452" t="str">
            <v>NA</v>
          </cell>
          <cell r="AC5452" t="str">
            <v>NA</v>
          </cell>
          <cell r="AD5452" t="str">
            <v>NA</v>
          </cell>
          <cell r="AE5452" t="str">
            <v>NA</v>
          </cell>
          <cell r="AF5452" t="str">
            <v>NA</v>
          </cell>
          <cell r="AG5452" t="str">
            <v>NA</v>
          </cell>
          <cell r="AH5452" t="str">
            <v>NA</v>
          </cell>
          <cell r="AI5452" t="str">
            <v>NA</v>
          </cell>
          <cell r="AJ5452" t="str">
            <v>NA</v>
          </cell>
          <cell r="AK5452" t="str">
            <v>NA</v>
          </cell>
          <cell r="AL5452" t="str">
            <v>NA</v>
          </cell>
          <cell r="AM5452" t="str">
            <v>NA</v>
          </cell>
          <cell r="AN5452" t="str">
            <v>NA</v>
          </cell>
          <cell r="AO5452" t="str">
            <v>NA</v>
          </cell>
          <cell r="AP5452" t="str">
            <v>NA</v>
          </cell>
          <cell r="AQ5452" t="str">
            <v>NA</v>
          </cell>
          <cell r="AR5452" t="str">
            <v>NA</v>
          </cell>
          <cell r="AS5452" t="str">
            <v>NA</v>
          </cell>
          <cell r="AT5452" t="str">
            <v>NA</v>
          </cell>
          <cell r="AU5452" t="str">
            <v>NA</v>
          </cell>
          <cell r="AV5452" t="str">
            <v>NA</v>
          </cell>
          <cell r="AW5452" t="str">
            <v>NA</v>
          </cell>
          <cell r="AX5452" t="str">
            <v>NA</v>
          </cell>
          <cell r="AY5452" t="str">
            <v>NA</v>
          </cell>
          <cell r="AZ5452" t="str">
            <v>NA</v>
          </cell>
        </row>
        <row r="5453">
          <cell r="E5453" t="str">
            <v>PA-98_2508</v>
          </cell>
          <cell r="F5453" t="str">
            <v>Porcentaje</v>
          </cell>
          <cell r="G5453">
            <v>1</v>
          </cell>
          <cell r="H5453" t="str">
            <v>NA</v>
          </cell>
          <cell r="I5453" t="str">
            <v>NA</v>
          </cell>
          <cell r="J5453" t="str">
            <v>NA</v>
          </cell>
          <cell r="K5453" t="str">
            <v>NA</v>
          </cell>
          <cell r="L5453" t="str">
            <v>NA</v>
          </cell>
          <cell r="M5453" t="str">
            <v>NA</v>
          </cell>
          <cell r="N5453" t="str">
            <v>NA</v>
          </cell>
          <cell r="O5453" t="str">
            <v>NA</v>
          </cell>
          <cell r="P5453" t="str">
            <v>NA</v>
          </cell>
          <cell r="Q5453" t="str">
            <v>NA</v>
          </cell>
          <cell r="R5453" t="str">
            <v>NA</v>
          </cell>
          <cell r="S5453" t="str">
            <v>NA</v>
          </cell>
          <cell r="T5453" t="str">
            <v>NA</v>
          </cell>
          <cell r="U5453" t="str">
            <v>NA</v>
          </cell>
          <cell r="V5453" t="str">
            <v>NA</v>
          </cell>
          <cell r="W5453" t="str">
            <v>NA</v>
          </cell>
          <cell r="X5453" t="str">
            <v>NA</v>
          </cell>
          <cell r="Y5453" t="str">
            <v>NA</v>
          </cell>
          <cell r="Z5453" t="str">
            <v>NA</v>
          </cell>
          <cell r="AA5453" t="str">
            <v>NA</v>
          </cell>
          <cell r="AB5453" t="str">
            <v>NA</v>
          </cell>
          <cell r="AC5453" t="str">
            <v>NA</v>
          </cell>
          <cell r="AD5453" t="str">
            <v>NA</v>
          </cell>
          <cell r="AE5453" t="str">
            <v>NA</v>
          </cell>
          <cell r="AF5453" t="str">
            <v>NA</v>
          </cell>
          <cell r="AG5453" t="str">
            <v>NA</v>
          </cell>
          <cell r="AH5453" t="str">
            <v>NA</v>
          </cell>
          <cell r="AI5453" t="str">
            <v>NA</v>
          </cell>
          <cell r="AJ5453" t="str">
            <v>NA</v>
          </cell>
          <cell r="AK5453" t="str">
            <v>NA</v>
          </cell>
          <cell r="AL5453" t="str">
            <v>NA</v>
          </cell>
          <cell r="AM5453" t="str">
            <v>NA</v>
          </cell>
          <cell r="AN5453" t="str">
            <v>NA</v>
          </cell>
          <cell r="AO5453" t="str">
            <v>NA</v>
          </cell>
          <cell r="AP5453" t="str">
            <v>NA</v>
          </cell>
          <cell r="AQ5453">
            <v>4</v>
          </cell>
          <cell r="AR5453">
            <v>4</v>
          </cell>
          <cell r="AS5453">
            <v>1</v>
          </cell>
          <cell r="AT5453">
            <v>1</v>
          </cell>
          <cell r="AU5453" t="str">
            <v>OPTIMO</v>
          </cell>
          <cell r="AV5453" t="str">
            <v>NA</v>
          </cell>
          <cell r="AW5453" t="str">
            <v>NA</v>
          </cell>
          <cell r="AX5453" t="str">
            <v>NA</v>
          </cell>
          <cell r="AY5453" t="str">
            <v>NA</v>
          </cell>
          <cell r="AZ5453" t="str">
            <v>NA</v>
          </cell>
        </row>
        <row r="5454">
          <cell r="E5454" t="str">
            <v>PA-98_2509</v>
          </cell>
          <cell r="F5454" t="str">
            <v>Porcentaje</v>
          </cell>
          <cell r="G5454">
            <v>1</v>
          </cell>
          <cell r="H5454" t="str">
            <v>NA</v>
          </cell>
          <cell r="I5454" t="str">
            <v>NA</v>
          </cell>
          <cell r="J5454" t="str">
            <v>NA</v>
          </cell>
          <cell r="K5454" t="str">
            <v>NA</v>
          </cell>
          <cell r="L5454" t="str">
            <v>NA</v>
          </cell>
          <cell r="M5454" t="str">
            <v>NA</v>
          </cell>
          <cell r="N5454" t="str">
            <v>NA</v>
          </cell>
          <cell r="O5454" t="str">
            <v>NA</v>
          </cell>
          <cell r="P5454" t="str">
            <v>NA</v>
          </cell>
          <cell r="Q5454" t="str">
            <v>NA</v>
          </cell>
          <cell r="R5454" t="str">
            <v>NA</v>
          </cell>
          <cell r="S5454" t="str">
            <v>NA</v>
          </cell>
          <cell r="T5454" t="str">
            <v>NA</v>
          </cell>
          <cell r="U5454" t="str">
            <v>NA</v>
          </cell>
          <cell r="V5454" t="str">
            <v>NA</v>
          </cell>
          <cell r="W5454" t="str">
            <v>NA</v>
          </cell>
          <cell r="X5454" t="str">
            <v>NA</v>
          </cell>
          <cell r="Y5454" t="str">
            <v>NA</v>
          </cell>
          <cell r="Z5454" t="str">
            <v>NA</v>
          </cell>
          <cell r="AA5454" t="str">
            <v>NA</v>
          </cell>
          <cell r="AB5454" t="str">
            <v>NA</v>
          </cell>
          <cell r="AC5454" t="str">
            <v>NA</v>
          </cell>
          <cell r="AD5454" t="str">
            <v>NA</v>
          </cell>
          <cell r="AE5454" t="str">
            <v>NA</v>
          </cell>
          <cell r="AF5454" t="str">
            <v>NA</v>
          </cell>
          <cell r="AG5454" t="str">
            <v>NA</v>
          </cell>
          <cell r="AH5454" t="str">
            <v>NA</v>
          </cell>
          <cell r="AI5454" t="str">
            <v>NA</v>
          </cell>
          <cell r="AJ5454" t="str">
            <v>NA</v>
          </cell>
          <cell r="AK5454" t="str">
            <v>NA</v>
          </cell>
          <cell r="AL5454" t="str">
            <v>NA</v>
          </cell>
          <cell r="AM5454" t="str">
            <v>NA</v>
          </cell>
          <cell r="AN5454" t="str">
            <v>NA</v>
          </cell>
          <cell r="AO5454" t="str">
            <v>NA</v>
          </cell>
          <cell r="AP5454" t="str">
            <v>NA</v>
          </cell>
          <cell r="AQ5454" t="str">
            <v>NA</v>
          </cell>
          <cell r="AR5454" t="str">
            <v>NA</v>
          </cell>
          <cell r="AS5454" t="str">
            <v>NA</v>
          </cell>
          <cell r="AT5454" t="str">
            <v>NA</v>
          </cell>
          <cell r="AU5454" t="str">
            <v>NA</v>
          </cell>
          <cell r="AV5454" t="str">
            <v>NA</v>
          </cell>
          <cell r="AW5454" t="str">
            <v>NA</v>
          </cell>
          <cell r="AX5454" t="str">
            <v>NA</v>
          </cell>
          <cell r="AY5454" t="str">
            <v>NA</v>
          </cell>
          <cell r="AZ5454" t="str">
            <v>NA</v>
          </cell>
        </row>
        <row r="5455">
          <cell r="E5455" t="str">
            <v>PA-98_2510</v>
          </cell>
          <cell r="F5455" t="str">
            <v>Porcentaje</v>
          </cell>
          <cell r="G5455">
            <v>1</v>
          </cell>
          <cell r="H5455" t="str">
            <v>NA</v>
          </cell>
          <cell r="I5455" t="str">
            <v>NA</v>
          </cell>
          <cell r="J5455" t="str">
            <v>NA</v>
          </cell>
          <cell r="K5455" t="str">
            <v>NA</v>
          </cell>
          <cell r="L5455" t="str">
            <v>NA</v>
          </cell>
          <cell r="M5455" t="str">
            <v>NA</v>
          </cell>
          <cell r="N5455" t="str">
            <v>NA</v>
          </cell>
          <cell r="O5455" t="str">
            <v>NA</v>
          </cell>
          <cell r="P5455" t="str">
            <v>NA</v>
          </cell>
          <cell r="Q5455" t="str">
            <v>NA</v>
          </cell>
          <cell r="R5455" t="str">
            <v>NA</v>
          </cell>
          <cell r="S5455" t="str">
            <v>NA</v>
          </cell>
          <cell r="T5455" t="str">
            <v>NA</v>
          </cell>
          <cell r="U5455" t="str">
            <v>NA</v>
          </cell>
          <cell r="V5455" t="str">
            <v>NA</v>
          </cell>
          <cell r="W5455" t="str">
            <v>NA</v>
          </cell>
          <cell r="X5455" t="str">
            <v>NA</v>
          </cell>
          <cell r="Y5455" t="str">
            <v>NA</v>
          </cell>
          <cell r="Z5455" t="str">
            <v>NA</v>
          </cell>
          <cell r="AA5455" t="str">
            <v>NA</v>
          </cell>
          <cell r="AB5455" t="str">
            <v>NA</v>
          </cell>
          <cell r="AC5455" t="str">
            <v>NA</v>
          </cell>
          <cell r="AD5455" t="str">
            <v>NA</v>
          </cell>
          <cell r="AE5455" t="str">
            <v>NA</v>
          </cell>
          <cell r="AF5455" t="str">
            <v>NA</v>
          </cell>
          <cell r="AG5455" t="str">
            <v>NA</v>
          </cell>
          <cell r="AH5455" t="str">
            <v>NA</v>
          </cell>
          <cell r="AI5455" t="str">
            <v>NA</v>
          </cell>
          <cell r="AJ5455" t="str">
            <v>NA</v>
          </cell>
          <cell r="AK5455" t="str">
            <v>NA</v>
          </cell>
          <cell r="AL5455" t="str">
            <v>NA</v>
          </cell>
          <cell r="AM5455" t="str">
            <v>NA</v>
          </cell>
          <cell r="AN5455" t="str">
            <v>NA</v>
          </cell>
          <cell r="AO5455" t="str">
            <v>NA</v>
          </cell>
          <cell r="AP5455" t="str">
            <v>NA</v>
          </cell>
          <cell r="AQ5455" t="str">
            <v>NA</v>
          </cell>
          <cell r="AR5455" t="str">
            <v>NA</v>
          </cell>
          <cell r="AS5455" t="str">
            <v>NA</v>
          </cell>
          <cell r="AT5455" t="str">
            <v>NA</v>
          </cell>
          <cell r="AU5455" t="str">
            <v>NA</v>
          </cell>
          <cell r="AV5455" t="str">
            <v>NA</v>
          </cell>
          <cell r="AW5455" t="str">
            <v>NA</v>
          </cell>
          <cell r="AX5455" t="str">
            <v>NA</v>
          </cell>
          <cell r="AY5455" t="str">
            <v>NA</v>
          </cell>
          <cell r="AZ5455" t="str">
            <v>NA</v>
          </cell>
        </row>
        <row r="5456">
          <cell r="E5456" t="str">
            <v>PA-98_2511</v>
          </cell>
          <cell r="F5456" t="str">
            <v>Porcentaje</v>
          </cell>
          <cell r="G5456">
            <v>1</v>
          </cell>
          <cell r="H5456" t="str">
            <v>NA</v>
          </cell>
          <cell r="I5456" t="str">
            <v>NA</v>
          </cell>
          <cell r="J5456" t="str">
            <v>NA</v>
          </cell>
          <cell r="K5456" t="str">
            <v>NA</v>
          </cell>
          <cell r="L5456" t="str">
            <v>NA</v>
          </cell>
          <cell r="M5456" t="str">
            <v>NA</v>
          </cell>
          <cell r="N5456" t="str">
            <v>NA</v>
          </cell>
          <cell r="O5456" t="str">
            <v>NA</v>
          </cell>
          <cell r="P5456" t="str">
            <v>NA</v>
          </cell>
          <cell r="Q5456" t="str">
            <v>NA</v>
          </cell>
          <cell r="R5456" t="str">
            <v>NA</v>
          </cell>
          <cell r="S5456" t="str">
            <v>NA</v>
          </cell>
          <cell r="T5456" t="str">
            <v>NA</v>
          </cell>
          <cell r="U5456" t="str">
            <v>NA</v>
          </cell>
          <cell r="V5456" t="str">
            <v>NA</v>
          </cell>
          <cell r="W5456" t="str">
            <v>NA</v>
          </cell>
          <cell r="X5456" t="str">
            <v>NA</v>
          </cell>
          <cell r="Y5456" t="str">
            <v>NA</v>
          </cell>
          <cell r="Z5456" t="str">
            <v>NA</v>
          </cell>
          <cell r="AA5456" t="str">
            <v>NA</v>
          </cell>
          <cell r="AB5456" t="str">
            <v>NA</v>
          </cell>
          <cell r="AC5456" t="str">
            <v>NA</v>
          </cell>
          <cell r="AD5456" t="str">
            <v>NA</v>
          </cell>
          <cell r="AE5456" t="str">
            <v>NA</v>
          </cell>
          <cell r="AF5456" t="str">
            <v>NA</v>
          </cell>
          <cell r="AG5456" t="str">
            <v>NA</v>
          </cell>
          <cell r="AH5456" t="str">
            <v>NA</v>
          </cell>
          <cell r="AI5456" t="str">
            <v>NA</v>
          </cell>
          <cell r="AJ5456" t="str">
            <v>NA</v>
          </cell>
          <cell r="AK5456" t="str">
            <v>NA</v>
          </cell>
          <cell r="AL5456" t="str">
            <v>NA</v>
          </cell>
          <cell r="AM5456" t="str">
            <v>NA</v>
          </cell>
          <cell r="AN5456" t="str">
            <v>NA</v>
          </cell>
          <cell r="AO5456" t="str">
            <v>NA</v>
          </cell>
          <cell r="AP5456" t="str">
            <v>NA</v>
          </cell>
          <cell r="AQ5456">
            <v>5</v>
          </cell>
          <cell r="AR5456">
            <v>5</v>
          </cell>
          <cell r="AS5456">
            <v>1</v>
          </cell>
          <cell r="AT5456">
            <v>1</v>
          </cell>
          <cell r="AU5456" t="str">
            <v>OPTIMO</v>
          </cell>
          <cell r="AV5456" t="str">
            <v>NA</v>
          </cell>
          <cell r="AW5456" t="str">
            <v>NA</v>
          </cell>
          <cell r="AX5456" t="str">
            <v>NA</v>
          </cell>
          <cell r="AY5456" t="str">
            <v>NA</v>
          </cell>
          <cell r="AZ5456" t="str">
            <v>NA</v>
          </cell>
        </row>
        <row r="5457">
          <cell r="E5457" t="str">
            <v>PA-98_2512</v>
          </cell>
          <cell r="F5457" t="str">
            <v>Porcentaje</v>
          </cell>
          <cell r="G5457">
            <v>1</v>
          </cell>
          <cell r="H5457" t="str">
            <v>NA</v>
          </cell>
          <cell r="I5457" t="str">
            <v>NA</v>
          </cell>
          <cell r="J5457" t="str">
            <v>NA</v>
          </cell>
          <cell r="K5457" t="str">
            <v>NA</v>
          </cell>
          <cell r="L5457" t="str">
            <v>NA</v>
          </cell>
          <cell r="M5457" t="str">
            <v>NA</v>
          </cell>
          <cell r="N5457" t="str">
            <v>NA</v>
          </cell>
          <cell r="O5457" t="str">
            <v>NA</v>
          </cell>
          <cell r="P5457" t="str">
            <v>NA</v>
          </cell>
          <cell r="Q5457" t="str">
            <v>NA</v>
          </cell>
          <cell r="R5457" t="str">
            <v>NA</v>
          </cell>
          <cell r="S5457" t="str">
            <v>NA</v>
          </cell>
          <cell r="T5457" t="str">
            <v>NA</v>
          </cell>
          <cell r="U5457" t="str">
            <v>NA</v>
          </cell>
          <cell r="V5457" t="str">
            <v>NA</v>
          </cell>
          <cell r="W5457" t="str">
            <v>NA</v>
          </cell>
          <cell r="X5457" t="str">
            <v>NA</v>
          </cell>
          <cell r="Y5457" t="str">
            <v>NA</v>
          </cell>
          <cell r="Z5457" t="str">
            <v>NA</v>
          </cell>
          <cell r="AA5457" t="str">
            <v>NA</v>
          </cell>
          <cell r="AB5457" t="str">
            <v>NA</v>
          </cell>
          <cell r="AC5457" t="str">
            <v>NA</v>
          </cell>
          <cell r="AD5457" t="str">
            <v>NA</v>
          </cell>
          <cell r="AE5457" t="str">
            <v>NA</v>
          </cell>
          <cell r="AF5457" t="str">
            <v>NA</v>
          </cell>
          <cell r="AG5457" t="str">
            <v>NA</v>
          </cell>
          <cell r="AH5457" t="str">
            <v>NA</v>
          </cell>
          <cell r="AI5457" t="str">
            <v>NA</v>
          </cell>
          <cell r="AJ5457" t="str">
            <v>NA</v>
          </cell>
          <cell r="AK5457" t="str">
            <v>NA</v>
          </cell>
          <cell r="AL5457" t="str">
            <v>NA</v>
          </cell>
          <cell r="AM5457" t="str">
            <v>NA</v>
          </cell>
          <cell r="AN5457" t="str">
            <v>NA</v>
          </cell>
          <cell r="AO5457" t="str">
            <v>NA</v>
          </cell>
          <cell r="AP5457" t="str">
            <v>NA</v>
          </cell>
          <cell r="AQ5457">
            <v>1</v>
          </cell>
          <cell r="AR5457">
            <v>1</v>
          </cell>
          <cell r="AS5457">
            <v>1</v>
          </cell>
          <cell r="AT5457">
            <v>1</v>
          </cell>
          <cell r="AU5457" t="str">
            <v>OPTIMO</v>
          </cell>
          <cell r="AV5457" t="str">
            <v>NA</v>
          </cell>
          <cell r="AW5457" t="str">
            <v>NA</v>
          </cell>
          <cell r="AX5457" t="str">
            <v>NA</v>
          </cell>
          <cell r="AY5457" t="str">
            <v>NA</v>
          </cell>
          <cell r="AZ5457" t="str">
            <v>NA</v>
          </cell>
        </row>
        <row r="5458">
          <cell r="E5458" t="str">
            <v>PA-98_2513</v>
          </cell>
          <cell r="F5458" t="str">
            <v>Porcentaje</v>
          </cell>
          <cell r="G5458">
            <v>1</v>
          </cell>
          <cell r="H5458" t="str">
            <v>NA</v>
          </cell>
          <cell r="I5458" t="str">
            <v>NA</v>
          </cell>
          <cell r="J5458" t="str">
            <v>NA</v>
          </cell>
          <cell r="K5458" t="str">
            <v>NA</v>
          </cell>
          <cell r="L5458" t="str">
            <v>NA</v>
          </cell>
          <cell r="M5458" t="str">
            <v>NA</v>
          </cell>
          <cell r="N5458" t="str">
            <v>NA</v>
          </cell>
          <cell r="O5458" t="str">
            <v>NA</v>
          </cell>
          <cell r="P5458" t="str">
            <v>NA</v>
          </cell>
          <cell r="Q5458" t="str">
            <v>NA</v>
          </cell>
          <cell r="R5458" t="str">
            <v>NA</v>
          </cell>
          <cell r="S5458" t="str">
            <v>NA</v>
          </cell>
          <cell r="T5458" t="str">
            <v>NA</v>
          </cell>
          <cell r="U5458" t="str">
            <v>NA</v>
          </cell>
          <cell r="V5458" t="str">
            <v>NA</v>
          </cell>
          <cell r="W5458" t="str">
            <v>NA</v>
          </cell>
          <cell r="X5458" t="str">
            <v>NA</v>
          </cell>
          <cell r="Y5458" t="str">
            <v>NA</v>
          </cell>
          <cell r="Z5458" t="str">
            <v>NA</v>
          </cell>
          <cell r="AA5458" t="str">
            <v>NA</v>
          </cell>
          <cell r="AB5458" t="str">
            <v>NA</v>
          </cell>
          <cell r="AC5458" t="str">
            <v>NA</v>
          </cell>
          <cell r="AD5458" t="str">
            <v>NA</v>
          </cell>
          <cell r="AE5458" t="str">
            <v>NA</v>
          </cell>
          <cell r="AF5458" t="str">
            <v>NA</v>
          </cell>
          <cell r="AG5458" t="str">
            <v>NA</v>
          </cell>
          <cell r="AH5458" t="str">
            <v>NA</v>
          </cell>
          <cell r="AI5458" t="str">
            <v>NA</v>
          </cell>
          <cell r="AJ5458" t="str">
            <v>NA</v>
          </cell>
          <cell r="AK5458" t="str">
            <v>NA</v>
          </cell>
          <cell r="AL5458" t="str">
            <v>NA</v>
          </cell>
          <cell r="AM5458" t="str">
            <v>NA</v>
          </cell>
          <cell r="AN5458" t="str">
            <v>NA</v>
          </cell>
          <cell r="AO5458" t="str">
            <v>NA</v>
          </cell>
          <cell r="AP5458" t="str">
            <v>NA</v>
          </cell>
          <cell r="AQ5458" t="str">
            <v>NA</v>
          </cell>
          <cell r="AR5458" t="str">
            <v>NA</v>
          </cell>
          <cell r="AS5458" t="str">
            <v>NA</v>
          </cell>
          <cell r="AT5458" t="str">
            <v>NA</v>
          </cell>
          <cell r="AU5458" t="str">
            <v>NA</v>
          </cell>
          <cell r="AV5458" t="str">
            <v>NA</v>
          </cell>
          <cell r="AW5458" t="str">
            <v>NA</v>
          </cell>
          <cell r="AX5458" t="str">
            <v>NA</v>
          </cell>
          <cell r="AY5458" t="str">
            <v>NA</v>
          </cell>
          <cell r="AZ5458" t="str">
            <v>NA</v>
          </cell>
        </row>
        <row r="5459">
          <cell r="E5459" t="str">
            <v>PA-98_2518</v>
          </cell>
          <cell r="F5459" t="str">
            <v>Porcentaje</v>
          </cell>
          <cell r="G5459" t="str">
            <v>NA</v>
          </cell>
          <cell r="H5459" t="str">
            <v>NA</v>
          </cell>
          <cell r="I5459" t="str">
            <v>NA</v>
          </cell>
          <cell r="J5459" t="str">
            <v>NA</v>
          </cell>
          <cell r="K5459" t="str">
            <v>NA</v>
          </cell>
          <cell r="L5459" t="str">
            <v>NA</v>
          </cell>
          <cell r="M5459" t="str">
            <v>NA</v>
          </cell>
          <cell r="N5459" t="str">
            <v>NA</v>
          </cell>
          <cell r="O5459" t="str">
            <v>NA</v>
          </cell>
          <cell r="P5459" t="str">
            <v>NA</v>
          </cell>
          <cell r="Q5459" t="str">
            <v>NA</v>
          </cell>
          <cell r="R5459" t="str">
            <v>NA</v>
          </cell>
          <cell r="S5459" t="str">
            <v>NA</v>
          </cell>
          <cell r="T5459" t="str">
            <v>NA</v>
          </cell>
          <cell r="U5459" t="str">
            <v>NA</v>
          </cell>
          <cell r="V5459" t="str">
            <v>NA</v>
          </cell>
          <cell r="W5459" t="str">
            <v>NA</v>
          </cell>
          <cell r="X5459" t="str">
            <v>NA</v>
          </cell>
          <cell r="Y5459" t="str">
            <v>NA</v>
          </cell>
          <cell r="Z5459" t="str">
            <v>NA</v>
          </cell>
          <cell r="AA5459" t="str">
            <v>NA</v>
          </cell>
          <cell r="AB5459" t="str">
            <v>NA</v>
          </cell>
          <cell r="AC5459" t="str">
            <v>NA</v>
          </cell>
          <cell r="AD5459" t="str">
            <v>NA</v>
          </cell>
          <cell r="AE5459" t="str">
            <v>NA</v>
          </cell>
          <cell r="AF5459" t="str">
            <v>NA</v>
          </cell>
          <cell r="AG5459" t="str">
            <v>NA</v>
          </cell>
          <cell r="AH5459" t="str">
            <v>NA</v>
          </cell>
          <cell r="AI5459" t="str">
            <v>NA</v>
          </cell>
          <cell r="AJ5459" t="str">
            <v>NA</v>
          </cell>
          <cell r="AK5459" t="str">
            <v>NA</v>
          </cell>
          <cell r="AL5459" t="str">
            <v>NA</v>
          </cell>
          <cell r="AM5459" t="str">
            <v>NA</v>
          </cell>
          <cell r="AN5459" t="str">
            <v>NA</v>
          </cell>
          <cell r="AO5459" t="str">
            <v>NA</v>
          </cell>
          <cell r="AP5459" t="str">
            <v>NA</v>
          </cell>
          <cell r="AQ5459" t="str">
            <v>NA</v>
          </cell>
          <cell r="AR5459" t="str">
            <v>NA</v>
          </cell>
          <cell r="AS5459" t="str">
            <v>NA</v>
          </cell>
          <cell r="AT5459" t="str">
            <v>NA</v>
          </cell>
          <cell r="AU5459" t="str">
            <v>NA</v>
          </cell>
          <cell r="AV5459" t="str">
            <v>NA</v>
          </cell>
          <cell r="AW5459" t="str">
            <v>NA</v>
          </cell>
          <cell r="AX5459" t="str">
            <v>NA</v>
          </cell>
          <cell r="AY5459" t="str">
            <v>NA</v>
          </cell>
          <cell r="AZ5459" t="str">
            <v>NA</v>
          </cell>
        </row>
        <row r="5460">
          <cell r="E5460" t="str">
            <v>PA-98_2701</v>
          </cell>
          <cell r="F5460" t="str">
            <v>Porcentaje</v>
          </cell>
          <cell r="G5460">
            <v>1</v>
          </cell>
          <cell r="H5460" t="str">
            <v>NA</v>
          </cell>
          <cell r="I5460" t="str">
            <v>NA</v>
          </cell>
          <cell r="J5460" t="str">
            <v>NA</v>
          </cell>
          <cell r="K5460" t="str">
            <v>NA</v>
          </cell>
          <cell r="L5460" t="str">
            <v>NA</v>
          </cell>
          <cell r="M5460" t="str">
            <v>NA</v>
          </cell>
          <cell r="N5460" t="str">
            <v>NA</v>
          </cell>
          <cell r="O5460" t="str">
            <v>NA</v>
          </cell>
          <cell r="P5460" t="str">
            <v>NA</v>
          </cell>
          <cell r="Q5460" t="str">
            <v>NA</v>
          </cell>
          <cell r="R5460" t="str">
            <v>NA</v>
          </cell>
          <cell r="S5460" t="str">
            <v>NA</v>
          </cell>
          <cell r="T5460" t="str">
            <v>NA</v>
          </cell>
          <cell r="U5460" t="str">
            <v>NA</v>
          </cell>
          <cell r="V5460" t="str">
            <v>NA</v>
          </cell>
          <cell r="W5460" t="str">
            <v>NA</v>
          </cell>
          <cell r="X5460" t="str">
            <v>NA</v>
          </cell>
          <cell r="Y5460" t="str">
            <v>NA</v>
          </cell>
          <cell r="Z5460" t="str">
            <v>NA</v>
          </cell>
          <cell r="AA5460" t="str">
            <v>NA</v>
          </cell>
          <cell r="AB5460" t="str">
            <v>NA</v>
          </cell>
          <cell r="AC5460" t="str">
            <v>NA</v>
          </cell>
          <cell r="AD5460" t="str">
            <v>NA</v>
          </cell>
          <cell r="AE5460" t="str">
            <v>NA</v>
          </cell>
          <cell r="AF5460" t="str">
            <v>NA</v>
          </cell>
          <cell r="AG5460" t="str">
            <v>NA</v>
          </cell>
          <cell r="AH5460" t="str">
            <v>NA</v>
          </cell>
          <cell r="AI5460" t="str">
            <v>NA</v>
          </cell>
          <cell r="AJ5460" t="str">
            <v>NA</v>
          </cell>
          <cell r="AK5460" t="str">
            <v>NA</v>
          </cell>
          <cell r="AL5460" t="str">
            <v>NA</v>
          </cell>
          <cell r="AM5460" t="str">
            <v>NA</v>
          </cell>
          <cell r="AN5460" t="str">
            <v>NA</v>
          </cell>
          <cell r="AO5460" t="str">
            <v>NA</v>
          </cell>
          <cell r="AP5460" t="str">
            <v>NA</v>
          </cell>
          <cell r="AQ5460">
            <v>0</v>
          </cell>
          <cell r="AR5460">
            <v>1</v>
          </cell>
          <cell r="AS5460">
            <v>0</v>
          </cell>
          <cell r="AT5460">
            <v>0</v>
          </cell>
          <cell r="AU5460" t="str">
            <v>CRITICO</v>
          </cell>
          <cell r="AV5460" t="str">
            <v>NA</v>
          </cell>
          <cell r="AW5460" t="str">
            <v>NA</v>
          </cell>
          <cell r="AX5460" t="str">
            <v>NA</v>
          </cell>
          <cell r="AY5460" t="str">
            <v>NA</v>
          </cell>
          <cell r="AZ5460" t="str">
            <v>NA</v>
          </cell>
        </row>
        <row r="5461">
          <cell r="E5461" t="str">
            <v>PA-98_2702</v>
          </cell>
          <cell r="F5461" t="str">
            <v>Porcentaje</v>
          </cell>
          <cell r="G5461">
            <v>1</v>
          </cell>
          <cell r="H5461" t="str">
            <v>NA</v>
          </cell>
          <cell r="I5461" t="str">
            <v>NA</v>
          </cell>
          <cell r="J5461" t="str">
            <v>NA</v>
          </cell>
          <cell r="K5461" t="str">
            <v>NA</v>
          </cell>
          <cell r="L5461" t="str">
            <v>NA</v>
          </cell>
          <cell r="M5461" t="str">
            <v>NA</v>
          </cell>
          <cell r="N5461" t="str">
            <v>NA</v>
          </cell>
          <cell r="O5461" t="str">
            <v>NA</v>
          </cell>
          <cell r="P5461" t="str">
            <v>NA</v>
          </cell>
          <cell r="Q5461" t="str">
            <v>NA</v>
          </cell>
          <cell r="R5461" t="str">
            <v>NA</v>
          </cell>
          <cell r="S5461" t="str">
            <v>NA</v>
          </cell>
          <cell r="T5461" t="str">
            <v>NA</v>
          </cell>
          <cell r="U5461" t="str">
            <v>NA</v>
          </cell>
          <cell r="V5461" t="str">
            <v>NA</v>
          </cell>
          <cell r="W5461" t="str">
            <v>NA</v>
          </cell>
          <cell r="X5461" t="str">
            <v>NA</v>
          </cell>
          <cell r="Y5461" t="str">
            <v>NA</v>
          </cell>
          <cell r="Z5461" t="str">
            <v>NA</v>
          </cell>
          <cell r="AA5461" t="str">
            <v>NA</v>
          </cell>
          <cell r="AB5461" t="str">
            <v>NA</v>
          </cell>
          <cell r="AC5461" t="str">
            <v>NA</v>
          </cell>
          <cell r="AD5461" t="str">
            <v>NA</v>
          </cell>
          <cell r="AE5461" t="str">
            <v>NA</v>
          </cell>
          <cell r="AF5461" t="str">
            <v>NA</v>
          </cell>
          <cell r="AG5461" t="str">
            <v>NA</v>
          </cell>
          <cell r="AH5461" t="str">
            <v>NA</v>
          </cell>
          <cell r="AI5461" t="str">
            <v>NA</v>
          </cell>
          <cell r="AJ5461" t="str">
            <v>NA</v>
          </cell>
          <cell r="AK5461" t="str">
            <v>NA</v>
          </cell>
          <cell r="AL5461" t="str">
            <v>NA</v>
          </cell>
          <cell r="AM5461" t="str">
            <v>NA</v>
          </cell>
          <cell r="AN5461" t="str">
            <v>NA</v>
          </cell>
          <cell r="AO5461" t="str">
            <v>NA</v>
          </cell>
          <cell r="AP5461" t="str">
            <v>NA</v>
          </cell>
          <cell r="AQ5461">
            <v>2</v>
          </cell>
          <cell r="AR5461">
            <v>2</v>
          </cell>
          <cell r="AS5461">
            <v>1</v>
          </cell>
          <cell r="AT5461">
            <v>1</v>
          </cell>
          <cell r="AU5461" t="str">
            <v>OPTIMO</v>
          </cell>
          <cell r="AV5461" t="str">
            <v>NA</v>
          </cell>
          <cell r="AW5461" t="str">
            <v>NA</v>
          </cell>
          <cell r="AX5461" t="str">
            <v>NA</v>
          </cell>
          <cell r="AY5461" t="str">
            <v>NA</v>
          </cell>
          <cell r="AZ5461" t="str">
            <v>NA</v>
          </cell>
        </row>
        <row r="5462">
          <cell r="E5462" t="str">
            <v>PA-98_2703</v>
          </cell>
          <cell r="F5462" t="str">
            <v>Porcentaje</v>
          </cell>
          <cell r="G5462">
            <v>1</v>
          </cell>
          <cell r="H5462" t="str">
            <v>NA</v>
          </cell>
          <cell r="I5462" t="str">
            <v>NA</v>
          </cell>
          <cell r="J5462" t="str">
            <v>NA</v>
          </cell>
          <cell r="K5462" t="str">
            <v>NA</v>
          </cell>
          <cell r="L5462" t="str">
            <v>NA</v>
          </cell>
          <cell r="M5462" t="str">
            <v>NA</v>
          </cell>
          <cell r="N5462" t="str">
            <v>NA</v>
          </cell>
          <cell r="O5462" t="str">
            <v>NA</v>
          </cell>
          <cell r="P5462" t="str">
            <v>NA</v>
          </cell>
          <cell r="Q5462" t="str">
            <v>NA</v>
          </cell>
          <cell r="R5462" t="str">
            <v>NA</v>
          </cell>
          <cell r="S5462" t="str">
            <v>NA</v>
          </cell>
          <cell r="T5462" t="str">
            <v>NA</v>
          </cell>
          <cell r="U5462" t="str">
            <v>NA</v>
          </cell>
          <cell r="V5462" t="str">
            <v>NA</v>
          </cell>
          <cell r="W5462" t="str">
            <v>NA</v>
          </cell>
          <cell r="X5462" t="str">
            <v>NA</v>
          </cell>
          <cell r="Y5462" t="str">
            <v>NA</v>
          </cell>
          <cell r="Z5462" t="str">
            <v>NA</v>
          </cell>
          <cell r="AA5462" t="str">
            <v>NA</v>
          </cell>
          <cell r="AB5462" t="str">
            <v>NA</v>
          </cell>
          <cell r="AC5462" t="str">
            <v>NA</v>
          </cell>
          <cell r="AD5462" t="str">
            <v>NA</v>
          </cell>
          <cell r="AE5462" t="str">
            <v>NA</v>
          </cell>
          <cell r="AF5462" t="str">
            <v>NA</v>
          </cell>
          <cell r="AG5462" t="str">
            <v>NA</v>
          </cell>
          <cell r="AH5462" t="str">
            <v>NA</v>
          </cell>
          <cell r="AI5462" t="str">
            <v>NA</v>
          </cell>
          <cell r="AJ5462" t="str">
            <v>NA</v>
          </cell>
          <cell r="AK5462" t="str">
            <v>NA</v>
          </cell>
          <cell r="AL5462" t="str">
            <v>NA</v>
          </cell>
          <cell r="AM5462" t="str">
            <v>NA</v>
          </cell>
          <cell r="AN5462" t="str">
            <v>NA</v>
          </cell>
          <cell r="AO5462" t="str">
            <v>NA</v>
          </cell>
          <cell r="AP5462" t="str">
            <v>NA</v>
          </cell>
          <cell r="AQ5462">
            <v>4</v>
          </cell>
          <cell r="AR5462">
            <v>4</v>
          </cell>
          <cell r="AS5462">
            <v>1</v>
          </cell>
          <cell r="AT5462">
            <v>1</v>
          </cell>
          <cell r="AU5462" t="str">
            <v>OPTIMO</v>
          </cell>
          <cell r="AV5462" t="str">
            <v>NA</v>
          </cell>
          <cell r="AW5462" t="str">
            <v>NA</v>
          </cell>
          <cell r="AX5462" t="str">
            <v>NA</v>
          </cell>
          <cell r="AY5462" t="str">
            <v>NA</v>
          </cell>
          <cell r="AZ5462" t="str">
            <v>NA</v>
          </cell>
        </row>
        <row r="5463">
          <cell r="E5463" t="str">
            <v>PA-98_2704</v>
          </cell>
          <cell r="F5463" t="str">
            <v>Porcentaje</v>
          </cell>
          <cell r="G5463">
            <v>1</v>
          </cell>
          <cell r="H5463" t="str">
            <v>NA</v>
          </cell>
          <cell r="I5463" t="str">
            <v>NA</v>
          </cell>
          <cell r="J5463" t="str">
            <v>NA</v>
          </cell>
          <cell r="K5463" t="str">
            <v>NA</v>
          </cell>
          <cell r="L5463" t="str">
            <v>NA</v>
          </cell>
          <cell r="M5463" t="str">
            <v>NA</v>
          </cell>
          <cell r="N5463" t="str">
            <v>NA</v>
          </cell>
          <cell r="O5463" t="str">
            <v>NA</v>
          </cell>
          <cell r="P5463" t="str">
            <v>NA</v>
          </cell>
          <cell r="Q5463" t="str">
            <v>NA</v>
          </cell>
          <cell r="R5463" t="str">
            <v>NA</v>
          </cell>
          <cell r="S5463" t="str">
            <v>NA</v>
          </cell>
          <cell r="T5463" t="str">
            <v>NA</v>
          </cell>
          <cell r="U5463" t="str">
            <v>NA</v>
          </cell>
          <cell r="V5463" t="str">
            <v>NA</v>
          </cell>
          <cell r="W5463" t="str">
            <v>NA</v>
          </cell>
          <cell r="X5463" t="str">
            <v>NA</v>
          </cell>
          <cell r="Y5463" t="str">
            <v>NA</v>
          </cell>
          <cell r="Z5463" t="str">
            <v>NA</v>
          </cell>
          <cell r="AA5463" t="str">
            <v>NA</v>
          </cell>
          <cell r="AB5463" t="str">
            <v>NA</v>
          </cell>
          <cell r="AC5463" t="str">
            <v>NA</v>
          </cell>
          <cell r="AD5463" t="str">
            <v>NA</v>
          </cell>
          <cell r="AE5463" t="str">
            <v>NA</v>
          </cell>
          <cell r="AF5463" t="str">
            <v>NA</v>
          </cell>
          <cell r="AG5463" t="str">
            <v>NA</v>
          </cell>
          <cell r="AH5463" t="str">
            <v>NA</v>
          </cell>
          <cell r="AI5463" t="str">
            <v>NA</v>
          </cell>
          <cell r="AJ5463" t="str">
            <v>NA</v>
          </cell>
          <cell r="AK5463" t="str">
            <v>NA</v>
          </cell>
          <cell r="AL5463" t="str">
            <v>NA</v>
          </cell>
          <cell r="AM5463" t="str">
            <v>NA</v>
          </cell>
          <cell r="AN5463" t="str">
            <v>NA</v>
          </cell>
          <cell r="AO5463" t="str">
            <v>NA</v>
          </cell>
          <cell r="AP5463" t="str">
            <v>NA</v>
          </cell>
          <cell r="AQ5463">
            <v>0</v>
          </cell>
          <cell r="AR5463">
            <v>3</v>
          </cell>
          <cell r="AS5463">
            <v>0</v>
          </cell>
          <cell r="AT5463">
            <v>0</v>
          </cell>
          <cell r="AU5463" t="str">
            <v>CRITICO</v>
          </cell>
          <cell r="AV5463" t="str">
            <v>NA</v>
          </cell>
          <cell r="AW5463" t="str">
            <v>NA</v>
          </cell>
          <cell r="AX5463" t="str">
            <v>NA</v>
          </cell>
          <cell r="AY5463" t="str">
            <v>NA</v>
          </cell>
          <cell r="AZ5463" t="str">
            <v>NA</v>
          </cell>
        </row>
        <row r="5464">
          <cell r="E5464" t="str">
            <v>PA-98_2705</v>
          </cell>
          <cell r="F5464" t="str">
            <v>Porcentaje</v>
          </cell>
          <cell r="G5464">
            <v>1</v>
          </cell>
          <cell r="H5464" t="str">
            <v>NA</v>
          </cell>
          <cell r="I5464" t="str">
            <v>NA</v>
          </cell>
          <cell r="J5464" t="str">
            <v>NA</v>
          </cell>
          <cell r="K5464" t="str">
            <v>NA</v>
          </cell>
          <cell r="L5464" t="str">
            <v>NA</v>
          </cell>
          <cell r="M5464" t="str">
            <v>NA</v>
          </cell>
          <cell r="N5464" t="str">
            <v>NA</v>
          </cell>
          <cell r="O5464" t="str">
            <v>NA</v>
          </cell>
          <cell r="P5464" t="str">
            <v>NA</v>
          </cell>
          <cell r="Q5464" t="str">
            <v>NA</v>
          </cell>
          <cell r="R5464" t="str">
            <v>NA</v>
          </cell>
          <cell r="S5464" t="str">
            <v>NA</v>
          </cell>
          <cell r="T5464" t="str">
            <v>NA</v>
          </cell>
          <cell r="U5464" t="str">
            <v>NA</v>
          </cell>
          <cell r="V5464" t="str">
            <v>NA</v>
          </cell>
          <cell r="W5464" t="str">
            <v>NA</v>
          </cell>
          <cell r="X5464" t="str">
            <v>NA</v>
          </cell>
          <cell r="Y5464" t="str">
            <v>NA</v>
          </cell>
          <cell r="Z5464" t="str">
            <v>NA</v>
          </cell>
          <cell r="AA5464" t="str">
            <v>NA</v>
          </cell>
          <cell r="AB5464" t="str">
            <v>NA</v>
          </cell>
          <cell r="AC5464" t="str">
            <v>NA</v>
          </cell>
          <cell r="AD5464" t="str">
            <v>NA</v>
          </cell>
          <cell r="AE5464" t="str">
            <v>NA</v>
          </cell>
          <cell r="AF5464" t="str">
            <v>NA</v>
          </cell>
          <cell r="AG5464" t="str">
            <v>NA</v>
          </cell>
          <cell r="AH5464" t="str">
            <v>NA</v>
          </cell>
          <cell r="AI5464" t="str">
            <v>NA</v>
          </cell>
          <cell r="AJ5464" t="str">
            <v>NA</v>
          </cell>
          <cell r="AK5464" t="str">
            <v>NA</v>
          </cell>
          <cell r="AL5464" t="str">
            <v>NA</v>
          </cell>
          <cell r="AM5464" t="str">
            <v>NA</v>
          </cell>
          <cell r="AN5464" t="str">
            <v>NA</v>
          </cell>
          <cell r="AO5464" t="str">
            <v>NA</v>
          </cell>
          <cell r="AP5464" t="str">
            <v>NA</v>
          </cell>
          <cell r="AQ5464" t="str">
            <v>NA</v>
          </cell>
          <cell r="AR5464" t="str">
            <v>NA</v>
          </cell>
          <cell r="AS5464" t="str">
            <v>NA</v>
          </cell>
          <cell r="AT5464" t="str">
            <v>NA</v>
          </cell>
          <cell r="AU5464" t="str">
            <v>NA</v>
          </cell>
          <cell r="AV5464" t="str">
            <v>NA</v>
          </cell>
          <cell r="AW5464" t="str">
            <v>NA</v>
          </cell>
          <cell r="AX5464" t="str">
            <v>NA</v>
          </cell>
          <cell r="AY5464" t="str">
            <v>NA</v>
          </cell>
          <cell r="AZ5464" t="str">
            <v>NA</v>
          </cell>
        </row>
        <row r="5465">
          <cell r="E5465" t="str">
            <v>PA-98_4101</v>
          </cell>
          <cell r="F5465" t="str">
            <v>Porcentaje</v>
          </cell>
          <cell r="G5465">
            <v>1</v>
          </cell>
          <cell r="H5465" t="str">
            <v>NA</v>
          </cell>
          <cell r="I5465" t="str">
            <v>NA</v>
          </cell>
          <cell r="J5465" t="str">
            <v>NA</v>
          </cell>
          <cell r="K5465" t="str">
            <v>NA</v>
          </cell>
          <cell r="L5465" t="str">
            <v>NA</v>
          </cell>
          <cell r="M5465" t="str">
            <v>NA</v>
          </cell>
          <cell r="N5465" t="str">
            <v>NA</v>
          </cell>
          <cell r="O5465" t="str">
            <v>NA</v>
          </cell>
          <cell r="P5465" t="str">
            <v>NA</v>
          </cell>
          <cell r="Q5465" t="str">
            <v>NA</v>
          </cell>
          <cell r="R5465" t="str">
            <v>NA</v>
          </cell>
          <cell r="S5465" t="str">
            <v>NA</v>
          </cell>
          <cell r="T5465" t="str">
            <v>NA</v>
          </cell>
          <cell r="U5465" t="str">
            <v>NA</v>
          </cell>
          <cell r="V5465" t="str">
            <v>NA</v>
          </cell>
          <cell r="W5465" t="str">
            <v>NA</v>
          </cell>
          <cell r="X5465" t="str">
            <v>NA</v>
          </cell>
          <cell r="Y5465" t="str">
            <v>NA</v>
          </cell>
          <cell r="Z5465" t="str">
            <v>NA</v>
          </cell>
          <cell r="AA5465" t="str">
            <v>NA</v>
          </cell>
          <cell r="AB5465" t="str">
            <v>NA</v>
          </cell>
          <cell r="AC5465" t="str">
            <v>NA</v>
          </cell>
          <cell r="AD5465" t="str">
            <v>NA</v>
          </cell>
          <cell r="AE5465" t="str">
            <v>NA</v>
          </cell>
          <cell r="AF5465" t="str">
            <v>NA</v>
          </cell>
          <cell r="AG5465" t="str">
            <v>NA</v>
          </cell>
          <cell r="AH5465" t="str">
            <v>NA</v>
          </cell>
          <cell r="AI5465" t="str">
            <v>NA</v>
          </cell>
          <cell r="AJ5465" t="str">
            <v>NA</v>
          </cell>
          <cell r="AK5465" t="str">
            <v>NA</v>
          </cell>
          <cell r="AL5465" t="str">
            <v>NA</v>
          </cell>
          <cell r="AM5465" t="str">
            <v>NA</v>
          </cell>
          <cell r="AN5465" t="str">
            <v>NA</v>
          </cell>
          <cell r="AO5465" t="str">
            <v>NA</v>
          </cell>
          <cell r="AP5465" t="str">
            <v>NA</v>
          </cell>
          <cell r="AQ5465">
            <v>17</v>
          </cell>
          <cell r="AR5465">
            <v>17</v>
          </cell>
          <cell r="AS5465">
            <v>1</v>
          </cell>
          <cell r="AT5465">
            <v>1</v>
          </cell>
          <cell r="AU5465" t="str">
            <v>OPTIMO</v>
          </cell>
          <cell r="AV5465" t="str">
            <v>NA</v>
          </cell>
          <cell r="AW5465" t="str">
            <v>NA</v>
          </cell>
          <cell r="AX5465" t="str">
            <v>NA</v>
          </cell>
          <cell r="AY5465" t="str">
            <v>NA</v>
          </cell>
          <cell r="AZ5465" t="str">
            <v>NA</v>
          </cell>
        </row>
        <row r="5466">
          <cell r="E5466" t="str">
            <v>PA-98_4102</v>
          </cell>
          <cell r="F5466" t="str">
            <v>Porcentaje</v>
          </cell>
          <cell r="G5466">
            <v>1</v>
          </cell>
          <cell r="H5466" t="str">
            <v>NA</v>
          </cell>
          <cell r="I5466" t="str">
            <v>NA</v>
          </cell>
          <cell r="J5466" t="str">
            <v>NA</v>
          </cell>
          <cell r="K5466" t="str">
            <v>NA</v>
          </cell>
          <cell r="L5466" t="str">
            <v>NA</v>
          </cell>
          <cell r="M5466" t="str">
            <v>NA</v>
          </cell>
          <cell r="N5466" t="str">
            <v>NA</v>
          </cell>
          <cell r="O5466" t="str">
            <v>NA</v>
          </cell>
          <cell r="P5466" t="str">
            <v>NA</v>
          </cell>
          <cell r="Q5466" t="str">
            <v>NA</v>
          </cell>
          <cell r="R5466" t="str">
            <v>NA</v>
          </cell>
          <cell r="S5466" t="str">
            <v>NA</v>
          </cell>
          <cell r="T5466" t="str">
            <v>NA</v>
          </cell>
          <cell r="U5466" t="str">
            <v>NA</v>
          </cell>
          <cell r="V5466" t="str">
            <v>NA</v>
          </cell>
          <cell r="W5466" t="str">
            <v>NA</v>
          </cell>
          <cell r="X5466" t="str">
            <v>NA</v>
          </cell>
          <cell r="Y5466" t="str">
            <v>NA</v>
          </cell>
          <cell r="Z5466" t="str">
            <v>NA</v>
          </cell>
          <cell r="AA5466" t="str">
            <v>NA</v>
          </cell>
          <cell r="AB5466" t="str">
            <v>NA</v>
          </cell>
          <cell r="AC5466" t="str">
            <v>NA</v>
          </cell>
          <cell r="AD5466" t="str">
            <v>NA</v>
          </cell>
          <cell r="AE5466" t="str">
            <v>NA</v>
          </cell>
          <cell r="AF5466" t="str">
            <v>NA</v>
          </cell>
          <cell r="AG5466" t="str">
            <v>NA</v>
          </cell>
          <cell r="AH5466" t="str">
            <v>NA</v>
          </cell>
          <cell r="AI5466" t="str">
            <v>NA</v>
          </cell>
          <cell r="AJ5466" t="str">
            <v>NA</v>
          </cell>
          <cell r="AK5466" t="str">
            <v>NA</v>
          </cell>
          <cell r="AL5466" t="str">
            <v>NA</v>
          </cell>
          <cell r="AM5466" t="str">
            <v>NA</v>
          </cell>
          <cell r="AN5466" t="str">
            <v>NA</v>
          </cell>
          <cell r="AO5466" t="str">
            <v>NA</v>
          </cell>
          <cell r="AP5466" t="str">
            <v>NA</v>
          </cell>
          <cell r="AQ5466" t="str">
            <v>NA</v>
          </cell>
          <cell r="AR5466" t="str">
            <v>NA</v>
          </cell>
          <cell r="AS5466" t="str">
            <v>NA</v>
          </cell>
          <cell r="AT5466" t="str">
            <v>NA</v>
          </cell>
          <cell r="AU5466" t="str">
            <v>NA</v>
          </cell>
          <cell r="AV5466" t="str">
            <v>NA</v>
          </cell>
          <cell r="AW5466" t="str">
            <v>NA</v>
          </cell>
          <cell r="AX5466" t="str">
            <v>NA</v>
          </cell>
          <cell r="AY5466" t="str">
            <v>NA</v>
          </cell>
          <cell r="AZ5466" t="str">
            <v>NA</v>
          </cell>
        </row>
        <row r="5467">
          <cell r="E5467" t="str">
            <v>PA-98_4103</v>
          </cell>
          <cell r="F5467" t="str">
            <v>Porcentaje</v>
          </cell>
          <cell r="G5467">
            <v>1</v>
          </cell>
          <cell r="H5467" t="str">
            <v>NA</v>
          </cell>
          <cell r="I5467" t="str">
            <v>NA</v>
          </cell>
          <cell r="J5467" t="str">
            <v>NA</v>
          </cell>
          <cell r="K5467" t="str">
            <v>NA</v>
          </cell>
          <cell r="L5467" t="str">
            <v>NA</v>
          </cell>
          <cell r="M5467" t="str">
            <v>NA</v>
          </cell>
          <cell r="N5467" t="str">
            <v>NA</v>
          </cell>
          <cell r="O5467" t="str">
            <v>NA</v>
          </cell>
          <cell r="P5467" t="str">
            <v>NA</v>
          </cell>
          <cell r="Q5467" t="str">
            <v>NA</v>
          </cell>
          <cell r="R5467" t="str">
            <v>NA</v>
          </cell>
          <cell r="S5467" t="str">
            <v>NA</v>
          </cell>
          <cell r="T5467" t="str">
            <v>NA</v>
          </cell>
          <cell r="U5467" t="str">
            <v>NA</v>
          </cell>
          <cell r="V5467" t="str">
            <v>NA</v>
          </cell>
          <cell r="W5467" t="str">
            <v>NA</v>
          </cell>
          <cell r="X5467" t="str">
            <v>NA</v>
          </cell>
          <cell r="Y5467" t="str">
            <v>NA</v>
          </cell>
          <cell r="Z5467" t="str">
            <v>NA</v>
          </cell>
          <cell r="AA5467" t="str">
            <v>NA</v>
          </cell>
          <cell r="AB5467" t="str">
            <v>NA</v>
          </cell>
          <cell r="AC5467" t="str">
            <v>NA</v>
          </cell>
          <cell r="AD5467" t="str">
            <v>NA</v>
          </cell>
          <cell r="AE5467" t="str">
            <v>NA</v>
          </cell>
          <cell r="AF5467" t="str">
            <v>NA</v>
          </cell>
          <cell r="AG5467" t="str">
            <v>NA</v>
          </cell>
          <cell r="AH5467" t="str">
            <v>NA</v>
          </cell>
          <cell r="AI5467" t="str">
            <v>NA</v>
          </cell>
          <cell r="AJ5467" t="str">
            <v>NA</v>
          </cell>
          <cell r="AK5467" t="str">
            <v>NA</v>
          </cell>
          <cell r="AL5467" t="str">
            <v>NA</v>
          </cell>
          <cell r="AM5467" t="str">
            <v>NA</v>
          </cell>
          <cell r="AN5467" t="str">
            <v>NA</v>
          </cell>
          <cell r="AO5467" t="str">
            <v>NA</v>
          </cell>
          <cell r="AP5467" t="str">
            <v>NA</v>
          </cell>
          <cell r="AQ5467">
            <v>10</v>
          </cell>
          <cell r="AR5467">
            <v>10</v>
          </cell>
          <cell r="AS5467">
            <v>1</v>
          </cell>
          <cell r="AT5467">
            <v>1</v>
          </cell>
          <cell r="AU5467" t="str">
            <v>OPTIMO</v>
          </cell>
          <cell r="AV5467" t="str">
            <v>NA</v>
          </cell>
          <cell r="AW5467" t="str">
            <v>NA</v>
          </cell>
          <cell r="AX5467" t="str">
            <v>NA</v>
          </cell>
          <cell r="AY5467" t="str">
            <v>NA</v>
          </cell>
          <cell r="AZ5467" t="str">
            <v>NA</v>
          </cell>
        </row>
        <row r="5468">
          <cell r="E5468" t="str">
            <v>PA-98_4104</v>
          </cell>
          <cell r="F5468" t="str">
            <v>Porcentaje</v>
          </cell>
          <cell r="G5468">
            <v>1</v>
          </cell>
          <cell r="H5468" t="str">
            <v>NA</v>
          </cell>
          <cell r="I5468" t="str">
            <v>NA</v>
          </cell>
          <cell r="J5468" t="str">
            <v>NA</v>
          </cell>
          <cell r="K5468" t="str">
            <v>NA</v>
          </cell>
          <cell r="L5468" t="str">
            <v>NA</v>
          </cell>
          <cell r="M5468" t="str">
            <v>NA</v>
          </cell>
          <cell r="N5468" t="str">
            <v>NA</v>
          </cell>
          <cell r="O5468" t="str">
            <v>NA</v>
          </cell>
          <cell r="P5468" t="str">
            <v>NA</v>
          </cell>
          <cell r="Q5468" t="str">
            <v>NA</v>
          </cell>
          <cell r="R5468" t="str">
            <v>NA</v>
          </cell>
          <cell r="S5468" t="str">
            <v>NA</v>
          </cell>
          <cell r="T5468" t="str">
            <v>NA</v>
          </cell>
          <cell r="U5468" t="str">
            <v>NA</v>
          </cell>
          <cell r="V5468" t="str">
            <v>NA</v>
          </cell>
          <cell r="W5468" t="str">
            <v>NA</v>
          </cell>
          <cell r="X5468" t="str">
            <v>NA</v>
          </cell>
          <cell r="Y5468" t="str">
            <v>NA</v>
          </cell>
          <cell r="Z5468" t="str">
            <v>NA</v>
          </cell>
          <cell r="AA5468" t="str">
            <v>NA</v>
          </cell>
          <cell r="AB5468" t="str">
            <v>NA</v>
          </cell>
          <cell r="AC5468" t="str">
            <v>NA</v>
          </cell>
          <cell r="AD5468" t="str">
            <v>NA</v>
          </cell>
          <cell r="AE5468" t="str">
            <v>NA</v>
          </cell>
          <cell r="AF5468" t="str">
            <v>NA</v>
          </cell>
          <cell r="AG5468" t="str">
            <v>NA</v>
          </cell>
          <cell r="AH5468" t="str">
            <v>NA</v>
          </cell>
          <cell r="AI5468" t="str">
            <v>NA</v>
          </cell>
          <cell r="AJ5468" t="str">
            <v>NA</v>
          </cell>
          <cell r="AK5468" t="str">
            <v>NA</v>
          </cell>
          <cell r="AL5468" t="str">
            <v>NA</v>
          </cell>
          <cell r="AM5468" t="str">
            <v>NA</v>
          </cell>
          <cell r="AN5468" t="str">
            <v>NA</v>
          </cell>
          <cell r="AO5468" t="str">
            <v>NA</v>
          </cell>
          <cell r="AP5468" t="str">
            <v>NA</v>
          </cell>
          <cell r="AQ5468" t="str">
            <v>NA</v>
          </cell>
          <cell r="AR5468" t="str">
            <v>NA</v>
          </cell>
          <cell r="AS5468" t="str">
            <v>NA</v>
          </cell>
          <cell r="AT5468" t="str">
            <v>NA</v>
          </cell>
          <cell r="AU5468" t="str">
            <v>NA</v>
          </cell>
          <cell r="AV5468" t="str">
            <v>NA</v>
          </cell>
          <cell r="AW5468" t="str">
            <v>NA</v>
          </cell>
          <cell r="AX5468" t="str">
            <v>NA</v>
          </cell>
          <cell r="AY5468" t="str">
            <v>NA</v>
          </cell>
          <cell r="AZ5468" t="str">
            <v>NA</v>
          </cell>
        </row>
        <row r="5469">
          <cell r="E5469" t="str">
            <v>PA-98_4105</v>
          </cell>
          <cell r="F5469" t="str">
            <v>Porcentaje</v>
          </cell>
          <cell r="G5469">
            <v>1</v>
          </cell>
          <cell r="H5469" t="str">
            <v>NA</v>
          </cell>
          <cell r="I5469" t="str">
            <v>NA</v>
          </cell>
          <cell r="J5469" t="str">
            <v>NA</v>
          </cell>
          <cell r="K5469" t="str">
            <v>NA</v>
          </cell>
          <cell r="L5469" t="str">
            <v>NA</v>
          </cell>
          <cell r="M5469" t="str">
            <v>NA</v>
          </cell>
          <cell r="N5469" t="str">
            <v>NA</v>
          </cell>
          <cell r="O5469" t="str">
            <v>NA</v>
          </cell>
          <cell r="P5469" t="str">
            <v>NA</v>
          </cell>
          <cell r="Q5469" t="str">
            <v>NA</v>
          </cell>
          <cell r="R5469" t="str">
            <v>NA</v>
          </cell>
          <cell r="S5469" t="str">
            <v>NA</v>
          </cell>
          <cell r="T5469" t="str">
            <v>NA</v>
          </cell>
          <cell r="U5469" t="str">
            <v>NA</v>
          </cell>
          <cell r="V5469" t="str">
            <v>NA</v>
          </cell>
          <cell r="W5469" t="str">
            <v>NA</v>
          </cell>
          <cell r="X5469" t="str">
            <v>NA</v>
          </cell>
          <cell r="Y5469" t="str">
            <v>NA</v>
          </cell>
          <cell r="Z5469" t="str">
            <v>NA</v>
          </cell>
          <cell r="AA5469" t="str">
            <v>NA</v>
          </cell>
          <cell r="AB5469" t="str">
            <v>NA</v>
          </cell>
          <cell r="AC5469" t="str">
            <v>NA</v>
          </cell>
          <cell r="AD5469" t="str">
            <v>NA</v>
          </cell>
          <cell r="AE5469" t="str">
            <v>NA</v>
          </cell>
          <cell r="AF5469" t="str">
            <v>NA</v>
          </cell>
          <cell r="AG5469" t="str">
            <v>NA</v>
          </cell>
          <cell r="AH5469" t="str">
            <v>NA</v>
          </cell>
          <cell r="AI5469" t="str">
            <v>NA</v>
          </cell>
          <cell r="AJ5469" t="str">
            <v>NA</v>
          </cell>
          <cell r="AK5469" t="str">
            <v>NA</v>
          </cell>
          <cell r="AL5469" t="str">
            <v>NA</v>
          </cell>
          <cell r="AM5469" t="str">
            <v>NA</v>
          </cell>
          <cell r="AN5469" t="str">
            <v>NA</v>
          </cell>
          <cell r="AO5469" t="str">
            <v>NA</v>
          </cell>
          <cell r="AP5469" t="str">
            <v>NA</v>
          </cell>
          <cell r="AQ5469" t="str">
            <v>NA</v>
          </cell>
          <cell r="AR5469" t="str">
            <v>NA</v>
          </cell>
          <cell r="AS5469" t="str">
            <v>NA</v>
          </cell>
          <cell r="AT5469" t="str">
            <v>NA</v>
          </cell>
          <cell r="AU5469" t="str">
            <v>NA</v>
          </cell>
          <cell r="AV5469" t="str">
            <v>NA</v>
          </cell>
          <cell r="AW5469" t="str">
            <v>NA</v>
          </cell>
          <cell r="AX5469" t="str">
            <v>NA</v>
          </cell>
          <cell r="AY5469" t="str">
            <v>NA</v>
          </cell>
          <cell r="AZ5469" t="str">
            <v>NA</v>
          </cell>
        </row>
        <row r="5470">
          <cell r="E5470" t="str">
            <v>PA-98_4401</v>
          </cell>
          <cell r="F5470" t="str">
            <v>Porcentaje</v>
          </cell>
          <cell r="G5470">
            <v>1</v>
          </cell>
          <cell r="H5470" t="str">
            <v>NA</v>
          </cell>
          <cell r="I5470" t="str">
            <v>NA</v>
          </cell>
          <cell r="J5470" t="str">
            <v>NA</v>
          </cell>
          <cell r="K5470" t="str">
            <v>NA</v>
          </cell>
          <cell r="L5470" t="str">
            <v>NA</v>
          </cell>
          <cell r="M5470" t="str">
            <v>NA</v>
          </cell>
          <cell r="N5470" t="str">
            <v>NA</v>
          </cell>
          <cell r="O5470" t="str">
            <v>NA</v>
          </cell>
          <cell r="P5470" t="str">
            <v>NA</v>
          </cell>
          <cell r="Q5470" t="str">
            <v>NA</v>
          </cell>
          <cell r="R5470" t="str">
            <v>NA</v>
          </cell>
          <cell r="S5470" t="str">
            <v>NA</v>
          </cell>
          <cell r="T5470" t="str">
            <v>NA</v>
          </cell>
          <cell r="U5470" t="str">
            <v>NA</v>
          </cell>
          <cell r="V5470" t="str">
            <v>NA</v>
          </cell>
          <cell r="W5470" t="str">
            <v>NA</v>
          </cell>
          <cell r="X5470" t="str">
            <v>NA</v>
          </cell>
          <cell r="Y5470" t="str">
            <v>NA</v>
          </cell>
          <cell r="Z5470" t="str">
            <v>NA</v>
          </cell>
          <cell r="AA5470" t="str">
            <v>NA</v>
          </cell>
          <cell r="AB5470" t="str">
            <v>NA</v>
          </cell>
          <cell r="AC5470" t="str">
            <v>NA</v>
          </cell>
          <cell r="AD5470" t="str">
            <v>NA</v>
          </cell>
          <cell r="AE5470" t="str">
            <v>NA</v>
          </cell>
          <cell r="AF5470" t="str">
            <v>NA</v>
          </cell>
          <cell r="AG5470" t="str">
            <v>NA</v>
          </cell>
          <cell r="AH5470" t="str">
            <v>NA</v>
          </cell>
          <cell r="AI5470" t="str">
            <v>NA</v>
          </cell>
          <cell r="AJ5470" t="str">
            <v>NA</v>
          </cell>
          <cell r="AK5470" t="str">
            <v>NA</v>
          </cell>
          <cell r="AL5470" t="str">
            <v>NA</v>
          </cell>
          <cell r="AM5470" t="str">
            <v>NA</v>
          </cell>
          <cell r="AN5470" t="str">
            <v>NA</v>
          </cell>
          <cell r="AO5470" t="str">
            <v>NA</v>
          </cell>
          <cell r="AP5470" t="str">
            <v>NA</v>
          </cell>
          <cell r="AQ5470" t="str">
            <v>NA</v>
          </cell>
          <cell r="AR5470" t="str">
            <v>NA</v>
          </cell>
          <cell r="AS5470" t="str">
            <v>NA</v>
          </cell>
          <cell r="AT5470" t="str">
            <v>NA</v>
          </cell>
          <cell r="AU5470" t="str">
            <v>NA</v>
          </cell>
          <cell r="AV5470" t="str">
            <v>NA</v>
          </cell>
          <cell r="AW5470" t="str">
            <v>NA</v>
          </cell>
          <cell r="AX5470" t="str">
            <v>NA</v>
          </cell>
          <cell r="AY5470" t="str">
            <v>NA</v>
          </cell>
          <cell r="AZ5470" t="str">
            <v>NA</v>
          </cell>
        </row>
        <row r="5471">
          <cell r="E5471" t="str">
            <v>PA-98_4402</v>
          </cell>
          <cell r="F5471" t="str">
            <v>Porcentaje</v>
          </cell>
          <cell r="G5471">
            <v>1</v>
          </cell>
          <cell r="H5471" t="str">
            <v>NA</v>
          </cell>
          <cell r="I5471" t="str">
            <v>NA</v>
          </cell>
          <cell r="J5471" t="str">
            <v>NA</v>
          </cell>
          <cell r="K5471" t="str">
            <v>NA</v>
          </cell>
          <cell r="L5471" t="str">
            <v>NA</v>
          </cell>
          <cell r="M5471" t="str">
            <v>NA</v>
          </cell>
          <cell r="N5471" t="str">
            <v>NA</v>
          </cell>
          <cell r="O5471" t="str">
            <v>NA</v>
          </cell>
          <cell r="P5471" t="str">
            <v>NA</v>
          </cell>
          <cell r="Q5471" t="str">
            <v>NA</v>
          </cell>
          <cell r="R5471" t="str">
            <v>NA</v>
          </cell>
          <cell r="S5471" t="str">
            <v>NA</v>
          </cell>
          <cell r="T5471" t="str">
            <v>NA</v>
          </cell>
          <cell r="U5471" t="str">
            <v>NA</v>
          </cell>
          <cell r="V5471" t="str">
            <v>NA</v>
          </cell>
          <cell r="W5471" t="str">
            <v>NA</v>
          </cell>
          <cell r="X5471" t="str">
            <v>NA</v>
          </cell>
          <cell r="Y5471" t="str">
            <v>NA</v>
          </cell>
          <cell r="Z5471" t="str">
            <v>NA</v>
          </cell>
          <cell r="AA5471" t="str">
            <v>NA</v>
          </cell>
          <cell r="AB5471" t="str">
            <v>NA</v>
          </cell>
          <cell r="AC5471" t="str">
            <v>NA</v>
          </cell>
          <cell r="AD5471" t="str">
            <v>NA</v>
          </cell>
          <cell r="AE5471" t="str">
            <v>NA</v>
          </cell>
          <cell r="AF5471" t="str">
            <v>NA</v>
          </cell>
          <cell r="AG5471" t="str">
            <v>NA</v>
          </cell>
          <cell r="AH5471" t="str">
            <v>NA</v>
          </cell>
          <cell r="AI5471" t="str">
            <v>NA</v>
          </cell>
          <cell r="AJ5471" t="str">
            <v>NA</v>
          </cell>
          <cell r="AK5471" t="str">
            <v>NA</v>
          </cell>
          <cell r="AL5471" t="str">
            <v>NA</v>
          </cell>
          <cell r="AM5471" t="str">
            <v>NA</v>
          </cell>
          <cell r="AN5471" t="str">
            <v>NA</v>
          </cell>
          <cell r="AO5471" t="str">
            <v>NA</v>
          </cell>
          <cell r="AP5471" t="str">
            <v>NA</v>
          </cell>
          <cell r="AQ5471" t="str">
            <v>NA</v>
          </cell>
          <cell r="AR5471" t="str">
            <v>NA</v>
          </cell>
          <cell r="AS5471" t="str">
            <v>NA</v>
          </cell>
          <cell r="AT5471" t="str">
            <v>NA</v>
          </cell>
          <cell r="AU5471" t="str">
            <v>NA</v>
          </cell>
          <cell r="AV5471" t="str">
            <v>NA</v>
          </cell>
          <cell r="AW5471" t="str">
            <v>NA</v>
          </cell>
          <cell r="AX5471" t="str">
            <v>NA</v>
          </cell>
          <cell r="AY5471" t="str">
            <v>NA</v>
          </cell>
          <cell r="AZ5471" t="str">
            <v>NA</v>
          </cell>
        </row>
        <row r="5472">
          <cell r="E5472" t="str">
            <v>PA-98_4403</v>
          </cell>
          <cell r="F5472" t="str">
            <v>Porcentaje</v>
          </cell>
          <cell r="G5472">
            <v>1</v>
          </cell>
          <cell r="H5472" t="str">
            <v>NA</v>
          </cell>
          <cell r="I5472" t="str">
            <v>NA</v>
          </cell>
          <cell r="J5472" t="str">
            <v>NA</v>
          </cell>
          <cell r="K5472" t="str">
            <v>NA</v>
          </cell>
          <cell r="L5472" t="str">
            <v>NA</v>
          </cell>
          <cell r="M5472" t="str">
            <v>NA</v>
          </cell>
          <cell r="N5472" t="str">
            <v>NA</v>
          </cell>
          <cell r="O5472" t="str">
            <v>NA</v>
          </cell>
          <cell r="P5472" t="str">
            <v>NA</v>
          </cell>
          <cell r="Q5472" t="str">
            <v>NA</v>
          </cell>
          <cell r="R5472" t="str">
            <v>NA</v>
          </cell>
          <cell r="S5472" t="str">
            <v>NA</v>
          </cell>
          <cell r="T5472" t="str">
            <v>NA</v>
          </cell>
          <cell r="U5472" t="str">
            <v>NA</v>
          </cell>
          <cell r="V5472" t="str">
            <v>NA</v>
          </cell>
          <cell r="W5472" t="str">
            <v>NA</v>
          </cell>
          <cell r="X5472" t="str">
            <v>NA</v>
          </cell>
          <cell r="Y5472" t="str">
            <v>NA</v>
          </cell>
          <cell r="Z5472" t="str">
            <v>NA</v>
          </cell>
          <cell r="AA5472" t="str">
            <v>NA</v>
          </cell>
          <cell r="AB5472" t="str">
            <v>NA</v>
          </cell>
          <cell r="AC5472" t="str">
            <v>NA</v>
          </cell>
          <cell r="AD5472" t="str">
            <v>NA</v>
          </cell>
          <cell r="AE5472" t="str">
            <v>NA</v>
          </cell>
          <cell r="AF5472" t="str">
            <v>NA</v>
          </cell>
          <cell r="AG5472" t="str">
            <v>NA</v>
          </cell>
          <cell r="AH5472" t="str">
            <v>NA</v>
          </cell>
          <cell r="AI5472" t="str">
            <v>NA</v>
          </cell>
          <cell r="AJ5472" t="str">
            <v>NA</v>
          </cell>
          <cell r="AK5472" t="str">
            <v>NA</v>
          </cell>
          <cell r="AL5472" t="str">
            <v>NA</v>
          </cell>
          <cell r="AM5472" t="str">
            <v>NA</v>
          </cell>
          <cell r="AN5472" t="str">
            <v>NA</v>
          </cell>
          <cell r="AO5472" t="str">
            <v>NA</v>
          </cell>
          <cell r="AP5472" t="str">
            <v>NA</v>
          </cell>
          <cell r="AQ5472" t="str">
            <v>NA</v>
          </cell>
          <cell r="AR5472" t="str">
            <v>NA</v>
          </cell>
          <cell r="AS5472" t="str">
            <v>NA</v>
          </cell>
          <cell r="AT5472" t="str">
            <v>NA</v>
          </cell>
          <cell r="AU5472" t="str">
            <v>NA</v>
          </cell>
          <cell r="AV5472" t="str">
            <v>NA</v>
          </cell>
          <cell r="AW5472" t="str">
            <v>NA</v>
          </cell>
          <cell r="AX5472" t="str">
            <v>NA</v>
          </cell>
          <cell r="AY5472" t="str">
            <v>NA</v>
          </cell>
          <cell r="AZ5472" t="str">
            <v>NA</v>
          </cell>
        </row>
        <row r="5473">
          <cell r="E5473" t="str">
            <v>PA-98_4404</v>
          </cell>
          <cell r="F5473" t="str">
            <v>Porcentaje</v>
          </cell>
          <cell r="G5473">
            <v>1</v>
          </cell>
          <cell r="H5473" t="str">
            <v>NA</v>
          </cell>
          <cell r="I5473" t="str">
            <v>NA</v>
          </cell>
          <cell r="J5473" t="str">
            <v>NA</v>
          </cell>
          <cell r="K5473" t="str">
            <v>NA</v>
          </cell>
          <cell r="L5473" t="str">
            <v>NA</v>
          </cell>
          <cell r="M5473" t="str">
            <v>NA</v>
          </cell>
          <cell r="N5473" t="str">
            <v>NA</v>
          </cell>
          <cell r="O5473" t="str">
            <v>NA</v>
          </cell>
          <cell r="P5473" t="str">
            <v>NA</v>
          </cell>
          <cell r="Q5473" t="str">
            <v>NA</v>
          </cell>
          <cell r="R5473" t="str">
            <v>NA</v>
          </cell>
          <cell r="S5473" t="str">
            <v>NA</v>
          </cell>
          <cell r="T5473" t="str">
            <v>NA</v>
          </cell>
          <cell r="U5473" t="str">
            <v>NA</v>
          </cell>
          <cell r="V5473" t="str">
            <v>NA</v>
          </cell>
          <cell r="W5473" t="str">
            <v>NA</v>
          </cell>
          <cell r="X5473" t="str">
            <v>NA</v>
          </cell>
          <cell r="Y5473" t="str">
            <v>NA</v>
          </cell>
          <cell r="Z5473" t="str">
            <v>NA</v>
          </cell>
          <cell r="AA5473" t="str">
            <v>NA</v>
          </cell>
          <cell r="AB5473" t="str">
            <v>NA</v>
          </cell>
          <cell r="AC5473" t="str">
            <v>NA</v>
          </cell>
          <cell r="AD5473" t="str">
            <v>NA</v>
          </cell>
          <cell r="AE5473" t="str">
            <v>NA</v>
          </cell>
          <cell r="AF5473" t="str">
            <v>NA</v>
          </cell>
          <cell r="AG5473" t="str">
            <v>NA</v>
          </cell>
          <cell r="AH5473" t="str">
            <v>NA</v>
          </cell>
          <cell r="AI5473" t="str">
            <v>NA</v>
          </cell>
          <cell r="AJ5473" t="str">
            <v>NA</v>
          </cell>
          <cell r="AK5473" t="str">
            <v>NA</v>
          </cell>
          <cell r="AL5473" t="str">
            <v>NA</v>
          </cell>
          <cell r="AM5473" t="str">
            <v>NA</v>
          </cell>
          <cell r="AN5473" t="str">
            <v>NA</v>
          </cell>
          <cell r="AO5473" t="str">
            <v>NA</v>
          </cell>
          <cell r="AP5473" t="str">
            <v>NA</v>
          </cell>
          <cell r="AQ5473" t="str">
            <v>NA</v>
          </cell>
          <cell r="AR5473" t="str">
            <v>NA</v>
          </cell>
          <cell r="AS5473" t="str">
            <v>NA</v>
          </cell>
          <cell r="AT5473" t="str">
            <v>NA</v>
          </cell>
          <cell r="AU5473" t="str">
            <v>NA</v>
          </cell>
          <cell r="AV5473" t="str">
            <v>NA</v>
          </cell>
          <cell r="AW5473" t="str">
            <v>NA</v>
          </cell>
          <cell r="AX5473" t="str">
            <v>NA</v>
          </cell>
          <cell r="AY5473" t="str">
            <v>NA</v>
          </cell>
          <cell r="AZ5473" t="str">
            <v>NA</v>
          </cell>
        </row>
        <row r="5474">
          <cell r="E5474" t="str">
            <v>PA-98_4405</v>
          </cell>
          <cell r="F5474" t="str">
            <v>Porcentaje</v>
          </cell>
          <cell r="G5474">
            <v>1</v>
          </cell>
          <cell r="H5474" t="str">
            <v>NA</v>
          </cell>
          <cell r="I5474" t="str">
            <v>NA</v>
          </cell>
          <cell r="J5474" t="str">
            <v>NA</v>
          </cell>
          <cell r="K5474" t="str">
            <v>NA</v>
          </cell>
          <cell r="L5474" t="str">
            <v>NA</v>
          </cell>
          <cell r="M5474" t="str">
            <v>NA</v>
          </cell>
          <cell r="N5474" t="str">
            <v>NA</v>
          </cell>
          <cell r="O5474" t="str">
            <v>NA</v>
          </cell>
          <cell r="P5474" t="str">
            <v>NA</v>
          </cell>
          <cell r="Q5474" t="str">
            <v>NA</v>
          </cell>
          <cell r="R5474" t="str">
            <v>NA</v>
          </cell>
          <cell r="S5474" t="str">
            <v>NA</v>
          </cell>
          <cell r="T5474" t="str">
            <v>NA</v>
          </cell>
          <cell r="U5474" t="str">
            <v>NA</v>
          </cell>
          <cell r="V5474" t="str">
            <v>NA</v>
          </cell>
          <cell r="W5474" t="str">
            <v>NA</v>
          </cell>
          <cell r="X5474" t="str">
            <v>NA</v>
          </cell>
          <cell r="Y5474" t="str">
            <v>NA</v>
          </cell>
          <cell r="Z5474" t="str">
            <v>NA</v>
          </cell>
          <cell r="AA5474" t="str">
            <v>NA</v>
          </cell>
          <cell r="AB5474" t="str">
            <v>NA</v>
          </cell>
          <cell r="AC5474" t="str">
            <v>NA</v>
          </cell>
          <cell r="AD5474" t="str">
            <v>NA</v>
          </cell>
          <cell r="AE5474" t="str">
            <v>NA</v>
          </cell>
          <cell r="AF5474" t="str">
            <v>NA</v>
          </cell>
          <cell r="AG5474" t="str">
            <v>NA</v>
          </cell>
          <cell r="AH5474" t="str">
            <v>NA</v>
          </cell>
          <cell r="AI5474" t="str">
            <v>NA</v>
          </cell>
          <cell r="AJ5474" t="str">
            <v>NA</v>
          </cell>
          <cell r="AK5474" t="str">
            <v>NA</v>
          </cell>
          <cell r="AL5474" t="str">
            <v>NA</v>
          </cell>
          <cell r="AM5474" t="str">
            <v>NA</v>
          </cell>
          <cell r="AN5474" t="str">
            <v>NA</v>
          </cell>
          <cell r="AO5474" t="str">
            <v>NA</v>
          </cell>
          <cell r="AP5474" t="str">
            <v>NA</v>
          </cell>
          <cell r="AQ5474" t="str">
            <v>NA</v>
          </cell>
          <cell r="AR5474" t="str">
            <v>NA</v>
          </cell>
          <cell r="AS5474" t="str">
            <v>NA</v>
          </cell>
          <cell r="AT5474" t="str">
            <v>NA</v>
          </cell>
          <cell r="AU5474" t="str">
            <v>NA</v>
          </cell>
          <cell r="AV5474" t="str">
            <v>NA</v>
          </cell>
          <cell r="AW5474" t="str">
            <v>NA</v>
          </cell>
          <cell r="AX5474" t="str">
            <v>NA</v>
          </cell>
          <cell r="AY5474" t="str">
            <v>NA</v>
          </cell>
          <cell r="AZ5474" t="str">
            <v>NA</v>
          </cell>
        </row>
        <row r="5475">
          <cell r="E5475" t="str">
            <v>PA-98_4408</v>
          </cell>
          <cell r="F5475" t="str">
            <v>Porcentaje</v>
          </cell>
          <cell r="G5475">
            <v>1</v>
          </cell>
          <cell r="H5475" t="str">
            <v>NA</v>
          </cell>
          <cell r="I5475" t="str">
            <v>NA</v>
          </cell>
          <cell r="J5475" t="str">
            <v>NA</v>
          </cell>
          <cell r="K5475" t="str">
            <v>NA</v>
          </cell>
          <cell r="L5475" t="str">
            <v>NA</v>
          </cell>
          <cell r="M5475" t="str">
            <v>NA</v>
          </cell>
          <cell r="N5475" t="str">
            <v>NA</v>
          </cell>
          <cell r="O5475" t="str">
            <v>NA</v>
          </cell>
          <cell r="P5475" t="str">
            <v>NA</v>
          </cell>
          <cell r="Q5475" t="str">
            <v>NA</v>
          </cell>
          <cell r="R5475" t="str">
            <v>NA</v>
          </cell>
          <cell r="S5475" t="str">
            <v>NA</v>
          </cell>
          <cell r="T5475" t="str">
            <v>NA</v>
          </cell>
          <cell r="U5475" t="str">
            <v>NA</v>
          </cell>
          <cell r="V5475" t="str">
            <v>NA</v>
          </cell>
          <cell r="W5475" t="str">
            <v>NA</v>
          </cell>
          <cell r="X5475" t="str">
            <v>NA</v>
          </cell>
          <cell r="Y5475" t="str">
            <v>NA</v>
          </cell>
          <cell r="Z5475" t="str">
            <v>NA</v>
          </cell>
          <cell r="AA5475" t="str">
            <v>NA</v>
          </cell>
          <cell r="AB5475" t="str">
            <v>NA</v>
          </cell>
          <cell r="AC5475" t="str">
            <v>NA</v>
          </cell>
          <cell r="AD5475" t="str">
            <v>NA</v>
          </cell>
          <cell r="AE5475" t="str">
            <v>NA</v>
          </cell>
          <cell r="AF5475" t="str">
            <v>NA</v>
          </cell>
          <cell r="AG5475" t="str">
            <v>NA</v>
          </cell>
          <cell r="AH5475" t="str">
            <v>NA</v>
          </cell>
          <cell r="AI5475" t="str">
            <v>NA</v>
          </cell>
          <cell r="AJ5475" t="str">
            <v>NA</v>
          </cell>
          <cell r="AK5475" t="str">
            <v>NA</v>
          </cell>
          <cell r="AL5475" t="str">
            <v>NA</v>
          </cell>
          <cell r="AM5475" t="str">
            <v>NA</v>
          </cell>
          <cell r="AN5475" t="str">
            <v>NA</v>
          </cell>
          <cell r="AO5475" t="str">
            <v>NA</v>
          </cell>
          <cell r="AP5475" t="str">
            <v>NA</v>
          </cell>
          <cell r="AQ5475" t="str">
            <v>NA</v>
          </cell>
          <cell r="AR5475" t="str">
            <v>NA</v>
          </cell>
          <cell r="AS5475" t="str">
            <v>NA</v>
          </cell>
          <cell r="AT5475" t="str">
            <v>NA</v>
          </cell>
          <cell r="AU5475" t="str">
            <v>NA</v>
          </cell>
          <cell r="AV5475" t="str">
            <v>NA</v>
          </cell>
          <cell r="AW5475" t="str">
            <v>NA</v>
          </cell>
          <cell r="AX5475" t="str">
            <v>NA</v>
          </cell>
          <cell r="AY5475" t="str">
            <v>NA</v>
          </cell>
          <cell r="AZ5475" t="str">
            <v>NA</v>
          </cell>
        </row>
        <row r="5476">
          <cell r="E5476" t="str">
            <v>PA-98_4701</v>
          </cell>
          <cell r="F5476" t="str">
            <v>Porcentaje</v>
          </cell>
          <cell r="G5476">
            <v>1</v>
          </cell>
          <cell r="H5476" t="str">
            <v>NA</v>
          </cell>
          <cell r="I5476" t="str">
            <v>NA</v>
          </cell>
          <cell r="J5476" t="str">
            <v>NA</v>
          </cell>
          <cell r="K5476" t="str">
            <v>NA</v>
          </cell>
          <cell r="L5476" t="str">
            <v>NA</v>
          </cell>
          <cell r="M5476" t="str">
            <v>NA</v>
          </cell>
          <cell r="N5476" t="str">
            <v>NA</v>
          </cell>
          <cell r="O5476" t="str">
            <v>NA</v>
          </cell>
          <cell r="P5476" t="str">
            <v>NA</v>
          </cell>
          <cell r="Q5476" t="str">
            <v>NA</v>
          </cell>
          <cell r="R5476" t="str">
            <v>NA</v>
          </cell>
          <cell r="S5476" t="str">
            <v>NA</v>
          </cell>
          <cell r="T5476" t="str">
            <v>NA</v>
          </cell>
          <cell r="U5476" t="str">
            <v>NA</v>
          </cell>
          <cell r="V5476" t="str">
            <v>NA</v>
          </cell>
          <cell r="W5476" t="str">
            <v>NA</v>
          </cell>
          <cell r="X5476" t="str">
            <v>NA</v>
          </cell>
          <cell r="Y5476" t="str">
            <v>NA</v>
          </cell>
          <cell r="Z5476" t="str">
            <v>NA</v>
          </cell>
          <cell r="AA5476" t="str">
            <v>NA</v>
          </cell>
          <cell r="AB5476" t="str">
            <v>NA</v>
          </cell>
          <cell r="AC5476" t="str">
            <v>NA</v>
          </cell>
          <cell r="AD5476" t="str">
            <v>NA</v>
          </cell>
          <cell r="AE5476" t="str">
            <v>NA</v>
          </cell>
          <cell r="AF5476" t="str">
            <v>NA</v>
          </cell>
          <cell r="AG5476" t="str">
            <v>NA</v>
          </cell>
          <cell r="AH5476" t="str">
            <v>NA</v>
          </cell>
          <cell r="AI5476" t="str">
            <v>NA</v>
          </cell>
          <cell r="AJ5476" t="str">
            <v>NA</v>
          </cell>
          <cell r="AK5476" t="str">
            <v>NA</v>
          </cell>
          <cell r="AL5476" t="str">
            <v>NA</v>
          </cell>
          <cell r="AM5476" t="str">
            <v>NA</v>
          </cell>
          <cell r="AN5476" t="str">
            <v>NA</v>
          </cell>
          <cell r="AO5476" t="str">
            <v>NA</v>
          </cell>
          <cell r="AP5476" t="str">
            <v>NA</v>
          </cell>
          <cell r="AQ5476" t="str">
            <v>NA</v>
          </cell>
          <cell r="AR5476" t="str">
            <v>NA</v>
          </cell>
          <cell r="AS5476" t="str">
            <v>NA</v>
          </cell>
          <cell r="AT5476" t="str">
            <v>NA</v>
          </cell>
          <cell r="AU5476" t="str">
            <v>NA</v>
          </cell>
          <cell r="AV5476" t="str">
            <v>NA</v>
          </cell>
          <cell r="AW5476" t="str">
            <v>NA</v>
          </cell>
          <cell r="AX5476" t="str">
            <v>NA</v>
          </cell>
          <cell r="AY5476" t="str">
            <v>NA</v>
          </cell>
          <cell r="AZ5476" t="str">
            <v>NA</v>
          </cell>
        </row>
        <row r="5477">
          <cell r="E5477" t="str">
            <v>PA-98_4702</v>
          </cell>
          <cell r="F5477" t="str">
            <v>Porcentaje</v>
          </cell>
          <cell r="G5477">
            <v>1</v>
          </cell>
          <cell r="H5477" t="str">
            <v>NA</v>
          </cell>
          <cell r="I5477" t="str">
            <v>NA</v>
          </cell>
          <cell r="J5477" t="str">
            <v>NA</v>
          </cell>
          <cell r="K5477" t="str">
            <v>NA</v>
          </cell>
          <cell r="L5477" t="str">
            <v>NA</v>
          </cell>
          <cell r="M5477" t="str">
            <v>NA</v>
          </cell>
          <cell r="N5477" t="str">
            <v>NA</v>
          </cell>
          <cell r="O5477" t="str">
            <v>NA</v>
          </cell>
          <cell r="P5477" t="str">
            <v>NA</v>
          </cell>
          <cell r="Q5477" t="str">
            <v>NA</v>
          </cell>
          <cell r="R5477" t="str">
            <v>NA</v>
          </cell>
          <cell r="S5477" t="str">
            <v>NA</v>
          </cell>
          <cell r="T5477" t="str">
            <v>NA</v>
          </cell>
          <cell r="U5477" t="str">
            <v>NA</v>
          </cell>
          <cell r="V5477" t="str">
            <v>NA</v>
          </cell>
          <cell r="W5477" t="str">
            <v>NA</v>
          </cell>
          <cell r="X5477" t="str">
            <v>NA</v>
          </cell>
          <cell r="Y5477" t="str">
            <v>NA</v>
          </cell>
          <cell r="Z5477" t="str">
            <v>NA</v>
          </cell>
          <cell r="AA5477" t="str">
            <v>NA</v>
          </cell>
          <cell r="AB5477" t="str">
            <v>NA</v>
          </cell>
          <cell r="AC5477" t="str">
            <v>NA</v>
          </cell>
          <cell r="AD5477" t="str">
            <v>NA</v>
          </cell>
          <cell r="AE5477" t="str">
            <v>NA</v>
          </cell>
          <cell r="AF5477" t="str">
            <v>NA</v>
          </cell>
          <cell r="AG5477" t="str">
            <v>NA</v>
          </cell>
          <cell r="AH5477" t="str">
            <v>NA</v>
          </cell>
          <cell r="AI5477" t="str">
            <v>NA</v>
          </cell>
          <cell r="AJ5477" t="str">
            <v>NA</v>
          </cell>
          <cell r="AK5477" t="str">
            <v>NA</v>
          </cell>
          <cell r="AL5477" t="str">
            <v>NA</v>
          </cell>
          <cell r="AM5477" t="str">
            <v>NA</v>
          </cell>
          <cell r="AN5477" t="str">
            <v>NA</v>
          </cell>
          <cell r="AO5477" t="str">
            <v>NA</v>
          </cell>
          <cell r="AP5477" t="str">
            <v>NA</v>
          </cell>
          <cell r="AQ5477" t="str">
            <v>NA</v>
          </cell>
          <cell r="AR5477" t="str">
            <v>NA</v>
          </cell>
          <cell r="AS5477" t="str">
            <v>NA</v>
          </cell>
          <cell r="AT5477" t="str">
            <v>NA</v>
          </cell>
          <cell r="AU5477" t="str">
            <v>NA</v>
          </cell>
          <cell r="AV5477" t="str">
            <v>NA</v>
          </cell>
          <cell r="AW5477" t="str">
            <v>NA</v>
          </cell>
          <cell r="AX5477" t="str">
            <v>NA</v>
          </cell>
          <cell r="AY5477" t="str">
            <v>NA</v>
          </cell>
          <cell r="AZ5477" t="str">
            <v>NA</v>
          </cell>
        </row>
        <row r="5478">
          <cell r="E5478" t="str">
            <v>PA-98_4703</v>
          </cell>
          <cell r="F5478" t="str">
            <v>Porcentaje</v>
          </cell>
          <cell r="G5478">
            <v>1</v>
          </cell>
          <cell r="H5478" t="str">
            <v>NA</v>
          </cell>
          <cell r="I5478" t="str">
            <v>NA</v>
          </cell>
          <cell r="J5478" t="str">
            <v>NA</v>
          </cell>
          <cell r="K5478" t="str">
            <v>NA</v>
          </cell>
          <cell r="L5478" t="str">
            <v>NA</v>
          </cell>
          <cell r="M5478" t="str">
            <v>NA</v>
          </cell>
          <cell r="N5478" t="str">
            <v>NA</v>
          </cell>
          <cell r="O5478" t="str">
            <v>NA</v>
          </cell>
          <cell r="P5478" t="str">
            <v>NA</v>
          </cell>
          <cell r="Q5478" t="str">
            <v>NA</v>
          </cell>
          <cell r="R5478" t="str">
            <v>NA</v>
          </cell>
          <cell r="S5478" t="str">
            <v>NA</v>
          </cell>
          <cell r="T5478" t="str">
            <v>NA</v>
          </cell>
          <cell r="U5478" t="str">
            <v>NA</v>
          </cell>
          <cell r="V5478" t="str">
            <v>NA</v>
          </cell>
          <cell r="W5478" t="str">
            <v>NA</v>
          </cell>
          <cell r="X5478" t="str">
            <v>NA</v>
          </cell>
          <cell r="Y5478" t="str">
            <v>NA</v>
          </cell>
          <cell r="Z5478" t="str">
            <v>NA</v>
          </cell>
          <cell r="AA5478" t="str">
            <v>NA</v>
          </cell>
          <cell r="AB5478" t="str">
            <v>NA</v>
          </cell>
          <cell r="AC5478" t="str">
            <v>NA</v>
          </cell>
          <cell r="AD5478" t="str">
            <v>NA</v>
          </cell>
          <cell r="AE5478" t="str">
            <v>NA</v>
          </cell>
          <cell r="AF5478" t="str">
            <v>NA</v>
          </cell>
          <cell r="AG5478" t="str">
            <v>NA</v>
          </cell>
          <cell r="AH5478" t="str">
            <v>NA</v>
          </cell>
          <cell r="AI5478" t="str">
            <v>NA</v>
          </cell>
          <cell r="AJ5478" t="str">
            <v>NA</v>
          </cell>
          <cell r="AK5478" t="str">
            <v>NA</v>
          </cell>
          <cell r="AL5478" t="str">
            <v>NA</v>
          </cell>
          <cell r="AM5478" t="str">
            <v>NA</v>
          </cell>
          <cell r="AN5478" t="str">
            <v>NA</v>
          </cell>
          <cell r="AO5478" t="str">
            <v>NA</v>
          </cell>
          <cell r="AP5478" t="str">
            <v>NA</v>
          </cell>
          <cell r="AQ5478" t="str">
            <v>NA</v>
          </cell>
          <cell r="AR5478" t="str">
            <v>NA</v>
          </cell>
          <cell r="AS5478" t="str">
            <v>NA</v>
          </cell>
          <cell r="AT5478" t="str">
            <v>NA</v>
          </cell>
          <cell r="AU5478" t="str">
            <v>NA</v>
          </cell>
          <cell r="AV5478" t="str">
            <v>NA</v>
          </cell>
          <cell r="AW5478" t="str">
            <v>NA</v>
          </cell>
          <cell r="AX5478" t="str">
            <v>NA</v>
          </cell>
          <cell r="AY5478" t="str">
            <v>NA</v>
          </cell>
          <cell r="AZ5478" t="str">
            <v>NA</v>
          </cell>
        </row>
        <row r="5479">
          <cell r="E5479" t="str">
            <v>PA-98_4704</v>
          </cell>
          <cell r="F5479" t="str">
            <v>Porcentaje</v>
          </cell>
          <cell r="G5479">
            <v>1</v>
          </cell>
          <cell r="H5479" t="str">
            <v>NA</v>
          </cell>
          <cell r="I5479" t="str">
            <v>NA</v>
          </cell>
          <cell r="J5479" t="str">
            <v>NA</v>
          </cell>
          <cell r="K5479" t="str">
            <v>NA</v>
          </cell>
          <cell r="L5479" t="str">
            <v>NA</v>
          </cell>
          <cell r="M5479" t="str">
            <v>NA</v>
          </cell>
          <cell r="N5479" t="str">
            <v>NA</v>
          </cell>
          <cell r="O5479" t="str">
            <v>NA</v>
          </cell>
          <cell r="P5479" t="str">
            <v>NA</v>
          </cell>
          <cell r="Q5479" t="str">
            <v>NA</v>
          </cell>
          <cell r="R5479" t="str">
            <v>NA</v>
          </cell>
          <cell r="S5479" t="str">
            <v>NA</v>
          </cell>
          <cell r="T5479" t="str">
            <v>NA</v>
          </cell>
          <cell r="U5479" t="str">
            <v>NA</v>
          </cell>
          <cell r="V5479" t="str">
            <v>NA</v>
          </cell>
          <cell r="W5479" t="str">
            <v>NA</v>
          </cell>
          <cell r="X5479" t="str">
            <v>NA</v>
          </cell>
          <cell r="Y5479" t="str">
            <v>NA</v>
          </cell>
          <cell r="Z5479" t="str">
            <v>NA</v>
          </cell>
          <cell r="AA5479" t="str">
            <v>NA</v>
          </cell>
          <cell r="AB5479" t="str">
            <v>NA</v>
          </cell>
          <cell r="AC5479" t="str">
            <v>NA</v>
          </cell>
          <cell r="AD5479" t="str">
            <v>NA</v>
          </cell>
          <cell r="AE5479" t="str">
            <v>NA</v>
          </cell>
          <cell r="AF5479" t="str">
            <v>NA</v>
          </cell>
          <cell r="AG5479" t="str">
            <v>NA</v>
          </cell>
          <cell r="AH5479" t="str">
            <v>NA</v>
          </cell>
          <cell r="AI5479" t="str">
            <v>NA</v>
          </cell>
          <cell r="AJ5479" t="str">
            <v>NA</v>
          </cell>
          <cell r="AK5479" t="str">
            <v>NA</v>
          </cell>
          <cell r="AL5479" t="str">
            <v>NA</v>
          </cell>
          <cell r="AM5479" t="str">
            <v>NA</v>
          </cell>
          <cell r="AN5479" t="str">
            <v>NA</v>
          </cell>
          <cell r="AO5479" t="str">
            <v>NA</v>
          </cell>
          <cell r="AP5479" t="str">
            <v>NA</v>
          </cell>
          <cell r="AQ5479" t="str">
            <v>NA</v>
          </cell>
          <cell r="AR5479" t="str">
            <v>NA</v>
          </cell>
          <cell r="AS5479" t="str">
            <v>NA</v>
          </cell>
          <cell r="AT5479" t="str">
            <v>NA</v>
          </cell>
          <cell r="AU5479" t="str">
            <v>NA</v>
          </cell>
          <cell r="AV5479" t="str">
            <v>NA</v>
          </cell>
          <cell r="AW5479" t="str">
            <v>NA</v>
          </cell>
          <cell r="AX5479" t="str">
            <v>NA</v>
          </cell>
          <cell r="AY5479" t="str">
            <v>NA</v>
          </cell>
          <cell r="AZ5479" t="str">
            <v>NA</v>
          </cell>
        </row>
        <row r="5480">
          <cell r="E5480" t="str">
            <v>PA-98_4705</v>
          </cell>
          <cell r="F5480" t="str">
            <v>Porcentaje</v>
          </cell>
          <cell r="G5480">
            <v>1</v>
          </cell>
          <cell r="H5480" t="str">
            <v>NA</v>
          </cell>
          <cell r="I5480" t="str">
            <v>NA</v>
          </cell>
          <cell r="J5480" t="str">
            <v>NA</v>
          </cell>
          <cell r="K5480" t="str">
            <v>NA</v>
          </cell>
          <cell r="L5480" t="str">
            <v>NA</v>
          </cell>
          <cell r="M5480" t="str">
            <v>NA</v>
          </cell>
          <cell r="N5480" t="str">
            <v>NA</v>
          </cell>
          <cell r="O5480" t="str">
            <v>NA</v>
          </cell>
          <cell r="P5480" t="str">
            <v>NA</v>
          </cell>
          <cell r="Q5480" t="str">
            <v>NA</v>
          </cell>
          <cell r="R5480" t="str">
            <v>NA</v>
          </cell>
          <cell r="S5480" t="str">
            <v>NA</v>
          </cell>
          <cell r="T5480" t="str">
            <v>NA</v>
          </cell>
          <cell r="U5480" t="str">
            <v>NA</v>
          </cell>
          <cell r="V5480" t="str">
            <v>NA</v>
          </cell>
          <cell r="W5480" t="str">
            <v>NA</v>
          </cell>
          <cell r="X5480" t="str">
            <v>NA</v>
          </cell>
          <cell r="Y5480" t="str">
            <v>NA</v>
          </cell>
          <cell r="Z5480" t="str">
            <v>NA</v>
          </cell>
          <cell r="AA5480" t="str">
            <v>NA</v>
          </cell>
          <cell r="AB5480" t="str">
            <v>NA</v>
          </cell>
          <cell r="AC5480" t="str">
            <v>NA</v>
          </cell>
          <cell r="AD5480" t="str">
            <v>NA</v>
          </cell>
          <cell r="AE5480" t="str">
            <v>NA</v>
          </cell>
          <cell r="AF5480" t="str">
            <v>NA</v>
          </cell>
          <cell r="AG5480" t="str">
            <v>NA</v>
          </cell>
          <cell r="AH5480" t="str">
            <v>NA</v>
          </cell>
          <cell r="AI5480" t="str">
            <v>NA</v>
          </cell>
          <cell r="AJ5480" t="str">
            <v>NA</v>
          </cell>
          <cell r="AK5480" t="str">
            <v>NA</v>
          </cell>
          <cell r="AL5480" t="str">
            <v>NA</v>
          </cell>
          <cell r="AM5480" t="str">
            <v>NA</v>
          </cell>
          <cell r="AN5480" t="str">
            <v>NA</v>
          </cell>
          <cell r="AO5480" t="str">
            <v>NA</v>
          </cell>
          <cell r="AP5480" t="str">
            <v>NA</v>
          </cell>
          <cell r="AQ5480" t="str">
            <v>NA</v>
          </cell>
          <cell r="AR5480" t="str">
            <v>NA</v>
          </cell>
          <cell r="AS5480" t="str">
            <v>NA</v>
          </cell>
          <cell r="AT5480" t="str">
            <v>NA</v>
          </cell>
          <cell r="AU5480" t="str">
            <v>NA</v>
          </cell>
          <cell r="AV5480" t="str">
            <v>NA</v>
          </cell>
          <cell r="AW5480" t="str">
            <v>NA</v>
          </cell>
          <cell r="AX5480" t="str">
            <v>NA</v>
          </cell>
          <cell r="AY5480" t="str">
            <v>NA</v>
          </cell>
          <cell r="AZ5480" t="str">
            <v>NA</v>
          </cell>
        </row>
        <row r="5481">
          <cell r="E5481" t="str">
            <v>PA-98_4706</v>
          </cell>
          <cell r="F5481" t="str">
            <v>Porcentaje</v>
          </cell>
          <cell r="G5481">
            <v>1</v>
          </cell>
          <cell r="H5481" t="str">
            <v>NA</v>
          </cell>
          <cell r="I5481" t="str">
            <v>NA</v>
          </cell>
          <cell r="J5481" t="str">
            <v>NA</v>
          </cell>
          <cell r="K5481" t="str">
            <v>NA</v>
          </cell>
          <cell r="L5481" t="str">
            <v>NA</v>
          </cell>
          <cell r="M5481" t="str">
            <v>NA</v>
          </cell>
          <cell r="N5481" t="str">
            <v>NA</v>
          </cell>
          <cell r="O5481" t="str">
            <v>NA</v>
          </cell>
          <cell r="P5481" t="str">
            <v>NA</v>
          </cell>
          <cell r="Q5481" t="str">
            <v>NA</v>
          </cell>
          <cell r="R5481" t="str">
            <v>NA</v>
          </cell>
          <cell r="S5481" t="str">
            <v>NA</v>
          </cell>
          <cell r="T5481" t="str">
            <v>NA</v>
          </cell>
          <cell r="U5481" t="str">
            <v>NA</v>
          </cell>
          <cell r="V5481" t="str">
            <v>NA</v>
          </cell>
          <cell r="W5481" t="str">
            <v>NA</v>
          </cell>
          <cell r="X5481" t="str">
            <v>NA</v>
          </cell>
          <cell r="Y5481" t="str">
            <v>NA</v>
          </cell>
          <cell r="Z5481" t="str">
            <v>NA</v>
          </cell>
          <cell r="AA5481" t="str">
            <v>NA</v>
          </cell>
          <cell r="AB5481" t="str">
            <v>NA</v>
          </cell>
          <cell r="AC5481" t="str">
            <v>NA</v>
          </cell>
          <cell r="AD5481" t="str">
            <v>NA</v>
          </cell>
          <cell r="AE5481" t="str">
            <v>NA</v>
          </cell>
          <cell r="AF5481" t="str">
            <v>NA</v>
          </cell>
          <cell r="AG5481" t="str">
            <v>NA</v>
          </cell>
          <cell r="AH5481" t="str">
            <v>NA</v>
          </cell>
          <cell r="AI5481" t="str">
            <v>NA</v>
          </cell>
          <cell r="AJ5481" t="str">
            <v>NA</v>
          </cell>
          <cell r="AK5481" t="str">
            <v>NA</v>
          </cell>
          <cell r="AL5481" t="str">
            <v>NA</v>
          </cell>
          <cell r="AM5481" t="str">
            <v>NA</v>
          </cell>
          <cell r="AN5481" t="str">
            <v>NA</v>
          </cell>
          <cell r="AO5481" t="str">
            <v>NA</v>
          </cell>
          <cell r="AP5481" t="str">
            <v>NA</v>
          </cell>
          <cell r="AQ5481" t="str">
            <v>NA</v>
          </cell>
          <cell r="AR5481" t="str">
            <v>NA</v>
          </cell>
          <cell r="AS5481" t="str">
            <v>NA</v>
          </cell>
          <cell r="AT5481" t="str">
            <v>NA</v>
          </cell>
          <cell r="AU5481" t="str">
            <v>NA</v>
          </cell>
          <cell r="AV5481" t="str">
            <v>NA</v>
          </cell>
          <cell r="AW5481" t="str">
            <v>NA</v>
          </cell>
          <cell r="AX5481" t="str">
            <v>NA</v>
          </cell>
          <cell r="AY5481" t="str">
            <v>NA</v>
          </cell>
          <cell r="AZ5481" t="str">
            <v>NA</v>
          </cell>
        </row>
        <row r="5482">
          <cell r="E5482" t="str">
            <v>PA-98_4707</v>
          </cell>
          <cell r="F5482" t="str">
            <v>Porcentaje</v>
          </cell>
          <cell r="G5482">
            <v>1</v>
          </cell>
          <cell r="H5482" t="str">
            <v>NA</v>
          </cell>
          <cell r="I5482" t="str">
            <v>NA</v>
          </cell>
          <cell r="J5482" t="str">
            <v>NA</v>
          </cell>
          <cell r="K5482" t="str">
            <v>NA</v>
          </cell>
          <cell r="L5482" t="str">
            <v>NA</v>
          </cell>
          <cell r="M5482" t="str">
            <v>NA</v>
          </cell>
          <cell r="N5482" t="str">
            <v>NA</v>
          </cell>
          <cell r="O5482" t="str">
            <v>NA</v>
          </cell>
          <cell r="P5482" t="str">
            <v>NA</v>
          </cell>
          <cell r="Q5482" t="str">
            <v>NA</v>
          </cell>
          <cell r="R5482" t="str">
            <v>NA</v>
          </cell>
          <cell r="S5482" t="str">
            <v>NA</v>
          </cell>
          <cell r="T5482" t="str">
            <v>NA</v>
          </cell>
          <cell r="U5482" t="str">
            <v>NA</v>
          </cell>
          <cell r="V5482" t="str">
            <v>NA</v>
          </cell>
          <cell r="W5482" t="str">
            <v>NA</v>
          </cell>
          <cell r="X5482" t="str">
            <v>NA</v>
          </cell>
          <cell r="Y5482" t="str">
            <v>NA</v>
          </cell>
          <cell r="Z5482" t="str">
            <v>NA</v>
          </cell>
          <cell r="AA5482" t="str">
            <v>NA</v>
          </cell>
          <cell r="AB5482" t="str">
            <v>NA</v>
          </cell>
          <cell r="AC5482" t="str">
            <v>NA</v>
          </cell>
          <cell r="AD5482" t="str">
            <v>NA</v>
          </cell>
          <cell r="AE5482" t="str">
            <v>NA</v>
          </cell>
          <cell r="AF5482" t="str">
            <v>NA</v>
          </cell>
          <cell r="AG5482" t="str">
            <v>NA</v>
          </cell>
          <cell r="AH5482" t="str">
            <v>NA</v>
          </cell>
          <cell r="AI5482" t="str">
            <v>NA</v>
          </cell>
          <cell r="AJ5482" t="str">
            <v>NA</v>
          </cell>
          <cell r="AK5482" t="str">
            <v>NA</v>
          </cell>
          <cell r="AL5482" t="str">
            <v>NA</v>
          </cell>
          <cell r="AM5482" t="str">
            <v>NA</v>
          </cell>
          <cell r="AN5482" t="str">
            <v>NA</v>
          </cell>
          <cell r="AO5482" t="str">
            <v>NA</v>
          </cell>
          <cell r="AP5482" t="str">
            <v>NA</v>
          </cell>
          <cell r="AQ5482">
            <v>2</v>
          </cell>
          <cell r="AR5482">
            <v>2</v>
          </cell>
          <cell r="AS5482">
            <v>1</v>
          </cell>
          <cell r="AT5482">
            <v>1</v>
          </cell>
          <cell r="AU5482" t="str">
            <v>OPTIMO</v>
          </cell>
          <cell r="AV5482" t="str">
            <v>NA</v>
          </cell>
          <cell r="AW5482" t="str">
            <v>NA</v>
          </cell>
          <cell r="AX5482" t="str">
            <v>NA</v>
          </cell>
          <cell r="AY5482" t="str">
            <v>NA</v>
          </cell>
          <cell r="AZ5482" t="str">
            <v>NA</v>
          </cell>
        </row>
        <row r="5483">
          <cell r="E5483" t="str">
            <v>PA-98_4708</v>
          </cell>
          <cell r="F5483" t="str">
            <v>Porcentaje</v>
          </cell>
          <cell r="G5483">
            <v>1</v>
          </cell>
          <cell r="H5483" t="str">
            <v>NA</v>
          </cell>
          <cell r="I5483" t="str">
            <v>NA</v>
          </cell>
          <cell r="J5483" t="str">
            <v>NA</v>
          </cell>
          <cell r="K5483" t="str">
            <v>NA</v>
          </cell>
          <cell r="L5483" t="str">
            <v>NA</v>
          </cell>
          <cell r="M5483" t="str">
            <v>NA</v>
          </cell>
          <cell r="N5483" t="str">
            <v>NA</v>
          </cell>
          <cell r="O5483" t="str">
            <v>NA</v>
          </cell>
          <cell r="P5483" t="str">
            <v>NA</v>
          </cell>
          <cell r="Q5483" t="str">
            <v>NA</v>
          </cell>
          <cell r="R5483" t="str">
            <v>NA</v>
          </cell>
          <cell r="S5483" t="str">
            <v>NA</v>
          </cell>
          <cell r="T5483" t="str">
            <v>NA</v>
          </cell>
          <cell r="U5483" t="str">
            <v>NA</v>
          </cell>
          <cell r="V5483" t="str">
            <v>NA</v>
          </cell>
          <cell r="W5483" t="str">
            <v>NA</v>
          </cell>
          <cell r="X5483" t="str">
            <v>NA</v>
          </cell>
          <cell r="Y5483" t="str">
            <v>NA</v>
          </cell>
          <cell r="Z5483" t="str">
            <v>NA</v>
          </cell>
          <cell r="AA5483" t="str">
            <v>NA</v>
          </cell>
          <cell r="AB5483" t="str">
            <v>NA</v>
          </cell>
          <cell r="AC5483" t="str">
            <v>NA</v>
          </cell>
          <cell r="AD5483" t="str">
            <v>NA</v>
          </cell>
          <cell r="AE5483" t="str">
            <v>NA</v>
          </cell>
          <cell r="AF5483" t="str">
            <v>NA</v>
          </cell>
          <cell r="AG5483" t="str">
            <v>NA</v>
          </cell>
          <cell r="AH5483" t="str">
            <v>NA</v>
          </cell>
          <cell r="AI5483" t="str">
            <v>NA</v>
          </cell>
          <cell r="AJ5483" t="str">
            <v>NA</v>
          </cell>
          <cell r="AK5483" t="str">
            <v>NA</v>
          </cell>
          <cell r="AL5483" t="str">
            <v>NA</v>
          </cell>
          <cell r="AM5483" t="str">
            <v>NA</v>
          </cell>
          <cell r="AN5483" t="str">
            <v>NA</v>
          </cell>
          <cell r="AO5483" t="str">
            <v>NA</v>
          </cell>
          <cell r="AP5483" t="str">
            <v>NA</v>
          </cell>
          <cell r="AQ5483" t="str">
            <v>NA</v>
          </cell>
          <cell r="AR5483" t="str">
            <v>NA</v>
          </cell>
          <cell r="AS5483" t="str">
            <v>NA</v>
          </cell>
          <cell r="AT5483" t="str">
            <v>NA</v>
          </cell>
          <cell r="AU5483" t="str">
            <v>NA</v>
          </cell>
          <cell r="AV5483" t="str">
            <v>NA</v>
          </cell>
          <cell r="AW5483" t="str">
            <v>NA</v>
          </cell>
          <cell r="AX5483" t="str">
            <v>NA</v>
          </cell>
          <cell r="AY5483" t="str">
            <v>NA</v>
          </cell>
          <cell r="AZ5483" t="str">
            <v>NA</v>
          </cell>
        </row>
        <row r="5484">
          <cell r="E5484" t="str">
            <v>PA-98_5001</v>
          </cell>
          <cell r="F5484" t="str">
            <v>Porcentaje</v>
          </cell>
          <cell r="G5484">
            <v>1</v>
          </cell>
          <cell r="H5484" t="str">
            <v>NA</v>
          </cell>
          <cell r="I5484" t="str">
            <v>NA</v>
          </cell>
          <cell r="J5484" t="str">
            <v>NA</v>
          </cell>
          <cell r="K5484" t="str">
            <v>NA</v>
          </cell>
          <cell r="L5484" t="str">
            <v>NA</v>
          </cell>
          <cell r="M5484" t="str">
            <v>NA</v>
          </cell>
          <cell r="N5484" t="str">
            <v>NA</v>
          </cell>
          <cell r="O5484" t="str">
            <v>NA</v>
          </cell>
          <cell r="P5484" t="str">
            <v>NA</v>
          </cell>
          <cell r="Q5484" t="str">
            <v>NA</v>
          </cell>
          <cell r="R5484" t="str">
            <v>NA</v>
          </cell>
          <cell r="S5484" t="str">
            <v>NA</v>
          </cell>
          <cell r="T5484" t="str">
            <v>NA</v>
          </cell>
          <cell r="U5484" t="str">
            <v>NA</v>
          </cell>
          <cell r="V5484" t="str">
            <v>NA</v>
          </cell>
          <cell r="W5484" t="str">
            <v>NA</v>
          </cell>
          <cell r="X5484" t="str">
            <v>NA</v>
          </cell>
          <cell r="Y5484" t="str">
            <v>NA</v>
          </cell>
          <cell r="Z5484" t="str">
            <v>NA</v>
          </cell>
          <cell r="AA5484" t="str">
            <v>NA</v>
          </cell>
          <cell r="AB5484" t="str">
            <v>NA</v>
          </cell>
          <cell r="AC5484" t="str">
            <v>NA</v>
          </cell>
          <cell r="AD5484" t="str">
            <v>NA</v>
          </cell>
          <cell r="AE5484" t="str">
            <v>NA</v>
          </cell>
          <cell r="AF5484" t="str">
            <v>NA</v>
          </cell>
          <cell r="AG5484" t="str">
            <v>NA</v>
          </cell>
          <cell r="AH5484" t="str">
            <v>NA</v>
          </cell>
          <cell r="AI5484" t="str">
            <v>NA</v>
          </cell>
          <cell r="AJ5484" t="str">
            <v>NA</v>
          </cell>
          <cell r="AK5484" t="str">
            <v>NA</v>
          </cell>
          <cell r="AL5484" t="str">
            <v>NA</v>
          </cell>
          <cell r="AM5484" t="str">
            <v>NA</v>
          </cell>
          <cell r="AN5484" t="str">
            <v>NA</v>
          </cell>
          <cell r="AO5484" t="str">
            <v>NA</v>
          </cell>
          <cell r="AP5484" t="str">
            <v>NA</v>
          </cell>
          <cell r="AQ5484">
            <v>3</v>
          </cell>
          <cell r="AR5484">
            <v>3</v>
          </cell>
          <cell r="AS5484">
            <v>1</v>
          </cell>
          <cell r="AT5484">
            <v>1</v>
          </cell>
          <cell r="AU5484" t="str">
            <v>OPTIMO</v>
          </cell>
          <cell r="AV5484" t="str">
            <v>NA</v>
          </cell>
          <cell r="AW5484" t="str">
            <v>NA</v>
          </cell>
          <cell r="AX5484" t="str">
            <v>NA</v>
          </cell>
          <cell r="AY5484" t="str">
            <v>NA</v>
          </cell>
          <cell r="AZ5484" t="str">
            <v>NA</v>
          </cell>
        </row>
        <row r="5485">
          <cell r="E5485" t="str">
            <v>PA-98_5002</v>
          </cell>
          <cell r="F5485" t="str">
            <v>Porcentaje</v>
          </cell>
          <cell r="G5485">
            <v>1</v>
          </cell>
          <cell r="H5485" t="str">
            <v>NA</v>
          </cell>
          <cell r="I5485" t="str">
            <v>NA</v>
          </cell>
          <cell r="J5485" t="str">
            <v>NA</v>
          </cell>
          <cell r="K5485" t="str">
            <v>NA</v>
          </cell>
          <cell r="L5485" t="str">
            <v>NA</v>
          </cell>
          <cell r="M5485" t="str">
            <v>NA</v>
          </cell>
          <cell r="N5485" t="str">
            <v>NA</v>
          </cell>
          <cell r="O5485" t="str">
            <v>NA</v>
          </cell>
          <cell r="P5485" t="str">
            <v>NA</v>
          </cell>
          <cell r="Q5485" t="str">
            <v>NA</v>
          </cell>
          <cell r="R5485" t="str">
            <v>NA</v>
          </cell>
          <cell r="S5485" t="str">
            <v>NA</v>
          </cell>
          <cell r="T5485" t="str">
            <v>NA</v>
          </cell>
          <cell r="U5485" t="str">
            <v>NA</v>
          </cell>
          <cell r="V5485" t="str">
            <v>NA</v>
          </cell>
          <cell r="W5485" t="str">
            <v>NA</v>
          </cell>
          <cell r="X5485" t="str">
            <v>NA</v>
          </cell>
          <cell r="Y5485" t="str">
            <v>NA</v>
          </cell>
          <cell r="Z5485" t="str">
            <v>NA</v>
          </cell>
          <cell r="AA5485" t="str">
            <v>NA</v>
          </cell>
          <cell r="AB5485" t="str">
            <v>NA</v>
          </cell>
          <cell r="AC5485" t="str">
            <v>NA</v>
          </cell>
          <cell r="AD5485" t="str">
            <v>NA</v>
          </cell>
          <cell r="AE5485" t="str">
            <v>NA</v>
          </cell>
          <cell r="AF5485" t="str">
            <v>NA</v>
          </cell>
          <cell r="AG5485" t="str">
            <v>NA</v>
          </cell>
          <cell r="AH5485" t="str">
            <v>NA</v>
          </cell>
          <cell r="AI5485" t="str">
            <v>NA</v>
          </cell>
          <cell r="AJ5485" t="str">
            <v>NA</v>
          </cell>
          <cell r="AK5485" t="str">
            <v>NA</v>
          </cell>
          <cell r="AL5485" t="str">
            <v>NA</v>
          </cell>
          <cell r="AM5485" t="str">
            <v>NA</v>
          </cell>
          <cell r="AN5485" t="str">
            <v>NA</v>
          </cell>
          <cell r="AO5485" t="str">
            <v>NA</v>
          </cell>
          <cell r="AP5485" t="str">
            <v>NA</v>
          </cell>
          <cell r="AQ5485" t="str">
            <v>NA</v>
          </cell>
          <cell r="AR5485" t="str">
            <v>NA</v>
          </cell>
          <cell r="AS5485" t="str">
            <v>NA</v>
          </cell>
          <cell r="AT5485" t="str">
            <v>NA</v>
          </cell>
          <cell r="AU5485" t="str">
            <v>NA</v>
          </cell>
          <cell r="AV5485" t="str">
            <v>NA</v>
          </cell>
          <cell r="AW5485" t="str">
            <v>NA</v>
          </cell>
          <cell r="AX5485" t="str">
            <v>NA</v>
          </cell>
          <cell r="AY5485" t="str">
            <v>NA</v>
          </cell>
          <cell r="AZ5485" t="str">
            <v>NA</v>
          </cell>
        </row>
        <row r="5486">
          <cell r="E5486" t="str">
            <v>PA-98_5003</v>
          </cell>
          <cell r="F5486" t="str">
            <v>Porcentaje</v>
          </cell>
          <cell r="G5486">
            <v>1</v>
          </cell>
          <cell r="H5486" t="str">
            <v>NA</v>
          </cell>
          <cell r="I5486" t="str">
            <v>NA</v>
          </cell>
          <cell r="J5486" t="str">
            <v>NA</v>
          </cell>
          <cell r="K5486" t="str">
            <v>NA</v>
          </cell>
          <cell r="L5486" t="str">
            <v>NA</v>
          </cell>
          <cell r="M5486" t="str">
            <v>NA</v>
          </cell>
          <cell r="N5486" t="str">
            <v>NA</v>
          </cell>
          <cell r="O5486" t="str">
            <v>NA</v>
          </cell>
          <cell r="P5486" t="str">
            <v>NA</v>
          </cell>
          <cell r="Q5486" t="str">
            <v>NA</v>
          </cell>
          <cell r="R5486" t="str">
            <v>NA</v>
          </cell>
          <cell r="S5486" t="str">
            <v>NA</v>
          </cell>
          <cell r="T5486" t="str">
            <v>NA</v>
          </cell>
          <cell r="U5486" t="str">
            <v>NA</v>
          </cell>
          <cell r="V5486" t="str">
            <v>NA</v>
          </cell>
          <cell r="W5486" t="str">
            <v>NA</v>
          </cell>
          <cell r="X5486" t="str">
            <v>NA</v>
          </cell>
          <cell r="Y5486" t="str">
            <v>NA</v>
          </cell>
          <cell r="Z5486" t="str">
            <v>NA</v>
          </cell>
          <cell r="AA5486" t="str">
            <v>NA</v>
          </cell>
          <cell r="AB5486" t="str">
            <v>NA</v>
          </cell>
          <cell r="AC5486" t="str">
            <v>NA</v>
          </cell>
          <cell r="AD5486" t="str">
            <v>NA</v>
          </cell>
          <cell r="AE5486" t="str">
            <v>NA</v>
          </cell>
          <cell r="AF5486" t="str">
            <v>NA</v>
          </cell>
          <cell r="AG5486" t="str">
            <v>NA</v>
          </cell>
          <cell r="AH5486" t="str">
            <v>NA</v>
          </cell>
          <cell r="AI5486" t="str">
            <v>NA</v>
          </cell>
          <cell r="AJ5486" t="str">
            <v>NA</v>
          </cell>
          <cell r="AK5486" t="str">
            <v>NA</v>
          </cell>
          <cell r="AL5486" t="str">
            <v>NA</v>
          </cell>
          <cell r="AM5486" t="str">
            <v>NA</v>
          </cell>
          <cell r="AN5486" t="str">
            <v>NA</v>
          </cell>
          <cell r="AO5486" t="str">
            <v>NA</v>
          </cell>
          <cell r="AP5486" t="str">
            <v>NA</v>
          </cell>
          <cell r="AQ5486" t="str">
            <v>NA</v>
          </cell>
          <cell r="AR5486" t="str">
            <v>NA</v>
          </cell>
          <cell r="AS5486" t="str">
            <v>NA</v>
          </cell>
          <cell r="AT5486" t="str">
            <v>NA</v>
          </cell>
          <cell r="AU5486" t="str">
            <v>NA</v>
          </cell>
          <cell r="AV5486" t="str">
            <v>NA</v>
          </cell>
          <cell r="AW5486" t="str">
            <v>NA</v>
          </cell>
          <cell r="AX5486" t="str">
            <v>NA</v>
          </cell>
          <cell r="AY5486" t="str">
            <v>NA</v>
          </cell>
          <cell r="AZ5486" t="str">
            <v>NA</v>
          </cell>
        </row>
        <row r="5487">
          <cell r="E5487" t="str">
            <v>PA-98_5004</v>
          </cell>
          <cell r="F5487" t="str">
            <v>Porcentaje</v>
          </cell>
          <cell r="G5487">
            <v>1</v>
          </cell>
          <cell r="H5487" t="str">
            <v>NA</v>
          </cell>
          <cell r="I5487" t="str">
            <v>NA</v>
          </cell>
          <cell r="J5487" t="str">
            <v>NA</v>
          </cell>
          <cell r="K5487" t="str">
            <v>NA</v>
          </cell>
          <cell r="L5487" t="str">
            <v>NA</v>
          </cell>
          <cell r="M5487" t="str">
            <v>NA</v>
          </cell>
          <cell r="N5487" t="str">
            <v>NA</v>
          </cell>
          <cell r="O5487" t="str">
            <v>NA</v>
          </cell>
          <cell r="P5487" t="str">
            <v>NA</v>
          </cell>
          <cell r="Q5487" t="str">
            <v>NA</v>
          </cell>
          <cell r="R5487" t="str">
            <v>NA</v>
          </cell>
          <cell r="S5487" t="str">
            <v>NA</v>
          </cell>
          <cell r="T5487" t="str">
            <v>NA</v>
          </cell>
          <cell r="U5487" t="str">
            <v>NA</v>
          </cell>
          <cell r="V5487" t="str">
            <v>NA</v>
          </cell>
          <cell r="W5487" t="str">
            <v>NA</v>
          </cell>
          <cell r="X5487" t="str">
            <v>NA</v>
          </cell>
          <cell r="Y5487" t="str">
            <v>NA</v>
          </cell>
          <cell r="Z5487" t="str">
            <v>NA</v>
          </cell>
          <cell r="AA5487" t="str">
            <v>NA</v>
          </cell>
          <cell r="AB5487" t="str">
            <v>NA</v>
          </cell>
          <cell r="AC5487" t="str">
            <v>NA</v>
          </cell>
          <cell r="AD5487" t="str">
            <v>NA</v>
          </cell>
          <cell r="AE5487" t="str">
            <v>NA</v>
          </cell>
          <cell r="AF5487" t="str">
            <v>NA</v>
          </cell>
          <cell r="AG5487" t="str">
            <v>NA</v>
          </cell>
          <cell r="AH5487" t="str">
            <v>NA</v>
          </cell>
          <cell r="AI5487" t="str">
            <v>NA</v>
          </cell>
          <cell r="AJ5487" t="str">
            <v>NA</v>
          </cell>
          <cell r="AK5487" t="str">
            <v>NA</v>
          </cell>
          <cell r="AL5487" t="str">
            <v>NA</v>
          </cell>
          <cell r="AM5487" t="str">
            <v>NA</v>
          </cell>
          <cell r="AN5487" t="str">
            <v>NA</v>
          </cell>
          <cell r="AO5487" t="str">
            <v>NA</v>
          </cell>
          <cell r="AP5487" t="str">
            <v>NA</v>
          </cell>
          <cell r="AQ5487" t="str">
            <v>NA</v>
          </cell>
          <cell r="AR5487" t="str">
            <v>NA</v>
          </cell>
          <cell r="AS5487" t="str">
            <v>NA</v>
          </cell>
          <cell r="AT5487" t="str">
            <v>NA</v>
          </cell>
          <cell r="AU5487" t="str">
            <v>NA</v>
          </cell>
          <cell r="AV5487" t="str">
            <v>NA</v>
          </cell>
          <cell r="AW5487" t="str">
            <v>NA</v>
          </cell>
          <cell r="AX5487" t="str">
            <v>NA</v>
          </cell>
          <cell r="AY5487" t="str">
            <v>NA</v>
          </cell>
          <cell r="AZ5487" t="str">
            <v>NA</v>
          </cell>
        </row>
        <row r="5488">
          <cell r="E5488" t="str">
            <v>PA-98_5005</v>
          </cell>
          <cell r="F5488" t="str">
            <v>Porcentaje</v>
          </cell>
          <cell r="G5488">
            <v>1</v>
          </cell>
          <cell r="H5488" t="str">
            <v>NA</v>
          </cell>
          <cell r="I5488" t="str">
            <v>NA</v>
          </cell>
          <cell r="J5488" t="str">
            <v>NA</v>
          </cell>
          <cell r="K5488" t="str">
            <v>NA</v>
          </cell>
          <cell r="L5488" t="str">
            <v>NA</v>
          </cell>
          <cell r="M5488" t="str">
            <v>NA</v>
          </cell>
          <cell r="N5488" t="str">
            <v>NA</v>
          </cell>
          <cell r="O5488" t="str">
            <v>NA</v>
          </cell>
          <cell r="P5488" t="str">
            <v>NA</v>
          </cell>
          <cell r="Q5488" t="str">
            <v>NA</v>
          </cell>
          <cell r="R5488" t="str">
            <v>NA</v>
          </cell>
          <cell r="S5488" t="str">
            <v>NA</v>
          </cell>
          <cell r="T5488" t="str">
            <v>NA</v>
          </cell>
          <cell r="U5488" t="str">
            <v>NA</v>
          </cell>
          <cell r="V5488" t="str">
            <v>NA</v>
          </cell>
          <cell r="W5488" t="str">
            <v>NA</v>
          </cell>
          <cell r="X5488" t="str">
            <v>NA</v>
          </cell>
          <cell r="Y5488" t="str">
            <v>NA</v>
          </cell>
          <cell r="Z5488" t="str">
            <v>NA</v>
          </cell>
          <cell r="AA5488" t="str">
            <v>NA</v>
          </cell>
          <cell r="AB5488" t="str">
            <v>NA</v>
          </cell>
          <cell r="AC5488" t="str">
            <v>NA</v>
          </cell>
          <cell r="AD5488" t="str">
            <v>NA</v>
          </cell>
          <cell r="AE5488" t="str">
            <v>NA</v>
          </cell>
          <cell r="AF5488" t="str">
            <v>NA</v>
          </cell>
          <cell r="AG5488" t="str">
            <v>NA</v>
          </cell>
          <cell r="AH5488" t="str">
            <v>NA</v>
          </cell>
          <cell r="AI5488" t="str">
            <v>NA</v>
          </cell>
          <cell r="AJ5488" t="str">
            <v>NA</v>
          </cell>
          <cell r="AK5488" t="str">
            <v>NA</v>
          </cell>
          <cell r="AL5488" t="str">
            <v>NA</v>
          </cell>
          <cell r="AM5488" t="str">
            <v>NA</v>
          </cell>
          <cell r="AN5488" t="str">
            <v>NA</v>
          </cell>
          <cell r="AO5488" t="str">
            <v>NA</v>
          </cell>
          <cell r="AP5488" t="str">
            <v>NA</v>
          </cell>
          <cell r="AQ5488" t="str">
            <v>NA</v>
          </cell>
          <cell r="AR5488" t="str">
            <v>NA</v>
          </cell>
          <cell r="AS5488" t="str">
            <v>NA</v>
          </cell>
          <cell r="AT5488" t="str">
            <v>NA</v>
          </cell>
          <cell r="AU5488" t="str">
            <v>NA</v>
          </cell>
          <cell r="AV5488" t="str">
            <v>NA</v>
          </cell>
          <cell r="AW5488" t="str">
            <v>NA</v>
          </cell>
          <cell r="AX5488" t="str">
            <v>NA</v>
          </cell>
          <cell r="AY5488" t="str">
            <v>NA</v>
          </cell>
          <cell r="AZ5488" t="str">
            <v>NA</v>
          </cell>
        </row>
        <row r="5489">
          <cell r="E5489" t="str">
            <v>PA-98_5201</v>
          </cell>
          <cell r="F5489" t="str">
            <v>Porcentaje</v>
          </cell>
          <cell r="G5489">
            <v>1</v>
          </cell>
          <cell r="H5489" t="str">
            <v>NA</v>
          </cell>
          <cell r="I5489" t="str">
            <v>NA</v>
          </cell>
          <cell r="J5489" t="str">
            <v>NA</v>
          </cell>
          <cell r="K5489" t="str">
            <v>NA</v>
          </cell>
          <cell r="L5489" t="str">
            <v>NA</v>
          </cell>
          <cell r="M5489" t="str">
            <v>NA</v>
          </cell>
          <cell r="N5489" t="str">
            <v>NA</v>
          </cell>
          <cell r="O5489" t="str">
            <v>NA</v>
          </cell>
          <cell r="P5489" t="str">
            <v>NA</v>
          </cell>
          <cell r="Q5489" t="str">
            <v>NA</v>
          </cell>
          <cell r="R5489" t="str">
            <v>NA</v>
          </cell>
          <cell r="S5489" t="str">
            <v>NA</v>
          </cell>
          <cell r="T5489" t="str">
            <v>NA</v>
          </cell>
          <cell r="U5489" t="str">
            <v>NA</v>
          </cell>
          <cell r="V5489" t="str">
            <v>NA</v>
          </cell>
          <cell r="W5489" t="str">
            <v>NA</v>
          </cell>
          <cell r="X5489" t="str">
            <v>NA</v>
          </cell>
          <cell r="Y5489" t="str">
            <v>NA</v>
          </cell>
          <cell r="Z5489" t="str">
            <v>NA</v>
          </cell>
          <cell r="AA5489" t="str">
            <v>NA</v>
          </cell>
          <cell r="AB5489" t="str">
            <v>NA</v>
          </cell>
          <cell r="AC5489" t="str">
            <v>NA</v>
          </cell>
          <cell r="AD5489" t="str">
            <v>NA</v>
          </cell>
          <cell r="AE5489" t="str">
            <v>NA</v>
          </cell>
          <cell r="AF5489" t="str">
            <v>NA</v>
          </cell>
          <cell r="AG5489" t="str">
            <v>NA</v>
          </cell>
          <cell r="AH5489" t="str">
            <v>NA</v>
          </cell>
          <cell r="AI5489" t="str">
            <v>NA</v>
          </cell>
          <cell r="AJ5489" t="str">
            <v>NA</v>
          </cell>
          <cell r="AK5489" t="str">
            <v>NA</v>
          </cell>
          <cell r="AL5489" t="str">
            <v>NA</v>
          </cell>
          <cell r="AM5489" t="str">
            <v>NA</v>
          </cell>
          <cell r="AN5489" t="str">
            <v>NA</v>
          </cell>
          <cell r="AO5489" t="str">
            <v>NA</v>
          </cell>
          <cell r="AP5489" t="str">
            <v>NA</v>
          </cell>
          <cell r="AQ5489" t="str">
            <v>NA</v>
          </cell>
          <cell r="AR5489" t="str">
            <v>NA</v>
          </cell>
          <cell r="AS5489" t="str">
            <v>NA</v>
          </cell>
          <cell r="AT5489" t="str">
            <v>NA</v>
          </cell>
          <cell r="AU5489" t="str">
            <v>NA</v>
          </cell>
          <cell r="AV5489" t="str">
            <v>NA</v>
          </cell>
          <cell r="AW5489" t="str">
            <v>NA</v>
          </cell>
          <cell r="AX5489" t="str">
            <v>NA</v>
          </cell>
          <cell r="AY5489" t="str">
            <v>NA</v>
          </cell>
          <cell r="AZ5489" t="str">
            <v>NA</v>
          </cell>
        </row>
        <row r="5490">
          <cell r="E5490" t="str">
            <v>PA-98_5202</v>
          </cell>
          <cell r="F5490" t="str">
            <v>Porcentaje</v>
          </cell>
          <cell r="G5490">
            <v>1</v>
          </cell>
          <cell r="H5490" t="str">
            <v>NA</v>
          </cell>
          <cell r="I5490" t="str">
            <v>NA</v>
          </cell>
          <cell r="J5490" t="str">
            <v>NA</v>
          </cell>
          <cell r="K5490" t="str">
            <v>NA</v>
          </cell>
          <cell r="L5490" t="str">
            <v>NA</v>
          </cell>
          <cell r="M5490" t="str">
            <v>NA</v>
          </cell>
          <cell r="N5490" t="str">
            <v>NA</v>
          </cell>
          <cell r="O5490" t="str">
            <v>NA</v>
          </cell>
          <cell r="P5490" t="str">
            <v>NA</v>
          </cell>
          <cell r="Q5490" t="str">
            <v>NA</v>
          </cell>
          <cell r="R5490" t="str">
            <v>NA</v>
          </cell>
          <cell r="S5490" t="str">
            <v>NA</v>
          </cell>
          <cell r="T5490" t="str">
            <v>NA</v>
          </cell>
          <cell r="U5490" t="str">
            <v>NA</v>
          </cell>
          <cell r="V5490" t="str">
            <v>NA</v>
          </cell>
          <cell r="W5490" t="str">
            <v>NA</v>
          </cell>
          <cell r="X5490" t="str">
            <v>NA</v>
          </cell>
          <cell r="Y5490" t="str">
            <v>NA</v>
          </cell>
          <cell r="Z5490" t="str">
            <v>NA</v>
          </cell>
          <cell r="AA5490" t="str">
            <v>NA</v>
          </cell>
          <cell r="AB5490" t="str">
            <v>NA</v>
          </cell>
          <cell r="AC5490" t="str">
            <v>NA</v>
          </cell>
          <cell r="AD5490" t="str">
            <v>NA</v>
          </cell>
          <cell r="AE5490" t="str">
            <v>NA</v>
          </cell>
          <cell r="AF5490" t="str">
            <v>NA</v>
          </cell>
          <cell r="AG5490" t="str">
            <v>NA</v>
          </cell>
          <cell r="AH5490" t="str">
            <v>NA</v>
          </cell>
          <cell r="AI5490" t="str">
            <v>NA</v>
          </cell>
          <cell r="AJ5490" t="str">
            <v>NA</v>
          </cell>
          <cell r="AK5490" t="str">
            <v>NA</v>
          </cell>
          <cell r="AL5490" t="str">
            <v>NA</v>
          </cell>
          <cell r="AM5490" t="str">
            <v>NA</v>
          </cell>
          <cell r="AN5490" t="str">
            <v>NA</v>
          </cell>
          <cell r="AO5490" t="str">
            <v>NA</v>
          </cell>
          <cell r="AP5490" t="str">
            <v>NA</v>
          </cell>
          <cell r="AQ5490" t="str">
            <v>NA</v>
          </cell>
          <cell r="AR5490" t="str">
            <v>NA</v>
          </cell>
          <cell r="AS5490" t="str">
            <v>NA</v>
          </cell>
          <cell r="AT5490" t="str">
            <v>NA</v>
          </cell>
          <cell r="AU5490" t="str">
            <v>NA</v>
          </cell>
          <cell r="AV5490" t="str">
            <v>NA</v>
          </cell>
          <cell r="AW5490" t="str">
            <v>NA</v>
          </cell>
          <cell r="AX5490" t="str">
            <v>NA</v>
          </cell>
          <cell r="AY5490" t="str">
            <v>NA</v>
          </cell>
          <cell r="AZ5490" t="str">
            <v>NA</v>
          </cell>
        </row>
        <row r="5491">
          <cell r="E5491" t="str">
            <v>PA-98_5203</v>
          </cell>
          <cell r="F5491" t="str">
            <v>Porcentaje</v>
          </cell>
          <cell r="G5491">
            <v>1</v>
          </cell>
          <cell r="H5491" t="str">
            <v>NA</v>
          </cell>
          <cell r="I5491" t="str">
            <v>NA</v>
          </cell>
          <cell r="J5491" t="str">
            <v>NA</v>
          </cell>
          <cell r="K5491" t="str">
            <v>NA</v>
          </cell>
          <cell r="L5491" t="str">
            <v>NA</v>
          </cell>
          <cell r="M5491" t="str">
            <v>NA</v>
          </cell>
          <cell r="N5491" t="str">
            <v>NA</v>
          </cell>
          <cell r="O5491" t="str">
            <v>NA</v>
          </cell>
          <cell r="P5491" t="str">
            <v>NA</v>
          </cell>
          <cell r="Q5491" t="str">
            <v>NA</v>
          </cell>
          <cell r="R5491" t="str">
            <v>NA</v>
          </cell>
          <cell r="S5491" t="str">
            <v>NA</v>
          </cell>
          <cell r="T5491" t="str">
            <v>NA</v>
          </cell>
          <cell r="U5491" t="str">
            <v>NA</v>
          </cell>
          <cell r="V5491" t="str">
            <v>NA</v>
          </cell>
          <cell r="W5491" t="str">
            <v>NA</v>
          </cell>
          <cell r="X5491" t="str">
            <v>NA</v>
          </cell>
          <cell r="Y5491" t="str">
            <v>NA</v>
          </cell>
          <cell r="Z5491" t="str">
            <v>NA</v>
          </cell>
          <cell r="AA5491" t="str">
            <v>NA</v>
          </cell>
          <cell r="AB5491" t="str">
            <v>NA</v>
          </cell>
          <cell r="AC5491" t="str">
            <v>NA</v>
          </cell>
          <cell r="AD5491" t="str">
            <v>NA</v>
          </cell>
          <cell r="AE5491" t="str">
            <v>NA</v>
          </cell>
          <cell r="AF5491" t="str">
            <v>NA</v>
          </cell>
          <cell r="AG5491" t="str">
            <v>NA</v>
          </cell>
          <cell r="AH5491" t="str">
            <v>NA</v>
          </cell>
          <cell r="AI5491" t="str">
            <v>NA</v>
          </cell>
          <cell r="AJ5491" t="str">
            <v>NA</v>
          </cell>
          <cell r="AK5491" t="str">
            <v>NA</v>
          </cell>
          <cell r="AL5491" t="str">
            <v>NA</v>
          </cell>
          <cell r="AM5491" t="str">
            <v>NA</v>
          </cell>
          <cell r="AN5491" t="str">
            <v>NA</v>
          </cell>
          <cell r="AO5491" t="str">
            <v>NA</v>
          </cell>
          <cell r="AP5491" t="str">
            <v>NA</v>
          </cell>
          <cell r="AQ5491" t="str">
            <v>NA</v>
          </cell>
          <cell r="AR5491" t="str">
            <v>NA</v>
          </cell>
          <cell r="AS5491" t="str">
            <v>NA</v>
          </cell>
          <cell r="AT5491" t="str">
            <v>NA</v>
          </cell>
          <cell r="AU5491" t="str">
            <v>NA</v>
          </cell>
          <cell r="AV5491" t="str">
            <v>NA</v>
          </cell>
          <cell r="AW5491" t="str">
            <v>NA</v>
          </cell>
          <cell r="AX5491" t="str">
            <v>NA</v>
          </cell>
          <cell r="AY5491" t="str">
            <v>NA</v>
          </cell>
          <cell r="AZ5491" t="str">
            <v>NA</v>
          </cell>
        </row>
        <row r="5492">
          <cell r="E5492" t="str">
            <v>PA-98_5204</v>
          </cell>
          <cell r="F5492" t="str">
            <v>Porcentaje</v>
          </cell>
          <cell r="G5492">
            <v>1</v>
          </cell>
          <cell r="H5492" t="str">
            <v>NA</v>
          </cell>
          <cell r="I5492" t="str">
            <v>NA</v>
          </cell>
          <cell r="J5492" t="str">
            <v>NA</v>
          </cell>
          <cell r="K5492" t="str">
            <v>NA</v>
          </cell>
          <cell r="L5492" t="str">
            <v>NA</v>
          </cell>
          <cell r="M5492" t="str">
            <v>NA</v>
          </cell>
          <cell r="N5492" t="str">
            <v>NA</v>
          </cell>
          <cell r="O5492" t="str">
            <v>NA</v>
          </cell>
          <cell r="P5492" t="str">
            <v>NA</v>
          </cell>
          <cell r="Q5492" t="str">
            <v>NA</v>
          </cell>
          <cell r="R5492" t="str">
            <v>NA</v>
          </cell>
          <cell r="S5492" t="str">
            <v>NA</v>
          </cell>
          <cell r="T5492" t="str">
            <v>NA</v>
          </cell>
          <cell r="U5492" t="str">
            <v>NA</v>
          </cell>
          <cell r="V5492" t="str">
            <v>NA</v>
          </cell>
          <cell r="W5492" t="str">
            <v>NA</v>
          </cell>
          <cell r="X5492" t="str">
            <v>NA</v>
          </cell>
          <cell r="Y5492" t="str">
            <v>NA</v>
          </cell>
          <cell r="Z5492" t="str">
            <v>NA</v>
          </cell>
          <cell r="AA5492" t="str">
            <v>NA</v>
          </cell>
          <cell r="AB5492" t="str">
            <v>NA</v>
          </cell>
          <cell r="AC5492" t="str">
            <v>NA</v>
          </cell>
          <cell r="AD5492" t="str">
            <v>NA</v>
          </cell>
          <cell r="AE5492" t="str">
            <v>NA</v>
          </cell>
          <cell r="AF5492" t="str">
            <v>NA</v>
          </cell>
          <cell r="AG5492" t="str">
            <v>NA</v>
          </cell>
          <cell r="AH5492" t="str">
            <v>NA</v>
          </cell>
          <cell r="AI5492" t="str">
            <v>NA</v>
          </cell>
          <cell r="AJ5492" t="str">
            <v>NA</v>
          </cell>
          <cell r="AK5492" t="str">
            <v>NA</v>
          </cell>
          <cell r="AL5492" t="str">
            <v>NA</v>
          </cell>
          <cell r="AM5492" t="str">
            <v>NA</v>
          </cell>
          <cell r="AN5492" t="str">
            <v>NA</v>
          </cell>
          <cell r="AO5492" t="str">
            <v>NA</v>
          </cell>
          <cell r="AP5492" t="str">
            <v>NA</v>
          </cell>
          <cell r="AQ5492" t="str">
            <v>NA</v>
          </cell>
          <cell r="AR5492" t="str">
            <v>NA</v>
          </cell>
          <cell r="AS5492" t="str">
            <v>NA</v>
          </cell>
          <cell r="AT5492" t="str">
            <v>NA</v>
          </cell>
          <cell r="AU5492" t="str">
            <v>NA</v>
          </cell>
          <cell r="AV5492" t="str">
            <v>NA</v>
          </cell>
          <cell r="AW5492" t="str">
            <v>NA</v>
          </cell>
          <cell r="AX5492" t="str">
            <v>NA</v>
          </cell>
          <cell r="AY5492" t="str">
            <v>NA</v>
          </cell>
          <cell r="AZ5492" t="str">
            <v>NA</v>
          </cell>
        </row>
        <row r="5493">
          <cell r="E5493" t="str">
            <v>PA-98_5205</v>
          </cell>
          <cell r="F5493" t="str">
            <v>Porcentaje</v>
          </cell>
          <cell r="G5493">
            <v>1</v>
          </cell>
          <cell r="H5493" t="str">
            <v>NA</v>
          </cell>
          <cell r="I5493" t="str">
            <v>NA</v>
          </cell>
          <cell r="J5493" t="str">
            <v>NA</v>
          </cell>
          <cell r="K5493" t="str">
            <v>NA</v>
          </cell>
          <cell r="L5493" t="str">
            <v>NA</v>
          </cell>
          <cell r="M5493" t="str">
            <v>NA</v>
          </cell>
          <cell r="N5493" t="str">
            <v>NA</v>
          </cell>
          <cell r="O5493" t="str">
            <v>NA</v>
          </cell>
          <cell r="P5493" t="str">
            <v>NA</v>
          </cell>
          <cell r="Q5493" t="str">
            <v>NA</v>
          </cell>
          <cell r="R5493" t="str">
            <v>NA</v>
          </cell>
          <cell r="S5493" t="str">
            <v>NA</v>
          </cell>
          <cell r="T5493" t="str">
            <v>NA</v>
          </cell>
          <cell r="U5493" t="str">
            <v>NA</v>
          </cell>
          <cell r="V5493" t="str">
            <v>NA</v>
          </cell>
          <cell r="W5493" t="str">
            <v>NA</v>
          </cell>
          <cell r="X5493" t="str">
            <v>NA</v>
          </cell>
          <cell r="Y5493" t="str">
            <v>NA</v>
          </cell>
          <cell r="Z5493" t="str">
            <v>NA</v>
          </cell>
          <cell r="AA5493" t="str">
            <v>NA</v>
          </cell>
          <cell r="AB5493" t="str">
            <v>NA</v>
          </cell>
          <cell r="AC5493" t="str">
            <v>NA</v>
          </cell>
          <cell r="AD5493" t="str">
            <v>NA</v>
          </cell>
          <cell r="AE5493" t="str">
            <v>NA</v>
          </cell>
          <cell r="AF5493" t="str">
            <v>NA</v>
          </cell>
          <cell r="AG5493" t="str">
            <v>NA</v>
          </cell>
          <cell r="AH5493" t="str">
            <v>NA</v>
          </cell>
          <cell r="AI5493" t="str">
            <v>NA</v>
          </cell>
          <cell r="AJ5493" t="str">
            <v>NA</v>
          </cell>
          <cell r="AK5493" t="str">
            <v>NA</v>
          </cell>
          <cell r="AL5493" t="str">
            <v>NA</v>
          </cell>
          <cell r="AM5493" t="str">
            <v>NA</v>
          </cell>
          <cell r="AN5493" t="str">
            <v>NA</v>
          </cell>
          <cell r="AO5493" t="str">
            <v>NA</v>
          </cell>
          <cell r="AP5493" t="str">
            <v>NA</v>
          </cell>
          <cell r="AQ5493" t="str">
            <v>NA</v>
          </cell>
          <cell r="AR5493" t="str">
            <v>NA</v>
          </cell>
          <cell r="AS5493" t="str">
            <v>NA</v>
          </cell>
          <cell r="AT5493" t="str">
            <v>NA</v>
          </cell>
          <cell r="AU5493" t="str">
            <v>NA</v>
          </cell>
          <cell r="AV5493" t="str">
            <v>NA</v>
          </cell>
          <cell r="AW5493" t="str">
            <v>NA</v>
          </cell>
          <cell r="AX5493" t="str">
            <v>NA</v>
          </cell>
          <cell r="AY5493" t="str">
            <v>NA</v>
          </cell>
          <cell r="AZ5493" t="str">
            <v>NA</v>
          </cell>
        </row>
        <row r="5494">
          <cell r="E5494" t="str">
            <v>PA-98_5206</v>
          </cell>
          <cell r="F5494" t="str">
            <v>Porcentaje</v>
          </cell>
          <cell r="G5494">
            <v>1</v>
          </cell>
          <cell r="H5494" t="str">
            <v>NA</v>
          </cell>
          <cell r="I5494" t="str">
            <v>NA</v>
          </cell>
          <cell r="J5494" t="str">
            <v>NA</v>
          </cell>
          <cell r="K5494" t="str">
            <v>NA</v>
          </cell>
          <cell r="L5494" t="str">
            <v>NA</v>
          </cell>
          <cell r="M5494" t="str">
            <v>NA</v>
          </cell>
          <cell r="N5494" t="str">
            <v>NA</v>
          </cell>
          <cell r="O5494" t="str">
            <v>NA</v>
          </cell>
          <cell r="P5494" t="str">
            <v>NA</v>
          </cell>
          <cell r="Q5494" t="str">
            <v>NA</v>
          </cell>
          <cell r="R5494" t="str">
            <v>NA</v>
          </cell>
          <cell r="S5494" t="str">
            <v>NA</v>
          </cell>
          <cell r="T5494" t="str">
            <v>NA</v>
          </cell>
          <cell r="U5494" t="str">
            <v>NA</v>
          </cell>
          <cell r="V5494" t="str">
            <v>NA</v>
          </cell>
          <cell r="W5494" t="str">
            <v>NA</v>
          </cell>
          <cell r="X5494" t="str">
            <v>NA</v>
          </cell>
          <cell r="Y5494" t="str">
            <v>NA</v>
          </cell>
          <cell r="Z5494" t="str">
            <v>NA</v>
          </cell>
          <cell r="AA5494" t="str">
            <v>NA</v>
          </cell>
          <cell r="AB5494" t="str">
            <v>NA</v>
          </cell>
          <cell r="AC5494" t="str">
            <v>NA</v>
          </cell>
          <cell r="AD5494" t="str">
            <v>NA</v>
          </cell>
          <cell r="AE5494" t="str">
            <v>NA</v>
          </cell>
          <cell r="AF5494" t="str">
            <v>NA</v>
          </cell>
          <cell r="AG5494" t="str">
            <v>NA</v>
          </cell>
          <cell r="AH5494" t="str">
            <v>NA</v>
          </cell>
          <cell r="AI5494" t="str">
            <v>NA</v>
          </cell>
          <cell r="AJ5494" t="str">
            <v>NA</v>
          </cell>
          <cell r="AK5494" t="str">
            <v>NA</v>
          </cell>
          <cell r="AL5494" t="str">
            <v>NA</v>
          </cell>
          <cell r="AM5494" t="str">
            <v>NA</v>
          </cell>
          <cell r="AN5494" t="str">
            <v>NA</v>
          </cell>
          <cell r="AO5494" t="str">
            <v>NA</v>
          </cell>
          <cell r="AP5494" t="str">
            <v>NA</v>
          </cell>
          <cell r="AQ5494">
            <v>0</v>
          </cell>
          <cell r="AR5494">
            <v>0</v>
          </cell>
          <cell r="AS5494">
            <v>0</v>
          </cell>
          <cell r="AT5494">
            <v>0</v>
          </cell>
          <cell r="AU5494" t="str">
            <v>CRITICO</v>
          </cell>
          <cell r="AV5494" t="str">
            <v>NA</v>
          </cell>
          <cell r="AW5494" t="str">
            <v>NA</v>
          </cell>
          <cell r="AX5494" t="str">
            <v>NA</v>
          </cell>
          <cell r="AY5494" t="str">
            <v>NA</v>
          </cell>
          <cell r="AZ5494" t="str">
            <v>NA</v>
          </cell>
        </row>
        <row r="5495">
          <cell r="E5495" t="str">
            <v>PA-98_5207</v>
          </cell>
          <cell r="F5495" t="str">
            <v>Porcentaje</v>
          </cell>
          <cell r="G5495">
            <v>1</v>
          </cell>
          <cell r="H5495" t="str">
            <v>NA</v>
          </cell>
          <cell r="I5495" t="str">
            <v>NA</v>
          </cell>
          <cell r="J5495" t="str">
            <v>NA</v>
          </cell>
          <cell r="K5495" t="str">
            <v>NA</v>
          </cell>
          <cell r="L5495" t="str">
            <v>NA</v>
          </cell>
          <cell r="M5495" t="str">
            <v>NA</v>
          </cell>
          <cell r="N5495" t="str">
            <v>NA</v>
          </cell>
          <cell r="O5495" t="str">
            <v>NA</v>
          </cell>
          <cell r="P5495" t="str">
            <v>NA</v>
          </cell>
          <cell r="Q5495" t="str">
            <v>NA</v>
          </cell>
          <cell r="R5495" t="str">
            <v>NA</v>
          </cell>
          <cell r="S5495" t="str">
            <v>NA</v>
          </cell>
          <cell r="T5495" t="str">
            <v>NA</v>
          </cell>
          <cell r="U5495" t="str">
            <v>NA</v>
          </cell>
          <cell r="V5495" t="str">
            <v>NA</v>
          </cell>
          <cell r="W5495" t="str">
            <v>NA</v>
          </cell>
          <cell r="X5495" t="str">
            <v>NA</v>
          </cell>
          <cell r="Y5495" t="str">
            <v>NA</v>
          </cell>
          <cell r="Z5495" t="str">
            <v>NA</v>
          </cell>
          <cell r="AA5495" t="str">
            <v>NA</v>
          </cell>
          <cell r="AB5495" t="str">
            <v>NA</v>
          </cell>
          <cell r="AC5495" t="str">
            <v>NA</v>
          </cell>
          <cell r="AD5495" t="str">
            <v>NA</v>
          </cell>
          <cell r="AE5495" t="str">
            <v>NA</v>
          </cell>
          <cell r="AF5495" t="str">
            <v>NA</v>
          </cell>
          <cell r="AG5495" t="str">
            <v>NA</v>
          </cell>
          <cell r="AH5495" t="str">
            <v>NA</v>
          </cell>
          <cell r="AI5495" t="str">
            <v>NA</v>
          </cell>
          <cell r="AJ5495" t="str">
            <v>NA</v>
          </cell>
          <cell r="AK5495" t="str">
            <v>NA</v>
          </cell>
          <cell r="AL5495" t="str">
            <v>NA</v>
          </cell>
          <cell r="AM5495" t="str">
            <v>NA</v>
          </cell>
          <cell r="AN5495" t="str">
            <v>NA</v>
          </cell>
          <cell r="AO5495" t="str">
            <v>NA</v>
          </cell>
          <cell r="AP5495" t="str">
            <v>NA</v>
          </cell>
          <cell r="AQ5495" t="str">
            <v>NA</v>
          </cell>
          <cell r="AR5495" t="str">
            <v>NA</v>
          </cell>
          <cell r="AS5495" t="str">
            <v>NA</v>
          </cell>
          <cell r="AT5495" t="str">
            <v>NA</v>
          </cell>
          <cell r="AU5495" t="str">
            <v>NA</v>
          </cell>
          <cell r="AV5495" t="str">
            <v>NA</v>
          </cell>
          <cell r="AW5495" t="str">
            <v>NA</v>
          </cell>
          <cell r="AX5495" t="str">
            <v>NA</v>
          </cell>
          <cell r="AY5495" t="str">
            <v>NA</v>
          </cell>
          <cell r="AZ5495" t="str">
            <v>NA</v>
          </cell>
        </row>
        <row r="5496">
          <cell r="E5496" t="str">
            <v>PA-98_5208</v>
          </cell>
          <cell r="F5496" t="str">
            <v>Porcentaje</v>
          </cell>
          <cell r="G5496">
            <v>1</v>
          </cell>
          <cell r="H5496" t="str">
            <v>NA</v>
          </cell>
          <cell r="I5496" t="str">
            <v>NA</v>
          </cell>
          <cell r="J5496" t="str">
            <v>NA</v>
          </cell>
          <cell r="K5496" t="str">
            <v>NA</v>
          </cell>
          <cell r="L5496" t="str">
            <v>NA</v>
          </cell>
          <cell r="M5496" t="str">
            <v>NA</v>
          </cell>
          <cell r="N5496" t="str">
            <v>NA</v>
          </cell>
          <cell r="O5496" t="str">
            <v>NA</v>
          </cell>
          <cell r="P5496" t="str">
            <v>NA</v>
          </cell>
          <cell r="Q5496" t="str">
            <v>NA</v>
          </cell>
          <cell r="R5496" t="str">
            <v>NA</v>
          </cell>
          <cell r="S5496" t="str">
            <v>NA</v>
          </cell>
          <cell r="T5496" t="str">
            <v>NA</v>
          </cell>
          <cell r="U5496" t="str">
            <v>NA</v>
          </cell>
          <cell r="V5496" t="str">
            <v>NA</v>
          </cell>
          <cell r="W5496" t="str">
            <v>NA</v>
          </cell>
          <cell r="X5496" t="str">
            <v>NA</v>
          </cell>
          <cell r="Y5496" t="str">
            <v>NA</v>
          </cell>
          <cell r="Z5496" t="str">
            <v>NA</v>
          </cell>
          <cell r="AA5496" t="str">
            <v>NA</v>
          </cell>
          <cell r="AB5496" t="str">
            <v>NA</v>
          </cell>
          <cell r="AC5496" t="str">
            <v>NA</v>
          </cell>
          <cell r="AD5496" t="str">
            <v>NA</v>
          </cell>
          <cell r="AE5496" t="str">
            <v>NA</v>
          </cell>
          <cell r="AF5496" t="str">
            <v>NA</v>
          </cell>
          <cell r="AG5496" t="str">
            <v>NA</v>
          </cell>
          <cell r="AH5496" t="str">
            <v>NA</v>
          </cell>
          <cell r="AI5496" t="str">
            <v>NA</v>
          </cell>
          <cell r="AJ5496" t="str">
            <v>NA</v>
          </cell>
          <cell r="AK5496" t="str">
            <v>NA</v>
          </cell>
          <cell r="AL5496" t="str">
            <v>NA</v>
          </cell>
          <cell r="AM5496" t="str">
            <v>NA</v>
          </cell>
          <cell r="AN5496" t="str">
            <v>NA</v>
          </cell>
          <cell r="AO5496" t="str">
            <v>NA</v>
          </cell>
          <cell r="AP5496" t="str">
            <v>NA</v>
          </cell>
          <cell r="AQ5496" t="str">
            <v>NA</v>
          </cell>
          <cell r="AR5496" t="str">
            <v>NA</v>
          </cell>
          <cell r="AS5496" t="str">
            <v>NA</v>
          </cell>
          <cell r="AT5496" t="str">
            <v>NA</v>
          </cell>
          <cell r="AU5496" t="str">
            <v>NA</v>
          </cell>
          <cell r="AV5496" t="str">
            <v>NA</v>
          </cell>
          <cell r="AW5496" t="str">
            <v>NA</v>
          </cell>
          <cell r="AX5496" t="str">
            <v>NA</v>
          </cell>
          <cell r="AY5496" t="str">
            <v>NA</v>
          </cell>
          <cell r="AZ5496" t="str">
            <v>NA</v>
          </cell>
        </row>
        <row r="5497">
          <cell r="E5497" t="str">
            <v>PA-98_5401</v>
          </cell>
          <cell r="F5497" t="str">
            <v>Porcentaje</v>
          </cell>
          <cell r="G5497">
            <v>1</v>
          </cell>
          <cell r="H5497" t="str">
            <v>NA</v>
          </cell>
          <cell r="I5497" t="str">
            <v>NA</v>
          </cell>
          <cell r="J5497" t="str">
            <v>NA</v>
          </cell>
          <cell r="K5497" t="str">
            <v>NA</v>
          </cell>
          <cell r="L5497" t="str">
            <v>NA</v>
          </cell>
          <cell r="M5497" t="str">
            <v>NA</v>
          </cell>
          <cell r="N5497" t="str">
            <v>NA</v>
          </cell>
          <cell r="O5497" t="str">
            <v>NA</v>
          </cell>
          <cell r="P5497" t="str">
            <v>NA</v>
          </cell>
          <cell r="Q5497" t="str">
            <v>NA</v>
          </cell>
          <cell r="R5497" t="str">
            <v>NA</v>
          </cell>
          <cell r="S5497" t="str">
            <v>NA</v>
          </cell>
          <cell r="T5497" t="str">
            <v>NA</v>
          </cell>
          <cell r="U5497" t="str">
            <v>NA</v>
          </cell>
          <cell r="V5497" t="str">
            <v>NA</v>
          </cell>
          <cell r="W5497" t="str">
            <v>NA</v>
          </cell>
          <cell r="X5497" t="str">
            <v>NA</v>
          </cell>
          <cell r="Y5497" t="str">
            <v>NA</v>
          </cell>
          <cell r="Z5497" t="str">
            <v>NA</v>
          </cell>
          <cell r="AA5497" t="str">
            <v>NA</v>
          </cell>
          <cell r="AB5497" t="str">
            <v>NA</v>
          </cell>
          <cell r="AC5497" t="str">
            <v>NA</v>
          </cell>
          <cell r="AD5497" t="str">
            <v>NA</v>
          </cell>
          <cell r="AE5497" t="str">
            <v>NA</v>
          </cell>
          <cell r="AF5497" t="str">
            <v>NA</v>
          </cell>
          <cell r="AG5497" t="str">
            <v>NA</v>
          </cell>
          <cell r="AH5497" t="str">
            <v>NA</v>
          </cell>
          <cell r="AI5497" t="str">
            <v>NA</v>
          </cell>
          <cell r="AJ5497" t="str">
            <v>NA</v>
          </cell>
          <cell r="AK5497" t="str">
            <v>NA</v>
          </cell>
          <cell r="AL5497" t="str">
            <v>NA</v>
          </cell>
          <cell r="AM5497" t="str">
            <v>NA</v>
          </cell>
          <cell r="AN5497" t="str">
            <v>NA</v>
          </cell>
          <cell r="AO5497" t="str">
            <v>NA</v>
          </cell>
          <cell r="AP5497" t="str">
            <v>NA</v>
          </cell>
          <cell r="AQ5497" t="str">
            <v>NA</v>
          </cell>
          <cell r="AR5497" t="str">
            <v>NA</v>
          </cell>
          <cell r="AS5497" t="str">
            <v>NA</v>
          </cell>
          <cell r="AT5497" t="str">
            <v>NA</v>
          </cell>
          <cell r="AU5497" t="str">
            <v>NA</v>
          </cell>
          <cell r="AV5497" t="str">
            <v>NA</v>
          </cell>
          <cell r="AW5497" t="str">
            <v>NA</v>
          </cell>
          <cell r="AX5497" t="str">
            <v>NA</v>
          </cell>
          <cell r="AY5497" t="str">
            <v>NA</v>
          </cell>
          <cell r="AZ5497" t="str">
            <v>NA</v>
          </cell>
        </row>
        <row r="5498">
          <cell r="E5498" t="str">
            <v>PA-98_5402</v>
          </cell>
          <cell r="F5498" t="str">
            <v>Porcentaje</v>
          </cell>
          <cell r="G5498">
            <v>1</v>
          </cell>
          <cell r="H5498" t="str">
            <v>NA</v>
          </cell>
          <cell r="I5498" t="str">
            <v>NA</v>
          </cell>
          <cell r="J5498" t="str">
            <v>NA</v>
          </cell>
          <cell r="K5498" t="str">
            <v>NA</v>
          </cell>
          <cell r="L5498" t="str">
            <v>NA</v>
          </cell>
          <cell r="M5498" t="str">
            <v>NA</v>
          </cell>
          <cell r="N5498" t="str">
            <v>NA</v>
          </cell>
          <cell r="O5498" t="str">
            <v>NA</v>
          </cell>
          <cell r="P5498" t="str">
            <v>NA</v>
          </cell>
          <cell r="Q5498" t="str">
            <v>NA</v>
          </cell>
          <cell r="R5498" t="str">
            <v>NA</v>
          </cell>
          <cell r="S5498" t="str">
            <v>NA</v>
          </cell>
          <cell r="T5498" t="str">
            <v>NA</v>
          </cell>
          <cell r="U5498" t="str">
            <v>NA</v>
          </cell>
          <cell r="V5498" t="str">
            <v>NA</v>
          </cell>
          <cell r="W5498" t="str">
            <v>NA</v>
          </cell>
          <cell r="X5498" t="str">
            <v>NA</v>
          </cell>
          <cell r="Y5498" t="str">
            <v>NA</v>
          </cell>
          <cell r="Z5498" t="str">
            <v>NA</v>
          </cell>
          <cell r="AA5498" t="str">
            <v>NA</v>
          </cell>
          <cell r="AB5498" t="str">
            <v>NA</v>
          </cell>
          <cell r="AC5498" t="str">
            <v>NA</v>
          </cell>
          <cell r="AD5498" t="str">
            <v>NA</v>
          </cell>
          <cell r="AE5498" t="str">
            <v>NA</v>
          </cell>
          <cell r="AF5498" t="str">
            <v>NA</v>
          </cell>
          <cell r="AG5498" t="str">
            <v>NA</v>
          </cell>
          <cell r="AH5498" t="str">
            <v>NA</v>
          </cell>
          <cell r="AI5498" t="str">
            <v>NA</v>
          </cell>
          <cell r="AJ5498" t="str">
            <v>NA</v>
          </cell>
          <cell r="AK5498" t="str">
            <v>NA</v>
          </cell>
          <cell r="AL5498" t="str">
            <v>NA</v>
          </cell>
          <cell r="AM5498" t="str">
            <v>NA</v>
          </cell>
          <cell r="AN5498" t="str">
            <v>NA</v>
          </cell>
          <cell r="AO5498" t="str">
            <v>NA</v>
          </cell>
          <cell r="AP5498" t="str">
            <v>NA</v>
          </cell>
          <cell r="AQ5498" t="str">
            <v>NA</v>
          </cell>
          <cell r="AR5498" t="str">
            <v>NA</v>
          </cell>
          <cell r="AS5498" t="str">
            <v>NA</v>
          </cell>
          <cell r="AT5498" t="str">
            <v>NA</v>
          </cell>
          <cell r="AU5498" t="str">
            <v>NA</v>
          </cell>
          <cell r="AV5498" t="str">
            <v>NA</v>
          </cell>
          <cell r="AW5498" t="str">
            <v>NA</v>
          </cell>
          <cell r="AX5498" t="str">
            <v>NA</v>
          </cell>
          <cell r="AY5498" t="str">
            <v>NA</v>
          </cell>
          <cell r="AZ5498" t="str">
            <v>NA</v>
          </cell>
        </row>
        <row r="5499">
          <cell r="E5499" t="str">
            <v>PA-98_5403</v>
          </cell>
          <cell r="F5499" t="str">
            <v>Porcentaje</v>
          </cell>
          <cell r="G5499">
            <v>1</v>
          </cell>
          <cell r="H5499" t="str">
            <v>NA</v>
          </cell>
          <cell r="I5499" t="str">
            <v>NA</v>
          </cell>
          <cell r="J5499" t="str">
            <v>NA</v>
          </cell>
          <cell r="K5499" t="str">
            <v>NA</v>
          </cell>
          <cell r="L5499" t="str">
            <v>NA</v>
          </cell>
          <cell r="M5499" t="str">
            <v>NA</v>
          </cell>
          <cell r="N5499" t="str">
            <v>NA</v>
          </cell>
          <cell r="O5499" t="str">
            <v>NA</v>
          </cell>
          <cell r="P5499" t="str">
            <v>NA</v>
          </cell>
          <cell r="Q5499" t="str">
            <v>NA</v>
          </cell>
          <cell r="R5499" t="str">
            <v>NA</v>
          </cell>
          <cell r="S5499" t="str">
            <v>NA</v>
          </cell>
          <cell r="T5499" t="str">
            <v>NA</v>
          </cell>
          <cell r="U5499" t="str">
            <v>NA</v>
          </cell>
          <cell r="V5499" t="str">
            <v>NA</v>
          </cell>
          <cell r="W5499" t="str">
            <v>NA</v>
          </cell>
          <cell r="X5499" t="str">
            <v>NA</v>
          </cell>
          <cell r="Y5499" t="str">
            <v>NA</v>
          </cell>
          <cell r="Z5499" t="str">
            <v>NA</v>
          </cell>
          <cell r="AA5499" t="str">
            <v>NA</v>
          </cell>
          <cell r="AB5499" t="str">
            <v>NA</v>
          </cell>
          <cell r="AC5499" t="str">
            <v>NA</v>
          </cell>
          <cell r="AD5499" t="str">
            <v>NA</v>
          </cell>
          <cell r="AE5499" t="str">
            <v>NA</v>
          </cell>
          <cell r="AF5499" t="str">
            <v>NA</v>
          </cell>
          <cell r="AG5499" t="str">
            <v>NA</v>
          </cell>
          <cell r="AH5499" t="str">
            <v>NA</v>
          </cell>
          <cell r="AI5499" t="str">
            <v>NA</v>
          </cell>
          <cell r="AJ5499" t="str">
            <v>NA</v>
          </cell>
          <cell r="AK5499" t="str">
            <v>NA</v>
          </cell>
          <cell r="AL5499" t="str">
            <v>NA</v>
          </cell>
          <cell r="AM5499" t="str">
            <v>NA</v>
          </cell>
          <cell r="AN5499" t="str">
            <v>NA</v>
          </cell>
          <cell r="AO5499" t="str">
            <v>NA</v>
          </cell>
          <cell r="AP5499" t="str">
            <v>NA</v>
          </cell>
          <cell r="AQ5499" t="str">
            <v>NA</v>
          </cell>
          <cell r="AR5499" t="str">
            <v>NA</v>
          </cell>
          <cell r="AS5499" t="str">
            <v>NA</v>
          </cell>
          <cell r="AT5499" t="str">
            <v>NA</v>
          </cell>
          <cell r="AU5499" t="str">
            <v>NA</v>
          </cell>
          <cell r="AV5499" t="str">
            <v>NA</v>
          </cell>
          <cell r="AW5499" t="str">
            <v>NA</v>
          </cell>
          <cell r="AX5499" t="str">
            <v>NA</v>
          </cell>
          <cell r="AY5499" t="str">
            <v>NA</v>
          </cell>
          <cell r="AZ5499" t="str">
            <v>NA</v>
          </cell>
        </row>
        <row r="5500">
          <cell r="E5500" t="str">
            <v>PA-98_5404</v>
          </cell>
          <cell r="F5500" t="str">
            <v>Porcentaje</v>
          </cell>
          <cell r="G5500">
            <v>1</v>
          </cell>
          <cell r="H5500" t="str">
            <v>NA</v>
          </cell>
          <cell r="I5500" t="str">
            <v>NA</v>
          </cell>
          <cell r="J5500" t="str">
            <v>NA</v>
          </cell>
          <cell r="K5500" t="str">
            <v>NA</v>
          </cell>
          <cell r="L5500" t="str">
            <v>NA</v>
          </cell>
          <cell r="M5500" t="str">
            <v>NA</v>
          </cell>
          <cell r="N5500" t="str">
            <v>NA</v>
          </cell>
          <cell r="O5500" t="str">
            <v>NA</v>
          </cell>
          <cell r="P5500" t="str">
            <v>NA</v>
          </cell>
          <cell r="Q5500" t="str">
            <v>NA</v>
          </cell>
          <cell r="R5500" t="str">
            <v>NA</v>
          </cell>
          <cell r="S5500" t="str">
            <v>NA</v>
          </cell>
          <cell r="T5500" t="str">
            <v>NA</v>
          </cell>
          <cell r="U5500" t="str">
            <v>NA</v>
          </cell>
          <cell r="V5500" t="str">
            <v>NA</v>
          </cell>
          <cell r="W5500" t="str">
            <v>NA</v>
          </cell>
          <cell r="X5500" t="str">
            <v>NA</v>
          </cell>
          <cell r="Y5500" t="str">
            <v>NA</v>
          </cell>
          <cell r="Z5500" t="str">
            <v>NA</v>
          </cell>
          <cell r="AA5500" t="str">
            <v>NA</v>
          </cell>
          <cell r="AB5500" t="str">
            <v>NA</v>
          </cell>
          <cell r="AC5500" t="str">
            <v>NA</v>
          </cell>
          <cell r="AD5500" t="str">
            <v>NA</v>
          </cell>
          <cell r="AE5500" t="str">
            <v>NA</v>
          </cell>
          <cell r="AF5500" t="str">
            <v>NA</v>
          </cell>
          <cell r="AG5500" t="str">
            <v>NA</v>
          </cell>
          <cell r="AH5500" t="str">
            <v>NA</v>
          </cell>
          <cell r="AI5500" t="str">
            <v>NA</v>
          </cell>
          <cell r="AJ5500" t="str">
            <v>NA</v>
          </cell>
          <cell r="AK5500" t="str">
            <v>NA</v>
          </cell>
          <cell r="AL5500" t="str">
            <v>NA</v>
          </cell>
          <cell r="AM5500" t="str">
            <v>NA</v>
          </cell>
          <cell r="AN5500" t="str">
            <v>NA</v>
          </cell>
          <cell r="AO5500" t="str">
            <v>NA</v>
          </cell>
          <cell r="AP5500" t="str">
            <v>NA</v>
          </cell>
          <cell r="AQ5500" t="str">
            <v>NA</v>
          </cell>
          <cell r="AR5500" t="str">
            <v>NA</v>
          </cell>
          <cell r="AS5500" t="str">
            <v>NA</v>
          </cell>
          <cell r="AT5500" t="str">
            <v>NA</v>
          </cell>
          <cell r="AU5500" t="str">
            <v>NA</v>
          </cell>
          <cell r="AV5500" t="str">
            <v>NA</v>
          </cell>
          <cell r="AW5500" t="str">
            <v>NA</v>
          </cell>
          <cell r="AX5500" t="str">
            <v>NA</v>
          </cell>
          <cell r="AY5500" t="str">
            <v>NA</v>
          </cell>
          <cell r="AZ5500" t="str">
            <v>NA</v>
          </cell>
        </row>
        <row r="5501">
          <cell r="E5501" t="str">
            <v>PA-98_5405</v>
          </cell>
          <cell r="F5501" t="str">
            <v>Porcentaje</v>
          </cell>
          <cell r="G5501">
            <v>1</v>
          </cell>
          <cell r="H5501" t="str">
            <v>NA</v>
          </cell>
          <cell r="I5501" t="str">
            <v>NA</v>
          </cell>
          <cell r="J5501" t="str">
            <v>NA</v>
          </cell>
          <cell r="K5501" t="str">
            <v>NA</v>
          </cell>
          <cell r="L5501" t="str">
            <v>NA</v>
          </cell>
          <cell r="M5501" t="str">
            <v>NA</v>
          </cell>
          <cell r="N5501" t="str">
            <v>NA</v>
          </cell>
          <cell r="O5501" t="str">
            <v>NA</v>
          </cell>
          <cell r="P5501" t="str">
            <v>NA</v>
          </cell>
          <cell r="Q5501" t="str">
            <v>NA</v>
          </cell>
          <cell r="R5501" t="str">
            <v>NA</v>
          </cell>
          <cell r="S5501" t="str">
            <v>NA</v>
          </cell>
          <cell r="T5501" t="str">
            <v>NA</v>
          </cell>
          <cell r="U5501" t="str">
            <v>NA</v>
          </cell>
          <cell r="V5501" t="str">
            <v>NA</v>
          </cell>
          <cell r="W5501" t="str">
            <v>NA</v>
          </cell>
          <cell r="X5501" t="str">
            <v>NA</v>
          </cell>
          <cell r="Y5501" t="str">
            <v>NA</v>
          </cell>
          <cell r="Z5501" t="str">
            <v>NA</v>
          </cell>
          <cell r="AA5501" t="str">
            <v>NA</v>
          </cell>
          <cell r="AB5501" t="str">
            <v>NA</v>
          </cell>
          <cell r="AC5501" t="str">
            <v>NA</v>
          </cell>
          <cell r="AD5501" t="str">
            <v>NA</v>
          </cell>
          <cell r="AE5501" t="str">
            <v>NA</v>
          </cell>
          <cell r="AF5501" t="str">
            <v>NA</v>
          </cell>
          <cell r="AG5501" t="str">
            <v>NA</v>
          </cell>
          <cell r="AH5501" t="str">
            <v>NA</v>
          </cell>
          <cell r="AI5501" t="str">
            <v>NA</v>
          </cell>
          <cell r="AJ5501" t="str">
            <v>NA</v>
          </cell>
          <cell r="AK5501" t="str">
            <v>NA</v>
          </cell>
          <cell r="AL5501" t="str">
            <v>NA</v>
          </cell>
          <cell r="AM5501" t="str">
            <v>NA</v>
          </cell>
          <cell r="AN5501" t="str">
            <v>NA</v>
          </cell>
          <cell r="AO5501" t="str">
            <v>NA</v>
          </cell>
          <cell r="AP5501" t="str">
            <v>NA</v>
          </cell>
          <cell r="AQ5501">
            <v>2</v>
          </cell>
          <cell r="AR5501">
            <v>2</v>
          </cell>
          <cell r="AS5501">
            <v>1</v>
          </cell>
          <cell r="AT5501">
            <v>1</v>
          </cell>
          <cell r="AU5501" t="str">
            <v>OPTIMO</v>
          </cell>
          <cell r="AV5501" t="str">
            <v>NA</v>
          </cell>
          <cell r="AW5501" t="str">
            <v>NA</v>
          </cell>
          <cell r="AX5501" t="str">
            <v>NA</v>
          </cell>
          <cell r="AY5501" t="str">
            <v>NA</v>
          </cell>
          <cell r="AZ5501" t="str">
            <v>NA</v>
          </cell>
        </row>
        <row r="5502">
          <cell r="E5502" t="str">
            <v>PA-98_5406</v>
          </cell>
          <cell r="F5502" t="str">
            <v>Porcentaje</v>
          </cell>
          <cell r="G5502">
            <v>1</v>
          </cell>
          <cell r="H5502" t="str">
            <v>NA</v>
          </cell>
          <cell r="I5502" t="str">
            <v>NA</v>
          </cell>
          <cell r="J5502" t="str">
            <v>NA</v>
          </cell>
          <cell r="K5502" t="str">
            <v>NA</v>
          </cell>
          <cell r="L5502" t="str">
            <v>NA</v>
          </cell>
          <cell r="M5502" t="str">
            <v>NA</v>
          </cell>
          <cell r="N5502" t="str">
            <v>NA</v>
          </cell>
          <cell r="O5502" t="str">
            <v>NA</v>
          </cell>
          <cell r="P5502" t="str">
            <v>NA</v>
          </cell>
          <cell r="Q5502" t="str">
            <v>NA</v>
          </cell>
          <cell r="R5502" t="str">
            <v>NA</v>
          </cell>
          <cell r="S5502" t="str">
            <v>NA</v>
          </cell>
          <cell r="T5502" t="str">
            <v>NA</v>
          </cell>
          <cell r="U5502" t="str">
            <v>NA</v>
          </cell>
          <cell r="V5502" t="str">
            <v>NA</v>
          </cell>
          <cell r="W5502" t="str">
            <v>NA</v>
          </cell>
          <cell r="X5502" t="str">
            <v>NA</v>
          </cell>
          <cell r="Y5502" t="str">
            <v>NA</v>
          </cell>
          <cell r="Z5502" t="str">
            <v>NA</v>
          </cell>
          <cell r="AA5502" t="str">
            <v>NA</v>
          </cell>
          <cell r="AB5502" t="str">
            <v>NA</v>
          </cell>
          <cell r="AC5502" t="str">
            <v>NA</v>
          </cell>
          <cell r="AD5502" t="str">
            <v>NA</v>
          </cell>
          <cell r="AE5502" t="str">
            <v>NA</v>
          </cell>
          <cell r="AF5502" t="str">
            <v>NA</v>
          </cell>
          <cell r="AG5502" t="str">
            <v>NA</v>
          </cell>
          <cell r="AH5502" t="str">
            <v>NA</v>
          </cell>
          <cell r="AI5502" t="str">
            <v>NA</v>
          </cell>
          <cell r="AJ5502" t="str">
            <v>NA</v>
          </cell>
          <cell r="AK5502" t="str">
            <v>NA</v>
          </cell>
          <cell r="AL5502" t="str">
            <v>NA</v>
          </cell>
          <cell r="AM5502" t="str">
            <v>NA</v>
          </cell>
          <cell r="AN5502" t="str">
            <v>NA</v>
          </cell>
          <cell r="AO5502" t="str">
            <v>NA</v>
          </cell>
          <cell r="AP5502" t="str">
            <v>NA</v>
          </cell>
          <cell r="AQ5502" t="str">
            <v>NA</v>
          </cell>
          <cell r="AR5502" t="str">
            <v>NA</v>
          </cell>
          <cell r="AS5502" t="str">
            <v>NA</v>
          </cell>
          <cell r="AT5502" t="str">
            <v>NA</v>
          </cell>
          <cell r="AU5502" t="str">
            <v>NA</v>
          </cell>
          <cell r="AV5502" t="str">
            <v>NA</v>
          </cell>
          <cell r="AW5502" t="str">
            <v>NA</v>
          </cell>
          <cell r="AX5502" t="str">
            <v>NA</v>
          </cell>
          <cell r="AY5502" t="str">
            <v>NA</v>
          </cell>
          <cell r="AZ5502" t="str">
            <v>NA</v>
          </cell>
        </row>
        <row r="5503">
          <cell r="E5503" t="str">
            <v>PA-98_6301</v>
          </cell>
          <cell r="F5503" t="str">
            <v>Porcentaje</v>
          </cell>
          <cell r="G5503">
            <v>1</v>
          </cell>
          <cell r="H5503" t="str">
            <v>NA</v>
          </cell>
          <cell r="I5503" t="str">
            <v>NA</v>
          </cell>
          <cell r="J5503" t="str">
            <v>NA</v>
          </cell>
          <cell r="K5503" t="str">
            <v>NA</v>
          </cell>
          <cell r="L5503" t="str">
            <v>NA</v>
          </cell>
          <cell r="M5503" t="str">
            <v>NA</v>
          </cell>
          <cell r="N5503" t="str">
            <v>NA</v>
          </cell>
          <cell r="O5503" t="str">
            <v>NA</v>
          </cell>
          <cell r="P5503" t="str">
            <v>NA</v>
          </cell>
          <cell r="Q5503" t="str">
            <v>NA</v>
          </cell>
          <cell r="R5503" t="str">
            <v>NA</v>
          </cell>
          <cell r="S5503" t="str">
            <v>NA</v>
          </cell>
          <cell r="T5503" t="str">
            <v>NA</v>
          </cell>
          <cell r="U5503" t="str">
            <v>NA</v>
          </cell>
          <cell r="V5503" t="str">
            <v>NA</v>
          </cell>
          <cell r="W5503" t="str">
            <v>NA</v>
          </cell>
          <cell r="X5503" t="str">
            <v>NA</v>
          </cell>
          <cell r="Y5503" t="str">
            <v>NA</v>
          </cell>
          <cell r="Z5503" t="str">
            <v>NA</v>
          </cell>
          <cell r="AA5503" t="str">
            <v>NA</v>
          </cell>
          <cell r="AB5503" t="str">
            <v>NA</v>
          </cell>
          <cell r="AC5503" t="str">
            <v>NA</v>
          </cell>
          <cell r="AD5503" t="str">
            <v>NA</v>
          </cell>
          <cell r="AE5503" t="str">
            <v>NA</v>
          </cell>
          <cell r="AF5503" t="str">
            <v>NA</v>
          </cell>
          <cell r="AG5503" t="str">
            <v>NA</v>
          </cell>
          <cell r="AH5503" t="str">
            <v>NA</v>
          </cell>
          <cell r="AI5503" t="str">
            <v>NA</v>
          </cell>
          <cell r="AJ5503" t="str">
            <v>NA</v>
          </cell>
          <cell r="AK5503" t="str">
            <v>NA</v>
          </cell>
          <cell r="AL5503" t="str">
            <v>NA</v>
          </cell>
          <cell r="AM5503" t="str">
            <v>NA</v>
          </cell>
          <cell r="AN5503" t="str">
            <v>NA</v>
          </cell>
          <cell r="AO5503" t="str">
            <v>NA</v>
          </cell>
          <cell r="AP5503" t="str">
            <v>NA</v>
          </cell>
          <cell r="AQ5503" t="str">
            <v>NA</v>
          </cell>
          <cell r="AR5503" t="str">
            <v>NA</v>
          </cell>
          <cell r="AS5503" t="str">
            <v>NA</v>
          </cell>
          <cell r="AT5503" t="str">
            <v>NA</v>
          </cell>
          <cell r="AU5503" t="str">
            <v>NA</v>
          </cell>
          <cell r="AV5503" t="str">
            <v>NA</v>
          </cell>
          <cell r="AW5503" t="str">
            <v>NA</v>
          </cell>
          <cell r="AX5503" t="str">
            <v>NA</v>
          </cell>
          <cell r="AY5503" t="str">
            <v>NA</v>
          </cell>
          <cell r="AZ5503" t="str">
            <v>NA</v>
          </cell>
        </row>
        <row r="5504">
          <cell r="E5504" t="str">
            <v>PA-98_6302</v>
          </cell>
          <cell r="F5504" t="str">
            <v>Porcentaje</v>
          </cell>
          <cell r="G5504">
            <v>1</v>
          </cell>
          <cell r="H5504" t="str">
            <v>NA</v>
          </cell>
          <cell r="I5504" t="str">
            <v>NA</v>
          </cell>
          <cell r="J5504" t="str">
            <v>NA</v>
          </cell>
          <cell r="K5504" t="str">
            <v>NA</v>
          </cell>
          <cell r="L5504" t="str">
            <v>NA</v>
          </cell>
          <cell r="M5504" t="str">
            <v>NA</v>
          </cell>
          <cell r="N5504" t="str">
            <v>NA</v>
          </cell>
          <cell r="O5504" t="str">
            <v>NA</v>
          </cell>
          <cell r="P5504" t="str">
            <v>NA</v>
          </cell>
          <cell r="Q5504" t="str">
            <v>NA</v>
          </cell>
          <cell r="R5504" t="str">
            <v>NA</v>
          </cell>
          <cell r="S5504" t="str">
            <v>NA</v>
          </cell>
          <cell r="T5504" t="str">
            <v>NA</v>
          </cell>
          <cell r="U5504" t="str">
            <v>NA</v>
          </cell>
          <cell r="V5504" t="str">
            <v>NA</v>
          </cell>
          <cell r="W5504" t="str">
            <v>NA</v>
          </cell>
          <cell r="X5504" t="str">
            <v>NA</v>
          </cell>
          <cell r="Y5504" t="str">
            <v>NA</v>
          </cell>
          <cell r="Z5504" t="str">
            <v>NA</v>
          </cell>
          <cell r="AA5504" t="str">
            <v>NA</v>
          </cell>
          <cell r="AB5504" t="str">
            <v>NA</v>
          </cell>
          <cell r="AC5504" t="str">
            <v>NA</v>
          </cell>
          <cell r="AD5504" t="str">
            <v>NA</v>
          </cell>
          <cell r="AE5504" t="str">
            <v>NA</v>
          </cell>
          <cell r="AF5504" t="str">
            <v>NA</v>
          </cell>
          <cell r="AG5504" t="str">
            <v>NA</v>
          </cell>
          <cell r="AH5504" t="str">
            <v>NA</v>
          </cell>
          <cell r="AI5504" t="str">
            <v>NA</v>
          </cell>
          <cell r="AJ5504" t="str">
            <v>NA</v>
          </cell>
          <cell r="AK5504" t="str">
            <v>NA</v>
          </cell>
          <cell r="AL5504" t="str">
            <v>NA</v>
          </cell>
          <cell r="AM5504" t="str">
            <v>NA</v>
          </cell>
          <cell r="AN5504" t="str">
            <v>NA</v>
          </cell>
          <cell r="AO5504" t="str">
            <v>NA</v>
          </cell>
          <cell r="AP5504" t="str">
            <v>NA</v>
          </cell>
          <cell r="AQ5504" t="str">
            <v>NA</v>
          </cell>
          <cell r="AR5504" t="str">
            <v>NA</v>
          </cell>
          <cell r="AS5504" t="str">
            <v>NA</v>
          </cell>
          <cell r="AT5504" t="str">
            <v>NA</v>
          </cell>
          <cell r="AU5504" t="str">
            <v>NA</v>
          </cell>
          <cell r="AV5504" t="str">
            <v>NA</v>
          </cell>
          <cell r="AW5504" t="str">
            <v>NA</v>
          </cell>
          <cell r="AX5504" t="str">
            <v>NA</v>
          </cell>
          <cell r="AY5504" t="str">
            <v>NA</v>
          </cell>
          <cell r="AZ5504" t="str">
            <v>NA</v>
          </cell>
        </row>
        <row r="5505">
          <cell r="E5505" t="str">
            <v>PA-98_6303</v>
          </cell>
          <cell r="F5505" t="str">
            <v>Porcentaje</v>
          </cell>
          <cell r="G5505">
            <v>1</v>
          </cell>
          <cell r="H5505" t="str">
            <v>NA</v>
          </cell>
          <cell r="I5505" t="str">
            <v>NA</v>
          </cell>
          <cell r="J5505" t="str">
            <v>NA</v>
          </cell>
          <cell r="K5505" t="str">
            <v>NA</v>
          </cell>
          <cell r="L5505" t="str">
            <v>NA</v>
          </cell>
          <cell r="M5505" t="str">
            <v>NA</v>
          </cell>
          <cell r="N5505" t="str">
            <v>NA</v>
          </cell>
          <cell r="O5505" t="str">
            <v>NA</v>
          </cell>
          <cell r="P5505" t="str">
            <v>NA</v>
          </cell>
          <cell r="Q5505" t="str">
            <v>NA</v>
          </cell>
          <cell r="R5505" t="str">
            <v>NA</v>
          </cell>
          <cell r="S5505" t="str">
            <v>NA</v>
          </cell>
          <cell r="T5505" t="str">
            <v>NA</v>
          </cell>
          <cell r="U5505" t="str">
            <v>NA</v>
          </cell>
          <cell r="V5505" t="str">
            <v>NA</v>
          </cell>
          <cell r="W5505" t="str">
            <v>NA</v>
          </cell>
          <cell r="X5505" t="str">
            <v>NA</v>
          </cell>
          <cell r="Y5505" t="str">
            <v>NA</v>
          </cell>
          <cell r="Z5505" t="str">
            <v>NA</v>
          </cell>
          <cell r="AA5505" t="str">
            <v>NA</v>
          </cell>
          <cell r="AB5505" t="str">
            <v>NA</v>
          </cell>
          <cell r="AC5505" t="str">
            <v>NA</v>
          </cell>
          <cell r="AD5505" t="str">
            <v>NA</v>
          </cell>
          <cell r="AE5505" t="str">
            <v>NA</v>
          </cell>
          <cell r="AF5505" t="str">
            <v>NA</v>
          </cell>
          <cell r="AG5505" t="str">
            <v>NA</v>
          </cell>
          <cell r="AH5505" t="str">
            <v>NA</v>
          </cell>
          <cell r="AI5505" t="str">
            <v>NA</v>
          </cell>
          <cell r="AJ5505" t="str">
            <v>NA</v>
          </cell>
          <cell r="AK5505" t="str">
            <v>NA</v>
          </cell>
          <cell r="AL5505" t="str">
            <v>NA</v>
          </cell>
          <cell r="AM5505" t="str">
            <v>NA</v>
          </cell>
          <cell r="AN5505" t="str">
            <v>NA</v>
          </cell>
          <cell r="AO5505" t="str">
            <v>NA</v>
          </cell>
          <cell r="AP5505" t="str">
            <v>NA</v>
          </cell>
          <cell r="AQ5505" t="str">
            <v>NA</v>
          </cell>
          <cell r="AR5505" t="str">
            <v>NA</v>
          </cell>
          <cell r="AS5505" t="str">
            <v>NA</v>
          </cell>
          <cell r="AT5505" t="str">
            <v>NA</v>
          </cell>
          <cell r="AU5505" t="str">
            <v>NA</v>
          </cell>
          <cell r="AV5505" t="str">
            <v>NA</v>
          </cell>
          <cell r="AW5505" t="str">
            <v>NA</v>
          </cell>
          <cell r="AX5505" t="str">
            <v>NA</v>
          </cell>
          <cell r="AY5505" t="str">
            <v>NA</v>
          </cell>
          <cell r="AZ5505" t="str">
            <v>NA</v>
          </cell>
        </row>
        <row r="5506">
          <cell r="E5506" t="str">
            <v>PA-98_6601</v>
          </cell>
          <cell r="F5506" t="str">
            <v>Porcentaje</v>
          </cell>
          <cell r="G5506">
            <v>1</v>
          </cell>
          <cell r="H5506" t="str">
            <v>NA</v>
          </cell>
          <cell r="I5506" t="str">
            <v>NA</v>
          </cell>
          <cell r="J5506" t="str">
            <v>NA</v>
          </cell>
          <cell r="K5506" t="str">
            <v>NA</v>
          </cell>
          <cell r="L5506" t="str">
            <v>NA</v>
          </cell>
          <cell r="M5506" t="str">
            <v>NA</v>
          </cell>
          <cell r="N5506" t="str">
            <v>NA</v>
          </cell>
          <cell r="O5506" t="str">
            <v>NA</v>
          </cell>
          <cell r="P5506" t="str">
            <v>NA</v>
          </cell>
          <cell r="Q5506" t="str">
            <v>NA</v>
          </cell>
          <cell r="R5506" t="str">
            <v>NA</v>
          </cell>
          <cell r="S5506" t="str">
            <v>NA</v>
          </cell>
          <cell r="T5506" t="str">
            <v>NA</v>
          </cell>
          <cell r="U5506" t="str">
            <v>NA</v>
          </cell>
          <cell r="V5506" t="str">
            <v>NA</v>
          </cell>
          <cell r="W5506" t="str">
            <v>NA</v>
          </cell>
          <cell r="X5506" t="str">
            <v>NA</v>
          </cell>
          <cell r="Y5506" t="str">
            <v>NA</v>
          </cell>
          <cell r="Z5506" t="str">
            <v>NA</v>
          </cell>
          <cell r="AA5506" t="str">
            <v>NA</v>
          </cell>
          <cell r="AB5506" t="str">
            <v>NA</v>
          </cell>
          <cell r="AC5506" t="str">
            <v>NA</v>
          </cell>
          <cell r="AD5506" t="str">
            <v>NA</v>
          </cell>
          <cell r="AE5506" t="str">
            <v>NA</v>
          </cell>
          <cell r="AF5506" t="str">
            <v>NA</v>
          </cell>
          <cell r="AG5506" t="str">
            <v>NA</v>
          </cell>
          <cell r="AH5506" t="str">
            <v>NA</v>
          </cell>
          <cell r="AI5506" t="str">
            <v>NA</v>
          </cell>
          <cell r="AJ5506" t="str">
            <v>NA</v>
          </cell>
          <cell r="AK5506" t="str">
            <v>NA</v>
          </cell>
          <cell r="AL5506" t="str">
            <v>NA</v>
          </cell>
          <cell r="AM5506" t="str">
            <v>NA</v>
          </cell>
          <cell r="AN5506" t="str">
            <v>NA</v>
          </cell>
          <cell r="AO5506" t="str">
            <v>NA</v>
          </cell>
          <cell r="AP5506" t="str">
            <v>NA</v>
          </cell>
          <cell r="AQ5506" t="str">
            <v>NA</v>
          </cell>
          <cell r="AR5506" t="str">
            <v>NA</v>
          </cell>
          <cell r="AS5506" t="str">
            <v>NA</v>
          </cell>
          <cell r="AT5506" t="str">
            <v>NA</v>
          </cell>
          <cell r="AU5506" t="str">
            <v>NA</v>
          </cell>
          <cell r="AV5506" t="str">
            <v>NA</v>
          </cell>
          <cell r="AW5506" t="str">
            <v>NA</v>
          </cell>
          <cell r="AX5506" t="str">
            <v>NA</v>
          </cell>
          <cell r="AY5506" t="str">
            <v>NA</v>
          </cell>
          <cell r="AZ5506" t="str">
            <v>NA</v>
          </cell>
        </row>
        <row r="5507">
          <cell r="E5507" t="str">
            <v>PA-98_6602</v>
          </cell>
          <cell r="F5507" t="str">
            <v>Porcentaje</v>
          </cell>
          <cell r="G5507">
            <v>1</v>
          </cell>
          <cell r="H5507" t="str">
            <v>NA</v>
          </cell>
          <cell r="I5507" t="str">
            <v>NA</v>
          </cell>
          <cell r="J5507" t="str">
            <v>NA</v>
          </cell>
          <cell r="K5507" t="str">
            <v>NA</v>
          </cell>
          <cell r="L5507" t="str">
            <v>NA</v>
          </cell>
          <cell r="M5507" t="str">
            <v>NA</v>
          </cell>
          <cell r="N5507" t="str">
            <v>NA</v>
          </cell>
          <cell r="O5507" t="str">
            <v>NA</v>
          </cell>
          <cell r="P5507" t="str">
            <v>NA</v>
          </cell>
          <cell r="Q5507" t="str">
            <v>NA</v>
          </cell>
          <cell r="R5507" t="str">
            <v>NA</v>
          </cell>
          <cell r="S5507" t="str">
            <v>NA</v>
          </cell>
          <cell r="T5507" t="str">
            <v>NA</v>
          </cell>
          <cell r="U5507" t="str">
            <v>NA</v>
          </cell>
          <cell r="V5507" t="str">
            <v>NA</v>
          </cell>
          <cell r="W5507" t="str">
            <v>NA</v>
          </cell>
          <cell r="X5507" t="str">
            <v>NA</v>
          </cell>
          <cell r="Y5507" t="str">
            <v>NA</v>
          </cell>
          <cell r="Z5507" t="str">
            <v>NA</v>
          </cell>
          <cell r="AA5507" t="str">
            <v>NA</v>
          </cell>
          <cell r="AB5507" t="str">
            <v>NA</v>
          </cell>
          <cell r="AC5507" t="str">
            <v>NA</v>
          </cell>
          <cell r="AD5507" t="str">
            <v>NA</v>
          </cell>
          <cell r="AE5507" t="str">
            <v>NA</v>
          </cell>
          <cell r="AF5507" t="str">
            <v>NA</v>
          </cell>
          <cell r="AG5507" t="str">
            <v>NA</v>
          </cell>
          <cell r="AH5507" t="str">
            <v>NA</v>
          </cell>
          <cell r="AI5507" t="str">
            <v>NA</v>
          </cell>
          <cell r="AJ5507" t="str">
            <v>NA</v>
          </cell>
          <cell r="AK5507" t="str">
            <v>NA</v>
          </cell>
          <cell r="AL5507" t="str">
            <v>NA</v>
          </cell>
          <cell r="AM5507" t="str">
            <v>NA</v>
          </cell>
          <cell r="AN5507" t="str">
            <v>NA</v>
          </cell>
          <cell r="AO5507" t="str">
            <v>NA</v>
          </cell>
          <cell r="AP5507" t="str">
            <v>NA</v>
          </cell>
          <cell r="AQ5507" t="str">
            <v>NA</v>
          </cell>
          <cell r="AR5507" t="str">
            <v>NA</v>
          </cell>
          <cell r="AS5507" t="str">
            <v>NA</v>
          </cell>
          <cell r="AT5507" t="str">
            <v>NA</v>
          </cell>
          <cell r="AU5507" t="str">
            <v>NA</v>
          </cell>
          <cell r="AV5507" t="str">
            <v>NA</v>
          </cell>
          <cell r="AW5507" t="str">
            <v>NA</v>
          </cell>
          <cell r="AX5507" t="str">
            <v>NA</v>
          </cell>
          <cell r="AY5507" t="str">
            <v>NA</v>
          </cell>
          <cell r="AZ5507" t="str">
            <v>NA</v>
          </cell>
        </row>
        <row r="5508">
          <cell r="E5508" t="str">
            <v>PA-98_6603</v>
          </cell>
          <cell r="F5508" t="str">
            <v>Porcentaje</v>
          </cell>
          <cell r="G5508">
            <v>1</v>
          </cell>
          <cell r="H5508" t="str">
            <v>NA</v>
          </cell>
          <cell r="I5508" t="str">
            <v>NA</v>
          </cell>
          <cell r="J5508" t="str">
            <v>NA</v>
          </cell>
          <cell r="K5508" t="str">
            <v>NA</v>
          </cell>
          <cell r="L5508" t="str">
            <v>NA</v>
          </cell>
          <cell r="M5508" t="str">
            <v>NA</v>
          </cell>
          <cell r="N5508" t="str">
            <v>NA</v>
          </cell>
          <cell r="O5508" t="str">
            <v>NA</v>
          </cell>
          <cell r="P5508" t="str">
            <v>NA</v>
          </cell>
          <cell r="Q5508" t="str">
            <v>NA</v>
          </cell>
          <cell r="R5508" t="str">
            <v>NA</v>
          </cell>
          <cell r="S5508" t="str">
            <v>NA</v>
          </cell>
          <cell r="T5508" t="str">
            <v>NA</v>
          </cell>
          <cell r="U5508" t="str">
            <v>NA</v>
          </cell>
          <cell r="V5508" t="str">
            <v>NA</v>
          </cell>
          <cell r="W5508" t="str">
            <v>NA</v>
          </cell>
          <cell r="X5508" t="str">
            <v>NA</v>
          </cell>
          <cell r="Y5508" t="str">
            <v>NA</v>
          </cell>
          <cell r="Z5508" t="str">
            <v>NA</v>
          </cell>
          <cell r="AA5508" t="str">
            <v>NA</v>
          </cell>
          <cell r="AB5508" t="str">
            <v>NA</v>
          </cell>
          <cell r="AC5508" t="str">
            <v>NA</v>
          </cell>
          <cell r="AD5508" t="str">
            <v>NA</v>
          </cell>
          <cell r="AE5508" t="str">
            <v>NA</v>
          </cell>
          <cell r="AF5508" t="str">
            <v>NA</v>
          </cell>
          <cell r="AG5508" t="str">
            <v>NA</v>
          </cell>
          <cell r="AH5508" t="str">
            <v>NA</v>
          </cell>
          <cell r="AI5508" t="str">
            <v>NA</v>
          </cell>
          <cell r="AJ5508" t="str">
            <v>NA</v>
          </cell>
          <cell r="AK5508" t="str">
            <v>NA</v>
          </cell>
          <cell r="AL5508" t="str">
            <v>NA</v>
          </cell>
          <cell r="AM5508" t="str">
            <v>NA</v>
          </cell>
          <cell r="AN5508" t="str">
            <v>NA</v>
          </cell>
          <cell r="AO5508" t="str">
            <v>NA</v>
          </cell>
          <cell r="AP5508" t="str">
            <v>NA</v>
          </cell>
          <cell r="AQ5508" t="str">
            <v>NA</v>
          </cell>
          <cell r="AR5508" t="str">
            <v>NA</v>
          </cell>
          <cell r="AS5508" t="str">
            <v>NA</v>
          </cell>
          <cell r="AT5508" t="str">
            <v>NA</v>
          </cell>
          <cell r="AU5508" t="str">
            <v>NA</v>
          </cell>
          <cell r="AV5508" t="str">
            <v>NA</v>
          </cell>
          <cell r="AW5508" t="str">
            <v>NA</v>
          </cell>
          <cell r="AX5508" t="str">
            <v>NA</v>
          </cell>
          <cell r="AY5508" t="str">
            <v>NA</v>
          </cell>
          <cell r="AZ5508" t="str">
            <v>NA</v>
          </cell>
        </row>
        <row r="5509">
          <cell r="E5509" t="str">
            <v>PA-98_6604</v>
          </cell>
          <cell r="F5509" t="str">
            <v>Porcentaje</v>
          </cell>
          <cell r="G5509">
            <v>1</v>
          </cell>
          <cell r="H5509" t="str">
            <v>NA</v>
          </cell>
          <cell r="I5509" t="str">
            <v>NA</v>
          </cell>
          <cell r="J5509" t="str">
            <v>NA</v>
          </cell>
          <cell r="K5509" t="str">
            <v>NA</v>
          </cell>
          <cell r="L5509" t="str">
            <v>NA</v>
          </cell>
          <cell r="M5509" t="str">
            <v>NA</v>
          </cell>
          <cell r="N5509" t="str">
            <v>NA</v>
          </cell>
          <cell r="O5509" t="str">
            <v>NA</v>
          </cell>
          <cell r="P5509" t="str">
            <v>NA</v>
          </cell>
          <cell r="Q5509" t="str">
            <v>NA</v>
          </cell>
          <cell r="R5509" t="str">
            <v>NA</v>
          </cell>
          <cell r="S5509" t="str">
            <v>NA</v>
          </cell>
          <cell r="T5509" t="str">
            <v>NA</v>
          </cell>
          <cell r="U5509" t="str">
            <v>NA</v>
          </cell>
          <cell r="V5509" t="str">
            <v>NA</v>
          </cell>
          <cell r="W5509" t="str">
            <v>NA</v>
          </cell>
          <cell r="X5509" t="str">
            <v>NA</v>
          </cell>
          <cell r="Y5509" t="str">
            <v>NA</v>
          </cell>
          <cell r="Z5509" t="str">
            <v>NA</v>
          </cell>
          <cell r="AA5509" t="str">
            <v>NA</v>
          </cell>
          <cell r="AB5509" t="str">
            <v>NA</v>
          </cell>
          <cell r="AC5509" t="str">
            <v>NA</v>
          </cell>
          <cell r="AD5509" t="str">
            <v>NA</v>
          </cell>
          <cell r="AE5509" t="str">
            <v>NA</v>
          </cell>
          <cell r="AF5509" t="str">
            <v>NA</v>
          </cell>
          <cell r="AG5509" t="str">
            <v>NA</v>
          </cell>
          <cell r="AH5509" t="str">
            <v>NA</v>
          </cell>
          <cell r="AI5509" t="str">
            <v>NA</v>
          </cell>
          <cell r="AJ5509" t="str">
            <v>NA</v>
          </cell>
          <cell r="AK5509" t="str">
            <v>NA</v>
          </cell>
          <cell r="AL5509" t="str">
            <v>NA</v>
          </cell>
          <cell r="AM5509" t="str">
            <v>NA</v>
          </cell>
          <cell r="AN5509" t="str">
            <v>NA</v>
          </cell>
          <cell r="AO5509" t="str">
            <v>NA</v>
          </cell>
          <cell r="AP5509" t="str">
            <v>NA</v>
          </cell>
          <cell r="AQ5509" t="str">
            <v>NA</v>
          </cell>
          <cell r="AR5509" t="str">
            <v>NA</v>
          </cell>
          <cell r="AS5509" t="str">
            <v>NA</v>
          </cell>
          <cell r="AT5509" t="str">
            <v>NA</v>
          </cell>
          <cell r="AU5509" t="str">
            <v>NA</v>
          </cell>
          <cell r="AV5509" t="str">
            <v>NA</v>
          </cell>
          <cell r="AW5509" t="str">
            <v>NA</v>
          </cell>
          <cell r="AX5509" t="str">
            <v>NA</v>
          </cell>
          <cell r="AY5509" t="str">
            <v>NA</v>
          </cell>
          <cell r="AZ5509" t="str">
            <v>NA</v>
          </cell>
        </row>
        <row r="5510">
          <cell r="E5510" t="str">
            <v>PA-98_6605</v>
          </cell>
          <cell r="F5510" t="str">
            <v>Porcentaje</v>
          </cell>
          <cell r="G5510">
            <v>1</v>
          </cell>
          <cell r="H5510" t="str">
            <v>NA</v>
          </cell>
          <cell r="I5510" t="str">
            <v>NA</v>
          </cell>
          <cell r="J5510" t="str">
            <v>NA</v>
          </cell>
          <cell r="K5510" t="str">
            <v>NA</v>
          </cell>
          <cell r="L5510" t="str">
            <v>NA</v>
          </cell>
          <cell r="M5510" t="str">
            <v>NA</v>
          </cell>
          <cell r="N5510" t="str">
            <v>NA</v>
          </cell>
          <cell r="O5510" t="str">
            <v>NA</v>
          </cell>
          <cell r="P5510" t="str">
            <v>NA</v>
          </cell>
          <cell r="Q5510" t="str">
            <v>NA</v>
          </cell>
          <cell r="R5510" t="str">
            <v>NA</v>
          </cell>
          <cell r="S5510" t="str">
            <v>NA</v>
          </cell>
          <cell r="T5510" t="str">
            <v>NA</v>
          </cell>
          <cell r="U5510" t="str">
            <v>NA</v>
          </cell>
          <cell r="V5510" t="str">
            <v>NA</v>
          </cell>
          <cell r="W5510" t="str">
            <v>NA</v>
          </cell>
          <cell r="X5510" t="str">
            <v>NA</v>
          </cell>
          <cell r="Y5510" t="str">
            <v>NA</v>
          </cell>
          <cell r="Z5510" t="str">
            <v>NA</v>
          </cell>
          <cell r="AA5510" t="str">
            <v>NA</v>
          </cell>
          <cell r="AB5510" t="str">
            <v>NA</v>
          </cell>
          <cell r="AC5510" t="str">
            <v>NA</v>
          </cell>
          <cell r="AD5510" t="str">
            <v>NA</v>
          </cell>
          <cell r="AE5510" t="str">
            <v>NA</v>
          </cell>
          <cell r="AF5510" t="str">
            <v>NA</v>
          </cell>
          <cell r="AG5510" t="str">
            <v>NA</v>
          </cell>
          <cell r="AH5510" t="str">
            <v>NA</v>
          </cell>
          <cell r="AI5510" t="str">
            <v>NA</v>
          </cell>
          <cell r="AJ5510" t="str">
            <v>NA</v>
          </cell>
          <cell r="AK5510" t="str">
            <v>NA</v>
          </cell>
          <cell r="AL5510" t="str">
            <v>NA</v>
          </cell>
          <cell r="AM5510" t="str">
            <v>NA</v>
          </cell>
          <cell r="AN5510" t="str">
            <v>NA</v>
          </cell>
          <cell r="AO5510" t="str">
            <v>NA</v>
          </cell>
          <cell r="AP5510" t="str">
            <v>NA</v>
          </cell>
          <cell r="AQ5510" t="str">
            <v>NA</v>
          </cell>
          <cell r="AR5510" t="str">
            <v>NA</v>
          </cell>
          <cell r="AS5510" t="str">
            <v>NA</v>
          </cell>
          <cell r="AT5510" t="str">
            <v>NA</v>
          </cell>
          <cell r="AU5510" t="str">
            <v>NA</v>
          </cell>
          <cell r="AV5510" t="str">
            <v>NA</v>
          </cell>
          <cell r="AW5510" t="str">
            <v>NA</v>
          </cell>
          <cell r="AX5510" t="str">
            <v>NA</v>
          </cell>
          <cell r="AY5510" t="str">
            <v>NA</v>
          </cell>
          <cell r="AZ5510" t="str">
            <v>NA</v>
          </cell>
        </row>
        <row r="5511">
          <cell r="E5511" t="str">
            <v>PA-98_6801</v>
          </cell>
          <cell r="F5511" t="str">
            <v>Porcentaje</v>
          </cell>
          <cell r="G5511">
            <v>1</v>
          </cell>
          <cell r="H5511" t="str">
            <v>NA</v>
          </cell>
          <cell r="I5511" t="str">
            <v>NA</v>
          </cell>
          <cell r="J5511" t="str">
            <v>NA</v>
          </cell>
          <cell r="K5511" t="str">
            <v>NA</v>
          </cell>
          <cell r="L5511" t="str">
            <v>NA</v>
          </cell>
          <cell r="M5511" t="str">
            <v>NA</v>
          </cell>
          <cell r="N5511" t="str">
            <v>NA</v>
          </cell>
          <cell r="O5511" t="str">
            <v>NA</v>
          </cell>
          <cell r="P5511" t="str">
            <v>NA</v>
          </cell>
          <cell r="Q5511" t="str">
            <v>NA</v>
          </cell>
          <cell r="R5511" t="str">
            <v>NA</v>
          </cell>
          <cell r="S5511" t="str">
            <v>NA</v>
          </cell>
          <cell r="T5511" t="str">
            <v>NA</v>
          </cell>
          <cell r="U5511" t="str">
            <v>NA</v>
          </cell>
          <cell r="V5511" t="str">
            <v>NA</v>
          </cell>
          <cell r="W5511" t="str">
            <v>NA</v>
          </cell>
          <cell r="X5511" t="str">
            <v>NA</v>
          </cell>
          <cell r="Y5511" t="str">
            <v>NA</v>
          </cell>
          <cell r="Z5511" t="str">
            <v>NA</v>
          </cell>
          <cell r="AA5511" t="str">
            <v>NA</v>
          </cell>
          <cell r="AB5511" t="str">
            <v>NA</v>
          </cell>
          <cell r="AC5511" t="str">
            <v>NA</v>
          </cell>
          <cell r="AD5511" t="str">
            <v>NA</v>
          </cell>
          <cell r="AE5511" t="str">
            <v>NA</v>
          </cell>
          <cell r="AF5511" t="str">
            <v>NA</v>
          </cell>
          <cell r="AG5511" t="str">
            <v>NA</v>
          </cell>
          <cell r="AH5511" t="str">
            <v>NA</v>
          </cell>
          <cell r="AI5511" t="str">
            <v>NA</v>
          </cell>
          <cell r="AJ5511" t="str">
            <v>NA</v>
          </cell>
          <cell r="AK5511" t="str">
            <v>NA</v>
          </cell>
          <cell r="AL5511" t="str">
            <v>NA</v>
          </cell>
          <cell r="AM5511" t="str">
            <v>NA</v>
          </cell>
          <cell r="AN5511" t="str">
            <v>NA</v>
          </cell>
          <cell r="AO5511" t="str">
            <v>NA</v>
          </cell>
          <cell r="AP5511" t="str">
            <v>NA</v>
          </cell>
          <cell r="AQ5511" t="str">
            <v>NA</v>
          </cell>
          <cell r="AR5511" t="str">
            <v>NA</v>
          </cell>
          <cell r="AS5511" t="str">
            <v>NA</v>
          </cell>
          <cell r="AT5511" t="str">
            <v>NA</v>
          </cell>
          <cell r="AU5511" t="str">
            <v>NA</v>
          </cell>
          <cell r="AV5511" t="str">
            <v>NA</v>
          </cell>
          <cell r="AW5511" t="str">
            <v>NA</v>
          </cell>
          <cell r="AX5511" t="str">
            <v>NA</v>
          </cell>
          <cell r="AY5511" t="str">
            <v>NA</v>
          </cell>
          <cell r="AZ5511" t="str">
            <v>NA</v>
          </cell>
        </row>
        <row r="5512">
          <cell r="E5512" t="str">
            <v>PA-98_6802</v>
          </cell>
          <cell r="F5512" t="str">
            <v>Porcentaje</v>
          </cell>
          <cell r="G5512">
            <v>1</v>
          </cell>
          <cell r="H5512" t="str">
            <v>NA</v>
          </cell>
          <cell r="I5512" t="str">
            <v>NA</v>
          </cell>
          <cell r="J5512" t="str">
            <v>NA</v>
          </cell>
          <cell r="K5512" t="str">
            <v>NA</v>
          </cell>
          <cell r="L5512" t="str">
            <v>NA</v>
          </cell>
          <cell r="M5512" t="str">
            <v>NA</v>
          </cell>
          <cell r="N5512" t="str">
            <v>NA</v>
          </cell>
          <cell r="O5512" t="str">
            <v>NA</v>
          </cell>
          <cell r="P5512" t="str">
            <v>NA</v>
          </cell>
          <cell r="Q5512" t="str">
            <v>NA</v>
          </cell>
          <cell r="R5512" t="str">
            <v>NA</v>
          </cell>
          <cell r="S5512" t="str">
            <v>NA</v>
          </cell>
          <cell r="T5512" t="str">
            <v>NA</v>
          </cell>
          <cell r="U5512" t="str">
            <v>NA</v>
          </cell>
          <cell r="V5512" t="str">
            <v>NA</v>
          </cell>
          <cell r="W5512" t="str">
            <v>NA</v>
          </cell>
          <cell r="X5512" t="str">
            <v>NA</v>
          </cell>
          <cell r="Y5512" t="str">
            <v>NA</v>
          </cell>
          <cell r="Z5512" t="str">
            <v>NA</v>
          </cell>
          <cell r="AA5512" t="str">
            <v>NA</v>
          </cell>
          <cell r="AB5512" t="str">
            <v>NA</v>
          </cell>
          <cell r="AC5512" t="str">
            <v>NA</v>
          </cell>
          <cell r="AD5512" t="str">
            <v>NA</v>
          </cell>
          <cell r="AE5512" t="str">
            <v>NA</v>
          </cell>
          <cell r="AF5512" t="str">
            <v>NA</v>
          </cell>
          <cell r="AG5512" t="str">
            <v>NA</v>
          </cell>
          <cell r="AH5512" t="str">
            <v>NA</v>
          </cell>
          <cell r="AI5512" t="str">
            <v>NA</v>
          </cell>
          <cell r="AJ5512" t="str">
            <v>NA</v>
          </cell>
          <cell r="AK5512" t="str">
            <v>NA</v>
          </cell>
          <cell r="AL5512" t="str">
            <v>NA</v>
          </cell>
          <cell r="AM5512" t="str">
            <v>NA</v>
          </cell>
          <cell r="AN5512" t="str">
            <v>NA</v>
          </cell>
          <cell r="AO5512" t="str">
            <v>NA</v>
          </cell>
          <cell r="AP5512" t="str">
            <v>NA</v>
          </cell>
          <cell r="AQ5512" t="str">
            <v>NA</v>
          </cell>
          <cell r="AR5512" t="str">
            <v>NA</v>
          </cell>
          <cell r="AS5512" t="str">
            <v>NA</v>
          </cell>
          <cell r="AT5512" t="str">
            <v>NA</v>
          </cell>
          <cell r="AU5512" t="str">
            <v>NA</v>
          </cell>
          <cell r="AV5512" t="str">
            <v>NA</v>
          </cell>
          <cell r="AW5512" t="str">
            <v>NA</v>
          </cell>
          <cell r="AX5512" t="str">
            <v>NA</v>
          </cell>
          <cell r="AY5512" t="str">
            <v>NA</v>
          </cell>
          <cell r="AZ5512" t="str">
            <v>NA</v>
          </cell>
        </row>
        <row r="5513">
          <cell r="E5513" t="str">
            <v>PA-98_6803</v>
          </cell>
          <cell r="F5513" t="str">
            <v>Porcentaje</v>
          </cell>
          <cell r="G5513">
            <v>1</v>
          </cell>
          <cell r="H5513" t="str">
            <v>NA</v>
          </cell>
          <cell r="I5513" t="str">
            <v>NA</v>
          </cell>
          <cell r="J5513" t="str">
            <v>NA</v>
          </cell>
          <cell r="K5513" t="str">
            <v>NA</v>
          </cell>
          <cell r="L5513" t="str">
            <v>NA</v>
          </cell>
          <cell r="M5513" t="str">
            <v>NA</v>
          </cell>
          <cell r="N5513" t="str">
            <v>NA</v>
          </cell>
          <cell r="O5513" t="str">
            <v>NA</v>
          </cell>
          <cell r="P5513" t="str">
            <v>NA</v>
          </cell>
          <cell r="Q5513" t="str">
            <v>NA</v>
          </cell>
          <cell r="R5513" t="str">
            <v>NA</v>
          </cell>
          <cell r="S5513" t="str">
            <v>NA</v>
          </cell>
          <cell r="T5513" t="str">
            <v>NA</v>
          </cell>
          <cell r="U5513" t="str">
            <v>NA</v>
          </cell>
          <cell r="V5513" t="str">
            <v>NA</v>
          </cell>
          <cell r="W5513" t="str">
            <v>NA</v>
          </cell>
          <cell r="X5513" t="str">
            <v>NA</v>
          </cell>
          <cell r="Y5513" t="str">
            <v>NA</v>
          </cell>
          <cell r="Z5513" t="str">
            <v>NA</v>
          </cell>
          <cell r="AA5513" t="str">
            <v>NA</v>
          </cell>
          <cell r="AB5513" t="str">
            <v>NA</v>
          </cell>
          <cell r="AC5513" t="str">
            <v>NA</v>
          </cell>
          <cell r="AD5513" t="str">
            <v>NA</v>
          </cell>
          <cell r="AE5513" t="str">
            <v>NA</v>
          </cell>
          <cell r="AF5513" t="str">
            <v>NA</v>
          </cell>
          <cell r="AG5513" t="str">
            <v>NA</v>
          </cell>
          <cell r="AH5513" t="str">
            <v>NA</v>
          </cell>
          <cell r="AI5513" t="str">
            <v>NA</v>
          </cell>
          <cell r="AJ5513" t="str">
            <v>NA</v>
          </cell>
          <cell r="AK5513" t="str">
            <v>NA</v>
          </cell>
          <cell r="AL5513" t="str">
            <v>NA</v>
          </cell>
          <cell r="AM5513" t="str">
            <v>NA</v>
          </cell>
          <cell r="AN5513" t="str">
            <v>NA</v>
          </cell>
          <cell r="AO5513" t="str">
            <v>NA</v>
          </cell>
          <cell r="AP5513" t="str">
            <v>NA</v>
          </cell>
          <cell r="AQ5513" t="str">
            <v>NA</v>
          </cell>
          <cell r="AR5513" t="str">
            <v>NA</v>
          </cell>
          <cell r="AS5513" t="str">
            <v>NA</v>
          </cell>
          <cell r="AT5513" t="str">
            <v>NA</v>
          </cell>
          <cell r="AU5513" t="str">
            <v>NA</v>
          </cell>
          <cell r="AV5513" t="str">
            <v>NA</v>
          </cell>
          <cell r="AW5513" t="str">
            <v>NA</v>
          </cell>
          <cell r="AX5513" t="str">
            <v>NA</v>
          </cell>
          <cell r="AY5513" t="str">
            <v>NA</v>
          </cell>
          <cell r="AZ5513" t="str">
            <v>NA</v>
          </cell>
        </row>
        <row r="5514">
          <cell r="E5514" t="str">
            <v>PA-98_6804</v>
          </cell>
          <cell r="F5514" t="str">
            <v>Porcentaje</v>
          </cell>
          <cell r="G5514">
            <v>1</v>
          </cell>
          <cell r="H5514" t="str">
            <v>NA</v>
          </cell>
          <cell r="I5514" t="str">
            <v>NA</v>
          </cell>
          <cell r="J5514" t="str">
            <v>NA</v>
          </cell>
          <cell r="K5514" t="str">
            <v>NA</v>
          </cell>
          <cell r="L5514" t="str">
            <v>NA</v>
          </cell>
          <cell r="M5514" t="str">
            <v>NA</v>
          </cell>
          <cell r="N5514" t="str">
            <v>NA</v>
          </cell>
          <cell r="O5514" t="str">
            <v>NA</v>
          </cell>
          <cell r="P5514" t="str">
            <v>NA</v>
          </cell>
          <cell r="Q5514" t="str">
            <v>NA</v>
          </cell>
          <cell r="R5514" t="str">
            <v>NA</v>
          </cell>
          <cell r="S5514" t="str">
            <v>NA</v>
          </cell>
          <cell r="T5514" t="str">
            <v>NA</v>
          </cell>
          <cell r="U5514" t="str">
            <v>NA</v>
          </cell>
          <cell r="V5514" t="str">
            <v>NA</v>
          </cell>
          <cell r="W5514" t="str">
            <v>NA</v>
          </cell>
          <cell r="X5514" t="str">
            <v>NA</v>
          </cell>
          <cell r="Y5514" t="str">
            <v>NA</v>
          </cell>
          <cell r="Z5514" t="str">
            <v>NA</v>
          </cell>
          <cell r="AA5514" t="str">
            <v>NA</v>
          </cell>
          <cell r="AB5514" t="str">
            <v>NA</v>
          </cell>
          <cell r="AC5514" t="str">
            <v>NA</v>
          </cell>
          <cell r="AD5514" t="str">
            <v>NA</v>
          </cell>
          <cell r="AE5514" t="str">
            <v>NA</v>
          </cell>
          <cell r="AF5514" t="str">
            <v>NA</v>
          </cell>
          <cell r="AG5514" t="str">
            <v>NA</v>
          </cell>
          <cell r="AH5514" t="str">
            <v>NA</v>
          </cell>
          <cell r="AI5514" t="str">
            <v>NA</v>
          </cell>
          <cell r="AJ5514" t="str">
            <v>NA</v>
          </cell>
          <cell r="AK5514" t="str">
            <v>NA</v>
          </cell>
          <cell r="AL5514" t="str">
            <v>NA</v>
          </cell>
          <cell r="AM5514" t="str">
            <v>NA</v>
          </cell>
          <cell r="AN5514" t="str">
            <v>NA</v>
          </cell>
          <cell r="AO5514" t="str">
            <v>NA</v>
          </cell>
          <cell r="AP5514" t="str">
            <v>NA</v>
          </cell>
          <cell r="AQ5514" t="str">
            <v>NA</v>
          </cell>
          <cell r="AR5514" t="str">
            <v>NA</v>
          </cell>
          <cell r="AS5514" t="str">
            <v>NA</v>
          </cell>
          <cell r="AT5514" t="str">
            <v>NA</v>
          </cell>
          <cell r="AU5514" t="str">
            <v>NA</v>
          </cell>
          <cell r="AV5514" t="str">
            <v>NA</v>
          </cell>
          <cell r="AW5514" t="str">
            <v>NA</v>
          </cell>
          <cell r="AX5514" t="str">
            <v>NA</v>
          </cell>
          <cell r="AY5514" t="str">
            <v>NA</v>
          </cell>
          <cell r="AZ5514" t="str">
            <v>NA</v>
          </cell>
        </row>
        <row r="5515">
          <cell r="E5515" t="str">
            <v>PA-98_6805</v>
          </cell>
          <cell r="F5515" t="str">
            <v>Porcentaje</v>
          </cell>
          <cell r="G5515">
            <v>1</v>
          </cell>
          <cell r="H5515" t="str">
            <v>NA</v>
          </cell>
          <cell r="I5515" t="str">
            <v>NA</v>
          </cell>
          <cell r="J5515" t="str">
            <v>NA</v>
          </cell>
          <cell r="K5515" t="str">
            <v>NA</v>
          </cell>
          <cell r="L5515" t="str">
            <v>NA</v>
          </cell>
          <cell r="M5515" t="str">
            <v>NA</v>
          </cell>
          <cell r="N5515" t="str">
            <v>NA</v>
          </cell>
          <cell r="O5515" t="str">
            <v>NA</v>
          </cell>
          <cell r="P5515" t="str">
            <v>NA</v>
          </cell>
          <cell r="Q5515" t="str">
            <v>NA</v>
          </cell>
          <cell r="R5515" t="str">
            <v>NA</v>
          </cell>
          <cell r="S5515" t="str">
            <v>NA</v>
          </cell>
          <cell r="T5515" t="str">
            <v>NA</v>
          </cell>
          <cell r="U5515" t="str">
            <v>NA</v>
          </cell>
          <cell r="V5515" t="str">
            <v>NA</v>
          </cell>
          <cell r="W5515" t="str">
            <v>NA</v>
          </cell>
          <cell r="X5515" t="str">
            <v>NA</v>
          </cell>
          <cell r="Y5515" t="str">
            <v>NA</v>
          </cell>
          <cell r="Z5515" t="str">
            <v>NA</v>
          </cell>
          <cell r="AA5515" t="str">
            <v>NA</v>
          </cell>
          <cell r="AB5515" t="str">
            <v>NA</v>
          </cell>
          <cell r="AC5515" t="str">
            <v>NA</v>
          </cell>
          <cell r="AD5515" t="str">
            <v>NA</v>
          </cell>
          <cell r="AE5515" t="str">
            <v>NA</v>
          </cell>
          <cell r="AF5515" t="str">
            <v>NA</v>
          </cell>
          <cell r="AG5515" t="str">
            <v>NA</v>
          </cell>
          <cell r="AH5515" t="str">
            <v>NA</v>
          </cell>
          <cell r="AI5515" t="str">
            <v>NA</v>
          </cell>
          <cell r="AJ5515" t="str">
            <v>NA</v>
          </cell>
          <cell r="AK5515" t="str">
            <v>NA</v>
          </cell>
          <cell r="AL5515" t="str">
            <v>NA</v>
          </cell>
          <cell r="AM5515" t="str">
            <v>NA</v>
          </cell>
          <cell r="AN5515" t="str">
            <v>NA</v>
          </cell>
          <cell r="AO5515" t="str">
            <v>NA</v>
          </cell>
          <cell r="AP5515" t="str">
            <v>NA</v>
          </cell>
          <cell r="AQ5515" t="str">
            <v>NA</v>
          </cell>
          <cell r="AR5515" t="str">
            <v>NA</v>
          </cell>
          <cell r="AS5515" t="str">
            <v>NA</v>
          </cell>
          <cell r="AT5515" t="str">
            <v>NA</v>
          </cell>
          <cell r="AU5515" t="str">
            <v>NA</v>
          </cell>
          <cell r="AV5515" t="str">
            <v>NA</v>
          </cell>
          <cell r="AW5515" t="str">
            <v>NA</v>
          </cell>
          <cell r="AX5515" t="str">
            <v>NA</v>
          </cell>
          <cell r="AY5515" t="str">
            <v>NA</v>
          </cell>
          <cell r="AZ5515" t="str">
            <v>NA</v>
          </cell>
        </row>
        <row r="5516">
          <cell r="E5516" t="str">
            <v>PA-98_6806</v>
          </cell>
          <cell r="F5516" t="str">
            <v>Porcentaje</v>
          </cell>
          <cell r="G5516">
            <v>1</v>
          </cell>
          <cell r="H5516" t="str">
            <v>NA</v>
          </cell>
          <cell r="I5516" t="str">
            <v>NA</v>
          </cell>
          <cell r="J5516" t="str">
            <v>NA</v>
          </cell>
          <cell r="K5516" t="str">
            <v>NA</v>
          </cell>
          <cell r="L5516" t="str">
            <v>NA</v>
          </cell>
          <cell r="M5516" t="str">
            <v>NA</v>
          </cell>
          <cell r="N5516" t="str">
            <v>NA</v>
          </cell>
          <cell r="O5516" t="str">
            <v>NA</v>
          </cell>
          <cell r="P5516" t="str">
            <v>NA</v>
          </cell>
          <cell r="Q5516" t="str">
            <v>NA</v>
          </cell>
          <cell r="R5516" t="str">
            <v>NA</v>
          </cell>
          <cell r="S5516" t="str">
            <v>NA</v>
          </cell>
          <cell r="T5516" t="str">
            <v>NA</v>
          </cell>
          <cell r="U5516" t="str">
            <v>NA</v>
          </cell>
          <cell r="V5516" t="str">
            <v>NA</v>
          </cell>
          <cell r="W5516" t="str">
            <v>NA</v>
          </cell>
          <cell r="X5516" t="str">
            <v>NA</v>
          </cell>
          <cell r="Y5516" t="str">
            <v>NA</v>
          </cell>
          <cell r="Z5516" t="str">
            <v>NA</v>
          </cell>
          <cell r="AA5516" t="str">
            <v>NA</v>
          </cell>
          <cell r="AB5516" t="str">
            <v>NA</v>
          </cell>
          <cell r="AC5516" t="str">
            <v>NA</v>
          </cell>
          <cell r="AD5516" t="str">
            <v>NA</v>
          </cell>
          <cell r="AE5516" t="str">
            <v>NA</v>
          </cell>
          <cell r="AF5516" t="str">
            <v>NA</v>
          </cell>
          <cell r="AG5516" t="str">
            <v>NA</v>
          </cell>
          <cell r="AH5516" t="str">
            <v>NA</v>
          </cell>
          <cell r="AI5516" t="str">
            <v>NA</v>
          </cell>
          <cell r="AJ5516" t="str">
            <v>NA</v>
          </cell>
          <cell r="AK5516" t="str">
            <v>NA</v>
          </cell>
          <cell r="AL5516" t="str">
            <v>NA</v>
          </cell>
          <cell r="AM5516" t="str">
            <v>NA</v>
          </cell>
          <cell r="AN5516" t="str">
            <v>NA</v>
          </cell>
          <cell r="AO5516" t="str">
            <v>NA</v>
          </cell>
          <cell r="AP5516" t="str">
            <v>NA</v>
          </cell>
          <cell r="AQ5516" t="str">
            <v>NA</v>
          </cell>
          <cell r="AR5516" t="str">
            <v>NA</v>
          </cell>
          <cell r="AS5516" t="str">
            <v>NA</v>
          </cell>
          <cell r="AT5516" t="str">
            <v>NA</v>
          </cell>
          <cell r="AU5516" t="str">
            <v>NA</v>
          </cell>
          <cell r="AV5516" t="str">
            <v>NA</v>
          </cell>
          <cell r="AW5516" t="str">
            <v>NA</v>
          </cell>
          <cell r="AX5516" t="str">
            <v>NA</v>
          </cell>
          <cell r="AY5516" t="str">
            <v>NA</v>
          </cell>
          <cell r="AZ5516" t="str">
            <v>NA</v>
          </cell>
        </row>
        <row r="5517">
          <cell r="E5517" t="str">
            <v>PA-98_6807</v>
          </cell>
          <cell r="F5517" t="str">
            <v>Porcentaje</v>
          </cell>
          <cell r="G5517">
            <v>1</v>
          </cell>
          <cell r="H5517" t="str">
            <v>NA</v>
          </cell>
          <cell r="I5517" t="str">
            <v>NA</v>
          </cell>
          <cell r="J5517" t="str">
            <v>NA</v>
          </cell>
          <cell r="K5517" t="str">
            <v>NA</v>
          </cell>
          <cell r="L5517" t="str">
            <v>NA</v>
          </cell>
          <cell r="M5517" t="str">
            <v>NA</v>
          </cell>
          <cell r="N5517" t="str">
            <v>NA</v>
          </cell>
          <cell r="O5517" t="str">
            <v>NA</v>
          </cell>
          <cell r="P5517" t="str">
            <v>NA</v>
          </cell>
          <cell r="Q5517" t="str">
            <v>NA</v>
          </cell>
          <cell r="R5517" t="str">
            <v>NA</v>
          </cell>
          <cell r="S5517" t="str">
            <v>NA</v>
          </cell>
          <cell r="T5517" t="str">
            <v>NA</v>
          </cell>
          <cell r="U5517" t="str">
            <v>NA</v>
          </cell>
          <cell r="V5517" t="str">
            <v>NA</v>
          </cell>
          <cell r="W5517" t="str">
            <v>NA</v>
          </cell>
          <cell r="X5517" t="str">
            <v>NA</v>
          </cell>
          <cell r="Y5517" t="str">
            <v>NA</v>
          </cell>
          <cell r="Z5517" t="str">
            <v>NA</v>
          </cell>
          <cell r="AA5517" t="str">
            <v>NA</v>
          </cell>
          <cell r="AB5517" t="str">
            <v>NA</v>
          </cell>
          <cell r="AC5517" t="str">
            <v>NA</v>
          </cell>
          <cell r="AD5517" t="str">
            <v>NA</v>
          </cell>
          <cell r="AE5517" t="str">
            <v>NA</v>
          </cell>
          <cell r="AF5517" t="str">
            <v>NA</v>
          </cell>
          <cell r="AG5517" t="str">
            <v>NA</v>
          </cell>
          <cell r="AH5517" t="str">
            <v>NA</v>
          </cell>
          <cell r="AI5517" t="str">
            <v>NA</v>
          </cell>
          <cell r="AJ5517" t="str">
            <v>NA</v>
          </cell>
          <cell r="AK5517" t="str">
            <v>NA</v>
          </cell>
          <cell r="AL5517" t="str">
            <v>NA</v>
          </cell>
          <cell r="AM5517" t="str">
            <v>NA</v>
          </cell>
          <cell r="AN5517" t="str">
            <v>NA</v>
          </cell>
          <cell r="AO5517" t="str">
            <v>NA</v>
          </cell>
          <cell r="AP5517" t="str">
            <v>NA</v>
          </cell>
          <cell r="AQ5517">
            <v>0</v>
          </cell>
          <cell r="AR5517">
            <v>1</v>
          </cell>
          <cell r="AS5517">
            <v>0</v>
          </cell>
          <cell r="AT5517">
            <v>0</v>
          </cell>
          <cell r="AU5517" t="str">
            <v>CRITICO</v>
          </cell>
          <cell r="AV5517" t="str">
            <v>NA</v>
          </cell>
          <cell r="AW5517" t="str">
            <v>NA</v>
          </cell>
          <cell r="AX5517" t="str">
            <v>NA</v>
          </cell>
          <cell r="AY5517" t="str">
            <v>NA</v>
          </cell>
          <cell r="AZ5517" t="str">
            <v>NA</v>
          </cell>
        </row>
        <row r="5518">
          <cell r="E5518" t="str">
            <v>PA-98_6808</v>
          </cell>
          <cell r="F5518" t="str">
            <v>Porcentaje</v>
          </cell>
          <cell r="G5518">
            <v>1</v>
          </cell>
          <cell r="H5518" t="str">
            <v>NA</v>
          </cell>
          <cell r="I5518" t="str">
            <v>NA</v>
          </cell>
          <cell r="J5518" t="str">
            <v>NA</v>
          </cell>
          <cell r="K5518" t="str">
            <v>NA</v>
          </cell>
          <cell r="L5518" t="str">
            <v>NA</v>
          </cell>
          <cell r="M5518" t="str">
            <v>NA</v>
          </cell>
          <cell r="N5518" t="str">
            <v>NA</v>
          </cell>
          <cell r="O5518" t="str">
            <v>NA</v>
          </cell>
          <cell r="P5518" t="str">
            <v>NA</v>
          </cell>
          <cell r="Q5518" t="str">
            <v>NA</v>
          </cell>
          <cell r="R5518" t="str">
            <v>NA</v>
          </cell>
          <cell r="S5518" t="str">
            <v>NA</v>
          </cell>
          <cell r="T5518" t="str">
            <v>NA</v>
          </cell>
          <cell r="U5518" t="str">
            <v>NA</v>
          </cell>
          <cell r="V5518" t="str">
            <v>NA</v>
          </cell>
          <cell r="W5518" t="str">
            <v>NA</v>
          </cell>
          <cell r="X5518" t="str">
            <v>NA</v>
          </cell>
          <cell r="Y5518" t="str">
            <v>NA</v>
          </cell>
          <cell r="Z5518" t="str">
            <v>NA</v>
          </cell>
          <cell r="AA5518" t="str">
            <v>NA</v>
          </cell>
          <cell r="AB5518" t="str">
            <v>NA</v>
          </cell>
          <cell r="AC5518" t="str">
            <v>NA</v>
          </cell>
          <cell r="AD5518" t="str">
            <v>NA</v>
          </cell>
          <cell r="AE5518" t="str">
            <v>NA</v>
          </cell>
          <cell r="AF5518" t="str">
            <v>NA</v>
          </cell>
          <cell r="AG5518" t="str">
            <v>NA</v>
          </cell>
          <cell r="AH5518" t="str">
            <v>NA</v>
          </cell>
          <cell r="AI5518" t="str">
            <v>NA</v>
          </cell>
          <cell r="AJ5518" t="str">
            <v>NA</v>
          </cell>
          <cell r="AK5518" t="str">
            <v>NA</v>
          </cell>
          <cell r="AL5518" t="str">
            <v>NA</v>
          </cell>
          <cell r="AM5518" t="str">
            <v>NA</v>
          </cell>
          <cell r="AN5518" t="str">
            <v>NA</v>
          </cell>
          <cell r="AO5518" t="str">
            <v>NA</v>
          </cell>
          <cell r="AP5518" t="str">
            <v>NA</v>
          </cell>
          <cell r="AQ5518" t="str">
            <v>NA</v>
          </cell>
          <cell r="AR5518" t="str">
            <v>NA</v>
          </cell>
          <cell r="AS5518" t="str">
            <v>NA</v>
          </cell>
          <cell r="AT5518" t="str">
            <v>NA</v>
          </cell>
          <cell r="AU5518" t="str">
            <v>NA</v>
          </cell>
          <cell r="AV5518" t="str">
            <v>NA</v>
          </cell>
          <cell r="AW5518" t="str">
            <v>NA</v>
          </cell>
          <cell r="AX5518" t="str">
            <v>NA</v>
          </cell>
          <cell r="AY5518" t="str">
            <v>NA</v>
          </cell>
          <cell r="AZ5518" t="str">
            <v>NA</v>
          </cell>
        </row>
        <row r="5519">
          <cell r="E5519" t="str">
            <v>PA-98_6809</v>
          </cell>
          <cell r="F5519" t="str">
            <v>Porcentaje</v>
          </cell>
          <cell r="G5519">
            <v>1</v>
          </cell>
          <cell r="H5519" t="str">
            <v>NA</v>
          </cell>
          <cell r="I5519" t="str">
            <v>NA</v>
          </cell>
          <cell r="J5519" t="str">
            <v>NA</v>
          </cell>
          <cell r="K5519" t="str">
            <v>NA</v>
          </cell>
          <cell r="L5519" t="str">
            <v>NA</v>
          </cell>
          <cell r="M5519" t="str">
            <v>NA</v>
          </cell>
          <cell r="N5519" t="str">
            <v>NA</v>
          </cell>
          <cell r="O5519" t="str">
            <v>NA</v>
          </cell>
          <cell r="P5519" t="str">
            <v>NA</v>
          </cell>
          <cell r="Q5519" t="str">
            <v>NA</v>
          </cell>
          <cell r="R5519" t="str">
            <v>NA</v>
          </cell>
          <cell r="S5519" t="str">
            <v>NA</v>
          </cell>
          <cell r="T5519" t="str">
            <v>NA</v>
          </cell>
          <cell r="U5519" t="str">
            <v>NA</v>
          </cell>
          <cell r="V5519" t="str">
            <v>NA</v>
          </cell>
          <cell r="W5519" t="str">
            <v>NA</v>
          </cell>
          <cell r="X5519" t="str">
            <v>NA</v>
          </cell>
          <cell r="Y5519" t="str">
            <v>NA</v>
          </cell>
          <cell r="Z5519" t="str">
            <v>NA</v>
          </cell>
          <cell r="AA5519" t="str">
            <v>NA</v>
          </cell>
          <cell r="AB5519" t="str">
            <v>NA</v>
          </cell>
          <cell r="AC5519" t="str">
            <v>NA</v>
          </cell>
          <cell r="AD5519" t="str">
            <v>NA</v>
          </cell>
          <cell r="AE5519" t="str">
            <v>NA</v>
          </cell>
          <cell r="AF5519" t="str">
            <v>NA</v>
          </cell>
          <cell r="AG5519" t="str">
            <v>NA</v>
          </cell>
          <cell r="AH5519" t="str">
            <v>NA</v>
          </cell>
          <cell r="AI5519" t="str">
            <v>NA</v>
          </cell>
          <cell r="AJ5519" t="str">
            <v>NA</v>
          </cell>
          <cell r="AK5519" t="str">
            <v>NA</v>
          </cell>
          <cell r="AL5519" t="str">
            <v>NA</v>
          </cell>
          <cell r="AM5519" t="str">
            <v>NA</v>
          </cell>
          <cell r="AN5519" t="str">
            <v>NA</v>
          </cell>
          <cell r="AO5519" t="str">
            <v>NA</v>
          </cell>
          <cell r="AP5519" t="str">
            <v>NA</v>
          </cell>
          <cell r="AQ5519" t="str">
            <v>NA</v>
          </cell>
          <cell r="AR5519" t="str">
            <v>NA</v>
          </cell>
          <cell r="AS5519" t="str">
            <v>NA</v>
          </cell>
          <cell r="AT5519" t="str">
            <v>NA</v>
          </cell>
          <cell r="AU5519" t="str">
            <v>NA</v>
          </cell>
          <cell r="AV5519" t="str">
            <v>NA</v>
          </cell>
          <cell r="AW5519" t="str">
            <v>NA</v>
          </cell>
          <cell r="AX5519" t="str">
            <v>NA</v>
          </cell>
          <cell r="AY5519" t="str">
            <v>NA</v>
          </cell>
          <cell r="AZ5519" t="str">
            <v>NA</v>
          </cell>
        </row>
        <row r="5520">
          <cell r="E5520" t="str">
            <v>PA-98_6810</v>
          </cell>
          <cell r="F5520" t="str">
            <v>Porcentaje</v>
          </cell>
          <cell r="G5520">
            <v>1</v>
          </cell>
          <cell r="H5520" t="str">
            <v>NA</v>
          </cell>
          <cell r="I5520" t="str">
            <v>NA</v>
          </cell>
          <cell r="J5520" t="str">
            <v>NA</v>
          </cell>
          <cell r="K5520" t="str">
            <v>NA</v>
          </cell>
          <cell r="L5520" t="str">
            <v>NA</v>
          </cell>
          <cell r="M5520" t="str">
            <v>NA</v>
          </cell>
          <cell r="N5520" t="str">
            <v>NA</v>
          </cell>
          <cell r="O5520" t="str">
            <v>NA</v>
          </cell>
          <cell r="P5520" t="str">
            <v>NA</v>
          </cell>
          <cell r="Q5520" t="str">
            <v>NA</v>
          </cell>
          <cell r="R5520" t="str">
            <v>NA</v>
          </cell>
          <cell r="S5520" t="str">
            <v>NA</v>
          </cell>
          <cell r="T5520" t="str">
            <v>NA</v>
          </cell>
          <cell r="U5520" t="str">
            <v>NA</v>
          </cell>
          <cell r="V5520" t="str">
            <v>NA</v>
          </cell>
          <cell r="W5520" t="str">
            <v>NA</v>
          </cell>
          <cell r="X5520" t="str">
            <v>NA</v>
          </cell>
          <cell r="Y5520" t="str">
            <v>NA</v>
          </cell>
          <cell r="Z5520" t="str">
            <v>NA</v>
          </cell>
          <cell r="AA5520" t="str">
            <v>NA</v>
          </cell>
          <cell r="AB5520" t="str">
            <v>NA</v>
          </cell>
          <cell r="AC5520" t="str">
            <v>NA</v>
          </cell>
          <cell r="AD5520" t="str">
            <v>NA</v>
          </cell>
          <cell r="AE5520" t="str">
            <v>NA</v>
          </cell>
          <cell r="AF5520" t="str">
            <v>NA</v>
          </cell>
          <cell r="AG5520" t="str">
            <v>NA</v>
          </cell>
          <cell r="AH5520" t="str">
            <v>NA</v>
          </cell>
          <cell r="AI5520" t="str">
            <v>NA</v>
          </cell>
          <cell r="AJ5520" t="str">
            <v>NA</v>
          </cell>
          <cell r="AK5520" t="str">
            <v>NA</v>
          </cell>
          <cell r="AL5520" t="str">
            <v>NA</v>
          </cell>
          <cell r="AM5520" t="str">
            <v>NA</v>
          </cell>
          <cell r="AN5520" t="str">
            <v>NA</v>
          </cell>
          <cell r="AO5520" t="str">
            <v>NA</v>
          </cell>
          <cell r="AP5520" t="str">
            <v>NA</v>
          </cell>
          <cell r="AQ5520" t="str">
            <v>NA</v>
          </cell>
          <cell r="AR5520" t="str">
            <v>NA</v>
          </cell>
          <cell r="AS5520" t="str">
            <v>NA</v>
          </cell>
          <cell r="AT5520" t="str">
            <v>NA</v>
          </cell>
          <cell r="AU5520" t="str">
            <v>NA</v>
          </cell>
          <cell r="AV5520" t="str">
            <v>NA</v>
          </cell>
          <cell r="AW5520" t="str">
            <v>NA</v>
          </cell>
          <cell r="AX5520" t="str">
            <v>NA</v>
          </cell>
          <cell r="AY5520" t="str">
            <v>NA</v>
          </cell>
          <cell r="AZ5520" t="str">
            <v>NA</v>
          </cell>
        </row>
        <row r="5521">
          <cell r="E5521" t="str">
            <v>PA-98_6815</v>
          </cell>
          <cell r="F5521" t="str">
            <v>Porcentaje</v>
          </cell>
          <cell r="G5521">
            <v>1</v>
          </cell>
          <cell r="H5521" t="str">
            <v>NA</v>
          </cell>
          <cell r="I5521" t="str">
            <v>NA</v>
          </cell>
          <cell r="J5521" t="str">
            <v>NA</v>
          </cell>
          <cell r="K5521" t="str">
            <v>NA</v>
          </cell>
          <cell r="L5521" t="str">
            <v>NA</v>
          </cell>
          <cell r="M5521" t="str">
            <v>NA</v>
          </cell>
          <cell r="N5521" t="str">
            <v>NA</v>
          </cell>
          <cell r="O5521" t="str">
            <v>NA</v>
          </cell>
          <cell r="P5521" t="str">
            <v>NA</v>
          </cell>
          <cell r="Q5521" t="str">
            <v>NA</v>
          </cell>
          <cell r="R5521" t="str">
            <v>NA</v>
          </cell>
          <cell r="S5521" t="str">
            <v>NA</v>
          </cell>
          <cell r="T5521" t="str">
            <v>NA</v>
          </cell>
          <cell r="U5521" t="str">
            <v>NA</v>
          </cell>
          <cell r="V5521" t="str">
            <v>NA</v>
          </cell>
          <cell r="W5521" t="str">
            <v>NA</v>
          </cell>
          <cell r="X5521" t="str">
            <v>NA</v>
          </cell>
          <cell r="Y5521" t="str">
            <v>NA</v>
          </cell>
          <cell r="Z5521" t="str">
            <v>NA</v>
          </cell>
          <cell r="AA5521" t="str">
            <v>NA</v>
          </cell>
          <cell r="AB5521" t="str">
            <v>NA</v>
          </cell>
          <cell r="AC5521" t="str">
            <v>NA</v>
          </cell>
          <cell r="AD5521" t="str">
            <v>NA</v>
          </cell>
          <cell r="AE5521" t="str">
            <v>NA</v>
          </cell>
          <cell r="AF5521" t="str">
            <v>NA</v>
          </cell>
          <cell r="AG5521" t="str">
            <v>NA</v>
          </cell>
          <cell r="AH5521" t="str">
            <v>NA</v>
          </cell>
          <cell r="AI5521" t="str">
            <v>NA</v>
          </cell>
          <cell r="AJ5521" t="str">
            <v>NA</v>
          </cell>
          <cell r="AK5521" t="str">
            <v>NA</v>
          </cell>
          <cell r="AL5521" t="str">
            <v>NA</v>
          </cell>
          <cell r="AM5521" t="str">
            <v>NA</v>
          </cell>
          <cell r="AN5521" t="str">
            <v>NA</v>
          </cell>
          <cell r="AO5521" t="str">
            <v>NA</v>
          </cell>
          <cell r="AP5521" t="str">
            <v>NA</v>
          </cell>
          <cell r="AQ5521" t="str">
            <v>NA</v>
          </cell>
          <cell r="AR5521" t="str">
            <v>NA</v>
          </cell>
          <cell r="AS5521" t="str">
            <v>NA</v>
          </cell>
          <cell r="AT5521" t="str">
            <v>NA</v>
          </cell>
          <cell r="AU5521" t="str">
            <v>NA</v>
          </cell>
          <cell r="AV5521" t="str">
            <v>NA</v>
          </cell>
          <cell r="AW5521" t="str">
            <v>NA</v>
          </cell>
          <cell r="AX5521" t="str">
            <v>NA</v>
          </cell>
          <cell r="AY5521" t="str">
            <v>NA</v>
          </cell>
          <cell r="AZ5521" t="str">
            <v>NA</v>
          </cell>
        </row>
        <row r="5522">
          <cell r="E5522" t="str">
            <v>PA-98_7001</v>
          </cell>
          <cell r="F5522" t="str">
            <v>Porcentaje</v>
          </cell>
          <cell r="G5522">
            <v>1</v>
          </cell>
          <cell r="H5522" t="str">
            <v>NA</v>
          </cell>
          <cell r="I5522" t="str">
            <v>NA</v>
          </cell>
          <cell r="J5522" t="str">
            <v>NA</v>
          </cell>
          <cell r="K5522" t="str">
            <v>NA</v>
          </cell>
          <cell r="L5522" t="str">
            <v>NA</v>
          </cell>
          <cell r="M5522" t="str">
            <v>NA</v>
          </cell>
          <cell r="N5522" t="str">
            <v>NA</v>
          </cell>
          <cell r="O5522" t="str">
            <v>NA</v>
          </cell>
          <cell r="P5522" t="str">
            <v>NA</v>
          </cell>
          <cell r="Q5522" t="str">
            <v>NA</v>
          </cell>
          <cell r="R5522" t="str">
            <v>NA</v>
          </cell>
          <cell r="S5522" t="str">
            <v>NA</v>
          </cell>
          <cell r="T5522" t="str">
            <v>NA</v>
          </cell>
          <cell r="U5522" t="str">
            <v>NA</v>
          </cell>
          <cell r="V5522" t="str">
            <v>NA</v>
          </cell>
          <cell r="W5522" t="str">
            <v>NA</v>
          </cell>
          <cell r="X5522" t="str">
            <v>NA</v>
          </cell>
          <cell r="Y5522" t="str">
            <v>NA</v>
          </cell>
          <cell r="Z5522" t="str">
            <v>NA</v>
          </cell>
          <cell r="AA5522" t="str">
            <v>NA</v>
          </cell>
          <cell r="AB5522" t="str">
            <v>NA</v>
          </cell>
          <cell r="AC5522" t="str">
            <v>NA</v>
          </cell>
          <cell r="AD5522" t="str">
            <v>NA</v>
          </cell>
          <cell r="AE5522" t="str">
            <v>NA</v>
          </cell>
          <cell r="AF5522" t="str">
            <v>NA</v>
          </cell>
          <cell r="AG5522" t="str">
            <v>NA</v>
          </cell>
          <cell r="AH5522" t="str">
            <v>NA</v>
          </cell>
          <cell r="AI5522" t="str">
            <v>NA</v>
          </cell>
          <cell r="AJ5522" t="str">
            <v>NA</v>
          </cell>
          <cell r="AK5522" t="str">
            <v>NA</v>
          </cell>
          <cell r="AL5522" t="str">
            <v>NA</v>
          </cell>
          <cell r="AM5522" t="str">
            <v>NA</v>
          </cell>
          <cell r="AN5522" t="str">
            <v>NA</v>
          </cell>
          <cell r="AO5522" t="str">
            <v>NA</v>
          </cell>
          <cell r="AP5522" t="str">
            <v>NA</v>
          </cell>
          <cell r="AQ5522" t="str">
            <v>NA</v>
          </cell>
          <cell r="AR5522" t="str">
            <v>NA</v>
          </cell>
          <cell r="AS5522" t="str">
            <v>NA</v>
          </cell>
          <cell r="AT5522" t="str">
            <v>NA</v>
          </cell>
          <cell r="AU5522" t="str">
            <v>NA</v>
          </cell>
          <cell r="AV5522" t="str">
            <v>NA</v>
          </cell>
          <cell r="AW5522" t="str">
            <v>NA</v>
          </cell>
          <cell r="AX5522" t="str">
            <v>NA</v>
          </cell>
          <cell r="AY5522" t="str">
            <v>NA</v>
          </cell>
          <cell r="AZ5522" t="str">
            <v>NA</v>
          </cell>
        </row>
        <row r="5523">
          <cell r="E5523" t="str">
            <v>PA-98_7002</v>
          </cell>
          <cell r="F5523" t="str">
            <v>Porcentaje</v>
          </cell>
          <cell r="G5523">
            <v>1</v>
          </cell>
          <cell r="H5523" t="str">
            <v>NA</v>
          </cell>
          <cell r="I5523" t="str">
            <v>NA</v>
          </cell>
          <cell r="J5523" t="str">
            <v>NA</v>
          </cell>
          <cell r="K5523" t="str">
            <v>NA</v>
          </cell>
          <cell r="L5523" t="str">
            <v>NA</v>
          </cell>
          <cell r="M5523" t="str">
            <v>NA</v>
          </cell>
          <cell r="N5523" t="str">
            <v>NA</v>
          </cell>
          <cell r="O5523" t="str">
            <v>NA</v>
          </cell>
          <cell r="P5523" t="str">
            <v>NA</v>
          </cell>
          <cell r="Q5523" t="str">
            <v>NA</v>
          </cell>
          <cell r="R5523" t="str">
            <v>NA</v>
          </cell>
          <cell r="S5523" t="str">
            <v>NA</v>
          </cell>
          <cell r="T5523" t="str">
            <v>NA</v>
          </cell>
          <cell r="U5523" t="str">
            <v>NA</v>
          </cell>
          <cell r="V5523" t="str">
            <v>NA</v>
          </cell>
          <cell r="W5523" t="str">
            <v>NA</v>
          </cell>
          <cell r="X5523" t="str">
            <v>NA</v>
          </cell>
          <cell r="Y5523" t="str">
            <v>NA</v>
          </cell>
          <cell r="Z5523" t="str">
            <v>NA</v>
          </cell>
          <cell r="AA5523" t="str">
            <v>NA</v>
          </cell>
          <cell r="AB5523" t="str">
            <v>NA</v>
          </cell>
          <cell r="AC5523" t="str">
            <v>NA</v>
          </cell>
          <cell r="AD5523" t="str">
            <v>NA</v>
          </cell>
          <cell r="AE5523" t="str">
            <v>NA</v>
          </cell>
          <cell r="AF5523" t="str">
            <v>NA</v>
          </cell>
          <cell r="AG5523" t="str">
            <v>NA</v>
          </cell>
          <cell r="AH5523" t="str">
            <v>NA</v>
          </cell>
          <cell r="AI5523" t="str">
            <v>NA</v>
          </cell>
          <cell r="AJ5523" t="str">
            <v>NA</v>
          </cell>
          <cell r="AK5523" t="str">
            <v>NA</v>
          </cell>
          <cell r="AL5523" t="str">
            <v>NA</v>
          </cell>
          <cell r="AM5523" t="str">
            <v>NA</v>
          </cell>
          <cell r="AN5523" t="str">
            <v>NA</v>
          </cell>
          <cell r="AO5523" t="str">
            <v>NA</v>
          </cell>
          <cell r="AP5523" t="str">
            <v>NA</v>
          </cell>
          <cell r="AQ5523" t="str">
            <v>NA</v>
          </cell>
          <cell r="AR5523" t="str">
            <v>NA</v>
          </cell>
          <cell r="AS5523" t="str">
            <v>NA</v>
          </cell>
          <cell r="AT5523" t="str">
            <v>NA</v>
          </cell>
          <cell r="AU5523" t="str">
            <v>NA</v>
          </cell>
          <cell r="AV5523" t="str">
            <v>NA</v>
          </cell>
          <cell r="AW5523" t="str">
            <v>NA</v>
          </cell>
          <cell r="AX5523" t="str">
            <v>NA</v>
          </cell>
          <cell r="AY5523" t="str">
            <v>NA</v>
          </cell>
          <cell r="AZ5523" t="str">
            <v>NA</v>
          </cell>
        </row>
        <row r="5524">
          <cell r="E5524" t="str">
            <v>PA-98_7003</v>
          </cell>
          <cell r="F5524" t="str">
            <v>Porcentaje</v>
          </cell>
          <cell r="G5524">
            <v>1</v>
          </cell>
          <cell r="H5524" t="str">
            <v>NA</v>
          </cell>
          <cell r="I5524" t="str">
            <v>NA</v>
          </cell>
          <cell r="J5524" t="str">
            <v>NA</v>
          </cell>
          <cell r="K5524" t="str">
            <v>NA</v>
          </cell>
          <cell r="L5524" t="str">
            <v>NA</v>
          </cell>
          <cell r="M5524" t="str">
            <v>NA</v>
          </cell>
          <cell r="N5524" t="str">
            <v>NA</v>
          </cell>
          <cell r="O5524" t="str">
            <v>NA</v>
          </cell>
          <cell r="P5524" t="str">
            <v>NA</v>
          </cell>
          <cell r="Q5524" t="str">
            <v>NA</v>
          </cell>
          <cell r="R5524" t="str">
            <v>NA</v>
          </cell>
          <cell r="S5524" t="str">
            <v>NA</v>
          </cell>
          <cell r="T5524" t="str">
            <v>NA</v>
          </cell>
          <cell r="U5524" t="str">
            <v>NA</v>
          </cell>
          <cell r="V5524" t="str">
            <v>NA</v>
          </cell>
          <cell r="W5524" t="str">
            <v>NA</v>
          </cell>
          <cell r="X5524" t="str">
            <v>NA</v>
          </cell>
          <cell r="Y5524" t="str">
            <v>NA</v>
          </cell>
          <cell r="Z5524" t="str">
            <v>NA</v>
          </cell>
          <cell r="AA5524" t="str">
            <v>NA</v>
          </cell>
          <cell r="AB5524" t="str">
            <v>NA</v>
          </cell>
          <cell r="AC5524" t="str">
            <v>NA</v>
          </cell>
          <cell r="AD5524" t="str">
            <v>NA</v>
          </cell>
          <cell r="AE5524" t="str">
            <v>NA</v>
          </cell>
          <cell r="AF5524" t="str">
            <v>NA</v>
          </cell>
          <cell r="AG5524" t="str">
            <v>NA</v>
          </cell>
          <cell r="AH5524" t="str">
            <v>NA</v>
          </cell>
          <cell r="AI5524" t="str">
            <v>NA</v>
          </cell>
          <cell r="AJ5524" t="str">
            <v>NA</v>
          </cell>
          <cell r="AK5524" t="str">
            <v>NA</v>
          </cell>
          <cell r="AL5524" t="str">
            <v>NA</v>
          </cell>
          <cell r="AM5524" t="str">
            <v>NA</v>
          </cell>
          <cell r="AN5524" t="str">
            <v>NA</v>
          </cell>
          <cell r="AO5524" t="str">
            <v>NA</v>
          </cell>
          <cell r="AP5524" t="str">
            <v>NA</v>
          </cell>
          <cell r="AQ5524">
            <v>2</v>
          </cell>
          <cell r="AR5524">
            <v>2</v>
          </cell>
          <cell r="AS5524">
            <v>1</v>
          </cell>
          <cell r="AT5524">
            <v>1</v>
          </cell>
          <cell r="AU5524" t="str">
            <v>OPTIMO</v>
          </cell>
          <cell r="AV5524" t="str">
            <v>NA</v>
          </cell>
          <cell r="AW5524" t="str">
            <v>NA</v>
          </cell>
          <cell r="AX5524" t="str">
            <v>NA</v>
          </cell>
          <cell r="AY5524" t="str">
            <v>NA</v>
          </cell>
          <cell r="AZ5524" t="str">
            <v>NA</v>
          </cell>
        </row>
        <row r="5525">
          <cell r="E5525" t="str">
            <v>PA-98_7004</v>
          </cell>
          <cell r="F5525" t="str">
            <v>Porcentaje</v>
          </cell>
          <cell r="G5525">
            <v>1</v>
          </cell>
          <cell r="H5525" t="str">
            <v>NA</v>
          </cell>
          <cell r="I5525" t="str">
            <v>NA</v>
          </cell>
          <cell r="J5525" t="str">
            <v>NA</v>
          </cell>
          <cell r="K5525" t="str">
            <v>NA</v>
          </cell>
          <cell r="L5525" t="str">
            <v>NA</v>
          </cell>
          <cell r="M5525" t="str">
            <v>NA</v>
          </cell>
          <cell r="N5525" t="str">
            <v>NA</v>
          </cell>
          <cell r="O5525" t="str">
            <v>NA</v>
          </cell>
          <cell r="P5525" t="str">
            <v>NA</v>
          </cell>
          <cell r="Q5525" t="str">
            <v>NA</v>
          </cell>
          <cell r="R5525" t="str">
            <v>NA</v>
          </cell>
          <cell r="S5525" t="str">
            <v>NA</v>
          </cell>
          <cell r="T5525" t="str">
            <v>NA</v>
          </cell>
          <cell r="U5525" t="str">
            <v>NA</v>
          </cell>
          <cell r="V5525" t="str">
            <v>NA</v>
          </cell>
          <cell r="W5525" t="str">
            <v>NA</v>
          </cell>
          <cell r="X5525" t="str">
            <v>NA</v>
          </cell>
          <cell r="Y5525" t="str">
            <v>NA</v>
          </cell>
          <cell r="Z5525" t="str">
            <v>NA</v>
          </cell>
          <cell r="AA5525" t="str">
            <v>NA</v>
          </cell>
          <cell r="AB5525" t="str">
            <v>NA</v>
          </cell>
          <cell r="AC5525" t="str">
            <v>NA</v>
          </cell>
          <cell r="AD5525" t="str">
            <v>NA</v>
          </cell>
          <cell r="AE5525" t="str">
            <v>NA</v>
          </cell>
          <cell r="AF5525" t="str">
            <v>NA</v>
          </cell>
          <cell r="AG5525" t="str">
            <v>NA</v>
          </cell>
          <cell r="AH5525" t="str">
            <v>NA</v>
          </cell>
          <cell r="AI5525" t="str">
            <v>NA</v>
          </cell>
          <cell r="AJ5525" t="str">
            <v>NA</v>
          </cell>
          <cell r="AK5525" t="str">
            <v>NA</v>
          </cell>
          <cell r="AL5525" t="str">
            <v>NA</v>
          </cell>
          <cell r="AM5525" t="str">
            <v>NA</v>
          </cell>
          <cell r="AN5525" t="str">
            <v>NA</v>
          </cell>
          <cell r="AO5525" t="str">
            <v>NA</v>
          </cell>
          <cell r="AP5525" t="str">
            <v>NA</v>
          </cell>
          <cell r="AQ5525" t="str">
            <v>NA</v>
          </cell>
          <cell r="AR5525" t="str">
            <v>NA</v>
          </cell>
          <cell r="AS5525" t="str">
            <v>NA</v>
          </cell>
          <cell r="AT5525" t="str">
            <v>NA</v>
          </cell>
          <cell r="AU5525" t="str">
            <v>NA</v>
          </cell>
          <cell r="AV5525" t="str">
            <v>NA</v>
          </cell>
          <cell r="AW5525" t="str">
            <v>NA</v>
          </cell>
          <cell r="AX5525" t="str">
            <v>NA</v>
          </cell>
          <cell r="AY5525" t="str">
            <v>NA</v>
          </cell>
          <cell r="AZ5525" t="str">
            <v>NA</v>
          </cell>
        </row>
        <row r="5526">
          <cell r="E5526" t="str">
            <v>PA-98_7301</v>
          </cell>
          <cell r="F5526" t="str">
            <v>Porcentaje</v>
          </cell>
          <cell r="G5526">
            <v>1</v>
          </cell>
          <cell r="H5526" t="str">
            <v>NA</v>
          </cell>
          <cell r="I5526" t="str">
            <v>NA</v>
          </cell>
          <cell r="J5526" t="str">
            <v>NA</v>
          </cell>
          <cell r="K5526" t="str">
            <v>NA</v>
          </cell>
          <cell r="L5526" t="str">
            <v>NA</v>
          </cell>
          <cell r="M5526" t="str">
            <v>NA</v>
          </cell>
          <cell r="N5526" t="str">
            <v>NA</v>
          </cell>
          <cell r="O5526" t="str">
            <v>NA</v>
          </cell>
          <cell r="P5526" t="str">
            <v>NA</v>
          </cell>
          <cell r="Q5526" t="str">
            <v>NA</v>
          </cell>
          <cell r="R5526" t="str">
            <v>NA</v>
          </cell>
          <cell r="S5526" t="str">
            <v>NA</v>
          </cell>
          <cell r="T5526" t="str">
            <v>NA</v>
          </cell>
          <cell r="U5526" t="str">
            <v>NA</v>
          </cell>
          <cell r="V5526" t="str">
            <v>NA</v>
          </cell>
          <cell r="W5526" t="str">
            <v>NA</v>
          </cell>
          <cell r="X5526" t="str">
            <v>NA</v>
          </cell>
          <cell r="Y5526" t="str">
            <v>NA</v>
          </cell>
          <cell r="Z5526" t="str">
            <v>NA</v>
          </cell>
          <cell r="AA5526" t="str">
            <v>NA</v>
          </cell>
          <cell r="AB5526" t="str">
            <v>NA</v>
          </cell>
          <cell r="AC5526" t="str">
            <v>NA</v>
          </cell>
          <cell r="AD5526" t="str">
            <v>NA</v>
          </cell>
          <cell r="AE5526" t="str">
            <v>NA</v>
          </cell>
          <cell r="AF5526" t="str">
            <v>NA</v>
          </cell>
          <cell r="AG5526" t="str">
            <v>NA</v>
          </cell>
          <cell r="AH5526" t="str">
            <v>NA</v>
          </cell>
          <cell r="AI5526" t="str">
            <v>NA</v>
          </cell>
          <cell r="AJ5526" t="str">
            <v>NA</v>
          </cell>
          <cell r="AK5526" t="str">
            <v>NA</v>
          </cell>
          <cell r="AL5526" t="str">
            <v>NA</v>
          </cell>
          <cell r="AM5526" t="str">
            <v>NA</v>
          </cell>
          <cell r="AN5526" t="str">
            <v>NA</v>
          </cell>
          <cell r="AO5526" t="str">
            <v>NA</v>
          </cell>
          <cell r="AP5526" t="str">
            <v>NA</v>
          </cell>
          <cell r="AQ5526">
            <v>3</v>
          </cell>
          <cell r="AR5526">
            <v>3</v>
          </cell>
          <cell r="AS5526">
            <v>1</v>
          </cell>
          <cell r="AT5526">
            <v>1</v>
          </cell>
          <cell r="AU5526" t="str">
            <v>OPTIMO</v>
          </cell>
          <cell r="AV5526" t="str">
            <v>NA</v>
          </cell>
          <cell r="AW5526" t="str">
            <v>NA</v>
          </cell>
          <cell r="AX5526" t="str">
            <v>NA</v>
          </cell>
          <cell r="AY5526" t="str">
            <v>NA</v>
          </cell>
          <cell r="AZ5526" t="str">
            <v>NA</v>
          </cell>
        </row>
        <row r="5527">
          <cell r="E5527" t="str">
            <v>PA-98_7302</v>
          </cell>
          <cell r="F5527" t="str">
            <v>Porcentaje</v>
          </cell>
          <cell r="G5527">
            <v>1</v>
          </cell>
          <cell r="H5527" t="str">
            <v>NA</v>
          </cell>
          <cell r="I5527" t="str">
            <v>NA</v>
          </cell>
          <cell r="J5527" t="str">
            <v>NA</v>
          </cell>
          <cell r="K5527" t="str">
            <v>NA</v>
          </cell>
          <cell r="L5527" t="str">
            <v>NA</v>
          </cell>
          <cell r="M5527" t="str">
            <v>NA</v>
          </cell>
          <cell r="N5527" t="str">
            <v>NA</v>
          </cell>
          <cell r="O5527" t="str">
            <v>NA</v>
          </cell>
          <cell r="P5527" t="str">
            <v>NA</v>
          </cell>
          <cell r="Q5527" t="str">
            <v>NA</v>
          </cell>
          <cell r="R5527" t="str">
            <v>NA</v>
          </cell>
          <cell r="S5527" t="str">
            <v>NA</v>
          </cell>
          <cell r="T5527" t="str">
            <v>NA</v>
          </cell>
          <cell r="U5527" t="str">
            <v>NA</v>
          </cell>
          <cell r="V5527" t="str">
            <v>NA</v>
          </cell>
          <cell r="W5527" t="str">
            <v>NA</v>
          </cell>
          <cell r="X5527" t="str">
            <v>NA</v>
          </cell>
          <cell r="Y5527" t="str">
            <v>NA</v>
          </cell>
          <cell r="Z5527" t="str">
            <v>NA</v>
          </cell>
          <cell r="AA5527" t="str">
            <v>NA</v>
          </cell>
          <cell r="AB5527" t="str">
            <v>NA</v>
          </cell>
          <cell r="AC5527" t="str">
            <v>NA</v>
          </cell>
          <cell r="AD5527" t="str">
            <v>NA</v>
          </cell>
          <cell r="AE5527" t="str">
            <v>NA</v>
          </cell>
          <cell r="AF5527" t="str">
            <v>NA</v>
          </cell>
          <cell r="AG5527" t="str">
            <v>NA</v>
          </cell>
          <cell r="AH5527" t="str">
            <v>NA</v>
          </cell>
          <cell r="AI5527" t="str">
            <v>NA</v>
          </cell>
          <cell r="AJ5527" t="str">
            <v>NA</v>
          </cell>
          <cell r="AK5527" t="str">
            <v>NA</v>
          </cell>
          <cell r="AL5527" t="str">
            <v>NA</v>
          </cell>
          <cell r="AM5527" t="str">
            <v>NA</v>
          </cell>
          <cell r="AN5527" t="str">
            <v>NA</v>
          </cell>
          <cell r="AO5527" t="str">
            <v>NA</v>
          </cell>
          <cell r="AP5527" t="str">
            <v>NA</v>
          </cell>
          <cell r="AQ5527" t="str">
            <v>NA</v>
          </cell>
          <cell r="AR5527" t="str">
            <v>NA</v>
          </cell>
          <cell r="AS5527" t="str">
            <v>NA</v>
          </cell>
          <cell r="AT5527" t="str">
            <v>NA</v>
          </cell>
          <cell r="AU5527" t="str">
            <v>NA</v>
          </cell>
          <cell r="AV5527" t="str">
            <v>NA</v>
          </cell>
          <cell r="AW5527" t="str">
            <v>NA</v>
          </cell>
          <cell r="AX5527" t="str">
            <v>NA</v>
          </cell>
          <cell r="AY5527" t="str">
            <v>NA</v>
          </cell>
          <cell r="AZ5527" t="str">
            <v>NA</v>
          </cell>
        </row>
        <row r="5528">
          <cell r="E5528" t="str">
            <v>PA-98_7303</v>
          </cell>
          <cell r="F5528" t="str">
            <v>Porcentaje</v>
          </cell>
          <cell r="G5528">
            <v>1</v>
          </cell>
          <cell r="H5528" t="str">
            <v>NA</v>
          </cell>
          <cell r="I5528" t="str">
            <v>NA</v>
          </cell>
          <cell r="J5528" t="str">
            <v>NA</v>
          </cell>
          <cell r="K5528" t="str">
            <v>NA</v>
          </cell>
          <cell r="L5528" t="str">
            <v>NA</v>
          </cell>
          <cell r="M5528" t="str">
            <v>NA</v>
          </cell>
          <cell r="N5528" t="str">
            <v>NA</v>
          </cell>
          <cell r="O5528" t="str">
            <v>NA</v>
          </cell>
          <cell r="P5528" t="str">
            <v>NA</v>
          </cell>
          <cell r="Q5528" t="str">
            <v>NA</v>
          </cell>
          <cell r="R5528" t="str">
            <v>NA</v>
          </cell>
          <cell r="S5528" t="str">
            <v>NA</v>
          </cell>
          <cell r="T5528" t="str">
            <v>NA</v>
          </cell>
          <cell r="U5528" t="str">
            <v>NA</v>
          </cell>
          <cell r="V5528" t="str">
            <v>NA</v>
          </cell>
          <cell r="W5528" t="str">
            <v>NA</v>
          </cell>
          <cell r="X5528" t="str">
            <v>NA</v>
          </cell>
          <cell r="Y5528" t="str">
            <v>NA</v>
          </cell>
          <cell r="Z5528" t="str">
            <v>NA</v>
          </cell>
          <cell r="AA5528" t="str">
            <v>NA</v>
          </cell>
          <cell r="AB5528" t="str">
            <v>NA</v>
          </cell>
          <cell r="AC5528" t="str">
            <v>NA</v>
          </cell>
          <cell r="AD5528" t="str">
            <v>NA</v>
          </cell>
          <cell r="AE5528" t="str">
            <v>NA</v>
          </cell>
          <cell r="AF5528" t="str">
            <v>NA</v>
          </cell>
          <cell r="AG5528" t="str">
            <v>NA</v>
          </cell>
          <cell r="AH5528" t="str">
            <v>NA</v>
          </cell>
          <cell r="AI5528" t="str">
            <v>NA</v>
          </cell>
          <cell r="AJ5528" t="str">
            <v>NA</v>
          </cell>
          <cell r="AK5528" t="str">
            <v>NA</v>
          </cell>
          <cell r="AL5528" t="str">
            <v>NA</v>
          </cell>
          <cell r="AM5528" t="str">
            <v>NA</v>
          </cell>
          <cell r="AN5528" t="str">
            <v>NA</v>
          </cell>
          <cell r="AO5528" t="str">
            <v>NA</v>
          </cell>
          <cell r="AP5528" t="str">
            <v>NA</v>
          </cell>
          <cell r="AQ5528">
            <v>1</v>
          </cell>
          <cell r="AR5528">
            <v>1</v>
          </cell>
          <cell r="AS5528">
            <v>1</v>
          </cell>
          <cell r="AT5528">
            <v>1</v>
          </cell>
          <cell r="AU5528" t="str">
            <v>OPTIMO</v>
          </cell>
          <cell r="AV5528" t="str">
            <v>NA</v>
          </cell>
          <cell r="AW5528" t="str">
            <v>NA</v>
          </cell>
          <cell r="AX5528" t="str">
            <v>NA</v>
          </cell>
          <cell r="AY5528" t="str">
            <v>NA</v>
          </cell>
          <cell r="AZ5528" t="str">
            <v>NA</v>
          </cell>
        </row>
        <row r="5529">
          <cell r="E5529" t="str">
            <v>PA-98_7304</v>
          </cell>
          <cell r="F5529" t="str">
            <v>Porcentaje</v>
          </cell>
          <cell r="G5529">
            <v>1</v>
          </cell>
          <cell r="H5529" t="str">
            <v>NA</v>
          </cell>
          <cell r="I5529" t="str">
            <v>NA</v>
          </cell>
          <cell r="J5529" t="str">
            <v>NA</v>
          </cell>
          <cell r="K5529" t="str">
            <v>NA</v>
          </cell>
          <cell r="L5529" t="str">
            <v>NA</v>
          </cell>
          <cell r="M5529" t="str">
            <v>NA</v>
          </cell>
          <cell r="N5529" t="str">
            <v>NA</v>
          </cell>
          <cell r="O5529" t="str">
            <v>NA</v>
          </cell>
          <cell r="P5529" t="str">
            <v>NA</v>
          </cell>
          <cell r="Q5529" t="str">
            <v>NA</v>
          </cell>
          <cell r="R5529" t="str">
            <v>NA</v>
          </cell>
          <cell r="S5529" t="str">
            <v>NA</v>
          </cell>
          <cell r="T5529" t="str">
            <v>NA</v>
          </cell>
          <cell r="U5529" t="str">
            <v>NA</v>
          </cell>
          <cell r="V5529" t="str">
            <v>NA</v>
          </cell>
          <cell r="W5529" t="str">
            <v>NA</v>
          </cell>
          <cell r="X5529" t="str">
            <v>NA</v>
          </cell>
          <cell r="Y5529" t="str">
            <v>NA</v>
          </cell>
          <cell r="Z5529" t="str">
            <v>NA</v>
          </cell>
          <cell r="AA5529" t="str">
            <v>NA</v>
          </cell>
          <cell r="AB5529" t="str">
            <v>NA</v>
          </cell>
          <cell r="AC5529" t="str">
            <v>NA</v>
          </cell>
          <cell r="AD5529" t="str">
            <v>NA</v>
          </cell>
          <cell r="AE5529" t="str">
            <v>NA</v>
          </cell>
          <cell r="AF5529" t="str">
            <v>NA</v>
          </cell>
          <cell r="AG5529" t="str">
            <v>NA</v>
          </cell>
          <cell r="AH5529" t="str">
            <v>NA</v>
          </cell>
          <cell r="AI5529" t="str">
            <v>NA</v>
          </cell>
          <cell r="AJ5529" t="str">
            <v>NA</v>
          </cell>
          <cell r="AK5529" t="str">
            <v>NA</v>
          </cell>
          <cell r="AL5529" t="str">
            <v>NA</v>
          </cell>
          <cell r="AM5529" t="str">
            <v>NA</v>
          </cell>
          <cell r="AN5529" t="str">
            <v>NA</v>
          </cell>
          <cell r="AO5529" t="str">
            <v>NA</v>
          </cell>
          <cell r="AP5529" t="str">
            <v>NA</v>
          </cell>
          <cell r="AQ5529" t="str">
            <v>NA</v>
          </cell>
          <cell r="AR5529" t="str">
            <v>NA</v>
          </cell>
          <cell r="AS5529" t="str">
            <v>NA</v>
          </cell>
          <cell r="AT5529" t="str">
            <v>NA</v>
          </cell>
          <cell r="AU5529" t="str">
            <v>NA</v>
          </cell>
          <cell r="AV5529" t="str">
            <v>NA</v>
          </cell>
          <cell r="AW5529" t="str">
            <v>NA</v>
          </cell>
          <cell r="AX5529" t="str">
            <v>NA</v>
          </cell>
          <cell r="AY5529" t="str">
            <v>NA</v>
          </cell>
          <cell r="AZ5529" t="str">
            <v>NA</v>
          </cell>
        </row>
        <row r="5530">
          <cell r="E5530" t="str">
            <v>PA-98_7305</v>
          </cell>
          <cell r="F5530" t="str">
            <v>Porcentaje</v>
          </cell>
          <cell r="G5530">
            <v>1</v>
          </cell>
          <cell r="H5530" t="str">
            <v>NA</v>
          </cell>
          <cell r="I5530" t="str">
            <v>NA</v>
          </cell>
          <cell r="J5530" t="str">
            <v>NA</v>
          </cell>
          <cell r="K5530" t="str">
            <v>NA</v>
          </cell>
          <cell r="L5530" t="str">
            <v>NA</v>
          </cell>
          <cell r="M5530" t="str">
            <v>NA</v>
          </cell>
          <cell r="N5530" t="str">
            <v>NA</v>
          </cell>
          <cell r="O5530" t="str">
            <v>NA</v>
          </cell>
          <cell r="P5530" t="str">
            <v>NA</v>
          </cell>
          <cell r="Q5530" t="str">
            <v>NA</v>
          </cell>
          <cell r="R5530" t="str">
            <v>NA</v>
          </cell>
          <cell r="S5530" t="str">
            <v>NA</v>
          </cell>
          <cell r="T5530" t="str">
            <v>NA</v>
          </cell>
          <cell r="U5530" t="str">
            <v>NA</v>
          </cell>
          <cell r="V5530" t="str">
            <v>NA</v>
          </cell>
          <cell r="W5530" t="str">
            <v>NA</v>
          </cell>
          <cell r="X5530" t="str">
            <v>NA</v>
          </cell>
          <cell r="Y5530" t="str">
            <v>NA</v>
          </cell>
          <cell r="Z5530" t="str">
            <v>NA</v>
          </cell>
          <cell r="AA5530" t="str">
            <v>NA</v>
          </cell>
          <cell r="AB5530" t="str">
            <v>NA</v>
          </cell>
          <cell r="AC5530" t="str">
            <v>NA</v>
          </cell>
          <cell r="AD5530" t="str">
            <v>NA</v>
          </cell>
          <cell r="AE5530" t="str">
            <v>NA</v>
          </cell>
          <cell r="AF5530" t="str">
            <v>NA</v>
          </cell>
          <cell r="AG5530" t="str">
            <v>NA</v>
          </cell>
          <cell r="AH5530" t="str">
            <v>NA</v>
          </cell>
          <cell r="AI5530" t="str">
            <v>NA</v>
          </cell>
          <cell r="AJ5530" t="str">
            <v>NA</v>
          </cell>
          <cell r="AK5530" t="str">
            <v>NA</v>
          </cell>
          <cell r="AL5530" t="str">
            <v>NA</v>
          </cell>
          <cell r="AM5530" t="str">
            <v>NA</v>
          </cell>
          <cell r="AN5530" t="str">
            <v>NA</v>
          </cell>
          <cell r="AO5530" t="str">
            <v>NA</v>
          </cell>
          <cell r="AP5530" t="str">
            <v>NA</v>
          </cell>
          <cell r="AQ5530">
            <v>1</v>
          </cell>
          <cell r="AR5530">
            <v>1</v>
          </cell>
          <cell r="AS5530">
            <v>1</v>
          </cell>
          <cell r="AT5530">
            <v>1</v>
          </cell>
          <cell r="AU5530" t="str">
            <v>OPTIMO</v>
          </cell>
          <cell r="AV5530" t="str">
            <v>NA</v>
          </cell>
          <cell r="AW5530" t="str">
            <v>NA</v>
          </cell>
          <cell r="AX5530" t="str">
            <v>NA</v>
          </cell>
          <cell r="AY5530" t="str">
            <v>NA</v>
          </cell>
          <cell r="AZ5530" t="str">
            <v>NA</v>
          </cell>
        </row>
        <row r="5531">
          <cell r="E5531" t="str">
            <v>PA-98_7306</v>
          </cell>
          <cell r="F5531" t="str">
            <v>Porcentaje</v>
          </cell>
          <cell r="G5531">
            <v>1</v>
          </cell>
          <cell r="H5531" t="str">
            <v>NA</v>
          </cell>
          <cell r="I5531" t="str">
            <v>NA</v>
          </cell>
          <cell r="J5531" t="str">
            <v>NA</v>
          </cell>
          <cell r="K5531" t="str">
            <v>NA</v>
          </cell>
          <cell r="L5531" t="str">
            <v>NA</v>
          </cell>
          <cell r="M5531" t="str">
            <v>NA</v>
          </cell>
          <cell r="N5531" t="str">
            <v>NA</v>
          </cell>
          <cell r="O5531" t="str">
            <v>NA</v>
          </cell>
          <cell r="P5531" t="str">
            <v>NA</v>
          </cell>
          <cell r="Q5531" t="str">
            <v>NA</v>
          </cell>
          <cell r="R5531" t="str">
            <v>NA</v>
          </cell>
          <cell r="S5531" t="str">
            <v>NA</v>
          </cell>
          <cell r="T5531" t="str">
            <v>NA</v>
          </cell>
          <cell r="U5531" t="str">
            <v>NA</v>
          </cell>
          <cell r="V5531" t="str">
            <v>NA</v>
          </cell>
          <cell r="W5531" t="str">
            <v>NA</v>
          </cell>
          <cell r="X5531" t="str">
            <v>NA</v>
          </cell>
          <cell r="Y5531" t="str">
            <v>NA</v>
          </cell>
          <cell r="Z5531" t="str">
            <v>NA</v>
          </cell>
          <cell r="AA5531" t="str">
            <v>NA</v>
          </cell>
          <cell r="AB5531" t="str">
            <v>NA</v>
          </cell>
          <cell r="AC5531" t="str">
            <v>NA</v>
          </cell>
          <cell r="AD5531" t="str">
            <v>NA</v>
          </cell>
          <cell r="AE5531" t="str">
            <v>NA</v>
          </cell>
          <cell r="AF5531" t="str">
            <v>NA</v>
          </cell>
          <cell r="AG5531" t="str">
            <v>NA</v>
          </cell>
          <cell r="AH5531" t="str">
            <v>NA</v>
          </cell>
          <cell r="AI5531" t="str">
            <v>NA</v>
          </cell>
          <cell r="AJ5531" t="str">
            <v>NA</v>
          </cell>
          <cell r="AK5531" t="str">
            <v>NA</v>
          </cell>
          <cell r="AL5531" t="str">
            <v>NA</v>
          </cell>
          <cell r="AM5531" t="str">
            <v>NA</v>
          </cell>
          <cell r="AN5531" t="str">
            <v>NA</v>
          </cell>
          <cell r="AO5531" t="str">
            <v>NA</v>
          </cell>
          <cell r="AP5531" t="str">
            <v>NA</v>
          </cell>
          <cell r="AQ5531" t="str">
            <v>NA</v>
          </cell>
          <cell r="AR5531" t="str">
            <v>NA</v>
          </cell>
          <cell r="AS5531" t="str">
            <v>NA</v>
          </cell>
          <cell r="AT5531" t="str">
            <v>NA</v>
          </cell>
          <cell r="AU5531" t="str">
            <v>NA</v>
          </cell>
          <cell r="AV5531" t="str">
            <v>NA</v>
          </cell>
          <cell r="AW5531" t="str">
            <v>NA</v>
          </cell>
          <cell r="AX5531" t="str">
            <v>NA</v>
          </cell>
          <cell r="AY5531" t="str">
            <v>NA</v>
          </cell>
          <cell r="AZ5531" t="str">
            <v>NA</v>
          </cell>
        </row>
        <row r="5532">
          <cell r="E5532" t="str">
            <v>PA-98_7307</v>
          </cell>
          <cell r="F5532" t="str">
            <v>Porcentaje</v>
          </cell>
          <cell r="G5532">
            <v>1</v>
          </cell>
          <cell r="H5532" t="str">
            <v>NA</v>
          </cell>
          <cell r="I5532" t="str">
            <v>NA</v>
          </cell>
          <cell r="J5532" t="str">
            <v>NA</v>
          </cell>
          <cell r="K5532" t="str">
            <v>NA</v>
          </cell>
          <cell r="L5532" t="str">
            <v>NA</v>
          </cell>
          <cell r="M5532" t="str">
            <v>NA</v>
          </cell>
          <cell r="N5532" t="str">
            <v>NA</v>
          </cell>
          <cell r="O5532" t="str">
            <v>NA</v>
          </cell>
          <cell r="P5532" t="str">
            <v>NA</v>
          </cell>
          <cell r="Q5532" t="str">
            <v>NA</v>
          </cell>
          <cell r="R5532" t="str">
            <v>NA</v>
          </cell>
          <cell r="S5532" t="str">
            <v>NA</v>
          </cell>
          <cell r="T5532" t="str">
            <v>NA</v>
          </cell>
          <cell r="U5532" t="str">
            <v>NA</v>
          </cell>
          <cell r="V5532" t="str">
            <v>NA</v>
          </cell>
          <cell r="W5532" t="str">
            <v>NA</v>
          </cell>
          <cell r="X5532" t="str">
            <v>NA</v>
          </cell>
          <cell r="Y5532" t="str">
            <v>NA</v>
          </cell>
          <cell r="Z5532" t="str">
            <v>NA</v>
          </cell>
          <cell r="AA5532" t="str">
            <v>NA</v>
          </cell>
          <cell r="AB5532" t="str">
            <v>NA</v>
          </cell>
          <cell r="AC5532" t="str">
            <v>NA</v>
          </cell>
          <cell r="AD5532" t="str">
            <v>NA</v>
          </cell>
          <cell r="AE5532" t="str">
            <v>NA</v>
          </cell>
          <cell r="AF5532" t="str">
            <v>NA</v>
          </cell>
          <cell r="AG5532" t="str">
            <v>NA</v>
          </cell>
          <cell r="AH5532" t="str">
            <v>NA</v>
          </cell>
          <cell r="AI5532" t="str">
            <v>NA</v>
          </cell>
          <cell r="AJ5532" t="str">
            <v>NA</v>
          </cell>
          <cell r="AK5532" t="str">
            <v>NA</v>
          </cell>
          <cell r="AL5532" t="str">
            <v>NA</v>
          </cell>
          <cell r="AM5532" t="str">
            <v>NA</v>
          </cell>
          <cell r="AN5532" t="str">
            <v>NA</v>
          </cell>
          <cell r="AO5532" t="str">
            <v>NA</v>
          </cell>
          <cell r="AP5532" t="str">
            <v>NA</v>
          </cell>
          <cell r="AQ5532">
            <v>2</v>
          </cell>
          <cell r="AR5532">
            <v>2</v>
          </cell>
          <cell r="AS5532">
            <v>1</v>
          </cell>
          <cell r="AT5532">
            <v>1</v>
          </cell>
          <cell r="AU5532" t="str">
            <v>OPTIMO</v>
          </cell>
          <cell r="AV5532" t="str">
            <v>NA</v>
          </cell>
          <cell r="AW5532" t="str">
            <v>NA</v>
          </cell>
          <cell r="AX5532" t="str">
            <v>NA</v>
          </cell>
          <cell r="AY5532" t="str">
            <v>NA</v>
          </cell>
          <cell r="AZ5532" t="str">
            <v>NA</v>
          </cell>
        </row>
        <row r="5533">
          <cell r="E5533" t="str">
            <v>PA-98_7308</v>
          </cell>
          <cell r="F5533" t="str">
            <v>Porcentaje</v>
          </cell>
          <cell r="G5533">
            <v>1</v>
          </cell>
          <cell r="H5533" t="str">
            <v>NA</v>
          </cell>
          <cell r="I5533" t="str">
            <v>NA</v>
          </cell>
          <cell r="J5533" t="str">
            <v>NA</v>
          </cell>
          <cell r="K5533" t="str">
            <v>NA</v>
          </cell>
          <cell r="L5533" t="str">
            <v>NA</v>
          </cell>
          <cell r="M5533" t="str">
            <v>NA</v>
          </cell>
          <cell r="N5533" t="str">
            <v>NA</v>
          </cell>
          <cell r="O5533" t="str">
            <v>NA</v>
          </cell>
          <cell r="P5533" t="str">
            <v>NA</v>
          </cell>
          <cell r="Q5533" t="str">
            <v>NA</v>
          </cell>
          <cell r="R5533" t="str">
            <v>NA</v>
          </cell>
          <cell r="S5533" t="str">
            <v>NA</v>
          </cell>
          <cell r="T5533" t="str">
            <v>NA</v>
          </cell>
          <cell r="U5533" t="str">
            <v>NA</v>
          </cell>
          <cell r="V5533" t="str">
            <v>NA</v>
          </cell>
          <cell r="W5533" t="str">
            <v>NA</v>
          </cell>
          <cell r="X5533" t="str">
            <v>NA</v>
          </cell>
          <cell r="Y5533" t="str">
            <v>NA</v>
          </cell>
          <cell r="Z5533" t="str">
            <v>NA</v>
          </cell>
          <cell r="AA5533" t="str">
            <v>NA</v>
          </cell>
          <cell r="AB5533" t="str">
            <v>NA</v>
          </cell>
          <cell r="AC5533" t="str">
            <v>NA</v>
          </cell>
          <cell r="AD5533" t="str">
            <v>NA</v>
          </cell>
          <cell r="AE5533" t="str">
            <v>NA</v>
          </cell>
          <cell r="AF5533" t="str">
            <v>NA</v>
          </cell>
          <cell r="AG5533" t="str">
            <v>NA</v>
          </cell>
          <cell r="AH5533" t="str">
            <v>NA</v>
          </cell>
          <cell r="AI5533" t="str">
            <v>NA</v>
          </cell>
          <cell r="AJ5533" t="str">
            <v>NA</v>
          </cell>
          <cell r="AK5533" t="str">
            <v>NA</v>
          </cell>
          <cell r="AL5533" t="str">
            <v>NA</v>
          </cell>
          <cell r="AM5533" t="str">
            <v>NA</v>
          </cell>
          <cell r="AN5533" t="str">
            <v>NA</v>
          </cell>
          <cell r="AO5533" t="str">
            <v>NA</v>
          </cell>
          <cell r="AP5533" t="str">
            <v>NA</v>
          </cell>
          <cell r="AQ5533" t="str">
            <v>NA</v>
          </cell>
          <cell r="AR5533" t="str">
            <v>NA</v>
          </cell>
          <cell r="AS5533" t="str">
            <v>NA</v>
          </cell>
          <cell r="AT5533" t="str">
            <v>NA</v>
          </cell>
          <cell r="AU5533" t="str">
            <v>NA</v>
          </cell>
          <cell r="AV5533" t="str">
            <v>NA</v>
          </cell>
          <cell r="AW5533" t="str">
            <v>NA</v>
          </cell>
          <cell r="AX5533" t="str">
            <v>NA</v>
          </cell>
          <cell r="AY5533" t="str">
            <v>NA</v>
          </cell>
          <cell r="AZ5533" t="str">
            <v>NA</v>
          </cell>
        </row>
        <row r="5534">
          <cell r="E5534" t="str">
            <v>PA-98_7309</v>
          </cell>
          <cell r="F5534" t="str">
            <v>Porcentaje</v>
          </cell>
          <cell r="G5534">
            <v>1</v>
          </cell>
          <cell r="H5534" t="str">
            <v>NA</v>
          </cell>
          <cell r="I5534" t="str">
            <v>NA</v>
          </cell>
          <cell r="J5534" t="str">
            <v>NA</v>
          </cell>
          <cell r="K5534" t="str">
            <v>NA</v>
          </cell>
          <cell r="L5534" t="str">
            <v>NA</v>
          </cell>
          <cell r="M5534" t="str">
            <v>NA</v>
          </cell>
          <cell r="N5534" t="str">
            <v>NA</v>
          </cell>
          <cell r="O5534" t="str">
            <v>NA</v>
          </cell>
          <cell r="P5534" t="str">
            <v>NA</v>
          </cell>
          <cell r="Q5534" t="str">
            <v>NA</v>
          </cell>
          <cell r="R5534" t="str">
            <v>NA</v>
          </cell>
          <cell r="S5534" t="str">
            <v>NA</v>
          </cell>
          <cell r="T5534" t="str">
            <v>NA</v>
          </cell>
          <cell r="U5534" t="str">
            <v>NA</v>
          </cell>
          <cell r="V5534" t="str">
            <v>NA</v>
          </cell>
          <cell r="W5534" t="str">
            <v>NA</v>
          </cell>
          <cell r="X5534" t="str">
            <v>NA</v>
          </cell>
          <cell r="Y5534" t="str">
            <v>NA</v>
          </cell>
          <cell r="Z5534" t="str">
            <v>NA</v>
          </cell>
          <cell r="AA5534" t="str">
            <v>NA</v>
          </cell>
          <cell r="AB5534" t="str">
            <v>NA</v>
          </cell>
          <cell r="AC5534" t="str">
            <v>NA</v>
          </cell>
          <cell r="AD5534" t="str">
            <v>NA</v>
          </cell>
          <cell r="AE5534" t="str">
            <v>NA</v>
          </cell>
          <cell r="AF5534" t="str">
            <v>NA</v>
          </cell>
          <cell r="AG5534" t="str">
            <v>NA</v>
          </cell>
          <cell r="AH5534" t="str">
            <v>NA</v>
          </cell>
          <cell r="AI5534" t="str">
            <v>NA</v>
          </cell>
          <cell r="AJ5534" t="str">
            <v>NA</v>
          </cell>
          <cell r="AK5534" t="str">
            <v>NA</v>
          </cell>
          <cell r="AL5534" t="str">
            <v>NA</v>
          </cell>
          <cell r="AM5534" t="str">
            <v>NA</v>
          </cell>
          <cell r="AN5534" t="str">
            <v>NA</v>
          </cell>
          <cell r="AO5534" t="str">
            <v>NA</v>
          </cell>
          <cell r="AP5534" t="str">
            <v>NA</v>
          </cell>
          <cell r="AQ5534" t="str">
            <v>NA</v>
          </cell>
          <cell r="AR5534" t="str">
            <v>NA</v>
          </cell>
          <cell r="AS5534" t="str">
            <v>NA</v>
          </cell>
          <cell r="AT5534" t="str">
            <v>NA</v>
          </cell>
          <cell r="AU5534" t="str">
            <v>NA</v>
          </cell>
          <cell r="AV5534" t="str">
            <v>NA</v>
          </cell>
          <cell r="AW5534" t="str">
            <v>NA</v>
          </cell>
          <cell r="AX5534" t="str">
            <v>NA</v>
          </cell>
          <cell r="AY5534" t="str">
            <v>NA</v>
          </cell>
          <cell r="AZ5534" t="str">
            <v>NA</v>
          </cell>
        </row>
        <row r="5535">
          <cell r="E5535" t="str">
            <v>PA-98_7312</v>
          </cell>
          <cell r="F5535" t="str">
            <v>Porcentaje</v>
          </cell>
          <cell r="G5535">
            <v>1</v>
          </cell>
          <cell r="H5535" t="str">
            <v>NA</v>
          </cell>
          <cell r="I5535" t="str">
            <v>NA</v>
          </cell>
          <cell r="J5535" t="str">
            <v>NA</v>
          </cell>
          <cell r="K5535" t="str">
            <v>NA</v>
          </cell>
          <cell r="L5535" t="str">
            <v>NA</v>
          </cell>
          <cell r="M5535" t="str">
            <v>NA</v>
          </cell>
          <cell r="N5535" t="str">
            <v>NA</v>
          </cell>
          <cell r="O5535" t="str">
            <v>NA</v>
          </cell>
          <cell r="P5535" t="str">
            <v>NA</v>
          </cell>
          <cell r="Q5535" t="str">
            <v>NA</v>
          </cell>
          <cell r="R5535" t="str">
            <v>NA</v>
          </cell>
          <cell r="S5535" t="str">
            <v>NA</v>
          </cell>
          <cell r="T5535" t="str">
            <v>NA</v>
          </cell>
          <cell r="U5535" t="str">
            <v>NA</v>
          </cell>
          <cell r="V5535" t="str">
            <v>NA</v>
          </cell>
          <cell r="W5535" t="str">
            <v>NA</v>
          </cell>
          <cell r="X5535" t="str">
            <v>NA</v>
          </cell>
          <cell r="Y5535" t="str">
            <v>NA</v>
          </cell>
          <cell r="Z5535" t="str">
            <v>NA</v>
          </cell>
          <cell r="AA5535" t="str">
            <v>NA</v>
          </cell>
          <cell r="AB5535" t="str">
            <v>NA</v>
          </cell>
          <cell r="AC5535" t="str">
            <v>NA</v>
          </cell>
          <cell r="AD5535" t="str">
            <v>NA</v>
          </cell>
          <cell r="AE5535" t="str">
            <v>NA</v>
          </cell>
          <cell r="AF5535" t="str">
            <v>NA</v>
          </cell>
          <cell r="AG5535" t="str">
            <v>NA</v>
          </cell>
          <cell r="AH5535" t="str">
            <v>NA</v>
          </cell>
          <cell r="AI5535" t="str">
            <v>NA</v>
          </cell>
          <cell r="AJ5535" t="str">
            <v>NA</v>
          </cell>
          <cell r="AK5535" t="str">
            <v>NA</v>
          </cell>
          <cell r="AL5535" t="str">
            <v>NA</v>
          </cell>
          <cell r="AM5535" t="str">
            <v>NA</v>
          </cell>
          <cell r="AN5535" t="str">
            <v>NA</v>
          </cell>
          <cell r="AO5535" t="str">
            <v>NA</v>
          </cell>
          <cell r="AP5535" t="str">
            <v>NA</v>
          </cell>
          <cell r="AQ5535" t="str">
            <v>NA</v>
          </cell>
          <cell r="AR5535" t="str">
            <v>NA</v>
          </cell>
          <cell r="AS5535" t="str">
            <v>NA</v>
          </cell>
          <cell r="AT5535" t="str">
            <v>NA</v>
          </cell>
          <cell r="AU5535" t="str">
            <v>NA</v>
          </cell>
          <cell r="AV5535" t="str">
            <v>NA</v>
          </cell>
          <cell r="AW5535" t="str">
            <v>NA</v>
          </cell>
          <cell r="AX5535" t="str">
            <v>NA</v>
          </cell>
          <cell r="AY5535" t="str">
            <v>NA</v>
          </cell>
          <cell r="AZ5535" t="str">
            <v>NA</v>
          </cell>
        </row>
        <row r="5536">
          <cell r="E5536" t="str">
            <v>PA-98_7601</v>
          </cell>
          <cell r="F5536" t="str">
            <v>Porcentaje</v>
          </cell>
          <cell r="G5536">
            <v>1</v>
          </cell>
          <cell r="H5536" t="str">
            <v>NA</v>
          </cell>
          <cell r="I5536" t="str">
            <v>NA</v>
          </cell>
          <cell r="J5536" t="str">
            <v>NA</v>
          </cell>
          <cell r="K5536" t="str">
            <v>NA</v>
          </cell>
          <cell r="L5536" t="str">
            <v>NA</v>
          </cell>
          <cell r="M5536" t="str">
            <v>NA</v>
          </cell>
          <cell r="N5536" t="str">
            <v>NA</v>
          </cell>
          <cell r="O5536" t="str">
            <v>NA</v>
          </cell>
          <cell r="P5536" t="str">
            <v>NA</v>
          </cell>
          <cell r="Q5536" t="str">
            <v>NA</v>
          </cell>
          <cell r="R5536" t="str">
            <v>NA</v>
          </cell>
          <cell r="S5536" t="str">
            <v>NA</v>
          </cell>
          <cell r="T5536" t="str">
            <v>NA</v>
          </cell>
          <cell r="U5536" t="str">
            <v>NA</v>
          </cell>
          <cell r="V5536" t="str">
            <v>NA</v>
          </cell>
          <cell r="W5536" t="str">
            <v>NA</v>
          </cell>
          <cell r="X5536" t="str">
            <v>NA</v>
          </cell>
          <cell r="Y5536" t="str">
            <v>NA</v>
          </cell>
          <cell r="Z5536" t="str">
            <v>NA</v>
          </cell>
          <cell r="AA5536" t="str">
            <v>NA</v>
          </cell>
          <cell r="AB5536" t="str">
            <v>NA</v>
          </cell>
          <cell r="AC5536" t="str">
            <v>NA</v>
          </cell>
          <cell r="AD5536" t="str">
            <v>NA</v>
          </cell>
          <cell r="AE5536" t="str">
            <v>NA</v>
          </cell>
          <cell r="AF5536" t="str">
            <v>NA</v>
          </cell>
          <cell r="AG5536" t="str">
            <v>NA</v>
          </cell>
          <cell r="AH5536" t="str">
            <v>NA</v>
          </cell>
          <cell r="AI5536" t="str">
            <v>NA</v>
          </cell>
          <cell r="AJ5536" t="str">
            <v>NA</v>
          </cell>
          <cell r="AK5536" t="str">
            <v>NA</v>
          </cell>
          <cell r="AL5536" t="str">
            <v>NA</v>
          </cell>
          <cell r="AM5536" t="str">
            <v>NA</v>
          </cell>
          <cell r="AN5536" t="str">
            <v>NA</v>
          </cell>
          <cell r="AO5536" t="str">
            <v>NA</v>
          </cell>
          <cell r="AP5536" t="str">
            <v>NA</v>
          </cell>
          <cell r="AQ5536" t="str">
            <v>NA</v>
          </cell>
          <cell r="AR5536" t="str">
            <v>NA</v>
          </cell>
          <cell r="AS5536" t="str">
            <v>NA</v>
          </cell>
          <cell r="AT5536" t="str">
            <v>NA</v>
          </cell>
          <cell r="AU5536" t="str">
            <v>NA</v>
          </cell>
          <cell r="AV5536" t="str">
            <v>NA</v>
          </cell>
          <cell r="AW5536" t="str">
            <v>NA</v>
          </cell>
          <cell r="AX5536" t="str">
            <v>NA</v>
          </cell>
          <cell r="AY5536" t="str">
            <v>NA</v>
          </cell>
          <cell r="AZ5536" t="str">
            <v>NA</v>
          </cell>
        </row>
        <row r="5537">
          <cell r="E5537" t="str">
            <v>PA-98_7602</v>
          </cell>
          <cell r="F5537" t="str">
            <v>Porcentaje</v>
          </cell>
          <cell r="G5537">
            <v>1</v>
          </cell>
          <cell r="H5537" t="str">
            <v>NA</v>
          </cell>
          <cell r="I5537" t="str">
            <v>NA</v>
          </cell>
          <cell r="J5537" t="str">
            <v>NA</v>
          </cell>
          <cell r="K5537" t="str">
            <v>NA</v>
          </cell>
          <cell r="L5537" t="str">
            <v>NA</v>
          </cell>
          <cell r="M5537" t="str">
            <v>NA</v>
          </cell>
          <cell r="N5537" t="str">
            <v>NA</v>
          </cell>
          <cell r="O5537" t="str">
            <v>NA</v>
          </cell>
          <cell r="P5537" t="str">
            <v>NA</v>
          </cell>
          <cell r="Q5537" t="str">
            <v>NA</v>
          </cell>
          <cell r="R5537" t="str">
            <v>NA</v>
          </cell>
          <cell r="S5537" t="str">
            <v>NA</v>
          </cell>
          <cell r="T5537" t="str">
            <v>NA</v>
          </cell>
          <cell r="U5537" t="str">
            <v>NA</v>
          </cell>
          <cell r="V5537" t="str">
            <v>NA</v>
          </cell>
          <cell r="W5537" t="str">
            <v>NA</v>
          </cell>
          <cell r="X5537" t="str">
            <v>NA</v>
          </cell>
          <cell r="Y5537" t="str">
            <v>NA</v>
          </cell>
          <cell r="Z5537" t="str">
            <v>NA</v>
          </cell>
          <cell r="AA5537" t="str">
            <v>NA</v>
          </cell>
          <cell r="AB5537" t="str">
            <v>NA</v>
          </cell>
          <cell r="AC5537" t="str">
            <v>NA</v>
          </cell>
          <cell r="AD5537" t="str">
            <v>NA</v>
          </cell>
          <cell r="AE5537" t="str">
            <v>NA</v>
          </cell>
          <cell r="AF5537" t="str">
            <v>NA</v>
          </cell>
          <cell r="AG5537" t="str">
            <v>NA</v>
          </cell>
          <cell r="AH5537" t="str">
            <v>NA</v>
          </cell>
          <cell r="AI5537" t="str">
            <v>NA</v>
          </cell>
          <cell r="AJ5537" t="str">
            <v>NA</v>
          </cell>
          <cell r="AK5537" t="str">
            <v>NA</v>
          </cell>
          <cell r="AL5537" t="str">
            <v>NA</v>
          </cell>
          <cell r="AM5537" t="str">
            <v>NA</v>
          </cell>
          <cell r="AN5537" t="str">
            <v>NA</v>
          </cell>
          <cell r="AO5537" t="str">
            <v>NA</v>
          </cell>
          <cell r="AP5537" t="str">
            <v>NA</v>
          </cell>
          <cell r="AQ5537" t="str">
            <v>NA</v>
          </cell>
          <cell r="AR5537" t="str">
            <v>NA</v>
          </cell>
          <cell r="AS5537" t="str">
            <v>NA</v>
          </cell>
          <cell r="AT5537" t="str">
            <v>NA</v>
          </cell>
          <cell r="AU5537" t="str">
            <v>NA</v>
          </cell>
          <cell r="AV5537" t="str">
            <v>NA</v>
          </cell>
          <cell r="AW5537" t="str">
            <v>NA</v>
          </cell>
          <cell r="AX5537" t="str">
            <v>NA</v>
          </cell>
          <cell r="AY5537" t="str">
            <v>NA</v>
          </cell>
          <cell r="AZ5537" t="str">
            <v>NA</v>
          </cell>
        </row>
        <row r="5538">
          <cell r="E5538" t="str">
            <v>PA-98_7603</v>
          </cell>
          <cell r="F5538" t="str">
            <v>Porcentaje</v>
          </cell>
          <cell r="G5538">
            <v>1</v>
          </cell>
          <cell r="H5538" t="str">
            <v>NA</v>
          </cell>
          <cell r="I5538" t="str">
            <v>NA</v>
          </cell>
          <cell r="J5538" t="str">
            <v>NA</v>
          </cell>
          <cell r="K5538" t="str">
            <v>NA</v>
          </cell>
          <cell r="L5538" t="str">
            <v>NA</v>
          </cell>
          <cell r="M5538" t="str">
            <v>NA</v>
          </cell>
          <cell r="N5538" t="str">
            <v>NA</v>
          </cell>
          <cell r="O5538" t="str">
            <v>NA</v>
          </cell>
          <cell r="P5538" t="str">
            <v>NA</v>
          </cell>
          <cell r="Q5538" t="str">
            <v>NA</v>
          </cell>
          <cell r="R5538" t="str">
            <v>NA</v>
          </cell>
          <cell r="S5538" t="str">
            <v>NA</v>
          </cell>
          <cell r="T5538" t="str">
            <v>NA</v>
          </cell>
          <cell r="U5538" t="str">
            <v>NA</v>
          </cell>
          <cell r="V5538" t="str">
            <v>NA</v>
          </cell>
          <cell r="W5538" t="str">
            <v>NA</v>
          </cell>
          <cell r="X5538" t="str">
            <v>NA</v>
          </cell>
          <cell r="Y5538" t="str">
            <v>NA</v>
          </cell>
          <cell r="Z5538" t="str">
            <v>NA</v>
          </cell>
          <cell r="AA5538" t="str">
            <v>NA</v>
          </cell>
          <cell r="AB5538" t="str">
            <v>NA</v>
          </cell>
          <cell r="AC5538" t="str">
            <v>NA</v>
          </cell>
          <cell r="AD5538" t="str">
            <v>NA</v>
          </cell>
          <cell r="AE5538" t="str">
            <v>NA</v>
          </cell>
          <cell r="AF5538" t="str">
            <v>NA</v>
          </cell>
          <cell r="AG5538" t="str">
            <v>NA</v>
          </cell>
          <cell r="AH5538" t="str">
            <v>NA</v>
          </cell>
          <cell r="AI5538" t="str">
            <v>NA</v>
          </cell>
          <cell r="AJ5538" t="str">
            <v>NA</v>
          </cell>
          <cell r="AK5538" t="str">
            <v>NA</v>
          </cell>
          <cell r="AL5538" t="str">
            <v>NA</v>
          </cell>
          <cell r="AM5538" t="str">
            <v>NA</v>
          </cell>
          <cell r="AN5538" t="str">
            <v>NA</v>
          </cell>
          <cell r="AO5538" t="str">
            <v>NA</v>
          </cell>
          <cell r="AP5538" t="str">
            <v>NA</v>
          </cell>
          <cell r="AQ5538" t="str">
            <v>NA</v>
          </cell>
          <cell r="AR5538" t="str">
            <v>NA</v>
          </cell>
          <cell r="AS5538" t="str">
            <v>NA</v>
          </cell>
          <cell r="AT5538" t="str">
            <v>NA</v>
          </cell>
          <cell r="AU5538" t="str">
            <v>NA</v>
          </cell>
          <cell r="AV5538" t="str">
            <v>NA</v>
          </cell>
          <cell r="AW5538" t="str">
            <v>NA</v>
          </cell>
          <cell r="AX5538" t="str">
            <v>NA</v>
          </cell>
          <cell r="AY5538" t="str">
            <v>NA</v>
          </cell>
          <cell r="AZ5538" t="str">
            <v>NA</v>
          </cell>
        </row>
        <row r="5539">
          <cell r="E5539" t="str">
            <v>PA-98_7604</v>
          </cell>
          <cell r="F5539" t="str">
            <v>Porcentaje</v>
          </cell>
          <cell r="G5539">
            <v>1</v>
          </cell>
          <cell r="H5539" t="str">
            <v>NA</v>
          </cell>
          <cell r="I5539" t="str">
            <v>NA</v>
          </cell>
          <cell r="J5539" t="str">
            <v>NA</v>
          </cell>
          <cell r="K5539" t="str">
            <v>NA</v>
          </cell>
          <cell r="L5539" t="str">
            <v>NA</v>
          </cell>
          <cell r="M5539" t="str">
            <v>NA</v>
          </cell>
          <cell r="N5539" t="str">
            <v>NA</v>
          </cell>
          <cell r="O5539" t="str">
            <v>NA</v>
          </cell>
          <cell r="P5539" t="str">
            <v>NA</v>
          </cell>
          <cell r="Q5539" t="str">
            <v>NA</v>
          </cell>
          <cell r="R5539" t="str">
            <v>NA</v>
          </cell>
          <cell r="S5539" t="str">
            <v>NA</v>
          </cell>
          <cell r="T5539" t="str">
            <v>NA</v>
          </cell>
          <cell r="U5539" t="str">
            <v>NA</v>
          </cell>
          <cell r="V5539" t="str">
            <v>NA</v>
          </cell>
          <cell r="W5539" t="str">
            <v>NA</v>
          </cell>
          <cell r="X5539" t="str">
            <v>NA</v>
          </cell>
          <cell r="Y5539" t="str">
            <v>NA</v>
          </cell>
          <cell r="Z5539" t="str">
            <v>NA</v>
          </cell>
          <cell r="AA5539" t="str">
            <v>NA</v>
          </cell>
          <cell r="AB5539" t="str">
            <v>NA</v>
          </cell>
          <cell r="AC5539" t="str">
            <v>NA</v>
          </cell>
          <cell r="AD5539" t="str">
            <v>NA</v>
          </cell>
          <cell r="AE5539" t="str">
            <v>NA</v>
          </cell>
          <cell r="AF5539" t="str">
            <v>NA</v>
          </cell>
          <cell r="AG5539" t="str">
            <v>NA</v>
          </cell>
          <cell r="AH5539" t="str">
            <v>NA</v>
          </cell>
          <cell r="AI5539" t="str">
            <v>NA</v>
          </cell>
          <cell r="AJ5539" t="str">
            <v>NA</v>
          </cell>
          <cell r="AK5539" t="str">
            <v>NA</v>
          </cell>
          <cell r="AL5539" t="str">
            <v>NA</v>
          </cell>
          <cell r="AM5539" t="str">
            <v>NA</v>
          </cell>
          <cell r="AN5539" t="str">
            <v>NA</v>
          </cell>
          <cell r="AO5539" t="str">
            <v>NA</v>
          </cell>
          <cell r="AP5539" t="str">
            <v>NA</v>
          </cell>
          <cell r="AQ5539" t="str">
            <v>NA</v>
          </cell>
          <cell r="AR5539" t="str">
            <v>NA</v>
          </cell>
          <cell r="AS5539" t="str">
            <v>NA</v>
          </cell>
          <cell r="AT5539" t="str">
            <v>NA</v>
          </cell>
          <cell r="AU5539" t="str">
            <v>NA</v>
          </cell>
          <cell r="AV5539" t="str">
            <v>NA</v>
          </cell>
          <cell r="AW5539" t="str">
            <v>NA</v>
          </cell>
          <cell r="AX5539" t="str">
            <v>NA</v>
          </cell>
          <cell r="AY5539" t="str">
            <v>NA</v>
          </cell>
          <cell r="AZ5539" t="str">
            <v>NA</v>
          </cell>
        </row>
        <row r="5540">
          <cell r="E5540" t="str">
            <v>PA-98_7605</v>
          </cell>
          <cell r="F5540" t="str">
            <v>Porcentaje</v>
          </cell>
          <cell r="G5540">
            <v>1</v>
          </cell>
          <cell r="H5540" t="str">
            <v>NA</v>
          </cell>
          <cell r="I5540" t="str">
            <v>NA</v>
          </cell>
          <cell r="J5540" t="str">
            <v>NA</v>
          </cell>
          <cell r="K5540" t="str">
            <v>NA</v>
          </cell>
          <cell r="L5540" t="str">
            <v>NA</v>
          </cell>
          <cell r="M5540" t="str">
            <v>NA</v>
          </cell>
          <cell r="N5540" t="str">
            <v>NA</v>
          </cell>
          <cell r="O5540" t="str">
            <v>NA</v>
          </cell>
          <cell r="P5540" t="str">
            <v>NA</v>
          </cell>
          <cell r="Q5540" t="str">
            <v>NA</v>
          </cell>
          <cell r="R5540" t="str">
            <v>NA</v>
          </cell>
          <cell r="S5540" t="str">
            <v>NA</v>
          </cell>
          <cell r="T5540" t="str">
            <v>NA</v>
          </cell>
          <cell r="U5540" t="str">
            <v>NA</v>
          </cell>
          <cell r="V5540" t="str">
            <v>NA</v>
          </cell>
          <cell r="W5540" t="str">
            <v>NA</v>
          </cell>
          <cell r="X5540" t="str">
            <v>NA</v>
          </cell>
          <cell r="Y5540" t="str">
            <v>NA</v>
          </cell>
          <cell r="Z5540" t="str">
            <v>NA</v>
          </cell>
          <cell r="AA5540" t="str">
            <v>NA</v>
          </cell>
          <cell r="AB5540" t="str">
            <v>NA</v>
          </cell>
          <cell r="AC5540" t="str">
            <v>NA</v>
          </cell>
          <cell r="AD5540" t="str">
            <v>NA</v>
          </cell>
          <cell r="AE5540" t="str">
            <v>NA</v>
          </cell>
          <cell r="AF5540" t="str">
            <v>NA</v>
          </cell>
          <cell r="AG5540" t="str">
            <v>NA</v>
          </cell>
          <cell r="AH5540" t="str">
            <v>NA</v>
          </cell>
          <cell r="AI5540" t="str">
            <v>NA</v>
          </cell>
          <cell r="AJ5540" t="str">
            <v>NA</v>
          </cell>
          <cell r="AK5540" t="str">
            <v>NA</v>
          </cell>
          <cell r="AL5540" t="str">
            <v>NA</v>
          </cell>
          <cell r="AM5540" t="str">
            <v>NA</v>
          </cell>
          <cell r="AN5540" t="str">
            <v>NA</v>
          </cell>
          <cell r="AO5540" t="str">
            <v>NA</v>
          </cell>
          <cell r="AP5540" t="str">
            <v>NA</v>
          </cell>
          <cell r="AQ5540" t="str">
            <v>NA</v>
          </cell>
          <cell r="AR5540" t="str">
            <v>NA</v>
          </cell>
          <cell r="AS5540" t="str">
            <v>NA</v>
          </cell>
          <cell r="AT5540" t="str">
            <v>NA</v>
          </cell>
          <cell r="AU5540" t="str">
            <v>NA</v>
          </cell>
          <cell r="AV5540" t="str">
            <v>NA</v>
          </cell>
          <cell r="AW5540" t="str">
            <v>NA</v>
          </cell>
          <cell r="AX5540" t="str">
            <v>NA</v>
          </cell>
          <cell r="AY5540" t="str">
            <v>NA</v>
          </cell>
          <cell r="AZ5540" t="str">
            <v>NA</v>
          </cell>
        </row>
        <row r="5541">
          <cell r="E5541" t="str">
            <v>PA-98_7606</v>
          </cell>
          <cell r="F5541" t="str">
            <v>Porcentaje</v>
          </cell>
          <cell r="G5541">
            <v>1</v>
          </cell>
          <cell r="H5541" t="str">
            <v>NA</v>
          </cell>
          <cell r="I5541" t="str">
            <v>NA</v>
          </cell>
          <cell r="J5541" t="str">
            <v>NA</v>
          </cell>
          <cell r="K5541" t="str">
            <v>NA</v>
          </cell>
          <cell r="L5541" t="str">
            <v>NA</v>
          </cell>
          <cell r="M5541" t="str">
            <v>NA</v>
          </cell>
          <cell r="N5541" t="str">
            <v>NA</v>
          </cell>
          <cell r="O5541" t="str">
            <v>NA</v>
          </cell>
          <cell r="P5541" t="str">
            <v>NA</v>
          </cell>
          <cell r="Q5541" t="str">
            <v>NA</v>
          </cell>
          <cell r="R5541" t="str">
            <v>NA</v>
          </cell>
          <cell r="S5541" t="str">
            <v>NA</v>
          </cell>
          <cell r="T5541" t="str">
            <v>NA</v>
          </cell>
          <cell r="U5541" t="str">
            <v>NA</v>
          </cell>
          <cell r="V5541" t="str">
            <v>NA</v>
          </cell>
          <cell r="W5541" t="str">
            <v>NA</v>
          </cell>
          <cell r="X5541" t="str">
            <v>NA</v>
          </cell>
          <cell r="Y5541" t="str">
            <v>NA</v>
          </cell>
          <cell r="Z5541" t="str">
            <v>NA</v>
          </cell>
          <cell r="AA5541" t="str">
            <v>NA</v>
          </cell>
          <cell r="AB5541" t="str">
            <v>NA</v>
          </cell>
          <cell r="AC5541" t="str">
            <v>NA</v>
          </cell>
          <cell r="AD5541" t="str">
            <v>NA</v>
          </cell>
          <cell r="AE5541" t="str">
            <v>NA</v>
          </cell>
          <cell r="AF5541" t="str">
            <v>NA</v>
          </cell>
          <cell r="AG5541" t="str">
            <v>NA</v>
          </cell>
          <cell r="AH5541" t="str">
            <v>NA</v>
          </cell>
          <cell r="AI5541" t="str">
            <v>NA</v>
          </cell>
          <cell r="AJ5541" t="str">
            <v>NA</v>
          </cell>
          <cell r="AK5541" t="str">
            <v>NA</v>
          </cell>
          <cell r="AL5541" t="str">
            <v>NA</v>
          </cell>
          <cell r="AM5541" t="str">
            <v>NA</v>
          </cell>
          <cell r="AN5541" t="str">
            <v>NA</v>
          </cell>
          <cell r="AO5541" t="str">
            <v>NA</v>
          </cell>
          <cell r="AP5541" t="str">
            <v>NA</v>
          </cell>
          <cell r="AQ5541" t="str">
            <v>NA</v>
          </cell>
          <cell r="AR5541" t="str">
            <v>NA</v>
          </cell>
          <cell r="AS5541" t="str">
            <v>NA</v>
          </cell>
          <cell r="AT5541" t="str">
            <v>NA</v>
          </cell>
          <cell r="AU5541" t="str">
            <v>NA</v>
          </cell>
          <cell r="AV5541" t="str">
            <v>NA</v>
          </cell>
          <cell r="AW5541" t="str">
            <v>NA</v>
          </cell>
          <cell r="AX5541" t="str">
            <v>NA</v>
          </cell>
          <cell r="AY5541" t="str">
            <v>NA</v>
          </cell>
          <cell r="AZ5541" t="str">
            <v>NA</v>
          </cell>
        </row>
        <row r="5542">
          <cell r="E5542" t="str">
            <v>PA-98_7607</v>
          </cell>
          <cell r="F5542" t="str">
            <v>Porcentaje</v>
          </cell>
          <cell r="G5542">
            <v>1</v>
          </cell>
          <cell r="H5542" t="str">
            <v>NA</v>
          </cell>
          <cell r="I5542" t="str">
            <v>NA</v>
          </cell>
          <cell r="J5542" t="str">
            <v>NA</v>
          </cell>
          <cell r="K5542" t="str">
            <v>NA</v>
          </cell>
          <cell r="L5542" t="str">
            <v>NA</v>
          </cell>
          <cell r="M5542" t="str">
            <v>NA</v>
          </cell>
          <cell r="N5542" t="str">
            <v>NA</v>
          </cell>
          <cell r="O5542" t="str">
            <v>NA</v>
          </cell>
          <cell r="P5542" t="str">
            <v>NA</v>
          </cell>
          <cell r="Q5542" t="str">
            <v>NA</v>
          </cell>
          <cell r="R5542" t="str">
            <v>NA</v>
          </cell>
          <cell r="S5542" t="str">
            <v>NA</v>
          </cell>
          <cell r="T5542" t="str">
            <v>NA</v>
          </cell>
          <cell r="U5542" t="str">
            <v>NA</v>
          </cell>
          <cell r="V5542" t="str">
            <v>NA</v>
          </cell>
          <cell r="W5542" t="str">
            <v>NA</v>
          </cell>
          <cell r="X5542" t="str">
            <v>NA</v>
          </cell>
          <cell r="Y5542" t="str">
            <v>NA</v>
          </cell>
          <cell r="Z5542" t="str">
            <v>NA</v>
          </cell>
          <cell r="AA5542" t="str">
            <v>NA</v>
          </cell>
          <cell r="AB5542" t="str">
            <v>NA</v>
          </cell>
          <cell r="AC5542" t="str">
            <v>NA</v>
          </cell>
          <cell r="AD5542" t="str">
            <v>NA</v>
          </cell>
          <cell r="AE5542" t="str">
            <v>NA</v>
          </cell>
          <cell r="AF5542" t="str">
            <v>NA</v>
          </cell>
          <cell r="AG5542" t="str">
            <v>NA</v>
          </cell>
          <cell r="AH5542" t="str">
            <v>NA</v>
          </cell>
          <cell r="AI5542" t="str">
            <v>NA</v>
          </cell>
          <cell r="AJ5542" t="str">
            <v>NA</v>
          </cell>
          <cell r="AK5542" t="str">
            <v>NA</v>
          </cell>
          <cell r="AL5542" t="str">
            <v>NA</v>
          </cell>
          <cell r="AM5542" t="str">
            <v>NA</v>
          </cell>
          <cell r="AN5542" t="str">
            <v>NA</v>
          </cell>
          <cell r="AO5542" t="str">
            <v>NA</v>
          </cell>
          <cell r="AP5542" t="str">
            <v>NA</v>
          </cell>
          <cell r="AQ5542" t="str">
            <v>NA</v>
          </cell>
          <cell r="AR5542" t="str">
            <v>NA</v>
          </cell>
          <cell r="AS5542" t="str">
            <v>NA</v>
          </cell>
          <cell r="AT5542" t="str">
            <v>NA</v>
          </cell>
          <cell r="AU5542" t="str">
            <v>NA</v>
          </cell>
          <cell r="AV5542" t="str">
            <v>NA</v>
          </cell>
          <cell r="AW5542" t="str">
            <v>NA</v>
          </cell>
          <cell r="AX5542" t="str">
            <v>NA</v>
          </cell>
          <cell r="AY5542" t="str">
            <v>NA</v>
          </cell>
          <cell r="AZ5542" t="str">
            <v>NA</v>
          </cell>
        </row>
        <row r="5543">
          <cell r="E5543" t="str">
            <v>PA-98_7608</v>
          </cell>
          <cell r="F5543" t="str">
            <v>Porcentaje</v>
          </cell>
          <cell r="G5543">
            <v>1</v>
          </cell>
          <cell r="H5543" t="str">
            <v>NA</v>
          </cell>
          <cell r="I5543" t="str">
            <v>NA</v>
          </cell>
          <cell r="J5543" t="str">
            <v>NA</v>
          </cell>
          <cell r="K5543" t="str">
            <v>NA</v>
          </cell>
          <cell r="L5543" t="str">
            <v>NA</v>
          </cell>
          <cell r="M5543" t="str">
            <v>NA</v>
          </cell>
          <cell r="N5543" t="str">
            <v>NA</v>
          </cell>
          <cell r="O5543" t="str">
            <v>NA</v>
          </cell>
          <cell r="P5543" t="str">
            <v>NA</v>
          </cell>
          <cell r="Q5543" t="str">
            <v>NA</v>
          </cell>
          <cell r="R5543" t="str">
            <v>NA</v>
          </cell>
          <cell r="S5543" t="str">
            <v>NA</v>
          </cell>
          <cell r="T5543" t="str">
            <v>NA</v>
          </cell>
          <cell r="U5543" t="str">
            <v>NA</v>
          </cell>
          <cell r="V5543" t="str">
            <v>NA</v>
          </cell>
          <cell r="W5543" t="str">
            <v>NA</v>
          </cell>
          <cell r="X5543" t="str">
            <v>NA</v>
          </cell>
          <cell r="Y5543" t="str">
            <v>NA</v>
          </cell>
          <cell r="Z5543" t="str">
            <v>NA</v>
          </cell>
          <cell r="AA5543" t="str">
            <v>NA</v>
          </cell>
          <cell r="AB5543" t="str">
            <v>NA</v>
          </cell>
          <cell r="AC5543" t="str">
            <v>NA</v>
          </cell>
          <cell r="AD5543" t="str">
            <v>NA</v>
          </cell>
          <cell r="AE5543" t="str">
            <v>NA</v>
          </cell>
          <cell r="AF5543" t="str">
            <v>NA</v>
          </cell>
          <cell r="AG5543" t="str">
            <v>NA</v>
          </cell>
          <cell r="AH5543" t="str">
            <v>NA</v>
          </cell>
          <cell r="AI5543" t="str">
            <v>NA</v>
          </cell>
          <cell r="AJ5543" t="str">
            <v>NA</v>
          </cell>
          <cell r="AK5543" t="str">
            <v>NA</v>
          </cell>
          <cell r="AL5543" t="str">
            <v>NA</v>
          </cell>
          <cell r="AM5543" t="str">
            <v>NA</v>
          </cell>
          <cell r="AN5543" t="str">
            <v>NA</v>
          </cell>
          <cell r="AO5543" t="str">
            <v>NA</v>
          </cell>
          <cell r="AP5543" t="str">
            <v>NA</v>
          </cell>
          <cell r="AQ5543" t="str">
            <v>NA</v>
          </cell>
          <cell r="AR5543" t="str">
            <v>NA</v>
          </cell>
          <cell r="AS5543" t="str">
            <v>NA</v>
          </cell>
          <cell r="AT5543" t="str">
            <v>NA</v>
          </cell>
          <cell r="AU5543" t="str">
            <v>NA</v>
          </cell>
          <cell r="AV5543" t="str">
            <v>NA</v>
          </cell>
          <cell r="AW5543" t="str">
            <v>NA</v>
          </cell>
          <cell r="AX5543" t="str">
            <v>NA</v>
          </cell>
          <cell r="AY5543" t="str">
            <v>NA</v>
          </cell>
          <cell r="AZ5543" t="str">
            <v>NA</v>
          </cell>
        </row>
        <row r="5544">
          <cell r="E5544" t="str">
            <v>PA-98_7609</v>
          </cell>
          <cell r="F5544" t="str">
            <v>Porcentaje</v>
          </cell>
          <cell r="G5544">
            <v>1</v>
          </cell>
          <cell r="H5544" t="str">
            <v>NA</v>
          </cell>
          <cell r="I5544" t="str">
            <v>NA</v>
          </cell>
          <cell r="J5544" t="str">
            <v>NA</v>
          </cell>
          <cell r="K5544" t="str">
            <v>NA</v>
          </cell>
          <cell r="L5544" t="str">
            <v>NA</v>
          </cell>
          <cell r="M5544" t="str">
            <v>NA</v>
          </cell>
          <cell r="N5544" t="str">
            <v>NA</v>
          </cell>
          <cell r="O5544" t="str">
            <v>NA</v>
          </cell>
          <cell r="P5544" t="str">
            <v>NA</v>
          </cell>
          <cell r="Q5544" t="str">
            <v>NA</v>
          </cell>
          <cell r="R5544" t="str">
            <v>NA</v>
          </cell>
          <cell r="S5544" t="str">
            <v>NA</v>
          </cell>
          <cell r="T5544" t="str">
            <v>NA</v>
          </cell>
          <cell r="U5544" t="str">
            <v>NA</v>
          </cell>
          <cell r="V5544" t="str">
            <v>NA</v>
          </cell>
          <cell r="W5544" t="str">
            <v>NA</v>
          </cell>
          <cell r="X5544" t="str">
            <v>NA</v>
          </cell>
          <cell r="Y5544" t="str">
            <v>NA</v>
          </cell>
          <cell r="Z5544" t="str">
            <v>NA</v>
          </cell>
          <cell r="AA5544" t="str">
            <v>NA</v>
          </cell>
          <cell r="AB5544" t="str">
            <v>NA</v>
          </cell>
          <cell r="AC5544" t="str">
            <v>NA</v>
          </cell>
          <cell r="AD5544" t="str">
            <v>NA</v>
          </cell>
          <cell r="AE5544" t="str">
            <v>NA</v>
          </cell>
          <cell r="AF5544" t="str">
            <v>NA</v>
          </cell>
          <cell r="AG5544" t="str">
            <v>NA</v>
          </cell>
          <cell r="AH5544" t="str">
            <v>NA</v>
          </cell>
          <cell r="AI5544" t="str">
            <v>NA</v>
          </cell>
          <cell r="AJ5544" t="str">
            <v>NA</v>
          </cell>
          <cell r="AK5544" t="str">
            <v>NA</v>
          </cell>
          <cell r="AL5544" t="str">
            <v>NA</v>
          </cell>
          <cell r="AM5544" t="str">
            <v>NA</v>
          </cell>
          <cell r="AN5544" t="str">
            <v>NA</v>
          </cell>
          <cell r="AO5544" t="str">
            <v>NA</v>
          </cell>
          <cell r="AP5544" t="str">
            <v>NA</v>
          </cell>
          <cell r="AQ5544">
            <v>1</v>
          </cell>
          <cell r="AR5544">
            <v>1</v>
          </cell>
          <cell r="AS5544">
            <v>1</v>
          </cell>
          <cell r="AT5544">
            <v>1</v>
          </cell>
          <cell r="AU5544" t="str">
            <v>OPTIMO</v>
          </cell>
          <cell r="AV5544" t="str">
            <v>NA</v>
          </cell>
          <cell r="AW5544" t="str">
            <v>NA</v>
          </cell>
          <cell r="AX5544" t="str">
            <v>NA</v>
          </cell>
          <cell r="AY5544" t="str">
            <v>NA</v>
          </cell>
          <cell r="AZ5544" t="str">
            <v>NA</v>
          </cell>
        </row>
        <row r="5545">
          <cell r="E5545" t="str">
            <v>PA-98_7610</v>
          </cell>
          <cell r="F5545" t="str">
            <v>Porcentaje</v>
          </cell>
          <cell r="G5545">
            <v>1</v>
          </cell>
          <cell r="H5545" t="str">
            <v>NA</v>
          </cell>
          <cell r="I5545" t="str">
            <v>NA</v>
          </cell>
          <cell r="J5545" t="str">
            <v>NA</v>
          </cell>
          <cell r="K5545" t="str">
            <v>NA</v>
          </cell>
          <cell r="L5545" t="str">
            <v>NA</v>
          </cell>
          <cell r="M5545" t="str">
            <v>NA</v>
          </cell>
          <cell r="N5545" t="str">
            <v>NA</v>
          </cell>
          <cell r="O5545" t="str">
            <v>NA</v>
          </cell>
          <cell r="P5545" t="str">
            <v>NA</v>
          </cell>
          <cell r="Q5545" t="str">
            <v>NA</v>
          </cell>
          <cell r="R5545" t="str">
            <v>NA</v>
          </cell>
          <cell r="S5545" t="str">
            <v>NA</v>
          </cell>
          <cell r="T5545" t="str">
            <v>NA</v>
          </cell>
          <cell r="U5545" t="str">
            <v>NA</v>
          </cell>
          <cell r="V5545" t="str">
            <v>NA</v>
          </cell>
          <cell r="W5545" t="str">
            <v>NA</v>
          </cell>
          <cell r="X5545" t="str">
            <v>NA</v>
          </cell>
          <cell r="Y5545" t="str">
            <v>NA</v>
          </cell>
          <cell r="Z5545" t="str">
            <v>NA</v>
          </cell>
          <cell r="AA5545" t="str">
            <v>NA</v>
          </cell>
          <cell r="AB5545" t="str">
            <v>NA</v>
          </cell>
          <cell r="AC5545" t="str">
            <v>NA</v>
          </cell>
          <cell r="AD5545" t="str">
            <v>NA</v>
          </cell>
          <cell r="AE5545" t="str">
            <v>NA</v>
          </cell>
          <cell r="AF5545" t="str">
            <v>NA</v>
          </cell>
          <cell r="AG5545" t="str">
            <v>NA</v>
          </cell>
          <cell r="AH5545" t="str">
            <v>NA</v>
          </cell>
          <cell r="AI5545" t="str">
            <v>NA</v>
          </cell>
          <cell r="AJ5545" t="str">
            <v>NA</v>
          </cell>
          <cell r="AK5545" t="str">
            <v>NA</v>
          </cell>
          <cell r="AL5545" t="str">
            <v>NA</v>
          </cell>
          <cell r="AM5545" t="str">
            <v>NA</v>
          </cell>
          <cell r="AN5545" t="str">
            <v>NA</v>
          </cell>
          <cell r="AO5545" t="str">
            <v>NA</v>
          </cell>
          <cell r="AP5545" t="str">
            <v>NA</v>
          </cell>
          <cell r="AQ5545">
            <v>1</v>
          </cell>
          <cell r="AR5545">
            <v>1</v>
          </cell>
          <cell r="AS5545">
            <v>1</v>
          </cell>
          <cell r="AT5545">
            <v>1</v>
          </cell>
          <cell r="AU5545" t="str">
            <v>OPTIMO</v>
          </cell>
          <cell r="AV5545" t="str">
            <v>NA</v>
          </cell>
          <cell r="AW5545" t="str">
            <v>NA</v>
          </cell>
          <cell r="AX5545" t="str">
            <v>NA</v>
          </cell>
          <cell r="AY5545" t="str">
            <v>NA</v>
          </cell>
          <cell r="AZ5545" t="str">
            <v>NA</v>
          </cell>
        </row>
        <row r="5546">
          <cell r="E5546" t="str">
            <v>PA-98_7611</v>
          </cell>
          <cell r="F5546" t="str">
            <v>Porcentaje</v>
          </cell>
          <cell r="G5546">
            <v>1</v>
          </cell>
          <cell r="H5546" t="str">
            <v>NA</v>
          </cell>
          <cell r="I5546" t="str">
            <v>NA</v>
          </cell>
          <cell r="J5546" t="str">
            <v>NA</v>
          </cell>
          <cell r="K5546" t="str">
            <v>NA</v>
          </cell>
          <cell r="L5546" t="str">
            <v>NA</v>
          </cell>
          <cell r="M5546" t="str">
            <v>NA</v>
          </cell>
          <cell r="N5546" t="str">
            <v>NA</v>
          </cell>
          <cell r="O5546" t="str">
            <v>NA</v>
          </cell>
          <cell r="P5546" t="str">
            <v>NA</v>
          </cell>
          <cell r="Q5546" t="str">
            <v>NA</v>
          </cell>
          <cell r="R5546" t="str">
            <v>NA</v>
          </cell>
          <cell r="S5546" t="str">
            <v>NA</v>
          </cell>
          <cell r="T5546" t="str">
            <v>NA</v>
          </cell>
          <cell r="U5546" t="str">
            <v>NA</v>
          </cell>
          <cell r="V5546" t="str">
            <v>NA</v>
          </cell>
          <cell r="W5546" t="str">
            <v>NA</v>
          </cell>
          <cell r="X5546" t="str">
            <v>NA</v>
          </cell>
          <cell r="Y5546" t="str">
            <v>NA</v>
          </cell>
          <cell r="Z5546" t="str">
            <v>NA</v>
          </cell>
          <cell r="AA5546" t="str">
            <v>NA</v>
          </cell>
          <cell r="AB5546" t="str">
            <v>NA</v>
          </cell>
          <cell r="AC5546" t="str">
            <v>NA</v>
          </cell>
          <cell r="AD5546" t="str">
            <v>NA</v>
          </cell>
          <cell r="AE5546" t="str">
            <v>NA</v>
          </cell>
          <cell r="AF5546" t="str">
            <v>NA</v>
          </cell>
          <cell r="AG5546" t="str">
            <v>NA</v>
          </cell>
          <cell r="AH5546" t="str">
            <v>NA</v>
          </cell>
          <cell r="AI5546" t="str">
            <v>NA</v>
          </cell>
          <cell r="AJ5546" t="str">
            <v>NA</v>
          </cell>
          <cell r="AK5546" t="str">
            <v>NA</v>
          </cell>
          <cell r="AL5546" t="str">
            <v>NA</v>
          </cell>
          <cell r="AM5546" t="str">
            <v>NA</v>
          </cell>
          <cell r="AN5546" t="str">
            <v>NA</v>
          </cell>
          <cell r="AO5546" t="str">
            <v>NA</v>
          </cell>
          <cell r="AP5546" t="str">
            <v>NA</v>
          </cell>
          <cell r="AQ5546" t="str">
            <v>NA</v>
          </cell>
          <cell r="AR5546" t="str">
            <v>NA</v>
          </cell>
          <cell r="AS5546" t="str">
            <v>NA</v>
          </cell>
          <cell r="AT5546" t="str">
            <v>NA</v>
          </cell>
          <cell r="AU5546" t="str">
            <v>NA</v>
          </cell>
          <cell r="AV5546" t="str">
            <v>NA</v>
          </cell>
          <cell r="AW5546" t="str">
            <v>NA</v>
          </cell>
          <cell r="AX5546" t="str">
            <v>NA</v>
          </cell>
          <cell r="AY5546" t="str">
            <v>NA</v>
          </cell>
          <cell r="AZ5546" t="str">
            <v>NA</v>
          </cell>
        </row>
        <row r="5547">
          <cell r="E5547" t="str">
            <v>PA-98_7612</v>
          </cell>
          <cell r="F5547" t="str">
            <v>Porcentaje</v>
          </cell>
          <cell r="G5547">
            <v>1</v>
          </cell>
          <cell r="H5547" t="str">
            <v>NA</v>
          </cell>
          <cell r="I5547" t="str">
            <v>NA</v>
          </cell>
          <cell r="J5547" t="str">
            <v>NA</v>
          </cell>
          <cell r="K5547" t="str">
            <v>NA</v>
          </cell>
          <cell r="L5547" t="str">
            <v>NA</v>
          </cell>
          <cell r="M5547" t="str">
            <v>NA</v>
          </cell>
          <cell r="N5547" t="str">
            <v>NA</v>
          </cell>
          <cell r="O5547" t="str">
            <v>NA</v>
          </cell>
          <cell r="P5547" t="str">
            <v>NA</v>
          </cell>
          <cell r="Q5547" t="str">
            <v>NA</v>
          </cell>
          <cell r="R5547" t="str">
            <v>NA</v>
          </cell>
          <cell r="S5547" t="str">
            <v>NA</v>
          </cell>
          <cell r="T5547" t="str">
            <v>NA</v>
          </cell>
          <cell r="U5547" t="str">
            <v>NA</v>
          </cell>
          <cell r="V5547" t="str">
            <v>NA</v>
          </cell>
          <cell r="W5547" t="str">
            <v>NA</v>
          </cell>
          <cell r="X5547" t="str">
            <v>NA</v>
          </cell>
          <cell r="Y5547" t="str">
            <v>NA</v>
          </cell>
          <cell r="Z5547" t="str">
            <v>NA</v>
          </cell>
          <cell r="AA5547" t="str">
            <v>NA</v>
          </cell>
          <cell r="AB5547" t="str">
            <v>NA</v>
          </cell>
          <cell r="AC5547" t="str">
            <v>NA</v>
          </cell>
          <cell r="AD5547" t="str">
            <v>NA</v>
          </cell>
          <cell r="AE5547" t="str">
            <v>NA</v>
          </cell>
          <cell r="AF5547" t="str">
            <v>NA</v>
          </cell>
          <cell r="AG5547" t="str">
            <v>NA</v>
          </cell>
          <cell r="AH5547" t="str">
            <v>NA</v>
          </cell>
          <cell r="AI5547" t="str">
            <v>NA</v>
          </cell>
          <cell r="AJ5547" t="str">
            <v>NA</v>
          </cell>
          <cell r="AK5547" t="str">
            <v>NA</v>
          </cell>
          <cell r="AL5547" t="str">
            <v>NA</v>
          </cell>
          <cell r="AM5547" t="str">
            <v>NA</v>
          </cell>
          <cell r="AN5547" t="str">
            <v>NA</v>
          </cell>
          <cell r="AO5547" t="str">
            <v>NA</v>
          </cell>
          <cell r="AP5547" t="str">
            <v>NA</v>
          </cell>
          <cell r="AQ5547" t="str">
            <v>NA</v>
          </cell>
          <cell r="AR5547" t="str">
            <v>NA</v>
          </cell>
          <cell r="AS5547" t="str">
            <v>NA</v>
          </cell>
          <cell r="AT5547" t="str">
            <v>NA</v>
          </cell>
          <cell r="AU5547" t="str">
            <v>NA</v>
          </cell>
          <cell r="AV5547" t="str">
            <v>NA</v>
          </cell>
          <cell r="AW5547" t="str">
            <v>NA</v>
          </cell>
          <cell r="AX5547" t="str">
            <v>NA</v>
          </cell>
          <cell r="AY5547" t="str">
            <v>NA</v>
          </cell>
          <cell r="AZ5547" t="str">
            <v>NA</v>
          </cell>
        </row>
        <row r="5548">
          <cell r="E5548" t="str">
            <v>PA-98_7613</v>
          </cell>
          <cell r="F5548" t="str">
            <v>Porcentaje</v>
          </cell>
          <cell r="G5548">
            <v>1</v>
          </cell>
          <cell r="H5548" t="str">
            <v>NA</v>
          </cell>
          <cell r="I5548" t="str">
            <v>NA</v>
          </cell>
          <cell r="J5548" t="str">
            <v>NA</v>
          </cell>
          <cell r="K5548" t="str">
            <v>NA</v>
          </cell>
          <cell r="L5548" t="str">
            <v>NA</v>
          </cell>
          <cell r="M5548" t="str">
            <v>NA</v>
          </cell>
          <cell r="N5548" t="str">
            <v>NA</v>
          </cell>
          <cell r="O5548" t="str">
            <v>NA</v>
          </cell>
          <cell r="P5548" t="str">
            <v>NA</v>
          </cell>
          <cell r="Q5548" t="str">
            <v>NA</v>
          </cell>
          <cell r="R5548" t="str">
            <v>NA</v>
          </cell>
          <cell r="S5548" t="str">
            <v>NA</v>
          </cell>
          <cell r="T5548" t="str">
            <v>NA</v>
          </cell>
          <cell r="U5548" t="str">
            <v>NA</v>
          </cell>
          <cell r="V5548" t="str">
            <v>NA</v>
          </cell>
          <cell r="W5548" t="str">
            <v>NA</v>
          </cell>
          <cell r="X5548" t="str">
            <v>NA</v>
          </cell>
          <cell r="Y5548" t="str">
            <v>NA</v>
          </cell>
          <cell r="Z5548" t="str">
            <v>NA</v>
          </cell>
          <cell r="AA5548" t="str">
            <v>NA</v>
          </cell>
          <cell r="AB5548" t="str">
            <v>NA</v>
          </cell>
          <cell r="AC5548" t="str">
            <v>NA</v>
          </cell>
          <cell r="AD5548" t="str">
            <v>NA</v>
          </cell>
          <cell r="AE5548" t="str">
            <v>NA</v>
          </cell>
          <cell r="AF5548" t="str">
            <v>NA</v>
          </cell>
          <cell r="AG5548" t="str">
            <v>NA</v>
          </cell>
          <cell r="AH5548" t="str">
            <v>NA</v>
          </cell>
          <cell r="AI5548" t="str">
            <v>NA</v>
          </cell>
          <cell r="AJ5548" t="str">
            <v>NA</v>
          </cell>
          <cell r="AK5548" t="str">
            <v>NA</v>
          </cell>
          <cell r="AL5548" t="str">
            <v>NA</v>
          </cell>
          <cell r="AM5548" t="str">
            <v>NA</v>
          </cell>
          <cell r="AN5548" t="str">
            <v>NA</v>
          </cell>
          <cell r="AO5548" t="str">
            <v>NA</v>
          </cell>
          <cell r="AP5548" t="str">
            <v>NA</v>
          </cell>
          <cell r="AQ5548" t="str">
            <v>NA</v>
          </cell>
          <cell r="AR5548" t="str">
            <v>NA</v>
          </cell>
          <cell r="AS5548" t="str">
            <v>NA</v>
          </cell>
          <cell r="AT5548" t="str">
            <v>NA</v>
          </cell>
          <cell r="AU5548" t="str">
            <v>NA</v>
          </cell>
          <cell r="AV5548" t="str">
            <v>NA</v>
          </cell>
          <cell r="AW5548" t="str">
            <v>NA</v>
          </cell>
          <cell r="AX5548" t="str">
            <v>NA</v>
          </cell>
          <cell r="AY5548" t="str">
            <v>NA</v>
          </cell>
          <cell r="AZ5548" t="str">
            <v>NA</v>
          </cell>
        </row>
        <row r="5549">
          <cell r="E5549" t="str">
            <v>PA-98_7614</v>
          </cell>
          <cell r="F5549" t="str">
            <v>Porcentaje</v>
          </cell>
          <cell r="G5549">
            <v>1</v>
          </cell>
          <cell r="H5549" t="str">
            <v>NA</v>
          </cell>
          <cell r="I5549" t="str">
            <v>NA</v>
          </cell>
          <cell r="J5549" t="str">
            <v>NA</v>
          </cell>
          <cell r="K5549" t="str">
            <v>NA</v>
          </cell>
          <cell r="L5549" t="str">
            <v>NA</v>
          </cell>
          <cell r="M5549" t="str">
            <v>NA</v>
          </cell>
          <cell r="N5549" t="str">
            <v>NA</v>
          </cell>
          <cell r="O5549" t="str">
            <v>NA</v>
          </cell>
          <cell r="P5549" t="str">
            <v>NA</v>
          </cell>
          <cell r="Q5549" t="str">
            <v>NA</v>
          </cell>
          <cell r="R5549" t="str">
            <v>NA</v>
          </cell>
          <cell r="S5549" t="str">
            <v>NA</v>
          </cell>
          <cell r="T5549" t="str">
            <v>NA</v>
          </cell>
          <cell r="U5549" t="str">
            <v>NA</v>
          </cell>
          <cell r="V5549" t="str">
            <v>NA</v>
          </cell>
          <cell r="W5549" t="str">
            <v>NA</v>
          </cell>
          <cell r="X5549" t="str">
            <v>NA</v>
          </cell>
          <cell r="Y5549" t="str">
            <v>NA</v>
          </cell>
          <cell r="Z5549" t="str">
            <v>NA</v>
          </cell>
          <cell r="AA5549" t="str">
            <v>NA</v>
          </cell>
          <cell r="AB5549" t="str">
            <v>NA</v>
          </cell>
          <cell r="AC5549" t="str">
            <v>NA</v>
          </cell>
          <cell r="AD5549" t="str">
            <v>NA</v>
          </cell>
          <cell r="AE5549" t="str">
            <v>NA</v>
          </cell>
          <cell r="AF5549" t="str">
            <v>NA</v>
          </cell>
          <cell r="AG5549" t="str">
            <v>NA</v>
          </cell>
          <cell r="AH5549" t="str">
            <v>NA</v>
          </cell>
          <cell r="AI5549" t="str">
            <v>NA</v>
          </cell>
          <cell r="AJ5549" t="str">
            <v>NA</v>
          </cell>
          <cell r="AK5549" t="str">
            <v>NA</v>
          </cell>
          <cell r="AL5549" t="str">
            <v>NA</v>
          </cell>
          <cell r="AM5549" t="str">
            <v>NA</v>
          </cell>
          <cell r="AN5549" t="str">
            <v>NA</v>
          </cell>
          <cell r="AO5549" t="str">
            <v>NA</v>
          </cell>
          <cell r="AP5549" t="str">
            <v>NA</v>
          </cell>
          <cell r="AQ5549" t="str">
            <v>NA</v>
          </cell>
          <cell r="AR5549" t="str">
            <v>NA</v>
          </cell>
          <cell r="AS5549" t="str">
            <v>NA</v>
          </cell>
          <cell r="AT5549" t="str">
            <v>NA</v>
          </cell>
          <cell r="AU5549" t="str">
            <v>NA</v>
          </cell>
          <cell r="AV5549" t="str">
            <v>NA</v>
          </cell>
          <cell r="AW5549" t="str">
            <v>NA</v>
          </cell>
          <cell r="AX5549" t="str">
            <v>NA</v>
          </cell>
          <cell r="AY5549" t="str">
            <v>NA</v>
          </cell>
          <cell r="AZ5549" t="str">
            <v>NA</v>
          </cell>
        </row>
        <row r="5550">
          <cell r="E5550" t="str">
            <v>PA-98_7620</v>
          </cell>
          <cell r="F5550" t="str">
            <v>Porcentaje</v>
          </cell>
          <cell r="G5550" t="str">
            <v>NA</v>
          </cell>
          <cell r="H5550" t="str">
            <v>NA</v>
          </cell>
          <cell r="I5550" t="str">
            <v>NA</v>
          </cell>
          <cell r="J5550" t="str">
            <v>NA</v>
          </cell>
          <cell r="K5550" t="str">
            <v>NA</v>
          </cell>
          <cell r="L5550" t="str">
            <v>NA</v>
          </cell>
          <cell r="M5550" t="str">
            <v>NA</v>
          </cell>
          <cell r="N5550" t="str">
            <v>NA</v>
          </cell>
          <cell r="O5550" t="str">
            <v>NA</v>
          </cell>
          <cell r="P5550" t="str">
            <v>NA</v>
          </cell>
          <cell r="Q5550" t="str">
            <v>NA</v>
          </cell>
          <cell r="R5550" t="str">
            <v>NA</v>
          </cell>
          <cell r="S5550" t="str">
            <v>NA</v>
          </cell>
          <cell r="T5550" t="str">
            <v>NA</v>
          </cell>
          <cell r="U5550" t="str">
            <v>NA</v>
          </cell>
          <cell r="V5550" t="str">
            <v>NA</v>
          </cell>
          <cell r="W5550" t="str">
            <v>NA</v>
          </cell>
          <cell r="X5550" t="str">
            <v>NA</v>
          </cell>
          <cell r="Y5550" t="str">
            <v>NA</v>
          </cell>
          <cell r="Z5550" t="str">
            <v>NA</v>
          </cell>
          <cell r="AA5550" t="str">
            <v>NA</v>
          </cell>
          <cell r="AB5550" t="str">
            <v>NA</v>
          </cell>
          <cell r="AC5550" t="str">
            <v>NA</v>
          </cell>
          <cell r="AD5550" t="str">
            <v>NA</v>
          </cell>
          <cell r="AE5550" t="str">
            <v>NA</v>
          </cell>
          <cell r="AF5550" t="str">
            <v>NA</v>
          </cell>
          <cell r="AG5550" t="str">
            <v>NA</v>
          </cell>
          <cell r="AH5550" t="str">
            <v>NA</v>
          </cell>
          <cell r="AI5550" t="str">
            <v>NA</v>
          </cell>
          <cell r="AJ5550" t="str">
            <v>NA</v>
          </cell>
          <cell r="AK5550" t="str">
            <v>NA</v>
          </cell>
          <cell r="AL5550" t="str">
            <v>NA</v>
          </cell>
          <cell r="AM5550" t="str">
            <v>NA</v>
          </cell>
          <cell r="AN5550" t="str">
            <v>NA</v>
          </cell>
          <cell r="AO5550" t="str">
            <v>NA</v>
          </cell>
          <cell r="AP5550" t="str">
            <v>NA</v>
          </cell>
          <cell r="AQ5550" t="str">
            <v>NA</v>
          </cell>
          <cell r="AR5550" t="str">
            <v>NA</v>
          </cell>
          <cell r="AS5550" t="str">
            <v>NA</v>
          </cell>
          <cell r="AT5550" t="str">
            <v>NA</v>
          </cell>
          <cell r="AU5550" t="str">
            <v>NA</v>
          </cell>
          <cell r="AV5550" t="str">
            <v>NA</v>
          </cell>
          <cell r="AW5550" t="str">
            <v>NA</v>
          </cell>
          <cell r="AX5550" t="str">
            <v>NA</v>
          </cell>
          <cell r="AY5550" t="str">
            <v>NA</v>
          </cell>
          <cell r="AZ5550" t="str">
            <v>NA</v>
          </cell>
        </row>
        <row r="5551">
          <cell r="E5551" t="str">
            <v>PA-98_8101</v>
          </cell>
          <cell r="F5551" t="str">
            <v>Porcentaje</v>
          </cell>
          <cell r="G5551">
            <v>1</v>
          </cell>
          <cell r="H5551" t="str">
            <v>NA</v>
          </cell>
          <cell r="I5551" t="str">
            <v>NA</v>
          </cell>
          <cell r="J5551" t="str">
            <v>NA</v>
          </cell>
          <cell r="K5551" t="str">
            <v>NA</v>
          </cell>
          <cell r="L5551" t="str">
            <v>NA</v>
          </cell>
          <cell r="M5551" t="str">
            <v>NA</v>
          </cell>
          <cell r="N5551" t="str">
            <v>NA</v>
          </cell>
          <cell r="O5551" t="str">
            <v>NA</v>
          </cell>
          <cell r="P5551" t="str">
            <v>NA</v>
          </cell>
          <cell r="Q5551" t="str">
            <v>NA</v>
          </cell>
          <cell r="R5551" t="str">
            <v>NA</v>
          </cell>
          <cell r="S5551" t="str">
            <v>NA</v>
          </cell>
          <cell r="T5551" t="str">
            <v>NA</v>
          </cell>
          <cell r="U5551" t="str">
            <v>NA</v>
          </cell>
          <cell r="V5551" t="str">
            <v>NA</v>
          </cell>
          <cell r="W5551" t="str">
            <v>NA</v>
          </cell>
          <cell r="X5551" t="str">
            <v>NA</v>
          </cell>
          <cell r="Y5551" t="str">
            <v>NA</v>
          </cell>
          <cell r="Z5551" t="str">
            <v>NA</v>
          </cell>
          <cell r="AA5551" t="str">
            <v>NA</v>
          </cell>
          <cell r="AB5551" t="str">
            <v>NA</v>
          </cell>
          <cell r="AC5551" t="str">
            <v>NA</v>
          </cell>
          <cell r="AD5551" t="str">
            <v>NA</v>
          </cell>
          <cell r="AE5551" t="str">
            <v>NA</v>
          </cell>
          <cell r="AF5551" t="str">
            <v>NA</v>
          </cell>
          <cell r="AG5551" t="str">
            <v>NA</v>
          </cell>
          <cell r="AH5551" t="str">
            <v>NA</v>
          </cell>
          <cell r="AI5551" t="str">
            <v>NA</v>
          </cell>
          <cell r="AJ5551" t="str">
            <v>NA</v>
          </cell>
          <cell r="AK5551" t="str">
            <v>NA</v>
          </cell>
          <cell r="AL5551" t="str">
            <v>NA</v>
          </cell>
          <cell r="AM5551" t="str">
            <v>NA</v>
          </cell>
          <cell r="AN5551" t="str">
            <v>NA</v>
          </cell>
          <cell r="AO5551" t="str">
            <v>NA</v>
          </cell>
          <cell r="AP5551" t="str">
            <v>NA</v>
          </cell>
          <cell r="AQ5551" t="str">
            <v>NA</v>
          </cell>
          <cell r="AR5551" t="str">
            <v>NA</v>
          </cell>
          <cell r="AS5551" t="str">
            <v>NA</v>
          </cell>
          <cell r="AT5551" t="str">
            <v>NA</v>
          </cell>
          <cell r="AU5551" t="str">
            <v>NA</v>
          </cell>
          <cell r="AV5551" t="str">
            <v>NA</v>
          </cell>
          <cell r="AW5551" t="str">
            <v>NA</v>
          </cell>
          <cell r="AX5551" t="str">
            <v>NA</v>
          </cell>
          <cell r="AY5551" t="str">
            <v>NA</v>
          </cell>
          <cell r="AZ5551" t="str">
            <v>NA</v>
          </cell>
        </row>
        <row r="5552">
          <cell r="E5552" t="str">
            <v>PA-98_8102</v>
          </cell>
          <cell r="F5552" t="str">
            <v>Porcentaje</v>
          </cell>
          <cell r="G5552">
            <v>1</v>
          </cell>
          <cell r="H5552" t="str">
            <v>NA</v>
          </cell>
          <cell r="I5552" t="str">
            <v>NA</v>
          </cell>
          <cell r="J5552" t="str">
            <v>NA</v>
          </cell>
          <cell r="K5552" t="str">
            <v>NA</v>
          </cell>
          <cell r="L5552" t="str">
            <v>NA</v>
          </cell>
          <cell r="M5552" t="str">
            <v>NA</v>
          </cell>
          <cell r="N5552" t="str">
            <v>NA</v>
          </cell>
          <cell r="O5552" t="str">
            <v>NA</v>
          </cell>
          <cell r="P5552" t="str">
            <v>NA</v>
          </cell>
          <cell r="Q5552" t="str">
            <v>NA</v>
          </cell>
          <cell r="R5552" t="str">
            <v>NA</v>
          </cell>
          <cell r="S5552" t="str">
            <v>NA</v>
          </cell>
          <cell r="T5552" t="str">
            <v>NA</v>
          </cell>
          <cell r="U5552" t="str">
            <v>NA</v>
          </cell>
          <cell r="V5552" t="str">
            <v>NA</v>
          </cell>
          <cell r="W5552" t="str">
            <v>NA</v>
          </cell>
          <cell r="X5552" t="str">
            <v>NA</v>
          </cell>
          <cell r="Y5552" t="str">
            <v>NA</v>
          </cell>
          <cell r="Z5552" t="str">
            <v>NA</v>
          </cell>
          <cell r="AA5552" t="str">
            <v>NA</v>
          </cell>
          <cell r="AB5552" t="str">
            <v>NA</v>
          </cell>
          <cell r="AC5552" t="str">
            <v>NA</v>
          </cell>
          <cell r="AD5552" t="str">
            <v>NA</v>
          </cell>
          <cell r="AE5552" t="str">
            <v>NA</v>
          </cell>
          <cell r="AF5552" t="str">
            <v>NA</v>
          </cell>
          <cell r="AG5552" t="str">
            <v>NA</v>
          </cell>
          <cell r="AH5552" t="str">
            <v>NA</v>
          </cell>
          <cell r="AI5552" t="str">
            <v>NA</v>
          </cell>
          <cell r="AJ5552" t="str">
            <v>NA</v>
          </cell>
          <cell r="AK5552" t="str">
            <v>NA</v>
          </cell>
          <cell r="AL5552" t="str">
            <v>NA</v>
          </cell>
          <cell r="AM5552" t="str">
            <v>NA</v>
          </cell>
          <cell r="AN5552" t="str">
            <v>NA</v>
          </cell>
          <cell r="AO5552" t="str">
            <v>NA</v>
          </cell>
          <cell r="AP5552" t="str">
            <v>NA</v>
          </cell>
          <cell r="AQ5552" t="str">
            <v>NA</v>
          </cell>
          <cell r="AR5552" t="str">
            <v>NA</v>
          </cell>
          <cell r="AS5552" t="str">
            <v>NA</v>
          </cell>
          <cell r="AT5552" t="str">
            <v>NA</v>
          </cell>
          <cell r="AU5552" t="str">
            <v>NA</v>
          </cell>
          <cell r="AV5552" t="str">
            <v>NA</v>
          </cell>
          <cell r="AW5552" t="str">
            <v>NA</v>
          </cell>
          <cell r="AX5552" t="str">
            <v>NA</v>
          </cell>
          <cell r="AY5552" t="str">
            <v>NA</v>
          </cell>
          <cell r="AZ5552" t="str">
            <v>NA</v>
          </cell>
        </row>
        <row r="5553">
          <cell r="E5553" t="str">
            <v>PA-98_8103</v>
          </cell>
          <cell r="F5553" t="str">
            <v>Porcentaje</v>
          </cell>
          <cell r="G5553">
            <v>1</v>
          </cell>
          <cell r="H5553" t="str">
            <v>NA</v>
          </cell>
          <cell r="I5553" t="str">
            <v>NA</v>
          </cell>
          <cell r="J5553" t="str">
            <v>NA</v>
          </cell>
          <cell r="K5553" t="str">
            <v>NA</v>
          </cell>
          <cell r="L5553" t="str">
            <v>NA</v>
          </cell>
          <cell r="M5553" t="str">
            <v>NA</v>
          </cell>
          <cell r="N5553" t="str">
            <v>NA</v>
          </cell>
          <cell r="O5553" t="str">
            <v>NA</v>
          </cell>
          <cell r="P5553" t="str">
            <v>NA</v>
          </cell>
          <cell r="Q5553" t="str">
            <v>NA</v>
          </cell>
          <cell r="R5553" t="str">
            <v>NA</v>
          </cell>
          <cell r="S5553" t="str">
            <v>NA</v>
          </cell>
          <cell r="T5553" t="str">
            <v>NA</v>
          </cell>
          <cell r="U5553" t="str">
            <v>NA</v>
          </cell>
          <cell r="V5553" t="str">
            <v>NA</v>
          </cell>
          <cell r="W5553" t="str">
            <v>NA</v>
          </cell>
          <cell r="X5553" t="str">
            <v>NA</v>
          </cell>
          <cell r="Y5553" t="str">
            <v>NA</v>
          </cell>
          <cell r="Z5553" t="str">
            <v>NA</v>
          </cell>
          <cell r="AA5553" t="str">
            <v>NA</v>
          </cell>
          <cell r="AB5553" t="str">
            <v>NA</v>
          </cell>
          <cell r="AC5553" t="str">
            <v>NA</v>
          </cell>
          <cell r="AD5553" t="str">
            <v>NA</v>
          </cell>
          <cell r="AE5553" t="str">
            <v>NA</v>
          </cell>
          <cell r="AF5553" t="str">
            <v>NA</v>
          </cell>
          <cell r="AG5553" t="str">
            <v>NA</v>
          </cell>
          <cell r="AH5553" t="str">
            <v>NA</v>
          </cell>
          <cell r="AI5553" t="str">
            <v>NA</v>
          </cell>
          <cell r="AJ5553" t="str">
            <v>NA</v>
          </cell>
          <cell r="AK5553" t="str">
            <v>NA</v>
          </cell>
          <cell r="AL5553" t="str">
            <v>NA</v>
          </cell>
          <cell r="AM5553" t="str">
            <v>NA</v>
          </cell>
          <cell r="AN5553" t="str">
            <v>NA</v>
          </cell>
          <cell r="AO5553" t="str">
            <v>NA</v>
          </cell>
          <cell r="AP5553" t="str">
            <v>NA</v>
          </cell>
          <cell r="AQ5553">
            <v>0</v>
          </cell>
          <cell r="AR5553">
            <v>1</v>
          </cell>
          <cell r="AS5553">
            <v>0</v>
          </cell>
          <cell r="AT5553">
            <v>0</v>
          </cell>
          <cell r="AU5553" t="str">
            <v>CRITICO</v>
          </cell>
          <cell r="AV5553" t="str">
            <v>NA</v>
          </cell>
          <cell r="AW5553" t="str">
            <v>NA</v>
          </cell>
          <cell r="AX5553" t="str">
            <v>NA</v>
          </cell>
          <cell r="AY5553" t="str">
            <v>NA</v>
          </cell>
          <cell r="AZ5553" t="str">
            <v>NA</v>
          </cell>
        </row>
        <row r="5554">
          <cell r="E5554" t="str">
            <v>PA-98_8501</v>
          </cell>
          <cell r="F5554" t="str">
            <v>Porcentaje</v>
          </cell>
          <cell r="G5554">
            <v>1</v>
          </cell>
          <cell r="H5554" t="str">
            <v>NA</v>
          </cell>
          <cell r="I5554" t="str">
            <v>NA</v>
          </cell>
          <cell r="J5554" t="str">
            <v>NA</v>
          </cell>
          <cell r="K5554" t="str">
            <v>NA</v>
          </cell>
          <cell r="L5554" t="str">
            <v>NA</v>
          </cell>
          <cell r="M5554" t="str">
            <v>NA</v>
          </cell>
          <cell r="N5554" t="str">
            <v>NA</v>
          </cell>
          <cell r="O5554" t="str">
            <v>NA</v>
          </cell>
          <cell r="P5554" t="str">
            <v>NA</v>
          </cell>
          <cell r="Q5554" t="str">
            <v>NA</v>
          </cell>
          <cell r="R5554" t="str">
            <v>NA</v>
          </cell>
          <cell r="S5554" t="str">
            <v>NA</v>
          </cell>
          <cell r="T5554" t="str">
            <v>NA</v>
          </cell>
          <cell r="U5554" t="str">
            <v>NA</v>
          </cell>
          <cell r="V5554" t="str">
            <v>NA</v>
          </cell>
          <cell r="W5554" t="str">
            <v>NA</v>
          </cell>
          <cell r="X5554" t="str">
            <v>NA</v>
          </cell>
          <cell r="Y5554" t="str">
            <v>NA</v>
          </cell>
          <cell r="Z5554" t="str">
            <v>NA</v>
          </cell>
          <cell r="AA5554" t="str">
            <v>NA</v>
          </cell>
          <cell r="AB5554" t="str">
            <v>NA</v>
          </cell>
          <cell r="AC5554" t="str">
            <v>NA</v>
          </cell>
          <cell r="AD5554" t="str">
            <v>NA</v>
          </cell>
          <cell r="AE5554" t="str">
            <v>NA</v>
          </cell>
          <cell r="AF5554" t="str">
            <v>NA</v>
          </cell>
          <cell r="AG5554" t="str">
            <v>NA</v>
          </cell>
          <cell r="AH5554" t="str">
            <v>NA</v>
          </cell>
          <cell r="AI5554" t="str">
            <v>NA</v>
          </cell>
          <cell r="AJ5554" t="str">
            <v>NA</v>
          </cell>
          <cell r="AK5554" t="str">
            <v>NA</v>
          </cell>
          <cell r="AL5554" t="str">
            <v>NA</v>
          </cell>
          <cell r="AM5554" t="str">
            <v>NA</v>
          </cell>
          <cell r="AN5554" t="str">
            <v>NA</v>
          </cell>
          <cell r="AO5554" t="str">
            <v>NA</v>
          </cell>
          <cell r="AP5554" t="str">
            <v>NA</v>
          </cell>
          <cell r="AQ5554" t="str">
            <v>NA</v>
          </cell>
          <cell r="AR5554" t="str">
            <v>NA</v>
          </cell>
          <cell r="AS5554" t="str">
            <v>NA</v>
          </cell>
          <cell r="AT5554" t="str">
            <v>NA</v>
          </cell>
          <cell r="AU5554" t="str">
            <v>NA</v>
          </cell>
          <cell r="AV5554" t="str">
            <v>NA</v>
          </cell>
          <cell r="AW5554" t="str">
            <v>NA</v>
          </cell>
          <cell r="AX5554" t="str">
            <v>NA</v>
          </cell>
          <cell r="AY5554" t="str">
            <v>NA</v>
          </cell>
          <cell r="AZ5554" t="str">
            <v>NA</v>
          </cell>
        </row>
        <row r="5555">
          <cell r="E5555" t="str">
            <v>PA-98_8502</v>
          </cell>
          <cell r="F5555" t="str">
            <v>Porcentaje</v>
          </cell>
          <cell r="G5555">
            <v>1</v>
          </cell>
          <cell r="H5555" t="str">
            <v>NA</v>
          </cell>
          <cell r="I5555" t="str">
            <v>NA</v>
          </cell>
          <cell r="J5555" t="str">
            <v>NA</v>
          </cell>
          <cell r="K5555" t="str">
            <v>NA</v>
          </cell>
          <cell r="L5555" t="str">
            <v>NA</v>
          </cell>
          <cell r="M5555" t="str">
            <v>NA</v>
          </cell>
          <cell r="N5555" t="str">
            <v>NA</v>
          </cell>
          <cell r="O5555" t="str">
            <v>NA</v>
          </cell>
          <cell r="P5555" t="str">
            <v>NA</v>
          </cell>
          <cell r="Q5555" t="str">
            <v>NA</v>
          </cell>
          <cell r="R5555" t="str">
            <v>NA</v>
          </cell>
          <cell r="S5555" t="str">
            <v>NA</v>
          </cell>
          <cell r="T5555" t="str">
            <v>NA</v>
          </cell>
          <cell r="U5555" t="str">
            <v>NA</v>
          </cell>
          <cell r="V5555" t="str">
            <v>NA</v>
          </cell>
          <cell r="W5555" t="str">
            <v>NA</v>
          </cell>
          <cell r="X5555" t="str">
            <v>NA</v>
          </cell>
          <cell r="Y5555" t="str">
            <v>NA</v>
          </cell>
          <cell r="Z5555" t="str">
            <v>NA</v>
          </cell>
          <cell r="AA5555" t="str">
            <v>NA</v>
          </cell>
          <cell r="AB5555" t="str">
            <v>NA</v>
          </cell>
          <cell r="AC5555" t="str">
            <v>NA</v>
          </cell>
          <cell r="AD5555" t="str">
            <v>NA</v>
          </cell>
          <cell r="AE5555" t="str">
            <v>NA</v>
          </cell>
          <cell r="AF5555" t="str">
            <v>NA</v>
          </cell>
          <cell r="AG5555" t="str">
            <v>NA</v>
          </cell>
          <cell r="AH5555" t="str">
            <v>NA</v>
          </cell>
          <cell r="AI5555" t="str">
            <v>NA</v>
          </cell>
          <cell r="AJ5555" t="str">
            <v>NA</v>
          </cell>
          <cell r="AK5555" t="str">
            <v>NA</v>
          </cell>
          <cell r="AL5555" t="str">
            <v>NA</v>
          </cell>
          <cell r="AM5555" t="str">
            <v>NA</v>
          </cell>
          <cell r="AN5555" t="str">
            <v>NA</v>
          </cell>
          <cell r="AO5555" t="str">
            <v>NA</v>
          </cell>
          <cell r="AP5555" t="str">
            <v>NA</v>
          </cell>
          <cell r="AQ5555" t="str">
            <v>NA</v>
          </cell>
          <cell r="AR5555" t="str">
            <v>NA</v>
          </cell>
          <cell r="AS5555" t="str">
            <v>NA</v>
          </cell>
          <cell r="AT5555" t="str">
            <v>NA</v>
          </cell>
          <cell r="AU5555" t="str">
            <v>NA</v>
          </cell>
          <cell r="AV5555" t="str">
            <v>NA</v>
          </cell>
          <cell r="AW5555" t="str">
            <v>NA</v>
          </cell>
          <cell r="AX5555" t="str">
            <v>NA</v>
          </cell>
          <cell r="AY5555" t="str">
            <v>NA</v>
          </cell>
          <cell r="AZ5555" t="str">
            <v>NA</v>
          </cell>
        </row>
        <row r="5556">
          <cell r="E5556" t="str">
            <v>PA-98_8503</v>
          </cell>
          <cell r="F5556" t="str">
            <v>Porcentaje</v>
          </cell>
          <cell r="G5556">
            <v>1</v>
          </cell>
          <cell r="H5556" t="str">
            <v>NA</v>
          </cell>
          <cell r="I5556" t="str">
            <v>NA</v>
          </cell>
          <cell r="J5556" t="str">
            <v>NA</v>
          </cell>
          <cell r="K5556" t="str">
            <v>NA</v>
          </cell>
          <cell r="L5556" t="str">
            <v>NA</v>
          </cell>
          <cell r="M5556" t="str">
            <v>NA</v>
          </cell>
          <cell r="N5556" t="str">
            <v>NA</v>
          </cell>
          <cell r="O5556" t="str">
            <v>NA</v>
          </cell>
          <cell r="P5556" t="str">
            <v>NA</v>
          </cell>
          <cell r="Q5556" t="str">
            <v>NA</v>
          </cell>
          <cell r="R5556" t="str">
            <v>NA</v>
          </cell>
          <cell r="S5556" t="str">
            <v>NA</v>
          </cell>
          <cell r="T5556" t="str">
            <v>NA</v>
          </cell>
          <cell r="U5556" t="str">
            <v>NA</v>
          </cell>
          <cell r="V5556" t="str">
            <v>NA</v>
          </cell>
          <cell r="W5556" t="str">
            <v>NA</v>
          </cell>
          <cell r="X5556" t="str">
            <v>NA</v>
          </cell>
          <cell r="Y5556" t="str">
            <v>NA</v>
          </cell>
          <cell r="Z5556" t="str">
            <v>NA</v>
          </cell>
          <cell r="AA5556" t="str">
            <v>NA</v>
          </cell>
          <cell r="AB5556" t="str">
            <v>NA</v>
          </cell>
          <cell r="AC5556" t="str">
            <v>NA</v>
          </cell>
          <cell r="AD5556" t="str">
            <v>NA</v>
          </cell>
          <cell r="AE5556" t="str">
            <v>NA</v>
          </cell>
          <cell r="AF5556" t="str">
            <v>NA</v>
          </cell>
          <cell r="AG5556" t="str">
            <v>NA</v>
          </cell>
          <cell r="AH5556" t="str">
            <v>NA</v>
          </cell>
          <cell r="AI5556" t="str">
            <v>NA</v>
          </cell>
          <cell r="AJ5556" t="str">
            <v>NA</v>
          </cell>
          <cell r="AK5556" t="str">
            <v>NA</v>
          </cell>
          <cell r="AL5556" t="str">
            <v>NA</v>
          </cell>
          <cell r="AM5556" t="str">
            <v>NA</v>
          </cell>
          <cell r="AN5556" t="str">
            <v>NA</v>
          </cell>
          <cell r="AO5556" t="str">
            <v>NA</v>
          </cell>
          <cell r="AP5556" t="str">
            <v>NA</v>
          </cell>
          <cell r="AQ5556" t="str">
            <v>NA</v>
          </cell>
          <cell r="AR5556" t="str">
            <v>NA</v>
          </cell>
          <cell r="AS5556" t="str">
            <v>NA</v>
          </cell>
          <cell r="AT5556" t="str">
            <v>NA</v>
          </cell>
          <cell r="AU5556" t="str">
            <v>NA</v>
          </cell>
          <cell r="AV5556" t="str">
            <v>NA</v>
          </cell>
          <cell r="AW5556" t="str">
            <v>NA</v>
          </cell>
          <cell r="AX5556" t="str">
            <v>NA</v>
          </cell>
          <cell r="AY5556" t="str">
            <v>NA</v>
          </cell>
          <cell r="AZ5556" t="str">
            <v>NA</v>
          </cell>
        </row>
        <row r="5557">
          <cell r="E5557" t="str">
            <v>PA-98_8601</v>
          </cell>
          <cell r="F5557" t="str">
            <v>Porcentaje</v>
          </cell>
          <cell r="G5557">
            <v>1</v>
          </cell>
          <cell r="H5557" t="str">
            <v>NA</v>
          </cell>
          <cell r="I5557" t="str">
            <v>NA</v>
          </cell>
          <cell r="J5557" t="str">
            <v>NA</v>
          </cell>
          <cell r="K5557" t="str">
            <v>NA</v>
          </cell>
          <cell r="L5557" t="str">
            <v>NA</v>
          </cell>
          <cell r="M5557" t="str">
            <v>NA</v>
          </cell>
          <cell r="N5557" t="str">
            <v>NA</v>
          </cell>
          <cell r="O5557" t="str">
            <v>NA</v>
          </cell>
          <cell r="P5557" t="str">
            <v>NA</v>
          </cell>
          <cell r="Q5557" t="str">
            <v>NA</v>
          </cell>
          <cell r="R5557" t="str">
            <v>NA</v>
          </cell>
          <cell r="S5557" t="str">
            <v>NA</v>
          </cell>
          <cell r="T5557" t="str">
            <v>NA</v>
          </cell>
          <cell r="U5557" t="str">
            <v>NA</v>
          </cell>
          <cell r="V5557" t="str">
            <v>NA</v>
          </cell>
          <cell r="W5557" t="str">
            <v>NA</v>
          </cell>
          <cell r="X5557" t="str">
            <v>NA</v>
          </cell>
          <cell r="Y5557" t="str">
            <v>NA</v>
          </cell>
          <cell r="Z5557" t="str">
            <v>NA</v>
          </cell>
          <cell r="AA5557" t="str">
            <v>NA</v>
          </cell>
          <cell r="AB5557" t="str">
            <v>NA</v>
          </cell>
          <cell r="AC5557" t="str">
            <v>NA</v>
          </cell>
          <cell r="AD5557" t="str">
            <v>NA</v>
          </cell>
          <cell r="AE5557" t="str">
            <v>NA</v>
          </cell>
          <cell r="AF5557" t="str">
            <v>NA</v>
          </cell>
          <cell r="AG5557" t="str">
            <v>NA</v>
          </cell>
          <cell r="AH5557" t="str">
            <v>NA</v>
          </cell>
          <cell r="AI5557" t="str">
            <v>NA</v>
          </cell>
          <cell r="AJ5557" t="str">
            <v>NA</v>
          </cell>
          <cell r="AK5557" t="str">
            <v>NA</v>
          </cell>
          <cell r="AL5557" t="str">
            <v>NA</v>
          </cell>
          <cell r="AM5557" t="str">
            <v>NA</v>
          </cell>
          <cell r="AN5557" t="str">
            <v>NA</v>
          </cell>
          <cell r="AO5557" t="str">
            <v>NA</v>
          </cell>
          <cell r="AP5557" t="str">
            <v>NA</v>
          </cell>
          <cell r="AQ5557" t="str">
            <v>NA</v>
          </cell>
          <cell r="AR5557" t="str">
            <v>NA</v>
          </cell>
          <cell r="AS5557" t="str">
            <v>NA</v>
          </cell>
          <cell r="AT5557" t="str">
            <v>NA</v>
          </cell>
          <cell r="AU5557" t="str">
            <v>NA</v>
          </cell>
          <cell r="AV5557" t="str">
            <v>NA</v>
          </cell>
          <cell r="AW5557" t="str">
            <v>NA</v>
          </cell>
          <cell r="AX5557" t="str">
            <v>NA</v>
          </cell>
          <cell r="AY5557" t="str">
            <v>NA</v>
          </cell>
          <cell r="AZ5557" t="str">
            <v>NA</v>
          </cell>
        </row>
        <row r="5558">
          <cell r="E5558" t="str">
            <v>PA-98_8602</v>
          </cell>
          <cell r="F5558" t="str">
            <v>Porcentaje</v>
          </cell>
          <cell r="G5558">
            <v>1</v>
          </cell>
          <cell r="H5558" t="str">
            <v>NA</v>
          </cell>
          <cell r="I5558" t="str">
            <v>NA</v>
          </cell>
          <cell r="J5558" t="str">
            <v>NA</v>
          </cell>
          <cell r="K5558" t="str">
            <v>NA</v>
          </cell>
          <cell r="L5558" t="str">
            <v>NA</v>
          </cell>
          <cell r="M5558" t="str">
            <v>NA</v>
          </cell>
          <cell r="N5558" t="str">
            <v>NA</v>
          </cell>
          <cell r="O5558" t="str">
            <v>NA</v>
          </cell>
          <cell r="P5558" t="str">
            <v>NA</v>
          </cell>
          <cell r="Q5558" t="str">
            <v>NA</v>
          </cell>
          <cell r="R5558" t="str">
            <v>NA</v>
          </cell>
          <cell r="S5558" t="str">
            <v>NA</v>
          </cell>
          <cell r="T5558" t="str">
            <v>NA</v>
          </cell>
          <cell r="U5558" t="str">
            <v>NA</v>
          </cell>
          <cell r="V5558" t="str">
            <v>NA</v>
          </cell>
          <cell r="W5558" t="str">
            <v>NA</v>
          </cell>
          <cell r="X5558" t="str">
            <v>NA</v>
          </cell>
          <cell r="Y5558" t="str">
            <v>NA</v>
          </cell>
          <cell r="Z5558" t="str">
            <v>NA</v>
          </cell>
          <cell r="AA5558" t="str">
            <v>NA</v>
          </cell>
          <cell r="AB5558" t="str">
            <v>NA</v>
          </cell>
          <cell r="AC5558" t="str">
            <v>NA</v>
          </cell>
          <cell r="AD5558" t="str">
            <v>NA</v>
          </cell>
          <cell r="AE5558" t="str">
            <v>NA</v>
          </cell>
          <cell r="AF5558" t="str">
            <v>NA</v>
          </cell>
          <cell r="AG5558" t="str">
            <v>NA</v>
          </cell>
          <cell r="AH5558" t="str">
            <v>NA</v>
          </cell>
          <cell r="AI5558" t="str">
            <v>NA</v>
          </cell>
          <cell r="AJ5558" t="str">
            <v>NA</v>
          </cell>
          <cell r="AK5558" t="str">
            <v>NA</v>
          </cell>
          <cell r="AL5558" t="str">
            <v>NA</v>
          </cell>
          <cell r="AM5558" t="str">
            <v>NA</v>
          </cell>
          <cell r="AN5558" t="str">
            <v>NA</v>
          </cell>
          <cell r="AO5558" t="str">
            <v>NA</v>
          </cell>
          <cell r="AP5558" t="str">
            <v>NA</v>
          </cell>
          <cell r="AQ5558" t="str">
            <v>NA</v>
          </cell>
          <cell r="AR5558" t="str">
            <v>NA</v>
          </cell>
          <cell r="AS5558" t="str">
            <v>NA</v>
          </cell>
          <cell r="AT5558" t="str">
            <v>NA</v>
          </cell>
          <cell r="AU5558" t="str">
            <v>NA</v>
          </cell>
          <cell r="AV5558" t="str">
            <v>NA</v>
          </cell>
          <cell r="AW5558" t="str">
            <v>NA</v>
          </cell>
          <cell r="AX5558" t="str">
            <v>NA</v>
          </cell>
          <cell r="AY5558" t="str">
            <v>NA</v>
          </cell>
          <cell r="AZ5558" t="str">
            <v>NA</v>
          </cell>
        </row>
        <row r="5559">
          <cell r="E5559" t="str">
            <v>PA-98_8603</v>
          </cell>
          <cell r="F5559" t="str">
            <v>Porcentaje</v>
          </cell>
          <cell r="G5559">
            <v>1</v>
          </cell>
          <cell r="H5559" t="str">
            <v>NA</v>
          </cell>
          <cell r="I5559" t="str">
            <v>NA</v>
          </cell>
          <cell r="J5559" t="str">
            <v>NA</v>
          </cell>
          <cell r="K5559" t="str">
            <v>NA</v>
          </cell>
          <cell r="L5559" t="str">
            <v>NA</v>
          </cell>
          <cell r="M5559" t="str">
            <v>NA</v>
          </cell>
          <cell r="N5559" t="str">
            <v>NA</v>
          </cell>
          <cell r="O5559" t="str">
            <v>NA</v>
          </cell>
          <cell r="P5559" t="str">
            <v>NA</v>
          </cell>
          <cell r="Q5559" t="str">
            <v>NA</v>
          </cell>
          <cell r="R5559" t="str">
            <v>NA</v>
          </cell>
          <cell r="S5559" t="str">
            <v>NA</v>
          </cell>
          <cell r="T5559" t="str">
            <v>NA</v>
          </cell>
          <cell r="U5559" t="str">
            <v>NA</v>
          </cell>
          <cell r="V5559" t="str">
            <v>NA</v>
          </cell>
          <cell r="W5559" t="str">
            <v>NA</v>
          </cell>
          <cell r="X5559" t="str">
            <v>NA</v>
          </cell>
          <cell r="Y5559" t="str">
            <v>NA</v>
          </cell>
          <cell r="Z5559" t="str">
            <v>NA</v>
          </cell>
          <cell r="AA5559" t="str">
            <v>NA</v>
          </cell>
          <cell r="AB5559" t="str">
            <v>NA</v>
          </cell>
          <cell r="AC5559" t="str">
            <v>NA</v>
          </cell>
          <cell r="AD5559" t="str">
            <v>NA</v>
          </cell>
          <cell r="AE5559" t="str">
            <v>NA</v>
          </cell>
          <cell r="AF5559" t="str">
            <v>NA</v>
          </cell>
          <cell r="AG5559" t="str">
            <v>NA</v>
          </cell>
          <cell r="AH5559" t="str">
            <v>NA</v>
          </cell>
          <cell r="AI5559" t="str">
            <v>NA</v>
          </cell>
          <cell r="AJ5559" t="str">
            <v>NA</v>
          </cell>
          <cell r="AK5559" t="str">
            <v>NA</v>
          </cell>
          <cell r="AL5559" t="str">
            <v>NA</v>
          </cell>
          <cell r="AM5559" t="str">
            <v>NA</v>
          </cell>
          <cell r="AN5559" t="str">
            <v>NA</v>
          </cell>
          <cell r="AO5559" t="str">
            <v>NA</v>
          </cell>
          <cell r="AP5559" t="str">
            <v>NA</v>
          </cell>
          <cell r="AQ5559">
            <v>1</v>
          </cell>
          <cell r="AR5559">
            <v>1</v>
          </cell>
          <cell r="AS5559">
            <v>1</v>
          </cell>
          <cell r="AT5559">
            <v>1</v>
          </cell>
          <cell r="AU5559" t="str">
            <v>OPTIMO</v>
          </cell>
          <cell r="AV5559" t="str">
            <v>NA</v>
          </cell>
          <cell r="AW5559" t="str">
            <v>NA</v>
          </cell>
          <cell r="AX5559" t="str">
            <v>NA</v>
          </cell>
          <cell r="AY5559" t="str">
            <v>NA</v>
          </cell>
          <cell r="AZ5559" t="str">
            <v>NA</v>
          </cell>
        </row>
        <row r="5560">
          <cell r="E5560" t="str">
            <v>PA-98_8604</v>
          </cell>
          <cell r="F5560" t="str">
            <v>Porcentaje</v>
          </cell>
          <cell r="G5560">
            <v>1</v>
          </cell>
          <cell r="H5560" t="str">
            <v>NA</v>
          </cell>
          <cell r="I5560" t="str">
            <v>NA</v>
          </cell>
          <cell r="J5560" t="str">
            <v>NA</v>
          </cell>
          <cell r="K5560" t="str">
            <v>NA</v>
          </cell>
          <cell r="L5560" t="str">
            <v>NA</v>
          </cell>
          <cell r="M5560" t="str">
            <v>NA</v>
          </cell>
          <cell r="N5560" t="str">
            <v>NA</v>
          </cell>
          <cell r="O5560" t="str">
            <v>NA</v>
          </cell>
          <cell r="P5560" t="str">
            <v>NA</v>
          </cell>
          <cell r="Q5560" t="str">
            <v>NA</v>
          </cell>
          <cell r="R5560" t="str">
            <v>NA</v>
          </cell>
          <cell r="S5560" t="str">
            <v>NA</v>
          </cell>
          <cell r="T5560" t="str">
            <v>NA</v>
          </cell>
          <cell r="U5560" t="str">
            <v>NA</v>
          </cell>
          <cell r="V5560" t="str">
            <v>NA</v>
          </cell>
          <cell r="W5560" t="str">
            <v>NA</v>
          </cell>
          <cell r="X5560" t="str">
            <v>NA</v>
          </cell>
          <cell r="Y5560" t="str">
            <v>NA</v>
          </cell>
          <cell r="Z5560" t="str">
            <v>NA</v>
          </cell>
          <cell r="AA5560" t="str">
            <v>NA</v>
          </cell>
          <cell r="AB5560" t="str">
            <v>NA</v>
          </cell>
          <cell r="AC5560" t="str">
            <v>NA</v>
          </cell>
          <cell r="AD5560" t="str">
            <v>NA</v>
          </cell>
          <cell r="AE5560" t="str">
            <v>NA</v>
          </cell>
          <cell r="AF5560" t="str">
            <v>NA</v>
          </cell>
          <cell r="AG5560" t="str">
            <v>NA</v>
          </cell>
          <cell r="AH5560" t="str">
            <v>NA</v>
          </cell>
          <cell r="AI5560" t="str">
            <v>NA</v>
          </cell>
          <cell r="AJ5560" t="str">
            <v>NA</v>
          </cell>
          <cell r="AK5560" t="str">
            <v>NA</v>
          </cell>
          <cell r="AL5560" t="str">
            <v>NA</v>
          </cell>
          <cell r="AM5560" t="str">
            <v>NA</v>
          </cell>
          <cell r="AN5560" t="str">
            <v>NA</v>
          </cell>
          <cell r="AO5560" t="str">
            <v>NA</v>
          </cell>
          <cell r="AP5560" t="str">
            <v>NA</v>
          </cell>
          <cell r="AQ5560">
            <v>1</v>
          </cell>
          <cell r="AR5560">
            <v>1</v>
          </cell>
          <cell r="AS5560">
            <v>1</v>
          </cell>
          <cell r="AT5560">
            <v>1</v>
          </cell>
          <cell r="AU5560" t="str">
            <v>OPTIMO</v>
          </cell>
          <cell r="AV5560" t="str">
            <v>NA</v>
          </cell>
          <cell r="AW5560" t="str">
            <v>NA</v>
          </cell>
          <cell r="AX5560" t="str">
            <v>NA</v>
          </cell>
          <cell r="AY5560" t="str">
            <v>NA</v>
          </cell>
          <cell r="AZ5560" t="str">
            <v>NA</v>
          </cell>
        </row>
        <row r="5561">
          <cell r="E5561" t="str">
            <v>PA-98_8801</v>
          </cell>
          <cell r="F5561" t="str">
            <v>Porcentaje</v>
          </cell>
          <cell r="G5561">
            <v>1</v>
          </cell>
          <cell r="H5561" t="str">
            <v>NA</v>
          </cell>
          <cell r="I5561" t="str">
            <v>NA</v>
          </cell>
          <cell r="J5561" t="str">
            <v>NA</v>
          </cell>
          <cell r="K5561" t="str">
            <v>NA</v>
          </cell>
          <cell r="L5561" t="str">
            <v>NA</v>
          </cell>
          <cell r="M5561" t="str">
            <v>NA</v>
          </cell>
          <cell r="N5561" t="str">
            <v>NA</v>
          </cell>
          <cell r="O5561" t="str">
            <v>NA</v>
          </cell>
          <cell r="P5561" t="str">
            <v>NA</v>
          </cell>
          <cell r="Q5561" t="str">
            <v>NA</v>
          </cell>
          <cell r="R5561" t="str">
            <v>NA</v>
          </cell>
          <cell r="S5561" t="str">
            <v>NA</v>
          </cell>
          <cell r="T5561" t="str">
            <v>NA</v>
          </cell>
          <cell r="U5561" t="str">
            <v>NA</v>
          </cell>
          <cell r="V5561" t="str">
            <v>NA</v>
          </cell>
          <cell r="W5561" t="str">
            <v>NA</v>
          </cell>
          <cell r="X5561" t="str">
            <v>NA</v>
          </cell>
          <cell r="Y5561" t="str">
            <v>NA</v>
          </cell>
          <cell r="Z5561" t="str">
            <v>NA</v>
          </cell>
          <cell r="AA5561" t="str">
            <v>NA</v>
          </cell>
          <cell r="AB5561" t="str">
            <v>NA</v>
          </cell>
          <cell r="AC5561" t="str">
            <v>NA</v>
          </cell>
          <cell r="AD5561" t="str">
            <v>NA</v>
          </cell>
          <cell r="AE5561" t="str">
            <v>NA</v>
          </cell>
          <cell r="AF5561" t="str">
            <v>NA</v>
          </cell>
          <cell r="AG5561" t="str">
            <v>NA</v>
          </cell>
          <cell r="AH5561" t="str">
            <v>NA</v>
          </cell>
          <cell r="AI5561" t="str">
            <v>NA</v>
          </cell>
          <cell r="AJ5561" t="str">
            <v>NA</v>
          </cell>
          <cell r="AK5561" t="str">
            <v>NA</v>
          </cell>
          <cell r="AL5561" t="str">
            <v>NA</v>
          </cell>
          <cell r="AM5561" t="str">
            <v>NA</v>
          </cell>
          <cell r="AN5561" t="str">
            <v>NA</v>
          </cell>
          <cell r="AO5561" t="str">
            <v>NA</v>
          </cell>
          <cell r="AP5561" t="str">
            <v>NA</v>
          </cell>
          <cell r="AQ5561">
            <v>0</v>
          </cell>
          <cell r="AR5561">
            <v>5</v>
          </cell>
          <cell r="AS5561">
            <v>0</v>
          </cell>
          <cell r="AT5561">
            <v>0</v>
          </cell>
          <cell r="AU5561" t="str">
            <v>CRITICO</v>
          </cell>
          <cell r="AV5561" t="str">
            <v>NA</v>
          </cell>
          <cell r="AW5561" t="str">
            <v>NA</v>
          </cell>
          <cell r="AX5561" t="str">
            <v>NA</v>
          </cell>
          <cell r="AY5561" t="str">
            <v>NA</v>
          </cell>
          <cell r="AZ5561" t="str">
            <v>NA</v>
          </cell>
        </row>
        <row r="5562">
          <cell r="E5562" t="str">
            <v>PA-98_9102</v>
          </cell>
          <cell r="F5562" t="str">
            <v>Porcentaje</v>
          </cell>
          <cell r="G5562">
            <v>1</v>
          </cell>
          <cell r="H5562" t="str">
            <v>NA</v>
          </cell>
          <cell r="I5562" t="str">
            <v>NA</v>
          </cell>
          <cell r="J5562" t="str">
            <v>NA</v>
          </cell>
          <cell r="K5562" t="str">
            <v>NA</v>
          </cell>
          <cell r="L5562" t="str">
            <v>NA</v>
          </cell>
          <cell r="M5562" t="str">
            <v>NA</v>
          </cell>
          <cell r="N5562" t="str">
            <v>NA</v>
          </cell>
          <cell r="O5562" t="str">
            <v>NA</v>
          </cell>
          <cell r="P5562" t="str">
            <v>NA</v>
          </cell>
          <cell r="Q5562" t="str">
            <v>NA</v>
          </cell>
          <cell r="R5562" t="str">
            <v>NA</v>
          </cell>
          <cell r="S5562" t="str">
            <v>NA</v>
          </cell>
          <cell r="T5562" t="str">
            <v>NA</v>
          </cell>
          <cell r="U5562" t="str">
            <v>NA</v>
          </cell>
          <cell r="V5562" t="str">
            <v>NA</v>
          </cell>
          <cell r="W5562" t="str">
            <v>NA</v>
          </cell>
          <cell r="X5562" t="str">
            <v>NA</v>
          </cell>
          <cell r="Y5562" t="str">
            <v>NA</v>
          </cell>
          <cell r="Z5562" t="str">
            <v>NA</v>
          </cell>
          <cell r="AA5562" t="str">
            <v>NA</v>
          </cell>
          <cell r="AB5562" t="str">
            <v>NA</v>
          </cell>
          <cell r="AC5562" t="str">
            <v>NA</v>
          </cell>
          <cell r="AD5562" t="str">
            <v>NA</v>
          </cell>
          <cell r="AE5562" t="str">
            <v>NA</v>
          </cell>
          <cell r="AF5562" t="str">
            <v>NA</v>
          </cell>
          <cell r="AG5562" t="str">
            <v>NA</v>
          </cell>
          <cell r="AH5562" t="str">
            <v>NA</v>
          </cell>
          <cell r="AI5562" t="str">
            <v>NA</v>
          </cell>
          <cell r="AJ5562" t="str">
            <v>NA</v>
          </cell>
          <cell r="AK5562" t="str">
            <v>NA</v>
          </cell>
          <cell r="AL5562" t="str">
            <v>NA</v>
          </cell>
          <cell r="AM5562" t="str">
            <v>NA</v>
          </cell>
          <cell r="AN5562" t="str">
            <v>NA</v>
          </cell>
          <cell r="AO5562" t="str">
            <v>NA</v>
          </cell>
          <cell r="AP5562" t="str">
            <v>NA</v>
          </cell>
          <cell r="AQ5562" t="str">
            <v>NA</v>
          </cell>
          <cell r="AR5562" t="str">
            <v>NA</v>
          </cell>
          <cell r="AS5562" t="str">
            <v>NA</v>
          </cell>
          <cell r="AT5562" t="str">
            <v>NA</v>
          </cell>
          <cell r="AU5562" t="str">
            <v>NA</v>
          </cell>
          <cell r="AV5562" t="str">
            <v>NA</v>
          </cell>
          <cell r="AW5562" t="str">
            <v>NA</v>
          </cell>
          <cell r="AX5562" t="str">
            <v>NA</v>
          </cell>
          <cell r="AY5562" t="str">
            <v>NA</v>
          </cell>
          <cell r="AZ5562" t="str">
            <v>NA</v>
          </cell>
        </row>
        <row r="5563">
          <cell r="E5563" t="str">
            <v>PA-98_9403</v>
          </cell>
          <cell r="F5563" t="str">
            <v>Porcentaje</v>
          </cell>
          <cell r="G5563">
            <v>1</v>
          </cell>
          <cell r="H5563" t="str">
            <v>NA</v>
          </cell>
          <cell r="I5563" t="str">
            <v>NA</v>
          </cell>
          <cell r="J5563" t="str">
            <v>NA</v>
          </cell>
          <cell r="K5563" t="str">
            <v>NA</v>
          </cell>
          <cell r="L5563" t="str">
            <v>NA</v>
          </cell>
          <cell r="M5563" t="str">
            <v>NA</v>
          </cell>
          <cell r="N5563" t="str">
            <v>NA</v>
          </cell>
          <cell r="O5563" t="str">
            <v>NA</v>
          </cell>
          <cell r="P5563" t="str">
            <v>NA</v>
          </cell>
          <cell r="Q5563" t="str">
            <v>NA</v>
          </cell>
          <cell r="R5563" t="str">
            <v>NA</v>
          </cell>
          <cell r="S5563" t="str">
            <v>NA</v>
          </cell>
          <cell r="T5563" t="str">
            <v>NA</v>
          </cell>
          <cell r="U5563" t="str">
            <v>NA</v>
          </cell>
          <cell r="V5563" t="str">
            <v>NA</v>
          </cell>
          <cell r="W5563" t="str">
            <v>NA</v>
          </cell>
          <cell r="X5563" t="str">
            <v>NA</v>
          </cell>
          <cell r="Y5563" t="str">
            <v>NA</v>
          </cell>
          <cell r="Z5563" t="str">
            <v>NA</v>
          </cell>
          <cell r="AA5563" t="str">
            <v>NA</v>
          </cell>
          <cell r="AB5563" t="str">
            <v>NA</v>
          </cell>
          <cell r="AC5563" t="str">
            <v>NA</v>
          </cell>
          <cell r="AD5563" t="str">
            <v>NA</v>
          </cell>
          <cell r="AE5563" t="str">
            <v>NA</v>
          </cell>
          <cell r="AF5563" t="str">
            <v>NA</v>
          </cell>
          <cell r="AG5563" t="str">
            <v>NA</v>
          </cell>
          <cell r="AH5563" t="str">
            <v>NA</v>
          </cell>
          <cell r="AI5563" t="str">
            <v>NA</v>
          </cell>
          <cell r="AJ5563" t="str">
            <v>NA</v>
          </cell>
          <cell r="AK5563" t="str">
            <v>NA</v>
          </cell>
          <cell r="AL5563" t="str">
            <v>NA</v>
          </cell>
          <cell r="AM5563" t="str">
            <v>NA</v>
          </cell>
          <cell r="AN5563" t="str">
            <v>NA</v>
          </cell>
          <cell r="AO5563" t="str">
            <v>NA</v>
          </cell>
          <cell r="AP5563" t="str">
            <v>NA</v>
          </cell>
          <cell r="AQ5563" t="str">
            <v>NA</v>
          </cell>
          <cell r="AR5563" t="str">
            <v>NA</v>
          </cell>
          <cell r="AS5563" t="str">
            <v>NA</v>
          </cell>
          <cell r="AT5563" t="str">
            <v>NA</v>
          </cell>
          <cell r="AU5563" t="str">
            <v>NA</v>
          </cell>
          <cell r="AV5563" t="str">
            <v>NA</v>
          </cell>
          <cell r="AW5563" t="str">
            <v>NA</v>
          </cell>
          <cell r="AX5563" t="str">
            <v>NA</v>
          </cell>
          <cell r="AY5563" t="str">
            <v>NA</v>
          </cell>
          <cell r="AZ5563" t="str">
            <v>NA</v>
          </cell>
        </row>
        <row r="5564">
          <cell r="E5564" t="str">
            <v>PA-98_9505</v>
          </cell>
          <cell r="F5564" t="str">
            <v>Porcentaje</v>
          </cell>
          <cell r="G5564">
            <v>1</v>
          </cell>
          <cell r="H5564" t="str">
            <v>NA</v>
          </cell>
          <cell r="I5564" t="str">
            <v>NA</v>
          </cell>
          <cell r="J5564" t="str">
            <v>NA</v>
          </cell>
          <cell r="K5564" t="str">
            <v>NA</v>
          </cell>
          <cell r="L5564" t="str">
            <v>NA</v>
          </cell>
          <cell r="M5564" t="str">
            <v>NA</v>
          </cell>
          <cell r="N5564" t="str">
            <v>NA</v>
          </cell>
          <cell r="O5564" t="str">
            <v>NA</v>
          </cell>
          <cell r="P5564" t="str">
            <v>NA</v>
          </cell>
          <cell r="Q5564" t="str">
            <v>NA</v>
          </cell>
          <cell r="R5564" t="str">
            <v>NA</v>
          </cell>
          <cell r="S5564" t="str">
            <v>NA</v>
          </cell>
          <cell r="T5564" t="str">
            <v>NA</v>
          </cell>
          <cell r="U5564" t="str">
            <v>NA</v>
          </cell>
          <cell r="V5564" t="str">
            <v>NA</v>
          </cell>
          <cell r="W5564" t="str">
            <v>NA</v>
          </cell>
          <cell r="X5564" t="str">
            <v>NA</v>
          </cell>
          <cell r="Y5564" t="str">
            <v>NA</v>
          </cell>
          <cell r="Z5564" t="str">
            <v>NA</v>
          </cell>
          <cell r="AA5564" t="str">
            <v>NA</v>
          </cell>
          <cell r="AB5564" t="str">
            <v>NA</v>
          </cell>
          <cell r="AC5564" t="str">
            <v>NA</v>
          </cell>
          <cell r="AD5564" t="str">
            <v>NA</v>
          </cell>
          <cell r="AE5564" t="str">
            <v>NA</v>
          </cell>
          <cell r="AF5564" t="str">
            <v>NA</v>
          </cell>
          <cell r="AG5564" t="str">
            <v>NA</v>
          </cell>
          <cell r="AH5564" t="str">
            <v>NA</v>
          </cell>
          <cell r="AI5564" t="str">
            <v>NA</v>
          </cell>
          <cell r="AJ5564" t="str">
            <v>NA</v>
          </cell>
          <cell r="AK5564" t="str">
            <v>NA</v>
          </cell>
          <cell r="AL5564" t="str">
            <v>NA</v>
          </cell>
          <cell r="AM5564" t="str">
            <v>NA</v>
          </cell>
          <cell r="AN5564" t="str">
            <v>NA</v>
          </cell>
          <cell r="AO5564" t="str">
            <v>NA</v>
          </cell>
          <cell r="AP5564" t="str">
            <v>NA</v>
          </cell>
          <cell r="AQ5564" t="str">
            <v>NA</v>
          </cell>
          <cell r="AR5564" t="str">
            <v>NA</v>
          </cell>
          <cell r="AS5564" t="str">
            <v>NA</v>
          </cell>
          <cell r="AT5564" t="str">
            <v>NA</v>
          </cell>
          <cell r="AU5564" t="str">
            <v>NA</v>
          </cell>
          <cell r="AV5564" t="str">
            <v>NA</v>
          </cell>
          <cell r="AW5564" t="str">
            <v>NA</v>
          </cell>
          <cell r="AX5564" t="str">
            <v>NA</v>
          </cell>
          <cell r="AY5564" t="str">
            <v>NA</v>
          </cell>
          <cell r="AZ5564" t="str">
            <v>NA</v>
          </cell>
        </row>
        <row r="5565">
          <cell r="E5565" t="str">
            <v>PA-98_9704</v>
          </cell>
          <cell r="F5565" t="str">
            <v>Porcentaje</v>
          </cell>
          <cell r="G5565">
            <v>1</v>
          </cell>
          <cell r="H5565" t="str">
            <v>NA</v>
          </cell>
          <cell r="I5565" t="str">
            <v>NA</v>
          </cell>
          <cell r="J5565" t="str">
            <v>NA</v>
          </cell>
          <cell r="K5565" t="str">
            <v>NA</v>
          </cell>
          <cell r="L5565" t="str">
            <v>NA</v>
          </cell>
          <cell r="M5565" t="str">
            <v>NA</v>
          </cell>
          <cell r="N5565" t="str">
            <v>NA</v>
          </cell>
          <cell r="O5565" t="str">
            <v>NA</v>
          </cell>
          <cell r="P5565" t="str">
            <v>NA</v>
          </cell>
          <cell r="Q5565" t="str">
            <v>NA</v>
          </cell>
          <cell r="R5565" t="str">
            <v>NA</v>
          </cell>
          <cell r="S5565" t="str">
            <v>NA</v>
          </cell>
          <cell r="T5565" t="str">
            <v>NA</v>
          </cell>
          <cell r="U5565" t="str">
            <v>NA</v>
          </cell>
          <cell r="V5565" t="str">
            <v>NA</v>
          </cell>
          <cell r="W5565" t="str">
            <v>NA</v>
          </cell>
          <cell r="X5565" t="str">
            <v>NA</v>
          </cell>
          <cell r="Y5565" t="str">
            <v>NA</v>
          </cell>
          <cell r="Z5565" t="str">
            <v>NA</v>
          </cell>
          <cell r="AA5565" t="str">
            <v>NA</v>
          </cell>
          <cell r="AB5565" t="str">
            <v>NA</v>
          </cell>
          <cell r="AC5565" t="str">
            <v>NA</v>
          </cell>
          <cell r="AD5565" t="str">
            <v>NA</v>
          </cell>
          <cell r="AE5565" t="str">
            <v>NA</v>
          </cell>
          <cell r="AF5565" t="str">
            <v>NA</v>
          </cell>
          <cell r="AG5565" t="str">
            <v>NA</v>
          </cell>
          <cell r="AH5565" t="str">
            <v>NA</v>
          </cell>
          <cell r="AI5565" t="str">
            <v>NA</v>
          </cell>
          <cell r="AJ5565" t="str">
            <v>NA</v>
          </cell>
          <cell r="AK5565" t="str">
            <v>NA</v>
          </cell>
          <cell r="AL5565" t="str">
            <v>NA</v>
          </cell>
          <cell r="AM5565" t="str">
            <v>NA</v>
          </cell>
          <cell r="AN5565" t="str">
            <v>NA</v>
          </cell>
          <cell r="AO5565" t="str">
            <v>NA</v>
          </cell>
          <cell r="AP5565" t="str">
            <v>NA</v>
          </cell>
          <cell r="AQ5565">
            <v>0</v>
          </cell>
          <cell r="AR5565">
            <v>3</v>
          </cell>
          <cell r="AS5565">
            <v>0</v>
          </cell>
          <cell r="AT5565">
            <v>0</v>
          </cell>
          <cell r="AU5565" t="str">
            <v>CRITICO</v>
          </cell>
          <cell r="AV5565" t="str">
            <v>NA</v>
          </cell>
          <cell r="AW5565" t="str">
            <v>NA</v>
          </cell>
          <cell r="AX5565" t="str">
            <v>NA</v>
          </cell>
          <cell r="AY5565" t="str">
            <v>NA</v>
          </cell>
          <cell r="AZ5565" t="str">
            <v>NA</v>
          </cell>
        </row>
        <row r="5566">
          <cell r="E5566" t="str">
            <v>PA-98_9902</v>
          </cell>
          <cell r="F5566" t="str">
            <v>Porcentaje</v>
          </cell>
          <cell r="G5566">
            <v>1</v>
          </cell>
          <cell r="H5566" t="str">
            <v>NA</v>
          </cell>
          <cell r="I5566" t="str">
            <v>NA</v>
          </cell>
          <cell r="J5566" t="str">
            <v>NA</v>
          </cell>
          <cell r="K5566" t="str">
            <v>NA</v>
          </cell>
          <cell r="L5566" t="str">
            <v>NA</v>
          </cell>
          <cell r="M5566" t="str">
            <v>NA</v>
          </cell>
          <cell r="N5566" t="str">
            <v>NA</v>
          </cell>
          <cell r="O5566" t="str">
            <v>NA</v>
          </cell>
          <cell r="P5566" t="str">
            <v>NA</v>
          </cell>
          <cell r="Q5566" t="str">
            <v>NA</v>
          </cell>
          <cell r="R5566" t="str">
            <v>NA</v>
          </cell>
          <cell r="S5566" t="str">
            <v>NA</v>
          </cell>
          <cell r="T5566" t="str">
            <v>NA</v>
          </cell>
          <cell r="U5566" t="str">
            <v>NA</v>
          </cell>
          <cell r="V5566" t="str">
            <v>NA</v>
          </cell>
          <cell r="W5566" t="str">
            <v>NA</v>
          </cell>
          <cell r="X5566" t="str">
            <v>NA</v>
          </cell>
          <cell r="Y5566" t="str">
            <v>NA</v>
          </cell>
          <cell r="Z5566" t="str">
            <v>NA</v>
          </cell>
          <cell r="AA5566" t="str">
            <v>NA</v>
          </cell>
          <cell r="AB5566" t="str">
            <v>NA</v>
          </cell>
          <cell r="AC5566" t="str">
            <v>NA</v>
          </cell>
          <cell r="AD5566" t="str">
            <v>NA</v>
          </cell>
          <cell r="AE5566" t="str">
            <v>NA</v>
          </cell>
          <cell r="AF5566" t="str">
            <v>NA</v>
          </cell>
          <cell r="AG5566" t="str">
            <v>NA</v>
          </cell>
          <cell r="AH5566" t="str">
            <v>NA</v>
          </cell>
          <cell r="AI5566" t="str">
            <v>NA</v>
          </cell>
          <cell r="AJ5566" t="str">
            <v>NA</v>
          </cell>
          <cell r="AK5566" t="str">
            <v>NA</v>
          </cell>
          <cell r="AL5566" t="str">
            <v>NA</v>
          </cell>
          <cell r="AM5566" t="str">
            <v>NA</v>
          </cell>
          <cell r="AN5566" t="str">
            <v>NA</v>
          </cell>
          <cell r="AO5566" t="str">
            <v>NA</v>
          </cell>
          <cell r="AP5566" t="str">
            <v>NA</v>
          </cell>
          <cell r="AQ5566">
            <v>1</v>
          </cell>
          <cell r="AR5566">
            <v>1</v>
          </cell>
          <cell r="AS5566">
            <v>1</v>
          </cell>
          <cell r="AT5566">
            <v>1</v>
          </cell>
          <cell r="AU5566" t="str">
            <v>OPTIMO</v>
          </cell>
          <cell r="AV5566" t="str">
            <v>NA</v>
          </cell>
          <cell r="AW5566" t="str">
            <v>NA</v>
          </cell>
          <cell r="AX5566" t="str">
            <v>NA</v>
          </cell>
          <cell r="AY5566" t="str">
            <v>NA</v>
          </cell>
          <cell r="AZ5566" t="str">
            <v>NA</v>
          </cell>
        </row>
        <row r="5567">
          <cell r="E5567" t="str">
            <v>A2-PA1-03_M1</v>
          </cell>
          <cell r="F5567" t="str">
            <v>Porcentaje</v>
          </cell>
          <cell r="G5567">
            <v>1</v>
          </cell>
          <cell r="H5567" t="str">
            <v>NA</v>
          </cell>
          <cell r="I5567" t="str">
            <v>NA</v>
          </cell>
          <cell r="J5567" t="str">
            <v>NA</v>
          </cell>
          <cell r="K5567" t="str">
            <v>NA</v>
          </cell>
          <cell r="L5567" t="str">
            <v>NA</v>
          </cell>
          <cell r="M5567" t="str">
            <v>NA</v>
          </cell>
          <cell r="N5567" t="str">
            <v>NA</v>
          </cell>
          <cell r="O5567" t="str">
            <v>NA</v>
          </cell>
          <cell r="P5567" t="str">
            <v>NA</v>
          </cell>
          <cell r="Q5567" t="str">
            <v>NA</v>
          </cell>
          <cell r="R5567">
            <v>62.13</v>
          </cell>
          <cell r="S5567">
            <v>62.2</v>
          </cell>
          <cell r="T5567">
            <v>0.999</v>
          </cell>
          <cell r="U5567">
            <v>0.999</v>
          </cell>
          <cell r="V5567" t="str">
            <v>ADECUADO</v>
          </cell>
          <cell r="W5567">
            <v>61.9</v>
          </cell>
          <cell r="X5567">
            <v>62.4</v>
          </cell>
          <cell r="Y5567">
            <v>0.99199999999999999</v>
          </cell>
          <cell r="Z5567">
            <v>0.99199999999999999</v>
          </cell>
          <cell r="AA5567" t="str">
            <v>ADECUADO</v>
          </cell>
          <cell r="AB5567">
            <v>62.2</v>
          </cell>
          <cell r="AC5567">
            <v>62.4</v>
          </cell>
          <cell r="AD5567">
            <v>0.997</v>
          </cell>
          <cell r="AE5567">
            <v>0.997</v>
          </cell>
          <cell r="AF5567" t="str">
            <v>ADECUADO</v>
          </cell>
          <cell r="AG5567">
            <v>62.3</v>
          </cell>
          <cell r="AH5567">
            <v>62.6</v>
          </cell>
          <cell r="AI5567">
            <v>0.995</v>
          </cell>
          <cell r="AJ5567">
            <v>0.995</v>
          </cell>
          <cell r="AK5567" t="str">
            <v>ADECUADO</v>
          </cell>
          <cell r="AL5567">
            <v>92.84</v>
          </cell>
          <cell r="AM5567">
            <v>93</v>
          </cell>
          <cell r="AN5567">
            <v>0.998</v>
          </cell>
          <cell r="AO5567">
            <v>0.998</v>
          </cell>
          <cell r="AP5567" t="str">
            <v>ADECUADO</v>
          </cell>
          <cell r="AQ5567">
            <v>93.3</v>
          </cell>
          <cell r="AR5567">
            <v>93.3</v>
          </cell>
          <cell r="AS5567">
            <v>1</v>
          </cell>
          <cell r="AT5567">
            <v>1</v>
          </cell>
          <cell r="AU5567" t="str">
            <v>OPTIMO</v>
          </cell>
          <cell r="AV5567">
            <v>93.08</v>
          </cell>
          <cell r="AW5567">
            <v>93.2</v>
          </cell>
          <cell r="AX5567">
            <v>0.999</v>
          </cell>
          <cell r="AY5567">
            <v>0.999</v>
          </cell>
          <cell r="AZ5567" t="str">
            <v>ADECUADO</v>
          </cell>
        </row>
        <row r="5568">
          <cell r="E5568" t="str">
            <v>A2-PA1-03_M2</v>
          </cell>
          <cell r="F5568" t="str">
            <v>Porcentaje</v>
          </cell>
          <cell r="G5568">
            <v>1</v>
          </cell>
          <cell r="H5568" t="str">
            <v>NA</v>
          </cell>
          <cell r="I5568" t="str">
            <v>NA</v>
          </cell>
          <cell r="J5568" t="str">
            <v>NA</v>
          </cell>
          <cell r="K5568" t="str">
            <v>NA</v>
          </cell>
          <cell r="L5568" t="str">
            <v>NA</v>
          </cell>
          <cell r="M5568" t="str">
            <v>NA</v>
          </cell>
          <cell r="N5568" t="str">
            <v>NA</v>
          </cell>
          <cell r="O5568" t="str">
            <v>NA</v>
          </cell>
          <cell r="P5568" t="str">
            <v>NA</v>
          </cell>
          <cell r="Q5568" t="str">
            <v>NA</v>
          </cell>
          <cell r="R5568">
            <v>82.65</v>
          </cell>
          <cell r="S5568">
            <v>84.9</v>
          </cell>
          <cell r="T5568">
            <v>0.97299999999999998</v>
          </cell>
          <cell r="U5568">
            <v>0.97299999999999998</v>
          </cell>
          <cell r="V5568" t="str">
            <v>ADECUADO</v>
          </cell>
          <cell r="W5568">
            <v>85.8</v>
          </cell>
          <cell r="X5568">
            <v>85.1</v>
          </cell>
          <cell r="Y5568">
            <v>1.008</v>
          </cell>
          <cell r="Z5568">
            <v>1.008</v>
          </cell>
          <cell r="AA5568" t="str">
            <v>OPTIMO</v>
          </cell>
          <cell r="AB5568">
            <v>92.6</v>
          </cell>
          <cell r="AC5568">
            <v>85.1</v>
          </cell>
          <cell r="AD5568">
            <v>1.0880000000000001</v>
          </cell>
          <cell r="AE5568">
            <v>1.0880000000000001</v>
          </cell>
          <cell r="AF5568" t="str">
            <v>OPTIMO</v>
          </cell>
          <cell r="AG5568">
            <v>95.4</v>
          </cell>
          <cell r="AH5568">
            <v>96.4</v>
          </cell>
          <cell r="AI5568">
            <v>0.99</v>
          </cell>
          <cell r="AJ5568">
            <v>0.99</v>
          </cell>
          <cell r="AK5568" t="str">
            <v>ADECUADO</v>
          </cell>
          <cell r="AL5568">
            <v>98.05</v>
          </cell>
          <cell r="AM5568">
            <v>98</v>
          </cell>
          <cell r="AN5568">
            <v>1.0009999999999999</v>
          </cell>
          <cell r="AO5568">
            <v>1.0009999999999999</v>
          </cell>
          <cell r="AP5568" t="str">
            <v>OPTIMO</v>
          </cell>
          <cell r="AQ5568">
            <v>98.4</v>
          </cell>
          <cell r="AR5568">
            <v>98.4</v>
          </cell>
          <cell r="AS5568">
            <v>1</v>
          </cell>
          <cell r="AT5568">
            <v>1</v>
          </cell>
          <cell r="AU5568" t="str">
            <v>OPTIMO</v>
          </cell>
          <cell r="AV5568">
            <v>98.47</v>
          </cell>
          <cell r="AW5568">
            <v>98.5</v>
          </cell>
          <cell r="AX5568">
            <v>1</v>
          </cell>
          <cell r="AY5568">
            <v>1</v>
          </cell>
          <cell r="AZ5568" t="str">
            <v>OPTIMO</v>
          </cell>
        </row>
        <row r="5569">
          <cell r="E5569" t="str">
            <v>A2-PA1-03_M3</v>
          </cell>
          <cell r="F5569" t="str">
            <v>Porcentaje</v>
          </cell>
          <cell r="G5569">
            <v>1</v>
          </cell>
          <cell r="H5569" t="str">
            <v>NA</v>
          </cell>
          <cell r="I5569" t="str">
            <v>NA</v>
          </cell>
          <cell r="J5569" t="str">
            <v>NA</v>
          </cell>
          <cell r="K5569" t="str">
            <v>NA</v>
          </cell>
          <cell r="L5569" t="str">
            <v>NA</v>
          </cell>
          <cell r="M5569" t="str">
            <v>NA</v>
          </cell>
          <cell r="N5569" t="str">
            <v>NA</v>
          </cell>
          <cell r="O5569" t="str">
            <v>NA</v>
          </cell>
          <cell r="P5569" t="str">
            <v>NA</v>
          </cell>
          <cell r="Q5569" t="str">
            <v>NA</v>
          </cell>
          <cell r="R5569">
            <v>99.6</v>
          </cell>
          <cell r="S5569">
            <v>99.6</v>
          </cell>
          <cell r="T5569">
            <v>1</v>
          </cell>
          <cell r="U5569">
            <v>1</v>
          </cell>
          <cell r="V5569" t="str">
            <v>OPTIMO</v>
          </cell>
          <cell r="W5569">
            <v>99.6</v>
          </cell>
          <cell r="X5569">
            <v>99.6</v>
          </cell>
          <cell r="Y5569">
            <v>1</v>
          </cell>
          <cell r="Z5569">
            <v>1</v>
          </cell>
          <cell r="AA5569" t="str">
            <v>OPTIMO</v>
          </cell>
          <cell r="AB5569">
            <v>99.5</v>
          </cell>
          <cell r="AC5569">
            <v>99.6</v>
          </cell>
          <cell r="AD5569">
            <v>0.999</v>
          </cell>
          <cell r="AE5569">
            <v>0.999</v>
          </cell>
          <cell r="AF5569" t="str">
            <v>ADECUADO</v>
          </cell>
          <cell r="AG5569">
            <v>99.7</v>
          </cell>
          <cell r="AH5569">
            <v>99.5</v>
          </cell>
          <cell r="AI5569">
            <v>1.002</v>
          </cell>
          <cell r="AJ5569">
            <v>1.002</v>
          </cell>
          <cell r="AK5569" t="str">
            <v>OPTIMO</v>
          </cell>
          <cell r="AL5569">
            <v>99.57</v>
          </cell>
          <cell r="AM5569">
            <v>99.6</v>
          </cell>
          <cell r="AN5569">
            <v>1</v>
          </cell>
          <cell r="AO5569">
            <v>1</v>
          </cell>
          <cell r="AP5569" t="str">
            <v>OPTIMO</v>
          </cell>
          <cell r="AQ5569">
            <v>99.7</v>
          </cell>
          <cell r="AR5569">
            <v>99.8</v>
          </cell>
          <cell r="AS5569">
            <v>0.999</v>
          </cell>
          <cell r="AT5569">
            <v>0.999</v>
          </cell>
          <cell r="AU5569" t="str">
            <v>ADECUADO</v>
          </cell>
          <cell r="AV5569">
            <v>99.75</v>
          </cell>
          <cell r="AW5569">
            <v>99.7</v>
          </cell>
          <cell r="AX5569">
            <v>1.0009999999999999</v>
          </cell>
          <cell r="AY5569">
            <v>1.0009999999999999</v>
          </cell>
          <cell r="AZ5569" t="str">
            <v>OPTIMO</v>
          </cell>
        </row>
        <row r="5570">
          <cell r="E5570" t="str">
            <v>A2-PA1-03_M4</v>
          </cell>
          <cell r="F5570" t="str">
            <v>Porcentaje</v>
          </cell>
          <cell r="G5570">
            <v>1</v>
          </cell>
          <cell r="H5570" t="str">
            <v>NA</v>
          </cell>
          <cell r="I5570" t="str">
            <v>NA</v>
          </cell>
          <cell r="J5570" t="str">
            <v>NA</v>
          </cell>
          <cell r="K5570" t="str">
            <v>NA</v>
          </cell>
          <cell r="L5570" t="str">
            <v>NA</v>
          </cell>
          <cell r="M5570" t="str">
            <v>NA</v>
          </cell>
          <cell r="N5570" t="str">
            <v>NA</v>
          </cell>
          <cell r="O5570" t="str">
            <v>NA</v>
          </cell>
          <cell r="P5570" t="str">
            <v>NA</v>
          </cell>
          <cell r="Q5570" t="str">
            <v>NA</v>
          </cell>
          <cell r="R5570">
            <v>98.62</v>
          </cell>
          <cell r="S5570">
            <v>98.7</v>
          </cell>
          <cell r="T5570">
            <v>0.999</v>
          </cell>
          <cell r="U5570">
            <v>0.999</v>
          </cell>
          <cell r="V5570" t="str">
            <v>ADECUADO</v>
          </cell>
          <cell r="W5570">
            <v>99.2</v>
          </cell>
          <cell r="X5570">
            <v>98.7</v>
          </cell>
          <cell r="Y5570">
            <v>1.0049999999999999</v>
          </cell>
          <cell r="Z5570">
            <v>1.0049999999999999</v>
          </cell>
          <cell r="AA5570" t="str">
            <v>OPTIMO</v>
          </cell>
          <cell r="AB5570">
            <v>99.2</v>
          </cell>
          <cell r="AC5570">
            <v>98.7</v>
          </cell>
          <cell r="AD5570">
            <v>1.0049999999999999</v>
          </cell>
          <cell r="AE5570">
            <v>1.0049999999999999</v>
          </cell>
          <cell r="AF5570" t="str">
            <v>OPTIMO</v>
          </cell>
          <cell r="AG5570">
            <v>99.1</v>
          </cell>
          <cell r="AH5570">
            <v>99.3</v>
          </cell>
          <cell r="AI5570">
            <v>0.998</v>
          </cell>
          <cell r="AJ5570">
            <v>0.998</v>
          </cell>
          <cell r="AK5570" t="str">
            <v>ADECUADO</v>
          </cell>
          <cell r="AL5570">
            <v>99.71</v>
          </cell>
          <cell r="AM5570">
            <v>99.7</v>
          </cell>
          <cell r="AN5570">
            <v>1</v>
          </cell>
          <cell r="AO5570">
            <v>1</v>
          </cell>
          <cell r="AP5570" t="str">
            <v>OPTIMO</v>
          </cell>
          <cell r="AQ5570">
            <v>98.6</v>
          </cell>
          <cell r="AR5570">
            <v>98.6</v>
          </cell>
          <cell r="AS5570">
            <v>1</v>
          </cell>
          <cell r="AT5570">
            <v>1</v>
          </cell>
          <cell r="AU5570" t="str">
            <v>OPTIMO</v>
          </cell>
          <cell r="AV5570">
            <v>99.72</v>
          </cell>
          <cell r="AW5570">
            <v>99.8</v>
          </cell>
          <cell r="AX5570">
            <v>0.999</v>
          </cell>
          <cell r="AY5570">
            <v>0.999</v>
          </cell>
          <cell r="AZ5570" t="str">
            <v>ADECUADO</v>
          </cell>
        </row>
        <row r="5571">
          <cell r="E5571" t="str">
            <v>A2-PA1-03_M5</v>
          </cell>
          <cell r="F5571" t="str">
            <v>Porcentaje</v>
          </cell>
          <cell r="G5571">
            <v>1</v>
          </cell>
          <cell r="H5571" t="str">
            <v>NA</v>
          </cell>
          <cell r="I5571" t="str">
            <v>NA</v>
          </cell>
          <cell r="J5571" t="str">
            <v>NA</v>
          </cell>
          <cell r="K5571" t="str">
            <v>NA</v>
          </cell>
          <cell r="L5571" t="str">
            <v>NA</v>
          </cell>
          <cell r="M5571" t="str">
            <v>NA</v>
          </cell>
          <cell r="N5571" t="str">
            <v>NA</v>
          </cell>
          <cell r="O5571" t="str">
            <v>NA</v>
          </cell>
          <cell r="P5571" t="str">
            <v>NA</v>
          </cell>
          <cell r="Q5571" t="str">
            <v>NA</v>
          </cell>
          <cell r="R5571">
            <v>61.92</v>
          </cell>
          <cell r="S5571">
            <v>62.8</v>
          </cell>
          <cell r="T5571">
            <v>0.98599999999999999</v>
          </cell>
          <cell r="U5571">
            <v>0.98599999999999999</v>
          </cell>
          <cell r="V5571" t="str">
            <v>ADECUADO</v>
          </cell>
          <cell r="W5571">
            <v>61.8</v>
          </cell>
          <cell r="X5571">
            <v>62.9</v>
          </cell>
          <cell r="Y5571">
            <v>0.98299999999999998</v>
          </cell>
          <cell r="Z5571">
            <v>0.98299999999999998</v>
          </cell>
          <cell r="AA5571" t="str">
            <v>ADECUADO</v>
          </cell>
          <cell r="AB5571">
            <v>61.5</v>
          </cell>
          <cell r="AC5571">
            <v>62.9</v>
          </cell>
          <cell r="AD5571">
            <v>0.97799999999999998</v>
          </cell>
          <cell r="AE5571">
            <v>0.97799999999999998</v>
          </cell>
          <cell r="AF5571" t="str">
            <v>ADECUADO</v>
          </cell>
          <cell r="AG5571">
            <v>61.6</v>
          </cell>
          <cell r="AH5571">
            <v>62.3</v>
          </cell>
          <cell r="AI5571">
            <v>0.98899999999999999</v>
          </cell>
          <cell r="AJ5571">
            <v>0.98899999999999999</v>
          </cell>
          <cell r="AK5571" t="str">
            <v>ADECUADO</v>
          </cell>
          <cell r="AL5571">
            <v>85.89</v>
          </cell>
          <cell r="AM5571">
            <v>86.1</v>
          </cell>
          <cell r="AN5571">
            <v>0.998</v>
          </cell>
          <cell r="AO5571">
            <v>0.998</v>
          </cell>
          <cell r="AP5571" t="str">
            <v>ADECUADO</v>
          </cell>
          <cell r="AQ5571">
            <v>87.22</v>
          </cell>
          <cell r="AR5571">
            <v>87.3</v>
          </cell>
          <cell r="AS5571">
            <v>0.999</v>
          </cell>
          <cell r="AT5571">
            <v>0.999</v>
          </cell>
          <cell r="AU5571" t="str">
            <v>ADECUADO</v>
          </cell>
          <cell r="AV5571">
            <v>88.35</v>
          </cell>
          <cell r="AW5571">
            <v>88.3</v>
          </cell>
          <cell r="AX5571">
            <v>1.0009999999999999</v>
          </cell>
          <cell r="AY5571">
            <v>1.0009999999999999</v>
          </cell>
          <cell r="AZ5571" t="str">
            <v>OPTIMO</v>
          </cell>
        </row>
        <row r="5572">
          <cell r="E5572" t="str">
            <v>A2-PA1-03_A1</v>
          </cell>
          <cell r="F5572" t="str">
            <v>Porcentaje</v>
          </cell>
          <cell r="G5572">
            <v>1</v>
          </cell>
          <cell r="H5572" t="str">
            <v>NA</v>
          </cell>
          <cell r="I5572" t="str">
            <v>NA</v>
          </cell>
          <cell r="J5572" t="str">
            <v>NA</v>
          </cell>
          <cell r="K5572" t="str">
            <v>NA</v>
          </cell>
          <cell r="L5572" t="str">
            <v>NA</v>
          </cell>
          <cell r="M5572" t="str">
            <v>NA</v>
          </cell>
          <cell r="N5572" t="str">
            <v>NA</v>
          </cell>
          <cell r="O5572" t="str">
            <v>NA</v>
          </cell>
          <cell r="P5572" t="str">
            <v>NA</v>
          </cell>
          <cell r="Q5572" t="str">
            <v>NA</v>
          </cell>
          <cell r="R5572">
            <v>39.79</v>
          </cell>
          <cell r="S5572">
            <v>39.9</v>
          </cell>
          <cell r="T5572">
            <v>0.997</v>
          </cell>
          <cell r="U5572">
            <v>0.997</v>
          </cell>
          <cell r="V5572" t="str">
            <v>ADECUADO</v>
          </cell>
          <cell r="W5572">
            <v>45.8</v>
          </cell>
          <cell r="X5572">
            <v>46</v>
          </cell>
          <cell r="Y5572">
            <v>0.996</v>
          </cell>
          <cell r="Z5572">
            <v>0.996</v>
          </cell>
          <cell r="AA5572" t="str">
            <v>ADECUADO</v>
          </cell>
          <cell r="AB5572">
            <v>51</v>
          </cell>
          <cell r="AC5572">
            <v>51.1</v>
          </cell>
          <cell r="AD5572">
            <v>0.998</v>
          </cell>
          <cell r="AE5572">
            <v>0.998</v>
          </cell>
          <cell r="AF5572" t="str">
            <v>ADECUADO</v>
          </cell>
          <cell r="AG5572">
            <v>58.5</v>
          </cell>
          <cell r="AH5572">
            <v>59.4</v>
          </cell>
          <cell r="AI5572">
            <v>0.98499999999999999</v>
          </cell>
          <cell r="AJ5572">
            <v>0.98499999999999999</v>
          </cell>
          <cell r="AK5572" t="str">
            <v>ADECUADO</v>
          </cell>
          <cell r="AL5572">
            <v>54.6</v>
          </cell>
          <cell r="AM5572">
            <v>54.6</v>
          </cell>
          <cell r="AN5572">
            <v>1</v>
          </cell>
          <cell r="AO5572">
            <v>1</v>
          </cell>
          <cell r="AP5572" t="str">
            <v>OPTIMO</v>
          </cell>
          <cell r="AQ5572">
            <v>60.43</v>
          </cell>
          <cell r="AR5572">
            <v>61.7</v>
          </cell>
          <cell r="AS5572">
            <v>0.97899999999999998</v>
          </cell>
          <cell r="AT5572">
            <v>0.97899999999999998</v>
          </cell>
          <cell r="AU5572" t="str">
            <v>ADECUADO</v>
          </cell>
          <cell r="AV5572">
            <v>68.14</v>
          </cell>
          <cell r="AW5572">
            <v>68</v>
          </cell>
          <cell r="AX5572">
            <v>1.002</v>
          </cell>
          <cell r="AY5572">
            <v>1.002</v>
          </cell>
          <cell r="AZ5572" t="str">
            <v>OPTIMO</v>
          </cell>
        </row>
        <row r="5573">
          <cell r="E5573" t="str">
            <v>A2-PA1-03_A2</v>
          </cell>
          <cell r="F5573" t="str">
            <v>Porcentaje</v>
          </cell>
          <cell r="G5573" t="str">
            <v>NA</v>
          </cell>
          <cell r="H5573" t="str">
            <v>NA</v>
          </cell>
          <cell r="I5573" t="str">
            <v>NA</v>
          </cell>
          <cell r="J5573" t="str">
            <v>NA</v>
          </cell>
          <cell r="K5573" t="str">
            <v>NA</v>
          </cell>
          <cell r="L5573" t="str">
            <v>NA</v>
          </cell>
          <cell r="M5573" t="str">
            <v>NA</v>
          </cell>
          <cell r="N5573" t="str">
            <v>NA</v>
          </cell>
          <cell r="O5573" t="str">
            <v>NA</v>
          </cell>
          <cell r="P5573" t="str">
            <v>NA</v>
          </cell>
          <cell r="Q5573" t="str">
            <v>NA</v>
          </cell>
          <cell r="R5573">
            <v>26.94</v>
          </cell>
          <cell r="S5573">
            <v>27.5</v>
          </cell>
          <cell r="T5573">
            <v>0.98</v>
          </cell>
          <cell r="U5573">
            <v>0.98</v>
          </cell>
          <cell r="V5573" t="str">
            <v>ADECUADO</v>
          </cell>
          <cell r="W5573">
            <v>26.9</v>
          </cell>
          <cell r="X5573">
            <v>27.5</v>
          </cell>
          <cell r="Y5573">
            <v>0.97799999999999998</v>
          </cell>
          <cell r="Z5573">
            <v>0.97799999999999998</v>
          </cell>
          <cell r="AA5573" t="str">
            <v>ADECUADO</v>
          </cell>
          <cell r="AB5573">
            <v>27</v>
          </cell>
          <cell r="AC5573">
            <v>27.6</v>
          </cell>
          <cell r="AD5573">
            <v>0.97799999999999998</v>
          </cell>
          <cell r="AE5573">
            <v>0.97799999999999998</v>
          </cell>
          <cell r="AF5573" t="str">
            <v>ADECUADO</v>
          </cell>
          <cell r="AG5573">
            <v>27.2</v>
          </cell>
          <cell r="AH5573">
            <v>27.2</v>
          </cell>
          <cell r="AI5573">
            <v>1</v>
          </cell>
          <cell r="AJ5573">
            <v>1</v>
          </cell>
          <cell r="AK5573" t="str">
            <v>OPTIMO</v>
          </cell>
          <cell r="AL5573">
            <v>45.25</v>
          </cell>
          <cell r="AM5573">
            <v>45.3</v>
          </cell>
          <cell r="AN5573">
            <v>0.999</v>
          </cell>
          <cell r="AO5573">
            <v>0.999</v>
          </cell>
          <cell r="AP5573" t="str">
            <v>ADECUADO</v>
          </cell>
          <cell r="AQ5573">
            <v>41.95</v>
          </cell>
          <cell r="AR5573">
            <v>42.1</v>
          </cell>
          <cell r="AS5573">
            <v>0.996</v>
          </cell>
          <cell r="AT5573">
            <v>0.996</v>
          </cell>
          <cell r="AU5573" t="str">
            <v>ADECUADO</v>
          </cell>
          <cell r="AV5573">
            <v>42.38</v>
          </cell>
          <cell r="AW5573">
            <v>44.5</v>
          </cell>
          <cell r="AX5573">
            <v>0.95199999999999996</v>
          </cell>
          <cell r="AY5573">
            <v>0.95199999999999996</v>
          </cell>
          <cell r="AZ5573" t="str">
            <v>ADECUADO</v>
          </cell>
        </row>
        <row r="5574">
          <cell r="E5574" t="str">
            <v>A2-PA1-03_A3</v>
          </cell>
          <cell r="F5574" t="str">
            <v>Porcentaje</v>
          </cell>
          <cell r="G5574" t="str">
            <v>NA</v>
          </cell>
          <cell r="H5574" t="str">
            <v>NA</v>
          </cell>
          <cell r="I5574" t="str">
            <v>NA</v>
          </cell>
          <cell r="J5574" t="str">
            <v>NA</v>
          </cell>
          <cell r="K5574" t="str">
            <v>NA</v>
          </cell>
          <cell r="L5574" t="str">
            <v>NA</v>
          </cell>
          <cell r="M5574" t="str">
            <v>NA</v>
          </cell>
          <cell r="N5574" t="str">
            <v>NA</v>
          </cell>
          <cell r="O5574" t="str">
            <v>NA</v>
          </cell>
          <cell r="P5574" t="str">
            <v>NA</v>
          </cell>
          <cell r="Q5574" t="str">
            <v>NA</v>
          </cell>
          <cell r="R5574" t="str">
            <v>NA</v>
          </cell>
          <cell r="S5574" t="str">
            <v>NA</v>
          </cell>
          <cell r="T5574" t="str">
            <v>NA</v>
          </cell>
          <cell r="U5574" t="str">
            <v>NA</v>
          </cell>
          <cell r="V5574" t="str">
            <v>NA</v>
          </cell>
          <cell r="W5574" t="str">
            <v>NA</v>
          </cell>
          <cell r="X5574" t="str">
            <v>NA</v>
          </cell>
          <cell r="Y5574" t="str">
            <v>NA</v>
          </cell>
          <cell r="Z5574" t="str">
            <v>NA</v>
          </cell>
          <cell r="AA5574" t="str">
            <v>NA</v>
          </cell>
          <cell r="AB5574" t="str">
            <v>NA</v>
          </cell>
          <cell r="AC5574" t="str">
            <v>NA</v>
          </cell>
          <cell r="AD5574" t="str">
            <v>NA</v>
          </cell>
          <cell r="AE5574" t="str">
            <v>NA</v>
          </cell>
          <cell r="AF5574" t="str">
            <v>NA</v>
          </cell>
          <cell r="AG5574" t="str">
            <v>NA</v>
          </cell>
          <cell r="AH5574" t="str">
            <v>NA</v>
          </cell>
          <cell r="AI5574" t="str">
            <v>NA</v>
          </cell>
          <cell r="AJ5574" t="str">
            <v>NA</v>
          </cell>
          <cell r="AK5574" t="str">
            <v>NA</v>
          </cell>
          <cell r="AL5574" t="str">
            <v>NA</v>
          </cell>
          <cell r="AM5574" t="str">
            <v>NA</v>
          </cell>
          <cell r="AN5574" t="str">
            <v>NA</v>
          </cell>
          <cell r="AO5574" t="str">
            <v>NA</v>
          </cell>
          <cell r="AP5574" t="str">
            <v>NA</v>
          </cell>
          <cell r="AQ5574" t="str">
            <v>NA</v>
          </cell>
          <cell r="AR5574" t="str">
            <v>NA</v>
          </cell>
          <cell r="AS5574" t="str">
            <v>NA</v>
          </cell>
          <cell r="AT5574" t="str">
            <v>NA</v>
          </cell>
          <cell r="AU5574" t="str">
            <v>NA</v>
          </cell>
          <cell r="AV5574" t="str">
            <v>NA</v>
          </cell>
          <cell r="AW5574" t="str">
            <v>NA</v>
          </cell>
          <cell r="AX5574" t="str">
            <v>NA</v>
          </cell>
          <cell r="AY5574" t="str">
            <v>NA</v>
          </cell>
          <cell r="AZ5574" t="str">
            <v>NA</v>
          </cell>
        </row>
        <row r="5575">
          <cell r="E5575" t="str">
            <v>A2-PA1-03_A4</v>
          </cell>
          <cell r="F5575" t="str">
            <v>Porcentaje</v>
          </cell>
          <cell r="G5575">
            <v>1</v>
          </cell>
          <cell r="H5575" t="str">
            <v>NA</v>
          </cell>
          <cell r="I5575" t="str">
            <v>NA</v>
          </cell>
          <cell r="J5575" t="str">
            <v>NA</v>
          </cell>
          <cell r="K5575" t="str">
            <v>NA</v>
          </cell>
          <cell r="L5575" t="str">
            <v>NA</v>
          </cell>
          <cell r="M5575" t="str">
            <v>NA</v>
          </cell>
          <cell r="N5575" t="str">
            <v>NA</v>
          </cell>
          <cell r="O5575" t="str">
            <v>NA</v>
          </cell>
          <cell r="P5575" t="str">
            <v>NA</v>
          </cell>
          <cell r="Q5575" t="str">
            <v>NA</v>
          </cell>
          <cell r="R5575">
            <v>40</v>
          </cell>
          <cell r="S5575">
            <v>40</v>
          </cell>
          <cell r="T5575">
            <v>1</v>
          </cell>
          <cell r="U5575">
            <v>1</v>
          </cell>
          <cell r="V5575" t="str">
            <v>OPTIMO</v>
          </cell>
          <cell r="W5575">
            <v>40</v>
          </cell>
          <cell r="X5575">
            <v>40</v>
          </cell>
          <cell r="Y5575">
            <v>1</v>
          </cell>
          <cell r="Z5575">
            <v>1</v>
          </cell>
          <cell r="AA5575" t="str">
            <v>OPTIMO</v>
          </cell>
          <cell r="AB5575">
            <v>40</v>
          </cell>
          <cell r="AC5575">
            <v>40</v>
          </cell>
          <cell r="AD5575">
            <v>1</v>
          </cell>
          <cell r="AE5575">
            <v>1</v>
          </cell>
          <cell r="AF5575" t="str">
            <v>OPTIMO</v>
          </cell>
          <cell r="AG5575">
            <v>40</v>
          </cell>
          <cell r="AH5575">
            <v>40</v>
          </cell>
          <cell r="AI5575">
            <v>1</v>
          </cell>
          <cell r="AJ5575">
            <v>1</v>
          </cell>
          <cell r="AK5575" t="str">
            <v>OPTIMO</v>
          </cell>
          <cell r="AL5575">
            <v>100</v>
          </cell>
          <cell r="AM5575">
            <v>100</v>
          </cell>
          <cell r="AN5575">
            <v>1</v>
          </cell>
          <cell r="AO5575">
            <v>1</v>
          </cell>
          <cell r="AP5575" t="str">
            <v>OPTIMO</v>
          </cell>
          <cell r="AQ5575">
            <v>100</v>
          </cell>
          <cell r="AR5575">
            <v>100</v>
          </cell>
          <cell r="AS5575">
            <v>1</v>
          </cell>
          <cell r="AT5575">
            <v>1</v>
          </cell>
          <cell r="AU5575" t="str">
            <v>OPTIMO</v>
          </cell>
          <cell r="AV5575">
            <v>100</v>
          </cell>
          <cell r="AW5575">
            <v>100</v>
          </cell>
          <cell r="AX5575">
            <v>1</v>
          </cell>
          <cell r="AY5575">
            <v>1</v>
          </cell>
          <cell r="AZ5575" t="str">
            <v>OPTIMO</v>
          </cell>
        </row>
        <row r="5576">
          <cell r="E5576" t="str">
            <v>A2-PA1-03_A5</v>
          </cell>
          <cell r="F5576" t="str">
            <v>Porcentaje</v>
          </cell>
          <cell r="G5576">
            <v>1</v>
          </cell>
          <cell r="H5576" t="str">
            <v>NA</v>
          </cell>
          <cell r="I5576" t="str">
            <v>NA</v>
          </cell>
          <cell r="J5576" t="str">
            <v>NA</v>
          </cell>
          <cell r="K5576" t="str">
            <v>NA</v>
          </cell>
          <cell r="L5576" t="str">
            <v>NA</v>
          </cell>
          <cell r="M5576" t="str">
            <v>NA</v>
          </cell>
          <cell r="N5576" t="str">
            <v>NA</v>
          </cell>
          <cell r="O5576" t="str">
            <v>NA</v>
          </cell>
          <cell r="P5576" t="str">
            <v>NA</v>
          </cell>
          <cell r="Q5576" t="str">
            <v>NA</v>
          </cell>
          <cell r="R5576">
            <v>53.83</v>
          </cell>
          <cell r="S5576">
            <v>56.1</v>
          </cell>
          <cell r="T5576">
            <v>0.96</v>
          </cell>
          <cell r="U5576">
            <v>0.96</v>
          </cell>
          <cell r="V5576" t="str">
            <v>ADECUADO</v>
          </cell>
          <cell r="W5576">
            <v>55.5</v>
          </cell>
          <cell r="X5576">
            <v>58</v>
          </cell>
          <cell r="Y5576">
            <v>0.95699999999999996</v>
          </cell>
          <cell r="Z5576">
            <v>0.95699999999999996</v>
          </cell>
          <cell r="AA5576" t="str">
            <v>ADECUADO</v>
          </cell>
          <cell r="AB5576">
            <v>57.1</v>
          </cell>
          <cell r="AC5576">
            <v>58.6</v>
          </cell>
          <cell r="AD5576">
            <v>0.97399999999999998</v>
          </cell>
          <cell r="AE5576">
            <v>0.97399999999999998</v>
          </cell>
          <cell r="AF5576" t="str">
            <v>ADECUADO</v>
          </cell>
          <cell r="AG5576">
            <v>83.2</v>
          </cell>
          <cell r="AH5576">
            <v>89.7</v>
          </cell>
          <cell r="AI5576">
            <v>0.92800000000000005</v>
          </cell>
          <cell r="AJ5576">
            <v>0.92800000000000005</v>
          </cell>
          <cell r="AK5576" t="str">
            <v>ADECUADO</v>
          </cell>
          <cell r="AL5576">
            <v>86.16</v>
          </cell>
          <cell r="AM5576">
            <v>86.5</v>
          </cell>
          <cell r="AN5576">
            <v>0.996</v>
          </cell>
          <cell r="AO5576">
            <v>0.996</v>
          </cell>
          <cell r="AP5576" t="str">
            <v>ADECUADO</v>
          </cell>
          <cell r="AQ5576">
            <v>85.27</v>
          </cell>
          <cell r="AR5576">
            <v>87</v>
          </cell>
          <cell r="AS5576">
            <v>0.98</v>
          </cell>
          <cell r="AT5576">
            <v>0.98</v>
          </cell>
          <cell r="AU5576" t="str">
            <v>ADECUADO</v>
          </cell>
          <cell r="AV5576">
            <v>87.16</v>
          </cell>
          <cell r="AW5576">
            <v>89</v>
          </cell>
          <cell r="AX5576">
            <v>0.97899999999999998</v>
          </cell>
          <cell r="AY5576">
            <v>0.97899999999999998</v>
          </cell>
          <cell r="AZ5576" t="str">
            <v>ADECUADO</v>
          </cell>
        </row>
        <row r="5577">
          <cell r="E5577" t="str">
            <v>A2-PA1-03_A6</v>
          </cell>
          <cell r="F5577" t="str">
            <v>Porcentaje</v>
          </cell>
          <cell r="G5577">
            <v>1</v>
          </cell>
          <cell r="H5577" t="str">
            <v>NA</v>
          </cell>
          <cell r="I5577" t="str">
            <v>NA</v>
          </cell>
          <cell r="J5577" t="str">
            <v>NA</v>
          </cell>
          <cell r="K5577" t="str">
            <v>NA</v>
          </cell>
          <cell r="L5577" t="str">
            <v>NA</v>
          </cell>
          <cell r="M5577" t="str">
            <v>NA</v>
          </cell>
          <cell r="N5577" t="str">
            <v>NA</v>
          </cell>
          <cell r="O5577" t="str">
            <v>NA</v>
          </cell>
          <cell r="P5577" t="str">
            <v>NA</v>
          </cell>
          <cell r="Q5577" t="str">
            <v>NA</v>
          </cell>
          <cell r="R5577" t="str">
            <v>NA</v>
          </cell>
          <cell r="S5577" t="str">
            <v>NA</v>
          </cell>
          <cell r="T5577" t="str">
            <v>NA</v>
          </cell>
          <cell r="U5577" t="str">
            <v>NA</v>
          </cell>
          <cell r="V5577" t="str">
            <v>NA</v>
          </cell>
          <cell r="W5577">
            <v>100</v>
          </cell>
          <cell r="X5577">
            <v>0</v>
          </cell>
          <cell r="Y5577">
            <v>0</v>
          </cell>
          <cell r="Z5577">
            <v>0</v>
          </cell>
          <cell r="AA5577" t="str">
            <v>CRITICO</v>
          </cell>
          <cell r="AB5577">
            <v>100</v>
          </cell>
          <cell r="AC5577">
            <v>100</v>
          </cell>
          <cell r="AD5577">
            <v>1</v>
          </cell>
          <cell r="AE5577">
            <v>1</v>
          </cell>
          <cell r="AF5577" t="str">
            <v>OPTIMO</v>
          </cell>
          <cell r="AG5577">
            <v>100</v>
          </cell>
          <cell r="AH5577">
            <v>100</v>
          </cell>
          <cell r="AI5577">
            <v>1</v>
          </cell>
          <cell r="AJ5577">
            <v>1</v>
          </cell>
          <cell r="AK5577" t="str">
            <v>OPTIMO</v>
          </cell>
          <cell r="AL5577">
            <v>100</v>
          </cell>
          <cell r="AM5577">
            <v>100</v>
          </cell>
          <cell r="AN5577">
            <v>1</v>
          </cell>
          <cell r="AO5577">
            <v>1</v>
          </cell>
          <cell r="AP5577" t="str">
            <v>OPTIMO</v>
          </cell>
          <cell r="AQ5577">
            <v>100</v>
          </cell>
          <cell r="AR5577">
            <v>100</v>
          </cell>
          <cell r="AS5577">
            <v>1</v>
          </cell>
          <cell r="AT5577">
            <v>1</v>
          </cell>
          <cell r="AU5577" t="str">
            <v>OPTIMO</v>
          </cell>
          <cell r="AV5577">
            <v>100</v>
          </cell>
          <cell r="AW5577">
            <v>100</v>
          </cell>
          <cell r="AX5577">
            <v>1</v>
          </cell>
          <cell r="AY5577">
            <v>1</v>
          </cell>
          <cell r="AZ5577" t="str">
            <v>OPTIMO</v>
          </cell>
        </row>
        <row r="5578">
          <cell r="E5578" t="str">
            <v>A2-PA1-03_A7</v>
          </cell>
          <cell r="F5578" t="str">
            <v>Porcentaje</v>
          </cell>
          <cell r="G5578">
            <v>1</v>
          </cell>
          <cell r="H5578" t="str">
            <v>NA</v>
          </cell>
          <cell r="I5578" t="str">
            <v>NA</v>
          </cell>
          <cell r="J5578" t="str">
            <v>NA</v>
          </cell>
          <cell r="K5578" t="str">
            <v>NA</v>
          </cell>
          <cell r="L5578" t="str">
            <v>NA</v>
          </cell>
          <cell r="M5578" t="str">
            <v>NA</v>
          </cell>
          <cell r="N5578" t="str">
            <v>NA</v>
          </cell>
          <cell r="O5578" t="str">
            <v>NA</v>
          </cell>
          <cell r="P5578" t="str">
            <v>NA</v>
          </cell>
          <cell r="Q5578" t="str">
            <v>NA</v>
          </cell>
          <cell r="R5578">
            <v>62.49</v>
          </cell>
          <cell r="S5578">
            <v>52.6</v>
          </cell>
          <cell r="T5578">
            <v>1.1879999999999999</v>
          </cell>
          <cell r="U5578">
            <v>1.1879999999999999</v>
          </cell>
          <cell r="V5578" t="str">
            <v>OPTIMO</v>
          </cell>
          <cell r="W5578">
            <v>65.099999999999994</v>
          </cell>
          <cell r="X5578">
            <v>57.5</v>
          </cell>
          <cell r="Y5578">
            <v>1.1319999999999999</v>
          </cell>
          <cell r="Z5578">
            <v>1.1319999999999999</v>
          </cell>
          <cell r="AA5578" t="str">
            <v>OPTIMO</v>
          </cell>
          <cell r="AB5578">
            <v>77.599999999999994</v>
          </cell>
          <cell r="AC5578">
            <v>69.400000000000006</v>
          </cell>
          <cell r="AD5578">
            <v>1.1180000000000001</v>
          </cell>
          <cell r="AE5578">
            <v>1.1180000000000001</v>
          </cell>
          <cell r="AF5578" t="str">
            <v>OPTIMO</v>
          </cell>
          <cell r="AG5578">
            <v>81.7</v>
          </cell>
          <cell r="AH5578">
            <v>70.7</v>
          </cell>
          <cell r="AI5578">
            <v>1.1559999999999999</v>
          </cell>
          <cell r="AJ5578">
            <v>1.1559999999999999</v>
          </cell>
          <cell r="AK5578" t="str">
            <v>OPTIMO</v>
          </cell>
          <cell r="AL5578">
            <v>85.11</v>
          </cell>
          <cell r="AM5578">
            <v>77.2</v>
          </cell>
          <cell r="AN5578">
            <v>1.1020000000000001</v>
          </cell>
          <cell r="AO5578">
            <v>1.1020000000000001</v>
          </cell>
          <cell r="AP5578" t="str">
            <v>OPTIMO</v>
          </cell>
          <cell r="AQ5578">
            <v>47.93</v>
          </cell>
          <cell r="AR5578">
            <v>53.3</v>
          </cell>
          <cell r="AS5578">
            <v>0.89900000000000002</v>
          </cell>
          <cell r="AT5578">
            <v>0.89900000000000002</v>
          </cell>
          <cell r="AU5578" t="str">
            <v>EN RIESGO</v>
          </cell>
          <cell r="AV5578">
            <v>50.17</v>
          </cell>
          <cell r="AW5578">
            <v>64.900000000000006</v>
          </cell>
          <cell r="AX5578">
            <v>0.77300000000000002</v>
          </cell>
          <cell r="AY5578">
            <v>0.77300000000000002</v>
          </cell>
          <cell r="AZ5578" t="str">
            <v>CRITICO</v>
          </cell>
        </row>
        <row r="5579">
          <cell r="E5579" t="str">
            <v>A2-PA1-03_A8</v>
          </cell>
          <cell r="F5579" t="str">
            <v>Porcentaje</v>
          </cell>
          <cell r="G5579" t="str">
            <v>NA</v>
          </cell>
          <cell r="H5579" t="str">
            <v>NA</v>
          </cell>
          <cell r="I5579" t="str">
            <v>NA</v>
          </cell>
          <cell r="J5579" t="str">
            <v>NA</v>
          </cell>
          <cell r="K5579" t="str">
            <v>NA</v>
          </cell>
          <cell r="L5579" t="str">
            <v>NA</v>
          </cell>
          <cell r="M5579" t="str">
            <v>NA</v>
          </cell>
          <cell r="N5579" t="str">
            <v>NA</v>
          </cell>
          <cell r="O5579" t="str">
            <v>NA</v>
          </cell>
          <cell r="P5579" t="str">
            <v>NA</v>
          </cell>
          <cell r="Q5579" t="str">
            <v>NA</v>
          </cell>
          <cell r="R5579" t="str">
            <v>NA</v>
          </cell>
          <cell r="S5579" t="str">
            <v>NA</v>
          </cell>
          <cell r="T5579" t="str">
            <v>NA</v>
          </cell>
          <cell r="U5579" t="str">
            <v>NA</v>
          </cell>
          <cell r="V5579" t="str">
            <v>NA</v>
          </cell>
          <cell r="W5579" t="str">
            <v>NA</v>
          </cell>
          <cell r="X5579" t="str">
            <v>NA</v>
          </cell>
          <cell r="Y5579" t="str">
            <v>NA</v>
          </cell>
          <cell r="Z5579" t="str">
            <v>NA</v>
          </cell>
          <cell r="AA5579" t="str">
            <v>NA</v>
          </cell>
          <cell r="AB5579" t="str">
            <v>NA</v>
          </cell>
          <cell r="AC5579" t="str">
            <v>NA</v>
          </cell>
          <cell r="AD5579" t="str">
            <v>NA</v>
          </cell>
          <cell r="AE5579" t="str">
            <v>NA</v>
          </cell>
          <cell r="AF5579" t="str">
            <v>NA</v>
          </cell>
          <cell r="AG5579" t="str">
            <v>NA</v>
          </cell>
          <cell r="AH5579" t="str">
            <v>NA</v>
          </cell>
          <cell r="AI5579" t="str">
            <v>NA</v>
          </cell>
          <cell r="AJ5579" t="str">
            <v>NA</v>
          </cell>
          <cell r="AK5579" t="str">
            <v>NA</v>
          </cell>
          <cell r="AL5579" t="str">
            <v>NA</v>
          </cell>
          <cell r="AM5579" t="str">
            <v>NA</v>
          </cell>
          <cell r="AN5579" t="str">
            <v>NA</v>
          </cell>
          <cell r="AO5579" t="str">
            <v>NA</v>
          </cell>
          <cell r="AP5579" t="str">
            <v>NA</v>
          </cell>
          <cell r="AQ5579" t="str">
            <v>NA</v>
          </cell>
          <cell r="AR5579" t="str">
            <v>NA</v>
          </cell>
          <cell r="AS5579" t="str">
            <v>NA</v>
          </cell>
          <cell r="AT5579" t="str">
            <v>NA</v>
          </cell>
          <cell r="AU5579" t="str">
            <v>NA</v>
          </cell>
          <cell r="AV5579" t="str">
            <v>NA</v>
          </cell>
          <cell r="AW5579" t="str">
            <v>NA</v>
          </cell>
          <cell r="AX5579" t="str">
            <v>NA</v>
          </cell>
          <cell r="AY5579" t="str">
            <v>NA</v>
          </cell>
          <cell r="AZ5579" t="str">
            <v>NA</v>
          </cell>
        </row>
        <row r="5580">
          <cell r="E5580" t="str">
            <v>A2-PA1-03_A9</v>
          </cell>
          <cell r="F5580" t="str">
            <v>Porcentaje</v>
          </cell>
          <cell r="G5580">
            <v>1</v>
          </cell>
          <cell r="H5580" t="str">
            <v>NA</v>
          </cell>
          <cell r="I5580" t="str">
            <v>NA</v>
          </cell>
          <cell r="J5580" t="str">
            <v>NA</v>
          </cell>
          <cell r="K5580" t="str">
            <v>NA</v>
          </cell>
          <cell r="L5580" t="str">
            <v>NA</v>
          </cell>
          <cell r="M5580" t="str">
            <v>NA</v>
          </cell>
          <cell r="N5580" t="str">
            <v>NA</v>
          </cell>
          <cell r="O5580" t="str">
            <v>NA</v>
          </cell>
          <cell r="P5580" t="str">
            <v>NA</v>
          </cell>
          <cell r="Q5580" t="str">
            <v>NA</v>
          </cell>
          <cell r="R5580" t="str">
            <v>NA</v>
          </cell>
          <cell r="S5580" t="str">
            <v>NA</v>
          </cell>
          <cell r="T5580" t="str">
            <v>NA</v>
          </cell>
          <cell r="U5580" t="str">
            <v>NA</v>
          </cell>
          <cell r="V5580" t="str">
            <v>NA</v>
          </cell>
          <cell r="W5580" t="str">
            <v>NA</v>
          </cell>
          <cell r="X5580" t="str">
            <v>NA</v>
          </cell>
          <cell r="Y5580" t="str">
            <v>NA</v>
          </cell>
          <cell r="Z5580" t="str">
            <v>NA</v>
          </cell>
          <cell r="AA5580" t="str">
            <v>NA</v>
          </cell>
          <cell r="AB5580" t="str">
            <v>NA</v>
          </cell>
          <cell r="AC5580" t="str">
            <v>NA</v>
          </cell>
          <cell r="AD5580" t="str">
            <v>NA</v>
          </cell>
          <cell r="AE5580" t="str">
            <v>NA</v>
          </cell>
          <cell r="AF5580" t="str">
            <v>NA</v>
          </cell>
          <cell r="AG5580" t="str">
            <v>NA</v>
          </cell>
          <cell r="AH5580" t="str">
            <v>NA</v>
          </cell>
          <cell r="AI5580" t="str">
            <v>NA</v>
          </cell>
          <cell r="AJ5580" t="str">
            <v>NA</v>
          </cell>
          <cell r="AK5580" t="str">
            <v>NA</v>
          </cell>
          <cell r="AL5580" t="str">
            <v>NA</v>
          </cell>
          <cell r="AM5580" t="str">
            <v>NA</v>
          </cell>
          <cell r="AN5580" t="str">
            <v>NA</v>
          </cell>
          <cell r="AO5580" t="str">
            <v>NA</v>
          </cell>
          <cell r="AP5580" t="str">
            <v>NA</v>
          </cell>
          <cell r="AQ5580" t="str">
            <v>NA</v>
          </cell>
          <cell r="AR5580" t="str">
            <v>NA</v>
          </cell>
          <cell r="AS5580" t="str">
            <v>NA</v>
          </cell>
          <cell r="AT5580" t="str">
            <v>NA</v>
          </cell>
          <cell r="AU5580" t="str">
            <v>NA</v>
          </cell>
          <cell r="AV5580" t="str">
            <v>NA</v>
          </cell>
          <cell r="AW5580" t="str">
            <v>NA</v>
          </cell>
          <cell r="AX5580" t="str">
            <v>NA</v>
          </cell>
          <cell r="AY5580" t="str">
            <v>NA</v>
          </cell>
          <cell r="AZ5580" t="str">
            <v>NA</v>
          </cell>
        </row>
        <row r="5581">
          <cell r="E5581" t="str">
            <v>A2-PA1-03_A10</v>
          </cell>
          <cell r="F5581" t="str">
            <v>Porcentaje</v>
          </cell>
          <cell r="G5581">
            <v>1</v>
          </cell>
          <cell r="H5581" t="str">
            <v>NA</v>
          </cell>
          <cell r="I5581" t="str">
            <v>NA</v>
          </cell>
          <cell r="J5581" t="str">
            <v>NA</v>
          </cell>
          <cell r="K5581" t="str">
            <v>NA</v>
          </cell>
          <cell r="L5581" t="str">
            <v>NA</v>
          </cell>
          <cell r="M5581" t="str">
            <v>NA</v>
          </cell>
          <cell r="N5581" t="str">
            <v>NA</v>
          </cell>
          <cell r="O5581" t="str">
            <v>NA</v>
          </cell>
          <cell r="P5581" t="str">
            <v>NA</v>
          </cell>
          <cell r="Q5581" t="str">
            <v>NA</v>
          </cell>
          <cell r="R5581">
            <v>31.55</v>
          </cell>
          <cell r="S5581">
            <v>31.5</v>
          </cell>
          <cell r="T5581">
            <v>1.002</v>
          </cell>
          <cell r="U5581">
            <v>1.002</v>
          </cell>
          <cell r="V5581" t="str">
            <v>OPTIMO</v>
          </cell>
          <cell r="W5581">
            <v>79.099999999999994</v>
          </cell>
          <cell r="X5581">
            <v>79.099999999999994</v>
          </cell>
          <cell r="Y5581">
            <v>1</v>
          </cell>
          <cell r="Z5581">
            <v>1</v>
          </cell>
          <cell r="AA5581" t="str">
            <v>OPTIMO</v>
          </cell>
          <cell r="AB5581">
            <v>79.099999999999994</v>
          </cell>
          <cell r="AC5581">
            <v>95.6</v>
          </cell>
          <cell r="AD5581">
            <v>0.82699999999999996</v>
          </cell>
          <cell r="AE5581">
            <v>0.82699999999999996</v>
          </cell>
          <cell r="AF5581" t="str">
            <v>EN RIESGO</v>
          </cell>
          <cell r="AG5581">
            <v>79.099999999999994</v>
          </cell>
          <cell r="AH5581">
            <v>79.099999999999994</v>
          </cell>
          <cell r="AI5581">
            <v>1</v>
          </cell>
          <cell r="AJ5581">
            <v>1</v>
          </cell>
          <cell r="AK5581" t="str">
            <v>OPTIMO</v>
          </cell>
          <cell r="AL5581">
            <v>79.08</v>
          </cell>
          <cell r="AM5581">
            <v>79.099999999999994</v>
          </cell>
          <cell r="AN5581">
            <v>1</v>
          </cell>
          <cell r="AO5581">
            <v>1</v>
          </cell>
          <cell r="AP5581" t="str">
            <v>OPTIMO</v>
          </cell>
          <cell r="AQ5581">
            <v>79.08</v>
          </cell>
          <cell r="AR5581">
            <v>83.5</v>
          </cell>
          <cell r="AS5581">
            <v>0.94699999999999995</v>
          </cell>
          <cell r="AT5581">
            <v>0.94699999999999995</v>
          </cell>
          <cell r="AU5581" t="str">
            <v>ADECUADO</v>
          </cell>
          <cell r="AV5581">
            <v>79.08</v>
          </cell>
          <cell r="AW5581">
            <v>95.5</v>
          </cell>
          <cell r="AX5581">
            <v>0.82799999999999996</v>
          </cell>
          <cell r="AY5581">
            <v>0.82799999999999996</v>
          </cell>
          <cell r="AZ5581" t="str">
            <v>EN RIESGO</v>
          </cell>
        </row>
        <row r="5582">
          <cell r="E5582" t="str">
            <v>A2-PA1-03_A11</v>
          </cell>
          <cell r="F5582" t="str">
            <v>Porcentaje</v>
          </cell>
          <cell r="G5582">
            <v>1</v>
          </cell>
          <cell r="H5582" t="str">
            <v>NA</v>
          </cell>
          <cell r="I5582" t="str">
            <v>NA</v>
          </cell>
          <cell r="J5582" t="str">
            <v>NA</v>
          </cell>
          <cell r="K5582" t="str">
            <v>NA</v>
          </cell>
          <cell r="L5582" t="str">
            <v>NA</v>
          </cell>
          <cell r="M5582" t="str">
            <v>NA</v>
          </cell>
          <cell r="N5582" t="str">
            <v>NA</v>
          </cell>
          <cell r="O5582" t="str">
            <v>NA</v>
          </cell>
          <cell r="P5582" t="str">
            <v>NA</v>
          </cell>
          <cell r="Q5582" t="str">
            <v>NA</v>
          </cell>
          <cell r="R5582">
            <v>32.630000000000003</v>
          </cell>
          <cell r="S5582">
            <v>32.5</v>
          </cell>
          <cell r="T5582">
            <v>1.004</v>
          </cell>
          <cell r="U5582">
            <v>1.004</v>
          </cell>
          <cell r="V5582" t="str">
            <v>OPTIMO</v>
          </cell>
          <cell r="W5582">
            <v>57.7</v>
          </cell>
          <cell r="X5582">
            <v>57.7</v>
          </cell>
          <cell r="Y5582">
            <v>1</v>
          </cell>
          <cell r="Z5582">
            <v>1</v>
          </cell>
          <cell r="AA5582" t="str">
            <v>OPTIMO</v>
          </cell>
          <cell r="AB5582">
            <v>58.6</v>
          </cell>
          <cell r="AC5582">
            <v>58.6</v>
          </cell>
          <cell r="AD5582">
            <v>1</v>
          </cell>
          <cell r="AE5582">
            <v>1</v>
          </cell>
          <cell r="AF5582" t="str">
            <v>OPTIMO</v>
          </cell>
          <cell r="AG5582">
            <v>63.7</v>
          </cell>
          <cell r="AH5582">
            <v>66.099999999999994</v>
          </cell>
          <cell r="AI5582">
            <v>0.96399999999999997</v>
          </cell>
          <cell r="AJ5582">
            <v>0.96399999999999997</v>
          </cell>
          <cell r="AK5582" t="str">
            <v>ADECUADO</v>
          </cell>
          <cell r="AL5582">
            <v>88.17</v>
          </cell>
          <cell r="AM5582">
            <v>87.9</v>
          </cell>
          <cell r="AN5582">
            <v>1.0029999999999999</v>
          </cell>
          <cell r="AO5582">
            <v>1.0029999999999999</v>
          </cell>
          <cell r="AP5582" t="str">
            <v>OPTIMO</v>
          </cell>
          <cell r="AQ5582">
            <v>88.87</v>
          </cell>
          <cell r="AR5582">
            <v>91.1</v>
          </cell>
          <cell r="AS5582">
            <v>0.97599999999999998</v>
          </cell>
          <cell r="AT5582">
            <v>0.97599999999999998</v>
          </cell>
          <cell r="AU5582" t="str">
            <v>ADECUADO</v>
          </cell>
          <cell r="AV5582">
            <v>91.62</v>
          </cell>
          <cell r="AW5582">
            <v>93.9</v>
          </cell>
          <cell r="AX5582">
            <v>0.97599999999999998</v>
          </cell>
          <cell r="AY5582">
            <v>0.97599999999999998</v>
          </cell>
          <cell r="AZ5582" t="str">
            <v>ADECUADO</v>
          </cell>
        </row>
        <row r="5583">
          <cell r="E5583" t="str">
            <v>A2-PA1-03_A12</v>
          </cell>
          <cell r="F5583" t="str">
            <v>Porcentaje</v>
          </cell>
          <cell r="G5583">
            <v>1</v>
          </cell>
          <cell r="H5583" t="str">
            <v>NA</v>
          </cell>
          <cell r="I5583" t="str">
            <v>NA</v>
          </cell>
          <cell r="J5583" t="str">
            <v>NA</v>
          </cell>
          <cell r="K5583" t="str">
            <v>NA</v>
          </cell>
          <cell r="L5583" t="str">
            <v>NA</v>
          </cell>
          <cell r="M5583" t="str">
            <v>NA</v>
          </cell>
          <cell r="N5583" t="str">
            <v>NA</v>
          </cell>
          <cell r="O5583" t="str">
            <v>NA</v>
          </cell>
          <cell r="P5583" t="str">
            <v>NA</v>
          </cell>
          <cell r="Q5583" t="str">
            <v>NA</v>
          </cell>
          <cell r="R5583">
            <v>69.38</v>
          </cell>
          <cell r="S5583">
            <v>69.400000000000006</v>
          </cell>
          <cell r="T5583">
            <v>1</v>
          </cell>
          <cell r="U5583">
            <v>1</v>
          </cell>
          <cell r="V5583" t="str">
            <v>OPTIMO</v>
          </cell>
          <cell r="W5583">
            <v>69.400000000000006</v>
          </cell>
          <cell r="X5583">
            <v>69.400000000000006</v>
          </cell>
          <cell r="Y5583">
            <v>1</v>
          </cell>
          <cell r="Z5583">
            <v>1</v>
          </cell>
          <cell r="AA5583" t="str">
            <v>OPTIMO</v>
          </cell>
          <cell r="AB5583">
            <v>69.400000000000006</v>
          </cell>
          <cell r="AC5583">
            <v>69.400000000000006</v>
          </cell>
          <cell r="AD5583">
            <v>1</v>
          </cell>
          <cell r="AE5583">
            <v>1</v>
          </cell>
          <cell r="AF5583" t="str">
            <v>OPTIMO</v>
          </cell>
          <cell r="AG5583">
            <v>69.400000000000006</v>
          </cell>
          <cell r="AH5583">
            <v>69.400000000000006</v>
          </cell>
          <cell r="AI5583">
            <v>1</v>
          </cell>
          <cell r="AJ5583">
            <v>1</v>
          </cell>
          <cell r="AK5583" t="str">
            <v>OPTIMO</v>
          </cell>
          <cell r="AL5583">
            <v>69.34</v>
          </cell>
          <cell r="AM5583">
            <v>69.7</v>
          </cell>
          <cell r="AN5583">
            <v>0.995</v>
          </cell>
          <cell r="AO5583">
            <v>0.995</v>
          </cell>
          <cell r="AP5583" t="str">
            <v>ADECUADO</v>
          </cell>
          <cell r="AQ5583">
            <v>69.34</v>
          </cell>
          <cell r="AR5583">
            <v>69.7</v>
          </cell>
          <cell r="AS5583">
            <v>0.995</v>
          </cell>
          <cell r="AT5583">
            <v>0.995</v>
          </cell>
          <cell r="AU5583" t="str">
            <v>ADECUADO</v>
          </cell>
          <cell r="AV5583">
            <v>69.37</v>
          </cell>
          <cell r="AW5583">
            <v>69.7</v>
          </cell>
          <cell r="AX5583">
            <v>0.995</v>
          </cell>
          <cell r="AY5583">
            <v>0.995</v>
          </cell>
          <cell r="AZ5583" t="str">
            <v>ADECUADO</v>
          </cell>
        </row>
        <row r="5584">
          <cell r="E5584" t="str">
            <v>A2-PA1-03_A13</v>
          </cell>
          <cell r="F5584" t="str">
            <v>Porcentaje</v>
          </cell>
          <cell r="G5584">
            <v>1</v>
          </cell>
          <cell r="H5584" t="str">
            <v>NA</v>
          </cell>
          <cell r="I5584" t="str">
            <v>NA</v>
          </cell>
          <cell r="J5584" t="str">
            <v>NA</v>
          </cell>
          <cell r="K5584" t="str">
            <v>NA</v>
          </cell>
          <cell r="L5584" t="str">
            <v>NA</v>
          </cell>
          <cell r="M5584" t="str">
            <v>NA</v>
          </cell>
          <cell r="N5584" t="str">
            <v>NA</v>
          </cell>
          <cell r="O5584" t="str">
            <v>NA</v>
          </cell>
          <cell r="P5584" t="str">
            <v>NA</v>
          </cell>
          <cell r="Q5584" t="str">
            <v>NA</v>
          </cell>
          <cell r="R5584">
            <v>10.95</v>
          </cell>
          <cell r="S5584">
            <v>11</v>
          </cell>
          <cell r="T5584">
            <v>0.995</v>
          </cell>
          <cell r="U5584">
            <v>0.995</v>
          </cell>
          <cell r="V5584" t="str">
            <v>ADECUADO</v>
          </cell>
          <cell r="W5584">
            <v>11</v>
          </cell>
          <cell r="X5584">
            <v>11.1</v>
          </cell>
          <cell r="Y5584">
            <v>0.99099999999999999</v>
          </cell>
          <cell r="Z5584">
            <v>0.99099999999999999</v>
          </cell>
          <cell r="AA5584" t="str">
            <v>ADECUADO</v>
          </cell>
          <cell r="AB5584">
            <v>10.8</v>
          </cell>
          <cell r="AC5584">
            <v>11</v>
          </cell>
          <cell r="AD5584">
            <v>0.98199999999999998</v>
          </cell>
          <cell r="AE5584">
            <v>0.98199999999999998</v>
          </cell>
          <cell r="AF5584" t="str">
            <v>ADECUADO</v>
          </cell>
          <cell r="AG5584">
            <v>10.8</v>
          </cell>
          <cell r="AH5584">
            <v>10.8</v>
          </cell>
          <cell r="AI5584">
            <v>1</v>
          </cell>
          <cell r="AJ5584">
            <v>1</v>
          </cell>
          <cell r="AK5584" t="str">
            <v>OPTIMO</v>
          </cell>
          <cell r="AL5584">
            <v>16.46</v>
          </cell>
          <cell r="AM5584">
            <v>16.7</v>
          </cell>
          <cell r="AN5584">
            <v>0.98599999999999999</v>
          </cell>
          <cell r="AO5584">
            <v>0.98599999999999999</v>
          </cell>
          <cell r="AP5584" t="str">
            <v>ADECUADO</v>
          </cell>
          <cell r="AQ5584">
            <v>83.4</v>
          </cell>
          <cell r="AR5584">
            <v>83.4</v>
          </cell>
          <cell r="AS5584">
            <v>1</v>
          </cell>
          <cell r="AT5584">
            <v>1</v>
          </cell>
          <cell r="AU5584" t="str">
            <v>OPTIMO</v>
          </cell>
          <cell r="AV5584">
            <v>83.45</v>
          </cell>
          <cell r="AW5584">
            <v>82.2</v>
          </cell>
          <cell r="AX5584">
            <v>1.0149999999999999</v>
          </cell>
          <cell r="AY5584">
            <v>1.0149999999999999</v>
          </cell>
          <cell r="AZ5584" t="str">
            <v>OPTIMO</v>
          </cell>
        </row>
        <row r="5585">
          <cell r="E5585" t="str">
            <v>A2-PA1-03_A14</v>
          </cell>
          <cell r="F5585" t="str">
            <v>Porcentaje</v>
          </cell>
          <cell r="G5585">
            <v>1</v>
          </cell>
          <cell r="H5585" t="str">
            <v>NA</v>
          </cell>
          <cell r="I5585" t="str">
            <v>NA</v>
          </cell>
          <cell r="J5585" t="str">
            <v>NA</v>
          </cell>
          <cell r="K5585" t="str">
            <v>NA</v>
          </cell>
          <cell r="L5585" t="str">
            <v>NA</v>
          </cell>
          <cell r="M5585" t="str">
            <v>NA</v>
          </cell>
          <cell r="N5585" t="str">
            <v>NA</v>
          </cell>
          <cell r="O5585" t="str">
            <v>NA</v>
          </cell>
          <cell r="P5585" t="str">
            <v>NA</v>
          </cell>
          <cell r="Q5585" t="str">
            <v>NA</v>
          </cell>
          <cell r="R5585">
            <v>49.95</v>
          </cell>
          <cell r="S5585">
            <v>50.1</v>
          </cell>
          <cell r="T5585">
            <v>0.997</v>
          </cell>
          <cell r="U5585">
            <v>0.997</v>
          </cell>
          <cell r="V5585" t="str">
            <v>ADECUADO</v>
          </cell>
          <cell r="W5585">
            <v>49.9</v>
          </cell>
          <cell r="X5585">
            <v>50.1</v>
          </cell>
          <cell r="Y5585">
            <v>0.996</v>
          </cell>
          <cell r="Z5585">
            <v>0.996</v>
          </cell>
          <cell r="AA5585" t="str">
            <v>ADECUADO</v>
          </cell>
          <cell r="AB5585">
            <v>73.3</v>
          </cell>
          <cell r="AC5585">
            <v>67.400000000000006</v>
          </cell>
          <cell r="AD5585">
            <v>1.0880000000000001</v>
          </cell>
          <cell r="AE5585">
            <v>1.0880000000000001</v>
          </cell>
          <cell r="AF5585" t="str">
            <v>OPTIMO</v>
          </cell>
          <cell r="AG5585">
            <v>73.2</v>
          </cell>
          <cell r="AH5585">
            <v>67.400000000000006</v>
          </cell>
          <cell r="AI5585">
            <v>1.0860000000000001</v>
          </cell>
          <cell r="AJ5585">
            <v>1.0860000000000001</v>
          </cell>
          <cell r="AK5585" t="str">
            <v>OPTIMO</v>
          </cell>
          <cell r="AL5585">
            <v>84.19</v>
          </cell>
          <cell r="AM5585">
            <v>82.4</v>
          </cell>
          <cell r="AN5585">
            <v>1.022</v>
          </cell>
          <cell r="AO5585">
            <v>1.022</v>
          </cell>
          <cell r="AP5585" t="str">
            <v>OPTIMO</v>
          </cell>
          <cell r="AQ5585">
            <v>86.19</v>
          </cell>
          <cell r="AR5585">
            <v>86.6</v>
          </cell>
          <cell r="AS5585">
            <v>0.995</v>
          </cell>
          <cell r="AT5585">
            <v>0.995</v>
          </cell>
          <cell r="AU5585" t="str">
            <v>ADECUADO</v>
          </cell>
          <cell r="AV5585">
            <v>87.08</v>
          </cell>
          <cell r="AW5585">
            <v>86.8</v>
          </cell>
          <cell r="AX5585">
            <v>1.0029999999999999</v>
          </cell>
          <cell r="AY5585">
            <v>1.0029999999999999</v>
          </cell>
          <cell r="AZ5585" t="str">
            <v>OPTIMO</v>
          </cell>
        </row>
        <row r="5586">
          <cell r="E5586" t="str">
            <v>A2-PA1-03_A15</v>
          </cell>
          <cell r="F5586" t="str">
            <v>Porcentaje</v>
          </cell>
          <cell r="G5586" t="str">
            <v>NA</v>
          </cell>
          <cell r="H5586" t="str">
            <v>NA</v>
          </cell>
          <cell r="I5586" t="str">
            <v>NA</v>
          </cell>
          <cell r="J5586" t="str">
            <v>NA</v>
          </cell>
          <cell r="K5586" t="str">
            <v>NA</v>
          </cell>
          <cell r="L5586" t="str">
            <v>NA</v>
          </cell>
          <cell r="M5586" t="str">
            <v>NA</v>
          </cell>
          <cell r="N5586" t="str">
            <v>NA</v>
          </cell>
          <cell r="O5586" t="str">
            <v>NA</v>
          </cell>
          <cell r="P5586" t="str">
            <v>NA</v>
          </cell>
          <cell r="Q5586" t="str">
            <v>NA</v>
          </cell>
          <cell r="R5586" t="str">
            <v>NA</v>
          </cell>
          <cell r="S5586" t="str">
            <v>NA</v>
          </cell>
          <cell r="T5586" t="str">
            <v>NA</v>
          </cell>
          <cell r="U5586" t="str">
            <v>NA</v>
          </cell>
          <cell r="V5586" t="str">
            <v>NA</v>
          </cell>
          <cell r="W5586" t="str">
            <v>NA</v>
          </cell>
          <cell r="X5586" t="str">
            <v>NA</v>
          </cell>
          <cell r="Y5586" t="str">
            <v>NA</v>
          </cell>
          <cell r="Z5586" t="str">
            <v>NA</v>
          </cell>
          <cell r="AA5586" t="str">
            <v>NA</v>
          </cell>
          <cell r="AB5586" t="str">
            <v>NA</v>
          </cell>
          <cell r="AC5586" t="str">
            <v>NA</v>
          </cell>
          <cell r="AD5586" t="str">
            <v>NA</v>
          </cell>
          <cell r="AE5586" t="str">
            <v>NA</v>
          </cell>
          <cell r="AF5586" t="str">
            <v>NA</v>
          </cell>
          <cell r="AG5586" t="str">
            <v>NA</v>
          </cell>
          <cell r="AH5586" t="str">
            <v>NA</v>
          </cell>
          <cell r="AI5586" t="str">
            <v>NA</v>
          </cell>
          <cell r="AJ5586" t="str">
            <v>NA</v>
          </cell>
          <cell r="AK5586" t="str">
            <v>NA</v>
          </cell>
          <cell r="AL5586" t="str">
            <v>NA</v>
          </cell>
          <cell r="AM5586" t="str">
            <v>NA</v>
          </cell>
          <cell r="AN5586" t="str">
            <v>NA</v>
          </cell>
          <cell r="AO5586" t="str">
            <v>NA</v>
          </cell>
          <cell r="AP5586" t="str">
            <v>NA</v>
          </cell>
          <cell r="AQ5586" t="str">
            <v>NA</v>
          </cell>
          <cell r="AR5586" t="str">
            <v>NA</v>
          </cell>
          <cell r="AS5586" t="str">
            <v>NA</v>
          </cell>
          <cell r="AT5586" t="str">
            <v>NA</v>
          </cell>
          <cell r="AU5586" t="str">
            <v>NA</v>
          </cell>
          <cell r="AV5586" t="str">
            <v>NA</v>
          </cell>
          <cell r="AW5586" t="str">
            <v>NA</v>
          </cell>
          <cell r="AX5586" t="str">
            <v>NA</v>
          </cell>
          <cell r="AY5586" t="str">
            <v>NA</v>
          </cell>
          <cell r="AZ5586" t="str">
            <v>NA</v>
          </cell>
        </row>
        <row r="5587">
          <cell r="E5587" t="str">
            <v>A2-PA1-03_A16</v>
          </cell>
          <cell r="F5587" t="str">
            <v>Porcentaje</v>
          </cell>
          <cell r="G5587" t="str">
            <v>NA</v>
          </cell>
          <cell r="H5587" t="str">
            <v>NA</v>
          </cell>
          <cell r="I5587" t="str">
            <v>NA</v>
          </cell>
          <cell r="J5587" t="str">
            <v>NA</v>
          </cell>
          <cell r="K5587" t="str">
            <v>NA</v>
          </cell>
          <cell r="L5587" t="str">
            <v>NA</v>
          </cell>
          <cell r="M5587" t="str">
            <v>NA</v>
          </cell>
          <cell r="N5587" t="str">
            <v>NA</v>
          </cell>
          <cell r="O5587" t="str">
            <v>NA</v>
          </cell>
          <cell r="P5587" t="str">
            <v>NA</v>
          </cell>
          <cell r="Q5587" t="str">
            <v>NA</v>
          </cell>
          <cell r="R5587" t="str">
            <v>NA</v>
          </cell>
          <cell r="S5587" t="str">
            <v>NA</v>
          </cell>
          <cell r="T5587" t="str">
            <v>NA</v>
          </cell>
          <cell r="U5587" t="str">
            <v>NA</v>
          </cell>
          <cell r="V5587" t="str">
            <v>NA</v>
          </cell>
          <cell r="W5587" t="str">
            <v>NA</v>
          </cell>
          <cell r="X5587" t="str">
            <v>NA</v>
          </cell>
          <cell r="Y5587" t="str">
            <v>NA</v>
          </cell>
          <cell r="Z5587" t="str">
            <v>NA</v>
          </cell>
          <cell r="AA5587" t="str">
            <v>NA</v>
          </cell>
          <cell r="AB5587" t="str">
            <v>NA</v>
          </cell>
          <cell r="AC5587" t="str">
            <v>NA</v>
          </cell>
          <cell r="AD5587" t="str">
            <v>NA</v>
          </cell>
          <cell r="AE5587" t="str">
            <v>NA</v>
          </cell>
          <cell r="AF5587" t="str">
            <v>NA</v>
          </cell>
          <cell r="AG5587" t="str">
            <v>NA</v>
          </cell>
          <cell r="AH5587" t="str">
            <v>NA</v>
          </cell>
          <cell r="AI5587" t="str">
            <v>NA</v>
          </cell>
          <cell r="AJ5587" t="str">
            <v>NA</v>
          </cell>
          <cell r="AK5587" t="str">
            <v>NA</v>
          </cell>
          <cell r="AL5587" t="str">
            <v>NA</v>
          </cell>
          <cell r="AM5587" t="str">
            <v>NA</v>
          </cell>
          <cell r="AN5587" t="str">
            <v>NA</v>
          </cell>
          <cell r="AO5587" t="str">
            <v>NA</v>
          </cell>
          <cell r="AP5587" t="str">
            <v>NA</v>
          </cell>
          <cell r="AQ5587" t="str">
            <v>NA</v>
          </cell>
          <cell r="AR5587" t="str">
            <v>NA</v>
          </cell>
          <cell r="AS5587" t="str">
            <v>NA</v>
          </cell>
          <cell r="AT5587" t="str">
            <v>NA</v>
          </cell>
          <cell r="AU5587" t="str">
            <v>NA</v>
          </cell>
          <cell r="AV5587" t="str">
            <v>NA</v>
          </cell>
          <cell r="AW5587" t="str">
            <v>NA</v>
          </cell>
          <cell r="AX5587" t="str">
            <v>NA</v>
          </cell>
          <cell r="AY5587" t="str">
            <v>NA</v>
          </cell>
          <cell r="AZ5587" t="str">
            <v>NA</v>
          </cell>
        </row>
        <row r="5588">
          <cell r="E5588" t="str">
            <v>A2-PA1-03_A17</v>
          </cell>
          <cell r="F5588" t="str">
            <v>Porcentaje</v>
          </cell>
          <cell r="G5588" t="str">
            <v>NA</v>
          </cell>
          <cell r="H5588" t="str">
            <v>NA</v>
          </cell>
          <cell r="I5588" t="str">
            <v>NA</v>
          </cell>
          <cell r="J5588" t="str">
            <v>NA</v>
          </cell>
          <cell r="K5588" t="str">
            <v>NA</v>
          </cell>
          <cell r="L5588" t="str">
            <v>NA</v>
          </cell>
          <cell r="M5588" t="str">
            <v>NA</v>
          </cell>
          <cell r="N5588" t="str">
            <v>NA</v>
          </cell>
          <cell r="O5588" t="str">
            <v>NA</v>
          </cell>
          <cell r="P5588" t="str">
            <v>NA</v>
          </cell>
          <cell r="Q5588" t="str">
            <v>NA</v>
          </cell>
          <cell r="R5588" t="str">
            <v>NA</v>
          </cell>
          <cell r="S5588" t="str">
            <v>NA</v>
          </cell>
          <cell r="T5588" t="str">
            <v>NA</v>
          </cell>
          <cell r="U5588" t="str">
            <v>NA</v>
          </cell>
          <cell r="V5588" t="str">
            <v>NA</v>
          </cell>
          <cell r="W5588" t="str">
            <v>NA</v>
          </cell>
          <cell r="X5588" t="str">
            <v>NA</v>
          </cell>
          <cell r="Y5588" t="str">
            <v>NA</v>
          </cell>
          <cell r="Z5588" t="str">
            <v>NA</v>
          </cell>
          <cell r="AA5588" t="str">
            <v>NA</v>
          </cell>
          <cell r="AB5588" t="str">
            <v>NA</v>
          </cell>
          <cell r="AC5588" t="str">
            <v>NA</v>
          </cell>
          <cell r="AD5588" t="str">
            <v>NA</v>
          </cell>
          <cell r="AE5588" t="str">
            <v>NA</v>
          </cell>
          <cell r="AF5588" t="str">
            <v>NA</v>
          </cell>
          <cell r="AG5588" t="str">
            <v>NA</v>
          </cell>
          <cell r="AH5588" t="str">
            <v>NA</v>
          </cell>
          <cell r="AI5588" t="str">
            <v>NA</v>
          </cell>
          <cell r="AJ5588" t="str">
            <v>NA</v>
          </cell>
          <cell r="AK5588" t="str">
            <v>NA</v>
          </cell>
          <cell r="AL5588" t="str">
            <v>NA</v>
          </cell>
          <cell r="AM5588" t="str">
            <v>NA</v>
          </cell>
          <cell r="AN5588" t="str">
            <v>NA</v>
          </cell>
          <cell r="AO5588" t="str">
            <v>NA</v>
          </cell>
          <cell r="AP5588" t="str">
            <v>NA</v>
          </cell>
          <cell r="AQ5588" t="str">
            <v>NA</v>
          </cell>
          <cell r="AR5588" t="str">
            <v>NA</v>
          </cell>
          <cell r="AS5588" t="str">
            <v>NA</v>
          </cell>
          <cell r="AT5588" t="str">
            <v>NA</v>
          </cell>
          <cell r="AU5588" t="str">
            <v>NA</v>
          </cell>
          <cell r="AV5588" t="str">
            <v>NA</v>
          </cell>
          <cell r="AW5588" t="str">
            <v>NA</v>
          </cell>
          <cell r="AX5588" t="str">
            <v>NA</v>
          </cell>
          <cell r="AY5588" t="str">
            <v>NA</v>
          </cell>
          <cell r="AZ5588" t="str">
            <v>NA</v>
          </cell>
        </row>
        <row r="5589">
          <cell r="E5589" t="str">
            <v>A2-PA1-03_1</v>
          </cell>
          <cell r="F5589" t="str">
            <v>Porcentaje</v>
          </cell>
          <cell r="G5589">
            <v>1</v>
          </cell>
          <cell r="H5589" t="str">
            <v>NA</v>
          </cell>
          <cell r="I5589" t="str">
            <v>NA</v>
          </cell>
          <cell r="J5589" t="str">
            <v>NA</v>
          </cell>
          <cell r="K5589" t="str">
            <v>NA</v>
          </cell>
          <cell r="L5589" t="str">
            <v>NA</v>
          </cell>
          <cell r="M5589" t="str">
            <v>NA</v>
          </cell>
          <cell r="N5589" t="str">
            <v>NA</v>
          </cell>
          <cell r="O5589" t="str">
            <v>NA</v>
          </cell>
          <cell r="P5589" t="str">
            <v>NA</v>
          </cell>
          <cell r="Q5589" t="str">
            <v>NA</v>
          </cell>
          <cell r="R5589">
            <v>60.5</v>
          </cell>
          <cell r="S5589">
            <v>60.9</v>
          </cell>
          <cell r="T5589">
            <v>0.99299999999999999</v>
          </cell>
          <cell r="U5589">
            <v>0.99299999999999999</v>
          </cell>
          <cell r="V5589" t="str">
            <v>ADECUADO</v>
          </cell>
          <cell r="W5589">
            <v>61.6</v>
          </cell>
          <cell r="X5589">
            <v>61.7</v>
          </cell>
          <cell r="Y5589">
            <v>0.998</v>
          </cell>
          <cell r="Z5589">
            <v>0.998</v>
          </cell>
          <cell r="AA5589" t="str">
            <v>ADECUADO</v>
          </cell>
          <cell r="AB5589">
            <v>62.5</v>
          </cell>
          <cell r="AC5589">
            <v>62.6</v>
          </cell>
          <cell r="AD5589">
            <v>0.998</v>
          </cell>
          <cell r="AE5589">
            <v>0.998</v>
          </cell>
          <cell r="AF5589" t="str">
            <v>ADECUADO</v>
          </cell>
          <cell r="AG5589">
            <v>64.5</v>
          </cell>
          <cell r="AH5589">
            <v>65.099999999999994</v>
          </cell>
          <cell r="AI5589">
            <v>0.99099999999999999</v>
          </cell>
          <cell r="AJ5589">
            <v>0.99099999999999999</v>
          </cell>
          <cell r="AK5589" t="str">
            <v>ADECUADO</v>
          </cell>
          <cell r="AL5589">
            <v>87.8</v>
          </cell>
          <cell r="AM5589">
            <v>83.6</v>
          </cell>
          <cell r="AN5589">
            <v>1.05</v>
          </cell>
          <cell r="AO5589">
            <v>1.05</v>
          </cell>
          <cell r="AP5589" t="str">
            <v>OPTIMO</v>
          </cell>
          <cell r="AQ5589">
            <v>89</v>
          </cell>
          <cell r="AR5589">
            <v>89.3</v>
          </cell>
          <cell r="AS5589">
            <v>0.997</v>
          </cell>
          <cell r="AT5589">
            <v>0.997</v>
          </cell>
          <cell r="AU5589" t="str">
            <v>ADECUADO</v>
          </cell>
          <cell r="AV5589">
            <v>89.9</v>
          </cell>
          <cell r="AW5589">
            <v>90.2</v>
          </cell>
          <cell r="AX5589">
            <v>0.997</v>
          </cell>
          <cell r="AY5589">
            <v>0.997</v>
          </cell>
          <cell r="AZ5589" t="str">
            <v>ADECUADO</v>
          </cell>
        </row>
        <row r="5590">
          <cell r="E5590" t="str">
            <v>A2-PA1-04_M1</v>
          </cell>
          <cell r="F5590" t="str">
            <v>Porcentaje</v>
          </cell>
          <cell r="G5590">
            <v>1</v>
          </cell>
          <cell r="H5590" t="str">
            <v>NA</v>
          </cell>
          <cell r="I5590" t="str">
            <v>NA</v>
          </cell>
          <cell r="J5590" t="str">
            <v>NA</v>
          </cell>
          <cell r="K5590" t="str">
            <v>NA</v>
          </cell>
          <cell r="L5590" t="str">
            <v>NA</v>
          </cell>
          <cell r="M5590" t="str">
            <v>NA</v>
          </cell>
          <cell r="N5590" t="str">
            <v>NA</v>
          </cell>
          <cell r="O5590" t="str">
            <v>NA</v>
          </cell>
          <cell r="P5590" t="str">
            <v>NA</v>
          </cell>
          <cell r="Q5590" t="str">
            <v>NA</v>
          </cell>
          <cell r="R5590">
            <v>20.04</v>
          </cell>
          <cell r="S5590">
            <v>30.5</v>
          </cell>
          <cell r="T5590">
            <v>0.65700000000000003</v>
          </cell>
          <cell r="U5590">
            <v>0.65700000000000003</v>
          </cell>
          <cell r="V5590" t="str">
            <v>CRITICO</v>
          </cell>
          <cell r="W5590">
            <v>29</v>
          </cell>
          <cell r="X5590">
            <v>33.1</v>
          </cell>
          <cell r="Y5590">
            <v>0.876</v>
          </cell>
          <cell r="Z5590">
            <v>0.876</v>
          </cell>
          <cell r="AA5590" t="str">
            <v>EN RIESGO</v>
          </cell>
          <cell r="AB5590">
            <v>45.8</v>
          </cell>
          <cell r="AC5590">
            <v>46.7</v>
          </cell>
          <cell r="AD5590">
            <v>0.98099999999999998</v>
          </cell>
          <cell r="AE5590">
            <v>0.98099999999999998</v>
          </cell>
          <cell r="AF5590" t="str">
            <v>ADECUADO</v>
          </cell>
          <cell r="AG5590">
            <v>48.6</v>
          </cell>
          <cell r="AH5590">
            <v>50.4</v>
          </cell>
          <cell r="AI5590">
            <v>0.96399999999999997</v>
          </cell>
          <cell r="AJ5590">
            <v>0.96399999999999997</v>
          </cell>
          <cell r="AK5590" t="str">
            <v>ADECUADO</v>
          </cell>
          <cell r="AL5590">
            <v>58</v>
          </cell>
          <cell r="AM5590">
            <v>59.1</v>
          </cell>
          <cell r="AN5590">
            <v>0.98099999999999998</v>
          </cell>
          <cell r="AO5590">
            <v>0.98099999999999998</v>
          </cell>
          <cell r="AP5590" t="str">
            <v>ADECUADO</v>
          </cell>
          <cell r="AQ5590">
            <v>69.540000000000006</v>
          </cell>
          <cell r="AR5590">
            <v>72.7</v>
          </cell>
          <cell r="AS5590">
            <v>0.95699999999999996</v>
          </cell>
          <cell r="AT5590">
            <v>0.95699999999999996</v>
          </cell>
          <cell r="AU5590" t="str">
            <v>ADECUADO</v>
          </cell>
          <cell r="AV5590">
            <v>77.16</v>
          </cell>
          <cell r="AW5590">
            <v>78.599999999999994</v>
          </cell>
          <cell r="AX5590">
            <v>0.98199999999999998</v>
          </cell>
          <cell r="AY5590">
            <v>0.98199999999999998</v>
          </cell>
          <cell r="AZ5590" t="str">
            <v>ADECUADO</v>
          </cell>
        </row>
        <row r="5591">
          <cell r="E5591" t="str">
            <v>A2-PA1-04_M2</v>
          </cell>
          <cell r="F5591" t="str">
            <v>Porcentaje</v>
          </cell>
          <cell r="G5591">
            <v>1</v>
          </cell>
          <cell r="H5591" t="str">
            <v>NA</v>
          </cell>
          <cell r="I5591" t="str">
            <v>NA</v>
          </cell>
          <cell r="J5591" t="str">
            <v>NA</v>
          </cell>
          <cell r="K5591" t="str">
            <v>NA</v>
          </cell>
          <cell r="L5591" t="str">
            <v>NA</v>
          </cell>
          <cell r="M5591" t="str">
            <v>NA</v>
          </cell>
          <cell r="N5591" t="str">
            <v>NA</v>
          </cell>
          <cell r="O5591" t="str">
            <v>NA</v>
          </cell>
          <cell r="P5591" t="str">
            <v>NA</v>
          </cell>
          <cell r="Q5591" t="str">
            <v>NA</v>
          </cell>
          <cell r="R5591">
            <v>10.89</v>
          </cell>
          <cell r="S5591">
            <v>18</v>
          </cell>
          <cell r="T5591">
            <v>0.60499999999999998</v>
          </cell>
          <cell r="U5591">
            <v>0.60499999999999998</v>
          </cell>
          <cell r="V5591" t="str">
            <v>CRITICO</v>
          </cell>
          <cell r="W5591">
            <v>19.8</v>
          </cell>
          <cell r="X5591">
            <v>27.8</v>
          </cell>
          <cell r="Y5591">
            <v>0.71199999999999997</v>
          </cell>
          <cell r="Z5591">
            <v>0.71199999999999997</v>
          </cell>
          <cell r="AA5591" t="str">
            <v>CRITICO</v>
          </cell>
          <cell r="AB5591">
            <v>36.5</v>
          </cell>
          <cell r="AC5591">
            <v>37.9</v>
          </cell>
          <cell r="AD5591">
            <v>0.96299999999999997</v>
          </cell>
          <cell r="AE5591">
            <v>0.96299999999999997</v>
          </cell>
          <cell r="AF5591" t="str">
            <v>ADECUADO</v>
          </cell>
          <cell r="AG5591">
            <v>49</v>
          </cell>
          <cell r="AH5591">
            <v>51.8</v>
          </cell>
          <cell r="AI5591">
            <v>0.94599999999999995</v>
          </cell>
          <cell r="AJ5591">
            <v>0.94599999999999995</v>
          </cell>
          <cell r="AK5591" t="str">
            <v>ADECUADO</v>
          </cell>
          <cell r="AL5591">
            <v>60.5</v>
          </cell>
          <cell r="AM5591">
            <v>62</v>
          </cell>
          <cell r="AN5591">
            <v>0.97599999999999998</v>
          </cell>
          <cell r="AO5591">
            <v>0.97599999999999998</v>
          </cell>
          <cell r="AP5591" t="str">
            <v>ADECUADO</v>
          </cell>
          <cell r="AQ5591">
            <v>73.89</v>
          </cell>
          <cell r="AR5591">
            <v>76.099999999999994</v>
          </cell>
          <cell r="AS5591">
            <v>0.97099999999999997</v>
          </cell>
          <cell r="AT5591">
            <v>0.97099999999999997</v>
          </cell>
          <cell r="AU5591" t="str">
            <v>ADECUADO</v>
          </cell>
          <cell r="AV5591">
            <v>83.1</v>
          </cell>
          <cell r="AW5591">
            <v>85.2</v>
          </cell>
          <cell r="AX5591">
            <v>0.97499999999999998</v>
          </cell>
          <cell r="AY5591">
            <v>0.97499999999999998</v>
          </cell>
          <cell r="AZ5591" t="str">
            <v>ADECUADO</v>
          </cell>
        </row>
        <row r="5592">
          <cell r="E5592" t="str">
            <v>A2-PA1-04_M3</v>
          </cell>
          <cell r="F5592" t="str">
            <v>Porcentaje</v>
          </cell>
          <cell r="G5592">
            <v>1</v>
          </cell>
          <cell r="H5592" t="str">
            <v>NA</v>
          </cell>
          <cell r="I5592" t="str">
            <v>NA</v>
          </cell>
          <cell r="J5592" t="str">
            <v>NA</v>
          </cell>
          <cell r="K5592" t="str">
            <v>NA</v>
          </cell>
          <cell r="L5592" t="str">
            <v>NA</v>
          </cell>
          <cell r="M5592" t="str">
            <v>NA</v>
          </cell>
          <cell r="N5592" t="str">
            <v>NA</v>
          </cell>
          <cell r="O5592" t="str">
            <v>NA</v>
          </cell>
          <cell r="P5592" t="str">
            <v>NA</v>
          </cell>
          <cell r="Q5592" t="str">
            <v>NA</v>
          </cell>
          <cell r="R5592">
            <v>22.51</v>
          </cell>
          <cell r="S5592">
            <v>25.9</v>
          </cell>
          <cell r="T5592">
            <v>0.86899999999999999</v>
          </cell>
          <cell r="U5592">
            <v>0.86899999999999999</v>
          </cell>
          <cell r="V5592" t="str">
            <v>EN RIESGO</v>
          </cell>
          <cell r="W5592">
            <v>31</v>
          </cell>
          <cell r="X5592">
            <v>35.4</v>
          </cell>
          <cell r="Y5592">
            <v>0.876</v>
          </cell>
          <cell r="Z5592">
            <v>0.876</v>
          </cell>
          <cell r="AA5592" t="str">
            <v>EN RIESGO</v>
          </cell>
          <cell r="AB5592">
            <v>46.7</v>
          </cell>
          <cell r="AC5592">
            <v>48</v>
          </cell>
          <cell r="AD5592">
            <v>0.97299999999999998</v>
          </cell>
          <cell r="AE5592">
            <v>0.97299999999999998</v>
          </cell>
          <cell r="AF5592" t="str">
            <v>ADECUADO</v>
          </cell>
          <cell r="AG5592">
            <v>57.6</v>
          </cell>
          <cell r="AH5592">
            <v>58.9</v>
          </cell>
          <cell r="AI5592">
            <v>0.97799999999999998</v>
          </cell>
          <cell r="AJ5592">
            <v>0.97799999999999998</v>
          </cell>
          <cell r="AK5592" t="str">
            <v>ADECUADO</v>
          </cell>
          <cell r="AL5592">
            <v>66.38</v>
          </cell>
          <cell r="AM5592">
            <v>66.900000000000006</v>
          </cell>
          <cell r="AN5592">
            <v>0.99199999999999999</v>
          </cell>
          <cell r="AO5592">
            <v>0.99199999999999999</v>
          </cell>
          <cell r="AP5592" t="str">
            <v>ADECUADO</v>
          </cell>
          <cell r="AQ5592">
            <v>77.12</v>
          </cell>
          <cell r="AR5592">
            <v>76.7</v>
          </cell>
          <cell r="AS5592">
            <v>1.0049999999999999</v>
          </cell>
          <cell r="AT5592">
            <v>1.0049999999999999</v>
          </cell>
          <cell r="AU5592" t="str">
            <v>OPTIMO</v>
          </cell>
          <cell r="AV5592">
            <v>86.15</v>
          </cell>
          <cell r="AW5592">
            <v>86.3</v>
          </cell>
          <cell r="AX5592">
            <v>0.998</v>
          </cell>
          <cell r="AY5592">
            <v>0.998</v>
          </cell>
          <cell r="AZ5592" t="str">
            <v>ADECUADO</v>
          </cell>
        </row>
        <row r="5593">
          <cell r="E5593" t="str">
            <v>A2-PA1-04_M4</v>
          </cell>
          <cell r="F5593" t="str">
            <v>Porcentaje</v>
          </cell>
          <cell r="G5593">
            <v>1</v>
          </cell>
          <cell r="H5593" t="str">
            <v>NA</v>
          </cell>
          <cell r="I5593" t="str">
            <v>NA</v>
          </cell>
          <cell r="J5593" t="str">
            <v>NA</v>
          </cell>
          <cell r="K5593" t="str">
            <v>NA</v>
          </cell>
          <cell r="L5593" t="str">
            <v>NA</v>
          </cell>
          <cell r="M5593" t="str">
            <v>NA</v>
          </cell>
          <cell r="N5593" t="str">
            <v>NA</v>
          </cell>
          <cell r="O5593" t="str">
            <v>NA</v>
          </cell>
          <cell r="P5593" t="str">
            <v>NA</v>
          </cell>
          <cell r="Q5593" t="str">
            <v>NA</v>
          </cell>
          <cell r="R5593">
            <v>13.07</v>
          </cell>
          <cell r="S5593">
            <v>14.6</v>
          </cell>
          <cell r="T5593">
            <v>0.89500000000000002</v>
          </cell>
          <cell r="U5593">
            <v>0.89500000000000002</v>
          </cell>
          <cell r="V5593" t="str">
            <v>EN RIESGO</v>
          </cell>
          <cell r="W5593">
            <v>22.6</v>
          </cell>
          <cell r="X5593">
            <v>24.2</v>
          </cell>
          <cell r="Y5593">
            <v>0.93400000000000005</v>
          </cell>
          <cell r="Z5593">
            <v>0.93400000000000005</v>
          </cell>
          <cell r="AA5593" t="str">
            <v>ADECUADO</v>
          </cell>
          <cell r="AB5593">
            <v>34.700000000000003</v>
          </cell>
          <cell r="AC5593">
            <v>35.700000000000003</v>
          </cell>
          <cell r="AD5593">
            <v>0.97199999999999998</v>
          </cell>
          <cell r="AE5593">
            <v>0.97199999999999998</v>
          </cell>
          <cell r="AF5593" t="str">
            <v>ADECUADO</v>
          </cell>
          <cell r="AG5593">
            <v>45.6</v>
          </cell>
          <cell r="AH5593">
            <v>45.1</v>
          </cell>
          <cell r="AI5593">
            <v>1.0109999999999999</v>
          </cell>
          <cell r="AJ5593">
            <v>1.0109999999999999</v>
          </cell>
          <cell r="AK5593" t="str">
            <v>OPTIMO</v>
          </cell>
          <cell r="AL5593">
            <v>55.51</v>
          </cell>
          <cell r="AM5593">
            <v>55.9</v>
          </cell>
          <cell r="AN5593">
            <v>0.99299999999999999</v>
          </cell>
          <cell r="AO5593">
            <v>0.99299999999999999</v>
          </cell>
          <cell r="AP5593" t="str">
            <v>ADECUADO</v>
          </cell>
          <cell r="AQ5593">
            <v>59.22</v>
          </cell>
          <cell r="AR5593">
            <v>60.4</v>
          </cell>
          <cell r="AS5593">
            <v>0.98</v>
          </cell>
          <cell r="AT5593">
            <v>0.98</v>
          </cell>
          <cell r="AU5593" t="str">
            <v>ADECUADO</v>
          </cell>
          <cell r="AV5593">
            <v>67.790000000000006</v>
          </cell>
          <cell r="AW5593">
            <v>69.099999999999994</v>
          </cell>
          <cell r="AX5593">
            <v>0.98099999999999998</v>
          </cell>
          <cell r="AY5593">
            <v>0.98099999999999998</v>
          </cell>
          <cell r="AZ5593" t="str">
            <v>ADECUADO</v>
          </cell>
        </row>
        <row r="5594">
          <cell r="E5594" t="str">
            <v>A2-PA1-04_M5</v>
          </cell>
          <cell r="F5594" t="str">
            <v>Porcentaje</v>
          </cell>
          <cell r="G5594">
            <v>1</v>
          </cell>
          <cell r="H5594" t="str">
            <v>NA</v>
          </cell>
          <cell r="I5594" t="str">
            <v>NA</v>
          </cell>
          <cell r="J5594" t="str">
            <v>NA</v>
          </cell>
          <cell r="K5594" t="str">
            <v>NA</v>
          </cell>
          <cell r="L5594" t="str">
            <v>NA</v>
          </cell>
          <cell r="M5594" t="str">
            <v>NA</v>
          </cell>
          <cell r="N5594" t="str">
            <v>NA</v>
          </cell>
          <cell r="O5594" t="str">
            <v>NA</v>
          </cell>
          <cell r="P5594" t="str">
            <v>NA</v>
          </cell>
          <cell r="Q5594" t="str">
            <v>NA</v>
          </cell>
          <cell r="R5594">
            <v>16.75</v>
          </cell>
          <cell r="S5594">
            <v>19.600000000000001</v>
          </cell>
          <cell r="T5594">
            <v>0.85499999999999998</v>
          </cell>
          <cell r="U5594">
            <v>0.85499999999999998</v>
          </cell>
          <cell r="V5594" t="str">
            <v>EN RIESGO</v>
          </cell>
          <cell r="W5594">
            <v>24.4</v>
          </cell>
          <cell r="X5594">
            <v>28.3</v>
          </cell>
          <cell r="Y5594">
            <v>0.86199999999999999</v>
          </cell>
          <cell r="Z5594">
            <v>0.86199999999999999</v>
          </cell>
          <cell r="AA5594" t="str">
            <v>EN RIESGO</v>
          </cell>
          <cell r="AB5594">
            <v>32.5</v>
          </cell>
          <cell r="AC5594">
            <v>33.9</v>
          </cell>
          <cell r="AD5594">
            <v>0.95899999999999996</v>
          </cell>
          <cell r="AE5594">
            <v>0.95899999999999996</v>
          </cell>
          <cell r="AF5594" t="str">
            <v>ADECUADO</v>
          </cell>
          <cell r="AG5594">
            <v>40.5</v>
          </cell>
          <cell r="AH5594">
            <v>44.1</v>
          </cell>
          <cell r="AI5594">
            <v>0.91800000000000004</v>
          </cell>
          <cell r="AJ5594">
            <v>0.91800000000000004</v>
          </cell>
          <cell r="AK5594" t="str">
            <v>ADECUADO</v>
          </cell>
          <cell r="AL5594">
            <v>49.31</v>
          </cell>
          <cell r="AM5594">
            <v>50.4</v>
          </cell>
          <cell r="AN5594">
            <v>0.97799999999999998</v>
          </cell>
          <cell r="AO5594">
            <v>0.97799999999999998</v>
          </cell>
          <cell r="AP5594" t="str">
            <v>ADECUADO</v>
          </cell>
          <cell r="AQ5594">
            <v>58.9</v>
          </cell>
          <cell r="AR5594">
            <v>60.3</v>
          </cell>
          <cell r="AS5594">
            <v>0.97699999999999998</v>
          </cell>
          <cell r="AT5594">
            <v>0.97699999999999998</v>
          </cell>
          <cell r="AU5594" t="str">
            <v>ADECUADO</v>
          </cell>
          <cell r="AV5594">
            <v>66.88</v>
          </cell>
          <cell r="AW5594">
            <v>68.099999999999994</v>
          </cell>
          <cell r="AX5594">
            <v>0.98199999999999998</v>
          </cell>
          <cell r="AY5594">
            <v>0.98199999999999998</v>
          </cell>
          <cell r="AZ5594" t="str">
            <v>ADECUADO</v>
          </cell>
        </row>
        <row r="5595">
          <cell r="E5595" t="str">
            <v>A2-PA1-04_A1</v>
          </cell>
          <cell r="F5595" t="str">
            <v>Porcentaje</v>
          </cell>
          <cell r="G5595">
            <v>1</v>
          </cell>
          <cell r="H5595" t="str">
            <v>NA</v>
          </cell>
          <cell r="I5595" t="str">
            <v>NA</v>
          </cell>
          <cell r="J5595" t="str">
            <v>NA</v>
          </cell>
          <cell r="K5595" t="str">
            <v>NA</v>
          </cell>
          <cell r="L5595" t="str">
            <v>NA</v>
          </cell>
          <cell r="M5595" t="str">
            <v>NA</v>
          </cell>
          <cell r="N5595" t="str">
            <v>NA</v>
          </cell>
          <cell r="O5595" t="str">
            <v>NA</v>
          </cell>
          <cell r="P5595" t="str">
            <v>NA</v>
          </cell>
          <cell r="Q5595" t="str">
            <v>NA</v>
          </cell>
          <cell r="R5595">
            <v>17.86</v>
          </cell>
          <cell r="S5595">
            <v>18.7</v>
          </cell>
          <cell r="T5595">
            <v>0.95499999999999996</v>
          </cell>
          <cell r="U5595">
            <v>0.95499999999999996</v>
          </cell>
          <cell r="V5595" t="str">
            <v>ADECUADO</v>
          </cell>
          <cell r="W5595">
            <v>25.5</v>
          </cell>
          <cell r="X5595">
            <v>26.8</v>
          </cell>
          <cell r="Y5595">
            <v>0.95099999999999996</v>
          </cell>
          <cell r="Z5595">
            <v>0.95099999999999996</v>
          </cell>
          <cell r="AA5595" t="str">
            <v>ADECUADO</v>
          </cell>
          <cell r="AB5595">
            <v>33.4</v>
          </cell>
          <cell r="AC5595">
            <v>33.5</v>
          </cell>
          <cell r="AD5595">
            <v>0.997</v>
          </cell>
          <cell r="AE5595">
            <v>0.997</v>
          </cell>
          <cell r="AF5595" t="str">
            <v>ADECUADO</v>
          </cell>
          <cell r="AG5595">
            <v>44.2</v>
          </cell>
          <cell r="AH5595">
            <v>44.8</v>
          </cell>
          <cell r="AI5595">
            <v>0.98699999999999999</v>
          </cell>
          <cell r="AJ5595">
            <v>0.98699999999999999</v>
          </cell>
          <cell r="AK5595" t="str">
            <v>ADECUADO</v>
          </cell>
          <cell r="AL5595">
            <v>50.4</v>
          </cell>
          <cell r="AM5595">
            <v>50.4</v>
          </cell>
          <cell r="AN5595">
            <v>1</v>
          </cell>
          <cell r="AO5595">
            <v>1</v>
          </cell>
          <cell r="AP5595" t="str">
            <v>OPTIMO</v>
          </cell>
          <cell r="AQ5595">
            <v>56.78</v>
          </cell>
          <cell r="AR5595">
            <v>57.8</v>
          </cell>
          <cell r="AS5595">
            <v>0.98199999999999998</v>
          </cell>
          <cell r="AT5595">
            <v>0.98199999999999998</v>
          </cell>
          <cell r="AU5595" t="str">
            <v>ADECUADO</v>
          </cell>
          <cell r="AV5595">
            <v>64.180000000000007</v>
          </cell>
          <cell r="AW5595">
            <v>64.5</v>
          </cell>
          <cell r="AX5595">
            <v>0.995</v>
          </cell>
          <cell r="AY5595">
            <v>0.995</v>
          </cell>
          <cell r="AZ5595" t="str">
            <v>ADECUADO</v>
          </cell>
        </row>
        <row r="5596">
          <cell r="E5596" t="str">
            <v>A2-PA1-04_A2</v>
          </cell>
          <cell r="F5596" t="str">
            <v>Porcentaje</v>
          </cell>
          <cell r="G5596" t="str">
            <v>NA</v>
          </cell>
          <cell r="H5596" t="str">
            <v>NA</v>
          </cell>
          <cell r="I5596" t="str">
            <v>NA</v>
          </cell>
          <cell r="J5596" t="str">
            <v>NA</v>
          </cell>
          <cell r="K5596" t="str">
            <v>NA</v>
          </cell>
          <cell r="L5596" t="str">
            <v>NA</v>
          </cell>
          <cell r="M5596" t="str">
            <v>NA</v>
          </cell>
          <cell r="N5596" t="str">
            <v>NA</v>
          </cell>
          <cell r="O5596" t="str">
            <v>NA</v>
          </cell>
          <cell r="P5596" t="str">
            <v>NA</v>
          </cell>
          <cell r="Q5596" t="str">
            <v>NA</v>
          </cell>
          <cell r="R5596">
            <v>8.16</v>
          </cell>
          <cell r="S5596">
            <v>8.3000000000000007</v>
          </cell>
          <cell r="T5596">
            <v>0.98299999999999998</v>
          </cell>
          <cell r="U5596">
            <v>0.98299999999999998</v>
          </cell>
          <cell r="V5596" t="str">
            <v>ADECUADO</v>
          </cell>
          <cell r="W5596">
            <v>12</v>
          </cell>
          <cell r="X5596">
            <v>13</v>
          </cell>
          <cell r="Y5596">
            <v>0.92300000000000004</v>
          </cell>
          <cell r="Z5596">
            <v>0.92300000000000004</v>
          </cell>
          <cell r="AA5596" t="str">
            <v>ADECUADO</v>
          </cell>
          <cell r="AB5596">
            <v>15.7</v>
          </cell>
          <cell r="AC5596">
            <v>15.7</v>
          </cell>
          <cell r="AD5596">
            <v>1</v>
          </cell>
          <cell r="AE5596">
            <v>1</v>
          </cell>
          <cell r="AF5596" t="str">
            <v>OPTIMO</v>
          </cell>
          <cell r="AG5596">
            <v>19.899999999999999</v>
          </cell>
          <cell r="AH5596">
            <v>21</v>
          </cell>
          <cell r="AI5596">
            <v>0.94799999999999995</v>
          </cell>
          <cell r="AJ5596">
            <v>0.94799999999999995</v>
          </cell>
          <cell r="AK5596" t="str">
            <v>ADECUADO</v>
          </cell>
          <cell r="AL5596">
            <v>23.82</v>
          </cell>
          <cell r="AM5596">
            <v>23.9</v>
          </cell>
          <cell r="AN5596">
            <v>0.997</v>
          </cell>
          <cell r="AO5596">
            <v>0.997</v>
          </cell>
          <cell r="AP5596" t="str">
            <v>ADECUADO</v>
          </cell>
          <cell r="AQ5596">
            <v>25.54</v>
          </cell>
          <cell r="AR5596">
            <v>25.5</v>
          </cell>
          <cell r="AS5596">
            <v>1.002</v>
          </cell>
          <cell r="AT5596">
            <v>1.002</v>
          </cell>
          <cell r="AU5596" t="str">
            <v>OPTIMO</v>
          </cell>
          <cell r="AV5596">
            <v>29.19</v>
          </cell>
          <cell r="AW5596">
            <v>29.2</v>
          </cell>
          <cell r="AX5596">
            <v>1</v>
          </cell>
          <cell r="AY5596">
            <v>1</v>
          </cell>
          <cell r="AZ5596" t="str">
            <v>OPTIMO</v>
          </cell>
        </row>
        <row r="5597">
          <cell r="E5597" t="str">
            <v>A2-PA1-04_A3</v>
          </cell>
          <cell r="F5597" t="str">
            <v>Porcentaje</v>
          </cell>
          <cell r="G5597" t="str">
            <v>NA</v>
          </cell>
          <cell r="H5597" t="str">
            <v>NA</v>
          </cell>
          <cell r="I5597" t="str">
            <v>NA</v>
          </cell>
          <cell r="J5597" t="str">
            <v>NA</v>
          </cell>
          <cell r="K5597" t="str">
            <v>NA</v>
          </cell>
          <cell r="L5597" t="str">
            <v>NA</v>
          </cell>
          <cell r="M5597" t="str">
            <v>NA</v>
          </cell>
          <cell r="N5597" t="str">
            <v>NA</v>
          </cell>
          <cell r="O5597" t="str">
            <v>NA</v>
          </cell>
          <cell r="P5597" t="str">
            <v>NA</v>
          </cell>
          <cell r="Q5597" t="str">
            <v>NA</v>
          </cell>
          <cell r="R5597" t="str">
            <v>NA</v>
          </cell>
          <cell r="S5597" t="str">
            <v>NA</v>
          </cell>
          <cell r="T5597" t="str">
            <v>NA</v>
          </cell>
          <cell r="U5597" t="str">
            <v>NA</v>
          </cell>
          <cell r="V5597" t="str">
            <v>NA</v>
          </cell>
          <cell r="W5597" t="str">
            <v>NA</v>
          </cell>
          <cell r="X5597" t="str">
            <v>NA</v>
          </cell>
          <cell r="Y5597" t="str">
            <v>NA</v>
          </cell>
          <cell r="Z5597" t="str">
            <v>NA</v>
          </cell>
          <cell r="AA5597" t="str">
            <v>NA</v>
          </cell>
          <cell r="AB5597" t="str">
            <v>NA</v>
          </cell>
          <cell r="AC5597" t="str">
            <v>NA</v>
          </cell>
          <cell r="AD5597" t="str">
            <v>NA</v>
          </cell>
          <cell r="AE5597" t="str">
            <v>NA</v>
          </cell>
          <cell r="AF5597" t="str">
            <v>NA</v>
          </cell>
          <cell r="AG5597" t="str">
            <v>NA</v>
          </cell>
          <cell r="AH5597" t="str">
            <v>NA</v>
          </cell>
          <cell r="AI5597" t="str">
            <v>NA</v>
          </cell>
          <cell r="AJ5597" t="str">
            <v>NA</v>
          </cell>
          <cell r="AK5597" t="str">
            <v>NA</v>
          </cell>
          <cell r="AL5597" t="str">
            <v>NA</v>
          </cell>
          <cell r="AM5597" t="str">
            <v>NA</v>
          </cell>
          <cell r="AN5597" t="str">
            <v>NA</v>
          </cell>
          <cell r="AO5597" t="str">
            <v>NA</v>
          </cell>
          <cell r="AP5597" t="str">
            <v>NA</v>
          </cell>
          <cell r="AQ5597" t="str">
            <v>NA</v>
          </cell>
          <cell r="AR5597" t="str">
            <v>NA</v>
          </cell>
          <cell r="AS5597" t="str">
            <v>NA</v>
          </cell>
          <cell r="AT5597" t="str">
            <v>NA</v>
          </cell>
          <cell r="AU5597" t="str">
            <v>NA</v>
          </cell>
          <cell r="AV5597" t="str">
            <v>NA</v>
          </cell>
          <cell r="AW5597" t="str">
            <v>NA</v>
          </cell>
          <cell r="AX5597" t="str">
            <v>NA</v>
          </cell>
          <cell r="AY5597" t="str">
            <v>NA</v>
          </cell>
          <cell r="AZ5597" t="str">
            <v>NA</v>
          </cell>
        </row>
        <row r="5598">
          <cell r="E5598" t="str">
            <v>A2-PA1-04_A4</v>
          </cell>
          <cell r="F5598" t="str">
            <v>Porcentaje</v>
          </cell>
          <cell r="G5598">
            <v>1</v>
          </cell>
          <cell r="H5598" t="str">
            <v>NA</v>
          </cell>
          <cell r="I5598" t="str">
            <v>NA</v>
          </cell>
          <cell r="J5598" t="str">
            <v>NA</v>
          </cell>
          <cell r="K5598" t="str">
            <v>NA</v>
          </cell>
          <cell r="L5598" t="str">
            <v>NA</v>
          </cell>
          <cell r="M5598" t="str">
            <v>NA</v>
          </cell>
          <cell r="N5598" t="str">
            <v>NA</v>
          </cell>
          <cell r="O5598" t="str">
            <v>NA</v>
          </cell>
          <cell r="P5598" t="str">
            <v>NA</v>
          </cell>
          <cell r="Q5598" t="str">
            <v>NA</v>
          </cell>
          <cell r="R5598">
            <v>3.35</v>
          </cell>
          <cell r="S5598">
            <v>5.6</v>
          </cell>
          <cell r="T5598">
            <v>0.59799999999999998</v>
          </cell>
          <cell r="U5598">
            <v>0.59799999999999998</v>
          </cell>
          <cell r="V5598" t="str">
            <v>CRITICO</v>
          </cell>
          <cell r="W5598">
            <v>8.6</v>
          </cell>
          <cell r="X5598">
            <v>11.1</v>
          </cell>
          <cell r="Y5598">
            <v>0.77500000000000002</v>
          </cell>
          <cell r="Z5598">
            <v>0.77500000000000002</v>
          </cell>
          <cell r="AA5598" t="str">
            <v>CRITICO</v>
          </cell>
          <cell r="AB5598">
            <v>25.4</v>
          </cell>
          <cell r="AC5598">
            <v>25.4</v>
          </cell>
          <cell r="AD5598">
            <v>1</v>
          </cell>
          <cell r="AE5598">
            <v>1</v>
          </cell>
          <cell r="AF5598" t="str">
            <v>OPTIMO</v>
          </cell>
          <cell r="AG5598">
            <v>32.1</v>
          </cell>
          <cell r="AH5598">
            <v>34.299999999999997</v>
          </cell>
          <cell r="AI5598">
            <v>0.93600000000000005</v>
          </cell>
          <cell r="AJ5598">
            <v>0.93600000000000005</v>
          </cell>
          <cell r="AK5598" t="str">
            <v>ADECUADO</v>
          </cell>
          <cell r="AL5598">
            <v>35.43</v>
          </cell>
          <cell r="AM5598">
            <v>35.4</v>
          </cell>
          <cell r="AN5598">
            <v>1.0009999999999999</v>
          </cell>
          <cell r="AO5598">
            <v>1.0009999999999999</v>
          </cell>
          <cell r="AP5598" t="str">
            <v>OPTIMO</v>
          </cell>
          <cell r="AQ5598">
            <v>39.78</v>
          </cell>
          <cell r="AR5598">
            <v>39.799999999999997</v>
          </cell>
          <cell r="AS5598">
            <v>0.999</v>
          </cell>
          <cell r="AT5598">
            <v>0.999</v>
          </cell>
          <cell r="AU5598" t="str">
            <v>ADECUADO</v>
          </cell>
          <cell r="AV5598">
            <v>43.79</v>
          </cell>
          <cell r="AW5598">
            <v>43.8</v>
          </cell>
          <cell r="AX5598">
            <v>1</v>
          </cell>
          <cell r="AY5598">
            <v>1</v>
          </cell>
          <cell r="AZ5598" t="str">
            <v>OPTIMO</v>
          </cell>
        </row>
        <row r="5599">
          <cell r="E5599" t="str">
            <v>A2-PA1-04_A5</v>
          </cell>
          <cell r="F5599" t="str">
            <v>Porcentaje</v>
          </cell>
          <cell r="G5599">
            <v>1</v>
          </cell>
          <cell r="H5599" t="str">
            <v>NA</v>
          </cell>
          <cell r="I5599" t="str">
            <v>NA</v>
          </cell>
          <cell r="J5599" t="str">
            <v>NA</v>
          </cell>
          <cell r="K5599" t="str">
            <v>NA</v>
          </cell>
          <cell r="L5599" t="str">
            <v>NA</v>
          </cell>
          <cell r="M5599" t="str">
            <v>NA</v>
          </cell>
          <cell r="N5599" t="str">
            <v>NA</v>
          </cell>
          <cell r="O5599" t="str">
            <v>NA</v>
          </cell>
          <cell r="P5599" t="str">
            <v>NA</v>
          </cell>
          <cell r="Q5599" t="str">
            <v>NA</v>
          </cell>
          <cell r="R5599">
            <v>12.91</v>
          </cell>
          <cell r="S5599">
            <v>15.4</v>
          </cell>
          <cell r="T5599">
            <v>0.83799999999999997</v>
          </cell>
          <cell r="U5599">
            <v>0.83799999999999997</v>
          </cell>
          <cell r="V5599" t="str">
            <v>EN RIESGO</v>
          </cell>
          <cell r="W5599">
            <v>32.4</v>
          </cell>
          <cell r="X5599">
            <v>36.6</v>
          </cell>
          <cell r="Y5599">
            <v>0.88500000000000001</v>
          </cell>
          <cell r="Z5599">
            <v>0.88500000000000001</v>
          </cell>
          <cell r="AA5599" t="str">
            <v>EN RIESGO</v>
          </cell>
          <cell r="AB5599">
            <v>39.1</v>
          </cell>
          <cell r="AC5599">
            <v>39.4</v>
          </cell>
          <cell r="AD5599">
            <v>0.99199999999999999</v>
          </cell>
          <cell r="AE5599">
            <v>0.99199999999999999</v>
          </cell>
          <cell r="AF5599" t="str">
            <v>ADECUADO</v>
          </cell>
          <cell r="AG5599">
            <v>46.7</v>
          </cell>
          <cell r="AH5599">
            <v>47.5</v>
          </cell>
          <cell r="AI5599">
            <v>0.98299999999999998</v>
          </cell>
          <cell r="AJ5599">
            <v>0.98299999999999998</v>
          </cell>
          <cell r="AK5599" t="str">
            <v>ADECUADO</v>
          </cell>
          <cell r="AL5599">
            <v>52.94</v>
          </cell>
          <cell r="AM5599">
            <v>53.2</v>
          </cell>
          <cell r="AN5599">
            <v>0.995</v>
          </cell>
          <cell r="AO5599">
            <v>0.995</v>
          </cell>
          <cell r="AP5599" t="str">
            <v>ADECUADO</v>
          </cell>
          <cell r="AQ5599">
            <v>58.66</v>
          </cell>
          <cell r="AR5599">
            <v>58</v>
          </cell>
          <cell r="AS5599">
            <v>1.0109999999999999</v>
          </cell>
          <cell r="AT5599">
            <v>1.0109999999999999</v>
          </cell>
          <cell r="AU5599" t="str">
            <v>OPTIMO</v>
          </cell>
          <cell r="AV5599">
            <v>65.17</v>
          </cell>
          <cell r="AW5599">
            <v>66.3</v>
          </cell>
          <cell r="AX5599">
            <v>0.98299999999999998</v>
          </cell>
          <cell r="AY5599">
            <v>0.98299999999999998</v>
          </cell>
          <cell r="AZ5599" t="str">
            <v>ADECUADO</v>
          </cell>
        </row>
        <row r="5600">
          <cell r="E5600" t="str">
            <v>A2-PA1-04_A6</v>
          </cell>
          <cell r="F5600" t="str">
            <v>Porcentaje</v>
          </cell>
          <cell r="G5600">
            <v>1</v>
          </cell>
          <cell r="H5600" t="str">
            <v>NA</v>
          </cell>
          <cell r="I5600" t="str">
            <v>NA</v>
          </cell>
          <cell r="J5600" t="str">
            <v>NA</v>
          </cell>
          <cell r="K5600" t="str">
            <v>NA</v>
          </cell>
          <cell r="L5600" t="str">
            <v>NA</v>
          </cell>
          <cell r="M5600" t="str">
            <v>NA</v>
          </cell>
          <cell r="N5600" t="str">
            <v>NA</v>
          </cell>
          <cell r="O5600" t="str">
            <v>NA</v>
          </cell>
          <cell r="P5600" t="str">
            <v>NA</v>
          </cell>
          <cell r="Q5600" t="str">
            <v>NA</v>
          </cell>
          <cell r="R5600" t="str">
            <v>NA</v>
          </cell>
          <cell r="S5600" t="str">
            <v>NA</v>
          </cell>
          <cell r="T5600" t="str">
            <v>NA</v>
          </cell>
          <cell r="U5600" t="str">
            <v>NA</v>
          </cell>
          <cell r="V5600" t="str">
            <v>NA</v>
          </cell>
          <cell r="W5600" t="str">
            <v>NA</v>
          </cell>
          <cell r="X5600" t="str">
            <v>NA</v>
          </cell>
          <cell r="Y5600" t="str">
            <v>NA</v>
          </cell>
          <cell r="Z5600" t="str">
            <v>NA</v>
          </cell>
          <cell r="AA5600" t="str">
            <v>NA</v>
          </cell>
          <cell r="AB5600" t="str">
            <v>NA</v>
          </cell>
          <cell r="AC5600" t="str">
            <v>NA</v>
          </cell>
          <cell r="AD5600" t="str">
            <v>NA</v>
          </cell>
          <cell r="AE5600" t="str">
            <v>NA</v>
          </cell>
          <cell r="AF5600" t="str">
            <v>NA</v>
          </cell>
          <cell r="AG5600" t="str">
            <v>NA</v>
          </cell>
          <cell r="AH5600" t="str">
            <v>NA</v>
          </cell>
          <cell r="AI5600" t="str">
            <v>NA</v>
          </cell>
          <cell r="AJ5600" t="str">
            <v>NA</v>
          </cell>
          <cell r="AK5600" t="str">
            <v>NA</v>
          </cell>
          <cell r="AL5600" t="str">
            <v>NA</v>
          </cell>
          <cell r="AM5600" t="str">
            <v>NA</v>
          </cell>
          <cell r="AN5600" t="str">
            <v>NA</v>
          </cell>
          <cell r="AO5600" t="str">
            <v>NA</v>
          </cell>
          <cell r="AP5600" t="str">
            <v>NA</v>
          </cell>
          <cell r="AQ5600">
            <v>0</v>
          </cell>
          <cell r="AR5600">
            <v>20</v>
          </cell>
          <cell r="AS5600">
            <v>0</v>
          </cell>
          <cell r="AT5600">
            <v>0</v>
          </cell>
          <cell r="AU5600" t="str">
            <v>CRITICO</v>
          </cell>
          <cell r="AV5600">
            <v>8.32</v>
          </cell>
          <cell r="AW5600">
            <v>40</v>
          </cell>
          <cell r="AX5600">
            <v>0.20799999999999999</v>
          </cell>
          <cell r="AY5600">
            <v>0.20799999999999999</v>
          </cell>
          <cell r="AZ5600" t="str">
            <v>CRITICO</v>
          </cell>
        </row>
        <row r="5601">
          <cell r="E5601" t="str">
            <v>A2-PA1-04_A7</v>
          </cell>
          <cell r="F5601" t="str">
            <v>Porcentaje</v>
          </cell>
          <cell r="G5601">
            <v>1</v>
          </cell>
          <cell r="H5601" t="str">
            <v>NA</v>
          </cell>
          <cell r="I5601" t="str">
            <v>NA</v>
          </cell>
          <cell r="J5601" t="str">
            <v>NA</v>
          </cell>
          <cell r="K5601" t="str">
            <v>NA</v>
          </cell>
          <cell r="L5601" t="str">
            <v>NA</v>
          </cell>
          <cell r="M5601" t="str">
            <v>NA</v>
          </cell>
          <cell r="N5601" t="str">
            <v>NA</v>
          </cell>
          <cell r="O5601" t="str">
            <v>NA</v>
          </cell>
          <cell r="P5601" t="str">
            <v>NA</v>
          </cell>
          <cell r="Q5601" t="str">
            <v>NA</v>
          </cell>
          <cell r="R5601">
            <v>50.72</v>
          </cell>
          <cell r="S5601">
            <v>49.6</v>
          </cell>
          <cell r="T5601">
            <v>1.0229999999999999</v>
          </cell>
          <cell r="U5601">
            <v>1.0229999999999999</v>
          </cell>
          <cell r="V5601" t="str">
            <v>OPTIMO</v>
          </cell>
          <cell r="W5601">
            <v>53.2</v>
          </cell>
          <cell r="X5601">
            <v>54.4</v>
          </cell>
          <cell r="Y5601">
            <v>0.97799999999999998</v>
          </cell>
          <cell r="Z5601">
            <v>0.97799999999999998</v>
          </cell>
          <cell r="AA5601" t="str">
            <v>ADECUADO</v>
          </cell>
          <cell r="AB5601">
            <v>60.8</v>
          </cell>
          <cell r="AC5601">
            <v>61.2</v>
          </cell>
          <cell r="AD5601">
            <v>0.99299999999999999</v>
          </cell>
          <cell r="AE5601">
            <v>0.99299999999999999</v>
          </cell>
          <cell r="AF5601" t="str">
            <v>ADECUADO</v>
          </cell>
          <cell r="AG5601">
            <v>67.900000000000006</v>
          </cell>
          <cell r="AH5601">
            <v>67.8</v>
          </cell>
          <cell r="AI5601">
            <v>1.0009999999999999</v>
          </cell>
          <cell r="AJ5601">
            <v>1.0009999999999999</v>
          </cell>
          <cell r="AK5601" t="str">
            <v>OPTIMO</v>
          </cell>
          <cell r="AL5601">
            <v>71.08</v>
          </cell>
          <cell r="AM5601">
            <v>74.2</v>
          </cell>
          <cell r="AN5601">
            <v>0.95799999999999996</v>
          </cell>
          <cell r="AO5601">
            <v>0.95799999999999996</v>
          </cell>
          <cell r="AP5601" t="str">
            <v>ADECUADO</v>
          </cell>
          <cell r="AQ5601">
            <v>40.729999999999997</v>
          </cell>
          <cell r="AR5601">
            <v>52</v>
          </cell>
          <cell r="AS5601">
            <v>0.78300000000000003</v>
          </cell>
          <cell r="AT5601">
            <v>0.78300000000000003</v>
          </cell>
          <cell r="AU5601" t="str">
            <v>CRITICO</v>
          </cell>
          <cell r="AV5601">
            <v>42</v>
          </cell>
          <cell r="AW5601">
            <v>63.7</v>
          </cell>
          <cell r="AX5601">
            <v>0.65900000000000003</v>
          </cell>
          <cell r="AY5601">
            <v>0.65900000000000003</v>
          </cell>
          <cell r="AZ5601" t="str">
            <v>CRITICO</v>
          </cell>
        </row>
        <row r="5602">
          <cell r="E5602" t="str">
            <v>A2-PA1-04_A8</v>
          </cell>
          <cell r="F5602" t="str">
            <v>Porcentaje</v>
          </cell>
          <cell r="G5602" t="str">
            <v>NA</v>
          </cell>
          <cell r="H5602" t="str">
            <v>NA</v>
          </cell>
          <cell r="I5602" t="str">
            <v>NA</v>
          </cell>
          <cell r="J5602" t="str">
            <v>NA</v>
          </cell>
          <cell r="K5602" t="str">
            <v>NA</v>
          </cell>
          <cell r="L5602" t="str">
            <v>NA</v>
          </cell>
          <cell r="M5602" t="str">
            <v>NA</v>
          </cell>
          <cell r="N5602" t="str">
            <v>NA</v>
          </cell>
          <cell r="O5602" t="str">
            <v>NA</v>
          </cell>
          <cell r="P5602" t="str">
            <v>NA</v>
          </cell>
          <cell r="Q5602" t="str">
            <v>NA</v>
          </cell>
          <cell r="R5602" t="str">
            <v>NA</v>
          </cell>
          <cell r="S5602" t="str">
            <v>NA</v>
          </cell>
          <cell r="T5602" t="str">
            <v>NA</v>
          </cell>
          <cell r="U5602" t="str">
            <v>NA</v>
          </cell>
          <cell r="V5602" t="str">
            <v>NA</v>
          </cell>
          <cell r="W5602" t="str">
            <v>NA</v>
          </cell>
          <cell r="X5602" t="str">
            <v>NA</v>
          </cell>
          <cell r="Y5602" t="str">
            <v>NA</v>
          </cell>
          <cell r="Z5602" t="str">
            <v>NA</v>
          </cell>
          <cell r="AA5602" t="str">
            <v>NA</v>
          </cell>
          <cell r="AB5602" t="str">
            <v>NA</v>
          </cell>
          <cell r="AC5602" t="str">
            <v>NA</v>
          </cell>
          <cell r="AD5602" t="str">
            <v>NA</v>
          </cell>
          <cell r="AE5602" t="str">
            <v>NA</v>
          </cell>
          <cell r="AF5602" t="str">
            <v>NA</v>
          </cell>
          <cell r="AG5602" t="str">
            <v>NA</v>
          </cell>
          <cell r="AH5602" t="str">
            <v>NA</v>
          </cell>
          <cell r="AI5602" t="str">
            <v>NA</v>
          </cell>
          <cell r="AJ5602" t="str">
            <v>NA</v>
          </cell>
          <cell r="AK5602" t="str">
            <v>NA</v>
          </cell>
          <cell r="AL5602" t="str">
            <v>NA</v>
          </cell>
          <cell r="AM5602" t="str">
            <v>NA</v>
          </cell>
          <cell r="AN5602" t="str">
            <v>NA</v>
          </cell>
          <cell r="AO5602" t="str">
            <v>NA</v>
          </cell>
          <cell r="AP5602" t="str">
            <v>NA</v>
          </cell>
          <cell r="AQ5602" t="str">
            <v>NA</v>
          </cell>
          <cell r="AR5602" t="str">
            <v>NA</v>
          </cell>
          <cell r="AS5602" t="str">
            <v>NA</v>
          </cell>
          <cell r="AT5602" t="str">
            <v>NA</v>
          </cell>
          <cell r="AU5602" t="str">
            <v>NA</v>
          </cell>
          <cell r="AV5602" t="str">
            <v>NA</v>
          </cell>
          <cell r="AW5602" t="str">
            <v>NA</v>
          </cell>
          <cell r="AX5602" t="str">
            <v>NA</v>
          </cell>
          <cell r="AY5602" t="str">
            <v>NA</v>
          </cell>
          <cell r="AZ5602" t="str">
            <v>NA</v>
          </cell>
        </row>
        <row r="5603">
          <cell r="E5603" t="str">
            <v>A2-PA1-04_A9</v>
          </cell>
          <cell r="F5603" t="str">
            <v>Porcentaje</v>
          </cell>
          <cell r="G5603">
            <v>1</v>
          </cell>
          <cell r="H5603" t="str">
            <v>NA</v>
          </cell>
          <cell r="I5603" t="str">
            <v>NA</v>
          </cell>
          <cell r="J5603" t="str">
            <v>NA</v>
          </cell>
          <cell r="K5603" t="str">
            <v>NA</v>
          </cell>
          <cell r="L5603" t="str">
            <v>NA</v>
          </cell>
          <cell r="M5603" t="str">
            <v>NA</v>
          </cell>
          <cell r="N5603" t="str">
            <v>NA</v>
          </cell>
          <cell r="O5603" t="str">
            <v>NA</v>
          </cell>
          <cell r="P5603" t="str">
            <v>NA</v>
          </cell>
          <cell r="Q5603" t="str">
            <v>NA</v>
          </cell>
          <cell r="R5603" t="str">
            <v>NA</v>
          </cell>
          <cell r="S5603" t="str">
            <v>NA</v>
          </cell>
          <cell r="T5603" t="str">
            <v>NA</v>
          </cell>
          <cell r="U5603" t="str">
            <v>NA</v>
          </cell>
          <cell r="V5603" t="str">
            <v>NA</v>
          </cell>
          <cell r="W5603" t="str">
            <v>NA</v>
          </cell>
          <cell r="X5603" t="str">
            <v>NA</v>
          </cell>
          <cell r="Y5603" t="str">
            <v>NA</v>
          </cell>
          <cell r="Z5603" t="str">
            <v>NA</v>
          </cell>
          <cell r="AA5603" t="str">
            <v>NA</v>
          </cell>
          <cell r="AB5603" t="str">
            <v>NA</v>
          </cell>
          <cell r="AC5603" t="str">
            <v>NA</v>
          </cell>
          <cell r="AD5603" t="str">
            <v>NA</v>
          </cell>
          <cell r="AE5603" t="str">
            <v>NA</v>
          </cell>
          <cell r="AF5603" t="str">
            <v>NA</v>
          </cell>
          <cell r="AG5603" t="str">
            <v>NA</v>
          </cell>
          <cell r="AH5603" t="str">
            <v>NA</v>
          </cell>
          <cell r="AI5603" t="str">
            <v>NA</v>
          </cell>
          <cell r="AJ5603" t="str">
            <v>NA</v>
          </cell>
          <cell r="AK5603" t="str">
            <v>NA</v>
          </cell>
          <cell r="AL5603" t="str">
            <v>NA</v>
          </cell>
          <cell r="AM5603" t="str">
            <v>NA</v>
          </cell>
          <cell r="AN5603" t="str">
            <v>NA</v>
          </cell>
          <cell r="AO5603" t="str">
            <v>NA</v>
          </cell>
          <cell r="AP5603" t="str">
            <v>NA</v>
          </cell>
          <cell r="AQ5603" t="str">
            <v>NA</v>
          </cell>
          <cell r="AR5603" t="str">
            <v>NA</v>
          </cell>
          <cell r="AS5603" t="str">
            <v>NA</v>
          </cell>
          <cell r="AT5603" t="str">
            <v>NA</v>
          </cell>
          <cell r="AU5603" t="str">
            <v>NA</v>
          </cell>
          <cell r="AV5603" t="str">
            <v>NA</v>
          </cell>
          <cell r="AW5603" t="str">
            <v>NA</v>
          </cell>
          <cell r="AX5603" t="str">
            <v>NA</v>
          </cell>
          <cell r="AY5603" t="str">
            <v>NA</v>
          </cell>
          <cell r="AZ5603" t="str">
            <v>NA</v>
          </cell>
        </row>
        <row r="5604">
          <cell r="E5604" t="str">
            <v>A2-PA1-04_A10</v>
          </cell>
          <cell r="F5604" t="str">
            <v>Porcentaje</v>
          </cell>
          <cell r="G5604">
            <v>1</v>
          </cell>
          <cell r="H5604" t="str">
            <v>NA</v>
          </cell>
          <cell r="I5604" t="str">
            <v>NA</v>
          </cell>
          <cell r="J5604" t="str">
            <v>NA</v>
          </cell>
          <cell r="K5604" t="str">
            <v>NA</v>
          </cell>
          <cell r="L5604" t="str">
            <v>NA</v>
          </cell>
          <cell r="M5604" t="str">
            <v>NA</v>
          </cell>
          <cell r="N5604" t="str">
            <v>NA</v>
          </cell>
          <cell r="O5604" t="str">
            <v>NA</v>
          </cell>
          <cell r="P5604" t="str">
            <v>NA</v>
          </cell>
          <cell r="Q5604" t="str">
            <v>NA</v>
          </cell>
          <cell r="R5604">
            <v>14.63</v>
          </cell>
          <cell r="S5604">
            <v>23.7</v>
          </cell>
          <cell r="T5604">
            <v>0.61699999999999999</v>
          </cell>
          <cell r="U5604">
            <v>0.61699999999999999</v>
          </cell>
          <cell r="V5604" t="str">
            <v>CRITICO</v>
          </cell>
          <cell r="W5604">
            <v>23.4</v>
          </cell>
          <cell r="X5604">
            <v>31.5</v>
          </cell>
          <cell r="Y5604">
            <v>0.74299999999999999</v>
          </cell>
          <cell r="Z5604">
            <v>0.74299999999999999</v>
          </cell>
          <cell r="AA5604" t="str">
            <v>CRITICO</v>
          </cell>
          <cell r="AB5604">
            <v>31.6</v>
          </cell>
          <cell r="AC5604">
            <v>31.6</v>
          </cell>
          <cell r="AD5604">
            <v>1</v>
          </cell>
          <cell r="AE5604">
            <v>1</v>
          </cell>
          <cell r="AF5604" t="str">
            <v>OPTIMO</v>
          </cell>
          <cell r="AG5604">
            <v>37.6</v>
          </cell>
          <cell r="AH5604">
            <v>38.299999999999997</v>
          </cell>
          <cell r="AI5604">
            <v>0.98199999999999998</v>
          </cell>
          <cell r="AJ5604">
            <v>0.98199999999999998</v>
          </cell>
          <cell r="AK5604" t="str">
            <v>ADECUADO</v>
          </cell>
          <cell r="AL5604">
            <v>43.81</v>
          </cell>
          <cell r="AM5604">
            <v>43.8</v>
          </cell>
          <cell r="AN5604">
            <v>1</v>
          </cell>
          <cell r="AO5604">
            <v>1</v>
          </cell>
          <cell r="AP5604" t="str">
            <v>OPTIMO</v>
          </cell>
          <cell r="AQ5604">
            <v>50.79</v>
          </cell>
          <cell r="AR5604">
            <v>50.8</v>
          </cell>
          <cell r="AS5604">
            <v>1</v>
          </cell>
          <cell r="AT5604">
            <v>1</v>
          </cell>
          <cell r="AU5604" t="str">
            <v>OPTIMO</v>
          </cell>
          <cell r="AV5604">
            <v>58.61</v>
          </cell>
          <cell r="AW5604">
            <v>60.4</v>
          </cell>
          <cell r="AX5604">
            <v>0.97</v>
          </cell>
          <cell r="AY5604">
            <v>0.97</v>
          </cell>
          <cell r="AZ5604" t="str">
            <v>ADECUADO</v>
          </cell>
        </row>
        <row r="5605">
          <cell r="E5605" t="str">
            <v>A2-PA1-04_A11</v>
          </cell>
          <cell r="F5605" t="str">
            <v>Porcentaje</v>
          </cell>
          <cell r="G5605">
            <v>1</v>
          </cell>
          <cell r="H5605" t="str">
            <v>NA</v>
          </cell>
          <cell r="I5605" t="str">
            <v>NA</v>
          </cell>
          <cell r="J5605" t="str">
            <v>NA</v>
          </cell>
          <cell r="K5605" t="str">
            <v>NA</v>
          </cell>
          <cell r="L5605" t="str">
            <v>NA</v>
          </cell>
          <cell r="M5605" t="str">
            <v>NA</v>
          </cell>
          <cell r="N5605" t="str">
            <v>NA</v>
          </cell>
          <cell r="O5605" t="str">
            <v>NA</v>
          </cell>
          <cell r="P5605" t="str">
            <v>NA</v>
          </cell>
          <cell r="Q5605" t="str">
            <v>NA</v>
          </cell>
          <cell r="R5605">
            <v>4.3499999999999996</v>
          </cell>
          <cell r="S5605">
            <v>4.5999999999999996</v>
          </cell>
          <cell r="T5605">
            <v>0.94599999999999995</v>
          </cell>
          <cell r="U5605">
            <v>0.94599999999999995</v>
          </cell>
          <cell r="V5605" t="str">
            <v>ADECUADO</v>
          </cell>
          <cell r="W5605">
            <v>9.8000000000000007</v>
          </cell>
          <cell r="X5605">
            <v>8.6999999999999993</v>
          </cell>
          <cell r="Y5605">
            <v>1.1259999999999999</v>
          </cell>
          <cell r="Z5605">
            <v>1.1259999999999999</v>
          </cell>
          <cell r="AA5605" t="str">
            <v>OPTIMO</v>
          </cell>
          <cell r="AB5605">
            <v>30.9</v>
          </cell>
          <cell r="AC5605">
            <v>33.1</v>
          </cell>
          <cell r="AD5605">
            <v>0.93400000000000005</v>
          </cell>
          <cell r="AE5605">
            <v>0.93400000000000005</v>
          </cell>
          <cell r="AF5605" t="str">
            <v>ADECUADO</v>
          </cell>
          <cell r="AG5605">
            <v>34.5</v>
          </cell>
          <cell r="AH5605">
            <v>33.9</v>
          </cell>
          <cell r="AI5605">
            <v>1.018</v>
          </cell>
          <cell r="AJ5605">
            <v>1.018</v>
          </cell>
          <cell r="AK5605" t="str">
            <v>OPTIMO</v>
          </cell>
          <cell r="AL5605">
            <v>44.76</v>
          </cell>
          <cell r="AM5605">
            <v>44.5</v>
          </cell>
          <cell r="AN5605">
            <v>1.006</v>
          </cell>
          <cell r="AO5605">
            <v>1.006</v>
          </cell>
          <cell r="AP5605" t="str">
            <v>OPTIMO</v>
          </cell>
          <cell r="AQ5605">
            <v>54.57</v>
          </cell>
          <cell r="AR5605">
            <v>54.4</v>
          </cell>
          <cell r="AS5605">
            <v>1.0029999999999999</v>
          </cell>
          <cell r="AT5605">
            <v>1.0029999999999999</v>
          </cell>
          <cell r="AU5605" t="str">
            <v>OPTIMO</v>
          </cell>
          <cell r="AV5605">
            <v>63.21</v>
          </cell>
          <cell r="AW5605">
            <v>63</v>
          </cell>
          <cell r="AX5605">
            <v>1.0029999999999999</v>
          </cell>
          <cell r="AY5605">
            <v>1.0029999999999999</v>
          </cell>
          <cell r="AZ5605" t="str">
            <v>OPTIMO</v>
          </cell>
        </row>
        <row r="5606">
          <cell r="E5606" t="str">
            <v>A2-PA1-04_A12</v>
          </cell>
          <cell r="F5606" t="str">
            <v>Porcentaje</v>
          </cell>
          <cell r="G5606">
            <v>1</v>
          </cell>
          <cell r="H5606" t="str">
            <v>NA</v>
          </cell>
          <cell r="I5606" t="str">
            <v>NA</v>
          </cell>
          <cell r="J5606" t="str">
            <v>NA</v>
          </cell>
          <cell r="K5606" t="str">
            <v>NA</v>
          </cell>
          <cell r="L5606" t="str">
            <v>NA</v>
          </cell>
          <cell r="M5606" t="str">
            <v>NA</v>
          </cell>
          <cell r="N5606" t="str">
            <v>NA</v>
          </cell>
          <cell r="O5606" t="str">
            <v>NA</v>
          </cell>
          <cell r="P5606" t="str">
            <v>NA</v>
          </cell>
          <cell r="Q5606" t="str">
            <v>NA</v>
          </cell>
          <cell r="R5606">
            <v>0</v>
          </cell>
          <cell r="S5606">
            <v>0.1</v>
          </cell>
          <cell r="T5606">
            <v>0</v>
          </cell>
          <cell r="U5606">
            <v>0</v>
          </cell>
          <cell r="V5606" t="str">
            <v>CRITICO</v>
          </cell>
          <cell r="W5606">
            <v>1.8</v>
          </cell>
          <cell r="X5606">
            <v>2.2000000000000002</v>
          </cell>
          <cell r="Y5606">
            <v>0.81799999999999995</v>
          </cell>
          <cell r="Z5606">
            <v>0.81799999999999995</v>
          </cell>
          <cell r="AA5606" t="str">
            <v>EN RIESGO</v>
          </cell>
          <cell r="AB5606">
            <v>5.9</v>
          </cell>
          <cell r="AC5606">
            <v>5.9</v>
          </cell>
          <cell r="AD5606">
            <v>1</v>
          </cell>
          <cell r="AE5606">
            <v>1</v>
          </cell>
          <cell r="AF5606" t="str">
            <v>OPTIMO</v>
          </cell>
          <cell r="AG5606">
            <v>14</v>
          </cell>
          <cell r="AH5606">
            <v>11.3</v>
          </cell>
          <cell r="AI5606">
            <v>1.2390000000000001</v>
          </cell>
          <cell r="AJ5606">
            <v>1.2390000000000001</v>
          </cell>
          <cell r="AK5606" t="str">
            <v>OPTIMO</v>
          </cell>
          <cell r="AL5606">
            <v>19.72</v>
          </cell>
          <cell r="AM5606">
            <v>20.100000000000001</v>
          </cell>
          <cell r="AN5606">
            <v>0.98099999999999998</v>
          </cell>
          <cell r="AO5606">
            <v>0.98099999999999998</v>
          </cell>
          <cell r="AP5606" t="str">
            <v>ADECUADO</v>
          </cell>
          <cell r="AQ5606">
            <v>27.8</v>
          </cell>
          <cell r="AR5606">
            <v>28.2</v>
          </cell>
          <cell r="AS5606">
            <v>0.98599999999999999</v>
          </cell>
          <cell r="AT5606">
            <v>0.98599999999999999</v>
          </cell>
          <cell r="AU5606" t="str">
            <v>ADECUADO</v>
          </cell>
          <cell r="AV5606">
            <v>33.409999999999997</v>
          </cell>
          <cell r="AW5606">
            <v>33.700000000000003</v>
          </cell>
          <cell r="AX5606">
            <v>0.99099999999999999</v>
          </cell>
          <cell r="AY5606">
            <v>0.99099999999999999</v>
          </cell>
          <cell r="AZ5606" t="str">
            <v>ADECUADO</v>
          </cell>
        </row>
        <row r="5607">
          <cell r="E5607" t="str">
            <v>A2-PA1-04_A13</v>
          </cell>
          <cell r="F5607" t="str">
            <v>Porcentaje</v>
          </cell>
          <cell r="G5607">
            <v>1</v>
          </cell>
          <cell r="H5607" t="str">
            <v>NA</v>
          </cell>
          <cell r="I5607" t="str">
            <v>NA</v>
          </cell>
          <cell r="J5607" t="str">
            <v>NA</v>
          </cell>
          <cell r="K5607" t="str">
            <v>NA</v>
          </cell>
          <cell r="L5607" t="str">
            <v>NA</v>
          </cell>
          <cell r="M5607" t="str">
            <v>NA</v>
          </cell>
          <cell r="N5607" t="str">
            <v>NA</v>
          </cell>
          <cell r="O5607" t="str">
            <v>NA</v>
          </cell>
          <cell r="P5607" t="str">
            <v>NA</v>
          </cell>
          <cell r="Q5607" t="str">
            <v>NA</v>
          </cell>
          <cell r="R5607">
            <v>0.37</v>
          </cell>
          <cell r="S5607">
            <v>0.37</v>
          </cell>
          <cell r="T5607">
            <v>1</v>
          </cell>
          <cell r="U5607">
            <v>1</v>
          </cell>
          <cell r="V5607" t="str">
            <v>OPTIMO</v>
          </cell>
          <cell r="W5607">
            <v>2.4</v>
          </cell>
          <cell r="X5607">
            <v>5.0999999999999996</v>
          </cell>
          <cell r="Y5607">
            <v>0.47099999999999997</v>
          </cell>
          <cell r="Z5607">
            <v>0.47099999999999997</v>
          </cell>
          <cell r="AA5607" t="str">
            <v>CRITICO</v>
          </cell>
          <cell r="AB5607">
            <v>3.8</v>
          </cell>
          <cell r="AC5607">
            <v>3.9</v>
          </cell>
          <cell r="AD5607">
            <v>0.97399999999999998</v>
          </cell>
          <cell r="AE5607">
            <v>0.97399999999999998</v>
          </cell>
          <cell r="AF5607" t="str">
            <v>ADECUADO</v>
          </cell>
          <cell r="AG5607">
            <v>5.5</v>
          </cell>
          <cell r="AH5607">
            <v>5.5</v>
          </cell>
          <cell r="AI5607">
            <v>1</v>
          </cell>
          <cell r="AJ5607">
            <v>1</v>
          </cell>
          <cell r="AK5607" t="str">
            <v>OPTIMO</v>
          </cell>
          <cell r="AL5607">
            <v>6.83</v>
          </cell>
          <cell r="AM5607">
            <v>7</v>
          </cell>
          <cell r="AN5607">
            <v>0.97599999999999998</v>
          </cell>
          <cell r="AO5607">
            <v>0.97599999999999998</v>
          </cell>
          <cell r="AP5607" t="str">
            <v>ADECUADO</v>
          </cell>
          <cell r="AQ5607">
            <v>41.8</v>
          </cell>
          <cell r="AR5607">
            <v>41.8</v>
          </cell>
          <cell r="AS5607">
            <v>1</v>
          </cell>
          <cell r="AT5607">
            <v>1</v>
          </cell>
          <cell r="AU5607" t="str">
            <v>OPTIMO</v>
          </cell>
          <cell r="AV5607">
            <v>50.38</v>
          </cell>
          <cell r="AW5607">
            <v>54.7</v>
          </cell>
          <cell r="AX5607">
            <v>0.92100000000000004</v>
          </cell>
          <cell r="AY5607">
            <v>0.92100000000000004</v>
          </cell>
          <cell r="AZ5607" t="str">
            <v>ADECUADO</v>
          </cell>
        </row>
        <row r="5608">
          <cell r="E5608" t="str">
            <v>A2-PA1-04_A14</v>
          </cell>
          <cell r="F5608" t="str">
            <v>Porcentaje</v>
          </cell>
          <cell r="G5608">
            <v>1</v>
          </cell>
          <cell r="H5608" t="str">
            <v>NA</v>
          </cell>
          <cell r="I5608" t="str">
            <v>NA</v>
          </cell>
          <cell r="J5608" t="str">
            <v>NA</v>
          </cell>
          <cell r="K5608" t="str">
            <v>NA</v>
          </cell>
          <cell r="L5608" t="str">
            <v>NA</v>
          </cell>
          <cell r="M5608" t="str">
            <v>NA</v>
          </cell>
          <cell r="N5608" t="str">
            <v>NA</v>
          </cell>
          <cell r="O5608" t="str">
            <v>NA</v>
          </cell>
          <cell r="P5608" t="str">
            <v>NA</v>
          </cell>
          <cell r="Q5608" t="str">
            <v>NA</v>
          </cell>
          <cell r="R5608">
            <v>8.82</v>
          </cell>
          <cell r="S5608">
            <v>10.6</v>
          </cell>
          <cell r="T5608">
            <v>0.83199999999999996</v>
          </cell>
          <cell r="U5608">
            <v>0.83199999999999996</v>
          </cell>
          <cell r="V5608" t="str">
            <v>EN RIESGO</v>
          </cell>
          <cell r="W5608">
            <v>17.8</v>
          </cell>
          <cell r="X5608">
            <v>18.7</v>
          </cell>
          <cell r="Y5608">
            <v>0.95199999999999996</v>
          </cell>
          <cell r="Z5608">
            <v>0.95199999999999996</v>
          </cell>
          <cell r="AA5608" t="str">
            <v>ADECUADO</v>
          </cell>
          <cell r="AB5608">
            <v>23.2</v>
          </cell>
          <cell r="AC5608">
            <v>21.2</v>
          </cell>
          <cell r="AD5608">
            <v>1.0940000000000001</v>
          </cell>
          <cell r="AE5608">
            <v>1.0940000000000001</v>
          </cell>
          <cell r="AF5608" t="str">
            <v>OPTIMO</v>
          </cell>
          <cell r="AG5608">
            <v>23.2</v>
          </cell>
          <cell r="AH5608">
            <v>27.5</v>
          </cell>
          <cell r="AI5608">
            <v>0.84399999999999997</v>
          </cell>
          <cell r="AJ5608">
            <v>0.84399999999999997</v>
          </cell>
          <cell r="AK5608" t="str">
            <v>EN RIESGO</v>
          </cell>
          <cell r="AL5608">
            <v>49.9</v>
          </cell>
          <cell r="AM5608">
            <v>48.7</v>
          </cell>
          <cell r="AN5608">
            <v>1.0249999999999999</v>
          </cell>
          <cell r="AO5608">
            <v>1.0249999999999999</v>
          </cell>
          <cell r="AP5608" t="str">
            <v>OPTIMO</v>
          </cell>
          <cell r="AQ5608">
            <v>55.49</v>
          </cell>
          <cell r="AR5608">
            <v>56.1</v>
          </cell>
          <cell r="AS5608">
            <v>0.98899999999999999</v>
          </cell>
          <cell r="AT5608">
            <v>0.98899999999999999</v>
          </cell>
          <cell r="AU5608" t="str">
            <v>ADECUADO</v>
          </cell>
          <cell r="AV5608">
            <v>65.349999999999994</v>
          </cell>
          <cell r="AW5608">
            <v>63.7</v>
          </cell>
          <cell r="AX5608">
            <v>1.026</v>
          </cell>
          <cell r="AY5608">
            <v>1.026</v>
          </cell>
          <cell r="AZ5608" t="str">
            <v>OPTIMO</v>
          </cell>
        </row>
        <row r="5609">
          <cell r="E5609" t="str">
            <v>A2-PA1-04_A15</v>
          </cell>
          <cell r="F5609" t="str">
            <v>Porcentaje</v>
          </cell>
          <cell r="G5609" t="str">
            <v>NA</v>
          </cell>
          <cell r="H5609" t="str">
            <v>NA</v>
          </cell>
          <cell r="I5609" t="str">
            <v>NA</v>
          </cell>
          <cell r="J5609" t="str">
            <v>NA</v>
          </cell>
          <cell r="K5609" t="str">
            <v>NA</v>
          </cell>
          <cell r="L5609" t="str">
            <v>NA</v>
          </cell>
          <cell r="M5609" t="str">
            <v>NA</v>
          </cell>
          <cell r="N5609" t="str">
            <v>NA</v>
          </cell>
          <cell r="O5609" t="str">
            <v>NA</v>
          </cell>
          <cell r="P5609" t="str">
            <v>NA</v>
          </cell>
          <cell r="Q5609" t="str">
            <v>NA</v>
          </cell>
          <cell r="R5609" t="str">
            <v>NA</v>
          </cell>
          <cell r="S5609" t="str">
            <v>NA</v>
          </cell>
          <cell r="T5609" t="str">
            <v>NA</v>
          </cell>
          <cell r="U5609" t="str">
            <v>NA</v>
          </cell>
          <cell r="V5609" t="str">
            <v>NA</v>
          </cell>
          <cell r="W5609" t="str">
            <v>NA</v>
          </cell>
          <cell r="X5609" t="str">
            <v>NA</v>
          </cell>
          <cell r="Y5609" t="str">
            <v>NA</v>
          </cell>
          <cell r="Z5609" t="str">
            <v>NA</v>
          </cell>
          <cell r="AA5609" t="str">
            <v>NA</v>
          </cell>
          <cell r="AB5609" t="str">
            <v>NA</v>
          </cell>
          <cell r="AC5609" t="str">
            <v>NA</v>
          </cell>
          <cell r="AD5609" t="str">
            <v>NA</v>
          </cell>
          <cell r="AE5609" t="str">
            <v>NA</v>
          </cell>
          <cell r="AF5609" t="str">
            <v>NA</v>
          </cell>
          <cell r="AG5609" t="str">
            <v>NA</v>
          </cell>
          <cell r="AH5609" t="str">
            <v>NA</v>
          </cell>
          <cell r="AI5609" t="str">
            <v>NA</v>
          </cell>
          <cell r="AJ5609" t="str">
            <v>NA</v>
          </cell>
          <cell r="AK5609" t="str">
            <v>NA</v>
          </cell>
          <cell r="AL5609" t="str">
            <v>NA</v>
          </cell>
          <cell r="AM5609" t="str">
            <v>NA</v>
          </cell>
          <cell r="AN5609" t="str">
            <v>NA</v>
          </cell>
          <cell r="AO5609" t="str">
            <v>NA</v>
          </cell>
          <cell r="AP5609" t="str">
            <v>NA</v>
          </cell>
          <cell r="AQ5609" t="str">
            <v>NA</v>
          </cell>
          <cell r="AR5609" t="str">
            <v>NA</v>
          </cell>
          <cell r="AS5609" t="str">
            <v>NA</v>
          </cell>
          <cell r="AT5609" t="str">
            <v>NA</v>
          </cell>
          <cell r="AU5609" t="str">
            <v>NA</v>
          </cell>
          <cell r="AV5609" t="str">
            <v>NA</v>
          </cell>
          <cell r="AW5609" t="str">
            <v>NA</v>
          </cell>
          <cell r="AX5609" t="str">
            <v>NA</v>
          </cell>
          <cell r="AY5609" t="str">
            <v>NA</v>
          </cell>
          <cell r="AZ5609" t="str">
            <v>NA</v>
          </cell>
        </row>
        <row r="5610">
          <cell r="E5610" t="str">
            <v>A2-PA1-04_A16</v>
          </cell>
          <cell r="F5610" t="str">
            <v>Porcentaje</v>
          </cell>
          <cell r="G5610" t="str">
            <v>NA</v>
          </cell>
          <cell r="H5610" t="str">
            <v>NA</v>
          </cell>
          <cell r="I5610" t="str">
            <v>NA</v>
          </cell>
          <cell r="J5610" t="str">
            <v>NA</v>
          </cell>
          <cell r="K5610" t="str">
            <v>NA</v>
          </cell>
          <cell r="L5610" t="str">
            <v>NA</v>
          </cell>
          <cell r="M5610" t="str">
            <v>NA</v>
          </cell>
          <cell r="N5610" t="str">
            <v>NA</v>
          </cell>
          <cell r="O5610" t="str">
            <v>NA</v>
          </cell>
          <cell r="P5610" t="str">
            <v>NA</v>
          </cell>
          <cell r="Q5610" t="str">
            <v>NA</v>
          </cell>
          <cell r="R5610" t="str">
            <v>NA</v>
          </cell>
          <cell r="S5610" t="str">
            <v>NA</v>
          </cell>
          <cell r="T5610" t="str">
            <v>NA</v>
          </cell>
          <cell r="U5610" t="str">
            <v>NA</v>
          </cell>
          <cell r="V5610" t="str">
            <v>NA</v>
          </cell>
          <cell r="W5610" t="str">
            <v>NA</v>
          </cell>
          <cell r="X5610" t="str">
            <v>NA</v>
          </cell>
          <cell r="Y5610" t="str">
            <v>NA</v>
          </cell>
          <cell r="Z5610" t="str">
            <v>NA</v>
          </cell>
          <cell r="AA5610" t="str">
            <v>NA</v>
          </cell>
          <cell r="AB5610" t="str">
            <v>NA</v>
          </cell>
          <cell r="AC5610" t="str">
            <v>NA</v>
          </cell>
          <cell r="AD5610" t="str">
            <v>NA</v>
          </cell>
          <cell r="AE5610" t="str">
            <v>NA</v>
          </cell>
          <cell r="AF5610" t="str">
            <v>NA</v>
          </cell>
          <cell r="AG5610" t="str">
            <v>NA</v>
          </cell>
          <cell r="AH5610" t="str">
            <v>NA</v>
          </cell>
          <cell r="AI5610" t="str">
            <v>NA</v>
          </cell>
          <cell r="AJ5610" t="str">
            <v>NA</v>
          </cell>
          <cell r="AK5610" t="str">
            <v>NA</v>
          </cell>
          <cell r="AL5610" t="str">
            <v>NA</v>
          </cell>
          <cell r="AM5610" t="str">
            <v>NA</v>
          </cell>
          <cell r="AN5610" t="str">
            <v>NA</v>
          </cell>
          <cell r="AO5610" t="str">
            <v>NA</v>
          </cell>
          <cell r="AP5610" t="str">
            <v>NA</v>
          </cell>
          <cell r="AQ5610" t="str">
            <v>NA</v>
          </cell>
          <cell r="AR5610" t="str">
            <v>NA</v>
          </cell>
          <cell r="AS5610" t="str">
            <v>NA</v>
          </cell>
          <cell r="AT5610" t="str">
            <v>NA</v>
          </cell>
          <cell r="AU5610" t="str">
            <v>NA</v>
          </cell>
          <cell r="AV5610" t="str">
            <v>NA</v>
          </cell>
          <cell r="AW5610" t="str">
            <v>NA</v>
          </cell>
          <cell r="AX5610" t="str">
            <v>NA</v>
          </cell>
          <cell r="AY5610" t="str">
            <v>NA</v>
          </cell>
          <cell r="AZ5610" t="str">
            <v>NA</v>
          </cell>
        </row>
        <row r="5611">
          <cell r="E5611" t="str">
            <v>A2-PA1-04_A17</v>
          </cell>
          <cell r="F5611" t="str">
            <v>Porcentaje</v>
          </cell>
          <cell r="G5611" t="str">
            <v>NA</v>
          </cell>
          <cell r="H5611" t="str">
            <v>NA</v>
          </cell>
          <cell r="I5611" t="str">
            <v>NA</v>
          </cell>
          <cell r="J5611" t="str">
            <v>NA</v>
          </cell>
          <cell r="K5611" t="str">
            <v>NA</v>
          </cell>
          <cell r="L5611" t="str">
            <v>NA</v>
          </cell>
          <cell r="M5611" t="str">
            <v>NA</v>
          </cell>
          <cell r="N5611" t="str">
            <v>NA</v>
          </cell>
          <cell r="O5611" t="str">
            <v>NA</v>
          </cell>
          <cell r="P5611" t="str">
            <v>NA</v>
          </cell>
          <cell r="Q5611" t="str">
            <v>NA</v>
          </cell>
          <cell r="R5611" t="str">
            <v>NA</v>
          </cell>
          <cell r="S5611" t="str">
            <v>NA</v>
          </cell>
          <cell r="T5611" t="str">
            <v>NA</v>
          </cell>
          <cell r="U5611" t="str">
            <v>NA</v>
          </cell>
          <cell r="V5611" t="str">
            <v>NA</v>
          </cell>
          <cell r="W5611" t="str">
            <v>NA</v>
          </cell>
          <cell r="X5611" t="str">
            <v>NA</v>
          </cell>
          <cell r="Y5611" t="str">
            <v>NA</v>
          </cell>
          <cell r="Z5611" t="str">
            <v>NA</v>
          </cell>
          <cell r="AA5611" t="str">
            <v>NA</v>
          </cell>
          <cell r="AB5611" t="str">
            <v>NA</v>
          </cell>
          <cell r="AC5611" t="str">
            <v>NA</v>
          </cell>
          <cell r="AD5611" t="str">
            <v>NA</v>
          </cell>
          <cell r="AE5611" t="str">
            <v>NA</v>
          </cell>
          <cell r="AF5611" t="str">
            <v>NA</v>
          </cell>
          <cell r="AG5611" t="str">
            <v>NA</v>
          </cell>
          <cell r="AH5611" t="str">
            <v>NA</v>
          </cell>
          <cell r="AI5611" t="str">
            <v>NA</v>
          </cell>
          <cell r="AJ5611" t="str">
            <v>NA</v>
          </cell>
          <cell r="AK5611" t="str">
            <v>NA</v>
          </cell>
          <cell r="AL5611" t="str">
            <v>NA</v>
          </cell>
          <cell r="AM5611" t="str">
            <v>NA</v>
          </cell>
          <cell r="AN5611" t="str">
            <v>NA</v>
          </cell>
          <cell r="AO5611" t="str">
            <v>NA</v>
          </cell>
          <cell r="AP5611" t="str">
            <v>NA</v>
          </cell>
          <cell r="AQ5611" t="str">
            <v>NA</v>
          </cell>
          <cell r="AR5611" t="str">
            <v>NA</v>
          </cell>
          <cell r="AS5611" t="str">
            <v>NA</v>
          </cell>
          <cell r="AT5611" t="str">
            <v>NA</v>
          </cell>
          <cell r="AU5611" t="str">
            <v>NA</v>
          </cell>
          <cell r="AV5611" t="str">
            <v>NA</v>
          </cell>
          <cell r="AW5611" t="str">
            <v>NA</v>
          </cell>
          <cell r="AX5611" t="str">
            <v>NA</v>
          </cell>
          <cell r="AY5611" t="str">
            <v>NA</v>
          </cell>
          <cell r="AZ5611" t="str">
            <v>NA</v>
          </cell>
        </row>
        <row r="5612">
          <cell r="E5612" t="str">
            <v>A2-PA1-04_1</v>
          </cell>
          <cell r="F5612" t="str">
            <v>Porcentaje</v>
          </cell>
          <cell r="G5612">
            <v>1</v>
          </cell>
          <cell r="H5612" t="str">
            <v>NA</v>
          </cell>
          <cell r="I5612" t="str">
            <v>NA</v>
          </cell>
          <cell r="J5612" t="str">
            <v>NA</v>
          </cell>
          <cell r="K5612" t="str">
            <v>NA</v>
          </cell>
          <cell r="L5612" t="str">
            <v>NA</v>
          </cell>
          <cell r="M5612" t="str">
            <v>NA</v>
          </cell>
          <cell r="N5612" t="str">
            <v>NA</v>
          </cell>
          <cell r="O5612" t="str">
            <v>NA</v>
          </cell>
          <cell r="P5612" t="str">
            <v>NA</v>
          </cell>
          <cell r="Q5612" t="str">
            <v>NA</v>
          </cell>
          <cell r="R5612">
            <v>18.5</v>
          </cell>
          <cell r="S5612">
            <v>25.9</v>
          </cell>
          <cell r="T5612">
            <v>0.71399999999999997</v>
          </cell>
          <cell r="U5612">
            <v>0.71399999999999997</v>
          </cell>
          <cell r="V5612" t="str">
            <v>CRITICO</v>
          </cell>
          <cell r="W5612">
            <v>27.4</v>
          </cell>
          <cell r="X5612">
            <v>31.1</v>
          </cell>
          <cell r="Y5612">
            <v>0.88100000000000001</v>
          </cell>
          <cell r="Z5612">
            <v>0.88100000000000001</v>
          </cell>
          <cell r="AA5612" t="str">
            <v>EN RIESGO</v>
          </cell>
          <cell r="AB5612">
            <v>41.3</v>
          </cell>
          <cell r="AC5612">
            <v>42.2</v>
          </cell>
          <cell r="AD5612">
            <v>0.97899999999999998</v>
          </cell>
          <cell r="AE5612">
            <v>0.97899999999999998</v>
          </cell>
          <cell r="AF5612" t="str">
            <v>ADECUADO</v>
          </cell>
          <cell r="AG5612">
            <v>46.5</v>
          </cell>
          <cell r="AH5612">
            <v>48.3</v>
          </cell>
          <cell r="AI5612">
            <v>0.96299999999999997</v>
          </cell>
          <cell r="AJ5612">
            <v>0.96299999999999997</v>
          </cell>
          <cell r="AK5612" t="str">
            <v>ADECUADO</v>
          </cell>
          <cell r="AL5612">
            <v>55.4</v>
          </cell>
          <cell r="AM5612">
            <v>52.2</v>
          </cell>
          <cell r="AN5612">
            <v>1.0609999999999999</v>
          </cell>
          <cell r="AO5612">
            <v>1.0609999999999999</v>
          </cell>
          <cell r="AP5612" t="str">
            <v>OPTIMO</v>
          </cell>
          <cell r="AQ5612">
            <v>65.7</v>
          </cell>
          <cell r="AR5612">
            <v>68.099999999999994</v>
          </cell>
          <cell r="AS5612">
            <v>0.96499999999999997</v>
          </cell>
          <cell r="AT5612">
            <v>0.96499999999999997</v>
          </cell>
          <cell r="AU5612" t="str">
            <v>ADECUADO</v>
          </cell>
          <cell r="AV5612">
            <v>73.400000000000006</v>
          </cell>
          <cell r="AW5612">
            <v>68.099999999999994</v>
          </cell>
          <cell r="AX5612">
            <v>1.0780000000000001</v>
          </cell>
          <cell r="AY5612">
            <v>1.0780000000000001</v>
          </cell>
          <cell r="AZ5612" t="str">
            <v>OPTIMO</v>
          </cell>
        </row>
        <row r="5613">
          <cell r="E5613" t="str">
            <v>PA-54_M1</v>
          </cell>
          <cell r="F5613" t="str">
            <v>Número</v>
          </cell>
          <cell r="G5613">
            <v>15</v>
          </cell>
          <cell r="H5613" t="str">
            <v>NA</v>
          </cell>
          <cell r="I5613" t="str">
            <v>NA</v>
          </cell>
          <cell r="J5613" t="str">
            <v>NA</v>
          </cell>
          <cell r="K5613" t="str">
            <v>NA</v>
          </cell>
          <cell r="L5613" t="str">
            <v>NA</v>
          </cell>
          <cell r="M5613" t="str">
            <v>NA</v>
          </cell>
          <cell r="N5613" t="str">
            <v>NA</v>
          </cell>
          <cell r="O5613" t="str">
            <v>NA</v>
          </cell>
          <cell r="P5613" t="str">
            <v>NA</v>
          </cell>
          <cell r="Q5613" t="str">
            <v>NA</v>
          </cell>
          <cell r="R5613">
            <v>0</v>
          </cell>
          <cell r="S5613">
            <v>15</v>
          </cell>
          <cell r="T5613">
            <v>0</v>
          </cell>
          <cell r="U5613">
            <v>0</v>
          </cell>
          <cell r="V5613" t="str">
            <v>CRITICO</v>
          </cell>
          <cell r="W5613" t="str">
            <v>NA</v>
          </cell>
          <cell r="X5613" t="str">
            <v>NA</v>
          </cell>
          <cell r="Y5613" t="str">
            <v>NA</v>
          </cell>
          <cell r="Z5613" t="str">
            <v>NA</v>
          </cell>
          <cell r="AA5613" t="str">
            <v>NA</v>
          </cell>
          <cell r="AB5613" t="str">
            <v>NA</v>
          </cell>
          <cell r="AC5613" t="str">
            <v>NA</v>
          </cell>
          <cell r="AD5613" t="str">
            <v>NA</v>
          </cell>
          <cell r="AE5613" t="str">
            <v>NA</v>
          </cell>
          <cell r="AF5613" t="str">
            <v>NA</v>
          </cell>
          <cell r="AG5613">
            <v>0</v>
          </cell>
          <cell r="AH5613">
            <v>15</v>
          </cell>
          <cell r="AI5613">
            <v>0</v>
          </cell>
          <cell r="AJ5613">
            <v>0</v>
          </cell>
          <cell r="AK5613" t="str">
            <v>CRITICO</v>
          </cell>
          <cell r="AL5613" t="str">
            <v>NA</v>
          </cell>
          <cell r="AM5613" t="str">
            <v>NA</v>
          </cell>
          <cell r="AN5613" t="str">
            <v>NA</v>
          </cell>
          <cell r="AO5613" t="str">
            <v>NA</v>
          </cell>
          <cell r="AP5613" t="str">
            <v>NA</v>
          </cell>
          <cell r="AQ5613" t="str">
            <v>NA</v>
          </cell>
          <cell r="AR5613" t="str">
            <v>NA</v>
          </cell>
          <cell r="AS5613" t="str">
            <v>NA</v>
          </cell>
          <cell r="AT5613" t="str">
            <v>NA</v>
          </cell>
          <cell r="AU5613" t="str">
            <v>NA</v>
          </cell>
          <cell r="AV5613">
            <v>15</v>
          </cell>
          <cell r="AW5613">
            <v>15</v>
          </cell>
          <cell r="AX5613">
            <v>15</v>
          </cell>
          <cell r="AY5613">
            <v>1</v>
          </cell>
          <cell r="AZ5613" t="str">
            <v>OPTIMO</v>
          </cell>
        </row>
        <row r="5614">
          <cell r="E5614" t="str">
            <v>PA-54_M2</v>
          </cell>
          <cell r="F5614" t="str">
            <v>Número</v>
          </cell>
          <cell r="G5614" t="str">
            <v>NA</v>
          </cell>
          <cell r="H5614" t="str">
            <v>NA</v>
          </cell>
          <cell r="I5614" t="str">
            <v>NA</v>
          </cell>
          <cell r="J5614" t="str">
            <v>NA</v>
          </cell>
          <cell r="K5614" t="str">
            <v>NA</v>
          </cell>
          <cell r="L5614" t="str">
            <v>NA</v>
          </cell>
          <cell r="M5614" t="str">
            <v>NA</v>
          </cell>
          <cell r="N5614" t="str">
            <v>NA</v>
          </cell>
          <cell r="O5614" t="str">
            <v>NA</v>
          </cell>
          <cell r="P5614" t="str">
            <v>NA</v>
          </cell>
          <cell r="Q5614" t="str">
            <v>NA</v>
          </cell>
          <cell r="R5614" t="str">
            <v>NA</v>
          </cell>
          <cell r="S5614" t="str">
            <v>NA</v>
          </cell>
          <cell r="T5614" t="str">
            <v>NA</v>
          </cell>
          <cell r="U5614" t="str">
            <v>NA</v>
          </cell>
          <cell r="V5614" t="str">
            <v>NA</v>
          </cell>
          <cell r="W5614" t="str">
            <v>NA</v>
          </cell>
          <cell r="X5614" t="str">
            <v>NA</v>
          </cell>
          <cell r="Y5614" t="str">
            <v>NA</v>
          </cell>
          <cell r="Z5614" t="str">
            <v>NA</v>
          </cell>
          <cell r="AA5614" t="str">
            <v>NA</v>
          </cell>
          <cell r="AB5614" t="str">
            <v>NA</v>
          </cell>
          <cell r="AC5614" t="str">
            <v>NA</v>
          </cell>
          <cell r="AD5614" t="str">
            <v>NA</v>
          </cell>
          <cell r="AE5614" t="str">
            <v>NA</v>
          </cell>
          <cell r="AF5614" t="str">
            <v>NA</v>
          </cell>
          <cell r="AG5614" t="str">
            <v>NA</v>
          </cell>
          <cell r="AH5614" t="str">
            <v>NA</v>
          </cell>
          <cell r="AI5614" t="str">
            <v>NA</v>
          </cell>
          <cell r="AJ5614" t="str">
            <v>NA</v>
          </cell>
          <cell r="AK5614" t="str">
            <v>NA</v>
          </cell>
          <cell r="AL5614" t="str">
            <v>NA</v>
          </cell>
          <cell r="AM5614" t="str">
            <v>NA</v>
          </cell>
          <cell r="AN5614" t="str">
            <v>NA</v>
          </cell>
          <cell r="AO5614" t="str">
            <v>NA</v>
          </cell>
          <cell r="AP5614" t="str">
            <v>NA</v>
          </cell>
          <cell r="AQ5614" t="str">
            <v>NA</v>
          </cell>
          <cell r="AR5614" t="str">
            <v>NA</v>
          </cell>
          <cell r="AS5614" t="str">
            <v>NA</v>
          </cell>
          <cell r="AT5614" t="str">
            <v>NA</v>
          </cell>
          <cell r="AU5614" t="str">
            <v>NA</v>
          </cell>
          <cell r="AV5614" t="str">
            <v>NA</v>
          </cell>
          <cell r="AW5614" t="str">
            <v>NA</v>
          </cell>
          <cell r="AX5614" t="str">
            <v>NA</v>
          </cell>
          <cell r="AY5614" t="str">
            <v>NA</v>
          </cell>
          <cell r="AZ5614" t="str">
            <v>NA</v>
          </cell>
        </row>
        <row r="5615">
          <cell r="E5615" t="str">
            <v>PA-54_M3</v>
          </cell>
          <cell r="F5615" t="str">
            <v>Número</v>
          </cell>
          <cell r="G5615" t="str">
            <v>NA</v>
          </cell>
          <cell r="H5615" t="str">
            <v>NA</v>
          </cell>
          <cell r="I5615" t="str">
            <v>NA</v>
          </cell>
          <cell r="J5615" t="str">
            <v>NA</v>
          </cell>
          <cell r="K5615" t="str">
            <v>NA</v>
          </cell>
          <cell r="L5615" t="str">
            <v>NA</v>
          </cell>
          <cell r="M5615" t="str">
            <v>NA</v>
          </cell>
          <cell r="N5615" t="str">
            <v>NA</v>
          </cell>
          <cell r="O5615" t="str">
            <v>NA</v>
          </cell>
          <cell r="P5615" t="str">
            <v>NA</v>
          </cell>
          <cell r="Q5615" t="str">
            <v>NA</v>
          </cell>
          <cell r="R5615" t="str">
            <v>NA</v>
          </cell>
          <cell r="S5615" t="str">
            <v>NA</v>
          </cell>
          <cell r="T5615" t="str">
            <v>NA</v>
          </cell>
          <cell r="U5615" t="str">
            <v>NA</v>
          </cell>
          <cell r="V5615" t="str">
            <v>NA</v>
          </cell>
          <cell r="W5615" t="str">
            <v>NA</v>
          </cell>
          <cell r="X5615" t="str">
            <v>NA</v>
          </cell>
          <cell r="Y5615" t="str">
            <v>NA</v>
          </cell>
          <cell r="Z5615" t="str">
            <v>NA</v>
          </cell>
          <cell r="AA5615" t="str">
            <v>NA</v>
          </cell>
          <cell r="AB5615" t="str">
            <v>NA</v>
          </cell>
          <cell r="AC5615" t="str">
            <v>NA</v>
          </cell>
          <cell r="AD5615" t="str">
            <v>NA</v>
          </cell>
          <cell r="AE5615" t="str">
            <v>NA</v>
          </cell>
          <cell r="AF5615" t="str">
            <v>NA</v>
          </cell>
          <cell r="AG5615" t="str">
            <v>NA</v>
          </cell>
          <cell r="AH5615" t="str">
            <v>NA</v>
          </cell>
          <cell r="AI5615" t="str">
            <v>NA</v>
          </cell>
          <cell r="AJ5615" t="str">
            <v>NA</v>
          </cell>
          <cell r="AK5615" t="str">
            <v>NA</v>
          </cell>
          <cell r="AL5615" t="str">
            <v>NA</v>
          </cell>
          <cell r="AM5615" t="str">
            <v>NA</v>
          </cell>
          <cell r="AN5615" t="str">
            <v>NA</v>
          </cell>
          <cell r="AO5615" t="str">
            <v>NA</v>
          </cell>
          <cell r="AP5615" t="str">
            <v>NA</v>
          </cell>
          <cell r="AQ5615" t="str">
            <v>NA</v>
          </cell>
          <cell r="AR5615" t="str">
            <v>NA</v>
          </cell>
          <cell r="AS5615" t="str">
            <v>NA</v>
          </cell>
          <cell r="AT5615" t="str">
            <v>NA</v>
          </cell>
          <cell r="AU5615" t="str">
            <v>NA</v>
          </cell>
          <cell r="AV5615" t="str">
            <v>NA</v>
          </cell>
          <cell r="AW5615" t="str">
            <v>NA</v>
          </cell>
          <cell r="AX5615" t="str">
            <v>NA</v>
          </cell>
          <cell r="AY5615" t="str">
            <v>NA</v>
          </cell>
          <cell r="AZ5615" t="str">
            <v>NA</v>
          </cell>
        </row>
        <row r="5616">
          <cell r="E5616" t="str">
            <v>PA-54_M4</v>
          </cell>
          <cell r="F5616" t="str">
            <v>Número</v>
          </cell>
          <cell r="G5616">
            <v>1</v>
          </cell>
          <cell r="H5616" t="str">
            <v>NA</v>
          </cell>
          <cell r="I5616" t="str">
            <v>NA</v>
          </cell>
          <cell r="J5616" t="str">
            <v>NA</v>
          </cell>
          <cell r="K5616" t="str">
            <v>NA</v>
          </cell>
          <cell r="L5616" t="str">
            <v>NA</v>
          </cell>
          <cell r="M5616" t="str">
            <v>NA</v>
          </cell>
          <cell r="N5616" t="str">
            <v>NA</v>
          </cell>
          <cell r="O5616" t="str">
            <v>NA</v>
          </cell>
          <cell r="P5616" t="str">
            <v>NA</v>
          </cell>
          <cell r="Q5616" t="str">
            <v>NA</v>
          </cell>
          <cell r="R5616" t="str">
            <v>NA</v>
          </cell>
          <cell r="S5616">
            <v>1</v>
          </cell>
          <cell r="T5616" t="str">
            <v>NA</v>
          </cell>
          <cell r="U5616" t="str">
            <v>NA</v>
          </cell>
          <cell r="V5616" t="str">
            <v>NA</v>
          </cell>
          <cell r="W5616" t="str">
            <v>NA</v>
          </cell>
          <cell r="X5616" t="str">
            <v>NA</v>
          </cell>
          <cell r="Y5616" t="str">
            <v>NA</v>
          </cell>
          <cell r="Z5616" t="str">
            <v>NA</v>
          </cell>
          <cell r="AA5616" t="str">
            <v>NA</v>
          </cell>
          <cell r="AB5616" t="str">
            <v>NA</v>
          </cell>
          <cell r="AC5616" t="str">
            <v>NA</v>
          </cell>
          <cell r="AD5616" t="str">
            <v>NA</v>
          </cell>
          <cell r="AE5616" t="str">
            <v>NA</v>
          </cell>
          <cell r="AF5616" t="str">
            <v>NA</v>
          </cell>
          <cell r="AG5616">
            <v>9</v>
          </cell>
          <cell r="AH5616">
            <v>10</v>
          </cell>
          <cell r="AI5616">
            <v>9</v>
          </cell>
          <cell r="AJ5616">
            <v>0.9</v>
          </cell>
          <cell r="AK5616" t="str">
            <v>ADECUADO</v>
          </cell>
          <cell r="AL5616" t="str">
            <v>NA</v>
          </cell>
          <cell r="AM5616" t="str">
            <v>NA</v>
          </cell>
          <cell r="AN5616" t="str">
            <v>NA</v>
          </cell>
          <cell r="AO5616" t="str">
            <v>NA</v>
          </cell>
          <cell r="AP5616" t="str">
            <v>NA</v>
          </cell>
          <cell r="AQ5616" t="str">
            <v>NA</v>
          </cell>
          <cell r="AR5616" t="str">
            <v>NA</v>
          </cell>
          <cell r="AS5616" t="str">
            <v>NA</v>
          </cell>
          <cell r="AT5616" t="str">
            <v>NA</v>
          </cell>
          <cell r="AU5616" t="str">
            <v>NA</v>
          </cell>
          <cell r="AV5616">
            <v>10</v>
          </cell>
          <cell r="AW5616">
            <v>10</v>
          </cell>
          <cell r="AX5616">
            <v>10</v>
          </cell>
          <cell r="AY5616">
            <v>1</v>
          </cell>
          <cell r="AZ5616" t="str">
            <v>OPTIMO</v>
          </cell>
        </row>
        <row r="5617">
          <cell r="E5617" t="str">
            <v>PA-54_M5</v>
          </cell>
          <cell r="F5617" t="str">
            <v>Número</v>
          </cell>
          <cell r="G5617" t="str">
            <v>NA</v>
          </cell>
          <cell r="H5617" t="str">
            <v>NA</v>
          </cell>
          <cell r="I5617" t="str">
            <v>NA</v>
          </cell>
          <cell r="J5617" t="str">
            <v>NA</v>
          </cell>
          <cell r="K5617" t="str">
            <v>NA</v>
          </cell>
          <cell r="L5617" t="str">
            <v>NA</v>
          </cell>
          <cell r="M5617" t="str">
            <v>NA</v>
          </cell>
          <cell r="N5617" t="str">
            <v>NA</v>
          </cell>
          <cell r="O5617" t="str">
            <v>NA</v>
          </cell>
          <cell r="P5617" t="str">
            <v>NA</v>
          </cell>
          <cell r="Q5617" t="str">
            <v>NA</v>
          </cell>
          <cell r="R5617" t="str">
            <v>NA</v>
          </cell>
          <cell r="S5617" t="str">
            <v>NA</v>
          </cell>
          <cell r="T5617" t="str">
            <v>NA</v>
          </cell>
          <cell r="U5617" t="str">
            <v>NA</v>
          </cell>
          <cell r="V5617" t="str">
            <v>NA</v>
          </cell>
          <cell r="W5617" t="str">
            <v>NA</v>
          </cell>
          <cell r="X5617" t="str">
            <v>NA</v>
          </cell>
          <cell r="Y5617" t="str">
            <v>NA</v>
          </cell>
          <cell r="Z5617" t="str">
            <v>NA</v>
          </cell>
          <cell r="AA5617" t="str">
            <v>NA</v>
          </cell>
          <cell r="AB5617" t="str">
            <v>NA</v>
          </cell>
          <cell r="AC5617" t="str">
            <v>NA</v>
          </cell>
          <cell r="AD5617" t="str">
            <v>NA</v>
          </cell>
          <cell r="AE5617" t="str">
            <v>NA</v>
          </cell>
          <cell r="AF5617" t="str">
            <v>NA</v>
          </cell>
          <cell r="AG5617" t="str">
            <v>NA</v>
          </cell>
          <cell r="AH5617" t="str">
            <v>NA</v>
          </cell>
          <cell r="AI5617" t="str">
            <v>NA</v>
          </cell>
          <cell r="AJ5617" t="str">
            <v>NA</v>
          </cell>
          <cell r="AK5617" t="str">
            <v>NA</v>
          </cell>
          <cell r="AL5617" t="str">
            <v>NA</v>
          </cell>
          <cell r="AM5617" t="str">
            <v>NA</v>
          </cell>
          <cell r="AN5617" t="str">
            <v>NA</v>
          </cell>
          <cell r="AO5617" t="str">
            <v>NA</v>
          </cell>
          <cell r="AP5617" t="str">
            <v>NA</v>
          </cell>
          <cell r="AQ5617" t="str">
            <v>NA</v>
          </cell>
          <cell r="AR5617" t="str">
            <v>NA</v>
          </cell>
          <cell r="AS5617" t="str">
            <v>NA</v>
          </cell>
          <cell r="AT5617" t="str">
            <v>NA</v>
          </cell>
          <cell r="AU5617" t="str">
            <v>NA</v>
          </cell>
          <cell r="AV5617" t="str">
            <v>NA</v>
          </cell>
          <cell r="AW5617" t="str">
            <v>NA</v>
          </cell>
          <cell r="AX5617" t="str">
            <v>NA</v>
          </cell>
          <cell r="AY5617" t="str">
            <v>NA</v>
          </cell>
          <cell r="AZ5617" t="str">
            <v>NA</v>
          </cell>
        </row>
        <row r="5618">
          <cell r="E5618" t="str">
            <v>PA-54_A1</v>
          </cell>
          <cell r="F5618" t="str">
            <v>Número</v>
          </cell>
          <cell r="G5618" t="str">
            <v>NA</v>
          </cell>
          <cell r="H5618" t="str">
            <v>NA</v>
          </cell>
          <cell r="I5618" t="str">
            <v>NA</v>
          </cell>
          <cell r="J5618" t="str">
            <v>NA</v>
          </cell>
          <cell r="K5618" t="str">
            <v>NA</v>
          </cell>
          <cell r="L5618" t="str">
            <v>NA</v>
          </cell>
          <cell r="M5618" t="str">
            <v>NA</v>
          </cell>
          <cell r="N5618" t="str">
            <v>NA</v>
          </cell>
          <cell r="O5618" t="str">
            <v>NA</v>
          </cell>
          <cell r="P5618" t="str">
            <v>NA</v>
          </cell>
          <cell r="Q5618" t="str">
            <v>NA</v>
          </cell>
          <cell r="R5618" t="str">
            <v>NA</v>
          </cell>
          <cell r="S5618" t="str">
            <v>NA</v>
          </cell>
          <cell r="T5618" t="str">
            <v>NA</v>
          </cell>
          <cell r="U5618" t="str">
            <v>NA</v>
          </cell>
          <cell r="V5618" t="str">
            <v>NA</v>
          </cell>
          <cell r="W5618" t="str">
            <v>NA</v>
          </cell>
          <cell r="X5618" t="str">
            <v>NA</v>
          </cell>
          <cell r="Y5618" t="str">
            <v>NA</v>
          </cell>
          <cell r="Z5618" t="str">
            <v>NA</v>
          </cell>
          <cell r="AA5618" t="str">
            <v>NA</v>
          </cell>
          <cell r="AB5618" t="str">
            <v>NA</v>
          </cell>
          <cell r="AC5618" t="str">
            <v>NA</v>
          </cell>
          <cell r="AD5618" t="str">
            <v>NA</v>
          </cell>
          <cell r="AE5618" t="str">
            <v>NA</v>
          </cell>
          <cell r="AF5618" t="str">
            <v>NA</v>
          </cell>
          <cell r="AG5618" t="str">
            <v>NA</v>
          </cell>
          <cell r="AH5618" t="str">
            <v>NA</v>
          </cell>
          <cell r="AI5618" t="str">
            <v>NA</v>
          </cell>
          <cell r="AJ5618" t="str">
            <v>NA</v>
          </cell>
          <cell r="AK5618" t="str">
            <v>NA</v>
          </cell>
          <cell r="AL5618" t="str">
            <v>NA</v>
          </cell>
          <cell r="AM5618" t="str">
            <v>NA</v>
          </cell>
          <cell r="AN5618" t="str">
            <v>NA</v>
          </cell>
          <cell r="AO5618" t="str">
            <v>NA</v>
          </cell>
          <cell r="AP5618" t="str">
            <v>NA</v>
          </cell>
          <cell r="AQ5618" t="str">
            <v>NA</v>
          </cell>
          <cell r="AR5618" t="str">
            <v>NA</v>
          </cell>
          <cell r="AS5618" t="str">
            <v>NA</v>
          </cell>
          <cell r="AT5618" t="str">
            <v>NA</v>
          </cell>
          <cell r="AU5618" t="str">
            <v>NA</v>
          </cell>
          <cell r="AV5618" t="str">
            <v>NA</v>
          </cell>
          <cell r="AW5618" t="str">
            <v>NA</v>
          </cell>
          <cell r="AX5618" t="str">
            <v>NA</v>
          </cell>
          <cell r="AY5618" t="str">
            <v>NA</v>
          </cell>
          <cell r="AZ5618" t="str">
            <v>NA</v>
          </cell>
        </row>
        <row r="5619">
          <cell r="E5619" t="str">
            <v>PA-54_A2</v>
          </cell>
          <cell r="F5619" t="str">
            <v>Número</v>
          </cell>
          <cell r="G5619" t="str">
            <v>NA</v>
          </cell>
          <cell r="H5619" t="str">
            <v>NA</v>
          </cell>
          <cell r="I5619" t="str">
            <v>NA</v>
          </cell>
          <cell r="J5619" t="str">
            <v>NA</v>
          </cell>
          <cell r="K5619" t="str">
            <v>NA</v>
          </cell>
          <cell r="L5619" t="str">
            <v>NA</v>
          </cell>
          <cell r="M5619" t="str">
            <v>NA</v>
          </cell>
          <cell r="N5619" t="str">
            <v>NA</v>
          </cell>
          <cell r="O5619" t="str">
            <v>NA</v>
          </cell>
          <cell r="P5619" t="str">
            <v>NA</v>
          </cell>
          <cell r="Q5619" t="str">
            <v>NA</v>
          </cell>
          <cell r="R5619" t="str">
            <v>NA</v>
          </cell>
          <cell r="S5619" t="str">
            <v>NA</v>
          </cell>
          <cell r="T5619" t="str">
            <v>NA</v>
          </cell>
          <cell r="U5619" t="str">
            <v>NA</v>
          </cell>
          <cell r="V5619" t="str">
            <v>NA</v>
          </cell>
          <cell r="W5619" t="str">
            <v>NA</v>
          </cell>
          <cell r="X5619" t="str">
            <v>NA</v>
          </cell>
          <cell r="Y5619" t="str">
            <v>NA</v>
          </cell>
          <cell r="Z5619" t="str">
            <v>NA</v>
          </cell>
          <cell r="AA5619" t="str">
            <v>NA</v>
          </cell>
          <cell r="AB5619" t="str">
            <v>NA</v>
          </cell>
          <cell r="AC5619" t="str">
            <v>NA</v>
          </cell>
          <cell r="AD5619" t="str">
            <v>NA</v>
          </cell>
          <cell r="AE5619" t="str">
            <v>NA</v>
          </cell>
          <cell r="AF5619" t="str">
            <v>NA</v>
          </cell>
          <cell r="AG5619" t="str">
            <v>NA</v>
          </cell>
          <cell r="AH5619" t="str">
            <v>NA</v>
          </cell>
          <cell r="AI5619" t="str">
            <v>NA</v>
          </cell>
          <cell r="AJ5619" t="str">
            <v>NA</v>
          </cell>
          <cell r="AK5619" t="str">
            <v>NA</v>
          </cell>
          <cell r="AL5619" t="str">
            <v>NA</v>
          </cell>
          <cell r="AM5619" t="str">
            <v>NA</v>
          </cell>
          <cell r="AN5619" t="str">
            <v>NA</v>
          </cell>
          <cell r="AO5619" t="str">
            <v>NA</v>
          </cell>
          <cell r="AP5619" t="str">
            <v>NA</v>
          </cell>
          <cell r="AQ5619" t="str">
            <v>NA</v>
          </cell>
          <cell r="AR5619" t="str">
            <v>NA</v>
          </cell>
          <cell r="AS5619" t="str">
            <v>NA</v>
          </cell>
          <cell r="AT5619" t="str">
            <v>NA</v>
          </cell>
          <cell r="AU5619" t="str">
            <v>NA</v>
          </cell>
          <cell r="AV5619" t="str">
            <v>NA</v>
          </cell>
          <cell r="AW5619" t="str">
            <v>NA</v>
          </cell>
          <cell r="AX5619" t="str">
            <v>NA</v>
          </cell>
          <cell r="AY5619" t="str">
            <v>NA</v>
          </cell>
          <cell r="AZ5619" t="str">
            <v>NA</v>
          </cell>
        </row>
        <row r="5620">
          <cell r="E5620" t="str">
            <v>PA-54_A3</v>
          </cell>
          <cell r="F5620" t="str">
            <v>Número</v>
          </cell>
          <cell r="G5620" t="str">
            <v>NA</v>
          </cell>
          <cell r="H5620" t="str">
            <v>NA</v>
          </cell>
          <cell r="I5620" t="str">
            <v>NA</v>
          </cell>
          <cell r="J5620" t="str">
            <v>NA</v>
          </cell>
          <cell r="K5620" t="str">
            <v>NA</v>
          </cell>
          <cell r="L5620" t="str">
            <v>NA</v>
          </cell>
          <cell r="M5620" t="str">
            <v>NA</v>
          </cell>
          <cell r="N5620" t="str">
            <v>NA</v>
          </cell>
          <cell r="O5620" t="str">
            <v>NA</v>
          </cell>
          <cell r="P5620" t="str">
            <v>NA</v>
          </cell>
          <cell r="Q5620" t="str">
            <v>NA</v>
          </cell>
          <cell r="R5620" t="str">
            <v>NA</v>
          </cell>
          <cell r="S5620" t="str">
            <v>NA</v>
          </cell>
          <cell r="T5620" t="str">
            <v>NA</v>
          </cell>
          <cell r="U5620" t="str">
            <v>NA</v>
          </cell>
          <cell r="V5620" t="str">
            <v>NA</v>
          </cell>
          <cell r="W5620" t="str">
            <v>NA</v>
          </cell>
          <cell r="X5620" t="str">
            <v>NA</v>
          </cell>
          <cell r="Y5620" t="str">
            <v>NA</v>
          </cell>
          <cell r="Z5620" t="str">
            <v>NA</v>
          </cell>
          <cell r="AA5620" t="str">
            <v>NA</v>
          </cell>
          <cell r="AB5620" t="str">
            <v>NA</v>
          </cell>
          <cell r="AC5620" t="str">
            <v>NA</v>
          </cell>
          <cell r="AD5620" t="str">
            <v>NA</v>
          </cell>
          <cell r="AE5620" t="str">
            <v>NA</v>
          </cell>
          <cell r="AF5620" t="str">
            <v>NA</v>
          </cell>
          <cell r="AG5620" t="str">
            <v>NA</v>
          </cell>
          <cell r="AH5620" t="str">
            <v>NA</v>
          </cell>
          <cell r="AI5620" t="str">
            <v>NA</v>
          </cell>
          <cell r="AJ5620" t="str">
            <v>NA</v>
          </cell>
          <cell r="AK5620" t="str">
            <v>NA</v>
          </cell>
          <cell r="AL5620" t="str">
            <v>NA</v>
          </cell>
          <cell r="AM5620" t="str">
            <v>NA</v>
          </cell>
          <cell r="AN5620" t="str">
            <v>NA</v>
          </cell>
          <cell r="AO5620" t="str">
            <v>NA</v>
          </cell>
          <cell r="AP5620" t="str">
            <v>NA</v>
          </cell>
          <cell r="AQ5620" t="str">
            <v>NA</v>
          </cell>
          <cell r="AR5620" t="str">
            <v>NA</v>
          </cell>
          <cell r="AS5620" t="str">
            <v>NA</v>
          </cell>
          <cell r="AT5620" t="str">
            <v>NA</v>
          </cell>
          <cell r="AU5620" t="str">
            <v>NA</v>
          </cell>
          <cell r="AV5620" t="str">
            <v>NA</v>
          </cell>
          <cell r="AW5620" t="str">
            <v>NA</v>
          </cell>
          <cell r="AX5620" t="str">
            <v>NA</v>
          </cell>
          <cell r="AY5620" t="str">
            <v>NA</v>
          </cell>
          <cell r="AZ5620" t="str">
            <v>NA</v>
          </cell>
        </row>
        <row r="5621">
          <cell r="E5621" t="str">
            <v>PA-54_A4</v>
          </cell>
          <cell r="F5621" t="str">
            <v>Número</v>
          </cell>
          <cell r="G5621">
            <v>109</v>
          </cell>
          <cell r="H5621" t="str">
            <v>NA</v>
          </cell>
          <cell r="I5621" t="str">
            <v>NA</v>
          </cell>
          <cell r="J5621" t="str">
            <v>NA</v>
          </cell>
          <cell r="K5621" t="str">
            <v>NA</v>
          </cell>
          <cell r="L5621" t="str">
            <v>NA</v>
          </cell>
          <cell r="M5621" t="str">
            <v>NA</v>
          </cell>
          <cell r="N5621" t="str">
            <v>NA</v>
          </cell>
          <cell r="O5621" t="str">
            <v>NA</v>
          </cell>
          <cell r="P5621" t="str">
            <v>NA</v>
          </cell>
          <cell r="Q5621" t="str">
            <v>NA</v>
          </cell>
          <cell r="R5621">
            <v>93</v>
          </cell>
          <cell r="S5621">
            <v>93</v>
          </cell>
          <cell r="T5621">
            <v>93</v>
          </cell>
          <cell r="U5621">
            <v>1</v>
          </cell>
          <cell r="V5621" t="str">
            <v>OPTIMO</v>
          </cell>
          <cell r="W5621" t="str">
            <v>NA</v>
          </cell>
          <cell r="X5621" t="str">
            <v>NA</v>
          </cell>
          <cell r="Y5621" t="str">
            <v>NA</v>
          </cell>
          <cell r="Z5621" t="str">
            <v>NA</v>
          </cell>
          <cell r="AA5621" t="str">
            <v>NA</v>
          </cell>
          <cell r="AB5621" t="str">
            <v>NA</v>
          </cell>
          <cell r="AC5621" t="str">
            <v>NA</v>
          </cell>
          <cell r="AD5621" t="str">
            <v>NA</v>
          </cell>
          <cell r="AE5621" t="str">
            <v>NA</v>
          </cell>
          <cell r="AF5621" t="str">
            <v>NA</v>
          </cell>
          <cell r="AG5621">
            <v>84</v>
          </cell>
          <cell r="AH5621">
            <v>84</v>
          </cell>
          <cell r="AI5621">
            <v>84</v>
          </cell>
          <cell r="AJ5621">
            <v>1</v>
          </cell>
          <cell r="AK5621" t="str">
            <v>OPTIMO</v>
          </cell>
          <cell r="AL5621" t="str">
            <v>NA</v>
          </cell>
          <cell r="AM5621" t="str">
            <v>NA</v>
          </cell>
          <cell r="AN5621" t="str">
            <v>NA</v>
          </cell>
          <cell r="AO5621" t="str">
            <v>NA</v>
          </cell>
          <cell r="AP5621" t="str">
            <v>NA</v>
          </cell>
          <cell r="AQ5621" t="str">
            <v>NA</v>
          </cell>
          <cell r="AR5621" t="str">
            <v>NA</v>
          </cell>
          <cell r="AS5621" t="str">
            <v>NA</v>
          </cell>
          <cell r="AT5621" t="str">
            <v>NA</v>
          </cell>
          <cell r="AU5621" t="str">
            <v>NA</v>
          </cell>
          <cell r="AV5621">
            <v>84</v>
          </cell>
          <cell r="AW5621">
            <v>84</v>
          </cell>
          <cell r="AX5621">
            <v>84</v>
          </cell>
          <cell r="AY5621">
            <v>1</v>
          </cell>
          <cell r="AZ5621" t="str">
            <v>OPTIMO</v>
          </cell>
        </row>
        <row r="5622">
          <cell r="E5622" t="str">
            <v>PA-54_A5</v>
          </cell>
          <cell r="F5622" t="str">
            <v>Número</v>
          </cell>
          <cell r="G5622" t="str">
            <v>NA</v>
          </cell>
          <cell r="H5622" t="str">
            <v>NA</v>
          </cell>
          <cell r="I5622" t="str">
            <v>NA</v>
          </cell>
          <cell r="J5622" t="str">
            <v>NA</v>
          </cell>
          <cell r="K5622" t="str">
            <v>NA</v>
          </cell>
          <cell r="L5622" t="str">
            <v>NA</v>
          </cell>
          <cell r="M5622" t="str">
            <v>NA</v>
          </cell>
          <cell r="N5622" t="str">
            <v>NA</v>
          </cell>
          <cell r="O5622" t="str">
            <v>NA</v>
          </cell>
          <cell r="P5622" t="str">
            <v>NA</v>
          </cell>
          <cell r="Q5622" t="str">
            <v>NA</v>
          </cell>
          <cell r="R5622" t="str">
            <v>NA</v>
          </cell>
          <cell r="S5622" t="str">
            <v>NA</v>
          </cell>
          <cell r="T5622" t="str">
            <v>NA</v>
          </cell>
          <cell r="U5622" t="str">
            <v>NA</v>
          </cell>
          <cell r="V5622" t="str">
            <v>NA</v>
          </cell>
          <cell r="W5622" t="str">
            <v>NA</v>
          </cell>
          <cell r="X5622" t="str">
            <v>NA</v>
          </cell>
          <cell r="Y5622" t="str">
            <v>NA</v>
          </cell>
          <cell r="Z5622" t="str">
            <v>NA</v>
          </cell>
          <cell r="AA5622" t="str">
            <v>NA</v>
          </cell>
          <cell r="AB5622" t="str">
            <v>NA</v>
          </cell>
          <cell r="AC5622" t="str">
            <v>NA</v>
          </cell>
          <cell r="AD5622" t="str">
            <v>NA</v>
          </cell>
          <cell r="AE5622" t="str">
            <v>NA</v>
          </cell>
          <cell r="AF5622" t="str">
            <v>NA</v>
          </cell>
          <cell r="AG5622" t="str">
            <v>NA</v>
          </cell>
          <cell r="AH5622" t="str">
            <v>NA</v>
          </cell>
          <cell r="AI5622" t="str">
            <v>NA</v>
          </cell>
          <cell r="AJ5622" t="str">
            <v>NA</v>
          </cell>
          <cell r="AK5622" t="str">
            <v>NA</v>
          </cell>
          <cell r="AL5622" t="str">
            <v>NA</v>
          </cell>
          <cell r="AM5622" t="str">
            <v>NA</v>
          </cell>
          <cell r="AN5622" t="str">
            <v>NA</v>
          </cell>
          <cell r="AO5622" t="str">
            <v>NA</v>
          </cell>
          <cell r="AP5622" t="str">
            <v>NA</v>
          </cell>
          <cell r="AQ5622" t="str">
            <v>NA</v>
          </cell>
          <cell r="AR5622" t="str">
            <v>NA</v>
          </cell>
          <cell r="AS5622" t="str">
            <v>NA</v>
          </cell>
          <cell r="AT5622" t="str">
            <v>NA</v>
          </cell>
          <cell r="AU5622" t="str">
            <v>NA</v>
          </cell>
          <cell r="AV5622" t="str">
            <v>NA</v>
          </cell>
          <cell r="AW5622" t="str">
            <v>NA</v>
          </cell>
          <cell r="AX5622" t="str">
            <v>NA</v>
          </cell>
          <cell r="AY5622" t="str">
            <v>NA</v>
          </cell>
          <cell r="AZ5622" t="str">
            <v>NA</v>
          </cell>
        </row>
        <row r="5623">
          <cell r="E5623" t="str">
            <v>PA-54_A6</v>
          </cell>
          <cell r="F5623" t="str">
            <v>Número</v>
          </cell>
          <cell r="G5623" t="str">
            <v>NA</v>
          </cell>
          <cell r="H5623" t="str">
            <v>NA</v>
          </cell>
          <cell r="I5623" t="str">
            <v>NA</v>
          </cell>
          <cell r="J5623" t="str">
            <v>NA</v>
          </cell>
          <cell r="K5623" t="str">
            <v>NA</v>
          </cell>
          <cell r="L5623" t="str">
            <v>NA</v>
          </cell>
          <cell r="M5623" t="str">
            <v>NA</v>
          </cell>
          <cell r="N5623" t="str">
            <v>NA</v>
          </cell>
          <cell r="O5623" t="str">
            <v>NA</v>
          </cell>
          <cell r="P5623" t="str">
            <v>NA</v>
          </cell>
          <cell r="Q5623" t="str">
            <v>NA</v>
          </cell>
          <cell r="R5623" t="str">
            <v>NA</v>
          </cell>
          <cell r="S5623" t="str">
            <v>NA</v>
          </cell>
          <cell r="T5623" t="str">
            <v>NA</v>
          </cell>
          <cell r="U5623" t="str">
            <v>NA</v>
          </cell>
          <cell r="V5623" t="str">
            <v>NA</v>
          </cell>
          <cell r="W5623" t="str">
            <v>NA</v>
          </cell>
          <cell r="X5623" t="str">
            <v>NA</v>
          </cell>
          <cell r="Y5623" t="str">
            <v>NA</v>
          </cell>
          <cell r="Z5623" t="str">
            <v>NA</v>
          </cell>
          <cell r="AA5623" t="str">
            <v>NA</v>
          </cell>
          <cell r="AB5623" t="str">
            <v>NA</v>
          </cell>
          <cell r="AC5623" t="str">
            <v>NA</v>
          </cell>
          <cell r="AD5623" t="str">
            <v>NA</v>
          </cell>
          <cell r="AE5623" t="str">
            <v>NA</v>
          </cell>
          <cell r="AF5623" t="str">
            <v>NA</v>
          </cell>
          <cell r="AG5623" t="str">
            <v>NA</v>
          </cell>
          <cell r="AH5623" t="str">
            <v>NA</v>
          </cell>
          <cell r="AI5623" t="str">
            <v>NA</v>
          </cell>
          <cell r="AJ5623" t="str">
            <v>NA</v>
          </cell>
          <cell r="AK5623" t="str">
            <v>NA</v>
          </cell>
          <cell r="AL5623" t="str">
            <v>NA</v>
          </cell>
          <cell r="AM5623" t="str">
            <v>NA</v>
          </cell>
          <cell r="AN5623" t="str">
            <v>NA</v>
          </cell>
          <cell r="AO5623" t="str">
            <v>NA</v>
          </cell>
          <cell r="AP5623" t="str">
            <v>NA</v>
          </cell>
          <cell r="AQ5623" t="str">
            <v>NA</v>
          </cell>
          <cell r="AR5623" t="str">
            <v>NA</v>
          </cell>
          <cell r="AS5623" t="str">
            <v>NA</v>
          </cell>
          <cell r="AT5623" t="str">
            <v>NA</v>
          </cell>
          <cell r="AU5623" t="str">
            <v>NA</v>
          </cell>
          <cell r="AV5623" t="str">
            <v>NA</v>
          </cell>
          <cell r="AW5623" t="str">
            <v>NA</v>
          </cell>
          <cell r="AX5623" t="str">
            <v>NA</v>
          </cell>
          <cell r="AY5623" t="str">
            <v>NA</v>
          </cell>
          <cell r="AZ5623" t="str">
            <v>NA</v>
          </cell>
        </row>
        <row r="5624">
          <cell r="E5624" t="str">
            <v>PA-54_A7</v>
          </cell>
          <cell r="F5624" t="str">
            <v>Número</v>
          </cell>
          <cell r="G5624" t="str">
            <v>NA</v>
          </cell>
          <cell r="H5624" t="str">
            <v>NA</v>
          </cell>
          <cell r="I5624" t="str">
            <v>NA</v>
          </cell>
          <cell r="J5624" t="str">
            <v>NA</v>
          </cell>
          <cell r="K5624" t="str">
            <v>NA</v>
          </cell>
          <cell r="L5624" t="str">
            <v>NA</v>
          </cell>
          <cell r="M5624" t="str">
            <v>NA</v>
          </cell>
          <cell r="N5624" t="str">
            <v>NA</v>
          </cell>
          <cell r="O5624" t="str">
            <v>NA</v>
          </cell>
          <cell r="P5624" t="str">
            <v>NA</v>
          </cell>
          <cell r="Q5624" t="str">
            <v>NA</v>
          </cell>
          <cell r="R5624" t="str">
            <v>NA</v>
          </cell>
          <cell r="S5624" t="str">
            <v>NA</v>
          </cell>
          <cell r="T5624" t="str">
            <v>NA</v>
          </cell>
          <cell r="U5624" t="str">
            <v>NA</v>
          </cell>
          <cell r="V5624" t="str">
            <v>NA</v>
          </cell>
          <cell r="W5624" t="str">
            <v>NA</v>
          </cell>
          <cell r="X5624" t="str">
            <v>NA</v>
          </cell>
          <cell r="Y5624" t="str">
            <v>NA</v>
          </cell>
          <cell r="Z5624" t="str">
            <v>NA</v>
          </cell>
          <cell r="AA5624" t="str">
            <v>NA</v>
          </cell>
          <cell r="AB5624" t="str">
            <v>NA</v>
          </cell>
          <cell r="AC5624" t="str">
            <v>NA</v>
          </cell>
          <cell r="AD5624" t="str">
            <v>NA</v>
          </cell>
          <cell r="AE5624" t="str">
            <v>NA</v>
          </cell>
          <cell r="AF5624" t="str">
            <v>NA</v>
          </cell>
          <cell r="AG5624" t="str">
            <v>NA</v>
          </cell>
          <cell r="AH5624" t="str">
            <v>NA</v>
          </cell>
          <cell r="AI5624" t="str">
            <v>NA</v>
          </cell>
          <cell r="AJ5624" t="str">
            <v>NA</v>
          </cell>
          <cell r="AK5624" t="str">
            <v>NA</v>
          </cell>
          <cell r="AL5624" t="str">
            <v>NA</v>
          </cell>
          <cell r="AM5624" t="str">
            <v>NA</v>
          </cell>
          <cell r="AN5624" t="str">
            <v>NA</v>
          </cell>
          <cell r="AO5624" t="str">
            <v>NA</v>
          </cell>
          <cell r="AP5624" t="str">
            <v>NA</v>
          </cell>
          <cell r="AQ5624" t="str">
            <v>NA</v>
          </cell>
          <cell r="AR5624" t="str">
            <v>NA</v>
          </cell>
          <cell r="AS5624" t="str">
            <v>NA</v>
          </cell>
          <cell r="AT5624" t="str">
            <v>NA</v>
          </cell>
          <cell r="AU5624" t="str">
            <v>NA</v>
          </cell>
          <cell r="AV5624" t="str">
            <v>NA</v>
          </cell>
          <cell r="AW5624" t="str">
            <v>NA</v>
          </cell>
          <cell r="AX5624" t="str">
            <v>NA</v>
          </cell>
          <cell r="AY5624" t="str">
            <v>NA</v>
          </cell>
          <cell r="AZ5624" t="str">
            <v>NA</v>
          </cell>
        </row>
        <row r="5625">
          <cell r="E5625" t="str">
            <v>PA-54_A8</v>
          </cell>
          <cell r="F5625" t="str">
            <v>Número</v>
          </cell>
          <cell r="G5625" t="str">
            <v>NA</v>
          </cell>
          <cell r="H5625" t="str">
            <v>NA</v>
          </cell>
          <cell r="I5625" t="str">
            <v>NA</v>
          </cell>
          <cell r="J5625" t="str">
            <v>NA</v>
          </cell>
          <cell r="K5625" t="str">
            <v>NA</v>
          </cell>
          <cell r="L5625" t="str">
            <v>NA</v>
          </cell>
          <cell r="M5625" t="str">
            <v>NA</v>
          </cell>
          <cell r="N5625" t="str">
            <v>NA</v>
          </cell>
          <cell r="O5625" t="str">
            <v>NA</v>
          </cell>
          <cell r="P5625" t="str">
            <v>NA</v>
          </cell>
          <cell r="Q5625" t="str">
            <v>NA</v>
          </cell>
          <cell r="R5625" t="str">
            <v>NA</v>
          </cell>
          <cell r="S5625" t="str">
            <v>NA</v>
          </cell>
          <cell r="T5625" t="str">
            <v>NA</v>
          </cell>
          <cell r="U5625" t="str">
            <v>NA</v>
          </cell>
          <cell r="V5625" t="str">
            <v>NA</v>
          </cell>
          <cell r="W5625" t="str">
            <v>NA</v>
          </cell>
          <cell r="X5625" t="str">
            <v>NA</v>
          </cell>
          <cell r="Y5625" t="str">
            <v>NA</v>
          </cell>
          <cell r="Z5625" t="str">
            <v>NA</v>
          </cell>
          <cell r="AA5625" t="str">
            <v>NA</v>
          </cell>
          <cell r="AB5625" t="str">
            <v>NA</v>
          </cell>
          <cell r="AC5625" t="str">
            <v>NA</v>
          </cell>
          <cell r="AD5625" t="str">
            <v>NA</v>
          </cell>
          <cell r="AE5625" t="str">
            <v>NA</v>
          </cell>
          <cell r="AF5625" t="str">
            <v>NA</v>
          </cell>
          <cell r="AG5625" t="str">
            <v>NA</v>
          </cell>
          <cell r="AH5625" t="str">
            <v>NA</v>
          </cell>
          <cell r="AI5625" t="str">
            <v>NA</v>
          </cell>
          <cell r="AJ5625" t="str">
            <v>NA</v>
          </cell>
          <cell r="AK5625" t="str">
            <v>NA</v>
          </cell>
          <cell r="AL5625" t="str">
            <v>NA</v>
          </cell>
          <cell r="AM5625" t="str">
            <v>NA</v>
          </cell>
          <cell r="AN5625" t="str">
            <v>NA</v>
          </cell>
          <cell r="AO5625" t="str">
            <v>NA</v>
          </cell>
          <cell r="AP5625" t="str">
            <v>NA</v>
          </cell>
          <cell r="AQ5625" t="str">
            <v>NA</v>
          </cell>
          <cell r="AR5625" t="str">
            <v>NA</v>
          </cell>
          <cell r="AS5625" t="str">
            <v>NA</v>
          </cell>
          <cell r="AT5625" t="str">
            <v>NA</v>
          </cell>
          <cell r="AU5625" t="str">
            <v>NA</v>
          </cell>
          <cell r="AV5625" t="str">
            <v>NA</v>
          </cell>
          <cell r="AW5625" t="str">
            <v>NA</v>
          </cell>
          <cell r="AX5625" t="str">
            <v>NA</v>
          </cell>
          <cell r="AY5625" t="str">
            <v>NA</v>
          </cell>
          <cell r="AZ5625" t="str">
            <v>NA</v>
          </cell>
        </row>
        <row r="5626">
          <cell r="E5626" t="str">
            <v>PA-54_A9</v>
          </cell>
          <cell r="F5626" t="str">
            <v>Número</v>
          </cell>
          <cell r="G5626" t="str">
            <v>NA</v>
          </cell>
          <cell r="H5626" t="str">
            <v>NA</v>
          </cell>
          <cell r="I5626" t="str">
            <v>NA</v>
          </cell>
          <cell r="J5626" t="str">
            <v>NA</v>
          </cell>
          <cell r="K5626" t="str">
            <v>NA</v>
          </cell>
          <cell r="L5626" t="str">
            <v>NA</v>
          </cell>
          <cell r="M5626" t="str">
            <v>NA</v>
          </cell>
          <cell r="N5626" t="str">
            <v>NA</v>
          </cell>
          <cell r="O5626" t="str">
            <v>NA</v>
          </cell>
          <cell r="P5626" t="str">
            <v>NA</v>
          </cell>
          <cell r="Q5626" t="str">
            <v>NA</v>
          </cell>
          <cell r="R5626" t="str">
            <v>NA</v>
          </cell>
          <cell r="S5626" t="str">
            <v>NA</v>
          </cell>
          <cell r="T5626" t="str">
            <v>NA</v>
          </cell>
          <cell r="U5626" t="str">
            <v>NA</v>
          </cell>
          <cell r="V5626" t="str">
            <v>NA</v>
          </cell>
          <cell r="W5626" t="str">
            <v>NA</v>
          </cell>
          <cell r="X5626" t="str">
            <v>NA</v>
          </cell>
          <cell r="Y5626" t="str">
            <v>NA</v>
          </cell>
          <cell r="Z5626" t="str">
            <v>NA</v>
          </cell>
          <cell r="AA5626" t="str">
            <v>NA</v>
          </cell>
          <cell r="AB5626" t="str">
            <v>NA</v>
          </cell>
          <cell r="AC5626" t="str">
            <v>NA</v>
          </cell>
          <cell r="AD5626" t="str">
            <v>NA</v>
          </cell>
          <cell r="AE5626" t="str">
            <v>NA</v>
          </cell>
          <cell r="AF5626" t="str">
            <v>NA</v>
          </cell>
          <cell r="AG5626" t="str">
            <v>NA</v>
          </cell>
          <cell r="AH5626" t="str">
            <v>NA</v>
          </cell>
          <cell r="AI5626" t="str">
            <v>NA</v>
          </cell>
          <cell r="AJ5626" t="str">
            <v>NA</v>
          </cell>
          <cell r="AK5626" t="str">
            <v>NA</v>
          </cell>
          <cell r="AL5626" t="str">
            <v>NA</v>
          </cell>
          <cell r="AM5626" t="str">
            <v>NA</v>
          </cell>
          <cell r="AN5626" t="str">
            <v>NA</v>
          </cell>
          <cell r="AO5626" t="str">
            <v>NA</v>
          </cell>
          <cell r="AP5626" t="str">
            <v>NA</v>
          </cell>
          <cell r="AQ5626" t="str">
            <v>NA</v>
          </cell>
          <cell r="AR5626" t="str">
            <v>NA</v>
          </cell>
          <cell r="AS5626" t="str">
            <v>NA</v>
          </cell>
          <cell r="AT5626" t="str">
            <v>NA</v>
          </cell>
          <cell r="AU5626" t="str">
            <v>NA</v>
          </cell>
          <cell r="AV5626" t="str">
            <v>NA</v>
          </cell>
          <cell r="AW5626" t="str">
            <v>NA</v>
          </cell>
          <cell r="AX5626" t="str">
            <v>NA</v>
          </cell>
          <cell r="AY5626" t="str">
            <v>NA</v>
          </cell>
          <cell r="AZ5626" t="str">
            <v>NA</v>
          </cell>
        </row>
        <row r="5627">
          <cell r="E5627" t="str">
            <v>PA-54_A10</v>
          </cell>
          <cell r="F5627" t="str">
            <v>Número</v>
          </cell>
          <cell r="G5627" t="str">
            <v>NA</v>
          </cell>
          <cell r="H5627" t="str">
            <v>NA</v>
          </cell>
          <cell r="I5627" t="str">
            <v>NA</v>
          </cell>
          <cell r="J5627" t="str">
            <v>NA</v>
          </cell>
          <cell r="K5627" t="str">
            <v>NA</v>
          </cell>
          <cell r="L5627" t="str">
            <v>NA</v>
          </cell>
          <cell r="M5627" t="str">
            <v>NA</v>
          </cell>
          <cell r="N5627" t="str">
            <v>NA</v>
          </cell>
          <cell r="O5627" t="str">
            <v>NA</v>
          </cell>
          <cell r="P5627" t="str">
            <v>NA</v>
          </cell>
          <cell r="Q5627" t="str">
            <v>NA</v>
          </cell>
          <cell r="R5627" t="str">
            <v>NA</v>
          </cell>
          <cell r="S5627" t="str">
            <v>NA</v>
          </cell>
          <cell r="T5627" t="str">
            <v>NA</v>
          </cell>
          <cell r="U5627" t="str">
            <v>NA</v>
          </cell>
          <cell r="V5627" t="str">
            <v>NA</v>
          </cell>
          <cell r="W5627" t="str">
            <v>NA</v>
          </cell>
          <cell r="X5627" t="str">
            <v>NA</v>
          </cell>
          <cell r="Y5627" t="str">
            <v>NA</v>
          </cell>
          <cell r="Z5627" t="str">
            <v>NA</v>
          </cell>
          <cell r="AA5627" t="str">
            <v>NA</v>
          </cell>
          <cell r="AB5627" t="str">
            <v>NA</v>
          </cell>
          <cell r="AC5627" t="str">
            <v>NA</v>
          </cell>
          <cell r="AD5627" t="str">
            <v>NA</v>
          </cell>
          <cell r="AE5627" t="str">
            <v>NA</v>
          </cell>
          <cell r="AF5627" t="str">
            <v>NA</v>
          </cell>
          <cell r="AG5627" t="str">
            <v>NA</v>
          </cell>
          <cell r="AH5627" t="str">
            <v>NA</v>
          </cell>
          <cell r="AI5627" t="str">
            <v>NA</v>
          </cell>
          <cell r="AJ5627" t="str">
            <v>NA</v>
          </cell>
          <cell r="AK5627" t="str">
            <v>NA</v>
          </cell>
          <cell r="AL5627" t="str">
            <v>NA</v>
          </cell>
          <cell r="AM5627" t="str">
            <v>NA</v>
          </cell>
          <cell r="AN5627" t="str">
            <v>NA</v>
          </cell>
          <cell r="AO5627" t="str">
            <v>NA</v>
          </cell>
          <cell r="AP5627" t="str">
            <v>NA</v>
          </cell>
          <cell r="AQ5627" t="str">
            <v>NA</v>
          </cell>
          <cell r="AR5627" t="str">
            <v>NA</v>
          </cell>
          <cell r="AS5627" t="str">
            <v>NA</v>
          </cell>
          <cell r="AT5627" t="str">
            <v>NA</v>
          </cell>
          <cell r="AU5627" t="str">
            <v>NA</v>
          </cell>
          <cell r="AV5627" t="str">
            <v>NA</v>
          </cell>
          <cell r="AW5627" t="str">
            <v>NA</v>
          </cell>
          <cell r="AX5627" t="str">
            <v>NA</v>
          </cell>
          <cell r="AY5627" t="str">
            <v>NA</v>
          </cell>
          <cell r="AZ5627" t="str">
            <v>NA</v>
          </cell>
        </row>
        <row r="5628">
          <cell r="E5628" t="str">
            <v>PA-54_A11</v>
          </cell>
          <cell r="F5628" t="str">
            <v>Número</v>
          </cell>
          <cell r="G5628" t="str">
            <v>NA</v>
          </cell>
          <cell r="H5628" t="str">
            <v>NA</v>
          </cell>
          <cell r="I5628" t="str">
            <v>NA</v>
          </cell>
          <cell r="J5628" t="str">
            <v>NA</v>
          </cell>
          <cell r="K5628" t="str">
            <v>NA</v>
          </cell>
          <cell r="L5628" t="str">
            <v>NA</v>
          </cell>
          <cell r="M5628" t="str">
            <v>NA</v>
          </cell>
          <cell r="N5628" t="str">
            <v>NA</v>
          </cell>
          <cell r="O5628" t="str">
            <v>NA</v>
          </cell>
          <cell r="P5628" t="str">
            <v>NA</v>
          </cell>
          <cell r="Q5628" t="str">
            <v>NA</v>
          </cell>
          <cell r="R5628" t="str">
            <v>NA</v>
          </cell>
          <cell r="S5628" t="str">
            <v>NA</v>
          </cell>
          <cell r="T5628" t="str">
            <v>NA</v>
          </cell>
          <cell r="U5628" t="str">
            <v>NA</v>
          </cell>
          <cell r="V5628" t="str">
            <v>NA</v>
          </cell>
          <cell r="W5628" t="str">
            <v>NA</v>
          </cell>
          <cell r="X5628" t="str">
            <v>NA</v>
          </cell>
          <cell r="Y5628" t="str">
            <v>NA</v>
          </cell>
          <cell r="Z5628" t="str">
            <v>NA</v>
          </cell>
          <cell r="AA5628" t="str">
            <v>NA</v>
          </cell>
          <cell r="AB5628" t="str">
            <v>NA</v>
          </cell>
          <cell r="AC5628" t="str">
            <v>NA</v>
          </cell>
          <cell r="AD5628" t="str">
            <v>NA</v>
          </cell>
          <cell r="AE5628" t="str">
            <v>NA</v>
          </cell>
          <cell r="AF5628" t="str">
            <v>NA</v>
          </cell>
          <cell r="AG5628" t="str">
            <v>NA</v>
          </cell>
          <cell r="AH5628" t="str">
            <v>NA</v>
          </cell>
          <cell r="AI5628" t="str">
            <v>NA</v>
          </cell>
          <cell r="AJ5628" t="str">
            <v>NA</v>
          </cell>
          <cell r="AK5628" t="str">
            <v>NA</v>
          </cell>
          <cell r="AL5628" t="str">
            <v>NA</v>
          </cell>
          <cell r="AM5628" t="str">
            <v>NA</v>
          </cell>
          <cell r="AN5628" t="str">
            <v>NA</v>
          </cell>
          <cell r="AO5628" t="str">
            <v>NA</v>
          </cell>
          <cell r="AP5628" t="str">
            <v>NA</v>
          </cell>
          <cell r="AQ5628" t="str">
            <v>NA</v>
          </cell>
          <cell r="AR5628" t="str">
            <v>NA</v>
          </cell>
          <cell r="AS5628" t="str">
            <v>NA</v>
          </cell>
          <cell r="AT5628" t="str">
            <v>NA</v>
          </cell>
          <cell r="AU5628" t="str">
            <v>NA</v>
          </cell>
          <cell r="AV5628" t="str">
            <v>NA</v>
          </cell>
          <cell r="AW5628" t="str">
            <v>NA</v>
          </cell>
          <cell r="AX5628" t="str">
            <v>NA</v>
          </cell>
          <cell r="AY5628" t="str">
            <v>NA</v>
          </cell>
          <cell r="AZ5628" t="str">
            <v>NA</v>
          </cell>
        </row>
        <row r="5629">
          <cell r="E5629" t="str">
            <v>PA-54_A12</v>
          </cell>
          <cell r="F5629" t="str">
            <v>Número</v>
          </cell>
          <cell r="G5629" t="str">
            <v>NA</v>
          </cell>
          <cell r="H5629" t="str">
            <v>NA</v>
          </cell>
          <cell r="I5629" t="str">
            <v>NA</v>
          </cell>
          <cell r="J5629" t="str">
            <v>NA</v>
          </cell>
          <cell r="K5629" t="str">
            <v>NA</v>
          </cell>
          <cell r="L5629" t="str">
            <v>NA</v>
          </cell>
          <cell r="M5629" t="str">
            <v>NA</v>
          </cell>
          <cell r="N5629" t="str">
            <v>NA</v>
          </cell>
          <cell r="O5629" t="str">
            <v>NA</v>
          </cell>
          <cell r="P5629" t="str">
            <v>NA</v>
          </cell>
          <cell r="Q5629" t="str">
            <v>NA</v>
          </cell>
          <cell r="R5629" t="str">
            <v>NA</v>
          </cell>
          <cell r="S5629" t="str">
            <v>NA</v>
          </cell>
          <cell r="T5629" t="str">
            <v>NA</v>
          </cell>
          <cell r="U5629" t="str">
            <v>NA</v>
          </cell>
          <cell r="V5629" t="str">
            <v>NA</v>
          </cell>
          <cell r="W5629" t="str">
            <v>NA</v>
          </cell>
          <cell r="X5629" t="str">
            <v>NA</v>
          </cell>
          <cell r="Y5629" t="str">
            <v>NA</v>
          </cell>
          <cell r="Z5629" t="str">
            <v>NA</v>
          </cell>
          <cell r="AA5629" t="str">
            <v>NA</v>
          </cell>
          <cell r="AB5629" t="str">
            <v>NA</v>
          </cell>
          <cell r="AC5629" t="str">
            <v>NA</v>
          </cell>
          <cell r="AD5629" t="str">
            <v>NA</v>
          </cell>
          <cell r="AE5629" t="str">
            <v>NA</v>
          </cell>
          <cell r="AF5629" t="str">
            <v>NA</v>
          </cell>
          <cell r="AG5629" t="str">
            <v>NA</v>
          </cell>
          <cell r="AH5629" t="str">
            <v>NA</v>
          </cell>
          <cell r="AI5629" t="str">
            <v>NA</v>
          </cell>
          <cell r="AJ5629" t="str">
            <v>NA</v>
          </cell>
          <cell r="AK5629" t="str">
            <v>NA</v>
          </cell>
          <cell r="AL5629" t="str">
            <v>NA</v>
          </cell>
          <cell r="AM5629" t="str">
            <v>NA</v>
          </cell>
          <cell r="AN5629" t="str">
            <v>NA</v>
          </cell>
          <cell r="AO5629" t="str">
            <v>NA</v>
          </cell>
          <cell r="AP5629" t="str">
            <v>NA</v>
          </cell>
          <cell r="AQ5629" t="str">
            <v>NA</v>
          </cell>
          <cell r="AR5629" t="str">
            <v>NA</v>
          </cell>
          <cell r="AS5629" t="str">
            <v>NA</v>
          </cell>
          <cell r="AT5629" t="str">
            <v>NA</v>
          </cell>
          <cell r="AU5629" t="str">
            <v>NA</v>
          </cell>
          <cell r="AV5629" t="str">
            <v>NA</v>
          </cell>
          <cell r="AW5629" t="str">
            <v>NA</v>
          </cell>
          <cell r="AX5629" t="str">
            <v>NA</v>
          </cell>
          <cell r="AY5629" t="str">
            <v>NA</v>
          </cell>
          <cell r="AZ5629" t="str">
            <v>NA</v>
          </cell>
        </row>
        <row r="5630">
          <cell r="E5630" t="str">
            <v>PA-54_A13</v>
          </cell>
          <cell r="F5630" t="str">
            <v>Número</v>
          </cell>
          <cell r="G5630" t="str">
            <v>NA</v>
          </cell>
          <cell r="H5630" t="str">
            <v>NA</v>
          </cell>
          <cell r="I5630" t="str">
            <v>NA</v>
          </cell>
          <cell r="J5630" t="str">
            <v>NA</v>
          </cell>
          <cell r="K5630" t="str">
            <v>NA</v>
          </cell>
          <cell r="L5630" t="str">
            <v>NA</v>
          </cell>
          <cell r="M5630" t="str">
            <v>NA</v>
          </cell>
          <cell r="N5630" t="str">
            <v>NA</v>
          </cell>
          <cell r="O5630" t="str">
            <v>NA</v>
          </cell>
          <cell r="P5630" t="str">
            <v>NA</v>
          </cell>
          <cell r="Q5630" t="str">
            <v>NA</v>
          </cell>
          <cell r="R5630" t="str">
            <v>NA</v>
          </cell>
          <cell r="S5630" t="str">
            <v>NA</v>
          </cell>
          <cell r="T5630" t="str">
            <v>NA</v>
          </cell>
          <cell r="U5630" t="str">
            <v>NA</v>
          </cell>
          <cell r="V5630" t="str">
            <v>NA</v>
          </cell>
          <cell r="W5630" t="str">
            <v>NA</v>
          </cell>
          <cell r="X5630" t="str">
            <v>NA</v>
          </cell>
          <cell r="Y5630" t="str">
            <v>NA</v>
          </cell>
          <cell r="Z5630" t="str">
            <v>NA</v>
          </cell>
          <cell r="AA5630" t="str">
            <v>NA</v>
          </cell>
          <cell r="AB5630" t="str">
            <v>NA</v>
          </cell>
          <cell r="AC5630" t="str">
            <v>NA</v>
          </cell>
          <cell r="AD5630" t="str">
            <v>NA</v>
          </cell>
          <cell r="AE5630" t="str">
            <v>NA</v>
          </cell>
          <cell r="AF5630" t="str">
            <v>NA</v>
          </cell>
          <cell r="AG5630" t="str">
            <v>NA</v>
          </cell>
          <cell r="AH5630" t="str">
            <v>NA</v>
          </cell>
          <cell r="AI5630" t="str">
            <v>NA</v>
          </cell>
          <cell r="AJ5630" t="str">
            <v>NA</v>
          </cell>
          <cell r="AK5630" t="str">
            <v>NA</v>
          </cell>
          <cell r="AL5630" t="str">
            <v>NA</v>
          </cell>
          <cell r="AM5630" t="str">
            <v>NA</v>
          </cell>
          <cell r="AN5630" t="str">
            <v>NA</v>
          </cell>
          <cell r="AO5630" t="str">
            <v>NA</v>
          </cell>
          <cell r="AP5630" t="str">
            <v>NA</v>
          </cell>
          <cell r="AQ5630" t="str">
            <v>NA</v>
          </cell>
          <cell r="AR5630" t="str">
            <v>NA</v>
          </cell>
          <cell r="AS5630" t="str">
            <v>NA</v>
          </cell>
          <cell r="AT5630" t="str">
            <v>NA</v>
          </cell>
          <cell r="AU5630" t="str">
            <v>NA</v>
          </cell>
          <cell r="AV5630" t="str">
            <v>NA</v>
          </cell>
          <cell r="AW5630" t="str">
            <v>NA</v>
          </cell>
          <cell r="AX5630" t="str">
            <v>NA</v>
          </cell>
          <cell r="AY5630" t="str">
            <v>NA</v>
          </cell>
          <cell r="AZ5630" t="str">
            <v>NA</v>
          </cell>
        </row>
        <row r="5631">
          <cell r="E5631" t="str">
            <v>PA-54_A14</v>
          </cell>
          <cell r="F5631" t="str">
            <v>Número</v>
          </cell>
          <cell r="G5631" t="str">
            <v>NA</v>
          </cell>
          <cell r="H5631" t="str">
            <v>NA</v>
          </cell>
          <cell r="I5631" t="str">
            <v>NA</v>
          </cell>
          <cell r="J5631" t="str">
            <v>NA</v>
          </cell>
          <cell r="K5631" t="str">
            <v>NA</v>
          </cell>
          <cell r="L5631" t="str">
            <v>NA</v>
          </cell>
          <cell r="M5631" t="str">
            <v>NA</v>
          </cell>
          <cell r="N5631" t="str">
            <v>NA</v>
          </cell>
          <cell r="O5631" t="str">
            <v>NA</v>
          </cell>
          <cell r="P5631" t="str">
            <v>NA</v>
          </cell>
          <cell r="Q5631" t="str">
            <v>NA</v>
          </cell>
          <cell r="R5631" t="str">
            <v>NA</v>
          </cell>
          <cell r="S5631" t="str">
            <v>NA</v>
          </cell>
          <cell r="T5631" t="str">
            <v>NA</v>
          </cell>
          <cell r="U5631" t="str">
            <v>NA</v>
          </cell>
          <cell r="V5631" t="str">
            <v>NA</v>
          </cell>
          <cell r="W5631" t="str">
            <v>NA</v>
          </cell>
          <cell r="X5631" t="str">
            <v>NA</v>
          </cell>
          <cell r="Y5631" t="str">
            <v>NA</v>
          </cell>
          <cell r="Z5631" t="str">
            <v>NA</v>
          </cell>
          <cell r="AA5631" t="str">
            <v>NA</v>
          </cell>
          <cell r="AB5631" t="str">
            <v>NA</v>
          </cell>
          <cell r="AC5631" t="str">
            <v>NA</v>
          </cell>
          <cell r="AD5631" t="str">
            <v>NA</v>
          </cell>
          <cell r="AE5631" t="str">
            <v>NA</v>
          </cell>
          <cell r="AF5631" t="str">
            <v>NA</v>
          </cell>
          <cell r="AG5631" t="str">
            <v>NA</v>
          </cell>
          <cell r="AH5631" t="str">
            <v>NA</v>
          </cell>
          <cell r="AI5631" t="str">
            <v>NA</v>
          </cell>
          <cell r="AJ5631" t="str">
            <v>NA</v>
          </cell>
          <cell r="AK5631" t="str">
            <v>NA</v>
          </cell>
          <cell r="AL5631" t="str">
            <v>NA</v>
          </cell>
          <cell r="AM5631" t="str">
            <v>NA</v>
          </cell>
          <cell r="AN5631" t="str">
            <v>NA</v>
          </cell>
          <cell r="AO5631" t="str">
            <v>NA</v>
          </cell>
          <cell r="AP5631" t="str">
            <v>NA</v>
          </cell>
          <cell r="AQ5631" t="str">
            <v>NA</v>
          </cell>
          <cell r="AR5631" t="str">
            <v>NA</v>
          </cell>
          <cell r="AS5631" t="str">
            <v>NA</v>
          </cell>
          <cell r="AT5631" t="str">
            <v>NA</v>
          </cell>
          <cell r="AU5631" t="str">
            <v>NA</v>
          </cell>
          <cell r="AV5631" t="str">
            <v>NA</v>
          </cell>
          <cell r="AW5631" t="str">
            <v>NA</v>
          </cell>
          <cell r="AX5631" t="str">
            <v>NA</v>
          </cell>
          <cell r="AY5631" t="str">
            <v>NA</v>
          </cell>
          <cell r="AZ5631" t="str">
            <v>NA</v>
          </cell>
        </row>
        <row r="5632">
          <cell r="E5632" t="str">
            <v>PA-54_A15</v>
          </cell>
          <cell r="F5632" t="str">
            <v>Número</v>
          </cell>
          <cell r="G5632" t="str">
            <v>NA</v>
          </cell>
          <cell r="H5632" t="str">
            <v>NA</v>
          </cell>
          <cell r="I5632" t="str">
            <v>NA</v>
          </cell>
          <cell r="J5632" t="str">
            <v>NA</v>
          </cell>
          <cell r="K5632" t="str">
            <v>NA</v>
          </cell>
          <cell r="L5632" t="str">
            <v>NA</v>
          </cell>
          <cell r="M5632" t="str">
            <v>NA</v>
          </cell>
          <cell r="N5632" t="str">
            <v>NA</v>
          </cell>
          <cell r="O5632" t="str">
            <v>NA</v>
          </cell>
          <cell r="P5632" t="str">
            <v>NA</v>
          </cell>
          <cell r="Q5632" t="str">
            <v>NA</v>
          </cell>
          <cell r="R5632" t="str">
            <v>NA</v>
          </cell>
          <cell r="S5632" t="str">
            <v>NA</v>
          </cell>
          <cell r="T5632" t="str">
            <v>NA</v>
          </cell>
          <cell r="U5632" t="str">
            <v>NA</v>
          </cell>
          <cell r="V5632" t="str">
            <v>NA</v>
          </cell>
          <cell r="W5632" t="str">
            <v>NA</v>
          </cell>
          <cell r="X5632" t="str">
            <v>NA</v>
          </cell>
          <cell r="Y5632" t="str">
            <v>NA</v>
          </cell>
          <cell r="Z5632" t="str">
            <v>NA</v>
          </cell>
          <cell r="AA5632" t="str">
            <v>NA</v>
          </cell>
          <cell r="AB5632" t="str">
            <v>NA</v>
          </cell>
          <cell r="AC5632" t="str">
            <v>NA</v>
          </cell>
          <cell r="AD5632" t="str">
            <v>NA</v>
          </cell>
          <cell r="AE5632" t="str">
            <v>NA</v>
          </cell>
          <cell r="AF5632" t="str">
            <v>NA</v>
          </cell>
          <cell r="AG5632" t="str">
            <v>NA</v>
          </cell>
          <cell r="AH5632" t="str">
            <v>NA</v>
          </cell>
          <cell r="AI5632" t="str">
            <v>NA</v>
          </cell>
          <cell r="AJ5632" t="str">
            <v>NA</v>
          </cell>
          <cell r="AK5632" t="str">
            <v>NA</v>
          </cell>
          <cell r="AL5632" t="str">
            <v>NA</v>
          </cell>
          <cell r="AM5632" t="str">
            <v>NA</v>
          </cell>
          <cell r="AN5632" t="str">
            <v>NA</v>
          </cell>
          <cell r="AO5632" t="str">
            <v>NA</v>
          </cell>
          <cell r="AP5632" t="str">
            <v>NA</v>
          </cell>
          <cell r="AQ5632" t="str">
            <v>NA</v>
          </cell>
          <cell r="AR5632" t="str">
            <v>NA</v>
          </cell>
          <cell r="AS5632" t="str">
            <v>NA</v>
          </cell>
          <cell r="AT5632" t="str">
            <v>NA</v>
          </cell>
          <cell r="AU5632" t="str">
            <v>NA</v>
          </cell>
          <cell r="AV5632" t="str">
            <v>NA</v>
          </cell>
          <cell r="AW5632" t="str">
            <v>NA</v>
          </cell>
          <cell r="AX5632" t="str">
            <v>NA</v>
          </cell>
          <cell r="AY5632" t="str">
            <v>NA</v>
          </cell>
          <cell r="AZ5632" t="str">
            <v>NA</v>
          </cell>
        </row>
        <row r="5633">
          <cell r="E5633" t="str">
            <v>PA-54_A16</v>
          </cell>
          <cell r="F5633" t="str">
            <v>Número</v>
          </cell>
          <cell r="G5633" t="str">
            <v>NA</v>
          </cell>
          <cell r="H5633" t="str">
            <v>NA</v>
          </cell>
          <cell r="I5633" t="str">
            <v>NA</v>
          </cell>
          <cell r="J5633" t="str">
            <v>NA</v>
          </cell>
          <cell r="K5633" t="str">
            <v>NA</v>
          </cell>
          <cell r="L5633" t="str">
            <v>NA</v>
          </cell>
          <cell r="M5633" t="str">
            <v>NA</v>
          </cell>
          <cell r="N5633" t="str">
            <v>NA</v>
          </cell>
          <cell r="O5633" t="str">
            <v>NA</v>
          </cell>
          <cell r="P5633" t="str">
            <v>NA</v>
          </cell>
          <cell r="Q5633" t="str">
            <v>NA</v>
          </cell>
          <cell r="R5633" t="str">
            <v>NA</v>
          </cell>
          <cell r="S5633" t="str">
            <v>NA</v>
          </cell>
          <cell r="T5633" t="str">
            <v>NA</v>
          </cell>
          <cell r="U5633" t="str">
            <v>NA</v>
          </cell>
          <cell r="V5633" t="str">
            <v>NA</v>
          </cell>
          <cell r="W5633" t="str">
            <v>NA</v>
          </cell>
          <cell r="X5633" t="str">
            <v>NA</v>
          </cell>
          <cell r="Y5633" t="str">
            <v>NA</v>
          </cell>
          <cell r="Z5633" t="str">
            <v>NA</v>
          </cell>
          <cell r="AA5633" t="str">
            <v>NA</v>
          </cell>
          <cell r="AB5633" t="str">
            <v>NA</v>
          </cell>
          <cell r="AC5633" t="str">
            <v>NA</v>
          </cell>
          <cell r="AD5633" t="str">
            <v>NA</v>
          </cell>
          <cell r="AE5633" t="str">
            <v>NA</v>
          </cell>
          <cell r="AF5633" t="str">
            <v>NA</v>
          </cell>
          <cell r="AG5633" t="str">
            <v>NA</v>
          </cell>
          <cell r="AH5633" t="str">
            <v>NA</v>
          </cell>
          <cell r="AI5633" t="str">
            <v>NA</v>
          </cell>
          <cell r="AJ5633" t="str">
            <v>NA</v>
          </cell>
          <cell r="AK5633" t="str">
            <v>NA</v>
          </cell>
          <cell r="AL5633" t="str">
            <v>NA</v>
          </cell>
          <cell r="AM5633" t="str">
            <v>NA</v>
          </cell>
          <cell r="AN5633" t="str">
            <v>NA</v>
          </cell>
          <cell r="AO5633" t="str">
            <v>NA</v>
          </cell>
          <cell r="AP5633" t="str">
            <v>NA</v>
          </cell>
          <cell r="AQ5633" t="str">
            <v>NA</v>
          </cell>
          <cell r="AR5633" t="str">
            <v>NA</v>
          </cell>
          <cell r="AS5633" t="str">
            <v>NA</v>
          </cell>
          <cell r="AT5633" t="str">
            <v>NA</v>
          </cell>
          <cell r="AU5633" t="str">
            <v>NA</v>
          </cell>
          <cell r="AV5633" t="str">
            <v>NA</v>
          </cell>
          <cell r="AW5633" t="str">
            <v>NA</v>
          </cell>
          <cell r="AX5633" t="str">
            <v>NA</v>
          </cell>
          <cell r="AY5633" t="str">
            <v>NA</v>
          </cell>
          <cell r="AZ5633" t="str">
            <v>NA</v>
          </cell>
        </row>
        <row r="5634">
          <cell r="E5634" t="str">
            <v>PA-54_A17</v>
          </cell>
          <cell r="F5634" t="str">
            <v>Número</v>
          </cell>
          <cell r="G5634" t="str">
            <v>NA</v>
          </cell>
          <cell r="H5634" t="str">
            <v>NA</v>
          </cell>
          <cell r="I5634" t="str">
            <v>NA</v>
          </cell>
          <cell r="J5634" t="str">
            <v>NA</v>
          </cell>
          <cell r="K5634" t="str">
            <v>NA</v>
          </cell>
          <cell r="L5634" t="str">
            <v>NA</v>
          </cell>
          <cell r="M5634" t="str">
            <v>NA</v>
          </cell>
          <cell r="N5634" t="str">
            <v>NA</v>
          </cell>
          <cell r="O5634" t="str">
            <v>NA</v>
          </cell>
          <cell r="P5634" t="str">
            <v>NA</v>
          </cell>
          <cell r="Q5634" t="str">
            <v>NA</v>
          </cell>
          <cell r="R5634" t="str">
            <v>NA</v>
          </cell>
          <cell r="S5634" t="str">
            <v>NA</v>
          </cell>
          <cell r="T5634" t="str">
            <v>NA</v>
          </cell>
          <cell r="U5634" t="str">
            <v>NA</v>
          </cell>
          <cell r="V5634" t="str">
            <v>NA</v>
          </cell>
          <cell r="W5634" t="str">
            <v>NA</v>
          </cell>
          <cell r="X5634" t="str">
            <v>NA</v>
          </cell>
          <cell r="Y5634" t="str">
            <v>NA</v>
          </cell>
          <cell r="Z5634" t="str">
            <v>NA</v>
          </cell>
          <cell r="AA5634" t="str">
            <v>NA</v>
          </cell>
          <cell r="AB5634" t="str">
            <v>NA</v>
          </cell>
          <cell r="AC5634" t="str">
            <v>NA</v>
          </cell>
          <cell r="AD5634" t="str">
            <v>NA</v>
          </cell>
          <cell r="AE5634" t="str">
            <v>NA</v>
          </cell>
          <cell r="AF5634" t="str">
            <v>NA</v>
          </cell>
          <cell r="AG5634" t="str">
            <v>NA</v>
          </cell>
          <cell r="AH5634" t="str">
            <v>NA</v>
          </cell>
          <cell r="AI5634" t="str">
            <v>NA</v>
          </cell>
          <cell r="AJ5634" t="str">
            <v>NA</v>
          </cell>
          <cell r="AK5634" t="str">
            <v>NA</v>
          </cell>
          <cell r="AL5634" t="str">
            <v>NA</v>
          </cell>
          <cell r="AM5634" t="str">
            <v>NA</v>
          </cell>
          <cell r="AN5634" t="str">
            <v>NA</v>
          </cell>
          <cell r="AO5634" t="str">
            <v>NA</v>
          </cell>
          <cell r="AP5634" t="str">
            <v>NA</v>
          </cell>
          <cell r="AQ5634" t="str">
            <v>NA</v>
          </cell>
          <cell r="AR5634" t="str">
            <v>NA</v>
          </cell>
          <cell r="AS5634" t="str">
            <v>NA</v>
          </cell>
          <cell r="AT5634" t="str">
            <v>NA</v>
          </cell>
          <cell r="AU5634" t="str">
            <v>NA</v>
          </cell>
          <cell r="AV5634" t="str">
            <v>NA</v>
          </cell>
          <cell r="AW5634" t="str">
            <v>NA</v>
          </cell>
          <cell r="AX5634" t="str">
            <v>NA</v>
          </cell>
          <cell r="AY5634" t="str">
            <v>NA</v>
          </cell>
          <cell r="AZ5634" t="str">
            <v>NA</v>
          </cell>
        </row>
        <row r="5635">
          <cell r="E5635" t="str">
            <v>PA-54_1</v>
          </cell>
          <cell r="F5635" t="str">
            <v>Número</v>
          </cell>
          <cell r="G5635">
            <v>109</v>
          </cell>
          <cell r="H5635" t="str">
            <v>NA</v>
          </cell>
          <cell r="I5635" t="str">
            <v>NA</v>
          </cell>
          <cell r="J5635" t="str">
            <v>NA</v>
          </cell>
          <cell r="K5635" t="str">
            <v>NA</v>
          </cell>
          <cell r="L5635" t="str">
            <v>NA</v>
          </cell>
          <cell r="M5635" t="str">
            <v>NA</v>
          </cell>
          <cell r="N5635" t="str">
            <v>NA</v>
          </cell>
          <cell r="O5635" t="str">
            <v>NA</v>
          </cell>
          <cell r="P5635" t="str">
            <v>NA</v>
          </cell>
          <cell r="Q5635" t="str">
            <v>NA</v>
          </cell>
          <cell r="R5635">
            <v>93</v>
          </cell>
          <cell r="S5635">
            <v>109</v>
          </cell>
          <cell r="T5635">
            <v>93</v>
          </cell>
          <cell r="U5635">
            <v>0.85299999999999998</v>
          </cell>
          <cell r="V5635" t="str">
            <v>CRITICO</v>
          </cell>
          <cell r="W5635" t="str">
            <v>NA</v>
          </cell>
          <cell r="X5635" t="str">
            <v>NA</v>
          </cell>
          <cell r="Y5635" t="str">
            <v>NA</v>
          </cell>
          <cell r="Z5635" t="str">
            <v>NA</v>
          </cell>
          <cell r="AA5635" t="str">
            <v>NA</v>
          </cell>
          <cell r="AB5635" t="str">
            <v>NA</v>
          </cell>
          <cell r="AC5635" t="str">
            <v>NA</v>
          </cell>
          <cell r="AD5635" t="str">
            <v>NA</v>
          </cell>
          <cell r="AE5635" t="str">
            <v>NA</v>
          </cell>
          <cell r="AF5635" t="str">
            <v>NA</v>
          </cell>
          <cell r="AG5635">
            <v>93</v>
          </cell>
          <cell r="AH5635">
            <v>109</v>
          </cell>
          <cell r="AI5635">
            <v>93</v>
          </cell>
          <cell r="AJ5635">
            <v>0.85299999999999998</v>
          </cell>
          <cell r="AK5635" t="str">
            <v>CRITICO</v>
          </cell>
          <cell r="AL5635" t="str">
            <v>NA</v>
          </cell>
          <cell r="AM5635" t="str">
            <v>NA</v>
          </cell>
          <cell r="AN5635" t="str">
            <v>NA</v>
          </cell>
          <cell r="AO5635" t="str">
            <v>NA</v>
          </cell>
          <cell r="AP5635" t="str">
            <v>NA</v>
          </cell>
          <cell r="AQ5635" t="str">
            <v>NA</v>
          </cell>
          <cell r="AR5635" t="str">
            <v>NA</v>
          </cell>
          <cell r="AS5635" t="str">
            <v>NA</v>
          </cell>
          <cell r="AT5635" t="str">
            <v>NA</v>
          </cell>
          <cell r="AU5635" t="str">
            <v>NA</v>
          </cell>
          <cell r="AV5635">
            <v>109</v>
          </cell>
          <cell r="AW5635">
            <v>109</v>
          </cell>
          <cell r="AX5635">
            <v>109</v>
          </cell>
          <cell r="AY5635">
            <v>1</v>
          </cell>
          <cell r="AZ5635" t="str">
            <v>OPTIMO</v>
          </cell>
        </row>
        <row r="5636">
          <cell r="E5636" t="str">
            <v>PA-60_M1</v>
          </cell>
          <cell r="F5636" t="str">
            <v>Porcentaje</v>
          </cell>
          <cell r="G5636" t="str">
            <v>NA</v>
          </cell>
          <cell r="H5636" t="str">
            <v>NA</v>
          </cell>
          <cell r="I5636" t="str">
            <v>NA</v>
          </cell>
          <cell r="J5636" t="str">
            <v>NA</v>
          </cell>
          <cell r="K5636" t="str">
            <v>NA</v>
          </cell>
          <cell r="L5636" t="str">
            <v>NA</v>
          </cell>
          <cell r="M5636" t="str">
            <v>NA</v>
          </cell>
          <cell r="N5636" t="str">
            <v>NA</v>
          </cell>
          <cell r="O5636" t="str">
            <v>NA</v>
          </cell>
          <cell r="P5636" t="str">
            <v>NA</v>
          </cell>
          <cell r="Q5636" t="str">
            <v>NA</v>
          </cell>
          <cell r="R5636" t="str">
            <v>NA</v>
          </cell>
          <cell r="S5636" t="str">
            <v>NA</v>
          </cell>
          <cell r="T5636" t="str">
            <v>NA</v>
          </cell>
          <cell r="U5636" t="str">
            <v>NA</v>
          </cell>
          <cell r="V5636" t="str">
            <v>NA</v>
          </cell>
          <cell r="W5636">
            <v>-1.7</v>
          </cell>
          <cell r="X5636">
            <v>0</v>
          </cell>
          <cell r="Y5636">
            <v>-1.7000000000000001E-2</v>
          </cell>
          <cell r="Z5636">
            <v>-1.7000000000000001E-2</v>
          </cell>
          <cell r="AA5636" t="str">
            <v>CRITICO</v>
          </cell>
          <cell r="AB5636" t="str">
            <v>NA</v>
          </cell>
          <cell r="AC5636" t="str">
            <v>NA</v>
          </cell>
          <cell r="AD5636" t="str">
            <v>NA</v>
          </cell>
          <cell r="AE5636" t="str">
            <v>NA</v>
          </cell>
          <cell r="AF5636" t="str">
            <v>NA</v>
          </cell>
          <cell r="AG5636" t="str">
            <v>NA</v>
          </cell>
          <cell r="AH5636" t="str">
            <v>NA</v>
          </cell>
          <cell r="AI5636" t="str">
            <v>NA</v>
          </cell>
          <cell r="AJ5636" t="str">
            <v>NA</v>
          </cell>
          <cell r="AK5636" t="str">
            <v>NA</v>
          </cell>
          <cell r="AL5636" t="str">
            <v>NA</v>
          </cell>
          <cell r="AM5636" t="str">
            <v>NA</v>
          </cell>
          <cell r="AN5636" t="str">
            <v>NA</v>
          </cell>
          <cell r="AO5636" t="str">
            <v>NA</v>
          </cell>
          <cell r="AP5636" t="str">
            <v>NA</v>
          </cell>
          <cell r="AQ5636">
            <v>6.97</v>
          </cell>
          <cell r="AR5636">
            <v>0</v>
          </cell>
          <cell r="AS5636">
            <v>6.9699999999999998E-2</v>
          </cell>
          <cell r="AT5636">
            <v>7.0000000000000007E-2</v>
          </cell>
          <cell r="AU5636" t="str">
            <v>OPTIMO</v>
          </cell>
          <cell r="AV5636" t="str">
            <v>NA</v>
          </cell>
          <cell r="AW5636" t="str">
            <v>NA</v>
          </cell>
          <cell r="AX5636" t="str">
            <v>NA</v>
          </cell>
          <cell r="AY5636" t="str">
            <v>NA</v>
          </cell>
          <cell r="AZ5636" t="str">
            <v>NA</v>
          </cell>
        </row>
        <row r="5637">
          <cell r="E5637" t="str">
            <v>PA-60_M2</v>
          </cell>
          <cell r="F5637" t="str">
            <v>Porcentaje</v>
          </cell>
          <cell r="G5637" t="str">
            <v>NA</v>
          </cell>
          <cell r="H5637" t="str">
            <v>NA</v>
          </cell>
          <cell r="I5637" t="str">
            <v>NA</v>
          </cell>
          <cell r="J5637" t="str">
            <v>NA</v>
          </cell>
          <cell r="K5637" t="str">
            <v>NA</v>
          </cell>
          <cell r="L5637" t="str">
            <v>NA</v>
          </cell>
          <cell r="M5637" t="str">
            <v>NA</v>
          </cell>
          <cell r="N5637" t="str">
            <v>NA</v>
          </cell>
          <cell r="O5637" t="str">
            <v>NA</v>
          </cell>
          <cell r="P5637" t="str">
            <v>NA</v>
          </cell>
          <cell r="Q5637" t="str">
            <v>NA</v>
          </cell>
          <cell r="R5637" t="str">
            <v>NA</v>
          </cell>
          <cell r="S5637" t="str">
            <v>NA</v>
          </cell>
          <cell r="T5637" t="str">
            <v>NA</v>
          </cell>
          <cell r="U5637" t="str">
            <v>NA</v>
          </cell>
          <cell r="V5637" t="str">
            <v>NA</v>
          </cell>
          <cell r="W5637">
            <v>5.5</v>
          </cell>
          <cell r="X5637">
            <v>0</v>
          </cell>
          <cell r="Y5637">
            <v>5.5E-2</v>
          </cell>
          <cell r="Z5637">
            <v>5.5E-2</v>
          </cell>
          <cell r="AA5637" t="str">
            <v>OPTIMO</v>
          </cell>
          <cell r="AB5637" t="str">
            <v>NA</v>
          </cell>
          <cell r="AC5637" t="str">
            <v>NA</v>
          </cell>
          <cell r="AD5637" t="str">
            <v>NA</v>
          </cell>
          <cell r="AE5637" t="str">
            <v>NA</v>
          </cell>
          <cell r="AF5637" t="str">
            <v>NA</v>
          </cell>
          <cell r="AG5637" t="str">
            <v>NA</v>
          </cell>
          <cell r="AH5637" t="str">
            <v>NA</v>
          </cell>
          <cell r="AI5637" t="str">
            <v>NA</v>
          </cell>
          <cell r="AJ5637" t="str">
            <v>NA</v>
          </cell>
          <cell r="AK5637" t="str">
            <v>NA</v>
          </cell>
          <cell r="AL5637" t="str">
            <v>NA</v>
          </cell>
          <cell r="AM5637" t="str">
            <v>NA</v>
          </cell>
          <cell r="AN5637" t="str">
            <v>NA</v>
          </cell>
          <cell r="AO5637" t="str">
            <v>NA</v>
          </cell>
          <cell r="AP5637" t="str">
            <v>NA</v>
          </cell>
          <cell r="AQ5637">
            <v>11.5</v>
          </cell>
          <cell r="AR5637">
            <v>0</v>
          </cell>
          <cell r="AS5637">
            <v>0.115</v>
          </cell>
          <cell r="AT5637">
            <v>0.115</v>
          </cell>
          <cell r="AU5637" t="str">
            <v>OPTIMO</v>
          </cell>
          <cell r="AV5637" t="str">
            <v>NA</v>
          </cell>
          <cell r="AW5637" t="str">
            <v>NA</v>
          </cell>
          <cell r="AX5637" t="str">
            <v>NA</v>
          </cell>
          <cell r="AY5637" t="str">
            <v>NA</v>
          </cell>
          <cell r="AZ5637" t="str">
            <v>NA</v>
          </cell>
        </row>
        <row r="5638">
          <cell r="E5638" t="str">
            <v>PA-60_M3</v>
          </cell>
          <cell r="F5638" t="str">
            <v>Porcentaje</v>
          </cell>
          <cell r="G5638" t="str">
            <v>NA</v>
          </cell>
          <cell r="H5638" t="str">
            <v>NA</v>
          </cell>
          <cell r="I5638" t="str">
            <v>NA</v>
          </cell>
          <cell r="J5638" t="str">
            <v>NA</v>
          </cell>
          <cell r="K5638" t="str">
            <v>NA</v>
          </cell>
          <cell r="L5638" t="str">
            <v>NA</v>
          </cell>
          <cell r="M5638" t="str">
            <v>NA</v>
          </cell>
          <cell r="N5638" t="str">
            <v>NA</v>
          </cell>
          <cell r="O5638" t="str">
            <v>NA</v>
          </cell>
          <cell r="P5638" t="str">
            <v>NA</v>
          </cell>
          <cell r="Q5638" t="str">
            <v>NA</v>
          </cell>
          <cell r="R5638" t="str">
            <v>NA</v>
          </cell>
          <cell r="S5638" t="str">
            <v>NA</v>
          </cell>
          <cell r="T5638" t="str">
            <v>NA</v>
          </cell>
          <cell r="U5638" t="str">
            <v>NA</v>
          </cell>
          <cell r="V5638" t="str">
            <v>NA</v>
          </cell>
          <cell r="W5638">
            <v>21.9</v>
          </cell>
          <cell r="X5638">
            <v>0</v>
          </cell>
          <cell r="Y5638">
            <v>0.219</v>
          </cell>
          <cell r="Z5638">
            <v>0.219</v>
          </cell>
          <cell r="AA5638" t="str">
            <v>OPTIMO</v>
          </cell>
          <cell r="AB5638" t="str">
            <v>NA</v>
          </cell>
          <cell r="AC5638" t="str">
            <v>NA</v>
          </cell>
          <cell r="AD5638" t="str">
            <v>NA</v>
          </cell>
          <cell r="AE5638" t="str">
            <v>NA</v>
          </cell>
          <cell r="AF5638" t="str">
            <v>NA</v>
          </cell>
          <cell r="AG5638" t="str">
            <v>NA</v>
          </cell>
          <cell r="AH5638" t="str">
            <v>NA</v>
          </cell>
          <cell r="AI5638" t="str">
            <v>NA</v>
          </cell>
          <cell r="AJ5638" t="str">
            <v>NA</v>
          </cell>
          <cell r="AK5638" t="str">
            <v>NA</v>
          </cell>
          <cell r="AL5638" t="str">
            <v>NA</v>
          </cell>
          <cell r="AM5638" t="str">
            <v>NA</v>
          </cell>
          <cell r="AN5638" t="str">
            <v>NA</v>
          </cell>
          <cell r="AO5638" t="str">
            <v>NA</v>
          </cell>
          <cell r="AP5638" t="str">
            <v>NA</v>
          </cell>
          <cell r="AQ5638">
            <v>50</v>
          </cell>
          <cell r="AR5638">
            <v>0</v>
          </cell>
          <cell r="AS5638">
            <v>0.5</v>
          </cell>
          <cell r="AT5638">
            <v>0.5</v>
          </cell>
          <cell r="AU5638" t="str">
            <v>OPTIMO</v>
          </cell>
          <cell r="AV5638" t="str">
            <v>NA</v>
          </cell>
          <cell r="AW5638" t="str">
            <v>NA</v>
          </cell>
          <cell r="AX5638" t="str">
            <v>NA</v>
          </cell>
          <cell r="AY5638" t="str">
            <v>NA</v>
          </cell>
          <cell r="AZ5638" t="str">
            <v>NA</v>
          </cell>
        </row>
        <row r="5639">
          <cell r="E5639" t="str">
            <v>PA-60_M4</v>
          </cell>
          <cell r="F5639" t="str">
            <v>Porcentaje</v>
          </cell>
          <cell r="G5639" t="str">
            <v>NA</v>
          </cell>
          <cell r="H5639" t="str">
            <v>NA</v>
          </cell>
          <cell r="I5639" t="str">
            <v>NA</v>
          </cell>
          <cell r="J5639" t="str">
            <v>NA</v>
          </cell>
          <cell r="K5639" t="str">
            <v>NA</v>
          </cell>
          <cell r="L5639" t="str">
            <v>NA</v>
          </cell>
          <cell r="M5639" t="str">
            <v>NA</v>
          </cell>
          <cell r="N5639" t="str">
            <v>NA</v>
          </cell>
          <cell r="O5639" t="str">
            <v>NA</v>
          </cell>
          <cell r="P5639" t="str">
            <v>NA</v>
          </cell>
          <cell r="Q5639" t="str">
            <v>NA</v>
          </cell>
          <cell r="R5639" t="str">
            <v>NA</v>
          </cell>
          <cell r="S5639" t="str">
            <v>NA</v>
          </cell>
          <cell r="T5639" t="str">
            <v>NA</v>
          </cell>
          <cell r="U5639" t="str">
            <v>NA</v>
          </cell>
          <cell r="V5639" t="str">
            <v>NA</v>
          </cell>
          <cell r="W5639">
            <v>30</v>
          </cell>
          <cell r="X5639">
            <v>0</v>
          </cell>
          <cell r="Y5639">
            <v>0.3</v>
          </cell>
          <cell r="Z5639">
            <v>0.3</v>
          </cell>
          <cell r="AA5639" t="str">
            <v>OPTIMO</v>
          </cell>
          <cell r="AB5639" t="str">
            <v>NA</v>
          </cell>
          <cell r="AC5639" t="str">
            <v>NA</v>
          </cell>
          <cell r="AD5639" t="str">
            <v>NA</v>
          </cell>
          <cell r="AE5639" t="str">
            <v>NA</v>
          </cell>
          <cell r="AF5639" t="str">
            <v>NA</v>
          </cell>
          <cell r="AG5639" t="str">
            <v>NA</v>
          </cell>
          <cell r="AH5639" t="str">
            <v>NA</v>
          </cell>
          <cell r="AI5639" t="str">
            <v>NA</v>
          </cell>
          <cell r="AJ5639" t="str">
            <v>NA</v>
          </cell>
          <cell r="AK5639" t="str">
            <v>NA</v>
          </cell>
          <cell r="AL5639" t="str">
            <v>NA</v>
          </cell>
          <cell r="AM5639" t="str">
            <v>NA</v>
          </cell>
          <cell r="AN5639" t="str">
            <v>NA</v>
          </cell>
          <cell r="AO5639" t="str">
            <v>NA</v>
          </cell>
          <cell r="AP5639" t="str">
            <v>NA</v>
          </cell>
          <cell r="AQ5639">
            <v>58.3</v>
          </cell>
          <cell r="AR5639">
            <v>0</v>
          </cell>
          <cell r="AS5639">
            <v>0.58299999999999996</v>
          </cell>
          <cell r="AT5639">
            <v>0.58299999999999996</v>
          </cell>
          <cell r="AU5639" t="str">
            <v>OPTIMO</v>
          </cell>
          <cell r="AV5639" t="str">
            <v>NA</v>
          </cell>
          <cell r="AW5639" t="str">
            <v>NA</v>
          </cell>
          <cell r="AX5639" t="str">
            <v>NA</v>
          </cell>
          <cell r="AY5639" t="str">
            <v>NA</v>
          </cell>
          <cell r="AZ5639" t="str">
            <v>NA</v>
          </cell>
        </row>
        <row r="5640">
          <cell r="E5640" t="str">
            <v>PA-60_M5</v>
          </cell>
          <cell r="F5640" t="str">
            <v>Porcentaje</v>
          </cell>
          <cell r="G5640" t="str">
            <v>NA</v>
          </cell>
          <cell r="H5640" t="str">
            <v>NA</v>
          </cell>
          <cell r="I5640" t="str">
            <v>NA</v>
          </cell>
          <cell r="J5640" t="str">
            <v>NA</v>
          </cell>
          <cell r="K5640" t="str">
            <v>NA</v>
          </cell>
          <cell r="L5640" t="str">
            <v>NA</v>
          </cell>
          <cell r="M5640" t="str">
            <v>NA</v>
          </cell>
          <cell r="N5640" t="str">
            <v>NA</v>
          </cell>
          <cell r="O5640" t="str">
            <v>NA</v>
          </cell>
          <cell r="P5640" t="str">
            <v>NA</v>
          </cell>
          <cell r="Q5640" t="str">
            <v>NA</v>
          </cell>
          <cell r="R5640" t="str">
            <v>NA</v>
          </cell>
          <cell r="S5640" t="str">
            <v>NA</v>
          </cell>
          <cell r="T5640" t="str">
            <v>NA</v>
          </cell>
          <cell r="U5640" t="str">
            <v>NA</v>
          </cell>
          <cell r="V5640" t="str">
            <v>NA</v>
          </cell>
          <cell r="W5640">
            <v>17.3</v>
          </cell>
          <cell r="X5640">
            <v>0</v>
          </cell>
          <cell r="Y5640">
            <v>0.17299999999999999</v>
          </cell>
          <cell r="Z5640">
            <v>0.17299999999999999</v>
          </cell>
          <cell r="AA5640" t="str">
            <v>OPTIMO</v>
          </cell>
          <cell r="AB5640" t="str">
            <v>NA</v>
          </cell>
          <cell r="AC5640" t="str">
            <v>NA</v>
          </cell>
          <cell r="AD5640" t="str">
            <v>NA</v>
          </cell>
          <cell r="AE5640" t="str">
            <v>NA</v>
          </cell>
          <cell r="AF5640" t="str">
            <v>NA</v>
          </cell>
          <cell r="AG5640" t="str">
            <v>NA</v>
          </cell>
          <cell r="AH5640" t="str">
            <v>NA</v>
          </cell>
          <cell r="AI5640" t="str">
            <v>NA</v>
          </cell>
          <cell r="AJ5640" t="str">
            <v>NA</v>
          </cell>
          <cell r="AK5640" t="str">
            <v>NA</v>
          </cell>
          <cell r="AL5640" t="str">
            <v>NA</v>
          </cell>
          <cell r="AM5640" t="str">
            <v>NA</v>
          </cell>
          <cell r="AN5640" t="str">
            <v>NA</v>
          </cell>
          <cell r="AO5640" t="str">
            <v>NA</v>
          </cell>
          <cell r="AP5640" t="str">
            <v>NA</v>
          </cell>
          <cell r="AQ5640">
            <v>19.3</v>
          </cell>
          <cell r="AR5640">
            <v>0</v>
          </cell>
          <cell r="AS5640">
            <v>0.193</v>
          </cell>
          <cell r="AT5640">
            <v>0.193</v>
          </cell>
          <cell r="AU5640" t="str">
            <v>OPTIMO</v>
          </cell>
          <cell r="AV5640" t="str">
            <v>NA</v>
          </cell>
          <cell r="AW5640" t="str">
            <v>NA</v>
          </cell>
          <cell r="AX5640" t="str">
            <v>NA</v>
          </cell>
          <cell r="AY5640" t="str">
            <v>NA</v>
          </cell>
          <cell r="AZ5640" t="str">
            <v>NA</v>
          </cell>
        </row>
        <row r="5641">
          <cell r="E5641" t="str">
            <v>PA-60_A1</v>
          </cell>
          <cell r="F5641" t="str">
            <v>Porcentaje</v>
          </cell>
          <cell r="G5641" t="str">
            <v>NA</v>
          </cell>
          <cell r="H5641" t="str">
            <v>NA</v>
          </cell>
          <cell r="I5641" t="str">
            <v>NA</v>
          </cell>
          <cell r="J5641" t="str">
            <v>NA</v>
          </cell>
          <cell r="K5641" t="str">
            <v>NA</v>
          </cell>
          <cell r="L5641" t="str">
            <v>NA</v>
          </cell>
          <cell r="M5641" t="str">
            <v>NA</v>
          </cell>
          <cell r="N5641" t="str">
            <v>NA</v>
          </cell>
          <cell r="O5641" t="str">
            <v>NA</v>
          </cell>
          <cell r="P5641" t="str">
            <v>NA</v>
          </cell>
          <cell r="Q5641" t="str">
            <v>NA</v>
          </cell>
          <cell r="R5641" t="str">
            <v>NA</v>
          </cell>
          <cell r="S5641" t="str">
            <v>NA</v>
          </cell>
          <cell r="T5641" t="str">
            <v>NA</v>
          </cell>
          <cell r="U5641" t="str">
            <v>NA</v>
          </cell>
          <cell r="V5641" t="str">
            <v>NA</v>
          </cell>
          <cell r="W5641">
            <v>39</v>
          </cell>
          <cell r="X5641">
            <v>0</v>
          </cell>
          <cell r="Y5641">
            <v>0.39</v>
          </cell>
          <cell r="Z5641">
            <v>0.39</v>
          </cell>
          <cell r="AA5641" t="str">
            <v>OPTIMO</v>
          </cell>
          <cell r="AB5641" t="str">
            <v>NA</v>
          </cell>
          <cell r="AC5641" t="str">
            <v>NA</v>
          </cell>
          <cell r="AD5641" t="str">
            <v>NA</v>
          </cell>
          <cell r="AE5641" t="str">
            <v>NA</v>
          </cell>
          <cell r="AF5641" t="str">
            <v>NA</v>
          </cell>
          <cell r="AG5641" t="str">
            <v>NA</v>
          </cell>
          <cell r="AH5641" t="str">
            <v>NA</v>
          </cell>
          <cell r="AI5641" t="str">
            <v>NA</v>
          </cell>
          <cell r="AJ5641" t="str">
            <v>NA</v>
          </cell>
          <cell r="AK5641" t="str">
            <v>NA</v>
          </cell>
          <cell r="AL5641" t="str">
            <v>NA</v>
          </cell>
          <cell r="AM5641" t="str">
            <v>NA</v>
          </cell>
          <cell r="AN5641" t="str">
            <v>NA</v>
          </cell>
          <cell r="AO5641" t="str">
            <v>NA</v>
          </cell>
          <cell r="AP5641" t="str">
            <v>NA</v>
          </cell>
          <cell r="AQ5641">
            <v>-22.3</v>
          </cell>
          <cell r="AR5641">
            <v>0</v>
          </cell>
          <cell r="AS5641">
            <v>-0.223</v>
          </cell>
          <cell r="AT5641">
            <v>-0.223</v>
          </cell>
          <cell r="AU5641" t="str">
            <v>CRITICO</v>
          </cell>
          <cell r="AV5641" t="str">
            <v>NA</v>
          </cell>
          <cell r="AW5641" t="str">
            <v>NA</v>
          </cell>
          <cell r="AX5641" t="str">
            <v>NA</v>
          </cell>
          <cell r="AY5641" t="str">
            <v>NA</v>
          </cell>
          <cell r="AZ5641" t="str">
            <v>NA</v>
          </cell>
        </row>
        <row r="5642">
          <cell r="E5642" t="str">
            <v>PA-60_A2</v>
          </cell>
          <cell r="F5642" t="str">
            <v>Porcentaje</v>
          </cell>
          <cell r="G5642" t="str">
            <v>NA</v>
          </cell>
          <cell r="H5642" t="str">
            <v>NA</v>
          </cell>
          <cell r="I5642" t="str">
            <v>NA</v>
          </cell>
          <cell r="J5642" t="str">
            <v>NA</v>
          </cell>
          <cell r="K5642" t="str">
            <v>NA</v>
          </cell>
          <cell r="L5642" t="str">
            <v>NA</v>
          </cell>
          <cell r="M5642" t="str">
            <v>NA</v>
          </cell>
          <cell r="N5642" t="str">
            <v>NA</v>
          </cell>
          <cell r="O5642" t="str">
            <v>NA</v>
          </cell>
          <cell r="P5642" t="str">
            <v>NA</v>
          </cell>
          <cell r="Q5642" t="str">
            <v>NA</v>
          </cell>
          <cell r="R5642" t="str">
            <v>NA</v>
          </cell>
          <cell r="S5642" t="str">
            <v>NA</v>
          </cell>
          <cell r="T5642" t="str">
            <v>NA</v>
          </cell>
          <cell r="U5642" t="str">
            <v>NA</v>
          </cell>
          <cell r="V5642" t="str">
            <v>NA</v>
          </cell>
          <cell r="W5642">
            <v>-45.8</v>
          </cell>
          <cell r="X5642">
            <v>0</v>
          </cell>
          <cell r="Y5642">
            <v>-0.45800000000000002</v>
          </cell>
          <cell r="Z5642">
            <v>-0.45800000000000002</v>
          </cell>
          <cell r="AA5642" t="str">
            <v>CRITICO</v>
          </cell>
          <cell r="AB5642" t="str">
            <v>NA</v>
          </cell>
          <cell r="AC5642" t="str">
            <v>NA</v>
          </cell>
          <cell r="AD5642" t="str">
            <v>NA</v>
          </cell>
          <cell r="AE5642" t="str">
            <v>NA</v>
          </cell>
          <cell r="AF5642" t="str">
            <v>NA</v>
          </cell>
          <cell r="AG5642" t="str">
            <v>NA</v>
          </cell>
          <cell r="AH5642" t="str">
            <v>NA</v>
          </cell>
          <cell r="AI5642" t="str">
            <v>NA</v>
          </cell>
          <cell r="AJ5642" t="str">
            <v>NA</v>
          </cell>
          <cell r="AK5642" t="str">
            <v>NA</v>
          </cell>
          <cell r="AL5642" t="str">
            <v>NA</v>
          </cell>
          <cell r="AM5642" t="str">
            <v>NA</v>
          </cell>
          <cell r="AN5642" t="str">
            <v>NA</v>
          </cell>
          <cell r="AO5642" t="str">
            <v>NA</v>
          </cell>
          <cell r="AP5642" t="str">
            <v>NA</v>
          </cell>
          <cell r="AQ5642">
            <v>-14.5</v>
          </cell>
          <cell r="AR5642">
            <v>0</v>
          </cell>
          <cell r="AS5642">
            <v>-0.14499999999999999</v>
          </cell>
          <cell r="AT5642">
            <v>-0.14499999999999999</v>
          </cell>
          <cell r="AU5642" t="str">
            <v>CRITICO</v>
          </cell>
          <cell r="AV5642" t="str">
            <v>NA</v>
          </cell>
          <cell r="AW5642" t="str">
            <v>NA</v>
          </cell>
          <cell r="AX5642" t="str">
            <v>NA</v>
          </cell>
          <cell r="AY5642" t="str">
            <v>NA</v>
          </cell>
          <cell r="AZ5642" t="str">
            <v>NA</v>
          </cell>
        </row>
        <row r="5643">
          <cell r="E5643" t="str">
            <v>PA-60_A3</v>
          </cell>
          <cell r="F5643" t="str">
            <v>Porcentaje</v>
          </cell>
          <cell r="G5643" t="str">
            <v>NA</v>
          </cell>
          <cell r="H5643" t="str">
            <v>NA</v>
          </cell>
          <cell r="I5643" t="str">
            <v>NA</v>
          </cell>
          <cell r="J5643" t="str">
            <v>NA</v>
          </cell>
          <cell r="K5643" t="str">
            <v>NA</v>
          </cell>
          <cell r="L5643" t="str">
            <v>NA</v>
          </cell>
          <cell r="M5643" t="str">
            <v>NA</v>
          </cell>
          <cell r="N5643" t="str">
            <v>NA</v>
          </cell>
          <cell r="O5643" t="str">
            <v>NA</v>
          </cell>
          <cell r="P5643" t="str">
            <v>NA</v>
          </cell>
          <cell r="Q5643" t="str">
            <v>NA</v>
          </cell>
          <cell r="R5643" t="str">
            <v>NA</v>
          </cell>
          <cell r="S5643" t="str">
            <v>NA</v>
          </cell>
          <cell r="T5643" t="str">
            <v>NA</v>
          </cell>
          <cell r="U5643" t="str">
            <v>NA</v>
          </cell>
          <cell r="V5643" t="str">
            <v>NA</v>
          </cell>
          <cell r="W5643">
            <v>47.8</v>
          </cell>
          <cell r="X5643">
            <v>0</v>
          </cell>
          <cell r="Y5643">
            <v>0.47799999999999998</v>
          </cell>
          <cell r="Z5643">
            <v>0.47799999999999998</v>
          </cell>
          <cell r="AA5643" t="str">
            <v>OPTIMO</v>
          </cell>
          <cell r="AB5643" t="str">
            <v>NA</v>
          </cell>
          <cell r="AC5643" t="str">
            <v>NA</v>
          </cell>
          <cell r="AD5643" t="str">
            <v>NA</v>
          </cell>
          <cell r="AE5643" t="str">
            <v>NA</v>
          </cell>
          <cell r="AF5643" t="str">
            <v>NA</v>
          </cell>
          <cell r="AG5643" t="str">
            <v>NA</v>
          </cell>
          <cell r="AH5643" t="str">
            <v>NA</v>
          </cell>
          <cell r="AI5643" t="str">
            <v>NA</v>
          </cell>
          <cell r="AJ5643" t="str">
            <v>NA</v>
          </cell>
          <cell r="AK5643" t="str">
            <v>NA</v>
          </cell>
          <cell r="AL5643" t="str">
            <v>NA</v>
          </cell>
          <cell r="AM5643" t="str">
            <v>NA</v>
          </cell>
          <cell r="AN5643" t="str">
            <v>NA</v>
          </cell>
          <cell r="AO5643" t="str">
            <v>NA</v>
          </cell>
          <cell r="AP5643" t="str">
            <v>NA</v>
          </cell>
          <cell r="AQ5643">
            <v>-77.7</v>
          </cell>
          <cell r="AR5643">
            <v>0</v>
          </cell>
          <cell r="AS5643">
            <v>-0.77700000000000002</v>
          </cell>
          <cell r="AT5643">
            <v>-0.77700000000000002</v>
          </cell>
          <cell r="AU5643" t="str">
            <v>CRITICO</v>
          </cell>
          <cell r="AV5643" t="str">
            <v>NA</v>
          </cell>
          <cell r="AW5643" t="str">
            <v>NA</v>
          </cell>
          <cell r="AX5643" t="str">
            <v>NA</v>
          </cell>
          <cell r="AY5643" t="str">
            <v>NA</v>
          </cell>
          <cell r="AZ5643" t="str">
            <v>NA</v>
          </cell>
        </row>
        <row r="5644">
          <cell r="E5644" t="str">
            <v>PA-60_A4</v>
          </cell>
          <cell r="F5644" t="str">
            <v>Porcentaje</v>
          </cell>
          <cell r="G5644" t="str">
            <v>NA</v>
          </cell>
          <cell r="H5644" t="str">
            <v>NA</v>
          </cell>
          <cell r="I5644" t="str">
            <v>NA</v>
          </cell>
          <cell r="J5644" t="str">
            <v>NA</v>
          </cell>
          <cell r="K5644" t="str">
            <v>NA</v>
          </cell>
          <cell r="L5644" t="str">
            <v>NA</v>
          </cell>
          <cell r="M5644" t="str">
            <v>NA</v>
          </cell>
          <cell r="N5644" t="str">
            <v>NA</v>
          </cell>
          <cell r="O5644" t="str">
            <v>NA</v>
          </cell>
          <cell r="P5644" t="str">
            <v>NA</v>
          </cell>
          <cell r="Q5644" t="str">
            <v>NA</v>
          </cell>
          <cell r="R5644" t="str">
            <v>NA</v>
          </cell>
          <cell r="S5644" t="str">
            <v>NA</v>
          </cell>
          <cell r="T5644" t="str">
            <v>NA</v>
          </cell>
          <cell r="U5644" t="str">
            <v>NA</v>
          </cell>
          <cell r="V5644" t="str">
            <v>NA</v>
          </cell>
          <cell r="W5644">
            <v>-15</v>
          </cell>
          <cell r="X5644">
            <v>0</v>
          </cell>
          <cell r="Y5644">
            <v>-0.15</v>
          </cell>
          <cell r="Z5644">
            <v>-0.15</v>
          </cell>
          <cell r="AA5644" t="str">
            <v>CRITICO</v>
          </cell>
          <cell r="AB5644" t="str">
            <v>NA</v>
          </cell>
          <cell r="AC5644" t="str">
            <v>NA</v>
          </cell>
          <cell r="AD5644" t="str">
            <v>NA</v>
          </cell>
          <cell r="AE5644" t="str">
            <v>NA</v>
          </cell>
          <cell r="AF5644" t="str">
            <v>NA</v>
          </cell>
          <cell r="AG5644" t="str">
            <v>NA</v>
          </cell>
          <cell r="AH5644" t="str">
            <v>NA</v>
          </cell>
          <cell r="AI5644" t="str">
            <v>NA</v>
          </cell>
          <cell r="AJ5644" t="str">
            <v>NA</v>
          </cell>
          <cell r="AK5644" t="str">
            <v>NA</v>
          </cell>
          <cell r="AL5644" t="str">
            <v>NA</v>
          </cell>
          <cell r="AM5644" t="str">
            <v>NA</v>
          </cell>
          <cell r="AN5644" t="str">
            <v>NA</v>
          </cell>
          <cell r="AO5644" t="str">
            <v>NA</v>
          </cell>
          <cell r="AP5644" t="str">
            <v>NA</v>
          </cell>
          <cell r="AQ5644">
            <v>70</v>
          </cell>
          <cell r="AR5644">
            <v>0</v>
          </cell>
          <cell r="AS5644">
            <v>0.7</v>
          </cell>
          <cell r="AT5644">
            <v>0.7</v>
          </cell>
          <cell r="AU5644" t="str">
            <v>OPTIMO</v>
          </cell>
          <cell r="AV5644" t="str">
            <v>NA</v>
          </cell>
          <cell r="AW5644" t="str">
            <v>NA</v>
          </cell>
          <cell r="AX5644" t="str">
            <v>NA</v>
          </cell>
          <cell r="AY5644" t="str">
            <v>NA</v>
          </cell>
          <cell r="AZ5644" t="str">
            <v>NA</v>
          </cell>
        </row>
        <row r="5645">
          <cell r="E5645" t="str">
            <v>PA-60_A5</v>
          </cell>
          <cell r="F5645" t="str">
            <v>Porcentaje</v>
          </cell>
          <cell r="G5645" t="str">
            <v>NA</v>
          </cell>
          <cell r="H5645" t="str">
            <v>NA</v>
          </cell>
          <cell r="I5645" t="str">
            <v>NA</v>
          </cell>
          <cell r="J5645" t="str">
            <v>NA</v>
          </cell>
          <cell r="K5645" t="str">
            <v>NA</v>
          </cell>
          <cell r="L5645" t="str">
            <v>NA</v>
          </cell>
          <cell r="M5645" t="str">
            <v>NA</v>
          </cell>
          <cell r="N5645" t="str">
            <v>NA</v>
          </cell>
          <cell r="O5645" t="str">
            <v>NA</v>
          </cell>
          <cell r="P5645" t="str">
            <v>NA</v>
          </cell>
          <cell r="Q5645" t="str">
            <v>NA</v>
          </cell>
          <cell r="R5645" t="str">
            <v>NA</v>
          </cell>
          <cell r="S5645" t="str">
            <v>NA</v>
          </cell>
          <cell r="T5645" t="str">
            <v>NA</v>
          </cell>
          <cell r="U5645" t="str">
            <v>NA</v>
          </cell>
          <cell r="V5645" t="str">
            <v>NA</v>
          </cell>
          <cell r="W5645">
            <v>-90.4</v>
          </cell>
          <cell r="X5645">
            <v>0</v>
          </cell>
          <cell r="Y5645">
            <v>-0.90400000000000003</v>
          </cell>
          <cell r="Z5645">
            <v>-0.90400000000000003</v>
          </cell>
          <cell r="AA5645" t="str">
            <v>CRITICO</v>
          </cell>
          <cell r="AB5645" t="str">
            <v>NA</v>
          </cell>
          <cell r="AC5645" t="str">
            <v>NA</v>
          </cell>
          <cell r="AD5645" t="str">
            <v>NA</v>
          </cell>
          <cell r="AE5645" t="str">
            <v>NA</v>
          </cell>
          <cell r="AF5645" t="str">
            <v>NA</v>
          </cell>
          <cell r="AG5645" t="str">
            <v>NA</v>
          </cell>
          <cell r="AH5645" t="str">
            <v>NA</v>
          </cell>
          <cell r="AI5645" t="str">
            <v>NA</v>
          </cell>
          <cell r="AJ5645" t="str">
            <v>NA</v>
          </cell>
          <cell r="AK5645" t="str">
            <v>NA</v>
          </cell>
          <cell r="AL5645" t="str">
            <v>NA</v>
          </cell>
          <cell r="AM5645" t="str">
            <v>NA</v>
          </cell>
          <cell r="AN5645" t="str">
            <v>NA</v>
          </cell>
          <cell r="AO5645" t="str">
            <v>NA</v>
          </cell>
          <cell r="AP5645" t="str">
            <v>NA</v>
          </cell>
          <cell r="AQ5645">
            <v>-42.1</v>
          </cell>
          <cell r="AR5645">
            <v>0</v>
          </cell>
          <cell r="AS5645">
            <v>-0.42099999999999999</v>
          </cell>
          <cell r="AT5645">
            <v>-0.42099999999999999</v>
          </cell>
          <cell r="AU5645" t="str">
            <v>CRITICO</v>
          </cell>
          <cell r="AV5645" t="str">
            <v>NA</v>
          </cell>
          <cell r="AW5645" t="str">
            <v>NA</v>
          </cell>
          <cell r="AX5645" t="str">
            <v>NA</v>
          </cell>
          <cell r="AY5645" t="str">
            <v>NA</v>
          </cell>
          <cell r="AZ5645" t="str">
            <v>NA</v>
          </cell>
        </row>
        <row r="5646">
          <cell r="E5646" t="str">
            <v>PA-60_A6</v>
          </cell>
          <cell r="F5646" t="str">
            <v>Porcentaje</v>
          </cell>
          <cell r="G5646" t="str">
            <v>NA</v>
          </cell>
          <cell r="H5646" t="str">
            <v>NA</v>
          </cell>
          <cell r="I5646" t="str">
            <v>NA</v>
          </cell>
          <cell r="J5646" t="str">
            <v>NA</v>
          </cell>
          <cell r="K5646" t="str">
            <v>NA</v>
          </cell>
          <cell r="L5646" t="str">
            <v>NA</v>
          </cell>
          <cell r="M5646" t="str">
            <v>NA</v>
          </cell>
          <cell r="N5646" t="str">
            <v>NA</v>
          </cell>
          <cell r="O5646" t="str">
            <v>NA</v>
          </cell>
          <cell r="P5646" t="str">
            <v>NA</v>
          </cell>
          <cell r="Q5646" t="str">
            <v>NA</v>
          </cell>
          <cell r="R5646" t="str">
            <v>NA</v>
          </cell>
          <cell r="S5646" t="str">
            <v>NA</v>
          </cell>
          <cell r="T5646" t="str">
            <v>NA</v>
          </cell>
          <cell r="U5646" t="str">
            <v>NA</v>
          </cell>
          <cell r="V5646" t="str">
            <v>NA</v>
          </cell>
          <cell r="W5646">
            <v>-21.3</v>
          </cell>
          <cell r="X5646">
            <v>0</v>
          </cell>
          <cell r="Y5646">
            <v>-0.21299999999999999</v>
          </cell>
          <cell r="Z5646">
            <v>-0.21299999999999999</v>
          </cell>
          <cell r="AA5646" t="str">
            <v>CRITICO</v>
          </cell>
          <cell r="AB5646" t="str">
            <v>NA</v>
          </cell>
          <cell r="AC5646" t="str">
            <v>NA</v>
          </cell>
          <cell r="AD5646" t="str">
            <v>NA</v>
          </cell>
          <cell r="AE5646" t="str">
            <v>NA</v>
          </cell>
          <cell r="AF5646" t="str">
            <v>NA</v>
          </cell>
          <cell r="AG5646" t="str">
            <v>NA</v>
          </cell>
          <cell r="AH5646" t="str">
            <v>NA</v>
          </cell>
          <cell r="AI5646" t="str">
            <v>NA</v>
          </cell>
          <cell r="AJ5646" t="str">
            <v>NA</v>
          </cell>
          <cell r="AK5646" t="str">
            <v>NA</v>
          </cell>
          <cell r="AL5646" t="str">
            <v>NA</v>
          </cell>
          <cell r="AM5646" t="str">
            <v>NA</v>
          </cell>
          <cell r="AN5646" t="str">
            <v>NA</v>
          </cell>
          <cell r="AO5646" t="str">
            <v>NA</v>
          </cell>
          <cell r="AP5646" t="str">
            <v>NA</v>
          </cell>
          <cell r="AQ5646">
            <v>-10.7</v>
          </cell>
          <cell r="AR5646">
            <v>0</v>
          </cell>
          <cell r="AS5646">
            <v>-0.107</v>
          </cell>
          <cell r="AT5646">
            <v>-0.107</v>
          </cell>
          <cell r="AU5646" t="str">
            <v>CRITICO</v>
          </cell>
          <cell r="AV5646" t="str">
            <v>NA</v>
          </cell>
          <cell r="AW5646" t="str">
            <v>NA</v>
          </cell>
          <cell r="AX5646" t="str">
            <v>NA</v>
          </cell>
          <cell r="AY5646" t="str">
            <v>NA</v>
          </cell>
          <cell r="AZ5646" t="str">
            <v>NA</v>
          </cell>
        </row>
        <row r="5647">
          <cell r="E5647" t="str">
            <v>PA-60_A7</v>
          </cell>
          <cell r="F5647" t="str">
            <v>Porcentaje</v>
          </cell>
          <cell r="G5647" t="str">
            <v>NA</v>
          </cell>
          <cell r="H5647" t="str">
            <v>NA</v>
          </cell>
          <cell r="I5647" t="str">
            <v>NA</v>
          </cell>
          <cell r="J5647" t="str">
            <v>NA</v>
          </cell>
          <cell r="K5647" t="str">
            <v>NA</v>
          </cell>
          <cell r="L5647" t="str">
            <v>NA</v>
          </cell>
          <cell r="M5647" t="str">
            <v>NA</v>
          </cell>
          <cell r="N5647" t="str">
            <v>NA</v>
          </cell>
          <cell r="O5647" t="str">
            <v>NA</v>
          </cell>
          <cell r="P5647" t="str">
            <v>NA</v>
          </cell>
          <cell r="Q5647" t="str">
            <v>NA</v>
          </cell>
          <cell r="R5647" t="str">
            <v>NA</v>
          </cell>
          <cell r="S5647" t="str">
            <v>NA</v>
          </cell>
          <cell r="T5647" t="str">
            <v>NA</v>
          </cell>
          <cell r="U5647" t="str">
            <v>NA</v>
          </cell>
          <cell r="V5647" t="str">
            <v>NA</v>
          </cell>
          <cell r="W5647">
            <v>16.100000000000001</v>
          </cell>
          <cell r="X5647">
            <v>0</v>
          </cell>
          <cell r="Y5647">
            <v>0.161</v>
          </cell>
          <cell r="Z5647">
            <v>0.161</v>
          </cell>
          <cell r="AA5647" t="str">
            <v>OPTIMO</v>
          </cell>
          <cell r="AB5647" t="str">
            <v>NA</v>
          </cell>
          <cell r="AC5647" t="str">
            <v>NA</v>
          </cell>
          <cell r="AD5647" t="str">
            <v>NA</v>
          </cell>
          <cell r="AE5647" t="str">
            <v>NA</v>
          </cell>
          <cell r="AF5647" t="str">
            <v>NA</v>
          </cell>
          <cell r="AG5647" t="str">
            <v>NA</v>
          </cell>
          <cell r="AH5647" t="str">
            <v>NA</v>
          </cell>
          <cell r="AI5647" t="str">
            <v>NA</v>
          </cell>
          <cell r="AJ5647" t="str">
            <v>NA</v>
          </cell>
          <cell r="AK5647" t="str">
            <v>NA</v>
          </cell>
          <cell r="AL5647" t="str">
            <v>NA</v>
          </cell>
          <cell r="AM5647" t="str">
            <v>NA</v>
          </cell>
          <cell r="AN5647" t="str">
            <v>NA</v>
          </cell>
          <cell r="AO5647" t="str">
            <v>NA</v>
          </cell>
          <cell r="AP5647" t="str">
            <v>NA</v>
          </cell>
          <cell r="AQ5647">
            <v>11.1</v>
          </cell>
          <cell r="AR5647">
            <v>0</v>
          </cell>
          <cell r="AS5647">
            <v>0.111</v>
          </cell>
          <cell r="AT5647">
            <v>0.111</v>
          </cell>
          <cell r="AU5647" t="str">
            <v>OPTIMO</v>
          </cell>
          <cell r="AV5647" t="str">
            <v>NA</v>
          </cell>
          <cell r="AW5647" t="str">
            <v>NA</v>
          </cell>
          <cell r="AX5647" t="str">
            <v>NA</v>
          </cell>
          <cell r="AY5647" t="str">
            <v>NA</v>
          </cell>
          <cell r="AZ5647" t="str">
            <v>NA</v>
          </cell>
        </row>
        <row r="5648">
          <cell r="E5648" t="str">
            <v>PA-60_A8</v>
          </cell>
          <cell r="F5648" t="str">
            <v>Porcentaje</v>
          </cell>
          <cell r="G5648" t="str">
            <v>NA</v>
          </cell>
          <cell r="H5648" t="str">
            <v>NA</v>
          </cell>
          <cell r="I5648" t="str">
            <v>NA</v>
          </cell>
          <cell r="J5648" t="str">
            <v>NA</v>
          </cell>
          <cell r="K5648" t="str">
            <v>NA</v>
          </cell>
          <cell r="L5648" t="str">
            <v>NA</v>
          </cell>
          <cell r="M5648" t="str">
            <v>NA</v>
          </cell>
          <cell r="N5648" t="str">
            <v>NA</v>
          </cell>
          <cell r="O5648" t="str">
            <v>NA</v>
          </cell>
          <cell r="P5648" t="str">
            <v>NA</v>
          </cell>
          <cell r="Q5648" t="str">
            <v>NA</v>
          </cell>
          <cell r="R5648" t="str">
            <v>NA</v>
          </cell>
          <cell r="S5648" t="str">
            <v>NA</v>
          </cell>
          <cell r="T5648" t="str">
            <v>NA</v>
          </cell>
          <cell r="U5648" t="str">
            <v>NA</v>
          </cell>
          <cell r="V5648" t="str">
            <v>NA</v>
          </cell>
          <cell r="W5648">
            <v>50</v>
          </cell>
          <cell r="X5648">
            <v>0</v>
          </cell>
          <cell r="Y5648">
            <v>0.5</v>
          </cell>
          <cell r="Z5648">
            <v>0.5</v>
          </cell>
          <cell r="AA5648" t="str">
            <v>OPTIMO</v>
          </cell>
          <cell r="AB5648" t="str">
            <v>NA</v>
          </cell>
          <cell r="AC5648" t="str">
            <v>NA</v>
          </cell>
          <cell r="AD5648" t="str">
            <v>NA</v>
          </cell>
          <cell r="AE5648" t="str">
            <v>NA</v>
          </cell>
          <cell r="AF5648" t="str">
            <v>NA</v>
          </cell>
          <cell r="AG5648" t="str">
            <v>NA</v>
          </cell>
          <cell r="AH5648" t="str">
            <v>NA</v>
          </cell>
          <cell r="AI5648" t="str">
            <v>NA</v>
          </cell>
          <cell r="AJ5648" t="str">
            <v>NA</v>
          </cell>
          <cell r="AK5648" t="str">
            <v>NA</v>
          </cell>
          <cell r="AL5648" t="str">
            <v>NA</v>
          </cell>
          <cell r="AM5648" t="str">
            <v>NA</v>
          </cell>
          <cell r="AN5648" t="str">
            <v>NA</v>
          </cell>
          <cell r="AO5648" t="str">
            <v>NA</v>
          </cell>
          <cell r="AP5648" t="str">
            <v>NA</v>
          </cell>
          <cell r="AQ5648">
            <v>37.5</v>
          </cell>
          <cell r="AR5648">
            <v>0</v>
          </cell>
          <cell r="AS5648">
            <v>0.375</v>
          </cell>
          <cell r="AT5648">
            <v>0.375</v>
          </cell>
          <cell r="AU5648" t="str">
            <v>OPTIMO</v>
          </cell>
          <cell r="AV5648" t="str">
            <v>NA</v>
          </cell>
          <cell r="AW5648" t="str">
            <v>NA</v>
          </cell>
          <cell r="AX5648" t="str">
            <v>NA</v>
          </cell>
          <cell r="AY5648" t="str">
            <v>NA</v>
          </cell>
          <cell r="AZ5648" t="str">
            <v>NA</v>
          </cell>
        </row>
        <row r="5649">
          <cell r="E5649" t="str">
            <v>PA-60_A9</v>
          </cell>
          <cell r="F5649" t="str">
            <v>Porcentaje</v>
          </cell>
          <cell r="G5649" t="str">
            <v>NA</v>
          </cell>
          <cell r="H5649" t="str">
            <v>NA</v>
          </cell>
          <cell r="I5649" t="str">
            <v>NA</v>
          </cell>
          <cell r="J5649" t="str">
            <v>NA</v>
          </cell>
          <cell r="K5649" t="str">
            <v>NA</v>
          </cell>
          <cell r="L5649" t="str">
            <v>NA</v>
          </cell>
          <cell r="M5649" t="str">
            <v>NA</v>
          </cell>
          <cell r="N5649" t="str">
            <v>NA</v>
          </cell>
          <cell r="O5649" t="str">
            <v>NA</v>
          </cell>
          <cell r="P5649" t="str">
            <v>NA</v>
          </cell>
          <cell r="Q5649" t="str">
            <v>NA</v>
          </cell>
          <cell r="R5649" t="str">
            <v>NA</v>
          </cell>
          <cell r="S5649" t="str">
            <v>NA</v>
          </cell>
          <cell r="T5649" t="str">
            <v>NA</v>
          </cell>
          <cell r="U5649" t="str">
            <v>NA</v>
          </cell>
          <cell r="V5649" t="str">
            <v>NA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 t="str">
            <v>CRITICO</v>
          </cell>
          <cell r="AB5649" t="str">
            <v>NA</v>
          </cell>
          <cell r="AC5649" t="str">
            <v>NA</v>
          </cell>
          <cell r="AD5649" t="str">
            <v>NA</v>
          </cell>
          <cell r="AE5649" t="str">
            <v>NA</v>
          </cell>
          <cell r="AF5649" t="str">
            <v>NA</v>
          </cell>
          <cell r="AG5649" t="str">
            <v>NA</v>
          </cell>
          <cell r="AH5649" t="str">
            <v>NA</v>
          </cell>
          <cell r="AI5649" t="str">
            <v>NA</v>
          </cell>
          <cell r="AJ5649" t="str">
            <v>NA</v>
          </cell>
          <cell r="AK5649" t="str">
            <v>NA</v>
          </cell>
          <cell r="AL5649" t="str">
            <v>NA</v>
          </cell>
          <cell r="AM5649" t="str">
            <v>NA</v>
          </cell>
          <cell r="AN5649" t="str">
            <v>NA</v>
          </cell>
          <cell r="AO5649" t="str">
            <v>NA</v>
          </cell>
          <cell r="AP5649" t="str">
            <v>NA</v>
          </cell>
          <cell r="AQ5649">
            <v>52.1</v>
          </cell>
          <cell r="AR5649">
            <v>0</v>
          </cell>
          <cell r="AS5649">
            <v>0.52100000000000002</v>
          </cell>
          <cell r="AT5649">
            <v>0.52100000000000002</v>
          </cell>
          <cell r="AU5649" t="str">
            <v>OPTIMO</v>
          </cell>
          <cell r="AV5649" t="str">
            <v>NA</v>
          </cell>
          <cell r="AW5649" t="str">
            <v>NA</v>
          </cell>
          <cell r="AX5649" t="str">
            <v>NA</v>
          </cell>
          <cell r="AY5649" t="str">
            <v>NA</v>
          </cell>
          <cell r="AZ5649" t="str">
            <v>NA</v>
          </cell>
        </row>
        <row r="5650">
          <cell r="E5650" t="str">
            <v>PA-60_A10</v>
          </cell>
          <cell r="F5650" t="str">
            <v>Porcentaje</v>
          </cell>
          <cell r="G5650" t="str">
            <v>NA</v>
          </cell>
          <cell r="H5650" t="str">
            <v>NA</v>
          </cell>
          <cell r="I5650" t="str">
            <v>NA</v>
          </cell>
          <cell r="J5650" t="str">
            <v>NA</v>
          </cell>
          <cell r="K5650" t="str">
            <v>NA</v>
          </cell>
          <cell r="L5650" t="str">
            <v>NA</v>
          </cell>
          <cell r="M5650" t="str">
            <v>NA</v>
          </cell>
          <cell r="N5650" t="str">
            <v>NA</v>
          </cell>
          <cell r="O5650" t="str">
            <v>NA</v>
          </cell>
          <cell r="P5650" t="str">
            <v>NA</v>
          </cell>
          <cell r="Q5650" t="str">
            <v>NA</v>
          </cell>
          <cell r="R5650" t="str">
            <v>NA</v>
          </cell>
          <cell r="S5650" t="str">
            <v>NA</v>
          </cell>
          <cell r="T5650" t="str">
            <v>NA</v>
          </cell>
          <cell r="U5650" t="str">
            <v>NA</v>
          </cell>
          <cell r="V5650" t="str">
            <v>NA</v>
          </cell>
          <cell r="W5650">
            <v>57.4</v>
          </cell>
          <cell r="X5650">
            <v>0</v>
          </cell>
          <cell r="Y5650">
            <v>0.57399999999999995</v>
          </cell>
          <cell r="Z5650">
            <v>0.57399999999999995</v>
          </cell>
          <cell r="AA5650" t="str">
            <v>OPTIMO</v>
          </cell>
          <cell r="AB5650" t="str">
            <v>NA</v>
          </cell>
          <cell r="AC5650" t="str">
            <v>NA</v>
          </cell>
          <cell r="AD5650" t="str">
            <v>NA</v>
          </cell>
          <cell r="AE5650" t="str">
            <v>NA</v>
          </cell>
          <cell r="AF5650" t="str">
            <v>NA</v>
          </cell>
          <cell r="AG5650" t="str">
            <v>NA</v>
          </cell>
          <cell r="AH5650" t="str">
            <v>NA</v>
          </cell>
          <cell r="AI5650" t="str">
            <v>NA</v>
          </cell>
          <cell r="AJ5650" t="str">
            <v>NA</v>
          </cell>
          <cell r="AK5650" t="str">
            <v>NA</v>
          </cell>
          <cell r="AL5650" t="str">
            <v>NA</v>
          </cell>
          <cell r="AM5650" t="str">
            <v>NA</v>
          </cell>
          <cell r="AN5650" t="str">
            <v>NA</v>
          </cell>
          <cell r="AO5650" t="str">
            <v>NA</v>
          </cell>
          <cell r="AP5650" t="str">
            <v>NA</v>
          </cell>
          <cell r="AQ5650">
            <v>37.5</v>
          </cell>
          <cell r="AR5650">
            <v>0</v>
          </cell>
          <cell r="AS5650">
            <v>0.375</v>
          </cell>
          <cell r="AT5650">
            <v>0.375</v>
          </cell>
          <cell r="AU5650" t="str">
            <v>OPTIMO</v>
          </cell>
          <cell r="AV5650" t="str">
            <v>NA</v>
          </cell>
          <cell r="AW5650" t="str">
            <v>NA</v>
          </cell>
          <cell r="AX5650" t="str">
            <v>NA</v>
          </cell>
          <cell r="AY5650" t="str">
            <v>NA</v>
          </cell>
          <cell r="AZ5650" t="str">
            <v>NA</v>
          </cell>
        </row>
        <row r="5651">
          <cell r="E5651" t="str">
            <v>PA-60_A11</v>
          </cell>
          <cell r="F5651" t="str">
            <v>Porcentaje</v>
          </cell>
          <cell r="G5651" t="str">
            <v>NA</v>
          </cell>
          <cell r="H5651" t="str">
            <v>NA</v>
          </cell>
          <cell r="I5651" t="str">
            <v>NA</v>
          </cell>
          <cell r="J5651" t="str">
            <v>NA</v>
          </cell>
          <cell r="K5651" t="str">
            <v>NA</v>
          </cell>
          <cell r="L5651" t="str">
            <v>NA</v>
          </cell>
          <cell r="M5651" t="str">
            <v>NA</v>
          </cell>
          <cell r="N5651" t="str">
            <v>NA</v>
          </cell>
          <cell r="O5651" t="str">
            <v>NA</v>
          </cell>
          <cell r="P5651" t="str">
            <v>NA</v>
          </cell>
          <cell r="Q5651" t="str">
            <v>NA</v>
          </cell>
          <cell r="R5651" t="str">
            <v>NA</v>
          </cell>
          <cell r="S5651" t="str">
            <v>NA</v>
          </cell>
          <cell r="T5651" t="str">
            <v>NA</v>
          </cell>
          <cell r="U5651" t="str">
            <v>NA</v>
          </cell>
          <cell r="V5651" t="str">
            <v>NA</v>
          </cell>
          <cell r="W5651">
            <v>32.9</v>
          </cell>
          <cell r="X5651">
            <v>0</v>
          </cell>
          <cell r="Y5651">
            <v>0.32900000000000001</v>
          </cell>
          <cell r="Z5651">
            <v>0.32900000000000001</v>
          </cell>
          <cell r="AA5651" t="str">
            <v>OPTIMO</v>
          </cell>
          <cell r="AB5651" t="str">
            <v>NA</v>
          </cell>
          <cell r="AC5651" t="str">
            <v>NA</v>
          </cell>
          <cell r="AD5651" t="str">
            <v>NA</v>
          </cell>
          <cell r="AE5651" t="str">
            <v>NA</v>
          </cell>
          <cell r="AF5651" t="str">
            <v>NA</v>
          </cell>
          <cell r="AG5651" t="str">
            <v>NA</v>
          </cell>
          <cell r="AH5651" t="str">
            <v>NA</v>
          </cell>
          <cell r="AI5651" t="str">
            <v>NA</v>
          </cell>
          <cell r="AJ5651" t="str">
            <v>NA</v>
          </cell>
          <cell r="AK5651" t="str">
            <v>NA</v>
          </cell>
          <cell r="AL5651" t="str">
            <v>NA</v>
          </cell>
          <cell r="AM5651" t="str">
            <v>NA</v>
          </cell>
          <cell r="AN5651" t="str">
            <v>NA</v>
          </cell>
          <cell r="AO5651" t="str">
            <v>NA</v>
          </cell>
          <cell r="AP5651" t="str">
            <v>NA</v>
          </cell>
          <cell r="AQ5651">
            <v>84.6</v>
          </cell>
          <cell r="AR5651">
            <v>0</v>
          </cell>
          <cell r="AS5651">
            <v>0.84599999999999997</v>
          </cell>
          <cell r="AT5651">
            <v>0.84599999999999997</v>
          </cell>
          <cell r="AU5651" t="str">
            <v>OPTIMO</v>
          </cell>
          <cell r="AV5651" t="str">
            <v>NA</v>
          </cell>
          <cell r="AW5651" t="str">
            <v>NA</v>
          </cell>
          <cell r="AX5651" t="str">
            <v>NA</v>
          </cell>
          <cell r="AY5651" t="str">
            <v>NA</v>
          </cell>
          <cell r="AZ5651" t="str">
            <v>NA</v>
          </cell>
        </row>
        <row r="5652">
          <cell r="E5652" t="str">
            <v>PA-60_A12</v>
          </cell>
          <cell r="F5652" t="str">
            <v>Porcentaje</v>
          </cell>
          <cell r="G5652" t="str">
            <v>NA</v>
          </cell>
          <cell r="H5652" t="str">
            <v>NA</v>
          </cell>
          <cell r="I5652" t="str">
            <v>NA</v>
          </cell>
          <cell r="J5652" t="str">
            <v>NA</v>
          </cell>
          <cell r="K5652" t="str">
            <v>NA</v>
          </cell>
          <cell r="L5652" t="str">
            <v>NA</v>
          </cell>
          <cell r="M5652" t="str">
            <v>NA</v>
          </cell>
          <cell r="N5652" t="str">
            <v>NA</v>
          </cell>
          <cell r="O5652" t="str">
            <v>NA</v>
          </cell>
          <cell r="P5652" t="str">
            <v>NA</v>
          </cell>
          <cell r="Q5652" t="str">
            <v>NA</v>
          </cell>
          <cell r="R5652" t="str">
            <v>NA</v>
          </cell>
          <cell r="S5652" t="str">
            <v>NA</v>
          </cell>
          <cell r="T5652" t="str">
            <v>NA</v>
          </cell>
          <cell r="U5652" t="str">
            <v>NA</v>
          </cell>
          <cell r="V5652" t="str">
            <v>NA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 t="str">
            <v>CRITICO</v>
          </cell>
          <cell r="AB5652" t="str">
            <v>NA</v>
          </cell>
          <cell r="AC5652" t="str">
            <v>NA</v>
          </cell>
          <cell r="AD5652" t="str">
            <v>NA</v>
          </cell>
          <cell r="AE5652" t="str">
            <v>NA</v>
          </cell>
          <cell r="AF5652" t="str">
            <v>NA</v>
          </cell>
          <cell r="AG5652" t="str">
            <v>NA</v>
          </cell>
          <cell r="AH5652" t="str">
            <v>NA</v>
          </cell>
          <cell r="AI5652" t="str">
            <v>NA</v>
          </cell>
          <cell r="AJ5652" t="str">
            <v>NA</v>
          </cell>
          <cell r="AK5652" t="str">
            <v>NA</v>
          </cell>
          <cell r="AL5652" t="str">
            <v>NA</v>
          </cell>
          <cell r="AM5652" t="str">
            <v>NA</v>
          </cell>
          <cell r="AN5652" t="str">
            <v>NA</v>
          </cell>
          <cell r="AO5652" t="str">
            <v>NA</v>
          </cell>
          <cell r="AP5652" t="str">
            <v>NA</v>
          </cell>
          <cell r="AQ5652">
            <v>-31.5</v>
          </cell>
          <cell r="AR5652">
            <v>0</v>
          </cell>
          <cell r="AS5652">
            <v>-0.315</v>
          </cell>
          <cell r="AT5652">
            <v>-0.315</v>
          </cell>
          <cell r="AU5652" t="str">
            <v>CRITICO</v>
          </cell>
          <cell r="AV5652" t="str">
            <v>NA</v>
          </cell>
          <cell r="AW5652" t="str">
            <v>NA</v>
          </cell>
          <cell r="AX5652" t="str">
            <v>NA</v>
          </cell>
          <cell r="AY5652" t="str">
            <v>NA</v>
          </cell>
          <cell r="AZ5652" t="str">
            <v>NA</v>
          </cell>
        </row>
        <row r="5653">
          <cell r="E5653" t="str">
            <v>PA-60_A13</v>
          </cell>
          <cell r="F5653" t="str">
            <v>Porcentaje</v>
          </cell>
          <cell r="G5653" t="str">
            <v>NA</v>
          </cell>
          <cell r="H5653" t="str">
            <v>NA</v>
          </cell>
          <cell r="I5653" t="str">
            <v>NA</v>
          </cell>
          <cell r="J5653" t="str">
            <v>NA</v>
          </cell>
          <cell r="K5653" t="str">
            <v>NA</v>
          </cell>
          <cell r="L5653" t="str">
            <v>NA</v>
          </cell>
          <cell r="M5653" t="str">
            <v>NA</v>
          </cell>
          <cell r="N5653" t="str">
            <v>NA</v>
          </cell>
          <cell r="O5653" t="str">
            <v>NA</v>
          </cell>
          <cell r="P5653" t="str">
            <v>NA</v>
          </cell>
          <cell r="Q5653" t="str">
            <v>NA</v>
          </cell>
          <cell r="R5653" t="str">
            <v>NA</v>
          </cell>
          <cell r="S5653" t="str">
            <v>NA</v>
          </cell>
          <cell r="T5653" t="str">
            <v>NA</v>
          </cell>
          <cell r="U5653" t="str">
            <v>NA</v>
          </cell>
          <cell r="V5653" t="str">
            <v>NA</v>
          </cell>
          <cell r="W5653">
            <v>26.1</v>
          </cell>
          <cell r="X5653">
            <v>0</v>
          </cell>
          <cell r="Y5653">
            <v>0.26100000000000001</v>
          </cell>
          <cell r="Z5653">
            <v>0.26100000000000001</v>
          </cell>
          <cell r="AA5653" t="str">
            <v>OPTIMO</v>
          </cell>
          <cell r="AB5653" t="str">
            <v>NA</v>
          </cell>
          <cell r="AC5653" t="str">
            <v>NA</v>
          </cell>
          <cell r="AD5653" t="str">
            <v>NA</v>
          </cell>
          <cell r="AE5653" t="str">
            <v>NA</v>
          </cell>
          <cell r="AF5653" t="str">
            <v>NA</v>
          </cell>
          <cell r="AG5653" t="str">
            <v>NA</v>
          </cell>
          <cell r="AH5653" t="str">
            <v>NA</v>
          </cell>
          <cell r="AI5653" t="str">
            <v>NA</v>
          </cell>
          <cell r="AJ5653" t="str">
            <v>NA</v>
          </cell>
          <cell r="AK5653" t="str">
            <v>NA</v>
          </cell>
          <cell r="AL5653" t="str">
            <v>NA</v>
          </cell>
          <cell r="AM5653" t="str">
            <v>NA</v>
          </cell>
          <cell r="AN5653" t="str">
            <v>NA</v>
          </cell>
          <cell r="AO5653" t="str">
            <v>NA</v>
          </cell>
          <cell r="AP5653" t="str">
            <v>NA</v>
          </cell>
          <cell r="AQ5653">
            <v>19.04</v>
          </cell>
          <cell r="AR5653">
            <v>0</v>
          </cell>
          <cell r="AS5653">
            <v>0.19040000000000001</v>
          </cell>
          <cell r="AT5653">
            <v>0.19</v>
          </cell>
          <cell r="AU5653" t="str">
            <v>OPTIMO</v>
          </cell>
          <cell r="AV5653" t="str">
            <v>NA</v>
          </cell>
          <cell r="AW5653" t="str">
            <v>NA</v>
          </cell>
          <cell r="AX5653" t="str">
            <v>NA</v>
          </cell>
          <cell r="AY5653" t="str">
            <v>NA</v>
          </cell>
          <cell r="AZ5653" t="str">
            <v>NA</v>
          </cell>
        </row>
        <row r="5654">
          <cell r="E5654" t="str">
            <v>PA-60_A14</v>
          </cell>
          <cell r="F5654" t="str">
            <v>Porcentaje</v>
          </cell>
          <cell r="G5654" t="str">
            <v>NA</v>
          </cell>
          <cell r="H5654" t="str">
            <v>NA</v>
          </cell>
          <cell r="I5654" t="str">
            <v>NA</v>
          </cell>
          <cell r="J5654" t="str">
            <v>NA</v>
          </cell>
          <cell r="K5654" t="str">
            <v>NA</v>
          </cell>
          <cell r="L5654" t="str">
            <v>NA</v>
          </cell>
          <cell r="M5654" t="str">
            <v>NA</v>
          </cell>
          <cell r="N5654" t="str">
            <v>NA</v>
          </cell>
          <cell r="O5654" t="str">
            <v>NA</v>
          </cell>
          <cell r="P5654" t="str">
            <v>NA</v>
          </cell>
          <cell r="Q5654" t="str">
            <v>NA</v>
          </cell>
          <cell r="R5654" t="str">
            <v>NA</v>
          </cell>
          <cell r="S5654" t="str">
            <v>NA</v>
          </cell>
          <cell r="T5654" t="str">
            <v>NA</v>
          </cell>
          <cell r="U5654" t="str">
            <v>NA</v>
          </cell>
          <cell r="V5654" t="str">
            <v>NA</v>
          </cell>
          <cell r="W5654">
            <v>-20.5</v>
          </cell>
          <cell r="X5654">
            <v>0</v>
          </cell>
          <cell r="Y5654">
            <v>-0.20499999999999999</v>
          </cell>
          <cell r="Z5654">
            <v>-0.20499999999999999</v>
          </cell>
          <cell r="AA5654" t="str">
            <v>CRITICO</v>
          </cell>
          <cell r="AB5654" t="str">
            <v>NA</v>
          </cell>
          <cell r="AC5654" t="str">
            <v>NA</v>
          </cell>
          <cell r="AD5654" t="str">
            <v>NA</v>
          </cell>
          <cell r="AE5654" t="str">
            <v>NA</v>
          </cell>
          <cell r="AF5654" t="str">
            <v>NA</v>
          </cell>
          <cell r="AG5654" t="str">
            <v>NA</v>
          </cell>
          <cell r="AH5654" t="str">
            <v>NA</v>
          </cell>
          <cell r="AI5654" t="str">
            <v>NA</v>
          </cell>
          <cell r="AJ5654" t="str">
            <v>NA</v>
          </cell>
          <cell r="AK5654" t="str">
            <v>NA</v>
          </cell>
          <cell r="AL5654" t="str">
            <v>NA</v>
          </cell>
          <cell r="AM5654" t="str">
            <v>NA</v>
          </cell>
          <cell r="AN5654" t="str">
            <v>NA</v>
          </cell>
          <cell r="AO5654" t="str">
            <v>NA</v>
          </cell>
          <cell r="AP5654" t="str">
            <v>NA</v>
          </cell>
          <cell r="AQ5654">
            <v>-44.1</v>
          </cell>
          <cell r="AR5654">
            <v>0</v>
          </cell>
          <cell r="AS5654">
            <v>-0.441</v>
          </cell>
          <cell r="AT5654">
            <v>-0.441</v>
          </cell>
          <cell r="AU5654" t="str">
            <v>CRITICO</v>
          </cell>
          <cell r="AV5654" t="str">
            <v>NA</v>
          </cell>
          <cell r="AW5654" t="str">
            <v>NA</v>
          </cell>
          <cell r="AX5654" t="str">
            <v>NA</v>
          </cell>
          <cell r="AY5654" t="str">
            <v>NA</v>
          </cell>
          <cell r="AZ5654" t="str">
            <v>NA</v>
          </cell>
        </row>
        <row r="5655">
          <cell r="E5655" t="str">
            <v>PA-60_A15</v>
          </cell>
          <cell r="F5655" t="str">
            <v>Porcentaje</v>
          </cell>
          <cell r="G5655" t="str">
            <v>NA</v>
          </cell>
          <cell r="H5655" t="str">
            <v>NA</v>
          </cell>
          <cell r="I5655" t="str">
            <v>NA</v>
          </cell>
          <cell r="J5655" t="str">
            <v>NA</v>
          </cell>
          <cell r="K5655" t="str">
            <v>NA</v>
          </cell>
          <cell r="L5655" t="str">
            <v>NA</v>
          </cell>
          <cell r="M5655" t="str">
            <v>NA</v>
          </cell>
          <cell r="N5655" t="str">
            <v>NA</v>
          </cell>
          <cell r="O5655" t="str">
            <v>NA</v>
          </cell>
          <cell r="P5655" t="str">
            <v>NA</v>
          </cell>
          <cell r="Q5655" t="str">
            <v>NA</v>
          </cell>
          <cell r="R5655" t="str">
            <v>NA</v>
          </cell>
          <cell r="S5655" t="str">
            <v>NA</v>
          </cell>
          <cell r="T5655" t="str">
            <v>NA</v>
          </cell>
          <cell r="U5655" t="str">
            <v>NA</v>
          </cell>
          <cell r="V5655" t="str">
            <v>NA</v>
          </cell>
          <cell r="W5655">
            <v>-100</v>
          </cell>
          <cell r="X5655">
            <v>0</v>
          </cell>
          <cell r="Y5655">
            <v>-1</v>
          </cell>
          <cell r="Z5655">
            <v>-1</v>
          </cell>
          <cell r="AA5655" t="str">
            <v>CRITICO</v>
          </cell>
          <cell r="AB5655" t="str">
            <v>NA</v>
          </cell>
          <cell r="AC5655" t="str">
            <v>NA</v>
          </cell>
          <cell r="AD5655" t="str">
            <v>NA</v>
          </cell>
          <cell r="AE5655" t="str">
            <v>NA</v>
          </cell>
          <cell r="AF5655" t="str">
            <v>NA</v>
          </cell>
          <cell r="AG5655" t="str">
            <v>NA</v>
          </cell>
          <cell r="AH5655" t="str">
            <v>NA</v>
          </cell>
          <cell r="AI5655" t="str">
            <v>NA</v>
          </cell>
          <cell r="AJ5655" t="str">
            <v>NA</v>
          </cell>
          <cell r="AK5655" t="str">
            <v>NA</v>
          </cell>
          <cell r="AL5655" t="str">
            <v>NA</v>
          </cell>
          <cell r="AM5655" t="str">
            <v>NA</v>
          </cell>
          <cell r="AN5655" t="str">
            <v>NA</v>
          </cell>
          <cell r="AO5655" t="str">
            <v>NA</v>
          </cell>
          <cell r="AP5655" t="str">
            <v>NA</v>
          </cell>
          <cell r="AQ5655">
            <v>30.3</v>
          </cell>
          <cell r="AR5655">
            <v>0</v>
          </cell>
          <cell r="AS5655">
            <v>0.30299999999999999</v>
          </cell>
          <cell r="AT5655">
            <v>0.30299999999999999</v>
          </cell>
          <cell r="AU5655" t="str">
            <v>OPTIMO</v>
          </cell>
          <cell r="AV5655" t="str">
            <v>NA</v>
          </cell>
          <cell r="AW5655" t="str">
            <v>NA</v>
          </cell>
          <cell r="AX5655" t="str">
            <v>NA</v>
          </cell>
          <cell r="AY5655" t="str">
            <v>NA</v>
          </cell>
          <cell r="AZ5655" t="str">
            <v>NA</v>
          </cell>
        </row>
        <row r="5656">
          <cell r="E5656" t="str">
            <v>PA-60_A16</v>
          </cell>
          <cell r="F5656" t="str">
            <v>Porcentaje</v>
          </cell>
          <cell r="G5656" t="str">
            <v>NA</v>
          </cell>
          <cell r="H5656" t="str">
            <v>NA</v>
          </cell>
          <cell r="I5656" t="str">
            <v>NA</v>
          </cell>
          <cell r="J5656" t="str">
            <v>NA</v>
          </cell>
          <cell r="K5656" t="str">
            <v>NA</v>
          </cell>
          <cell r="L5656" t="str">
            <v>NA</v>
          </cell>
          <cell r="M5656" t="str">
            <v>NA</v>
          </cell>
          <cell r="N5656" t="str">
            <v>NA</v>
          </cell>
          <cell r="O5656" t="str">
            <v>NA</v>
          </cell>
          <cell r="P5656" t="str">
            <v>NA</v>
          </cell>
          <cell r="Q5656" t="str">
            <v>NA</v>
          </cell>
          <cell r="R5656" t="str">
            <v>NA</v>
          </cell>
          <cell r="S5656" t="str">
            <v>NA</v>
          </cell>
          <cell r="T5656" t="str">
            <v>NA</v>
          </cell>
          <cell r="U5656" t="str">
            <v>NA</v>
          </cell>
          <cell r="V5656" t="str">
            <v>NA</v>
          </cell>
          <cell r="W5656">
            <v>64.400000000000006</v>
          </cell>
          <cell r="X5656">
            <v>0</v>
          </cell>
          <cell r="Y5656">
            <v>0.64400000000000002</v>
          </cell>
          <cell r="Z5656">
            <v>0.64400000000000002</v>
          </cell>
          <cell r="AA5656" t="str">
            <v>OPTIMO</v>
          </cell>
          <cell r="AB5656" t="str">
            <v>NA</v>
          </cell>
          <cell r="AC5656" t="str">
            <v>NA</v>
          </cell>
          <cell r="AD5656" t="str">
            <v>NA</v>
          </cell>
          <cell r="AE5656" t="str">
            <v>NA</v>
          </cell>
          <cell r="AF5656" t="str">
            <v>NA</v>
          </cell>
          <cell r="AG5656" t="str">
            <v>NA</v>
          </cell>
          <cell r="AH5656" t="str">
            <v>NA</v>
          </cell>
          <cell r="AI5656" t="str">
            <v>NA</v>
          </cell>
          <cell r="AJ5656" t="str">
            <v>NA</v>
          </cell>
          <cell r="AK5656" t="str">
            <v>NA</v>
          </cell>
          <cell r="AL5656" t="str">
            <v>NA</v>
          </cell>
          <cell r="AM5656" t="str">
            <v>NA</v>
          </cell>
          <cell r="AN5656" t="str">
            <v>NA</v>
          </cell>
          <cell r="AO5656" t="str">
            <v>NA</v>
          </cell>
          <cell r="AP5656" t="str">
            <v>NA</v>
          </cell>
          <cell r="AQ5656">
            <v>48.2</v>
          </cell>
          <cell r="AR5656">
            <v>0</v>
          </cell>
          <cell r="AS5656">
            <v>0.48199999999999998</v>
          </cell>
          <cell r="AT5656">
            <v>0.48199999999999998</v>
          </cell>
          <cell r="AU5656" t="str">
            <v>OPTIMO</v>
          </cell>
          <cell r="AV5656" t="str">
            <v>NA</v>
          </cell>
          <cell r="AW5656" t="str">
            <v>NA</v>
          </cell>
          <cell r="AX5656" t="str">
            <v>NA</v>
          </cell>
          <cell r="AY5656" t="str">
            <v>NA</v>
          </cell>
          <cell r="AZ5656" t="str">
            <v>NA</v>
          </cell>
        </row>
        <row r="5657">
          <cell r="E5657" t="str">
            <v>PA-60_A17</v>
          </cell>
          <cell r="F5657" t="str">
            <v>Porcentaje</v>
          </cell>
          <cell r="G5657" t="str">
            <v>NA</v>
          </cell>
          <cell r="H5657" t="str">
            <v>NA</v>
          </cell>
          <cell r="I5657" t="str">
            <v>NA</v>
          </cell>
          <cell r="J5657" t="str">
            <v>NA</v>
          </cell>
          <cell r="K5657" t="str">
            <v>NA</v>
          </cell>
          <cell r="L5657" t="str">
            <v>NA</v>
          </cell>
          <cell r="M5657" t="str">
            <v>NA</v>
          </cell>
          <cell r="N5657" t="str">
            <v>NA</v>
          </cell>
          <cell r="O5657" t="str">
            <v>NA</v>
          </cell>
          <cell r="P5657" t="str">
            <v>NA</v>
          </cell>
          <cell r="Q5657" t="str">
            <v>NA</v>
          </cell>
          <cell r="R5657" t="str">
            <v>NA</v>
          </cell>
          <cell r="S5657" t="str">
            <v>NA</v>
          </cell>
          <cell r="T5657" t="str">
            <v>NA</v>
          </cell>
          <cell r="U5657" t="str">
            <v>NA</v>
          </cell>
          <cell r="V5657" t="str">
            <v>NA</v>
          </cell>
          <cell r="W5657">
            <v>-66.7</v>
          </cell>
          <cell r="X5657">
            <v>0</v>
          </cell>
          <cell r="Y5657">
            <v>-0.66700000000000004</v>
          </cell>
          <cell r="Z5657">
            <v>-0.66700000000000004</v>
          </cell>
          <cell r="AA5657" t="str">
            <v>CRITICO</v>
          </cell>
          <cell r="AB5657" t="str">
            <v>NA</v>
          </cell>
          <cell r="AC5657" t="str">
            <v>NA</v>
          </cell>
          <cell r="AD5657" t="str">
            <v>NA</v>
          </cell>
          <cell r="AE5657" t="str">
            <v>NA</v>
          </cell>
          <cell r="AF5657" t="str">
            <v>NA</v>
          </cell>
          <cell r="AG5657" t="str">
            <v>NA</v>
          </cell>
          <cell r="AH5657" t="str">
            <v>NA</v>
          </cell>
          <cell r="AI5657" t="str">
            <v>NA</v>
          </cell>
          <cell r="AJ5657" t="str">
            <v>NA</v>
          </cell>
          <cell r="AK5657" t="str">
            <v>NA</v>
          </cell>
          <cell r="AL5657" t="str">
            <v>NA</v>
          </cell>
          <cell r="AM5657" t="str">
            <v>NA</v>
          </cell>
          <cell r="AN5657" t="str">
            <v>NA</v>
          </cell>
          <cell r="AO5657" t="str">
            <v>NA</v>
          </cell>
          <cell r="AP5657" t="str">
            <v>NA</v>
          </cell>
          <cell r="AQ5657">
            <v>-11.1</v>
          </cell>
          <cell r="AR5657">
            <v>0</v>
          </cell>
          <cell r="AS5657">
            <v>-0.111</v>
          </cell>
          <cell r="AT5657">
            <v>-0.111</v>
          </cell>
          <cell r="AU5657" t="str">
            <v>CRITICO</v>
          </cell>
          <cell r="AV5657" t="str">
            <v>NA</v>
          </cell>
          <cell r="AW5657" t="str">
            <v>NA</v>
          </cell>
          <cell r="AX5657" t="str">
            <v>NA</v>
          </cell>
          <cell r="AY5657" t="str">
            <v>NA</v>
          </cell>
          <cell r="AZ5657" t="str">
            <v>NA</v>
          </cell>
        </row>
        <row r="5658">
          <cell r="E5658" t="str">
            <v>PA-60_1</v>
          </cell>
          <cell r="F5658" t="str">
            <v>Porcentaje</v>
          </cell>
          <cell r="G5658" t="str">
            <v>NA</v>
          </cell>
          <cell r="H5658" t="str">
            <v>NA</v>
          </cell>
          <cell r="I5658" t="str">
            <v>NA</v>
          </cell>
          <cell r="J5658" t="str">
            <v>NA</v>
          </cell>
          <cell r="K5658" t="str">
            <v>NA</v>
          </cell>
          <cell r="L5658" t="str">
            <v>NA</v>
          </cell>
          <cell r="M5658" t="str">
            <v>NA</v>
          </cell>
          <cell r="N5658" t="str">
            <v>NA</v>
          </cell>
          <cell r="O5658" t="str">
            <v>NA</v>
          </cell>
          <cell r="P5658" t="str">
            <v>NA</v>
          </cell>
          <cell r="Q5658" t="str">
            <v>NA</v>
          </cell>
          <cell r="R5658" t="str">
            <v>NA</v>
          </cell>
          <cell r="S5658" t="str">
            <v>NA</v>
          </cell>
          <cell r="T5658" t="str">
            <v>NA</v>
          </cell>
          <cell r="U5658" t="str">
            <v>NA</v>
          </cell>
          <cell r="V5658" t="str">
            <v>NA</v>
          </cell>
          <cell r="W5658">
            <v>3.7</v>
          </cell>
          <cell r="X5658">
            <v>0</v>
          </cell>
          <cell r="Y5658">
            <v>3.6999999999999998E-2</v>
          </cell>
          <cell r="Z5658">
            <v>3.6999999999999998E-2</v>
          </cell>
          <cell r="AA5658" t="str">
            <v>OPTIMO</v>
          </cell>
          <cell r="AB5658" t="str">
            <v>NA</v>
          </cell>
          <cell r="AC5658" t="str">
            <v>NA</v>
          </cell>
          <cell r="AD5658" t="str">
            <v>NA</v>
          </cell>
          <cell r="AE5658" t="str">
            <v>NA</v>
          </cell>
          <cell r="AF5658" t="str">
            <v>NA</v>
          </cell>
          <cell r="AG5658" t="str">
            <v>NA</v>
          </cell>
          <cell r="AH5658" t="str">
            <v>NA</v>
          </cell>
          <cell r="AI5658" t="str">
            <v>NA</v>
          </cell>
          <cell r="AJ5658" t="str">
            <v>NA</v>
          </cell>
          <cell r="AK5658" t="str">
            <v>NA</v>
          </cell>
          <cell r="AL5658" t="str">
            <v>NA</v>
          </cell>
          <cell r="AM5658" t="str">
            <v>NA</v>
          </cell>
          <cell r="AN5658" t="str">
            <v>NA</v>
          </cell>
          <cell r="AO5658" t="str">
            <v>NA</v>
          </cell>
          <cell r="AP5658" t="str">
            <v>NA</v>
          </cell>
          <cell r="AQ5658">
            <v>-3.39</v>
          </cell>
          <cell r="AR5658">
            <v>0</v>
          </cell>
          <cell r="AS5658">
            <v>-3.39E-2</v>
          </cell>
          <cell r="AT5658">
            <v>-3.4000000000000002E-2</v>
          </cell>
          <cell r="AU5658" t="str">
            <v>CRITICO</v>
          </cell>
          <cell r="AV5658" t="str">
            <v>NA</v>
          </cell>
          <cell r="AW5658" t="str">
            <v>NA</v>
          </cell>
          <cell r="AX5658" t="str">
            <v>NA</v>
          </cell>
          <cell r="AY5658" t="str">
            <v>NA</v>
          </cell>
          <cell r="AZ5658" t="str">
            <v>NA</v>
          </cell>
        </row>
        <row r="5659">
          <cell r="E5659" t="str">
            <v>A1-PA4-05_5</v>
          </cell>
          <cell r="F5659" t="str">
            <v>Porcentaje</v>
          </cell>
          <cell r="G5659">
            <v>0.8</v>
          </cell>
          <cell r="H5659" t="str">
            <v>NA</v>
          </cell>
          <cell r="I5659" t="str">
            <v>NA</v>
          </cell>
          <cell r="J5659" t="str">
            <v>NA</v>
          </cell>
          <cell r="K5659" t="str">
            <v>NA</v>
          </cell>
          <cell r="L5659" t="str">
            <v>NA</v>
          </cell>
          <cell r="M5659">
            <v>49</v>
          </cell>
          <cell r="N5659">
            <v>49</v>
          </cell>
          <cell r="O5659">
            <v>1</v>
          </cell>
          <cell r="P5659">
            <v>1</v>
          </cell>
          <cell r="Q5659" t="str">
            <v>OPTIMO</v>
          </cell>
          <cell r="R5659" t="str">
            <v>NA</v>
          </cell>
          <cell r="S5659" t="str">
            <v>NA</v>
          </cell>
          <cell r="T5659" t="str">
            <v>NA</v>
          </cell>
          <cell r="U5659" t="str">
            <v>NA</v>
          </cell>
          <cell r="V5659" t="str">
            <v>NA</v>
          </cell>
          <cell r="W5659">
            <v>85</v>
          </cell>
          <cell r="X5659">
            <v>85</v>
          </cell>
          <cell r="Y5659">
            <v>1</v>
          </cell>
          <cell r="Z5659">
            <v>1</v>
          </cell>
          <cell r="AA5659" t="str">
            <v>OPTIMO</v>
          </cell>
          <cell r="AB5659" t="str">
            <v>NA</v>
          </cell>
          <cell r="AC5659" t="str">
            <v>NA</v>
          </cell>
          <cell r="AD5659" t="str">
            <v>NA</v>
          </cell>
          <cell r="AE5659" t="str">
            <v>NA</v>
          </cell>
          <cell r="AF5659" t="str">
            <v>NA</v>
          </cell>
          <cell r="AG5659">
            <v>9</v>
          </cell>
          <cell r="AH5659">
            <v>9</v>
          </cell>
          <cell r="AI5659">
            <v>1</v>
          </cell>
          <cell r="AJ5659">
            <v>1</v>
          </cell>
          <cell r="AK5659" t="str">
            <v>OPTIMO</v>
          </cell>
          <cell r="AL5659" t="str">
            <v>NA</v>
          </cell>
          <cell r="AM5659" t="str">
            <v>NA</v>
          </cell>
          <cell r="AN5659" t="str">
            <v>NA</v>
          </cell>
          <cell r="AO5659" t="str">
            <v>NA</v>
          </cell>
          <cell r="AP5659" t="str">
            <v>NA</v>
          </cell>
          <cell r="AQ5659">
            <v>22</v>
          </cell>
          <cell r="AR5659">
            <v>22</v>
          </cell>
          <cell r="AS5659">
            <v>1</v>
          </cell>
          <cell r="AT5659">
            <v>1</v>
          </cell>
          <cell r="AU5659" t="str">
            <v>OPTIMO</v>
          </cell>
          <cell r="AV5659" t="str">
            <v>NA</v>
          </cell>
          <cell r="AW5659" t="str">
            <v>NA</v>
          </cell>
          <cell r="AX5659" t="str">
            <v>NA</v>
          </cell>
          <cell r="AY5659" t="str">
            <v>NA</v>
          </cell>
          <cell r="AZ5659" t="str">
            <v>NA</v>
          </cell>
        </row>
        <row r="5660">
          <cell r="E5660" t="str">
            <v>A1-PA4-05_8</v>
          </cell>
          <cell r="F5660" t="str">
            <v>Porcentaje</v>
          </cell>
          <cell r="G5660">
            <v>0.8</v>
          </cell>
          <cell r="H5660" t="str">
            <v>NA</v>
          </cell>
          <cell r="I5660" t="str">
            <v>NA</v>
          </cell>
          <cell r="J5660" t="str">
            <v>NA</v>
          </cell>
          <cell r="K5660" t="str">
            <v>NA</v>
          </cell>
          <cell r="L5660" t="str">
            <v>NA</v>
          </cell>
          <cell r="M5660">
            <v>21</v>
          </cell>
          <cell r="N5660">
            <v>21</v>
          </cell>
          <cell r="O5660">
            <v>1</v>
          </cell>
          <cell r="P5660">
            <v>1</v>
          </cell>
          <cell r="Q5660" t="str">
            <v>OPTIMO</v>
          </cell>
          <cell r="R5660" t="str">
            <v>NA</v>
          </cell>
          <cell r="S5660" t="str">
            <v>NA</v>
          </cell>
          <cell r="T5660" t="str">
            <v>NA</v>
          </cell>
          <cell r="U5660" t="str">
            <v>NA</v>
          </cell>
          <cell r="V5660" t="str">
            <v>NA</v>
          </cell>
          <cell r="W5660">
            <v>59</v>
          </cell>
          <cell r="X5660">
            <v>59</v>
          </cell>
          <cell r="Y5660">
            <v>1</v>
          </cell>
          <cell r="Z5660">
            <v>1</v>
          </cell>
          <cell r="AA5660" t="str">
            <v>OPTIMO</v>
          </cell>
          <cell r="AB5660" t="str">
            <v>NA</v>
          </cell>
          <cell r="AC5660" t="str">
            <v>NA</v>
          </cell>
          <cell r="AD5660" t="str">
            <v>NA</v>
          </cell>
          <cell r="AE5660" t="str">
            <v>NA</v>
          </cell>
          <cell r="AF5660" t="str">
            <v>NA</v>
          </cell>
          <cell r="AG5660">
            <v>1</v>
          </cell>
          <cell r="AH5660">
            <v>1</v>
          </cell>
          <cell r="AI5660">
            <v>1</v>
          </cell>
          <cell r="AJ5660">
            <v>1</v>
          </cell>
          <cell r="AK5660" t="str">
            <v>OPTIMO</v>
          </cell>
          <cell r="AL5660" t="str">
            <v>NA</v>
          </cell>
          <cell r="AM5660" t="str">
            <v>NA</v>
          </cell>
          <cell r="AN5660" t="str">
            <v>NA</v>
          </cell>
          <cell r="AO5660" t="str">
            <v>NA</v>
          </cell>
          <cell r="AP5660" t="str">
            <v>NA</v>
          </cell>
          <cell r="AQ5660">
            <v>9</v>
          </cell>
          <cell r="AR5660">
            <v>9</v>
          </cell>
          <cell r="AS5660">
            <v>1</v>
          </cell>
          <cell r="AT5660">
            <v>1</v>
          </cell>
          <cell r="AU5660" t="str">
            <v>OPTIMO</v>
          </cell>
          <cell r="AV5660" t="str">
            <v>NA</v>
          </cell>
          <cell r="AW5660" t="str">
            <v>NA</v>
          </cell>
          <cell r="AX5660" t="str">
            <v>NA</v>
          </cell>
          <cell r="AY5660" t="str">
            <v>NA</v>
          </cell>
          <cell r="AZ5660" t="str">
            <v>NA</v>
          </cell>
        </row>
        <row r="5661">
          <cell r="E5661" t="str">
            <v>A1-PA4-05_11</v>
          </cell>
          <cell r="F5661" t="str">
            <v>Porcentaje</v>
          </cell>
          <cell r="G5661">
            <v>0.8</v>
          </cell>
          <cell r="H5661" t="str">
            <v>NA</v>
          </cell>
          <cell r="I5661" t="str">
            <v>NA</v>
          </cell>
          <cell r="J5661" t="str">
            <v>NA</v>
          </cell>
          <cell r="K5661" t="str">
            <v>NA</v>
          </cell>
          <cell r="L5661" t="str">
            <v>NA</v>
          </cell>
          <cell r="M5661">
            <v>36</v>
          </cell>
          <cell r="N5661">
            <v>67</v>
          </cell>
          <cell r="O5661">
            <v>0.53700000000000003</v>
          </cell>
          <cell r="P5661">
            <v>0.53700000000000003</v>
          </cell>
          <cell r="Q5661" t="str">
            <v>CRITICO</v>
          </cell>
          <cell r="R5661" t="str">
            <v>NA</v>
          </cell>
          <cell r="S5661" t="str">
            <v>NA</v>
          </cell>
          <cell r="T5661" t="str">
            <v>NA</v>
          </cell>
          <cell r="U5661" t="str">
            <v>NA</v>
          </cell>
          <cell r="V5661" t="str">
            <v>NA</v>
          </cell>
          <cell r="W5661">
            <v>98</v>
          </cell>
          <cell r="X5661">
            <v>130</v>
          </cell>
          <cell r="Y5661">
            <v>0.754</v>
          </cell>
          <cell r="Z5661">
            <v>0.754</v>
          </cell>
          <cell r="AA5661" t="str">
            <v>ADECUADO</v>
          </cell>
          <cell r="AB5661" t="str">
            <v>NA</v>
          </cell>
          <cell r="AC5661" t="str">
            <v>NA</v>
          </cell>
          <cell r="AD5661" t="str">
            <v>NA</v>
          </cell>
          <cell r="AE5661" t="str">
            <v>NA</v>
          </cell>
          <cell r="AF5661" t="str">
            <v>NA</v>
          </cell>
          <cell r="AG5661">
            <v>19</v>
          </cell>
          <cell r="AH5661">
            <v>28</v>
          </cell>
          <cell r="AI5661">
            <v>0.67900000000000005</v>
          </cell>
          <cell r="AJ5661">
            <v>0.67900000000000005</v>
          </cell>
          <cell r="AK5661" t="str">
            <v>EN RIESGO</v>
          </cell>
          <cell r="AL5661" t="str">
            <v>NA</v>
          </cell>
          <cell r="AM5661" t="str">
            <v>NA</v>
          </cell>
          <cell r="AN5661" t="str">
            <v>NA</v>
          </cell>
          <cell r="AO5661" t="str">
            <v>NA</v>
          </cell>
          <cell r="AP5661" t="str">
            <v>NA</v>
          </cell>
          <cell r="AQ5661">
            <v>26</v>
          </cell>
          <cell r="AR5661">
            <v>27</v>
          </cell>
          <cell r="AS5661">
            <v>0.96299999999999997</v>
          </cell>
          <cell r="AT5661">
            <v>0.96299999999999997</v>
          </cell>
          <cell r="AU5661" t="str">
            <v>OPTIMO</v>
          </cell>
          <cell r="AV5661" t="str">
            <v>NA</v>
          </cell>
          <cell r="AW5661" t="str">
            <v>NA</v>
          </cell>
          <cell r="AX5661" t="str">
            <v>NA</v>
          </cell>
          <cell r="AY5661" t="str">
            <v>NA</v>
          </cell>
          <cell r="AZ5661" t="str">
            <v>NA</v>
          </cell>
        </row>
        <row r="5662">
          <cell r="E5662" t="str">
            <v>A1-PA4-05_13</v>
          </cell>
          <cell r="F5662" t="str">
            <v>Porcentaje</v>
          </cell>
          <cell r="G5662">
            <v>0.8</v>
          </cell>
          <cell r="H5662" t="str">
            <v>NA</v>
          </cell>
          <cell r="I5662" t="str">
            <v>NA</v>
          </cell>
          <cell r="J5662" t="str">
            <v>NA</v>
          </cell>
          <cell r="K5662" t="str">
            <v>NA</v>
          </cell>
          <cell r="L5662" t="str">
            <v>NA</v>
          </cell>
          <cell r="M5662">
            <v>6</v>
          </cell>
          <cell r="N5662">
            <v>13</v>
          </cell>
          <cell r="O5662">
            <v>0.46200000000000002</v>
          </cell>
          <cell r="P5662">
            <v>0.46200000000000002</v>
          </cell>
          <cell r="Q5662" t="str">
            <v>CRITICO</v>
          </cell>
          <cell r="R5662" t="str">
            <v>NA</v>
          </cell>
          <cell r="S5662" t="str">
            <v>NA</v>
          </cell>
          <cell r="T5662" t="str">
            <v>NA</v>
          </cell>
          <cell r="U5662" t="str">
            <v>NA</v>
          </cell>
          <cell r="V5662" t="str">
            <v>NA</v>
          </cell>
          <cell r="W5662">
            <v>22</v>
          </cell>
          <cell r="X5662">
            <v>25</v>
          </cell>
          <cell r="Y5662">
            <v>0.88</v>
          </cell>
          <cell r="Z5662">
            <v>0.88</v>
          </cell>
          <cell r="AA5662" t="str">
            <v>OPTIMO</v>
          </cell>
          <cell r="AB5662" t="str">
            <v>NA</v>
          </cell>
          <cell r="AC5662" t="str">
            <v>NA</v>
          </cell>
          <cell r="AD5662" t="str">
            <v>NA</v>
          </cell>
          <cell r="AE5662" t="str">
            <v>NA</v>
          </cell>
          <cell r="AF5662" t="str">
            <v>NA</v>
          </cell>
          <cell r="AG5662">
            <v>7</v>
          </cell>
          <cell r="AH5662">
            <v>7</v>
          </cell>
          <cell r="AI5662">
            <v>1</v>
          </cell>
          <cell r="AJ5662">
            <v>1</v>
          </cell>
          <cell r="AK5662" t="str">
            <v>OPTIMO</v>
          </cell>
          <cell r="AL5662" t="str">
            <v>NA</v>
          </cell>
          <cell r="AM5662" t="str">
            <v>NA</v>
          </cell>
          <cell r="AN5662" t="str">
            <v>NA</v>
          </cell>
          <cell r="AO5662" t="str">
            <v>NA</v>
          </cell>
          <cell r="AP5662" t="str">
            <v>NA</v>
          </cell>
          <cell r="AQ5662">
            <v>6</v>
          </cell>
          <cell r="AR5662">
            <v>6</v>
          </cell>
          <cell r="AS5662">
            <v>1</v>
          </cell>
          <cell r="AT5662">
            <v>1</v>
          </cell>
          <cell r="AU5662" t="str">
            <v>OPTIMO</v>
          </cell>
          <cell r="AV5662" t="str">
            <v>NA</v>
          </cell>
          <cell r="AW5662" t="str">
            <v>NA</v>
          </cell>
          <cell r="AX5662" t="str">
            <v>NA</v>
          </cell>
          <cell r="AY5662" t="str">
            <v>NA</v>
          </cell>
          <cell r="AZ5662" t="str">
            <v>NA</v>
          </cell>
        </row>
        <row r="5663">
          <cell r="E5663" t="str">
            <v>A1-PA4-05_15</v>
          </cell>
          <cell r="F5663" t="str">
            <v>Porcentaje</v>
          </cell>
          <cell r="G5663">
            <v>0.8</v>
          </cell>
          <cell r="H5663" t="str">
            <v>NA</v>
          </cell>
          <cell r="I5663" t="str">
            <v>NA</v>
          </cell>
          <cell r="J5663" t="str">
            <v>NA</v>
          </cell>
          <cell r="K5663" t="str">
            <v>NA</v>
          </cell>
          <cell r="L5663" t="str">
            <v>NA</v>
          </cell>
          <cell r="M5663">
            <v>22</v>
          </cell>
          <cell r="N5663">
            <v>22</v>
          </cell>
          <cell r="O5663">
            <v>1</v>
          </cell>
          <cell r="P5663">
            <v>1</v>
          </cell>
          <cell r="Q5663" t="str">
            <v>OPTIMO</v>
          </cell>
          <cell r="R5663" t="str">
            <v>NA</v>
          </cell>
          <cell r="S5663" t="str">
            <v>NA</v>
          </cell>
          <cell r="T5663" t="str">
            <v>NA</v>
          </cell>
          <cell r="U5663" t="str">
            <v>NA</v>
          </cell>
          <cell r="V5663" t="str">
            <v>NA</v>
          </cell>
          <cell r="W5663">
            <v>23</v>
          </cell>
          <cell r="X5663">
            <v>23</v>
          </cell>
          <cell r="Y5663">
            <v>1</v>
          </cell>
          <cell r="Z5663">
            <v>1</v>
          </cell>
          <cell r="AA5663" t="str">
            <v>OPTIMO</v>
          </cell>
          <cell r="AB5663" t="str">
            <v>NA</v>
          </cell>
          <cell r="AC5663" t="str">
            <v>NA</v>
          </cell>
          <cell r="AD5663" t="str">
            <v>NA</v>
          </cell>
          <cell r="AE5663" t="str">
            <v>NA</v>
          </cell>
          <cell r="AF5663" t="str">
            <v>NA</v>
          </cell>
          <cell r="AG5663">
            <v>2</v>
          </cell>
          <cell r="AH5663">
            <v>2</v>
          </cell>
          <cell r="AI5663">
            <v>1</v>
          </cell>
          <cell r="AJ5663">
            <v>1</v>
          </cell>
          <cell r="AK5663" t="str">
            <v>OPTIMO</v>
          </cell>
          <cell r="AL5663" t="str">
            <v>NA</v>
          </cell>
          <cell r="AM5663" t="str">
            <v>NA</v>
          </cell>
          <cell r="AN5663" t="str">
            <v>NA</v>
          </cell>
          <cell r="AO5663" t="str">
            <v>NA</v>
          </cell>
          <cell r="AP5663" t="str">
            <v>NA</v>
          </cell>
          <cell r="AQ5663">
            <v>15</v>
          </cell>
          <cell r="AR5663">
            <v>15</v>
          </cell>
          <cell r="AS5663">
            <v>1</v>
          </cell>
          <cell r="AT5663">
            <v>1</v>
          </cell>
          <cell r="AU5663" t="str">
            <v>OPTIMO</v>
          </cell>
          <cell r="AV5663" t="str">
            <v>NA</v>
          </cell>
          <cell r="AW5663" t="str">
            <v>NA</v>
          </cell>
          <cell r="AX5663" t="str">
            <v>NA</v>
          </cell>
          <cell r="AY5663" t="str">
            <v>NA</v>
          </cell>
          <cell r="AZ5663" t="str">
            <v>NA</v>
          </cell>
        </row>
        <row r="5664">
          <cell r="E5664" t="str">
            <v>A1-PA4-05_17</v>
          </cell>
          <cell r="F5664" t="str">
            <v>Porcentaje</v>
          </cell>
          <cell r="G5664">
            <v>0.8</v>
          </cell>
          <cell r="H5664" t="str">
            <v>NA</v>
          </cell>
          <cell r="I5664" t="str">
            <v>NA</v>
          </cell>
          <cell r="J5664" t="str">
            <v>NA</v>
          </cell>
          <cell r="K5664" t="str">
            <v>NA</v>
          </cell>
          <cell r="L5664" t="str">
            <v>NA</v>
          </cell>
          <cell r="M5664">
            <v>27</v>
          </cell>
          <cell r="N5664">
            <v>27</v>
          </cell>
          <cell r="O5664">
            <v>1</v>
          </cell>
          <cell r="P5664">
            <v>1</v>
          </cell>
          <cell r="Q5664" t="str">
            <v>OPTIMO</v>
          </cell>
          <cell r="R5664" t="str">
            <v>NA</v>
          </cell>
          <cell r="S5664" t="str">
            <v>NA</v>
          </cell>
          <cell r="T5664" t="str">
            <v>NA</v>
          </cell>
          <cell r="U5664" t="str">
            <v>NA</v>
          </cell>
          <cell r="V5664" t="str">
            <v>NA</v>
          </cell>
          <cell r="W5664">
            <v>7</v>
          </cell>
          <cell r="X5664">
            <v>7</v>
          </cell>
          <cell r="Y5664">
            <v>1</v>
          </cell>
          <cell r="Z5664">
            <v>1</v>
          </cell>
          <cell r="AA5664" t="str">
            <v>OPTIMO</v>
          </cell>
          <cell r="AB5664" t="str">
            <v>NA</v>
          </cell>
          <cell r="AC5664" t="str">
            <v>NA</v>
          </cell>
          <cell r="AD5664" t="str">
            <v>NA</v>
          </cell>
          <cell r="AE5664" t="str">
            <v>NA</v>
          </cell>
          <cell r="AF5664" t="str">
            <v>NA</v>
          </cell>
          <cell r="AG5664" t="str">
            <v>NA</v>
          </cell>
          <cell r="AH5664" t="str">
            <v>NA</v>
          </cell>
          <cell r="AI5664" t="str">
            <v>NA</v>
          </cell>
          <cell r="AJ5664" t="str">
            <v>NA</v>
          </cell>
          <cell r="AK5664" t="str">
            <v>NA</v>
          </cell>
          <cell r="AL5664" t="str">
            <v>NA</v>
          </cell>
          <cell r="AM5664" t="str">
            <v>NA</v>
          </cell>
          <cell r="AN5664" t="str">
            <v>NA</v>
          </cell>
          <cell r="AO5664" t="str">
            <v>NA</v>
          </cell>
          <cell r="AP5664" t="str">
            <v>NA</v>
          </cell>
          <cell r="AQ5664">
            <v>13</v>
          </cell>
          <cell r="AR5664">
            <v>13</v>
          </cell>
          <cell r="AS5664">
            <v>1</v>
          </cell>
          <cell r="AT5664">
            <v>1</v>
          </cell>
          <cell r="AU5664" t="str">
            <v>OPTIMO</v>
          </cell>
          <cell r="AV5664" t="str">
            <v>NA</v>
          </cell>
          <cell r="AW5664" t="str">
            <v>NA</v>
          </cell>
          <cell r="AX5664" t="str">
            <v>NA</v>
          </cell>
          <cell r="AY5664" t="str">
            <v>NA</v>
          </cell>
          <cell r="AZ5664" t="str">
            <v>NA</v>
          </cell>
        </row>
        <row r="5665">
          <cell r="E5665" t="str">
            <v>A1-PA4-05_18</v>
          </cell>
          <cell r="F5665" t="str">
            <v>Porcentaje</v>
          </cell>
          <cell r="G5665">
            <v>0.8</v>
          </cell>
          <cell r="H5665" t="str">
            <v>NA</v>
          </cell>
          <cell r="I5665" t="str">
            <v>NA</v>
          </cell>
          <cell r="J5665" t="str">
            <v>NA</v>
          </cell>
          <cell r="K5665" t="str">
            <v>NA</v>
          </cell>
          <cell r="L5665" t="str">
            <v>NA</v>
          </cell>
          <cell r="M5665">
            <v>16</v>
          </cell>
          <cell r="N5665">
            <v>17</v>
          </cell>
          <cell r="O5665">
            <v>0.94099999999999995</v>
          </cell>
          <cell r="P5665">
            <v>0.94099999999999995</v>
          </cell>
          <cell r="Q5665" t="str">
            <v>OPTIMO</v>
          </cell>
          <cell r="R5665" t="str">
            <v>NA</v>
          </cell>
          <cell r="S5665" t="str">
            <v>NA</v>
          </cell>
          <cell r="T5665" t="str">
            <v>NA</v>
          </cell>
          <cell r="U5665" t="str">
            <v>NA</v>
          </cell>
          <cell r="V5665" t="str">
            <v>NA</v>
          </cell>
          <cell r="W5665">
            <v>11</v>
          </cell>
          <cell r="X5665">
            <v>11</v>
          </cell>
          <cell r="Y5665">
            <v>1</v>
          </cell>
          <cell r="Z5665">
            <v>1</v>
          </cell>
          <cell r="AA5665" t="str">
            <v>OPTIMO</v>
          </cell>
          <cell r="AB5665" t="str">
            <v>NA</v>
          </cell>
          <cell r="AC5665" t="str">
            <v>NA</v>
          </cell>
          <cell r="AD5665" t="str">
            <v>NA</v>
          </cell>
          <cell r="AE5665" t="str">
            <v>NA</v>
          </cell>
          <cell r="AF5665" t="str">
            <v>NA</v>
          </cell>
          <cell r="AG5665">
            <v>1</v>
          </cell>
          <cell r="AH5665">
            <v>1</v>
          </cell>
          <cell r="AI5665">
            <v>1</v>
          </cell>
          <cell r="AJ5665">
            <v>1</v>
          </cell>
          <cell r="AK5665" t="str">
            <v>OPTIMO</v>
          </cell>
          <cell r="AL5665" t="str">
            <v>NA</v>
          </cell>
          <cell r="AM5665" t="str">
            <v>NA</v>
          </cell>
          <cell r="AN5665" t="str">
            <v>NA</v>
          </cell>
          <cell r="AO5665" t="str">
            <v>NA</v>
          </cell>
          <cell r="AP5665" t="str">
            <v>NA</v>
          </cell>
          <cell r="AQ5665">
            <v>10</v>
          </cell>
          <cell r="AR5665">
            <v>10</v>
          </cell>
          <cell r="AS5665">
            <v>1</v>
          </cell>
          <cell r="AT5665">
            <v>1</v>
          </cell>
          <cell r="AU5665" t="str">
            <v>OPTIMO</v>
          </cell>
          <cell r="AV5665" t="str">
            <v>NA</v>
          </cell>
          <cell r="AW5665" t="str">
            <v>NA</v>
          </cell>
          <cell r="AX5665" t="str">
            <v>NA</v>
          </cell>
          <cell r="AY5665" t="str">
            <v>NA</v>
          </cell>
          <cell r="AZ5665" t="str">
            <v>NA</v>
          </cell>
        </row>
        <row r="5666">
          <cell r="E5666" t="str">
            <v>A1-PA4-05_19</v>
          </cell>
          <cell r="F5666" t="str">
            <v>Porcentaje</v>
          </cell>
          <cell r="G5666">
            <v>0.8</v>
          </cell>
          <cell r="H5666" t="str">
            <v>NA</v>
          </cell>
          <cell r="I5666" t="str">
            <v>NA</v>
          </cell>
          <cell r="J5666" t="str">
            <v>NA</v>
          </cell>
          <cell r="K5666" t="str">
            <v>NA</v>
          </cell>
          <cell r="L5666" t="str">
            <v>NA</v>
          </cell>
          <cell r="M5666">
            <v>15</v>
          </cell>
          <cell r="N5666">
            <v>15</v>
          </cell>
          <cell r="O5666">
            <v>1</v>
          </cell>
          <cell r="P5666">
            <v>1</v>
          </cell>
          <cell r="Q5666" t="str">
            <v>OPTIMO</v>
          </cell>
          <cell r="R5666" t="str">
            <v>NA</v>
          </cell>
          <cell r="S5666" t="str">
            <v>NA</v>
          </cell>
          <cell r="T5666" t="str">
            <v>NA</v>
          </cell>
          <cell r="U5666" t="str">
            <v>NA</v>
          </cell>
          <cell r="V5666" t="str">
            <v>NA</v>
          </cell>
          <cell r="W5666">
            <v>16</v>
          </cell>
          <cell r="X5666">
            <v>16</v>
          </cell>
          <cell r="Y5666">
            <v>1</v>
          </cell>
          <cell r="Z5666">
            <v>1</v>
          </cell>
          <cell r="AA5666" t="str">
            <v>OPTIMO</v>
          </cell>
          <cell r="AB5666" t="str">
            <v>NA</v>
          </cell>
          <cell r="AC5666" t="str">
            <v>NA</v>
          </cell>
          <cell r="AD5666" t="str">
            <v>NA</v>
          </cell>
          <cell r="AE5666" t="str">
            <v>NA</v>
          </cell>
          <cell r="AF5666" t="str">
            <v>NA</v>
          </cell>
          <cell r="AG5666" t="str">
            <v>NA</v>
          </cell>
          <cell r="AH5666" t="str">
            <v>NA</v>
          </cell>
          <cell r="AI5666" t="str">
            <v>NA</v>
          </cell>
          <cell r="AJ5666" t="str">
            <v>NA</v>
          </cell>
          <cell r="AK5666" t="str">
            <v>NA</v>
          </cell>
          <cell r="AL5666" t="str">
            <v>NA</v>
          </cell>
          <cell r="AM5666" t="str">
            <v>NA</v>
          </cell>
          <cell r="AN5666" t="str">
            <v>NA</v>
          </cell>
          <cell r="AO5666" t="str">
            <v>NA</v>
          </cell>
          <cell r="AP5666" t="str">
            <v>NA</v>
          </cell>
          <cell r="AQ5666">
            <v>9</v>
          </cell>
          <cell r="AR5666">
            <v>9</v>
          </cell>
          <cell r="AS5666">
            <v>1</v>
          </cell>
          <cell r="AT5666">
            <v>1</v>
          </cell>
          <cell r="AU5666" t="str">
            <v>OPTIMO</v>
          </cell>
          <cell r="AV5666" t="str">
            <v>NA</v>
          </cell>
          <cell r="AW5666" t="str">
            <v>NA</v>
          </cell>
          <cell r="AX5666" t="str">
            <v>NA</v>
          </cell>
          <cell r="AY5666" t="str">
            <v>NA</v>
          </cell>
          <cell r="AZ5666" t="str">
            <v>NA</v>
          </cell>
        </row>
        <row r="5667">
          <cell r="E5667" t="str">
            <v>A1-PA4-05_20</v>
          </cell>
          <cell r="F5667" t="str">
            <v>Porcentaje</v>
          </cell>
          <cell r="G5667">
            <v>0.8</v>
          </cell>
          <cell r="H5667" t="str">
            <v>NA</v>
          </cell>
          <cell r="I5667" t="str">
            <v>NA</v>
          </cell>
          <cell r="J5667" t="str">
            <v>NA</v>
          </cell>
          <cell r="K5667" t="str">
            <v>NA</v>
          </cell>
          <cell r="L5667" t="str">
            <v>NA</v>
          </cell>
          <cell r="M5667">
            <v>21</v>
          </cell>
          <cell r="N5667">
            <v>22</v>
          </cell>
          <cell r="O5667">
            <v>0.95499999999999996</v>
          </cell>
          <cell r="P5667">
            <v>0.95499999999999996</v>
          </cell>
          <cell r="Q5667" t="str">
            <v>OPTIMO</v>
          </cell>
          <cell r="R5667" t="str">
            <v>NA</v>
          </cell>
          <cell r="S5667" t="str">
            <v>NA</v>
          </cell>
          <cell r="T5667" t="str">
            <v>NA</v>
          </cell>
          <cell r="U5667" t="str">
            <v>NA</v>
          </cell>
          <cell r="V5667" t="str">
            <v>NA</v>
          </cell>
          <cell r="W5667">
            <v>4</v>
          </cell>
          <cell r="X5667">
            <v>5</v>
          </cell>
          <cell r="Y5667">
            <v>0.8</v>
          </cell>
          <cell r="Z5667">
            <v>0.8</v>
          </cell>
          <cell r="AA5667" t="str">
            <v>OPTIMO</v>
          </cell>
          <cell r="AB5667" t="str">
            <v>NA</v>
          </cell>
          <cell r="AC5667" t="str">
            <v>NA</v>
          </cell>
          <cell r="AD5667" t="str">
            <v>NA</v>
          </cell>
          <cell r="AE5667" t="str">
            <v>NA</v>
          </cell>
          <cell r="AF5667" t="str">
            <v>NA</v>
          </cell>
          <cell r="AG5667">
            <v>1</v>
          </cell>
          <cell r="AH5667">
            <v>1</v>
          </cell>
          <cell r="AI5667">
            <v>1</v>
          </cell>
          <cell r="AJ5667">
            <v>1</v>
          </cell>
          <cell r="AK5667" t="str">
            <v>OPTIMO</v>
          </cell>
          <cell r="AL5667" t="str">
            <v>NA</v>
          </cell>
          <cell r="AM5667" t="str">
            <v>NA</v>
          </cell>
          <cell r="AN5667" t="str">
            <v>NA</v>
          </cell>
          <cell r="AO5667" t="str">
            <v>NA</v>
          </cell>
          <cell r="AP5667" t="str">
            <v>NA</v>
          </cell>
          <cell r="AQ5667">
            <v>13</v>
          </cell>
          <cell r="AR5667">
            <v>13</v>
          </cell>
          <cell r="AS5667">
            <v>1</v>
          </cell>
          <cell r="AT5667">
            <v>1</v>
          </cell>
          <cell r="AU5667" t="str">
            <v>OPTIMO</v>
          </cell>
          <cell r="AV5667" t="str">
            <v>NA</v>
          </cell>
          <cell r="AW5667" t="str">
            <v>NA</v>
          </cell>
          <cell r="AX5667" t="str">
            <v>NA</v>
          </cell>
          <cell r="AY5667" t="str">
            <v>NA</v>
          </cell>
          <cell r="AZ5667" t="str">
            <v>NA</v>
          </cell>
        </row>
        <row r="5668">
          <cell r="E5668" t="str">
            <v>A1-PA4-05_23</v>
          </cell>
          <cell r="F5668" t="str">
            <v>Porcentaje</v>
          </cell>
          <cell r="G5668">
            <v>0.8</v>
          </cell>
          <cell r="H5668" t="str">
            <v>NA</v>
          </cell>
          <cell r="I5668" t="str">
            <v>NA</v>
          </cell>
          <cell r="J5668" t="str">
            <v>NA</v>
          </cell>
          <cell r="K5668" t="str">
            <v>NA</v>
          </cell>
          <cell r="L5668" t="str">
            <v>NA</v>
          </cell>
          <cell r="M5668">
            <v>7</v>
          </cell>
          <cell r="N5668">
            <v>10</v>
          </cell>
          <cell r="O5668">
            <v>0.7</v>
          </cell>
          <cell r="P5668">
            <v>0.7</v>
          </cell>
          <cell r="Q5668" t="str">
            <v>ADECUADO</v>
          </cell>
          <cell r="R5668" t="str">
            <v>NA</v>
          </cell>
          <cell r="S5668" t="str">
            <v>NA</v>
          </cell>
          <cell r="T5668" t="str">
            <v>NA</v>
          </cell>
          <cell r="U5668" t="str">
            <v>NA</v>
          </cell>
          <cell r="V5668" t="str">
            <v>NA</v>
          </cell>
          <cell r="W5668">
            <v>28</v>
          </cell>
          <cell r="X5668">
            <v>28</v>
          </cell>
          <cell r="Y5668">
            <v>1</v>
          </cell>
          <cell r="Z5668">
            <v>1</v>
          </cell>
          <cell r="AA5668" t="str">
            <v>OPTIMO</v>
          </cell>
          <cell r="AB5668" t="str">
            <v>NA</v>
          </cell>
          <cell r="AC5668" t="str">
            <v>NA</v>
          </cell>
          <cell r="AD5668" t="str">
            <v>NA</v>
          </cell>
          <cell r="AE5668" t="str">
            <v>NA</v>
          </cell>
          <cell r="AF5668" t="str">
            <v>NA</v>
          </cell>
          <cell r="AG5668">
            <v>3</v>
          </cell>
          <cell r="AH5668">
            <v>3</v>
          </cell>
          <cell r="AI5668">
            <v>1</v>
          </cell>
          <cell r="AJ5668">
            <v>1</v>
          </cell>
          <cell r="AK5668" t="str">
            <v>OPTIMO</v>
          </cell>
          <cell r="AL5668" t="str">
            <v>NA</v>
          </cell>
          <cell r="AM5668" t="str">
            <v>NA</v>
          </cell>
          <cell r="AN5668" t="str">
            <v>NA</v>
          </cell>
          <cell r="AO5668" t="str">
            <v>NA</v>
          </cell>
          <cell r="AP5668" t="str">
            <v>NA</v>
          </cell>
          <cell r="AQ5668">
            <v>15</v>
          </cell>
          <cell r="AR5668">
            <v>15</v>
          </cell>
          <cell r="AS5668">
            <v>1</v>
          </cell>
          <cell r="AT5668">
            <v>1</v>
          </cell>
          <cell r="AU5668" t="str">
            <v>OPTIMO</v>
          </cell>
          <cell r="AV5668" t="str">
            <v>NA</v>
          </cell>
          <cell r="AW5668" t="str">
            <v>NA</v>
          </cell>
          <cell r="AX5668" t="str">
            <v>NA</v>
          </cell>
          <cell r="AY5668" t="str">
            <v>NA</v>
          </cell>
          <cell r="AZ5668" t="str">
            <v>NA</v>
          </cell>
        </row>
        <row r="5669">
          <cell r="E5669" t="str">
            <v>A1-PA4-05_25</v>
          </cell>
          <cell r="F5669" t="str">
            <v>Porcentaje</v>
          </cell>
          <cell r="G5669">
            <v>0.8</v>
          </cell>
          <cell r="H5669" t="str">
            <v>NA</v>
          </cell>
          <cell r="I5669" t="str">
            <v>NA</v>
          </cell>
          <cell r="J5669" t="str">
            <v>NA</v>
          </cell>
          <cell r="K5669" t="str">
            <v>NA</v>
          </cell>
          <cell r="L5669" t="str">
            <v>NA</v>
          </cell>
          <cell r="M5669">
            <v>66</v>
          </cell>
          <cell r="N5669">
            <v>69</v>
          </cell>
          <cell r="O5669">
            <v>0.95699999999999996</v>
          </cell>
          <cell r="P5669">
            <v>0.95699999999999996</v>
          </cell>
          <cell r="Q5669" t="str">
            <v>OPTIMO</v>
          </cell>
          <cell r="R5669" t="str">
            <v>NA</v>
          </cell>
          <cell r="S5669" t="str">
            <v>NA</v>
          </cell>
          <cell r="T5669" t="str">
            <v>NA</v>
          </cell>
          <cell r="U5669" t="str">
            <v>NA</v>
          </cell>
          <cell r="V5669" t="str">
            <v>NA</v>
          </cell>
          <cell r="W5669">
            <v>36</v>
          </cell>
          <cell r="X5669">
            <v>36</v>
          </cell>
          <cell r="Y5669">
            <v>1</v>
          </cell>
          <cell r="Z5669">
            <v>1</v>
          </cell>
          <cell r="AA5669" t="str">
            <v>OPTIMO</v>
          </cell>
          <cell r="AB5669" t="str">
            <v>NA</v>
          </cell>
          <cell r="AC5669" t="str">
            <v>NA</v>
          </cell>
          <cell r="AD5669" t="str">
            <v>NA</v>
          </cell>
          <cell r="AE5669" t="str">
            <v>NA</v>
          </cell>
          <cell r="AF5669" t="str">
            <v>NA</v>
          </cell>
          <cell r="AG5669">
            <v>3</v>
          </cell>
          <cell r="AH5669">
            <v>3</v>
          </cell>
          <cell r="AI5669">
            <v>1</v>
          </cell>
          <cell r="AJ5669">
            <v>1</v>
          </cell>
          <cell r="AK5669" t="str">
            <v>OPTIMO</v>
          </cell>
          <cell r="AL5669" t="str">
            <v>NA</v>
          </cell>
          <cell r="AM5669" t="str">
            <v>NA</v>
          </cell>
          <cell r="AN5669" t="str">
            <v>NA</v>
          </cell>
          <cell r="AO5669" t="str">
            <v>NA</v>
          </cell>
          <cell r="AP5669" t="str">
            <v>NA</v>
          </cell>
          <cell r="AQ5669">
            <v>12</v>
          </cell>
          <cell r="AR5669">
            <v>12</v>
          </cell>
          <cell r="AS5669">
            <v>1</v>
          </cell>
          <cell r="AT5669">
            <v>1</v>
          </cell>
          <cell r="AU5669" t="str">
            <v>OPTIMO</v>
          </cell>
          <cell r="AV5669" t="str">
            <v>NA</v>
          </cell>
          <cell r="AW5669" t="str">
            <v>NA</v>
          </cell>
          <cell r="AX5669" t="str">
            <v>NA</v>
          </cell>
          <cell r="AY5669" t="str">
            <v>NA</v>
          </cell>
          <cell r="AZ5669" t="str">
            <v>NA</v>
          </cell>
        </row>
        <row r="5670">
          <cell r="E5670" t="str">
            <v>A1-PA4-05_27</v>
          </cell>
          <cell r="F5670" t="str">
            <v>Porcentaje</v>
          </cell>
          <cell r="G5670">
            <v>0.8</v>
          </cell>
          <cell r="H5670" t="str">
            <v>NA</v>
          </cell>
          <cell r="I5670" t="str">
            <v>NA</v>
          </cell>
          <cell r="J5670" t="str">
            <v>NA</v>
          </cell>
          <cell r="K5670" t="str">
            <v>NA</v>
          </cell>
          <cell r="L5670" t="str">
            <v>NA</v>
          </cell>
          <cell r="M5670">
            <v>5</v>
          </cell>
          <cell r="N5670">
            <v>5</v>
          </cell>
          <cell r="O5670">
            <v>1</v>
          </cell>
          <cell r="P5670">
            <v>1</v>
          </cell>
          <cell r="Q5670" t="str">
            <v>OPTIMO</v>
          </cell>
          <cell r="R5670" t="str">
            <v>NA</v>
          </cell>
          <cell r="S5670" t="str">
            <v>NA</v>
          </cell>
          <cell r="T5670" t="str">
            <v>NA</v>
          </cell>
          <cell r="U5670" t="str">
            <v>NA</v>
          </cell>
          <cell r="V5670" t="str">
            <v>NA</v>
          </cell>
          <cell r="W5670">
            <v>21</v>
          </cell>
          <cell r="X5670">
            <v>21</v>
          </cell>
          <cell r="Y5670">
            <v>1</v>
          </cell>
          <cell r="Z5670">
            <v>1</v>
          </cell>
          <cell r="AA5670" t="str">
            <v>OPTIMO</v>
          </cell>
          <cell r="AB5670" t="str">
            <v>NA</v>
          </cell>
          <cell r="AC5670" t="str">
            <v>NA</v>
          </cell>
          <cell r="AD5670" t="str">
            <v>NA</v>
          </cell>
          <cell r="AE5670" t="str">
            <v>NA</v>
          </cell>
          <cell r="AF5670" t="str">
            <v>NA</v>
          </cell>
          <cell r="AG5670">
            <v>1</v>
          </cell>
          <cell r="AH5670">
            <v>1</v>
          </cell>
          <cell r="AI5670">
            <v>1</v>
          </cell>
          <cell r="AJ5670">
            <v>1</v>
          </cell>
          <cell r="AK5670" t="str">
            <v>OPTIMO</v>
          </cell>
          <cell r="AL5670" t="str">
            <v>NA</v>
          </cell>
          <cell r="AM5670" t="str">
            <v>NA</v>
          </cell>
          <cell r="AN5670" t="str">
            <v>NA</v>
          </cell>
          <cell r="AO5670" t="str">
            <v>NA</v>
          </cell>
          <cell r="AP5670" t="str">
            <v>NA</v>
          </cell>
          <cell r="AQ5670">
            <v>12</v>
          </cell>
          <cell r="AR5670">
            <v>12</v>
          </cell>
          <cell r="AS5670">
            <v>1</v>
          </cell>
          <cell r="AT5670">
            <v>1</v>
          </cell>
          <cell r="AU5670" t="str">
            <v>OPTIMO</v>
          </cell>
          <cell r="AV5670" t="str">
            <v>NA</v>
          </cell>
          <cell r="AW5670" t="str">
            <v>NA</v>
          </cell>
          <cell r="AX5670" t="str">
            <v>NA</v>
          </cell>
          <cell r="AY5670" t="str">
            <v>NA</v>
          </cell>
          <cell r="AZ5670" t="str">
            <v>NA</v>
          </cell>
        </row>
        <row r="5671">
          <cell r="E5671" t="str">
            <v>A1-PA4-05_41</v>
          </cell>
          <cell r="F5671" t="str">
            <v>Porcentaje</v>
          </cell>
          <cell r="G5671">
            <v>0.8</v>
          </cell>
          <cell r="H5671" t="str">
            <v>NA</v>
          </cell>
          <cell r="I5671" t="str">
            <v>NA</v>
          </cell>
          <cell r="J5671" t="str">
            <v>NA</v>
          </cell>
          <cell r="K5671" t="str">
            <v>NA</v>
          </cell>
          <cell r="L5671" t="str">
            <v>NA</v>
          </cell>
          <cell r="M5671">
            <v>28</v>
          </cell>
          <cell r="N5671">
            <v>28</v>
          </cell>
          <cell r="O5671">
            <v>1</v>
          </cell>
          <cell r="P5671">
            <v>1</v>
          </cell>
          <cell r="Q5671" t="str">
            <v>OPTIMO</v>
          </cell>
          <cell r="R5671" t="str">
            <v>NA</v>
          </cell>
          <cell r="S5671" t="str">
            <v>NA</v>
          </cell>
          <cell r="T5671" t="str">
            <v>NA</v>
          </cell>
          <cell r="U5671" t="str">
            <v>NA</v>
          </cell>
          <cell r="V5671" t="str">
            <v>NA</v>
          </cell>
          <cell r="W5671">
            <v>13</v>
          </cell>
          <cell r="X5671">
            <v>13</v>
          </cell>
          <cell r="Y5671">
            <v>1</v>
          </cell>
          <cell r="Z5671">
            <v>1</v>
          </cell>
          <cell r="AA5671" t="str">
            <v>OPTIMO</v>
          </cell>
          <cell r="AB5671" t="str">
            <v>NA</v>
          </cell>
          <cell r="AC5671" t="str">
            <v>NA</v>
          </cell>
          <cell r="AD5671" t="str">
            <v>NA</v>
          </cell>
          <cell r="AE5671" t="str">
            <v>NA</v>
          </cell>
          <cell r="AF5671" t="str">
            <v>NA</v>
          </cell>
          <cell r="AG5671" t="str">
            <v>NA</v>
          </cell>
          <cell r="AH5671" t="str">
            <v>NA</v>
          </cell>
          <cell r="AI5671" t="str">
            <v>NA</v>
          </cell>
          <cell r="AJ5671" t="str">
            <v>NA</v>
          </cell>
          <cell r="AK5671" t="str">
            <v>NA</v>
          </cell>
          <cell r="AL5671" t="str">
            <v>NA</v>
          </cell>
          <cell r="AM5671" t="str">
            <v>NA</v>
          </cell>
          <cell r="AN5671" t="str">
            <v>NA</v>
          </cell>
          <cell r="AO5671" t="str">
            <v>NA</v>
          </cell>
          <cell r="AP5671" t="str">
            <v>NA</v>
          </cell>
          <cell r="AQ5671">
            <v>11</v>
          </cell>
          <cell r="AR5671">
            <v>11</v>
          </cell>
          <cell r="AS5671">
            <v>1</v>
          </cell>
          <cell r="AT5671">
            <v>1</v>
          </cell>
          <cell r="AU5671" t="str">
            <v>OPTIMO</v>
          </cell>
          <cell r="AV5671" t="str">
            <v>NA</v>
          </cell>
          <cell r="AW5671" t="str">
            <v>NA</v>
          </cell>
          <cell r="AX5671" t="str">
            <v>NA</v>
          </cell>
          <cell r="AY5671" t="str">
            <v>NA</v>
          </cell>
          <cell r="AZ5671" t="str">
            <v>NA</v>
          </cell>
        </row>
        <row r="5672">
          <cell r="E5672" t="str">
            <v>A1-PA4-05_44</v>
          </cell>
          <cell r="F5672" t="str">
            <v>Porcentaje</v>
          </cell>
          <cell r="G5672">
            <v>0.8</v>
          </cell>
          <cell r="H5672" t="str">
            <v>NA</v>
          </cell>
          <cell r="I5672" t="str">
            <v>NA</v>
          </cell>
          <cell r="J5672" t="str">
            <v>NA</v>
          </cell>
          <cell r="K5672" t="str">
            <v>NA</v>
          </cell>
          <cell r="L5672" t="str">
            <v>NA</v>
          </cell>
          <cell r="M5672">
            <v>17</v>
          </cell>
          <cell r="N5672">
            <v>22</v>
          </cell>
          <cell r="O5672">
            <v>0.77300000000000002</v>
          </cell>
          <cell r="P5672">
            <v>0.77300000000000002</v>
          </cell>
          <cell r="Q5672" t="str">
            <v>ADECUADO</v>
          </cell>
          <cell r="R5672" t="str">
            <v>NA</v>
          </cell>
          <cell r="S5672" t="str">
            <v>NA</v>
          </cell>
          <cell r="T5672" t="str">
            <v>NA</v>
          </cell>
          <cell r="U5672" t="str">
            <v>NA</v>
          </cell>
          <cell r="V5672" t="str">
            <v>NA</v>
          </cell>
          <cell r="W5672">
            <v>13</v>
          </cell>
          <cell r="X5672">
            <v>15</v>
          </cell>
          <cell r="Y5672">
            <v>0.86699999999999999</v>
          </cell>
          <cell r="Z5672">
            <v>0.86699999999999999</v>
          </cell>
          <cell r="AA5672" t="str">
            <v>OPTIMO</v>
          </cell>
          <cell r="AB5672" t="str">
            <v>NA</v>
          </cell>
          <cell r="AC5672" t="str">
            <v>NA</v>
          </cell>
          <cell r="AD5672" t="str">
            <v>NA</v>
          </cell>
          <cell r="AE5672" t="str">
            <v>NA</v>
          </cell>
          <cell r="AF5672" t="str">
            <v>NA</v>
          </cell>
          <cell r="AG5672">
            <v>0</v>
          </cell>
          <cell r="AH5672">
            <v>3</v>
          </cell>
          <cell r="AI5672">
            <v>0</v>
          </cell>
          <cell r="AJ5672">
            <v>0</v>
          </cell>
          <cell r="AK5672" t="str">
            <v>CRITICO</v>
          </cell>
          <cell r="AL5672" t="str">
            <v>NA</v>
          </cell>
          <cell r="AM5672" t="str">
            <v>NA</v>
          </cell>
          <cell r="AN5672" t="str">
            <v>NA</v>
          </cell>
          <cell r="AO5672" t="str">
            <v>NA</v>
          </cell>
          <cell r="AP5672" t="str">
            <v>NA</v>
          </cell>
          <cell r="AQ5672">
            <v>11</v>
          </cell>
          <cell r="AR5672">
            <v>11</v>
          </cell>
          <cell r="AS5672">
            <v>1</v>
          </cell>
          <cell r="AT5672">
            <v>1</v>
          </cell>
          <cell r="AU5672" t="str">
            <v>OPTIMO</v>
          </cell>
          <cell r="AV5672" t="str">
            <v>NA</v>
          </cell>
          <cell r="AW5672" t="str">
            <v>NA</v>
          </cell>
          <cell r="AX5672" t="str">
            <v>NA</v>
          </cell>
          <cell r="AY5672" t="str">
            <v>NA</v>
          </cell>
          <cell r="AZ5672" t="str">
            <v>NA</v>
          </cell>
        </row>
        <row r="5673">
          <cell r="E5673" t="str">
            <v>A1-PA4-05_47</v>
          </cell>
          <cell r="F5673" t="str">
            <v>Porcentaje</v>
          </cell>
          <cell r="G5673">
            <v>0.8</v>
          </cell>
          <cell r="H5673" t="str">
            <v>NA</v>
          </cell>
          <cell r="I5673" t="str">
            <v>NA</v>
          </cell>
          <cell r="J5673" t="str">
            <v>NA</v>
          </cell>
          <cell r="K5673" t="str">
            <v>NA</v>
          </cell>
          <cell r="L5673" t="str">
            <v>NA</v>
          </cell>
          <cell r="M5673">
            <v>21</v>
          </cell>
          <cell r="N5673">
            <v>21</v>
          </cell>
          <cell r="O5673">
            <v>1</v>
          </cell>
          <cell r="P5673">
            <v>1</v>
          </cell>
          <cell r="Q5673" t="str">
            <v>OPTIMO</v>
          </cell>
          <cell r="R5673" t="str">
            <v>NA</v>
          </cell>
          <cell r="S5673" t="str">
            <v>NA</v>
          </cell>
          <cell r="T5673" t="str">
            <v>NA</v>
          </cell>
          <cell r="U5673" t="str">
            <v>NA</v>
          </cell>
          <cell r="V5673" t="str">
            <v>NA</v>
          </cell>
          <cell r="W5673">
            <v>15</v>
          </cell>
          <cell r="X5673">
            <v>15</v>
          </cell>
          <cell r="Y5673">
            <v>1</v>
          </cell>
          <cell r="Z5673">
            <v>1</v>
          </cell>
          <cell r="AA5673" t="str">
            <v>OPTIMO</v>
          </cell>
          <cell r="AB5673" t="str">
            <v>NA</v>
          </cell>
          <cell r="AC5673" t="str">
            <v>NA</v>
          </cell>
          <cell r="AD5673" t="str">
            <v>NA</v>
          </cell>
          <cell r="AE5673" t="str">
            <v>NA</v>
          </cell>
          <cell r="AF5673" t="str">
            <v>NA</v>
          </cell>
          <cell r="AG5673">
            <v>1</v>
          </cell>
          <cell r="AH5673">
            <v>1</v>
          </cell>
          <cell r="AI5673">
            <v>1</v>
          </cell>
          <cell r="AJ5673">
            <v>1</v>
          </cell>
          <cell r="AK5673" t="str">
            <v>OPTIMO</v>
          </cell>
          <cell r="AL5673" t="str">
            <v>NA</v>
          </cell>
          <cell r="AM5673" t="str">
            <v>NA</v>
          </cell>
          <cell r="AN5673" t="str">
            <v>NA</v>
          </cell>
          <cell r="AO5673" t="str">
            <v>NA</v>
          </cell>
          <cell r="AP5673" t="str">
            <v>NA</v>
          </cell>
          <cell r="AQ5673">
            <v>10</v>
          </cell>
          <cell r="AR5673">
            <v>10</v>
          </cell>
          <cell r="AS5673">
            <v>1</v>
          </cell>
          <cell r="AT5673">
            <v>1</v>
          </cell>
          <cell r="AU5673" t="str">
            <v>OPTIMO</v>
          </cell>
          <cell r="AV5673" t="str">
            <v>NA</v>
          </cell>
          <cell r="AW5673" t="str">
            <v>NA</v>
          </cell>
          <cell r="AX5673" t="str">
            <v>NA</v>
          </cell>
          <cell r="AY5673" t="str">
            <v>NA</v>
          </cell>
          <cell r="AZ5673" t="str">
            <v>NA</v>
          </cell>
        </row>
        <row r="5674">
          <cell r="E5674" t="str">
            <v>A1-PA4-05_50</v>
          </cell>
          <cell r="F5674" t="str">
            <v>Porcentaje</v>
          </cell>
          <cell r="G5674">
            <v>0.8</v>
          </cell>
          <cell r="H5674" t="str">
            <v>NA</v>
          </cell>
          <cell r="I5674" t="str">
            <v>NA</v>
          </cell>
          <cell r="J5674" t="str">
            <v>NA</v>
          </cell>
          <cell r="K5674" t="str">
            <v>NA</v>
          </cell>
          <cell r="L5674" t="str">
            <v>NA</v>
          </cell>
          <cell r="M5674">
            <v>11</v>
          </cell>
          <cell r="N5674">
            <v>11</v>
          </cell>
          <cell r="O5674">
            <v>1</v>
          </cell>
          <cell r="P5674">
            <v>1</v>
          </cell>
          <cell r="Q5674" t="str">
            <v>OPTIMO</v>
          </cell>
          <cell r="R5674" t="str">
            <v>NA</v>
          </cell>
          <cell r="S5674" t="str">
            <v>NA</v>
          </cell>
          <cell r="T5674" t="str">
            <v>NA</v>
          </cell>
          <cell r="U5674" t="str">
            <v>NA</v>
          </cell>
          <cell r="V5674" t="str">
            <v>NA</v>
          </cell>
          <cell r="W5674">
            <v>7</v>
          </cell>
          <cell r="X5674">
            <v>7</v>
          </cell>
          <cell r="Y5674">
            <v>1</v>
          </cell>
          <cell r="Z5674">
            <v>1</v>
          </cell>
          <cell r="AA5674" t="str">
            <v>OPTIMO</v>
          </cell>
          <cell r="AB5674" t="str">
            <v>NA</v>
          </cell>
          <cell r="AC5674" t="str">
            <v>NA</v>
          </cell>
          <cell r="AD5674" t="str">
            <v>NA</v>
          </cell>
          <cell r="AE5674" t="str">
            <v>NA</v>
          </cell>
          <cell r="AF5674" t="str">
            <v>NA</v>
          </cell>
          <cell r="AG5674">
            <v>2</v>
          </cell>
          <cell r="AH5674">
            <v>2</v>
          </cell>
          <cell r="AI5674">
            <v>1</v>
          </cell>
          <cell r="AJ5674">
            <v>1</v>
          </cell>
          <cell r="AK5674" t="str">
            <v>OPTIMO</v>
          </cell>
          <cell r="AL5674" t="str">
            <v>NA</v>
          </cell>
          <cell r="AM5674" t="str">
            <v>NA</v>
          </cell>
          <cell r="AN5674" t="str">
            <v>NA</v>
          </cell>
          <cell r="AO5674" t="str">
            <v>NA</v>
          </cell>
          <cell r="AP5674" t="str">
            <v>NA</v>
          </cell>
          <cell r="AQ5674">
            <v>9</v>
          </cell>
          <cell r="AR5674">
            <v>9</v>
          </cell>
          <cell r="AS5674">
            <v>1</v>
          </cell>
          <cell r="AT5674">
            <v>1</v>
          </cell>
          <cell r="AU5674" t="str">
            <v>OPTIMO</v>
          </cell>
          <cell r="AV5674" t="str">
            <v>NA</v>
          </cell>
          <cell r="AW5674" t="str">
            <v>NA</v>
          </cell>
          <cell r="AX5674" t="str">
            <v>NA</v>
          </cell>
          <cell r="AY5674" t="str">
            <v>NA</v>
          </cell>
          <cell r="AZ5674" t="str">
            <v>NA</v>
          </cell>
        </row>
        <row r="5675">
          <cell r="E5675" t="str">
            <v>A1-PA4-05_52</v>
          </cell>
          <cell r="F5675" t="str">
            <v>Porcentaje</v>
          </cell>
          <cell r="G5675">
            <v>0.8</v>
          </cell>
          <cell r="H5675" t="str">
            <v>NA</v>
          </cell>
          <cell r="I5675" t="str">
            <v>NA</v>
          </cell>
          <cell r="J5675" t="str">
            <v>NA</v>
          </cell>
          <cell r="K5675" t="str">
            <v>NA</v>
          </cell>
          <cell r="L5675" t="str">
            <v>NA</v>
          </cell>
          <cell r="M5675">
            <v>32</v>
          </cell>
          <cell r="N5675">
            <v>32</v>
          </cell>
          <cell r="O5675">
            <v>1</v>
          </cell>
          <cell r="P5675">
            <v>1</v>
          </cell>
          <cell r="Q5675" t="str">
            <v>OPTIMO</v>
          </cell>
          <cell r="R5675" t="str">
            <v>NA</v>
          </cell>
          <cell r="S5675" t="str">
            <v>NA</v>
          </cell>
          <cell r="T5675" t="str">
            <v>NA</v>
          </cell>
          <cell r="U5675" t="str">
            <v>NA</v>
          </cell>
          <cell r="V5675" t="str">
            <v>NA</v>
          </cell>
          <cell r="W5675">
            <v>54</v>
          </cell>
          <cell r="X5675">
            <v>54</v>
          </cell>
          <cell r="Y5675">
            <v>1</v>
          </cell>
          <cell r="Z5675">
            <v>1</v>
          </cell>
          <cell r="AA5675" t="str">
            <v>OPTIMO</v>
          </cell>
          <cell r="AB5675" t="str">
            <v>NA</v>
          </cell>
          <cell r="AC5675" t="str">
            <v>NA</v>
          </cell>
          <cell r="AD5675" t="str">
            <v>NA</v>
          </cell>
          <cell r="AE5675" t="str">
            <v>NA</v>
          </cell>
          <cell r="AF5675" t="str">
            <v>NA</v>
          </cell>
          <cell r="AG5675">
            <v>6</v>
          </cell>
          <cell r="AH5675">
            <v>6</v>
          </cell>
          <cell r="AI5675">
            <v>1</v>
          </cell>
          <cell r="AJ5675">
            <v>1</v>
          </cell>
          <cell r="AK5675" t="str">
            <v>OPTIMO</v>
          </cell>
          <cell r="AL5675" t="str">
            <v>NA</v>
          </cell>
          <cell r="AM5675" t="str">
            <v>NA</v>
          </cell>
          <cell r="AN5675" t="str">
            <v>NA</v>
          </cell>
          <cell r="AO5675" t="str">
            <v>NA</v>
          </cell>
          <cell r="AP5675" t="str">
            <v>NA</v>
          </cell>
          <cell r="AQ5675">
            <v>9</v>
          </cell>
          <cell r="AR5675">
            <v>9</v>
          </cell>
          <cell r="AS5675">
            <v>1</v>
          </cell>
          <cell r="AT5675">
            <v>1</v>
          </cell>
          <cell r="AU5675" t="str">
            <v>OPTIMO</v>
          </cell>
          <cell r="AV5675" t="str">
            <v>NA</v>
          </cell>
          <cell r="AW5675" t="str">
            <v>NA</v>
          </cell>
          <cell r="AX5675" t="str">
            <v>NA</v>
          </cell>
          <cell r="AY5675" t="str">
            <v>NA</v>
          </cell>
          <cell r="AZ5675" t="str">
            <v>NA</v>
          </cell>
        </row>
        <row r="5676">
          <cell r="E5676" t="str">
            <v>A1-PA4-05_54</v>
          </cell>
          <cell r="F5676" t="str">
            <v>Porcentaje</v>
          </cell>
          <cell r="G5676">
            <v>0.8</v>
          </cell>
          <cell r="H5676" t="str">
            <v>NA</v>
          </cell>
          <cell r="I5676" t="str">
            <v>NA</v>
          </cell>
          <cell r="J5676" t="str">
            <v>NA</v>
          </cell>
          <cell r="K5676" t="str">
            <v>NA</v>
          </cell>
          <cell r="L5676" t="str">
            <v>NA</v>
          </cell>
          <cell r="M5676">
            <v>26</v>
          </cell>
          <cell r="N5676">
            <v>26</v>
          </cell>
          <cell r="O5676">
            <v>1</v>
          </cell>
          <cell r="P5676">
            <v>1</v>
          </cell>
          <cell r="Q5676" t="str">
            <v>OPTIMO</v>
          </cell>
          <cell r="R5676" t="str">
            <v>NA</v>
          </cell>
          <cell r="S5676" t="str">
            <v>NA</v>
          </cell>
          <cell r="T5676" t="str">
            <v>NA</v>
          </cell>
          <cell r="U5676" t="str">
            <v>NA</v>
          </cell>
          <cell r="V5676" t="str">
            <v>NA</v>
          </cell>
          <cell r="W5676">
            <v>26</v>
          </cell>
          <cell r="X5676">
            <v>26</v>
          </cell>
          <cell r="Y5676">
            <v>1</v>
          </cell>
          <cell r="Z5676">
            <v>1</v>
          </cell>
          <cell r="AA5676" t="str">
            <v>OPTIMO</v>
          </cell>
          <cell r="AB5676" t="str">
            <v>NA</v>
          </cell>
          <cell r="AC5676" t="str">
            <v>NA</v>
          </cell>
          <cell r="AD5676" t="str">
            <v>NA</v>
          </cell>
          <cell r="AE5676" t="str">
            <v>NA</v>
          </cell>
          <cell r="AF5676" t="str">
            <v>NA</v>
          </cell>
          <cell r="AG5676">
            <v>2</v>
          </cell>
          <cell r="AH5676">
            <v>2</v>
          </cell>
          <cell r="AI5676">
            <v>1</v>
          </cell>
          <cell r="AJ5676">
            <v>1</v>
          </cell>
          <cell r="AK5676" t="str">
            <v>OPTIMO</v>
          </cell>
          <cell r="AL5676" t="str">
            <v>NA</v>
          </cell>
          <cell r="AM5676" t="str">
            <v>NA</v>
          </cell>
          <cell r="AN5676" t="str">
            <v>NA</v>
          </cell>
          <cell r="AO5676" t="str">
            <v>NA</v>
          </cell>
          <cell r="AP5676" t="str">
            <v>NA</v>
          </cell>
          <cell r="AQ5676">
            <v>16</v>
          </cell>
          <cell r="AR5676">
            <v>16</v>
          </cell>
          <cell r="AS5676">
            <v>1</v>
          </cell>
          <cell r="AT5676">
            <v>1</v>
          </cell>
          <cell r="AU5676" t="str">
            <v>OPTIMO</v>
          </cell>
          <cell r="AV5676" t="str">
            <v>NA</v>
          </cell>
          <cell r="AW5676" t="str">
            <v>NA</v>
          </cell>
          <cell r="AX5676" t="str">
            <v>NA</v>
          </cell>
          <cell r="AY5676" t="str">
            <v>NA</v>
          </cell>
          <cell r="AZ5676" t="str">
            <v>NA</v>
          </cell>
        </row>
        <row r="5677">
          <cell r="E5677" t="str">
            <v>A1-PA4-05_63</v>
          </cell>
          <cell r="F5677" t="str">
            <v>Porcentaje</v>
          </cell>
          <cell r="G5677">
            <v>0.8</v>
          </cell>
          <cell r="H5677" t="str">
            <v>NA</v>
          </cell>
          <cell r="I5677" t="str">
            <v>NA</v>
          </cell>
          <cell r="J5677" t="str">
            <v>NA</v>
          </cell>
          <cell r="K5677" t="str">
            <v>NA</v>
          </cell>
          <cell r="L5677" t="str">
            <v>NA</v>
          </cell>
          <cell r="M5677">
            <v>12</v>
          </cell>
          <cell r="N5677">
            <v>12</v>
          </cell>
          <cell r="O5677">
            <v>1</v>
          </cell>
          <cell r="P5677">
            <v>1</v>
          </cell>
          <cell r="Q5677" t="str">
            <v>OPTIMO</v>
          </cell>
          <cell r="R5677" t="str">
            <v>NA</v>
          </cell>
          <cell r="S5677" t="str">
            <v>NA</v>
          </cell>
          <cell r="T5677" t="str">
            <v>NA</v>
          </cell>
          <cell r="U5677" t="str">
            <v>NA</v>
          </cell>
          <cell r="V5677" t="str">
            <v>NA</v>
          </cell>
          <cell r="W5677">
            <v>7</v>
          </cell>
          <cell r="X5677">
            <v>7</v>
          </cell>
          <cell r="Y5677">
            <v>1</v>
          </cell>
          <cell r="Z5677">
            <v>1</v>
          </cell>
          <cell r="AA5677" t="str">
            <v>OPTIMO</v>
          </cell>
          <cell r="AB5677" t="str">
            <v>NA</v>
          </cell>
          <cell r="AC5677" t="str">
            <v>NA</v>
          </cell>
          <cell r="AD5677" t="str">
            <v>NA</v>
          </cell>
          <cell r="AE5677" t="str">
            <v>NA</v>
          </cell>
          <cell r="AF5677" t="str">
            <v>NA</v>
          </cell>
          <cell r="AG5677" t="str">
            <v>NA</v>
          </cell>
          <cell r="AH5677" t="str">
            <v>NA</v>
          </cell>
          <cell r="AI5677" t="str">
            <v>NA</v>
          </cell>
          <cell r="AJ5677" t="str">
            <v>NA</v>
          </cell>
          <cell r="AK5677" t="str">
            <v>NA</v>
          </cell>
          <cell r="AL5677" t="str">
            <v>NA</v>
          </cell>
          <cell r="AM5677" t="str">
            <v>NA</v>
          </cell>
          <cell r="AN5677" t="str">
            <v>NA</v>
          </cell>
          <cell r="AO5677" t="str">
            <v>NA</v>
          </cell>
          <cell r="AP5677" t="str">
            <v>NA</v>
          </cell>
          <cell r="AQ5677">
            <v>9</v>
          </cell>
          <cell r="AR5677">
            <v>9</v>
          </cell>
          <cell r="AS5677">
            <v>1</v>
          </cell>
          <cell r="AT5677">
            <v>1</v>
          </cell>
          <cell r="AU5677" t="str">
            <v>OPTIMO</v>
          </cell>
          <cell r="AV5677" t="str">
            <v>NA</v>
          </cell>
          <cell r="AW5677" t="str">
            <v>NA</v>
          </cell>
          <cell r="AX5677" t="str">
            <v>NA</v>
          </cell>
          <cell r="AY5677" t="str">
            <v>NA</v>
          </cell>
          <cell r="AZ5677" t="str">
            <v>NA</v>
          </cell>
        </row>
        <row r="5678">
          <cell r="E5678" t="str">
            <v>A1-PA4-05_66</v>
          </cell>
          <cell r="F5678" t="str">
            <v>Porcentaje</v>
          </cell>
          <cell r="G5678">
            <v>0.8</v>
          </cell>
          <cell r="H5678" t="str">
            <v>NA</v>
          </cell>
          <cell r="I5678" t="str">
            <v>NA</v>
          </cell>
          <cell r="J5678" t="str">
            <v>NA</v>
          </cell>
          <cell r="K5678" t="str">
            <v>NA</v>
          </cell>
          <cell r="L5678" t="str">
            <v>NA</v>
          </cell>
          <cell r="M5678">
            <v>10</v>
          </cell>
          <cell r="N5678">
            <v>10</v>
          </cell>
          <cell r="O5678">
            <v>1</v>
          </cell>
          <cell r="P5678">
            <v>1</v>
          </cell>
          <cell r="Q5678" t="str">
            <v>OPTIMO</v>
          </cell>
          <cell r="R5678" t="str">
            <v>NA</v>
          </cell>
          <cell r="S5678" t="str">
            <v>NA</v>
          </cell>
          <cell r="T5678" t="str">
            <v>NA</v>
          </cell>
          <cell r="U5678" t="str">
            <v>NA</v>
          </cell>
          <cell r="V5678" t="str">
            <v>NA</v>
          </cell>
          <cell r="W5678">
            <v>10</v>
          </cell>
          <cell r="X5678">
            <v>10</v>
          </cell>
          <cell r="Y5678">
            <v>1</v>
          </cell>
          <cell r="Z5678">
            <v>1</v>
          </cell>
          <cell r="AA5678" t="str">
            <v>OPTIMO</v>
          </cell>
          <cell r="AB5678" t="str">
            <v>NA</v>
          </cell>
          <cell r="AC5678" t="str">
            <v>NA</v>
          </cell>
          <cell r="AD5678" t="str">
            <v>NA</v>
          </cell>
          <cell r="AE5678" t="str">
            <v>NA</v>
          </cell>
          <cell r="AF5678" t="str">
            <v>NA</v>
          </cell>
          <cell r="AG5678">
            <v>1</v>
          </cell>
          <cell r="AH5678">
            <v>1</v>
          </cell>
          <cell r="AI5678">
            <v>1</v>
          </cell>
          <cell r="AJ5678">
            <v>1</v>
          </cell>
          <cell r="AK5678" t="str">
            <v>OPTIMO</v>
          </cell>
          <cell r="AL5678" t="str">
            <v>NA</v>
          </cell>
          <cell r="AM5678" t="str">
            <v>NA</v>
          </cell>
          <cell r="AN5678" t="str">
            <v>NA</v>
          </cell>
          <cell r="AO5678" t="str">
            <v>NA</v>
          </cell>
          <cell r="AP5678" t="str">
            <v>NA</v>
          </cell>
          <cell r="AQ5678">
            <v>3</v>
          </cell>
          <cell r="AR5678">
            <v>3</v>
          </cell>
          <cell r="AS5678">
            <v>1</v>
          </cell>
          <cell r="AT5678">
            <v>1</v>
          </cell>
          <cell r="AU5678" t="str">
            <v>OPTIMO</v>
          </cell>
          <cell r="AV5678" t="str">
            <v>NA</v>
          </cell>
          <cell r="AW5678" t="str">
            <v>NA</v>
          </cell>
          <cell r="AX5678" t="str">
            <v>NA</v>
          </cell>
          <cell r="AY5678" t="str">
            <v>NA</v>
          </cell>
          <cell r="AZ5678" t="str">
            <v>NA</v>
          </cell>
        </row>
        <row r="5679">
          <cell r="E5679" t="str">
            <v>A1-PA4-05_68</v>
          </cell>
          <cell r="F5679" t="str">
            <v>Porcentaje</v>
          </cell>
          <cell r="G5679">
            <v>0.8</v>
          </cell>
          <cell r="H5679" t="str">
            <v>NA</v>
          </cell>
          <cell r="I5679" t="str">
            <v>NA</v>
          </cell>
          <cell r="J5679" t="str">
            <v>NA</v>
          </cell>
          <cell r="K5679" t="str">
            <v>NA</v>
          </cell>
          <cell r="L5679" t="str">
            <v>NA</v>
          </cell>
          <cell r="M5679">
            <v>16</v>
          </cell>
          <cell r="N5679">
            <v>17</v>
          </cell>
          <cell r="O5679">
            <v>0.94099999999999995</v>
          </cell>
          <cell r="P5679">
            <v>0.94099999999999995</v>
          </cell>
          <cell r="Q5679" t="str">
            <v>OPTIMO</v>
          </cell>
          <cell r="R5679" t="str">
            <v>NA</v>
          </cell>
          <cell r="S5679" t="str">
            <v>NA</v>
          </cell>
          <cell r="T5679" t="str">
            <v>NA</v>
          </cell>
          <cell r="U5679" t="str">
            <v>NA</v>
          </cell>
          <cell r="V5679" t="str">
            <v>NA</v>
          </cell>
          <cell r="W5679">
            <v>10</v>
          </cell>
          <cell r="X5679">
            <v>10</v>
          </cell>
          <cell r="Y5679">
            <v>1</v>
          </cell>
          <cell r="Z5679">
            <v>1</v>
          </cell>
          <cell r="AA5679" t="str">
            <v>OPTIMO</v>
          </cell>
          <cell r="AB5679" t="str">
            <v>NA</v>
          </cell>
          <cell r="AC5679" t="str">
            <v>NA</v>
          </cell>
          <cell r="AD5679" t="str">
            <v>NA</v>
          </cell>
          <cell r="AE5679" t="str">
            <v>NA</v>
          </cell>
          <cell r="AF5679" t="str">
            <v>NA</v>
          </cell>
          <cell r="AG5679">
            <v>2</v>
          </cell>
          <cell r="AH5679">
            <v>2</v>
          </cell>
          <cell r="AI5679">
            <v>1</v>
          </cell>
          <cell r="AJ5679">
            <v>1</v>
          </cell>
          <cell r="AK5679" t="str">
            <v>OPTIMO</v>
          </cell>
          <cell r="AL5679" t="str">
            <v>NA</v>
          </cell>
          <cell r="AM5679" t="str">
            <v>NA</v>
          </cell>
          <cell r="AN5679" t="str">
            <v>NA</v>
          </cell>
          <cell r="AO5679" t="str">
            <v>NA</v>
          </cell>
          <cell r="AP5679" t="str">
            <v>NA</v>
          </cell>
          <cell r="AQ5679">
            <v>15</v>
          </cell>
          <cell r="AR5679">
            <v>15</v>
          </cell>
          <cell r="AS5679">
            <v>1</v>
          </cell>
          <cell r="AT5679">
            <v>1</v>
          </cell>
          <cell r="AU5679" t="str">
            <v>OPTIMO</v>
          </cell>
          <cell r="AV5679" t="str">
            <v>NA</v>
          </cell>
          <cell r="AW5679" t="str">
            <v>NA</v>
          </cell>
          <cell r="AX5679" t="str">
            <v>NA</v>
          </cell>
          <cell r="AY5679" t="str">
            <v>NA</v>
          </cell>
          <cell r="AZ5679" t="str">
            <v>NA</v>
          </cell>
        </row>
        <row r="5680">
          <cell r="E5680" t="str">
            <v>A1-PA4-05_70</v>
          </cell>
          <cell r="F5680" t="str">
            <v>Porcentaje</v>
          </cell>
          <cell r="G5680">
            <v>0.8</v>
          </cell>
          <cell r="H5680" t="str">
            <v>NA</v>
          </cell>
          <cell r="I5680" t="str">
            <v>NA</v>
          </cell>
          <cell r="J5680" t="str">
            <v>NA</v>
          </cell>
          <cell r="K5680" t="str">
            <v>NA</v>
          </cell>
          <cell r="L5680" t="str">
            <v>NA</v>
          </cell>
          <cell r="M5680">
            <v>28</v>
          </cell>
          <cell r="N5680">
            <v>30</v>
          </cell>
          <cell r="O5680">
            <v>0.93300000000000005</v>
          </cell>
          <cell r="P5680">
            <v>0.93300000000000005</v>
          </cell>
          <cell r="Q5680" t="str">
            <v>OPTIMO</v>
          </cell>
          <cell r="R5680" t="str">
            <v>NA</v>
          </cell>
          <cell r="S5680" t="str">
            <v>NA</v>
          </cell>
          <cell r="T5680" t="str">
            <v>NA</v>
          </cell>
          <cell r="U5680" t="str">
            <v>NA</v>
          </cell>
          <cell r="V5680" t="str">
            <v>NA</v>
          </cell>
          <cell r="W5680">
            <v>22</v>
          </cell>
          <cell r="X5680">
            <v>23</v>
          </cell>
          <cell r="Y5680">
            <v>0.95699999999999996</v>
          </cell>
          <cell r="Z5680">
            <v>0.95699999999999996</v>
          </cell>
          <cell r="AA5680" t="str">
            <v>OPTIMO</v>
          </cell>
          <cell r="AB5680" t="str">
            <v>NA</v>
          </cell>
          <cell r="AC5680" t="str">
            <v>NA</v>
          </cell>
          <cell r="AD5680" t="str">
            <v>NA</v>
          </cell>
          <cell r="AE5680" t="str">
            <v>NA</v>
          </cell>
          <cell r="AF5680" t="str">
            <v>NA</v>
          </cell>
          <cell r="AG5680">
            <v>1</v>
          </cell>
          <cell r="AH5680">
            <v>1</v>
          </cell>
          <cell r="AI5680">
            <v>1</v>
          </cell>
          <cell r="AJ5680">
            <v>1</v>
          </cell>
          <cell r="AK5680" t="str">
            <v>OPTIMO</v>
          </cell>
          <cell r="AL5680" t="str">
            <v>NA</v>
          </cell>
          <cell r="AM5680" t="str">
            <v>NA</v>
          </cell>
          <cell r="AN5680" t="str">
            <v>NA</v>
          </cell>
          <cell r="AO5680" t="str">
            <v>NA</v>
          </cell>
          <cell r="AP5680" t="str">
            <v>NA</v>
          </cell>
          <cell r="AQ5680">
            <v>10</v>
          </cell>
          <cell r="AR5680">
            <v>10</v>
          </cell>
          <cell r="AS5680">
            <v>1</v>
          </cell>
          <cell r="AT5680">
            <v>1</v>
          </cell>
          <cell r="AU5680" t="str">
            <v>OPTIMO</v>
          </cell>
          <cell r="AV5680" t="str">
            <v>NA</v>
          </cell>
          <cell r="AW5680" t="str">
            <v>NA</v>
          </cell>
          <cell r="AX5680" t="str">
            <v>NA</v>
          </cell>
          <cell r="AY5680" t="str">
            <v>NA</v>
          </cell>
          <cell r="AZ5680" t="str">
            <v>NA</v>
          </cell>
        </row>
        <row r="5681">
          <cell r="E5681" t="str">
            <v>A1-PA4-05_73</v>
          </cell>
          <cell r="F5681" t="str">
            <v>Porcentaje</v>
          </cell>
          <cell r="G5681">
            <v>0.8</v>
          </cell>
          <cell r="H5681" t="str">
            <v>NA</v>
          </cell>
          <cell r="I5681" t="str">
            <v>NA</v>
          </cell>
          <cell r="J5681" t="str">
            <v>NA</v>
          </cell>
          <cell r="K5681" t="str">
            <v>NA</v>
          </cell>
          <cell r="L5681" t="str">
            <v>NA</v>
          </cell>
          <cell r="M5681">
            <v>8</v>
          </cell>
          <cell r="N5681">
            <v>10</v>
          </cell>
          <cell r="O5681">
            <v>0.8</v>
          </cell>
          <cell r="P5681">
            <v>0.8</v>
          </cell>
          <cell r="Q5681" t="str">
            <v>OPTIMO</v>
          </cell>
          <cell r="R5681" t="str">
            <v>NA</v>
          </cell>
          <cell r="S5681" t="str">
            <v>NA</v>
          </cell>
          <cell r="T5681" t="str">
            <v>NA</v>
          </cell>
          <cell r="U5681" t="str">
            <v>NA</v>
          </cell>
          <cell r="V5681" t="str">
            <v>NA</v>
          </cell>
          <cell r="W5681">
            <v>52</v>
          </cell>
          <cell r="X5681">
            <v>52</v>
          </cell>
          <cell r="Y5681">
            <v>1</v>
          </cell>
          <cell r="Z5681">
            <v>1</v>
          </cell>
          <cell r="AA5681" t="str">
            <v>OPTIMO</v>
          </cell>
          <cell r="AB5681" t="str">
            <v>NA</v>
          </cell>
          <cell r="AC5681" t="str">
            <v>NA</v>
          </cell>
          <cell r="AD5681" t="str">
            <v>NA</v>
          </cell>
          <cell r="AE5681" t="str">
            <v>NA</v>
          </cell>
          <cell r="AF5681" t="str">
            <v>NA</v>
          </cell>
          <cell r="AG5681">
            <v>13</v>
          </cell>
          <cell r="AH5681">
            <v>15</v>
          </cell>
          <cell r="AI5681">
            <v>0.86699999999999999</v>
          </cell>
          <cell r="AJ5681">
            <v>0.86699999999999999</v>
          </cell>
          <cell r="AK5681" t="str">
            <v>OPTIMO</v>
          </cell>
          <cell r="AL5681" t="str">
            <v>NA</v>
          </cell>
          <cell r="AM5681" t="str">
            <v>NA</v>
          </cell>
          <cell r="AN5681" t="str">
            <v>NA</v>
          </cell>
          <cell r="AO5681" t="str">
            <v>NA</v>
          </cell>
          <cell r="AP5681" t="str">
            <v>NA</v>
          </cell>
          <cell r="AQ5681">
            <v>14</v>
          </cell>
          <cell r="AR5681">
            <v>14</v>
          </cell>
          <cell r="AS5681">
            <v>1</v>
          </cell>
          <cell r="AT5681">
            <v>1</v>
          </cell>
          <cell r="AU5681" t="str">
            <v>OPTIMO</v>
          </cell>
          <cell r="AV5681" t="str">
            <v>NA</v>
          </cell>
          <cell r="AW5681" t="str">
            <v>NA</v>
          </cell>
          <cell r="AX5681" t="str">
            <v>NA</v>
          </cell>
          <cell r="AY5681" t="str">
            <v>NA</v>
          </cell>
          <cell r="AZ5681" t="str">
            <v>NA</v>
          </cell>
        </row>
        <row r="5682">
          <cell r="E5682" t="str">
            <v>A1-PA4-05_76</v>
          </cell>
          <cell r="F5682" t="str">
            <v>Porcentaje</v>
          </cell>
          <cell r="G5682">
            <v>0.8</v>
          </cell>
          <cell r="H5682" t="str">
            <v>NA</v>
          </cell>
          <cell r="I5682" t="str">
            <v>NA</v>
          </cell>
          <cell r="J5682" t="str">
            <v>NA</v>
          </cell>
          <cell r="K5682" t="str">
            <v>NA</v>
          </cell>
          <cell r="L5682" t="str">
            <v>NA</v>
          </cell>
          <cell r="M5682">
            <v>64</v>
          </cell>
          <cell r="N5682">
            <v>64</v>
          </cell>
          <cell r="O5682">
            <v>1</v>
          </cell>
          <cell r="P5682">
            <v>1</v>
          </cell>
          <cell r="Q5682" t="str">
            <v>OPTIMO</v>
          </cell>
          <cell r="R5682" t="str">
            <v>NA</v>
          </cell>
          <cell r="S5682" t="str">
            <v>NA</v>
          </cell>
          <cell r="T5682" t="str">
            <v>NA</v>
          </cell>
          <cell r="U5682" t="str">
            <v>NA</v>
          </cell>
          <cell r="V5682" t="str">
            <v>NA</v>
          </cell>
          <cell r="W5682">
            <v>52</v>
          </cell>
          <cell r="X5682">
            <v>52</v>
          </cell>
          <cell r="Y5682">
            <v>1</v>
          </cell>
          <cell r="Z5682">
            <v>1</v>
          </cell>
          <cell r="AA5682" t="str">
            <v>OPTIMO</v>
          </cell>
          <cell r="AB5682" t="str">
            <v>NA</v>
          </cell>
          <cell r="AC5682" t="str">
            <v>NA</v>
          </cell>
          <cell r="AD5682" t="str">
            <v>NA</v>
          </cell>
          <cell r="AE5682" t="str">
            <v>NA</v>
          </cell>
          <cell r="AF5682" t="str">
            <v>NA</v>
          </cell>
          <cell r="AG5682">
            <v>8</v>
          </cell>
          <cell r="AH5682">
            <v>8</v>
          </cell>
          <cell r="AI5682">
            <v>1</v>
          </cell>
          <cell r="AJ5682">
            <v>1</v>
          </cell>
          <cell r="AK5682" t="str">
            <v>OPTIMO</v>
          </cell>
          <cell r="AL5682" t="str">
            <v>NA</v>
          </cell>
          <cell r="AM5682" t="str">
            <v>NA</v>
          </cell>
          <cell r="AN5682" t="str">
            <v>NA</v>
          </cell>
          <cell r="AO5682" t="str">
            <v>NA</v>
          </cell>
          <cell r="AP5682" t="str">
            <v>NA</v>
          </cell>
          <cell r="AQ5682">
            <v>17</v>
          </cell>
          <cell r="AR5682">
            <v>17</v>
          </cell>
          <cell r="AS5682">
            <v>1</v>
          </cell>
          <cell r="AT5682">
            <v>1</v>
          </cell>
          <cell r="AU5682" t="str">
            <v>OPTIMO</v>
          </cell>
          <cell r="AV5682" t="str">
            <v>NA</v>
          </cell>
          <cell r="AW5682" t="str">
            <v>NA</v>
          </cell>
          <cell r="AX5682" t="str">
            <v>NA</v>
          </cell>
          <cell r="AY5682" t="str">
            <v>NA</v>
          </cell>
          <cell r="AZ5682" t="str">
            <v>NA</v>
          </cell>
        </row>
        <row r="5683">
          <cell r="E5683" t="str">
            <v>A1-PA4-05_81</v>
          </cell>
          <cell r="F5683" t="str">
            <v>Porcentaje</v>
          </cell>
          <cell r="G5683">
            <v>0.8</v>
          </cell>
          <cell r="H5683" t="str">
            <v>NA</v>
          </cell>
          <cell r="I5683" t="str">
            <v>NA</v>
          </cell>
          <cell r="J5683" t="str">
            <v>NA</v>
          </cell>
          <cell r="K5683" t="str">
            <v>NA</v>
          </cell>
          <cell r="L5683" t="str">
            <v>NA</v>
          </cell>
          <cell r="M5683">
            <v>8</v>
          </cell>
          <cell r="N5683">
            <v>8</v>
          </cell>
          <cell r="O5683">
            <v>1</v>
          </cell>
          <cell r="P5683">
            <v>1</v>
          </cell>
          <cell r="Q5683" t="str">
            <v>OPTIMO</v>
          </cell>
          <cell r="R5683" t="str">
            <v>NA</v>
          </cell>
          <cell r="S5683" t="str">
            <v>NA</v>
          </cell>
          <cell r="T5683" t="str">
            <v>NA</v>
          </cell>
          <cell r="U5683" t="str">
            <v>NA</v>
          </cell>
          <cell r="V5683" t="str">
            <v>NA</v>
          </cell>
          <cell r="W5683">
            <v>4</v>
          </cell>
          <cell r="X5683">
            <v>4</v>
          </cell>
          <cell r="Y5683">
            <v>1</v>
          </cell>
          <cell r="Z5683">
            <v>1</v>
          </cell>
          <cell r="AA5683" t="str">
            <v>OPTIMO</v>
          </cell>
          <cell r="AB5683" t="str">
            <v>NA</v>
          </cell>
          <cell r="AC5683" t="str">
            <v>NA</v>
          </cell>
          <cell r="AD5683" t="str">
            <v>NA</v>
          </cell>
          <cell r="AE5683" t="str">
            <v>NA</v>
          </cell>
          <cell r="AF5683" t="str">
            <v>NA</v>
          </cell>
          <cell r="AG5683">
            <v>2</v>
          </cell>
          <cell r="AH5683">
            <v>2</v>
          </cell>
          <cell r="AI5683">
            <v>1</v>
          </cell>
          <cell r="AJ5683">
            <v>1</v>
          </cell>
          <cell r="AK5683" t="str">
            <v>OPTIMO</v>
          </cell>
          <cell r="AL5683" t="str">
            <v>NA</v>
          </cell>
          <cell r="AM5683" t="str">
            <v>NA</v>
          </cell>
          <cell r="AN5683" t="str">
            <v>NA</v>
          </cell>
          <cell r="AO5683" t="str">
            <v>NA</v>
          </cell>
          <cell r="AP5683" t="str">
            <v>NA</v>
          </cell>
          <cell r="AQ5683">
            <v>1</v>
          </cell>
          <cell r="AR5683">
            <v>1</v>
          </cell>
          <cell r="AS5683">
            <v>1</v>
          </cell>
          <cell r="AT5683">
            <v>1</v>
          </cell>
          <cell r="AU5683" t="str">
            <v>OPTIMO</v>
          </cell>
          <cell r="AV5683" t="str">
            <v>NA</v>
          </cell>
          <cell r="AW5683" t="str">
            <v>NA</v>
          </cell>
          <cell r="AX5683" t="str">
            <v>NA</v>
          </cell>
          <cell r="AY5683" t="str">
            <v>NA</v>
          </cell>
          <cell r="AZ5683" t="str">
            <v>NA</v>
          </cell>
        </row>
        <row r="5684">
          <cell r="E5684" t="str">
            <v>A1-PA4-05_85</v>
          </cell>
          <cell r="F5684" t="str">
            <v>Porcentaje</v>
          </cell>
          <cell r="G5684">
            <v>0.8</v>
          </cell>
          <cell r="H5684" t="str">
            <v>NA</v>
          </cell>
          <cell r="I5684" t="str">
            <v>NA</v>
          </cell>
          <cell r="J5684" t="str">
            <v>NA</v>
          </cell>
          <cell r="K5684" t="str">
            <v>NA</v>
          </cell>
          <cell r="L5684" t="str">
            <v>NA</v>
          </cell>
          <cell r="M5684">
            <v>18</v>
          </cell>
          <cell r="N5684">
            <v>18</v>
          </cell>
          <cell r="O5684">
            <v>1</v>
          </cell>
          <cell r="P5684">
            <v>1</v>
          </cell>
          <cell r="Q5684" t="str">
            <v>OPTIMO</v>
          </cell>
          <cell r="R5684" t="str">
            <v>NA</v>
          </cell>
          <cell r="S5684" t="str">
            <v>NA</v>
          </cell>
          <cell r="T5684" t="str">
            <v>NA</v>
          </cell>
          <cell r="U5684" t="str">
            <v>NA</v>
          </cell>
          <cell r="V5684" t="str">
            <v>NA</v>
          </cell>
          <cell r="W5684">
            <v>9</v>
          </cell>
          <cell r="X5684">
            <v>9</v>
          </cell>
          <cell r="Y5684">
            <v>1</v>
          </cell>
          <cell r="Z5684">
            <v>1</v>
          </cell>
          <cell r="AA5684" t="str">
            <v>OPTIMO</v>
          </cell>
          <cell r="AB5684" t="str">
            <v>NA</v>
          </cell>
          <cell r="AC5684" t="str">
            <v>NA</v>
          </cell>
          <cell r="AD5684" t="str">
            <v>NA</v>
          </cell>
          <cell r="AE5684" t="str">
            <v>NA</v>
          </cell>
          <cell r="AF5684" t="str">
            <v>NA</v>
          </cell>
          <cell r="AG5684">
            <v>0</v>
          </cell>
          <cell r="AH5684">
            <v>1</v>
          </cell>
          <cell r="AI5684">
            <v>0</v>
          </cell>
          <cell r="AJ5684">
            <v>0</v>
          </cell>
          <cell r="AK5684" t="str">
            <v>CRITICO</v>
          </cell>
          <cell r="AL5684" t="str">
            <v>NA</v>
          </cell>
          <cell r="AM5684" t="str">
            <v>NA</v>
          </cell>
          <cell r="AN5684" t="str">
            <v>NA</v>
          </cell>
          <cell r="AO5684" t="str">
            <v>NA</v>
          </cell>
          <cell r="AP5684" t="str">
            <v>NA</v>
          </cell>
          <cell r="AQ5684">
            <v>7</v>
          </cell>
          <cell r="AR5684">
            <v>7</v>
          </cell>
          <cell r="AS5684">
            <v>1</v>
          </cell>
          <cell r="AT5684">
            <v>1</v>
          </cell>
          <cell r="AU5684" t="str">
            <v>OPTIMO</v>
          </cell>
          <cell r="AV5684" t="str">
            <v>NA</v>
          </cell>
          <cell r="AW5684" t="str">
            <v>NA</v>
          </cell>
          <cell r="AX5684" t="str">
            <v>NA</v>
          </cell>
          <cell r="AY5684" t="str">
            <v>NA</v>
          </cell>
          <cell r="AZ5684" t="str">
            <v>NA</v>
          </cell>
        </row>
        <row r="5685">
          <cell r="E5685" t="str">
            <v>A1-PA4-05_86</v>
          </cell>
          <cell r="F5685" t="str">
            <v>Porcentaje</v>
          </cell>
          <cell r="G5685">
            <v>0.8</v>
          </cell>
          <cell r="H5685" t="str">
            <v>NA</v>
          </cell>
          <cell r="I5685" t="str">
            <v>NA</v>
          </cell>
          <cell r="J5685" t="str">
            <v>NA</v>
          </cell>
          <cell r="K5685" t="str">
            <v>NA</v>
          </cell>
          <cell r="L5685" t="str">
            <v>NA</v>
          </cell>
          <cell r="M5685">
            <v>15</v>
          </cell>
          <cell r="N5685">
            <v>15</v>
          </cell>
          <cell r="O5685">
            <v>1</v>
          </cell>
          <cell r="P5685">
            <v>1</v>
          </cell>
          <cell r="Q5685" t="str">
            <v>OPTIMO</v>
          </cell>
          <cell r="R5685" t="str">
            <v>NA</v>
          </cell>
          <cell r="S5685" t="str">
            <v>NA</v>
          </cell>
          <cell r="T5685" t="str">
            <v>NA</v>
          </cell>
          <cell r="U5685" t="str">
            <v>NA</v>
          </cell>
          <cell r="V5685" t="str">
            <v>NA</v>
          </cell>
          <cell r="W5685">
            <v>9</v>
          </cell>
          <cell r="X5685">
            <v>9</v>
          </cell>
          <cell r="Y5685">
            <v>1</v>
          </cell>
          <cell r="Z5685">
            <v>1</v>
          </cell>
          <cell r="AA5685" t="str">
            <v>OPTIMO</v>
          </cell>
          <cell r="AB5685" t="str">
            <v>NA</v>
          </cell>
          <cell r="AC5685" t="str">
            <v>NA</v>
          </cell>
          <cell r="AD5685" t="str">
            <v>NA</v>
          </cell>
          <cell r="AE5685" t="str">
            <v>NA</v>
          </cell>
          <cell r="AF5685" t="str">
            <v>NA</v>
          </cell>
          <cell r="AG5685" t="str">
            <v>NA</v>
          </cell>
          <cell r="AH5685" t="str">
            <v>NA</v>
          </cell>
          <cell r="AI5685" t="str">
            <v>NA</v>
          </cell>
          <cell r="AJ5685" t="str">
            <v>NA</v>
          </cell>
          <cell r="AK5685" t="str">
            <v>NA</v>
          </cell>
          <cell r="AL5685" t="str">
            <v>NA</v>
          </cell>
          <cell r="AM5685" t="str">
            <v>NA</v>
          </cell>
          <cell r="AN5685" t="str">
            <v>NA</v>
          </cell>
          <cell r="AO5685" t="str">
            <v>NA</v>
          </cell>
          <cell r="AP5685" t="str">
            <v>NA</v>
          </cell>
          <cell r="AQ5685">
            <v>13</v>
          </cell>
          <cell r="AR5685">
            <v>13</v>
          </cell>
          <cell r="AS5685">
            <v>1</v>
          </cell>
          <cell r="AT5685">
            <v>1</v>
          </cell>
          <cell r="AU5685" t="str">
            <v>OPTIMO</v>
          </cell>
          <cell r="AV5685" t="str">
            <v>NA</v>
          </cell>
          <cell r="AW5685" t="str">
            <v>NA</v>
          </cell>
          <cell r="AX5685" t="str">
            <v>NA</v>
          </cell>
          <cell r="AY5685" t="str">
            <v>NA</v>
          </cell>
          <cell r="AZ5685" t="str">
            <v>NA</v>
          </cell>
        </row>
        <row r="5686">
          <cell r="E5686" t="str">
            <v>A1-PA4-05_88</v>
          </cell>
          <cell r="F5686" t="str">
            <v>Porcentaje</v>
          </cell>
          <cell r="G5686">
            <v>0.8</v>
          </cell>
          <cell r="H5686" t="str">
            <v>NA</v>
          </cell>
          <cell r="I5686" t="str">
            <v>NA</v>
          </cell>
          <cell r="J5686" t="str">
            <v>NA</v>
          </cell>
          <cell r="K5686" t="str">
            <v>NA</v>
          </cell>
          <cell r="L5686" t="str">
            <v>NA</v>
          </cell>
          <cell r="M5686">
            <v>7</v>
          </cell>
          <cell r="N5686">
            <v>7</v>
          </cell>
          <cell r="O5686">
            <v>1</v>
          </cell>
          <cell r="P5686">
            <v>1</v>
          </cell>
          <cell r="Q5686" t="str">
            <v>OPTIMO</v>
          </cell>
          <cell r="R5686" t="str">
            <v>NA</v>
          </cell>
          <cell r="S5686" t="str">
            <v>NA</v>
          </cell>
          <cell r="T5686" t="str">
            <v>NA</v>
          </cell>
          <cell r="U5686" t="str">
            <v>NA</v>
          </cell>
          <cell r="V5686" t="str">
            <v>NA</v>
          </cell>
          <cell r="W5686">
            <v>7</v>
          </cell>
          <cell r="X5686">
            <v>7</v>
          </cell>
          <cell r="Y5686">
            <v>1</v>
          </cell>
          <cell r="Z5686">
            <v>1</v>
          </cell>
          <cell r="AA5686" t="str">
            <v>OPTIMO</v>
          </cell>
          <cell r="AB5686" t="str">
            <v>NA</v>
          </cell>
          <cell r="AC5686" t="str">
            <v>NA</v>
          </cell>
          <cell r="AD5686" t="str">
            <v>NA</v>
          </cell>
          <cell r="AE5686" t="str">
            <v>NA</v>
          </cell>
          <cell r="AF5686" t="str">
            <v>NA</v>
          </cell>
          <cell r="AG5686">
            <v>5</v>
          </cell>
          <cell r="AH5686">
            <v>5</v>
          </cell>
          <cell r="AI5686">
            <v>1</v>
          </cell>
          <cell r="AJ5686">
            <v>1</v>
          </cell>
          <cell r="AK5686" t="str">
            <v>OPTIMO</v>
          </cell>
          <cell r="AL5686" t="str">
            <v>NA</v>
          </cell>
          <cell r="AM5686" t="str">
            <v>NA</v>
          </cell>
          <cell r="AN5686" t="str">
            <v>NA</v>
          </cell>
          <cell r="AO5686" t="str">
            <v>NA</v>
          </cell>
          <cell r="AP5686" t="str">
            <v>NA</v>
          </cell>
          <cell r="AQ5686">
            <v>1</v>
          </cell>
          <cell r="AR5686">
            <v>1</v>
          </cell>
          <cell r="AS5686">
            <v>1</v>
          </cell>
          <cell r="AT5686">
            <v>1</v>
          </cell>
          <cell r="AU5686" t="str">
            <v>OPTIMO</v>
          </cell>
          <cell r="AV5686" t="str">
            <v>NA</v>
          </cell>
          <cell r="AW5686" t="str">
            <v>NA</v>
          </cell>
          <cell r="AX5686" t="str">
            <v>NA</v>
          </cell>
          <cell r="AY5686" t="str">
            <v>NA</v>
          </cell>
          <cell r="AZ5686" t="str">
            <v>NA</v>
          </cell>
        </row>
        <row r="5687">
          <cell r="E5687" t="str">
            <v>A1-PA4-05_91</v>
          </cell>
          <cell r="F5687" t="str">
            <v>Porcentaje</v>
          </cell>
          <cell r="G5687">
            <v>0.8</v>
          </cell>
          <cell r="H5687" t="str">
            <v>NA</v>
          </cell>
          <cell r="I5687" t="str">
            <v>NA</v>
          </cell>
          <cell r="J5687" t="str">
            <v>NA</v>
          </cell>
          <cell r="K5687" t="str">
            <v>NA</v>
          </cell>
          <cell r="L5687" t="str">
            <v>NA</v>
          </cell>
          <cell r="M5687">
            <v>9</v>
          </cell>
          <cell r="N5687">
            <v>11</v>
          </cell>
          <cell r="O5687">
            <v>0.81799999999999995</v>
          </cell>
          <cell r="P5687">
            <v>0.81799999999999995</v>
          </cell>
          <cell r="Q5687" t="str">
            <v>OPTIMO</v>
          </cell>
          <cell r="R5687" t="str">
            <v>NA</v>
          </cell>
          <cell r="S5687" t="str">
            <v>NA</v>
          </cell>
          <cell r="T5687" t="str">
            <v>NA</v>
          </cell>
          <cell r="U5687" t="str">
            <v>NA</v>
          </cell>
          <cell r="V5687" t="str">
            <v>NA</v>
          </cell>
          <cell r="W5687">
            <v>13</v>
          </cell>
          <cell r="X5687">
            <v>13</v>
          </cell>
          <cell r="Y5687">
            <v>1</v>
          </cell>
          <cell r="Z5687">
            <v>1</v>
          </cell>
          <cell r="AA5687" t="str">
            <v>OPTIMO</v>
          </cell>
          <cell r="AB5687" t="str">
            <v>NA</v>
          </cell>
          <cell r="AC5687" t="str">
            <v>NA</v>
          </cell>
          <cell r="AD5687" t="str">
            <v>NA</v>
          </cell>
          <cell r="AE5687" t="str">
            <v>NA</v>
          </cell>
          <cell r="AF5687" t="str">
            <v>NA</v>
          </cell>
          <cell r="AG5687">
            <v>3</v>
          </cell>
          <cell r="AH5687">
            <v>4</v>
          </cell>
          <cell r="AI5687">
            <v>0.75</v>
          </cell>
          <cell r="AJ5687">
            <v>0.75</v>
          </cell>
          <cell r="AK5687" t="str">
            <v>ADECUADO</v>
          </cell>
          <cell r="AL5687" t="str">
            <v>NA</v>
          </cell>
          <cell r="AM5687" t="str">
            <v>NA</v>
          </cell>
          <cell r="AN5687" t="str">
            <v>NA</v>
          </cell>
          <cell r="AO5687" t="str">
            <v>NA</v>
          </cell>
          <cell r="AP5687" t="str">
            <v>NA</v>
          </cell>
          <cell r="AQ5687">
            <v>5</v>
          </cell>
          <cell r="AR5687">
            <v>5</v>
          </cell>
          <cell r="AS5687">
            <v>1</v>
          </cell>
          <cell r="AT5687">
            <v>1</v>
          </cell>
          <cell r="AU5687" t="str">
            <v>OPTIMO</v>
          </cell>
          <cell r="AV5687" t="str">
            <v>NA</v>
          </cell>
          <cell r="AW5687" t="str">
            <v>NA</v>
          </cell>
          <cell r="AX5687" t="str">
            <v>NA</v>
          </cell>
          <cell r="AY5687" t="str">
            <v>NA</v>
          </cell>
          <cell r="AZ5687" t="str">
            <v>NA</v>
          </cell>
        </row>
        <row r="5688">
          <cell r="E5688" t="str">
            <v>A1-PA4-05_94</v>
          </cell>
          <cell r="F5688" t="str">
            <v>Porcentaje</v>
          </cell>
          <cell r="G5688">
            <v>0.8</v>
          </cell>
          <cell r="H5688" t="str">
            <v>NA</v>
          </cell>
          <cell r="I5688" t="str">
            <v>NA</v>
          </cell>
          <cell r="J5688" t="str">
            <v>NA</v>
          </cell>
          <cell r="K5688" t="str">
            <v>NA</v>
          </cell>
          <cell r="L5688" t="str">
            <v>NA</v>
          </cell>
          <cell r="M5688">
            <v>6</v>
          </cell>
          <cell r="N5688">
            <v>8</v>
          </cell>
          <cell r="O5688">
            <v>0.75</v>
          </cell>
          <cell r="P5688">
            <v>0.75</v>
          </cell>
          <cell r="Q5688" t="str">
            <v>ADECUADO</v>
          </cell>
          <cell r="R5688" t="str">
            <v>NA</v>
          </cell>
          <cell r="S5688" t="str">
            <v>NA</v>
          </cell>
          <cell r="T5688" t="str">
            <v>NA</v>
          </cell>
          <cell r="U5688" t="str">
            <v>NA</v>
          </cell>
          <cell r="V5688" t="str">
            <v>NA</v>
          </cell>
          <cell r="W5688">
            <v>5</v>
          </cell>
          <cell r="X5688">
            <v>5</v>
          </cell>
          <cell r="Y5688">
            <v>1</v>
          </cell>
          <cell r="Z5688">
            <v>1</v>
          </cell>
          <cell r="AA5688" t="str">
            <v>OPTIMO</v>
          </cell>
          <cell r="AB5688" t="str">
            <v>NA</v>
          </cell>
          <cell r="AC5688" t="str">
            <v>NA</v>
          </cell>
          <cell r="AD5688" t="str">
            <v>NA</v>
          </cell>
          <cell r="AE5688" t="str">
            <v>NA</v>
          </cell>
          <cell r="AF5688" t="str">
            <v>NA</v>
          </cell>
          <cell r="AG5688">
            <v>1</v>
          </cell>
          <cell r="AH5688">
            <v>1</v>
          </cell>
          <cell r="AI5688">
            <v>1</v>
          </cell>
          <cell r="AJ5688">
            <v>1</v>
          </cell>
          <cell r="AK5688" t="str">
            <v>OPTIMO</v>
          </cell>
          <cell r="AL5688" t="str">
            <v>NA</v>
          </cell>
          <cell r="AM5688" t="str">
            <v>NA</v>
          </cell>
          <cell r="AN5688" t="str">
            <v>NA</v>
          </cell>
          <cell r="AO5688" t="str">
            <v>NA</v>
          </cell>
          <cell r="AP5688" t="str">
            <v>NA</v>
          </cell>
          <cell r="AQ5688">
            <v>2</v>
          </cell>
          <cell r="AR5688">
            <v>2</v>
          </cell>
          <cell r="AS5688">
            <v>1</v>
          </cell>
          <cell r="AT5688">
            <v>1</v>
          </cell>
          <cell r="AU5688" t="str">
            <v>OPTIMO</v>
          </cell>
          <cell r="AV5688" t="str">
            <v>NA</v>
          </cell>
          <cell r="AW5688" t="str">
            <v>NA</v>
          </cell>
          <cell r="AX5688" t="str">
            <v>NA</v>
          </cell>
          <cell r="AY5688" t="str">
            <v>NA</v>
          </cell>
          <cell r="AZ5688" t="str">
            <v>NA</v>
          </cell>
        </row>
        <row r="5689">
          <cell r="E5689" t="str">
            <v>A1-PA4-05_95</v>
          </cell>
          <cell r="F5689" t="str">
            <v>Porcentaje</v>
          </cell>
          <cell r="G5689">
            <v>0.8</v>
          </cell>
          <cell r="H5689" t="str">
            <v>NA</v>
          </cell>
          <cell r="I5689" t="str">
            <v>NA</v>
          </cell>
          <cell r="J5689" t="str">
            <v>NA</v>
          </cell>
          <cell r="K5689" t="str">
            <v>NA</v>
          </cell>
          <cell r="L5689" t="str">
            <v>NA</v>
          </cell>
          <cell r="M5689">
            <v>10</v>
          </cell>
          <cell r="N5689">
            <v>21</v>
          </cell>
          <cell r="O5689">
            <v>0.47599999999999998</v>
          </cell>
          <cell r="P5689">
            <v>0.47599999999999998</v>
          </cell>
          <cell r="Q5689" t="str">
            <v>CRITICO</v>
          </cell>
          <cell r="R5689" t="str">
            <v>NA</v>
          </cell>
          <cell r="S5689" t="str">
            <v>NA</v>
          </cell>
          <cell r="T5689" t="str">
            <v>NA</v>
          </cell>
          <cell r="U5689" t="str">
            <v>NA</v>
          </cell>
          <cell r="V5689" t="str">
            <v>NA</v>
          </cell>
          <cell r="W5689">
            <v>19</v>
          </cell>
          <cell r="X5689">
            <v>19</v>
          </cell>
          <cell r="Y5689">
            <v>1</v>
          </cell>
          <cell r="Z5689">
            <v>1</v>
          </cell>
          <cell r="AA5689" t="str">
            <v>OPTIMO</v>
          </cell>
          <cell r="AB5689" t="str">
            <v>NA</v>
          </cell>
          <cell r="AC5689" t="str">
            <v>NA</v>
          </cell>
          <cell r="AD5689" t="str">
            <v>NA</v>
          </cell>
          <cell r="AE5689" t="str">
            <v>NA</v>
          </cell>
          <cell r="AF5689" t="str">
            <v>NA</v>
          </cell>
          <cell r="AG5689">
            <v>0</v>
          </cell>
          <cell r="AH5689">
            <v>1</v>
          </cell>
          <cell r="AI5689">
            <v>0</v>
          </cell>
          <cell r="AJ5689">
            <v>0</v>
          </cell>
          <cell r="AK5689" t="str">
            <v>CRITICO</v>
          </cell>
          <cell r="AL5689" t="str">
            <v>NA</v>
          </cell>
          <cell r="AM5689" t="str">
            <v>NA</v>
          </cell>
          <cell r="AN5689" t="str">
            <v>NA</v>
          </cell>
          <cell r="AO5689" t="str">
            <v>NA</v>
          </cell>
          <cell r="AP5689" t="str">
            <v>NA</v>
          </cell>
          <cell r="AQ5689">
            <v>8</v>
          </cell>
          <cell r="AR5689">
            <v>8</v>
          </cell>
          <cell r="AS5689">
            <v>1</v>
          </cell>
          <cell r="AT5689">
            <v>1</v>
          </cell>
          <cell r="AU5689" t="str">
            <v>OPTIMO</v>
          </cell>
          <cell r="AV5689" t="str">
            <v>NA</v>
          </cell>
          <cell r="AW5689" t="str">
            <v>NA</v>
          </cell>
          <cell r="AX5689" t="str">
            <v>NA</v>
          </cell>
          <cell r="AY5689" t="str">
            <v>NA</v>
          </cell>
          <cell r="AZ5689" t="str">
            <v>NA</v>
          </cell>
        </row>
        <row r="5690">
          <cell r="E5690" t="str">
            <v>A1-PA4-05_97</v>
          </cell>
          <cell r="F5690" t="str">
            <v>Porcentaje</v>
          </cell>
          <cell r="G5690">
            <v>0.8</v>
          </cell>
          <cell r="H5690" t="str">
            <v>NA</v>
          </cell>
          <cell r="I5690" t="str">
            <v>NA</v>
          </cell>
          <cell r="J5690" t="str">
            <v>NA</v>
          </cell>
          <cell r="K5690" t="str">
            <v>NA</v>
          </cell>
          <cell r="L5690" t="str">
            <v>NA</v>
          </cell>
          <cell r="M5690">
            <v>3</v>
          </cell>
          <cell r="N5690">
            <v>6</v>
          </cell>
          <cell r="O5690">
            <v>0.5</v>
          </cell>
          <cell r="P5690">
            <v>0.5</v>
          </cell>
          <cell r="Q5690" t="str">
            <v>CRITICO</v>
          </cell>
          <cell r="R5690" t="str">
            <v>NA</v>
          </cell>
          <cell r="S5690" t="str">
            <v>NA</v>
          </cell>
          <cell r="T5690" t="str">
            <v>NA</v>
          </cell>
          <cell r="U5690" t="str">
            <v>NA</v>
          </cell>
          <cell r="V5690" t="str">
            <v>NA</v>
          </cell>
          <cell r="W5690">
            <v>5</v>
          </cell>
          <cell r="X5690">
            <v>6</v>
          </cell>
          <cell r="Y5690">
            <v>0.83299999999999996</v>
          </cell>
          <cell r="Z5690">
            <v>0.83299999999999996</v>
          </cell>
          <cell r="AA5690" t="str">
            <v>OPTIMO</v>
          </cell>
          <cell r="AB5690" t="str">
            <v>NA</v>
          </cell>
          <cell r="AC5690" t="str">
            <v>NA</v>
          </cell>
          <cell r="AD5690" t="str">
            <v>NA</v>
          </cell>
          <cell r="AE5690" t="str">
            <v>NA</v>
          </cell>
          <cell r="AF5690" t="str">
            <v>NA</v>
          </cell>
          <cell r="AG5690">
            <v>1</v>
          </cell>
          <cell r="AH5690">
            <v>2</v>
          </cell>
          <cell r="AI5690">
            <v>0.5</v>
          </cell>
          <cell r="AJ5690">
            <v>0.5</v>
          </cell>
          <cell r="AK5690" t="str">
            <v>CRITICO</v>
          </cell>
          <cell r="AL5690" t="str">
            <v>NA</v>
          </cell>
          <cell r="AM5690" t="str">
            <v>NA</v>
          </cell>
          <cell r="AN5690" t="str">
            <v>NA</v>
          </cell>
          <cell r="AO5690" t="str">
            <v>NA</v>
          </cell>
          <cell r="AP5690" t="str">
            <v>NA</v>
          </cell>
          <cell r="AQ5690">
            <v>5</v>
          </cell>
          <cell r="AR5690">
            <v>5</v>
          </cell>
          <cell r="AS5690">
            <v>1</v>
          </cell>
          <cell r="AT5690">
            <v>1</v>
          </cell>
          <cell r="AU5690" t="str">
            <v>OPTIMO</v>
          </cell>
          <cell r="AV5690" t="str">
            <v>NA</v>
          </cell>
          <cell r="AW5690" t="str">
            <v>NA</v>
          </cell>
          <cell r="AX5690" t="str">
            <v>NA</v>
          </cell>
          <cell r="AY5690" t="str">
            <v>NA</v>
          </cell>
          <cell r="AZ5690" t="str">
            <v>NA</v>
          </cell>
        </row>
        <row r="5691">
          <cell r="E5691" t="str">
            <v>A1-PA4-05_99</v>
          </cell>
          <cell r="F5691" t="str">
            <v>Porcentaje</v>
          </cell>
          <cell r="G5691">
            <v>0.8</v>
          </cell>
          <cell r="H5691" t="str">
            <v>NA</v>
          </cell>
          <cell r="I5691" t="str">
            <v>NA</v>
          </cell>
          <cell r="J5691" t="str">
            <v>NA</v>
          </cell>
          <cell r="K5691" t="str">
            <v>NA</v>
          </cell>
          <cell r="L5691" t="str">
            <v>NA</v>
          </cell>
          <cell r="M5691">
            <v>10</v>
          </cell>
          <cell r="N5691">
            <v>10</v>
          </cell>
          <cell r="O5691">
            <v>1</v>
          </cell>
          <cell r="P5691">
            <v>1</v>
          </cell>
          <cell r="Q5691" t="str">
            <v>OPTIMO</v>
          </cell>
          <cell r="R5691" t="str">
            <v>NA</v>
          </cell>
          <cell r="S5691" t="str">
            <v>NA</v>
          </cell>
          <cell r="T5691" t="str">
            <v>NA</v>
          </cell>
          <cell r="U5691" t="str">
            <v>NA</v>
          </cell>
          <cell r="V5691" t="str">
            <v>NA</v>
          </cell>
          <cell r="W5691">
            <v>6</v>
          </cell>
          <cell r="X5691">
            <v>6</v>
          </cell>
          <cell r="Y5691">
            <v>1</v>
          </cell>
          <cell r="Z5691">
            <v>1</v>
          </cell>
          <cell r="AA5691" t="str">
            <v>OPTIMO</v>
          </cell>
          <cell r="AB5691" t="str">
            <v>NA</v>
          </cell>
          <cell r="AC5691" t="str">
            <v>NA</v>
          </cell>
          <cell r="AD5691" t="str">
            <v>NA</v>
          </cell>
          <cell r="AE5691" t="str">
            <v>NA</v>
          </cell>
          <cell r="AF5691" t="str">
            <v>NA</v>
          </cell>
          <cell r="AG5691" t="str">
            <v>NA</v>
          </cell>
          <cell r="AH5691" t="str">
            <v>NA</v>
          </cell>
          <cell r="AI5691" t="str">
            <v>NA</v>
          </cell>
          <cell r="AJ5691" t="str">
            <v>NA</v>
          </cell>
          <cell r="AK5691" t="str">
            <v>NA</v>
          </cell>
          <cell r="AL5691" t="str">
            <v>NA</v>
          </cell>
          <cell r="AM5691" t="str">
            <v>NA</v>
          </cell>
          <cell r="AN5691" t="str">
            <v>NA</v>
          </cell>
          <cell r="AO5691" t="str">
            <v>NA</v>
          </cell>
          <cell r="AP5691" t="str">
            <v>NA</v>
          </cell>
          <cell r="AQ5691">
            <v>5</v>
          </cell>
          <cell r="AR5691">
            <v>5</v>
          </cell>
          <cell r="AS5691">
            <v>1</v>
          </cell>
          <cell r="AT5691">
            <v>1</v>
          </cell>
          <cell r="AU5691" t="str">
            <v>OPTIMO</v>
          </cell>
          <cell r="AV5691" t="str">
            <v>NA</v>
          </cell>
          <cell r="AW5691" t="str">
            <v>NA</v>
          </cell>
          <cell r="AX5691" t="str">
            <v>NA</v>
          </cell>
          <cell r="AY5691" t="str">
            <v>NA</v>
          </cell>
          <cell r="AZ5691" t="str">
            <v>NA</v>
          </cell>
        </row>
        <row r="5692">
          <cell r="E5692" t="str">
            <v>A1-PA4-05_0</v>
          </cell>
          <cell r="F5692" t="str">
            <v>Porcentaje</v>
          </cell>
          <cell r="G5692">
            <v>0.8</v>
          </cell>
          <cell r="H5692" t="str">
            <v>NA</v>
          </cell>
          <cell r="I5692" t="str">
            <v>NA</v>
          </cell>
          <cell r="J5692" t="str">
            <v>NA</v>
          </cell>
          <cell r="K5692" t="str">
            <v>NA</v>
          </cell>
          <cell r="L5692" t="str">
            <v>NA</v>
          </cell>
          <cell r="M5692">
            <v>131</v>
          </cell>
          <cell r="N5692">
            <v>167</v>
          </cell>
          <cell r="O5692">
            <v>0.78400000000000003</v>
          </cell>
          <cell r="P5692">
            <v>0.78400000000000003</v>
          </cell>
          <cell r="Q5692" t="str">
            <v>ADECUADO</v>
          </cell>
          <cell r="R5692" t="str">
            <v>NA</v>
          </cell>
          <cell r="S5692" t="str">
            <v>NA</v>
          </cell>
          <cell r="T5692" t="str">
            <v>NA</v>
          </cell>
          <cell r="U5692" t="str">
            <v>NA</v>
          </cell>
          <cell r="V5692" t="str">
            <v>NA</v>
          </cell>
          <cell r="W5692">
            <v>90</v>
          </cell>
          <cell r="X5692">
            <v>90</v>
          </cell>
          <cell r="Y5692">
            <v>1</v>
          </cell>
          <cell r="Z5692">
            <v>1</v>
          </cell>
          <cell r="AA5692" t="str">
            <v>OPTIMO</v>
          </cell>
          <cell r="AB5692" t="str">
            <v>NA</v>
          </cell>
          <cell r="AC5692" t="str">
            <v>NA</v>
          </cell>
          <cell r="AD5692" t="str">
            <v>NA</v>
          </cell>
          <cell r="AE5692" t="str">
            <v>NA</v>
          </cell>
          <cell r="AF5692" t="str">
            <v>NA</v>
          </cell>
          <cell r="AG5692">
            <v>16</v>
          </cell>
          <cell r="AH5692">
            <v>16</v>
          </cell>
          <cell r="AI5692">
            <v>1</v>
          </cell>
          <cell r="AJ5692">
            <v>1</v>
          </cell>
          <cell r="AK5692" t="str">
            <v>OPTIMO</v>
          </cell>
          <cell r="AL5692" t="str">
            <v>NA</v>
          </cell>
          <cell r="AM5692" t="str">
            <v>NA</v>
          </cell>
          <cell r="AN5692" t="str">
            <v>NA</v>
          </cell>
          <cell r="AO5692" t="str">
            <v>NA</v>
          </cell>
          <cell r="AP5692" t="str">
            <v>NA</v>
          </cell>
          <cell r="AQ5692">
            <v>14</v>
          </cell>
          <cell r="AR5692">
            <v>14</v>
          </cell>
          <cell r="AS5692">
            <v>1</v>
          </cell>
          <cell r="AT5692">
            <v>1</v>
          </cell>
          <cell r="AU5692" t="str">
            <v>OPTIMO</v>
          </cell>
          <cell r="AV5692" t="str">
            <v>NA</v>
          </cell>
          <cell r="AW5692" t="str">
            <v>NA</v>
          </cell>
          <cell r="AX5692" t="str">
            <v>NA</v>
          </cell>
          <cell r="AY5692" t="str">
            <v>NA</v>
          </cell>
          <cell r="AZ5692" t="str">
            <v>NA</v>
          </cell>
        </row>
        <row r="5693">
          <cell r="E5693" t="str">
            <v>A1-PA4-05_M1</v>
          </cell>
          <cell r="F5693" t="str">
            <v>Porcentaje</v>
          </cell>
          <cell r="G5693">
            <v>0.8</v>
          </cell>
          <cell r="H5693" t="str">
            <v>NA</v>
          </cell>
          <cell r="I5693" t="str">
            <v>NA</v>
          </cell>
          <cell r="J5693" t="str">
            <v>NA</v>
          </cell>
          <cell r="K5693" t="str">
            <v>NA</v>
          </cell>
          <cell r="L5693" t="str">
            <v>NA</v>
          </cell>
          <cell r="M5693">
            <v>28</v>
          </cell>
          <cell r="N5693">
            <v>28</v>
          </cell>
          <cell r="O5693">
            <v>1</v>
          </cell>
          <cell r="P5693">
            <v>1</v>
          </cell>
          <cell r="Q5693" t="str">
            <v>OPTIMO</v>
          </cell>
          <cell r="R5693" t="str">
            <v>NA</v>
          </cell>
          <cell r="S5693" t="str">
            <v>NA</v>
          </cell>
          <cell r="T5693" t="str">
            <v>NA</v>
          </cell>
          <cell r="U5693" t="str">
            <v>NA</v>
          </cell>
          <cell r="V5693" t="str">
            <v>NA</v>
          </cell>
          <cell r="W5693">
            <v>16</v>
          </cell>
          <cell r="X5693">
            <v>16</v>
          </cell>
          <cell r="Y5693">
            <v>1</v>
          </cell>
          <cell r="Z5693">
            <v>1</v>
          </cell>
          <cell r="AA5693" t="str">
            <v>OPTIMO</v>
          </cell>
          <cell r="AB5693" t="str">
            <v>NA</v>
          </cell>
          <cell r="AC5693" t="str">
            <v>NA</v>
          </cell>
          <cell r="AD5693" t="str">
            <v>NA</v>
          </cell>
          <cell r="AE5693" t="str">
            <v>NA</v>
          </cell>
          <cell r="AF5693" t="str">
            <v>NA</v>
          </cell>
          <cell r="AG5693">
            <v>4</v>
          </cell>
          <cell r="AH5693">
            <v>4</v>
          </cell>
          <cell r="AI5693">
            <v>1</v>
          </cell>
          <cell r="AJ5693">
            <v>1</v>
          </cell>
          <cell r="AK5693" t="str">
            <v>OPTIMO</v>
          </cell>
          <cell r="AL5693" t="str">
            <v>NA</v>
          </cell>
          <cell r="AM5693" t="str">
            <v>NA</v>
          </cell>
          <cell r="AN5693" t="str">
            <v>NA</v>
          </cell>
          <cell r="AO5693" t="str">
            <v>NA</v>
          </cell>
          <cell r="AP5693" t="str">
            <v>NA</v>
          </cell>
          <cell r="AQ5693">
            <v>1</v>
          </cell>
          <cell r="AR5693">
            <v>1</v>
          </cell>
          <cell r="AS5693">
            <v>1</v>
          </cell>
          <cell r="AT5693">
            <v>1</v>
          </cell>
          <cell r="AU5693" t="str">
            <v>OPTIMO</v>
          </cell>
          <cell r="AV5693" t="str">
            <v>NA</v>
          </cell>
          <cell r="AW5693" t="str">
            <v>NA</v>
          </cell>
          <cell r="AX5693" t="str">
            <v>NA</v>
          </cell>
          <cell r="AY5693" t="str">
            <v>NA</v>
          </cell>
          <cell r="AZ5693" t="str">
            <v>NA</v>
          </cell>
        </row>
        <row r="5694">
          <cell r="E5694" t="str">
            <v>A1-PA4-05_M2</v>
          </cell>
          <cell r="F5694" t="str">
            <v>Porcentaje</v>
          </cell>
          <cell r="G5694">
            <v>0.8</v>
          </cell>
          <cell r="H5694" t="str">
            <v>NA</v>
          </cell>
          <cell r="I5694" t="str">
            <v>NA</v>
          </cell>
          <cell r="J5694" t="str">
            <v>NA</v>
          </cell>
          <cell r="K5694" t="str">
            <v>NA</v>
          </cell>
          <cell r="L5694" t="str">
            <v>NA</v>
          </cell>
          <cell r="M5694">
            <v>1</v>
          </cell>
          <cell r="N5694">
            <v>11</v>
          </cell>
          <cell r="O5694">
            <v>9.0999999999999998E-2</v>
          </cell>
          <cell r="P5694">
            <v>9.0999999999999998E-2</v>
          </cell>
          <cell r="Q5694" t="str">
            <v>CRITICO</v>
          </cell>
          <cell r="R5694" t="str">
            <v>NA</v>
          </cell>
          <cell r="S5694" t="str">
            <v>NA</v>
          </cell>
          <cell r="T5694" t="str">
            <v>NA</v>
          </cell>
          <cell r="U5694" t="str">
            <v>NA</v>
          </cell>
          <cell r="V5694" t="str">
            <v>NA</v>
          </cell>
          <cell r="W5694">
            <v>9</v>
          </cell>
          <cell r="X5694">
            <v>9</v>
          </cell>
          <cell r="Y5694">
            <v>1</v>
          </cell>
          <cell r="Z5694">
            <v>1</v>
          </cell>
          <cell r="AA5694" t="str">
            <v>OPTIMO</v>
          </cell>
          <cell r="AB5694" t="str">
            <v>NA</v>
          </cell>
          <cell r="AC5694" t="str">
            <v>NA</v>
          </cell>
          <cell r="AD5694" t="str">
            <v>NA</v>
          </cell>
          <cell r="AE5694" t="str">
            <v>NA</v>
          </cell>
          <cell r="AF5694" t="str">
            <v>NA</v>
          </cell>
          <cell r="AG5694">
            <v>1</v>
          </cell>
          <cell r="AH5694">
            <v>1</v>
          </cell>
          <cell r="AI5694">
            <v>1</v>
          </cell>
          <cell r="AJ5694">
            <v>1</v>
          </cell>
          <cell r="AK5694" t="str">
            <v>OPTIMO</v>
          </cell>
          <cell r="AL5694" t="str">
            <v>NA</v>
          </cell>
          <cell r="AM5694" t="str">
            <v>NA</v>
          </cell>
          <cell r="AN5694" t="str">
            <v>NA</v>
          </cell>
          <cell r="AO5694" t="str">
            <v>NA</v>
          </cell>
          <cell r="AP5694" t="str">
            <v>NA</v>
          </cell>
          <cell r="AQ5694" t="str">
            <v>NA</v>
          </cell>
          <cell r="AR5694" t="str">
            <v>NA</v>
          </cell>
          <cell r="AS5694" t="str">
            <v>NA</v>
          </cell>
          <cell r="AT5694" t="str">
            <v>NA</v>
          </cell>
          <cell r="AU5694" t="str">
            <v>NA</v>
          </cell>
          <cell r="AV5694" t="str">
            <v>NA</v>
          </cell>
          <cell r="AW5694" t="str">
            <v>NA</v>
          </cell>
          <cell r="AX5694" t="str">
            <v>NA</v>
          </cell>
          <cell r="AY5694" t="str">
            <v>NA</v>
          </cell>
          <cell r="AZ5694" t="str">
            <v>NA</v>
          </cell>
        </row>
        <row r="5695">
          <cell r="E5695" t="str">
            <v>A1-PA4-05_M3</v>
          </cell>
          <cell r="F5695" t="str">
            <v>Porcentaje</v>
          </cell>
          <cell r="G5695">
            <v>0.8</v>
          </cell>
          <cell r="H5695" t="str">
            <v>NA</v>
          </cell>
          <cell r="I5695" t="str">
            <v>NA</v>
          </cell>
          <cell r="J5695" t="str">
            <v>NA</v>
          </cell>
          <cell r="K5695" t="str">
            <v>NA</v>
          </cell>
          <cell r="L5695" t="str">
            <v>NA</v>
          </cell>
          <cell r="M5695">
            <v>4</v>
          </cell>
          <cell r="N5695">
            <v>5</v>
          </cell>
          <cell r="O5695">
            <v>0.8</v>
          </cell>
          <cell r="P5695">
            <v>0.8</v>
          </cell>
          <cell r="Q5695" t="str">
            <v>OPTIMO</v>
          </cell>
          <cell r="R5695" t="str">
            <v>NA</v>
          </cell>
          <cell r="S5695" t="str">
            <v>NA</v>
          </cell>
          <cell r="T5695" t="str">
            <v>NA</v>
          </cell>
          <cell r="U5695" t="str">
            <v>NA</v>
          </cell>
          <cell r="V5695" t="str">
            <v>NA</v>
          </cell>
          <cell r="W5695">
            <v>1</v>
          </cell>
          <cell r="X5695">
            <v>1</v>
          </cell>
          <cell r="Y5695">
            <v>1</v>
          </cell>
          <cell r="Z5695">
            <v>1</v>
          </cell>
          <cell r="AA5695" t="str">
            <v>OPTIMO</v>
          </cell>
          <cell r="AB5695" t="str">
            <v>NA</v>
          </cell>
          <cell r="AC5695" t="str">
            <v>NA</v>
          </cell>
          <cell r="AD5695" t="str">
            <v>NA</v>
          </cell>
          <cell r="AE5695" t="str">
            <v>NA</v>
          </cell>
          <cell r="AF5695" t="str">
            <v>NA</v>
          </cell>
          <cell r="AG5695" t="str">
            <v>NA</v>
          </cell>
          <cell r="AH5695" t="str">
            <v>NA</v>
          </cell>
          <cell r="AI5695" t="str">
            <v>NA</v>
          </cell>
          <cell r="AJ5695" t="str">
            <v>NA</v>
          </cell>
          <cell r="AK5695" t="str">
            <v>NA</v>
          </cell>
          <cell r="AL5695" t="str">
            <v>NA</v>
          </cell>
          <cell r="AM5695" t="str">
            <v>NA</v>
          </cell>
          <cell r="AN5695" t="str">
            <v>NA</v>
          </cell>
          <cell r="AO5695" t="str">
            <v>NA</v>
          </cell>
          <cell r="AP5695" t="str">
            <v>NA</v>
          </cell>
          <cell r="AQ5695">
            <v>1</v>
          </cell>
          <cell r="AR5695">
            <v>1</v>
          </cell>
          <cell r="AS5695">
            <v>1</v>
          </cell>
          <cell r="AT5695">
            <v>1</v>
          </cell>
          <cell r="AU5695" t="str">
            <v>OPTIMO</v>
          </cell>
          <cell r="AV5695" t="str">
            <v>NA</v>
          </cell>
          <cell r="AW5695" t="str">
            <v>NA</v>
          </cell>
          <cell r="AX5695" t="str">
            <v>NA</v>
          </cell>
          <cell r="AY5695" t="str">
            <v>NA</v>
          </cell>
          <cell r="AZ5695" t="str">
            <v>NA</v>
          </cell>
        </row>
        <row r="5696">
          <cell r="E5696" t="str">
            <v>A1-PA4-05_M4</v>
          </cell>
          <cell r="F5696" t="str">
            <v>Porcentaje</v>
          </cell>
          <cell r="G5696">
            <v>0.8</v>
          </cell>
          <cell r="H5696" t="str">
            <v>NA</v>
          </cell>
          <cell r="I5696" t="str">
            <v>NA</v>
          </cell>
          <cell r="J5696" t="str">
            <v>NA</v>
          </cell>
          <cell r="K5696" t="str">
            <v>NA</v>
          </cell>
          <cell r="L5696" t="str">
            <v>NA</v>
          </cell>
          <cell r="M5696">
            <v>3</v>
          </cell>
          <cell r="N5696">
            <v>3</v>
          </cell>
          <cell r="O5696">
            <v>1</v>
          </cell>
          <cell r="P5696">
            <v>1</v>
          </cell>
          <cell r="Q5696" t="str">
            <v>OPTIMO</v>
          </cell>
          <cell r="R5696" t="str">
            <v>NA</v>
          </cell>
          <cell r="S5696" t="str">
            <v>NA</v>
          </cell>
          <cell r="T5696" t="str">
            <v>NA</v>
          </cell>
          <cell r="U5696" t="str">
            <v>NA</v>
          </cell>
          <cell r="V5696" t="str">
            <v>NA</v>
          </cell>
          <cell r="W5696">
            <v>4</v>
          </cell>
          <cell r="X5696">
            <v>4</v>
          </cell>
          <cell r="Y5696">
            <v>1</v>
          </cell>
          <cell r="Z5696">
            <v>1</v>
          </cell>
          <cell r="AA5696" t="str">
            <v>OPTIMO</v>
          </cell>
          <cell r="AB5696" t="str">
            <v>NA</v>
          </cell>
          <cell r="AC5696" t="str">
            <v>NA</v>
          </cell>
          <cell r="AD5696" t="str">
            <v>NA</v>
          </cell>
          <cell r="AE5696" t="str">
            <v>NA</v>
          </cell>
          <cell r="AF5696" t="str">
            <v>NA</v>
          </cell>
          <cell r="AG5696" t="str">
            <v>NA</v>
          </cell>
          <cell r="AH5696" t="str">
            <v>NA</v>
          </cell>
          <cell r="AI5696" t="str">
            <v>NA</v>
          </cell>
          <cell r="AJ5696" t="str">
            <v>NA</v>
          </cell>
          <cell r="AK5696" t="str">
            <v>NA</v>
          </cell>
          <cell r="AL5696" t="str">
            <v>NA</v>
          </cell>
          <cell r="AM5696" t="str">
            <v>NA</v>
          </cell>
          <cell r="AN5696" t="str">
            <v>NA</v>
          </cell>
          <cell r="AO5696" t="str">
            <v>NA</v>
          </cell>
          <cell r="AP5696" t="str">
            <v>NA</v>
          </cell>
          <cell r="AQ5696" t="str">
            <v>NA</v>
          </cell>
          <cell r="AR5696" t="str">
            <v>NA</v>
          </cell>
          <cell r="AS5696" t="str">
            <v>NA</v>
          </cell>
          <cell r="AT5696" t="str">
            <v>NA</v>
          </cell>
          <cell r="AU5696" t="str">
            <v>NA</v>
          </cell>
          <cell r="AV5696" t="str">
            <v>NA</v>
          </cell>
          <cell r="AW5696" t="str">
            <v>NA</v>
          </cell>
          <cell r="AX5696" t="str">
            <v>NA</v>
          </cell>
          <cell r="AY5696" t="str">
            <v>NA</v>
          </cell>
          <cell r="AZ5696" t="str">
            <v>NA</v>
          </cell>
        </row>
        <row r="5697">
          <cell r="E5697" t="str">
            <v>A1-PA4-05_M5</v>
          </cell>
          <cell r="F5697" t="str">
            <v>Porcentaje</v>
          </cell>
          <cell r="G5697">
            <v>0.8</v>
          </cell>
          <cell r="H5697" t="str">
            <v>NA</v>
          </cell>
          <cell r="I5697" t="str">
            <v>NA</v>
          </cell>
          <cell r="J5697" t="str">
            <v>NA</v>
          </cell>
          <cell r="K5697" t="str">
            <v>NA</v>
          </cell>
          <cell r="L5697" t="str">
            <v>NA</v>
          </cell>
          <cell r="M5697">
            <v>8</v>
          </cell>
          <cell r="N5697">
            <v>9</v>
          </cell>
          <cell r="O5697">
            <v>0.88900000000000001</v>
          </cell>
          <cell r="P5697">
            <v>0.88900000000000001</v>
          </cell>
          <cell r="Q5697" t="str">
            <v>OPTIMO</v>
          </cell>
          <cell r="R5697" t="str">
            <v>NA</v>
          </cell>
          <cell r="S5697" t="str">
            <v>NA</v>
          </cell>
          <cell r="T5697" t="str">
            <v>NA</v>
          </cell>
          <cell r="U5697" t="str">
            <v>NA</v>
          </cell>
          <cell r="V5697" t="str">
            <v>NA</v>
          </cell>
          <cell r="W5697">
            <v>5</v>
          </cell>
          <cell r="X5697">
            <v>5</v>
          </cell>
          <cell r="Y5697">
            <v>1</v>
          </cell>
          <cell r="Z5697">
            <v>1</v>
          </cell>
          <cell r="AA5697" t="str">
            <v>OPTIMO</v>
          </cell>
          <cell r="AB5697" t="str">
            <v>NA</v>
          </cell>
          <cell r="AC5697" t="str">
            <v>NA</v>
          </cell>
          <cell r="AD5697" t="str">
            <v>NA</v>
          </cell>
          <cell r="AE5697" t="str">
            <v>NA</v>
          </cell>
          <cell r="AF5697" t="str">
            <v>NA</v>
          </cell>
          <cell r="AG5697">
            <v>1</v>
          </cell>
          <cell r="AH5697">
            <v>1</v>
          </cell>
          <cell r="AI5697">
            <v>1</v>
          </cell>
          <cell r="AJ5697">
            <v>1</v>
          </cell>
          <cell r="AK5697" t="str">
            <v>OPTIMO</v>
          </cell>
          <cell r="AL5697" t="str">
            <v>NA</v>
          </cell>
          <cell r="AM5697" t="str">
            <v>NA</v>
          </cell>
          <cell r="AN5697" t="str">
            <v>NA</v>
          </cell>
          <cell r="AO5697" t="str">
            <v>NA</v>
          </cell>
          <cell r="AP5697" t="str">
            <v>NA</v>
          </cell>
          <cell r="AQ5697">
            <v>1</v>
          </cell>
          <cell r="AR5697">
            <v>1</v>
          </cell>
          <cell r="AS5697">
            <v>1</v>
          </cell>
          <cell r="AT5697">
            <v>1</v>
          </cell>
          <cell r="AU5697" t="str">
            <v>OPTIMO</v>
          </cell>
          <cell r="AV5697" t="str">
            <v>NA</v>
          </cell>
          <cell r="AW5697" t="str">
            <v>NA</v>
          </cell>
          <cell r="AX5697" t="str">
            <v>NA</v>
          </cell>
          <cell r="AY5697" t="str">
            <v>NA</v>
          </cell>
          <cell r="AZ5697" t="str">
            <v>NA</v>
          </cell>
        </row>
        <row r="5698">
          <cell r="E5698" t="str">
            <v>A1-PA4-05_A2</v>
          </cell>
          <cell r="F5698" t="str">
            <v>Porcentaje</v>
          </cell>
          <cell r="G5698">
            <v>0.8</v>
          </cell>
          <cell r="H5698" t="str">
            <v>NA</v>
          </cell>
          <cell r="I5698" t="str">
            <v>NA</v>
          </cell>
          <cell r="J5698" t="str">
            <v>NA</v>
          </cell>
          <cell r="K5698" t="str">
            <v>NA</v>
          </cell>
          <cell r="L5698" t="str">
            <v>NA</v>
          </cell>
          <cell r="M5698">
            <v>5</v>
          </cell>
          <cell r="N5698">
            <v>7</v>
          </cell>
          <cell r="O5698">
            <v>0.71399999999999997</v>
          </cell>
          <cell r="P5698">
            <v>0.71399999999999997</v>
          </cell>
          <cell r="Q5698" t="str">
            <v>ADECUADO</v>
          </cell>
          <cell r="R5698" t="str">
            <v>NA</v>
          </cell>
          <cell r="S5698" t="str">
            <v>NA</v>
          </cell>
          <cell r="T5698" t="str">
            <v>NA</v>
          </cell>
          <cell r="U5698" t="str">
            <v>NA</v>
          </cell>
          <cell r="V5698" t="str">
            <v>NA</v>
          </cell>
          <cell r="W5698">
            <v>4</v>
          </cell>
          <cell r="X5698">
            <v>4</v>
          </cell>
          <cell r="Y5698">
            <v>1</v>
          </cell>
          <cell r="Z5698">
            <v>1</v>
          </cell>
          <cell r="AA5698" t="str">
            <v>OPTIMO</v>
          </cell>
          <cell r="AB5698" t="str">
            <v>NA</v>
          </cell>
          <cell r="AC5698" t="str">
            <v>NA</v>
          </cell>
          <cell r="AD5698" t="str">
            <v>NA</v>
          </cell>
          <cell r="AE5698" t="str">
            <v>NA</v>
          </cell>
          <cell r="AF5698" t="str">
            <v>NA</v>
          </cell>
          <cell r="AG5698">
            <v>1</v>
          </cell>
          <cell r="AH5698">
            <v>1</v>
          </cell>
          <cell r="AI5698">
            <v>1</v>
          </cell>
          <cell r="AJ5698">
            <v>1</v>
          </cell>
          <cell r="AK5698" t="str">
            <v>OPTIMO</v>
          </cell>
          <cell r="AL5698" t="str">
            <v>NA</v>
          </cell>
          <cell r="AM5698" t="str">
            <v>NA</v>
          </cell>
          <cell r="AN5698" t="str">
            <v>NA</v>
          </cell>
          <cell r="AO5698" t="str">
            <v>NA</v>
          </cell>
          <cell r="AP5698" t="str">
            <v>NA</v>
          </cell>
          <cell r="AQ5698">
            <v>3</v>
          </cell>
          <cell r="AR5698">
            <v>3</v>
          </cell>
          <cell r="AS5698">
            <v>1</v>
          </cell>
          <cell r="AT5698">
            <v>1</v>
          </cell>
          <cell r="AU5698" t="str">
            <v>OPTIMO</v>
          </cell>
          <cell r="AV5698" t="str">
            <v>NA</v>
          </cell>
          <cell r="AW5698" t="str">
            <v>NA</v>
          </cell>
          <cell r="AX5698" t="str">
            <v>NA</v>
          </cell>
          <cell r="AY5698" t="str">
            <v>NA</v>
          </cell>
          <cell r="AZ5698" t="str">
            <v>NA</v>
          </cell>
        </row>
        <row r="5699">
          <cell r="E5699" t="str">
            <v>A1-PA4-05_A3</v>
          </cell>
          <cell r="F5699" t="str">
            <v>Porcentaje</v>
          </cell>
          <cell r="G5699">
            <v>0.8</v>
          </cell>
          <cell r="H5699" t="str">
            <v>NA</v>
          </cell>
          <cell r="I5699" t="str">
            <v>NA</v>
          </cell>
          <cell r="J5699" t="str">
            <v>NA</v>
          </cell>
          <cell r="K5699" t="str">
            <v>NA</v>
          </cell>
          <cell r="L5699" t="str">
            <v>NA</v>
          </cell>
          <cell r="M5699">
            <v>0</v>
          </cell>
          <cell r="N5699">
            <v>6</v>
          </cell>
          <cell r="O5699">
            <v>0</v>
          </cell>
          <cell r="P5699">
            <v>0</v>
          </cell>
          <cell r="Q5699" t="str">
            <v>CRITICO</v>
          </cell>
          <cell r="R5699" t="str">
            <v>NA</v>
          </cell>
          <cell r="S5699" t="str">
            <v>NA</v>
          </cell>
          <cell r="T5699" t="str">
            <v>NA</v>
          </cell>
          <cell r="U5699" t="str">
            <v>NA</v>
          </cell>
          <cell r="V5699" t="str">
            <v>NA</v>
          </cell>
          <cell r="W5699">
            <v>5</v>
          </cell>
          <cell r="X5699">
            <v>5</v>
          </cell>
          <cell r="Y5699">
            <v>1</v>
          </cell>
          <cell r="Z5699">
            <v>1</v>
          </cell>
          <cell r="AA5699" t="str">
            <v>OPTIMO</v>
          </cell>
          <cell r="AB5699" t="str">
            <v>NA</v>
          </cell>
          <cell r="AC5699" t="str">
            <v>NA</v>
          </cell>
          <cell r="AD5699" t="str">
            <v>NA</v>
          </cell>
          <cell r="AE5699" t="str">
            <v>NA</v>
          </cell>
          <cell r="AF5699" t="str">
            <v>NA</v>
          </cell>
          <cell r="AG5699">
            <v>1</v>
          </cell>
          <cell r="AH5699">
            <v>1</v>
          </cell>
          <cell r="AI5699">
            <v>1</v>
          </cell>
          <cell r="AJ5699">
            <v>1</v>
          </cell>
          <cell r="AK5699" t="str">
            <v>OPTIMO</v>
          </cell>
          <cell r="AL5699" t="str">
            <v>NA</v>
          </cell>
          <cell r="AM5699" t="str">
            <v>NA</v>
          </cell>
          <cell r="AN5699" t="str">
            <v>NA</v>
          </cell>
          <cell r="AO5699" t="str">
            <v>NA</v>
          </cell>
          <cell r="AP5699" t="str">
            <v>NA</v>
          </cell>
          <cell r="AQ5699">
            <v>1</v>
          </cell>
          <cell r="AR5699">
            <v>1</v>
          </cell>
          <cell r="AS5699">
            <v>1</v>
          </cell>
          <cell r="AT5699">
            <v>1</v>
          </cell>
          <cell r="AU5699" t="str">
            <v>OPTIMO</v>
          </cell>
          <cell r="AV5699" t="str">
            <v>NA</v>
          </cell>
          <cell r="AW5699" t="str">
            <v>NA</v>
          </cell>
          <cell r="AX5699" t="str">
            <v>NA</v>
          </cell>
          <cell r="AY5699" t="str">
            <v>NA</v>
          </cell>
          <cell r="AZ5699" t="str">
            <v>NA</v>
          </cell>
        </row>
        <row r="5700">
          <cell r="E5700" t="str">
            <v>A1-PA4-05_A4</v>
          </cell>
          <cell r="F5700" t="str">
            <v>Porcentaje</v>
          </cell>
          <cell r="G5700">
            <v>0.8</v>
          </cell>
          <cell r="H5700" t="str">
            <v>NA</v>
          </cell>
          <cell r="I5700" t="str">
            <v>NA</v>
          </cell>
          <cell r="J5700" t="str">
            <v>NA</v>
          </cell>
          <cell r="K5700" t="str">
            <v>NA</v>
          </cell>
          <cell r="L5700" t="str">
            <v>NA</v>
          </cell>
          <cell r="M5700">
            <v>1</v>
          </cell>
          <cell r="N5700">
            <v>1</v>
          </cell>
          <cell r="O5700">
            <v>1</v>
          </cell>
          <cell r="P5700">
            <v>1</v>
          </cell>
          <cell r="Q5700" t="str">
            <v>OPTIMO</v>
          </cell>
          <cell r="R5700" t="str">
            <v>NA</v>
          </cell>
          <cell r="S5700" t="str">
            <v>NA</v>
          </cell>
          <cell r="T5700" t="str">
            <v>NA</v>
          </cell>
          <cell r="U5700" t="str">
            <v>NA</v>
          </cell>
          <cell r="V5700" t="str">
            <v>NA</v>
          </cell>
          <cell r="W5700" t="str">
            <v>NA</v>
          </cell>
          <cell r="X5700" t="str">
            <v>NA</v>
          </cell>
          <cell r="Y5700" t="str">
            <v>NA</v>
          </cell>
          <cell r="Z5700" t="str">
            <v>NA</v>
          </cell>
          <cell r="AA5700" t="str">
            <v>NA</v>
          </cell>
          <cell r="AB5700" t="str">
            <v>NA</v>
          </cell>
          <cell r="AC5700" t="str">
            <v>NA</v>
          </cell>
          <cell r="AD5700" t="str">
            <v>NA</v>
          </cell>
          <cell r="AE5700" t="str">
            <v>NA</v>
          </cell>
          <cell r="AF5700" t="str">
            <v>NA</v>
          </cell>
          <cell r="AG5700" t="str">
            <v>NA</v>
          </cell>
          <cell r="AH5700" t="str">
            <v>NA</v>
          </cell>
          <cell r="AI5700" t="str">
            <v>NA</v>
          </cell>
          <cell r="AJ5700" t="str">
            <v>NA</v>
          </cell>
          <cell r="AK5700" t="str">
            <v>NA</v>
          </cell>
          <cell r="AL5700" t="str">
            <v>NA</v>
          </cell>
          <cell r="AM5700" t="str">
            <v>NA</v>
          </cell>
          <cell r="AN5700" t="str">
            <v>NA</v>
          </cell>
          <cell r="AO5700" t="str">
            <v>NA</v>
          </cell>
          <cell r="AP5700" t="str">
            <v>NA</v>
          </cell>
          <cell r="AQ5700" t="str">
            <v>NA</v>
          </cell>
          <cell r="AR5700" t="str">
            <v>NA</v>
          </cell>
          <cell r="AS5700" t="str">
            <v>NA</v>
          </cell>
          <cell r="AT5700" t="str">
            <v>NA</v>
          </cell>
          <cell r="AU5700" t="str">
            <v>NA</v>
          </cell>
          <cell r="AV5700" t="str">
            <v>NA</v>
          </cell>
          <cell r="AW5700" t="str">
            <v>NA</v>
          </cell>
          <cell r="AX5700" t="str">
            <v>NA</v>
          </cell>
          <cell r="AY5700" t="str">
            <v>NA</v>
          </cell>
          <cell r="AZ5700" t="str">
            <v>NA</v>
          </cell>
        </row>
        <row r="5701">
          <cell r="E5701" t="str">
            <v>A1-PA4-05_A5</v>
          </cell>
          <cell r="F5701" t="str">
            <v>Porcentaje</v>
          </cell>
          <cell r="G5701">
            <v>0.8</v>
          </cell>
          <cell r="H5701" t="str">
            <v>NA</v>
          </cell>
          <cell r="I5701" t="str">
            <v>NA</v>
          </cell>
          <cell r="J5701" t="str">
            <v>NA</v>
          </cell>
          <cell r="K5701" t="str">
            <v>NA</v>
          </cell>
          <cell r="L5701" t="str">
            <v>NA</v>
          </cell>
          <cell r="M5701">
            <v>19</v>
          </cell>
          <cell r="N5701">
            <v>28</v>
          </cell>
          <cell r="O5701">
            <v>0.67900000000000005</v>
          </cell>
          <cell r="P5701">
            <v>0.67900000000000005</v>
          </cell>
          <cell r="Q5701" t="str">
            <v>EN RIESGO</v>
          </cell>
          <cell r="R5701" t="str">
            <v>NA</v>
          </cell>
          <cell r="S5701" t="str">
            <v>NA</v>
          </cell>
          <cell r="T5701" t="str">
            <v>NA</v>
          </cell>
          <cell r="U5701" t="str">
            <v>NA</v>
          </cell>
          <cell r="V5701" t="str">
            <v>NA</v>
          </cell>
          <cell r="W5701">
            <v>20</v>
          </cell>
          <cell r="X5701">
            <v>20</v>
          </cell>
          <cell r="Y5701">
            <v>1</v>
          </cell>
          <cell r="Z5701">
            <v>1</v>
          </cell>
          <cell r="AA5701" t="str">
            <v>OPTIMO</v>
          </cell>
          <cell r="AB5701" t="str">
            <v>NA</v>
          </cell>
          <cell r="AC5701" t="str">
            <v>NA</v>
          </cell>
          <cell r="AD5701" t="str">
            <v>NA</v>
          </cell>
          <cell r="AE5701" t="str">
            <v>NA</v>
          </cell>
          <cell r="AF5701" t="str">
            <v>NA</v>
          </cell>
          <cell r="AG5701">
            <v>2</v>
          </cell>
          <cell r="AH5701">
            <v>2</v>
          </cell>
          <cell r="AI5701">
            <v>1</v>
          </cell>
          <cell r="AJ5701">
            <v>1</v>
          </cell>
          <cell r="AK5701" t="str">
            <v>OPTIMO</v>
          </cell>
          <cell r="AL5701" t="str">
            <v>NA</v>
          </cell>
          <cell r="AM5701" t="str">
            <v>NA</v>
          </cell>
          <cell r="AN5701" t="str">
            <v>NA</v>
          </cell>
          <cell r="AO5701" t="str">
            <v>NA</v>
          </cell>
          <cell r="AP5701" t="str">
            <v>NA</v>
          </cell>
          <cell r="AQ5701">
            <v>2</v>
          </cell>
          <cell r="AR5701">
            <v>2</v>
          </cell>
          <cell r="AS5701">
            <v>1</v>
          </cell>
          <cell r="AT5701">
            <v>1</v>
          </cell>
          <cell r="AU5701" t="str">
            <v>OPTIMO</v>
          </cell>
          <cell r="AV5701" t="str">
            <v>NA</v>
          </cell>
          <cell r="AW5701" t="str">
            <v>NA</v>
          </cell>
          <cell r="AX5701" t="str">
            <v>NA</v>
          </cell>
          <cell r="AY5701" t="str">
            <v>NA</v>
          </cell>
          <cell r="AZ5701" t="str">
            <v>NA</v>
          </cell>
        </row>
        <row r="5702">
          <cell r="E5702" t="str">
            <v>A1-PA4-05_A6</v>
          </cell>
          <cell r="F5702" t="str">
            <v>Porcentaje</v>
          </cell>
          <cell r="G5702">
            <v>0.8</v>
          </cell>
          <cell r="H5702" t="str">
            <v>NA</v>
          </cell>
          <cell r="I5702" t="str">
            <v>NA</v>
          </cell>
          <cell r="J5702" t="str">
            <v>NA</v>
          </cell>
          <cell r="K5702" t="str">
            <v>NA</v>
          </cell>
          <cell r="L5702" t="str">
            <v>NA</v>
          </cell>
          <cell r="M5702">
            <v>24</v>
          </cell>
          <cell r="N5702">
            <v>27</v>
          </cell>
          <cell r="O5702">
            <v>0.88900000000000001</v>
          </cell>
          <cell r="P5702">
            <v>0.88900000000000001</v>
          </cell>
          <cell r="Q5702" t="str">
            <v>OPTIMO</v>
          </cell>
          <cell r="R5702" t="str">
            <v>NA</v>
          </cell>
          <cell r="S5702" t="str">
            <v>NA</v>
          </cell>
          <cell r="T5702" t="str">
            <v>NA</v>
          </cell>
          <cell r="U5702" t="str">
            <v>NA</v>
          </cell>
          <cell r="V5702" t="str">
            <v>NA</v>
          </cell>
          <cell r="W5702">
            <v>2</v>
          </cell>
          <cell r="X5702">
            <v>2</v>
          </cell>
          <cell r="Y5702">
            <v>1</v>
          </cell>
          <cell r="Z5702">
            <v>1</v>
          </cell>
          <cell r="AA5702" t="str">
            <v>OPTIMO</v>
          </cell>
          <cell r="AB5702" t="str">
            <v>NA</v>
          </cell>
          <cell r="AC5702" t="str">
            <v>NA</v>
          </cell>
          <cell r="AD5702" t="str">
            <v>NA</v>
          </cell>
          <cell r="AE5702" t="str">
            <v>NA</v>
          </cell>
          <cell r="AF5702" t="str">
            <v>NA</v>
          </cell>
          <cell r="AG5702">
            <v>2</v>
          </cell>
          <cell r="AH5702">
            <v>2</v>
          </cell>
          <cell r="AI5702">
            <v>1</v>
          </cell>
          <cell r="AJ5702">
            <v>1</v>
          </cell>
          <cell r="AK5702" t="str">
            <v>OPTIMO</v>
          </cell>
          <cell r="AL5702" t="str">
            <v>NA</v>
          </cell>
          <cell r="AM5702" t="str">
            <v>NA</v>
          </cell>
          <cell r="AN5702" t="str">
            <v>NA</v>
          </cell>
          <cell r="AO5702" t="str">
            <v>NA</v>
          </cell>
          <cell r="AP5702" t="str">
            <v>NA</v>
          </cell>
          <cell r="AQ5702" t="str">
            <v>NA</v>
          </cell>
          <cell r="AR5702" t="str">
            <v>NA</v>
          </cell>
          <cell r="AS5702" t="str">
            <v>NA</v>
          </cell>
          <cell r="AT5702" t="str">
            <v>NA</v>
          </cell>
          <cell r="AU5702" t="str">
            <v>NA</v>
          </cell>
          <cell r="AV5702" t="str">
            <v>NA</v>
          </cell>
          <cell r="AW5702" t="str">
            <v>NA</v>
          </cell>
          <cell r="AX5702" t="str">
            <v>NA</v>
          </cell>
          <cell r="AY5702" t="str">
            <v>NA</v>
          </cell>
          <cell r="AZ5702" t="str">
            <v>NA</v>
          </cell>
        </row>
        <row r="5703">
          <cell r="E5703" t="str">
            <v>A1-PA4-05_A7</v>
          </cell>
          <cell r="F5703" t="str">
            <v>Porcentaje</v>
          </cell>
          <cell r="G5703">
            <v>0.8</v>
          </cell>
          <cell r="H5703" t="str">
            <v>NA</v>
          </cell>
          <cell r="I5703" t="str">
            <v>NA</v>
          </cell>
          <cell r="J5703" t="str">
            <v>NA</v>
          </cell>
          <cell r="K5703" t="str">
            <v>NA</v>
          </cell>
          <cell r="L5703" t="str">
            <v>NA</v>
          </cell>
          <cell r="M5703">
            <v>4</v>
          </cell>
          <cell r="N5703">
            <v>5</v>
          </cell>
          <cell r="O5703">
            <v>0.8</v>
          </cell>
          <cell r="P5703">
            <v>0.8</v>
          </cell>
          <cell r="Q5703" t="str">
            <v>OPTIMO</v>
          </cell>
          <cell r="R5703" t="str">
            <v>NA</v>
          </cell>
          <cell r="S5703" t="str">
            <v>NA</v>
          </cell>
          <cell r="T5703" t="str">
            <v>NA</v>
          </cell>
          <cell r="U5703" t="str">
            <v>NA</v>
          </cell>
          <cell r="V5703" t="str">
            <v>NA</v>
          </cell>
          <cell r="W5703">
            <v>2</v>
          </cell>
          <cell r="X5703">
            <v>2</v>
          </cell>
          <cell r="Y5703">
            <v>1</v>
          </cell>
          <cell r="Z5703">
            <v>1</v>
          </cell>
          <cell r="AA5703" t="str">
            <v>OPTIMO</v>
          </cell>
          <cell r="AB5703" t="str">
            <v>NA</v>
          </cell>
          <cell r="AC5703" t="str">
            <v>NA</v>
          </cell>
          <cell r="AD5703" t="str">
            <v>NA</v>
          </cell>
          <cell r="AE5703" t="str">
            <v>NA</v>
          </cell>
          <cell r="AF5703" t="str">
            <v>NA</v>
          </cell>
          <cell r="AG5703" t="str">
            <v>NA</v>
          </cell>
          <cell r="AH5703" t="str">
            <v>NA</v>
          </cell>
          <cell r="AI5703" t="str">
            <v>NA</v>
          </cell>
          <cell r="AJ5703" t="str">
            <v>NA</v>
          </cell>
          <cell r="AK5703" t="str">
            <v>NA</v>
          </cell>
          <cell r="AL5703" t="str">
            <v>NA</v>
          </cell>
          <cell r="AM5703" t="str">
            <v>NA</v>
          </cell>
          <cell r="AN5703" t="str">
            <v>NA</v>
          </cell>
          <cell r="AO5703" t="str">
            <v>NA</v>
          </cell>
          <cell r="AP5703" t="str">
            <v>NA</v>
          </cell>
          <cell r="AQ5703">
            <v>1</v>
          </cell>
          <cell r="AR5703">
            <v>1</v>
          </cell>
          <cell r="AS5703">
            <v>1</v>
          </cell>
          <cell r="AT5703">
            <v>1</v>
          </cell>
          <cell r="AU5703" t="str">
            <v>OPTIMO</v>
          </cell>
          <cell r="AV5703" t="str">
            <v>NA</v>
          </cell>
          <cell r="AW5703" t="str">
            <v>NA</v>
          </cell>
          <cell r="AX5703" t="str">
            <v>NA</v>
          </cell>
          <cell r="AY5703" t="str">
            <v>NA</v>
          </cell>
          <cell r="AZ5703" t="str">
            <v>NA</v>
          </cell>
        </row>
        <row r="5704">
          <cell r="E5704" t="str">
            <v>A1-PA4-05_A8</v>
          </cell>
          <cell r="F5704" t="str">
            <v>Porcentaje</v>
          </cell>
          <cell r="G5704">
            <v>0.8</v>
          </cell>
          <cell r="H5704" t="str">
            <v>NA</v>
          </cell>
          <cell r="I5704" t="str">
            <v>NA</v>
          </cell>
          <cell r="J5704" t="str">
            <v>NA</v>
          </cell>
          <cell r="K5704" t="str">
            <v>NA</v>
          </cell>
          <cell r="L5704" t="str">
            <v>NA</v>
          </cell>
          <cell r="M5704" t="str">
            <v>NA</v>
          </cell>
          <cell r="N5704" t="str">
            <v>NA</v>
          </cell>
          <cell r="O5704" t="str">
            <v>NA</v>
          </cell>
          <cell r="P5704" t="str">
            <v>NA</v>
          </cell>
          <cell r="Q5704" t="str">
            <v>NA</v>
          </cell>
          <cell r="R5704" t="str">
            <v>NA</v>
          </cell>
          <cell r="S5704" t="str">
            <v>NA</v>
          </cell>
          <cell r="T5704" t="str">
            <v>NA</v>
          </cell>
          <cell r="U5704" t="str">
            <v>NA</v>
          </cell>
          <cell r="V5704" t="str">
            <v>NA</v>
          </cell>
          <cell r="W5704">
            <v>1</v>
          </cell>
          <cell r="X5704">
            <v>1</v>
          </cell>
          <cell r="Y5704">
            <v>1</v>
          </cell>
          <cell r="Z5704">
            <v>1</v>
          </cell>
          <cell r="AA5704" t="str">
            <v>OPTIMO</v>
          </cell>
          <cell r="AB5704" t="str">
            <v>NA</v>
          </cell>
          <cell r="AC5704" t="str">
            <v>NA</v>
          </cell>
          <cell r="AD5704" t="str">
            <v>NA</v>
          </cell>
          <cell r="AE5704" t="str">
            <v>NA</v>
          </cell>
          <cell r="AF5704" t="str">
            <v>NA</v>
          </cell>
          <cell r="AG5704">
            <v>1</v>
          </cell>
          <cell r="AH5704">
            <v>1</v>
          </cell>
          <cell r="AI5704">
            <v>1</v>
          </cell>
          <cell r="AJ5704">
            <v>1</v>
          </cell>
          <cell r="AK5704" t="str">
            <v>OPTIMO</v>
          </cell>
          <cell r="AL5704" t="str">
            <v>NA</v>
          </cell>
          <cell r="AM5704" t="str">
            <v>NA</v>
          </cell>
          <cell r="AN5704" t="str">
            <v>NA</v>
          </cell>
          <cell r="AO5704" t="str">
            <v>NA</v>
          </cell>
          <cell r="AP5704" t="str">
            <v>NA</v>
          </cell>
          <cell r="AQ5704" t="str">
            <v>NA</v>
          </cell>
          <cell r="AR5704" t="str">
            <v>NA</v>
          </cell>
          <cell r="AS5704" t="str">
            <v>NA</v>
          </cell>
          <cell r="AT5704" t="str">
            <v>NA</v>
          </cell>
          <cell r="AU5704" t="str">
            <v>NA</v>
          </cell>
          <cell r="AV5704" t="str">
            <v>NA</v>
          </cell>
          <cell r="AW5704" t="str">
            <v>NA</v>
          </cell>
          <cell r="AX5704" t="str">
            <v>NA</v>
          </cell>
          <cell r="AY5704" t="str">
            <v>NA</v>
          </cell>
          <cell r="AZ5704" t="str">
            <v>NA</v>
          </cell>
        </row>
        <row r="5705">
          <cell r="E5705" t="str">
            <v>A1-PA4-05_A9</v>
          </cell>
          <cell r="F5705" t="str">
            <v>Porcentaje</v>
          </cell>
          <cell r="G5705">
            <v>0.8</v>
          </cell>
          <cell r="H5705" t="str">
            <v>NA</v>
          </cell>
          <cell r="I5705" t="str">
            <v>NA</v>
          </cell>
          <cell r="J5705" t="str">
            <v>NA</v>
          </cell>
          <cell r="K5705" t="str">
            <v>NA</v>
          </cell>
          <cell r="L5705" t="str">
            <v>NA</v>
          </cell>
          <cell r="M5705">
            <v>2</v>
          </cell>
          <cell r="N5705">
            <v>2</v>
          </cell>
          <cell r="O5705">
            <v>1</v>
          </cell>
          <cell r="P5705">
            <v>1</v>
          </cell>
          <cell r="Q5705" t="str">
            <v>OPTIMO</v>
          </cell>
          <cell r="R5705" t="str">
            <v>NA</v>
          </cell>
          <cell r="S5705" t="str">
            <v>NA</v>
          </cell>
          <cell r="T5705" t="str">
            <v>NA</v>
          </cell>
          <cell r="U5705" t="str">
            <v>NA</v>
          </cell>
          <cell r="V5705" t="str">
            <v>NA</v>
          </cell>
          <cell r="W5705" t="str">
            <v>NA</v>
          </cell>
          <cell r="X5705" t="str">
            <v>NA</v>
          </cell>
          <cell r="Y5705" t="str">
            <v>NA</v>
          </cell>
          <cell r="Z5705" t="str">
            <v>NA</v>
          </cell>
          <cell r="AA5705" t="str">
            <v>NA</v>
          </cell>
          <cell r="AB5705" t="str">
            <v>NA</v>
          </cell>
          <cell r="AC5705" t="str">
            <v>NA</v>
          </cell>
          <cell r="AD5705" t="str">
            <v>NA</v>
          </cell>
          <cell r="AE5705" t="str">
            <v>NA</v>
          </cell>
          <cell r="AF5705" t="str">
            <v>NA</v>
          </cell>
          <cell r="AG5705" t="str">
            <v>NA</v>
          </cell>
          <cell r="AH5705" t="str">
            <v>NA</v>
          </cell>
          <cell r="AI5705" t="str">
            <v>NA</v>
          </cell>
          <cell r="AJ5705" t="str">
            <v>NA</v>
          </cell>
          <cell r="AK5705" t="str">
            <v>NA</v>
          </cell>
          <cell r="AL5705" t="str">
            <v>NA</v>
          </cell>
          <cell r="AM5705" t="str">
            <v>NA</v>
          </cell>
          <cell r="AN5705" t="str">
            <v>NA</v>
          </cell>
          <cell r="AO5705" t="str">
            <v>NA</v>
          </cell>
          <cell r="AP5705" t="str">
            <v>NA</v>
          </cell>
          <cell r="AQ5705" t="str">
            <v>NA</v>
          </cell>
          <cell r="AR5705" t="str">
            <v>NA</v>
          </cell>
          <cell r="AS5705" t="str">
            <v>NA</v>
          </cell>
          <cell r="AT5705" t="str">
            <v>NA</v>
          </cell>
          <cell r="AU5705" t="str">
            <v>NA</v>
          </cell>
          <cell r="AV5705" t="str">
            <v>NA</v>
          </cell>
          <cell r="AW5705" t="str">
            <v>NA</v>
          </cell>
          <cell r="AX5705" t="str">
            <v>NA</v>
          </cell>
          <cell r="AY5705" t="str">
            <v>NA</v>
          </cell>
          <cell r="AZ5705" t="str">
            <v>NA</v>
          </cell>
        </row>
        <row r="5706">
          <cell r="E5706" t="str">
            <v>A1-PA4-05_A10</v>
          </cell>
          <cell r="F5706" t="str">
            <v>Porcentaje</v>
          </cell>
          <cell r="G5706">
            <v>0.8</v>
          </cell>
          <cell r="H5706" t="str">
            <v>NA</v>
          </cell>
          <cell r="I5706" t="str">
            <v>NA</v>
          </cell>
          <cell r="J5706" t="str">
            <v>NA</v>
          </cell>
          <cell r="K5706" t="str">
            <v>NA</v>
          </cell>
          <cell r="L5706" t="str">
            <v>NA</v>
          </cell>
          <cell r="M5706" t="str">
            <v>NA</v>
          </cell>
          <cell r="N5706" t="str">
            <v>NA</v>
          </cell>
          <cell r="O5706" t="str">
            <v>NA</v>
          </cell>
          <cell r="P5706" t="str">
            <v>NA</v>
          </cell>
          <cell r="Q5706" t="str">
            <v>NA</v>
          </cell>
          <cell r="R5706" t="str">
            <v>NA</v>
          </cell>
          <cell r="S5706" t="str">
            <v>NA</v>
          </cell>
          <cell r="T5706" t="str">
            <v>NA</v>
          </cell>
          <cell r="U5706" t="str">
            <v>NA</v>
          </cell>
          <cell r="V5706" t="str">
            <v>NA</v>
          </cell>
          <cell r="W5706">
            <v>7</v>
          </cell>
          <cell r="X5706">
            <v>7</v>
          </cell>
          <cell r="Y5706">
            <v>1</v>
          </cell>
          <cell r="Z5706">
            <v>1</v>
          </cell>
          <cell r="AA5706" t="str">
            <v>OPTIMO</v>
          </cell>
          <cell r="AB5706" t="str">
            <v>NA</v>
          </cell>
          <cell r="AC5706" t="str">
            <v>NA</v>
          </cell>
          <cell r="AD5706" t="str">
            <v>NA</v>
          </cell>
          <cell r="AE5706" t="str">
            <v>NA</v>
          </cell>
          <cell r="AF5706" t="str">
            <v>NA</v>
          </cell>
          <cell r="AG5706" t="str">
            <v>NA</v>
          </cell>
          <cell r="AH5706" t="str">
            <v>NA</v>
          </cell>
          <cell r="AI5706" t="str">
            <v>NA</v>
          </cell>
          <cell r="AJ5706" t="str">
            <v>NA</v>
          </cell>
          <cell r="AK5706" t="str">
            <v>NA</v>
          </cell>
          <cell r="AL5706" t="str">
            <v>NA</v>
          </cell>
          <cell r="AM5706" t="str">
            <v>NA</v>
          </cell>
          <cell r="AN5706" t="str">
            <v>NA</v>
          </cell>
          <cell r="AO5706" t="str">
            <v>NA</v>
          </cell>
          <cell r="AP5706" t="str">
            <v>NA</v>
          </cell>
          <cell r="AQ5706" t="str">
            <v>NA</v>
          </cell>
          <cell r="AR5706" t="str">
            <v>NA</v>
          </cell>
          <cell r="AS5706" t="str">
            <v>NA</v>
          </cell>
          <cell r="AT5706" t="str">
            <v>NA</v>
          </cell>
          <cell r="AU5706" t="str">
            <v>NA</v>
          </cell>
          <cell r="AV5706" t="str">
            <v>NA</v>
          </cell>
          <cell r="AW5706" t="str">
            <v>NA</v>
          </cell>
          <cell r="AX5706" t="str">
            <v>NA</v>
          </cell>
          <cell r="AY5706" t="str">
            <v>NA</v>
          </cell>
          <cell r="AZ5706" t="str">
            <v>NA</v>
          </cell>
        </row>
        <row r="5707">
          <cell r="E5707" t="str">
            <v>A1-PA4-05_A11</v>
          </cell>
          <cell r="F5707" t="str">
            <v>Porcentaje</v>
          </cell>
          <cell r="G5707">
            <v>0.8</v>
          </cell>
          <cell r="H5707" t="str">
            <v>NA</v>
          </cell>
          <cell r="I5707" t="str">
            <v>NA</v>
          </cell>
          <cell r="J5707" t="str">
            <v>NA</v>
          </cell>
          <cell r="K5707" t="str">
            <v>NA</v>
          </cell>
          <cell r="L5707" t="str">
            <v>NA</v>
          </cell>
          <cell r="M5707">
            <v>7</v>
          </cell>
          <cell r="N5707">
            <v>7</v>
          </cell>
          <cell r="O5707">
            <v>1</v>
          </cell>
          <cell r="P5707">
            <v>1</v>
          </cell>
          <cell r="Q5707" t="str">
            <v>OPTIMO</v>
          </cell>
          <cell r="R5707" t="str">
            <v>NA</v>
          </cell>
          <cell r="S5707" t="str">
            <v>NA</v>
          </cell>
          <cell r="T5707" t="str">
            <v>NA</v>
          </cell>
          <cell r="U5707" t="str">
            <v>NA</v>
          </cell>
          <cell r="V5707" t="str">
            <v>NA</v>
          </cell>
          <cell r="W5707">
            <v>4</v>
          </cell>
          <cell r="X5707">
            <v>4</v>
          </cell>
          <cell r="Y5707">
            <v>1</v>
          </cell>
          <cell r="Z5707">
            <v>1</v>
          </cell>
          <cell r="AA5707" t="str">
            <v>OPTIMO</v>
          </cell>
          <cell r="AB5707" t="str">
            <v>NA</v>
          </cell>
          <cell r="AC5707" t="str">
            <v>NA</v>
          </cell>
          <cell r="AD5707" t="str">
            <v>NA</v>
          </cell>
          <cell r="AE5707" t="str">
            <v>NA</v>
          </cell>
          <cell r="AF5707" t="str">
            <v>NA</v>
          </cell>
          <cell r="AG5707">
            <v>1</v>
          </cell>
          <cell r="AH5707">
            <v>1</v>
          </cell>
          <cell r="AI5707">
            <v>1</v>
          </cell>
          <cell r="AJ5707">
            <v>1</v>
          </cell>
          <cell r="AK5707" t="str">
            <v>OPTIMO</v>
          </cell>
          <cell r="AL5707" t="str">
            <v>NA</v>
          </cell>
          <cell r="AM5707" t="str">
            <v>NA</v>
          </cell>
          <cell r="AN5707" t="str">
            <v>NA</v>
          </cell>
          <cell r="AO5707" t="str">
            <v>NA</v>
          </cell>
          <cell r="AP5707" t="str">
            <v>NA</v>
          </cell>
          <cell r="AQ5707" t="str">
            <v>NA</v>
          </cell>
          <cell r="AR5707" t="str">
            <v>NA</v>
          </cell>
          <cell r="AS5707" t="str">
            <v>NA</v>
          </cell>
          <cell r="AT5707" t="str">
            <v>NA</v>
          </cell>
          <cell r="AU5707" t="str">
            <v>NA</v>
          </cell>
          <cell r="AV5707" t="str">
            <v>NA</v>
          </cell>
          <cell r="AW5707" t="str">
            <v>NA</v>
          </cell>
          <cell r="AX5707" t="str">
            <v>NA</v>
          </cell>
          <cell r="AY5707" t="str">
            <v>NA</v>
          </cell>
          <cell r="AZ5707" t="str">
            <v>NA</v>
          </cell>
        </row>
        <row r="5708">
          <cell r="E5708" t="str">
            <v>A1-PA4-05_A12</v>
          </cell>
          <cell r="F5708" t="str">
            <v>Porcentaje</v>
          </cell>
          <cell r="G5708">
            <v>0.8</v>
          </cell>
          <cell r="H5708" t="str">
            <v>NA</v>
          </cell>
          <cell r="I5708" t="str">
            <v>NA</v>
          </cell>
          <cell r="J5708" t="str">
            <v>NA</v>
          </cell>
          <cell r="K5708" t="str">
            <v>NA</v>
          </cell>
          <cell r="L5708" t="str">
            <v>NA</v>
          </cell>
          <cell r="M5708">
            <v>1</v>
          </cell>
          <cell r="N5708">
            <v>2</v>
          </cell>
          <cell r="O5708">
            <v>0.5</v>
          </cell>
          <cell r="P5708">
            <v>0.5</v>
          </cell>
          <cell r="Q5708" t="str">
            <v>CRITICO</v>
          </cell>
          <cell r="R5708" t="str">
            <v>NA</v>
          </cell>
          <cell r="S5708" t="str">
            <v>NA</v>
          </cell>
          <cell r="T5708" t="str">
            <v>NA</v>
          </cell>
          <cell r="U5708" t="str">
            <v>NA</v>
          </cell>
          <cell r="V5708" t="str">
            <v>NA</v>
          </cell>
          <cell r="W5708">
            <v>1</v>
          </cell>
          <cell r="X5708">
            <v>1</v>
          </cell>
          <cell r="Y5708">
            <v>1</v>
          </cell>
          <cell r="Z5708">
            <v>1</v>
          </cell>
          <cell r="AA5708" t="str">
            <v>OPTIMO</v>
          </cell>
          <cell r="AB5708" t="str">
            <v>NA</v>
          </cell>
          <cell r="AC5708" t="str">
            <v>NA</v>
          </cell>
          <cell r="AD5708" t="str">
            <v>NA</v>
          </cell>
          <cell r="AE5708" t="str">
            <v>NA</v>
          </cell>
          <cell r="AF5708" t="str">
            <v>NA</v>
          </cell>
          <cell r="AG5708" t="str">
            <v>NA</v>
          </cell>
          <cell r="AH5708" t="str">
            <v>NA</v>
          </cell>
          <cell r="AI5708" t="str">
            <v>NA</v>
          </cell>
          <cell r="AJ5708" t="str">
            <v>NA</v>
          </cell>
          <cell r="AK5708" t="str">
            <v>NA</v>
          </cell>
          <cell r="AL5708" t="str">
            <v>NA</v>
          </cell>
          <cell r="AM5708" t="str">
            <v>NA</v>
          </cell>
          <cell r="AN5708" t="str">
            <v>NA</v>
          </cell>
          <cell r="AO5708" t="str">
            <v>NA</v>
          </cell>
          <cell r="AP5708" t="str">
            <v>NA</v>
          </cell>
          <cell r="AQ5708">
            <v>1</v>
          </cell>
          <cell r="AR5708">
            <v>1</v>
          </cell>
          <cell r="AS5708">
            <v>1</v>
          </cell>
          <cell r="AT5708">
            <v>1</v>
          </cell>
          <cell r="AU5708" t="str">
            <v>OPTIMO</v>
          </cell>
          <cell r="AV5708" t="str">
            <v>NA</v>
          </cell>
          <cell r="AW5708" t="str">
            <v>NA</v>
          </cell>
          <cell r="AX5708" t="str">
            <v>NA</v>
          </cell>
          <cell r="AY5708" t="str">
            <v>NA</v>
          </cell>
          <cell r="AZ5708" t="str">
            <v>NA</v>
          </cell>
        </row>
        <row r="5709">
          <cell r="E5709" t="str">
            <v>A1-PA4-05_A13</v>
          </cell>
          <cell r="F5709" t="str">
            <v>Porcentaje</v>
          </cell>
          <cell r="G5709">
            <v>0.8</v>
          </cell>
          <cell r="H5709" t="str">
            <v>NA</v>
          </cell>
          <cell r="I5709" t="str">
            <v>NA</v>
          </cell>
          <cell r="J5709" t="str">
            <v>NA</v>
          </cell>
          <cell r="K5709" t="str">
            <v>NA</v>
          </cell>
          <cell r="L5709" t="str">
            <v>NA</v>
          </cell>
          <cell r="M5709">
            <v>2</v>
          </cell>
          <cell r="N5709">
            <v>2</v>
          </cell>
          <cell r="O5709">
            <v>1</v>
          </cell>
          <cell r="P5709">
            <v>1</v>
          </cell>
          <cell r="Q5709" t="str">
            <v>OPTIMO</v>
          </cell>
          <cell r="R5709" t="str">
            <v>NA</v>
          </cell>
          <cell r="S5709" t="str">
            <v>NA</v>
          </cell>
          <cell r="T5709" t="str">
            <v>NA</v>
          </cell>
          <cell r="U5709" t="str">
            <v>NA</v>
          </cell>
          <cell r="V5709" t="str">
            <v>NA</v>
          </cell>
          <cell r="W5709">
            <v>4</v>
          </cell>
          <cell r="X5709">
            <v>4</v>
          </cell>
          <cell r="Y5709">
            <v>1</v>
          </cell>
          <cell r="Z5709">
            <v>1</v>
          </cell>
          <cell r="AA5709" t="str">
            <v>OPTIMO</v>
          </cell>
          <cell r="AB5709" t="str">
            <v>NA</v>
          </cell>
          <cell r="AC5709" t="str">
            <v>NA</v>
          </cell>
          <cell r="AD5709" t="str">
            <v>NA</v>
          </cell>
          <cell r="AE5709" t="str">
            <v>NA</v>
          </cell>
          <cell r="AF5709" t="str">
            <v>NA</v>
          </cell>
          <cell r="AG5709">
            <v>1</v>
          </cell>
          <cell r="AH5709">
            <v>1</v>
          </cell>
          <cell r="AI5709">
            <v>1</v>
          </cell>
          <cell r="AJ5709">
            <v>1</v>
          </cell>
          <cell r="AK5709" t="str">
            <v>OPTIMO</v>
          </cell>
          <cell r="AL5709" t="str">
            <v>NA</v>
          </cell>
          <cell r="AM5709" t="str">
            <v>NA</v>
          </cell>
          <cell r="AN5709" t="str">
            <v>NA</v>
          </cell>
          <cell r="AO5709" t="str">
            <v>NA</v>
          </cell>
          <cell r="AP5709" t="str">
            <v>NA</v>
          </cell>
          <cell r="AQ5709">
            <v>1</v>
          </cell>
          <cell r="AR5709">
            <v>1</v>
          </cell>
          <cell r="AS5709">
            <v>1</v>
          </cell>
          <cell r="AT5709">
            <v>1</v>
          </cell>
          <cell r="AU5709" t="str">
            <v>OPTIMO</v>
          </cell>
          <cell r="AV5709" t="str">
            <v>NA</v>
          </cell>
          <cell r="AW5709" t="str">
            <v>NA</v>
          </cell>
          <cell r="AX5709" t="str">
            <v>NA</v>
          </cell>
          <cell r="AY5709" t="str">
            <v>NA</v>
          </cell>
          <cell r="AZ5709" t="str">
            <v>NA</v>
          </cell>
        </row>
        <row r="5710">
          <cell r="E5710" t="str">
            <v>A1-PA4-05_A14</v>
          </cell>
          <cell r="F5710" t="str">
            <v>Porcentaje</v>
          </cell>
          <cell r="G5710">
            <v>0.8</v>
          </cell>
          <cell r="H5710" t="str">
            <v>NA</v>
          </cell>
          <cell r="I5710" t="str">
            <v>NA</v>
          </cell>
          <cell r="J5710" t="str">
            <v>NA</v>
          </cell>
          <cell r="K5710" t="str">
            <v>NA</v>
          </cell>
          <cell r="L5710" t="str">
            <v>NA</v>
          </cell>
          <cell r="M5710">
            <v>5</v>
          </cell>
          <cell r="N5710">
            <v>5</v>
          </cell>
          <cell r="O5710">
            <v>1</v>
          </cell>
          <cell r="P5710">
            <v>1</v>
          </cell>
          <cell r="Q5710" t="str">
            <v>OPTIMO</v>
          </cell>
          <cell r="R5710" t="str">
            <v>NA</v>
          </cell>
          <cell r="S5710" t="str">
            <v>NA</v>
          </cell>
          <cell r="T5710" t="str">
            <v>NA</v>
          </cell>
          <cell r="U5710" t="str">
            <v>NA</v>
          </cell>
          <cell r="V5710" t="str">
            <v>NA</v>
          </cell>
          <cell r="W5710">
            <v>1</v>
          </cell>
          <cell r="X5710">
            <v>1</v>
          </cell>
          <cell r="Y5710">
            <v>1</v>
          </cell>
          <cell r="Z5710">
            <v>1</v>
          </cell>
          <cell r="AA5710" t="str">
            <v>OPTIMO</v>
          </cell>
          <cell r="AB5710" t="str">
            <v>NA</v>
          </cell>
          <cell r="AC5710" t="str">
            <v>NA</v>
          </cell>
          <cell r="AD5710" t="str">
            <v>NA</v>
          </cell>
          <cell r="AE5710" t="str">
            <v>NA</v>
          </cell>
          <cell r="AF5710" t="str">
            <v>NA</v>
          </cell>
          <cell r="AG5710" t="str">
            <v>NA</v>
          </cell>
          <cell r="AH5710" t="str">
            <v>NA</v>
          </cell>
          <cell r="AI5710" t="str">
            <v>NA</v>
          </cell>
          <cell r="AJ5710" t="str">
            <v>NA</v>
          </cell>
          <cell r="AK5710" t="str">
            <v>NA</v>
          </cell>
          <cell r="AL5710" t="str">
            <v>NA</v>
          </cell>
          <cell r="AM5710" t="str">
            <v>NA</v>
          </cell>
          <cell r="AN5710" t="str">
            <v>NA</v>
          </cell>
          <cell r="AO5710" t="str">
            <v>NA</v>
          </cell>
          <cell r="AP5710" t="str">
            <v>NA</v>
          </cell>
          <cell r="AQ5710" t="str">
            <v>NA</v>
          </cell>
          <cell r="AR5710" t="str">
            <v>NA</v>
          </cell>
          <cell r="AS5710" t="str">
            <v>NA</v>
          </cell>
          <cell r="AT5710" t="str">
            <v>NA</v>
          </cell>
          <cell r="AU5710" t="str">
            <v>NA</v>
          </cell>
          <cell r="AV5710" t="str">
            <v>NA</v>
          </cell>
          <cell r="AW5710" t="str">
            <v>NA</v>
          </cell>
          <cell r="AX5710" t="str">
            <v>NA</v>
          </cell>
          <cell r="AY5710" t="str">
            <v>NA</v>
          </cell>
          <cell r="AZ5710" t="str">
            <v>NA</v>
          </cell>
        </row>
        <row r="5711">
          <cell r="E5711" t="str">
            <v>A1-PA4-05_A15</v>
          </cell>
          <cell r="F5711" t="str">
            <v>Porcentaje</v>
          </cell>
          <cell r="G5711">
            <v>0.8</v>
          </cell>
          <cell r="H5711" t="str">
            <v>NA</v>
          </cell>
          <cell r="I5711" t="str">
            <v>NA</v>
          </cell>
          <cell r="J5711" t="str">
            <v>NA</v>
          </cell>
          <cell r="K5711" t="str">
            <v>NA</v>
          </cell>
          <cell r="L5711" t="str">
            <v>NA</v>
          </cell>
          <cell r="M5711">
            <v>2</v>
          </cell>
          <cell r="N5711">
            <v>4</v>
          </cell>
          <cell r="O5711">
            <v>0.5</v>
          </cell>
          <cell r="P5711">
            <v>0.5</v>
          </cell>
          <cell r="Q5711" t="str">
            <v>CRITICO</v>
          </cell>
          <cell r="R5711" t="str">
            <v>NA</v>
          </cell>
          <cell r="S5711" t="str">
            <v>NA</v>
          </cell>
          <cell r="T5711" t="str">
            <v>NA</v>
          </cell>
          <cell r="U5711" t="str">
            <v>NA</v>
          </cell>
          <cell r="V5711" t="str">
            <v>NA</v>
          </cell>
          <cell r="W5711">
            <v>1</v>
          </cell>
          <cell r="X5711">
            <v>1</v>
          </cell>
          <cell r="Y5711">
            <v>1</v>
          </cell>
          <cell r="Z5711">
            <v>1</v>
          </cell>
          <cell r="AA5711" t="str">
            <v>OPTIMO</v>
          </cell>
          <cell r="AB5711" t="str">
            <v>NA</v>
          </cell>
          <cell r="AC5711" t="str">
            <v>NA</v>
          </cell>
          <cell r="AD5711" t="str">
            <v>NA</v>
          </cell>
          <cell r="AE5711" t="str">
            <v>NA</v>
          </cell>
          <cell r="AF5711" t="str">
            <v>NA</v>
          </cell>
          <cell r="AG5711" t="str">
            <v>NA</v>
          </cell>
          <cell r="AH5711" t="str">
            <v>NA</v>
          </cell>
          <cell r="AI5711" t="str">
            <v>NA</v>
          </cell>
          <cell r="AJ5711" t="str">
            <v>NA</v>
          </cell>
          <cell r="AK5711" t="str">
            <v>NA</v>
          </cell>
          <cell r="AL5711" t="str">
            <v>NA</v>
          </cell>
          <cell r="AM5711" t="str">
            <v>NA</v>
          </cell>
          <cell r="AN5711" t="str">
            <v>NA</v>
          </cell>
          <cell r="AO5711" t="str">
            <v>NA</v>
          </cell>
          <cell r="AP5711" t="str">
            <v>NA</v>
          </cell>
          <cell r="AQ5711" t="str">
            <v>NA</v>
          </cell>
          <cell r="AR5711" t="str">
            <v>NA</v>
          </cell>
          <cell r="AS5711" t="str">
            <v>NA</v>
          </cell>
          <cell r="AT5711" t="str">
            <v>NA</v>
          </cell>
          <cell r="AU5711" t="str">
            <v>NA</v>
          </cell>
          <cell r="AV5711" t="str">
            <v>NA</v>
          </cell>
          <cell r="AW5711" t="str">
            <v>NA</v>
          </cell>
          <cell r="AX5711" t="str">
            <v>NA</v>
          </cell>
          <cell r="AY5711" t="str">
            <v>NA</v>
          </cell>
          <cell r="AZ5711" t="str">
            <v>NA</v>
          </cell>
        </row>
        <row r="5712">
          <cell r="E5712" t="str">
            <v>A1-PA4-05_A16</v>
          </cell>
          <cell r="F5712" t="str">
            <v>Porcentaje</v>
          </cell>
          <cell r="G5712">
            <v>0.8</v>
          </cell>
          <cell r="H5712" t="str">
            <v>NA</v>
          </cell>
          <cell r="I5712" t="str">
            <v>NA</v>
          </cell>
          <cell r="J5712" t="str">
            <v>NA</v>
          </cell>
          <cell r="K5712" t="str">
            <v>NA</v>
          </cell>
          <cell r="L5712" t="str">
            <v>NA</v>
          </cell>
          <cell r="M5712">
            <v>7</v>
          </cell>
          <cell r="N5712">
            <v>7</v>
          </cell>
          <cell r="O5712">
            <v>1</v>
          </cell>
          <cell r="P5712">
            <v>1</v>
          </cell>
          <cell r="Q5712" t="str">
            <v>OPTIMO</v>
          </cell>
          <cell r="R5712" t="str">
            <v>NA</v>
          </cell>
          <cell r="S5712" t="str">
            <v>NA</v>
          </cell>
          <cell r="T5712" t="str">
            <v>NA</v>
          </cell>
          <cell r="U5712" t="str">
            <v>NA</v>
          </cell>
          <cell r="V5712" t="str">
            <v>NA</v>
          </cell>
          <cell r="W5712" t="str">
            <v>NA</v>
          </cell>
          <cell r="X5712" t="str">
            <v>NA</v>
          </cell>
          <cell r="Y5712" t="str">
            <v>NA</v>
          </cell>
          <cell r="Z5712" t="str">
            <v>NA</v>
          </cell>
          <cell r="AA5712" t="str">
            <v>NA</v>
          </cell>
          <cell r="AB5712" t="str">
            <v>NA</v>
          </cell>
          <cell r="AC5712" t="str">
            <v>NA</v>
          </cell>
          <cell r="AD5712" t="str">
            <v>NA</v>
          </cell>
          <cell r="AE5712" t="str">
            <v>NA</v>
          </cell>
          <cell r="AF5712" t="str">
            <v>NA</v>
          </cell>
          <cell r="AG5712">
            <v>1</v>
          </cell>
          <cell r="AH5712">
            <v>1</v>
          </cell>
          <cell r="AI5712">
            <v>1</v>
          </cell>
          <cell r="AJ5712">
            <v>1</v>
          </cell>
          <cell r="AK5712" t="str">
            <v>OPTIMO</v>
          </cell>
          <cell r="AL5712" t="str">
            <v>NA</v>
          </cell>
          <cell r="AM5712" t="str">
            <v>NA</v>
          </cell>
          <cell r="AN5712" t="str">
            <v>NA</v>
          </cell>
          <cell r="AO5712" t="str">
            <v>NA</v>
          </cell>
          <cell r="AP5712" t="str">
            <v>NA</v>
          </cell>
          <cell r="AQ5712">
            <v>1</v>
          </cell>
          <cell r="AR5712">
            <v>1</v>
          </cell>
          <cell r="AS5712">
            <v>1</v>
          </cell>
          <cell r="AT5712">
            <v>1</v>
          </cell>
          <cell r="AU5712" t="str">
            <v>OPTIMO</v>
          </cell>
          <cell r="AV5712" t="str">
            <v>NA</v>
          </cell>
          <cell r="AW5712" t="str">
            <v>NA</v>
          </cell>
          <cell r="AX5712" t="str">
            <v>NA</v>
          </cell>
          <cell r="AY5712" t="str">
            <v>NA</v>
          </cell>
          <cell r="AZ5712" t="str">
            <v>NA</v>
          </cell>
        </row>
        <row r="5713">
          <cell r="E5713" t="str">
            <v>A1-PA4-05_A17</v>
          </cell>
          <cell r="F5713" t="str">
            <v>Porcentaje</v>
          </cell>
          <cell r="G5713">
            <v>0.8</v>
          </cell>
          <cell r="H5713" t="str">
            <v>NA</v>
          </cell>
          <cell r="I5713" t="str">
            <v>NA</v>
          </cell>
          <cell r="J5713" t="str">
            <v>NA</v>
          </cell>
          <cell r="K5713" t="str">
            <v>NA</v>
          </cell>
          <cell r="L5713" t="str">
            <v>NA</v>
          </cell>
          <cell r="M5713">
            <v>8</v>
          </cell>
          <cell r="N5713">
            <v>8</v>
          </cell>
          <cell r="O5713">
            <v>1</v>
          </cell>
          <cell r="P5713">
            <v>1</v>
          </cell>
          <cell r="Q5713" t="str">
            <v>OPTIMO</v>
          </cell>
          <cell r="R5713" t="str">
            <v>NA</v>
          </cell>
          <cell r="S5713" t="str">
            <v>NA</v>
          </cell>
          <cell r="T5713" t="str">
            <v>NA</v>
          </cell>
          <cell r="U5713" t="str">
            <v>NA</v>
          </cell>
          <cell r="V5713" t="str">
            <v>NA</v>
          </cell>
          <cell r="W5713">
            <v>3</v>
          </cell>
          <cell r="X5713">
            <v>3</v>
          </cell>
          <cell r="Y5713">
            <v>1</v>
          </cell>
          <cell r="Z5713">
            <v>1</v>
          </cell>
          <cell r="AA5713" t="str">
            <v>OPTIMO</v>
          </cell>
          <cell r="AB5713" t="str">
            <v>NA</v>
          </cell>
          <cell r="AC5713" t="str">
            <v>NA</v>
          </cell>
          <cell r="AD5713" t="str">
            <v>NA</v>
          </cell>
          <cell r="AE5713" t="str">
            <v>NA</v>
          </cell>
          <cell r="AF5713" t="str">
            <v>NA</v>
          </cell>
          <cell r="AG5713" t="str">
            <v>NA</v>
          </cell>
          <cell r="AH5713" t="str">
            <v>NA</v>
          </cell>
          <cell r="AI5713" t="str">
            <v>NA</v>
          </cell>
          <cell r="AJ5713" t="str">
            <v>NA</v>
          </cell>
          <cell r="AK5713" t="str">
            <v>NA</v>
          </cell>
          <cell r="AL5713" t="str">
            <v>NA</v>
          </cell>
          <cell r="AM5713" t="str">
            <v>NA</v>
          </cell>
          <cell r="AN5713" t="str">
            <v>NA</v>
          </cell>
          <cell r="AO5713" t="str">
            <v>NA</v>
          </cell>
          <cell r="AP5713" t="str">
            <v>NA</v>
          </cell>
          <cell r="AQ5713">
            <v>1</v>
          </cell>
          <cell r="AR5713">
            <v>1</v>
          </cell>
          <cell r="AS5713">
            <v>1</v>
          </cell>
          <cell r="AT5713">
            <v>1</v>
          </cell>
          <cell r="AU5713" t="str">
            <v>OPTIMO</v>
          </cell>
          <cell r="AV5713" t="str">
            <v>NA</v>
          </cell>
          <cell r="AW5713" t="str">
            <v>NA</v>
          </cell>
          <cell r="AX5713" t="str">
            <v>NA</v>
          </cell>
          <cell r="AY5713" t="str">
            <v>NA</v>
          </cell>
          <cell r="AZ5713" t="str">
            <v>NA</v>
          </cell>
        </row>
        <row r="5714">
          <cell r="E5714" t="str">
            <v>A1-PA4-05_A1</v>
          </cell>
          <cell r="F5714" t="str">
            <v>Porcentaje</v>
          </cell>
          <cell r="G5714">
            <v>0.8</v>
          </cell>
          <cell r="H5714" t="str">
            <v>NA</v>
          </cell>
          <cell r="I5714" t="str">
            <v>NA</v>
          </cell>
          <cell r="J5714" t="str">
            <v>NA</v>
          </cell>
          <cell r="K5714" t="str">
            <v>NA</v>
          </cell>
          <cell r="L5714" t="str">
            <v>NA</v>
          </cell>
          <cell r="M5714">
            <v>7</v>
          </cell>
          <cell r="N5714">
            <v>7</v>
          </cell>
          <cell r="O5714">
            <v>1</v>
          </cell>
          <cell r="P5714">
            <v>1</v>
          </cell>
          <cell r="Q5714" t="str">
            <v>OPTIMO</v>
          </cell>
          <cell r="R5714" t="str">
            <v>NA</v>
          </cell>
          <cell r="S5714" t="str">
            <v>NA</v>
          </cell>
          <cell r="T5714" t="str">
            <v>NA</v>
          </cell>
          <cell r="U5714" t="str">
            <v>NA</v>
          </cell>
          <cell r="V5714" t="str">
            <v>NA</v>
          </cell>
          <cell r="W5714" t="str">
            <v>NA</v>
          </cell>
          <cell r="X5714" t="str">
            <v>NA</v>
          </cell>
          <cell r="Y5714" t="str">
            <v>NA</v>
          </cell>
          <cell r="Z5714" t="str">
            <v>NA</v>
          </cell>
          <cell r="AA5714" t="str">
            <v>NA</v>
          </cell>
          <cell r="AB5714" t="str">
            <v>NA</v>
          </cell>
          <cell r="AC5714" t="str">
            <v>NA</v>
          </cell>
          <cell r="AD5714" t="str">
            <v>NA</v>
          </cell>
          <cell r="AE5714" t="str">
            <v>NA</v>
          </cell>
          <cell r="AF5714" t="str">
            <v>NA</v>
          </cell>
          <cell r="AG5714" t="str">
            <v>NA</v>
          </cell>
          <cell r="AH5714" t="str">
            <v>NA</v>
          </cell>
          <cell r="AI5714" t="str">
            <v>NA</v>
          </cell>
          <cell r="AJ5714" t="str">
            <v>NA</v>
          </cell>
          <cell r="AK5714" t="str">
            <v>NA</v>
          </cell>
          <cell r="AL5714" t="str">
            <v>NA</v>
          </cell>
          <cell r="AM5714" t="str">
            <v>NA</v>
          </cell>
          <cell r="AN5714" t="str">
            <v>NA</v>
          </cell>
          <cell r="AO5714" t="str">
            <v>NA</v>
          </cell>
          <cell r="AP5714" t="str">
            <v>NA</v>
          </cell>
          <cell r="AQ5714">
            <v>3</v>
          </cell>
          <cell r="AR5714">
            <v>3</v>
          </cell>
          <cell r="AS5714">
            <v>1</v>
          </cell>
          <cell r="AT5714">
            <v>1</v>
          </cell>
          <cell r="AU5714" t="str">
            <v>OPTIMO</v>
          </cell>
          <cell r="AV5714" t="str">
            <v>NA</v>
          </cell>
          <cell r="AW5714" t="str">
            <v>NA</v>
          </cell>
          <cell r="AX5714" t="str">
            <v>NA</v>
          </cell>
          <cell r="AY5714" t="str">
            <v>NA</v>
          </cell>
          <cell r="AZ5714" t="str">
            <v>NA</v>
          </cell>
        </row>
        <row r="5715">
          <cell r="E5715" t="str">
            <v>A1-PA4-05_1</v>
          </cell>
          <cell r="F5715" t="str">
            <v>Porcentaje</v>
          </cell>
          <cell r="G5715">
            <v>0.8</v>
          </cell>
          <cell r="H5715" t="str">
            <v>NA</v>
          </cell>
          <cell r="I5715" t="str">
            <v>NA</v>
          </cell>
          <cell r="J5715" t="str">
            <v>NA</v>
          </cell>
          <cell r="K5715" t="str">
            <v>NA</v>
          </cell>
          <cell r="L5715" t="str">
            <v>NA</v>
          </cell>
          <cell r="M5715">
            <v>788</v>
          </cell>
          <cell r="N5715">
            <v>898</v>
          </cell>
          <cell r="O5715">
            <v>0.878</v>
          </cell>
          <cell r="P5715">
            <v>0.878</v>
          </cell>
          <cell r="Q5715" t="str">
            <v>OPTIMO</v>
          </cell>
          <cell r="R5715" t="str">
            <v>NA</v>
          </cell>
          <cell r="S5715" t="str">
            <v>NA</v>
          </cell>
          <cell r="T5715" t="str">
            <v>NA</v>
          </cell>
          <cell r="U5715" t="str">
            <v>NA</v>
          </cell>
          <cell r="V5715" t="str">
            <v>NA</v>
          </cell>
          <cell r="W5715">
            <v>858</v>
          </cell>
          <cell r="X5715">
            <v>898</v>
          </cell>
          <cell r="Y5715">
            <v>0.95499999999999996</v>
          </cell>
          <cell r="Z5715">
            <v>0.95499999999999996</v>
          </cell>
          <cell r="AA5715" t="str">
            <v>OPTIMO</v>
          </cell>
          <cell r="AB5715" t="str">
            <v>NA</v>
          </cell>
          <cell r="AC5715" t="str">
            <v>NA</v>
          </cell>
          <cell r="AD5715" t="str">
            <v>NA</v>
          </cell>
          <cell r="AE5715" t="str">
            <v>NA</v>
          </cell>
          <cell r="AF5715" t="str">
            <v>NA</v>
          </cell>
          <cell r="AG5715">
            <v>111</v>
          </cell>
          <cell r="AH5715">
            <v>129</v>
          </cell>
          <cell r="AI5715">
            <v>0.86</v>
          </cell>
          <cell r="AJ5715">
            <v>0.86</v>
          </cell>
          <cell r="AK5715" t="str">
            <v>OPTIMO</v>
          </cell>
          <cell r="AL5715" t="str">
            <v>NA</v>
          </cell>
          <cell r="AM5715" t="str">
            <v>NA</v>
          </cell>
          <cell r="AN5715" t="str">
            <v>NA</v>
          </cell>
          <cell r="AO5715" t="str">
            <v>NA</v>
          </cell>
          <cell r="AP5715" t="str">
            <v>NA</v>
          </cell>
          <cell r="AQ5715">
            <v>360</v>
          </cell>
          <cell r="AR5715">
            <v>361</v>
          </cell>
          <cell r="AS5715">
            <v>0.997</v>
          </cell>
          <cell r="AT5715">
            <v>0.997</v>
          </cell>
          <cell r="AU5715" t="str">
            <v>OPTIMO</v>
          </cell>
          <cell r="AV5715" t="str">
            <v>NA</v>
          </cell>
          <cell r="AW5715" t="str">
            <v>NA</v>
          </cell>
          <cell r="AX5715" t="str">
            <v>NA</v>
          </cell>
          <cell r="AY5715" t="str">
            <v>NA</v>
          </cell>
          <cell r="AZ5715" t="str">
            <v>NA</v>
          </cell>
        </row>
        <row r="5716">
          <cell r="E5716" t="str">
            <v>PA-50_5</v>
          </cell>
          <cell r="F5716" t="str">
            <v>Porcentaje</v>
          </cell>
          <cell r="G5716">
            <v>1</v>
          </cell>
          <cell r="H5716">
            <v>5869.32</v>
          </cell>
          <cell r="I5716">
            <v>6065.0310939999999</v>
          </cell>
          <cell r="J5716">
            <v>0.96799999999999997</v>
          </cell>
          <cell r="K5716">
            <v>0.96799999999999997</v>
          </cell>
          <cell r="L5716" t="str">
            <v>ADECUADO</v>
          </cell>
          <cell r="M5716">
            <v>58905.41</v>
          </cell>
          <cell r="N5716">
            <v>58905.41</v>
          </cell>
          <cell r="O5716">
            <v>1</v>
          </cell>
          <cell r="P5716">
            <v>1</v>
          </cell>
          <cell r="Q5716" t="str">
            <v>OPTIMO</v>
          </cell>
          <cell r="R5716">
            <v>21147.439999999999</v>
          </cell>
          <cell r="S5716">
            <v>21147.439999999999</v>
          </cell>
          <cell r="T5716">
            <v>1</v>
          </cell>
          <cell r="U5716">
            <v>1</v>
          </cell>
          <cell r="V5716" t="str">
            <v>OPTIMO</v>
          </cell>
          <cell r="W5716">
            <v>22628</v>
          </cell>
          <cell r="X5716">
            <v>22628</v>
          </cell>
          <cell r="Y5716">
            <v>1</v>
          </cell>
          <cell r="Z5716">
            <v>1</v>
          </cell>
          <cell r="AA5716" t="str">
            <v>OPTIMO</v>
          </cell>
          <cell r="AB5716">
            <v>69429.901519999999</v>
          </cell>
          <cell r="AC5716">
            <v>69429.901519999999</v>
          </cell>
          <cell r="AD5716">
            <v>1</v>
          </cell>
          <cell r="AE5716">
            <v>1</v>
          </cell>
          <cell r="AF5716" t="str">
            <v>OPTIMO</v>
          </cell>
          <cell r="AG5716">
            <v>20957.8</v>
          </cell>
          <cell r="AH5716">
            <v>20957.8</v>
          </cell>
          <cell r="AI5716">
            <v>1</v>
          </cell>
          <cell r="AJ5716">
            <v>1</v>
          </cell>
          <cell r="AK5716" t="str">
            <v>OPTIMO</v>
          </cell>
          <cell r="AL5716">
            <v>53502.79</v>
          </cell>
          <cell r="AM5716">
            <v>53502.79</v>
          </cell>
          <cell r="AN5716">
            <v>1</v>
          </cell>
          <cell r="AO5716">
            <v>1</v>
          </cell>
          <cell r="AP5716" t="str">
            <v>OPTIMO</v>
          </cell>
          <cell r="AQ5716">
            <v>5912.06</v>
          </cell>
          <cell r="AR5716">
            <v>5912.06</v>
          </cell>
          <cell r="AS5716">
            <v>1</v>
          </cell>
          <cell r="AT5716">
            <v>1</v>
          </cell>
          <cell r="AU5716" t="str">
            <v>OPTIMO</v>
          </cell>
          <cell r="AV5716">
            <v>5539.5473000000002</v>
          </cell>
          <cell r="AW5716">
            <v>5539.5473000000002</v>
          </cell>
          <cell r="AX5716">
            <v>1</v>
          </cell>
          <cell r="AY5716">
            <v>1</v>
          </cell>
          <cell r="AZ5716" t="str">
            <v>OPTIMO</v>
          </cell>
        </row>
        <row r="5717">
          <cell r="E5717" t="str">
            <v>PA-50_8</v>
          </cell>
          <cell r="F5717" t="str">
            <v>Porcentaje</v>
          </cell>
          <cell r="G5717">
            <v>1</v>
          </cell>
          <cell r="H5717" t="str">
            <v>NA</v>
          </cell>
          <cell r="I5717" t="str">
            <v>NA</v>
          </cell>
          <cell r="J5717" t="str">
            <v>NA</v>
          </cell>
          <cell r="K5717" t="str">
            <v>NA</v>
          </cell>
          <cell r="L5717" t="str">
            <v>NA</v>
          </cell>
          <cell r="M5717">
            <v>22931.89</v>
          </cell>
          <cell r="N5717">
            <v>27926.15</v>
          </cell>
          <cell r="O5717">
            <v>0.82099999999999995</v>
          </cell>
          <cell r="P5717">
            <v>0.82099999999999995</v>
          </cell>
          <cell r="Q5717" t="str">
            <v>CRITICO</v>
          </cell>
          <cell r="R5717">
            <v>12068.95</v>
          </cell>
          <cell r="S5717">
            <v>12068.95</v>
          </cell>
          <cell r="T5717">
            <v>1</v>
          </cell>
          <cell r="U5717">
            <v>1</v>
          </cell>
          <cell r="V5717" t="str">
            <v>OPTIMO</v>
          </cell>
          <cell r="W5717">
            <v>30199.3</v>
          </cell>
          <cell r="X5717">
            <v>30199.3</v>
          </cell>
          <cell r="Y5717">
            <v>1</v>
          </cell>
          <cell r="Z5717">
            <v>1</v>
          </cell>
          <cell r="AA5717" t="str">
            <v>OPTIMO</v>
          </cell>
          <cell r="AB5717">
            <v>41360.587760000002</v>
          </cell>
          <cell r="AC5717">
            <v>41361.411760000003</v>
          </cell>
          <cell r="AD5717">
            <v>1</v>
          </cell>
          <cell r="AE5717">
            <v>1</v>
          </cell>
          <cell r="AF5717" t="str">
            <v>OPTIMO</v>
          </cell>
          <cell r="AG5717">
            <v>11620</v>
          </cell>
          <cell r="AH5717">
            <v>11620</v>
          </cell>
          <cell r="AI5717">
            <v>1</v>
          </cell>
          <cell r="AJ5717">
            <v>1</v>
          </cell>
          <cell r="AK5717" t="str">
            <v>OPTIMO</v>
          </cell>
          <cell r="AL5717">
            <v>25537.18</v>
          </cell>
          <cell r="AM5717">
            <v>26000</v>
          </cell>
          <cell r="AN5717">
            <v>0.98199999999999998</v>
          </cell>
          <cell r="AO5717">
            <v>0.98199999999999998</v>
          </cell>
          <cell r="AP5717" t="str">
            <v>ADECUADO</v>
          </cell>
          <cell r="AQ5717">
            <v>7962.48</v>
          </cell>
          <cell r="AR5717">
            <v>7962.48</v>
          </cell>
          <cell r="AS5717">
            <v>1</v>
          </cell>
          <cell r="AT5717">
            <v>1</v>
          </cell>
          <cell r="AU5717" t="str">
            <v>OPTIMO</v>
          </cell>
          <cell r="AV5717">
            <v>11280.483700000001</v>
          </cell>
          <cell r="AW5717">
            <v>11280.483700000001</v>
          </cell>
          <cell r="AX5717">
            <v>1</v>
          </cell>
          <cell r="AY5717">
            <v>1</v>
          </cell>
          <cell r="AZ5717" t="str">
            <v>OPTIMO</v>
          </cell>
        </row>
        <row r="5718">
          <cell r="E5718" t="str">
            <v>PA-50_11</v>
          </cell>
          <cell r="F5718" t="str">
            <v>Porcentaje</v>
          </cell>
          <cell r="G5718">
            <v>1</v>
          </cell>
          <cell r="H5718">
            <v>38007.89</v>
          </cell>
          <cell r="I5718">
            <v>38491.657899999998</v>
          </cell>
          <cell r="J5718">
            <v>0.98699999999999999</v>
          </cell>
          <cell r="K5718">
            <v>0.98699999999999999</v>
          </cell>
          <cell r="L5718" t="str">
            <v>OPTIMO</v>
          </cell>
          <cell r="M5718">
            <v>15092.28</v>
          </cell>
          <cell r="N5718">
            <v>15418.95</v>
          </cell>
          <cell r="O5718">
            <v>0.97899999999999998</v>
          </cell>
          <cell r="P5718">
            <v>0.97899999999999998</v>
          </cell>
          <cell r="Q5718" t="str">
            <v>ADECUADO</v>
          </cell>
          <cell r="R5718">
            <v>26635.96</v>
          </cell>
          <cell r="S5718">
            <v>26635.96</v>
          </cell>
          <cell r="T5718">
            <v>1</v>
          </cell>
          <cell r="U5718">
            <v>1</v>
          </cell>
          <cell r="V5718" t="str">
            <v>OPTIMO</v>
          </cell>
          <cell r="W5718">
            <v>28687.5</v>
          </cell>
          <cell r="X5718">
            <v>28705.200000000001</v>
          </cell>
          <cell r="Y5718">
            <v>0.999</v>
          </cell>
          <cell r="Z5718">
            <v>0.999</v>
          </cell>
          <cell r="AA5718" t="str">
            <v>ADECUADO</v>
          </cell>
          <cell r="AB5718">
            <v>52979.606070000002</v>
          </cell>
          <cell r="AC5718">
            <v>52979.606070000002</v>
          </cell>
          <cell r="AD5718">
            <v>1</v>
          </cell>
          <cell r="AE5718">
            <v>1</v>
          </cell>
          <cell r="AF5718" t="str">
            <v>OPTIMO</v>
          </cell>
          <cell r="AG5718">
            <v>1904.5</v>
          </cell>
          <cell r="AH5718">
            <v>1904.5</v>
          </cell>
          <cell r="AI5718">
            <v>1</v>
          </cell>
          <cell r="AJ5718">
            <v>1</v>
          </cell>
          <cell r="AK5718" t="str">
            <v>OPTIMO</v>
          </cell>
          <cell r="AL5718">
            <v>35456.300000000003</v>
          </cell>
          <cell r="AM5718">
            <v>39586.74</v>
          </cell>
          <cell r="AN5718">
            <v>0.89600000000000002</v>
          </cell>
          <cell r="AO5718">
            <v>0.89600000000000002</v>
          </cell>
          <cell r="AP5718" t="str">
            <v>CRITICO</v>
          </cell>
          <cell r="AQ5718">
            <v>26466.48</v>
          </cell>
          <cell r="AR5718">
            <v>26478.35</v>
          </cell>
          <cell r="AS5718">
            <v>1</v>
          </cell>
          <cell r="AT5718">
            <v>1</v>
          </cell>
          <cell r="AU5718" t="str">
            <v>OPTIMO</v>
          </cell>
          <cell r="AV5718">
            <v>7306.5122000000001</v>
          </cell>
          <cell r="AW5718">
            <v>7306.5122000000001</v>
          </cell>
          <cell r="AX5718">
            <v>1</v>
          </cell>
          <cell r="AY5718">
            <v>1</v>
          </cell>
          <cell r="AZ5718" t="str">
            <v>OPTIMO</v>
          </cell>
        </row>
        <row r="5719">
          <cell r="E5719" t="str">
            <v>PA-50_13</v>
          </cell>
          <cell r="F5719" t="str">
            <v>Porcentaje</v>
          </cell>
          <cell r="G5719">
            <v>1</v>
          </cell>
          <cell r="H5719">
            <v>16463.990000000002</v>
          </cell>
          <cell r="I5719">
            <v>16768.303159999999</v>
          </cell>
          <cell r="J5719">
            <v>0.98199999999999998</v>
          </cell>
          <cell r="K5719">
            <v>0.98199999999999998</v>
          </cell>
          <cell r="L5719" t="str">
            <v>OPTIMO</v>
          </cell>
          <cell r="M5719">
            <v>12361.54</v>
          </cell>
          <cell r="N5719">
            <v>28213.360000000001</v>
          </cell>
          <cell r="O5719">
            <v>0.438</v>
          </cell>
          <cell r="P5719">
            <v>0.438</v>
          </cell>
          <cell r="Q5719" t="str">
            <v>CRITICO</v>
          </cell>
          <cell r="R5719">
            <v>21512.74</v>
          </cell>
          <cell r="S5719">
            <v>21512.74</v>
          </cell>
          <cell r="T5719">
            <v>1</v>
          </cell>
          <cell r="U5719">
            <v>1</v>
          </cell>
          <cell r="V5719" t="str">
            <v>OPTIMO</v>
          </cell>
          <cell r="W5719">
            <v>19350.099999999999</v>
          </cell>
          <cell r="X5719">
            <v>19352.2</v>
          </cell>
          <cell r="Y5719">
            <v>1</v>
          </cell>
          <cell r="Z5719">
            <v>1</v>
          </cell>
          <cell r="AA5719" t="str">
            <v>OPTIMO</v>
          </cell>
          <cell r="AB5719">
            <v>41221.937019999998</v>
          </cell>
          <cell r="AC5719">
            <v>41227.635750000001</v>
          </cell>
          <cell r="AD5719">
            <v>1</v>
          </cell>
          <cell r="AE5719">
            <v>1</v>
          </cell>
          <cell r="AF5719" t="str">
            <v>OPTIMO</v>
          </cell>
          <cell r="AG5719">
            <v>3361.4</v>
          </cell>
          <cell r="AH5719">
            <v>3361.4</v>
          </cell>
          <cell r="AI5719">
            <v>1</v>
          </cell>
          <cell r="AJ5719">
            <v>1</v>
          </cell>
          <cell r="AK5719" t="str">
            <v>OPTIMO</v>
          </cell>
          <cell r="AL5719">
            <v>21329.33</v>
          </cell>
          <cell r="AM5719">
            <v>21329.33</v>
          </cell>
          <cell r="AN5719">
            <v>1</v>
          </cell>
          <cell r="AO5719">
            <v>1</v>
          </cell>
          <cell r="AP5719" t="str">
            <v>OPTIMO</v>
          </cell>
          <cell r="AQ5719">
            <v>20042.34</v>
          </cell>
          <cell r="AR5719">
            <v>20042.34</v>
          </cell>
          <cell r="AS5719">
            <v>1</v>
          </cell>
          <cell r="AT5719">
            <v>1</v>
          </cell>
          <cell r="AU5719" t="str">
            <v>OPTIMO</v>
          </cell>
          <cell r="AV5719">
            <v>10969.962</v>
          </cell>
          <cell r="AW5719">
            <v>10969.962</v>
          </cell>
          <cell r="AX5719">
            <v>1</v>
          </cell>
          <cell r="AY5719">
            <v>1</v>
          </cell>
          <cell r="AZ5719" t="str">
            <v>OPTIMO</v>
          </cell>
        </row>
        <row r="5720">
          <cell r="E5720" t="str">
            <v>PA-50_15</v>
          </cell>
          <cell r="F5720" t="str">
            <v>Porcentaje</v>
          </cell>
          <cell r="G5720">
            <v>1</v>
          </cell>
          <cell r="H5720">
            <v>8941.76</v>
          </cell>
          <cell r="I5720">
            <v>8941.7565840000007</v>
          </cell>
          <cell r="J5720">
            <v>1</v>
          </cell>
          <cell r="K5720">
            <v>1</v>
          </cell>
          <cell r="L5720" t="str">
            <v>OPTIMO</v>
          </cell>
          <cell r="M5720">
            <v>1849.54</v>
          </cell>
          <cell r="N5720">
            <v>1849.54</v>
          </cell>
          <cell r="O5720">
            <v>1</v>
          </cell>
          <cell r="P5720">
            <v>1</v>
          </cell>
          <cell r="Q5720" t="str">
            <v>OPTIMO</v>
          </cell>
          <cell r="R5720">
            <v>8141.12</v>
          </cell>
          <cell r="S5720">
            <v>8141.12</v>
          </cell>
          <cell r="T5720">
            <v>1</v>
          </cell>
          <cell r="U5720">
            <v>1</v>
          </cell>
          <cell r="V5720" t="str">
            <v>OPTIMO</v>
          </cell>
          <cell r="W5720">
            <v>7774</v>
          </cell>
          <cell r="X5720">
            <v>7774</v>
          </cell>
          <cell r="Y5720">
            <v>1</v>
          </cell>
          <cell r="Z5720">
            <v>1</v>
          </cell>
          <cell r="AA5720" t="str">
            <v>OPTIMO</v>
          </cell>
          <cell r="AB5720">
            <v>14619.34268</v>
          </cell>
          <cell r="AC5720">
            <v>14619.34268</v>
          </cell>
          <cell r="AD5720">
            <v>1</v>
          </cell>
          <cell r="AE5720">
            <v>1</v>
          </cell>
          <cell r="AF5720" t="str">
            <v>OPTIMO</v>
          </cell>
          <cell r="AG5720">
            <v>969.3</v>
          </cell>
          <cell r="AH5720">
            <v>969.3</v>
          </cell>
          <cell r="AI5720">
            <v>1</v>
          </cell>
          <cell r="AJ5720">
            <v>1</v>
          </cell>
          <cell r="AK5720" t="str">
            <v>OPTIMO</v>
          </cell>
          <cell r="AL5720">
            <v>6749.27</v>
          </cell>
          <cell r="AM5720">
            <v>6749.27</v>
          </cell>
          <cell r="AN5720">
            <v>1</v>
          </cell>
          <cell r="AO5720">
            <v>1</v>
          </cell>
          <cell r="AP5720" t="str">
            <v>OPTIMO</v>
          </cell>
          <cell r="AQ5720">
            <v>8168.48</v>
          </cell>
          <cell r="AR5720">
            <v>8168.48</v>
          </cell>
          <cell r="AS5720">
            <v>1</v>
          </cell>
          <cell r="AT5720">
            <v>1</v>
          </cell>
          <cell r="AU5720" t="str">
            <v>OPTIMO</v>
          </cell>
          <cell r="AV5720">
            <v>187.09200000000001</v>
          </cell>
          <cell r="AW5720">
            <v>187.09200000000001</v>
          </cell>
          <cell r="AX5720">
            <v>1</v>
          </cell>
          <cell r="AY5720">
            <v>1</v>
          </cell>
          <cell r="AZ5720" t="str">
            <v>OPTIMO</v>
          </cell>
        </row>
        <row r="5721">
          <cell r="E5721" t="str">
            <v>PA-50_17</v>
          </cell>
          <cell r="F5721" t="str">
            <v>Porcentaje</v>
          </cell>
          <cell r="G5721">
            <v>1</v>
          </cell>
          <cell r="H5721">
            <v>3494.63</v>
          </cell>
          <cell r="I5721">
            <v>3506.5842940000002</v>
          </cell>
          <cell r="J5721">
            <v>0.997</v>
          </cell>
          <cell r="K5721">
            <v>0.997</v>
          </cell>
          <cell r="L5721" t="str">
            <v>OPTIMO</v>
          </cell>
          <cell r="M5721">
            <v>8349.84</v>
          </cell>
          <cell r="N5721">
            <v>8397.15</v>
          </cell>
          <cell r="O5721">
            <v>0.99399999999999999</v>
          </cell>
          <cell r="P5721">
            <v>0.99399999999999999</v>
          </cell>
          <cell r="Q5721" t="str">
            <v>ADECUADO</v>
          </cell>
          <cell r="R5721">
            <v>8917.33</v>
          </cell>
          <cell r="S5721">
            <v>8917.33</v>
          </cell>
          <cell r="T5721">
            <v>1</v>
          </cell>
          <cell r="U5721">
            <v>1</v>
          </cell>
          <cell r="V5721" t="str">
            <v>OPTIMO</v>
          </cell>
          <cell r="W5721">
            <v>9001.7999999999993</v>
          </cell>
          <cell r="X5721">
            <v>9001.7999999999993</v>
          </cell>
          <cell r="Y5721">
            <v>1</v>
          </cell>
          <cell r="Z5721">
            <v>1</v>
          </cell>
          <cell r="AA5721" t="str">
            <v>OPTIMO</v>
          </cell>
          <cell r="AB5721">
            <v>15899.32394</v>
          </cell>
          <cell r="AC5721">
            <v>15899.32394</v>
          </cell>
          <cell r="AD5721">
            <v>1</v>
          </cell>
          <cell r="AE5721">
            <v>1</v>
          </cell>
          <cell r="AF5721" t="str">
            <v>OPTIMO</v>
          </cell>
          <cell r="AG5721">
            <v>1003.1</v>
          </cell>
          <cell r="AH5721">
            <v>1003.1</v>
          </cell>
          <cell r="AI5721">
            <v>1</v>
          </cell>
          <cell r="AJ5721">
            <v>1</v>
          </cell>
          <cell r="AK5721" t="str">
            <v>OPTIMO</v>
          </cell>
          <cell r="AL5721">
            <v>8401.2199999999993</v>
          </cell>
          <cell r="AM5721">
            <v>8461.41</v>
          </cell>
          <cell r="AN5721">
            <v>0.99299999999999999</v>
          </cell>
          <cell r="AO5721">
            <v>0.99299999999999999</v>
          </cell>
          <cell r="AP5721" t="str">
            <v>ADECUADO</v>
          </cell>
          <cell r="AQ5721">
            <v>14786.78</v>
          </cell>
          <cell r="AR5721">
            <v>14786.78</v>
          </cell>
          <cell r="AS5721">
            <v>1</v>
          </cell>
          <cell r="AT5721">
            <v>1</v>
          </cell>
          <cell r="AU5721" t="str">
            <v>OPTIMO</v>
          </cell>
          <cell r="AV5721">
            <v>741.30430000000001</v>
          </cell>
          <cell r="AW5721">
            <v>746.85469999999998</v>
          </cell>
          <cell r="AX5721">
            <v>0.99299999999999999</v>
          </cell>
          <cell r="AY5721">
            <v>0.99299999999999999</v>
          </cell>
          <cell r="AZ5721" t="str">
            <v>ADECUADO</v>
          </cell>
        </row>
        <row r="5722">
          <cell r="E5722" t="str">
            <v>PA-50_18</v>
          </cell>
          <cell r="F5722" t="str">
            <v>Porcentaje</v>
          </cell>
          <cell r="G5722">
            <v>1</v>
          </cell>
          <cell r="H5722">
            <v>4929.43</v>
          </cell>
          <cell r="I5722">
            <v>4929.4293820000003</v>
          </cell>
          <cell r="J5722">
            <v>1</v>
          </cell>
          <cell r="K5722">
            <v>1</v>
          </cell>
          <cell r="L5722" t="str">
            <v>OPTIMO</v>
          </cell>
          <cell r="M5722">
            <v>61.18</v>
          </cell>
          <cell r="N5722">
            <v>61.18</v>
          </cell>
          <cell r="O5722">
            <v>1</v>
          </cell>
          <cell r="P5722">
            <v>1</v>
          </cell>
          <cell r="Q5722" t="str">
            <v>OPTIMO</v>
          </cell>
          <cell r="R5722">
            <v>7450.16</v>
          </cell>
          <cell r="S5722">
            <v>7450.16</v>
          </cell>
          <cell r="T5722">
            <v>1</v>
          </cell>
          <cell r="U5722">
            <v>1</v>
          </cell>
          <cell r="V5722" t="str">
            <v>OPTIMO</v>
          </cell>
          <cell r="W5722" t="str">
            <v>NA</v>
          </cell>
          <cell r="X5722" t="str">
            <v>NA</v>
          </cell>
          <cell r="Y5722" t="str">
            <v>NA</v>
          </cell>
          <cell r="Z5722" t="str">
            <v>NA</v>
          </cell>
          <cell r="AA5722" t="str">
            <v>NA</v>
          </cell>
          <cell r="AB5722">
            <v>7297.8684450000001</v>
          </cell>
          <cell r="AC5722">
            <v>7297.8684450000001</v>
          </cell>
          <cell r="AD5722">
            <v>1</v>
          </cell>
          <cell r="AE5722">
            <v>1</v>
          </cell>
          <cell r="AF5722" t="str">
            <v>OPTIMO</v>
          </cell>
          <cell r="AG5722" t="str">
            <v>NA</v>
          </cell>
          <cell r="AH5722" t="str">
            <v>NA</v>
          </cell>
          <cell r="AI5722" t="str">
            <v>NA</v>
          </cell>
          <cell r="AJ5722" t="str">
            <v>NA</v>
          </cell>
          <cell r="AK5722" t="str">
            <v>NA</v>
          </cell>
          <cell r="AL5722">
            <v>3476.4</v>
          </cell>
          <cell r="AM5722">
            <v>3476.4</v>
          </cell>
          <cell r="AN5722">
            <v>1</v>
          </cell>
          <cell r="AO5722">
            <v>1</v>
          </cell>
          <cell r="AP5722" t="str">
            <v>OPTIMO</v>
          </cell>
          <cell r="AQ5722">
            <v>6473.01</v>
          </cell>
          <cell r="AR5722">
            <v>6473.01</v>
          </cell>
          <cell r="AS5722">
            <v>1</v>
          </cell>
          <cell r="AT5722">
            <v>1</v>
          </cell>
          <cell r="AU5722" t="str">
            <v>OPTIMO</v>
          </cell>
          <cell r="AV5722">
            <v>167.29580000000001</v>
          </cell>
          <cell r="AW5722">
            <v>167.29580000000001</v>
          </cell>
          <cell r="AX5722">
            <v>1</v>
          </cell>
          <cell r="AY5722">
            <v>1</v>
          </cell>
          <cell r="AZ5722" t="str">
            <v>OPTIMO</v>
          </cell>
        </row>
        <row r="5723">
          <cell r="E5723" t="str">
            <v>PA-50_19</v>
          </cell>
          <cell r="F5723" t="str">
            <v>Porcentaje</v>
          </cell>
          <cell r="G5723">
            <v>1</v>
          </cell>
          <cell r="H5723">
            <v>19870.8</v>
          </cell>
          <cell r="I5723">
            <v>19944.140039999998</v>
          </cell>
          <cell r="J5723">
            <v>0.996</v>
          </cell>
          <cell r="K5723">
            <v>0.996</v>
          </cell>
          <cell r="L5723" t="str">
            <v>OPTIMO</v>
          </cell>
          <cell r="M5723">
            <v>2546.4699999999998</v>
          </cell>
          <cell r="N5723">
            <v>2546.4699999999998</v>
          </cell>
          <cell r="O5723">
            <v>1</v>
          </cell>
          <cell r="P5723">
            <v>1</v>
          </cell>
          <cell r="Q5723" t="str">
            <v>OPTIMO</v>
          </cell>
          <cell r="R5723">
            <v>13156.35</v>
          </cell>
          <cell r="S5723">
            <v>13156.35</v>
          </cell>
          <cell r="T5723">
            <v>1</v>
          </cell>
          <cell r="U5723">
            <v>1</v>
          </cell>
          <cell r="V5723" t="str">
            <v>OPTIMO</v>
          </cell>
          <cell r="W5723">
            <v>16844.5</v>
          </cell>
          <cell r="X5723">
            <v>16844.5</v>
          </cell>
          <cell r="Y5723">
            <v>1</v>
          </cell>
          <cell r="Z5723">
            <v>1</v>
          </cell>
          <cell r="AA5723" t="str">
            <v>OPTIMO</v>
          </cell>
          <cell r="AB5723">
            <v>32220.834900000002</v>
          </cell>
          <cell r="AC5723">
            <v>32220.834900000002</v>
          </cell>
          <cell r="AD5723">
            <v>1</v>
          </cell>
          <cell r="AE5723">
            <v>1</v>
          </cell>
          <cell r="AF5723" t="str">
            <v>OPTIMO</v>
          </cell>
          <cell r="AG5723">
            <v>1692.9</v>
          </cell>
          <cell r="AH5723">
            <v>1692.9</v>
          </cell>
          <cell r="AI5723">
            <v>1</v>
          </cell>
          <cell r="AJ5723">
            <v>1</v>
          </cell>
          <cell r="AK5723" t="str">
            <v>OPTIMO</v>
          </cell>
          <cell r="AL5723">
            <v>16123.41</v>
          </cell>
          <cell r="AM5723">
            <v>16130.13</v>
          </cell>
          <cell r="AN5723">
            <v>1</v>
          </cell>
          <cell r="AO5723">
            <v>1</v>
          </cell>
          <cell r="AP5723" t="str">
            <v>OPTIMO</v>
          </cell>
          <cell r="AQ5723">
            <v>18885.63</v>
          </cell>
          <cell r="AR5723">
            <v>18885.63</v>
          </cell>
          <cell r="AS5723">
            <v>1</v>
          </cell>
          <cell r="AT5723">
            <v>1</v>
          </cell>
          <cell r="AU5723" t="str">
            <v>OPTIMO</v>
          </cell>
          <cell r="AV5723">
            <v>3398.3362999999999</v>
          </cell>
          <cell r="AW5723">
            <v>3398.4013</v>
          </cell>
          <cell r="AX5723">
            <v>1</v>
          </cell>
          <cell r="AY5723">
            <v>1</v>
          </cell>
          <cell r="AZ5723" t="str">
            <v>OPTIMO</v>
          </cell>
        </row>
        <row r="5724">
          <cell r="E5724" t="str">
            <v>PA-50_20</v>
          </cell>
          <cell r="F5724" t="str">
            <v>Porcentaje</v>
          </cell>
          <cell r="G5724">
            <v>1</v>
          </cell>
          <cell r="H5724">
            <v>19914.759999999998</v>
          </cell>
          <cell r="I5724">
            <v>20189.149010000001</v>
          </cell>
          <cell r="J5724">
            <v>0.98599999999999999</v>
          </cell>
          <cell r="K5724">
            <v>0.98599999999999999</v>
          </cell>
          <cell r="L5724" t="str">
            <v>OPTIMO</v>
          </cell>
          <cell r="M5724">
            <v>824</v>
          </cell>
          <cell r="N5724">
            <v>824</v>
          </cell>
          <cell r="O5724">
            <v>1</v>
          </cell>
          <cell r="P5724">
            <v>1</v>
          </cell>
          <cell r="Q5724" t="str">
            <v>OPTIMO</v>
          </cell>
          <cell r="R5724">
            <v>14897.91</v>
          </cell>
          <cell r="S5724">
            <v>14897.91</v>
          </cell>
          <cell r="T5724">
            <v>1</v>
          </cell>
          <cell r="U5724">
            <v>1</v>
          </cell>
          <cell r="V5724" t="str">
            <v>OPTIMO</v>
          </cell>
          <cell r="W5724">
            <v>11920.8</v>
          </cell>
          <cell r="X5724">
            <v>11920.8</v>
          </cell>
          <cell r="Y5724">
            <v>1</v>
          </cell>
          <cell r="Z5724">
            <v>1</v>
          </cell>
          <cell r="AA5724" t="str">
            <v>OPTIMO</v>
          </cell>
          <cell r="AB5724">
            <v>21692.902249999999</v>
          </cell>
          <cell r="AC5724">
            <v>21692.902249999999</v>
          </cell>
          <cell r="AD5724">
            <v>1</v>
          </cell>
          <cell r="AE5724">
            <v>1</v>
          </cell>
          <cell r="AF5724" t="str">
            <v>OPTIMO</v>
          </cell>
          <cell r="AG5724">
            <v>5550.6</v>
          </cell>
          <cell r="AH5724">
            <v>5550.6</v>
          </cell>
          <cell r="AI5724">
            <v>1</v>
          </cell>
          <cell r="AJ5724">
            <v>1</v>
          </cell>
          <cell r="AK5724" t="str">
            <v>OPTIMO</v>
          </cell>
          <cell r="AL5724">
            <v>13096.76</v>
          </cell>
          <cell r="AM5724">
            <v>13096.76</v>
          </cell>
          <cell r="AN5724">
            <v>1</v>
          </cell>
          <cell r="AO5724">
            <v>1</v>
          </cell>
          <cell r="AP5724" t="str">
            <v>OPTIMO</v>
          </cell>
          <cell r="AQ5724">
            <v>17322.12</v>
          </cell>
          <cell r="AR5724">
            <v>17322.12</v>
          </cell>
          <cell r="AS5724">
            <v>1</v>
          </cell>
          <cell r="AT5724">
            <v>1</v>
          </cell>
          <cell r="AU5724" t="str">
            <v>OPTIMO</v>
          </cell>
          <cell r="AV5724">
            <v>3267.2163</v>
          </cell>
          <cell r="AW5724">
            <v>3267.7217000000001</v>
          </cell>
          <cell r="AX5724">
            <v>1</v>
          </cell>
          <cell r="AY5724">
            <v>1</v>
          </cell>
          <cell r="AZ5724" t="str">
            <v>OPTIMO</v>
          </cell>
        </row>
        <row r="5725">
          <cell r="E5725" t="str">
            <v>PA-50_23</v>
          </cell>
          <cell r="F5725" t="str">
            <v>Porcentaje</v>
          </cell>
          <cell r="G5725">
            <v>1</v>
          </cell>
          <cell r="H5725">
            <v>4173.6499999999996</v>
          </cell>
          <cell r="I5725">
            <v>6200.0215010000002</v>
          </cell>
          <cell r="J5725">
            <v>0.67300000000000004</v>
          </cell>
          <cell r="K5725">
            <v>0.67300000000000004</v>
          </cell>
          <cell r="L5725" t="str">
            <v>CRITICO</v>
          </cell>
          <cell r="M5725">
            <v>19642.14</v>
          </cell>
          <cell r="N5725">
            <v>19642.14</v>
          </cell>
          <cell r="O5725">
            <v>1</v>
          </cell>
          <cell r="P5725">
            <v>1</v>
          </cell>
          <cell r="Q5725" t="str">
            <v>OPTIMO</v>
          </cell>
          <cell r="R5725">
            <v>7975.15</v>
          </cell>
          <cell r="S5725">
            <v>7975.15</v>
          </cell>
          <cell r="T5725">
            <v>1</v>
          </cell>
          <cell r="U5725">
            <v>1</v>
          </cell>
          <cell r="V5725" t="str">
            <v>OPTIMO</v>
          </cell>
          <cell r="W5725">
            <v>15949.2</v>
          </cell>
          <cell r="X5725">
            <v>15949.2</v>
          </cell>
          <cell r="Y5725">
            <v>1</v>
          </cell>
          <cell r="Z5725">
            <v>1</v>
          </cell>
          <cell r="AA5725" t="str">
            <v>OPTIMO</v>
          </cell>
          <cell r="AB5725">
            <v>26643.907190000002</v>
          </cell>
          <cell r="AC5725">
            <v>26643.907190000002</v>
          </cell>
          <cell r="AD5725">
            <v>1</v>
          </cell>
          <cell r="AE5725">
            <v>1</v>
          </cell>
          <cell r="AF5725" t="str">
            <v>OPTIMO</v>
          </cell>
          <cell r="AG5725">
            <v>16422.599999999999</v>
          </cell>
          <cell r="AH5725">
            <v>16422.599999999999</v>
          </cell>
          <cell r="AI5725">
            <v>1</v>
          </cell>
          <cell r="AJ5725">
            <v>1</v>
          </cell>
          <cell r="AK5725" t="str">
            <v>OPTIMO</v>
          </cell>
          <cell r="AL5725">
            <v>20697.419999999998</v>
          </cell>
          <cell r="AM5725">
            <v>20697.419999999998</v>
          </cell>
          <cell r="AN5725">
            <v>1</v>
          </cell>
          <cell r="AO5725">
            <v>1</v>
          </cell>
          <cell r="AP5725" t="str">
            <v>OPTIMO</v>
          </cell>
          <cell r="AQ5725">
            <v>12015.41</v>
          </cell>
          <cell r="AR5725">
            <v>12015.41</v>
          </cell>
          <cell r="AS5725">
            <v>1</v>
          </cell>
          <cell r="AT5725">
            <v>1</v>
          </cell>
          <cell r="AU5725" t="str">
            <v>OPTIMO</v>
          </cell>
          <cell r="AV5725">
            <v>13876.746300000001</v>
          </cell>
          <cell r="AW5725">
            <v>13876.746300000001</v>
          </cell>
          <cell r="AX5725">
            <v>1</v>
          </cell>
          <cell r="AY5725">
            <v>1</v>
          </cell>
          <cell r="AZ5725" t="str">
            <v>OPTIMO</v>
          </cell>
        </row>
        <row r="5726">
          <cell r="E5726" t="str">
            <v>PA-50_25</v>
          </cell>
          <cell r="F5726" t="str">
            <v>Porcentaje</v>
          </cell>
          <cell r="G5726">
            <v>1</v>
          </cell>
          <cell r="H5726">
            <v>5006.7299999999996</v>
          </cell>
          <cell r="I5726">
            <v>9762.5672809999996</v>
          </cell>
          <cell r="J5726">
            <v>0.51300000000000001</v>
          </cell>
          <cell r="K5726">
            <v>0.51300000000000001</v>
          </cell>
          <cell r="L5726" t="str">
            <v>CRITICO</v>
          </cell>
          <cell r="M5726">
            <v>9945.85</v>
          </cell>
          <cell r="N5726">
            <v>9945.85</v>
          </cell>
          <cell r="O5726">
            <v>1</v>
          </cell>
          <cell r="P5726">
            <v>1</v>
          </cell>
          <cell r="Q5726" t="str">
            <v>OPTIMO</v>
          </cell>
          <cell r="R5726">
            <v>8790.6</v>
          </cell>
          <cell r="S5726">
            <v>8790.6</v>
          </cell>
          <cell r="T5726">
            <v>1</v>
          </cell>
          <cell r="U5726">
            <v>1</v>
          </cell>
          <cell r="V5726" t="str">
            <v>OPTIMO</v>
          </cell>
          <cell r="W5726">
            <v>16254.2</v>
          </cell>
          <cell r="X5726">
            <v>16254.2</v>
          </cell>
          <cell r="Y5726">
            <v>1</v>
          </cell>
          <cell r="Z5726">
            <v>1</v>
          </cell>
          <cell r="AA5726" t="str">
            <v>OPTIMO</v>
          </cell>
          <cell r="AB5726">
            <v>17300.244600000002</v>
          </cell>
          <cell r="AC5726">
            <v>17300.244600000002</v>
          </cell>
          <cell r="AD5726">
            <v>1</v>
          </cell>
          <cell r="AE5726">
            <v>1</v>
          </cell>
          <cell r="AF5726" t="str">
            <v>OPTIMO</v>
          </cell>
          <cell r="AG5726">
            <v>6226.9</v>
          </cell>
          <cell r="AH5726">
            <v>6228.1</v>
          </cell>
          <cell r="AI5726">
            <v>1</v>
          </cell>
          <cell r="AJ5726">
            <v>1</v>
          </cell>
          <cell r="AK5726" t="str">
            <v>OPTIMO</v>
          </cell>
          <cell r="AL5726">
            <v>10800.49</v>
          </cell>
          <cell r="AM5726">
            <v>10813.9</v>
          </cell>
          <cell r="AN5726">
            <v>0.999</v>
          </cell>
          <cell r="AO5726">
            <v>0.999</v>
          </cell>
          <cell r="AP5726" t="str">
            <v>ADECUADO</v>
          </cell>
          <cell r="AQ5726">
            <v>9083.82</v>
          </cell>
          <cell r="AR5726">
            <v>9084.2199999999993</v>
          </cell>
          <cell r="AS5726">
            <v>1</v>
          </cell>
          <cell r="AT5726">
            <v>1</v>
          </cell>
          <cell r="AU5726" t="str">
            <v>OPTIMO</v>
          </cell>
          <cell r="AV5726">
            <v>9778.0447999999997</v>
          </cell>
          <cell r="AW5726">
            <v>9780.3456999999999</v>
          </cell>
          <cell r="AX5726">
            <v>1</v>
          </cell>
          <cell r="AY5726">
            <v>1</v>
          </cell>
          <cell r="AZ5726" t="str">
            <v>OPTIMO</v>
          </cell>
        </row>
        <row r="5727">
          <cell r="E5727" t="str">
            <v>PA-50_27</v>
          </cell>
          <cell r="F5727" t="str">
            <v>Porcentaje</v>
          </cell>
          <cell r="G5727">
            <v>1</v>
          </cell>
          <cell r="H5727">
            <v>5594.73</v>
          </cell>
          <cell r="I5727">
            <v>5626.0752320000001</v>
          </cell>
          <cell r="J5727">
            <v>0.99399999999999999</v>
          </cell>
          <cell r="K5727">
            <v>0.99399999999999999</v>
          </cell>
          <cell r="L5727" t="str">
            <v>OPTIMO</v>
          </cell>
          <cell r="M5727">
            <v>6814.98</v>
          </cell>
          <cell r="N5727">
            <v>10003.61</v>
          </cell>
          <cell r="O5727">
            <v>0.68100000000000005</v>
          </cell>
          <cell r="P5727">
            <v>0.68100000000000005</v>
          </cell>
          <cell r="Q5727" t="str">
            <v>CRITICO</v>
          </cell>
          <cell r="R5727">
            <v>7225.91</v>
          </cell>
          <cell r="S5727">
            <v>7225.91</v>
          </cell>
          <cell r="T5727">
            <v>1</v>
          </cell>
          <cell r="U5727">
            <v>1</v>
          </cell>
          <cell r="V5727" t="str">
            <v>OPTIMO</v>
          </cell>
          <cell r="W5727">
            <v>14126.7</v>
          </cell>
          <cell r="X5727">
            <v>14126.7</v>
          </cell>
          <cell r="Y5727">
            <v>1</v>
          </cell>
          <cell r="Z5727">
            <v>1</v>
          </cell>
          <cell r="AA5727" t="str">
            <v>OPTIMO</v>
          </cell>
          <cell r="AB5727">
            <v>18943.320009999999</v>
          </cell>
          <cell r="AC5727">
            <v>18943.320009999999</v>
          </cell>
          <cell r="AD5727">
            <v>1</v>
          </cell>
          <cell r="AE5727">
            <v>1</v>
          </cell>
          <cell r="AF5727" t="str">
            <v>OPTIMO</v>
          </cell>
          <cell r="AG5727">
            <v>2861.9</v>
          </cell>
          <cell r="AH5727">
            <v>2861.9</v>
          </cell>
          <cell r="AI5727">
            <v>1</v>
          </cell>
          <cell r="AJ5727">
            <v>1</v>
          </cell>
          <cell r="AK5727" t="str">
            <v>OPTIMO</v>
          </cell>
          <cell r="AL5727">
            <v>9512</v>
          </cell>
          <cell r="AM5727">
            <v>9512</v>
          </cell>
          <cell r="AN5727">
            <v>1</v>
          </cell>
          <cell r="AO5727">
            <v>1</v>
          </cell>
          <cell r="AP5727" t="str">
            <v>OPTIMO</v>
          </cell>
          <cell r="AQ5727">
            <v>12189.87</v>
          </cell>
          <cell r="AR5727">
            <v>12189.87</v>
          </cell>
          <cell r="AS5727">
            <v>1</v>
          </cell>
          <cell r="AT5727">
            <v>1</v>
          </cell>
          <cell r="AU5727" t="str">
            <v>OPTIMO</v>
          </cell>
          <cell r="AV5727">
            <v>9218.9748999999993</v>
          </cell>
          <cell r="AW5727">
            <v>9218.9748999999993</v>
          </cell>
          <cell r="AX5727">
            <v>1</v>
          </cell>
          <cell r="AY5727">
            <v>1</v>
          </cell>
          <cell r="AZ5727" t="str">
            <v>OPTIMO</v>
          </cell>
        </row>
        <row r="5728">
          <cell r="E5728" t="str">
            <v>PA-50_41</v>
          </cell>
          <cell r="F5728" t="str">
            <v>Porcentaje</v>
          </cell>
          <cell r="G5728">
            <v>1</v>
          </cell>
          <cell r="H5728">
            <v>11761.46</v>
          </cell>
          <cell r="I5728">
            <v>11761.458699999999</v>
          </cell>
          <cell r="J5728">
            <v>1</v>
          </cell>
          <cell r="K5728">
            <v>1</v>
          </cell>
          <cell r="L5728" t="str">
            <v>OPTIMO</v>
          </cell>
          <cell r="M5728">
            <v>2216.4</v>
          </cell>
          <cell r="N5728">
            <v>2266.81</v>
          </cell>
          <cell r="O5728">
            <v>0.97799999999999998</v>
          </cell>
          <cell r="P5728">
            <v>0.97799999999999998</v>
          </cell>
          <cell r="Q5728" t="str">
            <v>ADECUADO</v>
          </cell>
          <cell r="R5728">
            <v>9208.7000000000007</v>
          </cell>
          <cell r="S5728">
            <v>9208.7000000000007</v>
          </cell>
          <cell r="T5728">
            <v>1</v>
          </cell>
          <cell r="U5728">
            <v>1</v>
          </cell>
          <cell r="V5728" t="str">
            <v>OPTIMO</v>
          </cell>
          <cell r="W5728">
            <v>10818</v>
          </cell>
          <cell r="X5728">
            <v>10818</v>
          </cell>
          <cell r="Y5728">
            <v>1</v>
          </cell>
          <cell r="Z5728">
            <v>1</v>
          </cell>
          <cell r="AA5728" t="str">
            <v>OPTIMO</v>
          </cell>
          <cell r="AB5728">
            <v>19940.554319999999</v>
          </cell>
          <cell r="AC5728">
            <v>19940.554319999999</v>
          </cell>
          <cell r="AD5728">
            <v>1</v>
          </cell>
          <cell r="AE5728">
            <v>1</v>
          </cell>
          <cell r="AF5728" t="str">
            <v>OPTIMO</v>
          </cell>
          <cell r="AG5728" t="str">
            <v>NA</v>
          </cell>
          <cell r="AH5728" t="str">
            <v>NA</v>
          </cell>
          <cell r="AI5728" t="str">
            <v>NA</v>
          </cell>
          <cell r="AJ5728" t="str">
            <v>NA</v>
          </cell>
          <cell r="AK5728" t="str">
            <v>NA</v>
          </cell>
          <cell r="AL5728">
            <v>10312.77</v>
          </cell>
          <cell r="AM5728">
            <v>11003.34</v>
          </cell>
          <cell r="AN5728">
            <v>0.93700000000000006</v>
          </cell>
          <cell r="AO5728">
            <v>0.93700000000000006</v>
          </cell>
          <cell r="AP5728" t="str">
            <v>EN RIESGO</v>
          </cell>
          <cell r="AQ5728">
            <v>12091.65</v>
          </cell>
          <cell r="AR5728">
            <v>12091.65</v>
          </cell>
          <cell r="AS5728">
            <v>1</v>
          </cell>
          <cell r="AT5728">
            <v>1</v>
          </cell>
          <cell r="AU5728" t="str">
            <v>OPTIMO</v>
          </cell>
          <cell r="AV5728">
            <v>570.73469999999998</v>
          </cell>
          <cell r="AW5728">
            <v>570.73469999999998</v>
          </cell>
          <cell r="AX5728">
            <v>1</v>
          </cell>
          <cell r="AY5728">
            <v>1</v>
          </cell>
          <cell r="AZ5728" t="str">
            <v>OPTIMO</v>
          </cell>
        </row>
        <row r="5729">
          <cell r="E5729" t="str">
            <v>PA-50_44</v>
          </cell>
          <cell r="F5729" t="str">
            <v>Porcentaje</v>
          </cell>
          <cell r="G5729">
            <v>1</v>
          </cell>
          <cell r="H5729">
            <v>428.55</v>
          </cell>
          <cell r="I5729">
            <v>428.54596199999997</v>
          </cell>
          <cell r="J5729">
            <v>1</v>
          </cell>
          <cell r="K5729">
            <v>1</v>
          </cell>
          <cell r="L5729" t="str">
            <v>OPTIMO</v>
          </cell>
          <cell r="M5729">
            <v>17995.03</v>
          </cell>
          <cell r="N5729">
            <v>17995.03</v>
          </cell>
          <cell r="O5729">
            <v>1</v>
          </cell>
          <cell r="P5729">
            <v>1</v>
          </cell>
          <cell r="Q5729" t="str">
            <v>OPTIMO</v>
          </cell>
          <cell r="R5729">
            <v>8622.81</v>
          </cell>
          <cell r="S5729">
            <v>8622.81</v>
          </cell>
          <cell r="T5729">
            <v>1</v>
          </cell>
          <cell r="U5729">
            <v>1</v>
          </cell>
          <cell r="V5729" t="str">
            <v>OPTIMO</v>
          </cell>
          <cell r="W5729">
            <v>15039.7</v>
          </cell>
          <cell r="X5729">
            <v>15039.7</v>
          </cell>
          <cell r="Y5729">
            <v>1</v>
          </cell>
          <cell r="Z5729">
            <v>1</v>
          </cell>
          <cell r="AA5729" t="str">
            <v>OPTIMO</v>
          </cell>
          <cell r="AB5729">
            <v>30464.45997</v>
          </cell>
          <cell r="AC5729">
            <v>30464.45997</v>
          </cell>
          <cell r="AD5729">
            <v>1</v>
          </cell>
          <cell r="AE5729">
            <v>1</v>
          </cell>
          <cell r="AF5729" t="str">
            <v>OPTIMO</v>
          </cell>
          <cell r="AG5729">
            <v>21393.599999999999</v>
          </cell>
          <cell r="AH5729">
            <v>21393.599999999999</v>
          </cell>
          <cell r="AI5729">
            <v>1</v>
          </cell>
          <cell r="AJ5729">
            <v>1</v>
          </cell>
          <cell r="AK5729" t="str">
            <v>OPTIMO</v>
          </cell>
          <cell r="AL5729">
            <v>17104.330000000002</v>
          </cell>
          <cell r="AM5729">
            <v>17104.330000000002</v>
          </cell>
          <cell r="AN5729">
            <v>1</v>
          </cell>
          <cell r="AO5729">
            <v>1</v>
          </cell>
          <cell r="AP5729" t="str">
            <v>OPTIMO</v>
          </cell>
          <cell r="AQ5729">
            <v>10955.11</v>
          </cell>
          <cell r="AR5729">
            <v>10955.11</v>
          </cell>
          <cell r="AS5729">
            <v>1</v>
          </cell>
          <cell r="AT5729">
            <v>1</v>
          </cell>
          <cell r="AU5729" t="str">
            <v>OPTIMO</v>
          </cell>
          <cell r="AV5729">
            <v>22220.4326</v>
          </cell>
          <cell r="AW5729">
            <v>23094.831300000002</v>
          </cell>
          <cell r="AX5729">
            <v>0.96199999999999997</v>
          </cell>
          <cell r="AY5729">
            <v>0.96199999999999997</v>
          </cell>
          <cell r="AZ5729" t="str">
            <v>ADECUADO</v>
          </cell>
        </row>
        <row r="5730">
          <cell r="E5730" t="str">
            <v>PA-50_47</v>
          </cell>
          <cell r="F5730" t="str">
            <v>Porcentaje</v>
          </cell>
          <cell r="G5730">
            <v>1</v>
          </cell>
          <cell r="H5730">
            <v>19983.650000000001</v>
          </cell>
          <cell r="I5730">
            <v>19990.43807</v>
          </cell>
          <cell r="J5730">
            <v>1</v>
          </cell>
          <cell r="K5730">
            <v>1</v>
          </cell>
          <cell r="L5730" t="str">
            <v>OPTIMO</v>
          </cell>
          <cell r="M5730">
            <v>2060.4299999999998</v>
          </cell>
          <cell r="N5730">
            <v>2060.4299999999998</v>
          </cell>
          <cell r="O5730">
            <v>1</v>
          </cell>
          <cell r="P5730">
            <v>1</v>
          </cell>
          <cell r="Q5730" t="str">
            <v>OPTIMO</v>
          </cell>
          <cell r="R5730">
            <v>15496.14</v>
          </cell>
          <cell r="S5730">
            <v>15496.14</v>
          </cell>
          <cell r="T5730">
            <v>1</v>
          </cell>
          <cell r="U5730">
            <v>1</v>
          </cell>
          <cell r="V5730" t="str">
            <v>OPTIMO</v>
          </cell>
          <cell r="W5730">
            <v>16267.4</v>
          </cell>
          <cell r="X5730">
            <v>16267.4</v>
          </cell>
          <cell r="Y5730">
            <v>1</v>
          </cell>
          <cell r="Z5730">
            <v>1</v>
          </cell>
          <cell r="AA5730" t="str">
            <v>OPTIMO</v>
          </cell>
          <cell r="AB5730">
            <v>31253.253909999999</v>
          </cell>
          <cell r="AC5730">
            <v>31253.253909999999</v>
          </cell>
          <cell r="AD5730">
            <v>1</v>
          </cell>
          <cell r="AE5730">
            <v>1</v>
          </cell>
          <cell r="AF5730" t="str">
            <v>OPTIMO</v>
          </cell>
          <cell r="AG5730">
            <v>274.60000000000002</v>
          </cell>
          <cell r="AH5730">
            <v>274.60000000000002</v>
          </cell>
          <cell r="AI5730">
            <v>1</v>
          </cell>
          <cell r="AJ5730">
            <v>1</v>
          </cell>
          <cell r="AK5730" t="str">
            <v>OPTIMO</v>
          </cell>
          <cell r="AL5730">
            <v>15491.43</v>
          </cell>
          <cell r="AM5730">
            <v>15491.43</v>
          </cell>
          <cell r="AN5730">
            <v>1</v>
          </cell>
          <cell r="AO5730">
            <v>1</v>
          </cell>
          <cell r="AP5730" t="str">
            <v>OPTIMO</v>
          </cell>
          <cell r="AQ5730">
            <v>16645.16</v>
          </cell>
          <cell r="AR5730">
            <v>16645.16</v>
          </cell>
          <cell r="AS5730">
            <v>1</v>
          </cell>
          <cell r="AT5730">
            <v>1</v>
          </cell>
          <cell r="AU5730" t="str">
            <v>OPTIMO</v>
          </cell>
          <cell r="AV5730">
            <v>4496.2902999999997</v>
          </cell>
          <cell r="AW5730">
            <v>4496.2902999999997</v>
          </cell>
          <cell r="AX5730">
            <v>1</v>
          </cell>
          <cell r="AY5730">
            <v>1</v>
          </cell>
          <cell r="AZ5730" t="str">
            <v>OPTIMO</v>
          </cell>
        </row>
        <row r="5731">
          <cell r="E5731" t="str">
            <v>PA-50_50</v>
          </cell>
          <cell r="F5731" t="str">
            <v>Porcentaje</v>
          </cell>
          <cell r="G5731">
            <v>1</v>
          </cell>
          <cell r="H5731">
            <v>8405.7199999999993</v>
          </cell>
          <cell r="I5731">
            <v>8911.9647179999993</v>
          </cell>
          <cell r="J5731">
            <v>0.94299999999999995</v>
          </cell>
          <cell r="K5731">
            <v>0.94299999999999995</v>
          </cell>
          <cell r="L5731" t="str">
            <v>EN RIESGO</v>
          </cell>
          <cell r="M5731">
            <v>774.81</v>
          </cell>
          <cell r="N5731">
            <v>933.94</v>
          </cell>
          <cell r="O5731">
            <v>0.83</v>
          </cell>
          <cell r="P5731">
            <v>0.83</v>
          </cell>
          <cell r="Q5731" t="str">
            <v>CRITICO</v>
          </cell>
          <cell r="R5731">
            <v>5957.23</v>
          </cell>
          <cell r="S5731">
            <v>5957.23</v>
          </cell>
          <cell r="T5731">
            <v>1</v>
          </cell>
          <cell r="U5731">
            <v>1</v>
          </cell>
          <cell r="V5731" t="str">
            <v>OPTIMO</v>
          </cell>
          <cell r="W5731">
            <v>6075</v>
          </cell>
          <cell r="X5731">
            <v>6077</v>
          </cell>
          <cell r="Y5731">
            <v>1</v>
          </cell>
          <cell r="Z5731">
            <v>1</v>
          </cell>
          <cell r="AA5731" t="str">
            <v>OPTIMO</v>
          </cell>
          <cell r="AB5731">
            <v>11531.016250000001</v>
          </cell>
          <cell r="AC5731">
            <v>11531.016250000001</v>
          </cell>
          <cell r="AD5731">
            <v>1</v>
          </cell>
          <cell r="AE5731">
            <v>1</v>
          </cell>
          <cell r="AF5731" t="str">
            <v>OPTIMO</v>
          </cell>
          <cell r="AG5731" t="str">
            <v>NA</v>
          </cell>
          <cell r="AH5731" t="str">
            <v>NA</v>
          </cell>
          <cell r="AI5731" t="str">
            <v>NA</v>
          </cell>
          <cell r="AJ5731" t="str">
            <v>NA</v>
          </cell>
          <cell r="AK5731" t="str">
            <v>NA</v>
          </cell>
          <cell r="AL5731">
            <v>4333.91</v>
          </cell>
          <cell r="AM5731">
            <v>4333.91</v>
          </cell>
          <cell r="AN5731">
            <v>1</v>
          </cell>
          <cell r="AO5731">
            <v>1</v>
          </cell>
          <cell r="AP5731" t="str">
            <v>OPTIMO</v>
          </cell>
          <cell r="AQ5731">
            <v>7361.81</v>
          </cell>
          <cell r="AR5731">
            <v>7384.22</v>
          </cell>
          <cell r="AS5731">
            <v>0.997</v>
          </cell>
          <cell r="AT5731">
            <v>0.997</v>
          </cell>
          <cell r="AU5731" t="str">
            <v>ADECUADO</v>
          </cell>
          <cell r="AV5731">
            <v>1468.4086</v>
          </cell>
          <cell r="AW5731">
            <v>1468.4086</v>
          </cell>
          <cell r="AX5731">
            <v>1</v>
          </cell>
          <cell r="AY5731">
            <v>1</v>
          </cell>
          <cell r="AZ5731" t="str">
            <v>OPTIMO</v>
          </cell>
        </row>
        <row r="5732">
          <cell r="E5732" t="str">
            <v>PA-50_52</v>
          </cell>
          <cell r="F5732" t="str">
            <v>Porcentaje</v>
          </cell>
          <cell r="G5732">
            <v>1</v>
          </cell>
          <cell r="H5732">
            <v>20095.439999999999</v>
          </cell>
          <cell r="I5732">
            <v>20711.778770000001</v>
          </cell>
          <cell r="J5732">
            <v>0.97</v>
          </cell>
          <cell r="K5732">
            <v>0.97</v>
          </cell>
          <cell r="L5732" t="str">
            <v>ADECUADO</v>
          </cell>
          <cell r="M5732">
            <v>439.41</v>
          </cell>
          <cell r="N5732">
            <v>439.41</v>
          </cell>
          <cell r="O5732">
            <v>1</v>
          </cell>
          <cell r="P5732">
            <v>1</v>
          </cell>
          <cell r="Q5732" t="str">
            <v>OPTIMO</v>
          </cell>
          <cell r="R5732">
            <v>13917.26</v>
          </cell>
          <cell r="S5732">
            <v>13917.26</v>
          </cell>
          <cell r="T5732">
            <v>1</v>
          </cell>
          <cell r="U5732">
            <v>1</v>
          </cell>
          <cell r="V5732" t="str">
            <v>OPTIMO</v>
          </cell>
          <cell r="W5732">
            <v>14760.1</v>
          </cell>
          <cell r="X5732">
            <v>14760.1</v>
          </cell>
          <cell r="Y5732">
            <v>1</v>
          </cell>
          <cell r="Z5732">
            <v>1</v>
          </cell>
          <cell r="AA5732" t="str">
            <v>OPTIMO</v>
          </cell>
          <cell r="AB5732">
            <v>27374.638780000001</v>
          </cell>
          <cell r="AC5732">
            <v>27374.638780000001</v>
          </cell>
          <cell r="AD5732">
            <v>1</v>
          </cell>
          <cell r="AE5732">
            <v>1</v>
          </cell>
          <cell r="AF5732" t="str">
            <v>OPTIMO</v>
          </cell>
          <cell r="AG5732">
            <v>809.9</v>
          </cell>
          <cell r="AH5732">
            <v>809.9</v>
          </cell>
          <cell r="AI5732">
            <v>1</v>
          </cell>
          <cell r="AJ5732">
            <v>1</v>
          </cell>
          <cell r="AK5732" t="str">
            <v>OPTIMO</v>
          </cell>
          <cell r="AL5732">
            <v>13623.86</v>
          </cell>
          <cell r="AM5732">
            <v>14585.3</v>
          </cell>
          <cell r="AN5732">
            <v>0.93400000000000005</v>
          </cell>
          <cell r="AO5732">
            <v>0.93400000000000005</v>
          </cell>
          <cell r="AP5732" t="str">
            <v>EN RIESGO</v>
          </cell>
          <cell r="AQ5732">
            <v>18577.46</v>
          </cell>
          <cell r="AR5732">
            <v>18577.73</v>
          </cell>
          <cell r="AS5732">
            <v>1</v>
          </cell>
          <cell r="AT5732">
            <v>1</v>
          </cell>
          <cell r="AU5732" t="str">
            <v>OPTIMO</v>
          </cell>
          <cell r="AV5732">
            <v>1121.8588</v>
          </cell>
          <cell r="AW5732">
            <v>1121.877</v>
          </cell>
          <cell r="AX5732">
            <v>1</v>
          </cell>
          <cell r="AY5732">
            <v>1</v>
          </cell>
          <cell r="AZ5732" t="str">
            <v>OPTIMO</v>
          </cell>
        </row>
        <row r="5733">
          <cell r="E5733" t="str">
            <v>PA-50_54</v>
          </cell>
          <cell r="F5733" t="str">
            <v>Porcentaje</v>
          </cell>
          <cell r="G5733">
            <v>1</v>
          </cell>
          <cell r="H5733">
            <v>5290.26</v>
          </cell>
          <cell r="I5733">
            <v>5333.1205129999998</v>
          </cell>
          <cell r="J5733">
            <v>0.99199999999999999</v>
          </cell>
          <cell r="K5733">
            <v>0.99199999999999999</v>
          </cell>
          <cell r="L5733" t="str">
            <v>OPTIMO</v>
          </cell>
          <cell r="M5733">
            <v>8497.1299999999992</v>
          </cell>
          <cell r="N5733">
            <v>8497.1299999999992</v>
          </cell>
          <cell r="O5733">
            <v>1</v>
          </cell>
          <cell r="P5733">
            <v>1</v>
          </cell>
          <cell r="Q5733" t="str">
            <v>OPTIMO</v>
          </cell>
          <cell r="R5733">
            <v>4708.16</v>
          </cell>
          <cell r="S5733">
            <v>4708.16</v>
          </cell>
          <cell r="T5733">
            <v>1</v>
          </cell>
          <cell r="U5733">
            <v>1</v>
          </cell>
          <cell r="V5733" t="str">
            <v>OPTIMO</v>
          </cell>
          <cell r="W5733">
            <v>12492.8</v>
          </cell>
          <cell r="X5733">
            <v>12492.8</v>
          </cell>
          <cell r="Y5733">
            <v>1</v>
          </cell>
          <cell r="Z5733">
            <v>1</v>
          </cell>
          <cell r="AA5733" t="str">
            <v>OPTIMO</v>
          </cell>
          <cell r="AB5733">
            <v>21732.691930000001</v>
          </cell>
          <cell r="AC5733">
            <v>21732.691930000001</v>
          </cell>
          <cell r="AD5733">
            <v>1</v>
          </cell>
          <cell r="AE5733">
            <v>1</v>
          </cell>
          <cell r="AF5733" t="str">
            <v>OPTIMO</v>
          </cell>
          <cell r="AG5733">
            <v>246.8</v>
          </cell>
          <cell r="AH5733">
            <v>246.8</v>
          </cell>
          <cell r="AI5733">
            <v>1</v>
          </cell>
          <cell r="AJ5733">
            <v>1</v>
          </cell>
          <cell r="AK5733" t="str">
            <v>OPTIMO</v>
          </cell>
          <cell r="AL5733">
            <v>10550.45</v>
          </cell>
          <cell r="AM5733">
            <v>10550.45</v>
          </cell>
          <cell r="AN5733">
            <v>1</v>
          </cell>
          <cell r="AO5733">
            <v>1</v>
          </cell>
          <cell r="AP5733" t="str">
            <v>OPTIMO</v>
          </cell>
          <cell r="AQ5733">
            <v>10672.53</v>
          </cell>
          <cell r="AR5733">
            <v>10672.53</v>
          </cell>
          <cell r="AS5733">
            <v>1</v>
          </cell>
          <cell r="AT5733">
            <v>1</v>
          </cell>
          <cell r="AU5733" t="str">
            <v>OPTIMO</v>
          </cell>
          <cell r="AV5733">
            <v>1649.3330000000001</v>
          </cell>
          <cell r="AW5733">
            <v>1649.3331000000001</v>
          </cell>
          <cell r="AX5733">
            <v>1</v>
          </cell>
          <cell r="AY5733">
            <v>1</v>
          </cell>
          <cell r="AZ5733" t="str">
            <v>OPTIMO</v>
          </cell>
        </row>
        <row r="5734">
          <cell r="E5734" t="str">
            <v>PA-50_63</v>
          </cell>
          <cell r="F5734" t="str">
            <v>Porcentaje</v>
          </cell>
          <cell r="G5734">
            <v>1</v>
          </cell>
          <cell r="H5734" t="str">
            <v>NA</v>
          </cell>
          <cell r="I5734" t="str">
            <v>NA</v>
          </cell>
          <cell r="J5734" t="str">
            <v>NA</v>
          </cell>
          <cell r="K5734" t="str">
            <v>NA</v>
          </cell>
          <cell r="L5734" t="str">
            <v>NA</v>
          </cell>
          <cell r="M5734">
            <v>4506.1099999999997</v>
          </cell>
          <cell r="N5734">
            <v>4506.1099999999997</v>
          </cell>
          <cell r="O5734">
            <v>1</v>
          </cell>
          <cell r="P5734">
            <v>1</v>
          </cell>
          <cell r="Q5734" t="str">
            <v>OPTIMO</v>
          </cell>
          <cell r="R5734">
            <v>785.58</v>
          </cell>
          <cell r="S5734">
            <v>785.58</v>
          </cell>
          <cell r="T5734">
            <v>1</v>
          </cell>
          <cell r="U5734">
            <v>1</v>
          </cell>
          <cell r="V5734" t="str">
            <v>OPTIMO</v>
          </cell>
          <cell r="W5734">
            <v>4431</v>
          </cell>
          <cell r="X5734">
            <v>4431</v>
          </cell>
          <cell r="Y5734">
            <v>1</v>
          </cell>
          <cell r="Z5734">
            <v>1</v>
          </cell>
          <cell r="AA5734" t="str">
            <v>OPTIMO</v>
          </cell>
          <cell r="AB5734">
            <v>4998.8941679999998</v>
          </cell>
          <cell r="AC5734">
            <v>4998.8941679999998</v>
          </cell>
          <cell r="AD5734">
            <v>1</v>
          </cell>
          <cell r="AE5734">
            <v>1</v>
          </cell>
          <cell r="AF5734" t="str">
            <v>OPTIMO</v>
          </cell>
          <cell r="AG5734">
            <v>1269.3</v>
          </cell>
          <cell r="AH5734">
            <v>1269.3</v>
          </cell>
          <cell r="AI5734">
            <v>1</v>
          </cell>
          <cell r="AJ5734">
            <v>1</v>
          </cell>
          <cell r="AK5734" t="str">
            <v>OPTIMO</v>
          </cell>
          <cell r="AL5734">
            <v>2733.83</v>
          </cell>
          <cell r="AM5734">
            <v>2733.83</v>
          </cell>
          <cell r="AN5734">
            <v>1</v>
          </cell>
          <cell r="AO5734">
            <v>1</v>
          </cell>
          <cell r="AP5734" t="str">
            <v>OPTIMO</v>
          </cell>
          <cell r="AQ5734">
            <v>3348.27</v>
          </cell>
          <cell r="AR5734">
            <v>3348.27</v>
          </cell>
          <cell r="AS5734">
            <v>1</v>
          </cell>
          <cell r="AT5734">
            <v>1</v>
          </cell>
          <cell r="AU5734" t="str">
            <v>OPTIMO</v>
          </cell>
          <cell r="AV5734">
            <v>158.81540000000001</v>
          </cell>
          <cell r="AW5734">
            <v>158.81540000000001</v>
          </cell>
          <cell r="AX5734">
            <v>1</v>
          </cell>
          <cell r="AY5734">
            <v>1</v>
          </cell>
          <cell r="AZ5734" t="str">
            <v>OPTIMO</v>
          </cell>
        </row>
        <row r="5735">
          <cell r="E5735" t="str">
            <v>PA-50_66</v>
          </cell>
          <cell r="F5735" t="str">
            <v>Porcentaje</v>
          </cell>
          <cell r="G5735">
            <v>1</v>
          </cell>
          <cell r="H5735">
            <v>7492.9</v>
          </cell>
          <cell r="I5735">
            <v>7687.6751979999999</v>
          </cell>
          <cell r="J5735">
            <v>0.97499999999999998</v>
          </cell>
          <cell r="K5735">
            <v>0.97499999999999998</v>
          </cell>
          <cell r="L5735" t="str">
            <v>ADECUADO</v>
          </cell>
          <cell r="M5735">
            <v>307.22000000000003</v>
          </cell>
          <cell r="N5735">
            <v>451.93</v>
          </cell>
          <cell r="O5735">
            <v>0.68</v>
          </cell>
          <cell r="P5735">
            <v>0.68</v>
          </cell>
          <cell r="Q5735" t="str">
            <v>CRITICO</v>
          </cell>
          <cell r="R5735">
            <v>5446</v>
          </cell>
          <cell r="S5735">
            <v>5446</v>
          </cell>
          <cell r="T5735">
            <v>1</v>
          </cell>
          <cell r="U5735">
            <v>1</v>
          </cell>
          <cell r="V5735" t="str">
            <v>OPTIMO</v>
          </cell>
          <cell r="W5735">
            <v>5765.8</v>
          </cell>
          <cell r="X5735">
            <v>5765.8</v>
          </cell>
          <cell r="Y5735">
            <v>1</v>
          </cell>
          <cell r="Z5735">
            <v>1</v>
          </cell>
          <cell r="AA5735" t="str">
            <v>OPTIMO</v>
          </cell>
          <cell r="AB5735">
            <v>10560.321529999999</v>
          </cell>
          <cell r="AC5735">
            <v>10560.321529999999</v>
          </cell>
          <cell r="AD5735">
            <v>1</v>
          </cell>
          <cell r="AE5735">
            <v>1</v>
          </cell>
          <cell r="AF5735" t="str">
            <v>OPTIMO</v>
          </cell>
          <cell r="AG5735">
            <v>42.3</v>
          </cell>
          <cell r="AH5735">
            <v>42.3</v>
          </cell>
          <cell r="AI5735">
            <v>1</v>
          </cell>
          <cell r="AJ5735">
            <v>1</v>
          </cell>
          <cell r="AK5735" t="str">
            <v>OPTIMO</v>
          </cell>
          <cell r="AL5735">
            <v>4269.42</v>
          </cell>
          <cell r="AM5735">
            <v>4753.3900000000003</v>
          </cell>
          <cell r="AN5735">
            <v>0.89800000000000002</v>
          </cell>
          <cell r="AO5735">
            <v>0.89800000000000002</v>
          </cell>
          <cell r="AP5735" t="str">
            <v>CRITICO</v>
          </cell>
          <cell r="AQ5735">
            <v>7295.37</v>
          </cell>
          <cell r="AR5735">
            <v>7295.37</v>
          </cell>
          <cell r="AS5735">
            <v>1</v>
          </cell>
          <cell r="AT5735">
            <v>1</v>
          </cell>
          <cell r="AU5735" t="str">
            <v>OPTIMO</v>
          </cell>
          <cell r="AV5735">
            <v>1183.6886999999999</v>
          </cell>
          <cell r="AW5735">
            <v>1210.6745000000001</v>
          </cell>
          <cell r="AX5735">
            <v>0.97799999999999998</v>
          </cell>
          <cell r="AY5735">
            <v>0.97799999999999998</v>
          </cell>
          <cell r="AZ5735" t="str">
            <v>ADECUADO</v>
          </cell>
        </row>
        <row r="5736">
          <cell r="E5736" t="str">
            <v>PA-50_68</v>
          </cell>
          <cell r="F5736" t="str">
            <v>Porcentaje</v>
          </cell>
          <cell r="G5736">
            <v>1</v>
          </cell>
          <cell r="H5736" t="str">
            <v>NA</v>
          </cell>
          <cell r="I5736" t="str">
            <v>NA</v>
          </cell>
          <cell r="J5736" t="str">
            <v>NA</v>
          </cell>
          <cell r="K5736" t="str">
            <v>NA</v>
          </cell>
          <cell r="L5736" t="str">
            <v>NA</v>
          </cell>
          <cell r="M5736">
            <v>18000.86</v>
          </cell>
          <cell r="N5736">
            <v>18140.349999999999</v>
          </cell>
          <cell r="O5736">
            <v>0.99199999999999999</v>
          </cell>
          <cell r="P5736">
            <v>0.99199999999999999</v>
          </cell>
          <cell r="Q5736" t="str">
            <v>ADECUADO</v>
          </cell>
          <cell r="R5736">
            <v>8842.39</v>
          </cell>
          <cell r="S5736">
            <v>8842.39</v>
          </cell>
          <cell r="T5736">
            <v>1</v>
          </cell>
          <cell r="U5736">
            <v>1</v>
          </cell>
          <cell r="V5736" t="str">
            <v>OPTIMO</v>
          </cell>
          <cell r="W5736">
            <v>16998.3</v>
          </cell>
          <cell r="X5736">
            <v>17016.099999999999</v>
          </cell>
          <cell r="Y5736">
            <v>0.999</v>
          </cell>
          <cell r="Z5736">
            <v>0.999</v>
          </cell>
          <cell r="AA5736" t="str">
            <v>ADECUADO</v>
          </cell>
          <cell r="AB5736">
            <v>22164.257580000001</v>
          </cell>
          <cell r="AC5736">
            <v>22171.236639999999</v>
          </cell>
          <cell r="AD5736">
            <v>1</v>
          </cell>
          <cell r="AE5736">
            <v>1</v>
          </cell>
          <cell r="AF5736" t="str">
            <v>OPTIMO</v>
          </cell>
          <cell r="AG5736">
            <v>4262.5</v>
          </cell>
          <cell r="AH5736">
            <v>4262.5</v>
          </cell>
          <cell r="AI5736">
            <v>1</v>
          </cell>
          <cell r="AJ5736">
            <v>1</v>
          </cell>
          <cell r="AK5736" t="str">
            <v>OPTIMO</v>
          </cell>
          <cell r="AL5736">
            <v>12220.02</v>
          </cell>
          <cell r="AM5736">
            <v>12220.43</v>
          </cell>
          <cell r="AN5736">
            <v>1</v>
          </cell>
          <cell r="AO5736">
            <v>1</v>
          </cell>
          <cell r="AP5736" t="str">
            <v>OPTIMO</v>
          </cell>
          <cell r="AQ5736">
            <v>12814.69</v>
          </cell>
          <cell r="AR5736">
            <v>12816.96</v>
          </cell>
          <cell r="AS5736">
            <v>1</v>
          </cell>
          <cell r="AT5736">
            <v>1</v>
          </cell>
          <cell r="AU5736" t="str">
            <v>OPTIMO</v>
          </cell>
          <cell r="AV5736">
            <v>4219.1673000000001</v>
          </cell>
          <cell r="AW5736">
            <v>4219.1673000000001</v>
          </cell>
          <cell r="AX5736">
            <v>1</v>
          </cell>
          <cell r="AY5736">
            <v>1</v>
          </cell>
          <cell r="AZ5736" t="str">
            <v>OPTIMO</v>
          </cell>
        </row>
        <row r="5737">
          <cell r="E5737" t="str">
            <v>PA-50_70</v>
          </cell>
          <cell r="F5737" t="str">
            <v>Porcentaje</v>
          </cell>
          <cell r="G5737">
            <v>1</v>
          </cell>
          <cell r="H5737" t="str">
            <v>NA</v>
          </cell>
          <cell r="I5737" t="str">
            <v>NA</v>
          </cell>
          <cell r="J5737" t="str">
            <v>NA</v>
          </cell>
          <cell r="K5737" t="str">
            <v>NA</v>
          </cell>
          <cell r="L5737" t="str">
            <v>NA</v>
          </cell>
          <cell r="M5737">
            <v>13406.97</v>
          </cell>
          <cell r="N5737">
            <v>14170.93</v>
          </cell>
          <cell r="O5737">
            <v>0.94599999999999995</v>
          </cell>
          <cell r="P5737">
            <v>0.94599999999999995</v>
          </cell>
          <cell r="Q5737" t="str">
            <v>EN RIESGO</v>
          </cell>
          <cell r="R5737">
            <v>1094.33</v>
          </cell>
          <cell r="S5737">
            <v>1094.33</v>
          </cell>
          <cell r="T5737">
            <v>1</v>
          </cell>
          <cell r="U5737">
            <v>1</v>
          </cell>
          <cell r="V5737" t="str">
            <v>OPTIMO</v>
          </cell>
          <cell r="W5737">
            <v>18275.099999999999</v>
          </cell>
          <cell r="X5737">
            <v>18275.099999999999</v>
          </cell>
          <cell r="Y5737">
            <v>1</v>
          </cell>
          <cell r="Z5737">
            <v>1</v>
          </cell>
          <cell r="AA5737" t="str">
            <v>OPTIMO</v>
          </cell>
          <cell r="AB5737">
            <v>19668.1649</v>
          </cell>
          <cell r="AC5737">
            <v>19668.1649</v>
          </cell>
          <cell r="AD5737">
            <v>1</v>
          </cell>
          <cell r="AE5737">
            <v>1</v>
          </cell>
          <cell r="AF5737" t="str">
            <v>OPTIMO</v>
          </cell>
          <cell r="AG5737">
            <v>1551.1</v>
          </cell>
          <cell r="AH5737">
            <v>1551.1</v>
          </cell>
          <cell r="AI5737">
            <v>1</v>
          </cell>
          <cell r="AJ5737">
            <v>1</v>
          </cell>
          <cell r="AK5737" t="str">
            <v>OPTIMO</v>
          </cell>
          <cell r="AL5737">
            <v>7993.55</v>
          </cell>
          <cell r="AM5737">
            <v>7993.55</v>
          </cell>
          <cell r="AN5737">
            <v>1</v>
          </cell>
          <cell r="AO5737">
            <v>1</v>
          </cell>
          <cell r="AP5737" t="str">
            <v>OPTIMO</v>
          </cell>
          <cell r="AQ5737">
            <v>10391.48</v>
          </cell>
          <cell r="AR5737">
            <v>10391.48</v>
          </cell>
          <cell r="AS5737">
            <v>1</v>
          </cell>
          <cell r="AT5737">
            <v>1</v>
          </cell>
          <cell r="AU5737" t="str">
            <v>OPTIMO</v>
          </cell>
          <cell r="AV5737">
            <v>2578.1842999999999</v>
          </cell>
          <cell r="AW5737">
            <v>2580.194</v>
          </cell>
          <cell r="AX5737">
            <v>0.999</v>
          </cell>
          <cell r="AY5737">
            <v>0.999</v>
          </cell>
          <cell r="AZ5737" t="str">
            <v>ADECUADO</v>
          </cell>
        </row>
        <row r="5738">
          <cell r="E5738" t="str">
            <v>PA-50_73</v>
          </cell>
          <cell r="F5738" t="str">
            <v>Porcentaje</v>
          </cell>
          <cell r="G5738">
            <v>1</v>
          </cell>
          <cell r="H5738">
            <v>12525.82</v>
          </cell>
          <cell r="I5738">
            <v>12525.8158</v>
          </cell>
          <cell r="J5738">
            <v>1</v>
          </cell>
          <cell r="K5738">
            <v>1</v>
          </cell>
          <cell r="L5738" t="str">
            <v>OPTIMO</v>
          </cell>
          <cell r="M5738">
            <v>104.99</v>
          </cell>
          <cell r="N5738">
            <v>104.99</v>
          </cell>
          <cell r="O5738">
            <v>1</v>
          </cell>
          <cell r="P5738">
            <v>1</v>
          </cell>
          <cell r="Q5738" t="str">
            <v>OPTIMO</v>
          </cell>
          <cell r="R5738">
            <v>8856.6</v>
          </cell>
          <cell r="S5738">
            <v>8856.6</v>
          </cell>
          <cell r="T5738">
            <v>1</v>
          </cell>
          <cell r="U5738">
            <v>1</v>
          </cell>
          <cell r="V5738" t="str">
            <v>OPTIMO</v>
          </cell>
          <cell r="W5738">
            <v>10236.799999999999</v>
          </cell>
          <cell r="X5738">
            <v>10236.799999999999</v>
          </cell>
          <cell r="Y5738">
            <v>1</v>
          </cell>
          <cell r="Z5738">
            <v>1</v>
          </cell>
          <cell r="AA5738" t="str">
            <v>OPTIMO</v>
          </cell>
          <cell r="AB5738">
            <v>18664.930179999999</v>
          </cell>
          <cell r="AC5738">
            <v>18664.930179999999</v>
          </cell>
          <cell r="AD5738">
            <v>1</v>
          </cell>
          <cell r="AE5738">
            <v>1</v>
          </cell>
          <cell r="AF5738" t="str">
            <v>OPTIMO</v>
          </cell>
          <cell r="AG5738">
            <v>62.3</v>
          </cell>
          <cell r="AH5738">
            <v>62.3</v>
          </cell>
          <cell r="AI5738">
            <v>1</v>
          </cell>
          <cell r="AJ5738">
            <v>1</v>
          </cell>
          <cell r="AK5738" t="str">
            <v>OPTIMO</v>
          </cell>
          <cell r="AL5738">
            <v>9418.34</v>
          </cell>
          <cell r="AM5738">
            <v>9418.34</v>
          </cell>
          <cell r="AN5738">
            <v>1</v>
          </cell>
          <cell r="AO5738">
            <v>1</v>
          </cell>
          <cell r="AP5738" t="str">
            <v>OPTIMO</v>
          </cell>
          <cell r="AQ5738">
            <v>16773.36</v>
          </cell>
          <cell r="AR5738">
            <v>16774.060000000001</v>
          </cell>
          <cell r="AS5738">
            <v>1</v>
          </cell>
          <cell r="AT5738">
            <v>1</v>
          </cell>
          <cell r="AU5738" t="str">
            <v>OPTIMO</v>
          </cell>
          <cell r="AV5738">
            <v>626.91489999999999</v>
          </cell>
          <cell r="AW5738">
            <v>626.91489999999999</v>
          </cell>
          <cell r="AX5738">
            <v>1</v>
          </cell>
          <cell r="AY5738">
            <v>1</v>
          </cell>
          <cell r="AZ5738" t="str">
            <v>OPTIMO</v>
          </cell>
        </row>
        <row r="5739">
          <cell r="E5739" t="str">
            <v>PA-50_76</v>
          </cell>
          <cell r="F5739" t="str">
            <v>Porcentaje</v>
          </cell>
          <cell r="G5739">
            <v>1</v>
          </cell>
          <cell r="H5739">
            <v>33260.769999999997</v>
          </cell>
          <cell r="I5739">
            <v>33744.118000000002</v>
          </cell>
          <cell r="J5739">
            <v>0.98599999999999999</v>
          </cell>
          <cell r="K5739">
            <v>0.98599999999999999</v>
          </cell>
          <cell r="L5739" t="str">
            <v>OPTIMO</v>
          </cell>
          <cell r="M5739">
            <v>3025.88</v>
          </cell>
          <cell r="N5739">
            <v>3035.89</v>
          </cell>
          <cell r="O5739">
            <v>0.997</v>
          </cell>
          <cell r="P5739">
            <v>0.997</v>
          </cell>
          <cell r="Q5739" t="str">
            <v>ADECUADO</v>
          </cell>
          <cell r="R5739">
            <v>28514.91</v>
          </cell>
          <cell r="S5739">
            <v>28514.91</v>
          </cell>
          <cell r="T5739">
            <v>1</v>
          </cell>
          <cell r="U5739">
            <v>1</v>
          </cell>
          <cell r="V5739" t="str">
            <v>OPTIMO</v>
          </cell>
          <cell r="W5739">
            <v>19050.5</v>
          </cell>
          <cell r="X5739">
            <v>19050.5</v>
          </cell>
          <cell r="Y5739">
            <v>1</v>
          </cell>
          <cell r="Z5739">
            <v>1</v>
          </cell>
          <cell r="AA5739" t="str">
            <v>OPTIMO</v>
          </cell>
          <cell r="AB5739">
            <v>47123.396529999998</v>
          </cell>
          <cell r="AC5739">
            <v>47123.396529999998</v>
          </cell>
          <cell r="AD5739">
            <v>1</v>
          </cell>
          <cell r="AE5739">
            <v>1</v>
          </cell>
          <cell r="AF5739" t="str">
            <v>OPTIMO</v>
          </cell>
          <cell r="AG5739">
            <v>3888.3</v>
          </cell>
          <cell r="AH5739">
            <v>3888.3</v>
          </cell>
          <cell r="AI5739">
            <v>1</v>
          </cell>
          <cell r="AJ5739">
            <v>1</v>
          </cell>
          <cell r="AK5739" t="str">
            <v>OPTIMO</v>
          </cell>
          <cell r="AL5739">
            <v>22546.47</v>
          </cell>
          <cell r="AM5739">
            <v>22579.119999999999</v>
          </cell>
          <cell r="AN5739">
            <v>0.999</v>
          </cell>
          <cell r="AO5739">
            <v>0.999</v>
          </cell>
          <cell r="AP5739" t="str">
            <v>ADECUADO</v>
          </cell>
          <cell r="AQ5739">
            <v>19973.59</v>
          </cell>
          <cell r="AR5739">
            <v>19973.59</v>
          </cell>
          <cell r="AS5739">
            <v>1</v>
          </cell>
          <cell r="AT5739">
            <v>1</v>
          </cell>
          <cell r="AU5739" t="str">
            <v>OPTIMO</v>
          </cell>
          <cell r="AV5739">
            <v>11473.837600000001</v>
          </cell>
          <cell r="AW5739">
            <v>11477.083500000001</v>
          </cell>
          <cell r="AX5739">
            <v>1</v>
          </cell>
          <cell r="AY5739">
            <v>1</v>
          </cell>
          <cell r="AZ5739" t="str">
            <v>OPTIMO</v>
          </cell>
        </row>
        <row r="5740">
          <cell r="E5740" t="str">
            <v>PA-50_81</v>
          </cell>
          <cell r="F5740" t="str">
            <v>Porcentaje</v>
          </cell>
          <cell r="G5740">
            <v>1</v>
          </cell>
          <cell r="H5740">
            <v>3569.03</v>
          </cell>
          <cell r="I5740">
            <v>3591.8143380000001</v>
          </cell>
          <cell r="J5740">
            <v>0.99399999999999999</v>
          </cell>
          <cell r="K5740">
            <v>0.99399999999999999</v>
          </cell>
          <cell r="L5740" t="str">
            <v>OPTIMO</v>
          </cell>
          <cell r="M5740">
            <v>93.05</v>
          </cell>
          <cell r="N5740">
            <v>93.05</v>
          </cell>
          <cell r="O5740">
            <v>1</v>
          </cell>
          <cell r="P5740">
            <v>1</v>
          </cell>
          <cell r="Q5740" t="str">
            <v>OPTIMO</v>
          </cell>
          <cell r="R5740">
            <v>2768.83</v>
          </cell>
          <cell r="S5740">
            <v>2768.83</v>
          </cell>
          <cell r="T5740">
            <v>1</v>
          </cell>
          <cell r="U5740">
            <v>1</v>
          </cell>
          <cell r="V5740" t="str">
            <v>OPTIMO</v>
          </cell>
          <cell r="W5740">
            <v>2813.8</v>
          </cell>
          <cell r="X5740">
            <v>2813.8</v>
          </cell>
          <cell r="Y5740">
            <v>1</v>
          </cell>
          <cell r="Z5740">
            <v>1</v>
          </cell>
          <cell r="AA5740" t="str">
            <v>OPTIMO</v>
          </cell>
          <cell r="AB5740">
            <v>5501.919707</v>
          </cell>
          <cell r="AC5740">
            <v>5501.919707</v>
          </cell>
          <cell r="AD5740">
            <v>1</v>
          </cell>
          <cell r="AE5740">
            <v>1</v>
          </cell>
          <cell r="AF5740" t="str">
            <v>OPTIMO</v>
          </cell>
          <cell r="AG5740" t="str">
            <v>NA</v>
          </cell>
          <cell r="AH5740" t="str">
            <v>NA</v>
          </cell>
          <cell r="AI5740" t="str">
            <v>NA</v>
          </cell>
          <cell r="AJ5740" t="str">
            <v>NA</v>
          </cell>
          <cell r="AK5740" t="str">
            <v>NA</v>
          </cell>
          <cell r="AL5740">
            <v>2534.5700000000002</v>
          </cell>
          <cell r="AM5740">
            <v>2534.5700000000002</v>
          </cell>
          <cell r="AN5740">
            <v>1</v>
          </cell>
          <cell r="AO5740">
            <v>1</v>
          </cell>
          <cell r="AP5740" t="str">
            <v>OPTIMO</v>
          </cell>
          <cell r="AQ5740">
            <v>4943.3900000000003</v>
          </cell>
          <cell r="AR5740">
            <v>4943.3900000000003</v>
          </cell>
          <cell r="AS5740">
            <v>1</v>
          </cell>
          <cell r="AT5740">
            <v>1</v>
          </cell>
          <cell r="AU5740" t="str">
            <v>OPTIMO</v>
          </cell>
          <cell r="AV5740">
            <v>579.61170000000004</v>
          </cell>
          <cell r="AW5740">
            <v>579.61170000000004</v>
          </cell>
          <cell r="AX5740">
            <v>1</v>
          </cell>
          <cell r="AY5740">
            <v>1</v>
          </cell>
          <cell r="AZ5740" t="str">
            <v>OPTIMO</v>
          </cell>
        </row>
        <row r="5741">
          <cell r="E5741" t="str">
            <v>PA-50_85</v>
          </cell>
          <cell r="F5741" t="str">
            <v>Porcentaje</v>
          </cell>
          <cell r="G5741">
            <v>1</v>
          </cell>
          <cell r="H5741">
            <v>2578.61</v>
          </cell>
          <cell r="I5741">
            <v>2578.605008</v>
          </cell>
          <cell r="J5741">
            <v>1</v>
          </cell>
          <cell r="K5741">
            <v>1</v>
          </cell>
          <cell r="L5741" t="str">
            <v>OPTIMO</v>
          </cell>
          <cell r="M5741">
            <v>825.78</v>
          </cell>
          <cell r="N5741">
            <v>846.78</v>
          </cell>
          <cell r="O5741">
            <v>0.97499999999999998</v>
          </cell>
          <cell r="P5741">
            <v>0.97499999999999998</v>
          </cell>
          <cell r="Q5741" t="str">
            <v>ADECUADO</v>
          </cell>
          <cell r="R5741">
            <v>2375.9299999999998</v>
          </cell>
          <cell r="S5741">
            <v>2375.9299999999998</v>
          </cell>
          <cell r="T5741">
            <v>1</v>
          </cell>
          <cell r="U5741">
            <v>1</v>
          </cell>
          <cell r="V5741" t="str">
            <v>OPTIMO</v>
          </cell>
          <cell r="W5741">
            <v>2932.9</v>
          </cell>
          <cell r="X5741">
            <v>2932.9</v>
          </cell>
          <cell r="Y5741">
            <v>1</v>
          </cell>
          <cell r="Z5741">
            <v>1</v>
          </cell>
          <cell r="AA5741" t="str">
            <v>OPTIMO</v>
          </cell>
          <cell r="AB5741">
            <v>2513.1443800000002</v>
          </cell>
          <cell r="AC5741">
            <v>2513.1443800000002</v>
          </cell>
          <cell r="AD5741">
            <v>1</v>
          </cell>
          <cell r="AE5741">
            <v>1</v>
          </cell>
          <cell r="AF5741" t="str">
            <v>OPTIMO</v>
          </cell>
          <cell r="AG5741">
            <v>2545.1999999999998</v>
          </cell>
          <cell r="AH5741">
            <v>2545.1999999999998</v>
          </cell>
          <cell r="AI5741">
            <v>1</v>
          </cell>
          <cell r="AJ5741">
            <v>1</v>
          </cell>
          <cell r="AK5741" t="str">
            <v>OPTIMO</v>
          </cell>
          <cell r="AL5741">
            <v>2421.8200000000002</v>
          </cell>
          <cell r="AM5741">
            <v>2429.6999999999998</v>
          </cell>
          <cell r="AN5741">
            <v>0.997</v>
          </cell>
          <cell r="AO5741">
            <v>0.997</v>
          </cell>
          <cell r="AP5741" t="str">
            <v>ADECUADO</v>
          </cell>
          <cell r="AQ5741">
            <v>5463.55</v>
          </cell>
          <cell r="AR5741">
            <v>5463.55</v>
          </cell>
          <cell r="AS5741">
            <v>1</v>
          </cell>
          <cell r="AT5741">
            <v>1</v>
          </cell>
          <cell r="AU5741" t="str">
            <v>OPTIMO</v>
          </cell>
          <cell r="AV5741">
            <v>37.436300000000003</v>
          </cell>
          <cell r="AW5741">
            <v>37.436300000000003</v>
          </cell>
          <cell r="AX5741">
            <v>1</v>
          </cell>
          <cell r="AY5741">
            <v>1</v>
          </cell>
          <cell r="AZ5741" t="str">
            <v>OPTIMO</v>
          </cell>
        </row>
        <row r="5742">
          <cell r="E5742" t="str">
            <v>PA-50_86</v>
          </cell>
          <cell r="F5742" t="str">
            <v>Porcentaje</v>
          </cell>
          <cell r="G5742">
            <v>1</v>
          </cell>
          <cell r="H5742">
            <v>3841.2</v>
          </cell>
          <cell r="I5742">
            <v>3841.198766</v>
          </cell>
          <cell r="J5742">
            <v>1</v>
          </cell>
          <cell r="K5742">
            <v>1</v>
          </cell>
          <cell r="L5742" t="str">
            <v>OPTIMO</v>
          </cell>
          <cell r="M5742">
            <v>267.39</v>
          </cell>
          <cell r="N5742">
            <v>267.39</v>
          </cell>
          <cell r="O5742">
            <v>1</v>
          </cell>
          <cell r="P5742">
            <v>1</v>
          </cell>
          <cell r="Q5742" t="str">
            <v>OPTIMO</v>
          </cell>
          <cell r="R5742">
            <v>3001.34</v>
          </cell>
          <cell r="S5742">
            <v>3001.34</v>
          </cell>
          <cell r="T5742">
            <v>1</v>
          </cell>
          <cell r="U5742">
            <v>1</v>
          </cell>
          <cell r="V5742" t="str">
            <v>OPTIMO</v>
          </cell>
          <cell r="W5742">
            <v>3313.1</v>
          </cell>
          <cell r="X5742">
            <v>3313.1</v>
          </cell>
          <cell r="Y5742">
            <v>1</v>
          </cell>
          <cell r="Z5742">
            <v>1</v>
          </cell>
          <cell r="AA5742" t="str">
            <v>OPTIMO</v>
          </cell>
          <cell r="AB5742">
            <v>6181.6923850000003</v>
          </cell>
          <cell r="AC5742">
            <v>6181.6923850000003</v>
          </cell>
          <cell r="AD5742">
            <v>1</v>
          </cell>
          <cell r="AE5742">
            <v>1</v>
          </cell>
          <cell r="AF5742" t="str">
            <v>OPTIMO</v>
          </cell>
          <cell r="AG5742" t="str">
            <v>NA</v>
          </cell>
          <cell r="AH5742" t="str">
            <v>NA</v>
          </cell>
          <cell r="AI5742" t="str">
            <v>NA</v>
          </cell>
          <cell r="AJ5742" t="str">
            <v>NA</v>
          </cell>
          <cell r="AK5742" t="str">
            <v>NA</v>
          </cell>
          <cell r="AL5742">
            <v>3092.4</v>
          </cell>
          <cell r="AM5742">
            <v>3092.4</v>
          </cell>
          <cell r="AN5742">
            <v>1</v>
          </cell>
          <cell r="AO5742">
            <v>1</v>
          </cell>
          <cell r="AP5742" t="str">
            <v>OPTIMO</v>
          </cell>
          <cell r="AQ5742">
            <v>6669.72</v>
          </cell>
          <cell r="AR5742">
            <v>6669.72</v>
          </cell>
          <cell r="AS5742">
            <v>1</v>
          </cell>
          <cell r="AT5742">
            <v>1</v>
          </cell>
          <cell r="AU5742" t="str">
            <v>OPTIMO</v>
          </cell>
          <cell r="AV5742">
            <v>234.0522</v>
          </cell>
          <cell r="AW5742">
            <v>234.0522</v>
          </cell>
          <cell r="AX5742">
            <v>1</v>
          </cell>
          <cell r="AY5742">
            <v>1</v>
          </cell>
          <cell r="AZ5742" t="str">
            <v>OPTIMO</v>
          </cell>
        </row>
        <row r="5743">
          <cell r="E5743" t="str">
            <v>PA-50_88</v>
          </cell>
          <cell r="F5743" t="str">
            <v>Porcentaje</v>
          </cell>
          <cell r="G5743">
            <v>1</v>
          </cell>
          <cell r="H5743" t="str">
            <v>NA</v>
          </cell>
          <cell r="I5743" t="str">
            <v>NA</v>
          </cell>
          <cell r="J5743" t="str">
            <v>NA</v>
          </cell>
          <cell r="K5743" t="str">
            <v>NA</v>
          </cell>
          <cell r="L5743" t="str">
            <v>NA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 t="str">
            <v>CRITICO</v>
          </cell>
          <cell r="R5743">
            <v>830.88</v>
          </cell>
          <cell r="S5743">
            <v>830.88</v>
          </cell>
          <cell r="T5743">
            <v>1</v>
          </cell>
          <cell r="U5743">
            <v>1</v>
          </cell>
          <cell r="V5743" t="str">
            <v>OPTIMO</v>
          </cell>
          <cell r="W5743">
            <v>711.6</v>
          </cell>
          <cell r="X5743">
            <v>711.6</v>
          </cell>
          <cell r="Y5743">
            <v>1</v>
          </cell>
          <cell r="Z5743">
            <v>1</v>
          </cell>
          <cell r="AA5743" t="str">
            <v>OPTIMO</v>
          </cell>
          <cell r="AB5743">
            <v>63.652160000000002</v>
          </cell>
          <cell r="AC5743">
            <v>63.652160000000002</v>
          </cell>
          <cell r="AD5743">
            <v>1</v>
          </cell>
          <cell r="AE5743">
            <v>1</v>
          </cell>
          <cell r="AF5743" t="str">
            <v>OPTIMO</v>
          </cell>
          <cell r="AG5743">
            <v>682.2</v>
          </cell>
          <cell r="AH5743">
            <v>719.9</v>
          </cell>
          <cell r="AI5743">
            <v>0.94799999999999995</v>
          </cell>
          <cell r="AJ5743">
            <v>0.94799999999999995</v>
          </cell>
          <cell r="AK5743" t="str">
            <v>EN RIESGO</v>
          </cell>
          <cell r="AL5743">
            <v>426.49</v>
          </cell>
          <cell r="AM5743">
            <v>427.7</v>
          </cell>
          <cell r="AN5743">
            <v>0.997</v>
          </cell>
          <cell r="AO5743">
            <v>0.997</v>
          </cell>
          <cell r="AP5743" t="str">
            <v>ADECUADO</v>
          </cell>
          <cell r="AQ5743">
            <v>457.86</v>
          </cell>
          <cell r="AR5743">
            <v>457.86</v>
          </cell>
          <cell r="AS5743">
            <v>1</v>
          </cell>
          <cell r="AT5743">
            <v>1</v>
          </cell>
          <cell r="AU5743" t="str">
            <v>OPTIMO</v>
          </cell>
          <cell r="AV5743">
            <v>289.04289999999997</v>
          </cell>
          <cell r="AW5743">
            <v>289.04289999999997</v>
          </cell>
          <cell r="AX5743">
            <v>1</v>
          </cell>
          <cell r="AY5743">
            <v>1</v>
          </cell>
          <cell r="AZ5743" t="str">
            <v>OPTIMO</v>
          </cell>
        </row>
        <row r="5744">
          <cell r="E5744" t="str">
            <v>PA-50_91</v>
          </cell>
          <cell r="F5744" t="str">
            <v>Porcentaje</v>
          </cell>
          <cell r="G5744">
            <v>1</v>
          </cell>
          <cell r="H5744">
            <v>1218.31</v>
          </cell>
          <cell r="I5744">
            <v>1264.2943849999999</v>
          </cell>
          <cell r="J5744">
            <v>0.96399999999999997</v>
          </cell>
          <cell r="K5744">
            <v>0.96399999999999997</v>
          </cell>
          <cell r="L5744" t="str">
            <v>ADECUADO</v>
          </cell>
          <cell r="M5744">
            <v>45.99</v>
          </cell>
          <cell r="N5744">
            <v>45.99</v>
          </cell>
          <cell r="O5744">
            <v>1</v>
          </cell>
          <cell r="P5744">
            <v>1</v>
          </cell>
          <cell r="Q5744" t="str">
            <v>OPTIMO</v>
          </cell>
          <cell r="R5744">
            <v>840.89</v>
          </cell>
          <cell r="S5744">
            <v>840.89</v>
          </cell>
          <cell r="T5744">
            <v>1</v>
          </cell>
          <cell r="U5744">
            <v>1</v>
          </cell>
          <cell r="V5744" t="str">
            <v>OPTIMO</v>
          </cell>
          <cell r="W5744">
            <v>423.7</v>
          </cell>
          <cell r="X5744">
            <v>423.7</v>
          </cell>
          <cell r="Y5744">
            <v>1</v>
          </cell>
          <cell r="Z5744">
            <v>1</v>
          </cell>
          <cell r="AA5744" t="str">
            <v>OPTIMO</v>
          </cell>
          <cell r="AB5744">
            <v>2101.3648929999999</v>
          </cell>
          <cell r="AC5744">
            <v>2101.3648929999999</v>
          </cell>
          <cell r="AD5744">
            <v>1</v>
          </cell>
          <cell r="AE5744">
            <v>1</v>
          </cell>
          <cell r="AF5744" t="str">
            <v>OPTIMO</v>
          </cell>
          <cell r="AG5744" t="str">
            <v>NA</v>
          </cell>
          <cell r="AH5744" t="str">
            <v>NA</v>
          </cell>
          <cell r="AI5744" t="str">
            <v>NA</v>
          </cell>
          <cell r="AJ5744" t="str">
            <v>NA</v>
          </cell>
          <cell r="AK5744" t="str">
            <v>NA</v>
          </cell>
          <cell r="AL5744" t="str">
            <v>NA</v>
          </cell>
          <cell r="AM5744">
            <v>1131.5899999999999</v>
          </cell>
          <cell r="AN5744" t="str">
            <v>NA</v>
          </cell>
          <cell r="AO5744" t="str">
            <v>NA</v>
          </cell>
          <cell r="AP5744" t="str">
            <v>NA</v>
          </cell>
          <cell r="AQ5744">
            <v>2358.5100000000002</v>
          </cell>
          <cell r="AR5744">
            <v>2729.79</v>
          </cell>
          <cell r="AS5744">
            <v>0.86399999999999999</v>
          </cell>
          <cell r="AT5744">
            <v>0.86399999999999999</v>
          </cell>
          <cell r="AU5744" t="str">
            <v>CRITICO</v>
          </cell>
          <cell r="AV5744">
            <v>494.21249999999998</v>
          </cell>
          <cell r="AW5744">
            <v>541.28049999999996</v>
          </cell>
          <cell r="AX5744">
            <v>0.91300000000000003</v>
          </cell>
          <cell r="AY5744">
            <v>0.91300000000000003</v>
          </cell>
          <cell r="AZ5744" t="str">
            <v>EN RIESGO</v>
          </cell>
        </row>
        <row r="5745">
          <cell r="E5745" t="str">
            <v>PA-50_94</v>
          </cell>
          <cell r="F5745" t="str">
            <v>Porcentaje</v>
          </cell>
          <cell r="G5745">
            <v>1</v>
          </cell>
          <cell r="H5745">
            <v>86.29</v>
          </cell>
          <cell r="I5745">
            <v>221.01008999999999</v>
          </cell>
          <cell r="J5745">
            <v>0.39</v>
          </cell>
          <cell r="K5745">
            <v>0.39</v>
          </cell>
          <cell r="L5745" t="str">
            <v>CRITICO</v>
          </cell>
          <cell r="M5745">
            <v>330.96</v>
          </cell>
          <cell r="N5745">
            <v>330.96</v>
          </cell>
          <cell r="O5745">
            <v>1</v>
          </cell>
          <cell r="P5745">
            <v>1</v>
          </cell>
          <cell r="Q5745" t="str">
            <v>OPTIMO</v>
          </cell>
          <cell r="R5745">
            <v>641.20000000000005</v>
          </cell>
          <cell r="S5745">
            <v>641.20000000000005</v>
          </cell>
          <cell r="T5745">
            <v>1</v>
          </cell>
          <cell r="U5745">
            <v>1</v>
          </cell>
          <cell r="V5745" t="str">
            <v>OPTIMO</v>
          </cell>
          <cell r="W5745" t="str">
            <v>NA</v>
          </cell>
          <cell r="X5745" t="str">
            <v>NA</v>
          </cell>
          <cell r="Y5745" t="str">
            <v>NA</v>
          </cell>
          <cell r="Z5745" t="str">
            <v>NA</v>
          </cell>
          <cell r="AA5745" t="str">
            <v>NA</v>
          </cell>
          <cell r="AB5745">
            <v>322.258669</v>
          </cell>
          <cell r="AC5745">
            <v>322.258669</v>
          </cell>
          <cell r="AD5745">
            <v>1</v>
          </cell>
          <cell r="AE5745">
            <v>1</v>
          </cell>
          <cell r="AF5745" t="str">
            <v>OPTIMO</v>
          </cell>
          <cell r="AG5745">
            <v>469.9</v>
          </cell>
          <cell r="AH5745">
            <v>469.9</v>
          </cell>
          <cell r="AI5745">
            <v>1</v>
          </cell>
          <cell r="AJ5745">
            <v>1</v>
          </cell>
          <cell r="AK5745" t="str">
            <v>OPTIMO</v>
          </cell>
          <cell r="AL5745">
            <v>758.48</v>
          </cell>
          <cell r="AM5745">
            <v>758.48</v>
          </cell>
          <cell r="AN5745">
            <v>1</v>
          </cell>
          <cell r="AO5745">
            <v>1</v>
          </cell>
          <cell r="AP5745" t="str">
            <v>OPTIMO</v>
          </cell>
          <cell r="AQ5745" t="str">
            <v>NA</v>
          </cell>
          <cell r="AR5745" t="str">
            <v>NA</v>
          </cell>
          <cell r="AS5745" t="str">
            <v>NA</v>
          </cell>
          <cell r="AT5745" t="str">
            <v>NA</v>
          </cell>
          <cell r="AU5745" t="str">
            <v>NA</v>
          </cell>
          <cell r="AV5745">
            <v>349.16739999999999</v>
          </cell>
          <cell r="AW5745">
            <v>394.16739999999999</v>
          </cell>
          <cell r="AX5745">
            <v>0.88600000000000001</v>
          </cell>
          <cell r="AY5745">
            <v>0.88600000000000001</v>
          </cell>
          <cell r="AZ5745" t="str">
            <v>CRITICO</v>
          </cell>
        </row>
        <row r="5746">
          <cell r="E5746" t="str">
            <v>PA-50_95</v>
          </cell>
          <cell r="F5746" t="str">
            <v>Porcentaje</v>
          </cell>
          <cell r="G5746">
            <v>1</v>
          </cell>
          <cell r="H5746">
            <v>175.95</v>
          </cell>
          <cell r="I5746">
            <v>175.94987</v>
          </cell>
          <cell r="J5746">
            <v>1</v>
          </cell>
          <cell r="K5746">
            <v>1</v>
          </cell>
          <cell r="L5746" t="str">
            <v>OPTIMO</v>
          </cell>
          <cell r="M5746">
            <v>469.43</v>
          </cell>
          <cell r="N5746">
            <v>469.43</v>
          </cell>
          <cell r="O5746">
            <v>1</v>
          </cell>
          <cell r="P5746">
            <v>1</v>
          </cell>
          <cell r="Q5746" t="str">
            <v>OPTIMO</v>
          </cell>
          <cell r="R5746">
            <v>919.83</v>
          </cell>
          <cell r="S5746">
            <v>919.83</v>
          </cell>
          <cell r="T5746">
            <v>1</v>
          </cell>
          <cell r="U5746">
            <v>1</v>
          </cell>
          <cell r="V5746" t="str">
            <v>OPTIMO</v>
          </cell>
          <cell r="W5746">
            <v>1655.2</v>
          </cell>
          <cell r="X5746">
            <v>1656.4</v>
          </cell>
          <cell r="Y5746">
            <v>0.999</v>
          </cell>
          <cell r="Z5746">
            <v>0.999</v>
          </cell>
          <cell r="AA5746" t="str">
            <v>ADECUADO</v>
          </cell>
          <cell r="AB5746">
            <v>168.805049</v>
          </cell>
          <cell r="AC5746">
            <v>168.805049</v>
          </cell>
          <cell r="AD5746">
            <v>1</v>
          </cell>
          <cell r="AE5746">
            <v>1</v>
          </cell>
          <cell r="AF5746" t="str">
            <v>OPTIMO</v>
          </cell>
          <cell r="AG5746">
            <v>1340.6</v>
          </cell>
          <cell r="AH5746">
            <v>1340.6</v>
          </cell>
          <cell r="AI5746">
            <v>1</v>
          </cell>
          <cell r="AJ5746">
            <v>1</v>
          </cell>
          <cell r="AK5746" t="str">
            <v>OPTIMO</v>
          </cell>
          <cell r="AL5746">
            <v>1080.01</v>
          </cell>
          <cell r="AM5746">
            <v>1080.01</v>
          </cell>
          <cell r="AN5746">
            <v>1</v>
          </cell>
          <cell r="AO5746">
            <v>1</v>
          </cell>
          <cell r="AP5746" t="str">
            <v>OPTIMO</v>
          </cell>
          <cell r="AQ5746">
            <v>1553.97</v>
          </cell>
          <cell r="AR5746">
            <v>1553.97</v>
          </cell>
          <cell r="AS5746">
            <v>1</v>
          </cell>
          <cell r="AT5746">
            <v>1</v>
          </cell>
          <cell r="AU5746" t="str">
            <v>OPTIMO</v>
          </cell>
          <cell r="AV5746">
            <v>1384.19</v>
          </cell>
          <cell r="AW5746">
            <v>1384.19</v>
          </cell>
          <cell r="AX5746">
            <v>1</v>
          </cell>
          <cell r="AY5746">
            <v>1</v>
          </cell>
          <cell r="AZ5746" t="str">
            <v>OPTIMO</v>
          </cell>
        </row>
        <row r="5747">
          <cell r="E5747" t="str">
            <v>PA-50_97</v>
          </cell>
          <cell r="F5747" t="str">
            <v>Porcentaje</v>
          </cell>
          <cell r="G5747">
            <v>1</v>
          </cell>
          <cell r="H5747" t="str">
            <v>NA</v>
          </cell>
          <cell r="I5747" t="str">
            <v>NA</v>
          </cell>
          <cell r="J5747" t="str">
            <v>NA</v>
          </cell>
          <cell r="K5747" t="str">
            <v>NA</v>
          </cell>
          <cell r="L5747" t="str">
            <v>NA</v>
          </cell>
          <cell r="M5747">
            <v>381.43</v>
          </cell>
          <cell r="N5747">
            <v>381.43</v>
          </cell>
          <cell r="O5747">
            <v>1</v>
          </cell>
          <cell r="P5747">
            <v>1</v>
          </cell>
          <cell r="Q5747" t="str">
            <v>OPTIMO</v>
          </cell>
          <cell r="R5747">
            <v>159.75</v>
          </cell>
          <cell r="S5747">
            <v>159.75</v>
          </cell>
          <cell r="T5747">
            <v>1</v>
          </cell>
          <cell r="U5747">
            <v>1</v>
          </cell>
          <cell r="V5747" t="str">
            <v>OPTIMO</v>
          </cell>
          <cell r="W5747">
            <v>384.6</v>
          </cell>
          <cell r="X5747">
            <v>384.6</v>
          </cell>
          <cell r="Y5747">
            <v>1</v>
          </cell>
          <cell r="Z5747">
            <v>1</v>
          </cell>
          <cell r="AA5747" t="str">
            <v>OPTIMO</v>
          </cell>
          <cell r="AB5747">
            <v>480.75393100000002</v>
          </cell>
          <cell r="AC5747">
            <v>480.75393100000002</v>
          </cell>
          <cell r="AD5747">
            <v>1</v>
          </cell>
          <cell r="AE5747">
            <v>1</v>
          </cell>
          <cell r="AF5747" t="str">
            <v>OPTIMO</v>
          </cell>
          <cell r="AG5747">
            <v>304.39999999999998</v>
          </cell>
          <cell r="AH5747">
            <v>304.39999999999998</v>
          </cell>
          <cell r="AI5747">
            <v>1</v>
          </cell>
          <cell r="AJ5747">
            <v>1</v>
          </cell>
          <cell r="AK5747" t="str">
            <v>OPTIMO</v>
          </cell>
          <cell r="AL5747">
            <v>291.67</v>
          </cell>
          <cell r="AM5747">
            <v>291.67</v>
          </cell>
          <cell r="AN5747">
            <v>1</v>
          </cell>
          <cell r="AO5747">
            <v>1</v>
          </cell>
          <cell r="AP5747" t="str">
            <v>OPTIMO</v>
          </cell>
          <cell r="AQ5747">
            <v>222.32</v>
          </cell>
          <cell r="AR5747">
            <v>222.32</v>
          </cell>
          <cell r="AS5747">
            <v>1</v>
          </cell>
          <cell r="AT5747">
            <v>1</v>
          </cell>
          <cell r="AU5747" t="str">
            <v>OPTIMO</v>
          </cell>
          <cell r="AV5747">
            <v>634.76649999999995</v>
          </cell>
          <cell r="AW5747">
            <v>657.25850000000003</v>
          </cell>
          <cell r="AX5747">
            <v>0.96599999999999997</v>
          </cell>
          <cell r="AY5747">
            <v>0.96599999999999997</v>
          </cell>
          <cell r="AZ5747" t="str">
            <v>ADECUADO</v>
          </cell>
        </row>
        <row r="5748">
          <cell r="E5748" t="str">
            <v>PA-50_99</v>
          </cell>
          <cell r="F5748" t="str">
            <v>Porcentaje</v>
          </cell>
          <cell r="G5748">
            <v>1</v>
          </cell>
          <cell r="H5748" t="str">
            <v>NA</v>
          </cell>
          <cell r="I5748" t="str">
            <v>NA</v>
          </cell>
          <cell r="J5748" t="str">
            <v>NA</v>
          </cell>
          <cell r="K5748" t="str">
            <v>NA</v>
          </cell>
          <cell r="L5748" t="str">
            <v>NA</v>
          </cell>
          <cell r="M5748">
            <v>179.65</v>
          </cell>
          <cell r="N5748">
            <v>179.67</v>
          </cell>
          <cell r="O5748">
            <v>1</v>
          </cell>
          <cell r="P5748">
            <v>1</v>
          </cell>
          <cell r="Q5748" t="str">
            <v>OPTIMO</v>
          </cell>
          <cell r="R5748">
            <v>202.99</v>
          </cell>
          <cell r="S5748">
            <v>202.99</v>
          </cell>
          <cell r="T5748">
            <v>1</v>
          </cell>
          <cell r="U5748">
            <v>1</v>
          </cell>
          <cell r="V5748" t="str">
            <v>OPTIMO</v>
          </cell>
          <cell r="W5748">
            <v>405.2</v>
          </cell>
          <cell r="X5748">
            <v>405.2</v>
          </cell>
          <cell r="Y5748">
            <v>1</v>
          </cell>
          <cell r="Z5748">
            <v>1</v>
          </cell>
          <cell r="AA5748" t="str">
            <v>OPTIMO</v>
          </cell>
          <cell r="AB5748">
            <v>170.84543400000001</v>
          </cell>
          <cell r="AC5748">
            <v>170.84543400000001</v>
          </cell>
          <cell r="AD5748">
            <v>1</v>
          </cell>
          <cell r="AE5748">
            <v>1</v>
          </cell>
          <cell r="AF5748" t="str">
            <v>OPTIMO</v>
          </cell>
          <cell r="AG5748">
            <v>311.8</v>
          </cell>
          <cell r="AH5748">
            <v>311.8</v>
          </cell>
          <cell r="AI5748">
            <v>1</v>
          </cell>
          <cell r="AJ5748">
            <v>1</v>
          </cell>
          <cell r="AK5748" t="str">
            <v>OPTIMO</v>
          </cell>
          <cell r="AL5748">
            <v>733.83</v>
          </cell>
          <cell r="AM5748">
            <v>733.83</v>
          </cell>
          <cell r="AN5748">
            <v>1</v>
          </cell>
          <cell r="AO5748">
            <v>1</v>
          </cell>
          <cell r="AP5748" t="str">
            <v>OPTIMO</v>
          </cell>
          <cell r="AQ5748">
            <v>456.69</v>
          </cell>
          <cell r="AR5748">
            <v>456.69</v>
          </cell>
          <cell r="AS5748">
            <v>1</v>
          </cell>
          <cell r="AT5748">
            <v>1</v>
          </cell>
          <cell r="AU5748" t="str">
            <v>OPTIMO</v>
          </cell>
          <cell r="AV5748">
            <v>616.14739999999995</v>
          </cell>
          <cell r="AW5748">
            <v>616.14739999999995</v>
          </cell>
          <cell r="AX5748">
            <v>1</v>
          </cell>
          <cell r="AY5748">
            <v>1</v>
          </cell>
          <cell r="AZ5748" t="str">
            <v>OPTIMO</v>
          </cell>
        </row>
        <row r="5749">
          <cell r="E5749" t="str">
            <v>PA-50_0</v>
          </cell>
          <cell r="F5749" t="str">
            <v>Porcentaje</v>
          </cell>
          <cell r="G5749">
            <v>1</v>
          </cell>
          <cell r="H5749" t="str">
            <v>NA</v>
          </cell>
          <cell r="I5749" t="str">
            <v>NA</v>
          </cell>
          <cell r="J5749" t="str">
            <v>NA</v>
          </cell>
          <cell r="K5749" t="str">
            <v>NA</v>
          </cell>
          <cell r="L5749" t="str">
            <v>NA</v>
          </cell>
          <cell r="M5749">
            <v>6165.13</v>
          </cell>
          <cell r="N5749">
            <v>6165.13</v>
          </cell>
          <cell r="O5749">
            <v>1</v>
          </cell>
          <cell r="P5749">
            <v>1</v>
          </cell>
          <cell r="Q5749" t="str">
            <v>OPTIMO</v>
          </cell>
          <cell r="R5749">
            <v>11614.04</v>
          </cell>
          <cell r="S5749">
            <v>11614.035379999999</v>
          </cell>
          <cell r="T5749">
            <v>1</v>
          </cell>
          <cell r="U5749">
            <v>1</v>
          </cell>
          <cell r="V5749" t="str">
            <v>OPTIMO</v>
          </cell>
          <cell r="W5749">
            <v>31884.1</v>
          </cell>
          <cell r="X5749">
            <v>31884.1</v>
          </cell>
          <cell r="Y5749">
            <v>1</v>
          </cell>
          <cell r="Z5749">
            <v>1</v>
          </cell>
          <cell r="AA5749" t="str">
            <v>OPTIMO</v>
          </cell>
          <cell r="AB5749">
            <v>18189.77015</v>
          </cell>
          <cell r="AC5749">
            <v>18189.770140000001</v>
          </cell>
          <cell r="AD5749">
            <v>1</v>
          </cell>
          <cell r="AE5749">
            <v>1</v>
          </cell>
          <cell r="AF5749" t="str">
            <v>OPTIMO</v>
          </cell>
          <cell r="AG5749">
            <v>4873.8999999999996</v>
          </cell>
          <cell r="AH5749">
            <v>4873.8999999999996</v>
          </cell>
          <cell r="AI5749">
            <v>1</v>
          </cell>
          <cell r="AJ5749">
            <v>1</v>
          </cell>
          <cell r="AK5749" t="str">
            <v>OPTIMO</v>
          </cell>
          <cell r="AL5749">
            <v>8342.35</v>
          </cell>
          <cell r="AM5749">
            <v>8342.35</v>
          </cell>
          <cell r="AN5749">
            <v>1</v>
          </cell>
          <cell r="AO5749">
            <v>1</v>
          </cell>
          <cell r="AP5749" t="str">
            <v>OPTIMO</v>
          </cell>
          <cell r="AQ5749">
            <v>2188.7800000000002</v>
          </cell>
          <cell r="AR5749">
            <v>2194.0700000000002</v>
          </cell>
          <cell r="AS5749">
            <v>0.998</v>
          </cell>
          <cell r="AT5749">
            <v>0.998</v>
          </cell>
          <cell r="AU5749" t="str">
            <v>ADECUADO</v>
          </cell>
          <cell r="AV5749">
            <v>4966.4615000000003</v>
          </cell>
          <cell r="AW5749">
            <v>4966.4615000000003</v>
          </cell>
          <cell r="AX5749">
            <v>1</v>
          </cell>
          <cell r="AY5749">
            <v>1</v>
          </cell>
          <cell r="AZ5749" t="str">
            <v>OPTIMO</v>
          </cell>
        </row>
        <row r="5750">
          <cell r="E5750" t="str">
            <v>PA-50_M1</v>
          </cell>
          <cell r="F5750" t="str">
            <v>Porcentaje</v>
          </cell>
          <cell r="G5750">
            <v>1</v>
          </cell>
          <cell r="H5750">
            <v>24323.59</v>
          </cell>
          <cell r="I5750">
            <v>24323.59</v>
          </cell>
          <cell r="J5750">
            <v>1</v>
          </cell>
          <cell r="K5750">
            <v>1</v>
          </cell>
          <cell r="L5750" t="str">
            <v>OPTIMO</v>
          </cell>
          <cell r="M5750">
            <v>6165.13</v>
          </cell>
          <cell r="N5750">
            <v>6165.13</v>
          </cell>
          <cell r="O5750">
            <v>1</v>
          </cell>
          <cell r="P5750">
            <v>1</v>
          </cell>
          <cell r="Q5750" t="str">
            <v>OPTIMO</v>
          </cell>
          <cell r="R5750">
            <v>11614.035379999999</v>
          </cell>
          <cell r="S5750">
            <v>11614.035379999999</v>
          </cell>
          <cell r="T5750">
            <v>1</v>
          </cell>
          <cell r="U5750">
            <v>1</v>
          </cell>
          <cell r="V5750" t="str">
            <v>OPTIMO</v>
          </cell>
          <cell r="W5750">
            <v>2358.0700000000002</v>
          </cell>
          <cell r="X5750">
            <v>2358.0700000000002</v>
          </cell>
          <cell r="Y5750">
            <v>1</v>
          </cell>
          <cell r="Z5750">
            <v>1</v>
          </cell>
          <cell r="AA5750" t="str">
            <v>OPTIMO</v>
          </cell>
          <cell r="AB5750">
            <v>18189.77015</v>
          </cell>
          <cell r="AC5750">
            <v>18189.77015</v>
          </cell>
          <cell r="AD5750">
            <v>1</v>
          </cell>
          <cell r="AE5750">
            <v>1</v>
          </cell>
          <cell r="AF5750" t="str">
            <v>OPTIMO</v>
          </cell>
          <cell r="AG5750">
            <v>4399.8999999999996</v>
          </cell>
          <cell r="AH5750">
            <v>4399.8999999999996</v>
          </cell>
          <cell r="AI5750">
            <v>1</v>
          </cell>
          <cell r="AJ5750">
            <v>1</v>
          </cell>
          <cell r="AK5750" t="str">
            <v>OPTIMO</v>
          </cell>
          <cell r="AL5750">
            <v>8342.35</v>
          </cell>
          <cell r="AM5750">
            <v>8342.35</v>
          </cell>
          <cell r="AN5750">
            <v>1</v>
          </cell>
          <cell r="AO5750">
            <v>1</v>
          </cell>
          <cell r="AP5750" t="str">
            <v>OPTIMO</v>
          </cell>
          <cell r="AQ5750">
            <v>2188.778229</v>
          </cell>
          <cell r="AR5750">
            <v>2194.0705539999999</v>
          </cell>
          <cell r="AS5750">
            <v>0.998</v>
          </cell>
          <cell r="AT5750">
            <v>0.998</v>
          </cell>
          <cell r="AU5750" t="str">
            <v>ADECUADO</v>
          </cell>
          <cell r="AV5750">
            <v>4966.461526</v>
          </cell>
          <cell r="AW5750">
            <v>4966.461526</v>
          </cell>
          <cell r="AX5750">
            <v>1</v>
          </cell>
          <cell r="AY5750">
            <v>1</v>
          </cell>
          <cell r="AZ5750" t="str">
            <v>OPTIMO</v>
          </cell>
        </row>
        <row r="5751">
          <cell r="E5751" t="str">
            <v>PA-50_M2</v>
          </cell>
          <cell r="F5751" t="str">
            <v>Porcentaje</v>
          </cell>
          <cell r="G5751" t="str">
            <v>NA</v>
          </cell>
          <cell r="H5751" t="str">
            <v>NA</v>
          </cell>
          <cell r="I5751" t="str">
            <v>NA</v>
          </cell>
          <cell r="J5751" t="str">
            <v>NA</v>
          </cell>
          <cell r="K5751" t="str">
            <v>NA</v>
          </cell>
          <cell r="L5751" t="str">
            <v>NA</v>
          </cell>
          <cell r="M5751" t="str">
            <v>NA</v>
          </cell>
          <cell r="N5751" t="str">
            <v>NA</v>
          </cell>
          <cell r="O5751" t="str">
            <v>NA</v>
          </cell>
          <cell r="P5751" t="str">
            <v>NA</v>
          </cell>
          <cell r="Q5751" t="str">
            <v>NA</v>
          </cell>
          <cell r="R5751" t="str">
            <v>NA</v>
          </cell>
          <cell r="S5751" t="str">
            <v>NA</v>
          </cell>
          <cell r="T5751" t="str">
            <v>NA</v>
          </cell>
          <cell r="U5751" t="str">
            <v>NA</v>
          </cell>
          <cell r="V5751" t="str">
            <v>NA</v>
          </cell>
          <cell r="W5751" t="str">
            <v>NA</v>
          </cell>
          <cell r="X5751" t="str">
            <v>NA</v>
          </cell>
          <cell r="Y5751" t="str">
            <v>NA</v>
          </cell>
          <cell r="Z5751" t="str">
            <v>NA</v>
          </cell>
          <cell r="AA5751" t="str">
            <v>NA</v>
          </cell>
          <cell r="AB5751" t="str">
            <v>NA</v>
          </cell>
          <cell r="AC5751" t="str">
            <v>NA</v>
          </cell>
          <cell r="AD5751" t="str">
            <v>NA</v>
          </cell>
          <cell r="AE5751" t="str">
            <v>NA</v>
          </cell>
          <cell r="AF5751" t="str">
            <v>NA</v>
          </cell>
          <cell r="AG5751" t="str">
            <v>NA</v>
          </cell>
          <cell r="AH5751" t="str">
            <v>NA</v>
          </cell>
          <cell r="AI5751" t="str">
            <v>NA</v>
          </cell>
          <cell r="AJ5751" t="str">
            <v>NA</v>
          </cell>
          <cell r="AK5751" t="str">
            <v>NA</v>
          </cell>
          <cell r="AL5751" t="str">
            <v>NA</v>
          </cell>
          <cell r="AM5751" t="str">
            <v>NA</v>
          </cell>
          <cell r="AN5751" t="str">
            <v>NA</v>
          </cell>
          <cell r="AO5751" t="str">
            <v>NA</v>
          </cell>
          <cell r="AP5751" t="str">
            <v>NA</v>
          </cell>
          <cell r="AQ5751" t="str">
            <v>NA</v>
          </cell>
          <cell r="AR5751" t="str">
            <v>NA</v>
          </cell>
          <cell r="AS5751" t="str">
            <v>NA</v>
          </cell>
          <cell r="AT5751" t="str">
            <v>NA</v>
          </cell>
          <cell r="AU5751" t="str">
            <v>NA</v>
          </cell>
          <cell r="AV5751" t="str">
            <v>NA</v>
          </cell>
          <cell r="AW5751" t="str">
            <v>NA</v>
          </cell>
          <cell r="AX5751" t="str">
            <v>NA</v>
          </cell>
          <cell r="AY5751" t="str">
            <v>NA</v>
          </cell>
          <cell r="AZ5751" t="str">
            <v>NA</v>
          </cell>
        </row>
        <row r="5752">
          <cell r="E5752" t="str">
            <v>PA-50_M3</v>
          </cell>
          <cell r="F5752" t="str">
            <v>Porcentaje</v>
          </cell>
          <cell r="G5752" t="str">
            <v>NA</v>
          </cell>
          <cell r="H5752" t="str">
            <v>NA</v>
          </cell>
          <cell r="I5752" t="str">
            <v>NA</v>
          </cell>
          <cell r="J5752" t="str">
            <v>NA</v>
          </cell>
          <cell r="K5752" t="str">
            <v>NA</v>
          </cell>
          <cell r="L5752" t="str">
            <v>NA</v>
          </cell>
          <cell r="M5752" t="str">
            <v>NA</v>
          </cell>
          <cell r="N5752" t="str">
            <v>NA</v>
          </cell>
          <cell r="O5752" t="str">
            <v>NA</v>
          </cell>
          <cell r="P5752" t="str">
            <v>NA</v>
          </cell>
          <cell r="Q5752" t="str">
            <v>NA</v>
          </cell>
          <cell r="R5752" t="str">
            <v>NA</v>
          </cell>
          <cell r="S5752" t="str">
            <v>NA</v>
          </cell>
          <cell r="T5752" t="str">
            <v>NA</v>
          </cell>
          <cell r="U5752" t="str">
            <v>NA</v>
          </cell>
          <cell r="V5752" t="str">
            <v>NA</v>
          </cell>
          <cell r="W5752" t="str">
            <v>NA</v>
          </cell>
          <cell r="X5752" t="str">
            <v>NA</v>
          </cell>
          <cell r="Y5752" t="str">
            <v>NA</v>
          </cell>
          <cell r="Z5752" t="str">
            <v>NA</v>
          </cell>
          <cell r="AA5752" t="str">
            <v>NA</v>
          </cell>
          <cell r="AB5752" t="str">
            <v>NA</v>
          </cell>
          <cell r="AC5752" t="str">
            <v>NA</v>
          </cell>
          <cell r="AD5752" t="str">
            <v>NA</v>
          </cell>
          <cell r="AE5752" t="str">
            <v>NA</v>
          </cell>
          <cell r="AF5752" t="str">
            <v>NA</v>
          </cell>
          <cell r="AG5752" t="str">
            <v>NA</v>
          </cell>
          <cell r="AH5752" t="str">
            <v>NA</v>
          </cell>
          <cell r="AI5752" t="str">
            <v>NA</v>
          </cell>
          <cell r="AJ5752" t="str">
            <v>NA</v>
          </cell>
          <cell r="AK5752" t="str">
            <v>NA</v>
          </cell>
          <cell r="AL5752" t="str">
            <v>NA</v>
          </cell>
          <cell r="AM5752" t="str">
            <v>NA</v>
          </cell>
          <cell r="AN5752" t="str">
            <v>NA</v>
          </cell>
          <cell r="AO5752" t="str">
            <v>NA</v>
          </cell>
          <cell r="AP5752" t="str">
            <v>NA</v>
          </cell>
          <cell r="AQ5752" t="str">
            <v>NA</v>
          </cell>
          <cell r="AR5752" t="str">
            <v>NA</v>
          </cell>
          <cell r="AS5752" t="str">
            <v>NA</v>
          </cell>
          <cell r="AT5752" t="str">
            <v>NA</v>
          </cell>
          <cell r="AU5752" t="str">
            <v>NA</v>
          </cell>
          <cell r="AV5752" t="str">
            <v>NA</v>
          </cell>
          <cell r="AW5752" t="str">
            <v>NA</v>
          </cell>
          <cell r="AX5752" t="str">
            <v>NA</v>
          </cell>
          <cell r="AY5752" t="str">
            <v>NA</v>
          </cell>
          <cell r="AZ5752" t="str">
            <v>NA</v>
          </cell>
        </row>
        <row r="5753">
          <cell r="E5753" t="str">
            <v>PA-50_M4</v>
          </cell>
          <cell r="F5753" t="str">
            <v>Porcentaje</v>
          </cell>
          <cell r="G5753" t="str">
            <v>NA</v>
          </cell>
          <cell r="H5753" t="str">
            <v>NA</v>
          </cell>
          <cell r="I5753" t="str">
            <v>NA</v>
          </cell>
          <cell r="J5753" t="str">
            <v>NA</v>
          </cell>
          <cell r="K5753" t="str">
            <v>NA</v>
          </cell>
          <cell r="L5753" t="str">
            <v>NA</v>
          </cell>
          <cell r="M5753" t="str">
            <v>NA</v>
          </cell>
          <cell r="N5753" t="str">
            <v>NA</v>
          </cell>
          <cell r="O5753" t="str">
            <v>NA</v>
          </cell>
          <cell r="P5753" t="str">
            <v>NA</v>
          </cell>
          <cell r="Q5753" t="str">
            <v>NA</v>
          </cell>
          <cell r="R5753" t="str">
            <v>NA</v>
          </cell>
          <cell r="S5753" t="str">
            <v>NA</v>
          </cell>
          <cell r="T5753" t="str">
            <v>NA</v>
          </cell>
          <cell r="U5753" t="str">
            <v>NA</v>
          </cell>
          <cell r="V5753" t="str">
            <v>NA</v>
          </cell>
          <cell r="W5753" t="str">
            <v>NA</v>
          </cell>
          <cell r="X5753" t="str">
            <v>NA</v>
          </cell>
          <cell r="Y5753" t="str">
            <v>NA</v>
          </cell>
          <cell r="Z5753" t="str">
            <v>NA</v>
          </cell>
          <cell r="AA5753" t="str">
            <v>NA</v>
          </cell>
          <cell r="AB5753" t="str">
            <v>NA</v>
          </cell>
          <cell r="AC5753" t="str">
            <v>NA</v>
          </cell>
          <cell r="AD5753" t="str">
            <v>NA</v>
          </cell>
          <cell r="AE5753" t="str">
            <v>NA</v>
          </cell>
          <cell r="AF5753" t="str">
            <v>NA</v>
          </cell>
          <cell r="AG5753" t="str">
            <v>NA</v>
          </cell>
          <cell r="AH5753" t="str">
            <v>NA</v>
          </cell>
          <cell r="AI5753" t="str">
            <v>NA</v>
          </cell>
          <cell r="AJ5753" t="str">
            <v>NA</v>
          </cell>
          <cell r="AK5753" t="str">
            <v>NA</v>
          </cell>
          <cell r="AL5753" t="str">
            <v>NA</v>
          </cell>
          <cell r="AM5753" t="str">
            <v>NA</v>
          </cell>
          <cell r="AN5753" t="str">
            <v>NA</v>
          </cell>
          <cell r="AO5753" t="str">
            <v>NA</v>
          </cell>
          <cell r="AP5753" t="str">
            <v>NA</v>
          </cell>
          <cell r="AQ5753" t="str">
            <v>NA</v>
          </cell>
          <cell r="AR5753" t="str">
            <v>NA</v>
          </cell>
          <cell r="AS5753" t="str">
            <v>NA</v>
          </cell>
          <cell r="AT5753" t="str">
            <v>NA</v>
          </cell>
          <cell r="AU5753" t="str">
            <v>NA</v>
          </cell>
          <cell r="AV5753" t="str">
            <v>NA</v>
          </cell>
          <cell r="AW5753" t="str">
            <v>NA</v>
          </cell>
          <cell r="AX5753" t="str">
            <v>NA</v>
          </cell>
          <cell r="AY5753" t="str">
            <v>NA</v>
          </cell>
          <cell r="AZ5753" t="str">
            <v>NA</v>
          </cell>
        </row>
        <row r="5754">
          <cell r="E5754" t="str">
            <v>PA-50_M5</v>
          </cell>
          <cell r="F5754" t="str">
            <v>Porcentaje</v>
          </cell>
          <cell r="G5754">
            <v>1</v>
          </cell>
          <cell r="H5754" t="str">
            <v>NA</v>
          </cell>
          <cell r="I5754" t="str">
            <v>NA</v>
          </cell>
          <cell r="J5754" t="str">
            <v>NA</v>
          </cell>
          <cell r="K5754" t="str">
            <v>NA</v>
          </cell>
          <cell r="L5754" t="str">
            <v>NA</v>
          </cell>
          <cell r="M5754" t="str">
            <v>NA</v>
          </cell>
          <cell r="N5754" t="str">
            <v>NA</v>
          </cell>
          <cell r="O5754" t="str">
            <v>NA</v>
          </cell>
          <cell r="P5754" t="str">
            <v>NA</v>
          </cell>
          <cell r="Q5754" t="str">
            <v>NA</v>
          </cell>
          <cell r="R5754" t="str">
            <v>NA</v>
          </cell>
          <cell r="S5754" t="str">
            <v>NA</v>
          </cell>
          <cell r="T5754" t="str">
            <v>NA</v>
          </cell>
          <cell r="U5754" t="str">
            <v>NA</v>
          </cell>
          <cell r="V5754" t="str">
            <v>NA</v>
          </cell>
          <cell r="W5754" t="str">
            <v>NA</v>
          </cell>
          <cell r="X5754" t="str">
            <v>NA</v>
          </cell>
          <cell r="Y5754" t="str">
            <v>NA</v>
          </cell>
          <cell r="Z5754" t="str">
            <v>NA</v>
          </cell>
          <cell r="AA5754" t="str">
            <v>NA</v>
          </cell>
          <cell r="AB5754" t="str">
            <v>NA</v>
          </cell>
          <cell r="AC5754" t="str">
            <v>NA</v>
          </cell>
          <cell r="AD5754" t="str">
            <v>NA</v>
          </cell>
          <cell r="AE5754" t="str">
            <v>NA</v>
          </cell>
          <cell r="AF5754" t="str">
            <v>NA</v>
          </cell>
          <cell r="AG5754" t="str">
            <v>NA</v>
          </cell>
          <cell r="AH5754" t="str">
            <v>NA</v>
          </cell>
          <cell r="AI5754" t="str">
            <v>NA</v>
          </cell>
          <cell r="AJ5754" t="str">
            <v>NA</v>
          </cell>
          <cell r="AK5754" t="str">
            <v>NA</v>
          </cell>
          <cell r="AL5754" t="str">
            <v>NA</v>
          </cell>
          <cell r="AM5754" t="str">
            <v>NA</v>
          </cell>
          <cell r="AN5754" t="str">
            <v>NA</v>
          </cell>
          <cell r="AO5754" t="str">
            <v>NA</v>
          </cell>
          <cell r="AP5754" t="str">
            <v>NA</v>
          </cell>
          <cell r="AQ5754" t="str">
            <v>NA</v>
          </cell>
          <cell r="AR5754" t="str">
            <v>NA</v>
          </cell>
          <cell r="AS5754" t="str">
            <v>NA</v>
          </cell>
          <cell r="AT5754" t="str">
            <v>NA</v>
          </cell>
          <cell r="AU5754" t="str">
            <v>NA</v>
          </cell>
          <cell r="AV5754" t="str">
            <v>NA</v>
          </cell>
          <cell r="AW5754" t="str">
            <v>NA</v>
          </cell>
          <cell r="AX5754" t="str">
            <v>NA</v>
          </cell>
          <cell r="AY5754" t="str">
            <v>NA</v>
          </cell>
          <cell r="AZ5754" t="str">
            <v>NA</v>
          </cell>
        </row>
        <row r="5755">
          <cell r="E5755" t="str">
            <v>PA-50_A1</v>
          </cell>
          <cell r="F5755" t="str">
            <v>Porcentaje</v>
          </cell>
          <cell r="G5755" t="str">
            <v>NA</v>
          </cell>
          <cell r="H5755" t="str">
            <v>NA</v>
          </cell>
          <cell r="I5755" t="str">
            <v>NA</v>
          </cell>
          <cell r="J5755" t="str">
            <v>NA</v>
          </cell>
          <cell r="K5755" t="str">
            <v>NA</v>
          </cell>
          <cell r="L5755" t="str">
            <v>NA</v>
          </cell>
          <cell r="M5755" t="str">
            <v>NA</v>
          </cell>
          <cell r="N5755" t="str">
            <v>NA</v>
          </cell>
          <cell r="O5755" t="str">
            <v>NA</v>
          </cell>
          <cell r="P5755" t="str">
            <v>NA</v>
          </cell>
          <cell r="Q5755" t="str">
            <v>NA</v>
          </cell>
          <cell r="R5755" t="str">
            <v>NA</v>
          </cell>
          <cell r="S5755" t="str">
            <v>NA</v>
          </cell>
          <cell r="T5755" t="str">
            <v>NA</v>
          </cell>
          <cell r="U5755" t="str">
            <v>NA</v>
          </cell>
          <cell r="V5755" t="str">
            <v>NA</v>
          </cell>
          <cell r="W5755" t="str">
            <v>NA</v>
          </cell>
          <cell r="X5755" t="str">
            <v>NA</v>
          </cell>
          <cell r="Y5755" t="str">
            <v>NA</v>
          </cell>
          <cell r="Z5755" t="str">
            <v>NA</v>
          </cell>
          <cell r="AA5755" t="str">
            <v>NA</v>
          </cell>
          <cell r="AB5755" t="str">
            <v>NA</v>
          </cell>
          <cell r="AC5755" t="str">
            <v>NA</v>
          </cell>
          <cell r="AD5755" t="str">
            <v>NA</v>
          </cell>
          <cell r="AE5755" t="str">
            <v>NA</v>
          </cell>
          <cell r="AF5755" t="str">
            <v>NA</v>
          </cell>
          <cell r="AG5755" t="str">
            <v>NA</v>
          </cell>
          <cell r="AH5755" t="str">
            <v>NA</v>
          </cell>
          <cell r="AI5755" t="str">
            <v>NA</v>
          </cell>
          <cell r="AJ5755" t="str">
            <v>NA</v>
          </cell>
          <cell r="AK5755" t="str">
            <v>NA</v>
          </cell>
          <cell r="AL5755" t="str">
            <v>NA</v>
          </cell>
          <cell r="AM5755" t="str">
            <v>NA</v>
          </cell>
          <cell r="AN5755" t="str">
            <v>NA</v>
          </cell>
          <cell r="AO5755" t="str">
            <v>NA</v>
          </cell>
          <cell r="AP5755" t="str">
            <v>NA</v>
          </cell>
          <cell r="AQ5755" t="str">
            <v>NA</v>
          </cell>
          <cell r="AR5755" t="str">
            <v>NA</v>
          </cell>
          <cell r="AS5755" t="str">
            <v>NA</v>
          </cell>
          <cell r="AT5755" t="str">
            <v>NA</v>
          </cell>
          <cell r="AU5755" t="str">
            <v>NA</v>
          </cell>
          <cell r="AV5755" t="str">
            <v>NA</v>
          </cell>
          <cell r="AW5755" t="str">
            <v>NA</v>
          </cell>
          <cell r="AX5755" t="str">
            <v>NA</v>
          </cell>
          <cell r="AY5755" t="str">
            <v>NA</v>
          </cell>
          <cell r="AZ5755" t="str">
            <v>NA</v>
          </cell>
        </row>
        <row r="5756">
          <cell r="E5756" t="str">
            <v>PA-50_A3</v>
          </cell>
          <cell r="F5756" t="str">
            <v>Porcentaje</v>
          </cell>
          <cell r="G5756" t="str">
            <v>NA</v>
          </cell>
          <cell r="H5756" t="str">
            <v>NA</v>
          </cell>
          <cell r="I5756" t="str">
            <v>NA</v>
          </cell>
          <cell r="J5756" t="str">
            <v>NA</v>
          </cell>
          <cell r="K5756" t="str">
            <v>NA</v>
          </cell>
          <cell r="L5756" t="str">
            <v>NA</v>
          </cell>
          <cell r="M5756" t="str">
            <v>NA</v>
          </cell>
          <cell r="N5756" t="str">
            <v>NA</v>
          </cell>
          <cell r="O5756" t="str">
            <v>NA</v>
          </cell>
          <cell r="P5756" t="str">
            <v>NA</v>
          </cell>
          <cell r="Q5756" t="str">
            <v>NA</v>
          </cell>
          <cell r="R5756" t="str">
            <v>NA</v>
          </cell>
          <cell r="S5756" t="str">
            <v>NA</v>
          </cell>
          <cell r="T5756" t="str">
            <v>NA</v>
          </cell>
          <cell r="U5756" t="str">
            <v>NA</v>
          </cell>
          <cell r="V5756" t="str">
            <v>NA</v>
          </cell>
          <cell r="W5756" t="str">
            <v>NA</v>
          </cell>
          <cell r="X5756" t="str">
            <v>NA</v>
          </cell>
          <cell r="Y5756" t="str">
            <v>NA</v>
          </cell>
          <cell r="Z5756" t="str">
            <v>NA</v>
          </cell>
          <cell r="AA5756" t="str">
            <v>NA</v>
          </cell>
          <cell r="AB5756" t="str">
            <v>NA</v>
          </cell>
          <cell r="AC5756" t="str">
            <v>NA</v>
          </cell>
          <cell r="AD5756" t="str">
            <v>NA</v>
          </cell>
          <cell r="AE5756" t="str">
            <v>NA</v>
          </cell>
          <cell r="AF5756" t="str">
            <v>NA</v>
          </cell>
          <cell r="AG5756" t="str">
            <v>NA</v>
          </cell>
          <cell r="AH5756" t="str">
            <v>NA</v>
          </cell>
          <cell r="AI5756" t="str">
            <v>NA</v>
          </cell>
          <cell r="AJ5756" t="str">
            <v>NA</v>
          </cell>
          <cell r="AK5756" t="str">
            <v>NA</v>
          </cell>
          <cell r="AL5756" t="str">
            <v>NA</v>
          </cell>
          <cell r="AM5756" t="str">
            <v>NA</v>
          </cell>
          <cell r="AN5756" t="str">
            <v>NA</v>
          </cell>
          <cell r="AO5756" t="str">
            <v>NA</v>
          </cell>
          <cell r="AP5756" t="str">
            <v>NA</v>
          </cell>
          <cell r="AQ5756" t="str">
            <v>NA</v>
          </cell>
          <cell r="AR5756" t="str">
            <v>NA</v>
          </cell>
          <cell r="AS5756" t="str">
            <v>NA</v>
          </cell>
          <cell r="AT5756" t="str">
            <v>NA</v>
          </cell>
          <cell r="AU5756" t="str">
            <v>NA</v>
          </cell>
          <cell r="AV5756" t="str">
            <v>NA</v>
          </cell>
          <cell r="AW5756" t="str">
            <v>NA</v>
          </cell>
          <cell r="AX5756" t="str">
            <v>NA</v>
          </cell>
          <cell r="AY5756" t="str">
            <v>NA</v>
          </cell>
          <cell r="AZ5756" t="str">
            <v>NA</v>
          </cell>
        </row>
        <row r="5757">
          <cell r="E5757" t="str">
            <v>PA-50_A4</v>
          </cell>
          <cell r="F5757" t="str">
            <v>Porcentaje</v>
          </cell>
          <cell r="G5757" t="str">
            <v>NA</v>
          </cell>
          <cell r="H5757" t="str">
            <v>NA</v>
          </cell>
          <cell r="I5757" t="str">
            <v>NA</v>
          </cell>
          <cell r="J5757" t="str">
            <v>NA</v>
          </cell>
          <cell r="K5757" t="str">
            <v>NA</v>
          </cell>
          <cell r="L5757" t="str">
            <v>NA</v>
          </cell>
          <cell r="M5757" t="str">
            <v>NA</v>
          </cell>
          <cell r="N5757" t="str">
            <v>NA</v>
          </cell>
          <cell r="O5757" t="str">
            <v>NA</v>
          </cell>
          <cell r="P5757" t="str">
            <v>NA</v>
          </cell>
          <cell r="Q5757" t="str">
            <v>NA</v>
          </cell>
          <cell r="R5757" t="str">
            <v>NA</v>
          </cell>
          <cell r="S5757" t="str">
            <v>NA</v>
          </cell>
          <cell r="T5757" t="str">
            <v>NA</v>
          </cell>
          <cell r="U5757" t="str">
            <v>NA</v>
          </cell>
          <cell r="V5757" t="str">
            <v>NA</v>
          </cell>
          <cell r="W5757" t="str">
            <v>NA</v>
          </cell>
          <cell r="X5757" t="str">
            <v>NA</v>
          </cell>
          <cell r="Y5757" t="str">
            <v>NA</v>
          </cell>
          <cell r="Z5757" t="str">
            <v>NA</v>
          </cell>
          <cell r="AA5757" t="str">
            <v>NA</v>
          </cell>
          <cell r="AB5757" t="str">
            <v>NA</v>
          </cell>
          <cell r="AC5757" t="str">
            <v>NA</v>
          </cell>
          <cell r="AD5757" t="str">
            <v>NA</v>
          </cell>
          <cell r="AE5757" t="str">
            <v>NA</v>
          </cell>
          <cell r="AF5757" t="str">
            <v>NA</v>
          </cell>
          <cell r="AG5757" t="str">
            <v>NA</v>
          </cell>
          <cell r="AH5757" t="str">
            <v>NA</v>
          </cell>
          <cell r="AI5757" t="str">
            <v>NA</v>
          </cell>
          <cell r="AJ5757" t="str">
            <v>NA</v>
          </cell>
          <cell r="AK5757" t="str">
            <v>NA</v>
          </cell>
          <cell r="AL5757" t="str">
            <v>NA</v>
          </cell>
          <cell r="AM5757" t="str">
            <v>NA</v>
          </cell>
          <cell r="AN5757" t="str">
            <v>NA</v>
          </cell>
          <cell r="AO5757" t="str">
            <v>NA</v>
          </cell>
          <cell r="AP5757" t="str">
            <v>NA</v>
          </cell>
          <cell r="AQ5757" t="str">
            <v>NA</v>
          </cell>
          <cell r="AR5757" t="str">
            <v>NA</v>
          </cell>
          <cell r="AS5757" t="str">
            <v>NA</v>
          </cell>
          <cell r="AT5757" t="str">
            <v>NA</v>
          </cell>
          <cell r="AU5757" t="str">
            <v>NA</v>
          </cell>
          <cell r="AV5757" t="str">
            <v>NA</v>
          </cell>
          <cell r="AW5757" t="str">
            <v>NA</v>
          </cell>
          <cell r="AX5757" t="str">
            <v>NA</v>
          </cell>
          <cell r="AY5757" t="str">
            <v>NA</v>
          </cell>
          <cell r="AZ5757" t="str">
            <v>NA</v>
          </cell>
        </row>
        <row r="5758">
          <cell r="E5758" t="str">
            <v>PA-50_A5</v>
          </cell>
          <cell r="F5758" t="str">
            <v>Porcentaje</v>
          </cell>
          <cell r="G5758">
            <v>1</v>
          </cell>
          <cell r="H5758" t="str">
            <v>NA</v>
          </cell>
          <cell r="I5758" t="str">
            <v>NA</v>
          </cell>
          <cell r="J5758" t="str">
            <v>NA</v>
          </cell>
          <cell r="K5758" t="str">
            <v>NA</v>
          </cell>
          <cell r="L5758" t="str">
            <v>NA</v>
          </cell>
          <cell r="M5758" t="str">
            <v>NA</v>
          </cell>
          <cell r="N5758" t="str">
            <v>NA</v>
          </cell>
          <cell r="O5758" t="str">
            <v>NA</v>
          </cell>
          <cell r="P5758" t="str">
            <v>NA</v>
          </cell>
          <cell r="Q5758" t="str">
            <v>NA</v>
          </cell>
          <cell r="R5758" t="str">
            <v>NA</v>
          </cell>
          <cell r="S5758" t="str">
            <v>NA</v>
          </cell>
          <cell r="T5758" t="str">
            <v>NA</v>
          </cell>
          <cell r="U5758" t="str">
            <v>NA</v>
          </cell>
          <cell r="V5758" t="str">
            <v>NA</v>
          </cell>
          <cell r="W5758">
            <v>29526</v>
          </cell>
          <cell r="X5758">
            <v>29526</v>
          </cell>
          <cell r="Y5758">
            <v>1</v>
          </cell>
          <cell r="Z5758">
            <v>1</v>
          </cell>
          <cell r="AA5758" t="str">
            <v>OPTIMO</v>
          </cell>
          <cell r="AB5758" t="str">
            <v>NA</v>
          </cell>
          <cell r="AC5758" t="str">
            <v>NA</v>
          </cell>
          <cell r="AD5758" t="str">
            <v>NA</v>
          </cell>
          <cell r="AE5758" t="str">
            <v>NA</v>
          </cell>
          <cell r="AF5758" t="str">
            <v>NA</v>
          </cell>
          <cell r="AG5758">
            <v>474</v>
          </cell>
          <cell r="AH5758">
            <v>474</v>
          </cell>
          <cell r="AI5758">
            <v>1</v>
          </cell>
          <cell r="AJ5758">
            <v>1</v>
          </cell>
          <cell r="AK5758" t="str">
            <v>OPTIMO</v>
          </cell>
          <cell r="AL5758" t="str">
            <v>NA</v>
          </cell>
          <cell r="AM5758" t="str">
            <v>NA</v>
          </cell>
          <cell r="AN5758" t="str">
            <v>NA</v>
          </cell>
          <cell r="AO5758" t="str">
            <v>NA</v>
          </cell>
          <cell r="AP5758" t="str">
            <v>NA</v>
          </cell>
          <cell r="AQ5758" t="str">
            <v>NA</v>
          </cell>
          <cell r="AR5758" t="str">
            <v>NA</v>
          </cell>
          <cell r="AS5758" t="str">
            <v>NA</v>
          </cell>
          <cell r="AT5758" t="str">
            <v>NA</v>
          </cell>
          <cell r="AU5758" t="str">
            <v>NA</v>
          </cell>
          <cell r="AV5758" t="str">
            <v>NA</v>
          </cell>
          <cell r="AW5758" t="str">
            <v>NA</v>
          </cell>
          <cell r="AX5758" t="str">
            <v>NA</v>
          </cell>
          <cell r="AY5758" t="str">
            <v>NA</v>
          </cell>
          <cell r="AZ5758" t="str">
            <v>NA</v>
          </cell>
        </row>
        <row r="5759">
          <cell r="E5759" t="str">
            <v>PA-50_A6</v>
          </cell>
          <cell r="F5759" t="str">
            <v>Porcentaje</v>
          </cell>
          <cell r="G5759" t="str">
            <v>NA</v>
          </cell>
          <cell r="H5759" t="str">
            <v>NA</v>
          </cell>
          <cell r="I5759" t="str">
            <v>NA</v>
          </cell>
          <cell r="J5759" t="str">
            <v>NA</v>
          </cell>
          <cell r="K5759" t="str">
            <v>NA</v>
          </cell>
          <cell r="L5759" t="str">
            <v>NA</v>
          </cell>
          <cell r="M5759" t="str">
            <v>NA</v>
          </cell>
          <cell r="N5759" t="str">
            <v>NA</v>
          </cell>
          <cell r="O5759" t="str">
            <v>NA</v>
          </cell>
          <cell r="P5759" t="str">
            <v>NA</v>
          </cell>
          <cell r="Q5759" t="str">
            <v>NA</v>
          </cell>
          <cell r="R5759" t="str">
            <v>NA</v>
          </cell>
          <cell r="S5759" t="str">
            <v>NA</v>
          </cell>
          <cell r="T5759" t="str">
            <v>NA</v>
          </cell>
          <cell r="U5759" t="str">
            <v>NA</v>
          </cell>
          <cell r="V5759" t="str">
            <v>NA</v>
          </cell>
          <cell r="W5759" t="str">
            <v>NA</v>
          </cell>
          <cell r="X5759" t="str">
            <v>NA</v>
          </cell>
          <cell r="Y5759" t="str">
            <v>NA</v>
          </cell>
          <cell r="Z5759" t="str">
            <v>NA</v>
          </cell>
          <cell r="AA5759" t="str">
            <v>NA</v>
          </cell>
          <cell r="AB5759" t="str">
            <v>NA</v>
          </cell>
          <cell r="AC5759" t="str">
            <v>NA</v>
          </cell>
          <cell r="AD5759" t="str">
            <v>NA</v>
          </cell>
          <cell r="AE5759" t="str">
            <v>NA</v>
          </cell>
          <cell r="AF5759" t="str">
            <v>NA</v>
          </cell>
          <cell r="AG5759" t="str">
            <v>NA</v>
          </cell>
          <cell r="AH5759" t="str">
            <v>NA</v>
          </cell>
          <cell r="AI5759" t="str">
            <v>NA</v>
          </cell>
          <cell r="AJ5759" t="str">
            <v>NA</v>
          </cell>
          <cell r="AK5759" t="str">
            <v>NA</v>
          </cell>
          <cell r="AL5759" t="str">
            <v>NA</v>
          </cell>
          <cell r="AM5759" t="str">
            <v>NA</v>
          </cell>
          <cell r="AN5759" t="str">
            <v>NA</v>
          </cell>
          <cell r="AO5759" t="str">
            <v>NA</v>
          </cell>
          <cell r="AP5759" t="str">
            <v>NA</v>
          </cell>
          <cell r="AQ5759" t="str">
            <v>NA</v>
          </cell>
          <cell r="AR5759" t="str">
            <v>NA</v>
          </cell>
          <cell r="AS5759" t="str">
            <v>NA</v>
          </cell>
          <cell r="AT5759" t="str">
            <v>NA</v>
          </cell>
          <cell r="AU5759" t="str">
            <v>NA</v>
          </cell>
          <cell r="AV5759" t="str">
            <v>NA</v>
          </cell>
          <cell r="AW5759" t="str">
            <v>NA</v>
          </cell>
          <cell r="AX5759" t="str">
            <v>NA</v>
          </cell>
          <cell r="AY5759" t="str">
            <v>NA</v>
          </cell>
          <cell r="AZ5759" t="str">
            <v>NA</v>
          </cell>
        </row>
        <row r="5760">
          <cell r="E5760" t="str">
            <v>PA-50_A7</v>
          </cell>
          <cell r="F5760" t="str">
            <v>Porcentaje</v>
          </cell>
          <cell r="G5760" t="str">
            <v>NA</v>
          </cell>
          <cell r="H5760" t="str">
            <v>NA</v>
          </cell>
          <cell r="I5760" t="str">
            <v>NA</v>
          </cell>
          <cell r="J5760" t="str">
            <v>NA</v>
          </cell>
          <cell r="K5760" t="str">
            <v>NA</v>
          </cell>
          <cell r="L5760" t="str">
            <v>NA</v>
          </cell>
          <cell r="M5760" t="str">
            <v>NA</v>
          </cell>
          <cell r="N5760" t="str">
            <v>NA</v>
          </cell>
          <cell r="O5760" t="str">
            <v>NA</v>
          </cell>
          <cell r="P5760" t="str">
            <v>NA</v>
          </cell>
          <cell r="Q5760" t="str">
            <v>NA</v>
          </cell>
          <cell r="R5760" t="str">
            <v>NA</v>
          </cell>
          <cell r="S5760" t="str">
            <v>NA</v>
          </cell>
          <cell r="T5760" t="str">
            <v>NA</v>
          </cell>
          <cell r="U5760" t="str">
            <v>NA</v>
          </cell>
          <cell r="V5760" t="str">
            <v>NA</v>
          </cell>
          <cell r="W5760" t="str">
            <v>NA</v>
          </cell>
          <cell r="X5760" t="str">
            <v>NA</v>
          </cell>
          <cell r="Y5760" t="str">
            <v>NA</v>
          </cell>
          <cell r="Z5760" t="str">
            <v>NA</v>
          </cell>
          <cell r="AA5760" t="str">
            <v>NA</v>
          </cell>
          <cell r="AB5760" t="str">
            <v>NA</v>
          </cell>
          <cell r="AC5760" t="str">
            <v>NA</v>
          </cell>
          <cell r="AD5760" t="str">
            <v>NA</v>
          </cell>
          <cell r="AE5760" t="str">
            <v>NA</v>
          </cell>
          <cell r="AF5760" t="str">
            <v>NA</v>
          </cell>
          <cell r="AG5760" t="str">
            <v>NA</v>
          </cell>
          <cell r="AH5760" t="str">
            <v>NA</v>
          </cell>
          <cell r="AI5760" t="str">
            <v>NA</v>
          </cell>
          <cell r="AJ5760" t="str">
            <v>NA</v>
          </cell>
          <cell r="AK5760" t="str">
            <v>NA</v>
          </cell>
          <cell r="AL5760" t="str">
            <v>NA</v>
          </cell>
          <cell r="AM5760" t="str">
            <v>NA</v>
          </cell>
          <cell r="AN5760" t="str">
            <v>NA</v>
          </cell>
          <cell r="AO5760" t="str">
            <v>NA</v>
          </cell>
          <cell r="AP5760" t="str">
            <v>NA</v>
          </cell>
          <cell r="AQ5760" t="str">
            <v>NA</v>
          </cell>
          <cell r="AR5760" t="str">
            <v>NA</v>
          </cell>
          <cell r="AS5760" t="str">
            <v>NA</v>
          </cell>
          <cell r="AT5760" t="str">
            <v>NA</v>
          </cell>
          <cell r="AU5760" t="str">
            <v>NA</v>
          </cell>
          <cell r="AV5760" t="str">
            <v>NA</v>
          </cell>
          <cell r="AW5760" t="str">
            <v>NA</v>
          </cell>
          <cell r="AX5760" t="str">
            <v>NA</v>
          </cell>
          <cell r="AY5760" t="str">
            <v>NA</v>
          </cell>
          <cell r="AZ5760" t="str">
            <v>NA</v>
          </cell>
        </row>
        <row r="5761">
          <cell r="E5761" t="str">
            <v>PA-50_A8</v>
          </cell>
          <cell r="F5761" t="str">
            <v>Porcentaje</v>
          </cell>
          <cell r="G5761" t="str">
            <v>NA</v>
          </cell>
          <cell r="H5761" t="str">
            <v>NA</v>
          </cell>
          <cell r="I5761" t="str">
            <v>NA</v>
          </cell>
          <cell r="J5761" t="str">
            <v>NA</v>
          </cell>
          <cell r="K5761" t="str">
            <v>NA</v>
          </cell>
          <cell r="L5761" t="str">
            <v>NA</v>
          </cell>
          <cell r="M5761" t="str">
            <v>NA</v>
          </cell>
          <cell r="N5761" t="str">
            <v>NA</v>
          </cell>
          <cell r="O5761" t="str">
            <v>NA</v>
          </cell>
          <cell r="P5761" t="str">
            <v>NA</v>
          </cell>
          <cell r="Q5761" t="str">
            <v>NA</v>
          </cell>
          <cell r="R5761" t="str">
            <v>NA</v>
          </cell>
          <cell r="S5761" t="str">
            <v>NA</v>
          </cell>
          <cell r="T5761" t="str">
            <v>NA</v>
          </cell>
          <cell r="U5761" t="str">
            <v>NA</v>
          </cell>
          <cell r="V5761" t="str">
            <v>NA</v>
          </cell>
          <cell r="W5761" t="str">
            <v>NA</v>
          </cell>
          <cell r="X5761" t="str">
            <v>NA</v>
          </cell>
          <cell r="Y5761" t="str">
            <v>NA</v>
          </cell>
          <cell r="Z5761" t="str">
            <v>NA</v>
          </cell>
          <cell r="AA5761" t="str">
            <v>NA</v>
          </cell>
          <cell r="AB5761" t="str">
            <v>NA</v>
          </cell>
          <cell r="AC5761" t="str">
            <v>NA</v>
          </cell>
          <cell r="AD5761" t="str">
            <v>NA</v>
          </cell>
          <cell r="AE5761" t="str">
            <v>NA</v>
          </cell>
          <cell r="AF5761" t="str">
            <v>NA</v>
          </cell>
          <cell r="AG5761" t="str">
            <v>NA</v>
          </cell>
          <cell r="AH5761" t="str">
            <v>NA</v>
          </cell>
          <cell r="AI5761" t="str">
            <v>NA</v>
          </cell>
          <cell r="AJ5761" t="str">
            <v>NA</v>
          </cell>
          <cell r="AK5761" t="str">
            <v>NA</v>
          </cell>
          <cell r="AL5761" t="str">
            <v>NA</v>
          </cell>
          <cell r="AM5761" t="str">
            <v>NA</v>
          </cell>
          <cell r="AN5761" t="str">
            <v>NA</v>
          </cell>
          <cell r="AO5761" t="str">
            <v>NA</v>
          </cell>
          <cell r="AP5761" t="str">
            <v>NA</v>
          </cell>
          <cell r="AQ5761" t="str">
            <v>NA</v>
          </cell>
          <cell r="AR5761" t="str">
            <v>NA</v>
          </cell>
          <cell r="AS5761" t="str">
            <v>NA</v>
          </cell>
          <cell r="AT5761" t="str">
            <v>NA</v>
          </cell>
          <cell r="AU5761" t="str">
            <v>NA</v>
          </cell>
          <cell r="AV5761" t="str">
            <v>NA</v>
          </cell>
          <cell r="AW5761" t="str">
            <v>NA</v>
          </cell>
          <cell r="AX5761" t="str">
            <v>NA</v>
          </cell>
          <cell r="AY5761" t="str">
            <v>NA</v>
          </cell>
          <cell r="AZ5761" t="str">
            <v>NA</v>
          </cell>
        </row>
        <row r="5762">
          <cell r="E5762" t="str">
            <v>PA-50_A9</v>
          </cell>
          <cell r="F5762" t="str">
            <v>Porcentaje</v>
          </cell>
          <cell r="G5762" t="str">
            <v>NA</v>
          </cell>
          <cell r="H5762" t="str">
            <v>NA</v>
          </cell>
          <cell r="I5762" t="str">
            <v>NA</v>
          </cell>
          <cell r="J5762" t="str">
            <v>NA</v>
          </cell>
          <cell r="K5762" t="str">
            <v>NA</v>
          </cell>
          <cell r="L5762" t="str">
            <v>NA</v>
          </cell>
          <cell r="M5762" t="str">
            <v>NA</v>
          </cell>
          <cell r="N5762" t="str">
            <v>NA</v>
          </cell>
          <cell r="O5762" t="str">
            <v>NA</v>
          </cell>
          <cell r="P5762" t="str">
            <v>NA</v>
          </cell>
          <cell r="Q5762" t="str">
            <v>NA</v>
          </cell>
          <cell r="R5762" t="str">
            <v>NA</v>
          </cell>
          <cell r="S5762" t="str">
            <v>NA</v>
          </cell>
          <cell r="T5762" t="str">
            <v>NA</v>
          </cell>
          <cell r="U5762" t="str">
            <v>NA</v>
          </cell>
          <cell r="V5762" t="str">
            <v>NA</v>
          </cell>
          <cell r="W5762" t="str">
            <v>NA</v>
          </cell>
          <cell r="X5762" t="str">
            <v>NA</v>
          </cell>
          <cell r="Y5762" t="str">
            <v>NA</v>
          </cell>
          <cell r="Z5762" t="str">
            <v>NA</v>
          </cell>
          <cell r="AA5762" t="str">
            <v>NA</v>
          </cell>
          <cell r="AB5762" t="str">
            <v>NA</v>
          </cell>
          <cell r="AC5762" t="str">
            <v>NA</v>
          </cell>
          <cell r="AD5762" t="str">
            <v>NA</v>
          </cell>
          <cell r="AE5762" t="str">
            <v>NA</v>
          </cell>
          <cell r="AF5762" t="str">
            <v>NA</v>
          </cell>
          <cell r="AG5762" t="str">
            <v>NA</v>
          </cell>
          <cell r="AH5762" t="str">
            <v>NA</v>
          </cell>
          <cell r="AI5762" t="str">
            <v>NA</v>
          </cell>
          <cell r="AJ5762" t="str">
            <v>NA</v>
          </cell>
          <cell r="AK5762" t="str">
            <v>NA</v>
          </cell>
          <cell r="AL5762" t="str">
            <v>NA</v>
          </cell>
          <cell r="AM5762" t="str">
            <v>NA</v>
          </cell>
          <cell r="AN5762" t="str">
            <v>NA</v>
          </cell>
          <cell r="AO5762" t="str">
            <v>NA</v>
          </cell>
          <cell r="AP5762" t="str">
            <v>NA</v>
          </cell>
          <cell r="AQ5762" t="str">
            <v>NA</v>
          </cell>
          <cell r="AR5762" t="str">
            <v>NA</v>
          </cell>
          <cell r="AS5762" t="str">
            <v>NA</v>
          </cell>
          <cell r="AT5762" t="str">
            <v>NA</v>
          </cell>
          <cell r="AU5762" t="str">
            <v>NA</v>
          </cell>
          <cell r="AV5762" t="str">
            <v>NA</v>
          </cell>
          <cell r="AW5762" t="str">
            <v>NA</v>
          </cell>
          <cell r="AX5762" t="str">
            <v>NA</v>
          </cell>
          <cell r="AY5762" t="str">
            <v>NA</v>
          </cell>
          <cell r="AZ5762" t="str">
            <v>NA</v>
          </cell>
        </row>
        <row r="5763">
          <cell r="E5763" t="str">
            <v>PA-50_A10</v>
          </cell>
          <cell r="F5763" t="str">
            <v>Porcentaje</v>
          </cell>
          <cell r="G5763" t="str">
            <v>NA</v>
          </cell>
          <cell r="H5763" t="str">
            <v>NA</v>
          </cell>
          <cell r="I5763" t="str">
            <v>NA</v>
          </cell>
          <cell r="J5763" t="str">
            <v>NA</v>
          </cell>
          <cell r="K5763" t="str">
            <v>NA</v>
          </cell>
          <cell r="L5763" t="str">
            <v>NA</v>
          </cell>
          <cell r="M5763" t="str">
            <v>NA</v>
          </cell>
          <cell r="N5763" t="str">
            <v>NA</v>
          </cell>
          <cell r="O5763" t="str">
            <v>NA</v>
          </cell>
          <cell r="P5763" t="str">
            <v>NA</v>
          </cell>
          <cell r="Q5763" t="str">
            <v>NA</v>
          </cell>
          <cell r="R5763" t="str">
            <v>NA</v>
          </cell>
          <cell r="S5763" t="str">
            <v>NA</v>
          </cell>
          <cell r="T5763" t="str">
            <v>NA</v>
          </cell>
          <cell r="U5763" t="str">
            <v>NA</v>
          </cell>
          <cell r="V5763" t="str">
            <v>NA</v>
          </cell>
          <cell r="W5763" t="str">
            <v>NA</v>
          </cell>
          <cell r="X5763" t="str">
            <v>NA</v>
          </cell>
          <cell r="Y5763" t="str">
            <v>NA</v>
          </cell>
          <cell r="Z5763" t="str">
            <v>NA</v>
          </cell>
          <cell r="AA5763" t="str">
            <v>NA</v>
          </cell>
          <cell r="AB5763" t="str">
            <v>NA</v>
          </cell>
          <cell r="AC5763" t="str">
            <v>NA</v>
          </cell>
          <cell r="AD5763" t="str">
            <v>NA</v>
          </cell>
          <cell r="AE5763" t="str">
            <v>NA</v>
          </cell>
          <cell r="AF5763" t="str">
            <v>NA</v>
          </cell>
          <cell r="AG5763" t="str">
            <v>NA</v>
          </cell>
          <cell r="AH5763" t="str">
            <v>NA</v>
          </cell>
          <cell r="AI5763" t="str">
            <v>NA</v>
          </cell>
          <cell r="AJ5763" t="str">
            <v>NA</v>
          </cell>
          <cell r="AK5763" t="str">
            <v>NA</v>
          </cell>
          <cell r="AL5763" t="str">
            <v>NA</v>
          </cell>
          <cell r="AM5763" t="str">
            <v>NA</v>
          </cell>
          <cell r="AN5763" t="str">
            <v>NA</v>
          </cell>
          <cell r="AO5763" t="str">
            <v>NA</v>
          </cell>
          <cell r="AP5763" t="str">
            <v>NA</v>
          </cell>
          <cell r="AQ5763" t="str">
            <v>NA</v>
          </cell>
          <cell r="AR5763" t="str">
            <v>NA</v>
          </cell>
          <cell r="AS5763" t="str">
            <v>NA</v>
          </cell>
          <cell r="AT5763" t="str">
            <v>NA</v>
          </cell>
          <cell r="AU5763" t="str">
            <v>NA</v>
          </cell>
          <cell r="AV5763" t="str">
            <v>NA</v>
          </cell>
          <cell r="AW5763" t="str">
            <v>NA</v>
          </cell>
          <cell r="AX5763" t="str">
            <v>NA</v>
          </cell>
          <cell r="AY5763" t="str">
            <v>NA</v>
          </cell>
          <cell r="AZ5763" t="str">
            <v>NA</v>
          </cell>
        </row>
        <row r="5764">
          <cell r="E5764" t="str">
            <v>PA-50_A11</v>
          </cell>
          <cell r="F5764" t="str">
            <v>Porcentaje</v>
          </cell>
          <cell r="G5764" t="str">
            <v>NA</v>
          </cell>
          <cell r="H5764" t="str">
            <v>NA</v>
          </cell>
          <cell r="I5764" t="str">
            <v>NA</v>
          </cell>
          <cell r="J5764" t="str">
            <v>NA</v>
          </cell>
          <cell r="K5764" t="str">
            <v>NA</v>
          </cell>
          <cell r="L5764" t="str">
            <v>NA</v>
          </cell>
          <cell r="M5764" t="str">
            <v>NA</v>
          </cell>
          <cell r="N5764" t="str">
            <v>NA</v>
          </cell>
          <cell r="O5764" t="str">
            <v>NA</v>
          </cell>
          <cell r="P5764" t="str">
            <v>NA</v>
          </cell>
          <cell r="Q5764" t="str">
            <v>NA</v>
          </cell>
          <cell r="R5764" t="str">
            <v>NA</v>
          </cell>
          <cell r="S5764" t="str">
            <v>NA</v>
          </cell>
          <cell r="T5764" t="str">
            <v>NA</v>
          </cell>
          <cell r="U5764" t="str">
            <v>NA</v>
          </cell>
          <cell r="V5764" t="str">
            <v>NA</v>
          </cell>
          <cell r="W5764" t="str">
            <v>NA</v>
          </cell>
          <cell r="X5764" t="str">
            <v>NA</v>
          </cell>
          <cell r="Y5764" t="str">
            <v>NA</v>
          </cell>
          <cell r="Z5764" t="str">
            <v>NA</v>
          </cell>
          <cell r="AA5764" t="str">
            <v>NA</v>
          </cell>
          <cell r="AB5764" t="str">
            <v>NA</v>
          </cell>
          <cell r="AC5764" t="str">
            <v>NA</v>
          </cell>
          <cell r="AD5764" t="str">
            <v>NA</v>
          </cell>
          <cell r="AE5764" t="str">
            <v>NA</v>
          </cell>
          <cell r="AF5764" t="str">
            <v>NA</v>
          </cell>
          <cell r="AG5764" t="str">
            <v>NA</v>
          </cell>
          <cell r="AH5764" t="str">
            <v>NA</v>
          </cell>
          <cell r="AI5764" t="str">
            <v>NA</v>
          </cell>
          <cell r="AJ5764" t="str">
            <v>NA</v>
          </cell>
          <cell r="AK5764" t="str">
            <v>NA</v>
          </cell>
          <cell r="AL5764" t="str">
            <v>NA</v>
          </cell>
          <cell r="AM5764" t="str">
            <v>NA</v>
          </cell>
          <cell r="AN5764" t="str">
            <v>NA</v>
          </cell>
          <cell r="AO5764" t="str">
            <v>NA</v>
          </cell>
          <cell r="AP5764" t="str">
            <v>NA</v>
          </cell>
          <cell r="AQ5764" t="str">
            <v>NA</v>
          </cell>
          <cell r="AR5764" t="str">
            <v>NA</v>
          </cell>
          <cell r="AS5764" t="str">
            <v>NA</v>
          </cell>
          <cell r="AT5764" t="str">
            <v>NA</v>
          </cell>
          <cell r="AU5764" t="str">
            <v>NA</v>
          </cell>
          <cell r="AV5764" t="str">
            <v>NA</v>
          </cell>
          <cell r="AW5764" t="str">
            <v>NA</v>
          </cell>
          <cell r="AX5764" t="str">
            <v>NA</v>
          </cell>
          <cell r="AY5764" t="str">
            <v>NA</v>
          </cell>
          <cell r="AZ5764" t="str">
            <v>NA</v>
          </cell>
        </row>
        <row r="5765">
          <cell r="E5765" t="str">
            <v>PA-50_A12</v>
          </cell>
          <cell r="F5765" t="str">
            <v>Porcentaje</v>
          </cell>
          <cell r="G5765" t="str">
            <v>NA</v>
          </cell>
          <cell r="H5765" t="str">
            <v>NA</v>
          </cell>
          <cell r="I5765" t="str">
            <v>NA</v>
          </cell>
          <cell r="J5765" t="str">
            <v>NA</v>
          </cell>
          <cell r="K5765" t="str">
            <v>NA</v>
          </cell>
          <cell r="L5765" t="str">
            <v>NA</v>
          </cell>
          <cell r="M5765" t="str">
            <v>NA</v>
          </cell>
          <cell r="N5765" t="str">
            <v>NA</v>
          </cell>
          <cell r="O5765" t="str">
            <v>NA</v>
          </cell>
          <cell r="P5765" t="str">
            <v>NA</v>
          </cell>
          <cell r="Q5765" t="str">
            <v>NA</v>
          </cell>
          <cell r="R5765" t="str">
            <v>NA</v>
          </cell>
          <cell r="S5765" t="str">
            <v>NA</v>
          </cell>
          <cell r="T5765" t="str">
            <v>NA</v>
          </cell>
          <cell r="U5765" t="str">
            <v>NA</v>
          </cell>
          <cell r="V5765" t="str">
            <v>NA</v>
          </cell>
          <cell r="W5765" t="str">
            <v>NA</v>
          </cell>
          <cell r="X5765" t="str">
            <v>NA</v>
          </cell>
          <cell r="Y5765" t="str">
            <v>NA</v>
          </cell>
          <cell r="Z5765" t="str">
            <v>NA</v>
          </cell>
          <cell r="AA5765" t="str">
            <v>NA</v>
          </cell>
          <cell r="AB5765" t="str">
            <v>NA</v>
          </cell>
          <cell r="AC5765" t="str">
            <v>NA</v>
          </cell>
          <cell r="AD5765" t="str">
            <v>NA</v>
          </cell>
          <cell r="AE5765" t="str">
            <v>NA</v>
          </cell>
          <cell r="AF5765" t="str">
            <v>NA</v>
          </cell>
          <cell r="AG5765" t="str">
            <v>NA</v>
          </cell>
          <cell r="AH5765" t="str">
            <v>NA</v>
          </cell>
          <cell r="AI5765" t="str">
            <v>NA</v>
          </cell>
          <cell r="AJ5765" t="str">
            <v>NA</v>
          </cell>
          <cell r="AK5765" t="str">
            <v>NA</v>
          </cell>
          <cell r="AL5765" t="str">
            <v>NA</v>
          </cell>
          <cell r="AM5765" t="str">
            <v>NA</v>
          </cell>
          <cell r="AN5765" t="str">
            <v>NA</v>
          </cell>
          <cell r="AO5765" t="str">
            <v>NA</v>
          </cell>
          <cell r="AP5765" t="str">
            <v>NA</v>
          </cell>
          <cell r="AQ5765" t="str">
            <v>NA</v>
          </cell>
          <cell r="AR5765" t="str">
            <v>NA</v>
          </cell>
          <cell r="AS5765" t="str">
            <v>NA</v>
          </cell>
          <cell r="AT5765" t="str">
            <v>NA</v>
          </cell>
          <cell r="AU5765" t="str">
            <v>NA</v>
          </cell>
          <cell r="AV5765" t="str">
            <v>NA</v>
          </cell>
          <cell r="AW5765" t="str">
            <v>NA</v>
          </cell>
          <cell r="AX5765" t="str">
            <v>NA</v>
          </cell>
          <cell r="AY5765" t="str">
            <v>NA</v>
          </cell>
          <cell r="AZ5765" t="str">
            <v>NA</v>
          </cell>
        </row>
        <row r="5766">
          <cell r="E5766" t="str">
            <v>PA-50_A13</v>
          </cell>
          <cell r="F5766" t="str">
            <v>Porcentaje</v>
          </cell>
          <cell r="G5766" t="str">
            <v>NA</v>
          </cell>
          <cell r="H5766" t="str">
            <v>NA</v>
          </cell>
          <cell r="I5766" t="str">
            <v>NA</v>
          </cell>
          <cell r="J5766" t="str">
            <v>NA</v>
          </cell>
          <cell r="K5766" t="str">
            <v>NA</v>
          </cell>
          <cell r="L5766" t="str">
            <v>NA</v>
          </cell>
          <cell r="M5766" t="str">
            <v>NA</v>
          </cell>
          <cell r="N5766" t="str">
            <v>NA</v>
          </cell>
          <cell r="O5766" t="str">
            <v>NA</v>
          </cell>
          <cell r="P5766" t="str">
            <v>NA</v>
          </cell>
          <cell r="Q5766" t="str">
            <v>NA</v>
          </cell>
          <cell r="R5766" t="str">
            <v>NA</v>
          </cell>
          <cell r="S5766" t="str">
            <v>NA</v>
          </cell>
          <cell r="T5766" t="str">
            <v>NA</v>
          </cell>
          <cell r="U5766" t="str">
            <v>NA</v>
          </cell>
          <cell r="V5766" t="str">
            <v>NA</v>
          </cell>
          <cell r="W5766" t="str">
            <v>NA</v>
          </cell>
          <cell r="X5766" t="str">
            <v>NA</v>
          </cell>
          <cell r="Y5766" t="str">
            <v>NA</v>
          </cell>
          <cell r="Z5766" t="str">
            <v>NA</v>
          </cell>
          <cell r="AA5766" t="str">
            <v>NA</v>
          </cell>
          <cell r="AB5766" t="str">
            <v>NA</v>
          </cell>
          <cell r="AC5766" t="str">
            <v>NA</v>
          </cell>
          <cell r="AD5766" t="str">
            <v>NA</v>
          </cell>
          <cell r="AE5766" t="str">
            <v>NA</v>
          </cell>
          <cell r="AF5766" t="str">
            <v>NA</v>
          </cell>
          <cell r="AG5766" t="str">
            <v>NA</v>
          </cell>
          <cell r="AH5766" t="str">
            <v>NA</v>
          </cell>
          <cell r="AI5766" t="str">
            <v>NA</v>
          </cell>
          <cell r="AJ5766" t="str">
            <v>NA</v>
          </cell>
          <cell r="AK5766" t="str">
            <v>NA</v>
          </cell>
          <cell r="AL5766" t="str">
            <v>NA</v>
          </cell>
          <cell r="AM5766" t="str">
            <v>NA</v>
          </cell>
          <cell r="AN5766" t="str">
            <v>NA</v>
          </cell>
          <cell r="AO5766" t="str">
            <v>NA</v>
          </cell>
          <cell r="AP5766" t="str">
            <v>NA</v>
          </cell>
          <cell r="AQ5766" t="str">
            <v>NA</v>
          </cell>
          <cell r="AR5766" t="str">
            <v>NA</v>
          </cell>
          <cell r="AS5766" t="str">
            <v>NA</v>
          </cell>
          <cell r="AT5766" t="str">
            <v>NA</v>
          </cell>
          <cell r="AU5766" t="str">
            <v>NA</v>
          </cell>
          <cell r="AV5766" t="str">
            <v>NA</v>
          </cell>
          <cell r="AW5766" t="str">
            <v>NA</v>
          </cell>
          <cell r="AX5766" t="str">
            <v>NA</v>
          </cell>
          <cell r="AY5766" t="str">
            <v>NA</v>
          </cell>
          <cell r="AZ5766" t="str">
            <v>NA</v>
          </cell>
        </row>
        <row r="5767">
          <cell r="E5767" t="str">
            <v>PA-50_A14</v>
          </cell>
          <cell r="F5767" t="str">
            <v>Porcentaje</v>
          </cell>
          <cell r="G5767" t="str">
            <v>NA</v>
          </cell>
          <cell r="H5767" t="str">
            <v>NA</v>
          </cell>
          <cell r="I5767" t="str">
            <v>NA</v>
          </cell>
          <cell r="J5767" t="str">
            <v>NA</v>
          </cell>
          <cell r="K5767" t="str">
            <v>NA</v>
          </cell>
          <cell r="L5767" t="str">
            <v>NA</v>
          </cell>
          <cell r="M5767" t="str">
            <v>NA</v>
          </cell>
          <cell r="N5767" t="str">
            <v>NA</v>
          </cell>
          <cell r="O5767" t="str">
            <v>NA</v>
          </cell>
          <cell r="P5767" t="str">
            <v>NA</v>
          </cell>
          <cell r="Q5767" t="str">
            <v>NA</v>
          </cell>
          <cell r="R5767" t="str">
            <v>NA</v>
          </cell>
          <cell r="S5767" t="str">
            <v>NA</v>
          </cell>
          <cell r="T5767" t="str">
            <v>NA</v>
          </cell>
          <cell r="U5767" t="str">
            <v>NA</v>
          </cell>
          <cell r="V5767" t="str">
            <v>NA</v>
          </cell>
          <cell r="W5767" t="str">
            <v>NA</v>
          </cell>
          <cell r="X5767" t="str">
            <v>NA</v>
          </cell>
          <cell r="Y5767" t="str">
            <v>NA</v>
          </cell>
          <cell r="Z5767" t="str">
            <v>NA</v>
          </cell>
          <cell r="AA5767" t="str">
            <v>NA</v>
          </cell>
          <cell r="AB5767" t="str">
            <v>NA</v>
          </cell>
          <cell r="AC5767" t="str">
            <v>NA</v>
          </cell>
          <cell r="AD5767" t="str">
            <v>NA</v>
          </cell>
          <cell r="AE5767" t="str">
            <v>NA</v>
          </cell>
          <cell r="AF5767" t="str">
            <v>NA</v>
          </cell>
          <cell r="AG5767" t="str">
            <v>NA</v>
          </cell>
          <cell r="AH5767" t="str">
            <v>NA</v>
          </cell>
          <cell r="AI5767" t="str">
            <v>NA</v>
          </cell>
          <cell r="AJ5767" t="str">
            <v>NA</v>
          </cell>
          <cell r="AK5767" t="str">
            <v>NA</v>
          </cell>
          <cell r="AL5767" t="str">
            <v>NA</v>
          </cell>
          <cell r="AM5767" t="str">
            <v>NA</v>
          </cell>
          <cell r="AN5767" t="str">
            <v>NA</v>
          </cell>
          <cell r="AO5767" t="str">
            <v>NA</v>
          </cell>
          <cell r="AP5767" t="str">
            <v>NA</v>
          </cell>
          <cell r="AQ5767" t="str">
            <v>NA</v>
          </cell>
          <cell r="AR5767" t="str">
            <v>NA</v>
          </cell>
          <cell r="AS5767" t="str">
            <v>NA</v>
          </cell>
          <cell r="AT5767" t="str">
            <v>NA</v>
          </cell>
          <cell r="AU5767" t="str">
            <v>NA</v>
          </cell>
          <cell r="AV5767" t="str">
            <v>NA</v>
          </cell>
          <cell r="AW5767" t="str">
            <v>NA</v>
          </cell>
          <cell r="AX5767" t="str">
            <v>NA</v>
          </cell>
          <cell r="AY5767" t="str">
            <v>NA</v>
          </cell>
          <cell r="AZ5767" t="str">
            <v>NA</v>
          </cell>
        </row>
        <row r="5768">
          <cell r="E5768" t="str">
            <v>PA-50_A15</v>
          </cell>
          <cell r="F5768" t="str">
            <v>Porcentaje</v>
          </cell>
          <cell r="G5768" t="str">
            <v>NA</v>
          </cell>
          <cell r="H5768" t="str">
            <v>NA</v>
          </cell>
          <cell r="I5768" t="str">
            <v>NA</v>
          </cell>
          <cell r="J5768" t="str">
            <v>NA</v>
          </cell>
          <cell r="K5768" t="str">
            <v>NA</v>
          </cell>
          <cell r="L5768" t="str">
            <v>NA</v>
          </cell>
          <cell r="M5768" t="str">
            <v>NA</v>
          </cell>
          <cell r="N5768" t="str">
            <v>NA</v>
          </cell>
          <cell r="O5768" t="str">
            <v>NA</v>
          </cell>
          <cell r="P5768" t="str">
            <v>NA</v>
          </cell>
          <cell r="Q5768" t="str">
            <v>NA</v>
          </cell>
          <cell r="R5768" t="str">
            <v>NA</v>
          </cell>
          <cell r="S5768" t="str">
            <v>NA</v>
          </cell>
          <cell r="T5768" t="str">
            <v>NA</v>
          </cell>
          <cell r="U5768" t="str">
            <v>NA</v>
          </cell>
          <cell r="V5768" t="str">
            <v>NA</v>
          </cell>
          <cell r="W5768" t="str">
            <v>NA</v>
          </cell>
          <cell r="X5768" t="str">
            <v>NA</v>
          </cell>
          <cell r="Y5768" t="str">
            <v>NA</v>
          </cell>
          <cell r="Z5768" t="str">
            <v>NA</v>
          </cell>
          <cell r="AA5768" t="str">
            <v>NA</v>
          </cell>
          <cell r="AB5768" t="str">
            <v>NA</v>
          </cell>
          <cell r="AC5768" t="str">
            <v>NA</v>
          </cell>
          <cell r="AD5768" t="str">
            <v>NA</v>
          </cell>
          <cell r="AE5768" t="str">
            <v>NA</v>
          </cell>
          <cell r="AF5768" t="str">
            <v>NA</v>
          </cell>
          <cell r="AG5768" t="str">
            <v>NA</v>
          </cell>
          <cell r="AH5768" t="str">
            <v>NA</v>
          </cell>
          <cell r="AI5768" t="str">
            <v>NA</v>
          </cell>
          <cell r="AJ5768" t="str">
            <v>NA</v>
          </cell>
          <cell r="AK5768" t="str">
            <v>NA</v>
          </cell>
          <cell r="AL5768" t="str">
            <v>NA</v>
          </cell>
          <cell r="AM5768" t="str">
            <v>NA</v>
          </cell>
          <cell r="AN5768" t="str">
            <v>NA</v>
          </cell>
          <cell r="AO5768" t="str">
            <v>NA</v>
          </cell>
          <cell r="AP5768" t="str">
            <v>NA</v>
          </cell>
          <cell r="AQ5768" t="str">
            <v>NA</v>
          </cell>
          <cell r="AR5768" t="str">
            <v>NA</v>
          </cell>
          <cell r="AS5768" t="str">
            <v>NA</v>
          </cell>
          <cell r="AT5768" t="str">
            <v>NA</v>
          </cell>
          <cell r="AU5768" t="str">
            <v>NA</v>
          </cell>
          <cell r="AV5768" t="str">
            <v>NA</v>
          </cell>
          <cell r="AW5768" t="str">
            <v>NA</v>
          </cell>
          <cell r="AX5768" t="str">
            <v>NA</v>
          </cell>
          <cell r="AY5768" t="str">
            <v>NA</v>
          </cell>
          <cell r="AZ5768" t="str">
            <v>NA</v>
          </cell>
        </row>
        <row r="5769">
          <cell r="E5769" t="str">
            <v>PA-50_A16</v>
          </cell>
          <cell r="F5769" t="str">
            <v>Porcentaje</v>
          </cell>
          <cell r="G5769" t="str">
            <v>NA</v>
          </cell>
          <cell r="H5769" t="str">
            <v>NA</v>
          </cell>
          <cell r="I5769" t="str">
            <v>NA</v>
          </cell>
          <cell r="J5769" t="str">
            <v>NA</v>
          </cell>
          <cell r="K5769" t="str">
            <v>NA</v>
          </cell>
          <cell r="L5769" t="str">
            <v>NA</v>
          </cell>
          <cell r="M5769" t="str">
            <v>NA</v>
          </cell>
          <cell r="N5769" t="str">
            <v>NA</v>
          </cell>
          <cell r="O5769" t="str">
            <v>NA</v>
          </cell>
          <cell r="P5769" t="str">
            <v>NA</v>
          </cell>
          <cell r="Q5769" t="str">
            <v>NA</v>
          </cell>
          <cell r="R5769" t="str">
            <v>NA</v>
          </cell>
          <cell r="S5769" t="str">
            <v>NA</v>
          </cell>
          <cell r="T5769" t="str">
            <v>NA</v>
          </cell>
          <cell r="U5769" t="str">
            <v>NA</v>
          </cell>
          <cell r="V5769" t="str">
            <v>NA</v>
          </cell>
          <cell r="W5769" t="str">
            <v>NA</v>
          </cell>
          <cell r="X5769" t="str">
            <v>NA</v>
          </cell>
          <cell r="Y5769" t="str">
            <v>NA</v>
          </cell>
          <cell r="Z5769" t="str">
            <v>NA</v>
          </cell>
          <cell r="AA5769" t="str">
            <v>NA</v>
          </cell>
          <cell r="AB5769" t="str">
            <v>NA</v>
          </cell>
          <cell r="AC5769" t="str">
            <v>NA</v>
          </cell>
          <cell r="AD5769" t="str">
            <v>NA</v>
          </cell>
          <cell r="AE5769" t="str">
            <v>NA</v>
          </cell>
          <cell r="AF5769" t="str">
            <v>NA</v>
          </cell>
          <cell r="AG5769" t="str">
            <v>NA</v>
          </cell>
          <cell r="AH5769" t="str">
            <v>NA</v>
          </cell>
          <cell r="AI5769" t="str">
            <v>NA</v>
          </cell>
          <cell r="AJ5769" t="str">
            <v>NA</v>
          </cell>
          <cell r="AK5769" t="str">
            <v>NA</v>
          </cell>
          <cell r="AL5769" t="str">
            <v>NA</v>
          </cell>
          <cell r="AM5769" t="str">
            <v>NA</v>
          </cell>
          <cell r="AN5769" t="str">
            <v>NA</v>
          </cell>
          <cell r="AO5769" t="str">
            <v>NA</v>
          </cell>
          <cell r="AP5769" t="str">
            <v>NA</v>
          </cell>
          <cell r="AQ5769" t="str">
            <v>NA</v>
          </cell>
          <cell r="AR5769" t="str">
            <v>NA</v>
          </cell>
          <cell r="AS5769" t="str">
            <v>NA</v>
          </cell>
          <cell r="AT5769" t="str">
            <v>NA</v>
          </cell>
          <cell r="AU5769" t="str">
            <v>NA</v>
          </cell>
          <cell r="AV5769" t="str">
            <v>NA</v>
          </cell>
          <cell r="AW5769" t="str">
            <v>NA</v>
          </cell>
          <cell r="AX5769" t="str">
            <v>NA</v>
          </cell>
          <cell r="AY5769" t="str">
            <v>NA</v>
          </cell>
          <cell r="AZ5769" t="str">
            <v>NA</v>
          </cell>
        </row>
        <row r="5770">
          <cell r="E5770" t="str">
            <v>PA-50_A17</v>
          </cell>
          <cell r="F5770" t="str">
            <v>Porcentaje</v>
          </cell>
          <cell r="G5770" t="str">
            <v>NA</v>
          </cell>
          <cell r="H5770" t="str">
            <v>NA</v>
          </cell>
          <cell r="I5770" t="str">
            <v>NA</v>
          </cell>
          <cell r="J5770" t="str">
            <v>NA</v>
          </cell>
          <cell r="K5770" t="str">
            <v>NA</v>
          </cell>
          <cell r="L5770" t="str">
            <v>NA</v>
          </cell>
          <cell r="M5770" t="str">
            <v>NA</v>
          </cell>
          <cell r="N5770" t="str">
            <v>NA</v>
          </cell>
          <cell r="O5770" t="str">
            <v>NA</v>
          </cell>
          <cell r="P5770" t="str">
            <v>NA</v>
          </cell>
          <cell r="Q5770" t="str">
            <v>NA</v>
          </cell>
          <cell r="R5770" t="str">
            <v>NA</v>
          </cell>
          <cell r="S5770" t="str">
            <v>NA</v>
          </cell>
          <cell r="T5770" t="str">
            <v>NA</v>
          </cell>
          <cell r="U5770" t="str">
            <v>NA</v>
          </cell>
          <cell r="V5770" t="str">
            <v>NA</v>
          </cell>
          <cell r="W5770" t="str">
            <v>NA</v>
          </cell>
          <cell r="X5770" t="str">
            <v>NA</v>
          </cell>
          <cell r="Y5770" t="str">
            <v>NA</v>
          </cell>
          <cell r="Z5770" t="str">
            <v>NA</v>
          </cell>
          <cell r="AA5770" t="str">
            <v>NA</v>
          </cell>
          <cell r="AB5770" t="str">
            <v>NA</v>
          </cell>
          <cell r="AC5770" t="str">
            <v>NA</v>
          </cell>
          <cell r="AD5770" t="str">
            <v>NA</v>
          </cell>
          <cell r="AE5770" t="str">
            <v>NA</v>
          </cell>
          <cell r="AF5770" t="str">
            <v>NA</v>
          </cell>
          <cell r="AG5770" t="str">
            <v>NA</v>
          </cell>
          <cell r="AH5770" t="str">
            <v>NA</v>
          </cell>
          <cell r="AI5770" t="str">
            <v>NA</v>
          </cell>
          <cell r="AJ5770" t="str">
            <v>NA</v>
          </cell>
          <cell r="AK5770" t="str">
            <v>NA</v>
          </cell>
          <cell r="AL5770" t="str">
            <v>NA</v>
          </cell>
          <cell r="AM5770" t="str">
            <v>NA</v>
          </cell>
          <cell r="AN5770" t="str">
            <v>NA</v>
          </cell>
          <cell r="AO5770" t="str">
            <v>NA</v>
          </cell>
          <cell r="AP5770" t="str">
            <v>NA</v>
          </cell>
          <cell r="AQ5770" t="str">
            <v>NA</v>
          </cell>
          <cell r="AR5770" t="str">
            <v>NA</v>
          </cell>
          <cell r="AS5770" t="str">
            <v>NA</v>
          </cell>
          <cell r="AT5770" t="str">
            <v>NA</v>
          </cell>
          <cell r="AU5770" t="str">
            <v>NA</v>
          </cell>
          <cell r="AV5770" t="str">
            <v>NA</v>
          </cell>
          <cell r="AW5770" t="str">
            <v>NA</v>
          </cell>
          <cell r="AX5770" t="str">
            <v>NA</v>
          </cell>
          <cell r="AY5770" t="str">
            <v>NA</v>
          </cell>
          <cell r="AZ5770" t="str">
            <v>NA</v>
          </cell>
        </row>
        <row r="5771">
          <cell r="E5771" t="str">
            <v>PA-50_A2</v>
          </cell>
          <cell r="F5771" t="str">
            <v>Porcentaje</v>
          </cell>
          <cell r="G5771">
            <v>1</v>
          </cell>
          <cell r="H5771" t="str">
            <v>NA</v>
          </cell>
          <cell r="I5771" t="str">
            <v>NA</v>
          </cell>
          <cell r="J5771" t="str">
            <v>NA</v>
          </cell>
          <cell r="K5771" t="str">
            <v>NA</v>
          </cell>
          <cell r="L5771" t="str">
            <v>NA</v>
          </cell>
          <cell r="M5771" t="str">
            <v>NA</v>
          </cell>
          <cell r="N5771" t="str">
            <v>NA</v>
          </cell>
          <cell r="O5771" t="str">
            <v>NA</v>
          </cell>
          <cell r="P5771" t="str">
            <v>NA</v>
          </cell>
          <cell r="Q5771" t="str">
            <v>NA</v>
          </cell>
          <cell r="R5771" t="str">
            <v>NA</v>
          </cell>
          <cell r="S5771" t="str">
            <v>NA</v>
          </cell>
          <cell r="T5771" t="str">
            <v>NA</v>
          </cell>
          <cell r="U5771" t="str">
            <v>NA</v>
          </cell>
          <cell r="V5771" t="str">
            <v>NA</v>
          </cell>
          <cell r="W5771" t="str">
            <v>NA</v>
          </cell>
          <cell r="X5771" t="str">
            <v>NA</v>
          </cell>
          <cell r="Y5771" t="str">
            <v>NA</v>
          </cell>
          <cell r="Z5771" t="str">
            <v>NA</v>
          </cell>
          <cell r="AA5771" t="str">
            <v>NA</v>
          </cell>
          <cell r="AB5771" t="str">
            <v>NA</v>
          </cell>
          <cell r="AC5771" t="str">
            <v>NA</v>
          </cell>
          <cell r="AD5771" t="str">
            <v>NA</v>
          </cell>
          <cell r="AE5771" t="str">
            <v>NA</v>
          </cell>
          <cell r="AF5771" t="str">
            <v>NA</v>
          </cell>
          <cell r="AG5771" t="str">
            <v>NA</v>
          </cell>
          <cell r="AH5771" t="str">
            <v>NA</v>
          </cell>
          <cell r="AI5771" t="str">
            <v>NA</v>
          </cell>
          <cell r="AJ5771" t="str">
            <v>NA</v>
          </cell>
          <cell r="AK5771" t="str">
            <v>NA</v>
          </cell>
          <cell r="AL5771" t="str">
            <v>NA</v>
          </cell>
          <cell r="AM5771" t="str">
            <v>NA</v>
          </cell>
          <cell r="AN5771" t="str">
            <v>NA</v>
          </cell>
          <cell r="AO5771" t="str">
            <v>NA</v>
          </cell>
          <cell r="AP5771" t="str">
            <v>NA</v>
          </cell>
          <cell r="AQ5771" t="str">
            <v>NA</v>
          </cell>
          <cell r="AR5771" t="str">
            <v>NA</v>
          </cell>
          <cell r="AS5771" t="str">
            <v>NA</v>
          </cell>
          <cell r="AT5771" t="str">
            <v>NA</v>
          </cell>
          <cell r="AU5771" t="str">
            <v>NA</v>
          </cell>
          <cell r="AV5771" t="str">
            <v>NA</v>
          </cell>
          <cell r="AW5771" t="str">
            <v>NA</v>
          </cell>
          <cell r="AX5771" t="str">
            <v>NA</v>
          </cell>
          <cell r="AY5771" t="str">
            <v>NA</v>
          </cell>
          <cell r="AZ5771" t="str">
            <v>NA</v>
          </cell>
        </row>
        <row r="5772">
          <cell r="E5772" t="str">
            <v>PA-50_1</v>
          </cell>
          <cell r="F5772" t="str">
            <v>Porcentaje</v>
          </cell>
          <cell r="G5772">
            <v>1</v>
          </cell>
          <cell r="H5772">
            <v>262981.59999999998</v>
          </cell>
          <cell r="I5772">
            <v>273192.5</v>
          </cell>
          <cell r="J5772">
            <v>0.96299999999999997</v>
          </cell>
          <cell r="K5772">
            <v>0.96299999999999997</v>
          </cell>
          <cell r="L5772" t="str">
            <v>ADECUADO</v>
          </cell>
          <cell r="M5772">
            <v>239419.16</v>
          </cell>
          <cell r="N5772">
            <v>265116.59000000003</v>
          </cell>
          <cell r="O5772">
            <v>0.90300000000000002</v>
          </cell>
          <cell r="P5772">
            <v>0.90300000000000002</v>
          </cell>
          <cell r="Q5772" t="str">
            <v>EN RIESGO</v>
          </cell>
          <cell r="R5772">
            <v>292640.92</v>
          </cell>
          <cell r="S5772">
            <v>292725.40999999997</v>
          </cell>
          <cell r="T5772">
            <v>1</v>
          </cell>
          <cell r="U5772">
            <v>1</v>
          </cell>
          <cell r="V5772" t="str">
            <v>OPTIMO</v>
          </cell>
          <cell r="W5772">
            <v>387470.4</v>
          </cell>
          <cell r="X5772">
            <v>387511.4</v>
          </cell>
          <cell r="Y5772">
            <v>1</v>
          </cell>
          <cell r="Z5772">
            <v>1</v>
          </cell>
          <cell r="AA5772" t="str">
            <v>OPTIMO</v>
          </cell>
          <cell r="AB5772">
            <v>660780.56319999998</v>
          </cell>
          <cell r="AC5772">
            <v>660794.06499999994</v>
          </cell>
          <cell r="AD5772">
            <v>1</v>
          </cell>
          <cell r="AE5772">
            <v>1</v>
          </cell>
          <cell r="AF5772" t="str">
            <v>OPTIMO</v>
          </cell>
          <cell r="AG5772">
            <v>116899.7</v>
          </cell>
          <cell r="AH5772">
            <v>116938.6</v>
          </cell>
          <cell r="AI5772">
            <v>1</v>
          </cell>
          <cell r="AJ5772">
            <v>1</v>
          </cell>
          <cell r="AK5772" t="str">
            <v>OPTIMO</v>
          </cell>
          <cell r="AL5772">
            <v>374962.58</v>
          </cell>
          <cell r="AM5772">
            <v>382945.87</v>
          </cell>
          <cell r="AN5772">
            <v>0.97899999999999998</v>
          </cell>
          <cell r="AO5772">
            <v>0.97899999999999998</v>
          </cell>
          <cell r="AP5772" t="str">
            <v>ADECUADO</v>
          </cell>
          <cell r="AQ5772">
            <v>330523.76</v>
          </cell>
          <cell r="AR5772">
            <v>330938.25</v>
          </cell>
          <cell r="AS5772">
            <v>0.999</v>
          </cell>
          <cell r="AT5772">
            <v>0.999</v>
          </cell>
          <cell r="AU5772" t="str">
            <v>ADECUADO</v>
          </cell>
          <cell r="AV5772">
            <v>137084.2703</v>
          </cell>
          <cell r="AW5772">
            <v>138113.91039999999</v>
          </cell>
          <cell r="AX5772">
            <v>0.99299999999999999</v>
          </cell>
          <cell r="AY5772">
            <v>0.99299999999999999</v>
          </cell>
          <cell r="AZ5772" t="str">
            <v>ADECUADO</v>
          </cell>
        </row>
        <row r="5773">
          <cell r="E5773" t="str">
            <v>PA-51_5</v>
          </cell>
          <cell r="F5773" t="str">
            <v>Porcentaje</v>
          </cell>
          <cell r="G5773">
            <v>1</v>
          </cell>
          <cell r="H5773">
            <v>221.24</v>
          </cell>
          <cell r="I5773">
            <v>221.24</v>
          </cell>
          <cell r="J5773">
            <v>1</v>
          </cell>
          <cell r="K5773">
            <v>1</v>
          </cell>
          <cell r="L5773" t="str">
            <v>OPTIMO</v>
          </cell>
          <cell r="M5773">
            <v>9583.2800000000007</v>
          </cell>
          <cell r="N5773">
            <v>9714.34</v>
          </cell>
          <cell r="O5773">
            <v>0.98699999999999999</v>
          </cell>
          <cell r="P5773">
            <v>0.98699999999999999</v>
          </cell>
          <cell r="Q5773" t="str">
            <v>ADECUADO</v>
          </cell>
          <cell r="R5773">
            <v>11782.58</v>
          </cell>
          <cell r="S5773">
            <v>11941.56</v>
          </cell>
          <cell r="T5773">
            <v>0.98699999999999999</v>
          </cell>
          <cell r="U5773">
            <v>0.98699999999999999</v>
          </cell>
          <cell r="V5773" t="str">
            <v>ADECUADO</v>
          </cell>
          <cell r="W5773">
            <v>10541.4</v>
          </cell>
          <cell r="X5773">
            <v>10541.4</v>
          </cell>
          <cell r="Y5773">
            <v>1</v>
          </cell>
          <cell r="Z5773">
            <v>1</v>
          </cell>
          <cell r="AA5773" t="str">
            <v>OPTIMO</v>
          </cell>
          <cell r="AB5773">
            <v>11847.23991</v>
          </cell>
          <cell r="AC5773">
            <v>11847.23991</v>
          </cell>
          <cell r="AD5773">
            <v>1</v>
          </cell>
          <cell r="AE5773">
            <v>1</v>
          </cell>
          <cell r="AF5773" t="str">
            <v>OPTIMO</v>
          </cell>
          <cell r="AG5773">
            <v>11861.3</v>
          </cell>
          <cell r="AH5773">
            <v>11861.3</v>
          </cell>
          <cell r="AI5773">
            <v>1</v>
          </cell>
          <cell r="AJ5773">
            <v>1</v>
          </cell>
          <cell r="AK5773" t="str">
            <v>OPTIMO</v>
          </cell>
          <cell r="AL5773">
            <v>10269.209999999999</v>
          </cell>
          <cell r="AM5773">
            <v>10270.27</v>
          </cell>
          <cell r="AN5773">
            <v>1</v>
          </cell>
          <cell r="AO5773">
            <v>1</v>
          </cell>
          <cell r="AP5773" t="str">
            <v>OPTIMO</v>
          </cell>
          <cell r="AQ5773">
            <v>43989.96</v>
          </cell>
          <cell r="AR5773">
            <v>43989.96</v>
          </cell>
          <cell r="AS5773">
            <v>1</v>
          </cell>
          <cell r="AT5773">
            <v>1</v>
          </cell>
          <cell r="AU5773" t="str">
            <v>OPTIMO</v>
          </cell>
          <cell r="AV5773">
            <v>61069.070370000001</v>
          </cell>
          <cell r="AW5773">
            <v>61069.178370000001</v>
          </cell>
          <cell r="AX5773">
            <v>1</v>
          </cell>
          <cell r="AY5773">
            <v>1</v>
          </cell>
          <cell r="AZ5773" t="str">
            <v>OPTIMO</v>
          </cell>
        </row>
        <row r="5774">
          <cell r="E5774" t="str">
            <v>PA-51_8</v>
          </cell>
          <cell r="F5774" t="str">
            <v>Porcentaje</v>
          </cell>
          <cell r="G5774">
            <v>1</v>
          </cell>
          <cell r="H5774">
            <v>116.03</v>
          </cell>
          <cell r="I5774">
            <v>116.03</v>
          </cell>
          <cell r="J5774">
            <v>1</v>
          </cell>
          <cell r="K5774">
            <v>1</v>
          </cell>
          <cell r="L5774" t="str">
            <v>OPTIMO</v>
          </cell>
          <cell r="M5774">
            <v>2291.29</v>
          </cell>
          <cell r="N5774">
            <v>2524.59</v>
          </cell>
          <cell r="O5774">
            <v>0.90800000000000003</v>
          </cell>
          <cell r="P5774">
            <v>0.90800000000000003</v>
          </cell>
          <cell r="Q5774" t="str">
            <v>EN RIESGO</v>
          </cell>
          <cell r="R5774">
            <v>3352.05</v>
          </cell>
          <cell r="S5774">
            <v>3355.73</v>
          </cell>
          <cell r="T5774">
            <v>0.999</v>
          </cell>
          <cell r="U5774">
            <v>0.999</v>
          </cell>
          <cell r="V5774" t="str">
            <v>ADECUADO</v>
          </cell>
          <cell r="W5774">
            <v>2565</v>
          </cell>
          <cell r="X5774">
            <v>2565</v>
          </cell>
          <cell r="Y5774">
            <v>1</v>
          </cell>
          <cell r="Z5774">
            <v>1</v>
          </cell>
          <cell r="AA5774" t="str">
            <v>OPTIMO</v>
          </cell>
          <cell r="AB5774">
            <v>3960.002219</v>
          </cell>
          <cell r="AC5774">
            <v>3960.2126370000001</v>
          </cell>
          <cell r="AD5774">
            <v>1</v>
          </cell>
          <cell r="AE5774">
            <v>1</v>
          </cell>
          <cell r="AF5774" t="str">
            <v>OPTIMO</v>
          </cell>
          <cell r="AG5774">
            <v>2653.2</v>
          </cell>
          <cell r="AH5774">
            <v>2654.6</v>
          </cell>
          <cell r="AI5774">
            <v>0.999</v>
          </cell>
          <cell r="AJ5774">
            <v>0.999</v>
          </cell>
          <cell r="AK5774" t="str">
            <v>ADECUADO</v>
          </cell>
          <cell r="AL5774">
            <v>3951.84</v>
          </cell>
          <cell r="AM5774">
            <v>3952.62</v>
          </cell>
          <cell r="AN5774">
            <v>1</v>
          </cell>
          <cell r="AO5774">
            <v>1</v>
          </cell>
          <cell r="AP5774" t="str">
            <v>OPTIMO</v>
          </cell>
          <cell r="AQ5774">
            <v>10276.200000000001</v>
          </cell>
          <cell r="AR5774">
            <v>10354.129999999999</v>
          </cell>
          <cell r="AS5774">
            <v>0.99199999999999999</v>
          </cell>
          <cell r="AT5774">
            <v>0.99199999999999999</v>
          </cell>
          <cell r="AU5774" t="str">
            <v>ADECUADO</v>
          </cell>
          <cell r="AV5774">
            <v>17638.235369999999</v>
          </cell>
          <cell r="AW5774">
            <v>17639.27245</v>
          </cell>
          <cell r="AX5774">
            <v>1</v>
          </cell>
          <cell r="AY5774">
            <v>1</v>
          </cell>
          <cell r="AZ5774" t="str">
            <v>OPTIMO</v>
          </cell>
        </row>
        <row r="5775">
          <cell r="E5775" t="str">
            <v>PA-51_11</v>
          </cell>
          <cell r="F5775" t="str">
            <v>Porcentaje</v>
          </cell>
          <cell r="G5775">
            <v>1</v>
          </cell>
          <cell r="H5775">
            <v>484.74</v>
          </cell>
          <cell r="I5775">
            <v>484.74</v>
          </cell>
          <cell r="J5775">
            <v>1</v>
          </cell>
          <cell r="K5775">
            <v>1</v>
          </cell>
          <cell r="L5775" t="str">
            <v>OPTIMO</v>
          </cell>
          <cell r="M5775">
            <v>11364.07</v>
          </cell>
          <cell r="N5775">
            <v>11720.91</v>
          </cell>
          <cell r="O5775">
            <v>0.97</v>
          </cell>
          <cell r="P5775">
            <v>0.97</v>
          </cell>
          <cell r="Q5775" t="str">
            <v>ADECUADO</v>
          </cell>
          <cell r="R5775">
            <v>12917.41</v>
          </cell>
          <cell r="S5775">
            <v>13205.35</v>
          </cell>
          <cell r="T5775">
            <v>0.97799999999999998</v>
          </cell>
          <cell r="U5775">
            <v>0.97799999999999998</v>
          </cell>
          <cell r="V5775" t="str">
            <v>ADECUADO</v>
          </cell>
          <cell r="W5775">
            <v>12642.4</v>
          </cell>
          <cell r="X5775">
            <v>12642.4</v>
          </cell>
          <cell r="Y5775">
            <v>1</v>
          </cell>
          <cell r="Z5775">
            <v>1</v>
          </cell>
          <cell r="AA5775" t="str">
            <v>OPTIMO</v>
          </cell>
          <cell r="AB5775">
            <v>13435.15855</v>
          </cell>
          <cell r="AC5775">
            <v>13436.78766</v>
          </cell>
          <cell r="AD5775">
            <v>1</v>
          </cell>
          <cell r="AE5775">
            <v>1</v>
          </cell>
          <cell r="AF5775" t="str">
            <v>OPTIMO</v>
          </cell>
          <cell r="AG5775">
            <v>12515.8</v>
          </cell>
          <cell r="AH5775">
            <v>12545.4</v>
          </cell>
          <cell r="AI5775">
            <v>0.998</v>
          </cell>
          <cell r="AJ5775">
            <v>0.998</v>
          </cell>
          <cell r="AK5775" t="str">
            <v>ADECUADO</v>
          </cell>
          <cell r="AL5775">
            <v>13682.97</v>
          </cell>
          <cell r="AM5775">
            <v>13707.82</v>
          </cell>
          <cell r="AN5775">
            <v>0.998</v>
          </cell>
          <cell r="AO5775">
            <v>0.998</v>
          </cell>
          <cell r="AP5775" t="str">
            <v>ADECUADO</v>
          </cell>
          <cell r="AQ5775">
            <v>34326.67</v>
          </cell>
          <cell r="AR5775">
            <v>34867.01</v>
          </cell>
          <cell r="AS5775">
            <v>0.98499999999999999</v>
          </cell>
          <cell r="AT5775">
            <v>0.98499999999999999</v>
          </cell>
          <cell r="AU5775" t="str">
            <v>ADECUADO</v>
          </cell>
          <cell r="AV5775">
            <v>13678.47717</v>
          </cell>
          <cell r="AW5775">
            <v>13858.713760000001</v>
          </cell>
          <cell r="AX5775">
            <v>0.98699999999999999</v>
          </cell>
          <cell r="AY5775">
            <v>0.98699999999999999</v>
          </cell>
          <cell r="AZ5775" t="str">
            <v>ADECUADO</v>
          </cell>
        </row>
        <row r="5776">
          <cell r="E5776" t="str">
            <v>PA-51_13</v>
          </cell>
          <cell r="F5776" t="str">
            <v>Porcentaje</v>
          </cell>
          <cell r="G5776">
            <v>1</v>
          </cell>
          <cell r="H5776">
            <v>278.97000000000003</v>
          </cell>
          <cell r="I5776">
            <v>278.97000000000003</v>
          </cell>
          <cell r="J5776">
            <v>1</v>
          </cell>
          <cell r="K5776">
            <v>1</v>
          </cell>
          <cell r="L5776" t="str">
            <v>OPTIMO</v>
          </cell>
          <cell r="M5776">
            <v>2535.34</v>
          </cell>
          <cell r="N5776">
            <v>3141.46</v>
          </cell>
          <cell r="O5776">
            <v>0.80700000000000005</v>
          </cell>
          <cell r="P5776">
            <v>0.80700000000000005</v>
          </cell>
          <cell r="Q5776" t="str">
            <v>CRITICO</v>
          </cell>
          <cell r="R5776">
            <v>3438.25</v>
          </cell>
          <cell r="S5776">
            <v>4716.24</v>
          </cell>
          <cell r="T5776">
            <v>0.72899999999999998</v>
          </cell>
          <cell r="U5776">
            <v>0.72899999999999998</v>
          </cell>
          <cell r="V5776" t="str">
            <v>CRITICO</v>
          </cell>
          <cell r="W5776">
            <v>3458.2</v>
          </cell>
          <cell r="X5776">
            <v>3458.2</v>
          </cell>
          <cell r="Y5776">
            <v>1</v>
          </cell>
          <cell r="Z5776">
            <v>1</v>
          </cell>
          <cell r="AA5776" t="str">
            <v>OPTIMO</v>
          </cell>
          <cell r="AB5776">
            <v>4552.0796700000001</v>
          </cell>
          <cell r="AC5776">
            <v>4762.6071780000002</v>
          </cell>
          <cell r="AD5776">
            <v>0.95599999999999996</v>
          </cell>
          <cell r="AE5776">
            <v>0.95599999999999996</v>
          </cell>
          <cell r="AF5776" t="str">
            <v>ADECUADO</v>
          </cell>
          <cell r="AG5776">
            <v>4597.6000000000004</v>
          </cell>
          <cell r="AH5776">
            <v>4721.3</v>
          </cell>
          <cell r="AI5776">
            <v>0.97399999999999998</v>
          </cell>
          <cell r="AJ5776">
            <v>0.97399999999999998</v>
          </cell>
          <cell r="AK5776" t="str">
            <v>ADECUADO</v>
          </cell>
          <cell r="AL5776">
            <v>3270.64</v>
          </cell>
          <cell r="AM5776">
            <v>3343.01</v>
          </cell>
          <cell r="AN5776">
            <v>0.97799999999999998</v>
          </cell>
          <cell r="AO5776">
            <v>0.97799999999999998</v>
          </cell>
          <cell r="AP5776" t="str">
            <v>ADECUADO</v>
          </cell>
          <cell r="AQ5776">
            <v>10157.530000000001</v>
          </cell>
          <cell r="AR5776">
            <v>10332.799999999999</v>
          </cell>
          <cell r="AS5776">
            <v>0.98299999999999998</v>
          </cell>
          <cell r="AT5776">
            <v>0.98299999999999998</v>
          </cell>
          <cell r="AU5776" t="str">
            <v>ADECUADO</v>
          </cell>
          <cell r="AV5776">
            <v>15817.317279999999</v>
          </cell>
          <cell r="AW5776">
            <v>15836.637489999999</v>
          </cell>
          <cell r="AX5776">
            <v>0.999</v>
          </cell>
          <cell r="AY5776">
            <v>0.999</v>
          </cell>
          <cell r="AZ5776" t="str">
            <v>ADECUADO</v>
          </cell>
        </row>
        <row r="5777">
          <cell r="E5777" t="str">
            <v>PA-51_15</v>
          </cell>
          <cell r="F5777" t="str">
            <v>Porcentaje</v>
          </cell>
          <cell r="G5777">
            <v>1</v>
          </cell>
          <cell r="H5777">
            <v>26.96</v>
          </cell>
          <cell r="I5777">
            <v>26.96</v>
          </cell>
          <cell r="J5777">
            <v>1</v>
          </cell>
          <cell r="K5777">
            <v>1</v>
          </cell>
          <cell r="L5777" t="str">
            <v>OPTIMO</v>
          </cell>
          <cell r="M5777">
            <v>2114.9299999999998</v>
          </cell>
          <cell r="N5777">
            <v>2315.33</v>
          </cell>
          <cell r="O5777">
            <v>0.91300000000000003</v>
          </cell>
          <cell r="P5777">
            <v>0.91300000000000003</v>
          </cell>
          <cell r="Q5777" t="str">
            <v>EN RIESGO</v>
          </cell>
          <cell r="R5777">
            <v>2326.7199999999998</v>
          </cell>
          <cell r="S5777">
            <v>2335.56</v>
          </cell>
          <cell r="T5777">
            <v>0.996</v>
          </cell>
          <cell r="U5777">
            <v>0.996</v>
          </cell>
          <cell r="V5777" t="str">
            <v>ADECUADO</v>
          </cell>
          <cell r="W5777">
            <v>2627.5</v>
          </cell>
          <cell r="X5777">
            <v>2627.9</v>
          </cell>
          <cell r="Y5777">
            <v>1</v>
          </cell>
          <cell r="Z5777">
            <v>1</v>
          </cell>
          <cell r="AA5777" t="str">
            <v>OPTIMO</v>
          </cell>
          <cell r="AB5777">
            <v>2496.9724030000002</v>
          </cell>
          <cell r="AC5777">
            <v>2497.667833</v>
          </cell>
          <cell r="AD5777">
            <v>1</v>
          </cell>
          <cell r="AE5777">
            <v>1</v>
          </cell>
          <cell r="AF5777" t="str">
            <v>OPTIMO</v>
          </cell>
          <cell r="AG5777">
            <v>2169</v>
          </cell>
          <cell r="AH5777">
            <v>2172.8000000000002</v>
          </cell>
          <cell r="AI5777">
            <v>0.998</v>
          </cell>
          <cell r="AJ5777">
            <v>0.998</v>
          </cell>
          <cell r="AK5777" t="str">
            <v>ADECUADO</v>
          </cell>
          <cell r="AL5777">
            <v>2606.9</v>
          </cell>
          <cell r="AM5777">
            <v>2607.2600000000002</v>
          </cell>
          <cell r="AN5777">
            <v>1</v>
          </cell>
          <cell r="AO5777">
            <v>1</v>
          </cell>
          <cell r="AP5777" t="str">
            <v>OPTIMO</v>
          </cell>
          <cell r="AQ5777">
            <v>6447.35</v>
          </cell>
          <cell r="AR5777">
            <v>6456.61</v>
          </cell>
          <cell r="AS5777">
            <v>0.999</v>
          </cell>
          <cell r="AT5777">
            <v>0.999</v>
          </cell>
          <cell r="AU5777" t="str">
            <v>ADECUADO</v>
          </cell>
          <cell r="AV5777">
            <v>9862.6191340000005</v>
          </cell>
          <cell r="AW5777">
            <v>9862.6192289999999</v>
          </cell>
          <cell r="AX5777">
            <v>1</v>
          </cell>
          <cell r="AY5777">
            <v>1</v>
          </cell>
          <cell r="AZ5777" t="str">
            <v>OPTIMO</v>
          </cell>
        </row>
        <row r="5778">
          <cell r="E5778" t="str">
            <v>PA-51_17</v>
          </cell>
          <cell r="F5778" t="str">
            <v>Porcentaje</v>
          </cell>
          <cell r="G5778">
            <v>1</v>
          </cell>
          <cell r="H5778">
            <v>78.11</v>
          </cell>
          <cell r="I5778">
            <v>78.11</v>
          </cell>
          <cell r="J5778">
            <v>1</v>
          </cell>
          <cell r="K5778">
            <v>1</v>
          </cell>
          <cell r="L5778" t="str">
            <v>OPTIMO</v>
          </cell>
          <cell r="M5778">
            <v>3801.51</v>
          </cell>
          <cell r="N5778">
            <v>4027.84</v>
          </cell>
          <cell r="O5778">
            <v>0.94399999999999995</v>
          </cell>
          <cell r="P5778">
            <v>0.94399999999999995</v>
          </cell>
          <cell r="Q5778" t="str">
            <v>EN RIESGO</v>
          </cell>
          <cell r="R5778">
            <v>4405.88</v>
          </cell>
          <cell r="S5778">
            <v>4421.01</v>
          </cell>
          <cell r="T5778">
            <v>0.997</v>
          </cell>
          <cell r="U5778">
            <v>0.997</v>
          </cell>
          <cell r="V5778" t="str">
            <v>ADECUADO</v>
          </cell>
          <cell r="W5778">
            <v>4066.4</v>
          </cell>
          <cell r="X5778">
            <v>4066.7</v>
          </cell>
          <cell r="Y5778">
            <v>1</v>
          </cell>
          <cell r="Z5778">
            <v>1</v>
          </cell>
          <cell r="AA5778" t="str">
            <v>OPTIMO</v>
          </cell>
          <cell r="AB5778">
            <v>4575.6079520000003</v>
          </cell>
          <cell r="AC5778">
            <v>4578.0840879999996</v>
          </cell>
          <cell r="AD5778">
            <v>0.999</v>
          </cell>
          <cell r="AE5778">
            <v>0.999</v>
          </cell>
          <cell r="AF5778" t="str">
            <v>ADECUADO</v>
          </cell>
          <cell r="AG5778">
            <v>3816.2</v>
          </cell>
          <cell r="AH5778">
            <v>3836.7</v>
          </cell>
          <cell r="AI5778">
            <v>0.995</v>
          </cell>
          <cell r="AJ5778">
            <v>0.995</v>
          </cell>
          <cell r="AK5778" t="str">
            <v>ADECUADO</v>
          </cell>
          <cell r="AL5778">
            <v>4197.26</v>
          </cell>
          <cell r="AM5778">
            <v>4207.25</v>
          </cell>
          <cell r="AN5778">
            <v>0.998</v>
          </cell>
          <cell r="AO5778">
            <v>0.998</v>
          </cell>
          <cell r="AP5778" t="str">
            <v>ADECUADO</v>
          </cell>
          <cell r="AQ5778">
            <v>4523.1899999999996</v>
          </cell>
          <cell r="AR5778">
            <v>4743.43</v>
          </cell>
          <cell r="AS5778">
            <v>0.95399999999999996</v>
          </cell>
          <cell r="AT5778">
            <v>0.95399999999999996</v>
          </cell>
          <cell r="AU5778" t="str">
            <v>ADECUADO</v>
          </cell>
          <cell r="AV5778">
            <v>6273.7755669999997</v>
          </cell>
          <cell r="AW5778">
            <v>6296.1552140000003</v>
          </cell>
          <cell r="AX5778">
            <v>0.996</v>
          </cell>
          <cell r="AY5778">
            <v>0.996</v>
          </cell>
          <cell r="AZ5778" t="str">
            <v>ADECUADO</v>
          </cell>
        </row>
        <row r="5779">
          <cell r="E5779" t="str">
            <v>PA-51_18</v>
          </cell>
          <cell r="F5779" t="str">
            <v>Porcentaje</v>
          </cell>
          <cell r="G5779">
            <v>1</v>
          </cell>
          <cell r="H5779">
            <v>61.19</v>
          </cell>
          <cell r="I5779">
            <v>61.23</v>
          </cell>
          <cell r="J5779">
            <v>0.999</v>
          </cell>
          <cell r="K5779">
            <v>0.999</v>
          </cell>
          <cell r="L5779" t="str">
            <v>OPTIMO</v>
          </cell>
          <cell r="M5779">
            <v>1155.8599999999999</v>
          </cell>
          <cell r="N5779">
            <v>1155.8599999999999</v>
          </cell>
          <cell r="O5779">
            <v>1</v>
          </cell>
          <cell r="P5779">
            <v>1</v>
          </cell>
          <cell r="Q5779" t="str">
            <v>OPTIMO</v>
          </cell>
          <cell r="R5779">
            <v>2099.27</v>
          </cell>
          <cell r="S5779">
            <v>2099.4499999999998</v>
          </cell>
          <cell r="T5779">
            <v>1</v>
          </cell>
          <cell r="U5779">
            <v>1</v>
          </cell>
          <cell r="V5779" t="str">
            <v>OPTIMO</v>
          </cell>
          <cell r="W5779">
            <v>1386.9</v>
          </cell>
          <cell r="X5779">
            <v>1386.9</v>
          </cell>
          <cell r="Y5779">
            <v>1</v>
          </cell>
          <cell r="Z5779">
            <v>1</v>
          </cell>
          <cell r="AA5779" t="str">
            <v>OPTIMO</v>
          </cell>
          <cell r="AB5779">
            <v>2079.7057089999998</v>
          </cell>
          <cell r="AC5779">
            <v>2079.7379489999998</v>
          </cell>
          <cell r="AD5779">
            <v>1</v>
          </cell>
          <cell r="AE5779">
            <v>1</v>
          </cell>
          <cell r="AF5779" t="str">
            <v>OPTIMO</v>
          </cell>
          <cell r="AG5779">
            <v>1667.4</v>
          </cell>
          <cell r="AH5779">
            <v>1669.8</v>
          </cell>
          <cell r="AI5779">
            <v>0.999</v>
          </cell>
          <cell r="AJ5779">
            <v>0.999</v>
          </cell>
          <cell r="AK5779" t="str">
            <v>ADECUADO</v>
          </cell>
          <cell r="AL5779">
            <v>1265.48</v>
          </cell>
          <cell r="AM5779">
            <v>1267.27</v>
          </cell>
          <cell r="AN5779">
            <v>0.999</v>
          </cell>
          <cell r="AO5779">
            <v>0.999</v>
          </cell>
          <cell r="AP5779" t="str">
            <v>ADECUADO</v>
          </cell>
          <cell r="AQ5779">
            <v>2584.39</v>
          </cell>
          <cell r="AR5779">
            <v>2584.4</v>
          </cell>
          <cell r="AS5779">
            <v>1</v>
          </cell>
          <cell r="AT5779">
            <v>1</v>
          </cell>
          <cell r="AU5779" t="str">
            <v>OPTIMO</v>
          </cell>
          <cell r="AV5779">
            <v>1959.3983559999999</v>
          </cell>
          <cell r="AW5779">
            <v>1965.7627629999999</v>
          </cell>
          <cell r="AX5779">
            <v>0.997</v>
          </cell>
          <cell r="AY5779">
            <v>0.997</v>
          </cell>
          <cell r="AZ5779" t="str">
            <v>ADECUADO</v>
          </cell>
        </row>
        <row r="5780">
          <cell r="E5780" t="str">
            <v>PA-51_19</v>
          </cell>
          <cell r="F5780" t="str">
            <v>Porcentaje</v>
          </cell>
          <cell r="G5780">
            <v>1</v>
          </cell>
          <cell r="H5780">
            <v>122.7</v>
          </cell>
          <cell r="I5780">
            <v>122.7</v>
          </cell>
          <cell r="J5780">
            <v>1</v>
          </cell>
          <cell r="K5780">
            <v>1</v>
          </cell>
          <cell r="L5780" t="str">
            <v>OPTIMO</v>
          </cell>
          <cell r="M5780">
            <v>3606.36</v>
          </cell>
          <cell r="N5780">
            <v>3626.06</v>
          </cell>
          <cell r="O5780">
            <v>0.995</v>
          </cell>
          <cell r="P5780">
            <v>0.995</v>
          </cell>
          <cell r="Q5780" t="str">
            <v>ADECUADO</v>
          </cell>
          <cell r="R5780">
            <v>3414.52</v>
          </cell>
          <cell r="S5780">
            <v>3480.36</v>
          </cell>
          <cell r="T5780">
            <v>0.98099999999999998</v>
          </cell>
          <cell r="U5780">
            <v>0.98099999999999998</v>
          </cell>
          <cell r="V5780" t="str">
            <v>ADECUADO</v>
          </cell>
          <cell r="W5780">
            <v>3222.9</v>
          </cell>
          <cell r="X5780">
            <v>3223.2</v>
          </cell>
          <cell r="Y5780">
            <v>1</v>
          </cell>
          <cell r="Z5780">
            <v>1</v>
          </cell>
          <cell r="AA5780" t="str">
            <v>OPTIMO</v>
          </cell>
          <cell r="AB5780">
            <v>3829.8309469999999</v>
          </cell>
          <cell r="AC5780">
            <v>3839.4356640000001</v>
          </cell>
          <cell r="AD5780">
            <v>0.997</v>
          </cell>
          <cell r="AE5780">
            <v>0.997</v>
          </cell>
          <cell r="AF5780" t="str">
            <v>ADECUADO</v>
          </cell>
          <cell r="AG5780">
            <v>4292.6000000000004</v>
          </cell>
          <cell r="AH5780">
            <v>4295.5</v>
          </cell>
          <cell r="AI5780">
            <v>0.999</v>
          </cell>
          <cell r="AJ5780">
            <v>0.999</v>
          </cell>
          <cell r="AK5780" t="str">
            <v>ADECUADO</v>
          </cell>
          <cell r="AL5780">
            <v>4104.51</v>
          </cell>
          <cell r="AM5780">
            <v>4104.51</v>
          </cell>
          <cell r="AN5780">
            <v>1</v>
          </cell>
          <cell r="AO5780">
            <v>1</v>
          </cell>
          <cell r="AP5780" t="str">
            <v>OPTIMO</v>
          </cell>
          <cell r="AQ5780">
            <v>8410.44</v>
          </cell>
          <cell r="AR5780">
            <v>8410.82</v>
          </cell>
          <cell r="AS5780">
            <v>1</v>
          </cell>
          <cell r="AT5780">
            <v>1</v>
          </cell>
          <cell r="AU5780" t="str">
            <v>OPTIMO</v>
          </cell>
          <cell r="AV5780">
            <v>14010.81237</v>
          </cell>
          <cell r="AW5780">
            <v>14010.828890000001</v>
          </cell>
          <cell r="AX5780">
            <v>1</v>
          </cell>
          <cell r="AY5780">
            <v>1</v>
          </cell>
          <cell r="AZ5780" t="str">
            <v>OPTIMO</v>
          </cell>
        </row>
        <row r="5781">
          <cell r="E5781" t="str">
            <v>PA-51_20</v>
          </cell>
          <cell r="F5781" t="str">
            <v>Porcentaje</v>
          </cell>
          <cell r="G5781">
            <v>1</v>
          </cell>
          <cell r="H5781">
            <v>97.89</v>
          </cell>
          <cell r="I5781">
            <v>97.89</v>
          </cell>
          <cell r="J5781">
            <v>1</v>
          </cell>
          <cell r="K5781">
            <v>1</v>
          </cell>
          <cell r="L5781" t="str">
            <v>OPTIMO</v>
          </cell>
          <cell r="M5781">
            <v>1885.07</v>
          </cell>
          <cell r="N5781">
            <v>1901.72</v>
          </cell>
          <cell r="O5781">
            <v>0.99099999999999999</v>
          </cell>
          <cell r="P5781">
            <v>0.99099999999999999</v>
          </cell>
          <cell r="Q5781" t="str">
            <v>ADECUADO</v>
          </cell>
          <cell r="R5781">
            <v>2516.39</v>
          </cell>
          <cell r="S5781">
            <v>2554.12</v>
          </cell>
          <cell r="T5781">
            <v>0.98499999999999999</v>
          </cell>
          <cell r="U5781">
            <v>0.98499999999999999</v>
          </cell>
          <cell r="V5781" t="str">
            <v>ADECUADO</v>
          </cell>
          <cell r="W5781">
            <v>2284.9</v>
          </cell>
          <cell r="X5781">
            <v>2284.9</v>
          </cell>
          <cell r="Y5781">
            <v>1</v>
          </cell>
          <cell r="Z5781">
            <v>1</v>
          </cell>
          <cell r="AA5781" t="str">
            <v>OPTIMO</v>
          </cell>
          <cell r="AB5781">
            <v>2917.9916830000002</v>
          </cell>
          <cell r="AC5781">
            <v>2918.3437479999998</v>
          </cell>
          <cell r="AD5781">
            <v>1</v>
          </cell>
          <cell r="AE5781">
            <v>1</v>
          </cell>
          <cell r="AF5781" t="str">
            <v>OPTIMO</v>
          </cell>
          <cell r="AG5781">
            <v>2803.6</v>
          </cell>
          <cell r="AH5781">
            <v>2805.3</v>
          </cell>
          <cell r="AI5781">
            <v>0.999</v>
          </cell>
          <cell r="AJ5781">
            <v>0.999</v>
          </cell>
          <cell r="AK5781" t="str">
            <v>ADECUADO</v>
          </cell>
          <cell r="AL5781">
            <v>2722.8</v>
          </cell>
          <cell r="AM5781">
            <v>2722.86</v>
          </cell>
          <cell r="AN5781">
            <v>1</v>
          </cell>
          <cell r="AO5781">
            <v>1</v>
          </cell>
          <cell r="AP5781" t="str">
            <v>OPTIMO</v>
          </cell>
          <cell r="AQ5781">
            <v>6080.81</v>
          </cell>
          <cell r="AR5781">
            <v>6082.13</v>
          </cell>
          <cell r="AS5781">
            <v>1</v>
          </cell>
          <cell r="AT5781">
            <v>1</v>
          </cell>
          <cell r="AU5781" t="str">
            <v>OPTIMO</v>
          </cell>
          <cell r="AV5781">
            <v>7973.5882519999996</v>
          </cell>
          <cell r="AW5781">
            <v>7973.5882519999996</v>
          </cell>
          <cell r="AX5781">
            <v>1</v>
          </cell>
          <cell r="AY5781">
            <v>1</v>
          </cell>
          <cell r="AZ5781" t="str">
            <v>OPTIMO</v>
          </cell>
        </row>
        <row r="5782">
          <cell r="E5782" t="str">
            <v>PA-51_23</v>
          </cell>
          <cell r="F5782" t="str">
            <v>Porcentaje</v>
          </cell>
          <cell r="G5782">
            <v>1</v>
          </cell>
          <cell r="H5782">
            <v>103.86</v>
          </cell>
          <cell r="I5782">
            <v>103.86</v>
          </cell>
          <cell r="J5782">
            <v>1</v>
          </cell>
          <cell r="K5782">
            <v>1</v>
          </cell>
          <cell r="L5782" t="str">
            <v>OPTIMO</v>
          </cell>
          <cell r="M5782">
            <v>2233.0300000000002</v>
          </cell>
          <cell r="N5782">
            <v>2538.9499999999998</v>
          </cell>
          <cell r="O5782">
            <v>0.88</v>
          </cell>
          <cell r="P5782">
            <v>0.88</v>
          </cell>
          <cell r="Q5782" t="str">
            <v>CRITICO</v>
          </cell>
          <cell r="R5782">
            <v>2454.21</v>
          </cell>
          <cell r="S5782">
            <v>2772.74</v>
          </cell>
          <cell r="T5782">
            <v>0.88500000000000001</v>
          </cell>
          <cell r="U5782">
            <v>0.88500000000000001</v>
          </cell>
          <cell r="V5782" t="str">
            <v>CRITICO</v>
          </cell>
          <cell r="W5782">
            <v>2707.3</v>
          </cell>
          <cell r="X5782">
            <v>2707.3</v>
          </cell>
          <cell r="Y5782">
            <v>1</v>
          </cell>
          <cell r="Z5782">
            <v>1</v>
          </cell>
          <cell r="AA5782" t="str">
            <v>OPTIMO</v>
          </cell>
          <cell r="AB5782">
            <v>3188.8312930000002</v>
          </cell>
          <cell r="AC5782">
            <v>3207.3488320000001</v>
          </cell>
          <cell r="AD5782">
            <v>0.99399999999999999</v>
          </cell>
          <cell r="AE5782">
            <v>0.99399999999999999</v>
          </cell>
          <cell r="AF5782" t="str">
            <v>ADECUADO</v>
          </cell>
          <cell r="AG5782">
            <v>2752.3</v>
          </cell>
          <cell r="AH5782">
            <v>2754</v>
          </cell>
          <cell r="AI5782">
            <v>0.999</v>
          </cell>
          <cell r="AJ5782">
            <v>0.999</v>
          </cell>
          <cell r="AK5782" t="str">
            <v>ADECUADO</v>
          </cell>
          <cell r="AL5782">
            <v>2205.7199999999998</v>
          </cell>
          <cell r="AM5782">
            <v>2239.85</v>
          </cell>
          <cell r="AN5782">
            <v>0.98499999999999999</v>
          </cell>
          <cell r="AO5782">
            <v>0.98499999999999999</v>
          </cell>
          <cell r="AP5782" t="str">
            <v>ADECUADO</v>
          </cell>
          <cell r="AQ5782">
            <v>9821.69</v>
          </cell>
          <cell r="AR5782">
            <v>10338.9</v>
          </cell>
          <cell r="AS5782">
            <v>0.95</v>
          </cell>
          <cell r="AT5782">
            <v>0.95</v>
          </cell>
          <cell r="AU5782" t="str">
            <v>ADECUADO</v>
          </cell>
          <cell r="AV5782">
            <v>3581.2669919999998</v>
          </cell>
          <cell r="AW5782">
            <v>3584.5233079999998</v>
          </cell>
          <cell r="AX5782">
            <v>0.999</v>
          </cell>
          <cell r="AY5782">
            <v>0.999</v>
          </cell>
          <cell r="AZ5782" t="str">
            <v>ADECUADO</v>
          </cell>
        </row>
        <row r="5783">
          <cell r="E5783" t="str">
            <v>PA-51_25</v>
          </cell>
          <cell r="F5783" t="str">
            <v>Porcentaje</v>
          </cell>
          <cell r="G5783">
            <v>1</v>
          </cell>
          <cell r="H5783">
            <v>373.51</v>
          </cell>
          <cell r="I5783">
            <v>373.83</v>
          </cell>
          <cell r="J5783">
            <v>0.999</v>
          </cell>
          <cell r="K5783">
            <v>0.999</v>
          </cell>
          <cell r="L5783" t="str">
            <v>OPTIMO</v>
          </cell>
          <cell r="M5783">
            <v>4270.0600000000004</v>
          </cell>
          <cell r="N5783">
            <v>4564.0200000000004</v>
          </cell>
          <cell r="O5783">
            <v>0.93600000000000005</v>
          </cell>
          <cell r="P5783">
            <v>0.93600000000000005</v>
          </cell>
          <cell r="Q5783" t="str">
            <v>EN RIESGO</v>
          </cell>
          <cell r="R5783">
            <v>5520.21</v>
          </cell>
          <cell r="S5783">
            <v>5526.53</v>
          </cell>
          <cell r="T5783">
            <v>0.999</v>
          </cell>
          <cell r="U5783">
            <v>0.999</v>
          </cell>
          <cell r="V5783" t="str">
            <v>ADECUADO</v>
          </cell>
          <cell r="W5783">
            <v>4348.8</v>
          </cell>
          <cell r="X5783">
            <v>4348.8</v>
          </cell>
          <cell r="Y5783">
            <v>1</v>
          </cell>
          <cell r="Z5783">
            <v>1</v>
          </cell>
          <cell r="AA5783" t="str">
            <v>OPTIMO</v>
          </cell>
          <cell r="AB5783">
            <v>5579.618528</v>
          </cell>
          <cell r="AC5783">
            <v>5589.5503749999998</v>
          </cell>
          <cell r="AD5783">
            <v>0.998</v>
          </cell>
          <cell r="AE5783">
            <v>0.998</v>
          </cell>
          <cell r="AF5783" t="str">
            <v>ADECUADO</v>
          </cell>
          <cell r="AG5783">
            <v>4614.8999999999996</v>
          </cell>
          <cell r="AH5783">
            <v>5438</v>
          </cell>
          <cell r="AI5783">
            <v>0.84899999999999998</v>
          </cell>
          <cell r="AJ5783">
            <v>0.84899999999999998</v>
          </cell>
          <cell r="AK5783" t="str">
            <v>CRITICO</v>
          </cell>
          <cell r="AL5783">
            <v>5671.77</v>
          </cell>
          <cell r="AM5783">
            <v>5720.32</v>
          </cell>
          <cell r="AN5783">
            <v>0.99199999999999999</v>
          </cell>
          <cell r="AO5783">
            <v>0.99199999999999999</v>
          </cell>
          <cell r="AP5783" t="str">
            <v>ADECUADO</v>
          </cell>
          <cell r="AQ5783">
            <v>7525.59</v>
          </cell>
          <cell r="AR5783">
            <v>7903.79</v>
          </cell>
          <cell r="AS5783">
            <v>0.95199999999999996</v>
          </cell>
          <cell r="AT5783">
            <v>0.95199999999999996</v>
          </cell>
          <cell r="AU5783" t="str">
            <v>ADECUADO</v>
          </cell>
          <cell r="AV5783">
            <v>7486.811479</v>
          </cell>
          <cell r="AW5783">
            <v>7486.9631520000003</v>
          </cell>
          <cell r="AX5783">
            <v>1</v>
          </cell>
          <cell r="AY5783">
            <v>1</v>
          </cell>
          <cell r="AZ5783" t="str">
            <v>OPTIMO</v>
          </cell>
        </row>
        <row r="5784">
          <cell r="E5784" t="str">
            <v>PA-51_27</v>
          </cell>
          <cell r="F5784" t="str">
            <v>Porcentaje</v>
          </cell>
          <cell r="G5784">
            <v>1</v>
          </cell>
          <cell r="H5784">
            <v>68.319999999999993</v>
          </cell>
          <cell r="I5784">
            <v>68.650000000000006</v>
          </cell>
          <cell r="J5784">
            <v>0.995</v>
          </cell>
          <cell r="K5784">
            <v>0.995</v>
          </cell>
          <cell r="L5784" t="str">
            <v>OPTIMO</v>
          </cell>
          <cell r="M5784">
            <v>862.01</v>
          </cell>
          <cell r="N5784">
            <v>1506.6</v>
          </cell>
          <cell r="O5784">
            <v>0.57199999999999995</v>
          </cell>
          <cell r="P5784">
            <v>0.57199999999999995</v>
          </cell>
          <cell r="Q5784" t="str">
            <v>CRITICO</v>
          </cell>
          <cell r="R5784">
            <v>2991.28</v>
          </cell>
          <cell r="S5784">
            <v>2991.29</v>
          </cell>
          <cell r="T5784">
            <v>1</v>
          </cell>
          <cell r="U5784">
            <v>1</v>
          </cell>
          <cell r="V5784" t="str">
            <v>OPTIMO</v>
          </cell>
          <cell r="W5784">
            <v>2651.2</v>
          </cell>
          <cell r="X5784">
            <v>2651.2</v>
          </cell>
          <cell r="Y5784">
            <v>1</v>
          </cell>
          <cell r="Z5784">
            <v>1</v>
          </cell>
          <cell r="AA5784" t="str">
            <v>OPTIMO</v>
          </cell>
          <cell r="AB5784">
            <v>3428.32431</v>
          </cell>
          <cell r="AC5784">
            <v>3429.2417829999999</v>
          </cell>
          <cell r="AD5784">
            <v>1</v>
          </cell>
          <cell r="AE5784">
            <v>1</v>
          </cell>
          <cell r="AF5784" t="str">
            <v>OPTIMO</v>
          </cell>
          <cell r="AG5784">
            <v>3575.5</v>
          </cell>
          <cell r="AH5784">
            <v>3580.8</v>
          </cell>
          <cell r="AI5784">
            <v>0.999</v>
          </cell>
          <cell r="AJ5784">
            <v>0.999</v>
          </cell>
          <cell r="AK5784" t="str">
            <v>ADECUADO</v>
          </cell>
          <cell r="AL5784">
            <v>2735.4</v>
          </cell>
          <cell r="AM5784">
            <v>2746.97</v>
          </cell>
          <cell r="AN5784">
            <v>0.996</v>
          </cell>
          <cell r="AO5784">
            <v>0.996</v>
          </cell>
          <cell r="AP5784" t="str">
            <v>ADECUADO</v>
          </cell>
          <cell r="AQ5784">
            <v>4788.22</v>
          </cell>
          <cell r="AR5784">
            <v>4788.22</v>
          </cell>
          <cell r="AS5784">
            <v>1</v>
          </cell>
          <cell r="AT5784">
            <v>1</v>
          </cell>
          <cell r="AU5784" t="str">
            <v>OPTIMO</v>
          </cell>
          <cell r="AV5784">
            <v>4292.1796089999998</v>
          </cell>
          <cell r="AW5784">
            <v>4292.1796089999998</v>
          </cell>
          <cell r="AX5784">
            <v>1</v>
          </cell>
          <cell r="AY5784">
            <v>1</v>
          </cell>
          <cell r="AZ5784" t="str">
            <v>OPTIMO</v>
          </cell>
        </row>
        <row r="5785">
          <cell r="E5785" t="str">
            <v>PA-51_41</v>
          </cell>
          <cell r="F5785" t="str">
            <v>Porcentaje</v>
          </cell>
          <cell r="G5785">
            <v>1</v>
          </cell>
          <cell r="H5785">
            <v>110.57</v>
          </cell>
          <cell r="I5785">
            <v>110.57</v>
          </cell>
          <cell r="J5785">
            <v>1</v>
          </cell>
          <cell r="K5785">
            <v>1</v>
          </cell>
          <cell r="L5785" t="str">
            <v>OPTIMO</v>
          </cell>
          <cell r="M5785">
            <v>2350.9899999999998</v>
          </cell>
          <cell r="N5785">
            <v>2361.7399999999998</v>
          </cell>
          <cell r="O5785">
            <v>0.995</v>
          </cell>
          <cell r="P5785">
            <v>0.995</v>
          </cell>
          <cell r="Q5785" t="str">
            <v>ADECUADO</v>
          </cell>
          <cell r="R5785">
            <v>1320.73</v>
          </cell>
          <cell r="S5785">
            <v>1320.91</v>
          </cell>
          <cell r="T5785">
            <v>1</v>
          </cell>
          <cell r="U5785">
            <v>1</v>
          </cell>
          <cell r="V5785" t="str">
            <v>OPTIMO</v>
          </cell>
          <cell r="W5785">
            <v>2670.8</v>
          </cell>
          <cell r="X5785">
            <v>2670.8</v>
          </cell>
          <cell r="Y5785">
            <v>1</v>
          </cell>
          <cell r="Z5785">
            <v>1</v>
          </cell>
          <cell r="AA5785" t="str">
            <v>OPTIMO</v>
          </cell>
          <cell r="AB5785">
            <v>2658.0569999999998</v>
          </cell>
          <cell r="AC5785">
            <v>2658.0569999999998</v>
          </cell>
          <cell r="AD5785">
            <v>1</v>
          </cell>
          <cell r="AE5785">
            <v>1</v>
          </cell>
          <cell r="AF5785" t="str">
            <v>OPTIMO</v>
          </cell>
          <cell r="AG5785">
            <v>1871.7</v>
          </cell>
          <cell r="AH5785">
            <v>1871.8</v>
          </cell>
          <cell r="AI5785">
            <v>1</v>
          </cell>
          <cell r="AJ5785">
            <v>1</v>
          </cell>
          <cell r="AK5785" t="str">
            <v>OPTIMO</v>
          </cell>
          <cell r="AL5785">
            <v>2544.08</v>
          </cell>
          <cell r="AM5785">
            <v>2544.79</v>
          </cell>
          <cell r="AN5785">
            <v>1</v>
          </cell>
          <cell r="AO5785">
            <v>1</v>
          </cell>
          <cell r="AP5785" t="str">
            <v>OPTIMO</v>
          </cell>
          <cell r="AQ5785">
            <v>9239.69</v>
          </cell>
          <cell r="AR5785">
            <v>9240.01</v>
          </cell>
          <cell r="AS5785">
            <v>1</v>
          </cell>
          <cell r="AT5785">
            <v>1</v>
          </cell>
          <cell r="AU5785" t="str">
            <v>OPTIMO</v>
          </cell>
          <cell r="AV5785">
            <v>2303.881578</v>
          </cell>
          <cell r="AW5785">
            <v>2308.7429539999998</v>
          </cell>
          <cell r="AX5785">
            <v>0.998</v>
          </cell>
          <cell r="AY5785">
            <v>0.998</v>
          </cell>
          <cell r="AZ5785" t="str">
            <v>ADECUADO</v>
          </cell>
        </row>
        <row r="5786">
          <cell r="E5786" t="str">
            <v>PA-51_44</v>
          </cell>
          <cell r="F5786" t="str">
            <v>Porcentaje</v>
          </cell>
          <cell r="G5786">
            <v>1</v>
          </cell>
          <cell r="H5786">
            <v>36.46</v>
          </cell>
          <cell r="I5786">
            <v>36.46</v>
          </cell>
          <cell r="J5786">
            <v>1</v>
          </cell>
          <cell r="K5786">
            <v>1</v>
          </cell>
          <cell r="L5786" t="str">
            <v>OPTIMO</v>
          </cell>
          <cell r="M5786">
            <v>1992.16</v>
          </cell>
          <cell r="N5786">
            <v>2418.67</v>
          </cell>
          <cell r="O5786">
            <v>0.82399999999999995</v>
          </cell>
          <cell r="P5786">
            <v>0.82399999999999995</v>
          </cell>
          <cell r="Q5786" t="str">
            <v>CRITICO</v>
          </cell>
          <cell r="R5786">
            <v>2095.1799999999998</v>
          </cell>
          <cell r="S5786">
            <v>2095.1799999999998</v>
          </cell>
          <cell r="T5786">
            <v>1</v>
          </cell>
          <cell r="U5786">
            <v>1</v>
          </cell>
          <cell r="V5786" t="str">
            <v>OPTIMO</v>
          </cell>
          <cell r="W5786">
            <v>2730.4</v>
          </cell>
          <cell r="X5786">
            <v>2730.4</v>
          </cell>
          <cell r="Y5786">
            <v>1</v>
          </cell>
          <cell r="Z5786">
            <v>1</v>
          </cell>
          <cell r="AA5786" t="str">
            <v>OPTIMO</v>
          </cell>
          <cell r="AB5786">
            <v>2646.2476150000002</v>
          </cell>
          <cell r="AC5786">
            <v>2646.2476150000002</v>
          </cell>
          <cell r="AD5786">
            <v>1</v>
          </cell>
          <cell r="AE5786">
            <v>1</v>
          </cell>
          <cell r="AF5786" t="str">
            <v>OPTIMO</v>
          </cell>
          <cell r="AG5786">
            <v>2524.1</v>
          </cell>
          <cell r="AH5786">
            <v>2867.3</v>
          </cell>
          <cell r="AI5786">
            <v>0.88</v>
          </cell>
          <cell r="AJ5786">
            <v>0.88</v>
          </cell>
          <cell r="AK5786" t="str">
            <v>CRITICO</v>
          </cell>
          <cell r="AL5786">
            <v>2874.3</v>
          </cell>
          <cell r="AM5786">
            <v>2874.3</v>
          </cell>
          <cell r="AN5786">
            <v>1</v>
          </cell>
          <cell r="AO5786">
            <v>1</v>
          </cell>
          <cell r="AP5786" t="str">
            <v>OPTIMO</v>
          </cell>
          <cell r="AQ5786">
            <v>2497.58</v>
          </cell>
          <cell r="AR5786">
            <v>2497.58</v>
          </cell>
          <cell r="AS5786">
            <v>1</v>
          </cell>
          <cell r="AT5786">
            <v>1</v>
          </cell>
          <cell r="AU5786" t="str">
            <v>OPTIMO</v>
          </cell>
          <cell r="AV5786">
            <v>2712.2762360000002</v>
          </cell>
          <cell r="AW5786">
            <v>2712.276237</v>
          </cell>
          <cell r="AX5786">
            <v>1</v>
          </cell>
          <cell r="AY5786">
            <v>1</v>
          </cell>
          <cell r="AZ5786" t="str">
            <v>OPTIMO</v>
          </cell>
        </row>
        <row r="5787">
          <cell r="E5787" t="str">
            <v>PA-51_47</v>
          </cell>
          <cell r="F5787" t="str">
            <v>Porcentaje</v>
          </cell>
          <cell r="G5787">
            <v>1</v>
          </cell>
          <cell r="H5787">
            <v>74.02</v>
          </cell>
          <cell r="I5787">
            <v>74.180000000000007</v>
          </cell>
          <cell r="J5787">
            <v>0.998</v>
          </cell>
          <cell r="K5787">
            <v>0.998</v>
          </cell>
          <cell r="L5787" t="str">
            <v>OPTIMO</v>
          </cell>
          <cell r="M5787">
            <v>1609.65</v>
          </cell>
          <cell r="N5787">
            <v>1659.14</v>
          </cell>
          <cell r="O5787">
            <v>0.97</v>
          </cell>
          <cell r="P5787">
            <v>0.97</v>
          </cell>
          <cell r="Q5787" t="str">
            <v>ADECUADO</v>
          </cell>
          <cell r="R5787">
            <v>1707.55</v>
          </cell>
          <cell r="S5787">
            <v>2239.2600000000002</v>
          </cell>
          <cell r="T5787">
            <v>0.76300000000000001</v>
          </cell>
          <cell r="U5787">
            <v>0.76300000000000001</v>
          </cell>
          <cell r="V5787" t="str">
            <v>CRITICO</v>
          </cell>
          <cell r="W5787">
            <v>1937.6</v>
          </cell>
          <cell r="X5787">
            <v>1937.6</v>
          </cell>
          <cell r="Y5787">
            <v>1</v>
          </cell>
          <cell r="Z5787">
            <v>1</v>
          </cell>
          <cell r="AA5787" t="str">
            <v>OPTIMO</v>
          </cell>
          <cell r="AB5787">
            <v>2847.7459060000001</v>
          </cell>
          <cell r="AC5787">
            <v>2847.7459060000001</v>
          </cell>
          <cell r="AD5787">
            <v>1</v>
          </cell>
          <cell r="AE5787">
            <v>1</v>
          </cell>
          <cell r="AF5787" t="str">
            <v>OPTIMO</v>
          </cell>
          <cell r="AG5787">
            <v>1922.9</v>
          </cell>
          <cell r="AH5787">
            <v>1924.2</v>
          </cell>
          <cell r="AI5787">
            <v>0.999</v>
          </cell>
          <cell r="AJ5787">
            <v>0.999</v>
          </cell>
          <cell r="AK5787" t="str">
            <v>ADECUADO</v>
          </cell>
          <cell r="AL5787">
            <v>2091.9699999999998</v>
          </cell>
          <cell r="AM5787">
            <v>2093.38</v>
          </cell>
          <cell r="AN5787">
            <v>0.999</v>
          </cell>
          <cell r="AO5787">
            <v>0.999</v>
          </cell>
          <cell r="AP5787" t="str">
            <v>ADECUADO</v>
          </cell>
          <cell r="AQ5787">
            <v>8815.1</v>
          </cell>
          <cell r="AR5787">
            <v>9144.11</v>
          </cell>
          <cell r="AS5787">
            <v>0.96399999999999997</v>
          </cell>
          <cell r="AT5787">
            <v>0.96399999999999997</v>
          </cell>
          <cell r="AU5787" t="str">
            <v>ADECUADO</v>
          </cell>
          <cell r="AV5787">
            <v>12317.981089999999</v>
          </cell>
          <cell r="AW5787">
            <v>12320.96513</v>
          </cell>
          <cell r="AX5787">
            <v>1</v>
          </cell>
          <cell r="AY5787">
            <v>1</v>
          </cell>
          <cell r="AZ5787" t="str">
            <v>OPTIMO</v>
          </cell>
        </row>
        <row r="5788">
          <cell r="E5788" t="str">
            <v>PA-51_50</v>
          </cell>
          <cell r="F5788" t="str">
            <v>Porcentaje</v>
          </cell>
          <cell r="G5788">
            <v>1</v>
          </cell>
          <cell r="H5788">
            <v>178.79</v>
          </cell>
          <cell r="I5788">
            <v>178.79</v>
          </cell>
          <cell r="J5788">
            <v>1</v>
          </cell>
          <cell r="K5788">
            <v>1</v>
          </cell>
          <cell r="L5788" t="str">
            <v>OPTIMO</v>
          </cell>
          <cell r="M5788">
            <v>2718.83</v>
          </cell>
          <cell r="N5788">
            <v>2753.95</v>
          </cell>
          <cell r="O5788">
            <v>0.98699999999999999</v>
          </cell>
          <cell r="P5788">
            <v>0.98699999999999999</v>
          </cell>
          <cell r="Q5788" t="str">
            <v>ADECUADO</v>
          </cell>
          <cell r="R5788">
            <v>3646.25</v>
          </cell>
          <cell r="S5788">
            <v>3647.58</v>
          </cell>
          <cell r="T5788">
            <v>1</v>
          </cell>
          <cell r="U5788">
            <v>1</v>
          </cell>
          <cell r="V5788" t="str">
            <v>OPTIMO</v>
          </cell>
          <cell r="W5788">
            <v>3021.8</v>
          </cell>
          <cell r="X5788">
            <v>3021.8</v>
          </cell>
          <cell r="Y5788">
            <v>1</v>
          </cell>
          <cell r="Z5788">
            <v>1</v>
          </cell>
          <cell r="AA5788" t="str">
            <v>OPTIMO</v>
          </cell>
          <cell r="AB5788">
            <v>3628.659373</v>
          </cell>
          <cell r="AC5788">
            <v>3628.7741040000001</v>
          </cell>
          <cell r="AD5788">
            <v>1</v>
          </cell>
          <cell r="AE5788">
            <v>1</v>
          </cell>
          <cell r="AF5788" t="str">
            <v>OPTIMO</v>
          </cell>
          <cell r="AG5788">
            <v>3432.1</v>
          </cell>
          <cell r="AH5788">
            <v>3489.3</v>
          </cell>
          <cell r="AI5788">
            <v>0.98399999999999999</v>
          </cell>
          <cell r="AJ5788">
            <v>0.98399999999999999</v>
          </cell>
          <cell r="AK5788" t="str">
            <v>ADECUADO</v>
          </cell>
          <cell r="AL5788">
            <v>3331.68</v>
          </cell>
          <cell r="AM5788">
            <v>3337.44</v>
          </cell>
          <cell r="AN5788">
            <v>0.998</v>
          </cell>
          <cell r="AO5788">
            <v>0.998</v>
          </cell>
          <cell r="AP5788" t="str">
            <v>ADECUADO</v>
          </cell>
          <cell r="AQ5788">
            <v>5094.7</v>
          </cell>
          <cell r="AR5788">
            <v>5170.2700000000004</v>
          </cell>
          <cell r="AS5788">
            <v>0.98499999999999999</v>
          </cell>
          <cell r="AT5788">
            <v>0.98499999999999999</v>
          </cell>
          <cell r="AU5788" t="str">
            <v>ADECUADO</v>
          </cell>
          <cell r="AV5788">
            <v>6262.913423</v>
          </cell>
          <cell r="AW5788">
            <v>6263.9089249999997</v>
          </cell>
          <cell r="AX5788">
            <v>1</v>
          </cell>
          <cell r="AY5788">
            <v>1</v>
          </cell>
          <cell r="AZ5788" t="str">
            <v>OPTIMO</v>
          </cell>
        </row>
        <row r="5789">
          <cell r="E5789" t="str">
            <v>PA-51_52</v>
          </cell>
          <cell r="F5789" t="str">
            <v>Porcentaje</v>
          </cell>
          <cell r="G5789">
            <v>1</v>
          </cell>
          <cell r="H5789">
            <v>137.5</v>
          </cell>
          <cell r="I5789">
            <v>137.5</v>
          </cell>
          <cell r="J5789">
            <v>1</v>
          </cell>
          <cell r="K5789">
            <v>1</v>
          </cell>
          <cell r="L5789" t="str">
            <v>OPTIMO</v>
          </cell>
          <cell r="M5789">
            <v>3078.94</v>
          </cell>
          <cell r="N5789">
            <v>3442.4</v>
          </cell>
          <cell r="O5789">
            <v>0.89400000000000002</v>
          </cell>
          <cell r="P5789">
            <v>0.89400000000000002</v>
          </cell>
          <cell r="Q5789" t="str">
            <v>CRITICO</v>
          </cell>
          <cell r="R5789">
            <v>5155.87</v>
          </cell>
          <cell r="S5789">
            <v>5409.2</v>
          </cell>
          <cell r="T5789">
            <v>0.95299999999999996</v>
          </cell>
          <cell r="U5789">
            <v>0.95299999999999996</v>
          </cell>
          <cell r="V5789" t="str">
            <v>ADECUADO</v>
          </cell>
          <cell r="W5789">
            <v>3523</v>
          </cell>
          <cell r="X5789">
            <v>3523</v>
          </cell>
          <cell r="Y5789">
            <v>1</v>
          </cell>
          <cell r="Z5789">
            <v>1</v>
          </cell>
          <cell r="AA5789" t="str">
            <v>OPTIMO</v>
          </cell>
          <cell r="AB5789">
            <v>5396.0150530000001</v>
          </cell>
          <cell r="AC5789">
            <v>5396.5978420000001</v>
          </cell>
          <cell r="AD5789">
            <v>1</v>
          </cell>
          <cell r="AE5789">
            <v>1</v>
          </cell>
          <cell r="AF5789" t="str">
            <v>OPTIMO</v>
          </cell>
          <cell r="AG5789">
            <v>4745.8</v>
          </cell>
          <cell r="AH5789">
            <v>4750.2</v>
          </cell>
          <cell r="AI5789">
            <v>0.999</v>
          </cell>
          <cell r="AJ5789">
            <v>0.999</v>
          </cell>
          <cell r="AK5789" t="str">
            <v>ADECUADO</v>
          </cell>
          <cell r="AL5789">
            <v>4190.1000000000004</v>
          </cell>
          <cell r="AM5789">
            <v>4190.1400000000003</v>
          </cell>
          <cell r="AN5789">
            <v>1</v>
          </cell>
          <cell r="AO5789">
            <v>1</v>
          </cell>
          <cell r="AP5789" t="str">
            <v>OPTIMO</v>
          </cell>
          <cell r="AQ5789">
            <v>16239.01</v>
          </cell>
          <cell r="AR5789">
            <v>17053.77</v>
          </cell>
          <cell r="AS5789">
            <v>0.95199999999999996</v>
          </cell>
          <cell r="AT5789">
            <v>0.95199999999999996</v>
          </cell>
          <cell r="AU5789" t="str">
            <v>ADECUADO</v>
          </cell>
          <cell r="AV5789">
            <v>3987.8921780000001</v>
          </cell>
          <cell r="AW5789">
            <v>4108.4224240000003</v>
          </cell>
          <cell r="AX5789">
            <v>0.97099999999999997</v>
          </cell>
          <cell r="AY5789">
            <v>0.97099999999999997</v>
          </cell>
          <cell r="AZ5789" t="str">
            <v>ADECUADO</v>
          </cell>
        </row>
        <row r="5790">
          <cell r="E5790" t="str">
            <v>PA-51_54</v>
          </cell>
          <cell r="F5790" t="str">
            <v>Porcentaje</v>
          </cell>
          <cell r="G5790">
            <v>1</v>
          </cell>
          <cell r="H5790">
            <v>112.46</v>
          </cell>
          <cell r="I5790">
            <v>112.46</v>
          </cell>
          <cell r="J5790">
            <v>1</v>
          </cell>
          <cell r="K5790">
            <v>1</v>
          </cell>
          <cell r="L5790" t="str">
            <v>OPTIMO</v>
          </cell>
          <cell r="M5790">
            <v>1769.54</v>
          </cell>
          <cell r="N5790">
            <v>1800.88</v>
          </cell>
          <cell r="O5790">
            <v>0.98299999999999998</v>
          </cell>
          <cell r="P5790">
            <v>0.98299999999999998</v>
          </cell>
          <cell r="Q5790" t="str">
            <v>ADECUADO</v>
          </cell>
          <cell r="R5790">
            <v>2875.64</v>
          </cell>
          <cell r="S5790">
            <v>2876.71</v>
          </cell>
          <cell r="T5790">
            <v>1</v>
          </cell>
          <cell r="U5790">
            <v>1</v>
          </cell>
          <cell r="V5790" t="str">
            <v>OPTIMO</v>
          </cell>
          <cell r="W5790">
            <v>2621.8</v>
          </cell>
          <cell r="X5790">
            <v>2621.8</v>
          </cell>
          <cell r="Y5790">
            <v>1</v>
          </cell>
          <cell r="Z5790">
            <v>1</v>
          </cell>
          <cell r="AA5790" t="str">
            <v>OPTIMO</v>
          </cell>
          <cell r="AB5790">
            <v>2557.748603</v>
          </cell>
          <cell r="AC5790">
            <v>2557.748603</v>
          </cell>
          <cell r="AD5790">
            <v>1</v>
          </cell>
          <cell r="AE5790">
            <v>1</v>
          </cell>
          <cell r="AF5790" t="str">
            <v>OPTIMO</v>
          </cell>
          <cell r="AG5790">
            <v>3074.4</v>
          </cell>
          <cell r="AH5790">
            <v>3074.4</v>
          </cell>
          <cell r="AI5790">
            <v>1</v>
          </cell>
          <cell r="AJ5790">
            <v>1</v>
          </cell>
          <cell r="AK5790" t="str">
            <v>OPTIMO</v>
          </cell>
          <cell r="AL5790">
            <v>2793.07</v>
          </cell>
          <cell r="AM5790">
            <v>2793.11</v>
          </cell>
          <cell r="AN5790">
            <v>1</v>
          </cell>
          <cell r="AO5790">
            <v>1</v>
          </cell>
          <cell r="AP5790" t="str">
            <v>OPTIMO</v>
          </cell>
          <cell r="AQ5790">
            <v>6500.27</v>
          </cell>
          <cell r="AR5790">
            <v>6500.27</v>
          </cell>
          <cell r="AS5790">
            <v>1</v>
          </cell>
          <cell r="AT5790">
            <v>1</v>
          </cell>
          <cell r="AU5790" t="str">
            <v>OPTIMO</v>
          </cell>
          <cell r="AV5790">
            <v>10598.400159999999</v>
          </cell>
          <cell r="AW5790">
            <v>10598.77333</v>
          </cell>
          <cell r="AX5790">
            <v>1</v>
          </cell>
          <cell r="AY5790">
            <v>1</v>
          </cell>
          <cell r="AZ5790" t="str">
            <v>OPTIMO</v>
          </cell>
        </row>
        <row r="5791">
          <cell r="E5791" t="str">
            <v>PA-51_63</v>
          </cell>
          <cell r="F5791" t="str">
            <v>Porcentaje</v>
          </cell>
          <cell r="G5791">
            <v>1</v>
          </cell>
          <cell r="H5791">
            <v>61.08</v>
          </cell>
          <cell r="I5791">
            <v>61.08</v>
          </cell>
          <cell r="J5791">
            <v>1</v>
          </cell>
          <cell r="K5791">
            <v>1</v>
          </cell>
          <cell r="L5791" t="str">
            <v>OPTIMO</v>
          </cell>
          <cell r="M5791">
            <v>1760.22</v>
          </cell>
          <cell r="N5791">
            <v>1760.31</v>
          </cell>
          <cell r="O5791">
            <v>1</v>
          </cell>
          <cell r="P5791">
            <v>1</v>
          </cell>
          <cell r="Q5791" t="str">
            <v>OPTIMO</v>
          </cell>
          <cell r="R5791">
            <v>2259.52</v>
          </cell>
          <cell r="S5791">
            <v>2275.12</v>
          </cell>
          <cell r="T5791">
            <v>0.99299999999999999</v>
          </cell>
          <cell r="U5791">
            <v>0.99299999999999999</v>
          </cell>
          <cell r="V5791" t="str">
            <v>ADECUADO</v>
          </cell>
          <cell r="W5791">
            <v>1978.3</v>
          </cell>
          <cell r="X5791">
            <v>1978.3</v>
          </cell>
          <cell r="Y5791">
            <v>1</v>
          </cell>
          <cell r="Z5791">
            <v>1</v>
          </cell>
          <cell r="AA5791" t="str">
            <v>OPTIMO</v>
          </cell>
          <cell r="AB5791">
            <v>2561.240464</v>
          </cell>
          <cell r="AC5791">
            <v>2561.3326050000001</v>
          </cell>
          <cell r="AD5791">
            <v>1</v>
          </cell>
          <cell r="AE5791">
            <v>1</v>
          </cell>
          <cell r="AF5791" t="str">
            <v>OPTIMO</v>
          </cell>
          <cell r="AG5791">
            <v>2236.4</v>
          </cell>
          <cell r="AH5791">
            <v>2240.1</v>
          </cell>
          <cell r="AI5791">
            <v>0.998</v>
          </cell>
          <cell r="AJ5791">
            <v>0.998</v>
          </cell>
          <cell r="AK5791" t="str">
            <v>ADECUADO</v>
          </cell>
          <cell r="AL5791">
            <v>2036.34</v>
          </cell>
          <cell r="AM5791">
            <v>2038.4</v>
          </cell>
          <cell r="AN5791">
            <v>0.999</v>
          </cell>
          <cell r="AO5791">
            <v>0.999</v>
          </cell>
          <cell r="AP5791" t="str">
            <v>ADECUADO</v>
          </cell>
          <cell r="AQ5791">
            <v>3824.52</v>
          </cell>
          <cell r="AR5791">
            <v>3850.14</v>
          </cell>
          <cell r="AS5791">
            <v>0.99299999999999999</v>
          </cell>
          <cell r="AT5791">
            <v>0.99299999999999999</v>
          </cell>
          <cell r="AU5791" t="str">
            <v>ADECUADO</v>
          </cell>
          <cell r="AV5791">
            <v>4241.6760899999999</v>
          </cell>
          <cell r="AW5791">
            <v>4249.3449689999998</v>
          </cell>
          <cell r="AX5791">
            <v>0.998</v>
          </cell>
          <cell r="AY5791">
            <v>0.998</v>
          </cell>
          <cell r="AZ5791" t="str">
            <v>ADECUADO</v>
          </cell>
        </row>
        <row r="5792">
          <cell r="E5792" t="str">
            <v>PA-51_66</v>
          </cell>
          <cell r="F5792" t="str">
            <v>Porcentaje</v>
          </cell>
          <cell r="G5792">
            <v>1</v>
          </cell>
          <cell r="H5792">
            <v>107.21</v>
          </cell>
          <cell r="I5792">
            <v>107.21</v>
          </cell>
          <cell r="J5792">
            <v>1</v>
          </cell>
          <cell r="K5792">
            <v>1</v>
          </cell>
          <cell r="L5792" t="str">
            <v>OPTIMO</v>
          </cell>
          <cell r="M5792">
            <v>2134.62</v>
          </cell>
          <cell r="N5792">
            <v>2164.1</v>
          </cell>
          <cell r="O5792">
            <v>0.98599999999999999</v>
          </cell>
          <cell r="P5792">
            <v>0.98599999999999999</v>
          </cell>
          <cell r="Q5792" t="str">
            <v>ADECUADO</v>
          </cell>
          <cell r="R5792">
            <v>2623.94</v>
          </cell>
          <cell r="S5792">
            <v>2629.86</v>
          </cell>
          <cell r="T5792">
            <v>0.998</v>
          </cell>
          <cell r="U5792">
            <v>0.998</v>
          </cell>
          <cell r="V5792" t="str">
            <v>ADECUADO</v>
          </cell>
          <cell r="W5792">
            <v>2359.4</v>
          </cell>
          <cell r="X5792">
            <v>2359.4</v>
          </cell>
          <cell r="Y5792">
            <v>1</v>
          </cell>
          <cell r="Z5792">
            <v>1</v>
          </cell>
          <cell r="AA5792" t="str">
            <v>OPTIMO</v>
          </cell>
          <cell r="AB5792">
            <v>2503.4064640000001</v>
          </cell>
          <cell r="AC5792">
            <v>2504.392977</v>
          </cell>
          <cell r="AD5792">
            <v>1</v>
          </cell>
          <cell r="AE5792">
            <v>1</v>
          </cell>
          <cell r="AF5792" t="str">
            <v>OPTIMO</v>
          </cell>
          <cell r="AG5792">
            <v>2560.8000000000002</v>
          </cell>
          <cell r="AH5792">
            <v>2563.8000000000002</v>
          </cell>
          <cell r="AI5792">
            <v>0.999</v>
          </cell>
          <cell r="AJ5792">
            <v>0.999</v>
          </cell>
          <cell r="AK5792" t="str">
            <v>ADECUADO</v>
          </cell>
          <cell r="AL5792">
            <v>2224.65</v>
          </cell>
          <cell r="AM5792">
            <v>2225.88</v>
          </cell>
          <cell r="AN5792">
            <v>0.999</v>
          </cell>
          <cell r="AO5792">
            <v>0.999</v>
          </cell>
          <cell r="AP5792" t="str">
            <v>ADECUADO</v>
          </cell>
          <cell r="AQ5792">
            <v>4393.3100000000004</v>
          </cell>
          <cell r="AR5792">
            <v>4422.3100000000004</v>
          </cell>
          <cell r="AS5792">
            <v>0.99299999999999999</v>
          </cell>
          <cell r="AT5792">
            <v>0.99299999999999999</v>
          </cell>
          <cell r="AU5792" t="str">
            <v>ADECUADO</v>
          </cell>
          <cell r="AV5792">
            <v>5054.4995650000001</v>
          </cell>
          <cell r="AW5792">
            <v>5054.9464010000002</v>
          </cell>
          <cell r="AX5792">
            <v>1</v>
          </cell>
          <cell r="AY5792">
            <v>1</v>
          </cell>
          <cell r="AZ5792" t="str">
            <v>OPTIMO</v>
          </cell>
        </row>
        <row r="5793">
          <cell r="E5793" t="str">
            <v>PA-51_68</v>
          </cell>
          <cell r="F5793" t="str">
            <v>Porcentaje</v>
          </cell>
          <cell r="G5793">
            <v>1</v>
          </cell>
          <cell r="H5793">
            <v>211.53</v>
          </cell>
          <cell r="I5793">
            <v>212.67</v>
          </cell>
          <cell r="J5793">
            <v>0.995</v>
          </cell>
          <cell r="K5793">
            <v>0.995</v>
          </cell>
          <cell r="L5793" t="str">
            <v>OPTIMO</v>
          </cell>
          <cell r="M5793">
            <v>2564.06</v>
          </cell>
          <cell r="N5793">
            <v>2565.31</v>
          </cell>
          <cell r="O5793">
            <v>1</v>
          </cell>
          <cell r="P5793">
            <v>1</v>
          </cell>
          <cell r="Q5793" t="str">
            <v>OPTIMO</v>
          </cell>
          <cell r="R5793">
            <v>3441.62</v>
          </cell>
          <cell r="S5793">
            <v>3450.06</v>
          </cell>
          <cell r="T5793">
            <v>0.998</v>
          </cell>
          <cell r="U5793">
            <v>0.998</v>
          </cell>
          <cell r="V5793" t="str">
            <v>ADECUADO</v>
          </cell>
          <cell r="W5793">
            <v>2791.9</v>
          </cell>
          <cell r="X5793">
            <v>2796.4</v>
          </cell>
          <cell r="Y5793">
            <v>0.998</v>
          </cell>
          <cell r="Z5793">
            <v>0.998</v>
          </cell>
          <cell r="AA5793" t="str">
            <v>ADECUADO</v>
          </cell>
          <cell r="AB5793">
            <v>3466.0724190000001</v>
          </cell>
          <cell r="AC5793">
            <v>3476.1337440000002</v>
          </cell>
          <cell r="AD5793">
            <v>0.997</v>
          </cell>
          <cell r="AE5793">
            <v>0.997</v>
          </cell>
          <cell r="AF5793" t="str">
            <v>ADECUADO</v>
          </cell>
          <cell r="AG5793">
            <v>2734.2</v>
          </cell>
          <cell r="AH5793">
            <v>2744.3</v>
          </cell>
          <cell r="AI5793">
            <v>0.996</v>
          </cell>
          <cell r="AJ5793">
            <v>0.996</v>
          </cell>
          <cell r="AK5793" t="str">
            <v>ADECUADO</v>
          </cell>
          <cell r="AL5793">
            <v>3344.71</v>
          </cell>
          <cell r="AM5793">
            <v>3344.88</v>
          </cell>
          <cell r="AN5793">
            <v>1</v>
          </cell>
          <cell r="AO5793">
            <v>1</v>
          </cell>
          <cell r="AP5793" t="str">
            <v>OPTIMO</v>
          </cell>
          <cell r="AQ5793">
            <v>7450.31</v>
          </cell>
          <cell r="AR5793">
            <v>7462.37</v>
          </cell>
          <cell r="AS5793">
            <v>0.998</v>
          </cell>
          <cell r="AT5793">
            <v>0.998</v>
          </cell>
          <cell r="AU5793" t="str">
            <v>ADECUADO</v>
          </cell>
          <cell r="AV5793">
            <v>12384.78854</v>
          </cell>
          <cell r="AW5793">
            <v>12389.24453</v>
          </cell>
          <cell r="AX5793">
            <v>1</v>
          </cell>
          <cell r="AY5793">
            <v>1</v>
          </cell>
          <cell r="AZ5793" t="str">
            <v>OPTIMO</v>
          </cell>
        </row>
        <row r="5794">
          <cell r="E5794" t="str">
            <v>PA-51_70</v>
          </cell>
          <cell r="F5794" t="str">
            <v>Porcentaje</v>
          </cell>
          <cell r="G5794">
            <v>1</v>
          </cell>
          <cell r="H5794">
            <v>17.55</v>
          </cell>
          <cell r="I5794">
            <v>17.55</v>
          </cell>
          <cell r="J5794">
            <v>1</v>
          </cell>
          <cell r="K5794">
            <v>1</v>
          </cell>
          <cell r="L5794" t="str">
            <v>OPTIMO</v>
          </cell>
          <cell r="M5794">
            <v>2049.04</v>
          </cell>
          <cell r="N5794">
            <v>2058.42</v>
          </cell>
          <cell r="O5794">
            <v>0.995</v>
          </cell>
          <cell r="P5794">
            <v>0.995</v>
          </cell>
          <cell r="Q5794" t="str">
            <v>ADECUADO</v>
          </cell>
          <cell r="R5794">
            <v>1432.15</v>
          </cell>
          <cell r="S5794">
            <v>1433.59</v>
          </cell>
          <cell r="T5794">
            <v>0.999</v>
          </cell>
          <cell r="U5794">
            <v>0.999</v>
          </cell>
          <cell r="V5794" t="str">
            <v>ADECUADO</v>
          </cell>
          <cell r="W5794">
            <v>2414.5</v>
          </cell>
          <cell r="X5794">
            <v>2414.5</v>
          </cell>
          <cell r="Y5794">
            <v>1</v>
          </cell>
          <cell r="Z5794">
            <v>1</v>
          </cell>
          <cell r="AA5794" t="str">
            <v>OPTIMO</v>
          </cell>
          <cell r="AB5794">
            <v>1332.6156229999999</v>
          </cell>
          <cell r="AC5794">
            <v>1341.9130050000001</v>
          </cell>
          <cell r="AD5794">
            <v>0.99299999999999999</v>
          </cell>
          <cell r="AE5794">
            <v>0.99299999999999999</v>
          </cell>
          <cell r="AF5794" t="str">
            <v>ADECUADO</v>
          </cell>
          <cell r="AG5794">
            <v>2216.1</v>
          </cell>
          <cell r="AH5794">
            <v>2218.1999999999998</v>
          </cell>
          <cell r="AI5794">
            <v>0.999</v>
          </cell>
          <cell r="AJ5794">
            <v>0.999</v>
          </cell>
          <cell r="AK5794" t="str">
            <v>ADECUADO</v>
          </cell>
          <cell r="AL5794">
            <v>1740.48</v>
          </cell>
          <cell r="AM5794">
            <v>1742.23</v>
          </cell>
          <cell r="AN5794">
            <v>0.999</v>
          </cell>
          <cell r="AO5794">
            <v>0.999</v>
          </cell>
          <cell r="AP5794" t="str">
            <v>ADECUADO</v>
          </cell>
          <cell r="AQ5794">
            <v>6214.01</v>
          </cell>
          <cell r="AR5794">
            <v>6375.94</v>
          </cell>
          <cell r="AS5794">
            <v>0.97499999999999998</v>
          </cell>
          <cell r="AT5794">
            <v>0.97499999999999998</v>
          </cell>
          <cell r="AU5794" t="str">
            <v>ADECUADO</v>
          </cell>
          <cell r="AV5794">
            <v>10235.142599999999</v>
          </cell>
          <cell r="AW5794">
            <v>10244.25416</v>
          </cell>
          <cell r="AX5794">
            <v>0.999</v>
          </cell>
          <cell r="AY5794">
            <v>0.999</v>
          </cell>
          <cell r="AZ5794" t="str">
            <v>ADECUADO</v>
          </cell>
        </row>
        <row r="5795">
          <cell r="E5795" t="str">
            <v>PA-51_73</v>
          </cell>
          <cell r="F5795" t="str">
            <v>Porcentaje</v>
          </cell>
          <cell r="G5795">
            <v>1</v>
          </cell>
          <cell r="H5795">
            <v>187.93</v>
          </cell>
          <cell r="I5795">
            <v>187.98</v>
          </cell>
          <cell r="J5795">
            <v>1</v>
          </cell>
          <cell r="K5795">
            <v>1</v>
          </cell>
          <cell r="L5795" t="str">
            <v>OPTIMO</v>
          </cell>
          <cell r="M5795">
            <v>4694.91</v>
          </cell>
          <cell r="N5795">
            <v>4695.21</v>
          </cell>
          <cell r="O5795">
            <v>1</v>
          </cell>
          <cell r="P5795">
            <v>1</v>
          </cell>
          <cell r="Q5795" t="str">
            <v>OPTIMO</v>
          </cell>
          <cell r="R5795">
            <v>3899.04</v>
          </cell>
          <cell r="S5795">
            <v>3913.98</v>
          </cell>
          <cell r="T5795">
            <v>0.996</v>
          </cell>
          <cell r="U5795">
            <v>0.996</v>
          </cell>
          <cell r="V5795" t="str">
            <v>ADECUADO</v>
          </cell>
          <cell r="W5795">
            <v>5160.1000000000004</v>
          </cell>
          <cell r="X5795">
            <v>5160.1000000000004</v>
          </cell>
          <cell r="Y5795">
            <v>1</v>
          </cell>
          <cell r="Z5795">
            <v>1</v>
          </cell>
          <cell r="AA5795" t="str">
            <v>OPTIMO</v>
          </cell>
          <cell r="AB5795">
            <v>4451.8238469999997</v>
          </cell>
          <cell r="AC5795">
            <v>4451.8238469999997</v>
          </cell>
          <cell r="AD5795">
            <v>1</v>
          </cell>
          <cell r="AE5795">
            <v>1</v>
          </cell>
          <cell r="AF5795" t="str">
            <v>OPTIMO</v>
          </cell>
          <cell r="AG5795">
            <v>5557.1</v>
          </cell>
          <cell r="AH5795">
            <v>5606</v>
          </cell>
          <cell r="AI5795">
            <v>0.99099999999999999</v>
          </cell>
          <cell r="AJ5795">
            <v>0.99099999999999999</v>
          </cell>
          <cell r="AK5795" t="str">
            <v>ADECUADO</v>
          </cell>
          <cell r="AL5795">
            <v>4064.53</v>
          </cell>
          <cell r="AM5795">
            <v>4064.54</v>
          </cell>
          <cell r="AN5795">
            <v>1</v>
          </cell>
          <cell r="AO5795">
            <v>1</v>
          </cell>
          <cell r="AP5795" t="str">
            <v>OPTIMO</v>
          </cell>
          <cell r="AQ5795">
            <v>6175.04</v>
          </cell>
          <cell r="AR5795">
            <v>6175.11</v>
          </cell>
          <cell r="AS5795">
            <v>1</v>
          </cell>
          <cell r="AT5795">
            <v>1</v>
          </cell>
          <cell r="AU5795" t="str">
            <v>OPTIMO</v>
          </cell>
          <cell r="AV5795">
            <v>5939.0914819999998</v>
          </cell>
          <cell r="AW5795">
            <v>5939.0962470000004</v>
          </cell>
          <cell r="AX5795">
            <v>1</v>
          </cell>
          <cell r="AY5795">
            <v>1</v>
          </cell>
          <cell r="AZ5795" t="str">
            <v>OPTIMO</v>
          </cell>
        </row>
        <row r="5796">
          <cell r="E5796" t="str">
            <v>PA-51_76</v>
          </cell>
          <cell r="F5796" t="str">
            <v>Porcentaje</v>
          </cell>
          <cell r="G5796">
            <v>1</v>
          </cell>
          <cell r="H5796">
            <v>202.6</v>
          </cell>
          <cell r="I5796">
            <v>202.7</v>
          </cell>
          <cell r="J5796">
            <v>1</v>
          </cell>
          <cell r="K5796">
            <v>1</v>
          </cell>
          <cell r="L5796" t="str">
            <v>OPTIMO</v>
          </cell>
          <cell r="M5796">
            <v>8987.4500000000007</v>
          </cell>
          <cell r="N5796">
            <v>10585.66</v>
          </cell>
          <cell r="O5796">
            <v>0.84899999999999998</v>
          </cell>
          <cell r="P5796">
            <v>0.84899999999999998</v>
          </cell>
          <cell r="Q5796" t="str">
            <v>CRITICO</v>
          </cell>
          <cell r="R5796">
            <v>8694.2900000000009</v>
          </cell>
          <cell r="S5796">
            <v>9042.5400000000009</v>
          </cell>
          <cell r="T5796">
            <v>0.96099999999999997</v>
          </cell>
          <cell r="U5796">
            <v>0.96099999999999997</v>
          </cell>
          <cell r="V5796" t="str">
            <v>ADECUADO</v>
          </cell>
          <cell r="W5796">
            <v>9247.7000000000007</v>
          </cell>
          <cell r="X5796">
            <v>9248.1</v>
          </cell>
          <cell r="Y5796">
            <v>1</v>
          </cell>
          <cell r="Z5796">
            <v>1</v>
          </cell>
          <cell r="AA5796" t="str">
            <v>OPTIMO</v>
          </cell>
          <cell r="AB5796">
            <v>9209.8389609999995</v>
          </cell>
          <cell r="AC5796">
            <v>9218.875027</v>
          </cell>
          <cell r="AD5796">
            <v>0.999</v>
          </cell>
          <cell r="AE5796">
            <v>0.999</v>
          </cell>
          <cell r="AF5796" t="str">
            <v>ADECUADO</v>
          </cell>
          <cell r="AG5796">
            <v>9121.9</v>
          </cell>
          <cell r="AH5796">
            <v>9131.5</v>
          </cell>
          <cell r="AI5796">
            <v>0.999</v>
          </cell>
          <cell r="AJ5796">
            <v>0.999</v>
          </cell>
          <cell r="AK5796" t="str">
            <v>ADECUADO</v>
          </cell>
          <cell r="AL5796">
            <v>9115.25</v>
          </cell>
          <cell r="AM5796">
            <v>9122.3799999999992</v>
          </cell>
          <cell r="AN5796">
            <v>0.999</v>
          </cell>
          <cell r="AO5796">
            <v>0.999</v>
          </cell>
          <cell r="AP5796" t="str">
            <v>ADECUADO</v>
          </cell>
          <cell r="AQ5796">
            <v>14630.27</v>
          </cell>
          <cell r="AR5796">
            <v>14973.01</v>
          </cell>
          <cell r="AS5796">
            <v>0.97699999999999998</v>
          </cell>
          <cell r="AT5796">
            <v>0.97699999999999998</v>
          </cell>
          <cell r="AU5796" t="str">
            <v>ADECUADO</v>
          </cell>
          <cell r="AV5796">
            <v>25541.385590000002</v>
          </cell>
          <cell r="AW5796">
            <v>25609.625889999999</v>
          </cell>
          <cell r="AX5796">
            <v>0.997</v>
          </cell>
          <cell r="AY5796">
            <v>0.997</v>
          </cell>
          <cell r="AZ5796" t="str">
            <v>ADECUADO</v>
          </cell>
        </row>
        <row r="5797">
          <cell r="E5797" t="str">
            <v>PA-51_81</v>
          </cell>
          <cell r="F5797" t="str">
            <v>Porcentaje</v>
          </cell>
          <cell r="G5797">
            <v>1</v>
          </cell>
          <cell r="H5797">
            <v>45.15</v>
          </cell>
          <cell r="I5797">
            <v>45.15</v>
          </cell>
          <cell r="J5797">
            <v>1</v>
          </cell>
          <cell r="K5797">
            <v>1</v>
          </cell>
          <cell r="L5797" t="str">
            <v>OPTIMO</v>
          </cell>
          <cell r="M5797">
            <v>589.39</v>
          </cell>
          <cell r="N5797">
            <v>690.32</v>
          </cell>
          <cell r="O5797">
            <v>0.85399999999999998</v>
          </cell>
          <cell r="P5797">
            <v>0.85399999999999998</v>
          </cell>
          <cell r="Q5797" t="str">
            <v>CRITICO</v>
          </cell>
          <cell r="R5797">
            <v>1334.58</v>
          </cell>
          <cell r="S5797">
            <v>1361.74</v>
          </cell>
          <cell r="T5797">
            <v>0.98</v>
          </cell>
          <cell r="U5797">
            <v>0.98</v>
          </cell>
          <cell r="V5797" t="str">
            <v>ADECUADO</v>
          </cell>
          <cell r="W5797">
            <v>1191.5</v>
          </cell>
          <cell r="X5797">
            <v>1191.5</v>
          </cell>
          <cell r="Y5797">
            <v>1</v>
          </cell>
          <cell r="Z5797">
            <v>1</v>
          </cell>
          <cell r="AA5797" t="str">
            <v>OPTIMO</v>
          </cell>
          <cell r="AB5797">
            <v>1264.677576</v>
          </cell>
          <cell r="AC5797">
            <v>1269.0819570000001</v>
          </cell>
          <cell r="AD5797">
            <v>0.997</v>
          </cell>
          <cell r="AE5797">
            <v>0.997</v>
          </cell>
          <cell r="AF5797" t="str">
            <v>ADECUADO</v>
          </cell>
          <cell r="AG5797">
            <v>982.3</v>
          </cell>
          <cell r="AH5797">
            <v>1003.8</v>
          </cell>
          <cell r="AI5797">
            <v>0.97899999999999998</v>
          </cell>
          <cell r="AJ5797">
            <v>0.97899999999999998</v>
          </cell>
          <cell r="AK5797" t="str">
            <v>ADECUADO</v>
          </cell>
          <cell r="AL5797">
            <v>1097.44</v>
          </cell>
          <cell r="AM5797">
            <v>1133.1199999999999</v>
          </cell>
          <cell r="AN5797">
            <v>0.96899999999999997</v>
          </cell>
          <cell r="AO5797">
            <v>0.96899999999999997</v>
          </cell>
          <cell r="AP5797" t="str">
            <v>ADECUADO</v>
          </cell>
          <cell r="AQ5797">
            <v>1499.1</v>
          </cell>
          <cell r="AR5797">
            <v>1572.62</v>
          </cell>
          <cell r="AS5797">
            <v>0.95299999999999996</v>
          </cell>
          <cell r="AT5797">
            <v>0.95299999999999996</v>
          </cell>
          <cell r="AU5797" t="str">
            <v>ADECUADO</v>
          </cell>
          <cell r="AV5797">
            <v>996.47501399999999</v>
          </cell>
          <cell r="AW5797">
            <v>996.83149500000002</v>
          </cell>
          <cell r="AX5797">
            <v>1</v>
          </cell>
          <cell r="AY5797">
            <v>1</v>
          </cell>
          <cell r="AZ5797" t="str">
            <v>OPTIMO</v>
          </cell>
        </row>
        <row r="5798">
          <cell r="E5798" t="str">
            <v>PA-51_85</v>
          </cell>
          <cell r="F5798" t="str">
            <v>Porcentaje</v>
          </cell>
          <cell r="G5798">
            <v>1</v>
          </cell>
          <cell r="H5798">
            <v>118.82</v>
          </cell>
          <cell r="I5798">
            <v>118.82</v>
          </cell>
          <cell r="J5798">
            <v>1</v>
          </cell>
          <cell r="K5798">
            <v>1</v>
          </cell>
          <cell r="L5798" t="str">
            <v>OPTIMO</v>
          </cell>
          <cell r="M5798">
            <v>1132.25</v>
          </cell>
          <cell r="N5798">
            <v>1164.3399999999999</v>
          </cell>
          <cell r="O5798">
            <v>0.97199999999999998</v>
          </cell>
          <cell r="P5798">
            <v>0.97199999999999998</v>
          </cell>
          <cell r="Q5798" t="str">
            <v>ADECUADO</v>
          </cell>
          <cell r="R5798">
            <v>1019.47</v>
          </cell>
          <cell r="S5798">
            <v>1033.6600000000001</v>
          </cell>
          <cell r="T5798">
            <v>0.98599999999999999</v>
          </cell>
          <cell r="U5798">
            <v>0.98599999999999999</v>
          </cell>
          <cell r="V5798" t="str">
            <v>ADECUADO</v>
          </cell>
          <cell r="W5798">
            <v>1439.3</v>
          </cell>
          <cell r="X5798">
            <v>1439.3</v>
          </cell>
          <cell r="Y5798">
            <v>1</v>
          </cell>
          <cell r="Z5798">
            <v>1</v>
          </cell>
          <cell r="AA5798" t="str">
            <v>OPTIMO</v>
          </cell>
          <cell r="AB5798">
            <v>1289.5710059999999</v>
          </cell>
          <cell r="AC5798">
            <v>1289.5711659999999</v>
          </cell>
          <cell r="AD5798">
            <v>1</v>
          </cell>
          <cell r="AE5798">
            <v>1</v>
          </cell>
          <cell r="AF5798" t="str">
            <v>OPTIMO</v>
          </cell>
          <cell r="AG5798">
            <v>1297.0999999999999</v>
          </cell>
          <cell r="AH5798">
            <v>1297.0999999999999</v>
          </cell>
          <cell r="AI5798">
            <v>1</v>
          </cell>
          <cell r="AJ5798">
            <v>1</v>
          </cell>
          <cell r="AK5798" t="str">
            <v>OPTIMO</v>
          </cell>
          <cell r="AL5798">
            <v>1116.24</v>
          </cell>
          <cell r="AM5798">
            <v>1116.82</v>
          </cell>
          <cell r="AN5798">
            <v>0.999</v>
          </cell>
          <cell r="AO5798">
            <v>0.999</v>
          </cell>
          <cell r="AP5798" t="str">
            <v>ADECUADO</v>
          </cell>
          <cell r="AQ5798">
            <v>1038.49</v>
          </cell>
          <cell r="AR5798">
            <v>1092.8</v>
          </cell>
          <cell r="AS5798">
            <v>0.95</v>
          </cell>
          <cell r="AT5798">
            <v>0.95</v>
          </cell>
          <cell r="AU5798" t="str">
            <v>ADECUADO</v>
          </cell>
          <cell r="AV5798">
            <v>1347.235529</v>
          </cell>
          <cell r="AW5798">
            <v>1347.6443870000001</v>
          </cell>
          <cell r="AX5798">
            <v>1</v>
          </cell>
          <cell r="AY5798">
            <v>1</v>
          </cell>
          <cell r="AZ5798" t="str">
            <v>OPTIMO</v>
          </cell>
        </row>
        <row r="5799">
          <cell r="E5799" t="str">
            <v>PA-51_86</v>
          </cell>
          <cell r="F5799" t="str">
            <v>Porcentaje</v>
          </cell>
          <cell r="G5799">
            <v>1</v>
          </cell>
          <cell r="H5799">
            <v>75.87</v>
          </cell>
          <cell r="I5799">
            <v>75.87</v>
          </cell>
          <cell r="J5799">
            <v>1</v>
          </cell>
          <cell r="K5799">
            <v>1</v>
          </cell>
          <cell r="L5799" t="str">
            <v>OPTIMO</v>
          </cell>
          <cell r="M5799">
            <v>1504.97</v>
          </cell>
          <cell r="N5799">
            <v>1504.97</v>
          </cell>
          <cell r="O5799">
            <v>1</v>
          </cell>
          <cell r="P5799">
            <v>1</v>
          </cell>
          <cell r="Q5799" t="str">
            <v>OPTIMO</v>
          </cell>
          <cell r="R5799">
            <v>1383.11</v>
          </cell>
          <cell r="S5799">
            <v>1383.11</v>
          </cell>
          <cell r="T5799">
            <v>1</v>
          </cell>
          <cell r="U5799">
            <v>1</v>
          </cell>
          <cell r="V5799" t="str">
            <v>OPTIMO</v>
          </cell>
          <cell r="W5799">
            <v>1614.3</v>
          </cell>
          <cell r="X5799">
            <v>1614.3</v>
          </cell>
          <cell r="Y5799">
            <v>1</v>
          </cell>
          <cell r="Z5799">
            <v>1</v>
          </cell>
          <cell r="AA5799" t="str">
            <v>OPTIMO</v>
          </cell>
          <cell r="AB5799">
            <v>2110.6293970000002</v>
          </cell>
          <cell r="AC5799">
            <v>2110.6293970000002</v>
          </cell>
          <cell r="AD5799">
            <v>1</v>
          </cell>
          <cell r="AE5799">
            <v>1</v>
          </cell>
          <cell r="AF5799" t="str">
            <v>OPTIMO</v>
          </cell>
          <cell r="AG5799">
            <v>1563.3</v>
          </cell>
          <cell r="AH5799">
            <v>1563.3</v>
          </cell>
          <cell r="AI5799">
            <v>1</v>
          </cell>
          <cell r="AJ5799">
            <v>1</v>
          </cell>
          <cell r="AK5799" t="str">
            <v>OPTIMO</v>
          </cell>
          <cell r="AL5799">
            <v>1383.26</v>
          </cell>
          <cell r="AM5799">
            <v>1383.26</v>
          </cell>
          <cell r="AN5799">
            <v>1</v>
          </cell>
          <cell r="AO5799">
            <v>1</v>
          </cell>
          <cell r="AP5799" t="str">
            <v>OPTIMO</v>
          </cell>
          <cell r="AQ5799">
            <v>1801.86</v>
          </cell>
          <cell r="AR5799">
            <v>1801.86</v>
          </cell>
          <cell r="AS5799">
            <v>1</v>
          </cell>
          <cell r="AT5799">
            <v>1</v>
          </cell>
          <cell r="AU5799" t="str">
            <v>OPTIMO</v>
          </cell>
          <cell r="AV5799">
            <v>1183.8237180000001</v>
          </cell>
          <cell r="AW5799">
            <v>1183.8237180000001</v>
          </cell>
          <cell r="AX5799">
            <v>1</v>
          </cell>
          <cell r="AY5799">
            <v>1</v>
          </cell>
          <cell r="AZ5799" t="str">
            <v>OPTIMO</v>
          </cell>
        </row>
        <row r="5800">
          <cell r="E5800" t="str">
            <v>PA-51_88</v>
          </cell>
          <cell r="F5800" t="str">
            <v>Porcentaje</v>
          </cell>
          <cell r="G5800">
            <v>1</v>
          </cell>
          <cell r="H5800">
            <v>24.46</v>
          </cell>
          <cell r="I5800">
            <v>24.46</v>
          </cell>
          <cell r="J5800">
            <v>1</v>
          </cell>
          <cell r="K5800">
            <v>1</v>
          </cell>
          <cell r="L5800" t="str">
            <v>OPTIMO</v>
          </cell>
          <cell r="M5800">
            <v>494.43</v>
          </cell>
          <cell r="N5800">
            <v>707.02</v>
          </cell>
          <cell r="O5800">
            <v>0.69899999999999995</v>
          </cell>
          <cell r="P5800">
            <v>0.69899999999999995</v>
          </cell>
          <cell r="Q5800" t="str">
            <v>CRITICO</v>
          </cell>
          <cell r="R5800">
            <v>512.71</v>
          </cell>
          <cell r="S5800">
            <v>548.89</v>
          </cell>
          <cell r="T5800">
            <v>0.93400000000000005</v>
          </cell>
          <cell r="U5800">
            <v>0.93400000000000005</v>
          </cell>
          <cell r="V5800" t="str">
            <v>EN RIESGO</v>
          </cell>
          <cell r="W5800">
            <v>630.1</v>
          </cell>
          <cell r="X5800">
            <v>630.1</v>
          </cell>
          <cell r="Y5800">
            <v>1</v>
          </cell>
          <cell r="Z5800">
            <v>1</v>
          </cell>
          <cell r="AA5800" t="str">
            <v>OPTIMO</v>
          </cell>
          <cell r="AB5800">
            <v>603.89083100000005</v>
          </cell>
          <cell r="AC5800">
            <v>606.55519100000004</v>
          </cell>
          <cell r="AD5800">
            <v>0.996</v>
          </cell>
          <cell r="AE5800">
            <v>0.996</v>
          </cell>
          <cell r="AF5800" t="str">
            <v>ADECUADO</v>
          </cell>
          <cell r="AG5800">
            <v>629.9</v>
          </cell>
          <cell r="AH5800">
            <v>644.5</v>
          </cell>
          <cell r="AI5800">
            <v>0.97699999999999998</v>
          </cell>
          <cell r="AJ5800">
            <v>0.97699999999999998</v>
          </cell>
          <cell r="AK5800" t="str">
            <v>ADECUADO</v>
          </cell>
          <cell r="AL5800">
            <v>429.72</v>
          </cell>
          <cell r="AM5800">
            <v>435.31</v>
          </cell>
          <cell r="AN5800">
            <v>0.98699999999999999</v>
          </cell>
          <cell r="AO5800">
            <v>0.98699999999999999</v>
          </cell>
          <cell r="AP5800" t="str">
            <v>ADECUADO</v>
          </cell>
          <cell r="AQ5800">
            <v>746.49</v>
          </cell>
          <cell r="AR5800">
            <v>763.64</v>
          </cell>
          <cell r="AS5800">
            <v>0.97799999999999998</v>
          </cell>
          <cell r="AT5800">
            <v>0.97799999999999998</v>
          </cell>
          <cell r="AU5800" t="str">
            <v>ADECUADO</v>
          </cell>
          <cell r="AV5800">
            <v>405.48526199999998</v>
          </cell>
          <cell r="AW5800">
            <v>405.48526199999998</v>
          </cell>
          <cell r="AX5800">
            <v>1</v>
          </cell>
          <cell r="AY5800">
            <v>1</v>
          </cell>
          <cell r="AZ5800" t="str">
            <v>OPTIMO</v>
          </cell>
        </row>
        <row r="5801">
          <cell r="E5801" t="str">
            <v>PA-51_91</v>
          </cell>
          <cell r="F5801" t="str">
            <v>Porcentaje</v>
          </cell>
          <cell r="G5801">
            <v>1</v>
          </cell>
          <cell r="H5801">
            <v>41.24</v>
          </cell>
          <cell r="I5801">
            <v>41.24</v>
          </cell>
          <cell r="J5801">
            <v>1</v>
          </cell>
          <cell r="K5801">
            <v>1</v>
          </cell>
          <cell r="L5801" t="str">
            <v>OPTIMO</v>
          </cell>
          <cell r="M5801">
            <v>607.54</v>
          </cell>
          <cell r="N5801">
            <v>712.77</v>
          </cell>
          <cell r="O5801">
            <v>0.85199999999999998</v>
          </cell>
          <cell r="P5801">
            <v>0.85199999999999998</v>
          </cell>
          <cell r="Q5801" t="str">
            <v>CRITICO</v>
          </cell>
          <cell r="R5801">
            <v>708.16</v>
          </cell>
          <cell r="S5801">
            <v>718.16</v>
          </cell>
          <cell r="T5801">
            <v>0.98599999999999999</v>
          </cell>
          <cell r="U5801">
            <v>0.98599999999999999</v>
          </cell>
          <cell r="V5801" t="str">
            <v>ADECUADO</v>
          </cell>
          <cell r="W5801">
            <v>731.3</v>
          </cell>
          <cell r="X5801">
            <v>731.3</v>
          </cell>
          <cell r="Y5801">
            <v>1</v>
          </cell>
          <cell r="Z5801">
            <v>1</v>
          </cell>
          <cell r="AA5801" t="str">
            <v>OPTIMO</v>
          </cell>
          <cell r="AB5801">
            <v>749.40778690000002</v>
          </cell>
          <cell r="AC5801">
            <v>752.20077800000001</v>
          </cell>
          <cell r="AD5801">
            <v>0.996</v>
          </cell>
          <cell r="AE5801">
            <v>0.996</v>
          </cell>
          <cell r="AF5801" t="str">
            <v>ADECUADO</v>
          </cell>
          <cell r="AG5801">
            <v>754.3</v>
          </cell>
          <cell r="AH5801">
            <v>843.1</v>
          </cell>
          <cell r="AI5801">
            <v>0.89500000000000002</v>
          </cell>
          <cell r="AJ5801">
            <v>0.89500000000000002</v>
          </cell>
          <cell r="AK5801" t="str">
            <v>CRITICO</v>
          </cell>
          <cell r="AL5801">
            <v>755.56</v>
          </cell>
          <cell r="AM5801">
            <v>756.9</v>
          </cell>
          <cell r="AN5801">
            <v>0.998</v>
          </cell>
          <cell r="AO5801">
            <v>0.998</v>
          </cell>
          <cell r="AP5801" t="str">
            <v>ADECUADO</v>
          </cell>
          <cell r="AQ5801">
            <v>837.05</v>
          </cell>
          <cell r="AR5801">
            <v>866.77</v>
          </cell>
          <cell r="AS5801">
            <v>0.96599999999999997</v>
          </cell>
          <cell r="AT5801">
            <v>0.96599999999999997</v>
          </cell>
          <cell r="AU5801" t="str">
            <v>ADECUADO</v>
          </cell>
          <cell r="AV5801">
            <v>507.04573529999999</v>
          </cell>
          <cell r="AW5801">
            <v>512.01901499999997</v>
          </cell>
          <cell r="AX5801">
            <v>0.99</v>
          </cell>
          <cell r="AY5801">
            <v>0.99</v>
          </cell>
          <cell r="AZ5801" t="str">
            <v>ADECUADO</v>
          </cell>
        </row>
        <row r="5802">
          <cell r="E5802" t="str">
            <v>PA-51_94</v>
          </cell>
          <cell r="F5802" t="str">
            <v>Porcentaje</v>
          </cell>
          <cell r="G5802">
            <v>1</v>
          </cell>
          <cell r="H5802">
            <v>6.16</v>
          </cell>
          <cell r="I5802">
            <v>6.16</v>
          </cell>
          <cell r="J5802">
            <v>1</v>
          </cell>
          <cell r="K5802">
            <v>1</v>
          </cell>
          <cell r="L5802" t="str">
            <v>OPTIMO</v>
          </cell>
          <cell r="M5802">
            <v>171.31</v>
          </cell>
          <cell r="N5802">
            <v>205.69</v>
          </cell>
          <cell r="O5802">
            <v>0.83299999999999996</v>
          </cell>
          <cell r="P5802">
            <v>0.83299999999999996</v>
          </cell>
          <cell r="Q5802" t="str">
            <v>CRITICO</v>
          </cell>
          <cell r="R5802">
            <v>264.11</v>
          </cell>
          <cell r="S5802">
            <v>269.27999999999997</v>
          </cell>
          <cell r="T5802">
            <v>0.98099999999999998</v>
          </cell>
          <cell r="U5802">
            <v>0.98099999999999998</v>
          </cell>
          <cell r="V5802" t="str">
            <v>ADECUADO</v>
          </cell>
          <cell r="W5802">
            <v>411.3</v>
          </cell>
          <cell r="X5802">
            <v>412.1</v>
          </cell>
          <cell r="Y5802">
            <v>0.998</v>
          </cell>
          <cell r="Z5802">
            <v>0.998</v>
          </cell>
          <cell r="AA5802" t="str">
            <v>ADECUADO</v>
          </cell>
          <cell r="AB5802">
            <v>400.19281219999999</v>
          </cell>
          <cell r="AC5802">
            <v>404.14157999999998</v>
          </cell>
          <cell r="AD5802">
            <v>0.99</v>
          </cell>
          <cell r="AE5802">
            <v>0.99</v>
          </cell>
          <cell r="AF5802" t="str">
            <v>ADECUADO</v>
          </cell>
          <cell r="AG5802">
            <v>574.4</v>
          </cell>
          <cell r="AH5802">
            <v>635.9</v>
          </cell>
          <cell r="AI5802">
            <v>0.90300000000000002</v>
          </cell>
          <cell r="AJ5802">
            <v>0.90300000000000002</v>
          </cell>
          <cell r="AK5802" t="str">
            <v>EN RIESGO</v>
          </cell>
          <cell r="AL5802">
            <v>280.83</v>
          </cell>
          <cell r="AM5802">
            <v>302.95</v>
          </cell>
          <cell r="AN5802">
            <v>0.92700000000000005</v>
          </cell>
          <cell r="AO5802">
            <v>0.92700000000000005</v>
          </cell>
          <cell r="AP5802" t="str">
            <v>EN RIESGO</v>
          </cell>
          <cell r="AQ5802">
            <v>51.27</v>
          </cell>
          <cell r="AR5802">
            <v>51.27</v>
          </cell>
          <cell r="AS5802">
            <v>1</v>
          </cell>
          <cell r="AT5802">
            <v>1</v>
          </cell>
          <cell r="AU5802" t="str">
            <v>OPTIMO</v>
          </cell>
          <cell r="AV5802">
            <v>206.10913500000001</v>
          </cell>
          <cell r="AW5802">
            <v>474.04495489999999</v>
          </cell>
          <cell r="AX5802">
            <v>0.435</v>
          </cell>
          <cell r="AY5802">
            <v>0.435</v>
          </cell>
          <cell r="AZ5802" t="str">
            <v>CRITICO</v>
          </cell>
        </row>
        <row r="5803">
          <cell r="E5803" t="str">
            <v>PA-51_95</v>
          </cell>
          <cell r="F5803" t="str">
            <v>Porcentaje</v>
          </cell>
          <cell r="G5803">
            <v>1</v>
          </cell>
          <cell r="H5803">
            <v>31.76</v>
          </cell>
          <cell r="I5803">
            <v>31.76</v>
          </cell>
          <cell r="J5803">
            <v>1</v>
          </cell>
          <cell r="K5803">
            <v>1</v>
          </cell>
          <cell r="L5803" t="str">
            <v>OPTIMO</v>
          </cell>
          <cell r="M5803">
            <v>585.58000000000004</v>
          </cell>
          <cell r="N5803">
            <v>650.66</v>
          </cell>
          <cell r="O5803">
            <v>0.9</v>
          </cell>
          <cell r="P5803">
            <v>0.9</v>
          </cell>
          <cell r="Q5803" t="str">
            <v>EN RIESGO</v>
          </cell>
          <cell r="R5803">
            <v>627.57000000000005</v>
          </cell>
          <cell r="S5803">
            <v>630.58000000000004</v>
          </cell>
          <cell r="T5803">
            <v>0.995</v>
          </cell>
          <cell r="U5803">
            <v>0.995</v>
          </cell>
          <cell r="V5803" t="str">
            <v>ADECUADO</v>
          </cell>
          <cell r="W5803">
            <v>824.2</v>
          </cell>
          <cell r="X5803">
            <v>824.3</v>
          </cell>
          <cell r="Y5803">
            <v>1</v>
          </cell>
          <cell r="Z5803">
            <v>1</v>
          </cell>
          <cell r="AA5803" t="str">
            <v>OPTIMO</v>
          </cell>
          <cell r="AB5803">
            <v>689.38315390000002</v>
          </cell>
          <cell r="AC5803">
            <v>689.39693339999997</v>
          </cell>
          <cell r="AD5803">
            <v>1</v>
          </cell>
          <cell r="AE5803">
            <v>1</v>
          </cell>
          <cell r="AF5803" t="str">
            <v>OPTIMO</v>
          </cell>
          <cell r="AG5803">
            <v>832.9</v>
          </cell>
          <cell r="AH5803">
            <v>835</v>
          </cell>
          <cell r="AI5803">
            <v>0.997</v>
          </cell>
          <cell r="AJ5803">
            <v>0.997</v>
          </cell>
          <cell r="AK5803" t="str">
            <v>ADECUADO</v>
          </cell>
          <cell r="AL5803">
            <v>576.6</v>
          </cell>
          <cell r="AM5803">
            <v>611.03</v>
          </cell>
          <cell r="AN5803">
            <v>0.94399999999999995</v>
          </cell>
          <cell r="AO5803">
            <v>0.94399999999999995</v>
          </cell>
          <cell r="AP5803" t="str">
            <v>EN RIESGO</v>
          </cell>
          <cell r="AQ5803">
            <v>985.97</v>
          </cell>
          <cell r="AR5803">
            <v>1012.9</v>
          </cell>
          <cell r="AS5803">
            <v>0.97299999999999998</v>
          </cell>
          <cell r="AT5803">
            <v>0.97299999999999998</v>
          </cell>
          <cell r="AU5803" t="str">
            <v>ADECUADO</v>
          </cell>
          <cell r="AV5803">
            <v>652.28208410000002</v>
          </cell>
          <cell r="AW5803">
            <v>678.66799760000004</v>
          </cell>
          <cell r="AX5803">
            <v>0.96099999999999997</v>
          </cell>
          <cell r="AY5803">
            <v>0.96099999999999997</v>
          </cell>
          <cell r="AZ5803" t="str">
            <v>ADECUADO</v>
          </cell>
        </row>
        <row r="5804">
          <cell r="E5804" t="str">
            <v>PA-51_97</v>
          </cell>
          <cell r="F5804" t="str">
            <v>Porcentaje</v>
          </cell>
          <cell r="G5804">
            <v>1</v>
          </cell>
          <cell r="H5804">
            <v>26.36</v>
          </cell>
          <cell r="I5804">
            <v>26.36</v>
          </cell>
          <cell r="J5804">
            <v>1</v>
          </cell>
          <cell r="K5804">
            <v>1</v>
          </cell>
          <cell r="L5804" t="str">
            <v>OPTIMO</v>
          </cell>
          <cell r="M5804">
            <v>642</v>
          </cell>
          <cell r="N5804">
            <v>665.64</v>
          </cell>
          <cell r="O5804">
            <v>0.96399999999999997</v>
          </cell>
          <cell r="P5804">
            <v>0.96399999999999997</v>
          </cell>
          <cell r="Q5804" t="str">
            <v>ADECUADO</v>
          </cell>
          <cell r="R5804">
            <v>604.84</v>
          </cell>
          <cell r="S5804">
            <v>609.86</v>
          </cell>
          <cell r="T5804">
            <v>0.99199999999999999</v>
          </cell>
          <cell r="U5804">
            <v>0.99199999999999999</v>
          </cell>
          <cell r="V5804" t="str">
            <v>ADECUADO</v>
          </cell>
          <cell r="W5804">
            <v>436.3</v>
          </cell>
          <cell r="X5804">
            <v>436.3</v>
          </cell>
          <cell r="Y5804">
            <v>1</v>
          </cell>
          <cell r="Z5804">
            <v>1</v>
          </cell>
          <cell r="AA5804" t="str">
            <v>OPTIMO</v>
          </cell>
          <cell r="AB5804">
            <v>956.54757080000002</v>
          </cell>
          <cell r="AC5804">
            <v>960.66549899999995</v>
          </cell>
          <cell r="AD5804">
            <v>0.996</v>
          </cell>
          <cell r="AE5804">
            <v>0.996</v>
          </cell>
          <cell r="AF5804" t="str">
            <v>ADECUADO</v>
          </cell>
          <cell r="AG5804">
            <v>554.5</v>
          </cell>
          <cell r="AH5804">
            <v>561.1</v>
          </cell>
          <cell r="AI5804">
            <v>0.98799999999999999</v>
          </cell>
          <cell r="AJ5804">
            <v>0.98799999999999999</v>
          </cell>
          <cell r="AK5804" t="str">
            <v>ADECUADO</v>
          </cell>
          <cell r="AL5804">
            <v>540.66</v>
          </cell>
          <cell r="AM5804">
            <v>547.14</v>
          </cell>
          <cell r="AN5804">
            <v>0.98799999999999999</v>
          </cell>
          <cell r="AO5804">
            <v>0.98799999999999999</v>
          </cell>
          <cell r="AP5804" t="str">
            <v>ADECUADO</v>
          </cell>
          <cell r="AQ5804">
            <v>664.67</v>
          </cell>
          <cell r="AR5804">
            <v>684.67</v>
          </cell>
          <cell r="AS5804">
            <v>0.97099999999999997</v>
          </cell>
          <cell r="AT5804">
            <v>0.97099999999999997</v>
          </cell>
          <cell r="AU5804" t="str">
            <v>ADECUADO</v>
          </cell>
          <cell r="AV5804">
            <v>381.33933080000003</v>
          </cell>
          <cell r="AW5804">
            <v>381.33933080000003</v>
          </cell>
          <cell r="AX5804">
            <v>1</v>
          </cell>
          <cell r="AY5804">
            <v>1</v>
          </cell>
          <cell r="AZ5804" t="str">
            <v>OPTIMO</v>
          </cell>
        </row>
        <row r="5805">
          <cell r="E5805" t="str">
            <v>PA-51_99</v>
          </cell>
          <cell r="F5805" t="str">
            <v>Porcentaje</v>
          </cell>
          <cell r="G5805">
            <v>1</v>
          </cell>
          <cell r="H5805">
            <v>6.15</v>
          </cell>
          <cell r="I5805">
            <v>7.48</v>
          </cell>
          <cell r="J5805">
            <v>0.82199999999999995</v>
          </cell>
          <cell r="K5805">
            <v>0.82199999999999995</v>
          </cell>
          <cell r="L5805" t="str">
            <v>CRITICO</v>
          </cell>
          <cell r="M5805">
            <v>359.99</v>
          </cell>
          <cell r="N5805">
            <v>414.53</v>
          </cell>
          <cell r="O5805">
            <v>0.86799999999999999</v>
          </cell>
          <cell r="P5805">
            <v>0.86799999999999999</v>
          </cell>
          <cell r="Q5805" t="str">
            <v>CRITICO</v>
          </cell>
          <cell r="R5805">
            <v>669.47</v>
          </cell>
          <cell r="S5805">
            <v>724.39</v>
          </cell>
          <cell r="T5805">
            <v>0.92400000000000004</v>
          </cell>
          <cell r="U5805">
            <v>0.92400000000000004</v>
          </cell>
          <cell r="V5805" t="str">
            <v>EN RIESGO</v>
          </cell>
          <cell r="W5805">
            <v>509.2</v>
          </cell>
          <cell r="X5805">
            <v>509.6</v>
          </cell>
          <cell r="Y5805">
            <v>0.999</v>
          </cell>
          <cell r="Z5805">
            <v>0.999</v>
          </cell>
          <cell r="AA5805" t="str">
            <v>ADECUADO</v>
          </cell>
          <cell r="AB5805">
            <v>601.34009049999997</v>
          </cell>
          <cell r="AC5805">
            <v>601.66078449999998</v>
          </cell>
          <cell r="AD5805">
            <v>0.999</v>
          </cell>
          <cell r="AE5805">
            <v>0.999</v>
          </cell>
          <cell r="AF5805" t="str">
            <v>ADECUADO</v>
          </cell>
          <cell r="AG5805">
            <v>745.5</v>
          </cell>
          <cell r="AH5805">
            <v>752.4</v>
          </cell>
          <cell r="AI5805">
            <v>0.99099999999999999</v>
          </cell>
          <cell r="AJ5805">
            <v>0.99099999999999999</v>
          </cell>
          <cell r="AK5805" t="str">
            <v>ADECUADO</v>
          </cell>
          <cell r="AL5805">
            <v>466.94</v>
          </cell>
          <cell r="AM5805">
            <v>475.29</v>
          </cell>
          <cell r="AN5805">
            <v>0.98199999999999998</v>
          </cell>
          <cell r="AO5805">
            <v>0.98199999999999998</v>
          </cell>
          <cell r="AP5805" t="str">
            <v>ADECUADO</v>
          </cell>
          <cell r="AQ5805">
            <v>690.08</v>
          </cell>
          <cell r="AR5805">
            <v>722.94</v>
          </cell>
          <cell r="AS5805">
            <v>0.95499999999999996</v>
          </cell>
          <cell r="AT5805">
            <v>0.95499999999999996</v>
          </cell>
          <cell r="AU5805" t="str">
            <v>ADECUADO</v>
          </cell>
          <cell r="AV5805">
            <v>437.70980759999998</v>
          </cell>
          <cell r="AW5805">
            <v>454.81336499999998</v>
          </cell>
          <cell r="AX5805">
            <v>0.96199999999999997</v>
          </cell>
          <cell r="AY5805">
            <v>0.96199999999999997</v>
          </cell>
          <cell r="AZ5805" t="str">
            <v>ADECUADO</v>
          </cell>
        </row>
        <row r="5806">
          <cell r="E5806" t="str">
            <v>PA-51_0</v>
          </cell>
          <cell r="F5806" t="str">
            <v>Porcentaje</v>
          </cell>
          <cell r="G5806">
            <v>1</v>
          </cell>
          <cell r="H5806">
            <v>24301.37</v>
          </cell>
          <cell r="I5806">
            <v>24301.37</v>
          </cell>
          <cell r="J5806">
            <v>1</v>
          </cell>
          <cell r="K5806">
            <v>1</v>
          </cell>
          <cell r="L5806" t="str">
            <v>OPTIMO</v>
          </cell>
          <cell r="M5806">
            <v>59262.07</v>
          </cell>
          <cell r="N5806">
            <v>66720.210000000006</v>
          </cell>
          <cell r="O5806">
            <v>0.88800000000000001</v>
          </cell>
          <cell r="P5806">
            <v>0.88800000000000001</v>
          </cell>
          <cell r="Q5806" t="str">
            <v>CRITICO</v>
          </cell>
          <cell r="R5806">
            <v>78069</v>
          </cell>
          <cell r="S5806">
            <v>78805</v>
          </cell>
          <cell r="T5806">
            <v>0.99099999999999999</v>
          </cell>
          <cell r="U5806">
            <v>0.99099999999999999</v>
          </cell>
          <cell r="V5806" t="str">
            <v>ADECUADO</v>
          </cell>
          <cell r="W5806">
            <v>66780.5</v>
          </cell>
          <cell r="X5806">
            <v>66780.5</v>
          </cell>
          <cell r="Y5806">
            <v>1</v>
          </cell>
          <cell r="Z5806">
            <v>1</v>
          </cell>
          <cell r="AA5806" t="str">
            <v>OPTIMO</v>
          </cell>
          <cell r="AB5806">
            <v>90034.225760000001</v>
          </cell>
          <cell r="AC5806">
            <v>90034.225760000001</v>
          </cell>
          <cell r="AD5806">
            <v>1</v>
          </cell>
          <cell r="AE5806">
            <v>1</v>
          </cell>
          <cell r="AF5806" t="str">
            <v>OPTIMO</v>
          </cell>
          <cell r="AG5806">
            <v>98823.9</v>
          </cell>
          <cell r="AH5806">
            <v>113211.3</v>
          </cell>
          <cell r="AI5806">
            <v>0.873</v>
          </cell>
          <cell r="AJ5806">
            <v>0.873</v>
          </cell>
          <cell r="AK5806" t="str">
            <v>CRITICO</v>
          </cell>
          <cell r="AL5806">
            <v>75962.84</v>
          </cell>
          <cell r="AM5806">
            <v>75992.539999999994</v>
          </cell>
          <cell r="AN5806">
            <v>1</v>
          </cell>
          <cell r="AO5806">
            <v>1</v>
          </cell>
          <cell r="AP5806" t="str">
            <v>OPTIMO</v>
          </cell>
          <cell r="AQ5806">
            <v>91779.53</v>
          </cell>
          <cell r="AR5806">
            <v>96284.82</v>
          </cell>
          <cell r="AS5806">
            <v>0.95299999999999996</v>
          </cell>
          <cell r="AT5806">
            <v>0.95299999999999996</v>
          </cell>
          <cell r="AU5806" t="str">
            <v>ADECUADO</v>
          </cell>
          <cell r="AV5806">
            <v>75066.015629999994</v>
          </cell>
          <cell r="AW5806">
            <v>76724.223499999993</v>
          </cell>
          <cell r="AX5806">
            <v>0.97799999999999998</v>
          </cell>
          <cell r="AY5806">
            <v>0.97799999999999998</v>
          </cell>
          <cell r="AZ5806" t="str">
            <v>ADECUADO</v>
          </cell>
        </row>
        <row r="5807">
          <cell r="E5807" t="str">
            <v>PA-51_M1</v>
          </cell>
          <cell r="F5807" t="str">
            <v>Porcentaje</v>
          </cell>
          <cell r="G5807">
            <v>1</v>
          </cell>
          <cell r="H5807" t="str">
            <v>NA</v>
          </cell>
          <cell r="I5807" t="str">
            <v>NA</v>
          </cell>
          <cell r="J5807" t="str">
            <v>NA</v>
          </cell>
          <cell r="K5807" t="str">
            <v>NA</v>
          </cell>
          <cell r="L5807" t="str">
            <v>NA</v>
          </cell>
          <cell r="M5807" t="str">
            <v>NA</v>
          </cell>
          <cell r="N5807" t="str">
            <v>NA</v>
          </cell>
          <cell r="O5807" t="str">
            <v>NA</v>
          </cell>
          <cell r="P5807" t="str">
            <v>NA</v>
          </cell>
          <cell r="Q5807" t="str">
            <v>NA</v>
          </cell>
          <cell r="R5807" t="str">
            <v>NA</v>
          </cell>
          <cell r="S5807" t="str">
            <v>NA</v>
          </cell>
          <cell r="T5807" t="str">
            <v>NA</v>
          </cell>
          <cell r="U5807" t="str">
            <v>NA</v>
          </cell>
          <cell r="V5807" t="str">
            <v>NA</v>
          </cell>
          <cell r="W5807">
            <v>0.03</v>
          </cell>
          <cell r="X5807">
            <v>0.03</v>
          </cell>
          <cell r="Y5807">
            <v>1</v>
          </cell>
          <cell r="Z5807">
            <v>1</v>
          </cell>
          <cell r="AA5807" t="str">
            <v>OPTIMO</v>
          </cell>
          <cell r="AB5807" t="str">
            <v>NA</v>
          </cell>
          <cell r="AC5807" t="str">
            <v>NA</v>
          </cell>
          <cell r="AD5807" t="str">
            <v>NA</v>
          </cell>
          <cell r="AE5807" t="str">
            <v>NA</v>
          </cell>
          <cell r="AF5807" t="str">
            <v>NA</v>
          </cell>
          <cell r="AG5807" t="str">
            <v>NA</v>
          </cell>
          <cell r="AH5807" t="str">
            <v>NA</v>
          </cell>
          <cell r="AI5807" t="str">
            <v>NA</v>
          </cell>
          <cell r="AJ5807" t="str">
            <v>NA</v>
          </cell>
          <cell r="AK5807" t="str">
            <v>NA</v>
          </cell>
          <cell r="AL5807" t="str">
            <v>NA</v>
          </cell>
          <cell r="AM5807" t="str">
            <v>NA</v>
          </cell>
          <cell r="AN5807" t="str">
            <v>NA</v>
          </cell>
          <cell r="AO5807" t="str">
            <v>NA</v>
          </cell>
          <cell r="AP5807" t="str">
            <v>NA</v>
          </cell>
          <cell r="AQ5807" t="str">
            <v>NA</v>
          </cell>
          <cell r="AR5807" t="str">
            <v>NA</v>
          </cell>
          <cell r="AS5807" t="str">
            <v>NA</v>
          </cell>
          <cell r="AT5807" t="str">
            <v>NA</v>
          </cell>
          <cell r="AU5807" t="str">
            <v>NA</v>
          </cell>
          <cell r="AV5807">
            <v>1228.997779</v>
          </cell>
          <cell r="AW5807">
            <v>1228.997779</v>
          </cell>
          <cell r="AX5807">
            <v>1</v>
          </cell>
          <cell r="AY5807">
            <v>1</v>
          </cell>
          <cell r="AZ5807" t="str">
            <v>OPTIMO</v>
          </cell>
        </row>
        <row r="5808">
          <cell r="E5808" t="str">
            <v>PA-51_M2</v>
          </cell>
          <cell r="F5808" t="str">
            <v>Porcentaje</v>
          </cell>
          <cell r="G5808">
            <v>1</v>
          </cell>
          <cell r="H5808" t="str">
            <v>NA</v>
          </cell>
          <cell r="I5808" t="str">
            <v>NA</v>
          </cell>
          <cell r="J5808" t="str">
            <v>NA</v>
          </cell>
          <cell r="K5808" t="str">
            <v>NA</v>
          </cell>
          <cell r="L5808" t="str">
            <v>NA</v>
          </cell>
          <cell r="M5808" t="str">
            <v>NA</v>
          </cell>
          <cell r="N5808" t="str">
            <v>NA</v>
          </cell>
          <cell r="O5808" t="str">
            <v>NA</v>
          </cell>
          <cell r="P5808" t="str">
            <v>NA</v>
          </cell>
          <cell r="Q5808" t="str">
            <v>NA</v>
          </cell>
          <cell r="R5808">
            <v>1489.66</v>
          </cell>
          <cell r="S5808">
            <v>1664.73</v>
          </cell>
          <cell r="T5808">
            <v>0.89500000000000002</v>
          </cell>
          <cell r="U5808">
            <v>0.89500000000000002</v>
          </cell>
          <cell r="V5808" t="str">
            <v>CRITICO</v>
          </cell>
          <cell r="W5808">
            <v>175.1</v>
          </cell>
          <cell r="X5808">
            <v>175.1</v>
          </cell>
          <cell r="Y5808">
            <v>1</v>
          </cell>
          <cell r="Z5808">
            <v>1</v>
          </cell>
          <cell r="AA5808" t="str">
            <v>OPTIMO</v>
          </cell>
          <cell r="AB5808">
            <v>2345.0100000000002</v>
          </cell>
          <cell r="AC5808">
            <v>2345.0100000000002</v>
          </cell>
          <cell r="AD5808">
            <v>1</v>
          </cell>
          <cell r="AE5808">
            <v>1</v>
          </cell>
          <cell r="AF5808" t="str">
            <v>OPTIMO</v>
          </cell>
          <cell r="AG5808">
            <v>2155.9</v>
          </cell>
          <cell r="AH5808">
            <v>2155.9</v>
          </cell>
          <cell r="AI5808">
            <v>1</v>
          </cell>
          <cell r="AJ5808">
            <v>1</v>
          </cell>
          <cell r="AK5808" t="str">
            <v>OPTIMO</v>
          </cell>
          <cell r="AL5808">
            <v>2747.78</v>
          </cell>
          <cell r="AM5808">
            <v>2761.56</v>
          </cell>
          <cell r="AN5808">
            <v>0.995</v>
          </cell>
          <cell r="AO5808">
            <v>0.995</v>
          </cell>
          <cell r="AP5808" t="str">
            <v>ADECUADO</v>
          </cell>
          <cell r="AQ5808">
            <v>1580.804977</v>
          </cell>
          <cell r="AR5808">
            <v>1676.2449409999999</v>
          </cell>
          <cell r="AS5808">
            <v>0.94299999999999995</v>
          </cell>
          <cell r="AT5808">
            <v>0.94299999999999995</v>
          </cell>
          <cell r="AU5808" t="str">
            <v>EN RIESGO</v>
          </cell>
          <cell r="AV5808">
            <v>529.71293100000003</v>
          </cell>
          <cell r="AW5808">
            <v>529.71293100000003</v>
          </cell>
          <cell r="AX5808">
            <v>1</v>
          </cell>
          <cell r="AY5808">
            <v>1</v>
          </cell>
          <cell r="AZ5808" t="str">
            <v>OPTIMO</v>
          </cell>
        </row>
        <row r="5809">
          <cell r="E5809" t="str">
            <v>PA-51_M3</v>
          </cell>
          <cell r="F5809" t="str">
            <v>Porcentaje</v>
          </cell>
          <cell r="G5809">
            <v>1</v>
          </cell>
          <cell r="H5809" t="str">
            <v>NA</v>
          </cell>
          <cell r="I5809" t="str">
            <v>NA</v>
          </cell>
          <cell r="J5809" t="str">
            <v>NA</v>
          </cell>
          <cell r="K5809" t="str">
            <v>NA</v>
          </cell>
          <cell r="L5809" t="str">
            <v>NA</v>
          </cell>
          <cell r="M5809" t="str">
            <v>NA</v>
          </cell>
          <cell r="N5809" t="str">
            <v>NA</v>
          </cell>
          <cell r="O5809" t="str">
            <v>NA</v>
          </cell>
          <cell r="P5809" t="str">
            <v>NA</v>
          </cell>
          <cell r="Q5809" t="str">
            <v>NA</v>
          </cell>
          <cell r="R5809" t="str">
            <v>NA</v>
          </cell>
          <cell r="S5809" t="str">
            <v>NA</v>
          </cell>
          <cell r="T5809" t="str">
            <v>NA</v>
          </cell>
          <cell r="U5809" t="str">
            <v>NA</v>
          </cell>
          <cell r="V5809" t="str">
            <v>NA</v>
          </cell>
          <cell r="W5809">
            <v>442.8</v>
          </cell>
          <cell r="X5809">
            <v>442.8</v>
          </cell>
          <cell r="Y5809">
            <v>1</v>
          </cell>
          <cell r="Z5809">
            <v>1</v>
          </cell>
          <cell r="AA5809" t="str">
            <v>OPTIMO</v>
          </cell>
          <cell r="AB5809">
            <v>1328.3</v>
          </cell>
          <cell r="AC5809">
            <v>1328.3</v>
          </cell>
          <cell r="AD5809">
            <v>1</v>
          </cell>
          <cell r="AE5809">
            <v>1</v>
          </cell>
          <cell r="AF5809" t="str">
            <v>OPTIMO</v>
          </cell>
          <cell r="AG5809" t="str">
            <v>NA</v>
          </cell>
          <cell r="AH5809" t="str">
            <v>NA</v>
          </cell>
          <cell r="AI5809" t="str">
            <v>NA</v>
          </cell>
          <cell r="AJ5809" t="str">
            <v>NA</v>
          </cell>
          <cell r="AK5809" t="str">
            <v>NA</v>
          </cell>
          <cell r="AL5809" t="str">
            <v>NA</v>
          </cell>
          <cell r="AM5809" t="str">
            <v>NA</v>
          </cell>
          <cell r="AN5809" t="str">
            <v>NA</v>
          </cell>
          <cell r="AO5809" t="str">
            <v>NA</v>
          </cell>
          <cell r="AP5809" t="str">
            <v>NA</v>
          </cell>
          <cell r="AQ5809">
            <v>885.53196000000003</v>
          </cell>
          <cell r="AR5809">
            <v>885.54130099999998</v>
          </cell>
          <cell r="AS5809">
            <v>1</v>
          </cell>
          <cell r="AT5809">
            <v>1</v>
          </cell>
          <cell r="AU5809" t="str">
            <v>OPTIMO</v>
          </cell>
          <cell r="AV5809">
            <v>192.167655</v>
          </cell>
          <cell r="AW5809">
            <v>192.167655</v>
          </cell>
          <cell r="AX5809">
            <v>1</v>
          </cell>
          <cell r="AY5809">
            <v>1</v>
          </cell>
          <cell r="AZ5809" t="str">
            <v>OPTIMO</v>
          </cell>
        </row>
        <row r="5810">
          <cell r="E5810" t="str">
            <v>PA-51_M4</v>
          </cell>
          <cell r="F5810" t="str">
            <v>Porcentaje</v>
          </cell>
          <cell r="G5810">
            <v>1</v>
          </cell>
          <cell r="H5810" t="str">
            <v>NA</v>
          </cell>
          <cell r="I5810" t="str">
            <v>NA</v>
          </cell>
          <cell r="J5810" t="str">
            <v>NA</v>
          </cell>
          <cell r="K5810" t="str">
            <v>NA</v>
          </cell>
          <cell r="L5810" t="str">
            <v>NA</v>
          </cell>
          <cell r="M5810">
            <v>1597.53</v>
          </cell>
          <cell r="N5810">
            <v>1598</v>
          </cell>
          <cell r="O5810">
            <v>1</v>
          </cell>
          <cell r="P5810">
            <v>1</v>
          </cell>
          <cell r="Q5810" t="str">
            <v>OPTIMO</v>
          </cell>
          <cell r="R5810">
            <v>10150.84</v>
          </cell>
          <cell r="S5810">
            <v>10150.84</v>
          </cell>
          <cell r="T5810">
            <v>1</v>
          </cell>
          <cell r="U5810">
            <v>1</v>
          </cell>
          <cell r="V5810" t="str">
            <v>OPTIMO</v>
          </cell>
          <cell r="W5810">
            <v>9709.7999999999993</v>
          </cell>
          <cell r="X5810">
            <v>9709.7999999999993</v>
          </cell>
          <cell r="Y5810">
            <v>1</v>
          </cell>
          <cell r="Z5810">
            <v>1</v>
          </cell>
          <cell r="AA5810" t="str">
            <v>OPTIMO</v>
          </cell>
          <cell r="AB5810">
            <v>15698.74</v>
          </cell>
          <cell r="AC5810">
            <v>15698.74</v>
          </cell>
          <cell r="AD5810">
            <v>1</v>
          </cell>
          <cell r="AE5810">
            <v>1</v>
          </cell>
          <cell r="AF5810" t="str">
            <v>OPTIMO</v>
          </cell>
          <cell r="AG5810">
            <v>12807.2</v>
          </cell>
          <cell r="AH5810">
            <v>12807.2</v>
          </cell>
          <cell r="AI5810">
            <v>1</v>
          </cell>
          <cell r="AJ5810">
            <v>1</v>
          </cell>
          <cell r="AK5810" t="str">
            <v>OPTIMO</v>
          </cell>
          <cell r="AL5810">
            <v>10366.61</v>
          </cell>
          <cell r="AM5810">
            <v>10366.61</v>
          </cell>
          <cell r="AN5810">
            <v>1</v>
          </cell>
          <cell r="AO5810">
            <v>1</v>
          </cell>
          <cell r="AP5810" t="str">
            <v>OPTIMO</v>
          </cell>
          <cell r="AQ5810">
            <v>10754.449189999999</v>
          </cell>
          <cell r="AR5810">
            <v>10755.39105</v>
          </cell>
          <cell r="AS5810">
            <v>1</v>
          </cell>
          <cell r="AT5810">
            <v>1</v>
          </cell>
          <cell r="AU5810" t="str">
            <v>OPTIMO</v>
          </cell>
          <cell r="AV5810">
            <v>11480.07179</v>
          </cell>
          <cell r="AW5810">
            <v>11480.07179</v>
          </cell>
          <cell r="AX5810">
            <v>1</v>
          </cell>
          <cell r="AY5810">
            <v>1</v>
          </cell>
          <cell r="AZ5810" t="str">
            <v>OPTIMO</v>
          </cell>
        </row>
        <row r="5811">
          <cell r="E5811" t="str">
            <v>PA-51_M5</v>
          </cell>
          <cell r="F5811" t="str">
            <v>Porcentaje</v>
          </cell>
          <cell r="G5811">
            <v>1</v>
          </cell>
          <cell r="H5811">
            <v>932.79</v>
          </cell>
          <cell r="I5811">
            <v>932.79</v>
          </cell>
          <cell r="J5811">
            <v>1</v>
          </cell>
          <cell r="K5811">
            <v>1</v>
          </cell>
          <cell r="L5811" t="str">
            <v>OPTIMO</v>
          </cell>
          <cell r="M5811">
            <v>1050</v>
          </cell>
          <cell r="N5811">
            <v>8345.14</v>
          </cell>
          <cell r="O5811">
            <v>0.126</v>
          </cell>
          <cell r="P5811">
            <v>0.126</v>
          </cell>
          <cell r="Q5811" t="str">
            <v>CRITICO</v>
          </cell>
          <cell r="R5811">
            <v>12159.84</v>
          </cell>
          <cell r="S5811">
            <v>12159.84</v>
          </cell>
          <cell r="T5811">
            <v>1</v>
          </cell>
          <cell r="U5811">
            <v>1</v>
          </cell>
          <cell r="V5811" t="str">
            <v>OPTIMO</v>
          </cell>
          <cell r="W5811">
            <v>140.6</v>
          </cell>
          <cell r="X5811">
            <v>140.6</v>
          </cell>
          <cell r="Y5811">
            <v>1</v>
          </cell>
          <cell r="Z5811">
            <v>1</v>
          </cell>
          <cell r="AA5811" t="str">
            <v>OPTIMO</v>
          </cell>
          <cell r="AB5811">
            <v>2001.55</v>
          </cell>
          <cell r="AC5811">
            <v>2001.55</v>
          </cell>
          <cell r="AD5811">
            <v>1</v>
          </cell>
          <cell r="AE5811">
            <v>1</v>
          </cell>
          <cell r="AF5811" t="str">
            <v>OPTIMO</v>
          </cell>
          <cell r="AG5811">
            <v>91.7</v>
          </cell>
          <cell r="AH5811">
            <v>11288.8</v>
          </cell>
          <cell r="AI5811">
            <v>8.0000000000000002E-3</v>
          </cell>
          <cell r="AJ5811">
            <v>8.0000000000000002E-3</v>
          </cell>
          <cell r="AK5811" t="str">
            <v>CRITICO</v>
          </cell>
          <cell r="AL5811">
            <v>991.99</v>
          </cell>
          <cell r="AM5811">
            <v>991.99</v>
          </cell>
          <cell r="AN5811">
            <v>1</v>
          </cell>
          <cell r="AO5811">
            <v>1</v>
          </cell>
          <cell r="AP5811" t="str">
            <v>OPTIMO</v>
          </cell>
          <cell r="AQ5811">
            <v>15759.58743</v>
          </cell>
          <cell r="AR5811">
            <v>15759.58743</v>
          </cell>
          <cell r="AS5811">
            <v>1</v>
          </cell>
          <cell r="AT5811">
            <v>1</v>
          </cell>
          <cell r="AU5811" t="str">
            <v>OPTIMO</v>
          </cell>
          <cell r="AV5811">
            <v>1103.5545990000001</v>
          </cell>
          <cell r="AW5811">
            <v>1103.5545990000001</v>
          </cell>
          <cell r="AX5811">
            <v>1</v>
          </cell>
          <cell r="AY5811">
            <v>1</v>
          </cell>
          <cell r="AZ5811" t="str">
            <v>OPTIMO</v>
          </cell>
        </row>
        <row r="5812">
          <cell r="E5812" t="str">
            <v>PA-51_A1</v>
          </cell>
          <cell r="F5812" t="str">
            <v>Porcentaje</v>
          </cell>
          <cell r="G5812">
            <v>1</v>
          </cell>
          <cell r="H5812">
            <v>23127.65</v>
          </cell>
          <cell r="I5812">
            <v>23127.65</v>
          </cell>
          <cell r="J5812">
            <v>1</v>
          </cell>
          <cell r="K5812">
            <v>1</v>
          </cell>
          <cell r="L5812" t="str">
            <v>OPTIMO</v>
          </cell>
          <cell r="M5812">
            <v>38629.61</v>
          </cell>
          <cell r="N5812">
            <v>38773.89</v>
          </cell>
          <cell r="O5812">
            <v>0.996</v>
          </cell>
          <cell r="P5812">
            <v>0.996</v>
          </cell>
          <cell r="Q5812" t="str">
            <v>ADECUADO</v>
          </cell>
          <cell r="R5812">
            <v>43506.96</v>
          </cell>
          <cell r="S5812">
            <v>43510.28</v>
          </cell>
          <cell r="T5812">
            <v>1</v>
          </cell>
          <cell r="U5812">
            <v>1</v>
          </cell>
          <cell r="V5812" t="str">
            <v>OPTIMO</v>
          </cell>
          <cell r="W5812">
            <v>41536</v>
          </cell>
          <cell r="X5812">
            <v>41536</v>
          </cell>
          <cell r="Y5812">
            <v>1</v>
          </cell>
          <cell r="Z5812">
            <v>1</v>
          </cell>
          <cell r="AA5812" t="str">
            <v>OPTIMO</v>
          </cell>
          <cell r="AB5812">
            <v>44072.47</v>
          </cell>
          <cell r="AC5812">
            <v>44072.47</v>
          </cell>
          <cell r="AD5812">
            <v>1</v>
          </cell>
          <cell r="AE5812">
            <v>1</v>
          </cell>
          <cell r="AF5812" t="str">
            <v>OPTIMO</v>
          </cell>
          <cell r="AG5812">
            <v>66437.8</v>
          </cell>
          <cell r="AH5812">
            <v>69578</v>
          </cell>
          <cell r="AI5812">
            <v>0.95499999999999996</v>
          </cell>
          <cell r="AJ5812">
            <v>0.95499999999999996</v>
          </cell>
          <cell r="AK5812" t="str">
            <v>ADECUADO</v>
          </cell>
          <cell r="AL5812">
            <v>45309.2</v>
          </cell>
          <cell r="AM5812">
            <v>45310.76</v>
          </cell>
          <cell r="AN5812">
            <v>1</v>
          </cell>
          <cell r="AO5812">
            <v>1</v>
          </cell>
          <cell r="AP5812" t="str">
            <v>OPTIMO</v>
          </cell>
          <cell r="AQ5812">
            <v>43121.110050000003</v>
          </cell>
          <cell r="AR5812">
            <v>45711.063249999999</v>
          </cell>
          <cell r="AS5812">
            <v>0.94299999999999995</v>
          </cell>
          <cell r="AT5812">
            <v>0.94299999999999995</v>
          </cell>
          <cell r="AU5812" t="str">
            <v>EN RIESGO</v>
          </cell>
          <cell r="AV5812">
            <v>41244.200790000003</v>
          </cell>
          <cell r="AW5812">
            <v>41244.257120000002</v>
          </cell>
          <cell r="AX5812">
            <v>1</v>
          </cell>
          <cell r="AY5812">
            <v>1</v>
          </cell>
          <cell r="AZ5812" t="str">
            <v>OPTIMO</v>
          </cell>
        </row>
        <row r="5813">
          <cell r="E5813" t="str">
            <v>PA-51_A3</v>
          </cell>
          <cell r="F5813" t="str">
            <v>Porcentaje</v>
          </cell>
          <cell r="G5813" t="str">
            <v>NA</v>
          </cell>
          <cell r="H5813" t="str">
            <v>NA</v>
          </cell>
          <cell r="I5813" t="str">
            <v>NA</v>
          </cell>
          <cell r="J5813" t="str">
            <v>NA</v>
          </cell>
          <cell r="K5813" t="str">
            <v>NA</v>
          </cell>
          <cell r="L5813" t="str">
            <v>NA</v>
          </cell>
          <cell r="M5813" t="str">
            <v>NA</v>
          </cell>
          <cell r="N5813" t="str">
            <v>NA</v>
          </cell>
          <cell r="O5813" t="str">
            <v>NA</v>
          </cell>
          <cell r="P5813" t="str">
            <v>NA</v>
          </cell>
          <cell r="Q5813" t="str">
            <v>NA</v>
          </cell>
          <cell r="R5813" t="str">
            <v>NA</v>
          </cell>
          <cell r="S5813" t="str">
            <v>NA</v>
          </cell>
          <cell r="T5813" t="str">
            <v>NA</v>
          </cell>
          <cell r="U5813" t="str">
            <v>NA</v>
          </cell>
          <cell r="V5813" t="str">
            <v>NA</v>
          </cell>
          <cell r="W5813" t="str">
            <v>NA</v>
          </cell>
          <cell r="X5813" t="str">
            <v>NA</v>
          </cell>
          <cell r="Y5813" t="str">
            <v>NA</v>
          </cell>
          <cell r="Z5813" t="str">
            <v>NA</v>
          </cell>
          <cell r="AA5813" t="str">
            <v>NA</v>
          </cell>
          <cell r="AB5813" t="str">
            <v>NA</v>
          </cell>
          <cell r="AC5813" t="str">
            <v>NA</v>
          </cell>
          <cell r="AD5813" t="str">
            <v>NA</v>
          </cell>
          <cell r="AE5813" t="str">
            <v>NA</v>
          </cell>
          <cell r="AF5813" t="str">
            <v>NA</v>
          </cell>
          <cell r="AG5813" t="str">
            <v>NA</v>
          </cell>
          <cell r="AH5813" t="str">
            <v>NA</v>
          </cell>
          <cell r="AI5813" t="str">
            <v>NA</v>
          </cell>
          <cell r="AJ5813" t="str">
            <v>NA</v>
          </cell>
          <cell r="AK5813" t="str">
            <v>NA</v>
          </cell>
          <cell r="AL5813" t="str">
            <v>NA</v>
          </cell>
          <cell r="AM5813" t="str">
            <v>NA</v>
          </cell>
          <cell r="AN5813" t="str">
            <v>NA</v>
          </cell>
          <cell r="AO5813" t="str">
            <v>NA</v>
          </cell>
          <cell r="AP5813" t="str">
            <v>NA</v>
          </cell>
          <cell r="AQ5813" t="str">
            <v>NA</v>
          </cell>
          <cell r="AR5813" t="str">
            <v>NA</v>
          </cell>
          <cell r="AS5813" t="str">
            <v>NA</v>
          </cell>
          <cell r="AT5813" t="str">
            <v>NA</v>
          </cell>
          <cell r="AU5813" t="str">
            <v>NA</v>
          </cell>
          <cell r="AV5813" t="str">
            <v>NA</v>
          </cell>
          <cell r="AW5813" t="str">
            <v>NA</v>
          </cell>
          <cell r="AX5813" t="str">
            <v>NA</v>
          </cell>
          <cell r="AY5813" t="str">
            <v>NA</v>
          </cell>
          <cell r="AZ5813" t="str">
            <v>NA</v>
          </cell>
        </row>
        <row r="5814">
          <cell r="E5814" t="str">
            <v>PA-51_A4</v>
          </cell>
          <cell r="F5814" t="str">
            <v>Porcentaje</v>
          </cell>
          <cell r="G5814">
            <v>1</v>
          </cell>
          <cell r="H5814" t="str">
            <v>NA</v>
          </cell>
          <cell r="I5814" t="str">
            <v>NA</v>
          </cell>
          <cell r="J5814" t="str">
            <v>NA</v>
          </cell>
          <cell r="K5814" t="str">
            <v>NA</v>
          </cell>
          <cell r="L5814" t="str">
            <v>NA</v>
          </cell>
          <cell r="M5814">
            <v>50.42</v>
          </cell>
          <cell r="N5814">
            <v>50.42</v>
          </cell>
          <cell r="O5814">
            <v>1</v>
          </cell>
          <cell r="P5814">
            <v>1</v>
          </cell>
          <cell r="Q5814" t="str">
            <v>OPTIMO</v>
          </cell>
          <cell r="R5814">
            <v>100.54</v>
          </cell>
          <cell r="S5814">
            <v>100.54</v>
          </cell>
          <cell r="T5814">
            <v>1</v>
          </cell>
          <cell r="U5814">
            <v>1</v>
          </cell>
          <cell r="V5814" t="str">
            <v>OPTIMO</v>
          </cell>
          <cell r="W5814">
            <v>238.7</v>
          </cell>
          <cell r="X5814">
            <v>238.7</v>
          </cell>
          <cell r="Y5814">
            <v>1</v>
          </cell>
          <cell r="Z5814">
            <v>1</v>
          </cell>
          <cell r="AA5814" t="str">
            <v>OPTIMO</v>
          </cell>
          <cell r="AB5814">
            <v>753.44</v>
          </cell>
          <cell r="AC5814">
            <v>753.44</v>
          </cell>
          <cell r="AD5814">
            <v>1</v>
          </cell>
          <cell r="AE5814">
            <v>1</v>
          </cell>
          <cell r="AF5814" t="str">
            <v>OPTIMO</v>
          </cell>
          <cell r="AG5814">
            <v>300</v>
          </cell>
          <cell r="AH5814">
            <v>300</v>
          </cell>
          <cell r="AI5814">
            <v>1</v>
          </cell>
          <cell r="AJ5814">
            <v>1</v>
          </cell>
          <cell r="AK5814" t="str">
            <v>OPTIMO</v>
          </cell>
          <cell r="AL5814">
            <v>151.25</v>
          </cell>
          <cell r="AM5814">
            <v>151.25</v>
          </cell>
          <cell r="AN5814">
            <v>1</v>
          </cell>
          <cell r="AO5814">
            <v>1</v>
          </cell>
          <cell r="AP5814" t="str">
            <v>OPTIMO</v>
          </cell>
          <cell r="AQ5814">
            <v>195.86900900000001</v>
          </cell>
          <cell r="AR5814">
            <v>200</v>
          </cell>
          <cell r="AS5814">
            <v>0.97899999999999998</v>
          </cell>
          <cell r="AT5814">
            <v>0.97899999999999998</v>
          </cell>
          <cell r="AU5814" t="str">
            <v>ADECUADO</v>
          </cell>
          <cell r="AV5814">
            <v>180.252726</v>
          </cell>
          <cell r="AW5814">
            <v>180.252726</v>
          </cell>
          <cell r="AX5814">
            <v>1</v>
          </cell>
          <cell r="AY5814">
            <v>1</v>
          </cell>
          <cell r="AZ5814" t="str">
            <v>OPTIMO</v>
          </cell>
        </row>
        <row r="5815">
          <cell r="E5815" t="str">
            <v>PA-51_A5</v>
          </cell>
          <cell r="F5815" t="str">
            <v>Porcentaje</v>
          </cell>
          <cell r="G5815">
            <v>1</v>
          </cell>
          <cell r="H5815">
            <v>231</v>
          </cell>
          <cell r="I5815">
            <v>231</v>
          </cell>
          <cell r="J5815">
            <v>1</v>
          </cell>
          <cell r="K5815">
            <v>1</v>
          </cell>
          <cell r="L5815" t="str">
            <v>OPTIMO</v>
          </cell>
          <cell r="M5815">
            <v>10748.81</v>
          </cell>
          <cell r="N5815">
            <v>10748.81</v>
          </cell>
          <cell r="O5815">
            <v>1</v>
          </cell>
          <cell r="P5815">
            <v>1</v>
          </cell>
          <cell r="Q5815" t="str">
            <v>OPTIMO</v>
          </cell>
          <cell r="R5815">
            <v>8163.1</v>
          </cell>
          <cell r="S5815">
            <v>8521.15</v>
          </cell>
          <cell r="T5815">
            <v>0.95799999999999996</v>
          </cell>
          <cell r="U5815">
            <v>0.95799999999999996</v>
          </cell>
          <cell r="V5815" t="str">
            <v>ADECUADO</v>
          </cell>
          <cell r="W5815">
            <v>9053.9</v>
          </cell>
          <cell r="X5815">
            <v>9053.9</v>
          </cell>
          <cell r="Y5815">
            <v>1</v>
          </cell>
          <cell r="Z5815">
            <v>1</v>
          </cell>
          <cell r="AA5815" t="str">
            <v>OPTIMO</v>
          </cell>
          <cell r="AB5815">
            <v>11168.19</v>
          </cell>
          <cell r="AC5815">
            <v>11168.19</v>
          </cell>
          <cell r="AD5815">
            <v>1</v>
          </cell>
          <cell r="AE5815">
            <v>1</v>
          </cell>
          <cell r="AF5815" t="str">
            <v>OPTIMO</v>
          </cell>
          <cell r="AG5815">
            <v>12385.1</v>
          </cell>
          <cell r="AH5815">
            <v>12404</v>
          </cell>
          <cell r="AI5815">
            <v>0.998</v>
          </cell>
          <cell r="AJ5815">
            <v>0.998</v>
          </cell>
          <cell r="AK5815" t="str">
            <v>ADECUADO</v>
          </cell>
          <cell r="AL5815">
            <v>9586.65</v>
          </cell>
          <cell r="AM5815">
            <v>9586.66</v>
          </cell>
          <cell r="AN5815">
            <v>1</v>
          </cell>
          <cell r="AO5815">
            <v>1</v>
          </cell>
          <cell r="AP5815" t="str">
            <v>OPTIMO</v>
          </cell>
          <cell r="AQ5815">
            <v>12053.204379999999</v>
          </cell>
          <cell r="AR5815">
            <v>13318.76822</v>
          </cell>
          <cell r="AS5815">
            <v>0.90500000000000003</v>
          </cell>
          <cell r="AT5815">
            <v>0.90500000000000003</v>
          </cell>
          <cell r="AU5815" t="str">
            <v>EN RIESGO</v>
          </cell>
          <cell r="AV5815">
            <v>10957.444579999999</v>
          </cell>
          <cell r="AW5815">
            <v>11148.858260000001</v>
          </cell>
          <cell r="AX5815">
            <v>0.98299999999999998</v>
          </cell>
          <cell r="AY5815">
            <v>0.98299999999999998</v>
          </cell>
          <cell r="AZ5815" t="str">
            <v>ADECUADO</v>
          </cell>
        </row>
        <row r="5816">
          <cell r="E5816" t="str">
            <v>PA-51_A6</v>
          </cell>
          <cell r="F5816" t="str">
            <v>Porcentaje</v>
          </cell>
          <cell r="G5816">
            <v>1</v>
          </cell>
          <cell r="H5816" t="str">
            <v>NA</v>
          </cell>
          <cell r="I5816" t="str">
            <v>NA</v>
          </cell>
          <cell r="J5816" t="str">
            <v>NA</v>
          </cell>
          <cell r="K5816" t="str">
            <v>NA</v>
          </cell>
          <cell r="L5816" t="str">
            <v>NA</v>
          </cell>
          <cell r="M5816" t="str">
            <v>NA</v>
          </cell>
          <cell r="N5816" t="str">
            <v>NA</v>
          </cell>
          <cell r="O5816" t="str">
            <v>NA</v>
          </cell>
          <cell r="P5816" t="str">
            <v>NA</v>
          </cell>
          <cell r="Q5816" t="str">
            <v>NA</v>
          </cell>
          <cell r="R5816" t="str">
            <v>NA</v>
          </cell>
          <cell r="S5816" t="str">
            <v>NA</v>
          </cell>
          <cell r="T5816" t="str">
            <v>NA</v>
          </cell>
          <cell r="U5816" t="str">
            <v>NA</v>
          </cell>
          <cell r="V5816" t="str">
            <v>NA</v>
          </cell>
          <cell r="W5816" t="str">
            <v>NA</v>
          </cell>
          <cell r="X5816" t="str">
            <v>NA</v>
          </cell>
          <cell r="Y5816" t="str">
            <v>NA</v>
          </cell>
          <cell r="Z5816" t="str">
            <v>NA</v>
          </cell>
          <cell r="AA5816" t="str">
            <v>NA</v>
          </cell>
          <cell r="AB5816" t="str">
            <v>NA</v>
          </cell>
          <cell r="AC5816" t="str">
            <v>NA</v>
          </cell>
          <cell r="AD5816" t="str">
            <v>NA</v>
          </cell>
          <cell r="AE5816" t="str">
            <v>NA</v>
          </cell>
          <cell r="AF5816" t="str">
            <v>NA</v>
          </cell>
          <cell r="AG5816" t="str">
            <v>NA</v>
          </cell>
          <cell r="AH5816" t="str">
            <v>NA</v>
          </cell>
          <cell r="AI5816" t="str">
            <v>NA</v>
          </cell>
          <cell r="AJ5816" t="str">
            <v>NA</v>
          </cell>
          <cell r="AK5816" t="str">
            <v>NA</v>
          </cell>
          <cell r="AL5816" t="str">
            <v>NA</v>
          </cell>
          <cell r="AM5816" t="str">
            <v>NA</v>
          </cell>
          <cell r="AN5816" t="str">
            <v>NA</v>
          </cell>
          <cell r="AO5816" t="str">
            <v>NA</v>
          </cell>
          <cell r="AP5816" t="str">
            <v>NA</v>
          </cell>
          <cell r="AQ5816">
            <v>0</v>
          </cell>
          <cell r="AR5816">
            <v>10.3</v>
          </cell>
          <cell r="AS5816">
            <v>0</v>
          </cell>
          <cell r="AT5816">
            <v>0</v>
          </cell>
          <cell r="AU5816" t="str">
            <v>CRITICO</v>
          </cell>
          <cell r="AV5816">
            <v>4.2839999999999998</v>
          </cell>
          <cell r="AW5816">
            <v>983.10270449999996</v>
          </cell>
          <cell r="AX5816">
            <v>4.0000000000000001E-3</v>
          </cell>
          <cell r="AY5816">
            <v>4.0000000000000001E-3</v>
          </cell>
          <cell r="AZ5816" t="str">
            <v>CRITICO</v>
          </cell>
        </row>
        <row r="5817">
          <cell r="E5817" t="str">
            <v>PA-51_A7</v>
          </cell>
          <cell r="F5817" t="str">
            <v>Porcentaje</v>
          </cell>
          <cell r="G5817">
            <v>1</v>
          </cell>
          <cell r="H5817" t="str">
            <v>NA</v>
          </cell>
          <cell r="I5817" t="str">
            <v>NA</v>
          </cell>
          <cell r="J5817" t="str">
            <v>NA</v>
          </cell>
          <cell r="K5817" t="str">
            <v>NA</v>
          </cell>
          <cell r="L5817" t="str">
            <v>NA</v>
          </cell>
          <cell r="M5817">
            <v>4600.99</v>
          </cell>
          <cell r="N5817">
            <v>4616.3500000000004</v>
          </cell>
          <cell r="O5817">
            <v>0.997</v>
          </cell>
          <cell r="P5817">
            <v>0.997</v>
          </cell>
          <cell r="Q5817" t="str">
            <v>ADECUADO</v>
          </cell>
          <cell r="R5817">
            <v>126.78</v>
          </cell>
          <cell r="S5817">
            <v>130</v>
          </cell>
          <cell r="T5817">
            <v>0.97499999999999998</v>
          </cell>
          <cell r="U5817">
            <v>0.97499999999999998</v>
          </cell>
          <cell r="V5817" t="str">
            <v>ADECUADO</v>
          </cell>
          <cell r="W5817">
            <v>224.5</v>
          </cell>
          <cell r="X5817">
            <v>224.5</v>
          </cell>
          <cell r="Y5817">
            <v>1</v>
          </cell>
          <cell r="Z5817">
            <v>1</v>
          </cell>
          <cell r="AA5817" t="str">
            <v>OPTIMO</v>
          </cell>
          <cell r="AB5817">
            <v>706.96</v>
          </cell>
          <cell r="AC5817">
            <v>706.96</v>
          </cell>
          <cell r="AD5817">
            <v>1</v>
          </cell>
          <cell r="AE5817">
            <v>1</v>
          </cell>
          <cell r="AF5817" t="str">
            <v>OPTIMO</v>
          </cell>
          <cell r="AG5817">
            <v>654.4</v>
          </cell>
          <cell r="AH5817">
            <v>654.4</v>
          </cell>
          <cell r="AI5817">
            <v>1</v>
          </cell>
          <cell r="AJ5817">
            <v>1</v>
          </cell>
          <cell r="AK5817" t="str">
            <v>OPTIMO</v>
          </cell>
          <cell r="AL5817">
            <v>317.20999999999998</v>
          </cell>
          <cell r="AM5817">
            <v>330</v>
          </cell>
          <cell r="AN5817">
            <v>0.96099999999999997</v>
          </cell>
          <cell r="AO5817">
            <v>0.96099999999999997</v>
          </cell>
          <cell r="AP5817" t="str">
            <v>ADECUADO</v>
          </cell>
          <cell r="AQ5817">
            <v>186.16349399999999</v>
          </cell>
          <cell r="AR5817">
            <v>300</v>
          </cell>
          <cell r="AS5817">
            <v>0.621</v>
          </cell>
          <cell r="AT5817">
            <v>0.621</v>
          </cell>
          <cell r="AU5817" t="str">
            <v>CRITICO</v>
          </cell>
          <cell r="AV5817">
            <v>376.58335899999997</v>
          </cell>
          <cell r="AW5817">
            <v>534.78207699999996</v>
          </cell>
          <cell r="AX5817">
            <v>0.70399999999999996</v>
          </cell>
          <cell r="AY5817">
            <v>0.70399999999999996</v>
          </cell>
          <cell r="AZ5817" t="str">
            <v>CRITICO</v>
          </cell>
        </row>
        <row r="5818">
          <cell r="E5818" t="str">
            <v>PA-51_A8</v>
          </cell>
          <cell r="F5818" t="str">
            <v>Porcentaje</v>
          </cell>
          <cell r="G5818" t="str">
            <v>NA</v>
          </cell>
          <cell r="H5818" t="str">
            <v>NA</v>
          </cell>
          <cell r="I5818" t="str">
            <v>NA</v>
          </cell>
          <cell r="J5818" t="str">
            <v>NA</v>
          </cell>
          <cell r="K5818" t="str">
            <v>NA</v>
          </cell>
          <cell r="L5818" t="str">
            <v>NA</v>
          </cell>
          <cell r="M5818" t="str">
            <v>NA</v>
          </cell>
          <cell r="N5818" t="str">
            <v>NA</v>
          </cell>
          <cell r="O5818" t="str">
            <v>NA</v>
          </cell>
          <cell r="P5818" t="str">
            <v>NA</v>
          </cell>
          <cell r="Q5818" t="str">
            <v>NA</v>
          </cell>
          <cell r="R5818" t="str">
            <v>NA</v>
          </cell>
          <cell r="S5818" t="str">
            <v>NA</v>
          </cell>
          <cell r="T5818" t="str">
            <v>NA</v>
          </cell>
          <cell r="U5818" t="str">
            <v>NA</v>
          </cell>
          <cell r="V5818" t="str">
            <v>NA</v>
          </cell>
          <cell r="W5818" t="str">
            <v>NA</v>
          </cell>
          <cell r="X5818" t="str">
            <v>NA</v>
          </cell>
          <cell r="Y5818" t="str">
            <v>NA</v>
          </cell>
          <cell r="Z5818" t="str">
            <v>NA</v>
          </cell>
          <cell r="AA5818" t="str">
            <v>NA</v>
          </cell>
          <cell r="AB5818" t="str">
            <v>NA</v>
          </cell>
          <cell r="AC5818" t="str">
            <v>NA</v>
          </cell>
          <cell r="AD5818" t="str">
            <v>NA</v>
          </cell>
          <cell r="AE5818" t="str">
            <v>NA</v>
          </cell>
          <cell r="AF5818" t="str">
            <v>NA</v>
          </cell>
          <cell r="AG5818" t="str">
            <v>NA</v>
          </cell>
          <cell r="AH5818" t="str">
            <v>NA</v>
          </cell>
          <cell r="AI5818" t="str">
            <v>NA</v>
          </cell>
          <cell r="AJ5818" t="str">
            <v>NA</v>
          </cell>
          <cell r="AK5818" t="str">
            <v>NA</v>
          </cell>
          <cell r="AL5818" t="str">
            <v>NA</v>
          </cell>
          <cell r="AM5818" t="str">
            <v>NA</v>
          </cell>
          <cell r="AN5818" t="str">
            <v>NA</v>
          </cell>
          <cell r="AO5818" t="str">
            <v>NA</v>
          </cell>
          <cell r="AP5818" t="str">
            <v>NA</v>
          </cell>
          <cell r="AQ5818" t="str">
            <v>NA</v>
          </cell>
          <cell r="AR5818" t="str">
            <v>NA</v>
          </cell>
          <cell r="AS5818" t="str">
            <v>NA</v>
          </cell>
          <cell r="AT5818" t="str">
            <v>NA</v>
          </cell>
          <cell r="AU5818" t="str">
            <v>NA</v>
          </cell>
          <cell r="AV5818" t="str">
            <v>NA</v>
          </cell>
          <cell r="AW5818" t="str">
            <v>NA</v>
          </cell>
          <cell r="AX5818" t="str">
            <v>NA</v>
          </cell>
          <cell r="AY5818" t="str">
            <v>NA</v>
          </cell>
          <cell r="AZ5818" t="str">
            <v>NA</v>
          </cell>
        </row>
        <row r="5819">
          <cell r="E5819" t="str">
            <v>PA-51_A9</v>
          </cell>
          <cell r="F5819" t="str">
            <v>Porcentaje</v>
          </cell>
          <cell r="G5819">
            <v>1</v>
          </cell>
          <cell r="H5819" t="str">
            <v>NA</v>
          </cell>
          <cell r="I5819" t="str">
            <v>NA</v>
          </cell>
          <cell r="J5819" t="str">
            <v>NA</v>
          </cell>
          <cell r="K5819" t="str">
            <v>NA</v>
          </cell>
          <cell r="L5819" t="str">
            <v>NA</v>
          </cell>
          <cell r="M5819" t="str">
            <v>NA</v>
          </cell>
          <cell r="N5819" t="str">
            <v>NA</v>
          </cell>
          <cell r="O5819" t="str">
            <v>NA</v>
          </cell>
          <cell r="P5819" t="str">
            <v>NA</v>
          </cell>
          <cell r="Q5819" t="str">
            <v>NA</v>
          </cell>
          <cell r="R5819" t="str">
            <v>NA</v>
          </cell>
          <cell r="S5819" t="str">
            <v>NA</v>
          </cell>
          <cell r="T5819" t="str">
            <v>NA</v>
          </cell>
          <cell r="U5819" t="str">
            <v>NA</v>
          </cell>
          <cell r="V5819" t="str">
            <v>NA</v>
          </cell>
          <cell r="W5819" t="str">
            <v>NA</v>
          </cell>
          <cell r="X5819" t="str">
            <v>NA</v>
          </cell>
          <cell r="Y5819" t="str">
            <v>NA</v>
          </cell>
          <cell r="Z5819" t="str">
            <v>NA</v>
          </cell>
          <cell r="AA5819" t="str">
            <v>NA</v>
          </cell>
          <cell r="AB5819" t="str">
            <v>NA</v>
          </cell>
          <cell r="AC5819" t="str">
            <v>NA</v>
          </cell>
          <cell r="AD5819" t="str">
            <v>NA</v>
          </cell>
          <cell r="AE5819" t="str">
            <v>NA</v>
          </cell>
          <cell r="AF5819" t="str">
            <v>NA</v>
          </cell>
          <cell r="AG5819" t="str">
            <v>NA</v>
          </cell>
          <cell r="AH5819" t="str">
            <v>NA</v>
          </cell>
          <cell r="AI5819" t="str">
            <v>NA</v>
          </cell>
          <cell r="AJ5819" t="str">
            <v>NA</v>
          </cell>
          <cell r="AK5819" t="str">
            <v>NA</v>
          </cell>
          <cell r="AL5819" t="str">
            <v>NA</v>
          </cell>
          <cell r="AM5819" t="str">
            <v>NA</v>
          </cell>
          <cell r="AN5819" t="str">
            <v>NA</v>
          </cell>
          <cell r="AO5819" t="str">
            <v>NA</v>
          </cell>
          <cell r="AP5819" t="str">
            <v>NA</v>
          </cell>
          <cell r="AQ5819" t="str">
            <v>NA</v>
          </cell>
          <cell r="AR5819" t="str">
            <v>NA</v>
          </cell>
          <cell r="AS5819" t="str">
            <v>NA</v>
          </cell>
          <cell r="AT5819" t="str">
            <v>NA</v>
          </cell>
          <cell r="AU5819" t="str">
            <v>NA</v>
          </cell>
          <cell r="AV5819" t="str">
            <v>NA</v>
          </cell>
          <cell r="AW5819" t="str">
            <v>NA</v>
          </cell>
          <cell r="AX5819" t="str">
            <v>NA</v>
          </cell>
          <cell r="AY5819" t="str">
            <v>NA</v>
          </cell>
          <cell r="AZ5819" t="str">
            <v>NA</v>
          </cell>
        </row>
        <row r="5820">
          <cell r="E5820" t="str">
            <v>PA-51_A10</v>
          </cell>
          <cell r="F5820" t="str">
            <v>Porcentaje</v>
          </cell>
          <cell r="G5820">
            <v>1</v>
          </cell>
          <cell r="H5820" t="str">
            <v>NA</v>
          </cell>
          <cell r="I5820" t="str">
            <v>NA</v>
          </cell>
          <cell r="J5820" t="str">
            <v>NA</v>
          </cell>
          <cell r="K5820" t="str">
            <v>NA</v>
          </cell>
          <cell r="L5820" t="str">
            <v>NA</v>
          </cell>
          <cell r="M5820">
            <v>1224.08</v>
          </cell>
          <cell r="N5820">
            <v>1225</v>
          </cell>
          <cell r="O5820">
            <v>0.999</v>
          </cell>
          <cell r="P5820">
            <v>0.999</v>
          </cell>
          <cell r="Q5820" t="str">
            <v>ADECUADO</v>
          </cell>
          <cell r="R5820">
            <v>1268.4000000000001</v>
          </cell>
          <cell r="S5820">
            <v>1280</v>
          </cell>
          <cell r="T5820">
            <v>0.99099999999999999</v>
          </cell>
          <cell r="U5820">
            <v>0.99099999999999999</v>
          </cell>
          <cell r="V5820" t="str">
            <v>ADECUADO</v>
          </cell>
          <cell r="W5820">
            <v>1487.3</v>
          </cell>
          <cell r="X5820">
            <v>1487.3</v>
          </cell>
          <cell r="Y5820">
            <v>1</v>
          </cell>
          <cell r="Z5820">
            <v>1</v>
          </cell>
          <cell r="AA5820" t="str">
            <v>OPTIMO</v>
          </cell>
          <cell r="AB5820">
            <v>1393.48</v>
          </cell>
          <cell r="AC5820">
            <v>1393.48</v>
          </cell>
          <cell r="AD5820">
            <v>1</v>
          </cell>
          <cell r="AE5820">
            <v>1</v>
          </cell>
          <cell r="AF5820" t="str">
            <v>OPTIMO</v>
          </cell>
          <cell r="AG5820">
            <v>1038.9000000000001</v>
          </cell>
          <cell r="AH5820">
            <v>1070</v>
          </cell>
          <cell r="AI5820">
            <v>0.97099999999999997</v>
          </cell>
          <cell r="AJ5820">
            <v>0.97099999999999997</v>
          </cell>
          <cell r="AK5820" t="str">
            <v>ADECUADO</v>
          </cell>
          <cell r="AL5820">
            <v>1049.9100000000001</v>
          </cell>
          <cell r="AM5820">
            <v>1049.9100000000001</v>
          </cell>
          <cell r="AN5820">
            <v>1</v>
          </cell>
          <cell r="AO5820">
            <v>1</v>
          </cell>
          <cell r="AP5820" t="str">
            <v>OPTIMO</v>
          </cell>
          <cell r="AQ5820">
            <v>1189.3644959999999</v>
          </cell>
          <cell r="AR5820">
            <v>1189.3644959999999</v>
          </cell>
          <cell r="AS5820">
            <v>1</v>
          </cell>
          <cell r="AT5820">
            <v>1</v>
          </cell>
          <cell r="AU5820" t="str">
            <v>OPTIMO</v>
          </cell>
          <cell r="AV5820">
            <v>1330.8334709999999</v>
          </cell>
          <cell r="AW5820">
            <v>1348.224539</v>
          </cell>
          <cell r="AX5820">
            <v>0.98699999999999999</v>
          </cell>
          <cell r="AY5820">
            <v>0.98699999999999999</v>
          </cell>
          <cell r="AZ5820" t="str">
            <v>ADECUADO</v>
          </cell>
        </row>
        <row r="5821">
          <cell r="E5821" t="str">
            <v>PA-51_A11</v>
          </cell>
          <cell r="F5821" t="str">
            <v>Porcentaje</v>
          </cell>
          <cell r="G5821">
            <v>1</v>
          </cell>
          <cell r="H5821" t="str">
            <v>NA</v>
          </cell>
          <cell r="I5821" t="str">
            <v>NA</v>
          </cell>
          <cell r="J5821" t="str">
            <v>NA</v>
          </cell>
          <cell r="K5821" t="str">
            <v>NA</v>
          </cell>
          <cell r="L5821" t="str">
            <v>NA</v>
          </cell>
          <cell r="M5821">
            <v>1042.8699999999999</v>
          </cell>
          <cell r="N5821">
            <v>1042.8699999999999</v>
          </cell>
          <cell r="O5821">
            <v>1</v>
          </cell>
          <cell r="P5821">
            <v>1</v>
          </cell>
          <cell r="Q5821" t="str">
            <v>OPTIMO</v>
          </cell>
          <cell r="R5821">
            <v>945.77</v>
          </cell>
          <cell r="S5821">
            <v>1129.67</v>
          </cell>
          <cell r="T5821">
            <v>0.83699999999999997</v>
          </cell>
          <cell r="U5821">
            <v>0.83699999999999997</v>
          </cell>
          <cell r="V5821" t="str">
            <v>CRITICO</v>
          </cell>
          <cell r="W5821">
            <v>2493.6999999999998</v>
          </cell>
          <cell r="X5821">
            <v>2493.6999999999998</v>
          </cell>
          <cell r="Y5821">
            <v>1</v>
          </cell>
          <cell r="Z5821">
            <v>1</v>
          </cell>
          <cell r="AA5821" t="str">
            <v>OPTIMO</v>
          </cell>
          <cell r="AB5821">
            <v>9618.25</v>
          </cell>
          <cell r="AC5821">
            <v>9618.25</v>
          </cell>
          <cell r="AD5821">
            <v>1</v>
          </cell>
          <cell r="AE5821">
            <v>1</v>
          </cell>
          <cell r="AF5821" t="str">
            <v>OPTIMO</v>
          </cell>
          <cell r="AG5821">
            <v>1631.7</v>
          </cell>
          <cell r="AH5821">
            <v>1631.7</v>
          </cell>
          <cell r="AI5821">
            <v>1</v>
          </cell>
          <cell r="AJ5821">
            <v>1</v>
          </cell>
          <cell r="AK5821" t="str">
            <v>OPTIMO</v>
          </cell>
          <cell r="AL5821">
            <v>3757.48</v>
          </cell>
          <cell r="AM5821">
            <v>3757.48</v>
          </cell>
          <cell r="AN5821">
            <v>1</v>
          </cell>
          <cell r="AO5821">
            <v>1</v>
          </cell>
          <cell r="AP5821" t="str">
            <v>OPTIMO</v>
          </cell>
          <cell r="AQ5821">
            <v>4603.9536930000004</v>
          </cell>
          <cell r="AR5821">
            <v>4603.9536930000004</v>
          </cell>
          <cell r="AS5821">
            <v>1</v>
          </cell>
          <cell r="AT5821">
            <v>1</v>
          </cell>
          <cell r="AU5821" t="str">
            <v>OPTIMO</v>
          </cell>
          <cell r="AV5821">
            <v>4566.1685079999997</v>
          </cell>
          <cell r="AW5821">
            <v>4566.1685079999997</v>
          </cell>
          <cell r="AX5821">
            <v>1</v>
          </cell>
          <cell r="AY5821">
            <v>1</v>
          </cell>
          <cell r="AZ5821" t="str">
            <v>OPTIMO</v>
          </cell>
        </row>
        <row r="5822">
          <cell r="E5822" t="str">
            <v>PA-51_A12</v>
          </cell>
          <cell r="F5822" t="str">
            <v>Porcentaje</v>
          </cell>
          <cell r="G5822">
            <v>1</v>
          </cell>
          <cell r="H5822" t="str">
            <v>NA</v>
          </cell>
          <cell r="I5822" t="str">
            <v>NA</v>
          </cell>
          <cell r="J5822" t="str">
            <v>NA</v>
          </cell>
          <cell r="K5822" t="str">
            <v>NA</v>
          </cell>
          <cell r="L5822" t="str">
            <v>NA</v>
          </cell>
          <cell r="M5822" t="str">
            <v>NA</v>
          </cell>
          <cell r="N5822" t="str">
            <v>NA</v>
          </cell>
          <cell r="O5822" t="str">
            <v>NA</v>
          </cell>
          <cell r="P5822" t="str">
            <v>NA</v>
          </cell>
          <cell r="Q5822" t="str">
            <v>NA</v>
          </cell>
          <cell r="R5822" t="str">
            <v>NA</v>
          </cell>
          <cell r="S5822" t="str">
            <v>NA</v>
          </cell>
          <cell r="T5822" t="str">
            <v>NA</v>
          </cell>
          <cell r="U5822" t="str">
            <v>NA</v>
          </cell>
          <cell r="V5822" t="str">
            <v>NA</v>
          </cell>
          <cell r="W5822">
            <v>182</v>
          </cell>
          <cell r="X5822">
            <v>182</v>
          </cell>
          <cell r="Y5822">
            <v>1</v>
          </cell>
          <cell r="Z5822">
            <v>1</v>
          </cell>
          <cell r="AA5822" t="str">
            <v>OPTIMO</v>
          </cell>
          <cell r="AB5822">
            <v>403</v>
          </cell>
          <cell r="AC5822">
            <v>403</v>
          </cell>
          <cell r="AD5822">
            <v>1</v>
          </cell>
          <cell r="AE5822">
            <v>1</v>
          </cell>
          <cell r="AF5822" t="str">
            <v>OPTIMO</v>
          </cell>
          <cell r="AG5822">
            <v>796.8</v>
          </cell>
          <cell r="AH5822">
            <v>796.8</v>
          </cell>
          <cell r="AI5822">
            <v>1</v>
          </cell>
          <cell r="AJ5822">
            <v>1</v>
          </cell>
          <cell r="AK5822" t="str">
            <v>OPTIMO</v>
          </cell>
          <cell r="AL5822">
            <v>529.12</v>
          </cell>
          <cell r="AM5822">
            <v>529.12</v>
          </cell>
          <cell r="AN5822">
            <v>1</v>
          </cell>
          <cell r="AO5822">
            <v>1</v>
          </cell>
          <cell r="AP5822" t="str">
            <v>OPTIMO</v>
          </cell>
          <cell r="AQ5822">
            <v>805.06279800000004</v>
          </cell>
          <cell r="AR5822">
            <v>805.06279800000004</v>
          </cell>
          <cell r="AS5822">
            <v>1</v>
          </cell>
          <cell r="AT5822">
            <v>1</v>
          </cell>
          <cell r="AU5822" t="str">
            <v>OPTIMO</v>
          </cell>
          <cell r="AV5822">
            <v>561.64353300000005</v>
          </cell>
          <cell r="AW5822">
            <v>625.40851599999996</v>
          </cell>
          <cell r="AX5822">
            <v>0.89800000000000002</v>
          </cell>
          <cell r="AY5822">
            <v>0.89800000000000002</v>
          </cell>
          <cell r="AZ5822" t="str">
            <v>CRITICO</v>
          </cell>
        </row>
        <row r="5823">
          <cell r="E5823" t="str">
            <v>PA-51_A13</v>
          </cell>
          <cell r="F5823" t="str">
            <v>Porcentaje</v>
          </cell>
          <cell r="G5823">
            <v>1</v>
          </cell>
          <cell r="H5823" t="str">
            <v>NA</v>
          </cell>
          <cell r="I5823" t="str">
            <v>NA</v>
          </cell>
          <cell r="J5823" t="str">
            <v>NA</v>
          </cell>
          <cell r="K5823" t="str">
            <v>NA</v>
          </cell>
          <cell r="L5823" t="str">
            <v>NA</v>
          </cell>
          <cell r="M5823">
            <v>53.54</v>
          </cell>
          <cell r="N5823">
            <v>55.49</v>
          </cell>
          <cell r="O5823">
            <v>0.96499999999999997</v>
          </cell>
          <cell r="P5823">
            <v>0.96499999999999997</v>
          </cell>
          <cell r="Q5823" t="str">
            <v>ADECUADO</v>
          </cell>
          <cell r="R5823">
            <v>57.56</v>
          </cell>
          <cell r="S5823">
            <v>57.56</v>
          </cell>
          <cell r="T5823">
            <v>1</v>
          </cell>
          <cell r="U5823">
            <v>1</v>
          </cell>
          <cell r="V5823" t="str">
            <v>OPTIMO</v>
          </cell>
          <cell r="W5823">
            <v>601.5</v>
          </cell>
          <cell r="X5823">
            <v>601.5</v>
          </cell>
          <cell r="Y5823">
            <v>1</v>
          </cell>
          <cell r="Z5823">
            <v>1</v>
          </cell>
          <cell r="AA5823" t="str">
            <v>OPTIMO</v>
          </cell>
          <cell r="AB5823">
            <v>440.24</v>
          </cell>
          <cell r="AC5823">
            <v>440.24</v>
          </cell>
          <cell r="AD5823">
            <v>1</v>
          </cell>
          <cell r="AE5823">
            <v>1</v>
          </cell>
          <cell r="AF5823" t="str">
            <v>OPTIMO</v>
          </cell>
          <cell r="AG5823">
            <v>520.20000000000005</v>
          </cell>
          <cell r="AH5823">
            <v>520.20000000000005</v>
          </cell>
          <cell r="AI5823">
            <v>1</v>
          </cell>
          <cell r="AJ5823">
            <v>1</v>
          </cell>
          <cell r="AK5823" t="str">
            <v>OPTIMO</v>
          </cell>
          <cell r="AL5823">
            <v>335.88</v>
          </cell>
          <cell r="AM5823">
            <v>337.43</v>
          </cell>
          <cell r="AN5823">
            <v>0.995</v>
          </cell>
          <cell r="AO5823">
            <v>0.995</v>
          </cell>
          <cell r="AP5823" t="str">
            <v>ADECUADO</v>
          </cell>
          <cell r="AQ5823">
            <v>640.745633</v>
          </cell>
          <cell r="AR5823">
            <v>1065.855323</v>
          </cell>
          <cell r="AS5823">
            <v>0.60099999999999998</v>
          </cell>
          <cell r="AT5823">
            <v>0.60099999999999998</v>
          </cell>
          <cell r="AU5823" t="str">
            <v>CRITICO</v>
          </cell>
          <cell r="AV5823">
            <v>546</v>
          </cell>
          <cell r="AW5823">
            <v>782.84136060000003</v>
          </cell>
          <cell r="AX5823">
            <v>0.69699999999999995</v>
          </cell>
          <cell r="AY5823">
            <v>0.69699999999999995</v>
          </cell>
          <cell r="AZ5823" t="str">
            <v>CRITICO</v>
          </cell>
        </row>
        <row r="5824">
          <cell r="E5824" t="str">
            <v>PA-51_A14</v>
          </cell>
          <cell r="F5824" t="str">
            <v>Porcentaje</v>
          </cell>
          <cell r="G5824">
            <v>1</v>
          </cell>
          <cell r="H5824" t="str">
            <v>NA</v>
          </cell>
          <cell r="I5824" t="str">
            <v>NA</v>
          </cell>
          <cell r="J5824" t="str">
            <v>NA</v>
          </cell>
          <cell r="K5824" t="str">
            <v>NA</v>
          </cell>
          <cell r="L5824" t="str">
            <v>NA</v>
          </cell>
          <cell r="M5824">
            <v>262.83</v>
          </cell>
          <cell r="N5824">
            <v>262.83</v>
          </cell>
          <cell r="O5824">
            <v>1</v>
          </cell>
          <cell r="P5824">
            <v>1</v>
          </cell>
          <cell r="Q5824" t="str">
            <v>OPTIMO</v>
          </cell>
          <cell r="R5824">
            <v>100</v>
          </cell>
          <cell r="S5824">
            <v>100</v>
          </cell>
          <cell r="T5824">
            <v>1</v>
          </cell>
          <cell r="U5824">
            <v>1</v>
          </cell>
          <cell r="V5824" t="str">
            <v>OPTIMO</v>
          </cell>
          <cell r="W5824">
            <v>484.6</v>
          </cell>
          <cell r="X5824">
            <v>484.6</v>
          </cell>
          <cell r="Y5824">
            <v>1</v>
          </cell>
          <cell r="Z5824">
            <v>1</v>
          </cell>
          <cell r="AA5824" t="str">
            <v>OPTIMO</v>
          </cell>
          <cell r="AB5824">
            <v>100</v>
          </cell>
          <cell r="AC5824">
            <v>100</v>
          </cell>
          <cell r="AD5824">
            <v>1</v>
          </cell>
          <cell r="AE5824">
            <v>1</v>
          </cell>
          <cell r="AF5824" t="str">
            <v>OPTIMO</v>
          </cell>
          <cell r="AG5824" t="str">
            <v>NA</v>
          </cell>
          <cell r="AH5824" t="str">
            <v>NA</v>
          </cell>
          <cell r="AI5824" t="str">
            <v>NA</v>
          </cell>
          <cell r="AJ5824" t="str">
            <v>NA</v>
          </cell>
          <cell r="AK5824" t="str">
            <v>NA</v>
          </cell>
          <cell r="AL5824">
            <v>812.71</v>
          </cell>
          <cell r="AM5824">
            <v>812.71</v>
          </cell>
          <cell r="AN5824">
            <v>1</v>
          </cell>
          <cell r="AO5824">
            <v>1</v>
          </cell>
          <cell r="AP5824" t="str">
            <v>OPTIMO</v>
          </cell>
          <cell r="AQ5824" t="str">
            <v>NA</v>
          </cell>
          <cell r="AR5824" t="str">
            <v>NA</v>
          </cell>
          <cell r="AS5824" t="str">
            <v>NA</v>
          </cell>
          <cell r="AT5824" t="str">
            <v>NA</v>
          </cell>
          <cell r="AU5824" t="str">
            <v>NA</v>
          </cell>
          <cell r="AV5824">
            <v>762.99342100000001</v>
          </cell>
          <cell r="AW5824">
            <v>774.71644800000001</v>
          </cell>
          <cell r="AX5824">
            <v>0.98499999999999999</v>
          </cell>
          <cell r="AY5824">
            <v>0.98499999999999999</v>
          </cell>
          <cell r="AZ5824" t="str">
            <v>ADECUADO</v>
          </cell>
        </row>
        <row r="5825">
          <cell r="E5825" t="str">
            <v>PA-51_A15</v>
          </cell>
          <cell r="F5825" t="str">
            <v>Porcentaje</v>
          </cell>
          <cell r="G5825" t="str">
            <v>NA</v>
          </cell>
          <cell r="H5825" t="str">
            <v>NA</v>
          </cell>
          <cell r="I5825" t="str">
            <v>NA</v>
          </cell>
          <cell r="J5825" t="str">
            <v>NA</v>
          </cell>
          <cell r="K5825" t="str">
            <v>NA</v>
          </cell>
          <cell r="L5825" t="str">
            <v>NA</v>
          </cell>
          <cell r="M5825" t="str">
            <v>NA</v>
          </cell>
          <cell r="N5825" t="str">
            <v>NA</v>
          </cell>
          <cell r="O5825" t="str">
            <v>NA</v>
          </cell>
          <cell r="P5825" t="str">
            <v>NA</v>
          </cell>
          <cell r="Q5825" t="str">
            <v>NA</v>
          </cell>
          <cell r="R5825" t="str">
            <v>NA</v>
          </cell>
          <cell r="S5825" t="str">
            <v>NA</v>
          </cell>
          <cell r="T5825" t="str">
            <v>NA</v>
          </cell>
          <cell r="U5825" t="str">
            <v>NA</v>
          </cell>
          <cell r="V5825" t="str">
            <v>NA</v>
          </cell>
          <cell r="W5825" t="str">
            <v>NA</v>
          </cell>
          <cell r="X5825" t="str">
            <v>NA</v>
          </cell>
          <cell r="Y5825" t="str">
            <v>NA</v>
          </cell>
          <cell r="Z5825" t="str">
            <v>NA</v>
          </cell>
          <cell r="AA5825" t="str">
            <v>NA</v>
          </cell>
          <cell r="AB5825" t="str">
            <v>NA</v>
          </cell>
          <cell r="AC5825" t="str">
            <v>NA</v>
          </cell>
          <cell r="AD5825" t="str">
            <v>NA</v>
          </cell>
          <cell r="AE5825" t="str">
            <v>NA</v>
          </cell>
          <cell r="AF5825" t="str">
            <v>NA</v>
          </cell>
          <cell r="AG5825" t="str">
            <v>NA</v>
          </cell>
          <cell r="AH5825" t="str">
            <v>NA</v>
          </cell>
          <cell r="AI5825" t="str">
            <v>NA</v>
          </cell>
          <cell r="AJ5825" t="str">
            <v>NA</v>
          </cell>
          <cell r="AK5825" t="str">
            <v>NA</v>
          </cell>
          <cell r="AL5825" t="str">
            <v>NA</v>
          </cell>
          <cell r="AM5825" t="str">
            <v>NA</v>
          </cell>
          <cell r="AN5825" t="str">
            <v>NA</v>
          </cell>
          <cell r="AO5825" t="str">
            <v>NA</v>
          </cell>
          <cell r="AP5825" t="str">
            <v>NA</v>
          </cell>
          <cell r="AQ5825" t="str">
            <v>NA</v>
          </cell>
          <cell r="AR5825" t="str">
            <v>NA</v>
          </cell>
          <cell r="AS5825" t="str">
            <v>NA</v>
          </cell>
          <cell r="AT5825" t="str">
            <v>NA</v>
          </cell>
          <cell r="AU5825" t="str">
            <v>NA</v>
          </cell>
          <cell r="AV5825" t="str">
            <v>NA</v>
          </cell>
          <cell r="AW5825" t="str">
            <v>NA</v>
          </cell>
          <cell r="AX5825" t="str">
            <v>NA</v>
          </cell>
          <cell r="AY5825" t="str">
            <v>NA</v>
          </cell>
          <cell r="AZ5825" t="str">
            <v>NA</v>
          </cell>
        </row>
        <row r="5826">
          <cell r="E5826" t="str">
            <v>PA-51_A16</v>
          </cell>
          <cell r="F5826" t="str">
            <v>Porcentaje</v>
          </cell>
          <cell r="G5826" t="str">
            <v>NA</v>
          </cell>
          <cell r="H5826" t="str">
            <v>NA</v>
          </cell>
          <cell r="I5826" t="str">
            <v>NA</v>
          </cell>
          <cell r="J5826" t="str">
            <v>NA</v>
          </cell>
          <cell r="K5826" t="str">
            <v>NA</v>
          </cell>
          <cell r="L5826" t="str">
            <v>NA</v>
          </cell>
          <cell r="M5826" t="str">
            <v>NA</v>
          </cell>
          <cell r="N5826" t="str">
            <v>NA</v>
          </cell>
          <cell r="O5826" t="str">
            <v>NA</v>
          </cell>
          <cell r="P5826" t="str">
            <v>NA</v>
          </cell>
          <cell r="Q5826" t="str">
            <v>NA</v>
          </cell>
          <cell r="R5826" t="str">
            <v>NA</v>
          </cell>
          <cell r="S5826" t="str">
            <v>NA</v>
          </cell>
          <cell r="T5826" t="str">
            <v>NA</v>
          </cell>
          <cell r="U5826" t="str">
            <v>NA</v>
          </cell>
          <cell r="V5826" t="str">
            <v>NA</v>
          </cell>
          <cell r="W5826" t="str">
            <v>NA</v>
          </cell>
          <cell r="X5826" t="str">
            <v>NA</v>
          </cell>
          <cell r="Y5826" t="str">
            <v>NA</v>
          </cell>
          <cell r="Z5826" t="str">
            <v>NA</v>
          </cell>
          <cell r="AA5826" t="str">
            <v>NA</v>
          </cell>
          <cell r="AB5826" t="str">
            <v>NA</v>
          </cell>
          <cell r="AC5826" t="str">
            <v>NA</v>
          </cell>
          <cell r="AD5826" t="str">
            <v>NA</v>
          </cell>
          <cell r="AE5826" t="str">
            <v>NA</v>
          </cell>
          <cell r="AF5826" t="str">
            <v>NA</v>
          </cell>
          <cell r="AG5826" t="str">
            <v>NA</v>
          </cell>
          <cell r="AH5826" t="str">
            <v>NA</v>
          </cell>
          <cell r="AI5826" t="str">
            <v>NA</v>
          </cell>
          <cell r="AJ5826" t="str">
            <v>NA</v>
          </cell>
          <cell r="AK5826" t="str">
            <v>NA</v>
          </cell>
          <cell r="AL5826" t="str">
            <v>NA</v>
          </cell>
          <cell r="AM5826" t="str">
            <v>NA</v>
          </cell>
          <cell r="AN5826" t="str">
            <v>NA</v>
          </cell>
          <cell r="AO5826" t="str">
            <v>NA</v>
          </cell>
          <cell r="AP5826" t="str">
            <v>NA</v>
          </cell>
          <cell r="AQ5826" t="str">
            <v>NA</v>
          </cell>
          <cell r="AR5826" t="str">
            <v>NA</v>
          </cell>
          <cell r="AS5826" t="str">
            <v>NA</v>
          </cell>
          <cell r="AT5826" t="str">
            <v>NA</v>
          </cell>
          <cell r="AU5826" t="str">
            <v>NA</v>
          </cell>
          <cell r="AV5826" t="str">
            <v>NA</v>
          </cell>
          <cell r="AW5826" t="str">
            <v>NA</v>
          </cell>
          <cell r="AX5826" t="str">
            <v>NA</v>
          </cell>
          <cell r="AY5826" t="str">
            <v>NA</v>
          </cell>
          <cell r="AZ5826" t="str">
            <v>NA</v>
          </cell>
        </row>
        <row r="5827">
          <cell r="E5827" t="str">
            <v>PA-51_A17</v>
          </cell>
          <cell r="F5827" t="str">
            <v>Porcentaje</v>
          </cell>
          <cell r="G5827" t="str">
            <v>NA</v>
          </cell>
          <cell r="H5827" t="str">
            <v>NA</v>
          </cell>
          <cell r="I5827" t="str">
            <v>NA</v>
          </cell>
          <cell r="J5827" t="str">
            <v>NA</v>
          </cell>
          <cell r="K5827" t="str">
            <v>NA</v>
          </cell>
          <cell r="L5827" t="str">
            <v>NA</v>
          </cell>
          <cell r="M5827" t="str">
            <v>NA</v>
          </cell>
          <cell r="N5827" t="str">
            <v>NA</v>
          </cell>
          <cell r="O5827" t="str">
            <v>NA</v>
          </cell>
          <cell r="P5827" t="str">
            <v>NA</v>
          </cell>
          <cell r="Q5827" t="str">
            <v>NA</v>
          </cell>
          <cell r="R5827" t="str">
            <v>NA</v>
          </cell>
          <cell r="S5827" t="str">
            <v>NA</v>
          </cell>
          <cell r="T5827" t="str">
            <v>NA</v>
          </cell>
          <cell r="U5827" t="str">
            <v>NA</v>
          </cell>
          <cell r="V5827" t="str">
            <v>NA</v>
          </cell>
          <cell r="W5827" t="str">
            <v>NA</v>
          </cell>
          <cell r="X5827" t="str">
            <v>NA</v>
          </cell>
          <cell r="Y5827" t="str">
            <v>NA</v>
          </cell>
          <cell r="Z5827" t="str">
            <v>NA</v>
          </cell>
          <cell r="AA5827" t="str">
            <v>NA</v>
          </cell>
          <cell r="AB5827" t="str">
            <v>NA</v>
          </cell>
          <cell r="AC5827" t="str">
            <v>NA</v>
          </cell>
          <cell r="AD5827" t="str">
            <v>NA</v>
          </cell>
          <cell r="AE5827" t="str">
            <v>NA</v>
          </cell>
          <cell r="AF5827" t="str">
            <v>NA</v>
          </cell>
          <cell r="AG5827" t="str">
            <v>NA</v>
          </cell>
          <cell r="AH5827" t="str">
            <v>NA</v>
          </cell>
          <cell r="AI5827" t="str">
            <v>NA</v>
          </cell>
          <cell r="AJ5827" t="str">
            <v>NA</v>
          </cell>
          <cell r="AK5827" t="str">
            <v>NA</v>
          </cell>
          <cell r="AL5827" t="str">
            <v>NA</v>
          </cell>
          <cell r="AM5827" t="str">
            <v>NA</v>
          </cell>
          <cell r="AN5827" t="str">
            <v>NA</v>
          </cell>
          <cell r="AO5827" t="str">
            <v>NA</v>
          </cell>
          <cell r="AP5827" t="str">
            <v>NA</v>
          </cell>
          <cell r="AQ5827" t="str">
            <v>NA</v>
          </cell>
          <cell r="AR5827" t="str">
            <v>NA</v>
          </cell>
          <cell r="AS5827" t="str">
            <v>NA</v>
          </cell>
          <cell r="AT5827" t="str">
            <v>NA</v>
          </cell>
          <cell r="AU5827" t="str">
            <v>NA</v>
          </cell>
          <cell r="AV5827" t="str">
            <v>NA</v>
          </cell>
          <cell r="AW5827" t="str">
            <v>NA</v>
          </cell>
          <cell r="AX5827" t="str">
            <v>NA</v>
          </cell>
          <cell r="AY5827" t="str">
            <v>NA</v>
          </cell>
          <cell r="AZ5827" t="str">
            <v>NA</v>
          </cell>
        </row>
        <row r="5828">
          <cell r="E5828" t="str">
            <v>PA-51_A2</v>
          </cell>
          <cell r="F5828" t="str">
            <v>Porcentaje</v>
          </cell>
          <cell r="G5828">
            <v>1</v>
          </cell>
          <cell r="H5828">
            <v>22.21</v>
          </cell>
          <cell r="I5828">
            <v>22.21</v>
          </cell>
          <cell r="J5828">
            <v>1</v>
          </cell>
          <cell r="K5828">
            <v>1</v>
          </cell>
          <cell r="L5828" t="str">
            <v>OPTIMO</v>
          </cell>
          <cell r="M5828">
            <v>558.29999999999995</v>
          </cell>
          <cell r="N5828">
            <v>558.29999999999995</v>
          </cell>
          <cell r="O5828">
            <v>1</v>
          </cell>
          <cell r="P5828">
            <v>1</v>
          </cell>
          <cell r="Q5828" t="str">
            <v>OPTIMO</v>
          </cell>
          <cell r="R5828">
            <v>628.37</v>
          </cell>
          <cell r="S5828">
            <v>628.37</v>
          </cell>
          <cell r="T5828">
            <v>1</v>
          </cell>
          <cell r="U5828">
            <v>1</v>
          </cell>
          <cell r="V5828" t="str">
            <v>OPTIMO</v>
          </cell>
          <cell r="W5828">
            <v>509.1</v>
          </cell>
          <cell r="X5828">
            <v>509.1</v>
          </cell>
          <cell r="Y5828">
            <v>1</v>
          </cell>
          <cell r="Z5828">
            <v>1</v>
          </cell>
          <cell r="AA5828" t="str">
            <v>OPTIMO</v>
          </cell>
          <cell r="AB5828">
            <v>606.50337300000001</v>
          </cell>
          <cell r="AC5828">
            <v>606.50337300000001</v>
          </cell>
          <cell r="AD5828">
            <v>1</v>
          </cell>
          <cell r="AE5828">
            <v>1</v>
          </cell>
          <cell r="AF5828" t="str">
            <v>OPTIMO</v>
          </cell>
          <cell r="AG5828">
            <v>622.29999999999995</v>
          </cell>
          <cell r="AH5828">
            <v>622.29999999999995</v>
          </cell>
          <cell r="AI5828">
            <v>1</v>
          </cell>
          <cell r="AJ5828">
            <v>1</v>
          </cell>
          <cell r="AK5828" t="str">
            <v>OPTIMO</v>
          </cell>
          <cell r="AL5828">
            <v>546.54</v>
          </cell>
          <cell r="AM5828">
            <v>546.54</v>
          </cell>
          <cell r="AN5828">
            <v>1</v>
          </cell>
          <cell r="AO5828">
            <v>1</v>
          </cell>
          <cell r="AP5828" t="str">
            <v>OPTIMO</v>
          </cell>
          <cell r="AQ5828">
            <v>610.96</v>
          </cell>
          <cell r="AR5828">
            <v>610.96</v>
          </cell>
          <cell r="AS5828">
            <v>1</v>
          </cell>
          <cell r="AT5828">
            <v>1</v>
          </cell>
          <cell r="AU5828" t="str">
            <v>OPTIMO</v>
          </cell>
          <cell r="AV5828">
            <v>589.49852899999996</v>
          </cell>
          <cell r="AW5828">
            <v>589.49852899999996</v>
          </cell>
          <cell r="AX5828">
            <v>1</v>
          </cell>
          <cell r="AY5828">
            <v>1</v>
          </cell>
          <cell r="AZ5828" t="str">
            <v>OPTIMO</v>
          </cell>
        </row>
        <row r="5829">
          <cell r="E5829" t="str">
            <v>PA-51_1</v>
          </cell>
          <cell r="F5829" t="str">
            <v>Porcentaje</v>
          </cell>
          <cell r="G5829">
            <v>1</v>
          </cell>
          <cell r="H5829">
            <v>28170.77</v>
          </cell>
          <cell r="I5829">
            <v>28174.240000000002</v>
          </cell>
          <cell r="J5829">
            <v>1</v>
          </cell>
          <cell r="K5829">
            <v>1</v>
          </cell>
          <cell r="L5829" t="str">
            <v>OPTIMO</v>
          </cell>
          <cell r="M5829">
            <v>147321.04999999999</v>
          </cell>
          <cell r="N5829">
            <v>160997.92000000001</v>
          </cell>
          <cell r="O5829">
            <v>0.91500000000000004</v>
          </cell>
          <cell r="P5829">
            <v>0.91500000000000004</v>
          </cell>
          <cell r="Q5829" t="str">
            <v>EN RIESGO</v>
          </cell>
          <cell r="R5829">
            <v>182191.94</v>
          </cell>
          <cell r="S5829">
            <v>186446.97</v>
          </cell>
          <cell r="T5829">
            <v>0.97699999999999998</v>
          </cell>
          <cell r="U5829">
            <v>0.97699999999999998</v>
          </cell>
          <cell r="V5829" t="str">
            <v>ADECUADO</v>
          </cell>
          <cell r="W5829">
            <v>168037.5</v>
          </cell>
          <cell r="X5829">
            <v>168044.79999999999</v>
          </cell>
          <cell r="Y5829">
            <v>1</v>
          </cell>
          <cell r="Z5829">
            <v>1</v>
          </cell>
          <cell r="AA5829" t="str">
            <v>OPTIMO</v>
          </cell>
          <cell r="AB5829">
            <v>204457.20379999999</v>
          </cell>
          <cell r="AC5829">
            <v>204760.53229999999</v>
          </cell>
          <cell r="AD5829">
            <v>0.999</v>
          </cell>
          <cell r="AE5829">
            <v>0.999</v>
          </cell>
          <cell r="AF5829" t="str">
            <v>ADECUADO</v>
          </cell>
          <cell r="AG5829">
            <v>206697.2</v>
          </cell>
          <cell r="AH5829">
            <v>222786.5</v>
          </cell>
          <cell r="AI5829">
            <v>0.92800000000000005</v>
          </cell>
          <cell r="AJ5829">
            <v>0.92800000000000005</v>
          </cell>
          <cell r="AK5829" t="str">
            <v>EN RIESGO</v>
          </cell>
          <cell r="AL5829">
            <v>180192.28</v>
          </cell>
          <cell r="AM5829">
            <v>180562.38</v>
          </cell>
          <cell r="AN5829">
            <v>0.998</v>
          </cell>
          <cell r="AO5829">
            <v>0.998</v>
          </cell>
          <cell r="AP5829" t="str">
            <v>ADECUADO</v>
          </cell>
          <cell r="AQ5829">
            <v>340711.34</v>
          </cell>
          <cell r="AR5829">
            <v>349182.35</v>
          </cell>
          <cell r="AS5829">
            <v>0.97599999999999998</v>
          </cell>
          <cell r="AT5829">
            <v>0.97599999999999998</v>
          </cell>
          <cell r="AU5829" t="str">
            <v>ADECUADO</v>
          </cell>
          <cell r="AV5829">
            <v>346996.50030000001</v>
          </cell>
          <cell r="AW5829">
            <v>349424.41519999999</v>
          </cell>
          <cell r="AX5829">
            <v>0.99299999999999999</v>
          </cell>
          <cell r="AY5829">
            <v>0.99299999999999999</v>
          </cell>
          <cell r="AZ5829" t="str">
            <v>ADECUADO</v>
          </cell>
        </row>
        <row r="5830">
          <cell r="E5830" t="str">
            <v>PA-107_5</v>
          </cell>
          <cell r="F5830" t="str">
            <v>Porcentaje Avance</v>
          </cell>
          <cell r="G5830">
            <v>0.9</v>
          </cell>
          <cell r="H5830" t="str">
            <v>NA</v>
          </cell>
          <cell r="I5830" t="str">
            <v>NA</v>
          </cell>
          <cell r="J5830" t="str">
            <v>NA</v>
          </cell>
          <cell r="K5830" t="str">
            <v>NA</v>
          </cell>
          <cell r="L5830" t="str">
            <v>NA</v>
          </cell>
          <cell r="M5830" t="str">
            <v>NA</v>
          </cell>
          <cell r="N5830" t="str">
            <v>NA</v>
          </cell>
          <cell r="O5830" t="str">
            <v>NA</v>
          </cell>
          <cell r="P5830" t="str">
            <v>NA</v>
          </cell>
          <cell r="Q5830" t="str">
            <v>NA</v>
          </cell>
          <cell r="R5830">
            <v>98</v>
          </cell>
          <cell r="S5830">
            <v>0</v>
          </cell>
          <cell r="T5830">
            <v>0.98</v>
          </cell>
          <cell r="U5830">
            <v>0.98</v>
          </cell>
          <cell r="V5830" t="str">
            <v>OPTIMO</v>
          </cell>
          <cell r="W5830">
            <v>93</v>
          </cell>
          <cell r="X5830">
            <v>0</v>
          </cell>
          <cell r="Y5830">
            <v>0.93</v>
          </cell>
          <cell r="Z5830">
            <v>0.93</v>
          </cell>
          <cell r="AA5830" t="str">
            <v>OPTIMO</v>
          </cell>
          <cell r="AB5830">
            <v>98</v>
          </cell>
          <cell r="AC5830">
            <v>0</v>
          </cell>
          <cell r="AD5830">
            <v>0.98</v>
          </cell>
          <cell r="AE5830">
            <v>0.98</v>
          </cell>
          <cell r="AF5830" t="str">
            <v>OPTIMO</v>
          </cell>
          <cell r="AG5830">
            <v>95</v>
          </cell>
          <cell r="AH5830">
            <v>0</v>
          </cell>
          <cell r="AI5830">
            <v>0.95</v>
          </cell>
          <cell r="AJ5830">
            <v>0.95</v>
          </cell>
          <cell r="AK5830" t="str">
            <v>OPTIMO</v>
          </cell>
          <cell r="AL5830">
            <v>93</v>
          </cell>
          <cell r="AM5830">
            <v>0</v>
          </cell>
          <cell r="AN5830">
            <v>0.93</v>
          </cell>
          <cell r="AO5830">
            <v>0.93</v>
          </cell>
          <cell r="AP5830" t="str">
            <v>OPTIMO</v>
          </cell>
          <cell r="AQ5830">
            <v>99</v>
          </cell>
          <cell r="AR5830">
            <v>0</v>
          </cell>
          <cell r="AS5830">
            <v>0.99</v>
          </cell>
          <cell r="AT5830">
            <v>0.99</v>
          </cell>
          <cell r="AU5830" t="str">
            <v>OPTIMO</v>
          </cell>
          <cell r="AV5830">
            <v>99</v>
          </cell>
          <cell r="AW5830">
            <v>0</v>
          </cell>
          <cell r="AX5830">
            <v>0.99</v>
          </cell>
          <cell r="AY5830">
            <v>0.99</v>
          </cell>
          <cell r="AZ5830" t="str">
            <v>OPTIMO</v>
          </cell>
        </row>
        <row r="5831">
          <cell r="E5831" t="str">
            <v>PA-107_8</v>
          </cell>
          <cell r="F5831" t="str">
            <v>Porcentaje Avance</v>
          </cell>
          <cell r="G5831">
            <v>0.9</v>
          </cell>
          <cell r="H5831" t="str">
            <v>NA</v>
          </cell>
          <cell r="I5831" t="str">
            <v>NA</v>
          </cell>
          <cell r="J5831" t="str">
            <v>NA</v>
          </cell>
          <cell r="K5831" t="str">
            <v>NA</v>
          </cell>
          <cell r="L5831" t="str">
            <v>NA</v>
          </cell>
          <cell r="M5831" t="str">
            <v>NA</v>
          </cell>
          <cell r="N5831" t="str">
            <v>NA</v>
          </cell>
          <cell r="O5831" t="str">
            <v>NA</v>
          </cell>
          <cell r="P5831" t="str">
            <v>NA</v>
          </cell>
          <cell r="Q5831" t="str">
            <v>NA</v>
          </cell>
          <cell r="R5831">
            <v>93</v>
          </cell>
          <cell r="S5831">
            <v>0</v>
          </cell>
          <cell r="T5831">
            <v>0.93</v>
          </cell>
          <cell r="U5831">
            <v>0.93</v>
          </cell>
          <cell r="V5831" t="str">
            <v>OPTIMO</v>
          </cell>
          <cell r="W5831">
            <v>92</v>
          </cell>
          <cell r="X5831">
            <v>0</v>
          </cell>
          <cell r="Y5831">
            <v>0.92</v>
          </cell>
          <cell r="Z5831">
            <v>0.92</v>
          </cell>
          <cell r="AA5831" t="str">
            <v>OPTIMO</v>
          </cell>
          <cell r="AB5831">
            <v>95</v>
          </cell>
          <cell r="AC5831">
            <v>0</v>
          </cell>
          <cell r="AD5831">
            <v>0.95</v>
          </cell>
          <cell r="AE5831">
            <v>0.95</v>
          </cell>
          <cell r="AF5831" t="str">
            <v>OPTIMO</v>
          </cell>
          <cell r="AG5831">
            <v>84</v>
          </cell>
          <cell r="AH5831">
            <v>0</v>
          </cell>
          <cell r="AI5831">
            <v>0.84</v>
          </cell>
          <cell r="AJ5831">
            <v>0.84</v>
          </cell>
          <cell r="AK5831" t="str">
            <v>ADECUADO</v>
          </cell>
          <cell r="AL5831">
            <v>99</v>
          </cell>
          <cell r="AM5831">
            <v>0</v>
          </cell>
          <cell r="AN5831">
            <v>0.99</v>
          </cell>
          <cell r="AO5831">
            <v>0.99</v>
          </cell>
          <cell r="AP5831" t="str">
            <v>OPTIMO</v>
          </cell>
          <cell r="AQ5831">
            <v>93</v>
          </cell>
          <cell r="AR5831">
            <v>0</v>
          </cell>
          <cell r="AS5831">
            <v>0.93</v>
          </cell>
          <cell r="AT5831">
            <v>0.93</v>
          </cell>
          <cell r="AU5831" t="str">
            <v>OPTIMO</v>
          </cell>
          <cell r="AV5831">
            <v>91</v>
          </cell>
          <cell r="AW5831">
            <v>0</v>
          </cell>
          <cell r="AX5831">
            <v>0.91</v>
          </cell>
          <cell r="AY5831">
            <v>0.91</v>
          </cell>
          <cell r="AZ5831" t="str">
            <v>OPTIMO</v>
          </cell>
        </row>
        <row r="5832">
          <cell r="E5832" t="str">
            <v>PA-107_11</v>
          </cell>
          <cell r="F5832" t="str">
            <v>Porcentaje Avance</v>
          </cell>
          <cell r="G5832">
            <v>0.9</v>
          </cell>
          <cell r="H5832" t="str">
            <v>NA</v>
          </cell>
          <cell r="I5832" t="str">
            <v>NA</v>
          </cell>
          <cell r="J5832" t="str">
            <v>NA</v>
          </cell>
          <cell r="K5832" t="str">
            <v>NA</v>
          </cell>
          <cell r="L5832" t="str">
            <v>NA</v>
          </cell>
          <cell r="M5832" t="str">
            <v>NA</v>
          </cell>
          <cell r="N5832" t="str">
            <v>NA</v>
          </cell>
          <cell r="O5832" t="str">
            <v>NA</v>
          </cell>
          <cell r="P5832" t="str">
            <v>NA</v>
          </cell>
          <cell r="Q5832" t="str">
            <v>NA</v>
          </cell>
          <cell r="R5832">
            <v>93</v>
          </cell>
          <cell r="S5832">
            <v>0</v>
          </cell>
          <cell r="T5832">
            <v>0.93</v>
          </cell>
          <cell r="U5832">
            <v>0.93</v>
          </cell>
          <cell r="V5832" t="str">
            <v>OPTIMO</v>
          </cell>
          <cell r="W5832">
            <v>92</v>
          </cell>
          <cell r="X5832">
            <v>0</v>
          </cell>
          <cell r="Y5832">
            <v>0.92</v>
          </cell>
          <cell r="Z5832">
            <v>0.92</v>
          </cell>
          <cell r="AA5832" t="str">
            <v>OPTIMO</v>
          </cell>
          <cell r="AB5832">
            <v>96</v>
          </cell>
          <cell r="AC5832">
            <v>0</v>
          </cell>
          <cell r="AD5832">
            <v>0.96</v>
          </cell>
          <cell r="AE5832">
            <v>0.96</v>
          </cell>
          <cell r="AF5832" t="str">
            <v>OPTIMO</v>
          </cell>
          <cell r="AG5832">
            <v>93</v>
          </cell>
          <cell r="AH5832">
            <v>0</v>
          </cell>
          <cell r="AI5832">
            <v>0.93</v>
          </cell>
          <cell r="AJ5832">
            <v>0.93</v>
          </cell>
          <cell r="AK5832" t="str">
            <v>OPTIMO</v>
          </cell>
          <cell r="AL5832">
            <v>98</v>
          </cell>
          <cell r="AM5832">
            <v>0</v>
          </cell>
          <cell r="AN5832">
            <v>0.98</v>
          </cell>
          <cell r="AO5832">
            <v>0.98</v>
          </cell>
          <cell r="AP5832" t="str">
            <v>OPTIMO</v>
          </cell>
          <cell r="AQ5832">
            <v>98</v>
          </cell>
          <cell r="AR5832">
            <v>0</v>
          </cell>
          <cell r="AS5832">
            <v>0.98</v>
          </cell>
          <cell r="AT5832">
            <v>0.98</v>
          </cell>
          <cell r="AU5832" t="str">
            <v>OPTIMO</v>
          </cell>
          <cell r="AV5832">
            <v>98</v>
          </cell>
          <cell r="AW5832">
            <v>0</v>
          </cell>
          <cell r="AX5832">
            <v>0.98</v>
          </cell>
          <cell r="AY5832">
            <v>0.98</v>
          </cell>
          <cell r="AZ5832" t="str">
            <v>OPTIMO</v>
          </cell>
        </row>
        <row r="5833">
          <cell r="E5833" t="str">
            <v>PA-107_13</v>
          </cell>
          <cell r="F5833" t="str">
            <v>Porcentaje Avance</v>
          </cell>
          <cell r="G5833">
            <v>0.9</v>
          </cell>
          <cell r="H5833" t="str">
            <v>NA</v>
          </cell>
          <cell r="I5833" t="str">
            <v>NA</v>
          </cell>
          <cell r="J5833" t="str">
            <v>NA</v>
          </cell>
          <cell r="K5833" t="str">
            <v>NA</v>
          </cell>
          <cell r="L5833" t="str">
            <v>NA</v>
          </cell>
          <cell r="M5833" t="str">
            <v>NA</v>
          </cell>
          <cell r="N5833" t="str">
            <v>NA</v>
          </cell>
          <cell r="O5833" t="str">
            <v>NA</v>
          </cell>
          <cell r="P5833" t="str">
            <v>NA</v>
          </cell>
          <cell r="Q5833" t="str">
            <v>NA</v>
          </cell>
          <cell r="R5833">
            <v>80</v>
          </cell>
          <cell r="S5833">
            <v>0</v>
          </cell>
          <cell r="T5833">
            <v>0.8</v>
          </cell>
          <cell r="U5833">
            <v>0.8</v>
          </cell>
          <cell r="V5833" t="str">
            <v>ADECUADO</v>
          </cell>
          <cell r="W5833">
            <v>84</v>
          </cell>
          <cell r="X5833">
            <v>0</v>
          </cell>
          <cell r="Y5833">
            <v>0.84</v>
          </cell>
          <cell r="Z5833">
            <v>0.84</v>
          </cell>
          <cell r="AA5833" t="str">
            <v>ADECUADO</v>
          </cell>
          <cell r="AB5833">
            <v>78</v>
          </cell>
          <cell r="AC5833">
            <v>0</v>
          </cell>
          <cell r="AD5833">
            <v>0.78</v>
          </cell>
          <cell r="AE5833">
            <v>0.78</v>
          </cell>
          <cell r="AF5833" t="str">
            <v>EN RIESGO</v>
          </cell>
          <cell r="AG5833">
            <v>89</v>
          </cell>
          <cell r="AH5833">
            <v>0</v>
          </cell>
          <cell r="AI5833">
            <v>0.89</v>
          </cell>
          <cell r="AJ5833">
            <v>0.89</v>
          </cell>
          <cell r="AK5833" t="str">
            <v>ADECUADO</v>
          </cell>
          <cell r="AL5833">
            <v>80</v>
          </cell>
          <cell r="AM5833">
            <v>0</v>
          </cell>
          <cell r="AN5833">
            <v>0.8</v>
          </cell>
          <cell r="AO5833">
            <v>0.8</v>
          </cell>
          <cell r="AP5833" t="str">
            <v>ADECUADO</v>
          </cell>
          <cell r="AQ5833">
            <v>85</v>
          </cell>
          <cell r="AR5833">
            <v>0</v>
          </cell>
          <cell r="AS5833">
            <v>0.85</v>
          </cell>
          <cell r="AT5833">
            <v>0.85</v>
          </cell>
          <cell r="AU5833" t="str">
            <v>ADECUADO</v>
          </cell>
          <cell r="AV5833">
            <v>89</v>
          </cell>
          <cell r="AW5833">
            <v>0</v>
          </cell>
          <cell r="AX5833">
            <v>0.89</v>
          </cell>
          <cell r="AY5833">
            <v>0.89</v>
          </cell>
          <cell r="AZ5833" t="str">
            <v>ADECUADO</v>
          </cell>
        </row>
        <row r="5834">
          <cell r="E5834" t="str">
            <v>PA-107_15</v>
          </cell>
          <cell r="F5834" t="str">
            <v>Porcentaje Avance</v>
          </cell>
          <cell r="G5834">
            <v>0.9</v>
          </cell>
          <cell r="H5834" t="str">
            <v>NA</v>
          </cell>
          <cell r="I5834" t="str">
            <v>NA</v>
          </cell>
          <cell r="J5834" t="str">
            <v>NA</v>
          </cell>
          <cell r="K5834" t="str">
            <v>NA</v>
          </cell>
          <cell r="L5834" t="str">
            <v>NA</v>
          </cell>
          <cell r="M5834" t="str">
            <v>NA</v>
          </cell>
          <cell r="N5834" t="str">
            <v>NA</v>
          </cell>
          <cell r="O5834" t="str">
            <v>NA</v>
          </cell>
          <cell r="P5834" t="str">
            <v>NA</v>
          </cell>
          <cell r="Q5834" t="str">
            <v>NA</v>
          </cell>
          <cell r="R5834">
            <v>79</v>
          </cell>
          <cell r="S5834">
            <v>0</v>
          </cell>
          <cell r="T5834">
            <v>0.79</v>
          </cell>
          <cell r="U5834">
            <v>0.79</v>
          </cell>
          <cell r="V5834" t="str">
            <v>EN RIESGO</v>
          </cell>
          <cell r="W5834">
            <v>98</v>
          </cell>
          <cell r="X5834">
            <v>0</v>
          </cell>
          <cell r="Y5834">
            <v>0.98</v>
          </cell>
          <cell r="Z5834">
            <v>0.98</v>
          </cell>
          <cell r="AA5834" t="str">
            <v>OPTIMO</v>
          </cell>
          <cell r="AB5834">
            <v>98</v>
          </cell>
          <cell r="AC5834">
            <v>0</v>
          </cell>
          <cell r="AD5834">
            <v>0.98</v>
          </cell>
          <cell r="AE5834">
            <v>0.98</v>
          </cell>
          <cell r="AF5834" t="str">
            <v>OPTIMO</v>
          </cell>
          <cell r="AG5834">
            <v>99</v>
          </cell>
          <cell r="AH5834">
            <v>0</v>
          </cell>
          <cell r="AI5834">
            <v>0.99</v>
          </cell>
          <cell r="AJ5834">
            <v>0.99</v>
          </cell>
          <cell r="AK5834" t="str">
            <v>OPTIMO</v>
          </cell>
          <cell r="AL5834">
            <v>84</v>
          </cell>
          <cell r="AM5834">
            <v>0</v>
          </cell>
          <cell r="AN5834">
            <v>0.84</v>
          </cell>
          <cell r="AO5834">
            <v>0.84</v>
          </cell>
          <cell r="AP5834" t="str">
            <v>ADECUADO</v>
          </cell>
          <cell r="AQ5834">
            <v>97</v>
          </cell>
          <cell r="AR5834">
            <v>0</v>
          </cell>
          <cell r="AS5834">
            <v>0.97</v>
          </cell>
          <cell r="AT5834">
            <v>0.97</v>
          </cell>
          <cell r="AU5834" t="str">
            <v>OPTIMO</v>
          </cell>
          <cell r="AV5834">
            <v>77</v>
          </cell>
          <cell r="AW5834">
            <v>0</v>
          </cell>
          <cell r="AX5834">
            <v>0.77</v>
          </cell>
          <cell r="AY5834">
            <v>0.77</v>
          </cell>
          <cell r="AZ5834" t="str">
            <v>EN RIESGO</v>
          </cell>
        </row>
        <row r="5835">
          <cell r="E5835" t="str">
            <v>PA-107_17</v>
          </cell>
          <cell r="F5835" t="str">
            <v>Porcentaje Avance</v>
          </cell>
          <cell r="G5835">
            <v>0.9</v>
          </cell>
          <cell r="H5835" t="str">
            <v>NA</v>
          </cell>
          <cell r="I5835" t="str">
            <v>NA</v>
          </cell>
          <cell r="J5835" t="str">
            <v>NA</v>
          </cell>
          <cell r="K5835" t="str">
            <v>NA</v>
          </cell>
          <cell r="L5835" t="str">
            <v>NA</v>
          </cell>
          <cell r="M5835" t="str">
            <v>NA</v>
          </cell>
          <cell r="N5835" t="str">
            <v>NA</v>
          </cell>
          <cell r="O5835" t="str">
            <v>NA</v>
          </cell>
          <cell r="P5835" t="str">
            <v>NA</v>
          </cell>
          <cell r="Q5835" t="str">
            <v>NA</v>
          </cell>
          <cell r="R5835">
            <v>95</v>
          </cell>
          <cell r="S5835">
            <v>0</v>
          </cell>
          <cell r="T5835">
            <v>0.95</v>
          </cell>
          <cell r="U5835">
            <v>0.95</v>
          </cell>
          <cell r="V5835" t="str">
            <v>OPTIMO</v>
          </cell>
          <cell r="W5835">
            <v>99</v>
          </cell>
          <cell r="X5835">
            <v>0</v>
          </cell>
          <cell r="Y5835">
            <v>0.99</v>
          </cell>
          <cell r="Z5835">
            <v>0.99</v>
          </cell>
          <cell r="AA5835" t="str">
            <v>OPTIMO</v>
          </cell>
          <cell r="AB5835">
            <v>99</v>
          </cell>
          <cell r="AC5835">
            <v>0</v>
          </cell>
          <cell r="AD5835">
            <v>0.99</v>
          </cell>
          <cell r="AE5835">
            <v>0.99</v>
          </cell>
          <cell r="AF5835" t="str">
            <v>OPTIMO</v>
          </cell>
          <cell r="AG5835">
            <v>100</v>
          </cell>
          <cell r="AH5835">
            <v>0</v>
          </cell>
          <cell r="AI5835">
            <v>1</v>
          </cell>
          <cell r="AJ5835">
            <v>1</v>
          </cell>
          <cell r="AK5835" t="str">
            <v>OPTIMO</v>
          </cell>
          <cell r="AL5835">
            <v>100</v>
          </cell>
          <cell r="AM5835">
            <v>0</v>
          </cell>
          <cell r="AN5835">
            <v>1</v>
          </cell>
          <cell r="AO5835">
            <v>1</v>
          </cell>
          <cell r="AP5835" t="str">
            <v>OPTIMO</v>
          </cell>
          <cell r="AQ5835">
            <v>99</v>
          </cell>
          <cell r="AR5835">
            <v>0</v>
          </cell>
          <cell r="AS5835">
            <v>0.99</v>
          </cell>
          <cell r="AT5835">
            <v>0.99</v>
          </cell>
          <cell r="AU5835" t="str">
            <v>OPTIMO</v>
          </cell>
          <cell r="AV5835">
            <v>100</v>
          </cell>
          <cell r="AW5835">
            <v>0</v>
          </cell>
          <cell r="AX5835">
            <v>1</v>
          </cell>
          <cell r="AY5835">
            <v>1</v>
          </cell>
          <cell r="AZ5835" t="str">
            <v>OPTIMO</v>
          </cell>
        </row>
        <row r="5836">
          <cell r="E5836" t="str">
            <v>PA-107_18</v>
          </cell>
          <cell r="F5836" t="str">
            <v>Porcentaje Avance</v>
          </cell>
          <cell r="G5836">
            <v>0.9</v>
          </cell>
          <cell r="H5836" t="str">
            <v>NA</v>
          </cell>
          <cell r="I5836" t="str">
            <v>NA</v>
          </cell>
          <cell r="J5836" t="str">
            <v>NA</v>
          </cell>
          <cell r="K5836" t="str">
            <v>NA</v>
          </cell>
          <cell r="L5836" t="str">
            <v>NA</v>
          </cell>
          <cell r="M5836" t="str">
            <v>NA</v>
          </cell>
          <cell r="N5836" t="str">
            <v>NA</v>
          </cell>
          <cell r="O5836" t="str">
            <v>NA</v>
          </cell>
          <cell r="P5836" t="str">
            <v>NA</v>
          </cell>
          <cell r="Q5836" t="str">
            <v>NA</v>
          </cell>
          <cell r="R5836">
            <v>100</v>
          </cell>
          <cell r="S5836">
            <v>0</v>
          </cell>
          <cell r="T5836">
            <v>1</v>
          </cell>
          <cell r="U5836">
            <v>1</v>
          </cell>
          <cell r="V5836" t="str">
            <v>OPTIMO</v>
          </cell>
          <cell r="W5836">
            <v>100</v>
          </cell>
          <cell r="X5836">
            <v>0</v>
          </cell>
          <cell r="Y5836">
            <v>1</v>
          </cell>
          <cell r="Z5836">
            <v>1</v>
          </cell>
          <cell r="AA5836" t="str">
            <v>OPTIMO</v>
          </cell>
          <cell r="AB5836">
            <v>100</v>
          </cell>
          <cell r="AC5836">
            <v>0</v>
          </cell>
          <cell r="AD5836">
            <v>1</v>
          </cell>
          <cell r="AE5836">
            <v>1</v>
          </cell>
          <cell r="AF5836" t="str">
            <v>OPTIMO</v>
          </cell>
          <cell r="AG5836">
            <v>100</v>
          </cell>
          <cell r="AH5836">
            <v>0</v>
          </cell>
          <cell r="AI5836">
            <v>1</v>
          </cell>
          <cell r="AJ5836">
            <v>1</v>
          </cell>
          <cell r="AK5836" t="str">
            <v>OPTIMO</v>
          </cell>
          <cell r="AL5836">
            <v>99</v>
          </cell>
          <cell r="AM5836">
            <v>0</v>
          </cell>
          <cell r="AN5836">
            <v>0.99</v>
          </cell>
          <cell r="AO5836">
            <v>0.99</v>
          </cell>
          <cell r="AP5836" t="str">
            <v>OPTIMO</v>
          </cell>
          <cell r="AQ5836">
            <v>100</v>
          </cell>
          <cell r="AR5836">
            <v>0</v>
          </cell>
          <cell r="AS5836">
            <v>1</v>
          </cell>
          <cell r="AT5836">
            <v>1</v>
          </cell>
          <cell r="AU5836" t="str">
            <v>OPTIMO</v>
          </cell>
          <cell r="AV5836">
            <v>100</v>
          </cell>
          <cell r="AW5836">
            <v>0</v>
          </cell>
          <cell r="AX5836">
            <v>1</v>
          </cell>
          <cell r="AY5836">
            <v>1</v>
          </cell>
          <cell r="AZ5836" t="str">
            <v>OPTIMO</v>
          </cell>
        </row>
        <row r="5837">
          <cell r="E5837" t="str">
            <v>PA-107_19</v>
          </cell>
          <cell r="F5837" t="str">
            <v>Porcentaje Avance</v>
          </cell>
          <cell r="G5837">
            <v>0.9</v>
          </cell>
          <cell r="H5837" t="str">
            <v>NA</v>
          </cell>
          <cell r="I5837" t="str">
            <v>NA</v>
          </cell>
          <cell r="J5837" t="str">
            <v>NA</v>
          </cell>
          <cell r="K5837" t="str">
            <v>NA</v>
          </cell>
          <cell r="L5837" t="str">
            <v>NA</v>
          </cell>
          <cell r="M5837" t="str">
            <v>NA</v>
          </cell>
          <cell r="N5837" t="str">
            <v>NA</v>
          </cell>
          <cell r="O5837" t="str">
            <v>NA</v>
          </cell>
          <cell r="P5837" t="str">
            <v>NA</v>
          </cell>
          <cell r="Q5837" t="str">
            <v>NA</v>
          </cell>
          <cell r="R5837">
            <v>92</v>
          </cell>
          <cell r="S5837">
            <v>0</v>
          </cell>
          <cell r="T5837">
            <v>0.92</v>
          </cell>
          <cell r="U5837">
            <v>0.92</v>
          </cell>
          <cell r="V5837" t="str">
            <v>OPTIMO</v>
          </cell>
          <cell r="W5837">
            <v>99</v>
          </cell>
          <cell r="X5837">
            <v>0</v>
          </cell>
          <cell r="Y5837">
            <v>0.99</v>
          </cell>
          <cell r="Z5837">
            <v>0.99</v>
          </cell>
          <cell r="AA5837" t="str">
            <v>OPTIMO</v>
          </cell>
          <cell r="AB5837">
            <v>100</v>
          </cell>
          <cell r="AC5837">
            <v>0</v>
          </cell>
          <cell r="AD5837">
            <v>1</v>
          </cell>
          <cell r="AE5837">
            <v>1</v>
          </cell>
          <cell r="AF5837" t="str">
            <v>OPTIMO</v>
          </cell>
          <cell r="AG5837">
            <v>98</v>
          </cell>
          <cell r="AH5837">
            <v>0</v>
          </cell>
          <cell r="AI5837">
            <v>0.98</v>
          </cell>
          <cell r="AJ5837">
            <v>0.98</v>
          </cell>
          <cell r="AK5837" t="str">
            <v>OPTIMO</v>
          </cell>
          <cell r="AL5837">
            <v>100</v>
          </cell>
          <cell r="AM5837">
            <v>0</v>
          </cell>
          <cell r="AN5837">
            <v>1</v>
          </cell>
          <cell r="AO5837">
            <v>1</v>
          </cell>
          <cell r="AP5837" t="str">
            <v>OPTIMO</v>
          </cell>
          <cell r="AQ5837">
            <v>99</v>
          </cell>
          <cell r="AR5837">
            <v>0</v>
          </cell>
          <cell r="AS5837">
            <v>0.99</v>
          </cell>
          <cell r="AT5837">
            <v>0.99</v>
          </cell>
          <cell r="AU5837" t="str">
            <v>OPTIMO</v>
          </cell>
          <cell r="AV5837">
            <v>92</v>
          </cell>
          <cell r="AW5837">
            <v>0</v>
          </cell>
          <cell r="AX5837">
            <v>0.92</v>
          </cell>
          <cell r="AY5837">
            <v>0.92</v>
          </cell>
          <cell r="AZ5837" t="str">
            <v>OPTIMO</v>
          </cell>
        </row>
        <row r="5838">
          <cell r="E5838" t="str">
            <v>PA-107_20</v>
          </cell>
          <cell r="F5838" t="str">
            <v>Porcentaje Avance</v>
          </cell>
          <cell r="G5838">
            <v>0.9</v>
          </cell>
          <cell r="H5838" t="str">
            <v>NA</v>
          </cell>
          <cell r="I5838" t="str">
            <v>NA</v>
          </cell>
          <cell r="J5838" t="str">
            <v>NA</v>
          </cell>
          <cell r="K5838" t="str">
            <v>NA</v>
          </cell>
          <cell r="L5838" t="str">
            <v>NA</v>
          </cell>
          <cell r="M5838" t="str">
            <v>NA</v>
          </cell>
          <cell r="N5838" t="str">
            <v>NA</v>
          </cell>
          <cell r="O5838" t="str">
            <v>NA</v>
          </cell>
          <cell r="P5838" t="str">
            <v>NA</v>
          </cell>
          <cell r="Q5838" t="str">
            <v>NA</v>
          </cell>
          <cell r="R5838">
            <v>93</v>
          </cell>
          <cell r="S5838">
            <v>0</v>
          </cell>
          <cell r="T5838">
            <v>0.93</v>
          </cell>
          <cell r="U5838">
            <v>0.93</v>
          </cell>
          <cell r="V5838" t="str">
            <v>OPTIMO</v>
          </cell>
          <cell r="W5838">
            <v>99</v>
          </cell>
          <cell r="X5838">
            <v>0</v>
          </cell>
          <cell r="Y5838">
            <v>0.99</v>
          </cell>
          <cell r="Z5838">
            <v>0.99</v>
          </cell>
          <cell r="AA5838" t="str">
            <v>OPTIMO</v>
          </cell>
          <cell r="AB5838">
            <v>98</v>
          </cell>
          <cell r="AC5838">
            <v>0</v>
          </cell>
          <cell r="AD5838">
            <v>0.98</v>
          </cell>
          <cell r="AE5838">
            <v>0.98</v>
          </cell>
          <cell r="AF5838" t="str">
            <v>OPTIMO</v>
          </cell>
          <cell r="AG5838">
            <v>100</v>
          </cell>
          <cell r="AH5838">
            <v>0</v>
          </cell>
          <cell r="AI5838">
            <v>1</v>
          </cell>
          <cell r="AJ5838">
            <v>1</v>
          </cell>
          <cell r="AK5838" t="str">
            <v>OPTIMO</v>
          </cell>
          <cell r="AL5838">
            <v>99</v>
          </cell>
          <cell r="AM5838">
            <v>0</v>
          </cell>
          <cell r="AN5838">
            <v>0.99</v>
          </cell>
          <cell r="AO5838">
            <v>0.99</v>
          </cell>
          <cell r="AP5838" t="str">
            <v>OPTIMO</v>
          </cell>
          <cell r="AQ5838">
            <v>99</v>
          </cell>
          <cell r="AR5838">
            <v>0</v>
          </cell>
          <cell r="AS5838">
            <v>0.99</v>
          </cell>
          <cell r="AT5838">
            <v>0.99</v>
          </cell>
          <cell r="AU5838" t="str">
            <v>OPTIMO</v>
          </cell>
          <cell r="AV5838">
            <v>99</v>
          </cell>
          <cell r="AW5838">
            <v>0</v>
          </cell>
          <cell r="AX5838">
            <v>0.99</v>
          </cell>
          <cell r="AY5838">
            <v>0.99</v>
          </cell>
          <cell r="AZ5838" t="str">
            <v>OPTIMO</v>
          </cell>
        </row>
        <row r="5839">
          <cell r="E5839" t="str">
            <v>PA-107_23</v>
          </cell>
          <cell r="F5839" t="str">
            <v>Porcentaje Avance</v>
          </cell>
          <cell r="G5839">
            <v>0.9</v>
          </cell>
          <cell r="H5839" t="str">
            <v>NA</v>
          </cell>
          <cell r="I5839" t="str">
            <v>NA</v>
          </cell>
          <cell r="J5839" t="str">
            <v>NA</v>
          </cell>
          <cell r="K5839" t="str">
            <v>NA</v>
          </cell>
          <cell r="L5839" t="str">
            <v>NA</v>
          </cell>
          <cell r="M5839" t="str">
            <v>NA</v>
          </cell>
          <cell r="N5839" t="str">
            <v>NA</v>
          </cell>
          <cell r="O5839" t="str">
            <v>NA</v>
          </cell>
          <cell r="P5839" t="str">
            <v>NA</v>
          </cell>
          <cell r="Q5839" t="str">
            <v>NA</v>
          </cell>
          <cell r="R5839">
            <v>91</v>
          </cell>
          <cell r="S5839">
            <v>0</v>
          </cell>
          <cell r="T5839">
            <v>0.91</v>
          </cell>
          <cell r="U5839">
            <v>0.91</v>
          </cell>
          <cell r="V5839" t="str">
            <v>OPTIMO</v>
          </cell>
          <cell r="W5839">
            <v>92</v>
          </cell>
          <cell r="X5839">
            <v>0</v>
          </cell>
          <cell r="Y5839">
            <v>0.92</v>
          </cell>
          <cell r="Z5839">
            <v>0.92</v>
          </cell>
          <cell r="AA5839" t="str">
            <v>OPTIMO</v>
          </cell>
          <cell r="AB5839">
            <v>92</v>
          </cell>
          <cell r="AC5839">
            <v>0</v>
          </cell>
          <cell r="AD5839">
            <v>0.92</v>
          </cell>
          <cell r="AE5839">
            <v>0.92</v>
          </cell>
          <cell r="AF5839" t="str">
            <v>OPTIMO</v>
          </cell>
          <cell r="AG5839">
            <v>93</v>
          </cell>
          <cell r="AH5839">
            <v>0</v>
          </cell>
          <cell r="AI5839">
            <v>0.93</v>
          </cell>
          <cell r="AJ5839">
            <v>0.93</v>
          </cell>
          <cell r="AK5839" t="str">
            <v>OPTIMO</v>
          </cell>
          <cell r="AL5839">
            <v>96</v>
          </cell>
          <cell r="AM5839">
            <v>0</v>
          </cell>
          <cell r="AN5839">
            <v>0.96</v>
          </cell>
          <cell r="AO5839">
            <v>0.96</v>
          </cell>
          <cell r="AP5839" t="str">
            <v>OPTIMO</v>
          </cell>
          <cell r="AQ5839">
            <v>91</v>
          </cell>
          <cell r="AR5839">
            <v>0</v>
          </cell>
          <cell r="AS5839">
            <v>0.91</v>
          </cell>
          <cell r="AT5839">
            <v>0.91</v>
          </cell>
          <cell r="AU5839" t="str">
            <v>OPTIMO</v>
          </cell>
          <cell r="AV5839">
            <v>95</v>
          </cell>
          <cell r="AW5839">
            <v>0</v>
          </cell>
          <cell r="AX5839">
            <v>0.95</v>
          </cell>
          <cell r="AY5839">
            <v>0.95</v>
          </cell>
          <cell r="AZ5839" t="str">
            <v>OPTIMO</v>
          </cell>
        </row>
        <row r="5840">
          <cell r="E5840" t="str">
            <v>PA-107_25</v>
          </cell>
          <cell r="F5840" t="str">
            <v>Porcentaje Avance</v>
          </cell>
          <cell r="G5840">
            <v>0.9</v>
          </cell>
          <cell r="H5840" t="str">
            <v>NA</v>
          </cell>
          <cell r="I5840" t="str">
            <v>NA</v>
          </cell>
          <cell r="J5840" t="str">
            <v>NA</v>
          </cell>
          <cell r="K5840" t="str">
            <v>NA</v>
          </cell>
          <cell r="L5840" t="str">
            <v>NA</v>
          </cell>
          <cell r="M5840" t="str">
            <v>NA</v>
          </cell>
          <cell r="N5840" t="str">
            <v>NA</v>
          </cell>
          <cell r="O5840" t="str">
            <v>NA</v>
          </cell>
          <cell r="P5840" t="str">
            <v>NA</v>
          </cell>
          <cell r="Q5840" t="str">
            <v>NA</v>
          </cell>
          <cell r="R5840">
            <v>99</v>
          </cell>
          <cell r="S5840">
            <v>0</v>
          </cell>
          <cell r="T5840">
            <v>0.99</v>
          </cell>
          <cell r="U5840">
            <v>0.99</v>
          </cell>
          <cell r="V5840" t="str">
            <v>OPTIMO</v>
          </cell>
          <cell r="W5840">
            <v>98</v>
          </cell>
          <cell r="X5840">
            <v>0</v>
          </cell>
          <cell r="Y5840">
            <v>0.98</v>
          </cell>
          <cell r="Z5840">
            <v>0.98</v>
          </cell>
          <cell r="AA5840" t="str">
            <v>OPTIMO</v>
          </cell>
          <cell r="AB5840">
            <v>89</v>
          </cell>
          <cell r="AC5840">
            <v>0</v>
          </cell>
          <cell r="AD5840">
            <v>0.89</v>
          </cell>
          <cell r="AE5840">
            <v>0.89</v>
          </cell>
          <cell r="AF5840" t="str">
            <v>ADECUADO</v>
          </cell>
          <cell r="AG5840">
            <v>99</v>
          </cell>
          <cell r="AH5840">
            <v>0</v>
          </cell>
          <cell r="AI5840">
            <v>0.99</v>
          </cell>
          <cell r="AJ5840">
            <v>0.99</v>
          </cell>
          <cell r="AK5840" t="str">
            <v>OPTIMO</v>
          </cell>
          <cell r="AL5840">
            <v>99</v>
          </cell>
          <cell r="AM5840">
            <v>0</v>
          </cell>
          <cell r="AN5840">
            <v>0.99</v>
          </cell>
          <cell r="AO5840">
            <v>0.99</v>
          </cell>
          <cell r="AP5840" t="str">
            <v>OPTIMO</v>
          </cell>
          <cell r="AQ5840">
            <v>98</v>
          </cell>
          <cell r="AR5840">
            <v>0</v>
          </cell>
          <cell r="AS5840">
            <v>0.98</v>
          </cell>
          <cell r="AT5840">
            <v>0.98</v>
          </cell>
          <cell r="AU5840" t="str">
            <v>OPTIMO</v>
          </cell>
          <cell r="AV5840">
            <v>100</v>
          </cell>
          <cell r="AW5840">
            <v>0</v>
          </cell>
          <cell r="AX5840">
            <v>1</v>
          </cell>
          <cell r="AY5840">
            <v>1</v>
          </cell>
          <cell r="AZ5840" t="str">
            <v>OPTIMO</v>
          </cell>
        </row>
        <row r="5841">
          <cell r="E5841" t="str">
            <v>PA-107_27</v>
          </cell>
          <cell r="F5841" t="str">
            <v>Porcentaje Avance</v>
          </cell>
          <cell r="G5841">
            <v>0.9</v>
          </cell>
          <cell r="H5841" t="str">
            <v>NA</v>
          </cell>
          <cell r="I5841" t="str">
            <v>NA</v>
          </cell>
          <cell r="J5841" t="str">
            <v>NA</v>
          </cell>
          <cell r="K5841" t="str">
            <v>NA</v>
          </cell>
          <cell r="L5841" t="str">
            <v>NA</v>
          </cell>
          <cell r="M5841" t="str">
            <v>NA</v>
          </cell>
          <cell r="N5841" t="str">
            <v>NA</v>
          </cell>
          <cell r="O5841" t="str">
            <v>NA</v>
          </cell>
          <cell r="P5841" t="str">
            <v>NA</v>
          </cell>
          <cell r="Q5841" t="str">
            <v>NA</v>
          </cell>
          <cell r="R5841">
            <v>91</v>
          </cell>
          <cell r="S5841">
            <v>0</v>
          </cell>
          <cell r="T5841">
            <v>0.91</v>
          </cell>
          <cell r="U5841">
            <v>0.91</v>
          </cell>
          <cell r="V5841" t="str">
            <v>OPTIMO</v>
          </cell>
          <cell r="W5841">
            <v>94</v>
          </cell>
          <cell r="X5841">
            <v>0</v>
          </cell>
          <cell r="Y5841">
            <v>0.94</v>
          </cell>
          <cell r="Z5841">
            <v>0.94</v>
          </cell>
          <cell r="AA5841" t="str">
            <v>OPTIMO</v>
          </cell>
          <cell r="AB5841">
            <v>96</v>
          </cell>
          <cell r="AC5841">
            <v>0</v>
          </cell>
          <cell r="AD5841">
            <v>0.96</v>
          </cell>
          <cell r="AE5841">
            <v>0.96</v>
          </cell>
          <cell r="AF5841" t="str">
            <v>OPTIMO</v>
          </cell>
          <cell r="AG5841">
            <v>96</v>
          </cell>
          <cell r="AH5841">
            <v>0</v>
          </cell>
          <cell r="AI5841">
            <v>0.96</v>
          </cell>
          <cell r="AJ5841">
            <v>0.96</v>
          </cell>
          <cell r="AK5841" t="str">
            <v>OPTIMO</v>
          </cell>
          <cell r="AL5841">
            <v>97</v>
          </cell>
          <cell r="AM5841">
            <v>0</v>
          </cell>
          <cell r="AN5841">
            <v>0.97</v>
          </cell>
          <cell r="AO5841">
            <v>0.97</v>
          </cell>
          <cell r="AP5841" t="str">
            <v>OPTIMO</v>
          </cell>
          <cell r="AQ5841">
            <v>88</v>
          </cell>
          <cell r="AR5841">
            <v>0</v>
          </cell>
          <cell r="AS5841">
            <v>0.88</v>
          </cell>
          <cell r="AT5841">
            <v>0.88</v>
          </cell>
          <cell r="AU5841" t="str">
            <v>ADECUADO</v>
          </cell>
          <cell r="AV5841">
            <v>96</v>
          </cell>
          <cell r="AW5841">
            <v>0</v>
          </cell>
          <cell r="AX5841">
            <v>0.96</v>
          </cell>
          <cell r="AY5841">
            <v>0.96</v>
          </cell>
          <cell r="AZ5841" t="str">
            <v>OPTIMO</v>
          </cell>
        </row>
        <row r="5842">
          <cell r="E5842" t="str">
            <v>PA-107_41</v>
          </cell>
          <cell r="F5842" t="str">
            <v>Porcentaje Avance</v>
          </cell>
          <cell r="G5842">
            <v>0.9</v>
          </cell>
          <cell r="H5842" t="str">
            <v>NA</v>
          </cell>
          <cell r="I5842" t="str">
            <v>NA</v>
          </cell>
          <cell r="J5842" t="str">
            <v>NA</v>
          </cell>
          <cell r="K5842" t="str">
            <v>NA</v>
          </cell>
          <cell r="L5842" t="str">
            <v>NA</v>
          </cell>
          <cell r="M5842" t="str">
            <v>NA</v>
          </cell>
          <cell r="N5842" t="str">
            <v>NA</v>
          </cell>
          <cell r="O5842" t="str">
            <v>NA</v>
          </cell>
          <cell r="P5842" t="str">
            <v>NA</v>
          </cell>
          <cell r="Q5842" t="str">
            <v>NA</v>
          </cell>
          <cell r="R5842">
            <v>87</v>
          </cell>
          <cell r="S5842">
            <v>0</v>
          </cell>
          <cell r="T5842">
            <v>0.87</v>
          </cell>
          <cell r="U5842">
            <v>0.87</v>
          </cell>
          <cell r="V5842" t="str">
            <v>ADECUADO</v>
          </cell>
          <cell r="W5842">
            <v>99</v>
          </cell>
          <cell r="X5842">
            <v>0</v>
          </cell>
          <cell r="Y5842">
            <v>0.99</v>
          </cell>
          <cell r="Z5842">
            <v>0.99</v>
          </cell>
          <cell r="AA5842" t="str">
            <v>OPTIMO</v>
          </cell>
          <cell r="AB5842">
            <v>99</v>
          </cell>
          <cell r="AC5842">
            <v>0</v>
          </cell>
          <cell r="AD5842">
            <v>0.99</v>
          </cell>
          <cell r="AE5842">
            <v>0.99</v>
          </cell>
          <cell r="AF5842" t="str">
            <v>OPTIMO</v>
          </cell>
          <cell r="AG5842">
            <v>100</v>
          </cell>
          <cell r="AH5842">
            <v>0</v>
          </cell>
          <cell r="AI5842">
            <v>1</v>
          </cell>
          <cell r="AJ5842">
            <v>1</v>
          </cell>
          <cell r="AK5842" t="str">
            <v>OPTIMO</v>
          </cell>
          <cell r="AL5842">
            <v>99</v>
          </cell>
          <cell r="AM5842">
            <v>0</v>
          </cell>
          <cell r="AN5842">
            <v>0.99</v>
          </cell>
          <cell r="AO5842">
            <v>0.99</v>
          </cell>
          <cell r="AP5842" t="str">
            <v>OPTIMO</v>
          </cell>
          <cell r="AQ5842">
            <v>99</v>
          </cell>
          <cell r="AR5842">
            <v>0</v>
          </cell>
          <cell r="AS5842">
            <v>0.99</v>
          </cell>
          <cell r="AT5842">
            <v>0.99</v>
          </cell>
          <cell r="AU5842" t="str">
            <v>OPTIMO</v>
          </cell>
          <cell r="AV5842">
            <v>100</v>
          </cell>
          <cell r="AW5842">
            <v>0</v>
          </cell>
          <cell r="AX5842">
            <v>1</v>
          </cell>
          <cell r="AY5842">
            <v>1</v>
          </cell>
          <cell r="AZ5842" t="str">
            <v>OPTIMO</v>
          </cell>
        </row>
        <row r="5843">
          <cell r="E5843" t="str">
            <v>PA-107_44</v>
          </cell>
          <cell r="F5843" t="str">
            <v>Porcentaje Avance</v>
          </cell>
          <cell r="G5843">
            <v>0.9</v>
          </cell>
          <cell r="H5843" t="str">
            <v>NA</v>
          </cell>
          <cell r="I5843" t="str">
            <v>NA</v>
          </cell>
          <cell r="J5843" t="str">
            <v>NA</v>
          </cell>
          <cell r="K5843" t="str">
            <v>NA</v>
          </cell>
          <cell r="L5843" t="str">
            <v>NA</v>
          </cell>
          <cell r="M5843" t="str">
            <v>NA</v>
          </cell>
          <cell r="N5843" t="str">
            <v>NA</v>
          </cell>
          <cell r="O5843" t="str">
            <v>NA</v>
          </cell>
          <cell r="P5843" t="str">
            <v>NA</v>
          </cell>
          <cell r="Q5843" t="str">
            <v>NA</v>
          </cell>
          <cell r="R5843">
            <v>85</v>
          </cell>
          <cell r="S5843">
            <v>0</v>
          </cell>
          <cell r="T5843">
            <v>0.85</v>
          </cell>
          <cell r="U5843">
            <v>0.85</v>
          </cell>
          <cell r="V5843" t="str">
            <v>ADECUADO</v>
          </cell>
          <cell r="W5843">
            <v>87</v>
          </cell>
          <cell r="X5843">
            <v>0</v>
          </cell>
          <cell r="Y5843">
            <v>0.87</v>
          </cell>
          <cell r="Z5843">
            <v>0.87</v>
          </cell>
          <cell r="AA5843" t="str">
            <v>ADECUADO</v>
          </cell>
          <cell r="AB5843">
            <v>95</v>
          </cell>
          <cell r="AC5843">
            <v>0</v>
          </cell>
          <cell r="AD5843">
            <v>0.95</v>
          </cell>
          <cell r="AE5843">
            <v>0.95</v>
          </cell>
          <cell r="AF5843" t="str">
            <v>OPTIMO</v>
          </cell>
          <cell r="AG5843">
            <v>85</v>
          </cell>
          <cell r="AH5843">
            <v>0</v>
          </cell>
          <cell r="AI5843">
            <v>0.85</v>
          </cell>
          <cell r="AJ5843">
            <v>0.85</v>
          </cell>
          <cell r="AK5843" t="str">
            <v>ADECUADO</v>
          </cell>
          <cell r="AL5843">
            <v>93</v>
          </cell>
          <cell r="AM5843">
            <v>0</v>
          </cell>
          <cell r="AN5843">
            <v>0.93</v>
          </cell>
          <cell r="AO5843">
            <v>0.93</v>
          </cell>
          <cell r="AP5843" t="str">
            <v>OPTIMO</v>
          </cell>
          <cell r="AQ5843">
            <v>95</v>
          </cell>
          <cell r="AR5843">
            <v>0</v>
          </cell>
          <cell r="AS5843">
            <v>0.95</v>
          </cell>
          <cell r="AT5843">
            <v>0.95</v>
          </cell>
          <cell r="AU5843" t="str">
            <v>OPTIMO</v>
          </cell>
          <cell r="AV5843">
            <v>98</v>
          </cell>
          <cell r="AW5843">
            <v>0</v>
          </cell>
          <cell r="AX5843">
            <v>0.98</v>
          </cell>
          <cell r="AY5843">
            <v>0.98</v>
          </cell>
          <cell r="AZ5843" t="str">
            <v>OPTIMO</v>
          </cell>
        </row>
        <row r="5844">
          <cell r="E5844" t="str">
            <v>PA-107_47</v>
          </cell>
          <cell r="F5844" t="str">
            <v>Porcentaje Avance</v>
          </cell>
          <cell r="G5844">
            <v>0.9</v>
          </cell>
          <cell r="H5844" t="str">
            <v>NA</v>
          </cell>
          <cell r="I5844" t="str">
            <v>NA</v>
          </cell>
          <cell r="J5844" t="str">
            <v>NA</v>
          </cell>
          <cell r="K5844" t="str">
            <v>NA</v>
          </cell>
          <cell r="L5844" t="str">
            <v>NA</v>
          </cell>
          <cell r="M5844" t="str">
            <v>NA</v>
          </cell>
          <cell r="N5844" t="str">
            <v>NA</v>
          </cell>
          <cell r="O5844" t="str">
            <v>NA</v>
          </cell>
          <cell r="P5844" t="str">
            <v>NA</v>
          </cell>
          <cell r="Q5844" t="str">
            <v>NA</v>
          </cell>
          <cell r="R5844">
            <v>95</v>
          </cell>
          <cell r="S5844">
            <v>0</v>
          </cell>
          <cell r="T5844">
            <v>0.95</v>
          </cell>
          <cell r="U5844">
            <v>0.95</v>
          </cell>
          <cell r="V5844" t="str">
            <v>OPTIMO</v>
          </cell>
          <cell r="W5844">
            <v>100</v>
          </cell>
          <cell r="X5844">
            <v>0</v>
          </cell>
          <cell r="Y5844">
            <v>1</v>
          </cell>
          <cell r="Z5844">
            <v>1</v>
          </cell>
          <cell r="AA5844" t="str">
            <v>OPTIMO</v>
          </cell>
          <cell r="AB5844">
            <v>98</v>
          </cell>
          <cell r="AC5844">
            <v>0</v>
          </cell>
          <cell r="AD5844">
            <v>0.98</v>
          </cell>
          <cell r="AE5844">
            <v>0.98</v>
          </cell>
          <cell r="AF5844" t="str">
            <v>OPTIMO</v>
          </cell>
          <cell r="AG5844">
            <v>74</v>
          </cell>
          <cell r="AH5844">
            <v>0</v>
          </cell>
          <cell r="AI5844">
            <v>0.74</v>
          </cell>
          <cell r="AJ5844">
            <v>0.74</v>
          </cell>
          <cell r="AK5844" t="str">
            <v>EN RIESGO</v>
          </cell>
          <cell r="AL5844">
            <v>100</v>
          </cell>
          <cell r="AM5844">
            <v>0</v>
          </cell>
          <cell r="AN5844">
            <v>1</v>
          </cell>
          <cell r="AO5844">
            <v>1</v>
          </cell>
          <cell r="AP5844" t="str">
            <v>OPTIMO</v>
          </cell>
          <cell r="AQ5844">
            <v>90</v>
          </cell>
          <cell r="AR5844">
            <v>0</v>
          </cell>
          <cell r="AS5844">
            <v>0.9</v>
          </cell>
          <cell r="AT5844">
            <v>0.9</v>
          </cell>
          <cell r="AU5844" t="str">
            <v>OPTIMO</v>
          </cell>
          <cell r="AV5844">
            <v>93</v>
          </cell>
          <cell r="AW5844">
            <v>0</v>
          </cell>
          <cell r="AX5844">
            <v>0.93</v>
          </cell>
          <cell r="AY5844">
            <v>0.93</v>
          </cell>
          <cell r="AZ5844" t="str">
            <v>OPTIMO</v>
          </cell>
        </row>
        <row r="5845">
          <cell r="E5845" t="str">
            <v>PA-107_50</v>
          </cell>
          <cell r="F5845" t="str">
            <v>Porcentaje Avance</v>
          </cell>
          <cell r="G5845">
            <v>0.9</v>
          </cell>
          <cell r="H5845" t="str">
            <v>NA</v>
          </cell>
          <cell r="I5845" t="str">
            <v>NA</v>
          </cell>
          <cell r="J5845" t="str">
            <v>NA</v>
          </cell>
          <cell r="K5845" t="str">
            <v>NA</v>
          </cell>
          <cell r="L5845" t="str">
            <v>NA</v>
          </cell>
          <cell r="M5845" t="str">
            <v>NA</v>
          </cell>
          <cell r="N5845" t="str">
            <v>NA</v>
          </cell>
          <cell r="O5845" t="str">
            <v>NA</v>
          </cell>
          <cell r="P5845" t="str">
            <v>NA</v>
          </cell>
          <cell r="Q5845" t="str">
            <v>NA</v>
          </cell>
          <cell r="R5845">
            <v>97</v>
          </cell>
          <cell r="S5845">
            <v>0</v>
          </cell>
          <cell r="T5845">
            <v>0.97</v>
          </cell>
          <cell r="U5845">
            <v>0.97</v>
          </cell>
          <cell r="V5845" t="str">
            <v>OPTIMO</v>
          </cell>
          <cell r="W5845">
            <v>98</v>
          </cell>
          <cell r="X5845">
            <v>0</v>
          </cell>
          <cell r="Y5845">
            <v>0.98</v>
          </cell>
          <cell r="Z5845">
            <v>0.98</v>
          </cell>
          <cell r="AA5845" t="str">
            <v>OPTIMO</v>
          </cell>
          <cell r="AB5845">
            <v>100</v>
          </cell>
          <cell r="AC5845">
            <v>0</v>
          </cell>
          <cell r="AD5845">
            <v>1</v>
          </cell>
          <cell r="AE5845">
            <v>1</v>
          </cell>
          <cell r="AF5845" t="str">
            <v>OPTIMO</v>
          </cell>
          <cell r="AG5845">
            <v>99</v>
          </cell>
          <cell r="AH5845">
            <v>0</v>
          </cell>
          <cell r="AI5845">
            <v>0.99</v>
          </cell>
          <cell r="AJ5845">
            <v>0.99</v>
          </cell>
          <cell r="AK5845" t="str">
            <v>OPTIMO</v>
          </cell>
          <cell r="AL5845">
            <v>99</v>
          </cell>
          <cell r="AM5845">
            <v>0</v>
          </cell>
          <cell r="AN5845">
            <v>0.99</v>
          </cell>
          <cell r="AO5845">
            <v>0.99</v>
          </cell>
          <cell r="AP5845" t="str">
            <v>OPTIMO</v>
          </cell>
          <cell r="AQ5845">
            <v>99</v>
          </cell>
          <cell r="AR5845">
            <v>0</v>
          </cell>
          <cell r="AS5845">
            <v>0.99</v>
          </cell>
          <cell r="AT5845">
            <v>0.99</v>
          </cell>
          <cell r="AU5845" t="str">
            <v>OPTIMO</v>
          </cell>
          <cell r="AV5845">
            <v>100</v>
          </cell>
          <cell r="AW5845">
            <v>0</v>
          </cell>
          <cell r="AX5845">
            <v>1</v>
          </cell>
          <cell r="AY5845">
            <v>1</v>
          </cell>
          <cell r="AZ5845" t="str">
            <v>OPTIMO</v>
          </cell>
        </row>
        <row r="5846">
          <cell r="E5846" t="str">
            <v>PA-107_52</v>
          </cell>
          <cell r="F5846" t="str">
            <v>Porcentaje Avance</v>
          </cell>
          <cell r="G5846">
            <v>0.9</v>
          </cell>
          <cell r="H5846" t="str">
            <v>NA</v>
          </cell>
          <cell r="I5846" t="str">
            <v>NA</v>
          </cell>
          <cell r="J5846" t="str">
            <v>NA</v>
          </cell>
          <cell r="K5846" t="str">
            <v>NA</v>
          </cell>
          <cell r="L5846" t="str">
            <v>NA</v>
          </cell>
          <cell r="M5846" t="str">
            <v>NA</v>
          </cell>
          <cell r="N5846" t="str">
            <v>NA</v>
          </cell>
          <cell r="O5846" t="str">
            <v>NA</v>
          </cell>
          <cell r="P5846" t="str">
            <v>NA</v>
          </cell>
          <cell r="Q5846" t="str">
            <v>NA</v>
          </cell>
          <cell r="R5846">
            <v>93</v>
          </cell>
          <cell r="S5846">
            <v>0</v>
          </cell>
          <cell r="T5846">
            <v>0.93</v>
          </cell>
          <cell r="U5846">
            <v>0.93</v>
          </cell>
          <cell r="V5846" t="str">
            <v>OPTIMO</v>
          </cell>
          <cell r="W5846">
            <v>99</v>
          </cell>
          <cell r="X5846">
            <v>0</v>
          </cell>
          <cell r="Y5846">
            <v>0.99</v>
          </cell>
          <cell r="Z5846">
            <v>0.99</v>
          </cell>
          <cell r="AA5846" t="str">
            <v>OPTIMO</v>
          </cell>
          <cell r="AB5846">
            <v>99</v>
          </cell>
          <cell r="AC5846">
            <v>0</v>
          </cell>
          <cell r="AD5846">
            <v>0.99</v>
          </cell>
          <cell r="AE5846">
            <v>0.99</v>
          </cell>
          <cell r="AF5846" t="str">
            <v>OPTIMO</v>
          </cell>
          <cell r="AG5846">
            <v>86</v>
          </cell>
          <cell r="AH5846">
            <v>0</v>
          </cell>
          <cell r="AI5846">
            <v>0.86</v>
          </cell>
          <cell r="AJ5846">
            <v>0.86</v>
          </cell>
          <cell r="AK5846" t="str">
            <v>ADECUADO</v>
          </cell>
          <cell r="AL5846">
            <v>93</v>
          </cell>
          <cell r="AM5846">
            <v>0</v>
          </cell>
          <cell r="AN5846">
            <v>0.93</v>
          </cell>
          <cell r="AO5846">
            <v>0.93</v>
          </cell>
          <cell r="AP5846" t="str">
            <v>OPTIMO</v>
          </cell>
          <cell r="AQ5846">
            <v>99</v>
          </cell>
          <cell r="AR5846">
            <v>0</v>
          </cell>
          <cell r="AS5846">
            <v>0.99</v>
          </cell>
          <cell r="AT5846">
            <v>0.99</v>
          </cell>
          <cell r="AU5846" t="str">
            <v>OPTIMO</v>
          </cell>
          <cell r="AV5846">
            <v>99</v>
          </cell>
          <cell r="AW5846">
            <v>0</v>
          </cell>
          <cell r="AX5846">
            <v>0.99</v>
          </cell>
          <cell r="AY5846">
            <v>0.99</v>
          </cell>
          <cell r="AZ5846" t="str">
            <v>OPTIMO</v>
          </cell>
        </row>
        <row r="5847">
          <cell r="E5847" t="str">
            <v>PA-107_54</v>
          </cell>
          <cell r="F5847" t="str">
            <v>Porcentaje Avance</v>
          </cell>
          <cell r="G5847">
            <v>0.9</v>
          </cell>
          <cell r="H5847" t="str">
            <v>NA</v>
          </cell>
          <cell r="I5847" t="str">
            <v>NA</v>
          </cell>
          <cell r="J5847" t="str">
            <v>NA</v>
          </cell>
          <cell r="K5847" t="str">
            <v>NA</v>
          </cell>
          <cell r="L5847" t="str">
            <v>NA</v>
          </cell>
          <cell r="M5847" t="str">
            <v>NA</v>
          </cell>
          <cell r="N5847" t="str">
            <v>NA</v>
          </cell>
          <cell r="O5847" t="str">
            <v>NA</v>
          </cell>
          <cell r="P5847" t="str">
            <v>NA</v>
          </cell>
          <cell r="Q5847" t="str">
            <v>NA</v>
          </cell>
          <cell r="R5847">
            <v>95</v>
          </cell>
          <cell r="S5847">
            <v>0</v>
          </cell>
          <cell r="T5847">
            <v>0.95</v>
          </cell>
          <cell r="U5847">
            <v>0.95</v>
          </cell>
          <cell r="V5847" t="str">
            <v>OPTIMO</v>
          </cell>
          <cell r="W5847">
            <v>98</v>
          </cell>
          <cell r="X5847">
            <v>0</v>
          </cell>
          <cell r="Y5847">
            <v>0.98</v>
          </cell>
          <cell r="Z5847">
            <v>0.98</v>
          </cell>
          <cell r="AA5847" t="str">
            <v>OPTIMO</v>
          </cell>
          <cell r="AB5847">
            <v>99</v>
          </cell>
          <cell r="AC5847">
            <v>0</v>
          </cell>
          <cell r="AD5847">
            <v>0.99</v>
          </cell>
          <cell r="AE5847">
            <v>0.99</v>
          </cell>
          <cell r="AF5847" t="str">
            <v>OPTIMO</v>
          </cell>
          <cell r="AG5847">
            <v>100</v>
          </cell>
          <cell r="AH5847">
            <v>0</v>
          </cell>
          <cell r="AI5847">
            <v>1</v>
          </cell>
          <cell r="AJ5847">
            <v>1</v>
          </cell>
          <cell r="AK5847" t="str">
            <v>OPTIMO</v>
          </cell>
          <cell r="AL5847">
            <v>99</v>
          </cell>
          <cell r="AM5847">
            <v>0</v>
          </cell>
          <cell r="AN5847">
            <v>0.99</v>
          </cell>
          <cell r="AO5847">
            <v>0.99</v>
          </cell>
          <cell r="AP5847" t="str">
            <v>OPTIMO</v>
          </cell>
          <cell r="AQ5847">
            <v>99</v>
          </cell>
          <cell r="AR5847">
            <v>0</v>
          </cell>
          <cell r="AS5847">
            <v>0.99</v>
          </cell>
          <cell r="AT5847">
            <v>0.99</v>
          </cell>
          <cell r="AU5847" t="str">
            <v>OPTIMO</v>
          </cell>
          <cell r="AV5847">
            <v>100</v>
          </cell>
          <cell r="AW5847">
            <v>0</v>
          </cell>
          <cell r="AX5847">
            <v>1</v>
          </cell>
          <cell r="AY5847">
            <v>1</v>
          </cell>
          <cell r="AZ5847" t="str">
            <v>OPTIMO</v>
          </cell>
        </row>
        <row r="5848">
          <cell r="E5848" t="str">
            <v>PA-107_63</v>
          </cell>
          <cell r="F5848" t="str">
            <v>Porcentaje Avance</v>
          </cell>
          <cell r="G5848">
            <v>0.9</v>
          </cell>
          <cell r="H5848" t="str">
            <v>NA</v>
          </cell>
          <cell r="I5848" t="str">
            <v>NA</v>
          </cell>
          <cell r="J5848" t="str">
            <v>NA</v>
          </cell>
          <cell r="K5848" t="str">
            <v>NA</v>
          </cell>
          <cell r="L5848" t="str">
            <v>NA</v>
          </cell>
          <cell r="M5848" t="str">
            <v>NA</v>
          </cell>
          <cell r="N5848" t="str">
            <v>NA</v>
          </cell>
          <cell r="O5848" t="str">
            <v>NA</v>
          </cell>
          <cell r="P5848" t="str">
            <v>NA</v>
          </cell>
          <cell r="Q5848" t="str">
            <v>NA</v>
          </cell>
          <cell r="R5848">
            <v>95</v>
          </cell>
          <cell r="S5848">
            <v>0</v>
          </cell>
          <cell r="T5848">
            <v>0.95</v>
          </cell>
          <cell r="U5848">
            <v>0.95</v>
          </cell>
          <cell r="V5848" t="str">
            <v>OPTIMO</v>
          </cell>
          <cell r="W5848">
            <v>99</v>
          </cell>
          <cell r="X5848">
            <v>0</v>
          </cell>
          <cell r="Y5848">
            <v>0.99</v>
          </cell>
          <cell r="Z5848">
            <v>0.99</v>
          </cell>
          <cell r="AA5848" t="str">
            <v>OPTIMO</v>
          </cell>
          <cell r="AB5848">
            <v>98</v>
          </cell>
          <cell r="AC5848">
            <v>0</v>
          </cell>
          <cell r="AD5848">
            <v>0.98</v>
          </cell>
          <cell r="AE5848">
            <v>0.98</v>
          </cell>
          <cell r="AF5848" t="str">
            <v>OPTIMO</v>
          </cell>
          <cell r="AG5848">
            <v>95</v>
          </cell>
          <cell r="AH5848">
            <v>0</v>
          </cell>
          <cell r="AI5848">
            <v>0.95</v>
          </cell>
          <cell r="AJ5848">
            <v>0.95</v>
          </cell>
          <cell r="AK5848" t="str">
            <v>OPTIMO</v>
          </cell>
          <cell r="AL5848">
            <v>97</v>
          </cell>
          <cell r="AM5848">
            <v>0</v>
          </cell>
          <cell r="AN5848">
            <v>0.97</v>
          </cell>
          <cell r="AO5848">
            <v>0.97</v>
          </cell>
          <cell r="AP5848" t="str">
            <v>OPTIMO</v>
          </cell>
          <cell r="AQ5848">
            <v>89</v>
          </cell>
          <cell r="AR5848">
            <v>0</v>
          </cell>
          <cell r="AS5848">
            <v>0.89</v>
          </cell>
          <cell r="AT5848">
            <v>0.89</v>
          </cell>
          <cell r="AU5848" t="str">
            <v>ADECUADO</v>
          </cell>
          <cell r="AV5848">
            <v>93</v>
          </cell>
          <cell r="AW5848">
            <v>0</v>
          </cell>
          <cell r="AX5848">
            <v>0.93</v>
          </cell>
          <cell r="AY5848">
            <v>0.93</v>
          </cell>
          <cell r="AZ5848" t="str">
            <v>OPTIMO</v>
          </cell>
        </row>
        <row r="5849">
          <cell r="E5849" t="str">
            <v>PA-107_66</v>
          </cell>
          <cell r="F5849" t="str">
            <v>Porcentaje Avance</v>
          </cell>
          <cell r="G5849">
            <v>0.9</v>
          </cell>
          <cell r="H5849" t="str">
            <v>NA</v>
          </cell>
          <cell r="I5849" t="str">
            <v>NA</v>
          </cell>
          <cell r="J5849" t="str">
            <v>NA</v>
          </cell>
          <cell r="K5849" t="str">
            <v>NA</v>
          </cell>
          <cell r="L5849" t="str">
            <v>NA</v>
          </cell>
          <cell r="M5849" t="str">
            <v>NA</v>
          </cell>
          <cell r="N5849" t="str">
            <v>NA</v>
          </cell>
          <cell r="O5849" t="str">
            <v>NA</v>
          </cell>
          <cell r="P5849" t="str">
            <v>NA</v>
          </cell>
          <cell r="Q5849" t="str">
            <v>NA</v>
          </cell>
          <cell r="R5849">
            <v>99</v>
          </cell>
          <cell r="S5849">
            <v>0</v>
          </cell>
          <cell r="T5849">
            <v>0.99</v>
          </cell>
          <cell r="U5849">
            <v>0.99</v>
          </cell>
          <cell r="V5849" t="str">
            <v>OPTIMO</v>
          </cell>
          <cell r="W5849">
            <v>99</v>
          </cell>
          <cell r="X5849">
            <v>0</v>
          </cell>
          <cell r="Y5849">
            <v>0.99</v>
          </cell>
          <cell r="Z5849">
            <v>0.99</v>
          </cell>
          <cell r="AA5849" t="str">
            <v>OPTIMO</v>
          </cell>
          <cell r="AB5849">
            <v>99</v>
          </cell>
          <cell r="AC5849">
            <v>0</v>
          </cell>
          <cell r="AD5849">
            <v>0.99</v>
          </cell>
          <cell r="AE5849">
            <v>0.99</v>
          </cell>
          <cell r="AF5849" t="str">
            <v>OPTIMO</v>
          </cell>
          <cell r="AG5849">
            <v>99</v>
          </cell>
          <cell r="AH5849">
            <v>0</v>
          </cell>
          <cell r="AI5849">
            <v>0.99</v>
          </cell>
          <cell r="AJ5849">
            <v>0.99</v>
          </cell>
          <cell r="AK5849" t="str">
            <v>OPTIMO</v>
          </cell>
          <cell r="AL5849">
            <v>99</v>
          </cell>
          <cell r="AM5849">
            <v>0</v>
          </cell>
          <cell r="AN5849">
            <v>0.99</v>
          </cell>
          <cell r="AO5849">
            <v>0.99</v>
          </cell>
          <cell r="AP5849" t="str">
            <v>OPTIMO</v>
          </cell>
          <cell r="AQ5849">
            <v>99</v>
          </cell>
          <cell r="AR5849">
            <v>0</v>
          </cell>
          <cell r="AS5849">
            <v>0.99</v>
          </cell>
          <cell r="AT5849">
            <v>0.99</v>
          </cell>
          <cell r="AU5849" t="str">
            <v>OPTIMO</v>
          </cell>
          <cell r="AV5849">
            <v>99</v>
          </cell>
          <cell r="AW5849">
            <v>0</v>
          </cell>
          <cell r="AX5849">
            <v>0.99</v>
          </cell>
          <cell r="AY5849">
            <v>0.99</v>
          </cell>
          <cell r="AZ5849" t="str">
            <v>OPTIMO</v>
          </cell>
        </row>
        <row r="5850">
          <cell r="E5850" t="str">
            <v>PA-107_68</v>
          </cell>
          <cell r="F5850" t="str">
            <v>Porcentaje Avance</v>
          </cell>
          <cell r="G5850">
            <v>0.9</v>
          </cell>
          <cell r="H5850" t="str">
            <v>NA</v>
          </cell>
          <cell r="I5850" t="str">
            <v>NA</v>
          </cell>
          <cell r="J5850" t="str">
            <v>NA</v>
          </cell>
          <cell r="K5850" t="str">
            <v>NA</v>
          </cell>
          <cell r="L5850" t="str">
            <v>NA</v>
          </cell>
          <cell r="M5850" t="str">
            <v>NA</v>
          </cell>
          <cell r="N5850" t="str">
            <v>NA</v>
          </cell>
          <cell r="O5850" t="str">
            <v>NA</v>
          </cell>
          <cell r="P5850" t="str">
            <v>NA</v>
          </cell>
          <cell r="Q5850" t="str">
            <v>NA</v>
          </cell>
          <cell r="R5850">
            <v>92</v>
          </cell>
          <cell r="S5850">
            <v>0</v>
          </cell>
          <cell r="T5850">
            <v>0.92</v>
          </cell>
          <cell r="U5850">
            <v>0.92</v>
          </cell>
          <cell r="V5850" t="str">
            <v>OPTIMO</v>
          </cell>
          <cell r="W5850">
            <v>96</v>
          </cell>
          <cell r="X5850">
            <v>0</v>
          </cell>
          <cell r="Y5850">
            <v>0.96</v>
          </cell>
          <cell r="Z5850">
            <v>0.96</v>
          </cell>
          <cell r="AA5850" t="str">
            <v>OPTIMO</v>
          </cell>
          <cell r="AB5850">
            <v>96</v>
          </cell>
          <cell r="AC5850">
            <v>0</v>
          </cell>
          <cell r="AD5850">
            <v>0.96</v>
          </cell>
          <cell r="AE5850">
            <v>0.96</v>
          </cell>
          <cell r="AF5850" t="str">
            <v>OPTIMO</v>
          </cell>
          <cell r="AG5850">
            <v>98</v>
          </cell>
          <cell r="AH5850">
            <v>0</v>
          </cell>
          <cell r="AI5850">
            <v>0.98</v>
          </cell>
          <cell r="AJ5850">
            <v>0.98</v>
          </cell>
          <cell r="AK5850" t="str">
            <v>OPTIMO</v>
          </cell>
          <cell r="AL5850">
            <v>82</v>
          </cell>
          <cell r="AM5850">
            <v>0</v>
          </cell>
          <cell r="AN5850">
            <v>0.82</v>
          </cell>
          <cell r="AO5850">
            <v>0.82</v>
          </cell>
          <cell r="AP5850" t="str">
            <v>ADECUADO</v>
          </cell>
          <cell r="AQ5850">
            <v>93</v>
          </cell>
          <cell r="AR5850">
            <v>0</v>
          </cell>
          <cell r="AS5850">
            <v>0.93</v>
          </cell>
          <cell r="AT5850">
            <v>0.93</v>
          </cell>
          <cell r="AU5850" t="str">
            <v>OPTIMO</v>
          </cell>
          <cell r="AV5850">
            <v>90</v>
          </cell>
          <cell r="AW5850">
            <v>0</v>
          </cell>
          <cell r="AX5850">
            <v>0.9</v>
          </cell>
          <cell r="AY5850">
            <v>0.9</v>
          </cell>
          <cell r="AZ5850" t="str">
            <v>OPTIMO</v>
          </cell>
        </row>
        <row r="5851">
          <cell r="E5851" t="str">
            <v>PA-107_70</v>
          </cell>
          <cell r="F5851" t="str">
            <v>Porcentaje Avance</v>
          </cell>
          <cell r="G5851">
            <v>0.9</v>
          </cell>
          <cell r="H5851" t="str">
            <v>NA</v>
          </cell>
          <cell r="I5851" t="str">
            <v>NA</v>
          </cell>
          <cell r="J5851" t="str">
            <v>NA</v>
          </cell>
          <cell r="K5851" t="str">
            <v>NA</v>
          </cell>
          <cell r="L5851" t="str">
            <v>NA</v>
          </cell>
          <cell r="M5851" t="str">
            <v>NA</v>
          </cell>
          <cell r="N5851" t="str">
            <v>NA</v>
          </cell>
          <cell r="O5851" t="str">
            <v>NA</v>
          </cell>
          <cell r="P5851" t="str">
            <v>NA</v>
          </cell>
          <cell r="Q5851" t="str">
            <v>NA</v>
          </cell>
          <cell r="R5851">
            <v>84</v>
          </cell>
          <cell r="S5851">
            <v>0</v>
          </cell>
          <cell r="T5851">
            <v>0.84</v>
          </cell>
          <cell r="U5851">
            <v>0.84</v>
          </cell>
          <cell r="V5851" t="str">
            <v>ADECUADO</v>
          </cell>
          <cell r="W5851">
            <v>87</v>
          </cell>
          <cell r="X5851">
            <v>0</v>
          </cell>
          <cell r="Y5851">
            <v>0.87</v>
          </cell>
          <cell r="Z5851">
            <v>0.87</v>
          </cell>
          <cell r="AA5851" t="str">
            <v>ADECUADO</v>
          </cell>
          <cell r="AB5851">
            <v>85</v>
          </cell>
          <cell r="AC5851">
            <v>0</v>
          </cell>
          <cell r="AD5851">
            <v>0.85</v>
          </cell>
          <cell r="AE5851">
            <v>0.85</v>
          </cell>
          <cell r="AF5851" t="str">
            <v>ADECUADO</v>
          </cell>
          <cell r="AG5851">
            <v>98</v>
          </cell>
          <cell r="AH5851">
            <v>0</v>
          </cell>
          <cell r="AI5851">
            <v>0.98</v>
          </cell>
          <cell r="AJ5851">
            <v>0.98</v>
          </cell>
          <cell r="AK5851" t="str">
            <v>OPTIMO</v>
          </cell>
          <cell r="AL5851">
            <v>98</v>
          </cell>
          <cell r="AM5851">
            <v>0</v>
          </cell>
          <cell r="AN5851">
            <v>0.98</v>
          </cell>
          <cell r="AO5851">
            <v>0.98</v>
          </cell>
          <cell r="AP5851" t="str">
            <v>OPTIMO</v>
          </cell>
          <cell r="AQ5851">
            <v>91</v>
          </cell>
          <cell r="AR5851">
            <v>0</v>
          </cell>
          <cell r="AS5851">
            <v>0.91</v>
          </cell>
          <cell r="AT5851">
            <v>0.91</v>
          </cell>
          <cell r="AU5851" t="str">
            <v>OPTIMO</v>
          </cell>
          <cell r="AV5851">
            <v>99</v>
          </cell>
          <cell r="AW5851">
            <v>0</v>
          </cell>
          <cell r="AX5851">
            <v>0.99</v>
          </cell>
          <cell r="AY5851">
            <v>0.99</v>
          </cell>
          <cell r="AZ5851" t="str">
            <v>OPTIMO</v>
          </cell>
        </row>
        <row r="5852">
          <cell r="E5852" t="str">
            <v>PA-107_73</v>
          </cell>
          <cell r="F5852" t="str">
            <v>Porcentaje Avance</v>
          </cell>
          <cell r="G5852">
            <v>0.9</v>
          </cell>
          <cell r="H5852" t="str">
            <v>NA</v>
          </cell>
          <cell r="I5852" t="str">
            <v>NA</v>
          </cell>
          <cell r="J5852" t="str">
            <v>NA</v>
          </cell>
          <cell r="K5852" t="str">
            <v>NA</v>
          </cell>
          <cell r="L5852" t="str">
            <v>NA</v>
          </cell>
          <cell r="M5852" t="str">
            <v>NA</v>
          </cell>
          <cell r="N5852" t="str">
            <v>NA</v>
          </cell>
          <cell r="O5852" t="str">
            <v>NA</v>
          </cell>
          <cell r="P5852" t="str">
            <v>NA</v>
          </cell>
          <cell r="Q5852" t="str">
            <v>NA</v>
          </cell>
          <cell r="R5852">
            <v>94</v>
          </cell>
          <cell r="S5852">
            <v>0</v>
          </cell>
          <cell r="T5852">
            <v>0.94</v>
          </cell>
          <cell r="U5852">
            <v>0.94</v>
          </cell>
          <cell r="V5852" t="str">
            <v>OPTIMO</v>
          </cell>
          <cell r="W5852">
            <v>99</v>
          </cell>
          <cell r="X5852">
            <v>0</v>
          </cell>
          <cell r="Y5852">
            <v>0.99</v>
          </cell>
          <cell r="Z5852">
            <v>0.99</v>
          </cell>
          <cell r="AA5852" t="str">
            <v>OPTIMO</v>
          </cell>
          <cell r="AB5852">
            <v>99</v>
          </cell>
          <cell r="AC5852">
            <v>0</v>
          </cell>
          <cell r="AD5852">
            <v>0.99</v>
          </cell>
          <cell r="AE5852">
            <v>0.99</v>
          </cell>
          <cell r="AF5852" t="str">
            <v>OPTIMO</v>
          </cell>
          <cell r="AG5852">
            <v>99</v>
          </cell>
          <cell r="AH5852">
            <v>0</v>
          </cell>
          <cell r="AI5852">
            <v>0.99</v>
          </cell>
          <cell r="AJ5852">
            <v>0.99</v>
          </cell>
          <cell r="AK5852" t="str">
            <v>OPTIMO</v>
          </cell>
          <cell r="AL5852">
            <v>100</v>
          </cell>
          <cell r="AM5852">
            <v>0</v>
          </cell>
          <cell r="AN5852">
            <v>1</v>
          </cell>
          <cell r="AO5852">
            <v>1</v>
          </cell>
          <cell r="AP5852" t="str">
            <v>OPTIMO</v>
          </cell>
          <cell r="AQ5852">
            <v>99</v>
          </cell>
          <cell r="AR5852">
            <v>0</v>
          </cell>
          <cell r="AS5852">
            <v>0.99</v>
          </cell>
          <cell r="AT5852">
            <v>0.99</v>
          </cell>
          <cell r="AU5852" t="str">
            <v>OPTIMO</v>
          </cell>
          <cell r="AV5852">
            <v>100</v>
          </cell>
          <cell r="AW5852">
            <v>0</v>
          </cell>
          <cell r="AX5852">
            <v>1</v>
          </cell>
          <cell r="AY5852">
            <v>1</v>
          </cell>
          <cell r="AZ5852" t="str">
            <v>OPTIMO</v>
          </cell>
        </row>
        <row r="5853">
          <cell r="E5853" t="str">
            <v>PA-107_76</v>
          </cell>
          <cell r="F5853" t="str">
            <v>Porcentaje Avance</v>
          </cell>
          <cell r="G5853">
            <v>0.9</v>
          </cell>
          <cell r="H5853" t="str">
            <v>NA</v>
          </cell>
          <cell r="I5853" t="str">
            <v>NA</v>
          </cell>
          <cell r="J5853" t="str">
            <v>NA</v>
          </cell>
          <cell r="K5853" t="str">
            <v>NA</v>
          </cell>
          <cell r="L5853" t="str">
            <v>NA</v>
          </cell>
          <cell r="M5853" t="str">
            <v>NA</v>
          </cell>
          <cell r="N5853" t="str">
            <v>NA</v>
          </cell>
          <cell r="O5853" t="str">
            <v>NA</v>
          </cell>
          <cell r="P5853" t="str">
            <v>NA</v>
          </cell>
          <cell r="Q5853" t="str">
            <v>NA</v>
          </cell>
          <cell r="R5853">
            <v>75</v>
          </cell>
          <cell r="S5853">
            <v>0</v>
          </cell>
          <cell r="T5853">
            <v>0.75</v>
          </cell>
          <cell r="U5853">
            <v>0.75</v>
          </cell>
          <cell r="V5853" t="str">
            <v>EN RIESGO</v>
          </cell>
          <cell r="W5853">
            <v>99</v>
          </cell>
          <cell r="X5853">
            <v>0</v>
          </cell>
          <cell r="Y5853">
            <v>0.99</v>
          </cell>
          <cell r="Z5853">
            <v>0.99</v>
          </cell>
          <cell r="AA5853" t="str">
            <v>OPTIMO</v>
          </cell>
          <cell r="AB5853">
            <v>99</v>
          </cell>
          <cell r="AC5853">
            <v>0</v>
          </cell>
          <cell r="AD5853">
            <v>0.99</v>
          </cell>
          <cell r="AE5853">
            <v>0.99</v>
          </cell>
          <cell r="AF5853" t="str">
            <v>OPTIMO</v>
          </cell>
          <cell r="AG5853">
            <v>99</v>
          </cell>
          <cell r="AH5853">
            <v>0</v>
          </cell>
          <cell r="AI5853">
            <v>0.99</v>
          </cell>
          <cell r="AJ5853">
            <v>0.99</v>
          </cell>
          <cell r="AK5853" t="str">
            <v>OPTIMO</v>
          </cell>
          <cell r="AL5853">
            <v>99</v>
          </cell>
          <cell r="AM5853">
            <v>0</v>
          </cell>
          <cell r="AN5853">
            <v>0.99</v>
          </cell>
          <cell r="AO5853">
            <v>0.99</v>
          </cell>
          <cell r="AP5853" t="str">
            <v>OPTIMO</v>
          </cell>
          <cell r="AQ5853">
            <v>97</v>
          </cell>
          <cell r="AR5853">
            <v>0</v>
          </cell>
          <cell r="AS5853">
            <v>0.97</v>
          </cell>
          <cell r="AT5853">
            <v>0.97</v>
          </cell>
          <cell r="AU5853" t="str">
            <v>OPTIMO</v>
          </cell>
          <cell r="AV5853">
            <v>99</v>
          </cell>
          <cell r="AW5853">
            <v>0</v>
          </cell>
          <cell r="AX5853">
            <v>0.99</v>
          </cell>
          <cell r="AY5853">
            <v>0.99</v>
          </cell>
          <cell r="AZ5853" t="str">
            <v>OPTIMO</v>
          </cell>
        </row>
        <row r="5854">
          <cell r="E5854" t="str">
            <v>PA-107_81</v>
          </cell>
          <cell r="F5854" t="str">
            <v>Porcentaje Avance</v>
          </cell>
          <cell r="G5854">
            <v>0.9</v>
          </cell>
          <cell r="H5854" t="str">
            <v>NA</v>
          </cell>
          <cell r="I5854" t="str">
            <v>NA</v>
          </cell>
          <cell r="J5854" t="str">
            <v>NA</v>
          </cell>
          <cell r="K5854" t="str">
            <v>NA</v>
          </cell>
          <cell r="L5854" t="str">
            <v>NA</v>
          </cell>
          <cell r="M5854" t="str">
            <v>NA</v>
          </cell>
          <cell r="N5854" t="str">
            <v>NA</v>
          </cell>
          <cell r="O5854" t="str">
            <v>NA</v>
          </cell>
          <cell r="P5854" t="str">
            <v>NA</v>
          </cell>
          <cell r="Q5854" t="str">
            <v>NA</v>
          </cell>
          <cell r="R5854">
            <v>86</v>
          </cell>
          <cell r="S5854">
            <v>0</v>
          </cell>
          <cell r="T5854">
            <v>0.86</v>
          </cell>
          <cell r="U5854">
            <v>0.86</v>
          </cell>
          <cell r="V5854" t="str">
            <v>ADECUADO</v>
          </cell>
          <cell r="W5854">
            <v>93</v>
          </cell>
          <cell r="X5854">
            <v>0</v>
          </cell>
          <cell r="Y5854">
            <v>0.93</v>
          </cell>
          <cell r="Z5854">
            <v>0.93</v>
          </cell>
          <cell r="AA5854" t="str">
            <v>OPTIMO</v>
          </cell>
          <cell r="AB5854">
            <v>93</v>
          </cell>
          <cell r="AC5854">
            <v>0</v>
          </cell>
          <cell r="AD5854">
            <v>0.93</v>
          </cell>
          <cell r="AE5854">
            <v>0.93</v>
          </cell>
          <cell r="AF5854" t="str">
            <v>OPTIMO</v>
          </cell>
          <cell r="AG5854">
            <v>100</v>
          </cell>
          <cell r="AH5854">
            <v>0</v>
          </cell>
          <cell r="AI5854">
            <v>1</v>
          </cell>
          <cell r="AJ5854">
            <v>1</v>
          </cell>
          <cell r="AK5854" t="str">
            <v>OPTIMO</v>
          </cell>
          <cell r="AL5854">
            <v>73</v>
          </cell>
          <cell r="AM5854">
            <v>0</v>
          </cell>
          <cell r="AN5854">
            <v>0.73</v>
          </cell>
          <cell r="AO5854">
            <v>0.73</v>
          </cell>
          <cell r="AP5854" t="str">
            <v>EN RIESGO</v>
          </cell>
          <cell r="AQ5854">
            <v>99</v>
          </cell>
          <cell r="AR5854">
            <v>0</v>
          </cell>
          <cell r="AS5854">
            <v>0.99</v>
          </cell>
          <cell r="AT5854">
            <v>0.99</v>
          </cell>
          <cell r="AU5854" t="str">
            <v>OPTIMO</v>
          </cell>
          <cell r="AV5854">
            <v>99</v>
          </cell>
          <cell r="AW5854">
            <v>0</v>
          </cell>
          <cell r="AX5854">
            <v>0.99</v>
          </cell>
          <cell r="AY5854">
            <v>0.99</v>
          </cell>
          <cell r="AZ5854" t="str">
            <v>OPTIMO</v>
          </cell>
        </row>
        <row r="5855">
          <cell r="E5855" t="str">
            <v>PA-107_85</v>
          </cell>
          <cell r="F5855" t="str">
            <v>Porcentaje Avance</v>
          </cell>
          <cell r="G5855">
            <v>0.9</v>
          </cell>
          <cell r="H5855" t="str">
            <v>NA</v>
          </cell>
          <cell r="I5855" t="str">
            <v>NA</v>
          </cell>
          <cell r="J5855" t="str">
            <v>NA</v>
          </cell>
          <cell r="K5855" t="str">
            <v>NA</v>
          </cell>
          <cell r="L5855" t="str">
            <v>NA</v>
          </cell>
          <cell r="M5855" t="str">
            <v>NA</v>
          </cell>
          <cell r="N5855" t="str">
            <v>NA</v>
          </cell>
          <cell r="O5855" t="str">
            <v>NA</v>
          </cell>
          <cell r="P5855" t="str">
            <v>NA</v>
          </cell>
          <cell r="Q5855" t="str">
            <v>NA</v>
          </cell>
          <cell r="R5855">
            <v>94</v>
          </cell>
          <cell r="S5855">
            <v>0</v>
          </cell>
          <cell r="T5855">
            <v>0.94</v>
          </cell>
          <cell r="U5855">
            <v>0.94</v>
          </cell>
          <cell r="V5855" t="str">
            <v>OPTIMO</v>
          </cell>
          <cell r="W5855">
            <v>98</v>
          </cell>
          <cell r="X5855">
            <v>0</v>
          </cell>
          <cell r="Y5855">
            <v>0.98</v>
          </cell>
          <cell r="Z5855">
            <v>0.98</v>
          </cell>
          <cell r="AA5855" t="str">
            <v>OPTIMO</v>
          </cell>
          <cell r="AB5855">
            <v>93</v>
          </cell>
          <cell r="AC5855">
            <v>0</v>
          </cell>
          <cell r="AD5855">
            <v>0.93</v>
          </cell>
          <cell r="AE5855">
            <v>0.93</v>
          </cell>
          <cell r="AF5855" t="str">
            <v>OPTIMO</v>
          </cell>
          <cell r="AG5855">
            <v>98</v>
          </cell>
          <cell r="AH5855">
            <v>0</v>
          </cell>
          <cell r="AI5855">
            <v>0.98</v>
          </cell>
          <cell r="AJ5855">
            <v>0.98</v>
          </cell>
          <cell r="AK5855" t="str">
            <v>OPTIMO</v>
          </cell>
          <cell r="AL5855">
            <v>98</v>
          </cell>
          <cell r="AM5855">
            <v>0</v>
          </cell>
          <cell r="AN5855">
            <v>0.98</v>
          </cell>
          <cell r="AO5855">
            <v>0.98</v>
          </cell>
          <cell r="AP5855" t="str">
            <v>OPTIMO</v>
          </cell>
          <cell r="AQ5855">
            <v>97</v>
          </cell>
          <cell r="AR5855">
            <v>0</v>
          </cell>
          <cell r="AS5855">
            <v>0.97</v>
          </cell>
          <cell r="AT5855">
            <v>0.97</v>
          </cell>
          <cell r="AU5855" t="str">
            <v>OPTIMO</v>
          </cell>
          <cell r="AV5855">
            <v>97</v>
          </cell>
          <cell r="AW5855">
            <v>0</v>
          </cell>
          <cell r="AX5855">
            <v>0.97</v>
          </cell>
          <cell r="AY5855">
            <v>0.97</v>
          </cell>
          <cell r="AZ5855" t="str">
            <v>OPTIMO</v>
          </cell>
        </row>
        <row r="5856">
          <cell r="E5856" t="str">
            <v>PA-107_86</v>
          </cell>
          <cell r="F5856" t="str">
            <v>Porcentaje Avance</v>
          </cell>
          <cell r="G5856">
            <v>0.9</v>
          </cell>
          <cell r="H5856" t="str">
            <v>NA</v>
          </cell>
          <cell r="I5856" t="str">
            <v>NA</v>
          </cell>
          <cell r="J5856" t="str">
            <v>NA</v>
          </cell>
          <cell r="K5856" t="str">
            <v>NA</v>
          </cell>
          <cell r="L5856" t="str">
            <v>NA</v>
          </cell>
          <cell r="M5856" t="str">
            <v>NA</v>
          </cell>
          <cell r="N5856" t="str">
            <v>NA</v>
          </cell>
          <cell r="O5856" t="str">
            <v>NA</v>
          </cell>
          <cell r="P5856" t="str">
            <v>NA</v>
          </cell>
          <cell r="Q5856" t="str">
            <v>NA</v>
          </cell>
          <cell r="R5856">
            <v>89</v>
          </cell>
          <cell r="S5856">
            <v>0</v>
          </cell>
          <cell r="T5856">
            <v>0.89</v>
          </cell>
          <cell r="U5856">
            <v>0.89</v>
          </cell>
          <cell r="V5856" t="str">
            <v>ADECUADO</v>
          </cell>
          <cell r="W5856">
            <v>100</v>
          </cell>
          <cell r="X5856">
            <v>0</v>
          </cell>
          <cell r="Y5856">
            <v>1</v>
          </cell>
          <cell r="Z5856">
            <v>1</v>
          </cell>
          <cell r="AA5856" t="str">
            <v>OPTIMO</v>
          </cell>
          <cell r="AB5856">
            <v>96</v>
          </cell>
          <cell r="AC5856">
            <v>0</v>
          </cell>
          <cell r="AD5856">
            <v>0.96</v>
          </cell>
          <cell r="AE5856">
            <v>0.96</v>
          </cell>
          <cell r="AF5856" t="str">
            <v>OPTIMO</v>
          </cell>
          <cell r="AG5856">
            <v>95</v>
          </cell>
          <cell r="AH5856">
            <v>0</v>
          </cell>
          <cell r="AI5856">
            <v>0.95</v>
          </cell>
          <cell r="AJ5856">
            <v>0.95</v>
          </cell>
          <cell r="AK5856" t="str">
            <v>OPTIMO</v>
          </cell>
          <cell r="AL5856">
            <v>99</v>
          </cell>
          <cell r="AM5856">
            <v>0</v>
          </cell>
          <cell r="AN5856">
            <v>0.99</v>
          </cell>
          <cell r="AO5856">
            <v>0.99</v>
          </cell>
          <cell r="AP5856" t="str">
            <v>OPTIMO</v>
          </cell>
          <cell r="AQ5856">
            <v>89</v>
          </cell>
          <cell r="AR5856">
            <v>0</v>
          </cell>
          <cell r="AS5856">
            <v>0.89</v>
          </cell>
          <cell r="AT5856">
            <v>0.89</v>
          </cell>
          <cell r="AU5856" t="str">
            <v>ADECUADO</v>
          </cell>
          <cell r="AV5856">
            <v>100</v>
          </cell>
          <cell r="AW5856">
            <v>0</v>
          </cell>
          <cell r="AX5856">
            <v>1</v>
          </cell>
          <cell r="AY5856">
            <v>1</v>
          </cell>
          <cell r="AZ5856" t="str">
            <v>OPTIMO</v>
          </cell>
        </row>
        <row r="5857">
          <cell r="E5857" t="str">
            <v>PA-107_88</v>
          </cell>
          <cell r="F5857" t="str">
            <v>Porcentaje Avance</v>
          </cell>
          <cell r="G5857">
            <v>0.9</v>
          </cell>
          <cell r="H5857" t="str">
            <v>NA</v>
          </cell>
          <cell r="I5857" t="str">
            <v>NA</v>
          </cell>
          <cell r="J5857" t="str">
            <v>NA</v>
          </cell>
          <cell r="K5857" t="str">
            <v>NA</v>
          </cell>
          <cell r="L5857" t="str">
            <v>NA</v>
          </cell>
          <cell r="M5857" t="str">
            <v>NA</v>
          </cell>
          <cell r="N5857" t="str">
            <v>NA</v>
          </cell>
          <cell r="O5857" t="str">
            <v>NA</v>
          </cell>
          <cell r="P5857" t="str">
            <v>NA</v>
          </cell>
          <cell r="Q5857" t="str">
            <v>NA</v>
          </cell>
          <cell r="R5857">
            <v>98</v>
          </cell>
          <cell r="S5857">
            <v>0</v>
          </cell>
          <cell r="T5857">
            <v>0.98</v>
          </cell>
          <cell r="U5857">
            <v>0.98</v>
          </cell>
          <cell r="V5857" t="str">
            <v>OPTIMO</v>
          </cell>
          <cell r="W5857">
            <v>88</v>
          </cell>
          <cell r="X5857">
            <v>0</v>
          </cell>
          <cell r="Y5857">
            <v>0.88</v>
          </cell>
          <cell r="Z5857">
            <v>0.88</v>
          </cell>
          <cell r="AA5857" t="str">
            <v>ADECUADO</v>
          </cell>
          <cell r="AB5857">
            <v>99</v>
          </cell>
          <cell r="AC5857">
            <v>0</v>
          </cell>
          <cell r="AD5857">
            <v>0.99</v>
          </cell>
          <cell r="AE5857">
            <v>0.99</v>
          </cell>
          <cell r="AF5857" t="str">
            <v>OPTIMO</v>
          </cell>
          <cell r="AG5857">
            <v>99</v>
          </cell>
          <cell r="AH5857">
            <v>0</v>
          </cell>
          <cell r="AI5857">
            <v>0.99</v>
          </cell>
          <cell r="AJ5857">
            <v>0.99</v>
          </cell>
          <cell r="AK5857" t="str">
            <v>OPTIMO</v>
          </cell>
          <cell r="AL5857">
            <v>93</v>
          </cell>
          <cell r="AM5857">
            <v>0</v>
          </cell>
          <cell r="AN5857">
            <v>0.93</v>
          </cell>
          <cell r="AO5857">
            <v>0.93</v>
          </cell>
          <cell r="AP5857" t="str">
            <v>OPTIMO</v>
          </cell>
          <cell r="AQ5857">
            <v>95</v>
          </cell>
          <cell r="AR5857">
            <v>0</v>
          </cell>
          <cell r="AS5857">
            <v>0.95</v>
          </cell>
          <cell r="AT5857">
            <v>0.95</v>
          </cell>
          <cell r="AU5857" t="str">
            <v>OPTIMO</v>
          </cell>
          <cell r="AV5857">
            <v>92</v>
          </cell>
          <cell r="AW5857">
            <v>0</v>
          </cell>
          <cell r="AX5857">
            <v>0.92</v>
          </cell>
          <cell r="AY5857">
            <v>0.92</v>
          </cell>
          <cell r="AZ5857" t="str">
            <v>OPTIMO</v>
          </cell>
        </row>
        <row r="5858">
          <cell r="E5858" t="str">
            <v>PA-107_91</v>
          </cell>
          <cell r="F5858" t="str">
            <v>Porcentaje Avance</v>
          </cell>
          <cell r="G5858">
            <v>0.9</v>
          </cell>
          <cell r="H5858" t="str">
            <v>NA</v>
          </cell>
          <cell r="I5858" t="str">
            <v>NA</v>
          </cell>
          <cell r="J5858" t="str">
            <v>NA</v>
          </cell>
          <cell r="K5858" t="str">
            <v>NA</v>
          </cell>
          <cell r="L5858" t="str">
            <v>NA</v>
          </cell>
          <cell r="M5858" t="str">
            <v>NA</v>
          </cell>
          <cell r="N5858" t="str">
            <v>NA</v>
          </cell>
          <cell r="O5858" t="str">
            <v>NA</v>
          </cell>
          <cell r="P5858" t="str">
            <v>NA</v>
          </cell>
          <cell r="Q5858" t="str">
            <v>NA</v>
          </cell>
          <cell r="R5858">
            <v>99</v>
          </cell>
          <cell r="S5858">
            <v>0</v>
          </cell>
          <cell r="T5858">
            <v>0.99</v>
          </cell>
          <cell r="U5858">
            <v>0.99</v>
          </cell>
          <cell r="V5858" t="str">
            <v>OPTIMO</v>
          </cell>
          <cell r="W5858">
            <v>100</v>
          </cell>
          <cell r="X5858">
            <v>0</v>
          </cell>
          <cell r="Y5858">
            <v>1</v>
          </cell>
          <cell r="Z5858">
            <v>1</v>
          </cell>
          <cell r="AA5858" t="str">
            <v>OPTIMO</v>
          </cell>
          <cell r="AB5858">
            <v>99</v>
          </cell>
          <cell r="AC5858">
            <v>0</v>
          </cell>
          <cell r="AD5858">
            <v>0.99</v>
          </cell>
          <cell r="AE5858">
            <v>0.99</v>
          </cell>
          <cell r="AF5858" t="str">
            <v>OPTIMO</v>
          </cell>
          <cell r="AG5858">
            <v>99</v>
          </cell>
          <cell r="AH5858">
            <v>0</v>
          </cell>
          <cell r="AI5858">
            <v>0.99</v>
          </cell>
          <cell r="AJ5858">
            <v>0.99</v>
          </cell>
          <cell r="AK5858" t="str">
            <v>OPTIMO</v>
          </cell>
          <cell r="AL5858">
            <v>96</v>
          </cell>
          <cell r="AM5858">
            <v>0</v>
          </cell>
          <cell r="AN5858">
            <v>0.96</v>
          </cell>
          <cell r="AO5858">
            <v>0.96</v>
          </cell>
          <cell r="AP5858" t="str">
            <v>OPTIMO</v>
          </cell>
          <cell r="AQ5858">
            <v>62</v>
          </cell>
          <cell r="AR5858">
            <v>0</v>
          </cell>
          <cell r="AS5858">
            <v>0.62</v>
          </cell>
          <cell r="AT5858">
            <v>0.62</v>
          </cell>
          <cell r="AU5858" t="str">
            <v>EN RIESGO</v>
          </cell>
          <cell r="AV5858">
            <v>78</v>
          </cell>
          <cell r="AW5858">
            <v>0</v>
          </cell>
          <cell r="AX5858">
            <v>0.78</v>
          </cell>
          <cell r="AY5858">
            <v>0.78</v>
          </cell>
          <cell r="AZ5858" t="str">
            <v>EN RIESGO</v>
          </cell>
        </row>
        <row r="5859">
          <cell r="E5859" t="str">
            <v>PA-107_94</v>
          </cell>
          <cell r="F5859" t="str">
            <v>Porcentaje Avance</v>
          </cell>
          <cell r="G5859">
            <v>0.9</v>
          </cell>
          <cell r="H5859" t="str">
            <v>NA</v>
          </cell>
          <cell r="I5859" t="str">
            <v>NA</v>
          </cell>
          <cell r="J5859" t="str">
            <v>NA</v>
          </cell>
          <cell r="K5859" t="str">
            <v>NA</v>
          </cell>
          <cell r="L5859" t="str">
            <v>NA</v>
          </cell>
          <cell r="M5859" t="str">
            <v>NA</v>
          </cell>
          <cell r="N5859" t="str">
            <v>NA</v>
          </cell>
          <cell r="O5859" t="str">
            <v>NA</v>
          </cell>
          <cell r="P5859" t="str">
            <v>NA</v>
          </cell>
          <cell r="Q5859" t="str">
            <v>NA</v>
          </cell>
          <cell r="R5859">
            <v>96</v>
          </cell>
          <cell r="S5859">
            <v>0</v>
          </cell>
          <cell r="T5859">
            <v>0.96</v>
          </cell>
          <cell r="U5859">
            <v>0.96</v>
          </cell>
          <cell r="V5859" t="str">
            <v>OPTIMO</v>
          </cell>
          <cell r="W5859">
            <v>95</v>
          </cell>
          <cell r="X5859">
            <v>0</v>
          </cell>
          <cell r="Y5859">
            <v>0.95</v>
          </cell>
          <cell r="Z5859">
            <v>0.95</v>
          </cell>
          <cell r="AA5859" t="str">
            <v>OPTIMO</v>
          </cell>
          <cell r="AB5859">
            <v>93</v>
          </cell>
          <cell r="AC5859">
            <v>0</v>
          </cell>
          <cell r="AD5859">
            <v>0.93</v>
          </cell>
          <cell r="AE5859">
            <v>0.93</v>
          </cell>
          <cell r="AF5859" t="str">
            <v>OPTIMO</v>
          </cell>
          <cell r="AG5859">
            <v>91</v>
          </cell>
          <cell r="AH5859">
            <v>0</v>
          </cell>
          <cell r="AI5859">
            <v>0.91</v>
          </cell>
          <cell r="AJ5859">
            <v>0.91</v>
          </cell>
          <cell r="AK5859" t="str">
            <v>OPTIMO</v>
          </cell>
          <cell r="AL5859">
            <v>100</v>
          </cell>
          <cell r="AM5859">
            <v>0</v>
          </cell>
          <cell r="AN5859">
            <v>1</v>
          </cell>
          <cell r="AO5859">
            <v>1</v>
          </cell>
          <cell r="AP5859" t="str">
            <v>OPTIMO</v>
          </cell>
          <cell r="AQ5859">
            <v>95</v>
          </cell>
          <cell r="AR5859">
            <v>0</v>
          </cell>
          <cell r="AS5859">
            <v>0.95</v>
          </cell>
          <cell r="AT5859">
            <v>0.95</v>
          </cell>
          <cell r="AU5859" t="str">
            <v>OPTIMO</v>
          </cell>
          <cell r="AV5859">
            <v>95</v>
          </cell>
          <cell r="AW5859">
            <v>0</v>
          </cell>
          <cell r="AX5859">
            <v>0.95</v>
          </cell>
          <cell r="AY5859">
            <v>0.95</v>
          </cell>
          <cell r="AZ5859" t="str">
            <v>OPTIMO</v>
          </cell>
        </row>
        <row r="5860">
          <cell r="E5860" t="str">
            <v>PA-107_95</v>
          </cell>
          <cell r="F5860" t="str">
            <v>Porcentaje Avance</v>
          </cell>
          <cell r="G5860">
            <v>0.9</v>
          </cell>
          <cell r="H5860" t="str">
            <v>NA</v>
          </cell>
          <cell r="I5860" t="str">
            <v>NA</v>
          </cell>
          <cell r="J5860" t="str">
            <v>NA</v>
          </cell>
          <cell r="K5860" t="str">
            <v>NA</v>
          </cell>
          <cell r="L5860" t="str">
            <v>NA</v>
          </cell>
          <cell r="M5860" t="str">
            <v>NA</v>
          </cell>
          <cell r="N5860" t="str">
            <v>NA</v>
          </cell>
          <cell r="O5860" t="str">
            <v>NA</v>
          </cell>
          <cell r="P5860" t="str">
            <v>NA</v>
          </cell>
          <cell r="Q5860" t="str">
            <v>NA</v>
          </cell>
          <cell r="R5860">
            <v>87</v>
          </cell>
          <cell r="S5860">
            <v>0</v>
          </cell>
          <cell r="T5860">
            <v>0.87</v>
          </cell>
          <cell r="U5860">
            <v>0.87</v>
          </cell>
          <cell r="V5860" t="str">
            <v>ADECUADO</v>
          </cell>
          <cell r="W5860">
            <v>97</v>
          </cell>
          <cell r="X5860">
            <v>0</v>
          </cell>
          <cell r="Y5860">
            <v>0.97</v>
          </cell>
          <cell r="Z5860">
            <v>0.97</v>
          </cell>
          <cell r="AA5860" t="str">
            <v>OPTIMO</v>
          </cell>
          <cell r="AB5860">
            <v>99</v>
          </cell>
          <cell r="AC5860">
            <v>0</v>
          </cell>
          <cell r="AD5860">
            <v>0.99</v>
          </cell>
          <cell r="AE5860">
            <v>0.99</v>
          </cell>
          <cell r="AF5860" t="str">
            <v>OPTIMO</v>
          </cell>
          <cell r="AG5860">
            <v>97</v>
          </cell>
          <cell r="AH5860">
            <v>0</v>
          </cell>
          <cell r="AI5860">
            <v>0.97</v>
          </cell>
          <cell r="AJ5860">
            <v>0.97</v>
          </cell>
          <cell r="AK5860" t="str">
            <v>OPTIMO</v>
          </cell>
          <cell r="AL5860">
            <v>99</v>
          </cell>
          <cell r="AM5860">
            <v>0</v>
          </cell>
          <cell r="AN5860">
            <v>0.99</v>
          </cell>
          <cell r="AO5860">
            <v>0.99</v>
          </cell>
          <cell r="AP5860" t="str">
            <v>OPTIMO</v>
          </cell>
          <cell r="AQ5860">
            <v>100</v>
          </cell>
          <cell r="AR5860">
            <v>0</v>
          </cell>
          <cell r="AS5860">
            <v>1</v>
          </cell>
          <cell r="AT5860">
            <v>1</v>
          </cell>
          <cell r="AU5860" t="str">
            <v>OPTIMO</v>
          </cell>
          <cell r="AV5860">
            <v>100</v>
          </cell>
          <cell r="AW5860">
            <v>0</v>
          </cell>
          <cell r="AX5860">
            <v>1</v>
          </cell>
          <cell r="AY5860">
            <v>1</v>
          </cell>
          <cell r="AZ5860" t="str">
            <v>OPTIMO</v>
          </cell>
        </row>
        <row r="5861">
          <cell r="E5861" t="str">
            <v>PA-107_97</v>
          </cell>
          <cell r="F5861" t="str">
            <v>Porcentaje Avance</v>
          </cell>
          <cell r="G5861">
            <v>0.9</v>
          </cell>
          <cell r="H5861" t="str">
            <v>NA</v>
          </cell>
          <cell r="I5861" t="str">
            <v>NA</v>
          </cell>
          <cell r="J5861" t="str">
            <v>NA</v>
          </cell>
          <cell r="K5861" t="str">
            <v>NA</v>
          </cell>
          <cell r="L5861" t="str">
            <v>NA</v>
          </cell>
          <cell r="M5861" t="str">
            <v>NA</v>
          </cell>
          <cell r="N5861" t="str">
            <v>NA</v>
          </cell>
          <cell r="O5861" t="str">
            <v>NA</v>
          </cell>
          <cell r="P5861" t="str">
            <v>NA</v>
          </cell>
          <cell r="Q5861" t="str">
            <v>NA</v>
          </cell>
          <cell r="R5861">
            <v>96</v>
          </cell>
          <cell r="S5861">
            <v>0</v>
          </cell>
          <cell r="T5861">
            <v>0.96</v>
          </cell>
          <cell r="U5861">
            <v>0.96</v>
          </cell>
          <cell r="V5861" t="str">
            <v>OPTIMO</v>
          </cell>
          <cell r="W5861">
            <v>96</v>
          </cell>
          <cell r="X5861">
            <v>0</v>
          </cell>
          <cell r="Y5861">
            <v>0.96</v>
          </cell>
          <cell r="Z5861">
            <v>0.96</v>
          </cell>
          <cell r="AA5861" t="str">
            <v>OPTIMO</v>
          </cell>
          <cell r="AB5861">
            <v>98</v>
          </cell>
          <cell r="AC5861">
            <v>0</v>
          </cell>
          <cell r="AD5861">
            <v>0.98</v>
          </cell>
          <cell r="AE5861">
            <v>0.98</v>
          </cell>
          <cell r="AF5861" t="str">
            <v>OPTIMO</v>
          </cell>
          <cell r="AG5861">
            <v>96</v>
          </cell>
          <cell r="AH5861">
            <v>0</v>
          </cell>
          <cell r="AI5861">
            <v>0.96</v>
          </cell>
          <cell r="AJ5861">
            <v>0.96</v>
          </cell>
          <cell r="AK5861" t="str">
            <v>OPTIMO</v>
          </cell>
          <cell r="AL5861">
            <v>96</v>
          </cell>
          <cell r="AM5861">
            <v>0</v>
          </cell>
          <cell r="AN5861">
            <v>0.96</v>
          </cell>
          <cell r="AO5861">
            <v>0.96</v>
          </cell>
          <cell r="AP5861" t="str">
            <v>OPTIMO</v>
          </cell>
          <cell r="AQ5861">
            <v>90</v>
          </cell>
          <cell r="AR5861">
            <v>0</v>
          </cell>
          <cell r="AS5861">
            <v>0.9</v>
          </cell>
          <cell r="AT5861">
            <v>0.9</v>
          </cell>
          <cell r="AU5861" t="str">
            <v>OPTIMO</v>
          </cell>
          <cell r="AV5861">
            <v>99</v>
          </cell>
          <cell r="AW5861">
            <v>0</v>
          </cell>
          <cell r="AX5861">
            <v>0.99</v>
          </cell>
          <cell r="AY5861">
            <v>0.99</v>
          </cell>
          <cell r="AZ5861" t="str">
            <v>OPTIMO</v>
          </cell>
        </row>
        <row r="5862">
          <cell r="E5862" t="str">
            <v>PA-107_99</v>
          </cell>
          <cell r="F5862" t="str">
            <v>Porcentaje Avance</v>
          </cell>
          <cell r="G5862">
            <v>0.9</v>
          </cell>
          <cell r="H5862" t="str">
            <v>NA</v>
          </cell>
          <cell r="I5862" t="str">
            <v>NA</v>
          </cell>
          <cell r="J5862" t="str">
            <v>NA</v>
          </cell>
          <cell r="K5862" t="str">
            <v>NA</v>
          </cell>
          <cell r="L5862" t="str">
            <v>NA</v>
          </cell>
          <cell r="M5862" t="str">
            <v>NA</v>
          </cell>
          <cell r="N5862" t="str">
            <v>NA</v>
          </cell>
          <cell r="O5862" t="str">
            <v>NA</v>
          </cell>
          <cell r="P5862" t="str">
            <v>NA</v>
          </cell>
          <cell r="Q5862" t="str">
            <v>NA</v>
          </cell>
          <cell r="R5862">
            <v>89</v>
          </cell>
          <cell r="S5862">
            <v>0</v>
          </cell>
          <cell r="T5862">
            <v>0.89</v>
          </cell>
          <cell r="U5862">
            <v>0.89</v>
          </cell>
          <cell r="V5862" t="str">
            <v>ADECUADO</v>
          </cell>
          <cell r="W5862">
            <v>90</v>
          </cell>
          <cell r="X5862">
            <v>0</v>
          </cell>
          <cell r="Y5862">
            <v>0.9</v>
          </cell>
          <cell r="Z5862">
            <v>0.9</v>
          </cell>
          <cell r="AA5862" t="str">
            <v>OPTIMO</v>
          </cell>
          <cell r="AB5862">
            <v>95</v>
          </cell>
          <cell r="AC5862">
            <v>0</v>
          </cell>
          <cell r="AD5862">
            <v>0.95</v>
          </cell>
          <cell r="AE5862">
            <v>0.95</v>
          </cell>
          <cell r="AF5862" t="str">
            <v>OPTIMO</v>
          </cell>
          <cell r="AG5862">
            <v>95</v>
          </cell>
          <cell r="AH5862">
            <v>0</v>
          </cell>
          <cell r="AI5862">
            <v>0.95</v>
          </cell>
          <cell r="AJ5862">
            <v>0.95</v>
          </cell>
          <cell r="AK5862" t="str">
            <v>OPTIMO</v>
          </cell>
          <cell r="AL5862">
            <v>92</v>
          </cell>
          <cell r="AM5862">
            <v>0</v>
          </cell>
          <cell r="AN5862">
            <v>0.92</v>
          </cell>
          <cell r="AO5862">
            <v>0.92</v>
          </cell>
          <cell r="AP5862" t="str">
            <v>OPTIMO</v>
          </cell>
          <cell r="AQ5862">
            <v>95</v>
          </cell>
          <cell r="AR5862">
            <v>0</v>
          </cell>
          <cell r="AS5862">
            <v>0.95</v>
          </cell>
          <cell r="AT5862">
            <v>0.95</v>
          </cell>
          <cell r="AU5862" t="str">
            <v>OPTIMO</v>
          </cell>
          <cell r="AV5862">
            <v>98</v>
          </cell>
          <cell r="AW5862">
            <v>0</v>
          </cell>
          <cell r="AX5862">
            <v>0.98</v>
          </cell>
          <cell r="AY5862">
            <v>0.98</v>
          </cell>
          <cell r="AZ5862" t="str">
            <v>OPTIMO</v>
          </cell>
        </row>
        <row r="5863">
          <cell r="E5863" t="str">
            <v>PA-107_0</v>
          </cell>
          <cell r="F5863" t="str">
            <v>Porcentaje Avance</v>
          </cell>
          <cell r="G5863">
            <v>0.9</v>
          </cell>
          <cell r="H5863" t="str">
            <v>NA</v>
          </cell>
          <cell r="I5863" t="str">
            <v>NA</v>
          </cell>
          <cell r="J5863" t="str">
            <v>NA</v>
          </cell>
          <cell r="K5863" t="str">
            <v>NA</v>
          </cell>
          <cell r="L5863" t="str">
            <v>NA</v>
          </cell>
          <cell r="M5863" t="str">
            <v>NA</v>
          </cell>
          <cell r="N5863" t="str">
            <v>NA</v>
          </cell>
          <cell r="O5863" t="str">
            <v>NA</v>
          </cell>
          <cell r="P5863" t="str">
            <v>NA</v>
          </cell>
          <cell r="Q5863" t="str">
            <v>NA</v>
          </cell>
          <cell r="R5863">
            <v>93.2</v>
          </cell>
          <cell r="S5863">
            <v>0</v>
          </cell>
          <cell r="T5863">
            <v>0.93200000000000005</v>
          </cell>
          <cell r="U5863">
            <v>0.93200000000000005</v>
          </cell>
          <cell r="V5863" t="str">
            <v>OPTIMO</v>
          </cell>
          <cell r="W5863">
            <v>94.83</v>
          </cell>
          <cell r="X5863">
            <v>0</v>
          </cell>
          <cell r="Y5863">
            <v>0.94830000000000003</v>
          </cell>
          <cell r="Z5863">
            <v>0.94799999999999995</v>
          </cell>
          <cell r="AA5863" t="str">
            <v>OPTIMO</v>
          </cell>
          <cell r="AB5863">
            <v>92.5</v>
          </cell>
          <cell r="AC5863">
            <v>0</v>
          </cell>
          <cell r="AD5863">
            <v>0.92500000000000004</v>
          </cell>
          <cell r="AE5863">
            <v>0.92500000000000004</v>
          </cell>
          <cell r="AF5863" t="str">
            <v>OPTIMO</v>
          </cell>
          <cell r="AG5863">
            <v>92.47</v>
          </cell>
          <cell r="AH5863">
            <v>0</v>
          </cell>
          <cell r="AI5863">
            <v>0.92469999999999997</v>
          </cell>
          <cell r="AJ5863">
            <v>0.92500000000000004</v>
          </cell>
          <cell r="AK5863" t="str">
            <v>OPTIMO</v>
          </cell>
          <cell r="AL5863">
            <v>87.5</v>
          </cell>
          <cell r="AM5863">
            <v>0</v>
          </cell>
          <cell r="AN5863">
            <v>0.875</v>
          </cell>
          <cell r="AO5863">
            <v>0.875</v>
          </cell>
          <cell r="AP5863" t="str">
            <v>ADECUADO</v>
          </cell>
          <cell r="AQ5863">
            <v>86.17</v>
          </cell>
          <cell r="AR5863">
            <v>0</v>
          </cell>
          <cell r="AS5863">
            <v>0.86170000000000002</v>
          </cell>
          <cell r="AT5863">
            <v>0.86199999999999999</v>
          </cell>
          <cell r="AU5863" t="str">
            <v>ADECUADO</v>
          </cell>
          <cell r="AV5863">
            <v>92</v>
          </cell>
          <cell r="AW5863">
            <v>0</v>
          </cell>
          <cell r="AX5863">
            <v>0.92</v>
          </cell>
          <cell r="AY5863">
            <v>0.92</v>
          </cell>
          <cell r="AZ5863" t="str">
            <v>OPTIMO</v>
          </cell>
        </row>
        <row r="5864">
          <cell r="E5864" t="str">
            <v>PA-107_M1</v>
          </cell>
          <cell r="F5864" t="str">
            <v>Porcentaje Avance</v>
          </cell>
          <cell r="G5864">
            <v>0.9</v>
          </cell>
          <cell r="H5864" t="str">
            <v>NA</v>
          </cell>
          <cell r="I5864" t="str">
            <v>NA</v>
          </cell>
          <cell r="J5864" t="str">
            <v>NA</v>
          </cell>
          <cell r="K5864" t="str">
            <v>NA</v>
          </cell>
          <cell r="L5864" t="str">
            <v>NA</v>
          </cell>
          <cell r="M5864" t="str">
            <v>NA</v>
          </cell>
          <cell r="N5864" t="str">
            <v>NA</v>
          </cell>
          <cell r="O5864" t="str">
            <v>NA</v>
          </cell>
          <cell r="P5864" t="str">
            <v>NA</v>
          </cell>
          <cell r="Q5864" t="str">
            <v>NA</v>
          </cell>
          <cell r="R5864">
            <v>92</v>
          </cell>
          <cell r="S5864">
            <v>0</v>
          </cell>
          <cell r="T5864">
            <v>0.92</v>
          </cell>
          <cell r="U5864">
            <v>0.92</v>
          </cell>
          <cell r="V5864" t="str">
            <v>OPTIMO</v>
          </cell>
          <cell r="W5864">
            <v>96</v>
          </cell>
          <cell r="X5864">
            <v>0</v>
          </cell>
          <cell r="Y5864">
            <v>0.96</v>
          </cell>
          <cell r="Z5864">
            <v>0.96</v>
          </cell>
          <cell r="AA5864" t="str">
            <v>OPTIMO</v>
          </cell>
          <cell r="AB5864">
            <v>100</v>
          </cell>
          <cell r="AC5864">
            <v>0</v>
          </cell>
          <cell r="AD5864">
            <v>1</v>
          </cell>
          <cell r="AE5864">
            <v>1</v>
          </cell>
          <cell r="AF5864" t="str">
            <v>OPTIMO</v>
          </cell>
          <cell r="AG5864">
            <v>100</v>
          </cell>
          <cell r="AH5864">
            <v>0</v>
          </cell>
          <cell r="AI5864">
            <v>1</v>
          </cell>
          <cell r="AJ5864">
            <v>1</v>
          </cell>
          <cell r="AK5864" t="str">
            <v>OPTIMO</v>
          </cell>
          <cell r="AL5864">
            <v>100</v>
          </cell>
          <cell r="AM5864">
            <v>0</v>
          </cell>
          <cell r="AN5864">
            <v>1</v>
          </cell>
          <cell r="AO5864">
            <v>1</v>
          </cell>
          <cell r="AP5864" t="str">
            <v>OPTIMO</v>
          </cell>
          <cell r="AQ5864">
            <v>80</v>
          </cell>
          <cell r="AR5864">
            <v>0</v>
          </cell>
          <cell r="AS5864">
            <v>0.8</v>
          </cell>
          <cell r="AT5864">
            <v>0.8</v>
          </cell>
          <cell r="AU5864" t="str">
            <v>ADECUADO</v>
          </cell>
          <cell r="AV5864">
            <v>96</v>
          </cell>
          <cell r="AW5864">
            <v>0</v>
          </cell>
          <cell r="AX5864">
            <v>0.96</v>
          </cell>
          <cell r="AY5864">
            <v>0.96</v>
          </cell>
          <cell r="AZ5864" t="str">
            <v>OPTIMO</v>
          </cell>
        </row>
        <row r="5865">
          <cell r="E5865" t="str">
            <v>PA-107_M2</v>
          </cell>
          <cell r="F5865" t="str">
            <v>Porcentaje Avance</v>
          </cell>
          <cell r="G5865">
            <v>0.9</v>
          </cell>
          <cell r="H5865" t="str">
            <v>NA</v>
          </cell>
          <cell r="I5865" t="str">
            <v>NA</v>
          </cell>
          <cell r="J5865" t="str">
            <v>NA</v>
          </cell>
          <cell r="K5865" t="str">
            <v>NA</v>
          </cell>
          <cell r="L5865" t="str">
            <v>NA</v>
          </cell>
          <cell r="M5865" t="str">
            <v>NA</v>
          </cell>
          <cell r="N5865" t="str">
            <v>NA</v>
          </cell>
          <cell r="O5865" t="str">
            <v>NA</v>
          </cell>
          <cell r="P5865" t="str">
            <v>NA</v>
          </cell>
          <cell r="Q5865" t="str">
            <v>NA</v>
          </cell>
          <cell r="R5865">
            <v>89</v>
          </cell>
          <cell r="S5865">
            <v>0</v>
          </cell>
          <cell r="T5865">
            <v>0.89</v>
          </cell>
          <cell r="U5865">
            <v>0.89</v>
          </cell>
          <cell r="V5865" t="str">
            <v>ADECUADO</v>
          </cell>
          <cell r="W5865">
            <v>92</v>
          </cell>
          <cell r="X5865">
            <v>0</v>
          </cell>
          <cell r="Y5865">
            <v>0.92</v>
          </cell>
          <cell r="Z5865">
            <v>0.92</v>
          </cell>
          <cell r="AA5865" t="str">
            <v>OPTIMO</v>
          </cell>
          <cell r="AB5865">
            <v>87</v>
          </cell>
          <cell r="AC5865">
            <v>0</v>
          </cell>
          <cell r="AD5865">
            <v>0.87</v>
          </cell>
          <cell r="AE5865">
            <v>0.87</v>
          </cell>
          <cell r="AF5865" t="str">
            <v>ADECUADO</v>
          </cell>
          <cell r="AG5865">
            <v>87</v>
          </cell>
          <cell r="AH5865">
            <v>0</v>
          </cell>
          <cell r="AI5865">
            <v>0.87</v>
          </cell>
          <cell r="AJ5865">
            <v>0.87</v>
          </cell>
          <cell r="AK5865" t="str">
            <v>ADECUADO</v>
          </cell>
          <cell r="AL5865">
            <v>92</v>
          </cell>
          <cell r="AM5865">
            <v>0</v>
          </cell>
          <cell r="AN5865">
            <v>0.92</v>
          </cell>
          <cell r="AO5865">
            <v>0.92</v>
          </cell>
          <cell r="AP5865" t="str">
            <v>OPTIMO</v>
          </cell>
          <cell r="AQ5865">
            <v>100</v>
          </cell>
          <cell r="AR5865">
            <v>0</v>
          </cell>
          <cell r="AS5865">
            <v>1</v>
          </cell>
          <cell r="AT5865">
            <v>1</v>
          </cell>
          <cell r="AU5865" t="str">
            <v>OPTIMO</v>
          </cell>
          <cell r="AV5865">
            <v>100</v>
          </cell>
          <cell r="AW5865">
            <v>0</v>
          </cell>
          <cell r="AX5865">
            <v>1</v>
          </cell>
          <cell r="AY5865">
            <v>1</v>
          </cell>
          <cell r="AZ5865" t="str">
            <v>OPTIMO</v>
          </cell>
        </row>
        <row r="5866">
          <cell r="E5866" t="str">
            <v>PA-107_M3</v>
          </cell>
          <cell r="F5866" t="str">
            <v>Porcentaje Avance</v>
          </cell>
          <cell r="G5866">
            <v>0.9</v>
          </cell>
          <cell r="H5866" t="str">
            <v>NA</v>
          </cell>
          <cell r="I5866" t="str">
            <v>NA</v>
          </cell>
          <cell r="J5866" t="str">
            <v>NA</v>
          </cell>
          <cell r="K5866" t="str">
            <v>NA</v>
          </cell>
          <cell r="L5866" t="str">
            <v>NA</v>
          </cell>
          <cell r="M5866" t="str">
            <v>NA</v>
          </cell>
          <cell r="N5866" t="str">
            <v>NA</v>
          </cell>
          <cell r="O5866" t="str">
            <v>NA</v>
          </cell>
          <cell r="P5866" t="str">
            <v>NA</v>
          </cell>
          <cell r="Q5866" t="str">
            <v>NA</v>
          </cell>
          <cell r="R5866">
            <v>100</v>
          </cell>
          <cell r="S5866">
            <v>0</v>
          </cell>
          <cell r="T5866">
            <v>1</v>
          </cell>
          <cell r="U5866">
            <v>1</v>
          </cell>
          <cell r="V5866" t="str">
            <v>OPTIMO</v>
          </cell>
          <cell r="W5866">
            <v>100</v>
          </cell>
          <cell r="X5866">
            <v>0</v>
          </cell>
          <cell r="Y5866">
            <v>1</v>
          </cell>
          <cell r="Z5866">
            <v>1</v>
          </cell>
          <cell r="AA5866" t="str">
            <v>OPTIMO</v>
          </cell>
          <cell r="AB5866">
            <v>100</v>
          </cell>
          <cell r="AC5866">
            <v>0</v>
          </cell>
          <cell r="AD5866">
            <v>1</v>
          </cell>
          <cell r="AE5866">
            <v>1</v>
          </cell>
          <cell r="AF5866" t="str">
            <v>OPTIMO</v>
          </cell>
          <cell r="AG5866">
            <v>100</v>
          </cell>
          <cell r="AH5866">
            <v>0</v>
          </cell>
          <cell r="AI5866">
            <v>1</v>
          </cell>
          <cell r="AJ5866">
            <v>1</v>
          </cell>
          <cell r="AK5866" t="str">
            <v>OPTIMO</v>
          </cell>
          <cell r="AL5866">
            <v>100</v>
          </cell>
          <cell r="AM5866">
            <v>0</v>
          </cell>
          <cell r="AN5866">
            <v>1</v>
          </cell>
          <cell r="AO5866">
            <v>1</v>
          </cell>
          <cell r="AP5866" t="str">
            <v>OPTIMO</v>
          </cell>
          <cell r="AQ5866">
            <v>83</v>
          </cell>
          <cell r="AR5866">
            <v>0</v>
          </cell>
          <cell r="AS5866">
            <v>0.83</v>
          </cell>
          <cell r="AT5866">
            <v>0.83</v>
          </cell>
          <cell r="AU5866" t="str">
            <v>ADECUADO</v>
          </cell>
          <cell r="AV5866">
            <v>89</v>
          </cell>
          <cell r="AW5866">
            <v>0</v>
          </cell>
          <cell r="AX5866">
            <v>0.89</v>
          </cell>
          <cell r="AY5866">
            <v>0.89</v>
          </cell>
          <cell r="AZ5866" t="str">
            <v>ADECUADO</v>
          </cell>
        </row>
        <row r="5867">
          <cell r="E5867" t="str">
            <v>PA-107_M4</v>
          </cell>
          <cell r="F5867" t="str">
            <v>Porcentaje Avance</v>
          </cell>
          <cell r="G5867">
            <v>0.9</v>
          </cell>
          <cell r="H5867" t="str">
            <v>NA</v>
          </cell>
          <cell r="I5867" t="str">
            <v>NA</v>
          </cell>
          <cell r="J5867" t="str">
            <v>NA</v>
          </cell>
          <cell r="K5867" t="str">
            <v>NA</v>
          </cell>
          <cell r="L5867" t="str">
            <v>NA</v>
          </cell>
          <cell r="M5867" t="str">
            <v>NA</v>
          </cell>
          <cell r="N5867" t="str">
            <v>NA</v>
          </cell>
          <cell r="O5867" t="str">
            <v>NA</v>
          </cell>
          <cell r="P5867" t="str">
            <v>NA</v>
          </cell>
          <cell r="Q5867" t="str">
            <v>NA</v>
          </cell>
          <cell r="R5867">
            <v>83</v>
          </cell>
          <cell r="S5867">
            <v>0</v>
          </cell>
          <cell r="T5867">
            <v>0.83</v>
          </cell>
          <cell r="U5867">
            <v>0.83</v>
          </cell>
          <cell r="V5867" t="str">
            <v>ADECUADO</v>
          </cell>
          <cell r="W5867">
            <v>100</v>
          </cell>
          <cell r="X5867">
            <v>0</v>
          </cell>
          <cell r="Y5867">
            <v>1</v>
          </cell>
          <cell r="Z5867">
            <v>1</v>
          </cell>
          <cell r="AA5867" t="str">
            <v>OPTIMO</v>
          </cell>
          <cell r="AB5867">
            <v>100</v>
          </cell>
          <cell r="AC5867">
            <v>0</v>
          </cell>
          <cell r="AD5867">
            <v>1</v>
          </cell>
          <cell r="AE5867">
            <v>1</v>
          </cell>
          <cell r="AF5867" t="str">
            <v>OPTIMO</v>
          </cell>
          <cell r="AG5867">
            <v>98</v>
          </cell>
          <cell r="AH5867">
            <v>0</v>
          </cell>
          <cell r="AI5867">
            <v>0.98</v>
          </cell>
          <cell r="AJ5867">
            <v>0.98</v>
          </cell>
          <cell r="AK5867" t="str">
            <v>OPTIMO</v>
          </cell>
          <cell r="AL5867">
            <v>100</v>
          </cell>
          <cell r="AM5867">
            <v>0</v>
          </cell>
          <cell r="AN5867">
            <v>1</v>
          </cell>
          <cell r="AO5867">
            <v>1</v>
          </cell>
          <cell r="AP5867" t="str">
            <v>OPTIMO</v>
          </cell>
          <cell r="AQ5867">
            <v>85</v>
          </cell>
          <cell r="AR5867">
            <v>0</v>
          </cell>
          <cell r="AS5867">
            <v>0.85</v>
          </cell>
          <cell r="AT5867">
            <v>0.85</v>
          </cell>
          <cell r="AU5867" t="str">
            <v>ADECUADO</v>
          </cell>
          <cell r="AV5867">
            <v>96</v>
          </cell>
          <cell r="AW5867">
            <v>0</v>
          </cell>
          <cell r="AX5867">
            <v>0.96</v>
          </cell>
          <cell r="AY5867">
            <v>0.96</v>
          </cell>
          <cell r="AZ5867" t="str">
            <v>OPTIMO</v>
          </cell>
        </row>
        <row r="5868">
          <cell r="E5868" t="str">
            <v>PA-107_M5</v>
          </cell>
          <cell r="F5868" t="str">
            <v>Porcentaje Avance</v>
          </cell>
          <cell r="G5868">
            <v>0.9</v>
          </cell>
          <cell r="H5868" t="str">
            <v>NA</v>
          </cell>
          <cell r="I5868" t="str">
            <v>NA</v>
          </cell>
          <cell r="J5868" t="str">
            <v>NA</v>
          </cell>
          <cell r="K5868" t="str">
            <v>NA</v>
          </cell>
          <cell r="L5868" t="str">
            <v>NA</v>
          </cell>
          <cell r="M5868" t="str">
            <v>NA</v>
          </cell>
          <cell r="N5868" t="str">
            <v>NA</v>
          </cell>
          <cell r="O5868" t="str">
            <v>NA</v>
          </cell>
          <cell r="P5868" t="str">
            <v>NA</v>
          </cell>
          <cell r="Q5868" t="str">
            <v>NA</v>
          </cell>
          <cell r="R5868">
            <v>91</v>
          </cell>
          <cell r="S5868">
            <v>0</v>
          </cell>
          <cell r="T5868">
            <v>0.91</v>
          </cell>
          <cell r="U5868">
            <v>0.91</v>
          </cell>
          <cell r="V5868" t="str">
            <v>OPTIMO</v>
          </cell>
          <cell r="W5868">
            <v>80</v>
          </cell>
          <cell r="X5868">
            <v>0</v>
          </cell>
          <cell r="Y5868">
            <v>0.8</v>
          </cell>
          <cell r="Z5868">
            <v>0.8</v>
          </cell>
          <cell r="AA5868" t="str">
            <v>ADECUADO</v>
          </cell>
          <cell r="AB5868">
            <v>82</v>
          </cell>
          <cell r="AC5868">
            <v>0</v>
          </cell>
          <cell r="AD5868">
            <v>0.82</v>
          </cell>
          <cell r="AE5868">
            <v>0.82</v>
          </cell>
          <cell r="AF5868" t="str">
            <v>ADECUADO</v>
          </cell>
          <cell r="AG5868">
            <v>77</v>
          </cell>
          <cell r="AH5868">
            <v>0</v>
          </cell>
          <cell r="AI5868">
            <v>0.77</v>
          </cell>
          <cell r="AJ5868">
            <v>0.77</v>
          </cell>
          <cell r="AK5868" t="str">
            <v>EN RIESGO</v>
          </cell>
          <cell r="AL5868">
            <v>42</v>
          </cell>
          <cell r="AM5868">
            <v>0</v>
          </cell>
          <cell r="AN5868">
            <v>0.42</v>
          </cell>
          <cell r="AO5868">
            <v>0.42</v>
          </cell>
          <cell r="AP5868" t="str">
            <v>CRITICO</v>
          </cell>
          <cell r="AQ5868">
            <v>69</v>
          </cell>
          <cell r="AR5868">
            <v>0</v>
          </cell>
          <cell r="AS5868">
            <v>0.69</v>
          </cell>
          <cell r="AT5868">
            <v>0.69</v>
          </cell>
          <cell r="AU5868" t="str">
            <v>EN RIESGO</v>
          </cell>
          <cell r="AV5868">
            <v>68</v>
          </cell>
          <cell r="AW5868">
            <v>0</v>
          </cell>
          <cell r="AX5868">
            <v>0.68</v>
          </cell>
          <cell r="AY5868">
            <v>0.68</v>
          </cell>
          <cell r="AZ5868" t="str">
            <v>EN RIESGO</v>
          </cell>
        </row>
        <row r="5869">
          <cell r="E5869" t="str">
            <v>PA-107_A1</v>
          </cell>
          <cell r="F5869" t="str">
            <v>Porcentaje Avance</v>
          </cell>
          <cell r="G5869">
            <v>0.9</v>
          </cell>
          <cell r="H5869" t="str">
            <v>NA</v>
          </cell>
          <cell r="I5869" t="str">
            <v>NA</v>
          </cell>
          <cell r="J5869" t="str">
            <v>NA</v>
          </cell>
          <cell r="K5869" t="str">
            <v>NA</v>
          </cell>
          <cell r="L5869" t="str">
            <v>NA</v>
          </cell>
          <cell r="M5869" t="str">
            <v>NA</v>
          </cell>
          <cell r="N5869" t="str">
            <v>NA</v>
          </cell>
          <cell r="O5869" t="str">
            <v>NA</v>
          </cell>
          <cell r="P5869" t="str">
            <v>NA</v>
          </cell>
          <cell r="Q5869" t="str">
            <v>NA</v>
          </cell>
          <cell r="R5869">
            <v>83</v>
          </cell>
          <cell r="S5869">
            <v>0</v>
          </cell>
          <cell r="T5869">
            <v>0.83</v>
          </cell>
          <cell r="U5869">
            <v>0.83</v>
          </cell>
          <cell r="V5869" t="str">
            <v>ADECUADO</v>
          </cell>
          <cell r="W5869">
            <v>96</v>
          </cell>
          <cell r="X5869">
            <v>0</v>
          </cell>
          <cell r="Y5869">
            <v>0.96</v>
          </cell>
          <cell r="Z5869">
            <v>0.96</v>
          </cell>
          <cell r="AA5869" t="str">
            <v>OPTIMO</v>
          </cell>
          <cell r="AB5869">
            <v>90</v>
          </cell>
          <cell r="AC5869">
            <v>0</v>
          </cell>
          <cell r="AD5869">
            <v>0.9</v>
          </cell>
          <cell r="AE5869">
            <v>0.9</v>
          </cell>
          <cell r="AF5869" t="str">
            <v>OPTIMO</v>
          </cell>
          <cell r="AG5869">
            <v>77</v>
          </cell>
          <cell r="AH5869">
            <v>0</v>
          </cell>
          <cell r="AI5869">
            <v>0.77</v>
          </cell>
          <cell r="AJ5869">
            <v>0.77</v>
          </cell>
          <cell r="AK5869" t="str">
            <v>EN RIESGO</v>
          </cell>
          <cell r="AL5869">
            <v>94</v>
          </cell>
          <cell r="AM5869">
            <v>0</v>
          </cell>
          <cell r="AN5869">
            <v>0.94</v>
          </cell>
          <cell r="AO5869">
            <v>0.94</v>
          </cell>
          <cell r="AP5869" t="str">
            <v>OPTIMO</v>
          </cell>
          <cell r="AQ5869">
            <v>86</v>
          </cell>
          <cell r="AR5869">
            <v>0</v>
          </cell>
          <cell r="AS5869">
            <v>0.86</v>
          </cell>
          <cell r="AT5869">
            <v>0.86</v>
          </cell>
          <cell r="AU5869" t="str">
            <v>ADECUADO</v>
          </cell>
          <cell r="AV5869">
            <v>92</v>
          </cell>
          <cell r="AW5869">
            <v>0</v>
          </cell>
          <cell r="AX5869">
            <v>0.92</v>
          </cell>
          <cell r="AY5869">
            <v>0.92</v>
          </cell>
          <cell r="AZ5869" t="str">
            <v>OPTIMO</v>
          </cell>
        </row>
        <row r="5870">
          <cell r="E5870" t="str">
            <v>PA-107_A2</v>
          </cell>
          <cell r="F5870" t="str">
            <v>Porcentaje Avance</v>
          </cell>
          <cell r="G5870">
            <v>0.9</v>
          </cell>
          <cell r="H5870" t="str">
            <v>NA</v>
          </cell>
          <cell r="I5870" t="str">
            <v>NA</v>
          </cell>
          <cell r="J5870" t="str">
            <v>NA</v>
          </cell>
          <cell r="K5870" t="str">
            <v>NA</v>
          </cell>
          <cell r="L5870" t="str">
            <v>NA</v>
          </cell>
          <cell r="M5870" t="str">
            <v>NA</v>
          </cell>
          <cell r="N5870" t="str">
            <v>NA</v>
          </cell>
          <cell r="O5870" t="str">
            <v>NA</v>
          </cell>
          <cell r="P5870" t="str">
            <v>NA</v>
          </cell>
          <cell r="Q5870" t="str">
            <v>NA</v>
          </cell>
          <cell r="R5870">
            <v>96</v>
          </cell>
          <cell r="S5870">
            <v>0</v>
          </cell>
          <cell r="T5870">
            <v>0.96</v>
          </cell>
          <cell r="U5870">
            <v>0.96</v>
          </cell>
          <cell r="V5870" t="str">
            <v>OPTIMO</v>
          </cell>
          <cell r="W5870">
            <v>87</v>
          </cell>
          <cell r="X5870">
            <v>0</v>
          </cell>
          <cell r="Y5870">
            <v>0.87</v>
          </cell>
          <cell r="Z5870">
            <v>0.87</v>
          </cell>
          <cell r="AA5870" t="str">
            <v>ADECUADO</v>
          </cell>
          <cell r="AB5870">
            <v>96</v>
          </cell>
          <cell r="AC5870">
            <v>0</v>
          </cell>
          <cell r="AD5870">
            <v>0.96</v>
          </cell>
          <cell r="AE5870">
            <v>0.96</v>
          </cell>
          <cell r="AF5870" t="str">
            <v>OPTIMO</v>
          </cell>
          <cell r="AG5870">
            <v>96</v>
          </cell>
          <cell r="AH5870">
            <v>0</v>
          </cell>
          <cell r="AI5870">
            <v>0.96</v>
          </cell>
          <cell r="AJ5870">
            <v>0.96</v>
          </cell>
          <cell r="AK5870" t="str">
            <v>OPTIMO</v>
          </cell>
          <cell r="AL5870">
            <v>91</v>
          </cell>
          <cell r="AM5870">
            <v>0</v>
          </cell>
          <cell r="AN5870">
            <v>0.91</v>
          </cell>
          <cell r="AO5870">
            <v>0.91</v>
          </cell>
          <cell r="AP5870" t="str">
            <v>OPTIMO</v>
          </cell>
          <cell r="AQ5870">
            <v>72</v>
          </cell>
          <cell r="AR5870">
            <v>0</v>
          </cell>
          <cell r="AS5870">
            <v>0.72</v>
          </cell>
          <cell r="AT5870">
            <v>0.72</v>
          </cell>
          <cell r="AU5870" t="str">
            <v>EN RIESGO</v>
          </cell>
          <cell r="AV5870">
            <v>100</v>
          </cell>
          <cell r="AW5870">
            <v>0</v>
          </cell>
          <cell r="AX5870">
            <v>1</v>
          </cell>
          <cell r="AY5870">
            <v>1</v>
          </cell>
          <cell r="AZ5870" t="str">
            <v>OPTIMO</v>
          </cell>
        </row>
        <row r="5871">
          <cell r="E5871" t="str">
            <v>PA-107_A3</v>
          </cell>
          <cell r="F5871" t="str">
            <v>Porcentaje Avance</v>
          </cell>
          <cell r="G5871" t="str">
            <v>NA</v>
          </cell>
          <cell r="H5871" t="str">
            <v>NA</v>
          </cell>
          <cell r="I5871" t="str">
            <v>NA</v>
          </cell>
          <cell r="J5871" t="str">
            <v>NA</v>
          </cell>
          <cell r="K5871" t="str">
            <v>NA</v>
          </cell>
          <cell r="L5871" t="str">
            <v>NA</v>
          </cell>
          <cell r="M5871" t="str">
            <v>NA</v>
          </cell>
          <cell r="N5871" t="str">
            <v>NA</v>
          </cell>
          <cell r="O5871" t="str">
            <v>NA</v>
          </cell>
          <cell r="P5871" t="str">
            <v>NA</v>
          </cell>
          <cell r="Q5871" t="str">
            <v>NA</v>
          </cell>
          <cell r="R5871" t="str">
            <v>NA</v>
          </cell>
          <cell r="S5871">
            <v>0</v>
          </cell>
          <cell r="T5871" t="str">
            <v>NA</v>
          </cell>
          <cell r="U5871" t="str">
            <v>NA</v>
          </cell>
          <cell r="V5871" t="str">
            <v>NA</v>
          </cell>
          <cell r="W5871" t="str">
            <v>NA</v>
          </cell>
          <cell r="X5871">
            <v>0</v>
          </cell>
          <cell r="Y5871" t="str">
            <v>NA</v>
          </cell>
          <cell r="Z5871" t="str">
            <v>NA</v>
          </cell>
          <cell r="AA5871" t="str">
            <v>NA</v>
          </cell>
          <cell r="AB5871" t="str">
            <v>NA</v>
          </cell>
          <cell r="AC5871">
            <v>0</v>
          </cell>
          <cell r="AD5871" t="str">
            <v>NA</v>
          </cell>
          <cell r="AE5871" t="str">
            <v>NA</v>
          </cell>
          <cell r="AF5871" t="str">
            <v>NA</v>
          </cell>
          <cell r="AG5871" t="str">
            <v>NA</v>
          </cell>
          <cell r="AH5871">
            <v>0</v>
          </cell>
          <cell r="AI5871" t="str">
            <v>NA</v>
          </cell>
          <cell r="AJ5871" t="str">
            <v>NA</v>
          </cell>
          <cell r="AK5871" t="str">
            <v>NA</v>
          </cell>
          <cell r="AL5871" t="str">
            <v>NA</v>
          </cell>
          <cell r="AM5871">
            <v>0</v>
          </cell>
          <cell r="AN5871" t="str">
            <v>NA</v>
          </cell>
          <cell r="AO5871" t="str">
            <v>NA</v>
          </cell>
          <cell r="AP5871" t="str">
            <v>NA</v>
          </cell>
          <cell r="AQ5871" t="str">
            <v>NA</v>
          </cell>
          <cell r="AR5871">
            <v>0</v>
          </cell>
          <cell r="AS5871" t="str">
            <v>NA</v>
          </cell>
          <cell r="AT5871" t="str">
            <v>NA</v>
          </cell>
          <cell r="AU5871" t="str">
            <v>NA</v>
          </cell>
          <cell r="AV5871" t="str">
            <v>NA</v>
          </cell>
          <cell r="AW5871">
            <v>0</v>
          </cell>
          <cell r="AX5871" t="str">
            <v>NA</v>
          </cell>
          <cell r="AY5871" t="str">
            <v>NA</v>
          </cell>
          <cell r="AZ5871" t="str">
            <v>NA</v>
          </cell>
        </row>
        <row r="5872">
          <cell r="E5872" t="str">
            <v>PA-107_A5</v>
          </cell>
          <cell r="F5872" t="str">
            <v>Porcentaje Avance</v>
          </cell>
          <cell r="G5872">
            <v>0.9</v>
          </cell>
          <cell r="H5872" t="str">
            <v>NA</v>
          </cell>
          <cell r="I5872" t="str">
            <v>NA</v>
          </cell>
          <cell r="J5872" t="str">
            <v>NA</v>
          </cell>
          <cell r="K5872" t="str">
            <v>NA</v>
          </cell>
          <cell r="L5872" t="str">
            <v>NA</v>
          </cell>
          <cell r="M5872" t="str">
            <v>NA</v>
          </cell>
          <cell r="N5872" t="str">
            <v>NA</v>
          </cell>
          <cell r="O5872" t="str">
            <v>NA</v>
          </cell>
          <cell r="P5872" t="str">
            <v>NA</v>
          </cell>
          <cell r="Q5872" t="str">
            <v>NA</v>
          </cell>
          <cell r="R5872">
            <v>83</v>
          </cell>
          <cell r="S5872">
            <v>0</v>
          </cell>
          <cell r="T5872">
            <v>0.83</v>
          </cell>
          <cell r="U5872">
            <v>0.83</v>
          </cell>
          <cell r="V5872" t="str">
            <v>ADECUADO</v>
          </cell>
          <cell r="W5872">
            <v>92</v>
          </cell>
          <cell r="X5872">
            <v>0</v>
          </cell>
          <cell r="Y5872">
            <v>0.92</v>
          </cell>
          <cell r="Z5872">
            <v>0.92</v>
          </cell>
          <cell r="AA5872" t="str">
            <v>OPTIMO</v>
          </cell>
          <cell r="AB5872">
            <v>90</v>
          </cell>
          <cell r="AC5872">
            <v>0</v>
          </cell>
          <cell r="AD5872">
            <v>0.9</v>
          </cell>
          <cell r="AE5872">
            <v>0.9</v>
          </cell>
          <cell r="AF5872" t="str">
            <v>OPTIMO</v>
          </cell>
          <cell r="AG5872">
            <v>96</v>
          </cell>
          <cell r="AH5872">
            <v>0</v>
          </cell>
          <cell r="AI5872">
            <v>0.96</v>
          </cell>
          <cell r="AJ5872">
            <v>0.96</v>
          </cell>
          <cell r="AK5872" t="str">
            <v>OPTIMO</v>
          </cell>
          <cell r="AL5872">
            <v>92</v>
          </cell>
          <cell r="AM5872">
            <v>0</v>
          </cell>
          <cell r="AN5872">
            <v>0.92</v>
          </cell>
          <cell r="AO5872">
            <v>0.92</v>
          </cell>
          <cell r="AP5872" t="str">
            <v>OPTIMO</v>
          </cell>
          <cell r="AQ5872">
            <v>82</v>
          </cell>
          <cell r="AR5872">
            <v>0</v>
          </cell>
          <cell r="AS5872">
            <v>0.82</v>
          </cell>
          <cell r="AT5872">
            <v>0.82</v>
          </cell>
          <cell r="AU5872" t="str">
            <v>ADECUADO</v>
          </cell>
          <cell r="AV5872">
            <v>86</v>
          </cell>
          <cell r="AW5872">
            <v>0</v>
          </cell>
          <cell r="AX5872">
            <v>0.86</v>
          </cell>
          <cell r="AY5872">
            <v>0.86</v>
          </cell>
          <cell r="AZ5872" t="str">
            <v>ADECUADO</v>
          </cell>
        </row>
        <row r="5873">
          <cell r="E5873" t="str">
            <v>PA-107_A6</v>
          </cell>
          <cell r="F5873" t="str">
            <v>Porcentaje Avance</v>
          </cell>
          <cell r="G5873">
            <v>0.9</v>
          </cell>
          <cell r="H5873" t="str">
            <v>NA</v>
          </cell>
          <cell r="I5873" t="str">
            <v>NA</v>
          </cell>
          <cell r="J5873" t="str">
            <v>NA</v>
          </cell>
          <cell r="K5873" t="str">
            <v>NA</v>
          </cell>
          <cell r="L5873" t="str">
            <v>NA</v>
          </cell>
          <cell r="M5873" t="str">
            <v>NA</v>
          </cell>
          <cell r="N5873" t="str">
            <v>NA</v>
          </cell>
          <cell r="O5873" t="str">
            <v>NA</v>
          </cell>
          <cell r="P5873" t="str">
            <v>NA</v>
          </cell>
          <cell r="Q5873" t="str">
            <v>NA</v>
          </cell>
          <cell r="R5873">
            <v>100</v>
          </cell>
          <cell r="S5873">
            <v>0</v>
          </cell>
          <cell r="T5873">
            <v>1</v>
          </cell>
          <cell r="U5873">
            <v>1</v>
          </cell>
          <cell r="V5873" t="str">
            <v>OPTIMO</v>
          </cell>
          <cell r="W5873">
            <v>92</v>
          </cell>
          <cell r="X5873">
            <v>0</v>
          </cell>
          <cell r="Y5873">
            <v>0.92</v>
          </cell>
          <cell r="Z5873">
            <v>0.92</v>
          </cell>
          <cell r="AA5873" t="str">
            <v>OPTIMO</v>
          </cell>
          <cell r="AB5873">
            <v>83</v>
          </cell>
          <cell r="AC5873">
            <v>0</v>
          </cell>
          <cell r="AD5873">
            <v>0.83</v>
          </cell>
          <cell r="AE5873">
            <v>0.83</v>
          </cell>
          <cell r="AF5873" t="str">
            <v>ADECUADO</v>
          </cell>
          <cell r="AG5873">
            <v>92</v>
          </cell>
          <cell r="AH5873">
            <v>0</v>
          </cell>
          <cell r="AI5873">
            <v>0.92</v>
          </cell>
          <cell r="AJ5873">
            <v>0.92</v>
          </cell>
          <cell r="AK5873" t="str">
            <v>OPTIMO</v>
          </cell>
          <cell r="AL5873">
            <v>92</v>
          </cell>
          <cell r="AM5873">
            <v>0</v>
          </cell>
          <cell r="AN5873">
            <v>0.92</v>
          </cell>
          <cell r="AO5873">
            <v>0.92</v>
          </cell>
          <cell r="AP5873" t="str">
            <v>OPTIMO</v>
          </cell>
          <cell r="AQ5873">
            <v>83</v>
          </cell>
          <cell r="AR5873">
            <v>0</v>
          </cell>
          <cell r="AS5873">
            <v>0.83</v>
          </cell>
          <cell r="AT5873">
            <v>0.83</v>
          </cell>
          <cell r="AU5873" t="str">
            <v>ADECUADO</v>
          </cell>
          <cell r="AV5873">
            <v>74</v>
          </cell>
          <cell r="AW5873">
            <v>0</v>
          </cell>
          <cell r="AX5873">
            <v>0.74</v>
          </cell>
          <cell r="AY5873">
            <v>0.74</v>
          </cell>
          <cell r="AZ5873" t="str">
            <v>EN RIESGO</v>
          </cell>
        </row>
        <row r="5874">
          <cell r="E5874" t="str">
            <v>PA-107_A7</v>
          </cell>
          <cell r="F5874" t="str">
            <v>Porcentaje Avance</v>
          </cell>
          <cell r="G5874">
            <v>0.9</v>
          </cell>
          <cell r="H5874" t="str">
            <v>NA</v>
          </cell>
          <cell r="I5874" t="str">
            <v>NA</v>
          </cell>
          <cell r="J5874" t="str">
            <v>NA</v>
          </cell>
          <cell r="K5874" t="str">
            <v>NA</v>
          </cell>
          <cell r="L5874" t="str">
            <v>NA</v>
          </cell>
          <cell r="M5874" t="str">
            <v>NA</v>
          </cell>
          <cell r="N5874" t="str">
            <v>NA</v>
          </cell>
          <cell r="O5874" t="str">
            <v>NA</v>
          </cell>
          <cell r="P5874" t="str">
            <v>NA</v>
          </cell>
          <cell r="Q5874" t="str">
            <v>NA</v>
          </cell>
          <cell r="R5874">
            <v>100</v>
          </cell>
          <cell r="S5874">
            <v>0</v>
          </cell>
          <cell r="T5874">
            <v>1</v>
          </cell>
          <cell r="U5874">
            <v>1</v>
          </cell>
          <cell r="V5874" t="str">
            <v>OPTIMO</v>
          </cell>
          <cell r="W5874">
            <v>100</v>
          </cell>
          <cell r="X5874">
            <v>0</v>
          </cell>
          <cell r="Y5874">
            <v>1</v>
          </cell>
          <cell r="Z5874">
            <v>1</v>
          </cell>
          <cell r="AA5874" t="str">
            <v>OPTIMO</v>
          </cell>
          <cell r="AB5874">
            <v>100</v>
          </cell>
          <cell r="AC5874">
            <v>0</v>
          </cell>
          <cell r="AD5874">
            <v>1</v>
          </cell>
          <cell r="AE5874">
            <v>1</v>
          </cell>
          <cell r="AF5874" t="str">
            <v>OPTIMO</v>
          </cell>
          <cell r="AG5874">
            <v>92</v>
          </cell>
          <cell r="AH5874">
            <v>0</v>
          </cell>
          <cell r="AI5874">
            <v>0.92</v>
          </cell>
          <cell r="AJ5874">
            <v>0.92</v>
          </cell>
          <cell r="AK5874" t="str">
            <v>OPTIMO</v>
          </cell>
          <cell r="AL5874">
            <v>86</v>
          </cell>
          <cell r="AM5874">
            <v>0</v>
          </cell>
          <cell r="AN5874">
            <v>0.86</v>
          </cell>
          <cell r="AO5874">
            <v>0.86</v>
          </cell>
          <cell r="AP5874" t="str">
            <v>ADECUADO</v>
          </cell>
          <cell r="AQ5874">
            <v>98</v>
          </cell>
          <cell r="AR5874">
            <v>0</v>
          </cell>
          <cell r="AS5874">
            <v>0.98</v>
          </cell>
          <cell r="AT5874">
            <v>0.98</v>
          </cell>
          <cell r="AU5874" t="str">
            <v>OPTIMO</v>
          </cell>
          <cell r="AV5874">
            <v>92</v>
          </cell>
          <cell r="AW5874">
            <v>0</v>
          </cell>
          <cell r="AX5874">
            <v>0.92</v>
          </cell>
          <cell r="AY5874">
            <v>0.92</v>
          </cell>
          <cell r="AZ5874" t="str">
            <v>OPTIMO</v>
          </cell>
        </row>
        <row r="5875">
          <cell r="E5875" t="str">
            <v>PA-107_A8</v>
          </cell>
          <cell r="F5875" t="str">
            <v>Porcentaje Avance</v>
          </cell>
          <cell r="G5875" t="str">
            <v>NA</v>
          </cell>
          <cell r="H5875" t="str">
            <v>NA</v>
          </cell>
          <cell r="I5875" t="str">
            <v>NA</v>
          </cell>
          <cell r="J5875" t="str">
            <v>NA</v>
          </cell>
          <cell r="K5875" t="str">
            <v>NA</v>
          </cell>
          <cell r="L5875" t="str">
            <v>NA</v>
          </cell>
          <cell r="M5875" t="str">
            <v>NA</v>
          </cell>
          <cell r="N5875" t="str">
            <v>NA</v>
          </cell>
          <cell r="O5875" t="str">
            <v>NA</v>
          </cell>
          <cell r="P5875" t="str">
            <v>NA</v>
          </cell>
          <cell r="Q5875" t="str">
            <v>NA</v>
          </cell>
          <cell r="R5875" t="str">
            <v>NA</v>
          </cell>
          <cell r="S5875">
            <v>0</v>
          </cell>
          <cell r="T5875" t="str">
            <v>NA</v>
          </cell>
          <cell r="U5875" t="str">
            <v>NA</v>
          </cell>
          <cell r="V5875" t="str">
            <v>NA</v>
          </cell>
          <cell r="W5875" t="str">
            <v>NA</v>
          </cell>
          <cell r="X5875">
            <v>0</v>
          </cell>
          <cell r="Y5875" t="str">
            <v>NA</v>
          </cell>
          <cell r="Z5875" t="str">
            <v>NA</v>
          </cell>
          <cell r="AA5875" t="str">
            <v>NA</v>
          </cell>
          <cell r="AB5875" t="str">
            <v>NA</v>
          </cell>
          <cell r="AC5875">
            <v>0</v>
          </cell>
          <cell r="AD5875" t="str">
            <v>NA</v>
          </cell>
          <cell r="AE5875" t="str">
            <v>NA</v>
          </cell>
          <cell r="AF5875" t="str">
            <v>NA</v>
          </cell>
          <cell r="AG5875" t="str">
            <v>NA</v>
          </cell>
          <cell r="AH5875">
            <v>0</v>
          </cell>
          <cell r="AI5875" t="str">
            <v>NA</v>
          </cell>
          <cell r="AJ5875" t="str">
            <v>NA</v>
          </cell>
          <cell r="AK5875" t="str">
            <v>NA</v>
          </cell>
          <cell r="AL5875" t="str">
            <v>NA</v>
          </cell>
          <cell r="AM5875">
            <v>0</v>
          </cell>
          <cell r="AN5875" t="str">
            <v>NA</v>
          </cell>
          <cell r="AO5875" t="str">
            <v>NA</v>
          </cell>
          <cell r="AP5875" t="str">
            <v>NA</v>
          </cell>
          <cell r="AQ5875" t="str">
            <v>NA</v>
          </cell>
          <cell r="AR5875">
            <v>0</v>
          </cell>
          <cell r="AS5875" t="str">
            <v>NA</v>
          </cell>
          <cell r="AT5875" t="str">
            <v>NA</v>
          </cell>
          <cell r="AU5875" t="str">
            <v>NA</v>
          </cell>
          <cell r="AV5875" t="str">
            <v>NA</v>
          </cell>
          <cell r="AW5875">
            <v>0</v>
          </cell>
          <cell r="AX5875" t="str">
            <v>NA</v>
          </cell>
          <cell r="AY5875" t="str">
            <v>NA</v>
          </cell>
          <cell r="AZ5875" t="str">
            <v>NA</v>
          </cell>
        </row>
        <row r="5876">
          <cell r="E5876" t="str">
            <v>PA-107_A9</v>
          </cell>
          <cell r="F5876" t="str">
            <v>Porcentaje Avance</v>
          </cell>
          <cell r="G5876" t="str">
            <v>NA</v>
          </cell>
          <cell r="H5876" t="str">
            <v>NA</v>
          </cell>
          <cell r="I5876" t="str">
            <v>NA</v>
          </cell>
          <cell r="J5876" t="str">
            <v>NA</v>
          </cell>
          <cell r="K5876" t="str">
            <v>NA</v>
          </cell>
          <cell r="L5876" t="str">
            <v>NA</v>
          </cell>
          <cell r="M5876" t="str">
            <v>NA</v>
          </cell>
          <cell r="N5876" t="str">
            <v>NA</v>
          </cell>
          <cell r="O5876" t="str">
            <v>NA</v>
          </cell>
          <cell r="P5876" t="str">
            <v>NA</v>
          </cell>
          <cell r="Q5876" t="str">
            <v>NA</v>
          </cell>
          <cell r="R5876" t="str">
            <v>NA</v>
          </cell>
          <cell r="S5876">
            <v>0</v>
          </cell>
          <cell r="T5876" t="str">
            <v>NA</v>
          </cell>
          <cell r="U5876" t="str">
            <v>NA</v>
          </cell>
          <cell r="V5876" t="str">
            <v>NA</v>
          </cell>
          <cell r="W5876" t="str">
            <v>NA</v>
          </cell>
          <cell r="X5876">
            <v>0</v>
          </cell>
          <cell r="Y5876" t="str">
            <v>NA</v>
          </cell>
          <cell r="Z5876" t="str">
            <v>NA</v>
          </cell>
          <cell r="AA5876" t="str">
            <v>NA</v>
          </cell>
          <cell r="AB5876" t="str">
            <v>NA</v>
          </cell>
          <cell r="AC5876">
            <v>0</v>
          </cell>
          <cell r="AD5876" t="str">
            <v>NA</v>
          </cell>
          <cell r="AE5876" t="str">
            <v>NA</v>
          </cell>
          <cell r="AF5876" t="str">
            <v>NA</v>
          </cell>
          <cell r="AG5876" t="str">
            <v>NA</v>
          </cell>
          <cell r="AH5876">
            <v>0</v>
          </cell>
          <cell r="AI5876" t="str">
            <v>NA</v>
          </cell>
          <cell r="AJ5876" t="str">
            <v>NA</v>
          </cell>
          <cell r="AK5876" t="str">
            <v>NA</v>
          </cell>
          <cell r="AL5876" t="str">
            <v>NA</v>
          </cell>
          <cell r="AM5876">
            <v>0</v>
          </cell>
          <cell r="AN5876" t="str">
            <v>NA</v>
          </cell>
          <cell r="AO5876" t="str">
            <v>NA</v>
          </cell>
          <cell r="AP5876" t="str">
            <v>NA</v>
          </cell>
          <cell r="AQ5876" t="str">
            <v>NA</v>
          </cell>
          <cell r="AR5876">
            <v>0</v>
          </cell>
          <cell r="AS5876" t="str">
            <v>NA</v>
          </cell>
          <cell r="AT5876" t="str">
            <v>NA</v>
          </cell>
          <cell r="AU5876" t="str">
            <v>NA</v>
          </cell>
          <cell r="AV5876" t="str">
            <v>NA</v>
          </cell>
          <cell r="AW5876">
            <v>0</v>
          </cell>
          <cell r="AX5876" t="str">
            <v>NA</v>
          </cell>
          <cell r="AY5876" t="str">
            <v>NA</v>
          </cell>
          <cell r="AZ5876" t="str">
            <v>NA</v>
          </cell>
        </row>
        <row r="5877">
          <cell r="E5877" t="str">
            <v>PA-107_A10</v>
          </cell>
          <cell r="F5877" t="str">
            <v>Porcentaje Avance</v>
          </cell>
          <cell r="G5877">
            <v>0.9</v>
          </cell>
          <cell r="H5877" t="str">
            <v>NA</v>
          </cell>
          <cell r="I5877" t="str">
            <v>NA</v>
          </cell>
          <cell r="J5877" t="str">
            <v>NA</v>
          </cell>
          <cell r="K5877" t="str">
            <v>NA</v>
          </cell>
          <cell r="L5877" t="str">
            <v>NA</v>
          </cell>
          <cell r="M5877" t="str">
            <v>NA</v>
          </cell>
          <cell r="N5877" t="str">
            <v>NA</v>
          </cell>
          <cell r="O5877" t="str">
            <v>NA</v>
          </cell>
          <cell r="P5877" t="str">
            <v>NA</v>
          </cell>
          <cell r="Q5877" t="str">
            <v>NA</v>
          </cell>
          <cell r="R5877">
            <v>98</v>
          </cell>
          <cell r="S5877">
            <v>0</v>
          </cell>
          <cell r="T5877">
            <v>0.98</v>
          </cell>
          <cell r="U5877">
            <v>0.98</v>
          </cell>
          <cell r="V5877" t="str">
            <v>OPTIMO</v>
          </cell>
          <cell r="W5877">
            <v>100</v>
          </cell>
          <cell r="X5877">
            <v>0</v>
          </cell>
          <cell r="Y5877">
            <v>1</v>
          </cell>
          <cell r="Z5877">
            <v>1</v>
          </cell>
          <cell r="AA5877" t="str">
            <v>OPTIMO</v>
          </cell>
          <cell r="AB5877">
            <v>84</v>
          </cell>
          <cell r="AC5877">
            <v>0</v>
          </cell>
          <cell r="AD5877">
            <v>0.84</v>
          </cell>
          <cell r="AE5877">
            <v>0.84</v>
          </cell>
          <cell r="AF5877" t="str">
            <v>ADECUADO</v>
          </cell>
          <cell r="AG5877">
            <v>94</v>
          </cell>
          <cell r="AH5877">
            <v>0</v>
          </cell>
          <cell r="AI5877">
            <v>0.94</v>
          </cell>
          <cell r="AJ5877">
            <v>0.94</v>
          </cell>
          <cell r="AK5877" t="str">
            <v>OPTIMO</v>
          </cell>
          <cell r="AL5877">
            <v>48</v>
          </cell>
          <cell r="AM5877">
            <v>0</v>
          </cell>
          <cell r="AN5877">
            <v>0.48</v>
          </cell>
          <cell r="AO5877">
            <v>0.48</v>
          </cell>
          <cell r="AP5877" t="str">
            <v>CRITICO</v>
          </cell>
          <cell r="AQ5877">
            <v>89</v>
          </cell>
          <cell r="AR5877">
            <v>0</v>
          </cell>
          <cell r="AS5877">
            <v>0.89</v>
          </cell>
          <cell r="AT5877">
            <v>0.89</v>
          </cell>
          <cell r="AU5877" t="str">
            <v>ADECUADO</v>
          </cell>
          <cell r="AV5877">
            <v>83</v>
          </cell>
          <cell r="AW5877">
            <v>0</v>
          </cell>
          <cell r="AX5877">
            <v>0.83</v>
          </cell>
          <cell r="AY5877">
            <v>0.83</v>
          </cell>
          <cell r="AZ5877" t="str">
            <v>ADECUADO</v>
          </cell>
        </row>
        <row r="5878">
          <cell r="E5878" t="str">
            <v>PA-107_A11</v>
          </cell>
          <cell r="F5878" t="str">
            <v>Porcentaje Avance</v>
          </cell>
          <cell r="G5878">
            <v>0.9</v>
          </cell>
          <cell r="H5878" t="str">
            <v>NA</v>
          </cell>
          <cell r="I5878" t="str">
            <v>NA</v>
          </cell>
          <cell r="J5878" t="str">
            <v>NA</v>
          </cell>
          <cell r="K5878" t="str">
            <v>NA</v>
          </cell>
          <cell r="L5878" t="str">
            <v>NA</v>
          </cell>
          <cell r="M5878" t="str">
            <v>NA</v>
          </cell>
          <cell r="N5878" t="str">
            <v>NA</v>
          </cell>
          <cell r="O5878" t="str">
            <v>NA</v>
          </cell>
          <cell r="P5878" t="str">
            <v>NA</v>
          </cell>
          <cell r="Q5878" t="str">
            <v>NA</v>
          </cell>
          <cell r="R5878">
            <v>100</v>
          </cell>
          <cell r="S5878">
            <v>0</v>
          </cell>
          <cell r="T5878">
            <v>1</v>
          </cell>
          <cell r="U5878">
            <v>1</v>
          </cell>
          <cell r="V5878" t="str">
            <v>OPTIMO</v>
          </cell>
          <cell r="W5878">
            <v>100</v>
          </cell>
          <cell r="X5878">
            <v>0</v>
          </cell>
          <cell r="Y5878">
            <v>1</v>
          </cell>
          <cell r="Z5878">
            <v>1</v>
          </cell>
          <cell r="AA5878" t="str">
            <v>OPTIMO</v>
          </cell>
          <cell r="AB5878">
            <v>92</v>
          </cell>
          <cell r="AC5878">
            <v>0</v>
          </cell>
          <cell r="AD5878">
            <v>0.92</v>
          </cell>
          <cell r="AE5878">
            <v>0.92</v>
          </cell>
          <cell r="AF5878" t="str">
            <v>OPTIMO</v>
          </cell>
          <cell r="AG5878">
            <v>92</v>
          </cell>
          <cell r="AH5878">
            <v>0</v>
          </cell>
          <cell r="AI5878">
            <v>0.92</v>
          </cell>
          <cell r="AJ5878">
            <v>0.92</v>
          </cell>
          <cell r="AK5878" t="str">
            <v>OPTIMO</v>
          </cell>
          <cell r="AL5878">
            <v>100</v>
          </cell>
          <cell r="AM5878">
            <v>0</v>
          </cell>
          <cell r="AN5878">
            <v>1</v>
          </cell>
          <cell r="AO5878">
            <v>1</v>
          </cell>
          <cell r="AP5878" t="str">
            <v>OPTIMO</v>
          </cell>
          <cell r="AQ5878">
            <v>98</v>
          </cell>
          <cell r="AR5878">
            <v>0</v>
          </cell>
          <cell r="AS5878">
            <v>0.98</v>
          </cell>
          <cell r="AT5878">
            <v>0.98</v>
          </cell>
          <cell r="AU5878" t="str">
            <v>OPTIMO</v>
          </cell>
          <cell r="AV5878">
            <v>100</v>
          </cell>
          <cell r="AW5878">
            <v>0</v>
          </cell>
          <cell r="AX5878">
            <v>1</v>
          </cell>
          <cell r="AY5878">
            <v>1</v>
          </cell>
          <cell r="AZ5878" t="str">
            <v>OPTIMO</v>
          </cell>
        </row>
        <row r="5879">
          <cell r="E5879" t="str">
            <v>PA-107_A12</v>
          </cell>
          <cell r="F5879" t="str">
            <v>Porcentaje Avance</v>
          </cell>
          <cell r="G5879">
            <v>0.9</v>
          </cell>
          <cell r="H5879" t="str">
            <v>NA</v>
          </cell>
          <cell r="I5879" t="str">
            <v>NA</v>
          </cell>
          <cell r="J5879" t="str">
            <v>NA</v>
          </cell>
          <cell r="K5879" t="str">
            <v>NA</v>
          </cell>
          <cell r="L5879" t="str">
            <v>NA</v>
          </cell>
          <cell r="M5879" t="str">
            <v>NA</v>
          </cell>
          <cell r="N5879" t="str">
            <v>NA</v>
          </cell>
          <cell r="O5879" t="str">
            <v>NA</v>
          </cell>
          <cell r="P5879" t="str">
            <v>NA</v>
          </cell>
          <cell r="Q5879" t="str">
            <v>NA</v>
          </cell>
          <cell r="R5879">
            <v>100</v>
          </cell>
          <cell r="S5879">
            <v>0</v>
          </cell>
          <cell r="T5879">
            <v>1</v>
          </cell>
          <cell r="U5879">
            <v>1</v>
          </cell>
          <cell r="V5879" t="str">
            <v>OPTIMO</v>
          </cell>
          <cell r="W5879">
            <v>95</v>
          </cell>
          <cell r="X5879">
            <v>0</v>
          </cell>
          <cell r="Y5879">
            <v>0.95</v>
          </cell>
          <cell r="Z5879">
            <v>0.95</v>
          </cell>
          <cell r="AA5879" t="str">
            <v>OPTIMO</v>
          </cell>
          <cell r="AB5879">
            <v>100</v>
          </cell>
          <cell r="AC5879">
            <v>0</v>
          </cell>
          <cell r="AD5879">
            <v>1</v>
          </cell>
          <cell r="AE5879">
            <v>1</v>
          </cell>
          <cell r="AF5879" t="str">
            <v>OPTIMO</v>
          </cell>
          <cell r="AG5879">
            <v>100</v>
          </cell>
          <cell r="AH5879">
            <v>0</v>
          </cell>
          <cell r="AI5879">
            <v>1</v>
          </cell>
          <cell r="AJ5879">
            <v>1</v>
          </cell>
          <cell r="AK5879" t="str">
            <v>OPTIMO</v>
          </cell>
          <cell r="AL5879">
            <v>100</v>
          </cell>
          <cell r="AM5879">
            <v>0</v>
          </cell>
          <cell r="AN5879">
            <v>1</v>
          </cell>
          <cell r="AO5879">
            <v>1</v>
          </cell>
          <cell r="AP5879" t="str">
            <v>OPTIMO</v>
          </cell>
          <cell r="AQ5879">
            <v>100</v>
          </cell>
          <cell r="AR5879">
            <v>0</v>
          </cell>
          <cell r="AS5879">
            <v>1</v>
          </cell>
          <cell r="AT5879">
            <v>1</v>
          </cell>
          <cell r="AU5879" t="str">
            <v>OPTIMO</v>
          </cell>
          <cell r="AV5879">
            <v>100</v>
          </cell>
          <cell r="AW5879">
            <v>0</v>
          </cell>
          <cell r="AX5879">
            <v>1</v>
          </cell>
          <cell r="AY5879">
            <v>1</v>
          </cell>
          <cell r="AZ5879" t="str">
            <v>OPTIMO</v>
          </cell>
        </row>
        <row r="5880">
          <cell r="E5880" t="str">
            <v>PA-107_A13</v>
          </cell>
          <cell r="F5880" t="str">
            <v>Porcentaje Avance</v>
          </cell>
          <cell r="G5880">
            <v>0.9</v>
          </cell>
          <cell r="H5880" t="str">
            <v>NA</v>
          </cell>
          <cell r="I5880" t="str">
            <v>NA</v>
          </cell>
          <cell r="J5880" t="str">
            <v>NA</v>
          </cell>
          <cell r="K5880" t="str">
            <v>NA</v>
          </cell>
          <cell r="L5880" t="str">
            <v>NA</v>
          </cell>
          <cell r="M5880" t="str">
            <v>NA</v>
          </cell>
          <cell r="N5880" t="str">
            <v>NA</v>
          </cell>
          <cell r="O5880" t="str">
            <v>NA</v>
          </cell>
          <cell r="P5880" t="str">
            <v>NA</v>
          </cell>
          <cell r="Q5880" t="str">
            <v>NA</v>
          </cell>
          <cell r="R5880">
            <v>100</v>
          </cell>
          <cell r="S5880">
            <v>0</v>
          </cell>
          <cell r="T5880">
            <v>1</v>
          </cell>
          <cell r="U5880">
            <v>1</v>
          </cell>
          <cell r="V5880" t="str">
            <v>OPTIMO</v>
          </cell>
          <cell r="W5880">
            <v>92.5</v>
          </cell>
          <cell r="X5880">
            <v>0</v>
          </cell>
          <cell r="Y5880">
            <v>0.92500000000000004</v>
          </cell>
          <cell r="Z5880">
            <v>0.92500000000000004</v>
          </cell>
          <cell r="AA5880" t="str">
            <v>OPTIMO</v>
          </cell>
          <cell r="AB5880">
            <v>97</v>
          </cell>
          <cell r="AC5880">
            <v>0</v>
          </cell>
          <cell r="AD5880">
            <v>0.97</v>
          </cell>
          <cell r="AE5880">
            <v>0.97</v>
          </cell>
          <cell r="AF5880" t="str">
            <v>OPTIMO</v>
          </cell>
          <cell r="AG5880">
            <v>97</v>
          </cell>
          <cell r="AH5880">
            <v>0</v>
          </cell>
          <cell r="AI5880">
            <v>0.97</v>
          </cell>
          <cell r="AJ5880">
            <v>0.97</v>
          </cell>
          <cell r="AK5880" t="str">
            <v>OPTIMO</v>
          </cell>
          <cell r="AL5880">
            <v>84</v>
          </cell>
          <cell r="AM5880">
            <v>0</v>
          </cell>
          <cell r="AN5880">
            <v>0.84</v>
          </cell>
          <cell r="AO5880">
            <v>0.84</v>
          </cell>
          <cell r="AP5880" t="str">
            <v>ADECUADO</v>
          </cell>
          <cell r="AQ5880">
            <v>100</v>
          </cell>
          <cell r="AR5880">
            <v>0</v>
          </cell>
          <cell r="AS5880">
            <v>1</v>
          </cell>
          <cell r="AT5880">
            <v>1</v>
          </cell>
          <cell r="AU5880" t="str">
            <v>OPTIMO</v>
          </cell>
          <cell r="AV5880">
            <v>100</v>
          </cell>
          <cell r="AW5880">
            <v>0</v>
          </cell>
          <cell r="AX5880">
            <v>1</v>
          </cell>
          <cell r="AY5880">
            <v>1</v>
          </cell>
          <cell r="AZ5880" t="str">
            <v>OPTIMO</v>
          </cell>
        </row>
        <row r="5881">
          <cell r="E5881" t="str">
            <v>PA-107_A14</v>
          </cell>
          <cell r="F5881" t="str">
            <v>Porcentaje Avance</v>
          </cell>
          <cell r="G5881">
            <v>0.9</v>
          </cell>
          <cell r="H5881" t="str">
            <v>NA</v>
          </cell>
          <cell r="I5881" t="str">
            <v>NA</v>
          </cell>
          <cell r="J5881" t="str">
            <v>NA</v>
          </cell>
          <cell r="K5881" t="str">
            <v>NA</v>
          </cell>
          <cell r="L5881" t="str">
            <v>NA</v>
          </cell>
          <cell r="M5881" t="str">
            <v>NA</v>
          </cell>
          <cell r="N5881" t="str">
            <v>NA</v>
          </cell>
          <cell r="O5881" t="str">
            <v>NA</v>
          </cell>
          <cell r="P5881" t="str">
            <v>NA</v>
          </cell>
          <cell r="Q5881" t="str">
            <v>NA</v>
          </cell>
          <cell r="R5881">
            <v>85</v>
          </cell>
          <cell r="S5881">
            <v>0</v>
          </cell>
          <cell r="T5881">
            <v>0.85</v>
          </cell>
          <cell r="U5881">
            <v>0.85</v>
          </cell>
          <cell r="V5881" t="str">
            <v>ADECUADO</v>
          </cell>
          <cell r="W5881">
            <v>100</v>
          </cell>
          <cell r="X5881">
            <v>0</v>
          </cell>
          <cell r="Y5881">
            <v>1</v>
          </cell>
          <cell r="Z5881">
            <v>1</v>
          </cell>
          <cell r="AA5881" t="str">
            <v>OPTIMO</v>
          </cell>
          <cell r="AB5881">
            <v>100</v>
          </cell>
          <cell r="AC5881">
            <v>0</v>
          </cell>
          <cell r="AD5881">
            <v>1</v>
          </cell>
          <cell r="AE5881">
            <v>1</v>
          </cell>
          <cell r="AF5881" t="str">
            <v>OPTIMO</v>
          </cell>
          <cell r="AG5881">
            <v>98</v>
          </cell>
          <cell r="AH5881">
            <v>0</v>
          </cell>
          <cell r="AI5881">
            <v>0.98</v>
          </cell>
          <cell r="AJ5881">
            <v>0.98</v>
          </cell>
          <cell r="AK5881" t="str">
            <v>OPTIMO</v>
          </cell>
          <cell r="AL5881">
            <v>92</v>
          </cell>
          <cell r="AM5881">
            <v>0</v>
          </cell>
          <cell r="AN5881">
            <v>0.92</v>
          </cell>
          <cell r="AO5881">
            <v>0.92</v>
          </cell>
          <cell r="AP5881" t="str">
            <v>OPTIMO</v>
          </cell>
          <cell r="AQ5881">
            <v>79</v>
          </cell>
          <cell r="AR5881">
            <v>0</v>
          </cell>
          <cell r="AS5881">
            <v>0.79</v>
          </cell>
          <cell r="AT5881">
            <v>0.79</v>
          </cell>
          <cell r="AU5881" t="str">
            <v>EN RIESGO</v>
          </cell>
          <cell r="AV5881">
            <v>100</v>
          </cell>
          <cell r="AW5881">
            <v>0</v>
          </cell>
          <cell r="AX5881">
            <v>1</v>
          </cell>
          <cell r="AY5881">
            <v>1</v>
          </cell>
          <cell r="AZ5881" t="str">
            <v>OPTIMO</v>
          </cell>
        </row>
        <row r="5882">
          <cell r="E5882" t="str">
            <v>PA-107_A15</v>
          </cell>
          <cell r="F5882" t="str">
            <v>Porcentaje Avance</v>
          </cell>
          <cell r="G5882" t="str">
            <v>NA</v>
          </cell>
          <cell r="H5882" t="str">
            <v>NA</v>
          </cell>
          <cell r="I5882" t="str">
            <v>NA</v>
          </cell>
          <cell r="J5882" t="str">
            <v>NA</v>
          </cell>
          <cell r="K5882" t="str">
            <v>NA</v>
          </cell>
          <cell r="L5882" t="str">
            <v>NA</v>
          </cell>
          <cell r="M5882" t="str">
            <v>NA</v>
          </cell>
          <cell r="N5882" t="str">
            <v>NA</v>
          </cell>
          <cell r="O5882" t="str">
            <v>NA</v>
          </cell>
          <cell r="P5882" t="str">
            <v>NA</v>
          </cell>
          <cell r="Q5882" t="str">
            <v>NA</v>
          </cell>
          <cell r="R5882" t="str">
            <v>NA</v>
          </cell>
          <cell r="S5882">
            <v>0</v>
          </cell>
          <cell r="T5882" t="str">
            <v>NA</v>
          </cell>
          <cell r="U5882" t="str">
            <v>NA</v>
          </cell>
          <cell r="V5882" t="str">
            <v>NA</v>
          </cell>
          <cell r="W5882" t="str">
            <v>NA</v>
          </cell>
          <cell r="X5882">
            <v>0</v>
          </cell>
          <cell r="Y5882" t="str">
            <v>NA</v>
          </cell>
          <cell r="Z5882" t="str">
            <v>NA</v>
          </cell>
          <cell r="AA5882" t="str">
            <v>NA</v>
          </cell>
          <cell r="AB5882" t="str">
            <v>NA</v>
          </cell>
          <cell r="AC5882">
            <v>0</v>
          </cell>
          <cell r="AD5882" t="str">
            <v>NA</v>
          </cell>
          <cell r="AE5882" t="str">
            <v>NA</v>
          </cell>
          <cell r="AF5882" t="str">
            <v>NA</v>
          </cell>
          <cell r="AG5882" t="str">
            <v>NA</v>
          </cell>
          <cell r="AH5882">
            <v>0</v>
          </cell>
          <cell r="AI5882" t="str">
            <v>NA</v>
          </cell>
          <cell r="AJ5882" t="str">
            <v>NA</v>
          </cell>
          <cell r="AK5882" t="str">
            <v>NA</v>
          </cell>
          <cell r="AL5882" t="str">
            <v>NA</v>
          </cell>
          <cell r="AM5882">
            <v>0</v>
          </cell>
          <cell r="AN5882" t="str">
            <v>NA</v>
          </cell>
          <cell r="AO5882" t="str">
            <v>NA</v>
          </cell>
          <cell r="AP5882" t="str">
            <v>NA</v>
          </cell>
          <cell r="AQ5882" t="str">
            <v>NA</v>
          </cell>
          <cell r="AR5882">
            <v>0</v>
          </cell>
          <cell r="AS5882" t="str">
            <v>NA</v>
          </cell>
          <cell r="AT5882" t="str">
            <v>NA</v>
          </cell>
          <cell r="AU5882" t="str">
            <v>NA</v>
          </cell>
          <cell r="AV5882" t="str">
            <v>NA</v>
          </cell>
          <cell r="AW5882">
            <v>0</v>
          </cell>
          <cell r="AX5882" t="str">
            <v>NA</v>
          </cell>
          <cell r="AY5882" t="str">
            <v>NA</v>
          </cell>
          <cell r="AZ5882" t="str">
            <v>NA</v>
          </cell>
        </row>
        <row r="5883">
          <cell r="E5883" t="str">
            <v>PA-107_A16</v>
          </cell>
          <cell r="F5883" t="str">
            <v>Porcentaje Avance</v>
          </cell>
          <cell r="G5883" t="str">
            <v>NA</v>
          </cell>
          <cell r="H5883" t="str">
            <v>NA</v>
          </cell>
          <cell r="I5883" t="str">
            <v>NA</v>
          </cell>
          <cell r="J5883" t="str">
            <v>NA</v>
          </cell>
          <cell r="K5883" t="str">
            <v>NA</v>
          </cell>
          <cell r="L5883" t="str">
            <v>NA</v>
          </cell>
          <cell r="M5883" t="str">
            <v>NA</v>
          </cell>
          <cell r="N5883" t="str">
            <v>NA</v>
          </cell>
          <cell r="O5883" t="str">
            <v>NA</v>
          </cell>
          <cell r="P5883" t="str">
            <v>NA</v>
          </cell>
          <cell r="Q5883" t="str">
            <v>NA</v>
          </cell>
          <cell r="R5883" t="str">
            <v>NA</v>
          </cell>
          <cell r="S5883">
            <v>0</v>
          </cell>
          <cell r="T5883" t="str">
            <v>NA</v>
          </cell>
          <cell r="U5883" t="str">
            <v>NA</v>
          </cell>
          <cell r="V5883" t="str">
            <v>NA</v>
          </cell>
          <cell r="W5883" t="str">
            <v>NA</v>
          </cell>
          <cell r="X5883">
            <v>0</v>
          </cell>
          <cell r="Y5883" t="str">
            <v>NA</v>
          </cell>
          <cell r="Z5883" t="str">
            <v>NA</v>
          </cell>
          <cell r="AA5883" t="str">
            <v>NA</v>
          </cell>
          <cell r="AB5883" t="str">
            <v>NA</v>
          </cell>
          <cell r="AC5883">
            <v>0</v>
          </cell>
          <cell r="AD5883" t="str">
            <v>NA</v>
          </cell>
          <cell r="AE5883" t="str">
            <v>NA</v>
          </cell>
          <cell r="AF5883" t="str">
            <v>NA</v>
          </cell>
          <cell r="AG5883" t="str">
            <v>NA</v>
          </cell>
          <cell r="AH5883">
            <v>0</v>
          </cell>
          <cell r="AI5883" t="str">
            <v>NA</v>
          </cell>
          <cell r="AJ5883" t="str">
            <v>NA</v>
          </cell>
          <cell r="AK5883" t="str">
            <v>NA</v>
          </cell>
          <cell r="AL5883" t="str">
            <v>NA</v>
          </cell>
          <cell r="AM5883">
            <v>0</v>
          </cell>
          <cell r="AN5883" t="str">
            <v>NA</v>
          </cell>
          <cell r="AO5883" t="str">
            <v>NA</v>
          </cell>
          <cell r="AP5883" t="str">
            <v>NA</v>
          </cell>
          <cell r="AQ5883" t="str">
            <v>NA</v>
          </cell>
          <cell r="AR5883">
            <v>0</v>
          </cell>
          <cell r="AS5883" t="str">
            <v>NA</v>
          </cell>
          <cell r="AT5883" t="str">
            <v>NA</v>
          </cell>
          <cell r="AU5883" t="str">
            <v>NA</v>
          </cell>
          <cell r="AV5883" t="str">
            <v>NA</v>
          </cell>
          <cell r="AW5883">
            <v>0</v>
          </cell>
          <cell r="AX5883" t="str">
            <v>NA</v>
          </cell>
          <cell r="AY5883" t="str">
            <v>NA</v>
          </cell>
          <cell r="AZ5883" t="str">
            <v>NA</v>
          </cell>
        </row>
        <row r="5884">
          <cell r="E5884" t="str">
            <v>PA-107_A17</v>
          </cell>
          <cell r="F5884" t="str">
            <v>Porcentaje Avance</v>
          </cell>
          <cell r="G5884" t="str">
            <v>NA</v>
          </cell>
          <cell r="H5884" t="str">
            <v>NA</v>
          </cell>
          <cell r="I5884" t="str">
            <v>NA</v>
          </cell>
          <cell r="J5884" t="str">
            <v>NA</v>
          </cell>
          <cell r="K5884" t="str">
            <v>NA</v>
          </cell>
          <cell r="L5884" t="str">
            <v>NA</v>
          </cell>
          <cell r="M5884" t="str">
            <v>NA</v>
          </cell>
          <cell r="N5884" t="str">
            <v>NA</v>
          </cell>
          <cell r="O5884" t="str">
            <v>NA</v>
          </cell>
          <cell r="P5884" t="str">
            <v>NA</v>
          </cell>
          <cell r="Q5884" t="str">
            <v>NA</v>
          </cell>
          <cell r="R5884" t="str">
            <v>NA</v>
          </cell>
          <cell r="S5884">
            <v>0</v>
          </cell>
          <cell r="T5884" t="str">
            <v>NA</v>
          </cell>
          <cell r="U5884" t="str">
            <v>NA</v>
          </cell>
          <cell r="V5884" t="str">
            <v>NA</v>
          </cell>
          <cell r="W5884" t="str">
            <v>NA</v>
          </cell>
          <cell r="X5884">
            <v>0</v>
          </cell>
          <cell r="Y5884" t="str">
            <v>NA</v>
          </cell>
          <cell r="Z5884" t="str">
            <v>NA</v>
          </cell>
          <cell r="AA5884" t="str">
            <v>NA</v>
          </cell>
          <cell r="AB5884" t="str">
            <v>NA</v>
          </cell>
          <cell r="AC5884">
            <v>0</v>
          </cell>
          <cell r="AD5884" t="str">
            <v>NA</v>
          </cell>
          <cell r="AE5884" t="str">
            <v>NA</v>
          </cell>
          <cell r="AF5884" t="str">
            <v>NA</v>
          </cell>
          <cell r="AG5884" t="str">
            <v>NA</v>
          </cell>
          <cell r="AH5884">
            <v>0</v>
          </cell>
          <cell r="AI5884" t="str">
            <v>NA</v>
          </cell>
          <cell r="AJ5884" t="str">
            <v>NA</v>
          </cell>
          <cell r="AK5884" t="str">
            <v>NA</v>
          </cell>
          <cell r="AL5884" t="str">
            <v>NA</v>
          </cell>
          <cell r="AM5884">
            <v>0</v>
          </cell>
          <cell r="AN5884" t="str">
            <v>NA</v>
          </cell>
          <cell r="AO5884" t="str">
            <v>NA</v>
          </cell>
          <cell r="AP5884" t="str">
            <v>NA</v>
          </cell>
          <cell r="AQ5884" t="str">
            <v>NA</v>
          </cell>
          <cell r="AR5884">
            <v>0</v>
          </cell>
          <cell r="AS5884" t="str">
            <v>NA</v>
          </cell>
          <cell r="AT5884" t="str">
            <v>NA</v>
          </cell>
          <cell r="AU5884" t="str">
            <v>NA</v>
          </cell>
          <cell r="AV5884" t="str">
            <v>NA</v>
          </cell>
          <cell r="AW5884">
            <v>0</v>
          </cell>
          <cell r="AX5884" t="str">
            <v>NA</v>
          </cell>
          <cell r="AY5884" t="str">
            <v>NA</v>
          </cell>
          <cell r="AZ5884" t="str">
            <v>NA</v>
          </cell>
        </row>
        <row r="5885">
          <cell r="E5885" t="str">
            <v>PA-107_A4</v>
          </cell>
          <cell r="F5885" t="str">
            <v>Porcentaje Avance</v>
          </cell>
          <cell r="G5885">
            <v>0.9</v>
          </cell>
          <cell r="H5885" t="str">
            <v>NA</v>
          </cell>
          <cell r="I5885" t="str">
            <v>NA</v>
          </cell>
          <cell r="J5885" t="str">
            <v>NA</v>
          </cell>
          <cell r="K5885" t="str">
            <v>NA</v>
          </cell>
          <cell r="L5885" t="str">
            <v>NA</v>
          </cell>
          <cell r="M5885" t="str">
            <v>NA</v>
          </cell>
          <cell r="N5885" t="str">
            <v>NA</v>
          </cell>
          <cell r="O5885" t="str">
            <v>NA</v>
          </cell>
          <cell r="P5885" t="str">
            <v>NA</v>
          </cell>
          <cell r="Q5885" t="str">
            <v>NA</v>
          </cell>
          <cell r="R5885">
            <v>100</v>
          </cell>
          <cell r="S5885">
            <v>0</v>
          </cell>
          <cell r="T5885">
            <v>1</v>
          </cell>
          <cell r="U5885">
            <v>1</v>
          </cell>
          <cell r="V5885" t="str">
            <v>OPTIMO</v>
          </cell>
          <cell r="W5885">
            <v>100</v>
          </cell>
          <cell r="X5885">
            <v>0</v>
          </cell>
          <cell r="Y5885">
            <v>1</v>
          </cell>
          <cell r="Z5885">
            <v>1</v>
          </cell>
          <cell r="AA5885" t="str">
            <v>OPTIMO</v>
          </cell>
          <cell r="AB5885">
            <v>100</v>
          </cell>
          <cell r="AC5885">
            <v>0</v>
          </cell>
          <cell r="AD5885">
            <v>1</v>
          </cell>
          <cell r="AE5885">
            <v>1</v>
          </cell>
          <cell r="AF5885" t="str">
            <v>OPTIMO</v>
          </cell>
          <cell r="AG5885">
            <v>100</v>
          </cell>
          <cell r="AH5885">
            <v>0</v>
          </cell>
          <cell r="AI5885">
            <v>1</v>
          </cell>
          <cell r="AJ5885">
            <v>1</v>
          </cell>
          <cell r="AK5885" t="str">
            <v>OPTIMO</v>
          </cell>
          <cell r="AL5885">
            <v>94</v>
          </cell>
          <cell r="AM5885">
            <v>0</v>
          </cell>
          <cell r="AN5885">
            <v>0.94</v>
          </cell>
          <cell r="AO5885">
            <v>0.94</v>
          </cell>
          <cell r="AP5885" t="str">
            <v>OPTIMO</v>
          </cell>
          <cell r="AQ5885">
            <v>98</v>
          </cell>
          <cell r="AS5885">
            <v>0.98</v>
          </cell>
          <cell r="AT5885">
            <v>0.98</v>
          </cell>
          <cell r="AU5885" t="str">
            <v>OPTIMO</v>
          </cell>
          <cell r="AV5885">
            <v>98</v>
          </cell>
          <cell r="AW5885">
            <v>0</v>
          </cell>
          <cell r="AX5885">
            <v>0.98</v>
          </cell>
          <cell r="AY5885">
            <v>0.98</v>
          </cell>
          <cell r="AZ5885" t="str">
            <v>OPTIMO</v>
          </cell>
        </row>
        <row r="5886">
          <cell r="E5886" t="str">
            <v>PA-107_1</v>
          </cell>
          <cell r="F5886" t="str">
            <v>Porcentaje Avance</v>
          </cell>
          <cell r="G5886">
            <v>0.9</v>
          </cell>
          <cell r="H5886" t="str">
            <v>NA</v>
          </cell>
          <cell r="I5886" t="str">
            <v>NA</v>
          </cell>
          <cell r="J5886" t="str">
            <v>NA</v>
          </cell>
          <cell r="K5886" t="str">
            <v>NA</v>
          </cell>
          <cell r="L5886" t="str">
            <v>NA</v>
          </cell>
          <cell r="M5886" t="str">
            <v>NA</v>
          </cell>
          <cell r="N5886" t="str">
            <v>NA</v>
          </cell>
          <cell r="O5886" t="str">
            <v>NA</v>
          </cell>
          <cell r="P5886" t="str">
            <v>NA</v>
          </cell>
          <cell r="Q5886" t="str">
            <v>NA</v>
          </cell>
          <cell r="R5886">
            <v>92.06</v>
          </cell>
          <cell r="S5886">
            <v>0</v>
          </cell>
          <cell r="T5886">
            <v>0.92059999999999997</v>
          </cell>
          <cell r="U5886">
            <v>0.92100000000000004</v>
          </cell>
          <cell r="V5886" t="str">
            <v>OPTIMO</v>
          </cell>
          <cell r="W5886">
            <v>95.76</v>
          </cell>
          <cell r="X5886">
            <v>0</v>
          </cell>
          <cell r="Y5886">
            <v>0.95760000000000001</v>
          </cell>
          <cell r="Z5886">
            <v>0.95799999999999996</v>
          </cell>
          <cell r="AA5886" t="str">
            <v>OPTIMO</v>
          </cell>
          <cell r="AB5886">
            <v>96.1</v>
          </cell>
          <cell r="AC5886">
            <v>0</v>
          </cell>
          <cell r="AD5886">
            <v>0.96099999999999997</v>
          </cell>
          <cell r="AE5886">
            <v>0.96099999999999997</v>
          </cell>
          <cell r="AF5886" t="str">
            <v>OPTIMO</v>
          </cell>
          <cell r="AG5886">
            <v>95.44</v>
          </cell>
          <cell r="AH5886">
            <v>0</v>
          </cell>
          <cell r="AI5886">
            <v>0.95440000000000003</v>
          </cell>
          <cell r="AJ5886">
            <v>0.95399999999999996</v>
          </cell>
          <cell r="AK5886" t="str">
            <v>OPTIMO</v>
          </cell>
          <cell r="AL5886">
            <v>95</v>
          </cell>
          <cell r="AM5886">
            <v>0</v>
          </cell>
          <cell r="AN5886">
            <v>0.95</v>
          </cell>
          <cell r="AO5886">
            <v>0.95</v>
          </cell>
          <cell r="AP5886" t="str">
            <v>OPTIMO</v>
          </cell>
          <cell r="AQ5886">
            <v>94.3</v>
          </cell>
          <cell r="AR5886">
            <v>0</v>
          </cell>
          <cell r="AS5886">
            <v>0.94299999999999995</v>
          </cell>
          <cell r="AT5886">
            <v>0.94299999999999995</v>
          </cell>
          <cell r="AU5886" t="str">
            <v>OPTIMO</v>
          </cell>
          <cell r="AV5886">
            <v>95.8</v>
          </cell>
          <cell r="AW5886">
            <v>0</v>
          </cell>
          <cell r="AX5886">
            <v>0.95799999999999996</v>
          </cell>
          <cell r="AY5886">
            <v>0.95799999999999996</v>
          </cell>
          <cell r="AZ5886" t="str">
            <v>OPTIMO</v>
          </cell>
        </row>
        <row r="5887">
          <cell r="E5887" t="str">
            <v>PA-64_5</v>
          </cell>
          <cell r="F5887" t="str">
            <v>Porcentaje</v>
          </cell>
          <cell r="G5887">
            <v>1</v>
          </cell>
          <cell r="H5887" t="str">
            <v>NA</v>
          </cell>
          <cell r="I5887" t="str">
            <v>NA</v>
          </cell>
          <cell r="J5887" t="str">
            <v>NA</v>
          </cell>
          <cell r="K5887" t="str">
            <v>NA</v>
          </cell>
          <cell r="L5887" t="str">
            <v>NA</v>
          </cell>
          <cell r="M5887" t="str">
            <v>NA</v>
          </cell>
          <cell r="N5887" t="str">
            <v>NA</v>
          </cell>
          <cell r="O5887" t="str">
            <v>NA</v>
          </cell>
          <cell r="P5887" t="str">
            <v>NA</v>
          </cell>
          <cell r="Q5887" t="str">
            <v>NA</v>
          </cell>
          <cell r="R5887" t="str">
            <v>NA</v>
          </cell>
          <cell r="S5887" t="str">
            <v>NA</v>
          </cell>
          <cell r="T5887" t="str">
            <v>NA</v>
          </cell>
          <cell r="U5887" t="str">
            <v>NA</v>
          </cell>
          <cell r="V5887" t="str">
            <v>NA</v>
          </cell>
          <cell r="W5887">
            <v>254</v>
          </cell>
          <cell r="X5887">
            <v>640</v>
          </cell>
          <cell r="Y5887">
            <v>0.39700000000000002</v>
          </cell>
          <cell r="Z5887">
            <v>0.39700000000000002</v>
          </cell>
          <cell r="AA5887" t="str">
            <v>OPTIMO</v>
          </cell>
          <cell r="AB5887" t="str">
            <v>NA</v>
          </cell>
          <cell r="AC5887" t="str">
            <v>NA</v>
          </cell>
          <cell r="AD5887" t="str">
            <v>NA</v>
          </cell>
          <cell r="AE5887" t="str">
            <v>NA</v>
          </cell>
          <cell r="AF5887" t="str">
            <v>NA</v>
          </cell>
          <cell r="AG5887" t="str">
            <v>NA</v>
          </cell>
          <cell r="AH5887" t="str">
            <v>NA</v>
          </cell>
          <cell r="AI5887" t="str">
            <v>NA</v>
          </cell>
          <cell r="AJ5887" t="str">
            <v>NA</v>
          </cell>
          <cell r="AK5887" t="str">
            <v>NA</v>
          </cell>
          <cell r="AL5887" t="str">
            <v>NA</v>
          </cell>
          <cell r="AM5887" t="str">
            <v>NA</v>
          </cell>
          <cell r="AN5887" t="str">
            <v>NA</v>
          </cell>
          <cell r="AO5887" t="str">
            <v>NA</v>
          </cell>
          <cell r="AP5887" t="str">
            <v>NA</v>
          </cell>
          <cell r="AQ5887">
            <v>471</v>
          </cell>
          <cell r="AR5887">
            <v>574</v>
          </cell>
          <cell r="AS5887">
            <v>0.82099999999999995</v>
          </cell>
          <cell r="AT5887">
            <v>0.82099999999999995</v>
          </cell>
          <cell r="AU5887" t="str">
            <v>OPTIMO</v>
          </cell>
          <cell r="AV5887" t="str">
            <v>NA</v>
          </cell>
          <cell r="AW5887" t="str">
            <v>NA</v>
          </cell>
          <cell r="AX5887" t="str">
            <v>NA</v>
          </cell>
          <cell r="AY5887" t="str">
            <v>NA</v>
          </cell>
          <cell r="AZ5887" t="str">
            <v>NA</v>
          </cell>
        </row>
        <row r="5888">
          <cell r="E5888" t="str">
            <v>PA-64_8</v>
          </cell>
          <cell r="F5888" t="str">
            <v>Porcentaje</v>
          </cell>
          <cell r="G5888">
            <v>1</v>
          </cell>
          <cell r="H5888" t="str">
            <v>NA</v>
          </cell>
          <cell r="I5888" t="str">
            <v>NA</v>
          </cell>
          <cell r="J5888" t="str">
            <v>NA</v>
          </cell>
          <cell r="K5888" t="str">
            <v>NA</v>
          </cell>
          <cell r="L5888" t="str">
            <v>NA</v>
          </cell>
          <cell r="M5888" t="str">
            <v>NA</v>
          </cell>
          <cell r="N5888" t="str">
            <v>NA</v>
          </cell>
          <cell r="O5888" t="str">
            <v>NA</v>
          </cell>
          <cell r="P5888" t="str">
            <v>NA</v>
          </cell>
          <cell r="Q5888" t="str">
            <v>NA</v>
          </cell>
          <cell r="R5888" t="str">
            <v>NA</v>
          </cell>
          <cell r="S5888" t="str">
            <v>NA</v>
          </cell>
          <cell r="T5888" t="str">
            <v>NA</v>
          </cell>
          <cell r="U5888" t="str">
            <v>NA</v>
          </cell>
          <cell r="V5888" t="str">
            <v>NA</v>
          </cell>
          <cell r="W5888">
            <v>93</v>
          </cell>
          <cell r="X5888">
            <v>265</v>
          </cell>
          <cell r="Y5888">
            <v>0.35099999999999998</v>
          </cell>
          <cell r="Z5888">
            <v>0.35099999999999998</v>
          </cell>
          <cell r="AA5888" t="str">
            <v>OPTIMO</v>
          </cell>
          <cell r="AB5888" t="str">
            <v>NA</v>
          </cell>
          <cell r="AC5888" t="str">
            <v>NA</v>
          </cell>
          <cell r="AD5888" t="str">
            <v>NA</v>
          </cell>
          <cell r="AE5888" t="str">
            <v>NA</v>
          </cell>
          <cell r="AF5888" t="str">
            <v>NA</v>
          </cell>
          <cell r="AG5888" t="str">
            <v>NA</v>
          </cell>
          <cell r="AH5888" t="str">
            <v>NA</v>
          </cell>
          <cell r="AI5888" t="str">
            <v>NA</v>
          </cell>
          <cell r="AJ5888" t="str">
            <v>NA</v>
          </cell>
          <cell r="AK5888" t="str">
            <v>NA</v>
          </cell>
          <cell r="AL5888" t="str">
            <v>NA</v>
          </cell>
          <cell r="AM5888" t="str">
            <v>NA</v>
          </cell>
          <cell r="AN5888" t="str">
            <v>NA</v>
          </cell>
          <cell r="AO5888" t="str">
            <v>NA</v>
          </cell>
          <cell r="AP5888" t="str">
            <v>NA</v>
          </cell>
          <cell r="AQ5888">
            <v>191</v>
          </cell>
          <cell r="AR5888">
            <v>265</v>
          </cell>
          <cell r="AS5888">
            <v>0.72099999999999997</v>
          </cell>
          <cell r="AT5888">
            <v>0.72099999999999997</v>
          </cell>
          <cell r="AU5888" t="str">
            <v>OPTIMO</v>
          </cell>
          <cell r="AV5888" t="str">
            <v>NA</v>
          </cell>
          <cell r="AW5888" t="str">
            <v>NA</v>
          </cell>
          <cell r="AX5888" t="str">
            <v>NA</v>
          </cell>
          <cell r="AY5888" t="str">
            <v>NA</v>
          </cell>
          <cell r="AZ5888" t="str">
            <v>NA</v>
          </cell>
        </row>
        <row r="5889">
          <cell r="E5889" t="str">
            <v>PA-64_11</v>
          </cell>
          <cell r="F5889" t="str">
            <v>Porcentaje</v>
          </cell>
          <cell r="G5889">
            <v>1</v>
          </cell>
          <cell r="H5889" t="str">
            <v>NA</v>
          </cell>
          <cell r="I5889" t="str">
            <v>NA</v>
          </cell>
          <cell r="J5889" t="str">
            <v>NA</v>
          </cell>
          <cell r="K5889" t="str">
            <v>NA</v>
          </cell>
          <cell r="L5889" t="str">
            <v>NA</v>
          </cell>
          <cell r="M5889" t="str">
            <v>NA</v>
          </cell>
          <cell r="N5889" t="str">
            <v>NA</v>
          </cell>
          <cell r="O5889" t="str">
            <v>NA</v>
          </cell>
          <cell r="P5889" t="str">
            <v>NA</v>
          </cell>
          <cell r="Q5889" t="str">
            <v>NA</v>
          </cell>
          <cell r="R5889" t="str">
            <v>NA</v>
          </cell>
          <cell r="S5889" t="str">
            <v>NA</v>
          </cell>
          <cell r="T5889" t="str">
            <v>NA</v>
          </cell>
          <cell r="U5889" t="str">
            <v>NA</v>
          </cell>
          <cell r="V5889" t="str">
            <v>NA</v>
          </cell>
          <cell r="W5889">
            <v>115</v>
          </cell>
          <cell r="X5889">
            <v>147</v>
          </cell>
          <cell r="Y5889">
            <v>0.78200000000000003</v>
          </cell>
          <cell r="Z5889">
            <v>0.78200000000000003</v>
          </cell>
          <cell r="AA5889" t="str">
            <v>OPTIMO</v>
          </cell>
          <cell r="AB5889" t="str">
            <v>NA</v>
          </cell>
          <cell r="AC5889" t="str">
            <v>NA</v>
          </cell>
          <cell r="AD5889" t="str">
            <v>NA</v>
          </cell>
          <cell r="AE5889" t="str">
            <v>NA</v>
          </cell>
          <cell r="AF5889" t="str">
            <v>NA</v>
          </cell>
          <cell r="AG5889" t="str">
            <v>NA</v>
          </cell>
          <cell r="AH5889" t="str">
            <v>NA</v>
          </cell>
          <cell r="AI5889" t="str">
            <v>NA</v>
          </cell>
          <cell r="AJ5889" t="str">
            <v>NA</v>
          </cell>
          <cell r="AK5889" t="str">
            <v>NA</v>
          </cell>
          <cell r="AL5889" t="str">
            <v>NA</v>
          </cell>
          <cell r="AM5889" t="str">
            <v>NA</v>
          </cell>
          <cell r="AN5889" t="str">
            <v>NA</v>
          </cell>
          <cell r="AO5889" t="str">
            <v>NA</v>
          </cell>
          <cell r="AP5889" t="str">
            <v>NA</v>
          </cell>
          <cell r="AQ5889">
            <v>137</v>
          </cell>
          <cell r="AR5889">
            <v>146</v>
          </cell>
          <cell r="AS5889">
            <v>0.93799999999999994</v>
          </cell>
          <cell r="AT5889">
            <v>0.93799999999999994</v>
          </cell>
          <cell r="AU5889" t="str">
            <v>OPTIMO</v>
          </cell>
          <cell r="AV5889" t="str">
            <v>NA</v>
          </cell>
          <cell r="AW5889" t="str">
            <v>NA</v>
          </cell>
          <cell r="AX5889" t="str">
            <v>NA</v>
          </cell>
          <cell r="AY5889" t="str">
            <v>NA</v>
          </cell>
          <cell r="AZ5889" t="str">
            <v>NA</v>
          </cell>
        </row>
        <row r="5890">
          <cell r="E5890" t="str">
            <v>PA-64_13</v>
          </cell>
          <cell r="F5890" t="str">
            <v>Porcentaje</v>
          </cell>
          <cell r="G5890">
            <v>1</v>
          </cell>
          <cell r="H5890" t="str">
            <v>NA</v>
          </cell>
          <cell r="I5890" t="str">
            <v>NA</v>
          </cell>
          <cell r="J5890" t="str">
            <v>NA</v>
          </cell>
          <cell r="K5890" t="str">
            <v>NA</v>
          </cell>
          <cell r="L5890" t="str">
            <v>NA</v>
          </cell>
          <cell r="M5890" t="str">
            <v>NA</v>
          </cell>
          <cell r="N5890" t="str">
            <v>NA</v>
          </cell>
          <cell r="O5890" t="str">
            <v>NA</v>
          </cell>
          <cell r="P5890" t="str">
            <v>NA</v>
          </cell>
          <cell r="Q5890" t="str">
            <v>NA</v>
          </cell>
          <cell r="R5890" t="str">
            <v>NA</v>
          </cell>
          <cell r="S5890" t="str">
            <v>NA</v>
          </cell>
          <cell r="T5890" t="str">
            <v>NA</v>
          </cell>
          <cell r="U5890" t="str">
            <v>NA</v>
          </cell>
          <cell r="V5890" t="str">
            <v>NA</v>
          </cell>
          <cell r="W5890">
            <v>112</v>
          </cell>
          <cell r="X5890">
            <v>431</v>
          </cell>
          <cell r="Y5890">
            <v>0.26</v>
          </cell>
          <cell r="Z5890">
            <v>0.26</v>
          </cell>
          <cell r="AA5890" t="str">
            <v>ADECUADO</v>
          </cell>
          <cell r="AB5890" t="str">
            <v>NA</v>
          </cell>
          <cell r="AC5890" t="str">
            <v>NA</v>
          </cell>
          <cell r="AD5890" t="str">
            <v>NA</v>
          </cell>
          <cell r="AE5890" t="str">
            <v>NA</v>
          </cell>
          <cell r="AF5890" t="str">
            <v>NA</v>
          </cell>
          <cell r="AG5890" t="str">
            <v>NA</v>
          </cell>
          <cell r="AH5890" t="str">
            <v>NA</v>
          </cell>
          <cell r="AI5890" t="str">
            <v>NA</v>
          </cell>
          <cell r="AJ5890" t="str">
            <v>NA</v>
          </cell>
          <cell r="AK5890" t="str">
            <v>NA</v>
          </cell>
          <cell r="AL5890" t="str">
            <v>NA</v>
          </cell>
          <cell r="AM5890" t="str">
            <v>NA</v>
          </cell>
          <cell r="AN5890" t="str">
            <v>NA</v>
          </cell>
          <cell r="AO5890" t="str">
            <v>NA</v>
          </cell>
          <cell r="AP5890" t="str">
            <v>NA</v>
          </cell>
          <cell r="AQ5890">
            <v>229</v>
          </cell>
          <cell r="AR5890">
            <v>457</v>
          </cell>
          <cell r="AS5890">
            <v>0.501</v>
          </cell>
          <cell r="AT5890">
            <v>0.501</v>
          </cell>
          <cell r="AU5890" t="str">
            <v>ADECUADO</v>
          </cell>
          <cell r="AV5890" t="str">
            <v>NA</v>
          </cell>
          <cell r="AW5890" t="str">
            <v>NA</v>
          </cell>
          <cell r="AX5890" t="str">
            <v>NA</v>
          </cell>
          <cell r="AY5890" t="str">
            <v>NA</v>
          </cell>
          <cell r="AZ5890" t="str">
            <v>NA</v>
          </cell>
        </row>
        <row r="5891">
          <cell r="E5891" t="str">
            <v>PA-64_15</v>
          </cell>
          <cell r="F5891" t="str">
            <v>Porcentaje</v>
          </cell>
          <cell r="G5891">
            <v>1</v>
          </cell>
          <cell r="H5891" t="str">
            <v>NA</v>
          </cell>
          <cell r="I5891" t="str">
            <v>NA</v>
          </cell>
          <cell r="J5891" t="str">
            <v>NA</v>
          </cell>
          <cell r="K5891" t="str">
            <v>NA</v>
          </cell>
          <cell r="L5891" t="str">
            <v>NA</v>
          </cell>
          <cell r="M5891" t="str">
            <v>NA</v>
          </cell>
          <cell r="N5891" t="str">
            <v>NA</v>
          </cell>
          <cell r="O5891" t="str">
            <v>NA</v>
          </cell>
          <cell r="P5891" t="str">
            <v>NA</v>
          </cell>
          <cell r="Q5891" t="str">
            <v>NA</v>
          </cell>
          <cell r="R5891" t="str">
            <v>NA</v>
          </cell>
          <cell r="S5891" t="str">
            <v>NA</v>
          </cell>
          <cell r="T5891" t="str">
            <v>NA</v>
          </cell>
          <cell r="U5891" t="str">
            <v>NA</v>
          </cell>
          <cell r="V5891" t="str">
            <v>NA</v>
          </cell>
          <cell r="W5891">
            <v>50</v>
          </cell>
          <cell r="X5891">
            <v>193</v>
          </cell>
          <cell r="Y5891">
            <v>0.25900000000000001</v>
          </cell>
          <cell r="Z5891">
            <v>0.25900000000000001</v>
          </cell>
          <cell r="AA5891" t="str">
            <v>ADECUADO</v>
          </cell>
          <cell r="AB5891" t="str">
            <v>NA</v>
          </cell>
          <cell r="AC5891" t="str">
            <v>NA</v>
          </cell>
          <cell r="AD5891" t="str">
            <v>NA</v>
          </cell>
          <cell r="AE5891" t="str">
            <v>NA</v>
          </cell>
          <cell r="AF5891" t="str">
            <v>NA</v>
          </cell>
          <cell r="AG5891" t="str">
            <v>NA</v>
          </cell>
          <cell r="AH5891" t="str">
            <v>NA</v>
          </cell>
          <cell r="AI5891" t="str">
            <v>NA</v>
          </cell>
          <cell r="AJ5891" t="str">
            <v>NA</v>
          </cell>
          <cell r="AK5891" t="str">
            <v>NA</v>
          </cell>
          <cell r="AL5891" t="str">
            <v>NA</v>
          </cell>
          <cell r="AM5891" t="str">
            <v>NA</v>
          </cell>
          <cell r="AN5891" t="str">
            <v>NA</v>
          </cell>
          <cell r="AO5891" t="str">
            <v>NA</v>
          </cell>
          <cell r="AP5891" t="str">
            <v>NA</v>
          </cell>
          <cell r="AQ5891">
            <v>143</v>
          </cell>
          <cell r="AR5891">
            <v>189</v>
          </cell>
          <cell r="AS5891">
            <v>0.75700000000000001</v>
          </cell>
          <cell r="AT5891">
            <v>0.75700000000000001</v>
          </cell>
          <cell r="AU5891" t="str">
            <v>OPTIMO</v>
          </cell>
          <cell r="AV5891" t="str">
            <v>NA</v>
          </cell>
          <cell r="AW5891" t="str">
            <v>NA</v>
          </cell>
          <cell r="AX5891" t="str">
            <v>NA</v>
          </cell>
          <cell r="AY5891" t="str">
            <v>NA</v>
          </cell>
          <cell r="AZ5891" t="str">
            <v>NA</v>
          </cell>
        </row>
        <row r="5892">
          <cell r="E5892" t="str">
            <v>PA-64_17</v>
          </cell>
          <cell r="F5892" t="str">
            <v>Porcentaje</v>
          </cell>
          <cell r="G5892">
            <v>1</v>
          </cell>
          <cell r="H5892" t="str">
            <v>NA</v>
          </cell>
          <cell r="I5892" t="str">
            <v>NA</v>
          </cell>
          <cell r="J5892" t="str">
            <v>NA</v>
          </cell>
          <cell r="K5892" t="str">
            <v>NA</v>
          </cell>
          <cell r="L5892" t="str">
            <v>NA</v>
          </cell>
          <cell r="M5892" t="str">
            <v>NA</v>
          </cell>
          <cell r="N5892" t="str">
            <v>NA</v>
          </cell>
          <cell r="O5892" t="str">
            <v>NA</v>
          </cell>
          <cell r="P5892" t="str">
            <v>NA</v>
          </cell>
          <cell r="Q5892" t="str">
            <v>NA</v>
          </cell>
          <cell r="R5892" t="str">
            <v>NA</v>
          </cell>
          <cell r="S5892" t="str">
            <v>NA</v>
          </cell>
          <cell r="T5892" t="str">
            <v>NA</v>
          </cell>
          <cell r="U5892" t="str">
            <v>NA</v>
          </cell>
          <cell r="V5892" t="str">
            <v>NA</v>
          </cell>
          <cell r="W5892">
            <v>108</v>
          </cell>
          <cell r="X5892">
            <v>162</v>
          </cell>
          <cell r="Y5892">
            <v>0.66700000000000004</v>
          </cell>
          <cell r="Z5892">
            <v>0.66700000000000004</v>
          </cell>
          <cell r="AA5892" t="str">
            <v>OPTIMO</v>
          </cell>
          <cell r="AB5892" t="str">
            <v>NA</v>
          </cell>
          <cell r="AC5892" t="str">
            <v>NA</v>
          </cell>
          <cell r="AD5892" t="str">
            <v>NA</v>
          </cell>
          <cell r="AE5892" t="str">
            <v>NA</v>
          </cell>
          <cell r="AF5892" t="str">
            <v>NA</v>
          </cell>
          <cell r="AG5892" t="str">
            <v>NA</v>
          </cell>
          <cell r="AH5892" t="str">
            <v>NA</v>
          </cell>
          <cell r="AI5892" t="str">
            <v>NA</v>
          </cell>
          <cell r="AJ5892" t="str">
            <v>NA</v>
          </cell>
          <cell r="AK5892" t="str">
            <v>NA</v>
          </cell>
          <cell r="AL5892" t="str">
            <v>NA</v>
          </cell>
          <cell r="AM5892" t="str">
            <v>NA</v>
          </cell>
          <cell r="AN5892" t="str">
            <v>NA</v>
          </cell>
          <cell r="AO5892" t="str">
            <v>NA</v>
          </cell>
          <cell r="AP5892" t="str">
            <v>NA</v>
          </cell>
          <cell r="AQ5892">
            <v>143</v>
          </cell>
          <cell r="AR5892">
            <v>162</v>
          </cell>
          <cell r="AS5892">
            <v>0.88300000000000001</v>
          </cell>
          <cell r="AT5892">
            <v>0.88300000000000001</v>
          </cell>
          <cell r="AU5892" t="str">
            <v>OPTIMO</v>
          </cell>
          <cell r="AV5892" t="str">
            <v>NA</v>
          </cell>
          <cell r="AW5892" t="str">
            <v>NA</v>
          </cell>
          <cell r="AX5892" t="str">
            <v>NA</v>
          </cell>
          <cell r="AY5892" t="str">
            <v>NA</v>
          </cell>
          <cell r="AZ5892" t="str">
            <v>NA</v>
          </cell>
        </row>
        <row r="5893">
          <cell r="E5893" t="str">
            <v>PA-64_18</v>
          </cell>
          <cell r="F5893" t="str">
            <v>Porcentaje</v>
          </cell>
          <cell r="G5893">
            <v>1</v>
          </cell>
          <cell r="H5893" t="str">
            <v>NA</v>
          </cell>
          <cell r="I5893" t="str">
            <v>NA</v>
          </cell>
          <cell r="J5893" t="str">
            <v>NA</v>
          </cell>
          <cell r="K5893" t="str">
            <v>NA</v>
          </cell>
          <cell r="L5893" t="str">
            <v>NA</v>
          </cell>
          <cell r="M5893" t="str">
            <v>NA</v>
          </cell>
          <cell r="N5893" t="str">
            <v>NA</v>
          </cell>
          <cell r="O5893" t="str">
            <v>NA</v>
          </cell>
          <cell r="P5893" t="str">
            <v>NA</v>
          </cell>
          <cell r="Q5893" t="str">
            <v>NA</v>
          </cell>
          <cell r="R5893" t="str">
            <v>NA</v>
          </cell>
          <cell r="S5893" t="str">
            <v>NA</v>
          </cell>
          <cell r="T5893" t="str">
            <v>NA</v>
          </cell>
          <cell r="U5893" t="str">
            <v>NA</v>
          </cell>
          <cell r="V5893" t="str">
            <v>NA</v>
          </cell>
          <cell r="W5893">
            <v>101</v>
          </cell>
          <cell r="X5893">
            <v>101</v>
          </cell>
          <cell r="Y5893">
            <v>1</v>
          </cell>
          <cell r="Z5893">
            <v>1</v>
          </cell>
          <cell r="AA5893" t="str">
            <v>OPTIMO</v>
          </cell>
          <cell r="AB5893" t="str">
            <v>NA</v>
          </cell>
          <cell r="AC5893" t="str">
            <v>NA</v>
          </cell>
          <cell r="AD5893" t="str">
            <v>NA</v>
          </cell>
          <cell r="AE5893" t="str">
            <v>NA</v>
          </cell>
          <cell r="AF5893" t="str">
            <v>NA</v>
          </cell>
          <cell r="AG5893" t="str">
            <v>NA</v>
          </cell>
          <cell r="AH5893" t="str">
            <v>NA</v>
          </cell>
          <cell r="AI5893" t="str">
            <v>NA</v>
          </cell>
          <cell r="AJ5893" t="str">
            <v>NA</v>
          </cell>
          <cell r="AK5893" t="str">
            <v>NA</v>
          </cell>
          <cell r="AL5893" t="str">
            <v>NA</v>
          </cell>
          <cell r="AM5893" t="str">
            <v>NA</v>
          </cell>
          <cell r="AN5893" t="str">
            <v>NA</v>
          </cell>
          <cell r="AO5893" t="str">
            <v>NA</v>
          </cell>
          <cell r="AP5893" t="str">
            <v>NA</v>
          </cell>
          <cell r="AQ5893">
            <v>101</v>
          </cell>
          <cell r="AR5893">
            <v>101</v>
          </cell>
          <cell r="AS5893">
            <v>1</v>
          </cell>
          <cell r="AT5893">
            <v>1</v>
          </cell>
          <cell r="AU5893" t="str">
            <v>OPTIMO</v>
          </cell>
          <cell r="AV5893" t="str">
            <v>NA</v>
          </cell>
          <cell r="AW5893" t="str">
            <v>NA</v>
          </cell>
          <cell r="AX5893" t="str">
            <v>NA</v>
          </cell>
          <cell r="AY5893" t="str">
            <v>NA</v>
          </cell>
          <cell r="AZ5893" t="str">
            <v>NA</v>
          </cell>
        </row>
        <row r="5894">
          <cell r="E5894" t="str">
            <v>PA-64_19</v>
          </cell>
          <cell r="F5894" t="str">
            <v>Porcentaje</v>
          </cell>
          <cell r="G5894">
            <v>1</v>
          </cell>
          <cell r="H5894" t="str">
            <v>NA</v>
          </cell>
          <cell r="I5894" t="str">
            <v>NA</v>
          </cell>
          <cell r="J5894" t="str">
            <v>NA</v>
          </cell>
          <cell r="K5894" t="str">
            <v>NA</v>
          </cell>
          <cell r="L5894" t="str">
            <v>NA</v>
          </cell>
          <cell r="M5894" t="str">
            <v>NA</v>
          </cell>
          <cell r="N5894" t="str">
            <v>NA</v>
          </cell>
          <cell r="O5894" t="str">
            <v>NA</v>
          </cell>
          <cell r="P5894" t="str">
            <v>NA</v>
          </cell>
          <cell r="Q5894" t="str">
            <v>NA</v>
          </cell>
          <cell r="R5894" t="str">
            <v>NA</v>
          </cell>
          <cell r="S5894" t="str">
            <v>NA</v>
          </cell>
          <cell r="T5894" t="str">
            <v>NA</v>
          </cell>
          <cell r="U5894" t="str">
            <v>NA</v>
          </cell>
          <cell r="V5894" t="str">
            <v>NA</v>
          </cell>
          <cell r="W5894">
            <v>58</v>
          </cell>
          <cell r="X5894">
            <v>149</v>
          </cell>
          <cell r="Y5894">
            <v>0.38900000000000001</v>
          </cell>
          <cell r="Z5894">
            <v>0.38900000000000001</v>
          </cell>
          <cell r="AA5894" t="str">
            <v>OPTIMO</v>
          </cell>
          <cell r="AB5894" t="str">
            <v>NA</v>
          </cell>
          <cell r="AC5894" t="str">
            <v>NA</v>
          </cell>
          <cell r="AD5894" t="str">
            <v>NA</v>
          </cell>
          <cell r="AE5894" t="str">
            <v>NA</v>
          </cell>
          <cell r="AF5894" t="str">
            <v>NA</v>
          </cell>
          <cell r="AG5894" t="str">
            <v>NA</v>
          </cell>
          <cell r="AH5894" t="str">
            <v>NA</v>
          </cell>
          <cell r="AI5894" t="str">
            <v>NA</v>
          </cell>
          <cell r="AJ5894" t="str">
            <v>NA</v>
          </cell>
          <cell r="AK5894" t="str">
            <v>NA</v>
          </cell>
          <cell r="AL5894" t="str">
            <v>NA</v>
          </cell>
          <cell r="AM5894" t="str">
            <v>NA</v>
          </cell>
          <cell r="AN5894" t="str">
            <v>NA</v>
          </cell>
          <cell r="AO5894" t="str">
            <v>NA</v>
          </cell>
          <cell r="AP5894" t="str">
            <v>NA</v>
          </cell>
          <cell r="AQ5894">
            <v>112</v>
          </cell>
          <cell r="AR5894">
            <v>149</v>
          </cell>
          <cell r="AS5894">
            <v>0.752</v>
          </cell>
          <cell r="AT5894">
            <v>0.752</v>
          </cell>
          <cell r="AU5894" t="str">
            <v>OPTIMO</v>
          </cell>
          <cell r="AV5894" t="str">
            <v>NA</v>
          </cell>
          <cell r="AW5894" t="str">
            <v>NA</v>
          </cell>
          <cell r="AX5894" t="str">
            <v>NA</v>
          </cell>
          <cell r="AY5894" t="str">
            <v>NA</v>
          </cell>
          <cell r="AZ5894" t="str">
            <v>NA</v>
          </cell>
        </row>
        <row r="5895">
          <cell r="E5895" t="str">
            <v>PA-64_20</v>
          </cell>
          <cell r="F5895" t="str">
            <v>Porcentaje</v>
          </cell>
          <cell r="G5895">
            <v>1</v>
          </cell>
          <cell r="H5895" t="str">
            <v>NA</v>
          </cell>
          <cell r="I5895" t="str">
            <v>NA</v>
          </cell>
          <cell r="J5895" t="str">
            <v>NA</v>
          </cell>
          <cell r="K5895" t="str">
            <v>NA</v>
          </cell>
          <cell r="L5895" t="str">
            <v>NA</v>
          </cell>
          <cell r="M5895" t="str">
            <v>NA</v>
          </cell>
          <cell r="N5895" t="str">
            <v>NA</v>
          </cell>
          <cell r="O5895" t="str">
            <v>NA</v>
          </cell>
          <cell r="P5895" t="str">
            <v>NA</v>
          </cell>
          <cell r="Q5895" t="str">
            <v>NA</v>
          </cell>
          <cell r="R5895" t="str">
            <v>NA</v>
          </cell>
          <cell r="S5895" t="str">
            <v>NA</v>
          </cell>
          <cell r="T5895" t="str">
            <v>NA</v>
          </cell>
          <cell r="U5895" t="str">
            <v>NA</v>
          </cell>
          <cell r="V5895" t="str">
            <v>NA</v>
          </cell>
          <cell r="W5895">
            <v>118</v>
          </cell>
          <cell r="X5895">
            <v>120</v>
          </cell>
          <cell r="Y5895">
            <v>0.98299999999999998</v>
          </cell>
          <cell r="Z5895">
            <v>0.98299999999999998</v>
          </cell>
          <cell r="AA5895" t="str">
            <v>OPTIMO</v>
          </cell>
          <cell r="AB5895" t="str">
            <v>NA</v>
          </cell>
          <cell r="AC5895" t="str">
            <v>NA</v>
          </cell>
          <cell r="AD5895" t="str">
            <v>NA</v>
          </cell>
          <cell r="AE5895" t="str">
            <v>NA</v>
          </cell>
          <cell r="AF5895" t="str">
            <v>NA</v>
          </cell>
          <cell r="AG5895" t="str">
            <v>NA</v>
          </cell>
          <cell r="AH5895" t="str">
            <v>NA</v>
          </cell>
          <cell r="AI5895" t="str">
            <v>NA</v>
          </cell>
          <cell r="AJ5895" t="str">
            <v>NA</v>
          </cell>
          <cell r="AK5895" t="str">
            <v>NA</v>
          </cell>
          <cell r="AL5895" t="str">
            <v>NA</v>
          </cell>
          <cell r="AM5895" t="str">
            <v>NA</v>
          </cell>
          <cell r="AN5895" t="str">
            <v>NA</v>
          </cell>
          <cell r="AO5895" t="str">
            <v>NA</v>
          </cell>
          <cell r="AP5895" t="str">
            <v>NA</v>
          </cell>
          <cell r="AQ5895">
            <v>120</v>
          </cell>
          <cell r="AR5895">
            <v>120</v>
          </cell>
          <cell r="AS5895">
            <v>1</v>
          </cell>
          <cell r="AT5895">
            <v>1</v>
          </cell>
          <cell r="AU5895" t="str">
            <v>OPTIMO</v>
          </cell>
          <cell r="AV5895" t="str">
            <v>NA</v>
          </cell>
          <cell r="AW5895" t="str">
            <v>NA</v>
          </cell>
          <cell r="AX5895" t="str">
            <v>NA</v>
          </cell>
          <cell r="AY5895" t="str">
            <v>NA</v>
          </cell>
          <cell r="AZ5895" t="str">
            <v>NA</v>
          </cell>
        </row>
        <row r="5896">
          <cell r="E5896" t="str">
            <v>PA-64_23</v>
          </cell>
          <cell r="F5896" t="str">
            <v>Porcentaje</v>
          </cell>
          <cell r="G5896">
            <v>1</v>
          </cell>
          <cell r="H5896" t="str">
            <v>NA</v>
          </cell>
          <cell r="I5896" t="str">
            <v>NA</v>
          </cell>
          <cell r="J5896" t="str">
            <v>NA</v>
          </cell>
          <cell r="K5896" t="str">
            <v>NA</v>
          </cell>
          <cell r="L5896" t="str">
            <v>NA</v>
          </cell>
          <cell r="M5896" t="str">
            <v>NA</v>
          </cell>
          <cell r="N5896" t="str">
            <v>NA</v>
          </cell>
          <cell r="O5896" t="str">
            <v>NA</v>
          </cell>
          <cell r="P5896" t="str">
            <v>NA</v>
          </cell>
          <cell r="Q5896" t="str">
            <v>NA</v>
          </cell>
          <cell r="R5896" t="str">
            <v>NA</v>
          </cell>
          <cell r="S5896" t="str">
            <v>NA</v>
          </cell>
          <cell r="T5896" t="str">
            <v>NA</v>
          </cell>
          <cell r="U5896" t="str">
            <v>NA</v>
          </cell>
          <cell r="V5896" t="str">
            <v>NA</v>
          </cell>
          <cell r="W5896">
            <v>50</v>
          </cell>
          <cell r="X5896">
            <v>157</v>
          </cell>
          <cell r="Y5896">
            <v>0.318</v>
          </cell>
          <cell r="Z5896">
            <v>0.318</v>
          </cell>
          <cell r="AA5896" t="str">
            <v>ADECUADO</v>
          </cell>
          <cell r="AB5896" t="str">
            <v>NA</v>
          </cell>
          <cell r="AC5896" t="str">
            <v>NA</v>
          </cell>
          <cell r="AD5896" t="str">
            <v>NA</v>
          </cell>
          <cell r="AE5896" t="str">
            <v>NA</v>
          </cell>
          <cell r="AF5896" t="str">
            <v>NA</v>
          </cell>
          <cell r="AG5896" t="str">
            <v>NA</v>
          </cell>
          <cell r="AH5896" t="str">
            <v>NA</v>
          </cell>
          <cell r="AI5896" t="str">
            <v>NA</v>
          </cell>
          <cell r="AJ5896" t="str">
            <v>NA</v>
          </cell>
          <cell r="AK5896" t="str">
            <v>NA</v>
          </cell>
          <cell r="AL5896" t="str">
            <v>NA</v>
          </cell>
          <cell r="AM5896" t="str">
            <v>NA</v>
          </cell>
          <cell r="AN5896" t="str">
            <v>NA</v>
          </cell>
          <cell r="AO5896" t="str">
            <v>NA</v>
          </cell>
          <cell r="AP5896" t="str">
            <v>NA</v>
          </cell>
          <cell r="AQ5896">
            <v>135</v>
          </cell>
          <cell r="AR5896">
            <v>155</v>
          </cell>
          <cell r="AS5896">
            <v>0.871</v>
          </cell>
          <cell r="AT5896">
            <v>0.871</v>
          </cell>
          <cell r="AU5896" t="str">
            <v>OPTIMO</v>
          </cell>
          <cell r="AV5896" t="str">
            <v>NA</v>
          </cell>
          <cell r="AW5896" t="str">
            <v>NA</v>
          </cell>
          <cell r="AX5896" t="str">
            <v>NA</v>
          </cell>
          <cell r="AY5896" t="str">
            <v>NA</v>
          </cell>
          <cell r="AZ5896" t="str">
            <v>NA</v>
          </cell>
        </row>
        <row r="5897">
          <cell r="E5897" t="str">
            <v>PA-64_25</v>
          </cell>
          <cell r="F5897" t="str">
            <v>Porcentaje</v>
          </cell>
          <cell r="G5897">
            <v>1</v>
          </cell>
          <cell r="H5897" t="str">
            <v>NA</v>
          </cell>
          <cell r="I5897" t="str">
            <v>NA</v>
          </cell>
          <cell r="J5897" t="str">
            <v>NA</v>
          </cell>
          <cell r="K5897" t="str">
            <v>NA</v>
          </cell>
          <cell r="L5897" t="str">
            <v>NA</v>
          </cell>
          <cell r="M5897" t="str">
            <v>NA</v>
          </cell>
          <cell r="N5897" t="str">
            <v>NA</v>
          </cell>
          <cell r="O5897" t="str">
            <v>NA</v>
          </cell>
          <cell r="P5897" t="str">
            <v>NA</v>
          </cell>
          <cell r="Q5897" t="str">
            <v>NA</v>
          </cell>
          <cell r="R5897" t="str">
            <v>NA</v>
          </cell>
          <cell r="S5897" t="str">
            <v>NA</v>
          </cell>
          <cell r="T5897" t="str">
            <v>NA</v>
          </cell>
          <cell r="U5897" t="str">
            <v>NA</v>
          </cell>
          <cell r="V5897" t="str">
            <v>NA</v>
          </cell>
          <cell r="W5897">
            <v>133</v>
          </cell>
          <cell r="X5897">
            <v>304</v>
          </cell>
          <cell r="Y5897">
            <v>0.438</v>
          </cell>
          <cell r="Z5897">
            <v>0.438</v>
          </cell>
          <cell r="AA5897" t="str">
            <v>OPTIMO</v>
          </cell>
          <cell r="AB5897" t="str">
            <v>NA</v>
          </cell>
          <cell r="AC5897" t="str">
            <v>NA</v>
          </cell>
          <cell r="AD5897" t="str">
            <v>NA</v>
          </cell>
          <cell r="AE5897" t="str">
            <v>NA</v>
          </cell>
          <cell r="AF5897" t="str">
            <v>NA</v>
          </cell>
          <cell r="AG5897" t="str">
            <v>NA</v>
          </cell>
          <cell r="AH5897" t="str">
            <v>NA</v>
          </cell>
          <cell r="AI5897" t="str">
            <v>NA</v>
          </cell>
          <cell r="AJ5897" t="str">
            <v>NA</v>
          </cell>
          <cell r="AK5897" t="str">
            <v>NA</v>
          </cell>
          <cell r="AL5897" t="str">
            <v>NA</v>
          </cell>
          <cell r="AM5897" t="str">
            <v>NA</v>
          </cell>
          <cell r="AN5897" t="str">
            <v>NA</v>
          </cell>
          <cell r="AO5897" t="str">
            <v>NA</v>
          </cell>
          <cell r="AP5897" t="str">
            <v>NA</v>
          </cell>
          <cell r="AQ5897">
            <v>217</v>
          </cell>
          <cell r="AR5897">
            <v>296</v>
          </cell>
          <cell r="AS5897">
            <v>0.73299999999999998</v>
          </cell>
          <cell r="AT5897">
            <v>0.73299999999999998</v>
          </cell>
          <cell r="AU5897" t="str">
            <v>OPTIMO</v>
          </cell>
          <cell r="AV5897" t="str">
            <v>NA</v>
          </cell>
          <cell r="AW5897" t="str">
            <v>NA</v>
          </cell>
          <cell r="AX5897" t="str">
            <v>NA</v>
          </cell>
          <cell r="AY5897" t="str">
            <v>NA</v>
          </cell>
          <cell r="AZ5897" t="str">
            <v>NA</v>
          </cell>
        </row>
        <row r="5898">
          <cell r="E5898" t="str">
            <v>PA-64_27</v>
          </cell>
          <cell r="F5898" t="str">
            <v>Porcentaje</v>
          </cell>
          <cell r="G5898">
            <v>1</v>
          </cell>
          <cell r="H5898" t="str">
            <v>NA</v>
          </cell>
          <cell r="I5898" t="str">
            <v>NA</v>
          </cell>
          <cell r="J5898" t="str">
            <v>NA</v>
          </cell>
          <cell r="K5898" t="str">
            <v>NA</v>
          </cell>
          <cell r="L5898" t="str">
            <v>NA</v>
          </cell>
          <cell r="M5898" t="str">
            <v>NA</v>
          </cell>
          <cell r="N5898" t="str">
            <v>NA</v>
          </cell>
          <cell r="O5898" t="str">
            <v>NA</v>
          </cell>
          <cell r="P5898" t="str">
            <v>NA</v>
          </cell>
          <cell r="Q5898" t="str">
            <v>NA</v>
          </cell>
          <cell r="R5898" t="str">
            <v>NA</v>
          </cell>
          <cell r="S5898" t="str">
            <v>NA</v>
          </cell>
          <cell r="T5898" t="str">
            <v>NA</v>
          </cell>
          <cell r="U5898" t="str">
            <v>NA</v>
          </cell>
          <cell r="V5898" t="str">
            <v>NA</v>
          </cell>
          <cell r="W5898">
            <v>173</v>
          </cell>
          <cell r="X5898">
            <v>230</v>
          </cell>
          <cell r="Y5898">
            <v>0.752</v>
          </cell>
          <cell r="Z5898">
            <v>0.752</v>
          </cell>
          <cell r="AA5898" t="str">
            <v>OPTIMO</v>
          </cell>
          <cell r="AB5898" t="str">
            <v>NA</v>
          </cell>
          <cell r="AC5898" t="str">
            <v>NA</v>
          </cell>
          <cell r="AD5898" t="str">
            <v>NA</v>
          </cell>
          <cell r="AE5898" t="str">
            <v>NA</v>
          </cell>
          <cell r="AF5898" t="str">
            <v>NA</v>
          </cell>
          <cell r="AG5898" t="str">
            <v>NA</v>
          </cell>
          <cell r="AH5898" t="str">
            <v>NA</v>
          </cell>
          <cell r="AI5898" t="str">
            <v>NA</v>
          </cell>
          <cell r="AJ5898" t="str">
            <v>NA</v>
          </cell>
          <cell r="AK5898" t="str">
            <v>NA</v>
          </cell>
          <cell r="AL5898" t="str">
            <v>NA</v>
          </cell>
          <cell r="AM5898" t="str">
            <v>NA</v>
          </cell>
          <cell r="AN5898" t="str">
            <v>NA</v>
          </cell>
          <cell r="AO5898" t="str">
            <v>NA</v>
          </cell>
          <cell r="AP5898" t="str">
            <v>NA</v>
          </cell>
          <cell r="AQ5898">
            <v>223</v>
          </cell>
          <cell r="AR5898">
            <v>226</v>
          </cell>
          <cell r="AS5898">
            <v>0.98699999999999999</v>
          </cell>
          <cell r="AT5898">
            <v>0.98699999999999999</v>
          </cell>
          <cell r="AU5898" t="str">
            <v>OPTIMO</v>
          </cell>
          <cell r="AV5898" t="str">
            <v>NA</v>
          </cell>
          <cell r="AW5898" t="str">
            <v>NA</v>
          </cell>
          <cell r="AX5898" t="str">
            <v>NA</v>
          </cell>
          <cell r="AY5898" t="str">
            <v>NA</v>
          </cell>
          <cell r="AZ5898" t="str">
            <v>NA</v>
          </cell>
        </row>
        <row r="5899">
          <cell r="E5899" t="str">
            <v>PA-64_41</v>
          </cell>
          <cell r="F5899" t="str">
            <v>Porcentaje</v>
          </cell>
          <cell r="G5899">
            <v>1</v>
          </cell>
          <cell r="H5899" t="str">
            <v>NA</v>
          </cell>
          <cell r="I5899" t="str">
            <v>NA</v>
          </cell>
          <cell r="J5899" t="str">
            <v>NA</v>
          </cell>
          <cell r="K5899" t="str">
            <v>NA</v>
          </cell>
          <cell r="L5899" t="str">
            <v>NA</v>
          </cell>
          <cell r="M5899" t="str">
            <v>NA</v>
          </cell>
          <cell r="N5899" t="str">
            <v>NA</v>
          </cell>
          <cell r="O5899" t="str">
            <v>NA</v>
          </cell>
          <cell r="P5899" t="str">
            <v>NA</v>
          </cell>
          <cell r="Q5899" t="str">
            <v>NA</v>
          </cell>
          <cell r="R5899" t="str">
            <v>NA</v>
          </cell>
          <cell r="S5899" t="str">
            <v>NA</v>
          </cell>
          <cell r="T5899" t="str">
            <v>NA</v>
          </cell>
          <cell r="U5899" t="str">
            <v>NA</v>
          </cell>
          <cell r="V5899" t="str">
            <v>NA</v>
          </cell>
          <cell r="W5899">
            <v>132</v>
          </cell>
          <cell r="X5899">
            <v>140</v>
          </cell>
          <cell r="Y5899">
            <v>0.94299999999999995</v>
          </cell>
          <cell r="Z5899">
            <v>0.94299999999999995</v>
          </cell>
          <cell r="AA5899" t="str">
            <v>OPTIMO</v>
          </cell>
          <cell r="AB5899" t="str">
            <v>NA</v>
          </cell>
          <cell r="AC5899" t="str">
            <v>NA</v>
          </cell>
          <cell r="AD5899" t="str">
            <v>NA</v>
          </cell>
          <cell r="AE5899" t="str">
            <v>NA</v>
          </cell>
          <cell r="AF5899" t="str">
            <v>NA</v>
          </cell>
          <cell r="AG5899" t="str">
            <v>NA</v>
          </cell>
          <cell r="AH5899" t="str">
            <v>NA</v>
          </cell>
          <cell r="AI5899" t="str">
            <v>NA</v>
          </cell>
          <cell r="AJ5899" t="str">
            <v>NA</v>
          </cell>
          <cell r="AK5899" t="str">
            <v>NA</v>
          </cell>
          <cell r="AL5899" t="str">
            <v>NA</v>
          </cell>
          <cell r="AM5899" t="str">
            <v>NA</v>
          </cell>
          <cell r="AN5899" t="str">
            <v>NA</v>
          </cell>
          <cell r="AO5899" t="str">
            <v>NA</v>
          </cell>
          <cell r="AP5899" t="str">
            <v>NA</v>
          </cell>
          <cell r="AQ5899">
            <v>140</v>
          </cell>
          <cell r="AR5899">
            <v>140</v>
          </cell>
          <cell r="AS5899">
            <v>1</v>
          </cell>
          <cell r="AT5899">
            <v>1</v>
          </cell>
          <cell r="AU5899" t="str">
            <v>OPTIMO</v>
          </cell>
          <cell r="AV5899" t="str">
            <v>NA</v>
          </cell>
          <cell r="AW5899" t="str">
            <v>NA</v>
          </cell>
          <cell r="AX5899" t="str">
            <v>NA</v>
          </cell>
          <cell r="AY5899" t="str">
            <v>NA</v>
          </cell>
          <cell r="AZ5899" t="str">
            <v>NA</v>
          </cell>
        </row>
        <row r="5900">
          <cell r="E5900" t="str">
            <v>PA-64_44</v>
          </cell>
          <cell r="F5900" t="str">
            <v>Porcentaje</v>
          </cell>
          <cell r="G5900">
            <v>1</v>
          </cell>
          <cell r="H5900" t="str">
            <v>NA</v>
          </cell>
          <cell r="I5900" t="str">
            <v>NA</v>
          </cell>
          <cell r="J5900" t="str">
            <v>NA</v>
          </cell>
          <cell r="K5900" t="str">
            <v>NA</v>
          </cell>
          <cell r="L5900" t="str">
            <v>NA</v>
          </cell>
          <cell r="M5900" t="str">
            <v>NA</v>
          </cell>
          <cell r="N5900" t="str">
            <v>NA</v>
          </cell>
          <cell r="O5900" t="str">
            <v>NA</v>
          </cell>
          <cell r="P5900" t="str">
            <v>NA</v>
          </cell>
          <cell r="Q5900" t="str">
            <v>NA</v>
          </cell>
          <cell r="R5900" t="str">
            <v>NA</v>
          </cell>
          <cell r="S5900" t="str">
            <v>NA</v>
          </cell>
          <cell r="T5900" t="str">
            <v>NA</v>
          </cell>
          <cell r="U5900" t="str">
            <v>NA</v>
          </cell>
          <cell r="V5900" t="str">
            <v>NA</v>
          </cell>
          <cell r="W5900">
            <v>109</v>
          </cell>
          <cell r="X5900">
            <v>290</v>
          </cell>
          <cell r="Y5900">
            <v>0.376</v>
          </cell>
          <cell r="Z5900">
            <v>0.376</v>
          </cell>
          <cell r="AA5900" t="str">
            <v>OPTIMO</v>
          </cell>
          <cell r="AB5900" t="str">
            <v>NA</v>
          </cell>
          <cell r="AC5900" t="str">
            <v>NA</v>
          </cell>
          <cell r="AD5900" t="str">
            <v>NA</v>
          </cell>
          <cell r="AE5900" t="str">
            <v>NA</v>
          </cell>
          <cell r="AF5900" t="str">
            <v>NA</v>
          </cell>
          <cell r="AG5900" t="str">
            <v>NA</v>
          </cell>
          <cell r="AH5900" t="str">
            <v>NA</v>
          </cell>
          <cell r="AI5900" t="str">
            <v>NA</v>
          </cell>
          <cell r="AJ5900" t="str">
            <v>NA</v>
          </cell>
          <cell r="AK5900" t="str">
            <v>NA</v>
          </cell>
          <cell r="AL5900" t="str">
            <v>NA</v>
          </cell>
          <cell r="AM5900" t="str">
            <v>NA</v>
          </cell>
          <cell r="AN5900" t="str">
            <v>NA</v>
          </cell>
          <cell r="AO5900" t="str">
            <v>NA</v>
          </cell>
          <cell r="AP5900" t="str">
            <v>NA</v>
          </cell>
          <cell r="AQ5900">
            <v>173</v>
          </cell>
          <cell r="AR5900">
            <v>286</v>
          </cell>
          <cell r="AS5900">
            <v>0.60499999999999998</v>
          </cell>
          <cell r="AT5900">
            <v>0.60499999999999998</v>
          </cell>
          <cell r="AU5900" t="str">
            <v>ADECUADO</v>
          </cell>
          <cell r="AV5900" t="str">
            <v>NA</v>
          </cell>
          <cell r="AW5900" t="str">
            <v>NA</v>
          </cell>
          <cell r="AX5900" t="str">
            <v>NA</v>
          </cell>
          <cell r="AY5900" t="str">
            <v>NA</v>
          </cell>
          <cell r="AZ5900" t="str">
            <v>NA</v>
          </cell>
        </row>
        <row r="5901">
          <cell r="E5901" t="str">
            <v>PA-64_47</v>
          </cell>
          <cell r="F5901" t="str">
            <v>Porcentaje</v>
          </cell>
          <cell r="G5901">
            <v>1</v>
          </cell>
          <cell r="H5901" t="str">
            <v>NA</v>
          </cell>
          <cell r="I5901" t="str">
            <v>NA</v>
          </cell>
          <cell r="J5901" t="str">
            <v>NA</v>
          </cell>
          <cell r="K5901" t="str">
            <v>NA</v>
          </cell>
          <cell r="L5901" t="str">
            <v>NA</v>
          </cell>
          <cell r="M5901" t="str">
            <v>NA</v>
          </cell>
          <cell r="N5901" t="str">
            <v>NA</v>
          </cell>
          <cell r="O5901" t="str">
            <v>NA</v>
          </cell>
          <cell r="P5901" t="str">
            <v>NA</v>
          </cell>
          <cell r="Q5901" t="str">
            <v>NA</v>
          </cell>
          <cell r="R5901" t="str">
            <v>NA</v>
          </cell>
          <cell r="S5901" t="str">
            <v>NA</v>
          </cell>
          <cell r="T5901" t="str">
            <v>NA</v>
          </cell>
          <cell r="U5901" t="str">
            <v>NA</v>
          </cell>
          <cell r="V5901" t="str">
            <v>NA</v>
          </cell>
          <cell r="W5901">
            <v>194</v>
          </cell>
          <cell r="X5901">
            <v>269</v>
          </cell>
          <cell r="Y5901">
            <v>0.72099999999999997</v>
          </cell>
          <cell r="Z5901">
            <v>0.72099999999999997</v>
          </cell>
          <cell r="AA5901" t="str">
            <v>OPTIMO</v>
          </cell>
          <cell r="AB5901" t="str">
            <v>NA</v>
          </cell>
          <cell r="AC5901" t="str">
            <v>NA</v>
          </cell>
          <cell r="AD5901" t="str">
            <v>NA</v>
          </cell>
          <cell r="AE5901" t="str">
            <v>NA</v>
          </cell>
          <cell r="AF5901" t="str">
            <v>NA</v>
          </cell>
          <cell r="AG5901" t="str">
            <v>NA</v>
          </cell>
          <cell r="AH5901" t="str">
            <v>NA</v>
          </cell>
          <cell r="AI5901" t="str">
            <v>NA</v>
          </cell>
          <cell r="AJ5901" t="str">
            <v>NA</v>
          </cell>
          <cell r="AK5901" t="str">
            <v>NA</v>
          </cell>
          <cell r="AL5901" t="str">
            <v>NA</v>
          </cell>
          <cell r="AM5901" t="str">
            <v>NA</v>
          </cell>
          <cell r="AN5901" t="str">
            <v>NA</v>
          </cell>
          <cell r="AO5901" t="str">
            <v>NA</v>
          </cell>
          <cell r="AP5901" t="str">
            <v>NA</v>
          </cell>
          <cell r="AQ5901">
            <v>257</v>
          </cell>
          <cell r="AR5901">
            <v>269</v>
          </cell>
          <cell r="AS5901">
            <v>0.95499999999999996</v>
          </cell>
          <cell r="AT5901">
            <v>0.95499999999999996</v>
          </cell>
          <cell r="AU5901" t="str">
            <v>OPTIMO</v>
          </cell>
          <cell r="AV5901" t="str">
            <v>NA</v>
          </cell>
          <cell r="AW5901" t="str">
            <v>NA</v>
          </cell>
          <cell r="AX5901" t="str">
            <v>NA</v>
          </cell>
          <cell r="AY5901" t="str">
            <v>NA</v>
          </cell>
          <cell r="AZ5901" t="str">
            <v>NA</v>
          </cell>
        </row>
        <row r="5902">
          <cell r="E5902" t="str">
            <v>PA-64_50</v>
          </cell>
          <cell r="F5902" t="str">
            <v>Porcentaje</v>
          </cell>
          <cell r="G5902">
            <v>1</v>
          </cell>
          <cell r="H5902" t="str">
            <v>NA</v>
          </cell>
          <cell r="I5902" t="str">
            <v>NA</v>
          </cell>
          <cell r="J5902" t="str">
            <v>NA</v>
          </cell>
          <cell r="K5902" t="str">
            <v>NA</v>
          </cell>
          <cell r="L5902" t="str">
            <v>NA</v>
          </cell>
          <cell r="M5902" t="str">
            <v>NA</v>
          </cell>
          <cell r="N5902" t="str">
            <v>NA</v>
          </cell>
          <cell r="O5902" t="str">
            <v>NA</v>
          </cell>
          <cell r="P5902" t="str">
            <v>NA</v>
          </cell>
          <cell r="Q5902" t="str">
            <v>NA</v>
          </cell>
          <cell r="R5902" t="str">
            <v>NA</v>
          </cell>
          <cell r="S5902" t="str">
            <v>NA</v>
          </cell>
          <cell r="T5902" t="str">
            <v>NA</v>
          </cell>
          <cell r="U5902" t="str">
            <v>NA</v>
          </cell>
          <cell r="V5902" t="str">
            <v>NA</v>
          </cell>
          <cell r="W5902">
            <v>38</v>
          </cell>
          <cell r="X5902">
            <v>59</v>
          </cell>
          <cell r="Y5902">
            <v>0.64400000000000002</v>
          </cell>
          <cell r="Z5902">
            <v>0.64400000000000002</v>
          </cell>
          <cell r="AA5902" t="str">
            <v>OPTIMO</v>
          </cell>
          <cell r="AB5902" t="str">
            <v>NA</v>
          </cell>
          <cell r="AC5902" t="str">
            <v>NA</v>
          </cell>
          <cell r="AD5902" t="str">
            <v>NA</v>
          </cell>
          <cell r="AE5902" t="str">
            <v>NA</v>
          </cell>
          <cell r="AF5902" t="str">
            <v>NA</v>
          </cell>
          <cell r="AG5902" t="str">
            <v>NA</v>
          </cell>
          <cell r="AH5902" t="str">
            <v>NA</v>
          </cell>
          <cell r="AI5902" t="str">
            <v>NA</v>
          </cell>
          <cell r="AJ5902" t="str">
            <v>NA</v>
          </cell>
          <cell r="AK5902" t="str">
            <v>NA</v>
          </cell>
          <cell r="AL5902" t="str">
            <v>NA</v>
          </cell>
          <cell r="AM5902" t="str">
            <v>NA</v>
          </cell>
          <cell r="AN5902" t="str">
            <v>NA</v>
          </cell>
          <cell r="AO5902" t="str">
            <v>NA</v>
          </cell>
          <cell r="AP5902" t="str">
            <v>NA</v>
          </cell>
          <cell r="AQ5902">
            <v>56</v>
          </cell>
          <cell r="AR5902">
            <v>57</v>
          </cell>
          <cell r="AS5902">
            <v>0.98199999999999998</v>
          </cell>
          <cell r="AT5902">
            <v>0.98199999999999998</v>
          </cell>
          <cell r="AU5902" t="str">
            <v>OPTIMO</v>
          </cell>
          <cell r="AV5902" t="str">
            <v>NA</v>
          </cell>
          <cell r="AW5902" t="str">
            <v>NA</v>
          </cell>
          <cell r="AX5902" t="str">
            <v>NA</v>
          </cell>
          <cell r="AY5902" t="str">
            <v>NA</v>
          </cell>
          <cell r="AZ5902" t="str">
            <v>NA</v>
          </cell>
        </row>
        <row r="5903">
          <cell r="E5903" t="str">
            <v>PA-64_52</v>
          </cell>
          <cell r="F5903" t="str">
            <v>Porcentaje</v>
          </cell>
          <cell r="G5903">
            <v>1</v>
          </cell>
          <cell r="H5903" t="str">
            <v>NA</v>
          </cell>
          <cell r="I5903" t="str">
            <v>NA</v>
          </cell>
          <cell r="J5903" t="str">
            <v>NA</v>
          </cell>
          <cell r="K5903" t="str">
            <v>NA</v>
          </cell>
          <cell r="L5903" t="str">
            <v>NA</v>
          </cell>
          <cell r="M5903" t="str">
            <v>NA</v>
          </cell>
          <cell r="N5903" t="str">
            <v>NA</v>
          </cell>
          <cell r="O5903" t="str">
            <v>NA</v>
          </cell>
          <cell r="P5903" t="str">
            <v>NA</v>
          </cell>
          <cell r="Q5903" t="str">
            <v>NA</v>
          </cell>
          <cell r="R5903" t="str">
            <v>NA</v>
          </cell>
          <cell r="S5903" t="str">
            <v>NA</v>
          </cell>
          <cell r="T5903" t="str">
            <v>NA</v>
          </cell>
          <cell r="U5903" t="str">
            <v>NA</v>
          </cell>
          <cell r="V5903" t="str">
            <v>NA</v>
          </cell>
          <cell r="W5903">
            <v>110</v>
          </cell>
          <cell r="X5903">
            <v>202</v>
          </cell>
          <cell r="Y5903">
            <v>0.54500000000000004</v>
          </cell>
          <cell r="Z5903">
            <v>0.54500000000000004</v>
          </cell>
          <cell r="AA5903" t="str">
            <v>OPTIMO</v>
          </cell>
          <cell r="AB5903" t="str">
            <v>NA</v>
          </cell>
          <cell r="AC5903" t="str">
            <v>NA</v>
          </cell>
          <cell r="AD5903" t="str">
            <v>NA</v>
          </cell>
          <cell r="AE5903" t="str">
            <v>NA</v>
          </cell>
          <cell r="AF5903" t="str">
            <v>NA</v>
          </cell>
          <cell r="AG5903" t="str">
            <v>NA</v>
          </cell>
          <cell r="AH5903" t="str">
            <v>NA</v>
          </cell>
          <cell r="AI5903" t="str">
            <v>NA</v>
          </cell>
          <cell r="AJ5903" t="str">
            <v>NA</v>
          </cell>
          <cell r="AK5903" t="str">
            <v>NA</v>
          </cell>
          <cell r="AL5903" t="str">
            <v>NA</v>
          </cell>
          <cell r="AM5903" t="str">
            <v>NA</v>
          </cell>
          <cell r="AN5903" t="str">
            <v>NA</v>
          </cell>
          <cell r="AO5903" t="str">
            <v>NA</v>
          </cell>
          <cell r="AP5903" t="str">
            <v>NA</v>
          </cell>
          <cell r="AQ5903">
            <v>172</v>
          </cell>
          <cell r="AR5903">
            <v>199</v>
          </cell>
          <cell r="AS5903">
            <v>0.86399999999999999</v>
          </cell>
          <cell r="AT5903">
            <v>0.86399999999999999</v>
          </cell>
          <cell r="AU5903" t="str">
            <v>OPTIMO</v>
          </cell>
          <cell r="AV5903" t="str">
            <v>NA</v>
          </cell>
          <cell r="AW5903" t="str">
            <v>NA</v>
          </cell>
          <cell r="AX5903" t="str">
            <v>NA</v>
          </cell>
          <cell r="AY5903" t="str">
            <v>NA</v>
          </cell>
          <cell r="AZ5903" t="str">
            <v>NA</v>
          </cell>
        </row>
        <row r="5904">
          <cell r="E5904" t="str">
            <v>PA-64_54</v>
          </cell>
          <cell r="F5904" t="str">
            <v>Porcentaje</v>
          </cell>
          <cell r="G5904">
            <v>1</v>
          </cell>
          <cell r="H5904" t="str">
            <v>NA</v>
          </cell>
          <cell r="I5904" t="str">
            <v>NA</v>
          </cell>
          <cell r="J5904" t="str">
            <v>NA</v>
          </cell>
          <cell r="K5904" t="str">
            <v>NA</v>
          </cell>
          <cell r="L5904" t="str">
            <v>NA</v>
          </cell>
          <cell r="M5904" t="str">
            <v>NA</v>
          </cell>
          <cell r="N5904" t="str">
            <v>NA</v>
          </cell>
          <cell r="O5904" t="str">
            <v>NA</v>
          </cell>
          <cell r="P5904" t="str">
            <v>NA</v>
          </cell>
          <cell r="Q5904" t="str">
            <v>NA</v>
          </cell>
          <cell r="R5904" t="str">
            <v>NA</v>
          </cell>
          <cell r="S5904" t="str">
            <v>NA</v>
          </cell>
          <cell r="T5904" t="str">
            <v>NA</v>
          </cell>
          <cell r="U5904" t="str">
            <v>NA</v>
          </cell>
          <cell r="V5904" t="str">
            <v>NA</v>
          </cell>
          <cell r="W5904">
            <v>125</v>
          </cell>
          <cell r="X5904">
            <v>135</v>
          </cell>
          <cell r="Y5904">
            <v>0.92600000000000005</v>
          </cell>
          <cell r="Z5904">
            <v>0.92600000000000005</v>
          </cell>
          <cell r="AA5904" t="str">
            <v>OPTIMO</v>
          </cell>
          <cell r="AB5904" t="str">
            <v>NA</v>
          </cell>
          <cell r="AC5904" t="str">
            <v>NA</v>
          </cell>
          <cell r="AD5904" t="str">
            <v>NA</v>
          </cell>
          <cell r="AE5904" t="str">
            <v>NA</v>
          </cell>
          <cell r="AF5904" t="str">
            <v>NA</v>
          </cell>
          <cell r="AG5904" t="str">
            <v>NA</v>
          </cell>
          <cell r="AH5904" t="str">
            <v>NA</v>
          </cell>
          <cell r="AI5904" t="str">
            <v>NA</v>
          </cell>
          <cell r="AJ5904" t="str">
            <v>NA</v>
          </cell>
          <cell r="AK5904" t="str">
            <v>NA</v>
          </cell>
          <cell r="AL5904" t="str">
            <v>NA</v>
          </cell>
          <cell r="AM5904" t="str">
            <v>NA</v>
          </cell>
          <cell r="AN5904" t="str">
            <v>NA</v>
          </cell>
          <cell r="AO5904" t="str">
            <v>NA</v>
          </cell>
          <cell r="AP5904" t="str">
            <v>NA</v>
          </cell>
          <cell r="AQ5904">
            <v>136</v>
          </cell>
          <cell r="AR5904">
            <v>136</v>
          </cell>
          <cell r="AS5904">
            <v>1</v>
          </cell>
          <cell r="AT5904">
            <v>1</v>
          </cell>
          <cell r="AU5904" t="str">
            <v>OPTIMO</v>
          </cell>
          <cell r="AV5904" t="str">
            <v>NA</v>
          </cell>
          <cell r="AW5904" t="str">
            <v>NA</v>
          </cell>
          <cell r="AX5904" t="str">
            <v>NA</v>
          </cell>
          <cell r="AY5904" t="str">
            <v>NA</v>
          </cell>
          <cell r="AZ5904" t="str">
            <v>NA</v>
          </cell>
        </row>
        <row r="5905">
          <cell r="E5905" t="str">
            <v>PA-64_63</v>
          </cell>
          <cell r="F5905" t="str">
            <v>Porcentaje</v>
          </cell>
          <cell r="G5905">
            <v>1</v>
          </cell>
          <cell r="H5905" t="str">
            <v>NA</v>
          </cell>
          <cell r="I5905" t="str">
            <v>NA</v>
          </cell>
          <cell r="J5905" t="str">
            <v>NA</v>
          </cell>
          <cell r="K5905" t="str">
            <v>NA</v>
          </cell>
          <cell r="L5905" t="str">
            <v>NA</v>
          </cell>
          <cell r="M5905" t="str">
            <v>NA</v>
          </cell>
          <cell r="N5905" t="str">
            <v>NA</v>
          </cell>
          <cell r="O5905" t="str">
            <v>NA</v>
          </cell>
          <cell r="P5905" t="str">
            <v>NA</v>
          </cell>
          <cell r="Q5905" t="str">
            <v>NA</v>
          </cell>
          <cell r="R5905" t="str">
            <v>NA</v>
          </cell>
          <cell r="S5905" t="str">
            <v>NA</v>
          </cell>
          <cell r="T5905" t="str">
            <v>NA</v>
          </cell>
          <cell r="U5905" t="str">
            <v>NA</v>
          </cell>
          <cell r="V5905" t="str">
            <v>NA</v>
          </cell>
          <cell r="W5905">
            <v>66</v>
          </cell>
          <cell r="X5905">
            <v>80</v>
          </cell>
          <cell r="Y5905">
            <v>0.82499999999999996</v>
          </cell>
          <cell r="Z5905">
            <v>0.82499999999999996</v>
          </cell>
          <cell r="AA5905" t="str">
            <v>OPTIMO</v>
          </cell>
          <cell r="AB5905" t="str">
            <v>NA</v>
          </cell>
          <cell r="AC5905" t="str">
            <v>NA</v>
          </cell>
          <cell r="AD5905" t="str">
            <v>NA</v>
          </cell>
          <cell r="AE5905" t="str">
            <v>NA</v>
          </cell>
          <cell r="AF5905" t="str">
            <v>NA</v>
          </cell>
          <cell r="AG5905" t="str">
            <v>NA</v>
          </cell>
          <cell r="AH5905" t="str">
            <v>NA</v>
          </cell>
          <cell r="AI5905" t="str">
            <v>NA</v>
          </cell>
          <cell r="AJ5905" t="str">
            <v>NA</v>
          </cell>
          <cell r="AK5905" t="str">
            <v>NA</v>
          </cell>
          <cell r="AL5905" t="str">
            <v>NA</v>
          </cell>
          <cell r="AM5905" t="str">
            <v>NA</v>
          </cell>
          <cell r="AN5905" t="str">
            <v>NA</v>
          </cell>
          <cell r="AO5905" t="str">
            <v>NA</v>
          </cell>
          <cell r="AP5905" t="str">
            <v>NA</v>
          </cell>
          <cell r="AQ5905">
            <v>66</v>
          </cell>
          <cell r="AR5905">
            <v>80</v>
          </cell>
          <cell r="AS5905">
            <v>0.82499999999999996</v>
          </cell>
          <cell r="AT5905">
            <v>0.82499999999999996</v>
          </cell>
          <cell r="AU5905" t="str">
            <v>OPTIMO</v>
          </cell>
          <cell r="AV5905" t="str">
            <v>NA</v>
          </cell>
          <cell r="AW5905" t="str">
            <v>NA</v>
          </cell>
          <cell r="AX5905" t="str">
            <v>NA</v>
          </cell>
          <cell r="AY5905" t="str">
            <v>NA</v>
          </cell>
          <cell r="AZ5905" t="str">
            <v>NA</v>
          </cell>
        </row>
        <row r="5906">
          <cell r="E5906" t="str">
            <v>PA-64_66</v>
          </cell>
          <cell r="F5906" t="str">
            <v>Porcentaje</v>
          </cell>
          <cell r="G5906">
            <v>1</v>
          </cell>
          <cell r="H5906" t="str">
            <v>NA</v>
          </cell>
          <cell r="I5906" t="str">
            <v>NA</v>
          </cell>
          <cell r="J5906" t="str">
            <v>NA</v>
          </cell>
          <cell r="K5906" t="str">
            <v>NA</v>
          </cell>
          <cell r="L5906" t="str">
            <v>NA</v>
          </cell>
          <cell r="M5906" t="str">
            <v>NA</v>
          </cell>
          <cell r="N5906" t="str">
            <v>NA</v>
          </cell>
          <cell r="O5906" t="str">
            <v>NA</v>
          </cell>
          <cell r="P5906" t="str">
            <v>NA</v>
          </cell>
          <cell r="Q5906" t="str">
            <v>NA</v>
          </cell>
          <cell r="R5906" t="str">
            <v>NA</v>
          </cell>
          <cell r="S5906" t="str">
            <v>NA</v>
          </cell>
          <cell r="T5906" t="str">
            <v>NA</v>
          </cell>
          <cell r="U5906" t="str">
            <v>NA</v>
          </cell>
          <cell r="V5906" t="str">
            <v>NA</v>
          </cell>
          <cell r="W5906">
            <v>79</v>
          </cell>
          <cell r="X5906">
            <v>79</v>
          </cell>
          <cell r="Y5906">
            <v>1</v>
          </cell>
          <cell r="Z5906">
            <v>1</v>
          </cell>
          <cell r="AA5906" t="str">
            <v>OPTIMO</v>
          </cell>
          <cell r="AB5906" t="str">
            <v>NA</v>
          </cell>
          <cell r="AC5906" t="str">
            <v>NA</v>
          </cell>
          <cell r="AD5906" t="str">
            <v>NA</v>
          </cell>
          <cell r="AE5906" t="str">
            <v>NA</v>
          </cell>
          <cell r="AF5906" t="str">
            <v>NA</v>
          </cell>
          <cell r="AG5906" t="str">
            <v>NA</v>
          </cell>
          <cell r="AH5906" t="str">
            <v>NA</v>
          </cell>
          <cell r="AI5906" t="str">
            <v>NA</v>
          </cell>
          <cell r="AJ5906" t="str">
            <v>NA</v>
          </cell>
          <cell r="AK5906" t="str">
            <v>NA</v>
          </cell>
          <cell r="AL5906" t="str">
            <v>NA</v>
          </cell>
          <cell r="AM5906" t="str">
            <v>NA</v>
          </cell>
          <cell r="AN5906" t="str">
            <v>NA</v>
          </cell>
          <cell r="AO5906" t="str">
            <v>NA</v>
          </cell>
          <cell r="AP5906" t="str">
            <v>NA</v>
          </cell>
          <cell r="AQ5906">
            <v>78</v>
          </cell>
          <cell r="AR5906">
            <v>78</v>
          </cell>
          <cell r="AS5906">
            <v>1</v>
          </cell>
          <cell r="AT5906">
            <v>1</v>
          </cell>
          <cell r="AU5906" t="str">
            <v>OPTIMO</v>
          </cell>
          <cell r="AV5906" t="str">
            <v>NA</v>
          </cell>
          <cell r="AW5906" t="str">
            <v>NA</v>
          </cell>
          <cell r="AX5906" t="str">
            <v>NA</v>
          </cell>
          <cell r="AY5906" t="str">
            <v>NA</v>
          </cell>
          <cell r="AZ5906" t="str">
            <v>NA</v>
          </cell>
        </row>
        <row r="5907">
          <cell r="E5907" t="str">
            <v>PA-64_68</v>
          </cell>
          <cell r="F5907" t="str">
            <v>Porcentaje</v>
          </cell>
          <cell r="G5907">
            <v>1</v>
          </cell>
          <cell r="H5907" t="str">
            <v>NA</v>
          </cell>
          <cell r="I5907" t="str">
            <v>NA</v>
          </cell>
          <cell r="J5907" t="str">
            <v>NA</v>
          </cell>
          <cell r="K5907" t="str">
            <v>NA</v>
          </cell>
          <cell r="L5907" t="str">
            <v>NA</v>
          </cell>
          <cell r="M5907" t="str">
            <v>NA</v>
          </cell>
          <cell r="N5907" t="str">
            <v>NA</v>
          </cell>
          <cell r="O5907" t="str">
            <v>NA</v>
          </cell>
          <cell r="P5907" t="str">
            <v>NA</v>
          </cell>
          <cell r="Q5907" t="str">
            <v>NA</v>
          </cell>
          <cell r="R5907" t="str">
            <v>NA</v>
          </cell>
          <cell r="S5907" t="str">
            <v>NA</v>
          </cell>
          <cell r="T5907" t="str">
            <v>NA</v>
          </cell>
          <cell r="U5907" t="str">
            <v>NA</v>
          </cell>
          <cell r="V5907" t="str">
            <v>NA</v>
          </cell>
          <cell r="W5907">
            <v>92</v>
          </cell>
          <cell r="X5907">
            <v>236</v>
          </cell>
          <cell r="Y5907">
            <v>0.39</v>
          </cell>
          <cell r="Z5907">
            <v>0.39</v>
          </cell>
          <cell r="AA5907" t="str">
            <v>OPTIMO</v>
          </cell>
          <cell r="AB5907" t="str">
            <v>NA</v>
          </cell>
          <cell r="AC5907" t="str">
            <v>NA</v>
          </cell>
          <cell r="AD5907" t="str">
            <v>NA</v>
          </cell>
          <cell r="AE5907" t="str">
            <v>NA</v>
          </cell>
          <cell r="AF5907" t="str">
            <v>NA</v>
          </cell>
          <cell r="AG5907" t="str">
            <v>NA</v>
          </cell>
          <cell r="AH5907" t="str">
            <v>NA</v>
          </cell>
          <cell r="AI5907" t="str">
            <v>NA</v>
          </cell>
          <cell r="AJ5907" t="str">
            <v>NA</v>
          </cell>
          <cell r="AK5907" t="str">
            <v>NA</v>
          </cell>
          <cell r="AL5907" t="str">
            <v>NA</v>
          </cell>
          <cell r="AM5907" t="str">
            <v>NA</v>
          </cell>
          <cell r="AN5907" t="str">
            <v>NA</v>
          </cell>
          <cell r="AO5907" t="str">
            <v>NA</v>
          </cell>
          <cell r="AP5907" t="str">
            <v>NA</v>
          </cell>
          <cell r="AQ5907">
            <v>177</v>
          </cell>
          <cell r="AR5907">
            <v>216</v>
          </cell>
          <cell r="AS5907">
            <v>0.81899999999999995</v>
          </cell>
          <cell r="AT5907">
            <v>0.81899999999999995</v>
          </cell>
          <cell r="AU5907" t="str">
            <v>OPTIMO</v>
          </cell>
          <cell r="AV5907" t="str">
            <v>NA</v>
          </cell>
          <cell r="AW5907" t="str">
            <v>NA</v>
          </cell>
          <cell r="AX5907" t="str">
            <v>NA</v>
          </cell>
          <cell r="AY5907" t="str">
            <v>NA</v>
          </cell>
          <cell r="AZ5907" t="str">
            <v>NA</v>
          </cell>
        </row>
        <row r="5908">
          <cell r="E5908" t="str">
            <v>PA-64_70</v>
          </cell>
          <cell r="F5908" t="str">
            <v>Porcentaje</v>
          </cell>
          <cell r="G5908">
            <v>1</v>
          </cell>
          <cell r="H5908" t="str">
            <v>NA</v>
          </cell>
          <cell r="I5908" t="str">
            <v>NA</v>
          </cell>
          <cell r="J5908" t="str">
            <v>NA</v>
          </cell>
          <cell r="K5908" t="str">
            <v>NA</v>
          </cell>
          <cell r="L5908" t="str">
            <v>NA</v>
          </cell>
          <cell r="M5908" t="str">
            <v>NA</v>
          </cell>
          <cell r="N5908" t="str">
            <v>NA</v>
          </cell>
          <cell r="O5908" t="str">
            <v>NA</v>
          </cell>
          <cell r="P5908" t="str">
            <v>NA</v>
          </cell>
          <cell r="Q5908" t="str">
            <v>NA</v>
          </cell>
          <cell r="R5908" t="str">
            <v>NA</v>
          </cell>
          <cell r="S5908" t="str">
            <v>NA</v>
          </cell>
          <cell r="T5908" t="str">
            <v>NA</v>
          </cell>
          <cell r="U5908" t="str">
            <v>NA</v>
          </cell>
          <cell r="V5908" t="str">
            <v>NA</v>
          </cell>
          <cell r="W5908">
            <v>79</v>
          </cell>
          <cell r="X5908">
            <v>232</v>
          </cell>
          <cell r="Y5908">
            <v>0.34100000000000003</v>
          </cell>
          <cell r="Z5908">
            <v>0.34100000000000003</v>
          </cell>
          <cell r="AA5908" t="str">
            <v>ADECUADO</v>
          </cell>
          <cell r="AB5908" t="str">
            <v>NA</v>
          </cell>
          <cell r="AC5908" t="str">
            <v>NA</v>
          </cell>
          <cell r="AD5908" t="str">
            <v>NA</v>
          </cell>
          <cell r="AE5908" t="str">
            <v>NA</v>
          </cell>
          <cell r="AF5908" t="str">
            <v>NA</v>
          </cell>
          <cell r="AG5908" t="str">
            <v>NA</v>
          </cell>
          <cell r="AH5908" t="str">
            <v>NA</v>
          </cell>
          <cell r="AI5908" t="str">
            <v>NA</v>
          </cell>
          <cell r="AJ5908" t="str">
            <v>NA</v>
          </cell>
          <cell r="AK5908" t="str">
            <v>NA</v>
          </cell>
          <cell r="AL5908" t="str">
            <v>NA</v>
          </cell>
          <cell r="AM5908" t="str">
            <v>NA</v>
          </cell>
          <cell r="AN5908" t="str">
            <v>NA</v>
          </cell>
          <cell r="AO5908" t="str">
            <v>NA</v>
          </cell>
          <cell r="AP5908" t="str">
            <v>NA</v>
          </cell>
          <cell r="AQ5908">
            <v>173</v>
          </cell>
          <cell r="AR5908">
            <v>244</v>
          </cell>
          <cell r="AS5908">
            <v>0.70899999999999996</v>
          </cell>
          <cell r="AT5908">
            <v>0.70899999999999996</v>
          </cell>
          <cell r="AU5908" t="str">
            <v>OPTIMO</v>
          </cell>
          <cell r="AV5908" t="str">
            <v>NA</v>
          </cell>
          <cell r="AW5908" t="str">
            <v>NA</v>
          </cell>
          <cell r="AX5908" t="str">
            <v>NA</v>
          </cell>
          <cell r="AY5908" t="str">
            <v>NA</v>
          </cell>
          <cell r="AZ5908" t="str">
            <v>NA</v>
          </cell>
        </row>
        <row r="5909">
          <cell r="E5909" t="str">
            <v>PA-64_73</v>
          </cell>
          <cell r="F5909" t="str">
            <v>Porcentaje</v>
          </cell>
          <cell r="G5909">
            <v>1</v>
          </cell>
          <cell r="H5909" t="str">
            <v>NA</v>
          </cell>
          <cell r="I5909" t="str">
            <v>NA</v>
          </cell>
          <cell r="J5909" t="str">
            <v>NA</v>
          </cell>
          <cell r="K5909" t="str">
            <v>NA</v>
          </cell>
          <cell r="L5909" t="str">
            <v>NA</v>
          </cell>
          <cell r="M5909" t="str">
            <v>NA</v>
          </cell>
          <cell r="N5909" t="str">
            <v>NA</v>
          </cell>
          <cell r="O5909" t="str">
            <v>NA</v>
          </cell>
          <cell r="P5909" t="str">
            <v>NA</v>
          </cell>
          <cell r="Q5909" t="str">
            <v>NA</v>
          </cell>
          <cell r="R5909" t="str">
            <v>NA</v>
          </cell>
          <cell r="S5909" t="str">
            <v>NA</v>
          </cell>
          <cell r="T5909" t="str">
            <v>NA</v>
          </cell>
          <cell r="U5909" t="str">
            <v>NA</v>
          </cell>
          <cell r="V5909" t="str">
            <v>NA</v>
          </cell>
          <cell r="W5909">
            <v>157</v>
          </cell>
          <cell r="X5909">
            <v>172</v>
          </cell>
          <cell r="Y5909">
            <v>0.91300000000000003</v>
          </cell>
          <cell r="Z5909">
            <v>0.91300000000000003</v>
          </cell>
          <cell r="AA5909" t="str">
            <v>OPTIMO</v>
          </cell>
          <cell r="AB5909" t="str">
            <v>NA</v>
          </cell>
          <cell r="AC5909" t="str">
            <v>NA</v>
          </cell>
          <cell r="AD5909" t="str">
            <v>NA</v>
          </cell>
          <cell r="AE5909" t="str">
            <v>NA</v>
          </cell>
          <cell r="AF5909" t="str">
            <v>NA</v>
          </cell>
          <cell r="AG5909" t="str">
            <v>NA</v>
          </cell>
          <cell r="AH5909" t="str">
            <v>NA</v>
          </cell>
          <cell r="AI5909" t="str">
            <v>NA</v>
          </cell>
          <cell r="AJ5909" t="str">
            <v>NA</v>
          </cell>
          <cell r="AK5909" t="str">
            <v>NA</v>
          </cell>
          <cell r="AL5909" t="str">
            <v>NA</v>
          </cell>
          <cell r="AM5909" t="str">
            <v>NA</v>
          </cell>
          <cell r="AN5909" t="str">
            <v>NA</v>
          </cell>
          <cell r="AO5909" t="str">
            <v>NA</v>
          </cell>
          <cell r="AP5909" t="str">
            <v>NA</v>
          </cell>
          <cell r="AQ5909">
            <v>172</v>
          </cell>
          <cell r="AR5909">
            <v>172</v>
          </cell>
          <cell r="AS5909">
            <v>1</v>
          </cell>
          <cell r="AT5909">
            <v>1</v>
          </cell>
          <cell r="AU5909" t="str">
            <v>OPTIMO</v>
          </cell>
          <cell r="AV5909" t="str">
            <v>NA</v>
          </cell>
          <cell r="AW5909" t="str">
            <v>NA</v>
          </cell>
          <cell r="AX5909" t="str">
            <v>NA</v>
          </cell>
          <cell r="AY5909" t="str">
            <v>NA</v>
          </cell>
          <cell r="AZ5909" t="str">
            <v>NA</v>
          </cell>
        </row>
        <row r="5910">
          <cell r="E5910" t="str">
            <v>PA-64_76</v>
          </cell>
          <cell r="F5910" t="str">
            <v>Porcentaje</v>
          </cell>
          <cell r="G5910">
            <v>1</v>
          </cell>
          <cell r="H5910" t="str">
            <v>NA</v>
          </cell>
          <cell r="I5910" t="str">
            <v>NA</v>
          </cell>
          <cell r="J5910" t="str">
            <v>NA</v>
          </cell>
          <cell r="K5910" t="str">
            <v>NA</v>
          </cell>
          <cell r="L5910" t="str">
            <v>NA</v>
          </cell>
          <cell r="M5910" t="str">
            <v>NA</v>
          </cell>
          <cell r="N5910" t="str">
            <v>NA</v>
          </cell>
          <cell r="O5910" t="str">
            <v>NA</v>
          </cell>
          <cell r="P5910" t="str">
            <v>NA</v>
          </cell>
          <cell r="Q5910" t="str">
            <v>NA</v>
          </cell>
          <cell r="R5910" t="str">
            <v>NA</v>
          </cell>
          <cell r="S5910" t="str">
            <v>NA</v>
          </cell>
          <cell r="T5910" t="str">
            <v>NA</v>
          </cell>
          <cell r="U5910" t="str">
            <v>NA</v>
          </cell>
          <cell r="V5910" t="str">
            <v>NA</v>
          </cell>
          <cell r="W5910">
            <v>170</v>
          </cell>
          <cell r="X5910">
            <v>394</v>
          </cell>
          <cell r="Y5910">
            <v>0.43099999999999999</v>
          </cell>
          <cell r="Z5910">
            <v>0.43099999999999999</v>
          </cell>
          <cell r="AA5910" t="str">
            <v>OPTIMO</v>
          </cell>
          <cell r="AB5910" t="str">
            <v>NA</v>
          </cell>
          <cell r="AC5910" t="str">
            <v>NA</v>
          </cell>
          <cell r="AD5910" t="str">
            <v>NA</v>
          </cell>
          <cell r="AE5910" t="str">
            <v>NA</v>
          </cell>
          <cell r="AF5910" t="str">
            <v>NA</v>
          </cell>
          <cell r="AG5910" t="str">
            <v>NA</v>
          </cell>
          <cell r="AH5910" t="str">
            <v>NA</v>
          </cell>
          <cell r="AI5910" t="str">
            <v>NA</v>
          </cell>
          <cell r="AJ5910" t="str">
            <v>NA</v>
          </cell>
          <cell r="AK5910" t="str">
            <v>NA</v>
          </cell>
          <cell r="AL5910" t="str">
            <v>NA</v>
          </cell>
          <cell r="AM5910" t="str">
            <v>NA</v>
          </cell>
          <cell r="AN5910" t="str">
            <v>NA</v>
          </cell>
          <cell r="AO5910" t="str">
            <v>NA</v>
          </cell>
          <cell r="AP5910" t="str">
            <v>NA</v>
          </cell>
          <cell r="AQ5910">
            <v>354</v>
          </cell>
          <cell r="AR5910">
            <v>422</v>
          </cell>
          <cell r="AS5910">
            <v>0.83899999999999997</v>
          </cell>
          <cell r="AT5910">
            <v>0.83899999999999997</v>
          </cell>
          <cell r="AU5910" t="str">
            <v>OPTIMO</v>
          </cell>
          <cell r="AV5910" t="str">
            <v>NA</v>
          </cell>
          <cell r="AW5910" t="str">
            <v>NA</v>
          </cell>
          <cell r="AX5910" t="str">
            <v>NA</v>
          </cell>
          <cell r="AY5910" t="str">
            <v>NA</v>
          </cell>
          <cell r="AZ5910" t="str">
            <v>NA</v>
          </cell>
        </row>
        <row r="5911">
          <cell r="E5911" t="str">
            <v>PA-64_81</v>
          </cell>
          <cell r="F5911" t="str">
            <v>Porcentaje</v>
          </cell>
          <cell r="G5911">
            <v>1</v>
          </cell>
          <cell r="H5911" t="str">
            <v>NA</v>
          </cell>
          <cell r="I5911" t="str">
            <v>NA</v>
          </cell>
          <cell r="J5911" t="str">
            <v>NA</v>
          </cell>
          <cell r="K5911" t="str">
            <v>NA</v>
          </cell>
          <cell r="L5911" t="str">
            <v>NA</v>
          </cell>
          <cell r="M5911" t="str">
            <v>NA</v>
          </cell>
          <cell r="N5911" t="str">
            <v>NA</v>
          </cell>
          <cell r="O5911" t="str">
            <v>NA</v>
          </cell>
          <cell r="P5911" t="str">
            <v>NA</v>
          </cell>
          <cell r="Q5911" t="str">
            <v>NA</v>
          </cell>
          <cell r="R5911" t="str">
            <v>NA</v>
          </cell>
          <cell r="S5911" t="str">
            <v>NA</v>
          </cell>
          <cell r="T5911" t="str">
            <v>NA</v>
          </cell>
          <cell r="U5911" t="str">
            <v>NA</v>
          </cell>
          <cell r="V5911" t="str">
            <v>NA</v>
          </cell>
          <cell r="W5911">
            <v>2</v>
          </cell>
          <cell r="X5911">
            <v>71</v>
          </cell>
          <cell r="Y5911">
            <v>2.8000000000000001E-2</v>
          </cell>
          <cell r="Z5911">
            <v>2.8000000000000001E-2</v>
          </cell>
          <cell r="AA5911" t="str">
            <v>CRITICO</v>
          </cell>
          <cell r="AB5911" t="str">
            <v>NA</v>
          </cell>
          <cell r="AC5911" t="str">
            <v>NA</v>
          </cell>
          <cell r="AD5911" t="str">
            <v>NA</v>
          </cell>
          <cell r="AE5911" t="str">
            <v>NA</v>
          </cell>
          <cell r="AF5911" t="str">
            <v>NA</v>
          </cell>
          <cell r="AG5911" t="str">
            <v>NA</v>
          </cell>
          <cell r="AH5911" t="str">
            <v>NA</v>
          </cell>
          <cell r="AI5911" t="str">
            <v>NA</v>
          </cell>
          <cell r="AJ5911" t="str">
            <v>NA</v>
          </cell>
          <cell r="AK5911" t="str">
            <v>NA</v>
          </cell>
          <cell r="AL5911" t="str">
            <v>NA</v>
          </cell>
          <cell r="AM5911" t="str">
            <v>NA</v>
          </cell>
          <cell r="AN5911" t="str">
            <v>NA</v>
          </cell>
          <cell r="AO5911" t="str">
            <v>NA</v>
          </cell>
          <cell r="AP5911" t="str">
            <v>NA</v>
          </cell>
          <cell r="AQ5911">
            <v>56</v>
          </cell>
          <cell r="AR5911">
            <v>71</v>
          </cell>
          <cell r="AS5911">
            <v>0.78900000000000003</v>
          </cell>
          <cell r="AT5911">
            <v>0.78900000000000003</v>
          </cell>
          <cell r="AU5911" t="str">
            <v>OPTIMO</v>
          </cell>
          <cell r="AV5911" t="str">
            <v>NA</v>
          </cell>
          <cell r="AW5911" t="str">
            <v>NA</v>
          </cell>
          <cell r="AX5911" t="str">
            <v>NA</v>
          </cell>
          <cell r="AY5911" t="str">
            <v>NA</v>
          </cell>
          <cell r="AZ5911" t="str">
            <v>NA</v>
          </cell>
        </row>
        <row r="5912">
          <cell r="E5912" t="str">
            <v>PA-64_85</v>
          </cell>
          <cell r="F5912" t="str">
            <v>Porcentaje</v>
          </cell>
          <cell r="G5912">
            <v>1</v>
          </cell>
          <cell r="H5912" t="str">
            <v>NA</v>
          </cell>
          <cell r="I5912" t="str">
            <v>NA</v>
          </cell>
          <cell r="J5912" t="str">
            <v>NA</v>
          </cell>
          <cell r="K5912" t="str">
            <v>NA</v>
          </cell>
          <cell r="L5912" t="str">
            <v>NA</v>
          </cell>
          <cell r="M5912" t="str">
            <v>NA</v>
          </cell>
          <cell r="N5912" t="str">
            <v>NA</v>
          </cell>
          <cell r="O5912" t="str">
            <v>NA</v>
          </cell>
          <cell r="P5912" t="str">
            <v>NA</v>
          </cell>
          <cell r="Q5912" t="str">
            <v>NA</v>
          </cell>
          <cell r="R5912" t="str">
            <v>NA</v>
          </cell>
          <cell r="S5912" t="str">
            <v>NA</v>
          </cell>
          <cell r="T5912" t="str">
            <v>NA</v>
          </cell>
          <cell r="U5912" t="str">
            <v>NA</v>
          </cell>
          <cell r="V5912" t="str">
            <v>NA</v>
          </cell>
          <cell r="W5912">
            <v>16</v>
          </cell>
          <cell r="X5912">
            <v>40</v>
          </cell>
          <cell r="Y5912">
            <v>0.4</v>
          </cell>
          <cell r="Z5912">
            <v>0.4</v>
          </cell>
          <cell r="AA5912" t="str">
            <v>OPTIMO</v>
          </cell>
          <cell r="AB5912" t="str">
            <v>NA</v>
          </cell>
          <cell r="AC5912" t="str">
            <v>NA</v>
          </cell>
          <cell r="AD5912" t="str">
            <v>NA</v>
          </cell>
          <cell r="AE5912" t="str">
            <v>NA</v>
          </cell>
          <cell r="AF5912" t="str">
            <v>NA</v>
          </cell>
          <cell r="AG5912" t="str">
            <v>NA</v>
          </cell>
          <cell r="AH5912" t="str">
            <v>NA</v>
          </cell>
          <cell r="AI5912" t="str">
            <v>NA</v>
          </cell>
          <cell r="AJ5912" t="str">
            <v>NA</v>
          </cell>
          <cell r="AK5912" t="str">
            <v>NA</v>
          </cell>
          <cell r="AL5912" t="str">
            <v>NA</v>
          </cell>
          <cell r="AM5912" t="str">
            <v>NA</v>
          </cell>
          <cell r="AN5912" t="str">
            <v>NA</v>
          </cell>
          <cell r="AO5912" t="str">
            <v>NA</v>
          </cell>
          <cell r="AP5912" t="str">
            <v>NA</v>
          </cell>
          <cell r="AQ5912">
            <v>25</v>
          </cell>
          <cell r="AR5912">
            <v>43</v>
          </cell>
          <cell r="AS5912">
            <v>0.58099999999999996</v>
          </cell>
          <cell r="AT5912">
            <v>0.58099999999999996</v>
          </cell>
          <cell r="AU5912" t="str">
            <v>ADECUADO</v>
          </cell>
          <cell r="AV5912" t="str">
            <v>NA</v>
          </cell>
          <cell r="AW5912" t="str">
            <v>NA</v>
          </cell>
          <cell r="AX5912" t="str">
            <v>NA</v>
          </cell>
          <cell r="AY5912" t="str">
            <v>NA</v>
          </cell>
          <cell r="AZ5912" t="str">
            <v>NA</v>
          </cell>
        </row>
        <row r="5913">
          <cell r="E5913" t="str">
            <v>PA-64_86</v>
          </cell>
          <cell r="F5913" t="str">
            <v>Porcentaje</v>
          </cell>
          <cell r="G5913">
            <v>1</v>
          </cell>
          <cell r="H5913" t="str">
            <v>NA</v>
          </cell>
          <cell r="I5913" t="str">
            <v>NA</v>
          </cell>
          <cell r="J5913" t="str">
            <v>NA</v>
          </cell>
          <cell r="K5913" t="str">
            <v>NA</v>
          </cell>
          <cell r="L5913" t="str">
            <v>NA</v>
          </cell>
          <cell r="M5913" t="str">
            <v>NA</v>
          </cell>
          <cell r="N5913" t="str">
            <v>NA</v>
          </cell>
          <cell r="O5913" t="str">
            <v>NA</v>
          </cell>
          <cell r="P5913" t="str">
            <v>NA</v>
          </cell>
          <cell r="Q5913" t="str">
            <v>NA</v>
          </cell>
          <cell r="R5913" t="str">
            <v>NA</v>
          </cell>
          <cell r="S5913" t="str">
            <v>NA</v>
          </cell>
          <cell r="T5913" t="str">
            <v>NA</v>
          </cell>
          <cell r="U5913" t="str">
            <v>NA</v>
          </cell>
          <cell r="V5913" t="str">
            <v>NA</v>
          </cell>
          <cell r="W5913">
            <v>22</v>
          </cell>
          <cell r="X5913">
            <v>22</v>
          </cell>
          <cell r="Y5913">
            <v>1</v>
          </cell>
          <cell r="Z5913">
            <v>1</v>
          </cell>
          <cell r="AA5913" t="str">
            <v>OPTIMO</v>
          </cell>
          <cell r="AB5913" t="str">
            <v>NA</v>
          </cell>
          <cell r="AC5913" t="str">
            <v>NA</v>
          </cell>
          <cell r="AD5913" t="str">
            <v>NA</v>
          </cell>
          <cell r="AE5913" t="str">
            <v>NA</v>
          </cell>
          <cell r="AF5913" t="str">
            <v>NA</v>
          </cell>
          <cell r="AG5913" t="str">
            <v>NA</v>
          </cell>
          <cell r="AH5913" t="str">
            <v>NA</v>
          </cell>
          <cell r="AI5913" t="str">
            <v>NA</v>
          </cell>
          <cell r="AJ5913" t="str">
            <v>NA</v>
          </cell>
          <cell r="AK5913" t="str">
            <v>NA</v>
          </cell>
          <cell r="AL5913" t="str">
            <v>NA</v>
          </cell>
          <cell r="AM5913" t="str">
            <v>NA</v>
          </cell>
          <cell r="AN5913" t="str">
            <v>NA</v>
          </cell>
          <cell r="AO5913" t="str">
            <v>NA</v>
          </cell>
          <cell r="AP5913" t="str">
            <v>NA</v>
          </cell>
          <cell r="AQ5913">
            <v>22</v>
          </cell>
          <cell r="AR5913">
            <v>22</v>
          </cell>
          <cell r="AS5913">
            <v>1</v>
          </cell>
          <cell r="AT5913">
            <v>1</v>
          </cell>
          <cell r="AU5913" t="str">
            <v>OPTIMO</v>
          </cell>
          <cell r="AV5913" t="str">
            <v>NA</v>
          </cell>
          <cell r="AW5913" t="str">
            <v>NA</v>
          </cell>
          <cell r="AX5913" t="str">
            <v>NA</v>
          </cell>
          <cell r="AY5913" t="str">
            <v>NA</v>
          </cell>
          <cell r="AZ5913" t="str">
            <v>NA</v>
          </cell>
        </row>
        <row r="5914">
          <cell r="E5914" t="str">
            <v>PA-64_88</v>
          </cell>
          <cell r="F5914" t="str">
            <v>Porcentaje</v>
          </cell>
          <cell r="G5914">
            <v>1</v>
          </cell>
          <cell r="H5914" t="str">
            <v>NA</v>
          </cell>
          <cell r="I5914" t="str">
            <v>NA</v>
          </cell>
          <cell r="J5914" t="str">
            <v>NA</v>
          </cell>
          <cell r="K5914" t="str">
            <v>NA</v>
          </cell>
          <cell r="L5914" t="str">
            <v>NA</v>
          </cell>
          <cell r="M5914" t="str">
            <v>NA</v>
          </cell>
          <cell r="N5914" t="str">
            <v>NA</v>
          </cell>
          <cell r="O5914" t="str">
            <v>NA</v>
          </cell>
          <cell r="P5914" t="str">
            <v>NA</v>
          </cell>
          <cell r="Q5914" t="str">
            <v>NA</v>
          </cell>
          <cell r="R5914" t="str">
            <v>NA</v>
          </cell>
          <cell r="S5914" t="str">
            <v>NA</v>
          </cell>
          <cell r="T5914" t="str">
            <v>NA</v>
          </cell>
          <cell r="U5914" t="str">
            <v>NA</v>
          </cell>
          <cell r="V5914" t="str">
            <v>NA</v>
          </cell>
          <cell r="W5914">
            <v>15</v>
          </cell>
          <cell r="X5914">
            <v>15</v>
          </cell>
          <cell r="Y5914">
            <v>1</v>
          </cell>
          <cell r="Z5914">
            <v>1</v>
          </cell>
          <cell r="AA5914" t="str">
            <v>OPTIMO</v>
          </cell>
          <cell r="AB5914" t="str">
            <v>NA</v>
          </cell>
          <cell r="AC5914" t="str">
            <v>NA</v>
          </cell>
          <cell r="AD5914" t="str">
            <v>NA</v>
          </cell>
          <cell r="AE5914" t="str">
            <v>NA</v>
          </cell>
          <cell r="AF5914" t="str">
            <v>NA</v>
          </cell>
          <cell r="AG5914" t="str">
            <v>NA</v>
          </cell>
          <cell r="AH5914" t="str">
            <v>NA</v>
          </cell>
          <cell r="AI5914" t="str">
            <v>NA</v>
          </cell>
          <cell r="AJ5914" t="str">
            <v>NA</v>
          </cell>
          <cell r="AK5914" t="str">
            <v>NA</v>
          </cell>
          <cell r="AL5914" t="str">
            <v>NA</v>
          </cell>
          <cell r="AM5914" t="str">
            <v>NA</v>
          </cell>
          <cell r="AN5914" t="str">
            <v>NA</v>
          </cell>
          <cell r="AO5914" t="str">
            <v>NA</v>
          </cell>
          <cell r="AP5914" t="str">
            <v>NA</v>
          </cell>
          <cell r="AQ5914">
            <v>15</v>
          </cell>
          <cell r="AR5914">
            <v>15</v>
          </cell>
          <cell r="AS5914">
            <v>1</v>
          </cell>
          <cell r="AT5914">
            <v>1</v>
          </cell>
          <cell r="AU5914" t="str">
            <v>OPTIMO</v>
          </cell>
          <cell r="AV5914" t="str">
            <v>NA</v>
          </cell>
          <cell r="AW5914" t="str">
            <v>NA</v>
          </cell>
          <cell r="AX5914" t="str">
            <v>NA</v>
          </cell>
          <cell r="AY5914" t="str">
            <v>NA</v>
          </cell>
          <cell r="AZ5914" t="str">
            <v>NA</v>
          </cell>
        </row>
        <row r="5915">
          <cell r="E5915" t="str">
            <v>PA-64_91</v>
          </cell>
          <cell r="F5915" t="str">
            <v>Porcentaje</v>
          </cell>
          <cell r="G5915">
            <v>1</v>
          </cell>
          <cell r="H5915" t="str">
            <v>NA</v>
          </cell>
          <cell r="I5915" t="str">
            <v>NA</v>
          </cell>
          <cell r="J5915" t="str">
            <v>NA</v>
          </cell>
          <cell r="K5915" t="str">
            <v>NA</v>
          </cell>
          <cell r="L5915" t="str">
            <v>NA</v>
          </cell>
          <cell r="M5915" t="str">
            <v>NA</v>
          </cell>
          <cell r="N5915" t="str">
            <v>NA</v>
          </cell>
          <cell r="O5915" t="str">
            <v>NA</v>
          </cell>
          <cell r="P5915" t="str">
            <v>NA</v>
          </cell>
          <cell r="Q5915" t="str">
            <v>NA</v>
          </cell>
          <cell r="R5915" t="str">
            <v>NA</v>
          </cell>
          <cell r="S5915" t="str">
            <v>NA</v>
          </cell>
          <cell r="T5915" t="str">
            <v>NA</v>
          </cell>
          <cell r="U5915" t="str">
            <v>NA</v>
          </cell>
          <cell r="V5915" t="str">
            <v>NA</v>
          </cell>
          <cell r="W5915">
            <v>17</v>
          </cell>
          <cell r="X5915">
            <v>46</v>
          </cell>
          <cell r="Y5915">
            <v>0.37</v>
          </cell>
          <cell r="Z5915">
            <v>0.37</v>
          </cell>
          <cell r="AA5915" t="str">
            <v>OPTIMO</v>
          </cell>
          <cell r="AB5915" t="str">
            <v>NA</v>
          </cell>
          <cell r="AC5915" t="str">
            <v>NA</v>
          </cell>
          <cell r="AD5915" t="str">
            <v>NA</v>
          </cell>
          <cell r="AE5915" t="str">
            <v>NA</v>
          </cell>
          <cell r="AF5915" t="str">
            <v>NA</v>
          </cell>
          <cell r="AG5915" t="str">
            <v>NA</v>
          </cell>
          <cell r="AH5915" t="str">
            <v>NA</v>
          </cell>
          <cell r="AI5915" t="str">
            <v>NA</v>
          </cell>
          <cell r="AJ5915" t="str">
            <v>NA</v>
          </cell>
          <cell r="AK5915" t="str">
            <v>NA</v>
          </cell>
          <cell r="AL5915" t="str">
            <v>NA</v>
          </cell>
          <cell r="AM5915" t="str">
            <v>NA</v>
          </cell>
          <cell r="AN5915" t="str">
            <v>NA</v>
          </cell>
          <cell r="AO5915" t="str">
            <v>NA</v>
          </cell>
          <cell r="AP5915" t="str">
            <v>NA</v>
          </cell>
          <cell r="AQ5915">
            <v>39</v>
          </cell>
          <cell r="AR5915">
            <v>46</v>
          </cell>
          <cell r="AS5915">
            <v>0.84799999999999998</v>
          </cell>
          <cell r="AT5915">
            <v>0.84799999999999998</v>
          </cell>
          <cell r="AU5915" t="str">
            <v>OPTIMO</v>
          </cell>
          <cell r="AV5915" t="str">
            <v>NA</v>
          </cell>
          <cell r="AW5915" t="str">
            <v>NA</v>
          </cell>
          <cell r="AX5915" t="str">
            <v>NA</v>
          </cell>
          <cell r="AY5915" t="str">
            <v>NA</v>
          </cell>
          <cell r="AZ5915" t="str">
            <v>NA</v>
          </cell>
        </row>
        <row r="5916">
          <cell r="E5916" t="str">
            <v>PA-64_94</v>
          </cell>
          <cell r="F5916" t="str">
            <v>Porcentaje</v>
          </cell>
          <cell r="G5916">
            <v>1</v>
          </cell>
          <cell r="H5916" t="str">
            <v>NA</v>
          </cell>
          <cell r="I5916" t="str">
            <v>NA</v>
          </cell>
          <cell r="J5916" t="str">
            <v>NA</v>
          </cell>
          <cell r="K5916" t="str">
            <v>NA</v>
          </cell>
          <cell r="L5916" t="str">
            <v>NA</v>
          </cell>
          <cell r="M5916" t="str">
            <v>NA</v>
          </cell>
          <cell r="N5916" t="str">
            <v>NA</v>
          </cell>
          <cell r="O5916" t="str">
            <v>NA</v>
          </cell>
          <cell r="P5916" t="str">
            <v>NA</v>
          </cell>
          <cell r="Q5916" t="str">
            <v>NA</v>
          </cell>
          <cell r="R5916" t="str">
            <v>NA</v>
          </cell>
          <cell r="S5916" t="str">
            <v>NA</v>
          </cell>
          <cell r="T5916" t="str">
            <v>NA</v>
          </cell>
          <cell r="U5916" t="str">
            <v>NA</v>
          </cell>
          <cell r="V5916" t="str">
            <v>NA</v>
          </cell>
          <cell r="W5916">
            <v>12</v>
          </cell>
          <cell r="X5916">
            <v>25</v>
          </cell>
          <cell r="Y5916">
            <v>0.48</v>
          </cell>
          <cell r="Z5916">
            <v>0.48</v>
          </cell>
          <cell r="AA5916" t="str">
            <v>OPTIMO</v>
          </cell>
          <cell r="AB5916" t="str">
            <v>NA</v>
          </cell>
          <cell r="AC5916" t="str">
            <v>NA</v>
          </cell>
          <cell r="AD5916" t="str">
            <v>NA</v>
          </cell>
          <cell r="AE5916" t="str">
            <v>NA</v>
          </cell>
          <cell r="AF5916" t="str">
            <v>NA</v>
          </cell>
          <cell r="AG5916" t="str">
            <v>NA</v>
          </cell>
          <cell r="AH5916" t="str">
            <v>NA</v>
          </cell>
          <cell r="AI5916" t="str">
            <v>NA</v>
          </cell>
          <cell r="AJ5916" t="str">
            <v>NA</v>
          </cell>
          <cell r="AK5916" t="str">
            <v>NA</v>
          </cell>
          <cell r="AL5916" t="str">
            <v>NA</v>
          </cell>
          <cell r="AM5916" t="str">
            <v>NA</v>
          </cell>
          <cell r="AN5916" t="str">
            <v>NA</v>
          </cell>
          <cell r="AO5916" t="str">
            <v>NA</v>
          </cell>
          <cell r="AP5916" t="str">
            <v>NA</v>
          </cell>
          <cell r="AQ5916">
            <v>15</v>
          </cell>
          <cell r="AR5916">
            <v>25</v>
          </cell>
          <cell r="AS5916">
            <v>0.6</v>
          </cell>
          <cell r="AT5916">
            <v>0.6</v>
          </cell>
          <cell r="AU5916" t="str">
            <v>ADECUADO</v>
          </cell>
          <cell r="AV5916" t="str">
            <v>NA</v>
          </cell>
          <cell r="AW5916" t="str">
            <v>NA</v>
          </cell>
          <cell r="AX5916" t="str">
            <v>NA</v>
          </cell>
          <cell r="AY5916" t="str">
            <v>NA</v>
          </cell>
          <cell r="AZ5916" t="str">
            <v>NA</v>
          </cell>
        </row>
        <row r="5917">
          <cell r="E5917" t="str">
            <v>PA-64_95</v>
          </cell>
          <cell r="F5917" t="str">
            <v>Porcentaje</v>
          </cell>
          <cell r="G5917">
            <v>1</v>
          </cell>
          <cell r="H5917" t="str">
            <v>NA</v>
          </cell>
          <cell r="I5917" t="str">
            <v>NA</v>
          </cell>
          <cell r="J5917" t="str">
            <v>NA</v>
          </cell>
          <cell r="K5917" t="str">
            <v>NA</v>
          </cell>
          <cell r="L5917" t="str">
            <v>NA</v>
          </cell>
          <cell r="M5917" t="str">
            <v>NA</v>
          </cell>
          <cell r="N5917" t="str">
            <v>NA</v>
          </cell>
          <cell r="O5917" t="str">
            <v>NA</v>
          </cell>
          <cell r="P5917" t="str">
            <v>NA</v>
          </cell>
          <cell r="Q5917" t="str">
            <v>NA</v>
          </cell>
          <cell r="R5917" t="str">
            <v>NA</v>
          </cell>
          <cell r="S5917" t="str">
            <v>NA</v>
          </cell>
          <cell r="T5917" t="str">
            <v>NA</v>
          </cell>
          <cell r="U5917" t="str">
            <v>NA</v>
          </cell>
          <cell r="V5917" t="str">
            <v>NA</v>
          </cell>
          <cell r="W5917">
            <v>33</v>
          </cell>
          <cell r="X5917">
            <v>72</v>
          </cell>
          <cell r="Y5917">
            <v>0.45800000000000002</v>
          </cell>
          <cell r="Z5917">
            <v>0.45800000000000002</v>
          </cell>
          <cell r="AA5917" t="str">
            <v>OPTIMO</v>
          </cell>
          <cell r="AB5917" t="str">
            <v>NA</v>
          </cell>
          <cell r="AC5917" t="str">
            <v>NA</v>
          </cell>
          <cell r="AD5917" t="str">
            <v>NA</v>
          </cell>
          <cell r="AE5917" t="str">
            <v>NA</v>
          </cell>
          <cell r="AF5917" t="str">
            <v>NA</v>
          </cell>
          <cell r="AG5917" t="str">
            <v>NA</v>
          </cell>
          <cell r="AH5917" t="str">
            <v>NA</v>
          </cell>
          <cell r="AI5917" t="str">
            <v>NA</v>
          </cell>
          <cell r="AJ5917" t="str">
            <v>NA</v>
          </cell>
          <cell r="AK5917" t="str">
            <v>NA</v>
          </cell>
          <cell r="AL5917" t="str">
            <v>NA</v>
          </cell>
          <cell r="AM5917" t="str">
            <v>NA</v>
          </cell>
          <cell r="AN5917" t="str">
            <v>NA</v>
          </cell>
          <cell r="AO5917" t="str">
            <v>NA</v>
          </cell>
          <cell r="AP5917" t="str">
            <v>NA</v>
          </cell>
          <cell r="AQ5917">
            <v>56</v>
          </cell>
          <cell r="AR5917">
            <v>72</v>
          </cell>
          <cell r="AS5917">
            <v>0.77800000000000002</v>
          </cell>
          <cell r="AT5917">
            <v>0.77800000000000002</v>
          </cell>
          <cell r="AU5917" t="str">
            <v>OPTIMO</v>
          </cell>
          <cell r="AV5917" t="str">
            <v>NA</v>
          </cell>
          <cell r="AW5917" t="str">
            <v>NA</v>
          </cell>
          <cell r="AX5917" t="str">
            <v>NA</v>
          </cell>
          <cell r="AY5917" t="str">
            <v>NA</v>
          </cell>
          <cell r="AZ5917" t="str">
            <v>NA</v>
          </cell>
        </row>
        <row r="5918">
          <cell r="E5918" t="str">
            <v>PA-64_97</v>
          </cell>
          <cell r="F5918" t="str">
            <v>Porcentaje</v>
          </cell>
          <cell r="G5918">
            <v>1</v>
          </cell>
          <cell r="H5918" t="str">
            <v>NA</v>
          </cell>
          <cell r="I5918" t="str">
            <v>NA</v>
          </cell>
          <cell r="J5918" t="str">
            <v>NA</v>
          </cell>
          <cell r="K5918" t="str">
            <v>NA</v>
          </cell>
          <cell r="L5918" t="str">
            <v>NA</v>
          </cell>
          <cell r="M5918" t="str">
            <v>NA</v>
          </cell>
          <cell r="N5918" t="str">
            <v>NA</v>
          </cell>
          <cell r="O5918" t="str">
            <v>NA</v>
          </cell>
          <cell r="P5918" t="str">
            <v>NA</v>
          </cell>
          <cell r="Q5918" t="str">
            <v>NA</v>
          </cell>
          <cell r="R5918" t="str">
            <v>NA</v>
          </cell>
          <cell r="S5918" t="str">
            <v>NA</v>
          </cell>
          <cell r="T5918" t="str">
            <v>NA</v>
          </cell>
          <cell r="U5918" t="str">
            <v>NA</v>
          </cell>
          <cell r="V5918" t="str">
            <v>NA</v>
          </cell>
          <cell r="W5918">
            <v>21</v>
          </cell>
          <cell r="X5918">
            <v>30</v>
          </cell>
          <cell r="Y5918">
            <v>0.7</v>
          </cell>
          <cell r="Z5918">
            <v>0.7</v>
          </cell>
          <cell r="AA5918" t="str">
            <v>OPTIMO</v>
          </cell>
          <cell r="AB5918" t="str">
            <v>NA</v>
          </cell>
          <cell r="AC5918" t="str">
            <v>NA</v>
          </cell>
          <cell r="AD5918" t="str">
            <v>NA</v>
          </cell>
          <cell r="AE5918" t="str">
            <v>NA</v>
          </cell>
          <cell r="AF5918" t="str">
            <v>NA</v>
          </cell>
          <cell r="AG5918" t="str">
            <v>NA</v>
          </cell>
          <cell r="AH5918" t="str">
            <v>NA</v>
          </cell>
          <cell r="AI5918" t="str">
            <v>NA</v>
          </cell>
          <cell r="AJ5918" t="str">
            <v>NA</v>
          </cell>
          <cell r="AK5918" t="str">
            <v>NA</v>
          </cell>
          <cell r="AL5918" t="str">
            <v>NA</v>
          </cell>
          <cell r="AM5918" t="str">
            <v>NA</v>
          </cell>
          <cell r="AN5918" t="str">
            <v>NA</v>
          </cell>
          <cell r="AO5918" t="str">
            <v>NA</v>
          </cell>
          <cell r="AP5918" t="str">
            <v>NA</v>
          </cell>
          <cell r="AQ5918">
            <v>27</v>
          </cell>
          <cell r="AR5918">
            <v>30</v>
          </cell>
          <cell r="AS5918">
            <v>0.9</v>
          </cell>
          <cell r="AT5918">
            <v>0.9</v>
          </cell>
          <cell r="AU5918" t="str">
            <v>OPTIMO</v>
          </cell>
          <cell r="AV5918" t="str">
            <v>NA</v>
          </cell>
          <cell r="AW5918" t="str">
            <v>NA</v>
          </cell>
          <cell r="AX5918" t="str">
            <v>NA</v>
          </cell>
          <cell r="AY5918" t="str">
            <v>NA</v>
          </cell>
          <cell r="AZ5918" t="str">
            <v>NA</v>
          </cell>
        </row>
        <row r="5919">
          <cell r="E5919" t="str">
            <v>PA-64_99</v>
          </cell>
          <cell r="F5919" t="str">
            <v>Porcentaje</v>
          </cell>
          <cell r="G5919">
            <v>1</v>
          </cell>
          <cell r="H5919" t="str">
            <v>NA</v>
          </cell>
          <cell r="I5919" t="str">
            <v>NA</v>
          </cell>
          <cell r="J5919" t="str">
            <v>NA</v>
          </cell>
          <cell r="K5919" t="str">
            <v>NA</v>
          </cell>
          <cell r="L5919" t="str">
            <v>NA</v>
          </cell>
          <cell r="M5919" t="str">
            <v>NA</v>
          </cell>
          <cell r="N5919" t="str">
            <v>NA</v>
          </cell>
          <cell r="O5919" t="str">
            <v>NA</v>
          </cell>
          <cell r="P5919" t="str">
            <v>NA</v>
          </cell>
          <cell r="Q5919" t="str">
            <v>NA</v>
          </cell>
          <cell r="R5919" t="str">
            <v>NA</v>
          </cell>
          <cell r="S5919" t="str">
            <v>NA</v>
          </cell>
          <cell r="T5919" t="str">
            <v>NA</v>
          </cell>
          <cell r="U5919" t="str">
            <v>NA</v>
          </cell>
          <cell r="V5919" t="str">
            <v>NA</v>
          </cell>
          <cell r="W5919">
            <v>7</v>
          </cell>
          <cell r="X5919">
            <v>21</v>
          </cell>
          <cell r="Y5919">
            <v>0.33300000000000002</v>
          </cell>
          <cell r="Z5919">
            <v>0.33300000000000002</v>
          </cell>
          <cell r="AA5919" t="str">
            <v>ADECUADO</v>
          </cell>
          <cell r="AB5919" t="str">
            <v>NA</v>
          </cell>
          <cell r="AC5919" t="str">
            <v>NA</v>
          </cell>
          <cell r="AD5919" t="str">
            <v>NA</v>
          </cell>
          <cell r="AE5919" t="str">
            <v>NA</v>
          </cell>
          <cell r="AF5919" t="str">
            <v>NA</v>
          </cell>
          <cell r="AG5919" t="str">
            <v>NA</v>
          </cell>
          <cell r="AH5919" t="str">
            <v>NA</v>
          </cell>
          <cell r="AI5919" t="str">
            <v>NA</v>
          </cell>
          <cell r="AJ5919" t="str">
            <v>NA</v>
          </cell>
          <cell r="AK5919" t="str">
            <v>NA</v>
          </cell>
          <cell r="AL5919" t="str">
            <v>NA</v>
          </cell>
          <cell r="AM5919" t="str">
            <v>NA</v>
          </cell>
          <cell r="AN5919" t="str">
            <v>NA</v>
          </cell>
          <cell r="AO5919" t="str">
            <v>NA</v>
          </cell>
          <cell r="AP5919" t="str">
            <v>NA</v>
          </cell>
          <cell r="AQ5919">
            <v>16</v>
          </cell>
          <cell r="AR5919">
            <v>24</v>
          </cell>
          <cell r="AS5919">
            <v>0.66700000000000004</v>
          </cell>
          <cell r="AT5919">
            <v>0.66700000000000004</v>
          </cell>
          <cell r="AU5919" t="str">
            <v>ADECUADO</v>
          </cell>
          <cell r="AV5919" t="str">
            <v>NA</v>
          </cell>
          <cell r="AW5919" t="str">
            <v>NA</v>
          </cell>
          <cell r="AX5919" t="str">
            <v>NA</v>
          </cell>
          <cell r="AY5919" t="str">
            <v>NA</v>
          </cell>
          <cell r="AZ5919" t="str">
            <v>NA</v>
          </cell>
        </row>
        <row r="5920">
          <cell r="E5920" t="str">
            <v>PA-64_0</v>
          </cell>
          <cell r="F5920" t="str">
            <v>Porcentaje</v>
          </cell>
          <cell r="G5920">
            <v>1</v>
          </cell>
          <cell r="H5920" t="str">
            <v>NA</v>
          </cell>
          <cell r="I5920" t="str">
            <v>NA</v>
          </cell>
          <cell r="J5920" t="str">
            <v>NA</v>
          </cell>
          <cell r="K5920" t="str">
            <v>NA</v>
          </cell>
          <cell r="L5920" t="str">
            <v>NA</v>
          </cell>
          <cell r="M5920" t="str">
            <v>NA</v>
          </cell>
          <cell r="N5920" t="str">
            <v>NA</v>
          </cell>
          <cell r="O5920" t="str">
            <v>NA</v>
          </cell>
          <cell r="P5920" t="str">
            <v>NA</v>
          </cell>
          <cell r="Q5920" t="str">
            <v>NA</v>
          </cell>
          <cell r="R5920" t="str">
            <v>NA</v>
          </cell>
          <cell r="S5920" t="str">
            <v>NA</v>
          </cell>
          <cell r="T5920" t="str">
            <v>NA</v>
          </cell>
          <cell r="U5920" t="str">
            <v>NA</v>
          </cell>
          <cell r="V5920" t="str">
            <v>NA</v>
          </cell>
          <cell r="W5920">
            <v>2861</v>
          </cell>
          <cell r="X5920">
            <v>5529</v>
          </cell>
          <cell r="Y5920">
            <v>0.51700000000000002</v>
          </cell>
          <cell r="Z5920">
            <v>0.51700000000000002</v>
          </cell>
          <cell r="AA5920" t="str">
            <v>OPTIMO</v>
          </cell>
          <cell r="AB5920" t="str">
            <v>NA</v>
          </cell>
          <cell r="AC5920" t="str">
            <v>NA</v>
          </cell>
          <cell r="AD5920" t="str">
            <v>NA</v>
          </cell>
          <cell r="AE5920" t="str">
            <v>NA</v>
          </cell>
          <cell r="AF5920" t="str">
            <v>NA</v>
          </cell>
          <cell r="AG5920" t="str">
            <v>NA</v>
          </cell>
          <cell r="AH5920" t="str">
            <v>NA</v>
          </cell>
          <cell r="AI5920" t="str">
            <v>NA</v>
          </cell>
          <cell r="AJ5920" t="str">
            <v>NA</v>
          </cell>
          <cell r="AK5920" t="str">
            <v>NA</v>
          </cell>
          <cell r="AL5920" t="str">
            <v>NA</v>
          </cell>
          <cell r="AM5920" t="str">
            <v>NA</v>
          </cell>
          <cell r="AN5920" t="str">
            <v>NA</v>
          </cell>
          <cell r="AO5920" t="str">
            <v>NA</v>
          </cell>
          <cell r="AP5920" t="str">
            <v>NA</v>
          </cell>
          <cell r="AQ5920">
            <v>443</v>
          </cell>
          <cell r="AR5920">
            <v>576</v>
          </cell>
          <cell r="AS5920">
            <v>0.76900000000000002</v>
          </cell>
          <cell r="AT5920">
            <v>0.76900000000000002</v>
          </cell>
          <cell r="AU5920" t="str">
            <v>OPTIMO</v>
          </cell>
          <cell r="AV5920" t="str">
            <v>NA</v>
          </cell>
          <cell r="AW5920" t="str">
            <v>NA</v>
          </cell>
          <cell r="AX5920" t="str">
            <v>NA</v>
          </cell>
          <cell r="AY5920" t="str">
            <v>NA</v>
          </cell>
          <cell r="AZ5920" t="str">
            <v>NA</v>
          </cell>
        </row>
        <row r="5921">
          <cell r="E5921" t="str">
            <v>PA-64_M1</v>
          </cell>
          <cell r="F5921" t="str">
            <v>Porcentaje</v>
          </cell>
          <cell r="G5921">
            <v>1</v>
          </cell>
          <cell r="H5921" t="str">
            <v>NA</v>
          </cell>
          <cell r="I5921" t="str">
            <v>NA</v>
          </cell>
          <cell r="J5921" t="str">
            <v>NA</v>
          </cell>
          <cell r="K5921" t="str">
            <v>NA</v>
          </cell>
          <cell r="L5921" t="str">
            <v>NA</v>
          </cell>
          <cell r="M5921" t="str">
            <v>NA</v>
          </cell>
          <cell r="N5921" t="str">
            <v>NA</v>
          </cell>
          <cell r="O5921" t="str">
            <v>NA</v>
          </cell>
          <cell r="P5921" t="str">
            <v>NA</v>
          </cell>
          <cell r="Q5921" t="str">
            <v>NA</v>
          </cell>
          <cell r="R5921" t="str">
            <v>NA</v>
          </cell>
          <cell r="S5921" t="str">
            <v>NA</v>
          </cell>
          <cell r="T5921" t="str">
            <v>NA</v>
          </cell>
          <cell r="U5921" t="str">
            <v>NA</v>
          </cell>
          <cell r="V5921" t="str">
            <v>NA</v>
          </cell>
          <cell r="W5921">
            <v>84</v>
          </cell>
          <cell r="X5921">
            <v>164</v>
          </cell>
          <cell r="Y5921">
            <v>0.51200000000000001</v>
          </cell>
          <cell r="Z5921">
            <v>0.51200000000000001</v>
          </cell>
          <cell r="AA5921" t="str">
            <v>OPTIMO</v>
          </cell>
          <cell r="AB5921" t="str">
            <v>NA</v>
          </cell>
          <cell r="AC5921" t="str">
            <v>NA</v>
          </cell>
          <cell r="AD5921" t="str">
            <v>NA</v>
          </cell>
          <cell r="AE5921" t="str">
            <v>NA</v>
          </cell>
          <cell r="AF5921" t="str">
            <v>NA</v>
          </cell>
          <cell r="AG5921" t="str">
            <v>NA</v>
          </cell>
          <cell r="AH5921" t="str">
            <v>NA</v>
          </cell>
          <cell r="AI5921" t="str">
            <v>NA</v>
          </cell>
          <cell r="AJ5921" t="str">
            <v>NA</v>
          </cell>
          <cell r="AK5921" t="str">
            <v>NA</v>
          </cell>
          <cell r="AL5921" t="str">
            <v>NA</v>
          </cell>
          <cell r="AM5921" t="str">
            <v>NA</v>
          </cell>
          <cell r="AN5921" t="str">
            <v>NA</v>
          </cell>
          <cell r="AO5921" t="str">
            <v>NA</v>
          </cell>
          <cell r="AP5921" t="str">
            <v>NA</v>
          </cell>
          <cell r="AQ5921">
            <v>134</v>
          </cell>
          <cell r="AR5921">
            <v>159</v>
          </cell>
          <cell r="AS5921">
            <v>0.84299999999999997</v>
          </cell>
          <cell r="AT5921">
            <v>0.84299999999999997</v>
          </cell>
          <cell r="AU5921" t="str">
            <v>OPTIMO</v>
          </cell>
          <cell r="AV5921" t="str">
            <v>NA</v>
          </cell>
          <cell r="AW5921" t="str">
            <v>NA</v>
          </cell>
          <cell r="AX5921" t="str">
            <v>NA</v>
          </cell>
          <cell r="AY5921" t="str">
            <v>NA</v>
          </cell>
          <cell r="AZ5921" t="str">
            <v>NA</v>
          </cell>
        </row>
        <row r="5922">
          <cell r="E5922" t="str">
            <v>PA-64_M2</v>
          </cell>
          <cell r="F5922" t="str">
            <v>Porcentaje</v>
          </cell>
          <cell r="G5922">
            <v>1</v>
          </cell>
          <cell r="H5922" t="str">
            <v>NA</v>
          </cell>
          <cell r="I5922" t="str">
            <v>NA</v>
          </cell>
          <cell r="J5922" t="str">
            <v>NA</v>
          </cell>
          <cell r="K5922" t="str">
            <v>NA</v>
          </cell>
          <cell r="L5922" t="str">
            <v>NA</v>
          </cell>
          <cell r="M5922" t="str">
            <v>NA</v>
          </cell>
          <cell r="N5922" t="str">
            <v>NA</v>
          </cell>
          <cell r="O5922" t="str">
            <v>NA</v>
          </cell>
          <cell r="P5922" t="str">
            <v>NA</v>
          </cell>
          <cell r="Q5922" t="str">
            <v>NA</v>
          </cell>
          <cell r="R5922" t="str">
            <v>NA</v>
          </cell>
          <cell r="S5922" t="str">
            <v>NA</v>
          </cell>
          <cell r="T5922" t="str">
            <v>NA</v>
          </cell>
          <cell r="U5922" t="str">
            <v>NA</v>
          </cell>
          <cell r="V5922" t="str">
            <v>NA</v>
          </cell>
          <cell r="W5922">
            <v>22</v>
          </cell>
          <cell r="X5922">
            <v>46</v>
          </cell>
          <cell r="Y5922">
            <v>0.47799999999999998</v>
          </cell>
          <cell r="Z5922">
            <v>0.47799999999999998</v>
          </cell>
          <cell r="AA5922" t="str">
            <v>OPTIMO</v>
          </cell>
          <cell r="AB5922" t="str">
            <v>NA</v>
          </cell>
          <cell r="AC5922" t="str">
            <v>NA</v>
          </cell>
          <cell r="AD5922" t="str">
            <v>NA</v>
          </cell>
          <cell r="AE5922" t="str">
            <v>NA</v>
          </cell>
          <cell r="AF5922" t="str">
            <v>NA</v>
          </cell>
          <cell r="AG5922" t="str">
            <v>NA</v>
          </cell>
          <cell r="AH5922" t="str">
            <v>NA</v>
          </cell>
          <cell r="AI5922" t="str">
            <v>NA</v>
          </cell>
          <cell r="AJ5922" t="str">
            <v>NA</v>
          </cell>
          <cell r="AK5922" t="str">
            <v>NA</v>
          </cell>
          <cell r="AL5922" t="str">
            <v>NA</v>
          </cell>
          <cell r="AM5922" t="str">
            <v>NA</v>
          </cell>
          <cell r="AN5922" t="str">
            <v>NA</v>
          </cell>
          <cell r="AO5922" t="str">
            <v>NA</v>
          </cell>
          <cell r="AP5922" t="str">
            <v>NA</v>
          </cell>
          <cell r="AQ5922">
            <v>43</v>
          </cell>
          <cell r="AR5922">
            <v>46</v>
          </cell>
          <cell r="AS5922">
            <v>0.93500000000000005</v>
          </cell>
          <cell r="AT5922">
            <v>0.93500000000000005</v>
          </cell>
          <cell r="AU5922" t="str">
            <v>OPTIMO</v>
          </cell>
          <cell r="AV5922" t="str">
            <v>NA</v>
          </cell>
          <cell r="AW5922" t="str">
            <v>NA</v>
          </cell>
          <cell r="AX5922" t="str">
            <v>NA</v>
          </cell>
          <cell r="AY5922" t="str">
            <v>NA</v>
          </cell>
          <cell r="AZ5922" t="str">
            <v>NA</v>
          </cell>
        </row>
        <row r="5923">
          <cell r="E5923" t="str">
            <v>PA-64_M3</v>
          </cell>
          <cell r="F5923" t="str">
            <v>Porcentaje</v>
          </cell>
          <cell r="G5923">
            <v>1</v>
          </cell>
          <cell r="H5923" t="str">
            <v>NA</v>
          </cell>
          <cell r="I5923" t="str">
            <v>NA</v>
          </cell>
          <cell r="J5923" t="str">
            <v>NA</v>
          </cell>
          <cell r="K5923" t="str">
            <v>NA</v>
          </cell>
          <cell r="L5923" t="str">
            <v>NA</v>
          </cell>
          <cell r="M5923" t="str">
            <v>NA</v>
          </cell>
          <cell r="N5923" t="str">
            <v>NA</v>
          </cell>
          <cell r="O5923" t="str">
            <v>NA</v>
          </cell>
          <cell r="P5923" t="str">
            <v>NA</v>
          </cell>
          <cell r="Q5923" t="str">
            <v>NA</v>
          </cell>
          <cell r="R5923" t="str">
            <v>NA</v>
          </cell>
          <cell r="S5923" t="str">
            <v>NA</v>
          </cell>
          <cell r="T5923" t="str">
            <v>NA</v>
          </cell>
          <cell r="U5923" t="str">
            <v>NA</v>
          </cell>
          <cell r="V5923" t="str">
            <v>NA</v>
          </cell>
          <cell r="W5923">
            <v>1</v>
          </cell>
          <cell r="X5923">
            <v>2</v>
          </cell>
          <cell r="Y5923">
            <v>0.5</v>
          </cell>
          <cell r="Z5923">
            <v>0.5</v>
          </cell>
          <cell r="AA5923" t="str">
            <v>OPTIMO</v>
          </cell>
          <cell r="AB5923" t="str">
            <v>NA</v>
          </cell>
          <cell r="AC5923" t="str">
            <v>NA</v>
          </cell>
          <cell r="AD5923" t="str">
            <v>NA</v>
          </cell>
          <cell r="AE5923" t="str">
            <v>NA</v>
          </cell>
          <cell r="AF5923" t="str">
            <v>NA</v>
          </cell>
          <cell r="AG5923" t="str">
            <v>NA</v>
          </cell>
          <cell r="AH5923" t="str">
            <v>NA</v>
          </cell>
          <cell r="AI5923" t="str">
            <v>NA</v>
          </cell>
          <cell r="AJ5923" t="str">
            <v>NA</v>
          </cell>
          <cell r="AK5923" t="str">
            <v>NA</v>
          </cell>
          <cell r="AL5923" t="str">
            <v>NA</v>
          </cell>
          <cell r="AM5923" t="str">
            <v>NA</v>
          </cell>
          <cell r="AN5923" t="str">
            <v>NA</v>
          </cell>
          <cell r="AO5923" t="str">
            <v>NA</v>
          </cell>
          <cell r="AP5923" t="str">
            <v>NA</v>
          </cell>
          <cell r="AQ5923">
            <v>3</v>
          </cell>
          <cell r="AR5923">
            <v>3</v>
          </cell>
          <cell r="AS5923">
            <v>1</v>
          </cell>
          <cell r="AT5923">
            <v>1</v>
          </cell>
          <cell r="AU5923" t="str">
            <v>OPTIMO</v>
          </cell>
          <cell r="AV5923" t="str">
            <v>NA</v>
          </cell>
          <cell r="AW5923" t="str">
            <v>NA</v>
          </cell>
          <cell r="AX5923" t="str">
            <v>NA</v>
          </cell>
          <cell r="AY5923" t="str">
            <v>NA</v>
          </cell>
          <cell r="AZ5923" t="str">
            <v>NA</v>
          </cell>
        </row>
        <row r="5924">
          <cell r="E5924" t="str">
            <v>PA-64_M4</v>
          </cell>
          <cell r="F5924" t="str">
            <v>Porcentaje</v>
          </cell>
          <cell r="G5924">
            <v>1</v>
          </cell>
          <cell r="H5924" t="str">
            <v>NA</v>
          </cell>
          <cell r="I5924" t="str">
            <v>NA</v>
          </cell>
          <cell r="J5924" t="str">
            <v>NA</v>
          </cell>
          <cell r="K5924" t="str">
            <v>NA</v>
          </cell>
          <cell r="L5924" t="str">
            <v>NA</v>
          </cell>
          <cell r="M5924" t="str">
            <v>NA</v>
          </cell>
          <cell r="N5924" t="str">
            <v>NA</v>
          </cell>
          <cell r="O5924" t="str">
            <v>NA</v>
          </cell>
          <cell r="P5924" t="str">
            <v>NA</v>
          </cell>
          <cell r="Q5924" t="str">
            <v>NA</v>
          </cell>
          <cell r="R5924" t="str">
            <v>NA</v>
          </cell>
          <cell r="S5924" t="str">
            <v>NA</v>
          </cell>
          <cell r="T5924" t="str">
            <v>NA</v>
          </cell>
          <cell r="U5924" t="str">
            <v>NA</v>
          </cell>
          <cell r="V5924" t="str">
            <v>NA</v>
          </cell>
          <cell r="W5924">
            <v>28</v>
          </cell>
          <cell r="X5924">
            <v>41</v>
          </cell>
          <cell r="Y5924">
            <v>0.68300000000000005</v>
          </cell>
          <cell r="Z5924">
            <v>0.68300000000000005</v>
          </cell>
          <cell r="AA5924" t="str">
            <v>OPTIMO</v>
          </cell>
          <cell r="AB5924" t="str">
            <v>NA</v>
          </cell>
          <cell r="AC5924" t="str">
            <v>NA</v>
          </cell>
          <cell r="AD5924" t="str">
            <v>NA</v>
          </cell>
          <cell r="AE5924" t="str">
            <v>NA</v>
          </cell>
          <cell r="AF5924" t="str">
            <v>NA</v>
          </cell>
          <cell r="AG5924" t="str">
            <v>NA</v>
          </cell>
          <cell r="AH5924" t="str">
            <v>NA</v>
          </cell>
          <cell r="AI5924" t="str">
            <v>NA</v>
          </cell>
          <cell r="AJ5924" t="str">
            <v>NA</v>
          </cell>
          <cell r="AK5924" t="str">
            <v>NA</v>
          </cell>
          <cell r="AL5924" t="str">
            <v>NA</v>
          </cell>
          <cell r="AM5924" t="str">
            <v>NA</v>
          </cell>
          <cell r="AN5924" t="str">
            <v>NA</v>
          </cell>
          <cell r="AO5924" t="str">
            <v>NA</v>
          </cell>
          <cell r="AP5924" t="str">
            <v>NA</v>
          </cell>
          <cell r="AQ5924">
            <v>32</v>
          </cell>
          <cell r="AR5924">
            <v>37</v>
          </cell>
          <cell r="AS5924">
            <v>0.86499999999999999</v>
          </cell>
          <cell r="AT5924">
            <v>0.86499999999999999</v>
          </cell>
          <cell r="AU5924" t="str">
            <v>OPTIMO</v>
          </cell>
          <cell r="AV5924" t="str">
            <v>NA</v>
          </cell>
          <cell r="AW5924" t="str">
            <v>NA</v>
          </cell>
          <cell r="AX5924" t="str">
            <v>NA</v>
          </cell>
          <cell r="AY5924" t="str">
            <v>NA</v>
          </cell>
          <cell r="AZ5924" t="str">
            <v>NA</v>
          </cell>
        </row>
        <row r="5925">
          <cell r="E5925" t="str">
            <v>PA-64_M5</v>
          </cell>
          <cell r="F5925" t="str">
            <v>Porcentaje</v>
          </cell>
          <cell r="G5925">
            <v>1</v>
          </cell>
          <cell r="H5925" t="str">
            <v>NA</v>
          </cell>
          <cell r="I5925" t="str">
            <v>NA</v>
          </cell>
          <cell r="J5925" t="str">
            <v>NA</v>
          </cell>
          <cell r="K5925" t="str">
            <v>NA</v>
          </cell>
          <cell r="L5925" t="str">
            <v>NA</v>
          </cell>
          <cell r="M5925" t="str">
            <v>NA</v>
          </cell>
          <cell r="N5925" t="str">
            <v>NA</v>
          </cell>
          <cell r="O5925" t="str">
            <v>NA</v>
          </cell>
          <cell r="P5925" t="str">
            <v>NA</v>
          </cell>
          <cell r="Q5925" t="str">
            <v>NA</v>
          </cell>
          <cell r="R5925" t="str">
            <v>NA</v>
          </cell>
          <cell r="S5925" t="str">
            <v>NA</v>
          </cell>
          <cell r="T5925" t="str">
            <v>NA</v>
          </cell>
          <cell r="U5925" t="str">
            <v>NA</v>
          </cell>
          <cell r="V5925" t="str">
            <v>NA</v>
          </cell>
          <cell r="W5925">
            <v>19</v>
          </cell>
          <cell r="X5925">
            <v>43</v>
          </cell>
          <cell r="Y5925">
            <v>0.442</v>
          </cell>
          <cell r="Z5925">
            <v>0.442</v>
          </cell>
          <cell r="AA5925" t="str">
            <v>OPTIMO</v>
          </cell>
          <cell r="AB5925" t="str">
            <v>NA</v>
          </cell>
          <cell r="AC5925" t="str">
            <v>NA</v>
          </cell>
          <cell r="AD5925" t="str">
            <v>NA</v>
          </cell>
          <cell r="AE5925" t="str">
            <v>NA</v>
          </cell>
          <cell r="AF5925" t="str">
            <v>NA</v>
          </cell>
          <cell r="AG5925" t="str">
            <v>NA</v>
          </cell>
          <cell r="AH5925" t="str">
            <v>NA</v>
          </cell>
          <cell r="AI5925" t="str">
            <v>NA</v>
          </cell>
          <cell r="AJ5925" t="str">
            <v>NA</v>
          </cell>
          <cell r="AK5925" t="str">
            <v>NA</v>
          </cell>
          <cell r="AL5925" t="str">
            <v>NA</v>
          </cell>
          <cell r="AM5925" t="str">
            <v>NA</v>
          </cell>
          <cell r="AN5925" t="str">
            <v>NA</v>
          </cell>
          <cell r="AO5925" t="str">
            <v>NA</v>
          </cell>
          <cell r="AP5925" t="str">
            <v>NA</v>
          </cell>
          <cell r="AQ5925">
            <v>32</v>
          </cell>
          <cell r="AR5925">
            <v>41</v>
          </cell>
          <cell r="AS5925">
            <v>0.78</v>
          </cell>
          <cell r="AT5925">
            <v>0.78</v>
          </cell>
          <cell r="AU5925" t="str">
            <v>OPTIMO</v>
          </cell>
          <cell r="AV5925" t="str">
            <v>NA</v>
          </cell>
          <cell r="AW5925" t="str">
            <v>NA</v>
          </cell>
          <cell r="AX5925" t="str">
            <v>NA</v>
          </cell>
          <cell r="AY5925" t="str">
            <v>NA</v>
          </cell>
          <cell r="AZ5925" t="str">
            <v>NA</v>
          </cell>
        </row>
        <row r="5926">
          <cell r="E5926" t="str">
            <v>PA-64_A1</v>
          </cell>
          <cell r="F5926" t="str">
            <v>Porcentaje</v>
          </cell>
          <cell r="G5926">
            <v>1</v>
          </cell>
          <cell r="H5926" t="str">
            <v>NA</v>
          </cell>
          <cell r="I5926" t="str">
            <v>NA</v>
          </cell>
          <cell r="J5926" t="str">
            <v>NA</v>
          </cell>
          <cell r="K5926" t="str">
            <v>NA</v>
          </cell>
          <cell r="L5926" t="str">
            <v>NA</v>
          </cell>
          <cell r="M5926" t="str">
            <v>NA</v>
          </cell>
          <cell r="N5926" t="str">
            <v>NA</v>
          </cell>
          <cell r="O5926" t="str">
            <v>NA</v>
          </cell>
          <cell r="P5926" t="str">
            <v>NA</v>
          </cell>
          <cell r="Q5926" t="str">
            <v>NA</v>
          </cell>
          <cell r="R5926" t="str">
            <v>NA</v>
          </cell>
          <cell r="S5926" t="str">
            <v>NA</v>
          </cell>
          <cell r="T5926" t="str">
            <v>NA</v>
          </cell>
          <cell r="U5926" t="str">
            <v>NA</v>
          </cell>
          <cell r="V5926" t="str">
            <v>NA</v>
          </cell>
          <cell r="W5926">
            <v>8</v>
          </cell>
          <cell r="X5926">
            <v>33</v>
          </cell>
          <cell r="Y5926">
            <v>0.24199999999999999</v>
          </cell>
          <cell r="Z5926">
            <v>0.24199999999999999</v>
          </cell>
          <cell r="AA5926" t="str">
            <v>ADECUADO</v>
          </cell>
          <cell r="AB5926" t="str">
            <v>NA</v>
          </cell>
          <cell r="AC5926" t="str">
            <v>NA</v>
          </cell>
          <cell r="AD5926" t="str">
            <v>NA</v>
          </cell>
          <cell r="AE5926" t="str">
            <v>NA</v>
          </cell>
          <cell r="AF5926" t="str">
            <v>NA</v>
          </cell>
          <cell r="AG5926" t="str">
            <v>NA</v>
          </cell>
          <cell r="AH5926" t="str">
            <v>NA</v>
          </cell>
          <cell r="AI5926" t="str">
            <v>NA</v>
          </cell>
          <cell r="AJ5926" t="str">
            <v>NA</v>
          </cell>
          <cell r="AK5926" t="str">
            <v>NA</v>
          </cell>
          <cell r="AL5926" t="str">
            <v>NA</v>
          </cell>
          <cell r="AM5926" t="str">
            <v>NA</v>
          </cell>
          <cell r="AN5926" t="str">
            <v>NA</v>
          </cell>
          <cell r="AO5926" t="str">
            <v>NA</v>
          </cell>
          <cell r="AP5926" t="str">
            <v>NA</v>
          </cell>
          <cell r="AQ5926">
            <v>21</v>
          </cell>
          <cell r="AR5926">
            <v>33</v>
          </cell>
          <cell r="AS5926">
            <v>0.63600000000000001</v>
          </cell>
          <cell r="AT5926">
            <v>0.63600000000000001</v>
          </cell>
          <cell r="AU5926" t="str">
            <v>ADECUADO</v>
          </cell>
          <cell r="AV5926" t="str">
            <v>NA</v>
          </cell>
          <cell r="AW5926" t="str">
            <v>NA</v>
          </cell>
          <cell r="AX5926" t="str">
            <v>NA</v>
          </cell>
          <cell r="AY5926" t="str">
            <v>NA</v>
          </cell>
          <cell r="AZ5926" t="str">
            <v>NA</v>
          </cell>
        </row>
        <row r="5927">
          <cell r="E5927" t="str">
            <v>PA-64_A2</v>
          </cell>
          <cell r="F5927" t="str">
            <v>Porcentaje</v>
          </cell>
          <cell r="G5927">
            <v>1</v>
          </cell>
          <cell r="H5927" t="str">
            <v>NA</v>
          </cell>
          <cell r="I5927" t="str">
            <v>NA</v>
          </cell>
          <cell r="J5927" t="str">
            <v>NA</v>
          </cell>
          <cell r="K5927" t="str">
            <v>NA</v>
          </cell>
          <cell r="L5927" t="str">
            <v>NA</v>
          </cell>
          <cell r="M5927" t="str">
            <v>NA</v>
          </cell>
          <cell r="N5927" t="str">
            <v>NA</v>
          </cell>
          <cell r="O5927" t="str">
            <v>NA</v>
          </cell>
          <cell r="P5927" t="str">
            <v>NA</v>
          </cell>
          <cell r="Q5927" t="str">
            <v>NA</v>
          </cell>
          <cell r="R5927" t="str">
            <v>NA</v>
          </cell>
          <cell r="S5927" t="str">
            <v>NA</v>
          </cell>
          <cell r="T5927" t="str">
            <v>NA</v>
          </cell>
          <cell r="U5927" t="str">
            <v>NA</v>
          </cell>
          <cell r="V5927" t="str">
            <v>NA</v>
          </cell>
          <cell r="W5927">
            <v>3</v>
          </cell>
          <cell r="X5927">
            <v>4</v>
          </cell>
          <cell r="Y5927">
            <v>0.75</v>
          </cell>
          <cell r="Z5927">
            <v>0.75</v>
          </cell>
          <cell r="AA5927" t="str">
            <v>OPTIMO</v>
          </cell>
          <cell r="AB5927" t="str">
            <v>NA</v>
          </cell>
          <cell r="AC5927" t="str">
            <v>NA</v>
          </cell>
          <cell r="AD5927" t="str">
            <v>NA</v>
          </cell>
          <cell r="AE5927" t="str">
            <v>NA</v>
          </cell>
          <cell r="AF5927" t="str">
            <v>NA</v>
          </cell>
          <cell r="AG5927" t="str">
            <v>NA</v>
          </cell>
          <cell r="AH5927" t="str">
            <v>NA</v>
          </cell>
          <cell r="AI5927" t="str">
            <v>NA</v>
          </cell>
          <cell r="AJ5927" t="str">
            <v>NA</v>
          </cell>
          <cell r="AK5927" t="str">
            <v>NA</v>
          </cell>
          <cell r="AL5927" t="str">
            <v>NA</v>
          </cell>
          <cell r="AM5927" t="str">
            <v>NA</v>
          </cell>
          <cell r="AN5927" t="str">
            <v>NA</v>
          </cell>
          <cell r="AO5927" t="str">
            <v>NA</v>
          </cell>
          <cell r="AP5927" t="str">
            <v>NA</v>
          </cell>
          <cell r="AQ5927">
            <v>3</v>
          </cell>
          <cell r="AR5927">
            <v>4</v>
          </cell>
          <cell r="AS5927">
            <v>0.75</v>
          </cell>
          <cell r="AT5927">
            <v>0.75</v>
          </cell>
          <cell r="AU5927" t="str">
            <v>OPTIMO</v>
          </cell>
          <cell r="AV5927" t="str">
            <v>NA</v>
          </cell>
          <cell r="AW5927" t="str">
            <v>NA</v>
          </cell>
          <cell r="AX5927" t="str">
            <v>NA</v>
          </cell>
          <cell r="AY5927" t="str">
            <v>NA</v>
          </cell>
          <cell r="AZ5927" t="str">
            <v>NA</v>
          </cell>
        </row>
        <row r="5928">
          <cell r="E5928" t="str">
            <v>PA-64_A3</v>
          </cell>
          <cell r="F5928" t="str">
            <v>Porcentaje</v>
          </cell>
          <cell r="G5928">
            <v>1</v>
          </cell>
          <cell r="H5928" t="str">
            <v>NA</v>
          </cell>
          <cell r="I5928" t="str">
            <v>NA</v>
          </cell>
          <cell r="J5928" t="str">
            <v>NA</v>
          </cell>
          <cell r="K5928" t="str">
            <v>NA</v>
          </cell>
          <cell r="L5928" t="str">
            <v>NA</v>
          </cell>
          <cell r="M5928" t="str">
            <v>NA</v>
          </cell>
          <cell r="N5928" t="str">
            <v>NA</v>
          </cell>
          <cell r="O5928" t="str">
            <v>NA</v>
          </cell>
          <cell r="P5928" t="str">
            <v>NA</v>
          </cell>
          <cell r="Q5928" t="str">
            <v>NA</v>
          </cell>
          <cell r="R5928" t="str">
            <v>NA</v>
          </cell>
          <cell r="S5928" t="str">
            <v>NA</v>
          </cell>
          <cell r="T5928" t="str">
            <v>NA</v>
          </cell>
          <cell r="U5928" t="str">
            <v>NA</v>
          </cell>
          <cell r="V5928" t="str">
            <v>NA</v>
          </cell>
          <cell r="W5928">
            <v>6</v>
          </cell>
          <cell r="X5928">
            <v>11</v>
          </cell>
          <cell r="Y5928">
            <v>0.54500000000000004</v>
          </cell>
          <cell r="Z5928">
            <v>0.54500000000000004</v>
          </cell>
          <cell r="AA5928" t="str">
            <v>OPTIMO</v>
          </cell>
          <cell r="AB5928" t="str">
            <v>NA</v>
          </cell>
          <cell r="AC5928" t="str">
            <v>NA</v>
          </cell>
          <cell r="AD5928" t="str">
            <v>NA</v>
          </cell>
          <cell r="AE5928" t="str">
            <v>NA</v>
          </cell>
          <cell r="AF5928" t="str">
            <v>NA</v>
          </cell>
          <cell r="AG5928" t="str">
            <v>NA</v>
          </cell>
          <cell r="AH5928" t="str">
            <v>NA</v>
          </cell>
          <cell r="AI5928" t="str">
            <v>NA</v>
          </cell>
          <cell r="AJ5928" t="str">
            <v>NA</v>
          </cell>
          <cell r="AK5928" t="str">
            <v>NA</v>
          </cell>
          <cell r="AL5928" t="str">
            <v>NA</v>
          </cell>
          <cell r="AM5928" t="str">
            <v>NA</v>
          </cell>
          <cell r="AN5928" t="str">
            <v>NA</v>
          </cell>
          <cell r="AO5928" t="str">
            <v>NA</v>
          </cell>
          <cell r="AP5928" t="str">
            <v>NA</v>
          </cell>
          <cell r="AQ5928">
            <v>11</v>
          </cell>
          <cell r="AR5928">
            <v>12</v>
          </cell>
          <cell r="AS5928">
            <v>0.91700000000000004</v>
          </cell>
          <cell r="AT5928">
            <v>0.91700000000000004</v>
          </cell>
          <cell r="AU5928" t="str">
            <v>OPTIMO</v>
          </cell>
          <cell r="AV5928" t="str">
            <v>NA</v>
          </cell>
          <cell r="AW5928" t="str">
            <v>NA</v>
          </cell>
          <cell r="AX5928" t="str">
            <v>NA</v>
          </cell>
          <cell r="AY5928" t="str">
            <v>NA</v>
          </cell>
          <cell r="AZ5928" t="str">
            <v>NA</v>
          </cell>
        </row>
        <row r="5929">
          <cell r="E5929" t="str">
            <v>PA-64_A4</v>
          </cell>
          <cell r="F5929" t="str">
            <v>Porcentaje</v>
          </cell>
          <cell r="G5929">
            <v>1</v>
          </cell>
          <cell r="H5929" t="str">
            <v>NA</v>
          </cell>
          <cell r="I5929" t="str">
            <v>NA</v>
          </cell>
          <cell r="J5929" t="str">
            <v>NA</v>
          </cell>
          <cell r="K5929" t="str">
            <v>NA</v>
          </cell>
          <cell r="L5929" t="str">
            <v>NA</v>
          </cell>
          <cell r="M5929" t="str">
            <v>NA</v>
          </cell>
          <cell r="N5929" t="str">
            <v>NA</v>
          </cell>
          <cell r="O5929" t="str">
            <v>NA</v>
          </cell>
          <cell r="P5929" t="str">
            <v>NA</v>
          </cell>
          <cell r="Q5929" t="str">
            <v>NA</v>
          </cell>
          <cell r="R5929" t="str">
            <v>NA</v>
          </cell>
          <cell r="S5929" t="str">
            <v>NA</v>
          </cell>
          <cell r="T5929" t="str">
            <v>NA</v>
          </cell>
          <cell r="U5929" t="str">
            <v>NA</v>
          </cell>
          <cell r="V5929" t="str">
            <v>NA</v>
          </cell>
          <cell r="W5929">
            <v>3</v>
          </cell>
          <cell r="X5929">
            <v>4</v>
          </cell>
          <cell r="Y5929">
            <v>0.75</v>
          </cell>
          <cell r="Z5929">
            <v>0.75</v>
          </cell>
          <cell r="AA5929" t="str">
            <v>OPTIMO</v>
          </cell>
          <cell r="AB5929" t="str">
            <v>NA</v>
          </cell>
          <cell r="AC5929" t="str">
            <v>NA</v>
          </cell>
          <cell r="AD5929" t="str">
            <v>NA</v>
          </cell>
          <cell r="AE5929" t="str">
            <v>NA</v>
          </cell>
          <cell r="AF5929" t="str">
            <v>NA</v>
          </cell>
          <cell r="AG5929" t="str">
            <v>NA</v>
          </cell>
          <cell r="AH5929" t="str">
            <v>NA</v>
          </cell>
          <cell r="AI5929" t="str">
            <v>NA</v>
          </cell>
          <cell r="AJ5929" t="str">
            <v>NA</v>
          </cell>
          <cell r="AK5929" t="str">
            <v>NA</v>
          </cell>
          <cell r="AL5929" t="str">
            <v>NA</v>
          </cell>
          <cell r="AM5929" t="str">
            <v>NA</v>
          </cell>
          <cell r="AN5929" t="str">
            <v>NA</v>
          </cell>
          <cell r="AO5929" t="str">
            <v>NA</v>
          </cell>
          <cell r="AP5929" t="str">
            <v>NA</v>
          </cell>
          <cell r="AQ5929">
            <v>4</v>
          </cell>
          <cell r="AR5929">
            <v>4</v>
          </cell>
          <cell r="AS5929">
            <v>1</v>
          </cell>
          <cell r="AT5929">
            <v>1</v>
          </cell>
          <cell r="AU5929" t="str">
            <v>OPTIMO</v>
          </cell>
          <cell r="AV5929" t="str">
            <v>NA</v>
          </cell>
          <cell r="AW5929" t="str">
            <v>NA</v>
          </cell>
          <cell r="AX5929" t="str">
            <v>NA</v>
          </cell>
          <cell r="AY5929" t="str">
            <v>NA</v>
          </cell>
          <cell r="AZ5929" t="str">
            <v>NA</v>
          </cell>
        </row>
        <row r="5930">
          <cell r="E5930" t="str">
            <v>PA-64_A5</v>
          </cell>
          <cell r="F5930" t="str">
            <v>Porcentaje</v>
          </cell>
          <cell r="G5930">
            <v>1</v>
          </cell>
          <cell r="H5930" t="str">
            <v>NA</v>
          </cell>
          <cell r="I5930" t="str">
            <v>NA</v>
          </cell>
          <cell r="J5930" t="str">
            <v>NA</v>
          </cell>
          <cell r="K5930" t="str">
            <v>NA</v>
          </cell>
          <cell r="L5930" t="str">
            <v>NA</v>
          </cell>
          <cell r="M5930" t="str">
            <v>NA</v>
          </cell>
          <cell r="N5930" t="str">
            <v>NA</v>
          </cell>
          <cell r="O5930" t="str">
            <v>NA</v>
          </cell>
          <cell r="P5930" t="str">
            <v>NA</v>
          </cell>
          <cell r="Q5930" t="str">
            <v>NA</v>
          </cell>
          <cell r="R5930" t="str">
            <v>NA</v>
          </cell>
          <cell r="S5930" t="str">
            <v>NA</v>
          </cell>
          <cell r="T5930" t="str">
            <v>NA</v>
          </cell>
          <cell r="U5930" t="str">
            <v>NA</v>
          </cell>
          <cell r="V5930" t="str">
            <v>NA</v>
          </cell>
          <cell r="W5930">
            <v>22</v>
          </cell>
          <cell r="X5930">
            <v>134</v>
          </cell>
          <cell r="Y5930">
            <v>0.16400000000000001</v>
          </cell>
          <cell r="Z5930">
            <v>0.16400000000000001</v>
          </cell>
          <cell r="AA5930" t="str">
            <v>EN RIESGO</v>
          </cell>
          <cell r="AB5930" t="str">
            <v>NA</v>
          </cell>
          <cell r="AC5930" t="str">
            <v>NA</v>
          </cell>
          <cell r="AD5930" t="str">
            <v>NA</v>
          </cell>
          <cell r="AE5930" t="str">
            <v>NA</v>
          </cell>
          <cell r="AF5930" t="str">
            <v>NA</v>
          </cell>
          <cell r="AG5930" t="str">
            <v>NA</v>
          </cell>
          <cell r="AH5930" t="str">
            <v>NA</v>
          </cell>
          <cell r="AI5930" t="str">
            <v>NA</v>
          </cell>
          <cell r="AJ5930" t="str">
            <v>NA</v>
          </cell>
          <cell r="AK5930" t="str">
            <v>NA</v>
          </cell>
          <cell r="AL5930" t="str">
            <v>NA</v>
          </cell>
          <cell r="AM5930" t="str">
            <v>NA</v>
          </cell>
          <cell r="AN5930" t="str">
            <v>NA</v>
          </cell>
          <cell r="AO5930" t="str">
            <v>NA</v>
          </cell>
          <cell r="AP5930" t="str">
            <v>NA</v>
          </cell>
          <cell r="AQ5930">
            <v>54</v>
          </cell>
          <cell r="AR5930">
            <v>111</v>
          </cell>
          <cell r="AS5930">
            <v>0.48599999999999999</v>
          </cell>
          <cell r="AT5930">
            <v>0.48599999999999999</v>
          </cell>
          <cell r="AU5930" t="str">
            <v>EN RIESGO</v>
          </cell>
          <cell r="AV5930" t="str">
            <v>NA</v>
          </cell>
          <cell r="AW5930" t="str">
            <v>NA</v>
          </cell>
          <cell r="AX5930" t="str">
            <v>NA</v>
          </cell>
          <cell r="AY5930" t="str">
            <v>NA</v>
          </cell>
          <cell r="AZ5930" t="str">
            <v>NA</v>
          </cell>
        </row>
        <row r="5931">
          <cell r="E5931" t="str">
            <v>PA-64_A7</v>
          </cell>
          <cell r="F5931" t="str">
            <v>Porcentaje</v>
          </cell>
          <cell r="G5931">
            <v>1</v>
          </cell>
          <cell r="H5931" t="str">
            <v>NA</v>
          </cell>
          <cell r="I5931" t="str">
            <v>NA</v>
          </cell>
          <cell r="J5931" t="str">
            <v>NA</v>
          </cell>
          <cell r="K5931" t="str">
            <v>NA</v>
          </cell>
          <cell r="L5931" t="str">
            <v>NA</v>
          </cell>
          <cell r="M5931" t="str">
            <v>NA</v>
          </cell>
          <cell r="N5931" t="str">
            <v>NA</v>
          </cell>
          <cell r="O5931" t="str">
            <v>NA</v>
          </cell>
          <cell r="P5931" t="str">
            <v>NA</v>
          </cell>
          <cell r="Q5931" t="str">
            <v>NA</v>
          </cell>
          <cell r="R5931" t="str">
            <v>NA</v>
          </cell>
          <cell r="S5931" t="str">
            <v>NA</v>
          </cell>
          <cell r="T5931" t="str">
            <v>NA</v>
          </cell>
          <cell r="U5931" t="str">
            <v>NA</v>
          </cell>
          <cell r="V5931" t="str">
            <v>NA</v>
          </cell>
          <cell r="W5931">
            <v>11</v>
          </cell>
          <cell r="X5931">
            <v>26</v>
          </cell>
          <cell r="Y5931">
            <v>0.42299999999999999</v>
          </cell>
          <cell r="Z5931">
            <v>0.42299999999999999</v>
          </cell>
          <cell r="AA5931" t="str">
            <v>OPTIMO</v>
          </cell>
          <cell r="AB5931" t="str">
            <v>NA</v>
          </cell>
          <cell r="AC5931" t="str">
            <v>NA</v>
          </cell>
          <cell r="AD5931" t="str">
            <v>NA</v>
          </cell>
          <cell r="AE5931" t="str">
            <v>NA</v>
          </cell>
          <cell r="AF5931" t="str">
            <v>NA</v>
          </cell>
          <cell r="AG5931" t="str">
            <v>NA</v>
          </cell>
          <cell r="AH5931" t="str">
            <v>NA</v>
          </cell>
          <cell r="AI5931" t="str">
            <v>NA</v>
          </cell>
          <cell r="AJ5931" t="str">
            <v>NA</v>
          </cell>
          <cell r="AK5931" t="str">
            <v>NA</v>
          </cell>
          <cell r="AL5931" t="str">
            <v>NA</v>
          </cell>
          <cell r="AM5931" t="str">
            <v>NA</v>
          </cell>
          <cell r="AN5931" t="str">
            <v>NA</v>
          </cell>
          <cell r="AO5931" t="str">
            <v>NA</v>
          </cell>
          <cell r="AP5931" t="str">
            <v>NA</v>
          </cell>
          <cell r="AQ5931">
            <v>19</v>
          </cell>
          <cell r="AR5931">
            <v>23</v>
          </cell>
          <cell r="AS5931">
            <v>0.82599999999999996</v>
          </cell>
          <cell r="AT5931">
            <v>0.82599999999999996</v>
          </cell>
          <cell r="AU5931" t="str">
            <v>OPTIMO</v>
          </cell>
          <cell r="AV5931" t="str">
            <v>NA</v>
          </cell>
          <cell r="AW5931" t="str">
            <v>NA</v>
          </cell>
          <cell r="AX5931" t="str">
            <v>NA</v>
          </cell>
          <cell r="AY5931" t="str">
            <v>NA</v>
          </cell>
          <cell r="AZ5931" t="str">
            <v>NA</v>
          </cell>
        </row>
        <row r="5932">
          <cell r="E5932" t="str">
            <v>PA-64_A8</v>
          </cell>
          <cell r="F5932" t="str">
            <v>Porcentaje</v>
          </cell>
          <cell r="G5932">
            <v>1</v>
          </cell>
          <cell r="H5932" t="str">
            <v>NA</v>
          </cell>
          <cell r="I5932" t="str">
            <v>NA</v>
          </cell>
          <cell r="J5932" t="str">
            <v>NA</v>
          </cell>
          <cell r="K5932" t="str">
            <v>NA</v>
          </cell>
          <cell r="L5932" t="str">
            <v>NA</v>
          </cell>
          <cell r="M5932" t="str">
            <v>NA</v>
          </cell>
          <cell r="N5932" t="str">
            <v>NA</v>
          </cell>
          <cell r="O5932" t="str">
            <v>NA</v>
          </cell>
          <cell r="P5932" t="str">
            <v>NA</v>
          </cell>
          <cell r="Q5932" t="str">
            <v>NA</v>
          </cell>
          <cell r="R5932" t="str">
            <v>NA</v>
          </cell>
          <cell r="S5932" t="str">
            <v>NA</v>
          </cell>
          <cell r="T5932" t="str">
            <v>NA</v>
          </cell>
          <cell r="U5932" t="str">
            <v>NA</v>
          </cell>
          <cell r="V5932" t="str">
            <v>NA</v>
          </cell>
          <cell r="W5932">
            <v>3</v>
          </cell>
          <cell r="X5932">
            <v>3</v>
          </cell>
          <cell r="Y5932">
            <v>1</v>
          </cell>
          <cell r="Z5932">
            <v>1</v>
          </cell>
          <cell r="AA5932" t="str">
            <v>OPTIMO</v>
          </cell>
          <cell r="AB5932" t="str">
            <v>NA</v>
          </cell>
          <cell r="AC5932" t="str">
            <v>NA</v>
          </cell>
          <cell r="AD5932" t="str">
            <v>NA</v>
          </cell>
          <cell r="AE5932" t="str">
            <v>NA</v>
          </cell>
          <cell r="AF5932" t="str">
            <v>NA</v>
          </cell>
          <cell r="AG5932" t="str">
            <v>NA</v>
          </cell>
          <cell r="AH5932" t="str">
            <v>NA</v>
          </cell>
          <cell r="AI5932" t="str">
            <v>NA</v>
          </cell>
          <cell r="AJ5932" t="str">
            <v>NA</v>
          </cell>
          <cell r="AK5932" t="str">
            <v>NA</v>
          </cell>
          <cell r="AL5932" t="str">
            <v>NA</v>
          </cell>
          <cell r="AM5932" t="str">
            <v>NA</v>
          </cell>
          <cell r="AN5932" t="str">
            <v>NA</v>
          </cell>
          <cell r="AO5932" t="str">
            <v>NA</v>
          </cell>
          <cell r="AP5932" t="str">
            <v>NA</v>
          </cell>
          <cell r="AQ5932">
            <v>3</v>
          </cell>
          <cell r="AR5932">
            <v>3</v>
          </cell>
          <cell r="AS5932">
            <v>1</v>
          </cell>
          <cell r="AT5932">
            <v>1</v>
          </cell>
          <cell r="AU5932" t="str">
            <v>OPTIMO</v>
          </cell>
          <cell r="AV5932" t="str">
            <v>NA</v>
          </cell>
          <cell r="AW5932" t="str">
            <v>NA</v>
          </cell>
          <cell r="AX5932" t="str">
            <v>NA</v>
          </cell>
          <cell r="AY5932" t="str">
            <v>NA</v>
          </cell>
          <cell r="AZ5932" t="str">
            <v>NA</v>
          </cell>
        </row>
        <row r="5933">
          <cell r="E5933" t="str">
            <v>PA-64_A9</v>
          </cell>
          <cell r="F5933" t="str">
            <v>Porcentaje</v>
          </cell>
          <cell r="G5933">
            <v>1</v>
          </cell>
          <cell r="H5933" t="str">
            <v>NA</v>
          </cell>
          <cell r="I5933" t="str">
            <v>NA</v>
          </cell>
          <cell r="J5933" t="str">
            <v>NA</v>
          </cell>
          <cell r="K5933" t="str">
            <v>NA</v>
          </cell>
          <cell r="L5933" t="str">
            <v>NA</v>
          </cell>
          <cell r="M5933" t="str">
            <v>NA</v>
          </cell>
          <cell r="N5933" t="str">
            <v>NA</v>
          </cell>
          <cell r="O5933" t="str">
            <v>NA</v>
          </cell>
          <cell r="P5933" t="str">
            <v>NA</v>
          </cell>
          <cell r="Q5933" t="str">
            <v>NA</v>
          </cell>
          <cell r="R5933" t="str">
            <v>NA</v>
          </cell>
          <cell r="S5933" t="str">
            <v>NA</v>
          </cell>
          <cell r="T5933" t="str">
            <v>NA</v>
          </cell>
          <cell r="U5933" t="str">
            <v>NA</v>
          </cell>
          <cell r="V5933" t="str">
            <v>NA</v>
          </cell>
          <cell r="W5933" t="str">
            <v>NA</v>
          </cell>
          <cell r="X5933" t="str">
            <v>NA</v>
          </cell>
          <cell r="Y5933" t="str">
            <v>NA</v>
          </cell>
          <cell r="Z5933" t="str">
            <v>NA</v>
          </cell>
          <cell r="AA5933" t="str">
            <v>NA</v>
          </cell>
          <cell r="AB5933" t="str">
            <v>NA</v>
          </cell>
          <cell r="AC5933" t="str">
            <v>NA</v>
          </cell>
          <cell r="AD5933" t="str">
            <v>NA</v>
          </cell>
          <cell r="AE5933" t="str">
            <v>NA</v>
          </cell>
          <cell r="AF5933" t="str">
            <v>NA</v>
          </cell>
          <cell r="AG5933" t="str">
            <v>NA</v>
          </cell>
          <cell r="AH5933" t="str">
            <v>NA</v>
          </cell>
          <cell r="AI5933" t="str">
            <v>NA</v>
          </cell>
          <cell r="AJ5933" t="str">
            <v>NA</v>
          </cell>
          <cell r="AK5933" t="str">
            <v>NA</v>
          </cell>
          <cell r="AL5933" t="str">
            <v>NA</v>
          </cell>
          <cell r="AM5933" t="str">
            <v>NA</v>
          </cell>
          <cell r="AN5933" t="str">
            <v>NA</v>
          </cell>
          <cell r="AO5933" t="str">
            <v>NA</v>
          </cell>
          <cell r="AP5933" t="str">
            <v>NA</v>
          </cell>
          <cell r="AQ5933" t="str">
            <v>NA</v>
          </cell>
          <cell r="AR5933" t="str">
            <v>NA</v>
          </cell>
          <cell r="AS5933" t="str">
            <v>NA</v>
          </cell>
          <cell r="AT5933" t="str">
            <v>NA</v>
          </cell>
          <cell r="AU5933" t="str">
            <v>NA</v>
          </cell>
          <cell r="AV5933" t="str">
            <v>NA</v>
          </cell>
          <cell r="AW5933" t="str">
            <v>NA</v>
          </cell>
          <cell r="AX5933" t="str">
            <v>NA</v>
          </cell>
          <cell r="AY5933" t="str">
            <v>NA</v>
          </cell>
          <cell r="AZ5933" t="str">
            <v>NA</v>
          </cell>
        </row>
        <row r="5934">
          <cell r="E5934" t="str">
            <v>PA-64_A10</v>
          </cell>
          <cell r="F5934" t="str">
            <v>Porcentaje</v>
          </cell>
          <cell r="G5934">
            <v>1</v>
          </cell>
          <cell r="H5934" t="str">
            <v>NA</v>
          </cell>
          <cell r="I5934" t="str">
            <v>NA</v>
          </cell>
          <cell r="J5934" t="str">
            <v>NA</v>
          </cell>
          <cell r="K5934" t="str">
            <v>NA</v>
          </cell>
          <cell r="L5934" t="str">
            <v>NA</v>
          </cell>
          <cell r="M5934" t="str">
            <v>NA</v>
          </cell>
          <cell r="N5934" t="str">
            <v>NA</v>
          </cell>
          <cell r="O5934" t="str">
            <v>NA</v>
          </cell>
          <cell r="P5934" t="str">
            <v>NA</v>
          </cell>
          <cell r="Q5934" t="str">
            <v>NA</v>
          </cell>
          <cell r="R5934" t="str">
            <v>NA</v>
          </cell>
          <cell r="S5934" t="str">
            <v>NA</v>
          </cell>
          <cell r="T5934" t="str">
            <v>NA</v>
          </cell>
          <cell r="U5934" t="str">
            <v>NA</v>
          </cell>
          <cell r="V5934" t="str">
            <v>NA</v>
          </cell>
          <cell r="W5934">
            <v>5</v>
          </cell>
          <cell r="X5934">
            <v>6</v>
          </cell>
          <cell r="Y5934">
            <v>0.83299999999999996</v>
          </cell>
          <cell r="Z5934">
            <v>0.83299999999999996</v>
          </cell>
          <cell r="AA5934" t="str">
            <v>OPTIMO</v>
          </cell>
          <cell r="AB5934" t="str">
            <v>NA</v>
          </cell>
          <cell r="AC5934" t="str">
            <v>NA</v>
          </cell>
          <cell r="AD5934" t="str">
            <v>NA</v>
          </cell>
          <cell r="AE5934" t="str">
            <v>NA</v>
          </cell>
          <cell r="AF5934" t="str">
            <v>NA</v>
          </cell>
          <cell r="AG5934" t="str">
            <v>NA</v>
          </cell>
          <cell r="AH5934" t="str">
            <v>NA</v>
          </cell>
          <cell r="AI5934" t="str">
            <v>NA</v>
          </cell>
          <cell r="AJ5934" t="str">
            <v>NA</v>
          </cell>
          <cell r="AK5934" t="str">
            <v>NA</v>
          </cell>
          <cell r="AL5934" t="str">
            <v>NA</v>
          </cell>
          <cell r="AM5934" t="str">
            <v>NA</v>
          </cell>
          <cell r="AN5934" t="str">
            <v>NA</v>
          </cell>
          <cell r="AO5934" t="str">
            <v>NA</v>
          </cell>
          <cell r="AP5934" t="str">
            <v>NA</v>
          </cell>
          <cell r="AQ5934">
            <v>6</v>
          </cell>
          <cell r="AR5934">
            <v>6</v>
          </cell>
          <cell r="AS5934">
            <v>1</v>
          </cell>
          <cell r="AT5934">
            <v>1</v>
          </cell>
          <cell r="AU5934" t="str">
            <v>OPTIMO</v>
          </cell>
          <cell r="AV5934" t="str">
            <v>NA</v>
          </cell>
          <cell r="AW5934" t="str">
            <v>NA</v>
          </cell>
          <cell r="AX5934" t="str">
            <v>NA</v>
          </cell>
          <cell r="AY5934" t="str">
            <v>NA</v>
          </cell>
          <cell r="AZ5934" t="str">
            <v>NA</v>
          </cell>
        </row>
        <row r="5935">
          <cell r="E5935" t="str">
            <v>PA-64_A11</v>
          </cell>
          <cell r="F5935" t="str">
            <v>Porcentaje</v>
          </cell>
          <cell r="G5935">
            <v>1</v>
          </cell>
          <cell r="H5935" t="str">
            <v>NA</v>
          </cell>
          <cell r="I5935" t="str">
            <v>NA</v>
          </cell>
          <cell r="J5935" t="str">
            <v>NA</v>
          </cell>
          <cell r="K5935" t="str">
            <v>NA</v>
          </cell>
          <cell r="L5935" t="str">
            <v>NA</v>
          </cell>
          <cell r="M5935" t="str">
            <v>NA</v>
          </cell>
          <cell r="N5935" t="str">
            <v>NA</v>
          </cell>
          <cell r="O5935" t="str">
            <v>NA</v>
          </cell>
          <cell r="P5935" t="str">
            <v>NA</v>
          </cell>
          <cell r="Q5935" t="str">
            <v>NA</v>
          </cell>
          <cell r="R5935" t="str">
            <v>NA</v>
          </cell>
          <cell r="S5935" t="str">
            <v>NA</v>
          </cell>
          <cell r="T5935" t="str">
            <v>NA</v>
          </cell>
          <cell r="U5935" t="str">
            <v>NA</v>
          </cell>
          <cell r="V5935" t="str">
            <v>NA</v>
          </cell>
          <cell r="W5935">
            <v>18</v>
          </cell>
          <cell r="X5935">
            <v>50</v>
          </cell>
          <cell r="Y5935">
            <v>0.36</v>
          </cell>
          <cell r="Z5935">
            <v>0.36</v>
          </cell>
          <cell r="AA5935" t="str">
            <v>OPTIMO</v>
          </cell>
          <cell r="AB5935" t="str">
            <v>NA</v>
          </cell>
          <cell r="AC5935" t="str">
            <v>NA</v>
          </cell>
          <cell r="AD5935" t="str">
            <v>NA</v>
          </cell>
          <cell r="AE5935" t="str">
            <v>NA</v>
          </cell>
          <cell r="AF5935" t="str">
            <v>NA</v>
          </cell>
          <cell r="AG5935" t="str">
            <v>NA</v>
          </cell>
          <cell r="AH5935" t="str">
            <v>NA</v>
          </cell>
          <cell r="AI5935" t="str">
            <v>NA</v>
          </cell>
          <cell r="AJ5935" t="str">
            <v>NA</v>
          </cell>
          <cell r="AK5935" t="str">
            <v>NA</v>
          </cell>
          <cell r="AL5935" t="str">
            <v>NA</v>
          </cell>
          <cell r="AM5935" t="str">
            <v>NA</v>
          </cell>
          <cell r="AN5935" t="str">
            <v>NA</v>
          </cell>
          <cell r="AO5935" t="str">
            <v>NA</v>
          </cell>
          <cell r="AP5935" t="str">
            <v>NA</v>
          </cell>
          <cell r="AQ5935">
            <v>45</v>
          </cell>
          <cell r="AR5935">
            <v>48</v>
          </cell>
          <cell r="AS5935">
            <v>0.93799999999999994</v>
          </cell>
          <cell r="AT5935">
            <v>0.93799999999999994</v>
          </cell>
          <cell r="AU5935" t="str">
            <v>OPTIMO</v>
          </cell>
          <cell r="AV5935" t="str">
            <v>NA</v>
          </cell>
          <cell r="AW5935" t="str">
            <v>NA</v>
          </cell>
          <cell r="AX5935" t="str">
            <v>NA</v>
          </cell>
          <cell r="AY5935" t="str">
            <v>NA</v>
          </cell>
          <cell r="AZ5935" t="str">
            <v>NA</v>
          </cell>
        </row>
        <row r="5936">
          <cell r="E5936" t="str">
            <v>PA-64_A12</v>
          </cell>
          <cell r="F5936" t="str">
            <v>Porcentaje</v>
          </cell>
          <cell r="G5936">
            <v>1</v>
          </cell>
          <cell r="H5936" t="str">
            <v>NA</v>
          </cell>
          <cell r="I5936" t="str">
            <v>NA</v>
          </cell>
          <cell r="J5936" t="str">
            <v>NA</v>
          </cell>
          <cell r="K5936" t="str">
            <v>NA</v>
          </cell>
          <cell r="L5936" t="str">
            <v>NA</v>
          </cell>
          <cell r="M5936" t="str">
            <v>NA</v>
          </cell>
          <cell r="N5936" t="str">
            <v>NA</v>
          </cell>
          <cell r="O5936" t="str">
            <v>NA</v>
          </cell>
          <cell r="P5936" t="str">
            <v>NA</v>
          </cell>
          <cell r="Q5936" t="str">
            <v>NA</v>
          </cell>
          <cell r="R5936" t="str">
            <v>NA</v>
          </cell>
          <cell r="S5936" t="str">
            <v>NA</v>
          </cell>
          <cell r="T5936" t="str">
            <v>NA</v>
          </cell>
          <cell r="U5936" t="str">
            <v>NA</v>
          </cell>
          <cell r="V5936" t="str">
            <v>NA</v>
          </cell>
          <cell r="W5936">
            <v>3</v>
          </cell>
          <cell r="X5936">
            <v>11</v>
          </cell>
          <cell r="Y5936">
            <v>0.27300000000000002</v>
          </cell>
          <cell r="Z5936">
            <v>0.27300000000000002</v>
          </cell>
          <cell r="AA5936" t="str">
            <v>ADECUADO</v>
          </cell>
          <cell r="AB5936" t="str">
            <v>NA</v>
          </cell>
          <cell r="AC5936" t="str">
            <v>NA</v>
          </cell>
          <cell r="AD5936" t="str">
            <v>NA</v>
          </cell>
          <cell r="AE5936" t="str">
            <v>NA</v>
          </cell>
          <cell r="AF5936" t="str">
            <v>NA</v>
          </cell>
          <cell r="AG5936" t="str">
            <v>NA</v>
          </cell>
          <cell r="AH5936" t="str">
            <v>NA</v>
          </cell>
          <cell r="AI5936" t="str">
            <v>NA</v>
          </cell>
          <cell r="AJ5936" t="str">
            <v>NA</v>
          </cell>
          <cell r="AK5936" t="str">
            <v>NA</v>
          </cell>
          <cell r="AL5936" t="str">
            <v>NA</v>
          </cell>
          <cell r="AM5936" t="str">
            <v>NA</v>
          </cell>
          <cell r="AN5936" t="str">
            <v>NA</v>
          </cell>
          <cell r="AO5936" t="str">
            <v>NA</v>
          </cell>
          <cell r="AP5936" t="str">
            <v>NA</v>
          </cell>
          <cell r="AQ5936">
            <v>11</v>
          </cell>
          <cell r="AR5936">
            <v>11</v>
          </cell>
          <cell r="AS5936">
            <v>1</v>
          </cell>
          <cell r="AT5936">
            <v>1</v>
          </cell>
          <cell r="AU5936" t="str">
            <v>OPTIMO</v>
          </cell>
          <cell r="AV5936" t="str">
            <v>NA</v>
          </cell>
          <cell r="AW5936" t="str">
            <v>NA</v>
          </cell>
          <cell r="AX5936" t="str">
            <v>NA</v>
          </cell>
          <cell r="AY5936" t="str">
            <v>NA</v>
          </cell>
          <cell r="AZ5936" t="str">
            <v>NA</v>
          </cell>
        </row>
        <row r="5937">
          <cell r="E5937" t="str">
            <v>PA-64_A13</v>
          </cell>
          <cell r="F5937" t="str">
            <v>Porcentaje</v>
          </cell>
          <cell r="G5937">
            <v>1</v>
          </cell>
          <cell r="H5937" t="str">
            <v>NA</v>
          </cell>
          <cell r="I5937" t="str">
            <v>NA</v>
          </cell>
          <cell r="J5937" t="str">
            <v>NA</v>
          </cell>
          <cell r="K5937" t="str">
            <v>NA</v>
          </cell>
          <cell r="L5937" t="str">
            <v>NA</v>
          </cell>
          <cell r="M5937" t="str">
            <v>NA</v>
          </cell>
          <cell r="N5937" t="str">
            <v>NA</v>
          </cell>
          <cell r="O5937" t="str">
            <v>NA</v>
          </cell>
          <cell r="P5937" t="str">
            <v>NA</v>
          </cell>
          <cell r="Q5937" t="str">
            <v>NA</v>
          </cell>
          <cell r="R5937" t="str">
            <v>NA</v>
          </cell>
          <cell r="S5937" t="str">
            <v>NA</v>
          </cell>
          <cell r="T5937" t="str">
            <v>NA</v>
          </cell>
          <cell r="U5937" t="str">
            <v>NA</v>
          </cell>
          <cell r="V5937" t="str">
            <v>NA</v>
          </cell>
          <cell r="W5937">
            <v>4</v>
          </cell>
          <cell r="X5937">
            <v>13</v>
          </cell>
          <cell r="Y5937">
            <v>0.308</v>
          </cell>
          <cell r="Z5937">
            <v>0.308</v>
          </cell>
          <cell r="AA5937" t="str">
            <v>ADECUADO</v>
          </cell>
          <cell r="AB5937" t="str">
            <v>NA</v>
          </cell>
          <cell r="AC5937" t="str">
            <v>NA</v>
          </cell>
          <cell r="AD5937" t="str">
            <v>NA</v>
          </cell>
          <cell r="AE5937" t="str">
            <v>NA</v>
          </cell>
          <cell r="AF5937" t="str">
            <v>NA</v>
          </cell>
          <cell r="AG5937" t="str">
            <v>NA</v>
          </cell>
          <cell r="AH5937" t="str">
            <v>NA</v>
          </cell>
          <cell r="AI5937" t="str">
            <v>NA</v>
          </cell>
          <cell r="AJ5937" t="str">
            <v>NA</v>
          </cell>
          <cell r="AK5937" t="str">
            <v>NA</v>
          </cell>
          <cell r="AL5937" t="str">
            <v>NA</v>
          </cell>
          <cell r="AM5937" t="str">
            <v>NA</v>
          </cell>
          <cell r="AN5937" t="str">
            <v>NA</v>
          </cell>
          <cell r="AO5937" t="str">
            <v>NA</v>
          </cell>
          <cell r="AP5937" t="str">
            <v>NA</v>
          </cell>
          <cell r="AQ5937">
            <v>6</v>
          </cell>
          <cell r="AR5937">
            <v>14</v>
          </cell>
          <cell r="AS5937">
            <v>0.42899999999999999</v>
          </cell>
          <cell r="AT5937">
            <v>0.42899999999999999</v>
          </cell>
          <cell r="AU5937" t="str">
            <v>EN RIESGO</v>
          </cell>
          <cell r="AV5937" t="str">
            <v>NA</v>
          </cell>
          <cell r="AW5937" t="str">
            <v>NA</v>
          </cell>
          <cell r="AX5937" t="str">
            <v>NA</v>
          </cell>
          <cell r="AY5937" t="str">
            <v>NA</v>
          </cell>
          <cell r="AZ5937" t="str">
            <v>NA</v>
          </cell>
        </row>
        <row r="5938">
          <cell r="E5938" t="str">
            <v>PA-64_A14</v>
          </cell>
          <cell r="F5938" t="str">
            <v>Porcentaje</v>
          </cell>
          <cell r="G5938">
            <v>1</v>
          </cell>
          <cell r="H5938" t="str">
            <v>NA</v>
          </cell>
          <cell r="I5938" t="str">
            <v>NA</v>
          </cell>
          <cell r="J5938" t="str">
            <v>NA</v>
          </cell>
          <cell r="K5938" t="str">
            <v>NA</v>
          </cell>
          <cell r="L5938" t="str">
            <v>NA</v>
          </cell>
          <cell r="M5938" t="str">
            <v>NA</v>
          </cell>
          <cell r="N5938" t="str">
            <v>NA</v>
          </cell>
          <cell r="O5938" t="str">
            <v>NA</v>
          </cell>
          <cell r="P5938" t="str">
            <v>NA</v>
          </cell>
          <cell r="Q5938" t="str">
            <v>NA</v>
          </cell>
          <cell r="R5938" t="str">
            <v>NA</v>
          </cell>
          <cell r="S5938" t="str">
            <v>NA</v>
          </cell>
          <cell r="T5938" t="str">
            <v>NA</v>
          </cell>
          <cell r="U5938" t="str">
            <v>NA</v>
          </cell>
          <cell r="V5938" t="str">
            <v>NA</v>
          </cell>
          <cell r="W5938">
            <v>8</v>
          </cell>
          <cell r="X5938">
            <v>19</v>
          </cell>
          <cell r="Y5938">
            <v>0.42099999999999999</v>
          </cell>
          <cell r="Z5938">
            <v>0.42099999999999999</v>
          </cell>
          <cell r="AA5938" t="str">
            <v>OPTIMO</v>
          </cell>
          <cell r="AB5938" t="str">
            <v>NA</v>
          </cell>
          <cell r="AC5938" t="str">
            <v>NA</v>
          </cell>
          <cell r="AD5938" t="str">
            <v>NA</v>
          </cell>
          <cell r="AE5938" t="str">
            <v>NA</v>
          </cell>
          <cell r="AF5938" t="str">
            <v>NA</v>
          </cell>
          <cell r="AG5938" t="str">
            <v>NA</v>
          </cell>
          <cell r="AH5938" t="str">
            <v>NA</v>
          </cell>
          <cell r="AI5938" t="str">
            <v>NA</v>
          </cell>
          <cell r="AJ5938" t="str">
            <v>NA</v>
          </cell>
          <cell r="AK5938" t="str">
            <v>NA</v>
          </cell>
          <cell r="AL5938" t="str">
            <v>NA</v>
          </cell>
          <cell r="AM5938" t="str">
            <v>NA</v>
          </cell>
          <cell r="AN5938" t="str">
            <v>NA</v>
          </cell>
          <cell r="AO5938" t="str">
            <v>NA</v>
          </cell>
          <cell r="AP5938" t="str">
            <v>NA</v>
          </cell>
          <cell r="AQ5938">
            <v>13</v>
          </cell>
          <cell r="AR5938">
            <v>18</v>
          </cell>
          <cell r="AS5938">
            <v>0.72199999999999998</v>
          </cell>
          <cell r="AT5938">
            <v>0.72199999999999998</v>
          </cell>
          <cell r="AU5938" t="str">
            <v>OPTIMO</v>
          </cell>
          <cell r="AV5938" t="str">
            <v>NA</v>
          </cell>
          <cell r="AW5938" t="str">
            <v>NA</v>
          </cell>
          <cell r="AX5938" t="str">
            <v>NA</v>
          </cell>
          <cell r="AY5938" t="str">
            <v>NA</v>
          </cell>
          <cell r="AZ5938" t="str">
            <v>NA</v>
          </cell>
        </row>
        <row r="5939">
          <cell r="E5939" t="str">
            <v>PA-64_A15</v>
          </cell>
          <cell r="F5939" t="str">
            <v>Porcentaje</v>
          </cell>
          <cell r="G5939">
            <v>1</v>
          </cell>
          <cell r="H5939" t="str">
            <v>NA</v>
          </cell>
          <cell r="I5939" t="str">
            <v>NA</v>
          </cell>
          <cell r="J5939" t="str">
            <v>NA</v>
          </cell>
          <cell r="K5939" t="str">
            <v>NA</v>
          </cell>
          <cell r="L5939" t="str">
            <v>NA</v>
          </cell>
          <cell r="M5939" t="str">
            <v>NA</v>
          </cell>
          <cell r="N5939" t="str">
            <v>NA</v>
          </cell>
          <cell r="O5939" t="str">
            <v>NA</v>
          </cell>
          <cell r="P5939" t="str">
            <v>NA</v>
          </cell>
          <cell r="Q5939" t="str">
            <v>NA</v>
          </cell>
          <cell r="R5939" t="str">
            <v>NA</v>
          </cell>
          <cell r="S5939" t="str">
            <v>NA</v>
          </cell>
          <cell r="T5939" t="str">
            <v>NA</v>
          </cell>
          <cell r="U5939" t="str">
            <v>NA</v>
          </cell>
          <cell r="V5939" t="str">
            <v>NA</v>
          </cell>
          <cell r="W5939" t="str">
            <v>NA</v>
          </cell>
          <cell r="X5939" t="str">
            <v>NA</v>
          </cell>
          <cell r="Y5939" t="str">
            <v>NA</v>
          </cell>
          <cell r="Z5939" t="str">
            <v>NA</v>
          </cell>
          <cell r="AA5939" t="str">
            <v>NA</v>
          </cell>
          <cell r="AB5939" t="str">
            <v>NA</v>
          </cell>
          <cell r="AC5939" t="str">
            <v>NA</v>
          </cell>
          <cell r="AD5939" t="str">
            <v>NA</v>
          </cell>
          <cell r="AE5939" t="str">
            <v>NA</v>
          </cell>
          <cell r="AF5939" t="str">
            <v>NA</v>
          </cell>
          <cell r="AG5939" t="str">
            <v>NA</v>
          </cell>
          <cell r="AH5939" t="str">
            <v>NA</v>
          </cell>
          <cell r="AI5939" t="str">
            <v>NA</v>
          </cell>
          <cell r="AJ5939" t="str">
            <v>NA</v>
          </cell>
          <cell r="AK5939" t="str">
            <v>NA</v>
          </cell>
          <cell r="AL5939" t="str">
            <v>NA</v>
          </cell>
          <cell r="AM5939" t="str">
            <v>NA</v>
          </cell>
          <cell r="AN5939" t="str">
            <v>NA</v>
          </cell>
          <cell r="AO5939" t="str">
            <v>NA</v>
          </cell>
          <cell r="AP5939" t="str">
            <v>NA</v>
          </cell>
          <cell r="AQ5939" t="str">
            <v>NA</v>
          </cell>
          <cell r="AR5939" t="str">
            <v>NA</v>
          </cell>
          <cell r="AS5939" t="str">
            <v>NA</v>
          </cell>
          <cell r="AT5939" t="str">
            <v>NA</v>
          </cell>
          <cell r="AU5939" t="str">
            <v>NA</v>
          </cell>
          <cell r="AV5939" t="str">
            <v>NA</v>
          </cell>
          <cell r="AW5939" t="str">
            <v>NA</v>
          </cell>
          <cell r="AX5939" t="str">
            <v>NA</v>
          </cell>
          <cell r="AY5939" t="str">
            <v>NA</v>
          </cell>
          <cell r="AZ5939" t="str">
            <v>NA</v>
          </cell>
        </row>
        <row r="5940">
          <cell r="E5940" t="str">
            <v>PA-64_A16</v>
          </cell>
          <cell r="F5940" t="str">
            <v>Porcentaje</v>
          </cell>
          <cell r="G5940">
            <v>1</v>
          </cell>
          <cell r="H5940" t="str">
            <v>NA</v>
          </cell>
          <cell r="I5940" t="str">
            <v>NA</v>
          </cell>
          <cell r="J5940" t="str">
            <v>NA</v>
          </cell>
          <cell r="K5940" t="str">
            <v>NA</v>
          </cell>
          <cell r="L5940" t="str">
            <v>NA</v>
          </cell>
          <cell r="M5940" t="str">
            <v>NA</v>
          </cell>
          <cell r="N5940" t="str">
            <v>NA</v>
          </cell>
          <cell r="O5940" t="str">
            <v>NA</v>
          </cell>
          <cell r="P5940" t="str">
            <v>NA</v>
          </cell>
          <cell r="Q5940" t="str">
            <v>NA</v>
          </cell>
          <cell r="R5940" t="str">
            <v>NA</v>
          </cell>
          <cell r="S5940" t="str">
            <v>NA</v>
          </cell>
          <cell r="T5940" t="str">
            <v>NA</v>
          </cell>
          <cell r="U5940" t="str">
            <v>NA</v>
          </cell>
          <cell r="V5940" t="str">
            <v>NA</v>
          </cell>
          <cell r="W5940">
            <v>1</v>
          </cell>
          <cell r="X5940">
            <v>2</v>
          </cell>
          <cell r="Y5940">
            <v>0.5</v>
          </cell>
          <cell r="Z5940">
            <v>0.5</v>
          </cell>
          <cell r="AA5940" t="str">
            <v>OPTIMO</v>
          </cell>
          <cell r="AB5940" t="str">
            <v>NA</v>
          </cell>
          <cell r="AC5940" t="str">
            <v>NA</v>
          </cell>
          <cell r="AD5940" t="str">
            <v>NA</v>
          </cell>
          <cell r="AE5940" t="str">
            <v>NA</v>
          </cell>
          <cell r="AF5940" t="str">
            <v>NA</v>
          </cell>
          <cell r="AG5940" t="str">
            <v>NA</v>
          </cell>
          <cell r="AH5940" t="str">
            <v>NA</v>
          </cell>
          <cell r="AI5940" t="str">
            <v>NA</v>
          </cell>
          <cell r="AJ5940" t="str">
            <v>NA</v>
          </cell>
          <cell r="AK5940" t="str">
            <v>NA</v>
          </cell>
          <cell r="AL5940" t="str">
            <v>NA</v>
          </cell>
          <cell r="AM5940" t="str">
            <v>NA</v>
          </cell>
          <cell r="AN5940" t="str">
            <v>NA</v>
          </cell>
          <cell r="AO5940" t="str">
            <v>NA</v>
          </cell>
          <cell r="AP5940" t="str">
            <v>NA</v>
          </cell>
          <cell r="AQ5940">
            <v>2</v>
          </cell>
          <cell r="AR5940">
            <v>2</v>
          </cell>
          <cell r="AS5940">
            <v>1</v>
          </cell>
          <cell r="AT5940">
            <v>1</v>
          </cell>
          <cell r="AU5940" t="str">
            <v>OPTIMO</v>
          </cell>
          <cell r="AV5940" t="str">
            <v>NA</v>
          </cell>
          <cell r="AW5940" t="str">
            <v>NA</v>
          </cell>
          <cell r="AX5940" t="str">
            <v>NA</v>
          </cell>
          <cell r="AY5940" t="str">
            <v>NA</v>
          </cell>
          <cell r="AZ5940" t="str">
            <v>NA</v>
          </cell>
        </row>
        <row r="5941">
          <cell r="E5941" t="str">
            <v>PA-64_A17</v>
          </cell>
          <cell r="F5941" t="str">
            <v>Porcentaje</v>
          </cell>
          <cell r="G5941">
            <v>1</v>
          </cell>
          <cell r="H5941" t="str">
            <v>NA</v>
          </cell>
          <cell r="I5941" t="str">
            <v>NA</v>
          </cell>
          <cell r="J5941" t="str">
            <v>NA</v>
          </cell>
          <cell r="K5941" t="str">
            <v>NA</v>
          </cell>
          <cell r="L5941" t="str">
            <v>NA</v>
          </cell>
          <cell r="M5941" t="str">
            <v>NA</v>
          </cell>
          <cell r="N5941" t="str">
            <v>NA</v>
          </cell>
          <cell r="O5941" t="str">
            <v>NA</v>
          </cell>
          <cell r="P5941" t="str">
            <v>NA</v>
          </cell>
          <cell r="Q5941" t="str">
            <v>NA</v>
          </cell>
          <cell r="R5941" t="str">
            <v>NA</v>
          </cell>
          <cell r="S5941" t="str">
            <v>NA</v>
          </cell>
          <cell r="T5941" t="str">
            <v>NA</v>
          </cell>
          <cell r="U5941" t="str">
            <v>NA</v>
          </cell>
          <cell r="V5941" t="str">
            <v>NA</v>
          </cell>
          <cell r="W5941">
            <v>1</v>
          </cell>
          <cell r="X5941">
            <v>1</v>
          </cell>
          <cell r="Y5941">
            <v>1</v>
          </cell>
          <cell r="Z5941">
            <v>1</v>
          </cell>
          <cell r="AA5941" t="str">
            <v>OPTIMO</v>
          </cell>
          <cell r="AB5941" t="str">
            <v>NA</v>
          </cell>
          <cell r="AC5941" t="str">
            <v>NA</v>
          </cell>
          <cell r="AD5941" t="str">
            <v>NA</v>
          </cell>
          <cell r="AE5941" t="str">
            <v>NA</v>
          </cell>
          <cell r="AF5941" t="str">
            <v>NA</v>
          </cell>
          <cell r="AG5941" t="str">
            <v>NA</v>
          </cell>
          <cell r="AH5941" t="str">
            <v>NA</v>
          </cell>
          <cell r="AI5941" t="str">
            <v>NA</v>
          </cell>
          <cell r="AJ5941" t="str">
            <v>NA</v>
          </cell>
          <cell r="AK5941" t="str">
            <v>NA</v>
          </cell>
          <cell r="AL5941" t="str">
            <v>NA</v>
          </cell>
          <cell r="AM5941" t="str">
            <v>NA</v>
          </cell>
          <cell r="AN5941" t="str">
            <v>NA</v>
          </cell>
          <cell r="AO5941" t="str">
            <v>NA</v>
          </cell>
          <cell r="AP5941" t="str">
            <v>NA</v>
          </cell>
          <cell r="AQ5941">
            <v>1</v>
          </cell>
          <cell r="AR5941">
            <v>1</v>
          </cell>
          <cell r="AS5941">
            <v>1</v>
          </cell>
          <cell r="AT5941">
            <v>1</v>
          </cell>
          <cell r="AU5941" t="str">
            <v>OPTIMO</v>
          </cell>
          <cell r="AV5941" t="str">
            <v>NA</v>
          </cell>
          <cell r="AW5941" t="str">
            <v>NA</v>
          </cell>
          <cell r="AX5941" t="str">
            <v>NA</v>
          </cell>
          <cell r="AY5941" t="str">
            <v>NA</v>
          </cell>
          <cell r="AZ5941" t="str">
            <v>NA</v>
          </cell>
        </row>
        <row r="5942">
          <cell r="E5942" t="str">
            <v>PA-64_A6</v>
          </cell>
          <cell r="F5942" t="str">
            <v>Porcentaje</v>
          </cell>
          <cell r="G5942">
            <v>1</v>
          </cell>
          <cell r="H5942" t="str">
            <v>NA</v>
          </cell>
          <cell r="I5942" t="str">
            <v>NA</v>
          </cell>
          <cell r="J5942" t="str">
            <v>NA</v>
          </cell>
          <cell r="K5942" t="str">
            <v>NA</v>
          </cell>
          <cell r="L5942" t="str">
            <v>NA</v>
          </cell>
          <cell r="M5942" t="str">
            <v>NA</v>
          </cell>
          <cell r="N5942" t="str">
            <v>NA</v>
          </cell>
          <cell r="O5942" t="str">
            <v>NA</v>
          </cell>
          <cell r="P5942" t="str">
            <v>NA</v>
          </cell>
          <cell r="Q5942" t="str">
            <v>NA</v>
          </cell>
          <cell r="R5942" t="str">
            <v>NA</v>
          </cell>
          <cell r="S5942" t="str">
            <v>NA</v>
          </cell>
          <cell r="T5942" t="str">
            <v>NA</v>
          </cell>
          <cell r="U5942" t="str">
            <v>NA</v>
          </cell>
          <cell r="V5942" t="str">
            <v>NA</v>
          </cell>
          <cell r="W5942">
            <v>5</v>
          </cell>
          <cell r="X5942">
            <v>14</v>
          </cell>
          <cell r="Y5942">
            <v>0.35699999999999998</v>
          </cell>
          <cell r="Z5942">
            <v>0.35699999999999998</v>
          </cell>
          <cell r="AA5942" t="str">
            <v>OPTIMO</v>
          </cell>
          <cell r="AB5942" t="str">
            <v>NA</v>
          </cell>
          <cell r="AC5942" t="str">
            <v>NA</v>
          </cell>
          <cell r="AD5942" t="str">
            <v>NA</v>
          </cell>
          <cell r="AE5942" t="str">
            <v>NA</v>
          </cell>
          <cell r="AF5942" t="str">
            <v>NA</v>
          </cell>
          <cell r="AG5942" t="str">
            <v>NA</v>
          </cell>
          <cell r="AH5942" t="str">
            <v>NA</v>
          </cell>
          <cell r="AI5942" t="str">
            <v>NA</v>
          </cell>
          <cell r="AJ5942" t="str">
            <v>NA</v>
          </cell>
          <cell r="AK5942" t="str">
            <v>NA</v>
          </cell>
          <cell r="AL5942" t="str">
            <v>NA</v>
          </cell>
          <cell r="AM5942" t="str">
            <v>NA</v>
          </cell>
          <cell r="AN5942" t="str">
            <v>NA</v>
          </cell>
          <cell r="AO5942" t="str">
            <v>NA</v>
          </cell>
          <cell r="AP5942" t="str">
            <v>NA</v>
          </cell>
          <cell r="AQ5942">
            <v>15</v>
          </cell>
          <cell r="AR5942">
            <v>15</v>
          </cell>
          <cell r="AS5942">
            <v>1</v>
          </cell>
          <cell r="AT5942">
            <v>1</v>
          </cell>
          <cell r="AU5942" t="str">
            <v>OPTIMO</v>
          </cell>
          <cell r="AV5942" t="str">
            <v>NA</v>
          </cell>
          <cell r="AW5942" t="str">
            <v>NA</v>
          </cell>
          <cell r="AX5942" t="str">
            <v>NA</v>
          </cell>
          <cell r="AY5942" t="str">
            <v>NA</v>
          </cell>
          <cell r="AZ5942" t="str">
            <v>NA</v>
          </cell>
        </row>
        <row r="5943">
          <cell r="E5943" t="str">
            <v>PA-64_1</v>
          </cell>
          <cell r="F5943" t="str">
            <v>Porcentaje</v>
          </cell>
          <cell r="G5943">
            <v>1</v>
          </cell>
          <cell r="H5943" t="str">
            <v>NA</v>
          </cell>
          <cell r="I5943" t="str">
            <v>NA</v>
          </cell>
          <cell r="J5943" t="str">
            <v>NA</v>
          </cell>
          <cell r="K5943" t="str">
            <v>NA</v>
          </cell>
          <cell r="L5943" t="str">
            <v>NA</v>
          </cell>
          <cell r="M5943" t="str">
            <v>NA</v>
          </cell>
          <cell r="N5943" t="str">
            <v>NA</v>
          </cell>
          <cell r="O5943" t="str">
            <v>NA</v>
          </cell>
          <cell r="P5943" t="str">
            <v>NA</v>
          </cell>
          <cell r="Q5943" t="str">
            <v>NA</v>
          </cell>
          <cell r="R5943" t="str">
            <v>NA</v>
          </cell>
          <cell r="S5943" t="str">
            <v>NA</v>
          </cell>
          <cell r="T5943" t="str">
            <v>NA</v>
          </cell>
          <cell r="U5943" t="str">
            <v>NA</v>
          </cell>
          <cell r="V5943" t="str">
            <v>NA</v>
          </cell>
          <cell r="W5943">
            <v>2866</v>
          </cell>
          <cell r="X5943">
            <v>5543</v>
          </cell>
          <cell r="Y5943">
            <v>0.51700000000000002</v>
          </cell>
          <cell r="Z5943">
            <v>0.51700000000000002</v>
          </cell>
          <cell r="AA5943" t="str">
            <v>OPTIMO</v>
          </cell>
          <cell r="AB5943" t="str">
            <v>NA</v>
          </cell>
          <cell r="AC5943" t="str">
            <v>NA</v>
          </cell>
          <cell r="AD5943" t="str">
            <v>NA</v>
          </cell>
          <cell r="AE5943" t="str">
            <v>NA</v>
          </cell>
          <cell r="AF5943" t="str">
            <v>NA</v>
          </cell>
          <cell r="AG5943" t="str">
            <v>NA</v>
          </cell>
          <cell r="AH5943" t="str">
            <v>NA</v>
          </cell>
          <cell r="AI5943" t="str">
            <v>NA</v>
          </cell>
          <cell r="AJ5943" t="str">
            <v>NA</v>
          </cell>
          <cell r="AK5943" t="str">
            <v>NA</v>
          </cell>
          <cell r="AL5943" t="str">
            <v>NA</v>
          </cell>
          <cell r="AM5943" t="str">
            <v>NA</v>
          </cell>
          <cell r="AN5943" t="str">
            <v>NA</v>
          </cell>
          <cell r="AO5943" t="str">
            <v>NA</v>
          </cell>
          <cell r="AP5943" t="str">
            <v>NA</v>
          </cell>
          <cell r="AQ5943">
            <v>4905</v>
          </cell>
          <cell r="AR5943">
            <v>6078</v>
          </cell>
          <cell r="AS5943">
            <v>0.80700000000000005</v>
          </cell>
          <cell r="AT5943">
            <v>0.80700000000000005</v>
          </cell>
          <cell r="AU5943" t="str">
            <v>OPTIMO</v>
          </cell>
          <cell r="AV5943" t="str">
            <v>NA</v>
          </cell>
          <cell r="AW5943" t="str">
            <v>NA</v>
          </cell>
          <cell r="AX5943" t="str">
            <v>NA</v>
          </cell>
          <cell r="AY5943" t="str">
            <v>NA</v>
          </cell>
          <cell r="AZ5943" t="str">
            <v>NA</v>
          </cell>
        </row>
        <row r="5944">
          <cell r="E5944" t="str">
            <v>A6-PA2-01_5</v>
          </cell>
          <cell r="F5944" t="str">
            <v>Porcentaje</v>
          </cell>
          <cell r="G5944">
            <v>1</v>
          </cell>
          <cell r="H5944" t="str">
            <v>NA</v>
          </cell>
          <cell r="I5944" t="str">
            <v>NA</v>
          </cell>
          <cell r="J5944" t="str">
            <v>NA</v>
          </cell>
          <cell r="K5944" t="str">
            <v>NA</v>
          </cell>
          <cell r="L5944" t="str">
            <v>NA</v>
          </cell>
          <cell r="M5944" t="str">
            <v>NA</v>
          </cell>
          <cell r="N5944" t="str">
            <v>NA</v>
          </cell>
          <cell r="O5944" t="str">
            <v>NA</v>
          </cell>
          <cell r="P5944" t="str">
            <v>NA</v>
          </cell>
          <cell r="Q5944" t="str">
            <v>NA</v>
          </cell>
          <cell r="R5944" t="str">
            <v>NA</v>
          </cell>
          <cell r="S5944" t="str">
            <v>NA</v>
          </cell>
          <cell r="T5944" t="str">
            <v>NA</v>
          </cell>
          <cell r="U5944" t="str">
            <v>NA</v>
          </cell>
          <cell r="V5944" t="str">
            <v>NA</v>
          </cell>
          <cell r="W5944">
            <v>1</v>
          </cell>
          <cell r="X5944">
            <v>2</v>
          </cell>
          <cell r="Y5944">
            <v>0.5</v>
          </cell>
          <cell r="Z5944">
            <v>0.5</v>
          </cell>
          <cell r="AA5944" t="str">
            <v>OPTIMO</v>
          </cell>
          <cell r="AB5944" t="str">
            <v>NA</v>
          </cell>
          <cell r="AC5944" t="str">
            <v>NA</v>
          </cell>
          <cell r="AD5944" t="str">
            <v>NA</v>
          </cell>
          <cell r="AE5944" t="str">
            <v>NA</v>
          </cell>
          <cell r="AF5944" t="str">
            <v>NA</v>
          </cell>
          <cell r="AG5944" t="str">
            <v>NA</v>
          </cell>
          <cell r="AH5944" t="str">
            <v>NA</v>
          </cell>
          <cell r="AI5944" t="str">
            <v>NA</v>
          </cell>
          <cell r="AJ5944" t="str">
            <v>NA</v>
          </cell>
          <cell r="AK5944" t="str">
            <v>NA</v>
          </cell>
          <cell r="AL5944" t="str">
            <v>NA</v>
          </cell>
          <cell r="AM5944" t="str">
            <v>NA</v>
          </cell>
          <cell r="AN5944" t="str">
            <v>NA</v>
          </cell>
          <cell r="AO5944" t="str">
            <v>NA</v>
          </cell>
          <cell r="AP5944" t="str">
            <v>NA</v>
          </cell>
          <cell r="AQ5944">
            <v>6</v>
          </cell>
          <cell r="AR5944">
            <v>8</v>
          </cell>
          <cell r="AS5944">
            <v>0.75</v>
          </cell>
          <cell r="AT5944">
            <v>0.75</v>
          </cell>
          <cell r="AU5944" t="str">
            <v>OPTIMO</v>
          </cell>
          <cell r="AV5944" t="str">
            <v>NA</v>
          </cell>
          <cell r="AW5944" t="str">
            <v>NA</v>
          </cell>
          <cell r="AX5944" t="str">
            <v>NA</v>
          </cell>
          <cell r="AY5944" t="str">
            <v>NA</v>
          </cell>
          <cell r="AZ5944" t="str">
            <v>NA</v>
          </cell>
        </row>
        <row r="5945">
          <cell r="E5945" t="str">
            <v>A6-PA2-01_8</v>
          </cell>
          <cell r="F5945" t="str">
            <v>Porcentaje</v>
          </cell>
          <cell r="G5945">
            <v>1</v>
          </cell>
          <cell r="H5945" t="str">
            <v>NA</v>
          </cell>
          <cell r="I5945" t="str">
            <v>NA</v>
          </cell>
          <cell r="J5945" t="str">
            <v>NA</v>
          </cell>
          <cell r="K5945" t="str">
            <v>NA</v>
          </cell>
          <cell r="L5945" t="str">
            <v>NA</v>
          </cell>
          <cell r="M5945" t="str">
            <v>NA</v>
          </cell>
          <cell r="N5945" t="str">
            <v>NA</v>
          </cell>
          <cell r="O5945" t="str">
            <v>NA</v>
          </cell>
          <cell r="P5945" t="str">
            <v>NA</v>
          </cell>
          <cell r="Q5945" t="str">
            <v>NA</v>
          </cell>
          <cell r="R5945" t="str">
            <v>NA</v>
          </cell>
          <cell r="S5945" t="str">
            <v>NA</v>
          </cell>
          <cell r="T5945" t="str">
            <v>NA</v>
          </cell>
          <cell r="U5945" t="str">
            <v>NA</v>
          </cell>
          <cell r="V5945" t="str">
            <v>NA</v>
          </cell>
          <cell r="W5945" t="str">
            <v>NA</v>
          </cell>
          <cell r="X5945" t="str">
            <v>NA</v>
          </cell>
          <cell r="Y5945" t="str">
            <v>NA</v>
          </cell>
          <cell r="Z5945" t="str">
            <v>NA</v>
          </cell>
          <cell r="AA5945" t="str">
            <v>NA</v>
          </cell>
          <cell r="AB5945" t="str">
            <v>NA</v>
          </cell>
          <cell r="AC5945" t="str">
            <v>NA</v>
          </cell>
          <cell r="AD5945" t="str">
            <v>NA</v>
          </cell>
          <cell r="AE5945" t="str">
            <v>NA</v>
          </cell>
          <cell r="AF5945" t="str">
            <v>NA</v>
          </cell>
          <cell r="AG5945" t="str">
            <v>NA</v>
          </cell>
          <cell r="AH5945" t="str">
            <v>NA</v>
          </cell>
          <cell r="AI5945" t="str">
            <v>NA</v>
          </cell>
          <cell r="AJ5945" t="str">
            <v>NA</v>
          </cell>
          <cell r="AK5945" t="str">
            <v>NA</v>
          </cell>
          <cell r="AL5945" t="str">
            <v>NA</v>
          </cell>
          <cell r="AM5945" t="str">
            <v>NA</v>
          </cell>
          <cell r="AN5945" t="str">
            <v>NA</v>
          </cell>
          <cell r="AO5945" t="str">
            <v>NA</v>
          </cell>
          <cell r="AP5945" t="str">
            <v>NA</v>
          </cell>
          <cell r="AQ5945" t="str">
            <v>NA</v>
          </cell>
          <cell r="AR5945" t="str">
            <v>NA</v>
          </cell>
          <cell r="AS5945" t="str">
            <v>NA</v>
          </cell>
          <cell r="AT5945" t="str">
            <v>NA</v>
          </cell>
          <cell r="AU5945" t="str">
            <v>NA</v>
          </cell>
          <cell r="AV5945" t="str">
            <v>NA</v>
          </cell>
          <cell r="AW5945" t="str">
            <v>NA</v>
          </cell>
          <cell r="AX5945" t="str">
            <v>NA</v>
          </cell>
          <cell r="AY5945" t="str">
            <v>NA</v>
          </cell>
          <cell r="AZ5945" t="str">
            <v>NA</v>
          </cell>
        </row>
        <row r="5946">
          <cell r="E5946" t="str">
            <v>A6-PA2-01_11</v>
          </cell>
          <cell r="F5946" t="str">
            <v>Porcentaje</v>
          </cell>
          <cell r="G5946">
            <v>1</v>
          </cell>
          <cell r="H5946" t="str">
            <v>NA</v>
          </cell>
          <cell r="I5946" t="str">
            <v>NA</v>
          </cell>
          <cell r="J5946" t="str">
            <v>NA</v>
          </cell>
          <cell r="K5946" t="str">
            <v>NA</v>
          </cell>
          <cell r="L5946" t="str">
            <v>NA</v>
          </cell>
          <cell r="M5946" t="str">
            <v>NA</v>
          </cell>
          <cell r="N5946" t="str">
            <v>NA</v>
          </cell>
          <cell r="O5946" t="str">
            <v>NA</v>
          </cell>
          <cell r="P5946" t="str">
            <v>NA</v>
          </cell>
          <cell r="Q5946" t="str">
            <v>NA</v>
          </cell>
          <cell r="R5946" t="str">
            <v>NA</v>
          </cell>
          <cell r="S5946" t="str">
            <v>NA</v>
          </cell>
          <cell r="T5946" t="str">
            <v>NA</v>
          </cell>
          <cell r="U5946" t="str">
            <v>NA</v>
          </cell>
          <cell r="V5946" t="str">
            <v>NA</v>
          </cell>
          <cell r="W5946" t="str">
            <v>NA</v>
          </cell>
          <cell r="X5946" t="str">
            <v>NA</v>
          </cell>
          <cell r="Y5946" t="str">
            <v>NA</v>
          </cell>
          <cell r="Z5946" t="str">
            <v>NA</v>
          </cell>
          <cell r="AA5946" t="str">
            <v>NA</v>
          </cell>
          <cell r="AB5946" t="str">
            <v>NA</v>
          </cell>
          <cell r="AC5946" t="str">
            <v>NA</v>
          </cell>
          <cell r="AD5946" t="str">
            <v>NA</v>
          </cell>
          <cell r="AE5946" t="str">
            <v>NA</v>
          </cell>
          <cell r="AF5946" t="str">
            <v>NA</v>
          </cell>
          <cell r="AG5946" t="str">
            <v>NA</v>
          </cell>
          <cell r="AH5946" t="str">
            <v>NA</v>
          </cell>
          <cell r="AI5946" t="str">
            <v>NA</v>
          </cell>
          <cell r="AJ5946" t="str">
            <v>NA</v>
          </cell>
          <cell r="AK5946" t="str">
            <v>NA</v>
          </cell>
          <cell r="AL5946" t="str">
            <v>NA</v>
          </cell>
          <cell r="AM5946" t="str">
            <v>NA</v>
          </cell>
          <cell r="AN5946" t="str">
            <v>NA</v>
          </cell>
          <cell r="AO5946" t="str">
            <v>NA</v>
          </cell>
          <cell r="AP5946" t="str">
            <v>NA</v>
          </cell>
          <cell r="AQ5946">
            <v>0</v>
          </cell>
          <cell r="AR5946">
            <v>2</v>
          </cell>
          <cell r="AS5946">
            <v>0</v>
          </cell>
          <cell r="AT5946">
            <v>0</v>
          </cell>
          <cell r="AU5946" t="str">
            <v>CRITICO</v>
          </cell>
          <cell r="AV5946" t="str">
            <v>NA</v>
          </cell>
          <cell r="AW5946" t="str">
            <v>NA</v>
          </cell>
          <cell r="AX5946" t="str">
            <v>NA</v>
          </cell>
          <cell r="AY5946" t="str">
            <v>NA</v>
          </cell>
          <cell r="AZ5946" t="str">
            <v>NA</v>
          </cell>
        </row>
        <row r="5947">
          <cell r="E5947" t="str">
            <v>A6-PA2-01_13</v>
          </cell>
          <cell r="F5947" t="str">
            <v>Porcentaje</v>
          </cell>
          <cell r="G5947">
            <v>1</v>
          </cell>
          <cell r="H5947" t="str">
            <v>NA</v>
          </cell>
          <cell r="I5947" t="str">
            <v>NA</v>
          </cell>
          <cell r="J5947" t="str">
            <v>NA</v>
          </cell>
          <cell r="K5947" t="str">
            <v>NA</v>
          </cell>
          <cell r="L5947" t="str">
            <v>NA</v>
          </cell>
          <cell r="M5947" t="str">
            <v>NA</v>
          </cell>
          <cell r="N5947" t="str">
            <v>NA</v>
          </cell>
          <cell r="O5947" t="str">
            <v>NA</v>
          </cell>
          <cell r="P5947" t="str">
            <v>NA</v>
          </cell>
          <cell r="Q5947" t="str">
            <v>NA</v>
          </cell>
          <cell r="R5947" t="str">
            <v>NA</v>
          </cell>
          <cell r="S5947" t="str">
            <v>NA</v>
          </cell>
          <cell r="T5947" t="str">
            <v>NA</v>
          </cell>
          <cell r="U5947" t="str">
            <v>NA</v>
          </cell>
          <cell r="V5947" t="str">
            <v>NA</v>
          </cell>
          <cell r="W5947">
            <v>2</v>
          </cell>
          <cell r="X5947">
            <v>6</v>
          </cell>
          <cell r="Y5947">
            <v>0.33300000000000002</v>
          </cell>
          <cell r="Z5947">
            <v>0.33300000000000002</v>
          </cell>
          <cell r="AA5947" t="str">
            <v>ADECUADO</v>
          </cell>
          <cell r="AB5947" t="str">
            <v>NA</v>
          </cell>
          <cell r="AC5947" t="str">
            <v>NA</v>
          </cell>
          <cell r="AD5947" t="str">
            <v>NA</v>
          </cell>
          <cell r="AE5947" t="str">
            <v>NA</v>
          </cell>
          <cell r="AF5947" t="str">
            <v>NA</v>
          </cell>
          <cell r="AG5947" t="str">
            <v>NA</v>
          </cell>
          <cell r="AH5947" t="str">
            <v>NA</v>
          </cell>
          <cell r="AI5947" t="str">
            <v>NA</v>
          </cell>
          <cell r="AJ5947" t="str">
            <v>NA</v>
          </cell>
          <cell r="AK5947" t="str">
            <v>NA</v>
          </cell>
          <cell r="AL5947" t="str">
            <v>NA</v>
          </cell>
          <cell r="AM5947" t="str">
            <v>NA</v>
          </cell>
          <cell r="AN5947" t="str">
            <v>NA</v>
          </cell>
          <cell r="AO5947" t="str">
            <v>NA</v>
          </cell>
          <cell r="AP5947" t="str">
            <v>NA</v>
          </cell>
          <cell r="AQ5947">
            <v>8</v>
          </cell>
          <cell r="AR5947">
            <v>8</v>
          </cell>
          <cell r="AS5947">
            <v>1</v>
          </cell>
          <cell r="AT5947">
            <v>1</v>
          </cell>
          <cell r="AU5947" t="str">
            <v>OPTIMO</v>
          </cell>
          <cell r="AV5947" t="str">
            <v>NA</v>
          </cell>
          <cell r="AW5947" t="str">
            <v>NA</v>
          </cell>
          <cell r="AX5947" t="str">
            <v>NA</v>
          </cell>
          <cell r="AY5947" t="str">
            <v>NA</v>
          </cell>
          <cell r="AZ5947" t="str">
            <v>NA</v>
          </cell>
        </row>
        <row r="5948">
          <cell r="E5948" t="str">
            <v>A6-PA2-01_15</v>
          </cell>
          <cell r="F5948" t="str">
            <v>Porcentaje</v>
          </cell>
          <cell r="G5948">
            <v>1</v>
          </cell>
          <cell r="H5948" t="str">
            <v>NA</v>
          </cell>
          <cell r="I5948" t="str">
            <v>NA</v>
          </cell>
          <cell r="J5948" t="str">
            <v>NA</v>
          </cell>
          <cell r="K5948" t="str">
            <v>NA</v>
          </cell>
          <cell r="L5948" t="str">
            <v>NA</v>
          </cell>
          <cell r="M5948" t="str">
            <v>NA</v>
          </cell>
          <cell r="N5948" t="str">
            <v>NA</v>
          </cell>
          <cell r="O5948" t="str">
            <v>NA</v>
          </cell>
          <cell r="P5948" t="str">
            <v>NA</v>
          </cell>
          <cell r="Q5948" t="str">
            <v>NA</v>
          </cell>
          <cell r="R5948" t="str">
            <v>NA</v>
          </cell>
          <cell r="S5948" t="str">
            <v>NA</v>
          </cell>
          <cell r="T5948" t="str">
            <v>NA</v>
          </cell>
          <cell r="U5948" t="str">
            <v>NA</v>
          </cell>
          <cell r="V5948" t="str">
            <v>NA</v>
          </cell>
          <cell r="W5948">
            <v>0</v>
          </cell>
          <cell r="X5948">
            <v>4</v>
          </cell>
          <cell r="Y5948">
            <v>0</v>
          </cell>
          <cell r="Z5948">
            <v>0</v>
          </cell>
          <cell r="AA5948" t="str">
            <v>CRITICO</v>
          </cell>
          <cell r="AB5948" t="str">
            <v>NA</v>
          </cell>
          <cell r="AC5948" t="str">
            <v>NA</v>
          </cell>
          <cell r="AD5948" t="str">
            <v>NA</v>
          </cell>
          <cell r="AE5948" t="str">
            <v>NA</v>
          </cell>
          <cell r="AF5948" t="str">
            <v>NA</v>
          </cell>
          <cell r="AG5948" t="str">
            <v>NA</v>
          </cell>
          <cell r="AH5948" t="str">
            <v>NA</v>
          </cell>
          <cell r="AI5948" t="str">
            <v>NA</v>
          </cell>
          <cell r="AJ5948" t="str">
            <v>NA</v>
          </cell>
          <cell r="AK5948" t="str">
            <v>NA</v>
          </cell>
          <cell r="AL5948" t="str">
            <v>NA</v>
          </cell>
          <cell r="AM5948" t="str">
            <v>NA</v>
          </cell>
          <cell r="AN5948" t="str">
            <v>NA</v>
          </cell>
          <cell r="AO5948" t="str">
            <v>NA</v>
          </cell>
          <cell r="AP5948" t="str">
            <v>NA</v>
          </cell>
          <cell r="AQ5948">
            <v>4</v>
          </cell>
          <cell r="AR5948">
            <v>7</v>
          </cell>
          <cell r="AS5948">
            <v>0.57099999999999995</v>
          </cell>
          <cell r="AT5948">
            <v>0.57099999999999995</v>
          </cell>
          <cell r="AU5948" t="str">
            <v>ADECUADO</v>
          </cell>
          <cell r="AV5948" t="str">
            <v>NA</v>
          </cell>
          <cell r="AW5948" t="str">
            <v>NA</v>
          </cell>
          <cell r="AX5948" t="str">
            <v>NA</v>
          </cell>
          <cell r="AY5948" t="str">
            <v>NA</v>
          </cell>
          <cell r="AZ5948" t="str">
            <v>NA</v>
          </cell>
        </row>
        <row r="5949">
          <cell r="E5949" t="str">
            <v>A6-PA2-01_17</v>
          </cell>
          <cell r="F5949" t="str">
            <v>Porcentaje</v>
          </cell>
          <cell r="G5949">
            <v>1</v>
          </cell>
          <cell r="H5949" t="str">
            <v>NA</v>
          </cell>
          <cell r="I5949" t="str">
            <v>NA</v>
          </cell>
          <cell r="J5949" t="str">
            <v>NA</v>
          </cell>
          <cell r="K5949" t="str">
            <v>NA</v>
          </cell>
          <cell r="L5949" t="str">
            <v>NA</v>
          </cell>
          <cell r="M5949" t="str">
            <v>NA</v>
          </cell>
          <cell r="N5949" t="str">
            <v>NA</v>
          </cell>
          <cell r="O5949" t="str">
            <v>NA</v>
          </cell>
          <cell r="P5949" t="str">
            <v>NA</v>
          </cell>
          <cell r="Q5949" t="str">
            <v>NA</v>
          </cell>
          <cell r="R5949" t="str">
            <v>NA</v>
          </cell>
          <cell r="S5949" t="str">
            <v>NA</v>
          </cell>
          <cell r="T5949" t="str">
            <v>NA</v>
          </cell>
          <cell r="U5949" t="str">
            <v>NA</v>
          </cell>
          <cell r="V5949" t="str">
            <v>NA</v>
          </cell>
          <cell r="W5949" t="str">
            <v>NA</v>
          </cell>
          <cell r="X5949" t="str">
            <v>NA</v>
          </cell>
          <cell r="Y5949" t="str">
            <v>NA</v>
          </cell>
          <cell r="Z5949" t="str">
            <v>NA</v>
          </cell>
          <cell r="AA5949" t="str">
            <v>NA</v>
          </cell>
          <cell r="AB5949" t="str">
            <v>NA</v>
          </cell>
          <cell r="AC5949" t="str">
            <v>NA</v>
          </cell>
          <cell r="AD5949" t="str">
            <v>NA</v>
          </cell>
          <cell r="AE5949" t="str">
            <v>NA</v>
          </cell>
          <cell r="AF5949" t="str">
            <v>NA</v>
          </cell>
          <cell r="AG5949" t="str">
            <v>NA</v>
          </cell>
          <cell r="AH5949" t="str">
            <v>NA</v>
          </cell>
          <cell r="AI5949" t="str">
            <v>NA</v>
          </cell>
          <cell r="AJ5949" t="str">
            <v>NA</v>
          </cell>
          <cell r="AK5949" t="str">
            <v>NA</v>
          </cell>
          <cell r="AL5949" t="str">
            <v>NA</v>
          </cell>
          <cell r="AM5949" t="str">
            <v>NA</v>
          </cell>
          <cell r="AN5949" t="str">
            <v>NA</v>
          </cell>
          <cell r="AO5949" t="str">
            <v>NA</v>
          </cell>
          <cell r="AP5949" t="str">
            <v>NA</v>
          </cell>
          <cell r="AQ5949">
            <v>2</v>
          </cell>
          <cell r="AR5949">
            <v>2</v>
          </cell>
          <cell r="AS5949">
            <v>1</v>
          </cell>
          <cell r="AT5949">
            <v>1</v>
          </cell>
          <cell r="AU5949" t="str">
            <v>OPTIMO</v>
          </cell>
          <cell r="AV5949" t="str">
            <v>NA</v>
          </cell>
          <cell r="AW5949" t="str">
            <v>NA</v>
          </cell>
          <cell r="AX5949" t="str">
            <v>NA</v>
          </cell>
          <cell r="AY5949" t="str">
            <v>NA</v>
          </cell>
          <cell r="AZ5949" t="str">
            <v>NA</v>
          </cell>
        </row>
        <row r="5950">
          <cell r="E5950" t="str">
            <v>A6-PA2-01_18</v>
          </cell>
          <cell r="F5950" t="str">
            <v>Porcentaje</v>
          </cell>
          <cell r="G5950">
            <v>1</v>
          </cell>
          <cell r="H5950" t="str">
            <v>NA</v>
          </cell>
          <cell r="I5950" t="str">
            <v>NA</v>
          </cell>
          <cell r="J5950" t="str">
            <v>NA</v>
          </cell>
          <cell r="K5950" t="str">
            <v>NA</v>
          </cell>
          <cell r="L5950" t="str">
            <v>NA</v>
          </cell>
          <cell r="M5950" t="str">
            <v>NA</v>
          </cell>
          <cell r="N5950" t="str">
            <v>NA</v>
          </cell>
          <cell r="O5950" t="str">
            <v>NA</v>
          </cell>
          <cell r="P5950" t="str">
            <v>NA</v>
          </cell>
          <cell r="Q5950" t="str">
            <v>NA</v>
          </cell>
          <cell r="R5950" t="str">
            <v>NA</v>
          </cell>
          <cell r="S5950" t="str">
            <v>NA</v>
          </cell>
          <cell r="T5950" t="str">
            <v>NA</v>
          </cell>
          <cell r="U5950" t="str">
            <v>NA</v>
          </cell>
          <cell r="V5950" t="str">
            <v>NA</v>
          </cell>
          <cell r="W5950" t="str">
            <v>NA</v>
          </cell>
          <cell r="X5950" t="str">
            <v>NA</v>
          </cell>
          <cell r="Y5950" t="str">
            <v>NA</v>
          </cell>
          <cell r="Z5950" t="str">
            <v>NA</v>
          </cell>
          <cell r="AA5950" t="str">
            <v>NA</v>
          </cell>
          <cell r="AB5950" t="str">
            <v>NA</v>
          </cell>
          <cell r="AC5950" t="str">
            <v>NA</v>
          </cell>
          <cell r="AD5950" t="str">
            <v>NA</v>
          </cell>
          <cell r="AE5950" t="str">
            <v>NA</v>
          </cell>
          <cell r="AF5950" t="str">
            <v>NA</v>
          </cell>
          <cell r="AG5950" t="str">
            <v>NA</v>
          </cell>
          <cell r="AH5950" t="str">
            <v>NA</v>
          </cell>
          <cell r="AI5950" t="str">
            <v>NA</v>
          </cell>
          <cell r="AJ5950" t="str">
            <v>NA</v>
          </cell>
          <cell r="AK5950" t="str">
            <v>NA</v>
          </cell>
          <cell r="AL5950" t="str">
            <v>NA</v>
          </cell>
          <cell r="AM5950" t="str">
            <v>NA</v>
          </cell>
          <cell r="AN5950" t="str">
            <v>NA</v>
          </cell>
          <cell r="AO5950" t="str">
            <v>NA</v>
          </cell>
          <cell r="AP5950" t="str">
            <v>NA</v>
          </cell>
          <cell r="AQ5950" t="str">
            <v>NA</v>
          </cell>
          <cell r="AR5950" t="str">
            <v>NA</v>
          </cell>
          <cell r="AS5950" t="str">
            <v>NA</v>
          </cell>
          <cell r="AT5950" t="str">
            <v>NA</v>
          </cell>
          <cell r="AU5950" t="str">
            <v>NA</v>
          </cell>
          <cell r="AV5950" t="str">
            <v>NA</v>
          </cell>
          <cell r="AW5950" t="str">
            <v>NA</v>
          </cell>
          <cell r="AX5950" t="str">
            <v>NA</v>
          </cell>
          <cell r="AY5950" t="str">
            <v>NA</v>
          </cell>
          <cell r="AZ5950" t="str">
            <v>NA</v>
          </cell>
        </row>
        <row r="5951">
          <cell r="E5951" t="str">
            <v>A6-PA2-01_19</v>
          </cell>
          <cell r="F5951" t="str">
            <v>Porcentaje</v>
          </cell>
          <cell r="G5951">
            <v>1</v>
          </cell>
          <cell r="H5951" t="str">
            <v>NA</v>
          </cell>
          <cell r="I5951" t="str">
            <v>NA</v>
          </cell>
          <cell r="J5951" t="str">
            <v>NA</v>
          </cell>
          <cell r="K5951" t="str">
            <v>NA</v>
          </cell>
          <cell r="L5951" t="str">
            <v>NA</v>
          </cell>
          <cell r="M5951" t="str">
            <v>NA</v>
          </cell>
          <cell r="N5951" t="str">
            <v>NA</v>
          </cell>
          <cell r="O5951" t="str">
            <v>NA</v>
          </cell>
          <cell r="P5951" t="str">
            <v>NA</v>
          </cell>
          <cell r="Q5951" t="str">
            <v>NA</v>
          </cell>
          <cell r="R5951" t="str">
            <v>NA</v>
          </cell>
          <cell r="S5951" t="str">
            <v>NA</v>
          </cell>
          <cell r="T5951" t="str">
            <v>NA</v>
          </cell>
          <cell r="U5951" t="str">
            <v>NA</v>
          </cell>
          <cell r="V5951" t="str">
            <v>NA</v>
          </cell>
          <cell r="W5951" t="str">
            <v>NA</v>
          </cell>
          <cell r="X5951" t="str">
            <v>NA</v>
          </cell>
          <cell r="Y5951" t="str">
            <v>NA</v>
          </cell>
          <cell r="Z5951" t="str">
            <v>NA</v>
          </cell>
          <cell r="AA5951" t="str">
            <v>NA</v>
          </cell>
          <cell r="AB5951" t="str">
            <v>NA</v>
          </cell>
          <cell r="AC5951" t="str">
            <v>NA</v>
          </cell>
          <cell r="AD5951" t="str">
            <v>NA</v>
          </cell>
          <cell r="AE5951" t="str">
            <v>NA</v>
          </cell>
          <cell r="AF5951" t="str">
            <v>NA</v>
          </cell>
          <cell r="AG5951" t="str">
            <v>NA</v>
          </cell>
          <cell r="AH5951" t="str">
            <v>NA</v>
          </cell>
          <cell r="AI5951" t="str">
            <v>NA</v>
          </cell>
          <cell r="AJ5951" t="str">
            <v>NA</v>
          </cell>
          <cell r="AK5951" t="str">
            <v>NA</v>
          </cell>
          <cell r="AL5951" t="str">
            <v>NA</v>
          </cell>
          <cell r="AM5951" t="str">
            <v>NA</v>
          </cell>
          <cell r="AN5951" t="str">
            <v>NA</v>
          </cell>
          <cell r="AO5951" t="str">
            <v>NA</v>
          </cell>
          <cell r="AP5951" t="str">
            <v>NA</v>
          </cell>
          <cell r="AQ5951" t="str">
            <v>NA</v>
          </cell>
          <cell r="AR5951" t="str">
            <v>NA</v>
          </cell>
          <cell r="AS5951" t="str">
            <v>NA</v>
          </cell>
          <cell r="AT5951" t="str">
            <v>NA</v>
          </cell>
          <cell r="AU5951" t="str">
            <v>NA</v>
          </cell>
          <cell r="AV5951" t="str">
            <v>NA</v>
          </cell>
          <cell r="AW5951" t="str">
            <v>NA</v>
          </cell>
          <cell r="AX5951" t="str">
            <v>NA</v>
          </cell>
          <cell r="AY5951" t="str">
            <v>NA</v>
          </cell>
          <cell r="AZ5951" t="str">
            <v>NA</v>
          </cell>
        </row>
        <row r="5952">
          <cell r="E5952" t="str">
            <v>A6-PA2-01_20</v>
          </cell>
          <cell r="F5952" t="str">
            <v>Porcentaje</v>
          </cell>
          <cell r="G5952">
            <v>1</v>
          </cell>
          <cell r="H5952" t="str">
            <v>NA</v>
          </cell>
          <cell r="I5952" t="str">
            <v>NA</v>
          </cell>
          <cell r="J5952" t="str">
            <v>NA</v>
          </cell>
          <cell r="K5952" t="str">
            <v>NA</v>
          </cell>
          <cell r="L5952" t="str">
            <v>NA</v>
          </cell>
          <cell r="M5952" t="str">
            <v>NA</v>
          </cell>
          <cell r="N5952" t="str">
            <v>NA</v>
          </cell>
          <cell r="O5952" t="str">
            <v>NA</v>
          </cell>
          <cell r="P5952" t="str">
            <v>NA</v>
          </cell>
          <cell r="Q5952" t="str">
            <v>NA</v>
          </cell>
          <cell r="R5952" t="str">
            <v>NA</v>
          </cell>
          <cell r="S5952" t="str">
            <v>NA</v>
          </cell>
          <cell r="T5952" t="str">
            <v>NA</v>
          </cell>
          <cell r="U5952" t="str">
            <v>NA</v>
          </cell>
          <cell r="V5952" t="str">
            <v>NA</v>
          </cell>
          <cell r="W5952">
            <v>0</v>
          </cell>
          <cell r="X5952">
            <v>1</v>
          </cell>
          <cell r="Y5952">
            <v>0</v>
          </cell>
          <cell r="Z5952">
            <v>0</v>
          </cell>
          <cell r="AA5952" t="str">
            <v>CRITICO</v>
          </cell>
          <cell r="AB5952" t="str">
            <v>NA</v>
          </cell>
          <cell r="AC5952" t="str">
            <v>NA</v>
          </cell>
          <cell r="AD5952" t="str">
            <v>NA</v>
          </cell>
          <cell r="AE5952" t="str">
            <v>NA</v>
          </cell>
          <cell r="AF5952" t="str">
            <v>NA</v>
          </cell>
          <cell r="AG5952" t="str">
            <v>NA</v>
          </cell>
          <cell r="AH5952" t="str">
            <v>NA</v>
          </cell>
          <cell r="AI5952" t="str">
            <v>NA</v>
          </cell>
          <cell r="AJ5952" t="str">
            <v>NA</v>
          </cell>
          <cell r="AK5952" t="str">
            <v>NA</v>
          </cell>
          <cell r="AL5952" t="str">
            <v>NA</v>
          </cell>
          <cell r="AM5952" t="str">
            <v>NA</v>
          </cell>
          <cell r="AN5952" t="str">
            <v>NA</v>
          </cell>
          <cell r="AO5952" t="str">
            <v>NA</v>
          </cell>
          <cell r="AP5952" t="str">
            <v>NA</v>
          </cell>
          <cell r="AQ5952" t="str">
            <v>NA</v>
          </cell>
          <cell r="AR5952" t="str">
            <v>NA</v>
          </cell>
          <cell r="AS5952" t="str">
            <v>NA</v>
          </cell>
          <cell r="AT5952" t="str">
            <v>NA</v>
          </cell>
          <cell r="AU5952" t="str">
            <v>NA</v>
          </cell>
          <cell r="AV5952" t="str">
            <v>NA</v>
          </cell>
          <cell r="AW5952" t="str">
            <v>NA</v>
          </cell>
          <cell r="AX5952" t="str">
            <v>NA</v>
          </cell>
          <cell r="AY5952" t="str">
            <v>NA</v>
          </cell>
          <cell r="AZ5952" t="str">
            <v>NA</v>
          </cell>
        </row>
        <row r="5953">
          <cell r="E5953" t="str">
            <v>A6-PA2-01_23</v>
          </cell>
          <cell r="F5953" t="str">
            <v>Porcentaje</v>
          </cell>
          <cell r="G5953">
            <v>1</v>
          </cell>
          <cell r="H5953" t="str">
            <v>NA</v>
          </cell>
          <cell r="I5953" t="str">
            <v>NA</v>
          </cell>
          <cell r="J5953" t="str">
            <v>NA</v>
          </cell>
          <cell r="K5953" t="str">
            <v>NA</v>
          </cell>
          <cell r="L5953" t="str">
            <v>NA</v>
          </cell>
          <cell r="M5953" t="str">
            <v>NA</v>
          </cell>
          <cell r="N5953" t="str">
            <v>NA</v>
          </cell>
          <cell r="O5953" t="str">
            <v>NA</v>
          </cell>
          <cell r="P5953" t="str">
            <v>NA</v>
          </cell>
          <cell r="Q5953" t="str">
            <v>NA</v>
          </cell>
          <cell r="R5953" t="str">
            <v>NA</v>
          </cell>
          <cell r="S5953" t="str">
            <v>NA</v>
          </cell>
          <cell r="T5953" t="str">
            <v>NA</v>
          </cell>
          <cell r="U5953" t="str">
            <v>NA</v>
          </cell>
          <cell r="V5953" t="str">
            <v>NA</v>
          </cell>
          <cell r="W5953" t="str">
            <v>NA</v>
          </cell>
          <cell r="X5953" t="str">
            <v>NA</v>
          </cell>
          <cell r="Y5953" t="str">
            <v>NA</v>
          </cell>
          <cell r="Z5953" t="str">
            <v>NA</v>
          </cell>
          <cell r="AA5953" t="str">
            <v>NA</v>
          </cell>
          <cell r="AB5953" t="str">
            <v>NA</v>
          </cell>
          <cell r="AC5953" t="str">
            <v>NA</v>
          </cell>
          <cell r="AD5953" t="str">
            <v>NA</v>
          </cell>
          <cell r="AE5953" t="str">
            <v>NA</v>
          </cell>
          <cell r="AF5953" t="str">
            <v>NA</v>
          </cell>
          <cell r="AG5953" t="str">
            <v>NA</v>
          </cell>
          <cell r="AH5953" t="str">
            <v>NA</v>
          </cell>
          <cell r="AI5953" t="str">
            <v>NA</v>
          </cell>
          <cell r="AJ5953" t="str">
            <v>NA</v>
          </cell>
          <cell r="AK5953" t="str">
            <v>NA</v>
          </cell>
          <cell r="AL5953" t="str">
            <v>NA</v>
          </cell>
          <cell r="AM5953" t="str">
            <v>NA</v>
          </cell>
          <cell r="AN5953" t="str">
            <v>NA</v>
          </cell>
          <cell r="AO5953" t="str">
            <v>NA</v>
          </cell>
          <cell r="AP5953" t="str">
            <v>NA</v>
          </cell>
          <cell r="AQ5953">
            <v>0</v>
          </cell>
          <cell r="AR5953">
            <v>2</v>
          </cell>
          <cell r="AS5953">
            <v>0</v>
          </cell>
          <cell r="AT5953">
            <v>0</v>
          </cell>
          <cell r="AU5953" t="str">
            <v>CRITICO</v>
          </cell>
          <cell r="AV5953" t="str">
            <v>NA</v>
          </cell>
          <cell r="AW5953" t="str">
            <v>NA</v>
          </cell>
          <cell r="AX5953" t="str">
            <v>NA</v>
          </cell>
          <cell r="AY5953" t="str">
            <v>NA</v>
          </cell>
          <cell r="AZ5953" t="str">
            <v>NA</v>
          </cell>
        </row>
        <row r="5954">
          <cell r="E5954" t="str">
            <v>A6-PA2-01_25</v>
          </cell>
          <cell r="F5954" t="str">
            <v>Porcentaje</v>
          </cell>
          <cell r="G5954">
            <v>1</v>
          </cell>
          <cell r="H5954" t="str">
            <v>NA</v>
          </cell>
          <cell r="I5954" t="str">
            <v>NA</v>
          </cell>
          <cell r="J5954" t="str">
            <v>NA</v>
          </cell>
          <cell r="K5954" t="str">
            <v>NA</v>
          </cell>
          <cell r="L5954" t="str">
            <v>NA</v>
          </cell>
          <cell r="M5954" t="str">
            <v>NA</v>
          </cell>
          <cell r="N5954" t="str">
            <v>NA</v>
          </cell>
          <cell r="O5954" t="str">
            <v>NA</v>
          </cell>
          <cell r="P5954" t="str">
            <v>NA</v>
          </cell>
          <cell r="Q5954" t="str">
            <v>NA</v>
          </cell>
          <cell r="R5954" t="str">
            <v>NA</v>
          </cell>
          <cell r="S5954" t="str">
            <v>NA</v>
          </cell>
          <cell r="T5954" t="str">
            <v>NA</v>
          </cell>
          <cell r="U5954" t="str">
            <v>NA</v>
          </cell>
          <cell r="V5954" t="str">
            <v>NA</v>
          </cell>
          <cell r="W5954" t="str">
            <v>NA</v>
          </cell>
          <cell r="X5954" t="str">
            <v>NA</v>
          </cell>
          <cell r="Y5954" t="str">
            <v>NA</v>
          </cell>
          <cell r="Z5954" t="str">
            <v>NA</v>
          </cell>
          <cell r="AA5954" t="str">
            <v>NA</v>
          </cell>
          <cell r="AB5954" t="str">
            <v>NA</v>
          </cell>
          <cell r="AC5954" t="str">
            <v>NA</v>
          </cell>
          <cell r="AD5954" t="str">
            <v>NA</v>
          </cell>
          <cell r="AE5954" t="str">
            <v>NA</v>
          </cell>
          <cell r="AF5954" t="str">
            <v>NA</v>
          </cell>
          <cell r="AG5954" t="str">
            <v>NA</v>
          </cell>
          <cell r="AH5954" t="str">
            <v>NA</v>
          </cell>
          <cell r="AI5954" t="str">
            <v>NA</v>
          </cell>
          <cell r="AJ5954" t="str">
            <v>NA</v>
          </cell>
          <cell r="AK5954" t="str">
            <v>NA</v>
          </cell>
          <cell r="AL5954" t="str">
            <v>NA</v>
          </cell>
          <cell r="AM5954" t="str">
            <v>NA</v>
          </cell>
          <cell r="AN5954" t="str">
            <v>NA</v>
          </cell>
          <cell r="AO5954" t="str">
            <v>NA</v>
          </cell>
          <cell r="AP5954" t="str">
            <v>NA</v>
          </cell>
          <cell r="AQ5954">
            <v>3</v>
          </cell>
          <cell r="AR5954">
            <v>3</v>
          </cell>
          <cell r="AS5954">
            <v>1</v>
          </cell>
          <cell r="AT5954">
            <v>1</v>
          </cell>
          <cell r="AU5954" t="str">
            <v>OPTIMO</v>
          </cell>
          <cell r="AV5954" t="str">
            <v>NA</v>
          </cell>
          <cell r="AW5954" t="str">
            <v>NA</v>
          </cell>
          <cell r="AX5954" t="str">
            <v>NA</v>
          </cell>
          <cell r="AY5954" t="str">
            <v>NA</v>
          </cell>
          <cell r="AZ5954" t="str">
            <v>NA</v>
          </cell>
        </row>
        <row r="5955">
          <cell r="E5955" t="str">
            <v>A6-PA2-01_27</v>
          </cell>
          <cell r="F5955" t="str">
            <v>Porcentaje</v>
          </cell>
          <cell r="G5955">
            <v>1</v>
          </cell>
          <cell r="H5955" t="str">
            <v>NA</v>
          </cell>
          <cell r="I5955" t="str">
            <v>NA</v>
          </cell>
          <cell r="J5955" t="str">
            <v>NA</v>
          </cell>
          <cell r="K5955" t="str">
            <v>NA</v>
          </cell>
          <cell r="L5955" t="str">
            <v>NA</v>
          </cell>
          <cell r="M5955" t="str">
            <v>NA</v>
          </cell>
          <cell r="N5955" t="str">
            <v>NA</v>
          </cell>
          <cell r="O5955" t="str">
            <v>NA</v>
          </cell>
          <cell r="P5955" t="str">
            <v>NA</v>
          </cell>
          <cell r="Q5955" t="str">
            <v>NA</v>
          </cell>
          <cell r="R5955" t="str">
            <v>NA</v>
          </cell>
          <cell r="S5955" t="str">
            <v>NA</v>
          </cell>
          <cell r="T5955" t="str">
            <v>NA</v>
          </cell>
          <cell r="U5955" t="str">
            <v>NA</v>
          </cell>
          <cell r="V5955" t="str">
            <v>NA</v>
          </cell>
          <cell r="W5955">
            <v>3</v>
          </cell>
          <cell r="X5955">
            <v>3</v>
          </cell>
          <cell r="Y5955">
            <v>1</v>
          </cell>
          <cell r="Z5955">
            <v>1</v>
          </cell>
          <cell r="AA5955" t="str">
            <v>OPTIMO</v>
          </cell>
          <cell r="AB5955" t="str">
            <v>NA</v>
          </cell>
          <cell r="AC5955" t="str">
            <v>NA</v>
          </cell>
          <cell r="AD5955" t="str">
            <v>NA</v>
          </cell>
          <cell r="AE5955" t="str">
            <v>NA</v>
          </cell>
          <cell r="AF5955" t="str">
            <v>NA</v>
          </cell>
          <cell r="AG5955" t="str">
            <v>NA</v>
          </cell>
          <cell r="AH5955" t="str">
            <v>NA</v>
          </cell>
          <cell r="AI5955" t="str">
            <v>NA</v>
          </cell>
          <cell r="AJ5955" t="str">
            <v>NA</v>
          </cell>
          <cell r="AK5955" t="str">
            <v>NA</v>
          </cell>
          <cell r="AL5955" t="str">
            <v>NA</v>
          </cell>
          <cell r="AM5955" t="str">
            <v>NA</v>
          </cell>
          <cell r="AN5955" t="str">
            <v>NA</v>
          </cell>
          <cell r="AO5955" t="str">
            <v>NA</v>
          </cell>
          <cell r="AP5955" t="str">
            <v>NA</v>
          </cell>
          <cell r="AQ5955">
            <v>3</v>
          </cell>
          <cell r="AR5955">
            <v>3</v>
          </cell>
          <cell r="AS5955">
            <v>1</v>
          </cell>
          <cell r="AT5955">
            <v>1</v>
          </cell>
          <cell r="AU5955" t="str">
            <v>OPTIMO</v>
          </cell>
          <cell r="AV5955" t="str">
            <v>NA</v>
          </cell>
          <cell r="AW5955" t="str">
            <v>NA</v>
          </cell>
          <cell r="AX5955" t="str">
            <v>NA</v>
          </cell>
          <cell r="AY5955" t="str">
            <v>NA</v>
          </cell>
          <cell r="AZ5955" t="str">
            <v>NA</v>
          </cell>
        </row>
        <row r="5956">
          <cell r="E5956" t="str">
            <v>A6-PA2-01_41</v>
          </cell>
          <cell r="F5956" t="str">
            <v>Porcentaje</v>
          </cell>
          <cell r="G5956">
            <v>1</v>
          </cell>
          <cell r="H5956" t="str">
            <v>NA</v>
          </cell>
          <cell r="I5956" t="str">
            <v>NA</v>
          </cell>
          <cell r="J5956" t="str">
            <v>NA</v>
          </cell>
          <cell r="K5956" t="str">
            <v>NA</v>
          </cell>
          <cell r="L5956" t="str">
            <v>NA</v>
          </cell>
          <cell r="M5956" t="str">
            <v>NA</v>
          </cell>
          <cell r="N5956" t="str">
            <v>NA</v>
          </cell>
          <cell r="O5956" t="str">
            <v>NA</v>
          </cell>
          <cell r="P5956" t="str">
            <v>NA</v>
          </cell>
          <cell r="Q5956" t="str">
            <v>NA</v>
          </cell>
          <cell r="R5956" t="str">
            <v>NA</v>
          </cell>
          <cell r="S5956" t="str">
            <v>NA</v>
          </cell>
          <cell r="T5956" t="str">
            <v>NA</v>
          </cell>
          <cell r="U5956" t="str">
            <v>NA</v>
          </cell>
          <cell r="V5956" t="str">
            <v>NA</v>
          </cell>
          <cell r="W5956" t="str">
            <v>NA</v>
          </cell>
          <cell r="X5956" t="str">
            <v>NA</v>
          </cell>
          <cell r="Y5956" t="str">
            <v>NA</v>
          </cell>
          <cell r="Z5956" t="str">
            <v>NA</v>
          </cell>
          <cell r="AA5956" t="str">
            <v>NA</v>
          </cell>
          <cell r="AB5956" t="str">
            <v>NA</v>
          </cell>
          <cell r="AC5956" t="str">
            <v>NA</v>
          </cell>
          <cell r="AD5956" t="str">
            <v>NA</v>
          </cell>
          <cell r="AE5956" t="str">
            <v>NA</v>
          </cell>
          <cell r="AF5956" t="str">
            <v>NA</v>
          </cell>
          <cell r="AG5956" t="str">
            <v>NA</v>
          </cell>
          <cell r="AH5956" t="str">
            <v>NA</v>
          </cell>
          <cell r="AI5956" t="str">
            <v>NA</v>
          </cell>
          <cell r="AJ5956" t="str">
            <v>NA</v>
          </cell>
          <cell r="AK5956" t="str">
            <v>NA</v>
          </cell>
          <cell r="AL5956" t="str">
            <v>NA</v>
          </cell>
          <cell r="AM5956" t="str">
            <v>NA</v>
          </cell>
          <cell r="AN5956" t="str">
            <v>NA</v>
          </cell>
          <cell r="AO5956" t="str">
            <v>NA</v>
          </cell>
          <cell r="AP5956" t="str">
            <v>NA</v>
          </cell>
          <cell r="AQ5956" t="str">
            <v>NA</v>
          </cell>
          <cell r="AR5956" t="str">
            <v>NA</v>
          </cell>
          <cell r="AS5956" t="str">
            <v>NA</v>
          </cell>
          <cell r="AT5956" t="str">
            <v>NA</v>
          </cell>
          <cell r="AU5956" t="str">
            <v>NA</v>
          </cell>
          <cell r="AV5956" t="str">
            <v>NA</v>
          </cell>
          <cell r="AW5956" t="str">
            <v>NA</v>
          </cell>
          <cell r="AX5956" t="str">
            <v>NA</v>
          </cell>
          <cell r="AY5956" t="str">
            <v>NA</v>
          </cell>
          <cell r="AZ5956" t="str">
            <v>NA</v>
          </cell>
        </row>
        <row r="5957">
          <cell r="E5957" t="str">
            <v>A6-PA2-01_44</v>
          </cell>
          <cell r="F5957" t="str">
            <v>Porcentaje</v>
          </cell>
          <cell r="G5957">
            <v>1</v>
          </cell>
          <cell r="H5957" t="str">
            <v>NA</v>
          </cell>
          <cell r="I5957" t="str">
            <v>NA</v>
          </cell>
          <cell r="J5957" t="str">
            <v>NA</v>
          </cell>
          <cell r="K5957" t="str">
            <v>NA</v>
          </cell>
          <cell r="L5957" t="str">
            <v>NA</v>
          </cell>
          <cell r="M5957" t="str">
            <v>NA</v>
          </cell>
          <cell r="N5957" t="str">
            <v>NA</v>
          </cell>
          <cell r="O5957" t="str">
            <v>NA</v>
          </cell>
          <cell r="P5957" t="str">
            <v>NA</v>
          </cell>
          <cell r="Q5957" t="str">
            <v>NA</v>
          </cell>
          <cell r="R5957" t="str">
            <v>NA</v>
          </cell>
          <cell r="S5957" t="str">
            <v>NA</v>
          </cell>
          <cell r="T5957" t="str">
            <v>NA</v>
          </cell>
          <cell r="U5957" t="str">
            <v>NA</v>
          </cell>
          <cell r="V5957" t="str">
            <v>NA</v>
          </cell>
          <cell r="W5957">
            <v>7</v>
          </cell>
          <cell r="X5957">
            <v>24</v>
          </cell>
          <cell r="Y5957">
            <v>0.29199999999999998</v>
          </cell>
          <cell r="Z5957">
            <v>0.29199999999999998</v>
          </cell>
          <cell r="AA5957" t="str">
            <v>ADECUADO</v>
          </cell>
          <cell r="AB5957" t="str">
            <v>NA</v>
          </cell>
          <cell r="AC5957" t="str">
            <v>NA</v>
          </cell>
          <cell r="AD5957" t="str">
            <v>NA</v>
          </cell>
          <cell r="AE5957" t="str">
            <v>NA</v>
          </cell>
          <cell r="AF5957" t="str">
            <v>NA</v>
          </cell>
          <cell r="AG5957" t="str">
            <v>NA</v>
          </cell>
          <cell r="AH5957" t="str">
            <v>NA</v>
          </cell>
          <cell r="AI5957" t="str">
            <v>NA</v>
          </cell>
          <cell r="AJ5957" t="str">
            <v>NA</v>
          </cell>
          <cell r="AK5957" t="str">
            <v>NA</v>
          </cell>
          <cell r="AL5957" t="str">
            <v>NA</v>
          </cell>
          <cell r="AM5957" t="str">
            <v>NA</v>
          </cell>
          <cell r="AN5957" t="str">
            <v>NA</v>
          </cell>
          <cell r="AO5957" t="str">
            <v>NA</v>
          </cell>
          <cell r="AP5957" t="str">
            <v>NA</v>
          </cell>
          <cell r="AQ5957">
            <v>13</v>
          </cell>
          <cell r="AR5957">
            <v>21</v>
          </cell>
          <cell r="AS5957">
            <v>0.61899999999999999</v>
          </cell>
          <cell r="AT5957">
            <v>0.61899999999999999</v>
          </cell>
          <cell r="AU5957" t="str">
            <v>ADECUADO</v>
          </cell>
          <cell r="AV5957" t="str">
            <v>NA</v>
          </cell>
          <cell r="AW5957" t="str">
            <v>NA</v>
          </cell>
          <cell r="AX5957" t="str">
            <v>NA</v>
          </cell>
          <cell r="AY5957" t="str">
            <v>NA</v>
          </cell>
          <cell r="AZ5957" t="str">
            <v>NA</v>
          </cell>
        </row>
        <row r="5958">
          <cell r="E5958" t="str">
            <v>A6-PA2-01_47</v>
          </cell>
          <cell r="F5958" t="str">
            <v>Porcentaje</v>
          </cell>
          <cell r="G5958">
            <v>1</v>
          </cell>
          <cell r="H5958" t="str">
            <v>NA</v>
          </cell>
          <cell r="I5958" t="str">
            <v>NA</v>
          </cell>
          <cell r="J5958" t="str">
            <v>NA</v>
          </cell>
          <cell r="K5958" t="str">
            <v>NA</v>
          </cell>
          <cell r="L5958" t="str">
            <v>NA</v>
          </cell>
          <cell r="M5958" t="str">
            <v>NA</v>
          </cell>
          <cell r="N5958" t="str">
            <v>NA</v>
          </cell>
          <cell r="O5958" t="str">
            <v>NA</v>
          </cell>
          <cell r="P5958" t="str">
            <v>NA</v>
          </cell>
          <cell r="Q5958" t="str">
            <v>NA</v>
          </cell>
          <cell r="R5958" t="str">
            <v>NA</v>
          </cell>
          <cell r="S5958" t="str">
            <v>NA</v>
          </cell>
          <cell r="T5958" t="str">
            <v>NA</v>
          </cell>
          <cell r="U5958" t="str">
            <v>NA</v>
          </cell>
          <cell r="V5958" t="str">
            <v>NA</v>
          </cell>
          <cell r="W5958" t="str">
            <v>NA</v>
          </cell>
          <cell r="X5958" t="str">
            <v>NA</v>
          </cell>
          <cell r="Y5958" t="str">
            <v>NA</v>
          </cell>
          <cell r="Z5958" t="str">
            <v>NA</v>
          </cell>
          <cell r="AA5958" t="str">
            <v>NA</v>
          </cell>
          <cell r="AB5958" t="str">
            <v>NA</v>
          </cell>
          <cell r="AC5958" t="str">
            <v>NA</v>
          </cell>
          <cell r="AD5958" t="str">
            <v>NA</v>
          </cell>
          <cell r="AE5958" t="str">
            <v>NA</v>
          </cell>
          <cell r="AF5958" t="str">
            <v>NA</v>
          </cell>
          <cell r="AG5958" t="str">
            <v>NA</v>
          </cell>
          <cell r="AH5958" t="str">
            <v>NA</v>
          </cell>
          <cell r="AI5958" t="str">
            <v>NA</v>
          </cell>
          <cell r="AJ5958" t="str">
            <v>NA</v>
          </cell>
          <cell r="AK5958" t="str">
            <v>NA</v>
          </cell>
          <cell r="AL5958" t="str">
            <v>NA</v>
          </cell>
          <cell r="AM5958" t="str">
            <v>NA</v>
          </cell>
          <cell r="AN5958" t="str">
            <v>NA</v>
          </cell>
          <cell r="AO5958" t="str">
            <v>NA</v>
          </cell>
          <cell r="AP5958" t="str">
            <v>NA</v>
          </cell>
          <cell r="AQ5958" t="str">
            <v>NA</v>
          </cell>
          <cell r="AR5958" t="str">
            <v>NA</v>
          </cell>
          <cell r="AS5958" t="str">
            <v>NA</v>
          </cell>
          <cell r="AT5958" t="str">
            <v>NA</v>
          </cell>
          <cell r="AU5958" t="str">
            <v>NA</v>
          </cell>
          <cell r="AV5958" t="str">
            <v>NA</v>
          </cell>
          <cell r="AW5958" t="str">
            <v>NA</v>
          </cell>
          <cell r="AX5958" t="str">
            <v>NA</v>
          </cell>
          <cell r="AY5958" t="str">
            <v>NA</v>
          </cell>
          <cell r="AZ5958" t="str">
            <v>NA</v>
          </cell>
        </row>
        <row r="5959">
          <cell r="E5959" t="str">
            <v>A6-PA2-01_50</v>
          </cell>
          <cell r="F5959" t="str">
            <v>Porcentaje</v>
          </cell>
          <cell r="G5959">
            <v>1</v>
          </cell>
          <cell r="H5959" t="str">
            <v>NA</v>
          </cell>
          <cell r="I5959" t="str">
            <v>NA</v>
          </cell>
          <cell r="J5959" t="str">
            <v>NA</v>
          </cell>
          <cell r="K5959" t="str">
            <v>NA</v>
          </cell>
          <cell r="L5959" t="str">
            <v>NA</v>
          </cell>
          <cell r="M5959" t="str">
            <v>NA</v>
          </cell>
          <cell r="N5959" t="str">
            <v>NA</v>
          </cell>
          <cell r="O5959" t="str">
            <v>NA</v>
          </cell>
          <cell r="P5959" t="str">
            <v>NA</v>
          </cell>
          <cell r="Q5959" t="str">
            <v>NA</v>
          </cell>
          <cell r="R5959" t="str">
            <v>NA</v>
          </cell>
          <cell r="S5959" t="str">
            <v>NA</v>
          </cell>
          <cell r="T5959" t="str">
            <v>NA</v>
          </cell>
          <cell r="U5959" t="str">
            <v>NA</v>
          </cell>
          <cell r="V5959" t="str">
            <v>NA</v>
          </cell>
          <cell r="W5959" t="str">
            <v>NA</v>
          </cell>
          <cell r="X5959" t="str">
            <v>NA</v>
          </cell>
          <cell r="Y5959" t="str">
            <v>NA</v>
          </cell>
          <cell r="Z5959" t="str">
            <v>NA</v>
          </cell>
          <cell r="AA5959" t="str">
            <v>NA</v>
          </cell>
          <cell r="AB5959" t="str">
            <v>NA</v>
          </cell>
          <cell r="AC5959" t="str">
            <v>NA</v>
          </cell>
          <cell r="AD5959" t="str">
            <v>NA</v>
          </cell>
          <cell r="AE5959" t="str">
            <v>NA</v>
          </cell>
          <cell r="AF5959" t="str">
            <v>NA</v>
          </cell>
          <cell r="AG5959" t="str">
            <v>NA</v>
          </cell>
          <cell r="AH5959" t="str">
            <v>NA</v>
          </cell>
          <cell r="AI5959" t="str">
            <v>NA</v>
          </cell>
          <cell r="AJ5959" t="str">
            <v>NA</v>
          </cell>
          <cell r="AK5959" t="str">
            <v>NA</v>
          </cell>
          <cell r="AL5959" t="str">
            <v>NA</v>
          </cell>
          <cell r="AM5959" t="str">
            <v>NA</v>
          </cell>
          <cell r="AN5959" t="str">
            <v>NA</v>
          </cell>
          <cell r="AO5959" t="str">
            <v>NA</v>
          </cell>
          <cell r="AP5959" t="str">
            <v>NA</v>
          </cell>
          <cell r="AQ5959">
            <v>1</v>
          </cell>
          <cell r="AR5959">
            <v>1</v>
          </cell>
          <cell r="AS5959">
            <v>1</v>
          </cell>
          <cell r="AT5959">
            <v>1</v>
          </cell>
          <cell r="AU5959" t="str">
            <v>OPTIMO</v>
          </cell>
          <cell r="AV5959" t="str">
            <v>NA</v>
          </cell>
          <cell r="AW5959" t="str">
            <v>NA</v>
          </cell>
          <cell r="AX5959" t="str">
            <v>NA</v>
          </cell>
          <cell r="AY5959" t="str">
            <v>NA</v>
          </cell>
          <cell r="AZ5959" t="str">
            <v>NA</v>
          </cell>
        </row>
        <row r="5960">
          <cell r="E5960" t="str">
            <v>A6-PA2-01_52</v>
          </cell>
          <cell r="F5960" t="str">
            <v>Porcentaje</v>
          </cell>
          <cell r="G5960">
            <v>1</v>
          </cell>
          <cell r="H5960" t="str">
            <v>NA</v>
          </cell>
          <cell r="I5960" t="str">
            <v>NA</v>
          </cell>
          <cell r="J5960" t="str">
            <v>NA</v>
          </cell>
          <cell r="K5960" t="str">
            <v>NA</v>
          </cell>
          <cell r="L5960" t="str">
            <v>NA</v>
          </cell>
          <cell r="M5960" t="str">
            <v>NA</v>
          </cell>
          <cell r="N5960" t="str">
            <v>NA</v>
          </cell>
          <cell r="O5960" t="str">
            <v>NA</v>
          </cell>
          <cell r="P5960" t="str">
            <v>NA</v>
          </cell>
          <cell r="Q5960" t="str">
            <v>NA</v>
          </cell>
          <cell r="R5960" t="str">
            <v>NA</v>
          </cell>
          <cell r="S5960" t="str">
            <v>NA</v>
          </cell>
          <cell r="T5960" t="str">
            <v>NA</v>
          </cell>
          <cell r="U5960" t="str">
            <v>NA</v>
          </cell>
          <cell r="V5960" t="str">
            <v>NA</v>
          </cell>
          <cell r="W5960" t="str">
            <v>NA</v>
          </cell>
          <cell r="X5960" t="str">
            <v>NA</v>
          </cell>
          <cell r="Y5960" t="str">
            <v>NA</v>
          </cell>
          <cell r="Z5960" t="str">
            <v>NA</v>
          </cell>
          <cell r="AA5960" t="str">
            <v>NA</v>
          </cell>
          <cell r="AB5960" t="str">
            <v>NA</v>
          </cell>
          <cell r="AC5960" t="str">
            <v>NA</v>
          </cell>
          <cell r="AD5960" t="str">
            <v>NA</v>
          </cell>
          <cell r="AE5960" t="str">
            <v>NA</v>
          </cell>
          <cell r="AF5960" t="str">
            <v>NA</v>
          </cell>
          <cell r="AG5960" t="str">
            <v>NA</v>
          </cell>
          <cell r="AH5960" t="str">
            <v>NA</v>
          </cell>
          <cell r="AI5960" t="str">
            <v>NA</v>
          </cell>
          <cell r="AJ5960" t="str">
            <v>NA</v>
          </cell>
          <cell r="AK5960" t="str">
            <v>NA</v>
          </cell>
          <cell r="AL5960" t="str">
            <v>NA</v>
          </cell>
          <cell r="AM5960" t="str">
            <v>NA</v>
          </cell>
          <cell r="AN5960" t="str">
            <v>NA</v>
          </cell>
          <cell r="AO5960" t="str">
            <v>NA</v>
          </cell>
          <cell r="AP5960" t="str">
            <v>NA</v>
          </cell>
          <cell r="AQ5960" t="str">
            <v>NA</v>
          </cell>
          <cell r="AR5960" t="str">
            <v>NA</v>
          </cell>
          <cell r="AS5960" t="str">
            <v>NA</v>
          </cell>
          <cell r="AT5960" t="str">
            <v>NA</v>
          </cell>
          <cell r="AU5960" t="str">
            <v>NA</v>
          </cell>
          <cell r="AV5960" t="str">
            <v>NA</v>
          </cell>
          <cell r="AW5960" t="str">
            <v>NA</v>
          </cell>
          <cell r="AX5960" t="str">
            <v>NA</v>
          </cell>
          <cell r="AY5960" t="str">
            <v>NA</v>
          </cell>
          <cell r="AZ5960" t="str">
            <v>NA</v>
          </cell>
        </row>
        <row r="5961">
          <cell r="E5961" t="str">
            <v>A6-PA2-01_54</v>
          </cell>
          <cell r="F5961" t="str">
            <v>Porcentaje</v>
          </cell>
          <cell r="G5961">
            <v>1</v>
          </cell>
          <cell r="H5961" t="str">
            <v>NA</v>
          </cell>
          <cell r="I5961" t="str">
            <v>NA</v>
          </cell>
          <cell r="J5961" t="str">
            <v>NA</v>
          </cell>
          <cell r="K5961" t="str">
            <v>NA</v>
          </cell>
          <cell r="L5961" t="str">
            <v>NA</v>
          </cell>
          <cell r="M5961" t="str">
            <v>NA</v>
          </cell>
          <cell r="N5961" t="str">
            <v>NA</v>
          </cell>
          <cell r="O5961" t="str">
            <v>NA</v>
          </cell>
          <cell r="P5961" t="str">
            <v>NA</v>
          </cell>
          <cell r="Q5961" t="str">
            <v>NA</v>
          </cell>
          <cell r="R5961" t="str">
            <v>NA</v>
          </cell>
          <cell r="S5961" t="str">
            <v>NA</v>
          </cell>
          <cell r="T5961" t="str">
            <v>NA</v>
          </cell>
          <cell r="U5961" t="str">
            <v>NA</v>
          </cell>
          <cell r="V5961" t="str">
            <v>NA</v>
          </cell>
          <cell r="W5961" t="str">
            <v>NA</v>
          </cell>
          <cell r="X5961" t="str">
            <v>NA</v>
          </cell>
          <cell r="Y5961" t="str">
            <v>NA</v>
          </cell>
          <cell r="Z5961" t="str">
            <v>NA</v>
          </cell>
          <cell r="AA5961" t="str">
            <v>NA</v>
          </cell>
          <cell r="AB5961" t="str">
            <v>NA</v>
          </cell>
          <cell r="AC5961" t="str">
            <v>NA</v>
          </cell>
          <cell r="AD5961" t="str">
            <v>NA</v>
          </cell>
          <cell r="AE5961" t="str">
            <v>NA</v>
          </cell>
          <cell r="AF5961" t="str">
            <v>NA</v>
          </cell>
          <cell r="AG5961" t="str">
            <v>NA</v>
          </cell>
          <cell r="AH5961" t="str">
            <v>NA</v>
          </cell>
          <cell r="AI5961" t="str">
            <v>NA</v>
          </cell>
          <cell r="AJ5961" t="str">
            <v>NA</v>
          </cell>
          <cell r="AK5961" t="str">
            <v>NA</v>
          </cell>
          <cell r="AL5961" t="str">
            <v>NA</v>
          </cell>
          <cell r="AM5961" t="str">
            <v>NA</v>
          </cell>
          <cell r="AN5961" t="str">
            <v>NA</v>
          </cell>
          <cell r="AO5961" t="str">
            <v>NA</v>
          </cell>
          <cell r="AP5961" t="str">
            <v>NA</v>
          </cell>
          <cell r="AQ5961" t="str">
            <v>NA</v>
          </cell>
          <cell r="AR5961" t="str">
            <v>NA</v>
          </cell>
          <cell r="AS5961" t="str">
            <v>NA</v>
          </cell>
          <cell r="AT5961" t="str">
            <v>NA</v>
          </cell>
          <cell r="AU5961" t="str">
            <v>NA</v>
          </cell>
          <cell r="AV5961" t="str">
            <v>NA</v>
          </cell>
          <cell r="AW5961" t="str">
            <v>NA</v>
          </cell>
          <cell r="AX5961" t="str">
            <v>NA</v>
          </cell>
          <cell r="AY5961" t="str">
            <v>NA</v>
          </cell>
          <cell r="AZ5961" t="str">
            <v>NA</v>
          </cell>
        </row>
        <row r="5962">
          <cell r="E5962" t="str">
            <v>A6-PA2-01_63</v>
          </cell>
          <cell r="F5962" t="str">
            <v>Porcentaje</v>
          </cell>
          <cell r="G5962">
            <v>1</v>
          </cell>
          <cell r="H5962" t="str">
            <v>NA</v>
          </cell>
          <cell r="I5962" t="str">
            <v>NA</v>
          </cell>
          <cell r="J5962" t="str">
            <v>NA</v>
          </cell>
          <cell r="K5962" t="str">
            <v>NA</v>
          </cell>
          <cell r="L5962" t="str">
            <v>NA</v>
          </cell>
          <cell r="M5962" t="str">
            <v>NA</v>
          </cell>
          <cell r="N5962" t="str">
            <v>NA</v>
          </cell>
          <cell r="O5962" t="str">
            <v>NA</v>
          </cell>
          <cell r="P5962" t="str">
            <v>NA</v>
          </cell>
          <cell r="Q5962" t="str">
            <v>NA</v>
          </cell>
          <cell r="R5962" t="str">
            <v>NA</v>
          </cell>
          <cell r="S5962" t="str">
            <v>NA</v>
          </cell>
          <cell r="T5962" t="str">
            <v>NA</v>
          </cell>
          <cell r="U5962" t="str">
            <v>NA</v>
          </cell>
          <cell r="V5962" t="str">
            <v>NA</v>
          </cell>
          <cell r="W5962" t="str">
            <v>NA</v>
          </cell>
          <cell r="X5962" t="str">
            <v>NA</v>
          </cell>
          <cell r="Y5962" t="str">
            <v>NA</v>
          </cell>
          <cell r="Z5962" t="str">
            <v>NA</v>
          </cell>
          <cell r="AA5962" t="str">
            <v>NA</v>
          </cell>
          <cell r="AB5962" t="str">
            <v>NA</v>
          </cell>
          <cell r="AC5962" t="str">
            <v>NA</v>
          </cell>
          <cell r="AD5962" t="str">
            <v>NA</v>
          </cell>
          <cell r="AE5962" t="str">
            <v>NA</v>
          </cell>
          <cell r="AF5962" t="str">
            <v>NA</v>
          </cell>
          <cell r="AG5962" t="str">
            <v>NA</v>
          </cell>
          <cell r="AH5962" t="str">
            <v>NA</v>
          </cell>
          <cell r="AI5962" t="str">
            <v>NA</v>
          </cell>
          <cell r="AJ5962" t="str">
            <v>NA</v>
          </cell>
          <cell r="AK5962" t="str">
            <v>NA</v>
          </cell>
          <cell r="AL5962" t="str">
            <v>NA</v>
          </cell>
          <cell r="AM5962" t="str">
            <v>NA</v>
          </cell>
          <cell r="AN5962" t="str">
            <v>NA</v>
          </cell>
          <cell r="AO5962" t="str">
            <v>NA</v>
          </cell>
          <cell r="AP5962" t="str">
            <v>NA</v>
          </cell>
          <cell r="AQ5962" t="str">
            <v>NA</v>
          </cell>
          <cell r="AR5962" t="str">
            <v>NA</v>
          </cell>
          <cell r="AS5962" t="str">
            <v>NA</v>
          </cell>
          <cell r="AT5962" t="str">
            <v>NA</v>
          </cell>
          <cell r="AU5962" t="str">
            <v>NA</v>
          </cell>
          <cell r="AV5962" t="str">
            <v>NA</v>
          </cell>
          <cell r="AW5962" t="str">
            <v>NA</v>
          </cell>
          <cell r="AX5962" t="str">
            <v>NA</v>
          </cell>
          <cell r="AY5962" t="str">
            <v>NA</v>
          </cell>
          <cell r="AZ5962" t="str">
            <v>NA</v>
          </cell>
        </row>
        <row r="5963">
          <cell r="E5963" t="str">
            <v>A6-PA2-01_66</v>
          </cell>
          <cell r="F5963" t="str">
            <v>Porcentaje</v>
          </cell>
          <cell r="G5963">
            <v>1</v>
          </cell>
          <cell r="H5963" t="str">
            <v>NA</v>
          </cell>
          <cell r="I5963" t="str">
            <v>NA</v>
          </cell>
          <cell r="J5963" t="str">
            <v>NA</v>
          </cell>
          <cell r="K5963" t="str">
            <v>NA</v>
          </cell>
          <cell r="L5963" t="str">
            <v>NA</v>
          </cell>
          <cell r="M5963" t="str">
            <v>NA</v>
          </cell>
          <cell r="N5963" t="str">
            <v>NA</v>
          </cell>
          <cell r="O5963" t="str">
            <v>NA</v>
          </cell>
          <cell r="P5963" t="str">
            <v>NA</v>
          </cell>
          <cell r="Q5963" t="str">
            <v>NA</v>
          </cell>
          <cell r="R5963" t="str">
            <v>NA</v>
          </cell>
          <cell r="S5963" t="str">
            <v>NA</v>
          </cell>
          <cell r="T5963" t="str">
            <v>NA</v>
          </cell>
          <cell r="U5963" t="str">
            <v>NA</v>
          </cell>
          <cell r="V5963" t="str">
            <v>NA</v>
          </cell>
          <cell r="W5963" t="str">
            <v>NA</v>
          </cell>
          <cell r="X5963" t="str">
            <v>NA</v>
          </cell>
          <cell r="Y5963" t="str">
            <v>NA</v>
          </cell>
          <cell r="Z5963" t="str">
            <v>NA</v>
          </cell>
          <cell r="AA5963" t="str">
            <v>NA</v>
          </cell>
          <cell r="AB5963" t="str">
            <v>NA</v>
          </cell>
          <cell r="AC5963" t="str">
            <v>NA</v>
          </cell>
          <cell r="AD5963" t="str">
            <v>NA</v>
          </cell>
          <cell r="AE5963" t="str">
            <v>NA</v>
          </cell>
          <cell r="AF5963" t="str">
            <v>NA</v>
          </cell>
          <cell r="AG5963" t="str">
            <v>NA</v>
          </cell>
          <cell r="AH5963" t="str">
            <v>NA</v>
          </cell>
          <cell r="AI5963" t="str">
            <v>NA</v>
          </cell>
          <cell r="AJ5963" t="str">
            <v>NA</v>
          </cell>
          <cell r="AK5963" t="str">
            <v>NA</v>
          </cell>
          <cell r="AL5963" t="str">
            <v>NA</v>
          </cell>
          <cell r="AM5963" t="str">
            <v>NA</v>
          </cell>
          <cell r="AN5963" t="str">
            <v>NA</v>
          </cell>
          <cell r="AO5963" t="str">
            <v>NA</v>
          </cell>
          <cell r="AP5963" t="str">
            <v>NA</v>
          </cell>
          <cell r="AQ5963" t="str">
            <v>NA</v>
          </cell>
          <cell r="AR5963" t="str">
            <v>NA</v>
          </cell>
          <cell r="AS5963" t="str">
            <v>NA</v>
          </cell>
          <cell r="AT5963" t="str">
            <v>NA</v>
          </cell>
          <cell r="AU5963" t="str">
            <v>NA</v>
          </cell>
          <cell r="AV5963" t="str">
            <v>NA</v>
          </cell>
          <cell r="AW5963" t="str">
            <v>NA</v>
          </cell>
          <cell r="AX5963" t="str">
            <v>NA</v>
          </cell>
          <cell r="AY5963" t="str">
            <v>NA</v>
          </cell>
          <cell r="AZ5963" t="str">
            <v>NA</v>
          </cell>
        </row>
        <row r="5964">
          <cell r="E5964" t="str">
            <v>A6-PA2-01_68</v>
          </cell>
          <cell r="F5964" t="str">
            <v>Porcentaje</v>
          </cell>
          <cell r="G5964">
            <v>1</v>
          </cell>
          <cell r="H5964" t="str">
            <v>NA</v>
          </cell>
          <cell r="I5964" t="str">
            <v>NA</v>
          </cell>
          <cell r="J5964" t="str">
            <v>NA</v>
          </cell>
          <cell r="K5964" t="str">
            <v>NA</v>
          </cell>
          <cell r="L5964" t="str">
            <v>NA</v>
          </cell>
          <cell r="M5964" t="str">
            <v>NA</v>
          </cell>
          <cell r="N5964" t="str">
            <v>NA</v>
          </cell>
          <cell r="O5964" t="str">
            <v>NA</v>
          </cell>
          <cell r="P5964" t="str">
            <v>NA</v>
          </cell>
          <cell r="Q5964" t="str">
            <v>NA</v>
          </cell>
          <cell r="R5964" t="str">
            <v>NA</v>
          </cell>
          <cell r="S5964" t="str">
            <v>NA</v>
          </cell>
          <cell r="T5964" t="str">
            <v>NA</v>
          </cell>
          <cell r="U5964" t="str">
            <v>NA</v>
          </cell>
          <cell r="V5964" t="str">
            <v>NA</v>
          </cell>
          <cell r="W5964">
            <v>12</v>
          </cell>
          <cell r="X5964">
            <v>18</v>
          </cell>
          <cell r="Y5964">
            <v>0.66700000000000004</v>
          </cell>
          <cell r="Z5964">
            <v>0.66700000000000004</v>
          </cell>
          <cell r="AA5964" t="str">
            <v>OPTIMO</v>
          </cell>
          <cell r="AB5964" t="str">
            <v>NA</v>
          </cell>
          <cell r="AC5964" t="str">
            <v>NA</v>
          </cell>
          <cell r="AD5964" t="str">
            <v>NA</v>
          </cell>
          <cell r="AE5964" t="str">
            <v>NA</v>
          </cell>
          <cell r="AF5964" t="str">
            <v>NA</v>
          </cell>
          <cell r="AG5964" t="str">
            <v>NA</v>
          </cell>
          <cell r="AH5964" t="str">
            <v>NA</v>
          </cell>
          <cell r="AI5964" t="str">
            <v>NA</v>
          </cell>
          <cell r="AJ5964" t="str">
            <v>NA</v>
          </cell>
          <cell r="AK5964" t="str">
            <v>NA</v>
          </cell>
          <cell r="AL5964" t="str">
            <v>NA</v>
          </cell>
          <cell r="AM5964" t="str">
            <v>NA</v>
          </cell>
          <cell r="AN5964" t="str">
            <v>NA</v>
          </cell>
          <cell r="AO5964" t="str">
            <v>NA</v>
          </cell>
          <cell r="AP5964" t="str">
            <v>NA</v>
          </cell>
          <cell r="AQ5964">
            <v>46</v>
          </cell>
          <cell r="AR5964">
            <v>46</v>
          </cell>
          <cell r="AS5964">
            <v>1</v>
          </cell>
          <cell r="AT5964">
            <v>1</v>
          </cell>
          <cell r="AU5964" t="str">
            <v>OPTIMO</v>
          </cell>
          <cell r="AV5964" t="str">
            <v>NA</v>
          </cell>
          <cell r="AW5964" t="str">
            <v>NA</v>
          </cell>
          <cell r="AX5964" t="str">
            <v>NA</v>
          </cell>
          <cell r="AY5964" t="str">
            <v>NA</v>
          </cell>
          <cell r="AZ5964" t="str">
            <v>NA</v>
          </cell>
        </row>
        <row r="5965">
          <cell r="E5965" t="str">
            <v>A6-PA2-01_70</v>
          </cell>
          <cell r="F5965" t="str">
            <v>Porcentaje</v>
          </cell>
          <cell r="G5965">
            <v>1</v>
          </cell>
          <cell r="H5965" t="str">
            <v>NA</v>
          </cell>
          <cell r="I5965" t="str">
            <v>NA</v>
          </cell>
          <cell r="J5965" t="str">
            <v>NA</v>
          </cell>
          <cell r="K5965" t="str">
            <v>NA</v>
          </cell>
          <cell r="L5965" t="str">
            <v>NA</v>
          </cell>
          <cell r="M5965" t="str">
            <v>NA</v>
          </cell>
          <cell r="N5965" t="str">
            <v>NA</v>
          </cell>
          <cell r="O5965" t="str">
            <v>NA</v>
          </cell>
          <cell r="P5965" t="str">
            <v>NA</v>
          </cell>
          <cell r="Q5965" t="str">
            <v>NA</v>
          </cell>
          <cell r="R5965" t="str">
            <v>NA</v>
          </cell>
          <cell r="S5965" t="str">
            <v>NA</v>
          </cell>
          <cell r="T5965" t="str">
            <v>NA</v>
          </cell>
          <cell r="U5965" t="str">
            <v>NA</v>
          </cell>
          <cell r="V5965" t="str">
            <v>NA</v>
          </cell>
          <cell r="W5965">
            <v>0</v>
          </cell>
          <cell r="X5965">
            <v>53</v>
          </cell>
          <cell r="Y5965">
            <v>0</v>
          </cell>
          <cell r="Z5965">
            <v>0</v>
          </cell>
          <cell r="AA5965" t="str">
            <v>CRITICO</v>
          </cell>
          <cell r="AB5965" t="str">
            <v>NA</v>
          </cell>
          <cell r="AC5965" t="str">
            <v>NA</v>
          </cell>
          <cell r="AD5965" t="str">
            <v>NA</v>
          </cell>
          <cell r="AE5965" t="str">
            <v>NA</v>
          </cell>
          <cell r="AF5965" t="str">
            <v>NA</v>
          </cell>
          <cell r="AG5965" t="str">
            <v>NA</v>
          </cell>
          <cell r="AH5965" t="str">
            <v>NA</v>
          </cell>
          <cell r="AI5965" t="str">
            <v>NA</v>
          </cell>
          <cell r="AJ5965" t="str">
            <v>NA</v>
          </cell>
          <cell r="AK5965" t="str">
            <v>NA</v>
          </cell>
          <cell r="AL5965" t="str">
            <v>NA</v>
          </cell>
          <cell r="AM5965" t="str">
            <v>NA</v>
          </cell>
          <cell r="AN5965" t="str">
            <v>NA</v>
          </cell>
          <cell r="AO5965" t="str">
            <v>NA</v>
          </cell>
          <cell r="AP5965" t="str">
            <v>NA</v>
          </cell>
          <cell r="AQ5965">
            <v>1</v>
          </cell>
          <cell r="AR5965">
            <v>2</v>
          </cell>
          <cell r="AS5965">
            <v>0.5</v>
          </cell>
          <cell r="AT5965">
            <v>0.5</v>
          </cell>
          <cell r="AU5965" t="str">
            <v>ADECUADO</v>
          </cell>
          <cell r="AV5965" t="str">
            <v>NA</v>
          </cell>
          <cell r="AW5965" t="str">
            <v>NA</v>
          </cell>
          <cell r="AX5965" t="str">
            <v>NA</v>
          </cell>
          <cell r="AY5965" t="str">
            <v>NA</v>
          </cell>
          <cell r="AZ5965" t="str">
            <v>NA</v>
          </cell>
        </row>
        <row r="5966">
          <cell r="E5966" t="str">
            <v>A6-PA2-01_73</v>
          </cell>
          <cell r="F5966" t="str">
            <v>Porcentaje</v>
          </cell>
          <cell r="G5966">
            <v>1</v>
          </cell>
          <cell r="H5966" t="str">
            <v>NA</v>
          </cell>
          <cell r="I5966" t="str">
            <v>NA</v>
          </cell>
          <cell r="J5966" t="str">
            <v>NA</v>
          </cell>
          <cell r="K5966" t="str">
            <v>NA</v>
          </cell>
          <cell r="L5966" t="str">
            <v>NA</v>
          </cell>
          <cell r="M5966" t="str">
            <v>NA</v>
          </cell>
          <cell r="N5966" t="str">
            <v>NA</v>
          </cell>
          <cell r="O5966" t="str">
            <v>NA</v>
          </cell>
          <cell r="P5966" t="str">
            <v>NA</v>
          </cell>
          <cell r="Q5966" t="str">
            <v>NA</v>
          </cell>
          <cell r="R5966" t="str">
            <v>NA</v>
          </cell>
          <cell r="S5966" t="str">
            <v>NA</v>
          </cell>
          <cell r="T5966" t="str">
            <v>NA</v>
          </cell>
          <cell r="U5966" t="str">
            <v>NA</v>
          </cell>
          <cell r="V5966" t="str">
            <v>NA</v>
          </cell>
          <cell r="W5966" t="str">
            <v>NA</v>
          </cell>
          <cell r="X5966" t="str">
            <v>NA</v>
          </cell>
          <cell r="Y5966" t="str">
            <v>NA</v>
          </cell>
          <cell r="Z5966" t="str">
            <v>NA</v>
          </cell>
          <cell r="AA5966" t="str">
            <v>NA</v>
          </cell>
          <cell r="AB5966" t="str">
            <v>NA</v>
          </cell>
          <cell r="AC5966" t="str">
            <v>NA</v>
          </cell>
          <cell r="AD5966" t="str">
            <v>NA</v>
          </cell>
          <cell r="AE5966" t="str">
            <v>NA</v>
          </cell>
          <cell r="AF5966" t="str">
            <v>NA</v>
          </cell>
          <cell r="AG5966" t="str">
            <v>NA</v>
          </cell>
          <cell r="AH5966" t="str">
            <v>NA</v>
          </cell>
          <cell r="AI5966" t="str">
            <v>NA</v>
          </cell>
          <cell r="AJ5966" t="str">
            <v>NA</v>
          </cell>
          <cell r="AK5966" t="str">
            <v>NA</v>
          </cell>
          <cell r="AL5966" t="str">
            <v>NA</v>
          </cell>
          <cell r="AM5966" t="str">
            <v>NA</v>
          </cell>
          <cell r="AN5966" t="str">
            <v>NA</v>
          </cell>
          <cell r="AO5966" t="str">
            <v>NA</v>
          </cell>
          <cell r="AP5966" t="str">
            <v>NA</v>
          </cell>
          <cell r="AQ5966" t="str">
            <v>NA</v>
          </cell>
          <cell r="AR5966" t="str">
            <v>NA</v>
          </cell>
          <cell r="AS5966" t="str">
            <v>NA</v>
          </cell>
          <cell r="AT5966" t="str">
            <v>NA</v>
          </cell>
          <cell r="AU5966" t="str">
            <v>NA</v>
          </cell>
          <cell r="AV5966" t="str">
            <v>NA</v>
          </cell>
          <cell r="AW5966" t="str">
            <v>NA</v>
          </cell>
          <cell r="AX5966" t="str">
            <v>NA</v>
          </cell>
          <cell r="AY5966" t="str">
            <v>NA</v>
          </cell>
          <cell r="AZ5966" t="str">
            <v>NA</v>
          </cell>
        </row>
        <row r="5967">
          <cell r="E5967" t="str">
            <v>A6-PA2-01_76</v>
          </cell>
          <cell r="F5967" t="str">
            <v>Porcentaje</v>
          </cell>
          <cell r="G5967">
            <v>1</v>
          </cell>
          <cell r="H5967" t="str">
            <v>NA</v>
          </cell>
          <cell r="I5967" t="str">
            <v>NA</v>
          </cell>
          <cell r="J5967" t="str">
            <v>NA</v>
          </cell>
          <cell r="K5967" t="str">
            <v>NA</v>
          </cell>
          <cell r="L5967" t="str">
            <v>NA</v>
          </cell>
          <cell r="M5967" t="str">
            <v>NA</v>
          </cell>
          <cell r="N5967" t="str">
            <v>NA</v>
          </cell>
          <cell r="O5967" t="str">
            <v>NA</v>
          </cell>
          <cell r="P5967" t="str">
            <v>NA</v>
          </cell>
          <cell r="Q5967" t="str">
            <v>NA</v>
          </cell>
          <cell r="R5967" t="str">
            <v>NA</v>
          </cell>
          <cell r="S5967" t="str">
            <v>NA</v>
          </cell>
          <cell r="T5967" t="str">
            <v>NA</v>
          </cell>
          <cell r="U5967" t="str">
            <v>NA</v>
          </cell>
          <cell r="V5967" t="str">
            <v>NA</v>
          </cell>
          <cell r="W5967" t="str">
            <v>NA</v>
          </cell>
          <cell r="X5967" t="str">
            <v>NA</v>
          </cell>
          <cell r="Y5967" t="str">
            <v>NA</v>
          </cell>
          <cell r="Z5967" t="str">
            <v>NA</v>
          </cell>
          <cell r="AA5967" t="str">
            <v>NA</v>
          </cell>
          <cell r="AB5967" t="str">
            <v>NA</v>
          </cell>
          <cell r="AC5967" t="str">
            <v>NA</v>
          </cell>
          <cell r="AD5967" t="str">
            <v>NA</v>
          </cell>
          <cell r="AE5967" t="str">
            <v>NA</v>
          </cell>
          <cell r="AF5967" t="str">
            <v>NA</v>
          </cell>
          <cell r="AG5967" t="str">
            <v>NA</v>
          </cell>
          <cell r="AH5967" t="str">
            <v>NA</v>
          </cell>
          <cell r="AI5967" t="str">
            <v>NA</v>
          </cell>
          <cell r="AJ5967" t="str">
            <v>NA</v>
          </cell>
          <cell r="AK5967" t="str">
            <v>NA</v>
          </cell>
          <cell r="AL5967" t="str">
            <v>NA</v>
          </cell>
          <cell r="AM5967" t="str">
            <v>NA</v>
          </cell>
          <cell r="AN5967" t="str">
            <v>NA</v>
          </cell>
          <cell r="AO5967" t="str">
            <v>NA</v>
          </cell>
          <cell r="AP5967" t="str">
            <v>NA</v>
          </cell>
          <cell r="AQ5967" t="str">
            <v>NA</v>
          </cell>
          <cell r="AR5967" t="str">
            <v>NA</v>
          </cell>
          <cell r="AS5967" t="str">
            <v>NA</v>
          </cell>
          <cell r="AT5967" t="str">
            <v>NA</v>
          </cell>
          <cell r="AU5967" t="str">
            <v>NA</v>
          </cell>
          <cell r="AV5967" t="str">
            <v>NA</v>
          </cell>
          <cell r="AW5967" t="str">
            <v>NA</v>
          </cell>
          <cell r="AX5967" t="str">
            <v>NA</v>
          </cell>
          <cell r="AY5967" t="str">
            <v>NA</v>
          </cell>
          <cell r="AZ5967" t="str">
            <v>NA</v>
          </cell>
        </row>
        <row r="5968">
          <cell r="E5968" t="str">
            <v>A6-PA2-01_81</v>
          </cell>
          <cell r="F5968" t="str">
            <v>Porcentaje</v>
          </cell>
          <cell r="G5968">
            <v>1</v>
          </cell>
          <cell r="H5968" t="str">
            <v>NA</v>
          </cell>
          <cell r="I5968" t="str">
            <v>NA</v>
          </cell>
          <cell r="J5968" t="str">
            <v>NA</v>
          </cell>
          <cell r="K5968" t="str">
            <v>NA</v>
          </cell>
          <cell r="L5968" t="str">
            <v>NA</v>
          </cell>
          <cell r="M5968" t="str">
            <v>NA</v>
          </cell>
          <cell r="N5968" t="str">
            <v>NA</v>
          </cell>
          <cell r="O5968" t="str">
            <v>NA</v>
          </cell>
          <cell r="P5968" t="str">
            <v>NA</v>
          </cell>
          <cell r="Q5968" t="str">
            <v>NA</v>
          </cell>
          <cell r="R5968" t="str">
            <v>NA</v>
          </cell>
          <cell r="S5968" t="str">
            <v>NA</v>
          </cell>
          <cell r="T5968" t="str">
            <v>NA</v>
          </cell>
          <cell r="U5968" t="str">
            <v>NA</v>
          </cell>
          <cell r="V5968" t="str">
            <v>NA</v>
          </cell>
          <cell r="W5968" t="str">
            <v>NA</v>
          </cell>
          <cell r="X5968" t="str">
            <v>NA</v>
          </cell>
          <cell r="Y5968" t="str">
            <v>NA</v>
          </cell>
          <cell r="Z5968" t="str">
            <v>NA</v>
          </cell>
          <cell r="AA5968" t="str">
            <v>NA</v>
          </cell>
          <cell r="AB5968" t="str">
            <v>NA</v>
          </cell>
          <cell r="AC5968" t="str">
            <v>NA</v>
          </cell>
          <cell r="AD5968" t="str">
            <v>NA</v>
          </cell>
          <cell r="AE5968" t="str">
            <v>NA</v>
          </cell>
          <cell r="AF5968" t="str">
            <v>NA</v>
          </cell>
          <cell r="AG5968" t="str">
            <v>NA</v>
          </cell>
          <cell r="AH5968" t="str">
            <v>NA</v>
          </cell>
          <cell r="AI5968" t="str">
            <v>NA</v>
          </cell>
          <cell r="AJ5968" t="str">
            <v>NA</v>
          </cell>
          <cell r="AK5968" t="str">
            <v>NA</v>
          </cell>
          <cell r="AL5968" t="str">
            <v>NA</v>
          </cell>
          <cell r="AM5968" t="str">
            <v>NA</v>
          </cell>
          <cell r="AN5968" t="str">
            <v>NA</v>
          </cell>
          <cell r="AO5968" t="str">
            <v>NA</v>
          </cell>
          <cell r="AP5968" t="str">
            <v>NA</v>
          </cell>
          <cell r="AQ5968" t="str">
            <v>NA</v>
          </cell>
          <cell r="AR5968" t="str">
            <v>NA</v>
          </cell>
          <cell r="AS5968" t="str">
            <v>NA</v>
          </cell>
          <cell r="AT5968" t="str">
            <v>NA</v>
          </cell>
          <cell r="AU5968" t="str">
            <v>NA</v>
          </cell>
          <cell r="AV5968" t="str">
            <v>NA</v>
          </cell>
          <cell r="AW5968" t="str">
            <v>NA</v>
          </cell>
          <cell r="AX5968" t="str">
            <v>NA</v>
          </cell>
          <cell r="AY5968" t="str">
            <v>NA</v>
          </cell>
          <cell r="AZ5968" t="str">
            <v>NA</v>
          </cell>
        </row>
        <row r="5969">
          <cell r="E5969" t="str">
            <v>A6-PA2-01_85</v>
          </cell>
          <cell r="F5969" t="str">
            <v>Porcentaje</v>
          </cell>
          <cell r="G5969">
            <v>1</v>
          </cell>
          <cell r="H5969" t="str">
            <v>NA</v>
          </cell>
          <cell r="I5969" t="str">
            <v>NA</v>
          </cell>
          <cell r="J5969" t="str">
            <v>NA</v>
          </cell>
          <cell r="K5969" t="str">
            <v>NA</v>
          </cell>
          <cell r="L5969" t="str">
            <v>NA</v>
          </cell>
          <cell r="M5969" t="str">
            <v>NA</v>
          </cell>
          <cell r="N5969" t="str">
            <v>NA</v>
          </cell>
          <cell r="O5969" t="str">
            <v>NA</v>
          </cell>
          <cell r="P5969" t="str">
            <v>NA</v>
          </cell>
          <cell r="Q5969" t="str">
            <v>NA</v>
          </cell>
          <cell r="R5969" t="str">
            <v>NA</v>
          </cell>
          <cell r="S5969" t="str">
            <v>NA</v>
          </cell>
          <cell r="T5969" t="str">
            <v>NA</v>
          </cell>
          <cell r="U5969" t="str">
            <v>NA</v>
          </cell>
          <cell r="V5969" t="str">
            <v>NA</v>
          </cell>
          <cell r="W5969" t="str">
            <v>NA</v>
          </cell>
          <cell r="X5969" t="str">
            <v>NA</v>
          </cell>
          <cell r="Y5969" t="str">
            <v>NA</v>
          </cell>
          <cell r="Z5969" t="str">
            <v>NA</v>
          </cell>
          <cell r="AA5969" t="str">
            <v>NA</v>
          </cell>
          <cell r="AB5969" t="str">
            <v>NA</v>
          </cell>
          <cell r="AC5969" t="str">
            <v>NA</v>
          </cell>
          <cell r="AD5969" t="str">
            <v>NA</v>
          </cell>
          <cell r="AE5969" t="str">
            <v>NA</v>
          </cell>
          <cell r="AF5969" t="str">
            <v>NA</v>
          </cell>
          <cell r="AG5969" t="str">
            <v>NA</v>
          </cell>
          <cell r="AH5969" t="str">
            <v>NA</v>
          </cell>
          <cell r="AI5969" t="str">
            <v>NA</v>
          </cell>
          <cell r="AJ5969" t="str">
            <v>NA</v>
          </cell>
          <cell r="AK5969" t="str">
            <v>NA</v>
          </cell>
          <cell r="AL5969" t="str">
            <v>NA</v>
          </cell>
          <cell r="AM5969" t="str">
            <v>NA</v>
          </cell>
          <cell r="AN5969" t="str">
            <v>NA</v>
          </cell>
          <cell r="AO5969" t="str">
            <v>NA</v>
          </cell>
          <cell r="AP5969" t="str">
            <v>NA</v>
          </cell>
          <cell r="AQ5969" t="str">
            <v>NA</v>
          </cell>
          <cell r="AR5969" t="str">
            <v>NA</v>
          </cell>
          <cell r="AS5969" t="str">
            <v>NA</v>
          </cell>
          <cell r="AT5969" t="str">
            <v>NA</v>
          </cell>
          <cell r="AU5969" t="str">
            <v>NA</v>
          </cell>
          <cell r="AV5969" t="str">
            <v>NA</v>
          </cell>
          <cell r="AW5969" t="str">
            <v>NA</v>
          </cell>
          <cell r="AX5969" t="str">
            <v>NA</v>
          </cell>
          <cell r="AY5969" t="str">
            <v>NA</v>
          </cell>
          <cell r="AZ5969" t="str">
            <v>NA</v>
          </cell>
        </row>
        <row r="5970">
          <cell r="E5970" t="str">
            <v>A6-PA2-01_86</v>
          </cell>
          <cell r="F5970" t="str">
            <v>Porcentaje</v>
          </cell>
          <cell r="G5970">
            <v>1</v>
          </cell>
          <cell r="H5970" t="str">
            <v>NA</v>
          </cell>
          <cell r="I5970" t="str">
            <v>NA</v>
          </cell>
          <cell r="J5970" t="str">
            <v>NA</v>
          </cell>
          <cell r="K5970" t="str">
            <v>NA</v>
          </cell>
          <cell r="L5970" t="str">
            <v>NA</v>
          </cell>
          <cell r="M5970" t="str">
            <v>NA</v>
          </cell>
          <cell r="N5970" t="str">
            <v>NA</v>
          </cell>
          <cell r="O5970" t="str">
            <v>NA</v>
          </cell>
          <cell r="P5970" t="str">
            <v>NA</v>
          </cell>
          <cell r="Q5970" t="str">
            <v>NA</v>
          </cell>
          <cell r="R5970" t="str">
            <v>NA</v>
          </cell>
          <cell r="S5970" t="str">
            <v>NA</v>
          </cell>
          <cell r="T5970" t="str">
            <v>NA</v>
          </cell>
          <cell r="U5970" t="str">
            <v>NA</v>
          </cell>
          <cell r="V5970" t="str">
            <v>NA</v>
          </cell>
          <cell r="W5970" t="str">
            <v>NA</v>
          </cell>
          <cell r="X5970" t="str">
            <v>NA</v>
          </cell>
          <cell r="Y5970" t="str">
            <v>NA</v>
          </cell>
          <cell r="Z5970" t="str">
            <v>NA</v>
          </cell>
          <cell r="AA5970" t="str">
            <v>NA</v>
          </cell>
          <cell r="AB5970" t="str">
            <v>NA</v>
          </cell>
          <cell r="AC5970" t="str">
            <v>NA</v>
          </cell>
          <cell r="AD5970" t="str">
            <v>NA</v>
          </cell>
          <cell r="AE5970" t="str">
            <v>NA</v>
          </cell>
          <cell r="AF5970" t="str">
            <v>NA</v>
          </cell>
          <cell r="AG5970" t="str">
            <v>NA</v>
          </cell>
          <cell r="AH5970" t="str">
            <v>NA</v>
          </cell>
          <cell r="AI5970" t="str">
            <v>NA</v>
          </cell>
          <cell r="AJ5970" t="str">
            <v>NA</v>
          </cell>
          <cell r="AK5970" t="str">
            <v>NA</v>
          </cell>
          <cell r="AL5970" t="str">
            <v>NA</v>
          </cell>
          <cell r="AM5970" t="str">
            <v>NA</v>
          </cell>
          <cell r="AN5970" t="str">
            <v>NA</v>
          </cell>
          <cell r="AO5970" t="str">
            <v>NA</v>
          </cell>
          <cell r="AP5970" t="str">
            <v>NA</v>
          </cell>
          <cell r="AQ5970" t="str">
            <v>NA</v>
          </cell>
          <cell r="AR5970" t="str">
            <v>NA</v>
          </cell>
          <cell r="AS5970" t="str">
            <v>NA</v>
          </cell>
          <cell r="AT5970" t="str">
            <v>NA</v>
          </cell>
          <cell r="AU5970" t="str">
            <v>NA</v>
          </cell>
          <cell r="AV5970" t="str">
            <v>NA</v>
          </cell>
          <cell r="AW5970" t="str">
            <v>NA</v>
          </cell>
          <cell r="AX5970" t="str">
            <v>NA</v>
          </cell>
          <cell r="AY5970" t="str">
            <v>NA</v>
          </cell>
          <cell r="AZ5970" t="str">
            <v>NA</v>
          </cell>
        </row>
        <row r="5971">
          <cell r="E5971" t="str">
            <v>A6-PA2-01_88</v>
          </cell>
          <cell r="F5971" t="str">
            <v>Porcentaje</v>
          </cell>
          <cell r="G5971">
            <v>1</v>
          </cell>
          <cell r="H5971" t="str">
            <v>NA</v>
          </cell>
          <cell r="I5971" t="str">
            <v>NA</v>
          </cell>
          <cell r="J5971" t="str">
            <v>NA</v>
          </cell>
          <cell r="K5971" t="str">
            <v>NA</v>
          </cell>
          <cell r="L5971" t="str">
            <v>NA</v>
          </cell>
          <cell r="M5971" t="str">
            <v>NA</v>
          </cell>
          <cell r="N5971" t="str">
            <v>NA</v>
          </cell>
          <cell r="O5971" t="str">
            <v>NA</v>
          </cell>
          <cell r="P5971" t="str">
            <v>NA</v>
          </cell>
          <cell r="Q5971" t="str">
            <v>NA</v>
          </cell>
          <cell r="R5971" t="str">
            <v>NA</v>
          </cell>
          <cell r="S5971" t="str">
            <v>NA</v>
          </cell>
          <cell r="T5971" t="str">
            <v>NA</v>
          </cell>
          <cell r="U5971" t="str">
            <v>NA</v>
          </cell>
          <cell r="V5971" t="str">
            <v>NA</v>
          </cell>
          <cell r="W5971" t="str">
            <v>NA</v>
          </cell>
          <cell r="X5971" t="str">
            <v>NA</v>
          </cell>
          <cell r="Y5971" t="str">
            <v>NA</v>
          </cell>
          <cell r="Z5971" t="str">
            <v>NA</v>
          </cell>
          <cell r="AA5971" t="str">
            <v>NA</v>
          </cell>
          <cell r="AB5971" t="str">
            <v>NA</v>
          </cell>
          <cell r="AC5971" t="str">
            <v>NA</v>
          </cell>
          <cell r="AD5971" t="str">
            <v>NA</v>
          </cell>
          <cell r="AE5971" t="str">
            <v>NA</v>
          </cell>
          <cell r="AF5971" t="str">
            <v>NA</v>
          </cell>
          <cell r="AG5971" t="str">
            <v>NA</v>
          </cell>
          <cell r="AH5971" t="str">
            <v>NA</v>
          </cell>
          <cell r="AI5971" t="str">
            <v>NA</v>
          </cell>
          <cell r="AJ5971" t="str">
            <v>NA</v>
          </cell>
          <cell r="AK5971" t="str">
            <v>NA</v>
          </cell>
          <cell r="AL5971" t="str">
            <v>NA</v>
          </cell>
          <cell r="AM5971" t="str">
            <v>NA</v>
          </cell>
          <cell r="AN5971" t="str">
            <v>NA</v>
          </cell>
          <cell r="AO5971" t="str">
            <v>NA</v>
          </cell>
          <cell r="AP5971" t="str">
            <v>NA</v>
          </cell>
          <cell r="AQ5971" t="str">
            <v>NA</v>
          </cell>
          <cell r="AR5971" t="str">
            <v>NA</v>
          </cell>
          <cell r="AS5971" t="str">
            <v>NA</v>
          </cell>
          <cell r="AT5971" t="str">
            <v>NA</v>
          </cell>
          <cell r="AU5971" t="str">
            <v>NA</v>
          </cell>
          <cell r="AV5971" t="str">
            <v>NA</v>
          </cell>
          <cell r="AW5971" t="str">
            <v>NA</v>
          </cell>
          <cell r="AX5971" t="str">
            <v>NA</v>
          </cell>
          <cell r="AY5971" t="str">
            <v>NA</v>
          </cell>
          <cell r="AZ5971" t="str">
            <v>NA</v>
          </cell>
        </row>
        <row r="5972">
          <cell r="E5972" t="str">
            <v>A6-PA2-01_91</v>
          </cell>
          <cell r="F5972" t="str">
            <v>Porcentaje</v>
          </cell>
          <cell r="G5972">
            <v>1</v>
          </cell>
          <cell r="H5972" t="str">
            <v>NA</v>
          </cell>
          <cell r="I5972" t="str">
            <v>NA</v>
          </cell>
          <cell r="J5972" t="str">
            <v>NA</v>
          </cell>
          <cell r="K5972" t="str">
            <v>NA</v>
          </cell>
          <cell r="L5972" t="str">
            <v>NA</v>
          </cell>
          <cell r="M5972" t="str">
            <v>NA</v>
          </cell>
          <cell r="N5972" t="str">
            <v>NA</v>
          </cell>
          <cell r="O5972" t="str">
            <v>NA</v>
          </cell>
          <cell r="P5972" t="str">
            <v>NA</v>
          </cell>
          <cell r="Q5972" t="str">
            <v>NA</v>
          </cell>
          <cell r="R5972" t="str">
            <v>NA</v>
          </cell>
          <cell r="S5972" t="str">
            <v>NA</v>
          </cell>
          <cell r="T5972" t="str">
            <v>NA</v>
          </cell>
          <cell r="U5972" t="str">
            <v>NA</v>
          </cell>
          <cell r="V5972" t="str">
            <v>NA</v>
          </cell>
          <cell r="W5972" t="str">
            <v>NA</v>
          </cell>
          <cell r="X5972" t="str">
            <v>NA</v>
          </cell>
          <cell r="Y5972" t="str">
            <v>NA</v>
          </cell>
          <cell r="Z5972" t="str">
            <v>NA</v>
          </cell>
          <cell r="AA5972" t="str">
            <v>NA</v>
          </cell>
          <cell r="AB5972" t="str">
            <v>NA</v>
          </cell>
          <cell r="AC5972" t="str">
            <v>NA</v>
          </cell>
          <cell r="AD5972" t="str">
            <v>NA</v>
          </cell>
          <cell r="AE5972" t="str">
            <v>NA</v>
          </cell>
          <cell r="AF5972" t="str">
            <v>NA</v>
          </cell>
          <cell r="AG5972" t="str">
            <v>NA</v>
          </cell>
          <cell r="AH5972" t="str">
            <v>NA</v>
          </cell>
          <cell r="AI5972" t="str">
            <v>NA</v>
          </cell>
          <cell r="AJ5972" t="str">
            <v>NA</v>
          </cell>
          <cell r="AK5972" t="str">
            <v>NA</v>
          </cell>
          <cell r="AL5972" t="str">
            <v>NA</v>
          </cell>
          <cell r="AM5972" t="str">
            <v>NA</v>
          </cell>
          <cell r="AN5972" t="str">
            <v>NA</v>
          </cell>
          <cell r="AO5972" t="str">
            <v>NA</v>
          </cell>
          <cell r="AP5972" t="str">
            <v>NA</v>
          </cell>
          <cell r="AQ5972">
            <v>2</v>
          </cell>
          <cell r="AR5972">
            <v>3</v>
          </cell>
          <cell r="AS5972">
            <v>0.66700000000000004</v>
          </cell>
          <cell r="AT5972">
            <v>0.66700000000000004</v>
          </cell>
          <cell r="AU5972" t="str">
            <v>ADECUADO</v>
          </cell>
          <cell r="AV5972" t="str">
            <v>NA</v>
          </cell>
          <cell r="AW5972" t="str">
            <v>NA</v>
          </cell>
          <cell r="AX5972" t="str">
            <v>NA</v>
          </cell>
          <cell r="AY5972" t="str">
            <v>NA</v>
          </cell>
          <cell r="AZ5972" t="str">
            <v>NA</v>
          </cell>
        </row>
        <row r="5973">
          <cell r="E5973" t="str">
            <v>A6-PA2-01_94</v>
          </cell>
          <cell r="F5973" t="str">
            <v>Porcentaje</v>
          </cell>
          <cell r="G5973">
            <v>1</v>
          </cell>
          <cell r="H5973" t="str">
            <v>NA</v>
          </cell>
          <cell r="I5973" t="str">
            <v>NA</v>
          </cell>
          <cell r="J5973" t="str">
            <v>NA</v>
          </cell>
          <cell r="K5973" t="str">
            <v>NA</v>
          </cell>
          <cell r="L5973" t="str">
            <v>NA</v>
          </cell>
          <cell r="M5973" t="str">
            <v>NA</v>
          </cell>
          <cell r="N5973" t="str">
            <v>NA</v>
          </cell>
          <cell r="O5973" t="str">
            <v>NA</v>
          </cell>
          <cell r="P5973" t="str">
            <v>NA</v>
          </cell>
          <cell r="Q5973" t="str">
            <v>NA</v>
          </cell>
          <cell r="R5973" t="str">
            <v>NA</v>
          </cell>
          <cell r="S5973" t="str">
            <v>NA</v>
          </cell>
          <cell r="T5973" t="str">
            <v>NA</v>
          </cell>
          <cell r="U5973" t="str">
            <v>NA</v>
          </cell>
          <cell r="V5973" t="str">
            <v>NA</v>
          </cell>
          <cell r="W5973" t="str">
            <v>NA</v>
          </cell>
          <cell r="X5973" t="str">
            <v>NA</v>
          </cell>
          <cell r="Y5973" t="str">
            <v>NA</v>
          </cell>
          <cell r="Z5973" t="str">
            <v>NA</v>
          </cell>
          <cell r="AA5973" t="str">
            <v>NA</v>
          </cell>
          <cell r="AB5973" t="str">
            <v>NA</v>
          </cell>
          <cell r="AC5973" t="str">
            <v>NA</v>
          </cell>
          <cell r="AD5973" t="str">
            <v>NA</v>
          </cell>
          <cell r="AE5973" t="str">
            <v>NA</v>
          </cell>
          <cell r="AF5973" t="str">
            <v>NA</v>
          </cell>
          <cell r="AG5973" t="str">
            <v>NA</v>
          </cell>
          <cell r="AH5973" t="str">
            <v>NA</v>
          </cell>
          <cell r="AI5973" t="str">
            <v>NA</v>
          </cell>
          <cell r="AJ5973" t="str">
            <v>NA</v>
          </cell>
          <cell r="AK5973" t="str">
            <v>NA</v>
          </cell>
          <cell r="AL5973" t="str">
            <v>NA</v>
          </cell>
          <cell r="AM5973" t="str">
            <v>NA</v>
          </cell>
          <cell r="AN5973" t="str">
            <v>NA</v>
          </cell>
          <cell r="AO5973" t="str">
            <v>NA</v>
          </cell>
          <cell r="AP5973" t="str">
            <v>NA</v>
          </cell>
          <cell r="AQ5973" t="str">
            <v>NA</v>
          </cell>
          <cell r="AR5973" t="str">
            <v>NA</v>
          </cell>
          <cell r="AS5973" t="str">
            <v>NA</v>
          </cell>
          <cell r="AT5973" t="str">
            <v>NA</v>
          </cell>
          <cell r="AU5973" t="str">
            <v>NA</v>
          </cell>
          <cell r="AV5973" t="str">
            <v>NA</v>
          </cell>
          <cell r="AW5973" t="str">
            <v>NA</v>
          </cell>
          <cell r="AX5973" t="str">
            <v>NA</v>
          </cell>
          <cell r="AY5973" t="str">
            <v>NA</v>
          </cell>
          <cell r="AZ5973" t="str">
            <v>NA</v>
          </cell>
        </row>
        <row r="5974">
          <cell r="E5974" t="str">
            <v>A6-PA2-01_95</v>
          </cell>
          <cell r="F5974" t="str">
            <v>Porcentaje</v>
          </cell>
          <cell r="G5974">
            <v>1</v>
          </cell>
          <cell r="H5974" t="str">
            <v>NA</v>
          </cell>
          <cell r="I5974" t="str">
            <v>NA</v>
          </cell>
          <cell r="J5974" t="str">
            <v>NA</v>
          </cell>
          <cell r="K5974" t="str">
            <v>NA</v>
          </cell>
          <cell r="L5974" t="str">
            <v>NA</v>
          </cell>
          <cell r="M5974" t="str">
            <v>NA</v>
          </cell>
          <cell r="N5974" t="str">
            <v>NA</v>
          </cell>
          <cell r="O5974" t="str">
            <v>NA</v>
          </cell>
          <cell r="P5974" t="str">
            <v>NA</v>
          </cell>
          <cell r="Q5974" t="str">
            <v>NA</v>
          </cell>
          <cell r="R5974" t="str">
            <v>NA</v>
          </cell>
          <cell r="S5974" t="str">
            <v>NA</v>
          </cell>
          <cell r="T5974" t="str">
            <v>NA</v>
          </cell>
          <cell r="U5974" t="str">
            <v>NA</v>
          </cell>
          <cell r="V5974" t="str">
            <v>NA</v>
          </cell>
          <cell r="W5974" t="str">
            <v>NA</v>
          </cell>
          <cell r="X5974" t="str">
            <v>NA</v>
          </cell>
          <cell r="Y5974" t="str">
            <v>NA</v>
          </cell>
          <cell r="Z5974" t="str">
            <v>NA</v>
          </cell>
          <cell r="AA5974" t="str">
            <v>NA</v>
          </cell>
          <cell r="AB5974" t="str">
            <v>NA</v>
          </cell>
          <cell r="AC5974" t="str">
            <v>NA</v>
          </cell>
          <cell r="AD5974" t="str">
            <v>NA</v>
          </cell>
          <cell r="AE5974" t="str">
            <v>NA</v>
          </cell>
          <cell r="AF5974" t="str">
            <v>NA</v>
          </cell>
          <cell r="AG5974" t="str">
            <v>NA</v>
          </cell>
          <cell r="AH5974" t="str">
            <v>NA</v>
          </cell>
          <cell r="AI5974" t="str">
            <v>NA</v>
          </cell>
          <cell r="AJ5974" t="str">
            <v>NA</v>
          </cell>
          <cell r="AK5974" t="str">
            <v>NA</v>
          </cell>
          <cell r="AL5974" t="str">
            <v>NA</v>
          </cell>
          <cell r="AM5974" t="str">
            <v>NA</v>
          </cell>
          <cell r="AN5974" t="str">
            <v>NA</v>
          </cell>
          <cell r="AO5974" t="str">
            <v>NA</v>
          </cell>
          <cell r="AP5974" t="str">
            <v>NA</v>
          </cell>
          <cell r="AQ5974" t="str">
            <v>NA</v>
          </cell>
          <cell r="AR5974" t="str">
            <v>NA</v>
          </cell>
          <cell r="AS5974" t="str">
            <v>NA</v>
          </cell>
          <cell r="AT5974" t="str">
            <v>NA</v>
          </cell>
          <cell r="AU5974" t="str">
            <v>NA</v>
          </cell>
          <cell r="AV5974" t="str">
            <v>NA</v>
          </cell>
          <cell r="AW5974" t="str">
            <v>NA</v>
          </cell>
          <cell r="AX5974" t="str">
            <v>NA</v>
          </cell>
          <cell r="AY5974" t="str">
            <v>NA</v>
          </cell>
          <cell r="AZ5974" t="str">
            <v>NA</v>
          </cell>
        </row>
        <row r="5975">
          <cell r="E5975" t="str">
            <v>A6-PA2-01_97</v>
          </cell>
          <cell r="F5975" t="str">
            <v>Porcentaje</v>
          </cell>
          <cell r="G5975">
            <v>1</v>
          </cell>
          <cell r="H5975" t="str">
            <v>NA</v>
          </cell>
          <cell r="I5975" t="str">
            <v>NA</v>
          </cell>
          <cell r="J5975" t="str">
            <v>NA</v>
          </cell>
          <cell r="K5975" t="str">
            <v>NA</v>
          </cell>
          <cell r="L5975" t="str">
            <v>NA</v>
          </cell>
          <cell r="M5975" t="str">
            <v>NA</v>
          </cell>
          <cell r="N5975" t="str">
            <v>NA</v>
          </cell>
          <cell r="O5975" t="str">
            <v>NA</v>
          </cell>
          <cell r="P5975" t="str">
            <v>NA</v>
          </cell>
          <cell r="Q5975" t="str">
            <v>NA</v>
          </cell>
          <cell r="R5975" t="str">
            <v>NA</v>
          </cell>
          <cell r="S5975" t="str">
            <v>NA</v>
          </cell>
          <cell r="T5975" t="str">
            <v>NA</v>
          </cell>
          <cell r="U5975" t="str">
            <v>NA</v>
          </cell>
          <cell r="V5975" t="str">
            <v>NA</v>
          </cell>
          <cell r="W5975" t="str">
            <v>NA</v>
          </cell>
          <cell r="X5975" t="str">
            <v>NA</v>
          </cell>
          <cell r="Y5975" t="str">
            <v>NA</v>
          </cell>
          <cell r="Z5975" t="str">
            <v>NA</v>
          </cell>
          <cell r="AA5975" t="str">
            <v>NA</v>
          </cell>
          <cell r="AB5975" t="str">
            <v>NA</v>
          </cell>
          <cell r="AC5975" t="str">
            <v>NA</v>
          </cell>
          <cell r="AD5975" t="str">
            <v>NA</v>
          </cell>
          <cell r="AE5975" t="str">
            <v>NA</v>
          </cell>
          <cell r="AF5975" t="str">
            <v>NA</v>
          </cell>
          <cell r="AG5975" t="str">
            <v>NA</v>
          </cell>
          <cell r="AH5975" t="str">
            <v>NA</v>
          </cell>
          <cell r="AI5975" t="str">
            <v>NA</v>
          </cell>
          <cell r="AJ5975" t="str">
            <v>NA</v>
          </cell>
          <cell r="AK5975" t="str">
            <v>NA</v>
          </cell>
          <cell r="AL5975" t="str">
            <v>NA</v>
          </cell>
          <cell r="AM5975" t="str">
            <v>NA</v>
          </cell>
          <cell r="AN5975" t="str">
            <v>NA</v>
          </cell>
          <cell r="AO5975" t="str">
            <v>NA</v>
          </cell>
          <cell r="AP5975" t="str">
            <v>NA</v>
          </cell>
          <cell r="AQ5975" t="str">
            <v>NA</v>
          </cell>
          <cell r="AR5975" t="str">
            <v>NA</v>
          </cell>
          <cell r="AS5975" t="str">
            <v>NA</v>
          </cell>
          <cell r="AT5975" t="str">
            <v>NA</v>
          </cell>
          <cell r="AU5975" t="str">
            <v>NA</v>
          </cell>
          <cell r="AV5975" t="str">
            <v>NA</v>
          </cell>
          <cell r="AW5975" t="str">
            <v>NA</v>
          </cell>
          <cell r="AX5975" t="str">
            <v>NA</v>
          </cell>
          <cell r="AY5975" t="str">
            <v>NA</v>
          </cell>
          <cell r="AZ5975" t="str">
            <v>NA</v>
          </cell>
        </row>
        <row r="5976">
          <cell r="E5976" t="str">
            <v>A6-PA2-01_99</v>
          </cell>
          <cell r="F5976" t="str">
            <v>Porcentaje</v>
          </cell>
          <cell r="G5976">
            <v>1</v>
          </cell>
          <cell r="H5976" t="str">
            <v>NA</v>
          </cell>
          <cell r="I5976" t="str">
            <v>NA</v>
          </cell>
          <cell r="J5976" t="str">
            <v>NA</v>
          </cell>
          <cell r="K5976" t="str">
            <v>NA</v>
          </cell>
          <cell r="L5976" t="str">
            <v>NA</v>
          </cell>
          <cell r="M5976" t="str">
            <v>NA</v>
          </cell>
          <cell r="N5976" t="str">
            <v>NA</v>
          </cell>
          <cell r="O5976" t="str">
            <v>NA</v>
          </cell>
          <cell r="P5976" t="str">
            <v>NA</v>
          </cell>
          <cell r="Q5976" t="str">
            <v>NA</v>
          </cell>
          <cell r="R5976" t="str">
            <v>NA</v>
          </cell>
          <cell r="S5976" t="str">
            <v>NA</v>
          </cell>
          <cell r="T5976" t="str">
            <v>NA</v>
          </cell>
          <cell r="U5976" t="str">
            <v>NA</v>
          </cell>
          <cell r="V5976" t="str">
            <v>NA</v>
          </cell>
          <cell r="W5976" t="str">
            <v>NA</v>
          </cell>
          <cell r="X5976" t="str">
            <v>NA</v>
          </cell>
          <cell r="Y5976" t="str">
            <v>NA</v>
          </cell>
          <cell r="Z5976" t="str">
            <v>NA</v>
          </cell>
          <cell r="AA5976" t="str">
            <v>NA</v>
          </cell>
          <cell r="AB5976" t="str">
            <v>NA</v>
          </cell>
          <cell r="AC5976" t="str">
            <v>NA</v>
          </cell>
          <cell r="AD5976" t="str">
            <v>NA</v>
          </cell>
          <cell r="AE5976" t="str">
            <v>NA</v>
          </cell>
          <cell r="AF5976" t="str">
            <v>NA</v>
          </cell>
          <cell r="AG5976" t="str">
            <v>NA</v>
          </cell>
          <cell r="AH5976" t="str">
            <v>NA</v>
          </cell>
          <cell r="AI5976" t="str">
            <v>NA</v>
          </cell>
          <cell r="AJ5976" t="str">
            <v>NA</v>
          </cell>
          <cell r="AK5976" t="str">
            <v>NA</v>
          </cell>
          <cell r="AL5976" t="str">
            <v>NA</v>
          </cell>
          <cell r="AM5976" t="str">
            <v>NA</v>
          </cell>
          <cell r="AN5976" t="str">
            <v>NA</v>
          </cell>
          <cell r="AO5976" t="str">
            <v>NA</v>
          </cell>
          <cell r="AP5976" t="str">
            <v>NA</v>
          </cell>
          <cell r="AQ5976" t="str">
            <v>NA</v>
          </cell>
          <cell r="AR5976" t="str">
            <v>NA</v>
          </cell>
          <cell r="AS5976" t="str">
            <v>NA</v>
          </cell>
          <cell r="AT5976" t="str">
            <v>NA</v>
          </cell>
          <cell r="AU5976" t="str">
            <v>NA</v>
          </cell>
          <cell r="AV5976" t="str">
            <v>NA</v>
          </cell>
          <cell r="AW5976" t="str">
            <v>NA</v>
          </cell>
          <cell r="AX5976" t="str">
            <v>NA</v>
          </cell>
          <cell r="AY5976" t="str">
            <v>NA</v>
          </cell>
          <cell r="AZ5976" t="str">
            <v>NA</v>
          </cell>
        </row>
        <row r="5977">
          <cell r="E5977" t="str">
            <v>A6-PA2-01_0</v>
          </cell>
          <cell r="F5977" t="str">
            <v>Porcentaje</v>
          </cell>
          <cell r="G5977">
            <v>1</v>
          </cell>
          <cell r="H5977" t="str">
            <v>NA</v>
          </cell>
          <cell r="I5977" t="str">
            <v>NA</v>
          </cell>
          <cell r="J5977" t="str">
            <v>NA</v>
          </cell>
          <cell r="K5977" t="str">
            <v>NA</v>
          </cell>
          <cell r="L5977" t="str">
            <v>NA</v>
          </cell>
          <cell r="M5977" t="str">
            <v>NA</v>
          </cell>
          <cell r="N5977" t="str">
            <v>NA</v>
          </cell>
          <cell r="O5977" t="str">
            <v>NA</v>
          </cell>
          <cell r="P5977" t="str">
            <v>NA</v>
          </cell>
          <cell r="Q5977" t="str">
            <v>NA</v>
          </cell>
          <cell r="R5977" t="str">
            <v>NA</v>
          </cell>
          <cell r="S5977" t="str">
            <v>NA</v>
          </cell>
          <cell r="T5977" t="str">
            <v>NA</v>
          </cell>
          <cell r="U5977" t="str">
            <v>NA</v>
          </cell>
          <cell r="V5977" t="str">
            <v>NA</v>
          </cell>
          <cell r="W5977">
            <v>25</v>
          </cell>
          <cell r="X5977">
            <v>111</v>
          </cell>
          <cell r="Y5977">
            <v>0.22500000000000001</v>
          </cell>
          <cell r="Z5977">
            <v>0.22500000000000001</v>
          </cell>
          <cell r="AA5977" t="str">
            <v>EN RIESGO</v>
          </cell>
          <cell r="AB5977" t="str">
            <v>NA</v>
          </cell>
          <cell r="AC5977" t="str">
            <v>NA</v>
          </cell>
          <cell r="AD5977" t="str">
            <v>NA</v>
          </cell>
          <cell r="AE5977" t="str">
            <v>NA</v>
          </cell>
          <cell r="AF5977" t="str">
            <v>NA</v>
          </cell>
          <cell r="AG5977" t="str">
            <v>NA</v>
          </cell>
          <cell r="AH5977" t="str">
            <v>NA</v>
          </cell>
          <cell r="AI5977" t="str">
            <v>NA</v>
          </cell>
          <cell r="AJ5977" t="str">
            <v>NA</v>
          </cell>
          <cell r="AK5977" t="str">
            <v>NA</v>
          </cell>
          <cell r="AL5977" t="str">
            <v>NA</v>
          </cell>
          <cell r="AM5977" t="str">
            <v>NA</v>
          </cell>
          <cell r="AN5977" t="str">
            <v>NA</v>
          </cell>
          <cell r="AO5977" t="str">
            <v>NA</v>
          </cell>
          <cell r="AP5977" t="str">
            <v>NA</v>
          </cell>
          <cell r="AQ5977">
            <v>14</v>
          </cell>
          <cell r="AR5977">
            <v>38</v>
          </cell>
          <cell r="AS5977">
            <v>0.36799999999999999</v>
          </cell>
          <cell r="AT5977">
            <v>0.36799999999999999</v>
          </cell>
          <cell r="AU5977" t="str">
            <v>EN RIESGO</v>
          </cell>
          <cell r="AV5977" t="str">
            <v>NA</v>
          </cell>
          <cell r="AW5977" t="str">
            <v>NA</v>
          </cell>
          <cell r="AX5977" t="str">
            <v>NA</v>
          </cell>
          <cell r="AY5977" t="str">
            <v>NA</v>
          </cell>
          <cell r="AZ5977" t="str">
            <v>NA</v>
          </cell>
        </row>
        <row r="5978">
          <cell r="E5978" t="str">
            <v>A6-PA2-01_M1</v>
          </cell>
          <cell r="F5978" t="str">
            <v>Porcentaje</v>
          </cell>
          <cell r="G5978">
            <v>1</v>
          </cell>
          <cell r="H5978" t="str">
            <v>NA</v>
          </cell>
          <cell r="I5978" t="str">
            <v>NA</v>
          </cell>
          <cell r="J5978" t="str">
            <v>NA</v>
          </cell>
          <cell r="K5978" t="str">
            <v>NA</v>
          </cell>
          <cell r="L5978" t="str">
            <v>NA</v>
          </cell>
          <cell r="M5978" t="str">
            <v>NA</v>
          </cell>
          <cell r="N5978" t="str">
            <v>NA</v>
          </cell>
          <cell r="O5978" t="str">
            <v>NA</v>
          </cell>
          <cell r="P5978" t="str">
            <v>NA</v>
          </cell>
          <cell r="Q5978" t="str">
            <v>NA</v>
          </cell>
          <cell r="R5978" t="str">
            <v>NA</v>
          </cell>
          <cell r="S5978" t="str">
            <v>NA</v>
          </cell>
          <cell r="T5978" t="str">
            <v>NA</v>
          </cell>
          <cell r="U5978" t="str">
            <v>NA</v>
          </cell>
          <cell r="V5978" t="str">
            <v>NA</v>
          </cell>
          <cell r="W5978">
            <v>0</v>
          </cell>
          <cell r="X5978">
            <v>4</v>
          </cell>
          <cell r="Y5978">
            <v>0</v>
          </cell>
          <cell r="Z5978">
            <v>0</v>
          </cell>
          <cell r="AA5978" t="str">
            <v>CRITICO</v>
          </cell>
          <cell r="AB5978" t="str">
            <v>NA</v>
          </cell>
          <cell r="AC5978" t="str">
            <v>NA</v>
          </cell>
          <cell r="AD5978" t="str">
            <v>NA</v>
          </cell>
          <cell r="AE5978" t="str">
            <v>NA</v>
          </cell>
          <cell r="AF5978" t="str">
            <v>NA</v>
          </cell>
          <cell r="AG5978" t="str">
            <v>NA</v>
          </cell>
          <cell r="AH5978" t="str">
            <v>NA</v>
          </cell>
          <cell r="AI5978" t="str">
            <v>NA</v>
          </cell>
          <cell r="AJ5978" t="str">
            <v>NA</v>
          </cell>
          <cell r="AK5978" t="str">
            <v>NA</v>
          </cell>
          <cell r="AL5978" t="str">
            <v>NA</v>
          </cell>
          <cell r="AM5978" t="str">
            <v>NA</v>
          </cell>
          <cell r="AN5978" t="str">
            <v>NA</v>
          </cell>
          <cell r="AO5978" t="str">
            <v>NA</v>
          </cell>
          <cell r="AP5978" t="str">
            <v>NA</v>
          </cell>
          <cell r="AQ5978">
            <v>4</v>
          </cell>
          <cell r="AR5978">
            <v>8</v>
          </cell>
          <cell r="AS5978">
            <v>0.5</v>
          </cell>
          <cell r="AT5978">
            <v>0.5</v>
          </cell>
          <cell r="AU5978" t="str">
            <v>ADECUADO</v>
          </cell>
          <cell r="AV5978" t="str">
            <v>NA</v>
          </cell>
          <cell r="AW5978" t="str">
            <v>NA</v>
          </cell>
          <cell r="AX5978" t="str">
            <v>NA</v>
          </cell>
          <cell r="AY5978" t="str">
            <v>NA</v>
          </cell>
          <cell r="AZ5978" t="str">
            <v>NA</v>
          </cell>
        </row>
        <row r="5979">
          <cell r="E5979" t="str">
            <v>A6-PA2-01_M2</v>
          </cell>
          <cell r="F5979" t="str">
            <v>Porcentaje</v>
          </cell>
          <cell r="G5979">
            <v>1</v>
          </cell>
          <cell r="H5979" t="str">
            <v>NA</v>
          </cell>
          <cell r="I5979" t="str">
            <v>NA</v>
          </cell>
          <cell r="J5979" t="str">
            <v>NA</v>
          </cell>
          <cell r="K5979" t="str">
            <v>NA</v>
          </cell>
          <cell r="L5979" t="str">
            <v>NA</v>
          </cell>
          <cell r="M5979" t="str">
            <v>NA</v>
          </cell>
          <cell r="N5979" t="str">
            <v>NA</v>
          </cell>
          <cell r="O5979" t="str">
            <v>NA</v>
          </cell>
          <cell r="P5979" t="str">
            <v>NA</v>
          </cell>
          <cell r="Q5979" t="str">
            <v>NA</v>
          </cell>
          <cell r="R5979" t="str">
            <v>NA</v>
          </cell>
          <cell r="S5979" t="str">
            <v>NA</v>
          </cell>
          <cell r="T5979" t="str">
            <v>NA</v>
          </cell>
          <cell r="U5979" t="str">
            <v>NA</v>
          </cell>
          <cell r="V5979" t="str">
            <v>NA</v>
          </cell>
          <cell r="W5979" t="str">
            <v>NA</v>
          </cell>
          <cell r="X5979" t="str">
            <v>NA</v>
          </cell>
          <cell r="Y5979" t="str">
            <v>NA</v>
          </cell>
          <cell r="Z5979" t="str">
            <v>NA</v>
          </cell>
          <cell r="AA5979" t="str">
            <v>NA</v>
          </cell>
          <cell r="AB5979" t="str">
            <v>NA</v>
          </cell>
          <cell r="AC5979" t="str">
            <v>NA</v>
          </cell>
          <cell r="AD5979" t="str">
            <v>NA</v>
          </cell>
          <cell r="AE5979" t="str">
            <v>NA</v>
          </cell>
          <cell r="AF5979" t="str">
            <v>NA</v>
          </cell>
          <cell r="AG5979" t="str">
            <v>NA</v>
          </cell>
          <cell r="AH5979" t="str">
            <v>NA</v>
          </cell>
          <cell r="AI5979" t="str">
            <v>NA</v>
          </cell>
          <cell r="AJ5979" t="str">
            <v>NA</v>
          </cell>
          <cell r="AK5979" t="str">
            <v>NA</v>
          </cell>
          <cell r="AL5979" t="str">
            <v>NA</v>
          </cell>
          <cell r="AM5979" t="str">
            <v>NA</v>
          </cell>
          <cell r="AN5979" t="str">
            <v>NA</v>
          </cell>
          <cell r="AO5979" t="str">
            <v>NA</v>
          </cell>
          <cell r="AP5979" t="str">
            <v>NA</v>
          </cell>
          <cell r="AQ5979" t="str">
            <v>NA</v>
          </cell>
          <cell r="AR5979" t="str">
            <v>NA</v>
          </cell>
          <cell r="AS5979" t="str">
            <v>NA</v>
          </cell>
          <cell r="AT5979" t="str">
            <v>NA</v>
          </cell>
          <cell r="AU5979" t="str">
            <v>NA</v>
          </cell>
          <cell r="AV5979" t="str">
            <v>NA</v>
          </cell>
          <cell r="AW5979" t="str">
            <v>NA</v>
          </cell>
          <cell r="AX5979" t="str">
            <v>NA</v>
          </cell>
          <cell r="AY5979" t="str">
            <v>NA</v>
          </cell>
          <cell r="AZ5979" t="str">
            <v>NA</v>
          </cell>
        </row>
        <row r="5980">
          <cell r="E5980" t="str">
            <v>A6-PA2-01_M3</v>
          </cell>
          <cell r="F5980" t="str">
            <v>Porcentaje</v>
          </cell>
          <cell r="G5980">
            <v>1</v>
          </cell>
          <cell r="H5980" t="str">
            <v>NA</v>
          </cell>
          <cell r="I5980" t="str">
            <v>NA</v>
          </cell>
          <cell r="J5980" t="str">
            <v>NA</v>
          </cell>
          <cell r="K5980" t="str">
            <v>NA</v>
          </cell>
          <cell r="L5980" t="str">
            <v>NA</v>
          </cell>
          <cell r="M5980" t="str">
            <v>NA</v>
          </cell>
          <cell r="N5980" t="str">
            <v>NA</v>
          </cell>
          <cell r="O5980" t="str">
            <v>NA</v>
          </cell>
          <cell r="P5980" t="str">
            <v>NA</v>
          </cell>
          <cell r="Q5980" t="str">
            <v>NA</v>
          </cell>
          <cell r="R5980" t="str">
            <v>NA</v>
          </cell>
          <cell r="S5980" t="str">
            <v>NA</v>
          </cell>
          <cell r="T5980" t="str">
            <v>NA</v>
          </cell>
          <cell r="U5980" t="str">
            <v>NA</v>
          </cell>
          <cell r="V5980" t="str">
            <v>NA</v>
          </cell>
          <cell r="W5980" t="str">
            <v>NA</v>
          </cell>
          <cell r="X5980" t="str">
            <v>NA</v>
          </cell>
          <cell r="Y5980" t="str">
            <v>NA</v>
          </cell>
          <cell r="Z5980" t="str">
            <v>NA</v>
          </cell>
          <cell r="AA5980" t="str">
            <v>NA</v>
          </cell>
          <cell r="AB5980" t="str">
            <v>NA</v>
          </cell>
          <cell r="AC5980" t="str">
            <v>NA</v>
          </cell>
          <cell r="AD5980" t="str">
            <v>NA</v>
          </cell>
          <cell r="AE5980" t="str">
            <v>NA</v>
          </cell>
          <cell r="AF5980" t="str">
            <v>NA</v>
          </cell>
          <cell r="AG5980" t="str">
            <v>NA</v>
          </cell>
          <cell r="AH5980" t="str">
            <v>NA</v>
          </cell>
          <cell r="AI5980" t="str">
            <v>NA</v>
          </cell>
          <cell r="AJ5980" t="str">
            <v>NA</v>
          </cell>
          <cell r="AK5980" t="str">
            <v>NA</v>
          </cell>
          <cell r="AL5980" t="str">
            <v>NA</v>
          </cell>
          <cell r="AM5980" t="str">
            <v>NA</v>
          </cell>
          <cell r="AN5980" t="str">
            <v>NA</v>
          </cell>
          <cell r="AO5980" t="str">
            <v>NA</v>
          </cell>
          <cell r="AP5980" t="str">
            <v>NA</v>
          </cell>
          <cell r="AQ5980" t="str">
            <v>NA</v>
          </cell>
          <cell r="AR5980" t="str">
            <v>NA</v>
          </cell>
          <cell r="AS5980" t="str">
            <v>NA</v>
          </cell>
          <cell r="AT5980" t="str">
            <v>NA</v>
          </cell>
          <cell r="AU5980" t="str">
            <v>NA</v>
          </cell>
          <cell r="AV5980" t="str">
            <v>NA</v>
          </cell>
          <cell r="AW5980" t="str">
            <v>NA</v>
          </cell>
          <cell r="AX5980" t="str">
            <v>NA</v>
          </cell>
          <cell r="AY5980" t="str">
            <v>NA</v>
          </cell>
          <cell r="AZ5980" t="str">
            <v>NA</v>
          </cell>
        </row>
        <row r="5981">
          <cell r="E5981" t="str">
            <v>A6-PA2-01_M4</v>
          </cell>
          <cell r="F5981" t="str">
            <v>Porcentaje</v>
          </cell>
          <cell r="G5981">
            <v>1</v>
          </cell>
          <cell r="H5981" t="str">
            <v>NA</v>
          </cell>
          <cell r="I5981" t="str">
            <v>NA</v>
          </cell>
          <cell r="J5981" t="str">
            <v>NA</v>
          </cell>
          <cell r="K5981" t="str">
            <v>NA</v>
          </cell>
          <cell r="L5981" t="str">
            <v>NA</v>
          </cell>
          <cell r="M5981" t="str">
            <v>NA</v>
          </cell>
          <cell r="N5981" t="str">
            <v>NA</v>
          </cell>
          <cell r="O5981" t="str">
            <v>NA</v>
          </cell>
          <cell r="P5981" t="str">
            <v>NA</v>
          </cell>
          <cell r="Q5981" t="str">
            <v>NA</v>
          </cell>
          <cell r="R5981" t="str">
            <v>NA</v>
          </cell>
          <cell r="S5981" t="str">
            <v>NA</v>
          </cell>
          <cell r="T5981" t="str">
            <v>NA</v>
          </cell>
          <cell r="U5981" t="str">
            <v>NA</v>
          </cell>
          <cell r="V5981" t="str">
            <v>NA</v>
          </cell>
          <cell r="W5981">
            <v>1</v>
          </cell>
          <cell r="X5981">
            <v>1</v>
          </cell>
          <cell r="Y5981">
            <v>1</v>
          </cell>
          <cell r="Z5981">
            <v>1</v>
          </cell>
          <cell r="AA5981" t="str">
            <v>OPTIMO</v>
          </cell>
          <cell r="AB5981" t="str">
            <v>NA</v>
          </cell>
          <cell r="AC5981" t="str">
            <v>NA</v>
          </cell>
          <cell r="AD5981" t="str">
            <v>NA</v>
          </cell>
          <cell r="AE5981" t="str">
            <v>NA</v>
          </cell>
          <cell r="AF5981" t="str">
            <v>NA</v>
          </cell>
          <cell r="AG5981" t="str">
            <v>NA</v>
          </cell>
          <cell r="AH5981" t="str">
            <v>NA</v>
          </cell>
          <cell r="AI5981" t="str">
            <v>NA</v>
          </cell>
          <cell r="AJ5981" t="str">
            <v>NA</v>
          </cell>
          <cell r="AK5981" t="str">
            <v>NA</v>
          </cell>
          <cell r="AL5981" t="str">
            <v>NA</v>
          </cell>
          <cell r="AM5981" t="str">
            <v>NA</v>
          </cell>
          <cell r="AN5981" t="str">
            <v>NA</v>
          </cell>
          <cell r="AO5981" t="str">
            <v>NA</v>
          </cell>
          <cell r="AP5981" t="str">
            <v>NA</v>
          </cell>
          <cell r="AQ5981">
            <v>2</v>
          </cell>
          <cell r="AR5981">
            <v>2</v>
          </cell>
          <cell r="AS5981">
            <v>1</v>
          </cell>
          <cell r="AT5981">
            <v>1</v>
          </cell>
          <cell r="AU5981" t="str">
            <v>OPTIMO</v>
          </cell>
          <cell r="AV5981" t="str">
            <v>NA</v>
          </cell>
          <cell r="AW5981" t="str">
            <v>NA</v>
          </cell>
          <cell r="AX5981" t="str">
            <v>NA</v>
          </cell>
          <cell r="AY5981" t="str">
            <v>NA</v>
          </cell>
          <cell r="AZ5981" t="str">
            <v>NA</v>
          </cell>
        </row>
        <row r="5982">
          <cell r="E5982" t="str">
            <v>A6-PA2-01_M5</v>
          </cell>
          <cell r="F5982" t="str">
            <v>Porcentaje</v>
          </cell>
          <cell r="G5982">
            <v>1</v>
          </cell>
          <cell r="H5982" t="str">
            <v>NA</v>
          </cell>
          <cell r="I5982" t="str">
            <v>NA</v>
          </cell>
          <cell r="J5982" t="str">
            <v>NA</v>
          </cell>
          <cell r="K5982" t="str">
            <v>NA</v>
          </cell>
          <cell r="L5982" t="str">
            <v>NA</v>
          </cell>
          <cell r="M5982" t="str">
            <v>NA</v>
          </cell>
          <cell r="N5982" t="str">
            <v>NA</v>
          </cell>
          <cell r="O5982" t="str">
            <v>NA</v>
          </cell>
          <cell r="P5982" t="str">
            <v>NA</v>
          </cell>
          <cell r="Q5982" t="str">
            <v>NA</v>
          </cell>
          <cell r="R5982" t="str">
            <v>NA</v>
          </cell>
          <cell r="S5982" t="str">
            <v>NA</v>
          </cell>
          <cell r="T5982" t="str">
            <v>NA</v>
          </cell>
          <cell r="U5982" t="str">
            <v>NA</v>
          </cell>
          <cell r="V5982" t="str">
            <v>NA</v>
          </cell>
          <cell r="W5982" t="str">
            <v>NA</v>
          </cell>
          <cell r="X5982" t="str">
            <v>NA</v>
          </cell>
          <cell r="Y5982" t="str">
            <v>NA</v>
          </cell>
          <cell r="Z5982" t="str">
            <v>NA</v>
          </cell>
          <cell r="AA5982" t="str">
            <v>NA</v>
          </cell>
          <cell r="AB5982" t="str">
            <v>NA</v>
          </cell>
          <cell r="AC5982" t="str">
            <v>NA</v>
          </cell>
          <cell r="AD5982" t="str">
            <v>NA</v>
          </cell>
          <cell r="AE5982" t="str">
            <v>NA</v>
          </cell>
          <cell r="AF5982" t="str">
            <v>NA</v>
          </cell>
          <cell r="AG5982" t="str">
            <v>NA</v>
          </cell>
          <cell r="AH5982" t="str">
            <v>NA</v>
          </cell>
          <cell r="AI5982" t="str">
            <v>NA</v>
          </cell>
          <cell r="AJ5982" t="str">
            <v>NA</v>
          </cell>
          <cell r="AK5982" t="str">
            <v>NA</v>
          </cell>
          <cell r="AL5982" t="str">
            <v>NA</v>
          </cell>
          <cell r="AM5982" t="str">
            <v>NA</v>
          </cell>
          <cell r="AN5982" t="str">
            <v>NA</v>
          </cell>
          <cell r="AO5982" t="str">
            <v>NA</v>
          </cell>
          <cell r="AP5982" t="str">
            <v>NA</v>
          </cell>
          <cell r="AQ5982" t="str">
            <v>NA</v>
          </cell>
          <cell r="AR5982" t="str">
            <v>NA</v>
          </cell>
          <cell r="AS5982" t="str">
            <v>NA</v>
          </cell>
          <cell r="AT5982" t="str">
            <v>NA</v>
          </cell>
          <cell r="AU5982" t="str">
            <v>NA</v>
          </cell>
          <cell r="AV5982" t="str">
            <v>NA</v>
          </cell>
          <cell r="AW5982" t="str">
            <v>NA</v>
          </cell>
          <cell r="AX5982" t="str">
            <v>NA</v>
          </cell>
          <cell r="AY5982" t="str">
            <v>NA</v>
          </cell>
          <cell r="AZ5982" t="str">
            <v>NA</v>
          </cell>
        </row>
        <row r="5983">
          <cell r="E5983" t="str">
            <v>A6-PA2-01_A1</v>
          </cell>
          <cell r="F5983" t="str">
            <v>Porcentaje</v>
          </cell>
          <cell r="G5983">
            <v>1</v>
          </cell>
          <cell r="H5983" t="str">
            <v>NA</v>
          </cell>
          <cell r="I5983" t="str">
            <v>NA</v>
          </cell>
          <cell r="J5983" t="str">
            <v>NA</v>
          </cell>
          <cell r="K5983" t="str">
            <v>NA</v>
          </cell>
          <cell r="L5983" t="str">
            <v>NA</v>
          </cell>
          <cell r="M5983" t="str">
            <v>NA</v>
          </cell>
          <cell r="N5983" t="str">
            <v>NA</v>
          </cell>
          <cell r="O5983" t="str">
            <v>NA</v>
          </cell>
          <cell r="P5983" t="str">
            <v>NA</v>
          </cell>
          <cell r="Q5983" t="str">
            <v>NA</v>
          </cell>
          <cell r="R5983" t="str">
            <v>NA</v>
          </cell>
          <cell r="S5983" t="str">
            <v>NA</v>
          </cell>
          <cell r="T5983" t="str">
            <v>NA</v>
          </cell>
          <cell r="U5983" t="str">
            <v>NA</v>
          </cell>
          <cell r="V5983" t="str">
            <v>NA</v>
          </cell>
          <cell r="W5983">
            <v>1</v>
          </cell>
          <cell r="X5983">
            <v>3</v>
          </cell>
          <cell r="Y5983">
            <v>0.33300000000000002</v>
          </cell>
          <cell r="Z5983">
            <v>0.33300000000000002</v>
          </cell>
          <cell r="AA5983" t="str">
            <v>ADECUADO</v>
          </cell>
          <cell r="AB5983" t="str">
            <v>NA</v>
          </cell>
          <cell r="AC5983" t="str">
            <v>NA</v>
          </cell>
          <cell r="AD5983" t="str">
            <v>NA</v>
          </cell>
          <cell r="AE5983" t="str">
            <v>NA</v>
          </cell>
          <cell r="AF5983" t="str">
            <v>NA</v>
          </cell>
          <cell r="AG5983" t="str">
            <v>NA</v>
          </cell>
          <cell r="AH5983" t="str">
            <v>NA</v>
          </cell>
          <cell r="AI5983" t="str">
            <v>NA</v>
          </cell>
          <cell r="AJ5983" t="str">
            <v>NA</v>
          </cell>
          <cell r="AK5983" t="str">
            <v>NA</v>
          </cell>
          <cell r="AL5983" t="str">
            <v>NA</v>
          </cell>
          <cell r="AM5983" t="str">
            <v>NA</v>
          </cell>
          <cell r="AN5983" t="str">
            <v>NA</v>
          </cell>
          <cell r="AO5983" t="str">
            <v>NA</v>
          </cell>
          <cell r="AP5983" t="str">
            <v>NA</v>
          </cell>
          <cell r="AQ5983">
            <v>1</v>
          </cell>
          <cell r="AR5983">
            <v>3</v>
          </cell>
          <cell r="AS5983">
            <v>0.33300000000000002</v>
          </cell>
          <cell r="AT5983">
            <v>0.33300000000000002</v>
          </cell>
          <cell r="AU5983" t="str">
            <v>EN RIESGO</v>
          </cell>
          <cell r="AV5983" t="str">
            <v>NA</v>
          </cell>
          <cell r="AW5983" t="str">
            <v>NA</v>
          </cell>
          <cell r="AX5983" t="str">
            <v>NA</v>
          </cell>
          <cell r="AY5983" t="str">
            <v>NA</v>
          </cell>
          <cell r="AZ5983" t="str">
            <v>NA</v>
          </cell>
        </row>
        <row r="5984">
          <cell r="E5984" t="str">
            <v>A6-PA2-01_A2</v>
          </cell>
          <cell r="F5984" t="str">
            <v>Porcentaje</v>
          </cell>
          <cell r="G5984">
            <v>1</v>
          </cell>
          <cell r="H5984" t="str">
            <v>NA</v>
          </cell>
          <cell r="I5984" t="str">
            <v>NA</v>
          </cell>
          <cell r="J5984" t="str">
            <v>NA</v>
          </cell>
          <cell r="K5984" t="str">
            <v>NA</v>
          </cell>
          <cell r="L5984" t="str">
            <v>NA</v>
          </cell>
          <cell r="M5984" t="str">
            <v>NA</v>
          </cell>
          <cell r="N5984" t="str">
            <v>NA</v>
          </cell>
          <cell r="O5984" t="str">
            <v>NA</v>
          </cell>
          <cell r="P5984" t="str">
            <v>NA</v>
          </cell>
          <cell r="Q5984" t="str">
            <v>NA</v>
          </cell>
          <cell r="R5984" t="str">
            <v>NA</v>
          </cell>
          <cell r="S5984" t="str">
            <v>NA</v>
          </cell>
          <cell r="T5984" t="str">
            <v>NA</v>
          </cell>
          <cell r="U5984" t="str">
            <v>NA</v>
          </cell>
          <cell r="V5984" t="str">
            <v>NA</v>
          </cell>
          <cell r="W5984">
            <v>1</v>
          </cell>
          <cell r="X5984">
            <v>1</v>
          </cell>
          <cell r="Y5984">
            <v>1</v>
          </cell>
          <cell r="Z5984">
            <v>1</v>
          </cell>
          <cell r="AA5984" t="str">
            <v>OPTIMO</v>
          </cell>
          <cell r="AB5984" t="str">
            <v>NA</v>
          </cell>
          <cell r="AC5984" t="str">
            <v>NA</v>
          </cell>
          <cell r="AD5984" t="str">
            <v>NA</v>
          </cell>
          <cell r="AE5984" t="str">
            <v>NA</v>
          </cell>
          <cell r="AF5984" t="str">
            <v>NA</v>
          </cell>
          <cell r="AG5984" t="str">
            <v>NA</v>
          </cell>
          <cell r="AH5984" t="str">
            <v>NA</v>
          </cell>
          <cell r="AI5984" t="str">
            <v>NA</v>
          </cell>
          <cell r="AJ5984" t="str">
            <v>NA</v>
          </cell>
          <cell r="AK5984" t="str">
            <v>NA</v>
          </cell>
          <cell r="AL5984" t="str">
            <v>NA</v>
          </cell>
          <cell r="AM5984" t="str">
            <v>NA</v>
          </cell>
          <cell r="AN5984" t="str">
            <v>NA</v>
          </cell>
          <cell r="AO5984" t="str">
            <v>NA</v>
          </cell>
          <cell r="AP5984" t="str">
            <v>NA</v>
          </cell>
          <cell r="AQ5984" t="str">
            <v>NA</v>
          </cell>
          <cell r="AR5984" t="str">
            <v>NA</v>
          </cell>
          <cell r="AS5984" t="str">
            <v>NA</v>
          </cell>
          <cell r="AT5984" t="str">
            <v>NA</v>
          </cell>
          <cell r="AU5984" t="str">
            <v>NA</v>
          </cell>
          <cell r="AV5984" t="str">
            <v>NA</v>
          </cell>
          <cell r="AW5984" t="str">
            <v>NA</v>
          </cell>
          <cell r="AX5984" t="str">
            <v>NA</v>
          </cell>
          <cell r="AY5984" t="str">
            <v>NA</v>
          </cell>
          <cell r="AZ5984" t="str">
            <v>NA</v>
          </cell>
        </row>
        <row r="5985">
          <cell r="E5985" t="str">
            <v>A6-PA2-01_A3</v>
          </cell>
          <cell r="F5985" t="str">
            <v>Porcentaje</v>
          </cell>
          <cell r="G5985">
            <v>1</v>
          </cell>
          <cell r="H5985" t="str">
            <v>NA</v>
          </cell>
          <cell r="I5985" t="str">
            <v>NA</v>
          </cell>
          <cell r="J5985" t="str">
            <v>NA</v>
          </cell>
          <cell r="K5985" t="str">
            <v>NA</v>
          </cell>
          <cell r="L5985" t="str">
            <v>NA</v>
          </cell>
          <cell r="M5985" t="str">
            <v>NA</v>
          </cell>
          <cell r="N5985" t="str">
            <v>NA</v>
          </cell>
          <cell r="O5985" t="str">
            <v>NA</v>
          </cell>
          <cell r="P5985" t="str">
            <v>NA</v>
          </cell>
          <cell r="Q5985" t="str">
            <v>NA</v>
          </cell>
          <cell r="R5985" t="str">
            <v>NA</v>
          </cell>
          <cell r="S5985" t="str">
            <v>NA</v>
          </cell>
          <cell r="T5985" t="str">
            <v>NA</v>
          </cell>
          <cell r="U5985" t="str">
            <v>NA</v>
          </cell>
          <cell r="V5985" t="str">
            <v>NA</v>
          </cell>
          <cell r="W5985" t="str">
            <v>NA</v>
          </cell>
          <cell r="X5985" t="str">
            <v>NA</v>
          </cell>
          <cell r="Y5985" t="str">
            <v>NA</v>
          </cell>
          <cell r="Z5985" t="str">
            <v>NA</v>
          </cell>
          <cell r="AA5985" t="str">
            <v>NA</v>
          </cell>
          <cell r="AB5985" t="str">
            <v>NA</v>
          </cell>
          <cell r="AC5985" t="str">
            <v>NA</v>
          </cell>
          <cell r="AD5985" t="str">
            <v>NA</v>
          </cell>
          <cell r="AE5985" t="str">
            <v>NA</v>
          </cell>
          <cell r="AF5985" t="str">
            <v>NA</v>
          </cell>
          <cell r="AG5985" t="str">
            <v>NA</v>
          </cell>
          <cell r="AH5985" t="str">
            <v>NA</v>
          </cell>
          <cell r="AI5985" t="str">
            <v>NA</v>
          </cell>
          <cell r="AJ5985" t="str">
            <v>NA</v>
          </cell>
          <cell r="AK5985" t="str">
            <v>NA</v>
          </cell>
          <cell r="AL5985" t="str">
            <v>NA</v>
          </cell>
          <cell r="AM5985" t="str">
            <v>NA</v>
          </cell>
          <cell r="AN5985" t="str">
            <v>NA</v>
          </cell>
          <cell r="AO5985" t="str">
            <v>NA</v>
          </cell>
          <cell r="AP5985" t="str">
            <v>NA</v>
          </cell>
          <cell r="AQ5985" t="str">
            <v>NA</v>
          </cell>
          <cell r="AR5985" t="str">
            <v>NA</v>
          </cell>
          <cell r="AS5985" t="str">
            <v>NA</v>
          </cell>
          <cell r="AT5985" t="str">
            <v>NA</v>
          </cell>
          <cell r="AU5985" t="str">
            <v>NA</v>
          </cell>
          <cell r="AV5985" t="str">
            <v>NA</v>
          </cell>
          <cell r="AW5985" t="str">
            <v>NA</v>
          </cell>
          <cell r="AX5985" t="str">
            <v>NA</v>
          </cell>
          <cell r="AY5985" t="str">
            <v>NA</v>
          </cell>
          <cell r="AZ5985" t="str">
            <v>NA</v>
          </cell>
        </row>
        <row r="5986">
          <cell r="E5986" t="str">
            <v>A6-PA2-01_A4</v>
          </cell>
          <cell r="F5986" t="str">
            <v>Porcentaje</v>
          </cell>
          <cell r="G5986">
            <v>1</v>
          </cell>
          <cell r="H5986" t="str">
            <v>NA</v>
          </cell>
          <cell r="I5986" t="str">
            <v>NA</v>
          </cell>
          <cell r="J5986" t="str">
            <v>NA</v>
          </cell>
          <cell r="K5986" t="str">
            <v>NA</v>
          </cell>
          <cell r="L5986" t="str">
            <v>NA</v>
          </cell>
          <cell r="M5986" t="str">
            <v>NA</v>
          </cell>
          <cell r="N5986" t="str">
            <v>NA</v>
          </cell>
          <cell r="O5986" t="str">
            <v>NA</v>
          </cell>
          <cell r="P5986" t="str">
            <v>NA</v>
          </cell>
          <cell r="Q5986" t="str">
            <v>NA</v>
          </cell>
          <cell r="R5986" t="str">
            <v>NA</v>
          </cell>
          <cell r="S5986" t="str">
            <v>NA</v>
          </cell>
          <cell r="T5986" t="str">
            <v>NA</v>
          </cell>
          <cell r="U5986" t="str">
            <v>NA</v>
          </cell>
          <cell r="V5986" t="str">
            <v>NA</v>
          </cell>
          <cell r="W5986" t="str">
            <v>NA</v>
          </cell>
          <cell r="X5986" t="str">
            <v>NA</v>
          </cell>
          <cell r="Y5986" t="str">
            <v>NA</v>
          </cell>
          <cell r="Z5986" t="str">
            <v>NA</v>
          </cell>
          <cell r="AA5986" t="str">
            <v>NA</v>
          </cell>
          <cell r="AB5986" t="str">
            <v>NA</v>
          </cell>
          <cell r="AC5986" t="str">
            <v>NA</v>
          </cell>
          <cell r="AD5986" t="str">
            <v>NA</v>
          </cell>
          <cell r="AE5986" t="str">
            <v>NA</v>
          </cell>
          <cell r="AF5986" t="str">
            <v>NA</v>
          </cell>
          <cell r="AG5986" t="str">
            <v>NA</v>
          </cell>
          <cell r="AH5986" t="str">
            <v>NA</v>
          </cell>
          <cell r="AI5986" t="str">
            <v>NA</v>
          </cell>
          <cell r="AJ5986" t="str">
            <v>NA</v>
          </cell>
          <cell r="AK5986" t="str">
            <v>NA</v>
          </cell>
          <cell r="AL5986" t="str">
            <v>NA</v>
          </cell>
          <cell r="AM5986" t="str">
            <v>NA</v>
          </cell>
          <cell r="AN5986" t="str">
            <v>NA</v>
          </cell>
          <cell r="AO5986" t="str">
            <v>NA</v>
          </cell>
          <cell r="AP5986" t="str">
            <v>NA</v>
          </cell>
          <cell r="AQ5986" t="str">
            <v>NA</v>
          </cell>
          <cell r="AR5986" t="str">
            <v>NA</v>
          </cell>
          <cell r="AS5986" t="str">
            <v>NA</v>
          </cell>
          <cell r="AT5986" t="str">
            <v>NA</v>
          </cell>
          <cell r="AU5986" t="str">
            <v>NA</v>
          </cell>
          <cell r="AV5986" t="str">
            <v>NA</v>
          </cell>
          <cell r="AW5986" t="str">
            <v>NA</v>
          </cell>
          <cell r="AX5986" t="str">
            <v>NA</v>
          </cell>
          <cell r="AY5986" t="str">
            <v>NA</v>
          </cell>
          <cell r="AZ5986" t="str">
            <v>NA</v>
          </cell>
        </row>
        <row r="5987">
          <cell r="E5987" t="str">
            <v>A6-PA2-01_A5</v>
          </cell>
          <cell r="F5987" t="str">
            <v>Porcentaje</v>
          </cell>
          <cell r="G5987">
            <v>1</v>
          </cell>
          <cell r="H5987" t="str">
            <v>NA</v>
          </cell>
          <cell r="I5987" t="str">
            <v>NA</v>
          </cell>
          <cell r="J5987" t="str">
            <v>NA</v>
          </cell>
          <cell r="K5987" t="str">
            <v>NA</v>
          </cell>
          <cell r="L5987" t="str">
            <v>NA</v>
          </cell>
          <cell r="M5987" t="str">
            <v>NA</v>
          </cell>
          <cell r="N5987" t="str">
            <v>NA</v>
          </cell>
          <cell r="O5987" t="str">
            <v>NA</v>
          </cell>
          <cell r="P5987" t="str">
            <v>NA</v>
          </cell>
          <cell r="Q5987" t="str">
            <v>NA</v>
          </cell>
          <cell r="R5987" t="str">
            <v>NA</v>
          </cell>
          <cell r="S5987" t="str">
            <v>NA</v>
          </cell>
          <cell r="T5987" t="str">
            <v>NA</v>
          </cell>
          <cell r="U5987" t="str">
            <v>NA</v>
          </cell>
          <cell r="V5987" t="str">
            <v>NA</v>
          </cell>
          <cell r="W5987">
            <v>2</v>
          </cell>
          <cell r="X5987">
            <v>19</v>
          </cell>
          <cell r="Y5987">
            <v>0.105</v>
          </cell>
          <cell r="Z5987">
            <v>0.105</v>
          </cell>
          <cell r="AA5987" t="str">
            <v>CRITICO</v>
          </cell>
          <cell r="AB5987" t="str">
            <v>NA</v>
          </cell>
          <cell r="AC5987" t="str">
            <v>NA</v>
          </cell>
          <cell r="AD5987" t="str">
            <v>NA</v>
          </cell>
          <cell r="AE5987" t="str">
            <v>NA</v>
          </cell>
          <cell r="AF5987" t="str">
            <v>NA</v>
          </cell>
          <cell r="AG5987" t="str">
            <v>NA</v>
          </cell>
          <cell r="AH5987" t="str">
            <v>NA</v>
          </cell>
          <cell r="AI5987" t="str">
            <v>NA</v>
          </cell>
          <cell r="AJ5987" t="str">
            <v>NA</v>
          </cell>
          <cell r="AK5987" t="str">
            <v>NA</v>
          </cell>
          <cell r="AL5987" t="str">
            <v>NA</v>
          </cell>
          <cell r="AM5987" t="str">
            <v>NA</v>
          </cell>
          <cell r="AN5987" t="str">
            <v>NA</v>
          </cell>
          <cell r="AO5987" t="str">
            <v>NA</v>
          </cell>
          <cell r="AP5987" t="str">
            <v>NA</v>
          </cell>
          <cell r="AQ5987">
            <v>6</v>
          </cell>
          <cell r="AR5987">
            <v>23</v>
          </cell>
          <cell r="AS5987">
            <v>0.26100000000000001</v>
          </cell>
          <cell r="AT5987">
            <v>0.26100000000000001</v>
          </cell>
          <cell r="AU5987" t="str">
            <v>EN RIESGO</v>
          </cell>
          <cell r="AV5987" t="str">
            <v>NA</v>
          </cell>
          <cell r="AW5987" t="str">
            <v>NA</v>
          </cell>
          <cell r="AX5987" t="str">
            <v>NA</v>
          </cell>
          <cell r="AY5987" t="str">
            <v>NA</v>
          </cell>
          <cell r="AZ5987" t="str">
            <v>NA</v>
          </cell>
        </row>
        <row r="5988">
          <cell r="E5988" t="str">
            <v>A6-PA2-01_A7</v>
          </cell>
          <cell r="F5988" t="str">
            <v>Porcentaje</v>
          </cell>
          <cell r="G5988">
            <v>1</v>
          </cell>
          <cell r="H5988" t="str">
            <v>NA</v>
          </cell>
          <cell r="I5988" t="str">
            <v>NA</v>
          </cell>
          <cell r="J5988" t="str">
            <v>NA</v>
          </cell>
          <cell r="K5988" t="str">
            <v>NA</v>
          </cell>
          <cell r="L5988" t="str">
            <v>NA</v>
          </cell>
          <cell r="M5988" t="str">
            <v>NA</v>
          </cell>
          <cell r="N5988" t="str">
            <v>NA</v>
          </cell>
          <cell r="O5988" t="str">
            <v>NA</v>
          </cell>
          <cell r="P5988" t="str">
            <v>NA</v>
          </cell>
          <cell r="Q5988" t="str">
            <v>NA</v>
          </cell>
          <cell r="R5988" t="str">
            <v>NA</v>
          </cell>
          <cell r="S5988" t="str">
            <v>NA</v>
          </cell>
          <cell r="T5988" t="str">
            <v>NA</v>
          </cell>
          <cell r="U5988" t="str">
            <v>NA</v>
          </cell>
          <cell r="V5988" t="str">
            <v>NA</v>
          </cell>
          <cell r="W5988" t="str">
            <v>NA</v>
          </cell>
          <cell r="X5988" t="str">
            <v>NA</v>
          </cell>
          <cell r="Y5988" t="str">
            <v>NA</v>
          </cell>
          <cell r="Z5988" t="str">
            <v>NA</v>
          </cell>
          <cell r="AA5988" t="str">
            <v>NA</v>
          </cell>
          <cell r="AB5988" t="str">
            <v>NA</v>
          </cell>
          <cell r="AC5988" t="str">
            <v>NA</v>
          </cell>
          <cell r="AD5988" t="str">
            <v>NA</v>
          </cell>
          <cell r="AE5988" t="str">
            <v>NA</v>
          </cell>
          <cell r="AF5988" t="str">
            <v>NA</v>
          </cell>
          <cell r="AG5988" t="str">
            <v>NA</v>
          </cell>
          <cell r="AH5988" t="str">
            <v>NA</v>
          </cell>
          <cell r="AI5988" t="str">
            <v>NA</v>
          </cell>
          <cell r="AJ5988" t="str">
            <v>NA</v>
          </cell>
          <cell r="AK5988" t="str">
            <v>NA</v>
          </cell>
          <cell r="AL5988" t="str">
            <v>NA</v>
          </cell>
          <cell r="AM5988" t="str">
            <v>NA</v>
          </cell>
          <cell r="AN5988" t="str">
            <v>NA</v>
          </cell>
          <cell r="AO5988" t="str">
            <v>NA</v>
          </cell>
          <cell r="AP5988" t="str">
            <v>NA</v>
          </cell>
          <cell r="AQ5988">
            <v>1</v>
          </cell>
          <cell r="AR5988">
            <v>1</v>
          </cell>
          <cell r="AS5988">
            <v>1</v>
          </cell>
          <cell r="AT5988">
            <v>1</v>
          </cell>
          <cell r="AU5988" t="str">
            <v>OPTIMO</v>
          </cell>
          <cell r="AV5988" t="str">
            <v>NA</v>
          </cell>
          <cell r="AW5988" t="str">
            <v>NA</v>
          </cell>
          <cell r="AX5988" t="str">
            <v>NA</v>
          </cell>
          <cell r="AY5988" t="str">
            <v>NA</v>
          </cell>
          <cell r="AZ5988" t="str">
            <v>NA</v>
          </cell>
        </row>
        <row r="5989">
          <cell r="E5989" t="str">
            <v>A6-PA2-01_A8</v>
          </cell>
          <cell r="F5989" t="str">
            <v>Porcentaje</v>
          </cell>
          <cell r="G5989">
            <v>1</v>
          </cell>
          <cell r="H5989" t="str">
            <v>NA</v>
          </cell>
          <cell r="I5989" t="str">
            <v>NA</v>
          </cell>
          <cell r="J5989" t="str">
            <v>NA</v>
          </cell>
          <cell r="K5989" t="str">
            <v>NA</v>
          </cell>
          <cell r="L5989" t="str">
            <v>NA</v>
          </cell>
          <cell r="M5989" t="str">
            <v>NA</v>
          </cell>
          <cell r="N5989" t="str">
            <v>NA</v>
          </cell>
          <cell r="O5989" t="str">
            <v>NA</v>
          </cell>
          <cell r="P5989" t="str">
            <v>NA</v>
          </cell>
          <cell r="Q5989" t="str">
            <v>NA</v>
          </cell>
          <cell r="R5989" t="str">
            <v>NA</v>
          </cell>
          <cell r="S5989" t="str">
            <v>NA</v>
          </cell>
          <cell r="T5989" t="str">
            <v>NA</v>
          </cell>
          <cell r="U5989" t="str">
            <v>NA</v>
          </cell>
          <cell r="V5989" t="str">
            <v>NA</v>
          </cell>
          <cell r="W5989" t="str">
            <v>NA</v>
          </cell>
          <cell r="X5989" t="str">
            <v>NA</v>
          </cell>
          <cell r="Y5989" t="str">
            <v>NA</v>
          </cell>
          <cell r="Z5989" t="str">
            <v>NA</v>
          </cell>
          <cell r="AA5989" t="str">
            <v>NA</v>
          </cell>
          <cell r="AB5989" t="str">
            <v>NA</v>
          </cell>
          <cell r="AC5989" t="str">
            <v>NA</v>
          </cell>
          <cell r="AD5989" t="str">
            <v>NA</v>
          </cell>
          <cell r="AE5989" t="str">
            <v>NA</v>
          </cell>
          <cell r="AF5989" t="str">
            <v>NA</v>
          </cell>
          <cell r="AG5989" t="str">
            <v>NA</v>
          </cell>
          <cell r="AH5989" t="str">
            <v>NA</v>
          </cell>
          <cell r="AI5989" t="str">
            <v>NA</v>
          </cell>
          <cell r="AJ5989" t="str">
            <v>NA</v>
          </cell>
          <cell r="AK5989" t="str">
            <v>NA</v>
          </cell>
          <cell r="AL5989" t="str">
            <v>NA</v>
          </cell>
          <cell r="AM5989" t="str">
            <v>NA</v>
          </cell>
          <cell r="AN5989" t="str">
            <v>NA</v>
          </cell>
          <cell r="AO5989" t="str">
            <v>NA</v>
          </cell>
          <cell r="AP5989" t="str">
            <v>NA</v>
          </cell>
          <cell r="AQ5989" t="str">
            <v>NA</v>
          </cell>
          <cell r="AR5989" t="str">
            <v>NA</v>
          </cell>
          <cell r="AS5989" t="str">
            <v>NA</v>
          </cell>
          <cell r="AT5989" t="str">
            <v>NA</v>
          </cell>
          <cell r="AU5989" t="str">
            <v>NA</v>
          </cell>
          <cell r="AV5989" t="str">
            <v>NA</v>
          </cell>
          <cell r="AW5989" t="str">
            <v>NA</v>
          </cell>
          <cell r="AX5989" t="str">
            <v>NA</v>
          </cell>
          <cell r="AY5989" t="str">
            <v>NA</v>
          </cell>
          <cell r="AZ5989" t="str">
            <v>NA</v>
          </cell>
        </row>
        <row r="5990">
          <cell r="E5990" t="str">
            <v>A6-PA2-01_A9</v>
          </cell>
          <cell r="F5990" t="str">
            <v>Porcentaje</v>
          </cell>
          <cell r="G5990">
            <v>1</v>
          </cell>
          <cell r="H5990" t="str">
            <v>NA</v>
          </cell>
          <cell r="I5990" t="str">
            <v>NA</v>
          </cell>
          <cell r="J5990" t="str">
            <v>NA</v>
          </cell>
          <cell r="K5990" t="str">
            <v>NA</v>
          </cell>
          <cell r="L5990" t="str">
            <v>NA</v>
          </cell>
          <cell r="M5990" t="str">
            <v>NA</v>
          </cell>
          <cell r="N5990" t="str">
            <v>NA</v>
          </cell>
          <cell r="O5990" t="str">
            <v>NA</v>
          </cell>
          <cell r="P5990" t="str">
            <v>NA</v>
          </cell>
          <cell r="Q5990" t="str">
            <v>NA</v>
          </cell>
          <cell r="R5990" t="str">
            <v>NA</v>
          </cell>
          <cell r="S5990" t="str">
            <v>NA</v>
          </cell>
          <cell r="T5990" t="str">
            <v>NA</v>
          </cell>
          <cell r="U5990" t="str">
            <v>NA</v>
          </cell>
          <cell r="V5990" t="str">
            <v>NA</v>
          </cell>
          <cell r="W5990" t="str">
            <v>NA</v>
          </cell>
          <cell r="X5990" t="str">
            <v>NA</v>
          </cell>
          <cell r="Y5990" t="str">
            <v>NA</v>
          </cell>
          <cell r="Z5990" t="str">
            <v>NA</v>
          </cell>
          <cell r="AA5990" t="str">
            <v>NA</v>
          </cell>
          <cell r="AB5990" t="str">
            <v>NA</v>
          </cell>
          <cell r="AC5990" t="str">
            <v>NA</v>
          </cell>
          <cell r="AD5990" t="str">
            <v>NA</v>
          </cell>
          <cell r="AE5990" t="str">
            <v>NA</v>
          </cell>
          <cell r="AF5990" t="str">
            <v>NA</v>
          </cell>
          <cell r="AG5990" t="str">
            <v>NA</v>
          </cell>
          <cell r="AH5990" t="str">
            <v>NA</v>
          </cell>
          <cell r="AI5990" t="str">
            <v>NA</v>
          </cell>
          <cell r="AJ5990" t="str">
            <v>NA</v>
          </cell>
          <cell r="AK5990" t="str">
            <v>NA</v>
          </cell>
          <cell r="AL5990" t="str">
            <v>NA</v>
          </cell>
          <cell r="AM5990" t="str">
            <v>NA</v>
          </cell>
          <cell r="AN5990" t="str">
            <v>NA</v>
          </cell>
          <cell r="AO5990" t="str">
            <v>NA</v>
          </cell>
          <cell r="AP5990" t="str">
            <v>NA</v>
          </cell>
          <cell r="AQ5990" t="str">
            <v>NA</v>
          </cell>
          <cell r="AR5990" t="str">
            <v>NA</v>
          </cell>
          <cell r="AS5990" t="str">
            <v>NA</v>
          </cell>
          <cell r="AT5990" t="str">
            <v>NA</v>
          </cell>
          <cell r="AU5990" t="str">
            <v>NA</v>
          </cell>
          <cell r="AV5990" t="str">
            <v>NA</v>
          </cell>
          <cell r="AW5990" t="str">
            <v>NA</v>
          </cell>
          <cell r="AX5990" t="str">
            <v>NA</v>
          </cell>
          <cell r="AY5990" t="str">
            <v>NA</v>
          </cell>
          <cell r="AZ5990" t="str">
            <v>NA</v>
          </cell>
        </row>
        <row r="5991">
          <cell r="E5991" t="str">
            <v>A6-PA2-01_A10</v>
          </cell>
          <cell r="F5991" t="str">
            <v>Porcentaje</v>
          </cell>
          <cell r="G5991">
            <v>1</v>
          </cell>
          <cell r="H5991" t="str">
            <v>NA</v>
          </cell>
          <cell r="I5991" t="str">
            <v>NA</v>
          </cell>
          <cell r="J5991" t="str">
            <v>NA</v>
          </cell>
          <cell r="K5991" t="str">
            <v>NA</v>
          </cell>
          <cell r="L5991" t="str">
            <v>NA</v>
          </cell>
          <cell r="M5991" t="str">
            <v>NA</v>
          </cell>
          <cell r="N5991" t="str">
            <v>NA</v>
          </cell>
          <cell r="O5991" t="str">
            <v>NA</v>
          </cell>
          <cell r="P5991" t="str">
            <v>NA</v>
          </cell>
          <cell r="Q5991" t="str">
            <v>NA</v>
          </cell>
          <cell r="R5991" t="str">
            <v>NA</v>
          </cell>
          <cell r="S5991" t="str">
            <v>NA</v>
          </cell>
          <cell r="T5991" t="str">
            <v>NA</v>
          </cell>
          <cell r="U5991" t="str">
            <v>NA</v>
          </cell>
          <cell r="V5991" t="str">
            <v>NA</v>
          </cell>
          <cell r="W5991" t="str">
            <v>NA</v>
          </cell>
          <cell r="X5991" t="str">
            <v>NA</v>
          </cell>
          <cell r="Y5991" t="str">
            <v>NA</v>
          </cell>
          <cell r="Z5991" t="str">
            <v>NA</v>
          </cell>
          <cell r="AA5991" t="str">
            <v>NA</v>
          </cell>
          <cell r="AB5991" t="str">
            <v>NA</v>
          </cell>
          <cell r="AC5991" t="str">
            <v>NA</v>
          </cell>
          <cell r="AD5991" t="str">
            <v>NA</v>
          </cell>
          <cell r="AE5991" t="str">
            <v>NA</v>
          </cell>
          <cell r="AF5991" t="str">
            <v>NA</v>
          </cell>
          <cell r="AG5991" t="str">
            <v>NA</v>
          </cell>
          <cell r="AH5991" t="str">
            <v>NA</v>
          </cell>
          <cell r="AI5991" t="str">
            <v>NA</v>
          </cell>
          <cell r="AJ5991" t="str">
            <v>NA</v>
          </cell>
          <cell r="AK5991" t="str">
            <v>NA</v>
          </cell>
          <cell r="AL5991" t="str">
            <v>NA</v>
          </cell>
          <cell r="AM5991" t="str">
            <v>NA</v>
          </cell>
          <cell r="AN5991" t="str">
            <v>NA</v>
          </cell>
          <cell r="AO5991" t="str">
            <v>NA</v>
          </cell>
          <cell r="AP5991" t="str">
            <v>NA</v>
          </cell>
          <cell r="AQ5991" t="str">
            <v>NA</v>
          </cell>
          <cell r="AR5991" t="str">
            <v>NA</v>
          </cell>
          <cell r="AS5991" t="str">
            <v>NA</v>
          </cell>
          <cell r="AT5991" t="str">
            <v>NA</v>
          </cell>
          <cell r="AU5991" t="str">
            <v>NA</v>
          </cell>
          <cell r="AV5991" t="str">
            <v>NA</v>
          </cell>
          <cell r="AW5991" t="str">
            <v>NA</v>
          </cell>
          <cell r="AX5991" t="str">
            <v>NA</v>
          </cell>
          <cell r="AY5991" t="str">
            <v>NA</v>
          </cell>
          <cell r="AZ5991" t="str">
            <v>NA</v>
          </cell>
        </row>
        <row r="5992">
          <cell r="E5992" t="str">
            <v>A6-PA2-01_A11</v>
          </cell>
          <cell r="F5992" t="str">
            <v>Porcentaje</v>
          </cell>
          <cell r="G5992">
            <v>1</v>
          </cell>
          <cell r="H5992" t="str">
            <v>NA</v>
          </cell>
          <cell r="I5992" t="str">
            <v>NA</v>
          </cell>
          <cell r="J5992" t="str">
            <v>NA</v>
          </cell>
          <cell r="K5992" t="str">
            <v>NA</v>
          </cell>
          <cell r="L5992" t="str">
            <v>NA</v>
          </cell>
          <cell r="M5992" t="str">
            <v>NA</v>
          </cell>
          <cell r="N5992" t="str">
            <v>NA</v>
          </cell>
          <cell r="O5992" t="str">
            <v>NA</v>
          </cell>
          <cell r="P5992" t="str">
            <v>NA</v>
          </cell>
          <cell r="Q5992" t="str">
            <v>NA</v>
          </cell>
          <cell r="R5992" t="str">
            <v>NA</v>
          </cell>
          <cell r="S5992" t="str">
            <v>NA</v>
          </cell>
          <cell r="T5992" t="str">
            <v>NA</v>
          </cell>
          <cell r="U5992" t="str">
            <v>NA</v>
          </cell>
          <cell r="V5992" t="str">
            <v>NA</v>
          </cell>
          <cell r="W5992" t="str">
            <v>NA</v>
          </cell>
          <cell r="X5992" t="str">
            <v>NA</v>
          </cell>
          <cell r="Y5992" t="str">
            <v>NA</v>
          </cell>
          <cell r="Z5992" t="str">
            <v>NA</v>
          </cell>
          <cell r="AA5992" t="str">
            <v>NA</v>
          </cell>
          <cell r="AB5992" t="str">
            <v>NA</v>
          </cell>
          <cell r="AC5992" t="str">
            <v>NA</v>
          </cell>
          <cell r="AD5992" t="str">
            <v>NA</v>
          </cell>
          <cell r="AE5992" t="str">
            <v>NA</v>
          </cell>
          <cell r="AF5992" t="str">
            <v>NA</v>
          </cell>
          <cell r="AG5992" t="str">
            <v>NA</v>
          </cell>
          <cell r="AH5992" t="str">
            <v>NA</v>
          </cell>
          <cell r="AI5992" t="str">
            <v>NA</v>
          </cell>
          <cell r="AJ5992" t="str">
            <v>NA</v>
          </cell>
          <cell r="AK5992" t="str">
            <v>NA</v>
          </cell>
          <cell r="AL5992" t="str">
            <v>NA</v>
          </cell>
          <cell r="AM5992" t="str">
            <v>NA</v>
          </cell>
          <cell r="AN5992" t="str">
            <v>NA</v>
          </cell>
          <cell r="AO5992" t="str">
            <v>NA</v>
          </cell>
          <cell r="AP5992" t="str">
            <v>NA</v>
          </cell>
          <cell r="AQ5992" t="str">
            <v>NA</v>
          </cell>
          <cell r="AR5992" t="str">
            <v>NA</v>
          </cell>
          <cell r="AS5992" t="str">
            <v>NA</v>
          </cell>
          <cell r="AT5992" t="str">
            <v>NA</v>
          </cell>
          <cell r="AU5992" t="str">
            <v>NA</v>
          </cell>
          <cell r="AV5992" t="str">
            <v>NA</v>
          </cell>
          <cell r="AW5992" t="str">
            <v>NA</v>
          </cell>
          <cell r="AX5992" t="str">
            <v>NA</v>
          </cell>
          <cell r="AY5992" t="str">
            <v>NA</v>
          </cell>
          <cell r="AZ5992" t="str">
            <v>NA</v>
          </cell>
        </row>
        <row r="5993">
          <cell r="E5993" t="str">
            <v>A6-PA2-01_A12</v>
          </cell>
          <cell r="F5993" t="str">
            <v>Porcentaje</v>
          </cell>
          <cell r="G5993">
            <v>1</v>
          </cell>
          <cell r="H5993" t="str">
            <v>NA</v>
          </cell>
          <cell r="I5993" t="str">
            <v>NA</v>
          </cell>
          <cell r="J5993" t="str">
            <v>NA</v>
          </cell>
          <cell r="K5993" t="str">
            <v>NA</v>
          </cell>
          <cell r="L5993" t="str">
            <v>NA</v>
          </cell>
          <cell r="M5993" t="str">
            <v>NA</v>
          </cell>
          <cell r="N5993" t="str">
            <v>NA</v>
          </cell>
          <cell r="O5993" t="str">
            <v>NA</v>
          </cell>
          <cell r="P5993" t="str">
            <v>NA</v>
          </cell>
          <cell r="Q5993" t="str">
            <v>NA</v>
          </cell>
          <cell r="R5993" t="str">
            <v>NA</v>
          </cell>
          <cell r="S5993" t="str">
            <v>NA</v>
          </cell>
          <cell r="T5993" t="str">
            <v>NA</v>
          </cell>
          <cell r="U5993" t="str">
            <v>NA</v>
          </cell>
          <cell r="V5993" t="str">
            <v>NA</v>
          </cell>
          <cell r="W5993" t="str">
            <v>NA</v>
          </cell>
          <cell r="X5993" t="str">
            <v>NA</v>
          </cell>
          <cell r="Y5993" t="str">
            <v>NA</v>
          </cell>
          <cell r="Z5993" t="str">
            <v>NA</v>
          </cell>
          <cell r="AA5993" t="str">
            <v>NA</v>
          </cell>
          <cell r="AB5993" t="str">
            <v>NA</v>
          </cell>
          <cell r="AC5993" t="str">
            <v>NA</v>
          </cell>
          <cell r="AD5993" t="str">
            <v>NA</v>
          </cell>
          <cell r="AE5993" t="str">
            <v>NA</v>
          </cell>
          <cell r="AF5993" t="str">
            <v>NA</v>
          </cell>
          <cell r="AG5993" t="str">
            <v>NA</v>
          </cell>
          <cell r="AH5993" t="str">
            <v>NA</v>
          </cell>
          <cell r="AI5993" t="str">
            <v>NA</v>
          </cell>
          <cell r="AJ5993" t="str">
            <v>NA</v>
          </cell>
          <cell r="AK5993" t="str">
            <v>NA</v>
          </cell>
          <cell r="AL5993" t="str">
            <v>NA</v>
          </cell>
          <cell r="AM5993" t="str">
            <v>NA</v>
          </cell>
          <cell r="AN5993" t="str">
            <v>NA</v>
          </cell>
          <cell r="AO5993" t="str">
            <v>NA</v>
          </cell>
          <cell r="AP5993" t="str">
            <v>NA</v>
          </cell>
          <cell r="AQ5993" t="str">
            <v>NA</v>
          </cell>
          <cell r="AR5993" t="str">
            <v>NA</v>
          </cell>
          <cell r="AS5993" t="str">
            <v>NA</v>
          </cell>
          <cell r="AT5993" t="str">
            <v>NA</v>
          </cell>
          <cell r="AU5993" t="str">
            <v>NA</v>
          </cell>
          <cell r="AV5993" t="str">
            <v>NA</v>
          </cell>
          <cell r="AW5993" t="str">
            <v>NA</v>
          </cell>
          <cell r="AX5993" t="str">
            <v>NA</v>
          </cell>
          <cell r="AY5993" t="str">
            <v>NA</v>
          </cell>
          <cell r="AZ5993" t="str">
            <v>NA</v>
          </cell>
        </row>
        <row r="5994">
          <cell r="E5994" t="str">
            <v>A6-PA2-01_A13</v>
          </cell>
          <cell r="F5994" t="str">
            <v>Porcentaje</v>
          </cell>
          <cell r="G5994">
            <v>1</v>
          </cell>
          <cell r="H5994" t="str">
            <v>NA</v>
          </cell>
          <cell r="I5994" t="str">
            <v>NA</v>
          </cell>
          <cell r="J5994" t="str">
            <v>NA</v>
          </cell>
          <cell r="K5994" t="str">
            <v>NA</v>
          </cell>
          <cell r="L5994" t="str">
            <v>NA</v>
          </cell>
          <cell r="M5994" t="str">
            <v>NA</v>
          </cell>
          <cell r="N5994" t="str">
            <v>NA</v>
          </cell>
          <cell r="O5994" t="str">
            <v>NA</v>
          </cell>
          <cell r="P5994" t="str">
            <v>NA</v>
          </cell>
          <cell r="Q5994" t="str">
            <v>NA</v>
          </cell>
          <cell r="R5994" t="str">
            <v>NA</v>
          </cell>
          <cell r="S5994" t="str">
            <v>NA</v>
          </cell>
          <cell r="T5994" t="str">
            <v>NA</v>
          </cell>
          <cell r="U5994" t="str">
            <v>NA</v>
          </cell>
          <cell r="V5994" t="str">
            <v>NA</v>
          </cell>
          <cell r="W5994" t="str">
            <v>NA</v>
          </cell>
          <cell r="X5994" t="str">
            <v>NA</v>
          </cell>
          <cell r="Y5994" t="str">
            <v>NA</v>
          </cell>
          <cell r="Z5994" t="str">
            <v>NA</v>
          </cell>
          <cell r="AA5994" t="str">
            <v>NA</v>
          </cell>
          <cell r="AB5994" t="str">
            <v>NA</v>
          </cell>
          <cell r="AC5994" t="str">
            <v>NA</v>
          </cell>
          <cell r="AD5994" t="str">
            <v>NA</v>
          </cell>
          <cell r="AE5994" t="str">
            <v>NA</v>
          </cell>
          <cell r="AF5994" t="str">
            <v>NA</v>
          </cell>
          <cell r="AG5994" t="str">
            <v>NA</v>
          </cell>
          <cell r="AH5994" t="str">
            <v>NA</v>
          </cell>
          <cell r="AI5994" t="str">
            <v>NA</v>
          </cell>
          <cell r="AJ5994" t="str">
            <v>NA</v>
          </cell>
          <cell r="AK5994" t="str">
            <v>NA</v>
          </cell>
          <cell r="AL5994" t="str">
            <v>NA</v>
          </cell>
          <cell r="AM5994" t="str">
            <v>NA</v>
          </cell>
          <cell r="AN5994" t="str">
            <v>NA</v>
          </cell>
          <cell r="AO5994" t="str">
            <v>NA</v>
          </cell>
          <cell r="AP5994" t="str">
            <v>NA</v>
          </cell>
          <cell r="AQ5994" t="str">
            <v>NA</v>
          </cell>
          <cell r="AR5994" t="str">
            <v>NA</v>
          </cell>
          <cell r="AS5994" t="str">
            <v>NA</v>
          </cell>
          <cell r="AT5994" t="str">
            <v>NA</v>
          </cell>
          <cell r="AU5994" t="str">
            <v>NA</v>
          </cell>
          <cell r="AV5994" t="str">
            <v>NA</v>
          </cell>
          <cell r="AW5994" t="str">
            <v>NA</v>
          </cell>
          <cell r="AX5994" t="str">
            <v>NA</v>
          </cell>
          <cell r="AY5994" t="str">
            <v>NA</v>
          </cell>
          <cell r="AZ5994" t="str">
            <v>NA</v>
          </cell>
        </row>
        <row r="5995">
          <cell r="E5995" t="str">
            <v>A6-PA2-01_A14</v>
          </cell>
          <cell r="F5995" t="str">
            <v>Porcentaje</v>
          </cell>
          <cell r="G5995">
            <v>1</v>
          </cell>
          <cell r="H5995" t="str">
            <v>NA</v>
          </cell>
          <cell r="I5995" t="str">
            <v>NA</v>
          </cell>
          <cell r="J5995" t="str">
            <v>NA</v>
          </cell>
          <cell r="K5995" t="str">
            <v>NA</v>
          </cell>
          <cell r="L5995" t="str">
            <v>NA</v>
          </cell>
          <cell r="M5995" t="str">
            <v>NA</v>
          </cell>
          <cell r="N5995" t="str">
            <v>NA</v>
          </cell>
          <cell r="O5995" t="str">
            <v>NA</v>
          </cell>
          <cell r="P5995" t="str">
            <v>NA</v>
          </cell>
          <cell r="Q5995" t="str">
            <v>NA</v>
          </cell>
          <cell r="R5995" t="str">
            <v>NA</v>
          </cell>
          <cell r="S5995" t="str">
            <v>NA</v>
          </cell>
          <cell r="T5995" t="str">
            <v>NA</v>
          </cell>
          <cell r="U5995" t="str">
            <v>NA</v>
          </cell>
          <cell r="V5995" t="str">
            <v>NA</v>
          </cell>
          <cell r="W5995" t="str">
            <v>NA</v>
          </cell>
          <cell r="X5995" t="str">
            <v>NA</v>
          </cell>
          <cell r="Y5995" t="str">
            <v>NA</v>
          </cell>
          <cell r="Z5995" t="str">
            <v>NA</v>
          </cell>
          <cell r="AA5995" t="str">
            <v>NA</v>
          </cell>
          <cell r="AB5995" t="str">
            <v>NA</v>
          </cell>
          <cell r="AC5995" t="str">
            <v>NA</v>
          </cell>
          <cell r="AD5995" t="str">
            <v>NA</v>
          </cell>
          <cell r="AE5995" t="str">
            <v>NA</v>
          </cell>
          <cell r="AF5995" t="str">
            <v>NA</v>
          </cell>
          <cell r="AG5995" t="str">
            <v>NA</v>
          </cell>
          <cell r="AH5995" t="str">
            <v>NA</v>
          </cell>
          <cell r="AI5995" t="str">
            <v>NA</v>
          </cell>
          <cell r="AJ5995" t="str">
            <v>NA</v>
          </cell>
          <cell r="AK5995" t="str">
            <v>NA</v>
          </cell>
          <cell r="AL5995" t="str">
            <v>NA</v>
          </cell>
          <cell r="AM5995" t="str">
            <v>NA</v>
          </cell>
          <cell r="AN5995" t="str">
            <v>NA</v>
          </cell>
          <cell r="AO5995" t="str">
            <v>NA</v>
          </cell>
          <cell r="AP5995" t="str">
            <v>NA</v>
          </cell>
          <cell r="AQ5995">
            <v>0</v>
          </cell>
          <cell r="AR5995">
            <v>1</v>
          </cell>
          <cell r="AS5995">
            <v>0</v>
          </cell>
          <cell r="AT5995">
            <v>0</v>
          </cell>
          <cell r="AU5995" t="str">
            <v>CRITICO</v>
          </cell>
          <cell r="AV5995" t="str">
            <v>NA</v>
          </cell>
          <cell r="AW5995" t="str">
            <v>NA</v>
          </cell>
          <cell r="AX5995" t="str">
            <v>NA</v>
          </cell>
          <cell r="AY5995" t="str">
            <v>NA</v>
          </cell>
          <cell r="AZ5995" t="str">
            <v>NA</v>
          </cell>
        </row>
        <row r="5996">
          <cell r="E5996" t="str">
            <v>A6-PA2-01_A15</v>
          </cell>
          <cell r="F5996" t="str">
            <v>Porcentaje</v>
          </cell>
          <cell r="G5996">
            <v>1</v>
          </cell>
          <cell r="H5996" t="str">
            <v>NA</v>
          </cell>
          <cell r="I5996" t="str">
            <v>NA</v>
          </cell>
          <cell r="J5996" t="str">
            <v>NA</v>
          </cell>
          <cell r="K5996" t="str">
            <v>NA</v>
          </cell>
          <cell r="L5996" t="str">
            <v>NA</v>
          </cell>
          <cell r="M5996" t="str">
            <v>NA</v>
          </cell>
          <cell r="N5996" t="str">
            <v>NA</v>
          </cell>
          <cell r="O5996" t="str">
            <v>NA</v>
          </cell>
          <cell r="P5996" t="str">
            <v>NA</v>
          </cell>
          <cell r="Q5996" t="str">
            <v>NA</v>
          </cell>
          <cell r="R5996" t="str">
            <v>NA</v>
          </cell>
          <cell r="S5996" t="str">
            <v>NA</v>
          </cell>
          <cell r="T5996" t="str">
            <v>NA</v>
          </cell>
          <cell r="U5996" t="str">
            <v>NA</v>
          </cell>
          <cell r="V5996" t="str">
            <v>NA</v>
          </cell>
          <cell r="W5996" t="str">
            <v>NA</v>
          </cell>
          <cell r="X5996" t="str">
            <v>NA</v>
          </cell>
          <cell r="Y5996" t="str">
            <v>NA</v>
          </cell>
          <cell r="Z5996" t="str">
            <v>NA</v>
          </cell>
          <cell r="AA5996" t="str">
            <v>NA</v>
          </cell>
          <cell r="AB5996" t="str">
            <v>NA</v>
          </cell>
          <cell r="AC5996" t="str">
            <v>NA</v>
          </cell>
          <cell r="AD5996" t="str">
            <v>NA</v>
          </cell>
          <cell r="AE5996" t="str">
            <v>NA</v>
          </cell>
          <cell r="AF5996" t="str">
            <v>NA</v>
          </cell>
          <cell r="AG5996" t="str">
            <v>NA</v>
          </cell>
          <cell r="AH5996" t="str">
            <v>NA</v>
          </cell>
          <cell r="AI5996" t="str">
            <v>NA</v>
          </cell>
          <cell r="AJ5996" t="str">
            <v>NA</v>
          </cell>
          <cell r="AK5996" t="str">
            <v>NA</v>
          </cell>
          <cell r="AL5996" t="str">
            <v>NA</v>
          </cell>
          <cell r="AM5996" t="str">
            <v>NA</v>
          </cell>
          <cell r="AN5996" t="str">
            <v>NA</v>
          </cell>
          <cell r="AO5996" t="str">
            <v>NA</v>
          </cell>
          <cell r="AP5996" t="str">
            <v>NA</v>
          </cell>
          <cell r="AQ5996" t="str">
            <v>NA</v>
          </cell>
          <cell r="AR5996" t="str">
            <v>NA</v>
          </cell>
          <cell r="AS5996" t="str">
            <v>NA</v>
          </cell>
          <cell r="AT5996" t="str">
            <v>NA</v>
          </cell>
          <cell r="AU5996" t="str">
            <v>NA</v>
          </cell>
          <cell r="AV5996" t="str">
            <v>NA</v>
          </cell>
          <cell r="AW5996" t="str">
            <v>NA</v>
          </cell>
          <cell r="AX5996" t="str">
            <v>NA</v>
          </cell>
          <cell r="AY5996" t="str">
            <v>NA</v>
          </cell>
          <cell r="AZ5996" t="str">
            <v>NA</v>
          </cell>
        </row>
        <row r="5997">
          <cell r="E5997" t="str">
            <v>A6-PA2-01_A16</v>
          </cell>
          <cell r="F5997" t="str">
            <v>Porcentaje</v>
          </cell>
          <cell r="G5997">
            <v>1</v>
          </cell>
          <cell r="H5997" t="str">
            <v>NA</v>
          </cell>
          <cell r="I5997" t="str">
            <v>NA</v>
          </cell>
          <cell r="J5997" t="str">
            <v>NA</v>
          </cell>
          <cell r="K5997" t="str">
            <v>NA</v>
          </cell>
          <cell r="L5997" t="str">
            <v>NA</v>
          </cell>
          <cell r="M5997" t="str">
            <v>NA</v>
          </cell>
          <cell r="N5997" t="str">
            <v>NA</v>
          </cell>
          <cell r="O5997" t="str">
            <v>NA</v>
          </cell>
          <cell r="P5997" t="str">
            <v>NA</v>
          </cell>
          <cell r="Q5997" t="str">
            <v>NA</v>
          </cell>
          <cell r="R5997" t="str">
            <v>NA</v>
          </cell>
          <cell r="S5997" t="str">
            <v>NA</v>
          </cell>
          <cell r="T5997" t="str">
            <v>NA</v>
          </cell>
          <cell r="U5997" t="str">
            <v>NA</v>
          </cell>
          <cell r="V5997" t="str">
            <v>NA</v>
          </cell>
          <cell r="W5997" t="str">
            <v>NA</v>
          </cell>
          <cell r="X5997" t="str">
            <v>NA</v>
          </cell>
          <cell r="Y5997" t="str">
            <v>NA</v>
          </cell>
          <cell r="Z5997" t="str">
            <v>NA</v>
          </cell>
          <cell r="AA5997" t="str">
            <v>NA</v>
          </cell>
          <cell r="AB5997" t="str">
            <v>NA</v>
          </cell>
          <cell r="AC5997" t="str">
            <v>NA</v>
          </cell>
          <cell r="AD5997" t="str">
            <v>NA</v>
          </cell>
          <cell r="AE5997" t="str">
            <v>NA</v>
          </cell>
          <cell r="AF5997" t="str">
            <v>NA</v>
          </cell>
          <cell r="AG5997" t="str">
            <v>NA</v>
          </cell>
          <cell r="AH5997" t="str">
            <v>NA</v>
          </cell>
          <cell r="AI5997" t="str">
            <v>NA</v>
          </cell>
          <cell r="AJ5997" t="str">
            <v>NA</v>
          </cell>
          <cell r="AK5997" t="str">
            <v>NA</v>
          </cell>
          <cell r="AL5997" t="str">
            <v>NA</v>
          </cell>
          <cell r="AM5997" t="str">
            <v>NA</v>
          </cell>
          <cell r="AN5997" t="str">
            <v>NA</v>
          </cell>
          <cell r="AO5997" t="str">
            <v>NA</v>
          </cell>
          <cell r="AP5997" t="str">
            <v>NA</v>
          </cell>
          <cell r="AQ5997" t="str">
            <v>NA</v>
          </cell>
          <cell r="AR5997" t="str">
            <v>NA</v>
          </cell>
          <cell r="AS5997" t="str">
            <v>NA</v>
          </cell>
          <cell r="AT5997" t="str">
            <v>NA</v>
          </cell>
          <cell r="AU5997" t="str">
            <v>NA</v>
          </cell>
          <cell r="AV5997" t="str">
            <v>NA</v>
          </cell>
          <cell r="AW5997" t="str">
            <v>NA</v>
          </cell>
          <cell r="AX5997" t="str">
            <v>NA</v>
          </cell>
          <cell r="AY5997" t="str">
            <v>NA</v>
          </cell>
          <cell r="AZ5997" t="str">
            <v>NA</v>
          </cell>
        </row>
        <row r="5998">
          <cell r="E5998" t="str">
            <v>A6-PA2-01_A17</v>
          </cell>
          <cell r="F5998" t="str">
            <v>Porcentaje</v>
          </cell>
          <cell r="G5998">
            <v>1</v>
          </cell>
          <cell r="H5998" t="str">
            <v>NA</v>
          </cell>
          <cell r="I5998" t="str">
            <v>NA</v>
          </cell>
          <cell r="J5998" t="str">
            <v>NA</v>
          </cell>
          <cell r="K5998" t="str">
            <v>NA</v>
          </cell>
          <cell r="L5998" t="str">
            <v>NA</v>
          </cell>
          <cell r="M5998" t="str">
            <v>NA</v>
          </cell>
          <cell r="N5998" t="str">
            <v>NA</v>
          </cell>
          <cell r="O5998" t="str">
            <v>NA</v>
          </cell>
          <cell r="P5998" t="str">
            <v>NA</v>
          </cell>
          <cell r="Q5998" t="str">
            <v>NA</v>
          </cell>
          <cell r="R5998" t="str">
            <v>NA</v>
          </cell>
          <cell r="S5998" t="str">
            <v>NA</v>
          </cell>
          <cell r="T5998" t="str">
            <v>NA</v>
          </cell>
          <cell r="U5998" t="str">
            <v>NA</v>
          </cell>
          <cell r="V5998" t="str">
            <v>NA</v>
          </cell>
          <cell r="W5998" t="str">
            <v>NA</v>
          </cell>
          <cell r="X5998" t="str">
            <v>NA</v>
          </cell>
          <cell r="Y5998" t="str">
            <v>NA</v>
          </cell>
          <cell r="Z5998" t="str">
            <v>NA</v>
          </cell>
          <cell r="AA5998" t="str">
            <v>NA</v>
          </cell>
          <cell r="AB5998" t="str">
            <v>NA</v>
          </cell>
          <cell r="AC5998" t="str">
            <v>NA</v>
          </cell>
          <cell r="AD5998" t="str">
            <v>NA</v>
          </cell>
          <cell r="AE5998" t="str">
            <v>NA</v>
          </cell>
          <cell r="AF5998" t="str">
            <v>NA</v>
          </cell>
          <cell r="AG5998" t="str">
            <v>NA</v>
          </cell>
          <cell r="AH5998" t="str">
            <v>NA</v>
          </cell>
          <cell r="AI5998" t="str">
            <v>NA</v>
          </cell>
          <cell r="AJ5998" t="str">
            <v>NA</v>
          </cell>
          <cell r="AK5998" t="str">
            <v>NA</v>
          </cell>
          <cell r="AL5998" t="str">
            <v>NA</v>
          </cell>
          <cell r="AM5998" t="str">
            <v>NA</v>
          </cell>
          <cell r="AN5998" t="str">
            <v>NA</v>
          </cell>
          <cell r="AO5998" t="str">
            <v>NA</v>
          </cell>
          <cell r="AP5998" t="str">
            <v>NA</v>
          </cell>
          <cell r="AQ5998" t="str">
            <v>NA</v>
          </cell>
          <cell r="AR5998" t="str">
            <v>NA</v>
          </cell>
          <cell r="AS5998" t="str">
            <v>NA</v>
          </cell>
          <cell r="AT5998" t="str">
            <v>NA</v>
          </cell>
          <cell r="AU5998" t="str">
            <v>NA</v>
          </cell>
          <cell r="AV5998" t="str">
            <v>NA</v>
          </cell>
          <cell r="AW5998" t="str">
            <v>NA</v>
          </cell>
          <cell r="AX5998" t="str">
            <v>NA</v>
          </cell>
          <cell r="AY5998" t="str">
            <v>NA</v>
          </cell>
          <cell r="AZ5998" t="str">
            <v>NA</v>
          </cell>
        </row>
        <row r="5999">
          <cell r="E5999" t="str">
            <v>A6-PA2-01_A6</v>
          </cell>
          <cell r="F5999" t="str">
            <v>Porcentaje</v>
          </cell>
          <cell r="G5999">
            <v>1</v>
          </cell>
          <cell r="H5999" t="str">
            <v>NA</v>
          </cell>
          <cell r="I5999" t="str">
            <v>NA</v>
          </cell>
          <cell r="J5999" t="str">
            <v>NA</v>
          </cell>
          <cell r="K5999" t="str">
            <v>NA</v>
          </cell>
          <cell r="L5999" t="str">
            <v>NA</v>
          </cell>
          <cell r="M5999" t="str">
            <v>NA</v>
          </cell>
          <cell r="N5999" t="str">
            <v>NA</v>
          </cell>
          <cell r="O5999" t="str">
            <v>NA</v>
          </cell>
          <cell r="P5999" t="str">
            <v>NA</v>
          </cell>
          <cell r="Q5999" t="str">
            <v>NA</v>
          </cell>
          <cell r="R5999" t="str">
            <v>NA</v>
          </cell>
          <cell r="S5999" t="str">
            <v>NA</v>
          </cell>
          <cell r="T5999" t="str">
            <v>NA</v>
          </cell>
          <cell r="U5999" t="str">
            <v>NA</v>
          </cell>
          <cell r="V5999" t="str">
            <v>NA</v>
          </cell>
          <cell r="W5999" t="str">
            <v>NA</v>
          </cell>
          <cell r="X5999" t="str">
            <v>NA</v>
          </cell>
          <cell r="Y5999" t="str">
            <v>NA</v>
          </cell>
          <cell r="Z5999" t="str">
            <v>NA</v>
          </cell>
          <cell r="AA5999" t="str">
            <v>NA</v>
          </cell>
          <cell r="AB5999" t="str">
            <v>NA</v>
          </cell>
          <cell r="AC5999" t="str">
            <v>NA</v>
          </cell>
          <cell r="AD5999" t="str">
            <v>NA</v>
          </cell>
          <cell r="AE5999" t="str">
            <v>NA</v>
          </cell>
          <cell r="AF5999" t="str">
            <v>NA</v>
          </cell>
          <cell r="AG5999" t="str">
            <v>NA</v>
          </cell>
          <cell r="AH5999" t="str">
            <v>NA</v>
          </cell>
          <cell r="AI5999" t="str">
            <v>NA</v>
          </cell>
          <cell r="AJ5999" t="str">
            <v>NA</v>
          </cell>
          <cell r="AK5999" t="str">
            <v>NA</v>
          </cell>
          <cell r="AL5999" t="str">
            <v>NA</v>
          </cell>
          <cell r="AM5999" t="str">
            <v>NA</v>
          </cell>
          <cell r="AN5999" t="str">
            <v>NA</v>
          </cell>
          <cell r="AO5999" t="str">
            <v>NA</v>
          </cell>
          <cell r="AP5999" t="str">
            <v>NA</v>
          </cell>
          <cell r="AQ5999" t="str">
            <v>NA</v>
          </cell>
          <cell r="AR5999" t="str">
            <v>NA</v>
          </cell>
          <cell r="AS5999" t="str">
            <v>NA</v>
          </cell>
          <cell r="AT5999" t="str">
            <v>NA</v>
          </cell>
          <cell r="AU5999" t="str">
            <v>NA</v>
          </cell>
          <cell r="AV5999" t="str">
            <v>NA</v>
          </cell>
          <cell r="AW5999" t="str">
            <v>NA</v>
          </cell>
          <cell r="AX5999" t="str">
            <v>NA</v>
          </cell>
          <cell r="AY5999" t="str">
            <v>NA</v>
          </cell>
          <cell r="AZ5999" t="str">
            <v>NA</v>
          </cell>
        </row>
        <row r="6000">
          <cell r="E6000" t="str">
            <v>A6-PA2-01_1</v>
          </cell>
          <cell r="F6000" t="str">
            <v>Porcentaje</v>
          </cell>
          <cell r="G6000">
            <v>1</v>
          </cell>
          <cell r="H6000" t="str">
            <v>NA</v>
          </cell>
          <cell r="I6000" t="str">
            <v>NA</v>
          </cell>
          <cell r="J6000" t="str">
            <v>NA</v>
          </cell>
          <cell r="K6000" t="str">
            <v>NA</v>
          </cell>
          <cell r="L6000" t="str">
            <v>NA</v>
          </cell>
          <cell r="M6000" t="str">
            <v>NA</v>
          </cell>
          <cell r="N6000" t="str">
            <v>NA</v>
          </cell>
          <cell r="O6000" t="str">
            <v>NA</v>
          </cell>
          <cell r="P6000" t="str">
            <v>NA</v>
          </cell>
          <cell r="Q6000" t="str">
            <v>NA</v>
          </cell>
          <cell r="R6000" t="str">
            <v>NA</v>
          </cell>
          <cell r="S6000" t="str">
            <v>NA</v>
          </cell>
          <cell r="T6000" t="str">
            <v>NA</v>
          </cell>
          <cell r="U6000" t="str">
            <v>NA</v>
          </cell>
          <cell r="V6000" t="str">
            <v>NA</v>
          </cell>
          <cell r="W6000">
            <v>25</v>
          </cell>
          <cell r="X6000">
            <v>111</v>
          </cell>
          <cell r="Y6000">
            <v>0.22500000000000001</v>
          </cell>
          <cell r="Z6000">
            <v>0.22500000000000001</v>
          </cell>
          <cell r="AA6000" t="str">
            <v>EN RIESGO</v>
          </cell>
          <cell r="AB6000" t="str">
            <v>NA</v>
          </cell>
          <cell r="AC6000" t="str">
            <v>NA</v>
          </cell>
          <cell r="AD6000" t="str">
            <v>NA</v>
          </cell>
          <cell r="AE6000" t="str">
            <v>NA</v>
          </cell>
          <cell r="AF6000" t="str">
            <v>NA</v>
          </cell>
          <cell r="AG6000" t="str">
            <v>NA</v>
          </cell>
          <cell r="AH6000" t="str">
            <v>NA</v>
          </cell>
          <cell r="AI6000" t="str">
            <v>NA</v>
          </cell>
          <cell r="AJ6000" t="str">
            <v>NA</v>
          </cell>
          <cell r="AK6000" t="str">
            <v>NA</v>
          </cell>
          <cell r="AL6000" t="str">
            <v>NA</v>
          </cell>
          <cell r="AM6000" t="str">
            <v>NA</v>
          </cell>
          <cell r="AN6000" t="str">
            <v>NA</v>
          </cell>
          <cell r="AO6000" t="str">
            <v>NA</v>
          </cell>
          <cell r="AP6000" t="str">
            <v>NA</v>
          </cell>
          <cell r="AQ6000">
            <v>103</v>
          </cell>
          <cell r="AR6000">
            <v>146</v>
          </cell>
          <cell r="AS6000">
            <v>0.70499999999999996</v>
          </cell>
          <cell r="AT6000">
            <v>0.70499999999999996</v>
          </cell>
          <cell r="AU6000" t="str">
            <v>OPTIMO</v>
          </cell>
          <cell r="AV6000" t="str">
            <v>NA</v>
          </cell>
          <cell r="AW6000" t="str">
            <v>NA</v>
          </cell>
          <cell r="AX6000" t="str">
            <v>NA</v>
          </cell>
          <cell r="AY6000" t="str">
            <v>NA</v>
          </cell>
          <cell r="AZ6000" t="str">
            <v>NA</v>
          </cell>
        </row>
        <row r="6001">
          <cell r="E6001" t="str">
            <v>A7-PA5-03_5</v>
          </cell>
          <cell r="F6001" t="str">
            <v>Porcentaje</v>
          </cell>
          <cell r="G6001">
            <v>1</v>
          </cell>
          <cell r="H6001" t="str">
            <v>NA</v>
          </cell>
          <cell r="I6001" t="str">
            <v>NA</v>
          </cell>
          <cell r="J6001" t="str">
            <v>NA</v>
          </cell>
          <cell r="K6001" t="str">
            <v>NA</v>
          </cell>
          <cell r="L6001" t="str">
            <v>NA</v>
          </cell>
          <cell r="M6001" t="str">
            <v>NA</v>
          </cell>
          <cell r="N6001" t="str">
            <v>NA</v>
          </cell>
          <cell r="O6001" t="str">
            <v>NA</v>
          </cell>
          <cell r="P6001" t="str">
            <v>NA</v>
          </cell>
          <cell r="Q6001" t="str">
            <v>NA</v>
          </cell>
          <cell r="R6001" t="str">
            <v>NA</v>
          </cell>
          <cell r="S6001" t="str">
            <v>NA</v>
          </cell>
          <cell r="T6001" t="str">
            <v>NA</v>
          </cell>
          <cell r="U6001" t="str">
            <v>NA</v>
          </cell>
          <cell r="V6001" t="str">
            <v>NA</v>
          </cell>
          <cell r="W6001" t="str">
            <v>NA</v>
          </cell>
          <cell r="X6001" t="str">
            <v>NA</v>
          </cell>
          <cell r="Y6001" t="str">
            <v>NA</v>
          </cell>
          <cell r="Z6001" t="str">
            <v>NA</v>
          </cell>
          <cell r="AA6001" t="str">
            <v>NA</v>
          </cell>
          <cell r="AB6001" t="str">
            <v>NA</v>
          </cell>
          <cell r="AC6001" t="str">
            <v>NA</v>
          </cell>
          <cell r="AD6001" t="str">
            <v>NA</v>
          </cell>
          <cell r="AE6001" t="str">
            <v>NA</v>
          </cell>
          <cell r="AF6001" t="str">
            <v>NA</v>
          </cell>
          <cell r="AG6001" t="str">
            <v>NA</v>
          </cell>
          <cell r="AH6001" t="str">
            <v>NA</v>
          </cell>
          <cell r="AI6001" t="str">
            <v>NA</v>
          </cell>
          <cell r="AJ6001" t="str">
            <v>NA</v>
          </cell>
          <cell r="AK6001" t="str">
            <v>NA</v>
          </cell>
          <cell r="AL6001" t="str">
            <v>NA</v>
          </cell>
          <cell r="AM6001" t="str">
            <v>NA</v>
          </cell>
          <cell r="AN6001" t="str">
            <v>NA</v>
          </cell>
          <cell r="AO6001" t="str">
            <v>NA</v>
          </cell>
          <cell r="AP6001" t="str">
            <v>NA</v>
          </cell>
          <cell r="AQ6001" t="str">
            <v>NA</v>
          </cell>
          <cell r="AR6001" t="str">
            <v>NA</v>
          </cell>
          <cell r="AS6001" t="str">
            <v>NA</v>
          </cell>
          <cell r="AT6001" t="str">
            <v>NA</v>
          </cell>
          <cell r="AU6001" t="str">
            <v>NA</v>
          </cell>
          <cell r="AV6001" t="str">
            <v>NA</v>
          </cell>
          <cell r="AW6001" t="str">
            <v>NA</v>
          </cell>
          <cell r="AX6001" t="str">
            <v>NA</v>
          </cell>
          <cell r="AY6001" t="str">
            <v>NA</v>
          </cell>
          <cell r="AZ6001" t="str">
            <v>NA</v>
          </cell>
        </row>
        <row r="6002">
          <cell r="E6002" t="str">
            <v>A7-PA5-03_8</v>
          </cell>
          <cell r="F6002" t="str">
            <v>Porcentaje</v>
          </cell>
          <cell r="G6002">
            <v>1</v>
          </cell>
          <cell r="H6002" t="str">
            <v>NA</v>
          </cell>
          <cell r="I6002" t="str">
            <v>NA</v>
          </cell>
          <cell r="J6002" t="str">
            <v>NA</v>
          </cell>
          <cell r="K6002" t="str">
            <v>NA</v>
          </cell>
          <cell r="L6002" t="str">
            <v>NA</v>
          </cell>
          <cell r="M6002" t="str">
            <v>NA</v>
          </cell>
          <cell r="N6002" t="str">
            <v>NA</v>
          </cell>
          <cell r="O6002" t="str">
            <v>NA</v>
          </cell>
          <cell r="P6002" t="str">
            <v>NA</v>
          </cell>
          <cell r="Q6002" t="str">
            <v>NA</v>
          </cell>
          <cell r="R6002" t="str">
            <v>NA</v>
          </cell>
          <cell r="S6002" t="str">
            <v>NA</v>
          </cell>
          <cell r="T6002" t="str">
            <v>NA</v>
          </cell>
          <cell r="U6002" t="str">
            <v>NA</v>
          </cell>
          <cell r="V6002" t="str">
            <v>NA</v>
          </cell>
          <cell r="W6002" t="str">
            <v>NA</v>
          </cell>
          <cell r="X6002" t="str">
            <v>NA</v>
          </cell>
          <cell r="Y6002" t="str">
            <v>NA</v>
          </cell>
          <cell r="Z6002" t="str">
            <v>NA</v>
          </cell>
          <cell r="AA6002" t="str">
            <v>NA</v>
          </cell>
          <cell r="AB6002" t="str">
            <v>NA</v>
          </cell>
          <cell r="AC6002" t="str">
            <v>NA</v>
          </cell>
          <cell r="AD6002" t="str">
            <v>NA</v>
          </cell>
          <cell r="AE6002" t="str">
            <v>NA</v>
          </cell>
          <cell r="AF6002" t="str">
            <v>NA</v>
          </cell>
          <cell r="AG6002" t="str">
            <v>NA</v>
          </cell>
          <cell r="AH6002" t="str">
            <v>NA</v>
          </cell>
          <cell r="AI6002" t="str">
            <v>NA</v>
          </cell>
          <cell r="AJ6002" t="str">
            <v>NA</v>
          </cell>
          <cell r="AK6002" t="str">
            <v>NA</v>
          </cell>
          <cell r="AL6002" t="str">
            <v>NA</v>
          </cell>
          <cell r="AM6002" t="str">
            <v>NA</v>
          </cell>
          <cell r="AN6002" t="str">
            <v>NA</v>
          </cell>
          <cell r="AO6002" t="str">
            <v>NA</v>
          </cell>
          <cell r="AP6002" t="str">
            <v>NA</v>
          </cell>
          <cell r="AQ6002" t="str">
            <v>NA</v>
          </cell>
          <cell r="AR6002" t="str">
            <v>NA</v>
          </cell>
          <cell r="AS6002" t="str">
            <v>NA</v>
          </cell>
          <cell r="AT6002" t="str">
            <v>NA</v>
          </cell>
          <cell r="AU6002" t="str">
            <v>NA</v>
          </cell>
          <cell r="AV6002" t="str">
            <v>NA</v>
          </cell>
          <cell r="AW6002" t="str">
            <v>NA</v>
          </cell>
          <cell r="AX6002" t="str">
            <v>NA</v>
          </cell>
          <cell r="AY6002" t="str">
            <v>NA</v>
          </cell>
          <cell r="AZ6002" t="str">
            <v>NA</v>
          </cell>
        </row>
        <row r="6003">
          <cell r="E6003" t="str">
            <v>A7-PA5-03_11</v>
          </cell>
          <cell r="F6003" t="str">
            <v>Porcentaje</v>
          </cell>
          <cell r="G6003">
            <v>1</v>
          </cell>
          <cell r="H6003" t="str">
            <v>NA</v>
          </cell>
          <cell r="I6003" t="str">
            <v>NA</v>
          </cell>
          <cell r="J6003" t="str">
            <v>NA</v>
          </cell>
          <cell r="K6003" t="str">
            <v>NA</v>
          </cell>
          <cell r="L6003" t="str">
            <v>NA</v>
          </cell>
          <cell r="M6003" t="str">
            <v>NA</v>
          </cell>
          <cell r="N6003" t="str">
            <v>NA</v>
          </cell>
          <cell r="O6003" t="str">
            <v>NA</v>
          </cell>
          <cell r="P6003" t="str">
            <v>NA</v>
          </cell>
          <cell r="Q6003" t="str">
            <v>NA</v>
          </cell>
          <cell r="R6003" t="str">
            <v>NA</v>
          </cell>
          <cell r="S6003" t="str">
            <v>NA</v>
          </cell>
          <cell r="T6003" t="str">
            <v>NA</v>
          </cell>
          <cell r="U6003" t="str">
            <v>NA</v>
          </cell>
          <cell r="V6003" t="str">
            <v>NA</v>
          </cell>
          <cell r="W6003" t="str">
            <v>NA</v>
          </cell>
          <cell r="X6003" t="str">
            <v>NA</v>
          </cell>
          <cell r="Y6003" t="str">
            <v>NA</v>
          </cell>
          <cell r="Z6003" t="str">
            <v>NA</v>
          </cell>
          <cell r="AA6003" t="str">
            <v>NA</v>
          </cell>
          <cell r="AB6003" t="str">
            <v>NA</v>
          </cell>
          <cell r="AC6003" t="str">
            <v>NA</v>
          </cell>
          <cell r="AD6003" t="str">
            <v>NA</v>
          </cell>
          <cell r="AE6003" t="str">
            <v>NA</v>
          </cell>
          <cell r="AF6003" t="str">
            <v>NA</v>
          </cell>
          <cell r="AG6003" t="str">
            <v>NA</v>
          </cell>
          <cell r="AH6003" t="str">
            <v>NA</v>
          </cell>
          <cell r="AI6003" t="str">
            <v>NA</v>
          </cell>
          <cell r="AJ6003" t="str">
            <v>NA</v>
          </cell>
          <cell r="AK6003" t="str">
            <v>NA</v>
          </cell>
          <cell r="AL6003" t="str">
            <v>NA</v>
          </cell>
          <cell r="AM6003" t="str">
            <v>NA</v>
          </cell>
          <cell r="AN6003" t="str">
            <v>NA</v>
          </cell>
          <cell r="AO6003" t="str">
            <v>NA</v>
          </cell>
          <cell r="AP6003" t="str">
            <v>NA</v>
          </cell>
          <cell r="AQ6003" t="str">
            <v>NA</v>
          </cell>
          <cell r="AR6003" t="str">
            <v>NA</v>
          </cell>
          <cell r="AS6003" t="str">
            <v>NA</v>
          </cell>
          <cell r="AT6003" t="str">
            <v>NA</v>
          </cell>
          <cell r="AU6003" t="str">
            <v>NA</v>
          </cell>
          <cell r="AV6003" t="str">
            <v>NA</v>
          </cell>
          <cell r="AW6003" t="str">
            <v>NA</v>
          </cell>
          <cell r="AX6003" t="str">
            <v>NA</v>
          </cell>
          <cell r="AY6003" t="str">
            <v>NA</v>
          </cell>
          <cell r="AZ6003" t="str">
            <v>NA</v>
          </cell>
        </row>
        <row r="6004">
          <cell r="E6004" t="str">
            <v>A7-PA5-03_13</v>
          </cell>
          <cell r="F6004" t="str">
            <v>Porcentaje</v>
          </cell>
          <cell r="G6004">
            <v>1</v>
          </cell>
          <cell r="H6004" t="str">
            <v>NA</v>
          </cell>
          <cell r="I6004" t="str">
            <v>NA</v>
          </cell>
          <cell r="J6004" t="str">
            <v>NA</v>
          </cell>
          <cell r="K6004" t="str">
            <v>NA</v>
          </cell>
          <cell r="L6004" t="str">
            <v>NA</v>
          </cell>
          <cell r="M6004" t="str">
            <v>NA</v>
          </cell>
          <cell r="N6004" t="str">
            <v>NA</v>
          </cell>
          <cell r="O6004" t="str">
            <v>NA</v>
          </cell>
          <cell r="P6004" t="str">
            <v>NA</v>
          </cell>
          <cell r="Q6004" t="str">
            <v>NA</v>
          </cell>
          <cell r="R6004" t="str">
            <v>NA</v>
          </cell>
          <cell r="S6004" t="str">
            <v>NA</v>
          </cell>
          <cell r="T6004" t="str">
            <v>NA</v>
          </cell>
          <cell r="U6004" t="str">
            <v>NA</v>
          </cell>
          <cell r="V6004" t="str">
            <v>NA</v>
          </cell>
          <cell r="W6004" t="str">
            <v>NA</v>
          </cell>
          <cell r="X6004" t="str">
            <v>NA</v>
          </cell>
          <cell r="Y6004" t="str">
            <v>NA</v>
          </cell>
          <cell r="Z6004" t="str">
            <v>NA</v>
          </cell>
          <cell r="AA6004" t="str">
            <v>NA</v>
          </cell>
          <cell r="AB6004" t="str">
            <v>NA</v>
          </cell>
          <cell r="AC6004" t="str">
            <v>NA</v>
          </cell>
          <cell r="AD6004" t="str">
            <v>NA</v>
          </cell>
          <cell r="AE6004" t="str">
            <v>NA</v>
          </cell>
          <cell r="AF6004" t="str">
            <v>NA</v>
          </cell>
          <cell r="AG6004" t="str">
            <v>NA</v>
          </cell>
          <cell r="AH6004" t="str">
            <v>NA</v>
          </cell>
          <cell r="AI6004" t="str">
            <v>NA</v>
          </cell>
          <cell r="AJ6004" t="str">
            <v>NA</v>
          </cell>
          <cell r="AK6004" t="str">
            <v>NA</v>
          </cell>
          <cell r="AL6004" t="str">
            <v>NA</v>
          </cell>
          <cell r="AM6004" t="str">
            <v>NA</v>
          </cell>
          <cell r="AN6004" t="str">
            <v>NA</v>
          </cell>
          <cell r="AO6004" t="str">
            <v>NA</v>
          </cell>
          <cell r="AP6004" t="str">
            <v>NA</v>
          </cell>
          <cell r="AQ6004" t="str">
            <v>NA</v>
          </cell>
          <cell r="AR6004" t="str">
            <v>NA</v>
          </cell>
          <cell r="AS6004" t="str">
            <v>NA</v>
          </cell>
          <cell r="AT6004" t="str">
            <v>NA</v>
          </cell>
          <cell r="AU6004" t="str">
            <v>NA</v>
          </cell>
          <cell r="AV6004" t="str">
            <v>NA</v>
          </cell>
          <cell r="AW6004" t="str">
            <v>NA</v>
          </cell>
          <cell r="AX6004" t="str">
            <v>NA</v>
          </cell>
          <cell r="AY6004" t="str">
            <v>NA</v>
          </cell>
          <cell r="AZ6004" t="str">
            <v>NA</v>
          </cell>
        </row>
        <row r="6005">
          <cell r="E6005" t="str">
            <v>A7-PA5-03_15</v>
          </cell>
          <cell r="F6005" t="str">
            <v>Porcentaje</v>
          </cell>
          <cell r="G6005">
            <v>1</v>
          </cell>
          <cell r="H6005" t="str">
            <v>NA</v>
          </cell>
          <cell r="I6005" t="str">
            <v>NA</v>
          </cell>
          <cell r="J6005" t="str">
            <v>NA</v>
          </cell>
          <cell r="K6005" t="str">
            <v>NA</v>
          </cell>
          <cell r="L6005" t="str">
            <v>NA</v>
          </cell>
          <cell r="M6005" t="str">
            <v>NA</v>
          </cell>
          <cell r="N6005" t="str">
            <v>NA</v>
          </cell>
          <cell r="O6005" t="str">
            <v>NA</v>
          </cell>
          <cell r="P6005" t="str">
            <v>NA</v>
          </cell>
          <cell r="Q6005" t="str">
            <v>NA</v>
          </cell>
          <cell r="R6005" t="str">
            <v>NA</v>
          </cell>
          <cell r="S6005" t="str">
            <v>NA</v>
          </cell>
          <cell r="T6005" t="str">
            <v>NA</v>
          </cell>
          <cell r="U6005" t="str">
            <v>NA</v>
          </cell>
          <cell r="V6005" t="str">
            <v>NA</v>
          </cell>
          <cell r="W6005" t="str">
            <v>NA</v>
          </cell>
          <cell r="X6005" t="str">
            <v>NA</v>
          </cell>
          <cell r="Y6005" t="str">
            <v>NA</v>
          </cell>
          <cell r="Z6005" t="str">
            <v>NA</v>
          </cell>
          <cell r="AA6005" t="str">
            <v>NA</v>
          </cell>
          <cell r="AB6005" t="str">
            <v>NA</v>
          </cell>
          <cell r="AC6005" t="str">
            <v>NA</v>
          </cell>
          <cell r="AD6005" t="str">
            <v>NA</v>
          </cell>
          <cell r="AE6005" t="str">
            <v>NA</v>
          </cell>
          <cell r="AF6005" t="str">
            <v>NA</v>
          </cell>
          <cell r="AG6005" t="str">
            <v>NA</v>
          </cell>
          <cell r="AH6005" t="str">
            <v>NA</v>
          </cell>
          <cell r="AI6005" t="str">
            <v>NA</v>
          </cell>
          <cell r="AJ6005" t="str">
            <v>NA</v>
          </cell>
          <cell r="AK6005" t="str">
            <v>NA</v>
          </cell>
          <cell r="AL6005" t="str">
            <v>NA</v>
          </cell>
          <cell r="AM6005" t="str">
            <v>NA</v>
          </cell>
          <cell r="AN6005" t="str">
            <v>NA</v>
          </cell>
          <cell r="AO6005" t="str">
            <v>NA</v>
          </cell>
          <cell r="AP6005" t="str">
            <v>NA</v>
          </cell>
          <cell r="AQ6005" t="str">
            <v>NA</v>
          </cell>
          <cell r="AR6005" t="str">
            <v>NA</v>
          </cell>
          <cell r="AS6005" t="str">
            <v>NA</v>
          </cell>
          <cell r="AT6005" t="str">
            <v>NA</v>
          </cell>
          <cell r="AU6005" t="str">
            <v>NA</v>
          </cell>
          <cell r="AV6005" t="str">
            <v>NA</v>
          </cell>
          <cell r="AW6005" t="str">
            <v>NA</v>
          </cell>
          <cell r="AX6005" t="str">
            <v>NA</v>
          </cell>
          <cell r="AY6005" t="str">
            <v>NA</v>
          </cell>
          <cell r="AZ6005" t="str">
            <v>NA</v>
          </cell>
        </row>
        <row r="6006">
          <cell r="E6006" t="str">
            <v>A7-PA5-03_17</v>
          </cell>
          <cell r="F6006" t="str">
            <v>Porcentaje</v>
          </cell>
          <cell r="G6006">
            <v>1</v>
          </cell>
          <cell r="H6006" t="str">
            <v>NA</v>
          </cell>
          <cell r="I6006" t="str">
            <v>NA</v>
          </cell>
          <cell r="J6006" t="str">
            <v>NA</v>
          </cell>
          <cell r="K6006" t="str">
            <v>NA</v>
          </cell>
          <cell r="L6006" t="str">
            <v>NA</v>
          </cell>
          <cell r="M6006" t="str">
            <v>NA</v>
          </cell>
          <cell r="N6006" t="str">
            <v>NA</v>
          </cell>
          <cell r="O6006" t="str">
            <v>NA</v>
          </cell>
          <cell r="P6006" t="str">
            <v>NA</v>
          </cell>
          <cell r="Q6006" t="str">
            <v>NA</v>
          </cell>
          <cell r="R6006" t="str">
            <v>NA</v>
          </cell>
          <cell r="S6006" t="str">
            <v>NA</v>
          </cell>
          <cell r="T6006" t="str">
            <v>NA</v>
          </cell>
          <cell r="U6006" t="str">
            <v>NA</v>
          </cell>
          <cell r="V6006" t="str">
            <v>NA</v>
          </cell>
          <cell r="W6006" t="str">
            <v>NA</v>
          </cell>
          <cell r="X6006" t="str">
            <v>NA</v>
          </cell>
          <cell r="Y6006" t="str">
            <v>NA</v>
          </cell>
          <cell r="Z6006" t="str">
            <v>NA</v>
          </cell>
          <cell r="AA6006" t="str">
            <v>NA</v>
          </cell>
          <cell r="AB6006" t="str">
            <v>NA</v>
          </cell>
          <cell r="AC6006" t="str">
            <v>NA</v>
          </cell>
          <cell r="AD6006" t="str">
            <v>NA</v>
          </cell>
          <cell r="AE6006" t="str">
            <v>NA</v>
          </cell>
          <cell r="AF6006" t="str">
            <v>NA</v>
          </cell>
          <cell r="AG6006" t="str">
            <v>NA</v>
          </cell>
          <cell r="AH6006" t="str">
            <v>NA</v>
          </cell>
          <cell r="AI6006" t="str">
            <v>NA</v>
          </cell>
          <cell r="AJ6006" t="str">
            <v>NA</v>
          </cell>
          <cell r="AK6006" t="str">
            <v>NA</v>
          </cell>
          <cell r="AL6006" t="str">
            <v>NA</v>
          </cell>
          <cell r="AM6006" t="str">
            <v>NA</v>
          </cell>
          <cell r="AN6006" t="str">
            <v>NA</v>
          </cell>
          <cell r="AO6006" t="str">
            <v>NA</v>
          </cell>
          <cell r="AP6006" t="str">
            <v>NA</v>
          </cell>
          <cell r="AQ6006" t="str">
            <v>NA</v>
          </cell>
          <cell r="AR6006" t="str">
            <v>NA</v>
          </cell>
          <cell r="AS6006" t="str">
            <v>NA</v>
          </cell>
          <cell r="AT6006" t="str">
            <v>NA</v>
          </cell>
          <cell r="AU6006" t="str">
            <v>NA</v>
          </cell>
          <cell r="AV6006" t="str">
            <v>NA</v>
          </cell>
          <cell r="AW6006" t="str">
            <v>NA</v>
          </cell>
          <cell r="AX6006" t="str">
            <v>NA</v>
          </cell>
          <cell r="AY6006" t="str">
            <v>NA</v>
          </cell>
          <cell r="AZ6006" t="str">
            <v>NA</v>
          </cell>
        </row>
        <row r="6007">
          <cell r="E6007" t="str">
            <v>A7-PA5-03_18</v>
          </cell>
          <cell r="F6007" t="str">
            <v>Porcentaje</v>
          </cell>
          <cell r="G6007">
            <v>1</v>
          </cell>
          <cell r="H6007" t="str">
            <v>NA</v>
          </cell>
          <cell r="I6007" t="str">
            <v>NA</v>
          </cell>
          <cell r="J6007" t="str">
            <v>NA</v>
          </cell>
          <cell r="K6007" t="str">
            <v>NA</v>
          </cell>
          <cell r="L6007" t="str">
            <v>NA</v>
          </cell>
          <cell r="M6007" t="str">
            <v>NA</v>
          </cell>
          <cell r="N6007" t="str">
            <v>NA</v>
          </cell>
          <cell r="O6007" t="str">
            <v>NA</v>
          </cell>
          <cell r="P6007" t="str">
            <v>NA</v>
          </cell>
          <cell r="Q6007" t="str">
            <v>NA</v>
          </cell>
          <cell r="R6007" t="str">
            <v>NA</v>
          </cell>
          <cell r="S6007" t="str">
            <v>NA</v>
          </cell>
          <cell r="T6007" t="str">
            <v>NA</v>
          </cell>
          <cell r="U6007" t="str">
            <v>NA</v>
          </cell>
          <cell r="V6007" t="str">
            <v>NA</v>
          </cell>
          <cell r="W6007" t="str">
            <v>NA</v>
          </cell>
          <cell r="X6007" t="str">
            <v>NA</v>
          </cell>
          <cell r="Y6007" t="str">
            <v>NA</v>
          </cell>
          <cell r="Z6007" t="str">
            <v>NA</v>
          </cell>
          <cell r="AA6007" t="str">
            <v>NA</v>
          </cell>
          <cell r="AB6007" t="str">
            <v>NA</v>
          </cell>
          <cell r="AC6007" t="str">
            <v>NA</v>
          </cell>
          <cell r="AD6007" t="str">
            <v>NA</v>
          </cell>
          <cell r="AE6007" t="str">
            <v>NA</v>
          </cell>
          <cell r="AF6007" t="str">
            <v>NA</v>
          </cell>
          <cell r="AG6007" t="str">
            <v>NA</v>
          </cell>
          <cell r="AH6007" t="str">
            <v>NA</v>
          </cell>
          <cell r="AI6007" t="str">
            <v>NA</v>
          </cell>
          <cell r="AJ6007" t="str">
            <v>NA</v>
          </cell>
          <cell r="AK6007" t="str">
            <v>NA</v>
          </cell>
          <cell r="AL6007" t="str">
            <v>NA</v>
          </cell>
          <cell r="AM6007" t="str">
            <v>NA</v>
          </cell>
          <cell r="AN6007" t="str">
            <v>NA</v>
          </cell>
          <cell r="AO6007" t="str">
            <v>NA</v>
          </cell>
          <cell r="AP6007" t="str">
            <v>NA</v>
          </cell>
          <cell r="AQ6007" t="str">
            <v>NA</v>
          </cell>
          <cell r="AR6007" t="str">
            <v>NA</v>
          </cell>
          <cell r="AS6007" t="str">
            <v>NA</v>
          </cell>
          <cell r="AT6007" t="str">
            <v>NA</v>
          </cell>
          <cell r="AU6007" t="str">
            <v>NA</v>
          </cell>
          <cell r="AV6007" t="str">
            <v>NA</v>
          </cell>
          <cell r="AW6007" t="str">
            <v>NA</v>
          </cell>
          <cell r="AX6007" t="str">
            <v>NA</v>
          </cell>
          <cell r="AY6007" t="str">
            <v>NA</v>
          </cell>
          <cell r="AZ6007" t="str">
            <v>NA</v>
          </cell>
        </row>
        <row r="6008">
          <cell r="E6008" t="str">
            <v>A7-PA5-03_19</v>
          </cell>
          <cell r="F6008" t="str">
            <v>Porcentaje</v>
          </cell>
          <cell r="G6008">
            <v>1</v>
          </cell>
          <cell r="H6008" t="str">
            <v>NA</v>
          </cell>
          <cell r="I6008" t="str">
            <v>NA</v>
          </cell>
          <cell r="J6008" t="str">
            <v>NA</v>
          </cell>
          <cell r="K6008" t="str">
            <v>NA</v>
          </cell>
          <cell r="L6008" t="str">
            <v>NA</v>
          </cell>
          <cell r="M6008" t="str">
            <v>NA</v>
          </cell>
          <cell r="N6008" t="str">
            <v>NA</v>
          </cell>
          <cell r="O6008" t="str">
            <v>NA</v>
          </cell>
          <cell r="P6008" t="str">
            <v>NA</v>
          </cell>
          <cell r="Q6008" t="str">
            <v>NA</v>
          </cell>
          <cell r="R6008" t="str">
            <v>NA</v>
          </cell>
          <cell r="S6008" t="str">
            <v>NA</v>
          </cell>
          <cell r="T6008" t="str">
            <v>NA</v>
          </cell>
          <cell r="U6008" t="str">
            <v>NA</v>
          </cell>
          <cell r="V6008" t="str">
            <v>NA</v>
          </cell>
          <cell r="W6008" t="str">
            <v>NA</v>
          </cell>
          <cell r="X6008" t="str">
            <v>NA</v>
          </cell>
          <cell r="Y6008" t="str">
            <v>NA</v>
          </cell>
          <cell r="Z6008" t="str">
            <v>NA</v>
          </cell>
          <cell r="AA6008" t="str">
            <v>NA</v>
          </cell>
          <cell r="AB6008" t="str">
            <v>NA</v>
          </cell>
          <cell r="AC6008" t="str">
            <v>NA</v>
          </cell>
          <cell r="AD6008" t="str">
            <v>NA</v>
          </cell>
          <cell r="AE6008" t="str">
            <v>NA</v>
          </cell>
          <cell r="AF6008" t="str">
            <v>NA</v>
          </cell>
          <cell r="AG6008" t="str">
            <v>NA</v>
          </cell>
          <cell r="AH6008" t="str">
            <v>NA</v>
          </cell>
          <cell r="AI6008" t="str">
            <v>NA</v>
          </cell>
          <cell r="AJ6008" t="str">
            <v>NA</v>
          </cell>
          <cell r="AK6008" t="str">
            <v>NA</v>
          </cell>
          <cell r="AL6008" t="str">
            <v>NA</v>
          </cell>
          <cell r="AM6008" t="str">
            <v>NA</v>
          </cell>
          <cell r="AN6008" t="str">
            <v>NA</v>
          </cell>
          <cell r="AO6008" t="str">
            <v>NA</v>
          </cell>
          <cell r="AP6008" t="str">
            <v>NA</v>
          </cell>
          <cell r="AQ6008" t="str">
            <v>NA</v>
          </cell>
          <cell r="AR6008" t="str">
            <v>NA</v>
          </cell>
          <cell r="AS6008" t="str">
            <v>NA</v>
          </cell>
          <cell r="AT6008" t="str">
            <v>NA</v>
          </cell>
          <cell r="AU6008" t="str">
            <v>NA</v>
          </cell>
          <cell r="AV6008" t="str">
            <v>NA</v>
          </cell>
          <cell r="AW6008" t="str">
            <v>NA</v>
          </cell>
          <cell r="AX6008" t="str">
            <v>NA</v>
          </cell>
          <cell r="AY6008" t="str">
            <v>NA</v>
          </cell>
          <cell r="AZ6008" t="str">
            <v>NA</v>
          </cell>
        </row>
        <row r="6009">
          <cell r="E6009" t="str">
            <v>A7-PA5-03_20</v>
          </cell>
          <cell r="F6009" t="str">
            <v>Porcentaje</v>
          </cell>
          <cell r="G6009">
            <v>1</v>
          </cell>
          <cell r="H6009" t="str">
            <v>NA</v>
          </cell>
          <cell r="I6009" t="str">
            <v>NA</v>
          </cell>
          <cell r="J6009" t="str">
            <v>NA</v>
          </cell>
          <cell r="K6009" t="str">
            <v>NA</v>
          </cell>
          <cell r="L6009" t="str">
            <v>NA</v>
          </cell>
          <cell r="M6009" t="str">
            <v>NA</v>
          </cell>
          <cell r="N6009" t="str">
            <v>NA</v>
          </cell>
          <cell r="O6009" t="str">
            <v>NA</v>
          </cell>
          <cell r="P6009" t="str">
            <v>NA</v>
          </cell>
          <cell r="Q6009" t="str">
            <v>NA</v>
          </cell>
          <cell r="R6009" t="str">
            <v>NA</v>
          </cell>
          <cell r="S6009" t="str">
            <v>NA</v>
          </cell>
          <cell r="T6009" t="str">
            <v>NA</v>
          </cell>
          <cell r="U6009" t="str">
            <v>NA</v>
          </cell>
          <cell r="V6009" t="str">
            <v>NA</v>
          </cell>
          <cell r="W6009" t="str">
            <v>NA</v>
          </cell>
          <cell r="X6009" t="str">
            <v>NA</v>
          </cell>
          <cell r="Y6009" t="str">
            <v>NA</v>
          </cell>
          <cell r="Z6009" t="str">
            <v>NA</v>
          </cell>
          <cell r="AA6009" t="str">
            <v>NA</v>
          </cell>
          <cell r="AB6009" t="str">
            <v>NA</v>
          </cell>
          <cell r="AC6009" t="str">
            <v>NA</v>
          </cell>
          <cell r="AD6009" t="str">
            <v>NA</v>
          </cell>
          <cell r="AE6009" t="str">
            <v>NA</v>
          </cell>
          <cell r="AF6009" t="str">
            <v>NA</v>
          </cell>
          <cell r="AG6009" t="str">
            <v>NA</v>
          </cell>
          <cell r="AH6009" t="str">
            <v>NA</v>
          </cell>
          <cell r="AI6009" t="str">
            <v>NA</v>
          </cell>
          <cell r="AJ6009" t="str">
            <v>NA</v>
          </cell>
          <cell r="AK6009" t="str">
            <v>NA</v>
          </cell>
          <cell r="AL6009" t="str">
            <v>NA</v>
          </cell>
          <cell r="AM6009" t="str">
            <v>NA</v>
          </cell>
          <cell r="AN6009" t="str">
            <v>NA</v>
          </cell>
          <cell r="AO6009" t="str">
            <v>NA</v>
          </cell>
          <cell r="AP6009" t="str">
            <v>NA</v>
          </cell>
          <cell r="AQ6009" t="str">
            <v>NA</v>
          </cell>
          <cell r="AR6009" t="str">
            <v>NA</v>
          </cell>
          <cell r="AS6009" t="str">
            <v>NA</v>
          </cell>
          <cell r="AT6009" t="str">
            <v>NA</v>
          </cell>
          <cell r="AU6009" t="str">
            <v>NA</v>
          </cell>
          <cell r="AV6009" t="str">
            <v>NA</v>
          </cell>
          <cell r="AW6009" t="str">
            <v>NA</v>
          </cell>
          <cell r="AX6009" t="str">
            <v>NA</v>
          </cell>
          <cell r="AY6009" t="str">
            <v>NA</v>
          </cell>
          <cell r="AZ6009" t="str">
            <v>NA</v>
          </cell>
        </row>
        <row r="6010">
          <cell r="E6010" t="str">
            <v>A7-PA5-03_23</v>
          </cell>
          <cell r="F6010" t="str">
            <v>Porcentaje</v>
          </cell>
          <cell r="G6010">
            <v>1</v>
          </cell>
          <cell r="H6010" t="str">
            <v>NA</v>
          </cell>
          <cell r="I6010" t="str">
            <v>NA</v>
          </cell>
          <cell r="J6010" t="str">
            <v>NA</v>
          </cell>
          <cell r="K6010" t="str">
            <v>NA</v>
          </cell>
          <cell r="L6010" t="str">
            <v>NA</v>
          </cell>
          <cell r="M6010" t="str">
            <v>NA</v>
          </cell>
          <cell r="N6010" t="str">
            <v>NA</v>
          </cell>
          <cell r="O6010" t="str">
            <v>NA</v>
          </cell>
          <cell r="P6010" t="str">
            <v>NA</v>
          </cell>
          <cell r="Q6010" t="str">
            <v>NA</v>
          </cell>
          <cell r="R6010" t="str">
            <v>NA</v>
          </cell>
          <cell r="S6010" t="str">
            <v>NA</v>
          </cell>
          <cell r="T6010" t="str">
            <v>NA</v>
          </cell>
          <cell r="U6010" t="str">
            <v>NA</v>
          </cell>
          <cell r="V6010" t="str">
            <v>NA</v>
          </cell>
          <cell r="W6010" t="str">
            <v>NA</v>
          </cell>
          <cell r="X6010" t="str">
            <v>NA</v>
          </cell>
          <cell r="Y6010" t="str">
            <v>NA</v>
          </cell>
          <cell r="Z6010" t="str">
            <v>NA</v>
          </cell>
          <cell r="AA6010" t="str">
            <v>NA</v>
          </cell>
          <cell r="AB6010" t="str">
            <v>NA</v>
          </cell>
          <cell r="AC6010" t="str">
            <v>NA</v>
          </cell>
          <cell r="AD6010" t="str">
            <v>NA</v>
          </cell>
          <cell r="AE6010" t="str">
            <v>NA</v>
          </cell>
          <cell r="AF6010" t="str">
            <v>NA</v>
          </cell>
          <cell r="AG6010" t="str">
            <v>NA</v>
          </cell>
          <cell r="AH6010" t="str">
            <v>NA</v>
          </cell>
          <cell r="AI6010" t="str">
            <v>NA</v>
          </cell>
          <cell r="AJ6010" t="str">
            <v>NA</v>
          </cell>
          <cell r="AK6010" t="str">
            <v>NA</v>
          </cell>
          <cell r="AL6010" t="str">
            <v>NA</v>
          </cell>
          <cell r="AM6010" t="str">
            <v>NA</v>
          </cell>
          <cell r="AN6010" t="str">
            <v>NA</v>
          </cell>
          <cell r="AO6010" t="str">
            <v>NA</v>
          </cell>
          <cell r="AP6010" t="str">
            <v>NA</v>
          </cell>
          <cell r="AQ6010" t="str">
            <v>NA</v>
          </cell>
          <cell r="AR6010" t="str">
            <v>NA</v>
          </cell>
          <cell r="AS6010" t="str">
            <v>NA</v>
          </cell>
          <cell r="AT6010" t="str">
            <v>NA</v>
          </cell>
          <cell r="AU6010" t="str">
            <v>NA</v>
          </cell>
          <cell r="AV6010" t="str">
            <v>NA</v>
          </cell>
          <cell r="AW6010" t="str">
            <v>NA</v>
          </cell>
          <cell r="AX6010" t="str">
            <v>NA</v>
          </cell>
          <cell r="AY6010" t="str">
            <v>NA</v>
          </cell>
          <cell r="AZ6010" t="str">
            <v>NA</v>
          </cell>
        </row>
        <row r="6011">
          <cell r="E6011" t="str">
            <v>A7-PA5-03_25</v>
          </cell>
          <cell r="F6011" t="str">
            <v>Porcentaje</v>
          </cell>
          <cell r="G6011">
            <v>1</v>
          </cell>
          <cell r="H6011" t="str">
            <v>NA</v>
          </cell>
          <cell r="I6011" t="str">
            <v>NA</v>
          </cell>
          <cell r="J6011" t="str">
            <v>NA</v>
          </cell>
          <cell r="K6011" t="str">
            <v>NA</v>
          </cell>
          <cell r="L6011" t="str">
            <v>NA</v>
          </cell>
          <cell r="M6011" t="str">
            <v>NA</v>
          </cell>
          <cell r="N6011" t="str">
            <v>NA</v>
          </cell>
          <cell r="O6011" t="str">
            <v>NA</v>
          </cell>
          <cell r="P6011" t="str">
            <v>NA</v>
          </cell>
          <cell r="Q6011" t="str">
            <v>NA</v>
          </cell>
          <cell r="R6011" t="str">
            <v>NA</v>
          </cell>
          <cell r="S6011" t="str">
            <v>NA</v>
          </cell>
          <cell r="T6011" t="str">
            <v>NA</v>
          </cell>
          <cell r="U6011" t="str">
            <v>NA</v>
          </cell>
          <cell r="V6011" t="str">
            <v>NA</v>
          </cell>
          <cell r="W6011" t="str">
            <v>NA</v>
          </cell>
          <cell r="X6011" t="str">
            <v>NA</v>
          </cell>
          <cell r="Y6011" t="str">
            <v>NA</v>
          </cell>
          <cell r="Z6011" t="str">
            <v>NA</v>
          </cell>
          <cell r="AA6011" t="str">
            <v>NA</v>
          </cell>
          <cell r="AB6011" t="str">
            <v>NA</v>
          </cell>
          <cell r="AC6011" t="str">
            <v>NA</v>
          </cell>
          <cell r="AD6011" t="str">
            <v>NA</v>
          </cell>
          <cell r="AE6011" t="str">
            <v>NA</v>
          </cell>
          <cell r="AF6011" t="str">
            <v>NA</v>
          </cell>
          <cell r="AG6011" t="str">
            <v>NA</v>
          </cell>
          <cell r="AH6011" t="str">
            <v>NA</v>
          </cell>
          <cell r="AI6011" t="str">
            <v>NA</v>
          </cell>
          <cell r="AJ6011" t="str">
            <v>NA</v>
          </cell>
          <cell r="AK6011" t="str">
            <v>NA</v>
          </cell>
          <cell r="AL6011" t="str">
            <v>NA</v>
          </cell>
          <cell r="AM6011" t="str">
            <v>NA</v>
          </cell>
          <cell r="AN6011" t="str">
            <v>NA</v>
          </cell>
          <cell r="AO6011" t="str">
            <v>NA</v>
          </cell>
          <cell r="AP6011" t="str">
            <v>NA</v>
          </cell>
          <cell r="AQ6011" t="str">
            <v>NA</v>
          </cell>
          <cell r="AR6011" t="str">
            <v>NA</v>
          </cell>
          <cell r="AS6011" t="str">
            <v>NA</v>
          </cell>
          <cell r="AT6011" t="str">
            <v>NA</v>
          </cell>
          <cell r="AU6011" t="str">
            <v>NA</v>
          </cell>
          <cell r="AV6011" t="str">
            <v>NA</v>
          </cell>
          <cell r="AW6011" t="str">
            <v>NA</v>
          </cell>
          <cell r="AX6011" t="str">
            <v>NA</v>
          </cell>
          <cell r="AY6011" t="str">
            <v>NA</v>
          </cell>
          <cell r="AZ6011" t="str">
            <v>NA</v>
          </cell>
        </row>
        <row r="6012">
          <cell r="E6012" t="str">
            <v>A7-PA5-03_27</v>
          </cell>
          <cell r="F6012" t="str">
            <v>Porcentaje</v>
          </cell>
          <cell r="G6012">
            <v>1</v>
          </cell>
          <cell r="H6012" t="str">
            <v>NA</v>
          </cell>
          <cell r="I6012" t="str">
            <v>NA</v>
          </cell>
          <cell r="J6012" t="str">
            <v>NA</v>
          </cell>
          <cell r="K6012" t="str">
            <v>NA</v>
          </cell>
          <cell r="L6012" t="str">
            <v>NA</v>
          </cell>
          <cell r="M6012" t="str">
            <v>NA</v>
          </cell>
          <cell r="N6012" t="str">
            <v>NA</v>
          </cell>
          <cell r="O6012" t="str">
            <v>NA</v>
          </cell>
          <cell r="P6012" t="str">
            <v>NA</v>
          </cell>
          <cell r="Q6012" t="str">
            <v>NA</v>
          </cell>
          <cell r="R6012" t="str">
            <v>NA</v>
          </cell>
          <cell r="S6012" t="str">
            <v>NA</v>
          </cell>
          <cell r="T6012" t="str">
            <v>NA</v>
          </cell>
          <cell r="U6012" t="str">
            <v>NA</v>
          </cell>
          <cell r="V6012" t="str">
            <v>NA</v>
          </cell>
          <cell r="W6012" t="str">
            <v>NA</v>
          </cell>
          <cell r="X6012" t="str">
            <v>NA</v>
          </cell>
          <cell r="Y6012" t="str">
            <v>NA</v>
          </cell>
          <cell r="Z6012" t="str">
            <v>NA</v>
          </cell>
          <cell r="AA6012" t="str">
            <v>NA</v>
          </cell>
          <cell r="AB6012" t="str">
            <v>NA</v>
          </cell>
          <cell r="AC6012" t="str">
            <v>NA</v>
          </cell>
          <cell r="AD6012" t="str">
            <v>NA</v>
          </cell>
          <cell r="AE6012" t="str">
            <v>NA</v>
          </cell>
          <cell r="AF6012" t="str">
            <v>NA</v>
          </cell>
          <cell r="AG6012" t="str">
            <v>NA</v>
          </cell>
          <cell r="AH6012" t="str">
            <v>NA</v>
          </cell>
          <cell r="AI6012" t="str">
            <v>NA</v>
          </cell>
          <cell r="AJ6012" t="str">
            <v>NA</v>
          </cell>
          <cell r="AK6012" t="str">
            <v>NA</v>
          </cell>
          <cell r="AL6012" t="str">
            <v>NA</v>
          </cell>
          <cell r="AM6012" t="str">
            <v>NA</v>
          </cell>
          <cell r="AN6012" t="str">
            <v>NA</v>
          </cell>
          <cell r="AO6012" t="str">
            <v>NA</v>
          </cell>
          <cell r="AP6012" t="str">
            <v>NA</v>
          </cell>
          <cell r="AQ6012" t="str">
            <v>NA</v>
          </cell>
          <cell r="AR6012" t="str">
            <v>NA</v>
          </cell>
          <cell r="AS6012" t="str">
            <v>NA</v>
          </cell>
          <cell r="AT6012" t="str">
            <v>NA</v>
          </cell>
          <cell r="AU6012" t="str">
            <v>NA</v>
          </cell>
          <cell r="AV6012" t="str">
            <v>NA</v>
          </cell>
          <cell r="AW6012" t="str">
            <v>NA</v>
          </cell>
          <cell r="AX6012" t="str">
            <v>NA</v>
          </cell>
          <cell r="AY6012" t="str">
            <v>NA</v>
          </cell>
          <cell r="AZ6012" t="str">
            <v>NA</v>
          </cell>
        </row>
        <row r="6013">
          <cell r="E6013" t="str">
            <v>A7-PA5-03_41</v>
          </cell>
          <cell r="F6013" t="str">
            <v>Porcentaje</v>
          </cell>
          <cell r="G6013">
            <v>1</v>
          </cell>
          <cell r="H6013" t="str">
            <v>NA</v>
          </cell>
          <cell r="I6013" t="str">
            <v>NA</v>
          </cell>
          <cell r="J6013" t="str">
            <v>NA</v>
          </cell>
          <cell r="K6013" t="str">
            <v>NA</v>
          </cell>
          <cell r="L6013" t="str">
            <v>NA</v>
          </cell>
          <cell r="M6013" t="str">
            <v>NA</v>
          </cell>
          <cell r="N6013" t="str">
            <v>NA</v>
          </cell>
          <cell r="O6013" t="str">
            <v>NA</v>
          </cell>
          <cell r="P6013" t="str">
            <v>NA</v>
          </cell>
          <cell r="Q6013" t="str">
            <v>NA</v>
          </cell>
          <cell r="R6013" t="str">
            <v>NA</v>
          </cell>
          <cell r="S6013" t="str">
            <v>NA</v>
          </cell>
          <cell r="T6013" t="str">
            <v>NA</v>
          </cell>
          <cell r="U6013" t="str">
            <v>NA</v>
          </cell>
          <cell r="V6013" t="str">
            <v>NA</v>
          </cell>
          <cell r="W6013" t="str">
            <v>NA</v>
          </cell>
          <cell r="X6013" t="str">
            <v>NA</v>
          </cell>
          <cell r="Y6013" t="str">
            <v>NA</v>
          </cell>
          <cell r="Z6013" t="str">
            <v>NA</v>
          </cell>
          <cell r="AA6013" t="str">
            <v>NA</v>
          </cell>
          <cell r="AB6013" t="str">
            <v>NA</v>
          </cell>
          <cell r="AC6013" t="str">
            <v>NA</v>
          </cell>
          <cell r="AD6013" t="str">
            <v>NA</v>
          </cell>
          <cell r="AE6013" t="str">
            <v>NA</v>
          </cell>
          <cell r="AF6013" t="str">
            <v>NA</v>
          </cell>
          <cell r="AG6013" t="str">
            <v>NA</v>
          </cell>
          <cell r="AH6013" t="str">
            <v>NA</v>
          </cell>
          <cell r="AI6013" t="str">
            <v>NA</v>
          </cell>
          <cell r="AJ6013" t="str">
            <v>NA</v>
          </cell>
          <cell r="AK6013" t="str">
            <v>NA</v>
          </cell>
          <cell r="AL6013" t="str">
            <v>NA</v>
          </cell>
          <cell r="AM6013" t="str">
            <v>NA</v>
          </cell>
          <cell r="AN6013" t="str">
            <v>NA</v>
          </cell>
          <cell r="AO6013" t="str">
            <v>NA</v>
          </cell>
          <cell r="AP6013" t="str">
            <v>NA</v>
          </cell>
          <cell r="AQ6013" t="str">
            <v>NA</v>
          </cell>
          <cell r="AR6013" t="str">
            <v>NA</v>
          </cell>
          <cell r="AS6013" t="str">
            <v>NA</v>
          </cell>
          <cell r="AT6013" t="str">
            <v>NA</v>
          </cell>
          <cell r="AU6013" t="str">
            <v>NA</v>
          </cell>
          <cell r="AV6013" t="str">
            <v>NA</v>
          </cell>
          <cell r="AW6013" t="str">
            <v>NA</v>
          </cell>
          <cell r="AX6013" t="str">
            <v>NA</v>
          </cell>
          <cell r="AY6013" t="str">
            <v>NA</v>
          </cell>
          <cell r="AZ6013" t="str">
            <v>NA</v>
          </cell>
        </row>
        <row r="6014">
          <cell r="E6014" t="str">
            <v>A7-PA5-03_44</v>
          </cell>
          <cell r="F6014" t="str">
            <v>Porcentaje</v>
          </cell>
          <cell r="G6014">
            <v>1</v>
          </cell>
          <cell r="H6014" t="str">
            <v>NA</v>
          </cell>
          <cell r="I6014" t="str">
            <v>NA</v>
          </cell>
          <cell r="J6014" t="str">
            <v>NA</v>
          </cell>
          <cell r="K6014" t="str">
            <v>NA</v>
          </cell>
          <cell r="L6014" t="str">
            <v>NA</v>
          </cell>
          <cell r="M6014" t="str">
            <v>NA</v>
          </cell>
          <cell r="N6014" t="str">
            <v>NA</v>
          </cell>
          <cell r="O6014" t="str">
            <v>NA</v>
          </cell>
          <cell r="P6014" t="str">
            <v>NA</v>
          </cell>
          <cell r="Q6014" t="str">
            <v>NA</v>
          </cell>
          <cell r="R6014" t="str">
            <v>NA</v>
          </cell>
          <cell r="S6014" t="str">
            <v>NA</v>
          </cell>
          <cell r="T6014" t="str">
            <v>NA</v>
          </cell>
          <cell r="U6014" t="str">
            <v>NA</v>
          </cell>
          <cell r="V6014" t="str">
            <v>NA</v>
          </cell>
          <cell r="W6014" t="str">
            <v>NA</v>
          </cell>
          <cell r="X6014" t="str">
            <v>NA</v>
          </cell>
          <cell r="Y6014" t="str">
            <v>NA</v>
          </cell>
          <cell r="Z6014" t="str">
            <v>NA</v>
          </cell>
          <cell r="AA6014" t="str">
            <v>NA</v>
          </cell>
          <cell r="AB6014" t="str">
            <v>NA</v>
          </cell>
          <cell r="AC6014" t="str">
            <v>NA</v>
          </cell>
          <cell r="AD6014" t="str">
            <v>NA</v>
          </cell>
          <cell r="AE6014" t="str">
            <v>NA</v>
          </cell>
          <cell r="AF6014" t="str">
            <v>NA</v>
          </cell>
          <cell r="AG6014" t="str">
            <v>NA</v>
          </cell>
          <cell r="AH6014" t="str">
            <v>NA</v>
          </cell>
          <cell r="AI6014" t="str">
            <v>NA</v>
          </cell>
          <cell r="AJ6014" t="str">
            <v>NA</v>
          </cell>
          <cell r="AK6014" t="str">
            <v>NA</v>
          </cell>
          <cell r="AL6014" t="str">
            <v>NA</v>
          </cell>
          <cell r="AM6014" t="str">
            <v>NA</v>
          </cell>
          <cell r="AN6014" t="str">
            <v>NA</v>
          </cell>
          <cell r="AO6014" t="str">
            <v>NA</v>
          </cell>
          <cell r="AP6014" t="str">
            <v>NA</v>
          </cell>
          <cell r="AQ6014" t="str">
            <v>NA</v>
          </cell>
          <cell r="AR6014" t="str">
            <v>NA</v>
          </cell>
          <cell r="AS6014" t="str">
            <v>NA</v>
          </cell>
          <cell r="AT6014" t="str">
            <v>NA</v>
          </cell>
          <cell r="AU6014" t="str">
            <v>NA</v>
          </cell>
          <cell r="AV6014" t="str">
            <v>NA</v>
          </cell>
          <cell r="AW6014" t="str">
            <v>NA</v>
          </cell>
          <cell r="AX6014" t="str">
            <v>NA</v>
          </cell>
          <cell r="AY6014" t="str">
            <v>NA</v>
          </cell>
          <cell r="AZ6014" t="str">
            <v>NA</v>
          </cell>
        </row>
        <row r="6015">
          <cell r="E6015" t="str">
            <v>A7-PA5-03_47</v>
          </cell>
          <cell r="F6015" t="str">
            <v>Porcentaje</v>
          </cell>
          <cell r="G6015">
            <v>1</v>
          </cell>
          <cell r="H6015" t="str">
            <v>NA</v>
          </cell>
          <cell r="I6015" t="str">
            <v>NA</v>
          </cell>
          <cell r="J6015" t="str">
            <v>NA</v>
          </cell>
          <cell r="K6015" t="str">
            <v>NA</v>
          </cell>
          <cell r="L6015" t="str">
            <v>NA</v>
          </cell>
          <cell r="M6015" t="str">
            <v>NA</v>
          </cell>
          <cell r="N6015" t="str">
            <v>NA</v>
          </cell>
          <cell r="O6015" t="str">
            <v>NA</v>
          </cell>
          <cell r="P6015" t="str">
            <v>NA</v>
          </cell>
          <cell r="Q6015" t="str">
            <v>NA</v>
          </cell>
          <cell r="R6015" t="str">
            <v>NA</v>
          </cell>
          <cell r="S6015" t="str">
            <v>NA</v>
          </cell>
          <cell r="T6015" t="str">
            <v>NA</v>
          </cell>
          <cell r="U6015" t="str">
            <v>NA</v>
          </cell>
          <cell r="V6015" t="str">
            <v>NA</v>
          </cell>
          <cell r="W6015" t="str">
            <v>NA</v>
          </cell>
          <cell r="X6015" t="str">
            <v>NA</v>
          </cell>
          <cell r="Y6015" t="str">
            <v>NA</v>
          </cell>
          <cell r="Z6015" t="str">
            <v>NA</v>
          </cell>
          <cell r="AA6015" t="str">
            <v>NA</v>
          </cell>
          <cell r="AB6015" t="str">
            <v>NA</v>
          </cell>
          <cell r="AC6015" t="str">
            <v>NA</v>
          </cell>
          <cell r="AD6015" t="str">
            <v>NA</v>
          </cell>
          <cell r="AE6015" t="str">
            <v>NA</v>
          </cell>
          <cell r="AF6015" t="str">
            <v>NA</v>
          </cell>
          <cell r="AG6015" t="str">
            <v>NA</v>
          </cell>
          <cell r="AH6015" t="str">
            <v>NA</v>
          </cell>
          <cell r="AI6015" t="str">
            <v>NA</v>
          </cell>
          <cell r="AJ6015" t="str">
            <v>NA</v>
          </cell>
          <cell r="AK6015" t="str">
            <v>NA</v>
          </cell>
          <cell r="AL6015" t="str">
            <v>NA</v>
          </cell>
          <cell r="AM6015" t="str">
            <v>NA</v>
          </cell>
          <cell r="AN6015" t="str">
            <v>NA</v>
          </cell>
          <cell r="AO6015" t="str">
            <v>NA</v>
          </cell>
          <cell r="AP6015" t="str">
            <v>NA</v>
          </cell>
          <cell r="AQ6015" t="str">
            <v>NA</v>
          </cell>
          <cell r="AR6015" t="str">
            <v>NA</v>
          </cell>
          <cell r="AS6015" t="str">
            <v>NA</v>
          </cell>
          <cell r="AT6015" t="str">
            <v>NA</v>
          </cell>
          <cell r="AU6015" t="str">
            <v>NA</v>
          </cell>
          <cell r="AV6015" t="str">
            <v>NA</v>
          </cell>
          <cell r="AW6015" t="str">
            <v>NA</v>
          </cell>
          <cell r="AX6015" t="str">
            <v>NA</v>
          </cell>
          <cell r="AY6015" t="str">
            <v>NA</v>
          </cell>
          <cell r="AZ6015" t="str">
            <v>NA</v>
          </cell>
        </row>
        <row r="6016">
          <cell r="E6016" t="str">
            <v>A7-PA5-03_50</v>
          </cell>
          <cell r="F6016" t="str">
            <v>Porcentaje</v>
          </cell>
          <cell r="G6016">
            <v>1</v>
          </cell>
          <cell r="H6016" t="str">
            <v>NA</v>
          </cell>
          <cell r="I6016" t="str">
            <v>NA</v>
          </cell>
          <cell r="J6016" t="str">
            <v>NA</v>
          </cell>
          <cell r="K6016" t="str">
            <v>NA</v>
          </cell>
          <cell r="L6016" t="str">
            <v>NA</v>
          </cell>
          <cell r="M6016" t="str">
            <v>NA</v>
          </cell>
          <cell r="N6016" t="str">
            <v>NA</v>
          </cell>
          <cell r="O6016" t="str">
            <v>NA</v>
          </cell>
          <cell r="P6016" t="str">
            <v>NA</v>
          </cell>
          <cell r="Q6016" t="str">
            <v>NA</v>
          </cell>
          <cell r="R6016" t="str">
            <v>NA</v>
          </cell>
          <cell r="S6016" t="str">
            <v>NA</v>
          </cell>
          <cell r="T6016" t="str">
            <v>NA</v>
          </cell>
          <cell r="U6016" t="str">
            <v>NA</v>
          </cell>
          <cell r="V6016" t="str">
            <v>NA</v>
          </cell>
          <cell r="W6016" t="str">
            <v>NA</v>
          </cell>
          <cell r="X6016" t="str">
            <v>NA</v>
          </cell>
          <cell r="Y6016" t="str">
            <v>NA</v>
          </cell>
          <cell r="Z6016" t="str">
            <v>NA</v>
          </cell>
          <cell r="AA6016" t="str">
            <v>NA</v>
          </cell>
          <cell r="AB6016" t="str">
            <v>NA</v>
          </cell>
          <cell r="AC6016" t="str">
            <v>NA</v>
          </cell>
          <cell r="AD6016" t="str">
            <v>NA</v>
          </cell>
          <cell r="AE6016" t="str">
            <v>NA</v>
          </cell>
          <cell r="AF6016" t="str">
            <v>NA</v>
          </cell>
          <cell r="AG6016" t="str">
            <v>NA</v>
          </cell>
          <cell r="AH6016" t="str">
            <v>NA</v>
          </cell>
          <cell r="AI6016" t="str">
            <v>NA</v>
          </cell>
          <cell r="AJ6016" t="str">
            <v>NA</v>
          </cell>
          <cell r="AK6016" t="str">
            <v>NA</v>
          </cell>
          <cell r="AL6016" t="str">
            <v>NA</v>
          </cell>
          <cell r="AM6016" t="str">
            <v>NA</v>
          </cell>
          <cell r="AN6016" t="str">
            <v>NA</v>
          </cell>
          <cell r="AO6016" t="str">
            <v>NA</v>
          </cell>
          <cell r="AP6016" t="str">
            <v>NA</v>
          </cell>
          <cell r="AQ6016" t="str">
            <v>NA</v>
          </cell>
          <cell r="AR6016" t="str">
            <v>NA</v>
          </cell>
          <cell r="AS6016" t="str">
            <v>NA</v>
          </cell>
          <cell r="AT6016" t="str">
            <v>NA</v>
          </cell>
          <cell r="AU6016" t="str">
            <v>NA</v>
          </cell>
          <cell r="AV6016" t="str">
            <v>NA</v>
          </cell>
          <cell r="AW6016" t="str">
            <v>NA</v>
          </cell>
          <cell r="AX6016" t="str">
            <v>NA</v>
          </cell>
          <cell r="AY6016" t="str">
            <v>NA</v>
          </cell>
          <cell r="AZ6016" t="str">
            <v>NA</v>
          </cell>
        </row>
        <row r="6017">
          <cell r="E6017" t="str">
            <v>A7-PA5-03_52</v>
          </cell>
          <cell r="F6017" t="str">
            <v>Porcentaje</v>
          </cell>
          <cell r="G6017">
            <v>1</v>
          </cell>
          <cell r="H6017" t="str">
            <v>NA</v>
          </cell>
          <cell r="I6017" t="str">
            <v>NA</v>
          </cell>
          <cell r="J6017" t="str">
            <v>NA</v>
          </cell>
          <cell r="K6017" t="str">
            <v>NA</v>
          </cell>
          <cell r="L6017" t="str">
            <v>NA</v>
          </cell>
          <cell r="M6017" t="str">
            <v>NA</v>
          </cell>
          <cell r="N6017" t="str">
            <v>NA</v>
          </cell>
          <cell r="O6017" t="str">
            <v>NA</v>
          </cell>
          <cell r="P6017" t="str">
            <v>NA</v>
          </cell>
          <cell r="Q6017" t="str">
            <v>NA</v>
          </cell>
          <cell r="R6017" t="str">
            <v>NA</v>
          </cell>
          <cell r="S6017" t="str">
            <v>NA</v>
          </cell>
          <cell r="T6017" t="str">
            <v>NA</v>
          </cell>
          <cell r="U6017" t="str">
            <v>NA</v>
          </cell>
          <cell r="V6017" t="str">
            <v>NA</v>
          </cell>
          <cell r="W6017" t="str">
            <v>NA</v>
          </cell>
          <cell r="X6017" t="str">
            <v>NA</v>
          </cell>
          <cell r="Y6017" t="str">
            <v>NA</v>
          </cell>
          <cell r="Z6017" t="str">
            <v>NA</v>
          </cell>
          <cell r="AA6017" t="str">
            <v>NA</v>
          </cell>
          <cell r="AB6017" t="str">
            <v>NA</v>
          </cell>
          <cell r="AC6017" t="str">
            <v>NA</v>
          </cell>
          <cell r="AD6017" t="str">
            <v>NA</v>
          </cell>
          <cell r="AE6017" t="str">
            <v>NA</v>
          </cell>
          <cell r="AF6017" t="str">
            <v>NA</v>
          </cell>
          <cell r="AG6017" t="str">
            <v>NA</v>
          </cell>
          <cell r="AH6017" t="str">
            <v>NA</v>
          </cell>
          <cell r="AI6017" t="str">
            <v>NA</v>
          </cell>
          <cell r="AJ6017" t="str">
            <v>NA</v>
          </cell>
          <cell r="AK6017" t="str">
            <v>NA</v>
          </cell>
          <cell r="AL6017" t="str">
            <v>NA</v>
          </cell>
          <cell r="AM6017" t="str">
            <v>NA</v>
          </cell>
          <cell r="AN6017" t="str">
            <v>NA</v>
          </cell>
          <cell r="AO6017" t="str">
            <v>NA</v>
          </cell>
          <cell r="AP6017" t="str">
            <v>NA</v>
          </cell>
          <cell r="AQ6017" t="str">
            <v>NA</v>
          </cell>
          <cell r="AR6017" t="str">
            <v>NA</v>
          </cell>
          <cell r="AS6017" t="str">
            <v>NA</v>
          </cell>
          <cell r="AT6017" t="str">
            <v>NA</v>
          </cell>
          <cell r="AU6017" t="str">
            <v>NA</v>
          </cell>
          <cell r="AV6017" t="str">
            <v>NA</v>
          </cell>
          <cell r="AW6017" t="str">
            <v>NA</v>
          </cell>
          <cell r="AX6017" t="str">
            <v>NA</v>
          </cell>
          <cell r="AY6017" t="str">
            <v>NA</v>
          </cell>
          <cell r="AZ6017" t="str">
            <v>NA</v>
          </cell>
        </row>
        <row r="6018">
          <cell r="E6018" t="str">
            <v>A7-PA5-03_54</v>
          </cell>
          <cell r="F6018" t="str">
            <v>Porcentaje</v>
          </cell>
          <cell r="G6018">
            <v>1</v>
          </cell>
          <cell r="H6018" t="str">
            <v>NA</v>
          </cell>
          <cell r="I6018" t="str">
            <v>NA</v>
          </cell>
          <cell r="J6018" t="str">
            <v>NA</v>
          </cell>
          <cell r="K6018" t="str">
            <v>NA</v>
          </cell>
          <cell r="L6018" t="str">
            <v>NA</v>
          </cell>
          <cell r="M6018" t="str">
            <v>NA</v>
          </cell>
          <cell r="N6018" t="str">
            <v>NA</v>
          </cell>
          <cell r="O6018" t="str">
            <v>NA</v>
          </cell>
          <cell r="P6018" t="str">
            <v>NA</v>
          </cell>
          <cell r="Q6018" t="str">
            <v>NA</v>
          </cell>
          <cell r="R6018" t="str">
            <v>NA</v>
          </cell>
          <cell r="S6018" t="str">
            <v>NA</v>
          </cell>
          <cell r="T6018" t="str">
            <v>NA</v>
          </cell>
          <cell r="U6018" t="str">
            <v>NA</v>
          </cell>
          <cell r="V6018" t="str">
            <v>NA</v>
          </cell>
          <cell r="W6018" t="str">
            <v>NA</v>
          </cell>
          <cell r="X6018" t="str">
            <v>NA</v>
          </cell>
          <cell r="Y6018" t="str">
            <v>NA</v>
          </cell>
          <cell r="Z6018" t="str">
            <v>NA</v>
          </cell>
          <cell r="AA6018" t="str">
            <v>NA</v>
          </cell>
          <cell r="AB6018" t="str">
            <v>NA</v>
          </cell>
          <cell r="AC6018" t="str">
            <v>NA</v>
          </cell>
          <cell r="AD6018" t="str">
            <v>NA</v>
          </cell>
          <cell r="AE6018" t="str">
            <v>NA</v>
          </cell>
          <cell r="AF6018" t="str">
            <v>NA</v>
          </cell>
          <cell r="AG6018" t="str">
            <v>NA</v>
          </cell>
          <cell r="AH6018" t="str">
            <v>NA</v>
          </cell>
          <cell r="AI6018" t="str">
            <v>NA</v>
          </cell>
          <cell r="AJ6018" t="str">
            <v>NA</v>
          </cell>
          <cell r="AK6018" t="str">
            <v>NA</v>
          </cell>
          <cell r="AL6018" t="str">
            <v>NA</v>
          </cell>
          <cell r="AM6018" t="str">
            <v>NA</v>
          </cell>
          <cell r="AN6018" t="str">
            <v>NA</v>
          </cell>
          <cell r="AO6018" t="str">
            <v>NA</v>
          </cell>
          <cell r="AP6018" t="str">
            <v>NA</v>
          </cell>
          <cell r="AQ6018" t="str">
            <v>NA</v>
          </cell>
          <cell r="AR6018" t="str">
            <v>NA</v>
          </cell>
          <cell r="AS6018" t="str">
            <v>NA</v>
          </cell>
          <cell r="AT6018" t="str">
            <v>NA</v>
          </cell>
          <cell r="AU6018" t="str">
            <v>NA</v>
          </cell>
          <cell r="AV6018" t="str">
            <v>NA</v>
          </cell>
          <cell r="AW6018" t="str">
            <v>NA</v>
          </cell>
          <cell r="AX6018" t="str">
            <v>NA</v>
          </cell>
          <cell r="AY6018" t="str">
            <v>NA</v>
          </cell>
          <cell r="AZ6018" t="str">
            <v>NA</v>
          </cell>
        </row>
        <row r="6019">
          <cell r="E6019" t="str">
            <v>A7-PA5-03_63</v>
          </cell>
          <cell r="F6019" t="str">
            <v>Porcentaje</v>
          </cell>
          <cell r="G6019">
            <v>1</v>
          </cell>
          <cell r="H6019" t="str">
            <v>NA</v>
          </cell>
          <cell r="I6019" t="str">
            <v>NA</v>
          </cell>
          <cell r="J6019" t="str">
            <v>NA</v>
          </cell>
          <cell r="K6019" t="str">
            <v>NA</v>
          </cell>
          <cell r="L6019" t="str">
            <v>NA</v>
          </cell>
          <cell r="M6019" t="str">
            <v>NA</v>
          </cell>
          <cell r="N6019" t="str">
            <v>NA</v>
          </cell>
          <cell r="O6019" t="str">
            <v>NA</v>
          </cell>
          <cell r="P6019" t="str">
            <v>NA</v>
          </cell>
          <cell r="Q6019" t="str">
            <v>NA</v>
          </cell>
          <cell r="R6019" t="str">
            <v>NA</v>
          </cell>
          <cell r="S6019" t="str">
            <v>NA</v>
          </cell>
          <cell r="T6019" t="str">
            <v>NA</v>
          </cell>
          <cell r="U6019" t="str">
            <v>NA</v>
          </cell>
          <cell r="V6019" t="str">
            <v>NA</v>
          </cell>
          <cell r="W6019" t="str">
            <v>NA</v>
          </cell>
          <cell r="X6019" t="str">
            <v>NA</v>
          </cell>
          <cell r="Y6019" t="str">
            <v>NA</v>
          </cell>
          <cell r="Z6019" t="str">
            <v>NA</v>
          </cell>
          <cell r="AA6019" t="str">
            <v>NA</v>
          </cell>
          <cell r="AB6019" t="str">
            <v>NA</v>
          </cell>
          <cell r="AC6019" t="str">
            <v>NA</v>
          </cell>
          <cell r="AD6019" t="str">
            <v>NA</v>
          </cell>
          <cell r="AE6019" t="str">
            <v>NA</v>
          </cell>
          <cell r="AF6019" t="str">
            <v>NA</v>
          </cell>
          <cell r="AG6019" t="str">
            <v>NA</v>
          </cell>
          <cell r="AH6019" t="str">
            <v>NA</v>
          </cell>
          <cell r="AI6019" t="str">
            <v>NA</v>
          </cell>
          <cell r="AJ6019" t="str">
            <v>NA</v>
          </cell>
          <cell r="AK6019" t="str">
            <v>NA</v>
          </cell>
          <cell r="AL6019" t="str">
            <v>NA</v>
          </cell>
          <cell r="AM6019" t="str">
            <v>NA</v>
          </cell>
          <cell r="AN6019" t="str">
            <v>NA</v>
          </cell>
          <cell r="AO6019" t="str">
            <v>NA</v>
          </cell>
          <cell r="AP6019" t="str">
            <v>NA</v>
          </cell>
          <cell r="AQ6019" t="str">
            <v>NA</v>
          </cell>
          <cell r="AR6019" t="str">
            <v>NA</v>
          </cell>
          <cell r="AS6019" t="str">
            <v>NA</v>
          </cell>
          <cell r="AT6019" t="str">
            <v>NA</v>
          </cell>
          <cell r="AU6019" t="str">
            <v>NA</v>
          </cell>
          <cell r="AV6019" t="str">
            <v>NA</v>
          </cell>
          <cell r="AW6019" t="str">
            <v>NA</v>
          </cell>
          <cell r="AX6019" t="str">
            <v>NA</v>
          </cell>
          <cell r="AY6019" t="str">
            <v>NA</v>
          </cell>
          <cell r="AZ6019" t="str">
            <v>NA</v>
          </cell>
        </row>
        <row r="6020">
          <cell r="E6020" t="str">
            <v>A7-PA5-03_66</v>
          </cell>
          <cell r="F6020" t="str">
            <v>Porcentaje</v>
          </cell>
          <cell r="G6020">
            <v>1</v>
          </cell>
          <cell r="H6020" t="str">
            <v>NA</v>
          </cell>
          <cell r="I6020" t="str">
            <v>NA</v>
          </cell>
          <cell r="J6020" t="str">
            <v>NA</v>
          </cell>
          <cell r="K6020" t="str">
            <v>NA</v>
          </cell>
          <cell r="L6020" t="str">
            <v>NA</v>
          </cell>
          <cell r="M6020" t="str">
            <v>NA</v>
          </cell>
          <cell r="N6020" t="str">
            <v>NA</v>
          </cell>
          <cell r="O6020" t="str">
            <v>NA</v>
          </cell>
          <cell r="P6020" t="str">
            <v>NA</v>
          </cell>
          <cell r="Q6020" t="str">
            <v>NA</v>
          </cell>
          <cell r="R6020" t="str">
            <v>NA</v>
          </cell>
          <cell r="S6020" t="str">
            <v>NA</v>
          </cell>
          <cell r="T6020" t="str">
            <v>NA</v>
          </cell>
          <cell r="U6020" t="str">
            <v>NA</v>
          </cell>
          <cell r="V6020" t="str">
            <v>NA</v>
          </cell>
          <cell r="W6020" t="str">
            <v>NA</v>
          </cell>
          <cell r="X6020" t="str">
            <v>NA</v>
          </cell>
          <cell r="Y6020" t="str">
            <v>NA</v>
          </cell>
          <cell r="Z6020" t="str">
            <v>NA</v>
          </cell>
          <cell r="AA6020" t="str">
            <v>NA</v>
          </cell>
          <cell r="AB6020" t="str">
            <v>NA</v>
          </cell>
          <cell r="AC6020" t="str">
            <v>NA</v>
          </cell>
          <cell r="AD6020" t="str">
            <v>NA</v>
          </cell>
          <cell r="AE6020" t="str">
            <v>NA</v>
          </cell>
          <cell r="AF6020" t="str">
            <v>NA</v>
          </cell>
          <cell r="AG6020" t="str">
            <v>NA</v>
          </cell>
          <cell r="AH6020" t="str">
            <v>NA</v>
          </cell>
          <cell r="AI6020" t="str">
            <v>NA</v>
          </cell>
          <cell r="AJ6020" t="str">
            <v>NA</v>
          </cell>
          <cell r="AK6020" t="str">
            <v>NA</v>
          </cell>
          <cell r="AL6020" t="str">
            <v>NA</v>
          </cell>
          <cell r="AM6020" t="str">
            <v>NA</v>
          </cell>
          <cell r="AN6020" t="str">
            <v>NA</v>
          </cell>
          <cell r="AO6020" t="str">
            <v>NA</v>
          </cell>
          <cell r="AP6020" t="str">
            <v>NA</v>
          </cell>
          <cell r="AQ6020" t="str">
            <v>NA</v>
          </cell>
          <cell r="AR6020" t="str">
            <v>NA</v>
          </cell>
          <cell r="AS6020" t="str">
            <v>NA</v>
          </cell>
          <cell r="AT6020" t="str">
            <v>NA</v>
          </cell>
          <cell r="AU6020" t="str">
            <v>NA</v>
          </cell>
          <cell r="AV6020" t="str">
            <v>NA</v>
          </cell>
          <cell r="AW6020" t="str">
            <v>NA</v>
          </cell>
          <cell r="AX6020" t="str">
            <v>NA</v>
          </cell>
          <cell r="AY6020" t="str">
            <v>NA</v>
          </cell>
          <cell r="AZ6020" t="str">
            <v>NA</v>
          </cell>
        </row>
        <row r="6021">
          <cell r="E6021" t="str">
            <v>A7-PA5-03_68</v>
          </cell>
          <cell r="F6021" t="str">
            <v>Porcentaje</v>
          </cell>
          <cell r="G6021">
            <v>1</v>
          </cell>
          <cell r="H6021" t="str">
            <v>NA</v>
          </cell>
          <cell r="I6021" t="str">
            <v>NA</v>
          </cell>
          <cell r="J6021" t="str">
            <v>NA</v>
          </cell>
          <cell r="K6021" t="str">
            <v>NA</v>
          </cell>
          <cell r="L6021" t="str">
            <v>NA</v>
          </cell>
          <cell r="M6021" t="str">
            <v>NA</v>
          </cell>
          <cell r="N6021" t="str">
            <v>NA</v>
          </cell>
          <cell r="O6021" t="str">
            <v>NA</v>
          </cell>
          <cell r="P6021" t="str">
            <v>NA</v>
          </cell>
          <cell r="Q6021" t="str">
            <v>NA</v>
          </cell>
          <cell r="R6021" t="str">
            <v>NA</v>
          </cell>
          <cell r="S6021" t="str">
            <v>NA</v>
          </cell>
          <cell r="T6021" t="str">
            <v>NA</v>
          </cell>
          <cell r="U6021" t="str">
            <v>NA</v>
          </cell>
          <cell r="V6021" t="str">
            <v>NA</v>
          </cell>
          <cell r="W6021" t="str">
            <v>NA</v>
          </cell>
          <cell r="X6021" t="str">
            <v>NA</v>
          </cell>
          <cell r="Y6021" t="str">
            <v>NA</v>
          </cell>
          <cell r="Z6021" t="str">
            <v>NA</v>
          </cell>
          <cell r="AA6021" t="str">
            <v>NA</v>
          </cell>
          <cell r="AB6021" t="str">
            <v>NA</v>
          </cell>
          <cell r="AC6021" t="str">
            <v>NA</v>
          </cell>
          <cell r="AD6021" t="str">
            <v>NA</v>
          </cell>
          <cell r="AE6021" t="str">
            <v>NA</v>
          </cell>
          <cell r="AF6021" t="str">
            <v>NA</v>
          </cell>
          <cell r="AG6021" t="str">
            <v>NA</v>
          </cell>
          <cell r="AH6021" t="str">
            <v>NA</v>
          </cell>
          <cell r="AI6021" t="str">
            <v>NA</v>
          </cell>
          <cell r="AJ6021" t="str">
            <v>NA</v>
          </cell>
          <cell r="AK6021" t="str">
            <v>NA</v>
          </cell>
          <cell r="AL6021" t="str">
            <v>NA</v>
          </cell>
          <cell r="AM6021" t="str">
            <v>NA</v>
          </cell>
          <cell r="AN6021" t="str">
            <v>NA</v>
          </cell>
          <cell r="AO6021" t="str">
            <v>NA</v>
          </cell>
          <cell r="AP6021" t="str">
            <v>NA</v>
          </cell>
          <cell r="AQ6021" t="str">
            <v>NA</v>
          </cell>
          <cell r="AR6021" t="str">
            <v>NA</v>
          </cell>
          <cell r="AS6021" t="str">
            <v>NA</v>
          </cell>
          <cell r="AT6021" t="str">
            <v>NA</v>
          </cell>
          <cell r="AU6021" t="str">
            <v>NA</v>
          </cell>
          <cell r="AV6021" t="str">
            <v>NA</v>
          </cell>
          <cell r="AW6021" t="str">
            <v>NA</v>
          </cell>
          <cell r="AX6021" t="str">
            <v>NA</v>
          </cell>
          <cell r="AY6021" t="str">
            <v>NA</v>
          </cell>
          <cell r="AZ6021" t="str">
            <v>NA</v>
          </cell>
        </row>
        <row r="6022">
          <cell r="E6022" t="str">
            <v>A7-PA5-03_70</v>
          </cell>
          <cell r="F6022" t="str">
            <v>Porcentaje</v>
          </cell>
          <cell r="G6022">
            <v>1</v>
          </cell>
          <cell r="H6022" t="str">
            <v>NA</v>
          </cell>
          <cell r="I6022" t="str">
            <v>NA</v>
          </cell>
          <cell r="J6022" t="str">
            <v>NA</v>
          </cell>
          <cell r="K6022" t="str">
            <v>NA</v>
          </cell>
          <cell r="L6022" t="str">
            <v>NA</v>
          </cell>
          <cell r="M6022" t="str">
            <v>NA</v>
          </cell>
          <cell r="N6022" t="str">
            <v>NA</v>
          </cell>
          <cell r="O6022" t="str">
            <v>NA</v>
          </cell>
          <cell r="P6022" t="str">
            <v>NA</v>
          </cell>
          <cell r="Q6022" t="str">
            <v>NA</v>
          </cell>
          <cell r="R6022" t="str">
            <v>NA</v>
          </cell>
          <cell r="S6022" t="str">
            <v>NA</v>
          </cell>
          <cell r="T6022" t="str">
            <v>NA</v>
          </cell>
          <cell r="U6022" t="str">
            <v>NA</v>
          </cell>
          <cell r="V6022" t="str">
            <v>NA</v>
          </cell>
          <cell r="W6022" t="str">
            <v>NA</v>
          </cell>
          <cell r="X6022" t="str">
            <v>NA</v>
          </cell>
          <cell r="Y6022" t="str">
            <v>NA</v>
          </cell>
          <cell r="Z6022" t="str">
            <v>NA</v>
          </cell>
          <cell r="AA6022" t="str">
            <v>NA</v>
          </cell>
          <cell r="AB6022" t="str">
            <v>NA</v>
          </cell>
          <cell r="AC6022" t="str">
            <v>NA</v>
          </cell>
          <cell r="AD6022" t="str">
            <v>NA</v>
          </cell>
          <cell r="AE6022" t="str">
            <v>NA</v>
          </cell>
          <cell r="AF6022" t="str">
            <v>NA</v>
          </cell>
          <cell r="AG6022" t="str">
            <v>NA</v>
          </cell>
          <cell r="AH6022" t="str">
            <v>NA</v>
          </cell>
          <cell r="AI6022" t="str">
            <v>NA</v>
          </cell>
          <cell r="AJ6022" t="str">
            <v>NA</v>
          </cell>
          <cell r="AK6022" t="str">
            <v>NA</v>
          </cell>
          <cell r="AL6022" t="str">
            <v>NA</v>
          </cell>
          <cell r="AM6022" t="str">
            <v>NA</v>
          </cell>
          <cell r="AN6022" t="str">
            <v>NA</v>
          </cell>
          <cell r="AO6022" t="str">
            <v>NA</v>
          </cell>
          <cell r="AP6022" t="str">
            <v>NA</v>
          </cell>
          <cell r="AQ6022" t="str">
            <v>NA</v>
          </cell>
          <cell r="AR6022" t="str">
            <v>NA</v>
          </cell>
          <cell r="AS6022" t="str">
            <v>NA</v>
          </cell>
          <cell r="AT6022" t="str">
            <v>NA</v>
          </cell>
          <cell r="AU6022" t="str">
            <v>NA</v>
          </cell>
          <cell r="AV6022" t="str">
            <v>NA</v>
          </cell>
          <cell r="AW6022" t="str">
            <v>NA</v>
          </cell>
          <cell r="AX6022" t="str">
            <v>NA</v>
          </cell>
          <cell r="AY6022" t="str">
            <v>NA</v>
          </cell>
          <cell r="AZ6022" t="str">
            <v>NA</v>
          </cell>
        </row>
        <row r="6023">
          <cell r="E6023" t="str">
            <v>A7-PA5-03_73</v>
          </cell>
          <cell r="F6023" t="str">
            <v>Porcentaje</v>
          </cell>
          <cell r="G6023">
            <v>1</v>
          </cell>
          <cell r="H6023" t="str">
            <v>NA</v>
          </cell>
          <cell r="I6023" t="str">
            <v>NA</v>
          </cell>
          <cell r="J6023" t="str">
            <v>NA</v>
          </cell>
          <cell r="K6023" t="str">
            <v>NA</v>
          </cell>
          <cell r="L6023" t="str">
            <v>NA</v>
          </cell>
          <cell r="M6023" t="str">
            <v>NA</v>
          </cell>
          <cell r="N6023" t="str">
            <v>NA</v>
          </cell>
          <cell r="O6023" t="str">
            <v>NA</v>
          </cell>
          <cell r="P6023" t="str">
            <v>NA</v>
          </cell>
          <cell r="Q6023" t="str">
            <v>NA</v>
          </cell>
          <cell r="R6023" t="str">
            <v>NA</v>
          </cell>
          <cell r="S6023" t="str">
            <v>NA</v>
          </cell>
          <cell r="T6023" t="str">
            <v>NA</v>
          </cell>
          <cell r="U6023" t="str">
            <v>NA</v>
          </cell>
          <cell r="V6023" t="str">
            <v>NA</v>
          </cell>
          <cell r="W6023" t="str">
            <v>NA</v>
          </cell>
          <cell r="X6023" t="str">
            <v>NA</v>
          </cell>
          <cell r="Y6023" t="str">
            <v>NA</v>
          </cell>
          <cell r="Z6023" t="str">
            <v>NA</v>
          </cell>
          <cell r="AA6023" t="str">
            <v>NA</v>
          </cell>
          <cell r="AB6023" t="str">
            <v>NA</v>
          </cell>
          <cell r="AC6023" t="str">
            <v>NA</v>
          </cell>
          <cell r="AD6023" t="str">
            <v>NA</v>
          </cell>
          <cell r="AE6023" t="str">
            <v>NA</v>
          </cell>
          <cell r="AF6023" t="str">
            <v>NA</v>
          </cell>
          <cell r="AG6023" t="str">
            <v>NA</v>
          </cell>
          <cell r="AH6023" t="str">
            <v>NA</v>
          </cell>
          <cell r="AI6023" t="str">
            <v>NA</v>
          </cell>
          <cell r="AJ6023" t="str">
            <v>NA</v>
          </cell>
          <cell r="AK6023" t="str">
            <v>NA</v>
          </cell>
          <cell r="AL6023" t="str">
            <v>NA</v>
          </cell>
          <cell r="AM6023" t="str">
            <v>NA</v>
          </cell>
          <cell r="AN6023" t="str">
            <v>NA</v>
          </cell>
          <cell r="AO6023" t="str">
            <v>NA</v>
          </cell>
          <cell r="AP6023" t="str">
            <v>NA</v>
          </cell>
          <cell r="AQ6023" t="str">
            <v>NA</v>
          </cell>
          <cell r="AR6023" t="str">
            <v>NA</v>
          </cell>
          <cell r="AS6023" t="str">
            <v>NA</v>
          </cell>
          <cell r="AT6023" t="str">
            <v>NA</v>
          </cell>
          <cell r="AU6023" t="str">
            <v>NA</v>
          </cell>
          <cell r="AV6023" t="str">
            <v>NA</v>
          </cell>
          <cell r="AW6023" t="str">
            <v>NA</v>
          </cell>
          <cell r="AX6023" t="str">
            <v>NA</v>
          </cell>
          <cell r="AY6023" t="str">
            <v>NA</v>
          </cell>
          <cell r="AZ6023" t="str">
            <v>NA</v>
          </cell>
        </row>
        <row r="6024">
          <cell r="E6024" t="str">
            <v>A7-PA5-03_76</v>
          </cell>
          <cell r="F6024" t="str">
            <v>Porcentaje</v>
          </cell>
          <cell r="G6024">
            <v>1</v>
          </cell>
          <cell r="H6024" t="str">
            <v>NA</v>
          </cell>
          <cell r="I6024" t="str">
            <v>NA</v>
          </cell>
          <cell r="J6024" t="str">
            <v>NA</v>
          </cell>
          <cell r="K6024" t="str">
            <v>NA</v>
          </cell>
          <cell r="L6024" t="str">
            <v>NA</v>
          </cell>
          <cell r="M6024" t="str">
            <v>NA</v>
          </cell>
          <cell r="N6024" t="str">
            <v>NA</v>
          </cell>
          <cell r="O6024" t="str">
            <v>NA</v>
          </cell>
          <cell r="P6024" t="str">
            <v>NA</v>
          </cell>
          <cell r="Q6024" t="str">
            <v>NA</v>
          </cell>
          <cell r="R6024" t="str">
            <v>NA</v>
          </cell>
          <cell r="S6024" t="str">
            <v>NA</v>
          </cell>
          <cell r="T6024" t="str">
            <v>NA</v>
          </cell>
          <cell r="U6024" t="str">
            <v>NA</v>
          </cell>
          <cell r="V6024" t="str">
            <v>NA</v>
          </cell>
          <cell r="W6024" t="str">
            <v>NA</v>
          </cell>
          <cell r="X6024" t="str">
            <v>NA</v>
          </cell>
          <cell r="Y6024" t="str">
            <v>NA</v>
          </cell>
          <cell r="Z6024" t="str">
            <v>NA</v>
          </cell>
          <cell r="AA6024" t="str">
            <v>NA</v>
          </cell>
          <cell r="AB6024" t="str">
            <v>NA</v>
          </cell>
          <cell r="AC6024" t="str">
            <v>NA</v>
          </cell>
          <cell r="AD6024" t="str">
            <v>NA</v>
          </cell>
          <cell r="AE6024" t="str">
            <v>NA</v>
          </cell>
          <cell r="AF6024" t="str">
            <v>NA</v>
          </cell>
          <cell r="AG6024" t="str">
            <v>NA</v>
          </cell>
          <cell r="AH6024" t="str">
            <v>NA</v>
          </cell>
          <cell r="AI6024" t="str">
            <v>NA</v>
          </cell>
          <cell r="AJ6024" t="str">
            <v>NA</v>
          </cell>
          <cell r="AK6024" t="str">
            <v>NA</v>
          </cell>
          <cell r="AL6024" t="str">
            <v>NA</v>
          </cell>
          <cell r="AM6024" t="str">
            <v>NA</v>
          </cell>
          <cell r="AN6024" t="str">
            <v>NA</v>
          </cell>
          <cell r="AO6024" t="str">
            <v>NA</v>
          </cell>
          <cell r="AP6024" t="str">
            <v>NA</v>
          </cell>
          <cell r="AQ6024" t="str">
            <v>NA</v>
          </cell>
          <cell r="AR6024" t="str">
            <v>NA</v>
          </cell>
          <cell r="AS6024" t="str">
            <v>NA</v>
          </cell>
          <cell r="AT6024" t="str">
            <v>NA</v>
          </cell>
          <cell r="AU6024" t="str">
            <v>NA</v>
          </cell>
          <cell r="AV6024" t="str">
            <v>NA</v>
          </cell>
          <cell r="AW6024" t="str">
            <v>NA</v>
          </cell>
          <cell r="AX6024" t="str">
            <v>NA</v>
          </cell>
          <cell r="AY6024" t="str">
            <v>NA</v>
          </cell>
          <cell r="AZ6024" t="str">
            <v>NA</v>
          </cell>
        </row>
        <row r="6025">
          <cell r="E6025" t="str">
            <v>A7-PA5-03_81</v>
          </cell>
          <cell r="F6025" t="str">
            <v>Porcentaje</v>
          </cell>
          <cell r="G6025">
            <v>1</v>
          </cell>
          <cell r="H6025" t="str">
            <v>NA</v>
          </cell>
          <cell r="I6025" t="str">
            <v>NA</v>
          </cell>
          <cell r="J6025" t="str">
            <v>NA</v>
          </cell>
          <cell r="K6025" t="str">
            <v>NA</v>
          </cell>
          <cell r="L6025" t="str">
            <v>NA</v>
          </cell>
          <cell r="M6025" t="str">
            <v>NA</v>
          </cell>
          <cell r="N6025" t="str">
            <v>NA</v>
          </cell>
          <cell r="O6025" t="str">
            <v>NA</v>
          </cell>
          <cell r="P6025" t="str">
            <v>NA</v>
          </cell>
          <cell r="Q6025" t="str">
            <v>NA</v>
          </cell>
          <cell r="R6025" t="str">
            <v>NA</v>
          </cell>
          <cell r="S6025" t="str">
            <v>NA</v>
          </cell>
          <cell r="T6025" t="str">
            <v>NA</v>
          </cell>
          <cell r="U6025" t="str">
            <v>NA</v>
          </cell>
          <cell r="V6025" t="str">
            <v>NA</v>
          </cell>
          <cell r="W6025" t="str">
            <v>NA</v>
          </cell>
          <cell r="X6025" t="str">
            <v>NA</v>
          </cell>
          <cell r="Y6025" t="str">
            <v>NA</v>
          </cell>
          <cell r="Z6025" t="str">
            <v>NA</v>
          </cell>
          <cell r="AA6025" t="str">
            <v>NA</v>
          </cell>
          <cell r="AB6025" t="str">
            <v>NA</v>
          </cell>
          <cell r="AC6025" t="str">
            <v>NA</v>
          </cell>
          <cell r="AD6025" t="str">
            <v>NA</v>
          </cell>
          <cell r="AE6025" t="str">
            <v>NA</v>
          </cell>
          <cell r="AF6025" t="str">
            <v>NA</v>
          </cell>
          <cell r="AG6025" t="str">
            <v>NA</v>
          </cell>
          <cell r="AH6025" t="str">
            <v>NA</v>
          </cell>
          <cell r="AI6025" t="str">
            <v>NA</v>
          </cell>
          <cell r="AJ6025" t="str">
            <v>NA</v>
          </cell>
          <cell r="AK6025" t="str">
            <v>NA</v>
          </cell>
          <cell r="AL6025" t="str">
            <v>NA</v>
          </cell>
          <cell r="AM6025" t="str">
            <v>NA</v>
          </cell>
          <cell r="AN6025" t="str">
            <v>NA</v>
          </cell>
          <cell r="AO6025" t="str">
            <v>NA</v>
          </cell>
          <cell r="AP6025" t="str">
            <v>NA</v>
          </cell>
          <cell r="AQ6025" t="str">
            <v>NA</v>
          </cell>
          <cell r="AR6025" t="str">
            <v>NA</v>
          </cell>
          <cell r="AS6025" t="str">
            <v>NA</v>
          </cell>
          <cell r="AT6025" t="str">
            <v>NA</v>
          </cell>
          <cell r="AU6025" t="str">
            <v>NA</v>
          </cell>
          <cell r="AV6025" t="str">
            <v>NA</v>
          </cell>
          <cell r="AW6025" t="str">
            <v>NA</v>
          </cell>
          <cell r="AX6025" t="str">
            <v>NA</v>
          </cell>
          <cell r="AY6025" t="str">
            <v>NA</v>
          </cell>
          <cell r="AZ6025" t="str">
            <v>NA</v>
          </cell>
        </row>
        <row r="6026">
          <cell r="E6026" t="str">
            <v>A7-PA5-03_85</v>
          </cell>
          <cell r="F6026" t="str">
            <v>Porcentaje</v>
          </cell>
          <cell r="G6026">
            <v>1</v>
          </cell>
          <cell r="H6026" t="str">
            <v>NA</v>
          </cell>
          <cell r="I6026" t="str">
            <v>NA</v>
          </cell>
          <cell r="J6026" t="str">
            <v>NA</v>
          </cell>
          <cell r="K6026" t="str">
            <v>NA</v>
          </cell>
          <cell r="L6026" t="str">
            <v>NA</v>
          </cell>
          <cell r="M6026" t="str">
            <v>NA</v>
          </cell>
          <cell r="N6026" t="str">
            <v>NA</v>
          </cell>
          <cell r="O6026" t="str">
            <v>NA</v>
          </cell>
          <cell r="P6026" t="str">
            <v>NA</v>
          </cell>
          <cell r="Q6026" t="str">
            <v>NA</v>
          </cell>
          <cell r="R6026" t="str">
            <v>NA</v>
          </cell>
          <cell r="S6026" t="str">
            <v>NA</v>
          </cell>
          <cell r="T6026" t="str">
            <v>NA</v>
          </cell>
          <cell r="U6026" t="str">
            <v>NA</v>
          </cell>
          <cell r="V6026" t="str">
            <v>NA</v>
          </cell>
          <cell r="W6026" t="str">
            <v>NA</v>
          </cell>
          <cell r="X6026" t="str">
            <v>NA</v>
          </cell>
          <cell r="Y6026" t="str">
            <v>NA</v>
          </cell>
          <cell r="Z6026" t="str">
            <v>NA</v>
          </cell>
          <cell r="AA6026" t="str">
            <v>NA</v>
          </cell>
          <cell r="AB6026" t="str">
            <v>NA</v>
          </cell>
          <cell r="AC6026" t="str">
            <v>NA</v>
          </cell>
          <cell r="AD6026" t="str">
            <v>NA</v>
          </cell>
          <cell r="AE6026" t="str">
            <v>NA</v>
          </cell>
          <cell r="AF6026" t="str">
            <v>NA</v>
          </cell>
          <cell r="AG6026" t="str">
            <v>NA</v>
          </cell>
          <cell r="AH6026" t="str">
            <v>NA</v>
          </cell>
          <cell r="AI6026" t="str">
            <v>NA</v>
          </cell>
          <cell r="AJ6026" t="str">
            <v>NA</v>
          </cell>
          <cell r="AK6026" t="str">
            <v>NA</v>
          </cell>
          <cell r="AL6026" t="str">
            <v>NA</v>
          </cell>
          <cell r="AM6026" t="str">
            <v>NA</v>
          </cell>
          <cell r="AN6026" t="str">
            <v>NA</v>
          </cell>
          <cell r="AO6026" t="str">
            <v>NA</v>
          </cell>
          <cell r="AP6026" t="str">
            <v>NA</v>
          </cell>
          <cell r="AQ6026" t="str">
            <v>NA</v>
          </cell>
          <cell r="AR6026" t="str">
            <v>NA</v>
          </cell>
          <cell r="AS6026" t="str">
            <v>NA</v>
          </cell>
          <cell r="AT6026" t="str">
            <v>NA</v>
          </cell>
          <cell r="AU6026" t="str">
            <v>NA</v>
          </cell>
          <cell r="AV6026" t="str">
            <v>NA</v>
          </cell>
          <cell r="AW6026" t="str">
            <v>NA</v>
          </cell>
          <cell r="AX6026" t="str">
            <v>NA</v>
          </cell>
          <cell r="AY6026" t="str">
            <v>NA</v>
          </cell>
          <cell r="AZ6026" t="str">
            <v>NA</v>
          </cell>
        </row>
        <row r="6027">
          <cell r="E6027" t="str">
            <v>A7-PA5-03_86</v>
          </cell>
          <cell r="F6027" t="str">
            <v>Porcentaje</v>
          </cell>
          <cell r="G6027">
            <v>1</v>
          </cell>
          <cell r="H6027" t="str">
            <v>NA</v>
          </cell>
          <cell r="I6027" t="str">
            <v>NA</v>
          </cell>
          <cell r="J6027" t="str">
            <v>NA</v>
          </cell>
          <cell r="K6027" t="str">
            <v>NA</v>
          </cell>
          <cell r="L6027" t="str">
            <v>NA</v>
          </cell>
          <cell r="M6027" t="str">
            <v>NA</v>
          </cell>
          <cell r="N6027" t="str">
            <v>NA</v>
          </cell>
          <cell r="O6027" t="str">
            <v>NA</v>
          </cell>
          <cell r="P6027" t="str">
            <v>NA</v>
          </cell>
          <cell r="Q6027" t="str">
            <v>NA</v>
          </cell>
          <cell r="R6027" t="str">
            <v>NA</v>
          </cell>
          <cell r="S6027" t="str">
            <v>NA</v>
          </cell>
          <cell r="T6027" t="str">
            <v>NA</v>
          </cell>
          <cell r="U6027" t="str">
            <v>NA</v>
          </cell>
          <cell r="V6027" t="str">
            <v>NA</v>
          </cell>
          <cell r="W6027" t="str">
            <v>NA</v>
          </cell>
          <cell r="X6027" t="str">
            <v>NA</v>
          </cell>
          <cell r="Y6027" t="str">
            <v>NA</v>
          </cell>
          <cell r="Z6027" t="str">
            <v>NA</v>
          </cell>
          <cell r="AA6027" t="str">
            <v>NA</v>
          </cell>
          <cell r="AB6027" t="str">
            <v>NA</v>
          </cell>
          <cell r="AC6027" t="str">
            <v>NA</v>
          </cell>
          <cell r="AD6027" t="str">
            <v>NA</v>
          </cell>
          <cell r="AE6027" t="str">
            <v>NA</v>
          </cell>
          <cell r="AF6027" t="str">
            <v>NA</v>
          </cell>
          <cell r="AG6027" t="str">
            <v>NA</v>
          </cell>
          <cell r="AH6027" t="str">
            <v>NA</v>
          </cell>
          <cell r="AI6027" t="str">
            <v>NA</v>
          </cell>
          <cell r="AJ6027" t="str">
            <v>NA</v>
          </cell>
          <cell r="AK6027" t="str">
            <v>NA</v>
          </cell>
          <cell r="AL6027" t="str">
            <v>NA</v>
          </cell>
          <cell r="AM6027" t="str">
            <v>NA</v>
          </cell>
          <cell r="AN6027" t="str">
            <v>NA</v>
          </cell>
          <cell r="AO6027" t="str">
            <v>NA</v>
          </cell>
          <cell r="AP6027" t="str">
            <v>NA</v>
          </cell>
          <cell r="AQ6027" t="str">
            <v>NA</v>
          </cell>
          <cell r="AR6027" t="str">
            <v>NA</v>
          </cell>
          <cell r="AS6027" t="str">
            <v>NA</v>
          </cell>
          <cell r="AT6027" t="str">
            <v>NA</v>
          </cell>
          <cell r="AU6027" t="str">
            <v>NA</v>
          </cell>
          <cell r="AV6027" t="str">
            <v>NA</v>
          </cell>
          <cell r="AW6027" t="str">
            <v>NA</v>
          </cell>
          <cell r="AX6027" t="str">
            <v>NA</v>
          </cell>
          <cell r="AY6027" t="str">
            <v>NA</v>
          </cell>
          <cell r="AZ6027" t="str">
            <v>NA</v>
          </cell>
        </row>
        <row r="6028">
          <cell r="E6028" t="str">
            <v>A7-PA5-03_88</v>
          </cell>
          <cell r="F6028" t="str">
            <v>Porcentaje</v>
          </cell>
          <cell r="G6028">
            <v>1</v>
          </cell>
          <cell r="H6028" t="str">
            <v>NA</v>
          </cell>
          <cell r="I6028" t="str">
            <v>NA</v>
          </cell>
          <cell r="J6028" t="str">
            <v>NA</v>
          </cell>
          <cell r="K6028" t="str">
            <v>NA</v>
          </cell>
          <cell r="L6028" t="str">
            <v>NA</v>
          </cell>
          <cell r="M6028" t="str">
            <v>NA</v>
          </cell>
          <cell r="N6028" t="str">
            <v>NA</v>
          </cell>
          <cell r="O6028" t="str">
            <v>NA</v>
          </cell>
          <cell r="P6028" t="str">
            <v>NA</v>
          </cell>
          <cell r="Q6028" t="str">
            <v>NA</v>
          </cell>
          <cell r="R6028" t="str">
            <v>NA</v>
          </cell>
          <cell r="S6028" t="str">
            <v>NA</v>
          </cell>
          <cell r="T6028" t="str">
            <v>NA</v>
          </cell>
          <cell r="U6028" t="str">
            <v>NA</v>
          </cell>
          <cell r="V6028" t="str">
            <v>NA</v>
          </cell>
          <cell r="W6028" t="str">
            <v>NA</v>
          </cell>
          <cell r="X6028" t="str">
            <v>NA</v>
          </cell>
          <cell r="Y6028" t="str">
            <v>NA</v>
          </cell>
          <cell r="Z6028" t="str">
            <v>NA</v>
          </cell>
          <cell r="AA6028" t="str">
            <v>NA</v>
          </cell>
          <cell r="AB6028" t="str">
            <v>NA</v>
          </cell>
          <cell r="AC6028" t="str">
            <v>NA</v>
          </cell>
          <cell r="AD6028" t="str">
            <v>NA</v>
          </cell>
          <cell r="AE6028" t="str">
            <v>NA</v>
          </cell>
          <cell r="AF6028" t="str">
            <v>NA</v>
          </cell>
          <cell r="AG6028" t="str">
            <v>NA</v>
          </cell>
          <cell r="AH6028" t="str">
            <v>NA</v>
          </cell>
          <cell r="AI6028" t="str">
            <v>NA</v>
          </cell>
          <cell r="AJ6028" t="str">
            <v>NA</v>
          </cell>
          <cell r="AK6028" t="str">
            <v>NA</v>
          </cell>
          <cell r="AL6028" t="str">
            <v>NA</v>
          </cell>
          <cell r="AM6028" t="str">
            <v>NA</v>
          </cell>
          <cell r="AN6028" t="str">
            <v>NA</v>
          </cell>
          <cell r="AO6028" t="str">
            <v>NA</v>
          </cell>
          <cell r="AP6028" t="str">
            <v>NA</v>
          </cell>
          <cell r="AQ6028" t="str">
            <v>NA</v>
          </cell>
          <cell r="AR6028" t="str">
            <v>NA</v>
          </cell>
          <cell r="AS6028" t="str">
            <v>NA</v>
          </cell>
          <cell r="AT6028" t="str">
            <v>NA</v>
          </cell>
          <cell r="AU6028" t="str">
            <v>NA</v>
          </cell>
          <cell r="AV6028" t="str">
            <v>NA</v>
          </cell>
          <cell r="AW6028" t="str">
            <v>NA</v>
          </cell>
          <cell r="AX6028" t="str">
            <v>NA</v>
          </cell>
          <cell r="AY6028" t="str">
            <v>NA</v>
          </cell>
          <cell r="AZ6028" t="str">
            <v>NA</v>
          </cell>
        </row>
        <row r="6029">
          <cell r="E6029" t="str">
            <v>A7-PA5-03_91</v>
          </cell>
          <cell r="F6029" t="str">
            <v>Porcentaje</v>
          </cell>
          <cell r="G6029">
            <v>1</v>
          </cell>
          <cell r="H6029" t="str">
            <v>NA</v>
          </cell>
          <cell r="I6029" t="str">
            <v>NA</v>
          </cell>
          <cell r="J6029" t="str">
            <v>NA</v>
          </cell>
          <cell r="K6029" t="str">
            <v>NA</v>
          </cell>
          <cell r="L6029" t="str">
            <v>NA</v>
          </cell>
          <cell r="M6029" t="str">
            <v>NA</v>
          </cell>
          <cell r="N6029" t="str">
            <v>NA</v>
          </cell>
          <cell r="O6029" t="str">
            <v>NA</v>
          </cell>
          <cell r="P6029" t="str">
            <v>NA</v>
          </cell>
          <cell r="Q6029" t="str">
            <v>NA</v>
          </cell>
          <cell r="R6029" t="str">
            <v>NA</v>
          </cell>
          <cell r="S6029" t="str">
            <v>NA</v>
          </cell>
          <cell r="T6029" t="str">
            <v>NA</v>
          </cell>
          <cell r="U6029" t="str">
            <v>NA</v>
          </cell>
          <cell r="V6029" t="str">
            <v>NA</v>
          </cell>
          <cell r="W6029" t="str">
            <v>NA</v>
          </cell>
          <cell r="X6029" t="str">
            <v>NA</v>
          </cell>
          <cell r="Y6029" t="str">
            <v>NA</v>
          </cell>
          <cell r="Z6029" t="str">
            <v>NA</v>
          </cell>
          <cell r="AA6029" t="str">
            <v>NA</v>
          </cell>
          <cell r="AB6029" t="str">
            <v>NA</v>
          </cell>
          <cell r="AC6029" t="str">
            <v>NA</v>
          </cell>
          <cell r="AD6029" t="str">
            <v>NA</v>
          </cell>
          <cell r="AE6029" t="str">
            <v>NA</v>
          </cell>
          <cell r="AF6029" t="str">
            <v>NA</v>
          </cell>
          <cell r="AG6029" t="str">
            <v>NA</v>
          </cell>
          <cell r="AH6029" t="str">
            <v>NA</v>
          </cell>
          <cell r="AI6029" t="str">
            <v>NA</v>
          </cell>
          <cell r="AJ6029" t="str">
            <v>NA</v>
          </cell>
          <cell r="AK6029" t="str">
            <v>NA</v>
          </cell>
          <cell r="AL6029" t="str">
            <v>NA</v>
          </cell>
          <cell r="AM6029" t="str">
            <v>NA</v>
          </cell>
          <cell r="AN6029" t="str">
            <v>NA</v>
          </cell>
          <cell r="AO6029" t="str">
            <v>NA</v>
          </cell>
          <cell r="AP6029" t="str">
            <v>NA</v>
          </cell>
          <cell r="AQ6029" t="str">
            <v>NA</v>
          </cell>
          <cell r="AR6029" t="str">
            <v>NA</v>
          </cell>
          <cell r="AS6029" t="str">
            <v>NA</v>
          </cell>
          <cell r="AT6029" t="str">
            <v>NA</v>
          </cell>
          <cell r="AU6029" t="str">
            <v>NA</v>
          </cell>
          <cell r="AV6029" t="str">
            <v>NA</v>
          </cell>
          <cell r="AW6029" t="str">
            <v>NA</v>
          </cell>
          <cell r="AX6029" t="str">
            <v>NA</v>
          </cell>
          <cell r="AY6029" t="str">
            <v>NA</v>
          </cell>
          <cell r="AZ6029" t="str">
            <v>NA</v>
          </cell>
        </row>
        <row r="6030">
          <cell r="E6030" t="str">
            <v>A7-PA5-03_94</v>
          </cell>
          <cell r="F6030" t="str">
            <v>Porcentaje</v>
          </cell>
          <cell r="G6030">
            <v>1</v>
          </cell>
          <cell r="H6030" t="str">
            <v>NA</v>
          </cell>
          <cell r="I6030" t="str">
            <v>NA</v>
          </cell>
          <cell r="J6030" t="str">
            <v>NA</v>
          </cell>
          <cell r="K6030" t="str">
            <v>NA</v>
          </cell>
          <cell r="L6030" t="str">
            <v>NA</v>
          </cell>
          <cell r="M6030" t="str">
            <v>NA</v>
          </cell>
          <cell r="N6030" t="str">
            <v>NA</v>
          </cell>
          <cell r="O6030" t="str">
            <v>NA</v>
          </cell>
          <cell r="P6030" t="str">
            <v>NA</v>
          </cell>
          <cell r="Q6030" t="str">
            <v>NA</v>
          </cell>
          <cell r="R6030" t="str">
            <v>NA</v>
          </cell>
          <cell r="S6030" t="str">
            <v>NA</v>
          </cell>
          <cell r="T6030" t="str">
            <v>NA</v>
          </cell>
          <cell r="U6030" t="str">
            <v>NA</v>
          </cell>
          <cell r="V6030" t="str">
            <v>NA</v>
          </cell>
          <cell r="W6030" t="str">
            <v>NA</v>
          </cell>
          <cell r="X6030" t="str">
            <v>NA</v>
          </cell>
          <cell r="Y6030" t="str">
            <v>NA</v>
          </cell>
          <cell r="Z6030" t="str">
            <v>NA</v>
          </cell>
          <cell r="AA6030" t="str">
            <v>NA</v>
          </cell>
          <cell r="AB6030" t="str">
            <v>NA</v>
          </cell>
          <cell r="AC6030" t="str">
            <v>NA</v>
          </cell>
          <cell r="AD6030" t="str">
            <v>NA</v>
          </cell>
          <cell r="AE6030" t="str">
            <v>NA</v>
          </cell>
          <cell r="AF6030" t="str">
            <v>NA</v>
          </cell>
          <cell r="AG6030" t="str">
            <v>NA</v>
          </cell>
          <cell r="AH6030" t="str">
            <v>NA</v>
          </cell>
          <cell r="AI6030" t="str">
            <v>NA</v>
          </cell>
          <cell r="AJ6030" t="str">
            <v>NA</v>
          </cell>
          <cell r="AK6030" t="str">
            <v>NA</v>
          </cell>
          <cell r="AL6030" t="str">
            <v>NA</v>
          </cell>
          <cell r="AM6030" t="str">
            <v>NA</v>
          </cell>
          <cell r="AN6030" t="str">
            <v>NA</v>
          </cell>
          <cell r="AO6030" t="str">
            <v>NA</v>
          </cell>
          <cell r="AP6030" t="str">
            <v>NA</v>
          </cell>
          <cell r="AQ6030" t="str">
            <v>NA</v>
          </cell>
          <cell r="AR6030" t="str">
            <v>NA</v>
          </cell>
          <cell r="AS6030" t="str">
            <v>NA</v>
          </cell>
          <cell r="AT6030" t="str">
            <v>NA</v>
          </cell>
          <cell r="AU6030" t="str">
            <v>NA</v>
          </cell>
          <cell r="AV6030" t="str">
            <v>NA</v>
          </cell>
          <cell r="AW6030" t="str">
            <v>NA</v>
          </cell>
          <cell r="AX6030" t="str">
            <v>NA</v>
          </cell>
          <cell r="AY6030" t="str">
            <v>NA</v>
          </cell>
          <cell r="AZ6030" t="str">
            <v>NA</v>
          </cell>
        </row>
        <row r="6031">
          <cell r="E6031" t="str">
            <v>A7-PA5-03_95</v>
          </cell>
          <cell r="F6031" t="str">
            <v>Porcentaje</v>
          </cell>
          <cell r="G6031">
            <v>1</v>
          </cell>
          <cell r="H6031" t="str">
            <v>NA</v>
          </cell>
          <cell r="I6031" t="str">
            <v>NA</v>
          </cell>
          <cell r="J6031" t="str">
            <v>NA</v>
          </cell>
          <cell r="K6031" t="str">
            <v>NA</v>
          </cell>
          <cell r="L6031" t="str">
            <v>NA</v>
          </cell>
          <cell r="M6031" t="str">
            <v>NA</v>
          </cell>
          <cell r="N6031" t="str">
            <v>NA</v>
          </cell>
          <cell r="O6031" t="str">
            <v>NA</v>
          </cell>
          <cell r="P6031" t="str">
            <v>NA</v>
          </cell>
          <cell r="Q6031" t="str">
            <v>NA</v>
          </cell>
          <cell r="R6031" t="str">
            <v>NA</v>
          </cell>
          <cell r="S6031" t="str">
            <v>NA</v>
          </cell>
          <cell r="T6031" t="str">
            <v>NA</v>
          </cell>
          <cell r="U6031" t="str">
            <v>NA</v>
          </cell>
          <cell r="V6031" t="str">
            <v>NA</v>
          </cell>
          <cell r="W6031" t="str">
            <v>NA</v>
          </cell>
          <cell r="X6031" t="str">
            <v>NA</v>
          </cell>
          <cell r="Y6031" t="str">
            <v>NA</v>
          </cell>
          <cell r="Z6031" t="str">
            <v>NA</v>
          </cell>
          <cell r="AA6031" t="str">
            <v>NA</v>
          </cell>
          <cell r="AB6031" t="str">
            <v>NA</v>
          </cell>
          <cell r="AC6031" t="str">
            <v>NA</v>
          </cell>
          <cell r="AD6031" t="str">
            <v>NA</v>
          </cell>
          <cell r="AE6031" t="str">
            <v>NA</v>
          </cell>
          <cell r="AF6031" t="str">
            <v>NA</v>
          </cell>
          <cell r="AG6031" t="str">
            <v>NA</v>
          </cell>
          <cell r="AH6031" t="str">
            <v>NA</v>
          </cell>
          <cell r="AI6031" t="str">
            <v>NA</v>
          </cell>
          <cell r="AJ6031" t="str">
            <v>NA</v>
          </cell>
          <cell r="AK6031" t="str">
            <v>NA</v>
          </cell>
          <cell r="AL6031" t="str">
            <v>NA</v>
          </cell>
          <cell r="AM6031" t="str">
            <v>NA</v>
          </cell>
          <cell r="AN6031" t="str">
            <v>NA</v>
          </cell>
          <cell r="AO6031" t="str">
            <v>NA</v>
          </cell>
          <cell r="AP6031" t="str">
            <v>NA</v>
          </cell>
          <cell r="AQ6031" t="str">
            <v>NA</v>
          </cell>
          <cell r="AR6031" t="str">
            <v>NA</v>
          </cell>
          <cell r="AS6031" t="str">
            <v>NA</v>
          </cell>
          <cell r="AT6031" t="str">
            <v>NA</v>
          </cell>
          <cell r="AU6031" t="str">
            <v>NA</v>
          </cell>
          <cell r="AV6031" t="str">
            <v>NA</v>
          </cell>
          <cell r="AW6031" t="str">
            <v>NA</v>
          </cell>
          <cell r="AX6031" t="str">
            <v>NA</v>
          </cell>
          <cell r="AY6031" t="str">
            <v>NA</v>
          </cell>
          <cell r="AZ6031" t="str">
            <v>NA</v>
          </cell>
        </row>
        <row r="6032">
          <cell r="E6032" t="str">
            <v>A7-PA5-03_97</v>
          </cell>
          <cell r="F6032" t="str">
            <v>Porcentaje</v>
          </cell>
          <cell r="G6032">
            <v>1</v>
          </cell>
          <cell r="H6032" t="str">
            <v>NA</v>
          </cell>
          <cell r="I6032" t="str">
            <v>NA</v>
          </cell>
          <cell r="J6032" t="str">
            <v>NA</v>
          </cell>
          <cell r="K6032" t="str">
            <v>NA</v>
          </cell>
          <cell r="L6032" t="str">
            <v>NA</v>
          </cell>
          <cell r="M6032" t="str">
            <v>NA</v>
          </cell>
          <cell r="N6032" t="str">
            <v>NA</v>
          </cell>
          <cell r="O6032" t="str">
            <v>NA</v>
          </cell>
          <cell r="P6032" t="str">
            <v>NA</v>
          </cell>
          <cell r="Q6032" t="str">
            <v>NA</v>
          </cell>
          <cell r="R6032" t="str">
            <v>NA</v>
          </cell>
          <cell r="S6032" t="str">
            <v>NA</v>
          </cell>
          <cell r="T6032" t="str">
            <v>NA</v>
          </cell>
          <cell r="U6032" t="str">
            <v>NA</v>
          </cell>
          <cell r="V6032" t="str">
            <v>NA</v>
          </cell>
          <cell r="W6032" t="str">
            <v>NA</v>
          </cell>
          <cell r="X6032" t="str">
            <v>NA</v>
          </cell>
          <cell r="Y6032" t="str">
            <v>NA</v>
          </cell>
          <cell r="Z6032" t="str">
            <v>NA</v>
          </cell>
          <cell r="AA6032" t="str">
            <v>NA</v>
          </cell>
          <cell r="AB6032" t="str">
            <v>NA</v>
          </cell>
          <cell r="AC6032" t="str">
            <v>NA</v>
          </cell>
          <cell r="AD6032" t="str">
            <v>NA</v>
          </cell>
          <cell r="AE6032" t="str">
            <v>NA</v>
          </cell>
          <cell r="AF6032" t="str">
            <v>NA</v>
          </cell>
          <cell r="AG6032" t="str">
            <v>NA</v>
          </cell>
          <cell r="AH6032" t="str">
            <v>NA</v>
          </cell>
          <cell r="AI6032" t="str">
            <v>NA</v>
          </cell>
          <cell r="AJ6032" t="str">
            <v>NA</v>
          </cell>
          <cell r="AK6032" t="str">
            <v>NA</v>
          </cell>
          <cell r="AL6032" t="str">
            <v>NA</v>
          </cell>
          <cell r="AM6032" t="str">
            <v>NA</v>
          </cell>
          <cell r="AN6032" t="str">
            <v>NA</v>
          </cell>
          <cell r="AO6032" t="str">
            <v>NA</v>
          </cell>
          <cell r="AP6032" t="str">
            <v>NA</v>
          </cell>
          <cell r="AQ6032" t="str">
            <v>NA</v>
          </cell>
          <cell r="AR6032" t="str">
            <v>NA</v>
          </cell>
          <cell r="AS6032" t="str">
            <v>NA</v>
          </cell>
          <cell r="AT6032" t="str">
            <v>NA</v>
          </cell>
          <cell r="AU6032" t="str">
            <v>NA</v>
          </cell>
          <cell r="AV6032" t="str">
            <v>NA</v>
          </cell>
          <cell r="AW6032" t="str">
            <v>NA</v>
          </cell>
          <cell r="AX6032" t="str">
            <v>NA</v>
          </cell>
          <cell r="AY6032" t="str">
            <v>NA</v>
          </cell>
          <cell r="AZ6032" t="str">
            <v>NA</v>
          </cell>
        </row>
        <row r="6033">
          <cell r="E6033" t="str">
            <v>A7-PA5-03_99</v>
          </cell>
          <cell r="F6033" t="str">
            <v>Porcentaje</v>
          </cell>
          <cell r="G6033">
            <v>1</v>
          </cell>
          <cell r="H6033" t="str">
            <v>NA</v>
          </cell>
          <cell r="I6033" t="str">
            <v>NA</v>
          </cell>
          <cell r="J6033" t="str">
            <v>NA</v>
          </cell>
          <cell r="K6033" t="str">
            <v>NA</v>
          </cell>
          <cell r="L6033" t="str">
            <v>NA</v>
          </cell>
          <cell r="M6033" t="str">
            <v>NA</v>
          </cell>
          <cell r="N6033" t="str">
            <v>NA</v>
          </cell>
          <cell r="O6033" t="str">
            <v>NA</v>
          </cell>
          <cell r="P6033" t="str">
            <v>NA</v>
          </cell>
          <cell r="Q6033" t="str">
            <v>NA</v>
          </cell>
          <cell r="R6033" t="str">
            <v>NA</v>
          </cell>
          <cell r="S6033" t="str">
            <v>NA</v>
          </cell>
          <cell r="T6033" t="str">
            <v>NA</v>
          </cell>
          <cell r="U6033" t="str">
            <v>NA</v>
          </cell>
          <cell r="V6033" t="str">
            <v>NA</v>
          </cell>
          <cell r="W6033" t="str">
            <v>NA</v>
          </cell>
          <cell r="X6033" t="str">
            <v>NA</v>
          </cell>
          <cell r="Y6033" t="str">
            <v>NA</v>
          </cell>
          <cell r="Z6033" t="str">
            <v>NA</v>
          </cell>
          <cell r="AA6033" t="str">
            <v>NA</v>
          </cell>
          <cell r="AB6033" t="str">
            <v>NA</v>
          </cell>
          <cell r="AC6033" t="str">
            <v>NA</v>
          </cell>
          <cell r="AD6033" t="str">
            <v>NA</v>
          </cell>
          <cell r="AE6033" t="str">
            <v>NA</v>
          </cell>
          <cell r="AF6033" t="str">
            <v>NA</v>
          </cell>
          <cell r="AG6033" t="str">
            <v>NA</v>
          </cell>
          <cell r="AH6033" t="str">
            <v>NA</v>
          </cell>
          <cell r="AI6033" t="str">
            <v>NA</v>
          </cell>
          <cell r="AJ6033" t="str">
            <v>NA</v>
          </cell>
          <cell r="AK6033" t="str">
            <v>NA</v>
          </cell>
          <cell r="AL6033" t="str">
            <v>NA</v>
          </cell>
          <cell r="AM6033" t="str">
            <v>NA</v>
          </cell>
          <cell r="AN6033" t="str">
            <v>NA</v>
          </cell>
          <cell r="AO6033" t="str">
            <v>NA</v>
          </cell>
          <cell r="AP6033" t="str">
            <v>NA</v>
          </cell>
          <cell r="AQ6033" t="str">
            <v>NA</v>
          </cell>
          <cell r="AR6033" t="str">
            <v>NA</v>
          </cell>
          <cell r="AS6033" t="str">
            <v>NA</v>
          </cell>
          <cell r="AT6033" t="str">
            <v>NA</v>
          </cell>
          <cell r="AU6033" t="str">
            <v>NA</v>
          </cell>
          <cell r="AV6033" t="str">
            <v>NA</v>
          </cell>
          <cell r="AW6033" t="str">
            <v>NA</v>
          </cell>
          <cell r="AX6033" t="str">
            <v>NA</v>
          </cell>
          <cell r="AY6033" t="str">
            <v>NA</v>
          </cell>
          <cell r="AZ6033" t="str">
            <v>NA</v>
          </cell>
        </row>
        <row r="6034">
          <cell r="E6034" t="str">
            <v>A7-PA5-03_0</v>
          </cell>
          <cell r="F6034" t="str">
            <v>Porcentaje</v>
          </cell>
          <cell r="G6034">
            <v>1</v>
          </cell>
          <cell r="H6034" t="str">
            <v>NA</v>
          </cell>
          <cell r="I6034" t="str">
            <v>NA</v>
          </cell>
          <cell r="J6034" t="str">
            <v>NA</v>
          </cell>
          <cell r="K6034" t="str">
            <v>NA</v>
          </cell>
          <cell r="L6034" t="str">
            <v>NA</v>
          </cell>
          <cell r="M6034" t="str">
            <v>NA</v>
          </cell>
          <cell r="N6034" t="str">
            <v>NA</v>
          </cell>
          <cell r="O6034" t="str">
            <v>NA</v>
          </cell>
          <cell r="P6034" t="str">
            <v>NA</v>
          </cell>
          <cell r="Q6034" t="str">
            <v>NA</v>
          </cell>
          <cell r="R6034" t="str">
            <v>NA</v>
          </cell>
          <cell r="S6034" t="str">
            <v>NA</v>
          </cell>
          <cell r="T6034" t="str">
            <v>NA</v>
          </cell>
          <cell r="U6034" t="str">
            <v>NA</v>
          </cell>
          <cell r="V6034" t="str">
            <v>NA</v>
          </cell>
          <cell r="W6034" t="str">
            <v>NA</v>
          </cell>
          <cell r="X6034" t="str">
            <v>NA</v>
          </cell>
          <cell r="Y6034" t="str">
            <v>NA</v>
          </cell>
          <cell r="Z6034" t="str">
            <v>NA</v>
          </cell>
          <cell r="AA6034" t="str">
            <v>NA</v>
          </cell>
          <cell r="AB6034" t="str">
            <v>NA</v>
          </cell>
          <cell r="AC6034" t="str">
            <v>NA</v>
          </cell>
          <cell r="AD6034" t="str">
            <v>NA</v>
          </cell>
          <cell r="AE6034" t="str">
            <v>NA</v>
          </cell>
          <cell r="AF6034" t="str">
            <v>NA</v>
          </cell>
          <cell r="AG6034">
            <v>0</v>
          </cell>
          <cell r="AH6034">
            <v>1</v>
          </cell>
          <cell r="AI6034">
            <v>0</v>
          </cell>
          <cell r="AJ6034">
            <v>0</v>
          </cell>
          <cell r="AK6034" t="str">
            <v>CRITICO</v>
          </cell>
          <cell r="AL6034" t="str">
            <v>NA</v>
          </cell>
          <cell r="AM6034" t="str">
            <v>NA</v>
          </cell>
          <cell r="AN6034" t="str">
            <v>NA</v>
          </cell>
          <cell r="AO6034" t="str">
            <v>NA</v>
          </cell>
          <cell r="AP6034" t="str">
            <v>NA</v>
          </cell>
          <cell r="AQ6034" t="str">
            <v>NA</v>
          </cell>
          <cell r="AR6034" t="str">
            <v>NA</v>
          </cell>
          <cell r="AS6034" t="str">
            <v>NA</v>
          </cell>
          <cell r="AT6034" t="str">
            <v>NA</v>
          </cell>
          <cell r="AU6034" t="str">
            <v>NA</v>
          </cell>
          <cell r="AV6034">
            <v>1</v>
          </cell>
          <cell r="AW6034">
            <v>1</v>
          </cell>
          <cell r="AX6034">
            <v>1</v>
          </cell>
          <cell r="AY6034">
            <v>1</v>
          </cell>
          <cell r="AZ6034" t="str">
            <v>OPTIMO</v>
          </cell>
        </row>
        <row r="6035">
          <cell r="E6035" t="str">
            <v>A7-PA5-03_M1</v>
          </cell>
          <cell r="F6035" t="str">
            <v>Porcentaje</v>
          </cell>
          <cell r="G6035">
            <v>1</v>
          </cell>
          <cell r="H6035" t="str">
            <v>NA</v>
          </cell>
          <cell r="I6035" t="str">
            <v>NA</v>
          </cell>
          <cell r="J6035" t="str">
            <v>NA</v>
          </cell>
          <cell r="K6035" t="str">
            <v>NA</v>
          </cell>
          <cell r="L6035" t="str">
            <v>NA</v>
          </cell>
          <cell r="M6035" t="str">
            <v>NA</v>
          </cell>
          <cell r="N6035" t="str">
            <v>NA</v>
          </cell>
          <cell r="O6035" t="str">
            <v>NA</v>
          </cell>
          <cell r="P6035" t="str">
            <v>NA</v>
          </cell>
          <cell r="Q6035" t="str">
            <v>NA</v>
          </cell>
          <cell r="R6035" t="str">
            <v>NA</v>
          </cell>
          <cell r="S6035" t="str">
            <v>NA</v>
          </cell>
          <cell r="T6035" t="str">
            <v>NA</v>
          </cell>
          <cell r="U6035" t="str">
            <v>NA</v>
          </cell>
          <cell r="V6035" t="str">
            <v>NA</v>
          </cell>
          <cell r="W6035" t="str">
            <v>NA</v>
          </cell>
          <cell r="X6035" t="str">
            <v>NA</v>
          </cell>
          <cell r="Y6035" t="str">
            <v>NA</v>
          </cell>
          <cell r="Z6035" t="str">
            <v>NA</v>
          </cell>
          <cell r="AA6035" t="str">
            <v>NA</v>
          </cell>
          <cell r="AB6035" t="str">
            <v>NA</v>
          </cell>
          <cell r="AC6035" t="str">
            <v>NA</v>
          </cell>
          <cell r="AD6035" t="str">
            <v>NA</v>
          </cell>
          <cell r="AE6035" t="str">
            <v>NA</v>
          </cell>
          <cell r="AF6035" t="str">
            <v>NA</v>
          </cell>
          <cell r="AG6035" t="str">
            <v>NA</v>
          </cell>
          <cell r="AH6035" t="str">
            <v>NA</v>
          </cell>
          <cell r="AI6035" t="str">
            <v>NA</v>
          </cell>
          <cell r="AJ6035" t="str">
            <v>NA</v>
          </cell>
          <cell r="AK6035" t="str">
            <v>NA</v>
          </cell>
          <cell r="AL6035" t="str">
            <v>NA</v>
          </cell>
          <cell r="AM6035" t="str">
            <v>NA</v>
          </cell>
          <cell r="AN6035" t="str">
            <v>NA</v>
          </cell>
          <cell r="AO6035" t="str">
            <v>NA</v>
          </cell>
          <cell r="AP6035" t="str">
            <v>NA</v>
          </cell>
          <cell r="AQ6035" t="str">
            <v>NA</v>
          </cell>
          <cell r="AR6035" t="str">
            <v>NA</v>
          </cell>
          <cell r="AS6035" t="str">
            <v>NA</v>
          </cell>
          <cell r="AT6035" t="str">
            <v>NA</v>
          </cell>
          <cell r="AU6035" t="str">
            <v>NA</v>
          </cell>
          <cell r="AV6035" t="str">
            <v>NA</v>
          </cell>
          <cell r="AW6035" t="str">
            <v>NA</v>
          </cell>
          <cell r="AX6035" t="str">
            <v>NA</v>
          </cell>
          <cell r="AY6035" t="str">
            <v>NA</v>
          </cell>
          <cell r="AZ6035" t="str">
            <v>NA</v>
          </cell>
        </row>
        <row r="6036">
          <cell r="E6036" t="str">
            <v>A7-PA5-03_M2</v>
          </cell>
          <cell r="F6036" t="str">
            <v>Porcentaje</v>
          </cell>
          <cell r="G6036">
            <v>1</v>
          </cell>
          <cell r="H6036" t="str">
            <v>NA</v>
          </cell>
          <cell r="I6036" t="str">
            <v>NA</v>
          </cell>
          <cell r="J6036" t="str">
            <v>NA</v>
          </cell>
          <cell r="K6036" t="str">
            <v>NA</v>
          </cell>
          <cell r="L6036" t="str">
            <v>NA</v>
          </cell>
          <cell r="M6036" t="str">
            <v>NA</v>
          </cell>
          <cell r="N6036" t="str">
            <v>NA</v>
          </cell>
          <cell r="O6036" t="str">
            <v>NA</v>
          </cell>
          <cell r="P6036" t="str">
            <v>NA</v>
          </cell>
          <cell r="Q6036" t="str">
            <v>NA</v>
          </cell>
          <cell r="R6036" t="str">
            <v>NA</v>
          </cell>
          <cell r="S6036" t="str">
            <v>NA</v>
          </cell>
          <cell r="T6036" t="str">
            <v>NA</v>
          </cell>
          <cell r="U6036" t="str">
            <v>NA</v>
          </cell>
          <cell r="V6036" t="str">
            <v>NA</v>
          </cell>
          <cell r="W6036" t="str">
            <v>NA</v>
          </cell>
          <cell r="X6036" t="str">
            <v>NA</v>
          </cell>
          <cell r="Y6036" t="str">
            <v>NA</v>
          </cell>
          <cell r="Z6036" t="str">
            <v>NA</v>
          </cell>
          <cell r="AA6036" t="str">
            <v>NA</v>
          </cell>
          <cell r="AB6036" t="str">
            <v>NA</v>
          </cell>
          <cell r="AC6036" t="str">
            <v>NA</v>
          </cell>
          <cell r="AD6036" t="str">
            <v>NA</v>
          </cell>
          <cell r="AE6036" t="str">
            <v>NA</v>
          </cell>
          <cell r="AF6036" t="str">
            <v>NA</v>
          </cell>
          <cell r="AG6036" t="str">
            <v>NA</v>
          </cell>
          <cell r="AH6036" t="str">
            <v>NA</v>
          </cell>
          <cell r="AI6036" t="str">
            <v>NA</v>
          </cell>
          <cell r="AJ6036" t="str">
            <v>NA</v>
          </cell>
          <cell r="AK6036" t="str">
            <v>NA</v>
          </cell>
          <cell r="AL6036" t="str">
            <v>NA</v>
          </cell>
          <cell r="AM6036" t="str">
            <v>NA</v>
          </cell>
          <cell r="AN6036" t="str">
            <v>NA</v>
          </cell>
          <cell r="AO6036" t="str">
            <v>NA</v>
          </cell>
          <cell r="AP6036" t="str">
            <v>NA</v>
          </cell>
          <cell r="AQ6036" t="str">
            <v>NA</v>
          </cell>
          <cell r="AR6036" t="str">
            <v>NA</v>
          </cell>
          <cell r="AS6036" t="str">
            <v>NA</v>
          </cell>
          <cell r="AT6036" t="str">
            <v>NA</v>
          </cell>
          <cell r="AU6036" t="str">
            <v>NA</v>
          </cell>
          <cell r="AV6036" t="str">
            <v>NA</v>
          </cell>
          <cell r="AW6036" t="str">
            <v>NA</v>
          </cell>
          <cell r="AX6036" t="str">
            <v>NA</v>
          </cell>
          <cell r="AY6036" t="str">
            <v>NA</v>
          </cell>
          <cell r="AZ6036" t="str">
            <v>NA</v>
          </cell>
        </row>
        <row r="6037">
          <cell r="E6037" t="str">
            <v>A7-PA5-03_M3</v>
          </cell>
          <cell r="F6037" t="str">
            <v>Porcentaje</v>
          </cell>
          <cell r="G6037">
            <v>1</v>
          </cell>
          <cell r="H6037" t="str">
            <v>NA</v>
          </cell>
          <cell r="I6037" t="str">
            <v>NA</v>
          </cell>
          <cell r="J6037" t="str">
            <v>NA</v>
          </cell>
          <cell r="K6037" t="str">
            <v>NA</v>
          </cell>
          <cell r="L6037" t="str">
            <v>NA</v>
          </cell>
          <cell r="M6037" t="str">
            <v>NA</v>
          </cell>
          <cell r="N6037" t="str">
            <v>NA</v>
          </cell>
          <cell r="O6037" t="str">
            <v>NA</v>
          </cell>
          <cell r="P6037" t="str">
            <v>NA</v>
          </cell>
          <cell r="Q6037" t="str">
            <v>NA</v>
          </cell>
          <cell r="R6037" t="str">
            <v>NA</v>
          </cell>
          <cell r="S6037" t="str">
            <v>NA</v>
          </cell>
          <cell r="T6037" t="str">
            <v>NA</v>
          </cell>
          <cell r="U6037" t="str">
            <v>NA</v>
          </cell>
          <cell r="V6037" t="str">
            <v>NA</v>
          </cell>
          <cell r="W6037" t="str">
            <v>NA</v>
          </cell>
          <cell r="X6037" t="str">
            <v>NA</v>
          </cell>
          <cell r="Y6037" t="str">
            <v>NA</v>
          </cell>
          <cell r="Z6037" t="str">
            <v>NA</v>
          </cell>
          <cell r="AA6037" t="str">
            <v>NA</v>
          </cell>
          <cell r="AB6037" t="str">
            <v>NA</v>
          </cell>
          <cell r="AC6037" t="str">
            <v>NA</v>
          </cell>
          <cell r="AD6037" t="str">
            <v>NA</v>
          </cell>
          <cell r="AE6037" t="str">
            <v>NA</v>
          </cell>
          <cell r="AF6037" t="str">
            <v>NA</v>
          </cell>
          <cell r="AG6037" t="str">
            <v>NA</v>
          </cell>
          <cell r="AH6037" t="str">
            <v>NA</v>
          </cell>
          <cell r="AI6037" t="str">
            <v>NA</v>
          </cell>
          <cell r="AJ6037" t="str">
            <v>NA</v>
          </cell>
          <cell r="AK6037" t="str">
            <v>NA</v>
          </cell>
          <cell r="AL6037" t="str">
            <v>NA</v>
          </cell>
          <cell r="AM6037" t="str">
            <v>NA</v>
          </cell>
          <cell r="AN6037" t="str">
            <v>NA</v>
          </cell>
          <cell r="AO6037" t="str">
            <v>NA</v>
          </cell>
          <cell r="AP6037" t="str">
            <v>NA</v>
          </cell>
          <cell r="AQ6037" t="str">
            <v>NA</v>
          </cell>
          <cell r="AR6037" t="str">
            <v>NA</v>
          </cell>
          <cell r="AS6037" t="str">
            <v>NA</v>
          </cell>
          <cell r="AT6037" t="str">
            <v>NA</v>
          </cell>
          <cell r="AU6037" t="str">
            <v>NA</v>
          </cell>
          <cell r="AV6037" t="str">
            <v>NA</v>
          </cell>
          <cell r="AW6037" t="str">
            <v>NA</v>
          </cell>
          <cell r="AX6037" t="str">
            <v>NA</v>
          </cell>
          <cell r="AY6037" t="str">
            <v>NA</v>
          </cell>
          <cell r="AZ6037" t="str">
            <v>NA</v>
          </cell>
        </row>
        <row r="6038">
          <cell r="E6038" t="str">
            <v>A7-PA5-03_M4</v>
          </cell>
          <cell r="F6038" t="str">
            <v>Porcentaje</v>
          </cell>
          <cell r="G6038">
            <v>1</v>
          </cell>
          <cell r="H6038" t="str">
            <v>NA</v>
          </cell>
          <cell r="I6038" t="str">
            <v>NA</v>
          </cell>
          <cell r="J6038" t="str">
            <v>NA</v>
          </cell>
          <cell r="K6038" t="str">
            <v>NA</v>
          </cell>
          <cell r="L6038" t="str">
            <v>NA</v>
          </cell>
          <cell r="M6038" t="str">
            <v>NA</v>
          </cell>
          <cell r="N6038" t="str">
            <v>NA</v>
          </cell>
          <cell r="O6038" t="str">
            <v>NA</v>
          </cell>
          <cell r="P6038" t="str">
            <v>NA</v>
          </cell>
          <cell r="Q6038" t="str">
            <v>NA</v>
          </cell>
          <cell r="R6038" t="str">
            <v>NA</v>
          </cell>
          <cell r="S6038" t="str">
            <v>NA</v>
          </cell>
          <cell r="T6038" t="str">
            <v>NA</v>
          </cell>
          <cell r="U6038" t="str">
            <v>NA</v>
          </cell>
          <cell r="V6038" t="str">
            <v>NA</v>
          </cell>
          <cell r="W6038" t="str">
            <v>NA</v>
          </cell>
          <cell r="X6038" t="str">
            <v>NA</v>
          </cell>
          <cell r="Y6038" t="str">
            <v>NA</v>
          </cell>
          <cell r="Z6038" t="str">
            <v>NA</v>
          </cell>
          <cell r="AA6038" t="str">
            <v>NA</v>
          </cell>
          <cell r="AB6038" t="str">
            <v>NA</v>
          </cell>
          <cell r="AC6038" t="str">
            <v>NA</v>
          </cell>
          <cell r="AD6038" t="str">
            <v>NA</v>
          </cell>
          <cell r="AE6038" t="str">
            <v>NA</v>
          </cell>
          <cell r="AF6038" t="str">
            <v>NA</v>
          </cell>
          <cell r="AG6038" t="str">
            <v>NA</v>
          </cell>
          <cell r="AH6038" t="str">
            <v>NA</v>
          </cell>
          <cell r="AI6038" t="str">
            <v>NA</v>
          </cell>
          <cell r="AJ6038" t="str">
            <v>NA</v>
          </cell>
          <cell r="AK6038" t="str">
            <v>NA</v>
          </cell>
          <cell r="AL6038" t="str">
            <v>NA</v>
          </cell>
          <cell r="AM6038" t="str">
            <v>NA</v>
          </cell>
          <cell r="AN6038" t="str">
            <v>NA</v>
          </cell>
          <cell r="AO6038" t="str">
            <v>NA</v>
          </cell>
          <cell r="AP6038" t="str">
            <v>NA</v>
          </cell>
          <cell r="AQ6038" t="str">
            <v>NA</v>
          </cell>
          <cell r="AR6038" t="str">
            <v>NA</v>
          </cell>
          <cell r="AS6038" t="str">
            <v>NA</v>
          </cell>
          <cell r="AT6038" t="str">
            <v>NA</v>
          </cell>
          <cell r="AU6038" t="str">
            <v>NA</v>
          </cell>
          <cell r="AV6038" t="str">
            <v>NA</v>
          </cell>
          <cell r="AW6038" t="str">
            <v>NA</v>
          </cell>
          <cell r="AX6038" t="str">
            <v>NA</v>
          </cell>
          <cell r="AY6038" t="str">
            <v>NA</v>
          </cell>
          <cell r="AZ6038" t="str">
            <v>NA</v>
          </cell>
        </row>
        <row r="6039">
          <cell r="E6039" t="str">
            <v>A7-PA5-03_M5</v>
          </cell>
          <cell r="F6039" t="str">
            <v>Porcentaje</v>
          </cell>
          <cell r="G6039">
            <v>1</v>
          </cell>
          <cell r="H6039" t="str">
            <v>NA</v>
          </cell>
          <cell r="I6039" t="str">
            <v>NA</v>
          </cell>
          <cell r="J6039" t="str">
            <v>NA</v>
          </cell>
          <cell r="K6039" t="str">
            <v>NA</v>
          </cell>
          <cell r="L6039" t="str">
            <v>NA</v>
          </cell>
          <cell r="M6039" t="str">
            <v>NA</v>
          </cell>
          <cell r="N6039" t="str">
            <v>NA</v>
          </cell>
          <cell r="O6039" t="str">
            <v>NA</v>
          </cell>
          <cell r="P6039" t="str">
            <v>NA</v>
          </cell>
          <cell r="Q6039" t="str">
            <v>NA</v>
          </cell>
          <cell r="R6039" t="str">
            <v>NA</v>
          </cell>
          <cell r="S6039" t="str">
            <v>NA</v>
          </cell>
          <cell r="T6039" t="str">
            <v>NA</v>
          </cell>
          <cell r="U6039" t="str">
            <v>NA</v>
          </cell>
          <cell r="V6039" t="str">
            <v>NA</v>
          </cell>
          <cell r="W6039" t="str">
            <v>NA</v>
          </cell>
          <cell r="X6039" t="str">
            <v>NA</v>
          </cell>
          <cell r="Y6039" t="str">
            <v>NA</v>
          </cell>
          <cell r="Z6039" t="str">
            <v>NA</v>
          </cell>
          <cell r="AA6039" t="str">
            <v>NA</v>
          </cell>
          <cell r="AB6039" t="str">
            <v>NA</v>
          </cell>
          <cell r="AC6039" t="str">
            <v>NA</v>
          </cell>
          <cell r="AD6039" t="str">
            <v>NA</v>
          </cell>
          <cell r="AE6039" t="str">
            <v>NA</v>
          </cell>
          <cell r="AF6039" t="str">
            <v>NA</v>
          </cell>
          <cell r="AG6039" t="str">
            <v>NA</v>
          </cell>
          <cell r="AH6039" t="str">
            <v>NA</v>
          </cell>
          <cell r="AI6039" t="str">
            <v>NA</v>
          </cell>
          <cell r="AJ6039" t="str">
            <v>NA</v>
          </cell>
          <cell r="AK6039" t="str">
            <v>NA</v>
          </cell>
          <cell r="AL6039" t="str">
            <v>NA</v>
          </cell>
          <cell r="AM6039" t="str">
            <v>NA</v>
          </cell>
          <cell r="AN6039" t="str">
            <v>NA</v>
          </cell>
          <cell r="AO6039" t="str">
            <v>NA</v>
          </cell>
          <cell r="AP6039" t="str">
            <v>NA</v>
          </cell>
          <cell r="AQ6039" t="str">
            <v>NA</v>
          </cell>
          <cell r="AR6039" t="str">
            <v>NA</v>
          </cell>
          <cell r="AS6039" t="str">
            <v>NA</v>
          </cell>
          <cell r="AT6039" t="str">
            <v>NA</v>
          </cell>
          <cell r="AU6039" t="str">
            <v>NA</v>
          </cell>
          <cell r="AV6039" t="str">
            <v>NA</v>
          </cell>
          <cell r="AW6039" t="str">
            <v>NA</v>
          </cell>
          <cell r="AX6039" t="str">
            <v>NA</v>
          </cell>
          <cell r="AY6039" t="str">
            <v>NA</v>
          </cell>
          <cell r="AZ6039" t="str">
            <v>NA</v>
          </cell>
        </row>
        <row r="6040">
          <cell r="E6040" t="str">
            <v>A7-PA5-03_A1</v>
          </cell>
          <cell r="F6040" t="str">
            <v>Porcentaje</v>
          </cell>
          <cell r="G6040">
            <v>1</v>
          </cell>
          <cell r="H6040" t="str">
            <v>NA</v>
          </cell>
          <cell r="I6040" t="str">
            <v>NA</v>
          </cell>
          <cell r="J6040" t="str">
            <v>NA</v>
          </cell>
          <cell r="K6040" t="str">
            <v>NA</v>
          </cell>
          <cell r="L6040" t="str">
            <v>NA</v>
          </cell>
          <cell r="M6040" t="str">
            <v>NA</v>
          </cell>
          <cell r="N6040" t="str">
            <v>NA</v>
          </cell>
          <cell r="O6040" t="str">
            <v>NA</v>
          </cell>
          <cell r="P6040" t="str">
            <v>NA</v>
          </cell>
          <cell r="Q6040" t="str">
            <v>NA</v>
          </cell>
          <cell r="R6040" t="str">
            <v>NA</v>
          </cell>
          <cell r="S6040" t="str">
            <v>NA</v>
          </cell>
          <cell r="T6040" t="str">
            <v>NA</v>
          </cell>
          <cell r="U6040" t="str">
            <v>NA</v>
          </cell>
          <cell r="V6040" t="str">
            <v>NA</v>
          </cell>
          <cell r="W6040" t="str">
            <v>NA</v>
          </cell>
          <cell r="X6040" t="str">
            <v>NA</v>
          </cell>
          <cell r="Y6040" t="str">
            <v>NA</v>
          </cell>
          <cell r="Z6040" t="str">
            <v>NA</v>
          </cell>
          <cell r="AA6040" t="str">
            <v>NA</v>
          </cell>
          <cell r="AB6040" t="str">
            <v>NA</v>
          </cell>
          <cell r="AC6040" t="str">
            <v>NA</v>
          </cell>
          <cell r="AD6040" t="str">
            <v>NA</v>
          </cell>
          <cell r="AE6040" t="str">
            <v>NA</v>
          </cell>
          <cell r="AF6040" t="str">
            <v>NA</v>
          </cell>
          <cell r="AG6040" t="str">
            <v>NA</v>
          </cell>
          <cell r="AH6040" t="str">
            <v>NA</v>
          </cell>
          <cell r="AI6040" t="str">
            <v>NA</v>
          </cell>
          <cell r="AJ6040" t="str">
            <v>NA</v>
          </cell>
          <cell r="AK6040" t="str">
            <v>NA</v>
          </cell>
          <cell r="AL6040" t="str">
            <v>NA</v>
          </cell>
          <cell r="AM6040" t="str">
            <v>NA</v>
          </cell>
          <cell r="AN6040" t="str">
            <v>NA</v>
          </cell>
          <cell r="AO6040" t="str">
            <v>NA</v>
          </cell>
          <cell r="AP6040" t="str">
            <v>NA</v>
          </cell>
          <cell r="AQ6040" t="str">
            <v>NA</v>
          </cell>
          <cell r="AR6040" t="str">
            <v>NA</v>
          </cell>
          <cell r="AS6040" t="str">
            <v>NA</v>
          </cell>
          <cell r="AT6040" t="str">
            <v>NA</v>
          </cell>
          <cell r="AU6040" t="str">
            <v>NA</v>
          </cell>
          <cell r="AV6040" t="str">
            <v>NA</v>
          </cell>
          <cell r="AW6040" t="str">
            <v>NA</v>
          </cell>
          <cell r="AX6040" t="str">
            <v>NA</v>
          </cell>
          <cell r="AY6040" t="str">
            <v>NA</v>
          </cell>
          <cell r="AZ6040" t="str">
            <v>NA</v>
          </cell>
        </row>
        <row r="6041">
          <cell r="E6041" t="str">
            <v>A7-PA5-03_A2</v>
          </cell>
          <cell r="F6041" t="str">
            <v>Porcentaje</v>
          </cell>
          <cell r="G6041">
            <v>1</v>
          </cell>
          <cell r="H6041" t="str">
            <v>NA</v>
          </cell>
          <cell r="I6041" t="str">
            <v>NA</v>
          </cell>
          <cell r="J6041" t="str">
            <v>NA</v>
          </cell>
          <cell r="K6041" t="str">
            <v>NA</v>
          </cell>
          <cell r="L6041" t="str">
            <v>NA</v>
          </cell>
          <cell r="M6041" t="str">
            <v>NA</v>
          </cell>
          <cell r="N6041" t="str">
            <v>NA</v>
          </cell>
          <cell r="O6041" t="str">
            <v>NA</v>
          </cell>
          <cell r="P6041" t="str">
            <v>NA</v>
          </cell>
          <cell r="Q6041" t="str">
            <v>NA</v>
          </cell>
          <cell r="R6041" t="str">
            <v>NA</v>
          </cell>
          <cell r="S6041" t="str">
            <v>NA</v>
          </cell>
          <cell r="T6041" t="str">
            <v>NA</v>
          </cell>
          <cell r="U6041" t="str">
            <v>NA</v>
          </cell>
          <cell r="V6041" t="str">
            <v>NA</v>
          </cell>
          <cell r="W6041" t="str">
            <v>NA</v>
          </cell>
          <cell r="X6041" t="str">
            <v>NA</v>
          </cell>
          <cell r="Y6041" t="str">
            <v>NA</v>
          </cell>
          <cell r="Z6041" t="str">
            <v>NA</v>
          </cell>
          <cell r="AA6041" t="str">
            <v>NA</v>
          </cell>
          <cell r="AB6041" t="str">
            <v>NA</v>
          </cell>
          <cell r="AC6041" t="str">
            <v>NA</v>
          </cell>
          <cell r="AD6041" t="str">
            <v>NA</v>
          </cell>
          <cell r="AE6041" t="str">
            <v>NA</v>
          </cell>
          <cell r="AF6041" t="str">
            <v>NA</v>
          </cell>
          <cell r="AG6041" t="str">
            <v>NA</v>
          </cell>
          <cell r="AH6041" t="str">
            <v>NA</v>
          </cell>
          <cell r="AI6041" t="str">
            <v>NA</v>
          </cell>
          <cell r="AJ6041" t="str">
            <v>NA</v>
          </cell>
          <cell r="AK6041" t="str">
            <v>NA</v>
          </cell>
          <cell r="AL6041" t="str">
            <v>NA</v>
          </cell>
          <cell r="AM6041" t="str">
            <v>NA</v>
          </cell>
          <cell r="AN6041" t="str">
            <v>NA</v>
          </cell>
          <cell r="AO6041" t="str">
            <v>NA</v>
          </cell>
          <cell r="AP6041" t="str">
            <v>NA</v>
          </cell>
          <cell r="AQ6041" t="str">
            <v>NA</v>
          </cell>
          <cell r="AR6041" t="str">
            <v>NA</v>
          </cell>
          <cell r="AS6041" t="str">
            <v>NA</v>
          </cell>
          <cell r="AT6041" t="str">
            <v>NA</v>
          </cell>
          <cell r="AU6041" t="str">
            <v>NA</v>
          </cell>
          <cell r="AV6041" t="str">
            <v>NA</v>
          </cell>
          <cell r="AW6041" t="str">
            <v>NA</v>
          </cell>
          <cell r="AX6041" t="str">
            <v>NA</v>
          </cell>
          <cell r="AY6041" t="str">
            <v>NA</v>
          </cell>
          <cell r="AZ6041" t="str">
            <v>NA</v>
          </cell>
        </row>
        <row r="6042">
          <cell r="E6042" t="str">
            <v>A7-PA5-03_A3</v>
          </cell>
          <cell r="F6042" t="str">
            <v>Porcentaje</v>
          </cell>
          <cell r="G6042">
            <v>1</v>
          </cell>
          <cell r="H6042" t="str">
            <v>NA</v>
          </cell>
          <cell r="I6042" t="str">
            <v>NA</v>
          </cell>
          <cell r="J6042" t="str">
            <v>NA</v>
          </cell>
          <cell r="K6042" t="str">
            <v>NA</v>
          </cell>
          <cell r="L6042" t="str">
            <v>NA</v>
          </cell>
          <cell r="M6042" t="str">
            <v>NA</v>
          </cell>
          <cell r="N6042" t="str">
            <v>NA</v>
          </cell>
          <cell r="O6042" t="str">
            <v>NA</v>
          </cell>
          <cell r="P6042" t="str">
            <v>NA</v>
          </cell>
          <cell r="Q6042" t="str">
            <v>NA</v>
          </cell>
          <cell r="R6042" t="str">
            <v>NA</v>
          </cell>
          <cell r="S6042" t="str">
            <v>NA</v>
          </cell>
          <cell r="T6042" t="str">
            <v>NA</v>
          </cell>
          <cell r="U6042" t="str">
            <v>NA</v>
          </cell>
          <cell r="V6042" t="str">
            <v>NA</v>
          </cell>
          <cell r="W6042" t="str">
            <v>NA</v>
          </cell>
          <cell r="X6042" t="str">
            <v>NA</v>
          </cell>
          <cell r="Y6042" t="str">
            <v>NA</v>
          </cell>
          <cell r="Z6042" t="str">
            <v>NA</v>
          </cell>
          <cell r="AA6042" t="str">
            <v>NA</v>
          </cell>
          <cell r="AB6042" t="str">
            <v>NA</v>
          </cell>
          <cell r="AC6042" t="str">
            <v>NA</v>
          </cell>
          <cell r="AD6042" t="str">
            <v>NA</v>
          </cell>
          <cell r="AE6042" t="str">
            <v>NA</v>
          </cell>
          <cell r="AF6042" t="str">
            <v>NA</v>
          </cell>
          <cell r="AG6042" t="str">
            <v>NA</v>
          </cell>
          <cell r="AH6042" t="str">
            <v>NA</v>
          </cell>
          <cell r="AI6042" t="str">
            <v>NA</v>
          </cell>
          <cell r="AJ6042" t="str">
            <v>NA</v>
          </cell>
          <cell r="AK6042" t="str">
            <v>NA</v>
          </cell>
          <cell r="AL6042" t="str">
            <v>NA</v>
          </cell>
          <cell r="AM6042" t="str">
            <v>NA</v>
          </cell>
          <cell r="AN6042" t="str">
            <v>NA</v>
          </cell>
          <cell r="AO6042" t="str">
            <v>NA</v>
          </cell>
          <cell r="AP6042" t="str">
            <v>NA</v>
          </cell>
          <cell r="AQ6042" t="str">
            <v>NA</v>
          </cell>
          <cell r="AR6042" t="str">
            <v>NA</v>
          </cell>
          <cell r="AS6042" t="str">
            <v>NA</v>
          </cell>
          <cell r="AT6042" t="str">
            <v>NA</v>
          </cell>
          <cell r="AU6042" t="str">
            <v>NA</v>
          </cell>
          <cell r="AV6042" t="str">
            <v>NA</v>
          </cell>
          <cell r="AW6042" t="str">
            <v>NA</v>
          </cell>
          <cell r="AX6042" t="str">
            <v>NA</v>
          </cell>
          <cell r="AY6042" t="str">
            <v>NA</v>
          </cell>
          <cell r="AZ6042" t="str">
            <v>NA</v>
          </cell>
        </row>
        <row r="6043">
          <cell r="E6043" t="str">
            <v>A7-PA5-03_A4</v>
          </cell>
          <cell r="F6043" t="str">
            <v>Porcentaje</v>
          </cell>
          <cell r="G6043">
            <v>1</v>
          </cell>
          <cell r="H6043" t="str">
            <v>NA</v>
          </cell>
          <cell r="I6043" t="str">
            <v>NA</v>
          </cell>
          <cell r="J6043" t="str">
            <v>NA</v>
          </cell>
          <cell r="K6043" t="str">
            <v>NA</v>
          </cell>
          <cell r="L6043" t="str">
            <v>NA</v>
          </cell>
          <cell r="M6043" t="str">
            <v>NA</v>
          </cell>
          <cell r="N6043" t="str">
            <v>NA</v>
          </cell>
          <cell r="O6043" t="str">
            <v>NA</v>
          </cell>
          <cell r="P6043" t="str">
            <v>NA</v>
          </cell>
          <cell r="Q6043" t="str">
            <v>NA</v>
          </cell>
          <cell r="R6043" t="str">
            <v>NA</v>
          </cell>
          <cell r="S6043" t="str">
            <v>NA</v>
          </cell>
          <cell r="T6043" t="str">
            <v>NA</v>
          </cell>
          <cell r="U6043" t="str">
            <v>NA</v>
          </cell>
          <cell r="V6043" t="str">
            <v>NA</v>
          </cell>
          <cell r="W6043" t="str">
            <v>NA</v>
          </cell>
          <cell r="X6043" t="str">
            <v>NA</v>
          </cell>
          <cell r="Y6043" t="str">
            <v>NA</v>
          </cell>
          <cell r="Z6043" t="str">
            <v>NA</v>
          </cell>
          <cell r="AA6043" t="str">
            <v>NA</v>
          </cell>
          <cell r="AB6043" t="str">
            <v>NA</v>
          </cell>
          <cell r="AC6043" t="str">
            <v>NA</v>
          </cell>
          <cell r="AD6043" t="str">
            <v>NA</v>
          </cell>
          <cell r="AE6043" t="str">
            <v>NA</v>
          </cell>
          <cell r="AF6043" t="str">
            <v>NA</v>
          </cell>
          <cell r="AG6043" t="str">
            <v>NA</v>
          </cell>
          <cell r="AH6043" t="str">
            <v>NA</v>
          </cell>
          <cell r="AI6043" t="str">
            <v>NA</v>
          </cell>
          <cell r="AJ6043" t="str">
            <v>NA</v>
          </cell>
          <cell r="AK6043" t="str">
            <v>NA</v>
          </cell>
          <cell r="AL6043" t="str">
            <v>NA</v>
          </cell>
          <cell r="AM6043" t="str">
            <v>NA</v>
          </cell>
          <cell r="AN6043" t="str">
            <v>NA</v>
          </cell>
          <cell r="AO6043" t="str">
            <v>NA</v>
          </cell>
          <cell r="AP6043" t="str">
            <v>NA</v>
          </cell>
          <cell r="AQ6043" t="str">
            <v>NA</v>
          </cell>
          <cell r="AR6043" t="str">
            <v>NA</v>
          </cell>
          <cell r="AS6043" t="str">
            <v>NA</v>
          </cell>
          <cell r="AT6043" t="str">
            <v>NA</v>
          </cell>
          <cell r="AU6043" t="str">
            <v>NA</v>
          </cell>
          <cell r="AV6043" t="str">
            <v>NA</v>
          </cell>
          <cell r="AW6043" t="str">
            <v>NA</v>
          </cell>
          <cell r="AX6043" t="str">
            <v>NA</v>
          </cell>
          <cell r="AY6043" t="str">
            <v>NA</v>
          </cell>
          <cell r="AZ6043" t="str">
            <v>NA</v>
          </cell>
        </row>
        <row r="6044">
          <cell r="E6044" t="str">
            <v>A7-PA5-03_A5</v>
          </cell>
          <cell r="F6044" t="str">
            <v>Porcentaje</v>
          </cell>
          <cell r="G6044">
            <v>1</v>
          </cell>
          <cell r="H6044" t="str">
            <v>NA</v>
          </cell>
          <cell r="I6044" t="str">
            <v>NA</v>
          </cell>
          <cell r="J6044" t="str">
            <v>NA</v>
          </cell>
          <cell r="K6044" t="str">
            <v>NA</v>
          </cell>
          <cell r="L6044" t="str">
            <v>NA</v>
          </cell>
          <cell r="M6044" t="str">
            <v>NA</v>
          </cell>
          <cell r="N6044" t="str">
            <v>NA</v>
          </cell>
          <cell r="O6044" t="str">
            <v>NA</v>
          </cell>
          <cell r="P6044" t="str">
            <v>NA</v>
          </cell>
          <cell r="Q6044" t="str">
            <v>NA</v>
          </cell>
          <cell r="R6044" t="str">
            <v>NA</v>
          </cell>
          <cell r="S6044" t="str">
            <v>NA</v>
          </cell>
          <cell r="T6044" t="str">
            <v>NA</v>
          </cell>
          <cell r="U6044" t="str">
            <v>NA</v>
          </cell>
          <cell r="V6044" t="str">
            <v>NA</v>
          </cell>
          <cell r="W6044" t="str">
            <v>NA</v>
          </cell>
          <cell r="X6044" t="str">
            <v>NA</v>
          </cell>
          <cell r="Y6044" t="str">
            <v>NA</v>
          </cell>
          <cell r="Z6044" t="str">
            <v>NA</v>
          </cell>
          <cell r="AA6044" t="str">
            <v>NA</v>
          </cell>
          <cell r="AB6044" t="str">
            <v>NA</v>
          </cell>
          <cell r="AC6044" t="str">
            <v>NA</v>
          </cell>
          <cell r="AD6044" t="str">
            <v>NA</v>
          </cell>
          <cell r="AE6044" t="str">
            <v>NA</v>
          </cell>
          <cell r="AF6044" t="str">
            <v>NA</v>
          </cell>
          <cell r="AG6044" t="str">
            <v>NA</v>
          </cell>
          <cell r="AH6044" t="str">
            <v>NA</v>
          </cell>
          <cell r="AI6044" t="str">
            <v>NA</v>
          </cell>
          <cell r="AJ6044" t="str">
            <v>NA</v>
          </cell>
          <cell r="AK6044" t="str">
            <v>NA</v>
          </cell>
          <cell r="AL6044" t="str">
            <v>NA</v>
          </cell>
          <cell r="AM6044" t="str">
            <v>NA</v>
          </cell>
          <cell r="AN6044" t="str">
            <v>NA</v>
          </cell>
          <cell r="AO6044" t="str">
            <v>NA</v>
          </cell>
          <cell r="AP6044" t="str">
            <v>NA</v>
          </cell>
          <cell r="AQ6044" t="str">
            <v>NA</v>
          </cell>
          <cell r="AR6044" t="str">
            <v>NA</v>
          </cell>
          <cell r="AS6044" t="str">
            <v>NA</v>
          </cell>
          <cell r="AT6044" t="str">
            <v>NA</v>
          </cell>
          <cell r="AU6044" t="str">
            <v>NA</v>
          </cell>
          <cell r="AV6044" t="str">
            <v>NA</v>
          </cell>
          <cell r="AW6044" t="str">
            <v>NA</v>
          </cell>
          <cell r="AX6044" t="str">
            <v>NA</v>
          </cell>
          <cell r="AY6044" t="str">
            <v>NA</v>
          </cell>
          <cell r="AZ6044" t="str">
            <v>NA</v>
          </cell>
        </row>
        <row r="6045">
          <cell r="E6045" t="str">
            <v>A7-PA5-03_A6</v>
          </cell>
          <cell r="F6045" t="str">
            <v>Porcentaje</v>
          </cell>
          <cell r="G6045">
            <v>1</v>
          </cell>
          <cell r="H6045" t="str">
            <v>NA</v>
          </cell>
          <cell r="I6045" t="str">
            <v>NA</v>
          </cell>
          <cell r="J6045" t="str">
            <v>NA</v>
          </cell>
          <cell r="K6045" t="str">
            <v>NA</v>
          </cell>
          <cell r="L6045" t="str">
            <v>NA</v>
          </cell>
          <cell r="M6045" t="str">
            <v>NA</v>
          </cell>
          <cell r="N6045" t="str">
            <v>NA</v>
          </cell>
          <cell r="O6045" t="str">
            <v>NA</v>
          </cell>
          <cell r="P6045" t="str">
            <v>NA</v>
          </cell>
          <cell r="Q6045" t="str">
            <v>NA</v>
          </cell>
          <cell r="R6045">
            <v>0</v>
          </cell>
          <cell r="S6045">
            <v>1</v>
          </cell>
          <cell r="T6045">
            <v>0</v>
          </cell>
          <cell r="U6045">
            <v>0</v>
          </cell>
          <cell r="V6045" t="str">
            <v>CRITICO</v>
          </cell>
          <cell r="W6045" t="str">
            <v>NA</v>
          </cell>
          <cell r="X6045" t="str">
            <v>NA</v>
          </cell>
          <cell r="Y6045" t="str">
            <v>NA</v>
          </cell>
          <cell r="Z6045" t="str">
            <v>NA</v>
          </cell>
          <cell r="AA6045" t="str">
            <v>NA</v>
          </cell>
          <cell r="AB6045" t="str">
            <v>NA</v>
          </cell>
          <cell r="AC6045" t="str">
            <v>NA</v>
          </cell>
          <cell r="AD6045" t="str">
            <v>NA</v>
          </cell>
          <cell r="AE6045" t="str">
            <v>NA</v>
          </cell>
          <cell r="AF6045" t="str">
            <v>NA</v>
          </cell>
          <cell r="AG6045">
            <v>0</v>
          </cell>
          <cell r="AH6045">
            <v>1</v>
          </cell>
          <cell r="AI6045">
            <v>0</v>
          </cell>
          <cell r="AJ6045">
            <v>0</v>
          </cell>
          <cell r="AK6045" t="str">
            <v>CRITICO</v>
          </cell>
          <cell r="AL6045" t="str">
            <v>NA</v>
          </cell>
          <cell r="AM6045" t="str">
            <v>NA</v>
          </cell>
          <cell r="AN6045" t="str">
            <v>NA</v>
          </cell>
          <cell r="AO6045" t="str">
            <v>NA</v>
          </cell>
          <cell r="AP6045" t="str">
            <v>NA</v>
          </cell>
          <cell r="AQ6045" t="str">
            <v>NA</v>
          </cell>
          <cell r="AR6045" t="str">
            <v>NA</v>
          </cell>
          <cell r="AS6045" t="str">
            <v>NA</v>
          </cell>
          <cell r="AT6045" t="str">
            <v>NA</v>
          </cell>
          <cell r="AU6045" t="str">
            <v>NA</v>
          </cell>
          <cell r="AV6045">
            <v>1</v>
          </cell>
          <cell r="AW6045">
            <v>1</v>
          </cell>
          <cell r="AX6045">
            <v>1</v>
          </cell>
          <cell r="AY6045">
            <v>1</v>
          </cell>
          <cell r="AZ6045" t="str">
            <v>OPTIMO</v>
          </cell>
        </row>
        <row r="6046">
          <cell r="E6046" t="str">
            <v>A7-PA5-03_A8</v>
          </cell>
          <cell r="F6046" t="str">
            <v>Porcentaje</v>
          </cell>
          <cell r="G6046">
            <v>1</v>
          </cell>
          <cell r="H6046" t="str">
            <v>NA</v>
          </cell>
          <cell r="I6046" t="str">
            <v>NA</v>
          </cell>
          <cell r="J6046" t="str">
            <v>NA</v>
          </cell>
          <cell r="K6046" t="str">
            <v>NA</v>
          </cell>
          <cell r="L6046" t="str">
            <v>NA</v>
          </cell>
          <cell r="M6046" t="str">
            <v>NA</v>
          </cell>
          <cell r="N6046" t="str">
            <v>NA</v>
          </cell>
          <cell r="O6046" t="str">
            <v>NA</v>
          </cell>
          <cell r="P6046" t="str">
            <v>NA</v>
          </cell>
          <cell r="Q6046" t="str">
            <v>NA</v>
          </cell>
          <cell r="R6046" t="str">
            <v>NA</v>
          </cell>
          <cell r="S6046" t="str">
            <v>NA</v>
          </cell>
          <cell r="T6046" t="str">
            <v>NA</v>
          </cell>
          <cell r="U6046" t="str">
            <v>NA</v>
          </cell>
          <cell r="V6046" t="str">
            <v>NA</v>
          </cell>
          <cell r="W6046" t="str">
            <v>NA</v>
          </cell>
          <cell r="X6046" t="str">
            <v>NA</v>
          </cell>
          <cell r="Y6046" t="str">
            <v>NA</v>
          </cell>
          <cell r="Z6046" t="str">
            <v>NA</v>
          </cell>
          <cell r="AA6046" t="str">
            <v>NA</v>
          </cell>
          <cell r="AB6046" t="str">
            <v>NA</v>
          </cell>
          <cell r="AC6046" t="str">
            <v>NA</v>
          </cell>
          <cell r="AD6046" t="str">
            <v>NA</v>
          </cell>
          <cell r="AE6046" t="str">
            <v>NA</v>
          </cell>
          <cell r="AF6046" t="str">
            <v>NA</v>
          </cell>
          <cell r="AG6046" t="str">
            <v>NA</v>
          </cell>
          <cell r="AH6046" t="str">
            <v>NA</v>
          </cell>
          <cell r="AI6046" t="str">
            <v>NA</v>
          </cell>
          <cell r="AJ6046" t="str">
            <v>NA</v>
          </cell>
          <cell r="AK6046" t="str">
            <v>NA</v>
          </cell>
          <cell r="AL6046" t="str">
            <v>NA</v>
          </cell>
          <cell r="AM6046" t="str">
            <v>NA</v>
          </cell>
          <cell r="AN6046" t="str">
            <v>NA</v>
          </cell>
          <cell r="AO6046" t="str">
            <v>NA</v>
          </cell>
          <cell r="AP6046" t="str">
            <v>NA</v>
          </cell>
          <cell r="AQ6046" t="str">
            <v>NA</v>
          </cell>
          <cell r="AR6046" t="str">
            <v>NA</v>
          </cell>
          <cell r="AS6046" t="str">
            <v>NA</v>
          </cell>
          <cell r="AT6046" t="str">
            <v>NA</v>
          </cell>
          <cell r="AU6046" t="str">
            <v>NA</v>
          </cell>
          <cell r="AV6046" t="str">
            <v>NA</v>
          </cell>
          <cell r="AW6046" t="str">
            <v>NA</v>
          </cell>
          <cell r="AX6046" t="str">
            <v>NA</v>
          </cell>
          <cell r="AY6046" t="str">
            <v>NA</v>
          </cell>
          <cell r="AZ6046" t="str">
            <v>NA</v>
          </cell>
        </row>
        <row r="6047">
          <cell r="E6047" t="str">
            <v>A7-PA5-03_A9</v>
          </cell>
          <cell r="F6047" t="str">
            <v>Porcentaje</v>
          </cell>
          <cell r="G6047">
            <v>1</v>
          </cell>
          <cell r="H6047" t="str">
            <v>NA</v>
          </cell>
          <cell r="I6047" t="str">
            <v>NA</v>
          </cell>
          <cell r="J6047" t="str">
            <v>NA</v>
          </cell>
          <cell r="K6047" t="str">
            <v>NA</v>
          </cell>
          <cell r="L6047" t="str">
            <v>NA</v>
          </cell>
          <cell r="M6047" t="str">
            <v>NA</v>
          </cell>
          <cell r="N6047" t="str">
            <v>NA</v>
          </cell>
          <cell r="O6047" t="str">
            <v>NA</v>
          </cell>
          <cell r="P6047" t="str">
            <v>NA</v>
          </cell>
          <cell r="Q6047" t="str">
            <v>NA</v>
          </cell>
          <cell r="R6047" t="str">
            <v>NA</v>
          </cell>
          <cell r="S6047" t="str">
            <v>NA</v>
          </cell>
          <cell r="T6047" t="str">
            <v>NA</v>
          </cell>
          <cell r="U6047" t="str">
            <v>NA</v>
          </cell>
          <cell r="V6047" t="str">
            <v>NA</v>
          </cell>
          <cell r="W6047" t="str">
            <v>NA</v>
          </cell>
          <cell r="X6047" t="str">
            <v>NA</v>
          </cell>
          <cell r="Y6047" t="str">
            <v>NA</v>
          </cell>
          <cell r="Z6047" t="str">
            <v>NA</v>
          </cell>
          <cell r="AA6047" t="str">
            <v>NA</v>
          </cell>
          <cell r="AB6047" t="str">
            <v>NA</v>
          </cell>
          <cell r="AC6047" t="str">
            <v>NA</v>
          </cell>
          <cell r="AD6047" t="str">
            <v>NA</v>
          </cell>
          <cell r="AE6047" t="str">
            <v>NA</v>
          </cell>
          <cell r="AF6047" t="str">
            <v>NA</v>
          </cell>
          <cell r="AG6047" t="str">
            <v>NA</v>
          </cell>
          <cell r="AH6047" t="str">
            <v>NA</v>
          </cell>
          <cell r="AI6047" t="str">
            <v>NA</v>
          </cell>
          <cell r="AJ6047" t="str">
            <v>NA</v>
          </cell>
          <cell r="AK6047" t="str">
            <v>NA</v>
          </cell>
          <cell r="AL6047" t="str">
            <v>NA</v>
          </cell>
          <cell r="AM6047" t="str">
            <v>NA</v>
          </cell>
          <cell r="AN6047" t="str">
            <v>NA</v>
          </cell>
          <cell r="AO6047" t="str">
            <v>NA</v>
          </cell>
          <cell r="AP6047" t="str">
            <v>NA</v>
          </cell>
          <cell r="AQ6047" t="str">
            <v>NA</v>
          </cell>
          <cell r="AR6047" t="str">
            <v>NA</v>
          </cell>
          <cell r="AS6047" t="str">
            <v>NA</v>
          </cell>
          <cell r="AT6047" t="str">
            <v>NA</v>
          </cell>
          <cell r="AU6047" t="str">
            <v>NA</v>
          </cell>
          <cell r="AV6047" t="str">
            <v>NA</v>
          </cell>
          <cell r="AW6047" t="str">
            <v>NA</v>
          </cell>
          <cell r="AX6047" t="str">
            <v>NA</v>
          </cell>
          <cell r="AY6047" t="str">
            <v>NA</v>
          </cell>
          <cell r="AZ6047" t="str">
            <v>NA</v>
          </cell>
        </row>
        <row r="6048">
          <cell r="E6048" t="str">
            <v>A7-PA5-03_A10</v>
          </cell>
          <cell r="F6048" t="str">
            <v>Porcentaje</v>
          </cell>
          <cell r="G6048">
            <v>1</v>
          </cell>
          <cell r="H6048" t="str">
            <v>NA</v>
          </cell>
          <cell r="I6048" t="str">
            <v>NA</v>
          </cell>
          <cell r="J6048" t="str">
            <v>NA</v>
          </cell>
          <cell r="K6048" t="str">
            <v>NA</v>
          </cell>
          <cell r="L6048" t="str">
            <v>NA</v>
          </cell>
          <cell r="M6048" t="str">
            <v>NA</v>
          </cell>
          <cell r="N6048" t="str">
            <v>NA</v>
          </cell>
          <cell r="O6048" t="str">
            <v>NA</v>
          </cell>
          <cell r="P6048" t="str">
            <v>NA</v>
          </cell>
          <cell r="Q6048" t="str">
            <v>NA</v>
          </cell>
          <cell r="R6048" t="str">
            <v>NA</v>
          </cell>
          <cell r="S6048" t="str">
            <v>NA</v>
          </cell>
          <cell r="T6048" t="str">
            <v>NA</v>
          </cell>
          <cell r="U6048" t="str">
            <v>NA</v>
          </cell>
          <cell r="V6048" t="str">
            <v>NA</v>
          </cell>
          <cell r="W6048" t="str">
            <v>NA</v>
          </cell>
          <cell r="X6048" t="str">
            <v>NA</v>
          </cell>
          <cell r="Y6048" t="str">
            <v>NA</v>
          </cell>
          <cell r="Z6048" t="str">
            <v>NA</v>
          </cell>
          <cell r="AA6048" t="str">
            <v>NA</v>
          </cell>
          <cell r="AB6048" t="str">
            <v>NA</v>
          </cell>
          <cell r="AC6048" t="str">
            <v>NA</v>
          </cell>
          <cell r="AD6048" t="str">
            <v>NA</v>
          </cell>
          <cell r="AE6048" t="str">
            <v>NA</v>
          </cell>
          <cell r="AF6048" t="str">
            <v>NA</v>
          </cell>
          <cell r="AG6048" t="str">
            <v>NA</v>
          </cell>
          <cell r="AH6048" t="str">
            <v>NA</v>
          </cell>
          <cell r="AI6048" t="str">
            <v>NA</v>
          </cell>
          <cell r="AJ6048" t="str">
            <v>NA</v>
          </cell>
          <cell r="AK6048" t="str">
            <v>NA</v>
          </cell>
          <cell r="AL6048" t="str">
            <v>NA</v>
          </cell>
          <cell r="AM6048" t="str">
            <v>NA</v>
          </cell>
          <cell r="AN6048" t="str">
            <v>NA</v>
          </cell>
          <cell r="AO6048" t="str">
            <v>NA</v>
          </cell>
          <cell r="AP6048" t="str">
            <v>NA</v>
          </cell>
          <cell r="AQ6048" t="str">
            <v>NA</v>
          </cell>
          <cell r="AR6048" t="str">
            <v>NA</v>
          </cell>
          <cell r="AS6048" t="str">
            <v>NA</v>
          </cell>
          <cell r="AT6048" t="str">
            <v>NA</v>
          </cell>
          <cell r="AU6048" t="str">
            <v>NA</v>
          </cell>
          <cell r="AV6048" t="str">
            <v>NA</v>
          </cell>
          <cell r="AW6048" t="str">
            <v>NA</v>
          </cell>
          <cell r="AX6048" t="str">
            <v>NA</v>
          </cell>
          <cell r="AY6048" t="str">
            <v>NA</v>
          </cell>
          <cell r="AZ6048" t="str">
            <v>NA</v>
          </cell>
        </row>
        <row r="6049">
          <cell r="E6049" t="str">
            <v>A7-PA5-03_A11</v>
          </cell>
          <cell r="F6049" t="str">
            <v>Porcentaje</v>
          </cell>
          <cell r="G6049">
            <v>1</v>
          </cell>
          <cell r="H6049" t="str">
            <v>NA</v>
          </cell>
          <cell r="I6049" t="str">
            <v>NA</v>
          </cell>
          <cell r="J6049" t="str">
            <v>NA</v>
          </cell>
          <cell r="K6049" t="str">
            <v>NA</v>
          </cell>
          <cell r="L6049" t="str">
            <v>NA</v>
          </cell>
          <cell r="M6049" t="str">
            <v>NA</v>
          </cell>
          <cell r="N6049" t="str">
            <v>NA</v>
          </cell>
          <cell r="O6049" t="str">
            <v>NA</v>
          </cell>
          <cell r="P6049" t="str">
            <v>NA</v>
          </cell>
          <cell r="Q6049" t="str">
            <v>NA</v>
          </cell>
          <cell r="R6049" t="str">
            <v>NA</v>
          </cell>
          <cell r="S6049" t="str">
            <v>NA</v>
          </cell>
          <cell r="T6049" t="str">
            <v>NA</v>
          </cell>
          <cell r="U6049" t="str">
            <v>NA</v>
          </cell>
          <cell r="V6049" t="str">
            <v>NA</v>
          </cell>
          <cell r="W6049" t="str">
            <v>NA</v>
          </cell>
          <cell r="X6049" t="str">
            <v>NA</v>
          </cell>
          <cell r="Y6049" t="str">
            <v>NA</v>
          </cell>
          <cell r="Z6049" t="str">
            <v>NA</v>
          </cell>
          <cell r="AA6049" t="str">
            <v>NA</v>
          </cell>
          <cell r="AB6049" t="str">
            <v>NA</v>
          </cell>
          <cell r="AC6049" t="str">
            <v>NA</v>
          </cell>
          <cell r="AD6049" t="str">
            <v>NA</v>
          </cell>
          <cell r="AE6049" t="str">
            <v>NA</v>
          </cell>
          <cell r="AF6049" t="str">
            <v>NA</v>
          </cell>
          <cell r="AG6049" t="str">
            <v>NA</v>
          </cell>
          <cell r="AH6049" t="str">
            <v>NA</v>
          </cell>
          <cell r="AI6049" t="str">
            <v>NA</v>
          </cell>
          <cell r="AJ6049" t="str">
            <v>NA</v>
          </cell>
          <cell r="AK6049" t="str">
            <v>NA</v>
          </cell>
          <cell r="AL6049" t="str">
            <v>NA</v>
          </cell>
          <cell r="AM6049" t="str">
            <v>NA</v>
          </cell>
          <cell r="AN6049" t="str">
            <v>NA</v>
          </cell>
          <cell r="AO6049" t="str">
            <v>NA</v>
          </cell>
          <cell r="AP6049" t="str">
            <v>NA</v>
          </cell>
          <cell r="AQ6049" t="str">
            <v>NA</v>
          </cell>
          <cell r="AR6049" t="str">
            <v>NA</v>
          </cell>
          <cell r="AS6049" t="str">
            <v>NA</v>
          </cell>
          <cell r="AT6049" t="str">
            <v>NA</v>
          </cell>
          <cell r="AU6049" t="str">
            <v>NA</v>
          </cell>
          <cell r="AV6049" t="str">
            <v>NA</v>
          </cell>
          <cell r="AW6049" t="str">
            <v>NA</v>
          </cell>
          <cell r="AX6049" t="str">
            <v>NA</v>
          </cell>
          <cell r="AY6049" t="str">
            <v>NA</v>
          </cell>
          <cell r="AZ6049" t="str">
            <v>NA</v>
          </cell>
        </row>
        <row r="6050">
          <cell r="E6050" t="str">
            <v>A7-PA5-03_A12</v>
          </cell>
          <cell r="F6050" t="str">
            <v>Porcentaje</v>
          </cell>
          <cell r="G6050">
            <v>1</v>
          </cell>
          <cell r="H6050" t="str">
            <v>NA</v>
          </cell>
          <cell r="I6050" t="str">
            <v>NA</v>
          </cell>
          <cell r="J6050" t="str">
            <v>NA</v>
          </cell>
          <cell r="K6050" t="str">
            <v>NA</v>
          </cell>
          <cell r="L6050" t="str">
            <v>NA</v>
          </cell>
          <cell r="M6050" t="str">
            <v>NA</v>
          </cell>
          <cell r="N6050" t="str">
            <v>NA</v>
          </cell>
          <cell r="O6050" t="str">
            <v>NA</v>
          </cell>
          <cell r="P6050" t="str">
            <v>NA</v>
          </cell>
          <cell r="Q6050" t="str">
            <v>NA</v>
          </cell>
          <cell r="R6050" t="str">
            <v>NA</v>
          </cell>
          <cell r="S6050" t="str">
            <v>NA</v>
          </cell>
          <cell r="T6050" t="str">
            <v>NA</v>
          </cell>
          <cell r="U6050" t="str">
            <v>NA</v>
          </cell>
          <cell r="V6050" t="str">
            <v>NA</v>
          </cell>
          <cell r="W6050" t="str">
            <v>NA</v>
          </cell>
          <cell r="X6050" t="str">
            <v>NA</v>
          </cell>
          <cell r="Y6050" t="str">
            <v>NA</v>
          </cell>
          <cell r="Z6050" t="str">
            <v>NA</v>
          </cell>
          <cell r="AA6050" t="str">
            <v>NA</v>
          </cell>
          <cell r="AB6050" t="str">
            <v>NA</v>
          </cell>
          <cell r="AC6050" t="str">
            <v>NA</v>
          </cell>
          <cell r="AD6050" t="str">
            <v>NA</v>
          </cell>
          <cell r="AE6050" t="str">
            <v>NA</v>
          </cell>
          <cell r="AF6050" t="str">
            <v>NA</v>
          </cell>
          <cell r="AG6050" t="str">
            <v>NA</v>
          </cell>
          <cell r="AH6050" t="str">
            <v>NA</v>
          </cell>
          <cell r="AI6050" t="str">
            <v>NA</v>
          </cell>
          <cell r="AJ6050" t="str">
            <v>NA</v>
          </cell>
          <cell r="AK6050" t="str">
            <v>NA</v>
          </cell>
          <cell r="AL6050" t="str">
            <v>NA</v>
          </cell>
          <cell r="AM6050" t="str">
            <v>NA</v>
          </cell>
          <cell r="AN6050" t="str">
            <v>NA</v>
          </cell>
          <cell r="AO6050" t="str">
            <v>NA</v>
          </cell>
          <cell r="AP6050" t="str">
            <v>NA</v>
          </cell>
          <cell r="AQ6050" t="str">
            <v>NA</v>
          </cell>
          <cell r="AR6050" t="str">
            <v>NA</v>
          </cell>
          <cell r="AS6050" t="str">
            <v>NA</v>
          </cell>
          <cell r="AT6050" t="str">
            <v>NA</v>
          </cell>
          <cell r="AU6050" t="str">
            <v>NA</v>
          </cell>
          <cell r="AV6050" t="str">
            <v>NA</v>
          </cell>
          <cell r="AW6050" t="str">
            <v>NA</v>
          </cell>
          <cell r="AX6050" t="str">
            <v>NA</v>
          </cell>
          <cell r="AY6050" t="str">
            <v>NA</v>
          </cell>
          <cell r="AZ6050" t="str">
            <v>NA</v>
          </cell>
        </row>
        <row r="6051">
          <cell r="E6051" t="str">
            <v>A7-PA5-03_A13</v>
          </cell>
          <cell r="F6051" t="str">
            <v>Porcentaje</v>
          </cell>
          <cell r="G6051">
            <v>1</v>
          </cell>
          <cell r="H6051" t="str">
            <v>NA</v>
          </cell>
          <cell r="I6051" t="str">
            <v>NA</v>
          </cell>
          <cell r="J6051" t="str">
            <v>NA</v>
          </cell>
          <cell r="K6051" t="str">
            <v>NA</v>
          </cell>
          <cell r="L6051" t="str">
            <v>NA</v>
          </cell>
          <cell r="M6051" t="str">
            <v>NA</v>
          </cell>
          <cell r="N6051" t="str">
            <v>NA</v>
          </cell>
          <cell r="O6051" t="str">
            <v>NA</v>
          </cell>
          <cell r="P6051" t="str">
            <v>NA</v>
          </cell>
          <cell r="Q6051" t="str">
            <v>NA</v>
          </cell>
          <cell r="R6051" t="str">
            <v>NA</v>
          </cell>
          <cell r="S6051" t="str">
            <v>NA</v>
          </cell>
          <cell r="T6051" t="str">
            <v>NA</v>
          </cell>
          <cell r="U6051" t="str">
            <v>NA</v>
          </cell>
          <cell r="V6051" t="str">
            <v>NA</v>
          </cell>
          <cell r="W6051" t="str">
            <v>NA</v>
          </cell>
          <cell r="X6051" t="str">
            <v>NA</v>
          </cell>
          <cell r="Y6051" t="str">
            <v>NA</v>
          </cell>
          <cell r="Z6051" t="str">
            <v>NA</v>
          </cell>
          <cell r="AA6051" t="str">
            <v>NA</v>
          </cell>
          <cell r="AB6051" t="str">
            <v>NA</v>
          </cell>
          <cell r="AC6051" t="str">
            <v>NA</v>
          </cell>
          <cell r="AD6051" t="str">
            <v>NA</v>
          </cell>
          <cell r="AE6051" t="str">
            <v>NA</v>
          </cell>
          <cell r="AF6051" t="str">
            <v>NA</v>
          </cell>
          <cell r="AG6051" t="str">
            <v>NA</v>
          </cell>
          <cell r="AH6051" t="str">
            <v>NA</v>
          </cell>
          <cell r="AI6051" t="str">
            <v>NA</v>
          </cell>
          <cell r="AJ6051" t="str">
            <v>NA</v>
          </cell>
          <cell r="AK6051" t="str">
            <v>NA</v>
          </cell>
          <cell r="AL6051" t="str">
            <v>NA</v>
          </cell>
          <cell r="AM6051" t="str">
            <v>NA</v>
          </cell>
          <cell r="AN6051" t="str">
            <v>NA</v>
          </cell>
          <cell r="AO6051" t="str">
            <v>NA</v>
          </cell>
          <cell r="AP6051" t="str">
            <v>NA</v>
          </cell>
          <cell r="AQ6051" t="str">
            <v>NA</v>
          </cell>
          <cell r="AR6051" t="str">
            <v>NA</v>
          </cell>
          <cell r="AS6051" t="str">
            <v>NA</v>
          </cell>
          <cell r="AT6051" t="str">
            <v>NA</v>
          </cell>
          <cell r="AU6051" t="str">
            <v>NA</v>
          </cell>
          <cell r="AV6051" t="str">
            <v>NA</v>
          </cell>
          <cell r="AW6051" t="str">
            <v>NA</v>
          </cell>
          <cell r="AX6051" t="str">
            <v>NA</v>
          </cell>
          <cell r="AY6051" t="str">
            <v>NA</v>
          </cell>
          <cell r="AZ6051" t="str">
            <v>NA</v>
          </cell>
        </row>
        <row r="6052">
          <cell r="E6052" t="str">
            <v>A7-PA5-03_A14</v>
          </cell>
          <cell r="F6052" t="str">
            <v>Porcentaje</v>
          </cell>
          <cell r="G6052">
            <v>1</v>
          </cell>
          <cell r="H6052" t="str">
            <v>NA</v>
          </cell>
          <cell r="I6052" t="str">
            <v>NA</v>
          </cell>
          <cell r="J6052" t="str">
            <v>NA</v>
          </cell>
          <cell r="K6052" t="str">
            <v>NA</v>
          </cell>
          <cell r="L6052" t="str">
            <v>NA</v>
          </cell>
          <cell r="M6052" t="str">
            <v>NA</v>
          </cell>
          <cell r="N6052" t="str">
            <v>NA</v>
          </cell>
          <cell r="O6052" t="str">
            <v>NA</v>
          </cell>
          <cell r="P6052" t="str">
            <v>NA</v>
          </cell>
          <cell r="Q6052" t="str">
            <v>NA</v>
          </cell>
          <cell r="R6052" t="str">
            <v>NA</v>
          </cell>
          <cell r="S6052" t="str">
            <v>NA</v>
          </cell>
          <cell r="T6052" t="str">
            <v>NA</v>
          </cell>
          <cell r="U6052" t="str">
            <v>NA</v>
          </cell>
          <cell r="V6052" t="str">
            <v>NA</v>
          </cell>
          <cell r="W6052" t="str">
            <v>NA</v>
          </cell>
          <cell r="X6052" t="str">
            <v>NA</v>
          </cell>
          <cell r="Y6052" t="str">
            <v>NA</v>
          </cell>
          <cell r="Z6052" t="str">
            <v>NA</v>
          </cell>
          <cell r="AA6052" t="str">
            <v>NA</v>
          </cell>
          <cell r="AB6052" t="str">
            <v>NA</v>
          </cell>
          <cell r="AC6052" t="str">
            <v>NA</v>
          </cell>
          <cell r="AD6052" t="str">
            <v>NA</v>
          </cell>
          <cell r="AE6052" t="str">
            <v>NA</v>
          </cell>
          <cell r="AF6052" t="str">
            <v>NA</v>
          </cell>
          <cell r="AG6052" t="str">
            <v>NA</v>
          </cell>
          <cell r="AH6052" t="str">
            <v>NA</v>
          </cell>
          <cell r="AI6052" t="str">
            <v>NA</v>
          </cell>
          <cell r="AJ6052" t="str">
            <v>NA</v>
          </cell>
          <cell r="AK6052" t="str">
            <v>NA</v>
          </cell>
          <cell r="AL6052" t="str">
            <v>NA</v>
          </cell>
          <cell r="AM6052" t="str">
            <v>NA</v>
          </cell>
          <cell r="AN6052" t="str">
            <v>NA</v>
          </cell>
          <cell r="AO6052" t="str">
            <v>NA</v>
          </cell>
          <cell r="AP6052" t="str">
            <v>NA</v>
          </cell>
          <cell r="AQ6052" t="str">
            <v>NA</v>
          </cell>
          <cell r="AR6052" t="str">
            <v>NA</v>
          </cell>
          <cell r="AS6052" t="str">
            <v>NA</v>
          </cell>
          <cell r="AT6052" t="str">
            <v>NA</v>
          </cell>
          <cell r="AU6052" t="str">
            <v>NA</v>
          </cell>
          <cell r="AV6052" t="str">
            <v>NA</v>
          </cell>
          <cell r="AW6052" t="str">
            <v>NA</v>
          </cell>
          <cell r="AX6052" t="str">
            <v>NA</v>
          </cell>
          <cell r="AY6052" t="str">
            <v>NA</v>
          </cell>
          <cell r="AZ6052" t="str">
            <v>NA</v>
          </cell>
        </row>
        <row r="6053">
          <cell r="E6053" t="str">
            <v>A7-PA5-03_A15</v>
          </cell>
          <cell r="F6053" t="str">
            <v>Porcentaje</v>
          </cell>
          <cell r="G6053">
            <v>1</v>
          </cell>
          <cell r="H6053" t="str">
            <v>NA</v>
          </cell>
          <cell r="I6053" t="str">
            <v>NA</v>
          </cell>
          <cell r="J6053" t="str">
            <v>NA</v>
          </cell>
          <cell r="K6053" t="str">
            <v>NA</v>
          </cell>
          <cell r="L6053" t="str">
            <v>NA</v>
          </cell>
          <cell r="M6053" t="str">
            <v>NA</v>
          </cell>
          <cell r="N6053" t="str">
            <v>NA</v>
          </cell>
          <cell r="O6053" t="str">
            <v>NA</v>
          </cell>
          <cell r="P6053" t="str">
            <v>NA</v>
          </cell>
          <cell r="Q6053" t="str">
            <v>NA</v>
          </cell>
          <cell r="R6053" t="str">
            <v>NA</v>
          </cell>
          <cell r="S6053" t="str">
            <v>NA</v>
          </cell>
          <cell r="T6053" t="str">
            <v>NA</v>
          </cell>
          <cell r="U6053" t="str">
            <v>NA</v>
          </cell>
          <cell r="V6053" t="str">
            <v>NA</v>
          </cell>
          <cell r="W6053" t="str">
            <v>NA</v>
          </cell>
          <cell r="X6053" t="str">
            <v>NA</v>
          </cell>
          <cell r="Y6053" t="str">
            <v>NA</v>
          </cell>
          <cell r="Z6053" t="str">
            <v>NA</v>
          </cell>
          <cell r="AA6053" t="str">
            <v>NA</v>
          </cell>
          <cell r="AB6053" t="str">
            <v>NA</v>
          </cell>
          <cell r="AC6053" t="str">
            <v>NA</v>
          </cell>
          <cell r="AD6053" t="str">
            <v>NA</v>
          </cell>
          <cell r="AE6053" t="str">
            <v>NA</v>
          </cell>
          <cell r="AF6053" t="str">
            <v>NA</v>
          </cell>
          <cell r="AG6053" t="str">
            <v>NA</v>
          </cell>
          <cell r="AH6053" t="str">
            <v>NA</v>
          </cell>
          <cell r="AI6053" t="str">
            <v>NA</v>
          </cell>
          <cell r="AJ6053" t="str">
            <v>NA</v>
          </cell>
          <cell r="AK6053" t="str">
            <v>NA</v>
          </cell>
          <cell r="AL6053" t="str">
            <v>NA</v>
          </cell>
          <cell r="AM6053" t="str">
            <v>NA</v>
          </cell>
          <cell r="AN6053" t="str">
            <v>NA</v>
          </cell>
          <cell r="AO6053" t="str">
            <v>NA</v>
          </cell>
          <cell r="AP6053" t="str">
            <v>NA</v>
          </cell>
          <cell r="AQ6053" t="str">
            <v>NA</v>
          </cell>
          <cell r="AR6053" t="str">
            <v>NA</v>
          </cell>
          <cell r="AS6053" t="str">
            <v>NA</v>
          </cell>
          <cell r="AT6053" t="str">
            <v>NA</v>
          </cell>
          <cell r="AU6053" t="str">
            <v>NA</v>
          </cell>
          <cell r="AV6053" t="str">
            <v>NA</v>
          </cell>
          <cell r="AW6053" t="str">
            <v>NA</v>
          </cell>
          <cell r="AX6053" t="str">
            <v>NA</v>
          </cell>
          <cell r="AY6053" t="str">
            <v>NA</v>
          </cell>
          <cell r="AZ6053" t="str">
            <v>NA</v>
          </cell>
        </row>
        <row r="6054">
          <cell r="E6054" t="str">
            <v>A7-PA5-03_A16</v>
          </cell>
          <cell r="F6054" t="str">
            <v>Porcentaje</v>
          </cell>
          <cell r="G6054">
            <v>1</v>
          </cell>
          <cell r="H6054" t="str">
            <v>NA</v>
          </cell>
          <cell r="I6054" t="str">
            <v>NA</v>
          </cell>
          <cell r="J6054" t="str">
            <v>NA</v>
          </cell>
          <cell r="K6054" t="str">
            <v>NA</v>
          </cell>
          <cell r="L6054" t="str">
            <v>NA</v>
          </cell>
          <cell r="M6054" t="str">
            <v>NA</v>
          </cell>
          <cell r="N6054" t="str">
            <v>NA</v>
          </cell>
          <cell r="O6054" t="str">
            <v>NA</v>
          </cell>
          <cell r="P6054" t="str">
            <v>NA</v>
          </cell>
          <cell r="Q6054" t="str">
            <v>NA</v>
          </cell>
          <cell r="R6054" t="str">
            <v>NA</v>
          </cell>
          <cell r="S6054" t="str">
            <v>NA</v>
          </cell>
          <cell r="T6054" t="str">
            <v>NA</v>
          </cell>
          <cell r="U6054" t="str">
            <v>NA</v>
          </cell>
          <cell r="V6054" t="str">
            <v>NA</v>
          </cell>
          <cell r="W6054" t="str">
            <v>NA</v>
          </cell>
          <cell r="X6054" t="str">
            <v>NA</v>
          </cell>
          <cell r="Y6054" t="str">
            <v>NA</v>
          </cell>
          <cell r="Z6054" t="str">
            <v>NA</v>
          </cell>
          <cell r="AA6054" t="str">
            <v>NA</v>
          </cell>
          <cell r="AB6054" t="str">
            <v>NA</v>
          </cell>
          <cell r="AC6054" t="str">
            <v>NA</v>
          </cell>
          <cell r="AD6054" t="str">
            <v>NA</v>
          </cell>
          <cell r="AE6054" t="str">
            <v>NA</v>
          </cell>
          <cell r="AF6054" t="str">
            <v>NA</v>
          </cell>
          <cell r="AG6054" t="str">
            <v>NA</v>
          </cell>
          <cell r="AH6054" t="str">
            <v>NA</v>
          </cell>
          <cell r="AI6054" t="str">
            <v>NA</v>
          </cell>
          <cell r="AJ6054" t="str">
            <v>NA</v>
          </cell>
          <cell r="AK6054" t="str">
            <v>NA</v>
          </cell>
          <cell r="AL6054" t="str">
            <v>NA</v>
          </cell>
          <cell r="AM6054" t="str">
            <v>NA</v>
          </cell>
          <cell r="AN6054" t="str">
            <v>NA</v>
          </cell>
          <cell r="AO6054" t="str">
            <v>NA</v>
          </cell>
          <cell r="AP6054" t="str">
            <v>NA</v>
          </cell>
          <cell r="AQ6054" t="str">
            <v>NA</v>
          </cell>
          <cell r="AR6054" t="str">
            <v>NA</v>
          </cell>
          <cell r="AS6054" t="str">
            <v>NA</v>
          </cell>
          <cell r="AT6054" t="str">
            <v>NA</v>
          </cell>
          <cell r="AU6054" t="str">
            <v>NA</v>
          </cell>
          <cell r="AV6054" t="str">
            <v>NA</v>
          </cell>
          <cell r="AW6054" t="str">
            <v>NA</v>
          </cell>
          <cell r="AX6054" t="str">
            <v>NA</v>
          </cell>
          <cell r="AY6054" t="str">
            <v>NA</v>
          </cell>
          <cell r="AZ6054" t="str">
            <v>NA</v>
          </cell>
        </row>
        <row r="6055">
          <cell r="E6055" t="str">
            <v>A7-PA5-03_A17</v>
          </cell>
          <cell r="F6055" t="str">
            <v>Porcentaje</v>
          </cell>
          <cell r="G6055">
            <v>1</v>
          </cell>
          <cell r="H6055" t="str">
            <v>NA</v>
          </cell>
          <cell r="I6055" t="str">
            <v>NA</v>
          </cell>
          <cell r="J6055" t="str">
            <v>NA</v>
          </cell>
          <cell r="K6055" t="str">
            <v>NA</v>
          </cell>
          <cell r="L6055" t="str">
            <v>NA</v>
          </cell>
          <cell r="M6055" t="str">
            <v>NA</v>
          </cell>
          <cell r="N6055" t="str">
            <v>NA</v>
          </cell>
          <cell r="O6055" t="str">
            <v>NA</v>
          </cell>
          <cell r="P6055" t="str">
            <v>NA</v>
          </cell>
          <cell r="Q6055" t="str">
            <v>NA</v>
          </cell>
          <cell r="R6055" t="str">
            <v>NA</v>
          </cell>
          <cell r="S6055" t="str">
            <v>NA</v>
          </cell>
          <cell r="T6055" t="str">
            <v>NA</v>
          </cell>
          <cell r="U6055" t="str">
            <v>NA</v>
          </cell>
          <cell r="V6055" t="str">
            <v>NA</v>
          </cell>
          <cell r="W6055" t="str">
            <v>NA</v>
          </cell>
          <cell r="X6055" t="str">
            <v>NA</v>
          </cell>
          <cell r="Y6055" t="str">
            <v>NA</v>
          </cell>
          <cell r="Z6055" t="str">
            <v>NA</v>
          </cell>
          <cell r="AA6055" t="str">
            <v>NA</v>
          </cell>
          <cell r="AB6055" t="str">
            <v>NA</v>
          </cell>
          <cell r="AC6055" t="str">
            <v>NA</v>
          </cell>
          <cell r="AD6055" t="str">
            <v>NA</v>
          </cell>
          <cell r="AE6055" t="str">
            <v>NA</v>
          </cell>
          <cell r="AF6055" t="str">
            <v>NA</v>
          </cell>
          <cell r="AG6055" t="str">
            <v>NA</v>
          </cell>
          <cell r="AH6055" t="str">
            <v>NA</v>
          </cell>
          <cell r="AI6055" t="str">
            <v>NA</v>
          </cell>
          <cell r="AJ6055" t="str">
            <v>NA</v>
          </cell>
          <cell r="AK6055" t="str">
            <v>NA</v>
          </cell>
          <cell r="AL6055" t="str">
            <v>NA</v>
          </cell>
          <cell r="AM6055" t="str">
            <v>NA</v>
          </cell>
          <cell r="AN6055" t="str">
            <v>NA</v>
          </cell>
          <cell r="AO6055" t="str">
            <v>NA</v>
          </cell>
          <cell r="AP6055" t="str">
            <v>NA</v>
          </cell>
          <cell r="AQ6055" t="str">
            <v>NA</v>
          </cell>
          <cell r="AR6055" t="str">
            <v>NA</v>
          </cell>
          <cell r="AS6055" t="str">
            <v>NA</v>
          </cell>
          <cell r="AT6055" t="str">
            <v>NA</v>
          </cell>
          <cell r="AU6055" t="str">
            <v>NA</v>
          </cell>
          <cell r="AV6055" t="str">
            <v>NA</v>
          </cell>
          <cell r="AW6055" t="str">
            <v>NA</v>
          </cell>
          <cell r="AX6055" t="str">
            <v>NA</v>
          </cell>
          <cell r="AY6055" t="str">
            <v>NA</v>
          </cell>
          <cell r="AZ6055" t="str">
            <v>NA</v>
          </cell>
        </row>
        <row r="6056">
          <cell r="E6056" t="str">
            <v>A7-PA5-03_A7</v>
          </cell>
          <cell r="F6056" t="str">
            <v>Porcentaje</v>
          </cell>
          <cell r="G6056">
            <v>1</v>
          </cell>
          <cell r="H6056" t="str">
            <v>NA</v>
          </cell>
          <cell r="I6056" t="str">
            <v>NA</v>
          </cell>
          <cell r="J6056" t="str">
            <v>NA</v>
          </cell>
          <cell r="K6056" t="str">
            <v>NA</v>
          </cell>
          <cell r="L6056" t="str">
            <v>NA</v>
          </cell>
          <cell r="M6056" t="str">
            <v>NA</v>
          </cell>
          <cell r="N6056" t="str">
            <v>NA</v>
          </cell>
          <cell r="O6056" t="str">
            <v>NA</v>
          </cell>
          <cell r="P6056" t="str">
            <v>NA</v>
          </cell>
          <cell r="Q6056" t="str">
            <v>NA</v>
          </cell>
          <cell r="R6056" t="str">
            <v>NA</v>
          </cell>
          <cell r="S6056" t="str">
            <v>NA</v>
          </cell>
          <cell r="T6056" t="str">
            <v>NA</v>
          </cell>
          <cell r="U6056" t="str">
            <v>NA</v>
          </cell>
          <cell r="V6056" t="str">
            <v>NA</v>
          </cell>
          <cell r="W6056" t="str">
            <v>NA</v>
          </cell>
          <cell r="X6056" t="str">
            <v>NA</v>
          </cell>
          <cell r="Y6056" t="str">
            <v>NA</v>
          </cell>
          <cell r="Z6056" t="str">
            <v>NA</v>
          </cell>
          <cell r="AA6056" t="str">
            <v>NA</v>
          </cell>
          <cell r="AB6056" t="str">
            <v>NA</v>
          </cell>
          <cell r="AC6056" t="str">
            <v>NA</v>
          </cell>
          <cell r="AD6056" t="str">
            <v>NA</v>
          </cell>
          <cell r="AE6056" t="str">
            <v>NA</v>
          </cell>
          <cell r="AF6056" t="str">
            <v>NA</v>
          </cell>
          <cell r="AG6056" t="str">
            <v>NA</v>
          </cell>
          <cell r="AH6056" t="str">
            <v>NA</v>
          </cell>
          <cell r="AI6056" t="str">
            <v>NA</v>
          </cell>
          <cell r="AJ6056" t="str">
            <v>NA</v>
          </cell>
          <cell r="AK6056" t="str">
            <v>NA</v>
          </cell>
          <cell r="AL6056" t="str">
            <v>NA</v>
          </cell>
          <cell r="AM6056" t="str">
            <v>NA</v>
          </cell>
          <cell r="AN6056" t="str">
            <v>NA</v>
          </cell>
          <cell r="AO6056" t="str">
            <v>NA</v>
          </cell>
          <cell r="AP6056" t="str">
            <v>NA</v>
          </cell>
          <cell r="AQ6056" t="str">
            <v>NA</v>
          </cell>
          <cell r="AR6056" t="str">
            <v>NA</v>
          </cell>
          <cell r="AS6056" t="str">
            <v>NA</v>
          </cell>
          <cell r="AT6056" t="str">
            <v>NA</v>
          </cell>
          <cell r="AU6056" t="str">
            <v>NA</v>
          </cell>
          <cell r="AV6056" t="str">
            <v>NA</v>
          </cell>
          <cell r="AW6056" t="str">
            <v>NA</v>
          </cell>
          <cell r="AX6056" t="str">
            <v>NA</v>
          </cell>
          <cell r="AY6056" t="str">
            <v>NA</v>
          </cell>
          <cell r="AZ6056" t="str">
            <v>NA</v>
          </cell>
        </row>
        <row r="6057">
          <cell r="E6057" t="str">
            <v>A7-PA5-03_1</v>
          </cell>
          <cell r="F6057" t="str">
            <v>Porcentaje</v>
          </cell>
          <cell r="G6057">
            <v>1</v>
          </cell>
          <cell r="H6057" t="str">
            <v>NA</v>
          </cell>
          <cell r="I6057" t="str">
            <v>NA</v>
          </cell>
          <cell r="J6057" t="str">
            <v>NA</v>
          </cell>
          <cell r="K6057" t="str">
            <v>NA</v>
          </cell>
          <cell r="L6057" t="str">
            <v>NA</v>
          </cell>
          <cell r="M6057" t="str">
            <v>NA</v>
          </cell>
          <cell r="N6057" t="str">
            <v>NA</v>
          </cell>
          <cell r="O6057" t="str">
            <v>NA</v>
          </cell>
          <cell r="P6057" t="str">
            <v>NA</v>
          </cell>
          <cell r="Q6057" t="str">
            <v>NA</v>
          </cell>
          <cell r="R6057" t="str">
            <v>NA</v>
          </cell>
          <cell r="S6057" t="str">
            <v>NA</v>
          </cell>
          <cell r="T6057" t="str">
            <v>NA</v>
          </cell>
          <cell r="U6057" t="str">
            <v>NA</v>
          </cell>
          <cell r="V6057" t="str">
            <v>NA</v>
          </cell>
          <cell r="W6057" t="str">
            <v>NA</v>
          </cell>
          <cell r="X6057" t="str">
            <v>NA</v>
          </cell>
          <cell r="Y6057" t="str">
            <v>NA</v>
          </cell>
          <cell r="Z6057" t="str">
            <v>NA</v>
          </cell>
          <cell r="AA6057" t="str">
            <v>NA</v>
          </cell>
          <cell r="AB6057" t="str">
            <v>NA</v>
          </cell>
          <cell r="AC6057" t="str">
            <v>NA</v>
          </cell>
          <cell r="AD6057" t="str">
            <v>NA</v>
          </cell>
          <cell r="AE6057" t="str">
            <v>NA</v>
          </cell>
          <cell r="AF6057" t="str">
            <v>NA</v>
          </cell>
          <cell r="AG6057">
            <v>0</v>
          </cell>
          <cell r="AH6057">
            <v>1</v>
          </cell>
          <cell r="AI6057">
            <v>0</v>
          </cell>
          <cell r="AJ6057">
            <v>0</v>
          </cell>
          <cell r="AK6057" t="str">
            <v>CRITICO</v>
          </cell>
          <cell r="AL6057" t="str">
            <v>NA</v>
          </cell>
          <cell r="AM6057" t="str">
            <v>NA</v>
          </cell>
          <cell r="AN6057" t="str">
            <v>NA</v>
          </cell>
          <cell r="AO6057" t="str">
            <v>NA</v>
          </cell>
          <cell r="AP6057" t="str">
            <v>NA</v>
          </cell>
          <cell r="AQ6057" t="str">
            <v>NA</v>
          </cell>
          <cell r="AR6057" t="str">
            <v>NA</v>
          </cell>
          <cell r="AS6057" t="str">
            <v>NA</v>
          </cell>
          <cell r="AT6057" t="str">
            <v>NA</v>
          </cell>
          <cell r="AU6057" t="str">
            <v>NA</v>
          </cell>
          <cell r="AV6057">
            <v>1</v>
          </cell>
          <cell r="AW6057">
            <v>1</v>
          </cell>
          <cell r="AX6057">
            <v>1</v>
          </cell>
          <cell r="AY6057">
            <v>1</v>
          </cell>
          <cell r="AZ6057" t="str">
            <v>OPTIMO</v>
          </cell>
        </row>
        <row r="6058">
          <cell r="E6058" t="str">
            <v>PA-102_5</v>
          </cell>
          <cell r="F6058" t="str">
            <v>Porcentaje Avance</v>
          </cell>
          <cell r="G6058">
            <v>1</v>
          </cell>
          <cell r="H6058" t="str">
            <v>NA</v>
          </cell>
          <cell r="I6058" t="str">
            <v>NA</v>
          </cell>
          <cell r="J6058" t="str">
            <v>NA</v>
          </cell>
          <cell r="K6058" t="str">
            <v>NA</v>
          </cell>
          <cell r="L6058" t="str">
            <v>NA</v>
          </cell>
          <cell r="M6058" t="str">
            <v>NA</v>
          </cell>
          <cell r="N6058" t="str">
            <v>NA</v>
          </cell>
          <cell r="O6058" t="str">
            <v>NA</v>
          </cell>
          <cell r="P6058" t="str">
            <v>NA</v>
          </cell>
          <cell r="Q6058" t="str">
            <v>NA</v>
          </cell>
          <cell r="R6058">
            <v>100</v>
          </cell>
          <cell r="S6058">
            <v>0</v>
          </cell>
          <cell r="T6058">
            <v>1</v>
          </cell>
          <cell r="U6058">
            <v>1</v>
          </cell>
          <cell r="V6058" t="str">
            <v>OPTIMO</v>
          </cell>
          <cell r="W6058" t="str">
            <v>NA</v>
          </cell>
          <cell r="X6058" t="str">
            <v>NA</v>
          </cell>
          <cell r="Y6058" t="str">
            <v>NA</v>
          </cell>
          <cell r="Z6058" t="str">
            <v>NA</v>
          </cell>
          <cell r="AA6058" t="str">
            <v>NA</v>
          </cell>
          <cell r="AB6058" t="str">
            <v>NA</v>
          </cell>
          <cell r="AC6058" t="str">
            <v>NA</v>
          </cell>
          <cell r="AD6058" t="str">
            <v>NA</v>
          </cell>
          <cell r="AE6058" t="str">
            <v>NA</v>
          </cell>
          <cell r="AF6058" t="str">
            <v>NA</v>
          </cell>
          <cell r="AG6058">
            <v>100</v>
          </cell>
          <cell r="AH6058">
            <v>0</v>
          </cell>
          <cell r="AI6058">
            <v>1</v>
          </cell>
          <cell r="AJ6058">
            <v>1</v>
          </cell>
          <cell r="AK6058" t="str">
            <v>OPTIMO</v>
          </cell>
          <cell r="AL6058" t="str">
            <v>NA</v>
          </cell>
          <cell r="AM6058" t="str">
            <v>NA</v>
          </cell>
          <cell r="AN6058" t="str">
            <v>NA</v>
          </cell>
          <cell r="AO6058" t="str">
            <v>NA</v>
          </cell>
          <cell r="AP6058" t="str">
            <v>NA</v>
          </cell>
          <cell r="AQ6058" t="str">
            <v>NA</v>
          </cell>
          <cell r="AR6058" t="str">
            <v>NA</v>
          </cell>
          <cell r="AS6058" t="str">
            <v>NA</v>
          </cell>
          <cell r="AT6058" t="str">
            <v>NA</v>
          </cell>
          <cell r="AU6058" t="str">
            <v>NA</v>
          </cell>
          <cell r="AV6058" t="str">
            <v>NA</v>
          </cell>
          <cell r="AW6058">
            <v>0</v>
          </cell>
          <cell r="AX6058" t="str">
            <v>NA</v>
          </cell>
          <cell r="AY6058" t="str">
            <v>NA</v>
          </cell>
          <cell r="AZ6058" t="str">
            <v>NA</v>
          </cell>
        </row>
        <row r="6059">
          <cell r="E6059" t="str">
            <v>PA-102_8</v>
          </cell>
          <cell r="F6059" t="str">
            <v>Porcentaje Avance</v>
          </cell>
          <cell r="G6059">
            <v>1</v>
          </cell>
          <cell r="H6059" t="str">
            <v>NA</v>
          </cell>
          <cell r="I6059" t="str">
            <v>NA</v>
          </cell>
          <cell r="J6059" t="str">
            <v>NA</v>
          </cell>
          <cell r="K6059" t="str">
            <v>NA</v>
          </cell>
          <cell r="L6059" t="str">
            <v>NA</v>
          </cell>
          <cell r="M6059" t="str">
            <v>NA</v>
          </cell>
          <cell r="N6059" t="str">
            <v>NA</v>
          </cell>
          <cell r="O6059" t="str">
            <v>NA</v>
          </cell>
          <cell r="P6059" t="str">
            <v>NA</v>
          </cell>
          <cell r="Q6059" t="str">
            <v>NA</v>
          </cell>
          <cell r="R6059">
            <v>100</v>
          </cell>
          <cell r="S6059">
            <v>0</v>
          </cell>
          <cell r="T6059">
            <v>1</v>
          </cell>
          <cell r="U6059">
            <v>1</v>
          </cell>
          <cell r="V6059" t="str">
            <v>OPTIMO</v>
          </cell>
          <cell r="W6059" t="str">
            <v>NA</v>
          </cell>
          <cell r="X6059" t="str">
            <v>NA</v>
          </cell>
          <cell r="Y6059" t="str">
            <v>NA</v>
          </cell>
          <cell r="Z6059" t="str">
            <v>NA</v>
          </cell>
          <cell r="AA6059" t="str">
            <v>NA</v>
          </cell>
          <cell r="AB6059" t="str">
            <v>NA</v>
          </cell>
          <cell r="AC6059" t="str">
            <v>NA</v>
          </cell>
          <cell r="AD6059" t="str">
            <v>NA</v>
          </cell>
          <cell r="AE6059" t="str">
            <v>NA</v>
          </cell>
          <cell r="AF6059" t="str">
            <v>NA</v>
          </cell>
          <cell r="AG6059">
            <v>100</v>
          </cell>
          <cell r="AH6059">
            <v>0</v>
          </cell>
          <cell r="AI6059">
            <v>1</v>
          </cell>
          <cell r="AJ6059">
            <v>1</v>
          </cell>
          <cell r="AK6059" t="str">
            <v>OPTIMO</v>
          </cell>
          <cell r="AL6059" t="str">
            <v>NA</v>
          </cell>
          <cell r="AM6059" t="str">
            <v>NA</v>
          </cell>
          <cell r="AN6059" t="str">
            <v>NA</v>
          </cell>
          <cell r="AO6059" t="str">
            <v>NA</v>
          </cell>
          <cell r="AP6059" t="str">
            <v>NA</v>
          </cell>
          <cell r="AQ6059" t="str">
            <v>NA</v>
          </cell>
          <cell r="AR6059" t="str">
            <v>NA</v>
          </cell>
          <cell r="AS6059" t="str">
            <v>NA</v>
          </cell>
          <cell r="AT6059" t="str">
            <v>NA</v>
          </cell>
          <cell r="AU6059" t="str">
            <v>NA</v>
          </cell>
          <cell r="AV6059">
            <v>100</v>
          </cell>
          <cell r="AW6059">
            <v>0</v>
          </cell>
          <cell r="AX6059">
            <v>1</v>
          </cell>
          <cell r="AY6059">
            <v>1</v>
          </cell>
          <cell r="AZ6059" t="str">
            <v>OPTIMO</v>
          </cell>
        </row>
        <row r="6060">
          <cell r="E6060" t="str">
            <v>PA-102_11</v>
          </cell>
          <cell r="F6060" t="str">
            <v>Porcentaje Avance</v>
          </cell>
          <cell r="G6060">
            <v>1</v>
          </cell>
          <cell r="H6060" t="str">
            <v>NA</v>
          </cell>
          <cell r="I6060" t="str">
            <v>NA</v>
          </cell>
          <cell r="J6060" t="str">
            <v>NA</v>
          </cell>
          <cell r="K6060" t="str">
            <v>NA</v>
          </cell>
          <cell r="L6060" t="str">
            <v>NA</v>
          </cell>
          <cell r="M6060" t="str">
            <v>NA</v>
          </cell>
          <cell r="N6060" t="str">
            <v>NA</v>
          </cell>
          <cell r="O6060" t="str">
            <v>NA</v>
          </cell>
          <cell r="P6060" t="str">
            <v>NA</v>
          </cell>
          <cell r="Q6060" t="str">
            <v>NA</v>
          </cell>
          <cell r="R6060">
            <v>81.819999999999993</v>
          </cell>
          <cell r="S6060">
            <v>0</v>
          </cell>
          <cell r="T6060">
            <v>0.81820000000000004</v>
          </cell>
          <cell r="U6060">
            <v>0.81799999999999995</v>
          </cell>
          <cell r="V6060" t="str">
            <v>EN RIESGO</v>
          </cell>
          <cell r="W6060" t="str">
            <v>NA</v>
          </cell>
          <cell r="X6060" t="str">
            <v>NA</v>
          </cell>
          <cell r="Y6060" t="str">
            <v>NA</v>
          </cell>
          <cell r="Z6060" t="str">
            <v>NA</v>
          </cell>
          <cell r="AA6060" t="str">
            <v>NA</v>
          </cell>
          <cell r="AB6060" t="str">
            <v>NA</v>
          </cell>
          <cell r="AC6060" t="str">
            <v>NA</v>
          </cell>
          <cell r="AD6060" t="str">
            <v>NA</v>
          </cell>
          <cell r="AE6060" t="str">
            <v>NA</v>
          </cell>
          <cell r="AF6060" t="str">
            <v>NA</v>
          </cell>
          <cell r="AG6060">
            <v>100</v>
          </cell>
          <cell r="AH6060">
            <v>0</v>
          </cell>
          <cell r="AI6060">
            <v>1</v>
          </cell>
          <cell r="AJ6060">
            <v>1</v>
          </cell>
          <cell r="AK6060" t="str">
            <v>OPTIMO</v>
          </cell>
          <cell r="AL6060" t="str">
            <v>NA</v>
          </cell>
          <cell r="AM6060" t="str">
            <v>NA</v>
          </cell>
          <cell r="AN6060" t="str">
            <v>NA</v>
          </cell>
          <cell r="AO6060" t="str">
            <v>NA</v>
          </cell>
          <cell r="AP6060" t="str">
            <v>NA</v>
          </cell>
          <cell r="AQ6060" t="str">
            <v>NA</v>
          </cell>
          <cell r="AR6060" t="str">
            <v>NA</v>
          </cell>
          <cell r="AS6060" t="str">
            <v>NA</v>
          </cell>
          <cell r="AT6060" t="str">
            <v>NA</v>
          </cell>
          <cell r="AU6060" t="str">
            <v>NA</v>
          </cell>
          <cell r="AV6060" t="str">
            <v>NA</v>
          </cell>
          <cell r="AW6060">
            <v>0</v>
          </cell>
          <cell r="AX6060" t="str">
            <v>NA</v>
          </cell>
          <cell r="AY6060" t="str">
            <v>NA</v>
          </cell>
          <cell r="AZ6060" t="str">
            <v>NA</v>
          </cell>
        </row>
        <row r="6061">
          <cell r="E6061" t="str">
            <v>PA-102_13</v>
          </cell>
          <cell r="F6061" t="str">
            <v>Porcentaje Avance</v>
          </cell>
          <cell r="G6061">
            <v>1</v>
          </cell>
          <cell r="H6061" t="str">
            <v>NA</v>
          </cell>
          <cell r="I6061" t="str">
            <v>NA</v>
          </cell>
          <cell r="J6061" t="str">
            <v>NA</v>
          </cell>
          <cell r="K6061" t="str">
            <v>NA</v>
          </cell>
          <cell r="L6061" t="str">
            <v>NA</v>
          </cell>
          <cell r="M6061" t="str">
            <v>NA</v>
          </cell>
          <cell r="N6061" t="str">
            <v>NA</v>
          </cell>
          <cell r="O6061" t="str">
            <v>NA</v>
          </cell>
          <cell r="P6061" t="str">
            <v>NA</v>
          </cell>
          <cell r="Q6061" t="str">
            <v>NA</v>
          </cell>
          <cell r="R6061">
            <v>50</v>
          </cell>
          <cell r="S6061">
            <v>0</v>
          </cell>
          <cell r="T6061">
            <v>0.5</v>
          </cell>
          <cell r="U6061">
            <v>0.5</v>
          </cell>
          <cell r="V6061" t="str">
            <v>CRITICO</v>
          </cell>
          <cell r="W6061" t="str">
            <v>NA</v>
          </cell>
          <cell r="X6061" t="str">
            <v>NA</v>
          </cell>
          <cell r="Y6061" t="str">
            <v>NA</v>
          </cell>
          <cell r="Z6061" t="str">
            <v>NA</v>
          </cell>
          <cell r="AA6061" t="str">
            <v>NA</v>
          </cell>
          <cell r="AB6061" t="str">
            <v>NA</v>
          </cell>
          <cell r="AC6061" t="str">
            <v>NA</v>
          </cell>
          <cell r="AD6061" t="str">
            <v>NA</v>
          </cell>
          <cell r="AE6061" t="str">
            <v>NA</v>
          </cell>
          <cell r="AF6061" t="str">
            <v>NA</v>
          </cell>
          <cell r="AG6061">
            <v>100</v>
          </cell>
          <cell r="AH6061">
            <v>0</v>
          </cell>
          <cell r="AI6061">
            <v>1</v>
          </cell>
          <cell r="AJ6061">
            <v>1</v>
          </cell>
          <cell r="AK6061" t="str">
            <v>OPTIMO</v>
          </cell>
          <cell r="AL6061" t="str">
            <v>NA</v>
          </cell>
          <cell r="AM6061" t="str">
            <v>NA</v>
          </cell>
          <cell r="AN6061" t="str">
            <v>NA</v>
          </cell>
          <cell r="AO6061" t="str">
            <v>NA</v>
          </cell>
          <cell r="AP6061" t="str">
            <v>NA</v>
          </cell>
          <cell r="AQ6061" t="str">
            <v>NA</v>
          </cell>
          <cell r="AR6061" t="str">
            <v>NA</v>
          </cell>
          <cell r="AS6061" t="str">
            <v>NA</v>
          </cell>
          <cell r="AT6061" t="str">
            <v>NA</v>
          </cell>
          <cell r="AU6061" t="str">
            <v>NA</v>
          </cell>
          <cell r="AV6061">
            <v>40</v>
          </cell>
          <cell r="AW6061">
            <v>0</v>
          </cell>
          <cell r="AX6061">
            <v>0.4</v>
          </cell>
          <cell r="AY6061">
            <v>0.4</v>
          </cell>
          <cell r="AZ6061" t="str">
            <v>CRITICO</v>
          </cell>
        </row>
        <row r="6062">
          <cell r="E6062" t="str">
            <v>PA-102_15</v>
          </cell>
          <cell r="F6062" t="str">
            <v>Porcentaje Avance</v>
          </cell>
          <cell r="G6062">
            <v>1</v>
          </cell>
          <cell r="H6062" t="str">
            <v>NA</v>
          </cell>
          <cell r="I6062" t="str">
            <v>NA</v>
          </cell>
          <cell r="J6062" t="str">
            <v>NA</v>
          </cell>
          <cell r="K6062" t="str">
            <v>NA</v>
          </cell>
          <cell r="L6062" t="str">
            <v>NA</v>
          </cell>
          <cell r="M6062" t="str">
            <v>NA</v>
          </cell>
          <cell r="N6062" t="str">
            <v>NA</v>
          </cell>
          <cell r="O6062" t="str">
            <v>NA</v>
          </cell>
          <cell r="P6062" t="str">
            <v>NA</v>
          </cell>
          <cell r="Q6062" t="str">
            <v>NA</v>
          </cell>
          <cell r="R6062">
            <v>87.1</v>
          </cell>
          <cell r="S6062">
            <v>0</v>
          </cell>
          <cell r="T6062">
            <v>0.871</v>
          </cell>
          <cell r="U6062">
            <v>0.871</v>
          </cell>
          <cell r="V6062" t="str">
            <v>EN RIESGO</v>
          </cell>
          <cell r="W6062" t="str">
            <v>NA</v>
          </cell>
          <cell r="X6062" t="str">
            <v>NA</v>
          </cell>
          <cell r="Y6062" t="str">
            <v>NA</v>
          </cell>
          <cell r="Z6062" t="str">
            <v>NA</v>
          </cell>
          <cell r="AA6062" t="str">
            <v>NA</v>
          </cell>
          <cell r="AB6062" t="str">
            <v>NA</v>
          </cell>
          <cell r="AC6062" t="str">
            <v>NA</v>
          </cell>
          <cell r="AD6062" t="str">
            <v>NA</v>
          </cell>
          <cell r="AE6062" t="str">
            <v>NA</v>
          </cell>
          <cell r="AF6062" t="str">
            <v>NA</v>
          </cell>
          <cell r="AG6062">
            <v>96.77</v>
          </cell>
          <cell r="AH6062">
            <v>0</v>
          </cell>
          <cell r="AI6062">
            <v>0.9677</v>
          </cell>
          <cell r="AJ6062">
            <v>0.96799999999999997</v>
          </cell>
          <cell r="AK6062" t="str">
            <v>ADECUADO</v>
          </cell>
          <cell r="AL6062" t="str">
            <v>NA</v>
          </cell>
          <cell r="AM6062" t="str">
            <v>NA</v>
          </cell>
          <cell r="AN6062" t="str">
            <v>NA</v>
          </cell>
          <cell r="AO6062" t="str">
            <v>NA</v>
          </cell>
          <cell r="AP6062" t="str">
            <v>NA</v>
          </cell>
          <cell r="AQ6062" t="str">
            <v>NA</v>
          </cell>
          <cell r="AR6062" t="str">
            <v>NA</v>
          </cell>
          <cell r="AS6062" t="str">
            <v>NA</v>
          </cell>
          <cell r="AT6062" t="str">
            <v>NA</v>
          </cell>
          <cell r="AU6062" t="str">
            <v>NA</v>
          </cell>
          <cell r="AV6062">
            <v>100</v>
          </cell>
          <cell r="AW6062">
            <v>0</v>
          </cell>
          <cell r="AX6062">
            <v>1</v>
          </cell>
          <cell r="AY6062">
            <v>1</v>
          </cell>
          <cell r="AZ6062" t="str">
            <v>OPTIMO</v>
          </cell>
        </row>
        <row r="6063">
          <cell r="E6063" t="str">
            <v>PA-102_17</v>
          </cell>
          <cell r="F6063" t="str">
            <v>Porcentaje Avance</v>
          </cell>
          <cell r="G6063">
            <v>1</v>
          </cell>
          <cell r="H6063" t="str">
            <v>NA</v>
          </cell>
          <cell r="I6063" t="str">
            <v>NA</v>
          </cell>
          <cell r="J6063" t="str">
            <v>NA</v>
          </cell>
          <cell r="K6063" t="str">
            <v>NA</v>
          </cell>
          <cell r="L6063" t="str">
            <v>NA</v>
          </cell>
          <cell r="M6063" t="str">
            <v>NA</v>
          </cell>
          <cell r="N6063" t="str">
            <v>NA</v>
          </cell>
          <cell r="O6063" t="str">
            <v>NA</v>
          </cell>
          <cell r="P6063" t="str">
            <v>NA</v>
          </cell>
          <cell r="Q6063" t="str">
            <v>NA</v>
          </cell>
          <cell r="R6063">
            <v>100</v>
          </cell>
          <cell r="S6063">
            <v>0</v>
          </cell>
          <cell r="T6063">
            <v>1</v>
          </cell>
          <cell r="U6063">
            <v>1</v>
          </cell>
          <cell r="V6063" t="str">
            <v>OPTIMO</v>
          </cell>
          <cell r="W6063" t="str">
            <v>NA</v>
          </cell>
          <cell r="X6063" t="str">
            <v>NA</v>
          </cell>
          <cell r="Y6063" t="str">
            <v>NA</v>
          </cell>
          <cell r="Z6063" t="str">
            <v>NA</v>
          </cell>
          <cell r="AA6063" t="str">
            <v>NA</v>
          </cell>
          <cell r="AB6063" t="str">
            <v>NA</v>
          </cell>
          <cell r="AC6063" t="str">
            <v>NA</v>
          </cell>
          <cell r="AD6063" t="str">
            <v>NA</v>
          </cell>
          <cell r="AE6063" t="str">
            <v>NA</v>
          </cell>
          <cell r="AF6063" t="str">
            <v>NA</v>
          </cell>
          <cell r="AG6063">
            <v>100</v>
          </cell>
          <cell r="AH6063">
            <v>0</v>
          </cell>
          <cell r="AI6063">
            <v>1</v>
          </cell>
          <cell r="AJ6063">
            <v>1</v>
          </cell>
          <cell r="AK6063" t="str">
            <v>OPTIMO</v>
          </cell>
          <cell r="AL6063" t="str">
            <v>NA</v>
          </cell>
          <cell r="AM6063" t="str">
            <v>NA</v>
          </cell>
          <cell r="AN6063" t="str">
            <v>NA</v>
          </cell>
          <cell r="AO6063" t="str">
            <v>NA</v>
          </cell>
          <cell r="AP6063" t="str">
            <v>NA</v>
          </cell>
          <cell r="AQ6063" t="str">
            <v>NA</v>
          </cell>
          <cell r="AR6063" t="str">
            <v>NA</v>
          </cell>
          <cell r="AS6063" t="str">
            <v>NA</v>
          </cell>
          <cell r="AT6063" t="str">
            <v>NA</v>
          </cell>
          <cell r="AU6063" t="str">
            <v>NA</v>
          </cell>
          <cell r="AV6063" t="str">
            <v>NA</v>
          </cell>
          <cell r="AW6063">
            <v>0</v>
          </cell>
          <cell r="AX6063" t="str">
            <v>NA</v>
          </cell>
          <cell r="AY6063" t="str">
            <v>NA</v>
          </cell>
          <cell r="AZ6063" t="str">
            <v>NA</v>
          </cell>
        </row>
        <row r="6064">
          <cell r="E6064" t="str">
            <v>PA-102_18</v>
          </cell>
          <cell r="F6064" t="str">
            <v>Porcentaje Avance</v>
          </cell>
          <cell r="G6064">
            <v>1</v>
          </cell>
          <cell r="H6064" t="str">
            <v>NA</v>
          </cell>
          <cell r="I6064" t="str">
            <v>NA</v>
          </cell>
          <cell r="J6064" t="str">
            <v>NA</v>
          </cell>
          <cell r="K6064" t="str">
            <v>NA</v>
          </cell>
          <cell r="L6064" t="str">
            <v>NA</v>
          </cell>
          <cell r="M6064" t="str">
            <v>NA</v>
          </cell>
          <cell r="N6064" t="str">
            <v>NA</v>
          </cell>
          <cell r="O6064" t="str">
            <v>NA</v>
          </cell>
          <cell r="P6064" t="str">
            <v>NA</v>
          </cell>
          <cell r="Q6064" t="str">
            <v>NA</v>
          </cell>
          <cell r="R6064" t="str">
            <v>NA</v>
          </cell>
          <cell r="S6064">
            <v>0</v>
          </cell>
          <cell r="T6064" t="str">
            <v>NA</v>
          </cell>
          <cell r="U6064" t="str">
            <v>NA</v>
          </cell>
          <cell r="V6064" t="str">
            <v>NA</v>
          </cell>
          <cell r="W6064" t="str">
            <v>NA</v>
          </cell>
          <cell r="X6064" t="str">
            <v>NA</v>
          </cell>
          <cell r="Y6064" t="str">
            <v>NA</v>
          </cell>
          <cell r="Z6064" t="str">
            <v>NA</v>
          </cell>
          <cell r="AA6064" t="str">
            <v>NA</v>
          </cell>
          <cell r="AB6064" t="str">
            <v>NA</v>
          </cell>
          <cell r="AC6064" t="str">
            <v>NA</v>
          </cell>
          <cell r="AD6064" t="str">
            <v>NA</v>
          </cell>
          <cell r="AE6064" t="str">
            <v>NA</v>
          </cell>
          <cell r="AF6064" t="str">
            <v>NA</v>
          </cell>
          <cell r="AG6064" t="str">
            <v>NA</v>
          </cell>
          <cell r="AH6064">
            <v>0</v>
          </cell>
          <cell r="AI6064" t="str">
            <v>NA</v>
          </cell>
          <cell r="AJ6064" t="str">
            <v>NA</v>
          </cell>
          <cell r="AK6064" t="str">
            <v>NA</v>
          </cell>
          <cell r="AL6064" t="str">
            <v>NA</v>
          </cell>
          <cell r="AM6064" t="str">
            <v>NA</v>
          </cell>
          <cell r="AN6064" t="str">
            <v>NA</v>
          </cell>
          <cell r="AO6064" t="str">
            <v>NA</v>
          </cell>
          <cell r="AP6064" t="str">
            <v>NA</v>
          </cell>
          <cell r="AQ6064" t="str">
            <v>NA</v>
          </cell>
          <cell r="AR6064" t="str">
            <v>NA</v>
          </cell>
          <cell r="AS6064" t="str">
            <v>NA</v>
          </cell>
          <cell r="AT6064" t="str">
            <v>NA</v>
          </cell>
          <cell r="AU6064" t="str">
            <v>NA</v>
          </cell>
          <cell r="AV6064" t="str">
            <v>NA</v>
          </cell>
          <cell r="AW6064">
            <v>0</v>
          </cell>
          <cell r="AX6064" t="str">
            <v>NA</v>
          </cell>
          <cell r="AY6064" t="str">
            <v>NA</v>
          </cell>
          <cell r="AZ6064" t="str">
            <v>NA</v>
          </cell>
        </row>
        <row r="6065">
          <cell r="E6065" t="str">
            <v>PA-102_19</v>
          </cell>
          <cell r="F6065" t="str">
            <v>Porcentaje Avance</v>
          </cell>
          <cell r="G6065">
            <v>1</v>
          </cell>
          <cell r="H6065" t="str">
            <v>NA</v>
          </cell>
          <cell r="I6065" t="str">
            <v>NA</v>
          </cell>
          <cell r="J6065" t="str">
            <v>NA</v>
          </cell>
          <cell r="K6065" t="str">
            <v>NA</v>
          </cell>
          <cell r="L6065" t="str">
            <v>NA</v>
          </cell>
          <cell r="M6065" t="str">
            <v>NA</v>
          </cell>
          <cell r="N6065" t="str">
            <v>NA</v>
          </cell>
          <cell r="O6065" t="str">
            <v>NA</v>
          </cell>
          <cell r="P6065" t="str">
            <v>NA</v>
          </cell>
          <cell r="Q6065" t="str">
            <v>NA</v>
          </cell>
          <cell r="R6065">
            <v>100</v>
          </cell>
          <cell r="S6065">
            <v>0</v>
          </cell>
          <cell r="T6065">
            <v>1</v>
          </cell>
          <cell r="U6065">
            <v>1</v>
          </cell>
          <cell r="V6065" t="str">
            <v>OPTIMO</v>
          </cell>
          <cell r="W6065" t="str">
            <v>NA</v>
          </cell>
          <cell r="X6065" t="str">
            <v>NA</v>
          </cell>
          <cell r="Y6065" t="str">
            <v>NA</v>
          </cell>
          <cell r="Z6065" t="str">
            <v>NA</v>
          </cell>
          <cell r="AA6065" t="str">
            <v>NA</v>
          </cell>
          <cell r="AB6065" t="str">
            <v>NA</v>
          </cell>
          <cell r="AC6065" t="str">
            <v>NA</v>
          </cell>
          <cell r="AD6065" t="str">
            <v>NA</v>
          </cell>
          <cell r="AE6065" t="str">
            <v>NA</v>
          </cell>
          <cell r="AF6065" t="str">
            <v>NA</v>
          </cell>
          <cell r="AG6065">
            <v>100</v>
          </cell>
          <cell r="AH6065">
            <v>0</v>
          </cell>
          <cell r="AI6065">
            <v>1</v>
          </cell>
          <cell r="AJ6065">
            <v>1</v>
          </cell>
          <cell r="AK6065" t="str">
            <v>OPTIMO</v>
          </cell>
          <cell r="AL6065" t="str">
            <v>NA</v>
          </cell>
          <cell r="AM6065" t="str">
            <v>NA</v>
          </cell>
          <cell r="AN6065" t="str">
            <v>NA</v>
          </cell>
          <cell r="AO6065" t="str">
            <v>NA</v>
          </cell>
          <cell r="AP6065" t="str">
            <v>NA</v>
          </cell>
          <cell r="AQ6065" t="str">
            <v>NA</v>
          </cell>
          <cell r="AR6065" t="str">
            <v>NA</v>
          </cell>
          <cell r="AS6065" t="str">
            <v>NA</v>
          </cell>
          <cell r="AT6065" t="str">
            <v>NA</v>
          </cell>
          <cell r="AU6065" t="str">
            <v>NA</v>
          </cell>
          <cell r="AV6065">
            <v>81.25</v>
          </cell>
          <cell r="AW6065">
            <v>0</v>
          </cell>
          <cell r="AX6065">
            <v>0.8125</v>
          </cell>
          <cell r="AY6065">
            <v>0.81299999999999994</v>
          </cell>
          <cell r="AZ6065" t="str">
            <v>EN RIESGO</v>
          </cell>
        </row>
        <row r="6066">
          <cell r="E6066" t="str">
            <v>PA-102_20</v>
          </cell>
          <cell r="F6066" t="str">
            <v>Porcentaje Avance</v>
          </cell>
          <cell r="G6066">
            <v>1</v>
          </cell>
          <cell r="H6066" t="str">
            <v>NA</v>
          </cell>
          <cell r="I6066" t="str">
            <v>NA</v>
          </cell>
          <cell r="J6066" t="str">
            <v>NA</v>
          </cell>
          <cell r="K6066" t="str">
            <v>NA</v>
          </cell>
          <cell r="L6066" t="str">
            <v>NA</v>
          </cell>
          <cell r="M6066" t="str">
            <v>NA</v>
          </cell>
          <cell r="N6066" t="str">
            <v>NA</v>
          </cell>
          <cell r="O6066" t="str">
            <v>NA</v>
          </cell>
          <cell r="P6066" t="str">
            <v>NA</v>
          </cell>
          <cell r="Q6066" t="str">
            <v>NA</v>
          </cell>
          <cell r="R6066" t="str">
            <v>NA</v>
          </cell>
          <cell r="S6066">
            <v>0</v>
          </cell>
          <cell r="T6066" t="str">
            <v>NA</v>
          </cell>
          <cell r="U6066" t="str">
            <v>NA</v>
          </cell>
          <cell r="V6066" t="str">
            <v>NA</v>
          </cell>
          <cell r="W6066" t="str">
            <v>NA</v>
          </cell>
          <cell r="X6066" t="str">
            <v>NA</v>
          </cell>
          <cell r="Y6066" t="str">
            <v>NA</v>
          </cell>
          <cell r="Z6066" t="str">
            <v>NA</v>
          </cell>
          <cell r="AA6066" t="str">
            <v>NA</v>
          </cell>
          <cell r="AB6066" t="str">
            <v>NA</v>
          </cell>
          <cell r="AC6066" t="str">
            <v>NA</v>
          </cell>
          <cell r="AD6066" t="str">
            <v>NA</v>
          </cell>
          <cell r="AE6066" t="str">
            <v>NA</v>
          </cell>
          <cell r="AF6066" t="str">
            <v>NA</v>
          </cell>
          <cell r="AG6066" t="str">
            <v>NA</v>
          </cell>
          <cell r="AH6066">
            <v>0</v>
          </cell>
          <cell r="AI6066" t="str">
            <v>NA</v>
          </cell>
          <cell r="AJ6066" t="str">
            <v>NA</v>
          </cell>
          <cell r="AK6066" t="str">
            <v>NA</v>
          </cell>
          <cell r="AL6066" t="str">
            <v>NA</v>
          </cell>
          <cell r="AM6066" t="str">
            <v>NA</v>
          </cell>
          <cell r="AN6066" t="str">
            <v>NA</v>
          </cell>
          <cell r="AO6066" t="str">
            <v>NA</v>
          </cell>
          <cell r="AP6066" t="str">
            <v>NA</v>
          </cell>
          <cell r="AQ6066" t="str">
            <v>NA</v>
          </cell>
          <cell r="AR6066" t="str">
            <v>NA</v>
          </cell>
          <cell r="AS6066" t="str">
            <v>NA</v>
          </cell>
          <cell r="AT6066" t="str">
            <v>NA</v>
          </cell>
          <cell r="AU6066" t="str">
            <v>NA</v>
          </cell>
          <cell r="AV6066" t="str">
            <v>NA</v>
          </cell>
          <cell r="AW6066">
            <v>0</v>
          </cell>
          <cell r="AX6066" t="str">
            <v>NA</v>
          </cell>
          <cell r="AY6066" t="str">
            <v>NA</v>
          </cell>
          <cell r="AZ6066" t="str">
            <v>NA</v>
          </cell>
        </row>
        <row r="6067">
          <cell r="E6067" t="str">
            <v>PA-102_23</v>
          </cell>
          <cell r="F6067" t="str">
            <v>Porcentaje Avance</v>
          </cell>
          <cell r="G6067">
            <v>1</v>
          </cell>
          <cell r="H6067" t="str">
            <v>NA</v>
          </cell>
          <cell r="I6067" t="str">
            <v>NA</v>
          </cell>
          <cell r="J6067" t="str">
            <v>NA</v>
          </cell>
          <cell r="K6067" t="str">
            <v>NA</v>
          </cell>
          <cell r="L6067" t="str">
            <v>NA</v>
          </cell>
          <cell r="M6067" t="str">
            <v>NA</v>
          </cell>
          <cell r="N6067" t="str">
            <v>NA</v>
          </cell>
          <cell r="O6067" t="str">
            <v>NA</v>
          </cell>
          <cell r="P6067" t="str">
            <v>NA</v>
          </cell>
          <cell r="Q6067" t="str">
            <v>NA</v>
          </cell>
          <cell r="R6067">
            <v>100</v>
          </cell>
          <cell r="S6067">
            <v>0</v>
          </cell>
          <cell r="T6067">
            <v>1</v>
          </cell>
          <cell r="U6067">
            <v>1</v>
          </cell>
          <cell r="V6067" t="str">
            <v>OPTIMO</v>
          </cell>
          <cell r="W6067" t="str">
            <v>NA</v>
          </cell>
          <cell r="X6067" t="str">
            <v>NA</v>
          </cell>
          <cell r="Y6067" t="str">
            <v>NA</v>
          </cell>
          <cell r="Z6067" t="str">
            <v>NA</v>
          </cell>
          <cell r="AA6067" t="str">
            <v>NA</v>
          </cell>
          <cell r="AB6067" t="str">
            <v>NA</v>
          </cell>
          <cell r="AC6067" t="str">
            <v>NA</v>
          </cell>
          <cell r="AD6067" t="str">
            <v>NA</v>
          </cell>
          <cell r="AE6067" t="str">
            <v>NA</v>
          </cell>
          <cell r="AF6067" t="str">
            <v>NA</v>
          </cell>
          <cell r="AG6067">
            <v>100</v>
          </cell>
          <cell r="AH6067">
            <v>0</v>
          </cell>
          <cell r="AI6067">
            <v>1</v>
          </cell>
          <cell r="AJ6067">
            <v>1</v>
          </cell>
          <cell r="AK6067" t="str">
            <v>OPTIMO</v>
          </cell>
          <cell r="AL6067" t="str">
            <v>NA</v>
          </cell>
          <cell r="AM6067" t="str">
            <v>NA</v>
          </cell>
          <cell r="AN6067" t="str">
            <v>NA</v>
          </cell>
          <cell r="AO6067" t="str">
            <v>NA</v>
          </cell>
          <cell r="AP6067" t="str">
            <v>NA</v>
          </cell>
          <cell r="AQ6067" t="str">
            <v>NA</v>
          </cell>
          <cell r="AR6067" t="str">
            <v>NA</v>
          </cell>
          <cell r="AS6067" t="str">
            <v>NA</v>
          </cell>
          <cell r="AT6067" t="str">
            <v>NA</v>
          </cell>
          <cell r="AU6067" t="str">
            <v>NA</v>
          </cell>
          <cell r="AV6067">
            <v>100</v>
          </cell>
          <cell r="AW6067">
            <v>0</v>
          </cell>
          <cell r="AX6067">
            <v>1</v>
          </cell>
          <cell r="AY6067">
            <v>1</v>
          </cell>
          <cell r="AZ6067" t="str">
            <v>OPTIMO</v>
          </cell>
        </row>
        <row r="6068">
          <cell r="E6068" t="str">
            <v>PA-102_25</v>
          </cell>
          <cell r="F6068" t="str">
            <v>Porcentaje Avance</v>
          </cell>
          <cell r="G6068">
            <v>1</v>
          </cell>
          <cell r="H6068" t="str">
            <v>NA</v>
          </cell>
          <cell r="I6068" t="str">
            <v>NA</v>
          </cell>
          <cell r="J6068" t="str">
            <v>NA</v>
          </cell>
          <cell r="K6068" t="str">
            <v>NA</v>
          </cell>
          <cell r="L6068" t="str">
            <v>NA</v>
          </cell>
          <cell r="M6068" t="str">
            <v>NA</v>
          </cell>
          <cell r="N6068" t="str">
            <v>NA</v>
          </cell>
          <cell r="O6068" t="str">
            <v>NA</v>
          </cell>
          <cell r="P6068" t="str">
            <v>NA</v>
          </cell>
          <cell r="Q6068" t="str">
            <v>NA</v>
          </cell>
          <cell r="R6068">
            <v>100</v>
          </cell>
          <cell r="S6068">
            <v>0</v>
          </cell>
          <cell r="T6068">
            <v>1</v>
          </cell>
          <cell r="U6068">
            <v>1</v>
          </cell>
          <cell r="V6068" t="str">
            <v>OPTIMO</v>
          </cell>
          <cell r="W6068" t="str">
            <v>NA</v>
          </cell>
          <cell r="X6068" t="str">
            <v>NA</v>
          </cell>
          <cell r="Y6068" t="str">
            <v>NA</v>
          </cell>
          <cell r="Z6068" t="str">
            <v>NA</v>
          </cell>
          <cell r="AA6068" t="str">
            <v>NA</v>
          </cell>
          <cell r="AB6068" t="str">
            <v>NA</v>
          </cell>
          <cell r="AC6068" t="str">
            <v>NA</v>
          </cell>
          <cell r="AD6068" t="str">
            <v>NA</v>
          </cell>
          <cell r="AE6068" t="str">
            <v>NA</v>
          </cell>
          <cell r="AF6068" t="str">
            <v>NA</v>
          </cell>
          <cell r="AG6068">
            <v>100</v>
          </cell>
          <cell r="AH6068">
            <v>0</v>
          </cell>
          <cell r="AI6068">
            <v>1</v>
          </cell>
          <cell r="AJ6068">
            <v>1</v>
          </cell>
          <cell r="AK6068" t="str">
            <v>OPTIMO</v>
          </cell>
          <cell r="AL6068" t="str">
            <v>NA</v>
          </cell>
          <cell r="AM6068" t="str">
            <v>NA</v>
          </cell>
          <cell r="AN6068" t="str">
            <v>NA</v>
          </cell>
          <cell r="AO6068" t="str">
            <v>NA</v>
          </cell>
          <cell r="AP6068" t="str">
            <v>NA</v>
          </cell>
          <cell r="AQ6068" t="str">
            <v>NA</v>
          </cell>
          <cell r="AR6068" t="str">
            <v>NA</v>
          </cell>
          <cell r="AS6068" t="str">
            <v>NA</v>
          </cell>
          <cell r="AT6068" t="str">
            <v>NA</v>
          </cell>
          <cell r="AU6068" t="str">
            <v>NA</v>
          </cell>
          <cell r="AV6068" t="str">
            <v>NA</v>
          </cell>
          <cell r="AW6068">
            <v>0</v>
          </cell>
          <cell r="AX6068" t="str">
            <v>NA</v>
          </cell>
          <cell r="AY6068" t="str">
            <v>NA</v>
          </cell>
          <cell r="AZ6068" t="str">
            <v>NA</v>
          </cell>
        </row>
        <row r="6069">
          <cell r="E6069" t="str">
            <v>PA-102_27</v>
          </cell>
          <cell r="F6069" t="str">
            <v>Porcentaje Avance</v>
          </cell>
          <cell r="G6069">
            <v>1</v>
          </cell>
          <cell r="H6069" t="str">
            <v>NA</v>
          </cell>
          <cell r="I6069" t="str">
            <v>NA</v>
          </cell>
          <cell r="J6069" t="str">
            <v>NA</v>
          </cell>
          <cell r="K6069" t="str">
            <v>NA</v>
          </cell>
          <cell r="L6069" t="str">
            <v>NA</v>
          </cell>
          <cell r="M6069" t="str">
            <v>NA</v>
          </cell>
          <cell r="N6069" t="str">
            <v>NA</v>
          </cell>
          <cell r="O6069" t="str">
            <v>NA</v>
          </cell>
          <cell r="P6069" t="str">
            <v>NA</v>
          </cell>
          <cell r="Q6069" t="str">
            <v>NA</v>
          </cell>
          <cell r="R6069">
            <v>85.71</v>
          </cell>
          <cell r="S6069">
            <v>0</v>
          </cell>
          <cell r="T6069">
            <v>0.85709999999999997</v>
          </cell>
          <cell r="U6069">
            <v>0.85699999999999998</v>
          </cell>
          <cell r="V6069" t="str">
            <v>EN RIESGO</v>
          </cell>
          <cell r="W6069" t="str">
            <v>NA</v>
          </cell>
          <cell r="X6069" t="str">
            <v>NA</v>
          </cell>
          <cell r="Y6069" t="str">
            <v>NA</v>
          </cell>
          <cell r="Z6069" t="str">
            <v>NA</v>
          </cell>
          <cell r="AA6069" t="str">
            <v>NA</v>
          </cell>
          <cell r="AB6069" t="str">
            <v>NA</v>
          </cell>
          <cell r="AC6069" t="str">
            <v>NA</v>
          </cell>
          <cell r="AD6069" t="str">
            <v>NA</v>
          </cell>
          <cell r="AE6069" t="str">
            <v>NA</v>
          </cell>
          <cell r="AF6069" t="str">
            <v>NA</v>
          </cell>
          <cell r="AG6069">
            <v>100</v>
          </cell>
          <cell r="AH6069">
            <v>0</v>
          </cell>
          <cell r="AI6069">
            <v>1</v>
          </cell>
          <cell r="AJ6069">
            <v>1</v>
          </cell>
          <cell r="AK6069" t="str">
            <v>OPTIMO</v>
          </cell>
          <cell r="AL6069" t="str">
            <v>NA</v>
          </cell>
          <cell r="AM6069" t="str">
            <v>NA</v>
          </cell>
          <cell r="AN6069" t="str">
            <v>NA</v>
          </cell>
          <cell r="AO6069" t="str">
            <v>NA</v>
          </cell>
          <cell r="AP6069" t="str">
            <v>NA</v>
          </cell>
          <cell r="AQ6069" t="str">
            <v>NA</v>
          </cell>
          <cell r="AR6069" t="str">
            <v>NA</v>
          </cell>
          <cell r="AS6069" t="str">
            <v>NA</v>
          </cell>
          <cell r="AT6069" t="str">
            <v>NA</v>
          </cell>
          <cell r="AU6069" t="str">
            <v>NA</v>
          </cell>
          <cell r="AV6069" t="str">
            <v>NA</v>
          </cell>
          <cell r="AW6069">
            <v>0</v>
          </cell>
          <cell r="AX6069" t="str">
            <v>NA</v>
          </cell>
          <cell r="AY6069" t="str">
            <v>NA</v>
          </cell>
          <cell r="AZ6069" t="str">
            <v>NA</v>
          </cell>
        </row>
        <row r="6070">
          <cell r="E6070" t="str">
            <v>PA-102_41</v>
          </cell>
          <cell r="F6070" t="str">
            <v>Porcentaje Avance</v>
          </cell>
          <cell r="G6070">
            <v>1</v>
          </cell>
          <cell r="H6070" t="str">
            <v>NA</v>
          </cell>
          <cell r="I6070" t="str">
            <v>NA</v>
          </cell>
          <cell r="J6070" t="str">
            <v>NA</v>
          </cell>
          <cell r="K6070" t="str">
            <v>NA</v>
          </cell>
          <cell r="L6070" t="str">
            <v>NA</v>
          </cell>
          <cell r="M6070" t="str">
            <v>NA</v>
          </cell>
          <cell r="N6070" t="str">
            <v>NA</v>
          </cell>
          <cell r="O6070" t="str">
            <v>NA</v>
          </cell>
          <cell r="P6070" t="str">
            <v>NA</v>
          </cell>
          <cell r="Q6070" t="str">
            <v>NA</v>
          </cell>
          <cell r="R6070">
            <v>100</v>
          </cell>
          <cell r="S6070">
            <v>0</v>
          </cell>
          <cell r="T6070">
            <v>1</v>
          </cell>
          <cell r="U6070">
            <v>1</v>
          </cell>
          <cell r="V6070" t="str">
            <v>OPTIMO</v>
          </cell>
          <cell r="W6070" t="str">
            <v>NA</v>
          </cell>
          <cell r="X6070" t="str">
            <v>NA</v>
          </cell>
          <cell r="Y6070" t="str">
            <v>NA</v>
          </cell>
          <cell r="Z6070" t="str">
            <v>NA</v>
          </cell>
          <cell r="AA6070" t="str">
            <v>NA</v>
          </cell>
          <cell r="AB6070" t="str">
            <v>NA</v>
          </cell>
          <cell r="AC6070" t="str">
            <v>NA</v>
          </cell>
          <cell r="AD6070" t="str">
            <v>NA</v>
          </cell>
          <cell r="AE6070" t="str">
            <v>NA</v>
          </cell>
          <cell r="AF6070" t="str">
            <v>NA</v>
          </cell>
          <cell r="AG6070">
            <v>100</v>
          </cell>
          <cell r="AH6070">
            <v>0</v>
          </cell>
          <cell r="AI6070">
            <v>1</v>
          </cell>
          <cell r="AJ6070">
            <v>1</v>
          </cell>
          <cell r="AK6070" t="str">
            <v>OPTIMO</v>
          </cell>
          <cell r="AL6070" t="str">
            <v>NA</v>
          </cell>
          <cell r="AM6070" t="str">
            <v>NA</v>
          </cell>
          <cell r="AN6070" t="str">
            <v>NA</v>
          </cell>
          <cell r="AO6070" t="str">
            <v>NA</v>
          </cell>
          <cell r="AP6070" t="str">
            <v>NA</v>
          </cell>
          <cell r="AQ6070" t="str">
            <v>NA</v>
          </cell>
          <cell r="AR6070" t="str">
            <v>NA</v>
          </cell>
          <cell r="AS6070" t="str">
            <v>NA</v>
          </cell>
          <cell r="AT6070" t="str">
            <v>NA</v>
          </cell>
          <cell r="AU6070" t="str">
            <v>NA</v>
          </cell>
          <cell r="AV6070">
            <v>100</v>
          </cell>
          <cell r="AW6070">
            <v>0</v>
          </cell>
          <cell r="AX6070">
            <v>1</v>
          </cell>
          <cell r="AY6070">
            <v>1</v>
          </cell>
          <cell r="AZ6070" t="str">
            <v>OPTIMO</v>
          </cell>
        </row>
        <row r="6071">
          <cell r="E6071" t="str">
            <v>PA-102_44</v>
          </cell>
          <cell r="F6071" t="str">
            <v>Porcentaje Avance</v>
          </cell>
          <cell r="G6071">
            <v>1</v>
          </cell>
          <cell r="H6071" t="str">
            <v>NA</v>
          </cell>
          <cell r="I6071" t="str">
            <v>NA</v>
          </cell>
          <cell r="J6071" t="str">
            <v>NA</v>
          </cell>
          <cell r="K6071" t="str">
            <v>NA</v>
          </cell>
          <cell r="L6071" t="str">
            <v>NA</v>
          </cell>
          <cell r="M6071" t="str">
            <v>NA</v>
          </cell>
          <cell r="N6071" t="str">
            <v>NA</v>
          </cell>
          <cell r="O6071" t="str">
            <v>NA</v>
          </cell>
          <cell r="P6071" t="str">
            <v>NA</v>
          </cell>
          <cell r="Q6071" t="str">
            <v>NA</v>
          </cell>
          <cell r="R6071">
            <v>64.62</v>
          </cell>
          <cell r="S6071">
            <v>0</v>
          </cell>
          <cell r="T6071">
            <v>0.6462</v>
          </cell>
          <cell r="U6071">
            <v>0.64600000000000002</v>
          </cell>
          <cell r="V6071" t="str">
            <v>CRITICO</v>
          </cell>
          <cell r="W6071" t="str">
            <v>NA</v>
          </cell>
          <cell r="X6071" t="str">
            <v>NA</v>
          </cell>
          <cell r="Y6071" t="str">
            <v>NA</v>
          </cell>
          <cell r="Z6071" t="str">
            <v>NA</v>
          </cell>
          <cell r="AA6071" t="str">
            <v>NA</v>
          </cell>
          <cell r="AB6071" t="str">
            <v>NA</v>
          </cell>
          <cell r="AC6071" t="str">
            <v>NA</v>
          </cell>
          <cell r="AD6071" t="str">
            <v>NA</v>
          </cell>
          <cell r="AE6071" t="str">
            <v>NA</v>
          </cell>
          <cell r="AF6071" t="str">
            <v>NA</v>
          </cell>
          <cell r="AG6071">
            <v>79.41</v>
          </cell>
          <cell r="AH6071">
            <v>0</v>
          </cell>
          <cell r="AI6071">
            <v>0.79410000000000003</v>
          </cell>
          <cell r="AJ6071">
            <v>0.79400000000000004</v>
          </cell>
          <cell r="AK6071" t="str">
            <v>EN RIESGO</v>
          </cell>
          <cell r="AL6071" t="str">
            <v>NA</v>
          </cell>
          <cell r="AM6071" t="str">
            <v>NA</v>
          </cell>
          <cell r="AN6071" t="str">
            <v>NA</v>
          </cell>
          <cell r="AO6071" t="str">
            <v>NA</v>
          </cell>
          <cell r="AP6071" t="str">
            <v>NA</v>
          </cell>
          <cell r="AQ6071" t="str">
            <v>NA</v>
          </cell>
          <cell r="AR6071" t="str">
            <v>NA</v>
          </cell>
          <cell r="AS6071" t="str">
            <v>NA</v>
          </cell>
          <cell r="AT6071" t="str">
            <v>NA</v>
          </cell>
          <cell r="AU6071" t="str">
            <v>NA</v>
          </cell>
          <cell r="AV6071" t="str">
            <v>NA</v>
          </cell>
          <cell r="AW6071">
            <v>0</v>
          </cell>
          <cell r="AX6071" t="str">
            <v>NA</v>
          </cell>
          <cell r="AY6071" t="str">
            <v>NA</v>
          </cell>
          <cell r="AZ6071" t="str">
            <v>NA</v>
          </cell>
        </row>
        <row r="6072">
          <cell r="E6072" t="str">
            <v>PA-102_47</v>
          </cell>
          <cell r="F6072" t="str">
            <v>Porcentaje Avance</v>
          </cell>
          <cell r="G6072">
            <v>1</v>
          </cell>
          <cell r="H6072" t="str">
            <v>NA</v>
          </cell>
          <cell r="I6072" t="str">
            <v>NA</v>
          </cell>
          <cell r="J6072" t="str">
            <v>NA</v>
          </cell>
          <cell r="K6072" t="str">
            <v>NA</v>
          </cell>
          <cell r="L6072" t="str">
            <v>NA</v>
          </cell>
          <cell r="M6072" t="str">
            <v>NA</v>
          </cell>
          <cell r="N6072" t="str">
            <v>NA</v>
          </cell>
          <cell r="O6072" t="str">
            <v>NA</v>
          </cell>
          <cell r="P6072" t="str">
            <v>NA</v>
          </cell>
          <cell r="Q6072" t="str">
            <v>NA</v>
          </cell>
          <cell r="R6072">
            <v>100</v>
          </cell>
          <cell r="S6072">
            <v>0</v>
          </cell>
          <cell r="T6072">
            <v>1</v>
          </cell>
          <cell r="U6072">
            <v>1</v>
          </cell>
          <cell r="V6072" t="str">
            <v>OPTIMO</v>
          </cell>
          <cell r="W6072" t="str">
            <v>NA</v>
          </cell>
          <cell r="X6072" t="str">
            <v>NA</v>
          </cell>
          <cell r="Y6072" t="str">
            <v>NA</v>
          </cell>
          <cell r="Z6072" t="str">
            <v>NA</v>
          </cell>
          <cell r="AA6072" t="str">
            <v>NA</v>
          </cell>
          <cell r="AB6072" t="str">
            <v>NA</v>
          </cell>
          <cell r="AC6072" t="str">
            <v>NA</v>
          </cell>
          <cell r="AD6072" t="str">
            <v>NA</v>
          </cell>
          <cell r="AE6072" t="str">
            <v>NA</v>
          </cell>
          <cell r="AF6072" t="str">
            <v>NA</v>
          </cell>
          <cell r="AG6072">
            <v>100</v>
          </cell>
          <cell r="AH6072">
            <v>0</v>
          </cell>
          <cell r="AI6072">
            <v>1</v>
          </cell>
          <cell r="AJ6072">
            <v>1</v>
          </cell>
          <cell r="AK6072" t="str">
            <v>OPTIMO</v>
          </cell>
          <cell r="AL6072" t="str">
            <v>NA</v>
          </cell>
          <cell r="AM6072" t="str">
            <v>NA</v>
          </cell>
          <cell r="AN6072" t="str">
            <v>NA</v>
          </cell>
          <cell r="AO6072" t="str">
            <v>NA</v>
          </cell>
          <cell r="AP6072" t="str">
            <v>NA</v>
          </cell>
          <cell r="AQ6072" t="str">
            <v>NA</v>
          </cell>
          <cell r="AR6072" t="str">
            <v>NA</v>
          </cell>
          <cell r="AS6072" t="str">
            <v>NA</v>
          </cell>
          <cell r="AT6072" t="str">
            <v>NA</v>
          </cell>
          <cell r="AU6072" t="str">
            <v>NA</v>
          </cell>
          <cell r="AV6072" t="str">
            <v>NA</v>
          </cell>
          <cell r="AW6072">
            <v>0</v>
          </cell>
          <cell r="AX6072" t="str">
            <v>NA</v>
          </cell>
          <cell r="AY6072" t="str">
            <v>NA</v>
          </cell>
          <cell r="AZ6072" t="str">
            <v>NA</v>
          </cell>
        </row>
        <row r="6073">
          <cell r="E6073" t="str">
            <v>PA-102_50</v>
          </cell>
          <cell r="F6073" t="str">
            <v>Porcentaje Avance</v>
          </cell>
          <cell r="G6073">
            <v>1</v>
          </cell>
          <cell r="H6073" t="str">
            <v>NA</v>
          </cell>
          <cell r="I6073" t="str">
            <v>NA</v>
          </cell>
          <cell r="J6073" t="str">
            <v>NA</v>
          </cell>
          <cell r="K6073" t="str">
            <v>NA</v>
          </cell>
          <cell r="L6073" t="str">
            <v>NA</v>
          </cell>
          <cell r="M6073" t="str">
            <v>NA</v>
          </cell>
          <cell r="N6073" t="str">
            <v>NA</v>
          </cell>
          <cell r="O6073" t="str">
            <v>NA</v>
          </cell>
          <cell r="P6073" t="str">
            <v>NA</v>
          </cell>
          <cell r="Q6073" t="str">
            <v>NA</v>
          </cell>
          <cell r="R6073">
            <v>100</v>
          </cell>
          <cell r="S6073">
            <v>0</v>
          </cell>
          <cell r="T6073">
            <v>1</v>
          </cell>
          <cell r="U6073">
            <v>1</v>
          </cell>
          <cell r="V6073" t="str">
            <v>OPTIMO</v>
          </cell>
          <cell r="W6073" t="str">
            <v>NA</v>
          </cell>
          <cell r="X6073" t="str">
            <v>NA</v>
          </cell>
          <cell r="Y6073" t="str">
            <v>NA</v>
          </cell>
          <cell r="Z6073" t="str">
            <v>NA</v>
          </cell>
          <cell r="AA6073" t="str">
            <v>NA</v>
          </cell>
          <cell r="AB6073" t="str">
            <v>NA</v>
          </cell>
          <cell r="AC6073" t="str">
            <v>NA</v>
          </cell>
          <cell r="AD6073" t="str">
            <v>NA</v>
          </cell>
          <cell r="AE6073" t="str">
            <v>NA</v>
          </cell>
          <cell r="AF6073" t="str">
            <v>NA</v>
          </cell>
          <cell r="AG6073">
            <v>100</v>
          </cell>
          <cell r="AH6073">
            <v>0</v>
          </cell>
          <cell r="AI6073">
            <v>1</v>
          </cell>
          <cell r="AJ6073">
            <v>1</v>
          </cell>
          <cell r="AK6073" t="str">
            <v>OPTIMO</v>
          </cell>
          <cell r="AL6073" t="str">
            <v>NA</v>
          </cell>
          <cell r="AM6073" t="str">
            <v>NA</v>
          </cell>
          <cell r="AN6073" t="str">
            <v>NA</v>
          </cell>
          <cell r="AO6073" t="str">
            <v>NA</v>
          </cell>
          <cell r="AP6073" t="str">
            <v>NA</v>
          </cell>
          <cell r="AQ6073" t="str">
            <v>NA</v>
          </cell>
          <cell r="AR6073" t="str">
            <v>NA</v>
          </cell>
          <cell r="AS6073" t="str">
            <v>NA</v>
          </cell>
          <cell r="AT6073" t="str">
            <v>NA</v>
          </cell>
          <cell r="AU6073" t="str">
            <v>NA</v>
          </cell>
          <cell r="AV6073" t="str">
            <v>NA</v>
          </cell>
          <cell r="AW6073">
            <v>0</v>
          </cell>
          <cell r="AX6073" t="str">
            <v>NA</v>
          </cell>
          <cell r="AY6073" t="str">
            <v>NA</v>
          </cell>
          <cell r="AZ6073" t="str">
            <v>NA</v>
          </cell>
        </row>
        <row r="6074">
          <cell r="E6074" t="str">
            <v>PA-102_52</v>
          </cell>
          <cell r="F6074" t="str">
            <v>Porcentaje Avance</v>
          </cell>
          <cell r="G6074">
            <v>1</v>
          </cell>
          <cell r="H6074" t="str">
            <v>NA</v>
          </cell>
          <cell r="I6074" t="str">
            <v>NA</v>
          </cell>
          <cell r="J6074" t="str">
            <v>NA</v>
          </cell>
          <cell r="K6074" t="str">
            <v>NA</v>
          </cell>
          <cell r="L6074" t="str">
            <v>NA</v>
          </cell>
          <cell r="M6074" t="str">
            <v>NA</v>
          </cell>
          <cell r="N6074" t="str">
            <v>NA</v>
          </cell>
          <cell r="O6074" t="str">
            <v>NA</v>
          </cell>
          <cell r="P6074" t="str">
            <v>NA</v>
          </cell>
          <cell r="Q6074" t="str">
            <v>NA</v>
          </cell>
          <cell r="R6074">
            <v>100</v>
          </cell>
          <cell r="S6074">
            <v>0</v>
          </cell>
          <cell r="T6074">
            <v>1</v>
          </cell>
          <cell r="U6074">
            <v>1</v>
          </cell>
          <cell r="V6074" t="str">
            <v>OPTIMO</v>
          </cell>
          <cell r="W6074" t="str">
            <v>NA</v>
          </cell>
          <cell r="X6074" t="str">
            <v>NA</v>
          </cell>
          <cell r="Y6074" t="str">
            <v>NA</v>
          </cell>
          <cell r="Z6074" t="str">
            <v>NA</v>
          </cell>
          <cell r="AA6074" t="str">
            <v>NA</v>
          </cell>
          <cell r="AB6074" t="str">
            <v>NA</v>
          </cell>
          <cell r="AC6074" t="str">
            <v>NA</v>
          </cell>
          <cell r="AD6074" t="str">
            <v>NA</v>
          </cell>
          <cell r="AE6074" t="str">
            <v>NA</v>
          </cell>
          <cell r="AF6074" t="str">
            <v>NA</v>
          </cell>
          <cell r="AG6074">
            <v>100</v>
          </cell>
          <cell r="AH6074">
            <v>0</v>
          </cell>
          <cell r="AI6074">
            <v>1</v>
          </cell>
          <cell r="AJ6074">
            <v>1</v>
          </cell>
          <cell r="AK6074" t="str">
            <v>OPTIMO</v>
          </cell>
          <cell r="AL6074" t="str">
            <v>NA</v>
          </cell>
          <cell r="AM6074" t="str">
            <v>NA</v>
          </cell>
          <cell r="AN6074" t="str">
            <v>NA</v>
          </cell>
          <cell r="AO6074" t="str">
            <v>NA</v>
          </cell>
          <cell r="AP6074" t="str">
            <v>NA</v>
          </cell>
          <cell r="AQ6074" t="str">
            <v>NA</v>
          </cell>
          <cell r="AR6074" t="str">
            <v>NA</v>
          </cell>
          <cell r="AS6074" t="str">
            <v>NA</v>
          </cell>
          <cell r="AT6074" t="str">
            <v>NA</v>
          </cell>
          <cell r="AU6074" t="str">
            <v>NA</v>
          </cell>
          <cell r="AV6074" t="str">
            <v>NA</v>
          </cell>
          <cell r="AW6074">
            <v>0</v>
          </cell>
          <cell r="AX6074" t="str">
            <v>NA</v>
          </cell>
          <cell r="AY6074" t="str">
            <v>NA</v>
          </cell>
          <cell r="AZ6074" t="str">
            <v>NA</v>
          </cell>
        </row>
        <row r="6075">
          <cell r="E6075" t="str">
            <v>PA-102_54</v>
          </cell>
          <cell r="F6075" t="str">
            <v>Porcentaje Avance</v>
          </cell>
          <cell r="G6075">
            <v>1</v>
          </cell>
          <cell r="H6075" t="str">
            <v>NA</v>
          </cell>
          <cell r="I6075" t="str">
            <v>NA</v>
          </cell>
          <cell r="J6075" t="str">
            <v>NA</v>
          </cell>
          <cell r="K6075" t="str">
            <v>NA</v>
          </cell>
          <cell r="L6075" t="str">
            <v>NA</v>
          </cell>
          <cell r="M6075" t="str">
            <v>NA</v>
          </cell>
          <cell r="N6075" t="str">
            <v>NA</v>
          </cell>
          <cell r="O6075" t="str">
            <v>NA</v>
          </cell>
          <cell r="P6075" t="str">
            <v>NA</v>
          </cell>
          <cell r="Q6075" t="str">
            <v>NA</v>
          </cell>
          <cell r="R6075" t="str">
            <v>NA</v>
          </cell>
          <cell r="S6075">
            <v>0</v>
          </cell>
          <cell r="T6075" t="str">
            <v>NA</v>
          </cell>
          <cell r="U6075" t="str">
            <v>NA</v>
          </cell>
          <cell r="V6075" t="str">
            <v>NA</v>
          </cell>
          <cell r="W6075" t="str">
            <v>NA</v>
          </cell>
          <cell r="X6075" t="str">
            <v>NA</v>
          </cell>
          <cell r="Y6075" t="str">
            <v>NA</v>
          </cell>
          <cell r="Z6075" t="str">
            <v>NA</v>
          </cell>
          <cell r="AA6075" t="str">
            <v>NA</v>
          </cell>
          <cell r="AB6075" t="str">
            <v>NA</v>
          </cell>
          <cell r="AC6075" t="str">
            <v>NA</v>
          </cell>
          <cell r="AD6075" t="str">
            <v>NA</v>
          </cell>
          <cell r="AE6075" t="str">
            <v>NA</v>
          </cell>
          <cell r="AF6075" t="str">
            <v>NA</v>
          </cell>
          <cell r="AG6075" t="str">
            <v>NA</v>
          </cell>
          <cell r="AH6075">
            <v>0</v>
          </cell>
          <cell r="AI6075" t="str">
            <v>NA</v>
          </cell>
          <cell r="AJ6075" t="str">
            <v>NA</v>
          </cell>
          <cell r="AK6075" t="str">
            <v>NA</v>
          </cell>
          <cell r="AL6075" t="str">
            <v>NA</v>
          </cell>
          <cell r="AM6075" t="str">
            <v>NA</v>
          </cell>
          <cell r="AN6075" t="str">
            <v>NA</v>
          </cell>
          <cell r="AO6075" t="str">
            <v>NA</v>
          </cell>
          <cell r="AP6075" t="str">
            <v>NA</v>
          </cell>
          <cell r="AQ6075" t="str">
            <v>NA</v>
          </cell>
          <cell r="AR6075" t="str">
            <v>NA</v>
          </cell>
          <cell r="AS6075" t="str">
            <v>NA</v>
          </cell>
          <cell r="AT6075" t="str">
            <v>NA</v>
          </cell>
          <cell r="AU6075" t="str">
            <v>NA</v>
          </cell>
          <cell r="AV6075">
            <v>100</v>
          </cell>
          <cell r="AW6075">
            <v>0</v>
          </cell>
          <cell r="AX6075">
            <v>1</v>
          </cell>
          <cell r="AY6075">
            <v>1</v>
          </cell>
          <cell r="AZ6075" t="str">
            <v>OPTIMO</v>
          </cell>
        </row>
        <row r="6076">
          <cell r="E6076" t="str">
            <v>PA-102_63</v>
          </cell>
          <cell r="F6076" t="str">
            <v>Porcentaje Avance</v>
          </cell>
          <cell r="G6076">
            <v>1</v>
          </cell>
          <cell r="H6076" t="str">
            <v>NA</v>
          </cell>
          <cell r="I6076" t="str">
            <v>NA</v>
          </cell>
          <cell r="J6076" t="str">
            <v>NA</v>
          </cell>
          <cell r="K6076" t="str">
            <v>NA</v>
          </cell>
          <cell r="L6076" t="str">
            <v>NA</v>
          </cell>
          <cell r="M6076" t="str">
            <v>NA</v>
          </cell>
          <cell r="N6076" t="str">
            <v>NA</v>
          </cell>
          <cell r="O6076" t="str">
            <v>NA</v>
          </cell>
          <cell r="P6076" t="str">
            <v>NA</v>
          </cell>
          <cell r="Q6076" t="str">
            <v>NA</v>
          </cell>
          <cell r="R6076">
            <v>85.71</v>
          </cell>
          <cell r="S6076">
            <v>0</v>
          </cell>
          <cell r="T6076">
            <v>0.85709999999999997</v>
          </cell>
          <cell r="U6076">
            <v>0.85699999999999998</v>
          </cell>
          <cell r="V6076" t="str">
            <v>EN RIESGO</v>
          </cell>
          <cell r="W6076" t="str">
            <v>NA</v>
          </cell>
          <cell r="X6076" t="str">
            <v>NA</v>
          </cell>
          <cell r="Y6076" t="str">
            <v>NA</v>
          </cell>
          <cell r="Z6076" t="str">
            <v>NA</v>
          </cell>
          <cell r="AA6076" t="str">
            <v>NA</v>
          </cell>
          <cell r="AB6076" t="str">
            <v>NA</v>
          </cell>
          <cell r="AC6076" t="str">
            <v>NA</v>
          </cell>
          <cell r="AD6076" t="str">
            <v>NA</v>
          </cell>
          <cell r="AE6076" t="str">
            <v>NA</v>
          </cell>
          <cell r="AF6076" t="str">
            <v>NA</v>
          </cell>
          <cell r="AG6076">
            <v>100</v>
          </cell>
          <cell r="AH6076">
            <v>0</v>
          </cell>
          <cell r="AI6076">
            <v>1</v>
          </cell>
          <cell r="AJ6076">
            <v>1</v>
          </cell>
          <cell r="AK6076" t="str">
            <v>OPTIMO</v>
          </cell>
          <cell r="AL6076" t="str">
            <v>NA</v>
          </cell>
          <cell r="AM6076" t="str">
            <v>NA</v>
          </cell>
          <cell r="AN6076" t="str">
            <v>NA</v>
          </cell>
          <cell r="AO6076" t="str">
            <v>NA</v>
          </cell>
          <cell r="AP6076" t="str">
            <v>NA</v>
          </cell>
          <cell r="AQ6076" t="str">
            <v>NA</v>
          </cell>
          <cell r="AR6076" t="str">
            <v>NA</v>
          </cell>
          <cell r="AS6076" t="str">
            <v>NA</v>
          </cell>
          <cell r="AT6076" t="str">
            <v>NA</v>
          </cell>
          <cell r="AU6076" t="str">
            <v>NA</v>
          </cell>
          <cell r="AV6076" t="str">
            <v>NA</v>
          </cell>
          <cell r="AW6076">
            <v>0</v>
          </cell>
          <cell r="AX6076" t="str">
            <v>NA</v>
          </cell>
          <cell r="AY6076" t="str">
            <v>NA</v>
          </cell>
          <cell r="AZ6076" t="str">
            <v>NA</v>
          </cell>
        </row>
        <row r="6077">
          <cell r="E6077" t="str">
            <v>PA-102_66</v>
          </cell>
          <cell r="F6077" t="str">
            <v>Porcentaje Avance</v>
          </cell>
          <cell r="G6077">
            <v>1</v>
          </cell>
          <cell r="H6077" t="str">
            <v>NA</v>
          </cell>
          <cell r="I6077" t="str">
            <v>NA</v>
          </cell>
          <cell r="J6077" t="str">
            <v>NA</v>
          </cell>
          <cell r="K6077" t="str">
            <v>NA</v>
          </cell>
          <cell r="L6077" t="str">
            <v>NA</v>
          </cell>
          <cell r="M6077" t="str">
            <v>NA</v>
          </cell>
          <cell r="N6077" t="str">
            <v>NA</v>
          </cell>
          <cell r="O6077" t="str">
            <v>NA</v>
          </cell>
          <cell r="P6077" t="str">
            <v>NA</v>
          </cell>
          <cell r="Q6077" t="str">
            <v>NA</v>
          </cell>
          <cell r="R6077">
            <v>100</v>
          </cell>
          <cell r="S6077">
            <v>0</v>
          </cell>
          <cell r="T6077">
            <v>1</v>
          </cell>
          <cell r="U6077">
            <v>1</v>
          </cell>
          <cell r="V6077" t="str">
            <v>OPTIMO</v>
          </cell>
          <cell r="W6077" t="str">
            <v>NA</v>
          </cell>
          <cell r="X6077" t="str">
            <v>NA</v>
          </cell>
          <cell r="Y6077" t="str">
            <v>NA</v>
          </cell>
          <cell r="Z6077" t="str">
            <v>NA</v>
          </cell>
          <cell r="AA6077" t="str">
            <v>NA</v>
          </cell>
          <cell r="AB6077" t="str">
            <v>NA</v>
          </cell>
          <cell r="AC6077" t="str">
            <v>NA</v>
          </cell>
          <cell r="AD6077" t="str">
            <v>NA</v>
          </cell>
          <cell r="AE6077" t="str">
            <v>NA</v>
          </cell>
          <cell r="AF6077" t="str">
            <v>NA</v>
          </cell>
          <cell r="AG6077">
            <v>100</v>
          </cell>
          <cell r="AH6077">
            <v>0</v>
          </cell>
          <cell r="AI6077">
            <v>1</v>
          </cell>
          <cell r="AJ6077">
            <v>1</v>
          </cell>
          <cell r="AK6077" t="str">
            <v>OPTIMO</v>
          </cell>
          <cell r="AL6077" t="str">
            <v>NA</v>
          </cell>
          <cell r="AM6077" t="str">
            <v>NA</v>
          </cell>
          <cell r="AN6077" t="str">
            <v>NA</v>
          </cell>
          <cell r="AO6077" t="str">
            <v>NA</v>
          </cell>
          <cell r="AP6077" t="str">
            <v>NA</v>
          </cell>
          <cell r="AQ6077" t="str">
            <v>NA</v>
          </cell>
          <cell r="AR6077" t="str">
            <v>NA</v>
          </cell>
          <cell r="AS6077" t="str">
            <v>NA</v>
          </cell>
          <cell r="AT6077" t="str">
            <v>NA</v>
          </cell>
          <cell r="AU6077" t="str">
            <v>NA</v>
          </cell>
          <cell r="AV6077" t="str">
            <v>NA</v>
          </cell>
          <cell r="AW6077">
            <v>0</v>
          </cell>
          <cell r="AX6077" t="str">
            <v>NA</v>
          </cell>
          <cell r="AY6077" t="str">
            <v>NA</v>
          </cell>
          <cell r="AZ6077" t="str">
            <v>NA</v>
          </cell>
        </row>
        <row r="6078">
          <cell r="E6078" t="str">
            <v>PA-102_68</v>
          </cell>
          <cell r="F6078" t="str">
            <v>Porcentaje Avance</v>
          </cell>
          <cell r="G6078">
            <v>1</v>
          </cell>
          <cell r="H6078" t="str">
            <v>NA</v>
          </cell>
          <cell r="I6078" t="str">
            <v>NA</v>
          </cell>
          <cell r="J6078" t="str">
            <v>NA</v>
          </cell>
          <cell r="K6078" t="str">
            <v>NA</v>
          </cell>
          <cell r="L6078" t="str">
            <v>NA</v>
          </cell>
          <cell r="M6078" t="str">
            <v>NA</v>
          </cell>
          <cell r="N6078" t="str">
            <v>NA</v>
          </cell>
          <cell r="O6078" t="str">
            <v>NA</v>
          </cell>
          <cell r="P6078" t="str">
            <v>NA</v>
          </cell>
          <cell r="Q6078" t="str">
            <v>NA</v>
          </cell>
          <cell r="R6078">
            <v>98.41</v>
          </cell>
          <cell r="S6078">
            <v>0</v>
          </cell>
          <cell r="T6078">
            <v>0.98409999999999997</v>
          </cell>
          <cell r="U6078">
            <v>0.98399999999999999</v>
          </cell>
          <cell r="V6078" t="str">
            <v>ADECUADO</v>
          </cell>
          <cell r="W6078" t="str">
            <v>NA</v>
          </cell>
          <cell r="X6078" t="str">
            <v>NA</v>
          </cell>
          <cell r="Y6078" t="str">
            <v>NA</v>
          </cell>
          <cell r="Z6078" t="str">
            <v>NA</v>
          </cell>
          <cell r="AA6078" t="str">
            <v>NA</v>
          </cell>
          <cell r="AB6078" t="str">
            <v>NA</v>
          </cell>
          <cell r="AC6078" t="str">
            <v>NA</v>
          </cell>
          <cell r="AD6078" t="str">
            <v>NA</v>
          </cell>
          <cell r="AE6078" t="str">
            <v>NA</v>
          </cell>
          <cell r="AF6078" t="str">
            <v>NA</v>
          </cell>
          <cell r="AG6078">
            <v>100</v>
          </cell>
          <cell r="AH6078">
            <v>0</v>
          </cell>
          <cell r="AI6078">
            <v>1</v>
          </cell>
          <cell r="AJ6078">
            <v>1</v>
          </cell>
          <cell r="AK6078" t="str">
            <v>OPTIMO</v>
          </cell>
          <cell r="AL6078" t="str">
            <v>NA</v>
          </cell>
          <cell r="AM6078" t="str">
            <v>NA</v>
          </cell>
          <cell r="AN6078" t="str">
            <v>NA</v>
          </cell>
          <cell r="AO6078" t="str">
            <v>NA</v>
          </cell>
          <cell r="AP6078" t="str">
            <v>NA</v>
          </cell>
          <cell r="AQ6078" t="str">
            <v>NA</v>
          </cell>
          <cell r="AR6078" t="str">
            <v>NA</v>
          </cell>
          <cell r="AS6078" t="str">
            <v>NA</v>
          </cell>
          <cell r="AT6078" t="str">
            <v>NA</v>
          </cell>
          <cell r="AU6078" t="str">
            <v>NA</v>
          </cell>
          <cell r="AV6078">
            <v>100</v>
          </cell>
          <cell r="AW6078">
            <v>0</v>
          </cell>
          <cell r="AX6078">
            <v>1</v>
          </cell>
          <cell r="AY6078">
            <v>1</v>
          </cell>
          <cell r="AZ6078" t="str">
            <v>OPTIMO</v>
          </cell>
        </row>
        <row r="6079">
          <cell r="E6079" t="str">
            <v>PA-102_70</v>
          </cell>
          <cell r="F6079" t="str">
            <v>Porcentaje Avance</v>
          </cell>
          <cell r="G6079">
            <v>1</v>
          </cell>
          <cell r="H6079" t="str">
            <v>NA</v>
          </cell>
          <cell r="I6079" t="str">
            <v>NA</v>
          </cell>
          <cell r="J6079" t="str">
            <v>NA</v>
          </cell>
          <cell r="K6079" t="str">
            <v>NA</v>
          </cell>
          <cell r="L6079" t="str">
            <v>NA</v>
          </cell>
          <cell r="M6079" t="str">
            <v>NA</v>
          </cell>
          <cell r="N6079" t="str">
            <v>NA</v>
          </cell>
          <cell r="O6079" t="str">
            <v>NA</v>
          </cell>
          <cell r="P6079" t="str">
            <v>NA</v>
          </cell>
          <cell r="Q6079" t="str">
            <v>NA</v>
          </cell>
          <cell r="R6079">
            <v>77.78</v>
          </cell>
          <cell r="S6079">
            <v>0</v>
          </cell>
          <cell r="T6079">
            <v>0.77780000000000005</v>
          </cell>
          <cell r="U6079">
            <v>0.77800000000000002</v>
          </cell>
          <cell r="V6079" t="str">
            <v>EN RIESGO</v>
          </cell>
          <cell r="W6079" t="str">
            <v>NA</v>
          </cell>
          <cell r="X6079" t="str">
            <v>NA</v>
          </cell>
          <cell r="Y6079" t="str">
            <v>NA</v>
          </cell>
          <cell r="Z6079" t="str">
            <v>NA</v>
          </cell>
          <cell r="AA6079" t="str">
            <v>NA</v>
          </cell>
          <cell r="AB6079" t="str">
            <v>NA</v>
          </cell>
          <cell r="AC6079" t="str">
            <v>NA</v>
          </cell>
          <cell r="AD6079" t="str">
            <v>NA</v>
          </cell>
          <cell r="AE6079" t="str">
            <v>NA</v>
          </cell>
          <cell r="AF6079" t="str">
            <v>NA</v>
          </cell>
          <cell r="AG6079">
            <v>88.89</v>
          </cell>
          <cell r="AH6079">
            <v>0</v>
          </cell>
          <cell r="AI6079">
            <v>0.88890000000000002</v>
          </cell>
          <cell r="AJ6079">
            <v>0.88900000000000001</v>
          </cell>
          <cell r="AK6079" t="str">
            <v>EN RIESGO</v>
          </cell>
          <cell r="AL6079" t="str">
            <v>NA</v>
          </cell>
          <cell r="AM6079" t="str">
            <v>NA</v>
          </cell>
          <cell r="AN6079" t="str">
            <v>NA</v>
          </cell>
          <cell r="AO6079" t="str">
            <v>NA</v>
          </cell>
          <cell r="AP6079" t="str">
            <v>NA</v>
          </cell>
          <cell r="AQ6079" t="str">
            <v>NA</v>
          </cell>
          <cell r="AR6079" t="str">
            <v>NA</v>
          </cell>
          <cell r="AS6079" t="str">
            <v>NA</v>
          </cell>
          <cell r="AT6079" t="str">
            <v>NA</v>
          </cell>
          <cell r="AU6079" t="str">
            <v>NA</v>
          </cell>
          <cell r="AV6079">
            <v>100</v>
          </cell>
          <cell r="AW6079">
            <v>0</v>
          </cell>
          <cell r="AX6079">
            <v>1</v>
          </cell>
          <cell r="AY6079">
            <v>1</v>
          </cell>
          <cell r="AZ6079" t="str">
            <v>OPTIMO</v>
          </cell>
        </row>
        <row r="6080">
          <cell r="E6080" t="str">
            <v>PA-102_73</v>
          </cell>
          <cell r="F6080" t="str">
            <v>Porcentaje Avance</v>
          </cell>
          <cell r="G6080">
            <v>1</v>
          </cell>
          <cell r="H6080" t="str">
            <v>NA</v>
          </cell>
          <cell r="I6080" t="str">
            <v>NA</v>
          </cell>
          <cell r="J6080" t="str">
            <v>NA</v>
          </cell>
          <cell r="K6080" t="str">
            <v>NA</v>
          </cell>
          <cell r="L6080" t="str">
            <v>NA</v>
          </cell>
          <cell r="M6080" t="str">
            <v>NA</v>
          </cell>
          <cell r="N6080" t="str">
            <v>NA</v>
          </cell>
          <cell r="O6080" t="str">
            <v>NA</v>
          </cell>
          <cell r="P6080" t="str">
            <v>NA</v>
          </cell>
          <cell r="Q6080" t="str">
            <v>NA</v>
          </cell>
          <cell r="R6080">
            <v>100</v>
          </cell>
          <cell r="S6080">
            <v>0</v>
          </cell>
          <cell r="T6080">
            <v>1</v>
          </cell>
          <cell r="U6080">
            <v>1</v>
          </cell>
          <cell r="V6080" t="str">
            <v>OPTIMO</v>
          </cell>
          <cell r="W6080" t="str">
            <v>NA</v>
          </cell>
          <cell r="X6080" t="str">
            <v>NA</v>
          </cell>
          <cell r="Y6080" t="str">
            <v>NA</v>
          </cell>
          <cell r="Z6080" t="str">
            <v>NA</v>
          </cell>
          <cell r="AA6080" t="str">
            <v>NA</v>
          </cell>
          <cell r="AB6080" t="str">
            <v>NA</v>
          </cell>
          <cell r="AC6080" t="str">
            <v>NA</v>
          </cell>
          <cell r="AD6080" t="str">
            <v>NA</v>
          </cell>
          <cell r="AE6080" t="str">
            <v>NA</v>
          </cell>
          <cell r="AF6080" t="str">
            <v>NA</v>
          </cell>
          <cell r="AG6080">
            <v>100</v>
          </cell>
          <cell r="AH6080">
            <v>0</v>
          </cell>
          <cell r="AI6080">
            <v>1</v>
          </cell>
          <cell r="AJ6080">
            <v>1</v>
          </cell>
          <cell r="AK6080" t="str">
            <v>OPTIMO</v>
          </cell>
          <cell r="AL6080" t="str">
            <v>NA</v>
          </cell>
          <cell r="AM6080" t="str">
            <v>NA</v>
          </cell>
          <cell r="AN6080" t="str">
            <v>NA</v>
          </cell>
          <cell r="AO6080" t="str">
            <v>NA</v>
          </cell>
          <cell r="AP6080" t="str">
            <v>NA</v>
          </cell>
          <cell r="AQ6080" t="str">
            <v>NA</v>
          </cell>
          <cell r="AR6080" t="str">
            <v>NA</v>
          </cell>
          <cell r="AS6080" t="str">
            <v>NA</v>
          </cell>
          <cell r="AT6080" t="str">
            <v>NA</v>
          </cell>
          <cell r="AU6080" t="str">
            <v>NA</v>
          </cell>
          <cell r="AV6080" t="str">
            <v>NA</v>
          </cell>
          <cell r="AW6080">
            <v>0</v>
          </cell>
          <cell r="AX6080" t="str">
            <v>NA</v>
          </cell>
          <cell r="AY6080" t="str">
            <v>NA</v>
          </cell>
          <cell r="AZ6080" t="str">
            <v>NA</v>
          </cell>
        </row>
        <row r="6081">
          <cell r="E6081" t="str">
            <v>PA-102_76</v>
          </cell>
          <cell r="F6081" t="str">
            <v>Porcentaje Avance</v>
          </cell>
          <cell r="G6081">
            <v>1</v>
          </cell>
          <cell r="H6081" t="str">
            <v>NA</v>
          </cell>
          <cell r="I6081" t="str">
            <v>NA</v>
          </cell>
          <cell r="J6081" t="str">
            <v>NA</v>
          </cell>
          <cell r="K6081" t="str">
            <v>NA</v>
          </cell>
          <cell r="L6081" t="str">
            <v>NA</v>
          </cell>
          <cell r="M6081" t="str">
            <v>NA</v>
          </cell>
          <cell r="N6081" t="str">
            <v>NA</v>
          </cell>
          <cell r="O6081" t="str">
            <v>NA</v>
          </cell>
          <cell r="P6081" t="str">
            <v>NA</v>
          </cell>
          <cell r="Q6081" t="str">
            <v>NA</v>
          </cell>
          <cell r="R6081">
            <v>100</v>
          </cell>
          <cell r="S6081">
            <v>0</v>
          </cell>
          <cell r="T6081">
            <v>1</v>
          </cell>
          <cell r="U6081">
            <v>1</v>
          </cell>
          <cell r="V6081" t="str">
            <v>OPTIMO</v>
          </cell>
          <cell r="W6081" t="str">
            <v>NA</v>
          </cell>
          <cell r="X6081" t="str">
            <v>NA</v>
          </cell>
          <cell r="Y6081" t="str">
            <v>NA</v>
          </cell>
          <cell r="Z6081" t="str">
            <v>NA</v>
          </cell>
          <cell r="AA6081" t="str">
            <v>NA</v>
          </cell>
          <cell r="AB6081" t="str">
            <v>NA</v>
          </cell>
          <cell r="AC6081" t="str">
            <v>NA</v>
          </cell>
          <cell r="AD6081" t="str">
            <v>NA</v>
          </cell>
          <cell r="AE6081" t="str">
            <v>NA</v>
          </cell>
          <cell r="AF6081" t="str">
            <v>NA</v>
          </cell>
          <cell r="AG6081">
            <v>100</v>
          </cell>
          <cell r="AH6081">
            <v>0</v>
          </cell>
          <cell r="AI6081">
            <v>1</v>
          </cell>
          <cell r="AJ6081">
            <v>1</v>
          </cell>
          <cell r="AK6081" t="str">
            <v>OPTIMO</v>
          </cell>
          <cell r="AL6081" t="str">
            <v>NA</v>
          </cell>
          <cell r="AM6081" t="str">
            <v>NA</v>
          </cell>
          <cell r="AN6081" t="str">
            <v>NA</v>
          </cell>
          <cell r="AO6081" t="str">
            <v>NA</v>
          </cell>
          <cell r="AP6081" t="str">
            <v>NA</v>
          </cell>
          <cell r="AQ6081" t="str">
            <v>NA</v>
          </cell>
          <cell r="AR6081" t="str">
            <v>NA</v>
          </cell>
          <cell r="AS6081" t="str">
            <v>NA</v>
          </cell>
          <cell r="AT6081" t="str">
            <v>NA</v>
          </cell>
          <cell r="AU6081" t="str">
            <v>NA</v>
          </cell>
          <cell r="AV6081">
            <v>100</v>
          </cell>
          <cell r="AW6081">
            <v>0</v>
          </cell>
          <cell r="AX6081">
            <v>1</v>
          </cell>
          <cell r="AY6081">
            <v>1</v>
          </cell>
          <cell r="AZ6081" t="str">
            <v>OPTIMO</v>
          </cell>
        </row>
        <row r="6082">
          <cell r="E6082" t="str">
            <v>PA-102_81</v>
          </cell>
          <cell r="F6082" t="str">
            <v>Porcentaje Avance</v>
          </cell>
          <cell r="G6082">
            <v>1</v>
          </cell>
          <cell r="H6082" t="str">
            <v>NA</v>
          </cell>
          <cell r="I6082" t="str">
            <v>NA</v>
          </cell>
          <cell r="J6082" t="str">
            <v>NA</v>
          </cell>
          <cell r="K6082" t="str">
            <v>NA</v>
          </cell>
          <cell r="L6082" t="str">
            <v>NA</v>
          </cell>
          <cell r="M6082" t="str">
            <v>NA</v>
          </cell>
          <cell r="N6082" t="str">
            <v>NA</v>
          </cell>
          <cell r="O6082" t="str">
            <v>NA</v>
          </cell>
          <cell r="P6082" t="str">
            <v>NA</v>
          </cell>
          <cell r="Q6082" t="str">
            <v>NA</v>
          </cell>
          <cell r="R6082" t="str">
            <v>NA</v>
          </cell>
          <cell r="S6082">
            <v>0</v>
          </cell>
          <cell r="T6082" t="str">
            <v>NA</v>
          </cell>
          <cell r="U6082" t="str">
            <v>NA</v>
          </cell>
          <cell r="V6082" t="str">
            <v>NA</v>
          </cell>
          <cell r="W6082" t="str">
            <v>NA</v>
          </cell>
          <cell r="X6082" t="str">
            <v>NA</v>
          </cell>
          <cell r="Y6082" t="str">
            <v>NA</v>
          </cell>
          <cell r="Z6082" t="str">
            <v>NA</v>
          </cell>
          <cell r="AA6082" t="str">
            <v>NA</v>
          </cell>
          <cell r="AB6082" t="str">
            <v>NA</v>
          </cell>
          <cell r="AC6082" t="str">
            <v>NA</v>
          </cell>
          <cell r="AD6082" t="str">
            <v>NA</v>
          </cell>
          <cell r="AE6082" t="str">
            <v>NA</v>
          </cell>
          <cell r="AF6082" t="str">
            <v>NA</v>
          </cell>
          <cell r="AG6082" t="str">
            <v>NA</v>
          </cell>
          <cell r="AH6082">
            <v>0</v>
          </cell>
          <cell r="AI6082" t="str">
            <v>NA</v>
          </cell>
          <cell r="AJ6082" t="str">
            <v>NA</v>
          </cell>
          <cell r="AK6082" t="str">
            <v>NA</v>
          </cell>
          <cell r="AL6082" t="str">
            <v>NA</v>
          </cell>
          <cell r="AM6082" t="str">
            <v>NA</v>
          </cell>
          <cell r="AN6082" t="str">
            <v>NA</v>
          </cell>
          <cell r="AO6082" t="str">
            <v>NA</v>
          </cell>
          <cell r="AP6082" t="str">
            <v>NA</v>
          </cell>
          <cell r="AQ6082" t="str">
            <v>NA</v>
          </cell>
          <cell r="AR6082" t="str">
            <v>NA</v>
          </cell>
          <cell r="AS6082" t="str">
            <v>NA</v>
          </cell>
          <cell r="AT6082" t="str">
            <v>NA</v>
          </cell>
          <cell r="AU6082" t="str">
            <v>NA</v>
          </cell>
          <cell r="AV6082">
            <v>87.5</v>
          </cell>
          <cell r="AW6082">
            <v>0</v>
          </cell>
          <cell r="AX6082">
            <v>0.875</v>
          </cell>
          <cell r="AY6082">
            <v>0.875</v>
          </cell>
          <cell r="AZ6082" t="str">
            <v>EN RIESGO</v>
          </cell>
        </row>
        <row r="6083">
          <cell r="E6083" t="str">
            <v>PA-102_85</v>
          </cell>
          <cell r="F6083" t="str">
            <v>Porcentaje Avance</v>
          </cell>
          <cell r="G6083">
            <v>1</v>
          </cell>
          <cell r="H6083" t="str">
            <v>NA</v>
          </cell>
          <cell r="I6083" t="str">
            <v>NA</v>
          </cell>
          <cell r="J6083" t="str">
            <v>NA</v>
          </cell>
          <cell r="K6083" t="str">
            <v>NA</v>
          </cell>
          <cell r="L6083" t="str">
            <v>NA</v>
          </cell>
          <cell r="M6083" t="str">
            <v>NA</v>
          </cell>
          <cell r="N6083" t="str">
            <v>NA</v>
          </cell>
          <cell r="O6083" t="str">
            <v>NA</v>
          </cell>
          <cell r="P6083" t="str">
            <v>NA</v>
          </cell>
          <cell r="Q6083" t="str">
            <v>NA</v>
          </cell>
          <cell r="R6083">
            <v>100</v>
          </cell>
          <cell r="S6083">
            <v>0</v>
          </cell>
          <cell r="T6083">
            <v>1</v>
          </cell>
          <cell r="U6083">
            <v>1</v>
          </cell>
          <cell r="V6083" t="str">
            <v>OPTIMO</v>
          </cell>
          <cell r="W6083" t="str">
            <v>NA</v>
          </cell>
          <cell r="X6083" t="str">
            <v>NA</v>
          </cell>
          <cell r="Y6083" t="str">
            <v>NA</v>
          </cell>
          <cell r="Z6083" t="str">
            <v>NA</v>
          </cell>
          <cell r="AA6083" t="str">
            <v>NA</v>
          </cell>
          <cell r="AB6083" t="str">
            <v>NA</v>
          </cell>
          <cell r="AC6083" t="str">
            <v>NA</v>
          </cell>
          <cell r="AD6083" t="str">
            <v>NA</v>
          </cell>
          <cell r="AE6083" t="str">
            <v>NA</v>
          </cell>
          <cell r="AF6083" t="str">
            <v>NA</v>
          </cell>
          <cell r="AG6083">
            <v>100</v>
          </cell>
          <cell r="AH6083">
            <v>0</v>
          </cell>
          <cell r="AI6083">
            <v>1</v>
          </cell>
          <cell r="AJ6083">
            <v>1</v>
          </cell>
          <cell r="AK6083" t="str">
            <v>OPTIMO</v>
          </cell>
          <cell r="AL6083" t="str">
            <v>NA</v>
          </cell>
          <cell r="AM6083" t="str">
            <v>NA</v>
          </cell>
          <cell r="AN6083" t="str">
            <v>NA</v>
          </cell>
          <cell r="AO6083" t="str">
            <v>NA</v>
          </cell>
          <cell r="AP6083" t="str">
            <v>NA</v>
          </cell>
          <cell r="AQ6083" t="str">
            <v>NA</v>
          </cell>
          <cell r="AR6083" t="str">
            <v>NA</v>
          </cell>
          <cell r="AS6083" t="str">
            <v>NA</v>
          </cell>
          <cell r="AT6083" t="str">
            <v>NA</v>
          </cell>
          <cell r="AU6083" t="str">
            <v>NA</v>
          </cell>
          <cell r="AV6083" t="str">
            <v>NA</v>
          </cell>
          <cell r="AW6083">
            <v>0</v>
          </cell>
          <cell r="AX6083" t="str">
            <v>NA</v>
          </cell>
          <cell r="AY6083" t="str">
            <v>NA</v>
          </cell>
          <cell r="AZ6083" t="str">
            <v>NA</v>
          </cell>
        </row>
        <row r="6084">
          <cell r="E6084" t="str">
            <v>PA-102_86</v>
          </cell>
          <cell r="F6084" t="str">
            <v>Porcentaje Avance</v>
          </cell>
          <cell r="G6084">
            <v>1</v>
          </cell>
          <cell r="H6084" t="str">
            <v>NA</v>
          </cell>
          <cell r="I6084" t="str">
            <v>NA</v>
          </cell>
          <cell r="J6084" t="str">
            <v>NA</v>
          </cell>
          <cell r="K6084" t="str">
            <v>NA</v>
          </cell>
          <cell r="L6084" t="str">
            <v>NA</v>
          </cell>
          <cell r="M6084" t="str">
            <v>NA</v>
          </cell>
          <cell r="N6084" t="str">
            <v>NA</v>
          </cell>
          <cell r="O6084" t="str">
            <v>NA</v>
          </cell>
          <cell r="P6084" t="str">
            <v>NA</v>
          </cell>
          <cell r="Q6084" t="str">
            <v>NA</v>
          </cell>
          <cell r="R6084">
            <v>100</v>
          </cell>
          <cell r="S6084">
            <v>0</v>
          </cell>
          <cell r="T6084">
            <v>1</v>
          </cell>
          <cell r="U6084">
            <v>1</v>
          </cell>
          <cell r="V6084" t="str">
            <v>OPTIMO</v>
          </cell>
          <cell r="W6084" t="str">
            <v>NA</v>
          </cell>
          <cell r="X6084" t="str">
            <v>NA</v>
          </cell>
          <cell r="Y6084" t="str">
            <v>NA</v>
          </cell>
          <cell r="Z6084" t="str">
            <v>NA</v>
          </cell>
          <cell r="AA6084" t="str">
            <v>NA</v>
          </cell>
          <cell r="AB6084" t="str">
            <v>NA</v>
          </cell>
          <cell r="AC6084" t="str">
            <v>NA</v>
          </cell>
          <cell r="AD6084" t="str">
            <v>NA</v>
          </cell>
          <cell r="AE6084" t="str">
            <v>NA</v>
          </cell>
          <cell r="AF6084" t="str">
            <v>NA</v>
          </cell>
          <cell r="AG6084">
            <v>100</v>
          </cell>
          <cell r="AH6084">
            <v>0</v>
          </cell>
          <cell r="AI6084">
            <v>1</v>
          </cell>
          <cell r="AJ6084">
            <v>1</v>
          </cell>
          <cell r="AK6084" t="str">
            <v>OPTIMO</v>
          </cell>
          <cell r="AL6084" t="str">
            <v>NA</v>
          </cell>
          <cell r="AM6084" t="str">
            <v>NA</v>
          </cell>
          <cell r="AN6084" t="str">
            <v>NA</v>
          </cell>
          <cell r="AO6084" t="str">
            <v>NA</v>
          </cell>
          <cell r="AP6084" t="str">
            <v>NA</v>
          </cell>
          <cell r="AQ6084" t="str">
            <v>NA</v>
          </cell>
          <cell r="AR6084" t="str">
            <v>NA</v>
          </cell>
          <cell r="AS6084" t="str">
            <v>NA</v>
          </cell>
          <cell r="AT6084" t="str">
            <v>NA</v>
          </cell>
          <cell r="AU6084" t="str">
            <v>NA</v>
          </cell>
          <cell r="AV6084" t="str">
            <v>NA</v>
          </cell>
          <cell r="AW6084">
            <v>0</v>
          </cell>
          <cell r="AX6084" t="str">
            <v>NA</v>
          </cell>
          <cell r="AY6084" t="str">
            <v>NA</v>
          </cell>
          <cell r="AZ6084" t="str">
            <v>NA</v>
          </cell>
        </row>
        <row r="6085">
          <cell r="E6085" t="str">
            <v>PA-102_88</v>
          </cell>
          <cell r="F6085" t="str">
            <v>Porcentaje Avance</v>
          </cell>
          <cell r="G6085">
            <v>1</v>
          </cell>
          <cell r="H6085" t="str">
            <v>NA</v>
          </cell>
          <cell r="I6085" t="str">
            <v>NA</v>
          </cell>
          <cell r="J6085" t="str">
            <v>NA</v>
          </cell>
          <cell r="K6085" t="str">
            <v>NA</v>
          </cell>
          <cell r="L6085" t="str">
            <v>NA</v>
          </cell>
          <cell r="M6085" t="str">
            <v>NA</v>
          </cell>
          <cell r="N6085" t="str">
            <v>NA</v>
          </cell>
          <cell r="O6085" t="str">
            <v>NA</v>
          </cell>
          <cell r="P6085" t="str">
            <v>NA</v>
          </cell>
          <cell r="Q6085" t="str">
            <v>NA</v>
          </cell>
          <cell r="R6085">
            <v>100</v>
          </cell>
          <cell r="S6085">
            <v>0</v>
          </cell>
          <cell r="T6085">
            <v>1</v>
          </cell>
          <cell r="U6085">
            <v>1</v>
          </cell>
          <cell r="V6085" t="str">
            <v>OPTIMO</v>
          </cell>
          <cell r="W6085" t="str">
            <v>NA</v>
          </cell>
          <cell r="X6085" t="str">
            <v>NA</v>
          </cell>
          <cell r="Y6085" t="str">
            <v>NA</v>
          </cell>
          <cell r="Z6085" t="str">
            <v>NA</v>
          </cell>
          <cell r="AA6085" t="str">
            <v>NA</v>
          </cell>
          <cell r="AB6085" t="str">
            <v>NA</v>
          </cell>
          <cell r="AC6085" t="str">
            <v>NA</v>
          </cell>
          <cell r="AD6085" t="str">
            <v>NA</v>
          </cell>
          <cell r="AE6085" t="str">
            <v>NA</v>
          </cell>
          <cell r="AF6085" t="str">
            <v>NA</v>
          </cell>
          <cell r="AG6085">
            <v>100</v>
          </cell>
          <cell r="AH6085">
            <v>0</v>
          </cell>
          <cell r="AI6085">
            <v>1</v>
          </cell>
          <cell r="AJ6085">
            <v>1</v>
          </cell>
          <cell r="AK6085" t="str">
            <v>OPTIMO</v>
          </cell>
          <cell r="AL6085" t="str">
            <v>NA</v>
          </cell>
          <cell r="AM6085" t="str">
            <v>NA</v>
          </cell>
          <cell r="AN6085" t="str">
            <v>NA</v>
          </cell>
          <cell r="AO6085" t="str">
            <v>NA</v>
          </cell>
          <cell r="AP6085" t="str">
            <v>NA</v>
          </cell>
          <cell r="AQ6085" t="str">
            <v>NA</v>
          </cell>
          <cell r="AR6085" t="str">
            <v>NA</v>
          </cell>
          <cell r="AS6085" t="str">
            <v>NA</v>
          </cell>
          <cell r="AT6085" t="str">
            <v>NA</v>
          </cell>
          <cell r="AU6085" t="str">
            <v>NA</v>
          </cell>
          <cell r="AV6085" t="str">
            <v>NA</v>
          </cell>
          <cell r="AW6085">
            <v>0</v>
          </cell>
          <cell r="AX6085" t="str">
            <v>NA</v>
          </cell>
          <cell r="AY6085" t="str">
            <v>NA</v>
          </cell>
          <cell r="AZ6085" t="str">
            <v>NA</v>
          </cell>
        </row>
        <row r="6086">
          <cell r="E6086" t="str">
            <v>PA-102_91</v>
          </cell>
          <cell r="F6086" t="str">
            <v>Porcentaje Avance</v>
          </cell>
          <cell r="G6086">
            <v>1</v>
          </cell>
          <cell r="H6086" t="str">
            <v>NA</v>
          </cell>
          <cell r="I6086" t="str">
            <v>NA</v>
          </cell>
          <cell r="J6086" t="str">
            <v>NA</v>
          </cell>
          <cell r="K6086" t="str">
            <v>NA</v>
          </cell>
          <cell r="L6086" t="str">
            <v>NA</v>
          </cell>
          <cell r="M6086" t="str">
            <v>NA</v>
          </cell>
          <cell r="N6086" t="str">
            <v>NA</v>
          </cell>
          <cell r="O6086" t="str">
            <v>NA</v>
          </cell>
          <cell r="P6086" t="str">
            <v>NA</v>
          </cell>
          <cell r="Q6086" t="str">
            <v>NA</v>
          </cell>
          <cell r="R6086">
            <v>100</v>
          </cell>
          <cell r="S6086">
            <v>0</v>
          </cell>
          <cell r="T6086">
            <v>1</v>
          </cell>
          <cell r="U6086">
            <v>1</v>
          </cell>
          <cell r="V6086" t="str">
            <v>OPTIMO</v>
          </cell>
          <cell r="W6086" t="str">
            <v>NA</v>
          </cell>
          <cell r="X6086" t="str">
            <v>NA</v>
          </cell>
          <cell r="Y6086" t="str">
            <v>NA</v>
          </cell>
          <cell r="Z6086" t="str">
            <v>NA</v>
          </cell>
          <cell r="AA6086" t="str">
            <v>NA</v>
          </cell>
          <cell r="AB6086" t="str">
            <v>NA</v>
          </cell>
          <cell r="AC6086" t="str">
            <v>NA</v>
          </cell>
          <cell r="AD6086" t="str">
            <v>NA</v>
          </cell>
          <cell r="AE6086" t="str">
            <v>NA</v>
          </cell>
          <cell r="AF6086" t="str">
            <v>NA</v>
          </cell>
          <cell r="AG6086">
            <v>100</v>
          </cell>
          <cell r="AH6086">
            <v>0</v>
          </cell>
          <cell r="AI6086">
            <v>1</v>
          </cell>
          <cell r="AJ6086">
            <v>1</v>
          </cell>
          <cell r="AK6086" t="str">
            <v>OPTIMO</v>
          </cell>
          <cell r="AL6086" t="str">
            <v>NA</v>
          </cell>
          <cell r="AM6086" t="str">
            <v>NA</v>
          </cell>
          <cell r="AN6086" t="str">
            <v>NA</v>
          </cell>
          <cell r="AO6086" t="str">
            <v>NA</v>
          </cell>
          <cell r="AP6086" t="str">
            <v>NA</v>
          </cell>
          <cell r="AQ6086" t="str">
            <v>NA</v>
          </cell>
          <cell r="AR6086" t="str">
            <v>NA</v>
          </cell>
          <cell r="AS6086" t="str">
            <v>NA</v>
          </cell>
          <cell r="AT6086" t="str">
            <v>NA</v>
          </cell>
          <cell r="AU6086" t="str">
            <v>NA</v>
          </cell>
          <cell r="AV6086" t="str">
            <v>NA</v>
          </cell>
          <cell r="AW6086">
            <v>0</v>
          </cell>
          <cell r="AX6086" t="str">
            <v>NA</v>
          </cell>
          <cell r="AY6086" t="str">
            <v>NA</v>
          </cell>
          <cell r="AZ6086" t="str">
            <v>NA</v>
          </cell>
        </row>
        <row r="6087">
          <cell r="E6087" t="str">
            <v>PA-102_94</v>
          </cell>
          <cell r="F6087" t="str">
            <v>Porcentaje Avance</v>
          </cell>
          <cell r="G6087">
            <v>1</v>
          </cell>
          <cell r="H6087" t="str">
            <v>NA</v>
          </cell>
          <cell r="I6087" t="str">
            <v>NA</v>
          </cell>
          <cell r="J6087" t="str">
            <v>NA</v>
          </cell>
          <cell r="K6087" t="str">
            <v>NA</v>
          </cell>
          <cell r="L6087" t="str">
            <v>NA</v>
          </cell>
          <cell r="M6087" t="str">
            <v>NA</v>
          </cell>
          <cell r="N6087" t="str">
            <v>NA</v>
          </cell>
          <cell r="O6087" t="str">
            <v>NA</v>
          </cell>
          <cell r="P6087" t="str">
            <v>NA</v>
          </cell>
          <cell r="Q6087" t="str">
            <v>NA</v>
          </cell>
          <cell r="R6087">
            <v>100</v>
          </cell>
          <cell r="S6087">
            <v>0</v>
          </cell>
          <cell r="T6087">
            <v>1</v>
          </cell>
          <cell r="U6087">
            <v>1</v>
          </cell>
          <cell r="V6087" t="str">
            <v>OPTIMO</v>
          </cell>
          <cell r="W6087" t="str">
            <v>NA</v>
          </cell>
          <cell r="X6087" t="str">
            <v>NA</v>
          </cell>
          <cell r="Y6087" t="str">
            <v>NA</v>
          </cell>
          <cell r="Z6087" t="str">
            <v>NA</v>
          </cell>
          <cell r="AA6087" t="str">
            <v>NA</v>
          </cell>
          <cell r="AB6087" t="str">
            <v>NA</v>
          </cell>
          <cell r="AC6087" t="str">
            <v>NA</v>
          </cell>
          <cell r="AD6087" t="str">
            <v>NA</v>
          </cell>
          <cell r="AE6087" t="str">
            <v>NA</v>
          </cell>
          <cell r="AF6087" t="str">
            <v>NA</v>
          </cell>
          <cell r="AG6087">
            <v>100</v>
          </cell>
          <cell r="AH6087">
            <v>0</v>
          </cell>
          <cell r="AI6087">
            <v>1</v>
          </cell>
          <cell r="AJ6087">
            <v>1</v>
          </cell>
          <cell r="AK6087" t="str">
            <v>OPTIMO</v>
          </cell>
          <cell r="AL6087" t="str">
            <v>NA</v>
          </cell>
          <cell r="AM6087" t="str">
            <v>NA</v>
          </cell>
          <cell r="AN6087" t="str">
            <v>NA</v>
          </cell>
          <cell r="AO6087" t="str">
            <v>NA</v>
          </cell>
          <cell r="AP6087" t="str">
            <v>NA</v>
          </cell>
          <cell r="AQ6087" t="str">
            <v>NA</v>
          </cell>
          <cell r="AR6087" t="str">
            <v>NA</v>
          </cell>
          <cell r="AS6087" t="str">
            <v>NA</v>
          </cell>
          <cell r="AT6087" t="str">
            <v>NA</v>
          </cell>
          <cell r="AU6087" t="str">
            <v>NA</v>
          </cell>
          <cell r="AV6087" t="str">
            <v>NA</v>
          </cell>
          <cell r="AW6087">
            <v>0</v>
          </cell>
          <cell r="AX6087" t="str">
            <v>NA</v>
          </cell>
          <cell r="AY6087" t="str">
            <v>NA</v>
          </cell>
          <cell r="AZ6087" t="str">
            <v>NA</v>
          </cell>
        </row>
        <row r="6088">
          <cell r="E6088" t="str">
            <v>PA-102_95</v>
          </cell>
          <cell r="F6088" t="str">
            <v>Porcentaje Avance</v>
          </cell>
          <cell r="G6088">
            <v>1</v>
          </cell>
          <cell r="H6088" t="str">
            <v>NA</v>
          </cell>
          <cell r="I6088" t="str">
            <v>NA</v>
          </cell>
          <cell r="J6088" t="str">
            <v>NA</v>
          </cell>
          <cell r="K6088" t="str">
            <v>NA</v>
          </cell>
          <cell r="L6088" t="str">
            <v>NA</v>
          </cell>
          <cell r="M6088" t="str">
            <v>NA</v>
          </cell>
          <cell r="N6088" t="str">
            <v>NA</v>
          </cell>
          <cell r="O6088" t="str">
            <v>NA</v>
          </cell>
          <cell r="P6088" t="str">
            <v>NA</v>
          </cell>
          <cell r="Q6088" t="str">
            <v>NA</v>
          </cell>
          <cell r="R6088">
            <v>100</v>
          </cell>
          <cell r="S6088">
            <v>0</v>
          </cell>
          <cell r="T6088">
            <v>1</v>
          </cell>
          <cell r="U6088">
            <v>1</v>
          </cell>
          <cell r="V6088" t="str">
            <v>OPTIMO</v>
          </cell>
          <cell r="W6088" t="str">
            <v>NA</v>
          </cell>
          <cell r="X6088" t="str">
            <v>NA</v>
          </cell>
          <cell r="Y6088" t="str">
            <v>NA</v>
          </cell>
          <cell r="Z6088" t="str">
            <v>NA</v>
          </cell>
          <cell r="AA6088" t="str">
            <v>NA</v>
          </cell>
          <cell r="AB6088" t="str">
            <v>NA</v>
          </cell>
          <cell r="AC6088" t="str">
            <v>NA</v>
          </cell>
          <cell r="AD6088" t="str">
            <v>NA</v>
          </cell>
          <cell r="AE6088" t="str">
            <v>NA</v>
          </cell>
          <cell r="AF6088" t="str">
            <v>NA</v>
          </cell>
          <cell r="AG6088">
            <v>100</v>
          </cell>
          <cell r="AH6088">
            <v>0</v>
          </cell>
          <cell r="AI6088">
            <v>1</v>
          </cell>
          <cell r="AJ6088">
            <v>1</v>
          </cell>
          <cell r="AK6088" t="str">
            <v>OPTIMO</v>
          </cell>
          <cell r="AL6088" t="str">
            <v>NA</v>
          </cell>
          <cell r="AM6088" t="str">
            <v>NA</v>
          </cell>
          <cell r="AN6088" t="str">
            <v>NA</v>
          </cell>
          <cell r="AO6088" t="str">
            <v>NA</v>
          </cell>
          <cell r="AP6088" t="str">
            <v>NA</v>
          </cell>
          <cell r="AQ6088" t="str">
            <v>NA</v>
          </cell>
          <cell r="AR6088" t="str">
            <v>NA</v>
          </cell>
          <cell r="AS6088" t="str">
            <v>NA</v>
          </cell>
          <cell r="AT6088" t="str">
            <v>NA</v>
          </cell>
          <cell r="AU6088" t="str">
            <v>NA</v>
          </cell>
          <cell r="AV6088" t="str">
            <v>NA</v>
          </cell>
          <cell r="AW6088">
            <v>0</v>
          </cell>
          <cell r="AX6088" t="str">
            <v>NA</v>
          </cell>
          <cell r="AY6088" t="str">
            <v>NA</v>
          </cell>
          <cell r="AZ6088" t="str">
            <v>NA</v>
          </cell>
        </row>
        <row r="6089">
          <cell r="E6089" t="str">
            <v>PA-102_97</v>
          </cell>
          <cell r="F6089" t="str">
            <v>Porcentaje Avance</v>
          </cell>
          <cell r="G6089">
            <v>1</v>
          </cell>
          <cell r="H6089" t="str">
            <v>NA</v>
          </cell>
          <cell r="I6089" t="str">
            <v>NA</v>
          </cell>
          <cell r="J6089" t="str">
            <v>NA</v>
          </cell>
          <cell r="K6089" t="str">
            <v>NA</v>
          </cell>
          <cell r="L6089" t="str">
            <v>NA</v>
          </cell>
          <cell r="M6089" t="str">
            <v>NA</v>
          </cell>
          <cell r="N6089" t="str">
            <v>NA</v>
          </cell>
          <cell r="O6089" t="str">
            <v>NA</v>
          </cell>
          <cell r="P6089" t="str">
            <v>NA</v>
          </cell>
          <cell r="Q6089" t="str">
            <v>NA</v>
          </cell>
          <cell r="R6089">
            <v>100</v>
          </cell>
          <cell r="S6089">
            <v>0</v>
          </cell>
          <cell r="T6089">
            <v>1</v>
          </cell>
          <cell r="U6089">
            <v>1</v>
          </cell>
          <cell r="V6089" t="str">
            <v>OPTIMO</v>
          </cell>
          <cell r="W6089" t="str">
            <v>NA</v>
          </cell>
          <cell r="X6089" t="str">
            <v>NA</v>
          </cell>
          <cell r="Y6089" t="str">
            <v>NA</v>
          </cell>
          <cell r="Z6089" t="str">
            <v>NA</v>
          </cell>
          <cell r="AA6089" t="str">
            <v>NA</v>
          </cell>
          <cell r="AB6089" t="str">
            <v>NA</v>
          </cell>
          <cell r="AC6089" t="str">
            <v>NA</v>
          </cell>
          <cell r="AD6089" t="str">
            <v>NA</v>
          </cell>
          <cell r="AE6089" t="str">
            <v>NA</v>
          </cell>
          <cell r="AF6089" t="str">
            <v>NA</v>
          </cell>
          <cell r="AG6089">
            <v>100</v>
          </cell>
          <cell r="AH6089">
            <v>0</v>
          </cell>
          <cell r="AI6089">
            <v>1</v>
          </cell>
          <cell r="AJ6089">
            <v>1</v>
          </cell>
          <cell r="AK6089" t="str">
            <v>OPTIMO</v>
          </cell>
          <cell r="AL6089" t="str">
            <v>NA</v>
          </cell>
          <cell r="AM6089" t="str">
            <v>NA</v>
          </cell>
          <cell r="AN6089" t="str">
            <v>NA</v>
          </cell>
          <cell r="AO6089" t="str">
            <v>NA</v>
          </cell>
          <cell r="AP6089" t="str">
            <v>NA</v>
          </cell>
          <cell r="AQ6089" t="str">
            <v>NA</v>
          </cell>
          <cell r="AR6089" t="str">
            <v>NA</v>
          </cell>
          <cell r="AS6089" t="str">
            <v>NA</v>
          </cell>
          <cell r="AT6089" t="str">
            <v>NA</v>
          </cell>
          <cell r="AU6089" t="str">
            <v>NA</v>
          </cell>
          <cell r="AV6089" t="str">
            <v>NA</v>
          </cell>
          <cell r="AW6089">
            <v>0</v>
          </cell>
          <cell r="AX6089" t="str">
            <v>NA</v>
          </cell>
          <cell r="AY6089" t="str">
            <v>NA</v>
          </cell>
          <cell r="AZ6089" t="str">
            <v>NA</v>
          </cell>
        </row>
        <row r="6090">
          <cell r="E6090" t="str">
            <v>PA-102_99</v>
          </cell>
          <cell r="F6090" t="str">
            <v>Porcentaje Avance</v>
          </cell>
          <cell r="G6090">
            <v>1</v>
          </cell>
          <cell r="H6090" t="str">
            <v>NA</v>
          </cell>
          <cell r="I6090" t="str">
            <v>NA</v>
          </cell>
          <cell r="J6090" t="str">
            <v>NA</v>
          </cell>
          <cell r="K6090" t="str">
            <v>NA</v>
          </cell>
          <cell r="L6090" t="str">
            <v>NA</v>
          </cell>
          <cell r="M6090" t="str">
            <v>NA</v>
          </cell>
          <cell r="N6090" t="str">
            <v>NA</v>
          </cell>
          <cell r="O6090" t="str">
            <v>NA</v>
          </cell>
          <cell r="P6090" t="str">
            <v>NA</v>
          </cell>
          <cell r="Q6090" t="str">
            <v>NA</v>
          </cell>
          <cell r="R6090" t="str">
            <v>NA</v>
          </cell>
          <cell r="S6090">
            <v>0</v>
          </cell>
          <cell r="T6090" t="str">
            <v>NA</v>
          </cell>
          <cell r="U6090" t="str">
            <v>NA</v>
          </cell>
          <cell r="V6090" t="str">
            <v>NA</v>
          </cell>
          <cell r="W6090" t="str">
            <v>NA</v>
          </cell>
          <cell r="X6090" t="str">
            <v>NA</v>
          </cell>
          <cell r="Y6090" t="str">
            <v>NA</v>
          </cell>
          <cell r="Z6090" t="str">
            <v>NA</v>
          </cell>
          <cell r="AA6090" t="str">
            <v>NA</v>
          </cell>
          <cell r="AB6090" t="str">
            <v>NA</v>
          </cell>
          <cell r="AC6090" t="str">
            <v>NA</v>
          </cell>
          <cell r="AD6090" t="str">
            <v>NA</v>
          </cell>
          <cell r="AE6090" t="str">
            <v>NA</v>
          </cell>
          <cell r="AF6090" t="str">
            <v>NA</v>
          </cell>
          <cell r="AG6090" t="str">
            <v>NA</v>
          </cell>
          <cell r="AH6090">
            <v>0</v>
          </cell>
          <cell r="AI6090" t="str">
            <v>NA</v>
          </cell>
          <cell r="AJ6090" t="str">
            <v>NA</v>
          </cell>
          <cell r="AK6090" t="str">
            <v>NA</v>
          </cell>
          <cell r="AL6090" t="str">
            <v>NA</v>
          </cell>
          <cell r="AM6090" t="str">
            <v>NA</v>
          </cell>
          <cell r="AN6090" t="str">
            <v>NA</v>
          </cell>
          <cell r="AO6090" t="str">
            <v>NA</v>
          </cell>
          <cell r="AP6090" t="str">
            <v>NA</v>
          </cell>
          <cell r="AQ6090" t="str">
            <v>NA</v>
          </cell>
          <cell r="AR6090" t="str">
            <v>NA</v>
          </cell>
          <cell r="AS6090" t="str">
            <v>NA</v>
          </cell>
          <cell r="AT6090" t="str">
            <v>NA</v>
          </cell>
          <cell r="AU6090" t="str">
            <v>NA</v>
          </cell>
          <cell r="AV6090" t="str">
            <v>NA</v>
          </cell>
          <cell r="AW6090">
            <v>0</v>
          </cell>
          <cell r="AX6090" t="str">
            <v>NA</v>
          </cell>
          <cell r="AY6090" t="str">
            <v>NA</v>
          </cell>
          <cell r="AZ6090" t="str">
            <v>NA</v>
          </cell>
        </row>
        <row r="6091">
          <cell r="E6091" t="str">
            <v>PA-102_0</v>
          </cell>
          <cell r="F6091" t="str">
            <v>Porcentaje Avance</v>
          </cell>
          <cell r="G6091">
            <v>1</v>
          </cell>
          <cell r="H6091" t="str">
            <v>NA</v>
          </cell>
          <cell r="I6091" t="str">
            <v>NA</v>
          </cell>
          <cell r="J6091" t="str">
            <v>NA</v>
          </cell>
          <cell r="K6091" t="str">
            <v>NA</v>
          </cell>
          <cell r="L6091" t="str">
            <v>NA</v>
          </cell>
          <cell r="M6091" t="str">
            <v>NA</v>
          </cell>
          <cell r="N6091" t="str">
            <v>NA</v>
          </cell>
          <cell r="O6091" t="str">
            <v>NA</v>
          </cell>
          <cell r="P6091" t="str">
            <v>NA</v>
          </cell>
          <cell r="Q6091" t="str">
            <v>NA</v>
          </cell>
          <cell r="R6091">
            <v>98.34</v>
          </cell>
          <cell r="S6091">
            <v>0</v>
          </cell>
          <cell r="T6091">
            <v>0.98340000000000005</v>
          </cell>
          <cell r="U6091">
            <v>0.98299999999999998</v>
          </cell>
          <cell r="V6091" t="str">
            <v>ADECUADO</v>
          </cell>
          <cell r="W6091" t="str">
            <v>NA</v>
          </cell>
          <cell r="X6091" t="str">
            <v>NA</v>
          </cell>
          <cell r="Y6091" t="str">
            <v>NA</v>
          </cell>
          <cell r="Z6091" t="str">
            <v>NA</v>
          </cell>
          <cell r="AA6091" t="str">
            <v>NA</v>
          </cell>
          <cell r="AB6091" t="str">
            <v>NA</v>
          </cell>
          <cell r="AC6091" t="str">
            <v>NA</v>
          </cell>
          <cell r="AD6091" t="str">
            <v>NA</v>
          </cell>
          <cell r="AE6091" t="str">
            <v>NA</v>
          </cell>
          <cell r="AF6091" t="str">
            <v>NA</v>
          </cell>
          <cell r="AG6091">
            <v>98.15</v>
          </cell>
          <cell r="AH6091">
            <v>0</v>
          </cell>
          <cell r="AI6091">
            <v>0.98150000000000004</v>
          </cell>
          <cell r="AJ6091">
            <v>0.98199999999999998</v>
          </cell>
          <cell r="AK6091" t="str">
            <v>ADECUADO</v>
          </cell>
          <cell r="AL6091" t="str">
            <v>NA</v>
          </cell>
          <cell r="AM6091" t="str">
            <v>NA</v>
          </cell>
          <cell r="AN6091" t="str">
            <v>NA</v>
          </cell>
          <cell r="AO6091" t="str">
            <v>NA</v>
          </cell>
          <cell r="AP6091" t="str">
            <v>NA</v>
          </cell>
          <cell r="AQ6091" t="str">
            <v>NA</v>
          </cell>
          <cell r="AR6091" t="str">
            <v>NA</v>
          </cell>
          <cell r="AS6091" t="str">
            <v>NA</v>
          </cell>
          <cell r="AT6091" t="str">
            <v>NA</v>
          </cell>
          <cell r="AU6091" t="str">
            <v>NA</v>
          </cell>
          <cell r="AV6091">
            <v>84.76</v>
          </cell>
          <cell r="AW6091">
            <v>0</v>
          </cell>
          <cell r="AX6091">
            <v>0.84760000000000002</v>
          </cell>
          <cell r="AY6091">
            <v>0.84799999999999998</v>
          </cell>
          <cell r="AZ6091" t="str">
            <v>EN RIESGO</v>
          </cell>
        </row>
        <row r="6092">
          <cell r="E6092" t="str">
            <v>PA-102_M1</v>
          </cell>
          <cell r="F6092" t="str">
            <v>Porcentaje Avance</v>
          </cell>
          <cell r="G6092">
            <v>1</v>
          </cell>
          <cell r="H6092" t="str">
            <v>NA</v>
          </cell>
          <cell r="I6092" t="str">
            <v>NA</v>
          </cell>
          <cell r="J6092" t="str">
            <v>NA</v>
          </cell>
          <cell r="K6092" t="str">
            <v>NA</v>
          </cell>
          <cell r="L6092" t="str">
            <v>NA</v>
          </cell>
          <cell r="M6092" t="str">
            <v>NA</v>
          </cell>
          <cell r="N6092" t="str">
            <v>NA</v>
          </cell>
          <cell r="O6092" t="str">
            <v>NA</v>
          </cell>
          <cell r="P6092" t="str">
            <v>NA</v>
          </cell>
          <cell r="Q6092" t="str">
            <v>NA</v>
          </cell>
          <cell r="R6092">
            <v>96.15</v>
          </cell>
          <cell r="S6092">
            <v>0</v>
          </cell>
          <cell r="T6092">
            <v>0.96150000000000002</v>
          </cell>
          <cell r="U6092">
            <v>0.96199999999999997</v>
          </cell>
          <cell r="V6092" t="str">
            <v>ADECUADO</v>
          </cell>
          <cell r="W6092" t="str">
            <v>NA</v>
          </cell>
          <cell r="X6092" t="str">
            <v>NA</v>
          </cell>
          <cell r="Y6092" t="str">
            <v>NA</v>
          </cell>
          <cell r="Z6092" t="str">
            <v>NA</v>
          </cell>
          <cell r="AA6092" t="str">
            <v>NA</v>
          </cell>
          <cell r="AB6092" t="str">
            <v>NA</v>
          </cell>
          <cell r="AC6092" t="str">
            <v>NA</v>
          </cell>
          <cell r="AD6092" t="str">
            <v>NA</v>
          </cell>
          <cell r="AE6092" t="str">
            <v>NA</v>
          </cell>
          <cell r="AF6092" t="str">
            <v>NA</v>
          </cell>
          <cell r="AG6092">
            <v>95.24</v>
          </cell>
          <cell r="AH6092">
            <v>0</v>
          </cell>
          <cell r="AI6092">
            <v>0.95240000000000002</v>
          </cell>
          <cell r="AJ6092">
            <v>0.95199999999999996</v>
          </cell>
          <cell r="AK6092" t="str">
            <v>ADECUADO</v>
          </cell>
          <cell r="AL6092" t="str">
            <v>NA</v>
          </cell>
          <cell r="AM6092" t="str">
            <v>NA</v>
          </cell>
          <cell r="AN6092" t="str">
            <v>NA</v>
          </cell>
          <cell r="AO6092" t="str">
            <v>NA</v>
          </cell>
          <cell r="AP6092" t="str">
            <v>NA</v>
          </cell>
          <cell r="AQ6092" t="str">
            <v>NA</v>
          </cell>
          <cell r="AR6092" t="str">
            <v>NA</v>
          </cell>
          <cell r="AS6092" t="str">
            <v>NA</v>
          </cell>
          <cell r="AT6092" t="str">
            <v>NA</v>
          </cell>
          <cell r="AU6092" t="str">
            <v>NA</v>
          </cell>
          <cell r="AV6092">
            <v>100</v>
          </cell>
          <cell r="AW6092">
            <v>0</v>
          </cell>
          <cell r="AX6092">
            <v>1</v>
          </cell>
          <cell r="AY6092">
            <v>1</v>
          </cell>
          <cell r="AZ6092" t="str">
            <v>OPTIMO</v>
          </cell>
        </row>
        <row r="6093">
          <cell r="E6093" t="str">
            <v>PA-102_M2</v>
          </cell>
          <cell r="F6093" t="str">
            <v>Porcentaje Avance</v>
          </cell>
          <cell r="G6093">
            <v>1</v>
          </cell>
          <cell r="H6093" t="str">
            <v>NA</v>
          </cell>
          <cell r="I6093" t="str">
            <v>NA</v>
          </cell>
          <cell r="J6093" t="str">
            <v>NA</v>
          </cell>
          <cell r="K6093" t="str">
            <v>NA</v>
          </cell>
          <cell r="L6093" t="str">
            <v>NA</v>
          </cell>
          <cell r="M6093" t="str">
            <v>NA</v>
          </cell>
          <cell r="N6093" t="str">
            <v>NA</v>
          </cell>
          <cell r="O6093" t="str">
            <v>NA</v>
          </cell>
          <cell r="P6093" t="str">
            <v>NA</v>
          </cell>
          <cell r="Q6093" t="str">
            <v>NA</v>
          </cell>
          <cell r="R6093">
            <v>100</v>
          </cell>
          <cell r="S6093">
            <v>0</v>
          </cell>
          <cell r="T6093">
            <v>1</v>
          </cell>
          <cell r="U6093">
            <v>1</v>
          </cell>
          <cell r="V6093" t="str">
            <v>OPTIMO</v>
          </cell>
          <cell r="W6093" t="str">
            <v>NA</v>
          </cell>
          <cell r="X6093" t="str">
            <v>NA</v>
          </cell>
          <cell r="Y6093" t="str">
            <v>NA</v>
          </cell>
          <cell r="Z6093" t="str">
            <v>NA</v>
          </cell>
          <cell r="AA6093" t="str">
            <v>NA</v>
          </cell>
          <cell r="AB6093" t="str">
            <v>NA</v>
          </cell>
          <cell r="AC6093" t="str">
            <v>NA</v>
          </cell>
          <cell r="AD6093" t="str">
            <v>NA</v>
          </cell>
          <cell r="AE6093" t="str">
            <v>NA</v>
          </cell>
          <cell r="AF6093" t="str">
            <v>NA</v>
          </cell>
          <cell r="AG6093">
            <v>100</v>
          </cell>
          <cell r="AH6093">
            <v>0</v>
          </cell>
          <cell r="AI6093">
            <v>1</v>
          </cell>
          <cell r="AJ6093">
            <v>1</v>
          </cell>
          <cell r="AK6093" t="str">
            <v>OPTIMO</v>
          </cell>
          <cell r="AL6093" t="str">
            <v>NA</v>
          </cell>
          <cell r="AM6093" t="str">
            <v>NA</v>
          </cell>
          <cell r="AN6093" t="str">
            <v>NA</v>
          </cell>
          <cell r="AO6093" t="str">
            <v>NA</v>
          </cell>
          <cell r="AP6093" t="str">
            <v>NA</v>
          </cell>
          <cell r="AQ6093" t="str">
            <v>NA</v>
          </cell>
          <cell r="AR6093" t="str">
            <v>NA</v>
          </cell>
          <cell r="AS6093" t="str">
            <v>NA</v>
          </cell>
          <cell r="AT6093" t="str">
            <v>NA</v>
          </cell>
          <cell r="AU6093" t="str">
            <v>NA</v>
          </cell>
          <cell r="AV6093" t="str">
            <v>NA</v>
          </cell>
          <cell r="AW6093">
            <v>0</v>
          </cell>
          <cell r="AX6093" t="str">
            <v>NA</v>
          </cell>
          <cell r="AY6093" t="str">
            <v>NA</v>
          </cell>
          <cell r="AZ6093" t="str">
            <v>NA</v>
          </cell>
        </row>
        <row r="6094">
          <cell r="E6094" t="str">
            <v>PA-102_M3</v>
          </cell>
          <cell r="F6094" t="str">
            <v>Porcentaje Avance</v>
          </cell>
          <cell r="G6094">
            <v>1</v>
          </cell>
          <cell r="H6094" t="str">
            <v>NA</v>
          </cell>
          <cell r="I6094" t="str">
            <v>NA</v>
          </cell>
          <cell r="J6094" t="str">
            <v>NA</v>
          </cell>
          <cell r="K6094" t="str">
            <v>NA</v>
          </cell>
          <cell r="L6094" t="str">
            <v>NA</v>
          </cell>
          <cell r="M6094" t="str">
            <v>NA</v>
          </cell>
          <cell r="N6094" t="str">
            <v>NA</v>
          </cell>
          <cell r="O6094" t="str">
            <v>NA</v>
          </cell>
          <cell r="P6094" t="str">
            <v>NA</v>
          </cell>
          <cell r="Q6094" t="str">
            <v>NA</v>
          </cell>
          <cell r="R6094">
            <v>100</v>
          </cell>
          <cell r="S6094">
            <v>0</v>
          </cell>
          <cell r="T6094">
            <v>1</v>
          </cell>
          <cell r="U6094">
            <v>1</v>
          </cell>
          <cell r="V6094" t="str">
            <v>OPTIMO</v>
          </cell>
          <cell r="W6094" t="str">
            <v>NA</v>
          </cell>
          <cell r="X6094" t="str">
            <v>NA</v>
          </cell>
          <cell r="Y6094" t="str">
            <v>NA</v>
          </cell>
          <cell r="Z6094" t="str">
            <v>NA</v>
          </cell>
          <cell r="AA6094" t="str">
            <v>NA</v>
          </cell>
          <cell r="AB6094" t="str">
            <v>NA</v>
          </cell>
          <cell r="AC6094" t="str">
            <v>NA</v>
          </cell>
          <cell r="AD6094" t="str">
            <v>NA</v>
          </cell>
          <cell r="AE6094" t="str">
            <v>NA</v>
          </cell>
          <cell r="AF6094" t="str">
            <v>NA</v>
          </cell>
          <cell r="AG6094">
            <v>100</v>
          </cell>
          <cell r="AH6094">
            <v>0</v>
          </cell>
          <cell r="AI6094">
            <v>1</v>
          </cell>
          <cell r="AJ6094">
            <v>1</v>
          </cell>
          <cell r="AK6094" t="str">
            <v>OPTIMO</v>
          </cell>
          <cell r="AL6094" t="str">
            <v>NA</v>
          </cell>
          <cell r="AM6094" t="str">
            <v>NA</v>
          </cell>
          <cell r="AN6094" t="str">
            <v>NA</v>
          </cell>
          <cell r="AO6094" t="str">
            <v>NA</v>
          </cell>
          <cell r="AP6094" t="str">
            <v>NA</v>
          </cell>
          <cell r="AQ6094" t="str">
            <v>NA</v>
          </cell>
          <cell r="AR6094" t="str">
            <v>NA</v>
          </cell>
          <cell r="AS6094" t="str">
            <v>NA</v>
          </cell>
          <cell r="AT6094" t="str">
            <v>NA</v>
          </cell>
          <cell r="AU6094" t="str">
            <v>NA</v>
          </cell>
          <cell r="AV6094" t="str">
            <v>NA</v>
          </cell>
          <cell r="AW6094">
            <v>0</v>
          </cell>
          <cell r="AX6094" t="str">
            <v>NA</v>
          </cell>
          <cell r="AY6094" t="str">
            <v>NA</v>
          </cell>
          <cell r="AZ6094" t="str">
            <v>NA</v>
          </cell>
        </row>
        <row r="6095">
          <cell r="E6095" t="str">
            <v>PA-102_M4</v>
          </cell>
          <cell r="F6095" t="str">
            <v>Porcentaje Avance</v>
          </cell>
          <cell r="G6095">
            <v>1</v>
          </cell>
          <cell r="H6095" t="str">
            <v>NA</v>
          </cell>
          <cell r="I6095" t="str">
            <v>NA</v>
          </cell>
          <cell r="J6095" t="str">
            <v>NA</v>
          </cell>
          <cell r="K6095" t="str">
            <v>NA</v>
          </cell>
          <cell r="L6095" t="str">
            <v>NA</v>
          </cell>
          <cell r="M6095" t="str">
            <v>NA</v>
          </cell>
          <cell r="N6095" t="str">
            <v>NA</v>
          </cell>
          <cell r="O6095" t="str">
            <v>NA</v>
          </cell>
          <cell r="P6095" t="str">
            <v>NA</v>
          </cell>
          <cell r="Q6095" t="str">
            <v>NA</v>
          </cell>
          <cell r="R6095">
            <v>100</v>
          </cell>
          <cell r="S6095">
            <v>0</v>
          </cell>
          <cell r="T6095">
            <v>1</v>
          </cell>
          <cell r="U6095">
            <v>1</v>
          </cell>
          <cell r="V6095" t="str">
            <v>OPTIMO</v>
          </cell>
          <cell r="W6095" t="str">
            <v>NA</v>
          </cell>
          <cell r="X6095" t="str">
            <v>NA</v>
          </cell>
          <cell r="Y6095" t="str">
            <v>NA</v>
          </cell>
          <cell r="Z6095" t="str">
            <v>NA</v>
          </cell>
          <cell r="AA6095" t="str">
            <v>NA</v>
          </cell>
          <cell r="AB6095" t="str">
            <v>NA</v>
          </cell>
          <cell r="AC6095" t="str">
            <v>NA</v>
          </cell>
          <cell r="AD6095" t="str">
            <v>NA</v>
          </cell>
          <cell r="AE6095" t="str">
            <v>NA</v>
          </cell>
          <cell r="AF6095" t="str">
            <v>NA</v>
          </cell>
          <cell r="AG6095">
            <v>100</v>
          </cell>
          <cell r="AH6095">
            <v>0</v>
          </cell>
          <cell r="AI6095">
            <v>1</v>
          </cell>
          <cell r="AJ6095">
            <v>1</v>
          </cell>
          <cell r="AK6095" t="str">
            <v>OPTIMO</v>
          </cell>
          <cell r="AL6095" t="str">
            <v>NA</v>
          </cell>
          <cell r="AM6095" t="str">
            <v>NA</v>
          </cell>
          <cell r="AN6095" t="str">
            <v>NA</v>
          </cell>
          <cell r="AO6095" t="str">
            <v>NA</v>
          </cell>
          <cell r="AP6095" t="str">
            <v>NA</v>
          </cell>
          <cell r="AQ6095" t="str">
            <v>NA</v>
          </cell>
          <cell r="AR6095" t="str">
            <v>NA</v>
          </cell>
          <cell r="AS6095" t="str">
            <v>NA</v>
          </cell>
          <cell r="AT6095" t="str">
            <v>NA</v>
          </cell>
          <cell r="AU6095" t="str">
            <v>NA</v>
          </cell>
          <cell r="AV6095" t="str">
            <v>NA</v>
          </cell>
          <cell r="AW6095">
            <v>0</v>
          </cell>
          <cell r="AX6095" t="str">
            <v>NA</v>
          </cell>
          <cell r="AY6095" t="str">
            <v>NA</v>
          </cell>
          <cell r="AZ6095" t="str">
            <v>NA</v>
          </cell>
        </row>
        <row r="6096">
          <cell r="E6096" t="str">
            <v>PA-102_M5</v>
          </cell>
          <cell r="F6096" t="str">
            <v>Porcentaje Avance</v>
          </cell>
          <cell r="G6096">
            <v>1</v>
          </cell>
          <cell r="H6096" t="str">
            <v>NA</v>
          </cell>
          <cell r="I6096" t="str">
            <v>NA</v>
          </cell>
          <cell r="J6096" t="str">
            <v>NA</v>
          </cell>
          <cell r="K6096" t="str">
            <v>NA</v>
          </cell>
          <cell r="L6096" t="str">
            <v>NA</v>
          </cell>
          <cell r="M6096" t="str">
            <v>NA</v>
          </cell>
          <cell r="N6096" t="str">
            <v>NA</v>
          </cell>
          <cell r="O6096" t="str">
            <v>NA</v>
          </cell>
          <cell r="P6096" t="str">
            <v>NA</v>
          </cell>
          <cell r="Q6096" t="str">
            <v>NA</v>
          </cell>
          <cell r="R6096" t="str">
            <v>NA</v>
          </cell>
          <cell r="S6096">
            <v>0</v>
          </cell>
          <cell r="T6096" t="str">
            <v>NA</v>
          </cell>
          <cell r="U6096" t="str">
            <v>NA</v>
          </cell>
          <cell r="V6096" t="str">
            <v>NA</v>
          </cell>
          <cell r="W6096" t="str">
            <v>NA</v>
          </cell>
          <cell r="X6096" t="str">
            <v>NA</v>
          </cell>
          <cell r="Y6096" t="str">
            <v>NA</v>
          </cell>
          <cell r="Z6096" t="str">
            <v>NA</v>
          </cell>
          <cell r="AA6096" t="str">
            <v>NA</v>
          </cell>
          <cell r="AB6096" t="str">
            <v>NA</v>
          </cell>
          <cell r="AC6096" t="str">
            <v>NA</v>
          </cell>
          <cell r="AD6096" t="str">
            <v>NA</v>
          </cell>
          <cell r="AE6096" t="str">
            <v>NA</v>
          </cell>
          <cell r="AF6096" t="str">
            <v>NA</v>
          </cell>
          <cell r="AG6096" t="str">
            <v>NA</v>
          </cell>
          <cell r="AH6096">
            <v>0</v>
          </cell>
          <cell r="AI6096" t="str">
            <v>NA</v>
          </cell>
          <cell r="AJ6096" t="str">
            <v>NA</v>
          </cell>
          <cell r="AK6096" t="str">
            <v>NA</v>
          </cell>
          <cell r="AL6096" t="str">
            <v>NA</v>
          </cell>
          <cell r="AM6096" t="str">
            <v>NA</v>
          </cell>
          <cell r="AN6096" t="str">
            <v>NA</v>
          </cell>
          <cell r="AO6096" t="str">
            <v>NA</v>
          </cell>
          <cell r="AP6096" t="str">
            <v>NA</v>
          </cell>
          <cell r="AQ6096" t="str">
            <v>NA</v>
          </cell>
          <cell r="AR6096" t="str">
            <v>NA</v>
          </cell>
          <cell r="AS6096" t="str">
            <v>NA</v>
          </cell>
          <cell r="AT6096" t="str">
            <v>NA</v>
          </cell>
          <cell r="AU6096" t="str">
            <v>NA</v>
          </cell>
          <cell r="AV6096" t="str">
            <v>NA</v>
          </cell>
          <cell r="AW6096">
            <v>0</v>
          </cell>
          <cell r="AX6096" t="str">
            <v>NA</v>
          </cell>
          <cell r="AY6096" t="str">
            <v>NA</v>
          </cell>
          <cell r="AZ6096" t="str">
            <v>NA</v>
          </cell>
        </row>
        <row r="6097">
          <cell r="E6097" t="str">
            <v>PA-102_A1</v>
          </cell>
          <cell r="F6097" t="str">
            <v>Porcentaje Avance</v>
          </cell>
          <cell r="G6097">
            <v>1</v>
          </cell>
          <cell r="H6097" t="str">
            <v>NA</v>
          </cell>
          <cell r="I6097" t="str">
            <v>NA</v>
          </cell>
          <cell r="J6097" t="str">
            <v>NA</v>
          </cell>
          <cell r="K6097" t="str">
            <v>NA</v>
          </cell>
          <cell r="L6097" t="str">
            <v>NA</v>
          </cell>
          <cell r="M6097" t="str">
            <v>NA</v>
          </cell>
          <cell r="N6097" t="str">
            <v>NA</v>
          </cell>
          <cell r="O6097" t="str">
            <v>NA</v>
          </cell>
          <cell r="P6097" t="str">
            <v>NA</v>
          </cell>
          <cell r="Q6097" t="str">
            <v>NA</v>
          </cell>
          <cell r="R6097">
            <v>100</v>
          </cell>
          <cell r="S6097">
            <v>0</v>
          </cell>
          <cell r="T6097">
            <v>1</v>
          </cell>
          <cell r="U6097">
            <v>1</v>
          </cell>
          <cell r="V6097" t="str">
            <v>OPTIMO</v>
          </cell>
          <cell r="W6097" t="str">
            <v>NA</v>
          </cell>
          <cell r="X6097" t="str">
            <v>NA</v>
          </cell>
          <cell r="Y6097" t="str">
            <v>NA</v>
          </cell>
          <cell r="Z6097" t="str">
            <v>NA</v>
          </cell>
          <cell r="AA6097" t="str">
            <v>NA</v>
          </cell>
          <cell r="AB6097" t="str">
            <v>NA</v>
          </cell>
          <cell r="AC6097" t="str">
            <v>NA</v>
          </cell>
          <cell r="AD6097" t="str">
            <v>NA</v>
          </cell>
          <cell r="AE6097" t="str">
            <v>NA</v>
          </cell>
          <cell r="AF6097" t="str">
            <v>NA</v>
          </cell>
          <cell r="AG6097">
            <v>100</v>
          </cell>
          <cell r="AH6097">
            <v>0</v>
          </cell>
          <cell r="AI6097">
            <v>1</v>
          </cell>
          <cell r="AJ6097">
            <v>1</v>
          </cell>
          <cell r="AK6097" t="str">
            <v>OPTIMO</v>
          </cell>
          <cell r="AL6097" t="str">
            <v>NA</v>
          </cell>
          <cell r="AM6097" t="str">
            <v>NA</v>
          </cell>
          <cell r="AN6097" t="str">
            <v>NA</v>
          </cell>
          <cell r="AO6097" t="str">
            <v>NA</v>
          </cell>
          <cell r="AP6097" t="str">
            <v>NA</v>
          </cell>
          <cell r="AQ6097" t="str">
            <v>NA</v>
          </cell>
          <cell r="AR6097" t="str">
            <v>NA</v>
          </cell>
          <cell r="AS6097" t="str">
            <v>NA</v>
          </cell>
          <cell r="AT6097" t="str">
            <v>NA</v>
          </cell>
          <cell r="AU6097" t="str">
            <v>NA</v>
          </cell>
          <cell r="AV6097">
            <v>100</v>
          </cell>
          <cell r="AW6097">
            <v>0</v>
          </cell>
          <cell r="AX6097">
            <v>1</v>
          </cell>
          <cell r="AY6097">
            <v>1</v>
          </cell>
          <cell r="AZ6097" t="str">
            <v>OPTIMO</v>
          </cell>
        </row>
        <row r="6098">
          <cell r="E6098" t="str">
            <v>PA-102_A2</v>
          </cell>
          <cell r="F6098" t="str">
            <v>Porcentaje Avance</v>
          </cell>
          <cell r="G6098">
            <v>1</v>
          </cell>
          <cell r="H6098" t="str">
            <v>NA</v>
          </cell>
          <cell r="I6098" t="str">
            <v>NA</v>
          </cell>
          <cell r="J6098" t="str">
            <v>NA</v>
          </cell>
          <cell r="K6098" t="str">
            <v>NA</v>
          </cell>
          <cell r="L6098" t="str">
            <v>NA</v>
          </cell>
          <cell r="M6098" t="str">
            <v>NA</v>
          </cell>
          <cell r="N6098" t="str">
            <v>NA</v>
          </cell>
          <cell r="O6098" t="str">
            <v>NA</v>
          </cell>
          <cell r="P6098" t="str">
            <v>NA</v>
          </cell>
          <cell r="Q6098" t="str">
            <v>NA</v>
          </cell>
          <cell r="R6098">
            <v>100</v>
          </cell>
          <cell r="S6098">
            <v>0</v>
          </cell>
          <cell r="T6098">
            <v>1</v>
          </cell>
          <cell r="U6098">
            <v>1</v>
          </cell>
          <cell r="V6098" t="str">
            <v>OPTIMO</v>
          </cell>
          <cell r="W6098" t="str">
            <v>NA</v>
          </cell>
          <cell r="X6098" t="str">
            <v>NA</v>
          </cell>
          <cell r="Y6098" t="str">
            <v>NA</v>
          </cell>
          <cell r="Z6098" t="str">
            <v>NA</v>
          </cell>
          <cell r="AA6098" t="str">
            <v>NA</v>
          </cell>
          <cell r="AB6098" t="str">
            <v>NA</v>
          </cell>
          <cell r="AC6098" t="str">
            <v>NA</v>
          </cell>
          <cell r="AD6098" t="str">
            <v>NA</v>
          </cell>
          <cell r="AE6098" t="str">
            <v>NA</v>
          </cell>
          <cell r="AF6098" t="str">
            <v>NA</v>
          </cell>
          <cell r="AG6098">
            <v>100</v>
          </cell>
          <cell r="AH6098">
            <v>0</v>
          </cell>
          <cell r="AI6098">
            <v>1</v>
          </cell>
          <cell r="AJ6098">
            <v>1</v>
          </cell>
          <cell r="AK6098" t="str">
            <v>OPTIMO</v>
          </cell>
          <cell r="AL6098" t="str">
            <v>NA</v>
          </cell>
          <cell r="AM6098" t="str">
            <v>NA</v>
          </cell>
          <cell r="AN6098" t="str">
            <v>NA</v>
          </cell>
          <cell r="AO6098" t="str">
            <v>NA</v>
          </cell>
          <cell r="AP6098" t="str">
            <v>NA</v>
          </cell>
          <cell r="AQ6098" t="str">
            <v>NA</v>
          </cell>
          <cell r="AR6098" t="str">
            <v>NA</v>
          </cell>
          <cell r="AS6098" t="str">
            <v>NA</v>
          </cell>
          <cell r="AT6098" t="str">
            <v>NA</v>
          </cell>
          <cell r="AU6098" t="str">
            <v>NA</v>
          </cell>
          <cell r="AV6098">
            <v>59.09</v>
          </cell>
          <cell r="AW6098">
            <v>0</v>
          </cell>
          <cell r="AX6098">
            <v>0.59089999999999998</v>
          </cell>
          <cell r="AY6098">
            <v>0.59099999999999997</v>
          </cell>
          <cell r="AZ6098" t="str">
            <v>CRITICO</v>
          </cell>
        </row>
        <row r="6099">
          <cell r="E6099" t="str">
            <v>PA-102_A3</v>
          </cell>
          <cell r="F6099" t="str">
            <v>Porcentaje Avance</v>
          </cell>
          <cell r="G6099">
            <v>1</v>
          </cell>
          <cell r="H6099" t="str">
            <v>NA</v>
          </cell>
          <cell r="I6099" t="str">
            <v>NA</v>
          </cell>
          <cell r="J6099" t="str">
            <v>NA</v>
          </cell>
          <cell r="K6099" t="str">
            <v>NA</v>
          </cell>
          <cell r="L6099" t="str">
            <v>NA</v>
          </cell>
          <cell r="M6099" t="str">
            <v>NA</v>
          </cell>
          <cell r="N6099" t="str">
            <v>NA</v>
          </cell>
          <cell r="O6099" t="str">
            <v>NA</v>
          </cell>
          <cell r="P6099" t="str">
            <v>NA</v>
          </cell>
          <cell r="Q6099" t="str">
            <v>NA</v>
          </cell>
          <cell r="R6099" t="str">
            <v>NA</v>
          </cell>
          <cell r="S6099">
            <v>0</v>
          </cell>
          <cell r="T6099" t="str">
            <v>NA</v>
          </cell>
          <cell r="U6099" t="str">
            <v>NA</v>
          </cell>
          <cell r="V6099" t="str">
            <v>NA</v>
          </cell>
          <cell r="W6099" t="str">
            <v>NA</v>
          </cell>
          <cell r="X6099" t="str">
            <v>NA</v>
          </cell>
          <cell r="Y6099" t="str">
            <v>NA</v>
          </cell>
          <cell r="Z6099" t="str">
            <v>NA</v>
          </cell>
          <cell r="AA6099" t="str">
            <v>NA</v>
          </cell>
          <cell r="AB6099" t="str">
            <v>NA</v>
          </cell>
          <cell r="AC6099" t="str">
            <v>NA</v>
          </cell>
          <cell r="AD6099" t="str">
            <v>NA</v>
          </cell>
          <cell r="AE6099" t="str">
            <v>NA</v>
          </cell>
          <cell r="AF6099" t="str">
            <v>NA</v>
          </cell>
          <cell r="AG6099" t="str">
            <v>NA</v>
          </cell>
          <cell r="AH6099">
            <v>0</v>
          </cell>
          <cell r="AI6099" t="str">
            <v>NA</v>
          </cell>
          <cell r="AJ6099" t="str">
            <v>NA</v>
          </cell>
          <cell r="AK6099" t="str">
            <v>NA</v>
          </cell>
          <cell r="AL6099" t="str">
            <v>NA</v>
          </cell>
          <cell r="AM6099" t="str">
            <v>NA</v>
          </cell>
          <cell r="AN6099" t="str">
            <v>NA</v>
          </cell>
          <cell r="AO6099" t="str">
            <v>NA</v>
          </cell>
          <cell r="AP6099" t="str">
            <v>NA</v>
          </cell>
          <cell r="AQ6099" t="str">
            <v>NA</v>
          </cell>
          <cell r="AR6099" t="str">
            <v>NA</v>
          </cell>
          <cell r="AS6099" t="str">
            <v>NA</v>
          </cell>
          <cell r="AT6099" t="str">
            <v>NA</v>
          </cell>
          <cell r="AU6099" t="str">
            <v>NA</v>
          </cell>
          <cell r="AV6099" t="str">
            <v>NA</v>
          </cell>
          <cell r="AW6099">
            <v>0</v>
          </cell>
          <cell r="AX6099" t="str">
            <v>NA</v>
          </cell>
          <cell r="AY6099" t="str">
            <v>NA</v>
          </cell>
          <cell r="AZ6099" t="str">
            <v>NA</v>
          </cell>
        </row>
        <row r="6100">
          <cell r="E6100" t="str">
            <v>PA-102_A4</v>
          </cell>
          <cell r="F6100" t="str">
            <v>Porcentaje Avance</v>
          </cell>
          <cell r="G6100">
            <v>1</v>
          </cell>
          <cell r="H6100" t="str">
            <v>NA</v>
          </cell>
          <cell r="I6100" t="str">
            <v>NA</v>
          </cell>
          <cell r="J6100" t="str">
            <v>NA</v>
          </cell>
          <cell r="K6100" t="str">
            <v>NA</v>
          </cell>
          <cell r="L6100" t="str">
            <v>NA</v>
          </cell>
          <cell r="M6100" t="str">
            <v>NA</v>
          </cell>
          <cell r="N6100" t="str">
            <v>NA</v>
          </cell>
          <cell r="O6100" t="str">
            <v>NA</v>
          </cell>
          <cell r="P6100" t="str">
            <v>NA</v>
          </cell>
          <cell r="Q6100" t="str">
            <v>NA</v>
          </cell>
          <cell r="R6100" t="str">
            <v>NA</v>
          </cell>
          <cell r="S6100">
            <v>0</v>
          </cell>
          <cell r="T6100" t="str">
            <v>NA</v>
          </cell>
          <cell r="U6100" t="str">
            <v>NA</v>
          </cell>
          <cell r="V6100" t="str">
            <v>NA</v>
          </cell>
          <cell r="W6100" t="str">
            <v>NA</v>
          </cell>
          <cell r="X6100" t="str">
            <v>NA</v>
          </cell>
          <cell r="Y6100" t="str">
            <v>NA</v>
          </cell>
          <cell r="Z6100" t="str">
            <v>NA</v>
          </cell>
          <cell r="AA6100" t="str">
            <v>NA</v>
          </cell>
          <cell r="AB6100" t="str">
            <v>NA</v>
          </cell>
          <cell r="AC6100" t="str">
            <v>NA</v>
          </cell>
          <cell r="AD6100" t="str">
            <v>NA</v>
          </cell>
          <cell r="AE6100" t="str">
            <v>NA</v>
          </cell>
          <cell r="AF6100" t="str">
            <v>NA</v>
          </cell>
          <cell r="AG6100" t="str">
            <v>NA</v>
          </cell>
          <cell r="AH6100">
            <v>0</v>
          </cell>
          <cell r="AI6100" t="str">
            <v>NA</v>
          </cell>
          <cell r="AJ6100" t="str">
            <v>NA</v>
          </cell>
          <cell r="AK6100" t="str">
            <v>NA</v>
          </cell>
          <cell r="AL6100" t="str">
            <v>NA</v>
          </cell>
          <cell r="AM6100" t="str">
            <v>NA</v>
          </cell>
          <cell r="AN6100" t="str">
            <v>NA</v>
          </cell>
          <cell r="AO6100" t="str">
            <v>NA</v>
          </cell>
          <cell r="AP6100" t="str">
            <v>NA</v>
          </cell>
          <cell r="AQ6100" t="str">
            <v>NA</v>
          </cell>
          <cell r="AR6100" t="str">
            <v>NA</v>
          </cell>
          <cell r="AS6100" t="str">
            <v>NA</v>
          </cell>
          <cell r="AT6100" t="str">
            <v>NA</v>
          </cell>
          <cell r="AU6100" t="str">
            <v>NA</v>
          </cell>
          <cell r="AV6100" t="str">
            <v>NA</v>
          </cell>
          <cell r="AW6100">
            <v>0</v>
          </cell>
          <cell r="AX6100" t="str">
            <v>NA</v>
          </cell>
          <cell r="AY6100" t="str">
            <v>NA</v>
          </cell>
          <cell r="AZ6100" t="str">
            <v>NA</v>
          </cell>
        </row>
        <row r="6101">
          <cell r="E6101" t="str">
            <v>PA-102_A5</v>
          </cell>
          <cell r="F6101" t="str">
            <v>Porcentaje Avance</v>
          </cell>
          <cell r="G6101">
            <v>1</v>
          </cell>
          <cell r="H6101" t="str">
            <v>NA</v>
          </cell>
          <cell r="I6101" t="str">
            <v>NA</v>
          </cell>
          <cell r="J6101" t="str">
            <v>NA</v>
          </cell>
          <cell r="K6101" t="str">
            <v>NA</v>
          </cell>
          <cell r="L6101" t="str">
            <v>NA</v>
          </cell>
          <cell r="M6101" t="str">
            <v>NA</v>
          </cell>
          <cell r="N6101" t="str">
            <v>NA</v>
          </cell>
          <cell r="O6101" t="str">
            <v>NA</v>
          </cell>
          <cell r="P6101" t="str">
            <v>NA</v>
          </cell>
          <cell r="Q6101" t="str">
            <v>NA</v>
          </cell>
          <cell r="R6101">
            <v>82.22</v>
          </cell>
          <cell r="S6101">
            <v>0</v>
          </cell>
          <cell r="T6101">
            <v>0.82220000000000004</v>
          </cell>
          <cell r="U6101">
            <v>0.82199999999999995</v>
          </cell>
          <cell r="V6101" t="str">
            <v>EN RIESGO</v>
          </cell>
          <cell r="W6101" t="str">
            <v>NA</v>
          </cell>
          <cell r="X6101" t="str">
            <v>NA</v>
          </cell>
          <cell r="Y6101" t="str">
            <v>NA</v>
          </cell>
          <cell r="Z6101" t="str">
            <v>NA</v>
          </cell>
          <cell r="AA6101" t="str">
            <v>NA</v>
          </cell>
          <cell r="AB6101" t="str">
            <v>NA</v>
          </cell>
          <cell r="AC6101" t="str">
            <v>NA</v>
          </cell>
          <cell r="AD6101" t="str">
            <v>NA</v>
          </cell>
          <cell r="AE6101" t="str">
            <v>NA</v>
          </cell>
          <cell r="AF6101" t="str">
            <v>NA</v>
          </cell>
          <cell r="AG6101">
            <v>80.77</v>
          </cell>
          <cell r="AH6101">
            <v>0</v>
          </cell>
          <cell r="AI6101">
            <v>0.80769999999999997</v>
          </cell>
          <cell r="AJ6101">
            <v>0.80800000000000005</v>
          </cell>
          <cell r="AK6101" t="str">
            <v>EN RIESGO</v>
          </cell>
          <cell r="AL6101" t="str">
            <v>NA</v>
          </cell>
          <cell r="AM6101" t="str">
            <v>NA</v>
          </cell>
          <cell r="AN6101" t="str">
            <v>NA</v>
          </cell>
          <cell r="AO6101" t="str">
            <v>NA</v>
          </cell>
          <cell r="AP6101" t="str">
            <v>NA</v>
          </cell>
          <cell r="AQ6101" t="str">
            <v>NA</v>
          </cell>
          <cell r="AR6101" t="str">
            <v>NA</v>
          </cell>
          <cell r="AS6101" t="str">
            <v>NA</v>
          </cell>
          <cell r="AT6101" t="str">
            <v>NA</v>
          </cell>
          <cell r="AU6101" t="str">
            <v>NA</v>
          </cell>
          <cell r="AV6101">
            <v>64.709999999999994</v>
          </cell>
          <cell r="AW6101">
            <v>0</v>
          </cell>
          <cell r="AX6101">
            <v>0.64710000000000001</v>
          </cell>
          <cell r="AY6101">
            <v>0.64700000000000002</v>
          </cell>
          <cell r="AZ6101" t="str">
            <v>CRITICO</v>
          </cell>
        </row>
        <row r="6102">
          <cell r="E6102" t="str">
            <v>PA-102_A6</v>
          </cell>
          <cell r="F6102" t="str">
            <v>Porcentaje Avance</v>
          </cell>
          <cell r="G6102">
            <v>1</v>
          </cell>
          <cell r="H6102" t="str">
            <v>NA</v>
          </cell>
          <cell r="I6102" t="str">
            <v>NA</v>
          </cell>
          <cell r="J6102" t="str">
            <v>NA</v>
          </cell>
          <cell r="K6102" t="str">
            <v>NA</v>
          </cell>
          <cell r="L6102" t="str">
            <v>NA</v>
          </cell>
          <cell r="M6102" t="str">
            <v>NA</v>
          </cell>
          <cell r="N6102" t="str">
            <v>NA</v>
          </cell>
          <cell r="O6102" t="str">
            <v>NA</v>
          </cell>
          <cell r="P6102" t="str">
            <v>NA</v>
          </cell>
          <cell r="Q6102" t="str">
            <v>NA</v>
          </cell>
          <cell r="R6102">
            <v>100</v>
          </cell>
          <cell r="S6102">
            <v>0</v>
          </cell>
          <cell r="T6102">
            <v>1</v>
          </cell>
          <cell r="U6102">
            <v>1</v>
          </cell>
          <cell r="V6102" t="str">
            <v>OPTIMO</v>
          </cell>
          <cell r="W6102" t="str">
            <v>NA</v>
          </cell>
          <cell r="X6102" t="str">
            <v>NA</v>
          </cell>
          <cell r="Y6102" t="str">
            <v>NA</v>
          </cell>
          <cell r="Z6102" t="str">
            <v>NA</v>
          </cell>
          <cell r="AA6102" t="str">
            <v>NA</v>
          </cell>
          <cell r="AB6102" t="str">
            <v>NA</v>
          </cell>
          <cell r="AC6102" t="str">
            <v>NA</v>
          </cell>
          <cell r="AD6102" t="str">
            <v>NA</v>
          </cell>
          <cell r="AE6102" t="str">
            <v>NA</v>
          </cell>
          <cell r="AF6102" t="str">
            <v>NA</v>
          </cell>
          <cell r="AG6102">
            <v>100</v>
          </cell>
          <cell r="AH6102">
            <v>0</v>
          </cell>
          <cell r="AI6102">
            <v>1</v>
          </cell>
          <cell r="AJ6102">
            <v>1</v>
          </cell>
          <cell r="AK6102" t="str">
            <v>OPTIMO</v>
          </cell>
          <cell r="AL6102" t="str">
            <v>NA</v>
          </cell>
          <cell r="AM6102" t="str">
            <v>NA</v>
          </cell>
          <cell r="AN6102" t="str">
            <v>NA</v>
          </cell>
          <cell r="AO6102" t="str">
            <v>NA</v>
          </cell>
          <cell r="AP6102" t="str">
            <v>NA</v>
          </cell>
          <cell r="AQ6102" t="str">
            <v>NA</v>
          </cell>
          <cell r="AR6102" t="str">
            <v>NA</v>
          </cell>
          <cell r="AS6102" t="str">
            <v>NA</v>
          </cell>
          <cell r="AT6102" t="str">
            <v>NA</v>
          </cell>
          <cell r="AU6102" t="str">
            <v>NA</v>
          </cell>
          <cell r="AV6102" t="str">
            <v>NA</v>
          </cell>
          <cell r="AW6102">
            <v>0</v>
          </cell>
          <cell r="AX6102" t="str">
            <v>NA</v>
          </cell>
          <cell r="AY6102" t="str">
            <v>NA</v>
          </cell>
          <cell r="AZ6102" t="str">
            <v>NA</v>
          </cell>
        </row>
        <row r="6103">
          <cell r="E6103" t="str">
            <v>PA-102_A7</v>
          </cell>
          <cell r="F6103" t="str">
            <v>Porcentaje Avance</v>
          </cell>
          <cell r="G6103">
            <v>1</v>
          </cell>
          <cell r="H6103" t="str">
            <v>NA</v>
          </cell>
          <cell r="I6103" t="str">
            <v>NA</v>
          </cell>
          <cell r="J6103" t="str">
            <v>NA</v>
          </cell>
          <cell r="K6103" t="str">
            <v>NA</v>
          </cell>
          <cell r="L6103" t="str">
            <v>NA</v>
          </cell>
          <cell r="M6103" t="str">
            <v>NA</v>
          </cell>
          <cell r="N6103" t="str">
            <v>NA</v>
          </cell>
          <cell r="O6103" t="str">
            <v>NA</v>
          </cell>
          <cell r="P6103" t="str">
            <v>NA</v>
          </cell>
          <cell r="Q6103" t="str">
            <v>NA</v>
          </cell>
          <cell r="R6103">
            <v>100</v>
          </cell>
          <cell r="S6103">
            <v>0</v>
          </cell>
          <cell r="T6103">
            <v>1</v>
          </cell>
          <cell r="U6103">
            <v>1</v>
          </cell>
          <cell r="V6103" t="str">
            <v>OPTIMO</v>
          </cell>
          <cell r="W6103" t="str">
            <v>NA</v>
          </cell>
          <cell r="X6103" t="str">
            <v>NA</v>
          </cell>
          <cell r="Y6103" t="str">
            <v>NA</v>
          </cell>
          <cell r="Z6103" t="str">
            <v>NA</v>
          </cell>
          <cell r="AA6103" t="str">
            <v>NA</v>
          </cell>
          <cell r="AB6103" t="str">
            <v>NA</v>
          </cell>
          <cell r="AC6103" t="str">
            <v>NA</v>
          </cell>
          <cell r="AD6103" t="str">
            <v>NA</v>
          </cell>
          <cell r="AE6103" t="str">
            <v>NA</v>
          </cell>
          <cell r="AF6103" t="str">
            <v>NA</v>
          </cell>
          <cell r="AG6103">
            <v>100</v>
          </cell>
          <cell r="AH6103">
            <v>0</v>
          </cell>
          <cell r="AI6103">
            <v>1</v>
          </cell>
          <cell r="AJ6103">
            <v>1</v>
          </cell>
          <cell r="AK6103" t="str">
            <v>OPTIMO</v>
          </cell>
          <cell r="AL6103" t="str">
            <v>NA</v>
          </cell>
          <cell r="AM6103" t="str">
            <v>NA</v>
          </cell>
          <cell r="AN6103" t="str">
            <v>NA</v>
          </cell>
          <cell r="AO6103" t="str">
            <v>NA</v>
          </cell>
          <cell r="AP6103" t="str">
            <v>NA</v>
          </cell>
          <cell r="AQ6103" t="str">
            <v>NA</v>
          </cell>
          <cell r="AR6103" t="str">
            <v>NA</v>
          </cell>
          <cell r="AS6103" t="str">
            <v>NA</v>
          </cell>
          <cell r="AT6103" t="str">
            <v>NA</v>
          </cell>
          <cell r="AU6103" t="str">
            <v>NA</v>
          </cell>
          <cell r="AV6103" t="str">
            <v>NA</v>
          </cell>
          <cell r="AW6103">
            <v>0</v>
          </cell>
          <cell r="AX6103" t="str">
            <v>NA</v>
          </cell>
          <cell r="AY6103" t="str">
            <v>NA</v>
          </cell>
          <cell r="AZ6103" t="str">
            <v>NA</v>
          </cell>
        </row>
        <row r="6104">
          <cell r="E6104" t="str">
            <v>PA-102_A8</v>
          </cell>
          <cell r="F6104" t="str">
            <v>Porcentaje Avance</v>
          </cell>
          <cell r="G6104">
            <v>1</v>
          </cell>
          <cell r="H6104" t="str">
            <v>NA</v>
          </cell>
          <cell r="I6104" t="str">
            <v>NA</v>
          </cell>
          <cell r="J6104" t="str">
            <v>NA</v>
          </cell>
          <cell r="K6104" t="str">
            <v>NA</v>
          </cell>
          <cell r="L6104" t="str">
            <v>NA</v>
          </cell>
          <cell r="M6104" t="str">
            <v>NA</v>
          </cell>
          <cell r="N6104" t="str">
            <v>NA</v>
          </cell>
          <cell r="O6104" t="str">
            <v>NA</v>
          </cell>
          <cell r="P6104" t="str">
            <v>NA</v>
          </cell>
          <cell r="Q6104" t="str">
            <v>NA</v>
          </cell>
          <cell r="R6104" t="str">
            <v>NA</v>
          </cell>
          <cell r="S6104">
            <v>0</v>
          </cell>
          <cell r="T6104" t="str">
            <v>NA</v>
          </cell>
          <cell r="U6104" t="str">
            <v>NA</v>
          </cell>
          <cell r="V6104" t="str">
            <v>NA</v>
          </cell>
          <cell r="W6104" t="str">
            <v>NA</v>
          </cell>
          <cell r="X6104" t="str">
            <v>NA</v>
          </cell>
          <cell r="Y6104" t="str">
            <v>NA</v>
          </cell>
          <cell r="Z6104" t="str">
            <v>NA</v>
          </cell>
          <cell r="AA6104" t="str">
            <v>NA</v>
          </cell>
          <cell r="AB6104" t="str">
            <v>NA</v>
          </cell>
          <cell r="AC6104" t="str">
            <v>NA</v>
          </cell>
          <cell r="AD6104" t="str">
            <v>NA</v>
          </cell>
          <cell r="AE6104" t="str">
            <v>NA</v>
          </cell>
          <cell r="AF6104" t="str">
            <v>NA</v>
          </cell>
          <cell r="AG6104" t="str">
            <v>NA</v>
          </cell>
          <cell r="AH6104">
            <v>0</v>
          </cell>
          <cell r="AI6104" t="str">
            <v>NA</v>
          </cell>
          <cell r="AJ6104" t="str">
            <v>NA</v>
          </cell>
          <cell r="AK6104" t="str">
            <v>NA</v>
          </cell>
          <cell r="AL6104" t="str">
            <v>NA</v>
          </cell>
          <cell r="AM6104" t="str">
            <v>NA</v>
          </cell>
          <cell r="AN6104" t="str">
            <v>NA</v>
          </cell>
          <cell r="AO6104" t="str">
            <v>NA</v>
          </cell>
          <cell r="AP6104" t="str">
            <v>NA</v>
          </cell>
          <cell r="AQ6104" t="str">
            <v>NA</v>
          </cell>
          <cell r="AR6104" t="str">
            <v>NA</v>
          </cell>
          <cell r="AS6104" t="str">
            <v>NA</v>
          </cell>
          <cell r="AT6104" t="str">
            <v>NA</v>
          </cell>
          <cell r="AU6104" t="str">
            <v>NA</v>
          </cell>
          <cell r="AV6104" t="str">
            <v>NA</v>
          </cell>
          <cell r="AW6104">
            <v>0</v>
          </cell>
          <cell r="AX6104" t="str">
            <v>NA</v>
          </cell>
          <cell r="AY6104" t="str">
            <v>NA</v>
          </cell>
          <cell r="AZ6104" t="str">
            <v>NA</v>
          </cell>
        </row>
        <row r="6105">
          <cell r="E6105" t="str">
            <v>PA-102_A9</v>
          </cell>
          <cell r="F6105" t="str">
            <v>Porcentaje Avance</v>
          </cell>
          <cell r="G6105">
            <v>1</v>
          </cell>
          <cell r="H6105" t="str">
            <v>NA</v>
          </cell>
          <cell r="I6105" t="str">
            <v>NA</v>
          </cell>
          <cell r="J6105" t="str">
            <v>NA</v>
          </cell>
          <cell r="K6105" t="str">
            <v>NA</v>
          </cell>
          <cell r="L6105" t="str">
            <v>NA</v>
          </cell>
          <cell r="M6105" t="str">
            <v>NA</v>
          </cell>
          <cell r="N6105" t="str">
            <v>NA</v>
          </cell>
          <cell r="O6105" t="str">
            <v>NA</v>
          </cell>
          <cell r="P6105" t="str">
            <v>NA</v>
          </cell>
          <cell r="Q6105" t="str">
            <v>NA</v>
          </cell>
          <cell r="R6105" t="str">
            <v>NA</v>
          </cell>
          <cell r="S6105">
            <v>0</v>
          </cell>
          <cell r="T6105" t="str">
            <v>NA</v>
          </cell>
          <cell r="U6105" t="str">
            <v>NA</v>
          </cell>
          <cell r="V6105" t="str">
            <v>NA</v>
          </cell>
          <cell r="W6105" t="str">
            <v>NA</v>
          </cell>
          <cell r="X6105" t="str">
            <v>NA</v>
          </cell>
          <cell r="Y6105" t="str">
            <v>NA</v>
          </cell>
          <cell r="Z6105" t="str">
            <v>NA</v>
          </cell>
          <cell r="AA6105" t="str">
            <v>NA</v>
          </cell>
          <cell r="AB6105" t="str">
            <v>NA</v>
          </cell>
          <cell r="AC6105" t="str">
            <v>NA</v>
          </cell>
          <cell r="AD6105" t="str">
            <v>NA</v>
          </cell>
          <cell r="AE6105" t="str">
            <v>NA</v>
          </cell>
          <cell r="AF6105" t="str">
            <v>NA</v>
          </cell>
          <cell r="AG6105" t="str">
            <v>NA</v>
          </cell>
          <cell r="AH6105">
            <v>0</v>
          </cell>
          <cell r="AI6105" t="str">
            <v>NA</v>
          </cell>
          <cell r="AJ6105" t="str">
            <v>NA</v>
          </cell>
          <cell r="AK6105" t="str">
            <v>NA</v>
          </cell>
          <cell r="AL6105" t="str">
            <v>NA</v>
          </cell>
          <cell r="AM6105" t="str">
            <v>NA</v>
          </cell>
          <cell r="AN6105" t="str">
            <v>NA</v>
          </cell>
          <cell r="AO6105" t="str">
            <v>NA</v>
          </cell>
          <cell r="AP6105" t="str">
            <v>NA</v>
          </cell>
          <cell r="AQ6105" t="str">
            <v>NA</v>
          </cell>
          <cell r="AR6105" t="str">
            <v>NA</v>
          </cell>
          <cell r="AS6105" t="str">
            <v>NA</v>
          </cell>
          <cell r="AT6105" t="str">
            <v>NA</v>
          </cell>
          <cell r="AU6105" t="str">
            <v>NA</v>
          </cell>
          <cell r="AV6105" t="str">
            <v>NA</v>
          </cell>
          <cell r="AW6105">
            <v>0</v>
          </cell>
          <cell r="AX6105" t="str">
            <v>NA</v>
          </cell>
          <cell r="AY6105" t="str">
            <v>NA</v>
          </cell>
          <cell r="AZ6105" t="str">
            <v>NA</v>
          </cell>
        </row>
        <row r="6106">
          <cell r="E6106" t="str">
            <v>PA-102_A10</v>
          </cell>
          <cell r="F6106" t="str">
            <v>Porcentaje Avance</v>
          </cell>
          <cell r="G6106">
            <v>1</v>
          </cell>
          <cell r="H6106" t="str">
            <v>NA</v>
          </cell>
          <cell r="I6106" t="str">
            <v>NA</v>
          </cell>
          <cell r="J6106" t="str">
            <v>NA</v>
          </cell>
          <cell r="K6106" t="str">
            <v>NA</v>
          </cell>
          <cell r="L6106" t="str">
            <v>NA</v>
          </cell>
          <cell r="M6106" t="str">
            <v>NA</v>
          </cell>
          <cell r="N6106" t="str">
            <v>NA</v>
          </cell>
          <cell r="O6106" t="str">
            <v>NA</v>
          </cell>
          <cell r="P6106" t="str">
            <v>NA</v>
          </cell>
          <cell r="Q6106" t="str">
            <v>NA</v>
          </cell>
          <cell r="R6106" t="str">
            <v>NA</v>
          </cell>
          <cell r="S6106">
            <v>0</v>
          </cell>
          <cell r="T6106" t="str">
            <v>NA</v>
          </cell>
          <cell r="U6106" t="str">
            <v>NA</v>
          </cell>
          <cell r="V6106" t="str">
            <v>NA</v>
          </cell>
          <cell r="W6106" t="str">
            <v>NA</v>
          </cell>
          <cell r="X6106" t="str">
            <v>NA</v>
          </cell>
          <cell r="Y6106" t="str">
            <v>NA</v>
          </cell>
          <cell r="Z6106" t="str">
            <v>NA</v>
          </cell>
          <cell r="AA6106" t="str">
            <v>NA</v>
          </cell>
          <cell r="AB6106" t="str">
            <v>NA</v>
          </cell>
          <cell r="AC6106" t="str">
            <v>NA</v>
          </cell>
          <cell r="AD6106" t="str">
            <v>NA</v>
          </cell>
          <cell r="AE6106" t="str">
            <v>NA</v>
          </cell>
          <cell r="AF6106" t="str">
            <v>NA</v>
          </cell>
          <cell r="AG6106" t="str">
            <v>NA</v>
          </cell>
          <cell r="AH6106">
            <v>0</v>
          </cell>
          <cell r="AI6106" t="str">
            <v>NA</v>
          </cell>
          <cell r="AJ6106" t="str">
            <v>NA</v>
          </cell>
          <cell r="AK6106" t="str">
            <v>NA</v>
          </cell>
          <cell r="AL6106" t="str">
            <v>NA</v>
          </cell>
          <cell r="AM6106" t="str">
            <v>NA</v>
          </cell>
          <cell r="AN6106" t="str">
            <v>NA</v>
          </cell>
          <cell r="AO6106" t="str">
            <v>NA</v>
          </cell>
          <cell r="AP6106" t="str">
            <v>NA</v>
          </cell>
          <cell r="AQ6106" t="str">
            <v>NA</v>
          </cell>
          <cell r="AR6106" t="str">
            <v>NA</v>
          </cell>
          <cell r="AS6106" t="str">
            <v>NA</v>
          </cell>
          <cell r="AT6106" t="str">
            <v>NA</v>
          </cell>
          <cell r="AU6106" t="str">
            <v>NA</v>
          </cell>
          <cell r="AV6106" t="str">
            <v>NA</v>
          </cell>
          <cell r="AW6106">
            <v>0</v>
          </cell>
          <cell r="AX6106" t="str">
            <v>NA</v>
          </cell>
          <cell r="AY6106" t="str">
            <v>NA</v>
          </cell>
          <cell r="AZ6106" t="str">
            <v>NA</v>
          </cell>
        </row>
        <row r="6107">
          <cell r="E6107" t="str">
            <v>PA-102_A11</v>
          </cell>
          <cell r="F6107" t="str">
            <v>Porcentaje Avance</v>
          </cell>
          <cell r="G6107">
            <v>1</v>
          </cell>
          <cell r="H6107" t="str">
            <v>NA</v>
          </cell>
          <cell r="I6107" t="str">
            <v>NA</v>
          </cell>
          <cell r="J6107" t="str">
            <v>NA</v>
          </cell>
          <cell r="K6107" t="str">
            <v>NA</v>
          </cell>
          <cell r="L6107" t="str">
            <v>NA</v>
          </cell>
          <cell r="M6107" t="str">
            <v>NA</v>
          </cell>
          <cell r="N6107" t="str">
            <v>NA</v>
          </cell>
          <cell r="O6107" t="str">
            <v>NA</v>
          </cell>
          <cell r="P6107" t="str">
            <v>NA</v>
          </cell>
          <cell r="Q6107" t="str">
            <v>NA</v>
          </cell>
          <cell r="R6107">
            <v>100</v>
          </cell>
          <cell r="S6107">
            <v>0</v>
          </cell>
          <cell r="T6107">
            <v>1</v>
          </cell>
          <cell r="U6107">
            <v>1</v>
          </cell>
          <cell r="V6107" t="str">
            <v>OPTIMO</v>
          </cell>
          <cell r="W6107" t="str">
            <v>NA</v>
          </cell>
          <cell r="X6107" t="str">
            <v>NA</v>
          </cell>
          <cell r="Y6107" t="str">
            <v>NA</v>
          </cell>
          <cell r="Z6107" t="str">
            <v>NA</v>
          </cell>
          <cell r="AA6107" t="str">
            <v>NA</v>
          </cell>
          <cell r="AB6107" t="str">
            <v>NA</v>
          </cell>
          <cell r="AC6107" t="str">
            <v>NA</v>
          </cell>
          <cell r="AD6107" t="str">
            <v>NA</v>
          </cell>
          <cell r="AE6107" t="str">
            <v>NA</v>
          </cell>
          <cell r="AF6107" t="str">
            <v>NA</v>
          </cell>
          <cell r="AG6107">
            <v>100</v>
          </cell>
          <cell r="AH6107">
            <v>0</v>
          </cell>
          <cell r="AI6107">
            <v>1</v>
          </cell>
          <cell r="AJ6107">
            <v>1</v>
          </cell>
          <cell r="AK6107" t="str">
            <v>OPTIMO</v>
          </cell>
          <cell r="AL6107" t="str">
            <v>NA</v>
          </cell>
          <cell r="AM6107" t="str">
            <v>NA</v>
          </cell>
          <cell r="AN6107" t="str">
            <v>NA</v>
          </cell>
          <cell r="AO6107" t="str">
            <v>NA</v>
          </cell>
          <cell r="AP6107" t="str">
            <v>NA</v>
          </cell>
          <cell r="AQ6107" t="str">
            <v>NA</v>
          </cell>
          <cell r="AR6107" t="str">
            <v>NA</v>
          </cell>
          <cell r="AS6107" t="str">
            <v>NA</v>
          </cell>
          <cell r="AT6107" t="str">
            <v>NA</v>
          </cell>
          <cell r="AU6107" t="str">
            <v>NA</v>
          </cell>
          <cell r="AV6107" t="str">
            <v>NA</v>
          </cell>
          <cell r="AW6107">
            <v>0</v>
          </cell>
          <cell r="AX6107" t="str">
            <v>NA</v>
          </cell>
          <cell r="AY6107" t="str">
            <v>NA</v>
          </cell>
          <cell r="AZ6107" t="str">
            <v>NA</v>
          </cell>
        </row>
        <row r="6108">
          <cell r="E6108" t="str">
            <v>PA-102_A12</v>
          </cell>
          <cell r="F6108" t="str">
            <v>Porcentaje Avance</v>
          </cell>
          <cell r="G6108">
            <v>1</v>
          </cell>
          <cell r="H6108" t="str">
            <v>NA</v>
          </cell>
          <cell r="I6108" t="str">
            <v>NA</v>
          </cell>
          <cell r="J6108" t="str">
            <v>NA</v>
          </cell>
          <cell r="K6108" t="str">
            <v>NA</v>
          </cell>
          <cell r="L6108" t="str">
            <v>NA</v>
          </cell>
          <cell r="M6108" t="str">
            <v>NA</v>
          </cell>
          <cell r="N6108" t="str">
            <v>NA</v>
          </cell>
          <cell r="O6108" t="str">
            <v>NA</v>
          </cell>
          <cell r="P6108" t="str">
            <v>NA</v>
          </cell>
          <cell r="Q6108" t="str">
            <v>NA</v>
          </cell>
          <cell r="R6108" t="str">
            <v>NA</v>
          </cell>
          <cell r="S6108">
            <v>0</v>
          </cell>
          <cell r="T6108" t="str">
            <v>NA</v>
          </cell>
          <cell r="U6108" t="str">
            <v>NA</v>
          </cell>
          <cell r="V6108" t="str">
            <v>NA</v>
          </cell>
          <cell r="W6108" t="str">
            <v>NA</v>
          </cell>
          <cell r="X6108" t="str">
            <v>NA</v>
          </cell>
          <cell r="Y6108" t="str">
            <v>NA</v>
          </cell>
          <cell r="Z6108" t="str">
            <v>NA</v>
          </cell>
          <cell r="AA6108" t="str">
            <v>NA</v>
          </cell>
          <cell r="AB6108" t="str">
            <v>NA</v>
          </cell>
          <cell r="AC6108" t="str">
            <v>NA</v>
          </cell>
          <cell r="AD6108" t="str">
            <v>NA</v>
          </cell>
          <cell r="AE6108" t="str">
            <v>NA</v>
          </cell>
          <cell r="AF6108" t="str">
            <v>NA</v>
          </cell>
          <cell r="AG6108" t="str">
            <v>NA</v>
          </cell>
          <cell r="AH6108">
            <v>0</v>
          </cell>
          <cell r="AI6108" t="str">
            <v>NA</v>
          </cell>
          <cell r="AJ6108" t="str">
            <v>NA</v>
          </cell>
          <cell r="AK6108" t="str">
            <v>NA</v>
          </cell>
          <cell r="AL6108" t="str">
            <v>NA</v>
          </cell>
          <cell r="AM6108" t="str">
            <v>NA</v>
          </cell>
          <cell r="AN6108" t="str">
            <v>NA</v>
          </cell>
          <cell r="AO6108" t="str">
            <v>NA</v>
          </cell>
          <cell r="AP6108" t="str">
            <v>NA</v>
          </cell>
          <cell r="AQ6108" t="str">
            <v>NA</v>
          </cell>
          <cell r="AR6108" t="str">
            <v>NA</v>
          </cell>
          <cell r="AS6108" t="str">
            <v>NA</v>
          </cell>
          <cell r="AT6108" t="str">
            <v>NA</v>
          </cell>
          <cell r="AU6108" t="str">
            <v>NA</v>
          </cell>
          <cell r="AV6108" t="str">
            <v>NA</v>
          </cell>
          <cell r="AW6108">
            <v>0</v>
          </cell>
          <cell r="AX6108" t="str">
            <v>NA</v>
          </cell>
          <cell r="AY6108" t="str">
            <v>NA</v>
          </cell>
          <cell r="AZ6108" t="str">
            <v>NA</v>
          </cell>
        </row>
        <row r="6109">
          <cell r="E6109" t="str">
            <v>PA-102_A13</v>
          </cell>
          <cell r="F6109" t="str">
            <v>Porcentaje Avance</v>
          </cell>
          <cell r="G6109">
            <v>1</v>
          </cell>
          <cell r="H6109" t="str">
            <v>NA</v>
          </cell>
          <cell r="I6109" t="str">
            <v>NA</v>
          </cell>
          <cell r="J6109" t="str">
            <v>NA</v>
          </cell>
          <cell r="K6109" t="str">
            <v>NA</v>
          </cell>
          <cell r="L6109" t="str">
            <v>NA</v>
          </cell>
          <cell r="M6109" t="str">
            <v>NA</v>
          </cell>
          <cell r="N6109" t="str">
            <v>NA</v>
          </cell>
          <cell r="O6109" t="str">
            <v>NA</v>
          </cell>
          <cell r="P6109" t="str">
            <v>NA</v>
          </cell>
          <cell r="Q6109" t="str">
            <v>NA</v>
          </cell>
          <cell r="R6109">
            <v>100</v>
          </cell>
          <cell r="S6109">
            <v>0</v>
          </cell>
          <cell r="T6109">
            <v>1</v>
          </cell>
          <cell r="U6109">
            <v>1</v>
          </cell>
          <cell r="V6109" t="str">
            <v>OPTIMO</v>
          </cell>
          <cell r="W6109" t="str">
            <v>NA</v>
          </cell>
          <cell r="X6109" t="str">
            <v>NA</v>
          </cell>
          <cell r="Y6109" t="str">
            <v>NA</v>
          </cell>
          <cell r="Z6109" t="str">
            <v>NA</v>
          </cell>
          <cell r="AA6109" t="str">
            <v>NA</v>
          </cell>
          <cell r="AB6109" t="str">
            <v>NA</v>
          </cell>
          <cell r="AC6109" t="str">
            <v>NA</v>
          </cell>
          <cell r="AD6109" t="str">
            <v>NA</v>
          </cell>
          <cell r="AE6109" t="str">
            <v>NA</v>
          </cell>
          <cell r="AF6109" t="str">
            <v>NA</v>
          </cell>
          <cell r="AG6109">
            <v>100</v>
          </cell>
          <cell r="AH6109">
            <v>0</v>
          </cell>
          <cell r="AI6109">
            <v>1</v>
          </cell>
          <cell r="AJ6109">
            <v>1</v>
          </cell>
          <cell r="AK6109" t="str">
            <v>OPTIMO</v>
          </cell>
          <cell r="AL6109" t="str">
            <v>NA</v>
          </cell>
          <cell r="AM6109" t="str">
            <v>NA</v>
          </cell>
          <cell r="AN6109" t="str">
            <v>NA</v>
          </cell>
          <cell r="AO6109" t="str">
            <v>NA</v>
          </cell>
          <cell r="AP6109" t="str">
            <v>NA</v>
          </cell>
          <cell r="AQ6109" t="str">
            <v>NA</v>
          </cell>
          <cell r="AR6109" t="str">
            <v>NA</v>
          </cell>
          <cell r="AS6109" t="str">
            <v>NA</v>
          </cell>
          <cell r="AT6109" t="str">
            <v>NA</v>
          </cell>
          <cell r="AU6109" t="str">
            <v>NA</v>
          </cell>
          <cell r="AV6109">
            <v>100</v>
          </cell>
          <cell r="AW6109">
            <v>0</v>
          </cell>
          <cell r="AX6109">
            <v>1</v>
          </cell>
          <cell r="AY6109">
            <v>1</v>
          </cell>
          <cell r="AZ6109" t="str">
            <v>OPTIMO</v>
          </cell>
        </row>
        <row r="6110">
          <cell r="E6110" t="str">
            <v>PA-102_A14</v>
          </cell>
          <cell r="F6110" t="str">
            <v>Porcentaje Avance</v>
          </cell>
          <cell r="G6110">
            <v>1</v>
          </cell>
          <cell r="H6110" t="str">
            <v>NA</v>
          </cell>
          <cell r="I6110" t="str">
            <v>NA</v>
          </cell>
          <cell r="J6110" t="str">
            <v>NA</v>
          </cell>
          <cell r="K6110" t="str">
            <v>NA</v>
          </cell>
          <cell r="L6110" t="str">
            <v>NA</v>
          </cell>
          <cell r="M6110" t="str">
            <v>NA</v>
          </cell>
          <cell r="N6110" t="str">
            <v>NA</v>
          </cell>
          <cell r="O6110" t="str">
            <v>NA</v>
          </cell>
          <cell r="P6110" t="str">
            <v>NA</v>
          </cell>
          <cell r="Q6110" t="str">
            <v>NA</v>
          </cell>
          <cell r="R6110">
            <v>100</v>
          </cell>
          <cell r="S6110">
            <v>0</v>
          </cell>
          <cell r="T6110">
            <v>1</v>
          </cell>
          <cell r="U6110">
            <v>1</v>
          </cell>
          <cell r="V6110" t="str">
            <v>OPTIMO</v>
          </cell>
          <cell r="W6110" t="str">
            <v>NA</v>
          </cell>
          <cell r="X6110" t="str">
            <v>NA</v>
          </cell>
          <cell r="Y6110" t="str">
            <v>NA</v>
          </cell>
          <cell r="Z6110" t="str">
            <v>NA</v>
          </cell>
          <cell r="AA6110" t="str">
            <v>NA</v>
          </cell>
          <cell r="AB6110" t="str">
            <v>NA</v>
          </cell>
          <cell r="AC6110" t="str">
            <v>NA</v>
          </cell>
          <cell r="AD6110" t="str">
            <v>NA</v>
          </cell>
          <cell r="AE6110" t="str">
            <v>NA</v>
          </cell>
          <cell r="AF6110" t="str">
            <v>NA</v>
          </cell>
          <cell r="AG6110">
            <v>100</v>
          </cell>
          <cell r="AH6110">
            <v>0</v>
          </cell>
          <cell r="AI6110">
            <v>1</v>
          </cell>
          <cell r="AJ6110">
            <v>1</v>
          </cell>
          <cell r="AK6110" t="str">
            <v>OPTIMO</v>
          </cell>
          <cell r="AL6110" t="str">
            <v>NA</v>
          </cell>
          <cell r="AM6110" t="str">
            <v>NA</v>
          </cell>
          <cell r="AN6110" t="str">
            <v>NA</v>
          </cell>
          <cell r="AO6110" t="str">
            <v>NA</v>
          </cell>
          <cell r="AP6110" t="str">
            <v>NA</v>
          </cell>
          <cell r="AQ6110" t="str">
            <v>NA</v>
          </cell>
          <cell r="AR6110" t="str">
            <v>NA</v>
          </cell>
          <cell r="AS6110" t="str">
            <v>NA</v>
          </cell>
          <cell r="AT6110" t="str">
            <v>NA</v>
          </cell>
          <cell r="AU6110" t="str">
            <v>NA</v>
          </cell>
          <cell r="AV6110" t="str">
            <v>NA</v>
          </cell>
          <cell r="AW6110">
            <v>0</v>
          </cell>
          <cell r="AX6110" t="str">
            <v>NA</v>
          </cell>
          <cell r="AY6110" t="str">
            <v>NA</v>
          </cell>
          <cell r="AZ6110" t="str">
            <v>NA</v>
          </cell>
        </row>
        <row r="6111">
          <cell r="E6111" t="str">
            <v>PA-102_A16</v>
          </cell>
          <cell r="F6111" t="str">
            <v>Porcentaje Avance</v>
          </cell>
          <cell r="G6111">
            <v>1</v>
          </cell>
          <cell r="H6111" t="str">
            <v>NA</v>
          </cell>
          <cell r="I6111" t="str">
            <v>NA</v>
          </cell>
          <cell r="J6111" t="str">
            <v>NA</v>
          </cell>
          <cell r="K6111" t="str">
            <v>NA</v>
          </cell>
          <cell r="L6111" t="str">
            <v>NA</v>
          </cell>
          <cell r="M6111" t="str">
            <v>NA</v>
          </cell>
          <cell r="N6111" t="str">
            <v>NA</v>
          </cell>
          <cell r="O6111" t="str">
            <v>NA</v>
          </cell>
          <cell r="P6111" t="str">
            <v>NA</v>
          </cell>
          <cell r="Q6111" t="str">
            <v>NA</v>
          </cell>
          <cell r="R6111" t="str">
            <v>NA</v>
          </cell>
          <cell r="S6111">
            <v>0</v>
          </cell>
          <cell r="T6111" t="str">
            <v>NA</v>
          </cell>
          <cell r="U6111" t="str">
            <v>NA</v>
          </cell>
          <cell r="V6111" t="str">
            <v>NA</v>
          </cell>
          <cell r="W6111" t="str">
            <v>NA</v>
          </cell>
          <cell r="X6111" t="str">
            <v>NA</v>
          </cell>
          <cell r="Y6111" t="str">
            <v>NA</v>
          </cell>
          <cell r="Z6111" t="str">
            <v>NA</v>
          </cell>
          <cell r="AA6111" t="str">
            <v>NA</v>
          </cell>
          <cell r="AB6111" t="str">
            <v>NA</v>
          </cell>
          <cell r="AC6111" t="str">
            <v>NA</v>
          </cell>
          <cell r="AD6111" t="str">
            <v>NA</v>
          </cell>
          <cell r="AE6111" t="str">
            <v>NA</v>
          </cell>
          <cell r="AF6111" t="str">
            <v>NA</v>
          </cell>
          <cell r="AG6111" t="str">
            <v>NA</v>
          </cell>
          <cell r="AH6111">
            <v>0</v>
          </cell>
          <cell r="AI6111" t="str">
            <v>NA</v>
          </cell>
          <cell r="AJ6111" t="str">
            <v>NA</v>
          </cell>
          <cell r="AK6111" t="str">
            <v>NA</v>
          </cell>
          <cell r="AL6111" t="str">
            <v>NA</v>
          </cell>
          <cell r="AM6111" t="str">
            <v>NA</v>
          </cell>
          <cell r="AN6111" t="str">
            <v>NA</v>
          </cell>
          <cell r="AO6111" t="str">
            <v>NA</v>
          </cell>
          <cell r="AP6111" t="str">
            <v>NA</v>
          </cell>
          <cell r="AQ6111" t="str">
            <v>NA</v>
          </cell>
          <cell r="AR6111" t="str">
            <v>NA</v>
          </cell>
          <cell r="AS6111" t="str">
            <v>NA</v>
          </cell>
          <cell r="AT6111" t="str">
            <v>NA</v>
          </cell>
          <cell r="AU6111" t="str">
            <v>NA</v>
          </cell>
          <cell r="AV6111" t="str">
            <v>NA</v>
          </cell>
          <cell r="AW6111">
            <v>0</v>
          </cell>
          <cell r="AX6111" t="str">
            <v>NA</v>
          </cell>
          <cell r="AY6111" t="str">
            <v>NA</v>
          </cell>
          <cell r="AZ6111" t="str">
            <v>NA</v>
          </cell>
        </row>
        <row r="6112">
          <cell r="E6112" t="str">
            <v>PA-102_A17</v>
          </cell>
          <cell r="F6112" t="str">
            <v>Porcentaje Avance</v>
          </cell>
          <cell r="G6112">
            <v>1</v>
          </cell>
          <cell r="H6112" t="str">
            <v>NA</v>
          </cell>
          <cell r="I6112" t="str">
            <v>NA</v>
          </cell>
          <cell r="J6112" t="str">
            <v>NA</v>
          </cell>
          <cell r="K6112" t="str">
            <v>NA</v>
          </cell>
          <cell r="L6112" t="str">
            <v>NA</v>
          </cell>
          <cell r="M6112" t="str">
            <v>NA</v>
          </cell>
          <cell r="N6112" t="str">
            <v>NA</v>
          </cell>
          <cell r="O6112" t="str">
            <v>NA</v>
          </cell>
          <cell r="P6112" t="str">
            <v>NA</v>
          </cell>
          <cell r="Q6112" t="str">
            <v>NA</v>
          </cell>
          <cell r="R6112">
            <v>100</v>
          </cell>
          <cell r="S6112">
            <v>0</v>
          </cell>
          <cell r="T6112">
            <v>1</v>
          </cell>
          <cell r="U6112">
            <v>1</v>
          </cell>
          <cell r="V6112" t="str">
            <v>OPTIMO</v>
          </cell>
          <cell r="W6112" t="str">
            <v>NA</v>
          </cell>
          <cell r="X6112" t="str">
            <v>NA</v>
          </cell>
          <cell r="Y6112" t="str">
            <v>NA</v>
          </cell>
          <cell r="Z6112" t="str">
            <v>NA</v>
          </cell>
          <cell r="AA6112" t="str">
            <v>NA</v>
          </cell>
          <cell r="AB6112" t="str">
            <v>NA</v>
          </cell>
          <cell r="AC6112" t="str">
            <v>NA</v>
          </cell>
          <cell r="AD6112" t="str">
            <v>NA</v>
          </cell>
          <cell r="AE6112" t="str">
            <v>NA</v>
          </cell>
          <cell r="AF6112" t="str">
            <v>NA</v>
          </cell>
          <cell r="AG6112">
            <v>100</v>
          </cell>
          <cell r="AH6112">
            <v>0</v>
          </cell>
          <cell r="AI6112">
            <v>1</v>
          </cell>
          <cell r="AJ6112">
            <v>1</v>
          </cell>
          <cell r="AK6112" t="str">
            <v>OPTIMO</v>
          </cell>
          <cell r="AL6112" t="str">
            <v>NA</v>
          </cell>
          <cell r="AM6112" t="str">
            <v>NA</v>
          </cell>
          <cell r="AN6112" t="str">
            <v>NA</v>
          </cell>
          <cell r="AO6112" t="str">
            <v>NA</v>
          </cell>
          <cell r="AP6112" t="str">
            <v>NA</v>
          </cell>
          <cell r="AQ6112" t="str">
            <v>NA</v>
          </cell>
          <cell r="AR6112" t="str">
            <v>NA</v>
          </cell>
          <cell r="AS6112" t="str">
            <v>NA</v>
          </cell>
          <cell r="AT6112" t="str">
            <v>NA</v>
          </cell>
          <cell r="AU6112" t="str">
            <v>NA</v>
          </cell>
          <cell r="AV6112" t="str">
            <v>NA</v>
          </cell>
          <cell r="AW6112">
            <v>0</v>
          </cell>
          <cell r="AX6112" t="str">
            <v>NA</v>
          </cell>
          <cell r="AY6112" t="str">
            <v>NA</v>
          </cell>
          <cell r="AZ6112" t="str">
            <v>NA</v>
          </cell>
        </row>
        <row r="6113">
          <cell r="E6113" t="str">
            <v>PA-102_A15</v>
          </cell>
          <cell r="F6113" t="str">
            <v>Porcentaje Avance</v>
          </cell>
          <cell r="G6113">
            <v>1</v>
          </cell>
          <cell r="H6113" t="str">
            <v>NA</v>
          </cell>
          <cell r="I6113" t="str">
            <v>NA</v>
          </cell>
          <cell r="J6113" t="str">
            <v>NA</v>
          </cell>
          <cell r="K6113" t="str">
            <v>NA</v>
          </cell>
          <cell r="L6113" t="str">
            <v>NA</v>
          </cell>
          <cell r="M6113" t="str">
            <v>NA</v>
          </cell>
          <cell r="N6113" t="str">
            <v>NA</v>
          </cell>
          <cell r="O6113" t="str">
            <v>NA</v>
          </cell>
          <cell r="P6113" t="str">
            <v>NA</v>
          </cell>
          <cell r="Q6113" t="str">
            <v>NA</v>
          </cell>
          <cell r="R6113">
            <v>100</v>
          </cell>
          <cell r="S6113">
            <v>0</v>
          </cell>
          <cell r="T6113">
            <v>1</v>
          </cell>
          <cell r="U6113">
            <v>1</v>
          </cell>
          <cell r="V6113" t="str">
            <v>OPTIMO</v>
          </cell>
          <cell r="W6113" t="str">
            <v>NA</v>
          </cell>
          <cell r="X6113" t="str">
            <v>NA</v>
          </cell>
          <cell r="Y6113" t="str">
            <v>NA</v>
          </cell>
          <cell r="Z6113" t="str">
            <v>NA</v>
          </cell>
          <cell r="AA6113" t="str">
            <v>NA</v>
          </cell>
          <cell r="AB6113" t="str">
            <v>NA</v>
          </cell>
          <cell r="AC6113" t="str">
            <v>NA</v>
          </cell>
          <cell r="AD6113" t="str">
            <v>NA</v>
          </cell>
          <cell r="AE6113" t="str">
            <v>NA</v>
          </cell>
          <cell r="AF6113" t="str">
            <v>NA</v>
          </cell>
          <cell r="AG6113">
            <v>100</v>
          </cell>
          <cell r="AH6113">
            <v>0</v>
          </cell>
          <cell r="AI6113">
            <v>1</v>
          </cell>
          <cell r="AJ6113">
            <v>1</v>
          </cell>
          <cell r="AK6113" t="str">
            <v>OPTIMO</v>
          </cell>
          <cell r="AL6113" t="str">
            <v>NA</v>
          </cell>
          <cell r="AM6113" t="str">
            <v>NA</v>
          </cell>
          <cell r="AN6113" t="str">
            <v>NA</v>
          </cell>
          <cell r="AO6113" t="str">
            <v>NA</v>
          </cell>
          <cell r="AP6113" t="str">
            <v>NA</v>
          </cell>
          <cell r="AQ6113" t="str">
            <v>NA</v>
          </cell>
          <cell r="AR6113" t="str">
            <v>NA</v>
          </cell>
          <cell r="AS6113" t="str">
            <v>NA</v>
          </cell>
          <cell r="AT6113" t="str">
            <v>NA</v>
          </cell>
          <cell r="AU6113" t="str">
            <v>NA</v>
          </cell>
          <cell r="AV6113" t="str">
            <v>NA</v>
          </cell>
          <cell r="AW6113">
            <v>0</v>
          </cell>
          <cell r="AX6113" t="str">
            <v>NA</v>
          </cell>
          <cell r="AY6113" t="str">
            <v>NA</v>
          </cell>
          <cell r="AZ6113" t="str">
            <v>NA</v>
          </cell>
        </row>
        <row r="6114">
          <cell r="E6114" t="str">
            <v>PA-102_1</v>
          </cell>
          <cell r="F6114" t="str">
            <v>Porcentaje Avance</v>
          </cell>
          <cell r="G6114">
            <v>1</v>
          </cell>
          <cell r="H6114" t="str">
            <v>NA</v>
          </cell>
          <cell r="I6114" t="str">
            <v>NA</v>
          </cell>
          <cell r="J6114" t="str">
            <v>NA</v>
          </cell>
          <cell r="K6114" t="str">
            <v>NA</v>
          </cell>
          <cell r="L6114" t="str">
            <v>NA</v>
          </cell>
          <cell r="M6114" t="str">
            <v>NA</v>
          </cell>
          <cell r="N6114" t="str">
            <v>NA</v>
          </cell>
          <cell r="O6114" t="str">
            <v>NA</v>
          </cell>
          <cell r="P6114" t="str">
            <v>NA</v>
          </cell>
          <cell r="Q6114" t="str">
            <v>NA</v>
          </cell>
          <cell r="R6114">
            <v>91.69</v>
          </cell>
          <cell r="S6114">
            <v>0</v>
          </cell>
          <cell r="T6114">
            <v>0.91690000000000005</v>
          </cell>
          <cell r="U6114">
            <v>0.91700000000000004</v>
          </cell>
          <cell r="V6114" t="str">
            <v>ADECUADO</v>
          </cell>
          <cell r="W6114" t="str">
            <v>NA</v>
          </cell>
          <cell r="X6114" t="str">
            <v>NA</v>
          </cell>
          <cell r="Y6114" t="str">
            <v>NA</v>
          </cell>
          <cell r="Z6114" t="str">
            <v>NA</v>
          </cell>
          <cell r="AA6114" t="str">
            <v>NA</v>
          </cell>
          <cell r="AB6114" t="str">
            <v>NA</v>
          </cell>
          <cell r="AC6114" t="str">
            <v>NA</v>
          </cell>
          <cell r="AD6114" t="str">
            <v>NA</v>
          </cell>
          <cell r="AE6114" t="str">
            <v>NA</v>
          </cell>
          <cell r="AF6114" t="str">
            <v>NA</v>
          </cell>
          <cell r="AG6114">
            <v>95.21</v>
          </cell>
          <cell r="AH6114">
            <v>0</v>
          </cell>
          <cell r="AI6114">
            <v>0.95209999999999995</v>
          </cell>
          <cell r="AJ6114">
            <v>0.95199999999999996</v>
          </cell>
          <cell r="AK6114" t="str">
            <v>ADECUADO</v>
          </cell>
          <cell r="AL6114" t="str">
            <v>NA</v>
          </cell>
          <cell r="AM6114" t="str">
            <v>NA</v>
          </cell>
          <cell r="AN6114" t="str">
            <v>NA</v>
          </cell>
          <cell r="AO6114" t="str">
            <v>NA</v>
          </cell>
          <cell r="AP6114" t="str">
            <v>NA</v>
          </cell>
          <cell r="AQ6114" t="str">
            <v>NA</v>
          </cell>
          <cell r="AR6114" t="str">
            <v>NA</v>
          </cell>
          <cell r="AS6114" t="str">
            <v>NA</v>
          </cell>
          <cell r="AT6114" t="str">
            <v>NA</v>
          </cell>
          <cell r="AU6114" t="str">
            <v>NA</v>
          </cell>
          <cell r="AV6114">
            <v>79.819999999999993</v>
          </cell>
          <cell r="AW6114">
            <v>0</v>
          </cell>
          <cell r="AX6114">
            <v>0.79820000000000002</v>
          </cell>
          <cell r="AY6114">
            <v>0.79800000000000004</v>
          </cell>
          <cell r="AZ6114" t="str">
            <v>EN RIESGO</v>
          </cell>
        </row>
        <row r="6115">
          <cell r="E6115" t="str">
            <v>A10-PT1-02_5</v>
          </cell>
          <cell r="F6115" t="str">
            <v>Porcentaje</v>
          </cell>
          <cell r="G6115">
            <v>0.9</v>
          </cell>
          <cell r="H6115">
            <v>673</v>
          </cell>
          <cell r="I6115">
            <v>694</v>
          </cell>
          <cell r="J6115">
            <v>0.97</v>
          </cell>
          <cell r="K6115">
            <v>0.97</v>
          </cell>
          <cell r="L6115" t="str">
            <v>ADECUADO</v>
          </cell>
          <cell r="M6115">
            <v>668</v>
          </cell>
          <cell r="N6115">
            <v>676</v>
          </cell>
          <cell r="O6115">
            <v>0.98799999999999999</v>
          </cell>
          <cell r="P6115">
            <v>0.98799999999999999</v>
          </cell>
          <cell r="Q6115" t="str">
            <v>OPTIMO</v>
          </cell>
          <cell r="R6115">
            <v>596</v>
          </cell>
          <cell r="S6115">
            <v>629</v>
          </cell>
          <cell r="T6115">
            <v>0.94799999999999995</v>
          </cell>
          <cell r="U6115">
            <v>0.94799999999999995</v>
          </cell>
          <cell r="V6115" t="str">
            <v>OPTIMO</v>
          </cell>
          <cell r="W6115">
            <v>492</v>
          </cell>
          <cell r="X6115">
            <v>521</v>
          </cell>
          <cell r="Y6115">
            <v>0.94399999999999995</v>
          </cell>
          <cell r="Z6115">
            <v>0.94399999999999995</v>
          </cell>
          <cell r="AA6115" t="str">
            <v>OPTIMO</v>
          </cell>
          <cell r="AB6115">
            <v>507</v>
          </cell>
          <cell r="AC6115">
            <v>521</v>
          </cell>
          <cell r="AD6115">
            <v>0.97299999999999998</v>
          </cell>
          <cell r="AE6115">
            <v>0.97299999999999998</v>
          </cell>
          <cell r="AF6115" t="str">
            <v>OPTIMO</v>
          </cell>
          <cell r="AG6115">
            <v>534</v>
          </cell>
          <cell r="AH6115">
            <v>567</v>
          </cell>
          <cell r="AI6115">
            <v>0.94199999999999995</v>
          </cell>
          <cell r="AJ6115">
            <v>0.94199999999999995</v>
          </cell>
          <cell r="AK6115" t="str">
            <v>OPTIMO</v>
          </cell>
          <cell r="AL6115">
            <v>557</v>
          </cell>
          <cell r="AM6115">
            <v>581</v>
          </cell>
          <cell r="AN6115">
            <v>0.95899999999999996</v>
          </cell>
          <cell r="AO6115">
            <v>0.95899999999999996</v>
          </cell>
          <cell r="AP6115" t="str">
            <v>OPTIMO</v>
          </cell>
          <cell r="AQ6115">
            <v>516</v>
          </cell>
          <cell r="AR6115">
            <v>547</v>
          </cell>
          <cell r="AS6115">
            <v>0.94299999999999995</v>
          </cell>
          <cell r="AT6115">
            <v>0.94299999999999995</v>
          </cell>
          <cell r="AU6115" t="str">
            <v>OPTIMO</v>
          </cell>
          <cell r="AV6115">
            <v>703</v>
          </cell>
          <cell r="AW6115">
            <v>724</v>
          </cell>
          <cell r="AX6115">
            <v>0.97099999999999997</v>
          </cell>
          <cell r="AY6115">
            <v>0.97099999999999997</v>
          </cell>
          <cell r="AZ6115" t="str">
            <v>OPTIMO</v>
          </cell>
        </row>
        <row r="6116">
          <cell r="E6116" t="str">
            <v>A10-PT1-02_8</v>
          </cell>
          <cell r="F6116" t="str">
            <v>Porcentaje</v>
          </cell>
          <cell r="G6116">
            <v>0.9</v>
          </cell>
          <cell r="H6116">
            <v>209</v>
          </cell>
          <cell r="I6116">
            <v>229</v>
          </cell>
          <cell r="J6116">
            <v>0.91300000000000003</v>
          </cell>
          <cell r="K6116">
            <v>0.91300000000000003</v>
          </cell>
          <cell r="L6116" t="str">
            <v>EN RIESGO</v>
          </cell>
          <cell r="M6116">
            <v>268</v>
          </cell>
          <cell r="N6116">
            <v>288</v>
          </cell>
          <cell r="O6116">
            <v>0.93100000000000005</v>
          </cell>
          <cell r="P6116">
            <v>0.93100000000000005</v>
          </cell>
          <cell r="Q6116" t="str">
            <v>OPTIMO</v>
          </cell>
          <cell r="R6116">
            <v>271</v>
          </cell>
          <cell r="S6116">
            <v>286</v>
          </cell>
          <cell r="T6116">
            <v>0.94799999999999995</v>
          </cell>
          <cell r="U6116">
            <v>0.94799999999999995</v>
          </cell>
          <cell r="V6116" t="str">
            <v>OPTIMO</v>
          </cell>
          <cell r="W6116">
            <v>204</v>
          </cell>
          <cell r="X6116">
            <v>226</v>
          </cell>
          <cell r="Y6116">
            <v>0.90300000000000002</v>
          </cell>
          <cell r="Z6116">
            <v>0.90300000000000002</v>
          </cell>
          <cell r="AA6116" t="str">
            <v>OPTIMO</v>
          </cell>
          <cell r="AB6116">
            <v>213</v>
          </cell>
          <cell r="AC6116">
            <v>239</v>
          </cell>
          <cell r="AD6116">
            <v>0.89100000000000001</v>
          </cell>
          <cell r="AE6116">
            <v>0.89100000000000001</v>
          </cell>
          <cell r="AF6116" t="str">
            <v>ADECUADO</v>
          </cell>
          <cell r="AG6116">
            <v>202</v>
          </cell>
          <cell r="AH6116">
            <v>228</v>
          </cell>
          <cell r="AI6116">
            <v>0.88600000000000001</v>
          </cell>
          <cell r="AJ6116">
            <v>0.88600000000000001</v>
          </cell>
          <cell r="AK6116" t="str">
            <v>ADECUADO</v>
          </cell>
          <cell r="AL6116">
            <v>170</v>
          </cell>
          <cell r="AM6116">
            <v>191</v>
          </cell>
          <cell r="AN6116">
            <v>0.89</v>
          </cell>
          <cell r="AO6116">
            <v>0.89</v>
          </cell>
          <cell r="AP6116" t="str">
            <v>ADECUADO</v>
          </cell>
          <cell r="AQ6116">
            <v>218</v>
          </cell>
          <cell r="AR6116">
            <v>238</v>
          </cell>
          <cell r="AS6116">
            <v>0.91600000000000004</v>
          </cell>
          <cell r="AT6116">
            <v>0.91600000000000004</v>
          </cell>
          <cell r="AU6116" t="str">
            <v>OPTIMO</v>
          </cell>
          <cell r="AV6116">
            <v>266</v>
          </cell>
          <cell r="AW6116">
            <v>298</v>
          </cell>
          <cell r="AX6116">
            <v>0.89300000000000002</v>
          </cell>
          <cell r="AY6116">
            <v>0.89300000000000002</v>
          </cell>
          <cell r="AZ6116" t="str">
            <v>ADECUADO</v>
          </cell>
        </row>
        <row r="6117">
          <cell r="E6117" t="str">
            <v>A10-PT1-02_11</v>
          </cell>
          <cell r="F6117" t="str">
            <v>Porcentaje</v>
          </cell>
          <cell r="G6117">
            <v>0.9</v>
          </cell>
          <cell r="H6117">
            <v>796</v>
          </cell>
          <cell r="I6117">
            <v>906</v>
          </cell>
          <cell r="J6117">
            <v>0.879</v>
          </cell>
          <cell r="K6117">
            <v>0.879</v>
          </cell>
          <cell r="L6117" t="str">
            <v>EN RIESGO</v>
          </cell>
          <cell r="M6117">
            <v>1712</v>
          </cell>
          <cell r="N6117">
            <v>1860</v>
          </cell>
          <cell r="O6117">
            <v>0.92</v>
          </cell>
          <cell r="P6117">
            <v>0.92</v>
          </cell>
          <cell r="Q6117" t="str">
            <v>OPTIMO</v>
          </cell>
          <cell r="R6117">
            <v>2038</v>
          </cell>
          <cell r="S6117">
            <v>2155</v>
          </cell>
          <cell r="T6117">
            <v>0.94599999999999995</v>
          </cell>
          <cell r="U6117">
            <v>0.94599999999999995</v>
          </cell>
          <cell r="V6117" t="str">
            <v>OPTIMO</v>
          </cell>
          <cell r="W6117">
            <v>1584</v>
          </cell>
          <cell r="X6117">
            <v>1715</v>
          </cell>
          <cell r="Y6117">
            <v>0.92400000000000004</v>
          </cell>
          <cell r="Z6117">
            <v>0.92400000000000004</v>
          </cell>
          <cell r="AA6117" t="str">
            <v>OPTIMO</v>
          </cell>
          <cell r="AB6117">
            <v>1493</v>
          </cell>
          <cell r="AC6117">
            <v>1638</v>
          </cell>
          <cell r="AD6117">
            <v>0.91100000000000003</v>
          </cell>
          <cell r="AE6117">
            <v>0.91100000000000003</v>
          </cell>
          <cell r="AF6117" t="str">
            <v>OPTIMO</v>
          </cell>
          <cell r="AG6117">
            <v>1784</v>
          </cell>
          <cell r="AH6117">
            <v>1994</v>
          </cell>
          <cell r="AI6117">
            <v>0.89500000000000002</v>
          </cell>
          <cell r="AJ6117">
            <v>0.89500000000000002</v>
          </cell>
          <cell r="AK6117" t="str">
            <v>ADECUADO</v>
          </cell>
          <cell r="AL6117">
            <v>1788</v>
          </cell>
          <cell r="AM6117">
            <v>1936</v>
          </cell>
          <cell r="AN6117">
            <v>0.92400000000000004</v>
          </cell>
          <cell r="AO6117">
            <v>0.92400000000000004</v>
          </cell>
          <cell r="AP6117" t="str">
            <v>OPTIMO</v>
          </cell>
          <cell r="AQ6117">
            <v>1346</v>
          </cell>
          <cell r="AR6117">
            <v>1515</v>
          </cell>
          <cell r="AS6117">
            <v>0.88800000000000001</v>
          </cell>
          <cell r="AT6117">
            <v>0.88800000000000001</v>
          </cell>
          <cell r="AU6117" t="str">
            <v>ADECUADO</v>
          </cell>
          <cell r="AV6117">
            <v>1859</v>
          </cell>
          <cell r="AW6117">
            <v>2145</v>
          </cell>
          <cell r="AX6117">
            <v>0.86699999999999999</v>
          </cell>
          <cell r="AY6117">
            <v>0.86699999999999999</v>
          </cell>
          <cell r="AZ6117" t="str">
            <v>ADECUADO</v>
          </cell>
        </row>
        <row r="6118">
          <cell r="E6118" t="str">
            <v>A10-PT1-02_13</v>
          </cell>
          <cell r="F6118" t="str">
            <v>Porcentaje</v>
          </cell>
          <cell r="G6118">
            <v>0.9</v>
          </cell>
          <cell r="H6118">
            <v>154</v>
          </cell>
          <cell r="I6118">
            <v>160</v>
          </cell>
          <cell r="J6118">
            <v>0.96299999999999997</v>
          </cell>
          <cell r="K6118">
            <v>0.96299999999999997</v>
          </cell>
          <cell r="L6118" t="str">
            <v>ADECUADO</v>
          </cell>
          <cell r="M6118">
            <v>235</v>
          </cell>
          <cell r="N6118">
            <v>249</v>
          </cell>
          <cell r="O6118">
            <v>0.94399999999999995</v>
          </cell>
          <cell r="P6118">
            <v>0.94399999999999995</v>
          </cell>
          <cell r="Q6118" t="str">
            <v>OPTIMO</v>
          </cell>
          <cell r="R6118">
            <v>202</v>
          </cell>
          <cell r="S6118">
            <v>215</v>
          </cell>
          <cell r="T6118">
            <v>0.94</v>
          </cell>
          <cell r="U6118">
            <v>0.94</v>
          </cell>
          <cell r="V6118" t="str">
            <v>OPTIMO</v>
          </cell>
          <cell r="W6118">
            <v>220</v>
          </cell>
          <cell r="X6118">
            <v>228</v>
          </cell>
          <cell r="Y6118">
            <v>0.96499999999999997</v>
          </cell>
          <cell r="Z6118">
            <v>0.96499999999999997</v>
          </cell>
          <cell r="AA6118" t="str">
            <v>OPTIMO</v>
          </cell>
          <cell r="AB6118">
            <v>166</v>
          </cell>
          <cell r="AC6118">
            <v>180</v>
          </cell>
          <cell r="AD6118">
            <v>0.92200000000000004</v>
          </cell>
          <cell r="AE6118">
            <v>0.92200000000000004</v>
          </cell>
          <cell r="AF6118" t="str">
            <v>OPTIMO</v>
          </cell>
          <cell r="AG6118">
            <v>281</v>
          </cell>
          <cell r="AH6118">
            <v>307</v>
          </cell>
          <cell r="AI6118">
            <v>0.91500000000000004</v>
          </cell>
          <cell r="AJ6118">
            <v>0.91500000000000004</v>
          </cell>
          <cell r="AK6118" t="str">
            <v>OPTIMO</v>
          </cell>
          <cell r="AL6118">
            <v>201</v>
          </cell>
          <cell r="AM6118">
            <v>225</v>
          </cell>
          <cell r="AN6118">
            <v>0.89300000000000002</v>
          </cell>
          <cell r="AO6118">
            <v>0.89300000000000002</v>
          </cell>
          <cell r="AP6118" t="str">
            <v>ADECUADO</v>
          </cell>
          <cell r="AQ6118">
            <v>240</v>
          </cell>
          <cell r="AR6118">
            <v>256</v>
          </cell>
          <cell r="AS6118">
            <v>0.93799999999999994</v>
          </cell>
          <cell r="AT6118">
            <v>0.93799999999999994</v>
          </cell>
          <cell r="AU6118" t="str">
            <v>OPTIMO</v>
          </cell>
          <cell r="AV6118">
            <v>232</v>
          </cell>
          <cell r="AW6118">
            <v>245</v>
          </cell>
          <cell r="AX6118">
            <v>0.94699999999999995</v>
          </cell>
          <cell r="AY6118">
            <v>0.94699999999999995</v>
          </cell>
          <cell r="AZ6118" t="str">
            <v>OPTIMO</v>
          </cell>
        </row>
        <row r="6119">
          <cell r="E6119" t="str">
            <v>A10-PT1-02_15</v>
          </cell>
          <cell r="F6119" t="str">
            <v>Porcentaje</v>
          </cell>
          <cell r="G6119">
            <v>0.9</v>
          </cell>
          <cell r="H6119">
            <v>191</v>
          </cell>
          <cell r="I6119">
            <v>199</v>
          </cell>
          <cell r="J6119">
            <v>0.96</v>
          </cell>
          <cell r="K6119">
            <v>0.96</v>
          </cell>
          <cell r="L6119" t="str">
            <v>ADECUADO</v>
          </cell>
          <cell r="M6119">
            <v>405</v>
          </cell>
          <cell r="N6119">
            <v>412</v>
          </cell>
          <cell r="O6119">
            <v>0.98299999999999998</v>
          </cell>
          <cell r="P6119">
            <v>0.98299999999999998</v>
          </cell>
          <cell r="Q6119" t="str">
            <v>OPTIMO</v>
          </cell>
          <cell r="R6119">
            <v>359</v>
          </cell>
          <cell r="S6119">
            <v>370</v>
          </cell>
          <cell r="T6119">
            <v>0.97</v>
          </cell>
          <cell r="U6119">
            <v>0.97</v>
          </cell>
          <cell r="V6119" t="str">
            <v>OPTIMO</v>
          </cell>
          <cell r="W6119">
            <v>349</v>
          </cell>
          <cell r="X6119">
            <v>363</v>
          </cell>
          <cell r="Y6119">
            <v>0.96099999999999997</v>
          </cell>
          <cell r="Z6119">
            <v>0.96099999999999997</v>
          </cell>
          <cell r="AA6119" t="str">
            <v>OPTIMO</v>
          </cell>
          <cell r="AB6119">
            <v>334</v>
          </cell>
          <cell r="AC6119">
            <v>338</v>
          </cell>
          <cell r="AD6119">
            <v>0.98799999999999999</v>
          </cell>
          <cell r="AE6119">
            <v>0.98799999999999999</v>
          </cell>
          <cell r="AF6119" t="str">
            <v>OPTIMO</v>
          </cell>
          <cell r="AG6119">
            <v>436</v>
          </cell>
          <cell r="AH6119">
            <v>442</v>
          </cell>
          <cell r="AI6119">
            <v>0.98599999999999999</v>
          </cell>
          <cell r="AJ6119">
            <v>0.98599999999999999</v>
          </cell>
          <cell r="AK6119" t="str">
            <v>OPTIMO</v>
          </cell>
          <cell r="AL6119">
            <v>358</v>
          </cell>
          <cell r="AM6119">
            <v>365</v>
          </cell>
          <cell r="AN6119">
            <v>0.98099999999999998</v>
          </cell>
          <cell r="AO6119">
            <v>0.98099999999999998</v>
          </cell>
          <cell r="AP6119" t="str">
            <v>OPTIMO</v>
          </cell>
          <cell r="AQ6119">
            <v>383</v>
          </cell>
          <cell r="AR6119">
            <v>388</v>
          </cell>
          <cell r="AS6119">
            <v>0.98699999999999999</v>
          </cell>
          <cell r="AT6119">
            <v>0.98699999999999999</v>
          </cell>
          <cell r="AU6119" t="str">
            <v>OPTIMO</v>
          </cell>
          <cell r="AV6119">
            <v>483</v>
          </cell>
          <cell r="AW6119">
            <v>484</v>
          </cell>
          <cell r="AX6119">
            <v>0.998</v>
          </cell>
          <cell r="AY6119">
            <v>0.998</v>
          </cell>
          <cell r="AZ6119" t="str">
            <v>OPTIMO</v>
          </cell>
        </row>
        <row r="6120">
          <cell r="E6120" t="str">
            <v>A10-PT1-02_17</v>
          </cell>
          <cell r="F6120" t="str">
            <v>Porcentaje</v>
          </cell>
          <cell r="G6120">
            <v>0.9</v>
          </cell>
          <cell r="H6120">
            <v>142</v>
          </cell>
          <cell r="I6120">
            <v>142</v>
          </cell>
          <cell r="J6120">
            <v>1</v>
          </cell>
          <cell r="K6120">
            <v>1</v>
          </cell>
          <cell r="L6120" t="str">
            <v>OPTIMO</v>
          </cell>
          <cell r="M6120">
            <v>274</v>
          </cell>
          <cell r="N6120">
            <v>275</v>
          </cell>
          <cell r="O6120">
            <v>0.996</v>
          </cell>
          <cell r="P6120">
            <v>0.996</v>
          </cell>
          <cell r="Q6120" t="str">
            <v>OPTIMO</v>
          </cell>
          <cell r="R6120">
            <v>247</v>
          </cell>
          <cell r="S6120">
            <v>248</v>
          </cell>
          <cell r="T6120">
            <v>0.996</v>
          </cell>
          <cell r="U6120">
            <v>0.996</v>
          </cell>
          <cell r="V6120" t="str">
            <v>OPTIMO</v>
          </cell>
          <cell r="W6120">
            <v>200</v>
          </cell>
          <cell r="X6120">
            <v>200</v>
          </cell>
          <cell r="Y6120">
            <v>1</v>
          </cell>
          <cell r="Z6120">
            <v>1</v>
          </cell>
          <cell r="AA6120" t="str">
            <v>OPTIMO</v>
          </cell>
          <cell r="AB6120">
            <v>238</v>
          </cell>
          <cell r="AC6120">
            <v>238</v>
          </cell>
          <cell r="AD6120">
            <v>1</v>
          </cell>
          <cell r="AE6120">
            <v>1</v>
          </cell>
          <cell r="AF6120" t="str">
            <v>OPTIMO</v>
          </cell>
          <cell r="AG6120">
            <v>286</v>
          </cell>
          <cell r="AH6120">
            <v>286</v>
          </cell>
          <cell r="AI6120">
            <v>1</v>
          </cell>
          <cell r="AJ6120">
            <v>1</v>
          </cell>
          <cell r="AK6120" t="str">
            <v>OPTIMO</v>
          </cell>
          <cell r="AL6120">
            <v>259</v>
          </cell>
          <cell r="AM6120">
            <v>259</v>
          </cell>
          <cell r="AN6120">
            <v>1</v>
          </cell>
          <cell r="AO6120">
            <v>1</v>
          </cell>
          <cell r="AP6120" t="str">
            <v>OPTIMO</v>
          </cell>
          <cell r="AQ6120">
            <v>317</v>
          </cell>
          <cell r="AR6120">
            <v>317</v>
          </cell>
          <cell r="AS6120">
            <v>1</v>
          </cell>
          <cell r="AT6120">
            <v>1</v>
          </cell>
          <cell r="AU6120" t="str">
            <v>OPTIMO</v>
          </cell>
          <cell r="AV6120">
            <v>392</v>
          </cell>
          <cell r="AW6120">
            <v>392</v>
          </cell>
          <cell r="AX6120">
            <v>1</v>
          </cell>
          <cell r="AY6120">
            <v>1</v>
          </cell>
          <cell r="AZ6120" t="str">
            <v>OPTIMO</v>
          </cell>
        </row>
        <row r="6121">
          <cell r="E6121" t="str">
            <v>A10-PT1-02_18</v>
          </cell>
          <cell r="F6121" t="str">
            <v>Porcentaje</v>
          </cell>
          <cell r="G6121">
            <v>0.9</v>
          </cell>
          <cell r="H6121">
            <v>84</v>
          </cell>
          <cell r="I6121">
            <v>84</v>
          </cell>
          <cell r="J6121">
            <v>1</v>
          </cell>
          <cell r="K6121">
            <v>1</v>
          </cell>
          <cell r="L6121" t="str">
            <v>OPTIMO</v>
          </cell>
          <cell r="M6121">
            <v>231</v>
          </cell>
          <cell r="N6121">
            <v>231</v>
          </cell>
          <cell r="O6121">
            <v>1</v>
          </cell>
          <cell r="P6121">
            <v>1</v>
          </cell>
          <cell r="Q6121" t="str">
            <v>OPTIMO</v>
          </cell>
          <cell r="R6121">
            <v>147</v>
          </cell>
          <cell r="S6121">
            <v>148</v>
          </cell>
          <cell r="T6121">
            <v>0.99299999999999999</v>
          </cell>
          <cell r="U6121">
            <v>0.99299999999999999</v>
          </cell>
          <cell r="V6121" t="str">
            <v>OPTIMO</v>
          </cell>
          <cell r="W6121">
            <v>167</v>
          </cell>
          <cell r="X6121">
            <v>167</v>
          </cell>
          <cell r="Y6121">
            <v>1</v>
          </cell>
          <cell r="Z6121">
            <v>1</v>
          </cell>
          <cell r="AA6121" t="str">
            <v>OPTIMO</v>
          </cell>
          <cell r="AB6121">
            <v>168</v>
          </cell>
          <cell r="AC6121">
            <v>168</v>
          </cell>
          <cell r="AD6121">
            <v>1</v>
          </cell>
          <cell r="AE6121">
            <v>1</v>
          </cell>
          <cell r="AF6121" t="str">
            <v>OPTIMO</v>
          </cell>
          <cell r="AG6121">
            <v>154</v>
          </cell>
          <cell r="AH6121">
            <v>154</v>
          </cell>
          <cell r="AI6121">
            <v>1</v>
          </cell>
          <cell r="AJ6121">
            <v>1</v>
          </cell>
          <cell r="AK6121" t="str">
            <v>OPTIMO</v>
          </cell>
          <cell r="AL6121">
            <v>126</v>
          </cell>
          <cell r="AM6121">
            <v>126</v>
          </cell>
          <cell r="AN6121">
            <v>1</v>
          </cell>
          <cell r="AO6121">
            <v>1</v>
          </cell>
          <cell r="AP6121" t="str">
            <v>OPTIMO</v>
          </cell>
          <cell r="AQ6121">
            <v>144</v>
          </cell>
          <cell r="AR6121">
            <v>144</v>
          </cell>
          <cell r="AS6121">
            <v>1</v>
          </cell>
          <cell r="AT6121">
            <v>1</v>
          </cell>
          <cell r="AU6121" t="str">
            <v>OPTIMO</v>
          </cell>
          <cell r="AV6121">
            <v>205</v>
          </cell>
          <cell r="AW6121">
            <v>206</v>
          </cell>
          <cell r="AX6121">
            <v>0.995</v>
          </cell>
          <cell r="AY6121">
            <v>0.995</v>
          </cell>
          <cell r="AZ6121" t="str">
            <v>OPTIMO</v>
          </cell>
        </row>
        <row r="6122">
          <cell r="E6122" t="str">
            <v>A10-PT1-02_19</v>
          </cell>
          <cell r="F6122" t="str">
            <v>Porcentaje</v>
          </cell>
          <cell r="G6122">
            <v>0.9</v>
          </cell>
          <cell r="H6122">
            <v>82</v>
          </cell>
          <cell r="I6122">
            <v>82</v>
          </cell>
          <cell r="J6122">
            <v>1</v>
          </cell>
          <cell r="K6122">
            <v>1</v>
          </cell>
          <cell r="L6122" t="str">
            <v>OPTIMO</v>
          </cell>
          <cell r="M6122">
            <v>285</v>
          </cell>
          <cell r="N6122">
            <v>286</v>
          </cell>
          <cell r="O6122">
            <v>0.997</v>
          </cell>
          <cell r="P6122">
            <v>0.997</v>
          </cell>
          <cell r="Q6122" t="str">
            <v>OPTIMO</v>
          </cell>
          <cell r="R6122">
            <v>185</v>
          </cell>
          <cell r="S6122">
            <v>185</v>
          </cell>
          <cell r="T6122">
            <v>1</v>
          </cell>
          <cell r="U6122">
            <v>1</v>
          </cell>
          <cell r="V6122" t="str">
            <v>OPTIMO</v>
          </cell>
          <cell r="W6122">
            <v>210</v>
          </cell>
          <cell r="X6122">
            <v>210</v>
          </cell>
          <cell r="Y6122">
            <v>1</v>
          </cell>
          <cell r="Z6122">
            <v>1</v>
          </cell>
          <cell r="AA6122" t="str">
            <v>OPTIMO</v>
          </cell>
          <cell r="AB6122">
            <v>184</v>
          </cell>
          <cell r="AC6122">
            <v>184</v>
          </cell>
          <cell r="AD6122">
            <v>1</v>
          </cell>
          <cell r="AE6122">
            <v>1</v>
          </cell>
          <cell r="AF6122" t="str">
            <v>OPTIMO</v>
          </cell>
          <cell r="AG6122">
            <v>207</v>
          </cell>
          <cell r="AH6122">
            <v>207</v>
          </cell>
          <cell r="AI6122">
            <v>1</v>
          </cell>
          <cell r="AJ6122">
            <v>1</v>
          </cell>
          <cell r="AK6122" t="str">
            <v>OPTIMO</v>
          </cell>
          <cell r="AL6122">
            <v>149</v>
          </cell>
          <cell r="AM6122">
            <v>149</v>
          </cell>
          <cell r="AN6122">
            <v>1</v>
          </cell>
          <cell r="AO6122">
            <v>1</v>
          </cell>
          <cell r="AP6122" t="str">
            <v>OPTIMO</v>
          </cell>
          <cell r="AQ6122">
            <v>156</v>
          </cell>
          <cell r="AR6122">
            <v>156</v>
          </cell>
          <cell r="AS6122">
            <v>1</v>
          </cell>
          <cell r="AT6122">
            <v>1</v>
          </cell>
          <cell r="AU6122" t="str">
            <v>OPTIMO</v>
          </cell>
          <cell r="AV6122">
            <v>214</v>
          </cell>
          <cell r="AW6122">
            <v>214</v>
          </cell>
          <cell r="AX6122">
            <v>1</v>
          </cell>
          <cell r="AY6122">
            <v>1</v>
          </cell>
          <cell r="AZ6122" t="str">
            <v>OPTIMO</v>
          </cell>
        </row>
        <row r="6123">
          <cell r="E6123" t="str">
            <v>A10-PT1-02_20</v>
          </cell>
          <cell r="F6123" t="str">
            <v>Porcentaje</v>
          </cell>
          <cell r="G6123">
            <v>0.9</v>
          </cell>
          <cell r="H6123">
            <v>38</v>
          </cell>
          <cell r="I6123">
            <v>38</v>
          </cell>
          <cell r="J6123">
            <v>1</v>
          </cell>
          <cell r="K6123">
            <v>1</v>
          </cell>
          <cell r="L6123" t="str">
            <v>OPTIMO</v>
          </cell>
          <cell r="M6123">
            <v>113</v>
          </cell>
          <cell r="N6123">
            <v>114</v>
          </cell>
          <cell r="O6123">
            <v>0.99099999999999999</v>
          </cell>
          <cell r="P6123">
            <v>0.99099999999999999</v>
          </cell>
          <cell r="Q6123" t="str">
            <v>OPTIMO</v>
          </cell>
          <cell r="R6123">
            <v>78</v>
          </cell>
          <cell r="S6123">
            <v>78</v>
          </cell>
          <cell r="T6123">
            <v>1</v>
          </cell>
          <cell r="U6123">
            <v>1</v>
          </cell>
          <cell r="V6123" t="str">
            <v>OPTIMO</v>
          </cell>
          <cell r="W6123">
            <v>65</v>
          </cell>
          <cell r="X6123">
            <v>65</v>
          </cell>
          <cell r="Y6123">
            <v>1</v>
          </cell>
          <cell r="Z6123">
            <v>1</v>
          </cell>
          <cell r="AA6123" t="str">
            <v>OPTIMO</v>
          </cell>
          <cell r="AB6123">
            <v>52</v>
          </cell>
          <cell r="AC6123">
            <v>52</v>
          </cell>
          <cell r="AD6123">
            <v>1</v>
          </cell>
          <cell r="AE6123">
            <v>1</v>
          </cell>
          <cell r="AF6123" t="str">
            <v>OPTIMO</v>
          </cell>
          <cell r="AG6123">
            <v>62</v>
          </cell>
          <cell r="AH6123">
            <v>62</v>
          </cell>
          <cell r="AI6123">
            <v>1</v>
          </cell>
          <cell r="AJ6123">
            <v>1</v>
          </cell>
          <cell r="AK6123" t="str">
            <v>OPTIMO</v>
          </cell>
          <cell r="AL6123">
            <v>35</v>
          </cell>
          <cell r="AM6123">
            <v>35</v>
          </cell>
          <cell r="AN6123">
            <v>1</v>
          </cell>
          <cell r="AO6123">
            <v>1</v>
          </cell>
          <cell r="AP6123" t="str">
            <v>OPTIMO</v>
          </cell>
          <cell r="AQ6123">
            <v>51</v>
          </cell>
          <cell r="AR6123">
            <v>51</v>
          </cell>
          <cell r="AS6123">
            <v>1</v>
          </cell>
          <cell r="AT6123">
            <v>1</v>
          </cell>
          <cell r="AU6123" t="str">
            <v>OPTIMO</v>
          </cell>
          <cell r="AV6123">
            <v>95</v>
          </cell>
          <cell r="AW6123">
            <v>98</v>
          </cell>
          <cell r="AX6123">
            <v>0.96899999999999997</v>
          </cell>
          <cell r="AY6123">
            <v>0.96899999999999997</v>
          </cell>
          <cell r="AZ6123" t="str">
            <v>OPTIMO</v>
          </cell>
        </row>
        <row r="6124">
          <cell r="E6124" t="str">
            <v>A10-PT1-02_23</v>
          </cell>
          <cell r="F6124" t="str">
            <v>Porcentaje</v>
          </cell>
          <cell r="G6124">
            <v>0.9</v>
          </cell>
          <cell r="H6124">
            <v>113</v>
          </cell>
          <cell r="I6124">
            <v>116</v>
          </cell>
          <cell r="J6124">
            <v>0.97399999999999998</v>
          </cell>
          <cell r="K6124">
            <v>0.97399999999999998</v>
          </cell>
          <cell r="L6124" t="str">
            <v>ADECUADO</v>
          </cell>
          <cell r="M6124">
            <v>181</v>
          </cell>
          <cell r="N6124">
            <v>203</v>
          </cell>
          <cell r="O6124">
            <v>0.89200000000000002</v>
          </cell>
          <cell r="P6124">
            <v>0.89200000000000002</v>
          </cell>
          <cell r="Q6124" t="str">
            <v>ADECUADO</v>
          </cell>
          <cell r="R6124">
            <v>163</v>
          </cell>
          <cell r="S6124">
            <v>174</v>
          </cell>
          <cell r="T6124">
            <v>0.93700000000000006</v>
          </cell>
          <cell r="U6124">
            <v>0.93700000000000006</v>
          </cell>
          <cell r="V6124" t="str">
            <v>OPTIMO</v>
          </cell>
          <cell r="W6124">
            <v>260</v>
          </cell>
          <cell r="X6124">
            <v>275</v>
          </cell>
          <cell r="Y6124">
            <v>0.94499999999999995</v>
          </cell>
          <cell r="Z6124">
            <v>0.94499999999999995</v>
          </cell>
          <cell r="AA6124" t="str">
            <v>OPTIMO</v>
          </cell>
          <cell r="AB6124">
            <v>341</v>
          </cell>
          <cell r="AC6124">
            <v>342</v>
          </cell>
          <cell r="AD6124">
            <v>0.997</v>
          </cell>
          <cell r="AE6124">
            <v>0.997</v>
          </cell>
          <cell r="AF6124" t="str">
            <v>OPTIMO</v>
          </cell>
          <cell r="AG6124">
            <v>183</v>
          </cell>
          <cell r="AH6124">
            <v>189</v>
          </cell>
          <cell r="AI6124">
            <v>0.96799999999999997</v>
          </cell>
          <cell r="AJ6124">
            <v>0.96799999999999997</v>
          </cell>
          <cell r="AK6124" t="str">
            <v>OPTIMO</v>
          </cell>
          <cell r="AL6124">
            <v>156</v>
          </cell>
          <cell r="AM6124">
            <v>166</v>
          </cell>
          <cell r="AN6124">
            <v>0.94</v>
          </cell>
          <cell r="AO6124">
            <v>0.94</v>
          </cell>
          <cell r="AP6124" t="str">
            <v>OPTIMO</v>
          </cell>
          <cell r="AQ6124">
            <v>162</v>
          </cell>
          <cell r="AR6124">
            <v>164</v>
          </cell>
          <cell r="AS6124">
            <v>0.98799999999999999</v>
          </cell>
          <cell r="AT6124">
            <v>0.98799999999999999</v>
          </cell>
          <cell r="AU6124" t="str">
            <v>OPTIMO</v>
          </cell>
          <cell r="AV6124">
            <v>217</v>
          </cell>
          <cell r="AW6124">
            <v>220</v>
          </cell>
          <cell r="AX6124">
            <v>0.98599999999999999</v>
          </cell>
          <cell r="AY6124">
            <v>0.98599999999999999</v>
          </cell>
          <cell r="AZ6124" t="str">
            <v>OPTIMO</v>
          </cell>
        </row>
        <row r="6125">
          <cell r="E6125" t="str">
            <v>A10-PT1-02_25</v>
          </cell>
          <cell r="F6125" t="str">
            <v>Porcentaje</v>
          </cell>
          <cell r="G6125">
            <v>0.9</v>
          </cell>
          <cell r="H6125">
            <v>353</v>
          </cell>
          <cell r="I6125">
            <v>353</v>
          </cell>
          <cell r="J6125">
            <v>1</v>
          </cell>
          <cell r="K6125">
            <v>1</v>
          </cell>
          <cell r="L6125" t="str">
            <v>OPTIMO</v>
          </cell>
          <cell r="M6125">
            <v>752</v>
          </cell>
          <cell r="N6125">
            <v>759</v>
          </cell>
          <cell r="O6125">
            <v>0.99099999999999999</v>
          </cell>
          <cell r="P6125">
            <v>0.99099999999999999</v>
          </cell>
          <cell r="Q6125" t="str">
            <v>OPTIMO</v>
          </cell>
          <cell r="R6125">
            <v>700</v>
          </cell>
          <cell r="S6125">
            <v>712</v>
          </cell>
          <cell r="T6125">
            <v>0.98299999999999998</v>
          </cell>
          <cell r="U6125">
            <v>0.98299999999999998</v>
          </cell>
          <cell r="V6125" t="str">
            <v>OPTIMO</v>
          </cell>
          <cell r="W6125">
            <v>459</v>
          </cell>
          <cell r="X6125">
            <v>491</v>
          </cell>
          <cell r="Y6125">
            <v>0.93500000000000005</v>
          </cell>
          <cell r="Z6125">
            <v>0.93500000000000005</v>
          </cell>
          <cell r="AA6125" t="str">
            <v>OPTIMO</v>
          </cell>
          <cell r="AB6125">
            <v>455</v>
          </cell>
          <cell r="AC6125">
            <v>487</v>
          </cell>
          <cell r="AD6125">
            <v>0.93400000000000005</v>
          </cell>
          <cell r="AE6125">
            <v>0.93400000000000005</v>
          </cell>
          <cell r="AF6125" t="str">
            <v>OPTIMO</v>
          </cell>
          <cell r="AG6125">
            <v>573</v>
          </cell>
          <cell r="AH6125">
            <v>593</v>
          </cell>
          <cell r="AI6125">
            <v>0.96599999999999997</v>
          </cell>
          <cell r="AJ6125">
            <v>0.96599999999999997</v>
          </cell>
          <cell r="AK6125" t="str">
            <v>OPTIMO</v>
          </cell>
          <cell r="AL6125">
            <v>511</v>
          </cell>
          <cell r="AM6125">
            <v>520</v>
          </cell>
          <cell r="AN6125">
            <v>0.98299999999999998</v>
          </cell>
          <cell r="AO6125">
            <v>0.98299999999999998</v>
          </cell>
          <cell r="AP6125" t="str">
            <v>OPTIMO</v>
          </cell>
          <cell r="AQ6125">
            <v>521</v>
          </cell>
          <cell r="AR6125">
            <v>559</v>
          </cell>
          <cell r="AS6125">
            <v>0.93200000000000005</v>
          </cell>
          <cell r="AT6125">
            <v>0.93200000000000005</v>
          </cell>
          <cell r="AU6125" t="str">
            <v>OPTIMO</v>
          </cell>
          <cell r="AV6125">
            <v>522</v>
          </cell>
          <cell r="AW6125">
            <v>551</v>
          </cell>
          <cell r="AX6125">
            <v>0.94699999999999995</v>
          </cell>
          <cell r="AY6125">
            <v>0.94699999999999995</v>
          </cell>
          <cell r="AZ6125" t="str">
            <v>OPTIMO</v>
          </cell>
        </row>
        <row r="6126">
          <cell r="E6126" t="str">
            <v>A10-PT1-02_27</v>
          </cell>
          <cell r="F6126" t="str">
            <v>Porcentaje</v>
          </cell>
          <cell r="G6126">
            <v>0.9</v>
          </cell>
          <cell r="H6126">
            <v>47</v>
          </cell>
          <cell r="I6126">
            <v>47</v>
          </cell>
          <cell r="J6126">
            <v>1</v>
          </cell>
          <cell r="K6126">
            <v>1</v>
          </cell>
          <cell r="L6126" t="str">
            <v>OPTIMO</v>
          </cell>
          <cell r="M6126">
            <v>77</v>
          </cell>
          <cell r="N6126">
            <v>77</v>
          </cell>
          <cell r="O6126">
            <v>1</v>
          </cell>
          <cell r="P6126">
            <v>1</v>
          </cell>
          <cell r="Q6126" t="str">
            <v>OPTIMO</v>
          </cell>
          <cell r="R6126">
            <v>70</v>
          </cell>
          <cell r="S6126">
            <v>70</v>
          </cell>
          <cell r="T6126">
            <v>1</v>
          </cell>
          <cell r="U6126">
            <v>1</v>
          </cell>
          <cell r="V6126" t="str">
            <v>OPTIMO</v>
          </cell>
          <cell r="W6126">
            <v>68</v>
          </cell>
          <cell r="X6126">
            <v>68</v>
          </cell>
          <cell r="Y6126">
            <v>1</v>
          </cell>
          <cell r="Z6126">
            <v>1</v>
          </cell>
          <cell r="AA6126" t="str">
            <v>OPTIMO</v>
          </cell>
          <cell r="AB6126">
            <v>50</v>
          </cell>
          <cell r="AC6126">
            <v>51</v>
          </cell>
          <cell r="AD6126">
            <v>0.98</v>
          </cell>
          <cell r="AE6126">
            <v>0.98</v>
          </cell>
          <cell r="AF6126" t="str">
            <v>OPTIMO</v>
          </cell>
          <cell r="AG6126">
            <v>61</v>
          </cell>
          <cell r="AH6126">
            <v>61</v>
          </cell>
          <cell r="AI6126">
            <v>1</v>
          </cell>
          <cell r="AJ6126">
            <v>1</v>
          </cell>
          <cell r="AK6126" t="str">
            <v>OPTIMO</v>
          </cell>
          <cell r="AL6126">
            <v>63</v>
          </cell>
          <cell r="AM6126">
            <v>63</v>
          </cell>
          <cell r="AN6126">
            <v>1</v>
          </cell>
          <cell r="AO6126">
            <v>1</v>
          </cell>
          <cell r="AP6126" t="str">
            <v>OPTIMO</v>
          </cell>
          <cell r="AQ6126">
            <v>53</v>
          </cell>
          <cell r="AR6126">
            <v>53</v>
          </cell>
          <cell r="AS6126">
            <v>1</v>
          </cell>
          <cell r="AT6126">
            <v>1</v>
          </cell>
          <cell r="AU6126" t="str">
            <v>OPTIMO</v>
          </cell>
          <cell r="AV6126">
            <v>111</v>
          </cell>
          <cell r="AW6126">
            <v>111</v>
          </cell>
          <cell r="AX6126">
            <v>1</v>
          </cell>
          <cell r="AY6126">
            <v>1</v>
          </cell>
          <cell r="AZ6126" t="str">
            <v>OPTIMO</v>
          </cell>
        </row>
        <row r="6127">
          <cell r="E6127" t="str">
            <v>A10-PT1-02_41</v>
          </cell>
          <cell r="F6127" t="str">
            <v>Porcentaje</v>
          </cell>
          <cell r="G6127">
            <v>0.9</v>
          </cell>
          <cell r="H6127">
            <v>406</v>
          </cell>
          <cell r="I6127">
            <v>406</v>
          </cell>
          <cell r="J6127">
            <v>1</v>
          </cell>
          <cell r="K6127">
            <v>1</v>
          </cell>
          <cell r="L6127" t="str">
            <v>OPTIMO</v>
          </cell>
          <cell r="M6127">
            <v>721</v>
          </cell>
          <cell r="N6127">
            <v>721</v>
          </cell>
          <cell r="O6127">
            <v>1</v>
          </cell>
          <cell r="P6127">
            <v>1</v>
          </cell>
          <cell r="Q6127" t="str">
            <v>OPTIMO</v>
          </cell>
          <cell r="R6127">
            <v>574</v>
          </cell>
          <cell r="S6127">
            <v>574</v>
          </cell>
          <cell r="T6127">
            <v>1</v>
          </cell>
          <cell r="U6127">
            <v>1</v>
          </cell>
          <cell r="V6127" t="str">
            <v>OPTIMO</v>
          </cell>
          <cell r="W6127">
            <v>551</v>
          </cell>
          <cell r="X6127">
            <v>551</v>
          </cell>
          <cell r="Y6127">
            <v>1</v>
          </cell>
          <cell r="Z6127">
            <v>1</v>
          </cell>
          <cell r="AA6127" t="str">
            <v>OPTIMO</v>
          </cell>
          <cell r="AB6127">
            <v>518</v>
          </cell>
          <cell r="AC6127">
            <v>518</v>
          </cell>
          <cell r="AD6127">
            <v>1</v>
          </cell>
          <cell r="AE6127">
            <v>1</v>
          </cell>
          <cell r="AF6127" t="str">
            <v>OPTIMO</v>
          </cell>
          <cell r="AG6127">
            <v>567</v>
          </cell>
          <cell r="AH6127">
            <v>567</v>
          </cell>
          <cell r="AI6127">
            <v>1</v>
          </cell>
          <cell r="AJ6127">
            <v>1</v>
          </cell>
          <cell r="AK6127" t="str">
            <v>OPTIMO</v>
          </cell>
          <cell r="AL6127">
            <v>473</v>
          </cell>
          <cell r="AM6127">
            <v>474</v>
          </cell>
          <cell r="AN6127">
            <v>0.998</v>
          </cell>
          <cell r="AO6127">
            <v>0.998</v>
          </cell>
          <cell r="AP6127" t="str">
            <v>OPTIMO</v>
          </cell>
          <cell r="AQ6127">
            <v>586</v>
          </cell>
          <cell r="AR6127">
            <v>586</v>
          </cell>
          <cell r="AS6127">
            <v>1</v>
          </cell>
          <cell r="AT6127">
            <v>1</v>
          </cell>
          <cell r="AU6127" t="str">
            <v>OPTIMO</v>
          </cell>
          <cell r="AV6127">
            <v>757</v>
          </cell>
          <cell r="AW6127">
            <v>758</v>
          </cell>
          <cell r="AX6127">
            <v>0.999</v>
          </cell>
          <cell r="AY6127">
            <v>0.999</v>
          </cell>
          <cell r="AZ6127" t="str">
            <v>OPTIMO</v>
          </cell>
        </row>
        <row r="6128">
          <cell r="E6128" t="str">
            <v>A10-PT1-02_44</v>
          </cell>
          <cell r="F6128" t="str">
            <v>Porcentaje</v>
          </cell>
          <cell r="G6128">
            <v>0.9</v>
          </cell>
          <cell r="H6128">
            <v>21</v>
          </cell>
          <cell r="I6128">
            <v>22</v>
          </cell>
          <cell r="J6128">
            <v>0.95499999999999996</v>
          </cell>
          <cell r="K6128">
            <v>0.95499999999999996</v>
          </cell>
          <cell r="L6128" t="str">
            <v>ADECUADO</v>
          </cell>
          <cell r="M6128">
            <v>65</v>
          </cell>
          <cell r="N6128">
            <v>65</v>
          </cell>
          <cell r="O6128">
            <v>1</v>
          </cell>
          <cell r="P6128">
            <v>1</v>
          </cell>
          <cell r="Q6128" t="str">
            <v>OPTIMO</v>
          </cell>
          <cell r="R6128">
            <v>56</v>
          </cell>
          <cell r="S6128">
            <v>57</v>
          </cell>
          <cell r="T6128">
            <v>0.98199999999999998</v>
          </cell>
          <cell r="U6128">
            <v>0.98199999999999998</v>
          </cell>
          <cell r="V6128" t="str">
            <v>OPTIMO</v>
          </cell>
          <cell r="W6128">
            <v>67</v>
          </cell>
          <cell r="X6128">
            <v>72</v>
          </cell>
          <cell r="Y6128">
            <v>0.93100000000000005</v>
          </cell>
          <cell r="Z6128">
            <v>0.93100000000000005</v>
          </cell>
          <cell r="AA6128" t="str">
            <v>OPTIMO</v>
          </cell>
          <cell r="AB6128">
            <v>54</v>
          </cell>
          <cell r="AC6128">
            <v>55</v>
          </cell>
          <cell r="AD6128">
            <v>0.98199999999999998</v>
          </cell>
          <cell r="AE6128">
            <v>0.98199999999999998</v>
          </cell>
          <cell r="AF6128" t="str">
            <v>OPTIMO</v>
          </cell>
          <cell r="AG6128">
            <v>60</v>
          </cell>
          <cell r="AH6128">
            <v>61</v>
          </cell>
          <cell r="AI6128">
            <v>0.98399999999999999</v>
          </cell>
          <cell r="AJ6128">
            <v>0.98399999999999999</v>
          </cell>
          <cell r="AK6128" t="str">
            <v>OPTIMO</v>
          </cell>
          <cell r="AL6128">
            <v>82</v>
          </cell>
          <cell r="AM6128">
            <v>86</v>
          </cell>
          <cell r="AN6128">
            <v>0.95299999999999996</v>
          </cell>
          <cell r="AO6128">
            <v>0.95299999999999996</v>
          </cell>
          <cell r="AP6128" t="str">
            <v>OPTIMO</v>
          </cell>
          <cell r="AQ6128">
            <v>79</v>
          </cell>
          <cell r="AR6128">
            <v>80</v>
          </cell>
          <cell r="AS6128">
            <v>0.98799999999999999</v>
          </cell>
          <cell r="AT6128">
            <v>0.98799999999999999</v>
          </cell>
          <cell r="AU6128" t="str">
            <v>OPTIMO</v>
          </cell>
          <cell r="AV6128">
            <v>87</v>
          </cell>
          <cell r="AW6128">
            <v>94</v>
          </cell>
          <cell r="AX6128">
            <v>0.92600000000000005</v>
          </cell>
          <cell r="AY6128">
            <v>0.92600000000000005</v>
          </cell>
          <cell r="AZ6128" t="str">
            <v>OPTIMO</v>
          </cell>
        </row>
        <row r="6129">
          <cell r="E6129" t="str">
            <v>A10-PT1-02_47</v>
          </cell>
          <cell r="F6129" t="str">
            <v>Porcentaje</v>
          </cell>
          <cell r="G6129">
            <v>0.9</v>
          </cell>
          <cell r="H6129">
            <v>111</v>
          </cell>
          <cell r="I6129">
            <v>112</v>
          </cell>
          <cell r="J6129">
            <v>0.99099999999999999</v>
          </cell>
          <cell r="K6129">
            <v>0.99099999999999999</v>
          </cell>
          <cell r="L6129" t="str">
            <v>OPTIMO</v>
          </cell>
          <cell r="M6129">
            <v>204</v>
          </cell>
          <cell r="N6129">
            <v>209</v>
          </cell>
          <cell r="O6129">
            <v>0.97599999999999998</v>
          </cell>
          <cell r="P6129">
            <v>0.97599999999999998</v>
          </cell>
          <cell r="Q6129" t="str">
            <v>OPTIMO</v>
          </cell>
          <cell r="R6129">
            <v>191</v>
          </cell>
          <cell r="S6129">
            <v>206</v>
          </cell>
          <cell r="T6129">
            <v>0.92700000000000005</v>
          </cell>
          <cell r="U6129">
            <v>0.92700000000000005</v>
          </cell>
          <cell r="V6129" t="str">
            <v>OPTIMO</v>
          </cell>
          <cell r="W6129">
            <v>159</v>
          </cell>
          <cell r="X6129">
            <v>168</v>
          </cell>
          <cell r="Y6129">
            <v>0.94599999999999995</v>
          </cell>
          <cell r="Z6129">
            <v>0.94599999999999995</v>
          </cell>
          <cell r="AA6129" t="str">
            <v>OPTIMO</v>
          </cell>
          <cell r="AB6129">
            <v>186</v>
          </cell>
          <cell r="AC6129">
            <v>208</v>
          </cell>
          <cell r="AD6129">
            <v>0.89400000000000002</v>
          </cell>
          <cell r="AE6129">
            <v>0.89400000000000002</v>
          </cell>
          <cell r="AF6129" t="str">
            <v>ADECUADO</v>
          </cell>
          <cell r="AG6129">
            <v>194</v>
          </cell>
          <cell r="AH6129">
            <v>198</v>
          </cell>
          <cell r="AI6129">
            <v>0.98</v>
          </cell>
          <cell r="AJ6129">
            <v>0.98</v>
          </cell>
          <cell r="AK6129" t="str">
            <v>OPTIMO</v>
          </cell>
          <cell r="AL6129">
            <v>191</v>
          </cell>
          <cell r="AM6129">
            <v>194</v>
          </cell>
          <cell r="AN6129">
            <v>0.98499999999999999</v>
          </cell>
          <cell r="AO6129">
            <v>0.98499999999999999</v>
          </cell>
          <cell r="AP6129" t="str">
            <v>OPTIMO</v>
          </cell>
          <cell r="AQ6129">
            <v>212</v>
          </cell>
          <cell r="AR6129">
            <v>213</v>
          </cell>
          <cell r="AS6129">
            <v>0.995</v>
          </cell>
          <cell r="AT6129">
            <v>0.995</v>
          </cell>
          <cell r="AU6129" t="str">
            <v>OPTIMO</v>
          </cell>
          <cell r="AV6129">
            <v>266</v>
          </cell>
          <cell r="AW6129">
            <v>270</v>
          </cell>
          <cell r="AX6129">
            <v>0.98499999999999999</v>
          </cell>
          <cell r="AY6129">
            <v>0.98499999999999999</v>
          </cell>
          <cell r="AZ6129" t="str">
            <v>OPTIMO</v>
          </cell>
        </row>
        <row r="6130">
          <cell r="E6130" t="str">
            <v>A10-PT1-02_50</v>
          </cell>
          <cell r="F6130" t="str">
            <v>Porcentaje</v>
          </cell>
          <cell r="G6130">
            <v>0.9</v>
          </cell>
          <cell r="H6130">
            <v>298</v>
          </cell>
          <cell r="I6130">
            <v>302</v>
          </cell>
          <cell r="J6130">
            <v>0.98699999999999999</v>
          </cell>
          <cell r="K6130">
            <v>0.98699999999999999</v>
          </cell>
          <cell r="L6130" t="str">
            <v>OPTIMO</v>
          </cell>
          <cell r="M6130">
            <v>477</v>
          </cell>
          <cell r="N6130">
            <v>504</v>
          </cell>
          <cell r="O6130">
            <v>0.94599999999999995</v>
          </cell>
          <cell r="P6130">
            <v>0.94599999999999995</v>
          </cell>
          <cell r="Q6130" t="str">
            <v>OPTIMO</v>
          </cell>
          <cell r="R6130">
            <v>388</v>
          </cell>
          <cell r="S6130">
            <v>403</v>
          </cell>
          <cell r="T6130">
            <v>0.96299999999999997</v>
          </cell>
          <cell r="U6130">
            <v>0.96299999999999997</v>
          </cell>
          <cell r="V6130" t="str">
            <v>OPTIMO</v>
          </cell>
          <cell r="W6130">
            <v>385</v>
          </cell>
          <cell r="X6130">
            <v>436</v>
          </cell>
          <cell r="Y6130">
            <v>0.88300000000000001</v>
          </cell>
          <cell r="Z6130">
            <v>0.88300000000000001</v>
          </cell>
          <cell r="AA6130" t="str">
            <v>ADECUADO</v>
          </cell>
          <cell r="AB6130">
            <v>360</v>
          </cell>
          <cell r="AC6130">
            <v>388</v>
          </cell>
          <cell r="AD6130">
            <v>0.92800000000000005</v>
          </cell>
          <cell r="AE6130">
            <v>0.92800000000000005</v>
          </cell>
          <cell r="AF6130" t="str">
            <v>OPTIMO</v>
          </cell>
          <cell r="AG6130">
            <v>391</v>
          </cell>
          <cell r="AH6130">
            <v>400</v>
          </cell>
          <cell r="AI6130">
            <v>0.97799999999999998</v>
          </cell>
          <cell r="AJ6130">
            <v>0.97799999999999998</v>
          </cell>
          <cell r="AK6130" t="str">
            <v>OPTIMO</v>
          </cell>
          <cell r="AL6130">
            <v>307</v>
          </cell>
          <cell r="AM6130">
            <v>310</v>
          </cell>
          <cell r="AN6130">
            <v>0.99</v>
          </cell>
          <cell r="AO6130">
            <v>0.99</v>
          </cell>
          <cell r="AP6130" t="str">
            <v>OPTIMO</v>
          </cell>
          <cell r="AQ6130">
            <v>335</v>
          </cell>
          <cell r="AR6130">
            <v>338</v>
          </cell>
          <cell r="AS6130">
            <v>0.99099999999999999</v>
          </cell>
          <cell r="AT6130">
            <v>0.99099999999999999</v>
          </cell>
          <cell r="AU6130" t="str">
            <v>OPTIMO</v>
          </cell>
          <cell r="AV6130">
            <v>450</v>
          </cell>
          <cell r="AW6130">
            <v>450</v>
          </cell>
          <cell r="AX6130">
            <v>1</v>
          </cell>
          <cell r="AY6130">
            <v>1</v>
          </cell>
          <cell r="AZ6130" t="str">
            <v>OPTIMO</v>
          </cell>
        </row>
        <row r="6131">
          <cell r="E6131" t="str">
            <v>A10-PT1-02_52</v>
          </cell>
          <cell r="F6131" t="str">
            <v>Porcentaje</v>
          </cell>
          <cell r="G6131">
            <v>0.9</v>
          </cell>
          <cell r="H6131">
            <v>226</v>
          </cell>
          <cell r="I6131">
            <v>226</v>
          </cell>
          <cell r="J6131">
            <v>1</v>
          </cell>
          <cell r="K6131">
            <v>1</v>
          </cell>
          <cell r="L6131" t="str">
            <v>OPTIMO</v>
          </cell>
          <cell r="M6131">
            <v>353</v>
          </cell>
          <cell r="N6131">
            <v>353</v>
          </cell>
          <cell r="O6131">
            <v>1</v>
          </cell>
          <cell r="P6131">
            <v>1</v>
          </cell>
          <cell r="Q6131" t="str">
            <v>OPTIMO</v>
          </cell>
          <cell r="R6131">
            <v>319</v>
          </cell>
          <cell r="S6131">
            <v>319</v>
          </cell>
          <cell r="T6131">
            <v>1</v>
          </cell>
          <cell r="U6131">
            <v>1</v>
          </cell>
          <cell r="V6131" t="str">
            <v>OPTIMO</v>
          </cell>
          <cell r="W6131">
            <v>319</v>
          </cell>
          <cell r="X6131">
            <v>319</v>
          </cell>
          <cell r="Y6131">
            <v>1</v>
          </cell>
          <cell r="Z6131">
            <v>1</v>
          </cell>
          <cell r="AA6131" t="str">
            <v>OPTIMO</v>
          </cell>
          <cell r="AB6131">
            <v>282</v>
          </cell>
          <cell r="AC6131">
            <v>283</v>
          </cell>
          <cell r="AD6131">
            <v>0.996</v>
          </cell>
          <cell r="AE6131">
            <v>0.996</v>
          </cell>
          <cell r="AF6131" t="str">
            <v>OPTIMO</v>
          </cell>
          <cell r="AG6131">
            <v>408</v>
          </cell>
          <cell r="AH6131">
            <v>408</v>
          </cell>
          <cell r="AI6131">
            <v>1</v>
          </cell>
          <cell r="AJ6131">
            <v>1</v>
          </cell>
          <cell r="AK6131" t="str">
            <v>OPTIMO</v>
          </cell>
          <cell r="AL6131">
            <v>300</v>
          </cell>
          <cell r="AM6131">
            <v>300</v>
          </cell>
          <cell r="AN6131">
            <v>1</v>
          </cell>
          <cell r="AO6131">
            <v>1</v>
          </cell>
          <cell r="AP6131" t="str">
            <v>OPTIMO</v>
          </cell>
          <cell r="AQ6131">
            <v>326</v>
          </cell>
          <cell r="AR6131">
            <v>326</v>
          </cell>
          <cell r="AS6131">
            <v>1</v>
          </cell>
          <cell r="AT6131">
            <v>1</v>
          </cell>
          <cell r="AU6131" t="str">
            <v>OPTIMO</v>
          </cell>
          <cell r="AV6131">
            <v>389</v>
          </cell>
          <cell r="AW6131">
            <v>389</v>
          </cell>
          <cell r="AX6131">
            <v>1</v>
          </cell>
          <cell r="AY6131">
            <v>1</v>
          </cell>
          <cell r="AZ6131" t="str">
            <v>OPTIMO</v>
          </cell>
        </row>
        <row r="6132">
          <cell r="E6132" t="str">
            <v>A10-PT1-02_54</v>
          </cell>
          <cell r="F6132" t="str">
            <v>Porcentaje</v>
          </cell>
          <cell r="G6132">
            <v>0.9</v>
          </cell>
          <cell r="H6132">
            <v>270</v>
          </cell>
          <cell r="I6132">
            <v>277</v>
          </cell>
          <cell r="J6132">
            <v>0.97499999999999998</v>
          </cell>
          <cell r="K6132">
            <v>0.97499999999999998</v>
          </cell>
          <cell r="L6132" t="str">
            <v>ADECUADO</v>
          </cell>
          <cell r="M6132">
            <v>425</v>
          </cell>
          <cell r="N6132">
            <v>428</v>
          </cell>
          <cell r="O6132">
            <v>0.99299999999999999</v>
          </cell>
          <cell r="P6132">
            <v>0.99299999999999999</v>
          </cell>
          <cell r="Q6132" t="str">
            <v>OPTIMO</v>
          </cell>
          <cell r="R6132">
            <v>527</v>
          </cell>
          <cell r="S6132">
            <v>542</v>
          </cell>
          <cell r="T6132">
            <v>0.97199999999999998</v>
          </cell>
          <cell r="U6132">
            <v>0.97199999999999998</v>
          </cell>
          <cell r="V6132" t="str">
            <v>OPTIMO</v>
          </cell>
          <cell r="W6132">
            <v>461</v>
          </cell>
          <cell r="X6132">
            <v>466</v>
          </cell>
          <cell r="Y6132">
            <v>0.98899999999999999</v>
          </cell>
          <cell r="Z6132">
            <v>0.98899999999999999</v>
          </cell>
          <cell r="AA6132" t="str">
            <v>OPTIMO</v>
          </cell>
          <cell r="AB6132">
            <v>465</v>
          </cell>
          <cell r="AC6132">
            <v>474</v>
          </cell>
          <cell r="AD6132">
            <v>0.98099999999999998</v>
          </cell>
          <cell r="AE6132">
            <v>0.98099999999999998</v>
          </cell>
          <cell r="AF6132" t="str">
            <v>OPTIMO</v>
          </cell>
          <cell r="AG6132">
            <v>641</v>
          </cell>
          <cell r="AH6132">
            <v>655</v>
          </cell>
          <cell r="AI6132">
            <v>0.97899999999999998</v>
          </cell>
          <cell r="AJ6132">
            <v>0.97899999999999998</v>
          </cell>
          <cell r="AK6132" t="str">
            <v>OPTIMO</v>
          </cell>
          <cell r="AL6132">
            <v>456</v>
          </cell>
          <cell r="AM6132">
            <v>466</v>
          </cell>
          <cell r="AN6132">
            <v>0.97899999999999998</v>
          </cell>
          <cell r="AO6132">
            <v>0.97899999999999998</v>
          </cell>
          <cell r="AP6132" t="str">
            <v>OPTIMO</v>
          </cell>
          <cell r="AQ6132">
            <v>456</v>
          </cell>
          <cell r="AR6132">
            <v>464</v>
          </cell>
          <cell r="AS6132">
            <v>0.98299999999999998</v>
          </cell>
          <cell r="AT6132">
            <v>0.98299999999999998</v>
          </cell>
          <cell r="AU6132" t="str">
            <v>OPTIMO</v>
          </cell>
          <cell r="AV6132">
            <v>526</v>
          </cell>
          <cell r="AW6132">
            <v>541</v>
          </cell>
          <cell r="AX6132">
            <v>0.97199999999999998</v>
          </cell>
          <cell r="AY6132">
            <v>0.97199999999999998</v>
          </cell>
          <cell r="AZ6132" t="str">
            <v>OPTIMO</v>
          </cell>
        </row>
        <row r="6133">
          <cell r="E6133" t="str">
            <v>A10-PT1-02_63</v>
          </cell>
          <cell r="F6133" t="str">
            <v>Porcentaje</v>
          </cell>
          <cell r="G6133">
            <v>0.9</v>
          </cell>
          <cell r="H6133">
            <v>103</v>
          </cell>
          <cell r="I6133">
            <v>103</v>
          </cell>
          <cell r="J6133">
            <v>1</v>
          </cell>
          <cell r="K6133">
            <v>1</v>
          </cell>
          <cell r="L6133" t="str">
            <v>OPTIMO</v>
          </cell>
          <cell r="M6133">
            <v>252</v>
          </cell>
          <cell r="N6133">
            <v>252</v>
          </cell>
          <cell r="O6133">
            <v>1</v>
          </cell>
          <cell r="P6133">
            <v>1</v>
          </cell>
          <cell r="Q6133" t="str">
            <v>OPTIMO</v>
          </cell>
          <cell r="R6133">
            <v>170</v>
          </cell>
          <cell r="S6133">
            <v>170</v>
          </cell>
          <cell r="T6133">
            <v>1</v>
          </cell>
          <cell r="U6133">
            <v>1</v>
          </cell>
          <cell r="V6133" t="str">
            <v>OPTIMO</v>
          </cell>
          <cell r="W6133">
            <v>215</v>
          </cell>
          <cell r="X6133">
            <v>218</v>
          </cell>
          <cell r="Y6133">
            <v>0.98599999999999999</v>
          </cell>
          <cell r="Z6133">
            <v>0.98599999999999999</v>
          </cell>
          <cell r="AA6133" t="str">
            <v>OPTIMO</v>
          </cell>
          <cell r="AB6133">
            <v>210</v>
          </cell>
          <cell r="AC6133">
            <v>211</v>
          </cell>
          <cell r="AD6133">
            <v>0.995</v>
          </cell>
          <cell r="AE6133">
            <v>0.995</v>
          </cell>
          <cell r="AF6133" t="str">
            <v>OPTIMO</v>
          </cell>
          <cell r="AG6133">
            <v>206</v>
          </cell>
          <cell r="AH6133">
            <v>206</v>
          </cell>
          <cell r="AI6133">
            <v>1</v>
          </cell>
          <cell r="AJ6133">
            <v>1</v>
          </cell>
          <cell r="AK6133" t="str">
            <v>OPTIMO</v>
          </cell>
          <cell r="AL6133">
            <v>198</v>
          </cell>
          <cell r="AM6133">
            <v>198</v>
          </cell>
          <cell r="AN6133">
            <v>1</v>
          </cell>
          <cell r="AO6133">
            <v>1</v>
          </cell>
          <cell r="AP6133" t="str">
            <v>OPTIMO</v>
          </cell>
          <cell r="AQ6133">
            <v>185</v>
          </cell>
          <cell r="AR6133">
            <v>186</v>
          </cell>
          <cell r="AS6133">
            <v>0.995</v>
          </cell>
          <cell r="AT6133">
            <v>0.995</v>
          </cell>
          <cell r="AU6133" t="str">
            <v>OPTIMO</v>
          </cell>
          <cell r="AV6133">
            <v>171</v>
          </cell>
          <cell r="AW6133">
            <v>175</v>
          </cell>
          <cell r="AX6133">
            <v>0.97699999999999998</v>
          </cell>
          <cell r="AY6133">
            <v>0.97699999999999998</v>
          </cell>
          <cell r="AZ6133" t="str">
            <v>OPTIMO</v>
          </cell>
        </row>
        <row r="6134">
          <cell r="E6134" t="str">
            <v>A10-PT1-02_66</v>
          </cell>
          <cell r="F6134" t="str">
            <v>Porcentaje</v>
          </cell>
          <cell r="G6134">
            <v>0.9</v>
          </cell>
          <cell r="H6134">
            <v>230</v>
          </cell>
          <cell r="I6134">
            <v>230</v>
          </cell>
          <cell r="J6134">
            <v>1</v>
          </cell>
          <cell r="K6134">
            <v>1</v>
          </cell>
          <cell r="L6134" t="str">
            <v>OPTIMO</v>
          </cell>
          <cell r="M6134">
            <v>503</v>
          </cell>
          <cell r="N6134">
            <v>508</v>
          </cell>
          <cell r="O6134">
            <v>0.99</v>
          </cell>
          <cell r="P6134">
            <v>0.99</v>
          </cell>
          <cell r="Q6134" t="str">
            <v>OPTIMO</v>
          </cell>
          <cell r="R6134">
            <v>360</v>
          </cell>
          <cell r="S6134">
            <v>364</v>
          </cell>
          <cell r="T6134">
            <v>0.98899999999999999</v>
          </cell>
          <cell r="U6134">
            <v>0.98899999999999999</v>
          </cell>
          <cell r="V6134" t="str">
            <v>OPTIMO</v>
          </cell>
          <cell r="W6134">
            <v>389</v>
          </cell>
          <cell r="X6134">
            <v>389</v>
          </cell>
          <cell r="Y6134">
            <v>1</v>
          </cell>
          <cell r="Z6134">
            <v>1</v>
          </cell>
          <cell r="AA6134" t="str">
            <v>OPTIMO</v>
          </cell>
          <cell r="AB6134">
            <v>355</v>
          </cell>
          <cell r="AC6134">
            <v>358</v>
          </cell>
          <cell r="AD6134">
            <v>0.99199999999999999</v>
          </cell>
          <cell r="AE6134">
            <v>0.99199999999999999</v>
          </cell>
          <cell r="AF6134" t="str">
            <v>OPTIMO</v>
          </cell>
          <cell r="AG6134">
            <v>437</v>
          </cell>
          <cell r="AH6134">
            <v>442</v>
          </cell>
          <cell r="AI6134">
            <v>0.98899999999999999</v>
          </cell>
          <cell r="AJ6134">
            <v>0.98899999999999999</v>
          </cell>
          <cell r="AK6134" t="str">
            <v>OPTIMO</v>
          </cell>
          <cell r="AL6134">
            <v>330</v>
          </cell>
          <cell r="AM6134">
            <v>336</v>
          </cell>
          <cell r="AN6134">
            <v>0.98199999999999998</v>
          </cell>
          <cell r="AO6134">
            <v>0.98199999999999998</v>
          </cell>
          <cell r="AP6134" t="str">
            <v>OPTIMO</v>
          </cell>
          <cell r="AQ6134">
            <v>336</v>
          </cell>
          <cell r="AR6134">
            <v>342</v>
          </cell>
          <cell r="AS6134">
            <v>0.98199999999999998</v>
          </cell>
          <cell r="AT6134">
            <v>0.98199999999999998</v>
          </cell>
          <cell r="AU6134" t="str">
            <v>OPTIMO</v>
          </cell>
          <cell r="AV6134">
            <v>456</v>
          </cell>
          <cell r="AW6134">
            <v>459</v>
          </cell>
          <cell r="AX6134">
            <v>0.99299999999999999</v>
          </cell>
          <cell r="AY6134">
            <v>0.99299999999999999</v>
          </cell>
          <cell r="AZ6134" t="str">
            <v>OPTIMO</v>
          </cell>
        </row>
        <row r="6135">
          <cell r="E6135" t="str">
            <v>A10-PT1-02_68</v>
          </cell>
          <cell r="F6135" t="str">
            <v>Porcentaje</v>
          </cell>
          <cell r="G6135">
            <v>0.9</v>
          </cell>
          <cell r="H6135">
            <v>219</v>
          </cell>
          <cell r="I6135">
            <v>223</v>
          </cell>
          <cell r="J6135">
            <v>0.98199999999999998</v>
          </cell>
          <cell r="K6135">
            <v>0.98199999999999998</v>
          </cell>
          <cell r="L6135" t="str">
            <v>OPTIMO</v>
          </cell>
          <cell r="M6135">
            <v>436</v>
          </cell>
          <cell r="N6135">
            <v>439</v>
          </cell>
          <cell r="O6135">
            <v>0.99299999999999999</v>
          </cell>
          <cell r="P6135">
            <v>0.99299999999999999</v>
          </cell>
          <cell r="Q6135" t="str">
            <v>OPTIMO</v>
          </cell>
          <cell r="R6135">
            <v>355</v>
          </cell>
          <cell r="S6135">
            <v>355</v>
          </cell>
          <cell r="T6135">
            <v>1</v>
          </cell>
          <cell r="U6135">
            <v>1</v>
          </cell>
          <cell r="V6135" t="str">
            <v>OPTIMO</v>
          </cell>
          <cell r="W6135">
            <v>355</v>
          </cell>
          <cell r="X6135">
            <v>355</v>
          </cell>
          <cell r="Y6135">
            <v>1</v>
          </cell>
          <cell r="Z6135">
            <v>1</v>
          </cell>
          <cell r="AA6135" t="str">
            <v>OPTIMO</v>
          </cell>
          <cell r="AB6135">
            <v>315</v>
          </cell>
          <cell r="AC6135">
            <v>316</v>
          </cell>
          <cell r="AD6135">
            <v>0.997</v>
          </cell>
          <cell r="AE6135">
            <v>0.997</v>
          </cell>
          <cell r="AF6135" t="str">
            <v>OPTIMO</v>
          </cell>
          <cell r="AG6135">
            <v>398</v>
          </cell>
          <cell r="AH6135">
            <v>401</v>
          </cell>
          <cell r="AI6135">
            <v>0.99299999999999999</v>
          </cell>
          <cell r="AJ6135">
            <v>0.99299999999999999</v>
          </cell>
          <cell r="AK6135" t="str">
            <v>OPTIMO</v>
          </cell>
          <cell r="AL6135">
            <v>347</v>
          </cell>
          <cell r="AM6135">
            <v>348</v>
          </cell>
          <cell r="AN6135">
            <v>0.997</v>
          </cell>
          <cell r="AO6135">
            <v>0.997</v>
          </cell>
          <cell r="AP6135" t="str">
            <v>OPTIMO</v>
          </cell>
          <cell r="AQ6135">
            <v>398</v>
          </cell>
          <cell r="AR6135">
            <v>399</v>
          </cell>
          <cell r="AS6135">
            <v>0.997</v>
          </cell>
          <cell r="AT6135">
            <v>0.997</v>
          </cell>
          <cell r="AU6135" t="str">
            <v>OPTIMO</v>
          </cell>
          <cell r="AV6135">
            <v>485</v>
          </cell>
          <cell r="AW6135">
            <v>486</v>
          </cell>
          <cell r="AX6135">
            <v>0.998</v>
          </cell>
          <cell r="AY6135">
            <v>0.998</v>
          </cell>
          <cell r="AZ6135" t="str">
            <v>OPTIMO</v>
          </cell>
        </row>
        <row r="6136">
          <cell r="E6136" t="str">
            <v>A10-PT1-02_70</v>
          </cell>
          <cell r="F6136" t="str">
            <v>Porcentaje</v>
          </cell>
          <cell r="G6136">
            <v>0.9</v>
          </cell>
          <cell r="H6136">
            <v>49</v>
          </cell>
          <cell r="I6136">
            <v>50</v>
          </cell>
          <cell r="J6136">
            <v>0.98</v>
          </cell>
          <cell r="K6136">
            <v>0.98</v>
          </cell>
          <cell r="L6136" t="str">
            <v>OPTIMO</v>
          </cell>
          <cell r="M6136">
            <v>77</v>
          </cell>
          <cell r="N6136">
            <v>77</v>
          </cell>
          <cell r="O6136">
            <v>1</v>
          </cell>
          <cell r="P6136">
            <v>1</v>
          </cell>
          <cell r="Q6136" t="str">
            <v>OPTIMO</v>
          </cell>
          <cell r="R6136">
            <v>41</v>
          </cell>
          <cell r="S6136">
            <v>42</v>
          </cell>
          <cell r="T6136">
            <v>0.97599999999999998</v>
          </cell>
          <cell r="U6136">
            <v>0.97599999999999998</v>
          </cell>
          <cell r="V6136" t="str">
            <v>OPTIMO</v>
          </cell>
          <cell r="W6136">
            <v>62</v>
          </cell>
          <cell r="X6136">
            <v>62</v>
          </cell>
          <cell r="Y6136">
            <v>1</v>
          </cell>
          <cell r="Z6136">
            <v>1</v>
          </cell>
          <cell r="AA6136" t="str">
            <v>OPTIMO</v>
          </cell>
          <cell r="AB6136">
            <v>69</v>
          </cell>
          <cell r="AC6136">
            <v>70</v>
          </cell>
          <cell r="AD6136">
            <v>0.98599999999999999</v>
          </cell>
          <cell r="AE6136">
            <v>0.98599999999999999</v>
          </cell>
          <cell r="AF6136" t="str">
            <v>OPTIMO</v>
          </cell>
          <cell r="AG6136">
            <v>66</v>
          </cell>
          <cell r="AH6136">
            <v>66</v>
          </cell>
          <cell r="AI6136">
            <v>1</v>
          </cell>
          <cell r="AJ6136">
            <v>1</v>
          </cell>
          <cell r="AK6136" t="str">
            <v>OPTIMO</v>
          </cell>
          <cell r="AL6136">
            <v>57</v>
          </cell>
          <cell r="AM6136">
            <v>57</v>
          </cell>
          <cell r="AN6136">
            <v>1</v>
          </cell>
          <cell r="AO6136">
            <v>1</v>
          </cell>
          <cell r="AP6136" t="str">
            <v>OPTIMO</v>
          </cell>
          <cell r="AQ6136">
            <v>58</v>
          </cell>
          <cell r="AR6136">
            <v>61</v>
          </cell>
          <cell r="AS6136">
            <v>0.95099999999999996</v>
          </cell>
          <cell r="AT6136">
            <v>0.95099999999999996</v>
          </cell>
          <cell r="AU6136" t="str">
            <v>OPTIMO</v>
          </cell>
          <cell r="AV6136">
            <v>65</v>
          </cell>
          <cell r="AW6136">
            <v>65</v>
          </cell>
          <cell r="AX6136">
            <v>1</v>
          </cell>
          <cell r="AY6136">
            <v>1</v>
          </cell>
          <cell r="AZ6136" t="str">
            <v>OPTIMO</v>
          </cell>
        </row>
        <row r="6137">
          <cell r="E6137" t="str">
            <v>A10-PT1-02_73</v>
          </cell>
          <cell r="F6137" t="str">
            <v>Porcentaje</v>
          </cell>
          <cell r="G6137">
            <v>0.9</v>
          </cell>
          <cell r="H6137">
            <v>586</v>
          </cell>
          <cell r="I6137">
            <v>586</v>
          </cell>
          <cell r="J6137">
            <v>1</v>
          </cell>
          <cell r="K6137">
            <v>1</v>
          </cell>
          <cell r="L6137" t="str">
            <v>OPTIMO</v>
          </cell>
          <cell r="M6137">
            <v>983</v>
          </cell>
          <cell r="N6137">
            <v>990</v>
          </cell>
          <cell r="O6137">
            <v>0.99299999999999999</v>
          </cell>
          <cell r="P6137">
            <v>0.99299999999999999</v>
          </cell>
          <cell r="Q6137" t="str">
            <v>OPTIMO</v>
          </cell>
          <cell r="R6137">
            <v>797</v>
          </cell>
          <cell r="S6137">
            <v>811</v>
          </cell>
          <cell r="T6137">
            <v>0.98299999999999998</v>
          </cell>
          <cell r="U6137">
            <v>0.98299999999999998</v>
          </cell>
          <cell r="V6137" t="str">
            <v>OPTIMO</v>
          </cell>
          <cell r="W6137">
            <v>836</v>
          </cell>
          <cell r="X6137">
            <v>860</v>
          </cell>
          <cell r="Y6137">
            <v>0.97199999999999998</v>
          </cell>
          <cell r="Z6137">
            <v>0.97199999999999998</v>
          </cell>
          <cell r="AA6137" t="str">
            <v>OPTIMO</v>
          </cell>
          <cell r="AB6137">
            <v>725</v>
          </cell>
          <cell r="AC6137">
            <v>729</v>
          </cell>
          <cell r="AD6137">
            <v>0.995</v>
          </cell>
          <cell r="AE6137">
            <v>0.995</v>
          </cell>
          <cell r="AF6137" t="str">
            <v>OPTIMO</v>
          </cell>
          <cell r="AG6137">
            <v>818</v>
          </cell>
          <cell r="AH6137">
            <v>824</v>
          </cell>
          <cell r="AI6137">
            <v>0.99299999999999999</v>
          </cell>
          <cell r="AJ6137">
            <v>0.99299999999999999</v>
          </cell>
          <cell r="AK6137" t="str">
            <v>OPTIMO</v>
          </cell>
          <cell r="AL6137">
            <v>714</v>
          </cell>
          <cell r="AM6137">
            <v>717</v>
          </cell>
          <cell r="AN6137">
            <v>0.996</v>
          </cell>
          <cell r="AO6137">
            <v>0.996</v>
          </cell>
          <cell r="AP6137" t="str">
            <v>OPTIMO</v>
          </cell>
          <cell r="AQ6137">
            <v>824</v>
          </cell>
          <cell r="AR6137">
            <v>833</v>
          </cell>
          <cell r="AS6137">
            <v>0.98899999999999999</v>
          </cell>
          <cell r="AT6137">
            <v>0.98899999999999999</v>
          </cell>
          <cell r="AU6137" t="str">
            <v>OPTIMO</v>
          </cell>
          <cell r="AV6137">
            <v>903</v>
          </cell>
          <cell r="AW6137">
            <v>905</v>
          </cell>
          <cell r="AX6137">
            <v>0.998</v>
          </cell>
          <cell r="AY6137">
            <v>0.998</v>
          </cell>
          <cell r="AZ6137" t="str">
            <v>OPTIMO</v>
          </cell>
        </row>
        <row r="6138">
          <cell r="E6138" t="str">
            <v>A10-PT1-02_76</v>
          </cell>
          <cell r="F6138" t="str">
            <v>Porcentaje</v>
          </cell>
          <cell r="G6138">
            <v>0.9</v>
          </cell>
          <cell r="H6138">
            <v>606</v>
          </cell>
          <cell r="I6138">
            <v>630</v>
          </cell>
          <cell r="J6138">
            <v>0.96199999999999997</v>
          </cell>
          <cell r="K6138">
            <v>0.96199999999999997</v>
          </cell>
          <cell r="L6138" t="str">
            <v>ADECUADO</v>
          </cell>
          <cell r="M6138">
            <v>1009</v>
          </cell>
          <cell r="N6138">
            <v>1045</v>
          </cell>
          <cell r="O6138">
            <v>0.96599999999999997</v>
          </cell>
          <cell r="P6138">
            <v>0.96599999999999997</v>
          </cell>
          <cell r="Q6138" t="str">
            <v>OPTIMO</v>
          </cell>
          <cell r="R6138">
            <v>775</v>
          </cell>
          <cell r="S6138">
            <v>867</v>
          </cell>
          <cell r="T6138">
            <v>0.89400000000000002</v>
          </cell>
          <cell r="U6138">
            <v>0.89400000000000002</v>
          </cell>
          <cell r="V6138" t="str">
            <v>ADECUADO</v>
          </cell>
          <cell r="W6138">
            <v>770</v>
          </cell>
          <cell r="X6138">
            <v>816</v>
          </cell>
          <cell r="Y6138">
            <v>0.94399999999999995</v>
          </cell>
          <cell r="Z6138">
            <v>0.94399999999999995</v>
          </cell>
          <cell r="AA6138" t="str">
            <v>OPTIMO</v>
          </cell>
          <cell r="AB6138">
            <v>701</v>
          </cell>
          <cell r="AC6138">
            <v>719</v>
          </cell>
          <cell r="AD6138">
            <v>0.97499999999999998</v>
          </cell>
          <cell r="AE6138">
            <v>0.97499999999999998</v>
          </cell>
          <cell r="AF6138" t="str">
            <v>OPTIMO</v>
          </cell>
          <cell r="AG6138">
            <v>825</v>
          </cell>
          <cell r="AH6138">
            <v>851</v>
          </cell>
          <cell r="AI6138">
            <v>0.96899999999999997</v>
          </cell>
          <cell r="AJ6138">
            <v>0.96899999999999997</v>
          </cell>
          <cell r="AK6138" t="str">
            <v>OPTIMO</v>
          </cell>
          <cell r="AL6138">
            <v>725</v>
          </cell>
          <cell r="AM6138">
            <v>755</v>
          </cell>
          <cell r="AN6138">
            <v>0.96</v>
          </cell>
          <cell r="AO6138">
            <v>0.96</v>
          </cell>
          <cell r="AP6138" t="str">
            <v>OPTIMO</v>
          </cell>
          <cell r="AQ6138">
            <v>736</v>
          </cell>
          <cell r="AR6138">
            <v>775</v>
          </cell>
          <cell r="AS6138">
            <v>0.95</v>
          </cell>
          <cell r="AT6138">
            <v>0.95</v>
          </cell>
          <cell r="AU6138" t="str">
            <v>OPTIMO</v>
          </cell>
          <cell r="AV6138">
            <v>1393</v>
          </cell>
          <cell r="AW6138">
            <v>1421</v>
          </cell>
          <cell r="AX6138">
            <v>0.98</v>
          </cell>
          <cell r="AY6138">
            <v>0.98</v>
          </cell>
          <cell r="AZ6138" t="str">
            <v>OPTIMO</v>
          </cell>
        </row>
        <row r="6139">
          <cell r="E6139" t="str">
            <v>A10-PT1-02_81</v>
          </cell>
          <cell r="F6139" t="str">
            <v>Porcentaje</v>
          </cell>
          <cell r="G6139">
            <v>0.9</v>
          </cell>
          <cell r="H6139">
            <v>48</v>
          </cell>
          <cell r="I6139">
            <v>50</v>
          </cell>
          <cell r="J6139">
            <v>0.96</v>
          </cell>
          <cell r="K6139">
            <v>0.96</v>
          </cell>
          <cell r="L6139" t="str">
            <v>ADECUADO</v>
          </cell>
          <cell r="M6139">
            <v>97</v>
          </cell>
          <cell r="N6139">
            <v>99</v>
          </cell>
          <cell r="O6139">
            <v>0.98</v>
          </cell>
          <cell r="P6139">
            <v>0.98</v>
          </cell>
          <cell r="Q6139" t="str">
            <v>OPTIMO</v>
          </cell>
          <cell r="R6139">
            <v>91</v>
          </cell>
          <cell r="S6139">
            <v>98</v>
          </cell>
          <cell r="T6139">
            <v>0.92900000000000005</v>
          </cell>
          <cell r="U6139">
            <v>0.92900000000000005</v>
          </cell>
          <cell r="V6139" t="str">
            <v>OPTIMO</v>
          </cell>
          <cell r="W6139">
            <v>53</v>
          </cell>
          <cell r="X6139">
            <v>62</v>
          </cell>
          <cell r="Y6139">
            <v>0.85499999999999998</v>
          </cell>
          <cell r="Z6139">
            <v>0.85499999999999998</v>
          </cell>
          <cell r="AA6139" t="str">
            <v>ADECUADO</v>
          </cell>
          <cell r="AB6139">
            <v>96</v>
          </cell>
          <cell r="AC6139">
            <v>97</v>
          </cell>
          <cell r="AD6139">
            <v>0.99</v>
          </cell>
          <cell r="AE6139">
            <v>0.99</v>
          </cell>
          <cell r="AF6139" t="str">
            <v>OPTIMO</v>
          </cell>
          <cell r="AG6139">
            <v>74</v>
          </cell>
          <cell r="AH6139">
            <v>76</v>
          </cell>
          <cell r="AI6139">
            <v>0.97399999999999998</v>
          </cell>
          <cell r="AJ6139">
            <v>0.97399999999999998</v>
          </cell>
          <cell r="AK6139" t="str">
            <v>OPTIMO</v>
          </cell>
          <cell r="AL6139">
            <v>83</v>
          </cell>
          <cell r="AM6139">
            <v>88</v>
          </cell>
          <cell r="AN6139">
            <v>0.94299999999999995</v>
          </cell>
          <cell r="AO6139">
            <v>0.94299999999999995</v>
          </cell>
          <cell r="AP6139" t="str">
            <v>OPTIMO</v>
          </cell>
          <cell r="AQ6139">
            <v>82</v>
          </cell>
          <cell r="AR6139">
            <v>86</v>
          </cell>
          <cell r="AS6139">
            <v>0.95299999999999996</v>
          </cell>
          <cell r="AT6139">
            <v>0.95299999999999996</v>
          </cell>
          <cell r="AU6139" t="str">
            <v>OPTIMO</v>
          </cell>
          <cell r="AV6139">
            <v>105</v>
          </cell>
          <cell r="AW6139">
            <v>108</v>
          </cell>
          <cell r="AX6139">
            <v>0.97199999999999998</v>
          </cell>
          <cell r="AY6139">
            <v>0.97199999999999998</v>
          </cell>
          <cell r="AZ6139" t="str">
            <v>OPTIMO</v>
          </cell>
        </row>
        <row r="6140">
          <cell r="E6140" t="str">
            <v>A10-PT1-02_85</v>
          </cell>
          <cell r="F6140" t="str">
            <v>Porcentaje</v>
          </cell>
          <cell r="G6140">
            <v>0.9</v>
          </cell>
          <cell r="H6140">
            <v>34</v>
          </cell>
          <cell r="I6140">
            <v>50</v>
          </cell>
          <cell r="J6140">
            <v>0.68</v>
          </cell>
          <cell r="K6140">
            <v>0.68</v>
          </cell>
          <cell r="L6140" t="str">
            <v>CRITICO</v>
          </cell>
          <cell r="M6140">
            <v>109</v>
          </cell>
          <cell r="N6140">
            <v>130</v>
          </cell>
          <cell r="O6140">
            <v>0.83799999999999997</v>
          </cell>
          <cell r="P6140">
            <v>0.83799999999999997</v>
          </cell>
          <cell r="Q6140" t="str">
            <v>ADECUADO</v>
          </cell>
          <cell r="R6140">
            <v>72</v>
          </cell>
          <cell r="S6140">
            <v>86</v>
          </cell>
          <cell r="T6140">
            <v>0.83699999999999997</v>
          </cell>
          <cell r="U6140">
            <v>0.83699999999999997</v>
          </cell>
          <cell r="V6140" t="str">
            <v>ADECUADO</v>
          </cell>
          <cell r="W6140">
            <v>111</v>
          </cell>
          <cell r="X6140">
            <v>128</v>
          </cell>
          <cell r="Y6140">
            <v>0.86699999999999999</v>
          </cell>
          <cell r="Z6140">
            <v>0.86699999999999999</v>
          </cell>
          <cell r="AA6140" t="str">
            <v>ADECUADO</v>
          </cell>
          <cell r="AB6140">
            <v>74</v>
          </cell>
          <cell r="AC6140">
            <v>95</v>
          </cell>
          <cell r="AD6140">
            <v>0.77900000000000003</v>
          </cell>
          <cell r="AE6140">
            <v>0.77900000000000003</v>
          </cell>
          <cell r="AF6140" t="str">
            <v>EN RIESGO</v>
          </cell>
          <cell r="AG6140">
            <v>93</v>
          </cell>
          <cell r="AH6140">
            <v>112</v>
          </cell>
          <cell r="AI6140">
            <v>0.83</v>
          </cell>
          <cell r="AJ6140">
            <v>0.83</v>
          </cell>
          <cell r="AK6140" t="str">
            <v>ADECUADO</v>
          </cell>
          <cell r="AL6140">
            <v>73</v>
          </cell>
          <cell r="AM6140">
            <v>89</v>
          </cell>
          <cell r="AN6140">
            <v>0.82</v>
          </cell>
          <cell r="AO6140">
            <v>0.82</v>
          </cell>
          <cell r="AP6140" t="str">
            <v>ADECUADO</v>
          </cell>
          <cell r="AQ6140">
            <v>77</v>
          </cell>
          <cell r="AR6140">
            <v>102</v>
          </cell>
          <cell r="AS6140">
            <v>0.755</v>
          </cell>
          <cell r="AT6140">
            <v>0.755</v>
          </cell>
          <cell r="AU6140" t="str">
            <v>EN RIESGO</v>
          </cell>
          <cell r="AV6140">
            <v>86</v>
          </cell>
          <cell r="AW6140">
            <v>107</v>
          </cell>
          <cell r="AX6140">
            <v>0.80400000000000005</v>
          </cell>
          <cell r="AY6140">
            <v>0.80400000000000005</v>
          </cell>
          <cell r="AZ6140" t="str">
            <v>ADECUADO</v>
          </cell>
        </row>
        <row r="6141">
          <cell r="E6141" t="str">
            <v>A10-PT1-02_86</v>
          </cell>
          <cell r="F6141" t="str">
            <v>Porcentaje</v>
          </cell>
          <cell r="G6141">
            <v>0.9</v>
          </cell>
          <cell r="H6141">
            <v>113</v>
          </cell>
          <cell r="I6141">
            <v>115</v>
          </cell>
          <cell r="J6141">
            <v>0.98299999999999998</v>
          </cell>
          <cell r="K6141">
            <v>0.98299999999999998</v>
          </cell>
          <cell r="L6141" t="str">
            <v>OPTIMO</v>
          </cell>
          <cell r="M6141">
            <v>169</v>
          </cell>
          <cell r="N6141">
            <v>169</v>
          </cell>
          <cell r="O6141">
            <v>1</v>
          </cell>
          <cell r="P6141">
            <v>1</v>
          </cell>
          <cell r="Q6141" t="str">
            <v>OPTIMO</v>
          </cell>
          <cell r="R6141">
            <v>137</v>
          </cell>
          <cell r="S6141">
            <v>138</v>
          </cell>
          <cell r="T6141">
            <v>0.99299999999999999</v>
          </cell>
          <cell r="U6141">
            <v>0.99299999999999999</v>
          </cell>
          <cell r="V6141" t="str">
            <v>OPTIMO</v>
          </cell>
          <cell r="W6141">
            <v>126</v>
          </cell>
          <cell r="X6141">
            <v>127</v>
          </cell>
          <cell r="Y6141">
            <v>0.99199999999999999</v>
          </cell>
          <cell r="Z6141">
            <v>0.99199999999999999</v>
          </cell>
          <cell r="AA6141" t="str">
            <v>OPTIMO</v>
          </cell>
          <cell r="AB6141">
            <v>154</v>
          </cell>
          <cell r="AC6141">
            <v>154</v>
          </cell>
          <cell r="AD6141">
            <v>1</v>
          </cell>
          <cell r="AE6141">
            <v>1</v>
          </cell>
          <cell r="AF6141" t="str">
            <v>OPTIMO</v>
          </cell>
          <cell r="AG6141">
            <v>134</v>
          </cell>
          <cell r="AH6141">
            <v>134</v>
          </cell>
          <cell r="AI6141">
            <v>1</v>
          </cell>
          <cell r="AJ6141">
            <v>1</v>
          </cell>
          <cell r="AK6141" t="str">
            <v>OPTIMO</v>
          </cell>
          <cell r="AL6141">
            <v>164</v>
          </cell>
          <cell r="AM6141">
            <v>164</v>
          </cell>
          <cell r="AN6141">
            <v>1</v>
          </cell>
          <cell r="AO6141">
            <v>1</v>
          </cell>
          <cell r="AP6141" t="str">
            <v>OPTIMO</v>
          </cell>
          <cell r="AQ6141">
            <v>144</v>
          </cell>
          <cell r="AR6141">
            <v>144</v>
          </cell>
          <cell r="AS6141">
            <v>1</v>
          </cell>
          <cell r="AT6141">
            <v>1</v>
          </cell>
          <cell r="AU6141" t="str">
            <v>OPTIMO</v>
          </cell>
          <cell r="AV6141">
            <v>171</v>
          </cell>
          <cell r="AW6141">
            <v>171</v>
          </cell>
          <cell r="AX6141">
            <v>1</v>
          </cell>
          <cell r="AY6141">
            <v>1</v>
          </cell>
          <cell r="AZ6141" t="str">
            <v>OPTIMO</v>
          </cell>
        </row>
        <row r="6142">
          <cell r="E6142" t="str">
            <v>A10-PT1-02_88</v>
          </cell>
          <cell r="F6142" t="str">
            <v>Porcentaje</v>
          </cell>
          <cell r="G6142">
            <v>0.9</v>
          </cell>
          <cell r="H6142">
            <v>21</v>
          </cell>
          <cell r="I6142">
            <v>21</v>
          </cell>
          <cell r="J6142">
            <v>1</v>
          </cell>
          <cell r="K6142">
            <v>1</v>
          </cell>
          <cell r="L6142" t="str">
            <v>OPTIMO</v>
          </cell>
          <cell r="M6142">
            <v>39</v>
          </cell>
          <cell r="N6142">
            <v>39</v>
          </cell>
          <cell r="O6142">
            <v>1</v>
          </cell>
          <cell r="P6142">
            <v>1</v>
          </cell>
          <cell r="Q6142" t="str">
            <v>OPTIMO</v>
          </cell>
          <cell r="R6142">
            <v>45</v>
          </cell>
          <cell r="S6142">
            <v>46</v>
          </cell>
          <cell r="T6142">
            <v>0.97799999999999998</v>
          </cell>
          <cell r="U6142">
            <v>0.97799999999999998</v>
          </cell>
          <cell r="V6142" t="str">
            <v>OPTIMO</v>
          </cell>
          <cell r="W6142">
            <v>23</v>
          </cell>
          <cell r="X6142">
            <v>26</v>
          </cell>
          <cell r="Y6142">
            <v>0.88500000000000001</v>
          </cell>
          <cell r="Z6142">
            <v>0.88500000000000001</v>
          </cell>
          <cell r="AA6142" t="str">
            <v>ADECUADO</v>
          </cell>
          <cell r="AB6142">
            <v>24</v>
          </cell>
          <cell r="AC6142">
            <v>27</v>
          </cell>
          <cell r="AD6142">
            <v>0.88900000000000001</v>
          </cell>
          <cell r="AE6142">
            <v>0.88900000000000001</v>
          </cell>
          <cell r="AF6142" t="str">
            <v>ADECUADO</v>
          </cell>
          <cell r="AG6142">
            <v>24</v>
          </cell>
          <cell r="AH6142">
            <v>25</v>
          </cell>
          <cell r="AI6142">
            <v>0.96</v>
          </cell>
          <cell r="AJ6142">
            <v>0.96</v>
          </cell>
          <cell r="AK6142" t="str">
            <v>OPTIMO</v>
          </cell>
          <cell r="AL6142">
            <v>20</v>
          </cell>
          <cell r="AM6142">
            <v>21</v>
          </cell>
          <cell r="AN6142">
            <v>0.95199999999999996</v>
          </cell>
          <cell r="AO6142">
            <v>0.95199999999999996</v>
          </cell>
          <cell r="AP6142" t="str">
            <v>OPTIMO</v>
          </cell>
          <cell r="AQ6142">
            <v>30</v>
          </cell>
          <cell r="AR6142">
            <v>31</v>
          </cell>
          <cell r="AS6142">
            <v>0.96799999999999997</v>
          </cell>
          <cell r="AT6142">
            <v>0.96799999999999997</v>
          </cell>
          <cell r="AU6142" t="str">
            <v>OPTIMO</v>
          </cell>
          <cell r="AV6142">
            <v>57</v>
          </cell>
          <cell r="AW6142">
            <v>57</v>
          </cell>
          <cell r="AX6142">
            <v>1</v>
          </cell>
          <cell r="AY6142">
            <v>1</v>
          </cell>
          <cell r="AZ6142" t="str">
            <v>OPTIMO</v>
          </cell>
        </row>
        <row r="6143">
          <cell r="E6143" t="str">
            <v>A10-PT1-02_91</v>
          </cell>
          <cell r="F6143" t="str">
            <v>Porcentaje</v>
          </cell>
          <cell r="G6143">
            <v>0.9</v>
          </cell>
          <cell r="H6143">
            <v>27</v>
          </cell>
          <cell r="I6143">
            <v>30</v>
          </cell>
          <cell r="J6143">
            <v>0.9</v>
          </cell>
          <cell r="K6143">
            <v>0.9</v>
          </cell>
          <cell r="L6143" t="str">
            <v>EN RIESGO</v>
          </cell>
          <cell r="M6143">
            <v>35</v>
          </cell>
          <cell r="N6143">
            <v>38</v>
          </cell>
          <cell r="O6143">
            <v>0.92100000000000004</v>
          </cell>
          <cell r="P6143">
            <v>0.92100000000000004</v>
          </cell>
          <cell r="Q6143" t="str">
            <v>OPTIMO</v>
          </cell>
          <cell r="R6143">
            <v>28</v>
          </cell>
          <cell r="S6143">
            <v>29</v>
          </cell>
          <cell r="T6143">
            <v>0.96599999999999997</v>
          </cell>
          <cell r="U6143">
            <v>0.96599999999999997</v>
          </cell>
          <cell r="V6143" t="str">
            <v>OPTIMO</v>
          </cell>
          <cell r="W6143">
            <v>20</v>
          </cell>
          <cell r="X6143">
            <v>21</v>
          </cell>
          <cell r="Y6143">
            <v>0.95199999999999996</v>
          </cell>
          <cell r="Z6143">
            <v>0.95199999999999996</v>
          </cell>
          <cell r="AA6143" t="str">
            <v>OPTIMO</v>
          </cell>
          <cell r="AB6143">
            <v>20</v>
          </cell>
          <cell r="AC6143">
            <v>21</v>
          </cell>
          <cell r="AD6143">
            <v>0.95199999999999996</v>
          </cell>
          <cell r="AE6143">
            <v>0.95199999999999996</v>
          </cell>
          <cell r="AF6143" t="str">
            <v>OPTIMO</v>
          </cell>
          <cell r="AG6143">
            <v>28</v>
          </cell>
          <cell r="AH6143">
            <v>35</v>
          </cell>
          <cell r="AI6143">
            <v>0.8</v>
          </cell>
          <cell r="AJ6143">
            <v>0.8</v>
          </cell>
          <cell r="AK6143" t="str">
            <v>EN RIESGO</v>
          </cell>
          <cell r="AL6143">
            <v>15</v>
          </cell>
          <cell r="AM6143">
            <v>20</v>
          </cell>
          <cell r="AN6143">
            <v>0.75</v>
          </cell>
          <cell r="AO6143">
            <v>0.75</v>
          </cell>
          <cell r="AP6143" t="str">
            <v>CRITICO</v>
          </cell>
          <cell r="AQ6143">
            <v>28</v>
          </cell>
          <cell r="AR6143">
            <v>30</v>
          </cell>
          <cell r="AS6143">
            <v>0.93300000000000005</v>
          </cell>
          <cell r="AT6143">
            <v>0.93300000000000005</v>
          </cell>
          <cell r="AU6143" t="str">
            <v>OPTIMO</v>
          </cell>
          <cell r="AV6143">
            <v>42</v>
          </cell>
          <cell r="AW6143">
            <v>50</v>
          </cell>
          <cell r="AX6143">
            <v>0.84</v>
          </cell>
          <cell r="AY6143">
            <v>0.84</v>
          </cell>
          <cell r="AZ6143" t="str">
            <v>ADECUADO</v>
          </cell>
        </row>
        <row r="6144">
          <cell r="E6144" t="str">
            <v>A10-PT1-02_94</v>
          </cell>
          <cell r="F6144" t="str">
            <v>Porcentaje</v>
          </cell>
          <cell r="G6144">
            <v>0.9</v>
          </cell>
          <cell r="H6144">
            <v>7</v>
          </cell>
          <cell r="I6144">
            <v>7</v>
          </cell>
          <cell r="J6144">
            <v>1</v>
          </cell>
          <cell r="K6144">
            <v>1</v>
          </cell>
          <cell r="L6144" t="str">
            <v>OPTIMO</v>
          </cell>
          <cell r="M6144">
            <v>12</v>
          </cell>
          <cell r="N6144">
            <v>12</v>
          </cell>
          <cell r="O6144">
            <v>1</v>
          </cell>
          <cell r="P6144">
            <v>1</v>
          </cell>
          <cell r="Q6144" t="str">
            <v>OPTIMO</v>
          </cell>
          <cell r="R6144">
            <v>10</v>
          </cell>
          <cell r="S6144">
            <v>10</v>
          </cell>
          <cell r="T6144">
            <v>1</v>
          </cell>
          <cell r="U6144">
            <v>1</v>
          </cell>
          <cell r="V6144" t="str">
            <v>OPTIMO</v>
          </cell>
          <cell r="W6144">
            <v>17</v>
          </cell>
          <cell r="X6144">
            <v>17</v>
          </cell>
          <cell r="Y6144">
            <v>1</v>
          </cell>
          <cell r="Z6144">
            <v>1</v>
          </cell>
          <cell r="AA6144" t="str">
            <v>OPTIMO</v>
          </cell>
          <cell r="AB6144">
            <v>10</v>
          </cell>
          <cell r="AC6144">
            <v>10</v>
          </cell>
          <cell r="AD6144">
            <v>1</v>
          </cell>
          <cell r="AE6144">
            <v>1</v>
          </cell>
          <cell r="AF6144" t="str">
            <v>OPTIMO</v>
          </cell>
          <cell r="AG6144">
            <v>15</v>
          </cell>
          <cell r="AH6144">
            <v>15</v>
          </cell>
          <cell r="AI6144">
            <v>1</v>
          </cell>
          <cell r="AJ6144">
            <v>1</v>
          </cell>
          <cell r="AK6144" t="str">
            <v>OPTIMO</v>
          </cell>
          <cell r="AL6144">
            <v>18</v>
          </cell>
          <cell r="AM6144">
            <v>18</v>
          </cell>
          <cell r="AN6144">
            <v>1</v>
          </cell>
          <cell r="AO6144">
            <v>1</v>
          </cell>
          <cell r="AP6144" t="str">
            <v>OPTIMO</v>
          </cell>
          <cell r="AQ6144">
            <v>60</v>
          </cell>
          <cell r="AR6144">
            <v>60</v>
          </cell>
          <cell r="AS6144">
            <v>1</v>
          </cell>
          <cell r="AT6144">
            <v>1</v>
          </cell>
          <cell r="AU6144" t="str">
            <v>OPTIMO</v>
          </cell>
          <cell r="AV6144">
            <v>14</v>
          </cell>
          <cell r="AW6144">
            <v>15</v>
          </cell>
          <cell r="AX6144">
            <v>0.93300000000000005</v>
          </cell>
          <cell r="AY6144">
            <v>0.93300000000000005</v>
          </cell>
          <cell r="AZ6144" t="str">
            <v>OPTIMO</v>
          </cell>
        </row>
        <row r="6145">
          <cell r="E6145" t="str">
            <v>A10-PT1-02_95</v>
          </cell>
          <cell r="F6145" t="str">
            <v>Porcentaje</v>
          </cell>
          <cell r="G6145">
            <v>0.9</v>
          </cell>
          <cell r="H6145">
            <v>15</v>
          </cell>
          <cell r="I6145">
            <v>18</v>
          </cell>
          <cell r="J6145">
            <v>0.83299999999999996</v>
          </cell>
          <cell r="K6145">
            <v>0.83299999999999996</v>
          </cell>
          <cell r="L6145" t="str">
            <v>EN RIESGO</v>
          </cell>
          <cell r="M6145">
            <v>62</v>
          </cell>
          <cell r="N6145">
            <v>62</v>
          </cell>
          <cell r="O6145">
            <v>1</v>
          </cell>
          <cell r="P6145">
            <v>1</v>
          </cell>
          <cell r="Q6145" t="str">
            <v>OPTIMO</v>
          </cell>
          <cell r="R6145">
            <v>33</v>
          </cell>
          <cell r="S6145">
            <v>34</v>
          </cell>
          <cell r="T6145">
            <v>0.97099999999999997</v>
          </cell>
          <cell r="U6145">
            <v>0.97099999999999997</v>
          </cell>
          <cell r="V6145" t="str">
            <v>OPTIMO</v>
          </cell>
          <cell r="W6145">
            <v>41</v>
          </cell>
          <cell r="X6145">
            <v>44</v>
          </cell>
          <cell r="Y6145">
            <v>0.93200000000000005</v>
          </cell>
          <cell r="Z6145">
            <v>0.93200000000000005</v>
          </cell>
          <cell r="AA6145" t="str">
            <v>OPTIMO</v>
          </cell>
          <cell r="AB6145">
            <v>41</v>
          </cell>
          <cell r="AC6145">
            <v>70</v>
          </cell>
          <cell r="AD6145">
            <v>0.58599999999999997</v>
          </cell>
          <cell r="AE6145">
            <v>0.58599999999999997</v>
          </cell>
          <cell r="AF6145" t="str">
            <v>CRITICO</v>
          </cell>
          <cell r="AG6145">
            <v>45</v>
          </cell>
          <cell r="AH6145">
            <v>53</v>
          </cell>
          <cell r="AI6145">
            <v>0.84899999999999998</v>
          </cell>
          <cell r="AJ6145">
            <v>0.84899999999999998</v>
          </cell>
          <cell r="AK6145" t="str">
            <v>ADECUADO</v>
          </cell>
          <cell r="AL6145">
            <v>50</v>
          </cell>
          <cell r="AM6145">
            <v>50</v>
          </cell>
          <cell r="AN6145">
            <v>1</v>
          </cell>
          <cell r="AO6145">
            <v>1</v>
          </cell>
          <cell r="AP6145" t="str">
            <v>OPTIMO</v>
          </cell>
          <cell r="AQ6145">
            <v>62</v>
          </cell>
          <cell r="AR6145">
            <v>65</v>
          </cell>
          <cell r="AS6145">
            <v>0.95399999999999996</v>
          </cell>
          <cell r="AT6145">
            <v>0.95399999999999996</v>
          </cell>
          <cell r="AU6145" t="str">
            <v>OPTIMO</v>
          </cell>
          <cell r="AV6145">
            <v>63</v>
          </cell>
          <cell r="AW6145">
            <v>64</v>
          </cell>
          <cell r="AX6145">
            <v>0.98399999999999999</v>
          </cell>
          <cell r="AY6145">
            <v>0.98399999999999999</v>
          </cell>
          <cell r="AZ6145" t="str">
            <v>OPTIMO</v>
          </cell>
        </row>
        <row r="6146">
          <cell r="E6146" t="str">
            <v>A10-PT1-02_97</v>
          </cell>
          <cell r="F6146" t="str">
            <v>Porcentaje</v>
          </cell>
          <cell r="G6146">
            <v>0.9</v>
          </cell>
          <cell r="H6146">
            <v>21</v>
          </cell>
          <cell r="I6146">
            <v>21</v>
          </cell>
          <cell r="J6146">
            <v>1</v>
          </cell>
          <cell r="K6146">
            <v>1</v>
          </cell>
          <cell r="L6146" t="str">
            <v>OPTIMO</v>
          </cell>
          <cell r="M6146">
            <v>20</v>
          </cell>
          <cell r="N6146">
            <v>20</v>
          </cell>
          <cell r="O6146">
            <v>1</v>
          </cell>
          <cell r="P6146">
            <v>1</v>
          </cell>
          <cell r="Q6146" t="str">
            <v>OPTIMO</v>
          </cell>
          <cell r="R6146">
            <v>21</v>
          </cell>
          <cell r="S6146">
            <v>22</v>
          </cell>
          <cell r="T6146">
            <v>0.95499999999999996</v>
          </cell>
          <cell r="U6146">
            <v>0.95499999999999996</v>
          </cell>
          <cell r="V6146" t="str">
            <v>OPTIMO</v>
          </cell>
          <cell r="W6146">
            <v>22</v>
          </cell>
          <cell r="X6146">
            <v>23</v>
          </cell>
          <cell r="Y6146">
            <v>0.95699999999999996</v>
          </cell>
          <cell r="Z6146">
            <v>0.95699999999999996</v>
          </cell>
          <cell r="AA6146" t="str">
            <v>OPTIMO</v>
          </cell>
          <cell r="AB6146">
            <v>20</v>
          </cell>
          <cell r="AC6146">
            <v>22</v>
          </cell>
          <cell r="AD6146">
            <v>0.90900000000000003</v>
          </cell>
          <cell r="AE6146">
            <v>0.90900000000000003</v>
          </cell>
          <cell r="AF6146" t="str">
            <v>OPTIMO</v>
          </cell>
          <cell r="AG6146">
            <v>16</v>
          </cell>
          <cell r="AH6146">
            <v>18</v>
          </cell>
          <cell r="AI6146">
            <v>0.88900000000000001</v>
          </cell>
          <cell r="AJ6146">
            <v>0.88900000000000001</v>
          </cell>
          <cell r="AK6146" t="str">
            <v>ADECUADO</v>
          </cell>
          <cell r="AL6146">
            <v>21</v>
          </cell>
          <cell r="AM6146">
            <v>22</v>
          </cell>
          <cell r="AN6146">
            <v>0.95499999999999996</v>
          </cell>
          <cell r="AO6146">
            <v>0.95499999999999996</v>
          </cell>
          <cell r="AP6146" t="str">
            <v>OPTIMO</v>
          </cell>
          <cell r="AQ6146">
            <v>7</v>
          </cell>
          <cell r="AR6146">
            <v>7</v>
          </cell>
          <cell r="AS6146">
            <v>1</v>
          </cell>
          <cell r="AT6146">
            <v>1</v>
          </cell>
          <cell r="AU6146" t="str">
            <v>OPTIMO</v>
          </cell>
          <cell r="AV6146">
            <v>11</v>
          </cell>
          <cell r="AW6146">
            <v>13</v>
          </cell>
          <cell r="AX6146">
            <v>0.84599999999999997</v>
          </cell>
          <cell r="AY6146">
            <v>0.84599999999999997</v>
          </cell>
          <cell r="AZ6146" t="str">
            <v>ADECUADO</v>
          </cell>
        </row>
        <row r="6147">
          <cell r="E6147" t="str">
            <v>A10-PT1-02_99</v>
          </cell>
          <cell r="F6147" t="str">
            <v>Porcentaje</v>
          </cell>
          <cell r="G6147">
            <v>0.9</v>
          </cell>
          <cell r="H6147">
            <v>23</v>
          </cell>
          <cell r="I6147">
            <v>23</v>
          </cell>
          <cell r="J6147">
            <v>1</v>
          </cell>
          <cell r="K6147">
            <v>1</v>
          </cell>
          <cell r="L6147" t="str">
            <v>OPTIMO</v>
          </cell>
          <cell r="M6147">
            <v>70</v>
          </cell>
          <cell r="N6147">
            <v>76</v>
          </cell>
          <cell r="O6147">
            <v>0.92100000000000004</v>
          </cell>
          <cell r="P6147">
            <v>0.92100000000000004</v>
          </cell>
          <cell r="Q6147" t="str">
            <v>OPTIMO</v>
          </cell>
          <cell r="R6147">
            <v>62</v>
          </cell>
          <cell r="S6147">
            <v>66</v>
          </cell>
          <cell r="T6147">
            <v>0.93899999999999995</v>
          </cell>
          <cell r="U6147">
            <v>0.93899999999999995</v>
          </cell>
          <cell r="V6147" t="str">
            <v>OPTIMO</v>
          </cell>
          <cell r="W6147">
            <v>64</v>
          </cell>
          <cell r="X6147">
            <v>75</v>
          </cell>
          <cell r="Y6147">
            <v>0.85299999999999998</v>
          </cell>
          <cell r="Z6147">
            <v>0.85299999999999998</v>
          </cell>
          <cell r="AA6147" t="str">
            <v>ADECUADO</v>
          </cell>
          <cell r="AB6147">
            <v>47</v>
          </cell>
          <cell r="AC6147">
            <v>53</v>
          </cell>
          <cell r="AD6147">
            <v>0.88700000000000001</v>
          </cell>
          <cell r="AE6147">
            <v>0.88700000000000001</v>
          </cell>
          <cell r="AF6147" t="str">
            <v>ADECUADO</v>
          </cell>
          <cell r="AG6147">
            <v>47</v>
          </cell>
          <cell r="AH6147">
            <v>58</v>
          </cell>
          <cell r="AI6147">
            <v>0.81</v>
          </cell>
          <cell r="AJ6147">
            <v>0.81</v>
          </cell>
          <cell r="AK6147" t="str">
            <v>ADECUADO</v>
          </cell>
          <cell r="AL6147">
            <v>41</v>
          </cell>
          <cell r="AM6147">
            <v>43</v>
          </cell>
          <cell r="AN6147">
            <v>0.95299999999999996</v>
          </cell>
          <cell r="AO6147">
            <v>0.95299999999999996</v>
          </cell>
          <cell r="AP6147" t="str">
            <v>OPTIMO</v>
          </cell>
          <cell r="AQ6147">
            <v>29</v>
          </cell>
          <cell r="AR6147">
            <v>29</v>
          </cell>
          <cell r="AS6147">
            <v>1</v>
          </cell>
          <cell r="AT6147">
            <v>1</v>
          </cell>
          <cell r="AU6147" t="str">
            <v>OPTIMO</v>
          </cell>
          <cell r="AV6147">
            <v>35</v>
          </cell>
          <cell r="AW6147">
            <v>43</v>
          </cell>
          <cell r="AX6147">
            <v>0.81399999999999995</v>
          </cell>
          <cell r="AY6147">
            <v>0.81399999999999995</v>
          </cell>
          <cell r="AZ6147" t="str">
            <v>ADECUADO</v>
          </cell>
        </row>
        <row r="6148">
          <cell r="E6148" t="str">
            <v>A10-PT1-02_0</v>
          </cell>
          <cell r="F6148" t="str">
            <v>Porcentaje</v>
          </cell>
          <cell r="G6148">
            <v>0.9</v>
          </cell>
          <cell r="H6148">
            <v>243</v>
          </cell>
          <cell r="I6148">
            <v>249</v>
          </cell>
          <cell r="J6148">
            <v>0.97599999999999998</v>
          </cell>
          <cell r="K6148">
            <v>0.97599999999999998</v>
          </cell>
          <cell r="L6148" t="str">
            <v>ADECUADO</v>
          </cell>
          <cell r="M6148">
            <v>342</v>
          </cell>
          <cell r="N6148">
            <v>349</v>
          </cell>
          <cell r="O6148">
            <v>0.98</v>
          </cell>
          <cell r="P6148">
            <v>0.98</v>
          </cell>
          <cell r="Q6148" t="str">
            <v>OPTIMO</v>
          </cell>
          <cell r="R6148">
            <v>326</v>
          </cell>
          <cell r="S6148">
            <v>333</v>
          </cell>
          <cell r="T6148">
            <v>0.97899999999999998</v>
          </cell>
          <cell r="U6148">
            <v>0.97899999999999998</v>
          </cell>
          <cell r="V6148" t="str">
            <v>OPTIMO</v>
          </cell>
          <cell r="W6148">
            <v>369</v>
          </cell>
          <cell r="X6148">
            <v>376</v>
          </cell>
          <cell r="Y6148">
            <v>0.98099999999999998</v>
          </cell>
          <cell r="Z6148">
            <v>0.98099999999999998</v>
          </cell>
          <cell r="AA6148" t="str">
            <v>OPTIMO</v>
          </cell>
          <cell r="AB6148">
            <v>299</v>
          </cell>
          <cell r="AC6148">
            <v>305</v>
          </cell>
          <cell r="AD6148">
            <v>0.98</v>
          </cell>
          <cell r="AE6148">
            <v>0.98</v>
          </cell>
          <cell r="AF6148" t="str">
            <v>OPTIMO</v>
          </cell>
          <cell r="AG6148">
            <v>341</v>
          </cell>
          <cell r="AH6148">
            <v>354</v>
          </cell>
          <cell r="AI6148">
            <v>0.96299999999999997</v>
          </cell>
          <cell r="AJ6148">
            <v>0.96299999999999997</v>
          </cell>
          <cell r="AK6148" t="str">
            <v>OPTIMO</v>
          </cell>
          <cell r="AL6148">
            <v>272</v>
          </cell>
          <cell r="AM6148">
            <v>314</v>
          </cell>
          <cell r="AN6148">
            <v>0.86599999999999999</v>
          </cell>
          <cell r="AO6148">
            <v>0.86599999999999999</v>
          </cell>
          <cell r="AP6148" t="str">
            <v>ADECUADO</v>
          </cell>
          <cell r="AQ6148">
            <v>296</v>
          </cell>
          <cell r="AR6148">
            <v>438</v>
          </cell>
          <cell r="AS6148">
            <v>0.67600000000000005</v>
          </cell>
          <cell r="AT6148">
            <v>0.67600000000000005</v>
          </cell>
          <cell r="AU6148" t="str">
            <v>CRITICO</v>
          </cell>
          <cell r="AV6148">
            <v>369</v>
          </cell>
          <cell r="AW6148">
            <v>431</v>
          </cell>
          <cell r="AX6148">
            <v>0.85599999999999998</v>
          </cell>
          <cell r="AY6148">
            <v>0.85599999999999998</v>
          </cell>
          <cell r="AZ6148" t="str">
            <v>ADECUADO</v>
          </cell>
        </row>
        <row r="6149">
          <cell r="E6149" t="str">
            <v>A10-PT1-02_M1</v>
          </cell>
          <cell r="F6149" t="str">
            <v>Porcentaje</v>
          </cell>
          <cell r="G6149">
            <v>0.9</v>
          </cell>
          <cell r="H6149">
            <v>3</v>
          </cell>
          <cell r="I6149">
            <v>7</v>
          </cell>
          <cell r="J6149">
            <v>0.42899999999999999</v>
          </cell>
          <cell r="K6149">
            <v>0.42899999999999999</v>
          </cell>
          <cell r="L6149" t="str">
            <v>CRITICO</v>
          </cell>
          <cell r="M6149">
            <v>8</v>
          </cell>
          <cell r="N6149">
            <v>8</v>
          </cell>
          <cell r="O6149">
            <v>1</v>
          </cell>
          <cell r="P6149">
            <v>1</v>
          </cell>
          <cell r="Q6149" t="str">
            <v>OPTIMO</v>
          </cell>
          <cell r="R6149">
            <v>10</v>
          </cell>
          <cell r="S6149">
            <v>10</v>
          </cell>
          <cell r="T6149">
            <v>1</v>
          </cell>
          <cell r="U6149">
            <v>1</v>
          </cell>
          <cell r="V6149" t="str">
            <v>OPTIMO</v>
          </cell>
          <cell r="W6149">
            <v>20</v>
          </cell>
          <cell r="X6149">
            <v>20</v>
          </cell>
          <cell r="Y6149">
            <v>1</v>
          </cell>
          <cell r="Z6149">
            <v>1</v>
          </cell>
          <cell r="AA6149" t="str">
            <v>OPTIMO</v>
          </cell>
          <cell r="AB6149">
            <v>11</v>
          </cell>
          <cell r="AC6149">
            <v>11</v>
          </cell>
          <cell r="AD6149">
            <v>1</v>
          </cell>
          <cell r="AE6149">
            <v>1</v>
          </cell>
          <cell r="AF6149" t="str">
            <v>OPTIMO</v>
          </cell>
          <cell r="AG6149">
            <v>11</v>
          </cell>
          <cell r="AH6149">
            <v>11</v>
          </cell>
          <cell r="AI6149">
            <v>1</v>
          </cell>
          <cell r="AJ6149">
            <v>1</v>
          </cell>
          <cell r="AK6149" t="str">
            <v>OPTIMO</v>
          </cell>
          <cell r="AL6149">
            <v>20</v>
          </cell>
          <cell r="AM6149">
            <v>20</v>
          </cell>
          <cell r="AN6149">
            <v>1</v>
          </cell>
          <cell r="AO6149">
            <v>1</v>
          </cell>
          <cell r="AP6149" t="str">
            <v>OPTIMO</v>
          </cell>
          <cell r="AQ6149">
            <v>12</v>
          </cell>
          <cell r="AR6149">
            <v>12</v>
          </cell>
          <cell r="AS6149">
            <v>1</v>
          </cell>
          <cell r="AT6149">
            <v>1</v>
          </cell>
          <cell r="AU6149" t="str">
            <v>OPTIMO</v>
          </cell>
          <cell r="AV6149">
            <v>9</v>
          </cell>
          <cell r="AW6149">
            <v>9</v>
          </cell>
          <cell r="AX6149">
            <v>1</v>
          </cell>
          <cell r="AY6149">
            <v>1</v>
          </cell>
          <cell r="AZ6149" t="str">
            <v>OPTIMO</v>
          </cell>
        </row>
        <row r="6150">
          <cell r="E6150" t="str">
            <v>A10-PT1-02_M2</v>
          </cell>
          <cell r="F6150" t="str">
            <v>Porcentaje</v>
          </cell>
          <cell r="G6150">
            <v>0.9</v>
          </cell>
          <cell r="H6150">
            <v>1</v>
          </cell>
          <cell r="I6150">
            <v>1</v>
          </cell>
          <cell r="J6150">
            <v>1</v>
          </cell>
          <cell r="K6150">
            <v>1</v>
          </cell>
          <cell r="L6150" t="str">
            <v>OPTIMO</v>
          </cell>
          <cell r="M6150" t="str">
            <v>NA</v>
          </cell>
          <cell r="N6150" t="str">
            <v>NA</v>
          </cell>
          <cell r="O6150" t="str">
            <v>NA</v>
          </cell>
          <cell r="P6150" t="str">
            <v>NA</v>
          </cell>
          <cell r="Q6150" t="str">
            <v>NA</v>
          </cell>
          <cell r="R6150">
            <v>1</v>
          </cell>
          <cell r="S6150">
            <v>2</v>
          </cell>
          <cell r="T6150">
            <v>0.5</v>
          </cell>
          <cell r="U6150">
            <v>0.5</v>
          </cell>
          <cell r="V6150" t="str">
            <v>CRITICO</v>
          </cell>
          <cell r="W6150">
            <v>1</v>
          </cell>
          <cell r="X6150">
            <v>1</v>
          </cell>
          <cell r="Y6150">
            <v>1</v>
          </cell>
          <cell r="Z6150">
            <v>1</v>
          </cell>
          <cell r="AA6150" t="str">
            <v>OPTIMO</v>
          </cell>
          <cell r="AB6150">
            <v>4</v>
          </cell>
          <cell r="AC6150">
            <v>4</v>
          </cell>
          <cell r="AD6150">
            <v>1</v>
          </cell>
          <cell r="AE6150">
            <v>1</v>
          </cell>
          <cell r="AF6150" t="str">
            <v>OPTIMO</v>
          </cell>
          <cell r="AG6150">
            <v>5</v>
          </cell>
          <cell r="AH6150">
            <v>5</v>
          </cell>
          <cell r="AI6150">
            <v>1</v>
          </cell>
          <cell r="AJ6150">
            <v>1</v>
          </cell>
          <cell r="AK6150" t="str">
            <v>OPTIMO</v>
          </cell>
          <cell r="AL6150">
            <v>5</v>
          </cell>
          <cell r="AM6150">
            <v>5</v>
          </cell>
          <cell r="AN6150">
            <v>1</v>
          </cell>
          <cell r="AO6150">
            <v>1</v>
          </cell>
          <cell r="AP6150" t="str">
            <v>OPTIMO</v>
          </cell>
          <cell r="AQ6150">
            <v>1</v>
          </cell>
          <cell r="AR6150">
            <v>1</v>
          </cell>
          <cell r="AS6150">
            <v>1</v>
          </cell>
          <cell r="AT6150">
            <v>1</v>
          </cell>
          <cell r="AU6150" t="str">
            <v>OPTIMO</v>
          </cell>
          <cell r="AV6150">
            <v>4</v>
          </cell>
          <cell r="AW6150">
            <v>4</v>
          </cell>
          <cell r="AX6150">
            <v>1</v>
          </cell>
          <cell r="AY6150">
            <v>1</v>
          </cell>
          <cell r="AZ6150" t="str">
            <v>OPTIMO</v>
          </cell>
        </row>
        <row r="6151">
          <cell r="E6151" t="str">
            <v>A10-PT1-02_M3</v>
          </cell>
          <cell r="F6151" t="str">
            <v>Porcentaje</v>
          </cell>
          <cell r="G6151">
            <v>0.9</v>
          </cell>
          <cell r="H6151" t="str">
            <v>NA</v>
          </cell>
          <cell r="I6151" t="str">
            <v>NA</v>
          </cell>
          <cell r="J6151" t="str">
            <v>NA</v>
          </cell>
          <cell r="K6151" t="str">
            <v>NA</v>
          </cell>
          <cell r="L6151" t="str">
            <v>NA</v>
          </cell>
          <cell r="M6151" t="str">
            <v>NA</v>
          </cell>
          <cell r="N6151" t="str">
            <v>NA</v>
          </cell>
          <cell r="O6151" t="str">
            <v>NA</v>
          </cell>
          <cell r="P6151" t="str">
            <v>NA</v>
          </cell>
          <cell r="Q6151" t="str">
            <v>NA</v>
          </cell>
          <cell r="R6151" t="str">
            <v>NA</v>
          </cell>
          <cell r="S6151" t="str">
            <v>NA</v>
          </cell>
          <cell r="T6151" t="str">
            <v>NA</v>
          </cell>
          <cell r="U6151" t="str">
            <v>NA</v>
          </cell>
          <cell r="V6151" t="str">
            <v>NA</v>
          </cell>
          <cell r="W6151" t="str">
            <v>NA</v>
          </cell>
          <cell r="X6151" t="str">
            <v>NA</v>
          </cell>
          <cell r="Y6151" t="str">
            <v>NA</v>
          </cell>
          <cell r="Z6151" t="str">
            <v>NA</v>
          </cell>
          <cell r="AA6151" t="str">
            <v>NA</v>
          </cell>
          <cell r="AB6151">
            <v>2</v>
          </cell>
          <cell r="AC6151">
            <v>2</v>
          </cell>
          <cell r="AD6151">
            <v>1</v>
          </cell>
          <cell r="AE6151">
            <v>1</v>
          </cell>
          <cell r="AF6151" t="str">
            <v>OPTIMO</v>
          </cell>
          <cell r="AG6151">
            <v>1</v>
          </cell>
          <cell r="AH6151">
            <v>1</v>
          </cell>
          <cell r="AI6151">
            <v>1</v>
          </cell>
          <cell r="AJ6151">
            <v>1</v>
          </cell>
          <cell r="AK6151" t="str">
            <v>OPTIMO</v>
          </cell>
          <cell r="AL6151" t="str">
            <v>NA</v>
          </cell>
          <cell r="AM6151" t="str">
            <v>NA</v>
          </cell>
          <cell r="AN6151" t="str">
            <v>NA</v>
          </cell>
          <cell r="AO6151" t="str">
            <v>NA</v>
          </cell>
          <cell r="AP6151" t="str">
            <v>NA</v>
          </cell>
          <cell r="AQ6151">
            <v>3</v>
          </cell>
          <cell r="AR6151">
            <v>3</v>
          </cell>
          <cell r="AS6151">
            <v>1</v>
          </cell>
          <cell r="AT6151">
            <v>1</v>
          </cell>
          <cell r="AU6151" t="str">
            <v>OPTIMO</v>
          </cell>
          <cell r="AV6151">
            <v>2</v>
          </cell>
          <cell r="AW6151">
            <v>2</v>
          </cell>
          <cell r="AX6151">
            <v>1</v>
          </cell>
          <cell r="AY6151">
            <v>1</v>
          </cell>
          <cell r="AZ6151" t="str">
            <v>OPTIMO</v>
          </cell>
        </row>
        <row r="6152">
          <cell r="E6152" t="str">
            <v>A10-PT1-02_M4</v>
          </cell>
          <cell r="F6152" t="str">
            <v>Porcentaje</v>
          </cell>
          <cell r="G6152">
            <v>0.9</v>
          </cell>
          <cell r="H6152">
            <v>13</v>
          </cell>
          <cell r="I6152">
            <v>13</v>
          </cell>
          <cell r="J6152">
            <v>1</v>
          </cell>
          <cell r="K6152">
            <v>1</v>
          </cell>
          <cell r="L6152" t="str">
            <v>OPTIMO</v>
          </cell>
          <cell r="M6152">
            <v>9</v>
          </cell>
          <cell r="N6152">
            <v>9</v>
          </cell>
          <cell r="O6152">
            <v>1</v>
          </cell>
          <cell r="P6152">
            <v>1</v>
          </cell>
          <cell r="Q6152" t="str">
            <v>OPTIMO</v>
          </cell>
          <cell r="R6152" t="str">
            <v>NA</v>
          </cell>
          <cell r="S6152" t="str">
            <v>NA</v>
          </cell>
          <cell r="T6152" t="str">
            <v>NA</v>
          </cell>
          <cell r="U6152" t="str">
            <v>NA</v>
          </cell>
          <cell r="V6152" t="str">
            <v>NA</v>
          </cell>
          <cell r="W6152">
            <v>2</v>
          </cell>
          <cell r="X6152">
            <v>2</v>
          </cell>
          <cell r="Y6152">
            <v>1</v>
          </cell>
          <cell r="Z6152">
            <v>1</v>
          </cell>
          <cell r="AA6152" t="str">
            <v>OPTIMO</v>
          </cell>
          <cell r="AB6152">
            <v>3</v>
          </cell>
          <cell r="AC6152">
            <v>3</v>
          </cell>
          <cell r="AD6152">
            <v>1</v>
          </cell>
          <cell r="AE6152">
            <v>1</v>
          </cell>
          <cell r="AF6152" t="str">
            <v>OPTIMO</v>
          </cell>
          <cell r="AG6152">
            <v>4</v>
          </cell>
          <cell r="AH6152">
            <v>4</v>
          </cell>
          <cell r="AI6152">
            <v>1</v>
          </cell>
          <cell r="AJ6152">
            <v>1</v>
          </cell>
          <cell r="AK6152" t="str">
            <v>OPTIMO</v>
          </cell>
          <cell r="AL6152">
            <v>2</v>
          </cell>
          <cell r="AM6152">
            <v>2</v>
          </cell>
          <cell r="AN6152">
            <v>1</v>
          </cell>
          <cell r="AO6152">
            <v>1</v>
          </cell>
          <cell r="AP6152" t="str">
            <v>OPTIMO</v>
          </cell>
          <cell r="AQ6152">
            <v>1</v>
          </cell>
          <cell r="AR6152">
            <v>1</v>
          </cell>
          <cell r="AS6152">
            <v>1</v>
          </cell>
          <cell r="AT6152">
            <v>1</v>
          </cell>
          <cell r="AU6152" t="str">
            <v>OPTIMO</v>
          </cell>
          <cell r="AV6152">
            <v>2</v>
          </cell>
          <cell r="AW6152">
            <v>2</v>
          </cell>
          <cell r="AX6152">
            <v>1</v>
          </cell>
          <cell r="AY6152">
            <v>1</v>
          </cell>
          <cell r="AZ6152" t="str">
            <v>OPTIMO</v>
          </cell>
        </row>
        <row r="6153">
          <cell r="E6153" t="str">
            <v>A10-PT1-02_M5</v>
          </cell>
          <cell r="F6153" t="str">
            <v>Porcentaje</v>
          </cell>
          <cell r="G6153">
            <v>0.9</v>
          </cell>
          <cell r="H6153">
            <v>172</v>
          </cell>
          <cell r="I6153">
            <v>172</v>
          </cell>
          <cell r="J6153">
            <v>1</v>
          </cell>
          <cell r="K6153">
            <v>1</v>
          </cell>
          <cell r="L6153" t="str">
            <v>OPTIMO</v>
          </cell>
          <cell r="M6153">
            <v>233</v>
          </cell>
          <cell r="N6153">
            <v>234</v>
          </cell>
          <cell r="O6153">
            <v>0.996</v>
          </cell>
          <cell r="P6153">
            <v>0.996</v>
          </cell>
          <cell r="Q6153" t="str">
            <v>OPTIMO</v>
          </cell>
          <cell r="R6153">
            <v>212</v>
          </cell>
          <cell r="S6153">
            <v>216</v>
          </cell>
          <cell r="T6153">
            <v>0.98099999999999998</v>
          </cell>
          <cell r="U6153">
            <v>0.98099999999999998</v>
          </cell>
          <cell r="V6153" t="str">
            <v>OPTIMO</v>
          </cell>
          <cell r="W6153">
            <v>240</v>
          </cell>
          <cell r="X6153">
            <v>244</v>
          </cell>
          <cell r="Y6153">
            <v>0.98399999999999999</v>
          </cell>
          <cell r="Z6153">
            <v>0.98399999999999999</v>
          </cell>
          <cell r="AA6153" t="str">
            <v>OPTIMO</v>
          </cell>
          <cell r="AB6153">
            <v>165</v>
          </cell>
          <cell r="AC6153">
            <v>167</v>
          </cell>
          <cell r="AD6153">
            <v>0.98799999999999999</v>
          </cell>
          <cell r="AE6153">
            <v>0.98799999999999999</v>
          </cell>
          <cell r="AF6153" t="str">
            <v>OPTIMO</v>
          </cell>
          <cell r="AG6153">
            <v>169</v>
          </cell>
          <cell r="AH6153">
            <v>172</v>
          </cell>
          <cell r="AI6153">
            <v>0.98299999999999998</v>
          </cell>
          <cell r="AJ6153">
            <v>0.98299999999999998</v>
          </cell>
          <cell r="AK6153" t="str">
            <v>OPTIMO</v>
          </cell>
          <cell r="AL6153">
            <v>153</v>
          </cell>
          <cell r="AM6153">
            <v>177</v>
          </cell>
          <cell r="AN6153">
            <v>0.86399999999999999</v>
          </cell>
          <cell r="AO6153">
            <v>0.86399999999999999</v>
          </cell>
          <cell r="AP6153" t="str">
            <v>ADECUADO</v>
          </cell>
          <cell r="AQ6153">
            <v>183</v>
          </cell>
          <cell r="AR6153">
            <v>207</v>
          </cell>
          <cell r="AS6153">
            <v>0.88400000000000001</v>
          </cell>
          <cell r="AT6153">
            <v>0.88400000000000001</v>
          </cell>
          <cell r="AU6153" t="str">
            <v>ADECUADO</v>
          </cell>
          <cell r="AV6153">
            <v>186</v>
          </cell>
          <cell r="AW6153">
            <v>194</v>
          </cell>
          <cell r="AX6153">
            <v>0.95899999999999996</v>
          </cell>
          <cell r="AY6153">
            <v>0.95899999999999996</v>
          </cell>
          <cell r="AZ6153" t="str">
            <v>OPTIMO</v>
          </cell>
        </row>
        <row r="6154">
          <cell r="E6154" t="str">
            <v>A10-PT1-02_A1</v>
          </cell>
          <cell r="F6154" t="str">
            <v>Porcentaje</v>
          </cell>
          <cell r="G6154">
            <v>0.9</v>
          </cell>
          <cell r="H6154">
            <v>27</v>
          </cell>
          <cell r="I6154">
            <v>29</v>
          </cell>
          <cell r="J6154">
            <v>0.93100000000000005</v>
          </cell>
          <cell r="K6154">
            <v>0.93100000000000005</v>
          </cell>
          <cell r="L6154" t="str">
            <v>ADECUADO</v>
          </cell>
          <cell r="M6154">
            <v>18</v>
          </cell>
          <cell r="N6154">
            <v>24</v>
          </cell>
          <cell r="O6154">
            <v>0.75</v>
          </cell>
          <cell r="P6154">
            <v>0.75</v>
          </cell>
          <cell r="Q6154" t="str">
            <v>CRITICO</v>
          </cell>
          <cell r="R6154">
            <v>16</v>
          </cell>
          <cell r="S6154">
            <v>17</v>
          </cell>
          <cell r="T6154">
            <v>0.94099999999999995</v>
          </cell>
          <cell r="U6154">
            <v>0.94099999999999995</v>
          </cell>
          <cell r="V6154" t="str">
            <v>OPTIMO</v>
          </cell>
          <cell r="W6154">
            <v>15</v>
          </cell>
          <cell r="X6154">
            <v>16</v>
          </cell>
          <cell r="Y6154">
            <v>0.93799999999999994</v>
          </cell>
          <cell r="Z6154">
            <v>0.93799999999999994</v>
          </cell>
          <cell r="AA6154" t="str">
            <v>OPTIMO</v>
          </cell>
          <cell r="AB6154">
            <v>30</v>
          </cell>
          <cell r="AC6154">
            <v>34</v>
          </cell>
          <cell r="AD6154">
            <v>0.88200000000000001</v>
          </cell>
          <cell r="AE6154">
            <v>0.88200000000000001</v>
          </cell>
          <cell r="AF6154" t="str">
            <v>ADECUADO</v>
          </cell>
          <cell r="AG6154">
            <v>64</v>
          </cell>
          <cell r="AH6154">
            <v>73</v>
          </cell>
          <cell r="AI6154">
            <v>0.877</v>
          </cell>
          <cell r="AJ6154">
            <v>0.877</v>
          </cell>
          <cell r="AK6154" t="str">
            <v>ADECUADO</v>
          </cell>
          <cell r="AL6154">
            <v>43</v>
          </cell>
          <cell r="AM6154">
            <v>61</v>
          </cell>
          <cell r="AN6154">
            <v>0.70499999999999996</v>
          </cell>
          <cell r="AO6154">
            <v>0.70499999999999996</v>
          </cell>
          <cell r="AP6154" t="str">
            <v>CRITICO</v>
          </cell>
          <cell r="AQ6154">
            <v>40</v>
          </cell>
          <cell r="AR6154">
            <v>158</v>
          </cell>
          <cell r="AS6154">
            <v>0.253</v>
          </cell>
          <cell r="AT6154">
            <v>0.253</v>
          </cell>
          <cell r="AU6154" t="str">
            <v>CRITICO</v>
          </cell>
          <cell r="AV6154">
            <v>114</v>
          </cell>
          <cell r="AW6154">
            <v>163</v>
          </cell>
          <cell r="AX6154">
            <v>0.69899999999999995</v>
          </cell>
          <cell r="AY6154">
            <v>0.69899999999999995</v>
          </cell>
          <cell r="AZ6154" t="str">
            <v>CRITICO</v>
          </cell>
        </row>
        <row r="6155">
          <cell r="E6155" t="str">
            <v>A10-PT1-02_A2</v>
          </cell>
          <cell r="F6155" t="str">
            <v>Porcentaje</v>
          </cell>
          <cell r="G6155">
            <v>0.9</v>
          </cell>
          <cell r="H6155">
            <v>2</v>
          </cell>
          <cell r="I6155">
            <v>2</v>
          </cell>
          <cell r="J6155">
            <v>1</v>
          </cell>
          <cell r="K6155">
            <v>1</v>
          </cell>
          <cell r="L6155" t="str">
            <v>OPTIMO</v>
          </cell>
          <cell r="M6155">
            <v>12</v>
          </cell>
          <cell r="N6155">
            <v>12</v>
          </cell>
          <cell r="O6155">
            <v>1</v>
          </cell>
          <cell r="P6155">
            <v>1</v>
          </cell>
          <cell r="Q6155" t="str">
            <v>OPTIMO</v>
          </cell>
          <cell r="R6155">
            <v>9</v>
          </cell>
          <cell r="S6155">
            <v>9</v>
          </cell>
          <cell r="T6155">
            <v>1</v>
          </cell>
          <cell r="U6155">
            <v>1</v>
          </cell>
          <cell r="V6155" t="str">
            <v>OPTIMO</v>
          </cell>
          <cell r="W6155">
            <v>12</v>
          </cell>
          <cell r="X6155">
            <v>12</v>
          </cell>
          <cell r="Y6155">
            <v>1</v>
          </cell>
          <cell r="Z6155">
            <v>1</v>
          </cell>
          <cell r="AA6155" t="str">
            <v>OPTIMO</v>
          </cell>
          <cell r="AB6155">
            <v>9</v>
          </cell>
          <cell r="AC6155">
            <v>9</v>
          </cell>
          <cell r="AD6155">
            <v>1</v>
          </cell>
          <cell r="AE6155">
            <v>1</v>
          </cell>
          <cell r="AF6155" t="str">
            <v>OPTIMO</v>
          </cell>
          <cell r="AG6155">
            <v>8</v>
          </cell>
          <cell r="AH6155">
            <v>8</v>
          </cell>
          <cell r="AI6155">
            <v>1</v>
          </cell>
          <cell r="AJ6155">
            <v>1</v>
          </cell>
          <cell r="AK6155" t="str">
            <v>OPTIMO</v>
          </cell>
          <cell r="AL6155">
            <v>9</v>
          </cell>
          <cell r="AM6155">
            <v>9</v>
          </cell>
          <cell r="AN6155">
            <v>1</v>
          </cell>
          <cell r="AO6155">
            <v>1</v>
          </cell>
          <cell r="AP6155" t="str">
            <v>OPTIMO</v>
          </cell>
          <cell r="AQ6155">
            <v>11</v>
          </cell>
          <cell r="AR6155">
            <v>11</v>
          </cell>
          <cell r="AS6155">
            <v>1</v>
          </cell>
          <cell r="AT6155">
            <v>1</v>
          </cell>
          <cell r="AU6155" t="str">
            <v>OPTIMO</v>
          </cell>
          <cell r="AV6155">
            <v>1</v>
          </cell>
          <cell r="AW6155">
            <v>1</v>
          </cell>
          <cell r="AX6155">
            <v>1</v>
          </cell>
          <cell r="AY6155">
            <v>1</v>
          </cell>
          <cell r="AZ6155" t="str">
            <v>OPTIMO</v>
          </cell>
        </row>
        <row r="6156">
          <cell r="E6156" t="str">
            <v>A10-PT1-02_A3</v>
          </cell>
          <cell r="F6156" t="str">
            <v>Porcentaje</v>
          </cell>
          <cell r="G6156">
            <v>0.9</v>
          </cell>
          <cell r="H6156">
            <v>1</v>
          </cell>
          <cell r="I6156">
            <v>1</v>
          </cell>
          <cell r="J6156">
            <v>1</v>
          </cell>
          <cell r="K6156">
            <v>1</v>
          </cell>
          <cell r="L6156" t="str">
            <v>OPTIMO</v>
          </cell>
          <cell r="M6156">
            <v>4</v>
          </cell>
          <cell r="N6156">
            <v>4</v>
          </cell>
          <cell r="O6156">
            <v>1</v>
          </cell>
          <cell r="P6156">
            <v>1</v>
          </cell>
          <cell r="Q6156" t="str">
            <v>OPTIMO</v>
          </cell>
          <cell r="R6156">
            <v>2</v>
          </cell>
          <cell r="S6156">
            <v>2</v>
          </cell>
          <cell r="T6156">
            <v>1</v>
          </cell>
          <cell r="U6156">
            <v>1</v>
          </cell>
          <cell r="V6156" t="str">
            <v>OPTIMO</v>
          </cell>
          <cell r="W6156">
            <v>8</v>
          </cell>
          <cell r="X6156">
            <v>8</v>
          </cell>
          <cell r="Y6156">
            <v>1</v>
          </cell>
          <cell r="Z6156">
            <v>1</v>
          </cell>
          <cell r="AA6156" t="str">
            <v>OPTIMO</v>
          </cell>
          <cell r="AB6156">
            <v>10</v>
          </cell>
          <cell r="AC6156">
            <v>10</v>
          </cell>
          <cell r="AD6156">
            <v>1</v>
          </cell>
          <cell r="AE6156">
            <v>1</v>
          </cell>
          <cell r="AF6156" t="str">
            <v>OPTIMO</v>
          </cell>
          <cell r="AG6156">
            <v>11</v>
          </cell>
          <cell r="AH6156">
            <v>11</v>
          </cell>
          <cell r="AI6156">
            <v>1</v>
          </cell>
          <cell r="AJ6156">
            <v>1</v>
          </cell>
          <cell r="AK6156" t="str">
            <v>OPTIMO</v>
          </cell>
          <cell r="AL6156">
            <v>1</v>
          </cell>
          <cell r="AM6156">
            <v>1</v>
          </cell>
          <cell r="AN6156">
            <v>1</v>
          </cell>
          <cell r="AO6156">
            <v>1</v>
          </cell>
          <cell r="AP6156" t="str">
            <v>OPTIMO</v>
          </cell>
          <cell r="AQ6156">
            <v>5</v>
          </cell>
          <cell r="AR6156">
            <v>5</v>
          </cell>
          <cell r="AS6156">
            <v>1</v>
          </cell>
          <cell r="AT6156">
            <v>1</v>
          </cell>
          <cell r="AU6156" t="str">
            <v>OPTIMO</v>
          </cell>
          <cell r="AV6156">
            <v>3</v>
          </cell>
          <cell r="AW6156">
            <v>5</v>
          </cell>
          <cell r="AX6156">
            <v>0.6</v>
          </cell>
          <cell r="AY6156">
            <v>0.6</v>
          </cell>
          <cell r="AZ6156" t="str">
            <v>CRITICO</v>
          </cell>
        </row>
        <row r="6157">
          <cell r="E6157" t="str">
            <v>A10-PT1-02_A4</v>
          </cell>
          <cell r="F6157" t="str">
            <v>Porcentaje</v>
          </cell>
          <cell r="G6157">
            <v>0.9</v>
          </cell>
          <cell r="H6157" t="str">
            <v>NA</v>
          </cell>
          <cell r="I6157" t="str">
            <v>NA</v>
          </cell>
          <cell r="J6157" t="str">
            <v>NA</v>
          </cell>
          <cell r="K6157" t="str">
            <v>NA</v>
          </cell>
          <cell r="L6157" t="str">
            <v>NA</v>
          </cell>
          <cell r="M6157" t="str">
            <v>NA</v>
          </cell>
          <cell r="N6157" t="str">
            <v>NA</v>
          </cell>
          <cell r="O6157" t="str">
            <v>NA</v>
          </cell>
          <cell r="P6157" t="str">
            <v>NA</v>
          </cell>
          <cell r="Q6157" t="str">
            <v>NA</v>
          </cell>
          <cell r="R6157" t="str">
            <v>NA</v>
          </cell>
          <cell r="S6157" t="str">
            <v>NA</v>
          </cell>
          <cell r="T6157" t="str">
            <v>NA</v>
          </cell>
          <cell r="U6157" t="str">
            <v>NA</v>
          </cell>
          <cell r="V6157" t="str">
            <v>NA</v>
          </cell>
          <cell r="W6157" t="str">
            <v>NA</v>
          </cell>
          <cell r="X6157" t="str">
            <v>NA</v>
          </cell>
          <cell r="Y6157" t="str">
            <v>NA</v>
          </cell>
          <cell r="Z6157" t="str">
            <v>NA</v>
          </cell>
          <cell r="AA6157" t="str">
            <v>NA</v>
          </cell>
          <cell r="AB6157" t="str">
            <v>NA</v>
          </cell>
          <cell r="AC6157" t="str">
            <v>NA</v>
          </cell>
          <cell r="AD6157" t="str">
            <v>NA</v>
          </cell>
          <cell r="AE6157" t="str">
            <v>NA</v>
          </cell>
          <cell r="AF6157" t="str">
            <v>NA</v>
          </cell>
          <cell r="AG6157" t="str">
            <v>NA</v>
          </cell>
          <cell r="AH6157" t="str">
            <v>NA</v>
          </cell>
          <cell r="AI6157" t="str">
            <v>NA</v>
          </cell>
          <cell r="AJ6157" t="str">
            <v>NA</v>
          </cell>
          <cell r="AK6157" t="str">
            <v>NA</v>
          </cell>
          <cell r="AL6157" t="str">
            <v>NA</v>
          </cell>
          <cell r="AM6157" t="str">
            <v>NA</v>
          </cell>
          <cell r="AN6157" t="str">
            <v>NA</v>
          </cell>
          <cell r="AO6157" t="str">
            <v>NA</v>
          </cell>
          <cell r="AP6157" t="str">
            <v>NA</v>
          </cell>
          <cell r="AQ6157">
            <v>1</v>
          </cell>
          <cell r="AR6157">
            <v>1</v>
          </cell>
          <cell r="AS6157">
            <v>1</v>
          </cell>
          <cell r="AT6157">
            <v>1</v>
          </cell>
          <cell r="AU6157" t="str">
            <v>OPTIMO</v>
          </cell>
          <cell r="AV6157">
            <v>1</v>
          </cell>
          <cell r="AW6157">
            <v>1</v>
          </cell>
          <cell r="AX6157">
            <v>1</v>
          </cell>
          <cell r="AY6157">
            <v>1</v>
          </cell>
          <cell r="AZ6157" t="str">
            <v>OPTIMO</v>
          </cell>
        </row>
        <row r="6158">
          <cell r="E6158" t="str">
            <v>A10-PT1-02_A5</v>
          </cell>
          <cell r="F6158" t="str">
            <v>Porcentaje</v>
          </cell>
          <cell r="G6158">
            <v>0.9</v>
          </cell>
          <cell r="H6158">
            <v>1</v>
          </cell>
          <cell r="I6158">
            <v>1</v>
          </cell>
          <cell r="J6158">
            <v>1</v>
          </cell>
          <cell r="K6158">
            <v>1</v>
          </cell>
          <cell r="L6158" t="str">
            <v>OPTIMO</v>
          </cell>
          <cell r="M6158">
            <v>9</v>
          </cell>
          <cell r="N6158">
            <v>9</v>
          </cell>
          <cell r="O6158">
            <v>1</v>
          </cell>
          <cell r="P6158">
            <v>1</v>
          </cell>
          <cell r="Q6158" t="str">
            <v>OPTIMO</v>
          </cell>
          <cell r="R6158">
            <v>4</v>
          </cell>
          <cell r="S6158">
            <v>4</v>
          </cell>
          <cell r="T6158">
            <v>1</v>
          </cell>
          <cell r="U6158">
            <v>1</v>
          </cell>
          <cell r="V6158" t="str">
            <v>OPTIMO</v>
          </cell>
          <cell r="W6158">
            <v>8</v>
          </cell>
          <cell r="X6158">
            <v>8</v>
          </cell>
          <cell r="Y6158">
            <v>1</v>
          </cell>
          <cell r="Z6158">
            <v>1</v>
          </cell>
          <cell r="AA6158" t="str">
            <v>OPTIMO</v>
          </cell>
          <cell r="AB6158">
            <v>1</v>
          </cell>
          <cell r="AC6158">
            <v>1</v>
          </cell>
          <cell r="AD6158">
            <v>1</v>
          </cell>
          <cell r="AE6158">
            <v>1</v>
          </cell>
          <cell r="AF6158" t="str">
            <v>OPTIMO</v>
          </cell>
          <cell r="AG6158">
            <v>5</v>
          </cell>
          <cell r="AH6158">
            <v>5</v>
          </cell>
          <cell r="AI6158">
            <v>1</v>
          </cell>
          <cell r="AJ6158">
            <v>1</v>
          </cell>
          <cell r="AK6158" t="str">
            <v>OPTIMO</v>
          </cell>
          <cell r="AL6158">
            <v>5</v>
          </cell>
          <cell r="AM6158">
            <v>5</v>
          </cell>
          <cell r="AN6158">
            <v>1</v>
          </cell>
          <cell r="AO6158">
            <v>1</v>
          </cell>
          <cell r="AP6158" t="str">
            <v>OPTIMO</v>
          </cell>
          <cell r="AQ6158">
            <v>2</v>
          </cell>
          <cell r="AR6158">
            <v>2</v>
          </cell>
          <cell r="AS6158">
            <v>1</v>
          </cell>
          <cell r="AT6158">
            <v>1</v>
          </cell>
          <cell r="AU6158" t="str">
            <v>OPTIMO</v>
          </cell>
          <cell r="AV6158">
            <v>4</v>
          </cell>
          <cell r="AW6158">
            <v>4</v>
          </cell>
          <cell r="AX6158">
            <v>1</v>
          </cell>
          <cell r="AY6158">
            <v>1</v>
          </cell>
          <cell r="AZ6158" t="str">
            <v>OPTIMO</v>
          </cell>
        </row>
        <row r="6159">
          <cell r="E6159" t="str">
            <v>A10-PT1-02_A6</v>
          </cell>
          <cell r="F6159" t="str">
            <v>Porcentaje</v>
          </cell>
          <cell r="G6159">
            <v>0.9</v>
          </cell>
          <cell r="H6159">
            <v>6</v>
          </cell>
          <cell r="I6159">
            <v>6</v>
          </cell>
          <cell r="J6159">
            <v>1</v>
          </cell>
          <cell r="K6159">
            <v>1</v>
          </cell>
          <cell r="L6159" t="str">
            <v>OPTIMO</v>
          </cell>
          <cell r="M6159">
            <v>2</v>
          </cell>
          <cell r="N6159">
            <v>2</v>
          </cell>
          <cell r="O6159">
            <v>1</v>
          </cell>
          <cell r="P6159">
            <v>1</v>
          </cell>
          <cell r="Q6159" t="str">
            <v>OPTIMO</v>
          </cell>
          <cell r="R6159">
            <v>8</v>
          </cell>
          <cell r="S6159">
            <v>8</v>
          </cell>
          <cell r="T6159">
            <v>1</v>
          </cell>
          <cell r="U6159">
            <v>1</v>
          </cell>
          <cell r="V6159" t="str">
            <v>OPTIMO</v>
          </cell>
          <cell r="W6159">
            <v>5</v>
          </cell>
          <cell r="X6159">
            <v>6</v>
          </cell>
          <cell r="Y6159">
            <v>0.83299999999999996</v>
          </cell>
          <cell r="Z6159">
            <v>0.83299999999999996</v>
          </cell>
          <cell r="AA6159" t="str">
            <v>ADECUADO</v>
          </cell>
          <cell r="AB6159">
            <v>6</v>
          </cell>
          <cell r="AC6159">
            <v>6</v>
          </cell>
          <cell r="AD6159">
            <v>1</v>
          </cell>
          <cell r="AE6159">
            <v>1</v>
          </cell>
          <cell r="AF6159" t="str">
            <v>OPTIMO</v>
          </cell>
          <cell r="AG6159">
            <v>4</v>
          </cell>
          <cell r="AH6159">
            <v>5</v>
          </cell>
          <cell r="AI6159">
            <v>0.8</v>
          </cell>
          <cell r="AJ6159">
            <v>0.8</v>
          </cell>
          <cell r="AK6159" t="str">
            <v>EN RIESGO</v>
          </cell>
          <cell r="AL6159">
            <v>6</v>
          </cell>
          <cell r="AM6159">
            <v>6</v>
          </cell>
          <cell r="AN6159">
            <v>1</v>
          </cell>
          <cell r="AO6159">
            <v>1</v>
          </cell>
          <cell r="AP6159" t="str">
            <v>OPTIMO</v>
          </cell>
          <cell r="AQ6159">
            <v>1</v>
          </cell>
          <cell r="AR6159">
            <v>1</v>
          </cell>
          <cell r="AS6159">
            <v>1</v>
          </cell>
          <cell r="AT6159">
            <v>1</v>
          </cell>
          <cell r="AU6159" t="str">
            <v>OPTIMO</v>
          </cell>
          <cell r="AV6159">
            <v>6</v>
          </cell>
          <cell r="AW6159">
            <v>6</v>
          </cell>
          <cell r="AX6159">
            <v>1</v>
          </cell>
          <cell r="AY6159">
            <v>1</v>
          </cell>
          <cell r="AZ6159" t="str">
            <v>OPTIMO</v>
          </cell>
        </row>
        <row r="6160">
          <cell r="E6160" t="str">
            <v>A10-PT1-02_A7</v>
          </cell>
          <cell r="F6160" t="str">
            <v>Porcentaje</v>
          </cell>
          <cell r="G6160">
            <v>0.9</v>
          </cell>
          <cell r="H6160">
            <v>6</v>
          </cell>
          <cell r="I6160">
            <v>6</v>
          </cell>
          <cell r="J6160">
            <v>1</v>
          </cell>
          <cell r="K6160">
            <v>1</v>
          </cell>
          <cell r="L6160" t="str">
            <v>OPTIMO</v>
          </cell>
          <cell r="M6160">
            <v>5</v>
          </cell>
          <cell r="N6160">
            <v>5</v>
          </cell>
          <cell r="O6160">
            <v>1</v>
          </cell>
          <cell r="P6160">
            <v>1</v>
          </cell>
          <cell r="Q6160" t="str">
            <v>OPTIMO</v>
          </cell>
          <cell r="R6160">
            <v>17</v>
          </cell>
          <cell r="S6160">
            <v>18</v>
          </cell>
          <cell r="T6160">
            <v>0.94399999999999995</v>
          </cell>
          <cell r="U6160">
            <v>0.94399999999999995</v>
          </cell>
          <cell r="V6160" t="str">
            <v>OPTIMO</v>
          </cell>
          <cell r="W6160">
            <v>8</v>
          </cell>
          <cell r="X6160">
            <v>8</v>
          </cell>
          <cell r="Y6160">
            <v>1</v>
          </cell>
          <cell r="Z6160">
            <v>1</v>
          </cell>
          <cell r="AA6160" t="str">
            <v>OPTIMO</v>
          </cell>
          <cell r="AB6160">
            <v>13</v>
          </cell>
          <cell r="AC6160">
            <v>13</v>
          </cell>
          <cell r="AD6160">
            <v>1</v>
          </cell>
          <cell r="AE6160">
            <v>1</v>
          </cell>
          <cell r="AF6160" t="str">
            <v>OPTIMO</v>
          </cell>
          <cell r="AG6160">
            <v>16</v>
          </cell>
          <cell r="AH6160">
            <v>16</v>
          </cell>
          <cell r="AI6160">
            <v>1</v>
          </cell>
          <cell r="AJ6160">
            <v>1</v>
          </cell>
          <cell r="AK6160" t="str">
            <v>OPTIMO</v>
          </cell>
          <cell r="AL6160">
            <v>12</v>
          </cell>
          <cell r="AM6160">
            <v>12</v>
          </cell>
          <cell r="AN6160">
            <v>1</v>
          </cell>
          <cell r="AO6160">
            <v>1</v>
          </cell>
          <cell r="AP6160" t="str">
            <v>OPTIMO</v>
          </cell>
          <cell r="AQ6160">
            <v>7</v>
          </cell>
          <cell r="AR6160">
            <v>7</v>
          </cell>
          <cell r="AS6160">
            <v>1</v>
          </cell>
          <cell r="AT6160">
            <v>1</v>
          </cell>
          <cell r="AU6160" t="str">
            <v>OPTIMO</v>
          </cell>
          <cell r="AV6160">
            <v>18</v>
          </cell>
          <cell r="AW6160">
            <v>20</v>
          </cell>
          <cell r="AX6160">
            <v>0.9</v>
          </cell>
          <cell r="AY6160">
            <v>0.9</v>
          </cell>
          <cell r="AZ6160" t="str">
            <v>OPTIMO</v>
          </cell>
        </row>
        <row r="6161">
          <cell r="E6161" t="str">
            <v>A10-PT1-02_A8</v>
          </cell>
          <cell r="F6161" t="str">
            <v>Porcentaje</v>
          </cell>
          <cell r="G6161">
            <v>0.9</v>
          </cell>
          <cell r="H6161" t="str">
            <v>NA</v>
          </cell>
          <cell r="I6161" t="str">
            <v>NA</v>
          </cell>
          <cell r="J6161" t="str">
            <v>NA</v>
          </cell>
          <cell r="K6161" t="str">
            <v>NA</v>
          </cell>
          <cell r="L6161" t="str">
            <v>NA</v>
          </cell>
          <cell r="M6161" t="str">
            <v>NA</v>
          </cell>
          <cell r="N6161" t="str">
            <v>NA</v>
          </cell>
          <cell r="O6161" t="str">
            <v>NA</v>
          </cell>
          <cell r="P6161" t="str">
            <v>NA</v>
          </cell>
          <cell r="Q6161" t="str">
            <v>NA</v>
          </cell>
          <cell r="R6161" t="str">
            <v>NA</v>
          </cell>
          <cell r="S6161" t="str">
            <v>NA</v>
          </cell>
          <cell r="T6161" t="str">
            <v>NA</v>
          </cell>
          <cell r="U6161" t="str">
            <v>NA</v>
          </cell>
          <cell r="V6161" t="str">
            <v>NA</v>
          </cell>
          <cell r="W6161" t="str">
            <v>NA</v>
          </cell>
          <cell r="X6161" t="str">
            <v>NA</v>
          </cell>
          <cell r="Y6161" t="str">
            <v>NA</v>
          </cell>
          <cell r="Z6161" t="str">
            <v>NA</v>
          </cell>
          <cell r="AA6161" t="str">
            <v>NA</v>
          </cell>
          <cell r="AB6161" t="str">
            <v>NA</v>
          </cell>
          <cell r="AC6161" t="str">
            <v>NA</v>
          </cell>
          <cell r="AD6161" t="str">
            <v>NA</v>
          </cell>
          <cell r="AE6161" t="str">
            <v>NA</v>
          </cell>
          <cell r="AF6161" t="str">
            <v>NA</v>
          </cell>
          <cell r="AG6161" t="str">
            <v>NA</v>
          </cell>
          <cell r="AH6161" t="str">
            <v>NA</v>
          </cell>
          <cell r="AI6161" t="str">
            <v>NA</v>
          </cell>
          <cell r="AJ6161" t="str">
            <v>NA</v>
          </cell>
          <cell r="AK6161" t="str">
            <v>NA</v>
          </cell>
          <cell r="AL6161" t="str">
            <v>NA</v>
          </cell>
          <cell r="AM6161" t="str">
            <v>NA</v>
          </cell>
          <cell r="AN6161" t="str">
            <v>NA</v>
          </cell>
          <cell r="AO6161" t="str">
            <v>NA</v>
          </cell>
          <cell r="AP6161" t="str">
            <v>NA</v>
          </cell>
          <cell r="AQ6161" t="str">
            <v>NA</v>
          </cell>
          <cell r="AR6161" t="str">
            <v>NA</v>
          </cell>
          <cell r="AS6161" t="str">
            <v>NA</v>
          </cell>
          <cell r="AT6161" t="str">
            <v>NA</v>
          </cell>
          <cell r="AU6161" t="str">
            <v>NA</v>
          </cell>
          <cell r="AV6161" t="str">
            <v>NA</v>
          </cell>
          <cell r="AW6161" t="str">
            <v>NA</v>
          </cell>
          <cell r="AX6161" t="str">
            <v>NA</v>
          </cell>
          <cell r="AY6161" t="str">
            <v>NA</v>
          </cell>
          <cell r="AZ6161" t="str">
            <v>NA</v>
          </cell>
        </row>
        <row r="6162">
          <cell r="E6162" t="str">
            <v>A10-PT1-02_A9</v>
          </cell>
          <cell r="F6162" t="str">
            <v>Porcentaje</v>
          </cell>
          <cell r="G6162">
            <v>0.9</v>
          </cell>
          <cell r="H6162" t="str">
            <v>NA</v>
          </cell>
          <cell r="I6162" t="str">
            <v>NA</v>
          </cell>
          <cell r="J6162" t="str">
            <v>NA</v>
          </cell>
          <cell r="K6162" t="str">
            <v>NA</v>
          </cell>
          <cell r="L6162" t="str">
            <v>NA</v>
          </cell>
          <cell r="M6162" t="str">
            <v>NA</v>
          </cell>
          <cell r="N6162" t="str">
            <v>NA</v>
          </cell>
          <cell r="O6162" t="str">
            <v>NA</v>
          </cell>
          <cell r="P6162" t="str">
            <v>NA</v>
          </cell>
          <cell r="Q6162" t="str">
            <v>NA</v>
          </cell>
          <cell r="R6162" t="str">
            <v>NA</v>
          </cell>
          <cell r="S6162" t="str">
            <v>NA</v>
          </cell>
          <cell r="T6162" t="str">
            <v>NA</v>
          </cell>
          <cell r="U6162" t="str">
            <v>NA</v>
          </cell>
          <cell r="V6162" t="str">
            <v>NA</v>
          </cell>
          <cell r="W6162" t="str">
            <v>NA</v>
          </cell>
          <cell r="X6162" t="str">
            <v>NA</v>
          </cell>
          <cell r="Y6162" t="str">
            <v>NA</v>
          </cell>
          <cell r="Z6162" t="str">
            <v>NA</v>
          </cell>
          <cell r="AA6162" t="str">
            <v>NA</v>
          </cell>
          <cell r="AB6162">
            <v>1</v>
          </cell>
          <cell r="AC6162">
            <v>1</v>
          </cell>
          <cell r="AD6162">
            <v>1</v>
          </cell>
          <cell r="AE6162">
            <v>1</v>
          </cell>
          <cell r="AF6162" t="str">
            <v>OPTIMO</v>
          </cell>
          <cell r="AG6162">
            <v>1</v>
          </cell>
          <cell r="AH6162">
            <v>1</v>
          </cell>
          <cell r="AI6162">
            <v>1</v>
          </cell>
          <cell r="AJ6162">
            <v>1</v>
          </cell>
          <cell r="AK6162" t="str">
            <v>OPTIMO</v>
          </cell>
          <cell r="AL6162">
            <v>1</v>
          </cell>
          <cell r="AM6162">
            <v>1</v>
          </cell>
          <cell r="AN6162">
            <v>1</v>
          </cell>
          <cell r="AO6162">
            <v>1</v>
          </cell>
          <cell r="AP6162" t="str">
            <v>OPTIMO</v>
          </cell>
          <cell r="AQ6162">
            <v>2</v>
          </cell>
          <cell r="AR6162">
            <v>2</v>
          </cell>
          <cell r="AS6162">
            <v>1</v>
          </cell>
          <cell r="AT6162">
            <v>1</v>
          </cell>
          <cell r="AU6162" t="str">
            <v>OPTIMO</v>
          </cell>
          <cell r="AV6162">
            <v>1</v>
          </cell>
          <cell r="AW6162">
            <v>1</v>
          </cell>
          <cell r="AX6162">
            <v>1</v>
          </cell>
          <cell r="AY6162">
            <v>1</v>
          </cell>
          <cell r="AZ6162" t="str">
            <v>OPTIMO</v>
          </cell>
        </row>
        <row r="6163">
          <cell r="E6163" t="str">
            <v>A10-PT1-02_A11</v>
          </cell>
          <cell r="F6163" t="str">
            <v>Porcentaje</v>
          </cell>
          <cell r="G6163">
            <v>0.9</v>
          </cell>
          <cell r="H6163" t="str">
            <v>NA</v>
          </cell>
          <cell r="I6163" t="str">
            <v>NA</v>
          </cell>
          <cell r="J6163" t="str">
            <v>NA</v>
          </cell>
          <cell r="K6163" t="str">
            <v>NA</v>
          </cell>
          <cell r="L6163" t="str">
            <v>NA</v>
          </cell>
          <cell r="M6163">
            <v>2</v>
          </cell>
          <cell r="N6163">
            <v>2</v>
          </cell>
          <cell r="O6163">
            <v>1</v>
          </cell>
          <cell r="P6163">
            <v>1</v>
          </cell>
          <cell r="Q6163" t="str">
            <v>OPTIMO</v>
          </cell>
          <cell r="R6163" t="str">
            <v>NA</v>
          </cell>
          <cell r="S6163" t="str">
            <v>NA</v>
          </cell>
          <cell r="T6163" t="str">
            <v>NA</v>
          </cell>
          <cell r="U6163" t="str">
            <v>NA</v>
          </cell>
          <cell r="V6163" t="str">
            <v>NA</v>
          </cell>
          <cell r="W6163" t="str">
            <v>NA</v>
          </cell>
          <cell r="X6163" t="str">
            <v>NA</v>
          </cell>
          <cell r="Y6163" t="str">
            <v>NA</v>
          </cell>
          <cell r="Z6163" t="str">
            <v>NA</v>
          </cell>
          <cell r="AA6163" t="str">
            <v>NA</v>
          </cell>
          <cell r="AB6163" t="str">
            <v>NA</v>
          </cell>
          <cell r="AC6163" t="str">
            <v>NA</v>
          </cell>
          <cell r="AD6163" t="str">
            <v>NA</v>
          </cell>
          <cell r="AE6163" t="str">
            <v>NA</v>
          </cell>
          <cell r="AF6163" t="str">
            <v>NA</v>
          </cell>
          <cell r="AG6163">
            <v>2</v>
          </cell>
          <cell r="AH6163">
            <v>2</v>
          </cell>
          <cell r="AI6163">
            <v>1</v>
          </cell>
          <cell r="AJ6163">
            <v>1</v>
          </cell>
          <cell r="AK6163" t="str">
            <v>OPTIMO</v>
          </cell>
          <cell r="AL6163">
            <v>2</v>
          </cell>
          <cell r="AM6163">
            <v>2</v>
          </cell>
          <cell r="AN6163">
            <v>1</v>
          </cell>
          <cell r="AO6163">
            <v>1</v>
          </cell>
          <cell r="AP6163" t="str">
            <v>OPTIMO</v>
          </cell>
          <cell r="AQ6163" t="str">
            <v>NA</v>
          </cell>
          <cell r="AR6163" t="str">
            <v>NA</v>
          </cell>
          <cell r="AS6163" t="str">
            <v>NA</v>
          </cell>
          <cell r="AT6163" t="str">
            <v>NA</v>
          </cell>
          <cell r="AU6163" t="str">
            <v>NA</v>
          </cell>
          <cell r="AV6163">
            <v>2</v>
          </cell>
          <cell r="AW6163">
            <v>2</v>
          </cell>
          <cell r="AX6163">
            <v>1</v>
          </cell>
          <cell r="AY6163">
            <v>1</v>
          </cell>
          <cell r="AZ6163" t="str">
            <v>OPTIMO</v>
          </cell>
        </row>
        <row r="6164">
          <cell r="E6164" t="str">
            <v>A10-PT1-02_A12</v>
          </cell>
          <cell r="F6164" t="str">
            <v>Porcentaje</v>
          </cell>
          <cell r="G6164">
            <v>0.9</v>
          </cell>
          <cell r="H6164">
            <v>2</v>
          </cell>
          <cell r="I6164">
            <v>2</v>
          </cell>
          <cell r="J6164">
            <v>1</v>
          </cell>
          <cell r="K6164">
            <v>1</v>
          </cell>
          <cell r="L6164" t="str">
            <v>OPTIMO</v>
          </cell>
          <cell r="M6164">
            <v>3</v>
          </cell>
          <cell r="N6164">
            <v>3</v>
          </cell>
          <cell r="O6164">
            <v>1</v>
          </cell>
          <cell r="P6164">
            <v>1</v>
          </cell>
          <cell r="Q6164" t="str">
            <v>OPTIMO</v>
          </cell>
          <cell r="R6164">
            <v>2</v>
          </cell>
          <cell r="S6164">
            <v>2</v>
          </cell>
          <cell r="T6164">
            <v>1</v>
          </cell>
          <cell r="U6164">
            <v>1</v>
          </cell>
          <cell r="V6164" t="str">
            <v>OPTIMO</v>
          </cell>
          <cell r="W6164">
            <v>5</v>
          </cell>
          <cell r="X6164">
            <v>5</v>
          </cell>
          <cell r="Y6164">
            <v>1</v>
          </cell>
          <cell r="Z6164">
            <v>1</v>
          </cell>
          <cell r="AA6164" t="str">
            <v>OPTIMO</v>
          </cell>
          <cell r="AB6164">
            <v>6</v>
          </cell>
          <cell r="AC6164">
            <v>6</v>
          </cell>
          <cell r="AD6164">
            <v>1</v>
          </cell>
          <cell r="AE6164">
            <v>1</v>
          </cell>
          <cell r="AF6164" t="str">
            <v>OPTIMO</v>
          </cell>
          <cell r="AG6164">
            <v>2</v>
          </cell>
          <cell r="AH6164">
            <v>2</v>
          </cell>
          <cell r="AI6164">
            <v>1</v>
          </cell>
          <cell r="AJ6164">
            <v>1</v>
          </cell>
          <cell r="AK6164" t="str">
            <v>OPTIMO</v>
          </cell>
          <cell r="AL6164">
            <v>6</v>
          </cell>
          <cell r="AM6164">
            <v>6</v>
          </cell>
          <cell r="AN6164">
            <v>1</v>
          </cell>
          <cell r="AO6164">
            <v>1</v>
          </cell>
          <cell r="AP6164" t="str">
            <v>OPTIMO</v>
          </cell>
          <cell r="AQ6164">
            <v>1</v>
          </cell>
          <cell r="AR6164">
            <v>1</v>
          </cell>
          <cell r="AS6164">
            <v>1</v>
          </cell>
          <cell r="AT6164">
            <v>1</v>
          </cell>
          <cell r="AU6164" t="str">
            <v>OPTIMO</v>
          </cell>
          <cell r="AV6164">
            <v>2</v>
          </cell>
          <cell r="AW6164">
            <v>2</v>
          </cell>
          <cell r="AX6164">
            <v>1</v>
          </cell>
          <cell r="AY6164">
            <v>1</v>
          </cell>
          <cell r="AZ6164" t="str">
            <v>OPTIMO</v>
          </cell>
        </row>
        <row r="6165">
          <cell r="E6165" t="str">
            <v>A10-PT1-02_A13</v>
          </cell>
          <cell r="F6165" t="str">
            <v>Porcentaje</v>
          </cell>
          <cell r="G6165">
            <v>0.9</v>
          </cell>
          <cell r="H6165">
            <v>7</v>
          </cell>
          <cell r="I6165">
            <v>7</v>
          </cell>
          <cell r="J6165">
            <v>1</v>
          </cell>
          <cell r="K6165">
            <v>1</v>
          </cell>
          <cell r="L6165" t="str">
            <v>OPTIMO</v>
          </cell>
          <cell r="M6165">
            <v>35</v>
          </cell>
          <cell r="N6165">
            <v>35</v>
          </cell>
          <cell r="O6165">
            <v>1</v>
          </cell>
          <cell r="P6165">
            <v>1</v>
          </cell>
          <cell r="Q6165" t="str">
            <v>OPTIMO</v>
          </cell>
          <cell r="R6165">
            <v>44</v>
          </cell>
          <cell r="S6165">
            <v>44</v>
          </cell>
          <cell r="T6165">
            <v>1</v>
          </cell>
          <cell r="U6165">
            <v>1</v>
          </cell>
          <cell r="V6165" t="str">
            <v>OPTIMO</v>
          </cell>
          <cell r="W6165">
            <v>41</v>
          </cell>
          <cell r="X6165">
            <v>41</v>
          </cell>
          <cell r="Y6165">
            <v>1</v>
          </cell>
          <cell r="Z6165">
            <v>1</v>
          </cell>
          <cell r="AA6165" t="str">
            <v>OPTIMO</v>
          </cell>
          <cell r="AB6165">
            <v>36</v>
          </cell>
          <cell r="AC6165">
            <v>36</v>
          </cell>
          <cell r="AD6165">
            <v>1</v>
          </cell>
          <cell r="AE6165">
            <v>1</v>
          </cell>
          <cell r="AF6165" t="str">
            <v>OPTIMO</v>
          </cell>
          <cell r="AG6165">
            <v>32</v>
          </cell>
          <cell r="AH6165">
            <v>32</v>
          </cell>
          <cell r="AI6165">
            <v>1</v>
          </cell>
          <cell r="AJ6165">
            <v>1</v>
          </cell>
          <cell r="AK6165" t="str">
            <v>OPTIMO</v>
          </cell>
          <cell r="AL6165">
            <v>3</v>
          </cell>
          <cell r="AM6165">
            <v>3</v>
          </cell>
          <cell r="AN6165">
            <v>1</v>
          </cell>
          <cell r="AO6165">
            <v>1</v>
          </cell>
          <cell r="AP6165" t="str">
            <v>OPTIMO</v>
          </cell>
          <cell r="AQ6165">
            <v>19</v>
          </cell>
          <cell r="AR6165">
            <v>19</v>
          </cell>
          <cell r="AS6165">
            <v>1</v>
          </cell>
          <cell r="AT6165">
            <v>1</v>
          </cell>
          <cell r="AU6165" t="str">
            <v>OPTIMO</v>
          </cell>
          <cell r="AV6165">
            <v>9</v>
          </cell>
          <cell r="AW6165">
            <v>10</v>
          </cell>
          <cell r="AX6165">
            <v>0.9</v>
          </cell>
          <cell r="AY6165">
            <v>0.9</v>
          </cell>
          <cell r="AZ6165" t="str">
            <v>OPTIMO</v>
          </cell>
        </row>
        <row r="6166">
          <cell r="E6166" t="str">
            <v>A10-PT1-02_A14</v>
          </cell>
          <cell r="F6166" t="str">
            <v>Porcentaje</v>
          </cell>
          <cell r="G6166">
            <v>0.9</v>
          </cell>
          <cell r="H6166">
            <v>1</v>
          </cell>
          <cell r="I6166">
            <v>1</v>
          </cell>
          <cell r="J6166">
            <v>1</v>
          </cell>
          <cell r="K6166">
            <v>1</v>
          </cell>
          <cell r="L6166" t="str">
            <v>OPTIMO</v>
          </cell>
          <cell r="M6166" t="str">
            <v>NA</v>
          </cell>
          <cell r="N6166" t="str">
            <v>NA</v>
          </cell>
          <cell r="O6166" t="str">
            <v>NA</v>
          </cell>
          <cell r="P6166" t="str">
            <v>NA</v>
          </cell>
          <cell r="Q6166" t="str">
            <v>NA</v>
          </cell>
          <cell r="R6166" t="str">
            <v>NA</v>
          </cell>
          <cell r="S6166" t="str">
            <v>NA</v>
          </cell>
          <cell r="T6166" t="str">
            <v>NA</v>
          </cell>
          <cell r="U6166" t="str">
            <v>NA</v>
          </cell>
          <cell r="V6166" t="str">
            <v>NA</v>
          </cell>
          <cell r="W6166">
            <v>2</v>
          </cell>
          <cell r="X6166">
            <v>2</v>
          </cell>
          <cell r="Y6166">
            <v>1</v>
          </cell>
          <cell r="Z6166">
            <v>1</v>
          </cell>
          <cell r="AA6166" t="str">
            <v>OPTIMO</v>
          </cell>
          <cell r="AB6166">
            <v>1</v>
          </cell>
          <cell r="AC6166">
            <v>1</v>
          </cell>
          <cell r="AD6166">
            <v>1</v>
          </cell>
          <cell r="AE6166">
            <v>1</v>
          </cell>
          <cell r="AF6166" t="str">
            <v>OPTIMO</v>
          </cell>
          <cell r="AG6166" t="str">
            <v>NA</v>
          </cell>
          <cell r="AH6166" t="str">
            <v>NA</v>
          </cell>
          <cell r="AI6166" t="str">
            <v>NA</v>
          </cell>
          <cell r="AJ6166" t="str">
            <v>NA</v>
          </cell>
          <cell r="AK6166" t="str">
            <v>NA</v>
          </cell>
          <cell r="AL6166" t="str">
            <v>NA</v>
          </cell>
          <cell r="AM6166" t="str">
            <v>NA</v>
          </cell>
          <cell r="AN6166" t="str">
            <v>NA</v>
          </cell>
          <cell r="AO6166" t="str">
            <v>NA</v>
          </cell>
          <cell r="AP6166" t="str">
            <v>NA</v>
          </cell>
          <cell r="AQ6166">
            <v>2</v>
          </cell>
          <cell r="AR6166">
            <v>2</v>
          </cell>
          <cell r="AS6166">
            <v>1</v>
          </cell>
          <cell r="AT6166">
            <v>1</v>
          </cell>
          <cell r="AU6166" t="str">
            <v>OPTIMO</v>
          </cell>
          <cell r="AV6166" t="str">
            <v>NA</v>
          </cell>
          <cell r="AW6166" t="str">
            <v>NA</v>
          </cell>
          <cell r="AX6166" t="str">
            <v>NA</v>
          </cell>
          <cell r="AY6166" t="str">
            <v>NA</v>
          </cell>
          <cell r="AZ6166" t="str">
            <v>NA</v>
          </cell>
        </row>
        <row r="6167">
          <cell r="E6167" t="str">
            <v>A10-PT1-02_A15</v>
          </cell>
          <cell r="F6167" t="str">
            <v>Porcentaje</v>
          </cell>
          <cell r="G6167">
            <v>0.9</v>
          </cell>
          <cell r="H6167" t="str">
            <v>NA</v>
          </cell>
          <cell r="I6167" t="str">
            <v>NA</v>
          </cell>
          <cell r="J6167" t="str">
            <v>NA</v>
          </cell>
          <cell r="K6167" t="str">
            <v>NA</v>
          </cell>
          <cell r="L6167" t="str">
            <v>NA</v>
          </cell>
          <cell r="M6167" t="str">
            <v>NA</v>
          </cell>
          <cell r="N6167" t="str">
            <v>NA</v>
          </cell>
          <cell r="O6167" t="str">
            <v>NA</v>
          </cell>
          <cell r="P6167" t="str">
            <v>NA</v>
          </cell>
          <cell r="Q6167" t="str">
            <v>NA</v>
          </cell>
          <cell r="R6167" t="str">
            <v>NA</v>
          </cell>
          <cell r="S6167" t="str">
            <v>NA</v>
          </cell>
          <cell r="T6167" t="str">
            <v>NA</v>
          </cell>
          <cell r="U6167" t="str">
            <v>NA</v>
          </cell>
          <cell r="V6167" t="str">
            <v>NA</v>
          </cell>
          <cell r="W6167" t="str">
            <v>NA</v>
          </cell>
          <cell r="X6167" t="str">
            <v>NA</v>
          </cell>
          <cell r="Y6167" t="str">
            <v>NA</v>
          </cell>
          <cell r="Z6167" t="str">
            <v>NA</v>
          </cell>
          <cell r="AA6167" t="str">
            <v>NA</v>
          </cell>
          <cell r="AB6167" t="str">
            <v>NA</v>
          </cell>
          <cell r="AC6167" t="str">
            <v>NA</v>
          </cell>
          <cell r="AD6167" t="str">
            <v>NA</v>
          </cell>
          <cell r="AE6167" t="str">
            <v>NA</v>
          </cell>
          <cell r="AF6167" t="str">
            <v>NA</v>
          </cell>
          <cell r="AG6167" t="str">
            <v>NA</v>
          </cell>
          <cell r="AH6167" t="str">
            <v>NA</v>
          </cell>
          <cell r="AI6167" t="str">
            <v>NA</v>
          </cell>
          <cell r="AJ6167" t="str">
            <v>NA</v>
          </cell>
          <cell r="AK6167" t="str">
            <v>NA</v>
          </cell>
          <cell r="AL6167" t="str">
            <v>NA</v>
          </cell>
          <cell r="AM6167" t="str">
            <v>NA</v>
          </cell>
          <cell r="AN6167" t="str">
            <v>NA</v>
          </cell>
          <cell r="AO6167" t="str">
            <v>NA</v>
          </cell>
          <cell r="AP6167" t="str">
            <v>NA</v>
          </cell>
          <cell r="AQ6167" t="str">
            <v>NA</v>
          </cell>
          <cell r="AR6167" t="str">
            <v>NA</v>
          </cell>
          <cell r="AS6167" t="str">
            <v>NA</v>
          </cell>
          <cell r="AT6167" t="str">
            <v>NA</v>
          </cell>
          <cell r="AU6167" t="str">
            <v>NA</v>
          </cell>
          <cell r="AV6167" t="str">
            <v>NA</v>
          </cell>
          <cell r="AW6167" t="str">
            <v>NA</v>
          </cell>
          <cell r="AX6167" t="str">
            <v>NA</v>
          </cell>
          <cell r="AY6167" t="str">
            <v>NA</v>
          </cell>
          <cell r="AZ6167" t="str">
            <v>NA</v>
          </cell>
        </row>
        <row r="6168">
          <cell r="E6168" t="str">
            <v>A10-PT1-02_A16</v>
          </cell>
          <cell r="F6168" t="str">
            <v>Porcentaje</v>
          </cell>
          <cell r="G6168">
            <v>0.9</v>
          </cell>
          <cell r="H6168" t="str">
            <v>NA</v>
          </cell>
          <cell r="I6168" t="str">
            <v>NA</v>
          </cell>
          <cell r="J6168" t="str">
            <v>NA</v>
          </cell>
          <cell r="K6168" t="str">
            <v>NA</v>
          </cell>
          <cell r="L6168" t="str">
            <v>NA</v>
          </cell>
          <cell r="M6168">
            <v>1</v>
          </cell>
          <cell r="N6168">
            <v>1</v>
          </cell>
          <cell r="O6168">
            <v>1</v>
          </cell>
          <cell r="P6168">
            <v>1</v>
          </cell>
          <cell r="Q6168" t="str">
            <v>OPTIMO</v>
          </cell>
          <cell r="R6168">
            <v>1</v>
          </cell>
          <cell r="S6168">
            <v>1</v>
          </cell>
          <cell r="T6168">
            <v>1</v>
          </cell>
          <cell r="U6168">
            <v>1</v>
          </cell>
          <cell r="V6168" t="str">
            <v>OPTIMO</v>
          </cell>
          <cell r="W6168">
            <v>1</v>
          </cell>
          <cell r="X6168">
            <v>1</v>
          </cell>
          <cell r="Y6168">
            <v>1</v>
          </cell>
          <cell r="Z6168">
            <v>1</v>
          </cell>
          <cell r="AA6168" t="str">
            <v>OPTIMO</v>
          </cell>
          <cell r="AB6168">
            <v>1</v>
          </cell>
          <cell r="AC6168">
            <v>1</v>
          </cell>
          <cell r="AD6168">
            <v>1</v>
          </cell>
          <cell r="AE6168">
            <v>1</v>
          </cell>
          <cell r="AF6168" t="str">
            <v>OPTIMO</v>
          </cell>
          <cell r="AG6168">
            <v>4</v>
          </cell>
          <cell r="AH6168">
            <v>4</v>
          </cell>
          <cell r="AI6168">
            <v>1</v>
          </cell>
          <cell r="AJ6168">
            <v>1</v>
          </cell>
          <cell r="AK6168" t="str">
            <v>OPTIMO</v>
          </cell>
          <cell r="AL6168">
            <v>4</v>
          </cell>
          <cell r="AM6168">
            <v>4</v>
          </cell>
          <cell r="AN6168">
            <v>1</v>
          </cell>
          <cell r="AO6168">
            <v>1</v>
          </cell>
          <cell r="AP6168" t="str">
            <v>OPTIMO</v>
          </cell>
          <cell r="AQ6168">
            <v>2</v>
          </cell>
          <cell r="AR6168">
            <v>2</v>
          </cell>
          <cell r="AS6168">
            <v>1</v>
          </cell>
          <cell r="AT6168">
            <v>1</v>
          </cell>
          <cell r="AU6168" t="str">
            <v>OPTIMO</v>
          </cell>
          <cell r="AV6168">
            <v>3</v>
          </cell>
          <cell r="AW6168">
            <v>3</v>
          </cell>
          <cell r="AX6168">
            <v>1</v>
          </cell>
          <cell r="AY6168">
            <v>1</v>
          </cell>
          <cell r="AZ6168" t="str">
            <v>OPTIMO</v>
          </cell>
        </row>
        <row r="6169">
          <cell r="E6169" t="str">
            <v>A10-PT1-02_A17</v>
          </cell>
          <cell r="F6169" t="str">
            <v>Porcentaje</v>
          </cell>
          <cell r="G6169">
            <v>0.9</v>
          </cell>
          <cell r="H6169">
            <v>1</v>
          </cell>
          <cell r="I6169">
            <v>1</v>
          </cell>
          <cell r="J6169">
            <v>1</v>
          </cell>
          <cell r="K6169">
            <v>1</v>
          </cell>
          <cell r="L6169" t="str">
            <v>OPTIMO</v>
          </cell>
          <cell r="M6169">
            <v>1</v>
          </cell>
          <cell r="N6169">
            <v>1</v>
          </cell>
          <cell r="O6169">
            <v>1</v>
          </cell>
          <cell r="P6169">
            <v>1</v>
          </cell>
          <cell r="Q6169" t="str">
            <v>OPTIMO</v>
          </cell>
          <cell r="R6169" t="str">
            <v>NA</v>
          </cell>
          <cell r="S6169" t="str">
            <v>NA</v>
          </cell>
          <cell r="T6169" t="str">
            <v>NA</v>
          </cell>
          <cell r="U6169" t="str">
            <v>NA</v>
          </cell>
          <cell r="V6169" t="str">
            <v>NA</v>
          </cell>
          <cell r="W6169">
            <v>1</v>
          </cell>
          <cell r="X6169">
            <v>2</v>
          </cell>
          <cell r="Y6169">
            <v>0.5</v>
          </cell>
          <cell r="Z6169">
            <v>0.5</v>
          </cell>
          <cell r="AA6169" t="str">
            <v>CRITICO</v>
          </cell>
          <cell r="AB6169" t="str">
            <v>NA</v>
          </cell>
          <cell r="AC6169" t="str">
            <v>NA</v>
          </cell>
          <cell r="AD6169" t="str">
            <v>NA</v>
          </cell>
          <cell r="AE6169" t="str">
            <v>NA</v>
          </cell>
          <cell r="AF6169" t="str">
            <v>NA</v>
          </cell>
          <cell r="AG6169">
            <v>2</v>
          </cell>
          <cell r="AH6169">
            <v>2</v>
          </cell>
          <cell r="AI6169">
            <v>1</v>
          </cell>
          <cell r="AJ6169">
            <v>1</v>
          </cell>
          <cell r="AK6169" t="str">
            <v>OPTIMO</v>
          </cell>
          <cell r="AL6169" t="str">
            <v>NA</v>
          </cell>
          <cell r="AM6169" t="str">
            <v>NA</v>
          </cell>
          <cell r="AN6169" t="str">
            <v>NA</v>
          </cell>
          <cell r="AO6169" t="str">
            <v>NA</v>
          </cell>
          <cell r="AP6169" t="str">
            <v>NA</v>
          </cell>
          <cell r="AQ6169">
            <v>3</v>
          </cell>
          <cell r="AR6169">
            <v>3</v>
          </cell>
          <cell r="AS6169">
            <v>1</v>
          </cell>
          <cell r="AT6169">
            <v>1</v>
          </cell>
          <cell r="AU6169" t="str">
            <v>OPTIMO</v>
          </cell>
          <cell r="AV6169">
            <v>2</v>
          </cell>
          <cell r="AW6169">
            <v>2</v>
          </cell>
          <cell r="AX6169">
            <v>1</v>
          </cell>
          <cell r="AY6169">
            <v>1</v>
          </cell>
          <cell r="AZ6169" t="str">
            <v>OPTIMO</v>
          </cell>
        </row>
        <row r="6170">
          <cell r="E6170" t="str">
            <v>A10-PT1-02_A10</v>
          </cell>
          <cell r="F6170" t="str">
            <v>Porcentaje</v>
          </cell>
          <cell r="G6170">
            <v>0.9</v>
          </cell>
          <cell r="H6170">
            <v>233</v>
          </cell>
          <cell r="I6170">
            <v>233</v>
          </cell>
          <cell r="J6170">
            <v>1</v>
          </cell>
          <cell r="K6170">
            <v>1</v>
          </cell>
          <cell r="L6170" t="str">
            <v>OPTIMO</v>
          </cell>
          <cell r="M6170">
            <v>389</v>
          </cell>
          <cell r="N6170">
            <v>389</v>
          </cell>
          <cell r="O6170">
            <v>1</v>
          </cell>
          <cell r="P6170">
            <v>1</v>
          </cell>
          <cell r="Q6170" t="str">
            <v>OPTIMO</v>
          </cell>
          <cell r="R6170">
            <v>433</v>
          </cell>
          <cell r="S6170">
            <v>433</v>
          </cell>
          <cell r="T6170">
            <v>1</v>
          </cell>
          <cell r="U6170">
            <v>1</v>
          </cell>
          <cell r="V6170" t="str">
            <v>OPTIMO</v>
          </cell>
          <cell r="W6170">
            <v>382</v>
          </cell>
          <cell r="X6170">
            <v>382</v>
          </cell>
          <cell r="Y6170">
            <v>1</v>
          </cell>
          <cell r="Z6170">
            <v>1</v>
          </cell>
          <cell r="AA6170" t="str">
            <v>OPTIMO</v>
          </cell>
          <cell r="AB6170">
            <v>347</v>
          </cell>
          <cell r="AC6170">
            <v>347</v>
          </cell>
          <cell r="AD6170">
            <v>1</v>
          </cell>
          <cell r="AE6170">
            <v>1</v>
          </cell>
          <cell r="AF6170" t="str">
            <v>OPTIMO</v>
          </cell>
          <cell r="AG6170">
            <v>380</v>
          </cell>
          <cell r="AH6170">
            <v>380</v>
          </cell>
          <cell r="AI6170">
            <v>1</v>
          </cell>
          <cell r="AJ6170">
            <v>1</v>
          </cell>
          <cell r="AK6170" t="str">
            <v>OPTIMO</v>
          </cell>
          <cell r="AL6170">
            <v>366</v>
          </cell>
          <cell r="AM6170">
            <v>366</v>
          </cell>
          <cell r="AN6170">
            <v>1</v>
          </cell>
          <cell r="AO6170">
            <v>1</v>
          </cell>
          <cell r="AP6170" t="str">
            <v>OPTIMO</v>
          </cell>
          <cell r="AQ6170">
            <v>401</v>
          </cell>
          <cell r="AR6170">
            <v>401</v>
          </cell>
          <cell r="AS6170">
            <v>1</v>
          </cell>
          <cell r="AT6170">
            <v>1</v>
          </cell>
          <cell r="AU6170" t="str">
            <v>OPTIMO</v>
          </cell>
          <cell r="AV6170">
            <v>442</v>
          </cell>
          <cell r="AW6170">
            <v>442</v>
          </cell>
          <cell r="AX6170">
            <v>1</v>
          </cell>
          <cell r="AY6170">
            <v>1</v>
          </cell>
          <cell r="AZ6170" t="str">
            <v>OPTIMO</v>
          </cell>
        </row>
        <row r="6171">
          <cell r="E6171" t="str">
            <v>A10-PT1-02_1</v>
          </cell>
          <cell r="F6171" t="str">
            <v>Porcentaje</v>
          </cell>
          <cell r="G6171">
            <v>0.9</v>
          </cell>
          <cell r="H6171">
            <v>6792</v>
          </cell>
          <cell r="I6171">
            <v>7034</v>
          </cell>
          <cell r="J6171">
            <v>0.96599999999999997</v>
          </cell>
          <cell r="K6171">
            <v>0.96599999999999997</v>
          </cell>
          <cell r="L6171" t="str">
            <v>ADECUADO</v>
          </cell>
          <cell r="M6171">
            <v>12050</v>
          </cell>
          <cell r="N6171">
            <v>12404</v>
          </cell>
          <cell r="O6171">
            <v>0.97099999999999997</v>
          </cell>
          <cell r="P6171">
            <v>0.97099999999999997</v>
          </cell>
          <cell r="Q6171" t="str">
            <v>OPTIMO</v>
          </cell>
          <cell r="R6171">
            <v>10867</v>
          </cell>
          <cell r="S6171">
            <v>11275</v>
          </cell>
          <cell r="T6171">
            <v>0.96399999999999997</v>
          </cell>
          <cell r="U6171">
            <v>0.96399999999999997</v>
          </cell>
          <cell r="V6171" t="str">
            <v>OPTIMO</v>
          </cell>
          <cell r="W6171">
            <v>10075</v>
          </cell>
          <cell r="X6171">
            <v>10522</v>
          </cell>
          <cell r="Y6171">
            <v>0.95799999999999996</v>
          </cell>
          <cell r="Z6171">
            <v>0.95799999999999996</v>
          </cell>
          <cell r="AA6171" t="str">
            <v>OPTIMO</v>
          </cell>
          <cell r="AB6171">
            <v>9573</v>
          </cell>
          <cell r="AC6171">
            <v>9968</v>
          </cell>
          <cell r="AD6171">
            <v>0.96</v>
          </cell>
          <cell r="AE6171">
            <v>0.96</v>
          </cell>
          <cell r="AF6171" t="str">
            <v>OPTIMO</v>
          </cell>
          <cell r="AG6171">
            <v>10971</v>
          </cell>
          <cell r="AH6171">
            <v>11429</v>
          </cell>
          <cell r="AI6171">
            <v>0.96</v>
          </cell>
          <cell r="AJ6171">
            <v>0.96</v>
          </cell>
          <cell r="AK6171" t="str">
            <v>OPTIMO</v>
          </cell>
          <cell r="AL6171">
            <v>9676</v>
          </cell>
          <cell r="AM6171">
            <v>10052</v>
          </cell>
          <cell r="AN6171">
            <v>0.96299999999999997</v>
          </cell>
          <cell r="AO6171">
            <v>0.96299999999999997</v>
          </cell>
          <cell r="AP6171" t="str">
            <v>OPTIMO</v>
          </cell>
          <cell r="AQ6171">
            <v>9854</v>
          </cell>
          <cell r="AR6171">
            <v>10384</v>
          </cell>
          <cell r="AS6171">
            <v>0.94899999999999995</v>
          </cell>
          <cell r="AT6171">
            <v>0.94899999999999995</v>
          </cell>
          <cell r="AU6171" t="str">
            <v>OPTIMO</v>
          </cell>
          <cell r="AV6171">
            <v>12642</v>
          </cell>
          <cell r="AW6171">
            <v>13202</v>
          </cell>
          <cell r="AX6171">
            <v>0.95799999999999996</v>
          </cell>
          <cell r="AY6171">
            <v>0.95799999999999996</v>
          </cell>
          <cell r="AZ6171" t="str">
            <v>OPTIMO</v>
          </cell>
        </row>
        <row r="6172">
          <cell r="E6172" t="str">
            <v>A10-PT1-02_501</v>
          </cell>
          <cell r="F6172" t="str">
            <v>Porcentaje</v>
          </cell>
          <cell r="G6172">
            <v>0.9</v>
          </cell>
          <cell r="H6172">
            <v>41</v>
          </cell>
          <cell r="I6172">
            <v>44</v>
          </cell>
          <cell r="J6172">
            <v>0.93200000000000005</v>
          </cell>
          <cell r="K6172">
            <v>0.93200000000000005</v>
          </cell>
          <cell r="L6172" t="str">
            <v>ADECUADO</v>
          </cell>
          <cell r="M6172">
            <v>24</v>
          </cell>
          <cell r="N6172">
            <v>25</v>
          </cell>
          <cell r="O6172">
            <v>0.96</v>
          </cell>
          <cell r="P6172">
            <v>0.96</v>
          </cell>
          <cell r="Q6172" t="str">
            <v>OPTIMO</v>
          </cell>
          <cell r="R6172">
            <v>45</v>
          </cell>
          <cell r="S6172">
            <v>45</v>
          </cell>
          <cell r="T6172">
            <v>1</v>
          </cell>
          <cell r="U6172">
            <v>1</v>
          </cell>
          <cell r="V6172" t="str">
            <v>OPTIMO</v>
          </cell>
          <cell r="W6172">
            <v>44</v>
          </cell>
          <cell r="X6172">
            <v>45</v>
          </cell>
          <cell r="Y6172">
            <v>0.97799999999999998</v>
          </cell>
          <cell r="Z6172">
            <v>0.97799999999999998</v>
          </cell>
          <cell r="AA6172" t="str">
            <v>OPTIMO</v>
          </cell>
          <cell r="AB6172">
            <v>30</v>
          </cell>
          <cell r="AC6172">
            <v>31</v>
          </cell>
          <cell r="AD6172">
            <v>0.96799999999999997</v>
          </cell>
          <cell r="AE6172">
            <v>0.96799999999999997</v>
          </cell>
          <cell r="AF6172" t="str">
            <v>OPTIMO</v>
          </cell>
          <cell r="AG6172">
            <v>23</v>
          </cell>
          <cell r="AH6172">
            <v>25</v>
          </cell>
          <cell r="AI6172">
            <v>0.92</v>
          </cell>
          <cell r="AJ6172">
            <v>0.92</v>
          </cell>
          <cell r="AK6172" t="str">
            <v>OPTIMO</v>
          </cell>
          <cell r="AL6172">
            <v>14</v>
          </cell>
          <cell r="AM6172">
            <v>14</v>
          </cell>
          <cell r="AN6172">
            <v>1</v>
          </cell>
          <cell r="AO6172">
            <v>1</v>
          </cell>
          <cell r="AP6172" t="str">
            <v>OPTIMO</v>
          </cell>
          <cell r="AQ6172">
            <v>52</v>
          </cell>
          <cell r="AR6172">
            <v>53</v>
          </cell>
          <cell r="AS6172">
            <v>0.98099999999999998</v>
          </cell>
          <cell r="AT6172">
            <v>0.98099999999999998</v>
          </cell>
          <cell r="AU6172" t="str">
            <v>OPTIMO</v>
          </cell>
          <cell r="AV6172">
            <v>87</v>
          </cell>
          <cell r="AW6172">
            <v>89</v>
          </cell>
          <cell r="AX6172">
            <v>0.97799999999999998</v>
          </cell>
          <cell r="AY6172">
            <v>0.97799999999999998</v>
          </cell>
          <cell r="AZ6172" t="str">
            <v>OPTIMO</v>
          </cell>
        </row>
        <row r="6173">
          <cell r="E6173" t="str">
            <v>A10-PT1-02_502</v>
          </cell>
          <cell r="F6173" t="str">
            <v>Porcentaje</v>
          </cell>
          <cell r="G6173">
            <v>0.9</v>
          </cell>
          <cell r="H6173">
            <v>17</v>
          </cell>
          <cell r="I6173">
            <v>19</v>
          </cell>
          <cell r="J6173">
            <v>0.89500000000000002</v>
          </cell>
          <cell r="K6173">
            <v>0.89500000000000002</v>
          </cell>
          <cell r="L6173" t="str">
            <v>EN RIESGO</v>
          </cell>
          <cell r="M6173">
            <v>33</v>
          </cell>
          <cell r="N6173">
            <v>33</v>
          </cell>
          <cell r="O6173">
            <v>1</v>
          </cell>
          <cell r="P6173">
            <v>1</v>
          </cell>
          <cell r="Q6173" t="str">
            <v>OPTIMO</v>
          </cell>
          <cell r="R6173">
            <v>52</v>
          </cell>
          <cell r="S6173">
            <v>56</v>
          </cell>
          <cell r="T6173">
            <v>0.92900000000000005</v>
          </cell>
          <cell r="U6173">
            <v>0.92900000000000005</v>
          </cell>
          <cell r="V6173" t="str">
            <v>OPTIMO</v>
          </cell>
          <cell r="W6173">
            <v>35</v>
          </cell>
          <cell r="X6173">
            <v>37</v>
          </cell>
          <cell r="Y6173">
            <v>0.94599999999999995</v>
          </cell>
          <cell r="Z6173">
            <v>0.94599999999999995</v>
          </cell>
          <cell r="AA6173" t="str">
            <v>OPTIMO</v>
          </cell>
          <cell r="AB6173">
            <v>25</v>
          </cell>
          <cell r="AC6173">
            <v>25</v>
          </cell>
          <cell r="AD6173">
            <v>1</v>
          </cell>
          <cell r="AE6173">
            <v>1</v>
          </cell>
          <cell r="AF6173" t="str">
            <v>OPTIMO</v>
          </cell>
          <cell r="AG6173">
            <v>29</v>
          </cell>
          <cell r="AH6173">
            <v>29</v>
          </cell>
          <cell r="AI6173">
            <v>1</v>
          </cell>
          <cell r="AJ6173">
            <v>1</v>
          </cell>
          <cell r="AK6173" t="str">
            <v>OPTIMO</v>
          </cell>
          <cell r="AL6173">
            <v>13</v>
          </cell>
          <cell r="AM6173">
            <v>13</v>
          </cell>
          <cell r="AN6173">
            <v>1</v>
          </cell>
          <cell r="AO6173">
            <v>1</v>
          </cell>
          <cell r="AP6173" t="str">
            <v>OPTIMO</v>
          </cell>
          <cell r="AQ6173">
            <v>19</v>
          </cell>
          <cell r="AR6173">
            <v>19</v>
          </cell>
          <cell r="AS6173">
            <v>1</v>
          </cell>
          <cell r="AT6173">
            <v>1</v>
          </cell>
          <cell r="AU6173" t="str">
            <v>OPTIMO</v>
          </cell>
          <cell r="AV6173">
            <v>21</v>
          </cell>
          <cell r="AW6173">
            <v>22</v>
          </cell>
          <cell r="AX6173">
            <v>0.95499999999999996</v>
          </cell>
          <cell r="AY6173">
            <v>0.95499999999999996</v>
          </cell>
          <cell r="AZ6173" t="str">
            <v>OPTIMO</v>
          </cell>
        </row>
        <row r="6174">
          <cell r="E6174" t="str">
            <v>A10-PT1-02_504</v>
          </cell>
          <cell r="F6174" t="str">
            <v>Porcentaje</v>
          </cell>
          <cell r="G6174">
            <v>0.9</v>
          </cell>
          <cell r="H6174">
            <v>11</v>
          </cell>
          <cell r="I6174">
            <v>16</v>
          </cell>
          <cell r="J6174">
            <v>0.68799999999999994</v>
          </cell>
          <cell r="K6174">
            <v>0.68799999999999994</v>
          </cell>
          <cell r="L6174" t="str">
            <v>CRITICO</v>
          </cell>
          <cell r="M6174">
            <v>29</v>
          </cell>
          <cell r="N6174">
            <v>30</v>
          </cell>
          <cell r="O6174">
            <v>0.96699999999999997</v>
          </cell>
          <cell r="P6174">
            <v>0.96699999999999997</v>
          </cell>
          <cell r="Q6174" t="str">
            <v>OPTIMO</v>
          </cell>
          <cell r="R6174">
            <v>28</v>
          </cell>
          <cell r="S6174">
            <v>45</v>
          </cell>
          <cell r="T6174">
            <v>0.622</v>
          </cell>
          <cell r="U6174">
            <v>0.622</v>
          </cell>
          <cell r="V6174" t="str">
            <v>CRITICO</v>
          </cell>
          <cell r="W6174">
            <v>15</v>
          </cell>
          <cell r="X6174">
            <v>25</v>
          </cell>
          <cell r="Y6174">
            <v>0.6</v>
          </cell>
          <cell r="Z6174">
            <v>0.6</v>
          </cell>
          <cell r="AA6174" t="str">
            <v>CRITICO</v>
          </cell>
          <cell r="AB6174">
            <v>22</v>
          </cell>
          <cell r="AC6174">
            <v>27</v>
          </cell>
          <cell r="AD6174">
            <v>0.81499999999999995</v>
          </cell>
          <cell r="AE6174">
            <v>0.81499999999999995</v>
          </cell>
          <cell r="AF6174" t="str">
            <v>ADECUADO</v>
          </cell>
          <cell r="AG6174">
            <v>18</v>
          </cell>
          <cell r="AH6174">
            <v>31</v>
          </cell>
          <cell r="AI6174">
            <v>0.58099999999999996</v>
          </cell>
          <cell r="AJ6174">
            <v>0.58099999999999996</v>
          </cell>
          <cell r="AK6174" t="str">
            <v>CRITICO</v>
          </cell>
          <cell r="AL6174">
            <v>15</v>
          </cell>
          <cell r="AM6174">
            <v>26</v>
          </cell>
          <cell r="AN6174">
            <v>0.57699999999999996</v>
          </cell>
          <cell r="AO6174">
            <v>0.57699999999999996</v>
          </cell>
          <cell r="AP6174" t="str">
            <v>CRITICO</v>
          </cell>
          <cell r="AQ6174">
            <v>19</v>
          </cell>
          <cell r="AR6174">
            <v>30</v>
          </cell>
          <cell r="AS6174">
            <v>0.63300000000000001</v>
          </cell>
          <cell r="AT6174">
            <v>0.63300000000000001</v>
          </cell>
          <cell r="AU6174" t="str">
            <v>CRITICO</v>
          </cell>
          <cell r="AV6174">
            <v>20</v>
          </cell>
          <cell r="AW6174">
            <v>28</v>
          </cell>
          <cell r="AX6174">
            <v>0.71399999999999997</v>
          </cell>
          <cell r="AY6174">
            <v>0.71399999999999997</v>
          </cell>
          <cell r="AZ6174" t="str">
            <v>CRITICO</v>
          </cell>
        </row>
        <row r="6175">
          <cell r="E6175" t="str">
            <v>A10-PT1-02_505</v>
          </cell>
          <cell r="F6175" t="str">
            <v>Porcentaje</v>
          </cell>
          <cell r="G6175">
            <v>0.9</v>
          </cell>
          <cell r="H6175">
            <v>5</v>
          </cell>
          <cell r="I6175">
            <v>5</v>
          </cell>
          <cell r="J6175">
            <v>1</v>
          </cell>
          <cell r="K6175">
            <v>1</v>
          </cell>
          <cell r="L6175" t="str">
            <v>OPTIMO</v>
          </cell>
          <cell r="M6175">
            <v>11</v>
          </cell>
          <cell r="N6175">
            <v>11</v>
          </cell>
          <cell r="O6175">
            <v>1</v>
          </cell>
          <cell r="P6175">
            <v>1</v>
          </cell>
          <cell r="Q6175" t="str">
            <v>OPTIMO</v>
          </cell>
          <cell r="R6175">
            <v>9</v>
          </cell>
          <cell r="S6175">
            <v>10</v>
          </cell>
          <cell r="T6175">
            <v>0.9</v>
          </cell>
          <cell r="U6175">
            <v>0.9</v>
          </cell>
          <cell r="V6175" t="str">
            <v>OPTIMO</v>
          </cell>
          <cell r="W6175">
            <v>8</v>
          </cell>
          <cell r="X6175">
            <v>8</v>
          </cell>
          <cell r="Y6175">
            <v>1</v>
          </cell>
          <cell r="Z6175">
            <v>1</v>
          </cell>
          <cell r="AA6175" t="str">
            <v>OPTIMO</v>
          </cell>
          <cell r="AB6175">
            <v>11</v>
          </cell>
          <cell r="AC6175">
            <v>11</v>
          </cell>
          <cell r="AD6175">
            <v>1</v>
          </cell>
          <cell r="AE6175">
            <v>1</v>
          </cell>
          <cell r="AF6175" t="str">
            <v>OPTIMO</v>
          </cell>
          <cell r="AG6175">
            <v>17</v>
          </cell>
          <cell r="AH6175">
            <v>17</v>
          </cell>
          <cell r="AI6175">
            <v>1</v>
          </cell>
          <cell r="AJ6175">
            <v>1</v>
          </cell>
          <cell r="AK6175" t="str">
            <v>OPTIMO</v>
          </cell>
          <cell r="AL6175">
            <v>16</v>
          </cell>
          <cell r="AM6175">
            <v>16</v>
          </cell>
          <cell r="AN6175">
            <v>1</v>
          </cell>
          <cell r="AO6175">
            <v>1</v>
          </cell>
          <cell r="AP6175" t="str">
            <v>OPTIMO</v>
          </cell>
          <cell r="AQ6175">
            <v>13</v>
          </cell>
          <cell r="AR6175">
            <v>13</v>
          </cell>
          <cell r="AS6175">
            <v>1</v>
          </cell>
          <cell r="AT6175">
            <v>1</v>
          </cell>
          <cell r="AU6175" t="str">
            <v>OPTIMO</v>
          </cell>
          <cell r="AV6175">
            <v>21</v>
          </cell>
          <cell r="AW6175">
            <v>21</v>
          </cell>
          <cell r="AX6175">
            <v>1</v>
          </cell>
          <cell r="AY6175">
            <v>1</v>
          </cell>
          <cell r="AZ6175" t="str">
            <v>OPTIMO</v>
          </cell>
        </row>
        <row r="6176">
          <cell r="E6176" t="str">
            <v>A10-PT1-02_506</v>
          </cell>
          <cell r="F6176" t="str">
            <v>Porcentaje</v>
          </cell>
          <cell r="G6176">
            <v>0.9</v>
          </cell>
          <cell r="H6176">
            <v>45</v>
          </cell>
          <cell r="I6176">
            <v>47</v>
          </cell>
          <cell r="J6176">
            <v>0.95699999999999996</v>
          </cell>
          <cell r="K6176">
            <v>0.95699999999999996</v>
          </cell>
          <cell r="L6176" t="str">
            <v>ADECUADO</v>
          </cell>
          <cell r="M6176">
            <v>54</v>
          </cell>
          <cell r="N6176">
            <v>55</v>
          </cell>
          <cell r="O6176">
            <v>0.98199999999999998</v>
          </cell>
          <cell r="P6176">
            <v>0.98199999999999998</v>
          </cell>
          <cell r="Q6176" t="str">
            <v>OPTIMO</v>
          </cell>
          <cell r="R6176">
            <v>31</v>
          </cell>
          <cell r="S6176">
            <v>33</v>
          </cell>
          <cell r="T6176">
            <v>0.93899999999999995</v>
          </cell>
          <cell r="U6176">
            <v>0.93899999999999995</v>
          </cell>
          <cell r="V6176" t="str">
            <v>OPTIMO</v>
          </cell>
          <cell r="W6176">
            <v>36</v>
          </cell>
          <cell r="X6176">
            <v>37</v>
          </cell>
          <cell r="Y6176">
            <v>0.97299999999999998</v>
          </cell>
          <cell r="Z6176">
            <v>0.97299999999999998</v>
          </cell>
          <cell r="AA6176" t="str">
            <v>OPTIMO</v>
          </cell>
          <cell r="AB6176">
            <v>32</v>
          </cell>
          <cell r="AC6176">
            <v>32</v>
          </cell>
          <cell r="AD6176">
            <v>1</v>
          </cell>
          <cell r="AE6176">
            <v>1</v>
          </cell>
          <cell r="AF6176" t="str">
            <v>OPTIMO</v>
          </cell>
          <cell r="AG6176">
            <v>32</v>
          </cell>
          <cell r="AH6176">
            <v>33</v>
          </cell>
          <cell r="AI6176">
            <v>0.97</v>
          </cell>
          <cell r="AJ6176">
            <v>0.97</v>
          </cell>
          <cell r="AK6176" t="str">
            <v>OPTIMO</v>
          </cell>
          <cell r="AL6176">
            <v>19</v>
          </cell>
          <cell r="AM6176">
            <v>20</v>
          </cell>
          <cell r="AN6176">
            <v>0.95</v>
          </cell>
          <cell r="AO6176">
            <v>0.95</v>
          </cell>
          <cell r="AP6176" t="str">
            <v>OPTIMO</v>
          </cell>
          <cell r="AQ6176">
            <v>18</v>
          </cell>
          <cell r="AR6176">
            <v>18</v>
          </cell>
          <cell r="AS6176">
            <v>1</v>
          </cell>
          <cell r="AT6176">
            <v>1</v>
          </cell>
          <cell r="AU6176" t="str">
            <v>OPTIMO</v>
          </cell>
          <cell r="AV6176">
            <v>32</v>
          </cell>
          <cell r="AW6176">
            <v>34</v>
          </cell>
          <cell r="AX6176">
            <v>0.94099999999999995</v>
          </cell>
          <cell r="AY6176">
            <v>0.94099999999999995</v>
          </cell>
          <cell r="AZ6176" t="str">
            <v>OPTIMO</v>
          </cell>
        </row>
        <row r="6177">
          <cell r="E6177" t="str">
            <v>A10-PT1-02_507</v>
          </cell>
          <cell r="F6177" t="str">
            <v>Porcentaje</v>
          </cell>
          <cell r="G6177">
            <v>0.9</v>
          </cell>
          <cell r="H6177">
            <v>281</v>
          </cell>
          <cell r="I6177">
            <v>281</v>
          </cell>
          <cell r="J6177">
            <v>1</v>
          </cell>
          <cell r="K6177">
            <v>1</v>
          </cell>
          <cell r="L6177" t="str">
            <v>OPTIMO</v>
          </cell>
          <cell r="M6177">
            <v>246</v>
          </cell>
          <cell r="N6177">
            <v>246</v>
          </cell>
          <cell r="O6177">
            <v>1</v>
          </cell>
          <cell r="P6177">
            <v>1</v>
          </cell>
          <cell r="Q6177" t="str">
            <v>OPTIMO</v>
          </cell>
          <cell r="R6177">
            <v>87</v>
          </cell>
          <cell r="S6177">
            <v>89</v>
          </cell>
          <cell r="T6177">
            <v>0.97799999999999998</v>
          </cell>
          <cell r="U6177">
            <v>0.97799999999999998</v>
          </cell>
          <cell r="V6177" t="str">
            <v>OPTIMO</v>
          </cell>
          <cell r="W6177">
            <v>91</v>
          </cell>
          <cell r="X6177">
            <v>91</v>
          </cell>
          <cell r="Y6177">
            <v>1</v>
          </cell>
          <cell r="Z6177">
            <v>1</v>
          </cell>
          <cell r="AA6177" t="str">
            <v>OPTIMO</v>
          </cell>
          <cell r="AB6177">
            <v>79</v>
          </cell>
          <cell r="AC6177">
            <v>79</v>
          </cell>
          <cell r="AD6177">
            <v>1</v>
          </cell>
          <cell r="AE6177">
            <v>1</v>
          </cell>
          <cell r="AF6177" t="str">
            <v>OPTIMO</v>
          </cell>
          <cell r="AG6177">
            <v>75</v>
          </cell>
          <cell r="AH6177">
            <v>75</v>
          </cell>
          <cell r="AI6177">
            <v>1</v>
          </cell>
          <cell r="AJ6177">
            <v>1</v>
          </cell>
          <cell r="AK6177" t="str">
            <v>OPTIMO</v>
          </cell>
          <cell r="AL6177">
            <v>157</v>
          </cell>
          <cell r="AM6177">
            <v>157</v>
          </cell>
          <cell r="AN6177">
            <v>1</v>
          </cell>
          <cell r="AO6177">
            <v>1</v>
          </cell>
          <cell r="AP6177" t="str">
            <v>OPTIMO</v>
          </cell>
          <cell r="AQ6177">
            <v>122</v>
          </cell>
          <cell r="AR6177">
            <v>123</v>
          </cell>
          <cell r="AS6177">
            <v>0.99199999999999999</v>
          </cell>
          <cell r="AT6177">
            <v>0.99199999999999999</v>
          </cell>
          <cell r="AU6177" t="str">
            <v>OPTIMO</v>
          </cell>
          <cell r="AV6177">
            <v>191</v>
          </cell>
          <cell r="AW6177">
            <v>193</v>
          </cell>
          <cell r="AX6177">
            <v>0.99</v>
          </cell>
          <cell r="AY6177">
            <v>0.99</v>
          </cell>
          <cell r="AZ6177" t="str">
            <v>OPTIMO</v>
          </cell>
        </row>
        <row r="6178">
          <cell r="E6178" t="str">
            <v>A10-PT1-02_508</v>
          </cell>
          <cell r="F6178" t="str">
            <v>Porcentaje</v>
          </cell>
          <cell r="G6178">
            <v>0.9</v>
          </cell>
          <cell r="H6178">
            <v>2</v>
          </cell>
          <cell r="I6178">
            <v>2</v>
          </cell>
          <cell r="J6178">
            <v>1</v>
          </cell>
          <cell r="K6178">
            <v>1</v>
          </cell>
          <cell r="L6178" t="str">
            <v>OPTIMO</v>
          </cell>
          <cell r="M6178">
            <v>8</v>
          </cell>
          <cell r="N6178">
            <v>8</v>
          </cell>
          <cell r="O6178">
            <v>1</v>
          </cell>
          <cell r="P6178">
            <v>1</v>
          </cell>
          <cell r="Q6178" t="str">
            <v>OPTIMO</v>
          </cell>
          <cell r="R6178">
            <v>7</v>
          </cell>
          <cell r="S6178">
            <v>7</v>
          </cell>
          <cell r="T6178">
            <v>1</v>
          </cell>
          <cell r="U6178">
            <v>1</v>
          </cell>
          <cell r="V6178" t="str">
            <v>OPTIMO</v>
          </cell>
          <cell r="W6178">
            <v>10</v>
          </cell>
          <cell r="X6178">
            <v>10</v>
          </cell>
          <cell r="Y6178">
            <v>1</v>
          </cell>
          <cell r="Z6178">
            <v>1</v>
          </cell>
          <cell r="AA6178" t="str">
            <v>OPTIMO</v>
          </cell>
          <cell r="AB6178">
            <v>7</v>
          </cell>
          <cell r="AC6178">
            <v>7</v>
          </cell>
          <cell r="AD6178">
            <v>1</v>
          </cell>
          <cell r="AE6178">
            <v>1</v>
          </cell>
          <cell r="AF6178" t="str">
            <v>OPTIMO</v>
          </cell>
          <cell r="AG6178">
            <v>14</v>
          </cell>
          <cell r="AH6178">
            <v>14</v>
          </cell>
          <cell r="AI6178">
            <v>1</v>
          </cell>
          <cell r="AJ6178">
            <v>1</v>
          </cell>
          <cell r="AK6178" t="str">
            <v>OPTIMO</v>
          </cell>
          <cell r="AL6178">
            <v>16</v>
          </cell>
          <cell r="AM6178">
            <v>16</v>
          </cell>
          <cell r="AN6178">
            <v>1</v>
          </cell>
          <cell r="AO6178">
            <v>1</v>
          </cell>
          <cell r="AP6178" t="str">
            <v>OPTIMO</v>
          </cell>
          <cell r="AQ6178">
            <v>11</v>
          </cell>
          <cell r="AR6178">
            <v>11</v>
          </cell>
          <cell r="AS6178">
            <v>1</v>
          </cell>
          <cell r="AT6178">
            <v>1</v>
          </cell>
          <cell r="AU6178" t="str">
            <v>OPTIMO</v>
          </cell>
          <cell r="AV6178">
            <v>17</v>
          </cell>
          <cell r="AW6178">
            <v>17</v>
          </cell>
          <cell r="AX6178">
            <v>1</v>
          </cell>
          <cell r="AY6178">
            <v>1</v>
          </cell>
          <cell r="AZ6178" t="str">
            <v>OPTIMO</v>
          </cell>
        </row>
        <row r="6179">
          <cell r="E6179" t="str">
            <v>A10-PT1-02_509</v>
          </cell>
          <cell r="F6179" t="str">
            <v>Porcentaje</v>
          </cell>
          <cell r="G6179">
            <v>0.9</v>
          </cell>
          <cell r="H6179">
            <v>8</v>
          </cell>
          <cell r="I6179">
            <v>9</v>
          </cell>
          <cell r="J6179">
            <v>0.88900000000000001</v>
          </cell>
          <cell r="K6179">
            <v>0.88900000000000001</v>
          </cell>
          <cell r="L6179" t="str">
            <v>EN RIESGO</v>
          </cell>
          <cell r="M6179">
            <v>13</v>
          </cell>
          <cell r="N6179">
            <v>13</v>
          </cell>
          <cell r="O6179">
            <v>1</v>
          </cell>
          <cell r="P6179">
            <v>1</v>
          </cell>
          <cell r="Q6179" t="str">
            <v>OPTIMO</v>
          </cell>
          <cell r="R6179">
            <v>8</v>
          </cell>
          <cell r="S6179">
            <v>9</v>
          </cell>
          <cell r="T6179">
            <v>0.88900000000000001</v>
          </cell>
          <cell r="U6179">
            <v>0.88900000000000001</v>
          </cell>
          <cell r="V6179" t="str">
            <v>ADECUADO</v>
          </cell>
          <cell r="W6179">
            <v>5</v>
          </cell>
          <cell r="X6179">
            <v>5</v>
          </cell>
          <cell r="Y6179">
            <v>1</v>
          </cell>
          <cell r="Z6179">
            <v>1</v>
          </cell>
          <cell r="AA6179" t="str">
            <v>OPTIMO</v>
          </cell>
          <cell r="AB6179">
            <v>13</v>
          </cell>
          <cell r="AC6179">
            <v>13</v>
          </cell>
          <cell r="AD6179">
            <v>1</v>
          </cell>
          <cell r="AE6179">
            <v>1</v>
          </cell>
          <cell r="AF6179" t="str">
            <v>OPTIMO</v>
          </cell>
          <cell r="AG6179">
            <v>18</v>
          </cell>
          <cell r="AH6179">
            <v>18</v>
          </cell>
          <cell r="AI6179">
            <v>1</v>
          </cell>
          <cell r="AJ6179">
            <v>1</v>
          </cell>
          <cell r="AK6179" t="str">
            <v>OPTIMO</v>
          </cell>
          <cell r="AL6179">
            <v>20</v>
          </cell>
          <cell r="AM6179">
            <v>20</v>
          </cell>
          <cell r="AN6179">
            <v>1</v>
          </cell>
          <cell r="AO6179">
            <v>1</v>
          </cell>
          <cell r="AP6179" t="str">
            <v>OPTIMO</v>
          </cell>
          <cell r="AQ6179">
            <v>14</v>
          </cell>
          <cell r="AR6179">
            <v>14</v>
          </cell>
          <cell r="AS6179">
            <v>1</v>
          </cell>
          <cell r="AT6179">
            <v>1</v>
          </cell>
          <cell r="AU6179" t="str">
            <v>OPTIMO</v>
          </cell>
          <cell r="AV6179">
            <v>15</v>
          </cell>
          <cell r="AW6179">
            <v>15</v>
          </cell>
          <cell r="AX6179">
            <v>1</v>
          </cell>
          <cell r="AY6179">
            <v>1</v>
          </cell>
          <cell r="AZ6179" t="str">
            <v>OPTIMO</v>
          </cell>
        </row>
        <row r="6180">
          <cell r="E6180" t="str">
            <v>A10-PT1-02_510</v>
          </cell>
          <cell r="F6180" t="str">
            <v>Porcentaje</v>
          </cell>
          <cell r="G6180">
            <v>0.9</v>
          </cell>
          <cell r="H6180">
            <v>8</v>
          </cell>
          <cell r="I6180">
            <v>8</v>
          </cell>
          <cell r="J6180">
            <v>1</v>
          </cell>
          <cell r="K6180">
            <v>1</v>
          </cell>
          <cell r="L6180" t="str">
            <v>OPTIMO</v>
          </cell>
          <cell r="M6180">
            <v>20</v>
          </cell>
          <cell r="N6180">
            <v>20</v>
          </cell>
          <cell r="O6180">
            <v>1</v>
          </cell>
          <cell r="P6180">
            <v>1</v>
          </cell>
          <cell r="Q6180" t="str">
            <v>OPTIMO</v>
          </cell>
          <cell r="R6180">
            <v>19</v>
          </cell>
          <cell r="S6180">
            <v>19</v>
          </cell>
          <cell r="T6180">
            <v>1</v>
          </cell>
          <cell r="U6180">
            <v>1</v>
          </cell>
          <cell r="V6180" t="str">
            <v>OPTIMO</v>
          </cell>
          <cell r="W6180">
            <v>14</v>
          </cell>
          <cell r="X6180">
            <v>21</v>
          </cell>
          <cell r="Y6180">
            <v>0.66700000000000004</v>
          </cell>
          <cell r="Z6180">
            <v>0.66700000000000004</v>
          </cell>
          <cell r="AA6180" t="str">
            <v>CRITICO</v>
          </cell>
          <cell r="AB6180">
            <v>33</v>
          </cell>
          <cell r="AC6180">
            <v>33</v>
          </cell>
          <cell r="AD6180">
            <v>1</v>
          </cell>
          <cell r="AE6180">
            <v>1</v>
          </cell>
          <cell r="AF6180" t="str">
            <v>OPTIMO</v>
          </cell>
          <cell r="AG6180">
            <v>19</v>
          </cell>
          <cell r="AH6180">
            <v>20</v>
          </cell>
          <cell r="AI6180">
            <v>0.95</v>
          </cell>
          <cell r="AJ6180">
            <v>0.95</v>
          </cell>
          <cell r="AK6180" t="str">
            <v>OPTIMO</v>
          </cell>
          <cell r="AL6180">
            <v>18</v>
          </cell>
          <cell r="AM6180">
            <v>19</v>
          </cell>
          <cell r="AN6180">
            <v>0.94699999999999995</v>
          </cell>
          <cell r="AO6180">
            <v>0.94699999999999995</v>
          </cell>
          <cell r="AP6180" t="str">
            <v>OPTIMO</v>
          </cell>
          <cell r="AQ6180">
            <v>26</v>
          </cell>
          <cell r="AR6180">
            <v>26</v>
          </cell>
          <cell r="AS6180">
            <v>1</v>
          </cell>
          <cell r="AT6180">
            <v>1</v>
          </cell>
          <cell r="AU6180" t="str">
            <v>OPTIMO</v>
          </cell>
          <cell r="AV6180">
            <v>28</v>
          </cell>
          <cell r="AW6180">
            <v>28</v>
          </cell>
          <cell r="AX6180">
            <v>1</v>
          </cell>
          <cell r="AY6180">
            <v>1</v>
          </cell>
          <cell r="AZ6180" t="str">
            <v>OPTIMO</v>
          </cell>
        </row>
        <row r="6181">
          <cell r="E6181" t="str">
            <v>A10-PT1-02_511</v>
          </cell>
          <cell r="F6181" t="str">
            <v>Porcentaje</v>
          </cell>
          <cell r="G6181">
            <v>0.9</v>
          </cell>
          <cell r="H6181">
            <v>3</v>
          </cell>
          <cell r="I6181">
            <v>3</v>
          </cell>
          <cell r="J6181">
            <v>1</v>
          </cell>
          <cell r="K6181">
            <v>1</v>
          </cell>
          <cell r="L6181" t="str">
            <v>OPTIMO</v>
          </cell>
          <cell r="M6181">
            <v>13</v>
          </cell>
          <cell r="N6181">
            <v>13</v>
          </cell>
          <cell r="O6181">
            <v>1</v>
          </cell>
          <cell r="P6181">
            <v>1</v>
          </cell>
          <cell r="Q6181" t="str">
            <v>OPTIMO</v>
          </cell>
          <cell r="R6181">
            <v>6</v>
          </cell>
          <cell r="S6181">
            <v>8</v>
          </cell>
          <cell r="T6181">
            <v>0.75</v>
          </cell>
          <cell r="U6181">
            <v>0.75</v>
          </cell>
          <cell r="V6181" t="str">
            <v>CRITICO</v>
          </cell>
          <cell r="W6181">
            <v>5</v>
          </cell>
          <cell r="X6181">
            <v>5</v>
          </cell>
          <cell r="Y6181">
            <v>1</v>
          </cell>
          <cell r="Z6181">
            <v>1</v>
          </cell>
          <cell r="AA6181" t="str">
            <v>OPTIMO</v>
          </cell>
          <cell r="AB6181">
            <v>8</v>
          </cell>
          <cell r="AC6181">
            <v>9</v>
          </cell>
          <cell r="AD6181">
            <v>0.88900000000000001</v>
          </cell>
          <cell r="AE6181">
            <v>0.88900000000000001</v>
          </cell>
          <cell r="AF6181" t="str">
            <v>ADECUADO</v>
          </cell>
          <cell r="AG6181">
            <v>6</v>
          </cell>
          <cell r="AH6181">
            <v>6</v>
          </cell>
          <cell r="AI6181">
            <v>1</v>
          </cell>
          <cell r="AJ6181">
            <v>1</v>
          </cell>
          <cell r="AK6181" t="str">
            <v>OPTIMO</v>
          </cell>
          <cell r="AL6181">
            <v>10</v>
          </cell>
          <cell r="AM6181">
            <v>10</v>
          </cell>
          <cell r="AN6181">
            <v>1</v>
          </cell>
          <cell r="AO6181">
            <v>1</v>
          </cell>
          <cell r="AP6181" t="str">
            <v>OPTIMO</v>
          </cell>
          <cell r="AQ6181">
            <v>3</v>
          </cell>
          <cell r="AR6181">
            <v>3</v>
          </cell>
          <cell r="AS6181">
            <v>1</v>
          </cell>
          <cell r="AT6181">
            <v>1</v>
          </cell>
          <cell r="AU6181" t="str">
            <v>OPTIMO</v>
          </cell>
          <cell r="AV6181">
            <v>11</v>
          </cell>
          <cell r="AW6181">
            <v>11</v>
          </cell>
          <cell r="AX6181">
            <v>1</v>
          </cell>
          <cell r="AY6181">
            <v>1</v>
          </cell>
          <cell r="AZ6181" t="str">
            <v>OPTIMO</v>
          </cell>
        </row>
        <row r="6182">
          <cell r="E6182" t="str">
            <v>A10-PT1-02_512</v>
          </cell>
          <cell r="F6182" t="str">
            <v>Porcentaje</v>
          </cell>
          <cell r="G6182">
            <v>0.9</v>
          </cell>
          <cell r="H6182">
            <v>15</v>
          </cell>
          <cell r="I6182">
            <v>16</v>
          </cell>
          <cell r="J6182">
            <v>0.93799999999999994</v>
          </cell>
          <cell r="K6182">
            <v>0.93799999999999994</v>
          </cell>
          <cell r="L6182" t="str">
            <v>ADECUADO</v>
          </cell>
          <cell r="M6182">
            <v>39</v>
          </cell>
          <cell r="N6182">
            <v>39</v>
          </cell>
          <cell r="O6182">
            <v>1</v>
          </cell>
          <cell r="P6182">
            <v>1</v>
          </cell>
          <cell r="Q6182" t="str">
            <v>OPTIMO</v>
          </cell>
          <cell r="R6182">
            <v>44</v>
          </cell>
          <cell r="S6182">
            <v>44</v>
          </cell>
          <cell r="T6182">
            <v>1</v>
          </cell>
          <cell r="U6182">
            <v>1</v>
          </cell>
          <cell r="V6182" t="str">
            <v>OPTIMO</v>
          </cell>
          <cell r="W6182">
            <v>48</v>
          </cell>
          <cell r="X6182">
            <v>48</v>
          </cell>
          <cell r="Y6182">
            <v>1</v>
          </cell>
          <cell r="Z6182">
            <v>1</v>
          </cell>
          <cell r="AA6182" t="str">
            <v>OPTIMO</v>
          </cell>
          <cell r="AB6182">
            <v>34</v>
          </cell>
          <cell r="AC6182">
            <v>34</v>
          </cell>
          <cell r="AD6182">
            <v>1</v>
          </cell>
          <cell r="AE6182">
            <v>1</v>
          </cell>
          <cell r="AF6182" t="str">
            <v>OPTIMO</v>
          </cell>
          <cell r="AG6182">
            <v>45</v>
          </cell>
          <cell r="AH6182">
            <v>45</v>
          </cell>
          <cell r="AI6182">
            <v>1</v>
          </cell>
          <cell r="AJ6182">
            <v>1</v>
          </cell>
          <cell r="AK6182" t="str">
            <v>OPTIMO</v>
          </cell>
          <cell r="AL6182">
            <v>60</v>
          </cell>
          <cell r="AM6182">
            <v>61</v>
          </cell>
          <cell r="AN6182">
            <v>0.98399999999999999</v>
          </cell>
          <cell r="AO6182">
            <v>0.98399999999999999</v>
          </cell>
          <cell r="AP6182" t="str">
            <v>OPTIMO</v>
          </cell>
          <cell r="AQ6182">
            <v>28</v>
          </cell>
          <cell r="AR6182">
            <v>28</v>
          </cell>
          <cell r="AS6182">
            <v>1</v>
          </cell>
          <cell r="AT6182">
            <v>1</v>
          </cell>
          <cell r="AU6182" t="str">
            <v>OPTIMO</v>
          </cell>
          <cell r="AV6182">
            <v>47</v>
          </cell>
          <cell r="AW6182">
            <v>47</v>
          </cell>
          <cell r="AX6182">
            <v>1</v>
          </cell>
          <cell r="AY6182">
            <v>1</v>
          </cell>
          <cell r="AZ6182" t="str">
            <v>OPTIMO</v>
          </cell>
        </row>
        <row r="6183">
          <cell r="E6183" t="str">
            <v>A10-PT1-02_513</v>
          </cell>
          <cell r="F6183" t="str">
            <v>Porcentaje</v>
          </cell>
          <cell r="G6183">
            <v>0.9</v>
          </cell>
          <cell r="H6183">
            <v>5</v>
          </cell>
          <cell r="I6183">
            <v>5</v>
          </cell>
          <cell r="J6183">
            <v>1</v>
          </cell>
          <cell r="K6183">
            <v>1</v>
          </cell>
          <cell r="L6183" t="str">
            <v>OPTIMO</v>
          </cell>
          <cell r="M6183">
            <v>7</v>
          </cell>
          <cell r="N6183">
            <v>7</v>
          </cell>
          <cell r="O6183">
            <v>1</v>
          </cell>
          <cell r="P6183">
            <v>1</v>
          </cell>
          <cell r="Q6183" t="str">
            <v>OPTIMO</v>
          </cell>
          <cell r="R6183">
            <v>9</v>
          </cell>
          <cell r="S6183">
            <v>10</v>
          </cell>
          <cell r="T6183">
            <v>0.9</v>
          </cell>
          <cell r="U6183">
            <v>0.9</v>
          </cell>
          <cell r="V6183" t="str">
            <v>OPTIMO</v>
          </cell>
          <cell r="W6183">
            <v>19</v>
          </cell>
          <cell r="X6183">
            <v>19</v>
          </cell>
          <cell r="Y6183">
            <v>1</v>
          </cell>
          <cell r="Z6183">
            <v>1</v>
          </cell>
          <cell r="AA6183" t="str">
            <v>OPTIMO</v>
          </cell>
          <cell r="AB6183">
            <v>6</v>
          </cell>
          <cell r="AC6183">
            <v>6</v>
          </cell>
          <cell r="AD6183">
            <v>1</v>
          </cell>
          <cell r="AE6183">
            <v>1</v>
          </cell>
          <cell r="AF6183" t="str">
            <v>OPTIMO</v>
          </cell>
          <cell r="AG6183">
            <v>5</v>
          </cell>
          <cell r="AH6183">
            <v>5</v>
          </cell>
          <cell r="AI6183">
            <v>1</v>
          </cell>
          <cell r="AJ6183">
            <v>1</v>
          </cell>
          <cell r="AK6183" t="str">
            <v>OPTIMO</v>
          </cell>
          <cell r="AL6183">
            <v>7</v>
          </cell>
          <cell r="AM6183">
            <v>7</v>
          </cell>
          <cell r="AN6183">
            <v>1</v>
          </cell>
          <cell r="AO6183">
            <v>1</v>
          </cell>
          <cell r="AP6183" t="str">
            <v>OPTIMO</v>
          </cell>
          <cell r="AQ6183">
            <v>10</v>
          </cell>
          <cell r="AR6183">
            <v>10</v>
          </cell>
          <cell r="AS6183">
            <v>1</v>
          </cell>
          <cell r="AT6183">
            <v>1</v>
          </cell>
          <cell r="AU6183" t="str">
            <v>OPTIMO</v>
          </cell>
          <cell r="AV6183">
            <v>13</v>
          </cell>
          <cell r="AW6183">
            <v>13</v>
          </cell>
          <cell r="AX6183">
            <v>1</v>
          </cell>
          <cell r="AY6183">
            <v>1</v>
          </cell>
          <cell r="AZ6183" t="str">
            <v>OPTIMO</v>
          </cell>
        </row>
        <row r="6184">
          <cell r="E6184" t="str">
            <v>A10-PT1-02_514</v>
          </cell>
          <cell r="F6184" t="str">
            <v>Porcentaje</v>
          </cell>
          <cell r="G6184">
            <v>0.9</v>
          </cell>
          <cell r="H6184">
            <v>8</v>
          </cell>
          <cell r="I6184">
            <v>8</v>
          </cell>
          <cell r="J6184">
            <v>1</v>
          </cell>
          <cell r="K6184">
            <v>1</v>
          </cell>
          <cell r="L6184" t="str">
            <v>OPTIMO</v>
          </cell>
          <cell r="M6184">
            <v>12</v>
          </cell>
          <cell r="N6184">
            <v>13</v>
          </cell>
          <cell r="O6184">
            <v>0.92300000000000004</v>
          </cell>
          <cell r="P6184">
            <v>0.92300000000000004</v>
          </cell>
          <cell r="Q6184" t="str">
            <v>OPTIMO</v>
          </cell>
          <cell r="R6184">
            <v>11</v>
          </cell>
          <cell r="S6184">
            <v>11</v>
          </cell>
          <cell r="T6184">
            <v>1</v>
          </cell>
          <cell r="U6184">
            <v>1</v>
          </cell>
          <cell r="V6184" t="str">
            <v>OPTIMO</v>
          </cell>
          <cell r="W6184">
            <v>10</v>
          </cell>
          <cell r="X6184">
            <v>11</v>
          </cell>
          <cell r="Y6184">
            <v>0.90900000000000003</v>
          </cell>
          <cell r="Z6184">
            <v>0.90900000000000003</v>
          </cell>
          <cell r="AA6184" t="str">
            <v>OPTIMO</v>
          </cell>
          <cell r="AB6184">
            <v>9</v>
          </cell>
          <cell r="AC6184">
            <v>9</v>
          </cell>
          <cell r="AD6184">
            <v>1</v>
          </cell>
          <cell r="AE6184">
            <v>1</v>
          </cell>
          <cell r="AF6184" t="str">
            <v>OPTIMO</v>
          </cell>
          <cell r="AG6184">
            <v>12</v>
          </cell>
          <cell r="AH6184">
            <v>12</v>
          </cell>
          <cell r="AI6184">
            <v>1</v>
          </cell>
          <cell r="AJ6184">
            <v>1</v>
          </cell>
          <cell r="AK6184" t="str">
            <v>OPTIMO</v>
          </cell>
          <cell r="AL6184">
            <v>7</v>
          </cell>
          <cell r="AM6184">
            <v>7</v>
          </cell>
          <cell r="AN6184">
            <v>1</v>
          </cell>
          <cell r="AO6184">
            <v>1</v>
          </cell>
          <cell r="AP6184" t="str">
            <v>OPTIMO</v>
          </cell>
          <cell r="AQ6184">
            <v>6</v>
          </cell>
          <cell r="AR6184">
            <v>6</v>
          </cell>
          <cell r="AS6184">
            <v>1</v>
          </cell>
          <cell r="AT6184">
            <v>1</v>
          </cell>
          <cell r="AU6184" t="str">
            <v>OPTIMO</v>
          </cell>
          <cell r="AV6184">
            <v>9</v>
          </cell>
          <cell r="AW6184">
            <v>9</v>
          </cell>
          <cell r="AX6184">
            <v>1</v>
          </cell>
          <cell r="AY6184">
            <v>1</v>
          </cell>
          <cell r="AZ6184" t="str">
            <v>OPTIMO</v>
          </cell>
        </row>
        <row r="6185">
          <cell r="E6185" t="str">
            <v>A10-PT1-02_515</v>
          </cell>
          <cell r="F6185" t="str">
            <v>Porcentaje</v>
          </cell>
          <cell r="G6185">
            <v>0.9</v>
          </cell>
          <cell r="H6185">
            <v>4</v>
          </cell>
          <cell r="I6185">
            <v>4</v>
          </cell>
          <cell r="J6185">
            <v>1</v>
          </cell>
          <cell r="K6185">
            <v>1</v>
          </cell>
          <cell r="L6185" t="str">
            <v>OPTIMO</v>
          </cell>
          <cell r="M6185">
            <v>7</v>
          </cell>
          <cell r="N6185">
            <v>7</v>
          </cell>
          <cell r="O6185">
            <v>1</v>
          </cell>
          <cell r="P6185">
            <v>1</v>
          </cell>
          <cell r="Q6185" t="str">
            <v>OPTIMO</v>
          </cell>
          <cell r="R6185">
            <v>13</v>
          </cell>
          <cell r="S6185">
            <v>14</v>
          </cell>
          <cell r="T6185">
            <v>0.92900000000000005</v>
          </cell>
          <cell r="U6185">
            <v>0.92900000000000005</v>
          </cell>
          <cell r="V6185" t="str">
            <v>OPTIMO</v>
          </cell>
          <cell r="W6185">
            <v>9</v>
          </cell>
          <cell r="X6185">
            <v>9</v>
          </cell>
          <cell r="Y6185">
            <v>1</v>
          </cell>
          <cell r="Z6185">
            <v>1</v>
          </cell>
          <cell r="AA6185" t="str">
            <v>OPTIMO</v>
          </cell>
          <cell r="AB6185">
            <v>6</v>
          </cell>
          <cell r="AC6185">
            <v>6</v>
          </cell>
          <cell r="AD6185">
            <v>1</v>
          </cell>
          <cell r="AE6185">
            <v>1</v>
          </cell>
          <cell r="AF6185" t="str">
            <v>OPTIMO</v>
          </cell>
          <cell r="AG6185">
            <v>6</v>
          </cell>
          <cell r="AH6185">
            <v>6</v>
          </cell>
          <cell r="AI6185">
            <v>1</v>
          </cell>
          <cell r="AJ6185">
            <v>1</v>
          </cell>
          <cell r="AK6185" t="str">
            <v>OPTIMO</v>
          </cell>
          <cell r="AL6185">
            <v>8</v>
          </cell>
          <cell r="AM6185">
            <v>8</v>
          </cell>
          <cell r="AN6185">
            <v>1</v>
          </cell>
          <cell r="AO6185">
            <v>1</v>
          </cell>
          <cell r="AP6185" t="str">
            <v>OPTIMO</v>
          </cell>
          <cell r="AQ6185">
            <v>11</v>
          </cell>
          <cell r="AR6185">
            <v>11</v>
          </cell>
          <cell r="AS6185">
            <v>1</v>
          </cell>
          <cell r="AT6185">
            <v>1</v>
          </cell>
          <cell r="AU6185" t="str">
            <v>OPTIMO</v>
          </cell>
          <cell r="AV6185">
            <v>11</v>
          </cell>
          <cell r="AW6185">
            <v>12</v>
          </cell>
          <cell r="AX6185">
            <v>0.91700000000000004</v>
          </cell>
          <cell r="AY6185">
            <v>0.91700000000000004</v>
          </cell>
          <cell r="AZ6185" t="str">
            <v>OPTIMO</v>
          </cell>
        </row>
        <row r="6186">
          <cell r="E6186" t="str">
            <v>A10-PT1-02_516</v>
          </cell>
          <cell r="F6186" t="str">
            <v>Porcentaje</v>
          </cell>
          <cell r="G6186">
            <v>0.9</v>
          </cell>
          <cell r="H6186">
            <v>32</v>
          </cell>
          <cell r="I6186">
            <v>32</v>
          </cell>
          <cell r="J6186">
            <v>1</v>
          </cell>
          <cell r="K6186">
            <v>1</v>
          </cell>
          <cell r="L6186" t="str">
            <v>OPTIMO</v>
          </cell>
          <cell r="M6186">
            <v>68</v>
          </cell>
          <cell r="N6186">
            <v>68</v>
          </cell>
          <cell r="O6186">
            <v>1</v>
          </cell>
          <cell r="P6186">
            <v>1</v>
          </cell>
          <cell r="Q6186" t="str">
            <v>OPTIMO</v>
          </cell>
          <cell r="R6186">
            <v>63</v>
          </cell>
          <cell r="S6186">
            <v>63</v>
          </cell>
          <cell r="T6186">
            <v>1</v>
          </cell>
          <cell r="U6186">
            <v>1</v>
          </cell>
          <cell r="V6186" t="str">
            <v>OPTIMO</v>
          </cell>
          <cell r="W6186">
            <v>37</v>
          </cell>
          <cell r="X6186">
            <v>37</v>
          </cell>
          <cell r="Y6186">
            <v>1</v>
          </cell>
          <cell r="Z6186">
            <v>1</v>
          </cell>
          <cell r="AA6186" t="str">
            <v>OPTIMO</v>
          </cell>
          <cell r="AB6186">
            <v>52</v>
          </cell>
          <cell r="AC6186">
            <v>53</v>
          </cell>
          <cell r="AD6186">
            <v>0.98099999999999998</v>
          </cell>
          <cell r="AE6186">
            <v>0.98099999999999998</v>
          </cell>
          <cell r="AF6186" t="str">
            <v>OPTIMO</v>
          </cell>
          <cell r="AG6186">
            <v>62</v>
          </cell>
          <cell r="AH6186">
            <v>62</v>
          </cell>
          <cell r="AI6186">
            <v>1</v>
          </cell>
          <cell r="AJ6186">
            <v>1</v>
          </cell>
          <cell r="AK6186" t="str">
            <v>OPTIMO</v>
          </cell>
          <cell r="AL6186">
            <v>51</v>
          </cell>
          <cell r="AM6186">
            <v>51</v>
          </cell>
          <cell r="AN6186">
            <v>1</v>
          </cell>
          <cell r="AO6186">
            <v>1</v>
          </cell>
          <cell r="AP6186" t="str">
            <v>OPTIMO</v>
          </cell>
          <cell r="AQ6186">
            <v>50</v>
          </cell>
          <cell r="AR6186">
            <v>50</v>
          </cell>
          <cell r="AS6186">
            <v>1</v>
          </cell>
          <cell r="AT6186">
            <v>1</v>
          </cell>
          <cell r="AU6186" t="str">
            <v>OPTIMO</v>
          </cell>
          <cell r="AV6186">
            <v>71</v>
          </cell>
          <cell r="AW6186">
            <v>71</v>
          </cell>
          <cell r="AX6186">
            <v>1</v>
          </cell>
          <cell r="AY6186">
            <v>1</v>
          </cell>
          <cell r="AZ6186" t="str">
            <v>OPTIMO</v>
          </cell>
        </row>
        <row r="6187">
          <cell r="E6187" t="str">
            <v>A10-PT1-02_517</v>
          </cell>
          <cell r="F6187" t="str">
            <v>Porcentaje</v>
          </cell>
          <cell r="G6187">
            <v>0.9</v>
          </cell>
          <cell r="H6187">
            <v>2</v>
          </cell>
          <cell r="I6187">
            <v>2</v>
          </cell>
          <cell r="J6187">
            <v>1</v>
          </cell>
          <cell r="K6187">
            <v>1</v>
          </cell>
          <cell r="L6187" t="str">
            <v>OPTIMO</v>
          </cell>
          <cell r="M6187">
            <v>10</v>
          </cell>
          <cell r="N6187">
            <v>10</v>
          </cell>
          <cell r="O6187">
            <v>1</v>
          </cell>
          <cell r="P6187">
            <v>1</v>
          </cell>
          <cell r="Q6187" t="str">
            <v>OPTIMO</v>
          </cell>
          <cell r="R6187">
            <v>5</v>
          </cell>
          <cell r="S6187">
            <v>5</v>
          </cell>
          <cell r="T6187">
            <v>1</v>
          </cell>
          <cell r="U6187">
            <v>1</v>
          </cell>
          <cell r="V6187" t="str">
            <v>OPTIMO</v>
          </cell>
          <cell r="W6187">
            <v>9</v>
          </cell>
          <cell r="X6187">
            <v>9</v>
          </cell>
          <cell r="Y6187">
            <v>1</v>
          </cell>
          <cell r="Z6187">
            <v>1</v>
          </cell>
          <cell r="AA6187" t="str">
            <v>OPTIMO</v>
          </cell>
          <cell r="AB6187">
            <v>16</v>
          </cell>
          <cell r="AC6187">
            <v>16</v>
          </cell>
          <cell r="AD6187">
            <v>1</v>
          </cell>
          <cell r="AE6187">
            <v>1</v>
          </cell>
          <cell r="AF6187" t="str">
            <v>OPTIMO</v>
          </cell>
          <cell r="AG6187">
            <v>17</v>
          </cell>
          <cell r="AH6187">
            <v>17</v>
          </cell>
          <cell r="AI6187">
            <v>1</v>
          </cell>
          <cell r="AJ6187">
            <v>1</v>
          </cell>
          <cell r="AK6187" t="str">
            <v>OPTIMO</v>
          </cell>
          <cell r="AL6187">
            <v>13</v>
          </cell>
          <cell r="AM6187">
            <v>13</v>
          </cell>
          <cell r="AN6187">
            <v>1</v>
          </cell>
          <cell r="AO6187">
            <v>1</v>
          </cell>
          <cell r="AP6187" t="str">
            <v>OPTIMO</v>
          </cell>
          <cell r="AQ6187">
            <v>7</v>
          </cell>
          <cell r="AR6187">
            <v>7</v>
          </cell>
          <cell r="AS6187">
            <v>1</v>
          </cell>
          <cell r="AT6187">
            <v>1</v>
          </cell>
          <cell r="AU6187" t="str">
            <v>OPTIMO</v>
          </cell>
          <cell r="AV6187">
            <v>19</v>
          </cell>
          <cell r="AW6187">
            <v>19</v>
          </cell>
          <cell r="AX6187">
            <v>1</v>
          </cell>
          <cell r="AY6187">
            <v>1</v>
          </cell>
          <cell r="AZ6187" t="str">
            <v>OPTIMO</v>
          </cell>
        </row>
        <row r="6188">
          <cell r="E6188" t="str">
            <v>A10-PT1-02_535</v>
          </cell>
          <cell r="F6188" t="str">
            <v>Porcentaje</v>
          </cell>
          <cell r="G6188">
            <v>0.9</v>
          </cell>
          <cell r="H6188" t="str">
            <v>NA</v>
          </cell>
          <cell r="I6188" t="str">
            <v>NA</v>
          </cell>
          <cell r="J6188" t="str">
            <v>NA</v>
          </cell>
          <cell r="K6188" t="str">
            <v>NA</v>
          </cell>
          <cell r="L6188" t="str">
            <v>NA</v>
          </cell>
          <cell r="M6188" t="str">
            <v>NA</v>
          </cell>
          <cell r="N6188" t="str">
            <v>NA</v>
          </cell>
          <cell r="O6188" t="str">
            <v>NA</v>
          </cell>
          <cell r="P6188" t="str">
            <v>NA</v>
          </cell>
          <cell r="Q6188" t="str">
            <v>NA</v>
          </cell>
          <cell r="R6188" t="str">
            <v>NA</v>
          </cell>
          <cell r="S6188" t="str">
            <v>NA</v>
          </cell>
          <cell r="T6188" t="str">
            <v>NA</v>
          </cell>
          <cell r="U6188" t="str">
            <v>NA</v>
          </cell>
          <cell r="V6188" t="str">
            <v>NA</v>
          </cell>
          <cell r="W6188">
            <v>0</v>
          </cell>
          <cell r="X6188">
            <v>1</v>
          </cell>
          <cell r="Y6188">
            <v>0</v>
          </cell>
          <cell r="Z6188">
            <v>0</v>
          </cell>
          <cell r="AA6188" t="str">
            <v>CRITICO</v>
          </cell>
          <cell r="AB6188" t="str">
            <v>NA</v>
          </cell>
          <cell r="AC6188" t="str">
            <v>NA</v>
          </cell>
          <cell r="AD6188" t="str">
            <v>NA</v>
          </cell>
          <cell r="AE6188" t="str">
            <v>NA</v>
          </cell>
          <cell r="AF6188" t="str">
            <v>NA</v>
          </cell>
          <cell r="AG6188" t="str">
            <v>NA</v>
          </cell>
          <cell r="AH6188" t="str">
            <v>NA</v>
          </cell>
          <cell r="AI6188" t="str">
            <v>NA</v>
          </cell>
          <cell r="AJ6188" t="str">
            <v>NA</v>
          </cell>
          <cell r="AK6188" t="str">
            <v>NA</v>
          </cell>
          <cell r="AL6188" t="str">
            <v>NA</v>
          </cell>
          <cell r="AM6188" t="str">
            <v>NA</v>
          </cell>
          <cell r="AN6188" t="str">
            <v>NA</v>
          </cell>
          <cell r="AO6188" t="str">
            <v>NA</v>
          </cell>
          <cell r="AP6188" t="str">
            <v>NA</v>
          </cell>
          <cell r="AQ6188" t="str">
            <v>NA</v>
          </cell>
          <cell r="AR6188" t="str">
            <v>NA</v>
          </cell>
          <cell r="AS6188" t="str">
            <v>NA</v>
          </cell>
          <cell r="AT6188" t="str">
            <v>NA</v>
          </cell>
          <cell r="AU6188" t="str">
            <v>NA</v>
          </cell>
          <cell r="AV6188" t="str">
            <v>NA</v>
          </cell>
          <cell r="AW6188" t="str">
            <v>NA</v>
          </cell>
          <cell r="AX6188" t="str">
            <v>NA</v>
          </cell>
          <cell r="AY6188" t="str">
            <v>NA</v>
          </cell>
          <cell r="AZ6188" t="str">
            <v>NA</v>
          </cell>
        </row>
        <row r="6189">
          <cell r="E6189" t="str">
            <v>A10-PT1-02_801</v>
          </cell>
          <cell r="F6189" t="str">
            <v>Porcentaje</v>
          </cell>
          <cell r="G6189">
            <v>0.9</v>
          </cell>
          <cell r="H6189">
            <v>19</v>
          </cell>
          <cell r="I6189">
            <v>27</v>
          </cell>
          <cell r="J6189">
            <v>0.70399999999999996</v>
          </cell>
          <cell r="K6189">
            <v>0.70399999999999996</v>
          </cell>
          <cell r="L6189" t="str">
            <v>CRITICO</v>
          </cell>
          <cell r="M6189">
            <v>30</v>
          </cell>
          <cell r="N6189">
            <v>40</v>
          </cell>
          <cell r="O6189">
            <v>0.75</v>
          </cell>
          <cell r="P6189">
            <v>0.75</v>
          </cell>
          <cell r="Q6189" t="str">
            <v>CRITICO</v>
          </cell>
          <cell r="R6189">
            <v>64</v>
          </cell>
          <cell r="S6189">
            <v>70</v>
          </cell>
          <cell r="T6189">
            <v>0.91400000000000003</v>
          </cell>
          <cell r="U6189">
            <v>0.91400000000000003</v>
          </cell>
          <cell r="V6189" t="str">
            <v>OPTIMO</v>
          </cell>
          <cell r="W6189">
            <v>40</v>
          </cell>
          <cell r="X6189">
            <v>59</v>
          </cell>
          <cell r="Y6189">
            <v>0.67800000000000005</v>
          </cell>
          <cell r="Z6189">
            <v>0.67800000000000005</v>
          </cell>
          <cell r="AA6189" t="str">
            <v>CRITICO</v>
          </cell>
          <cell r="AB6189">
            <v>43</v>
          </cell>
          <cell r="AC6189">
            <v>52</v>
          </cell>
          <cell r="AD6189">
            <v>0.82699999999999996</v>
          </cell>
          <cell r="AE6189">
            <v>0.82699999999999996</v>
          </cell>
          <cell r="AF6189" t="str">
            <v>ADECUADO</v>
          </cell>
          <cell r="AG6189">
            <v>47</v>
          </cell>
          <cell r="AH6189">
            <v>53</v>
          </cell>
          <cell r="AI6189">
            <v>0.88700000000000001</v>
          </cell>
          <cell r="AJ6189">
            <v>0.88700000000000001</v>
          </cell>
          <cell r="AK6189" t="str">
            <v>ADECUADO</v>
          </cell>
          <cell r="AL6189">
            <v>39</v>
          </cell>
          <cell r="AM6189">
            <v>49</v>
          </cell>
          <cell r="AN6189">
            <v>0.79600000000000004</v>
          </cell>
          <cell r="AO6189">
            <v>0.79600000000000004</v>
          </cell>
          <cell r="AP6189" t="str">
            <v>EN RIESGO</v>
          </cell>
          <cell r="AQ6189">
            <v>64</v>
          </cell>
          <cell r="AR6189">
            <v>70</v>
          </cell>
          <cell r="AS6189">
            <v>0.91400000000000003</v>
          </cell>
          <cell r="AT6189">
            <v>0.91400000000000003</v>
          </cell>
          <cell r="AU6189" t="str">
            <v>OPTIMO</v>
          </cell>
          <cell r="AV6189">
            <v>63</v>
          </cell>
          <cell r="AW6189">
            <v>65</v>
          </cell>
          <cell r="AX6189">
            <v>0.96899999999999997</v>
          </cell>
          <cell r="AY6189">
            <v>0.96899999999999997</v>
          </cell>
          <cell r="AZ6189" t="str">
            <v>OPTIMO</v>
          </cell>
        </row>
        <row r="6190">
          <cell r="E6190" t="str">
            <v>A10-PT1-02_802</v>
          </cell>
          <cell r="F6190" t="str">
            <v>Porcentaje</v>
          </cell>
          <cell r="G6190">
            <v>0.9</v>
          </cell>
          <cell r="H6190">
            <v>41</v>
          </cell>
          <cell r="I6190">
            <v>42</v>
          </cell>
          <cell r="J6190">
            <v>0.97599999999999998</v>
          </cell>
          <cell r="K6190">
            <v>0.97599999999999998</v>
          </cell>
          <cell r="L6190" t="str">
            <v>ADECUADO</v>
          </cell>
          <cell r="M6190">
            <v>107</v>
          </cell>
          <cell r="N6190">
            <v>108</v>
          </cell>
          <cell r="O6190">
            <v>0.99099999999999999</v>
          </cell>
          <cell r="P6190">
            <v>0.99099999999999999</v>
          </cell>
          <cell r="Q6190" t="str">
            <v>OPTIMO</v>
          </cell>
          <cell r="R6190">
            <v>64</v>
          </cell>
          <cell r="S6190">
            <v>67</v>
          </cell>
          <cell r="T6190">
            <v>0.95499999999999996</v>
          </cell>
          <cell r="U6190">
            <v>0.95499999999999996</v>
          </cell>
          <cell r="V6190" t="str">
            <v>OPTIMO</v>
          </cell>
          <cell r="W6190">
            <v>51</v>
          </cell>
          <cell r="X6190">
            <v>52</v>
          </cell>
          <cell r="Y6190">
            <v>0.98099999999999998</v>
          </cell>
          <cell r="Z6190">
            <v>0.98099999999999998</v>
          </cell>
          <cell r="AA6190" t="str">
            <v>OPTIMO</v>
          </cell>
          <cell r="AB6190">
            <v>60</v>
          </cell>
          <cell r="AC6190">
            <v>63</v>
          </cell>
          <cell r="AD6190">
            <v>0.95199999999999996</v>
          </cell>
          <cell r="AE6190">
            <v>0.95199999999999996</v>
          </cell>
          <cell r="AF6190" t="str">
            <v>OPTIMO</v>
          </cell>
          <cell r="AG6190">
            <v>61</v>
          </cell>
          <cell r="AH6190">
            <v>62</v>
          </cell>
          <cell r="AI6190">
            <v>0.98399999999999999</v>
          </cell>
          <cell r="AJ6190">
            <v>0.98399999999999999</v>
          </cell>
          <cell r="AK6190" t="str">
            <v>OPTIMO</v>
          </cell>
          <cell r="AL6190">
            <v>37</v>
          </cell>
          <cell r="AM6190">
            <v>39</v>
          </cell>
          <cell r="AN6190">
            <v>0.94899999999999995</v>
          </cell>
          <cell r="AO6190">
            <v>0.94899999999999995</v>
          </cell>
          <cell r="AP6190" t="str">
            <v>OPTIMO</v>
          </cell>
          <cell r="AQ6190">
            <v>50</v>
          </cell>
          <cell r="AR6190">
            <v>56</v>
          </cell>
          <cell r="AS6190">
            <v>0.89300000000000002</v>
          </cell>
          <cell r="AT6190">
            <v>0.89300000000000002</v>
          </cell>
          <cell r="AU6190" t="str">
            <v>ADECUADO</v>
          </cell>
          <cell r="AV6190">
            <v>54</v>
          </cell>
          <cell r="AW6190">
            <v>67</v>
          </cell>
          <cell r="AX6190">
            <v>0.80600000000000005</v>
          </cell>
          <cell r="AY6190">
            <v>0.80600000000000005</v>
          </cell>
          <cell r="AZ6190" t="str">
            <v>ADECUADO</v>
          </cell>
        </row>
        <row r="6191">
          <cell r="E6191" t="str">
            <v>A10-PT1-02_803</v>
          </cell>
          <cell r="F6191" t="str">
            <v>Porcentaje</v>
          </cell>
          <cell r="G6191">
            <v>0.9</v>
          </cell>
          <cell r="H6191">
            <v>3</v>
          </cell>
          <cell r="I6191">
            <v>3</v>
          </cell>
          <cell r="J6191">
            <v>1</v>
          </cell>
          <cell r="K6191">
            <v>1</v>
          </cell>
          <cell r="L6191" t="str">
            <v>OPTIMO</v>
          </cell>
          <cell r="M6191">
            <v>8</v>
          </cell>
          <cell r="N6191">
            <v>8</v>
          </cell>
          <cell r="O6191">
            <v>1</v>
          </cell>
          <cell r="P6191">
            <v>1</v>
          </cell>
          <cell r="Q6191" t="str">
            <v>OPTIMO</v>
          </cell>
          <cell r="R6191">
            <v>13</v>
          </cell>
          <cell r="S6191">
            <v>13</v>
          </cell>
          <cell r="T6191">
            <v>1</v>
          </cell>
          <cell r="U6191">
            <v>1</v>
          </cell>
          <cell r="V6191" t="str">
            <v>OPTIMO</v>
          </cell>
          <cell r="W6191">
            <v>10</v>
          </cell>
          <cell r="X6191">
            <v>10</v>
          </cell>
          <cell r="Y6191">
            <v>1</v>
          </cell>
          <cell r="Z6191">
            <v>1</v>
          </cell>
          <cell r="AA6191" t="str">
            <v>OPTIMO</v>
          </cell>
          <cell r="AB6191">
            <v>6</v>
          </cell>
          <cell r="AC6191">
            <v>6</v>
          </cell>
          <cell r="AD6191">
            <v>1</v>
          </cell>
          <cell r="AE6191">
            <v>1</v>
          </cell>
          <cell r="AF6191" t="str">
            <v>OPTIMO</v>
          </cell>
          <cell r="AG6191">
            <v>11</v>
          </cell>
          <cell r="AH6191">
            <v>11</v>
          </cell>
          <cell r="AI6191">
            <v>1</v>
          </cell>
          <cell r="AJ6191">
            <v>1</v>
          </cell>
          <cell r="AK6191" t="str">
            <v>OPTIMO</v>
          </cell>
          <cell r="AL6191">
            <v>7</v>
          </cell>
          <cell r="AM6191">
            <v>7</v>
          </cell>
          <cell r="AN6191">
            <v>1</v>
          </cell>
          <cell r="AO6191">
            <v>1</v>
          </cell>
          <cell r="AP6191" t="str">
            <v>OPTIMO</v>
          </cell>
          <cell r="AQ6191">
            <v>9</v>
          </cell>
          <cell r="AR6191">
            <v>9</v>
          </cell>
          <cell r="AS6191">
            <v>1</v>
          </cell>
          <cell r="AT6191">
            <v>1</v>
          </cell>
          <cell r="AU6191" t="str">
            <v>OPTIMO</v>
          </cell>
          <cell r="AV6191">
            <v>2</v>
          </cell>
          <cell r="AW6191">
            <v>2</v>
          </cell>
          <cell r="AX6191">
            <v>1</v>
          </cell>
          <cell r="AY6191">
            <v>1</v>
          </cell>
          <cell r="AZ6191" t="str">
            <v>OPTIMO</v>
          </cell>
        </row>
        <row r="6192">
          <cell r="E6192" t="str">
            <v>A10-PT1-02_804</v>
          </cell>
          <cell r="F6192" t="str">
            <v>Porcentaje</v>
          </cell>
          <cell r="G6192">
            <v>0.9</v>
          </cell>
          <cell r="H6192">
            <v>14</v>
          </cell>
          <cell r="I6192">
            <v>16</v>
          </cell>
          <cell r="J6192">
            <v>0.875</v>
          </cell>
          <cell r="K6192">
            <v>0.875</v>
          </cell>
          <cell r="L6192" t="str">
            <v>EN RIESGO</v>
          </cell>
          <cell r="M6192">
            <v>54</v>
          </cell>
          <cell r="N6192">
            <v>54</v>
          </cell>
          <cell r="O6192">
            <v>1</v>
          </cell>
          <cell r="P6192">
            <v>1</v>
          </cell>
          <cell r="Q6192" t="str">
            <v>OPTIMO</v>
          </cell>
          <cell r="R6192">
            <v>24</v>
          </cell>
          <cell r="S6192">
            <v>24</v>
          </cell>
          <cell r="T6192">
            <v>1</v>
          </cell>
          <cell r="U6192">
            <v>1</v>
          </cell>
          <cell r="V6192" t="str">
            <v>OPTIMO</v>
          </cell>
          <cell r="W6192">
            <v>20</v>
          </cell>
          <cell r="X6192">
            <v>20</v>
          </cell>
          <cell r="Y6192">
            <v>1</v>
          </cell>
          <cell r="Z6192">
            <v>1</v>
          </cell>
          <cell r="AA6192" t="str">
            <v>OPTIMO</v>
          </cell>
          <cell r="AB6192">
            <v>19</v>
          </cell>
          <cell r="AC6192">
            <v>19</v>
          </cell>
          <cell r="AD6192">
            <v>1</v>
          </cell>
          <cell r="AE6192">
            <v>1</v>
          </cell>
          <cell r="AF6192" t="str">
            <v>OPTIMO</v>
          </cell>
          <cell r="AG6192">
            <v>12</v>
          </cell>
          <cell r="AH6192">
            <v>12</v>
          </cell>
          <cell r="AI6192">
            <v>1</v>
          </cell>
          <cell r="AJ6192">
            <v>1</v>
          </cell>
          <cell r="AK6192" t="str">
            <v>OPTIMO</v>
          </cell>
          <cell r="AL6192">
            <v>11</v>
          </cell>
          <cell r="AM6192">
            <v>11</v>
          </cell>
          <cell r="AN6192">
            <v>1</v>
          </cell>
          <cell r="AO6192">
            <v>1</v>
          </cell>
          <cell r="AP6192" t="str">
            <v>OPTIMO</v>
          </cell>
          <cell r="AQ6192">
            <v>23</v>
          </cell>
          <cell r="AR6192">
            <v>23</v>
          </cell>
          <cell r="AS6192">
            <v>1</v>
          </cell>
          <cell r="AT6192">
            <v>1</v>
          </cell>
          <cell r="AU6192" t="str">
            <v>OPTIMO</v>
          </cell>
          <cell r="AV6192">
            <v>37</v>
          </cell>
          <cell r="AW6192">
            <v>37</v>
          </cell>
          <cell r="AX6192">
            <v>1</v>
          </cell>
          <cell r="AY6192">
            <v>1</v>
          </cell>
          <cell r="AZ6192" t="str">
            <v>OPTIMO</v>
          </cell>
        </row>
        <row r="6193">
          <cell r="E6193" t="str">
            <v>A10-PT1-02_805</v>
          </cell>
          <cell r="F6193" t="str">
            <v>Porcentaje</v>
          </cell>
          <cell r="G6193">
            <v>0.9</v>
          </cell>
          <cell r="H6193">
            <v>12</v>
          </cell>
          <cell r="I6193">
            <v>12</v>
          </cell>
          <cell r="J6193">
            <v>1</v>
          </cell>
          <cell r="K6193">
            <v>1</v>
          </cell>
          <cell r="L6193" t="str">
            <v>OPTIMO</v>
          </cell>
          <cell r="M6193">
            <v>17</v>
          </cell>
          <cell r="N6193">
            <v>19</v>
          </cell>
          <cell r="O6193">
            <v>0.89500000000000002</v>
          </cell>
          <cell r="P6193">
            <v>0.89500000000000002</v>
          </cell>
          <cell r="Q6193" t="str">
            <v>ADECUADO</v>
          </cell>
          <cell r="R6193">
            <v>3</v>
          </cell>
          <cell r="S6193">
            <v>5</v>
          </cell>
          <cell r="T6193">
            <v>0.6</v>
          </cell>
          <cell r="U6193">
            <v>0.6</v>
          </cell>
          <cell r="V6193" t="str">
            <v>CRITICO</v>
          </cell>
          <cell r="W6193">
            <v>7</v>
          </cell>
          <cell r="X6193">
            <v>7</v>
          </cell>
          <cell r="Y6193">
            <v>1</v>
          </cell>
          <cell r="Z6193">
            <v>1</v>
          </cell>
          <cell r="AA6193" t="str">
            <v>OPTIMO</v>
          </cell>
          <cell r="AB6193">
            <v>10</v>
          </cell>
          <cell r="AC6193">
            <v>10</v>
          </cell>
          <cell r="AD6193">
            <v>1</v>
          </cell>
          <cell r="AE6193">
            <v>1</v>
          </cell>
          <cell r="AF6193" t="str">
            <v>OPTIMO</v>
          </cell>
          <cell r="AG6193">
            <v>7</v>
          </cell>
          <cell r="AH6193">
            <v>7</v>
          </cell>
          <cell r="AI6193">
            <v>1</v>
          </cell>
          <cell r="AJ6193">
            <v>1</v>
          </cell>
          <cell r="AK6193" t="str">
            <v>OPTIMO</v>
          </cell>
          <cell r="AL6193">
            <v>14</v>
          </cell>
          <cell r="AM6193">
            <v>14</v>
          </cell>
          <cell r="AN6193">
            <v>1</v>
          </cell>
          <cell r="AO6193">
            <v>1</v>
          </cell>
          <cell r="AP6193" t="str">
            <v>OPTIMO</v>
          </cell>
          <cell r="AQ6193">
            <v>6</v>
          </cell>
          <cell r="AR6193">
            <v>6</v>
          </cell>
          <cell r="AS6193">
            <v>1</v>
          </cell>
          <cell r="AT6193">
            <v>1</v>
          </cell>
          <cell r="AU6193" t="str">
            <v>OPTIMO</v>
          </cell>
          <cell r="AV6193">
            <v>15</v>
          </cell>
          <cell r="AW6193">
            <v>16</v>
          </cell>
          <cell r="AX6193">
            <v>0.93799999999999994</v>
          </cell>
          <cell r="AY6193">
            <v>0.93799999999999994</v>
          </cell>
          <cell r="AZ6193" t="str">
            <v>OPTIMO</v>
          </cell>
        </row>
        <row r="6194">
          <cell r="E6194" t="str">
            <v>A10-PT1-02_806</v>
          </cell>
          <cell r="F6194" t="str">
            <v>Porcentaje</v>
          </cell>
          <cell r="G6194">
            <v>0.9</v>
          </cell>
          <cell r="H6194">
            <v>19</v>
          </cell>
          <cell r="I6194">
            <v>21</v>
          </cell>
          <cell r="J6194">
            <v>0.90500000000000003</v>
          </cell>
          <cell r="K6194">
            <v>0.90500000000000003</v>
          </cell>
          <cell r="L6194" t="str">
            <v>EN RIESGO</v>
          </cell>
          <cell r="M6194">
            <v>22</v>
          </cell>
          <cell r="N6194">
            <v>25</v>
          </cell>
          <cell r="O6194">
            <v>0.88</v>
          </cell>
          <cell r="P6194">
            <v>0.88</v>
          </cell>
          <cell r="Q6194" t="str">
            <v>ADECUADO</v>
          </cell>
          <cell r="R6194">
            <v>20</v>
          </cell>
          <cell r="S6194">
            <v>20</v>
          </cell>
          <cell r="T6194">
            <v>1</v>
          </cell>
          <cell r="U6194">
            <v>1</v>
          </cell>
          <cell r="V6194" t="str">
            <v>OPTIMO</v>
          </cell>
          <cell r="W6194">
            <v>17</v>
          </cell>
          <cell r="X6194">
            <v>18</v>
          </cell>
          <cell r="Y6194">
            <v>0.94399999999999995</v>
          </cell>
          <cell r="Z6194">
            <v>0.94399999999999995</v>
          </cell>
          <cell r="AA6194" t="str">
            <v>OPTIMO</v>
          </cell>
          <cell r="AB6194">
            <v>21</v>
          </cell>
          <cell r="AC6194">
            <v>26</v>
          </cell>
          <cell r="AD6194">
            <v>0.80800000000000005</v>
          </cell>
          <cell r="AE6194">
            <v>0.80800000000000005</v>
          </cell>
          <cell r="AF6194" t="str">
            <v>ADECUADO</v>
          </cell>
          <cell r="AG6194">
            <v>25</v>
          </cell>
          <cell r="AH6194">
            <v>32</v>
          </cell>
          <cell r="AI6194">
            <v>0.78100000000000003</v>
          </cell>
          <cell r="AJ6194">
            <v>0.78100000000000003</v>
          </cell>
          <cell r="AK6194" t="str">
            <v>EN RIESGO</v>
          </cell>
          <cell r="AL6194">
            <v>22</v>
          </cell>
          <cell r="AM6194">
            <v>24</v>
          </cell>
          <cell r="AN6194">
            <v>0.91700000000000004</v>
          </cell>
          <cell r="AO6194">
            <v>0.91700000000000004</v>
          </cell>
          <cell r="AP6194" t="str">
            <v>OPTIMO</v>
          </cell>
          <cell r="AQ6194">
            <v>19</v>
          </cell>
          <cell r="AR6194">
            <v>19</v>
          </cell>
          <cell r="AS6194">
            <v>1</v>
          </cell>
          <cell r="AT6194">
            <v>1</v>
          </cell>
          <cell r="AU6194" t="str">
            <v>OPTIMO</v>
          </cell>
          <cell r="AV6194">
            <v>29</v>
          </cell>
          <cell r="AW6194">
            <v>32</v>
          </cell>
          <cell r="AX6194">
            <v>0.90600000000000003</v>
          </cell>
          <cell r="AY6194">
            <v>0.90600000000000003</v>
          </cell>
          <cell r="AZ6194" t="str">
            <v>OPTIMO</v>
          </cell>
        </row>
        <row r="6195">
          <cell r="E6195" t="str">
            <v>A10-PT1-02_807</v>
          </cell>
          <cell r="F6195" t="str">
            <v>Porcentaje</v>
          </cell>
          <cell r="G6195">
            <v>0.9</v>
          </cell>
          <cell r="H6195">
            <v>12</v>
          </cell>
          <cell r="I6195">
            <v>15</v>
          </cell>
          <cell r="J6195">
            <v>0.8</v>
          </cell>
          <cell r="K6195">
            <v>0.8</v>
          </cell>
          <cell r="L6195" t="str">
            <v>EN RIESGO</v>
          </cell>
          <cell r="M6195">
            <v>12</v>
          </cell>
          <cell r="N6195">
            <v>13</v>
          </cell>
          <cell r="O6195">
            <v>0.92300000000000004</v>
          </cell>
          <cell r="P6195">
            <v>0.92300000000000004</v>
          </cell>
          <cell r="Q6195" t="str">
            <v>OPTIMO</v>
          </cell>
          <cell r="R6195">
            <v>18</v>
          </cell>
          <cell r="S6195">
            <v>20</v>
          </cell>
          <cell r="T6195">
            <v>0.9</v>
          </cell>
          <cell r="U6195">
            <v>0.9</v>
          </cell>
          <cell r="V6195" t="str">
            <v>OPTIMO</v>
          </cell>
          <cell r="W6195">
            <v>18</v>
          </cell>
          <cell r="X6195">
            <v>18</v>
          </cell>
          <cell r="Y6195">
            <v>1</v>
          </cell>
          <cell r="Z6195">
            <v>1</v>
          </cell>
          <cell r="AA6195" t="str">
            <v>OPTIMO</v>
          </cell>
          <cell r="AB6195">
            <v>15</v>
          </cell>
          <cell r="AC6195">
            <v>16</v>
          </cell>
          <cell r="AD6195">
            <v>0.93799999999999994</v>
          </cell>
          <cell r="AE6195">
            <v>0.93799999999999994</v>
          </cell>
          <cell r="AF6195" t="str">
            <v>OPTIMO</v>
          </cell>
          <cell r="AG6195">
            <v>22</v>
          </cell>
          <cell r="AH6195">
            <v>24</v>
          </cell>
          <cell r="AI6195">
            <v>0.91700000000000004</v>
          </cell>
          <cell r="AJ6195">
            <v>0.91700000000000004</v>
          </cell>
          <cell r="AK6195" t="str">
            <v>OPTIMO</v>
          </cell>
          <cell r="AL6195">
            <v>5</v>
          </cell>
          <cell r="AM6195">
            <v>6</v>
          </cell>
          <cell r="AN6195">
            <v>0.83299999999999996</v>
          </cell>
          <cell r="AO6195">
            <v>0.83299999999999996</v>
          </cell>
          <cell r="AP6195" t="str">
            <v>ADECUADO</v>
          </cell>
          <cell r="AQ6195">
            <v>23</v>
          </cell>
          <cell r="AR6195">
            <v>25</v>
          </cell>
          <cell r="AS6195">
            <v>0.92</v>
          </cell>
          <cell r="AT6195">
            <v>0.92</v>
          </cell>
          <cell r="AU6195" t="str">
            <v>OPTIMO</v>
          </cell>
          <cell r="AV6195">
            <v>31</v>
          </cell>
          <cell r="AW6195">
            <v>32</v>
          </cell>
          <cell r="AX6195">
            <v>0.96899999999999997</v>
          </cell>
          <cell r="AY6195">
            <v>0.96899999999999997</v>
          </cell>
          <cell r="AZ6195" t="str">
            <v>OPTIMO</v>
          </cell>
        </row>
        <row r="6196">
          <cell r="E6196" t="str">
            <v>A10-PT1-02_1101</v>
          </cell>
          <cell r="F6196" t="str">
            <v>Porcentaje</v>
          </cell>
          <cell r="G6196">
            <v>0.9</v>
          </cell>
          <cell r="H6196">
            <v>32</v>
          </cell>
          <cell r="I6196">
            <v>65</v>
          </cell>
          <cell r="J6196">
            <v>0.49199999999999999</v>
          </cell>
          <cell r="K6196">
            <v>0.49199999999999999</v>
          </cell>
          <cell r="L6196" t="str">
            <v>CRITICO</v>
          </cell>
          <cell r="M6196">
            <v>77</v>
          </cell>
          <cell r="N6196">
            <v>135</v>
          </cell>
          <cell r="O6196">
            <v>0.56999999999999995</v>
          </cell>
          <cell r="P6196">
            <v>0.56999999999999995</v>
          </cell>
          <cell r="Q6196" t="str">
            <v>CRITICO</v>
          </cell>
          <cell r="R6196">
            <v>127</v>
          </cell>
          <cell r="S6196">
            <v>182</v>
          </cell>
          <cell r="T6196">
            <v>0.69799999999999995</v>
          </cell>
          <cell r="U6196">
            <v>0.69799999999999995</v>
          </cell>
          <cell r="V6196" t="str">
            <v>CRITICO</v>
          </cell>
          <cell r="W6196">
            <v>80</v>
          </cell>
          <cell r="X6196">
            <v>125</v>
          </cell>
          <cell r="Y6196">
            <v>0.64</v>
          </cell>
          <cell r="Z6196">
            <v>0.64</v>
          </cell>
          <cell r="AA6196" t="str">
            <v>CRITICO</v>
          </cell>
          <cell r="AB6196">
            <v>60</v>
          </cell>
          <cell r="AC6196">
            <v>77</v>
          </cell>
          <cell r="AD6196">
            <v>0.77900000000000003</v>
          </cell>
          <cell r="AE6196">
            <v>0.77900000000000003</v>
          </cell>
          <cell r="AF6196" t="str">
            <v>EN RIESGO</v>
          </cell>
          <cell r="AG6196">
            <v>94</v>
          </cell>
          <cell r="AH6196">
            <v>111</v>
          </cell>
          <cell r="AI6196">
            <v>0.84699999999999998</v>
          </cell>
          <cell r="AJ6196">
            <v>0.84699999999999998</v>
          </cell>
          <cell r="AK6196" t="str">
            <v>ADECUADO</v>
          </cell>
          <cell r="AL6196">
            <v>69</v>
          </cell>
          <cell r="AM6196">
            <v>91</v>
          </cell>
          <cell r="AN6196">
            <v>0.75800000000000001</v>
          </cell>
          <cell r="AO6196">
            <v>0.75800000000000001</v>
          </cell>
          <cell r="AP6196" t="str">
            <v>EN RIESGO</v>
          </cell>
          <cell r="AQ6196">
            <v>64</v>
          </cell>
          <cell r="AR6196">
            <v>78</v>
          </cell>
          <cell r="AS6196">
            <v>0.82099999999999995</v>
          </cell>
          <cell r="AT6196">
            <v>0.82099999999999995</v>
          </cell>
          <cell r="AU6196" t="str">
            <v>ADECUADO</v>
          </cell>
          <cell r="AV6196">
            <v>95</v>
          </cell>
          <cell r="AW6196">
            <v>108</v>
          </cell>
          <cell r="AX6196">
            <v>0.88</v>
          </cell>
          <cell r="AY6196">
            <v>0.88</v>
          </cell>
          <cell r="AZ6196" t="str">
            <v>ADECUADO</v>
          </cell>
        </row>
        <row r="6197">
          <cell r="E6197" t="str">
            <v>A10-PT1-02_1102</v>
          </cell>
          <cell r="F6197" t="str">
            <v>Porcentaje</v>
          </cell>
          <cell r="G6197">
            <v>0.9</v>
          </cell>
          <cell r="H6197">
            <v>20</v>
          </cell>
          <cell r="I6197">
            <v>20</v>
          </cell>
          <cell r="J6197">
            <v>1</v>
          </cell>
          <cell r="K6197">
            <v>1</v>
          </cell>
          <cell r="L6197" t="str">
            <v>OPTIMO</v>
          </cell>
          <cell r="M6197">
            <v>35</v>
          </cell>
          <cell r="N6197">
            <v>35</v>
          </cell>
          <cell r="O6197">
            <v>1</v>
          </cell>
          <cell r="P6197">
            <v>1</v>
          </cell>
          <cell r="Q6197" t="str">
            <v>OPTIMO</v>
          </cell>
          <cell r="R6197">
            <v>41</v>
          </cell>
          <cell r="S6197">
            <v>41</v>
          </cell>
          <cell r="T6197">
            <v>1</v>
          </cell>
          <cell r="U6197">
            <v>1</v>
          </cell>
          <cell r="V6197" t="str">
            <v>OPTIMO</v>
          </cell>
          <cell r="W6197">
            <v>26</v>
          </cell>
          <cell r="X6197">
            <v>34</v>
          </cell>
          <cell r="Y6197">
            <v>0.76500000000000001</v>
          </cell>
          <cell r="Z6197">
            <v>0.76500000000000001</v>
          </cell>
          <cell r="AA6197" t="str">
            <v>EN RIESGO</v>
          </cell>
          <cell r="AB6197">
            <v>34</v>
          </cell>
          <cell r="AC6197">
            <v>34</v>
          </cell>
          <cell r="AD6197">
            <v>1</v>
          </cell>
          <cell r="AE6197">
            <v>1</v>
          </cell>
          <cell r="AF6197" t="str">
            <v>OPTIMO</v>
          </cell>
          <cell r="AG6197">
            <v>45</v>
          </cell>
          <cell r="AH6197">
            <v>47</v>
          </cell>
          <cell r="AI6197">
            <v>0.95699999999999996</v>
          </cell>
          <cell r="AJ6197">
            <v>0.95699999999999996</v>
          </cell>
          <cell r="AK6197" t="str">
            <v>OPTIMO</v>
          </cell>
          <cell r="AL6197">
            <v>51</v>
          </cell>
          <cell r="AM6197">
            <v>53</v>
          </cell>
          <cell r="AN6197">
            <v>0.96199999999999997</v>
          </cell>
          <cell r="AO6197">
            <v>0.96199999999999997</v>
          </cell>
          <cell r="AP6197" t="str">
            <v>OPTIMO</v>
          </cell>
          <cell r="AQ6197">
            <v>41</v>
          </cell>
          <cell r="AR6197">
            <v>44</v>
          </cell>
          <cell r="AS6197">
            <v>0.93200000000000005</v>
          </cell>
          <cell r="AT6197">
            <v>0.93200000000000005</v>
          </cell>
          <cell r="AU6197" t="str">
            <v>OPTIMO</v>
          </cell>
          <cell r="AV6197">
            <v>71</v>
          </cell>
          <cell r="AW6197">
            <v>71</v>
          </cell>
          <cell r="AX6197">
            <v>1</v>
          </cell>
          <cell r="AY6197">
            <v>1</v>
          </cell>
          <cell r="AZ6197" t="str">
            <v>OPTIMO</v>
          </cell>
        </row>
        <row r="6198">
          <cell r="E6198" t="str">
            <v>A10-PT1-02_1103</v>
          </cell>
          <cell r="F6198" t="str">
            <v>Porcentaje</v>
          </cell>
          <cell r="G6198">
            <v>0.9</v>
          </cell>
          <cell r="H6198">
            <v>33</v>
          </cell>
          <cell r="I6198">
            <v>33</v>
          </cell>
          <cell r="J6198">
            <v>1</v>
          </cell>
          <cell r="K6198">
            <v>1</v>
          </cell>
          <cell r="L6198" t="str">
            <v>OPTIMO</v>
          </cell>
          <cell r="M6198">
            <v>134</v>
          </cell>
          <cell r="N6198">
            <v>135</v>
          </cell>
          <cell r="O6198">
            <v>0.99299999999999999</v>
          </cell>
          <cell r="P6198">
            <v>0.99299999999999999</v>
          </cell>
          <cell r="Q6198" t="str">
            <v>OPTIMO</v>
          </cell>
          <cell r="R6198">
            <v>103</v>
          </cell>
          <cell r="S6198">
            <v>103</v>
          </cell>
          <cell r="T6198">
            <v>1</v>
          </cell>
          <cell r="U6198">
            <v>1</v>
          </cell>
          <cell r="V6198" t="str">
            <v>OPTIMO</v>
          </cell>
          <cell r="W6198">
            <v>56</v>
          </cell>
          <cell r="X6198">
            <v>56</v>
          </cell>
          <cell r="Y6198">
            <v>1</v>
          </cell>
          <cell r="Z6198">
            <v>1</v>
          </cell>
          <cell r="AA6198" t="str">
            <v>OPTIMO</v>
          </cell>
          <cell r="AB6198">
            <v>93</v>
          </cell>
          <cell r="AC6198">
            <v>93</v>
          </cell>
          <cell r="AD6198">
            <v>1</v>
          </cell>
          <cell r="AE6198">
            <v>1</v>
          </cell>
          <cell r="AF6198" t="str">
            <v>OPTIMO</v>
          </cell>
          <cell r="AG6198">
            <v>60</v>
          </cell>
          <cell r="AH6198">
            <v>62</v>
          </cell>
          <cell r="AI6198">
            <v>0.96799999999999997</v>
          </cell>
          <cell r="AJ6198">
            <v>0.96799999999999997</v>
          </cell>
          <cell r="AK6198" t="str">
            <v>OPTIMO</v>
          </cell>
          <cell r="AL6198">
            <v>81</v>
          </cell>
          <cell r="AM6198">
            <v>87</v>
          </cell>
          <cell r="AN6198">
            <v>0.93100000000000005</v>
          </cell>
          <cell r="AO6198">
            <v>0.93100000000000005</v>
          </cell>
          <cell r="AP6198" t="str">
            <v>OPTIMO</v>
          </cell>
          <cell r="AQ6198">
            <v>73</v>
          </cell>
          <cell r="AR6198">
            <v>79</v>
          </cell>
          <cell r="AS6198">
            <v>0.92400000000000004</v>
          </cell>
          <cell r="AT6198">
            <v>0.92400000000000004</v>
          </cell>
          <cell r="AU6198" t="str">
            <v>OPTIMO</v>
          </cell>
          <cell r="AV6198">
            <v>64</v>
          </cell>
          <cell r="AW6198">
            <v>78</v>
          </cell>
          <cell r="AX6198">
            <v>0.82099999999999995</v>
          </cell>
          <cell r="AY6198">
            <v>0.82099999999999995</v>
          </cell>
          <cell r="AZ6198" t="str">
            <v>ADECUADO</v>
          </cell>
        </row>
        <row r="6199">
          <cell r="E6199" t="str">
            <v>A10-PT1-02_1104</v>
          </cell>
          <cell r="F6199" t="str">
            <v>Porcentaje</v>
          </cell>
          <cell r="G6199">
            <v>0.9</v>
          </cell>
          <cell r="H6199">
            <v>13</v>
          </cell>
          <cell r="I6199">
            <v>22</v>
          </cell>
          <cell r="J6199">
            <v>0.59099999999999997</v>
          </cell>
          <cell r="K6199">
            <v>0.59099999999999997</v>
          </cell>
          <cell r="L6199" t="str">
            <v>CRITICO</v>
          </cell>
          <cell r="M6199">
            <v>43</v>
          </cell>
          <cell r="N6199">
            <v>54</v>
          </cell>
          <cell r="O6199">
            <v>0.79600000000000004</v>
          </cell>
          <cell r="P6199">
            <v>0.79600000000000004</v>
          </cell>
          <cell r="Q6199" t="str">
            <v>EN RIESGO</v>
          </cell>
          <cell r="R6199">
            <v>34</v>
          </cell>
          <cell r="S6199">
            <v>54</v>
          </cell>
          <cell r="T6199">
            <v>0.63</v>
          </cell>
          <cell r="U6199">
            <v>0.63</v>
          </cell>
          <cell r="V6199" t="str">
            <v>CRITICO</v>
          </cell>
          <cell r="W6199">
            <v>22</v>
          </cell>
          <cell r="X6199">
            <v>34</v>
          </cell>
          <cell r="Y6199">
            <v>0.64700000000000002</v>
          </cell>
          <cell r="Z6199">
            <v>0.64700000000000002</v>
          </cell>
          <cell r="AA6199" t="str">
            <v>CRITICO</v>
          </cell>
          <cell r="AB6199">
            <v>15</v>
          </cell>
          <cell r="AC6199">
            <v>32</v>
          </cell>
          <cell r="AD6199">
            <v>0.46899999999999997</v>
          </cell>
          <cell r="AE6199">
            <v>0.46899999999999997</v>
          </cell>
          <cell r="AF6199" t="str">
            <v>CRITICO</v>
          </cell>
          <cell r="AG6199">
            <v>23</v>
          </cell>
          <cell r="AH6199">
            <v>30</v>
          </cell>
          <cell r="AI6199">
            <v>0.76700000000000002</v>
          </cell>
          <cell r="AJ6199">
            <v>0.76700000000000002</v>
          </cell>
          <cell r="AK6199" t="str">
            <v>EN RIESGO</v>
          </cell>
          <cell r="AL6199">
            <v>28</v>
          </cell>
          <cell r="AM6199">
            <v>39</v>
          </cell>
          <cell r="AN6199">
            <v>0.71799999999999997</v>
          </cell>
          <cell r="AO6199">
            <v>0.71799999999999997</v>
          </cell>
          <cell r="AP6199" t="str">
            <v>CRITICO</v>
          </cell>
          <cell r="AQ6199">
            <v>15</v>
          </cell>
          <cell r="AR6199">
            <v>23</v>
          </cell>
          <cell r="AS6199">
            <v>0.65200000000000002</v>
          </cell>
          <cell r="AT6199">
            <v>0.65200000000000002</v>
          </cell>
          <cell r="AU6199" t="str">
            <v>CRITICO</v>
          </cell>
          <cell r="AV6199">
            <v>43</v>
          </cell>
          <cell r="AW6199">
            <v>75</v>
          </cell>
          <cell r="AX6199">
            <v>0.57299999999999995</v>
          </cell>
          <cell r="AY6199">
            <v>0.57299999999999995</v>
          </cell>
          <cell r="AZ6199" t="str">
            <v>CRITICO</v>
          </cell>
        </row>
        <row r="6200">
          <cell r="E6200" t="str">
            <v>A10-PT1-02_1105</v>
          </cell>
          <cell r="F6200" t="str">
            <v>Porcentaje</v>
          </cell>
          <cell r="G6200">
            <v>0.9</v>
          </cell>
          <cell r="H6200">
            <v>101</v>
          </cell>
          <cell r="I6200">
            <v>114</v>
          </cell>
          <cell r="J6200">
            <v>0.88600000000000001</v>
          </cell>
          <cell r="K6200">
            <v>0.88600000000000001</v>
          </cell>
          <cell r="L6200" t="str">
            <v>EN RIESGO</v>
          </cell>
          <cell r="M6200">
            <v>141</v>
          </cell>
          <cell r="N6200">
            <v>158</v>
          </cell>
          <cell r="O6200">
            <v>0.89200000000000002</v>
          </cell>
          <cell r="P6200">
            <v>0.89200000000000002</v>
          </cell>
          <cell r="Q6200" t="str">
            <v>ADECUADO</v>
          </cell>
          <cell r="R6200">
            <v>80</v>
          </cell>
          <cell r="S6200">
            <v>90</v>
          </cell>
          <cell r="T6200">
            <v>0.88900000000000001</v>
          </cell>
          <cell r="U6200">
            <v>0.88900000000000001</v>
          </cell>
          <cell r="V6200" t="str">
            <v>ADECUADO</v>
          </cell>
          <cell r="W6200">
            <v>91</v>
          </cell>
          <cell r="X6200">
            <v>103</v>
          </cell>
          <cell r="Y6200">
            <v>0.88300000000000001</v>
          </cell>
          <cell r="Z6200">
            <v>0.88300000000000001</v>
          </cell>
          <cell r="AA6200" t="str">
            <v>ADECUADO</v>
          </cell>
          <cell r="AB6200">
            <v>77</v>
          </cell>
          <cell r="AC6200">
            <v>91</v>
          </cell>
          <cell r="AD6200">
            <v>0.84599999999999997</v>
          </cell>
          <cell r="AE6200">
            <v>0.84599999999999997</v>
          </cell>
          <cell r="AF6200" t="str">
            <v>ADECUADO</v>
          </cell>
          <cell r="AG6200">
            <v>76</v>
          </cell>
          <cell r="AH6200">
            <v>87</v>
          </cell>
          <cell r="AI6200">
            <v>0.874</v>
          </cell>
          <cell r="AJ6200">
            <v>0.874</v>
          </cell>
          <cell r="AK6200" t="str">
            <v>ADECUADO</v>
          </cell>
          <cell r="AL6200">
            <v>79</v>
          </cell>
          <cell r="AM6200">
            <v>96</v>
          </cell>
          <cell r="AN6200">
            <v>0.82299999999999995</v>
          </cell>
          <cell r="AO6200">
            <v>0.82299999999999995</v>
          </cell>
          <cell r="AP6200" t="str">
            <v>ADECUADO</v>
          </cell>
          <cell r="AQ6200">
            <v>85</v>
          </cell>
          <cell r="AR6200">
            <v>94</v>
          </cell>
          <cell r="AS6200">
            <v>0.90400000000000003</v>
          </cell>
          <cell r="AT6200">
            <v>0.90400000000000003</v>
          </cell>
          <cell r="AU6200" t="str">
            <v>OPTIMO</v>
          </cell>
          <cell r="AV6200">
            <v>114</v>
          </cell>
          <cell r="AW6200">
            <v>141</v>
          </cell>
          <cell r="AX6200">
            <v>0.80900000000000005</v>
          </cell>
          <cell r="AY6200">
            <v>0.80900000000000005</v>
          </cell>
          <cell r="AZ6200" t="str">
            <v>ADECUADO</v>
          </cell>
        </row>
        <row r="6201">
          <cell r="E6201" t="str">
            <v>A10-PT1-02_1106</v>
          </cell>
          <cell r="F6201" t="str">
            <v>Porcentaje</v>
          </cell>
          <cell r="G6201">
            <v>0.9</v>
          </cell>
          <cell r="H6201">
            <v>21</v>
          </cell>
          <cell r="I6201">
            <v>22</v>
          </cell>
          <cell r="J6201">
            <v>0.95499999999999996</v>
          </cell>
          <cell r="K6201">
            <v>0.95499999999999996</v>
          </cell>
          <cell r="L6201" t="str">
            <v>ADECUADO</v>
          </cell>
          <cell r="M6201">
            <v>20</v>
          </cell>
          <cell r="N6201">
            <v>20</v>
          </cell>
          <cell r="O6201">
            <v>1</v>
          </cell>
          <cell r="P6201">
            <v>1</v>
          </cell>
          <cell r="Q6201" t="str">
            <v>OPTIMO</v>
          </cell>
          <cell r="R6201">
            <v>21</v>
          </cell>
          <cell r="S6201">
            <v>21</v>
          </cell>
          <cell r="T6201">
            <v>1</v>
          </cell>
          <cell r="U6201">
            <v>1</v>
          </cell>
          <cell r="V6201" t="str">
            <v>OPTIMO</v>
          </cell>
          <cell r="W6201">
            <v>31</v>
          </cell>
          <cell r="X6201">
            <v>31</v>
          </cell>
          <cell r="Y6201">
            <v>1</v>
          </cell>
          <cell r="Z6201">
            <v>1</v>
          </cell>
          <cell r="AA6201" t="str">
            <v>OPTIMO</v>
          </cell>
          <cell r="AB6201">
            <v>17</v>
          </cell>
          <cell r="AC6201">
            <v>19</v>
          </cell>
          <cell r="AD6201">
            <v>0.89500000000000002</v>
          </cell>
          <cell r="AE6201">
            <v>0.89500000000000002</v>
          </cell>
          <cell r="AF6201" t="str">
            <v>ADECUADO</v>
          </cell>
          <cell r="AG6201">
            <v>52</v>
          </cell>
          <cell r="AH6201">
            <v>53</v>
          </cell>
          <cell r="AI6201">
            <v>0.98099999999999998</v>
          </cell>
          <cell r="AJ6201">
            <v>0.98099999999999998</v>
          </cell>
          <cell r="AK6201" t="str">
            <v>OPTIMO</v>
          </cell>
          <cell r="AL6201">
            <v>31</v>
          </cell>
          <cell r="AM6201">
            <v>31</v>
          </cell>
          <cell r="AN6201">
            <v>1</v>
          </cell>
          <cell r="AO6201">
            <v>1</v>
          </cell>
          <cell r="AP6201" t="str">
            <v>OPTIMO</v>
          </cell>
          <cell r="AQ6201">
            <v>37</v>
          </cell>
          <cell r="AR6201">
            <v>38</v>
          </cell>
          <cell r="AS6201">
            <v>0.97399999999999998</v>
          </cell>
          <cell r="AT6201">
            <v>0.97399999999999998</v>
          </cell>
          <cell r="AU6201" t="str">
            <v>OPTIMO</v>
          </cell>
          <cell r="AV6201">
            <v>36</v>
          </cell>
          <cell r="AW6201">
            <v>36</v>
          </cell>
          <cell r="AX6201">
            <v>1</v>
          </cell>
          <cell r="AY6201">
            <v>1</v>
          </cell>
          <cell r="AZ6201" t="str">
            <v>OPTIMO</v>
          </cell>
        </row>
        <row r="6202">
          <cell r="E6202" t="str">
            <v>A10-PT1-02_1107</v>
          </cell>
          <cell r="F6202" t="str">
            <v>Porcentaje</v>
          </cell>
          <cell r="G6202">
            <v>0.9</v>
          </cell>
          <cell r="H6202">
            <v>6</v>
          </cell>
          <cell r="I6202">
            <v>6</v>
          </cell>
          <cell r="J6202">
            <v>1</v>
          </cell>
          <cell r="K6202">
            <v>1</v>
          </cell>
          <cell r="L6202" t="str">
            <v>OPTIMO</v>
          </cell>
          <cell r="M6202">
            <v>1</v>
          </cell>
          <cell r="N6202">
            <v>1</v>
          </cell>
          <cell r="O6202">
            <v>1</v>
          </cell>
          <cell r="P6202">
            <v>1</v>
          </cell>
          <cell r="Q6202" t="str">
            <v>OPTIMO</v>
          </cell>
          <cell r="R6202" t="str">
            <v>NA</v>
          </cell>
          <cell r="S6202" t="str">
            <v>NA</v>
          </cell>
          <cell r="T6202" t="str">
            <v>NA</v>
          </cell>
          <cell r="U6202" t="str">
            <v>NA</v>
          </cell>
          <cell r="V6202" t="str">
            <v>NA</v>
          </cell>
          <cell r="W6202">
            <v>2</v>
          </cell>
          <cell r="X6202">
            <v>3</v>
          </cell>
          <cell r="Y6202">
            <v>0.66700000000000004</v>
          </cell>
          <cell r="Z6202">
            <v>0.66700000000000004</v>
          </cell>
          <cell r="AA6202" t="str">
            <v>CRITICO</v>
          </cell>
          <cell r="AB6202">
            <v>4</v>
          </cell>
          <cell r="AC6202">
            <v>4</v>
          </cell>
          <cell r="AD6202">
            <v>1</v>
          </cell>
          <cell r="AE6202">
            <v>1</v>
          </cell>
          <cell r="AF6202" t="str">
            <v>OPTIMO</v>
          </cell>
          <cell r="AG6202">
            <v>5</v>
          </cell>
          <cell r="AH6202">
            <v>7</v>
          </cell>
          <cell r="AI6202">
            <v>0.71399999999999997</v>
          </cell>
          <cell r="AJ6202">
            <v>0.71399999999999997</v>
          </cell>
          <cell r="AK6202" t="str">
            <v>CRITICO</v>
          </cell>
          <cell r="AL6202">
            <v>4</v>
          </cell>
          <cell r="AM6202">
            <v>4</v>
          </cell>
          <cell r="AN6202">
            <v>1</v>
          </cell>
          <cell r="AO6202">
            <v>1</v>
          </cell>
          <cell r="AP6202" t="str">
            <v>OPTIMO</v>
          </cell>
          <cell r="AQ6202">
            <v>5</v>
          </cell>
          <cell r="AR6202">
            <v>5</v>
          </cell>
          <cell r="AS6202">
            <v>1</v>
          </cell>
          <cell r="AT6202">
            <v>1</v>
          </cell>
          <cell r="AU6202" t="str">
            <v>OPTIMO</v>
          </cell>
          <cell r="AV6202">
            <v>5</v>
          </cell>
          <cell r="AW6202">
            <v>5</v>
          </cell>
          <cell r="AX6202">
            <v>1</v>
          </cell>
          <cell r="AY6202">
            <v>1</v>
          </cell>
          <cell r="AZ6202" t="str">
            <v>OPTIMO</v>
          </cell>
        </row>
        <row r="6203">
          <cell r="E6203" t="str">
            <v>A10-PT1-02_1108</v>
          </cell>
          <cell r="F6203" t="str">
            <v>Porcentaje</v>
          </cell>
          <cell r="G6203">
            <v>0.9</v>
          </cell>
          <cell r="H6203">
            <v>73</v>
          </cell>
          <cell r="I6203">
            <v>93</v>
          </cell>
          <cell r="J6203">
            <v>0.78500000000000003</v>
          </cell>
          <cell r="K6203">
            <v>0.78500000000000003</v>
          </cell>
          <cell r="L6203" t="str">
            <v>EN RIESGO</v>
          </cell>
          <cell r="M6203">
            <v>143</v>
          </cell>
          <cell r="N6203">
            <v>144</v>
          </cell>
          <cell r="O6203">
            <v>0.99299999999999999</v>
          </cell>
          <cell r="P6203">
            <v>0.99299999999999999</v>
          </cell>
          <cell r="Q6203" t="str">
            <v>OPTIMO</v>
          </cell>
          <cell r="R6203">
            <v>176</v>
          </cell>
          <cell r="S6203">
            <v>177</v>
          </cell>
          <cell r="T6203">
            <v>0.99399999999999999</v>
          </cell>
          <cell r="U6203">
            <v>0.99399999999999999</v>
          </cell>
          <cell r="V6203" t="str">
            <v>OPTIMO</v>
          </cell>
          <cell r="W6203">
            <v>122</v>
          </cell>
          <cell r="X6203">
            <v>131</v>
          </cell>
          <cell r="Y6203">
            <v>0.93100000000000005</v>
          </cell>
          <cell r="Z6203">
            <v>0.93100000000000005</v>
          </cell>
          <cell r="AA6203" t="str">
            <v>OPTIMO</v>
          </cell>
          <cell r="AB6203">
            <v>175</v>
          </cell>
          <cell r="AC6203">
            <v>179</v>
          </cell>
          <cell r="AD6203">
            <v>0.97799999999999998</v>
          </cell>
          <cell r="AE6203">
            <v>0.97799999999999998</v>
          </cell>
          <cell r="AF6203" t="str">
            <v>OPTIMO</v>
          </cell>
          <cell r="AG6203">
            <v>100</v>
          </cell>
          <cell r="AH6203">
            <v>103</v>
          </cell>
          <cell r="AI6203">
            <v>0.97099999999999997</v>
          </cell>
          <cell r="AJ6203">
            <v>0.97099999999999997</v>
          </cell>
          <cell r="AK6203" t="str">
            <v>OPTIMO</v>
          </cell>
          <cell r="AL6203">
            <v>110</v>
          </cell>
          <cell r="AM6203">
            <v>112</v>
          </cell>
          <cell r="AN6203">
            <v>0.98199999999999998</v>
          </cell>
          <cell r="AO6203">
            <v>0.98199999999999998</v>
          </cell>
          <cell r="AP6203" t="str">
            <v>OPTIMO</v>
          </cell>
          <cell r="AQ6203">
            <v>100</v>
          </cell>
          <cell r="AR6203">
            <v>119</v>
          </cell>
          <cell r="AS6203">
            <v>0.84</v>
          </cell>
          <cell r="AT6203">
            <v>0.84</v>
          </cell>
          <cell r="AU6203" t="str">
            <v>ADECUADO</v>
          </cell>
          <cell r="AV6203">
            <v>140</v>
          </cell>
          <cell r="AW6203">
            <v>170</v>
          </cell>
          <cell r="AX6203">
            <v>0.82399999999999995</v>
          </cell>
          <cell r="AY6203">
            <v>0.82399999999999995</v>
          </cell>
          <cell r="AZ6203" t="str">
            <v>ADECUADO</v>
          </cell>
        </row>
        <row r="6204">
          <cell r="E6204" t="str">
            <v>A10-PT1-02_1109</v>
          </cell>
          <cell r="F6204" t="str">
            <v>Porcentaje</v>
          </cell>
          <cell r="G6204">
            <v>0.9</v>
          </cell>
          <cell r="H6204">
            <v>35</v>
          </cell>
          <cell r="I6204">
            <v>37</v>
          </cell>
          <cell r="J6204">
            <v>0.94599999999999995</v>
          </cell>
          <cell r="K6204">
            <v>0.94599999999999995</v>
          </cell>
          <cell r="L6204" t="str">
            <v>ADECUADO</v>
          </cell>
          <cell r="M6204">
            <v>58</v>
          </cell>
          <cell r="N6204">
            <v>71</v>
          </cell>
          <cell r="O6204">
            <v>0.81699999999999995</v>
          </cell>
          <cell r="P6204">
            <v>0.81699999999999995</v>
          </cell>
          <cell r="Q6204" t="str">
            <v>ADECUADO</v>
          </cell>
          <cell r="R6204">
            <v>53</v>
          </cell>
          <cell r="S6204">
            <v>54</v>
          </cell>
          <cell r="T6204">
            <v>0.98099999999999998</v>
          </cell>
          <cell r="U6204">
            <v>0.98099999999999998</v>
          </cell>
          <cell r="V6204" t="str">
            <v>OPTIMO</v>
          </cell>
          <cell r="W6204">
            <v>37</v>
          </cell>
          <cell r="X6204">
            <v>40</v>
          </cell>
          <cell r="Y6204">
            <v>0.92500000000000004</v>
          </cell>
          <cell r="Z6204">
            <v>0.92500000000000004</v>
          </cell>
          <cell r="AA6204" t="str">
            <v>OPTIMO</v>
          </cell>
          <cell r="AB6204">
            <v>29</v>
          </cell>
          <cell r="AC6204">
            <v>33</v>
          </cell>
          <cell r="AD6204">
            <v>0.879</v>
          </cell>
          <cell r="AE6204">
            <v>0.879</v>
          </cell>
          <cell r="AF6204" t="str">
            <v>ADECUADO</v>
          </cell>
          <cell r="AG6204">
            <v>51</v>
          </cell>
          <cell r="AH6204">
            <v>59</v>
          </cell>
          <cell r="AI6204">
            <v>0.86399999999999999</v>
          </cell>
          <cell r="AJ6204">
            <v>0.86399999999999999</v>
          </cell>
          <cell r="AK6204" t="str">
            <v>ADECUADO</v>
          </cell>
          <cell r="AL6204">
            <v>42</v>
          </cell>
          <cell r="AM6204">
            <v>48</v>
          </cell>
          <cell r="AN6204">
            <v>0.875</v>
          </cell>
          <cell r="AO6204">
            <v>0.875</v>
          </cell>
          <cell r="AP6204" t="str">
            <v>ADECUADO</v>
          </cell>
          <cell r="AQ6204">
            <v>40</v>
          </cell>
          <cell r="AR6204">
            <v>45</v>
          </cell>
          <cell r="AS6204">
            <v>0.88900000000000001</v>
          </cell>
          <cell r="AT6204">
            <v>0.88900000000000001</v>
          </cell>
          <cell r="AU6204" t="str">
            <v>ADECUADO</v>
          </cell>
          <cell r="AV6204">
            <v>61</v>
          </cell>
          <cell r="AW6204">
            <v>71</v>
          </cell>
          <cell r="AX6204">
            <v>0.85899999999999999</v>
          </cell>
          <cell r="AY6204">
            <v>0.85899999999999999</v>
          </cell>
          <cell r="AZ6204" t="str">
            <v>ADECUADO</v>
          </cell>
        </row>
        <row r="6205">
          <cell r="E6205" t="str">
            <v>A10-PT1-02_1110</v>
          </cell>
          <cell r="F6205" t="str">
            <v>Porcentaje</v>
          </cell>
          <cell r="G6205">
            <v>0.9</v>
          </cell>
          <cell r="H6205">
            <v>19</v>
          </cell>
          <cell r="I6205">
            <v>23</v>
          </cell>
          <cell r="J6205">
            <v>0.82599999999999996</v>
          </cell>
          <cell r="K6205">
            <v>0.82599999999999996</v>
          </cell>
          <cell r="L6205" t="str">
            <v>EN RIESGO</v>
          </cell>
          <cell r="M6205">
            <v>39</v>
          </cell>
          <cell r="N6205">
            <v>47</v>
          </cell>
          <cell r="O6205">
            <v>0.83</v>
          </cell>
          <cell r="P6205">
            <v>0.83</v>
          </cell>
          <cell r="Q6205" t="str">
            <v>ADECUADO</v>
          </cell>
          <cell r="R6205">
            <v>30</v>
          </cell>
          <cell r="S6205">
            <v>30</v>
          </cell>
          <cell r="T6205">
            <v>1</v>
          </cell>
          <cell r="U6205">
            <v>1</v>
          </cell>
          <cell r="V6205" t="str">
            <v>OPTIMO</v>
          </cell>
          <cell r="W6205">
            <v>47</v>
          </cell>
          <cell r="X6205">
            <v>49</v>
          </cell>
          <cell r="Y6205">
            <v>0.95899999999999996</v>
          </cell>
          <cell r="Z6205">
            <v>0.95899999999999996</v>
          </cell>
          <cell r="AA6205" t="str">
            <v>OPTIMO</v>
          </cell>
          <cell r="AB6205">
            <v>30</v>
          </cell>
          <cell r="AC6205">
            <v>43</v>
          </cell>
          <cell r="AD6205">
            <v>0.69799999999999995</v>
          </cell>
          <cell r="AE6205">
            <v>0.69799999999999995</v>
          </cell>
          <cell r="AF6205" t="str">
            <v>CRITICO</v>
          </cell>
          <cell r="AG6205">
            <v>34</v>
          </cell>
          <cell r="AH6205">
            <v>61</v>
          </cell>
          <cell r="AI6205">
            <v>0.55700000000000005</v>
          </cell>
          <cell r="AJ6205">
            <v>0.55700000000000005</v>
          </cell>
          <cell r="AK6205" t="str">
            <v>CRITICO</v>
          </cell>
          <cell r="AL6205">
            <v>16</v>
          </cell>
          <cell r="AM6205">
            <v>20</v>
          </cell>
          <cell r="AN6205">
            <v>0.8</v>
          </cell>
          <cell r="AO6205">
            <v>0.8</v>
          </cell>
          <cell r="AP6205" t="str">
            <v>EN RIESGO</v>
          </cell>
          <cell r="AQ6205">
            <v>22</v>
          </cell>
          <cell r="AR6205">
            <v>27</v>
          </cell>
          <cell r="AS6205">
            <v>0.81499999999999995</v>
          </cell>
          <cell r="AT6205">
            <v>0.81499999999999995</v>
          </cell>
          <cell r="AU6205" t="str">
            <v>ADECUADO</v>
          </cell>
          <cell r="AV6205">
            <v>20</v>
          </cell>
          <cell r="AW6205">
            <v>44</v>
          </cell>
          <cell r="AX6205">
            <v>0.45500000000000002</v>
          </cell>
          <cell r="AY6205">
            <v>0.45500000000000002</v>
          </cell>
          <cell r="AZ6205" t="str">
            <v>CRITICO</v>
          </cell>
        </row>
        <row r="6206">
          <cell r="E6206" t="str">
            <v>A10-PT1-02_1111</v>
          </cell>
          <cell r="F6206" t="str">
            <v>Porcentaje</v>
          </cell>
          <cell r="G6206">
            <v>0.9</v>
          </cell>
          <cell r="H6206">
            <v>60</v>
          </cell>
          <cell r="I6206">
            <v>61</v>
          </cell>
          <cell r="J6206">
            <v>0.98399999999999999</v>
          </cell>
          <cell r="K6206">
            <v>0.98399999999999999</v>
          </cell>
          <cell r="L6206" t="str">
            <v>OPTIMO</v>
          </cell>
          <cell r="M6206">
            <v>113</v>
          </cell>
          <cell r="N6206">
            <v>114</v>
          </cell>
          <cell r="O6206">
            <v>0.99099999999999999</v>
          </cell>
          <cell r="P6206">
            <v>0.99099999999999999</v>
          </cell>
          <cell r="Q6206" t="str">
            <v>OPTIMO</v>
          </cell>
          <cell r="R6206">
            <v>98</v>
          </cell>
          <cell r="S6206">
            <v>98</v>
          </cell>
          <cell r="T6206">
            <v>1</v>
          </cell>
          <cell r="U6206">
            <v>1</v>
          </cell>
          <cell r="V6206" t="str">
            <v>OPTIMO</v>
          </cell>
          <cell r="W6206">
            <v>64</v>
          </cell>
          <cell r="X6206">
            <v>65</v>
          </cell>
          <cell r="Y6206">
            <v>0.98499999999999999</v>
          </cell>
          <cell r="Z6206">
            <v>0.98499999999999999</v>
          </cell>
          <cell r="AA6206" t="str">
            <v>OPTIMO</v>
          </cell>
          <cell r="AB6206">
            <v>82</v>
          </cell>
          <cell r="AC6206">
            <v>82</v>
          </cell>
          <cell r="AD6206">
            <v>1</v>
          </cell>
          <cell r="AE6206">
            <v>1</v>
          </cell>
          <cell r="AF6206" t="str">
            <v>OPTIMO</v>
          </cell>
          <cell r="AG6206">
            <v>69</v>
          </cell>
          <cell r="AH6206">
            <v>72</v>
          </cell>
          <cell r="AI6206">
            <v>0.95799999999999996</v>
          </cell>
          <cell r="AJ6206">
            <v>0.95799999999999996</v>
          </cell>
          <cell r="AK6206" t="str">
            <v>OPTIMO</v>
          </cell>
          <cell r="AL6206">
            <v>64</v>
          </cell>
          <cell r="AM6206">
            <v>68</v>
          </cell>
          <cell r="AN6206">
            <v>0.94099999999999995</v>
          </cell>
          <cell r="AO6206">
            <v>0.94099999999999995</v>
          </cell>
          <cell r="AP6206" t="str">
            <v>OPTIMO</v>
          </cell>
          <cell r="AQ6206">
            <v>76</v>
          </cell>
          <cell r="AR6206">
            <v>77</v>
          </cell>
          <cell r="AS6206">
            <v>0.98699999999999999</v>
          </cell>
          <cell r="AT6206">
            <v>0.98699999999999999</v>
          </cell>
          <cell r="AU6206" t="str">
            <v>OPTIMO</v>
          </cell>
          <cell r="AV6206">
            <v>73</v>
          </cell>
          <cell r="AW6206">
            <v>85</v>
          </cell>
          <cell r="AX6206">
            <v>0.85899999999999999</v>
          </cell>
          <cell r="AY6206">
            <v>0.85899999999999999</v>
          </cell>
          <cell r="AZ6206" t="str">
            <v>ADECUADO</v>
          </cell>
        </row>
        <row r="6207">
          <cell r="E6207" t="str">
            <v>A10-PT1-02_1112</v>
          </cell>
          <cell r="F6207" t="str">
            <v>Porcentaje</v>
          </cell>
          <cell r="G6207">
            <v>0.9</v>
          </cell>
          <cell r="H6207">
            <v>47</v>
          </cell>
          <cell r="I6207">
            <v>47</v>
          </cell>
          <cell r="J6207">
            <v>1</v>
          </cell>
          <cell r="K6207">
            <v>1</v>
          </cell>
          <cell r="L6207" t="str">
            <v>OPTIMO</v>
          </cell>
          <cell r="M6207">
            <v>69</v>
          </cell>
          <cell r="N6207">
            <v>69</v>
          </cell>
          <cell r="O6207">
            <v>1</v>
          </cell>
          <cell r="P6207">
            <v>1</v>
          </cell>
          <cell r="Q6207" t="str">
            <v>OPTIMO</v>
          </cell>
          <cell r="R6207">
            <v>71</v>
          </cell>
          <cell r="S6207">
            <v>71</v>
          </cell>
          <cell r="T6207">
            <v>1</v>
          </cell>
          <cell r="U6207">
            <v>1</v>
          </cell>
          <cell r="V6207" t="str">
            <v>OPTIMO</v>
          </cell>
          <cell r="W6207">
            <v>77</v>
          </cell>
          <cell r="X6207">
            <v>77</v>
          </cell>
          <cell r="Y6207">
            <v>1</v>
          </cell>
          <cell r="Z6207">
            <v>1</v>
          </cell>
          <cell r="AA6207" t="str">
            <v>OPTIMO</v>
          </cell>
          <cell r="AB6207">
            <v>57</v>
          </cell>
          <cell r="AC6207">
            <v>57</v>
          </cell>
          <cell r="AD6207">
            <v>1</v>
          </cell>
          <cell r="AE6207">
            <v>1</v>
          </cell>
          <cell r="AF6207" t="str">
            <v>OPTIMO</v>
          </cell>
          <cell r="AG6207">
            <v>74</v>
          </cell>
          <cell r="AH6207">
            <v>74</v>
          </cell>
          <cell r="AI6207">
            <v>1</v>
          </cell>
          <cell r="AJ6207">
            <v>1</v>
          </cell>
          <cell r="AK6207" t="str">
            <v>OPTIMO</v>
          </cell>
          <cell r="AL6207">
            <v>88</v>
          </cell>
          <cell r="AM6207">
            <v>88</v>
          </cell>
          <cell r="AN6207">
            <v>1</v>
          </cell>
          <cell r="AO6207">
            <v>1</v>
          </cell>
          <cell r="AP6207" t="str">
            <v>OPTIMO</v>
          </cell>
          <cell r="AQ6207">
            <v>101</v>
          </cell>
          <cell r="AR6207">
            <v>101</v>
          </cell>
          <cell r="AS6207">
            <v>1</v>
          </cell>
          <cell r="AT6207">
            <v>1</v>
          </cell>
          <cell r="AU6207" t="str">
            <v>OPTIMO</v>
          </cell>
          <cell r="AV6207">
            <v>91</v>
          </cell>
          <cell r="AW6207">
            <v>91</v>
          </cell>
          <cell r="AX6207">
            <v>1</v>
          </cell>
          <cell r="AY6207">
            <v>1</v>
          </cell>
          <cell r="AZ6207" t="str">
            <v>OPTIMO</v>
          </cell>
        </row>
        <row r="6208">
          <cell r="E6208" t="str">
            <v>A10-PT1-02_1113</v>
          </cell>
          <cell r="F6208" t="str">
            <v>Porcentaje</v>
          </cell>
          <cell r="G6208">
            <v>0.9</v>
          </cell>
          <cell r="H6208">
            <v>20</v>
          </cell>
          <cell r="I6208">
            <v>31</v>
          </cell>
          <cell r="J6208">
            <v>0.64500000000000002</v>
          </cell>
          <cell r="K6208">
            <v>0.64500000000000002</v>
          </cell>
          <cell r="L6208" t="str">
            <v>CRITICO</v>
          </cell>
          <cell r="M6208">
            <v>44</v>
          </cell>
          <cell r="N6208">
            <v>55</v>
          </cell>
          <cell r="O6208">
            <v>0.8</v>
          </cell>
          <cell r="P6208">
            <v>0.8</v>
          </cell>
          <cell r="Q6208" t="str">
            <v>EN RIESGO</v>
          </cell>
          <cell r="R6208">
            <v>57</v>
          </cell>
          <cell r="S6208">
            <v>62</v>
          </cell>
          <cell r="T6208">
            <v>0.91900000000000004</v>
          </cell>
          <cell r="U6208">
            <v>0.91900000000000004</v>
          </cell>
          <cell r="V6208" t="str">
            <v>OPTIMO</v>
          </cell>
          <cell r="W6208">
            <v>59</v>
          </cell>
          <cell r="X6208">
            <v>62</v>
          </cell>
          <cell r="Y6208">
            <v>0.95199999999999996</v>
          </cell>
          <cell r="Z6208">
            <v>0.95199999999999996</v>
          </cell>
          <cell r="AA6208" t="str">
            <v>OPTIMO</v>
          </cell>
          <cell r="AB6208">
            <v>149</v>
          </cell>
          <cell r="AC6208">
            <v>179</v>
          </cell>
          <cell r="AD6208">
            <v>0.83199999999999996</v>
          </cell>
          <cell r="AE6208">
            <v>0.83199999999999996</v>
          </cell>
          <cell r="AF6208" t="str">
            <v>ADECUADO</v>
          </cell>
          <cell r="AG6208">
            <v>161</v>
          </cell>
          <cell r="AH6208">
            <v>223</v>
          </cell>
          <cell r="AI6208">
            <v>0.72199999999999998</v>
          </cell>
          <cell r="AJ6208">
            <v>0.72199999999999998</v>
          </cell>
          <cell r="AK6208" t="str">
            <v>CRITICO</v>
          </cell>
          <cell r="AL6208">
            <v>144</v>
          </cell>
          <cell r="AM6208">
            <v>177</v>
          </cell>
          <cell r="AN6208">
            <v>0.81399999999999995</v>
          </cell>
          <cell r="AO6208">
            <v>0.81399999999999995</v>
          </cell>
          <cell r="AP6208" t="str">
            <v>ADECUADO</v>
          </cell>
          <cell r="AQ6208">
            <v>109</v>
          </cell>
          <cell r="AR6208">
            <v>167</v>
          </cell>
          <cell r="AS6208">
            <v>0.65300000000000002</v>
          </cell>
          <cell r="AT6208">
            <v>0.65300000000000002</v>
          </cell>
          <cell r="AU6208" t="str">
            <v>CRITICO</v>
          </cell>
          <cell r="AV6208">
            <v>205</v>
          </cell>
          <cell r="AW6208">
            <v>255</v>
          </cell>
          <cell r="AX6208">
            <v>0.80400000000000005</v>
          </cell>
          <cell r="AY6208">
            <v>0.80400000000000005</v>
          </cell>
          <cell r="AZ6208" t="str">
            <v>ADECUADO</v>
          </cell>
        </row>
        <row r="6209">
          <cell r="E6209" t="str">
            <v>A10-PT1-02_1114</v>
          </cell>
          <cell r="F6209" t="str">
            <v>Porcentaje</v>
          </cell>
          <cell r="G6209">
            <v>0.9</v>
          </cell>
          <cell r="H6209">
            <v>18</v>
          </cell>
          <cell r="I6209">
            <v>30</v>
          </cell>
          <cell r="J6209">
            <v>0.6</v>
          </cell>
          <cell r="K6209">
            <v>0.6</v>
          </cell>
          <cell r="L6209" t="str">
            <v>CRITICO</v>
          </cell>
          <cell r="M6209">
            <v>85</v>
          </cell>
          <cell r="N6209">
            <v>104</v>
          </cell>
          <cell r="O6209">
            <v>0.81699999999999995</v>
          </cell>
          <cell r="P6209">
            <v>0.81699999999999995</v>
          </cell>
          <cell r="Q6209" t="str">
            <v>ADECUADO</v>
          </cell>
          <cell r="R6209">
            <v>116</v>
          </cell>
          <cell r="S6209">
            <v>129</v>
          </cell>
          <cell r="T6209">
            <v>0.89900000000000002</v>
          </cell>
          <cell r="U6209">
            <v>0.89900000000000002</v>
          </cell>
          <cell r="V6209" t="str">
            <v>ADECUADO</v>
          </cell>
          <cell r="W6209">
            <v>99</v>
          </cell>
          <cell r="X6209">
            <v>106</v>
          </cell>
          <cell r="Y6209">
            <v>0.93400000000000005</v>
          </cell>
          <cell r="Z6209">
            <v>0.93400000000000005</v>
          </cell>
          <cell r="AA6209" t="str">
            <v>OPTIMO</v>
          </cell>
          <cell r="AB6209">
            <v>66</v>
          </cell>
          <cell r="AC6209">
            <v>89</v>
          </cell>
          <cell r="AD6209">
            <v>0.74199999999999999</v>
          </cell>
          <cell r="AE6209">
            <v>0.74199999999999999</v>
          </cell>
          <cell r="AF6209" t="str">
            <v>CRITICO</v>
          </cell>
          <cell r="AG6209">
            <v>60</v>
          </cell>
          <cell r="AH6209">
            <v>72</v>
          </cell>
          <cell r="AI6209">
            <v>0.83299999999999996</v>
          </cell>
          <cell r="AJ6209">
            <v>0.83299999999999996</v>
          </cell>
          <cell r="AK6209" t="str">
            <v>ADECUADO</v>
          </cell>
          <cell r="AL6209">
            <v>59</v>
          </cell>
          <cell r="AM6209">
            <v>66</v>
          </cell>
          <cell r="AN6209">
            <v>0.89400000000000002</v>
          </cell>
          <cell r="AO6209">
            <v>0.89400000000000002</v>
          </cell>
          <cell r="AP6209" t="str">
            <v>ADECUADO</v>
          </cell>
          <cell r="AQ6209">
            <v>38</v>
          </cell>
          <cell r="AR6209">
            <v>56</v>
          </cell>
          <cell r="AS6209">
            <v>0.67900000000000005</v>
          </cell>
          <cell r="AT6209">
            <v>0.67900000000000005</v>
          </cell>
          <cell r="AU6209" t="str">
            <v>CRITICO</v>
          </cell>
          <cell r="AV6209">
            <v>58</v>
          </cell>
          <cell r="AW6209">
            <v>76</v>
          </cell>
          <cell r="AX6209">
            <v>0.76300000000000001</v>
          </cell>
          <cell r="AY6209">
            <v>0.76300000000000001</v>
          </cell>
          <cell r="AZ6209" t="str">
            <v>EN RIESGO</v>
          </cell>
        </row>
        <row r="6210">
          <cell r="E6210" t="str">
            <v>A10-PT1-02_1115</v>
          </cell>
          <cell r="F6210" t="str">
            <v>Porcentaje</v>
          </cell>
          <cell r="G6210">
            <v>0.9</v>
          </cell>
          <cell r="H6210">
            <v>49</v>
          </cell>
          <cell r="I6210">
            <v>50</v>
          </cell>
          <cell r="J6210">
            <v>0.98</v>
          </cell>
          <cell r="K6210">
            <v>0.98</v>
          </cell>
          <cell r="L6210" t="str">
            <v>OPTIMO</v>
          </cell>
          <cell r="M6210">
            <v>94</v>
          </cell>
          <cell r="N6210">
            <v>95</v>
          </cell>
          <cell r="O6210">
            <v>0.98899999999999999</v>
          </cell>
          <cell r="P6210">
            <v>0.98899999999999999</v>
          </cell>
          <cell r="Q6210" t="str">
            <v>OPTIMO</v>
          </cell>
          <cell r="R6210">
            <v>89</v>
          </cell>
          <cell r="S6210">
            <v>92</v>
          </cell>
          <cell r="T6210">
            <v>0.96699999999999997</v>
          </cell>
          <cell r="U6210">
            <v>0.96699999999999997</v>
          </cell>
          <cell r="V6210" t="str">
            <v>OPTIMO</v>
          </cell>
          <cell r="W6210">
            <v>69</v>
          </cell>
          <cell r="X6210">
            <v>74</v>
          </cell>
          <cell r="Y6210">
            <v>0.93200000000000005</v>
          </cell>
          <cell r="Z6210">
            <v>0.93200000000000005</v>
          </cell>
          <cell r="AA6210" t="str">
            <v>OPTIMO</v>
          </cell>
          <cell r="AB6210">
            <v>55</v>
          </cell>
          <cell r="AC6210">
            <v>61</v>
          </cell>
          <cell r="AD6210">
            <v>0.90200000000000002</v>
          </cell>
          <cell r="AE6210">
            <v>0.90200000000000002</v>
          </cell>
          <cell r="AF6210" t="str">
            <v>OPTIMO</v>
          </cell>
          <cell r="AG6210">
            <v>110</v>
          </cell>
          <cell r="AH6210">
            <v>137</v>
          </cell>
          <cell r="AI6210">
            <v>0.80300000000000005</v>
          </cell>
          <cell r="AJ6210">
            <v>0.80300000000000005</v>
          </cell>
          <cell r="AK6210" t="str">
            <v>ADECUADO</v>
          </cell>
          <cell r="AL6210">
            <v>60</v>
          </cell>
          <cell r="AM6210">
            <v>84</v>
          </cell>
          <cell r="AN6210">
            <v>0.71399999999999997</v>
          </cell>
          <cell r="AO6210">
            <v>0.71399999999999997</v>
          </cell>
          <cell r="AP6210" t="str">
            <v>CRITICO</v>
          </cell>
          <cell r="AQ6210">
            <v>66</v>
          </cell>
          <cell r="AR6210">
            <v>79</v>
          </cell>
          <cell r="AS6210">
            <v>0.83499999999999996</v>
          </cell>
          <cell r="AT6210">
            <v>0.83499999999999996</v>
          </cell>
          <cell r="AU6210" t="str">
            <v>ADECUADO</v>
          </cell>
          <cell r="AV6210">
            <v>102</v>
          </cell>
          <cell r="AW6210">
            <v>142</v>
          </cell>
          <cell r="AX6210">
            <v>0.71799999999999997</v>
          </cell>
          <cell r="AY6210">
            <v>0.71799999999999997</v>
          </cell>
          <cell r="AZ6210" t="str">
            <v>CRITICO</v>
          </cell>
        </row>
        <row r="6211">
          <cell r="E6211" t="str">
            <v>A10-PT1-02_1116</v>
          </cell>
          <cell r="F6211" t="str">
            <v>Porcentaje</v>
          </cell>
          <cell r="G6211">
            <v>0.9</v>
          </cell>
          <cell r="H6211">
            <v>53</v>
          </cell>
          <cell r="I6211">
            <v>53</v>
          </cell>
          <cell r="J6211">
            <v>1</v>
          </cell>
          <cell r="K6211">
            <v>1</v>
          </cell>
          <cell r="L6211" t="str">
            <v>OPTIMO</v>
          </cell>
          <cell r="M6211">
            <v>72</v>
          </cell>
          <cell r="N6211">
            <v>73</v>
          </cell>
          <cell r="O6211">
            <v>0.98599999999999999</v>
          </cell>
          <cell r="P6211">
            <v>0.98599999999999999</v>
          </cell>
          <cell r="Q6211" t="str">
            <v>OPTIMO</v>
          </cell>
          <cell r="R6211">
            <v>62</v>
          </cell>
          <cell r="S6211">
            <v>62</v>
          </cell>
          <cell r="T6211">
            <v>1</v>
          </cell>
          <cell r="U6211">
            <v>1</v>
          </cell>
          <cell r="V6211" t="str">
            <v>OPTIMO</v>
          </cell>
          <cell r="W6211">
            <v>67</v>
          </cell>
          <cell r="X6211">
            <v>71</v>
          </cell>
          <cell r="Y6211">
            <v>0.94399999999999995</v>
          </cell>
          <cell r="Z6211">
            <v>0.94399999999999995</v>
          </cell>
          <cell r="AA6211" t="str">
            <v>OPTIMO</v>
          </cell>
          <cell r="AB6211">
            <v>79</v>
          </cell>
          <cell r="AC6211">
            <v>83</v>
          </cell>
          <cell r="AD6211">
            <v>0.95199999999999996</v>
          </cell>
          <cell r="AE6211">
            <v>0.95199999999999996</v>
          </cell>
          <cell r="AF6211" t="str">
            <v>OPTIMO</v>
          </cell>
          <cell r="AG6211">
            <v>85</v>
          </cell>
          <cell r="AH6211">
            <v>86</v>
          </cell>
          <cell r="AI6211">
            <v>0.98799999999999999</v>
          </cell>
          <cell r="AJ6211">
            <v>0.98799999999999999</v>
          </cell>
          <cell r="AK6211" t="str">
            <v>OPTIMO</v>
          </cell>
          <cell r="AL6211">
            <v>72</v>
          </cell>
          <cell r="AM6211">
            <v>73</v>
          </cell>
          <cell r="AN6211">
            <v>0.98599999999999999</v>
          </cell>
          <cell r="AO6211">
            <v>0.98599999999999999</v>
          </cell>
          <cell r="AP6211" t="str">
            <v>OPTIMO</v>
          </cell>
          <cell r="AQ6211">
            <v>49</v>
          </cell>
          <cell r="AR6211">
            <v>49</v>
          </cell>
          <cell r="AS6211">
            <v>1</v>
          </cell>
          <cell r="AT6211">
            <v>1</v>
          </cell>
          <cell r="AU6211" t="str">
            <v>OPTIMO</v>
          </cell>
          <cell r="AV6211">
            <v>60</v>
          </cell>
          <cell r="AW6211">
            <v>60</v>
          </cell>
          <cell r="AX6211">
            <v>1</v>
          </cell>
          <cell r="AY6211">
            <v>1</v>
          </cell>
          <cell r="AZ6211" t="str">
            <v>OPTIMO</v>
          </cell>
        </row>
        <row r="6212">
          <cell r="E6212" t="str">
            <v>A10-PT1-02_1130</v>
          </cell>
          <cell r="F6212" t="str">
            <v>Porcentaje</v>
          </cell>
          <cell r="G6212">
            <v>0.9</v>
          </cell>
          <cell r="H6212">
            <v>10</v>
          </cell>
          <cell r="I6212">
            <v>10</v>
          </cell>
          <cell r="J6212">
            <v>1</v>
          </cell>
          <cell r="K6212">
            <v>1</v>
          </cell>
          <cell r="L6212" t="str">
            <v>OPTIMO</v>
          </cell>
          <cell r="M6212">
            <v>113</v>
          </cell>
          <cell r="N6212">
            <v>117</v>
          </cell>
          <cell r="O6212">
            <v>0.96599999999999997</v>
          </cell>
          <cell r="P6212">
            <v>0.96599999999999997</v>
          </cell>
          <cell r="Q6212" t="str">
            <v>OPTIMO</v>
          </cell>
          <cell r="R6212">
            <v>171</v>
          </cell>
          <cell r="S6212">
            <v>173</v>
          </cell>
          <cell r="T6212">
            <v>0.98799999999999999</v>
          </cell>
          <cell r="U6212">
            <v>0.98799999999999999</v>
          </cell>
          <cell r="V6212" t="str">
            <v>OPTIMO</v>
          </cell>
          <cell r="W6212">
            <v>123</v>
          </cell>
          <cell r="X6212">
            <v>130</v>
          </cell>
          <cell r="Y6212">
            <v>0.94599999999999995</v>
          </cell>
          <cell r="Z6212">
            <v>0.94599999999999995</v>
          </cell>
          <cell r="AA6212" t="str">
            <v>OPTIMO</v>
          </cell>
          <cell r="AB6212">
            <v>76</v>
          </cell>
          <cell r="AC6212">
            <v>83</v>
          </cell>
          <cell r="AD6212">
            <v>0.91600000000000004</v>
          </cell>
          <cell r="AE6212">
            <v>0.91600000000000004</v>
          </cell>
          <cell r="AF6212" t="str">
            <v>OPTIMO</v>
          </cell>
          <cell r="AG6212">
            <v>117</v>
          </cell>
          <cell r="AH6212">
            <v>119</v>
          </cell>
          <cell r="AI6212">
            <v>0.98299999999999998</v>
          </cell>
          <cell r="AJ6212">
            <v>0.98299999999999998</v>
          </cell>
          <cell r="AK6212" t="str">
            <v>OPTIMO</v>
          </cell>
          <cell r="AL6212">
            <v>208</v>
          </cell>
          <cell r="AM6212">
            <v>214</v>
          </cell>
          <cell r="AN6212">
            <v>0.97199999999999998</v>
          </cell>
          <cell r="AO6212">
            <v>0.97199999999999998</v>
          </cell>
          <cell r="AP6212" t="str">
            <v>OPTIMO</v>
          </cell>
          <cell r="AQ6212">
            <v>168</v>
          </cell>
          <cell r="AR6212">
            <v>173</v>
          </cell>
          <cell r="AS6212">
            <v>0.97099999999999997</v>
          </cell>
          <cell r="AT6212">
            <v>0.97099999999999997</v>
          </cell>
          <cell r="AU6212" t="str">
            <v>OPTIMO</v>
          </cell>
          <cell r="AV6212">
            <v>197</v>
          </cell>
          <cell r="AW6212">
            <v>205</v>
          </cell>
          <cell r="AX6212">
            <v>0.96099999999999997</v>
          </cell>
          <cell r="AY6212">
            <v>0.96099999999999997</v>
          </cell>
          <cell r="AZ6212" t="str">
            <v>OPTIMO</v>
          </cell>
        </row>
        <row r="6213">
          <cell r="E6213" t="str">
            <v>A10-PT1-02_1301</v>
          </cell>
          <cell r="F6213" t="str">
            <v>Porcentaje</v>
          </cell>
          <cell r="G6213">
            <v>0.9</v>
          </cell>
          <cell r="H6213">
            <v>11</v>
          </cell>
          <cell r="I6213">
            <v>16</v>
          </cell>
          <cell r="J6213">
            <v>0.68799999999999994</v>
          </cell>
          <cell r="K6213">
            <v>0.68799999999999994</v>
          </cell>
          <cell r="L6213" t="str">
            <v>CRITICO</v>
          </cell>
          <cell r="M6213">
            <v>19</v>
          </cell>
          <cell r="N6213">
            <v>25</v>
          </cell>
          <cell r="O6213">
            <v>0.76</v>
          </cell>
          <cell r="P6213">
            <v>0.76</v>
          </cell>
          <cell r="Q6213" t="str">
            <v>EN RIESGO</v>
          </cell>
          <cell r="R6213">
            <v>16</v>
          </cell>
          <cell r="S6213">
            <v>16</v>
          </cell>
          <cell r="T6213">
            <v>1</v>
          </cell>
          <cell r="U6213">
            <v>1</v>
          </cell>
          <cell r="V6213" t="str">
            <v>OPTIMO</v>
          </cell>
          <cell r="W6213">
            <v>12</v>
          </cell>
          <cell r="X6213">
            <v>14</v>
          </cell>
          <cell r="Y6213">
            <v>0.85699999999999998</v>
          </cell>
          <cell r="Z6213">
            <v>0.85699999999999998</v>
          </cell>
          <cell r="AA6213" t="str">
            <v>ADECUADO</v>
          </cell>
          <cell r="AB6213">
            <v>14</v>
          </cell>
          <cell r="AC6213">
            <v>22</v>
          </cell>
          <cell r="AD6213">
            <v>0.63600000000000001</v>
          </cell>
          <cell r="AE6213">
            <v>0.63600000000000001</v>
          </cell>
          <cell r="AF6213" t="str">
            <v>CRITICO</v>
          </cell>
          <cell r="AG6213">
            <v>45</v>
          </cell>
          <cell r="AH6213">
            <v>45</v>
          </cell>
          <cell r="AI6213">
            <v>1</v>
          </cell>
          <cell r="AJ6213">
            <v>1</v>
          </cell>
          <cell r="AK6213" t="str">
            <v>OPTIMO</v>
          </cell>
          <cell r="AL6213">
            <v>18</v>
          </cell>
          <cell r="AM6213">
            <v>24</v>
          </cell>
          <cell r="AN6213">
            <v>0.75</v>
          </cell>
          <cell r="AO6213">
            <v>0.75</v>
          </cell>
          <cell r="AP6213" t="str">
            <v>CRITICO</v>
          </cell>
          <cell r="AQ6213">
            <v>23</v>
          </cell>
          <cell r="AR6213">
            <v>27</v>
          </cell>
          <cell r="AS6213">
            <v>0.85199999999999998</v>
          </cell>
          <cell r="AT6213">
            <v>0.85199999999999998</v>
          </cell>
          <cell r="AU6213" t="str">
            <v>ADECUADO</v>
          </cell>
          <cell r="AV6213">
            <v>20</v>
          </cell>
          <cell r="AW6213">
            <v>21</v>
          </cell>
          <cell r="AX6213">
            <v>0.95199999999999996</v>
          </cell>
          <cell r="AY6213">
            <v>0.95199999999999996</v>
          </cell>
          <cell r="AZ6213" t="str">
            <v>OPTIMO</v>
          </cell>
        </row>
        <row r="6214">
          <cell r="E6214" t="str">
            <v>A10-PT1-02_1302</v>
          </cell>
          <cell r="F6214" t="str">
            <v>Porcentaje</v>
          </cell>
          <cell r="G6214">
            <v>0.9</v>
          </cell>
          <cell r="H6214">
            <v>6</v>
          </cell>
          <cell r="I6214">
            <v>6</v>
          </cell>
          <cell r="J6214">
            <v>1</v>
          </cell>
          <cell r="K6214">
            <v>1</v>
          </cell>
          <cell r="L6214" t="str">
            <v>OPTIMO</v>
          </cell>
          <cell r="M6214">
            <v>42</v>
          </cell>
          <cell r="N6214">
            <v>42</v>
          </cell>
          <cell r="O6214">
            <v>1</v>
          </cell>
          <cell r="P6214">
            <v>1</v>
          </cell>
          <cell r="Q6214" t="str">
            <v>OPTIMO</v>
          </cell>
          <cell r="R6214">
            <v>23</v>
          </cell>
          <cell r="S6214">
            <v>23</v>
          </cell>
          <cell r="T6214">
            <v>1</v>
          </cell>
          <cell r="U6214">
            <v>1</v>
          </cell>
          <cell r="V6214" t="str">
            <v>OPTIMO</v>
          </cell>
          <cell r="W6214">
            <v>35</v>
          </cell>
          <cell r="X6214">
            <v>35</v>
          </cell>
          <cell r="Y6214">
            <v>1</v>
          </cell>
          <cell r="Z6214">
            <v>1</v>
          </cell>
          <cell r="AA6214" t="str">
            <v>OPTIMO</v>
          </cell>
          <cell r="AB6214">
            <v>31</v>
          </cell>
          <cell r="AC6214">
            <v>32</v>
          </cell>
          <cell r="AD6214">
            <v>0.96899999999999997</v>
          </cell>
          <cell r="AE6214">
            <v>0.96899999999999997</v>
          </cell>
          <cell r="AF6214" t="str">
            <v>OPTIMO</v>
          </cell>
          <cell r="AG6214">
            <v>92</v>
          </cell>
          <cell r="AH6214">
            <v>93</v>
          </cell>
          <cell r="AI6214">
            <v>0.98899999999999999</v>
          </cell>
          <cell r="AJ6214">
            <v>0.98899999999999999</v>
          </cell>
          <cell r="AK6214" t="str">
            <v>OPTIMO</v>
          </cell>
          <cell r="AL6214">
            <v>37</v>
          </cell>
          <cell r="AM6214">
            <v>40</v>
          </cell>
          <cell r="AN6214">
            <v>0.92500000000000004</v>
          </cell>
          <cell r="AO6214">
            <v>0.92500000000000004</v>
          </cell>
          <cell r="AP6214" t="str">
            <v>OPTIMO</v>
          </cell>
          <cell r="AQ6214">
            <v>28</v>
          </cell>
          <cell r="AR6214">
            <v>29</v>
          </cell>
          <cell r="AS6214">
            <v>0.96599999999999997</v>
          </cell>
          <cell r="AT6214">
            <v>0.96599999999999997</v>
          </cell>
          <cell r="AU6214" t="str">
            <v>OPTIMO</v>
          </cell>
          <cell r="AV6214">
            <v>33</v>
          </cell>
          <cell r="AW6214">
            <v>33</v>
          </cell>
          <cell r="AX6214">
            <v>1</v>
          </cell>
          <cell r="AY6214">
            <v>1</v>
          </cell>
          <cell r="AZ6214" t="str">
            <v>OPTIMO</v>
          </cell>
        </row>
        <row r="6215">
          <cell r="E6215" t="str">
            <v>A10-PT1-02_1303</v>
          </cell>
          <cell r="F6215" t="str">
            <v>Porcentaje</v>
          </cell>
          <cell r="G6215">
            <v>0.9</v>
          </cell>
          <cell r="H6215">
            <v>21</v>
          </cell>
          <cell r="I6215">
            <v>21</v>
          </cell>
          <cell r="J6215">
            <v>1</v>
          </cell>
          <cell r="K6215">
            <v>1</v>
          </cell>
          <cell r="L6215" t="str">
            <v>OPTIMO</v>
          </cell>
          <cell r="M6215">
            <v>43</v>
          </cell>
          <cell r="N6215">
            <v>43</v>
          </cell>
          <cell r="O6215">
            <v>1</v>
          </cell>
          <cell r="P6215">
            <v>1</v>
          </cell>
          <cell r="Q6215" t="str">
            <v>OPTIMO</v>
          </cell>
          <cell r="R6215">
            <v>49</v>
          </cell>
          <cell r="S6215">
            <v>53</v>
          </cell>
          <cell r="T6215">
            <v>0.92500000000000004</v>
          </cell>
          <cell r="U6215">
            <v>0.92500000000000004</v>
          </cell>
          <cell r="V6215" t="str">
            <v>OPTIMO</v>
          </cell>
          <cell r="W6215">
            <v>75</v>
          </cell>
          <cell r="X6215">
            <v>75</v>
          </cell>
          <cell r="Y6215">
            <v>1</v>
          </cell>
          <cell r="Z6215">
            <v>1</v>
          </cell>
          <cell r="AA6215" t="str">
            <v>OPTIMO</v>
          </cell>
          <cell r="AB6215">
            <v>44</v>
          </cell>
          <cell r="AC6215">
            <v>44</v>
          </cell>
          <cell r="AD6215">
            <v>1</v>
          </cell>
          <cell r="AE6215">
            <v>1</v>
          </cell>
          <cell r="AF6215" t="str">
            <v>OPTIMO</v>
          </cell>
          <cell r="AG6215">
            <v>63</v>
          </cell>
          <cell r="AH6215">
            <v>64</v>
          </cell>
          <cell r="AI6215">
            <v>0.98399999999999999</v>
          </cell>
          <cell r="AJ6215">
            <v>0.98399999999999999</v>
          </cell>
          <cell r="AK6215" t="str">
            <v>OPTIMO</v>
          </cell>
          <cell r="AL6215">
            <v>89</v>
          </cell>
          <cell r="AM6215">
            <v>90</v>
          </cell>
          <cell r="AN6215">
            <v>0.98899999999999999</v>
          </cell>
          <cell r="AO6215">
            <v>0.98899999999999999</v>
          </cell>
          <cell r="AP6215" t="str">
            <v>OPTIMO</v>
          </cell>
          <cell r="AQ6215">
            <v>78</v>
          </cell>
          <cell r="AR6215">
            <v>78</v>
          </cell>
          <cell r="AS6215">
            <v>1</v>
          </cell>
          <cell r="AT6215">
            <v>1</v>
          </cell>
          <cell r="AU6215" t="str">
            <v>OPTIMO</v>
          </cell>
          <cell r="AV6215">
            <v>67</v>
          </cell>
          <cell r="AW6215">
            <v>67</v>
          </cell>
          <cell r="AX6215">
            <v>1</v>
          </cell>
          <cell r="AY6215">
            <v>1</v>
          </cell>
          <cell r="AZ6215" t="str">
            <v>OPTIMO</v>
          </cell>
        </row>
        <row r="6216">
          <cell r="E6216" t="str">
            <v>A10-PT1-02_1304</v>
          </cell>
          <cell r="F6216" t="str">
            <v>Porcentaje</v>
          </cell>
          <cell r="G6216">
            <v>0.9</v>
          </cell>
          <cell r="H6216">
            <v>13</v>
          </cell>
          <cell r="I6216">
            <v>14</v>
          </cell>
          <cell r="J6216">
            <v>0.92900000000000005</v>
          </cell>
          <cell r="K6216">
            <v>0.92900000000000005</v>
          </cell>
          <cell r="L6216" t="str">
            <v>EN RIESGO</v>
          </cell>
          <cell r="M6216">
            <v>15</v>
          </cell>
          <cell r="N6216">
            <v>15</v>
          </cell>
          <cell r="O6216">
            <v>1</v>
          </cell>
          <cell r="P6216">
            <v>1</v>
          </cell>
          <cell r="Q6216" t="str">
            <v>OPTIMO</v>
          </cell>
          <cell r="R6216">
            <v>14</v>
          </cell>
          <cell r="S6216">
            <v>15</v>
          </cell>
          <cell r="T6216">
            <v>0.93300000000000005</v>
          </cell>
          <cell r="U6216">
            <v>0.93300000000000005</v>
          </cell>
          <cell r="V6216" t="str">
            <v>OPTIMO</v>
          </cell>
          <cell r="W6216">
            <v>17</v>
          </cell>
          <cell r="X6216">
            <v>17</v>
          </cell>
          <cell r="Y6216">
            <v>1</v>
          </cell>
          <cell r="Z6216">
            <v>1</v>
          </cell>
          <cell r="AA6216" t="str">
            <v>OPTIMO</v>
          </cell>
          <cell r="AB6216">
            <v>15</v>
          </cell>
          <cell r="AC6216">
            <v>16</v>
          </cell>
          <cell r="AD6216">
            <v>0.93799999999999994</v>
          </cell>
          <cell r="AE6216">
            <v>0.93799999999999994</v>
          </cell>
          <cell r="AF6216" t="str">
            <v>OPTIMO</v>
          </cell>
          <cell r="AG6216">
            <v>13</v>
          </cell>
          <cell r="AH6216">
            <v>14</v>
          </cell>
          <cell r="AI6216">
            <v>0.92900000000000005</v>
          </cell>
          <cell r="AJ6216">
            <v>0.92900000000000005</v>
          </cell>
          <cell r="AK6216" t="str">
            <v>OPTIMO</v>
          </cell>
          <cell r="AL6216">
            <v>11</v>
          </cell>
          <cell r="AM6216">
            <v>13</v>
          </cell>
          <cell r="AN6216">
            <v>0.84599999999999997</v>
          </cell>
          <cell r="AO6216">
            <v>0.84599999999999997</v>
          </cell>
          <cell r="AP6216" t="str">
            <v>ADECUADO</v>
          </cell>
          <cell r="AQ6216">
            <v>20</v>
          </cell>
          <cell r="AR6216">
            <v>20</v>
          </cell>
          <cell r="AS6216">
            <v>1</v>
          </cell>
          <cell r="AT6216">
            <v>1</v>
          </cell>
          <cell r="AU6216" t="str">
            <v>OPTIMO</v>
          </cell>
          <cell r="AV6216">
            <v>5</v>
          </cell>
          <cell r="AW6216">
            <v>6</v>
          </cell>
          <cell r="AX6216">
            <v>0.83299999999999996</v>
          </cell>
          <cell r="AY6216">
            <v>0.83299999999999996</v>
          </cell>
          <cell r="AZ6216" t="str">
            <v>ADECUADO</v>
          </cell>
        </row>
        <row r="6217">
          <cell r="E6217" t="str">
            <v>A10-PT1-02_1305</v>
          </cell>
          <cell r="F6217" t="str">
            <v>Porcentaje</v>
          </cell>
          <cell r="G6217">
            <v>0.9</v>
          </cell>
          <cell r="H6217">
            <v>33</v>
          </cell>
          <cell r="I6217">
            <v>33</v>
          </cell>
          <cell r="J6217">
            <v>1</v>
          </cell>
          <cell r="K6217">
            <v>1</v>
          </cell>
          <cell r="L6217" t="str">
            <v>OPTIMO</v>
          </cell>
          <cell r="M6217">
            <v>25</v>
          </cell>
          <cell r="N6217">
            <v>25</v>
          </cell>
          <cell r="O6217">
            <v>1</v>
          </cell>
          <cell r="P6217">
            <v>1</v>
          </cell>
          <cell r="Q6217" t="str">
            <v>OPTIMO</v>
          </cell>
          <cell r="R6217">
            <v>32</v>
          </cell>
          <cell r="S6217">
            <v>32</v>
          </cell>
          <cell r="T6217">
            <v>1</v>
          </cell>
          <cell r="U6217">
            <v>1</v>
          </cell>
          <cell r="V6217" t="str">
            <v>OPTIMO</v>
          </cell>
          <cell r="W6217">
            <v>30</v>
          </cell>
          <cell r="X6217">
            <v>30</v>
          </cell>
          <cell r="Y6217">
            <v>1</v>
          </cell>
          <cell r="Z6217">
            <v>1</v>
          </cell>
          <cell r="AA6217" t="str">
            <v>OPTIMO</v>
          </cell>
          <cell r="AB6217">
            <v>16</v>
          </cell>
          <cell r="AC6217">
            <v>16</v>
          </cell>
          <cell r="AD6217">
            <v>1</v>
          </cell>
          <cell r="AE6217">
            <v>1</v>
          </cell>
          <cell r="AF6217" t="str">
            <v>OPTIMO</v>
          </cell>
          <cell r="AG6217">
            <v>27</v>
          </cell>
          <cell r="AH6217">
            <v>31</v>
          </cell>
          <cell r="AI6217">
            <v>0.871</v>
          </cell>
          <cell r="AJ6217">
            <v>0.871</v>
          </cell>
          <cell r="AK6217" t="str">
            <v>ADECUADO</v>
          </cell>
          <cell r="AL6217">
            <v>19</v>
          </cell>
          <cell r="AM6217">
            <v>22</v>
          </cell>
          <cell r="AN6217">
            <v>0.86399999999999999</v>
          </cell>
          <cell r="AO6217">
            <v>0.86399999999999999</v>
          </cell>
          <cell r="AP6217" t="str">
            <v>ADECUADO</v>
          </cell>
          <cell r="AQ6217">
            <v>42</v>
          </cell>
          <cell r="AR6217">
            <v>45</v>
          </cell>
          <cell r="AS6217">
            <v>0.93300000000000005</v>
          </cell>
          <cell r="AT6217">
            <v>0.93300000000000005</v>
          </cell>
          <cell r="AU6217" t="str">
            <v>OPTIMO</v>
          </cell>
          <cell r="AV6217">
            <v>43</v>
          </cell>
          <cell r="AW6217">
            <v>45</v>
          </cell>
          <cell r="AX6217">
            <v>0.95599999999999996</v>
          </cell>
          <cell r="AY6217">
            <v>0.95599999999999996</v>
          </cell>
          <cell r="AZ6217" t="str">
            <v>OPTIMO</v>
          </cell>
        </row>
        <row r="6218">
          <cell r="E6218" t="str">
            <v>A10-PT1-02_1306</v>
          </cell>
          <cell r="F6218" t="str">
            <v>Porcentaje</v>
          </cell>
          <cell r="G6218">
            <v>0.9</v>
          </cell>
          <cell r="H6218">
            <v>5</v>
          </cell>
          <cell r="I6218">
            <v>5</v>
          </cell>
          <cell r="J6218">
            <v>1</v>
          </cell>
          <cell r="K6218">
            <v>1</v>
          </cell>
          <cell r="L6218" t="str">
            <v>OPTIMO</v>
          </cell>
          <cell r="M6218">
            <v>1</v>
          </cell>
          <cell r="N6218">
            <v>1</v>
          </cell>
          <cell r="O6218">
            <v>1</v>
          </cell>
          <cell r="P6218">
            <v>1</v>
          </cell>
          <cell r="Q6218" t="str">
            <v>OPTIMO</v>
          </cell>
          <cell r="R6218">
            <v>5</v>
          </cell>
          <cell r="S6218">
            <v>5</v>
          </cell>
          <cell r="T6218">
            <v>1</v>
          </cell>
          <cell r="U6218">
            <v>1</v>
          </cell>
          <cell r="V6218" t="str">
            <v>OPTIMO</v>
          </cell>
          <cell r="W6218">
            <v>6</v>
          </cell>
          <cell r="X6218">
            <v>6</v>
          </cell>
          <cell r="Y6218">
            <v>1</v>
          </cell>
          <cell r="Z6218">
            <v>1</v>
          </cell>
          <cell r="AA6218" t="str">
            <v>OPTIMO</v>
          </cell>
          <cell r="AB6218">
            <v>2</v>
          </cell>
          <cell r="AC6218">
            <v>2</v>
          </cell>
          <cell r="AD6218">
            <v>1</v>
          </cell>
          <cell r="AE6218">
            <v>1</v>
          </cell>
          <cell r="AF6218" t="str">
            <v>OPTIMO</v>
          </cell>
          <cell r="AG6218">
            <v>5</v>
          </cell>
          <cell r="AH6218">
            <v>5</v>
          </cell>
          <cell r="AI6218">
            <v>1</v>
          </cell>
          <cell r="AJ6218">
            <v>1</v>
          </cell>
          <cell r="AK6218" t="str">
            <v>OPTIMO</v>
          </cell>
          <cell r="AL6218">
            <v>3</v>
          </cell>
          <cell r="AM6218">
            <v>4</v>
          </cell>
          <cell r="AN6218">
            <v>0.75</v>
          </cell>
          <cell r="AO6218">
            <v>0.75</v>
          </cell>
          <cell r="AP6218" t="str">
            <v>CRITICO</v>
          </cell>
          <cell r="AQ6218">
            <v>9</v>
          </cell>
          <cell r="AR6218">
            <v>9</v>
          </cell>
          <cell r="AS6218">
            <v>1</v>
          </cell>
          <cell r="AT6218">
            <v>1</v>
          </cell>
          <cell r="AU6218" t="str">
            <v>OPTIMO</v>
          </cell>
          <cell r="AV6218">
            <v>9</v>
          </cell>
          <cell r="AW6218">
            <v>9</v>
          </cell>
          <cell r="AX6218">
            <v>1</v>
          </cell>
          <cell r="AY6218">
            <v>1</v>
          </cell>
          <cell r="AZ6218" t="str">
            <v>OPTIMO</v>
          </cell>
        </row>
        <row r="6219">
          <cell r="E6219" t="str">
            <v>A10-PT1-02_1307</v>
          </cell>
          <cell r="F6219" t="str">
            <v>Porcentaje</v>
          </cell>
          <cell r="G6219">
            <v>0.9</v>
          </cell>
          <cell r="H6219">
            <v>1</v>
          </cell>
          <cell r="I6219">
            <v>1</v>
          </cell>
          <cell r="J6219">
            <v>1</v>
          </cell>
          <cell r="K6219">
            <v>1</v>
          </cell>
          <cell r="L6219" t="str">
            <v>OPTIMO</v>
          </cell>
          <cell r="M6219">
            <v>1</v>
          </cell>
          <cell r="N6219">
            <v>1</v>
          </cell>
          <cell r="O6219">
            <v>1</v>
          </cell>
          <cell r="P6219">
            <v>1</v>
          </cell>
          <cell r="Q6219" t="str">
            <v>OPTIMO</v>
          </cell>
          <cell r="R6219">
            <v>4</v>
          </cell>
          <cell r="S6219">
            <v>5</v>
          </cell>
          <cell r="T6219">
            <v>0.8</v>
          </cell>
          <cell r="U6219">
            <v>0.8</v>
          </cell>
          <cell r="V6219" t="str">
            <v>EN RIESGO</v>
          </cell>
          <cell r="W6219">
            <v>2</v>
          </cell>
          <cell r="X6219">
            <v>2</v>
          </cell>
          <cell r="Y6219">
            <v>1</v>
          </cell>
          <cell r="Z6219">
            <v>1</v>
          </cell>
          <cell r="AA6219" t="str">
            <v>OPTIMO</v>
          </cell>
          <cell r="AB6219">
            <v>2</v>
          </cell>
          <cell r="AC6219">
            <v>2</v>
          </cell>
          <cell r="AD6219">
            <v>1</v>
          </cell>
          <cell r="AE6219">
            <v>1</v>
          </cell>
          <cell r="AF6219" t="str">
            <v>OPTIMO</v>
          </cell>
          <cell r="AG6219">
            <v>5</v>
          </cell>
          <cell r="AH6219">
            <v>5</v>
          </cell>
          <cell r="AI6219">
            <v>1</v>
          </cell>
          <cell r="AJ6219">
            <v>1</v>
          </cell>
          <cell r="AK6219" t="str">
            <v>OPTIMO</v>
          </cell>
          <cell r="AL6219">
            <v>0</v>
          </cell>
          <cell r="AM6219">
            <v>1</v>
          </cell>
          <cell r="AN6219">
            <v>0</v>
          </cell>
          <cell r="AO6219">
            <v>0</v>
          </cell>
          <cell r="AP6219" t="str">
            <v>CRITICO</v>
          </cell>
          <cell r="AQ6219">
            <v>7</v>
          </cell>
          <cell r="AR6219">
            <v>7</v>
          </cell>
          <cell r="AS6219">
            <v>1</v>
          </cell>
          <cell r="AT6219">
            <v>1</v>
          </cell>
          <cell r="AU6219" t="str">
            <v>OPTIMO</v>
          </cell>
          <cell r="AV6219">
            <v>12</v>
          </cell>
          <cell r="AW6219">
            <v>12</v>
          </cell>
          <cell r="AX6219">
            <v>1</v>
          </cell>
          <cell r="AY6219">
            <v>1</v>
          </cell>
          <cell r="AZ6219" t="str">
            <v>OPTIMO</v>
          </cell>
        </row>
        <row r="6220">
          <cell r="E6220" t="str">
            <v>A10-PT1-02_1308</v>
          </cell>
          <cell r="F6220" t="str">
            <v>Porcentaje</v>
          </cell>
          <cell r="G6220">
            <v>0.9</v>
          </cell>
          <cell r="H6220">
            <v>6</v>
          </cell>
          <cell r="I6220">
            <v>6</v>
          </cell>
          <cell r="J6220">
            <v>1</v>
          </cell>
          <cell r="K6220">
            <v>1</v>
          </cell>
          <cell r="L6220" t="str">
            <v>OPTIMO</v>
          </cell>
          <cell r="M6220">
            <v>18</v>
          </cell>
          <cell r="N6220">
            <v>20</v>
          </cell>
          <cell r="O6220">
            <v>0.9</v>
          </cell>
          <cell r="P6220">
            <v>0.9</v>
          </cell>
          <cell r="Q6220" t="str">
            <v>OPTIMO</v>
          </cell>
          <cell r="R6220">
            <v>9</v>
          </cell>
          <cell r="S6220">
            <v>9</v>
          </cell>
          <cell r="T6220">
            <v>1</v>
          </cell>
          <cell r="U6220">
            <v>1</v>
          </cell>
          <cell r="V6220" t="str">
            <v>OPTIMO</v>
          </cell>
          <cell r="W6220">
            <v>29</v>
          </cell>
          <cell r="X6220">
            <v>30</v>
          </cell>
          <cell r="Y6220">
            <v>0.96699999999999997</v>
          </cell>
          <cell r="Z6220">
            <v>0.96699999999999997</v>
          </cell>
          <cell r="AA6220" t="str">
            <v>OPTIMO</v>
          </cell>
          <cell r="AB6220">
            <v>25</v>
          </cell>
          <cell r="AC6220">
            <v>25</v>
          </cell>
          <cell r="AD6220">
            <v>1</v>
          </cell>
          <cell r="AE6220">
            <v>1</v>
          </cell>
          <cell r="AF6220" t="str">
            <v>OPTIMO</v>
          </cell>
          <cell r="AG6220">
            <v>21</v>
          </cell>
          <cell r="AH6220">
            <v>29</v>
          </cell>
          <cell r="AI6220">
            <v>0.72399999999999998</v>
          </cell>
          <cell r="AJ6220">
            <v>0.72399999999999998</v>
          </cell>
          <cell r="AK6220" t="str">
            <v>CRITICO</v>
          </cell>
          <cell r="AL6220">
            <v>8</v>
          </cell>
          <cell r="AM6220">
            <v>8</v>
          </cell>
          <cell r="AN6220">
            <v>1</v>
          </cell>
          <cell r="AO6220">
            <v>1</v>
          </cell>
          <cell r="AP6220" t="str">
            <v>OPTIMO</v>
          </cell>
          <cell r="AQ6220">
            <v>14</v>
          </cell>
          <cell r="AR6220">
            <v>15</v>
          </cell>
          <cell r="AS6220">
            <v>0.93300000000000005</v>
          </cell>
          <cell r="AT6220">
            <v>0.93300000000000005</v>
          </cell>
          <cell r="AU6220" t="str">
            <v>OPTIMO</v>
          </cell>
          <cell r="AV6220">
            <v>18</v>
          </cell>
          <cell r="AW6220">
            <v>18</v>
          </cell>
          <cell r="AX6220">
            <v>1</v>
          </cell>
          <cell r="AY6220">
            <v>1</v>
          </cell>
          <cell r="AZ6220" t="str">
            <v>OPTIMO</v>
          </cell>
        </row>
        <row r="6221">
          <cell r="E6221" t="str">
            <v>A10-PT1-02_1501</v>
          </cell>
          <cell r="F6221" t="str">
            <v>Porcentaje</v>
          </cell>
          <cell r="G6221">
            <v>0.9</v>
          </cell>
          <cell r="H6221">
            <v>4</v>
          </cell>
          <cell r="I6221">
            <v>4</v>
          </cell>
          <cell r="J6221">
            <v>1</v>
          </cell>
          <cell r="K6221">
            <v>1</v>
          </cell>
          <cell r="L6221" t="str">
            <v>OPTIMO</v>
          </cell>
          <cell r="M6221">
            <v>18</v>
          </cell>
          <cell r="N6221">
            <v>18</v>
          </cell>
          <cell r="O6221">
            <v>1</v>
          </cell>
          <cell r="P6221">
            <v>1</v>
          </cell>
          <cell r="Q6221" t="str">
            <v>OPTIMO</v>
          </cell>
          <cell r="R6221">
            <v>6</v>
          </cell>
          <cell r="S6221">
            <v>6</v>
          </cell>
          <cell r="T6221">
            <v>1</v>
          </cell>
          <cell r="U6221">
            <v>1</v>
          </cell>
          <cell r="V6221" t="str">
            <v>OPTIMO</v>
          </cell>
          <cell r="W6221">
            <v>10</v>
          </cell>
          <cell r="X6221">
            <v>10</v>
          </cell>
          <cell r="Y6221">
            <v>1</v>
          </cell>
          <cell r="Z6221">
            <v>1</v>
          </cell>
          <cell r="AA6221" t="str">
            <v>OPTIMO</v>
          </cell>
          <cell r="AB6221">
            <v>10</v>
          </cell>
          <cell r="AC6221">
            <v>10</v>
          </cell>
          <cell r="AD6221">
            <v>1</v>
          </cell>
          <cell r="AE6221">
            <v>1</v>
          </cell>
          <cell r="AF6221" t="str">
            <v>OPTIMO</v>
          </cell>
          <cell r="AG6221">
            <v>10</v>
          </cell>
          <cell r="AH6221">
            <v>10</v>
          </cell>
          <cell r="AI6221">
            <v>1</v>
          </cell>
          <cell r="AJ6221">
            <v>1</v>
          </cell>
          <cell r="AK6221" t="str">
            <v>OPTIMO</v>
          </cell>
          <cell r="AL6221">
            <v>8</v>
          </cell>
          <cell r="AM6221">
            <v>8</v>
          </cell>
          <cell r="AN6221">
            <v>1</v>
          </cell>
          <cell r="AO6221">
            <v>1</v>
          </cell>
          <cell r="AP6221" t="str">
            <v>OPTIMO</v>
          </cell>
          <cell r="AQ6221">
            <v>13</v>
          </cell>
          <cell r="AR6221">
            <v>13</v>
          </cell>
          <cell r="AS6221">
            <v>1</v>
          </cell>
          <cell r="AT6221">
            <v>1</v>
          </cell>
          <cell r="AU6221" t="str">
            <v>OPTIMO</v>
          </cell>
          <cell r="AV6221">
            <v>21</v>
          </cell>
          <cell r="AW6221">
            <v>21</v>
          </cell>
          <cell r="AX6221">
            <v>1</v>
          </cell>
          <cell r="AY6221">
            <v>1</v>
          </cell>
          <cell r="AZ6221" t="str">
            <v>OPTIMO</v>
          </cell>
        </row>
        <row r="6222">
          <cell r="E6222" t="str">
            <v>A10-PT1-02_1502</v>
          </cell>
          <cell r="F6222" t="str">
            <v>Porcentaje</v>
          </cell>
          <cell r="G6222">
            <v>0.9</v>
          </cell>
          <cell r="H6222">
            <v>68</v>
          </cell>
          <cell r="I6222">
            <v>69</v>
          </cell>
          <cell r="J6222">
            <v>0.98599999999999999</v>
          </cell>
          <cell r="K6222">
            <v>0.98599999999999999</v>
          </cell>
          <cell r="L6222" t="str">
            <v>OPTIMO</v>
          </cell>
          <cell r="M6222">
            <v>117</v>
          </cell>
          <cell r="N6222">
            <v>117</v>
          </cell>
          <cell r="O6222">
            <v>1</v>
          </cell>
          <cell r="P6222">
            <v>1</v>
          </cell>
          <cell r="Q6222" t="str">
            <v>OPTIMO</v>
          </cell>
          <cell r="R6222">
            <v>108</v>
          </cell>
          <cell r="S6222">
            <v>109</v>
          </cell>
          <cell r="T6222">
            <v>0.99099999999999999</v>
          </cell>
          <cell r="U6222">
            <v>0.99099999999999999</v>
          </cell>
          <cell r="V6222" t="str">
            <v>OPTIMO</v>
          </cell>
          <cell r="W6222">
            <v>94</v>
          </cell>
          <cell r="X6222">
            <v>95</v>
          </cell>
          <cell r="Y6222">
            <v>0.98899999999999999</v>
          </cell>
          <cell r="Z6222">
            <v>0.98899999999999999</v>
          </cell>
          <cell r="AA6222" t="str">
            <v>OPTIMO</v>
          </cell>
          <cell r="AB6222">
            <v>78</v>
          </cell>
          <cell r="AC6222">
            <v>78</v>
          </cell>
          <cell r="AD6222">
            <v>1</v>
          </cell>
          <cell r="AE6222">
            <v>1</v>
          </cell>
          <cell r="AF6222" t="str">
            <v>OPTIMO</v>
          </cell>
          <cell r="AG6222">
            <v>120</v>
          </cell>
          <cell r="AH6222">
            <v>120</v>
          </cell>
          <cell r="AI6222">
            <v>1</v>
          </cell>
          <cell r="AJ6222">
            <v>1</v>
          </cell>
          <cell r="AK6222" t="str">
            <v>OPTIMO</v>
          </cell>
          <cell r="AL6222">
            <v>96</v>
          </cell>
          <cell r="AM6222">
            <v>97</v>
          </cell>
          <cell r="AN6222">
            <v>0.99</v>
          </cell>
          <cell r="AO6222">
            <v>0.99</v>
          </cell>
          <cell r="AP6222" t="str">
            <v>OPTIMO</v>
          </cell>
          <cell r="AQ6222">
            <v>88</v>
          </cell>
          <cell r="AR6222">
            <v>88</v>
          </cell>
          <cell r="AS6222">
            <v>1</v>
          </cell>
          <cell r="AT6222">
            <v>1</v>
          </cell>
          <cell r="AU6222" t="str">
            <v>OPTIMO</v>
          </cell>
          <cell r="AV6222">
            <v>125</v>
          </cell>
          <cell r="AW6222">
            <v>125</v>
          </cell>
          <cell r="AX6222">
            <v>1</v>
          </cell>
          <cell r="AY6222">
            <v>1</v>
          </cell>
          <cell r="AZ6222" t="str">
            <v>OPTIMO</v>
          </cell>
        </row>
        <row r="6223">
          <cell r="E6223" t="str">
            <v>A10-PT1-02_1503</v>
          </cell>
          <cell r="F6223" t="str">
            <v>Porcentaje</v>
          </cell>
          <cell r="G6223">
            <v>0.9</v>
          </cell>
          <cell r="H6223">
            <v>24</v>
          </cell>
          <cell r="I6223">
            <v>24</v>
          </cell>
          <cell r="J6223">
            <v>1</v>
          </cell>
          <cell r="K6223">
            <v>1</v>
          </cell>
          <cell r="L6223" t="str">
            <v>OPTIMO</v>
          </cell>
          <cell r="M6223">
            <v>48</v>
          </cell>
          <cell r="N6223">
            <v>49</v>
          </cell>
          <cell r="O6223">
            <v>0.98</v>
          </cell>
          <cell r="P6223">
            <v>0.98</v>
          </cell>
          <cell r="Q6223" t="str">
            <v>OPTIMO</v>
          </cell>
          <cell r="R6223">
            <v>45</v>
          </cell>
          <cell r="S6223">
            <v>52</v>
          </cell>
          <cell r="T6223">
            <v>0.86499999999999999</v>
          </cell>
          <cell r="U6223">
            <v>0.86499999999999999</v>
          </cell>
          <cell r="V6223" t="str">
            <v>ADECUADO</v>
          </cell>
          <cell r="W6223">
            <v>46</v>
          </cell>
          <cell r="X6223">
            <v>51</v>
          </cell>
          <cell r="Y6223">
            <v>0.90200000000000002</v>
          </cell>
          <cell r="Z6223">
            <v>0.90200000000000002</v>
          </cell>
          <cell r="AA6223" t="str">
            <v>OPTIMO</v>
          </cell>
          <cell r="AB6223">
            <v>36</v>
          </cell>
          <cell r="AC6223">
            <v>38</v>
          </cell>
          <cell r="AD6223">
            <v>0.94699999999999995</v>
          </cell>
          <cell r="AE6223">
            <v>0.94699999999999995</v>
          </cell>
          <cell r="AF6223" t="str">
            <v>OPTIMO</v>
          </cell>
          <cell r="AG6223">
            <v>53</v>
          </cell>
          <cell r="AH6223">
            <v>58</v>
          </cell>
          <cell r="AI6223">
            <v>0.91400000000000003</v>
          </cell>
          <cell r="AJ6223">
            <v>0.91400000000000003</v>
          </cell>
          <cell r="AK6223" t="str">
            <v>OPTIMO</v>
          </cell>
          <cell r="AL6223">
            <v>48</v>
          </cell>
          <cell r="AM6223">
            <v>49</v>
          </cell>
          <cell r="AN6223">
            <v>0.98</v>
          </cell>
          <cell r="AO6223">
            <v>0.98</v>
          </cell>
          <cell r="AP6223" t="str">
            <v>OPTIMO</v>
          </cell>
          <cell r="AQ6223">
            <v>51</v>
          </cell>
          <cell r="AR6223">
            <v>53</v>
          </cell>
          <cell r="AS6223">
            <v>0.96199999999999997</v>
          </cell>
          <cell r="AT6223">
            <v>0.96199999999999997</v>
          </cell>
          <cell r="AU6223" t="str">
            <v>OPTIMO</v>
          </cell>
          <cell r="AV6223">
            <v>69</v>
          </cell>
          <cell r="AW6223">
            <v>70</v>
          </cell>
          <cell r="AX6223">
            <v>0.98599999999999999</v>
          </cell>
          <cell r="AY6223">
            <v>0.98599999999999999</v>
          </cell>
          <cell r="AZ6223" t="str">
            <v>OPTIMO</v>
          </cell>
        </row>
        <row r="6224">
          <cell r="E6224" t="str">
            <v>A10-PT1-02_1504</v>
          </cell>
          <cell r="F6224" t="str">
            <v>Porcentaje</v>
          </cell>
          <cell r="G6224">
            <v>0.9</v>
          </cell>
          <cell r="H6224">
            <v>22</v>
          </cell>
          <cell r="I6224">
            <v>22</v>
          </cell>
          <cell r="J6224">
            <v>1</v>
          </cell>
          <cell r="K6224">
            <v>1</v>
          </cell>
          <cell r="L6224" t="str">
            <v>OPTIMO</v>
          </cell>
          <cell r="M6224">
            <v>33</v>
          </cell>
          <cell r="N6224">
            <v>33</v>
          </cell>
          <cell r="O6224">
            <v>1</v>
          </cell>
          <cell r="P6224">
            <v>1</v>
          </cell>
          <cell r="Q6224" t="str">
            <v>OPTIMO</v>
          </cell>
          <cell r="R6224">
            <v>27</v>
          </cell>
          <cell r="S6224">
            <v>27</v>
          </cell>
          <cell r="T6224">
            <v>1</v>
          </cell>
          <cell r="U6224">
            <v>1</v>
          </cell>
          <cell r="V6224" t="str">
            <v>OPTIMO</v>
          </cell>
          <cell r="W6224">
            <v>33</v>
          </cell>
          <cell r="X6224">
            <v>33</v>
          </cell>
          <cell r="Y6224">
            <v>1</v>
          </cell>
          <cell r="Z6224">
            <v>1</v>
          </cell>
          <cell r="AA6224" t="str">
            <v>OPTIMO</v>
          </cell>
          <cell r="AB6224">
            <v>36</v>
          </cell>
          <cell r="AC6224">
            <v>36</v>
          </cell>
          <cell r="AD6224">
            <v>1</v>
          </cell>
          <cell r="AE6224">
            <v>1</v>
          </cell>
          <cell r="AF6224" t="str">
            <v>OPTIMO</v>
          </cell>
          <cell r="AG6224">
            <v>34</v>
          </cell>
          <cell r="AH6224">
            <v>34</v>
          </cell>
          <cell r="AI6224">
            <v>1</v>
          </cell>
          <cell r="AJ6224">
            <v>1</v>
          </cell>
          <cell r="AK6224" t="str">
            <v>OPTIMO</v>
          </cell>
          <cell r="AL6224">
            <v>49</v>
          </cell>
          <cell r="AM6224">
            <v>50</v>
          </cell>
          <cell r="AN6224">
            <v>0.98</v>
          </cell>
          <cell r="AO6224">
            <v>0.98</v>
          </cell>
          <cell r="AP6224" t="str">
            <v>OPTIMO</v>
          </cell>
          <cell r="AQ6224">
            <v>37</v>
          </cell>
          <cell r="AR6224">
            <v>37</v>
          </cell>
          <cell r="AS6224">
            <v>1</v>
          </cell>
          <cell r="AT6224">
            <v>1</v>
          </cell>
          <cell r="AU6224" t="str">
            <v>OPTIMO</v>
          </cell>
          <cell r="AV6224">
            <v>37</v>
          </cell>
          <cell r="AW6224">
            <v>37</v>
          </cell>
          <cell r="AX6224">
            <v>1</v>
          </cell>
          <cell r="AY6224">
            <v>1</v>
          </cell>
          <cell r="AZ6224" t="str">
            <v>OPTIMO</v>
          </cell>
        </row>
        <row r="6225">
          <cell r="E6225" t="str">
            <v>A10-PT1-02_1505</v>
          </cell>
          <cell r="F6225" t="str">
            <v>Porcentaje</v>
          </cell>
          <cell r="G6225">
            <v>0.9</v>
          </cell>
          <cell r="H6225">
            <v>9</v>
          </cell>
          <cell r="I6225">
            <v>12</v>
          </cell>
          <cell r="J6225">
            <v>0.75</v>
          </cell>
          <cell r="K6225">
            <v>0.75</v>
          </cell>
          <cell r="L6225" t="str">
            <v>CRITICO</v>
          </cell>
          <cell r="M6225">
            <v>19</v>
          </cell>
          <cell r="N6225">
            <v>19</v>
          </cell>
          <cell r="O6225">
            <v>1</v>
          </cell>
          <cell r="P6225">
            <v>1</v>
          </cell>
          <cell r="Q6225" t="str">
            <v>OPTIMO</v>
          </cell>
          <cell r="R6225">
            <v>12</v>
          </cell>
          <cell r="S6225">
            <v>14</v>
          </cell>
          <cell r="T6225">
            <v>0.85699999999999998</v>
          </cell>
          <cell r="U6225">
            <v>0.85699999999999998</v>
          </cell>
          <cell r="V6225" t="str">
            <v>ADECUADO</v>
          </cell>
          <cell r="W6225">
            <v>29</v>
          </cell>
          <cell r="X6225">
            <v>32</v>
          </cell>
          <cell r="Y6225">
            <v>0.90600000000000003</v>
          </cell>
          <cell r="Z6225">
            <v>0.90600000000000003</v>
          </cell>
          <cell r="AA6225" t="str">
            <v>OPTIMO</v>
          </cell>
          <cell r="AB6225">
            <v>28</v>
          </cell>
          <cell r="AC6225">
            <v>28</v>
          </cell>
          <cell r="AD6225">
            <v>1</v>
          </cell>
          <cell r="AE6225">
            <v>1</v>
          </cell>
          <cell r="AF6225" t="str">
            <v>OPTIMO</v>
          </cell>
          <cell r="AG6225">
            <v>37</v>
          </cell>
          <cell r="AH6225">
            <v>37</v>
          </cell>
          <cell r="AI6225">
            <v>1</v>
          </cell>
          <cell r="AJ6225">
            <v>1</v>
          </cell>
          <cell r="AK6225" t="str">
            <v>OPTIMO</v>
          </cell>
          <cell r="AL6225">
            <v>43</v>
          </cell>
          <cell r="AM6225">
            <v>43</v>
          </cell>
          <cell r="AN6225">
            <v>1</v>
          </cell>
          <cell r="AO6225">
            <v>1</v>
          </cell>
          <cell r="AP6225" t="str">
            <v>OPTIMO</v>
          </cell>
          <cell r="AQ6225">
            <v>56</v>
          </cell>
          <cell r="AR6225">
            <v>56</v>
          </cell>
          <cell r="AS6225">
            <v>1</v>
          </cell>
          <cell r="AT6225">
            <v>1</v>
          </cell>
          <cell r="AU6225" t="str">
            <v>OPTIMO</v>
          </cell>
          <cell r="AV6225">
            <v>51</v>
          </cell>
          <cell r="AW6225">
            <v>51</v>
          </cell>
          <cell r="AX6225">
            <v>1</v>
          </cell>
          <cell r="AY6225">
            <v>1</v>
          </cell>
          <cell r="AZ6225" t="str">
            <v>OPTIMO</v>
          </cell>
        </row>
        <row r="6226">
          <cell r="E6226" t="str">
            <v>A10-PT1-02_1506</v>
          </cell>
          <cell r="F6226" t="str">
            <v>Porcentaje</v>
          </cell>
          <cell r="G6226">
            <v>0.9</v>
          </cell>
          <cell r="H6226">
            <v>3</v>
          </cell>
          <cell r="I6226">
            <v>3</v>
          </cell>
          <cell r="J6226">
            <v>1</v>
          </cell>
          <cell r="K6226">
            <v>1</v>
          </cell>
          <cell r="L6226" t="str">
            <v>OPTIMO</v>
          </cell>
          <cell r="M6226">
            <v>14</v>
          </cell>
          <cell r="N6226">
            <v>14</v>
          </cell>
          <cell r="O6226">
            <v>1</v>
          </cell>
          <cell r="P6226">
            <v>1</v>
          </cell>
          <cell r="Q6226" t="str">
            <v>OPTIMO</v>
          </cell>
          <cell r="R6226">
            <v>10</v>
          </cell>
          <cell r="S6226">
            <v>10</v>
          </cell>
          <cell r="T6226">
            <v>1</v>
          </cell>
          <cell r="U6226">
            <v>1</v>
          </cell>
          <cell r="V6226" t="str">
            <v>OPTIMO</v>
          </cell>
          <cell r="W6226">
            <v>16</v>
          </cell>
          <cell r="X6226">
            <v>16</v>
          </cell>
          <cell r="Y6226">
            <v>1</v>
          </cell>
          <cell r="Z6226">
            <v>1</v>
          </cell>
          <cell r="AA6226" t="str">
            <v>OPTIMO</v>
          </cell>
          <cell r="AB6226">
            <v>21</v>
          </cell>
          <cell r="AC6226">
            <v>21</v>
          </cell>
          <cell r="AD6226">
            <v>1</v>
          </cell>
          <cell r="AE6226">
            <v>1</v>
          </cell>
          <cell r="AF6226" t="str">
            <v>OPTIMO</v>
          </cell>
          <cell r="AG6226">
            <v>20</v>
          </cell>
          <cell r="AH6226">
            <v>20</v>
          </cell>
          <cell r="AI6226">
            <v>1</v>
          </cell>
          <cell r="AJ6226">
            <v>1</v>
          </cell>
          <cell r="AK6226" t="str">
            <v>OPTIMO</v>
          </cell>
          <cell r="AL6226">
            <v>14</v>
          </cell>
          <cell r="AM6226">
            <v>15</v>
          </cell>
          <cell r="AN6226">
            <v>0.93300000000000005</v>
          </cell>
          <cell r="AO6226">
            <v>0.93300000000000005</v>
          </cell>
          <cell r="AP6226" t="str">
            <v>OPTIMO</v>
          </cell>
          <cell r="AQ6226">
            <v>13</v>
          </cell>
          <cell r="AR6226">
            <v>13</v>
          </cell>
          <cell r="AS6226">
            <v>1</v>
          </cell>
          <cell r="AT6226">
            <v>1</v>
          </cell>
          <cell r="AU6226" t="str">
            <v>OPTIMO</v>
          </cell>
          <cell r="AV6226">
            <v>13</v>
          </cell>
          <cell r="AW6226">
            <v>13</v>
          </cell>
          <cell r="AX6226">
            <v>1</v>
          </cell>
          <cell r="AY6226">
            <v>1</v>
          </cell>
          <cell r="AZ6226" t="str">
            <v>OPTIMO</v>
          </cell>
        </row>
        <row r="6227">
          <cell r="E6227" t="str">
            <v>A10-PT1-02_1507</v>
          </cell>
          <cell r="F6227" t="str">
            <v>Porcentaje</v>
          </cell>
          <cell r="G6227">
            <v>0.9</v>
          </cell>
          <cell r="H6227">
            <v>14</v>
          </cell>
          <cell r="I6227">
            <v>14</v>
          </cell>
          <cell r="J6227">
            <v>1</v>
          </cell>
          <cell r="K6227">
            <v>1</v>
          </cell>
          <cell r="L6227" t="str">
            <v>OPTIMO</v>
          </cell>
          <cell r="M6227">
            <v>31</v>
          </cell>
          <cell r="N6227">
            <v>31</v>
          </cell>
          <cell r="O6227">
            <v>1</v>
          </cell>
          <cell r="P6227">
            <v>1</v>
          </cell>
          <cell r="Q6227" t="str">
            <v>OPTIMO</v>
          </cell>
          <cell r="R6227">
            <v>18</v>
          </cell>
          <cell r="S6227">
            <v>18</v>
          </cell>
          <cell r="T6227">
            <v>1</v>
          </cell>
          <cell r="U6227">
            <v>1</v>
          </cell>
          <cell r="V6227" t="str">
            <v>OPTIMO</v>
          </cell>
          <cell r="W6227">
            <v>21</v>
          </cell>
          <cell r="X6227">
            <v>24</v>
          </cell>
          <cell r="Y6227">
            <v>0.875</v>
          </cell>
          <cell r="Z6227">
            <v>0.875</v>
          </cell>
          <cell r="AA6227" t="str">
            <v>ADECUADO</v>
          </cell>
          <cell r="AB6227">
            <v>20</v>
          </cell>
          <cell r="AC6227">
            <v>21</v>
          </cell>
          <cell r="AD6227">
            <v>0.95199999999999996</v>
          </cell>
          <cell r="AE6227">
            <v>0.95199999999999996</v>
          </cell>
          <cell r="AF6227" t="str">
            <v>OPTIMO</v>
          </cell>
          <cell r="AG6227">
            <v>25</v>
          </cell>
          <cell r="AH6227">
            <v>25</v>
          </cell>
          <cell r="AI6227">
            <v>1</v>
          </cell>
          <cell r="AJ6227">
            <v>1</v>
          </cell>
          <cell r="AK6227" t="str">
            <v>OPTIMO</v>
          </cell>
          <cell r="AL6227">
            <v>21</v>
          </cell>
          <cell r="AM6227">
            <v>22</v>
          </cell>
          <cell r="AN6227">
            <v>0.95499999999999996</v>
          </cell>
          <cell r="AO6227">
            <v>0.95499999999999996</v>
          </cell>
          <cell r="AP6227" t="str">
            <v>OPTIMO</v>
          </cell>
          <cell r="AQ6227">
            <v>20</v>
          </cell>
          <cell r="AR6227">
            <v>20</v>
          </cell>
          <cell r="AS6227">
            <v>1</v>
          </cell>
          <cell r="AT6227">
            <v>1</v>
          </cell>
          <cell r="AU6227" t="str">
            <v>OPTIMO</v>
          </cell>
          <cell r="AV6227">
            <v>24</v>
          </cell>
          <cell r="AW6227">
            <v>24</v>
          </cell>
          <cell r="AX6227">
            <v>1</v>
          </cell>
          <cell r="AY6227">
            <v>1</v>
          </cell>
          <cell r="AZ6227" t="str">
            <v>OPTIMO</v>
          </cell>
        </row>
        <row r="6228">
          <cell r="E6228" t="str">
            <v>A10-PT1-02_1508</v>
          </cell>
          <cell r="F6228" t="str">
            <v>Porcentaje</v>
          </cell>
          <cell r="G6228">
            <v>0.9</v>
          </cell>
          <cell r="H6228">
            <v>15</v>
          </cell>
          <cell r="I6228">
            <v>15</v>
          </cell>
          <cell r="J6228">
            <v>1</v>
          </cell>
          <cell r="K6228">
            <v>1</v>
          </cell>
          <cell r="L6228" t="str">
            <v>OPTIMO</v>
          </cell>
          <cell r="M6228">
            <v>37</v>
          </cell>
          <cell r="N6228">
            <v>37</v>
          </cell>
          <cell r="O6228">
            <v>1</v>
          </cell>
          <cell r="P6228">
            <v>1</v>
          </cell>
          <cell r="Q6228" t="str">
            <v>OPTIMO</v>
          </cell>
          <cell r="R6228">
            <v>30</v>
          </cell>
          <cell r="S6228">
            <v>30</v>
          </cell>
          <cell r="T6228">
            <v>1</v>
          </cell>
          <cell r="U6228">
            <v>1</v>
          </cell>
          <cell r="V6228" t="str">
            <v>OPTIMO</v>
          </cell>
          <cell r="W6228">
            <v>20</v>
          </cell>
          <cell r="X6228">
            <v>20</v>
          </cell>
          <cell r="Y6228">
            <v>1</v>
          </cell>
          <cell r="Z6228">
            <v>1</v>
          </cell>
          <cell r="AA6228" t="str">
            <v>OPTIMO</v>
          </cell>
          <cell r="AB6228">
            <v>30</v>
          </cell>
          <cell r="AC6228">
            <v>30</v>
          </cell>
          <cell r="AD6228">
            <v>1</v>
          </cell>
          <cell r="AE6228">
            <v>1</v>
          </cell>
          <cell r="AF6228" t="str">
            <v>OPTIMO</v>
          </cell>
          <cell r="AG6228">
            <v>45</v>
          </cell>
          <cell r="AH6228">
            <v>45</v>
          </cell>
          <cell r="AI6228">
            <v>1</v>
          </cell>
          <cell r="AJ6228">
            <v>1</v>
          </cell>
          <cell r="AK6228" t="str">
            <v>OPTIMO</v>
          </cell>
          <cell r="AL6228">
            <v>23</v>
          </cell>
          <cell r="AM6228">
            <v>23</v>
          </cell>
          <cell r="AN6228">
            <v>1</v>
          </cell>
          <cell r="AO6228">
            <v>1</v>
          </cell>
          <cell r="AP6228" t="str">
            <v>OPTIMO</v>
          </cell>
          <cell r="AQ6228">
            <v>36</v>
          </cell>
          <cell r="AR6228">
            <v>36</v>
          </cell>
          <cell r="AS6228">
            <v>1</v>
          </cell>
          <cell r="AT6228">
            <v>1</v>
          </cell>
          <cell r="AU6228" t="str">
            <v>OPTIMO</v>
          </cell>
          <cell r="AV6228">
            <v>40</v>
          </cell>
          <cell r="AW6228">
            <v>40</v>
          </cell>
          <cell r="AX6228">
            <v>1</v>
          </cell>
          <cell r="AY6228">
            <v>1</v>
          </cell>
          <cell r="AZ6228" t="str">
            <v>OPTIMO</v>
          </cell>
        </row>
        <row r="6229">
          <cell r="E6229" t="str">
            <v>A10-PT1-02_1509</v>
          </cell>
          <cell r="F6229" t="str">
            <v>Porcentaje</v>
          </cell>
          <cell r="G6229">
            <v>0.9</v>
          </cell>
          <cell r="H6229">
            <v>7</v>
          </cell>
          <cell r="I6229">
            <v>7</v>
          </cell>
          <cell r="J6229">
            <v>1</v>
          </cell>
          <cell r="K6229">
            <v>1</v>
          </cell>
          <cell r="L6229" t="str">
            <v>OPTIMO</v>
          </cell>
          <cell r="M6229">
            <v>29</v>
          </cell>
          <cell r="N6229">
            <v>29</v>
          </cell>
          <cell r="O6229">
            <v>1</v>
          </cell>
          <cell r="P6229">
            <v>1</v>
          </cell>
          <cell r="Q6229" t="str">
            <v>OPTIMO</v>
          </cell>
          <cell r="R6229">
            <v>33</v>
          </cell>
          <cell r="S6229">
            <v>33</v>
          </cell>
          <cell r="T6229">
            <v>1</v>
          </cell>
          <cell r="U6229">
            <v>1</v>
          </cell>
          <cell r="V6229" t="str">
            <v>OPTIMO</v>
          </cell>
          <cell r="W6229">
            <v>27</v>
          </cell>
          <cell r="X6229">
            <v>27</v>
          </cell>
          <cell r="Y6229">
            <v>1</v>
          </cell>
          <cell r="Z6229">
            <v>1</v>
          </cell>
          <cell r="AA6229" t="str">
            <v>OPTIMO</v>
          </cell>
          <cell r="AB6229">
            <v>29</v>
          </cell>
          <cell r="AC6229">
            <v>29</v>
          </cell>
          <cell r="AD6229">
            <v>1</v>
          </cell>
          <cell r="AE6229">
            <v>1</v>
          </cell>
          <cell r="AF6229" t="str">
            <v>OPTIMO</v>
          </cell>
          <cell r="AG6229">
            <v>32</v>
          </cell>
          <cell r="AH6229">
            <v>32</v>
          </cell>
          <cell r="AI6229">
            <v>1</v>
          </cell>
          <cell r="AJ6229">
            <v>1</v>
          </cell>
          <cell r="AK6229" t="str">
            <v>OPTIMO</v>
          </cell>
          <cell r="AL6229">
            <v>19</v>
          </cell>
          <cell r="AM6229">
            <v>19</v>
          </cell>
          <cell r="AN6229">
            <v>1</v>
          </cell>
          <cell r="AO6229">
            <v>1</v>
          </cell>
          <cell r="AP6229" t="str">
            <v>OPTIMO</v>
          </cell>
          <cell r="AQ6229">
            <v>17</v>
          </cell>
          <cell r="AR6229">
            <v>17</v>
          </cell>
          <cell r="AS6229">
            <v>1</v>
          </cell>
          <cell r="AT6229">
            <v>1</v>
          </cell>
          <cell r="AU6229" t="str">
            <v>OPTIMO</v>
          </cell>
          <cell r="AV6229">
            <v>20</v>
          </cell>
          <cell r="AW6229">
            <v>20</v>
          </cell>
          <cell r="AX6229">
            <v>1</v>
          </cell>
          <cell r="AY6229">
            <v>1</v>
          </cell>
          <cell r="AZ6229" t="str">
            <v>OPTIMO</v>
          </cell>
        </row>
        <row r="6230">
          <cell r="E6230" t="str">
            <v>A10-PT1-02_1510</v>
          </cell>
          <cell r="F6230" t="str">
            <v>Porcentaje</v>
          </cell>
          <cell r="G6230">
            <v>0.9</v>
          </cell>
          <cell r="H6230">
            <v>8</v>
          </cell>
          <cell r="I6230">
            <v>8</v>
          </cell>
          <cell r="J6230">
            <v>1</v>
          </cell>
          <cell r="K6230">
            <v>1</v>
          </cell>
          <cell r="L6230" t="str">
            <v>OPTIMO</v>
          </cell>
          <cell r="M6230">
            <v>19</v>
          </cell>
          <cell r="N6230">
            <v>19</v>
          </cell>
          <cell r="O6230">
            <v>1</v>
          </cell>
          <cell r="P6230">
            <v>1</v>
          </cell>
          <cell r="Q6230" t="str">
            <v>OPTIMO</v>
          </cell>
          <cell r="R6230">
            <v>15</v>
          </cell>
          <cell r="S6230">
            <v>15</v>
          </cell>
          <cell r="T6230">
            <v>1</v>
          </cell>
          <cell r="U6230">
            <v>1</v>
          </cell>
          <cell r="V6230" t="str">
            <v>OPTIMO</v>
          </cell>
          <cell r="W6230">
            <v>18</v>
          </cell>
          <cell r="X6230">
            <v>18</v>
          </cell>
          <cell r="Y6230">
            <v>1</v>
          </cell>
          <cell r="Z6230">
            <v>1</v>
          </cell>
          <cell r="AA6230" t="str">
            <v>OPTIMO</v>
          </cell>
          <cell r="AB6230">
            <v>6</v>
          </cell>
          <cell r="AC6230">
            <v>6</v>
          </cell>
          <cell r="AD6230">
            <v>1</v>
          </cell>
          <cell r="AE6230">
            <v>1</v>
          </cell>
          <cell r="AF6230" t="str">
            <v>OPTIMO</v>
          </cell>
          <cell r="AG6230">
            <v>17</v>
          </cell>
          <cell r="AH6230">
            <v>17</v>
          </cell>
          <cell r="AI6230">
            <v>1</v>
          </cell>
          <cell r="AJ6230">
            <v>1</v>
          </cell>
          <cell r="AK6230" t="str">
            <v>OPTIMO</v>
          </cell>
          <cell r="AL6230">
            <v>5</v>
          </cell>
          <cell r="AM6230">
            <v>5</v>
          </cell>
          <cell r="AN6230">
            <v>1</v>
          </cell>
          <cell r="AO6230">
            <v>1</v>
          </cell>
          <cell r="AP6230" t="str">
            <v>OPTIMO</v>
          </cell>
          <cell r="AQ6230">
            <v>15</v>
          </cell>
          <cell r="AR6230">
            <v>15</v>
          </cell>
          <cell r="AS6230">
            <v>1</v>
          </cell>
          <cell r="AT6230">
            <v>1</v>
          </cell>
          <cell r="AU6230" t="str">
            <v>OPTIMO</v>
          </cell>
          <cell r="AV6230">
            <v>32</v>
          </cell>
          <cell r="AW6230">
            <v>32</v>
          </cell>
          <cell r="AX6230">
            <v>1</v>
          </cell>
          <cell r="AY6230">
            <v>1</v>
          </cell>
          <cell r="AZ6230" t="str">
            <v>OPTIMO</v>
          </cell>
        </row>
        <row r="6231">
          <cell r="E6231" t="str">
            <v>A10-PT1-02_1511</v>
          </cell>
          <cell r="F6231" t="str">
            <v>Porcentaje</v>
          </cell>
          <cell r="G6231">
            <v>0.9</v>
          </cell>
          <cell r="H6231">
            <v>11</v>
          </cell>
          <cell r="I6231">
            <v>11</v>
          </cell>
          <cell r="J6231">
            <v>1</v>
          </cell>
          <cell r="K6231">
            <v>1</v>
          </cell>
          <cell r="L6231" t="str">
            <v>OPTIMO</v>
          </cell>
          <cell r="M6231">
            <v>7</v>
          </cell>
          <cell r="N6231">
            <v>7</v>
          </cell>
          <cell r="O6231">
            <v>1</v>
          </cell>
          <cell r="P6231">
            <v>1</v>
          </cell>
          <cell r="Q6231" t="str">
            <v>OPTIMO</v>
          </cell>
          <cell r="R6231">
            <v>9</v>
          </cell>
          <cell r="S6231">
            <v>9</v>
          </cell>
          <cell r="T6231">
            <v>1</v>
          </cell>
          <cell r="U6231">
            <v>1</v>
          </cell>
          <cell r="V6231" t="str">
            <v>OPTIMO</v>
          </cell>
          <cell r="W6231">
            <v>7</v>
          </cell>
          <cell r="X6231">
            <v>7</v>
          </cell>
          <cell r="Y6231">
            <v>1</v>
          </cell>
          <cell r="Z6231">
            <v>1</v>
          </cell>
          <cell r="AA6231" t="str">
            <v>OPTIMO</v>
          </cell>
          <cell r="AB6231">
            <v>14</v>
          </cell>
          <cell r="AC6231">
            <v>14</v>
          </cell>
          <cell r="AD6231">
            <v>1</v>
          </cell>
          <cell r="AE6231">
            <v>1</v>
          </cell>
          <cell r="AF6231" t="str">
            <v>OPTIMO</v>
          </cell>
          <cell r="AG6231">
            <v>12</v>
          </cell>
          <cell r="AH6231">
            <v>12</v>
          </cell>
          <cell r="AI6231">
            <v>1</v>
          </cell>
          <cell r="AJ6231">
            <v>1</v>
          </cell>
          <cell r="AK6231" t="str">
            <v>OPTIMO</v>
          </cell>
          <cell r="AL6231">
            <v>7</v>
          </cell>
          <cell r="AM6231">
            <v>7</v>
          </cell>
          <cell r="AN6231">
            <v>1</v>
          </cell>
          <cell r="AO6231">
            <v>1</v>
          </cell>
          <cell r="AP6231" t="str">
            <v>OPTIMO</v>
          </cell>
          <cell r="AQ6231">
            <v>7</v>
          </cell>
          <cell r="AR6231">
            <v>7</v>
          </cell>
          <cell r="AS6231">
            <v>1</v>
          </cell>
          <cell r="AT6231">
            <v>1</v>
          </cell>
          <cell r="AU6231" t="str">
            <v>OPTIMO</v>
          </cell>
          <cell r="AV6231">
            <v>4</v>
          </cell>
          <cell r="AW6231">
            <v>4</v>
          </cell>
          <cell r="AX6231">
            <v>1</v>
          </cell>
          <cell r="AY6231">
            <v>1</v>
          </cell>
          <cell r="AZ6231" t="str">
            <v>OPTIMO</v>
          </cell>
        </row>
        <row r="6232">
          <cell r="E6232" t="str">
            <v>A10-PT1-02_1512</v>
          </cell>
          <cell r="F6232" t="str">
            <v>Porcentaje</v>
          </cell>
          <cell r="G6232">
            <v>0.9</v>
          </cell>
          <cell r="H6232" t="str">
            <v>NA</v>
          </cell>
          <cell r="I6232" t="str">
            <v>NA</v>
          </cell>
          <cell r="J6232" t="str">
            <v>NA</v>
          </cell>
          <cell r="K6232" t="str">
            <v>NA</v>
          </cell>
          <cell r="L6232" t="str">
            <v>NA</v>
          </cell>
          <cell r="M6232">
            <v>14</v>
          </cell>
          <cell r="N6232">
            <v>14</v>
          </cell>
          <cell r="O6232">
            <v>1</v>
          </cell>
          <cell r="P6232">
            <v>1</v>
          </cell>
          <cell r="Q6232" t="str">
            <v>OPTIMO</v>
          </cell>
          <cell r="R6232">
            <v>22</v>
          </cell>
          <cell r="S6232">
            <v>22</v>
          </cell>
          <cell r="T6232">
            <v>1</v>
          </cell>
          <cell r="U6232">
            <v>1</v>
          </cell>
          <cell r="V6232" t="str">
            <v>OPTIMO</v>
          </cell>
          <cell r="W6232">
            <v>12</v>
          </cell>
          <cell r="X6232">
            <v>12</v>
          </cell>
          <cell r="Y6232">
            <v>1</v>
          </cell>
          <cell r="Z6232">
            <v>1</v>
          </cell>
          <cell r="AA6232" t="str">
            <v>OPTIMO</v>
          </cell>
          <cell r="AB6232">
            <v>9</v>
          </cell>
          <cell r="AC6232">
            <v>9</v>
          </cell>
          <cell r="AD6232">
            <v>1</v>
          </cell>
          <cell r="AE6232">
            <v>1</v>
          </cell>
          <cell r="AF6232" t="str">
            <v>OPTIMO</v>
          </cell>
          <cell r="AG6232">
            <v>9</v>
          </cell>
          <cell r="AH6232">
            <v>9</v>
          </cell>
          <cell r="AI6232">
            <v>1</v>
          </cell>
          <cell r="AJ6232">
            <v>1</v>
          </cell>
          <cell r="AK6232" t="str">
            <v>OPTIMO</v>
          </cell>
          <cell r="AL6232">
            <v>11</v>
          </cell>
          <cell r="AM6232">
            <v>11</v>
          </cell>
          <cell r="AN6232">
            <v>1</v>
          </cell>
          <cell r="AO6232">
            <v>1</v>
          </cell>
          <cell r="AP6232" t="str">
            <v>OPTIMO</v>
          </cell>
          <cell r="AQ6232">
            <v>15</v>
          </cell>
          <cell r="AR6232">
            <v>15</v>
          </cell>
          <cell r="AS6232">
            <v>1</v>
          </cell>
          <cell r="AT6232">
            <v>1</v>
          </cell>
          <cell r="AU6232" t="str">
            <v>OPTIMO</v>
          </cell>
          <cell r="AV6232">
            <v>18</v>
          </cell>
          <cell r="AW6232">
            <v>18</v>
          </cell>
          <cell r="AX6232">
            <v>1</v>
          </cell>
          <cell r="AY6232">
            <v>1</v>
          </cell>
          <cell r="AZ6232" t="str">
            <v>OPTIMO</v>
          </cell>
        </row>
        <row r="6233">
          <cell r="E6233" t="str">
            <v>A10-PT1-02_1701</v>
          </cell>
          <cell r="F6233" t="str">
            <v>Porcentaje</v>
          </cell>
          <cell r="G6233">
            <v>0.9</v>
          </cell>
          <cell r="H6233" t="str">
            <v>NA</v>
          </cell>
          <cell r="I6233" t="str">
            <v>NA</v>
          </cell>
          <cell r="J6233" t="str">
            <v>NA</v>
          </cell>
          <cell r="K6233" t="str">
            <v>NA</v>
          </cell>
          <cell r="L6233" t="str">
            <v>NA</v>
          </cell>
          <cell r="M6233">
            <v>41</v>
          </cell>
          <cell r="N6233">
            <v>41</v>
          </cell>
          <cell r="O6233">
            <v>1</v>
          </cell>
          <cell r="P6233">
            <v>1</v>
          </cell>
          <cell r="Q6233" t="str">
            <v>OPTIMO</v>
          </cell>
          <cell r="R6233">
            <v>12</v>
          </cell>
          <cell r="S6233">
            <v>12</v>
          </cell>
          <cell r="T6233">
            <v>1</v>
          </cell>
          <cell r="U6233">
            <v>1</v>
          </cell>
          <cell r="V6233" t="str">
            <v>OPTIMO</v>
          </cell>
          <cell r="W6233">
            <v>4</v>
          </cell>
          <cell r="X6233">
            <v>4</v>
          </cell>
          <cell r="Y6233">
            <v>1</v>
          </cell>
          <cell r="Z6233">
            <v>1</v>
          </cell>
          <cell r="AA6233" t="str">
            <v>OPTIMO</v>
          </cell>
          <cell r="AB6233">
            <v>9</v>
          </cell>
          <cell r="AC6233">
            <v>9</v>
          </cell>
          <cell r="AD6233">
            <v>1</v>
          </cell>
          <cell r="AE6233">
            <v>1</v>
          </cell>
          <cell r="AF6233" t="str">
            <v>OPTIMO</v>
          </cell>
          <cell r="AG6233">
            <v>4</v>
          </cell>
          <cell r="AH6233">
            <v>4</v>
          </cell>
          <cell r="AI6233">
            <v>1</v>
          </cell>
          <cell r="AJ6233">
            <v>1</v>
          </cell>
          <cell r="AK6233" t="str">
            <v>OPTIMO</v>
          </cell>
          <cell r="AL6233">
            <v>1</v>
          </cell>
          <cell r="AM6233">
            <v>1</v>
          </cell>
          <cell r="AN6233">
            <v>1</v>
          </cell>
          <cell r="AO6233">
            <v>1</v>
          </cell>
          <cell r="AP6233" t="str">
            <v>OPTIMO</v>
          </cell>
          <cell r="AQ6233">
            <v>4</v>
          </cell>
          <cell r="AR6233">
            <v>4</v>
          </cell>
          <cell r="AS6233">
            <v>1</v>
          </cell>
          <cell r="AT6233">
            <v>1</v>
          </cell>
          <cell r="AU6233" t="str">
            <v>OPTIMO</v>
          </cell>
          <cell r="AV6233">
            <v>5</v>
          </cell>
          <cell r="AW6233">
            <v>5</v>
          </cell>
          <cell r="AX6233">
            <v>1</v>
          </cell>
          <cell r="AY6233">
            <v>1</v>
          </cell>
          <cell r="AZ6233" t="str">
            <v>OPTIMO</v>
          </cell>
        </row>
        <row r="6234">
          <cell r="E6234" t="str">
            <v>A10-PT1-02_1702</v>
          </cell>
          <cell r="F6234" t="str">
            <v>Porcentaje</v>
          </cell>
          <cell r="G6234">
            <v>0.9</v>
          </cell>
          <cell r="H6234">
            <v>46</v>
          </cell>
          <cell r="I6234">
            <v>46</v>
          </cell>
          <cell r="J6234">
            <v>1</v>
          </cell>
          <cell r="K6234">
            <v>1</v>
          </cell>
          <cell r="L6234" t="str">
            <v>OPTIMO</v>
          </cell>
          <cell r="M6234">
            <v>52</v>
          </cell>
          <cell r="N6234">
            <v>52</v>
          </cell>
          <cell r="O6234">
            <v>1</v>
          </cell>
          <cell r="P6234">
            <v>1</v>
          </cell>
          <cell r="Q6234" t="str">
            <v>OPTIMO</v>
          </cell>
          <cell r="R6234">
            <v>41</v>
          </cell>
          <cell r="S6234">
            <v>41</v>
          </cell>
          <cell r="T6234">
            <v>1</v>
          </cell>
          <cell r="U6234">
            <v>1</v>
          </cell>
          <cell r="V6234" t="str">
            <v>OPTIMO</v>
          </cell>
          <cell r="W6234">
            <v>49</v>
          </cell>
          <cell r="X6234">
            <v>49</v>
          </cell>
          <cell r="Y6234">
            <v>1</v>
          </cell>
          <cell r="Z6234">
            <v>1</v>
          </cell>
          <cell r="AA6234" t="str">
            <v>OPTIMO</v>
          </cell>
          <cell r="AB6234">
            <v>72</v>
          </cell>
          <cell r="AC6234">
            <v>72</v>
          </cell>
          <cell r="AD6234">
            <v>1</v>
          </cell>
          <cell r="AE6234">
            <v>1</v>
          </cell>
          <cell r="AF6234" t="str">
            <v>OPTIMO</v>
          </cell>
          <cell r="AG6234">
            <v>122</v>
          </cell>
          <cell r="AH6234">
            <v>122</v>
          </cell>
          <cell r="AI6234">
            <v>1</v>
          </cell>
          <cell r="AJ6234">
            <v>1</v>
          </cell>
          <cell r="AK6234" t="str">
            <v>OPTIMO</v>
          </cell>
          <cell r="AL6234">
            <v>101</v>
          </cell>
          <cell r="AM6234">
            <v>101</v>
          </cell>
          <cell r="AN6234">
            <v>1</v>
          </cell>
          <cell r="AO6234">
            <v>1</v>
          </cell>
          <cell r="AP6234" t="str">
            <v>OPTIMO</v>
          </cell>
          <cell r="AQ6234">
            <v>166</v>
          </cell>
          <cell r="AR6234">
            <v>166</v>
          </cell>
          <cell r="AS6234">
            <v>1</v>
          </cell>
          <cell r="AT6234">
            <v>1</v>
          </cell>
          <cell r="AU6234" t="str">
            <v>OPTIMO</v>
          </cell>
          <cell r="AV6234">
            <v>142</v>
          </cell>
          <cell r="AW6234">
            <v>142</v>
          </cell>
          <cell r="AX6234">
            <v>1</v>
          </cell>
          <cell r="AY6234">
            <v>1</v>
          </cell>
          <cell r="AZ6234" t="str">
            <v>OPTIMO</v>
          </cell>
        </row>
        <row r="6235">
          <cell r="E6235" t="str">
            <v>A10-PT1-02_1703</v>
          </cell>
          <cell r="F6235" t="str">
            <v>Porcentaje</v>
          </cell>
          <cell r="G6235">
            <v>0.9</v>
          </cell>
          <cell r="H6235">
            <v>21</v>
          </cell>
          <cell r="I6235">
            <v>21</v>
          </cell>
          <cell r="J6235">
            <v>1</v>
          </cell>
          <cell r="K6235">
            <v>1</v>
          </cell>
          <cell r="L6235" t="str">
            <v>OPTIMO</v>
          </cell>
          <cell r="M6235">
            <v>78</v>
          </cell>
          <cell r="N6235">
            <v>78</v>
          </cell>
          <cell r="O6235">
            <v>1</v>
          </cell>
          <cell r="P6235">
            <v>1</v>
          </cell>
          <cell r="Q6235" t="str">
            <v>OPTIMO</v>
          </cell>
          <cell r="R6235">
            <v>58</v>
          </cell>
          <cell r="S6235">
            <v>58</v>
          </cell>
          <cell r="T6235">
            <v>1</v>
          </cell>
          <cell r="U6235">
            <v>1</v>
          </cell>
          <cell r="V6235" t="str">
            <v>OPTIMO</v>
          </cell>
          <cell r="W6235">
            <v>33</v>
          </cell>
          <cell r="X6235">
            <v>33</v>
          </cell>
          <cell r="Y6235">
            <v>1</v>
          </cell>
          <cell r="Z6235">
            <v>1</v>
          </cell>
          <cell r="AA6235" t="str">
            <v>OPTIMO</v>
          </cell>
          <cell r="AB6235">
            <v>45</v>
          </cell>
          <cell r="AC6235">
            <v>45</v>
          </cell>
          <cell r="AD6235">
            <v>1</v>
          </cell>
          <cell r="AE6235">
            <v>1</v>
          </cell>
          <cell r="AF6235" t="str">
            <v>OPTIMO</v>
          </cell>
          <cell r="AG6235">
            <v>49</v>
          </cell>
          <cell r="AH6235">
            <v>49</v>
          </cell>
          <cell r="AI6235">
            <v>1</v>
          </cell>
          <cell r="AJ6235">
            <v>1</v>
          </cell>
          <cell r="AK6235" t="str">
            <v>OPTIMO</v>
          </cell>
          <cell r="AL6235">
            <v>31</v>
          </cell>
          <cell r="AM6235">
            <v>31</v>
          </cell>
          <cell r="AN6235">
            <v>1</v>
          </cell>
          <cell r="AO6235">
            <v>1</v>
          </cell>
          <cell r="AP6235" t="str">
            <v>OPTIMO</v>
          </cell>
          <cell r="AQ6235">
            <v>58</v>
          </cell>
          <cell r="AR6235">
            <v>58</v>
          </cell>
          <cell r="AS6235">
            <v>1</v>
          </cell>
          <cell r="AT6235">
            <v>1</v>
          </cell>
          <cell r="AU6235" t="str">
            <v>OPTIMO</v>
          </cell>
          <cell r="AV6235">
            <v>80</v>
          </cell>
          <cell r="AW6235">
            <v>80</v>
          </cell>
          <cell r="AX6235">
            <v>1</v>
          </cell>
          <cell r="AY6235">
            <v>1</v>
          </cell>
          <cell r="AZ6235" t="str">
            <v>OPTIMO</v>
          </cell>
        </row>
        <row r="6236">
          <cell r="E6236" t="str">
            <v>A10-PT1-02_1704</v>
          </cell>
          <cell r="F6236" t="str">
            <v>Porcentaje</v>
          </cell>
          <cell r="G6236">
            <v>0.9</v>
          </cell>
          <cell r="H6236">
            <v>20</v>
          </cell>
          <cell r="I6236">
            <v>20</v>
          </cell>
          <cell r="J6236">
            <v>1</v>
          </cell>
          <cell r="K6236">
            <v>1</v>
          </cell>
          <cell r="L6236" t="str">
            <v>OPTIMO</v>
          </cell>
          <cell r="M6236">
            <v>28</v>
          </cell>
          <cell r="N6236">
            <v>28</v>
          </cell>
          <cell r="O6236">
            <v>1</v>
          </cell>
          <cell r="P6236">
            <v>1</v>
          </cell>
          <cell r="Q6236" t="str">
            <v>OPTIMO</v>
          </cell>
          <cell r="R6236">
            <v>42</v>
          </cell>
          <cell r="S6236">
            <v>42</v>
          </cell>
          <cell r="T6236">
            <v>1</v>
          </cell>
          <cell r="U6236">
            <v>1</v>
          </cell>
          <cell r="V6236" t="str">
            <v>OPTIMO</v>
          </cell>
          <cell r="W6236">
            <v>34</v>
          </cell>
          <cell r="X6236">
            <v>34</v>
          </cell>
          <cell r="Y6236">
            <v>1</v>
          </cell>
          <cell r="Z6236">
            <v>1</v>
          </cell>
          <cell r="AA6236" t="str">
            <v>OPTIMO</v>
          </cell>
          <cell r="AB6236">
            <v>30</v>
          </cell>
          <cell r="AC6236">
            <v>30</v>
          </cell>
          <cell r="AD6236">
            <v>1</v>
          </cell>
          <cell r="AE6236">
            <v>1</v>
          </cell>
          <cell r="AF6236" t="str">
            <v>OPTIMO</v>
          </cell>
          <cell r="AG6236">
            <v>36</v>
          </cell>
          <cell r="AH6236">
            <v>36</v>
          </cell>
          <cell r="AI6236">
            <v>1</v>
          </cell>
          <cell r="AJ6236">
            <v>1</v>
          </cell>
          <cell r="AK6236" t="str">
            <v>OPTIMO</v>
          </cell>
          <cell r="AL6236">
            <v>56</v>
          </cell>
          <cell r="AM6236">
            <v>56</v>
          </cell>
          <cell r="AN6236">
            <v>1</v>
          </cell>
          <cell r="AO6236">
            <v>1</v>
          </cell>
          <cell r="AP6236" t="str">
            <v>OPTIMO</v>
          </cell>
          <cell r="AQ6236">
            <v>26</v>
          </cell>
          <cell r="AR6236">
            <v>26</v>
          </cell>
          <cell r="AS6236">
            <v>1</v>
          </cell>
          <cell r="AT6236">
            <v>1</v>
          </cell>
          <cell r="AU6236" t="str">
            <v>OPTIMO</v>
          </cell>
          <cell r="AV6236">
            <v>59</v>
          </cell>
          <cell r="AW6236">
            <v>59</v>
          </cell>
          <cell r="AX6236">
            <v>1</v>
          </cell>
          <cell r="AY6236">
            <v>1</v>
          </cell>
          <cell r="AZ6236" t="str">
            <v>OPTIMO</v>
          </cell>
        </row>
        <row r="6237">
          <cell r="E6237" t="str">
            <v>A10-PT1-02_1705</v>
          </cell>
          <cell r="F6237" t="str">
            <v>Porcentaje</v>
          </cell>
          <cell r="G6237">
            <v>0.9</v>
          </cell>
          <cell r="H6237">
            <v>12</v>
          </cell>
          <cell r="I6237">
            <v>12</v>
          </cell>
          <cell r="J6237">
            <v>1</v>
          </cell>
          <cell r="K6237">
            <v>1</v>
          </cell>
          <cell r="L6237" t="str">
            <v>OPTIMO</v>
          </cell>
          <cell r="M6237">
            <v>37</v>
          </cell>
          <cell r="N6237">
            <v>37</v>
          </cell>
          <cell r="O6237">
            <v>1</v>
          </cell>
          <cell r="P6237">
            <v>1</v>
          </cell>
          <cell r="Q6237" t="str">
            <v>OPTIMO</v>
          </cell>
          <cell r="R6237">
            <v>31</v>
          </cell>
          <cell r="S6237">
            <v>31</v>
          </cell>
          <cell r="T6237">
            <v>1</v>
          </cell>
          <cell r="U6237">
            <v>1</v>
          </cell>
          <cell r="V6237" t="str">
            <v>OPTIMO</v>
          </cell>
          <cell r="W6237">
            <v>16</v>
          </cell>
          <cell r="X6237">
            <v>16</v>
          </cell>
          <cell r="Y6237">
            <v>1</v>
          </cell>
          <cell r="Z6237">
            <v>1</v>
          </cell>
          <cell r="AA6237" t="str">
            <v>OPTIMO</v>
          </cell>
          <cell r="AB6237">
            <v>30</v>
          </cell>
          <cell r="AC6237">
            <v>30</v>
          </cell>
          <cell r="AD6237">
            <v>1</v>
          </cell>
          <cell r="AE6237">
            <v>1</v>
          </cell>
          <cell r="AF6237" t="str">
            <v>OPTIMO</v>
          </cell>
          <cell r="AG6237">
            <v>21</v>
          </cell>
          <cell r="AH6237">
            <v>21</v>
          </cell>
          <cell r="AI6237">
            <v>1</v>
          </cell>
          <cell r="AJ6237">
            <v>1</v>
          </cell>
          <cell r="AK6237" t="str">
            <v>OPTIMO</v>
          </cell>
          <cell r="AL6237">
            <v>27</v>
          </cell>
          <cell r="AM6237">
            <v>27</v>
          </cell>
          <cell r="AN6237">
            <v>1</v>
          </cell>
          <cell r="AO6237">
            <v>1</v>
          </cell>
          <cell r="AP6237" t="str">
            <v>OPTIMO</v>
          </cell>
          <cell r="AQ6237">
            <v>30</v>
          </cell>
          <cell r="AR6237">
            <v>30</v>
          </cell>
          <cell r="AS6237">
            <v>1</v>
          </cell>
          <cell r="AT6237">
            <v>1</v>
          </cell>
          <cell r="AU6237" t="str">
            <v>OPTIMO</v>
          </cell>
          <cell r="AV6237">
            <v>42</v>
          </cell>
          <cell r="AW6237">
            <v>42</v>
          </cell>
          <cell r="AX6237">
            <v>1</v>
          </cell>
          <cell r="AY6237">
            <v>1</v>
          </cell>
          <cell r="AZ6237" t="str">
            <v>OPTIMO</v>
          </cell>
        </row>
        <row r="6238">
          <cell r="E6238" t="str">
            <v>A10-PT1-02_1706</v>
          </cell>
          <cell r="F6238" t="str">
            <v>Porcentaje</v>
          </cell>
          <cell r="G6238">
            <v>0.9</v>
          </cell>
          <cell r="H6238">
            <v>17</v>
          </cell>
          <cell r="I6238">
            <v>17</v>
          </cell>
          <cell r="J6238">
            <v>1</v>
          </cell>
          <cell r="K6238">
            <v>1</v>
          </cell>
          <cell r="L6238" t="str">
            <v>OPTIMO</v>
          </cell>
          <cell r="M6238">
            <v>13</v>
          </cell>
          <cell r="N6238">
            <v>13</v>
          </cell>
          <cell r="O6238">
            <v>1</v>
          </cell>
          <cell r="P6238">
            <v>1</v>
          </cell>
          <cell r="Q6238" t="str">
            <v>OPTIMO</v>
          </cell>
          <cell r="R6238">
            <v>23</v>
          </cell>
          <cell r="S6238">
            <v>23</v>
          </cell>
          <cell r="T6238">
            <v>1</v>
          </cell>
          <cell r="U6238">
            <v>1</v>
          </cell>
          <cell r="V6238" t="str">
            <v>OPTIMO</v>
          </cell>
          <cell r="W6238">
            <v>18</v>
          </cell>
          <cell r="X6238">
            <v>18</v>
          </cell>
          <cell r="Y6238">
            <v>1</v>
          </cell>
          <cell r="Z6238">
            <v>1</v>
          </cell>
          <cell r="AA6238" t="str">
            <v>OPTIMO</v>
          </cell>
          <cell r="AB6238">
            <v>23</v>
          </cell>
          <cell r="AC6238">
            <v>23</v>
          </cell>
          <cell r="AD6238">
            <v>1</v>
          </cell>
          <cell r="AE6238">
            <v>1</v>
          </cell>
          <cell r="AF6238" t="str">
            <v>OPTIMO</v>
          </cell>
          <cell r="AG6238">
            <v>15</v>
          </cell>
          <cell r="AH6238">
            <v>15</v>
          </cell>
          <cell r="AI6238">
            <v>1</v>
          </cell>
          <cell r="AJ6238">
            <v>1</v>
          </cell>
          <cell r="AK6238" t="str">
            <v>OPTIMO</v>
          </cell>
          <cell r="AL6238">
            <v>13</v>
          </cell>
          <cell r="AM6238">
            <v>13</v>
          </cell>
          <cell r="AN6238">
            <v>1</v>
          </cell>
          <cell r="AO6238">
            <v>1</v>
          </cell>
          <cell r="AP6238" t="str">
            <v>OPTIMO</v>
          </cell>
          <cell r="AQ6238">
            <v>10</v>
          </cell>
          <cell r="AR6238">
            <v>10</v>
          </cell>
          <cell r="AS6238">
            <v>1</v>
          </cell>
          <cell r="AT6238">
            <v>1</v>
          </cell>
          <cell r="AU6238" t="str">
            <v>OPTIMO</v>
          </cell>
          <cell r="AV6238">
            <v>29</v>
          </cell>
          <cell r="AW6238">
            <v>29</v>
          </cell>
          <cell r="AX6238">
            <v>1</v>
          </cell>
          <cell r="AY6238">
            <v>1</v>
          </cell>
          <cell r="AZ6238" t="str">
            <v>OPTIMO</v>
          </cell>
        </row>
        <row r="6239">
          <cell r="E6239" t="str">
            <v>A10-PT1-02_1709</v>
          </cell>
          <cell r="F6239" t="str">
            <v>Porcentaje</v>
          </cell>
          <cell r="G6239">
            <v>0.9</v>
          </cell>
          <cell r="H6239">
            <v>9</v>
          </cell>
          <cell r="I6239">
            <v>9</v>
          </cell>
          <cell r="J6239">
            <v>1</v>
          </cell>
          <cell r="K6239">
            <v>1</v>
          </cell>
          <cell r="L6239" t="str">
            <v>OPTIMO</v>
          </cell>
          <cell r="M6239">
            <v>18</v>
          </cell>
          <cell r="N6239">
            <v>18</v>
          </cell>
          <cell r="O6239">
            <v>1</v>
          </cell>
          <cell r="P6239">
            <v>1</v>
          </cell>
          <cell r="Q6239" t="str">
            <v>OPTIMO</v>
          </cell>
          <cell r="R6239">
            <v>29</v>
          </cell>
          <cell r="S6239">
            <v>29</v>
          </cell>
          <cell r="T6239">
            <v>1</v>
          </cell>
          <cell r="U6239">
            <v>1</v>
          </cell>
          <cell r="V6239" t="str">
            <v>OPTIMO</v>
          </cell>
          <cell r="W6239">
            <v>24</v>
          </cell>
          <cell r="X6239">
            <v>24</v>
          </cell>
          <cell r="Y6239">
            <v>1</v>
          </cell>
          <cell r="Z6239">
            <v>1</v>
          </cell>
          <cell r="AA6239" t="str">
            <v>OPTIMO</v>
          </cell>
          <cell r="AB6239">
            <v>15</v>
          </cell>
          <cell r="AC6239">
            <v>15</v>
          </cell>
          <cell r="AD6239">
            <v>1</v>
          </cell>
          <cell r="AE6239">
            <v>1</v>
          </cell>
          <cell r="AF6239" t="str">
            <v>OPTIMO</v>
          </cell>
          <cell r="AG6239">
            <v>18</v>
          </cell>
          <cell r="AH6239">
            <v>18</v>
          </cell>
          <cell r="AI6239">
            <v>1</v>
          </cell>
          <cell r="AJ6239">
            <v>1</v>
          </cell>
          <cell r="AK6239" t="str">
            <v>OPTIMO</v>
          </cell>
          <cell r="AL6239">
            <v>15</v>
          </cell>
          <cell r="AM6239">
            <v>15</v>
          </cell>
          <cell r="AN6239">
            <v>1</v>
          </cell>
          <cell r="AO6239">
            <v>1</v>
          </cell>
          <cell r="AP6239" t="str">
            <v>OPTIMO</v>
          </cell>
          <cell r="AQ6239">
            <v>12</v>
          </cell>
          <cell r="AR6239">
            <v>12</v>
          </cell>
          <cell r="AS6239">
            <v>1</v>
          </cell>
          <cell r="AT6239">
            <v>1</v>
          </cell>
          <cell r="AU6239" t="str">
            <v>OPTIMO</v>
          </cell>
          <cell r="AV6239">
            <v>15</v>
          </cell>
          <cell r="AW6239">
            <v>15</v>
          </cell>
          <cell r="AX6239">
            <v>1</v>
          </cell>
          <cell r="AY6239">
            <v>1</v>
          </cell>
          <cell r="AZ6239" t="str">
            <v>OPTIMO</v>
          </cell>
        </row>
        <row r="6240">
          <cell r="E6240" t="str">
            <v>A10-PT1-02_1801</v>
          </cell>
          <cell r="F6240" t="str">
            <v>Porcentaje</v>
          </cell>
          <cell r="G6240">
            <v>0.9</v>
          </cell>
          <cell r="H6240">
            <v>33</v>
          </cell>
          <cell r="I6240">
            <v>33</v>
          </cell>
          <cell r="J6240">
            <v>1</v>
          </cell>
          <cell r="K6240">
            <v>1</v>
          </cell>
          <cell r="L6240" t="str">
            <v>OPTIMO</v>
          </cell>
          <cell r="M6240">
            <v>103</v>
          </cell>
          <cell r="N6240">
            <v>103</v>
          </cell>
          <cell r="O6240">
            <v>1</v>
          </cell>
          <cell r="P6240">
            <v>1</v>
          </cell>
          <cell r="Q6240" t="str">
            <v>OPTIMO</v>
          </cell>
          <cell r="R6240">
            <v>59</v>
          </cell>
          <cell r="S6240">
            <v>59</v>
          </cell>
          <cell r="T6240">
            <v>1</v>
          </cell>
          <cell r="U6240">
            <v>1</v>
          </cell>
          <cell r="V6240" t="str">
            <v>OPTIMO</v>
          </cell>
          <cell r="W6240">
            <v>75</v>
          </cell>
          <cell r="X6240">
            <v>75</v>
          </cell>
          <cell r="Y6240">
            <v>1</v>
          </cell>
          <cell r="Z6240">
            <v>1</v>
          </cell>
          <cell r="AA6240" t="str">
            <v>OPTIMO</v>
          </cell>
          <cell r="AB6240">
            <v>60</v>
          </cell>
          <cell r="AC6240">
            <v>60</v>
          </cell>
          <cell r="AD6240">
            <v>1</v>
          </cell>
          <cell r="AE6240">
            <v>1</v>
          </cell>
          <cell r="AF6240" t="str">
            <v>OPTIMO</v>
          </cell>
          <cell r="AG6240">
            <v>53</v>
          </cell>
          <cell r="AH6240">
            <v>53</v>
          </cell>
          <cell r="AI6240">
            <v>1</v>
          </cell>
          <cell r="AJ6240">
            <v>1</v>
          </cell>
          <cell r="AK6240" t="str">
            <v>OPTIMO</v>
          </cell>
          <cell r="AL6240">
            <v>36</v>
          </cell>
          <cell r="AM6240">
            <v>36</v>
          </cell>
          <cell r="AN6240">
            <v>1</v>
          </cell>
          <cell r="AO6240">
            <v>1</v>
          </cell>
          <cell r="AP6240" t="str">
            <v>OPTIMO</v>
          </cell>
          <cell r="AQ6240">
            <v>25</v>
          </cell>
          <cell r="AR6240">
            <v>25</v>
          </cell>
          <cell r="AS6240">
            <v>1</v>
          </cell>
          <cell r="AT6240">
            <v>1</v>
          </cell>
          <cell r="AU6240" t="str">
            <v>OPTIMO</v>
          </cell>
          <cell r="AV6240">
            <v>52</v>
          </cell>
          <cell r="AW6240">
            <v>53</v>
          </cell>
          <cell r="AX6240">
            <v>0.98099999999999998</v>
          </cell>
          <cell r="AY6240">
            <v>0.98099999999999998</v>
          </cell>
          <cell r="AZ6240" t="str">
            <v>OPTIMO</v>
          </cell>
        </row>
        <row r="6241">
          <cell r="E6241" t="str">
            <v>A10-PT1-02_1802</v>
          </cell>
          <cell r="F6241" t="str">
            <v>Porcentaje</v>
          </cell>
          <cell r="G6241">
            <v>0.9</v>
          </cell>
          <cell r="H6241">
            <v>14</v>
          </cell>
          <cell r="I6241">
            <v>14</v>
          </cell>
          <cell r="J6241">
            <v>1</v>
          </cell>
          <cell r="K6241">
            <v>1</v>
          </cell>
          <cell r="L6241" t="str">
            <v>OPTIMO</v>
          </cell>
          <cell r="M6241">
            <v>69</v>
          </cell>
          <cell r="N6241">
            <v>69</v>
          </cell>
          <cell r="O6241">
            <v>1</v>
          </cell>
          <cell r="P6241">
            <v>1</v>
          </cell>
          <cell r="Q6241" t="str">
            <v>OPTIMO</v>
          </cell>
          <cell r="R6241">
            <v>33</v>
          </cell>
          <cell r="S6241">
            <v>33</v>
          </cell>
          <cell r="T6241">
            <v>1</v>
          </cell>
          <cell r="U6241">
            <v>1</v>
          </cell>
          <cell r="V6241" t="str">
            <v>OPTIMO</v>
          </cell>
          <cell r="W6241">
            <v>36</v>
          </cell>
          <cell r="X6241">
            <v>36</v>
          </cell>
          <cell r="Y6241">
            <v>1</v>
          </cell>
          <cell r="Z6241">
            <v>1</v>
          </cell>
          <cell r="AA6241" t="str">
            <v>OPTIMO</v>
          </cell>
          <cell r="AB6241">
            <v>39</v>
          </cell>
          <cell r="AC6241">
            <v>39</v>
          </cell>
          <cell r="AD6241">
            <v>1</v>
          </cell>
          <cell r="AE6241">
            <v>1</v>
          </cell>
          <cell r="AF6241" t="str">
            <v>OPTIMO</v>
          </cell>
          <cell r="AG6241">
            <v>45</v>
          </cell>
          <cell r="AH6241">
            <v>45</v>
          </cell>
          <cell r="AI6241">
            <v>1</v>
          </cell>
          <cell r="AJ6241">
            <v>1</v>
          </cell>
          <cell r="AK6241" t="str">
            <v>OPTIMO</v>
          </cell>
          <cell r="AL6241">
            <v>54</v>
          </cell>
          <cell r="AM6241">
            <v>54</v>
          </cell>
          <cell r="AN6241">
            <v>1</v>
          </cell>
          <cell r="AO6241">
            <v>1</v>
          </cell>
          <cell r="AP6241" t="str">
            <v>OPTIMO</v>
          </cell>
          <cell r="AQ6241">
            <v>42</v>
          </cell>
          <cell r="AR6241">
            <v>42</v>
          </cell>
          <cell r="AS6241">
            <v>1</v>
          </cell>
          <cell r="AT6241">
            <v>1</v>
          </cell>
          <cell r="AU6241" t="str">
            <v>OPTIMO</v>
          </cell>
          <cell r="AV6241">
            <v>68</v>
          </cell>
          <cell r="AW6241">
            <v>68</v>
          </cell>
          <cell r="AX6241">
            <v>1</v>
          </cell>
          <cell r="AY6241">
            <v>1</v>
          </cell>
          <cell r="AZ6241" t="str">
            <v>OPTIMO</v>
          </cell>
        </row>
        <row r="6242">
          <cell r="E6242" t="str">
            <v>A10-PT1-02_1803</v>
          </cell>
          <cell r="F6242" t="str">
            <v>Porcentaje</v>
          </cell>
          <cell r="G6242">
            <v>0.9</v>
          </cell>
          <cell r="H6242">
            <v>17</v>
          </cell>
          <cell r="I6242">
            <v>17</v>
          </cell>
          <cell r="J6242">
            <v>1</v>
          </cell>
          <cell r="K6242">
            <v>1</v>
          </cell>
          <cell r="L6242" t="str">
            <v>OPTIMO</v>
          </cell>
          <cell r="M6242">
            <v>23</v>
          </cell>
          <cell r="N6242">
            <v>23</v>
          </cell>
          <cell r="O6242">
            <v>1</v>
          </cell>
          <cell r="P6242">
            <v>1</v>
          </cell>
          <cell r="Q6242" t="str">
            <v>OPTIMO</v>
          </cell>
          <cell r="R6242">
            <v>28</v>
          </cell>
          <cell r="S6242">
            <v>29</v>
          </cell>
          <cell r="T6242">
            <v>0.96599999999999997</v>
          </cell>
          <cell r="U6242">
            <v>0.96599999999999997</v>
          </cell>
          <cell r="V6242" t="str">
            <v>OPTIMO</v>
          </cell>
          <cell r="W6242">
            <v>31</v>
          </cell>
          <cell r="X6242">
            <v>31</v>
          </cell>
          <cell r="Y6242">
            <v>1</v>
          </cell>
          <cell r="Z6242">
            <v>1</v>
          </cell>
          <cell r="AA6242" t="str">
            <v>OPTIMO</v>
          </cell>
          <cell r="AB6242">
            <v>37</v>
          </cell>
          <cell r="AC6242">
            <v>37</v>
          </cell>
          <cell r="AD6242">
            <v>1</v>
          </cell>
          <cell r="AE6242">
            <v>1</v>
          </cell>
          <cell r="AF6242" t="str">
            <v>OPTIMO</v>
          </cell>
          <cell r="AG6242">
            <v>32</v>
          </cell>
          <cell r="AH6242">
            <v>32</v>
          </cell>
          <cell r="AI6242">
            <v>1</v>
          </cell>
          <cell r="AJ6242">
            <v>1</v>
          </cell>
          <cell r="AK6242" t="str">
            <v>OPTIMO</v>
          </cell>
          <cell r="AL6242">
            <v>21</v>
          </cell>
          <cell r="AM6242">
            <v>21</v>
          </cell>
          <cell r="AN6242">
            <v>1</v>
          </cell>
          <cell r="AO6242">
            <v>1</v>
          </cell>
          <cell r="AP6242" t="str">
            <v>OPTIMO</v>
          </cell>
          <cell r="AQ6242">
            <v>47</v>
          </cell>
          <cell r="AR6242">
            <v>47</v>
          </cell>
          <cell r="AS6242">
            <v>1</v>
          </cell>
          <cell r="AT6242">
            <v>1</v>
          </cell>
          <cell r="AU6242" t="str">
            <v>OPTIMO</v>
          </cell>
          <cell r="AV6242">
            <v>37</v>
          </cell>
          <cell r="AW6242">
            <v>37</v>
          </cell>
          <cell r="AX6242">
            <v>1</v>
          </cell>
          <cell r="AY6242">
            <v>1</v>
          </cell>
          <cell r="AZ6242" t="str">
            <v>OPTIMO</v>
          </cell>
        </row>
        <row r="6243">
          <cell r="E6243" t="str">
            <v>A10-PT1-02_1804</v>
          </cell>
          <cell r="F6243" t="str">
            <v>Porcentaje</v>
          </cell>
          <cell r="G6243">
            <v>0.9</v>
          </cell>
          <cell r="H6243">
            <v>19</v>
          </cell>
          <cell r="I6243">
            <v>19</v>
          </cell>
          <cell r="J6243">
            <v>1</v>
          </cell>
          <cell r="K6243">
            <v>1</v>
          </cell>
          <cell r="L6243" t="str">
            <v>OPTIMO</v>
          </cell>
          <cell r="M6243">
            <v>29</v>
          </cell>
          <cell r="N6243">
            <v>29</v>
          </cell>
          <cell r="O6243">
            <v>1</v>
          </cell>
          <cell r="P6243">
            <v>1</v>
          </cell>
          <cell r="Q6243" t="str">
            <v>OPTIMO</v>
          </cell>
          <cell r="R6243">
            <v>21</v>
          </cell>
          <cell r="S6243">
            <v>21</v>
          </cell>
          <cell r="T6243">
            <v>1</v>
          </cell>
          <cell r="U6243">
            <v>1</v>
          </cell>
          <cell r="V6243" t="str">
            <v>OPTIMO</v>
          </cell>
          <cell r="W6243">
            <v>13</v>
          </cell>
          <cell r="X6243">
            <v>13</v>
          </cell>
          <cell r="Y6243">
            <v>1</v>
          </cell>
          <cell r="Z6243">
            <v>1</v>
          </cell>
          <cell r="AA6243" t="str">
            <v>OPTIMO</v>
          </cell>
          <cell r="AB6243">
            <v>20</v>
          </cell>
          <cell r="AC6243">
            <v>20</v>
          </cell>
          <cell r="AD6243">
            <v>1</v>
          </cell>
          <cell r="AE6243">
            <v>1</v>
          </cell>
          <cell r="AF6243" t="str">
            <v>OPTIMO</v>
          </cell>
          <cell r="AG6243">
            <v>17</v>
          </cell>
          <cell r="AH6243">
            <v>17</v>
          </cell>
          <cell r="AI6243">
            <v>1</v>
          </cell>
          <cell r="AJ6243">
            <v>1</v>
          </cell>
          <cell r="AK6243" t="str">
            <v>OPTIMO</v>
          </cell>
          <cell r="AL6243">
            <v>10</v>
          </cell>
          <cell r="AM6243">
            <v>10</v>
          </cell>
          <cell r="AN6243">
            <v>1</v>
          </cell>
          <cell r="AO6243">
            <v>1</v>
          </cell>
          <cell r="AP6243" t="str">
            <v>OPTIMO</v>
          </cell>
          <cell r="AQ6243">
            <v>15</v>
          </cell>
          <cell r="AR6243">
            <v>15</v>
          </cell>
          <cell r="AS6243">
            <v>1</v>
          </cell>
          <cell r="AT6243">
            <v>1</v>
          </cell>
          <cell r="AU6243" t="str">
            <v>OPTIMO</v>
          </cell>
          <cell r="AV6243">
            <v>29</v>
          </cell>
          <cell r="AW6243">
            <v>29</v>
          </cell>
          <cell r="AX6243">
            <v>1</v>
          </cell>
          <cell r="AY6243">
            <v>1</v>
          </cell>
          <cell r="AZ6243" t="str">
            <v>OPTIMO</v>
          </cell>
        </row>
        <row r="6244">
          <cell r="E6244" t="str">
            <v>A10-PT1-02_1901</v>
          </cell>
          <cell r="F6244" t="str">
            <v>Porcentaje</v>
          </cell>
          <cell r="G6244">
            <v>0.9</v>
          </cell>
          <cell r="H6244">
            <v>29</v>
          </cell>
          <cell r="I6244">
            <v>29</v>
          </cell>
          <cell r="J6244">
            <v>1</v>
          </cell>
          <cell r="K6244">
            <v>1</v>
          </cell>
          <cell r="L6244" t="str">
            <v>OPTIMO</v>
          </cell>
          <cell r="M6244">
            <v>74</v>
          </cell>
          <cell r="N6244">
            <v>74</v>
          </cell>
          <cell r="O6244">
            <v>1</v>
          </cell>
          <cell r="P6244">
            <v>1</v>
          </cell>
          <cell r="Q6244" t="str">
            <v>OPTIMO</v>
          </cell>
          <cell r="R6244">
            <v>64</v>
          </cell>
          <cell r="S6244">
            <v>64</v>
          </cell>
          <cell r="T6244">
            <v>1</v>
          </cell>
          <cell r="U6244">
            <v>1</v>
          </cell>
          <cell r="V6244" t="str">
            <v>OPTIMO</v>
          </cell>
          <cell r="W6244">
            <v>61</v>
          </cell>
          <cell r="X6244">
            <v>61</v>
          </cell>
          <cell r="Y6244">
            <v>1</v>
          </cell>
          <cell r="Z6244">
            <v>1</v>
          </cell>
          <cell r="AA6244" t="str">
            <v>OPTIMO</v>
          </cell>
          <cell r="AB6244">
            <v>68</v>
          </cell>
          <cell r="AC6244">
            <v>68</v>
          </cell>
          <cell r="AD6244">
            <v>1</v>
          </cell>
          <cell r="AE6244">
            <v>1</v>
          </cell>
          <cell r="AF6244" t="str">
            <v>OPTIMO</v>
          </cell>
          <cell r="AG6244">
            <v>63</v>
          </cell>
          <cell r="AH6244">
            <v>63</v>
          </cell>
          <cell r="AI6244">
            <v>1</v>
          </cell>
          <cell r="AJ6244">
            <v>1</v>
          </cell>
          <cell r="AK6244" t="str">
            <v>OPTIMO</v>
          </cell>
          <cell r="AL6244">
            <v>58</v>
          </cell>
          <cell r="AM6244">
            <v>58</v>
          </cell>
          <cell r="AN6244">
            <v>1</v>
          </cell>
          <cell r="AO6244">
            <v>1</v>
          </cell>
          <cell r="AP6244" t="str">
            <v>OPTIMO</v>
          </cell>
          <cell r="AQ6244">
            <v>56</v>
          </cell>
          <cell r="AR6244">
            <v>56</v>
          </cell>
          <cell r="AS6244">
            <v>1</v>
          </cell>
          <cell r="AT6244">
            <v>1</v>
          </cell>
          <cell r="AU6244" t="str">
            <v>OPTIMO</v>
          </cell>
          <cell r="AV6244">
            <v>92</v>
          </cell>
          <cell r="AW6244">
            <v>92</v>
          </cell>
          <cell r="AX6244">
            <v>1</v>
          </cell>
          <cell r="AY6244">
            <v>1</v>
          </cell>
          <cell r="AZ6244" t="str">
            <v>OPTIMO</v>
          </cell>
        </row>
        <row r="6245">
          <cell r="E6245" t="str">
            <v>A10-PT1-02_1902</v>
          </cell>
          <cell r="F6245" t="str">
            <v>Porcentaje</v>
          </cell>
          <cell r="G6245">
            <v>0.9</v>
          </cell>
          <cell r="H6245">
            <v>15</v>
          </cell>
          <cell r="I6245">
            <v>15</v>
          </cell>
          <cell r="J6245">
            <v>1</v>
          </cell>
          <cell r="K6245">
            <v>1</v>
          </cell>
          <cell r="L6245" t="str">
            <v>OPTIMO</v>
          </cell>
          <cell r="M6245">
            <v>19</v>
          </cell>
          <cell r="N6245">
            <v>19</v>
          </cell>
          <cell r="O6245">
            <v>1</v>
          </cell>
          <cell r="P6245">
            <v>1</v>
          </cell>
          <cell r="Q6245" t="str">
            <v>OPTIMO</v>
          </cell>
          <cell r="R6245">
            <v>9</v>
          </cell>
          <cell r="S6245">
            <v>9</v>
          </cell>
          <cell r="T6245">
            <v>1</v>
          </cell>
          <cell r="U6245">
            <v>1</v>
          </cell>
          <cell r="V6245" t="str">
            <v>OPTIMO</v>
          </cell>
          <cell r="W6245">
            <v>12</v>
          </cell>
          <cell r="X6245">
            <v>12</v>
          </cell>
          <cell r="Y6245">
            <v>1</v>
          </cell>
          <cell r="Z6245">
            <v>1</v>
          </cell>
          <cell r="AA6245" t="str">
            <v>OPTIMO</v>
          </cell>
          <cell r="AB6245">
            <v>10</v>
          </cell>
          <cell r="AC6245">
            <v>10</v>
          </cell>
          <cell r="AD6245">
            <v>1</v>
          </cell>
          <cell r="AE6245">
            <v>1</v>
          </cell>
          <cell r="AF6245" t="str">
            <v>OPTIMO</v>
          </cell>
          <cell r="AG6245">
            <v>6</v>
          </cell>
          <cell r="AH6245">
            <v>6</v>
          </cell>
          <cell r="AI6245">
            <v>1</v>
          </cell>
          <cell r="AJ6245">
            <v>1</v>
          </cell>
          <cell r="AK6245" t="str">
            <v>OPTIMO</v>
          </cell>
          <cell r="AL6245">
            <v>5</v>
          </cell>
          <cell r="AM6245">
            <v>5</v>
          </cell>
          <cell r="AN6245">
            <v>1</v>
          </cell>
          <cell r="AO6245">
            <v>1</v>
          </cell>
          <cell r="AP6245" t="str">
            <v>OPTIMO</v>
          </cell>
          <cell r="AQ6245">
            <v>9</v>
          </cell>
          <cell r="AR6245">
            <v>9</v>
          </cell>
          <cell r="AS6245">
            <v>1</v>
          </cell>
          <cell r="AT6245">
            <v>1</v>
          </cell>
          <cell r="AU6245" t="str">
            <v>OPTIMO</v>
          </cell>
          <cell r="AV6245">
            <v>10</v>
          </cell>
          <cell r="AW6245">
            <v>10</v>
          </cell>
          <cell r="AX6245">
            <v>1</v>
          </cell>
          <cell r="AY6245">
            <v>1</v>
          </cell>
          <cell r="AZ6245" t="str">
            <v>OPTIMO</v>
          </cell>
        </row>
        <row r="6246">
          <cell r="E6246" t="str">
            <v>A10-PT1-02_1903</v>
          </cell>
          <cell r="F6246" t="str">
            <v>Porcentaje</v>
          </cell>
          <cell r="G6246">
            <v>0.9</v>
          </cell>
          <cell r="H6246">
            <v>2</v>
          </cell>
          <cell r="I6246">
            <v>2</v>
          </cell>
          <cell r="J6246">
            <v>1</v>
          </cell>
          <cell r="K6246">
            <v>1</v>
          </cell>
          <cell r="L6246" t="str">
            <v>OPTIMO</v>
          </cell>
          <cell r="M6246">
            <v>7</v>
          </cell>
          <cell r="N6246">
            <v>7</v>
          </cell>
          <cell r="O6246">
            <v>1</v>
          </cell>
          <cell r="P6246">
            <v>1</v>
          </cell>
          <cell r="Q6246" t="str">
            <v>OPTIMO</v>
          </cell>
          <cell r="R6246">
            <v>15</v>
          </cell>
          <cell r="S6246">
            <v>15</v>
          </cell>
          <cell r="T6246">
            <v>1</v>
          </cell>
          <cell r="U6246">
            <v>1</v>
          </cell>
          <cell r="V6246" t="str">
            <v>OPTIMO</v>
          </cell>
          <cell r="W6246">
            <v>8</v>
          </cell>
          <cell r="X6246">
            <v>8</v>
          </cell>
          <cell r="Y6246">
            <v>1</v>
          </cell>
          <cell r="Z6246">
            <v>1</v>
          </cell>
          <cell r="AA6246" t="str">
            <v>OPTIMO</v>
          </cell>
          <cell r="AB6246">
            <v>7</v>
          </cell>
          <cell r="AC6246">
            <v>7</v>
          </cell>
          <cell r="AD6246">
            <v>1</v>
          </cell>
          <cell r="AE6246">
            <v>1</v>
          </cell>
          <cell r="AF6246" t="str">
            <v>OPTIMO</v>
          </cell>
          <cell r="AG6246">
            <v>4</v>
          </cell>
          <cell r="AH6246">
            <v>4</v>
          </cell>
          <cell r="AI6246">
            <v>1</v>
          </cell>
          <cell r="AJ6246">
            <v>1</v>
          </cell>
          <cell r="AK6246" t="str">
            <v>OPTIMO</v>
          </cell>
          <cell r="AL6246">
            <v>6</v>
          </cell>
          <cell r="AM6246">
            <v>6</v>
          </cell>
          <cell r="AN6246">
            <v>1</v>
          </cell>
          <cell r="AO6246">
            <v>1</v>
          </cell>
          <cell r="AP6246" t="str">
            <v>OPTIMO</v>
          </cell>
          <cell r="AQ6246">
            <v>4</v>
          </cell>
          <cell r="AR6246">
            <v>4</v>
          </cell>
          <cell r="AS6246">
            <v>1</v>
          </cell>
          <cell r="AT6246">
            <v>1</v>
          </cell>
          <cell r="AU6246" t="str">
            <v>OPTIMO</v>
          </cell>
          <cell r="AV6246">
            <v>15</v>
          </cell>
          <cell r="AW6246">
            <v>15</v>
          </cell>
          <cell r="AX6246">
            <v>1</v>
          </cell>
          <cell r="AY6246">
            <v>1</v>
          </cell>
          <cell r="AZ6246" t="str">
            <v>OPTIMO</v>
          </cell>
        </row>
        <row r="6247">
          <cell r="E6247" t="str">
            <v>A10-PT1-02_1904</v>
          </cell>
          <cell r="F6247" t="str">
            <v>Porcentaje</v>
          </cell>
          <cell r="G6247">
            <v>0.9</v>
          </cell>
          <cell r="H6247">
            <v>14</v>
          </cell>
          <cell r="I6247">
            <v>14</v>
          </cell>
          <cell r="J6247">
            <v>1</v>
          </cell>
          <cell r="K6247">
            <v>1</v>
          </cell>
          <cell r="L6247" t="str">
            <v>OPTIMO</v>
          </cell>
          <cell r="M6247">
            <v>20</v>
          </cell>
          <cell r="N6247">
            <v>20</v>
          </cell>
          <cell r="O6247">
            <v>1</v>
          </cell>
          <cell r="P6247">
            <v>1</v>
          </cell>
          <cell r="Q6247" t="str">
            <v>OPTIMO</v>
          </cell>
          <cell r="R6247">
            <v>23</v>
          </cell>
          <cell r="S6247">
            <v>23</v>
          </cell>
          <cell r="T6247">
            <v>1</v>
          </cell>
          <cell r="U6247">
            <v>1</v>
          </cell>
          <cell r="V6247" t="str">
            <v>OPTIMO</v>
          </cell>
          <cell r="W6247">
            <v>6</v>
          </cell>
          <cell r="X6247">
            <v>6</v>
          </cell>
          <cell r="Y6247">
            <v>1</v>
          </cell>
          <cell r="Z6247">
            <v>1</v>
          </cell>
          <cell r="AA6247" t="str">
            <v>OPTIMO</v>
          </cell>
          <cell r="AB6247">
            <v>14</v>
          </cell>
          <cell r="AC6247">
            <v>14</v>
          </cell>
          <cell r="AD6247">
            <v>1</v>
          </cell>
          <cell r="AE6247">
            <v>1</v>
          </cell>
          <cell r="AF6247" t="str">
            <v>OPTIMO</v>
          </cell>
          <cell r="AG6247">
            <v>20</v>
          </cell>
          <cell r="AH6247">
            <v>20</v>
          </cell>
          <cell r="AI6247">
            <v>1</v>
          </cell>
          <cell r="AJ6247">
            <v>1</v>
          </cell>
          <cell r="AK6247" t="str">
            <v>OPTIMO</v>
          </cell>
          <cell r="AL6247">
            <v>9</v>
          </cell>
          <cell r="AM6247">
            <v>9</v>
          </cell>
          <cell r="AN6247">
            <v>1</v>
          </cell>
          <cell r="AO6247">
            <v>1</v>
          </cell>
          <cell r="AP6247" t="str">
            <v>OPTIMO</v>
          </cell>
          <cell r="AQ6247">
            <v>22</v>
          </cell>
          <cell r="AR6247">
            <v>22</v>
          </cell>
          <cell r="AS6247">
            <v>1</v>
          </cell>
          <cell r="AT6247">
            <v>1</v>
          </cell>
          <cell r="AU6247" t="str">
            <v>OPTIMO</v>
          </cell>
          <cell r="AV6247">
            <v>25</v>
          </cell>
          <cell r="AW6247">
            <v>25</v>
          </cell>
          <cell r="AX6247">
            <v>1</v>
          </cell>
          <cell r="AY6247">
            <v>1</v>
          </cell>
          <cell r="AZ6247" t="str">
            <v>OPTIMO</v>
          </cell>
        </row>
        <row r="6248">
          <cell r="E6248" t="str">
            <v>A10-PT1-02_1905</v>
          </cell>
          <cell r="F6248" t="str">
            <v>Porcentaje</v>
          </cell>
          <cell r="G6248">
            <v>0.9</v>
          </cell>
          <cell r="H6248">
            <v>12</v>
          </cell>
          <cell r="I6248">
            <v>12</v>
          </cell>
          <cell r="J6248">
            <v>1</v>
          </cell>
          <cell r="K6248">
            <v>1</v>
          </cell>
          <cell r="L6248" t="str">
            <v>OPTIMO</v>
          </cell>
          <cell r="M6248">
            <v>56</v>
          </cell>
          <cell r="N6248">
            <v>56</v>
          </cell>
          <cell r="O6248">
            <v>1</v>
          </cell>
          <cell r="P6248">
            <v>1</v>
          </cell>
          <cell r="Q6248" t="str">
            <v>OPTIMO</v>
          </cell>
          <cell r="R6248">
            <v>32</v>
          </cell>
          <cell r="S6248">
            <v>32</v>
          </cell>
          <cell r="T6248">
            <v>1</v>
          </cell>
          <cell r="U6248">
            <v>1</v>
          </cell>
          <cell r="V6248" t="str">
            <v>OPTIMO</v>
          </cell>
          <cell r="W6248">
            <v>73</v>
          </cell>
          <cell r="X6248">
            <v>73</v>
          </cell>
          <cell r="Y6248">
            <v>1</v>
          </cell>
          <cell r="Z6248">
            <v>1</v>
          </cell>
          <cell r="AA6248" t="str">
            <v>OPTIMO</v>
          </cell>
          <cell r="AB6248">
            <v>58</v>
          </cell>
          <cell r="AC6248">
            <v>58</v>
          </cell>
          <cell r="AD6248">
            <v>1</v>
          </cell>
          <cell r="AE6248">
            <v>1</v>
          </cell>
          <cell r="AF6248" t="str">
            <v>OPTIMO</v>
          </cell>
          <cell r="AG6248">
            <v>71</v>
          </cell>
          <cell r="AH6248">
            <v>71</v>
          </cell>
          <cell r="AI6248">
            <v>1</v>
          </cell>
          <cell r="AJ6248">
            <v>1</v>
          </cell>
          <cell r="AK6248" t="str">
            <v>OPTIMO</v>
          </cell>
          <cell r="AL6248">
            <v>32</v>
          </cell>
          <cell r="AM6248">
            <v>32</v>
          </cell>
          <cell r="AN6248">
            <v>1</v>
          </cell>
          <cell r="AO6248">
            <v>1</v>
          </cell>
          <cell r="AP6248" t="str">
            <v>OPTIMO</v>
          </cell>
          <cell r="AQ6248">
            <v>37</v>
          </cell>
          <cell r="AR6248">
            <v>37</v>
          </cell>
          <cell r="AS6248">
            <v>1</v>
          </cell>
          <cell r="AT6248">
            <v>1</v>
          </cell>
          <cell r="AU6248" t="str">
            <v>OPTIMO</v>
          </cell>
          <cell r="AV6248">
            <v>43</v>
          </cell>
          <cell r="AW6248">
            <v>43</v>
          </cell>
          <cell r="AX6248">
            <v>1</v>
          </cell>
          <cell r="AY6248">
            <v>1</v>
          </cell>
          <cell r="AZ6248" t="str">
            <v>OPTIMO</v>
          </cell>
        </row>
        <row r="6249">
          <cell r="E6249" t="str">
            <v>A10-PT1-02_1906</v>
          </cell>
          <cell r="F6249" t="str">
            <v>Porcentaje</v>
          </cell>
          <cell r="G6249">
            <v>0.9</v>
          </cell>
          <cell r="H6249" t="str">
            <v>NA</v>
          </cell>
          <cell r="I6249" t="str">
            <v>NA</v>
          </cell>
          <cell r="J6249" t="str">
            <v>NA</v>
          </cell>
          <cell r="K6249" t="str">
            <v>NA</v>
          </cell>
          <cell r="L6249" t="str">
            <v>NA</v>
          </cell>
          <cell r="M6249" t="str">
            <v>NA</v>
          </cell>
          <cell r="N6249" t="str">
            <v>NA</v>
          </cell>
          <cell r="O6249" t="str">
            <v>NA</v>
          </cell>
          <cell r="P6249" t="str">
            <v>NA</v>
          </cell>
          <cell r="Q6249" t="str">
            <v>NA</v>
          </cell>
          <cell r="R6249">
            <v>2</v>
          </cell>
          <cell r="S6249">
            <v>2</v>
          </cell>
          <cell r="T6249">
            <v>1</v>
          </cell>
          <cell r="U6249">
            <v>1</v>
          </cell>
          <cell r="V6249" t="str">
            <v>OPTIMO</v>
          </cell>
          <cell r="W6249">
            <v>5</v>
          </cell>
          <cell r="X6249">
            <v>5</v>
          </cell>
          <cell r="Y6249">
            <v>1</v>
          </cell>
          <cell r="Z6249">
            <v>1</v>
          </cell>
          <cell r="AA6249" t="str">
            <v>OPTIMO</v>
          </cell>
          <cell r="AB6249">
            <v>2</v>
          </cell>
          <cell r="AC6249">
            <v>2</v>
          </cell>
          <cell r="AD6249">
            <v>1</v>
          </cell>
          <cell r="AE6249">
            <v>1</v>
          </cell>
          <cell r="AF6249" t="str">
            <v>OPTIMO</v>
          </cell>
          <cell r="AG6249">
            <v>2</v>
          </cell>
          <cell r="AH6249">
            <v>2</v>
          </cell>
          <cell r="AI6249">
            <v>1</v>
          </cell>
          <cell r="AJ6249">
            <v>1</v>
          </cell>
          <cell r="AK6249" t="str">
            <v>OPTIMO</v>
          </cell>
          <cell r="AL6249">
            <v>4</v>
          </cell>
          <cell r="AM6249">
            <v>4</v>
          </cell>
          <cell r="AN6249">
            <v>1</v>
          </cell>
          <cell r="AO6249">
            <v>1</v>
          </cell>
          <cell r="AP6249" t="str">
            <v>OPTIMO</v>
          </cell>
          <cell r="AQ6249" t="str">
            <v>NA</v>
          </cell>
          <cell r="AR6249" t="str">
            <v>NA</v>
          </cell>
          <cell r="AS6249" t="str">
            <v>NA</v>
          </cell>
          <cell r="AT6249" t="str">
            <v>NA</v>
          </cell>
          <cell r="AU6249" t="str">
            <v>NA</v>
          </cell>
          <cell r="AV6249">
            <v>3</v>
          </cell>
          <cell r="AW6249">
            <v>3</v>
          </cell>
          <cell r="AX6249">
            <v>1</v>
          </cell>
          <cell r="AY6249">
            <v>1</v>
          </cell>
          <cell r="AZ6249" t="str">
            <v>OPTIMO</v>
          </cell>
        </row>
        <row r="6250">
          <cell r="E6250" t="str">
            <v>A10-PT1-02_1907</v>
          </cell>
          <cell r="F6250" t="str">
            <v>Porcentaje</v>
          </cell>
          <cell r="G6250">
            <v>0.9</v>
          </cell>
          <cell r="H6250">
            <v>6</v>
          </cell>
          <cell r="I6250">
            <v>6</v>
          </cell>
          <cell r="J6250">
            <v>1</v>
          </cell>
          <cell r="K6250">
            <v>1</v>
          </cell>
          <cell r="L6250" t="str">
            <v>OPTIMO</v>
          </cell>
          <cell r="M6250">
            <v>27</v>
          </cell>
          <cell r="N6250">
            <v>28</v>
          </cell>
          <cell r="O6250">
            <v>0.96399999999999997</v>
          </cell>
          <cell r="P6250">
            <v>0.96399999999999997</v>
          </cell>
          <cell r="Q6250" t="str">
            <v>OPTIMO</v>
          </cell>
          <cell r="R6250">
            <v>16</v>
          </cell>
          <cell r="S6250">
            <v>16</v>
          </cell>
          <cell r="T6250">
            <v>1</v>
          </cell>
          <cell r="U6250">
            <v>1</v>
          </cell>
          <cell r="V6250" t="str">
            <v>OPTIMO</v>
          </cell>
          <cell r="W6250">
            <v>13</v>
          </cell>
          <cell r="X6250">
            <v>13</v>
          </cell>
          <cell r="Y6250">
            <v>1</v>
          </cell>
          <cell r="Z6250">
            <v>1</v>
          </cell>
          <cell r="AA6250" t="str">
            <v>OPTIMO</v>
          </cell>
          <cell r="AB6250">
            <v>17</v>
          </cell>
          <cell r="AC6250">
            <v>17</v>
          </cell>
          <cell r="AD6250">
            <v>1</v>
          </cell>
          <cell r="AE6250">
            <v>1</v>
          </cell>
          <cell r="AF6250" t="str">
            <v>OPTIMO</v>
          </cell>
          <cell r="AG6250">
            <v>20</v>
          </cell>
          <cell r="AH6250">
            <v>20</v>
          </cell>
          <cell r="AI6250">
            <v>1</v>
          </cell>
          <cell r="AJ6250">
            <v>1</v>
          </cell>
          <cell r="AK6250" t="str">
            <v>OPTIMO</v>
          </cell>
          <cell r="AL6250">
            <v>19</v>
          </cell>
          <cell r="AM6250">
            <v>19</v>
          </cell>
          <cell r="AN6250">
            <v>1</v>
          </cell>
          <cell r="AO6250">
            <v>1</v>
          </cell>
          <cell r="AP6250" t="str">
            <v>OPTIMO</v>
          </cell>
          <cell r="AQ6250">
            <v>22</v>
          </cell>
          <cell r="AR6250">
            <v>22</v>
          </cell>
          <cell r="AS6250">
            <v>1</v>
          </cell>
          <cell r="AT6250">
            <v>1</v>
          </cell>
          <cell r="AU6250" t="str">
            <v>OPTIMO</v>
          </cell>
          <cell r="AV6250">
            <v>15</v>
          </cell>
          <cell r="AW6250">
            <v>15</v>
          </cell>
          <cell r="AX6250">
            <v>1</v>
          </cell>
          <cell r="AY6250">
            <v>1</v>
          </cell>
          <cell r="AZ6250" t="str">
            <v>OPTIMO</v>
          </cell>
        </row>
        <row r="6251">
          <cell r="E6251" t="str">
            <v>A10-PT1-02_2001</v>
          </cell>
          <cell r="F6251" t="str">
            <v>Porcentaje</v>
          </cell>
          <cell r="G6251">
            <v>0.9</v>
          </cell>
          <cell r="H6251">
            <v>8</v>
          </cell>
          <cell r="I6251">
            <v>8</v>
          </cell>
          <cell r="J6251">
            <v>1</v>
          </cell>
          <cell r="K6251">
            <v>1</v>
          </cell>
          <cell r="L6251" t="str">
            <v>OPTIMO</v>
          </cell>
          <cell r="M6251">
            <v>17</v>
          </cell>
          <cell r="N6251">
            <v>17</v>
          </cell>
          <cell r="O6251">
            <v>1</v>
          </cell>
          <cell r="P6251">
            <v>1</v>
          </cell>
          <cell r="Q6251" t="str">
            <v>OPTIMO</v>
          </cell>
          <cell r="R6251">
            <v>15</v>
          </cell>
          <cell r="S6251">
            <v>15</v>
          </cell>
          <cell r="T6251">
            <v>1</v>
          </cell>
          <cell r="U6251">
            <v>1</v>
          </cell>
          <cell r="V6251" t="str">
            <v>OPTIMO</v>
          </cell>
          <cell r="W6251">
            <v>8</v>
          </cell>
          <cell r="X6251">
            <v>8</v>
          </cell>
          <cell r="Y6251">
            <v>1</v>
          </cell>
          <cell r="Z6251">
            <v>1</v>
          </cell>
          <cell r="AA6251" t="str">
            <v>OPTIMO</v>
          </cell>
          <cell r="AB6251">
            <v>5</v>
          </cell>
          <cell r="AC6251">
            <v>5</v>
          </cell>
          <cell r="AD6251">
            <v>1</v>
          </cell>
          <cell r="AE6251">
            <v>1</v>
          </cell>
          <cell r="AF6251" t="str">
            <v>OPTIMO</v>
          </cell>
          <cell r="AG6251">
            <v>14</v>
          </cell>
          <cell r="AH6251">
            <v>14</v>
          </cell>
          <cell r="AI6251">
            <v>1</v>
          </cell>
          <cell r="AJ6251">
            <v>1</v>
          </cell>
          <cell r="AK6251" t="str">
            <v>OPTIMO</v>
          </cell>
          <cell r="AL6251">
            <v>4</v>
          </cell>
          <cell r="AM6251">
            <v>4</v>
          </cell>
          <cell r="AN6251">
            <v>1</v>
          </cell>
          <cell r="AO6251">
            <v>1</v>
          </cell>
          <cell r="AP6251" t="str">
            <v>OPTIMO</v>
          </cell>
          <cell r="AQ6251">
            <v>10</v>
          </cell>
          <cell r="AR6251">
            <v>10</v>
          </cell>
          <cell r="AS6251">
            <v>1</v>
          </cell>
          <cell r="AT6251">
            <v>1</v>
          </cell>
          <cell r="AU6251" t="str">
            <v>OPTIMO</v>
          </cell>
          <cell r="AV6251">
            <v>14</v>
          </cell>
          <cell r="AW6251">
            <v>14</v>
          </cell>
          <cell r="AX6251">
            <v>1</v>
          </cell>
          <cell r="AY6251">
            <v>1</v>
          </cell>
          <cell r="AZ6251" t="str">
            <v>OPTIMO</v>
          </cell>
        </row>
        <row r="6252">
          <cell r="E6252" t="str">
            <v>A10-PT1-02_2002</v>
          </cell>
          <cell r="F6252" t="str">
            <v>Porcentaje</v>
          </cell>
          <cell r="G6252">
            <v>0.9</v>
          </cell>
          <cell r="H6252">
            <v>3</v>
          </cell>
          <cell r="I6252">
            <v>3</v>
          </cell>
          <cell r="J6252">
            <v>1</v>
          </cell>
          <cell r="K6252">
            <v>1</v>
          </cell>
          <cell r="L6252" t="str">
            <v>OPTIMO</v>
          </cell>
          <cell r="M6252">
            <v>11</v>
          </cell>
          <cell r="N6252">
            <v>11</v>
          </cell>
          <cell r="O6252">
            <v>1</v>
          </cell>
          <cell r="P6252">
            <v>1</v>
          </cell>
          <cell r="Q6252" t="str">
            <v>OPTIMO</v>
          </cell>
          <cell r="R6252">
            <v>17</v>
          </cell>
          <cell r="S6252">
            <v>17</v>
          </cell>
          <cell r="T6252">
            <v>1</v>
          </cell>
          <cell r="U6252">
            <v>1</v>
          </cell>
          <cell r="V6252" t="str">
            <v>OPTIMO</v>
          </cell>
          <cell r="W6252">
            <v>13</v>
          </cell>
          <cell r="X6252">
            <v>13</v>
          </cell>
          <cell r="Y6252">
            <v>1</v>
          </cell>
          <cell r="Z6252">
            <v>1</v>
          </cell>
          <cell r="AA6252" t="str">
            <v>OPTIMO</v>
          </cell>
          <cell r="AB6252">
            <v>10</v>
          </cell>
          <cell r="AC6252">
            <v>10</v>
          </cell>
          <cell r="AD6252">
            <v>1</v>
          </cell>
          <cell r="AE6252">
            <v>1</v>
          </cell>
          <cell r="AF6252" t="str">
            <v>OPTIMO</v>
          </cell>
          <cell r="AG6252">
            <v>11</v>
          </cell>
          <cell r="AH6252">
            <v>11</v>
          </cell>
          <cell r="AI6252">
            <v>1</v>
          </cell>
          <cell r="AJ6252">
            <v>1</v>
          </cell>
          <cell r="AK6252" t="str">
            <v>OPTIMO</v>
          </cell>
          <cell r="AL6252">
            <v>12</v>
          </cell>
          <cell r="AM6252">
            <v>12</v>
          </cell>
          <cell r="AN6252">
            <v>1</v>
          </cell>
          <cell r="AO6252">
            <v>1</v>
          </cell>
          <cell r="AP6252" t="str">
            <v>OPTIMO</v>
          </cell>
          <cell r="AQ6252">
            <v>11</v>
          </cell>
          <cell r="AR6252">
            <v>11</v>
          </cell>
          <cell r="AS6252">
            <v>1</v>
          </cell>
          <cell r="AT6252">
            <v>1</v>
          </cell>
          <cell r="AU6252" t="str">
            <v>OPTIMO</v>
          </cell>
          <cell r="AV6252">
            <v>22</v>
          </cell>
          <cell r="AW6252">
            <v>22</v>
          </cell>
          <cell r="AX6252">
            <v>1</v>
          </cell>
          <cell r="AY6252">
            <v>1</v>
          </cell>
          <cell r="AZ6252" t="str">
            <v>OPTIMO</v>
          </cell>
        </row>
        <row r="6253">
          <cell r="E6253" t="str">
            <v>A10-PT1-02_2003</v>
          </cell>
          <cell r="F6253" t="str">
            <v>Porcentaje</v>
          </cell>
          <cell r="G6253">
            <v>0.9</v>
          </cell>
          <cell r="H6253">
            <v>6</v>
          </cell>
          <cell r="I6253">
            <v>6</v>
          </cell>
          <cell r="J6253">
            <v>1</v>
          </cell>
          <cell r="K6253">
            <v>1</v>
          </cell>
          <cell r="L6253" t="str">
            <v>OPTIMO</v>
          </cell>
          <cell r="M6253">
            <v>27</v>
          </cell>
          <cell r="N6253">
            <v>27</v>
          </cell>
          <cell r="O6253">
            <v>1</v>
          </cell>
          <cell r="P6253">
            <v>1</v>
          </cell>
          <cell r="Q6253" t="str">
            <v>OPTIMO</v>
          </cell>
          <cell r="R6253">
            <v>21</v>
          </cell>
          <cell r="S6253">
            <v>21</v>
          </cell>
          <cell r="T6253">
            <v>1</v>
          </cell>
          <cell r="U6253">
            <v>1</v>
          </cell>
          <cell r="V6253" t="str">
            <v>OPTIMO</v>
          </cell>
          <cell r="W6253">
            <v>19</v>
          </cell>
          <cell r="X6253">
            <v>19</v>
          </cell>
          <cell r="Y6253">
            <v>1</v>
          </cell>
          <cell r="Z6253">
            <v>1</v>
          </cell>
          <cell r="AA6253" t="str">
            <v>OPTIMO</v>
          </cell>
          <cell r="AB6253">
            <v>13</v>
          </cell>
          <cell r="AC6253">
            <v>13</v>
          </cell>
          <cell r="AD6253">
            <v>1</v>
          </cell>
          <cell r="AE6253">
            <v>1</v>
          </cell>
          <cell r="AF6253" t="str">
            <v>OPTIMO</v>
          </cell>
          <cell r="AG6253">
            <v>9</v>
          </cell>
          <cell r="AH6253">
            <v>9</v>
          </cell>
          <cell r="AI6253">
            <v>1</v>
          </cell>
          <cell r="AJ6253">
            <v>1</v>
          </cell>
          <cell r="AK6253" t="str">
            <v>OPTIMO</v>
          </cell>
          <cell r="AL6253">
            <v>7</v>
          </cell>
          <cell r="AM6253">
            <v>7</v>
          </cell>
          <cell r="AN6253">
            <v>1</v>
          </cell>
          <cell r="AO6253">
            <v>1</v>
          </cell>
          <cell r="AP6253" t="str">
            <v>OPTIMO</v>
          </cell>
          <cell r="AQ6253">
            <v>19</v>
          </cell>
          <cell r="AR6253">
            <v>19</v>
          </cell>
          <cell r="AS6253">
            <v>1</v>
          </cell>
          <cell r="AT6253">
            <v>1</v>
          </cell>
          <cell r="AU6253" t="str">
            <v>OPTIMO</v>
          </cell>
          <cell r="AV6253">
            <v>21</v>
          </cell>
          <cell r="AW6253">
            <v>21</v>
          </cell>
          <cell r="AX6253">
            <v>1</v>
          </cell>
          <cell r="AY6253">
            <v>1</v>
          </cell>
          <cell r="AZ6253" t="str">
            <v>OPTIMO</v>
          </cell>
        </row>
        <row r="6254">
          <cell r="E6254" t="str">
            <v>A10-PT1-02_2004</v>
          </cell>
          <cell r="F6254" t="str">
            <v>Porcentaje</v>
          </cell>
          <cell r="G6254">
            <v>0.9</v>
          </cell>
          <cell r="H6254">
            <v>6</v>
          </cell>
          <cell r="I6254">
            <v>6</v>
          </cell>
          <cell r="J6254">
            <v>1</v>
          </cell>
          <cell r="K6254">
            <v>1</v>
          </cell>
          <cell r="L6254" t="str">
            <v>OPTIMO</v>
          </cell>
          <cell r="M6254">
            <v>13</v>
          </cell>
          <cell r="N6254">
            <v>14</v>
          </cell>
          <cell r="O6254">
            <v>0.92900000000000005</v>
          </cell>
          <cell r="P6254">
            <v>0.92900000000000005</v>
          </cell>
          <cell r="Q6254" t="str">
            <v>OPTIMO</v>
          </cell>
          <cell r="R6254">
            <v>11</v>
          </cell>
          <cell r="S6254">
            <v>11</v>
          </cell>
          <cell r="T6254">
            <v>1</v>
          </cell>
          <cell r="U6254">
            <v>1</v>
          </cell>
          <cell r="V6254" t="str">
            <v>OPTIMO</v>
          </cell>
          <cell r="W6254">
            <v>9</v>
          </cell>
          <cell r="X6254">
            <v>9</v>
          </cell>
          <cell r="Y6254">
            <v>1</v>
          </cell>
          <cell r="Z6254">
            <v>1</v>
          </cell>
          <cell r="AA6254" t="str">
            <v>OPTIMO</v>
          </cell>
          <cell r="AB6254">
            <v>10</v>
          </cell>
          <cell r="AC6254">
            <v>10</v>
          </cell>
          <cell r="AD6254">
            <v>1</v>
          </cell>
          <cell r="AE6254">
            <v>1</v>
          </cell>
          <cell r="AF6254" t="str">
            <v>OPTIMO</v>
          </cell>
          <cell r="AG6254">
            <v>11</v>
          </cell>
          <cell r="AH6254">
            <v>11</v>
          </cell>
          <cell r="AI6254">
            <v>1</v>
          </cell>
          <cell r="AJ6254">
            <v>1</v>
          </cell>
          <cell r="AK6254" t="str">
            <v>OPTIMO</v>
          </cell>
          <cell r="AL6254">
            <v>5</v>
          </cell>
          <cell r="AM6254">
            <v>5</v>
          </cell>
          <cell r="AN6254">
            <v>1</v>
          </cell>
          <cell r="AO6254">
            <v>1</v>
          </cell>
          <cell r="AP6254" t="str">
            <v>OPTIMO</v>
          </cell>
          <cell r="AQ6254">
            <v>6</v>
          </cell>
          <cell r="AR6254">
            <v>6</v>
          </cell>
          <cell r="AS6254">
            <v>1</v>
          </cell>
          <cell r="AT6254">
            <v>1</v>
          </cell>
          <cell r="AU6254" t="str">
            <v>OPTIMO</v>
          </cell>
          <cell r="AV6254">
            <v>12</v>
          </cell>
          <cell r="AW6254">
            <v>14</v>
          </cell>
          <cell r="AX6254">
            <v>0.85699999999999998</v>
          </cell>
          <cell r="AY6254">
            <v>0.85699999999999998</v>
          </cell>
          <cell r="AZ6254" t="str">
            <v>ADECUADO</v>
          </cell>
        </row>
        <row r="6255">
          <cell r="E6255" t="str">
            <v>A10-PT1-02_2005</v>
          </cell>
          <cell r="F6255" t="str">
            <v>Porcentaje</v>
          </cell>
          <cell r="G6255">
            <v>0.9</v>
          </cell>
          <cell r="H6255">
            <v>12</v>
          </cell>
          <cell r="I6255">
            <v>12</v>
          </cell>
          <cell r="J6255">
            <v>1</v>
          </cell>
          <cell r="K6255">
            <v>1</v>
          </cell>
          <cell r="L6255" t="str">
            <v>OPTIMO</v>
          </cell>
          <cell r="M6255">
            <v>42</v>
          </cell>
          <cell r="N6255">
            <v>42</v>
          </cell>
          <cell r="O6255">
            <v>1</v>
          </cell>
          <cell r="P6255">
            <v>1</v>
          </cell>
          <cell r="Q6255" t="str">
            <v>OPTIMO</v>
          </cell>
          <cell r="R6255">
            <v>10</v>
          </cell>
          <cell r="S6255">
            <v>10</v>
          </cell>
          <cell r="T6255">
            <v>1</v>
          </cell>
          <cell r="U6255">
            <v>1</v>
          </cell>
          <cell r="V6255" t="str">
            <v>OPTIMO</v>
          </cell>
          <cell r="W6255">
            <v>8</v>
          </cell>
          <cell r="X6255">
            <v>8</v>
          </cell>
          <cell r="Y6255">
            <v>1</v>
          </cell>
          <cell r="Z6255">
            <v>1</v>
          </cell>
          <cell r="AA6255" t="str">
            <v>OPTIMO</v>
          </cell>
          <cell r="AB6255">
            <v>10</v>
          </cell>
          <cell r="AC6255">
            <v>10</v>
          </cell>
          <cell r="AD6255">
            <v>1</v>
          </cell>
          <cell r="AE6255">
            <v>1</v>
          </cell>
          <cell r="AF6255" t="str">
            <v>OPTIMO</v>
          </cell>
          <cell r="AG6255">
            <v>8</v>
          </cell>
          <cell r="AH6255">
            <v>8</v>
          </cell>
          <cell r="AI6255">
            <v>1</v>
          </cell>
          <cell r="AJ6255">
            <v>1</v>
          </cell>
          <cell r="AK6255" t="str">
            <v>OPTIMO</v>
          </cell>
          <cell r="AL6255">
            <v>7</v>
          </cell>
          <cell r="AM6255">
            <v>7</v>
          </cell>
          <cell r="AN6255">
            <v>1</v>
          </cell>
          <cell r="AO6255">
            <v>1</v>
          </cell>
          <cell r="AP6255" t="str">
            <v>OPTIMO</v>
          </cell>
          <cell r="AQ6255">
            <v>4</v>
          </cell>
          <cell r="AR6255">
            <v>4</v>
          </cell>
          <cell r="AS6255">
            <v>1</v>
          </cell>
          <cell r="AT6255">
            <v>1</v>
          </cell>
          <cell r="AU6255" t="str">
            <v>OPTIMO</v>
          </cell>
          <cell r="AV6255">
            <v>22</v>
          </cell>
          <cell r="AW6255">
            <v>23</v>
          </cell>
          <cell r="AX6255">
            <v>0.95699999999999996</v>
          </cell>
          <cell r="AY6255">
            <v>0.95699999999999996</v>
          </cell>
          <cell r="AZ6255" t="str">
            <v>OPTIMO</v>
          </cell>
        </row>
        <row r="6256">
          <cell r="E6256" t="str">
            <v>A10-PT1-02_2301</v>
          </cell>
          <cell r="F6256" t="str">
            <v>Porcentaje</v>
          </cell>
          <cell r="G6256">
            <v>0.9</v>
          </cell>
          <cell r="H6256">
            <v>30</v>
          </cell>
          <cell r="I6256">
            <v>32</v>
          </cell>
          <cell r="J6256">
            <v>0.93799999999999994</v>
          </cell>
          <cell r="K6256">
            <v>0.93799999999999994</v>
          </cell>
          <cell r="L6256" t="str">
            <v>ADECUADO</v>
          </cell>
          <cell r="M6256">
            <v>44</v>
          </cell>
          <cell r="N6256">
            <v>59</v>
          </cell>
          <cell r="O6256">
            <v>0.746</v>
          </cell>
          <cell r="P6256">
            <v>0.746</v>
          </cell>
          <cell r="Q6256" t="str">
            <v>CRITICO</v>
          </cell>
          <cell r="R6256">
            <v>32</v>
          </cell>
          <cell r="S6256">
            <v>39</v>
          </cell>
          <cell r="T6256">
            <v>0.82099999999999995</v>
          </cell>
          <cell r="U6256">
            <v>0.82099999999999995</v>
          </cell>
          <cell r="V6256" t="str">
            <v>ADECUADO</v>
          </cell>
          <cell r="W6256">
            <v>33</v>
          </cell>
          <cell r="X6256">
            <v>37</v>
          </cell>
          <cell r="Y6256">
            <v>0.89200000000000002</v>
          </cell>
          <cell r="Z6256">
            <v>0.89200000000000002</v>
          </cell>
          <cell r="AA6256" t="str">
            <v>ADECUADO</v>
          </cell>
          <cell r="AB6256">
            <v>38</v>
          </cell>
          <cell r="AC6256">
            <v>39</v>
          </cell>
          <cell r="AD6256">
            <v>0.97399999999999998</v>
          </cell>
          <cell r="AE6256">
            <v>0.97399999999999998</v>
          </cell>
          <cell r="AF6256" t="str">
            <v>OPTIMO</v>
          </cell>
          <cell r="AG6256">
            <v>28</v>
          </cell>
          <cell r="AH6256">
            <v>31</v>
          </cell>
          <cell r="AI6256">
            <v>0.90300000000000002</v>
          </cell>
          <cell r="AJ6256">
            <v>0.90300000000000002</v>
          </cell>
          <cell r="AK6256" t="str">
            <v>OPTIMO</v>
          </cell>
          <cell r="AL6256">
            <v>38</v>
          </cell>
          <cell r="AM6256">
            <v>38</v>
          </cell>
          <cell r="AN6256">
            <v>1</v>
          </cell>
          <cell r="AO6256">
            <v>1</v>
          </cell>
          <cell r="AP6256" t="str">
            <v>OPTIMO</v>
          </cell>
          <cell r="AQ6256">
            <v>34</v>
          </cell>
          <cell r="AR6256">
            <v>34</v>
          </cell>
          <cell r="AS6256">
            <v>1</v>
          </cell>
          <cell r="AT6256">
            <v>1</v>
          </cell>
          <cell r="AU6256" t="str">
            <v>OPTIMO</v>
          </cell>
          <cell r="AV6256">
            <v>52</v>
          </cell>
          <cell r="AW6256">
            <v>52</v>
          </cell>
          <cell r="AX6256">
            <v>1</v>
          </cell>
          <cell r="AY6256">
            <v>1</v>
          </cell>
          <cell r="AZ6256" t="str">
            <v>OPTIMO</v>
          </cell>
        </row>
        <row r="6257">
          <cell r="E6257" t="str">
            <v>A10-PT1-02_2302</v>
          </cell>
          <cell r="F6257" t="str">
            <v>Porcentaje</v>
          </cell>
          <cell r="G6257">
            <v>0.9</v>
          </cell>
          <cell r="H6257">
            <v>6</v>
          </cell>
          <cell r="I6257">
            <v>6</v>
          </cell>
          <cell r="J6257">
            <v>1</v>
          </cell>
          <cell r="K6257">
            <v>1</v>
          </cell>
          <cell r="L6257" t="str">
            <v>OPTIMO</v>
          </cell>
          <cell r="M6257">
            <v>20</v>
          </cell>
          <cell r="N6257">
            <v>20</v>
          </cell>
          <cell r="O6257">
            <v>1</v>
          </cell>
          <cell r="P6257">
            <v>1</v>
          </cell>
          <cell r="Q6257" t="str">
            <v>OPTIMO</v>
          </cell>
          <cell r="R6257">
            <v>17</v>
          </cell>
          <cell r="S6257">
            <v>17</v>
          </cell>
          <cell r="T6257">
            <v>1</v>
          </cell>
          <cell r="U6257">
            <v>1</v>
          </cell>
          <cell r="V6257" t="str">
            <v>OPTIMO</v>
          </cell>
          <cell r="W6257">
            <v>13</v>
          </cell>
          <cell r="X6257">
            <v>13</v>
          </cell>
          <cell r="Y6257">
            <v>1</v>
          </cell>
          <cell r="Z6257">
            <v>1</v>
          </cell>
          <cell r="AA6257" t="str">
            <v>OPTIMO</v>
          </cell>
          <cell r="AB6257">
            <v>12</v>
          </cell>
          <cell r="AC6257">
            <v>12</v>
          </cell>
          <cell r="AD6257">
            <v>1</v>
          </cell>
          <cell r="AE6257">
            <v>1</v>
          </cell>
          <cell r="AF6257" t="str">
            <v>OPTIMO</v>
          </cell>
          <cell r="AG6257">
            <v>13</v>
          </cell>
          <cell r="AH6257">
            <v>13</v>
          </cell>
          <cell r="AI6257">
            <v>1</v>
          </cell>
          <cell r="AJ6257">
            <v>1</v>
          </cell>
          <cell r="AK6257" t="str">
            <v>OPTIMO</v>
          </cell>
          <cell r="AL6257">
            <v>9</v>
          </cell>
          <cell r="AM6257">
            <v>9</v>
          </cell>
          <cell r="AN6257">
            <v>1</v>
          </cell>
          <cell r="AO6257">
            <v>1</v>
          </cell>
          <cell r="AP6257" t="str">
            <v>OPTIMO</v>
          </cell>
          <cell r="AQ6257">
            <v>10</v>
          </cell>
          <cell r="AR6257">
            <v>10</v>
          </cell>
          <cell r="AS6257">
            <v>1</v>
          </cell>
          <cell r="AT6257">
            <v>1</v>
          </cell>
          <cell r="AU6257" t="str">
            <v>OPTIMO</v>
          </cell>
          <cell r="AV6257">
            <v>26</v>
          </cell>
          <cell r="AW6257">
            <v>26</v>
          </cell>
          <cell r="AX6257">
            <v>1</v>
          </cell>
          <cell r="AY6257">
            <v>1</v>
          </cell>
          <cell r="AZ6257" t="str">
            <v>OPTIMO</v>
          </cell>
        </row>
        <row r="6258">
          <cell r="E6258" t="str">
            <v>A10-PT1-02_2303</v>
          </cell>
          <cell r="F6258" t="str">
            <v>Porcentaje</v>
          </cell>
          <cell r="G6258">
            <v>0.9</v>
          </cell>
          <cell r="H6258">
            <v>11</v>
          </cell>
          <cell r="I6258">
            <v>11</v>
          </cell>
          <cell r="J6258">
            <v>1</v>
          </cell>
          <cell r="K6258">
            <v>1</v>
          </cell>
          <cell r="L6258" t="str">
            <v>OPTIMO</v>
          </cell>
          <cell r="M6258">
            <v>30</v>
          </cell>
          <cell r="N6258">
            <v>30</v>
          </cell>
          <cell r="O6258">
            <v>1</v>
          </cell>
          <cell r="P6258">
            <v>1</v>
          </cell>
          <cell r="Q6258" t="str">
            <v>OPTIMO</v>
          </cell>
          <cell r="R6258">
            <v>26</v>
          </cell>
          <cell r="S6258">
            <v>26</v>
          </cell>
          <cell r="T6258">
            <v>1</v>
          </cell>
          <cell r="U6258">
            <v>1</v>
          </cell>
          <cell r="V6258" t="str">
            <v>OPTIMO</v>
          </cell>
          <cell r="W6258">
            <v>11</v>
          </cell>
          <cell r="X6258">
            <v>13</v>
          </cell>
          <cell r="Y6258">
            <v>0.84599999999999997</v>
          </cell>
          <cell r="Z6258">
            <v>0.84599999999999997</v>
          </cell>
          <cell r="AA6258" t="str">
            <v>ADECUADO</v>
          </cell>
          <cell r="AB6258">
            <v>32</v>
          </cell>
          <cell r="AC6258">
            <v>32</v>
          </cell>
          <cell r="AD6258">
            <v>1</v>
          </cell>
          <cell r="AE6258">
            <v>1</v>
          </cell>
          <cell r="AF6258" t="str">
            <v>OPTIMO</v>
          </cell>
          <cell r="AG6258">
            <v>20</v>
          </cell>
          <cell r="AH6258">
            <v>20</v>
          </cell>
          <cell r="AI6258">
            <v>1</v>
          </cell>
          <cell r="AJ6258">
            <v>1</v>
          </cell>
          <cell r="AK6258" t="str">
            <v>OPTIMO</v>
          </cell>
          <cell r="AL6258">
            <v>11</v>
          </cell>
          <cell r="AM6258">
            <v>12</v>
          </cell>
          <cell r="AN6258">
            <v>0.91700000000000004</v>
          </cell>
          <cell r="AO6258">
            <v>0.91700000000000004</v>
          </cell>
          <cell r="AP6258" t="str">
            <v>OPTIMO</v>
          </cell>
          <cell r="AQ6258">
            <v>21</v>
          </cell>
          <cell r="AR6258">
            <v>21</v>
          </cell>
          <cell r="AS6258">
            <v>1</v>
          </cell>
          <cell r="AT6258">
            <v>1</v>
          </cell>
          <cell r="AU6258" t="str">
            <v>OPTIMO</v>
          </cell>
          <cell r="AV6258">
            <v>19</v>
          </cell>
          <cell r="AW6258">
            <v>19</v>
          </cell>
          <cell r="AX6258">
            <v>1</v>
          </cell>
          <cell r="AY6258">
            <v>1</v>
          </cell>
          <cell r="AZ6258" t="str">
            <v>OPTIMO</v>
          </cell>
        </row>
        <row r="6259">
          <cell r="E6259" t="str">
            <v>A10-PT1-02_2304</v>
          </cell>
          <cell r="F6259" t="str">
            <v>Porcentaje</v>
          </cell>
          <cell r="G6259">
            <v>0.9</v>
          </cell>
          <cell r="H6259">
            <v>7</v>
          </cell>
          <cell r="I6259">
            <v>7</v>
          </cell>
          <cell r="J6259">
            <v>1</v>
          </cell>
          <cell r="K6259">
            <v>1</v>
          </cell>
          <cell r="L6259" t="str">
            <v>OPTIMO</v>
          </cell>
          <cell r="M6259">
            <v>18</v>
          </cell>
          <cell r="N6259">
            <v>18</v>
          </cell>
          <cell r="O6259">
            <v>1</v>
          </cell>
          <cell r="P6259">
            <v>1</v>
          </cell>
          <cell r="Q6259" t="str">
            <v>OPTIMO</v>
          </cell>
          <cell r="R6259">
            <v>4</v>
          </cell>
          <cell r="S6259">
            <v>4</v>
          </cell>
          <cell r="T6259">
            <v>1</v>
          </cell>
          <cell r="U6259">
            <v>1</v>
          </cell>
          <cell r="V6259" t="str">
            <v>OPTIMO</v>
          </cell>
          <cell r="W6259">
            <v>16</v>
          </cell>
          <cell r="X6259">
            <v>16</v>
          </cell>
          <cell r="Y6259">
            <v>1</v>
          </cell>
          <cell r="Z6259">
            <v>1</v>
          </cell>
          <cell r="AA6259" t="str">
            <v>OPTIMO</v>
          </cell>
          <cell r="AB6259">
            <v>11</v>
          </cell>
          <cell r="AC6259">
            <v>11</v>
          </cell>
          <cell r="AD6259">
            <v>1</v>
          </cell>
          <cell r="AE6259">
            <v>1</v>
          </cell>
          <cell r="AF6259" t="str">
            <v>OPTIMO</v>
          </cell>
          <cell r="AG6259">
            <v>10</v>
          </cell>
          <cell r="AH6259">
            <v>10</v>
          </cell>
          <cell r="AI6259">
            <v>1</v>
          </cell>
          <cell r="AJ6259">
            <v>1</v>
          </cell>
          <cell r="AK6259" t="str">
            <v>OPTIMO</v>
          </cell>
          <cell r="AL6259">
            <v>9</v>
          </cell>
          <cell r="AM6259">
            <v>9</v>
          </cell>
          <cell r="AN6259">
            <v>1</v>
          </cell>
          <cell r="AO6259">
            <v>1</v>
          </cell>
          <cell r="AP6259" t="str">
            <v>OPTIMO</v>
          </cell>
          <cell r="AQ6259">
            <v>6</v>
          </cell>
          <cell r="AR6259">
            <v>6</v>
          </cell>
          <cell r="AS6259">
            <v>1</v>
          </cell>
          <cell r="AT6259">
            <v>1</v>
          </cell>
          <cell r="AU6259" t="str">
            <v>OPTIMO</v>
          </cell>
          <cell r="AV6259">
            <v>10</v>
          </cell>
          <cell r="AW6259">
            <v>11</v>
          </cell>
          <cell r="AX6259">
            <v>0.90900000000000003</v>
          </cell>
          <cell r="AY6259">
            <v>0.90900000000000003</v>
          </cell>
          <cell r="AZ6259" t="str">
            <v>OPTIMO</v>
          </cell>
        </row>
        <row r="6260">
          <cell r="E6260" t="str">
            <v>A10-PT1-02_2305</v>
          </cell>
          <cell r="F6260" t="str">
            <v>Porcentaje</v>
          </cell>
          <cell r="G6260">
            <v>0.9</v>
          </cell>
          <cell r="H6260" t="str">
            <v>NA</v>
          </cell>
          <cell r="I6260" t="str">
            <v>NA</v>
          </cell>
          <cell r="J6260" t="str">
            <v>NA</v>
          </cell>
          <cell r="K6260" t="str">
            <v>NA</v>
          </cell>
          <cell r="L6260" t="str">
            <v>NA</v>
          </cell>
          <cell r="M6260">
            <v>2</v>
          </cell>
          <cell r="N6260">
            <v>2</v>
          </cell>
          <cell r="O6260">
            <v>1</v>
          </cell>
          <cell r="P6260">
            <v>1</v>
          </cell>
          <cell r="Q6260" t="str">
            <v>OPTIMO</v>
          </cell>
          <cell r="R6260">
            <v>3</v>
          </cell>
          <cell r="S6260">
            <v>4</v>
          </cell>
          <cell r="T6260">
            <v>0.75</v>
          </cell>
          <cell r="U6260">
            <v>0.75</v>
          </cell>
          <cell r="V6260" t="str">
            <v>CRITICO</v>
          </cell>
          <cell r="W6260">
            <v>2</v>
          </cell>
          <cell r="X6260">
            <v>2</v>
          </cell>
          <cell r="Y6260">
            <v>1</v>
          </cell>
          <cell r="Z6260">
            <v>1</v>
          </cell>
          <cell r="AA6260" t="str">
            <v>OPTIMO</v>
          </cell>
          <cell r="AB6260">
            <v>2</v>
          </cell>
          <cell r="AC6260">
            <v>2</v>
          </cell>
          <cell r="AD6260">
            <v>1</v>
          </cell>
          <cell r="AE6260">
            <v>1</v>
          </cell>
          <cell r="AF6260" t="str">
            <v>OPTIMO</v>
          </cell>
          <cell r="AG6260" t="str">
            <v>NA</v>
          </cell>
          <cell r="AH6260" t="str">
            <v>NA</v>
          </cell>
          <cell r="AI6260" t="str">
            <v>NA</v>
          </cell>
          <cell r="AJ6260" t="str">
            <v>NA</v>
          </cell>
          <cell r="AK6260" t="str">
            <v>NA</v>
          </cell>
          <cell r="AL6260">
            <v>1</v>
          </cell>
          <cell r="AM6260">
            <v>1</v>
          </cell>
          <cell r="AN6260">
            <v>1</v>
          </cell>
          <cell r="AO6260">
            <v>1</v>
          </cell>
          <cell r="AP6260" t="str">
            <v>OPTIMO</v>
          </cell>
          <cell r="AQ6260">
            <v>7</v>
          </cell>
          <cell r="AR6260">
            <v>8</v>
          </cell>
          <cell r="AS6260">
            <v>0.875</v>
          </cell>
          <cell r="AT6260">
            <v>0.875</v>
          </cell>
          <cell r="AU6260" t="str">
            <v>ADECUADO</v>
          </cell>
          <cell r="AV6260">
            <v>7</v>
          </cell>
          <cell r="AW6260">
            <v>8</v>
          </cell>
          <cell r="AX6260">
            <v>0.875</v>
          </cell>
          <cell r="AY6260">
            <v>0.875</v>
          </cell>
          <cell r="AZ6260" t="str">
            <v>ADECUADO</v>
          </cell>
        </row>
        <row r="6261">
          <cell r="E6261" t="str">
            <v>A10-PT1-02_2306</v>
          </cell>
          <cell r="F6261" t="str">
            <v>Porcentaje</v>
          </cell>
          <cell r="G6261">
            <v>0.9</v>
          </cell>
          <cell r="H6261">
            <v>46</v>
          </cell>
          <cell r="I6261">
            <v>46</v>
          </cell>
          <cell r="J6261">
            <v>1</v>
          </cell>
          <cell r="K6261">
            <v>1</v>
          </cell>
          <cell r="L6261" t="str">
            <v>OPTIMO</v>
          </cell>
          <cell r="M6261">
            <v>29</v>
          </cell>
          <cell r="N6261">
            <v>35</v>
          </cell>
          <cell r="O6261">
            <v>0.82899999999999996</v>
          </cell>
          <cell r="P6261">
            <v>0.82899999999999996</v>
          </cell>
          <cell r="Q6261" t="str">
            <v>ADECUADO</v>
          </cell>
          <cell r="R6261">
            <v>43</v>
          </cell>
          <cell r="S6261">
            <v>45</v>
          </cell>
          <cell r="T6261">
            <v>0.95599999999999996</v>
          </cell>
          <cell r="U6261">
            <v>0.95599999999999996</v>
          </cell>
          <cell r="V6261" t="str">
            <v>OPTIMO</v>
          </cell>
          <cell r="W6261">
            <v>41</v>
          </cell>
          <cell r="X6261">
            <v>48</v>
          </cell>
          <cell r="Y6261">
            <v>0.85399999999999998</v>
          </cell>
          <cell r="Z6261">
            <v>0.85399999999999998</v>
          </cell>
          <cell r="AA6261" t="str">
            <v>ADECUADO</v>
          </cell>
          <cell r="AB6261">
            <v>29</v>
          </cell>
          <cell r="AC6261">
            <v>29</v>
          </cell>
          <cell r="AD6261">
            <v>1</v>
          </cell>
          <cell r="AE6261">
            <v>1</v>
          </cell>
          <cell r="AF6261" t="str">
            <v>OPTIMO</v>
          </cell>
          <cell r="AG6261">
            <v>53</v>
          </cell>
          <cell r="AH6261">
            <v>53</v>
          </cell>
          <cell r="AI6261">
            <v>1</v>
          </cell>
          <cell r="AJ6261">
            <v>1</v>
          </cell>
          <cell r="AK6261" t="str">
            <v>OPTIMO</v>
          </cell>
          <cell r="AL6261">
            <v>50</v>
          </cell>
          <cell r="AM6261">
            <v>55</v>
          </cell>
          <cell r="AN6261">
            <v>0.90900000000000003</v>
          </cell>
          <cell r="AO6261">
            <v>0.90900000000000003</v>
          </cell>
          <cell r="AP6261" t="str">
            <v>OPTIMO</v>
          </cell>
          <cell r="AQ6261">
            <v>45</v>
          </cell>
          <cell r="AR6261">
            <v>45</v>
          </cell>
          <cell r="AS6261">
            <v>1</v>
          </cell>
          <cell r="AT6261">
            <v>1</v>
          </cell>
          <cell r="AU6261" t="str">
            <v>OPTIMO</v>
          </cell>
          <cell r="AV6261">
            <v>47</v>
          </cell>
          <cell r="AW6261">
            <v>47</v>
          </cell>
          <cell r="AX6261">
            <v>1</v>
          </cell>
          <cell r="AY6261">
            <v>1</v>
          </cell>
          <cell r="AZ6261" t="str">
            <v>OPTIMO</v>
          </cell>
        </row>
        <row r="6262">
          <cell r="E6262" t="str">
            <v>A10-PT1-02_2307</v>
          </cell>
          <cell r="F6262" t="str">
            <v>Porcentaje</v>
          </cell>
          <cell r="G6262">
            <v>0.9</v>
          </cell>
          <cell r="H6262">
            <v>3</v>
          </cell>
          <cell r="I6262">
            <v>3</v>
          </cell>
          <cell r="J6262">
            <v>1</v>
          </cell>
          <cell r="K6262">
            <v>1</v>
          </cell>
          <cell r="L6262" t="str">
            <v>OPTIMO</v>
          </cell>
          <cell r="M6262">
            <v>11</v>
          </cell>
          <cell r="N6262">
            <v>11</v>
          </cell>
          <cell r="O6262">
            <v>1</v>
          </cell>
          <cell r="P6262">
            <v>1</v>
          </cell>
          <cell r="Q6262" t="str">
            <v>OPTIMO</v>
          </cell>
          <cell r="R6262">
            <v>12</v>
          </cell>
          <cell r="S6262">
            <v>12</v>
          </cell>
          <cell r="T6262">
            <v>1</v>
          </cell>
          <cell r="U6262">
            <v>1</v>
          </cell>
          <cell r="V6262" t="str">
            <v>OPTIMO</v>
          </cell>
          <cell r="W6262">
            <v>16</v>
          </cell>
          <cell r="X6262">
            <v>16</v>
          </cell>
          <cell r="Y6262">
            <v>1</v>
          </cell>
          <cell r="Z6262">
            <v>1</v>
          </cell>
          <cell r="AA6262" t="str">
            <v>OPTIMO</v>
          </cell>
          <cell r="AB6262">
            <v>27</v>
          </cell>
          <cell r="AC6262">
            <v>27</v>
          </cell>
          <cell r="AD6262">
            <v>1</v>
          </cell>
          <cell r="AE6262">
            <v>1</v>
          </cell>
          <cell r="AF6262" t="str">
            <v>OPTIMO</v>
          </cell>
          <cell r="AG6262">
            <v>14</v>
          </cell>
          <cell r="AH6262">
            <v>14</v>
          </cell>
          <cell r="AI6262">
            <v>1</v>
          </cell>
          <cell r="AJ6262">
            <v>1</v>
          </cell>
          <cell r="AK6262" t="str">
            <v>OPTIMO</v>
          </cell>
          <cell r="AL6262">
            <v>7</v>
          </cell>
          <cell r="AM6262">
            <v>7</v>
          </cell>
          <cell r="AN6262">
            <v>1</v>
          </cell>
          <cell r="AO6262">
            <v>1</v>
          </cell>
          <cell r="AP6262" t="str">
            <v>OPTIMO</v>
          </cell>
          <cell r="AQ6262">
            <v>15</v>
          </cell>
          <cell r="AR6262">
            <v>15</v>
          </cell>
          <cell r="AS6262">
            <v>1</v>
          </cell>
          <cell r="AT6262">
            <v>1</v>
          </cell>
          <cell r="AU6262" t="str">
            <v>OPTIMO</v>
          </cell>
          <cell r="AV6262">
            <v>19</v>
          </cell>
          <cell r="AW6262">
            <v>19</v>
          </cell>
          <cell r="AX6262">
            <v>1</v>
          </cell>
          <cell r="AY6262">
            <v>1</v>
          </cell>
          <cell r="AZ6262" t="str">
            <v>OPTIMO</v>
          </cell>
        </row>
        <row r="6263">
          <cell r="E6263" t="str">
            <v>A10-PT1-02_2308</v>
          </cell>
          <cell r="F6263" t="str">
            <v>Porcentaje</v>
          </cell>
          <cell r="G6263">
            <v>0.9</v>
          </cell>
          <cell r="H6263">
            <v>4</v>
          </cell>
          <cell r="I6263">
            <v>4</v>
          </cell>
          <cell r="J6263">
            <v>1</v>
          </cell>
          <cell r="K6263">
            <v>1</v>
          </cell>
          <cell r="L6263" t="str">
            <v>OPTIMO</v>
          </cell>
          <cell r="M6263">
            <v>13</v>
          </cell>
          <cell r="N6263">
            <v>13</v>
          </cell>
          <cell r="O6263">
            <v>1</v>
          </cell>
          <cell r="P6263">
            <v>1</v>
          </cell>
          <cell r="Q6263" t="str">
            <v>OPTIMO</v>
          </cell>
          <cell r="R6263">
            <v>16</v>
          </cell>
          <cell r="S6263">
            <v>16</v>
          </cell>
          <cell r="T6263">
            <v>1</v>
          </cell>
          <cell r="U6263">
            <v>1</v>
          </cell>
          <cell r="V6263" t="str">
            <v>OPTIMO</v>
          </cell>
          <cell r="W6263">
            <v>11</v>
          </cell>
          <cell r="X6263">
            <v>11</v>
          </cell>
          <cell r="Y6263">
            <v>1</v>
          </cell>
          <cell r="Z6263">
            <v>1</v>
          </cell>
          <cell r="AA6263" t="str">
            <v>OPTIMO</v>
          </cell>
          <cell r="AB6263">
            <v>11</v>
          </cell>
          <cell r="AC6263">
            <v>11</v>
          </cell>
          <cell r="AD6263">
            <v>1</v>
          </cell>
          <cell r="AE6263">
            <v>1</v>
          </cell>
          <cell r="AF6263" t="str">
            <v>OPTIMO</v>
          </cell>
          <cell r="AG6263">
            <v>10</v>
          </cell>
          <cell r="AH6263">
            <v>10</v>
          </cell>
          <cell r="AI6263">
            <v>1</v>
          </cell>
          <cell r="AJ6263">
            <v>1</v>
          </cell>
          <cell r="AK6263" t="str">
            <v>OPTIMO</v>
          </cell>
          <cell r="AL6263">
            <v>14</v>
          </cell>
          <cell r="AM6263">
            <v>14</v>
          </cell>
          <cell r="AN6263">
            <v>1</v>
          </cell>
          <cell r="AO6263">
            <v>1</v>
          </cell>
          <cell r="AP6263" t="str">
            <v>OPTIMO</v>
          </cell>
          <cell r="AQ6263">
            <v>11</v>
          </cell>
          <cell r="AR6263">
            <v>11</v>
          </cell>
          <cell r="AS6263">
            <v>1</v>
          </cell>
          <cell r="AT6263">
            <v>1</v>
          </cell>
          <cell r="AU6263" t="str">
            <v>OPTIMO</v>
          </cell>
          <cell r="AV6263">
            <v>12</v>
          </cell>
          <cell r="AW6263">
            <v>12</v>
          </cell>
          <cell r="AX6263">
            <v>1</v>
          </cell>
          <cell r="AY6263">
            <v>1</v>
          </cell>
          <cell r="AZ6263" t="str">
            <v>OPTIMO</v>
          </cell>
        </row>
        <row r="6264">
          <cell r="E6264" t="str">
            <v>A10-PT1-02_2501</v>
          </cell>
          <cell r="F6264" t="str">
            <v>Porcentaje</v>
          </cell>
          <cell r="G6264">
            <v>0.9</v>
          </cell>
          <cell r="H6264">
            <v>35</v>
          </cell>
          <cell r="I6264">
            <v>35</v>
          </cell>
          <cell r="J6264">
            <v>1</v>
          </cell>
          <cell r="K6264">
            <v>1</v>
          </cell>
          <cell r="L6264" t="str">
            <v>OPTIMO</v>
          </cell>
          <cell r="M6264">
            <v>60</v>
          </cell>
          <cell r="N6264">
            <v>63</v>
          </cell>
          <cell r="O6264">
            <v>0.95199999999999996</v>
          </cell>
          <cell r="P6264">
            <v>0.95199999999999996</v>
          </cell>
          <cell r="Q6264" t="str">
            <v>OPTIMO</v>
          </cell>
          <cell r="R6264">
            <v>40</v>
          </cell>
          <cell r="S6264">
            <v>41</v>
          </cell>
          <cell r="T6264">
            <v>0.97599999999999998</v>
          </cell>
          <cell r="U6264">
            <v>0.97599999999999998</v>
          </cell>
          <cell r="V6264" t="str">
            <v>OPTIMO</v>
          </cell>
          <cell r="W6264">
            <v>58</v>
          </cell>
          <cell r="X6264">
            <v>59</v>
          </cell>
          <cell r="Y6264">
            <v>0.98299999999999998</v>
          </cell>
          <cell r="Z6264">
            <v>0.98299999999999998</v>
          </cell>
          <cell r="AA6264" t="str">
            <v>OPTIMO</v>
          </cell>
          <cell r="AB6264">
            <v>53</v>
          </cell>
          <cell r="AC6264">
            <v>53</v>
          </cell>
          <cell r="AD6264">
            <v>1</v>
          </cell>
          <cell r="AE6264">
            <v>1</v>
          </cell>
          <cell r="AF6264" t="str">
            <v>OPTIMO</v>
          </cell>
          <cell r="AG6264">
            <v>58</v>
          </cell>
          <cell r="AH6264">
            <v>58</v>
          </cell>
          <cell r="AI6264">
            <v>1</v>
          </cell>
          <cell r="AJ6264">
            <v>1</v>
          </cell>
          <cell r="AK6264" t="str">
            <v>OPTIMO</v>
          </cell>
          <cell r="AL6264">
            <v>31</v>
          </cell>
          <cell r="AM6264">
            <v>32</v>
          </cell>
          <cell r="AN6264">
            <v>0.96899999999999997</v>
          </cell>
          <cell r="AO6264">
            <v>0.96899999999999997</v>
          </cell>
          <cell r="AP6264" t="str">
            <v>OPTIMO</v>
          </cell>
          <cell r="AQ6264">
            <v>57</v>
          </cell>
          <cell r="AR6264">
            <v>57</v>
          </cell>
          <cell r="AS6264">
            <v>1</v>
          </cell>
          <cell r="AT6264">
            <v>1</v>
          </cell>
          <cell r="AU6264" t="str">
            <v>OPTIMO</v>
          </cell>
          <cell r="AV6264">
            <v>51</v>
          </cell>
          <cell r="AW6264">
            <v>56</v>
          </cell>
          <cell r="AX6264">
            <v>0.91100000000000003</v>
          </cell>
          <cell r="AY6264">
            <v>0.91100000000000003</v>
          </cell>
          <cell r="AZ6264" t="str">
            <v>OPTIMO</v>
          </cell>
        </row>
        <row r="6265">
          <cell r="E6265" t="str">
            <v>A10-PT1-02_2502</v>
          </cell>
          <cell r="F6265" t="str">
            <v>Porcentaje</v>
          </cell>
          <cell r="G6265">
            <v>0.9</v>
          </cell>
          <cell r="H6265">
            <v>33</v>
          </cell>
          <cell r="I6265">
            <v>33</v>
          </cell>
          <cell r="J6265">
            <v>1</v>
          </cell>
          <cell r="K6265">
            <v>1</v>
          </cell>
          <cell r="L6265" t="str">
            <v>OPTIMO</v>
          </cell>
          <cell r="M6265">
            <v>128</v>
          </cell>
          <cell r="N6265">
            <v>130</v>
          </cell>
          <cell r="O6265">
            <v>0.98499999999999999</v>
          </cell>
          <cell r="P6265">
            <v>0.98499999999999999</v>
          </cell>
          <cell r="Q6265" t="str">
            <v>OPTIMO</v>
          </cell>
          <cell r="R6265">
            <v>80</v>
          </cell>
          <cell r="S6265">
            <v>81</v>
          </cell>
          <cell r="T6265">
            <v>0.98799999999999999</v>
          </cell>
          <cell r="U6265">
            <v>0.98799999999999999</v>
          </cell>
          <cell r="V6265" t="str">
            <v>OPTIMO</v>
          </cell>
          <cell r="W6265">
            <v>24</v>
          </cell>
          <cell r="X6265">
            <v>34</v>
          </cell>
          <cell r="Y6265">
            <v>0.70599999999999996</v>
          </cell>
          <cell r="Z6265">
            <v>0.70599999999999996</v>
          </cell>
          <cell r="AA6265" t="str">
            <v>CRITICO</v>
          </cell>
          <cell r="AB6265">
            <v>24</v>
          </cell>
          <cell r="AC6265">
            <v>33</v>
          </cell>
          <cell r="AD6265">
            <v>0.72699999999999998</v>
          </cell>
          <cell r="AE6265">
            <v>0.72699999999999998</v>
          </cell>
          <cell r="AF6265" t="str">
            <v>CRITICO</v>
          </cell>
          <cell r="AG6265">
            <v>39</v>
          </cell>
          <cell r="AH6265">
            <v>43</v>
          </cell>
          <cell r="AI6265">
            <v>0.90700000000000003</v>
          </cell>
          <cell r="AJ6265">
            <v>0.90700000000000003</v>
          </cell>
          <cell r="AK6265" t="str">
            <v>OPTIMO</v>
          </cell>
          <cell r="AL6265">
            <v>22</v>
          </cell>
          <cell r="AM6265">
            <v>22</v>
          </cell>
          <cell r="AN6265">
            <v>1</v>
          </cell>
          <cell r="AO6265">
            <v>1</v>
          </cell>
          <cell r="AP6265" t="str">
            <v>OPTIMO</v>
          </cell>
          <cell r="AQ6265">
            <v>12</v>
          </cell>
          <cell r="AR6265">
            <v>15</v>
          </cell>
          <cell r="AS6265">
            <v>0.8</v>
          </cell>
          <cell r="AT6265">
            <v>0.8</v>
          </cell>
          <cell r="AU6265" t="str">
            <v>EN RIESGO</v>
          </cell>
          <cell r="AV6265">
            <v>27</v>
          </cell>
          <cell r="AW6265">
            <v>30</v>
          </cell>
          <cell r="AX6265">
            <v>0.9</v>
          </cell>
          <cell r="AY6265">
            <v>0.9</v>
          </cell>
          <cell r="AZ6265" t="str">
            <v>OPTIMO</v>
          </cell>
        </row>
        <row r="6266">
          <cell r="E6266" t="str">
            <v>A10-PT1-02_2503</v>
          </cell>
          <cell r="F6266" t="str">
            <v>Porcentaje</v>
          </cell>
          <cell r="G6266">
            <v>0.9</v>
          </cell>
          <cell r="H6266">
            <v>11</v>
          </cell>
          <cell r="I6266">
            <v>11</v>
          </cell>
          <cell r="J6266">
            <v>1</v>
          </cell>
          <cell r="K6266">
            <v>1</v>
          </cell>
          <cell r="L6266" t="str">
            <v>OPTIMO</v>
          </cell>
          <cell r="M6266">
            <v>15</v>
          </cell>
          <cell r="N6266">
            <v>15</v>
          </cell>
          <cell r="O6266">
            <v>1</v>
          </cell>
          <cell r="P6266">
            <v>1</v>
          </cell>
          <cell r="Q6266" t="str">
            <v>OPTIMO</v>
          </cell>
          <cell r="R6266">
            <v>16</v>
          </cell>
          <cell r="S6266">
            <v>16</v>
          </cell>
          <cell r="T6266">
            <v>1</v>
          </cell>
          <cell r="U6266">
            <v>1</v>
          </cell>
          <cell r="V6266" t="str">
            <v>OPTIMO</v>
          </cell>
          <cell r="W6266">
            <v>10</v>
          </cell>
          <cell r="X6266">
            <v>10</v>
          </cell>
          <cell r="Y6266">
            <v>1</v>
          </cell>
          <cell r="Z6266">
            <v>1</v>
          </cell>
          <cell r="AA6266" t="str">
            <v>OPTIMO</v>
          </cell>
          <cell r="AB6266">
            <v>6</v>
          </cell>
          <cell r="AC6266">
            <v>6</v>
          </cell>
          <cell r="AD6266">
            <v>1</v>
          </cell>
          <cell r="AE6266">
            <v>1</v>
          </cell>
          <cell r="AF6266" t="str">
            <v>OPTIMO</v>
          </cell>
          <cell r="AG6266">
            <v>10</v>
          </cell>
          <cell r="AH6266">
            <v>10</v>
          </cell>
          <cell r="AI6266">
            <v>1</v>
          </cell>
          <cell r="AJ6266">
            <v>1</v>
          </cell>
          <cell r="AK6266" t="str">
            <v>OPTIMO</v>
          </cell>
          <cell r="AL6266">
            <v>11</v>
          </cell>
          <cell r="AM6266">
            <v>11</v>
          </cell>
          <cell r="AN6266">
            <v>1</v>
          </cell>
          <cell r="AO6266">
            <v>1</v>
          </cell>
          <cell r="AP6266" t="str">
            <v>OPTIMO</v>
          </cell>
          <cell r="AQ6266">
            <v>8</v>
          </cell>
          <cell r="AR6266">
            <v>8</v>
          </cell>
          <cell r="AS6266">
            <v>1</v>
          </cell>
          <cell r="AT6266">
            <v>1</v>
          </cell>
          <cell r="AU6266" t="str">
            <v>OPTIMO</v>
          </cell>
          <cell r="AV6266">
            <v>13</v>
          </cell>
          <cell r="AW6266">
            <v>13</v>
          </cell>
          <cell r="AX6266">
            <v>1</v>
          </cell>
          <cell r="AY6266">
            <v>1</v>
          </cell>
          <cell r="AZ6266" t="str">
            <v>OPTIMO</v>
          </cell>
        </row>
        <row r="6267">
          <cell r="E6267" t="str">
            <v>A10-PT1-02_2504</v>
          </cell>
          <cell r="F6267" t="str">
            <v>Porcentaje</v>
          </cell>
          <cell r="G6267">
            <v>0.9</v>
          </cell>
          <cell r="H6267">
            <v>4</v>
          </cell>
          <cell r="I6267">
            <v>4</v>
          </cell>
          <cell r="J6267">
            <v>1</v>
          </cell>
          <cell r="K6267">
            <v>1</v>
          </cell>
          <cell r="L6267" t="str">
            <v>OPTIMO</v>
          </cell>
          <cell r="M6267">
            <v>10</v>
          </cell>
          <cell r="N6267">
            <v>10</v>
          </cell>
          <cell r="O6267">
            <v>1</v>
          </cell>
          <cell r="P6267">
            <v>1</v>
          </cell>
          <cell r="Q6267" t="str">
            <v>OPTIMO</v>
          </cell>
          <cell r="R6267">
            <v>16</v>
          </cell>
          <cell r="S6267">
            <v>18</v>
          </cell>
          <cell r="T6267">
            <v>0.88900000000000001</v>
          </cell>
          <cell r="U6267">
            <v>0.88900000000000001</v>
          </cell>
          <cell r="V6267" t="str">
            <v>ADECUADO</v>
          </cell>
          <cell r="W6267">
            <v>7</v>
          </cell>
          <cell r="X6267">
            <v>14</v>
          </cell>
          <cell r="Y6267">
            <v>0.5</v>
          </cell>
          <cell r="Z6267">
            <v>0.5</v>
          </cell>
          <cell r="AA6267" t="str">
            <v>CRITICO</v>
          </cell>
          <cell r="AB6267">
            <v>8</v>
          </cell>
          <cell r="AC6267">
            <v>10</v>
          </cell>
          <cell r="AD6267">
            <v>0.8</v>
          </cell>
          <cell r="AE6267">
            <v>0.8</v>
          </cell>
          <cell r="AF6267" t="str">
            <v>EN RIESGO</v>
          </cell>
          <cell r="AG6267">
            <v>15</v>
          </cell>
          <cell r="AH6267">
            <v>15</v>
          </cell>
          <cell r="AI6267">
            <v>1</v>
          </cell>
          <cell r="AJ6267">
            <v>1</v>
          </cell>
          <cell r="AK6267" t="str">
            <v>OPTIMO</v>
          </cell>
          <cell r="AL6267">
            <v>13</v>
          </cell>
          <cell r="AM6267">
            <v>13</v>
          </cell>
          <cell r="AN6267">
            <v>1</v>
          </cell>
          <cell r="AO6267">
            <v>1</v>
          </cell>
          <cell r="AP6267" t="str">
            <v>OPTIMO</v>
          </cell>
          <cell r="AQ6267">
            <v>17</v>
          </cell>
          <cell r="AR6267">
            <v>19</v>
          </cell>
          <cell r="AS6267">
            <v>0.89500000000000002</v>
          </cell>
          <cell r="AT6267">
            <v>0.89500000000000002</v>
          </cell>
          <cell r="AU6267" t="str">
            <v>ADECUADO</v>
          </cell>
          <cell r="AV6267">
            <v>14</v>
          </cell>
          <cell r="AW6267">
            <v>15</v>
          </cell>
          <cell r="AX6267">
            <v>0.93300000000000005</v>
          </cell>
          <cell r="AY6267">
            <v>0.93300000000000005</v>
          </cell>
          <cell r="AZ6267" t="str">
            <v>OPTIMO</v>
          </cell>
        </row>
        <row r="6268">
          <cell r="E6268" t="str">
            <v>A10-PT1-02_2505</v>
          </cell>
          <cell r="F6268" t="str">
            <v>Porcentaje</v>
          </cell>
          <cell r="G6268">
            <v>0.9</v>
          </cell>
          <cell r="H6268">
            <v>21</v>
          </cell>
          <cell r="I6268">
            <v>21</v>
          </cell>
          <cell r="J6268">
            <v>1</v>
          </cell>
          <cell r="K6268">
            <v>1</v>
          </cell>
          <cell r="L6268" t="str">
            <v>OPTIMO</v>
          </cell>
          <cell r="M6268">
            <v>22</v>
          </cell>
          <cell r="N6268">
            <v>22</v>
          </cell>
          <cell r="O6268">
            <v>1</v>
          </cell>
          <cell r="P6268">
            <v>1</v>
          </cell>
          <cell r="Q6268" t="str">
            <v>OPTIMO</v>
          </cell>
          <cell r="R6268">
            <v>26</v>
          </cell>
          <cell r="S6268">
            <v>26</v>
          </cell>
          <cell r="T6268">
            <v>1</v>
          </cell>
          <cell r="U6268">
            <v>1</v>
          </cell>
          <cell r="V6268" t="str">
            <v>OPTIMO</v>
          </cell>
          <cell r="W6268">
            <v>17</v>
          </cell>
          <cell r="X6268">
            <v>17</v>
          </cell>
          <cell r="Y6268">
            <v>1</v>
          </cell>
          <cell r="Z6268">
            <v>1</v>
          </cell>
          <cell r="AA6268" t="str">
            <v>OPTIMO</v>
          </cell>
          <cell r="AB6268">
            <v>23</v>
          </cell>
          <cell r="AC6268">
            <v>23</v>
          </cell>
          <cell r="AD6268">
            <v>1</v>
          </cell>
          <cell r="AE6268">
            <v>1</v>
          </cell>
          <cell r="AF6268" t="str">
            <v>OPTIMO</v>
          </cell>
          <cell r="AG6268">
            <v>33</v>
          </cell>
          <cell r="AH6268">
            <v>33</v>
          </cell>
          <cell r="AI6268">
            <v>1</v>
          </cell>
          <cell r="AJ6268">
            <v>1</v>
          </cell>
          <cell r="AK6268" t="str">
            <v>OPTIMO</v>
          </cell>
          <cell r="AL6268">
            <v>39</v>
          </cell>
          <cell r="AM6268">
            <v>39</v>
          </cell>
          <cell r="AN6268">
            <v>1</v>
          </cell>
          <cell r="AO6268">
            <v>1</v>
          </cell>
          <cell r="AP6268" t="str">
            <v>OPTIMO</v>
          </cell>
          <cell r="AQ6268">
            <v>35</v>
          </cell>
          <cell r="AR6268">
            <v>35</v>
          </cell>
          <cell r="AS6268">
            <v>1</v>
          </cell>
          <cell r="AT6268">
            <v>1</v>
          </cell>
          <cell r="AU6268" t="str">
            <v>OPTIMO</v>
          </cell>
          <cell r="AV6268">
            <v>30</v>
          </cell>
          <cell r="AW6268">
            <v>30</v>
          </cell>
          <cell r="AX6268">
            <v>1</v>
          </cell>
          <cell r="AY6268">
            <v>1</v>
          </cell>
          <cell r="AZ6268" t="str">
            <v>OPTIMO</v>
          </cell>
        </row>
        <row r="6269">
          <cell r="E6269" t="str">
            <v>A10-PT1-02_2506</v>
          </cell>
          <cell r="F6269" t="str">
            <v>Porcentaje</v>
          </cell>
          <cell r="G6269">
            <v>0.9</v>
          </cell>
          <cell r="H6269">
            <v>43</v>
          </cell>
          <cell r="I6269">
            <v>43</v>
          </cell>
          <cell r="J6269">
            <v>1</v>
          </cell>
          <cell r="K6269">
            <v>1</v>
          </cell>
          <cell r="L6269" t="str">
            <v>OPTIMO</v>
          </cell>
          <cell r="M6269">
            <v>69</v>
          </cell>
          <cell r="N6269">
            <v>70</v>
          </cell>
          <cell r="O6269">
            <v>0.98599999999999999</v>
          </cell>
          <cell r="P6269">
            <v>0.98599999999999999</v>
          </cell>
          <cell r="Q6269" t="str">
            <v>OPTIMO</v>
          </cell>
          <cell r="R6269">
            <v>63</v>
          </cell>
          <cell r="S6269">
            <v>68</v>
          </cell>
          <cell r="T6269">
            <v>0.92600000000000005</v>
          </cell>
          <cell r="U6269">
            <v>0.92600000000000005</v>
          </cell>
          <cell r="V6269" t="str">
            <v>OPTIMO</v>
          </cell>
          <cell r="W6269">
            <v>65</v>
          </cell>
          <cell r="X6269">
            <v>78</v>
          </cell>
          <cell r="Y6269">
            <v>0.83299999999999996</v>
          </cell>
          <cell r="Z6269">
            <v>0.83299999999999996</v>
          </cell>
          <cell r="AA6269" t="str">
            <v>ADECUADO</v>
          </cell>
          <cell r="AB6269">
            <v>74</v>
          </cell>
          <cell r="AC6269">
            <v>91</v>
          </cell>
          <cell r="AD6269">
            <v>0.81299999999999994</v>
          </cell>
          <cell r="AE6269">
            <v>0.81299999999999994</v>
          </cell>
          <cell r="AF6269" t="str">
            <v>ADECUADO</v>
          </cell>
          <cell r="AG6269">
            <v>82</v>
          </cell>
          <cell r="AH6269">
            <v>94</v>
          </cell>
          <cell r="AI6269">
            <v>0.872</v>
          </cell>
          <cell r="AJ6269">
            <v>0.872</v>
          </cell>
          <cell r="AK6269" t="str">
            <v>ADECUADO</v>
          </cell>
          <cell r="AL6269">
            <v>60</v>
          </cell>
          <cell r="AM6269">
            <v>65</v>
          </cell>
          <cell r="AN6269">
            <v>0.92300000000000004</v>
          </cell>
          <cell r="AO6269">
            <v>0.92300000000000004</v>
          </cell>
          <cell r="AP6269" t="str">
            <v>OPTIMO</v>
          </cell>
          <cell r="AQ6269">
            <v>83</v>
          </cell>
          <cell r="AR6269">
            <v>110</v>
          </cell>
          <cell r="AS6269">
            <v>0.755</v>
          </cell>
          <cell r="AT6269">
            <v>0.755</v>
          </cell>
          <cell r="AU6269" t="str">
            <v>EN RIESGO</v>
          </cell>
          <cell r="AV6269">
            <v>99</v>
          </cell>
          <cell r="AW6269">
            <v>105</v>
          </cell>
          <cell r="AX6269">
            <v>0.94299999999999995</v>
          </cell>
          <cell r="AY6269">
            <v>0.94299999999999995</v>
          </cell>
          <cell r="AZ6269" t="str">
            <v>OPTIMO</v>
          </cell>
        </row>
        <row r="6270">
          <cell r="E6270" t="str">
            <v>A10-PT1-02_2507</v>
          </cell>
          <cell r="F6270" t="str">
            <v>Porcentaje</v>
          </cell>
          <cell r="G6270">
            <v>0.9</v>
          </cell>
          <cell r="H6270">
            <v>50</v>
          </cell>
          <cell r="I6270">
            <v>50</v>
          </cell>
          <cell r="J6270">
            <v>1</v>
          </cell>
          <cell r="K6270">
            <v>1</v>
          </cell>
          <cell r="L6270" t="str">
            <v>OPTIMO</v>
          </cell>
          <cell r="M6270">
            <v>138</v>
          </cell>
          <cell r="N6270">
            <v>138</v>
          </cell>
          <cell r="O6270">
            <v>1</v>
          </cell>
          <cell r="P6270">
            <v>1</v>
          </cell>
          <cell r="Q6270" t="str">
            <v>OPTIMO</v>
          </cell>
          <cell r="R6270">
            <v>58</v>
          </cell>
          <cell r="S6270">
            <v>60</v>
          </cell>
          <cell r="T6270">
            <v>0.96699999999999997</v>
          </cell>
          <cell r="U6270">
            <v>0.96699999999999997</v>
          </cell>
          <cell r="V6270" t="str">
            <v>OPTIMO</v>
          </cell>
          <cell r="W6270">
            <v>35</v>
          </cell>
          <cell r="X6270">
            <v>35</v>
          </cell>
          <cell r="Y6270">
            <v>1</v>
          </cell>
          <cell r="Z6270">
            <v>1</v>
          </cell>
          <cell r="AA6270" t="str">
            <v>OPTIMO</v>
          </cell>
          <cell r="AB6270">
            <v>40</v>
          </cell>
          <cell r="AC6270">
            <v>43</v>
          </cell>
          <cell r="AD6270">
            <v>0.93</v>
          </cell>
          <cell r="AE6270">
            <v>0.93</v>
          </cell>
          <cell r="AF6270" t="str">
            <v>OPTIMO</v>
          </cell>
          <cell r="AG6270">
            <v>82</v>
          </cell>
          <cell r="AH6270">
            <v>82</v>
          </cell>
          <cell r="AI6270">
            <v>1</v>
          </cell>
          <cell r="AJ6270">
            <v>1</v>
          </cell>
          <cell r="AK6270" t="str">
            <v>OPTIMO</v>
          </cell>
          <cell r="AL6270">
            <v>62</v>
          </cell>
          <cell r="AM6270">
            <v>62</v>
          </cell>
          <cell r="AN6270">
            <v>1</v>
          </cell>
          <cell r="AO6270">
            <v>1</v>
          </cell>
          <cell r="AP6270" t="str">
            <v>OPTIMO</v>
          </cell>
          <cell r="AQ6270">
            <v>54</v>
          </cell>
          <cell r="AR6270">
            <v>54</v>
          </cell>
          <cell r="AS6270">
            <v>1</v>
          </cell>
          <cell r="AT6270">
            <v>1</v>
          </cell>
          <cell r="AU6270" t="str">
            <v>OPTIMO</v>
          </cell>
          <cell r="AV6270">
            <v>65</v>
          </cell>
          <cell r="AW6270">
            <v>71</v>
          </cell>
          <cell r="AX6270">
            <v>0.91500000000000004</v>
          </cell>
          <cell r="AY6270">
            <v>0.91500000000000004</v>
          </cell>
          <cell r="AZ6270" t="str">
            <v>OPTIMO</v>
          </cell>
        </row>
        <row r="6271">
          <cell r="E6271" t="str">
            <v>A10-PT1-02_2508</v>
          </cell>
          <cell r="F6271" t="str">
            <v>Porcentaje</v>
          </cell>
          <cell r="G6271">
            <v>0.9</v>
          </cell>
          <cell r="H6271">
            <v>13</v>
          </cell>
          <cell r="I6271">
            <v>13</v>
          </cell>
          <cell r="J6271">
            <v>1</v>
          </cell>
          <cell r="K6271">
            <v>1</v>
          </cell>
          <cell r="L6271" t="str">
            <v>OPTIMO</v>
          </cell>
          <cell r="M6271">
            <v>9</v>
          </cell>
          <cell r="N6271">
            <v>9</v>
          </cell>
          <cell r="O6271">
            <v>1</v>
          </cell>
          <cell r="P6271">
            <v>1</v>
          </cell>
          <cell r="Q6271" t="str">
            <v>OPTIMO</v>
          </cell>
          <cell r="R6271">
            <v>15</v>
          </cell>
          <cell r="S6271">
            <v>15</v>
          </cell>
          <cell r="T6271">
            <v>1</v>
          </cell>
          <cell r="U6271">
            <v>1</v>
          </cell>
          <cell r="V6271" t="str">
            <v>OPTIMO</v>
          </cell>
          <cell r="W6271">
            <v>19</v>
          </cell>
          <cell r="X6271">
            <v>19</v>
          </cell>
          <cell r="Y6271">
            <v>1</v>
          </cell>
          <cell r="Z6271">
            <v>1</v>
          </cell>
          <cell r="AA6271" t="str">
            <v>OPTIMO</v>
          </cell>
          <cell r="AB6271">
            <v>14</v>
          </cell>
          <cell r="AC6271">
            <v>14</v>
          </cell>
          <cell r="AD6271">
            <v>1</v>
          </cell>
          <cell r="AE6271">
            <v>1</v>
          </cell>
          <cell r="AF6271" t="str">
            <v>OPTIMO</v>
          </cell>
          <cell r="AG6271">
            <v>17</v>
          </cell>
          <cell r="AH6271">
            <v>17</v>
          </cell>
          <cell r="AI6271">
            <v>1</v>
          </cell>
          <cell r="AJ6271">
            <v>1</v>
          </cell>
          <cell r="AK6271" t="str">
            <v>OPTIMO</v>
          </cell>
          <cell r="AL6271">
            <v>15</v>
          </cell>
          <cell r="AM6271">
            <v>15</v>
          </cell>
          <cell r="AN6271">
            <v>1</v>
          </cell>
          <cell r="AO6271">
            <v>1</v>
          </cell>
          <cell r="AP6271" t="str">
            <v>OPTIMO</v>
          </cell>
          <cell r="AQ6271">
            <v>10</v>
          </cell>
          <cell r="AR6271">
            <v>10</v>
          </cell>
          <cell r="AS6271">
            <v>1</v>
          </cell>
          <cell r="AT6271">
            <v>1</v>
          </cell>
          <cell r="AU6271" t="str">
            <v>OPTIMO</v>
          </cell>
          <cell r="AV6271">
            <v>12</v>
          </cell>
          <cell r="AW6271">
            <v>12</v>
          </cell>
          <cell r="AX6271">
            <v>1</v>
          </cell>
          <cell r="AY6271">
            <v>1</v>
          </cell>
          <cell r="AZ6271" t="str">
            <v>OPTIMO</v>
          </cell>
        </row>
        <row r="6272">
          <cell r="E6272" t="str">
            <v>A10-PT1-02_2509</v>
          </cell>
          <cell r="F6272" t="str">
            <v>Porcentaje</v>
          </cell>
          <cell r="G6272">
            <v>0.9</v>
          </cell>
          <cell r="H6272">
            <v>3</v>
          </cell>
          <cell r="I6272">
            <v>3</v>
          </cell>
          <cell r="J6272">
            <v>1</v>
          </cell>
          <cell r="K6272">
            <v>1</v>
          </cell>
          <cell r="L6272" t="str">
            <v>OPTIMO</v>
          </cell>
          <cell r="M6272">
            <v>14</v>
          </cell>
          <cell r="N6272">
            <v>14</v>
          </cell>
          <cell r="O6272">
            <v>1</v>
          </cell>
          <cell r="P6272">
            <v>1</v>
          </cell>
          <cell r="Q6272" t="str">
            <v>OPTIMO</v>
          </cell>
          <cell r="R6272">
            <v>8</v>
          </cell>
          <cell r="S6272">
            <v>9</v>
          </cell>
          <cell r="T6272">
            <v>0.88900000000000001</v>
          </cell>
          <cell r="U6272">
            <v>0.88900000000000001</v>
          </cell>
          <cell r="V6272" t="str">
            <v>ADECUADO</v>
          </cell>
          <cell r="W6272">
            <v>9</v>
          </cell>
          <cell r="X6272">
            <v>9</v>
          </cell>
          <cell r="Y6272">
            <v>1</v>
          </cell>
          <cell r="Z6272">
            <v>1</v>
          </cell>
          <cell r="AA6272" t="str">
            <v>OPTIMO</v>
          </cell>
          <cell r="AB6272">
            <v>11</v>
          </cell>
          <cell r="AC6272">
            <v>11</v>
          </cell>
          <cell r="AD6272">
            <v>1</v>
          </cell>
          <cell r="AE6272">
            <v>1</v>
          </cell>
          <cell r="AF6272" t="str">
            <v>OPTIMO</v>
          </cell>
          <cell r="AG6272">
            <v>10</v>
          </cell>
          <cell r="AH6272">
            <v>10</v>
          </cell>
          <cell r="AI6272">
            <v>1</v>
          </cell>
          <cell r="AJ6272">
            <v>1</v>
          </cell>
          <cell r="AK6272" t="str">
            <v>OPTIMO</v>
          </cell>
          <cell r="AL6272">
            <v>12</v>
          </cell>
          <cell r="AM6272">
            <v>12</v>
          </cell>
          <cell r="AN6272">
            <v>1</v>
          </cell>
          <cell r="AO6272">
            <v>1</v>
          </cell>
          <cell r="AP6272" t="str">
            <v>OPTIMO</v>
          </cell>
          <cell r="AQ6272">
            <v>18</v>
          </cell>
          <cell r="AR6272">
            <v>18</v>
          </cell>
          <cell r="AS6272">
            <v>1</v>
          </cell>
          <cell r="AT6272">
            <v>1</v>
          </cell>
          <cell r="AU6272" t="str">
            <v>OPTIMO</v>
          </cell>
          <cell r="AV6272">
            <v>13</v>
          </cell>
          <cell r="AW6272">
            <v>13</v>
          </cell>
          <cell r="AX6272">
            <v>1</v>
          </cell>
          <cell r="AY6272">
            <v>1</v>
          </cell>
          <cell r="AZ6272" t="str">
            <v>OPTIMO</v>
          </cell>
        </row>
        <row r="6273">
          <cell r="E6273" t="str">
            <v>A10-PT1-02_2510</v>
          </cell>
          <cell r="F6273" t="str">
            <v>Porcentaje</v>
          </cell>
          <cell r="G6273">
            <v>0.9</v>
          </cell>
          <cell r="H6273">
            <v>34</v>
          </cell>
          <cell r="I6273">
            <v>34</v>
          </cell>
          <cell r="J6273">
            <v>1</v>
          </cell>
          <cell r="K6273">
            <v>1</v>
          </cell>
          <cell r="L6273" t="str">
            <v>OPTIMO</v>
          </cell>
          <cell r="M6273">
            <v>119</v>
          </cell>
          <cell r="N6273">
            <v>119</v>
          </cell>
          <cell r="O6273">
            <v>1</v>
          </cell>
          <cell r="P6273">
            <v>1</v>
          </cell>
          <cell r="Q6273" t="str">
            <v>OPTIMO</v>
          </cell>
          <cell r="R6273">
            <v>64</v>
          </cell>
          <cell r="S6273">
            <v>64</v>
          </cell>
          <cell r="T6273">
            <v>1</v>
          </cell>
          <cell r="U6273">
            <v>1</v>
          </cell>
          <cell r="V6273" t="str">
            <v>OPTIMO</v>
          </cell>
          <cell r="W6273">
            <v>61</v>
          </cell>
          <cell r="X6273">
            <v>61</v>
          </cell>
          <cell r="Y6273">
            <v>1</v>
          </cell>
          <cell r="Z6273">
            <v>1</v>
          </cell>
          <cell r="AA6273" t="str">
            <v>OPTIMO</v>
          </cell>
          <cell r="AB6273">
            <v>85</v>
          </cell>
          <cell r="AC6273">
            <v>86</v>
          </cell>
          <cell r="AD6273">
            <v>0.98799999999999999</v>
          </cell>
          <cell r="AE6273">
            <v>0.98799999999999999</v>
          </cell>
          <cell r="AF6273" t="str">
            <v>OPTIMO</v>
          </cell>
          <cell r="AG6273">
            <v>51</v>
          </cell>
          <cell r="AH6273">
            <v>52</v>
          </cell>
          <cell r="AI6273">
            <v>0.98099999999999998</v>
          </cell>
          <cell r="AJ6273">
            <v>0.98099999999999998</v>
          </cell>
          <cell r="AK6273" t="str">
            <v>OPTIMO</v>
          </cell>
          <cell r="AL6273">
            <v>66</v>
          </cell>
          <cell r="AM6273">
            <v>66</v>
          </cell>
          <cell r="AN6273">
            <v>1</v>
          </cell>
          <cell r="AO6273">
            <v>1</v>
          </cell>
          <cell r="AP6273" t="str">
            <v>OPTIMO</v>
          </cell>
          <cell r="AQ6273">
            <v>61</v>
          </cell>
          <cell r="AR6273">
            <v>65</v>
          </cell>
          <cell r="AS6273">
            <v>0.93799999999999994</v>
          </cell>
          <cell r="AT6273">
            <v>0.93799999999999994</v>
          </cell>
          <cell r="AU6273" t="str">
            <v>OPTIMO</v>
          </cell>
          <cell r="AV6273">
            <v>56</v>
          </cell>
          <cell r="AW6273">
            <v>56</v>
          </cell>
          <cell r="AX6273">
            <v>1</v>
          </cell>
          <cell r="AY6273">
            <v>1</v>
          </cell>
          <cell r="AZ6273" t="str">
            <v>OPTIMO</v>
          </cell>
        </row>
        <row r="6274">
          <cell r="E6274" t="str">
            <v>A10-PT1-02_2511</v>
          </cell>
          <cell r="F6274" t="str">
            <v>Porcentaje</v>
          </cell>
          <cell r="G6274">
            <v>0.9</v>
          </cell>
          <cell r="H6274">
            <v>10</v>
          </cell>
          <cell r="I6274">
            <v>10</v>
          </cell>
          <cell r="J6274">
            <v>1</v>
          </cell>
          <cell r="K6274">
            <v>1</v>
          </cell>
          <cell r="L6274" t="str">
            <v>OPTIMO</v>
          </cell>
          <cell r="M6274">
            <v>22</v>
          </cell>
          <cell r="N6274">
            <v>22</v>
          </cell>
          <cell r="O6274">
            <v>1</v>
          </cell>
          <cell r="P6274">
            <v>1</v>
          </cell>
          <cell r="Q6274" t="str">
            <v>OPTIMO</v>
          </cell>
          <cell r="R6274">
            <v>16</v>
          </cell>
          <cell r="S6274">
            <v>16</v>
          </cell>
          <cell r="T6274">
            <v>1</v>
          </cell>
          <cell r="U6274">
            <v>1</v>
          </cell>
          <cell r="V6274" t="str">
            <v>OPTIMO</v>
          </cell>
          <cell r="W6274">
            <v>13</v>
          </cell>
          <cell r="X6274">
            <v>13</v>
          </cell>
          <cell r="Y6274">
            <v>1</v>
          </cell>
          <cell r="Z6274">
            <v>1</v>
          </cell>
          <cell r="AA6274" t="str">
            <v>OPTIMO</v>
          </cell>
          <cell r="AB6274">
            <v>7</v>
          </cell>
          <cell r="AC6274">
            <v>7</v>
          </cell>
          <cell r="AD6274">
            <v>1</v>
          </cell>
          <cell r="AE6274">
            <v>1</v>
          </cell>
          <cell r="AF6274" t="str">
            <v>OPTIMO</v>
          </cell>
          <cell r="AG6274">
            <v>13</v>
          </cell>
          <cell r="AH6274">
            <v>13</v>
          </cell>
          <cell r="AI6274">
            <v>1</v>
          </cell>
          <cell r="AJ6274">
            <v>1</v>
          </cell>
          <cell r="AK6274" t="str">
            <v>OPTIMO</v>
          </cell>
          <cell r="AL6274">
            <v>18</v>
          </cell>
          <cell r="AM6274">
            <v>18</v>
          </cell>
          <cell r="AN6274">
            <v>1</v>
          </cell>
          <cell r="AO6274">
            <v>1</v>
          </cell>
          <cell r="AP6274" t="str">
            <v>OPTIMO</v>
          </cell>
          <cell r="AQ6274">
            <v>20</v>
          </cell>
          <cell r="AR6274">
            <v>20</v>
          </cell>
          <cell r="AS6274">
            <v>1</v>
          </cell>
          <cell r="AT6274">
            <v>1</v>
          </cell>
          <cell r="AU6274" t="str">
            <v>OPTIMO</v>
          </cell>
          <cell r="AV6274">
            <v>9</v>
          </cell>
          <cell r="AW6274">
            <v>9</v>
          </cell>
          <cell r="AX6274">
            <v>1</v>
          </cell>
          <cell r="AY6274">
            <v>1</v>
          </cell>
          <cell r="AZ6274" t="str">
            <v>OPTIMO</v>
          </cell>
        </row>
        <row r="6275">
          <cell r="E6275" t="str">
            <v>A10-PT1-02_2512</v>
          </cell>
          <cell r="F6275" t="str">
            <v>Porcentaje</v>
          </cell>
          <cell r="G6275">
            <v>0.9</v>
          </cell>
          <cell r="H6275">
            <v>29</v>
          </cell>
          <cell r="I6275">
            <v>29</v>
          </cell>
          <cell r="J6275">
            <v>1</v>
          </cell>
          <cell r="K6275">
            <v>1</v>
          </cell>
          <cell r="L6275" t="str">
            <v>OPTIMO</v>
          </cell>
          <cell r="M6275">
            <v>29</v>
          </cell>
          <cell r="N6275">
            <v>30</v>
          </cell>
          <cell r="O6275">
            <v>0.96699999999999997</v>
          </cell>
          <cell r="P6275">
            <v>0.96699999999999997</v>
          </cell>
          <cell r="Q6275" t="str">
            <v>OPTIMO</v>
          </cell>
          <cell r="R6275">
            <v>50</v>
          </cell>
          <cell r="S6275">
            <v>50</v>
          </cell>
          <cell r="T6275">
            <v>1</v>
          </cell>
          <cell r="U6275">
            <v>1</v>
          </cell>
          <cell r="V6275" t="str">
            <v>OPTIMO</v>
          </cell>
          <cell r="W6275">
            <v>55</v>
          </cell>
          <cell r="X6275">
            <v>55</v>
          </cell>
          <cell r="Y6275">
            <v>1</v>
          </cell>
          <cell r="Z6275">
            <v>1</v>
          </cell>
          <cell r="AA6275" t="str">
            <v>OPTIMO</v>
          </cell>
          <cell r="AB6275">
            <v>38</v>
          </cell>
          <cell r="AC6275">
            <v>38</v>
          </cell>
          <cell r="AD6275">
            <v>1</v>
          </cell>
          <cell r="AE6275">
            <v>1</v>
          </cell>
          <cell r="AF6275" t="str">
            <v>OPTIMO</v>
          </cell>
          <cell r="AG6275">
            <v>69</v>
          </cell>
          <cell r="AH6275">
            <v>69</v>
          </cell>
          <cell r="AI6275">
            <v>1</v>
          </cell>
          <cell r="AJ6275">
            <v>1</v>
          </cell>
          <cell r="AK6275" t="str">
            <v>OPTIMO</v>
          </cell>
          <cell r="AL6275">
            <v>58</v>
          </cell>
          <cell r="AM6275">
            <v>58</v>
          </cell>
          <cell r="AN6275">
            <v>1</v>
          </cell>
          <cell r="AO6275">
            <v>1</v>
          </cell>
          <cell r="AP6275" t="str">
            <v>OPTIMO</v>
          </cell>
          <cell r="AQ6275">
            <v>55</v>
          </cell>
          <cell r="AR6275">
            <v>55</v>
          </cell>
          <cell r="AS6275">
            <v>1</v>
          </cell>
          <cell r="AT6275">
            <v>1</v>
          </cell>
          <cell r="AU6275" t="str">
            <v>OPTIMO</v>
          </cell>
          <cell r="AV6275">
            <v>43</v>
          </cell>
          <cell r="AW6275">
            <v>51</v>
          </cell>
          <cell r="AX6275">
            <v>0.84299999999999997</v>
          </cell>
          <cell r="AY6275">
            <v>0.84299999999999997</v>
          </cell>
          <cell r="AZ6275" t="str">
            <v>ADECUADO</v>
          </cell>
        </row>
        <row r="6276">
          <cell r="E6276" t="str">
            <v>A10-PT1-02_2513</v>
          </cell>
          <cell r="F6276" t="str">
            <v>Porcentaje</v>
          </cell>
          <cell r="G6276">
            <v>0.9</v>
          </cell>
          <cell r="H6276">
            <v>6</v>
          </cell>
          <cell r="I6276">
            <v>6</v>
          </cell>
          <cell r="J6276">
            <v>1</v>
          </cell>
          <cell r="K6276">
            <v>1</v>
          </cell>
          <cell r="L6276" t="str">
            <v>OPTIMO</v>
          </cell>
          <cell r="M6276">
            <v>4</v>
          </cell>
          <cell r="N6276">
            <v>4</v>
          </cell>
          <cell r="O6276">
            <v>1</v>
          </cell>
          <cell r="P6276">
            <v>1</v>
          </cell>
          <cell r="Q6276" t="str">
            <v>OPTIMO</v>
          </cell>
          <cell r="R6276">
            <v>8</v>
          </cell>
          <cell r="S6276">
            <v>8</v>
          </cell>
          <cell r="T6276">
            <v>1</v>
          </cell>
          <cell r="U6276">
            <v>1</v>
          </cell>
          <cell r="V6276" t="str">
            <v>OPTIMO</v>
          </cell>
          <cell r="W6276">
            <v>6</v>
          </cell>
          <cell r="X6276">
            <v>6</v>
          </cell>
          <cell r="Y6276">
            <v>1</v>
          </cell>
          <cell r="Z6276">
            <v>1</v>
          </cell>
          <cell r="AA6276" t="str">
            <v>OPTIMO</v>
          </cell>
          <cell r="AB6276">
            <v>6</v>
          </cell>
          <cell r="AC6276">
            <v>6</v>
          </cell>
          <cell r="AD6276">
            <v>1</v>
          </cell>
          <cell r="AE6276">
            <v>1</v>
          </cell>
          <cell r="AF6276" t="str">
            <v>OPTIMO</v>
          </cell>
          <cell r="AG6276">
            <v>7</v>
          </cell>
          <cell r="AH6276">
            <v>7</v>
          </cell>
          <cell r="AI6276">
            <v>1</v>
          </cell>
          <cell r="AJ6276">
            <v>1</v>
          </cell>
          <cell r="AK6276" t="str">
            <v>OPTIMO</v>
          </cell>
          <cell r="AL6276">
            <v>8</v>
          </cell>
          <cell r="AM6276">
            <v>8</v>
          </cell>
          <cell r="AN6276">
            <v>1</v>
          </cell>
          <cell r="AO6276">
            <v>1</v>
          </cell>
          <cell r="AP6276" t="str">
            <v>OPTIMO</v>
          </cell>
          <cell r="AQ6276">
            <v>15</v>
          </cell>
          <cell r="AR6276">
            <v>15</v>
          </cell>
          <cell r="AS6276">
            <v>1</v>
          </cell>
          <cell r="AT6276">
            <v>1</v>
          </cell>
          <cell r="AU6276" t="str">
            <v>OPTIMO</v>
          </cell>
          <cell r="AV6276">
            <v>27</v>
          </cell>
          <cell r="AW6276">
            <v>27</v>
          </cell>
          <cell r="AX6276">
            <v>1</v>
          </cell>
          <cell r="AY6276">
            <v>1</v>
          </cell>
          <cell r="AZ6276" t="str">
            <v>OPTIMO</v>
          </cell>
        </row>
        <row r="6277">
          <cell r="E6277" t="str">
            <v>A10-PT1-02_2518</v>
          </cell>
          <cell r="F6277" t="str">
            <v>Porcentaje</v>
          </cell>
          <cell r="G6277">
            <v>0.9</v>
          </cell>
          <cell r="H6277" t="str">
            <v>NA</v>
          </cell>
          <cell r="I6277" t="str">
            <v>NA</v>
          </cell>
          <cell r="J6277" t="str">
            <v>NA</v>
          </cell>
          <cell r="K6277" t="str">
            <v>NA</v>
          </cell>
          <cell r="L6277" t="str">
            <v>NA</v>
          </cell>
          <cell r="M6277" t="str">
            <v>NA</v>
          </cell>
          <cell r="N6277" t="str">
            <v>NA</v>
          </cell>
          <cell r="O6277" t="str">
            <v>NA</v>
          </cell>
          <cell r="P6277" t="str">
            <v>NA</v>
          </cell>
          <cell r="Q6277" t="str">
            <v>NA</v>
          </cell>
          <cell r="R6277" t="str">
            <v>NA</v>
          </cell>
          <cell r="S6277" t="str">
            <v>NA</v>
          </cell>
          <cell r="T6277" t="str">
            <v>NA</v>
          </cell>
          <cell r="U6277" t="str">
            <v>NA</v>
          </cell>
          <cell r="V6277" t="str">
            <v>NA</v>
          </cell>
          <cell r="W6277" t="str">
            <v>NA</v>
          </cell>
          <cell r="X6277" t="str">
            <v>NA</v>
          </cell>
          <cell r="Y6277" t="str">
            <v>NA</v>
          </cell>
          <cell r="Z6277" t="str">
            <v>NA</v>
          </cell>
          <cell r="AA6277" t="str">
            <v>NA</v>
          </cell>
          <cell r="AB6277" t="str">
            <v>NA</v>
          </cell>
          <cell r="AC6277" t="str">
            <v>NA</v>
          </cell>
          <cell r="AD6277" t="str">
            <v>NA</v>
          </cell>
          <cell r="AE6277" t="str">
            <v>NA</v>
          </cell>
          <cell r="AF6277" t="str">
            <v>NA</v>
          </cell>
          <cell r="AG6277" t="str">
            <v>NA</v>
          </cell>
          <cell r="AH6277" t="str">
            <v>NA</v>
          </cell>
          <cell r="AI6277" t="str">
            <v>NA</v>
          </cell>
          <cell r="AJ6277" t="str">
            <v>NA</v>
          </cell>
          <cell r="AK6277" t="str">
            <v>NA</v>
          </cell>
          <cell r="AL6277" t="str">
            <v>NA</v>
          </cell>
          <cell r="AM6277" t="str">
            <v>NA</v>
          </cell>
          <cell r="AN6277" t="str">
            <v>NA</v>
          </cell>
          <cell r="AO6277" t="str">
            <v>NA</v>
          </cell>
          <cell r="AP6277" t="str">
            <v>NA</v>
          </cell>
          <cell r="AQ6277" t="str">
            <v>NA</v>
          </cell>
          <cell r="AR6277" t="str">
            <v>NA</v>
          </cell>
          <cell r="AS6277" t="str">
            <v>NA</v>
          </cell>
          <cell r="AT6277" t="str">
            <v>NA</v>
          </cell>
          <cell r="AU6277" t="str">
            <v>NA</v>
          </cell>
          <cell r="AV6277" t="str">
            <v>NA</v>
          </cell>
          <cell r="AW6277" t="str">
            <v>NA</v>
          </cell>
          <cell r="AX6277" t="str">
            <v>NA</v>
          </cell>
          <cell r="AY6277" t="str">
            <v>NA</v>
          </cell>
          <cell r="AZ6277" t="str">
            <v>NA</v>
          </cell>
        </row>
        <row r="6278">
          <cell r="E6278" t="str">
            <v>A10-PT1-02_2701</v>
          </cell>
          <cell r="F6278" t="str">
            <v>Porcentaje</v>
          </cell>
          <cell r="G6278">
            <v>0.9</v>
          </cell>
          <cell r="H6278">
            <v>13</v>
          </cell>
          <cell r="I6278">
            <v>13</v>
          </cell>
          <cell r="J6278">
            <v>1</v>
          </cell>
          <cell r="K6278">
            <v>1</v>
          </cell>
          <cell r="L6278" t="str">
            <v>OPTIMO</v>
          </cell>
          <cell r="M6278">
            <v>25</v>
          </cell>
          <cell r="N6278">
            <v>25</v>
          </cell>
          <cell r="O6278">
            <v>1</v>
          </cell>
          <cell r="P6278">
            <v>1</v>
          </cell>
          <cell r="Q6278" t="str">
            <v>OPTIMO</v>
          </cell>
          <cell r="R6278">
            <v>27</v>
          </cell>
          <cell r="S6278">
            <v>27</v>
          </cell>
          <cell r="T6278">
            <v>1</v>
          </cell>
          <cell r="U6278">
            <v>1</v>
          </cell>
          <cell r="V6278" t="str">
            <v>OPTIMO</v>
          </cell>
          <cell r="W6278">
            <v>24</v>
          </cell>
          <cell r="X6278">
            <v>24</v>
          </cell>
          <cell r="Y6278">
            <v>1</v>
          </cell>
          <cell r="Z6278">
            <v>1</v>
          </cell>
          <cell r="AA6278" t="str">
            <v>OPTIMO</v>
          </cell>
          <cell r="AB6278">
            <v>15</v>
          </cell>
          <cell r="AC6278">
            <v>15</v>
          </cell>
          <cell r="AD6278">
            <v>1</v>
          </cell>
          <cell r="AE6278">
            <v>1</v>
          </cell>
          <cell r="AF6278" t="str">
            <v>OPTIMO</v>
          </cell>
          <cell r="AG6278">
            <v>7</v>
          </cell>
          <cell r="AH6278">
            <v>7</v>
          </cell>
          <cell r="AI6278">
            <v>1</v>
          </cell>
          <cell r="AJ6278">
            <v>1</v>
          </cell>
          <cell r="AK6278" t="str">
            <v>OPTIMO</v>
          </cell>
          <cell r="AL6278">
            <v>22</v>
          </cell>
          <cell r="AM6278">
            <v>22</v>
          </cell>
          <cell r="AN6278">
            <v>1</v>
          </cell>
          <cell r="AO6278">
            <v>1</v>
          </cell>
          <cell r="AP6278" t="str">
            <v>OPTIMO</v>
          </cell>
          <cell r="AQ6278">
            <v>12</v>
          </cell>
          <cell r="AR6278">
            <v>12</v>
          </cell>
          <cell r="AS6278">
            <v>1</v>
          </cell>
          <cell r="AT6278">
            <v>1</v>
          </cell>
          <cell r="AU6278" t="str">
            <v>OPTIMO</v>
          </cell>
          <cell r="AV6278">
            <v>23</v>
          </cell>
          <cell r="AW6278">
            <v>23</v>
          </cell>
          <cell r="AX6278">
            <v>1</v>
          </cell>
          <cell r="AY6278">
            <v>1</v>
          </cell>
          <cell r="AZ6278" t="str">
            <v>OPTIMO</v>
          </cell>
        </row>
        <row r="6279">
          <cell r="E6279" t="str">
            <v>A10-PT1-02_2702</v>
          </cell>
          <cell r="F6279" t="str">
            <v>Porcentaje</v>
          </cell>
          <cell r="G6279">
            <v>0.9</v>
          </cell>
          <cell r="H6279">
            <v>15</v>
          </cell>
          <cell r="I6279">
            <v>15</v>
          </cell>
          <cell r="J6279">
            <v>1</v>
          </cell>
          <cell r="K6279">
            <v>1</v>
          </cell>
          <cell r="L6279" t="str">
            <v>OPTIMO</v>
          </cell>
          <cell r="M6279">
            <v>15</v>
          </cell>
          <cell r="N6279">
            <v>15</v>
          </cell>
          <cell r="O6279">
            <v>1</v>
          </cell>
          <cell r="P6279">
            <v>1</v>
          </cell>
          <cell r="Q6279" t="str">
            <v>OPTIMO</v>
          </cell>
          <cell r="R6279">
            <v>19</v>
          </cell>
          <cell r="S6279">
            <v>19</v>
          </cell>
          <cell r="T6279">
            <v>1</v>
          </cell>
          <cell r="U6279">
            <v>1</v>
          </cell>
          <cell r="V6279" t="str">
            <v>OPTIMO</v>
          </cell>
          <cell r="W6279">
            <v>22</v>
          </cell>
          <cell r="X6279">
            <v>22</v>
          </cell>
          <cell r="Y6279">
            <v>1</v>
          </cell>
          <cell r="Z6279">
            <v>1</v>
          </cell>
          <cell r="AA6279" t="str">
            <v>OPTIMO</v>
          </cell>
          <cell r="AB6279">
            <v>12</v>
          </cell>
          <cell r="AC6279">
            <v>13</v>
          </cell>
          <cell r="AD6279">
            <v>0.92300000000000004</v>
          </cell>
          <cell r="AE6279">
            <v>0.92300000000000004</v>
          </cell>
          <cell r="AF6279" t="str">
            <v>OPTIMO</v>
          </cell>
          <cell r="AG6279">
            <v>15</v>
          </cell>
          <cell r="AH6279">
            <v>15</v>
          </cell>
          <cell r="AI6279">
            <v>1</v>
          </cell>
          <cell r="AJ6279">
            <v>1</v>
          </cell>
          <cell r="AK6279" t="str">
            <v>OPTIMO</v>
          </cell>
          <cell r="AL6279">
            <v>13</v>
          </cell>
          <cell r="AM6279">
            <v>13</v>
          </cell>
          <cell r="AN6279">
            <v>1</v>
          </cell>
          <cell r="AO6279">
            <v>1</v>
          </cell>
          <cell r="AP6279" t="str">
            <v>OPTIMO</v>
          </cell>
          <cell r="AQ6279">
            <v>13</v>
          </cell>
          <cell r="AR6279">
            <v>13</v>
          </cell>
          <cell r="AS6279">
            <v>1</v>
          </cell>
          <cell r="AT6279">
            <v>1</v>
          </cell>
          <cell r="AU6279" t="str">
            <v>OPTIMO</v>
          </cell>
          <cell r="AV6279">
            <v>28</v>
          </cell>
          <cell r="AW6279">
            <v>28</v>
          </cell>
          <cell r="AX6279">
            <v>1</v>
          </cell>
          <cell r="AY6279">
            <v>1</v>
          </cell>
          <cell r="AZ6279" t="str">
            <v>OPTIMO</v>
          </cell>
        </row>
        <row r="6280">
          <cell r="E6280" t="str">
            <v>A10-PT1-02_2703</v>
          </cell>
          <cell r="F6280" t="str">
            <v>Porcentaje</v>
          </cell>
          <cell r="G6280">
            <v>0.9</v>
          </cell>
          <cell r="H6280">
            <v>8</v>
          </cell>
          <cell r="I6280">
            <v>8</v>
          </cell>
          <cell r="J6280">
            <v>1</v>
          </cell>
          <cell r="K6280">
            <v>1</v>
          </cell>
          <cell r="L6280" t="str">
            <v>OPTIMO</v>
          </cell>
          <cell r="M6280">
            <v>3</v>
          </cell>
          <cell r="N6280">
            <v>3</v>
          </cell>
          <cell r="O6280">
            <v>1</v>
          </cell>
          <cell r="P6280">
            <v>1</v>
          </cell>
          <cell r="Q6280" t="str">
            <v>OPTIMO</v>
          </cell>
          <cell r="R6280">
            <v>9</v>
          </cell>
          <cell r="S6280">
            <v>9</v>
          </cell>
          <cell r="T6280">
            <v>1</v>
          </cell>
          <cell r="U6280">
            <v>1</v>
          </cell>
          <cell r="V6280" t="str">
            <v>OPTIMO</v>
          </cell>
          <cell r="W6280">
            <v>4</v>
          </cell>
          <cell r="X6280">
            <v>4</v>
          </cell>
          <cell r="Y6280">
            <v>1</v>
          </cell>
          <cell r="Z6280">
            <v>1</v>
          </cell>
          <cell r="AA6280" t="str">
            <v>OPTIMO</v>
          </cell>
          <cell r="AB6280">
            <v>5</v>
          </cell>
          <cell r="AC6280">
            <v>5</v>
          </cell>
          <cell r="AD6280">
            <v>1</v>
          </cell>
          <cell r="AE6280">
            <v>1</v>
          </cell>
          <cell r="AF6280" t="str">
            <v>OPTIMO</v>
          </cell>
          <cell r="AG6280">
            <v>5</v>
          </cell>
          <cell r="AH6280">
            <v>5</v>
          </cell>
          <cell r="AI6280">
            <v>1</v>
          </cell>
          <cell r="AJ6280">
            <v>1</v>
          </cell>
          <cell r="AK6280" t="str">
            <v>OPTIMO</v>
          </cell>
          <cell r="AL6280">
            <v>13</v>
          </cell>
          <cell r="AM6280">
            <v>13</v>
          </cell>
          <cell r="AN6280">
            <v>1</v>
          </cell>
          <cell r="AO6280">
            <v>1</v>
          </cell>
          <cell r="AP6280" t="str">
            <v>OPTIMO</v>
          </cell>
          <cell r="AQ6280">
            <v>5</v>
          </cell>
          <cell r="AR6280">
            <v>5</v>
          </cell>
          <cell r="AS6280">
            <v>1</v>
          </cell>
          <cell r="AT6280">
            <v>1</v>
          </cell>
          <cell r="AU6280" t="str">
            <v>OPTIMO</v>
          </cell>
          <cell r="AV6280">
            <v>7</v>
          </cell>
          <cell r="AW6280">
            <v>7</v>
          </cell>
          <cell r="AX6280">
            <v>1</v>
          </cell>
          <cell r="AY6280">
            <v>1</v>
          </cell>
          <cell r="AZ6280" t="str">
            <v>OPTIMO</v>
          </cell>
        </row>
        <row r="6281">
          <cell r="E6281" t="str">
            <v>A10-PT1-02_2704</v>
          </cell>
          <cell r="F6281" t="str">
            <v>Porcentaje</v>
          </cell>
          <cell r="G6281">
            <v>0.9</v>
          </cell>
          <cell r="H6281">
            <v>6</v>
          </cell>
          <cell r="I6281">
            <v>6</v>
          </cell>
          <cell r="J6281">
            <v>1</v>
          </cell>
          <cell r="K6281">
            <v>1</v>
          </cell>
          <cell r="L6281" t="str">
            <v>OPTIMO</v>
          </cell>
          <cell r="M6281">
            <v>15</v>
          </cell>
          <cell r="N6281">
            <v>15</v>
          </cell>
          <cell r="O6281">
            <v>1</v>
          </cell>
          <cell r="P6281">
            <v>1</v>
          </cell>
          <cell r="Q6281" t="str">
            <v>OPTIMO</v>
          </cell>
          <cell r="R6281">
            <v>4</v>
          </cell>
          <cell r="S6281">
            <v>4</v>
          </cell>
          <cell r="T6281">
            <v>1</v>
          </cell>
          <cell r="U6281">
            <v>1</v>
          </cell>
          <cell r="V6281" t="str">
            <v>OPTIMO</v>
          </cell>
          <cell r="W6281">
            <v>9</v>
          </cell>
          <cell r="X6281">
            <v>9</v>
          </cell>
          <cell r="Y6281">
            <v>1</v>
          </cell>
          <cell r="Z6281">
            <v>1</v>
          </cell>
          <cell r="AA6281" t="str">
            <v>OPTIMO</v>
          </cell>
          <cell r="AB6281">
            <v>4</v>
          </cell>
          <cell r="AC6281">
            <v>4</v>
          </cell>
          <cell r="AD6281">
            <v>1</v>
          </cell>
          <cell r="AE6281">
            <v>1</v>
          </cell>
          <cell r="AF6281" t="str">
            <v>OPTIMO</v>
          </cell>
          <cell r="AG6281">
            <v>13</v>
          </cell>
          <cell r="AH6281">
            <v>13</v>
          </cell>
          <cell r="AI6281">
            <v>1</v>
          </cell>
          <cell r="AJ6281">
            <v>1</v>
          </cell>
          <cell r="AK6281" t="str">
            <v>OPTIMO</v>
          </cell>
          <cell r="AL6281">
            <v>8</v>
          </cell>
          <cell r="AM6281">
            <v>8</v>
          </cell>
          <cell r="AN6281">
            <v>1</v>
          </cell>
          <cell r="AO6281">
            <v>1</v>
          </cell>
          <cell r="AP6281" t="str">
            <v>OPTIMO</v>
          </cell>
          <cell r="AQ6281">
            <v>14</v>
          </cell>
          <cell r="AR6281">
            <v>14</v>
          </cell>
          <cell r="AS6281">
            <v>1</v>
          </cell>
          <cell r="AT6281">
            <v>1</v>
          </cell>
          <cell r="AU6281" t="str">
            <v>OPTIMO</v>
          </cell>
          <cell r="AV6281">
            <v>25</v>
          </cell>
          <cell r="AW6281">
            <v>25</v>
          </cell>
          <cell r="AX6281">
            <v>1</v>
          </cell>
          <cell r="AY6281">
            <v>1</v>
          </cell>
          <cell r="AZ6281" t="str">
            <v>OPTIMO</v>
          </cell>
        </row>
        <row r="6282">
          <cell r="E6282" t="str">
            <v>A10-PT1-02_2705</v>
          </cell>
          <cell r="F6282" t="str">
            <v>Porcentaje</v>
          </cell>
          <cell r="G6282">
            <v>0.9</v>
          </cell>
          <cell r="H6282">
            <v>3</v>
          </cell>
          <cell r="I6282">
            <v>3</v>
          </cell>
          <cell r="J6282">
            <v>1</v>
          </cell>
          <cell r="K6282">
            <v>1</v>
          </cell>
          <cell r="L6282" t="str">
            <v>OPTIMO</v>
          </cell>
          <cell r="M6282">
            <v>9</v>
          </cell>
          <cell r="N6282">
            <v>9</v>
          </cell>
          <cell r="O6282">
            <v>1</v>
          </cell>
          <cell r="P6282">
            <v>1</v>
          </cell>
          <cell r="Q6282" t="str">
            <v>OPTIMO</v>
          </cell>
          <cell r="R6282">
            <v>9</v>
          </cell>
          <cell r="S6282">
            <v>9</v>
          </cell>
          <cell r="T6282">
            <v>1</v>
          </cell>
          <cell r="U6282">
            <v>1</v>
          </cell>
          <cell r="V6282" t="str">
            <v>OPTIMO</v>
          </cell>
          <cell r="W6282">
            <v>8</v>
          </cell>
          <cell r="X6282">
            <v>8</v>
          </cell>
          <cell r="Y6282">
            <v>1</v>
          </cell>
          <cell r="Z6282">
            <v>1</v>
          </cell>
          <cell r="AA6282" t="str">
            <v>OPTIMO</v>
          </cell>
          <cell r="AB6282">
            <v>12</v>
          </cell>
          <cell r="AC6282">
            <v>12</v>
          </cell>
          <cell r="AD6282">
            <v>1</v>
          </cell>
          <cell r="AE6282">
            <v>1</v>
          </cell>
          <cell r="AF6282" t="str">
            <v>OPTIMO</v>
          </cell>
          <cell r="AG6282">
            <v>15</v>
          </cell>
          <cell r="AH6282">
            <v>15</v>
          </cell>
          <cell r="AI6282">
            <v>1</v>
          </cell>
          <cell r="AJ6282">
            <v>1</v>
          </cell>
          <cell r="AK6282" t="str">
            <v>OPTIMO</v>
          </cell>
          <cell r="AL6282">
            <v>6</v>
          </cell>
          <cell r="AM6282">
            <v>6</v>
          </cell>
          <cell r="AN6282">
            <v>1</v>
          </cell>
          <cell r="AO6282">
            <v>1</v>
          </cell>
          <cell r="AP6282" t="str">
            <v>OPTIMO</v>
          </cell>
          <cell r="AQ6282">
            <v>8</v>
          </cell>
          <cell r="AR6282">
            <v>8</v>
          </cell>
          <cell r="AS6282">
            <v>1</v>
          </cell>
          <cell r="AT6282">
            <v>1</v>
          </cell>
          <cell r="AU6282" t="str">
            <v>OPTIMO</v>
          </cell>
          <cell r="AV6282">
            <v>22</v>
          </cell>
          <cell r="AW6282">
            <v>22</v>
          </cell>
          <cell r="AX6282">
            <v>1</v>
          </cell>
          <cell r="AY6282">
            <v>1</v>
          </cell>
          <cell r="AZ6282" t="str">
            <v>OPTIMO</v>
          </cell>
        </row>
        <row r="6283">
          <cell r="E6283" t="str">
            <v>A10-PT1-02_4101</v>
          </cell>
          <cell r="F6283" t="str">
            <v>Porcentaje</v>
          </cell>
          <cell r="G6283">
            <v>0.9</v>
          </cell>
          <cell r="H6283">
            <v>68</v>
          </cell>
          <cell r="I6283">
            <v>68</v>
          </cell>
          <cell r="J6283">
            <v>1</v>
          </cell>
          <cell r="K6283">
            <v>1</v>
          </cell>
          <cell r="L6283" t="str">
            <v>OPTIMO</v>
          </cell>
          <cell r="M6283">
            <v>164</v>
          </cell>
          <cell r="N6283">
            <v>164</v>
          </cell>
          <cell r="O6283">
            <v>1</v>
          </cell>
          <cell r="P6283">
            <v>1</v>
          </cell>
          <cell r="Q6283" t="str">
            <v>OPTIMO</v>
          </cell>
          <cell r="R6283">
            <v>122</v>
          </cell>
          <cell r="S6283">
            <v>122</v>
          </cell>
          <cell r="T6283">
            <v>1</v>
          </cell>
          <cell r="U6283">
            <v>1</v>
          </cell>
          <cell r="V6283" t="str">
            <v>OPTIMO</v>
          </cell>
          <cell r="W6283">
            <v>127</v>
          </cell>
          <cell r="X6283">
            <v>127</v>
          </cell>
          <cell r="Y6283">
            <v>1</v>
          </cell>
          <cell r="Z6283">
            <v>1</v>
          </cell>
          <cell r="AA6283" t="str">
            <v>OPTIMO</v>
          </cell>
          <cell r="AB6283">
            <v>134</v>
          </cell>
          <cell r="AC6283">
            <v>134</v>
          </cell>
          <cell r="AD6283">
            <v>1</v>
          </cell>
          <cell r="AE6283">
            <v>1</v>
          </cell>
          <cell r="AF6283" t="str">
            <v>OPTIMO</v>
          </cell>
          <cell r="AG6283">
            <v>139</v>
          </cell>
          <cell r="AH6283">
            <v>139</v>
          </cell>
          <cell r="AI6283">
            <v>1</v>
          </cell>
          <cell r="AJ6283">
            <v>1</v>
          </cell>
          <cell r="AK6283" t="str">
            <v>OPTIMO</v>
          </cell>
          <cell r="AL6283">
            <v>97</v>
          </cell>
          <cell r="AM6283">
            <v>97</v>
          </cell>
          <cell r="AN6283">
            <v>1</v>
          </cell>
          <cell r="AO6283">
            <v>1</v>
          </cell>
          <cell r="AP6283" t="str">
            <v>OPTIMO</v>
          </cell>
          <cell r="AQ6283">
            <v>107</v>
          </cell>
          <cell r="AR6283">
            <v>107</v>
          </cell>
          <cell r="AS6283">
            <v>1</v>
          </cell>
          <cell r="AT6283">
            <v>1</v>
          </cell>
          <cell r="AU6283" t="str">
            <v>OPTIMO</v>
          </cell>
          <cell r="AV6283">
            <v>110</v>
          </cell>
          <cell r="AW6283">
            <v>111</v>
          </cell>
          <cell r="AX6283">
            <v>0.99099999999999999</v>
          </cell>
          <cell r="AY6283">
            <v>0.99099999999999999</v>
          </cell>
          <cell r="AZ6283" t="str">
            <v>OPTIMO</v>
          </cell>
        </row>
        <row r="6284">
          <cell r="E6284" t="str">
            <v>A10-PT1-02_4102</v>
          </cell>
          <cell r="F6284" t="str">
            <v>Porcentaje</v>
          </cell>
          <cell r="G6284">
            <v>0.9</v>
          </cell>
          <cell r="H6284">
            <v>26</v>
          </cell>
          <cell r="I6284">
            <v>26</v>
          </cell>
          <cell r="J6284">
            <v>1</v>
          </cell>
          <cell r="K6284">
            <v>1</v>
          </cell>
          <cell r="L6284" t="str">
            <v>OPTIMO</v>
          </cell>
          <cell r="M6284">
            <v>55</v>
          </cell>
          <cell r="N6284">
            <v>55</v>
          </cell>
          <cell r="O6284">
            <v>1</v>
          </cell>
          <cell r="P6284">
            <v>1</v>
          </cell>
          <cell r="Q6284" t="str">
            <v>OPTIMO</v>
          </cell>
          <cell r="R6284">
            <v>54</v>
          </cell>
          <cell r="S6284">
            <v>54</v>
          </cell>
          <cell r="T6284">
            <v>1</v>
          </cell>
          <cell r="U6284">
            <v>1</v>
          </cell>
          <cell r="V6284" t="str">
            <v>OPTIMO</v>
          </cell>
          <cell r="W6284">
            <v>47</v>
          </cell>
          <cell r="X6284">
            <v>47</v>
          </cell>
          <cell r="Y6284">
            <v>1</v>
          </cell>
          <cell r="Z6284">
            <v>1</v>
          </cell>
          <cell r="AA6284" t="str">
            <v>OPTIMO</v>
          </cell>
          <cell r="AB6284">
            <v>36</v>
          </cell>
          <cell r="AC6284">
            <v>36</v>
          </cell>
          <cell r="AD6284">
            <v>1</v>
          </cell>
          <cell r="AE6284">
            <v>1</v>
          </cell>
          <cell r="AF6284" t="str">
            <v>OPTIMO</v>
          </cell>
          <cell r="AG6284">
            <v>49</v>
          </cell>
          <cell r="AH6284">
            <v>49</v>
          </cell>
          <cell r="AI6284">
            <v>1</v>
          </cell>
          <cell r="AJ6284">
            <v>1</v>
          </cell>
          <cell r="AK6284" t="str">
            <v>OPTIMO</v>
          </cell>
          <cell r="AL6284">
            <v>44</v>
          </cell>
          <cell r="AM6284">
            <v>44</v>
          </cell>
          <cell r="AN6284">
            <v>1</v>
          </cell>
          <cell r="AO6284">
            <v>1</v>
          </cell>
          <cell r="AP6284" t="str">
            <v>OPTIMO</v>
          </cell>
          <cell r="AQ6284">
            <v>59</v>
          </cell>
          <cell r="AR6284">
            <v>59</v>
          </cell>
          <cell r="AS6284">
            <v>1</v>
          </cell>
          <cell r="AT6284">
            <v>1</v>
          </cell>
          <cell r="AU6284" t="str">
            <v>OPTIMO</v>
          </cell>
          <cell r="AV6284">
            <v>100</v>
          </cell>
          <cell r="AW6284">
            <v>100</v>
          </cell>
          <cell r="AX6284">
            <v>1</v>
          </cell>
          <cell r="AY6284">
            <v>1</v>
          </cell>
          <cell r="AZ6284" t="str">
            <v>OPTIMO</v>
          </cell>
        </row>
        <row r="6285">
          <cell r="E6285" t="str">
            <v>A10-PT1-02_4103</v>
          </cell>
          <cell r="F6285" t="str">
            <v>Porcentaje</v>
          </cell>
          <cell r="G6285">
            <v>0.9</v>
          </cell>
          <cell r="H6285">
            <v>43</v>
          </cell>
          <cell r="I6285">
            <v>43</v>
          </cell>
          <cell r="J6285">
            <v>1</v>
          </cell>
          <cell r="K6285">
            <v>1</v>
          </cell>
          <cell r="L6285" t="str">
            <v>OPTIMO</v>
          </cell>
          <cell r="M6285">
            <v>67</v>
          </cell>
          <cell r="N6285">
            <v>67</v>
          </cell>
          <cell r="O6285">
            <v>1</v>
          </cell>
          <cell r="P6285">
            <v>1</v>
          </cell>
          <cell r="Q6285" t="str">
            <v>OPTIMO</v>
          </cell>
          <cell r="R6285">
            <v>67</v>
          </cell>
          <cell r="S6285">
            <v>67</v>
          </cell>
          <cell r="T6285">
            <v>1</v>
          </cell>
          <cell r="U6285">
            <v>1</v>
          </cell>
          <cell r="V6285" t="str">
            <v>OPTIMO</v>
          </cell>
          <cell r="W6285">
            <v>59</v>
          </cell>
          <cell r="X6285">
            <v>59</v>
          </cell>
          <cell r="Y6285">
            <v>1</v>
          </cell>
          <cell r="Z6285">
            <v>1</v>
          </cell>
          <cell r="AA6285" t="str">
            <v>OPTIMO</v>
          </cell>
          <cell r="AB6285">
            <v>48</v>
          </cell>
          <cell r="AC6285">
            <v>48</v>
          </cell>
          <cell r="AD6285">
            <v>1</v>
          </cell>
          <cell r="AE6285">
            <v>1</v>
          </cell>
          <cell r="AF6285" t="str">
            <v>OPTIMO</v>
          </cell>
          <cell r="AG6285">
            <v>61</v>
          </cell>
          <cell r="AH6285">
            <v>61</v>
          </cell>
          <cell r="AI6285">
            <v>1</v>
          </cell>
          <cell r="AJ6285">
            <v>1</v>
          </cell>
          <cell r="AK6285" t="str">
            <v>OPTIMO</v>
          </cell>
          <cell r="AL6285">
            <v>48</v>
          </cell>
          <cell r="AM6285">
            <v>48</v>
          </cell>
          <cell r="AN6285">
            <v>1</v>
          </cell>
          <cell r="AO6285">
            <v>1</v>
          </cell>
          <cell r="AP6285" t="str">
            <v>OPTIMO</v>
          </cell>
          <cell r="AQ6285">
            <v>62</v>
          </cell>
          <cell r="AR6285">
            <v>62</v>
          </cell>
          <cell r="AS6285">
            <v>1</v>
          </cell>
          <cell r="AT6285">
            <v>1</v>
          </cell>
          <cell r="AU6285" t="str">
            <v>OPTIMO</v>
          </cell>
          <cell r="AV6285">
            <v>78</v>
          </cell>
          <cell r="AW6285">
            <v>78</v>
          </cell>
          <cell r="AX6285">
            <v>1</v>
          </cell>
          <cell r="AY6285">
            <v>1</v>
          </cell>
          <cell r="AZ6285" t="str">
            <v>OPTIMO</v>
          </cell>
        </row>
        <row r="6286">
          <cell r="E6286" t="str">
            <v>A10-PT1-02_4104</v>
          </cell>
          <cell r="F6286" t="str">
            <v>Porcentaje</v>
          </cell>
          <cell r="G6286">
            <v>0.9</v>
          </cell>
          <cell r="H6286">
            <v>115</v>
          </cell>
          <cell r="I6286">
            <v>115</v>
          </cell>
          <cell r="J6286">
            <v>1</v>
          </cell>
          <cell r="K6286">
            <v>1</v>
          </cell>
          <cell r="L6286" t="str">
            <v>OPTIMO</v>
          </cell>
          <cell r="M6286">
            <v>222</v>
          </cell>
          <cell r="N6286">
            <v>222</v>
          </cell>
          <cell r="O6286">
            <v>1</v>
          </cell>
          <cell r="P6286">
            <v>1</v>
          </cell>
          <cell r="Q6286" t="str">
            <v>OPTIMO</v>
          </cell>
          <cell r="R6286">
            <v>154</v>
          </cell>
          <cell r="S6286">
            <v>154</v>
          </cell>
          <cell r="T6286">
            <v>1</v>
          </cell>
          <cell r="U6286">
            <v>1</v>
          </cell>
          <cell r="V6286" t="str">
            <v>OPTIMO</v>
          </cell>
          <cell r="W6286">
            <v>127</v>
          </cell>
          <cell r="X6286">
            <v>127</v>
          </cell>
          <cell r="Y6286">
            <v>1</v>
          </cell>
          <cell r="Z6286">
            <v>1</v>
          </cell>
          <cell r="AA6286" t="str">
            <v>OPTIMO</v>
          </cell>
          <cell r="AB6286">
            <v>144</v>
          </cell>
          <cell r="AC6286">
            <v>144</v>
          </cell>
          <cell r="AD6286">
            <v>1</v>
          </cell>
          <cell r="AE6286">
            <v>1</v>
          </cell>
          <cell r="AF6286" t="str">
            <v>OPTIMO</v>
          </cell>
          <cell r="AG6286">
            <v>162</v>
          </cell>
          <cell r="AH6286">
            <v>162</v>
          </cell>
          <cell r="AI6286">
            <v>1</v>
          </cell>
          <cell r="AJ6286">
            <v>1</v>
          </cell>
          <cell r="AK6286" t="str">
            <v>OPTIMO</v>
          </cell>
          <cell r="AL6286">
            <v>138</v>
          </cell>
          <cell r="AM6286">
            <v>139</v>
          </cell>
          <cell r="AN6286">
            <v>0.99299999999999999</v>
          </cell>
          <cell r="AO6286">
            <v>0.99299999999999999</v>
          </cell>
          <cell r="AP6286" t="str">
            <v>OPTIMO</v>
          </cell>
          <cell r="AQ6286">
            <v>160</v>
          </cell>
          <cell r="AR6286">
            <v>160</v>
          </cell>
          <cell r="AS6286">
            <v>1</v>
          </cell>
          <cell r="AT6286">
            <v>1</v>
          </cell>
          <cell r="AU6286" t="str">
            <v>OPTIMO</v>
          </cell>
          <cell r="AV6286">
            <v>177</v>
          </cell>
          <cell r="AW6286">
            <v>177</v>
          </cell>
          <cell r="AX6286">
            <v>1</v>
          </cell>
          <cell r="AY6286">
            <v>1</v>
          </cell>
          <cell r="AZ6286" t="str">
            <v>OPTIMO</v>
          </cell>
        </row>
        <row r="6287">
          <cell r="E6287" t="str">
            <v>A10-PT1-02_4105</v>
          </cell>
          <cell r="F6287" t="str">
            <v>Porcentaje</v>
          </cell>
          <cell r="G6287">
            <v>0.9</v>
          </cell>
          <cell r="H6287">
            <v>57</v>
          </cell>
          <cell r="I6287">
            <v>57</v>
          </cell>
          <cell r="J6287">
            <v>1</v>
          </cell>
          <cell r="K6287">
            <v>1</v>
          </cell>
          <cell r="L6287" t="str">
            <v>OPTIMO</v>
          </cell>
          <cell r="M6287">
            <v>72</v>
          </cell>
          <cell r="N6287">
            <v>72</v>
          </cell>
          <cell r="O6287">
            <v>1</v>
          </cell>
          <cell r="P6287">
            <v>1</v>
          </cell>
          <cell r="Q6287" t="str">
            <v>OPTIMO</v>
          </cell>
          <cell r="R6287">
            <v>69</v>
          </cell>
          <cell r="S6287">
            <v>69</v>
          </cell>
          <cell r="T6287">
            <v>1</v>
          </cell>
          <cell r="U6287">
            <v>1</v>
          </cell>
          <cell r="V6287" t="str">
            <v>OPTIMO</v>
          </cell>
          <cell r="W6287">
            <v>62</v>
          </cell>
          <cell r="X6287">
            <v>62</v>
          </cell>
          <cell r="Y6287">
            <v>1</v>
          </cell>
          <cell r="Z6287">
            <v>1</v>
          </cell>
          <cell r="AA6287" t="str">
            <v>OPTIMO</v>
          </cell>
          <cell r="AB6287">
            <v>76</v>
          </cell>
          <cell r="AC6287">
            <v>76</v>
          </cell>
          <cell r="AD6287">
            <v>1</v>
          </cell>
          <cell r="AE6287">
            <v>1</v>
          </cell>
          <cell r="AF6287" t="str">
            <v>OPTIMO</v>
          </cell>
          <cell r="AG6287">
            <v>61</v>
          </cell>
          <cell r="AH6287">
            <v>61</v>
          </cell>
          <cell r="AI6287">
            <v>1</v>
          </cell>
          <cell r="AJ6287">
            <v>1</v>
          </cell>
          <cell r="AK6287" t="str">
            <v>OPTIMO</v>
          </cell>
          <cell r="AL6287">
            <v>80</v>
          </cell>
          <cell r="AM6287">
            <v>80</v>
          </cell>
          <cell r="AN6287">
            <v>1</v>
          </cell>
          <cell r="AO6287">
            <v>1</v>
          </cell>
          <cell r="AP6287" t="str">
            <v>OPTIMO</v>
          </cell>
          <cell r="AQ6287">
            <v>71</v>
          </cell>
          <cell r="AR6287">
            <v>71</v>
          </cell>
          <cell r="AS6287">
            <v>1</v>
          </cell>
          <cell r="AT6287">
            <v>1</v>
          </cell>
          <cell r="AU6287" t="str">
            <v>OPTIMO</v>
          </cell>
          <cell r="AV6287">
            <v>94</v>
          </cell>
          <cell r="AW6287">
            <v>94</v>
          </cell>
          <cell r="AX6287">
            <v>1</v>
          </cell>
          <cell r="AY6287">
            <v>1</v>
          </cell>
          <cell r="AZ6287" t="str">
            <v>OPTIMO</v>
          </cell>
        </row>
        <row r="6288">
          <cell r="E6288" t="str">
            <v>A10-PT1-02_4401</v>
          </cell>
          <cell r="F6288" t="str">
            <v>Porcentaje</v>
          </cell>
          <cell r="G6288">
            <v>0.9</v>
          </cell>
          <cell r="H6288" t="str">
            <v>NA</v>
          </cell>
          <cell r="I6288" t="str">
            <v>NA</v>
          </cell>
          <cell r="J6288" t="str">
            <v>NA</v>
          </cell>
          <cell r="K6288" t="str">
            <v>NA</v>
          </cell>
          <cell r="L6288" t="str">
            <v>NA</v>
          </cell>
          <cell r="M6288">
            <v>12</v>
          </cell>
          <cell r="N6288">
            <v>12</v>
          </cell>
          <cell r="O6288">
            <v>1</v>
          </cell>
          <cell r="P6288">
            <v>1</v>
          </cell>
          <cell r="Q6288" t="str">
            <v>OPTIMO</v>
          </cell>
          <cell r="R6288">
            <v>14</v>
          </cell>
          <cell r="S6288">
            <v>14</v>
          </cell>
          <cell r="T6288">
            <v>1</v>
          </cell>
          <cell r="U6288">
            <v>1</v>
          </cell>
          <cell r="V6288" t="str">
            <v>OPTIMO</v>
          </cell>
          <cell r="W6288">
            <v>0</v>
          </cell>
          <cell r="X6288">
            <v>4</v>
          </cell>
          <cell r="Y6288">
            <v>0</v>
          </cell>
          <cell r="Z6288">
            <v>0</v>
          </cell>
          <cell r="AA6288" t="str">
            <v>CRITICO</v>
          </cell>
          <cell r="AB6288">
            <v>3</v>
          </cell>
          <cell r="AC6288">
            <v>3</v>
          </cell>
          <cell r="AD6288">
            <v>1</v>
          </cell>
          <cell r="AE6288">
            <v>1</v>
          </cell>
          <cell r="AF6288" t="str">
            <v>OPTIMO</v>
          </cell>
          <cell r="AG6288">
            <v>3</v>
          </cell>
          <cell r="AH6288">
            <v>3</v>
          </cell>
          <cell r="AI6288">
            <v>1</v>
          </cell>
          <cell r="AJ6288">
            <v>1</v>
          </cell>
          <cell r="AK6288" t="str">
            <v>OPTIMO</v>
          </cell>
          <cell r="AL6288">
            <v>1</v>
          </cell>
          <cell r="AM6288">
            <v>2</v>
          </cell>
          <cell r="AN6288">
            <v>0.5</v>
          </cell>
          <cell r="AO6288">
            <v>0.5</v>
          </cell>
          <cell r="AP6288" t="str">
            <v>CRITICO</v>
          </cell>
          <cell r="AQ6288">
            <v>1</v>
          </cell>
          <cell r="AR6288">
            <v>1</v>
          </cell>
          <cell r="AS6288">
            <v>1</v>
          </cell>
          <cell r="AT6288">
            <v>1</v>
          </cell>
          <cell r="AU6288" t="str">
            <v>OPTIMO</v>
          </cell>
          <cell r="AV6288" t="str">
            <v>NA</v>
          </cell>
          <cell r="AW6288" t="str">
            <v>NA</v>
          </cell>
          <cell r="AX6288" t="str">
            <v>NA</v>
          </cell>
          <cell r="AY6288" t="str">
            <v>NA</v>
          </cell>
          <cell r="AZ6288" t="str">
            <v>NA</v>
          </cell>
        </row>
        <row r="6289">
          <cell r="E6289" t="str">
            <v>A10-PT1-02_4402</v>
          </cell>
          <cell r="F6289" t="str">
            <v>Porcentaje</v>
          </cell>
          <cell r="G6289">
            <v>0.9</v>
          </cell>
          <cell r="H6289">
            <v>1</v>
          </cell>
          <cell r="I6289">
            <v>1</v>
          </cell>
          <cell r="J6289">
            <v>1</v>
          </cell>
          <cell r="K6289">
            <v>1</v>
          </cell>
          <cell r="L6289" t="str">
            <v>OPTIMO</v>
          </cell>
          <cell r="M6289">
            <v>13</v>
          </cell>
          <cell r="N6289">
            <v>13</v>
          </cell>
          <cell r="O6289">
            <v>1</v>
          </cell>
          <cell r="P6289">
            <v>1</v>
          </cell>
          <cell r="Q6289" t="str">
            <v>OPTIMO</v>
          </cell>
          <cell r="R6289">
            <v>20</v>
          </cell>
          <cell r="S6289">
            <v>20</v>
          </cell>
          <cell r="T6289">
            <v>1</v>
          </cell>
          <cell r="U6289">
            <v>1</v>
          </cell>
          <cell r="V6289" t="str">
            <v>OPTIMO</v>
          </cell>
          <cell r="W6289">
            <v>38</v>
          </cell>
          <cell r="X6289">
            <v>38</v>
          </cell>
          <cell r="Y6289">
            <v>1</v>
          </cell>
          <cell r="Z6289">
            <v>1</v>
          </cell>
          <cell r="AA6289" t="str">
            <v>OPTIMO</v>
          </cell>
          <cell r="AB6289">
            <v>17</v>
          </cell>
          <cell r="AC6289">
            <v>18</v>
          </cell>
          <cell r="AD6289">
            <v>0.94399999999999995</v>
          </cell>
          <cell r="AE6289">
            <v>0.94399999999999995</v>
          </cell>
          <cell r="AF6289" t="str">
            <v>OPTIMO</v>
          </cell>
          <cell r="AG6289">
            <v>15</v>
          </cell>
          <cell r="AH6289">
            <v>15</v>
          </cell>
          <cell r="AI6289">
            <v>1</v>
          </cell>
          <cell r="AJ6289">
            <v>1</v>
          </cell>
          <cell r="AK6289" t="str">
            <v>OPTIMO</v>
          </cell>
          <cell r="AL6289">
            <v>30</v>
          </cell>
          <cell r="AM6289">
            <v>31</v>
          </cell>
          <cell r="AN6289">
            <v>0.96799999999999997</v>
          </cell>
          <cell r="AO6289">
            <v>0.96799999999999997</v>
          </cell>
          <cell r="AP6289" t="str">
            <v>OPTIMO</v>
          </cell>
          <cell r="AQ6289">
            <v>36</v>
          </cell>
          <cell r="AR6289">
            <v>37</v>
          </cell>
          <cell r="AS6289">
            <v>0.97299999999999998</v>
          </cell>
          <cell r="AT6289">
            <v>0.97299999999999998</v>
          </cell>
          <cell r="AU6289" t="str">
            <v>OPTIMO</v>
          </cell>
          <cell r="AV6289">
            <v>44</v>
          </cell>
          <cell r="AW6289">
            <v>46</v>
          </cell>
          <cell r="AX6289">
            <v>0.95699999999999996</v>
          </cell>
          <cell r="AY6289">
            <v>0.95699999999999996</v>
          </cell>
          <cell r="AZ6289" t="str">
            <v>OPTIMO</v>
          </cell>
        </row>
        <row r="6290">
          <cell r="E6290" t="str">
            <v>A10-PT1-02_4403</v>
          </cell>
          <cell r="F6290" t="str">
            <v>Porcentaje</v>
          </cell>
          <cell r="G6290">
            <v>0.9</v>
          </cell>
          <cell r="H6290">
            <v>10</v>
          </cell>
          <cell r="I6290">
            <v>11</v>
          </cell>
          <cell r="J6290">
            <v>0.90900000000000003</v>
          </cell>
          <cell r="K6290">
            <v>0.90900000000000003</v>
          </cell>
          <cell r="L6290" t="str">
            <v>EN RIESGO</v>
          </cell>
          <cell r="M6290">
            <v>19</v>
          </cell>
          <cell r="N6290">
            <v>19</v>
          </cell>
          <cell r="O6290">
            <v>1</v>
          </cell>
          <cell r="P6290">
            <v>1</v>
          </cell>
          <cell r="Q6290" t="str">
            <v>OPTIMO</v>
          </cell>
          <cell r="R6290">
            <v>7</v>
          </cell>
          <cell r="S6290">
            <v>7</v>
          </cell>
          <cell r="T6290">
            <v>1</v>
          </cell>
          <cell r="U6290">
            <v>1</v>
          </cell>
          <cell r="V6290" t="str">
            <v>OPTIMO</v>
          </cell>
          <cell r="W6290">
            <v>9</v>
          </cell>
          <cell r="X6290">
            <v>9</v>
          </cell>
          <cell r="Y6290">
            <v>1</v>
          </cell>
          <cell r="Z6290">
            <v>1</v>
          </cell>
          <cell r="AA6290" t="str">
            <v>OPTIMO</v>
          </cell>
          <cell r="AB6290">
            <v>12</v>
          </cell>
          <cell r="AC6290">
            <v>12</v>
          </cell>
          <cell r="AD6290">
            <v>1</v>
          </cell>
          <cell r="AE6290">
            <v>1</v>
          </cell>
          <cell r="AF6290" t="str">
            <v>OPTIMO</v>
          </cell>
          <cell r="AG6290">
            <v>26</v>
          </cell>
          <cell r="AH6290">
            <v>26</v>
          </cell>
          <cell r="AI6290">
            <v>1</v>
          </cell>
          <cell r="AJ6290">
            <v>1</v>
          </cell>
          <cell r="AK6290" t="str">
            <v>OPTIMO</v>
          </cell>
          <cell r="AL6290">
            <v>9</v>
          </cell>
          <cell r="AM6290">
            <v>9</v>
          </cell>
          <cell r="AN6290">
            <v>1</v>
          </cell>
          <cell r="AO6290">
            <v>1</v>
          </cell>
          <cell r="AP6290" t="str">
            <v>OPTIMO</v>
          </cell>
          <cell r="AQ6290">
            <v>18</v>
          </cell>
          <cell r="AR6290">
            <v>18</v>
          </cell>
          <cell r="AS6290">
            <v>1</v>
          </cell>
          <cell r="AT6290">
            <v>1</v>
          </cell>
          <cell r="AU6290" t="str">
            <v>OPTIMO</v>
          </cell>
          <cell r="AV6290">
            <v>20</v>
          </cell>
          <cell r="AW6290">
            <v>20</v>
          </cell>
          <cell r="AX6290">
            <v>1</v>
          </cell>
          <cell r="AY6290">
            <v>1</v>
          </cell>
          <cell r="AZ6290" t="str">
            <v>OPTIMO</v>
          </cell>
        </row>
        <row r="6291">
          <cell r="E6291" t="str">
            <v>A10-PT1-02_4404</v>
          </cell>
          <cell r="F6291" t="str">
            <v>Porcentaje</v>
          </cell>
          <cell r="G6291">
            <v>0.9</v>
          </cell>
          <cell r="H6291">
            <v>1</v>
          </cell>
          <cell r="I6291">
            <v>1</v>
          </cell>
          <cell r="J6291">
            <v>1</v>
          </cell>
          <cell r="K6291">
            <v>1</v>
          </cell>
          <cell r="L6291" t="str">
            <v>OPTIMO</v>
          </cell>
          <cell r="M6291">
            <v>2</v>
          </cell>
          <cell r="N6291">
            <v>2</v>
          </cell>
          <cell r="O6291">
            <v>1</v>
          </cell>
          <cell r="P6291">
            <v>1</v>
          </cell>
          <cell r="Q6291" t="str">
            <v>OPTIMO</v>
          </cell>
          <cell r="R6291" t="str">
            <v>NA</v>
          </cell>
          <cell r="S6291" t="str">
            <v>NA</v>
          </cell>
          <cell r="T6291" t="str">
            <v>NA</v>
          </cell>
          <cell r="U6291" t="str">
            <v>NA</v>
          </cell>
          <cell r="V6291" t="str">
            <v>NA</v>
          </cell>
          <cell r="W6291">
            <v>1</v>
          </cell>
          <cell r="X6291">
            <v>1</v>
          </cell>
          <cell r="Y6291">
            <v>1</v>
          </cell>
          <cell r="Z6291">
            <v>1</v>
          </cell>
          <cell r="AA6291" t="str">
            <v>OPTIMO</v>
          </cell>
          <cell r="AB6291">
            <v>1</v>
          </cell>
          <cell r="AC6291">
            <v>1</v>
          </cell>
          <cell r="AD6291">
            <v>1</v>
          </cell>
          <cell r="AE6291">
            <v>1</v>
          </cell>
          <cell r="AF6291" t="str">
            <v>OPTIMO</v>
          </cell>
          <cell r="AG6291">
            <v>1</v>
          </cell>
          <cell r="AH6291">
            <v>1</v>
          </cell>
          <cell r="AI6291">
            <v>1</v>
          </cell>
          <cell r="AJ6291">
            <v>1</v>
          </cell>
          <cell r="AK6291" t="str">
            <v>OPTIMO</v>
          </cell>
          <cell r="AL6291">
            <v>3</v>
          </cell>
          <cell r="AM6291">
            <v>3</v>
          </cell>
          <cell r="AN6291">
            <v>1</v>
          </cell>
          <cell r="AO6291">
            <v>1</v>
          </cell>
          <cell r="AP6291" t="str">
            <v>OPTIMO</v>
          </cell>
          <cell r="AQ6291" t="str">
            <v>NA</v>
          </cell>
          <cell r="AR6291" t="str">
            <v>NA</v>
          </cell>
          <cell r="AS6291" t="str">
            <v>NA</v>
          </cell>
          <cell r="AT6291" t="str">
            <v>NA</v>
          </cell>
          <cell r="AU6291" t="str">
            <v>NA</v>
          </cell>
          <cell r="AV6291">
            <v>4</v>
          </cell>
          <cell r="AW6291">
            <v>4</v>
          </cell>
          <cell r="AX6291">
            <v>1</v>
          </cell>
          <cell r="AY6291">
            <v>1</v>
          </cell>
          <cell r="AZ6291" t="str">
            <v>OPTIMO</v>
          </cell>
        </row>
        <row r="6292">
          <cell r="E6292" t="str">
            <v>A10-PT1-02_4405</v>
          </cell>
          <cell r="F6292" t="str">
            <v>Porcentaje</v>
          </cell>
          <cell r="G6292">
            <v>0.9</v>
          </cell>
          <cell r="H6292">
            <v>3</v>
          </cell>
          <cell r="I6292">
            <v>3</v>
          </cell>
          <cell r="J6292">
            <v>1</v>
          </cell>
          <cell r="K6292">
            <v>1</v>
          </cell>
          <cell r="L6292" t="str">
            <v>OPTIMO</v>
          </cell>
          <cell r="M6292">
            <v>13</v>
          </cell>
          <cell r="N6292">
            <v>13</v>
          </cell>
          <cell r="O6292">
            <v>1</v>
          </cell>
          <cell r="P6292">
            <v>1</v>
          </cell>
          <cell r="Q6292" t="str">
            <v>OPTIMO</v>
          </cell>
          <cell r="R6292">
            <v>13</v>
          </cell>
          <cell r="S6292">
            <v>14</v>
          </cell>
          <cell r="T6292">
            <v>0.92900000000000005</v>
          </cell>
          <cell r="U6292">
            <v>0.92900000000000005</v>
          </cell>
          <cell r="V6292" t="str">
            <v>OPTIMO</v>
          </cell>
          <cell r="W6292">
            <v>14</v>
          </cell>
          <cell r="X6292">
            <v>14</v>
          </cell>
          <cell r="Y6292">
            <v>1</v>
          </cell>
          <cell r="Z6292">
            <v>1</v>
          </cell>
          <cell r="AA6292" t="str">
            <v>OPTIMO</v>
          </cell>
          <cell r="AB6292">
            <v>17</v>
          </cell>
          <cell r="AC6292">
            <v>17</v>
          </cell>
          <cell r="AD6292">
            <v>1</v>
          </cell>
          <cell r="AE6292">
            <v>1</v>
          </cell>
          <cell r="AF6292" t="str">
            <v>OPTIMO</v>
          </cell>
          <cell r="AG6292">
            <v>9</v>
          </cell>
          <cell r="AH6292">
            <v>9</v>
          </cell>
          <cell r="AI6292">
            <v>1</v>
          </cell>
          <cell r="AJ6292">
            <v>1</v>
          </cell>
          <cell r="AK6292" t="str">
            <v>OPTIMO</v>
          </cell>
          <cell r="AL6292">
            <v>33</v>
          </cell>
          <cell r="AM6292">
            <v>34</v>
          </cell>
          <cell r="AN6292">
            <v>0.97099999999999997</v>
          </cell>
          <cell r="AO6292">
            <v>0.97099999999999997</v>
          </cell>
          <cell r="AP6292" t="str">
            <v>OPTIMO</v>
          </cell>
          <cell r="AQ6292">
            <v>19</v>
          </cell>
          <cell r="AR6292">
            <v>19</v>
          </cell>
          <cell r="AS6292">
            <v>1</v>
          </cell>
          <cell r="AT6292">
            <v>1</v>
          </cell>
          <cell r="AU6292" t="str">
            <v>OPTIMO</v>
          </cell>
          <cell r="AV6292">
            <v>12</v>
          </cell>
          <cell r="AW6292">
            <v>17</v>
          </cell>
          <cell r="AX6292">
            <v>0.70599999999999996</v>
          </cell>
          <cell r="AY6292">
            <v>0.70599999999999996</v>
          </cell>
          <cell r="AZ6292" t="str">
            <v>CRITICO</v>
          </cell>
        </row>
        <row r="6293">
          <cell r="E6293" t="str">
            <v>A10-PT1-02_4408</v>
          </cell>
          <cell r="F6293" t="str">
            <v>Porcentaje</v>
          </cell>
          <cell r="G6293">
            <v>0.9</v>
          </cell>
          <cell r="H6293">
            <v>1</v>
          </cell>
          <cell r="I6293">
            <v>1</v>
          </cell>
          <cell r="J6293">
            <v>1</v>
          </cell>
          <cell r="K6293">
            <v>1</v>
          </cell>
          <cell r="L6293" t="str">
            <v>OPTIMO</v>
          </cell>
          <cell r="M6293">
            <v>3</v>
          </cell>
          <cell r="N6293">
            <v>3</v>
          </cell>
          <cell r="O6293">
            <v>1</v>
          </cell>
          <cell r="P6293">
            <v>1</v>
          </cell>
          <cell r="Q6293" t="str">
            <v>OPTIMO</v>
          </cell>
          <cell r="R6293" t="str">
            <v>NA</v>
          </cell>
          <cell r="S6293" t="str">
            <v>NA</v>
          </cell>
          <cell r="T6293" t="str">
            <v>NA</v>
          </cell>
          <cell r="U6293" t="str">
            <v>NA</v>
          </cell>
          <cell r="V6293" t="str">
            <v>NA</v>
          </cell>
          <cell r="W6293">
            <v>2</v>
          </cell>
          <cell r="X6293">
            <v>2</v>
          </cell>
          <cell r="Y6293">
            <v>1</v>
          </cell>
          <cell r="Z6293">
            <v>1</v>
          </cell>
          <cell r="AA6293" t="str">
            <v>OPTIMO</v>
          </cell>
          <cell r="AB6293">
            <v>2</v>
          </cell>
          <cell r="AC6293">
            <v>2</v>
          </cell>
          <cell r="AD6293">
            <v>1</v>
          </cell>
          <cell r="AE6293">
            <v>1</v>
          </cell>
          <cell r="AF6293" t="str">
            <v>OPTIMO</v>
          </cell>
          <cell r="AG6293">
            <v>1</v>
          </cell>
          <cell r="AH6293">
            <v>1</v>
          </cell>
          <cell r="AI6293">
            <v>1</v>
          </cell>
          <cell r="AJ6293">
            <v>1</v>
          </cell>
          <cell r="AK6293" t="str">
            <v>OPTIMO</v>
          </cell>
          <cell r="AL6293">
            <v>1</v>
          </cell>
          <cell r="AM6293">
            <v>1</v>
          </cell>
          <cell r="AN6293">
            <v>1</v>
          </cell>
          <cell r="AO6293">
            <v>1</v>
          </cell>
          <cell r="AP6293" t="str">
            <v>OPTIMO</v>
          </cell>
          <cell r="AQ6293" t="str">
            <v>NA</v>
          </cell>
          <cell r="AR6293" t="str">
            <v>NA</v>
          </cell>
          <cell r="AS6293" t="str">
            <v>NA</v>
          </cell>
          <cell r="AT6293" t="str">
            <v>NA</v>
          </cell>
          <cell r="AU6293" t="str">
            <v>NA</v>
          </cell>
          <cell r="AV6293">
            <v>1</v>
          </cell>
          <cell r="AW6293">
            <v>1</v>
          </cell>
          <cell r="AX6293">
            <v>1</v>
          </cell>
          <cell r="AY6293">
            <v>1</v>
          </cell>
          <cell r="AZ6293" t="str">
            <v>OPTIMO</v>
          </cell>
        </row>
        <row r="6294">
          <cell r="E6294" t="str">
            <v>A10-PT1-02_4701</v>
          </cell>
          <cell r="F6294" t="str">
            <v>Porcentaje</v>
          </cell>
          <cell r="G6294">
            <v>0.9</v>
          </cell>
          <cell r="H6294">
            <v>37</v>
          </cell>
          <cell r="I6294">
            <v>37</v>
          </cell>
          <cell r="J6294">
            <v>1</v>
          </cell>
          <cell r="K6294">
            <v>1</v>
          </cell>
          <cell r="L6294" t="str">
            <v>OPTIMO</v>
          </cell>
          <cell r="M6294">
            <v>62</v>
          </cell>
          <cell r="N6294">
            <v>62</v>
          </cell>
          <cell r="O6294">
            <v>1</v>
          </cell>
          <cell r="P6294">
            <v>1</v>
          </cell>
          <cell r="Q6294" t="str">
            <v>OPTIMO</v>
          </cell>
          <cell r="R6294">
            <v>41</v>
          </cell>
          <cell r="S6294">
            <v>42</v>
          </cell>
          <cell r="T6294">
            <v>0.97599999999999998</v>
          </cell>
          <cell r="U6294">
            <v>0.97599999999999998</v>
          </cell>
          <cell r="V6294" t="str">
            <v>OPTIMO</v>
          </cell>
          <cell r="W6294">
            <v>30</v>
          </cell>
          <cell r="X6294">
            <v>30</v>
          </cell>
          <cell r="Y6294">
            <v>1</v>
          </cell>
          <cell r="Z6294">
            <v>1</v>
          </cell>
          <cell r="AA6294" t="str">
            <v>OPTIMO</v>
          </cell>
          <cell r="AB6294">
            <v>49</v>
          </cell>
          <cell r="AC6294">
            <v>49</v>
          </cell>
          <cell r="AD6294">
            <v>1</v>
          </cell>
          <cell r="AE6294">
            <v>1</v>
          </cell>
          <cell r="AF6294" t="str">
            <v>OPTIMO</v>
          </cell>
          <cell r="AG6294">
            <v>54</v>
          </cell>
          <cell r="AH6294">
            <v>54</v>
          </cell>
          <cell r="AI6294">
            <v>1</v>
          </cell>
          <cell r="AJ6294">
            <v>1</v>
          </cell>
          <cell r="AK6294" t="str">
            <v>OPTIMO</v>
          </cell>
          <cell r="AL6294">
            <v>56</v>
          </cell>
          <cell r="AM6294">
            <v>56</v>
          </cell>
          <cell r="AN6294">
            <v>1</v>
          </cell>
          <cell r="AO6294">
            <v>1</v>
          </cell>
          <cell r="AP6294" t="str">
            <v>OPTIMO</v>
          </cell>
          <cell r="AQ6294">
            <v>75</v>
          </cell>
          <cell r="AR6294">
            <v>75</v>
          </cell>
          <cell r="AS6294">
            <v>1</v>
          </cell>
          <cell r="AT6294">
            <v>1</v>
          </cell>
          <cell r="AU6294" t="str">
            <v>OPTIMO</v>
          </cell>
          <cell r="AV6294">
            <v>76</v>
          </cell>
          <cell r="AW6294">
            <v>76</v>
          </cell>
          <cell r="AX6294">
            <v>1</v>
          </cell>
          <cell r="AY6294">
            <v>1</v>
          </cell>
          <cell r="AZ6294" t="str">
            <v>OPTIMO</v>
          </cell>
        </row>
        <row r="6295">
          <cell r="E6295" t="str">
            <v>A10-PT1-02_4702</v>
          </cell>
          <cell r="F6295" t="str">
            <v>Porcentaje</v>
          </cell>
          <cell r="G6295">
            <v>0.9</v>
          </cell>
          <cell r="H6295">
            <v>37</v>
          </cell>
          <cell r="I6295">
            <v>37</v>
          </cell>
          <cell r="J6295">
            <v>1</v>
          </cell>
          <cell r="K6295">
            <v>1</v>
          </cell>
          <cell r="L6295" t="str">
            <v>OPTIMO</v>
          </cell>
          <cell r="M6295">
            <v>76</v>
          </cell>
          <cell r="N6295">
            <v>79</v>
          </cell>
          <cell r="O6295">
            <v>0.96199999999999997</v>
          </cell>
          <cell r="P6295">
            <v>0.96199999999999997</v>
          </cell>
          <cell r="Q6295" t="str">
            <v>OPTIMO</v>
          </cell>
          <cell r="R6295">
            <v>84</v>
          </cell>
          <cell r="S6295">
            <v>86</v>
          </cell>
          <cell r="T6295">
            <v>0.97699999999999998</v>
          </cell>
          <cell r="U6295">
            <v>0.97699999999999998</v>
          </cell>
          <cell r="V6295" t="str">
            <v>OPTIMO</v>
          </cell>
          <cell r="W6295">
            <v>78</v>
          </cell>
          <cell r="X6295">
            <v>78</v>
          </cell>
          <cell r="Y6295">
            <v>1</v>
          </cell>
          <cell r="Z6295">
            <v>1</v>
          </cell>
          <cell r="AA6295" t="str">
            <v>OPTIMO</v>
          </cell>
          <cell r="AB6295">
            <v>97</v>
          </cell>
          <cell r="AC6295">
            <v>97</v>
          </cell>
          <cell r="AD6295">
            <v>1</v>
          </cell>
          <cell r="AE6295">
            <v>1</v>
          </cell>
          <cell r="AF6295" t="str">
            <v>OPTIMO</v>
          </cell>
          <cell r="AG6295">
            <v>83</v>
          </cell>
          <cell r="AH6295">
            <v>84</v>
          </cell>
          <cell r="AI6295">
            <v>0.98799999999999999</v>
          </cell>
          <cell r="AJ6295">
            <v>0.98799999999999999</v>
          </cell>
          <cell r="AK6295" t="str">
            <v>OPTIMO</v>
          </cell>
          <cell r="AL6295">
            <v>84</v>
          </cell>
          <cell r="AM6295">
            <v>85</v>
          </cell>
          <cell r="AN6295">
            <v>0.98799999999999999</v>
          </cell>
          <cell r="AO6295">
            <v>0.98799999999999999</v>
          </cell>
          <cell r="AP6295" t="str">
            <v>OPTIMO</v>
          </cell>
          <cell r="AQ6295">
            <v>79</v>
          </cell>
          <cell r="AR6295">
            <v>79</v>
          </cell>
          <cell r="AS6295">
            <v>1</v>
          </cell>
          <cell r="AT6295">
            <v>1</v>
          </cell>
          <cell r="AU6295" t="str">
            <v>OPTIMO</v>
          </cell>
          <cell r="AV6295">
            <v>118</v>
          </cell>
          <cell r="AW6295">
            <v>120</v>
          </cell>
          <cell r="AX6295">
            <v>0.98299999999999998</v>
          </cell>
          <cell r="AY6295">
            <v>0.98299999999999998</v>
          </cell>
          <cell r="AZ6295" t="str">
            <v>OPTIMO</v>
          </cell>
        </row>
        <row r="6296">
          <cell r="E6296" t="str">
            <v>A10-PT1-02_4703</v>
          </cell>
          <cell r="F6296" t="str">
            <v>Porcentaje</v>
          </cell>
          <cell r="G6296">
            <v>0.9</v>
          </cell>
          <cell r="H6296" t="str">
            <v>NA</v>
          </cell>
          <cell r="I6296" t="str">
            <v>NA</v>
          </cell>
          <cell r="J6296" t="str">
            <v>NA</v>
          </cell>
          <cell r="K6296" t="str">
            <v>NA</v>
          </cell>
          <cell r="L6296" t="str">
            <v>NA</v>
          </cell>
          <cell r="M6296" t="str">
            <v>NA</v>
          </cell>
          <cell r="N6296" t="str">
            <v>NA</v>
          </cell>
          <cell r="O6296" t="str">
            <v>NA</v>
          </cell>
          <cell r="P6296" t="str">
            <v>NA</v>
          </cell>
          <cell r="Q6296" t="str">
            <v>NA</v>
          </cell>
          <cell r="R6296" t="str">
            <v>NA</v>
          </cell>
          <cell r="S6296" t="str">
            <v>NA</v>
          </cell>
          <cell r="T6296" t="str">
            <v>NA</v>
          </cell>
          <cell r="U6296" t="str">
            <v>NA</v>
          </cell>
          <cell r="V6296" t="str">
            <v>NA</v>
          </cell>
          <cell r="W6296" t="str">
            <v>NA</v>
          </cell>
          <cell r="X6296" t="str">
            <v>NA</v>
          </cell>
          <cell r="Y6296" t="str">
            <v>NA</v>
          </cell>
          <cell r="Z6296" t="str">
            <v>NA</v>
          </cell>
          <cell r="AA6296" t="str">
            <v>NA</v>
          </cell>
          <cell r="AB6296">
            <v>1</v>
          </cell>
          <cell r="AC6296">
            <v>1</v>
          </cell>
          <cell r="AD6296">
            <v>1</v>
          </cell>
          <cell r="AE6296">
            <v>1</v>
          </cell>
          <cell r="AF6296" t="str">
            <v>OPTIMO</v>
          </cell>
          <cell r="AG6296">
            <v>2</v>
          </cell>
          <cell r="AH6296">
            <v>2</v>
          </cell>
          <cell r="AI6296">
            <v>1</v>
          </cell>
          <cell r="AJ6296">
            <v>1</v>
          </cell>
          <cell r="AK6296" t="str">
            <v>OPTIMO</v>
          </cell>
          <cell r="AL6296" t="str">
            <v>NA</v>
          </cell>
          <cell r="AM6296" t="str">
            <v>NA</v>
          </cell>
          <cell r="AN6296" t="str">
            <v>NA</v>
          </cell>
          <cell r="AO6296" t="str">
            <v>NA</v>
          </cell>
          <cell r="AP6296" t="str">
            <v>NA</v>
          </cell>
          <cell r="AQ6296">
            <v>1</v>
          </cell>
          <cell r="AR6296">
            <v>1</v>
          </cell>
          <cell r="AS6296">
            <v>1</v>
          </cell>
          <cell r="AT6296">
            <v>1</v>
          </cell>
          <cell r="AU6296" t="str">
            <v>OPTIMO</v>
          </cell>
          <cell r="AV6296">
            <v>2</v>
          </cell>
          <cell r="AW6296">
            <v>2</v>
          </cell>
          <cell r="AX6296">
            <v>1</v>
          </cell>
          <cell r="AY6296">
            <v>1</v>
          </cell>
          <cell r="AZ6296" t="str">
            <v>OPTIMO</v>
          </cell>
        </row>
        <row r="6297">
          <cell r="E6297" t="str">
            <v>A10-PT1-02_4704</v>
          </cell>
          <cell r="F6297" t="str">
            <v>Porcentaje</v>
          </cell>
          <cell r="G6297">
            <v>0.9</v>
          </cell>
          <cell r="H6297">
            <v>8</v>
          </cell>
          <cell r="I6297">
            <v>8</v>
          </cell>
          <cell r="J6297">
            <v>1</v>
          </cell>
          <cell r="K6297">
            <v>1</v>
          </cell>
          <cell r="L6297" t="str">
            <v>OPTIMO</v>
          </cell>
          <cell r="M6297">
            <v>7</v>
          </cell>
          <cell r="N6297">
            <v>7</v>
          </cell>
          <cell r="O6297">
            <v>1</v>
          </cell>
          <cell r="P6297">
            <v>1</v>
          </cell>
          <cell r="Q6297" t="str">
            <v>OPTIMO</v>
          </cell>
          <cell r="R6297">
            <v>15</v>
          </cell>
          <cell r="S6297">
            <v>15</v>
          </cell>
          <cell r="T6297">
            <v>1</v>
          </cell>
          <cell r="U6297">
            <v>1</v>
          </cell>
          <cell r="V6297" t="str">
            <v>OPTIMO</v>
          </cell>
          <cell r="W6297">
            <v>14</v>
          </cell>
          <cell r="X6297">
            <v>14</v>
          </cell>
          <cell r="Y6297">
            <v>1</v>
          </cell>
          <cell r="Z6297">
            <v>1</v>
          </cell>
          <cell r="AA6297" t="str">
            <v>OPTIMO</v>
          </cell>
          <cell r="AB6297">
            <v>7</v>
          </cell>
          <cell r="AC6297">
            <v>7</v>
          </cell>
          <cell r="AD6297">
            <v>1</v>
          </cell>
          <cell r="AE6297">
            <v>1</v>
          </cell>
          <cell r="AF6297" t="str">
            <v>OPTIMO</v>
          </cell>
          <cell r="AG6297">
            <v>13</v>
          </cell>
          <cell r="AH6297">
            <v>13</v>
          </cell>
          <cell r="AI6297">
            <v>1</v>
          </cell>
          <cell r="AJ6297">
            <v>1</v>
          </cell>
          <cell r="AK6297" t="str">
            <v>OPTIMO</v>
          </cell>
          <cell r="AL6297">
            <v>7</v>
          </cell>
          <cell r="AM6297">
            <v>7</v>
          </cell>
          <cell r="AN6297">
            <v>1</v>
          </cell>
          <cell r="AO6297">
            <v>1</v>
          </cell>
          <cell r="AP6297" t="str">
            <v>OPTIMO</v>
          </cell>
          <cell r="AQ6297">
            <v>21</v>
          </cell>
          <cell r="AR6297">
            <v>21</v>
          </cell>
          <cell r="AS6297">
            <v>1</v>
          </cell>
          <cell r="AT6297">
            <v>1</v>
          </cell>
          <cell r="AU6297" t="str">
            <v>OPTIMO</v>
          </cell>
          <cell r="AV6297">
            <v>11</v>
          </cell>
          <cell r="AW6297">
            <v>11</v>
          </cell>
          <cell r="AX6297">
            <v>1</v>
          </cell>
          <cell r="AY6297">
            <v>1</v>
          </cell>
          <cell r="AZ6297" t="str">
            <v>OPTIMO</v>
          </cell>
        </row>
        <row r="6298">
          <cell r="E6298" t="str">
            <v>A10-PT1-02_4705</v>
          </cell>
          <cell r="F6298" t="str">
            <v>Porcentaje</v>
          </cell>
          <cell r="G6298">
            <v>0.9</v>
          </cell>
          <cell r="H6298">
            <v>8</v>
          </cell>
          <cell r="I6298">
            <v>8</v>
          </cell>
          <cell r="J6298">
            <v>1</v>
          </cell>
          <cell r="K6298">
            <v>1</v>
          </cell>
          <cell r="L6298" t="str">
            <v>OPTIMO</v>
          </cell>
          <cell r="M6298">
            <v>17</v>
          </cell>
          <cell r="N6298">
            <v>17</v>
          </cell>
          <cell r="O6298">
            <v>1</v>
          </cell>
          <cell r="P6298">
            <v>1</v>
          </cell>
          <cell r="Q6298" t="str">
            <v>OPTIMO</v>
          </cell>
          <cell r="R6298">
            <v>19</v>
          </cell>
          <cell r="S6298">
            <v>21</v>
          </cell>
          <cell r="T6298">
            <v>0.90500000000000003</v>
          </cell>
          <cell r="U6298">
            <v>0.90500000000000003</v>
          </cell>
          <cell r="V6298" t="str">
            <v>OPTIMO</v>
          </cell>
          <cell r="W6298">
            <v>6</v>
          </cell>
          <cell r="X6298">
            <v>13</v>
          </cell>
          <cell r="Y6298">
            <v>0.46200000000000002</v>
          </cell>
          <cell r="Z6298">
            <v>0.46200000000000002</v>
          </cell>
          <cell r="AA6298" t="str">
            <v>CRITICO</v>
          </cell>
          <cell r="AB6298">
            <v>10</v>
          </cell>
          <cell r="AC6298">
            <v>10</v>
          </cell>
          <cell r="AD6298">
            <v>1</v>
          </cell>
          <cell r="AE6298">
            <v>1</v>
          </cell>
          <cell r="AF6298" t="str">
            <v>OPTIMO</v>
          </cell>
          <cell r="AG6298">
            <v>14</v>
          </cell>
          <cell r="AH6298">
            <v>14</v>
          </cell>
          <cell r="AI6298">
            <v>1</v>
          </cell>
          <cell r="AJ6298">
            <v>1</v>
          </cell>
          <cell r="AK6298" t="str">
            <v>OPTIMO</v>
          </cell>
          <cell r="AL6298">
            <v>14</v>
          </cell>
          <cell r="AM6298">
            <v>14</v>
          </cell>
          <cell r="AN6298">
            <v>1</v>
          </cell>
          <cell r="AO6298">
            <v>1</v>
          </cell>
          <cell r="AP6298" t="str">
            <v>OPTIMO</v>
          </cell>
          <cell r="AQ6298">
            <v>15</v>
          </cell>
          <cell r="AR6298">
            <v>16</v>
          </cell>
          <cell r="AS6298">
            <v>0.93799999999999994</v>
          </cell>
          <cell r="AT6298">
            <v>0.93799999999999994</v>
          </cell>
          <cell r="AU6298" t="str">
            <v>OPTIMO</v>
          </cell>
          <cell r="AV6298">
            <v>17</v>
          </cell>
          <cell r="AW6298">
            <v>17</v>
          </cell>
          <cell r="AX6298">
            <v>1</v>
          </cell>
          <cell r="AY6298">
            <v>1</v>
          </cell>
          <cell r="AZ6298" t="str">
            <v>OPTIMO</v>
          </cell>
        </row>
        <row r="6299">
          <cell r="E6299" t="str">
            <v>A10-PT1-02_4706</v>
          </cell>
          <cell r="F6299" t="str">
            <v>Porcentaje</v>
          </cell>
          <cell r="G6299">
            <v>0.9</v>
          </cell>
          <cell r="H6299">
            <v>3</v>
          </cell>
          <cell r="I6299">
            <v>3</v>
          </cell>
          <cell r="J6299">
            <v>1</v>
          </cell>
          <cell r="K6299">
            <v>1</v>
          </cell>
          <cell r="L6299" t="str">
            <v>OPTIMO</v>
          </cell>
          <cell r="M6299">
            <v>7</v>
          </cell>
          <cell r="N6299">
            <v>7</v>
          </cell>
          <cell r="O6299">
            <v>1</v>
          </cell>
          <cell r="P6299">
            <v>1</v>
          </cell>
          <cell r="Q6299" t="str">
            <v>OPTIMO</v>
          </cell>
          <cell r="R6299">
            <v>6</v>
          </cell>
          <cell r="S6299">
            <v>6</v>
          </cell>
          <cell r="T6299">
            <v>1</v>
          </cell>
          <cell r="U6299">
            <v>1</v>
          </cell>
          <cell r="V6299" t="str">
            <v>OPTIMO</v>
          </cell>
          <cell r="W6299">
            <v>3</v>
          </cell>
          <cell r="X6299">
            <v>3</v>
          </cell>
          <cell r="Y6299">
            <v>1</v>
          </cell>
          <cell r="Z6299">
            <v>1</v>
          </cell>
          <cell r="AA6299" t="str">
            <v>OPTIMO</v>
          </cell>
          <cell r="AB6299">
            <v>2</v>
          </cell>
          <cell r="AC6299">
            <v>2</v>
          </cell>
          <cell r="AD6299">
            <v>1</v>
          </cell>
          <cell r="AE6299">
            <v>1</v>
          </cell>
          <cell r="AF6299" t="str">
            <v>OPTIMO</v>
          </cell>
          <cell r="AG6299">
            <v>1</v>
          </cell>
          <cell r="AH6299">
            <v>1</v>
          </cell>
          <cell r="AI6299">
            <v>1</v>
          </cell>
          <cell r="AJ6299">
            <v>1</v>
          </cell>
          <cell r="AK6299" t="str">
            <v>OPTIMO</v>
          </cell>
          <cell r="AL6299">
            <v>1</v>
          </cell>
          <cell r="AM6299">
            <v>1</v>
          </cell>
          <cell r="AN6299">
            <v>1</v>
          </cell>
          <cell r="AO6299">
            <v>1</v>
          </cell>
          <cell r="AP6299" t="str">
            <v>OPTIMO</v>
          </cell>
          <cell r="AQ6299">
            <v>2</v>
          </cell>
          <cell r="AR6299">
            <v>2</v>
          </cell>
          <cell r="AS6299">
            <v>1</v>
          </cell>
          <cell r="AT6299">
            <v>1</v>
          </cell>
          <cell r="AU6299" t="str">
            <v>OPTIMO</v>
          </cell>
          <cell r="AV6299">
            <v>1</v>
          </cell>
          <cell r="AW6299">
            <v>1</v>
          </cell>
          <cell r="AX6299">
            <v>1</v>
          </cell>
          <cell r="AY6299">
            <v>1</v>
          </cell>
          <cell r="AZ6299" t="str">
            <v>OPTIMO</v>
          </cell>
        </row>
        <row r="6300">
          <cell r="E6300" t="str">
            <v>A10-PT1-02_4707</v>
          </cell>
          <cell r="F6300" t="str">
            <v>Porcentaje</v>
          </cell>
          <cell r="G6300">
            <v>0.9</v>
          </cell>
          <cell r="H6300">
            <v>10</v>
          </cell>
          <cell r="I6300">
            <v>10</v>
          </cell>
          <cell r="J6300">
            <v>1</v>
          </cell>
          <cell r="K6300">
            <v>1</v>
          </cell>
          <cell r="L6300" t="str">
            <v>OPTIMO</v>
          </cell>
          <cell r="M6300">
            <v>13</v>
          </cell>
          <cell r="N6300">
            <v>13</v>
          </cell>
          <cell r="O6300">
            <v>1</v>
          </cell>
          <cell r="P6300">
            <v>1</v>
          </cell>
          <cell r="Q6300" t="str">
            <v>OPTIMO</v>
          </cell>
          <cell r="R6300">
            <v>3</v>
          </cell>
          <cell r="S6300">
            <v>3</v>
          </cell>
          <cell r="T6300">
            <v>1</v>
          </cell>
          <cell r="U6300">
            <v>1</v>
          </cell>
          <cell r="V6300" t="str">
            <v>OPTIMO</v>
          </cell>
          <cell r="W6300">
            <v>7</v>
          </cell>
          <cell r="X6300">
            <v>7</v>
          </cell>
          <cell r="Y6300">
            <v>1</v>
          </cell>
          <cell r="Z6300">
            <v>1</v>
          </cell>
          <cell r="AA6300" t="str">
            <v>OPTIMO</v>
          </cell>
          <cell r="AB6300">
            <v>6</v>
          </cell>
          <cell r="AC6300">
            <v>6</v>
          </cell>
          <cell r="AD6300">
            <v>1</v>
          </cell>
          <cell r="AE6300">
            <v>1</v>
          </cell>
          <cell r="AF6300" t="str">
            <v>OPTIMO</v>
          </cell>
          <cell r="AG6300">
            <v>9</v>
          </cell>
          <cell r="AH6300">
            <v>10</v>
          </cell>
          <cell r="AI6300">
            <v>0.9</v>
          </cell>
          <cell r="AJ6300">
            <v>0.9</v>
          </cell>
          <cell r="AK6300" t="str">
            <v>OPTIMO</v>
          </cell>
          <cell r="AL6300">
            <v>2</v>
          </cell>
          <cell r="AM6300">
            <v>3</v>
          </cell>
          <cell r="AN6300">
            <v>0.66700000000000004</v>
          </cell>
          <cell r="AO6300">
            <v>0.66700000000000004</v>
          </cell>
          <cell r="AP6300" t="str">
            <v>CRITICO</v>
          </cell>
          <cell r="AQ6300">
            <v>6</v>
          </cell>
          <cell r="AR6300">
            <v>6</v>
          </cell>
          <cell r="AS6300">
            <v>1</v>
          </cell>
          <cell r="AT6300">
            <v>1</v>
          </cell>
          <cell r="AU6300" t="str">
            <v>OPTIMO</v>
          </cell>
          <cell r="AV6300">
            <v>21</v>
          </cell>
          <cell r="AW6300">
            <v>22</v>
          </cell>
          <cell r="AX6300">
            <v>0.95499999999999996</v>
          </cell>
          <cell r="AY6300">
            <v>0.95499999999999996</v>
          </cell>
          <cell r="AZ6300" t="str">
            <v>OPTIMO</v>
          </cell>
        </row>
        <row r="6301">
          <cell r="E6301" t="str">
            <v>A10-PT1-02_4708</v>
          </cell>
          <cell r="F6301" t="str">
            <v>Porcentaje</v>
          </cell>
          <cell r="G6301">
            <v>0.9</v>
          </cell>
          <cell r="H6301">
            <v>5</v>
          </cell>
          <cell r="I6301">
            <v>5</v>
          </cell>
          <cell r="J6301">
            <v>1</v>
          </cell>
          <cell r="K6301">
            <v>1</v>
          </cell>
          <cell r="L6301" t="str">
            <v>OPTIMO</v>
          </cell>
          <cell r="M6301">
            <v>17</v>
          </cell>
          <cell r="N6301">
            <v>17</v>
          </cell>
          <cell r="O6301">
            <v>1</v>
          </cell>
          <cell r="P6301">
            <v>1</v>
          </cell>
          <cell r="Q6301" t="str">
            <v>OPTIMO</v>
          </cell>
          <cell r="R6301">
            <v>13</v>
          </cell>
          <cell r="S6301">
            <v>13</v>
          </cell>
          <cell r="T6301">
            <v>1</v>
          </cell>
          <cell r="U6301">
            <v>1</v>
          </cell>
          <cell r="V6301" t="str">
            <v>OPTIMO</v>
          </cell>
          <cell r="W6301">
            <v>8</v>
          </cell>
          <cell r="X6301">
            <v>8</v>
          </cell>
          <cell r="Y6301">
            <v>1</v>
          </cell>
          <cell r="Z6301">
            <v>1</v>
          </cell>
          <cell r="AA6301" t="str">
            <v>OPTIMO</v>
          </cell>
          <cell r="AB6301">
            <v>10</v>
          </cell>
          <cell r="AC6301">
            <v>10</v>
          </cell>
          <cell r="AD6301">
            <v>1</v>
          </cell>
          <cell r="AE6301">
            <v>1</v>
          </cell>
          <cell r="AF6301" t="str">
            <v>OPTIMO</v>
          </cell>
          <cell r="AG6301">
            <v>8</v>
          </cell>
          <cell r="AH6301">
            <v>8</v>
          </cell>
          <cell r="AI6301">
            <v>1</v>
          </cell>
          <cell r="AJ6301">
            <v>1</v>
          </cell>
          <cell r="AK6301" t="str">
            <v>OPTIMO</v>
          </cell>
          <cell r="AL6301">
            <v>18</v>
          </cell>
          <cell r="AM6301">
            <v>18</v>
          </cell>
          <cell r="AN6301">
            <v>1</v>
          </cell>
          <cell r="AO6301">
            <v>1</v>
          </cell>
          <cell r="AP6301" t="str">
            <v>OPTIMO</v>
          </cell>
          <cell r="AQ6301">
            <v>8</v>
          </cell>
          <cell r="AR6301">
            <v>8</v>
          </cell>
          <cell r="AS6301">
            <v>1</v>
          </cell>
          <cell r="AT6301">
            <v>1</v>
          </cell>
          <cell r="AU6301" t="str">
            <v>OPTIMO</v>
          </cell>
          <cell r="AV6301">
            <v>9</v>
          </cell>
          <cell r="AW6301">
            <v>9</v>
          </cell>
          <cell r="AX6301">
            <v>1</v>
          </cell>
          <cell r="AY6301">
            <v>1</v>
          </cell>
          <cell r="AZ6301" t="str">
            <v>OPTIMO</v>
          </cell>
        </row>
        <row r="6302">
          <cell r="E6302" t="str">
            <v>A10-PT1-02_5001</v>
          </cell>
          <cell r="F6302" t="str">
            <v>Porcentaje</v>
          </cell>
          <cell r="G6302">
            <v>0.9</v>
          </cell>
          <cell r="H6302">
            <v>81</v>
          </cell>
          <cell r="I6302">
            <v>81</v>
          </cell>
          <cell r="J6302">
            <v>1</v>
          </cell>
          <cell r="K6302">
            <v>1</v>
          </cell>
          <cell r="L6302" t="str">
            <v>OPTIMO</v>
          </cell>
          <cell r="M6302">
            <v>76</v>
          </cell>
          <cell r="N6302">
            <v>76</v>
          </cell>
          <cell r="O6302">
            <v>1</v>
          </cell>
          <cell r="P6302">
            <v>1</v>
          </cell>
          <cell r="Q6302" t="str">
            <v>OPTIMO</v>
          </cell>
          <cell r="R6302">
            <v>52</v>
          </cell>
          <cell r="S6302">
            <v>52</v>
          </cell>
          <cell r="T6302">
            <v>1</v>
          </cell>
          <cell r="U6302">
            <v>1</v>
          </cell>
          <cell r="V6302" t="str">
            <v>OPTIMO</v>
          </cell>
          <cell r="W6302">
            <v>40</v>
          </cell>
          <cell r="X6302">
            <v>40</v>
          </cell>
          <cell r="Y6302">
            <v>1</v>
          </cell>
          <cell r="Z6302">
            <v>1</v>
          </cell>
          <cell r="AA6302" t="str">
            <v>OPTIMO</v>
          </cell>
          <cell r="AB6302">
            <v>41</v>
          </cell>
          <cell r="AC6302">
            <v>41</v>
          </cell>
          <cell r="AD6302">
            <v>1</v>
          </cell>
          <cell r="AE6302">
            <v>1</v>
          </cell>
          <cell r="AF6302" t="str">
            <v>OPTIMO</v>
          </cell>
          <cell r="AG6302">
            <v>41</v>
          </cell>
          <cell r="AH6302">
            <v>41</v>
          </cell>
          <cell r="AI6302">
            <v>1</v>
          </cell>
          <cell r="AJ6302">
            <v>1</v>
          </cell>
          <cell r="AK6302" t="str">
            <v>OPTIMO</v>
          </cell>
          <cell r="AL6302">
            <v>36</v>
          </cell>
          <cell r="AM6302">
            <v>36</v>
          </cell>
          <cell r="AN6302">
            <v>1</v>
          </cell>
          <cell r="AO6302">
            <v>1</v>
          </cell>
          <cell r="AP6302" t="str">
            <v>OPTIMO</v>
          </cell>
          <cell r="AQ6302">
            <v>38</v>
          </cell>
          <cell r="AR6302">
            <v>38</v>
          </cell>
          <cell r="AS6302">
            <v>1</v>
          </cell>
          <cell r="AT6302">
            <v>1</v>
          </cell>
          <cell r="AU6302" t="str">
            <v>OPTIMO</v>
          </cell>
          <cell r="AV6302">
            <v>61</v>
          </cell>
          <cell r="AW6302">
            <v>61</v>
          </cell>
          <cell r="AX6302">
            <v>1</v>
          </cell>
          <cell r="AY6302">
            <v>1</v>
          </cell>
          <cell r="AZ6302" t="str">
            <v>OPTIMO</v>
          </cell>
        </row>
        <row r="6303">
          <cell r="E6303" t="str">
            <v>A10-PT1-02_5002</v>
          </cell>
          <cell r="F6303" t="str">
            <v>Porcentaje</v>
          </cell>
          <cell r="G6303">
            <v>0.9</v>
          </cell>
          <cell r="H6303">
            <v>124</v>
          </cell>
          <cell r="I6303">
            <v>128</v>
          </cell>
          <cell r="J6303">
            <v>0.96899999999999997</v>
          </cell>
          <cell r="K6303">
            <v>0.96899999999999997</v>
          </cell>
          <cell r="L6303" t="str">
            <v>ADECUADO</v>
          </cell>
          <cell r="M6303">
            <v>177</v>
          </cell>
          <cell r="N6303">
            <v>201</v>
          </cell>
          <cell r="O6303">
            <v>0.88100000000000001</v>
          </cell>
          <cell r="P6303">
            <v>0.88100000000000001</v>
          </cell>
          <cell r="Q6303" t="str">
            <v>ADECUADO</v>
          </cell>
          <cell r="R6303">
            <v>150</v>
          </cell>
          <cell r="S6303">
            <v>165</v>
          </cell>
          <cell r="T6303">
            <v>0.90900000000000003</v>
          </cell>
          <cell r="U6303">
            <v>0.90900000000000003</v>
          </cell>
          <cell r="V6303" t="str">
            <v>OPTIMO</v>
          </cell>
          <cell r="W6303">
            <v>160</v>
          </cell>
          <cell r="X6303">
            <v>211</v>
          </cell>
          <cell r="Y6303">
            <v>0.75800000000000001</v>
          </cell>
          <cell r="Z6303">
            <v>0.75800000000000001</v>
          </cell>
          <cell r="AA6303" t="str">
            <v>EN RIESGO</v>
          </cell>
          <cell r="AB6303">
            <v>183</v>
          </cell>
          <cell r="AC6303">
            <v>211</v>
          </cell>
          <cell r="AD6303">
            <v>0.86699999999999999</v>
          </cell>
          <cell r="AE6303">
            <v>0.86699999999999999</v>
          </cell>
          <cell r="AF6303" t="str">
            <v>ADECUADO</v>
          </cell>
          <cell r="AG6303">
            <v>163</v>
          </cell>
          <cell r="AH6303">
            <v>172</v>
          </cell>
          <cell r="AI6303">
            <v>0.94799999999999995</v>
          </cell>
          <cell r="AJ6303">
            <v>0.94799999999999995</v>
          </cell>
          <cell r="AK6303" t="str">
            <v>OPTIMO</v>
          </cell>
          <cell r="AL6303">
            <v>141</v>
          </cell>
          <cell r="AM6303">
            <v>143</v>
          </cell>
          <cell r="AN6303">
            <v>0.98599999999999999</v>
          </cell>
          <cell r="AO6303">
            <v>0.98599999999999999</v>
          </cell>
          <cell r="AP6303" t="str">
            <v>OPTIMO</v>
          </cell>
          <cell r="AQ6303">
            <v>127</v>
          </cell>
          <cell r="AR6303">
            <v>130</v>
          </cell>
          <cell r="AS6303">
            <v>0.97699999999999998</v>
          </cell>
          <cell r="AT6303">
            <v>0.97699999999999998</v>
          </cell>
          <cell r="AU6303" t="str">
            <v>OPTIMO</v>
          </cell>
          <cell r="AV6303">
            <v>163</v>
          </cell>
          <cell r="AW6303">
            <v>163</v>
          </cell>
          <cell r="AX6303">
            <v>1</v>
          </cell>
          <cell r="AY6303">
            <v>1</v>
          </cell>
          <cell r="AZ6303" t="str">
            <v>OPTIMO</v>
          </cell>
        </row>
        <row r="6304">
          <cell r="E6304" t="str">
            <v>A10-PT1-02_5003</v>
          </cell>
          <cell r="F6304" t="str">
            <v>Porcentaje</v>
          </cell>
          <cell r="G6304">
            <v>0.9</v>
          </cell>
          <cell r="H6304">
            <v>35</v>
          </cell>
          <cell r="I6304">
            <v>35</v>
          </cell>
          <cell r="J6304">
            <v>1</v>
          </cell>
          <cell r="K6304">
            <v>1</v>
          </cell>
          <cell r="L6304" t="str">
            <v>OPTIMO</v>
          </cell>
          <cell r="M6304">
            <v>116</v>
          </cell>
          <cell r="N6304">
            <v>116</v>
          </cell>
          <cell r="O6304">
            <v>1</v>
          </cell>
          <cell r="P6304">
            <v>1</v>
          </cell>
          <cell r="Q6304" t="str">
            <v>OPTIMO</v>
          </cell>
          <cell r="R6304">
            <v>105</v>
          </cell>
          <cell r="S6304">
            <v>105</v>
          </cell>
          <cell r="T6304">
            <v>1</v>
          </cell>
          <cell r="U6304">
            <v>1</v>
          </cell>
          <cell r="V6304" t="str">
            <v>OPTIMO</v>
          </cell>
          <cell r="W6304">
            <v>78</v>
          </cell>
          <cell r="X6304">
            <v>78</v>
          </cell>
          <cell r="Y6304">
            <v>1</v>
          </cell>
          <cell r="Z6304">
            <v>1</v>
          </cell>
          <cell r="AA6304" t="str">
            <v>OPTIMO</v>
          </cell>
          <cell r="AB6304">
            <v>46</v>
          </cell>
          <cell r="AC6304">
            <v>46</v>
          </cell>
          <cell r="AD6304">
            <v>1</v>
          </cell>
          <cell r="AE6304">
            <v>1</v>
          </cell>
          <cell r="AF6304" t="str">
            <v>OPTIMO</v>
          </cell>
          <cell r="AG6304">
            <v>46</v>
          </cell>
          <cell r="AH6304">
            <v>46</v>
          </cell>
          <cell r="AI6304">
            <v>1</v>
          </cell>
          <cell r="AJ6304">
            <v>1</v>
          </cell>
          <cell r="AK6304" t="str">
            <v>OPTIMO</v>
          </cell>
          <cell r="AL6304">
            <v>57</v>
          </cell>
          <cell r="AM6304">
            <v>57</v>
          </cell>
          <cell r="AN6304">
            <v>1</v>
          </cell>
          <cell r="AO6304">
            <v>1</v>
          </cell>
          <cell r="AP6304" t="str">
            <v>OPTIMO</v>
          </cell>
          <cell r="AQ6304">
            <v>59</v>
          </cell>
          <cell r="AR6304">
            <v>59</v>
          </cell>
          <cell r="AS6304">
            <v>1</v>
          </cell>
          <cell r="AT6304">
            <v>1</v>
          </cell>
          <cell r="AU6304" t="str">
            <v>OPTIMO</v>
          </cell>
          <cell r="AV6304">
            <v>128</v>
          </cell>
          <cell r="AW6304">
            <v>128</v>
          </cell>
          <cell r="AX6304">
            <v>1</v>
          </cell>
          <cell r="AY6304">
            <v>1</v>
          </cell>
          <cell r="AZ6304" t="str">
            <v>OPTIMO</v>
          </cell>
        </row>
        <row r="6305">
          <cell r="E6305" t="str">
            <v>A10-PT1-02_5004</v>
          </cell>
          <cell r="F6305" t="str">
            <v>Porcentaje</v>
          </cell>
          <cell r="G6305">
            <v>0.9</v>
          </cell>
          <cell r="H6305">
            <v>10</v>
          </cell>
          <cell r="I6305">
            <v>10</v>
          </cell>
          <cell r="J6305">
            <v>1</v>
          </cell>
          <cell r="K6305">
            <v>1</v>
          </cell>
          <cell r="L6305" t="str">
            <v>OPTIMO</v>
          </cell>
          <cell r="M6305">
            <v>43</v>
          </cell>
          <cell r="N6305">
            <v>43</v>
          </cell>
          <cell r="O6305">
            <v>1</v>
          </cell>
          <cell r="P6305">
            <v>1</v>
          </cell>
          <cell r="Q6305" t="str">
            <v>OPTIMO</v>
          </cell>
          <cell r="R6305">
            <v>26</v>
          </cell>
          <cell r="S6305">
            <v>26</v>
          </cell>
          <cell r="T6305">
            <v>1</v>
          </cell>
          <cell r="U6305">
            <v>1</v>
          </cell>
          <cell r="V6305" t="str">
            <v>OPTIMO</v>
          </cell>
          <cell r="W6305">
            <v>32</v>
          </cell>
          <cell r="X6305">
            <v>32</v>
          </cell>
          <cell r="Y6305">
            <v>1</v>
          </cell>
          <cell r="Z6305">
            <v>1</v>
          </cell>
          <cell r="AA6305" t="str">
            <v>OPTIMO</v>
          </cell>
          <cell r="AB6305">
            <v>33</v>
          </cell>
          <cell r="AC6305">
            <v>33</v>
          </cell>
          <cell r="AD6305">
            <v>1</v>
          </cell>
          <cell r="AE6305">
            <v>1</v>
          </cell>
          <cell r="AF6305" t="str">
            <v>OPTIMO</v>
          </cell>
          <cell r="AG6305">
            <v>36</v>
          </cell>
          <cell r="AH6305">
            <v>36</v>
          </cell>
          <cell r="AI6305">
            <v>1</v>
          </cell>
          <cell r="AJ6305">
            <v>1</v>
          </cell>
          <cell r="AK6305" t="str">
            <v>OPTIMO</v>
          </cell>
          <cell r="AL6305">
            <v>23</v>
          </cell>
          <cell r="AM6305">
            <v>23</v>
          </cell>
          <cell r="AN6305">
            <v>1</v>
          </cell>
          <cell r="AO6305">
            <v>1</v>
          </cell>
          <cell r="AP6305" t="str">
            <v>OPTIMO</v>
          </cell>
          <cell r="AQ6305">
            <v>42</v>
          </cell>
          <cell r="AR6305">
            <v>42</v>
          </cell>
          <cell r="AS6305">
            <v>1</v>
          </cell>
          <cell r="AT6305">
            <v>1</v>
          </cell>
          <cell r="AU6305" t="str">
            <v>OPTIMO</v>
          </cell>
          <cell r="AV6305">
            <v>26</v>
          </cell>
          <cell r="AW6305">
            <v>26</v>
          </cell>
          <cell r="AX6305">
            <v>1</v>
          </cell>
          <cell r="AY6305">
            <v>1</v>
          </cell>
          <cell r="AZ6305" t="str">
            <v>OPTIMO</v>
          </cell>
        </row>
        <row r="6306">
          <cell r="E6306" t="str">
            <v>A10-PT1-02_5005</v>
          </cell>
          <cell r="F6306" t="str">
            <v>Porcentaje</v>
          </cell>
          <cell r="G6306">
            <v>0.9</v>
          </cell>
          <cell r="H6306">
            <v>31</v>
          </cell>
          <cell r="I6306">
            <v>31</v>
          </cell>
          <cell r="J6306">
            <v>1</v>
          </cell>
          <cell r="K6306">
            <v>1</v>
          </cell>
          <cell r="L6306" t="str">
            <v>OPTIMO</v>
          </cell>
          <cell r="M6306">
            <v>51</v>
          </cell>
          <cell r="N6306">
            <v>52</v>
          </cell>
          <cell r="O6306">
            <v>0.98099999999999998</v>
          </cell>
          <cell r="P6306">
            <v>0.98099999999999998</v>
          </cell>
          <cell r="Q6306" t="str">
            <v>OPTIMO</v>
          </cell>
          <cell r="R6306">
            <v>37</v>
          </cell>
          <cell r="S6306">
            <v>37</v>
          </cell>
          <cell r="T6306">
            <v>1</v>
          </cell>
          <cell r="U6306">
            <v>1</v>
          </cell>
          <cell r="V6306" t="str">
            <v>OPTIMO</v>
          </cell>
          <cell r="W6306">
            <v>65</v>
          </cell>
          <cell r="X6306">
            <v>65</v>
          </cell>
          <cell r="Y6306">
            <v>1</v>
          </cell>
          <cell r="Z6306">
            <v>1</v>
          </cell>
          <cell r="AA6306" t="str">
            <v>OPTIMO</v>
          </cell>
          <cell r="AB6306">
            <v>43</v>
          </cell>
          <cell r="AC6306">
            <v>43</v>
          </cell>
          <cell r="AD6306">
            <v>1</v>
          </cell>
          <cell r="AE6306">
            <v>1</v>
          </cell>
          <cell r="AF6306" t="str">
            <v>OPTIMO</v>
          </cell>
          <cell r="AG6306">
            <v>79</v>
          </cell>
          <cell r="AH6306">
            <v>79</v>
          </cell>
          <cell r="AI6306">
            <v>1</v>
          </cell>
          <cell r="AJ6306">
            <v>1</v>
          </cell>
          <cell r="AK6306" t="str">
            <v>OPTIMO</v>
          </cell>
          <cell r="AL6306">
            <v>35</v>
          </cell>
          <cell r="AM6306">
            <v>35</v>
          </cell>
          <cell r="AN6306">
            <v>1</v>
          </cell>
          <cell r="AO6306">
            <v>1</v>
          </cell>
          <cell r="AP6306" t="str">
            <v>OPTIMO</v>
          </cell>
          <cell r="AQ6306">
            <v>51</v>
          </cell>
          <cell r="AR6306">
            <v>51</v>
          </cell>
          <cell r="AS6306">
            <v>1</v>
          </cell>
          <cell r="AT6306">
            <v>1</v>
          </cell>
          <cell r="AU6306" t="str">
            <v>OPTIMO</v>
          </cell>
          <cell r="AV6306">
            <v>63</v>
          </cell>
          <cell r="AW6306">
            <v>63</v>
          </cell>
          <cell r="AX6306">
            <v>1</v>
          </cell>
          <cell r="AY6306">
            <v>1</v>
          </cell>
          <cell r="AZ6306" t="str">
            <v>OPTIMO</v>
          </cell>
        </row>
        <row r="6307">
          <cell r="E6307" t="str">
            <v>A10-PT1-02_5201</v>
          </cell>
          <cell r="F6307" t="str">
            <v>Porcentaje</v>
          </cell>
          <cell r="G6307">
            <v>0.9</v>
          </cell>
          <cell r="H6307">
            <v>74</v>
          </cell>
          <cell r="I6307">
            <v>74</v>
          </cell>
          <cell r="J6307">
            <v>1</v>
          </cell>
          <cell r="K6307">
            <v>1</v>
          </cell>
          <cell r="L6307" t="str">
            <v>OPTIMO</v>
          </cell>
          <cell r="M6307">
            <v>116</v>
          </cell>
          <cell r="N6307">
            <v>116</v>
          </cell>
          <cell r="O6307">
            <v>1</v>
          </cell>
          <cell r="P6307">
            <v>1</v>
          </cell>
          <cell r="Q6307" t="str">
            <v>OPTIMO</v>
          </cell>
          <cell r="R6307">
            <v>102</v>
          </cell>
          <cell r="S6307">
            <v>102</v>
          </cell>
          <cell r="T6307">
            <v>1</v>
          </cell>
          <cell r="U6307">
            <v>1</v>
          </cell>
          <cell r="V6307" t="str">
            <v>OPTIMO</v>
          </cell>
          <cell r="W6307">
            <v>103</v>
          </cell>
          <cell r="X6307">
            <v>103</v>
          </cell>
          <cell r="Y6307">
            <v>1</v>
          </cell>
          <cell r="Z6307">
            <v>1</v>
          </cell>
          <cell r="AA6307" t="str">
            <v>OPTIMO</v>
          </cell>
          <cell r="AB6307">
            <v>98</v>
          </cell>
          <cell r="AC6307">
            <v>98</v>
          </cell>
          <cell r="AD6307">
            <v>1</v>
          </cell>
          <cell r="AE6307">
            <v>1</v>
          </cell>
          <cell r="AF6307" t="str">
            <v>OPTIMO</v>
          </cell>
          <cell r="AG6307">
            <v>140</v>
          </cell>
          <cell r="AH6307">
            <v>140</v>
          </cell>
          <cell r="AI6307">
            <v>1</v>
          </cell>
          <cell r="AJ6307">
            <v>1</v>
          </cell>
          <cell r="AK6307" t="str">
            <v>OPTIMO</v>
          </cell>
          <cell r="AL6307">
            <v>128</v>
          </cell>
          <cell r="AM6307">
            <v>128</v>
          </cell>
          <cell r="AN6307">
            <v>1</v>
          </cell>
          <cell r="AO6307">
            <v>1</v>
          </cell>
          <cell r="AP6307" t="str">
            <v>OPTIMO</v>
          </cell>
          <cell r="AQ6307">
            <v>99</v>
          </cell>
          <cell r="AR6307">
            <v>99</v>
          </cell>
          <cell r="AS6307">
            <v>1</v>
          </cell>
          <cell r="AT6307">
            <v>1</v>
          </cell>
          <cell r="AU6307" t="str">
            <v>OPTIMO</v>
          </cell>
          <cell r="AV6307">
            <v>156</v>
          </cell>
          <cell r="AW6307">
            <v>156</v>
          </cell>
          <cell r="AX6307">
            <v>1</v>
          </cell>
          <cell r="AY6307">
            <v>1</v>
          </cell>
          <cell r="AZ6307" t="str">
            <v>OPTIMO</v>
          </cell>
        </row>
        <row r="6308">
          <cell r="E6308" t="str">
            <v>A10-PT1-02_5202</v>
          </cell>
          <cell r="F6308" t="str">
            <v>Porcentaje</v>
          </cell>
          <cell r="G6308">
            <v>0.9</v>
          </cell>
          <cell r="H6308">
            <v>91</v>
          </cell>
          <cell r="I6308">
            <v>91</v>
          </cell>
          <cell r="J6308">
            <v>1</v>
          </cell>
          <cell r="K6308">
            <v>1</v>
          </cell>
          <cell r="L6308" t="str">
            <v>OPTIMO</v>
          </cell>
          <cell r="M6308">
            <v>124</v>
          </cell>
          <cell r="N6308">
            <v>124</v>
          </cell>
          <cell r="O6308">
            <v>1</v>
          </cell>
          <cell r="P6308">
            <v>1</v>
          </cell>
          <cell r="Q6308" t="str">
            <v>OPTIMO</v>
          </cell>
          <cell r="R6308">
            <v>130</v>
          </cell>
          <cell r="S6308">
            <v>130</v>
          </cell>
          <cell r="T6308">
            <v>1</v>
          </cell>
          <cell r="U6308">
            <v>1</v>
          </cell>
          <cell r="V6308" t="str">
            <v>OPTIMO</v>
          </cell>
          <cell r="W6308">
            <v>124</v>
          </cell>
          <cell r="X6308">
            <v>124</v>
          </cell>
          <cell r="Y6308">
            <v>1</v>
          </cell>
          <cell r="Z6308">
            <v>1</v>
          </cell>
          <cell r="AA6308" t="str">
            <v>OPTIMO</v>
          </cell>
          <cell r="AB6308">
            <v>99</v>
          </cell>
          <cell r="AC6308">
            <v>99</v>
          </cell>
          <cell r="AD6308">
            <v>1</v>
          </cell>
          <cell r="AE6308">
            <v>1</v>
          </cell>
          <cell r="AF6308" t="str">
            <v>OPTIMO</v>
          </cell>
          <cell r="AG6308">
            <v>164</v>
          </cell>
          <cell r="AH6308">
            <v>164</v>
          </cell>
          <cell r="AI6308">
            <v>1</v>
          </cell>
          <cell r="AJ6308">
            <v>1</v>
          </cell>
          <cell r="AK6308" t="str">
            <v>OPTIMO</v>
          </cell>
          <cell r="AL6308">
            <v>103</v>
          </cell>
          <cell r="AM6308">
            <v>103</v>
          </cell>
          <cell r="AN6308">
            <v>1</v>
          </cell>
          <cell r="AO6308">
            <v>1</v>
          </cell>
          <cell r="AP6308" t="str">
            <v>OPTIMO</v>
          </cell>
          <cell r="AQ6308">
            <v>141</v>
          </cell>
          <cell r="AR6308">
            <v>141</v>
          </cell>
          <cell r="AS6308">
            <v>1</v>
          </cell>
          <cell r="AT6308">
            <v>1</v>
          </cell>
          <cell r="AU6308" t="str">
            <v>OPTIMO</v>
          </cell>
          <cell r="AV6308">
            <v>125</v>
          </cell>
          <cell r="AW6308">
            <v>125</v>
          </cell>
          <cell r="AX6308">
            <v>1</v>
          </cell>
          <cell r="AY6308">
            <v>1</v>
          </cell>
          <cell r="AZ6308" t="str">
            <v>OPTIMO</v>
          </cell>
        </row>
        <row r="6309">
          <cell r="E6309" t="str">
            <v>A10-PT1-02_5203</v>
          </cell>
          <cell r="F6309" t="str">
            <v>Porcentaje</v>
          </cell>
          <cell r="G6309">
            <v>0.9</v>
          </cell>
          <cell r="H6309">
            <v>12</v>
          </cell>
          <cell r="I6309">
            <v>12</v>
          </cell>
          <cell r="J6309">
            <v>1</v>
          </cell>
          <cell r="K6309">
            <v>1</v>
          </cell>
          <cell r="L6309" t="str">
            <v>OPTIMO</v>
          </cell>
          <cell r="M6309">
            <v>9</v>
          </cell>
          <cell r="N6309">
            <v>9</v>
          </cell>
          <cell r="O6309">
            <v>1</v>
          </cell>
          <cell r="P6309">
            <v>1</v>
          </cell>
          <cell r="Q6309" t="str">
            <v>OPTIMO</v>
          </cell>
          <cell r="R6309">
            <v>4</v>
          </cell>
          <cell r="S6309">
            <v>4</v>
          </cell>
          <cell r="T6309">
            <v>1</v>
          </cell>
          <cell r="U6309">
            <v>1</v>
          </cell>
          <cell r="V6309" t="str">
            <v>OPTIMO</v>
          </cell>
          <cell r="W6309">
            <v>11</v>
          </cell>
          <cell r="X6309">
            <v>11</v>
          </cell>
          <cell r="Y6309">
            <v>1</v>
          </cell>
          <cell r="Z6309">
            <v>1</v>
          </cell>
          <cell r="AA6309" t="str">
            <v>OPTIMO</v>
          </cell>
          <cell r="AB6309">
            <v>6</v>
          </cell>
          <cell r="AC6309">
            <v>7</v>
          </cell>
          <cell r="AD6309">
            <v>0.85699999999999998</v>
          </cell>
          <cell r="AE6309">
            <v>0.85699999999999998</v>
          </cell>
          <cell r="AF6309" t="str">
            <v>ADECUADO</v>
          </cell>
          <cell r="AG6309">
            <v>8</v>
          </cell>
          <cell r="AH6309">
            <v>8</v>
          </cell>
          <cell r="AI6309">
            <v>1</v>
          </cell>
          <cell r="AJ6309">
            <v>1</v>
          </cell>
          <cell r="AK6309" t="str">
            <v>OPTIMO</v>
          </cell>
          <cell r="AL6309">
            <v>8</v>
          </cell>
          <cell r="AM6309">
            <v>8</v>
          </cell>
          <cell r="AN6309">
            <v>1</v>
          </cell>
          <cell r="AO6309">
            <v>1</v>
          </cell>
          <cell r="AP6309" t="str">
            <v>OPTIMO</v>
          </cell>
          <cell r="AQ6309">
            <v>3</v>
          </cell>
          <cell r="AR6309">
            <v>3</v>
          </cell>
          <cell r="AS6309">
            <v>1</v>
          </cell>
          <cell r="AT6309">
            <v>1</v>
          </cell>
          <cell r="AU6309" t="str">
            <v>OPTIMO</v>
          </cell>
          <cell r="AV6309">
            <v>2</v>
          </cell>
          <cell r="AW6309">
            <v>2</v>
          </cell>
          <cell r="AX6309">
            <v>1</v>
          </cell>
          <cell r="AY6309">
            <v>1</v>
          </cell>
          <cell r="AZ6309" t="str">
            <v>OPTIMO</v>
          </cell>
        </row>
        <row r="6310">
          <cell r="E6310" t="str">
            <v>A10-PT1-02_5204</v>
          </cell>
          <cell r="F6310" t="str">
            <v>Porcentaje</v>
          </cell>
          <cell r="G6310">
            <v>0.9</v>
          </cell>
          <cell r="H6310">
            <v>21</v>
          </cell>
          <cell r="I6310">
            <v>21</v>
          </cell>
          <cell r="J6310">
            <v>1</v>
          </cell>
          <cell r="K6310">
            <v>1</v>
          </cell>
          <cell r="L6310" t="str">
            <v>OPTIMO</v>
          </cell>
          <cell r="M6310">
            <v>32</v>
          </cell>
          <cell r="N6310">
            <v>32</v>
          </cell>
          <cell r="O6310">
            <v>1</v>
          </cell>
          <cell r="P6310">
            <v>1</v>
          </cell>
          <cell r="Q6310" t="str">
            <v>OPTIMO</v>
          </cell>
          <cell r="R6310">
            <v>32</v>
          </cell>
          <cell r="S6310">
            <v>32</v>
          </cell>
          <cell r="T6310">
            <v>1</v>
          </cell>
          <cell r="U6310">
            <v>1</v>
          </cell>
          <cell r="V6310" t="str">
            <v>OPTIMO</v>
          </cell>
          <cell r="W6310">
            <v>32</v>
          </cell>
          <cell r="X6310">
            <v>32</v>
          </cell>
          <cell r="Y6310">
            <v>1</v>
          </cell>
          <cell r="Z6310">
            <v>1</v>
          </cell>
          <cell r="AA6310" t="str">
            <v>OPTIMO</v>
          </cell>
          <cell r="AB6310">
            <v>33</v>
          </cell>
          <cell r="AC6310">
            <v>33</v>
          </cell>
          <cell r="AD6310">
            <v>1</v>
          </cell>
          <cell r="AE6310">
            <v>1</v>
          </cell>
          <cell r="AF6310" t="str">
            <v>OPTIMO</v>
          </cell>
          <cell r="AG6310">
            <v>25</v>
          </cell>
          <cell r="AH6310">
            <v>25</v>
          </cell>
          <cell r="AI6310">
            <v>1</v>
          </cell>
          <cell r="AJ6310">
            <v>1</v>
          </cell>
          <cell r="AK6310" t="str">
            <v>OPTIMO</v>
          </cell>
          <cell r="AL6310">
            <v>13</v>
          </cell>
          <cell r="AM6310">
            <v>13</v>
          </cell>
          <cell r="AN6310">
            <v>1</v>
          </cell>
          <cell r="AO6310">
            <v>1</v>
          </cell>
          <cell r="AP6310" t="str">
            <v>OPTIMO</v>
          </cell>
          <cell r="AQ6310">
            <v>19</v>
          </cell>
          <cell r="AR6310">
            <v>19</v>
          </cell>
          <cell r="AS6310">
            <v>1</v>
          </cell>
          <cell r="AT6310">
            <v>1</v>
          </cell>
          <cell r="AU6310" t="str">
            <v>OPTIMO</v>
          </cell>
          <cell r="AV6310">
            <v>24</v>
          </cell>
          <cell r="AW6310">
            <v>24</v>
          </cell>
          <cell r="AX6310">
            <v>1</v>
          </cell>
          <cell r="AY6310">
            <v>1</v>
          </cell>
          <cell r="AZ6310" t="str">
            <v>OPTIMO</v>
          </cell>
        </row>
        <row r="6311">
          <cell r="E6311" t="str">
            <v>A10-PT1-02_5205</v>
          </cell>
          <cell r="F6311" t="str">
            <v>Porcentaje</v>
          </cell>
          <cell r="G6311">
            <v>0.9</v>
          </cell>
          <cell r="H6311">
            <v>14</v>
          </cell>
          <cell r="I6311">
            <v>14</v>
          </cell>
          <cell r="J6311">
            <v>1</v>
          </cell>
          <cell r="K6311">
            <v>1</v>
          </cell>
          <cell r="L6311" t="str">
            <v>OPTIMO</v>
          </cell>
          <cell r="M6311">
            <v>31</v>
          </cell>
          <cell r="N6311">
            <v>31</v>
          </cell>
          <cell r="O6311">
            <v>1</v>
          </cell>
          <cell r="P6311">
            <v>1</v>
          </cell>
          <cell r="Q6311" t="str">
            <v>OPTIMO</v>
          </cell>
          <cell r="R6311">
            <v>25</v>
          </cell>
          <cell r="S6311">
            <v>25</v>
          </cell>
          <cell r="T6311">
            <v>1</v>
          </cell>
          <cell r="U6311">
            <v>1</v>
          </cell>
          <cell r="V6311" t="str">
            <v>OPTIMO</v>
          </cell>
          <cell r="W6311">
            <v>23</v>
          </cell>
          <cell r="X6311">
            <v>23</v>
          </cell>
          <cell r="Y6311">
            <v>1</v>
          </cell>
          <cell r="Z6311">
            <v>1</v>
          </cell>
          <cell r="AA6311" t="str">
            <v>OPTIMO</v>
          </cell>
          <cell r="AB6311">
            <v>16</v>
          </cell>
          <cell r="AC6311">
            <v>16</v>
          </cell>
          <cell r="AD6311">
            <v>1</v>
          </cell>
          <cell r="AE6311">
            <v>1</v>
          </cell>
          <cell r="AF6311" t="str">
            <v>OPTIMO</v>
          </cell>
          <cell r="AG6311">
            <v>22</v>
          </cell>
          <cell r="AH6311">
            <v>22</v>
          </cell>
          <cell r="AI6311">
            <v>1</v>
          </cell>
          <cell r="AJ6311">
            <v>1</v>
          </cell>
          <cell r="AK6311" t="str">
            <v>OPTIMO</v>
          </cell>
          <cell r="AL6311">
            <v>15</v>
          </cell>
          <cell r="AM6311">
            <v>15</v>
          </cell>
          <cell r="AN6311">
            <v>1</v>
          </cell>
          <cell r="AO6311">
            <v>1</v>
          </cell>
          <cell r="AP6311" t="str">
            <v>OPTIMO</v>
          </cell>
          <cell r="AQ6311">
            <v>24</v>
          </cell>
          <cell r="AR6311">
            <v>24</v>
          </cell>
          <cell r="AS6311">
            <v>1</v>
          </cell>
          <cell r="AT6311">
            <v>1</v>
          </cell>
          <cell r="AU6311" t="str">
            <v>OPTIMO</v>
          </cell>
          <cell r="AV6311">
            <v>19</v>
          </cell>
          <cell r="AW6311">
            <v>19</v>
          </cell>
          <cell r="AX6311">
            <v>1</v>
          </cell>
          <cell r="AY6311">
            <v>1</v>
          </cell>
          <cell r="AZ6311" t="str">
            <v>OPTIMO</v>
          </cell>
        </row>
        <row r="6312">
          <cell r="E6312" t="str">
            <v>A10-PT1-02_5206</v>
          </cell>
          <cell r="F6312" t="str">
            <v>Porcentaje</v>
          </cell>
          <cell r="G6312">
            <v>0.9</v>
          </cell>
          <cell r="H6312">
            <v>8</v>
          </cell>
          <cell r="I6312">
            <v>8</v>
          </cell>
          <cell r="J6312">
            <v>1</v>
          </cell>
          <cell r="K6312">
            <v>1</v>
          </cell>
          <cell r="L6312" t="str">
            <v>OPTIMO</v>
          </cell>
          <cell r="M6312">
            <v>19</v>
          </cell>
          <cell r="N6312">
            <v>19</v>
          </cell>
          <cell r="O6312">
            <v>1</v>
          </cell>
          <cell r="P6312">
            <v>1</v>
          </cell>
          <cell r="Q6312" t="str">
            <v>OPTIMO</v>
          </cell>
          <cell r="R6312">
            <v>10</v>
          </cell>
          <cell r="S6312">
            <v>10</v>
          </cell>
          <cell r="T6312">
            <v>1</v>
          </cell>
          <cell r="U6312">
            <v>1</v>
          </cell>
          <cell r="V6312" t="str">
            <v>OPTIMO</v>
          </cell>
          <cell r="W6312">
            <v>6</v>
          </cell>
          <cell r="X6312">
            <v>6</v>
          </cell>
          <cell r="Y6312">
            <v>1</v>
          </cell>
          <cell r="Z6312">
            <v>1</v>
          </cell>
          <cell r="AA6312" t="str">
            <v>OPTIMO</v>
          </cell>
          <cell r="AB6312">
            <v>12</v>
          </cell>
          <cell r="AC6312">
            <v>12</v>
          </cell>
          <cell r="AD6312">
            <v>1</v>
          </cell>
          <cell r="AE6312">
            <v>1</v>
          </cell>
          <cell r="AF6312" t="str">
            <v>OPTIMO</v>
          </cell>
          <cell r="AG6312">
            <v>20</v>
          </cell>
          <cell r="AH6312">
            <v>20</v>
          </cell>
          <cell r="AI6312">
            <v>1</v>
          </cell>
          <cell r="AJ6312">
            <v>1</v>
          </cell>
          <cell r="AK6312" t="str">
            <v>OPTIMO</v>
          </cell>
          <cell r="AL6312">
            <v>15</v>
          </cell>
          <cell r="AM6312">
            <v>15</v>
          </cell>
          <cell r="AN6312">
            <v>1</v>
          </cell>
          <cell r="AO6312">
            <v>1</v>
          </cell>
          <cell r="AP6312" t="str">
            <v>OPTIMO</v>
          </cell>
          <cell r="AQ6312">
            <v>16</v>
          </cell>
          <cell r="AR6312">
            <v>16</v>
          </cell>
          <cell r="AS6312">
            <v>1</v>
          </cell>
          <cell r="AT6312">
            <v>1</v>
          </cell>
          <cell r="AU6312" t="str">
            <v>OPTIMO</v>
          </cell>
          <cell r="AV6312">
            <v>44</v>
          </cell>
          <cell r="AW6312">
            <v>44</v>
          </cell>
          <cell r="AX6312">
            <v>1</v>
          </cell>
          <cell r="AY6312">
            <v>1</v>
          </cell>
          <cell r="AZ6312" t="str">
            <v>OPTIMO</v>
          </cell>
        </row>
        <row r="6313">
          <cell r="E6313" t="str">
            <v>A10-PT1-02_5207</v>
          </cell>
          <cell r="F6313" t="str">
            <v>Porcentaje</v>
          </cell>
          <cell r="G6313">
            <v>0.9</v>
          </cell>
          <cell r="H6313">
            <v>1</v>
          </cell>
          <cell r="I6313">
            <v>1</v>
          </cell>
          <cell r="J6313">
            <v>1</v>
          </cell>
          <cell r="K6313">
            <v>1</v>
          </cell>
          <cell r="L6313" t="str">
            <v>OPTIMO</v>
          </cell>
          <cell r="M6313">
            <v>3</v>
          </cell>
          <cell r="N6313">
            <v>3</v>
          </cell>
          <cell r="O6313">
            <v>1</v>
          </cell>
          <cell r="P6313">
            <v>1</v>
          </cell>
          <cell r="Q6313" t="str">
            <v>OPTIMO</v>
          </cell>
          <cell r="R6313" t="str">
            <v>NA</v>
          </cell>
          <cell r="S6313" t="str">
            <v>NA</v>
          </cell>
          <cell r="T6313" t="str">
            <v>NA</v>
          </cell>
          <cell r="U6313" t="str">
            <v>NA</v>
          </cell>
          <cell r="V6313" t="str">
            <v>NA</v>
          </cell>
          <cell r="W6313">
            <v>2</v>
          </cell>
          <cell r="X6313">
            <v>2</v>
          </cell>
          <cell r="Y6313">
            <v>1</v>
          </cell>
          <cell r="Z6313">
            <v>1</v>
          </cell>
          <cell r="AA6313" t="str">
            <v>OPTIMO</v>
          </cell>
          <cell r="AB6313">
            <v>2</v>
          </cell>
          <cell r="AC6313">
            <v>2</v>
          </cell>
          <cell r="AD6313">
            <v>1</v>
          </cell>
          <cell r="AE6313">
            <v>1</v>
          </cell>
          <cell r="AF6313" t="str">
            <v>OPTIMO</v>
          </cell>
          <cell r="AG6313" t="str">
            <v>NA</v>
          </cell>
          <cell r="AH6313" t="str">
            <v>NA</v>
          </cell>
          <cell r="AI6313" t="str">
            <v>NA</v>
          </cell>
          <cell r="AJ6313" t="str">
            <v>NA</v>
          </cell>
          <cell r="AK6313" t="str">
            <v>NA</v>
          </cell>
          <cell r="AL6313">
            <v>1</v>
          </cell>
          <cell r="AM6313">
            <v>1</v>
          </cell>
          <cell r="AN6313">
            <v>1</v>
          </cell>
          <cell r="AO6313">
            <v>1</v>
          </cell>
          <cell r="AP6313" t="str">
            <v>OPTIMO</v>
          </cell>
          <cell r="AQ6313">
            <v>3</v>
          </cell>
          <cell r="AR6313">
            <v>3</v>
          </cell>
          <cell r="AS6313">
            <v>1</v>
          </cell>
          <cell r="AT6313">
            <v>1</v>
          </cell>
          <cell r="AU6313" t="str">
            <v>OPTIMO</v>
          </cell>
          <cell r="AV6313">
            <v>3</v>
          </cell>
          <cell r="AW6313">
            <v>3</v>
          </cell>
          <cell r="AX6313">
            <v>1</v>
          </cell>
          <cell r="AY6313">
            <v>1</v>
          </cell>
          <cell r="AZ6313" t="str">
            <v>OPTIMO</v>
          </cell>
        </row>
        <row r="6314">
          <cell r="E6314" t="str">
            <v>A10-PT1-02_5208</v>
          </cell>
          <cell r="F6314" t="str">
            <v>Porcentaje</v>
          </cell>
          <cell r="G6314">
            <v>0.9</v>
          </cell>
          <cell r="H6314">
            <v>2</v>
          </cell>
          <cell r="I6314">
            <v>2</v>
          </cell>
          <cell r="J6314">
            <v>1</v>
          </cell>
          <cell r="K6314">
            <v>1</v>
          </cell>
          <cell r="L6314" t="str">
            <v>OPTIMO</v>
          </cell>
          <cell r="M6314">
            <v>12</v>
          </cell>
          <cell r="N6314">
            <v>12</v>
          </cell>
          <cell r="O6314">
            <v>1</v>
          </cell>
          <cell r="P6314">
            <v>1</v>
          </cell>
          <cell r="Q6314" t="str">
            <v>OPTIMO</v>
          </cell>
          <cell r="R6314">
            <v>6</v>
          </cell>
          <cell r="S6314">
            <v>6</v>
          </cell>
          <cell r="T6314">
            <v>1</v>
          </cell>
          <cell r="U6314">
            <v>1</v>
          </cell>
          <cell r="V6314" t="str">
            <v>OPTIMO</v>
          </cell>
          <cell r="W6314">
            <v>7</v>
          </cell>
          <cell r="X6314">
            <v>7</v>
          </cell>
          <cell r="Y6314">
            <v>1</v>
          </cell>
          <cell r="Z6314">
            <v>1</v>
          </cell>
          <cell r="AA6314" t="str">
            <v>OPTIMO</v>
          </cell>
          <cell r="AB6314">
            <v>7</v>
          </cell>
          <cell r="AC6314">
            <v>7</v>
          </cell>
          <cell r="AD6314">
            <v>1</v>
          </cell>
          <cell r="AE6314">
            <v>1</v>
          </cell>
          <cell r="AF6314" t="str">
            <v>OPTIMO</v>
          </cell>
          <cell r="AG6314">
            <v>6</v>
          </cell>
          <cell r="AH6314">
            <v>6</v>
          </cell>
          <cell r="AI6314">
            <v>1</v>
          </cell>
          <cell r="AJ6314">
            <v>1</v>
          </cell>
          <cell r="AK6314" t="str">
            <v>OPTIMO</v>
          </cell>
          <cell r="AL6314">
            <v>8</v>
          </cell>
          <cell r="AM6314">
            <v>8</v>
          </cell>
          <cell r="AN6314">
            <v>1</v>
          </cell>
          <cell r="AO6314">
            <v>1</v>
          </cell>
          <cell r="AP6314" t="str">
            <v>OPTIMO</v>
          </cell>
          <cell r="AQ6314">
            <v>2</v>
          </cell>
          <cell r="AR6314">
            <v>2</v>
          </cell>
          <cell r="AS6314">
            <v>1</v>
          </cell>
          <cell r="AT6314">
            <v>1</v>
          </cell>
          <cell r="AU6314" t="str">
            <v>OPTIMO</v>
          </cell>
          <cell r="AV6314">
            <v>3</v>
          </cell>
          <cell r="AW6314">
            <v>3</v>
          </cell>
          <cell r="AX6314">
            <v>1</v>
          </cell>
          <cell r="AY6314">
            <v>1</v>
          </cell>
          <cell r="AZ6314" t="str">
            <v>OPTIMO</v>
          </cell>
        </row>
        <row r="6315">
          <cell r="E6315" t="str">
            <v>A10-PT1-02_5401</v>
          </cell>
          <cell r="F6315" t="str">
            <v>Porcentaje</v>
          </cell>
          <cell r="G6315">
            <v>0.9</v>
          </cell>
          <cell r="H6315">
            <v>80</v>
          </cell>
          <cell r="I6315">
            <v>83</v>
          </cell>
          <cell r="J6315">
            <v>0.96399999999999997</v>
          </cell>
          <cell r="K6315">
            <v>0.96399999999999997</v>
          </cell>
          <cell r="L6315" t="str">
            <v>ADECUADO</v>
          </cell>
          <cell r="M6315">
            <v>109</v>
          </cell>
          <cell r="N6315">
            <v>110</v>
          </cell>
          <cell r="O6315">
            <v>0.99099999999999999</v>
          </cell>
          <cell r="P6315">
            <v>0.99099999999999999</v>
          </cell>
          <cell r="Q6315" t="str">
            <v>OPTIMO</v>
          </cell>
          <cell r="R6315">
            <v>263</v>
          </cell>
          <cell r="S6315">
            <v>273</v>
          </cell>
          <cell r="T6315">
            <v>0.96299999999999997</v>
          </cell>
          <cell r="U6315">
            <v>0.96299999999999997</v>
          </cell>
          <cell r="V6315" t="str">
            <v>OPTIMO</v>
          </cell>
          <cell r="W6315">
            <v>195</v>
          </cell>
          <cell r="X6315">
            <v>197</v>
          </cell>
          <cell r="Y6315">
            <v>0.99</v>
          </cell>
          <cell r="Z6315">
            <v>0.99</v>
          </cell>
          <cell r="AA6315" t="str">
            <v>OPTIMO</v>
          </cell>
          <cell r="AB6315">
            <v>178</v>
          </cell>
          <cell r="AC6315">
            <v>179</v>
          </cell>
          <cell r="AD6315">
            <v>0.99399999999999999</v>
          </cell>
          <cell r="AE6315">
            <v>0.99399999999999999</v>
          </cell>
          <cell r="AF6315" t="str">
            <v>OPTIMO</v>
          </cell>
          <cell r="AG6315">
            <v>296</v>
          </cell>
          <cell r="AH6315">
            <v>300</v>
          </cell>
          <cell r="AI6315">
            <v>0.98699999999999999</v>
          </cell>
          <cell r="AJ6315">
            <v>0.98699999999999999</v>
          </cell>
          <cell r="AK6315" t="str">
            <v>OPTIMO</v>
          </cell>
          <cell r="AL6315">
            <v>188</v>
          </cell>
          <cell r="AM6315">
            <v>190</v>
          </cell>
          <cell r="AN6315">
            <v>0.98899999999999999</v>
          </cell>
          <cell r="AO6315">
            <v>0.98899999999999999</v>
          </cell>
          <cell r="AP6315" t="str">
            <v>OPTIMO</v>
          </cell>
          <cell r="AQ6315">
            <v>182</v>
          </cell>
          <cell r="AR6315">
            <v>184</v>
          </cell>
          <cell r="AS6315">
            <v>0.98899999999999999</v>
          </cell>
          <cell r="AT6315">
            <v>0.98899999999999999</v>
          </cell>
          <cell r="AU6315" t="str">
            <v>OPTIMO</v>
          </cell>
          <cell r="AV6315">
            <v>196</v>
          </cell>
          <cell r="AW6315">
            <v>202</v>
          </cell>
          <cell r="AX6315">
            <v>0.97</v>
          </cell>
          <cell r="AY6315">
            <v>0.97</v>
          </cell>
          <cell r="AZ6315" t="str">
            <v>OPTIMO</v>
          </cell>
        </row>
        <row r="6316">
          <cell r="E6316" t="str">
            <v>A10-PT1-02_5402</v>
          </cell>
          <cell r="F6316" t="str">
            <v>Porcentaje</v>
          </cell>
          <cell r="G6316">
            <v>0.9</v>
          </cell>
          <cell r="H6316">
            <v>84</v>
          </cell>
          <cell r="I6316">
            <v>84</v>
          </cell>
          <cell r="J6316">
            <v>1</v>
          </cell>
          <cell r="K6316">
            <v>1</v>
          </cell>
          <cell r="L6316" t="str">
            <v>OPTIMO</v>
          </cell>
          <cell r="M6316">
            <v>117</v>
          </cell>
          <cell r="N6316">
            <v>117</v>
          </cell>
          <cell r="O6316">
            <v>1</v>
          </cell>
          <cell r="P6316">
            <v>1</v>
          </cell>
          <cell r="Q6316" t="str">
            <v>OPTIMO</v>
          </cell>
          <cell r="R6316">
            <v>90</v>
          </cell>
          <cell r="S6316">
            <v>91</v>
          </cell>
          <cell r="T6316">
            <v>0.98899999999999999</v>
          </cell>
          <cell r="U6316">
            <v>0.98899999999999999</v>
          </cell>
          <cell r="V6316" t="str">
            <v>OPTIMO</v>
          </cell>
          <cell r="W6316">
            <v>88</v>
          </cell>
          <cell r="X6316">
            <v>88</v>
          </cell>
          <cell r="Y6316">
            <v>1</v>
          </cell>
          <cell r="Z6316">
            <v>1</v>
          </cell>
          <cell r="AA6316" t="str">
            <v>OPTIMO</v>
          </cell>
          <cell r="AB6316">
            <v>118</v>
          </cell>
          <cell r="AC6316">
            <v>123</v>
          </cell>
          <cell r="AD6316">
            <v>0.95899999999999996</v>
          </cell>
          <cell r="AE6316">
            <v>0.95899999999999996</v>
          </cell>
          <cell r="AF6316" t="str">
            <v>OPTIMO</v>
          </cell>
          <cell r="AG6316">
            <v>134</v>
          </cell>
          <cell r="AH6316">
            <v>137</v>
          </cell>
          <cell r="AI6316">
            <v>0.97799999999999998</v>
          </cell>
          <cell r="AJ6316">
            <v>0.97799999999999998</v>
          </cell>
          <cell r="AK6316" t="str">
            <v>OPTIMO</v>
          </cell>
          <cell r="AL6316">
            <v>86</v>
          </cell>
          <cell r="AM6316">
            <v>87</v>
          </cell>
          <cell r="AN6316">
            <v>0.98899999999999999</v>
          </cell>
          <cell r="AO6316">
            <v>0.98899999999999999</v>
          </cell>
          <cell r="AP6316" t="str">
            <v>OPTIMO</v>
          </cell>
          <cell r="AQ6316">
            <v>88</v>
          </cell>
          <cell r="AR6316">
            <v>89</v>
          </cell>
          <cell r="AS6316">
            <v>0.98899999999999999</v>
          </cell>
          <cell r="AT6316">
            <v>0.98899999999999999</v>
          </cell>
          <cell r="AU6316" t="str">
            <v>OPTIMO</v>
          </cell>
          <cell r="AV6316">
            <v>111</v>
          </cell>
          <cell r="AW6316">
            <v>116</v>
          </cell>
          <cell r="AX6316">
            <v>0.95699999999999996</v>
          </cell>
          <cell r="AY6316">
            <v>0.95699999999999996</v>
          </cell>
          <cell r="AZ6316" t="str">
            <v>OPTIMO</v>
          </cell>
        </row>
        <row r="6317">
          <cell r="E6317" t="str">
            <v>A10-PT1-02_5403</v>
          </cell>
          <cell r="F6317" t="str">
            <v>Porcentaje</v>
          </cell>
          <cell r="G6317">
            <v>0.9</v>
          </cell>
          <cell r="H6317">
            <v>55</v>
          </cell>
          <cell r="I6317">
            <v>57</v>
          </cell>
          <cell r="J6317">
            <v>0.96499999999999997</v>
          </cell>
          <cell r="K6317">
            <v>0.96499999999999997</v>
          </cell>
          <cell r="L6317" t="str">
            <v>ADECUADO</v>
          </cell>
          <cell r="M6317">
            <v>110</v>
          </cell>
          <cell r="N6317">
            <v>112</v>
          </cell>
          <cell r="O6317">
            <v>0.98199999999999998</v>
          </cell>
          <cell r="P6317">
            <v>0.98199999999999998</v>
          </cell>
          <cell r="Q6317" t="str">
            <v>OPTIMO</v>
          </cell>
          <cell r="R6317">
            <v>76</v>
          </cell>
          <cell r="S6317">
            <v>76</v>
          </cell>
          <cell r="T6317">
            <v>1</v>
          </cell>
          <cell r="U6317">
            <v>1</v>
          </cell>
          <cell r="V6317" t="str">
            <v>OPTIMO</v>
          </cell>
          <cell r="W6317">
            <v>90</v>
          </cell>
          <cell r="X6317">
            <v>93</v>
          </cell>
          <cell r="Y6317">
            <v>0.96799999999999997</v>
          </cell>
          <cell r="Z6317">
            <v>0.96799999999999997</v>
          </cell>
          <cell r="AA6317" t="str">
            <v>OPTIMO</v>
          </cell>
          <cell r="AB6317">
            <v>105</v>
          </cell>
          <cell r="AC6317">
            <v>105</v>
          </cell>
          <cell r="AD6317">
            <v>1</v>
          </cell>
          <cell r="AE6317">
            <v>1</v>
          </cell>
          <cell r="AF6317" t="str">
            <v>OPTIMO</v>
          </cell>
          <cell r="AG6317">
            <v>96</v>
          </cell>
          <cell r="AH6317">
            <v>98</v>
          </cell>
          <cell r="AI6317">
            <v>0.98</v>
          </cell>
          <cell r="AJ6317">
            <v>0.98</v>
          </cell>
          <cell r="AK6317" t="str">
            <v>OPTIMO</v>
          </cell>
          <cell r="AL6317">
            <v>79</v>
          </cell>
          <cell r="AM6317">
            <v>81</v>
          </cell>
          <cell r="AN6317">
            <v>0.97499999999999998</v>
          </cell>
          <cell r="AO6317">
            <v>0.97499999999999998</v>
          </cell>
          <cell r="AP6317" t="str">
            <v>OPTIMO</v>
          </cell>
          <cell r="AQ6317">
            <v>93</v>
          </cell>
          <cell r="AR6317">
            <v>96</v>
          </cell>
          <cell r="AS6317">
            <v>0.96899999999999997</v>
          </cell>
          <cell r="AT6317">
            <v>0.96899999999999997</v>
          </cell>
          <cell r="AU6317" t="str">
            <v>OPTIMO</v>
          </cell>
          <cell r="AV6317">
            <v>96</v>
          </cell>
          <cell r="AW6317">
            <v>96</v>
          </cell>
          <cell r="AX6317">
            <v>1</v>
          </cell>
          <cell r="AY6317">
            <v>1</v>
          </cell>
          <cell r="AZ6317" t="str">
            <v>OPTIMO</v>
          </cell>
        </row>
        <row r="6318">
          <cell r="E6318" t="str">
            <v>A10-PT1-02_5404</v>
          </cell>
          <cell r="F6318" t="str">
            <v>Porcentaje</v>
          </cell>
          <cell r="G6318">
            <v>0.9</v>
          </cell>
          <cell r="H6318">
            <v>5</v>
          </cell>
          <cell r="I6318">
            <v>5</v>
          </cell>
          <cell r="J6318">
            <v>1</v>
          </cell>
          <cell r="K6318">
            <v>1</v>
          </cell>
          <cell r="L6318" t="str">
            <v>OPTIMO</v>
          </cell>
          <cell r="M6318">
            <v>21</v>
          </cell>
          <cell r="N6318">
            <v>21</v>
          </cell>
          <cell r="O6318">
            <v>1</v>
          </cell>
          <cell r="P6318">
            <v>1</v>
          </cell>
          <cell r="Q6318" t="str">
            <v>OPTIMO</v>
          </cell>
          <cell r="R6318">
            <v>19</v>
          </cell>
          <cell r="S6318">
            <v>19</v>
          </cell>
          <cell r="T6318">
            <v>1</v>
          </cell>
          <cell r="U6318">
            <v>1</v>
          </cell>
          <cell r="V6318" t="str">
            <v>OPTIMO</v>
          </cell>
          <cell r="W6318">
            <v>15</v>
          </cell>
          <cell r="X6318">
            <v>15</v>
          </cell>
          <cell r="Y6318">
            <v>1</v>
          </cell>
          <cell r="Z6318">
            <v>1</v>
          </cell>
          <cell r="AA6318" t="str">
            <v>OPTIMO</v>
          </cell>
          <cell r="AB6318">
            <v>18</v>
          </cell>
          <cell r="AC6318">
            <v>19</v>
          </cell>
          <cell r="AD6318">
            <v>0.94699999999999995</v>
          </cell>
          <cell r="AE6318">
            <v>0.94699999999999995</v>
          </cell>
          <cell r="AF6318" t="str">
            <v>OPTIMO</v>
          </cell>
          <cell r="AG6318">
            <v>20</v>
          </cell>
          <cell r="AH6318">
            <v>21</v>
          </cell>
          <cell r="AI6318">
            <v>0.95199999999999996</v>
          </cell>
          <cell r="AJ6318">
            <v>0.95199999999999996</v>
          </cell>
          <cell r="AK6318" t="str">
            <v>OPTIMO</v>
          </cell>
          <cell r="AL6318">
            <v>34</v>
          </cell>
          <cell r="AM6318">
            <v>35</v>
          </cell>
          <cell r="AN6318">
            <v>0.97099999999999997</v>
          </cell>
          <cell r="AO6318">
            <v>0.97099999999999997</v>
          </cell>
          <cell r="AP6318" t="str">
            <v>OPTIMO</v>
          </cell>
          <cell r="AQ6318">
            <v>36</v>
          </cell>
          <cell r="AR6318">
            <v>37</v>
          </cell>
          <cell r="AS6318">
            <v>0.97299999999999998</v>
          </cell>
          <cell r="AT6318">
            <v>0.97299999999999998</v>
          </cell>
          <cell r="AU6318" t="str">
            <v>OPTIMO</v>
          </cell>
          <cell r="AV6318">
            <v>50</v>
          </cell>
          <cell r="AW6318">
            <v>51</v>
          </cell>
          <cell r="AX6318">
            <v>0.98</v>
          </cell>
          <cell r="AY6318">
            <v>0.98</v>
          </cell>
          <cell r="AZ6318" t="str">
            <v>OPTIMO</v>
          </cell>
        </row>
        <row r="6319">
          <cell r="E6319" t="str">
            <v>A10-PT1-02_5405</v>
          </cell>
          <cell r="F6319" t="str">
            <v>Porcentaje</v>
          </cell>
          <cell r="G6319">
            <v>0.9</v>
          </cell>
          <cell r="H6319">
            <v>13</v>
          </cell>
          <cell r="I6319">
            <v>13</v>
          </cell>
          <cell r="J6319">
            <v>1</v>
          </cell>
          <cell r="K6319">
            <v>1</v>
          </cell>
          <cell r="L6319" t="str">
            <v>OPTIMO</v>
          </cell>
          <cell r="M6319">
            <v>27</v>
          </cell>
          <cell r="N6319">
            <v>27</v>
          </cell>
          <cell r="O6319">
            <v>1</v>
          </cell>
          <cell r="P6319">
            <v>1</v>
          </cell>
          <cell r="Q6319" t="str">
            <v>OPTIMO</v>
          </cell>
          <cell r="R6319">
            <v>28</v>
          </cell>
          <cell r="S6319">
            <v>29</v>
          </cell>
          <cell r="T6319">
            <v>0.96599999999999997</v>
          </cell>
          <cell r="U6319">
            <v>0.96599999999999997</v>
          </cell>
          <cell r="V6319" t="str">
            <v>OPTIMO</v>
          </cell>
          <cell r="W6319">
            <v>22</v>
          </cell>
          <cell r="X6319">
            <v>22</v>
          </cell>
          <cell r="Y6319">
            <v>1</v>
          </cell>
          <cell r="Z6319">
            <v>1</v>
          </cell>
          <cell r="AA6319" t="str">
            <v>OPTIMO</v>
          </cell>
          <cell r="AB6319">
            <v>10</v>
          </cell>
          <cell r="AC6319">
            <v>10</v>
          </cell>
          <cell r="AD6319">
            <v>1</v>
          </cell>
          <cell r="AE6319">
            <v>1</v>
          </cell>
          <cell r="AF6319" t="str">
            <v>OPTIMO</v>
          </cell>
          <cell r="AG6319">
            <v>35</v>
          </cell>
          <cell r="AH6319">
            <v>35</v>
          </cell>
          <cell r="AI6319">
            <v>1</v>
          </cell>
          <cell r="AJ6319">
            <v>1</v>
          </cell>
          <cell r="AK6319" t="str">
            <v>OPTIMO</v>
          </cell>
          <cell r="AL6319">
            <v>15</v>
          </cell>
          <cell r="AM6319">
            <v>15</v>
          </cell>
          <cell r="AN6319">
            <v>1</v>
          </cell>
          <cell r="AO6319">
            <v>1</v>
          </cell>
          <cell r="AP6319" t="str">
            <v>OPTIMO</v>
          </cell>
          <cell r="AQ6319">
            <v>27</v>
          </cell>
          <cell r="AR6319">
            <v>27</v>
          </cell>
          <cell r="AS6319">
            <v>1</v>
          </cell>
          <cell r="AT6319">
            <v>1</v>
          </cell>
          <cell r="AU6319" t="str">
            <v>OPTIMO</v>
          </cell>
          <cell r="AV6319">
            <v>29</v>
          </cell>
          <cell r="AW6319">
            <v>29</v>
          </cell>
          <cell r="AX6319">
            <v>1</v>
          </cell>
          <cell r="AY6319">
            <v>1</v>
          </cell>
          <cell r="AZ6319" t="str">
            <v>OPTIMO</v>
          </cell>
        </row>
        <row r="6320">
          <cell r="E6320" t="str">
            <v>A10-PT1-02_5406</v>
          </cell>
          <cell r="F6320" t="str">
            <v>Porcentaje</v>
          </cell>
          <cell r="G6320">
            <v>0.9</v>
          </cell>
          <cell r="H6320">
            <v>16</v>
          </cell>
          <cell r="I6320">
            <v>17</v>
          </cell>
          <cell r="J6320">
            <v>0.94099999999999995</v>
          </cell>
          <cell r="K6320">
            <v>0.94099999999999995</v>
          </cell>
          <cell r="L6320" t="str">
            <v>ADECUADO</v>
          </cell>
          <cell r="M6320">
            <v>24</v>
          </cell>
          <cell r="N6320">
            <v>24</v>
          </cell>
          <cell r="O6320">
            <v>1</v>
          </cell>
          <cell r="P6320">
            <v>1</v>
          </cell>
          <cell r="Q6320" t="str">
            <v>OPTIMO</v>
          </cell>
          <cell r="R6320">
            <v>22</v>
          </cell>
          <cell r="S6320">
            <v>23</v>
          </cell>
          <cell r="T6320">
            <v>0.95699999999999996</v>
          </cell>
          <cell r="U6320">
            <v>0.95699999999999996</v>
          </cell>
          <cell r="V6320" t="str">
            <v>OPTIMO</v>
          </cell>
          <cell r="W6320">
            <v>28</v>
          </cell>
          <cell r="X6320">
            <v>28</v>
          </cell>
          <cell r="Y6320">
            <v>1</v>
          </cell>
          <cell r="Z6320">
            <v>1</v>
          </cell>
          <cell r="AA6320" t="str">
            <v>OPTIMO</v>
          </cell>
          <cell r="AB6320">
            <v>18</v>
          </cell>
          <cell r="AC6320">
            <v>18</v>
          </cell>
          <cell r="AD6320">
            <v>1</v>
          </cell>
          <cell r="AE6320">
            <v>1</v>
          </cell>
          <cell r="AF6320" t="str">
            <v>OPTIMO</v>
          </cell>
          <cell r="AG6320">
            <v>30</v>
          </cell>
          <cell r="AH6320">
            <v>30</v>
          </cell>
          <cell r="AI6320">
            <v>1</v>
          </cell>
          <cell r="AJ6320">
            <v>1</v>
          </cell>
          <cell r="AK6320" t="str">
            <v>OPTIMO</v>
          </cell>
          <cell r="AL6320">
            <v>33</v>
          </cell>
          <cell r="AM6320">
            <v>36</v>
          </cell>
          <cell r="AN6320">
            <v>0.91700000000000004</v>
          </cell>
          <cell r="AO6320">
            <v>0.91700000000000004</v>
          </cell>
          <cell r="AP6320" t="str">
            <v>OPTIMO</v>
          </cell>
          <cell r="AQ6320">
            <v>18</v>
          </cell>
          <cell r="AR6320">
            <v>18</v>
          </cell>
          <cell r="AS6320">
            <v>1</v>
          </cell>
          <cell r="AT6320">
            <v>1</v>
          </cell>
          <cell r="AU6320" t="str">
            <v>OPTIMO</v>
          </cell>
          <cell r="AV6320">
            <v>24</v>
          </cell>
          <cell r="AW6320">
            <v>24</v>
          </cell>
          <cell r="AX6320">
            <v>1</v>
          </cell>
          <cell r="AY6320">
            <v>1</v>
          </cell>
          <cell r="AZ6320" t="str">
            <v>OPTIMO</v>
          </cell>
        </row>
        <row r="6321">
          <cell r="E6321" t="str">
            <v>A10-PT1-02_6301</v>
          </cell>
          <cell r="F6321" t="str">
            <v>Porcentaje</v>
          </cell>
          <cell r="G6321">
            <v>0.9</v>
          </cell>
          <cell r="H6321">
            <v>52</v>
          </cell>
          <cell r="I6321">
            <v>52</v>
          </cell>
          <cell r="J6321">
            <v>1</v>
          </cell>
          <cell r="K6321">
            <v>1</v>
          </cell>
          <cell r="L6321" t="str">
            <v>OPTIMO</v>
          </cell>
          <cell r="M6321">
            <v>100</v>
          </cell>
          <cell r="N6321">
            <v>100</v>
          </cell>
          <cell r="O6321">
            <v>1</v>
          </cell>
          <cell r="P6321">
            <v>1</v>
          </cell>
          <cell r="Q6321" t="str">
            <v>OPTIMO</v>
          </cell>
          <cell r="R6321">
            <v>63</v>
          </cell>
          <cell r="S6321">
            <v>63</v>
          </cell>
          <cell r="T6321">
            <v>1</v>
          </cell>
          <cell r="U6321">
            <v>1</v>
          </cell>
          <cell r="V6321" t="str">
            <v>OPTIMO</v>
          </cell>
          <cell r="W6321">
            <v>116</v>
          </cell>
          <cell r="X6321">
            <v>116</v>
          </cell>
          <cell r="Y6321">
            <v>1</v>
          </cell>
          <cell r="Z6321">
            <v>1</v>
          </cell>
          <cell r="AA6321" t="str">
            <v>OPTIMO</v>
          </cell>
          <cell r="AB6321">
            <v>106</v>
          </cell>
          <cell r="AC6321">
            <v>107</v>
          </cell>
          <cell r="AD6321">
            <v>0.99099999999999999</v>
          </cell>
          <cell r="AE6321">
            <v>0.99099999999999999</v>
          </cell>
          <cell r="AF6321" t="str">
            <v>OPTIMO</v>
          </cell>
          <cell r="AG6321">
            <v>100</v>
          </cell>
          <cell r="AH6321">
            <v>100</v>
          </cell>
          <cell r="AI6321">
            <v>1</v>
          </cell>
          <cell r="AJ6321">
            <v>1</v>
          </cell>
          <cell r="AK6321" t="str">
            <v>OPTIMO</v>
          </cell>
          <cell r="AL6321">
            <v>118</v>
          </cell>
          <cell r="AM6321">
            <v>118</v>
          </cell>
          <cell r="AN6321">
            <v>1</v>
          </cell>
          <cell r="AO6321">
            <v>1</v>
          </cell>
          <cell r="AP6321" t="str">
            <v>OPTIMO</v>
          </cell>
          <cell r="AQ6321">
            <v>98</v>
          </cell>
          <cell r="AR6321">
            <v>99</v>
          </cell>
          <cell r="AS6321">
            <v>0.99</v>
          </cell>
          <cell r="AT6321">
            <v>0.99</v>
          </cell>
          <cell r="AU6321" t="str">
            <v>OPTIMO</v>
          </cell>
          <cell r="AV6321">
            <v>69</v>
          </cell>
          <cell r="AW6321">
            <v>70</v>
          </cell>
          <cell r="AX6321">
            <v>0.98599999999999999</v>
          </cell>
          <cell r="AY6321">
            <v>0.98599999999999999</v>
          </cell>
          <cell r="AZ6321" t="str">
            <v>OPTIMO</v>
          </cell>
        </row>
        <row r="6322">
          <cell r="E6322" t="str">
            <v>A10-PT1-02_6302</v>
          </cell>
          <cell r="F6322" t="str">
            <v>Porcentaje</v>
          </cell>
          <cell r="G6322">
            <v>0.9</v>
          </cell>
          <cell r="H6322">
            <v>31</v>
          </cell>
          <cell r="I6322">
            <v>31</v>
          </cell>
          <cell r="J6322">
            <v>1</v>
          </cell>
          <cell r="K6322">
            <v>1</v>
          </cell>
          <cell r="L6322" t="str">
            <v>OPTIMO</v>
          </cell>
          <cell r="M6322">
            <v>88</v>
          </cell>
          <cell r="N6322">
            <v>88</v>
          </cell>
          <cell r="O6322">
            <v>1</v>
          </cell>
          <cell r="P6322">
            <v>1</v>
          </cell>
          <cell r="Q6322" t="str">
            <v>OPTIMO</v>
          </cell>
          <cell r="R6322">
            <v>46</v>
          </cell>
          <cell r="S6322">
            <v>46</v>
          </cell>
          <cell r="T6322">
            <v>1</v>
          </cell>
          <cell r="U6322">
            <v>1</v>
          </cell>
          <cell r="V6322" t="str">
            <v>OPTIMO</v>
          </cell>
          <cell r="W6322">
            <v>58</v>
          </cell>
          <cell r="X6322">
            <v>61</v>
          </cell>
          <cell r="Y6322">
            <v>0.95099999999999996</v>
          </cell>
          <cell r="Z6322">
            <v>0.95099999999999996</v>
          </cell>
          <cell r="AA6322" t="str">
            <v>OPTIMO</v>
          </cell>
          <cell r="AB6322">
            <v>50</v>
          </cell>
          <cell r="AC6322">
            <v>50</v>
          </cell>
          <cell r="AD6322">
            <v>1</v>
          </cell>
          <cell r="AE6322">
            <v>1</v>
          </cell>
          <cell r="AF6322" t="str">
            <v>OPTIMO</v>
          </cell>
          <cell r="AG6322">
            <v>46</v>
          </cell>
          <cell r="AH6322">
            <v>46</v>
          </cell>
          <cell r="AI6322">
            <v>1</v>
          </cell>
          <cell r="AJ6322">
            <v>1</v>
          </cell>
          <cell r="AK6322" t="str">
            <v>OPTIMO</v>
          </cell>
          <cell r="AL6322">
            <v>37</v>
          </cell>
          <cell r="AM6322">
            <v>37</v>
          </cell>
          <cell r="AN6322">
            <v>1</v>
          </cell>
          <cell r="AO6322">
            <v>1</v>
          </cell>
          <cell r="AP6322" t="str">
            <v>OPTIMO</v>
          </cell>
          <cell r="AQ6322">
            <v>50</v>
          </cell>
          <cell r="AR6322">
            <v>50</v>
          </cell>
          <cell r="AS6322">
            <v>1</v>
          </cell>
          <cell r="AT6322">
            <v>1</v>
          </cell>
          <cell r="AU6322" t="str">
            <v>OPTIMO</v>
          </cell>
          <cell r="AV6322">
            <v>60</v>
          </cell>
          <cell r="AW6322">
            <v>60</v>
          </cell>
          <cell r="AX6322">
            <v>1</v>
          </cell>
          <cell r="AY6322">
            <v>1</v>
          </cell>
          <cell r="AZ6322" t="str">
            <v>OPTIMO</v>
          </cell>
        </row>
        <row r="6323">
          <cell r="E6323" t="str">
            <v>A10-PT1-02_6303</v>
          </cell>
          <cell r="F6323" t="str">
            <v>Porcentaje</v>
          </cell>
          <cell r="G6323">
            <v>0.9</v>
          </cell>
          <cell r="H6323">
            <v>10</v>
          </cell>
          <cell r="I6323">
            <v>10</v>
          </cell>
          <cell r="J6323">
            <v>1</v>
          </cell>
          <cell r="K6323">
            <v>1</v>
          </cell>
          <cell r="L6323" t="str">
            <v>OPTIMO</v>
          </cell>
          <cell r="M6323">
            <v>51</v>
          </cell>
          <cell r="N6323">
            <v>51</v>
          </cell>
          <cell r="O6323">
            <v>1</v>
          </cell>
          <cell r="P6323">
            <v>1</v>
          </cell>
          <cell r="Q6323" t="str">
            <v>OPTIMO</v>
          </cell>
          <cell r="R6323">
            <v>45</v>
          </cell>
          <cell r="S6323">
            <v>45</v>
          </cell>
          <cell r="T6323">
            <v>1</v>
          </cell>
          <cell r="U6323">
            <v>1</v>
          </cell>
          <cell r="V6323" t="str">
            <v>OPTIMO</v>
          </cell>
          <cell r="W6323">
            <v>32</v>
          </cell>
          <cell r="X6323">
            <v>32</v>
          </cell>
          <cell r="Y6323">
            <v>1</v>
          </cell>
          <cell r="Z6323">
            <v>1</v>
          </cell>
          <cell r="AA6323" t="str">
            <v>OPTIMO</v>
          </cell>
          <cell r="AB6323">
            <v>39</v>
          </cell>
          <cell r="AC6323">
            <v>39</v>
          </cell>
          <cell r="AD6323">
            <v>1</v>
          </cell>
          <cell r="AE6323">
            <v>1</v>
          </cell>
          <cell r="AF6323" t="str">
            <v>OPTIMO</v>
          </cell>
          <cell r="AG6323">
            <v>43</v>
          </cell>
          <cell r="AH6323">
            <v>43</v>
          </cell>
          <cell r="AI6323">
            <v>1</v>
          </cell>
          <cell r="AJ6323">
            <v>1</v>
          </cell>
          <cell r="AK6323" t="str">
            <v>OPTIMO</v>
          </cell>
          <cell r="AL6323">
            <v>34</v>
          </cell>
          <cell r="AM6323">
            <v>34</v>
          </cell>
          <cell r="AN6323">
            <v>1</v>
          </cell>
          <cell r="AO6323">
            <v>1</v>
          </cell>
          <cell r="AP6323" t="str">
            <v>OPTIMO</v>
          </cell>
          <cell r="AQ6323">
            <v>23</v>
          </cell>
          <cell r="AR6323">
            <v>23</v>
          </cell>
          <cell r="AS6323">
            <v>1</v>
          </cell>
          <cell r="AT6323">
            <v>1</v>
          </cell>
          <cell r="AU6323" t="str">
            <v>OPTIMO</v>
          </cell>
          <cell r="AV6323">
            <v>31</v>
          </cell>
          <cell r="AW6323">
            <v>33</v>
          </cell>
          <cell r="AX6323">
            <v>0.93899999999999995</v>
          </cell>
          <cell r="AY6323">
            <v>0.93899999999999995</v>
          </cell>
          <cell r="AZ6323" t="str">
            <v>OPTIMO</v>
          </cell>
        </row>
        <row r="6324">
          <cell r="E6324" t="str">
            <v>A10-PT1-02_6601</v>
          </cell>
          <cell r="F6324" t="str">
            <v>Porcentaje</v>
          </cell>
          <cell r="G6324">
            <v>0.9</v>
          </cell>
          <cell r="H6324">
            <v>89</v>
          </cell>
          <cell r="I6324">
            <v>89</v>
          </cell>
          <cell r="J6324">
            <v>1</v>
          </cell>
          <cell r="K6324">
            <v>1</v>
          </cell>
          <cell r="L6324" t="str">
            <v>OPTIMO</v>
          </cell>
          <cell r="M6324">
            <v>175</v>
          </cell>
          <cell r="N6324">
            <v>175</v>
          </cell>
          <cell r="O6324">
            <v>1</v>
          </cell>
          <cell r="P6324">
            <v>1</v>
          </cell>
          <cell r="Q6324" t="str">
            <v>OPTIMO</v>
          </cell>
          <cell r="R6324">
            <v>166</v>
          </cell>
          <cell r="S6324">
            <v>166</v>
          </cell>
          <cell r="T6324">
            <v>1</v>
          </cell>
          <cell r="U6324">
            <v>1</v>
          </cell>
          <cell r="V6324" t="str">
            <v>OPTIMO</v>
          </cell>
          <cell r="W6324">
            <v>147</v>
          </cell>
          <cell r="X6324">
            <v>147</v>
          </cell>
          <cell r="Y6324">
            <v>1</v>
          </cell>
          <cell r="Z6324">
            <v>1</v>
          </cell>
          <cell r="AA6324" t="str">
            <v>OPTIMO</v>
          </cell>
          <cell r="AB6324">
            <v>137</v>
          </cell>
          <cell r="AC6324">
            <v>138</v>
          </cell>
          <cell r="AD6324">
            <v>0.99299999999999999</v>
          </cell>
          <cell r="AE6324">
            <v>0.99299999999999999</v>
          </cell>
          <cell r="AF6324" t="str">
            <v>OPTIMO</v>
          </cell>
          <cell r="AG6324">
            <v>167</v>
          </cell>
          <cell r="AH6324">
            <v>168</v>
          </cell>
          <cell r="AI6324">
            <v>0.99399999999999999</v>
          </cell>
          <cell r="AJ6324">
            <v>0.99399999999999999</v>
          </cell>
          <cell r="AK6324" t="str">
            <v>OPTIMO</v>
          </cell>
          <cell r="AL6324">
            <v>119</v>
          </cell>
          <cell r="AM6324">
            <v>120</v>
          </cell>
          <cell r="AN6324">
            <v>0.99199999999999999</v>
          </cell>
          <cell r="AO6324">
            <v>0.99199999999999999</v>
          </cell>
          <cell r="AP6324" t="str">
            <v>OPTIMO</v>
          </cell>
          <cell r="AQ6324">
            <v>153</v>
          </cell>
          <cell r="AR6324">
            <v>153</v>
          </cell>
          <cell r="AS6324">
            <v>1</v>
          </cell>
          <cell r="AT6324">
            <v>1</v>
          </cell>
          <cell r="AU6324" t="str">
            <v>OPTIMO</v>
          </cell>
          <cell r="AV6324">
            <v>168</v>
          </cell>
          <cell r="AW6324">
            <v>169</v>
          </cell>
          <cell r="AX6324">
            <v>0.99399999999999999</v>
          </cell>
          <cell r="AY6324">
            <v>0.99399999999999999</v>
          </cell>
          <cell r="AZ6324" t="str">
            <v>OPTIMO</v>
          </cell>
        </row>
        <row r="6325">
          <cell r="E6325" t="str">
            <v>A10-PT1-02_6602</v>
          </cell>
          <cell r="F6325" t="str">
            <v>Porcentaje</v>
          </cell>
          <cell r="G6325">
            <v>0.9</v>
          </cell>
          <cell r="H6325">
            <v>8</v>
          </cell>
          <cell r="I6325">
            <v>8</v>
          </cell>
          <cell r="J6325">
            <v>1</v>
          </cell>
          <cell r="K6325">
            <v>1</v>
          </cell>
          <cell r="L6325" t="str">
            <v>OPTIMO</v>
          </cell>
          <cell r="M6325">
            <v>17</v>
          </cell>
          <cell r="N6325">
            <v>17</v>
          </cell>
          <cell r="O6325">
            <v>1</v>
          </cell>
          <cell r="P6325">
            <v>1</v>
          </cell>
          <cell r="Q6325" t="str">
            <v>OPTIMO</v>
          </cell>
          <cell r="R6325">
            <v>19</v>
          </cell>
          <cell r="S6325">
            <v>19</v>
          </cell>
          <cell r="T6325">
            <v>1</v>
          </cell>
          <cell r="U6325">
            <v>1</v>
          </cell>
          <cell r="V6325" t="str">
            <v>OPTIMO</v>
          </cell>
          <cell r="W6325">
            <v>25</v>
          </cell>
          <cell r="X6325">
            <v>25</v>
          </cell>
          <cell r="Y6325">
            <v>1</v>
          </cell>
          <cell r="Z6325">
            <v>1</v>
          </cell>
          <cell r="AA6325" t="str">
            <v>OPTIMO</v>
          </cell>
          <cell r="AB6325">
            <v>27</v>
          </cell>
          <cell r="AC6325">
            <v>27</v>
          </cell>
          <cell r="AD6325">
            <v>1</v>
          </cell>
          <cell r="AE6325">
            <v>1</v>
          </cell>
          <cell r="AF6325" t="str">
            <v>OPTIMO</v>
          </cell>
          <cell r="AG6325">
            <v>33</v>
          </cell>
          <cell r="AH6325">
            <v>33</v>
          </cell>
          <cell r="AI6325">
            <v>1</v>
          </cell>
          <cell r="AJ6325">
            <v>1</v>
          </cell>
          <cell r="AK6325" t="str">
            <v>OPTIMO</v>
          </cell>
          <cell r="AL6325">
            <v>23</v>
          </cell>
          <cell r="AM6325">
            <v>23</v>
          </cell>
          <cell r="AN6325">
            <v>1</v>
          </cell>
          <cell r="AO6325">
            <v>1</v>
          </cell>
          <cell r="AP6325" t="str">
            <v>OPTIMO</v>
          </cell>
          <cell r="AQ6325">
            <v>15</v>
          </cell>
          <cell r="AR6325">
            <v>16</v>
          </cell>
          <cell r="AS6325">
            <v>0.93799999999999994</v>
          </cell>
          <cell r="AT6325">
            <v>0.93799999999999994</v>
          </cell>
          <cell r="AU6325" t="str">
            <v>OPTIMO</v>
          </cell>
          <cell r="AV6325">
            <v>10</v>
          </cell>
          <cell r="AW6325">
            <v>10</v>
          </cell>
          <cell r="AX6325">
            <v>1</v>
          </cell>
          <cell r="AY6325">
            <v>1</v>
          </cell>
          <cell r="AZ6325" t="str">
            <v>OPTIMO</v>
          </cell>
        </row>
        <row r="6326">
          <cell r="E6326" t="str">
            <v>A10-PT1-02_6603</v>
          </cell>
          <cell r="F6326" t="str">
            <v>Porcentaje</v>
          </cell>
          <cell r="G6326">
            <v>0.9</v>
          </cell>
          <cell r="H6326">
            <v>43</v>
          </cell>
          <cell r="I6326">
            <v>43</v>
          </cell>
          <cell r="J6326">
            <v>1</v>
          </cell>
          <cell r="K6326">
            <v>1</v>
          </cell>
          <cell r="L6326" t="str">
            <v>OPTIMO</v>
          </cell>
          <cell r="M6326">
            <v>100</v>
          </cell>
          <cell r="N6326">
            <v>100</v>
          </cell>
          <cell r="O6326">
            <v>1</v>
          </cell>
          <cell r="P6326">
            <v>1</v>
          </cell>
          <cell r="Q6326" t="str">
            <v>OPTIMO</v>
          </cell>
          <cell r="R6326">
            <v>47</v>
          </cell>
          <cell r="S6326">
            <v>49</v>
          </cell>
          <cell r="T6326">
            <v>0.95899999999999996</v>
          </cell>
          <cell r="U6326">
            <v>0.95899999999999996</v>
          </cell>
          <cell r="V6326" t="str">
            <v>OPTIMO</v>
          </cell>
          <cell r="W6326">
            <v>83</v>
          </cell>
          <cell r="X6326">
            <v>83</v>
          </cell>
          <cell r="Y6326">
            <v>1</v>
          </cell>
          <cell r="Z6326">
            <v>1</v>
          </cell>
          <cell r="AA6326" t="str">
            <v>OPTIMO</v>
          </cell>
          <cell r="AB6326">
            <v>80</v>
          </cell>
          <cell r="AC6326">
            <v>81</v>
          </cell>
          <cell r="AD6326">
            <v>0.98799999999999999</v>
          </cell>
          <cell r="AE6326">
            <v>0.98799999999999999</v>
          </cell>
          <cell r="AF6326" t="str">
            <v>OPTIMO</v>
          </cell>
          <cell r="AG6326">
            <v>105</v>
          </cell>
          <cell r="AH6326">
            <v>107</v>
          </cell>
          <cell r="AI6326">
            <v>0.98099999999999998</v>
          </cell>
          <cell r="AJ6326">
            <v>0.98099999999999998</v>
          </cell>
          <cell r="AK6326" t="str">
            <v>OPTIMO</v>
          </cell>
          <cell r="AL6326">
            <v>74</v>
          </cell>
          <cell r="AM6326">
            <v>78</v>
          </cell>
          <cell r="AN6326">
            <v>0.94899999999999995</v>
          </cell>
          <cell r="AO6326">
            <v>0.94899999999999995</v>
          </cell>
          <cell r="AP6326" t="str">
            <v>OPTIMO</v>
          </cell>
          <cell r="AQ6326">
            <v>62</v>
          </cell>
          <cell r="AR6326">
            <v>62</v>
          </cell>
          <cell r="AS6326">
            <v>1</v>
          </cell>
          <cell r="AT6326">
            <v>1</v>
          </cell>
          <cell r="AU6326" t="str">
            <v>OPTIMO</v>
          </cell>
          <cell r="AV6326">
            <v>120</v>
          </cell>
          <cell r="AW6326">
            <v>120</v>
          </cell>
          <cell r="AX6326">
            <v>1</v>
          </cell>
          <cell r="AY6326">
            <v>1</v>
          </cell>
          <cell r="AZ6326" t="str">
            <v>OPTIMO</v>
          </cell>
        </row>
        <row r="6327">
          <cell r="E6327" t="str">
            <v>A10-PT1-02_6604</v>
          </cell>
          <cell r="F6327" t="str">
            <v>Porcentaje</v>
          </cell>
          <cell r="G6327">
            <v>0.9</v>
          </cell>
          <cell r="H6327">
            <v>4</v>
          </cell>
          <cell r="I6327">
            <v>4</v>
          </cell>
          <cell r="J6327">
            <v>1</v>
          </cell>
          <cell r="K6327">
            <v>1</v>
          </cell>
          <cell r="L6327" t="str">
            <v>OPTIMO</v>
          </cell>
          <cell r="M6327">
            <v>23</v>
          </cell>
          <cell r="N6327">
            <v>26</v>
          </cell>
          <cell r="O6327">
            <v>0.88500000000000001</v>
          </cell>
          <cell r="P6327">
            <v>0.88500000000000001</v>
          </cell>
          <cell r="Q6327" t="str">
            <v>ADECUADO</v>
          </cell>
          <cell r="R6327">
            <v>30</v>
          </cell>
          <cell r="S6327">
            <v>31</v>
          </cell>
          <cell r="T6327">
            <v>0.96799999999999997</v>
          </cell>
          <cell r="U6327">
            <v>0.96799999999999997</v>
          </cell>
          <cell r="V6327" t="str">
            <v>OPTIMO</v>
          </cell>
          <cell r="W6327">
            <v>20</v>
          </cell>
          <cell r="X6327">
            <v>20</v>
          </cell>
          <cell r="Y6327">
            <v>1</v>
          </cell>
          <cell r="Z6327">
            <v>1</v>
          </cell>
          <cell r="AA6327" t="str">
            <v>OPTIMO</v>
          </cell>
          <cell r="AB6327">
            <v>12</v>
          </cell>
          <cell r="AC6327">
            <v>13</v>
          </cell>
          <cell r="AD6327">
            <v>0.92300000000000004</v>
          </cell>
          <cell r="AE6327">
            <v>0.92300000000000004</v>
          </cell>
          <cell r="AF6327" t="str">
            <v>OPTIMO</v>
          </cell>
          <cell r="AG6327">
            <v>14</v>
          </cell>
          <cell r="AH6327">
            <v>14</v>
          </cell>
          <cell r="AI6327">
            <v>1</v>
          </cell>
          <cell r="AJ6327">
            <v>1</v>
          </cell>
          <cell r="AK6327" t="str">
            <v>OPTIMO</v>
          </cell>
          <cell r="AL6327">
            <v>23</v>
          </cell>
          <cell r="AM6327">
            <v>24</v>
          </cell>
          <cell r="AN6327">
            <v>0.95799999999999996</v>
          </cell>
          <cell r="AO6327">
            <v>0.95799999999999996</v>
          </cell>
          <cell r="AP6327" t="str">
            <v>OPTIMO</v>
          </cell>
          <cell r="AQ6327">
            <v>15</v>
          </cell>
          <cell r="AR6327">
            <v>20</v>
          </cell>
          <cell r="AS6327">
            <v>0.75</v>
          </cell>
          <cell r="AT6327">
            <v>0.75</v>
          </cell>
          <cell r="AU6327" t="str">
            <v>CRITICO</v>
          </cell>
          <cell r="AV6327">
            <v>29</v>
          </cell>
          <cell r="AW6327">
            <v>30</v>
          </cell>
          <cell r="AX6327">
            <v>0.96699999999999997</v>
          </cell>
          <cell r="AY6327">
            <v>0.96699999999999997</v>
          </cell>
          <cell r="AZ6327" t="str">
            <v>OPTIMO</v>
          </cell>
        </row>
        <row r="6328">
          <cell r="E6328" t="str">
            <v>A10-PT1-02_6605</v>
          </cell>
          <cell r="F6328" t="str">
            <v>Porcentaje</v>
          </cell>
          <cell r="G6328">
            <v>0.9</v>
          </cell>
          <cell r="H6328">
            <v>65</v>
          </cell>
          <cell r="I6328">
            <v>65</v>
          </cell>
          <cell r="J6328">
            <v>1</v>
          </cell>
          <cell r="K6328">
            <v>1</v>
          </cell>
          <cell r="L6328" t="str">
            <v>OPTIMO</v>
          </cell>
          <cell r="M6328">
            <v>163</v>
          </cell>
          <cell r="N6328">
            <v>163</v>
          </cell>
          <cell r="O6328">
            <v>1</v>
          </cell>
          <cell r="P6328">
            <v>1</v>
          </cell>
          <cell r="Q6328" t="str">
            <v>OPTIMO</v>
          </cell>
          <cell r="R6328">
            <v>71</v>
          </cell>
          <cell r="S6328">
            <v>72</v>
          </cell>
          <cell r="T6328">
            <v>0.98599999999999999</v>
          </cell>
          <cell r="U6328">
            <v>0.98599999999999999</v>
          </cell>
          <cell r="V6328" t="str">
            <v>OPTIMO</v>
          </cell>
          <cell r="W6328">
            <v>89</v>
          </cell>
          <cell r="X6328">
            <v>89</v>
          </cell>
          <cell r="Y6328">
            <v>1</v>
          </cell>
          <cell r="Z6328">
            <v>1</v>
          </cell>
          <cell r="AA6328" t="str">
            <v>OPTIMO</v>
          </cell>
          <cell r="AB6328">
            <v>66</v>
          </cell>
          <cell r="AC6328">
            <v>66</v>
          </cell>
          <cell r="AD6328">
            <v>1</v>
          </cell>
          <cell r="AE6328">
            <v>1</v>
          </cell>
          <cell r="AF6328" t="str">
            <v>OPTIMO</v>
          </cell>
          <cell r="AG6328">
            <v>85</v>
          </cell>
          <cell r="AH6328">
            <v>85</v>
          </cell>
          <cell r="AI6328">
            <v>1</v>
          </cell>
          <cell r="AJ6328">
            <v>1</v>
          </cell>
          <cell r="AK6328" t="str">
            <v>OPTIMO</v>
          </cell>
          <cell r="AL6328">
            <v>66</v>
          </cell>
          <cell r="AM6328">
            <v>66</v>
          </cell>
          <cell r="AN6328">
            <v>1</v>
          </cell>
          <cell r="AO6328">
            <v>1</v>
          </cell>
          <cell r="AP6328" t="str">
            <v>OPTIMO</v>
          </cell>
          <cell r="AQ6328">
            <v>60</v>
          </cell>
          <cell r="AR6328">
            <v>60</v>
          </cell>
          <cell r="AS6328">
            <v>1</v>
          </cell>
          <cell r="AT6328">
            <v>1</v>
          </cell>
          <cell r="AU6328" t="str">
            <v>OPTIMO</v>
          </cell>
          <cell r="AV6328">
            <v>95</v>
          </cell>
          <cell r="AW6328">
            <v>95</v>
          </cell>
          <cell r="AX6328">
            <v>1</v>
          </cell>
          <cell r="AY6328">
            <v>1</v>
          </cell>
          <cell r="AZ6328" t="str">
            <v>OPTIMO</v>
          </cell>
        </row>
        <row r="6329">
          <cell r="E6329" t="str">
            <v>A10-PT1-02_6801</v>
          </cell>
          <cell r="F6329" t="str">
            <v>Porcentaje</v>
          </cell>
          <cell r="G6329">
            <v>0.9</v>
          </cell>
          <cell r="H6329">
            <v>3</v>
          </cell>
          <cell r="I6329">
            <v>4</v>
          </cell>
          <cell r="J6329">
            <v>0.75</v>
          </cell>
          <cell r="K6329">
            <v>0.75</v>
          </cell>
          <cell r="L6329" t="str">
            <v>CRITICO</v>
          </cell>
          <cell r="M6329">
            <v>12</v>
          </cell>
          <cell r="N6329">
            <v>12</v>
          </cell>
          <cell r="O6329">
            <v>1</v>
          </cell>
          <cell r="P6329">
            <v>1</v>
          </cell>
          <cell r="Q6329" t="str">
            <v>OPTIMO</v>
          </cell>
          <cell r="R6329">
            <v>10</v>
          </cell>
          <cell r="S6329">
            <v>10</v>
          </cell>
          <cell r="T6329">
            <v>1</v>
          </cell>
          <cell r="U6329">
            <v>1</v>
          </cell>
          <cell r="V6329" t="str">
            <v>OPTIMO</v>
          </cell>
          <cell r="W6329">
            <v>8</v>
          </cell>
          <cell r="X6329">
            <v>8</v>
          </cell>
          <cell r="Y6329">
            <v>1</v>
          </cell>
          <cell r="Z6329">
            <v>1</v>
          </cell>
          <cell r="AA6329" t="str">
            <v>OPTIMO</v>
          </cell>
          <cell r="AB6329">
            <v>5</v>
          </cell>
          <cell r="AC6329">
            <v>5</v>
          </cell>
          <cell r="AD6329">
            <v>1</v>
          </cell>
          <cell r="AE6329">
            <v>1</v>
          </cell>
          <cell r="AF6329" t="str">
            <v>OPTIMO</v>
          </cell>
          <cell r="AG6329">
            <v>17</v>
          </cell>
          <cell r="AH6329">
            <v>17</v>
          </cell>
          <cell r="AI6329">
            <v>1</v>
          </cell>
          <cell r="AJ6329">
            <v>1</v>
          </cell>
          <cell r="AK6329" t="str">
            <v>OPTIMO</v>
          </cell>
          <cell r="AL6329">
            <v>9</v>
          </cell>
          <cell r="AM6329">
            <v>9</v>
          </cell>
          <cell r="AN6329">
            <v>1</v>
          </cell>
          <cell r="AO6329">
            <v>1</v>
          </cell>
          <cell r="AP6329" t="str">
            <v>OPTIMO</v>
          </cell>
          <cell r="AQ6329">
            <v>10</v>
          </cell>
          <cell r="AR6329">
            <v>10</v>
          </cell>
          <cell r="AS6329">
            <v>1</v>
          </cell>
          <cell r="AT6329">
            <v>1</v>
          </cell>
          <cell r="AU6329" t="str">
            <v>OPTIMO</v>
          </cell>
          <cell r="AV6329">
            <v>12</v>
          </cell>
          <cell r="AW6329">
            <v>13</v>
          </cell>
          <cell r="AX6329">
            <v>0.92300000000000004</v>
          </cell>
          <cell r="AY6329">
            <v>0.92300000000000004</v>
          </cell>
          <cell r="AZ6329" t="str">
            <v>OPTIMO</v>
          </cell>
        </row>
        <row r="6330">
          <cell r="E6330" t="str">
            <v>A10-PT1-02_6802</v>
          </cell>
          <cell r="F6330" t="str">
            <v>Porcentaje</v>
          </cell>
          <cell r="G6330">
            <v>0.9</v>
          </cell>
          <cell r="H6330">
            <v>45</v>
          </cell>
          <cell r="I6330">
            <v>46</v>
          </cell>
          <cell r="J6330">
            <v>0.97799999999999998</v>
          </cell>
          <cell r="K6330">
            <v>0.97799999999999998</v>
          </cell>
          <cell r="L6330" t="str">
            <v>ADECUADO</v>
          </cell>
          <cell r="M6330">
            <v>79</v>
          </cell>
          <cell r="N6330">
            <v>79</v>
          </cell>
          <cell r="O6330">
            <v>1</v>
          </cell>
          <cell r="P6330">
            <v>1</v>
          </cell>
          <cell r="Q6330" t="str">
            <v>OPTIMO</v>
          </cell>
          <cell r="R6330">
            <v>50</v>
          </cell>
          <cell r="S6330">
            <v>50</v>
          </cell>
          <cell r="T6330">
            <v>1</v>
          </cell>
          <cell r="U6330">
            <v>1</v>
          </cell>
          <cell r="V6330" t="str">
            <v>OPTIMO</v>
          </cell>
          <cell r="W6330">
            <v>67</v>
          </cell>
          <cell r="X6330">
            <v>67</v>
          </cell>
          <cell r="Y6330">
            <v>1</v>
          </cell>
          <cell r="Z6330">
            <v>1</v>
          </cell>
          <cell r="AA6330" t="str">
            <v>OPTIMO</v>
          </cell>
          <cell r="AB6330">
            <v>55</v>
          </cell>
          <cell r="AC6330">
            <v>55</v>
          </cell>
          <cell r="AD6330">
            <v>1</v>
          </cell>
          <cell r="AE6330">
            <v>1</v>
          </cell>
          <cell r="AF6330" t="str">
            <v>OPTIMO</v>
          </cell>
          <cell r="AG6330">
            <v>56</v>
          </cell>
          <cell r="AH6330">
            <v>56</v>
          </cell>
          <cell r="AI6330">
            <v>1</v>
          </cell>
          <cell r="AJ6330">
            <v>1</v>
          </cell>
          <cell r="AK6330" t="str">
            <v>OPTIMO</v>
          </cell>
          <cell r="AL6330">
            <v>61</v>
          </cell>
          <cell r="AM6330">
            <v>61</v>
          </cell>
          <cell r="AN6330">
            <v>1</v>
          </cell>
          <cell r="AO6330">
            <v>1</v>
          </cell>
          <cell r="AP6330" t="str">
            <v>OPTIMO</v>
          </cell>
          <cell r="AQ6330">
            <v>64</v>
          </cell>
          <cell r="AR6330">
            <v>64</v>
          </cell>
          <cell r="AS6330">
            <v>1</v>
          </cell>
          <cell r="AT6330">
            <v>1</v>
          </cell>
          <cell r="AU6330" t="str">
            <v>OPTIMO</v>
          </cell>
          <cell r="AV6330">
            <v>73</v>
          </cell>
          <cell r="AW6330">
            <v>73</v>
          </cell>
          <cell r="AX6330">
            <v>1</v>
          </cell>
          <cell r="AY6330">
            <v>1</v>
          </cell>
          <cell r="AZ6330" t="str">
            <v>OPTIMO</v>
          </cell>
        </row>
        <row r="6331">
          <cell r="E6331" t="str">
            <v>A10-PT1-02_6803</v>
          </cell>
          <cell r="F6331" t="str">
            <v>Porcentaje</v>
          </cell>
          <cell r="G6331">
            <v>0.9</v>
          </cell>
          <cell r="H6331">
            <v>47</v>
          </cell>
          <cell r="I6331">
            <v>47</v>
          </cell>
          <cell r="J6331">
            <v>1</v>
          </cell>
          <cell r="K6331">
            <v>1</v>
          </cell>
          <cell r="L6331" t="str">
            <v>OPTIMO</v>
          </cell>
          <cell r="M6331">
            <v>88</v>
          </cell>
          <cell r="N6331">
            <v>88</v>
          </cell>
          <cell r="O6331">
            <v>1</v>
          </cell>
          <cell r="P6331">
            <v>1</v>
          </cell>
          <cell r="Q6331" t="str">
            <v>OPTIMO</v>
          </cell>
          <cell r="R6331">
            <v>70</v>
          </cell>
          <cell r="S6331">
            <v>70</v>
          </cell>
          <cell r="T6331">
            <v>1</v>
          </cell>
          <cell r="U6331">
            <v>1</v>
          </cell>
          <cell r="V6331" t="str">
            <v>OPTIMO</v>
          </cell>
          <cell r="W6331">
            <v>73</v>
          </cell>
          <cell r="X6331">
            <v>73</v>
          </cell>
          <cell r="Y6331">
            <v>1</v>
          </cell>
          <cell r="Z6331">
            <v>1</v>
          </cell>
          <cell r="AA6331" t="str">
            <v>OPTIMO</v>
          </cell>
          <cell r="AB6331">
            <v>73</v>
          </cell>
          <cell r="AC6331">
            <v>73</v>
          </cell>
          <cell r="AD6331">
            <v>1</v>
          </cell>
          <cell r="AE6331">
            <v>1</v>
          </cell>
          <cell r="AF6331" t="str">
            <v>OPTIMO</v>
          </cell>
          <cell r="AG6331">
            <v>85</v>
          </cell>
          <cell r="AH6331">
            <v>87</v>
          </cell>
          <cell r="AI6331">
            <v>0.97699999999999998</v>
          </cell>
          <cell r="AJ6331">
            <v>0.97699999999999998</v>
          </cell>
          <cell r="AK6331" t="str">
            <v>OPTIMO</v>
          </cell>
          <cell r="AL6331">
            <v>78</v>
          </cell>
          <cell r="AM6331">
            <v>79</v>
          </cell>
          <cell r="AN6331">
            <v>0.98699999999999999</v>
          </cell>
          <cell r="AO6331">
            <v>0.98699999999999999</v>
          </cell>
          <cell r="AP6331" t="str">
            <v>OPTIMO</v>
          </cell>
          <cell r="AQ6331">
            <v>51</v>
          </cell>
          <cell r="AR6331">
            <v>51</v>
          </cell>
          <cell r="AS6331">
            <v>1</v>
          </cell>
          <cell r="AT6331">
            <v>1</v>
          </cell>
          <cell r="AU6331" t="str">
            <v>OPTIMO</v>
          </cell>
          <cell r="AV6331">
            <v>106</v>
          </cell>
          <cell r="AW6331">
            <v>106</v>
          </cell>
          <cell r="AX6331">
            <v>1</v>
          </cell>
          <cell r="AY6331">
            <v>1</v>
          </cell>
          <cell r="AZ6331" t="str">
            <v>OPTIMO</v>
          </cell>
        </row>
        <row r="6332">
          <cell r="E6332" t="str">
            <v>A10-PT1-02_6804</v>
          </cell>
          <cell r="F6332" t="str">
            <v>Porcentaje</v>
          </cell>
          <cell r="G6332">
            <v>0.9</v>
          </cell>
          <cell r="H6332">
            <v>4</v>
          </cell>
          <cell r="I6332">
            <v>5</v>
          </cell>
          <cell r="J6332">
            <v>0.8</v>
          </cell>
          <cell r="K6332">
            <v>0.8</v>
          </cell>
          <cell r="L6332" t="str">
            <v>EN RIESGO</v>
          </cell>
          <cell r="M6332">
            <v>10</v>
          </cell>
          <cell r="N6332">
            <v>10</v>
          </cell>
          <cell r="O6332">
            <v>1</v>
          </cell>
          <cell r="P6332">
            <v>1</v>
          </cell>
          <cell r="Q6332" t="str">
            <v>OPTIMO</v>
          </cell>
          <cell r="R6332">
            <v>14</v>
          </cell>
          <cell r="S6332">
            <v>14</v>
          </cell>
          <cell r="T6332">
            <v>1</v>
          </cell>
          <cell r="U6332">
            <v>1</v>
          </cell>
          <cell r="V6332" t="str">
            <v>OPTIMO</v>
          </cell>
          <cell r="W6332">
            <v>20</v>
          </cell>
          <cell r="X6332">
            <v>20</v>
          </cell>
          <cell r="Y6332">
            <v>1</v>
          </cell>
          <cell r="Z6332">
            <v>1</v>
          </cell>
          <cell r="AA6332" t="str">
            <v>OPTIMO</v>
          </cell>
          <cell r="AB6332">
            <v>22</v>
          </cell>
          <cell r="AC6332">
            <v>22</v>
          </cell>
          <cell r="AD6332">
            <v>1</v>
          </cell>
          <cell r="AE6332">
            <v>1</v>
          </cell>
          <cell r="AF6332" t="str">
            <v>OPTIMO</v>
          </cell>
          <cell r="AG6332">
            <v>15</v>
          </cell>
          <cell r="AH6332">
            <v>15</v>
          </cell>
          <cell r="AI6332">
            <v>1</v>
          </cell>
          <cell r="AJ6332">
            <v>1</v>
          </cell>
          <cell r="AK6332" t="str">
            <v>OPTIMO</v>
          </cell>
          <cell r="AL6332">
            <v>12</v>
          </cell>
          <cell r="AM6332">
            <v>12</v>
          </cell>
          <cell r="AN6332">
            <v>1</v>
          </cell>
          <cell r="AO6332">
            <v>1</v>
          </cell>
          <cell r="AP6332" t="str">
            <v>OPTIMO</v>
          </cell>
          <cell r="AQ6332">
            <v>46</v>
          </cell>
          <cell r="AR6332">
            <v>47</v>
          </cell>
          <cell r="AS6332">
            <v>0.97899999999999998</v>
          </cell>
          <cell r="AT6332">
            <v>0.97899999999999998</v>
          </cell>
          <cell r="AU6332" t="str">
            <v>OPTIMO</v>
          </cell>
          <cell r="AV6332">
            <v>40</v>
          </cell>
          <cell r="AW6332">
            <v>40</v>
          </cell>
          <cell r="AX6332">
            <v>1</v>
          </cell>
          <cell r="AY6332">
            <v>1</v>
          </cell>
          <cell r="AZ6332" t="str">
            <v>OPTIMO</v>
          </cell>
        </row>
        <row r="6333">
          <cell r="E6333" t="str">
            <v>A10-PT1-02_6805</v>
          </cell>
          <cell r="F6333" t="str">
            <v>Porcentaje</v>
          </cell>
          <cell r="G6333">
            <v>0.9</v>
          </cell>
          <cell r="H6333">
            <v>2</v>
          </cell>
          <cell r="I6333">
            <v>2</v>
          </cell>
          <cell r="J6333">
            <v>1</v>
          </cell>
          <cell r="K6333">
            <v>1</v>
          </cell>
          <cell r="L6333" t="str">
            <v>OPTIMO</v>
          </cell>
          <cell r="M6333">
            <v>31</v>
          </cell>
          <cell r="N6333">
            <v>31</v>
          </cell>
          <cell r="O6333">
            <v>1</v>
          </cell>
          <cell r="P6333">
            <v>1</v>
          </cell>
          <cell r="Q6333" t="str">
            <v>OPTIMO</v>
          </cell>
          <cell r="R6333">
            <v>17</v>
          </cell>
          <cell r="S6333">
            <v>17</v>
          </cell>
          <cell r="T6333">
            <v>1</v>
          </cell>
          <cell r="U6333">
            <v>1</v>
          </cell>
          <cell r="V6333" t="str">
            <v>OPTIMO</v>
          </cell>
          <cell r="W6333">
            <v>10</v>
          </cell>
          <cell r="X6333">
            <v>10</v>
          </cell>
          <cell r="Y6333">
            <v>1</v>
          </cell>
          <cell r="Z6333">
            <v>1</v>
          </cell>
          <cell r="AA6333" t="str">
            <v>OPTIMO</v>
          </cell>
          <cell r="AB6333">
            <v>4</v>
          </cell>
          <cell r="AC6333">
            <v>4</v>
          </cell>
          <cell r="AD6333">
            <v>1</v>
          </cell>
          <cell r="AE6333">
            <v>1</v>
          </cell>
          <cell r="AF6333" t="str">
            <v>OPTIMO</v>
          </cell>
          <cell r="AG6333">
            <v>8</v>
          </cell>
          <cell r="AH6333">
            <v>8</v>
          </cell>
          <cell r="AI6333">
            <v>1</v>
          </cell>
          <cell r="AJ6333">
            <v>1</v>
          </cell>
          <cell r="AK6333" t="str">
            <v>OPTIMO</v>
          </cell>
          <cell r="AL6333">
            <v>13</v>
          </cell>
          <cell r="AM6333">
            <v>13</v>
          </cell>
          <cell r="AN6333">
            <v>1</v>
          </cell>
          <cell r="AO6333">
            <v>1</v>
          </cell>
          <cell r="AP6333" t="str">
            <v>OPTIMO</v>
          </cell>
          <cell r="AQ6333">
            <v>12</v>
          </cell>
          <cell r="AR6333">
            <v>12</v>
          </cell>
          <cell r="AS6333">
            <v>1</v>
          </cell>
          <cell r="AT6333">
            <v>1</v>
          </cell>
          <cell r="AU6333" t="str">
            <v>OPTIMO</v>
          </cell>
          <cell r="AV6333">
            <v>18</v>
          </cell>
          <cell r="AW6333">
            <v>18</v>
          </cell>
          <cell r="AX6333">
            <v>1</v>
          </cell>
          <cell r="AY6333">
            <v>1</v>
          </cell>
          <cell r="AZ6333" t="str">
            <v>OPTIMO</v>
          </cell>
        </row>
        <row r="6334">
          <cell r="E6334" t="str">
            <v>A10-PT1-02_6806</v>
          </cell>
          <cell r="F6334" t="str">
            <v>Porcentaje</v>
          </cell>
          <cell r="G6334">
            <v>0.9</v>
          </cell>
          <cell r="H6334">
            <v>51</v>
          </cell>
          <cell r="I6334">
            <v>51</v>
          </cell>
          <cell r="J6334">
            <v>1</v>
          </cell>
          <cell r="K6334">
            <v>1</v>
          </cell>
          <cell r="L6334" t="str">
            <v>OPTIMO</v>
          </cell>
          <cell r="M6334">
            <v>113</v>
          </cell>
          <cell r="N6334">
            <v>113</v>
          </cell>
          <cell r="O6334">
            <v>1</v>
          </cell>
          <cell r="P6334">
            <v>1</v>
          </cell>
          <cell r="Q6334" t="str">
            <v>OPTIMO</v>
          </cell>
          <cell r="R6334">
            <v>81</v>
          </cell>
          <cell r="S6334">
            <v>81</v>
          </cell>
          <cell r="T6334">
            <v>1</v>
          </cell>
          <cell r="U6334">
            <v>1</v>
          </cell>
          <cell r="V6334" t="str">
            <v>OPTIMO</v>
          </cell>
          <cell r="W6334">
            <v>67</v>
          </cell>
          <cell r="X6334">
            <v>67</v>
          </cell>
          <cell r="Y6334">
            <v>1</v>
          </cell>
          <cell r="Z6334">
            <v>1</v>
          </cell>
          <cell r="AA6334" t="str">
            <v>OPTIMO</v>
          </cell>
          <cell r="AB6334">
            <v>64</v>
          </cell>
          <cell r="AC6334">
            <v>64</v>
          </cell>
          <cell r="AD6334">
            <v>1</v>
          </cell>
          <cell r="AE6334">
            <v>1</v>
          </cell>
          <cell r="AF6334" t="str">
            <v>OPTIMO</v>
          </cell>
          <cell r="AG6334">
            <v>101</v>
          </cell>
          <cell r="AH6334">
            <v>101</v>
          </cell>
          <cell r="AI6334">
            <v>1</v>
          </cell>
          <cell r="AJ6334">
            <v>1</v>
          </cell>
          <cell r="AK6334" t="str">
            <v>OPTIMO</v>
          </cell>
          <cell r="AL6334">
            <v>77</v>
          </cell>
          <cell r="AM6334">
            <v>77</v>
          </cell>
          <cell r="AN6334">
            <v>1</v>
          </cell>
          <cell r="AO6334">
            <v>1</v>
          </cell>
          <cell r="AP6334" t="str">
            <v>OPTIMO</v>
          </cell>
          <cell r="AQ6334">
            <v>108</v>
          </cell>
          <cell r="AR6334">
            <v>108</v>
          </cell>
          <cell r="AS6334">
            <v>1</v>
          </cell>
          <cell r="AT6334">
            <v>1</v>
          </cell>
          <cell r="AU6334" t="str">
            <v>OPTIMO</v>
          </cell>
          <cell r="AV6334">
            <v>116</v>
          </cell>
          <cell r="AW6334">
            <v>116</v>
          </cell>
          <cell r="AX6334">
            <v>1</v>
          </cell>
          <cell r="AY6334">
            <v>1</v>
          </cell>
          <cell r="AZ6334" t="str">
            <v>OPTIMO</v>
          </cell>
        </row>
        <row r="6335">
          <cell r="E6335" t="str">
            <v>A10-PT1-02_6807</v>
          </cell>
          <cell r="F6335" t="str">
            <v>Porcentaje</v>
          </cell>
          <cell r="G6335">
            <v>0.9</v>
          </cell>
          <cell r="H6335">
            <v>14</v>
          </cell>
          <cell r="I6335">
            <v>14</v>
          </cell>
          <cell r="J6335">
            <v>1</v>
          </cell>
          <cell r="K6335">
            <v>1</v>
          </cell>
          <cell r="L6335" t="str">
            <v>OPTIMO</v>
          </cell>
          <cell r="M6335">
            <v>24</v>
          </cell>
          <cell r="N6335">
            <v>24</v>
          </cell>
          <cell r="O6335">
            <v>1</v>
          </cell>
          <cell r="P6335">
            <v>1</v>
          </cell>
          <cell r="Q6335" t="str">
            <v>OPTIMO</v>
          </cell>
          <cell r="R6335">
            <v>19</v>
          </cell>
          <cell r="S6335">
            <v>19</v>
          </cell>
          <cell r="T6335">
            <v>1</v>
          </cell>
          <cell r="U6335">
            <v>1</v>
          </cell>
          <cell r="V6335" t="str">
            <v>OPTIMO</v>
          </cell>
          <cell r="W6335">
            <v>17</v>
          </cell>
          <cell r="X6335">
            <v>17</v>
          </cell>
          <cell r="Y6335">
            <v>1</v>
          </cell>
          <cell r="Z6335">
            <v>1</v>
          </cell>
          <cell r="AA6335" t="str">
            <v>OPTIMO</v>
          </cell>
          <cell r="AB6335">
            <v>20</v>
          </cell>
          <cell r="AC6335">
            <v>20</v>
          </cell>
          <cell r="AD6335">
            <v>1</v>
          </cell>
          <cell r="AE6335">
            <v>1</v>
          </cell>
          <cell r="AF6335" t="str">
            <v>OPTIMO</v>
          </cell>
          <cell r="AG6335">
            <v>38</v>
          </cell>
          <cell r="AH6335">
            <v>38</v>
          </cell>
          <cell r="AI6335">
            <v>1</v>
          </cell>
          <cell r="AJ6335">
            <v>1</v>
          </cell>
          <cell r="AK6335" t="str">
            <v>OPTIMO</v>
          </cell>
          <cell r="AL6335">
            <v>15</v>
          </cell>
          <cell r="AM6335">
            <v>15</v>
          </cell>
          <cell r="AN6335">
            <v>1</v>
          </cell>
          <cell r="AO6335">
            <v>1</v>
          </cell>
          <cell r="AP6335" t="str">
            <v>OPTIMO</v>
          </cell>
          <cell r="AQ6335">
            <v>34</v>
          </cell>
          <cell r="AR6335">
            <v>34</v>
          </cell>
          <cell r="AS6335">
            <v>1</v>
          </cell>
          <cell r="AT6335">
            <v>1</v>
          </cell>
          <cell r="AU6335" t="str">
            <v>OPTIMO</v>
          </cell>
          <cell r="AV6335">
            <v>17</v>
          </cell>
          <cell r="AW6335">
            <v>17</v>
          </cell>
          <cell r="AX6335">
            <v>1</v>
          </cell>
          <cell r="AY6335">
            <v>1</v>
          </cell>
          <cell r="AZ6335" t="str">
            <v>OPTIMO</v>
          </cell>
        </row>
        <row r="6336">
          <cell r="E6336" t="str">
            <v>A10-PT1-02_6808</v>
          </cell>
          <cell r="F6336" t="str">
            <v>Porcentaje</v>
          </cell>
          <cell r="G6336">
            <v>0.9</v>
          </cell>
          <cell r="H6336">
            <v>17</v>
          </cell>
          <cell r="I6336">
            <v>17</v>
          </cell>
          <cell r="J6336">
            <v>1</v>
          </cell>
          <cell r="K6336">
            <v>1</v>
          </cell>
          <cell r="L6336" t="str">
            <v>OPTIMO</v>
          </cell>
          <cell r="M6336">
            <v>25</v>
          </cell>
          <cell r="N6336">
            <v>25</v>
          </cell>
          <cell r="O6336">
            <v>1</v>
          </cell>
          <cell r="P6336">
            <v>1</v>
          </cell>
          <cell r="Q6336" t="str">
            <v>OPTIMO</v>
          </cell>
          <cell r="R6336">
            <v>12</v>
          </cell>
          <cell r="S6336">
            <v>12</v>
          </cell>
          <cell r="T6336">
            <v>1</v>
          </cell>
          <cell r="U6336">
            <v>1</v>
          </cell>
          <cell r="V6336" t="str">
            <v>OPTIMO</v>
          </cell>
          <cell r="W6336">
            <v>15</v>
          </cell>
          <cell r="X6336">
            <v>15</v>
          </cell>
          <cell r="Y6336">
            <v>1</v>
          </cell>
          <cell r="Z6336">
            <v>1</v>
          </cell>
          <cell r="AA6336" t="str">
            <v>OPTIMO</v>
          </cell>
          <cell r="AB6336">
            <v>16</v>
          </cell>
          <cell r="AC6336">
            <v>16</v>
          </cell>
          <cell r="AD6336">
            <v>1</v>
          </cell>
          <cell r="AE6336">
            <v>1</v>
          </cell>
          <cell r="AF6336" t="str">
            <v>OPTIMO</v>
          </cell>
          <cell r="AG6336">
            <v>20</v>
          </cell>
          <cell r="AH6336">
            <v>20</v>
          </cell>
          <cell r="AI6336">
            <v>1</v>
          </cell>
          <cell r="AJ6336">
            <v>1</v>
          </cell>
          <cell r="AK6336" t="str">
            <v>OPTIMO</v>
          </cell>
          <cell r="AL6336">
            <v>21</v>
          </cell>
          <cell r="AM6336">
            <v>21</v>
          </cell>
          <cell r="AN6336">
            <v>1</v>
          </cell>
          <cell r="AO6336">
            <v>1</v>
          </cell>
          <cell r="AP6336" t="str">
            <v>OPTIMO</v>
          </cell>
          <cell r="AQ6336">
            <v>24</v>
          </cell>
          <cell r="AR6336">
            <v>24</v>
          </cell>
          <cell r="AS6336">
            <v>1</v>
          </cell>
          <cell r="AT6336">
            <v>1</v>
          </cell>
          <cell r="AU6336" t="str">
            <v>OPTIMO</v>
          </cell>
          <cell r="AV6336">
            <v>28</v>
          </cell>
          <cell r="AW6336">
            <v>28</v>
          </cell>
          <cell r="AX6336">
            <v>1</v>
          </cell>
          <cell r="AY6336">
            <v>1</v>
          </cell>
          <cell r="AZ6336" t="str">
            <v>OPTIMO</v>
          </cell>
        </row>
        <row r="6337">
          <cell r="E6337" t="str">
            <v>A10-PT1-02_6809</v>
          </cell>
          <cell r="F6337" t="str">
            <v>Porcentaje</v>
          </cell>
          <cell r="G6337">
            <v>0.9</v>
          </cell>
          <cell r="H6337">
            <v>11</v>
          </cell>
          <cell r="I6337">
            <v>11</v>
          </cell>
          <cell r="J6337">
            <v>1</v>
          </cell>
          <cell r="K6337">
            <v>1</v>
          </cell>
          <cell r="L6337" t="str">
            <v>OPTIMO</v>
          </cell>
          <cell r="M6337">
            <v>20</v>
          </cell>
          <cell r="N6337">
            <v>22</v>
          </cell>
          <cell r="O6337">
            <v>0.90900000000000003</v>
          </cell>
          <cell r="P6337">
            <v>0.90900000000000003</v>
          </cell>
          <cell r="Q6337" t="str">
            <v>OPTIMO</v>
          </cell>
          <cell r="R6337">
            <v>21</v>
          </cell>
          <cell r="S6337">
            <v>21</v>
          </cell>
          <cell r="T6337">
            <v>1</v>
          </cell>
          <cell r="U6337">
            <v>1</v>
          </cell>
          <cell r="V6337" t="str">
            <v>OPTIMO</v>
          </cell>
          <cell r="W6337">
            <v>24</v>
          </cell>
          <cell r="X6337">
            <v>24</v>
          </cell>
          <cell r="Y6337">
            <v>1</v>
          </cell>
          <cell r="Z6337">
            <v>1</v>
          </cell>
          <cell r="AA6337" t="str">
            <v>OPTIMO</v>
          </cell>
          <cell r="AB6337">
            <v>26</v>
          </cell>
          <cell r="AC6337">
            <v>26</v>
          </cell>
          <cell r="AD6337">
            <v>1</v>
          </cell>
          <cell r="AE6337">
            <v>1</v>
          </cell>
          <cell r="AF6337" t="str">
            <v>OPTIMO</v>
          </cell>
          <cell r="AG6337">
            <v>18</v>
          </cell>
          <cell r="AH6337">
            <v>18</v>
          </cell>
          <cell r="AI6337">
            <v>1</v>
          </cell>
          <cell r="AJ6337">
            <v>1</v>
          </cell>
          <cell r="AK6337" t="str">
            <v>OPTIMO</v>
          </cell>
          <cell r="AL6337">
            <v>31</v>
          </cell>
          <cell r="AM6337">
            <v>31</v>
          </cell>
          <cell r="AN6337">
            <v>1</v>
          </cell>
          <cell r="AO6337">
            <v>1</v>
          </cell>
          <cell r="AP6337" t="str">
            <v>OPTIMO</v>
          </cell>
          <cell r="AQ6337">
            <v>17</v>
          </cell>
          <cell r="AR6337">
            <v>17</v>
          </cell>
          <cell r="AS6337">
            <v>1</v>
          </cell>
          <cell r="AT6337">
            <v>1</v>
          </cell>
          <cell r="AU6337" t="str">
            <v>OPTIMO</v>
          </cell>
          <cell r="AV6337">
            <v>43</v>
          </cell>
          <cell r="AW6337">
            <v>43</v>
          </cell>
          <cell r="AX6337">
            <v>1</v>
          </cell>
          <cell r="AY6337">
            <v>1</v>
          </cell>
          <cell r="AZ6337" t="str">
            <v>OPTIMO</v>
          </cell>
        </row>
        <row r="6338">
          <cell r="E6338" t="str">
            <v>A10-PT1-02_6810</v>
          </cell>
          <cell r="F6338" t="str">
            <v>Porcentaje</v>
          </cell>
          <cell r="G6338">
            <v>0.9</v>
          </cell>
          <cell r="H6338">
            <v>14</v>
          </cell>
          <cell r="I6338">
            <v>14</v>
          </cell>
          <cell r="J6338">
            <v>1</v>
          </cell>
          <cell r="K6338">
            <v>1</v>
          </cell>
          <cell r="L6338" t="str">
            <v>OPTIMO</v>
          </cell>
          <cell r="M6338">
            <v>15</v>
          </cell>
          <cell r="N6338">
            <v>15</v>
          </cell>
          <cell r="O6338">
            <v>1</v>
          </cell>
          <cell r="P6338">
            <v>1</v>
          </cell>
          <cell r="Q6338" t="str">
            <v>OPTIMO</v>
          </cell>
          <cell r="R6338">
            <v>31</v>
          </cell>
          <cell r="S6338">
            <v>31</v>
          </cell>
          <cell r="T6338">
            <v>1</v>
          </cell>
          <cell r="U6338">
            <v>1</v>
          </cell>
          <cell r="V6338" t="str">
            <v>OPTIMO</v>
          </cell>
          <cell r="W6338">
            <v>6</v>
          </cell>
          <cell r="X6338">
            <v>6</v>
          </cell>
          <cell r="Y6338">
            <v>1</v>
          </cell>
          <cell r="Z6338">
            <v>1</v>
          </cell>
          <cell r="AA6338" t="str">
            <v>OPTIMO</v>
          </cell>
          <cell r="AB6338">
            <v>10</v>
          </cell>
          <cell r="AC6338">
            <v>10</v>
          </cell>
          <cell r="AD6338">
            <v>1</v>
          </cell>
          <cell r="AE6338">
            <v>1</v>
          </cell>
          <cell r="AF6338" t="str">
            <v>OPTIMO</v>
          </cell>
          <cell r="AG6338">
            <v>12</v>
          </cell>
          <cell r="AH6338">
            <v>12</v>
          </cell>
          <cell r="AI6338">
            <v>1</v>
          </cell>
          <cell r="AJ6338">
            <v>1</v>
          </cell>
          <cell r="AK6338" t="str">
            <v>OPTIMO</v>
          </cell>
          <cell r="AL6338">
            <v>16</v>
          </cell>
          <cell r="AM6338">
            <v>16</v>
          </cell>
          <cell r="AN6338">
            <v>1</v>
          </cell>
          <cell r="AO6338">
            <v>1</v>
          </cell>
          <cell r="AP6338" t="str">
            <v>OPTIMO</v>
          </cell>
          <cell r="AQ6338">
            <v>10</v>
          </cell>
          <cell r="AR6338">
            <v>10</v>
          </cell>
          <cell r="AS6338">
            <v>1</v>
          </cell>
          <cell r="AT6338">
            <v>1</v>
          </cell>
          <cell r="AU6338" t="str">
            <v>OPTIMO</v>
          </cell>
          <cell r="AV6338">
            <v>15</v>
          </cell>
          <cell r="AW6338">
            <v>15</v>
          </cell>
          <cell r="AX6338">
            <v>1</v>
          </cell>
          <cell r="AY6338">
            <v>1</v>
          </cell>
          <cell r="AZ6338" t="str">
            <v>OPTIMO</v>
          </cell>
        </row>
        <row r="6339">
          <cell r="E6339" t="str">
            <v>A10-PT1-02_6815</v>
          </cell>
          <cell r="F6339" t="str">
            <v>Porcentaje</v>
          </cell>
          <cell r="G6339">
            <v>0.9</v>
          </cell>
          <cell r="H6339" t="str">
            <v>NA</v>
          </cell>
          <cell r="I6339" t="str">
            <v>NA</v>
          </cell>
          <cell r="J6339" t="str">
            <v>NA</v>
          </cell>
          <cell r="K6339" t="str">
            <v>NA</v>
          </cell>
          <cell r="L6339" t="str">
            <v>NA</v>
          </cell>
          <cell r="M6339" t="str">
            <v>NA</v>
          </cell>
          <cell r="N6339" t="str">
            <v>NA</v>
          </cell>
          <cell r="O6339" t="str">
            <v>NA</v>
          </cell>
          <cell r="P6339" t="str">
            <v>NA</v>
          </cell>
          <cell r="Q6339" t="str">
            <v>NA</v>
          </cell>
          <cell r="R6339" t="str">
            <v>NA</v>
          </cell>
          <cell r="S6339" t="str">
            <v>NA</v>
          </cell>
          <cell r="T6339" t="str">
            <v>NA</v>
          </cell>
          <cell r="U6339" t="str">
            <v>NA</v>
          </cell>
          <cell r="V6339" t="str">
            <v>NA</v>
          </cell>
          <cell r="W6339" t="str">
            <v>NA</v>
          </cell>
          <cell r="X6339" t="str">
            <v>NA</v>
          </cell>
          <cell r="Y6339" t="str">
            <v>NA</v>
          </cell>
          <cell r="Z6339" t="str">
            <v>NA</v>
          </cell>
          <cell r="AA6339" t="str">
            <v>NA</v>
          </cell>
          <cell r="AB6339">
            <v>3</v>
          </cell>
          <cell r="AC6339">
            <v>3</v>
          </cell>
          <cell r="AD6339">
            <v>1</v>
          </cell>
          <cell r="AE6339">
            <v>1</v>
          </cell>
          <cell r="AF6339" t="str">
            <v>OPTIMO</v>
          </cell>
          <cell r="AG6339" t="str">
            <v>NA</v>
          </cell>
          <cell r="AH6339" t="str">
            <v>NA</v>
          </cell>
          <cell r="AI6339" t="str">
            <v>NA</v>
          </cell>
          <cell r="AJ6339" t="str">
            <v>NA</v>
          </cell>
          <cell r="AK6339" t="str">
            <v>NA</v>
          </cell>
          <cell r="AL6339" t="str">
            <v>NA</v>
          </cell>
          <cell r="AM6339" t="str">
            <v>NA</v>
          </cell>
          <cell r="AN6339" t="str">
            <v>NA</v>
          </cell>
          <cell r="AO6339" t="str">
            <v>NA</v>
          </cell>
          <cell r="AP6339" t="str">
            <v>NA</v>
          </cell>
          <cell r="AQ6339">
            <v>1</v>
          </cell>
          <cell r="AR6339">
            <v>1</v>
          </cell>
          <cell r="AS6339">
            <v>1</v>
          </cell>
          <cell r="AT6339">
            <v>1</v>
          </cell>
          <cell r="AU6339" t="str">
            <v>OPTIMO</v>
          </cell>
          <cell r="AV6339">
            <v>1</v>
          </cell>
          <cell r="AW6339">
            <v>1</v>
          </cell>
          <cell r="AX6339">
            <v>1</v>
          </cell>
          <cell r="AY6339">
            <v>1</v>
          </cell>
          <cell r="AZ6339" t="str">
            <v>OPTIMO</v>
          </cell>
        </row>
        <row r="6340">
          <cell r="E6340" t="str">
            <v>A10-PT1-02_7001</v>
          </cell>
          <cell r="F6340" t="str">
            <v>Porcentaje</v>
          </cell>
          <cell r="G6340">
            <v>0.9</v>
          </cell>
          <cell r="H6340">
            <v>17</v>
          </cell>
          <cell r="I6340">
            <v>17</v>
          </cell>
          <cell r="J6340">
            <v>1</v>
          </cell>
          <cell r="K6340">
            <v>1</v>
          </cell>
          <cell r="L6340" t="str">
            <v>OPTIMO</v>
          </cell>
          <cell r="M6340">
            <v>15</v>
          </cell>
          <cell r="N6340">
            <v>15</v>
          </cell>
          <cell r="O6340">
            <v>1</v>
          </cell>
          <cell r="P6340">
            <v>1</v>
          </cell>
          <cell r="Q6340" t="str">
            <v>OPTIMO</v>
          </cell>
          <cell r="R6340">
            <v>10</v>
          </cell>
          <cell r="S6340">
            <v>11</v>
          </cell>
          <cell r="T6340">
            <v>0.90900000000000003</v>
          </cell>
          <cell r="U6340">
            <v>0.90900000000000003</v>
          </cell>
          <cell r="V6340" t="str">
            <v>OPTIMO</v>
          </cell>
          <cell r="W6340">
            <v>10</v>
          </cell>
          <cell r="X6340">
            <v>10</v>
          </cell>
          <cell r="Y6340">
            <v>1</v>
          </cell>
          <cell r="Z6340">
            <v>1</v>
          </cell>
          <cell r="AA6340" t="str">
            <v>OPTIMO</v>
          </cell>
          <cell r="AB6340">
            <v>9</v>
          </cell>
          <cell r="AC6340">
            <v>9</v>
          </cell>
          <cell r="AD6340">
            <v>1</v>
          </cell>
          <cell r="AE6340">
            <v>1</v>
          </cell>
          <cell r="AF6340" t="str">
            <v>OPTIMO</v>
          </cell>
          <cell r="AG6340">
            <v>9</v>
          </cell>
          <cell r="AH6340">
            <v>9</v>
          </cell>
          <cell r="AI6340">
            <v>1</v>
          </cell>
          <cell r="AJ6340">
            <v>1</v>
          </cell>
          <cell r="AK6340" t="str">
            <v>OPTIMO</v>
          </cell>
          <cell r="AL6340">
            <v>10</v>
          </cell>
          <cell r="AM6340">
            <v>10</v>
          </cell>
          <cell r="AN6340">
            <v>1</v>
          </cell>
          <cell r="AO6340">
            <v>1</v>
          </cell>
          <cell r="AP6340" t="str">
            <v>OPTIMO</v>
          </cell>
          <cell r="AQ6340">
            <v>16</v>
          </cell>
          <cell r="AR6340">
            <v>16</v>
          </cell>
          <cell r="AS6340">
            <v>1</v>
          </cell>
          <cell r="AT6340">
            <v>1</v>
          </cell>
          <cell r="AU6340" t="str">
            <v>OPTIMO</v>
          </cell>
          <cell r="AV6340">
            <v>10</v>
          </cell>
          <cell r="AW6340">
            <v>10</v>
          </cell>
          <cell r="AX6340">
            <v>1</v>
          </cell>
          <cell r="AY6340">
            <v>1</v>
          </cell>
          <cell r="AZ6340" t="str">
            <v>OPTIMO</v>
          </cell>
        </row>
        <row r="6341">
          <cell r="E6341" t="str">
            <v>A10-PT1-02_7002</v>
          </cell>
          <cell r="F6341" t="str">
            <v>Porcentaje</v>
          </cell>
          <cell r="G6341">
            <v>0.9</v>
          </cell>
          <cell r="H6341" t="str">
            <v>NA</v>
          </cell>
          <cell r="I6341" t="str">
            <v>NA</v>
          </cell>
          <cell r="J6341" t="str">
            <v>NA</v>
          </cell>
          <cell r="K6341" t="str">
            <v>NA</v>
          </cell>
          <cell r="L6341" t="str">
            <v>NA</v>
          </cell>
          <cell r="M6341">
            <v>6</v>
          </cell>
          <cell r="N6341">
            <v>6</v>
          </cell>
          <cell r="O6341">
            <v>1</v>
          </cell>
          <cell r="P6341">
            <v>1</v>
          </cell>
          <cell r="Q6341" t="str">
            <v>OPTIMO</v>
          </cell>
          <cell r="R6341">
            <v>6</v>
          </cell>
          <cell r="S6341">
            <v>6</v>
          </cell>
          <cell r="T6341">
            <v>1</v>
          </cell>
          <cell r="U6341">
            <v>1</v>
          </cell>
          <cell r="V6341" t="str">
            <v>OPTIMO</v>
          </cell>
          <cell r="W6341">
            <v>18</v>
          </cell>
          <cell r="X6341">
            <v>18</v>
          </cell>
          <cell r="Y6341">
            <v>1</v>
          </cell>
          <cell r="Z6341">
            <v>1</v>
          </cell>
          <cell r="AA6341" t="str">
            <v>OPTIMO</v>
          </cell>
          <cell r="AB6341">
            <v>19</v>
          </cell>
          <cell r="AC6341">
            <v>19</v>
          </cell>
          <cell r="AD6341">
            <v>1</v>
          </cell>
          <cell r="AE6341">
            <v>1</v>
          </cell>
          <cell r="AF6341" t="str">
            <v>OPTIMO</v>
          </cell>
          <cell r="AG6341">
            <v>11</v>
          </cell>
          <cell r="AH6341">
            <v>11</v>
          </cell>
          <cell r="AI6341">
            <v>1</v>
          </cell>
          <cell r="AJ6341">
            <v>1</v>
          </cell>
          <cell r="AK6341" t="str">
            <v>OPTIMO</v>
          </cell>
          <cell r="AL6341">
            <v>10</v>
          </cell>
          <cell r="AM6341">
            <v>10</v>
          </cell>
          <cell r="AN6341">
            <v>1</v>
          </cell>
          <cell r="AO6341">
            <v>1</v>
          </cell>
          <cell r="AP6341" t="str">
            <v>OPTIMO</v>
          </cell>
          <cell r="AQ6341">
            <v>8</v>
          </cell>
          <cell r="AR6341">
            <v>11</v>
          </cell>
          <cell r="AS6341">
            <v>0.72699999999999998</v>
          </cell>
          <cell r="AT6341">
            <v>0.72699999999999998</v>
          </cell>
          <cell r="AU6341" t="str">
            <v>CRITICO</v>
          </cell>
          <cell r="AV6341">
            <v>11</v>
          </cell>
          <cell r="AW6341">
            <v>11</v>
          </cell>
          <cell r="AX6341">
            <v>1</v>
          </cell>
          <cell r="AY6341">
            <v>1</v>
          </cell>
          <cell r="AZ6341" t="str">
            <v>OPTIMO</v>
          </cell>
        </row>
        <row r="6342">
          <cell r="E6342" t="str">
            <v>A10-PT1-02_7003</v>
          </cell>
          <cell r="F6342" t="str">
            <v>Porcentaje</v>
          </cell>
          <cell r="G6342">
            <v>0.9</v>
          </cell>
          <cell r="H6342">
            <v>20</v>
          </cell>
          <cell r="I6342">
            <v>21</v>
          </cell>
          <cell r="J6342">
            <v>0.95199999999999996</v>
          </cell>
          <cell r="K6342">
            <v>0.95199999999999996</v>
          </cell>
          <cell r="L6342" t="str">
            <v>ADECUADO</v>
          </cell>
          <cell r="M6342">
            <v>34</v>
          </cell>
          <cell r="N6342">
            <v>34</v>
          </cell>
          <cell r="O6342">
            <v>1</v>
          </cell>
          <cell r="P6342">
            <v>1</v>
          </cell>
          <cell r="Q6342" t="str">
            <v>OPTIMO</v>
          </cell>
          <cell r="R6342">
            <v>17</v>
          </cell>
          <cell r="S6342">
            <v>17</v>
          </cell>
          <cell r="T6342">
            <v>1</v>
          </cell>
          <cell r="U6342">
            <v>1</v>
          </cell>
          <cell r="V6342" t="str">
            <v>OPTIMO</v>
          </cell>
          <cell r="W6342">
            <v>25</v>
          </cell>
          <cell r="X6342">
            <v>25</v>
          </cell>
          <cell r="Y6342">
            <v>1</v>
          </cell>
          <cell r="Z6342">
            <v>1</v>
          </cell>
          <cell r="AA6342" t="str">
            <v>OPTIMO</v>
          </cell>
          <cell r="AB6342">
            <v>31</v>
          </cell>
          <cell r="AC6342">
            <v>31</v>
          </cell>
          <cell r="AD6342">
            <v>1</v>
          </cell>
          <cell r="AE6342">
            <v>1</v>
          </cell>
          <cell r="AF6342" t="str">
            <v>OPTIMO</v>
          </cell>
          <cell r="AG6342">
            <v>40</v>
          </cell>
          <cell r="AH6342">
            <v>40</v>
          </cell>
          <cell r="AI6342">
            <v>1</v>
          </cell>
          <cell r="AJ6342">
            <v>1</v>
          </cell>
          <cell r="AK6342" t="str">
            <v>OPTIMO</v>
          </cell>
          <cell r="AL6342">
            <v>20</v>
          </cell>
          <cell r="AM6342">
            <v>20</v>
          </cell>
          <cell r="AN6342">
            <v>1</v>
          </cell>
          <cell r="AO6342">
            <v>1</v>
          </cell>
          <cell r="AP6342" t="str">
            <v>OPTIMO</v>
          </cell>
          <cell r="AQ6342">
            <v>22</v>
          </cell>
          <cell r="AR6342">
            <v>22</v>
          </cell>
          <cell r="AS6342">
            <v>1</v>
          </cell>
          <cell r="AT6342">
            <v>1</v>
          </cell>
          <cell r="AU6342" t="str">
            <v>OPTIMO</v>
          </cell>
          <cell r="AV6342">
            <v>35</v>
          </cell>
          <cell r="AW6342">
            <v>35</v>
          </cell>
          <cell r="AX6342">
            <v>1</v>
          </cell>
          <cell r="AY6342">
            <v>1</v>
          </cell>
          <cell r="AZ6342" t="str">
            <v>OPTIMO</v>
          </cell>
        </row>
        <row r="6343">
          <cell r="E6343" t="str">
            <v>A10-PT1-02_7004</v>
          </cell>
          <cell r="F6343" t="str">
            <v>Porcentaje</v>
          </cell>
          <cell r="G6343">
            <v>0.9</v>
          </cell>
          <cell r="H6343">
            <v>6</v>
          </cell>
          <cell r="I6343">
            <v>6</v>
          </cell>
          <cell r="J6343">
            <v>1</v>
          </cell>
          <cell r="K6343">
            <v>1</v>
          </cell>
          <cell r="L6343" t="str">
            <v>OPTIMO</v>
          </cell>
          <cell r="M6343">
            <v>10</v>
          </cell>
          <cell r="N6343">
            <v>10</v>
          </cell>
          <cell r="O6343">
            <v>1</v>
          </cell>
          <cell r="P6343">
            <v>1</v>
          </cell>
          <cell r="Q6343" t="str">
            <v>OPTIMO</v>
          </cell>
          <cell r="R6343">
            <v>5</v>
          </cell>
          <cell r="S6343">
            <v>5</v>
          </cell>
          <cell r="T6343">
            <v>1</v>
          </cell>
          <cell r="U6343">
            <v>1</v>
          </cell>
          <cell r="V6343" t="str">
            <v>OPTIMO</v>
          </cell>
          <cell r="W6343">
            <v>1</v>
          </cell>
          <cell r="X6343">
            <v>1</v>
          </cell>
          <cell r="Y6343">
            <v>1</v>
          </cell>
          <cell r="Z6343">
            <v>1</v>
          </cell>
          <cell r="AA6343" t="str">
            <v>OPTIMO</v>
          </cell>
          <cell r="AB6343">
            <v>5</v>
          </cell>
          <cell r="AC6343">
            <v>5</v>
          </cell>
          <cell r="AD6343">
            <v>1</v>
          </cell>
          <cell r="AE6343">
            <v>1</v>
          </cell>
          <cell r="AF6343" t="str">
            <v>OPTIMO</v>
          </cell>
          <cell r="AG6343">
            <v>3</v>
          </cell>
          <cell r="AH6343">
            <v>3</v>
          </cell>
          <cell r="AI6343">
            <v>1</v>
          </cell>
          <cell r="AJ6343">
            <v>1</v>
          </cell>
          <cell r="AK6343" t="str">
            <v>OPTIMO</v>
          </cell>
          <cell r="AL6343">
            <v>6</v>
          </cell>
          <cell r="AM6343">
            <v>6</v>
          </cell>
          <cell r="AN6343">
            <v>1</v>
          </cell>
          <cell r="AO6343">
            <v>1</v>
          </cell>
          <cell r="AP6343" t="str">
            <v>OPTIMO</v>
          </cell>
          <cell r="AQ6343">
            <v>8</v>
          </cell>
          <cell r="AR6343">
            <v>8</v>
          </cell>
          <cell r="AS6343">
            <v>1</v>
          </cell>
          <cell r="AT6343">
            <v>1</v>
          </cell>
          <cell r="AU6343" t="str">
            <v>OPTIMO</v>
          </cell>
          <cell r="AV6343">
            <v>4</v>
          </cell>
          <cell r="AW6343">
            <v>4</v>
          </cell>
          <cell r="AX6343">
            <v>1</v>
          </cell>
          <cell r="AY6343">
            <v>1</v>
          </cell>
          <cell r="AZ6343" t="str">
            <v>OPTIMO</v>
          </cell>
        </row>
        <row r="6344">
          <cell r="E6344" t="str">
            <v>A10-PT1-02_7301</v>
          </cell>
          <cell r="F6344" t="str">
            <v>Porcentaje</v>
          </cell>
          <cell r="G6344">
            <v>0.9</v>
          </cell>
          <cell r="H6344">
            <v>102</v>
          </cell>
          <cell r="I6344">
            <v>102</v>
          </cell>
          <cell r="J6344">
            <v>1</v>
          </cell>
          <cell r="K6344">
            <v>1</v>
          </cell>
          <cell r="L6344" t="str">
            <v>OPTIMO</v>
          </cell>
          <cell r="M6344">
            <v>249</v>
          </cell>
          <cell r="N6344">
            <v>253</v>
          </cell>
          <cell r="O6344">
            <v>0.98399999999999999</v>
          </cell>
          <cell r="P6344">
            <v>0.98399999999999999</v>
          </cell>
          <cell r="Q6344" t="str">
            <v>OPTIMO</v>
          </cell>
          <cell r="R6344">
            <v>229</v>
          </cell>
          <cell r="S6344">
            <v>236</v>
          </cell>
          <cell r="T6344">
            <v>0.97</v>
          </cell>
          <cell r="U6344">
            <v>0.97</v>
          </cell>
          <cell r="V6344" t="str">
            <v>OPTIMO</v>
          </cell>
          <cell r="W6344">
            <v>161</v>
          </cell>
          <cell r="X6344">
            <v>183</v>
          </cell>
          <cell r="Y6344">
            <v>0.88</v>
          </cell>
          <cell r="Z6344">
            <v>0.88</v>
          </cell>
          <cell r="AA6344" t="str">
            <v>ADECUADO</v>
          </cell>
          <cell r="AB6344">
            <v>182</v>
          </cell>
          <cell r="AC6344">
            <v>184</v>
          </cell>
          <cell r="AD6344">
            <v>0.98899999999999999</v>
          </cell>
          <cell r="AE6344">
            <v>0.98899999999999999</v>
          </cell>
          <cell r="AF6344" t="str">
            <v>OPTIMO</v>
          </cell>
          <cell r="AG6344">
            <v>204</v>
          </cell>
          <cell r="AH6344">
            <v>207</v>
          </cell>
          <cell r="AI6344">
            <v>0.98599999999999999</v>
          </cell>
          <cell r="AJ6344">
            <v>0.98599999999999999</v>
          </cell>
          <cell r="AK6344" t="str">
            <v>OPTIMO</v>
          </cell>
          <cell r="AL6344">
            <v>151</v>
          </cell>
          <cell r="AM6344">
            <v>151</v>
          </cell>
          <cell r="AN6344">
            <v>1</v>
          </cell>
          <cell r="AO6344">
            <v>1</v>
          </cell>
          <cell r="AP6344" t="str">
            <v>OPTIMO</v>
          </cell>
          <cell r="AQ6344">
            <v>207</v>
          </cell>
          <cell r="AR6344">
            <v>208</v>
          </cell>
          <cell r="AS6344">
            <v>0.995</v>
          </cell>
          <cell r="AT6344">
            <v>0.995</v>
          </cell>
          <cell r="AU6344" t="str">
            <v>OPTIMO</v>
          </cell>
          <cell r="AV6344">
            <v>188</v>
          </cell>
          <cell r="AW6344">
            <v>188</v>
          </cell>
          <cell r="AX6344">
            <v>1</v>
          </cell>
          <cell r="AY6344">
            <v>1</v>
          </cell>
          <cell r="AZ6344" t="str">
            <v>OPTIMO</v>
          </cell>
        </row>
        <row r="6345">
          <cell r="E6345" t="str">
            <v>A10-PT1-02_7302</v>
          </cell>
          <cell r="F6345" t="str">
            <v>Porcentaje</v>
          </cell>
          <cell r="G6345">
            <v>0.9</v>
          </cell>
          <cell r="H6345">
            <v>54</v>
          </cell>
          <cell r="I6345">
            <v>54</v>
          </cell>
          <cell r="J6345">
            <v>1</v>
          </cell>
          <cell r="K6345">
            <v>1</v>
          </cell>
          <cell r="L6345" t="str">
            <v>OPTIMO</v>
          </cell>
          <cell r="M6345">
            <v>84</v>
          </cell>
          <cell r="N6345">
            <v>84</v>
          </cell>
          <cell r="O6345">
            <v>1</v>
          </cell>
          <cell r="P6345">
            <v>1</v>
          </cell>
          <cell r="Q6345" t="str">
            <v>OPTIMO</v>
          </cell>
          <cell r="R6345">
            <v>62</v>
          </cell>
          <cell r="S6345">
            <v>65</v>
          </cell>
          <cell r="T6345">
            <v>0.95399999999999996</v>
          </cell>
          <cell r="U6345">
            <v>0.95399999999999996</v>
          </cell>
          <cell r="V6345" t="str">
            <v>OPTIMO</v>
          </cell>
          <cell r="W6345">
            <v>55</v>
          </cell>
          <cell r="X6345">
            <v>55</v>
          </cell>
          <cell r="Y6345">
            <v>1</v>
          </cell>
          <cell r="Z6345">
            <v>1</v>
          </cell>
          <cell r="AA6345" t="str">
            <v>OPTIMO</v>
          </cell>
          <cell r="AB6345">
            <v>64</v>
          </cell>
          <cell r="AC6345">
            <v>64</v>
          </cell>
          <cell r="AD6345">
            <v>1</v>
          </cell>
          <cell r="AE6345">
            <v>1</v>
          </cell>
          <cell r="AF6345" t="str">
            <v>OPTIMO</v>
          </cell>
          <cell r="AG6345">
            <v>60</v>
          </cell>
          <cell r="AH6345">
            <v>60</v>
          </cell>
          <cell r="AI6345">
            <v>1</v>
          </cell>
          <cell r="AJ6345">
            <v>1</v>
          </cell>
          <cell r="AK6345" t="str">
            <v>OPTIMO</v>
          </cell>
          <cell r="AL6345">
            <v>104</v>
          </cell>
          <cell r="AM6345">
            <v>107</v>
          </cell>
          <cell r="AN6345">
            <v>0.97199999999999998</v>
          </cell>
          <cell r="AO6345">
            <v>0.97199999999999998</v>
          </cell>
          <cell r="AP6345" t="str">
            <v>OPTIMO</v>
          </cell>
          <cell r="AQ6345">
            <v>85</v>
          </cell>
          <cell r="AR6345">
            <v>86</v>
          </cell>
          <cell r="AS6345">
            <v>0.98799999999999999</v>
          </cell>
          <cell r="AT6345">
            <v>0.98799999999999999</v>
          </cell>
          <cell r="AU6345" t="str">
            <v>OPTIMO</v>
          </cell>
          <cell r="AV6345">
            <v>91</v>
          </cell>
          <cell r="AW6345">
            <v>93</v>
          </cell>
          <cell r="AX6345">
            <v>0.97799999999999998</v>
          </cell>
          <cell r="AY6345">
            <v>0.97799999999999998</v>
          </cell>
          <cell r="AZ6345" t="str">
            <v>OPTIMO</v>
          </cell>
        </row>
        <row r="6346">
          <cell r="E6346" t="str">
            <v>A10-PT1-02_7303</v>
          </cell>
          <cell r="F6346" t="str">
            <v>Porcentaje</v>
          </cell>
          <cell r="G6346">
            <v>0.9</v>
          </cell>
          <cell r="H6346">
            <v>77</v>
          </cell>
          <cell r="I6346">
            <v>77</v>
          </cell>
          <cell r="J6346">
            <v>1</v>
          </cell>
          <cell r="K6346">
            <v>1</v>
          </cell>
          <cell r="L6346" t="str">
            <v>OPTIMO</v>
          </cell>
          <cell r="M6346">
            <v>143</v>
          </cell>
          <cell r="N6346">
            <v>143</v>
          </cell>
          <cell r="O6346">
            <v>1</v>
          </cell>
          <cell r="P6346">
            <v>1</v>
          </cell>
          <cell r="Q6346" t="str">
            <v>OPTIMO</v>
          </cell>
          <cell r="R6346">
            <v>62</v>
          </cell>
          <cell r="S6346">
            <v>62</v>
          </cell>
          <cell r="T6346">
            <v>1</v>
          </cell>
          <cell r="U6346">
            <v>1</v>
          </cell>
          <cell r="V6346" t="str">
            <v>OPTIMO</v>
          </cell>
          <cell r="W6346">
            <v>60</v>
          </cell>
          <cell r="X6346">
            <v>60</v>
          </cell>
          <cell r="Y6346">
            <v>1</v>
          </cell>
          <cell r="Z6346">
            <v>1</v>
          </cell>
          <cell r="AA6346" t="str">
            <v>OPTIMO</v>
          </cell>
          <cell r="AB6346">
            <v>47</v>
          </cell>
          <cell r="AC6346">
            <v>47</v>
          </cell>
          <cell r="AD6346">
            <v>1</v>
          </cell>
          <cell r="AE6346">
            <v>1</v>
          </cell>
          <cell r="AF6346" t="str">
            <v>OPTIMO</v>
          </cell>
          <cell r="AG6346">
            <v>58</v>
          </cell>
          <cell r="AH6346">
            <v>58</v>
          </cell>
          <cell r="AI6346">
            <v>1</v>
          </cell>
          <cell r="AJ6346">
            <v>1</v>
          </cell>
          <cell r="AK6346" t="str">
            <v>OPTIMO</v>
          </cell>
          <cell r="AL6346">
            <v>67</v>
          </cell>
          <cell r="AM6346">
            <v>67</v>
          </cell>
          <cell r="AN6346">
            <v>1</v>
          </cell>
          <cell r="AO6346">
            <v>1</v>
          </cell>
          <cell r="AP6346" t="str">
            <v>OPTIMO</v>
          </cell>
          <cell r="AQ6346">
            <v>49</v>
          </cell>
          <cell r="AR6346">
            <v>49</v>
          </cell>
          <cell r="AS6346">
            <v>1</v>
          </cell>
          <cell r="AT6346">
            <v>1</v>
          </cell>
          <cell r="AU6346" t="str">
            <v>OPTIMO</v>
          </cell>
          <cell r="AV6346">
            <v>63</v>
          </cell>
          <cell r="AW6346">
            <v>63</v>
          </cell>
          <cell r="AX6346">
            <v>1</v>
          </cell>
          <cell r="AY6346">
            <v>1</v>
          </cell>
          <cell r="AZ6346" t="str">
            <v>OPTIMO</v>
          </cell>
        </row>
        <row r="6347">
          <cell r="E6347" t="str">
            <v>A10-PT1-02_7304</v>
          </cell>
          <cell r="F6347" t="str">
            <v>Porcentaje</v>
          </cell>
          <cell r="G6347">
            <v>0.9</v>
          </cell>
          <cell r="H6347">
            <v>21</v>
          </cell>
          <cell r="I6347">
            <v>21</v>
          </cell>
          <cell r="J6347">
            <v>1</v>
          </cell>
          <cell r="K6347">
            <v>1</v>
          </cell>
          <cell r="L6347" t="str">
            <v>OPTIMO</v>
          </cell>
          <cell r="M6347">
            <v>30</v>
          </cell>
          <cell r="N6347">
            <v>30</v>
          </cell>
          <cell r="O6347">
            <v>1</v>
          </cell>
          <cell r="P6347">
            <v>1</v>
          </cell>
          <cell r="Q6347" t="str">
            <v>OPTIMO</v>
          </cell>
          <cell r="R6347">
            <v>27</v>
          </cell>
          <cell r="S6347">
            <v>27</v>
          </cell>
          <cell r="T6347">
            <v>1</v>
          </cell>
          <cell r="U6347">
            <v>1</v>
          </cell>
          <cell r="V6347" t="str">
            <v>OPTIMO</v>
          </cell>
          <cell r="W6347">
            <v>21</v>
          </cell>
          <cell r="X6347">
            <v>21</v>
          </cell>
          <cell r="Y6347">
            <v>1</v>
          </cell>
          <cell r="Z6347">
            <v>1</v>
          </cell>
          <cell r="AA6347" t="str">
            <v>OPTIMO</v>
          </cell>
          <cell r="AB6347">
            <v>33</v>
          </cell>
          <cell r="AC6347">
            <v>33</v>
          </cell>
          <cell r="AD6347">
            <v>1</v>
          </cell>
          <cell r="AE6347">
            <v>1</v>
          </cell>
          <cell r="AF6347" t="str">
            <v>OPTIMO</v>
          </cell>
          <cell r="AG6347">
            <v>23</v>
          </cell>
          <cell r="AH6347">
            <v>23</v>
          </cell>
          <cell r="AI6347">
            <v>1</v>
          </cell>
          <cell r="AJ6347">
            <v>1</v>
          </cell>
          <cell r="AK6347" t="str">
            <v>OPTIMO</v>
          </cell>
          <cell r="AL6347">
            <v>32</v>
          </cell>
          <cell r="AM6347">
            <v>32</v>
          </cell>
          <cell r="AN6347">
            <v>1</v>
          </cell>
          <cell r="AO6347">
            <v>1</v>
          </cell>
          <cell r="AP6347" t="str">
            <v>OPTIMO</v>
          </cell>
          <cell r="AQ6347">
            <v>32</v>
          </cell>
          <cell r="AR6347">
            <v>32</v>
          </cell>
          <cell r="AS6347">
            <v>1</v>
          </cell>
          <cell r="AT6347">
            <v>1</v>
          </cell>
          <cell r="AU6347" t="str">
            <v>OPTIMO</v>
          </cell>
          <cell r="AV6347">
            <v>32</v>
          </cell>
          <cell r="AW6347">
            <v>32</v>
          </cell>
          <cell r="AX6347">
            <v>1</v>
          </cell>
          <cell r="AY6347">
            <v>1</v>
          </cell>
          <cell r="AZ6347" t="str">
            <v>OPTIMO</v>
          </cell>
        </row>
        <row r="6348">
          <cell r="E6348" t="str">
            <v>A10-PT1-02_7305</v>
          </cell>
          <cell r="F6348" t="str">
            <v>Porcentaje</v>
          </cell>
          <cell r="G6348">
            <v>0.9</v>
          </cell>
          <cell r="H6348">
            <v>23</v>
          </cell>
          <cell r="I6348">
            <v>23</v>
          </cell>
          <cell r="J6348">
            <v>1</v>
          </cell>
          <cell r="K6348">
            <v>1</v>
          </cell>
          <cell r="L6348" t="str">
            <v>OPTIMO</v>
          </cell>
          <cell r="M6348">
            <v>27</v>
          </cell>
          <cell r="N6348">
            <v>27</v>
          </cell>
          <cell r="O6348">
            <v>1</v>
          </cell>
          <cell r="P6348">
            <v>1</v>
          </cell>
          <cell r="Q6348" t="str">
            <v>OPTIMO</v>
          </cell>
          <cell r="R6348">
            <v>37</v>
          </cell>
          <cell r="S6348">
            <v>37</v>
          </cell>
          <cell r="T6348">
            <v>1</v>
          </cell>
          <cell r="U6348">
            <v>1</v>
          </cell>
          <cell r="V6348" t="str">
            <v>OPTIMO</v>
          </cell>
          <cell r="W6348">
            <v>36</v>
          </cell>
          <cell r="X6348">
            <v>36</v>
          </cell>
          <cell r="Y6348">
            <v>1</v>
          </cell>
          <cell r="Z6348">
            <v>1</v>
          </cell>
          <cell r="AA6348" t="str">
            <v>OPTIMO</v>
          </cell>
          <cell r="AB6348">
            <v>38</v>
          </cell>
          <cell r="AC6348">
            <v>38</v>
          </cell>
          <cell r="AD6348">
            <v>1</v>
          </cell>
          <cell r="AE6348">
            <v>1</v>
          </cell>
          <cell r="AF6348" t="str">
            <v>OPTIMO</v>
          </cell>
          <cell r="AG6348">
            <v>46</v>
          </cell>
          <cell r="AH6348">
            <v>46</v>
          </cell>
          <cell r="AI6348">
            <v>1</v>
          </cell>
          <cell r="AJ6348">
            <v>1</v>
          </cell>
          <cell r="AK6348" t="str">
            <v>OPTIMO</v>
          </cell>
          <cell r="AL6348">
            <v>45</v>
          </cell>
          <cell r="AM6348">
            <v>45</v>
          </cell>
          <cell r="AN6348">
            <v>1</v>
          </cell>
          <cell r="AO6348">
            <v>1</v>
          </cell>
          <cell r="AP6348" t="str">
            <v>OPTIMO</v>
          </cell>
          <cell r="AQ6348">
            <v>34</v>
          </cell>
          <cell r="AR6348">
            <v>34</v>
          </cell>
          <cell r="AS6348">
            <v>1</v>
          </cell>
          <cell r="AT6348">
            <v>1</v>
          </cell>
          <cell r="AU6348" t="str">
            <v>OPTIMO</v>
          </cell>
          <cell r="AV6348">
            <v>22</v>
          </cell>
          <cell r="AW6348">
            <v>22</v>
          </cell>
          <cell r="AX6348">
            <v>1</v>
          </cell>
          <cell r="AY6348">
            <v>1</v>
          </cell>
          <cell r="AZ6348" t="str">
            <v>OPTIMO</v>
          </cell>
        </row>
        <row r="6349">
          <cell r="E6349" t="str">
            <v>A10-PT1-02_7306</v>
          </cell>
          <cell r="F6349" t="str">
            <v>Porcentaje</v>
          </cell>
          <cell r="G6349">
            <v>0.9</v>
          </cell>
          <cell r="H6349">
            <v>15</v>
          </cell>
          <cell r="I6349">
            <v>15</v>
          </cell>
          <cell r="J6349">
            <v>1</v>
          </cell>
          <cell r="K6349">
            <v>1</v>
          </cell>
          <cell r="L6349" t="str">
            <v>OPTIMO</v>
          </cell>
          <cell r="M6349">
            <v>31</v>
          </cell>
          <cell r="N6349">
            <v>31</v>
          </cell>
          <cell r="O6349">
            <v>1</v>
          </cell>
          <cell r="P6349">
            <v>1</v>
          </cell>
          <cell r="Q6349" t="str">
            <v>OPTIMO</v>
          </cell>
          <cell r="R6349">
            <v>22</v>
          </cell>
          <cell r="S6349">
            <v>22</v>
          </cell>
          <cell r="T6349">
            <v>1</v>
          </cell>
          <cell r="U6349">
            <v>1</v>
          </cell>
          <cell r="V6349" t="str">
            <v>OPTIMO</v>
          </cell>
          <cell r="W6349">
            <v>22</v>
          </cell>
          <cell r="X6349">
            <v>22</v>
          </cell>
          <cell r="Y6349">
            <v>1</v>
          </cell>
          <cell r="Z6349">
            <v>1</v>
          </cell>
          <cell r="AA6349" t="str">
            <v>OPTIMO</v>
          </cell>
          <cell r="AB6349">
            <v>16</v>
          </cell>
          <cell r="AC6349">
            <v>16</v>
          </cell>
          <cell r="AD6349">
            <v>1</v>
          </cell>
          <cell r="AE6349">
            <v>1</v>
          </cell>
          <cell r="AF6349" t="str">
            <v>OPTIMO</v>
          </cell>
          <cell r="AG6349">
            <v>37</v>
          </cell>
          <cell r="AH6349">
            <v>38</v>
          </cell>
          <cell r="AI6349">
            <v>0.97399999999999998</v>
          </cell>
          <cell r="AJ6349">
            <v>0.97399999999999998</v>
          </cell>
          <cell r="AK6349" t="str">
            <v>OPTIMO</v>
          </cell>
          <cell r="AL6349">
            <v>30</v>
          </cell>
          <cell r="AM6349">
            <v>30</v>
          </cell>
          <cell r="AN6349">
            <v>1</v>
          </cell>
          <cell r="AO6349">
            <v>1</v>
          </cell>
          <cell r="AP6349" t="str">
            <v>OPTIMO</v>
          </cell>
          <cell r="AQ6349">
            <v>45</v>
          </cell>
          <cell r="AR6349">
            <v>49</v>
          </cell>
          <cell r="AS6349">
            <v>0.91800000000000004</v>
          </cell>
          <cell r="AT6349">
            <v>0.91800000000000004</v>
          </cell>
          <cell r="AU6349" t="str">
            <v>OPTIMO</v>
          </cell>
          <cell r="AV6349">
            <v>42</v>
          </cell>
          <cell r="AW6349">
            <v>42</v>
          </cell>
          <cell r="AX6349">
            <v>1</v>
          </cell>
          <cell r="AY6349">
            <v>1</v>
          </cell>
          <cell r="AZ6349" t="str">
            <v>OPTIMO</v>
          </cell>
        </row>
        <row r="6350">
          <cell r="E6350" t="str">
            <v>A10-PT1-02_7307</v>
          </cell>
          <cell r="F6350" t="str">
            <v>Porcentaje</v>
          </cell>
          <cell r="G6350">
            <v>0.9</v>
          </cell>
          <cell r="H6350">
            <v>163</v>
          </cell>
          <cell r="I6350">
            <v>163</v>
          </cell>
          <cell r="J6350">
            <v>1</v>
          </cell>
          <cell r="K6350">
            <v>1</v>
          </cell>
          <cell r="L6350" t="str">
            <v>OPTIMO</v>
          </cell>
          <cell r="M6350">
            <v>215</v>
          </cell>
          <cell r="N6350">
            <v>216</v>
          </cell>
          <cell r="O6350">
            <v>0.995</v>
          </cell>
          <cell r="P6350">
            <v>0.995</v>
          </cell>
          <cell r="Q6350" t="str">
            <v>OPTIMO</v>
          </cell>
          <cell r="R6350">
            <v>172</v>
          </cell>
          <cell r="S6350">
            <v>172</v>
          </cell>
          <cell r="T6350">
            <v>1</v>
          </cell>
          <cell r="U6350">
            <v>1</v>
          </cell>
          <cell r="V6350" t="str">
            <v>OPTIMO</v>
          </cell>
          <cell r="W6350">
            <v>195</v>
          </cell>
          <cell r="X6350">
            <v>196</v>
          </cell>
          <cell r="Y6350">
            <v>0.995</v>
          </cell>
          <cell r="Z6350">
            <v>0.995</v>
          </cell>
          <cell r="AA6350" t="str">
            <v>OPTIMO</v>
          </cell>
          <cell r="AB6350">
            <v>163</v>
          </cell>
          <cell r="AC6350">
            <v>164</v>
          </cell>
          <cell r="AD6350">
            <v>0.99399999999999999</v>
          </cell>
          <cell r="AE6350">
            <v>0.99399999999999999</v>
          </cell>
          <cell r="AF6350" t="str">
            <v>OPTIMO</v>
          </cell>
          <cell r="AG6350">
            <v>196</v>
          </cell>
          <cell r="AH6350">
            <v>196</v>
          </cell>
          <cell r="AI6350">
            <v>1</v>
          </cell>
          <cell r="AJ6350">
            <v>1</v>
          </cell>
          <cell r="AK6350" t="str">
            <v>OPTIMO</v>
          </cell>
          <cell r="AL6350">
            <v>133</v>
          </cell>
          <cell r="AM6350">
            <v>133</v>
          </cell>
          <cell r="AN6350">
            <v>1</v>
          </cell>
          <cell r="AO6350">
            <v>1</v>
          </cell>
          <cell r="AP6350" t="str">
            <v>OPTIMO</v>
          </cell>
          <cell r="AQ6350">
            <v>217</v>
          </cell>
          <cell r="AR6350">
            <v>219</v>
          </cell>
          <cell r="AS6350">
            <v>0.99099999999999999</v>
          </cell>
          <cell r="AT6350">
            <v>0.99099999999999999</v>
          </cell>
          <cell r="AU6350" t="str">
            <v>OPTIMO</v>
          </cell>
          <cell r="AV6350">
            <v>238</v>
          </cell>
          <cell r="AW6350">
            <v>238</v>
          </cell>
          <cell r="AX6350">
            <v>1</v>
          </cell>
          <cell r="AY6350">
            <v>1</v>
          </cell>
          <cell r="AZ6350" t="str">
            <v>OPTIMO</v>
          </cell>
        </row>
        <row r="6351">
          <cell r="E6351" t="str">
            <v>A10-PT1-02_7308</v>
          </cell>
          <cell r="F6351" t="str">
            <v>Porcentaje</v>
          </cell>
          <cell r="G6351">
            <v>0.9</v>
          </cell>
          <cell r="H6351">
            <v>43</v>
          </cell>
          <cell r="I6351">
            <v>43</v>
          </cell>
          <cell r="J6351">
            <v>1</v>
          </cell>
          <cell r="K6351">
            <v>1</v>
          </cell>
          <cell r="L6351" t="str">
            <v>OPTIMO</v>
          </cell>
          <cell r="M6351">
            <v>69</v>
          </cell>
          <cell r="N6351">
            <v>69</v>
          </cell>
          <cell r="O6351">
            <v>1</v>
          </cell>
          <cell r="P6351">
            <v>1</v>
          </cell>
          <cell r="Q6351" t="str">
            <v>OPTIMO</v>
          </cell>
          <cell r="R6351">
            <v>72</v>
          </cell>
          <cell r="S6351">
            <v>75</v>
          </cell>
          <cell r="T6351">
            <v>0.96</v>
          </cell>
          <cell r="U6351">
            <v>0.96</v>
          </cell>
          <cell r="V6351" t="str">
            <v>OPTIMO</v>
          </cell>
          <cell r="W6351">
            <v>71</v>
          </cell>
          <cell r="X6351">
            <v>71</v>
          </cell>
          <cell r="Y6351">
            <v>1</v>
          </cell>
          <cell r="Z6351">
            <v>1</v>
          </cell>
          <cell r="AA6351" t="str">
            <v>OPTIMO</v>
          </cell>
          <cell r="AB6351">
            <v>79</v>
          </cell>
          <cell r="AC6351">
            <v>79</v>
          </cell>
          <cell r="AD6351">
            <v>1</v>
          </cell>
          <cell r="AE6351">
            <v>1</v>
          </cell>
          <cell r="AF6351" t="str">
            <v>OPTIMO</v>
          </cell>
          <cell r="AG6351">
            <v>93</v>
          </cell>
          <cell r="AH6351">
            <v>93</v>
          </cell>
          <cell r="AI6351">
            <v>1</v>
          </cell>
          <cell r="AJ6351">
            <v>1</v>
          </cell>
          <cell r="AK6351" t="str">
            <v>OPTIMO</v>
          </cell>
          <cell r="AL6351">
            <v>68</v>
          </cell>
          <cell r="AM6351">
            <v>68</v>
          </cell>
          <cell r="AN6351">
            <v>1</v>
          </cell>
          <cell r="AO6351">
            <v>1</v>
          </cell>
          <cell r="AP6351" t="str">
            <v>OPTIMO</v>
          </cell>
          <cell r="AQ6351">
            <v>64</v>
          </cell>
          <cell r="AR6351">
            <v>64</v>
          </cell>
          <cell r="AS6351">
            <v>1</v>
          </cell>
          <cell r="AT6351">
            <v>1</v>
          </cell>
          <cell r="AU6351" t="str">
            <v>OPTIMO</v>
          </cell>
          <cell r="AV6351">
            <v>106</v>
          </cell>
          <cell r="AW6351">
            <v>106</v>
          </cell>
          <cell r="AX6351">
            <v>1</v>
          </cell>
          <cell r="AY6351">
            <v>1</v>
          </cell>
          <cell r="AZ6351" t="str">
            <v>OPTIMO</v>
          </cell>
        </row>
        <row r="6352">
          <cell r="E6352" t="str">
            <v>A10-PT1-02_7309</v>
          </cell>
          <cell r="F6352" t="str">
            <v>Porcentaje</v>
          </cell>
          <cell r="G6352">
            <v>0.9</v>
          </cell>
          <cell r="H6352">
            <v>30</v>
          </cell>
          <cell r="I6352">
            <v>30</v>
          </cell>
          <cell r="J6352">
            <v>1</v>
          </cell>
          <cell r="K6352">
            <v>1</v>
          </cell>
          <cell r="L6352" t="str">
            <v>OPTIMO</v>
          </cell>
          <cell r="M6352">
            <v>68</v>
          </cell>
          <cell r="N6352">
            <v>68</v>
          </cell>
          <cell r="O6352">
            <v>1</v>
          </cell>
          <cell r="P6352">
            <v>1</v>
          </cell>
          <cell r="Q6352" t="str">
            <v>OPTIMO</v>
          </cell>
          <cell r="R6352">
            <v>48</v>
          </cell>
          <cell r="S6352">
            <v>48</v>
          </cell>
          <cell r="T6352">
            <v>1</v>
          </cell>
          <cell r="U6352">
            <v>1</v>
          </cell>
          <cell r="V6352" t="str">
            <v>OPTIMO</v>
          </cell>
          <cell r="W6352">
            <v>25</v>
          </cell>
          <cell r="X6352">
            <v>25</v>
          </cell>
          <cell r="Y6352">
            <v>1</v>
          </cell>
          <cell r="Z6352">
            <v>1</v>
          </cell>
          <cell r="AA6352" t="str">
            <v>OPTIMO</v>
          </cell>
          <cell r="AB6352">
            <v>36</v>
          </cell>
          <cell r="AC6352">
            <v>37</v>
          </cell>
          <cell r="AD6352">
            <v>0.97299999999999998</v>
          </cell>
          <cell r="AE6352">
            <v>0.97299999999999998</v>
          </cell>
          <cell r="AF6352" t="str">
            <v>OPTIMO</v>
          </cell>
          <cell r="AG6352">
            <v>34</v>
          </cell>
          <cell r="AH6352">
            <v>34</v>
          </cell>
          <cell r="AI6352">
            <v>1</v>
          </cell>
          <cell r="AJ6352">
            <v>1</v>
          </cell>
          <cell r="AK6352" t="str">
            <v>OPTIMO</v>
          </cell>
          <cell r="AL6352">
            <v>32</v>
          </cell>
          <cell r="AM6352">
            <v>32</v>
          </cell>
          <cell r="AN6352">
            <v>1</v>
          </cell>
          <cell r="AO6352">
            <v>1</v>
          </cell>
          <cell r="AP6352" t="str">
            <v>OPTIMO</v>
          </cell>
          <cell r="AQ6352">
            <v>35</v>
          </cell>
          <cell r="AR6352">
            <v>35</v>
          </cell>
          <cell r="AS6352">
            <v>1</v>
          </cell>
          <cell r="AT6352">
            <v>1</v>
          </cell>
          <cell r="AU6352" t="str">
            <v>OPTIMO</v>
          </cell>
          <cell r="AV6352">
            <v>47</v>
          </cell>
          <cell r="AW6352">
            <v>47</v>
          </cell>
          <cell r="AX6352">
            <v>1</v>
          </cell>
          <cell r="AY6352">
            <v>1</v>
          </cell>
          <cell r="AZ6352" t="str">
            <v>OPTIMO</v>
          </cell>
        </row>
        <row r="6353">
          <cell r="E6353" t="str">
            <v>A10-PT1-02_7312</v>
          </cell>
          <cell r="F6353" t="str">
            <v>Porcentaje</v>
          </cell>
          <cell r="G6353">
            <v>0.9</v>
          </cell>
          <cell r="H6353">
            <v>25</v>
          </cell>
          <cell r="I6353">
            <v>25</v>
          </cell>
          <cell r="J6353">
            <v>1</v>
          </cell>
          <cell r="K6353">
            <v>1</v>
          </cell>
          <cell r="L6353" t="str">
            <v>OPTIMO</v>
          </cell>
          <cell r="M6353">
            <v>27</v>
          </cell>
          <cell r="N6353">
            <v>27</v>
          </cell>
          <cell r="O6353">
            <v>1</v>
          </cell>
          <cell r="P6353">
            <v>1</v>
          </cell>
          <cell r="Q6353" t="str">
            <v>OPTIMO</v>
          </cell>
          <cell r="R6353">
            <v>27</v>
          </cell>
          <cell r="S6353">
            <v>27</v>
          </cell>
          <cell r="T6353">
            <v>1</v>
          </cell>
          <cell r="U6353">
            <v>1</v>
          </cell>
          <cell r="V6353" t="str">
            <v>OPTIMO</v>
          </cell>
          <cell r="W6353">
            <v>20</v>
          </cell>
          <cell r="X6353">
            <v>21</v>
          </cell>
          <cell r="Y6353">
            <v>0.95199999999999996</v>
          </cell>
          <cell r="Z6353">
            <v>0.95199999999999996</v>
          </cell>
          <cell r="AA6353" t="str">
            <v>OPTIMO</v>
          </cell>
          <cell r="AB6353">
            <v>36</v>
          </cell>
          <cell r="AC6353">
            <v>36</v>
          </cell>
          <cell r="AD6353">
            <v>1</v>
          </cell>
          <cell r="AE6353">
            <v>1</v>
          </cell>
          <cell r="AF6353" t="str">
            <v>OPTIMO</v>
          </cell>
          <cell r="AG6353">
            <v>27</v>
          </cell>
          <cell r="AH6353">
            <v>29</v>
          </cell>
          <cell r="AI6353">
            <v>0.93100000000000005</v>
          </cell>
          <cell r="AJ6353">
            <v>0.93100000000000005</v>
          </cell>
          <cell r="AK6353" t="str">
            <v>OPTIMO</v>
          </cell>
          <cell r="AL6353">
            <v>26</v>
          </cell>
          <cell r="AM6353">
            <v>26</v>
          </cell>
          <cell r="AN6353">
            <v>1</v>
          </cell>
          <cell r="AO6353">
            <v>1</v>
          </cell>
          <cell r="AP6353" t="str">
            <v>OPTIMO</v>
          </cell>
          <cell r="AQ6353">
            <v>34</v>
          </cell>
          <cell r="AR6353">
            <v>35</v>
          </cell>
          <cell r="AS6353">
            <v>0.97099999999999997</v>
          </cell>
          <cell r="AT6353">
            <v>0.97099999999999997</v>
          </cell>
          <cell r="AU6353" t="str">
            <v>OPTIMO</v>
          </cell>
          <cell r="AV6353">
            <v>46</v>
          </cell>
          <cell r="AW6353">
            <v>46</v>
          </cell>
          <cell r="AX6353">
            <v>1</v>
          </cell>
          <cell r="AY6353">
            <v>1</v>
          </cell>
          <cell r="AZ6353" t="str">
            <v>OPTIMO</v>
          </cell>
        </row>
        <row r="6354">
          <cell r="E6354" t="str">
            <v>A10-PT1-02_7601</v>
          </cell>
          <cell r="F6354" t="str">
            <v>Porcentaje</v>
          </cell>
          <cell r="G6354">
            <v>0.9</v>
          </cell>
          <cell r="H6354">
            <v>26</v>
          </cell>
          <cell r="I6354">
            <v>29</v>
          </cell>
          <cell r="J6354">
            <v>0.89700000000000002</v>
          </cell>
          <cell r="K6354">
            <v>0.89700000000000002</v>
          </cell>
          <cell r="L6354" t="str">
            <v>EN RIESGO</v>
          </cell>
          <cell r="M6354">
            <v>29</v>
          </cell>
          <cell r="N6354">
            <v>31</v>
          </cell>
          <cell r="O6354">
            <v>0.93500000000000005</v>
          </cell>
          <cell r="P6354">
            <v>0.93500000000000005</v>
          </cell>
          <cell r="Q6354" t="str">
            <v>OPTIMO</v>
          </cell>
          <cell r="R6354">
            <v>20</v>
          </cell>
          <cell r="S6354">
            <v>21</v>
          </cell>
          <cell r="T6354">
            <v>0.95199999999999996</v>
          </cell>
          <cell r="U6354">
            <v>0.95199999999999996</v>
          </cell>
          <cell r="V6354" t="str">
            <v>OPTIMO</v>
          </cell>
          <cell r="W6354">
            <v>21</v>
          </cell>
          <cell r="X6354">
            <v>24</v>
          </cell>
          <cell r="Y6354">
            <v>0.875</v>
          </cell>
          <cell r="Z6354">
            <v>0.875</v>
          </cell>
          <cell r="AA6354" t="str">
            <v>ADECUADO</v>
          </cell>
          <cell r="AB6354">
            <v>35</v>
          </cell>
          <cell r="AC6354">
            <v>37</v>
          </cell>
          <cell r="AD6354">
            <v>0.94599999999999995</v>
          </cell>
          <cell r="AE6354">
            <v>0.94599999999999995</v>
          </cell>
          <cell r="AF6354" t="str">
            <v>OPTIMO</v>
          </cell>
          <cell r="AG6354">
            <v>37</v>
          </cell>
          <cell r="AH6354">
            <v>40</v>
          </cell>
          <cell r="AI6354">
            <v>0.92500000000000004</v>
          </cell>
          <cell r="AJ6354">
            <v>0.92500000000000004</v>
          </cell>
          <cell r="AK6354" t="str">
            <v>OPTIMO</v>
          </cell>
          <cell r="AL6354">
            <v>30</v>
          </cell>
          <cell r="AM6354">
            <v>34</v>
          </cell>
          <cell r="AN6354">
            <v>0.88200000000000001</v>
          </cell>
          <cell r="AO6354">
            <v>0.88200000000000001</v>
          </cell>
          <cell r="AP6354" t="str">
            <v>ADECUADO</v>
          </cell>
          <cell r="AQ6354">
            <v>14</v>
          </cell>
          <cell r="AR6354">
            <v>15</v>
          </cell>
          <cell r="AS6354">
            <v>0.93300000000000005</v>
          </cell>
          <cell r="AT6354">
            <v>0.93300000000000005</v>
          </cell>
          <cell r="AU6354" t="str">
            <v>OPTIMO</v>
          </cell>
          <cell r="AV6354">
            <v>24</v>
          </cell>
          <cell r="AW6354">
            <v>24</v>
          </cell>
          <cell r="AX6354">
            <v>1</v>
          </cell>
          <cell r="AY6354">
            <v>1</v>
          </cell>
          <cell r="AZ6354" t="str">
            <v>OPTIMO</v>
          </cell>
        </row>
        <row r="6355">
          <cell r="E6355" t="str">
            <v>A10-PT1-02_7602</v>
          </cell>
          <cell r="F6355" t="str">
            <v>Porcentaje</v>
          </cell>
          <cell r="G6355">
            <v>0.9</v>
          </cell>
          <cell r="H6355">
            <v>64</v>
          </cell>
          <cell r="I6355">
            <v>66</v>
          </cell>
          <cell r="J6355">
            <v>0.97</v>
          </cell>
          <cell r="K6355">
            <v>0.97</v>
          </cell>
          <cell r="L6355" t="str">
            <v>ADECUADO</v>
          </cell>
          <cell r="M6355">
            <v>123</v>
          </cell>
          <cell r="N6355">
            <v>138</v>
          </cell>
          <cell r="O6355">
            <v>0.89100000000000001</v>
          </cell>
          <cell r="P6355">
            <v>0.89100000000000001</v>
          </cell>
          <cell r="Q6355" t="str">
            <v>ADECUADO</v>
          </cell>
          <cell r="R6355">
            <v>81</v>
          </cell>
          <cell r="S6355">
            <v>132</v>
          </cell>
          <cell r="T6355">
            <v>0.61399999999999999</v>
          </cell>
          <cell r="U6355">
            <v>0.61399999999999999</v>
          </cell>
          <cell r="V6355" t="str">
            <v>CRITICO</v>
          </cell>
          <cell r="W6355">
            <v>84</v>
          </cell>
          <cell r="X6355">
            <v>100</v>
          </cell>
          <cell r="Y6355">
            <v>0.84</v>
          </cell>
          <cell r="Z6355">
            <v>0.84</v>
          </cell>
          <cell r="AA6355" t="str">
            <v>ADECUADO</v>
          </cell>
          <cell r="AB6355">
            <v>56</v>
          </cell>
          <cell r="AC6355">
            <v>57</v>
          </cell>
          <cell r="AD6355">
            <v>0.98199999999999998</v>
          </cell>
          <cell r="AE6355">
            <v>0.98199999999999998</v>
          </cell>
          <cell r="AF6355" t="str">
            <v>OPTIMO</v>
          </cell>
          <cell r="AG6355">
            <v>61</v>
          </cell>
          <cell r="AH6355">
            <v>63</v>
          </cell>
          <cell r="AI6355">
            <v>0.96799999999999997</v>
          </cell>
          <cell r="AJ6355">
            <v>0.96799999999999997</v>
          </cell>
          <cell r="AK6355" t="str">
            <v>OPTIMO</v>
          </cell>
          <cell r="AL6355">
            <v>57</v>
          </cell>
          <cell r="AM6355">
            <v>57</v>
          </cell>
          <cell r="AN6355">
            <v>1</v>
          </cell>
          <cell r="AO6355">
            <v>1</v>
          </cell>
          <cell r="AP6355" t="str">
            <v>OPTIMO</v>
          </cell>
          <cell r="AQ6355">
            <v>41</v>
          </cell>
          <cell r="AR6355">
            <v>49</v>
          </cell>
          <cell r="AS6355">
            <v>0.83699999999999997</v>
          </cell>
          <cell r="AT6355">
            <v>0.83699999999999997</v>
          </cell>
          <cell r="AU6355" t="str">
            <v>ADECUADO</v>
          </cell>
          <cell r="AV6355">
            <v>54</v>
          </cell>
          <cell r="AW6355">
            <v>58</v>
          </cell>
          <cell r="AX6355">
            <v>0.93100000000000005</v>
          </cell>
          <cell r="AY6355">
            <v>0.93100000000000005</v>
          </cell>
          <cell r="AZ6355" t="str">
            <v>OPTIMO</v>
          </cell>
        </row>
        <row r="6356">
          <cell r="E6356" t="str">
            <v>A10-PT1-02_7603</v>
          </cell>
          <cell r="F6356" t="str">
            <v>Porcentaje</v>
          </cell>
          <cell r="G6356">
            <v>0.9</v>
          </cell>
          <cell r="H6356">
            <v>5</v>
          </cell>
          <cell r="I6356">
            <v>5</v>
          </cell>
          <cell r="J6356">
            <v>1</v>
          </cell>
          <cell r="K6356">
            <v>1</v>
          </cell>
          <cell r="L6356" t="str">
            <v>OPTIMO</v>
          </cell>
          <cell r="M6356">
            <v>16</v>
          </cell>
          <cell r="N6356">
            <v>16</v>
          </cell>
          <cell r="O6356">
            <v>1</v>
          </cell>
          <cell r="P6356">
            <v>1</v>
          </cell>
          <cell r="Q6356" t="str">
            <v>OPTIMO</v>
          </cell>
          <cell r="R6356">
            <v>8</v>
          </cell>
          <cell r="S6356">
            <v>8</v>
          </cell>
          <cell r="T6356">
            <v>1</v>
          </cell>
          <cell r="U6356">
            <v>1</v>
          </cell>
          <cell r="V6356" t="str">
            <v>OPTIMO</v>
          </cell>
          <cell r="W6356">
            <v>11</v>
          </cell>
          <cell r="X6356">
            <v>11</v>
          </cell>
          <cell r="Y6356">
            <v>1</v>
          </cell>
          <cell r="Z6356">
            <v>1</v>
          </cell>
          <cell r="AA6356" t="str">
            <v>OPTIMO</v>
          </cell>
          <cell r="AB6356">
            <v>7</v>
          </cell>
          <cell r="AC6356">
            <v>7</v>
          </cell>
          <cell r="AD6356">
            <v>1</v>
          </cell>
          <cell r="AE6356">
            <v>1</v>
          </cell>
          <cell r="AF6356" t="str">
            <v>OPTIMO</v>
          </cell>
          <cell r="AG6356">
            <v>1</v>
          </cell>
          <cell r="AH6356">
            <v>1</v>
          </cell>
          <cell r="AI6356">
            <v>1</v>
          </cell>
          <cell r="AJ6356">
            <v>1</v>
          </cell>
          <cell r="AK6356" t="str">
            <v>OPTIMO</v>
          </cell>
          <cell r="AL6356">
            <v>10</v>
          </cell>
          <cell r="AM6356">
            <v>10</v>
          </cell>
          <cell r="AN6356">
            <v>1</v>
          </cell>
          <cell r="AO6356">
            <v>1</v>
          </cell>
          <cell r="AP6356" t="str">
            <v>OPTIMO</v>
          </cell>
          <cell r="AQ6356">
            <v>4</v>
          </cell>
          <cell r="AR6356">
            <v>4</v>
          </cell>
          <cell r="AS6356">
            <v>1</v>
          </cell>
          <cell r="AT6356">
            <v>1</v>
          </cell>
          <cell r="AU6356" t="str">
            <v>OPTIMO</v>
          </cell>
          <cell r="AV6356">
            <v>6</v>
          </cell>
          <cell r="AW6356">
            <v>6</v>
          </cell>
          <cell r="AX6356">
            <v>1</v>
          </cell>
          <cell r="AY6356">
            <v>1</v>
          </cell>
          <cell r="AZ6356" t="str">
            <v>OPTIMO</v>
          </cell>
        </row>
        <row r="6357">
          <cell r="E6357" t="str">
            <v>A10-PT1-02_7604</v>
          </cell>
          <cell r="F6357" t="str">
            <v>Porcentaje</v>
          </cell>
          <cell r="G6357">
            <v>0.9</v>
          </cell>
          <cell r="H6357">
            <v>188</v>
          </cell>
          <cell r="I6357">
            <v>196</v>
          </cell>
          <cell r="J6357">
            <v>0.95899999999999996</v>
          </cell>
          <cell r="K6357">
            <v>0.95899999999999996</v>
          </cell>
          <cell r="L6357" t="str">
            <v>ADECUADO</v>
          </cell>
          <cell r="M6357">
            <v>304</v>
          </cell>
          <cell r="N6357">
            <v>306</v>
          </cell>
          <cell r="O6357">
            <v>0.99299999999999999</v>
          </cell>
          <cell r="P6357">
            <v>0.99299999999999999</v>
          </cell>
          <cell r="Q6357" t="str">
            <v>OPTIMO</v>
          </cell>
          <cell r="R6357">
            <v>226</v>
          </cell>
          <cell r="S6357">
            <v>238</v>
          </cell>
          <cell r="T6357">
            <v>0.95</v>
          </cell>
          <cell r="U6357">
            <v>0.95</v>
          </cell>
          <cell r="V6357" t="str">
            <v>OPTIMO</v>
          </cell>
          <cell r="W6357">
            <v>187</v>
          </cell>
          <cell r="X6357">
            <v>190</v>
          </cell>
          <cell r="Y6357">
            <v>0.98399999999999999</v>
          </cell>
          <cell r="Z6357">
            <v>0.98399999999999999</v>
          </cell>
          <cell r="AA6357" t="str">
            <v>OPTIMO</v>
          </cell>
          <cell r="AB6357">
            <v>222</v>
          </cell>
          <cell r="AC6357">
            <v>228</v>
          </cell>
          <cell r="AD6357">
            <v>0.97399999999999998</v>
          </cell>
          <cell r="AE6357">
            <v>0.97399999999999998</v>
          </cell>
          <cell r="AF6357" t="str">
            <v>OPTIMO</v>
          </cell>
          <cell r="AG6357">
            <v>221</v>
          </cell>
          <cell r="AH6357">
            <v>229</v>
          </cell>
          <cell r="AI6357">
            <v>0.96499999999999997</v>
          </cell>
          <cell r="AJ6357">
            <v>0.96499999999999997</v>
          </cell>
          <cell r="AK6357" t="str">
            <v>OPTIMO</v>
          </cell>
          <cell r="AL6357">
            <v>146</v>
          </cell>
          <cell r="AM6357">
            <v>150</v>
          </cell>
          <cell r="AN6357">
            <v>0.97299999999999998</v>
          </cell>
          <cell r="AO6357">
            <v>0.97299999999999998</v>
          </cell>
          <cell r="AP6357" t="str">
            <v>OPTIMO</v>
          </cell>
          <cell r="AQ6357">
            <v>174</v>
          </cell>
          <cell r="AR6357">
            <v>182</v>
          </cell>
          <cell r="AS6357">
            <v>0.95599999999999996</v>
          </cell>
          <cell r="AT6357">
            <v>0.95599999999999996</v>
          </cell>
          <cell r="AU6357" t="str">
            <v>OPTIMO</v>
          </cell>
          <cell r="AV6357">
            <v>253</v>
          </cell>
          <cell r="AW6357">
            <v>258</v>
          </cell>
          <cell r="AX6357">
            <v>0.98099999999999998</v>
          </cell>
          <cell r="AY6357">
            <v>0.98099999999999998</v>
          </cell>
          <cell r="AZ6357" t="str">
            <v>OPTIMO</v>
          </cell>
        </row>
        <row r="6358">
          <cell r="E6358" t="str">
            <v>A10-PT1-02_7605</v>
          </cell>
          <cell r="F6358" t="str">
            <v>Porcentaje</v>
          </cell>
          <cell r="G6358">
            <v>0.9</v>
          </cell>
          <cell r="H6358">
            <v>18</v>
          </cell>
          <cell r="I6358">
            <v>18</v>
          </cell>
          <cell r="J6358">
            <v>1</v>
          </cell>
          <cell r="K6358">
            <v>1</v>
          </cell>
          <cell r="L6358" t="str">
            <v>OPTIMO</v>
          </cell>
          <cell r="M6358">
            <v>30</v>
          </cell>
          <cell r="N6358">
            <v>36</v>
          </cell>
          <cell r="O6358">
            <v>0.83299999999999996</v>
          </cell>
          <cell r="P6358">
            <v>0.83299999999999996</v>
          </cell>
          <cell r="Q6358" t="str">
            <v>ADECUADO</v>
          </cell>
          <cell r="R6358">
            <v>30</v>
          </cell>
          <cell r="S6358">
            <v>33</v>
          </cell>
          <cell r="T6358">
            <v>0.90900000000000003</v>
          </cell>
          <cell r="U6358">
            <v>0.90900000000000003</v>
          </cell>
          <cell r="V6358" t="str">
            <v>OPTIMO</v>
          </cell>
          <cell r="W6358">
            <v>26</v>
          </cell>
          <cell r="X6358">
            <v>26</v>
          </cell>
          <cell r="Y6358">
            <v>1</v>
          </cell>
          <cell r="Z6358">
            <v>1</v>
          </cell>
          <cell r="AA6358" t="str">
            <v>OPTIMO</v>
          </cell>
          <cell r="AB6358">
            <v>20</v>
          </cell>
          <cell r="AC6358">
            <v>22</v>
          </cell>
          <cell r="AD6358">
            <v>0.90900000000000003</v>
          </cell>
          <cell r="AE6358">
            <v>0.90900000000000003</v>
          </cell>
          <cell r="AF6358" t="str">
            <v>OPTIMO</v>
          </cell>
          <cell r="AG6358">
            <v>22</v>
          </cell>
          <cell r="AH6358">
            <v>26</v>
          </cell>
          <cell r="AI6358">
            <v>0.84599999999999997</v>
          </cell>
          <cell r="AJ6358">
            <v>0.84599999999999997</v>
          </cell>
          <cell r="AK6358" t="str">
            <v>ADECUADO</v>
          </cell>
          <cell r="AL6358">
            <v>36</v>
          </cell>
          <cell r="AM6358">
            <v>42</v>
          </cell>
          <cell r="AN6358">
            <v>0.85699999999999998</v>
          </cell>
          <cell r="AO6358">
            <v>0.85699999999999998</v>
          </cell>
          <cell r="AP6358" t="str">
            <v>ADECUADO</v>
          </cell>
          <cell r="AQ6358">
            <v>36</v>
          </cell>
          <cell r="AR6358">
            <v>36</v>
          </cell>
          <cell r="AS6358">
            <v>1</v>
          </cell>
          <cell r="AT6358">
            <v>1</v>
          </cell>
          <cell r="AU6358" t="str">
            <v>OPTIMO</v>
          </cell>
          <cell r="AV6358">
            <v>31</v>
          </cell>
          <cell r="AW6358">
            <v>32</v>
          </cell>
          <cell r="AX6358">
            <v>0.96899999999999997</v>
          </cell>
          <cell r="AY6358">
            <v>0.96899999999999997</v>
          </cell>
          <cell r="AZ6358" t="str">
            <v>OPTIMO</v>
          </cell>
        </row>
        <row r="6359">
          <cell r="E6359" t="str">
            <v>A10-PT1-02_7606</v>
          </cell>
          <cell r="F6359" t="str">
            <v>Porcentaje</v>
          </cell>
          <cell r="G6359">
            <v>0.9</v>
          </cell>
          <cell r="H6359">
            <v>14</v>
          </cell>
          <cell r="I6359">
            <v>15</v>
          </cell>
          <cell r="J6359">
            <v>0.93300000000000005</v>
          </cell>
          <cell r="K6359">
            <v>0.93300000000000005</v>
          </cell>
          <cell r="L6359" t="str">
            <v>ADECUADO</v>
          </cell>
          <cell r="M6359">
            <v>34</v>
          </cell>
          <cell r="N6359">
            <v>34</v>
          </cell>
          <cell r="O6359">
            <v>1</v>
          </cell>
          <cell r="P6359">
            <v>1</v>
          </cell>
          <cell r="Q6359" t="str">
            <v>OPTIMO</v>
          </cell>
          <cell r="R6359">
            <v>12</v>
          </cell>
          <cell r="S6359">
            <v>18</v>
          </cell>
          <cell r="T6359">
            <v>0.66700000000000004</v>
          </cell>
          <cell r="U6359">
            <v>0.66700000000000004</v>
          </cell>
          <cell r="V6359" t="str">
            <v>CRITICO</v>
          </cell>
          <cell r="W6359">
            <v>11</v>
          </cell>
          <cell r="X6359">
            <v>11</v>
          </cell>
          <cell r="Y6359">
            <v>1</v>
          </cell>
          <cell r="Z6359">
            <v>1</v>
          </cell>
          <cell r="AA6359" t="str">
            <v>OPTIMO</v>
          </cell>
          <cell r="AB6359">
            <v>7</v>
          </cell>
          <cell r="AC6359">
            <v>7</v>
          </cell>
          <cell r="AD6359">
            <v>1</v>
          </cell>
          <cell r="AE6359">
            <v>1</v>
          </cell>
          <cell r="AF6359" t="str">
            <v>OPTIMO</v>
          </cell>
          <cell r="AG6359">
            <v>25</v>
          </cell>
          <cell r="AH6359">
            <v>25</v>
          </cell>
          <cell r="AI6359">
            <v>1</v>
          </cell>
          <cell r="AJ6359">
            <v>1</v>
          </cell>
          <cell r="AK6359" t="str">
            <v>OPTIMO</v>
          </cell>
          <cell r="AL6359">
            <v>27</v>
          </cell>
          <cell r="AM6359">
            <v>28</v>
          </cell>
          <cell r="AN6359">
            <v>0.96399999999999997</v>
          </cell>
          <cell r="AO6359">
            <v>0.96399999999999997</v>
          </cell>
          <cell r="AP6359" t="str">
            <v>OPTIMO</v>
          </cell>
          <cell r="AQ6359">
            <v>17</v>
          </cell>
          <cell r="AR6359">
            <v>20</v>
          </cell>
          <cell r="AS6359">
            <v>0.85</v>
          </cell>
          <cell r="AT6359">
            <v>0.85</v>
          </cell>
          <cell r="AU6359" t="str">
            <v>ADECUADO</v>
          </cell>
          <cell r="AV6359">
            <v>24</v>
          </cell>
          <cell r="AW6359">
            <v>24</v>
          </cell>
          <cell r="AX6359">
            <v>1</v>
          </cell>
          <cell r="AY6359">
            <v>1</v>
          </cell>
          <cell r="AZ6359" t="str">
            <v>OPTIMO</v>
          </cell>
        </row>
        <row r="6360">
          <cell r="E6360" t="str">
            <v>A10-PT1-02_7607</v>
          </cell>
          <cell r="F6360" t="str">
            <v>Porcentaje</v>
          </cell>
          <cell r="G6360">
            <v>0.9</v>
          </cell>
          <cell r="H6360">
            <v>16</v>
          </cell>
          <cell r="I6360">
            <v>17</v>
          </cell>
          <cell r="J6360">
            <v>0.94099999999999995</v>
          </cell>
          <cell r="K6360">
            <v>0.94099999999999995</v>
          </cell>
          <cell r="L6360" t="str">
            <v>ADECUADO</v>
          </cell>
          <cell r="M6360">
            <v>20</v>
          </cell>
          <cell r="N6360">
            <v>21</v>
          </cell>
          <cell r="O6360">
            <v>0.95199999999999996</v>
          </cell>
          <cell r="P6360">
            <v>0.95199999999999996</v>
          </cell>
          <cell r="Q6360" t="str">
            <v>OPTIMO</v>
          </cell>
          <cell r="R6360">
            <v>20</v>
          </cell>
          <cell r="S6360">
            <v>28</v>
          </cell>
          <cell r="T6360">
            <v>0.71399999999999997</v>
          </cell>
          <cell r="U6360">
            <v>0.71399999999999997</v>
          </cell>
          <cell r="V6360" t="str">
            <v>CRITICO</v>
          </cell>
          <cell r="W6360">
            <v>37</v>
          </cell>
          <cell r="X6360">
            <v>37</v>
          </cell>
          <cell r="Y6360">
            <v>1</v>
          </cell>
          <cell r="Z6360">
            <v>1</v>
          </cell>
          <cell r="AA6360" t="str">
            <v>OPTIMO</v>
          </cell>
          <cell r="AB6360">
            <v>42</v>
          </cell>
          <cell r="AC6360">
            <v>42</v>
          </cell>
          <cell r="AD6360">
            <v>1</v>
          </cell>
          <cell r="AE6360">
            <v>1</v>
          </cell>
          <cell r="AF6360" t="str">
            <v>OPTIMO</v>
          </cell>
          <cell r="AG6360">
            <v>39</v>
          </cell>
          <cell r="AH6360">
            <v>39</v>
          </cell>
          <cell r="AI6360">
            <v>1</v>
          </cell>
          <cell r="AJ6360">
            <v>1</v>
          </cell>
          <cell r="AK6360" t="str">
            <v>OPTIMO</v>
          </cell>
          <cell r="AL6360">
            <v>34</v>
          </cell>
          <cell r="AM6360">
            <v>34</v>
          </cell>
          <cell r="AN6360">
            <v>1</v>
          </cell>
          <cell r="AO6360">
            <v>1</v>
          </cell>
          <cell r="AP6360" t="str">
            <v>OPTIMO</v>
          </cell>
          <cell r="AQ6360">
            <v>33</v>
          </cell>
          <cell r="AR6360">
            <v>33</v>
          </cell>
          <cell r="AS6360">
            <v>1</v>
          </cell>
          <cell r="AT6360">
            <v>1</v>
          </cell>
          <cell r="AU6360" t="str">
            <v>OPTIMO</v>
          </cell>
          <cell r="AV6360">
            <v>43</v>
          </cell>
          <cell r="AW6360">
            <v>43</v>
          </cell>
          <cell r="AX6360">
            <v>1</v>
          </cell>
          <cell r="AY6360">
            <v>1</v>
          </cell>
          <cell r="AZ6360" t="str">
            <v>OPTIMO</v>
          </cell>
        </row>
        <row r="6361">
          <cell r="E6361" t="str">
            <v>A10-PT1-02_7608</v>
          </cell>
          <cell r="F6361" t="str">
            <v>Porcentaje</v>
          </cell>
          <cell r="G6361">
            <v>0.9</v>
          </cell>
          <cell r="H6361">
            <v>38</v>
          </cell>
          <cell r="I6361">
            <v>43</v>
          </cell>
          <cell r="J6361">
            <v>0.88400000000000001</v>
          </cell>
          <cell r="K6361">
            <v>0.88400000000000001</v>
          </cell>
          <cell r="L6361" t="str">
            <v>EN RIESGO</v>
          </cell>
          <cell r="M6361">
            <v>28</v>
          </cell>
          <cell r="N6361">
            <v>33</v>
          </cell>
          <cell r="O6361">
            <v>0.84799999999999998</v>
          </cell>
          <cell r="P6361">
            <v>0.84799999999999998</v>
          </cell>
          <cell r="Q6361" t="str">
            <v>ADECUADO</v>
          </cell>
          <cell r="R6361">
            <v>25</v>
          </cell>
          <cell r="S6361">
            <v>29</v>
          </cell>
          <cell r="T6361">
            <v>0.86199999999999999</v>
          </cell>
          <cell r="U6361">
            <v>0.86199999999999999</v>
          </cell>
          <cell r="V6361" t="str">
            <v>ADECUADO</v>
          </cell>
          <cell r="W6361">
            <v>37</v>
          </cell>
          <cell r="X6361">
            <v>44</v>
          </cell>
          <cell r="Y6361">
            <v>0.84099999999999997</v>
          </cell>
          <cell r="Z6361">
            <v>0.84099999999999997</v>
          </cell>
          <cell r="AA6361" t="str">
            <v>ADECUADO</v>
          </cell>
          <cell r="AB6361">
            <v>26</v>
          </cell>
          <cell r="AC6361">
            <v>29</v>
          </cell>
          <cell r="AD6361">
            <v>0.89700000000000002</v>
          </cell>
          <cell r="AE6361">
            <v>0.89700000000000002</v>
          </cell>
          <cell r="AF6361" t="str">
            <v>ADECUADO</v>
          </cell>
          <cell r="AG6361">
            <v>31</v>
          </cell>
          <cell r="AH6361">
            <v>33</v>
          </cell>
          <cell r="AI6361">
            <v>0.93899999999999995</v>
          </cell>
          <cell r="AJ6361">
            <v>0.93899999999999995</v>
          </cell>
          <cell r="AK6361" t="str">
            <v>OPTIMO</v>
          </cell>
          <cell r="AL6361">
            <v>23</v>
          </cell>
          <cell r="AM6361">
            <v>28</v>
          </cell>
          <cell r="AN6361">
            <v>0.82099999999999995</v>
          </cell>
          <cell r="AO6361">
            <v>0.82099999999999995</v>
          </cell>
          <cell r="AP6361" t="str">
            <v>ADECUADO</v>
          </cell>
          <cell r="AQ6361">
            <v>38</v>
          </cell>
          <cell r="AR6361">
            <v>39</v>
          </cell>
          <cell r="AS6361">
            <v>0.97399999999999998</v>
          </cell>
          <cell r="AT6361">
            <v>0.97399999999999998</v>
          </cell>
          <cell r="AU6361" t="str">
            <v>OPTIMO</v>
          </cell>
          <cell r="AV6361">
            <v>46</v>
          </cell>
          <cell r="AW6361">
            <v>46</v>
          </cell>
          <cell r="AX6361">
            <v>1</v>
          </cell>
          <cell r="AY6361">
            <v>1</v>
          </cell>
          <cell r="AZ6361" t="str">
            <v>OPTIMO</v>
          </cell>
        </row>
        <row r="6362">
          <cell r="E6362" t="str">
            <v>A10-PT1-02_7609</v>
          </cell>
          <cell r="F6362" t="str">
            <v>Porcentaje</v>
          </cell>
          <cell r="G6362">
            <v>0.9</v>
          </cell>
          <cell r="H6362">
            <v>51</v>
          </cell>
          <cell r="I6362">
            <v>51</v>
          </cell>
          <cell r="J6362">
            <v>1</v>
          </cell>
          <cell r="K6362">
            <v>1</v>
          </cell>
          <cell r="L6362" t="str">
            <v>OPTIMO</v>
          </cell>
          <cell r="M6362">
            <v>75</v>
          </cell>
          <cell r="N6362">
            <v>75</v>
          </cell>
          <cell r="O6362">
            <v>1</v>
          </cell>
          <cell r="P6362">
            <v>1</v>
          </cell>
          <cell r="Q6362" t="str">
            <v>OPTIMO</v>
          </cell>
          <cell r="R6362">
            <v>70</v>
          </cell>
          <cell r="S6362">
            <v>70</v>
          </cell>
          <cell r="T6362">
            <v>1</v>
          </cell>
          <cell r="U6362">
            <v>1</v>
          </cell>
          <cell r="V6362" t="str">
            <v>OPTIMO</v>
          </cell>
          <cell r="W6362">
            <v>56</v>
          </cell>
          <cell r="X6362">
            <v>56</v>
          </cell>
          <cell r="Y6362">
            <v>1</v>
          </cell>
          <cell r="Z6362">
            <v>1</v>
          </cell>
          <cell r="AA6362" t="str">
            <v>OPTIMO</v>
          </cell>
          <cell r="AB6362">
            <v>65</v>
          </cell>
          <cell r="AC6362">
            <v>65</v>
          </cell>
          <cell r="AD6362">
            <v>1</v>
          </cell>
          <cell r="AE6362">
            <v>1</v>
          </cell>
          <cell r="AF6362" t="str">
            <v>OPTIMO</v>
          </cell>
          <cell r="AG6362">
            <v>80</v>
          </cell>
          <cell r="AH6362">
            <v>80</v>
          </cell>
          <cell r="AI6362">
            <v>1</v>
          </cell>
          <cell r="AJ6362">
            <v>1</v>
          </cell>
          <cell r="AK6362" t="str">
            <v>OPTIMO</v>
          </cell>
          <cell r="AL6362">
            <v>68</v>
          </cell>
          <cell r="AM6362">
            <v>68</v>
          </cell>
          <cell r="AN6362">
            <v>1</v>
          </cell>
          <cell r="AO6362">
            <v>1</v>
          </cell>
          <cell r="AP6362" t="str">
            <v>OPTIMO</v>
          </cell>
          <cell r="AQ6362">
            <v>80</v>
          </cell>
          <cell r="AR6362">
            <v>80</v>
          </cell>
          <cell r="AS6362">
            <v>1</v>
          </cell>
          <cell r="AT6362">
            <v>1</v>
          </cell>
          <cell r="AU6362" t="str">
            <v>OPTIMO</v>
          </cell>
          <cell r="AV6362">
            <v>141</v>
          </cell>
          <cell r="AW6362">
            <v>141</v>
          </cell>
          <cell r="AX6362">
            <v>1</v>
          </cell>
          <cell r="AY6362">
            <v>1</v>
          </cell>
          <cell r="AZ6362" t="str">
            <v>OPTIMO</v>
          </cell>
        </row>
        <row r="6363">
          <cell r="E6363" t="str">
            <v>A10-PT1-02_7610</v>
          </cell>
          <cell r="F6363" t="str">
            <v>Porcentaje</v>
          </cell>
          <cell r="G6363">
            <v>0.9</v>
          </cell>
          <cell r="H6363">
            <v>55</v>
          </cell>
          <cell r="I6363">
            <v>56</v>
          </cell>
          <cell r="J6363">
            <v>0.98199999999999998</v>
          </cell>
          <cell r="K6363">
            <v>0.98199999999999998</v>
          </cell>
          <cell r="L6363" t="str">
            <v>OPTIMO</v>
          </cell>
          <cell r="M6363">
            <v>99</v>
          </cell>
          <cell r="N6363">
            <v>99</v>
          </cell>
          <cell r="O6363">
            <v>1</v>
          </cell>
          <cell r="P6363">
            <v>1</v>
          </cell>
          <cell r="Q6363" t="str">
            <v>OPTIMO</v>
          </cell>
          <cell r="R6363">
            <v>89</v>
          </cell>
          <cell r="S6363">
            <v>90</v>
          </cell>
          <cell r="T6363">
            <v>0.98899999999999999</v>
          </cell>
          <cell r="U6363">
            <v>0.98899999999999999</v>
          </cell>
          <cell r="V6363" t="str">
            <v>OPTIMO</v>
          </cell>
          <cell r="W6363">
            <v>100</v>
          </cell>
          <cell r="X6363">
            <v>104</v>
          </cell>
          <cell r="Y6363">
            <v>0.96199999999999997</v>
          </cell>
          <cell r="Z6363">
            <v>0.96199999999999997</v>
          </cell>
          <cell r="AA6363" t="str">
            <v>OPTIMO</v>
          </cell>
          <cell r="AB6363">
            <v>88</v>
          </cell>
          <cell r="AC6363">
            <v>88</v>
          </cell>
          <cell r="AD6363">
            <v>1</v>
          </cell>
          <cell r="AE6363">
            <v>1</v>
          </cell>
          <cell r="AF6363" t="str">
            <v>OPTIMO</v>
          </cell>
          <cell r="AG6363">
            <v>106</v>
          </cell>
          <cell r="AH6363">
            <v>106</v>
          </cell>
          <cell r="AI6363">
            <v>1</v>
          </cell>
          <cell r="AJ6363">
            <v>1</v>
          </cell>
          <cell r="AK6363" t="str">
            <v>OPTIMO</v>
          </cell>
          <cell r="AL6363">
            <v>96</v>
          </cell>
          <cell r="AM6363">
            <v>98</v>
          </cell>
          <cell r="AN6363">
            <v>0.98</v>
          </cell>
          <cell r="AO6363">
            <v>0.98</v>
          </cell>
          <cell r="AP6363" t="str">
            <v>OPTIMO</v>
          </cell>
          <cell r="AQ6363">
            <v>118</v>
          </cell>
          <cell r="AR6363">
            <v>120</v>
          </cell>
          <cell r="AS6363">
            <v>0.98299999999999998</v>
          </cell>
          <cell r="AT6363">
            <v>0.98299999999999998</v>
          </cell>
          <cell r="AU6363" t="str">
            <v>OPTIMO</v>
          </cell>
          <cell r="AV6363">
            <v>95</v>
          </cell>
          <cell r="AW6363">
            <v>100</v>
          </cell>
          <cell r="AX6363">
            <v>0.95</v>
          </cell>
          <cell r="AY6363">
            <v>0.95</v>
          </cell>
          <cell r="AZ6363" t="str">
            <v>OPTIMO</v>
          </cell>
        </row>
        <row r="6364">
          <cell r="E6364" t="str">
            <v>A10-PT1-02_7611</v>
          </cell>
          <cell r="F6364" t="str">
            <v>Porcentaje</v>
          </cell>
          <cell r="G6364">
            <v>0.9</v>
          </cell>
          <cell r="H6364">
            <v>35</v>
          </cell>
          <cell r="I6364">
            <v>35</v>
          </cell>
          <cell r="J6364">
            <v>1</v>
          </cell>
          <cell r="K6364">
            <v>1</v>
          </cell>
          <cell r="L6364" t="str">
            <v>OPTIMO</v>
          </cell>
          <cell r="M6364">
            <v>67</v>
          </cell>
          <cell r="N6364">
            <v>67</v>
          </cell>
          <cell r="O6364">
            <v>1</v>
          </cell>
          <cell r="P6364">
            <v>1</v>
          </cell>
          <cell r="Q6364" t="str">
            <v>OPTIMO</v>
          </cell>
          <cell r="R6364">
            <v>60</v>
          </cell>
          <cell r="S6364">
            <v>60</v>
          </cell>
          <cell r="T6364">
            <v>1</v>
          </cell>
          <cell r="U6364">
            <v>1</v>
          </cell>
          <cell r="V6364" t="str">
            <v>OPTIMO</v>
          </cell>
          <cell r="W6364">
            <v>46</v>
          </cell>
          <cell r="X6364">
            <v>47</v>
          </cell>
          <cell r="Y6364">
            <v>0.97899999999999998</v>
          </cell>
          <cell r="Z6364">
            <v>0.97899999999999998</v>
          </cell>
          <cell r="AA6364" t="str">
            <v>OPTIMO</v>
          </cell>
          <cell r="AB6364">
            <v>39</v>
          </cell>
          <cell r="AC6364">
            <v>39</v>
          </cell>
          <cell r="AD6364">
            <v>1</v>
          </cell>
          <cell r="AE6364">
            <v>1</v>
          </cell>
          <cell r="AF6364" t="str">
            <v>OPTIMO</v>
          </cell>
          <cell r="AG6364">
            <v>52</v>
          </cell>
          <cell r="AH6364">
            <v>52</v>
          </cell>
          <cell r="AI6364">
            <v>1</v>
          </cell>
          <cell r="AJ6364">
            <v>1</v>
          </cell>
          <cell r="AK6364" t="str">
            <v>OPTIMO</v>
          </cell>
          <cell r="AL6364">
            <v>54</v>
          </cell>
          <cell r="AM6364">
            <v>54</v>
          </cell>
          <cell r="AN6364">
            <v>1</v>
          </cell>
          <cell r="AO6364">
            <v>1</v>
          </cell>
          <cell r="AP6364" t="str">
            <v>OPTIMO</v>
          </cell>
          <cell r="AQ6364">
            <v>52</v>
          </cell>
          <cell r="AR6364">
            <v>52</v>
          </cell>
          <cell r="AS6364">
            <v>1</v>
          </cell>
          <cell r="AT6364">
            <v>1</v>
          </cell>
          <cell r="AU6364" t="str">
            <v>OPTIMO</v>
          </cell>
          <cell r="AV6364">
            <v>55</v>
          </cell>
          <cell r="AW6364">
            <v>57</v>
          </cell>
          <cell r="AX6364">
            <v>0.96499999999999997</v>
          </cell>
          <cell r="AY6364">
            <v>0.96499999999999997</v>
          </cell>
          <cell r="AZ6364" t="str">
            <v>OPTIMO</v>
          </cell>
        </row>
        <row r="6365">
          <cell r="E6365" t="str">
            <v>A10-PT1-02_7612</v>
          </cell>
          <cell r="F6365" t="str">
            <v>Porcentaje</v>
          </cell>
          <cell r="G6365">
            <v>0.9</v>
          </cell>
          <cell r="H6365">
            <v>7</v>
          </cell>
          <cell r="I6365">
            <v>7</v>
          </cell>
          <cell r="J6365">
            <v>1</v>
          </cell>
          <cell r="K6365">
            <v>1</v>
          </cell>
          <cell r="L6365" t="str">
            <v>OPTIMO</v>
          </cell>
          <cell r="M6365">
            <v>41</v>
          </cell>
          <cell r="N6365">
            <v>41</v>
          </cell>
          <cell r="O6365">
            <v>1</v>
          </cell>
          <cell r="P6365">
            <v>1</v>
          </cell>
          <cell r="Q6365" t="str">
            <v>OPTIMO</v>
          </cell>
          <cell r="R6365">
            <v>12</v>
          </cell>
          <cell r="S6365">
            <v>12</v>
          </cell>
          <cell r="T6365">
            <v>1</v>
          </cell>
          <cell r="U6365">
            <v>1</v>
          </cell>
          <cell r="V6365" t="str">
            <v>OPTIMO</v>
          </cell>
          <cell r="W6365">
            <v>21</v>
          </cell>
          <cell r="X6365">
            <v>23</v>
          </cell>
          <cell r="Y6365">
            <v>0.91300000000000003</v>
          </cell>
          <cell r="Z6365">
            <v>0.91300000000000003</v>
          </cell>
          <cell r="AA6365" t="str">
            <v>OPTIMO</v>
          </cell>
          <cell r="AB6365">
            <v>14</v>
          </cell>
          <cell r="AC6365">
            <v>14</v>
          </cell>
          <cell r="AD6365">
            <v>1</v>
          </cell>
          <cell r="AE6365">
            <v>1</v>
          </cell>
          <cell r="AF6365" t="str">
            <v>OPTIMO</v>
          </cell>
          <cell r="AG6365">
            <v>23</v>
          </cell>
          <cell r="AH6365">
            <v>26</v>
          </cell>
          <cell r="AI6365">
            <v>0.88500000000000001</v>
          </cell>
          <cell r="AJ6365">
            <v>0.88500000000000001</v>
          </cell>
          <cell r="AK6365" t="str">
            <v>ADECUADO</v>
          </cell>
          <cell r="AL6365">
            <v>19</v>
          </cell>
          <cell r="AM6365">
            <v>19</v>
          </cell>
          <cell r="AN6365">
            <v>1</v>
          </cell>
          <cell r="AO6365">
            <v>1</v>
          </cell>
          <cell r="AP6365" t="str">
            <v>OPTIMO</v>
          </cell>
          <cell r="AQ6365">
            <v>26</v>
          </cell>
          <cell r="AR6365">
            <v>27</v>
          </cell>
          <cell r="AS6365">
            <v>0.96299999999999997</v>
          </cell>
          <cell r="AT6365">
            <v>0.96299999999999997</v>
          </cell>
          <cell r="AU6365" t="str">
            <v>OPTIMO</v>
          </cell>
          <cell r="AV6365">
            <v>18</v>
          </cell>
          <cell r="AW6365">
            <v>20</v>
          </cell>
          <cell r="AX6365">
            <v>0.9</v>
          </cell>
          <cell r="AY6365">
            <v>0.9</v>
          </cell>
          <cell r="AZ6365" t="str">
            <v>OPTIMO</v>
          </cell>
        </row>
        <row r="6366">
          <cell r="E6366" t="str">
            <v>A10-PT1-02_7613</v>
          </cell>
          <cell r="F6366" t="str">
            <v>Porcentaje</v>
          </cell>
          <cell r="G6366">
            <v>0.9</v>
          </cell>
          <cell r="H6366">
            <v>47</v>
          </cell>
          <cell r="I6366">
            <v>47</v>
          </cell>
          <cell r="J6366">
            <v>1</v>
          </cell>
          <cell r="K6366">
            <v>1</v>
          </cell>
          <cell r="L6366" t="str">
            <v>OPTIMO</v>
          </cell>
          <cell r="M6366">
            <v>49</v>
          </cell>
          <cell r="N6366">
            <v>49</v>
          </cell>
          <cell r="O6366">
            <v>1</v>
          </cell>
          <cell r="P6366">
            <v>1</v>
          </cell>
          <cell r="Q6366" t="str">
            <v>OPTIMO</v>
          </cell>
          <cell r="R6366">
            <v>46</v>
          </cell>
          <cell r="S6366">
            <v>46</v>
          </cell>
          <cell r="T6366">
            <v>1</v>
          </cell>
          <cell r="U6366">
            <v>1</v>
          </cell>
          <cell r="V6366" t="str">
            <v>OPTIMO</v>
          </cell>
          <cell r="W6366">
            <v>73</v>
          </cell>
          <cell r="X6366">
            <v>75</v>
          </cell>
          <cell r="Y6366">
            <v>0.97299999999999998</v>
          </cell>
          <cell r="Z6366">
            <v>0.97299999999999998</v>
          </cell>
          <cell r="AA6366" t="str">
            <v>OPTIMO</v>
          </cell>
          <cell r="AB6366">
            <v>51</v>
          </cell>
          <cell r="AC6366">
            <v>52</v>
          </cell>
          <cell r="AD6366">
            <v>0.98099999999999998</v>
          </cell>
          <cell r="AE6366">
            <v>0.98099999999999998</v>
          </cell>
          <cell r="AF6366" t="str">
            <v>OPTIMO</v>
          </cell>
          <cell r="AG6366">
            <v>52</v>
          </cell>
          <cell r="AH6366">
            <v>52</v>
          </cell>
          <cell r="AI6366">
            <v>1</v>
          </cell>
          <cell r="AJ6366">
            <v>1</v>
          </cell>
          <cell r="AK6366" t="str">
            <v>OPTIMO</v>
          </cell>
          <cell r="AL6366">
            <v>53</v>
          </cell>
          <cell r="AM6366">
            <v>55</v>
          </cell>
          <cell r="AN6366">
            <v>0.96399999999999997</v>
          </cell>
          <cell r="AO6366">
            <v>0.96399999999999997</v>
          </cell>
          <cell r="AP6366" t="str">
            <v>OPTIMO</v>
          </cell>
          <cell r="AQ6366">
            <v>46</v>
          </cell>
          <cell r="AR6366">
            <v>47</v>
          </cell>
          <cell r="AS6366">
            <v>0.97899999999999998</v>
          </cell>
          <cell r="AT6366">
            <v>0.97899999999999998</v>
          </cell>
          <cell r="AU6366" t="str">
            <v>OPTIMO</v>
          </cell>
          <cell r="AV6366">
            <v>53</v>
          </cell>
          <cell r="AW6366">
            <v>53</v>
          </cell>
          <cell r="AX6366">
            <v>1</v>
          </cell>
          <cell r="AY6366">
            <v>1</v>
          </cell>
          <cell r="AZ6366" t="str">
            <v>OPTIMO</v>
          </cell>
        </row>
        <row r="6367">
          <cell r="E6367" t="str">
            <v>A10-PT1-02_7614</v>
          </cell>
          <cell r="F6367" t="str">
            <v>Porcentaje</v>
          </cell>
          <cell r="G6367">
            <v>0.9</v>
          </cell>
          <cell r="H6367">
            <v>5</v>
          </cell>
          <cell r="I6367">
            <v>5</v>
          </cell>
          <cell r="J6367">
            <v>1</v>
          </cell>
          <cell r="K6367">
            <v>1</v>
          </cell>
          <cell r="L6367" t="str">
            <v>OPTIMO</v>
          </cell>
          <cell r="M6367">
            <v>5</v>
          </cell>
          <cell r="N6367">
            <v>5</v>
          </cell>
          <cell r="O6367">
            <v>1</v>
          </cell>
          <cell r="P6367">
            <v>1</v>
          </cell>
          <cell r="Q6367" t="str">
            <v>OPTIMO</v>
          </cell>
          <cell r="R6367">
            <v>9</v>
          </cell>
          <cell r="S6367">
            <v>9</v>
          </cell>
          <cell r="T6367">
            <v>1</v>
          </cell>
          <cell r="U6367">
            <v>1</v>
          </cell>
          <cell r="V6367" t="str">
            <v>OPTIMO</v>
          </cell>
          <cell r="W6367">
            <v>4</v>
          </cell>
          <cell r="X6367">
            <v>4</v>
          </cell>
          <cell r="Y6367">
            <v>1</v>
          </cell>
          <cell r="Z6367">
            <v>1</v>
          </cell>
          <cell r="AA6367" t="str">
            <v>OPTIMO</v>
          </cell>
          <cell r="AB6367">
            <v>2</v>
          </cell>
          <cell r="AC6367">
            <v>2</v>
          </cell>
          <cell r="AD6367">
            <v>1</v>
          </cell>
          <cell r="AE6367">
            <v>1</v>
          </cell>
          <cell r="AF6367" t="str">
            <v>OPTIMO</v>
          </cell>
          <cell r="AG6367">
            <v>5</v>
          </cell>
          <cell r="AH6367">
            <v>5</v>
          </cell>
          <cell r="AI6367">
            <v>1</v>
          </cell>
          <cell r="AJ6367">
            <v>1</v>
          </cell>
          <cell r="AK6367" t="str">
            <v>OPTIMO</v>
          </cell>
          <cell r="AL6367">
            <v>5</v>
          </cell>
          <cell r="AM6367">
            <v>5</v>
          </cell>
          <cell r="AN6367">
            <v>1</v>
          </cell>
          <cell r="AO6367">
            <v>1</v>
          </cell>
          <cell r="AP6367" t="str">
            <v>OPTIMO</v>
          </cell>
          <cell r="AQ6367">
            <v>8</v>
          </cell>
          <cell r="AR6367">
            <v>8</v>
          </cell>
          <cell r="AS6367">
            <v>1</v>
          </cell>
          <cell r="AT6367">
            <v>1</v>
          </cell>
          <cell r="AU6367" t="str">
            <v>OPTIMO</v>
          </cell>
          <cell r="AV6367">
            <v>6</v>
          </cell>
          <cell r="AW6367">
            <v>6</v>
          </cell>
          <cell r="AX6367">
            <v>1</v>
          </cell>
          <cell r="AY6367">
            <v>1</v>
          </cell>
          <cell r="AZ6367" t="str">
            <v>OPTIMO</v>
          </cell>
        </row>
        <row r="6368">
          <cell r="E6368" t="str">
            <v>A10-PT1-02_7620</v>
          </cell>
          <cell r="F6368" t="str">
            <v>Porcentaje</v>
          </cell>
          <cell r="G6368">
            <v>0.9</v>
          </cell>
          <cell r="H6368" t="str">
            <v>NA</v>
          </cell>
          <cell r="I6368" t="str">
            <v>NA</v>
          </cell>
          <cell r="J6368" t="str">
            <v>NA</v>
          </cell>
          <cell r="K6368" t="str">
            <v>NA</v>
          </cell>
          <cell r="L6368" t="str">
            <v>NA</v>
          </cell>
          <cell r="M6368" t="str">
            <v>NA</v>
          </cell>
          <cell r="N6368" t="str">
            <v>NA</v>
          </cell>
          <cell r="O6368" t="str">
            <v>NA</v>
          </cell>
          <cell r="P6368" t="str">
            <v>NA</v>
          </cell>
          <cell r="Q6368" t="str">
            <v>NA</v>
          </cell>
          <cell r="R6368" t="str">
            <v>NA</v>
          </cell>
          <cell r="S6368" t="str">
            <v>NA</v>
          </cell>
          <cell r="T6368" t="str">
            <v>NA</v>
          </cell>
          <cell r="U6368" t="str">
            <v>NA</v>
          </cell>
          <cell r="V6368" t="str">
            <v>NA</v>
          </cell>
          <cell r="W6368" t="str">
            <v>NA</v>
          </cell>
          <cell r="X6368" t="str">
            <v>NA</v>
          </cell>
          <cell r="Y6368" t="str">
            <v>NA</v>
          </cell>
          <cell r="Z6368" t="str">
            <v>NA</v>
          </cell>
          <cell r="AA6368" t="str">
            <v>NA</v>
          </cell>
          <cell r="AB6368" t="str">
            <v>NA</v>
          </cell>
          <cell r="AC6368" t="str">
            <v>NA</v>
          </cell>
          <cell r="AD6368" t="str">
            <v>NA</v>
          </cell>
          <cell r="AE6368" t="str">
            <v>NA</v>
          </cell>
          <cell r="AF6368" t="str">
            <v>NA</v>
          </cell>
          <cell r="AG6368" t="str">
            <v>NA</v>
          </cell>
          <cell r="AH6368" t="str">
            <v>NA</v>
          </cell>
          <cell r="AI6368" t="str">
            <v>NA</v>
          </cell>
          <cell r="AJ6368" t="str">
            <v>NA</v>
          </cell>
          <cell r="AK6368" t="str">
            <v>NA</v>
          </cell>
          <cell r="AL6368" t="str">
            <v>NA</v>
          </cell>
          <cell r="AM6368" t="str">
            <v>NA</v>
          </cell>
          <cell r="AN6368" t="str">
            <v>NA</v>
          </cell>
          <cell r="AO6368" t="str">
            <v>NA</v>
          </cell>
          <cell r="AP6368" t="str">
            <v>NA</v>
          </cell>
          <cell r="AQ6368" t="str">
            <v>NA</v>
          </cell>
          <cell r="AR6368" t="str">
            <v>NA</v>
          </cell>
          <cell r="AS6368" t="str">
            <v>NA</v>
          </cell>
          <cell r="AT6368" t="str">
            <v>NA</v>
          </cell>
          <cell r="AU6368" t="str">
            <v>NA</v>
          </cell>
          <cell r="AV6368" t="str">
            <v>NA</v>
          </cell>
          <cell r="AW6368" t="str">
            <v>NA</v>
          </cell>
          <cell r="AX6368" t="str">
            <v>NA</v>
          </cell>
          <cell r="AY6368" t="str">
            <v>NA</v>
          </cell>
          <cell r="AZ6368" t="str">
            <v>NA</v>
          </cell>
        </row>
        <row r="6369">
          <cell r="E6369" t="str">
            <v>A10-PT1-02_8101</v>
          </cell>
          <cell r="F6369" t="str">
            <v>Porcentaje</v>
          </cell>
          <cell r="G6369">
            <v>0.9</v>
          </cell>
          <cell r="H6369">
            <v>5</v>
          </cell>
          <cell r="I6369">
            <v>5</v>
          </cell>
          <cell r="J6369">
            <v>1</v>
          </cell>
          <cell r="K6369">
            <v>1</v>
          </cell>
          <cell r="L6369" t="str">
            <v>OPTIMO</v>
          </cell>
          <cell r="M6369">
            <v>25</v>
          </cell>
          <cell r="N6369">
            <v>27</v>
          </cell>
          <cell r="O6369">
            <v>0.92600000000000005</v>
          </cell>
          <cell r="P6369">
            <v>0.92600000000000005</v>
          </cell>
          <cell r="Q6369" t="str">
            <v>OPTIMO</v>
          </cell>
          <cell r="R6369">
            <v>40</v>
          </cell>
          <cell r="S6369">
            <v>46</v>
          </cell>
          <cell r="T6369">
            <v>0.87</v>
          </cell>
          <cell r="U6369">
            <v>0.87</v>
          </cell>
          <cell r="V6369" t="str">
            <v>ADECUADO</v>
          </cell>
          <cell r="W6369">
            <v>16</v>
          </cell>
          <cell r="X6369">
            <v>22</v>
          </cell>
          <cell r="Y6369">
            <v>0.72699999999999998</v>
          </cell>
          <cell r="Z6369">
            <v>0.72699999999999998</v>
          </cell>
          <cell r="AA6369" t="str">
            <v>CRITICO</v>
          </cell>
          <cell r="AB6369">
            <v>24</v>
          </cell>
          <cell r="AC6369">
            <v>25</v>
          </cell>
          <cell r="AD6369">
            <v>0.96</v>
          </cell>
          <cell r="AE6369">
            <v>0.96</v>
          </cell>
          <cell r="AF6369" t="str">
            <v>OPTIMO</v>
          </cell>
          <cell r="AG6369">
            <v>25</v>
          </cell>
          <cell r="AH6369">
            <v>26</v>
          </cell>
          <cell r="AI6369">
            <v>0.96199999999999997</v>
          </cell>
          <cell r="AJ6369">
            <v>0.96199999999999997</v>
          </cell>
          <cell r="AK6369" t="str">
            <v>OPTIMO</v>
          </cell>
          <cell r="AL6369">
            <v>13</v>
          </cell>
          <cell r="AM6369">
            <v>15</v>
          </cell>
          <cell r="AN6369">
            <v>0.86699999999999999</v>
          </cell>
          <cell r="AO6369">
            <v>0.86699999999999999</v>
          </cell>
          <cell r="AP6369" t="str">
            <v>ADECUADO</v>
          </cell>
          <cell r="AQ6369">
            <v>17</v>
          </cell>
          <cell r="AR6369">
            <v>18</v>
          </cell>
          <cell r="AS6369">
            <v>0.94399999999999995</v>
          </cell>
          <cell r="AT6369">
            <v>0.94399999999999995</v>
          </cell>
          <cell r="AU6369" t="str">
            <v>OPTIMO</v>
          </cell>
          <cell r="AV6369">
            <v>33</v>
          </cell>
          <cell r="AW6369">
            <v>35</v>
          </cell>
          <cell r="AX6369">
            <v>0.94299999999999995</v>
          </cell>
          <cell r="AY6369">
            <v>0.94299999999999995</v>
          </cell>
          <cell r="AZ6369" t="str">
            <v>OPTIMO</v>
          </cell>
        </row>
        <row r="6370">
          <cell r="E6370" t="str">
            <v>A10-PT1-02_8102</v>
          </cell>
          <cell r="F6370" t="str">
            <v>Porcentaje</v>
          </cell>
          <cell r="G6370">
            <v>0.9</v>
          </cell>
          <cell r="H6370">
            <v>24</v>
          </cell>
          <cell r="I6370">
            <v>24</v>
          </cell>
          <cell r="J6370">
            <v>1</v>
          </cell>
          <cell r="K6370">
            <v>1</v>
          </cell>
          <cell r="L6370" t="str">
            <v>OPTIMO</v>
          </cell>
          <cell r="M6370">
            <v>51</v>
          </cell>
          <cell r="N6370">
            <v>51</v>
          </cell>
          <cell r="O6370">
            <v>1</v>
          </cell>
          <cell r="P6370">
            <v>1</v>
          </cell>
          <cell r="Q6370" t="str">
            <v>OPTIMO</v>
          </cell>
          <cell r="R6370">
            <v>31</v>
          </cell>
          <cell r="S6370">
            <v>31</v>
          </cell>
          <cell r="T6370">
            <v>1</v>
          </cell>
          <cell r="U6370">
            <v>1</v>
          </cell>
          <cell r="V6370" t="str">
            <v>OPTIMO</v>
          </cell>
          <cell r="W6370">
            <v>15</v>
          </cell>
          <cell r="X6370">
            <v>15</v>
          </cell>
          <cell r="Y6370">
            <v>1</v>
          </cell>
          <cell r="Z6370">
            <v>1</v>
          </cell>
          <cell r="AA6370" t="str">
            <v>OPTIMO</v>
          </cell>
          <cell r="AB6370">
            <v>28</v>
          </cell>
          <cell r="AC6370">
            <v>28</v>
          </cell>
          <cell r="AD6370">
            <v>1</v>
          </cell>
          <cell r="AE6370">
            <v>1</v>
          </cell>
          <cell r="AF6370" t="str">
            <v>OPTIMO</v>
          </cell>
          <cell r="AG6370">
            <v>31</v>
          </cell>
          <cell r="AH6370">
            <v>31</v>
          </cell>
          <cell r="AI6370">
            <v>1</v>
          </cell>
          <cell r="AJ6370">
            <v>1</v>
          </cell>
          <cell r="AK6370" t="str">
            <v>OPTIMO</v>
          </cell>
          <cell r="AL6370">
            <v>25</v>
          </cell>
          <cell r="AM6370">
            <v>27</v>
          </cell>
          <cell r="AN6370">
            <v>0.92600000000000005</v>
          </cell>
          <cell r="AO6370">
            <v>0.92600000000000005</v>
          </cell>
          <cell r="AP6370" t="str">
            <v>OPTIMO</v>
          </cell>
          <cell r="AQ6370">
            <v>25</v>
          </cell>
          <cell r="AR6370">
            <v>25</v>
          </cell>
          <cell r="AS6370">
            <v>1</v>
          </cell>
          <cell r="AT6370">
            <v>1</v>
          </cell>
          <cell r="AU6370" t="str">
            <v>OPTIMO</v>
          </cell>
          <cell r="AV6370">
            <v>26</v>
          </cell>
          <cell r="AW6370">
            <v>26</v>
          </cell>
          <cell r="AX6370">
            <v>1</v>
          </cell>
          <cell r="AY6370">
            <v>1</v>
          </cell>
          <cell r="AZ6370" t="str">
            <v>OPTIMO</v>
          </cell>
        </row>
        <row r="6371">
          <cell r="E6371" t="str">
            <v>A10-PT1-02_8103</v>
          </cell>
          <cell r="F6371" t="str">
            <v>Porcentaje</v>
          </cell>
          <cell r="G6371">
            <v>0.9</v>
          </cell>
          <cell r="H6371">
            <v>14</v>
          </cell>
          <cell r="I6371">
            <v>15</v>
          </cell>
          <cell r="J6371">
            <v>0.93300000000000005</v>
          </cell>
          <cell r="K6371">
            <v>0.93300000000000005</v>
          </cell>
          <cell r="L6371" t="str">
            <v>ADECUADO</v>
          </cell>
          <cell r="M6371">
            <v>15</v>
          </cell>
          <cell r="N6371">
            <v>15</v>
          </cell>
          <cell r="O6371">
            <v>1</v>
          </cell>
          <cell r="P6371">
            <v>1</v>
          </cell>
          <cell r="Q6371" t="str">
            <v>OPTIMO</v>
          </cell>
          <cell r="R6371">
            <v>9</v>
          </cell>
          <cell r="S6371">
            <v>10</v>
          </cell>
          <cell r="T6371">
            <v>0.9</v>
          </cell>
          <cell r="U6371">
            <v>0.9</v>
          </cell>
          <cell r="V6371" t="str">
            <v>OPTIMO</v>
          </cell>
          <cell r="W6371">
            <v>20</v>
          </cell>
          <cell r="X6371">
            <v>22</v>
          </cell>
          <cell r="Y6371">
            <v>0.90900000000000003</v>
          </cell>
          <cell r="Z6371">
            <v>0.90900000000000003</v>
          </cell>
          <cell r="AA6371" t="str">
            <v>OPTIMO</v>
          </cell>
          <cell r="AB6371">
            <v>37</v>
          </cell>
          <cell r="AC6371">
            <v>37</v>
          </cell>
          <cell r="AD6371">
            <v>1</v>
          </cell>
          <cell r="AE6371">
            <v>1</v>
          </cell>
          <cell r="AF6371" t="str">
            <v>OPTIMO</v>
          </cell>
          <cell r="AG6371">
            <v>10</v>
          </cell>
          <cell r="AH6371">
            <v>11</v>
          </cell>
          <cell r="AI6371">
            <v>0.90900000000000003</v>
          </cell>
          <cell r="AJ6371">
            <v>0.90900000000000003</v>
          </cell>
          <cell r="AK6371" t="str">
            <v>OPTIMO</v>
          </cell>
          <cell r="AL6371">
            <v>37</v>
          </cell>
          <cell r="AM6371">
            <v>38</v>
          </cell>
          <cell r="AN6371">
            <v>0.97399999999999998</v>
          </cell>
          <cell r="AO6371">
            <v>0.97399999999999998</v>
          </cell>
          <cell r="AP6371" t="str">
            <v>OPTIMO</v>
          </cell>
          <cell r="AQ6371">
            <v>32</v>
          </cell>
          <cell r="AR6371">
            <v>35</v>
          </cell>
          <cell r="AS6371">
            <v>0.91400000000000003</v>
          </cell>
          <cell r="AT6371">
            <v>0.91400000000000003</v>
          </cell>
          <cell r="AU6371" t="str">
            <v>OPTIMO</v>
          </cell>
          <cell r="AV6371">
            <v>36</v>
          </cell>
          <cell r="AW6371">
            <v>37</v>
          </cell>
          <cell r="AX6371">
            <v>0.97299999999999998</v>
          </cell>
          <cell r="AY6371">
            <v>0.97299999999999998</v>
          </cell>
          <cell r="AZ6371" t="str">
            <v>OPTIMO</v>
          </cell>
        </row>
        <row r="6372">
          <cell r="E6372" t="str">
            <v>A10-PT1-02_8501</v>
          </cell>
          <cell r="F6372" t="str">
            <v>Porcentaje</v>
          </cell>
          <cell r="G6372">
            <v>0.9</v>
          </cell>
          <cell r="H6372">
            <v>29</v>
          </cell>
          <cell r="I6372">
            <v>40</v>
          </cell>
          <cell r="J6372">
            <v>0.72499999999999998</v>
          </cell>
          <cell r="K6372">
            <v>0.72499999999999998</v>
          </cell>
          <cell r="L6372" t="str">
            <v>CRITICO</v>
          </cell>
          <cell r="M6372">
            <v>79</v>
          </cell>
          <cell r="N6372">
            <v>92</v>
          </cell>
          <cell r="O6372">
            <v>0.85899999999999999</v>
          </cell>
          <cell r="P6372">
            <v>0.85899999999999999</v>
          </cell>
          <cell r="Q6372" t="str">
            <v>ADECUADO</v>
          </cell>
          <cell r="R6372">
            <v>58</v>
          </cell>
          <cell r="S6372">
            <v>70</v>
          </cell>
          <cell r="T6372">
            <v>0.82899999999999996</v>
          </cell>
          <cell r="U6372">
            <v>0.82899999999999996</v>
          </cell>
          <cell r="V6372" t="str">
            <v>ADECUADO</v>
          </cell>
          <cell r="W6372">
            <v>69</v>
          </cell>
          <cell r="X6372">
            <v>81</v>
          </cell>
          <cell r="Y6372">
            <v>0.85199999999999998</v>
          </cell>
          <cell r="Z6372">
            <v>0.85199999999999998</v>
          </cell>
          <cell r="AA6372" t="str">
            <v>ADECUADO</v>
          </cell>
          <cell r="AB6372">
            <v>48</v>
          </cell>
          <cell r="AC6372">
            <v>62</v>
          </cell>
          <cell r="AD6372">
            <v>0.77400000000000002</v>
          </cell>
          <cell r="AE6372">
            <v>0.77400000000000002</v>
          </cell>
          <cell r="AF6372" t="str">
            <v>EN RIESGO</v>
          </cell>
          <cell r="AG6372">
            <v>53</v>
          </cell>
          <cell r="AH6372">
            <v>62</v>
          </cell>
          <cell r="AI6372">
            <v>0.85499999999999998</v>
          </cell>
          <cell r="AJ6372">
            <v>0.85499999999999998</v>
          </cell>
          <cell r="AK6372" t="str">
            <v>ADECUADO</v>
          </cell>
          <cell r="AL6372">
            <v>37</v>
          </cell>
          <cell r="AM6372">
            <v>48</v>
          </cell>
          <cell r="AN6372">
            <v>0.77100000000000002</v>
          </cell>
          <cell r="AO6372">
            <v>0.77100000000000002</v>
          </cell>
          <cell r="AP6372" t="str">
            <v>EN RIESGO</v>
          </cell>
          <cell r="AQ6372">
            <v>44</v>
          </cell>
          <cell r="AR6372">
            <v>64</v>
          </cell>
          <cell r="AS6372">
            <v>0.68799999999999994</v>
          </cell>
          <cell r="AT6372">
            <v>0.68799999999999994</v>
          </cell>
          <cell r="AU6372" t="str">
            <v>CRITICO</v>
          </cell>
          <cell r="AV6372">
            <v>55</v>
          </cell>
          <cell r="AW6372">
            <v>74</v>
          </cell>
          <cell r="AX6372">
            <v>0.74299999999999999</v>
          </cell>
          <cell r="AY6372">
            <v>0.74299999999999999</v>
          </cell>
          <cell r="AZ6372" t="str">
            <v>CRITICO</v>
          </cell>
        </row>
        <row r="6373">
          <cell r="E6373" t="str">
            <v>A10-PT1-02_8502</v>
          </cell>
          <cell r="F6373" t="str">
            <v>Porcentaje</v>
          </cell>
          <cell r="G6373">
            <v>0.9</v>
          </cell>
          <cell r="H6373">
            <v>4</v>
          </cell>
          <cell r="I6373">
            <v>4</v>
          </cell>
          <cell r="J6373">
            <v>1</v>
          </cell>
          <cell r="K6373">
            <v>1</v>
          </cell>
          <cell r="L6373" t="str">
            <v>OPTIMO</v>
          </cell>
          <cell r="M6373">
            <v>15</v>
          </cell>
          <cell r="N6373">
            <v>16</v>
          </cell>
          <cell r="O6373">
            <v>0.93799999999999994</v>
          </cell>
          <cell r="P6373">
            <v>0.93799999999999994</v>
          </cell>
          <cell r="Q6373" t="str">
            <v>OPTIMO</v>
          </cell>
          <cell r="R6373">
            <v>8</v>
          </cell>
          <cell r="S6373">
            <v>9</v>
          </cell>
          <cell r="T6373">
            <v>0.88900000000000001</v>
          </cell>
          <cell r="U6373">
            <v>0.88900000000000001</v>
          </cell>
          <cell r="V6373" t="str">
            <v>ADECUADO</v>
          </cell>
          <cell r="W6373">
            <v>31</v>
          </cell>
          <cell r="X6373">
            <v>35</v>
          </cell>
          <cell r="Y6373">
            <v>0.88600000000000001</v>
          </cell>
          <cell r="Z6373">
            <v>0.88600000000000001</v>
          </cell>
          <cell r="AA6373" t="str">
            <v>ADECUADO</v>
          </cell>
          <cell r="AB6373">
            <v>15</v>
          </cell>
          <cell r="AC6373">
            <v>15</v>
          </cell>
          <cell r="AD6373">
            <v>1</v>
          </cell>
          <cell r="AE6373">
            <v>1</v>
          </cell>
          <cell r="AF6373" t="str">
            <v>OPTIMO</v>
          </cell>
          <cell r="AG6373">
            <v>20</v>
          </cell>
          <cell r="AH6373">
            <v>22</v>
          </cell>
          <cell r="AI6373">
            <v>0.90900000000000003</v>
          </cell>
          <cell r="AJ6373">
            <v>0.90900000000000003</v>
          </cell>
          <cell r="AK6373" t="str">
            <v>OPTIMO</v>
          </cell>
          <cell r="AL6373">
            <v>16</v>
          </cell>
          <cell r="AM6373">
            <v>16</v>
          </cell>
          <cell r="AN6373">
            <v>1</v>
          </cell>
          <cell r="AO6373">
            <v>1</v>
          </cell>
          <cell r="AP6373" t="str">
            <v>OPTIMO</v>
          </cell>
          <cell r="AQ6373">
            <v>12</v>
          </cell>
          <cell r="AR6373">
            <v>13</v>
          </cell>
          <cell r="AS6373">
            <v>0.92300000000000004</v>
          </cell>
          <cell r="AT6373">
            <v>0.92300000000000004</v>
          </cell>
          <cell r="AU6373" t="str">
            <v>OPTIMO</v>
          </cell>
          <cell r="AV6373">
            <v>14</v>
          </cell>
          <cell r="AW6373">
            <v>15</v>
          </cell>
          <cell r="AX6373">
            <v>0.93300000000000005</v>
          </cell>
          <cell r="AY6373">
            <v>0.93300000000000005</v>
          </cell>
          <cell r="AZ6373" t="str">
            <v>OPTIMO</v>
          </cell>
        </row>
        <row r="6374">
          <cell r="E6374" t="str">
            <v>A10-PT1-02_8503</v>
          </cell>
          <cell r="F6374" t="str">
            <v>Porcentaje</v>
          </cell>
          <cell r="G6374">
            <v>0.9</v>
          </cell>
          <cell r="H6374">
            <v>1</v>
          </cell>
          <cell r="I6374">
            <v>5</v>
          </cell>
          <cell r="J6374">
            <v>0.2</v>
          </cell>
          <cell r="K6374">
            <v>0.2</v>
          </cell>
          <cell r="L6374" t="str">
            <v>CRITICO</v>
          </cell>
          <cell r="M6374">
            <v>10</v>
          </cell>
          <cell r="N6374">
            <v>12</v>
          </cell>
          <cell r="O6374">
            <v>0.83299999999999996</v>
          </cell>
          <cell r="P6374">
            <v>0.83299999999999996</v>
          </cell>
          <cell r="Q6374" t="str">
            <v>ADECUADO</v>
          </cell>
          <cell r="R6374">
            <v>3</v>
          </cell>
          <cell r="S6374">
            <v>4</v>
          </cell>
          <cell r="T6374">
            <v>0.75</v>
          </cell>
          <cell r="U6374">
            <v>0.75</v>
          </cell>
          <cell r="V6374" t="str">
            <v>CRITICO</v>
          </cell>
          <cell r="W6374">
            <v>8</v>
          </cell>
          <cell r="X6374">
            <v>8</v>
          </cell>
          <cell r="Y6374">
            <v>1</v>
          </cell>
          <cell r="Z6374">
            <v>1</v>
          </cell>
          <cell r="AA6374" t="str">
            <v>OPTIMO</v>
          </cell>
          <cell r="AB6374">
            <v>5</v>
          </cell>
          <cell r="AC6374">
            <v>5</v>
          </cell>
          <cell r="AD6374">
            <v>1</v>
          </cell>
          <cell r="AE6374">
            <v>1</v>
          </cell>
          <cell r="AF6374" t="str">
            <v>OPTIMO</v>
          </cell>
          <cell r="AG6374">
            <v>6</v>
          </cell>
          <cell r="AH6374">
            <v>7</v>
          </cell>
          <cell r="AI6374">
            <v>0.85699999999999998</v>
          </cell>
          <cell r="AJ6374">
            <v>0.85699999999999998</v>
          </cell>
          <cell r="AK6374" t="str">
            <v>ADECUADO</v>
          </cell>
          <cell r="AL6374">
            <v>13</v>
          </cell>
          <cell r="AM6374">
            <v>13</v>
          </cell>
          <cell r="AN6374">
            <v>1</v>
          </cell>
          <cell r="AO6374">
            <v>1</v>
          </cell>
          <cell r="AP6374" t="str">
            <v>OPTIMO</v>
          </cell>
          <cell r="AQ6374">
            <v>10</v>
          </cell>
          <cell r="AR6374">
            <v>11</v>
          </cell>
          <cell r="AS6374">
            <v>0.90900000000000003</v>
          </cell>
          <cell r="AT6374">
            <v>0.90900000000000003</v>
          </cell>
          <cell r="AU6374" t="str">
            <v>OPTIMO</v>
          </cell>
          <cell r="AV6374">
            <v>4</v>
          </cell>
          <cell r="AW6374">
            <v>5</v>
          </cell>
          <cell r="AX6374">
            <v>0.8</v>
          </cell>
          <cell r="AY6374">
            <v>0.8</v>
          </cell>
          <cell r="AZ6374" t="str">
            <v>EN RIESGO</v>
          </cell>
        </row>
        <row r="6375">
          <cell r="E6375" t="str">
            <v>A10-PT1-02_8601</v>
          </cell>
          <cell r="F6375" t="str">
            <v>Porcentaje</v>
          </cell>
          <cell r="G6375">
            <v>0.9</v>
          </cell>
          <cell r="H6375">
            <v>71</v>
          </cell>
          <cell r="I6375">
            <v>71</v>
          </cell>
          <cell r="J6375">
            <v>1</v>
          </cell>
          <cell r="K6375">
            <v>1</v>
          </cell>
          <cell r="L6375" t="str">
            <v>OPTIMO</v>
          </cell>
          <cell r="M6375">
            <v>111</v>
          </cell>
          <cell r="N6375">
            <v>111</v>
          </cell>
          <cell r="O6375">
            <v>1</v>
          </cell>
          <cell r="P6375">
            <v>1</v>
          </cell>
          <cell r="Q6375" t="str">
            <v>OPTIMO</v>
          </cell>
          <cell r="R6375">
            <v>92</v>
          </cell>
          <cell r="S6375">
            <v>93</v>
          </cell>
          <cell r="T6375">
            <v>0.98899999999999999</v>
          </cell>
          <cell r="U6375">
            <v>0.98899999999999999</v>
          </cell>
          <cell r="V6375" t="str">
            <v>OPTIMO</v>
          </cell>
          <cell r="W6375">
            <v>85</v>
          </cell>
          <cell r="X6375">
            <v>85</v>
          </cell>
          <cell r="Y6375">
            <v>1</v>
          </cell>
          <cell r="Z6375">
            <v>1</v>
          </cell>
          <cell r="AA6375" t="str">
            <v>OPTIMO</v>
          </cell>
          <cell r="AB6375">
            <v>89</v>
          </cell>
          <cell r="AC6375">
            <v>89</v>
          </cell>
          <cell r="AD6375">
            <v>1</v>
          </cell>
          <cell r="AE6375">
            <v>1</v>
          </cell>
          <cell r="AF6375" t="str">
            <v>OPTIMO</v>
          </cell>
          <cell r="AG6375">
            <v>72</v>
          </cell>
          <cell r="AH6375">
            <v>72</v>
          </cell>
          <cell r="AI6375">
            <v>1</v>
          </cell>
          <cell r="AJ6375">
            <v>1</v>
          </cell>
          <cell r="AK6375" t="str">
            <v>OPTIMO</v>
          </cell>
          <cell r="AL6375">
            <v>98</v>
          </cell>
          <cell r="AM6375">
            <v>98</v>
          </cell>
          <cell r="AN6375">
            <v>1</v>
          </cell>
          <cell r="AO6375">
            <v>1</v>
          </cell>
          <cell r="AP6375" t="str">
            <v>OPTIMO</v>
          </cell>
          <cell r="AQ6375">
            <v>76</v>
          </cell>
          <cell r="AR6375">
            <v>76</v>
          </cell>
          <cell r="AS6375">
            <v>1</v>
          </cell>
          <cell r="AT6375">
            <v>1</v>
          </cell>
          <cell r="AU6375" t="str">
            <v>OPTIMO</v>
          </cell>
          <cell r="AV6375">
            <v>81</v>
          </cell>
          <cell r="AW6375">
            <v>81</v>
          </cell>
          <cell r="AX6375">
            <v>1</v>
          </cell>
          <cell r="AY6375">
            <v>1</v>
          </cell>
          <cell r="AZ6375" t="str">
            <v>OPTIMO</v>
          </cell>
        </row>
        <row r="6376">
          <cell r="E6376" t="str">
            <v>A10-PT1-02_8602</v>
          </cell>
          <cell r="F6376" t="str">
            <v>Porcentaje</v>
          </cell>
          <cell r="G6376">
            <v>0.9</v>
          </cell>
          <cell r="H6376">
            <v>10</v>
          </cell>
          <cell r="I6376">
            <v>10</v>
          </cell>
          <cell r="J6376">
            <v>1</v>
          </cell>
          <cell r="K6376">
            <v>1</v>
          </cell>
          <cell r="L6376" t="str">
            <v>OPTIMO</v>
          </cell>
          <cell r="M6376">
            <v>17</v>
          </cell>
          <cell r="N6376">
            <v>17</v>
          </cell>
          <cell r="O6376">
            <v>1</v>
          </cell>
          <cell r="P6376">
            <v>1</v>
          </cell>
          <cell r="Q6376" t="str">
            <v>OPTIMO</v>
          </cell>
          <cell r="R6376">
            <v>7</v>
          </cell>
          <cell r="S6376">
            <v>7</v>
          </cell>
          <cell r="T6376">
            <v>1</v>
          </cell>
          <cell r="U6376">
            <v>1</v>
          </cell>
          <cell r="V6376" t="str">
            <v>OPTIMO</v>
          </cell>
          <cell r="W6376">
            <v>7</v>
          </cell>
          <cell r="X6376">
            <v>8</v>
          </cell>
          <cell r="Y6376">
            <v>0.875</v>
          </cell>
          <cell r="Z6376">
            <v>0.875</v>
          </cell>
          <cell r="AA6376" t="str">
            <v>ADECUADO</v>
          </cell>
          <cell r="AB6376">
            <v>16</v>
          </cell>
          <cell r="AC6376">
            <v>16</v>
          </cell>
          <cell r="AD6376">
            <v>1</v>
          </cell>
          <cell r="AE6376">
            <v>1</v>
          </cell>
          <cell r="AF6376" t="str">
            <v>OPTIMO</v>
          </cell>
          <cell r="AG6376">
            <v>10</v>
          </cell>
          <cell r="AH6376">
            <v>10</v>
          </cell>
          <cell r="AI6376">
            <v>1</v>
          </cell>
          <cell r="AJ6376">
            <v>1</v>
          </cell>
          <cell r="AK6376" t="str">
            <v>OPTIMO</v>
          </cell>
          <cell r="AL6376">
            <v>12</v>
          </cell>
          <cell r="AM6376">
            <v>12</v>
          </cell>
          <cell r="AN6376">
            <v>1</v>
          </cell>
          <cell r="AO6376">
            <v>1</v>
          </cell>
          <cell r="AP6376" t="str">
            <v>OPTIMO</v>
          </cell>
          <cell r="AQ6376">
            <v>15</v>
          </cell>
          <cell r="AR6376">
            <v>15</v>
          </cell>
          <cell r="AS6376">
            <v>1</v>
          </cell>
          <cell r="AT6376">
            <v>1</v>
          </cell>
          <cell r="AU6376" t="str">
            <v>OPTIMO</v>
          </cell>
          <cell r="AV6376">
            <v>22</v>
          </cell>
          <cell r="AW6376">
            <v>22</v>
          </cell>
          <cell r="AX6376">
            <v>1</v>
          </cell>
          <cell r="AY6376">
            <v>1</v>
          </cell>
          <cell r="AZ6376" t="str">
            <v>OPTIMO</v>
          </cell>
        </row>
        <row r="6377">
          <cell r="E6377" t="str">
            <v>A10-PT1-02_8603</v>
          </cell>
          <cell r="F6377" t="str">
            <v>Porcentaje</v>
          </cell>
          <cell r="G6377">
            <v>0.9</v>
          </cell>
          <cell r="H6377">
            <v>23</v>
          </cell>
          <cell r="I6377">
            <v>25</v>
          </cell>
          <cell r="J6377">
            <v>0.92</v>
          </cell>
          <cell r="K6377">
            <v>0.92</v>
          </cell>
          <cell r="L6377" t="str">
            <v>EN RIESGO</v>
          </cell>
          <cell r="M6377">
            <v>26</v>
          </cell>
          <cell r="N6377">
            <v>26</v>
          </cell>
          <cell r="O6377">
            <v>1</v>
          </cell>
          <cell r="P6377">
            <v>1</v>
          </cell>
          <cell r="Q6377" t="str">
            <v>OPTIMO</v>
          </cell>
          <cell r="R6377">
            <v>26</v>
          </cell>
          <cell r="S6377">
            <v>26</v>
          </cell>
          <cell r="T6377">
            <v>1</v>
          </cell>
          <cell r="U6377">
            <v>1</v>
          </cell>
          <cell r="V6377" t="str">
            <v>OPTIMO</v>
          </cell>
          <cell r="W6377">
            <v>21</v>
          </cell>
          <cell r="X6377">
            <v>21</v>
          </cell>
          <cell r="Y6377">
            <v>1</v>
          </cell>
          <cell r="Z6377">
            <v>1</v>
          </cell>
          <cell r="AA6377" t="str">
            <v>OPTIMO</v>
          </cell>
          <cell r="AB6377">
            <v>27</v>
          </cell>
          <cell r="AC6377">
            <v>27</v>
          </cell>
          <cell r="AD6377">
            <v>1</v>
          </cell>
          <cell r="AE6377">
            <v>1</v>
          </cell>
          <cell r="AF6377" t="str">
            <v>OPTIMO</v>
          </cell>
          <cell r="AG6377">
            <v>33</v>
          </cell>
          <cell r="AH6377">
            <v>33</v>
          </cell>
          <cell r="AI6377">
            <v>1</v>
          </cell>
          <cell r="AJ6377">
            <v>1</v>
          </cell>
          <cell r="AK6377" t="str">
            <v>OPTIMO</v>
          </cell>
          <cell r="AL6377">
            <v>32</v>
          </cell>
          <cell r="AM6377">
            <v>32</v>
          </cell>
          <cell r="AN6377">
            <v>1</v>
          </cell>
          <cell r="AO6377">
            <v>1</v>
          </cell>
          <cell r="AP6377" t="str">
            <v>OPTIMO</v>
          </cell>
          <cell r="AQ6377">
            <v>26</v>
          </cell>
          <cell r="AR6377">
            <v>26</v>
          </cell>
          <cell r="AS6377">
            <v>1</v>
          </cell>
          <cell r="AT6377">
            <v>1</v>
          </cell>
          <cell r="AU6377" t="str">
            <v>OPTIMO</v>
          </cell>
          <cell r="AV6377">
            <v>38</v>
          </cell>
          <cell r="AW6377">
            <v>38</v>
          </cell>
          <cell r="AX6377">
            <v>1</v>
          </cell>
          <cell r="AY6377">
            <v>1</v>
          </cell>
          <cell r="AZ6377" t="str">
            <v>OPTIMO</v>
          </cell>
        </row>
        <row r="6378">
          <cell r="E6378" t="str">
            <v>A10-PT1-02_8604</v>
          </cell>
          <cell r="F6378" t="str">
            <v>Porcentaje</v>
          </cell>
          <cell r="G6378">
            <v>0.9</v>
          </cell>
          <cell r="H6378">
            <v>7</v>
          </cell>
          <cell r="I6378">
            <v>7</v>
          </cell>
          <cell r="J6378">
            <v>1</v>
          </cell>
          <cell r="K6378">
            <v>1</v>
          </cell>
          <cell r="L6378" t="str">
            <v>OPTIMO</v>
          </cell>
          <cell r="M6378">
            <v>11</v>
          </cell>
          <cell r="N6378">
            <v>11</v>
          </cell>
          <cell r="O6378">
            <v>1</v>
          </cell>
          <cell r="P6378">
            <v>1</v>
          </cell>
          <cell r="Q6378" t="str">
            <v>OPTIMO</v>
          </cell>
          <cell r="R6378">
            <v>9</v>
          </cell>
          <cell r="S6378">
            <v>9</v>
          </cell>
          <cell r="T6378">
            <v>1</v>
          </cell>
          <cell r="U6378">
            <v>1</v>
          </cell>
          <cell r="V6378" t="str">
            <v>OPTIMO</v>
          </cell>
          <cell r="W6378">
            <v>8</v>
          </cell>
          <cell r="X6378">
            <v>8</v>
          </cell>
          <cell r="Y6378">
            <v>1</v>
          </cell>
          <cell r="Z6378">
            <v>1</v>
          </cell>
          <cell r="AA6378" t="str">
            <v>OPTIMO</v>
          </cell>
          <cell r="AB6378">
            <v>19</v>
          </cell>
          <cell r="AC6378">
            <v>19</v>
          </cell>
          <cell r="AD6378">
            <v>1</v>
          </cell>
          <cell r="AE6378">
            <v>1</v>
          </cell>
          <cell r="AF6378" t="str">
            <v>OPTIMO</v>
          </cell>
          <cell r="AG6378">
            <v>14</v>
          </cell>
          <cell r="AH6378">
            <v>14</v>
          </cell>
          <cell r="AI6378">
            <v>1</v>
          </cell>
          <cell r="AJ6378">
            <v>1</v>
          </cell>
          <cell r="AK6378" t="str">
            <v>OPTIMO</v>
          </cell>
          <cell r="AL6378">
            <v>19</v>
          </cell>
          <cell r="AM6378">
            <v>19</v>
          </cell>
          <cell r="AN6378">
            <v>1</v>
          </cell>
          <cell r="AO6378">
            <v>1</v>
          </cell>
          <cell r="AP6378" t="str">
            <v>OPTIMO</v>
          </cell>
          <cell r="AQ6378">
            <v>21</v>
          </cell>
          <cell r="AR6378">
            <v>21</v>
          </cell>
          <cell r="AS6378">
            <v>1</v>
          </cell>
          <cell r="AT6378">
            <v>1</v>
          </cell>
          <cell r="AU6378" t="str">
            <v>OPTIMO</v>
          </cell>
          <cell r="AV6378">
            <v>24</v>
          </cell>
          <cell r="AW6378">
            <v>24</v>
          </cell>
          <cell r="AX6378">
            <v>1</v>
          </cell>
          <cell r="AY6378">
            <v>1</v>
          </cell>
          <cell r="AZ6378" t="str">
            <v>OPTIMO</v>
          </cell>
        </row>
        <row r="6379">
          <cell r="E6379" t="str">
            <v>A10-PT1-02_8801</v>
          </cell>
          <cell r="F6379" t="str">
            <v>Porcentaje</v>
          </cell>
          <cell r="G6379">
            <v>0.9</v>
          </cell>
          <cell r="H6379">
            <v>21</v>
          </cell>
          <cell r="I6379">
            <v>21</v>
          </cell>
          <cell r="J6379">
            <v>1</v>
          </cell>
          <cell r="K6379">
            <v>1</v>
          </cell>
          <cell r="L6379" t="str">
            <v>OPTIMO</v>
          </cell>
          <cell r="M6379">
            <v>38</v>
          </cell>
          <cell r="N6379">
            <v>38</v>
          </cell>
          <cell r="O6379">
            <v>1</v>
          </cell>
          <cell r="P6379">
            <v>1</v>
          </cell>
          <cell r="Q6379" t="str">
            <v>OPTIMO</v>
          </cell>
          <cell r="R6379">
            <v>43</v>
          </cell>
          <cell r="S6379">
            <v>44</v>
          </cell>
          <cell r="T6379">
            <v>0.97699999999999998</v>
          </cell>
          <cell r="U6379">
            <v>0.97699999999999998</v>
          </cell>
          <cell r="V6379" t="str">
            <v>OPTIMO</v>
          </cell>
          <cell r="W6379">
            <v>18</v>
          </cell>
          <cell r="X6379">
            <v>21</v>
          </cell>
          <cell r="Y6379">
            <v>0.85699999999999998</v>
          </cell>
          <cell r="Z6379">
            <v>0.85699999999999998</v>
          </cell>
          <cell r="AA6379" t="str">
            <v>ADECUADO</v>
          </cell>
          <cell r="AB6379">
            <v>22</v>
          </cell>
          <cell r="AC6379">
            <v>25</v>
          </cell>
          <cell r="AD6379">
            <v>0.88</v>
          </cell>
          <cell r="AE6379">
            <v>0.88</v>
          </cell>
          <cell r="AF6379" t="str">
            <v>ADECUADO</v>
          </cell>
          <cell r="AG6379">
            <v>23</v>
          </cell>
          <cell r="AH6379">
            <v>24</v>
          </cell>
          <cell r="AI6379">
            <v>0.95799999999999996</v>
          </cell>
          <cell r="AJ6379">
            <v>0.95799999999999996</v>
          </cell>
          <cell r="AK6379" t="str">
            <v>OPTIMO</v>
          </cell>
          <cell r="AL6379">
            <v>18</v>
          </cell>
          <cell r="AM6379">
            <v>19</v>
          </cell>
          <cell r="AN6379">
            <v>0.94699999999999995</v>
          </cell>
          <cell r="AO6379">
            <v>0.94699999999999995</v>
          </cell>
          <cell r="AP6379" t="str">
            <v>OPTIMO</v>
          </cell>
          <cell r="AQ6379">
            <v>30</v>
          </cell>
          <cell r="AR6379">
            <v>31</v>
          </cell>
          <cell r="AS6379">
            <v>0.96799999999999997</v>
          </cell>
          <cell r="AT6379">
            <v>0.96799999999999997</v>
          </cell>
          <cell r="AU6379" t="str">
            <v>OPTIMO</v>
          </cell>
          <cell r="AV6379">
            <v>27</v>
          </cell>
          <cell r="AW6379">
            <v>27</v>
          </cell>
          <cell r="AX6379">
            <v>1</v>
          </cell>
          <cell r="AY6379">
            <v>1</v>
          </cell>
          <cell r="AZ6379" t="str">
            <v>OPTIMO</v>
          </cell>
        </row>
        <row r="6380">
          <cell r="E6380" t="str">
            <v>A10-PT1-02_9102</v>
          </cell>
          <cell r="F6380" t="str">
            <v>Porcentaje</v>
          </cell>
          <cell r="G6380">
            <v>0.9</v>
          </cell>
          <cell r="H6380">
            <v>26</v>
          </cell>
          <cell r="I6380">
            <v>29</v>
          </cell>
          <cell r="J6380">
            <v>0.89700000000000002</v>
          </cell>
          <cell r="K6380">
            <v>0.89700000000000002</v>
          </cell>
          <cell r="L6380" t="str">
            <v>EN RIESGO</v>
          </cell>
          <cell r="M6380">
            <v>27</v>
          </cell>
          <cell r="N6380">
            <v>30</v>
          </cell>
          <cell r="O6380">
            <v>0.9</v>
          </cell>
          <cell r="P6380">
            <v>0.9</v>
          </cell>
          <cell r="Q6380" t="str">
            <v>OPTIMO</v>
          </cell>
          <cell r="R6380">
            <v>27</v>
          </cell>
          <cell r="S6380">
            <v>27</v>
          </cell>
          <cell r="T6380">
            <v>1</v>
          </cell>
          <cell r="U6380">
            <v>1</v>
          </cell>
          <cell r="V6380" t="str">
            <v>OPTIMO</v>
          </cell>
          <cell r="W6380">
            <v>20</v>
          </cell>
          <cell r="X6380">
            <v>21</v>
          </cell>
          <cell r="Y6380">
            <v>0.95199999999999996</v>
          </cell>
          <cell r="Z6380">
            <v>0.95199999999999996</v>
          </cell>
          <cell r="AA6380" t="str">
            <v>OPTIMO</v>
          </cell>
          <cell r="AB6380">
            <v>19</v>
          </cell>
          <cell r="AC6380">
            <v>20</v>
          </cell>
          <cell r="AD6380">
            <v>0.95</v>
          </cell>
          <cell r="AE6380">
            <v>0.95</v>
          </cell>
          <cell r="AF6380" t="str">
            <v>OPTIMO</v>
          </cell>
          <cell r="AG6380">
            <v>25</v>
          </cell>
          <cell r="AH6380">
            <v>32</v>
          </cell>
          <cell r="AI6380">
            <v>0.78100000000000003</v>
          </cell>
          <cell r="AJ6380">
            <v>0.78100000000000003</v>
          </cell>
          <cell r="AK6380" t="str">
            <v>EN RIESGO</v>
          </cell>
          <cell r="AL6380">
            <v>15</v>
          </cell>
          <cell r="AM6380">
            <v>19</v>
          </cell>
          <cell r="AN6380">
            <v>0.78900000000000003</v>
          </cell>
          <cell r="AO6380">
            <v>0.78900000000000003</v>
          </cell>
          <cell r="AP6380" t="str">
            <v>EN RIESGO</v>
          </cell>
          <cell r="AQ6380">
            <v>28</v>
          </cell>
          <cell r="AR6380">
            <v>29</v>
          </cell>
          <cell r="AS6380">
            <v>0.96599999999999997</v>
          </cell>
          <cell r="AT6380">
            <v>0.96599999999999997</v>
          </cell>
          <cell r="AU6380" t="str">
            <v>OPTIMO</v>
          </cell>
          <cell r="AV6380">
            <v>41</v>
          </cell>
          <cell r="AW6380">
            <v>48</v>
          </cell>
          <cell r="AX6380">
            <v>0.85399999999999998</v>
          </cell>
          <cell r="AY6380">
            <v>0.85399999999999998</v>
          </cell>
          <cell r="AZ6380" t="str">
            <v>ADECUADO</v>
          </cell>
        </row>
        <row r="6381">
          <cell r="E6381" t="str">
            <v>A10-PT1-02_9403</v>
          </cell>
          <cell r="F6381" t="str">
            <v>Porcentaje</v>
          </cell>
          <cell r="G6381">
            <v>0.9</v>
          </cell>
          <cell r="H6381">
            <v>1</v>
          </cell>
          <cell r="I6381">
            <v>1</v>
          </cell>
          <cell r="J6381">
            <v>1</v>
          </cell>
          <cell r="K6381">
            <v>1</v>
          </cell>
          <cell r="L6381" t="str">
            <v>OPTIMO</v>
          </cell>
          <cell r="M6381" t="str">
            <v>NA</v>
          </cell>
          <cell r="N6381" t="str">
            <v>NA</v>
          </cell>
          <cell r="O6381" t="str">
            <v>NA</v>
          </cell>
          <cell r="P6381" t="str">
            <v>NA</v>
          </cell>
          <cell r="Q6381" t="str">
            <v>NA</v>
          </cell>
          <cell r="R6381" t="str">
            <v>NA</v>
          </cell>
          <cell r="S6381" t="str">
            <v>NA</v>
          </cell>
          <cell r="T6381" t="str">
            <v>NA</v>
          </cell>
          <cell r="U6381" t="str">
            <v>NA</v>
          </cell>
          <cell r="V6381" t="str">
            <v>NA</v>
          </cell>
          <cell r="W6381" t="str">
            <v>NA</v>
          </cell>
          <cell r="X6381" t="str">
            <v>NA</v>
          </cell>
          <cell r="Y6381" t="str">
            <v>NA</v>
          </cell>
          <cell r="Z6381" t="str">
            <v>NA</v>
          </cell>
          <cell r="AA6381" t="str">
            <v>NA</v>
          </cell>
          <cell r="AB6381" t="str">
            <v>NA</v>
          </cell>
          <cell r="AC6381" t="str">
            <v>NA</v>
          </cell>
          <cell r="AD6381" t="str">
            <v>NA</v>
          </cell>
          <cell r="AE6381" t="str">
            <v>NA</v>
          </cell>
          <cell r="AF6381" t="str">
            <v>NA</v>
          </cell>
          <cell r="AG6381" t="str">
            <v>NA</v>
          </cell>
          <cell r="AH6381" t="str">
            <v>NA</v>
          </cell>
          <cell r="AI6381" t="str">
            <v>NA</v>
          </cell>
          <cell r="AJ6381" t="str">
            <v>NA</v>
          </cell>
          <cell r="AK6381" t="str">
            <v>NA</v>
          </cell>
          <cell r="AL6381" t="str">
            <v>NA</v>
          </cell>
          <cell r="AM6381" t="str">
            <v>NA</v>
          </cell>
          <cell r="AN6381" t="str">
            <v>NA</v>
          </cell>
          <cell r="AO6381" t="str">
            <v>NA</v>
          </cell>
          <cell r="AP6381" t="str">
            <v>NA</v>
          </cell>
          <cell r="AQ6381" t="str">
            <v>NA</v>
          </cell>
          <cell r="AR6381" t="str">
            <v>NA</v>
          </cell>
          <cell r="AS6381" t="str">
            <v>NA</v>
          </cell>
          <cell r="AT6381" t="str">
            <v>NA</v>
          </cell>
          <cell r="AU6381" t="str">
            <v>NA</v>
          </cell>
          <cell r="AV6381" t="str">
            <v>NA</v>
          </cell>
          <cell r="AW6381" t="str">
            <v>NA</v>
          </cell>
          <cell r="AX6381" t="str">
            <v>NA</v>
          </cell>
          <cell r="AY6381" t="str">
            <v>NA</v>
          </cell>
          <cell r="AZ6381" t="str">
            <v>NA</v>
          </cell>
        </row>
        <row r="6382">
          <cell r="E6382" t="str">
            <v>A10-PT1-02_9505</v>
          </cell>
          <cell r="F6382" t="str">
            <v>Porcentaje</v>
          </cell>
          <cell r="G6382">
            <v>0.9</v>
          </cell>
          <cell r="H6382">
            <v>13</v>
          </cell>
          <cell r="I6382">
            <v>16</v>
          </cell>
          <cell r="J6382">
            <v>0.81299999999999994</v>
          </cell>
          <cell r="K6382">
            <v>0.81299999999999994</v>
          </cell>
          <cell r="L6382" t="str">
            <v>EN RIESGO</v>
          </cell>
          <cell r="M6382">
            <v>57</v>
          </cell>
          <cell r="N6382">
            <v>57</v>
          </cell>
          <cell r="O6382">
            <v>1</v>
          </cell>
          <cell r="P6382">
            <v>1</v>
          </cell>
          <cell r="Q6382" t="str">
            <v>OPTIMO</v>
          </cell>
          <cell r="R6382">
            <v>33</v>
          </cell>
          <cell r="S6382">
            <v>34</v>
          </cell>
          <cell r="T6382">
            <v>0.97099999999999997</v>
          </cell>
          <cell r="U6382">
            <v>0.97099999999999997</v>
          </cell>
          <cell r="V6382" t="str">
            <v>OPTIMO</v>
          </cell>
          <cell r="W6382">
            <v>38</v>
          </cell>
          <cell r="X6382">
            <v>40</v>
          </cell>
          <cell r="Y6382">
            <v>0.95</v>
          </cell>
          <cell r="Z6382">
            <v>0.95</v>
          </cell>
          <cell r="AA6382" t="str">
            <v>OPTIMO</v>
          </cell>
          <cell r="AB6382">
            <v>37</v>
          </cell>
          <cell r="AC6382">
            <v>66</v>
          </cell>
          <cell r="AD6382">
            <v>0.56100000000000005</v>
          </cell>
          <cell r="AE6382">
            <v>0.56100000000000005</v>
          </cell>
          <cell r="AF6382" t="str">
            <v>CRITICO</v>
          </cell>
          <cell r="AG6382">
            <v>38</v>
          </cell>
          <cell r="AH6382">
            <v>46</v>
          </cell>
          <cell r="AI6382">
            <v>0.82599999999999996</v>
          </cell>
          <cell r="AJ6382">
            <v>0.82599999999999996</v>
          </cell>
          <cell r="AK6382" t="str">
            <v>ADECUADO</v>
          </cell>
          <cell r="AL6382">
            <v>40</v>
          </cell>
          <cell r="AM6382">
            <v>40</v>
          </cell>
          <cell r="AN6382">
            <v>1</v>
          </cell>
          <cell r="AO6382">
            <v>1</v>
          </cell>
          <cell r="AP6382" t="str">
            <v>OPTIMO</v>
          </cell>
          <cell r="AQ6382">
            <v>48</v>
          </cell>
          <cell r="AR6382">
            <v>49</v>
          </cell>
          <cell r="AS6382">
            <v>0.98</v>
          </cell>
          <cell r="AT6382">
            <v>0.98</v>
          </cell>
          <cell r="AU6382" t="str">
            <v>OPTIMO</v>
          </cell>
          <cell r="AV6382">
            <v>53</v>
          </cell>
          <cell r="AW6382">
            <v>54</v>
          </cell>
          <cell r="AX6382">
            <v>0.98099999999999998</v>
          </cell>
          <cell r="AY6382">
            <v>0.98099999999999998</v>
          </cell>
          <cell r="AZ6382" t="str">
            <v>OPTIMO</v>
          </cell>
        </row>
        <row r="6383">
          <cell r="E6383" t="str">
            <v>A10-PT1-02_9704</v>
          </cell>
          <cell r="F6383" t="str">
            <v>Porcentaje</v>
          </cell>
          <cell r="G6383">
            <v>0.9</v>
          </cell>
          <cell r="H6383">
            <v>21</v>
          </cell>
          <cell r="I6383">
            <v>21</v>
          </cell>
          <cell r="J6383">
            <v>1</v>
          </cell>
          <cell r="K6383">
            <v>1</v>
          </cell>
          <cell r="L6383" t="str">
            <v>OPTIMO</v>
          </cell>
          <cell r="M6383">
            <v>20</v>
          </cell>
          <cell r="N6383">
            <v>20</v>
          </cell>
          <cell r="O6383">
            <v>1</v>
          </cell>
          <cell r="P6383">
            <v>1</v>
          </cell>
          <cell r="Q6383" t="str">
            <v>OPTIMO</v>
          </cell>
          <cell r="R6383">
            <v>21</v>
          </cell>
          <cell r="S6383">
            <v>22</v>
          </cell>
          <cell r="T6383">
            <v>0.95499999999999996</v>
          </cell>
          <cell r="U6383">
            <v>0.95499999999999996</v>
          </cell>
          <cell r="V6383" t="str">
            <v>OPTIMO</v>
          </cell>
          <cell r="W6383">
            <v>22</v>
          </cell>
          <cell r="X6383">
            <v>22</v>
          </cell>
          <cell r="Y6383">
            <v>1</v>
          </cell>
          <cell r="Z6383">
            <v>1</v>
          </cell>
          <cell r="AA6383" t="str">
            <v>OPTIMO</v>
          </cell>
          <cell r="AB6383">
            <v>20</v>
          </cell>
          <cell r="AC6383">
            <v>21</v>
          </cell>
          <cell r="AD6383">
            <v>0.95199999999999996</v>
          </cell>
          <cell r="AE6383">
            <v>0.95199999999999996</v>
          </cell>
          <cell r="AF6383" t="str">
            <v>OPTIMO</v>
          </cell>
          <cell r="AG6383">
            <v>16</v>
          </cell>
          <cell r="AH6383">
            <v>18</v>
          </cell>
          <cell r="AI6383">
            <v>0.88900000000000001</v>
          </cell>
          <cell r="AJ6383">
            <v>0.88900000000000001</v>
          </cell>
          <cell r="AK6383" t="str">
            <v>ADECUADO</v>
          </cell>
          <cell r="AL6383">
            <v>21</v>
          </cell>
          <cell r="AM6383">
            <v>22</v>
          </cell>
          <cell r="AN6383">
            <v>0.95499999999999996</v>
          </cell>
          <cell r="AO6383">
            <v>0.95499999999999996</v>
          </cell>
          <cell r="AP6383" t="str">
            <v>OPTIMO</v>
          </cell>
          <cell r="AQ6383">
            <v>7</v>
          </cell>
          <cell r="AR6383">
            <v>7</v>
          </cell>
          <cell r="AS6383">
            <v>1</v>
          </cell>
          <cell r="AT6383">
            <v>1</v>
          </cell>
          <cell r="AU6383" t="str">
            <v>OPTIMO</v>
          </cell>
          <cell r="AV6383">
            <v>11</v>
          </cell>
          <cell r="AW6383">
            <v>13</v>
          </cell>
          <cell r="AX6383">
            <v>0.84599999999999997</v>
          </cell>
          <cell r="AY6383">
            <v>0.84599999999999997</v>
          </cell>
          <cell r="AZ6383" t="str">
            <v>ADECUADO</v>
          </cell>
        </row>
        <row r="6384">
          <cell r="E6384" t="str">
            <v>A10-PT1-02_9902</v>
          </cell>
          <cell r="F6384" t="str">
            <v>Porcentaje</v>
          </cell>
          <cell r="G6384">
            <v>0.9</v>
          </cell>
          <cell r="H6384">
            <v>20</v>
          </cell>
          <cell r="I6384">
            <v>20</v>
          </cell>
          <cell r="J6384">
            <v>1</v>
          </cell>
          <cell r="K6384">
            <v>1</v>
          </cell>
          <cell r="L6384" t="str">
            <v>OPTIMO</v>
          </cell>
          <cell r="M6384">
            <v>69</v>
          </cell>
          <cell r="N6384">
            <v>75</v>
          </cell>
          <cell r="O6384">
            <v>0.92</v>
          </cell>
          <cell r="P6384">
            <v>0.92</v>
          </cell>
          <cell r="Q6384" t="str">
            <v>OPTIMO</v>
          </cell>
          <cell r="R6384">
            <v>52</v>
          </cell>
          <cell r="S6384">
            <v>55</v>
          </cell>
          <cell r="T6384">
            <v>0.94499999999999995</v>
          </cell>
          <cell r="U6384">
            <v>0.94499999999999995</v>
          </cell>
          <cell r="V6384" t="str">
            <v>OPTIMO</v>
          </cell>
          <cell r="W6384">
            <v>53</v>
          </cell>
          <cell r="X6384">
            <v>62</v>
          </cell>
          <cell r="Y6384">
            <v>0.85499999999999998</v>
          </cell>
          <cell r="Z6384">
            <v>0.85499999999999998</v>
          </cell>
          <cell r="AA6384" t="str">
            <v>ADECUADO</v>
          </cell>
          <cell r="AB6384">
            <v>40</v>
          </cell>
          <cell r="AC6384">
            <v>46</v>
          </cell>
          <cell r="AD6384">
            <v>0.87</v>
          </cell>
          <cell r="AE6384">
            <v>0.87</v>
          </cell>
          <cell r="AF6384" t="str">
            <v>ADECUADO</v>
          </cell>
          <cell r="AG6384">
            <v>46</v>
          </cell>
          <cell r="AH6384">
            <v>53</v>
          </cell>
          <cell r="AI6384">
            <v>0.86799999999999999</v>
          </cell>
          <cell r="AJ6384">
            <v>0.86799999999999999</v>
          </cell>
          <cell r="AK6384" t="str">
            <v>ADECUADO</v>
          </cell>
          <cell r="AL6384">
            <v>39</v>
          </cell>
          <cell r="AM6384">
            <v>41</v>
          </cell>
          <cell r="AN6384">
            <v>0.95099999999999996</v>
          </cell>
          <cell r="AO6384">
            <v>0.95099999999999996</v>
          </cell>
          <cell r="AP6384" t="str">
            <v>OPTIMO</v>
          </cell>
          <cell r="AQ6384">
            <v>28</v>
          </cell>
          <cell r="AR6384">
            <v>28</v>
          </cell>
          <cell r="AS6384">
            <v>1</v>
          </cell>
          <cell r="AT6384">
            <v>1</v>
          </cell>
          <cell r="AU6384" t="str">
            <v>OPTIMO</v>
          </cell>
          <cell r="AV6384">
            <v>32</v>
          </cell>
          <cell r="AW6384">
            <v>38</v>
          </cell>
          <cell r="AX6384">
            <v>0.84199999999999997</v>
          </cell>
          <cell r="AY6384">
            <v>0.84199999999999997</v>
          </cell>
          <cell r="AZ6384" t="str">
            <v>ADECUADO</v>
          </cell>
        </row>
        <row r="6385">
          <cell r="E6385" t="str">
            <v>A13-PT2-01_5</v>
          </cell>
          <cell r="F6385" t="str">
            <v>Porcentaje</v>
          </cell>
          <cell r="G6385">
            <v>0.85</v>
          </cell>
          <cell r="H6385" t="str">
            <v>NA</v>
          </cell>
          <cell r="I6385" t="str">
            <v>NA</v>
          </cell>
          <cell r="J6385" t="str">
            <v>NA</v>
          </cell>
          <cell r="K6385" t="str">
            <v>NA</v>
          </cell>
          <cell r="L6385" t="str">
            <v>NA</v>
          </cell>
          <cell r="M6385" t="str">
            <v>NA</v>
          </cell>
          <cell r="N6385" t="str">
            <v>NA</v>
          </cell>
          <cell r="O6385" t="str">
            <v>NA</v>
          </cell>
          <cell r="P6385" t="str">
            <v>NA</v>
          </cell>
          <cell r="Q6385" t="str">
            <v>NA</v>
          </cell>
          <cell r="R6385">
            <v>10</v>
          </cell>
          <cell r="S6385">
            <v>11</v>
          </cell>
          <cell r="T6385">
            <v>0.90900000000000003</v>
          </cell>
          <cell r="U6385">
            <v>0.90900000000000003</v>
          </cell>
          <cell r="V6385" t="str">
            <v>OPTIMO</v>
          </cell>
          <cell r="W6385" t="str">
            <v>NA</v>
          </cell>
          <cell r="X6385" t="str">
            <v>NA</v>
          </cell>
          <cell r="Y6385" t="str">
            <v>NA</v>
          </cell>
          <cell r="Z6385" t="str">
            <v>NA</v>
          </cell>
          <cell r="AA6385" t="str">
            <v>NA</v>
          </cell>
          <cell r="AB6385" t="str">
            <v>NA</v>
          </cell>
          <cell r="AC6385" t="str">
            <v>NA</v>
          </cell>
          <cell r="AD6385" t="str">
            <v>NA</v>
          </cell>
          <cell r="AE6385" t="str">
            <v>NA</v>
          </cell>
          <cell r="AF6385" t="str">
            <v>NA</v>
          </cell>
          <cell r="AG6385">
            <v>48</v>
          </cell>
          <cell r="AH6385">
            <v>49</v>
          </cell>
          <cell r="AI6385">
            <v>0.98</v>
          </cell>
          <cell r="AJ6385">
            <v>0.98</v>
          </cell>
          <cell r="AK6385" t="str">
            <v>OPTIMO</v>
          </cell>
          <cell r="AL6385" t="str">
            <v>NA</v>
          </cell>
          <cell r="AM6385" t="str">
            <v>NA</v>
          </cell>
          <cell r="AN6385" t="str">
            <v>NA</v>
          </cell>
          <cell r="AO6385" t="str">
            <v>NA</v>
          </cell>
          <cell r="AP6385" t="str">
            <v>NA</v>
          </cell>
          <cell r="AQ6385" t="str">
            <v>NA</v>
          </cell>
          <cell r="AR6385" t="str">
            <v>NA</v>
          </cell>
          <cell r="AS6385" t="str">
            <v>NA</v>
          </cell>
          <cell r="AT6385" t="str">
            <v>NA</v>
          </cell>
          <cell r="AU6385" t="str">
            <v>NA</v>
          </cell>
          <cell r="AV6385">
            <v>48</v>
          </cell>
          <cell r="AW6385">
            <v>48</v>
          </cell>
          <cell r="AX6385">
            <v>1</v>
          </cell>
          <cell r="AY6385">
            <v>1</v>
          </cell>
          <cell r="AZ6385" t="str">
            <v>OPTIMO</v>
          </cell>
        </row>
        <row r="6386">
          <cell r="E6386" t="str">
            <v>A13-PT2-01_8</v>
          </cell>
          <cell r="F6386" t="str">
            <v>Porcentaje</v>
          </cell>
          <cell r="G6386">
            <v>0.85</v>
          </cell>
          <cell r="H6386" t="str">
            <v>NA</v>
          </cell>
          <cell r="I6386" t="str">
            <v>NA</v>
          </cell>
          <cell r="J6386" t="str">
            <v>NA</v>
          </cell>
          <cell r="K6386" t="str">
            <v>NA</v>
          </cell>
          <cell r="L6386" t="str">
            <v>NA</v>
          </cell>
          <cell r="M6386" t="str">
            <v>NA</v>
          </cell>
          <cell r="N6386" t="str">
            <v>NA</v>
          </cell>
          <cell r="O6386" t="str">
            <v>NA</v>
          </cell>
          <cell r="P6386" t="str">
            <v>NA</v>
          </cell>
          <cell r="Q6386" t="str">
            <v>NA</v>
          </cell>
          <cell r="R6386">
            <v>13</v>
          </cell>
          <cell r="S6386">
            <v>14</v>
          </cell>
          <cell r="T6386">
            <v>0.92900000000000005</v>
          </cell>
          <cell r="U6386">
            <v>0.92900000000000005</v>
          </cell>
          <cell r="V6386" t="str">
            <v>OPTIMO</v>
          </cell>
          <cell r="W6386" t="str">
            <v>NA</v>
          </cell>
          <cell r="X6386" t="str">
            <v>NA</v>
          </cell>
          <cell r="Y6386" t="str">
            <v>NA</v>
          </cell>
          <cell r="Z6386" t="str">
            <v>NA</v>
          </cell>
          <cell r="AA6386" t="str">
            <v>NA</v>
          </cell>
          <cell r="AB6386" t="str">
            <v>NA</v>
          </cell>
          <cell r="AC6386" t="str">
            <v>NA</v>
          </cell>
          <cell r="AD6386" t="str">
            <v>NA</v>
          </cell>
          <cell r="AE6386" t="str">
            <v>NA</v>
          </cell>
          <cell r="AF6386" t="str">
            <v>NA</v>
          </cell>
          <cell r="AG6386">
            <v>41</v>
          </cell>
          <cell r="AH6386">
            <v>41</v>
          </cell>
          <cell r="AI6386">
            <v>1</v>
          </cell>
          <cell r="AJ6386">
            <v>1</v>
          </cell>
          <cell r="AK6386" t="str">
            <v>OPTIMO</v>
          </cell>
          <cell r="AL6386" t="str">
            <v>NA</v>
          </cell>
          <cell r="AM6386" t="str">
            <v>NA</v>
          </cell>
          <cell r="AN6386" t="str">
            <v>NA</v>
          </cell>
          <cell r="AO6386" t="str">
            <v>NA</v>
          </cell>
          <cell r="AP6386" t="str">
            <v>NA</v>
          </cell>
          <cell r="AQ6386" t="str">
            <v>NA</v>
          </cell>
          <cell r="AR6386" t="str">
            <v>NA</v>
          </cell>
          <cell r="AS6386" t="str">
            <v>NA</v>
          </cell>
          <cell r="AT6386" t="str">
            <v>NA</v>
          </cell>
          <cell r="AU6386" t="str">
            <v>NA</v>
          </cell>
          <cell r="AV6386">
            <v>46</v>
          </cell>
          <cell r="AW6386">
            <v>46</v>
          </cell>
          <cell r="AX6386">
            <v>1</v>
          </cell>
          <cell r="AY6386">
            <v>1</v>
          </cell>
          <cell r="AZ6386" t="str">
            <v>OPTIMO</v>
          </cell>
        </row>
        <row r="6387">
          <cell r="E6387" t="str">
            <v>A13-PT2-01_11</v>
          </cell>
          <cell r="F6387" t="str">
            <v>Porcentaje</v>
          </cell>
          <cell r="G6387">
            <v>0.85</v>
          </cell>
          <cell r="H6387" t="str">
            <v>NA</v>
          </cell>
          <cell r="I6387" t="str">
            <v>NA</v>
          </cell>
          <cell r="J6387" t="str">
            <v>NA</v>
          </cell>
          <cell r="K6387" t="str">
            <v>NA</v>
          </cell>
          <cell r="L6387" t="str">
            <v>NA</v>
          </cell>
          <cell r="M6387" t="str">
            <v>NA</v>
          </cell>
          <cell r="N6387" t="str">
            <v>NA</v>
          </cell>
          <cell r="O6387" t="str">
            <v>NA</v>
          </cell>
          <cell r="P6387" t="str">
            <v>NA</v>
          </cell>
          <cell r="Q6387" t="str">
            <v>NA</v>
          </cell>
          <cell r="R6387">
            <v>48</v>
          </cell>
          <cell r="S6387">
            <v>55</v>
          </cell>
          <cell r="T6387">
            <v>0.873</v>
          </cell>
          <cell r="U6387">
            <v>0.873</v>
          </cell>
          <cell r="V6387" t="str">
            <v>OPTIMO</v>
          </cell>
          <cell r="W6387" t="str">
            <v>NA</v>
          </cell>
          <cell r="X6387" t="str">
            <v>NA</v>
          </cell>
          <cell r="Y6387" t="str">
            <v>NA</v>
          </cell>
          <cell r="Z6387" t="str">
            <v>NA</v>
          </cell>
          <cell r="AA6387" t="str">
            <v>NA</v>
          </cell>
          <cell r="AB6387" t="str">
            <v>NA</v>
          </cell>
          <cell r="AC6387" t="str">
            <v>NA</v>
          </cell>
          <cell r="AD6387" t="str">
            <v>NA</v>
          </cell>
          <cell r="AE6387" t="str">
            <v>NA</v>
          </cell>
          <cell r="AF6387" t="str">
            <v>NA</v>
          </cell>
          <cell r="AG6387">
            <v>104</v>
          </cell>
          <cell r="AH6387">
            <v>106</v>
          </cell>
          <cell r="AI6387">
            <v>0.98099999999999998</v>
          </cell>
          <cell r="AJ6387">
            <v>0.98099999999999998</v>
          </cell>
          <cell r="AK6387" t="str">
            <v>OPTIMO</v>
          </cell>
          <cell r="AL6387" t="str">
            <v>NA</v>
          </cell>
          <cell r="AM6387" t="str">
            <v>NA</v>
          </cell>
          <cell r="AN6387" t="str">
            <v>NA</v>
          </cell>
          <cell r="AO6387" t="str">
            <v>NA</v>
          </cell>
          <cell r="AP6387" t="str">
            <v>NA</v>
          </cell>
          <cell r="AQ6387" t="str">
            <v>NA</v>
          </cell>
          <cell r="AR6387" t="str">
            <v>NA</v>
          </cell>
          <cell r="AS6387" t="str">
            <v>NA</v>
          </cell>
          <cell r="AT6387" t="str">
            <v>NA</v>
          </cell>
          <cell r="AU6387" t="str">
            <v>NA</v>
          </cell>
          <cell r="AV6387">
            <v>126</v>
          </cell>
          <cell r="AW6387">
            <v>131</v>
          </cell>
          <cell r="AX6387">
            <v>0.96199999999999997</v>
          </cell>
          <cell r="AY6387">
            <v>0.96199999999999997</v>
          </cell>
          <cell r="AZ6387" t="str">
            <v>OPTIMO</v>
          </cell>
        </row>
        <row r="6388">
          <cell r="E6388" t="str">
            <v>A13-PT2-01_13</v>
          </cell>
          <cell r="F6388" t="str">
            <v>Porcentaje</v>
          </cell>
          <cell r="G6388">
            <v>0.85</v>
          </cell>
          <cell r="H6388" t="str">
            <v>NA</v>
          </cell>
          <cell r="I6388" t="str">
            <v>NA</v>
          </cell>
          <cell r="J6388" t="str">
            <v>NA</v>
          </cell>
          <cell r="K6388" t="str">
            <v>NA</v>
          </cell>
          <cell r="L6388" t="str">
            <v>NA</v>
          </cell>
          <cell r="M6388" t="str">
            <v>NA</v>
          </cell>
          <cell r="N6388" t="str">
            <v>NA</v>
          </cell>
          <cell r="O6388" t="str">
            <v>NA</v>
          </cell>
          <cell r="P6388" t="str">
            <v>NA</v>
          </cell>
          <cell r="Q6388" t="str">
            <v>NA</v>
          </cell>
          <cell r="R6388">
            <v>7</v>
          </cell>
          <cell r="S6388">
            <v>8</v>
          </cell>
          <cell r="T6388">
            <v>0.875</v>
          </cell>
          <cell r="U6388">
            <v>0.875</v>
          </cell>
          <cell r="V6388" t="str">
            <v>OPTIMO</v>
          </cell>
          <cell r="W6388" t="str">
            <v>NA</v>
          </cell>
          <cell r="X6388" t="str">
            <v>NA</v>
          </cell>
          <cell r="Y6388" t="str">
            <v>NA</v>
          </cell>
          <cell r="Z6388" t="str">
            <v>NA</v>
          </cell>
          <cell r="AA6388" t="str">
            <v>NA</v>
          </cell>
          <cell r="AB6388" t="str">
            <v>NA</v>
          </cell>
          <cell r="AC6388" t="str">
            <v>NA</v>
          </cell>
          <cell r="AD6388" t="str">
            <v>NA</v>
          </cell>
          <cell r="AE6388" t="str">
            <v>NA</v>
          </cell>
          <cell r="AF6388" t="str">
            <v>NA</v>
          </cell>
          <cell r="AG6388">
            <v>48</v>
          </cell>
          <cell r="AH6388">
            <v>50</v>
          </cell>
          <cell r="AI6388">
            <v>0.96</v>
          </cell>
          <cell r="AJ6388">
            <v>0.96</v>
          </cell>
          <cell r="AK6388" t="str">
            <v>OPTIMO</v>
          </cell>
          <cell r="AL6388" t="str">
            <v>NA</v>
          </cell>
          <cell r="AM6388" t="str">
            <v>NA</v>
          </cell>
          <cell r="AN6388" t="str">
            <v>NA</v>
          </cell>
          <cell r="AO6388" t="str">
            <v>NA</v>
          </cell>
          <cell r="AP6388" t="str">
            <v>NA</v>
          </cell>
          <cell r="AQ6388" t="str">
            <v>NA</v>
          </cell>
          <cell r="AR6388" t="str">
            <v>NA</v>
          </cell>
          <cell r="AS6388" t="str">
            <v>NA</v>
          </cell>
          <cell r="AT6388" t="str">
            <v>NA</v>
          </cell>
          <cell r="AU6388" t="str">
            <v>NA</v>
          </cell>
          <cell r="AV6388">
            <v>68</v>
          </cell>
          <cell r="AW6388">
            <v>68</v>
          </cell>
          <cell r="AX6388">
            <v>1</v>
          </cell>
          <cell r="AY6388">
            <v>1</v>
          </cell>
          <cell r="AZ6388" t="str">
            <v>OPTIMO</v>
          </cell>
        </row>
        <row r="6389">
          <cell r="E6389" t="str">
            <v>A13-PT2-01_15</v>
          </cell>
          <cell r="F6389" t="str">
            <v>Porcentaje</v>
          </cell>
          <cell r="G6389">
            <v>0.85</v>
          </cell>
          <cell r="H6389" t="str">
            <v>NA</v>
          </cell>
          <cell r="I6389" t="str">
            <v>NA</v>
          </cell>
          <cell r="J6389" t="str">
            <v>NA</v>
          </cell>
          <cell r="K6389" t="str">
            <v>NA</v>
          </cell>
          <cell r="L6389" t="str">
            <v>NA</v>
          </cell>
          <cell r="M6389" t="str">
            <v>NA</v>
          </cell>
          <cell r="N6389" t="str">
            <v>NA</v>
          </cell>
          <cell r="O6389" t="str">
            <v>NA</v>
          </cell>
          <cell r="P6389" t="str">
            <v>NA</v>
          </cell>
          <cell r="Q6389" t="str">
            <v>NA</v>
          </cell>
          <cell r="R6389">
            <v>20</v>
          </cell>
          <cell r="S6389">
            <v>23</v>
          </cell>
          <cell r="T6389">
            <v>0.87</v>
          </cell>
          <cell r="U6389">
            <v>0.87</v>
          </cell>
          <cell r="V6389" t="str">
            <v>OPTIMO</v>
          </cell>
          <cell r="W6389" t="str">
            <v>NA</v>
          </cell>
          <cell r="X6389" t="str">
            <v>NA</v>
          </cell>
          <cell r="Y6389" t="str">
            <v>NA</v>
          </cell>
          <cell r="Z6389" t="str">
            <v>NA</v>
          </cell>
          <cell r="AA6389" t="str">
            <v>NA</v>
          </cell>
          <cell r="AB6389" t="str">
            <v>NA</v>
          </cell>
          <cell r="AC6389" t="str">
            <v>NA</v>
          </cell>
          <cell r="AD6389" t="str">
            <v>NA</v>
          </cell>
          <cell r="AE6389" t="str">
            <v>NA</v>
          </cell>
          <cell r="AF6389" t="str">
            <v>NA</v>
          </cell>
          <cell r="AG6389">
            <v>21</v>
          </cell>
          <cell r="AH6389">
            <v>21</v>
          </cell>
          <cell r="AI6389">
            <v>1</v>
          </cell>
          <cell r="AJ6389">
            <v>1</v>
          </cell>
          <cell r="AK6389" t="str">
            <v>OPTIMO</v>
          </cell>
          <cell r="AL6389" t="str">
            <v>NA</v>
          </cell>
          <cell r="AM6389" t="str">
            <v>NA</v>
          </cell>
          <cell r="AN6389" t="str">
            <v>NA</v>
          </cell>
          <cell r="AO6389" t="str">
            <v>NA</v>
          </cell>
          <cell r="AP6389" t="str">
            <v>NA</v>
          </cell>
          <cell r="AQ6389" t="str">
            <v>NA</v>
          </cell>
          <cell r="AR6389" t="str">
            <v>NA</v>
          </cell>
          <cell r="AS6389" t="str">
            <v>NA</v>
          </cell>
          <cell r="AT6389" t="str">
            <v>NA</v>
          </cell>
          <cell r="AU6389" t="str">
            <v>NA</v>
          </cell>
          <cell r="AV6389">
            <v>20</v>
          </cell>
          <cell r="AW6389">
            <v>20</v>
          </cell>
          <cell r="AX6389">
            <v>1</v>
          </cell>
          <cell r="AY6389">
            <v>1</v>
          </cell>
          <cell r="AZ6389" t="str">
            <v>OPTIMO</v>
          </cell>
        </row>
        <row r="6390">
          <cell r="E6390" t="str">
            <v>A13-PT2-01_17</v>
          </cell>
          <cell r="F6390" t="str">
            <v>Porcentaje</v>
          </cell>
          <cell r="G6390">
            <v>0.85</v>
          </cell>
          <cell r="H6390" t="str">
            <v>NA</v>
          </cell>
          <cell r="I6390" t="str">
            <v>NA</v>
          </cell>
          <cell r="J6390" t="str">
            <v>NA</v>
          </cell>
          <cell r="K6390" t="str">
            <v>NA</v>
          </cell>
          <cell r="L6390" t="str">
            <v>NA</v>
          </cell>
          <cell r="M6390" t="str">
            <v>NA</v>
          </cell>
          <cell r="N6390" t="str">
            <v>NA</v>
          </cell>
          <cell r="O6390" t="str">
            <v>NA</v>
          </cell>
          <cell r="P6390" t="str">
            <v>NA</v>
          </cell>
          <cell r="Q6390" t="str">
            <v>NA</v>
          </cell>
          <cell r="R6390">
            <v>5</v>
          </cell>
          <cell r="S6390">
            <v>5</v>
          </cell>
          <cell r="T6390">
            <v>1</v>
          </cell>
          <cell r="U6390">
            <v>1</v>
          </cell>
          <cell r="V6390" t="str">
            <v>OPTIMO</v>
          </cell>
          <cell r="W6390" t="str">
            <v>NA</v>
          </cell>
          <cell r="X6390" t="str">
            <v>NA</v>
          </cell>
          <cell r="Y6390" t="str">
            <v>NA</v>
          </cell>
          <cell r="Z6390" t="str">
            <v>NA</v>
          </cell>
          <cell r="AA6390" t="str">
            <v>NA</v>
          </cell>
          <cell r="AB6390" t="str">
            <v>NA</v>
          </cell>
          <cell r="AC6390" t="str">
            <v>NA</v>
          </cell>
          <cell r="AD6390" t="str">
            <v>NA</v>
          </cell>
          <cell r="AE6390" t="str">
            <v>NA</v>
          </cell>
          <cell r="AF6390" t="str">
            <v>NA</v>
          </cell>
          <cell r="AG6390">
            <v>14</v>
          </cell>
          <cell r="AH6390">
            <v>14</v>
          </cell>
          <cell r="AI6390">
            <v>1</v>
          </cell>
          <cell r="AJ6390">
            <v>1</v>
          </cell>
          <cell r="AK6390" t="str">
            <v>OPTIMO</v>
          </cell>
          <cell r="AL6390" t="str">
            <v>NA</v>
          </cell>
          <cell r="AM6390" t="str">
            <v>NA</v>
          </cell>
          <cell r="AN6390" t="str">
            <v>NA</v>
          </cell>
          <cell r="AO6390" t="str">
            <v>NA</v>
          </cell>
          <cell r="AP6390" t="str">
            <v>NA</v>
          </cell>
          <cell r="AQ6390" t="str">
            <v>NA</v>
          </cell>
          <cell r="AR6390" t="str">
            <v>NA</v>
          </cell>
          <cell r="AS6390" t="str">
            <v>NA</v>
          </cell>
          <cell r="AT6390" t="str">
            <v>NA</v>
          </cell>
          <cell r="AU6390" t="str">
            <v>NA</v>
          </cell>
          <cell r="AV6390">
            <v>60</v>
          </cell>
          <cell r="AW6390">
            <v>60</v>
          </cell>
          <cell r="AX6390">
            <v>1</v>
          </cell>
          <cell r="AY6390">
            <v>1</v>
          </cell>
          <cell r="AZ6390" t="str">
            <v>OPTIMO</v>
          </cell>
        </row>
        <row r="6391">
          <cell r="E6391" t="str">
            <v>A13-PT2-01_18</v>
          </cell>
          <cell r="F6391" t="str">
            <v>Porcentaje</v>
          </cell>
          <cell r="G6391">
            <v>0.85</v>
          </cell>
          <cell r="H6391" t="str">
            <v>NA</v>
          </cell>
          <cell r="I6391" t="str">
            <v>NA</v>
          </cell>
          <cell r="J6391" t="str">
            <v>NA</v>
          </cell>
          <cell r="K6391" t="str">
            <v>NA</v>
          </cell>
          <cell r="L6391" t="str">
            <v>NA</v>
          </cell>
          <cell r="M6391" t="str">
            <v>NA</v>
          </cell>
          <cell r="N6391" t="str">
            <v>NA</v>
          </cell>
          <cell r="O6391" t="str">
            <v>NA</v>
          </cell>
          <cell r="P6391" t="str">
            <v>NA</v>
          </cell>
          <cell r="Q6391" t="str">
            <v>NA</v>
          </cell>
          <cell r="R6391">
            <v>4</v>
          </cell>
          <cell r="S6391">
            <v>4</v>
          </cell>
          <cell r="T6391">
            <v>1</v>
          </cell>
          <cell r="U6391">
            <v>1</v>
          </cell>
          <cell r="V6391" t="str">
            <v>OPTIMO</v>
          </cell>
          <cell r="W6391" t="str">
            <v>NA</v>
          </cell>
          <cell r="X6391" t="str">
            <v>NA</v>
          </cell>
          <cell r="Y6391" t="str">
            <v>NA</v>
          </cell>
          <cell r="Z6391" t="str">
            <v>NA</v>
          </cell>
          <cell r="AA6391" t="str">
            <v>NA</v>
          </cell>
          <cell r="AB6391" t="str">
            <v>NA</v>
          </cell>
          <cell r="AC6391" t="str">
            <v>NA</v>
          </cell>
          <cell r="AD6391" t="str">
            <v>NA</v>
          </cell>
          <cell r="AE6391" t="str">
            <v>NA</v>
          </cell>
          <cell r="AF6391" t="str">
            <v>NA</v>
          </cell>
          <cell r="AG6391">
            <v>17</v>
          </cell>
          <cell r="AH6391">
            <v>19</v>
          </cell>
          <cell r="AI6391">
            <v>0.89500000000000002</v>
          </cell>
          <cell r="AJ6391">
            <v>0.89500000000000002</v>
          </cell>
          <cell r="AK6391" t="str">
            <v>OPTIMO</v>
          </cell>
          <cell r="AL6391" t="str">
            <v>NA</v>
          </cell>
          <cell r="AM6391" t="str">
            <v>NA</v>
          </cell>
          <cell r="AN6391" t="str">
            <v>NA</v>
          </cell>
          <cell r="AO6391" t="str">
            <v>NA</v>
          </cell>
          <cell r="AP6391" t="str">
            <v>NA</v>
          </cell>
          <cell r="AQ6391" t="str">
            <v>NA</v>
          </cell>
          <cell r="AR6391" t="str">
            <v>NA</v>
          </cell>
          <cell r="AS6391" t="str">
            <v>NA</v>
          </cell>
          <cell r="AT6391" t="str">
            <v>NA</v>
          </cell>
          <cell r="AU6391" t="str">
            <v>NA</v>
          </cell>
          <cell r="AV6391">
            <v>37</v>
          </cell>
          <cell r="AW6391">
            <v>37</v>
          </cell>
          <cell r="AX6391">
            <v>1</v>
          </cell>
          <cell r="AY6391">
            <v>1</v>
          </cell>
          <cell r="AZ6391" t="str">
            <v>OPTIMO</v>
          </cell>
        </row>
        <row r="6392">
          <cell r="E6392" t="str">
            <v>A13-PT2-01_19</v>
          </cell>
          <cell r="F6392" t="str">
            <v>Porcentaje</v>
          </cell>
          <cell r="G6392">
            <v>0.85</v>
          </cell>
          <cell r="H6392" t="str">
            <v>NA</v>
          </cell>
          <cell r="I6392" t="str">
            <v>NA</v>
          </cell>
          <cell r="J6392" t="str">
            <v>NA</v>
          </cell>
          <cell r="K6392" t="str">
            <v>NA</v>
          </cell>
          <cell r="L6392" t="str">
            <v>NA</v>
          </cell>
          <cell r="M6392" t="str">
            <v>NA</v>
          </cell>
          <cell r="N6392" t="str">
            <v>NA</v>
          </cell>
          <cell r="O6392" t="str">
            <v>NA</v>
          </cell>
          <cell r="P6392" t="str">
            <v>NA</v>
          </cell>
          <cell r="Q6392" t="str">
            <v>NA</v>
          </cell>
          <cell r="R6392">
            <v>14</v>
          </cell>
          <cell r="S6392">
            <v>15</v>
          </cell>
          <cell r="T6392">
            <v>0.93300000000000005</v>
          </cell>
          <cell r="U6392">
            <v>0.93300000000000005</v>
          </cell>
          <cell r="V6392" t="str">
            <v>OPTIMO</v>
          </cell>
          <cell r="W6392" t="str">
            <v>NA</v>
          </cell>
          <cell r="X6392" t="str">
            <v>NA</v>
          </cell>
          <cell r="Y6392" t="str">
            <v>NA</v>
          </cell>
          <cell r="Z6392" t="str">
            <v>NA</v>
          </cell>
          <cell r="AA6392" t="str">
            <v>NA</v>
          </cell>
          <cell r="AB6392" t="str">
            <v>NA</v>
          </cell>
          <cell r="AC6392" t="str">
            <v>NA</v>
          </cell>
          <cell r="AD6392" t="str">
            <v>NA</v>
          </cell>
          <cell r="AE6392" t="str">
            <v>NA</v>
          </cell>
          <cell r="AF6392" t="str">
            <v>NA</v>
          </cell>
          <cell r="AG6392">
            <v>4</v>
          </cell>
          <cell r="AH6392">
            <v>4</v>
          </cell>
          <cell r="AI6392">
            <v>1</v>
          </cell>
          <cell r="AJ6392">
            <v>1</v>
          </cell>
          <cell r="AK6392" t="str">
            <v>OPTIMO</v>
          </cell>
          <cell r="AL6392" t="str">
            <v>NA</v>
          </cell>
          <cell r="AM6392" t="str">
            <v>NA</v>
          </cell>
          <cell r="AN6392" t="str">
            <v>NA</v>
          </cell>
          <cell r="AO6392" t="str">
            <v>NA</v>
          </cell>
          <cell r="AP6392" t="str">
            <v>NA</v>
          </cell>
          <cell r="AQ6392" t="str">
            <v>NA</v>
          </cell>
          <cell r="AR6392" t="str">
            <v>NA</v>
          </cell>
          <cell r="AS6392" t="str">
            <v>NA</v>
          </cell>
          <cell r="AT6392" t="str">
            <v>NA</v>
          </cell>
          <cell r="AU6392" t="str">
            <v>NA</v>
          </cell>
          <cell r="AV6392">
            <v>48</v>
          </cell>
          <cell r="AW6392">
            <v>64</v>
          </cell>
          <cell r="AX6392">
            <v>0.75</v>
          </cell>
          <cell r="AY6392">
            <v>0.75</v>
          </cell>
          <cell r="AZ6392" t="str">
            <v>ADECUADO</v>
          </cell>
        </row>
        <row r="6393">
          <cell r="E6393" t="str">
            <v>A13-PT2-01_20</v>
          </cell>
          <cell r="F6393" t="str">
            <v>Porcentaje</v>
          </cell>
          <cell r="G6393">
            <v>0.85</v>
          </cell>
          <cell r="H6393" t="str">
            <v>NA</v>
          </cell>
          <cell r="I6393" t="str">
            <v>NA</v>
          </cell>
          <cell r="J6393" t="str">
            <v>NA</v>
          </cell>
          <cell r="K6393" t="str">
            <v>NA</v>
          </cell>
          <cell r="L6393" t="str">
            <v>NA</v>
          </cell>
          <cell r="M6393" t="str">
            <v>NA</v>
          </cell>
          <cell r="N6393" t="str">
            <v>NA</v>
          </cell>
          <cell r="O6393" t="str">
            <v>NA</v>
          </cell>
          <cell r="P6393" t="str">
            <v>NA</v>
          </cell>
          <cell r="Q6393" t="str">
            <v>NA</v>
          </cell>
          <cell r="R6393" t="str">
            <v>NA</v>
          </cell>
          <cell r="S6393" t="str">
            <v>NA</v>
          </cell>
          <cell r="T6393" t="str">
            <v>NA</v>
          </cell>
          <cell r="U6393" t="str">
            <v>NA</v>
          </cell>
          <cell r="V6393" t="str">
            <v>NA</v>
          </cell>
          <cell r="W6393" t="str">
            <v>NA</v>
          </cell>
          <cell r="X6393" t="str">
            <v>NA</v>
          </cell>
          <cell r="Y6393" t="str">
            <v>NA</v>
          </cell>
          <cell r="Z6393" t="str">
            <v>NA</v>
          </cell>
          <cell r="AA6393" t="str">
            <v>NA</v>
          </cell>
          <cell r="AB6393" t="str">
            <v>NA</v>
          </cell>
          <cell r="AC6393" t="str">
            <v>NA</v>
          </cell>
          <cell r="AD6393" t="str">
            <v>NA</v>
          </cell>
          <cell r="AE6393" t="str">
            <v>NA</v>
          </cell>
          <cell r="AF6393" t="str">
            <v>NA</v>
          </cell>
          <cell r="AG6393">
            <v>6</v>
          </cell>
          <cell r="AH6393">
            <v>6</v>
          </cell>
          <cell r="AI6393">
            <v>1</v>
          </cell>
          <cell r="AJ6393">
            <v>1</v>
          </cell>
          <cell r="AK6393" t="str">
            <v>OPTIMO</v>
          </cell>
          <cell r="AL6393" t="str">
            <v>NA</v>
          </cell>
          <cell r="AM6393" t="str">
            <v>NA</v>
          </cell>
          <cell r="AN6393" t="str">
            <v>NA</v>
          </cell>
          <cell r="AO6393" t="str">
            <v>NA</v>
          </cell>
          <cell r="AP6393" t="str">
            <v>NA</v>
          </cell>
          <cell r="AQ6393" t="str">
            <v>NA</v>
          </cell>
          <cell r="AR6393" t="str">
            <v>NA</v>
          </cell>
          <cell r="AS6393" t="str">
            <v>NA</v>
          </cell>
          <cell r="AT6393" t="str">
            <v>NA</v>
          </cell>
          <cell r="AU6393" t="str">
            <v>NA</v>
          </cell>
          <cell r="AV6393">
            <v>8</v>
          </cell>
          <cell r="AW6393">
            <v>9</v>
          </cell>
          <cell r="AX6393">
            <v>0.88900000000000001</v>
          </cell>
          <cell r="AY6393">
            <v>0.88900000000000001</v>
          </cell>
          <cell r="AZ6393" t="str">
            <v>OPTIMO</v>
          </cell>
        </row>
        <row r="6394">
          <cell r="E6394" t="str">
            <v>A13-PT2-01_23</v>
          </cell>
          <cell r="F6394" t="str">
            <v>Porcentaje</v>
          </cell>
          <cell r="G6394">
            <v>0.85</v>
          </cell>
          <cell r="H6394" t="str">
            <v>NA</v>
          </cell>
          <cell r="I6394" t="str">
            <v>NA</v>
          </cell>
          <cell r="J6394" t="str">
            <v>NA</v>
          </cell>
          <cell r="K6394" t="str">
            <v>NA</v>
          </cell>
          <cell r="L6394" t="str">
            <v>NA</v>
          </cell>
          <cell r="M6394" t="str">
            <v>NA</v>
          </cell>
          <cell r="N6394" t="str">
            <v>NA</v>
          </cell>
          <cell r="O6394" t="str">
            <v>NA</v>
          </cell>
          <cell r="P6394" t="str">
            <v>NA</v>
          </cell>
          <cell r="Q6394" t="str">
            <v>NA</v>
          </cell>
          <cell r="R6394" t="str">
            <v>NA</v>
          </cell>
          <cell r="S6394" t="str">
            <v>NA</v>
          </cell>
          <cell r="T6394" t="str">
            <v>NA</v>
          </cell>
          <cell r="U6394" t="str">
            <v>NA</v>
          </cell>
          <cell r="V6394" t="str">
            <v>NA</v>
          </cell>
          <cell r="W6394" t="str">
            <v>NA</v>
          </cell>
          <cell r="X6394" t="str">
            <v>NA</v>
          </cell>
          <cell r="Y6394" t="str">
            <v>NA</v>
          </cell>
          <cell r="Z6394" t="str">
            <v>NA</v>
          </cell>
          <cell r="AA6394" t="str">
            <v>NA</v>
          </cell>
          <cell r="AB6394" t="str">
            <v>NA</v>
          </cell>
          <cell r="AC6394" t="str">
            <v>NA</v>
          </cell>
          <cell r="AD6394" t="str">
            <v>NA</v>
          </cell>
          <cell r="AE6394" t="str">
            <v>NA</v>
          </cell>
          <cell r="AF6394" t="str">
            <v>NA</v>
          </cell>
          <cell r="AG6394">
            <v>17</v>
          </cell>
          <cell r="AH6394">
            <v>17</v>
          </cell>
          <cell r="AI6394">
            <v>1</v>
          </cell>
          <cell r="AJ6394">
            <v>1</v>
          </cell>
          <cell r="AK6394" t="str">
            <v>OPTIMO</v>
          </cell>
          <cell r="AL6394" t="str">
            <v>NA</v>
          </cell>
          <cell r="AM6394" t="str">
            <v>NA</v>
          </cell>
          <cell r="AN6394" t="str">
            <v>NA</v>
          </cell>
          <cell r="AO6394" t="str">
            <v>NA</v>
          </cell>
          <cell r="AP6394" t="str">
            <v>NA</v>
          </cell>
          <cell r="AQ6394" t="str">
            <v>NA</v>
          </cell>
          <cell r="AR6394" t="str">
            <v>NA</v>
          </cell>
          <cell r="AS6394" t="str">
            <v>NA</v>
          </cell>
          <cell r="AT6394" t="str">
            <v>NA</v>
          </cell>
          <cell r="AU6394" t="str">
            <v>NA</v>
          </cell>
          <cell r="AV6394">
            <v>13</v>
          </cell>
          <cell r="AW6394">
            <v>17</v>
          </cell>
          <cell r="AX6394">
            <v>0.76500000000000001</v>
          </cell>
          <cell r="AY6394">
            <v>0.76500000000000001</v>
          </cell>
          <cell r="AZ6394" t="str">
            <v>ADECUADO</v>
          </cell>
        </row>
        <row r="6395">
          <cell r="E6395" t="str">
            <v>A13-PT2-01_25</v>
          </cell>
          <cell r="F6395" t="str">
            <v>Porcentaje</v>
          </cell>
          <cell r="G6395">
            <v>0.85</v>
          </cell>
          <cell r="H6395" t="str">
            <v>NA</v>
          </cell>
          <cell r="I6395" t="str">
            <v>NA</v>
          </cell>
          <cell r="J6395" t="str">
            <v>NA</v>
          </cell>
          <cell r="K6395" t="str">
            <v>NA</v>
          </cell>
          <cell r="L6395" t="str">
            <v>NA</v>
          </cell>
          <cell r="M6395" t="str">
            <v>NA</v>
          </cell>
          <cell r="N6395" t="str">
            <v>NA</v>
          </cell>
          <cell r="O6395" t="str">
            <v>NA</v>
          </cell>
          <cell r="P6395" t="str">
            <v>NA</v>
          </cell>
          <cell r="Q6395" t="str">
            <v>NA</v>
          </cell>
          <cell r="R6395">
            <v>12</v>
          </cell>
          <cell r="S6395">
            <v>12</v>
          </cell>
          <cell r="T6395">
            <v>1</v>
          </cell>
          <cell r="U6395">
            <v>1</v>
          </cell>
          <cell r="V6395" t="str">
            <v>OPTIMO</v>
          </cell>
          <cell r="W6395" t="str">
            <v>NA</v>
          </cell>
          <cell r="X6395" t="str">
            <v>NA</v>
          </cell>
          <cell r="Y6395" t="str">
            <v>NA</v>
          </cell>
          <cell r="Z6395" t="str">
            <v>NA</v>
          </cell>
          <cell r="AA6395" t="str">
            <v>NA</v>
          </cell>
          <cell r="AB6395" t="str">
            <v>NA</v>
          </cell>
          <cell r="AC6395" t="str">
            <v>NA</v>
          </cell>
          <cell r="AD6395" t="str">
            <v>NA</v>
          </cell>
          <cell r="AE6395" t="str">
            <v>NA</v>
          </cell>
          <cell r="AF6395" t="str">
            <v>NA</v>
          </cell>
          <cell r="AG6395">
            <v>51</v>
          </cell>
          <cell r="AH6395">
            <v>51</v>
          </cell>
          <cell r="AI6395">
            <v>1</v>
          </cell>
          <cell r="AJ6395">
            <v>1</v>
          </cell>
          <cell r="AK6395" t="str">
            <v>OPTIMO</v>
          </cell>
          <cell r="AL6395" t="str">
            <v>NA</v>
          </cell>
          <cell r="AM6395" t="str">
            <v>NA</v>
          </cell>
          <cell r="AN6395" t="str">
            <v>NA</v>
          </cell>
          <cell r="AO6395" t="str">
            <v>NA</v>
          </cell>
          <cell r="AP6395" t="str">
            <v>NA</v>
          </cell>
          <cell r="AQ6395" t="str">
            <v>NA</v>
          </cell>
          <cell r="AR6395" t="str">
            <v>NA</v>
          </cell>
          <cell r="AS6395" t="str">
            <v>NA</v>
          </cell>
          <cell r="AT6395" t="str">
            <v>NA</v>
          </cell>
          <cell r="AU6395" t="str">
            <v>NA</v>
          </cell>
          <cell r="AV6395">
            <v>55</v>
          </cell>
          <cell r="AW6395">
            <v>55</v>
          </cell>
          <cell r="AX6395">
            <v>1</v>
          </cell>
          <cell r="AY6395">
            <v>1</v>
          </cell>
          <cell r="AZ6395" t="str">
            <v>OPTIMO</v>
          </cell>
        </row>
        <row r="6396">
          <cell r="E6396" t="str">
            <v>A13-PT2-01_27</v>
          </cell>
          <cell r="F6396" t="str">
            <v>Porcentaje</v>
          </cell>
          <cell r="G6396">
            <v>0.85</v>
          </cell>
          <cell r="H6396" t="str">
            <v>NA</v>
          </cell>
          <cell r="I6396" t="str">
            <v>NA</v>
          </cell>
          <cell r="J6396" t="str">
            <v>NA</v>
          </cell>
          <cell r="K6396" t="str">
            <v>NA</v>
          </cell>
          <cell r="L6396" t="str">
            <v>NA</v>
          </cell>
          <cell r="M6396" t="str">
            <v>NA</v>
          </cell>
          <cell r="N6396" t="str">
            <v>NA</v>
          </cell>
          <cell r="O6396" t="str">
            <v>NA</v>
          </cell>
          <cell r="P6396" t="str">
            <v>NA</v>
          </cell>
          <cell r="Q6396" t="str">
            <v>NA</v>
          </cell>
          <cell r="R6396">
            <v>10</v>
          </cell>
          <cell r="S6396">
            <v>17</v>
          </cell>
          <cell r="T6396">
            <v>0.58799999999999997</v>
          </cell>
          <cell r="U6396">
            <v>0.58799999999999997</v>
          </cell>
          <cell r="V6396" t="str">
            <v>CRITICO</v>
          </cell>
          <cell r="W6396" t="str">
            <v>NA</v>
          </cell>
          <cell r="X6396" t="str">
            <v>NA</v>
          </cell>
          <cell r="Y6396" t="str">
            <v>NA</v>
          </cell>
          <cell r="Z6396" t="str">
            <v>NA</v>
          </cell>
          <cell r="AA6396" t="str">
            <v>NA</v>
          </cell>
          <cell r="AB6396" t="str">
            <v>NA</v>
          </cell>
          <cell r="AC6396" t="str">
            <v>NA</v>
          </cell>
          <cell r="AD6396" t="str">
            <v>NA</v>
          </cell>
          <cell r="AE6396" t="str">
            <v>NA</v>
          </cell>
          <cell r="AF6396" t="str">
            <v>NA</v>
          </cell>
          <cell r="AG6396">
            <v>27</v>
          </cell>
          <cell r="AH6396">
            <v>28</v>
          </cell>
          <cell r="AI6396">
            <v>0.96399999999999997</v>
          </cell>
          <cell r="AJ6396">
            <v>0.96399999999999997</v>
          </cell>
          <cell r="AK6396" t="str">
            <v>OPTIMO</v>
          </cell>
          <cell r="AL6396" t="str">
            <v>NA</v>
          </cell>
          <cell r="AM6396" t="str">
            <v>NA</v>
          </cell>
          <cell r="AN6396" t="str">
            <v>NA</v>
          </cell>
          <cell r="AO6396" t="str">
            <v>NA</v>
          </cell>
          <cell r="AP6396" t="str">
            <v>NA</v>
          </cell>
          <cell r="AQ6396" t="str">
            <v>NA</v>
          </cell>
          <cell r="AR6396" t="str">
            <v>NA</v>
          </cell>
          <cell r="AS6396" t="str">
            <v>NA</v>
          </cell>
          <cell r="AT6396" t="str">
            <v>NA</v>
          </cell>
          <cell r="AU6396" t="str">
            <v>NA</v>
          </cell>
          <cell r="AV6396">
            <v>23</v>
          </cell>
          <cell r="AW6396">
            <v>23</v>
          </cell>
          <cell r="AX6396">
            <v>1</v>
          </cell>
          <cell r="AY6396">
            <v>1</v>
          </cell>
          <cell r="AZ6396" t="str">
            <v>OPTIMO</v>
          </cell>
        </row>
        <row r="6397">
          <cell r="E6397" t="str">
            <v>A13-PT2-01_41</v>
          </cell>
          <cell r="F6397" t="str">
            <v>Porcentaje</v>
          </cell>
          <cell r="G6397">
            <v>0.85</v>
          </cell>
          <cell r="H6397" t="str">
            <v>NA</v>
          </cell>
          <cell r="I6397" t="str">
            <v>NA</v>
          </cell>
          <cell r="J6397" t="str">
            <v>NA</v>
          </cell>
          <cell r="K6397" t="str">
            <v>NA</v>
          </cell>
          <cell r="L6397" t="str">
            <v>NA</v>
          </cell>
          <cell r="M6397" t="str">
            <v>NA</v>
          </cell>
          <cell r="N6397" t="str">
            <v>NA</v>
          </cell>
          <cell r="O6397" t="str">
            <v>NA</v>
          </cell>
          <cell r="P6397" t="str">
            <v>NA</v>
          </cell>
          <cell r="Q6397" t="str">
            <v>NA</v>
          </cell>
          <cell r="R6397">
            <v>8</v>
          </cell>
          <cell r="S6397">
            <v>8</v>
          </cell>
          <cell r="T6397">
            <v>1</v>
          </cell>
          <cell r="U6397">
            <v>1</v>
          </cell>
          <cell r="V6397" t="str">
            <v>OPTIMO</v>
          </cell>
          <cell r="W6397" t="str">
            <v>NA</v>
          </cell>
          <cell r="X6397" t="str">
            <v>NA</v>
          </cell>
          <cell r="Y6397" t="str">
            <v>NA</v>
          </cell>
          <cell r="Z6397" t="str">
            <v>NA</v>
          </cell>
          <cell r="AA6397" t="str">
            <v>NA</v>
          </cell>
          <cell r="AB6397" t="str">
            <v>NA</v>
          </cell>
          <cell r="AC6397" t="str">
            <v>NA</v>
          </cell>
          <cell r="AD6397" t="str">
            <v>NA</v>
          </cell>
          <cell r="AE6397" t="str">
            <v>NA</v>
          </cell>
          <cell r="AF6397" t="str">
            <v>NA</v>
          </cell>
          <cell r="AG6397">
            <v>34</v>
          </cell>
          <cell r="AH6397">
            <v>34</v>
          </cell>
          <cell r="AI6397">
            <v>1</v>
          </cell>
          <cell r="AJ6397">
            <v>1</v>
          </cell>
          <cell r="AK6397" t="str">
            <v>OPTIMO</v>
          </cell>
          <cell r="AL6397" t="str">
            <v>NA</v>
          </cell>
          <cell r="AM6397" t="str">
            <v>NA</v>
          </cell>
          <cell r="AN6397" t="str">
            <v>NA</v>
          </cell>
          <cell r="AO6397" t="str">
            <v>NA</v>
          </cell>
          <cell r="AP6397" t="str">
            <v>NA</v>
          </cell>
          <cell r="AQ6397" t="str">
            <v>NA</v>
          </cell>
          <cell r="AR6397" t="str">
            <v>NA</v>
          </cell>
          <cell r="AS6397" t="str">
            <v>NA</v>
          </cell>
          <cell r="AT6397" t="str">
            <v>NA</v>
          </cell>
          <cell r="AU6397" t="str">
            <v>NA</v>
          </cell>
          <cell r="AV6397">
            <v>60</v>
          </cell>
          <cell r="AW6397">
            <v>61</v>
          </cell>
          <cell r="AX6397">
            <v>0.98399999999999999</v>
          </cell>
          <cell r="AY6397">
            <v>0.98399999999999999</v>
          </cell>
          <cell r="AZ6397" t="str">
            <v>OPTIMO</v>
          </cell>
        </row>
        <row r="6398">
          <cell r="E6398" t="str">
            <v>A13-PT2-01_44</v>
          </cell>
          <cell r="F6398" t="str">
            <v>Porcentaje</v>
          </cell>
          <cell r="G6398">
            <v>0.85</v>
          </cell>
          <cell r="H6398" t="str">
            <v>NA</v>
          </cell>
          <cell r="I6398" t="str">
            <v>NA</v>
          </cell>
          <cell r="J6398" t="str">
            <v>NA</v>
          </cell>
          <cell r="K6398" t="str">
            <v>NA</v>
          </cell>
          <cell r="L6398" t="str">
            <v>NA</v>
          </cell>
          <cell r="M6398" t="str">
            <v>NA</v>
          </cell>
          <cell r="N6398" t="str">
            <v>NA</v>
          </cell>
          <cell r="O6398" t="str">
            <v>NA</v>
          </cell>
          <cell r="P6398" t="str">
            <v>NA</v>
          </cell>
          <cell r="Q6398" t="str">
            <v>NA</v>
          </cell>
          <cell r="R6398">
            <v>7</v>
          </cell>
          <cell r="S6398">
            <v>20</v>
          </cell>
          <cell r="T6398">
            <v>0.35</v>
          </cell>
          <cell r="U6398">
            <v>0.35</v>
          </cell>
          <cell r="V6398" t="str">
            <v>CRITICO</v>
          </cell>
          <cell r="W6398" t="str">
            <v>NA</v>
          </cell>
          <cell r="X6398" t="str">
            <v>NA</v>
          </cell>
          <cell r="Y6398" t="str">
            <v>NA</v>
          </cell>
          <cell r="Z6398" t="str">
            <v>NA</v>
          </cell>
          <cell r="AA6398" t="str">
            <v>NA</v>
          </cell>
          <cell r="AB6398" t="str">
            <v>NA</v>
          </cell>
          <cell r="AC6398" t="str">
            <v>NA</v>
          </cell>
          <cell r="AD6398" t="str">
            <v>NA</v>
          </cell>
          <cell r="AE6398" t="str">
            <v>NA</v>
          </cell>
          <cell r="AF6398" t="str">
            <v>NA</v>
          </cell>
          <cell r="AG6398">
            <v>14</v>
          </cell>
          <cell r="AH6398">
            <v>15</v>
          </cell>
          <cell r="AI6398">
            <v>0.93300000000000005</v>
          </cell>
          <cell r="AJ6398">
            <v>0.93300000000000005</v>
          </cell>
          <cell r="AK6398" t="str">
            <v>OPTIMO</v>
          </cell>
          <cell r="AL6398" t="str">
            <v>NA</v>
          </cell>
          <cell r="AM6398" t="str">
            <v>NA</v>
          </cell>
          <cell r="AN6398" t="str">
            <v>NA</v>
          </cell>
          <cell r="AO6398" t="str">
            <v>NA</v>
          </cell>
          <cell r="AP6398" t="str">
            <v>NA</v>
          </cell>
          <cell r="AQ6398" t="str">
            <v>NA</v>
          </cell>
          <cell r="AR6398" t="str">
            <v>NA</v>
          </cell>
          <cell r="AS6398" t="str">
            <v>NA</v>
          </cell>
          <cell r="AT6398" t="str">
            <v>NA</v>
          </cell>
          <cell r="AU6398" t="str">
            <v>NA</v>
          </cell>
          <cell r="AV6398">
            <v>46</v>
          </cell>
          <cell r="AW6398">
            <v>46</v>
          </cell>
          <cell r="AX6398">
            <v>1</v>
          </cell>
          <cell r="AY6398">
            <v>1</v>
          </cell>
          <cell r="AZ6398" t="str">
            <v>OPTIMO</v>
          </cell>
        </row>
        <row r="6399">
          <cell r="E6399" t="str">
            <v>A13-PT2-01_47</v>
          </cell>
          <cell r="F6399" t="str">
            <v>Porcentaje</v>
          </cell>
          <cell r="G6399">
            <v>0.85</v>
          </cell>
          <cell r="H6399" t="str">
            <v>NA</v>
          </cell>
          <cell r="I6399" t="str">
            <v>NA</v>
          </cell>
          <cell r="J6399" t="str">
            <v>NA</v>
          </cell>
          <cell r="K6399" t="str">
            <v>NA</v>
          </cell>
          <cell r="L6399" t="str">
            <v>NA</v>
          </cell>
          <cell r="M6399" t="str">
            <v>NA</v>
          </cell>
          <cell r="N6399" t="str">
            <v>NA</v>
          </cell>
          <cell r="O6399" t="str">
            <v>NA</v>
          </cell>
          <cell r="P6399" t="str">
            <v>NA</v>
          </cell>
          <cell r="Q6399" t="str">
            <v>NA</v>
          </cell>
          <cell r="R6399">
            <v>14</v>
          </cell>
          <cell r="S6399">
            <v>17</v>
          </cell>
          <cell r="T6399">
            <v>0.82399999999999995</v>
          </cell>
          <cell r="U6399">
            <v>0.82399999999999995</v>
          </cell>
          <cell r="V6399" t="str">
            <v>ADECUADO</v>
          </cell>
          <cell r="W6399" t="str">
            <v>NA</v>
          </cell>
          <cell r="X6399" t="str">
            <v>NA</v>
          </cell>
          <cell r="Y6399" t="str">
            <v>NA</v>
          </cell>
          <cell r="Z6399" t="str">
            <v>NA</v>
          </cell>
          <cell r="AA6399" t="str">
            <v>NA</v>
          </cell>
          <cell r="AB6399" t="str">
            <v>NA</v>
          </cell>
          <cell r="AC6399" t="str">
            <v>NA</v>
          </cell>
          <cell r="AD6399" t="str">
            <v>NA</v>
          </cell>
          <cell r="AE6399" t="str">
            <v>NA</v>
          </cell>
          <cell r="AF6399" t="str">
            <v>NA</v>
          </cell>
          <cell r="AG6399">
            <v>18</v>
          </cell>
          <cell r="AH6399">
            <v>19</v>
          </cell>
          <cell r="AI6399">
            <v>0.94699999999999995</v>
          </cell>
          <cell r="AJ6399">
            <v>0.94699999999999995</v>
          </cell>
          <cell r="AK6399" t="str">
            <v>OPTIMO</v>
          </cell>
          <cell r="AL6399" t="str">
            <v>NA</v>
          </cell>
          <cell r="AM6399" t="str">
            <v>NA</v>
          </cell>
          <cell r="AN6399" t="str">
            <v>NA</v>
          </cell>
          <cell r="AO6399" t="str">
            <v>NA</v>
          </cell>
          <cell r="AP6399" t="str">
            <v>NA</v>
          </cell>
          <cell r="AQ6399" t="str">
            <v>NA</v>
          </cell>
          <cell r="AR6399" t="str">
            <v>NA</v>
          </cell>
          <cell r="AS6399" t="str">
            <v>NA</v>
          </cell>
          <cell r="AT6399" t="str">
            <v>NA</v>
          </cell>
          <cell r="AU6399" t="str">
            <v>NA</v>
          </cell>
          <cell r="AV6399">
            <v>15</v>
          </cell>
          <cell r="AW6399">
            <v>15</v>
          </cell>
          <cell r="AX6399">
            <v>1</v>
          </cell>
          <cell r="AY6399">
            <v>1</v>
          </cell>
          <cell r="AZ6399" t="str">
            <v>OPTIMO</v>
          </cell>
        </row>
        <row r="6400">
          <cell r="E6400" t="str">
            <v>A13-PT2-01_50</v>
          </cell>
          <cell r="F6400" t="str">
            <v>Porcentaje</v>
          </cell>
          <cell r="G6400">
            <v>0.85</v>
          </cell>
          <cell r="H6400" t="str">
            <v>NA</v>
          </cell>
          <cell r="I6400" t="str">
            <v>NA</v>
          </cell>
          <cell r="J6400" t="str">
            <v>NA</v>
          </cell>
          <cell r="K6400" t="str">
            <v>NA</v>
          </cell>
          <cell r="L6400" t="str">
            <v>NA</v>
          </cell>
          <cell r="M6400" t="str">
            <v>NA</v>
          </cell>
          <cell r="N6400" t="str">
            <v>NA</v>
          </cell>
          <cell r="O6400" t="str">
            <v>NA</v>
          </cell>
          <cell r="P6400" t="str">
            <v>NA</v>
          </cell>
          <cell r="Q6400" t="str">
            <v>NA</v>
          </cell>
          <cell r="R6400">
            <v>49</v>
          </cell>
          <cell r="S6400">
            <v>49</v>
          </cell>
          <cell r="T6400">
            <v>1</v>
          </cell>
          <cell r="U6400">
            <v>1</v>
          </cell>
          <cell r="V6400" t="str">
            <v>OPTIMO</v>
          </cell>
          <cell r="W6400" t="str">
            <v>NA</v>
          </cell>
          <cell r="X6400" t="str">
            <v>NA</v>
          </cell>
          <cell r="Y6400" t="str">
            <v>NA</v>
          </cell>
          <cell r="Z6400" t="str">
            <v>NA</v>
          </cell>
          <cell r="AA6400" t="str">
            <v>NA</v>
          </cell>
          <cell r="AB6400" t="str">
            <v>NA</v>
          </cell>
          <cell r="AC6400" t="str">
            <v>NA</v>
          </cell>
          <cell r="AD6400" t="str">
            <v>NA</v>
          </cell>
          <cell r="AE6400" t="str">
            <v>NA</v>
          </cell>
          <cell r="AF6400" t="str">
            <v>NA</v>
          </cell>
          <cell r="AG6400">
            <v>23</v>
          </cell>
          <cell r="AH6400">
            <v>23</v>
          </cell>
          <cell r="AI6400">
            <v>1</v>
          </cell>
          <cell r="AJ6400">
            <v>1</v>
          </cell>
          <cell r="AK6400" t="str">
            <v>OPTIMO</v>
          </cell>
          <cell r="AL6400" t="str">
            <v>NA</v>
          </cell>
          <cell r="AM6400" t="str">
            <v>NA</v>
          </cell>
          <cell r="AN6400" t="str">
            <v>NA</v>
          </cell>
          <cell r="AO6400" t="str">
            <v>NA</v>
          </cell>
          <cell r="AP6400" t="str">
            <v>NA</v>
          </cell>
          <cell r="AQ6400" t="str">
            <v>NA</v>
          </cell>
          <cell r="AR6400" t="str">
            <v>NA</v>
          </cell>
          <cell r="AS6400" t="str">
            <v>NA</v>
          </cell>
          <cell r="AT6400" t="str">
            <v>NA</v>
          </cell>
          <cell r="AU6400" t="str">
            <v>NA</v>
          </cell>
          <cell r="AV6400">
            <v>20</v>
          </cell>
          <cell r="AW6400">
            <v>20</v>
          </cell>
          <cell r="AX6400">
            <v>1</v>
          </cell>
          <cell r="AY6400">
            <v>1</v>
          </cell>
          <cell r="AZ6400" t="str">
            <v>OPTIMO</v>
          </cell>
        </row>
        <row r="6401">
          <cell r="E6401" t="str">
            <v>A13-PT2-01_52</v>
          </cell>
          <cell r="F6401" t="str">
            <v>Porcentaje</v>
          </cell>
          <cell r="G6401">
            <v>0.85</v>
          </cell>
          <cell r="H6401" t="str">
            <v>NA</v>
          </cell>
          <cell r="I6401" t="str">
            <v>NA</v>
          </cell>
          <cell r="J6401" t="str">
            <v>NA</v>
          </cell>
          <cell r="K6401" t="str">
            <v>NA</v>
          </cell>
          <cell r="L6401" t="str">
            <v>NA</v>
          </cell>
          <cell r="M6401" t="str">
            <v>NA</v>
          </cell>
          <cell r="N6401" t="str">
            <v>NA</v>
          </cell>
          <cell r="O6401" t="str">
            <v>NA</v>
          </cell>
          <cell r="P6401" t="str">
            <v>NA</v>
          </cell>
          <cell r="Q6401" t="str">
            <v>NA</v>
          </cell>
          <cell r="R6401">
            <v>24</v>
          </cell>
          <cell r="S6401">
            <v>25</v>
          </cell>
          <cell r="T6401">
            <v>0.96</v>
          </cell>
          <cell r="U6401">
            <v>0.96</v>
          </cell>
          <cell r="V6401" t="str">
            <v>OPTIMO</v>
          </cell>
          <cell r="W6401" t="str">
            <v>NA</v>
          </cell>
          <cell r="X6401" t="str">
            <v>NA</v>
          </cell>
          <cell r="Y6401" t="str">
            <v>NA</v>
          </cell>
          <cell r="Z6401" t="str">
            <v>NA</v>
          </cell>
          <cell r="AA6401" t="str">
            <v>NA</v>
          </cell>
          <cell r="AB6401" t="str">
            <v>NA</v>
          </cell>
          <cell r="AC6401" t="str">
            <v>NA</v>
          </cell>
          <cell r="AD6401" t="str">
            <v>NA</v>
          </cell>
          <cell r="AE6401" t="str">
            <v>NA</v>
          </cell>
          <cell r="AF6401" t="str">
            <v>NA</v>
          </cell>
          <cell r="AG6401">
            <v>41</v>
          </cell>
          <cell r="AH6401">
            <v>45</v>
          </cell>
          <cell r="AI6401">
            <v>0.91100000000000003</v>
          </cell>
          <cell r="AJ6401">
            <v>0.91100000000000003</v>
          </cell>
          <cell r="AK6401" t="str">
            <v>OPTIMO</v>
          </cell>
          <cell r="AL6401" t="str">
            <v>NA</v>
          </cell>
          <cell r="AM6401" t="str">
            <v>NA</v>
          </cell>
          <cell r="AN6401" t="str">
            <v>NA</v>
          </cell>
          <cell r="AO6401" t="str">
            <v>NA</v>
          </cell>
          <cell r="AP6401" t="str">
            <v>NA</v>
          </cell>
          <cell r="AQ6401" t="str">
            <v>NA</v>
          </cell>
          <cell r="AR6401" t="str">
            <v>NA</v>
          </cell>
          <cell r="AS6401" t="str">
            <v>NA</v>
          </cell>
          <cell r="AT6401" t="str">
            <v>NA</v>
          </cell>
          <cell r="AU6401" t="str">
            <v>NA</v>
          </cell>
          <cell r="AV6401">
            <v>32</v>
          </cell>
          <cell r="AW6401">
            <v>41</v>
          </cell>
          <cell r="AX6401">
            <v>0.78</v>
          </cell>
          <cell r="AY6401">
            <v>0.78</v>
          </cell>
          <cell r="AZ6401" t="str">
            <v>ADECUADO</v>
          </cell>
        </row>
        <row r="6402">
          <cell r="E6402" t="str">
            <v>A13-PT2-01_54</v>
          </cell>
          <cell r="F6402" t="str">
            <v>Porcentaje</v>
          </cell>
          <cell r="G6402">
            <v>0.85</v>
          </cell>
          <cell r="H6402" t="str">
            <v>NA</v>
          </cell>
          <cell r="I6402" t="str">
            <v>NA</v>
          </cell>
          <cell r="J6402" t="str">
            <v>NA</v>
          </cell>
          <cell r="K6402" t="str">
            <v>NA</v>
          </cell>
          <cell r="L6402" t="str">
            <v>NA</v>
          </cell>
          <cell r="M6402" t="str">
            <v>NA</v>
          </cell>
          <cell r="N6402" t="str">
            <v>NA</v>
          </cell>
          <cell r="O6402" t="str">
            <v>NA</v>
          </cell>
          <cell r="P6402" t="str">
            <v>NA</v>
          </cell>
          <cell r="Q6402" t="str">
            <v>NA</v>
          </cell>
          <cell r="R6402">
            <v>6</v>
          </cell>
          <cell r="S6402">
            <v>6</v>
          </cell>
          <cell r="T6402">
            <v>1</v>
          </cell>
          <cell r="U6402">
            <v>1</v>
          </cell>
          <cell r="V6402" t="str">
            <v>OPTIMO</v>
          </cell>
          <cell r="W6402" t="str">
            <v>NA</v>
          </cell>
          <cell r="X6402" t="str">
            <v>NA</v>
          </cell>
          <cell r="Y6402" t="str">
            <v>NA</v>
          </cell>
          <cell r="Z6402" t="str">
            <v>NA</v>
          </cell>
          <cell r="AA6402" t="str">
            <v>NA</v>
          </cell>
          <cell r="AB6402" t="str">
            <v>NA</v>
          </cell>
          <cell r="AC6402" t="str">
            <v>NA</v>
          </cell>
          <cell r="AD6402" t="str">
            <v>NA</v>
          </cell>
          <cell r="AE6402" t="str">
            <v>NA</v>
          </cell>
          <cell r="AF6402" t="str">
            <v>NA</v>
          </cell>
          <cell r="AG6402">
            <v>6</v>
          </cell>
          <cell r="AH6402">
            <v>6</v>
          </cell>
          <cell r="AI6402">
            <v>1</v>
          </cell>
          <cell r="AJ6402">
            <v>1</v>
          </cell>
          <cell r="AK6402" t="str">
            <v>OPTIMO</v>
          </cell>
          <cell r="AL6402" t="str">
            <v>NA</v>
          </cell>
          <cell r="AM6402" t="str">
            <v>NA</v>
          </cell>
          <cell r="AN6402" t="str">
            <v>NA</v>
          </cell>
          <cell r="AO6402" t="str">
            <v>NA</v>
          </cell>
          <cell r="AP6402" t="str">
            <v>NA</v>
          </cell>
          <cell r="AQ6402" t="str">
            <v>NA</v>
          </cell>
          <cell r="AR6402" t="str">
            <v>NA</v>
          </cell>
          <cell r="AS6402" t="str">
            <v>NA</v>
          </cell>
          <cell r="AT6402" t="str">
            <v>NA</v>
          </cell>
          <cell r="AU6402" t="str">
            <v>NA</v>
          </cell>
          <cell r="AV6402">
            <v>6</v>
          </cell>
          <cell r="AW6402">
            <v>6</v>
          </cell>
          <cell r="AX6402">
            <v>1</v>
          </cell>
          <cell r="AY6402">
            <v>1</v>
          </cell>
          <cell r="AZ6402" t="str">
            <v>OPTIMO</v>
          </cell>
        </row>
        <row r="6403">
          <cell r="E6403" t="str">
            <v>A13-PT2-01_63</v>
          </cell>
          <cell r="F6403" t="str">
            <v>Porcentaje</v>
          </cell>
          <cell r="G6403">
            <v>0.85</v>
          </cell>
          <cell r="H6403" t="str">
            <v>NA</v>
          </cell>
          <cell r="I6403" t="str">
            <v>NA</v>
          </cell>
          <cell r="J6403" t="str">
            <v>NA</v>
          </cell>
          <cell r="K6403" t="str">
            <v>NA</v>
          </cell>
          <cell r="L6403" t="str">
            <v>NA</v>
          </cell>
          <cell r="M6403" t="str">
            <v>NA</v>
          </cell>
          <cell r="N6403" t="str">
            <v>NA</v>
          </cell>
          <cell r="O6403" t="str">
            <v>NA</v>
          </cell>
          <cell r="P6403" t="str">
            <v>NA</v>
          </cell>
          <cell r="Q6403" t="str">
            <v>NA</v>
          </cell>
          <cell r="R6403">
            <v>5</v>
          </cell>
          <cell r="S6403">
            <v>5</v>
          </cell>
          <cell r="T6403">
            <v>1</v>
          </cell>
          <cell r="U6403">
            <v>1</v>
          </cell>
          <cell r="V6403" t="str">
            <v>OPTIMO</v>
          </cell>
          <cell r="W6403" t="str">
            <v>NA</v>
          </cell>
          <cell r="X6403" t="str">
            <v>NA</v>
          </cell>
          <cell r="Y6403" t="str">
            <v>NA</v>
          </cell>
          <cell r="Z6403" t="str">
            <v>NA</v>
          </cell>
          <cell r="AA6403" t="str">
            <v>NA</v>
          </cell>
          <cell r="AB6403" t="str">
            <v>NA</v>
          </cell>
          <cell r="AC6403" t="str">
            <v>NA</v>
          </cell>
          <cell r="AD6403" t="str">
            <v>NA</v>
          </cell>
          <cell r="AE6403" t="str">
            <v>NA</v>
          </cell>
          <cell r="AF6403" t="str">
            <v>NA</v>
          </cell>
          <cell r="AG6403">
            <v>28</v>
          </cell>
          <cell r="AH6403">
            <v>28</v>
          </cell>
          <cell r="AI6403">
            <v>1</v>
          </cell>
          <cell r="AJ6403">
            <v>1</v>
          </cell>
          <cell r="AK6403" t="str">
            <v>OPTIMO</v>
          </cell>
          <cell r="AL6403" t="str">
            <v>NA</v>
          </cell>
          <cell r="AM6403" t="str">
            <v>NA</v>
          </cell>
          <cell r="AN6403" t="str">
            <v>NA</v>
          </cell>
          <cell r="AO6403" t="str">
            <v>NA</v>
          </cell>
          <cell r="AP6403" t="str">
            <v>NA</v>
          </cell>
          <cell r="AQ6403" t="str">
            <v>NA</v>
          </cell>
          <cell r="AR6403" t="str">
            <v>NA</v>
          </cell>
          <cell r="AS6403" t="str">
            <v>NA</v>
          </cell>
          <cell r="AT6403" t="str">
            <v>NA</v>
          </cell>
          <cell r="AU6403" t="str">
            <v>NA</v>
          </cell>
          <cell r="AV6403">
            <v>29</v>
          </cell>
          <cell r="AW6403">
            <v>29</v>
          </cell>
          <cell r="AX6403">
            <v>1</v>
          </cell>
          <cell r="AY6403">
            <v>1</v>
          </cell>
          <cell r="AZ6403" t="str">
            <v>OPTIMO</v>
          </cell>
        </row>
        <row r="6404">
          <cell r="E6404" t="str">
            <v>A13-PT2-01_66</v>
          </cell>
          <cell r="F6404" t="str">
            <v>Porcentaje</v>
          </cell>
          <cell r="G6404">
            <v>0.85</v>
          </cell>
          <cell r="H6404" t="str">
            <v>NA</v>
          </cell>
          <cell r="I6404" t="str">
            <v>NA</v>
          </cell>
          <cell r="J6404" t="str">
            <v>NA</v>
          </cell>
          <cell r="K6404" t="str">
            <v>NA</v>
          </cell>
          <cell r="L6404" t="str">
            <v>NA</v>
          </cell>
          <cell r="M6404" t="str">
            <v>NA</v>
          </cell>
          <cell r="N6404" t="str">
            <v>NA</v>
          </cell>
          <cell r="O6404" t="str">
            <v>NA</v>
          </cell>
          <cell r="P6404" t="str">
            <v>NA</v>
          </cell>
          <cell r="Q6404" t="str">
            <v>NA</v>
          </cell>
          <cell r="R6404">
            <v>8</v>
          </cell>
          <cell r="S6404">
            <v>8</v>
          </cell>
          <cell r="T6404">
            <v>1</v>
          </cell>
          <cell r="U6404">
            <v>1</v>
          </cell>
          <cell r="V6404" t="str">
            <v>OPTIMO</v>
          </cell>
          <cell r="W6404" t="str">
            <v>NA</v>
          </cell>
          <cell r="X6404" t="str">
            <v>NA</v>
          </cell>
          <cell r="Y6404" t="str">
            <v>NA</v>
          </cell>
          <cell r="Z6404" t="str">
            <v>NA</v>
          </cell>
          <cell r="AA6404" t="str">
            <v>NA</v>
          </cell>
          <cell r="AB6404" t="str">
            <v>NA</v>
          </cell>
          <cell r="AC6404" t="str">
            <v>NA</v>
          </cell>
          <cell r="AD6404" t="str">
            <v>NA</v>
          </cell>
          <cell r="AE6404" t="str">
            <v>NA</v>
          </cell>
          <cell r="AF6404" t="str">
            <v>NA</v>
          </cell>
          <cell r="AG6404">
            <v>8</v>
          </cell>
          <cell r="AH6404">
            <v>10</v>
          </cell>
          <cell r="AI6404">
            <v>0.8</v>
          </cell>
          <cell r="AJ6404">
            <v>0.8</v>
          </cell>
          <cell r="AK6404" t="str">
            <v>ADECUADO</v>
          </cell>
          <cell r="AL6404" t="str">
            <v>NA</v>
          </cell>
          <cell r="AM6404" t="str">
            <v>NA</v>
          </cell>
          <cell r="AN6404" t="str">
            <v>NA</v>
          </cell>
          <cell r="AO6404" t="str">
            <v>NA</v>
          </cell>
          <cell r="AP6404" t="str">
            <v>NA</v>
          </cell>
          <cell r="AQ6404" t="str">
            <v>NA</v>
          </cell>
          <cell r="AR6404" t="str">
            <v>NA</v>
          </cell>
          <cell r="AS6404" t="str">
            <v>NA</v>
          </cell>
          <cell r="AT6404" t="str">
            <v>NA</v>
          </cell>
          <cell r="AU6404" t="str">
            <v>NA</v>
          </cell>
          <cell r="AV6404">
            <v>68</v>
          </cell>
          <cell r="AW6404">
            <v>68</v>
          </cell>
          <cell r="AX6404">
            <v>1</v>
          </cell>
          <cell r="AY6404">
            <v>1</v>
          </cell>
          <cell r="AZ6404" t="str">
            <v>OPTIMO</v>
          </cell>
        </row>
        <row r="6405">
          <cell r="E6405" t="str">
            <v>A13-PT2-01_68</v>
          </cell>
          <cell r="F6405" t="str">
            <v>Porcentaje</v>
          </cell>
          <cell r="G6405">
            <v>0.85</v>
          </cell>
          <cell r="H6405" t="str">
            <v>NA</v>
          </cell>
          <cell r="I6405" t="str">
            <v>NA</v>
          </cell>
          <cell r="J6405" t="str">
            <v>NA</v>
          </cell>
          <cell r="K6405" t="str">
            <v>NA</v>
          </cell>
          <cell r="L6405" t="str">
            <v>NA</v>
          </cell>
          <cell r="M6405" t="str">
            <v>NA</v>
          </cell>
          <cell r="N6405" t="str">
            <v>NA</v>
          </cell>
          <cell r="O6405" t="str">
            <v>NA</v>
          </cell>
          <cell r="P6405" t="str">
            <v>NA</v>
          </cell>
          <cell r="Q6405" t="str">
            <v>NA</v>
          </cell>
          <cell r="R6405">
            <v>7</v>
          </cell>
          <cell r="S6405">
            <v>8</v>
          </cell>
          <cell r="T6405">
            <v>0.875</v>
          </cell>
          <cell r="U6405">
            <v>0.875</v>
          </cell>
          <cell r="V6405" t="str">
            <v>OPTIMO</v>
          </cell>
          <cell r="W6405" t="str">
            <v>NA</v>
          </cell>
          <cell r="X6405" t="str">
            <v>NA</v>
          </cell>
          <cell r="Y6405" t="str">
            <v>NA</v>
          </cell>
          <cell r="Z6405" t="str">
            <v>NA</v>
          </cell>
          <cell r="AA6405" t="str">
            <v>NA</v>
          </cell>
          <cell r="AB6405" t="str">
            <v>NA</v>
          </cell>
          <cell r="AC6405" t="str">
            <v>NA</v>
          </cell>
          <cell r="AD6405" t="str">
            <v>NA</v>
          </cell>
          <cell r="AE6405" t="str">
            <v>NA</v>
          </cell>
          <cell r="AF6405" t="str">
            <v>NA</v>
          </cell>
          <cell r="AG6405">
            <v>47</v>
          </cell>
          <cell r="AH6405">
            <v>47</v>
          </cell>
          <cell r="AI6405">
            <v>1</v>
          </cell>
          <cell r="AJ6405">
            <v>1</v>
          </cell>
          <cell r="AK6405" t="str">
            <v>OPTIMO</v>
          </cell>
          <cell r="AL6405" t="str">
            <v>NA</v>
          </cell>
          <cell r="AM6405" t="str">
            <v>NA</v>
          </cell>
          <cell r="AN6405" t="str">
            <v>NA</v>
          </cell>
          <cell r="AO6405" t="str">
            <v>NA</v>
          </cell>
          <cell r="AP6405" t="str">
            <v>NA</v>
          </cell>
          <cell r="AQ6405" t="str">
            <v>NA</v>
          </cell>
          <cell r="AR6405" t="str">
            <v>NA</v>
          </cell>
          <cell r="AS6405" t="str">
            <v>NA</v>
          </cell>
          <cell r="AT6405" t="str">
            <v>NA</v>
          </cell>
          <cell r="AU6405" t="str">
            <v>NA</v>
          </cell>
          <cell r="AV6405">
            <v>28</v>
          </cell>
          <cell r="AW6405">
            <v>28</v>
          </cell>
          <cell r="AX6405">
            <v>1</v>
          </cell>
          <cell r="AY6405">
            <v>1</v>
          </cell>
          <cell r="AZ6405" t="str">
            <v>OPTIMO</v>
          </cell>
        </row>
        <row r="6406">
          <cell r="E6406" t="str">
            <v>A13-PT2-01_70</v>
          </cell>
          <cell r="F6406" t="str">
            <v>Porcentaje</v>
          </cell>
          <cell r="G6406">
            <v>0.85</v>
          </cell>
          <cell r="H6406" t="str">
            <v>NA</v>
          </cell>
          <cell r="I6406" t="str">
            <v>NA</v>
          </cell>
          <cell r="J6406" t="str">
            <v>NA</v>
          </cell>
          <cell r="K6406" t="str">
            <v>NA</v>
          </cell>
          <cell r="L6406" t="str">
            <v>NA</v>
          </cell>
          <cell r="M6406" t="str">
            <v>NA</v>
          </cell>
          <cell r="N6406" t="str">
            <v>NA</v>
          </cell>
          <cell r="O6406" t="str">
            <v>NA</v>
          </cell>
          <cell r="P6406" t="str">
            <v>NA</v>
          </cell>
          <cell r="Q6406" t="str">
            <v>NA</v>
          </cell>
          <cell r="R6406">
            <v>14</v>
          </cell>
          <cell r="S6406">
            <v>15</v>
          </cell>
          <cell r="T6406">
            <v>0.93300000000000005</v>
          </cell>
          <cell r="U6406">
            <v>0.93300000000000005</v>
          </cell>
          <cell r="V6406" t="str">
            <v>OPTIMO</v>
          </cell>
          <cell r="W6406" t="str">
            <v>NA</v>
          </cell>
          <cell r="X6406" t="str">
            <v>NA</v>
          </cell>
          <cell r="Y6406" t="str">
            <v>NA</v>
          </cell>
          <cell r="Z6406" t="str">
            <v>NA</v>
          </cell>
          <cell r="AA6406" t="str">
            <v>NA</v>
          </cell>
          <cell r="AB6406" t="str">
            <v>NA</v>
          </cell>
          <cell r="AC6406" t="str">
            <v>NA</v>
          </cell>
          <cell r="AD6406" t="str">
            <v>NA</v>
          </cell>
          <cell r="AE6406" t="str">
            <v>NA</v>
          </cell>
          <cell r="AF6406" t="str">
            <v>NA</v>
          </cell>
          <cell r="AG6406">
            <v>49</v>
          </cell>
          <cell r="AH6406">
            <v>52</v>
          </cell>
          <cell r="AI6406">
            <v>0.94199999999999995</v>
          </cell>
          <cell r="AJ6406">
            <v>0.94199999999999995</v>
          </cell>
          <cell r="AK6406" t="str">
            <v>OPTIMO</v>
          </cell>
          <cell r="AL6406" t="str">
            <v>NA</v>
          </cell>
          <cell r="AM6406" t="str">
            <v>NA</v>
          </cell>
          <cell r="AN6406" t="str">
            <v>NA</v>
          </cell>
          <cell r="AO6406" t="str">
            <v>NA</v>
          </cell>
          <cell r="AP6406" t="str">
            <v>NA</v>
          </cell>
          <cell r="AQ6406" t="str">
            <v>NA</v>
          </cell>
          <cell r="AR6406" t="str">
            <v>NA</v>
          </cell>
          <cell r="AS6406" t="str">
            <v>NA</v>
          </cell>
          <cell r="AT6406" t="str">
            <v>NA</v>
          </cell>
          <cell r="AU6406" t="str">
            <v>NA</v>
          </cell>
          <cell r="AV6406">
            <v>45</v>
          </cell>
          <cell r="AW6406">
            <v>47</v>
          </cell>
          <cell r="AX6406">
            <v>0.95699999999999996</v>
          </cell>
          <cell r="AY6406">
            <v>0.95699999999999996</v>
          </cell>
          <cell r="AZ6406" t="str">
            <v>OPTIMO</v>
          </cell>
        </row>
        <row r="6407">
          <cell r="E6407" t="str">
            <v>A13-PT2-01_73</v>
          </cell>
          <cell r="F6407" t="str">
            <v>Porcentaje</v>
          </cell>
          <cell r="G6407">
            <v>0.85</v>
          </cell>
          <cell r="H6407" t="str">
            <v>NA</v>
          </cell>
          <cell r="I6407" t="str">
            <v>NA</v>
          </cell>
          <cell r="J6407" t="str">
            <v>NA</v>
          </cell>
          <cell r="K6407" t="str">
            <v>NA</v>
          </cell>
          <cell r="L6407" t="str">
            <v>NA</v>
          </cell>
          <cell r="M6407" t="str">
            <v>NA</v>
          </cell>
          <cell r="N6407" t="str">
            <v>NA</v>
          </cell>
          <cell r="O6407" t="str">
            <v>NA</v>
          </cell>
          <cell r="P6407" t="str">
            <v>NA</v>
          </cell>
          <cell r="Q6407" t="str">
            <v>NA</v>
          </cell>
          <cell r="R6407">
            <v>66</v>
          </cell>
          <cell r="S6407">
            <v>66</v>
          </cell>
          <cell r="T6407">
            <v>1</v>
          </cell>
          <cell r="U6407">
            <v>1</v>
          </cell>
          <cell r="V6407" t="str">
            <v>OPTIMO</v>
          </cell>
          <cell r="W6407" t="str">
            <v>NA</v>
          </cell>
          <cell r="X6407" t="str">
            <v>NA</v>
          </cell>
          <cell r="Y6407" t="str">
            <v>NA</v>
          </cell>
          <cell r="Z6407" t="str">
            <v>NA</v>
          </cell>
          <cell r="AA6407" t="str">
            <v>NA</v>
          </cell>
          <cell r="AB6407" t="str">
            <v>NA</v>
          </cell>
          <cell r="AC6407" t="str">
            <v>NA</v>
          </cell>
          <cell r="AD6407" t="str">
            <v>NA</v>
          </cell>
          <cell r="AE6407" t="str">
            <v>NA</v>
          </cell>
          <cell r="AF6407" t="str">
            <v>NA</v>
          </cell>
          <cell r="AG6407">
            <v>141</v>
          </cell>
          <cell r="AH6407">
            <v>141</v>
          </cell>
          <cell r="AI6407">
            <v>1</v>
          </cell>
          <cell r="AJ6407">
            <v>1</v>
          </cell>
          <cell r="AK6407" t="str">
            <v>OPTIMO</v>
          </cell>
          <cell r="AL6407" t="str">
            <v>NA</v>
          </cell>
          <cell r="AM6407" t="str">
            <v>NA</v>
          </cell>
          <cell r="AN6407" t="str">
            <v>NA</v>
          </cell>
          <cell r="AO6407" t="str">
            <v>NA</v>
          </cell>
          <cell r="AP6407" t="str">
            <v>NA</v>
          </cell>
          <cell r="AQ6407" t="str">
            <v>NA</v>
          </cell>
          <cell r="AR6407" t="str">
            <v>NA</v>
          </cell>
          <cell r="AS6407" t="str">
            <v>NA</v>
          </cell>
          <cell r="AT6407" t="str">
            <v>NA</v>
          </cell>
          <cell r="AU6407" t="str">
            <v>NA</v>
          </cell>
          <cell r="AV6407">
            <v>139</v>
          </cell>
          <cell r="AW6407">
            <v>140</v>
          </cell>
          <cell r="AX6407">
            <v>0.99299999999999999</v>
          </cell>
          <cell r="AY6407">
            <v>0.99299999999999999</v>
          </cell>
          <cell r="AZ6407" t="str">
            <v>OPTIMO</v>
          </cell>
        </row>
        <row r="6408">
          <cell r="E6408" t="str">
            <v>A13-PT2-01_76</v>
          </cell>
          <cell r="F6408" t="str">
            <v>Porcentaje</v>
          </cell>
          <cell r="G6408">
            <v>0.85</v>
          </cell>
          <cell r="H6408" t="str">
            <v>NA</v>
          </cell>
          <cell r="I6408" t="str">
            <v>NA</v>
          </cell>
          <cell r="J6408" t="str">
            <v>NA</v>
          </cell>
          <cell r="K6408" t="str">
            <v>NA</v>
          </cell>
          <cell r="L6408" t="str">
            <v>NA</v>
          </cell>
          <cell r="M6408" t="str">
            <v>NA</v>
          </cell>
          <cell r="N6408" t="str">
            <v>NA</v>
          </cell>
          <cell r="O6408" t="str">
            <v>NA</v>
          </cell>
          <cell r="P6408" t="str">
            <v>NA</v>
          </cell>
          <cell r="Q6408" t="str">
            <v>NA</v>
          </cell>
          <cell r="R6408">
            <v>6</v>
          </cell>
          <cell r="S6408">
            <v>6</v>
          </cell>
          <cell r="T6408">
            <v>1</v>
          </cell>
          <cell r="U6408">
            <v>1</v>
          </cell>
          <cell r="V6408" t="str">
            <v>OPTIMO</v>
          </cell>
          <cell r="W6408" t="str">
            <v>NA</v>
          </cell>
          <cell r="X6408" t="str">
            <v>NA</v>
          </cell>
          <cell r="Y6408" t="str">
            <v>NA</v>
          </cell>
          <cell r="Z6408" t="str">
            <v>NA</v>
          </cell>
          <cell r="AA6408" t="str">
            <v>NA</v>
          </cell>
          <cell r="AB6408" t="str">
            <v>NA</v>
          </cell>
          <cell r="AC6408" t="str">
            <v>NA</v>
          </cell>
          <cell r="AD6408" t="str">
            <v>NA</v>
          </cell>
          <cell r="AE6408" t="str">
            <v>NA</v>
          </cell>
          <cell r="AF6408" t="str">
            <v>NA</v>
          </cell>
          <cell r="AG6408">
            <v>53</v>
          </cell>
          <cell r="AH6408">
            <v>54</v>
          </cell>
          <cell r="AI6408">
            <v>0.98099999999999998</v>
          </cell>
          <cell r="AJ6408">
            <v>0.98099999999999998</v>
          </cell>
          <cell r="AK6408" t="str">
            <v>OPTIMO</v>
          </cell>
          <cell r="AL6408" t="str">
            <v>NA</v>
          </cell>
          <cell r="AM6408" t="str">
            <v>NA</v>
          </cell>
          <cell r="AN6408" t="str">
            <v>NA</v>
          </cell>
          <cell r="AO6408" t="str">
            <v>NA</v>
          </cell>
          <cell r="AP6408" t="str">
            <v>NA</v>
          </cell>
          <cell r="AQ6408" t="str">
            <v>NA</v>
          </cell>
          <cell r="AR6408" t="str">
            <v>NA</v>
          </cell>
          <cell r="AS6408" t="str">
            <v>NA</v>
          </cell>
          <cell r="AT6408" t="str">
            <v>NA</v>
          </cell>
          <cell r="AU6408" t="str">
            <v>NA</v>
          </cell>
          <cell r="AV6408">
            <v>61</v>
          </cell>
          <cell r="AW6408">
            <v>62</v>
          </cell>
          <cell r="AX6408">
            <v>0.98399999999999999</v>
          </cell>
          <cell r="AY6408">
            <v>0.98399999999999999</v>
          </cell>
          <cell r="AZ6408" t="str">
            <v>OPTIMO</v>
          </cell>
        </row>
        <row r="6409">
          <cell r="E6409" t="str">
            <v>A13-PT2-01_81</v>
          </cell>
          <cell r="F6409" t="str">
            <v>Porcentaje</v>
          </cell>
          <cell r="G6409">
            <v>0.85</v>
          </cell>
          <cell r="H6409" t="str">
            <v>NA</v>
          </cell>
          <cell r="I6409" t="str">
            <v>NA</v>
          </cell>
          <cell r="J6409" t="str">
            <v>NA</v>
          </cell>
          <cell r="K6409" t="str">
            <v>NA</v>
          </cell>
          <cell r="L6409" t="str">
            <v>NA</v>
          </cell>
          <cell r="M6409" t="str">
            <v>NA</v>
          </cell>
          <cell r="N6409" t="str">
            <v>NA</v>
          </cell>
          <cell r="O6409" t="str">
            <v>NA</v>
          </cell>
          <cell r="P6409" t="str">
            <v>NA</v>
          </cell>
          <cell r="Q6409" t="str">
            <v>NA</v>
          </cell>
          <cell r="R6409">
            <v>8</v>
          </cell>
          <cell r="S6409">
            <v>23</v>
          </cell>
          <cell r="T6409">
            <v>0.34799999999999998</v>
          </cell>
          <cell r="U6409">
            <v>0.34799999999999998</v>
          </cell>
          <cell r="V6409" t="str">
            <v>CRITICO</v>
          </cell>
          <cell r="W6409" t="str">
            <v>NA</v>
          </cell>
          <cell r="X6409" t="str">
            <v>NA</v>
          </cell>
          <cell r="Y6409" t="str">
            <v>NA</v>
          </cell>
          <cell r="Z6409" t="str">
            <v>NA</v>
          </cell>
          <cell r="AA6409" t="str">
            <v>NA</v>
          </cell>
          <cell r="AB6409" t="str">
            <v>NA</v>
          </cell>
          <cell r="AC6409" t="str">
            <v>NA</v>
          </cell>
          <cell r="AD6409" t="str">
            <v>NA</v>
          </cell>
          <cell r="AE6409" t="str">
            <v>NA</v>
          </cell>
          <cell r="AF6409" t="str">
            <v>NA</v>
          </cell>
          <cell r="AG6409">
            <v>7</v>
          </cell>
          <cell r="AH6409">
            <v>23</v>
          </cell>
          <cell r="AI6409">
            <v>0.30399999999999999</v>
          </cell>
          <cell r="AJ6409">
            <v>0.30399999999999999</v>
          </cell>
          <cell r="AK6409" t="str">
            <v>CRITICO</v>
          </cell>
          <cell r="AL6409" t="str">
            <v>NA</v>
          </cell>
          <cell r="AM6409" t="str">
            <v>NA</v>
          </cell>
          <cell r="AN6409" t="str">
            <v>NA</v>
          </cell>
          <cell r="AO6409" t="str">
            <v>NA</v>
          </cell>
          <cell r="AP6409" t="str">
            <v>NA</v>
          </cell>
          <cell r="AQ6409" t="str">
            <v>NA</v>
          </cell>
          <cell r="AR6409" t="str">
            <v>NA</v>
          </cell>
          <cell r="AS6409" t="str">
            <v>NA</v>
          </cell>
          <cell r="AT6409" t="str">
            <v>NA</v>
          </cell>
          <cell r="AU6409" t="str">
            <v>NA</v>
          </cell>
          <cell r="AV6409">
            <v>15</v>
          </cell>
          <cell r="AW6409">
            <v>23</v>
          </cell>
          <cell r="AX6409">
            <v>0.65200000000000002</v>
          </cell>
          <cell r="AY6409">
            <v>0.65200000000000002</v>
          </cell>
          <cell r="AZ6409" t="str">
            <v>EN RIESGO</v>
          </cell>
        </row>
        <row r="6410">
          <cell r="E6410" t="str">
            <v>A13-PT2-01_85</v>
          </cell>
          <cell r="F6410" t="str">
            <v>Porcentaje</v>
          </cell>
          <cell r="G6410">
            <v>0.85</v>
          </cell>
          <cell r="H6410" t="str">
            <v>NA</v>
          </cell>
          <cell r="I6410" t="str">
            <v>NA</v>
          </cell>
          <cell r="J6410" t="str">
            <v>NA</v>
          </cell>
          <cell r="K6410" t="str">
            <v>NA</v>
          </cell>
          <cell r="L6410" t="str">
            <v>NA</v>
          </cell>
          <cell r="M6410" t="str">
            <v>NA</v>
          </cell>
          <cell r="N6410" t="str">
            <v>NA</v>
          </cell>
          <cell r="O6410" t="str">
            <v>NA</v>
          </cell>
          <cell r="P6410" t="str">
            <v>NA</v>
          </cell>
          <cell r="Q6410" t="str">
            <v>NA</v>
          </cell>
          <cell r="R6410">
            <v>13</v>
          </cell>
          <cell r="S6410">
            <v>15</v>
          </cell>
          <cell r="T6410">
            <v>0.86699999999999999</v>
          </cell>
          <cell r="U6410">
            <v>0.86699999999999999</v>
          </cell>
          <cell r="V6410" t="str">
            <v>OPTIMO</v>
          </cell>
          <cell r="W6410" t="str">
            <v>NA</v>
          </cell>
          <cell r="X6410" t="str">
            <v>NA</v>
          </cell>
          <cell r="Y6410" t="str">
            <v>NA</v>
          </cell>
          <cell r="Z6410" t="str">
            <v>NA</v>
          </cell>
          <cell r="AA6410" t="str">
            <v>NA</v>
          </cell>
          <cell r="AB6410" t="str">
            <v>NA</v>
          </cell>
          <cell r="AC6410" t="str">
            <v>NA</v>
          </cell>
          <cell r="AD6410" t="str">
            <v>NA</v>
          </cell>
          <cell r="AE6410" t="str">
            <v>NA</v>
          </cell>
          <cell r="AF6410" t="str">
            <v>NA</v>
          </cell>
          <cell r="AG6410">
            <v>12</v>
          </cell>
          <cell r="AH6410">
            <v>13</v>
          </cell>
          <cell r="AI6410">
            <v>0.92300000000000004</v>
          </cell>
          <cell r="AJ6410">
            <v>0.92300000000000004</v>
          </cell>
          <cell r="AK6410" t="str">
            <v>OPTIMO</v>
          </cell>
          <cell r="AL6410" t="str">
            <v>NA</v>
          </cell>
          <cell r="AM6410" t="str">
            <v>NA</v>
          </cell>
          <cell r="AN6410" t="str">
            <v>NA</v>
          </cell>
          <cell r="AO6410" t="str">
            <v>NA</v>
          </cell>
          <cell r="AP6410" t="str">
            <v>NA</v>
          </cell>
          <cell r="AQ6410" t="str">
            <v>NA</v>
          </cell>
          <cell r="AR6410" t="str">
            <v>NA</v>
          </cell>
          <cell r="AS6410" t="str">
            <v>NA</v>
          </cell>
          <cell r="AT6410" t="str">
            <v>NA</v>
          </cell>
          <cell r="AU6410" t="str">
            <v>NA</v>
          </cell>
          <cell r="AV6410">
            <v>47</v>
          </cell>
          <cell r="AW6410">
            <v>59</v>
          </cell>
          <cell r="AX6410">
            <v>0.79700000000000004</v>
          </cell>
          <cell r="AY6410">
            <v>0.79700000000000004</v>
          </cell>
          <cell r="AZ6410" t="str">
            <v>ADECUADO</v>
          </cell>
        </row>
        <row r="6411">
          <cell r="E6411" t="str">
            <v>A13-PT2-01_86</v>
          </cell>
          <cell r="F6411" t="str">
            <v>Porcentaje</v>
          </cell>
          <cell r="G6411">
            <v>0.85</v>
          </cell>
          <cell r="H6411" t="str">
            <v>NA</v>
          </cell>
          <cell r="I6411" t="str">
            <v>NA</v>
          </cell>
          <cell r="J6411" t="str">
            <v>NA</v>
          </cell>
          <cell r="K6411" t="str">
            <v>NA</v>
          </cell>
          <cell r="L6411" t="str">
            <v>NA</v>
          </cell>
          <cell r="M6411" t="str">
            <v>NA</v>
          </cell>
          <cell r="N6411" t="str">
            <v>NA</v>
          </cell>
          <cell r="O6411" t="str">
            <v>NA</v>
          </cell>
          <cell r="P6411" t="str">
            <v>NA</v>
          </cell>
          <cell r="Q6411" t="str">
            <v>NA</v>
          </cell>
          <cell r="R6411">
            <v>1</v>
          </cell>
          <cell r="S6411">
            <v>2</v>
          </cell>
          <cell r="T6411">
            <v>0.5</v>
          </cell>
          <cell r="U6411">
            <v>0.5</v>
          </cell>
          <cell r="V6411" t="str">
            <v>CRITICO</v>
          </cell>
          <cell r="W6411" t="str">
            <v>NA</v>
          </cell>
          <cell r="X6411" t="str">
            <v>NA</v>
          </cell>
          <cell r="Y6411" t="str">
            <v>NA</v>
          </cell>
          <cell r="Z6411" t="str">
            <v>NA</v>
          </cell>
          <cell r="AA6411" t="str">
            <v>NA</v>
          </cell>
          <cell r="AB6411" t="str">
            <v>NA</v>
          </cell>
          <cell r="AC6411" t="str">
            <v>NA</v>
          </cell>
          <cell r="AD6411" t="str">
            <v>NA</v>
          </cell>
          <cell r="AE6411" t="str">
            <v>NA</v>
          </cell>
          <cell r="AF6411" t="str">
            <v>NA</v>
          </cell>
          <cell r="AG6411">
            <v>2</v>
          </cell>
          <cell r="AH6411">
            <v>2</v>
          </cell>
          <cell r="AI6411">
            <v>1</v>
          </cell>
          <cell r="AJ6411">
            <v>1</v>
          </cell>
          <cell r="AK6411" t="str">
            <v>OPTIMO</v>
          </cell>
          <cell r="AL6411" t="str">
            <v>NA</v>
          </cell>
          <cell r="AM6411" t="str">
            <v>NA</v>
          </cell>
          <cell r="AN6411" t="str">
            <v>NA</v>
          </cell>
          <cell r="AO6411" t="str">
            <v>NA</v>
          </cell>
          <cell r="AP6411" t="str">
            <v>NA</v>
          </cell>
          <cell r="AQ6411" t="str">
            <v>NA</v>
          </cell>
          <cell r="AR6411" t="str">
            <v>NA</v>
          </cell>
          <cell r="AS6411" t="str">
            <v>NA</v>
          </cell>
          <cell r="AT6411" t="str">
            <v>NA</v>
          </cell>
          <cell r="AU6411" t="str">
            <v>NA</v>
          </cell>
          <cell r="AV6411">
            <v>8</v>
          </cell>
          <cell r="AW6411">
            <v>8</v>
          </cell>
          <cell r="AX6411">
            <v>1</v>
          </cell>
          <cell r="AY6411">
            <v>1</v>
          </cell>
          <cell r="AZ6411" t="str">
            <v>OPTIMO</v>
          </cell>
        </row>
        <row r="6412">
          <cell r="E6412" t="str">
            <v>A13-PT2-01_88</v>
          </cell>
          <cell r="F6412" t="str">
            <v>Porcentaje</v>
          </cell>
          <cell r="G6412">
            <v>0.85</v>
          </cell>
          <cell r="H6412" t="str">
            <v>NA</v>
          </cell>
          <cell r="I6412" t="str">
            <v>NA</v>
          </cell>
          <cell r="J6412" t="str">
            <v>NA</v>
          </cell>
          <cell r="K6412" t="str">
            <v>NA</v>
          </cell>
          <cell r="L6412" t="str">
            <v>NA</v>
          </cell>
          <cell r="M6412" t="str">
            <v>NA</v>
          </cell>
          <cell r="N6412" t="str">
            <v>NA</v>
          </cell>
          <cell r="O6412" t="str">
            <v>NA</v>
          </cell>
          <cell r="P6412" t="str">
            <v>NA</v>
          </cell>
          <cell r="Q6412" t="str">
            <v>NA</v>
          </cell>
          <cell r="R6412">
            <v>6</v>
          </cell>
          <cell r="S6412">
            <v>7</v>
          </cell>
          <cell r="T6412">
            <v>0.85699999999999998</v>
          </cell>
          <cell r="U6412">
            <v>0.85699999999999998</v>
          </cell>
          <cell r="V6412" t="str">
            <v>OPTIMO</v>
          </cell>
          <cell r="W6412" t="str">
            <v>NA</v>
          </cell>
          <cell r="X6412" t="str">
            <v>NA</v>
          </cell>
          <cell r="Y6412" t="str">
            <v>NA</v>
          </cell>
          <cell r="Z6412" t="str">
            <v>NA</v>
          </cell>
          <cell r="AA6412" t="str">
            <v>NA</v>
          </cell>
          <cell r="AB6412" t="str">
            <v>NA</v>
          </cell>
          <cell r="AC6412" t="str">
            <v>NA</v>
          </cell>
          <cell r="AD6412" t="str">
            <v>NA</v>
          </cell>
          <cell r="AE6412" t="str">
            <v>NA</v>
          </cell>
          <cell r="AF6412" t="str">
            <v>NA</v>
          </cell>
          <cell r="AG6412">
            <v>8</v>
          </cell>
          <cell r="AH6412">
            <v>8</v>
          </cell>
          <cell r="AI6412">
            <v>1</v>
          </cell>
          <cell r="AJ6412">
            <v>1</v>
          </cell>
          <cell r="AK6412" t="str">
            <v>OPTIMO</v>
          </cell>
          <cell r="AL6412" t="str">
            <v>NA</v>
          </cell>
          <cell r="AM6412" t="str">
            <v>NA</v>
          </cell>
          <cell r="AN6412" t="str">
            <v>NA</v>
          </cell>
          <cell r="AO6412" t="str">
            <v>NA</v>
          </cell>
          <cell r="AP6412" t="str">
            <v>NA</v>
          </cell>
          <cell r="AQ6412" t="str">
            <v>NA</v>
          </cell>
          <cell r="AR6412" t="str">
            <v>NA</v>
          </cell>
          <cell r="AS6412" t="str">
            <v>NA</v>
          </cell>
          <cell r="AT6412" t="str">
            <v>NA</v>
          </cell>
          <cell r="AU6412" t="str">
            <v>NA</v>
          </cell>
          <cell r="AV6412">
            <v>5</v>
          </cell>
          <cell r="AW6412">
            <v>5</v>
          </cell>
          <cell r="AX6412">
            <v>1</v>
          </cell>
          <cell r="AY6412">
            <v>1</v>
          </cell>
          <cell r="AZ6412" t="str">
            <v>OPTIMO</v>
          </cell>
        </row>
        <row r="6413">
          <cell r="E6413" t="str">
            <v>A13-PT2-01_91</v>
          </cell>
          <cell r="F6413" t="str">
            <v>Porcentaje</v>
          </cell>
          <cell r="G6413">
            <v>0.85</v>
          </cell>
          <cell r="H6413" t="str">
            <v>NA</v>
          </cell>
          <cell r="I6413" t="str">
            <v>NA</v>
          </cell>
          <cell r="J6413" t="str">
            <v>NA</v>
          </cell>
          <cell r="K6413" t="str">
            <v>NA</v>
          </cell>
          <cell r="L6413" t="str">
            <v>NA</v>
          </cell>
          <cell r="M6413" t="str">
            <v>NA</v>
          </cell>
          <cell r="N6413" t="str">
            <v>NA</v>
          </cell>
          <cell r="O6413" t="str">
            <v>NA</v>
          </cell>
          <cell r="P6413" t="str">
            <v>NA</v>
          </cell>
          <cell r="Q6413" t="str">
            <v>NA</v>
          </cell>
          <cell r="R6413">
            <v>5</v>
          </cell>
          <cell r="S6413">
            <v>6</v>
          </cell>
          <cell r="T6413">
            <v>0.83299999999999996</v>
          </cell>
          <cell r="U6413">
            <v>0.83299999999999996</v>
          </cell>
          <cell r="V6413" t="str">
            <v>ADECUADO</v>
          </cell>
          <cell r="W6413" t="str">
            <v>NA</v>
          </cell>
          <cell r="X6413" t="str">
            <v>NA</v>
          </cell>
          <cell r="Y6413" t="str">
            <v>NA</v>
          </cell>
          <cell r="Z6413" t="str">
            <v>NA</v>
          </cell>
          <cell r="AA6413" t="str">
            <v>NA</v>
          </cell>
          <cell r="AB6413" t="str">
            <v>NA</v>
          </cell>
          <cell r="AC6413" t="str">
            <v>NA</v>
          </cell>
          <cell r="AD6413" t="str">
            <v>NA</v>
          </cell>
          <cell r="AE6413" t="str">
            <v>NA</v>
          </cell>
          <cell r="AF6413" t="str">
            <v>NA</v>
          </cell>
          <cell r="AG6413">
            <v>5</v>
          </cell>
          <cell r="AH6413">
            <v>6</v>
          </cell>
          <cell r="AI6413">
            <v>0.83299999999999996</v>
          </cell>
          <cell r="AJ6413">
            <v>0.83299999999999996</v>
          </cell>
          <cell r="AK6413" t="str">
            <v>ADECUADO</v>
          </cell>
          <cell r="AL6413" t="str">
            <v>NA</v>
          </cell>
          <cell r="AM6413" t="str">
            <v>NA</v>
          </cell>
          <cell r="AN6413" t="str">
            <v>NA</v>
          </cell>
          <cell r="AO6413" t="str">
            <v>NA</v>
          </cell>
          <cell r="AP6413" t="str">
            <v>NA</v>
          </cell>
          <cell r="AQ6413" t="str">
            <v>NA</v>
          </cell>
          <cell r="AR6413" t="str">
            <v>NA</v>
          </cell>
          <cell r="AS6413" t="str">
            <v>NA</v>
          </cell>
          <cell r="AT6413" t="str">
            <v>NA</v>
          </cell>
          <cell r="AU6413" t="str">
            <v>NA</v>
          </cell>
          <cell r="AV6413">
            <v>53</v>
          </cell>
          <cell r="AW6413">
            <v>78</v>
          </cell>
          <cell r="AX6413">
            <v>0.67900000000000005</v>
          </cell>
          <cell r="AY6413">
            <v>0.67900000000000005</v>
          </cell>
          <cell r="AZ6413" t="str">
            <v>EN RIESGO</v>
          </cell>
        </row>
        <row r="6414">
          <cell r="E6414" t="str">
            <v>A13-PT2-01_94</v>
          </cell>
          <cell r="F6414" t="str">
            <v>Porcentaje</v>
          </cell>
          <cell r="G6414">
            <v>0.85</v>
          </cell>
          <cell r="H6414" t="str">
            <v>NA</v>
          </cell>
          <cell r="I6414" t="str">
            <v>NA</v>
          </cell>
          <cell r="J6414" t="str">
            <v>NA</v>
          </cell>
          <cell r="K6414" t="str">
            <v>NA</v>
          </cell>
          <cell r="L6414" t="str">
            <v>NA</v>
          </cell>
          <cell r="M6414" t="str">
            <v>NA</v>
          </cell>
          <cell r="N6414" t="str">
            <v>NA</v>
          </cell>
          <cell r="O6414" t="str">
            <v>NA</v>
          </cell>
          <cell r="P6414" t="str">
            <v>NA</v>
          </cell>
          <cell r="Q6414" t="str">
            <v>NA</v>
          </cell>
          <cell r="R6414">
            <v>4</v>
          </cell>
          <cell r="S6414">
            <v>7</v>
          </cell>
          <cell r="T6414">
            <v>0.57099999999999995</v>
          </cell>
          <cell r="U6414">
            <v>0.57099999999999995</v>
          </cell>
          <cell r="V6414" t="str">
            <v>CRITICO</v>
          </cell>
          <cell r="W6414" t="str">
            <v>NA</v>
          </cell>
          <cell r="X6414" t="str">
            <v>NA</v>
          </cell>
          <cell r="Y6414" t="str">
            <v>NA</v>
          </cell>
          <cell r="Z6414" t="str">
            <v>NA</v>
          </cell>
          <cell r="AA6414" t="str">
            <v>NA</v>
          </cell>
          <cell r="AB6414" t="str">
            <v>NA</v>
          </cell>
          <cell r="AC6414" t="str">
            <v>NA</v>
          </cell>
          <cell r="AD6414" t="str">
            <v>NA</v>
          </cell>
          <cell r="AE6414" t="str">
            <v>NA</v>
          </cell>
          <cell r="AF6414" t="str">
            <v>NA</v>
          </cell>
          <cell r="AG6414">
            <v>2</v>
          </cell>
          <cell r="AH6414">
            <v>8</v>
          </cell>
          <cell r="AI6414">
            <v>0.25</v>
          </cell>
          <cell r="AJ6414">
            <v>0.25</v>
          </cell>
          <cell r="AK6414" t="str">
            <v>CRITICO</v>
          </cell>
          <cell r="AL6414" t="str">
            <v>NA</v>
          </cell>
          <cell r="AM6414" t="str">
            <v>NA</v>
          </cell>
          <cell r="AN6414" t="str">
            <v>NA</v>
          </cell>
          <cell r="AO6414" t="str">
            <v>NA</v>
          </cell>
          <cell r="AP6414" t="str">
            <v>NA</v>
          </cell>
          <cell r="AQ6414" t="str">
            <v>NA</v>
          </cell>
          <cell r="AR6414" t="str">
            <v>NA</v>
          </cell>
          <cell r="AS6414" t="str">
            <v>NA</v>
          </cell>
          <cell r="AT6414" t="str">
            <v>NA</v>
          </cell>
          <cell r="AU6414" t="str">
            <v>NA</v>
          </cell>
          <cell r="AV6414">
            <v>3</v>
          </cell>
          <cell r="AW6414">
            <v>6</v>
          </cell>
          <cell r="AX6414">
            <v>0.5</v>
          </cell>
          <cell r="AY6414">
            <v>0.5</v>
          </cell>
          <cell r="AZ6414" t="str">
            <v>CRITICO</v>
          </cell>
        </row>
        <row r="6415">
          <cell r="E6415" t="str">
            <v>A13-PT2-01_95</v>
          </cell>
          <cell r="F6415" t="str">
            <v>Porcentaje</v>
          </cell>
          <cell r="G6415">
            <v>0.85</v>
          </cell>
          <cell r="H6415" t="str">
            <v>NA</v>
          </cell>
          <cell r="I6415" t="str">
            <v>NA</v>
          </cell>
          <cell r="J6415" t="str">
            <v>NA</v>
          </cell>
          <cell r="K6415" t="str">
            <v>NA</v>
          </cell>
          <cell r="L6415" t="str">
            <v>NA</v>
          </cell>
          <cell r="M6415" t="str">
            <v>NA</v>
          </cell>
          <cell r="N6415" t="str">
            <v>NA</v>
          </cell>
          <cell r="O6415" t="str">
            <v>NA</v>
          </cell>
          <cell r="P6415" t="str">
            <v>NA</v>
          </cell>
          <cell r="Q6415" t="str">
            <v>NA</v>
          </cell>
          <cell r="R6415">
            <v>8</v>
          </cell>
          <cell r="S6415">
            <v>10</v>
          </cell>
          <cell r="T6415">
            <v>0.8</v>
          </cell>
          <cell r="U6415">
            <v>0.8</v>
          </cell>
          <cell r="V6415" t="str">
            <v>ADECUADO</v>
          </cell>
          <cell r="W6415" t="str">
            <v>NA</v>
          </cell>
          <cell r="X6415" t="str">
            <v>NA</v>
          </cell>
          <cell r="Y6415" t="str">
            <v>NA</v>
          </cell>
          <cell r="Z6415" t="str">
            <v>NA</v>
          </cell>
          <cell r="AA6415" t="str">
            <v>NA</v>
          </cell>
          <cell r="AB6415" t="str">
            <v>NA</v>
          </cell>
          <cell r="AC6415" t="str">
            <v>NA</v>
          </cell>
          <cell r="AD6415" t="str">
            <v>NA</v>
          </cell>
          <cell r="AE6415" t="str">
            <v>NA</v>
          </cell>
          <cell r="AF6415" t="str">
            <v>NA</v>
          </cell>
          <cell r="AG6415">
            <v>11</v>
          </cell>
          <cell r="AH6415">
            <v>12</v>
          </cell>
          <cell r="AI6415">
            <v>0.91700000000000004</v>
          </cell>
          <cell r="AJ6415">
            <v>0.91700000000000004</v>
          </cell>
          <cell r="AK6415" t="str">
            <v>OPTIMO</v>
          </cell>
          <cell r="AL6415" t="str">
            <v>NA</v>
          </cell>
          <cell r="AM6415" t="str">
            <v>NA</v>
          </cell>
          <cell r="AN6415" t="str">
            <v>NA</v>
          </cell>
          <cell r="AO6415" t="str">
            <v>NA</v>
          </cell>
          <cell r="AP6415" t="str">
            <v>NA</v>
          </cell>
          <cell r="AQ6415" t="str">
            <v>NA</v>
          </cell>
          <cell r="AR6415" t="str">
            <v>NA</v>
          </cell>
          <cell r="AS6415" t="str">
            <v>NA</v>
          </cell>
          <cell r="AT6415" t="str">
            <v>NA</v>
          </cell>
          <cell r="AU6415" t="str">
            <v>NA</v>
          </cell>
          <cell r="AV6415">
            <v>6</v>
          </cell>
          <cell r="AW6415">
            <v>8</v>
          </cell>
          <cell r="AX6415">
            <v>0.75</v>
          </cell>
          <cell r="AY6415">
            <v>0.75</v>
          </cell>
          <cell r="AZ6415" t="str">
            <v>ADECUADO</v>
          </cell>
        </row>
        <row r="6416">
          <cell r="E6416" t="str">
            <v>A13-PT2-01_97</v>
          </cell>
          <cell r="F6416" t="str">
            <v>Porcentaje</v>
          </cell>
          <cell r="G6416">
            <v>0.85</v>
          </cell>
          <cell r="H6416" t="str">
            <v>NA</v>
          </cell>
          <cell r="I6416" t="str">
            <v>NA</v>
          </cell>
          <cell r="J6416" t="str">
            <v>NA</v>
          </cell>
          <cell r="K6416" t="str">
            <v>NA</v>
          </cell>
          <cell r="L6416" t="str">
            <v>NA</v>
          </cell>
          <cell r="M6416" t="str">
            <v>NA</v>
          </cell>
          <cell r="N6416" t="str">
            <v>NA</v>
          </cell>
          <cell r="O6416" t="str">
            <v>NA</v>
          </cell>
          <cell r="P6416" t="str">
            <v>NA</v>
          </cell>
          <cell r="Q6416" t="str">
            <v>NA</v>
          </cell>
          <cell r="R6416">
            <v>2</v>
          </cell>
          <cell r="S6416">
            <v>2</v>
          </cell>
          <cell r="T6416">
            <v>1</v>
          </cell>
          <cell r="U6416">
            <v>1</v>
          </cell>
          <cell r="V6416" t="str">
            <v>OPTIMO</v>
          </cell>
          <cell r="W6416" t="str">
            <v>NA</v>
          </cell>
          <cell r="X6416" t="str">
            <v>NA</v>
          </cell>
          <cell r="Y6416" t="str">
            <v>NA</v>
          </cell>
          <cell r="Z6416" t="str">
            <v>NA</v>
          </cell>
          <cell r="AA6416" t="str">
            <v>NA</v>
          </cell>
          <cell r="AB6416" t="str">
            <v>NA</v>
          </cell>
          <cell r="AC6416" t="str">
            <v>NA</v>
          </cell>
          <cell r="AD6416" t="str">
            <v>NA</v>
          </cell>
          <cell r="AE6416" t="str">
            <v>NA</v>
          </cell>
          <cell r="AF6416" t="str">
            <v>NA</v>
          </cell>
          <cell r="AG6416">
            <v>5</v>
          </cell>
          <cell r="AH6416">
            <v>6</v>
          </cell>
          <cell r="AI6416">
            <v>0.83299999999999996</v>
          </cell>
          <cell r="AJ6416">
            <v>0.83299999999999996</v>
          </cell>
          <cell r="AK6416" t="str">
            <v>ADECUADO</v>
          </cell>
          <cell r="AL6416" t="str">
            <v>NA</v>
          </cell>
          <cell r="AM6416" t="str">
            <v>NA</v>
          </cell>
          <cell r="AN6416" t="str">
            <v>NA</v>
          </cell>
          <cell r="AO6416" t="str">
            <v>NA</v>
          </cell>
          <cell r="AP6416" t="str">
            <v>NA</v>
          </cell>
          <cell r="AQ6416" t="str">
            <v>NA</v>
          </cell>
          <cell r="AR6416" t="str">
            <v>NA</v>
          </cell>
          <cell r="AS6416" t="str">
            <v>NA</v>
          </cell>
          <cell r="AT6416" t="str">
            <v>NA</v>
          </cell>
          <cell r="AU6416" t="str">
            <v>NA</v>
          </cell>
          <cell r="AV6416">
            <v>32</v>
          </cell>
          <cell r="AW6416">
            <v>32</v>
          </cell>
          <cell r="AX6416">
            <v>1</v>
          </cell>
          <cell r="AY6416">
            <v>1</v>
          </cell>
          <cell r="AZ6416" t="str">
            <v>OPTIMO</v>
          </cell>
        </row>
        <row r="6417">
          <cell r="E6417" t="str">
            <v>A13-PT2-01_99</v>
          </cell>
          <cell r="F6417" t="str">
            <v>Porcentaje</v>
          </cell>
          <cell r="G6417">
            <v>0.85</v>
          </cell>
          <cell r="H6417" t="str">
            <v>NA</v>
          </cell>
          <cell r="I6417" t="str">
            <v>NA</v>
          </cell>
          <cell r="J6417" t="str">
            <v>NA</v>
          </cell>
          <cell r="K6417" t="str">
            <v>NA</v>
          </cell>
          <cell r="L6417" t="str">
            <v>NA</v>
          </cell>
          <cell r="M6417" t="str">
            <v>NA</v>
          </cell>
          <cell r="N6417" t="str">
            <v>NA</v>
          </cell>
          <cell r="O6417" t="str">
            <v>NA</v>
          </cell>
          <cell r="P6417" t="str">
            <v>NA</v>
          </cell>
          <cell r="Q6417" t="str">
            <v>NA</v>
          </cell>
          <cell r="R6417">
            <v>2</v>
          </cell>
          <cell r="S6417">
            <v>5</v>
          </cell>
          <cell r="T6417">
            <v>0.4</v>
          </cell>
          <cell r="U6417">
            <v>0.4</v>
          </cell>
          <cell r="V6417" t="str">
            <v>CRITICO</v>
          </cell>
          <cell r="W6417" t="str">
            <v>NA</v>
          </cell>
          <cell r="X6417" t="str">
            <v>NA</v>
          </cell>
          <cell r="Y6417" t="str">
            <v>NA</v>
          </cell>
          <cell r="Z6417" t="str">
            <v>NA</v>
          </cell>
          <cell r="AA6417" t="str">
            <v>NA</v>
          </cell>
          <cell r="AB6417" t="str">
            <v>NA</v>
          </cell>
          <cell r="AC6417" t="str">
            <v>NA</v>
          </cell>
          <cell r="AD6417" t="str">
            <v>NA</v>
          </cell>
          <cell r="AE6417" t="str">
            <v>NA</v>
          </cell>
          <cell r="AF6417" t="str">
            <v>NA</v>
          </cell>
          <cell r="AG6417">
            <v>4</v>
          </cell>
          <cell r="AH6417">
            <v>5</v>
          </cell>
          <cell r="AI6417">
            <v>0.8</v>
          </cell>
          <cell r="AJ6417">
            <v>0.8</v>
          </cell>
          <cell r="AK6417" t="str">
            <v>ADECUADO</v>
          </cell>
          <cell r="AL6417" t="str">
            <v>NA</v>
          </cell>
          <cell r="AM6417" t="str">
            <v>NA</v>
          </cell>
          <cell r="AN6417" t="str">
            <v>NA</v>
          </cell>
          <cell r="AO6417" t="str">
            <v>NA</v>
          </cell>
          <cell r="AP6417" t="str">
            <v>NA</v>
          </cell>
          <cell r="AQ6417" t="str">
            <v>NA</v>
          </cell>
          <cell r="AR6417" t="str">
            <v>NA</v>
          </cell>
          <cell r="AS6417" t="str">
            <v>NA</v>
          </cell>
          <cell r="AT6417" t="str">
            <v>NA</v>
          </cell>
          <cell r="AU6417" t="str">
            <v>NA</v>
          </cell>
          <cell r="AV6417">
            <v>5</v>
          </cell>
          <cell r="AW6417">
            <v>6</v>
          </cell>
          <cell r="AX6417">
            <v>0.83299999999999996</v>
          </cell>
          <cell r="AY6417">
            <v>0.83299999999999996</v>
          </cell>
          <cell r="AZ6417" t="str">
            <v>ADECUADO</v>
          </cell>
        </row>
        <row r="6418">
          <cell r="E6418" t="str">
            <v>A13-PT2-01_0</v>
          </cell>
          <cell r="F6418" t="str">
            <v>Porcentaje</v>
          </cell>
          <cell r="G6418">
            <v>0.85</v>
          </cell>
          <cell r="H6418" t="str">
            <v>NA</v>
          </cell>
          <cell r="I6418" t="str">
            <v>NA</v>
          </cell>
          <cell r="J6418" t="str">
            <v>NA</v>
          </cell>
          <cell r="K6418" t="str">
            <v>NA</v>
          </cell>
          <cell r="L6418" t="str">
            <v>NA</v>
          </cell>
          <cell r="M6418" t="str">
            <v>NA</v>
          </cell>
          <cell r="N6418" t="str">
            <v>NA</v>
          </cell>
          <cell r="O6418" t="str">
            <v>NA</v>
          </cell>
          <cell r="P6418" t="str">
            <v>NA</v>
          </cell>
          <cell r="Q6418" t="str">
            <v>NA</v>
          </cell>
          <cell r="R6418">
            <v>66</v>
          </cell>
          <cell r="S6418">
            <v>77</v>
          </cell>
          <cell r="T6418">
            <v>0.85699999999999998</v>
          </cell>
          <cell r="U6418">
            <v>0.85699999999999998</v>
          </cell>
          <cell r="V6418" t="str">
            <v>OPTIMO</v>
          </cell>
          <cell r="W6418" t="str">
            <v>NA</v>
          </cell>
          <cell r="X6418" t="str">
            <v>NA</v>
          </cell>
          <cell r="Y6418" t="str">
            <v>NA</v>
          </cell>
          <cell r="Z6418" t="str">
            <v>NA</v>
          </cell>
          <cell r="AA6418" t="str">
            <v>NA</v>
          </cell>
          <cell r="AB6418" t="str">
            <v>NA</v>
          </cell>
          <cell r="AC6418" t="str">
            <v>NA</v>
          </cell>
          <cell r="AD6418" t="str">
            <v>NA</v>
          </cell>
          <cell r="AE6418" t="str">
            <v>NA</v>
          </cell>
          <cell r="AF6418" t="str">
            <v>NA</v>
          </cell>
          <cell r="AG6418">
            <v>97</v>
          </cell>
          <cell r="AH6418">
            <v>116</v>
          </cell>
          <cell r="AI6418">
            <v>0.83599999999999997</v>
          </cell>
          <cell r="AJ6418">
            <v>0.83599999999999997</v>
          </cell>
          <cell r="AK6418" t="str">
            <v>ADECUADO</v>
          </cell>
          <cell r="AL6418" t="str">
            <v>NA</v>
          </cell>
          <cell r="AM6418" t="str">
            <v>NA</v>
          </cell>
          <cell r="AN6418" t="str">
            <v>NA</v>
          </cell>
          <cell r="AO6418" t="str">
            <v>NA</v>
          </cell>
          <cell r="AP6418" t="str">
            <v>NA</v>
          </cell>
          <cell r="AQ6418" t="str">
            <v>NA</v>
          </cell>
          <cell r="AR6418" t="str">
            <v>NA</v>
          </cell>
          <cell r="AS6418" t="str">
            <v>NA</v>
          </cell>
          <cell r="AT6418" t="str">
            <v>NA</v>
          </cell>
          <cell r="AU6418" t="str">
            <v>NA</v>
          </cell>
          <cell r="AV6418">
            <v>161</v>
          </cell>
          <cell r="AW6418">
            <v>169</v>
          </cell>
          <cell r="AX6418">
            <v>0.95299999999999996</v>
          </cell>
          <cell r="AY6418">
            <v>0.95299999999999996</v>
          </cell>
          <cell r="AZ6418" t="str">
            <v>OPTIMO</v>
          </cell>
        </row>
        <row r="6419">
          <cell r="E6419" t="str">
            <v>A13-PT2-01_M1</v>
          </cell>
          <cell r="F6419" t="str">
            <v>Porcentaje</v>
          </cell>
          <cell r="G6419">
            <v>0.85</v>
          </cell>
          <cell r="H6419" t="str">
            <v>NA</v>
          </cell>
          <cell r="I6419" t="str">
            <v>NA</v>
          </cell>
          <cell r="J6419" t="str">
            <v>NA</v>
          </cell>
          <cell r="K6419" t="str">
            <v>NA</v>
          </cell>
          <cell r="L6419" t="str">
            <v>NA</v>
          </cell>
          <cell r="M6419" t="str">
            <v>NA</v>
          </cell>
          <cell r="N6419" t="str">
            <v>NA</v>
          </cell>
          <cell r="O6419" t="str">
            <v>NA</v>
          </cell>
          <cell r="P6419" t="str">
            <v>NA</v>
          </cell>
          <cell r="Q6419" t="str">
            <v>NA</v>
          </cell>
          <cell r="R6419">
            <v>3</v>
          </cell>
          <cell r="S6419">
            <v>3</v>
          </cell>
          <cell r="T6419">
            <v>1</v>
          </cell>
          <cell r="U6419">
            <v>1</v>
          </cell>
          <cell r="V6419" t="str">
            <v>OPTIMO</v>
          </cell>
          <cell r="W6419" t="str">
            <v>NA</v>
          </cell>
          <cell r="X6419" t="str">
            <v>NA</v>
          </cell>
          <cell r="Y6419" t="str">
            <v>NA</v>
          </cell>
          <cell r="Z6419" t="str">
            <v>NA</v>
          </cell>
          <cell r="AA6419" t="str">
            <v>NA</v>
          </cell>
          <cell r="AB6419" t="str">
            <v>NA</v>
          </cell>
          <cell r="AC6419" t="str">
            <v>NA</v>
          </cell>
          <cell r="AD6419" t="str">
            <v>NA</v>
          </cell>
          <cell r="AE6419" t="str">
            <v>NA</v>
          </cell>
          <cell r="AF6419" t="str">
            <v>NA</v>
          </cell>
          <cell r="AG6419">
            <v>5</v>
          </cell>
          <cell r="AH6419">
            <v>5</v>
          </cell>
          <cell r="AI6419">
            <v>1</v>
          </cell>
          <cell r="AJ6419">
            <v>1</v>
          </cell>
          <cell r="AK6419" t="str">
            <v>OPTIMO</v>
          </cell>
          <cell r="AL6419" t="str">
            <v>NA</v>
          </cell>
          <cell r="AM6419" t="str">
            <v>NA</v>
          </cell>
          <cell r="AN6419" t="str">
            <v>NA</v>
          </cell>
          <cell r="AO6419" t="str">
            <v>NA</v>
          </cell>
          <cell r="AP6419" t="str">
            <v>NA</v>
          </cell>
          <cell r="AQ6419" t="str">
            <v>NA</v>
          </cell>
          <cell r="AR6419" t="str">
            <v>NA</v>
          </cell>
          <cell r="AS6419" t="str">
            <v>NA</v>
          </cell>
          <cell r="AT6419" t="str">
            <v>NA</v>
          </cell>
          <cell r="AU6419" t="str">
            <v>NA</v>
          </cell>
          <cell r="AV6419">
            <v>16</v>
          </cell>
          <cell r="AW6419">
            <v>16</v>
          </cell>
          <cell r="AX6419">
            <v>1</v>
          </cell>
          <cell r="AY6419">
            <v>1</v>
          </cell>
          <cell r="AZ6419" t="str">
            <v>OPTIMO</v>
          </cell>
        </row>
        <row r="6420">
          <cell r="E6420" t="str">
            <v>A13-PT2-01_M2</v>
          </cell>
          <cell r="F6420" t="str">
            <v>Porcentaje</v>
          </cell>
          <cell r="G6420">
            <v>0.85</v>
          </cell>
          <cell r="H6420" t="str">
            <v>NA</v>
          </cell>
          <cell r="I6420" t="str">
            <v>NA</v>
          </cell>
          <cell r="J6420" t="str">
            <v>NA</v>
          </cell>
          <cell r="K6420" t="str">
            <v>NA</v>
          </cell>
          <cell r="L6420" t="str">
            <v>NA</v>
          </cell>
          <cell r="M6420" t="str">
            <v>NA</v>
          </cell>
          <cell r="N6420" t="str">
            <v>NA</v>
          </cell>
          <cell r="O6420" t="str">
            <v>NA</v>
          </cell>
          <cell r="P6420" t="str">
            <v>NA</v>
          </cell>
          <cell r="Q6420" t="str">
            <v>NA</v>
          </cell>
          <cell r="R6420">
            <v>1</v>
          </cell>
          <cell r="S6420">
            <v>2</v>
          </cell>
          <cell r="T6420">
            <v>0.5</v>
          </cell>
          <cell r="U6420">
            <v>0.5</v>
          </cell>
          <cell r="V6420" t="str">
            <v>CRITICO</v>
          </cell>
          <cell r="W6420" t="str">
            <v>NA</v>
          </cell>
          <cell r="X6420" t="str">
            <v>NA</v>
          </cell>
          <cell r="Y6420" t="str">
            <v>NA</v>
          </cell>
          <cell r="Z6420" t="str">
            <v>NA</v>
          </cell>
          <cell r="AA6420" t="str">
            <v>NA</v>
          </cell>
          <cell r="AB6420" t="str">
            <v>NA</v>
          </cell>
          <cell r="AC6420" t="str">
            <v>NA</v>
          </cell>
          <cell r="AD6420" t="str">
            <v>NA</v>
          </cell>
          <cell r="AE6420" t="str">
            <v>NA</v>
          </cell>
          <cell r="AF6420" t="str">
            <v>NA</v>
          </cell>
          <cell r="AG6420">
            <v>2</v>
          </cell>
          <cell r="AH6420">
            <v>2</v>
          </cell>
          <cell r="AI6420">
            <v>1</v>
          </cell>
          <cell r="AJ6420">
            <v>1</v>
          </cell>
          <cell r="AK6420" t="str">
            <v>OPTIMO</v>
          </cell>
          <cell r="AL6420" t="str">
            <v>NA</v>
          </cell>
          <cell r="AM6420" t="str">
            <v>NA</v>
          </cell>
          <cell r="AN6420" t="str">
            <v>NA</v>
          </cell>
          <cell r="AO6420" t="str">
            <v>NA</v>
          </cell>
          <cell r="AP6420" t="str">
            <v>NA</v>
          </cell>
          <cell r="AQ6420" t="str">
            <v>NA</v>
          </cell>
          <cell r="AR6420" t="str">
            <v>NA</v>
          </cell>
          <cell r="AS6420" t="str">
            <v>NA</v>
          </cell>
          <cell r="AT6420" t="str">
            <v>NA</v>
          </cell>
          <cell r="AU6420" t="str">
            <v>NA</v>
          </cell>
          <cell r="AV6420">
            <v>1</v>
          </cell>
          <cell r="AW6420">
            <v>1</v>
          </cell>
          <cell r="AX6420">
            <v>1</v>
          </cell>
          <cell r="AY6420">
            <v>1</v>
          </cell>
          <cell r="AZ6420" t="str">
            <v>OPTIMO</v>
          </cell>
        </row>
        <row r="6421">
          <cell r="E6421" t="str">
            <v>A13-PT2-01_M3</v>
          </cell>
          <cell r="F6421" t="str">
            <v>Porcentaje</v>
          </cell>
          <cell r="G6421">
            <v>0.85</v>
          </cell>
          <cell r="H6421" t="str">
            <v>NA</v>
          </cell>
          <cell r="I6421" t="str">
            <v>NA</v>
          </cell>
          <cell r="J6421" t="str">
            <v>NA</v>
          </cell>
          <cell r="K6421" t="str">
            <v>NA</v>
          </cell>
          <cell r="L6421" t="str">
            <v>NA</v>
          </cell>
          <cell r="M6421" t="str">
            <v>NA</v>
          </cell>
          <cell r="N6421" t="str">
            <v>NA</v>
          </cell>
          <cell r="O6421" t="str">
            <v>NA</v>
          </cell>
          <cell r="P6421" t="str">
            <v>NA</v>
          </cell>
          <cell r="Q6421" t="str">
            <v>NA</v>
          </cell>
          <cell r="R6421" t="str">
            <v>NA</v>
          </cell>
          <cell r="S6421" t="str">
            <v>NA</v>
          </cell>
          <cell r="T6421" t="str">
            <v>NA</v>
          </cell>
          <cell r="U6421" t="str">
            <v>NA</v>
          </cell>
          <cell r="V6421" t="str">
            <v>NA</v>
          </cell>
          <cell r="W6421" t="str">
            <v>NA</v>
          </cell>
          <cell r="X6421" t="str">
            <v>NA</v>
          </cell>
          <cell r="Y6421" t="str">
            <v>NA</v>
          </cell>
          <cell r="Z6421" t="str">
            <v>NA</v>
          </cell>
          <cell r="AA6421" t="str">
            <v>NA</v>
          </cell>
          <cell r="AB6421" t="str">
            <v>NA</v>
          </cell>
          <cell r="AC6421" t="str">
            <v>NA</v>
          </cell>
          <cell r="AD6421" t="str">
            <v>NA</v>
          </cell>
          <cell r="AE6421" t="str">
            <v>NA</v>
          </cell>
          <cell r="AF6421" t="str">
            <v>NA</v>
          </cell>
          <cell r="AG6421">
            <v>2</v>
          </cell>
          <cell r="AH6421">
            <v>2</v>
          </cell>
          <cell r="AI6421">
            <v>1</v>
          </cell>
          <cell r="AJ6421">
            <v>1</v>
          </cell>
          <cell r="AK6421" t="str">
            <v>OPTIMO</v>
          </cell>
          <cell r="AL6421" t="str">
            <v>NA</v>
          </cell>
          <cell r="AM6421" t="str">
            <v>NA</v>
          </cell>
          <cell r="AN6421" t="str">
            <v>NA</v>
          </cell>
          <cell r="AO6421" t="str">
            <v>NA</v>
          </cell>
          <cell r="AP6421" t="str">
            <v>NA</v>
          </cell>
          <cell r="AQ6421" t="str">
            <v>NA</v>
          </cell>
          <cell r="AR6421" t="str">
            <v>NA</v>
          </cell>
          <cell r="AS6421" t="str">
            <v>NA</v>
          </cell>
          <cell r="AT6421" t="str">
            <v>NA</v>
          </cell>
          <cell r="AU6421" t="str">
            <v>NA</v>
          </cell>
          <cell r="AV6421">
            <v>1</v>
          </cell>
          <cell r="AW6421">
            <v>1</v>
          </cell>
          <cell r="AX6421">
            <v>1</v>
          </cell>
          <cell r="AY6421">
            <v>1</v>
          </cell>
          <cell r="AZ6421" t="str">
            <v>OPTIMO</v>
          </cell>
        </row>
        <row r="6422">
          <cell r="E6422" t="str">
            <v>A13-PT2-01_M4</v>
          </cell>
          <cell r="F6422" t="str">
            <v>Porcentaje</v>
          </cell>
          <cell r="G6422">
            <v>0.85</v>
          </cell>
          <cell r="H6422" t="str">
            <v>NA</v>
          </cell>
          <cell r="I6422" t="str">
            <v>NA</v>
          </cell>
          <cell r="J6422" t="str">
            <v>NA</v>
          </cell>
          <cell r="K6422" t="str">
            <v>NA</v>
          </cell>
          <cell r="L6422" t="str">
            <v>NA</v>
          </cell>
          <cell r="M6422" t="str">
            <v>NA</v>
          </cell>
          <cell r="N6422" t="str">
            <v>NA</v>
          </cell>
          <cell r="O6422" t="str">
            <v>NA</v>
          </cell>
          <cell r="P6422" t="str">
            <v>NA</v>
          </cell>
          <cell r="Q6422" t="str">
            <v>NA</v>
          </cell>
          <cell r="R6422">
            <v>1</v>
          </cell>
          <cell r="S6422">
            <v>1</v>
          </cell>
          <cell r="T6422">
            <v>1</v>
          </cell>
          <cell r="U6422">
            <v>1</v>
          </cell>
          <cell r="V6422" t="str">
            <v>OPTIMO</v>
          </cell>
          <cell r="W6422" t="str">
            <v>NA</v>
          </cell>
          <cell r="X6422" t="str">
            <v>NA</v>
          </cell>
          <cell r="Y6422" t="str">
            <v>NA</v>
          </cell>
          <cell r="Z6422" t="str">
            <v>NA</v>
          </cell>
          <cell r="AA6422" t="str">
            <v>NA</v>
          </cell>
          <cell r="AB6422" t="str">
            <v>NA</v>
          </cell>
          <cell r="AC6422" t="str">
            <v>NA</v>
          </cell>
          <cell r="AD6422" t="str">
            <v>NA</v>
          </cell>
          <cell r="AE6422" t="str">
            <v>NA</v>
          </cell>
          <cell r="AF6422" t="str">
            <v>NA</v>
          </cell>
          <cell r="AG6422">
            <v>6</v>
          </cell>
          <cell r="AH6422">
            <v>6</v>
          </cell>
          <cell r="AI6422">
            <v>1</v>
          </cell>
          <cell r="AJ6422">
            <v>1</v>
          </cell>
          <cell r="AK6422" t="str">
            <v>OPTIMO</v>
          </cell>
          <cell r="AL6422" t="str">
            <v>NA</v>
          </cell>
          <cell r="AM6422" t="str">
            <v>NA</v>
          </cell>
          <cell r="AN6422" t="str">
            <v>NA</v>
          </cell>
          <cell r="AO6422" t="str">
            <v>NA</v>
          </cell>
          <cell r="AP6422" t="str">
            <v>NA</v>
          </cell>
          <cell r="AQ6422" t="str">
            <v>NA</v>
          </cell>
          <cell r="AR6422" t="str">
            <v>NA</v>
          </cell>
          <cell r="AS6422" t="str">
            <v>NA</v>
          </cell>
          <cell r="AT6422" t="str">
            <v>NA</v>
          </cell>
          <cell r="AU6422" t="str">
            <v>NA</v>
          </cell>
          <cell r="AV6422">
            <v>6</v>
          </cell>
          <cell r="AW6422">
            <v>6</v>
          </cell>
          <cell r="AX6422">
            <v>1</v>
          </cell>
          <cell r="AY6422">
            <v>1</v>
          </cell>
          <cell r="AZ6422" t="str">
            <v>OPTIMO</v>
          </cell>
        </row>
        <row r="6423">
          <cell r="E6423" t="str">
            <v>A13-PT2-01_M5</v>
          </cell>
          <cell r="F6423" t="str">
            <v>Porcentaje</v>
          </cell>
          <cell r="G6423">
            <v>0.85</v>
          </cell>
          <cell r="H6423" t="str">
            <v>NA</v>
          </cell>
          <cell r="I6423" t="str">
            <v>NA</v>
          </cell>
          <cell r="J6423" t="str">
            <v>NA</v>
          </cell>
          <cell r="K6423" t="str">
            <v>NA</v>
          </cell>
          <cell r="L6423" t="str">
            <v>NA</v>
          </cell>
          <cell r="M6423" t="str">
            <v>NA</v>
          </cell>
          <cell r="N6423" t="str">
            <v>NA</v>
          </cell>
          <cell r="O6423" t="str">
            <v>NA</v>
          </cell>
          <cell r="P6423" t="str">
            <v>NA</v>
          </cell>
          <cell r="Q6423" t="str">
            <v>NA</v>
          </cell>
          <cell r="R6423">
            <v>3</v>
          </cell>
          <cell r="S6423">
            <v>4</v>
          </cell>
          <cell r="T6423">
            <v>0.75</v>
          </cell>
          <cell r="U6423">
            <v>0.75</v>
          </cell>
          <cell r="V6423" t="str">
            <v>ADECUADO</v>
          </cell>
          <cell r="W6423" t="str">
            <v>NA</v>
          </cell>
          <cell r="X6423" t="str">
            <v>NA</v>
          </cell>
          <cell r="Y6423" t="str">
            <v>NA</v>
          </cell>
          <cell r="Z6423" t="str">
            <v>NA</v>
          </cell>
          <cell r="AA6423" t="str">
            <v>NA</v>
          </cell>
          <cell r="AB6423" t="str">
            <v>NA</v>
          </cell>
          <cell r="AC6423" t="str">
            <v>NA</v>
          </cell>
          <cell r="AD6423" t="str">
            <v>NA</v>
          </cell>
          <cell r="AE6423" t="str">
            <v>NA</v>
          </cell>
          <cell r="AF6423" t="str">
            <v>NA</v>
          </cell>
          <cell r="AG6423">
            <v>9</v>
          </cell>
          <cell r="AH6423">
            <v>12</v>
          </cell>
          <cell r="AI6423">
            <v>0.75</v>
          </cell>
          <cell r="AJ6423">
            <v>0.75</v>
          </cell>
          <cell r="AK6423" t="str">
            <v>ADECUADO</v>
          </cell>
          <cell r="AL6423" t="str">
            <v>NA</v>
          </cell>
          <cell r="AM6423" t="str">
            <v>NA</v>
          </cell>
          <cell r="AN6423" t="str">
            <v>NA</v>
          </cell>
          <cell r="AO6423" t="str">
            <v>NA</v>
          </cell>
          <cell r="AP6423" t="str">
            <v>NA</v>
          </cell>
          <cell r="AQ6423" t="str">
            <v>NA</v>
          </cell>
          <cell r="AR6423" t="str">
            <v>NA</v>
          </cell>
          <cell r="AS6423" t="str">
            <v>NA</v>
          </cell>
          <cell r="AT6423" t="str">
            <v>NA</v>
          </cell>
          <cell r="AU6423" t="str">
            <v>NA</v>
          </cell>
          <cell r="AV6423">
            <v>20</v>
          </cell>
          <cell r="AW6423">
            <v>20</v>
          </cell>
          <cell r="AX6423">
            <v>1</v>
          </cell>
          <cell r="AY6423">
            <v>1</v>
          </cell>
          <cell r="AZ6423" t="str">
            <v>OPTIMO</v>
          </cell>
        </row>
        <row r="6424">
          <cell r="E6424" t="str">
            <v>A13-PT2-01_A1</v>
          </cell>
          <cell r="F6424" t="str">
            <v>Porcentaje</v>
          </cell>
          <cell r="G6424">
            <v>0.85</v>
          </cell>
          <cell r="H6424" t="str">
            <v>NA</v>
          </cell>
          <cell r="I6424" t="str">
            <v>NA</v>
          </cell>
          <cell r="J6424" t="str">
            <v>NA</v>
          </cell>
          <cell r="K6424" t="str">
            <v>NA</v>
          </cell>
          <cell r="L6424" t="str">
            <v>NA</v>
          </cell>
          <cell r="M6424" t="str">
            <v>NA</v>
          </cell>
          <cell r="N6424" t="str">
            <v>NA</v>
          </cell>
          <cell r="O6424" t="str">
            <v>NA</v>
          </cell>
          <cell r="P6424" t="str">
            <v>NA</v>
          </cell>
          <cell r="Q6424" t="str">
            <v>NA</v>
          </cell>
          <cell r="R6424">
            <v>16</v>
          </cell>
          <cell r="S6424">
            <v>18</v>
          </cell>
          <cell r="T6424">
            <v>0.88900000000000001</v>
          </cell>
          <cell r="U6424">
            <v>0.88900000000000001</v>
          </cell>
          <cell r="V6424" t="str">
            <v>OPTIMO</v>
          </cell>
          <cell r="W6424" t="str">
            <v>NA</v>
          </cell>
          <cell r="X6424" t="str">
            <v>NA</v>
          </cell>
          <cell r="Y6424" t="str">
            <v>NA</v>
          </cell>
          <cell r="Z6424" t="str">
            <v>NA</v>
          </cell>
          <cell r="AA6424" t="str">
            <v>NA</v>
          </cell>
          <cell r="AB6424" t="str">
            <v>NA</v>
          </cell>
          <cell r="AC6424" t="str">
            <v>NA</v>
          </cell>
          <cell r="AD6424" t="str">
            <v>NA</v>
          </cell>
          <cell r="AE6424" t="str">
            <v>NA</v>
          </cell>
          <cell r="AF6424" t="str">
            <v>NA</v>
          </cell>
          <cell r="AG6424">
            <v>18</v>
          </cell>
          <cell r="AH6424">
            <v>19</v>
          </cell>
          <cell r="AI6424">
            <v>0.94699999999999995</v>
          </cell>
          <cell r="AJ6424">
            <v>0.94699999999999995</v>
          </cell>
          <cell r="AK6424" t="str">
            <v>OPTIMO</v>
          </cell>
          <cell r="AL6424" t="str">
            <v>NA</v>
          </cell>
          <cell r="AM6424" t="str">
            <v>NA</v>
          </cell>
          <cell r="AN6424" t="str">
            <v>NA</v>
          </cell>
          <cell r="AO6424" t="str">
            <v>NA</v>
          </cell>
          <cell r="AP6424" t="str">
            <v>NA</v>
          </cell>
          <cell r="AQ6424" t="str">
            <v>NA</v>
          </cell>
          <cell r="AR6424" t="str">
            <v>NA</v>
          </cell>
          <cell r="AS6424" t="str">
            <v>NA</v>
          </cell>
          <cell r="AT6424" t="str">
            <v>NA</v>
          </cell>
          <cell r="AU6424" t="str">
            <v>NA</v>
          </cell>
          <cell r="AV6424">
            <v>21</v>
          </cell>
          <cell r="AW6424">
            <v>22</v>
          </cell>
          <cell r="AX6424">
            <v>0.95499999999999996</v>
          </cell>
          <cell r="AY6424">
            <v>0.95499999999999996</v>
          </cell>
          <cell r="AZ6424" t="str">
            <v>OPTIMO</v>
          </cell>
        </row>
        <row r="6425">
          <cell r="E6425" t="str">
            <v>A13-PT2-01_A2</v>
          </cell>
          <cell r="F6425" t="str">
            <v>Porcentaje</v>
          </cell>
          <cell r="G6425">
            <v>0.85</v>
          </cell>
          <cell r="H6425" t="str">
            <v>NA</v>
          </cell>
          <cell r="I6425" t="str">
            <v>NA</v>
          </cell>
          <cell r="J6425" t="str">
            <v>NA</v>
          </cell>
          <cell r="K6425" t="str">
            <v>NA</v>
          </cell>
          <cell r="L6425" t="str">
            <v>NA</v>
          </cell>
          <cell r="M6425" t="str">
            <v>NA</v>
          </cell>
          <cell r="N6425" t="str">
            <v>NA</v>
          </cell>
          <cell r="O6425" t="str">
            <v>NA</v>
          </cell>
          <cell r="P6425" t="str">
            <v>NA</v>
          </cell>
          <cell r="Q6425" t="str">
            <v>NA</v>
          </cell>
          <cell r="R6425" t="str">
            <v>NA</v>
          </cell>
          <cell r="S6425" t="str">
            <v>NA</v>
          </cell>
          <cell r="T6425" t="str">
            <v>NA</v>
          </cell>
          <cell r="U6425" t="str">
            <v>NA</v>
          </cell>
          <cell r="V6425" t="str">
            <v>NA</v>
          </cell>
          <cell r="W6425" t="str">
            <v>NA</v>
          </cell>
          <cell r="X6425" t="str">
            <v>NA</v>
          </cell>
          <cell r="Y6425" t="str">
            <v>NA</v>
          </cell>
          <cell r="Z6425" t="str">
            <v>NA</v>
          </cell>
          <cell r="AA6425" t="str">
            <v>NA</v>
          </cell>
          <cell r="AB6425" t="str">
            <v>NA</v>
          </cell>
          <cell r="AC6425" t="str">
            <v>NA</v>
          </cell>
          <cell r="AD6425" t="str">
            <v>NA</v>
          </cell>
          <cell r="AE6425" t="str">
            <v>NA</v>
          </cell>
          <cell r="AF6425" t="str">
            <v>NA</v>
          </cell>
          <cell r="AG6425" t="str">
            <v>NA</v>
          </cell>
          <cell r="AH6425" t="str">
            <v>NA</v>
          </cell>
          <cell r="AI6425" t="str">
            <v>NA</v>
          </cell>
          <cell r="AJ6425" t="str">
            <v>NA</v>
          </cell>
          <cell r="AK6425" t="str">
            <v>NA</v>
          </cell>
          <cell r="AL6425" t="str">
            <v>NA</v>
          </cell>
          <cell r="AM6425" t="str">
            <v>NA</v>
          </cell>
          <cell r="AN6425" t="str">
            <v>NA</v>
          </cell>
          <cell r="AO6425" t="str">
            <v>NA</v>
          </cell>
          <cell r="AP6425" t="str">
            <v>NA</v>
          </cell>
          <cell r="AQ6425" t="str">
            <v>NA</v>
          </cell>
          <cell r="AR6425" t="str">
            <v>NA</v>
          </cell>
          <cell r="AS6425" t="str">
            <v>NA</v>
          </cell>
          <cell r="AT6425" t="str">
            <v>NA</v>
          </cell>
          <cell r="AU6425" t="str">
            <v>NA</v>
          </cell>
          <cell r="AV6425">
            <v>7</v>
          </cell>
          <cell r="AW6425">
            <v>7</v>
          </cell>
          <cell r="AX6425">
            <v>1</v>
          </cell>
          <cell r="AY6425">
            <v>1</v>
          </cell>
          <cell r="AZ6425" t="str">
            <v>OPTIMO</v>
          </cell>
        </row>
        <row r="6426">
          <cell r="E6426" t="str">
            <v>A13-PT2-01_A3</v>
          </cell>
          <cell r="F6426" t="str">
            <v>Porcentaje</v>
          </cell>
          <cell r="G6426">
            <v>0.85</v>
          </cell>
          <cell r="H6426" t="str">
            <v>NA</v>
          </cell>
          <cell r="I6426" t="str">
            <v>NA</v>
          </cell>
          <cell r="J6426" t="str">
            <v>NA</v>
          </cell>
          <cell r="K6426" t="str">
            <v>NA</v>
          </cell>
          <cell r="L6426" t="str">
            <v>NA</v>
          </cell>
          <cell r="M6426" t="str">
            <v>NA</v>
          </cell>
          <cell r="N6426" t="str">
            <v>NA</v>
          </cell>
          <cell r="O6426" t="str">
            <v>NA</v>
          </cell>
          <cell r="P6426" t="str">
            <v>NA</v>
          </cell>
          <cell r="Q6426" t="str">
            <v>NA</v>
          </cell>
          <cell r="R6426">
            <v>2</v>
          </cell>
          <cell r="S6426">
            <v>2</v>
          </cell>
          <cell r="T6426">
            <v>1</v>
          </cell>
          <cell r="U6426">
            <v>1</v>
          </cell>
          <cell r="V6426" t="str">
            <v>OPTIMO</v>
          </cell>
          <cell r="W6426" t="str">
            <v>NA</v>
          </cell>
          <cell r="X6426" t="str">
            <v>NA</v>
          </cell>
          <cell r="Y6426" t="str">
            <v>NA</v>
          </cell>
          <cell r="Z6426" t="str">
            <v>NA</v>
          </cell>
          <cell r="AA6426" t="str">
            <v>NA</v>
          </cell>
          <cell r="AB6426" t="str">
            <v>NA</v>
          </cell>
          <cell r="AC6426" t="str">
            <v>NA</v>
          </cell>
          <cell r="AD6426" t="str">
            <v>NA</v>
          </cell>
          <cell r="AE6426" t="str">
            <v>NA</v>
          </cell>
          <cell r="AF6426" t="str">
            <v>NA</v>
          </cell>
          <cell r="AG6426">
            <v>9</v>
          </cell>
          <cell r="AH6426">
            <v>9</v>
          </cell>
          <cell r="AI6426">
            <v>1</v>
          </cell>
          <cell r="AJ6426">
            <v>1</v>
          </cell>
          <cell r="AK6426" t="str">
            <v>OPTIMO</v>
          </cell>
          <cell r="AL6426" t="str">
            <v>NA</v>
          </cell>
          <cell r="AM6426" t="str">
            <v>NA</v>
          </cell>
          <cell r="AN6426" t="str">
            <v>NA</v>
          </cell>
          <cell r="AO6426" t="str">
            <v>NA</v>
          </cell>
          <cell r="AP6426" t="str">
            <v>NA</v>
          </cell>
          <cell r="AQ6426" t="str">
            <v>NA</v>
          </cell>
          <cell r="AR6426" t="str">
            <v>NA</v>
          </cell>
          <cell r="AS6426" t="str">
            <v>NA</v>
          </cell>
          <cell r="AT6426" t="str">
            <v>NA</v>
          </cell>
          <cell r="AU6426" t="str">
            <v>NA</v>
          </cell>
          <cell r="AV6426">
            <v>9</v>
          </cell>
          <cell r="AW6426">
            <v>9</v>
          </cell>
          <cell r="AX6426">
            <v>1</v>
          </cell>
          <cell r="AY6426">
            <v>1</v>
          </cell>
          <cell r="AZ6426" t="str">
            <v>OPTIMO</v>
          </cell>
        </row>
        <row r="6427">
          <cell r="E6427" t="str">
            <v>A13-PT2-01_A4</v>
          </cell>
          <cell r="F6427" t="str">
            <v>Porcentaje</v>
          </cell>
          <cell r="G6427">
            <v>0.85</v>
          </cell>
          <cell r="H6427" t="str">
            <v>NA</v>
          </cell>
          <cell r="I6427" t="str">
            <v>NA</v>
          </cell>
          <cell r="J6427" t="str">
            <v>NA</v>
          </cell>
          <cell r="K6427" t="str">
            <v>NA</v>
          </cell>
          <cell r="L6427" t="str">
            <v>NA</v>
          </cell>
          <cell r="M6427" t="str">
            <v>NA</v>
          </cell>
          <cell r="N6427" t="str">
            <v>NA</v>
          </cell>
          <cell r="O6427" t="str">
            <v>NA</v>
          </cell>
          <cell r="P6427" t="str">
            <v>NA</v>
          </cell>
          <cell r="Q6427" t="str">
            <v>NA</v>
          </cell>
          <cell r="R6427">
            <v>1</v>
          </cell>
          <cell r="S6427">
            <v>1</v>
          </cell>
          <cell r="T6427">
            <v>1</v>
          </cell>
          <cell r="U6427">
            <v>1</v>
          </cell>
          <cell r="V6427" t="str">
            <v>OPTIMO</v>
          </cell>
          <cell r="W6427" t="str">
            <v>NA</v>
          </cell>
          <cell r="X6427" t="str">
            <v>NA</v>
          </cell>
          <cell r="Y6427" t="str">
            <v>NA</v>
          </cell>
          <cell r="Z6427" t="str">
            <v>NA</v>
          </cell>
          <cell r="AA6427" t="str">
            <v>NA</v>
          </cell>
          <cell r="AB6427" t="str">
            <v>NA</v>
          </cell>
          <cell r="AC6427" t="str">
            <v>NA</v>
          </cell>
          <cell r="AD6427" t="str">
            <v>NA</v>
          </cell>
          <cell r="AE6427" t="str">
            <v>NA</v>
          </cell>
          <cell r="AF6427" t="str">
            <v>NA</v>
          </cell>
          <cell r="AG6427" t="str">
            <v>NA</v>
          </cell>
          <cell r="AH6427" t="str">
            <v>NA</v>
          </cell>
          <cell r="AI6427" t="str">
            <v>NA</v>
          </cell>
          <cell r="AJ6427" t="str">
            <v>NA</v>
          </cell>
          <cell r="AK6427" t="str">
            <v>NA</v>
          </cell>
          <cell r="AL6427" t="str">
            <v>NA</v>
          </cell>
          <cell r="AM6427" t="str">
            <v>NA</v>
          </cell>
          <cell r="AN6427" t="str">
            <v>NA</v>
          </cell>
          <cell r="AO6427" t="str">
            <v>NA</v>
          </cell>
          <cell r="AP6427" t="str">
            <v>NA</v>
          </cell>
          <cell r="AQ6427" t="str">
            <v>NA</v>
          </cell>
          <cell r="AR6427" t="str">
            <v>NA</v>
          </cell>
          <cell r="AS6427" t="str">
            <v>NA</v>
          </cell>
          <cell r="AT6427" t="str">
            <v>NA</v>
          </cell>
          <cell r="AU6427" t="str">
            <v>NA</v>
          </cell>
          <cell r="AV6427">
            <v>1</v>
          </cell>
          <cell r="AW6427">
            <v>2</v>
          </cell>
          <cell r="AX6427">
            <v>0.5</v>
          </cell>
          <cell r="AY6427">
            <v>0.5</v>
          </cell>
          <cell r="AZ6427" t="str">
            <v>CRITICO</v>
          </cell>
        </row>
        <row r="6428">
          <cell r="E6428" t="str">
            <v>A13-PT2-01_A5</v>
          </cell>
          <cell r="F6428" t="str">
            <v>Porcentaje</v>
          </cell>
          <cell r="G6428">
            <v>0.85</v>
          </cell>
          <cell r="H6428" t="str">
            <v>NA</v>
          </cell>
          <cell r="I6428" t="str">
            <v>NA</v>
          </cell>
          <cell r="J6428" t="str">
            <v>NA</v>
          </cell>
          <cell r="K6428" t="str">
            <v>NA</v>
          </cell>
          <cell r="L6428" t="str">
            <v>NA</v>
          </cell>
          <cell r="M6428" t="str">
            <v>NA</v>
          </cell>
          <cell r="N6428" t="str">
            <v>NA</v>
          </cell>
          <cell r="O6428" t="str">
            <v>NA</v>
          </cell>
          <cell r="P6428" t="str">
            <v>NA</v>
          </cell>
          <cell r="Q6428" t="str">
            <v>NA</v>
          </cell>
          <cell r="R6428">
            <v>29</v>
          </cell>
          <cell r="S6428">
            <v>31</v>
          </cell>
          <cell r="T6428">
            <v>0.93500000000000005</v>
          </cell>
          <cell r="U6428">
            <v>0.93500000000000005</v>
          </cell>
          <cell r="V6428" t="str">
            <v>OPTIMO</v>
          </cell>
          <cell r="W6428" t="str">
            <v>NA</v>
          </cell>
          <cell r="X6428" t="str">
            <v>NA</v>
          </cell>
          <cell r="Y6428" t="str">
            <v>NA</v>
          </cell>
          <cell r="Z6428" t="str">
            <v>NA</v>
          </cell>
          <cell r="AA6428" t="str">
            <v>NA</v>
          </cell>
          <cell r="AB6428" t="str">
            <v>NA</v>
          </cell>
          <cell r="AC6428" t="str">
            <v>NA</v>
          </cell>
          <cell r="AD6428" t="str">
            <v>NA</v>
          </cell>
          <cell r="AE6428" t="str">
            <v>NA</v>
          </cell>
          <cell r="AF6428" t="str">
            <v>NA</v>
          </cell>
          <cell r="AG6428">
            <v>30</v>
          </cell>
          <cell r="AH6428">
            <v>39</v>
          </cell>
          <cell r="AI6428">
            <v>0.76900000000000002</v>
          </cell>
          <cell r="AJ6428">
            <v>0.76900000000000002</v>
          </cell>
          <cell r="AK6428" t="str">
            <v>ADECUADO</v>
          </cell>
          <cell r="AL6428" t="str">
            <v>NA</v>
          </cell>
          <cell r="AM6428" t="str">
            <v>NA</v>
          </cell>
          <cell r="AN6428" t="str">
            <v>NA</v>
          </cell>
          <cell r="AO6428" t="str">
            <v>NA</v>
          </cell>
          <cell r="AP6428" t="str">
            <v>NA</v>
          </cell>
          <cell r="AQ6428" t="str">
            <v>NA</v>
          </cell>
          <cell r="AR6428" t="str">
            <v>NA</v>
          </cell>
          <cell r="AS6428" t="str">
            <v>NA</v>
          </cell>
          <cell r="AT6428" t="str">
            <v>NA</v>
          </cell>
          <cell r="AU6428" t="str">
            <v>NA</v>
          </cell>
          <cell r="AV6428">
            <v>52</v>
          </cell>
          <cell r="AW6428">
            <v>57</v>
          </cell>
          <cell r="AX6428">
            <v>0.91200000000000003</v>
          </cell>
          <cell r="AY6428">
            <v>0.91200000000000003</v>
          </cell>
          <cell r="AZ6428" t="str">
            <v>OPTIMO</v>
          </cell>
        </row>
        <row r="6429">
          <cell r="E6429" t="str">
            <v>A13-PT2-01_A6</v>
          </cell>
          <cell r="F6429" t="str">
            <v>Porcentaje</v>
          </cell>
          <cell r="G6429">
            <v>0.85</v>
          </cell>
          <cell r="H6429" t="str">
            <v>NA</v>
          </cell>
          <cell r="I6429" t="str">
            <v>NA</v>
          </cell>
          <cell r="J6429" t="str">
            <v>NA</v>
          </cell>
          <cell r="K6429" t="str">
            <v>NA</v>
          </cell>
          <cell r="L6429" t="str">
            <v>NA</v>
          </cell>
          <cell r="M6429" t="str">
            <v>NA</v>
          </cell>
          <cell r="N6429" t="str">
            <v>NA</v>
          </cell>
          <cell r="O6429" t="str">
            <v>NA</v>
          </cell>
          <cell r="P6429" t="str">
            <v>NA</v>
          </cell>
          <cell r="Q6429" t="str">
            <v>NA</v>
          </cell>
          <cell r="R6429" t="str">
            <v>NA</v>
          </cell>
          <cell r="S6429" t="str">
            <v>NA</v>
          </cell>
          <cell r="T6429" t="str">
            <v>NA</v>
          </cell>
          <cell r="U6429" t="str">
            <v>NA</v>
          </cell>
          <cell r="V6429" t="str">
            <v>NA</v>
          </cell>
          <cell r="W6429" t="str">
            <v>NA</v>
          </cell>
          <cell r="X6429" t="str">
            <v>NA</v>
          </cell>
          <cell r="Y6429" t="str">
            <v>NA</v>
          </cell>
          <cell r="Z6429" t="str">
            <v>NA</v>
          </cell>
          <cell r="AA6429" t="str">
            <v>NA</v>
          </cell>
          <cell r="AB6429" t="str">
            <v>NA</v>
          </cell>
          <cell r="AC6429" t="str">
            <v>NA</v>
          </cell>
          <cell r="AD6429" t="str">
            <v>NA</v>
          </cell>
          <cell r="AE6429" t="str">
            <v>NA</v>
          </cell>
          <cell r="AF6429" t="str">
            <v>NA</v>
          </cell>
          <cell r="AG6429">
            <v>5</v>
          </cell>
          <cell r="AH6429">
            <v>9</v>
          </cell>
          <cell r="AI6429">
            <v>0.55600000000000005</v>
          </cell>
          <cell r="AJ6429">
            <v>0.55600000000000005</v>
          </cell>
          <cell r="AK6429" t="str">
            <v>CRITICO</v>
          </cell>
          <cell r="AL6429" t="str">
            <v>NA</v>
          </cell>
          <cell r="AM6429" t="str">
            <v>NA</v>
          </cell>
          <cell r="AN6429" t="str">
            <v>NA</v>
          </cell>
          <cell r="AO6429" t="str">
            <v>NA</v>
          </cell>
          <cell r="AP6429" t="str">
            <v>NA</v>
          </cell>
          <cell r="AQ6429" t="str">
            <v>NA</v>
          </cell>
          <cell r="AR6429" t="str">
            <v>NA</v>
          </cell>
          <cell r="AS6429" t="str">
            <v>NA</v>
          </cell>
          <cell r="AT6429" t="str">
            <v>NA</v>
          </cell>
          <cell r="AU6429" t="str">
            <v>NA</v>
          </cell>
          <cell r="AV6429">
            <v>15</v>
          </cell>
          <cell r="AW6429">
            <v>15</v>
          </cell>
          <cell r="AX6429">
            <v>1</v>
          </cell>
          <cell r="AY6429">
            <v>1</v>
          </cell>
          <cell r="AZ6429" t="str">
            <v>OPTIMO</v>
          </cell>
        </row>
        <row r="6430">
          <cell r="E6430" t="str">
            <v>A13-PT2-01_A7</v>
          </cell>
          <cell r="F6430" t="str">
            <v>Porcentaje</v>
          </cell>
          <cell r="G6430">
            <v>0.85</v>
          </cell>
          <cell r="H6430" t="str">
            <v>NA</v>
          </cell>
          <cell r="I6430" t="str">
            <v>NA</v>
          </cell>
          <cell r="J6430" t="str">
            <v>NA</v>
          </cell>
          <cell r="K6430" t="str">
            <v>NA</v>
          </cell>
          <cell r="L6430" t="str">
            <v>NA</v>
          </cell>
          <cell r="M6430" t="str">
            <v>NA</v>
          </cell>
          <cell r="N6430" t="str">
            <v>NA</v>
          </cell>
          <cell r="O6430" t="str">
            <v>NA</v>
          </cell>
          <cell r="P6430" t="str">
            <v>NA</v>
          </cell>
          <cell r="Q6430" t="str">
            <v>NA</v>
          </cell>
          <cell r="R6430">
            <v>1</v>
          </cell>
          <cell r="S6430">
            <v>1</v>
          </cell>
          <cell r="T6430">
            <v>1</v>
          </cell>
          <cell r="U6430">
            <v>1</v>
          </cell>
          <cell r="V6430" t="str">
            <v>OPTIMO</v>
          </cell>
          <cell r="W6430" t="str">
            <v>NA</v>
          </cell>
          <cell r="X6430" t="str">
            <v>NA</v>
          </cell>
          <cell r="Y6430" t="str">
            <v>NA</v>
          </cell>
          <cell r="Z6430" t="str">
            <v>NA</v>
          </cell>
          <cell r="AA6430" t="str">
            <v>NA</v>
          </cell>
          <cell r="AB6430" t="str">
            <v>NA</v>
          </cell>
          <cell r="AC6430" t="str">
            <v>NA</v>
          </cell>
          <cell r="AD6430" t="str">
            <v>NA</v>
          </cell>
          <cell r="AE6430" t="str">
            <v>NA</v>
          </cell>
          <cell r="AF6430" t="str">
            <v>NA</v>
          </cell>
          <cell r="AG6430">
            <v>1</v>
          </cell>
          <cell r="AH6430">
            <v>3</v>
          </cell>
          <cell r="AI6430">
            <v>0.33300000000000002</v>
          </cell>
          <cell r="AJ6430">
            <v>0.33300000000000002</v>
          </cell>
          <cell r="AK6430" t="str">
            <v>CRITICO</v>
          </cell>
          <cell r="AL6430" t="str">
            <v>NA</v>
          </cell>
          <cell r="AM6430" t="str">
            <v>NA</v>
          </cell>
          <cell r="AN6430" t="str">
            <v>NA</v>
          </cell>
          <cell r="AO6430" t="str">
            <v>NA</v>
          </cell>
          <cell r="AP6430" t="str">
            <v>NA</v>
          </cell>
          <cell r="AQ6430" t="str">
            <v>NA</v>
          </cell>
          <cell r="AR6430" t="str">
            <v>NA</v>
          </cell>
          <cell r="AS6430" t="str">
            <v>NA</v>
          </cell>
          <cell r="AT6430" t="str">
            <v>NA</v>
          </cell>
          <cell r="AU6430" t="str">
            <v>NA</v>
          </cell>
          <cell r="AV6430">
            <v>2</v>
          </cell>
          <cell r="AW6430">
            <v>3</v>
          </cell>
          <cell r="AX6430">
            <v>0.66700000000000004</v>
          </cell>
          <cell r="AY6430">
            <v>0.66700000000000004</v>
          </cell>
          <cell r="AZ6430" t="str">
            <v>EN RIESGO</v>
          </cell>
        </row>
        <row r="6431">
          <cell r="E6431" t="str">
            <v>A13-PT2-01_A8</v>
          </cell>
          <cell r="F6431" t="str">
            <v>Porcentaje</v>
          </cell>
          <cell r="G6431">
            <v>0.85</v>
          </cell>
          <cell r="H6431" t="str">
            <v>NA</v>
          </cell>
          <cell r="I6431" t="str">
            <v>NA</v>
          </cell>
          <cell r="J6431" t="str">
            <v>NA</v>
          </cell>
          <cell r="K6431" t="str">
            <v>NA</v>
          </cell>
          <cell r="L6431" t="str">
            <v>NA</v>
          </cell>
          <cell r="M6431" t="str">
            <v>NA</v>
          </cell>
          <cell r="N6431" t="str">
            <v>NA</v>
          </cell>
          <cell r="O6431" t="str">
            <v>NA</v>
          </cell>
          <cell r="P6431" t="str">
            <v>NA</v>
          </cell>
          <cell r="Q6431" t="str">
            <v>NA</v>
          </cell>
          <cell r="R6431" t="str">
            <v>NA</v>
          </cell>
          <cell r="S6431" t="str">
            <v>NA</v>
          </cell>
          <cell r="T6431" t="str">
            <v>NA</v>
          </cell>
          <cell r="U6431" t="str">
            <v>NA</v>
          </cell>
          <cell r="V6431" t="str">
            <v>NA</v>
          </cell>
          <cell r="W6431" t="str">
            <v>NA</v>
          </cell>
          <cell r="X6431" t="str">
            <v>NA</v>
          </cell>
          <cell r="Y6431" t="str">
            <v>NA</v>
          </cell>
          <cell r="Z6431" t="str">
            <v>NA</v>
          </cell>
          <cell r="AA6431" t="str">
            <v>NA</v>
          </cell>
          <cell r="AB6431" t="str">
            <v>NA</v>
          </cell>
          <cell r="AC6431" t="str">
            <v>NA</v>
          </cell>
          <cell r="AD6431" t="str">
            <v>NA</v>
          </cell>
          <cell r="AE6431" t="str">
            <v>NA</v>
          </cell>
          <cell r="AF6431" t="str">
            <v>NA</v>
          </cell>
          <cell r="AG6431" t="str">
            <v>NA</v>
          </cell>
          <cell r="AH6431" t="str">
            <v>NA</v>
          </cell>
          <cell r="AI6431" t="str">
            <v>NA</v>
          </cell>
          <cell r="AJ6431" t="str">
            <v>NA</v>
          </cell>
          <cell r="AK6431" t="str">
            <v>NA</v>
          </cell>
          <cell r="AL6431" t="str">
            <v>NA</v>
          </cell>
          <cell r="AM6431" t="str">
            <v>NA</v>
          </cell>
          <cell r="AN6431" t="str">
            <v>NA</v>
          </cell>
          <cell r="AO6431" t="str">
            <v>NA</v>
          </cell>
          <cell r="AP6431" t="str">
            <v>NA</v>
          </cell>
          <cell r="AQ6431" t="str">
            <v>NA</v>
          </cell>
          <cell r="AR6431" t="str">
            <v>NA</v>
          </cell>
          <cell r="AS6431" t="str">
            <v>NA</v>
          </cell>
          <cell r="AT6431" t="str">
            <v>NA</v>
          </cell>
          <cell r="AU6431" t="str">
            <v>NA</v>
          </cell>
          <cell r="AV6431" t="str">
            <v>NA</v>
          </cell>
          <cell r="AW6431" t="str">
            <v>NA</v>
          </cell>
          <cell r="AX6431" t="str">
            <v>NA</v>
          </cell>
          <cell r="AY6431" t="str">
            <v>NA</v>
          </cell>
          <cell r="AZ6431" t="str">
            <v>NA</v>
          </cell>
        </row>
        <row r="6432">
          <cell r="E6432" t="str">
            <v>A13-PT2-01_A9</v>
          </cell>
          <cell r="F6432" t="str">
            <v>Porcentaje</v>
          </cell>
          <cell r="G6432">
            <v>0.85</v>
          </cell>
          <cell r="H6432" t="str">
            <v>NA</v>
          </cell>
          <cell r="I6432" t="str">
            <v>NA</v>
          </cell>
          <cell r="J6432" t="str">
            <v>NA</v>
          </cell>
          <cell r="K6432" t="str">
            <v>NA</v>
          </cell>
          <cell r="L6432" t="str">
            <v>NA</v>
          </cell>
          <cell r="M6432" t="str">
            <v>NA</v>
          </cell>
          <cell r="N6432" t="str">
            <v>NA</v>
          </cell>
          <cell r="O6432" t="str">
            <v>NA</v>
          </cell>
          <cell r="P6432" t="str">
            <v>NA</v>
          </cell>
          <cell r="Q6432" t="str">
            <v>NA</v>
          </cell>
          <cell r="R6432" t="str">
            <v>NA</v>
          </cell>
          <cell r="S6432" t="str">
            <v>NA</v>
          </cell>
          <cell r="T6432" t="str">
            <v>NA</v>
          </cell>
          <cell r="U6432" t="str">
            <v>NA</v>
          </cell>
          <cell r="V6432" t="str">
            <v>NA</v>
          </cell>
          <cell r="W6432" t="str">
            <v>NA</v>
          </cell>
          <cell r="X6432" t="str">
            <v>NA</v>
          </cell>
          <cell r="Y6432" t="str">
            <v>NA</v>
          </cell>
          <cell r="Z6432" t="str">
            <v>NA</v>
          </cell>
          <cell r="AA6432" t="str">
            <v>NA</v>
          </cell>
          <cell r="AB6432" t="str">
            <v>NA</v>
          </cell>
          <cell r="AC6432" t="str">
            <v>NA</v>
          </cell>
          <cell r="AD6432" t="str">
            <v>NA</v>
          </cell>
          <cell r="AE6432" t="str">
            <v>NA</v>
          </cell>
          <cell r="AF6432" t="str">
            <v>NA</v>
          </cell>
          <cell r="AG6432" t="str">
            <v>NA</v>
          </cell>
          <cell r="AH6432" t="str">
            <v>NA</v>
          </cell>
          <cell r="AI6432" t="str">
            <v>NA</v>
          </cell>
          <cell r="AJ6432" t="str">
            <v>NA</v>
          </cell>
          <cell r="AK6432" t="str">
            <v>NA</v>
          </cell>
          <cell r="AL6432" t="str">
            <v>NA</v>
          </cell>
          <cell r="AM6432" t="str">
            <v>NA</v>
          </cell>
          <cell r="AN6432" t="str">
            <v>NA</v>
          </cell>
          <cell r="AO6432" t="str">
            <v>NA</v>
          </cell>
          <cell r="AP6432" t="str">
            <v>NA</v>
          </cell>
          <cell r="AQ6432" t="str">
            <v>NA</v>
          </cell>
          <cell r="AR6432" t="str">
            <v>NA</v>
          </cell>
          <cell r="AS6432" t="str">
            <v>NA</v>
          </cell>
          <cell r="AT6432" t="str">
            <v>NA</v>
          </cell>
          <cell r="AU6432" t="str">
            <v>NA</v>
          </cell>
          <cell r="AV6432" t="str">
            <v>NA</v>
          </cell>
          <cell r="AW6432" t="str">
            <v>NA</v>
          </cell>
          <cell r="AX6432" t="str">
            <v>NA</v>
          </cell>
          <cell r="AY6432" t="str">
            <v>NA</v>
          </cell>
          <cell r="AZ6432" t="str">
            <v>NA</v>
          </cell>
        </row>
        <row r="6433">
          <cell r="E6433" t="str">
            <v>A13-PT2-01_A10</v>
          </cell>
          <cell r="F6433" t="str">
            <v>Porcentaje</v>
          </cell>
          <cell r="G6433">
            <v>0.85</v>
          </cell>
          <cell r="H6433" t="str">
            <v>NA</v>
          </cell>
          <cell r="I6433" t="str">
            <v>NA</v>
          </cell>
          <cell r="J6433" t="str">
            <v>NA</v>
          </cell>
          <cell r="K6433" t="str">
            <v>NA</v>
          </cell>
          <cell r="L6433" t="str">
            <v>NA</v>
          </cell>
          <cell r="M6433" t="str">
            <v>NA</v>
          </cell>
          <cell r="N6433" t="str">
            <v>NA</v>
          </cell>
          <cell r="O6433" t="str">
            <v>NA</v>
          </cell>
          <cell r="P6433" t="str">
            <v>NA</v>
          </cell>
          <cell r="Q6433" t="str">
            <v>NA</v>
          </cell>
          <cell r="R6433">
            <v>3</v>
          </cell>
          <cell r="S6433">
            <v>3</v>
          </cell>
          <cell r="T6433">
            <v>1</v>
          </cell>
          <cell r="U6433">
            <v>1</v>
          </cell>
          <cell r="V6433" t="str">
            <v>OPTIMO</v>
          </cell>
          <cell r="W6433" t="str">
            <v>NA</v>
          </cell>
          <cell r="X6433" t="str">
            <v>NA</v>
          </cell>
          <cell r="Y6433" t="str">
            <v>NA</v>
          </cell>
          <cell r="Z6433" t="str">
            <v>NA</v>
          </cell>
          <cell r="AA6433" t="str">
            <v>NA</v>
          </cell>
          <cell r="AB6433" t="str">
            <v>NA</v>
          </cell>
          <cell r="AC6433" t="str">
            <v>NA</v>
          </cell>
          <cell r="AD6433" t="str">
            <v>NA</v>
          </cell>
          <cell r="AE6433" t="str">
            <v>NA</v>
          </cell>
          <cell r="AF6433" t="str">
            <v>NA</v>
          </cell>
          <cell r="AG6433">
            <v>2</v>
          </cell>
          <cell r="AH6433">
            <v>2</v>
          </cell>
          <cell r="AI6433">
            <v>1</v>
          </cell>
          <cell r="AJ6433">
            <v>1</v>
          </cell>
          <cell r="AK6433" t="str">
            <v>OPTIMO</v>
          </cell>
          <cell r="AL6433" t="str">
            <v>NA</v>
          </cell>
          <cell r="AM6433" t="str">
            <v>NA</v>
          </cell>
          <cell r="AN6433" t="str">
            <v>NA</v>
          </cell>
          <cell r="AO6433" t="str">
            <v>NA</v>
          </cell>
          <cell r="AP6433" t="str">
            <v>NA</v>
          </cell>
          <cell r="AQ6433" t="str">
            <v>NA</v>
          </cell>
          <cell r="AR6433" t="str">
            <v>NA</v>
          </cell>
          <cell r="AS6433" t="str">
            <v>NA</v>
          </cell>
          <cell r="AT6433" t="str">
            <v>NA</v>
          </cell>
          <cell r="AU6433" t="str">
            <v>NA</v>
          </cell>
          <cell r="AV6433" t="str">
            <v>NA</v>
          </cell>
          <cell r="AW6433" t="str">
            <v>NA</v>
          </cell>
          <cell r="AX6433" t="str">
            <v>NA</v>
          </cell>
          <cell r="AY6433" t="str">
            <v>NA</v>
          </cell>
          <cell r="AZ6433" t="str">
            <v>NA</v>
          </cell>
        </row>
        <row r="6434">
          <cell r="E6434" t="str">
            <v>A13-PT2-01_A11</v>
          </cell>
          <cell r="F6434" t="str">
            <v>Porcentaje</v>
          </cell>
          <cell r="G6434">
            <v>0.85</v>
          </cell>
          <cell r="H6434" t="str">
            <v>NA</v>
          </cell>
          <cell r="I6434" t="str">
            <v>NA</v>
          </cell>
          <cell r="J6434" t="str">
            <v>NA</v>
          </cell>
          <cell r="K6434" t="str">
            <v>NA</v>
          </cell>
          <cell r="L6434" t="str">
            <v>NA</v>
          </cell>
          <cell r="M6434" t="str">
            <v>NA</v>
          </cell>
          <cell r="N6434" t="str">
            <v>NA</v>
          </cell>
          <cell r="O6434" t="str">
            <v>NA</v>
          </cell>
          <cell r="P6434" t="str">
            <v>NA</v>
          </cell>
          <cell r="Q6434" t="str">
            <v>NA</v>
          </cell>
          <cell r="R6434">
            <v>3</v>
          </cell>
          <cell r="S6434">
            <v>5</v>
          </cell>
          <cell r="T6434">
            <v>0.6</v>
          </cell>
          <cell r="U6434">
            <v>0.6</v>
          </cell>
          <cell r="V6434" t="str">
            <v>CRITICO</v>
          </cell>
          <cell r="W6434" t="str">
            <v>NA</v>
          </cell>
          <cell r="X6434" t="str">
            <v>NA</v>
          </cell>
          <cell r="Y6434" t="str">
            <v>NA</v>
          </cell>
          <cell r="Z6434" t="str">
            <v>NA</v>
          </cell>
          <cell r="AA6434" t="str">
            <v>NA</v>
          </cell>
          <cell r="AB6434" t="str">
            <v>NA</v>
          </cell>
          <cell r="AC6434" t="str">
            <v>NA</v>
          </cell>
          <cell r="AD6434" t="str">
            <v>NA</v>
          </cell>
          <cell r="AE6434" t="str">
            <v>NA</v>
          </cell>
          <cell r="AF6434" t="str">
            <v>NA</v>
          </cell>
          <cell r="AG6434">
            <v>5</v>
          </cell>
          <cell r="AH6434">
            <v>5</v>
          </cell>
          <cell r="AI6434">
            <v>1</v>
          </cell>
          <cell r="AJ6434">
            <v>1</v>
          </cell>
          <cell r="AK6434" t="str">
            <v>OPTIMO</v>
          </cell>
          <cell r="AL6434" t="str">
            <v>NA</v>
          </cell>
          <cell r="AM6434" t="str">
            <v>NA</v>
          </cell>
          <cell r="AN6434" t="str">
            <v>NA</v>
          </cell>
          <cell r="AO6434" t="str">
            <v>NA</v>
          </cell>
          <cell r="AP6434" t="str">
            <v>NA</v>
          </cell>
          <cell r="AQ6434" t="str">
            <v>NA</v>
          </cell>
          <cell r="AR6434" t="str">
            <v>NA</v>
          </cell>
          <cell r="AS6434" t="str">
            <v>NA</v>
          </cell>
          <cell r="AT6434" t="str">
            <v>NA</v>
          </cell>
          <cell r="AU6434" t="str">
            <v>NA</v>
          </cell>
          <cell r="AV6434">
            <v>3</v>
          </cell>
          <cell r="AW6434">
            <v>3</v>
          </cell>
          <cell r="AX6434">
            <v>1</v>
          </cell>
          <cell r="AY6434">
            <v>1</v>
          </cell>
          <cell r="AZ6434" t="str">
            <v>OPTIMO</v>
          </cell>
        </row>
        <row r="6435">
          <cell r="E6435" t="str">
            <v>A13-PT2-01_A12</v>
          </cell>
          <cell r="F6435" t="str">
            <v>Porcentaje</v>
          </cell>
          <cell r="G6435">
            <v>0.85</v>
          </cell>
          <cell r="H6435" t="str">
            <v>NA</v>
          </cell>
          <cell r="I6435" t="str">
            <v>NA</v>
          </cell>
          <cell r="J6435" t="str">
            <v>NA</v>
          </cell>
          <cell r="K6435" t="str">
            <v>NA</v>
          </cell>
          <cell r="L6435" t="str">
            <v>NA</v>
          </cell>
          <cell r="M6435" t="str">
            <v>NA</v>
          </cell>
          <cell r="N6435" t="str">
            <v>NA</v>
          </cell>
          <cell r="O6435" t="str">
            <v>NA</v>
          </cell>
          <cell r="P6435" t="str">
            <v>NA</v>
          </cell>
          <cell r="Q6435" t="str">
            <v>NA</v>
          </cell>
          <cell r="R6435">
            <v>1</v>
          </cell>
          <cell r="S6435">
            <v>2</v>
          </cell>
          <cell r="T6435">
            <v>0.5</v>
          </cell>
          <cell r="U6435">
            <v>0.5</v>
          </cell>
          <cell r="V6435" t="str">
            <v>CRITICO</v>
          </cell>
          <cell r="W6435" t="str">
            <v>NA</v>
          </cell>
          <cell r="X6435" t="str">
            <v>NA</v>
          </cell>
          <cell r="Y6435" t="str">
            <v>NA</v>
          </cell>
          <cell r="Z6435" t="str">
            <v>NA</v>
          </cell>
          <cell r="AA6435" t="str">
            <v>NA</v>
          </cell>
          <cell r="AB6435" t="str">
            <v>NA</v>
          </cell>
          <cell r="AC6435" t="str">
            <v>NA</v>
          </cell>
          <cell r="AD6435" t="str">
            <v>NA</v>
          </cell>
          <cell r="AE6435" t="str">
            <v>NA</v>
          </cell>
          <cell r="AF6435" t="str">
            <v>NA</v>
          </cell>
          <cell r="AG6435">
            <v>1</v>
          </cell>
          <cell r="AH6435">
            <v>1</v>
          </cell>
          <cell r="AI6435">
            <v>1</v>
          </cell>
          <cell r="AJ6435">
            <v>1</v>
          </cell>
          <cell r="AK6435" t="str">
            <v>OPTIMO</v>
          </cell>
          <cell r="AL6435" t="str">
            <v>NA</v>
          </cell>
          <cell r="AM6435" t="str">
            <v>NA</v>
          </cell>
          <cell r="AN6435" t="str">
            <v>NA</v>
          </cell>
          <cell r="AO6435" t="str">
            <v>NA</v>
          </cell>
          <cell r="AP6435" t="str">
            <v>NA</v>
          </cell>
          <cell r="AQ6435" t="str">
            <v>NA</v>
          </cell>
          <cell r="AR6435" t="str">
            <v>NA</v>
          </cell>
          <cell r="AS6435" t="str">
            <v>NA</v>
          </cell>
          <cell r="AT6435" t="str">
            <v>NA</v>
          </cell>
          <cell r="AU6435" t="str">
            <v>NA</v>
          </cell>
          <cell r="AV6435">
            <v>2</v>
          </cell>
          <cell r="AW6435">
            <v>2</v>
          </cell>
          <cell r="AX6435">
            <v>1</v>
          </cell>
          <cell r="AY6435">
            <v>1</v>
          </cell>
          <cell r="AZ6435" t="str">
            <v>OPTIMO</v>
          </cell>
        </row>
        <row r="6436">
          <cell r="E6436" t="str">
            <v>A13-PT2-01_A14</v>
          </cell>
          <cell r="F6436" t="str">
            <v>Porcentaje</v>
          </cell>
          <cell r="G6436">
            <v>0.85</v>
          </cell>
          <cell r="H6436" t="str">
            <v>NA</v>
          </cell>
          <cell r="I6436" t="str">
            <v>NA</v>
          </cell>
          <cell r="J6436" t="str">
            <v>NA</v>
          </cell>
          <cell r="K6436" t="str">
            <v>NA</v>
          </cell>
          <cell r="L6436" t="str">
            <v>NA</v>
          </cell>
          <cell r="M6436" t="str">
            <v>NA</v>
          </cell>
          <cell r="N6436" t="str">
            <v>NA</v>
          </cell>
          <cell r="O6436" t="str">
            <v>NA</v>
          </cell>
          <cell r="P6436" t="str">
            <v>NA</v>
          </cell>
          <cell r="Q6436" t="str">
            <v>NA</v>
          </cell>
          <cell r="R6436" t="str">
            <v>NA</v>
          </cell>
          <cell r="S6436" t="str">
            <v>NA</v>
          </cell>
          <cell r="T6436" t="str">
            <v>NA</v>
          </cell>
          <cell r="U6436" t="str">
            <v>NA</v>
          </cell>
          <cell r="V6436" t="str">
            <v>NA</v>
          </cell>
          <cell r="W6436" t="str">
            <v>NA</v>
          </cell>
          <cell r="X6436" t="str">
            <v>NA</v>
          </cell>
          <cell r="Y6436" t="str">
            <v>NA</v>
          </cell>
          <cell r="Z6436" t="str">
            <v>NA</v>
          </cell>
          <cell r="AA6436" t="str">
            <v>NA</v>
          </cell>
          <cell r="AB6436" t="str">
            <v>NA</v>
          </cell>
          <cell r="AC6436" t="str">
            <v>NA</v>
          </cell>
          <cell r="AD6436" t="str">
            <v>NA</v>
          </cell>
          <cell r="AE6436" t="str">
            <v>NA</v>
          </cell>
          <cell r="AF6436" t="str">
            <v>NA</v>
          </cell>
          <cell r="AG6436" t="str">
            <v>NA</v>
          </cell>
          <cell r="AH6436" t="str">
            <v>NA</v>
          </cell>
          <cell r="AI6436" t="str">
            <v>NA</v>
          </cell>
          <cell r="AJ6436" t="str">
            <v>NA</v>
          </cell>
          <cell r="AK6436" t="str">
            <v>NA</v>
          </cell>
          <cell r="AL6436" t="str">
            <v>NA</v>
          </cell>
          <cell r="AM6436" t="str">
            <v>NA</v>
          </cell>
          <cell r="AN6436" t="str">
            <v>NA</v>
          </cell>
          <cell r="AO6436" t="str">
            <v>NA</v>
          </cell>
          <cell r="AP6436" t="str">
            <v>NA</v>
          </cell>
          <cell r="AQ6436" t="str">
            <v>NA</v>
          </cell>
          <cell r="AR6436" t="str">
            <v>NA</v>
          </cell>
          <cell r="AS6436" t="str">
            <v>NA</v>
          </cell>
          <cell r="AT6436" t="str">
            <v>NA</v>
          </cell>
          <cell r="AU6436" t="str">
            <v>NA</v>
          </cell>
          <cell r="AV6436" t="str">
            <v>NA</v>
          </cell>
          <cell r="AW6436" t="str">
            <v>NA</v>
          </cell>
          <cell r="AX6436" t="str">
            <v>NA</v>
          </cell>
          <cell r="AY6436" t="str">
            <v>NA</v>
          </cell>
          <cell r="AZ6436" t="str">
            <v>NA</v>
          </cell>
        </row>
        <row r="6437">
          <cell r="E6437" t="str">
            <v>A13-PT2-01_A15</v>
          </cell>
          <cell r="F6437" t="str">
            <v>Porcentaje</v>
          </cell>
          <cell r="G6437">
            <v>0.85</v>
          </cell>
          <cell r="H6437" t="str">
            <v>NA</v>
          </cell>
          <cell r="I6437" t="str">
            <v>NA</v>
          </cell>
          <cell r="J6437" t="str">
            <v>NA</v>
          </cell>
          <cell r="K6437" t="str">
            <v>NA</v>
          </cell>
          <cell r="L6437" t="str">
            <v>NA</v>
          </cell>
          <cell r="M6437" t="str">
            <v>NA</v>
          </cell>
          <cell r="N6437" t="str">
            <v>NA</v>
          </cell>
          <cell r="O6437" t="str">
            <v>NA</v>
          </cell>
          <cell r="P6437" t="str">
            <v>NA</v>
          </cell>
          <cell r="Q6437" t="str">
            <v>NA</v>
          </cell>
          <cell r="R6437">
            <v>1</v>
          </cell>
          <cell r="S6437">
            <v>1</v>
          </cell>
          <cell r="T6437">
            <v>1</v>
          </cell>
          <cell r="U6437">
            <v>1</v>
          </cell>
          <cell r="V6437" t="str">
            <v>OPTIMO</v>
          </cell>
          <cell r="W6437" t="str">
            <v>NA</v>
          </cell>
          <cell r="X6437" t="str">
            <v>NA</v>
          </cell>
          <cell r="Y6437" t="str">
            <v>NA</v>
          </cell>
          <cell r="Z6437" t="str">
            <v>NA</v>
          </cell>
          <cell r="AA6437" t="str">
            <v>NA</v>
          </cell>
          <cell r="AB6437" t="str">
            <v>NA</v>
          </cell>
          <cell r="AC6437" t="str">
            <v>NA</v>
          </cell>
          <cell r="AD6437" t="str">
            <v>NA</v>
          </cell>
          <cell r="AE6437" t="str">
            <v>NA</v>
          </cell>
          <cell r="AF6437" t="str">
            <v>NA</v>
          </cell>
          <cell r="AG6437">
            <v>1</v>
          </cell>
          <cell r="AH6437">
            <v>1</v>
          </cell>
          <cell r="AI6437">
            <v>1</v>
          </cell>
          <cell r="AJ6437">
            <v>1</v>
          </cell>
          <cell r="AK6437" t="str">
            <v>OPTIMO</v>
          </cell>
          <cell r="AL6437" t="str">
            <v>NA</v>
          </cell>
          <cell r="AM6437" t="str">
            <v>NA</v>
          </cell>
          <cell r="AN6437" t="str">
            <v>NA</v>
          </cell>
          <cell r="AO6437" t="str">
            <v>NA</v>
          </cell>
          <cell r="AP6437" t="str">
            <v>NA</v>
          </cell>
          <cell r="AQ6437" t="str">
            <v>NA</v>
          </cell>
          <cell r="AR6437" t="str">
            <v>NA</v>
          </cell>
          <cell r="AS6437" t="str">
            <v>NA</v>
          </cell>
          <cell r="AT6437" t="str">
            <v>NA</v>
          </cell>
          <cell r="AU6437" t="str">
            <v>NA</v>
          </cell>
          <cell r="AV6437">
            <v>2</v>
          </cell>
          <cell r="AW6437">
            <v>2</v>
          </cell>
          <cell r="AX6437">
            <v>1</v>
          </cell>
          <cell r="AY6437">
            <v>1</v>
          </cell>
          <cell r="AZ6437" t="str">
            <v>OPTIMO</v>
          </cell>
        </row>
        <row r="6438">
          <cell r="E6438" t="str">
            <v>A13-PT2-01_A16</v>
          </cell>
          <cell r="F6438" t="str">
            <v>Porcentaje</v>
          </cell>
          <cell r="G6438">
            <v>0.85</v>
          </cell>
          <cell r="H6438" t="str">
            <v>NA</v>
          </cell>
          <cell r="I6438" t="str">
            <v>NA</v>
          </cell>
          <cell r="J6438" t="str">
            <v>NA</v>
          </cell>
          <cell r="K6438" t="str">
            <v>NA</v>
          </cell>
          <cell r="L6438" t="str">
            <v>NA</v>
          </cell>
          <cell r="M6438" t="str">
            <v>NA</v>
          </cell>
          <cell r="N6438" t="str">
            <v>NA</v>
          </cell>
          <cell r="O6438" t="str">
            <v>NA</v>
          </cell>
          <cell r="P6438" t="str">
            <v>NA</v>
          </cell>
          <cell r="Q6438" t="str">
            <v>NA</v>
          </cell>
          <cell r="R6438">
            <v>1</v>
          </cell>
          <cell r="S6438">
            <v>1</v>
          </cell>
          <cell r="T6438">
            <v>1</v>
          </cell>
          <cell r="U6438">
            <v>1</v>
          </cell>
          <cell r="V6438" t="str">
            <v>OPTIMO</v>
          </cell>
          <cell r="W6438" t="str">
            <v>NA</v>
          </cell>
          <cell r="X6438" t="str">
            <v>NA</v>
          </cell>
          <cell r="Y6438" t="str">
            <v>NA</v>
          </cell>
          <cell r="Z6438" t="str">
            <v>NA</v>
          </cell>
          <cell r="AA6438" t="str">
            <v>NA</v>
          </cell>
          <cell r="AB6438" t="str">
            <v>NA</v>
          </cell>
          <cell r="AC6438" t="str">
            <v>NA</v>
          </cell>
          <cell r="AD6438" t="str">
            <v>NA</v>
          </cell>
          <cell r="AE6438" t="str">
            <v>NA</v>
          </cell>
          <cell r="AF6438" t="str">
            <v>NA</v>
          </cell>
          <cell r="AG6438">
            <v>1</v>
          </cell>
          <cell r="AH6438">
            <v>1</v>
          </cell>
          <cell r="AI6438">
            <v>1</v>
          </cell>
          <cell r="AJ6438">
            <v>1</v>
          </cell>
          <cell r="AK6438" t="str">
            <v>OPTIMO</v>
          </cell>
          <cell r="AL6438" t="str">
            <v>NA</v>
          </cell>
          <cell r="AM6438" t="str">
            <v>NA</v>
          </cell>
          <cell r="AN6438" t="str">
            <v>NA</v>
          </cell>
          <cell r="AO6438" t="str">
            <v>NA</v>
          </cell>
          <cell r="AP6438" t="str">
            <v>NA</v>
          </cell>
          <cell r="AQ6438" t="str">
            <v>NA</v>
          </cell>
          <cell r="AR6438" t="str">
            <v>NA</v>
          </cell>
          <cell r="AS6438" t="str">
            <v>NA</v>
          </cell>
          <cell r="AT6438" t="str">
            <v>NA</v>
          </cell>
          <cell r="AU6438" t="str">
            <v>NA</v>
          </cell>
          <cell r="AV6438">
            <v>1</v>
          </cell>
          <cell r="AW6438">
            <v>1</v>
          </cell>
          <cell r="AX6438">
            <v>1</v>
          </cell>
          <cell r="AY6438">
            <v>1</v>
          </cell>
          <cell r="AZ6438" t="str">
            <v>OPTIMO</v>
          </cell>
        </row>
        <row r="6439">
          <cell r="E6439" t="str">
            <v>A13-PT2-01_A17</v>
          </cell>
          <cell r="F6439" t="str">
            <v>Porcentaje</v>
          </cell>
          <cell r="G6439">
            <v>0.85</v>
          </cell>
          <cell r="H6439" t="str">
            <v>NA</v>
          </cell>
          <cell r="I6439" t="str">
            <v>NA</v>
          </cell>
          <cell r="J6439" t="str">
            <v>NA</v>
          </cell>
          <cell r="K6439" t="str">
            <v>NA</v>
          </cell>
          <cell r="L6439" t="str">
            <v>NA</v>
          </cell>
          <cell r="M6439" t="str">
            <v>NA</v>
          </cell>
          <cell r="N6439" t="str">
            <v>NA</v>
          </cell>
          <cell r="O6439" t="str">
            <v>NA</v>
          </cell>
          <cell r="P6439" t="str">
            <v>NA</v>
          </cell>
          <cell r="Q6439" t="str">
            <v>NA</v>
          </cell>
          <cell r="R6439">
            <v>1</v>
          </cell>
          <cell r="S6439">
            <v>1</v>
          </cell>
          <cell r="T6439">
            <v>1</v>
          </cell>
          <cell r="U6439">
            <v>1</v>
          </cell>
          <cell r="V6439" t="str">
            <v>OPTIMO</v>
          </cell>
          <cell r="W6439" t="str">
            <v>NA</v>
          </cell>
          <cell r="X6439" t="str">
            <v>NA</v>
          </cell>
          <cell r="Y6439" t="str">
            <v>NA</v>
          </cell>
          <cell r="Z6439" t="str">
            <v>NA</v>
          </cell>
          <cell r="AA6439" t="str">
            <v>NA</v>
          </cell>
          <cell r="AB6439" t="str">
            <v>NA</v>
          </cell>
          <cell r="AC6439" t="str">
            <v>NA</v>
          </cell>
          <cell r="AD6439" t="str">
            <v>NA</v>
          </cell>
          <cell r="AE6439" t="str">
            <v>NA</v>
          </cell>
          <cell r="AF6439" t="str">
            <v>NA</v>
          </cell>
          <cell r="AG6439" t="str">
            <v>NA</v>
          </cell>
          <cell r="AH6439" t="str">
            <v>NA</v>
          </cell>
          <cell r="AI6439" t="str">
            <v>NA</v>
          </cell>
          <cell r="AJ6439" t="str">
            <v>NA</v>
          </cell>
          <cell r="AK6439" t="str">
            <v>NA</v>
          </cell>
          <cell r="AL6439" t="str">
            <v>NA</v>
          </cell>
          <cell r="AM6439" t="str">
            <v>NA</v>
          </cell>
          <cell r="AN6439" t="str">
            <v>NA</v>
          </cell>
          <cell r="AO6439" t="str">
            <v>NA</v>
          </cell>
          <cell r="AP6439" t="str">
            <v>NA</v>
          </cell>
          <cell r="AQ6439" t="str">
            <v>NA</v>
          </cell>
          <cell r="AR6439" t="str">
            <v>NA</v>
          </cell>
          <cell r="AS6439" t="str">
            <v>NA</v>
          </cell>
          <cell r="AT6439" t="str">
            <v>NA</v>
          </cell>
          <cell r="AU6439" t="str">
            <v>NA</v>
          </cell>
          <cell r="AV6439" t="str">
            <v>NA</v>
          </cell>
          <cell r="AW6439" t="str">
            <v>NA</v>
          </cell>
          <cell r="AX6439" t="str">
            <v>NA</v>
          </cell>
          <cell r="AY6439" t="str">
            <v>NA</v>
          </cell>
          <cell r="AZ6439" t="str">
            <v>NA</v>
          </cell>
        </row>
        <row r="6440">
          <cell r="E6440" t="str">
            <v>A13-PT2-01_A13</v>
          </cell>
          <cell r="F6440" t="str">
            <v>Porcentaje</v>
          </cell>
          <cell r="G6440">
            <v>0.85</v>
          </cell>
          <cell r="H6440" t="str">
            <v>NA</v>
          </cell>
          <cell r="I6440" t="str">
            <v>NA</v>
          </cell>
          <cell r="J6440" t="str">
            <v>NA</v>
          </cell>
          <cell r="K6440" t="str">
            <v>NA</v>
          </cell>
          <cell r="L6440" t="str">
            <v>NA</v>
          </cell>
          <cell r="M6440" t="str">
            <v>NA</v>
          </cell>
          <cell r="N6440" t="str">
            <v>NA</v>
          </cell>
          <cell r="O6440" t="str">
            <v>NA</v>
          </cell>
          <cell r="P6440" t="str">
            <v>NA</v>
          </cell>
          <cell r="Q6440" t="str">
            <v>NA</v>
          </cell>
          <cell r="R6440">
            <v>6</v>
          </cell>
          <cell r="S6440">
            <v>7</v>
          </cell>
          <cell r="T6440">
            <v>0.85699999999999998</v>
          </cell>
          <cell r="U6440">
            <v>0.85699999999999998</v>
          </cell>
          <cell r="V6440" t="str">
            <v>OPTIMO</v>
          </cell>
          <cell r="W6440" t="str">
            <v>NA</v>
          </cell>
          <cell r="X6440" t="str">
            <v>NA</v>
          </cell>
          <cell r="Y6440" t="str">
            <v>NA</v>
          </cell>
          <cell r="Z6440" t="str">
            <v>NA</v>
          </cell>
          <cell r="AA6440" t="str">
            <v>NA</v>
          </cell>
          <cell r="AB6440" t="str">
            <v>NA</v>
          </cell>
          <cell r="AC6440" t="str">
            <v>NA</v>
          </cell>
          <cell r="AD6440" t="str">
            <v>NA</v>
          </cell>
          <cell r="AE6440" t="str">
            <v>NA</v>
          </cell>
          <cell r="AF6440" t="str">
            <v>NA</v>
          </cell>
          <cell r="AG6440">
            <v>7</v>
          </cell>
          <cell r="AH6440">
            <v>8</v>
          </cell>
          <cell r="AI6440">
            <v>0.875</v>
          </cell>
          <cell r="AJ6440">
            <v>0.875</v>
          </cell>
          <cell r="AK6440" t="str">
            <v>OPTIMO</v>
          </cell>
          <cell r="AL6440" t="str">
            <v>NA</v>
          </cell>
          <cell r="AM6440" t="str">
            <v>NA</v>
          </cell>
          <cell r="AN6440" t="str">
            <v>NA</v>
          </cell>
          <cell r="AO6440" t="str">
            <v>NA</v>
          </cell>
          <cell r="AP6440" t="str">
            <v>NA</v>
          </cell>
          <cell r="AQ6440" t="str">
            <v>NA</v>
          </cell>
          <cell r="AR6440" t="str">
            <v>NA</v>
          </cell>
          <cell r="AS6440" t="str">
            <v>NA</v>
          </cell>
          <cell r="AT6440" t="str">
            <v>NA</v>
          </cell>
          <cell r="AU6440" t="str">
            <v>NA</v>
          </cell>
          <cell r="AV6440">
            <v>2</v>
          </cell>
          <cell r="AW6440">
            <v>2</v>
          </cell>
          <cell r="AX6440">
            <v>1</v>
          </cell>
          <cell r="AY6440">
            <v>1</v>
          </cell>
          <cell r="AZ6440" t="str">
            <v>OPTIMO</v>
          </cell>
        </row>
        <row r="6441">
          <cell r="E6441" t="str">
            <v>A13-PT2-01_1</v>
          </cell>
          <cell r="F6441" t="str">
            <v>Porcentaje</v>
          </cell>
          <cell r="G6441">
            <v>0.85</v>
          </cell>
          <cell r="H6441" t="str">
            <v>NA</v>
          </cell>
          <cell r="I6441" t="str">
            <v>NA</v>
          </cell>
          <cell r="J6441" t="str">
            <v>NA</v>
          </cell>
          <cell r="K6441" t="str">
            <v>NA</v>
          </cell>
          <cell r="L6441" t="str">
            <v>NA</v>
          </cell>
          <cell r="M6441" t="str">
            <v>NA</v>
          </cell>
          <cell r="N6441" t="str">
            <v>NA</v>
          </cell>
          <cell r="O6441" t="str">
            <v>NA</v>
          </cell>
          <cell r="P6441" t="str">
            <v>NA</v>
          </cell>
          <cell r="Q6441" t="str">
            <v>NA</v>
          </cell>
          <cell r="R6441">
            <v>478</v>
          </cell>
          <cell r="S6441">
            <v>558</v>
          </cell>
          <cell r="T6441">
            <v>0.85699999999999998</v>
          </cell>
          <cell r="U6441">
            <v>0.85699999999999998</v>
          </cell>
          <cell r="V6441" t="str">
            <v>OPTIMO</v>
          </cell>
          <cell r="W6441" t="str">
            <v>NA</v>
          </cell>
          <cell r="X6441" t="str">
            <v>NA</v>
          </cell>
          <cell r="Y6441" t="str">
            <v>NA</v>
          </cell>
          <cell r="Z6441" t="str">
            <v>NA</v>
          </cell>
          <cell r="AA6441" t="str">
            <v>NA</v>
          </cell>
          <cell r="AB6441" t="str">
            <v>NA</v>
          </cell>
          <cell r="AC6441" t="str">
            <v>NA</v>
          </cell>
          <cell r="AD6441" t="str">
            <v>NA</v>
          </cell>
          <cell r="AE6441" t="str">
            <v>NA</v>
          </cell>
          <cell r="AF6441" t="str">
            <v>NA</v>
          </cell>
          <cell r="AG6441">
            <v>1020</v>
          </cell>
          <cell r="AH6441">
            <v>1087</v>
          </cell>
          <cell r="AI6441">
            <v>0.93799999999999994</v>
          </cell>
          <cell r="AJ6441">
            <v>0.93799999999999994</v>
          </cell>
          <cell r="AK6441" t="str">
            <v>OPTIMO</v>
          </cell>
          <cell r="AL6441" t="str">
            <v>NA</v>
          </cell>
          <cell r="AM6441" t="str">
            <v>NA</v>
          </cell>
          <cell r="AN6441" t="str">
            <v>NA</v>
          </cell>
          <cell r="AO6441" t="str">
            <v>NA</v>
          </cell>
          <cell r="AP6441" t="str">
            <v>NA</v>
          </cell>
          <cell r="AQ6441" t="str">
            <v>NA</v>
          </cell>
          <cell r="AR6441" t="str">
            <v>NA</v>
          </cell>
          <cell r="AS6441" t="str">
            <v>NA</v>
          </cell>
          <cell r="AT6441" t="str">
            <v>NA</v>
          </cell>
          <cell r="AU6441" t="str">
            <v>NA</v>
          </cell>
          <cell r="AV6441">
            <v>1436</v>
          </cell>
          <cell r="AW6441">
            <v>1535</v>
          </cell>
          <cell r="AX6441">
            <v>0.93600000000000005</v>
          </cell>
          <cell r="AY6441">
            <v>0.93600000000000005</v>
          </cell>
          <cell r="AZ6441" t="str">
            <v>OPTIMO</v>
          </cell>
        </row>
        <row r="6442">
          <cell r="E6442" t="str">
            <v>A13-PT2-01_501</v>
          </cell>
          <cell r="F6442" t="str">
            <v>Porcentaje</v>
          </cell>
          <cell r="G6442">
            <v>0.85</v>
          </cell>
          <cell r="H6442" t="str">
            <v>NA</v>
          </cell>
          <cell r="I6442" t="str">
            <v>NA</v>
          </cell>
          <cell r="J6442" t="str">
            <v>NA</v>
          </cell>
          <cell r="K6442" t="str">
            <v>NA</v>
          </cell>
          <cell r="L6442" t="str">
            <v>NA</v>
          </cell>
          <cell r="M6442" t="str">
            <v>NA</v>
          </cell>
          <cell r="N6442" t="str">
            <v>NA</v>
          </cell>
          <cell r="O6442" t="str">
            <v>NA</v>
          </cell>
          <cell r="P6442" t="str">
            <v>NA</v>
          </cell>
          <cell r="Q6442" t="str">
            <v>NA</v>
          </cell>
          <cell r="R6442" t="str">
            <v>NA</v>
          </cell>
          <cell r="S6442" t="str">
            <v>NA</v>
          </cell>
          <cell r="T6442" t="str">
            <v>NA</v>
          </cell>
          <cell r="U6442" t="str">
            <v>NA</v>
          </cell>
          <cell r="V6442" t="str">
            <v>NA</v>
          </cell>
          <cell r="W6442" t="str">
            <v>NA</v>
          </cell>
          <cell r="X6442" t="str">
            <v>NA</v>
          </cell>
          <cell r="Y6442" t="str">
            <v>NA</v>
          </cell>
          <cell r="Z6442" t="str">
            <v>NA</v>
          </cell>
          <cell r="AA6442" t="str">
            <v>NA</v>
          </cell>
          <cell r="AB6442" t="str">
            <v>NA</v>
          </cell>
          <cell r="AC6442" t="str">
            <v>NA</v>
          </cell>
          <cell r="AD6442" t="str">
            <v>NA</v>
          </cell>
          <cell r="AE6442" t="str">
            <v>NA</v>
          </cell>
          <cell r="AF6442" t="str">
            <v>NA</v>
          </cell>
          <cell r="AG6442" t="str">
            <v>NA</v>
          </cell>
          <cell r="AH6442" t="str">
            <v>NA</v>
          </cell>
          <cell r="AI6442" t="str">
            <v>NA</v>
          </cell>
          <cell r="AJ6442" t="str">
            <v>NA</v>
          </cell>
          <cell r="AK6442" t="str">
            <v>NA</v>
          </cell>
          <cell r="AL6442" t="str">
            <v>NA</v>
          </cell>
          <cell r="AM6442" t="str">
            <v>NA</v>
          </cell>
          <cell r="AN6442" t="str">
            <v>NA</v>
          </cell>
          <cell r="AO6442" t="str">
            <v>NA</v>
          </cell>
          <cell r="AP6442" t="str">
            <v>NA</v>
          </cell>
          <cell r="AQ6442" t="str">
            <v>NA</v>
          </cell>
          <cell r="AR6442" t="str">
            <v>NA</v>
          </cell>
          <cell r="AS6442" t="str">
            <v>NA</v>
          </cell>
          <cell r="AT6442" t="str">
            <v>NA</v>
          </cell>
          <cell r="AU6442" t="str">
            <v>NA</v>
          </cell>
          <cell r="AV6442" t="str">
            <v>NA</v>
          </cell>
          <cell r="AW6442" t="str">
            <v>NA</v>
          </cell>
          <cell r="AX6442" t="str">
            <v>NA</v>
          </cell>
          <cell r="AY6442" t="str">
            <v>NA</v>
          </cell>
          <cell r="AZ6442" t="str">
            <v>NA</v>
          </cell>
        </row>
        <row r="6443">
          <cell r="E6443" t="str">
            <v>A13-PT2-01_502</v>
          </cell>
          <cell r="F6443" t="str">
            <v>Porcentaje</v>
          </cell>
          <cell r="G6443">
            <v>0.85</v>
          </cell>
          <cell r="H6443" t="str">
            <v>NA</v>
          </cell>
          <cell r="I6443" t="str">
            <v>NA</v>
          </cell>
          <cell r="J6443" t="str">
            <v>NA</v>
          </cell>
          <cell r="K6443" t="str">
            <v>NA</v>
          </cell>
          <cell r="L6443" t="str">
            <v>NA</v>
          </cell>
          <cell r="M6443" t="str">
            <v>NA</v>
          </cell>
          <cell r="N6443" t="str">
            <v>NA</v>
          </cell>
          <cell r="O6443" t="str">
            <v>NA</v>
          </cell>
          <cell r="P6443" t="str">
            <v>NA</v>
          </cell>
          <cell r="Q6443" t="str">
            <v>NA</v>
          </cell>
          <cell r="R6443">
            <v>84</v>
          </cell>
          <cell r="S6443">
            <v>84</v>
          </cell>
          <cell r="T6443">
            <v>1</v>
          </cell>
          <cell r="U6443">
            <v>1</v>
          </cell>
          <cell r="V6443" t="str">
            <v>OPTIMO</v>
          </cell>
          <cell r="W6443" t="str">
            <v>NA</v>
          </cell>
          <cell r="X6443" t="str">
            <v>NA</v>
          </cell>
          <cell r="Y6443" t="str">
            <v>NA</v>
          </cell>
          <cell r="Z6443" t="str">
            <v>NA</v>
          </cell>
          <cell r="AA6443" t="str">
            <v>NA</v>
          </cell>
          <cell r="AB6443" t="str">
            <v>NA</v>
          </cell>
          <cell r="AC6443" t="str">
            <v>NA</v>
          </cell>
          <cell r="AD6443" t="str">
            <v>NA</v>
          </cell>
          <cell r="AE6443" t="str">
            <v>NA</v>
          </cell>
          <cell r="AF6443" t="str">
            <v>NA</v>
          </cell>
          <cell r="AG6443">
            <v>45</v>
          </cell>
          <cell r="AH6443">
            <v>45</v>
          </cell>
          <cell r="AI6443">
            <v>1</v>
          </cell>
          <cell r="AJ6443">
            <v>1</v>
          </cell>
          <cell r="AK6443" t="str">
            <v>OPTIMO</v>
          </cell>
          <cell r="AL6443" t="str">
            <v>NA</v>
          </cell>
          <cell r="AM6443" t="str">
            <v>NA</v>
          </cell>
          <cell r="AN6443" t="str">
            <v>NA</v>
          </cell>
          <cell r="AO6443" t="str">
            <v>NA</v>
          </cell>
          <cell r="AP6443" t="str">
            <v>NA</v>
          </cell>
          <cell r="AQ6443" t="str">
            <v>NA</v>
          </cell>
          <cell r="AR6443" t="str">
            <v>NA</v>
          </cell>
          <cell r="AS6443" t="str">
            <v>NA</v>
          </cell>
          <cell r="AT6443" t="str">
            <v>NA</v>
          </cell>
          <cell r="AU6443" t="str">
            <v>NA</v>
          </cell>
          <cell r="AV6443">
            <v>1</v>
          </cell>
          <cell r="AW6443">
            <v>1</v>
          </cell>
          <cell r="AX6443">
            <v>1</v>
          </cell>
          <cell r="AY6443">
            <v>1</v>
          </cell>
          <cell r="AZ6443" t="str">
            <v>OPTIMO</v>
          </cell>
        </row>
        <row r="6444">
          <cell r="E6444" t="str">
            <v>A13-PT2-01_504</v>
          </cell>
          <cell r="F6444" t="str">
            <v>Porcentaje</v>
          </cell>
          <cell r="G6444">
            <v>0.85</v>
          </cell>
          <cell r="H6444" t="str">
            <v>NA</v>
          </cell>
          <cell r="I6444" t="str">
            <v>NA</v>
          </cell>
          <cell r="J6444" t="str">
            <v>NA</v>
          </cell>
          <cell r="K6444" t="str">
            <v>NA</v>
          </cell>
          <cell r="L6444" t="str">
            <v>NA</v>
          </cell>
          <cell r="M6444" t="str">
            <v>NA</v>
          </cell>
          <cell r="N6444" t="str">
            <v>NA</v>
          </cell>
          <cell r="O6444" t="str">
            <v>NA</v>
          </cell>
          <cell r="P6444" t="str">
            <v>NA</v>
          </cell>
          <cell r="Q6444" t="str">
            <v>NA</v>
          </cell>
          <cell r="R6444" t="str">
            <v>NA</v>
          </cell>
          <cell r="S6444" t="str">
            <v>NA</v>
          </cell>
          <cell r="T6444" t="str">
            <v>NA</v>
          </cell>
          <cell r="U6444" t="str">
            <v>NA</v>
          </cell>
          <cell r="V6444" t="str">
            <v>NA</v>
          </cell>
          <cell r="W6444" t="str">
            <v>NA</v>
          </cell>
          <cell r="X6444" t="str">
            <v>NA</v>
          </cell>
          <cell r="Y6444" t="str">
            <v>NA</v>
          </cell>
          <cell r="Z6444" t="str">
            <v>NA</v>
          </cell>
          <cell r="AA6444" t="str">
            <v>NA</v>
          </cell>
          <cell r="AB6444" t="str">
            <v>NA</v>
          </cell>
          <cell r="AC6444" t="str">
            <v>NA</v>
          </cell>
          <cell r="AD6444" t="str">
            <v>NA</v>
          </cell>
          <cell r="AE6444" t="str">
            <v>NA</v>
          </cell>
          <cell r="AF6444" t="str">
            <v>NA</v>
          </cell>
          <cell r="AG6444" t="str">
            <v>NA</v>
          </cell>
          <cell r="AH6444" t="str">
            <v>NA</v>
          </cell>
          <cell r="AI6444" t="str">
            <v>NA</v>
          </cell>
          <cell r="AJ6444" t="str">
            <v>NA</v>
          </cell>
          <cell r="AK6444" t="str">
            <v>NA</v>
          </cell>
          <cell r="AL6444" t="str">
            <v>NA</v>
          </cell>
          <cell r="AM6444" t="str">
            <v>NA</v>
          </cell>
          <cell r="AN6444" t="str">
            <v>NA</v>
          </cell>
          <cell r="AO6444" t="str">
            <v>NA</v>
          </cell>
          <cell r="AP6444" t="str">
            <v>NA</v>
          </cell>
          <cell r="AQ6444" t="str">
            <v>NA</v>
          </cell>
          <cell r="AR6444" t="str">
            <v>NA</v>
          </cell>
          <cell r="AS6444" t="str">
            <v>NA</v>
          </cell>
          <cell r="AT6444" t="str">
            <v>NA</v>
          </cell>
          <cell r="AU6444" t="str">
            <v>NA</v>
          </cell>
          <cell r="AV6444" t="str">
            <v>NA</v>
          </cell>
          <cell r="AW6444" t="str">
            <v>NA</v>
          </cell>
          <cell r="AX6444" t="str">
            <v>NA</v>
          </cell>
          <cell r="AY6444" t="str">
            <v>NA</v>
          </cell>
          <cell r="AZ6444" t="str">
            <v>NA</v>
          </cell>
        </row>
        <row r="6445">
          <cell r="E6445" t="str">
            <v>A13-PT2-01_505</v>
          </cell>
          <cell r="F6445" t="str">
            <v>Porcentaje</v>
          </cell>
          <cell r="G6445">
            <v>0.85</v>
          </cell>
          <cell r="H6445" t="str">
            <v>NA</v>
          </cell>
          <cell r="I6445" t="str">
            <v>NA</v>
          </cell>
          <cell r="J6445" t="str">
            <v>NA</v>
          </cell>
          <cell r="K6445" t="str">
            <v>NA</v>
          </cell>
          <cell r="L6445" t="str">
            <v>NA</v>
          </cell>
          <cell r="M6445" t="str">
            <v>NA</v>
          </cell>
          <cell r="N6445" t="str">
            <v>NA</v>
          </cell>
          <cell r="O6445" t="str">
            <v>NA</v>
          </cell>
          <cell r="P6445" t="str">
            <v>NA</v>
          </cell>
          <cell r="Q6445" t="str">
            <v>NA</v>
          </cell>
          <cell r="R6445" t="str">
            <v>NA</v>
          </cell>
          <cell r="S6445" t="str">
            <v>NA</v>
          </cell>
          <cell r="T6445" t="str">
            <v>NA</v>
          </cell>
          <cell r="U6445" t="str">
            <v>NA</v>
          </cell>
          <cell r="V6445" t="str">
            <v>NA</v>
          </cell>
          <cell r="W6445" t="str">
            <v>NA</v>
          </cell>
          <cell r="X6445" t="str">
            <v>NA</v>
          </cell>
          <cell r="Y6445" t="str">
            <v>NA</v>
          </cell>
          <cell r="Z6445" t="str">
            <v>NA</v>
          </cell>
          <cell r="AA6445" t="str">
            <v>NA</v>
          </cell>
          <cell r="AB6445" t="str">
            <v>NA</v>
          </cell>
          <cell r="AC6445" t="str">
            <v>NA</v>
          </cell>
          <cell r="AD6445" t="str">
            <v>NA</v>
          </cell>
          <cell r="AE6445" t="str">
            <v>NA</v>
          </cell>
          <cell r="AF6445" t="str">
            <v>NA</v>
          </cell>
          <cell r="AG6445" t="str">
            <v>NA</v>
          </cell>
          <cell r="AH6445" t="str">
            <v>NA</v>
          </cell>
          <cell r="AI6445" t="str">
            <v>NA</v>
          </cell>
          <cell r="AJ6445" t="str">
            <v>NA</v>
          </cell>
          <cell r="AK6445" t="str">
            <v>NA</v>
          </cell>
          <cell r="AL6445" t="str">
            <v>NA</v>
          </cell>
          <cell r="AM6445" t="str">
            <v>NA</v>
          </cell>
          <cell r="AN6445" t="str">
            <v>NA</v>
          </cell>
          <cell r="AO6445" t="str">
            <v>NA</v>
          </cell>
          <cell r="AP6445" t="str">
            <v>NA</v>
          </cell>
          <cell r="AQ6445" t="str">
            <v>NA</v>
          </cell>
          <cell r="AR6445" t="str">
            <v>NA</v>
          </cell>
          <cell r="AS6445" t="str">
            <v>NA</v>
          </cell>
          <cell r="AT6445" t="str">
            <v>NA</v>
          </cell>
          <cell r="AU6445" t="str">
            <v>NA</v>
          </cell>
          <cell r="AV6445" t="str">
            <v>NA</v>
          </cell>
          <cell r="AW6445" t="str">
            <v>NA</v>
          </cell>
          <cell r="AX6445" t="str">
            <v>NA</v>
          </cell>
          <cell r="AY6445" t="str">
            <v>NA</v>
          </cell>
          <cell r="AZ6445" t="str">
            <v>NA</v>
          </cell>
        </row>
        <row r="6446">
          <cell r="E6446" t="str">
            <v>A13-PT2-01_506</v>
          </cell>
          <cell r="F6446" t="str">
            <v>Porcentaje</v>
          </cell>
          <cell r="G6446">
            <v>0.85</v>
          </cell>
          <cell r="H6446" t="str">
            <v>NA</v>
          </cell>
          <cell r="I6446" t="str">
            <v>NA</v>
          </cell>
          <cell r="J6446" t="str">
            <v>NA</v>
          </cell>
          <cell r="K6446" t="str">
            <v>NA</v>
          </cell>
          <cell r="L6446" t="str">
            <v>NA</v>
          </cell>
          <cell r="M6446" t="str">
            <v>NA</v>
          </cell>
          <cell r="N6446" t="str">
            <v>NA</v>
          </cell>
          <cell r="O6446" t="str">
            <v>NA</v>
          </cell>
          <cell r="P6446" t="str">
            <v>NA</v>
          </cell>
          <cell r="Q6446" t="str">
            <v>NA</v>
          </cell>
          <cell r="R6446" t="str">
            <v>NA</v>
          </cell>
          <cell r="S6446" t="str">
            <v>NA</v>
          </cell>
          <cell r="T6446" t="str">
            <v>NA</v>
          </cell>
          <cell r="U6446" t="str">
            <v>NA</v>
          </cell>
          <cell r="V6446" t="str">
            <v>NA</v>
          </cell>
          <cell r="W6446" t="str">
            <v>NA</v>
          </cell>
          <cell r="X6446" t="str">
            <v>NA</v>
          </cell>
          <cell r="Y6446" t="str">
            <v>NA</v>
          </cell>
          <cell r="Z6446" t="str">
            <v>NA</v>
          </cell>
          <cell r="AA6446" t="str">
            <v>NA</v>
          </cell>
          <cell r="AB6446" t="str">
            <v>NA</v>
          </cell>
          <cell r="AC6446" t="str">
            <v>NA</v>
          </cell>
          <cell r="AD6446" t="str">
            <v>NA</v>
          </cell>
          <cell r="AE6446" t="str">
            <v>NA</v>
          </cell>
          <cell r="AF6446" t="str">
            <v>NA</v>
          </cell>
          <cell r="AG6446" t="str">
            <v>NA</v>
          </cell>
          <cell r="AH6446" t="str">
            <v>NA</v>
          </cell>
          <cell r="AI6446" t="str">
            <v>NA</v>
          </cell>
          <cell r="AJ6446" t="str">
            <v>NA</v>
          </cell>
          <cell r="AK6446" t="str">
            <v>NA</v>
          </cell>
          <cell r="AL6446" t="str">
            <v>NA</v>
          </cell>
          <cell r="AM6446" t="str">
            <v>NA</v>
          </cell>
          <cell r="AN6446" t="str">
            <v>NA</v>
          </cell>
          <cell r="AO6446" t="str">
            <v>NA</v>
          </cell>
          <cell r="AP6446" t="str">
            <v>NA</v>
          </cell>
          <cell r="AQ6446" t="str">
            <v>NA</v>
          </cell>
          <cell r="AR6446" t="str">
            <v>NA</v>
          </cell>
          <cell r="AS6446" t="str">
            <v>NA</v>
          </cell>
          <cell r="AT6446" t="str">
            <v>NA</v>
          </cell>
          <cell r="AU6446" t="str">
            <v>NA</v>
          </cell>
          <cell r="AV6446" t="str">
            <v>NA</v>
          </cell>
          <cell r="AW6446" t="str">
            <v>NA</v>
          </cell>
          <cell r="AX6446" t="str">
            <v>NA</v>
          </cell>
          <cell r="AY6446" t="str">
            <v>NA</v>
          </cell>
          <cell r="AZ6446" t="str">
            <v>NA</v>
          </cell>
        </row>
        <row r="6447">
          <cell r="E6447" t="str">
            <v>A13-PT2-01_507</v>
          </cell>
          <cell r="F6447" t="str">
            <v>Porcentaje</v>
          </cell>
          <cell r="G6447">
            <v>0.85</v>
          </cell>
          <cell r="H6447" t="str">
            <v>NA</v>
          </cell>
          <cell r="I6447" t="str">
            <v>NA</v>
          </cell>
          <cell r="J6447" t="str">
            <v>NA</v>
          </cell>
          <cell r="K6447" t="str">
            <v>NA</v>
          </cell>
          <cell r="L6447" t="str">
            <v>NA</v>
          </cell>
          <cell r="M6447" t="str">
            <v>NA</v>
          </cell>
          <cell r="N6447" t="str">
            <v>NA</v>
          </cell>
          <cell r="O6447" t="str">
            <v>NA</v>
          </cell>
          <cell r="P6447" t="str">
            <v>NA</v>
          </cell>
          <cell r="Q6447" t="str">
            <v>NA</v>
          </cell>
          <cell r="R6447" t="str">
            <v>NA</v>
          </cell>
          <cell r="S6447" t="str">
            <v>NA</v>
          </cell>
          <cell r="T6447" t="str">
            <v>NA</v>
          </cell>
          <cell r="U6447" t="str">
            <v>NA</v>
          </cell>
          <cell r="V6447" t="str">
            <v>NA</v>
          </cell>
          <cell r="W6447" t="str">
            <v>NA</v>
          </cell>
          <cell r="X6447" t="str">
            <v>NA</v>
          </cell>
          <cell r="Y6447" t="str">
            <v>NA</v>
          </cell>
          <cell r="Z6447" t="str">
            <v>NA</v>
          </cell>
          <cell r="AA6447" t="str">
            <v>NA</v>
          </cell>
          <cell r="AB6447" t="str">
            <v>NA</v>
          </cell>
          <cell r="AC6447" t="str">
            <v>NA</v>
          </cell>
          <cell r="AD6447" t="str">
            <v>NA</v>
          </cell>
          <cell r="AE6447" t="str">
            <v>NA</v>
          </cell>
          <cell r="AF6447" t="str">
            <v>NA</v>
          </cell>
          <cell r="AG6447" t="str">
            <v>NA</v>
          </cell>
          <cell r="AH6447" t="str">
            <v>NA</v>
          </cell>
          <cell r="AI6447" t="str">
            <v>NA</v>
          </cell>
          <cell r="AJ6447" t="str">
            <v>NA</v>
          </cell>
          <cell r="AK6447" t="str">
            <v>NA</v>
          </cell>
          <cell r="AL6447" t="str">
            <v>NA</v>
          </cell>
          <cell r="AM6447" t="str">
            <v>NA</v>
          </cell>
          <cell r="AN6447" t="str">
            <v>NA</v>
          </cell>
          <cell r="AO6447" t="str">
            <v>NA</v>
          </cell>
          <cell r="AP6447" t="str">
            <v>NA</v>
          </cell>
          <cell r="AQ6447" t="str">
            <v>NA</v>
          </cell>
          <cell r="AR6447" t="str">
            <v>NA</v>
          </cell>
          <cell r="AS6447" t="str">
            <v>NA</v>
          </cell>
          <cell r="AT6447" t="str">
            <v>NA</v>
          </cell>
          <cell r="AU6447" t="str">
            <v>NA</v>
          </cell>
          <cell r="AV6447" t="str">
            <v>NA</v>
          </cell>
          <cell r="AW6447" t="str">
            <v>NA</v>
          </cell>
          <cell r="AX6447" t="str">
            <v>NA</v>
          </cell>
          <cell r="AY6447" t="str">
            <v>NA</v>
          </cell>
          <cell r="AZ6447" t="str">
            <v>NA</v>
          </cell>
        </row>
        <row r="6448">
          <cell r="E6448" t="str">
            <v>A13-PT2-01_508</v>
          </cell>
          <cell r="F6448" t="str">
            <v>Porcentaje</v>
          </cell>
          <cell r="G6448">
            <v>0.85</v>
          </cell>
          <cell r="H6448" t="str">
            <v>NA</v>
          </cell>
          <cell r="I6448" t="str">
            <v>NA</v>
          </cell>
          <cell r="J6448" t="str">
            <v>NA</v>
          </cell>
          <cell r="K6448" t="str">
            <v>NA</v>
          </cell>
          <cell r="L6448" t="str">
            <v>NA</v>
          </cell>
          <cell r="M6448" t="str">
            <v>NA</v>
          </cell>
          <cell r="N6448" t="str">
            <v>NA</v>
          </cell>
          <cell r="O6448" t="str">
            <v>NA</v>
          </cell>
          <cell r="P6448" t="str">
            <v>NA</v>
          </cell>
          <cell r="Q6448" t="str">
            <v>NA</v>
          </cell>
          <cell r="R6448" t="str">
            <v>NA</v>
          </cell>
          <cell r="S6448" t="str">
            <v>NA</v>
          </cell>
          <cell r="T6448" t="str">
            <v>NA</v>
          </cell>
          <cell r="U6448" t="str">
            <v>NA</v>
          </cell>
          <cell r="V6448" t="str">
            <v>NA</v>
          </cell>
          <cell r="W6448" t="str">
            <v>NA</v>
          </cell>
          <cell r="X6448" t="str">
            <v>NA</v>
          </cell>
          <cell r="Y6448" t="str">
            <v>NA</v>
          </cell>
          <cell r="Z6448" t="str">
            <v>NA</v>
          </cell>
          <cell r="AA6448" t="str">
            <v>NA</v>
          </cell>
          <cell r="AB6448" t="str">
            <v>NA</v>
          </cell>
          <cell r="AC6448" t="str">
            <v>NA</v>
          </cell>
          <cell r="AD6448" t="str">
            <v>NA</v>
          </cell>
          <cell r="AE6448" t="str">
            <v>NA</v>
          </cell>
          <cell r="AF6448" t="str">
            <v>NA</v>
          </cell>
          <cell r="AG6448" t="str">
            <v>NA</v>
          </cell>
          <cell r="AH6448" t="str">
            <v>NA</v>
          </cell>
          <cell r="AI6448" t="str">
            <v>NA</v>
          </cell>
          <cell r="AJ6448" t="str">
            <v>NA</v>
          </cell>
          <cell r="AK6448" t="str">
            <v>NA</v>
          </cell>
          <cell r="AL6448" t="str">
            <v>NA</v>
          </cell>
          <cell r="AM6448" t="str">
            <v>NA</v>
          </cell>
          <cell r="AN6448" t="str">
            <v>NA</v>
          </cell>
          <cell r="AO6448" t="str">
            <v>NA</v>
          </cell>
          <cell r="AP6448" t="str">
            <v>NA</v>
          </cell>
          <cell r="AQ6448" t="str">
            <v>NA</v>
          </cell>
          <cell r="AR6448" t="str">
            <v>NA</v>
          </cell>
          <cell r="AS6448" t="str">
            <v>NA</v>
          </cell>
          <cell r="AT6448" t="str">
            <v>NA</v>
          </cell>
          <cell r="AU6448" t="str">
            <v>NA</v>
          </cell>
          <cell r="AV6448" t="str">
            <v>NA</v>
          </cell>
          <cell r="AW6448" t="str">
            <v>NA</v>
          </cell>
          <cell r="AX6448" t="str">
            <v>NA</v>
          </cell>
          <cell r="AY6448" t="str">
            <v>NA</v>
          </cell>
          <cell r="AZ6448" t="str">
            <v>NA</v>
          </cell>
        </row>
        <row r="6449">
          <cell r="E6449" t="str">
            <v>A13-PT2-01_509</v>
          </cell>
          <cell r="F6449" t="str">
            <v>Porcentaje</v>
          </cell>
          <cell r="G6449">
            <v>0.85</v>
          </cell>
          <cell r="H6449" t="str">
            <v>NA</v>
          </cell>
          <cell r="I6449" t="str">
            <v>NA</v>
          </cell>
          <cell r="J6449" t="str">
            <v>NA</v>
          </cell>
          <cell r="K6449" t="str">
            <v>NA</v>
          </cell>
          <cell r="L6449" t="str">
            <v>NA</v>
          </cell>
          <cell r="M6449" t="str">
            <v>NA</v>
          </cell>
          <cell r="N6449" t="str">
            <v>NA</v>
          </cell>
          <cell r="O6449" t="str">
            <v>NA</v>
          </cell>
          <cell r="P6449" t="str">
            <v>NA</v>
          </cell>
          <cell r="Q6449" t="str">
            <v>NA</v>
          </cell>
          <cell r="R6449" t="str">
            <v>NA</v>
          </cell>
          <cell r="S6449" t="str">
            <v>NA</v>
          </cell>
          <cell r="T6449" t="str">
            <v>NA</v>
          </cell>
          <cell r="U6449" t="str">
            <v>NA</v>
          </cell>
          <cell r="V6449" t="str">
            <v>NA</v>
          </cell>
          <cell r="W6449" t="str">
            <v>NA</v>
          </cell>
          <cell r="X6449" t="str">
            <v>NA</v>
          </cell>
          <cell r="Y6449" t="str">
            <v>NA</v>
          </cell>
          <cell r="Z6449" t="str">
            <v>NA</v>
          </cell>
          <cell r="AA6449" t="str">
            <v>NA</v>
          </cell>
          <cell r="AB6449" t="str">
            <v>NA</v>
          </cell>
          <cell r="AC6449" t="str">
            <v>NA</v>
          </cell>
          <cell r="AD6449" t="str">
            <v>NA</v>
          </cell>
          <cell r="AE6449" t="str">
            <v>NA</v>
          </cell>
          <cell r="AF6449" t="str">
            <v>NA</v>
          </cell>
          <cell r="AG6449" t="str">
            <v>NA</v>
          </cell>
          <cell r="AH6449" t="str">
            <v>NA</v>
          </cell>
          <cell r="AI6449" t="str">
            <v>NA</v>
          </cell>
          <cell r="AJ6449" t="str">
            <v>NA</v>
          </cell>
          <cell r="AK6449" t="str">
            <v>NA</v>
          </cell>
          <cell r="AL6449" t="str">
            <v>NA</v>
          </cell>
          <cell r="AM6449" t="str">
            <v>NA</v>
          </cell>
          <cell r="AN6449" t="str">
            <v>NA</v>
          </cell>
          <cell r="AO6449" t="str">
            <v>NA</v>
          </cell>
          <cell r="AP6449" t="str">
            <v>NA</v>
          </cell>
          <cell r="AQ6449" t="str">
            <v>NA</v>
          </cell>
          <cell r="AR6449" t="str">
            <v>NA</v>
          </cell>
          <cell r="AS6449" t="str">
            <v>NA</v>
          </cell>
          <cell r="AT6449" t="str">
            <v>NA</v>
          </cell>
          <cell r="AU6449" t="str">
            <v>NA</v>
          </cell>
          <cell r="AV6449" t="str">
            <v>NA</v>
          </cell>
          <cell r="AW6449" t="str">
            <v>NA</v>
          </cell>
          <cell r="AX6449" t="str">
            <v>NA</v>
          </cell>
          <cell r="AY6449" t="str">
            <v>NA</v>
          </cell>
          <cell r="AZ6449" t="str">
            <v>NA</v>
          </cell>
        </row>
        <row r="6450">
          <cell r="E6450" t="str">
            <v>A13-PT2-01_510</v>
          </cell>
          <cell r="F6450" t="str">
            <v>Porcentaje</v>
          </cell>
          <cell r="G6450">
            <v>0.85</v>
          </cell>
          <cell r="H6450" t="str">
            <v>NA</v>
          </cell>
          <cell r="I6450" t="str">
            <v>NA</v>
          </cell>
          <cell r="J6450" t="str">
            <v>NA</v>
          </cell>
          <cell r="K6450" t="str">
            <v>NA</v>
          </cell>
          <cell r="L6450" t="str">
            <v>NA</v>
          </cell>
          <cell r="M6450" t="str">
            <v>NA</v>
          </cell>
          <cell r="N6450" t="str">
            <v>NA</v>
          </cell>
          <cell r="O6450" t="str">
            <v>NA</v>
          </cell>
          <cell r="P6450" t="str">
            <v>NA</v>
          </cell>
          <cell r="Q6450" t="str">
            <v>NA</v>
          </cell>
          <cell r="R6450">
            <v>73</v>
          </cell>
          <cell r="S6450">
            <v>73</v>
          </cell>
          <cell r="T6450">
            <v>1</v>
          </cell>
          <cell r="U6450">
            <v>1</v>
          </cell>
          <cell r="V6450" t="str">
            <v>OPTIMO</v>
          </cell>
          <cell r="W6450" t="str">
            <v>NA</v>
          </cell>
          <cell r="X6450" t="str">
            <v>NA</v>
          </cell>
          <cell r="Y6450" t="str">
            <v>NA</v>
          </cell>
          <cell r="Z6450" t="str">
            <v>NA</v>
          </cell>
          <cell r="AA6450" t="str">
            <v>NA</v>
          </cell>
          <cell r="AB6450" t="str">
            <v>NA</v>
          </cell>
          <cell r="AC6450" t="str">
            <v>NA</v>
          </cell>
          <cell r="AD6450" t="str">
            <v>NA</v>
          </cell>
          <cell r="AE6450" t="str">
            <v>NA</v>
          </cell>
          <cell r="AF6450" t="str">
            <v>NA</v>
          </cell>
          <cell r="AG6450" t="str">
            <v>NA</v>
          </cell>
          <cell r="AH6450" t="str">
            <v>NA</v>
          </cell>
          <cell r="AI6450" t="str">
            <v>NA</v>
          </cell>
          <cell r="AJ6450" t="str">
            <v>NA</v>
          </cell>
          <cell r="AK6450" t="str">
            <v>NA</v>
          </cell>
          <cell r="AL6450" t="str">
            <v>NA</v>
          </cell>
          <cell r="AM6450" t="str">
            <v>NA</v>
          </cell>
          <cell r="AN6450" t="str">
            <v>NA</v>
          </cell>
          <cell r="AO6450" t="str">
            <v>NA</v>
          </cell>
          <cell r="AP6450" t="str">
            <v>NA</v>
          </cell>
          <cell r="AQ6450" t="str">
            <v>NA</v>
          </cell>
          <cell r="AR6450" t="str">
            <v>NA</v>
          </cell>
          <cell r="AS6450" t="str">
            <v>NA</v>
          </cell>
          <cell r="AT6450" t="str">
            <v>NA</v>
          </cell>
          <cell r="AU6450" t="str">
            <v>NA</v>
          </cell>
          <cell r="AV6450" t="str">
            <v>NA</v>
          </cell>
          <cell r="AW6450" t="str">
            <v>NA</v>
          </cell>
          <cell r="AX6450" t="str">
            <v>NA</v>
          </cell>
          <cell r="AY6450" t="str">
            <v>NA</v>
          </cell>
          <cell r="AZ6450" t="str">
            <v>NA</v>
          </cell>
        </row>
        <row r="6451">
          <cell r="E6451" t="str">
            <v>A13-PT2-01_511</v>
          </cell>
          <cell r="F6451" t="str">
            <v>Porcentaje</v>
          </cell>
          <cell r="G6451">
            <v>0.85</v>
          </cell>
          <cell r="H6451" t="str">
            <v>NA</v>
          </cell>
          <cell r="I6451" t="str">
            <v>NA</v>
          </cell>
          <cell r="J6451" t="str">
            <v>NA</v>
          </cell>
          <cell r="K6451" t="str">
            <v>NA</v>
          </cell>
          <cell r="L6451" t="str">
            <v>NA</v>
          </cell>
          <cell r="M6451" t="str">
            <v>NA</v>
          </cell>
          <cell r="N6451" t="str">
            <v>NA</v>
          </cell>
          <cell r="O6451" t="str">
            <v>NA</v>
          </cell>
          <cell r="P6451" t="str">
            <v>NA</v>
          </cell>
          <cell r="Q6451" t="str">
            <v>NA</v>
          </cell>
          <cell r="R6451" t="str">
            <v>NA</v>
          </cell>
          <cell r="S6451" t="str">
            <v>NA</v>
          </cell>
          <cell r="T6451" t="str">
            <v>NA</v>
          </cell>
          <cell r="U6451" t="str">
            <v>NA</v>
          </cell>
          <cell r="V6451" t="str">
            <v>NA</v>
          </cell>
          <cell r="W6451" t="str">
            <v>NA</v>
          </cell>
          <cell r="X6451" t="str">
            <v>NA</v>
          </cell>
          <cell r="Y6451" t="str">
            <v>NA</v>
          </cell>
          <cell r="Z6451" t="str">
            <v>NA</v>
          </cell>
          <cell r="AA6451" t="str">
            <v>NA</v>
          </cell>
          <cell r="AB6451" t="str">
            <v>NA</v>
          </cell>
          <cell r="AC6451" t="str">
            <v>NA</v>
          </cell>
          <cell r="AD6451" t="str">
            <v>NA</v>
          </cell>
          <cell r="AE6451" t="str">
            <v>NA</v>
          </cell>
          <cell r="AF6451" t="str">
            <v>NA</v>
          </cell>
          <cell r="AG6451" t="str">
            <v>NA</v>
          </cell>
          <cell r="AH6451" t="str">
            <v>NA</v>
          </cell>
          <cell r="AI6451" t="str">
            <v>NA</v>
          </cell>
          <cell r="AJ6451" t="str">
            <v>NA</v>
          </cell>
          <cell r="AK6451" t="str">
            <v>NA</v>
          </cell>
          <cell r="AL6451" t="str">
            <v>NA</v>
          </cell>
          <cell r="AM6451" t="str">
            <v>NA</v>
          </cell>
          <cell r="AN6451" t="str">
            <v>NA</v>
          </cell>
          <cell r="AO6451" t="str">
            <v>NA</v>
          </cell>
          <cell r="AP6451" t="str">
            <v>NA</v>
          </cell>
          <cell r="AQ6451" t="str">
            <v>NA</v>
          </cell>
          <cell r="AR6451" t="str">
            <v>NA</v>
          </cell>
          <cell r="AS6451" t="str">
            <v>NA</v>
          </cell>
          <cell r="AT6451" t="str">
            <v>NA</v>
          </cell>
          <cell r="AU6451" t="str">
            <v>NA</v>
          </cell>
          <cell r="AV6451" t="str">
            <v>NA</v>
          </cell>
          <cell r="AW6451" t="str">
            <v>NA</v>
          </cell>
          <cell r="AX6451" t="str">
            <v>NA</v>
          </cell>
          <cell r="AY6451" t="str">
            <v>NA</v>
          </cell>
          <cell r="AZ6451" t="str">
            <v>NA</v>
          </cell>
        </row>
        <row r="6452">
          <cell r="E6452" t="str">
            <v>A13-PT2-01_512</v>
          </cell>
          <cell r="F6452" t="str">
            <v>Porcentaje</v>
          </cell>
          <cell r="G6452">
            <v>0.85</v>
          </cell>
          <cell r="H6452" t="str">
            <v>NA</v>
          </cell>
          <cell r="I6452" t="str">
            <v>NA</v>
          </cell>
          <cell r="J6452" t="str">
            <v>NA</v>
          </cell>
          <cell r="K6452" t="str">
            <v>NA</v>
          </cell>
          <cell r="L6452" t="str">
            <v>NA</v>
          </cell>
          <cell r="M6452" t="str">
            <v>NA</v>
          </cell>
          <cell r="N6452" t="str">
            <v>NA</v>
          </cell>
          <cell r="O6452" t="str">
            <v>NA</v>
          </cell>
          <cell r="P6452" t="str">
            <v>NA</v>
          </cell>
          <cell r="Q6452" t="str">
            <v>NA</v>
          </cell>
          <cell r="R6452" t="str">
            <v>NA</v>
          </cell>
          <cell r="S6452" t="str">
            <v>NA</v>
          </cell>
          <cell r="T6452" t="str">
            <v>NA</v>
          </cell>
          <cell r="U6452" t="str">
            <v>NA</v>
          </cell>
          <cell r="V6452" t="str">
            <v>NA</v>
          </cell>
          <cell r="W6452" t="str">
            <v>NA</v>
          </cell>
          <cell r="X6452" t="str">
            <v>NA</v>
          </cell>
          <cell r="Y6452" t="str">
            <v>NA</v>
          </cell>
          <cell r="Z6452" t="str">
            <v>NA</v>
          </cell>
          <cell r="AA6452" t="str">
            <v>NA</v>
          </cell>
          <cell r="AB6452" t="str">
            <v>NA</v>
          </cell>
          <cell r="AC6452" t="str">
            <v>NA</v>
          </cell>
          <cell r="AD6452" t="str">
            <v>NA</v>
          </cell>
          <cell r="AE6452" t="str">
            <v>NA</v>
          </cell>
          <cell r="AF6452" t="str">
            <v>NA</v>
          </cell>
          <cell r="AG6452" t="str">
            <v>NA</v>
          </cell>
          <cell r="AH6452" t="str">
            <v>NA</v>
          </cell>
          <cell r="AI6452" t="str">
            <v>NA</v>
          </cell>
          <cell r="AJ6452" t="str">
            <v>NA</v>
          </cell>
          <cell r="AK6452" t="str">
            <v>NA</v>
          </cell>
          <cell r="AL6452" t="str">
            <v>NA</v>
          </cell>
          <cell r="AM6452" t="str">
            <v>NA</v>
          </cell>
          <cell r="AN6452" t="str">
            <v>NA</v>
          </cell>
          <cell r="AO6452" t="str">
            <v>NA</v>
          </cell>
          <cell r="AP6452" t="str">
            <v>NA</v>
          </cell>
          <cell r="AQ6452" t="str">
            <v>NA</v>
          </cell>
          <cell r="AR6452" t="str">
            <v>NA</v>
          </cell>
          <cell r="AS6452" t="str">
            <v>NA</v>
          </cell>
          <cell r="AT6452" t="str">
            <v>NA</v>
          </cell>
          <cell r="AU6452" t="str">
            <v>NA</v>
          </cell>
          <cell r="AV6452" t="str">
            <v>NA</v>
          </cell>
          <cell r="AW6452" t="str">
            <v>NA</v>
          </cell>
          <cell r="AX6452" t="str">
            <v>NA</v>
          </cell>
          <cell r="AY6452" t="str">
            <v>NA</v>
          </cell>
          <cell r="AZ6452" t="str">
            <v>NA</v>
          </cell>
        </row>
        <row r="6453">
          <cell r="E6453" t="str">
            <v>A13-PT2-01_513</v>
          </cell>
          <cell r="F6453" t="str">
            <v>Porcentaje</v>
          </cell>
          <cell r="G6453">
            <v>0.85</v>
          </cell>
          <cell r="H6453" t="str">
            <v>NA</v>
          </cell>
          <cell r="I6453" t="str">
            <v>NA</v>
          </cell>
          <cell r="J6453" t="str">
            <v>NA</v>
          </cell>
          <cell r="K6453" t="str">
            <v>NA</v>
          </cell>
          <cell r="L6453" t="str">
            <v>NA</v>
          </cell>
          <cell r="M6453" t="str">
            <v>NA</v>
          </cell>
          <cell r="N6453" t="str">
            <v>NA</v>
          </cell>
          <cell r="O6453" t="str">
            <v>NA</v>
          </cell>
          <cell r="P6453" t="str">
            <v>NA</v>
          </cell>
          <cell r="Q6453" t="str">
            <v>NA</v>
          </cell>
          <cell r="R6453" t="str">
            <v>NA</v>
          </cell>
          <cell r="S6453" t="str">
            <v>NA</v>
          </cell>
          <cell r="T6453" t="str">
            <v>NA</v>
          </cell>
          <cell r="U6453" t="str">
            <v>NA</v>
          </cell>
          <cell r="V6453" t="str">
            <v>NA</v>
          </cell>
          <cell r="W6453" t="str">
            <v>NA</v>
          </cell>
          <cell r="X6453" t="str">
            <v>NA</v>
          </cell>
          <cell r="Y6453" t="str">
            <v>NA</v>
          </cell>
          <cell r="Z6453" t="str">
            <v>NA</v>
          </cell>
          <cell r="AA6453" t="str">
            <v>NA</v>
          </cell>
          <cell r="AB6453" t="str">
            <v>NA</v>
          </cell>
          <cell r="AC6453" t="str">
            <v>NA</v>
          </cell>
          <cell r="AD6453" t="str">
            <v>NA</v>
          </cell>
          <cell r="AE6453" t="str">
            <v>NA</v>
          </cell>
          <cell r="AF6453" t="str">
            <v>NA</v>
          </cell>
          <cell r="AG6453" t="str">
            <v>NA</v>
          </cell>
          <cell r="AH6453" t="str">
            <v>NA</v>
          </cell>
          <cell r="AI6453" t="str">
            <v>NA</v>
          </cell>
          <cell r="AJ6453" t="str">
            <v>NA</v>
          </cell>
          <cell r="AK6453" t="str">
            <v>NA</v>
          </cell>
          <cell r="AL6453" t="str">
            <v>NA</v>
          </cell>
          <cell r="AM6453" t="str">
            <v>NA</v>
          </cell>
          <cell r="AN6453" t="str">
            <v>NA</v>
          </cell>
          <cell r="AO6453" t="str">
            <v>NA</v>
          </cell>
          <cell r="AP6453" t="str">
            <v>NA</v>
          </cell>
          <cell r="AQ6453" t="str">
            <v>NA</v>
          </cell>
          <cell r="AR6453" t="str">
            <v>NA</v>
          </cell>
          <cell r="AS6453" t="str">
            <v>NA</v>
          </cell>
          <cell r="AT6453" t="str">
            <v>NA</v>
          </cell>
          <cell r="AU6453" t="str">
            <v>NA</v>
          </cell>
          <cell r="AV6453" t="str">
            <v>NA</v>
          </cell>
          <cell r="AW6453" t="str">
            <v>NA</v>
          </cell>
          <cell r="AX6453" t="str">
            <v>NA</v>
          </cell>
          <cell r="AY6453" t="str">
            <v>NA</v>
          </cell>
          <cell r="AZ6453" t="str">
            <v>NA</v>
          </cell>
        </row>
        <row r="6454">
          <cell r="E6454" t="str">
            <v>A13-PT2-01_514</v>
          </cell>
          <cell r="F6454" t="str">
            <v>Porcentaje</v>
          </cell>
          <cell r="G6454">
            <v>0.85</v>
          </cell>
          <cell r="H6454" t="str">
            <v>NA</v>
          </cell>
          <cell r="I6454" t="str">
            <v>NA</v>
          </cell>
          <cell r="J6454" t="str">
            <v>NA</v>
          </cell>
          <cell r="K6454" t="str">
            <v>NA</v>
          </cell>
          <cell r="L6454" t="str">
            <v>NA</v>
          </cell>
          <cell r="M6454" t="str">
            <v>NA</v>
          </cell>
          <cell r="N6454" t="str">
            <v>NA</v>
          </cell>
          <cell r="O6454" t="str">
            <v>NA</v>
          </cell>
          <cell r="P6454" t="str">
            <v>NA</v>
          </cell>
          <cell r="Q6454" t="str">
            <v>NA</v>
          </cell>
          <cell r="R6454" t="str">
            <v>NA</v>
          </cell>
          <cell r="S6454" t="str">
            <v>NA</v>
          </cell>
          <cell r="T6454" t="str">
            <v>NA</v>
          </cell>
          <cell r="U6454" t="str">
            <v>NA</v>
          </cell>
          <cell r="V6454" t="str">
            <v>NA</v>
          </cell>
          <cell r="W6454" t="str">
            <v>NA</v>
          </cell>
          <cell r="X6454" t="str">
            <v>NA</v>
          </cell>
          <cell r="Y6454" t="str">
            <v>NA</v>
          </cell>
          <cell r="Z6454" t="str">
            <v>NA</v>
          </cell>
          <cell r="AA6454" t="str">
            <v>NA</v>
          </cell>
          <cell r="AB6454" t="str">
            <v>NA</v>
          </cell>
          <cell r="AC6454" t="str">
            <v>NA</v>
          </cell>
          <cell r="AD6454" t="str">
            <v>NA</v>
          </cell>
          <cell r="AE6454" t="str">
            <v>NA</v>
          </cell>
          <cell r="AF6454" t="str">
            <v>NA</v>
          </cell>
          <cell r="AG6454" t="str">
            <v>NA</v>
          </cell>
          <cell r="AH6454" t="str">
            <v>NA</v>
          </cell>
          <cell r="AI6454" t="str">
            <v>NA</v>
          </cell>
          <cell r="AJ6454" t="str">
            <v>NA</v>
          </cell>
          <cell r="AK6454" t="str">
            <v>NA</v>
          </cell>
          <cell r="AL6454" t="str">
            <v>NA</v>
          </cell>
          <cell r="AM6454" t="str">
            <v>NA</v>
          </cell>
          <cell r="AN6454" t="str">
            <v>NA</v>
          </cell>
          <cell r="AO6454" t="str">
            <v>NA</v>
          </cell>
          <cell r="AP6454" t="str">
            <v>NA</v>
          </cell>
          <cell r="AQ6454" t="str">
            <v>NA</v>
          </cell>
          <cell r="AR6454" t="str">
            <v>NA</v>
          </cell>
          <cell r="AS6454" t="str">
            <v>NA</v>
          </cell>
          <cell r="AT6454" t="str">
            <v>NA</v>
          </cell>
          <cell r="AU6454" t="str">
            <v>NA</v>
          </cell>
          <cell r="AV6454" t="str">
            <v>NA</v>
          </cell>
          <cell r="AW6454" t="str">
            <v>NA</v>
          </cell>
          <cell r="AX6454" t="str">
            <v>NA</v>
          </cell>
          <cell r="AY6454" t="str">
            <v>NA</v>
          </cell>
          <cell r="AZ6454" t="str">
            <v>NA</v>
          </cell>
        </row>
        <row r="6455">
          <cell r="E6455" t="str">
            <v>A13-PT2-01_515</v>
          </cell>
          <cell r="F6455" t="str">
            <v>Porcentaje</v>
          </cell>
          <cell r="G6455">
            <v>0.85</v>
          </cell>
          <cell r="H6455" t="str">
            <v>NA</v>
          </cell>
          <cell r="I6455" t="str">
            <v>NA</v>
          </cell>
          <cell r="J6455" t="str">
            <v>NA</v>
          </cell>
          <cell r="K6455" t="str">
            <v>NA</v>
          </cell>
          <cell r="L6455" t="str">
            <v>NA</v>
          </cell>
          <cell r="M6455" t="str">
            <v>NA</v>
          </cell>
          <cell r="N6455" t="str">
            <v>NA</v>
          </cell>
          <cell r="O6455" t="str">
            <v>NA</v>
          </cell>
          <cell r="P6455" t="str">
            <v>NA</v>
          </cell>
          <cell r="Q6455" t="str">
            <v>NA</v>
          </cell>
          <cell r="R6455" t="str">
            <v>NA</v>
          </cell>
          <cell r="S6455" t="str">
            <v>NA</v>
          </cell>
          <cell r="T6455" t="str">
            <v>NA</v>
          </cell>
          <cell r="U6455" t="str">
            <v>NA</v>
          </cell>
          <cell r="V6455" t="str">
            <v>NA</v>
          </cell>
          <cell r="W6455" t="str">
            <v>NA</v>
          </cell>
          <cell r="X6455" t="str">
            <v>NA</v>
          </cell>
          <cell r="Y6455" t="str">
            <v>NA</v>
          </cell>
          <cell r="Z6455" t="str">
            <v>NA</v>
          </cell>
          <cell r="AA6455" t="str">
            <v>NA</v>
          </cell>
          <cell r="AB6455" t="str">
            <v>NA</v>
          </cell>
          <cell r="AC6455" t="str">
            <v>NA</v>
          </cell>
          <cell r="AD6455" t="str">
            <v>NA</v>
          </cell>
          <cell r="AE6455" t="str">
            <v>NA</v>
          </cell>
          <cell r="AF6455" t="str">
            <v>NA</v>
          </cell>
          <cell r="AG6455" t="str">
            <v>NA</v>
          </cell>
          <cell r="AH6455" t="str">
            <v>NA</v>
          </cell>
          <cell r="AI6455" t="str">
            <v>NA</v>
          </cell>
          <cell r="AJ6455" t="str">
            <v>NA</v>
          </cell>
          <cell r="AK6455" t="str">
            <v>NA</v>
          </cell>
          <cell r="AL6455" t="str">
            <v>NA</v>
          </cell>
          <cell r="AM6455" t="str">
            <v>NA</v>
          </cell>
          <cell r="AN6455" t="str">
            <v>NA</v>
          </cell>
          <cell r="AO6455" t="str">
            <v>NA</v>
          </cell>
          <cell r="AP6455" t="str">
            <v>NA</v>
          </cell>
          <cell r="AQ6455" t="str">
            <v>NA</v>
          </cell>
          <cell r="AR6455" t="str">
            <v>NA</v>
          </cell>
          <cell r="AS6455" t="str">
            <v>NA</v>
          </cell>
          <cell r="AT6455" t="str">
            <v>NA</v>
          </cell>
          <cell r="AU6455" t="str">
            <v>NA</v>
          </cell>
          <cell r="AV6455" t="str">
            <v>NA</v>
          </cell>
          <cell r="AW6455" t="str">
            <v>NA</v>
          </cell>
          <cell r="AX6455" t="str">
            <v>NA</v>
          </cell>
          <cell r="AY6455" t="str">
            <v>NA</v>
          </cell>
          <cell r="AZ6455" t="str">
            <v>NA</v>
          </cell>
        </row>
        <row r="6456">
          <cell r="E6456" t="str">
            <v>A13-PT2-01_516</v>
          </cell>
          <cell r="F6456" t="str">
            <v>Porcentaje</v>
          </cell>
          <cell r="G6456">
            <v>0.85</v>
          </cell>
          <cell r="H6456" t="str">
            <v>NA</v>
          </cell>
          <cell r="I6456" t="str">
            <v>NA</v>
          </cell>
          <cell r="J6456" t="str">
            <v>NA</v>
          </cell>
          <cell r="K6456" t="str">
            <v>NA</v>
          </cell>
          <cell r="L6456" t="str">
            <v>NA</v>
          </cell>
          <cell r="M6456" t="str">
            <v>NA</v>
          </cell>
          <cell r="N6456" t="str">
            <v>NA</v>
          </cell>
          <cell r="O6456" t="str">
            <v>NA</v>
          </cell>
          <cell r="P6456" t="str">
            <v>NA</v>
          </cell>
          <cell r="Q6456" t="str">
            <v>NA</v>
          </cell>
          <cell r="R6456" t="str">
            <v>NA</v>
          </cell>
          <cell r="S6456" t="str">
            <v>NA</v>
          </cell>
          <cell r="T6456" t="str">
            <v>NA</v>
          </cell>
          <cell r="U6456" t="str">
            <v>NA</v>
          </cell>
          <cell r="V6456" t="str">
            <v>NA</v>
          </cell>
          <cell r="W6456" t="str">
            <v>NA</v>
          </cell>
          <cell r="X6456" t="str">
            <v>NA</v>
          </cell>
          <cell r="Y6456" t="str">
            <v>NA</v>
          </cell>
          <cell r="Z6456" t="str">
            <v>NA</v>
          </cell>
          <cell r="AA6456" t="str">
            <v>NA</v>
          </cell>
          <cell r="AB6456" t="str">
            <v>NA</v>
          </cell>
          <cell r="AC6456" t="str">
            <v>NA</v>
          </cell>
          <cell r="AD6456" t="str">
            <v>NA</v>
          </cell>
          <cell r="AE6456" t="str">
            <v>NA</v>
          </cell>
          <cell r="AF6456" t="str">
            <v>NA</v>
          </cell>
          <cell r="AG6456" t="str">
            <v>NA</v>
          </cell>
          <cell r="AH6456" t="str">
            <v>NA</v>
          </cell>
          <cell r="AI6456" t="str">
            <v>NA</v>
          </cell>
          <cell r="AJ6456" t="str">
            <v>NA</v>
          </cell>
          <cell r="AK6456" t="str">
            <v>NA</v>
          </cell>
          <cell r="AL6456" t="str">
            <v>NA</v>
          </cell>
          <cell r="AM6456" t="str">
            <v>NA</v>
          </cell>
          <cell r="AN6456" t="str">
            <v>NA</v>
          </cell>
          <cell r="AO6456" t="str">
            <v>NA</v>
          </cell>
          <cell r="AP6456" t="str">
            <v>NA</v>
          </cell>
          <cell r="AQ6456" t="str">
            <v>NA</v>
          </cell>
          <cell r="AR6456" t="str">
            <v>NA</v>
          </cell>
          <cell r="AS6456" t="str">
            <v>NA</v>
          </cell>
          <cell r="AT6456" t="str">
            <v>NA</v>
          </cell>
          <cell r="AU6456" t="str">
            <v>NA</v>
          </cell>
          <cell r="AV6456" t="str">
            <v>NA</v>
          </cell>
          <cell r="AW6456" t="str">
            <v>NA</v>
          </cell>
          <cell r="AX6456" t="str">
            <v>NA</v>
          </cell>
          <cell r="AY6456" t="str">
            <v>NA</v>
          </cell>
          <cell r="AZ6456" t="str">
            <v>NA</v>
          </cell>
        </row>
        <row r="6457">
          <cell r="E6457" t="str">
            <v>A13-PT2-01_517</v>
          </cell>
          <cell r="F6457" t="str">
            <v>Porcentaje</v>
          </cell>
          <cell r="G6457">
            <v>0.85</v>
          </cell>
          <cell r="H6457" t="str">
            <v>NA</v>
          </cell>
          <cell r="I6457" t="str">
            <v>NA</v>
          </cell>
          <cell r="J6457" t="str">
            <v>NA</v>
          </cell>
          <cell r="K6457" t="str">
            <v>NA</v>
          </cell>
          <cell r="L6457" t="str">
            <v>NA</v>
          </cell>
          <cell r="M6457" t="str">
            <v>NA</v>
          </cell>
          <cell r="N6457" t="str">
            <v>NA</v>
          </cell>
          <cell r="O6457" t="str">
            <v>NA</v>
          </cell>
          <cell r="P6457" t="str">
            <v>NA</v>
          </cell>
          <cell r="Q6457" t="str">
            <v>NA</v>
          </cell>
          <cell r="R6457" t="str">
            <v>NA</v>
          </cell>
          <cell r="S6457" t="str">
            <v>NA</v>
          </cell>
          <cell r="T6457" t="str">
            <v>NA</v>
          </cell>
          <cell r="U6457" t="str">
            <v>NA</v>
          </cell>
          <cell r="V6457" t="str">
            <v>NA</v>
          </cell>
          <cell r="W6457" t="str">
            <v>NA</v>
          </cell>
          <cell r="X6457" t="str">
            <v>NA</v>
          </cell>
          <cell r="Y6457" t="str">
            <v>NA</v>
          </cell>
          <cell r="Z6457" t="str">
            <v>NA</v>
          </cell>
          <cell r="AA6457" t="str">
            <v>NA</v>
          </cell>
          <cell r="AB6457" t="str">
            <v>NA</v>
          </cell>
          <cell r="AC6457" t="str">
            <v>NA</v>
          </cell>
          <cell r="AD6457" t="str">
            <v>NA</v>
          </cell>
          <cell r="AE6457" t="str">
            <v>NA</v>
          </cell>
          <cell r="AF6457" t="str">
            <v>NA</v>
          </cell>
          <cell r="AG6457">
            <v>1</v>
          </cell>
          <cell r="AH6457">
            <v>1</v>
          </cell>
          <cell r="AI6457">
            <v>1</v>
          </cell>
          <cell r="AJ6457">
            <v>1</v>
          </cell>
          <cell r="AK6457" t="str">
            <v>OPTIMO</v>
          </cell>
          <cell r="AL6457" t="str">
            <v>NA</v>
          </cell>
          <cell r="AM6457" t="str">
            <v>NA</v>
          </cell>
          <cell r="AN6457" t="str">
            <v>NA</v>
          </cell>
          <cell r="AO6457" t="str">
            <v>NA</v>
          </cell>
          <cell r="AP6457" t="str">
            <v>NA</v>
          </cell>
          <cell r="AQ6457" t="str">
            <v>NA</v>
          </cell>
          <cell r="AR6457" t="str">
            <v>NA</v>
          </cell>
          <cell r="AS6457" t="str">
            <v>NA</v>
          </cell>
          <cell r="AT6457" t="str">
            <v>NA</v>
          </cell>
          <cell r="AU6457" t="str">
            <v>NA</v>
          </cell>
          <cell r="AV6457">
            <v>1</v>
          </cell>
          <cell r="AW6457">
            <v>1</v>
          </cell>
          <cell r="AX6457">
            <v>1</v>
          </cell>
          <cell r="AY6457">
            <v>1</v>
          </cell>
          <cell r="AZ6457" t="str">
            <v>OPTIMO</v>
          </cell>
        </row>
        <row r="6458">
          <cell r="E6458" t="str">
            <v>A13-PT2-01_535</v>
          </cell>
          <cell r="F6458" t="str">
            <v>Porcentaje</v>
          </cell>
          <cell r="G6458">
            <v>0.85</v>
          </cell>
          <cell r="H6458" t="str">
            <v>NA</v>
          </cell>
          <cell r="I6458" t="str">
            <v>NA</v>
          </cell>
          <cell r="J6458" t="str">
            <v>NA</v>
          </cell>
          <cell r="K6458" t="str">
            <v>NA</v>
          </cell>
          <cell r="L6458" t="str">
            <v>NA</v>
          </cell>
          <cell r="M6458" t="str">
            <v>NA</v>
          </cell>
          <cell r="N6458" t="str">
            <v>NA</v>
          </cell>
          <cell r="O6458" t="str">
            <v>NA</v>
          </cell>
          <cell r="P6458" t="str">
            <v>NA</v>
          </cell>
          <cell r="Q6458" t="str">
            <v>NA</v>
          </cell>
          <cell r="R6458" t="str">
            <v>NA</v>
          </cell>
          <cell r="S6458" t="str">
            <v>NA</v>
          </cell>
          <cell r="T6458" t="str">
            <v>NA</v>
          </cell>
          <cell r="U6458" t="str">
            <v>NA</v>
          </cell>
          <cell r="V6458" t="str">
            <v>NA</v>
          </cell>
          <cell r="W6458" t="str">
            <v>NA</v>
          </cell>
          <cell r="X6458" t="str">
            <v>NA</v>
          </cell>
          <cell r="Y6458" t="str">
            <v>NA</v>
          </cell>
          <cell r="Z6458" t="str">
            <v>NA</v>
          </cell>
          <cell r="AA6458" t="str">
            <v>NA</v>
          </cell>
          <cell r="AB6458" t="str">
            <v>NA</v>
          </cell>
          <cell r="AC6458" t="str">
            <v>NA</v>
          </cell>
          <cell r="AD6458" t="str">
            <v>NA</v>
          </cell>
          <cell r="AE6458" t="str">
            <v>NA</v>
          </cell>
          <cell r="AF6458" t="str">
            <v>NA</v>
          </cell>
          <cell r="AG6458" t="str">
            <v>NA</v>
          </cell>
          <cell r="AH6458" t="str">
            <v>NA</v>
          </cell>
          <cell r="AI6458" t="str">
            <v>NA</v>
          </cell>
          <cell r="AJ6458" t="str">
            <v>NA</v>
          </cell>
          <cell r="AK6458" t="str">
            <v>NA</v>
          </cell>
          <cell r="AL6458" t="str">
            <v>NA</v>
          </cell>
          <cell r="AM6458" t="str">
            <v>NA</v>
          </cell>
          <cell r="AN6458" t="str">
            <v>NA</v>
          </cell>
          <cell r="AO6458" t="str">
            <v>NA</v>
          </cell>
          <cell r="AP6458" t="str">
            <v>NA</v>
          </cell>
          <cell r="AQ6458" t="str">
            <v>NA</v>
          </cell>
          <cell r="AR6458" t="str">
            <v>NA</v>
          </cell>
          <cell r="AS6458" t="str">
            <v>NA</v>
          </cell>
          <cell r="AT6458" t="str">
            <v>NA</v>
          </cell>
          <cell r="AU6458" t="str">
            <v>NA</v>
          </cell>
          <cell r="AV6458" t="str">
            <v>NA</v>
          </cell>
          <cell r="AW6458" t="str">
            <v>NA</v>
          </cell>
          <cell r="AX6458" t="str">
            <v>NA</v>
          </cell>
          <cell r="AY6458" t="str">
            <v>NA</v>
          </cell>
          <cell r="AZ6458" t="str">
            <v>NA</v>
          </cell>
        </row>
        <row r="6459">
          <cell r="E6459" t="str">
            <v>A13-PT2-01_801</v>
          </cell>
          <cell r="F6459" t="str">
            <v>Porcentaje</v>
          </cell>
          <cell r="G6459">
            <v>0.85</v>
          </cell>
          <cell r="H6459" t="str">
            <v>NA</v>
          </cell>
          <cell r="I6459" t="str">
            <v>NA</v>
          </cell>
          <cell r="J6459" t="str">
            <v>NA</v>
          </cell>
          <cell r="K6459" t="str">
            <v>NA</v>
          </cell>
          <cell r="L6459" t="str">
            <v>NA</v>
          </cell>
          <cell r="M6459" t="str">
            <v>NA</v>
          </cell>
          <cell r="N6459" t="str">
            <v>NA</v>
          </cell>
          <cell r="O6459" t="str">
            <v>NA</v>
          </cell>
          <cell r="P6459" t="str">
            <v>NA</v>
          </cell>
          <cell r="Q6459" t="str">
            <v>NA</v>
          </cell>
          <cell r="R6459" t="str">
            <v>NA</v>
          </cell>
          <cell r="S6459" t="str">
            <v>NA</v>
          </cell>
          <cell r="T6459" t="str">
            <v>NA</v>
          </cell>
          <cell r="U6459" t="str">
            <v>NA</v>
          </cell>
          <cell r="V6459" t="str">
            <v>NA</v>
          </cell>
          <cell r="W6459" t="str">
            <v>NA</v>
          </cell>
          <cell r="X6459" t="str">
            <v>NA</v>
          </cell>
          <cell r="Y6459" t="str">
            <v>NA</v>
          </cell>
          <cell r="Z6459" t="str">
            <v>NA</v>
          </cell>
          <cell r="AA6459" t="str">
            <v>NA</v>
          </cell>
          <cell r="AB6459" t="str">
            <v>NA</v>
          </cell>
          <cell r="AC6459" t="str">
            <v>NA</v>
          </cell>
          <cell r="AD6459" t="str">
            <v>NA</v>
          </cell>
          <cell r="AE6459" t="str">
            <v>NA</v>
          </cell>
          <cell r="AF6459" t="str">
            <v>NA</v>
          </cell>
          <cell r="AG6459" t="str">
            <v>NA</v>
          </cell>
          <cell r="AH6459" t="str">
            <v>NA</v>
          </cell>
          <cell r="AI6459" t="str">
            <v>NA</v>
          </cell>
          <cell r="AJ6459" t="str">
            <v>NA</v>
          </cell>
          <cell r="AK6459" t="str">
            <v>NA</v>
          </cell>
          <cell r="AL6459" t="str">
            <v>NA</v>
          </cell>
          <cell r="AM6459" t="str">
            <v>NA</v>
          </cell>
          <cell r="AN6459" t="str">
            <v>NA</v>
          </cell>
          <cell r="AO6459" t="str">
            <v>NA</v>
          </cell>
          <cell r="AP6459" t="str">
            <v>NA</v>
          </cell>
          <cell r="AQ6459" t="str">
            <v>NA</v>
          </cell>
          <cell r="AR6459" t="str">
            <v>NA</v>
          </cell>
          <cell r="AS6459" t="str">
            <v>NA</v>
          </cell>
          <cell r="AT6459" t="str">
            <v>NA</v>
          </cell>
          <cell r="AU6459" t="str">
            <v>NA</v>
          </cell>
          <cell r="AV6459" t="str">
            <v>NA</v>
          </cell>
          <cell r="AW6459" t="str">
            <v>NA</v>
          </cell>
          <cell r="AX6459" t="str">
            <v>NA</v>
          </cell>
          <cell r="AY6459" t="str">
            <v>NA</v>
          </cell>
          <cell r="AZ6459" t="str">
            <v>NA</v>
          </cell>
        </row>
        <row r="6460">
          <cell r="E6460" t="str">
            <v>A13-PT2-01_802</v>
          </cell>
          <cell r="F6460" t="str">
            <v>Porcentaje</v>
          </cell>
          <cell r="G6460">
            <v>0.85</v>
          </cell>
          <cell r="H6460" t="str">
            <v>NA</v>
          </cell>
          <cell r="I6460" t="str">
            <v>NA</v>
          </cell>
          <cell r="J6460" t="str">
            <v>NA</v>
          </cell>
          <cell r="K6460" t="str">
            <v>NA</v>
          </cell>
          <cell r="L6460" t="str">
            <v>NA</v>
          </cell>
          <cell r="M6460" t="str">
            <v>NA</v>
          </cell>
          <cell r="N6460" t="str">
            <v>NA</v>
          </cell>
          <cell r="O6460" t="str">
            <v>NA</v>
          </cell>
          <cell r="P6460" t="str">
            <v>NA</v>
          </cell>
          <cell r="Q6460" t="str">
            <v>NA</v>
          </cell>
          <cell r="R6460" t="str">
            <v>NA</v>
          </cell>
          <cell r="S6460" t="str">
            <v>NA</v>
          </cell>
          <cell r="T6460" t="str">
            <v>NA</v>
          </cell>
          <cell r="U6460" t="str">
            <v>NA</v>
          </cell>
          <cell r="V6460" t="str">
            <v>NA</v>
          </cell>
          <cell r="W6460" t="str">
            <v>NA</v>
          </cell>
          <cell r="X6460" t="str">
            <v>NA</v>
          </cell>
          <cell r="Y6460" t="str">
            <v>NA</v>
          </cell>
          <cell r="Z6460" t="str">
            <v>NA</v>
          </cell>
          <cell r="AA6460" t="str">
            <v>NA</v>
          </cell>
          <cell r="AB6460" t="str">
            <v>NA</v>
          </cell>
          <cell r="AC6460" t="str">
            <v>NA</v>
          </cell>
          <cell r="AD6460" t="str">
            <v>NA</v>
          </cell>
          <cell r="AE6460" t="str">
            <v>NA</v>
          </cell>
          <cell r="AF6460" t="str">
            <v>NA</v>
          </cell>
          <cell r="AG6460" t="str">
            <v>NA</v>
          </cell>
          <cell r="AH6460" t="str">
            <v>NA</v>
          </cell>
          <cell r="AI6460" t="str">
            <v>NA</v>
          </cell>
          <cell r="AJ6460" t="str">
            <v>NA</v>
          </cell>
          <cell r="AK6460" t="str">
            <v>NA</v>
          </cell>
          <cell r="AL6460" t="str">
            <v>NA</v>
          </cell>
          <cell r="AM6460" t="str">
            <v>NA</v>
          </cell>
          <cell r="AN6460" t="str">
            <v>NA</v>
          </cell>
          <cell r="AO6460" t="str">
            <v>NA</v>
          </cell>
          <cell r="AP6460" t="str">
            <v>NA</v>
          </cell>
          <cell r="AQ6460" t="str">
            <v>NA</v>
          </cell>
          <cell r="AR6460" t="str">
            <v>NA</v>
          </cell>
          <cell r="AS6460" t="str">
            <v>NA</v>
          </cell>
          <cell r="AT6460" t="str">
            <v>NA</v>
          </cell>
          <cell r="AU6460" t="str">
            <v>NA</v>
          </cell>
          <cell r="AV6460" t="str">
            <v>NA</v>
          </cell>
          <cell r="AW6460" t="str">
            <v>NA</v>
          </cell>
          <cell r="AX6460" t="str">
            <v>NA</v>
          </cell>
          <cell r="AY6460" t="str">
            <v>NA</v>
          </cell>
          <cell r="AZ6460" t="str">
            <v>NA</v>
          </cell>
        </row>
        <row r="6461">
          <cell r="E6461" t="str">
            <v>A13-PT2-01_803</v>
          </cell>
          <cell r="F6461" t="str">
            <v>Porcentaje</v>
          </cell>
          <cell r="G6461">
            <v>0.85</v>
          </cell>
          <cell r="H6461" t="str">
            <v>NA</v>
          </cell>
          <cell r="I6461" t="str">
            <v>NA</v>
          </cell>
          <cell r="J6461" t="str">
            <v>NA</v>
          </cell>
          <cell r="K6461" t="str">
            <v>NA</v>
          </cell>
          <cell r="L6461" t="str">
            <v>NA</v>
          </cell>
          <cell r="M6461" t="str">
            <v>NA</v>
          </cell>
          <cell r="N6461" t="str">
            <v>NA</v>
          </cell>
          <cell r="O6461" t="str">
            <v>NA</v>
          </cell>
          <cell r="P6461" t="str">
            <v>NA</v>
          </cell>
          <cell r="Q6461" t="str">
            <v>NA</v>
          </cell>
          <cell r="R6461" t="str">
            <v>NA</v>
          </cell>
          <cell r="S6461" t="str">
            <v>NA</v>
          </cell>
          <cell r="T6461" t="str">
            <v>NA</v>
          </cell>
          <cell r="U6461" t="str">
            <v>NA</v>
          </cell>
          <cell r="V6461" t="str">
            <v>NA</v>
          </cell>
          <cell r="W6461" t="str">
            <v>NA</v>
          </cell>
          <cell r="X6461" t="str">
            <v>NA</v>
          </cell>
          <cell r="Y6461" t="str">
            <v>NA</v>
          </cell>
          <cell r="Z6461" t="str">
            <v>NA</v>
          </cell>
          <cell r="AA6461" t="str">
            <v>NA</v>
          </cell>
          <cell r="AB6461" t="str">
            <v>NA</v>
          </cell>
          <cell r="AC6461" t="str">
            <v>NA</v>
          </cell>
          <cell r="AD6461" t="str">
            <v>NA</v>
          </cell>
          <cell r="AE6461" t="str">
            <v>NA</v>
          </cell>
          <cell r="AF6461" t="str">
            <v>NA</v>
          </cell>
          <cell r="AG6461" t="str">
            <v>NA</v>
          </cell>
          <cell r="AH6461" t="str">
            <v>NA</v>
          </cell>
          <cell r="AI6461" t="str">
            <v>NA</v>
          </cell>
          <cell r="AJ6461" t="str">
            <v>NA</v>
          </cell>
          <cell r="AK6461" t="str">
            <v>NA</v>
          </cell>
          <cell r="AL6461" t="str">
            <v>NA</v>
          </cell>
          <cell r="AM6461" t="str">
            <v>NA</v>
          </cell>
          <cell r="AN6461" t="str">
            <v>NA</v>
          </cell>
          <cell r="AO6461" t="str">
            <v>NA</v>
          </cell>
          <cell r="AP6461" t="str">
            <v>NA</v>
          </cell>
          <cell r="AQ6461" t="str">
            <v>NA</v>
          </cell>
          <cell r="AR6461" t="str">
            <v>NA</v>
          </cell>
          <cell r="AS6461" t="str">
            <v>NA</v>
          </cell>
          <cell r="AT6461" t="str">
            <v>NA</v>
          </cell>
          <cell r="AU6461" t="str">
            <v>NA</v>
          </cell>
          <cell r="AV6461" t="str">
            <v>NA</v>
          </cell>
          <cell r="AW6461" t="str">
            <v>NA</v>
          </cell>
          <cell r="AX6461" t="str">
            <v>NA</v>
          </cell>
          <cell r="AY6461" t="str">
            <v>NA</v>
          </cell>
          <cell r="AZ6461" t="str">
            <v>NA</v>
          </cell>
        </row>
        <row r="6462">
          <cell r="E6462" t="str">
            <v>A13-PT2-01_804</v>
          </cell>
          <cell r="F6462" t="str">
            <v>Porcentaje</v>
          </cell>
          <cell r="G6462">
            <v>0.85</v>
          </cell>
          <cell r="H6462" t="str">
            <v>NA</v>
          </cell>
          <cell r="I6462" t="str">
            <v>NA</v>
          </cell>
          <cell r="J6462" t="str">
            <v>NA</v>
          </cell>
          <cell r="K6462" t="str">
            <v>NA</v>
          </cell>
          <cell r="L6462" t="str">
            <v>NA</v>
          </cell>
          <cell r="M6462" t="str">
            <v>NA</v>
          </cell>
          <cell r="N6462" t="str">
            <v>NA</v>
          </cell>
          <cell r="O6462" t="str">
            <v>NA</v>
          </cell>
          <cell r="P6462" t="str">
            <v>NA</v>
          </cell>
          <cell r="Q6462" t="str">
            <v>NA</v>
          </cell>
          <cell r="R6462" t="str">
            <v>NA</v>
          </cell>
          <cell r="S6462" t="str">
            <v>NA</v>
          </cell>
          <cell r="T6462" t="str">
            <v>NA</v>
          </cell>
          <cell r="U6462" t="str">
            <v>NA</v>
          </cell>
          <cell r="V6462" t="str">
            <v>NA</v>
          </cell>
          <cell r="W6462" t="str">
            <v>NA</v>
          </cell>
          <cell r="X6462" t="str">
            <v>NA</v>
          </cell>
          <cell r="Y6462" t="str">
            <v>NA</v>
          </cell>
          <cell r="Z6462" t="str">
            <v>NA</v>
          </cell>
          <cell r="AA6462" t="str">
            <v>NA</v>
          </cell>
          <cell r="AB6462" t="str">
            <v>NA</v>
          </cell>
          <cell r="AC6462" t="str">
            <v>NA</v>
          </cell>
          <cell r="AD6462" t="str">
            <v>NA</v>
          </cell>
          <cell r="AE6462" t="str">
            <v>NA</v>
          </cell>
          <cell r="AF6462" t="str">
            <v>NA</v>
          </cell>
          <cell r="AG6462" t="str">
            <v>NA</v>
          </cell>
          <cell r="AH6462" t="str">
            <v>NA</v>
          </cell>
          <cell r="AI6462" t="str">
            <v>NA</v>
          </cell>
          <cell r="AJ6462" t="str">
            <v>NA</v>
          </cell>
          <cell r="AK6462" t="str">
            <v>NA</v>
          </cell>
          <cell r="AL6462" t="str">
            <v>NA</v>
          </cell>
          <cell r="AM6462" t="str">
            <v>NA</v>
          </cell>
          <cell r="AN6462" t="str">
            <v>NA</v>
          </cell>
          <cell r="AO6462" t="str">
            <v>NA</v>
          </cell>
          <cell r="AP6462" t="str">
            <v>NA</v>
          </cell>
          <cell r="AQ6462" t="str">
            <v>NA</v>
          </cell>
          <cell r="AR6462" t="str">
            <v>NA</v>
          </cell>
          <cell r="AS6462" t="str">
            <v>NA</v>
          </cell>
          <cell r="AT6462" t="str">
            <v>NA</v>
          </cell>
          <cell r="AU6462" t="str">
            <v>NA</v>
          </cell>
          <cell r="AV6462" t="str">
            <v>NA</v>
          </cell>
          <cell r="AW6462" t="str">
            <v>NA</v>
          </cell>
          <cell r="AX6462" t="str">
            <v>NA</v>
          </cell>
          <cell r="AY6462" t="str">
            <v>NA</v>
          </cell>
          <cell r="AZ6462" t="str">
            <v>NA</v>
          </cell>
        </row>
        <row r="6463">
          <cell r="E6463" t="str">
            <v>A13-PT2-01_805</v>
          </cell>
          <cell r="F6463" t="str">
            <v>Porcentaje</v>
          </cell>
          <cell r="G6463">
            <v>0.85</v>
          </cell>
          <cell r="H6463" t="str">
            <v>NA</v>
          </cell>
          <cell r="I6463" t="str">
            <v>NA</v>
          </cell>
          <cell r="J6463" t="str">
            <v>NA</v>
          </cell>
          <cell r="K6463" t="str">
            <v>NA</v>
          </cell>
          <cell r="L6463" t="str">
            <v>NA</v>
          </cell>
          <cell r="M6463" t="str">
            <v>NA</v>
          </cell>
          <cell r="N6463" t="str">
            <v>NA</v>
          </cell>
          <cell r="O6463" t="str">
            <v>NA</v>
          </cell>
          <cell r="P6463" t="str">
            <v>NA</v>
          </cell>
          <cell r="Q6463" t="str">
            <v>NA</v>
          </cell>
          <cell r="R6463" t="str">
            <v>NA</v>
          </cell>
          <cell r="S6463" t="str">
            <v>NA</v>
          </cell>
          <cell r="T6463" t="str">
            <v>NA</v>
          </cell>
          <cell r="U6463" t="str">
            <v>NA</v>
          </cell>
          <cell r="V6463" t="str">
            <v>NA</v>
          </cell>
          <cell r="W6463" t="str">
            <v>NA</v>
          </cell>
          <cell r="X6463" t="str">
            <v>NA</v>
          </cell>
          <cell r="Y6463" t="str">
            <v>NA</v>
          </cell>
          <cell r="Z6463" t="str">
            <v>NA</v>
          </cell>
          <cell r="AA6463" t="str">
            <v>NA</v>
          </cell>
          <cell r="AB6463" t="str">
            <v>NA</v>
          </cell>
          <cell r="AC6463" t="str">
            <v>NA</v>
          </cell>
          <cell r="AD6463" t="str">
            <v>NA</v>
          </cell>
          <cell r="AE6463" t="str">
            <v>NA</v>
          </cell>
          <cell r="AF6463" t="str">
            <v>NA</v>
          </cell>
          <cell r="AG6463" t="str">
            <v>NA</v>
          </cell>
          <cell r="AH6463" t="str">
            <v>NA</v>
          </cell>
          <cell r="AI6463" t="str">
            <v>NA</v>
          </cell>
          <cell r="AJ6463" t="str">
            <v>NA</v>
          </cell>
          <cell r="AK6463" t="str">
            <v>NA</v>
          </cell>
          <cell r="AL6463" t="str">
            <v>NA</v>
          </cell>
          <cell r="AM6463" t="str">
            <v>NA</v>
          </cell>
          <cell r="AN6463" t="str">
            <v>NA</v>
          </cell>
          <cell r="AO6463" t="str">
            <v>NA</v>
          </cell>
          <cell r="AP6463" t="str">
            <v>NA</v>
          </cell>
          <cell r="AQ6463" t="str">
            <v>NA</v>
          </cell>
          <cell r="AR6463" t="str">
            <v>NA</v>
          </cell>
          <cell r="AS6463" t="str">
            <v>NA</v>
          </cell>
          <cell r="AT6463" t="str">
            <v>NA</v>
          </cell>
          <cell r="AU6463" t="str">
            <v>NA</v>
          </cell>
          <cell r="AV6463" t="str">
            <v>NA</v>
          </cell>
          <cell r="AW6463" t="str">
            <v>NA</v>
          </cell>
          <cell r="AX6463" t="str">
            <v>NA</v>
          </cell>
          <cell r="AY6463" t="str">
            <v>NA</v>
          </cell>
          <cell r="AZ6463" t="str">
            <v>NA</v>
          </cell>
        </row>
        <row r="6464">
          <cell r="E6464" t="str">
            <v>A13-PT2-01_806</v>
          </cell>
          <cell r="F6464" t="str">
            <v>Porcentaje</v>
          </cell>
          <cell r="G6464">
            <v>0.85</v>
          </cell>
          <cell r="H6464" t="str">
            <v>NA</v>
          </cell>
          <cell r="I6464" t="str">
            <v>NA</v>
          </cell>
          <cell r="J6464" t="str">
            <v>NA</v>
          </cell>
          <cell r="K6464" t="str">
            <v>NA</v>
          </cell>
          <cell r="L6464" t="str">
            <v>NA</v>
          </cell>
          <cell r="M6464" t="str">
            <v>NA</v>
          </cell>
          <cell r="N6464" t="str">
            <v>NA</v>
          </cell>
          <cell r="O6464" t="str">
            <v>NA</v>
          </cell>
          <cell r="P6464" t="str">
            <v>NA</v>
          </cell>
          <cell r="Q6464" t="str">
            <v>NA</v>
          </cell>
          <cell r="R6464" t="str">
            <v>NA</v>
          </cell>
          <cell r="S6464" t="str">
            <v>NA</v>
          </cell>
          <cell r="T6464" t="str">
            <v>NA</v>
          </cell>
          <cell r="U6464" t="str">
            <v>NA</v>
          </cell>
          <cell r="V6464" t="str">
            <v>NA</v>
          </cell>
          <cell r="W6464" t="str">
            <v>NA</v>
          </cell>
          <cell r="X6464" t="str">
            <v>NA</v>
          </cell>
          <cell r="Y6464" t="str">
            <v>NA</v>
          </cell>
          <cell r="Z6464" t="str">
            <v>NA</v>
          </cell>
          <cell r="AA6464" t="str">
            <v>NA</v>
          </cell>
          <cell r="AB6464" t="str">
            <v>NA</v>
          </cell>
          <cell r="AC6464" t="str">
            <v>NA</v>
          </cell>
          <cell r="AD6464" t="str">
            <v>NA</v>
          </cell>
          <cell r="AE6464" t="str">
            <v>NA</v>
          </cell>
          <cell r="AF6464" t="str">
            <v>NA</v>
          </cell>
          <cell r="AG6464" t="str">
            <v>NA</v>
          </cell>
          <cell r="AH6464" t="str">
            <v>NA</v>
          </cell>
          <cell r="AI6464" t="str">
            <v>NA</v>
          </cell>
          <cell r="AJ6464" t="str">
            <v>NA</v>
          </cell>
          <cell r="AK6464" t="str">
            <v>NA</v>
          </cell>
          <cell r="AL6464" t="str">
            <v>NA</v>
          </cell>
          <cell r="AM6464" t="str">
            <v>NA</v>
          </cell>
          <cell r="AN6464" t="str">
            <v>NA</v>
          </cell>
          <cell r="AO6464" t="str">
            <v>NA</v>
          </cell>
          <cell r="AP6464" t="str">
            <v>NA</v>
          </cell>
          <cell r="AQ6464" t="str">
            <v>NA</v>
          </cell>
          <cell r="AR6464" t="str">
            <v>NA</v>
          </cell>
          <cell r="AS6464" t="str">
            <v>NA</v>
          </cell>
          <cell r="AT6464" t="str">
            <v>NA</v>
          </cell>
          <cell r="AU6464" t="str">
            <v>NA</v>
          </cell>
          <cell r="AV6464" t="str">
            <v>NA</v>
          </cell>
          <cell r="AW6464" t="str">
            <v>NA</v>
          </cell>
          <cell r="AX6464" t="str">
            <v>NA</v>
          </cell>
          <cell r="AY6464" t="str">
            <v>NA</v>
          </cell>
          <cell r="AZ6464" t="str">
            <v>NA</v>
          </cell>
        </row>
        <row r="6465">
          <cell r="E6465" t="str">
            <v>A13-PT2-01_807</v>
          </cell>
          <cell r="F6465" t="str">
            <v>Porcentaje</v>
          </cell>
          <cell r="G6465">
            <v>0.85</v>
          </cell>
          <cell r="H6465" t="str">
            <v>NA</v>
          </cell>
          <cell r="I6465" t="str">
            <v>NA</v>
          </cell>
          <cell r="J6465" t="str">
            <v>NA</v>
          </cell>
          <cell r="K6465" t="str">
            <v>NA</v>
          </cell>
          <cell r="L6465" t="str">
            <v>NA</v>
          </cell>
          <cell r="M6465" t="str">
            <v>NA</v>
          </cell>
          <cell r="N6465" t="str">
            <v>NA</v>
          </cell>
          <cell r="O6465" t="str">
            <v>NA</v>
          </cell>
          <cell r="P6465" t="str">
            <v>NA</v>
          </cell>
          <cell r="Q6465" t="str">
            <v>NA</v>
          </cell>
          <cell r="R6465" t="str">
            <v>NA</v>
          </cell>
          <cell r="S6465" t="str">
            <v>NA</v>
          </cell>
          <cell r="T6465" t="str">
            <v>NA</v>
          </cell>
          <cell r="U6465" t="str">
            <v>NA</v>
          </cell>
          <cell r="V6465" t="str">
            <v>NA</v>
          </cell>
          <cell r="W6465" t="str">
            <v>NA</v>
          </cell>
          <cell r="X6465" t="str">
            <v>NA</v>
          </cell>
          <cell r="Y6465" t="str">
            <v>NA</v>
          </cell>
          <cell r="Z6465" t="str">
            <v>NA</v>
          </cell>
          <cell r="AA6465" t="str">
            <v>NA</v>
          </cell>
          <cell r="AB6465" t="str">
            <v>NA</v>
          </cell>
          <cell r="AC6465" t="str">
            <v>NA</v>
          </cell>
          <cell r="AD6465" t="str">
            <v>NA</v>
          </cell>
          <cell r="AE6465" t="str">
            <v>NA</v>
          </cell>
          <cell r="AF6465" t="str">
            <v>NA</v>
          </cell>
          <cell r="AG6465" t="str">
            <v>NA</v>
          </cell>
          <cell r="AH6465" t="str">
            <v>NA</v>
          </cell>
          <cell r="AI6465" t="str">
            <v>NA</v>
          </cell>
          <cell r="AJ6465" t="str">
            <v>NA</v>
          </cell>
          <cell r="AK6465" t="str">
            <v>NA</v>
          </cell>
          <cell r="AL6465" t="str">
            <v>NA</v>
          </cell>
          <cell r="AM6465" t="str">
            <v>NA</v>
          </cell>
          <cell r="AN6465" t="str">
            <v>NA</v>
          </cell>
          <cell r="AO6465" t="str">
            <v>NA</v>
          </cell>
          <cell r="AP6465" t="str">
            <v>NA</v>
          </cell>
          <cell r="AQ6465" t="str">
            <v>NA</v>
          </cell>
          <cell r="AR6465" t="str">
            <v>NA</v>
          </cell>
          <cell r="AS6465" t="str">
            <v>NA</v>
          </cell>
          <cell r="AT6465" t="str">
            <v>NA</v>
          </cell>
          <cell r="AU6465" t="str">
            <v>NA</v>
          </cell>
          <cell r="AV6465" t="str">
            <v>NA</v>
          </cell>
          <cell r="AW6465" t="str">
            <v>NA</v>
          </cell>
          <cell r="AX6465" t="str">
            <v>NA</v>
          </cell>
          <cell r="AY6465" t="str">
            <v>NA</v>
          </cell>
          <cell r="AZ6465" t="str">
            <v>NA</v>
          </cell>
        </row>
        <row r="6466">
          <cell r="E6466" t="str">
            <v>A13-PT2-01_1101</v>
          </cell>
          <cell r="F6466" t="str">
            <v>Porcentaje</v>
          </cell>
          <cell r="G6466">
            <v>0.85</v>
          </cell>
          <cell r="H6466" t="str">
            <v>NA</v>
          </cell>
          <cell r="I6466" t="str">
            <v>NA</v>
          </cell>
          <cell r="J6466" t="str">
            <v>NA</v>
          </cell>
          <cell r="K6466" t="str">
            <v>NA</v>
          </cell>
          <cell r="L6466" t="str">
            <v>NA</v>
          </cell>
          <cell r="M6466" t="str">
            <v>NA</v>
          </cell>
          <cell r="N6466" t="str">
            <v>NA</v>
          </cell>
          <cell r="O6466" t="str">
            <v>NA</v>
          </cell>
          <cell r="P6466" t="str">
            <v>NA</v>
          </cell>
          <cell r="Q6466" t="str">
            <v>NA</v>
          </cell>
          <cell r="R6466" t="str">
            <v>NA</v>
          </cell>
          <cell r="S6466" t="str">
            <v>NA</v>
          </cell>
          <cell r="T6466" t="str">
            <v>NA</v>
          </cell>
          <cell r="U6466" t="str">
            <v>NA</v>
          </cell>
          <cell r="V6466" t="str">
            <v>NA</v>
          </cell>
          <cell r="W6466" t="str">
            <v>NA</v>
          </cell>
          <cell r="X6466" t="str">
            <v>NA</v>
          </cell>
          <cell r="Y6466" t="str">
            <v>NA</v>
          </cell>
          <cell r="Z6466" t="str">
            <v>NA</v>
          </cell>
          <cell r="AA6466" t="str">
            <v>NA</v>
          </cell>
          <cell r="AB6466" t="str">
            <v>NA</v>
          </cell>
          <cell r="AC6466" t="str">
            <v>NA</v>
          </cell>
          <cell r="AD6466" t="str">
            <v>NA</v>
          </cell>
          <cell r="AE6466" t="str">
            <v>NA</v>
          </cell>
          <cell r="AF6466" t="str">
            <v>NA</v>
          </cell>
          <cell r="AG6466" t="str">
            <v>NA</v>
          </cell>
          <cell r="AH6466" t="str">
            <v>NA</v>
          </cell>
          <cell r="AI6466" t="str">
            <v>NA</v>
          </cell>
          <cell r="AJ6466" t="str">
            <v>NA</v>
          </cell>
          <cell r="AK6466" t="str">
            <v>NA</v>
          </cell>
          <cell r="AL6466" t="str">
            <v>NA</v>
          </cell>
          <cell r="AM6466" t="str">
            <v>NA</v>
          </cell>
          <cell r="AN6466" t="str">
            <v>NA</v>
          </cell>
          <cell r="AO6466" t="str">
            <v>NA</v>
          </cell>
          <cell r="AP6466" t="str">
            <v>NA</v>
          </cell>
          <cell r="AQ6466" t="str">
            <v>NA</v>
          </cell>
          <cell r="AR6466" t="str">
            <v>NA</v>
          </cell>
          <cell r="AS6466" t="str">
            <v>NA</v>
          </cell>
          <cell r="AT6466" t="str">
            <v>NA</v>
          </cell>
          <cell r="AU6466" t="str">
            <v>NA</v>
          </cell>
          <cell r="AV6466" t="str">
            <v>NA</v>
          </cell>
          <cell r="AW6466" t="str">
            <v>NA</v>
          </cell>
          <cell r="AX6466" t="str">
            <v>NA</v>
          </cell>
          <cell r="AY6466" t="str">
            <v>NA</v>
          </cell>
          <cell r="AZ6466" t="str">
            <v>NA</v>
          </cell>
        </row>
        <row r="6467">
          <cell r="E6467" t="str">
            <v>A13-PT2-01_1102</v>
          </cell>
          <cell r="F6467" t="str">
            <v>Porcentaje</v>
          </cell>
          <cell r="G6467">
            <v>0.85</v>
          </cell>
          <cell r="H6467" t="str">
            <v>NA</v>
          </cell>
          <cell r="I6467" t="str">
            <v>NA</v>
          </cell>
          <cell r="J6467" t="str">
            <v>NA</v>
          </cell>
          <cell r="K6467" t="str">
            <v>NA</v>
          </cell>
          <cell r="L6467" t="str">
            <v>NA</v>
          </cell>
          <cell r="M6467" t="str">
            <v>NA</v>
          </cell>
          <cell r="N6467" t="str">
            <v>NA</v>
          </cell>
          <cell r="O6467" t="str">
            <v>NA</v>
          </cell>
          <cell r="P6467" t="str">
            <v>NA</v>
          </cell>
          <cell r="Q6467" t="str">
            <v>NA</v>
          </cell>
          <cell r="R6467" t="str">
            <v>NA</v>
          </cell>
          <cell r="S6467" t="str">
            <v>NA</v>
          </cell>
          <cell r="T6467" t="str">
            <v>NA</v>
          </cell>
          <cell r="U6467" t="str">
            <v>NA</v>
          </cell>
          <cell r="V6467" t="str">
            <v>NA</v>
          </cell>
          <cell r="W6467" t="str">
            <v>NA</v>
          </cell>
          <cell r="X6467" t="str">
            <v>NA</v>
          </cell>
          <cell r="Y6467" t="str">
            <v>NA</v>
          </cell>
          <cell r="Z6467" t="str">
            <v>NA</v>
          </cell>
          <cell r="AA6467" t="str">
            <v>NA</v>
          </cell>
          <cell r="AB6467" t="str">
            <v>NA</v>
          </cell>
          <cell r="AC6467" t="str">
            <v>NA</v>
          </cell>
          <cell r="AD6467" t="str">
            <v>NA</v>
          </cell>
          <cell r="AE6467" t="str">
            <v>NA</v>
          </cell>
          <cell r="AF6467" t="str">
            <v>NA</v>
          </cell>
          <cell r="AG6467" t="str">
            <v>NA</v>
          </cell>
          <cell r="AH6467" t="str">
            <v>NA</v>
          </cell>
          <cell r="AI6467" t="str">
            <v>NA</v>
          </cell>
          <cell r="AJ6467" t="str">
            <v>NA</v>
          </cell>
          <cell r="AK6467" t="str">
            <v>NA</v>
          </cell>
          <cell r="AL6467" t="str">
            <v>NA</v>
          </cell>
          <cell r="AM6467" t="str">
            <v>NA</v>
          </cell>
          <cell r="AN6467" t="str">
            <v>NA</v>
          </cell>
          <cell r="AO6467" t="str">
            <v>NA</v>
          </cell>
          <cell r="AP6467" t="str">
            <v>NA</v>
          </cell>
          <cell r="AQ6467" t="str">
            <v>NA</v>
          </cell>
          <cell r="AR6467" t="str">
            <v>NA</v>
          </cell>
          <cell r="AS6467" t="str">
            <v>NA</v>
          </cell>
          <cell r="AT6467" t="str">
            <v>NA</v>
          </cell>
          <cell r="AU6467" t="str">
            <v>NA</v>
          </cell>
          <cell r="AV6467">
            <v>7</v>
          </cell>
          <cell r="AW6467">
            <v>7</v>
          </cell>
          <cell r="AX6467">
            <v>1</v>
          </cell>
          <cell r="AY6467">
            <v>1</v>
          </cell>
          <cell r="AZ6467" t="str">
            <v>OPTIMO</v>
          </cell>
        </row>
        <row r="6468">
          <cell r="E6468" t="str">
            <v>A13-PT2-01_1103</v>
          </cell>
          <cell r="F6468" t="str">
            <v>Porcentaje</v>
          </cell>
          <cell r="G6468">
            <v>0.85</v>
          </cell>
          <cell r="H6468" t="str">
            <v>NA</v>
          </cell>
          <cell r="I6468" t="str">
            <v>NA</v>
          </cell>
          <cell r="J6468" t="str">
            <v>NA</v>
          </cell>
          <cell r="K6468" t="str">
            <v>NA</v>
          </cell>
          <cell r="L6468" t="str">
            <v>NA</v>
          </cell>
          <cell r="M6468" t="str">
            <v>NA</v>
          </cell>
          <cell r="N6468" t="str">
            <v>NA</v>
          </cell>
          <cell r="O6468" t="str">
            <v>NA</v>
          </cell>
          <cell r="P6468" t="str">
            <v>NA</v>
          </cell>
          <cell r="Q6468" t="str">
            <v>NA</v>
          </cell>
          <cell r="R6468" t="str">
            <v>NA</v>
          </cell>
          <cell r="S6468" t="str">
            <v>NA</v>
          </cell>
          <cell r="T6468" t="str">
            <v>NA</v>
          </cell>
          <cell r="U6468" t="str">
            <v>NA</v>
          </cell>
          <cell r="V6468" t="str">
            <v>NA</v>
          </cell>
          <cell r="W6468" t="str">
            <v>NA</v>
          </cell>
          <cell r="X6468" t="str">
            <v>NA</v>
          </cell>
          <cell r="Y6468" t="str">
            <v>NA</v>
          </cell>
          <cell r="Z6468" t="str">
            <v>NA</v>
          </cell>
          <cell r="AA6468" t="str">
            <v>NA</v>
          </cell>
          <cell r="AB6468" t="str">
            <v>NA</v>
          </cell>
          <cell r="AC6468" t="str">
            <v>NA</v>
          </cell>
          <cell r="AD6468" t="str">
            <v>NA</v>
          </cell>
          <cell r="AE6468" t="str">
            <v>NA</v>
          </cell>
          <cell r="AF6468" t="str">
            <v>NA</v>
          </cell>
          <cell r="AG6468" t="str">
            <v>NA</v>
          </cell>
          <cell r="AH6468" t="str">
            <v>NA</v>
          </cell>
          <cell r="AI6468" t="str">
            <v>NA</v>
          </cell>
          <cell r="AJ6468" t="str">
            <v>NA</v>
          </cell>
          <cell r="AK6468" t="str">
            <v>NA</v>
          </cell>
          <cell r="AL6468" t="str">
            <v>NA</v>
          </cell>
          <cell r="AM6468" t="str">
            <v>NA</v>
          </cell>
          <cell r="AN6468" t="str">
            <v>NA</v>
          </cell>
          <cell r="AO6468" t="str">
            <v>NA</v>
          </cell>
          <cell r="AP6468" t="str">
            <v>NA</v>
          </cell>
          <cell r="AQ6468" t="str">
            <v>NA</v>
          </cell>
          <cell r="AR6468" t="str">
            <v>NA</v>
          </cell>
          <cell r="AS6468" t="str">
            <v>NA</v>
          </cell>
          <cell r="AT6468" t="str">
            <v>NA</v>
          </cell>
          <cell r="AU6468" t="str">
            <v>NA</v>
          </cell>
          <cell r="AV6468" t="str">
            <v>NA</v>
          </cell>
          <cell r="AW6468" t="str">
            <v>NA</v>
          </cell>
          <cell r="AX6468" t="str">
            <v>NA</v>
          </cell>
          <cell r="AY6468" t="str">
            <v>NA</v>
          </cell>
          <cell r="AZ6468" t="str">
            <v>NA</v>
          </cell>
        </row>
        <row r="6469">
          <cell r="E6469" t="str">
            <v>A13-PT2-01_1104</v>
          </cell>
          <cell r="F6469" t="str">
            <v>Porcentaje</v>
          </cell>
          <cell r="G6469">
            <v>0.85</v>
          </cell>
          <cell r="H6469" t="str">
            <v>NA</v>
          </cell>
          <cell r="I6469" t="str">
            <v>NA</v>
          </cell>
          <cell r="J6469" t="str">
            <v>NA</v>
          </cell>
          <cell r="K6469" t="str">
            <v>NA</v>
          </cell>
          <cell r="L6469" t="str">
            <v>NA</v>
          </cell>
          <cell r="M6469" t="str">
            <v>NA</v>
          </cell>
          <cell r="N6469" t="str">
            <v>NA</v>
          </cell>
          <cell r="O6469" t="str">
            <v>NA</v>
          </cell>
          <cell r="P6469" t="str">
            <v>NA</v>
          </cell>
          <cell r="Q6469" t="str">
            <v>NA</v>
          </cell>
          <cell r="R6469">
            <v>1</v>
          </cell>
          <cell r="S6469">
            <v>1</v>
          </cell>
          <cell r="T6469">
            <v>1</v>
          </cell>
          <cell r="U6469">
            <v>1</v>
          </cell>
          <cell r="V6469" t="str">
            <v>OPTIMO</v>
          </cell>
          <cell r="W6469" t="str">
            <v>NA</v>
          </cell>
          <cell r="X6469" t="str">
            <v>NA</v>
          </cell>
          <cell r="Y6469" t="str">
            <v>NA</v>
          </cell>
          <cell r="Z6469" t="str">
            <v>NA</v>
          </cell>
          <cell r="AA6469" t="str">
            <v>NA</v>
          </cell>
          <cell r="AB6469" t="str">
            <v>NA</v>
          </cell>
          <cell r="AC6469" t="str">
            <v>NA</v>
          </cell>
          <cell r="AD6469" t="str">
            <v>NA</v>
          </cell>
          <cell r="AE6469" t="str">
            <v>NA</v>
          </cell>
          <cell r="AF6469" t="str">
            <v>NA</v>
          </cell>
          <cell r="AG6469" t="str">
            <v>NA</v>
          </cell>
          <cell r="AH6469" t="str">
            <v>NA</v>
          </cell>
          <cell r="AI6469" t="str">
            <v>NA</v>
          </cell>
          <cell r="AJ6469" t="str">
            <v>NA</v>
          </cell>
          <cell r="AK6469" t="str">
            <v>NA</v>
          </cell>
          <cell r="AL6469" t="str">
            <v>NA</v>
          </cell>
          <cell r="AM6469" t="str">
            <v>NA</v>
          </cell>
          <cell r="AN6469" t="str">
            <v>NA</v>
          </cell>
          <cell r="AO6469" t="str">
            <v>NA</v>
          </cell>
          <cell r="AP6469" t="str">
            <v>NA</v>
          </cell>
          <cell r="AQ6469" t="str">
            <v>NA</v>
          </cell>
          <cell r="AR6469" t="str">
            <v>NA</v>
          </cell>
          <cell r="AS6469" t="str">
            <v>NA</v>
          </cell>
          <cell r="AT6469" t="str">
            <v>NA</v>
          </cell>
          <cell r="AU6469" t="str">
            <v>NA</v>
          </cell>
          <cell r="AV6469" t="str">
            <v>NA</v>
          </cell>
          <cell r="AW6469" t="str">
            <v>NA</v>
          </cell>
          <cell r="AX6469" t="str">
            <v>NA</v>
          </cell>
          <cell r="AY6469" t="str">
            <v>NA</v>
          </cell>
          <cell r="AZ6469" t="str">
            <v>NA</v>
          </cell>
        </row>
        <row r="6470">
          <cell r="E6470" t="str">
            <v>A13-PT2-01_1105</v>
          </cell>
          <cell r="F6470" t="str">
            <v>Porcentaje</v>
          </cell>
          <cell r="G6470">
            <v>0.85</v>
          </cell>
          <cell r="H6470" t="str">
            <v>NA</v>
          </cell>
          <cell r="I6470" t="str">
            <v>NA</v>
          </cell>
          <cell r="J6470" t="str">
            <v>NA</v>
          </cell>
          <cell r="K6470" t="str">
            <v>NA</v>
          </cell>
          <cell r="L6470" t="str">
            <v>NA</v>
          </cell>
          <cell r="M6470" t="str">
            <v>NA</v>
          </cell>
          <cell r="N6470" t="str">
            <v>NA</v>
          </cell>
          <cell r="O6470" t="str">
            <v>NA</v>
          </cell>
          <cell r="P6470" t="str">
            <v>NA</v>
          </cell>
          <cell r="Q6470" t="str">
            <v>NA</v>
          </cell>
          <cell r="R6470" t="str">
            <v>NA</v>
          </cell>
          <cell r="S6470" t="str">
            <v>NA</v>
          </cell>
          <cell r="T6470" t="str">
            <v>NA</v>
          </cell>
          <cell r="U6470" t="str">
            <v>NA</v>
          </cell>
          <cell r="V6470" t="str">
            <v>NA</v>
          </cell>
          <cell r="W6470" t="str">
            <v>NA</v>
          </cell>
          <cell r="X6470" t="str">
            <v>NA</v>
          </cell>
          <cell r="Y6470" t="str">
            <v>NA</v>
          </cell>
          <cell r="Z6470" t="str">
            <v>NA</v>
          </cell>
          <cell r="AA6470" t="str">
            <v>NA</v>
          </cell>
          <cell r="AB6470" t="str">
            <v>NA</v>
          </cell>
          <cell r="AC6470" t="str">
            <v>NA</v>
          </cell>
          <cell r="AD6470" t="str">
            <v>NA</v>
          </cell>
          <cell r="AE6470" t="str">
            <v>NA</v>
          </cell>
          <cell r="AF6470" t="str">
            <v>NA</v>
          </cell>
          <cell r="AG6470" t="str">
            <v>NA</v>
          </cell>
          <cell r="AH6470" t="str">
            <v>NA</v>
          </cell>
          <cell r="AI6470" t="str">
            <v>NA</v>
          </cell>
          <cell r="AJ6470" t="str">
            <v>NA</v>
          </cell>
          <cell r="AK6470" t="str">
            <v>NA</v>
          </cell>
          <cell r="AL6470" t="str">
            <v>NA</v>
          </cell>
          <cell r="AM6470" t="str">
            <v>NA</v>
          </cell>
          <cell r="AN6470" t="str">
            <v>NA</v>
          </cell>
          <cell r="AO6470" t="str">
            <v>NA</v>
          </cell>
          <cell r="AP6470" t="str">
            <v>NA</v>
          </cell>
          <cell r="AQ6470" t="str">
            <v>NA</v>
          </cell>
          <cell r="AR6470" t="str">
            <v>NA</v>
          </cell>
          <cell r="AS6470" t="str">
            <v>NA</v>
          </cell>
          <cell r="AT6470" t="str">
            <v>NA</v>
          </cell>
          <cell r="AU6470" t="str">
            <v>NA</v>
          </cell>
          <cell r="AV6470" t="str">
            <v>NA</v>
          </cell>
          <cell r="AW6470" t="str">
            <v>NA</v>
          </cell>
          <cell r="AX6470" t="str">
            <v>NA</v>
          </cell>
          <cell r="AY6470" t="str">
            <v>NA</v>
          </cell>
          <cell r="AZ6470" t="str">
            <v>NA</v>
          </cell>
        </row>
        <row r="6471">
          <cell r="E6471" t="str">
            <v>A13-PT2-01_1106</v>
          </cell>
          <cell r="F6471" t="str">
            <v>Porcentaje</v>
          </cell>
          <cell r="G6471">
            <v>0.85</v>
          </cell>
          <cell r="H6471" t="str">
            <v>NA</v>
          </cell>
          <cell r="I6471" t="str">
            <v>NA</v>
          </cell>
          <cell r="J6471" t="str">
            <v>NA</v>
          </cell>
          <cell r="K6471" t="str">
            <v>NA</v>
          </cell>
          <cell r="L6471" t="str">
            <v>NA</v>
          </cell>
          <cell r="M6471" t="str">
            <v>NA</v>
          </cell>
          <cell r="N6471" t="str">
            <v>NA</v>
          </cell>
          <cell r="O6471" t="str">
            <v>NA</v>
          </cell>
          <cell r="P6471" t="str">
            <v>NA</v>
          </cell>
          <cell r="Q6471" t="str">
            <v>NA</v>
          </cell>
          <cell r="R6471" t="str">
            <v>NA</v>
          </cell>
          <cell r="S6471" t="str">
            <v>NA</v>
          </cell>
          <cell r="T6471" t="str">
            <v>NA</v>
          </cell>
          <cell r="U6471" t="str">
            <v>NA</v>
          </cell>
          <cell r="V6471" t="str">
            <v>NA</v>
          </cell>
          <cell r="W6471" t="str">
            <v>NA</v>
          </cell>
          <cell r="X6471" t="str">
            <v>NA</v>
          </cell>
          <cell r="Y6471" t="str">
            <v>NA</v>
          </cell>
          <cell r="Z6471" t="str">
            <v>NA</v>
          </cell>
          <cell r="AA6471" t="str">
            <v>NA</v>
          </cell>
          <cell r="AB6471" t="str">
            <v>NA</v>
          </cell>
          <cell r="AC6471" t="str">
            <v>NA</v>
          </cell>
          <cell r="AD6471" t="str">
            <v>NA</v>
          </cell>
          <cell r="AE6471" t="str">
            <v>NA</v>
          </cell>
          <cell r="AF6471" t="str">
            <v>NA</v>
          </cell>
          <cell r="AG6471">
            <v>2</v>
          </cell>
          <cell r="AH6471">
            <v>2</v>
          </cell>
          <cell r="AI6471">
            <v>1</v>
          </cell>
          <cell r="AJ6471">
            <v>1</v>
          </cell>
          <cell r="AK6471" t="str">
            <v>OPTIMO</v>
          </cell>
          <cell r="AL6471" t="str">
            <v>NA</v>
          </cell>
          <cell r="AM6471" t="str">
            <v>NA</v>
          </cell>
          <cell r="AN6471" t="str">
            <v>NA</v>
          </cell>
          <cell r="AO6471" t="str">
            <v>NA</v>
          </cell>
          <cell r="AP6471" t="str">
            <v>NA</v>
          </cell>
          <cell r="AQ6471" t="str">
            <v>NA</v>
          </cell>
          <cell r="AR6471" t="str">
            <v>NA</v>
          </cell>
          <cell r="AS6471" t="str">
            <v>NA</v>
          </cell>
          <cell r="AT6471" t="str">
            <v>NA</v>
          </cell>
          <cell r="AU6471" t="str">
            <v>NA</v>
          </cell>
          <cell r="AV6471" t="str">
            <v>NA</v>
          </cell>
          <cell r="AW6471" t="str">
            <v>NA</v>
          </cell>
          <cell r="AX6471" t="str">
            <v>NA</v>
          </cell>
          <cell r="AY6471" t="str">
            <v>NA</v>
          </cell>
          <cell r="AZ6471" t="str">
            <v>NA</v>
          </cell>
        </row>
        <row r="6472">
          <cell r="E6472" t="str">
            <v>A13-PT2-01_1107</v>
          </cell>
          <cell r="F6472" t="str">
            <v>Porcentaje</v>
          </cell>
          <cell r="G6472">
            <v>0.85</v>
          </cell>
          <cell r="H6472" t="str">
            <v>NA</v>
          </cell>
          <cell r="I6472" t="str">
            <v>NA</v>
          </cell>
          <cell r="J6472" t="str">
            <v>NA</v>
          </cell>
          <cell r="K6472" t="str">
            <v>NA</v>
          </cell>
          <cell r="L6472" t="str">
            <v>NA</v>
          </cell>
          <cell r="M6472" t="str">
            <v>NA</v>
          </cell>
          <cell r="N6472" t="str">
            <v>NA</v>
          </cell>
          <cell r="O6472" t="str">
            <v>NA</v>
          </cell>
          <cell r="P6472" t="str">
            <v>NA</v>
          </cell>
          <cell r="Q6472" t="str">
            <v>NA</v>
          </cell>
          <cell r="R6472" t="str">
            <v>NA</v>
          </cell>
          <cell r="S6472" t="str">
            <v>NA</v>
          </cell>
          <cell r="T6472" t="str">
            <v>NA</v>
          </cell>
          <cell r="U6472" t="str">
            <v>NA</v>
          </cell>
          <cell r="V6472" t="str">
            <v>NA</v>
          </cell>
          <cell r="W6472" t="str">
            <v>NA</v>
          </cell>
          <cell r="X6472" t="str">
            <v>NA</v>
          </cell>
          <cell r="Y6472" t="str">
            <v>NA</v>
          </cell>
          <cell r="Z6472" t="str">
            <v>NA</v>
          </cell>
          <cell r="AA6472" t="str">
            <v>NA</v>
          </cell>
          <cell r="AB6472" t="str">
            <v>NA</v>
          </cell>
          <cell r="AC6472" t="str">
            <v>NA</v>
          </cell>
          <cell r="AD6472" t="str">
            <v>NA</v>
          </cell>
          <cell r="AE6472" t="str">
            <v>NA</v>
          </cell>
          <cell r="AF6472" t="str">
            <v>NA</v>
          </cell>
          <cell r="AG6472" t="str">
            <v>NA</v>
          </cell>
          <cell r="AH6472" t="str">
            <v>NA</v>
          </cell>
          <cell r="AI6472" t="str">
            <v>NA</v>
          </cell>
          <cell r="AJ6472" t="str">
            <v>NA</v>
          </cell>
          <cell r="AK6472" t="str">
            <v>NA</v>
          </cell>
          <cell r="AL6472" t="str">
            <v>NA</v>
          </cell>
          <cell r="AM6472" t="str">
            <v>NA</v>
          </cell>
          <cell r="AN6472" t="str">
            <v>NA</v>
          </cell>
          <cell r="AO6472" t="str">
            <v>NA</v>
          </cell>
          <cell r="AP6472" t="str">
            <v>NA</v>
          </cell>
          <cell r="AQ6472" t="str">
            <v>NA</v>
          </cell>
          <cell r="AR6472" t="str">
            <v>NA</v>
          </cell>
          <cell r="AS6472" t="str">
            <v>NA</v>
          </cell>
          <cell r="AT6472" t="str">
            <v>NA</v>
          </cell>
          <cell r="AU6472" t="str">
            <v>NA</v>
          </cell>
          <cell r="AV6472" t="str">
            <v>NA</v>
          </cell>
          <cell r="AW6472" t="str">
            <v>NA</v>
          </cell>
          <cell r="AX6472" t="str">
            <v>NA</v>
          </cell>
          <cell r="AY6472" t="str">
            <v>NA</v>
          </cell>
          <cell r="AZ6472" t="str">
            <v>NA</v>
          </cell>
        </row>
        <row r="6473">
          <cell r="E6473" t="str">
            <v>A13-PT2-01_1108</v>
          </cell>
          <cell r="F6473" t="str">
            <v>Porcentaje</v>
          </cell>
          <cell r="G6473">
            <v>0.85</v>
          </cell>
          <cell r="H6473" t="str">
            <v>NA</v>
          </cell>
          <cell r="I6473" t="str">
            <v>NA</v>
          </cell>
          <cell r="J6473" t="str">
            <v>NA</v>
          </cell>
          <cell r="K6473" t="str">
            <v>NA</v>
          </cell>
          <cell r="L6473" t="str">
            <v>NA</v>
          </cell>
          <cell r="M6473" t="str">
            <v>NA</v>
          </cell>
          <cell r="N6473" t="str">
            <v>NA</v>
          </cell>
          <cell r="O6473" t="str">
            <v>NA</v>
          </cell>
          <cell r="P6473" t="str">
            <v>NA</v>
          </cell>
          <cell r="Q6473" t="str">
            <v>NA</v>
          </cell>
          <cell r="R6473" t="str">
            <v>NA</v>
          </cell>
          <cell r="S6473" t="str">
            <v>NA</v>
          </cell>
          <cell r="T6473" t="str">
            <v>NA</v>
          </cell>
          <cell r="U6473" t="str">
            <v>NA</v>
          </cell>
          <cell r="V6473" t="str">
            <v>NA</v>
          </cell>
          <cell r="W6473" t="str">
            <v>NA</v>
          </cell>
          <cell r="X6473" t="str">
            <v>NA</v>
          </cell>
          <cell r="Y6473" t="str">
            <v>NA</v>
          </cell>
          <cell r="Z6473" t="str">
            <v>NA</v>
          </cell>
          <cell r="AA6473" t="str">
            <v>NA</v>
          </cell>
          <cell r="AB6473" t="str">
            <v>NA</v>
          </cell>
          <cell r="AC6473" t="str">
            <v>NA</v>
          </cell>
          <cell r="AD6473" t="str">
            <v>NA</v>
          </cell>
          <cell r="AE6473" t="str">
            <v>NA</v>
          </cell>
          <cell r="AF6473" t="str">
            <v>NA</v>
          </cell>
          <cell r="AG6473" t="str">
            <v>NA</v>
          </cell>
          <cell r="AH6473" t="str">
            <v>NA</v>
          </cell>
          <cell r="AI6473" t="str">
            <v>NA</v>
          </cell>
          <cell r="AJ6473" t="str">
            <v>NA</v>
          </cell>
          <cell r="AK6473" t="str">
            <v>NA</v>
          </cell>
          <cell r="AL6473" t="str">
            <v>NA</v>
          </cell>
          <cell r="AM6473" t="str">
            <v>NA</v>
          </cell>
          <cell r="AN6473" t="str">
            <v>NA</v>
          </cell>
          <cell r="AO6473" t="str">
            <v>NA</v>
          </cell>
          <cell r="AP6473" t="str">
            <v>NA</v>
          </cell>
          <cell r="AQ6473" t="str">
            <v>NA</v>
          </cell>
          <cell r="AR6473" t="str">
            <v>NA</v>
          </cell>
          <cell r="AS6473" t="str">
            <v>NA</v>
          </cell>
          <cell r="AT6473" t="str">
            <v>NA</v>
          </cell>
          <cell r="AU6473" t="str">
            <v>NA</v>
          </cell>
          <cell r="AV6473" t="str">
            <v>NA</v>
          </cell>
          <cell r="AW6473" t="str">
            <v>NA</v>
          </cell>
          <cell r="AX6473" t="str">
            <v>NA</v>
          </cell>
          <cell r="AY6473" t="str">
            <v>NA</v>
          </cell>
          <cell r="AZ6473" t="str">
            <v>NA</v>
          </cell>
        </row>
        <row r="6474">
          <cell r="E6474" t="str">
            <v>A13-PT2-01_1109</v>
          </cell>
          <cell r="F6474" t="str">
            <v>Porcentaje</v>
          </cell>
          <cell r="G6474">
            <v>0.85</v>
          </cell>
          <cell r="H6474" t="str">
            <v>NA</v>
          </cell>
          <cell r="I6474" t="str">
            <v>NA</v>
          </cell>
          <cell r="J6474" t="str">
            <v>NA</v>
          </cell>
          <cell r="K6474" t="str">
            <v>NA</v>
          </cell>
          <cell r="L6474" t="str">
            <v>NA</v>
          </cell>
          <cell r="M6474" t="str">
            <v>NA</v>
          </cell>
          <cell r="N6474" t="str">
            <v>NA</v>
          </cell>
          <cell r="O6474" t="str">
            <v>NA</v>
          </cell>
          <cell r="P6474" t="str">
            <v>NA</v>
          </cell>
          <cell r="Q6474" t="str">
            <v>NA</v>
          </cell>
          <cell r="R6474" t="str">
            <v>NA</v>
          </cell>
          <cell r="S6474" t="str">
            <v>NA</v>
          </cell>
          <cell r="T6474" t="str">
            <v>NA</v>
          </cell>
          <cell r="U6474" t="str">
            <v>NA</v>
          </cell>
          <cell r="V6474" t="str">
            <v>NA</v>
          </cell>
          <cell r="W6474" t="str">
            <v>NA</v>
          </cell>
          <cell r="X6474" t="str">
            <v>NA</v>
          </cell>
          <cell r="Y6474" t="str">
            <v>NA</v>
          </cell>
          <cell r="Z6474" t="str">
            <v>NA</v>
          </cell>
          <cell r="AA6474" t="str">
            <v>NA</v>
          </cell>
          <cell r="AB6474" t="str">
            <v>NA</v>
          </cell>
          <cell r="AC6474" t="str">
            <v>NA</v>
          </cell>
          <cell r="AD6474" t="str">
            <v>NA</v>
          </cell>
          <cell r="AE6474" t="str">
            <v>NA</v>
          </cell>
          <cell r="AF6474" t="str">
            <v>NA</v>
          </cell>
          <cell r="AG6474" t="str">
            <v>NA</v>
          </cell>
          <cell r="AH6474" t="str">
            <v>NA</v>
          </cell>
          <cell r="AI6474" t="str">
            <v>NA</v>
          </cell>
          <cell r="AJ6474" t="str">
            <v>NA</v>
          </cell>
          <cell r="AK6474" t="str">
            <v>NA</v>
          </cell>
          <cell r="AL6474" t="str">
            <v>NA</v>
          </cell>
          <cell r="AM6474" t="str">
            <v>NA</v>
          </cell>
          <cell r="AN6474" t="str">
            <v>NA</v>
          </cell>
          <cell r="AO6474" t="str">
            <v>NA</v>
          </cell>
          <cell r="AP6474" t="str">
            <v>NA</v>
          </cell>
          <cell r="AQ6474" t="str">
            <v>NA</v>
          </cell>
          <cell r="AR6474" t="str">
            <v>NA</v>
          </cell>
          <cell r="AS6474" t="str">
            <v>NA</v>
          </cell>
          <cell r="AT6474" t="str">
            <v>NA</v>
          </cell>
          <cell r="AU6474" t="str">
            <v>NA</v>
          </cell>
          <cell r="AV6474" t="str">
            <v>NA</v>
          </cell>
          <cell r="AW6474" t="str">
            <v>NA</v>
          </cell>
          <cell r="AX6474" t="str">
            <v>NA</v>
          </cell>
          <cell r="AY6474" t="str">
            <v>NA</v>
          </cell>
          <cell r="AZ6474" t="str">
            <v>NA</v>
          </cell>
        </row>
        <row r="6475">
          <cell r="E6475" t="str">
            <v>A13-PT2-01_1110</v>
          </cell>
          <cell r="F6475" t="str">
            <v>Porcentaje</v>
          </cell>
          <cell r="G6475">
            <v>0.85</v>
          </cell>
          <cell r="H6475" t="str">
            <v>NA</v>
          </cell>
          <cell r="I6475" t="str">
            <v>NA</v>
          </cell>
          <cell r="J6475" t="str">
            <v>NA</v>
          </cell>
          <cell r="K6475" t="str">
            <v>NA</v>
          </cell>
          <cell r="L6475" t="str">
            <v>NA</v>
          </cell>
          <cell r="M6475" t="str">
            <v>NA</v>
          </cell>
          <cell r="N6475" t="str">
            <v>NA</v>
          </cell>
          <cell r="O6475" t="str">
            <v>NA</v>
          </cell>
          <cell r="P6475" t="str">
            <v>NA</v>
          </cell>
          <cell r="Q6475" t="str">
            <v>NA</v>
          </cell>
          <cell r="R6475" t="str">
            <v>NA</v>
          </cell>
          <cell r="S6475" t="str">
            <v>NA</v>
          </cell>
          <cell r="T6475" t="str">
            <v>NA</v>
          </cell>
          <cell r="U6475" t="str">
            <v>NA</v>
          </cell>
          <cell r="V6475" t="str">
            <v>NA</v>
          </cell>
          <cell r="W6475" t="str">
            <v>NA</v>
          </cell>
          <cell r="X6475" t="str">
            <v>NA</v>
          </cell>
          <cell r="Y6475" t="str">
            <v>NA</v>
          </cell>
          <cell r="Z6475" t="str">
            <v>NA</v>
          </cell>
          <cell r="AA6475" t="str">
            <v>NA</v>
          </cell>
          <cell r="AB6475" t="str">
            <v>NA</v>
          </cell>
          <cell r="AC6475" t="str">
            <v>NA</v>
          </cell>
          <cell r="AD6475" t="str">
            <v>NA</v>
          </cell>
          <cell r="AE6475" t="str">
            <v>NA</v>
          </cell>
          <cell r="AF6475" t="str">
            <v>NA</v>
          </cell>
          <cell r="AG6475" t="str">
            <v>NA</v>
          </cell>
          <cell r="AH6475" t="str">
            <v>NA</v>
          </cell>
          <cell r="AI6475" t="str">
            <v>NA</v>
          </cell>
          <cell r="AJ6475" t="str">
            <v>NA</v>
          </cell>
          <cell r="AK6475" t="str">
            <v>NA</v>
          </cell>
          <cell r="AL6475" t="str">
            <v>NA</v>
          </cell>
          <cell r="AM6475" t="str">
            <v>NA</v>
          </cell>
          <cell r="AN6475" t="str">
            <v>NA</v>
          </cell>
          <cell r="AO6475" t="str">
            <v>NA</v>
          </cell>
          <cell r="AP6475" t="str">
            <v>NA</v>
          </cell>
          <cell r="AQ6475" t="str">
            <v>NA</v>
          </cell>
          <cell r="AR6475" t="str">
            <v>NA</v>
          </cell>
          <cell r="AS6475" t="str">
            <v>NA</v>
          </cell>
          <cell r="AT6475" t="str">
            <v>NA</v>
          </cell>
          <cell r="AU6475" t="str">
            <v>NA</v>
          </cell>
          <cell r="AV6475" t="str">
            <v>NA</v>
          </cell>
          <cell r="AW6475" t="str">
            <v>NA</v>
          </cell>
          <cell r="AX6475" t="str">
            <v>NA</v>
          </cell>
          <cell r="AY6475" t="str">
            <v>NA</v>
          </cell>
          <cell r="AZ6475" t="str">
            <v>NA</v>
          </cell>
        </row>
        <row r="6476">
          <cell r="E6476" t="str">
            <v>A13-PT2-01_1111</v>
          </cell>
          <cell r="F6476" t="str">
            <v>Porcentaje</v>
          </cell>
          <cell r="G6476">
            <v>0.85</v>
          </cell>
          <cell r="H6476" t="str">
            <v>NA</v>
          </cell>
          <cell r="I6476" t="str">
            <v>NA</v>
          </cell>
          <cell r="J6476" t="str">
            <v>NA</v>
          </cell>
          <cell r="K6476" t="str">
            <v>NA</v>
          </cell>
          <cell r="L6476" t="str">
            <v>NA</v>
          </cell>
          <cell r="M6476" t="str">
            <v>NA</v>
          </cell>
          <cell r="N6476" t="str">
            <v>NA</v>
          </cell>
          <cell r="O6476" t="str">
            <v>NA</v>
          </cell>
          <cell r="P6476" t="str">
            <v>NA</v>
          </cell>
          <cell r="Q6476" t="str">
            <v>NA</v>
          </cell>
          <cell r="R6476">
            <v>1</v>
          </cell>
          <cell r="S6476">
            <v>1</v>
          </cell>
          <cell r="T6476">
            <v>1</v>
          </cell>
          <cell r="U6476">
            <v>1</v>
          </cell>
          <cell r="V6476" t="str">
            <v>OPTIMO</v>
          </cell>
          <cell r="W6476" t="str">
            <v>NA</v>
          </cell>
          <cell r="X6476" t="str">
            <v>NA</v>
          </cell>
          <cell r="Y6476" t="str">
            <v>NA</v>
          </cell>
          <cell r="Z6476" t="str">
            <v>NA</v>
          </cell>
          <cell r="AA6476" t="str">
            <v>NA</v>
          </cell>
          <cell r="AB6476" t="str">
            <v>NA</v>
          </cell>
          <cell r="AC6476" t="str">
            <v>NA</v>
          </cell>
          <cell r="AD6476" t="str">
            <v>NA</v>
          </cell>
          <cell r="AE6476" t="str">
            <v>NA</v>
          </cell>
          <cell r="AF6476" t="str">
            <v>NA</v>
          </cell>
          <cell r="AG6476" t="str">
            <v>NA</v>
          </cell>
          <cell r="AH6476" t="str">
            <v>NA</v>
          </cell>
          <cell r="AI6476" t="str">
            <v>NA</v>
          </cell>
          <cell r="AJ6476" t="str">
            <v>NA</v>
          </cell>
          <cell r="AK6476" t="str">
            <v>NA</v>
          </cell>
          <cell r="AL6476" t="str">
            <v>NA</v>
          </cell>
          <cell r="AM6476" t="str">
            <v>NA</v>
          </cell>
          <cell r="AN6476" t="str">
            <v>NA</v>
          </cell>
          <cell r="AO6476" t="str">
            <v>NA</v>
          </cell>
          <cell r="AP6476" t="str">
            <v>NA</v>
          </cell>
          <cell r="AQ6476" t="str">
            <v>NA</v>
          </cell>
          <cell r="AR6476" t="str">
            <v>NA</v>
          </cell>
          <cell r="AS6476" t="str">
            <v>NA</v>
          </cell>
          <cell r="AT6476" t="str">
            <v>NA</v>
          </cell>
          <cell r="AU6476" t="str">
            <v>NA</v>
          </cell>
          <cell r="AV6476">
            <v>1</v>
          </cell>
          <cell r="AW6476">
            <v>1</v>
          </cell>
          <cell r="AX6476">
            <v>1</v>
          </cell>
          <cell r="AY6476">
            <v>1</v>
          </cell>
          <cell r="AZ6476" t="str">
            <v>OPTIMO</v>
          </cell>
        </row>
        <row r="6477">
          <cell r="E6477" t="str">
            <v>A13-PT2-01_1112</v>
          </cell>
          <cell r="F6477" t="str">
            <v>Porcentaje</v>
          </cell>
          <cell r="G6477">
            <v>0.85</v>
          </cell>
          <cell r="H6477" t="str">
            <v>NA</v>
          </cell>
          <cell r="I6477" t="str">
            <v>NA</v>
          </cell>
          <cell r="J6477" t="str">
            <v>NA</v>
          </cell>
          <cell r="K6477" t="str">
            <v>NA</v>
          </cell>
          <cell r="L6477" t="str">
            <v>NA</v>
          </cell>
          <cell r="M6477" t="str">
            <v>NA</v>
          </cell>
          <cell r="N6477" t="str">
            <v>NA</v>
          </cell>
          <cell r="O6477" t="str">
            <v>NA</v>
          </cell>
          <cell r="P6477" t="str">
            <v>NA</v>
          </cell>
          <cell r="Q6477" t="str">
            <v>NA</v>
          </cell>
          <cell r="R6477" t="str">
            <v>NA</v>
          </cell>
          <cell r="S6477" t="str">
            <v>NA</v>
          </cell>
          <cell r="T6477" t="str">
            <v>NA</v>
          </cell>
          <cell r="U6477" t="str">
            <v>NA</v>
          </cell>
          <cell r="V6477" t="str">
            <v>NA</v>
          </cell>
          <cell r="W6477" t="str">
            <v>NA</v>
          </cell>
          <cell r="X6477" t="str">
            <v>NA</v>
          </cell>
          <cell r="Y6477" t="str">
            <v>NA</v>
          </cell>
          <cell r="Z6477" t="str">
            <v>NA</v>
          </cell>
          <cell r="AA6477" t="str">
            <v>NA</v>
          </cell>
          <cell r="AB6477" t="str">
            <v>NA</v>
          </cell>
          <cell r="AC6477" t="str">
            <v>NA</v>
          </cell>
          <cell r="AD6477" t="str">
            <v>NA</v>
          </cell>
          <cell r="AE6477" t="str">
            <v>NA</v>
          </cell>
          <cell r="AF6477" t="str">
            <v>NA</v>
          </cell>
          <cell r="AG6477" t="str">
            <v>NA</v>
          </cell>
          <cell r="AH6477" t="str">
            <v>NA</v>
          </cell>
          <cell r="AI6477" t="str">
            <v>NA</v>
          </cell>
          <cell r="AJ6477" t="str">
            <v>NA</v>
          </cell>
          <cell r="AK6477" t="str">
            <v>NA</v>
          </cell>
          <cell r="AL6477" t="str">
            <v>NA</v>
          </cell>
          <cell r="AM6477" t="str">
            <v>NA</v>
          </cell>
          <cell r="AN6477" t="str">
            <v>NA</v>
          </cell>
          <cell r="AO6477" t="str">
            <v>NA</v>
          </cell>
          <cell r="AP6477" t="str">
            <v>NA</v>
          </cell>
          <cell r="AQ6477" t="str">
            <v>NA</v>
          </cell>
          <cell r="AR6477" t="str">
            <v>NA</v>
          </cell>
          <cell r="AS6477" t="str">
            <v>NA</v>
          </cell>
          <cell r="AT6477" t="str">
            <v>NA</v>
          </cell>
          <cell r="AU6477" t="str">
            <v>NA</v>
          </cell>
          <cell r="AV6477" t="str">
            <v>NA</v>
          </cell>
          <cell r="AW6477" t="str">
            <v>NA</v>
          </cell>
          <cell r="AX6477" t="str">
            <v>NA</v>
          </cell>
          <cell r="AY6477" t="str">
            <v>NA</v>
          </cell>
          <cell r="AZ6477" t="str">
            <v>NA</v>
          </cell>
        </row>
        <row r="6478">
          <cell r="E6478" t="str">
            <v>A13-PT2-01_1113</v>
          </cell>
          <cell r="F6478" t="str">
            <v>Porcentaje</v>
          </cell>
          <cell r="G6478">
            <v>0.85</v>
          </cell>
          <cell r="H6478" t="str">
            <v>NA</v>
          </cell>
          <cell r="I6478" t="str">
            <v>NA</v>
          </cell>
          <cell r="J6478" t="str">
            <v>NA</v>
          </cell>
          <cell r="K6478" t="str">
            <v>NA</v>
          </cell>
          <cell r="L6478" t="str">
            <v>NA</v>
          </cell>
          <cell r="M6478" t="str">
            <v>NA</v>
          </cell>
          <cell r="N6478" t="str">
            <v>NA</v>
          </cell>
          <cell r="O6478" t="str">
            <v>NA</v>
          </cell>
          <cell r="P6478" t="str">
            <v>NA</v>
          </cell>
          <cell r="Q6478" t="str">
            <v>NA</v>
          </cell>
          <cell r="R6478" t="str">
            <v>NA</v>
          </cell>
          <cell r="S6478" t="str">
            <v>NA</v>
          </cell>
          <cell r="T6478" t="str">
            <v>NA</v>
          </cell>
          <cell r="U6478" t="str">
            <v>NA</v>
          </cell>
          <cell r="V6478" t="str">
            <v>NA</v>
          </cell>
          <cell r="W6478" t="str">
            <v>NA</v>
          </cell>
          <cell r="X6478" t="str">
            <v>NA</v>
          </cell>
          <cell r="Y6478" t="str">
            <v>NA</v>
          </cell>
          <cell r="Z6478" t="str">
            <v>NA</v>
          </cell>
          <cell r="AA6478" t="str">
            <v>NA</v>
          </cell>
          <cell r="AB6478" t="str">
            <v>NA</v>
          </cell>
          <cell r="AC6478" t="str">
            <v>NA</v>
          </cell>
          <cell r="AD6478" t="str">
            <v>NA</v>
          </cell>
          <cell r="AE6478" t="str">
            <v>NA</v>
          </cell>
          <cell r="AF6478" t="str">
            <v>NA</v>
          </cell>
          <cell r="AG6478" t="str">
            <v>NA</v>
          </cell>
          <cell r="AH6478" t="str">
            <v>NA</v>
          </cell>
          <cell r="AI6478" t="str">
            <v>NA</v>
          </cell>
          <cell r="AJ6478" t="str">
            <v>NA</v>
          </cell>
          <cell r="AK6478" t="str">
            <v>NA</v>
          </cell>
          <cell r="AL6478" t="str">
            <v>NA</v>
          </cell>
          <cell r="AM6478" t="str">
            <v>NA</v>
          </cell>
          <cell r="AN6478" t="str">
            <v>NA</v>
          </cell>
          <cell r="AO6478" t="str">
            <v>NA</v>
          </cell>
          <cell r="AP6478" t="str">
            <v>NA</v>
          </cell>
          <cell r="AQ6478" t="str">
            <v>NA</v>
          </cell>
          <cell r="AR6478" t="str">
            <v>NA</v>
          </cell>
          <cell r="AS6478" t="str">
            <v>NA</v>
          </cell>
          <cell r="AT6478" t="str">
            <v>NA</v>
          </cell>
          <cell r="AU6478" t="str">
            <v>NA</v>
          </cell>
          <cell r="AV6478" t="str">
            <v>NA</v>
          </cell>
          <cell r="AW6478" t="str">
            <v>NA</v>
          </cell>
          <cell r="AX6478" t="str">
            <v>NA</v>
          </cell>
          <cell r="AY6478" t="str">
            <v>NA</v>
          </cell>
          <cell r="AZ6478" t="str">
            <v>NA</v>
          </cell>
        </row>
        <row r="6479">
          <cell r="E6479" t="str">
            <v>A13-PT2-01_1114</v>
          </cell>
          <cell r="F6479" t="str">
            <v>Porcentaje</v>
          </cell>
          <cell r="G6479">
            <v>0.85</v>
          </cell>
          <cell r="H6479" t="str">
            <v>NA</v>
          </cell>
          <cell r="I6479" t="str">
            <v>NA</v>
          </cell>
          <cell r="J6479" t="str">
            <v>NA</v>
          </cell>
          <cell r="K6479" t="str">
            <v>NA</v>
          </cell>
          <cell r="L6479" t="str">
            <v>NA</v>
          </cell>
          <cell r="M6479" t="str">
            <v>NA</v>
          </cell>
          <cell r="N6479" t="str">
            <v>NA</v>
          </cell>
          <cell r="O6479" t="str">
            <v>NA</v>
          </cell>
          <cell r="P6479" t="str">
            <v>NA</v>
          </cell>
          <cell r="Q6479" t="str">
            <v>NA</v>
          </cell>
          <cell r="R6479">
            <v>1</v>
          </cell>
          <cell r="S6479">
            <v>1</v>
          </cell>
          <cell r="T6479">
            <v>1</v>
          </cell>
          <cell r="U6479">
            <v>1</v>
          </cell>
          <cell r="V6479" t="str">
            <v>OPTIMO</v>
          </cell>
          <cell r="W6479" t="str">
            <v>NA</v>
          </cell>
          <cell r="X6479" t="str">
            <v>NA</v>
          </cell>
          <cell r="Y6479" t="str">
            <v>NA</v>
          </cell>
          <cell r="Z6479" t="str">
            <v>NA</v>
          </cell>
          <cell r="AA6479" t="str">
            <v>NA</v>
          </cell>
          <cell r="AB6479" t="str">
            <v>NA</v>
          </cell>
          <cell r="AC6479" t="str">
            <v>NA</v>
          </cell>
          <cell r="AD6479" t="str">
            <v>NA</v>
          </cell>
          <cell r="AE6479" t="str">
            <v>NA</v>
          </cell>
          <cell r="AF6479" t="str">
            <v>NA</v>
          </cell>
          <cell r="AG6479">
            <v>7</v>
          </cell>
          <cell r="AH6479">
            <v>7</v>
          </cell>
          <cell r="AI6479">
            <v>1</v>
          </cell>
          <cell r="AJ6479">
            <v>1</v>
          </cell>
          <cell r="AK6479" t="str">
            <v>OPTIMO</v>
          </cell>
          <cell r="AL6479" t="str">
            <v>NA</v>
          </cell>
          <cell r="AM6479" t="str">
            <v>NA</v>
          </cell>
          <cell r="AN6479" t="str">
            <v>NA</v>
          </cell>
          <cell r="AO6479" t="str">
            <v>NA</v>
          </cell>
          <cell r="AP6479" t="str">
            <v>NA</v>
          </cell>
          <cell r="AQ6479" t="str">
            <v>NA</v>
          </cell>
          <cell r="AR6479" t="str">
            <v>NA</v>
          </cell>
          <cell r="AS6479" t="str">
            <v>NA</v>
          </cell>
          <cell r="AT6479" t="str">
            <v>NA</v>
          </cell>
          <cell r="AU6479" t="str">
            <v>NA</v>
          </cell>
          <cell r="AV6479" t="str">
            <v>NA</v>
          </cell>
          <cell r="AW6479" t="str">
            <v>NA</v>
          </cell>
          <cell r="AX6479" t="str">
            <v>NA</v>
          </cell>
          <cell r="AY6479" t="str">
            <v>NA</v>
          </cell>
          <cell r="AZ6479" t="str">
            <v>NA</v>
          </cell>
        </row>
        <row r="6480">
          <cell r="E6480" t="str">
            <v>A13-PT2-01_1115</v>
          </cell>
          <cell r="F6480" t="str">
            <v>Porcentaje</v>
          </cell>
          <cell r="G6480">
            <v>0.85</v>
          </cell>
          <cell r="H6480" t="str">
            <v>NA</v>
          </cell>
          <cell r="I6480" t="str">
            <v>NA</v>
          </cell>
          <cell r="J6480" t="str">
            <v>NA</v>
          </cell>
          <cell r="K6480" t="str">
            <v>NA</v>
          </cell>
          <cell r="L6480" t="str">
            <v>NA</v>
          </cell>
          <cell r="M6480" t="str">
            <v>NA</v>
          </cell>
          <cell r="N6480" t="str">
            <v>NA</v>
          </cell>
          <cell r="O6480" t="str">
            <v>NA</v>
          </cell>
          <cell r="P6480" t="str">
            <v>NA</v>
          </cell>
          <cell r="Q6480" t="str">
            <v>NA</v>
          </cell>
          <cell r="R6480" t="str">
            <v>NA</v>
          </cell>
          <cell r="S6480" t="str">
            <v>NA</v>
          </cell>
          <cell r="T6480" t="str">
            <v>NA</v>
          </cell>
          <cell r="U6480" t="str">
            <v>NA</v>
          </cell>
          <cell r="V6480" t="str">
            <v>NA</v>
          </cell>
          <cell r="W6480" t="str">
            <v>NA</v>
          </cell>
          <cell r="X6480" t="str">
            <v>NA</v>
          </cell>
          <cell r="Y6480" t="str">
            <v>NA</v>
          </cell>
          <cell r="Z6480" t="str">
            <v>NA</v>
          </cell>
          <cell r="AA6480" t="str">
            <v>NA</v>
          </cell>
          <cell r="AB6480" t="str">
            <v>NA</v>
          </cell>
          <cell r="AC6480" t="str">
            <v>NA</v>
          </cell>
          <cell r="AD6480" t="str">
            <v>NA</v>
          </cell>
          <cell r="AE6480" t="str">
            <v>NA</v>
          </cell>
          <cell r="AF6480" t="str">
            <v>NA</v>
          </cell>
          <cell r="AG6480" t="str">
            <v>NA</v>
          </cell>
          <cell r="AH6480" t="str">
            <v>NA</v>
          </cell>
          <cell r="AI6480" t="str">
            <v>NA</v>
          </cell>
          <cell r="AJ6480" t="str">
            <v>NA</v>
          </cell>
          <cell r="AK6480" t="str">
            <v>NA</v>
          </cell>
          <cell r="AL6480" t="str">
            <v>NA</v>
          </cell>
          <cell r="AM6480" t="str">
            <v>NA</v>
          </cell>
          <cell r="AN6480" t="str">
            <v>NA</v>
          </cell>
          <cell r="AO6480" t="str">
            <v>NA</v>
          </cell>
          <cell r="AP6480" t="str">
            <v>NA</v>
          </cell>
          <cell r="AQ6480" t="str">
            <v>NA</v>
          </cell>
          <cell r="AR6480" t="str">
            <v>NA</v>
          </cell>
          <cell r="AS6480" t="str">
            <v>NA</v>
          </cell>
          <cell r="AT6480" t="str">
            <v>NA</v>
          </cell>
          <cell r="AU6480" t="str">
            <v>NA</v>
          </cell>
          <cell r="AV6480" t="str">
            <v>NA</v>
          </cell>
          <cell r="AW6480" t="str">
            <v>NA</v>
          </cell>
          <cell r="AX6480" t="str">
            <v>NA</v>
          </cell>
          <cell r="AY6480" t="str">
            <v>NA</v>
          </cell>
          <cell r="AZ6480" t="str">
            <v>NA</v>
          </cell>
        </row>
        <row r="6481">
          <cell r="E6481" t="str">
            <v>A13-PT2-01_1116</v>
          </cell>
          <cell r="F6481" t="str">
            <v>Porcentaje</v>
          </cell>
          <cell r="G6481">
            <v>0.85</v>
          </cell>
          <cell r="H6481" t="str">
            <v>NA</v>
          </cell>
          <cell r="I6481" t="str">
            <v>NA</v>
          </cell>
          <cell r="J6481" t="str">
            <v>NA</v>
          </cell>
          <cell r="K6481" t="str">
            <v>NA</v>
          </cell>
          <cell r="L6481" t="str">
            <v>NA</v>
          </cell>
          <cell r="M6481" t="str">
            <v>NA</v>
          </cell>
          <cell r="N6481" t="str">
            <v>NA</v>
          </cell>
          <cell r="O6481" t="str">
            <v>NA</v>
          </cell>
          <cell r="P6481" t="str">
            <v>NA</v>
          </cell>
          <cell r="Q6481" t="str">
            <v>NA</v>
          </cell>
          <cell r="R6481" t="str">
            <v>NA</v>
          </cell>
          <cell r="S6481" t="str">
            <v>NA</v>
          </cell>
          <cell r="T6481" t="str">
            <v>NA</v>
          </cell>
          <cell r="U6481" t="str">
            <v>NA</v>
          </cell>
          <cell r="V6481" t="str">
            <v>NA</v>
          </cell>
          <cell r="W6481" t="str">
            <v>NA</v>
          </cell>
          <cell r="X6481" t="str">
            <v>NA</v>
          </cell>
          <cell r="Y6481" t="str">
            <v>NA</v>
          </cell>
          <cell r="Z6481" t="str">
            <v>NA</v>
          </cell>
          <cell r="AA6481" t="str">
            <v>NA</v>
          </cell>
          <cell r="AB6481" t="str">
            <v>NA</v>
          </cell>
          <cell r="AC6481" t="str">
            <v>NA</v>
          </cell>
          <cell r="AD6481" t="str">
            <v>NA</v>
          </cell>
          <cell r="AE6481" t="str">
            <v>NA</v>
          </cell>
          <cell r="AF6481" t="str">
            <v>NA</v>
          </cell>
          <cell r="AG6481" t="str">
            <v>NA</v>
          </cell>
          <cell r="AH6481" t="str">
            <v>NA</v>
          </cell>
          <cell r="AI6481" t="str">
            <v>NA</v>
          </cell>
          <cell r="AJ6481" t="str">
            <v>NA</v>
          </cell>
          <cell r="AK6481" t="str">
            <v>NA</v>
          </cell>
          <cell r="AL6481" t="str">
            <v>NA</v>
          </cell>
          <cell r="AM6481" t="str">
            <v>NA</v>
          </cell>
          <cell r="AN6481" t="str">
            <v>NA</v>
          </cell>
          <cell r="AO6481" t="str">
            <v>NA</v>
          </cell>
          <cell r="AP6481" t="str">
            <v>NA</v>
          </cell>
          <cell r="AQ6481" t="str">
            <v>NA</v>
          </cell>
          <cell r="AR6481" t="str">
            <v>NA</v>
          </cell>
          <cell r="AS6481" t="str">
            <v>NA</v>
          </cell>
          <cell r="AT6481" t="str">
            <v>NA</v>
          </cell>
          <cell r="AU6481" t="str">
            <v>NA</v>
          </cell>
          <cell r="AV6481" t="str">
            <v>NA</v>
          </cell>
          <cell r="AW6481" t="str">
            <v>NA</v>
          </cell>
          <cell r="AX6481" t="str">
            <v>NA</v>
          </cell>
          <cell r="AY6481" t="str">
            <v>NA</v>
          </cell>
          <cell r="AZ6481" t="str">
            <v>NA</v>
          </cell>
        </row>
        <row r="6482">
          <cell r="E6482" t="str">
            <v>A13-PT2-01_1130</v>
          </cell>
          <cell r="F6482" t="str">
            <v>Porcentaje</v>
          </cell>
          <cell r="G6482">
            <v>0.85</v>
          </cell>
          <cell r="H6482" t="str">
            <v>NA</v>
          </cell>
          <cell r="I6482" t="str">
            <v>NA</v>
          </cell>
          <cell r="J6482" t="str">
            <v>NA</v>
          </cell>
          <cell r="K6482" t="str">
            <v>NA</v>
          </cell>
          <cell r="L6482" t="str">
            <v>NA</v>
          </cell>
          <cell r="M6482" t="str">
            <v>NA</v>
          </cell>
          <cell r="N6482" t="str">
            <v>NA</v>
          </cell>
          <cell r="O6482" t="str">
            <v>NA</v>
          </cell>
          <cell r="P6482" t="str">
            <v>NA</v>
          </cell>
          <cell r="Q6482" t="str">
            <v>NA</v>
          </cell>
          <cell r="R6482" t="str">
            <v>NA</v>
          </cell>
          <cell r="S6482" t="str">
            <v>NA</v>
          </cell>
          <cell r="T6482" t="str">
            <v>NA</v>
          </cell>
          <cell r="U6482" t="str">
            <v>NA</v>
          </cell>
          <cell r="V6482" t="str">
            <v>NA</v>
          </cell>
          <cell r="W6482" t="str">
            <v>NA</v>
          </cell>
          <cell r="X6482" t="str">
            <v>NA</v>
          </cell>
          <cell r="Y6482" t="str">
            <v>NA</v>
          </cell>
          <cell r="Z6482" t="str">
            <v>NA</v>
          </cell>
          <cell r="AA6482" t="str">
            <v>NA</v>
          </cell>
          <cell r="AB6482" t="str">
            <v>NA</v>
          </cell>
          <cell r="AC6482" t="str">
            <v>NA</v>
          </cell>
          <cell r="AD6482" t="str">
            <v>NA</v>
          </cell>
          <cell r="AE6482" t="str">
            <v>NA</v>
          </cell>
          <cell r="AF6482" t="str">
            <v>NA</v>
          </cell>
          <cell r="AG6482" t="str">
            <v>NA</v>
          </cell>
          <cell r="AH6482" t="str">
            <v>NA</v>
          </cell>
          <cell r="AI6482" t="str">
            <v>NA</v>
          </cell>
          <cell r="AJ6482" t="str">
            <v>NA</v>
          </cell>
          <cell r="AK6482" t="str">
            <v>NA</v>
          </cell>
          <cell r="AL6482" t="str">
            <v>NA</v>
          </cell>
          <cell r="AM6482" t="str">
            <v>NA</v>
          </cell>
          <cell r="AN6482" t="str">
            <v>NA</v>
          </cell>
          <cell r="AO6482" t="str">
            <v>NA</v>
          </cell>
          <cell r="AP6482" t="str">
            <v>NA</v>
          </cell>
          <cell r="AQ6482" t="str">
            <v>NA</v>
          </cell>
          <cell r="AR6482" t="str">
            <v>NA</v>
          </cell>
          <cell r="AS6482" t="str">
            <v>NA</v>
          </cell>
          <cell r="AT6482" t="str">
            <v>NA</v>
          </cell>
          <cell r="AU6482" t="str">
            <v>NA</v>
          </cell>
          <cell r="AV6482" t="str">
            <v>NA</v>
          </cell>
          <cell r="AW6482" t="str">
            <v>NA</v>
          </cell>
          <cell r="AX6482" t="str">
            <v>NA</v>
          </cell>
          <cell r="AY6482" t="str">
            <v>NA</v>
          </cell>
          <cell r="AZ6482" t="str">
            <v>NA</v>
          </cell>
        </row>
        <row r="6483">
          <cell r="E6483" t="str">
            <v>A13-PT2-01_1301</v>
          </cell>
          <cell r="F6483" t="str">
            <v>Porcentaje</v>
          </cell>
          <cell r="G6483">
            <v>0.85</v>
          </cell>
          <cell r="H6483" t="str">
            <v>NA</v>
          </cell>
          <cell r="I6483" t="str">
            <v>NA</v>
          </cell>
          <cell r="J6483" t="str">
            <v>NA</v>
          </cell>
          <cell r="K6483" t="str">
            <v>NA</v>
          </cell>
          <cell r="L6483" t="str">
            <v>NA</v>
          </cell>
          <cell r="M6483" t="str">
            <v>NA</v>
          </cell>
          <cell r="N6483" t="str">
            <v>NA</v>
          </cell>
          <cell r="O6483" t="str">
            <v>NA</v>
          </cell>
          <cell r="P6483" t="str">
            <v>NA</v>
          </cell>
          <cell r="Q6483" t="str">
            <v>NA</v>
          </cell>
          <cell r="R6483" t="str">
            <v>NA</v>
          </cell>
          <cell r="S6483" t="str">
            <v>NA</v>
          </cell>
          <cell r="T6483" t="str">
            <v>NA</v>
          </cell>
          <cell r="U6483" t="str">
            <v>NA</v>
          </cell>
          <cell r="V6483" t="str">
            <v>NA</v>
          </cell>
          <cell r="W6483" t="str">
            <v>NA</v>
          </cell>
          <cell r="X6483" t="str">
            <v>NA</v>
          </cell>
          <cell r="Y6483" t="str">
            <v>NA</v>
          </cell>
          <cell r="Z6483" t="str">
            <v>NA</v>
          </cell>
          <cell r="AA6483" t="str">
            <v>NA</v>
          </cell>
          <cell r="AB6483" t="str">
            <v>NA</v>
          </cell>
          <cell r="AC6483" t="str">
            <v>NA</v>
          </cell>
          <cell r="AD6483" t="str">
            <v>NA</v>
          </cell>
          <cell r="AE6483" t="str">
            <v>NA</v>
          </cell>
          <cell r="AF6483" t="str">
            <v>NA</v>
          </cell>
          <cell r="AG6483">
            <v>7</v>
          </cell>
          <cell r="AH6483">
            <v>7</v>
          </cell>
          <cell r="AI6483">
            <v>1</v>
          </cell>
          <cell r="AJ6483">
            <v>1</v>
          </cell>
          <cell r="AK6483" t="str">
            <v>OPTIMO</v>
          </cell>
          <cell r="AL6483" t="str">
            <v>NA</v>
          </cell>
          <cell r="AM6483" t="str">
            <v>NA</v>
          </cell>
          <cell r="AN6483" t="str">
            <v>NA</v>
          </cell>
          <cell r="AO6483" t="str">
            <v>NA</v>
          </cell>
          <cell r="AP6483" t="str">
            <v>NA</v>
          </cell>
          <cell r="AQ6483" t="str">
            <v>NA</v>
          </cell>
          <cell r="AR6483" t="str">
            <v>NA</v>
          </cell>
          <cell r="AS6483" t="str">
            <v>NA</v>
          </cell>
          <cell r="AT6483" t="str">
            <v>NA</v>
          </cell>
          <cell r="AU6483" t="str">
            <v>NA</v>
          </cell>
          <cell r="AV6483" t="str">
            <v>NA</v>
          </cell>
          <cell r="AW6483" t="str">
            <v>NA</v>
          </cell>
          <cell r="AX6483" t="str">
            <v>NA</v>
          </cell>
          <cell r="AY6483" t="str">
            <v>NA</v>
          </cell>
          <cell r="AZ6483" t="str">
            <v>NA</v>
          </cell>
        </row>
        <row r="6484">
          <cell r="E6484" t="str">
            <v>A13-PT2-01_1302</v>
          </cell>
          <cell r="F6484" t="str">
            <v>Porcentaje</v>
          </cell>
          <cell r="G6484">
            <v>0.85</v>
          </cell>
          <cell r="H6484" t="str">
            <v>NA</v>
          </cell>
          <cell r="I6484" t="str">
            <v>NA</v>
          </cell>
          <cell r="J6484" t="str">
            <v>NA</v>
          </cell>
          <cell r="K6484" t="str">
            <v>NA</v>
          </cell>
          <cell r="L6484" t="str">
            <v>NA</v>
          </cell>
          <cell r="M6484" t="str">
            <v>NA</v>
          </cell>
          <cell r="N6484" t="str">
            <v>NA</v>
          </cell>
          <cell r="O6484" t="str">
            <v>NA</v>
          </cell>
          <cell r="P6484" t="str">
            <v>NA</v>
          </cell>
          <cell r="Q6484" t="str">
            <v>NA</v>
          </cell>
          <cell r="R6484" t="str">
            <v>NA</v>
          </cell>
          <cell r="S6484" t="str">
            <v>NA</v>
          </cell>
          <cell r="T6484" t="str">
            <v>NA</v>
          </cell>
          <cell r="U6484" t="str">
            <v>NA</v>
          </cell>
          <cell r="V6484" t="str">
            <v>NA</v>
          </cell>
          <cell r="W6484" t="str">
            <v>NA</v>
          </cell>
          <cell r="X6484" t="str">
            <v>NA</v>
          </cell>
          <cell r="Y6484" t="str">
            <v>NA</v>
          </cell>
          <cell r="Z6484" t="str">
            <v>NA</v>
          </cell>
          <cell r="AA6484" t="str">
            <v>NA</v>
          </cell>
          <cell r="AB6484" t="str">
            <v>NA</v>
          </cell>
          <cell r="AC6484" t="str">
            <v>NA</v>
          </cell>
          <cell r="AD6484" t="str">
            <v>NA</v>
          </cell>
          <cell r="AE6484" t="str">
            <v>NA</v>
          </cell>
          <cell r="AF6484" t="str">
            <v>NA</v>
          </cell>
          <cell r="AG6484">
            <v>0</v>
          </cell>
          <cell r="AH6484">
            <v>2</v>
          </cell>
          <cell r="AI6484">
            <v>0</v>
          </cell>
          <cell r="AJ6484">
            <v>0</v>
          </cell>
          <cell r="AK6484" t="str">
            <v>CRITICO</v>
          </cell>
          <cell r="AL6484" t="str">
            <v>NA</v>
          </cell>
          <cell r="AM6484" t="str">
            <v>NA</v>
          </cell>
          <cell r="AN6484" t="str">
            <v>NA</v>
          </cell>
          <cell r="AO6484" t="str">
            <v>NA</v>
          </cell>
          <cell r="AP6484" t="str">
            <v>NA</v>
          </cell>
          <cell r="AQ6484" t="str">
            <v>NA</v>
          </cell>
          <cell r="AR6484" t="str">
            <v>NA</v>
          </cell>
          <cell r="AS6484" t="str">
            <v>NA</v>
          </cell>
          <cell r="AT6484" t="str">
            <v>NA</v>
          </cell>
          <cell r="AU6484" t="str">
            <v>NA</v>
          </cell>
          <cell r="AV6484">
            <v>1</v>
          </cell>
          <cell r="AW6484">
            <v>2</v>
          </cell>
          <cell r="AX6484">
            <v>0.5</v>
          </cell>
          <cell r="AY6484">
            <v>0.5</v>
          </cell>
          <cell r="AZ6484" t="str">
            <v>CRITICO</v>
          </cell>
        </row>
        <row r="6485">
          <cell r="E6485" t="str">
            <v>A13-PT2-01_1303</v>
          </cell>
          <cell r="F6485" t="str">
            <v>Porcentaje</v>
          </cell>
          <cell r="G6485">
            <v>0.85</v>
          </cell>
          <cell r="H6485" t="str">
            <v>NA</v>
          </cell>
          <cell r="I6485" t="str">
            <v>NA</v>
          </cell>
          <cell r="J6485" t="str">
            <v>NA</v>
          </cell>
          <cell r="K6485" t="str">
            <v>NA</v>
          </cell>
          <cell r="L6485" t="str">
            <v>NA</v>
          </cell>
          <cell r="M6485" t="str">
            <v>NA</v>
          </cell>
          <cell r="N6485" t="str">
            <v>NA</v>
          </cell>
          <cell r="O6485" t="str">
            <v>NA</v>
          </cell>
          <cell r="P6485" t="str">
            <v>NA</v>
          </cell>
          <cell r="Q6485" t="str">
            <v>NA</v>
          </cell>
          <cell r="R6485" t="str">
            <v>NA</v>
          </cell>
          <cell r="S6485" t="str">
            <v>NA</v>
          </cell>
          <cell r="T6485" t="str">
            <v>NA</v>
          </cell>
          <cell r="U6485" t="str">
            <v>NA</v>
          </cell>
          <cell r="V6485" t="str">
            <v>NA</v>
          </cell>
          <cell r="W6485" t="str">
            <v>NA</v>
          </cell>
          <cell r="X6485" t="str">
            <v>NA</v>
          </cell>
          <cell r="Y6485" t="str">
            <v>NA</v>
          </cell>
          <cell r="Z6485" t="str">
            <v>NA</v>
          </cell>
          <cell r="AA6485" t="str">
            <v>NA</v>
          </cell>
          <cell r="AB6485" t="str">
            <v>NA</v>
          </cell>
          <cell r="AC6485" t="str">
            <v>NA</v>
          </cell>
          <cell r="AD6485" t="str">
            <v>NA</v>
          </cell>
          <cell r="AE6485" t="str">
            <v>NA</v>
          </cell>
          <cell r="AF6485" t="str">
            <v>NA</v>
          </cell>
          <cell r="AG6485">
            <v>9</v>
          </cell>
          <cell r="AH6485">
            <v>9</v>
          </cell>
          <cell r="AI6485">
            <v>1</v>
          </cell>
          <cell r="AJ6485">
            <v>1</v>
          </cell>
          <cell r="AK6485" t="str">
            <v>OPTIMO</v>
          </cell>
          <cell r="AL6485" t="str">
            <v>NA</v>
          </cell>
          <cell r="AM6485" t="str">
            <v>NA</v>
          </cell>
          <cell r="AN6485" t="str">
            <v>NA</v>
          </cell>
          <cell r="AO6485" t="str">
            <v>NA</v>
          </cell>
          <cell r="AP6485" t="str">
            <v>NA</v>
          </cell>
          <cell r="AQ6485" t="str">
            <v>NA</v>
          </cell>
          <cell r="AR6485" t="str">
            <v>NA</v>
          </cell>
          <cell r="AS6485" t="str">
            <v>NA</v>
          </cell>
          <cell r="AT6485" t="str">
            <v>NA</v>
          </cell>
          <cell r="AU6485" t="str">
            <v>NA</v>
          </cell>
          <cell r="AV6485" t="str">
            <v>NA</v>
          </cell>
          <cell r="AW6485" t="str">
            <v>NA</v>
          </cell>
          <cell r="AX6485" t="str">
            <v>NA</v>
          </cell>
          <cell r="AY6485" t="str">
            <v>NA</v>
          </cell>
          <cell r="AZ6485" t="str">
            <v>NA</v>
          </cell>
        </row>
        <row r="6486">
          <cell r="E6486" t="str">
            <v>A13-PT2-01_1304</v>
          </cell>
          <cell r="F6486" t="str">
            <v>Porcentaje</v>
          </cell>
          <cell r="G6486">
            <v>0.85</v>
          </cell>
          <cell r="H6486" t="str">
            <v>NA</v>
          </cell>
          <cell r="I6486" t="str">
            <v>NA</v>
          </cell>
          <cell r="J6486" t="str">
            <v>NA</v>
          </cell>
          <cell r="K6486" t="str">
            <v>NA</v>
          </cell>
          <cell r="L6486" t="str">
            <v>NA</v>
          </cell>
          <cell r="M6486" t="str">
            <v>NA</v>
          </cell>
          <cell r="N6486" t="str">
            <v>NA</v>
          </cell>
          <cell r="O6486" t="str">
            <v>NA</v>
          </cell>
          <cell r="P6486" t="str">
            <v>NA</v>
          </cell>
          <cell r="Q6486" t="str">
            <v>NA</v>
          </cell>
          <cell r="R6486" t="str">
            <v>NA</v>
          </cell>
          <cell r="S6486" t="str">
            <v>NA</v>
          </cell>
          <cell r="T6486" t="str">
            <v>NA</v>
          </cell>
          <cell r="U6486" t="str">
            <v>NA</v>
          </cell>
          <cell r="V6486" t="str">
            <v>NA</v>
          </cell>
          <cell r="W6486" t="str">
            <v>NA</v>
          </cell>
          <cell r="X6486" t="str">
            <v>NA</v>
          </cell>
          <cell r="Y6486" t="str">
            <v>NA</v>
          </cell>
          <cell r="Z6486" t="str">
            <v>NA</v>
          </cell>
          <cell r="AA6486" t="str">
            <v>NA</v>
          </cell>
          <cell r="AB6486" t="str">
            <v>NA</v>
          </cell>
          <cell r="AC6486" t="str">
            <v>NA</v>
          </cell>
          <cell r="AD6486" t="str">
            <v>NA</v>
          </cell>
          <cell r="AE6486" t="str">
            <v>NA</v>
          </cell>
          <cell r="AF6486" t="str">
            <v>NA</v>
          </cell>
          <cell r="AG6486" t="str">
            <v>NA</v>
          </cell>
          <cell r="AH6486" t="str">
            <v>NA</v>
          </cell>
          <cell r="AI6486" t="str">
            <v>NA</v>
          </cell>
          <cell r="AJ6486" t="str">
            <v>NA</v>
          </cell>
          <cell r="AK6486" t="str">
            <v>NA</v>
          </cell>
          <cell r="AL6486" t="str">
            <v>NA</v>
          </cell>
          <cell r="AM6486" t="str">
            <v>NA</v>
          </cell>
          <cell r="AN6486" t="str">
            <v>NA</v>
          </cell>
          <cell r="AO6486" t="str">
            <v>NA</v>
          </cell>
          <cell r="AP6486" t="str">
            <v>NA</v>
          </cell>
          <cell r="AQ6486" t="str">
            <v>NA</v>
          </cell>
          <cell r="AR6486" t="str">
            <v>NA</v>
          </cell>
          <cell r="AS6486" t="str">
            <v>NA</v>
          </cell>
          <cell r="AT6486" t="str">
            <v>NA</v>
          </cell>
          <cell r="AU6486" t="str">
            <v>NA</v>
          </cell>
          <cell r="AV6486" t="str">
            <v>NA</v>
          </cell>
          <cell r="AW6486" t="str">
            <v>NA</v>
          </cell>
          <cell r="AX6486" t="str">
            <v>NA</v>
          </cell>
          <cell r="AY6486" t="str">
            <v>NA</v>
          </cell>
          <cell r="AZ6486" t="str">
            <v>NA</v>
          </cell>
        </row>
        <row r="6487">
          <cell r="E6487" t="str">
            <v>A13-PT2-01_1305</v>
          </cell>
          <cell r="F6487" t="str">
            <v>Porcentaje</v>
          </cell>
          <cell r="G6487">
            <v>0.85</v>
          </cell>
          <cell r="H6487" t="str">
            <v>NA</v>
          </cell>
          <cell r="I6487" t="str">
            <v>NA</v>
          </cell>
          <cell r="J6487" t="str">
            <v>NA</v>
          </cell>
          <cell r="K6487" t="str">
            <v>NA</v>
          </cell>
          <cell r="L6487" t="str">
            <v>NA</v>
          </cell>
          <cell r="M6487" t="str">
            <v>NA</v>
          </cell>
          <cell r="N6487" t="str">
            <v>NA</v>
          </cell>
          <cell r="O6487" t="str">
            <v>NA</v>
          </cell>
          <cell r="P6487" t="str">
            <v>NA</v>
          </cell>
          <cell r="Q6487" t="str">
            <v>NA</v>
          </cell>
          <cell r="R6487" t="str">
            <v>NA</v>
          </cell>
          <cell r="S6487" t="str">
            <v>NA</v>
          </cell>
          <cell r="T6487" t="str">
            <v>NA</v>
          </cell>
          <cell r="U6487" t="str">
            <v>NA</v>
          </cell>
          <cell r="V6487" t="str">
            <v>NA</v>
          </cell>
          <cell r="W6487" t="str">
            <v>NA</v>
          </cell>
          <cell r="X6487" t="str">
            <v>NA</v>
          </cell>
          <cell r="Y6487" t="str">
            <v>NA</v>
          </cell>
          <cell r="Z6487" t="str">
            <v>NA</v>
          </cell>
          <cell r="AA6487" t="str">
            <v>NA</v>
          </cell>
          <cell r="AB6487" t="str">
            <v>NA</v>
          </cell>
          <cell r="AC6487" t="str">
            <v>NA</v>
          </cell>
          <cell r="AD6487" t="str">
            <v>NA</v>
          </cell>
          <cell r="AE6487" t="str">
            <v>NA</v>
          </cell>
          <cell r="AF6487" t="str">
            <v>NA</v>
          </cell>
          <cell r="AG6487" t="str">
            <v>NA</v>
          </cell>
          <cell r="AH6487" t="str">
            <v>NA</v>
          </cell>
          <cell r="AI6487" t="str">
            <v>NA</v>
          </cell>
          <cell r="AJ6487" t="str">
            <v>NA</v>
          </cell>
          <cell r="AK6487" t="str">
            <v>NA</v>
          </cell>
          <cell r="AL6487" t="str">
            <v>NA</v>
          </cell>
          <cell r="AM6487" t="str">
            <v>NA</v>
          </cell>
          <cell r="AN6487" t="str">
            <v>NA</v>
          </cell>
          <cell r="AO6487" t="str">
            <v>NA</v>
          </cell>
          <cell r="AP6487" t="str">
            <v>NA</v>
          </cell>
          <cell r="AQ6487" t="str">
            <v>NA</v>
          </cell>
          <cell r="AR6487" t="str">
            <v>NA</v>
          </cell>
          <cell r="AS6487" t="str">
            <v>NA</v>
          </cell>
          <cell r="AT6487" t="str">
            <v>NA</v>
          </cell>
          <cell r="AU6487" t="str">
            <v>NA</v>
          </cell>
          <cell r="AV6487" t="str">
            <v>NA</v>
          </cell>
          <cell r="AW6487" t="str">
            <v>NA</v>
          </cell>
          <cell r="AX6487" t="str">
            <v>NA</v>
          </cell>
          <cell r="AY6487" t="str">
            <v>NA</v>
          </cell>
          <cell r="AZ6487" t="str">
            <v>NA</v>
          </cell>
        </row>
        <row r="6488">
          <cell r="E6488" t="str">
            <v>A13-PT2-01_1306</v>
          </cell>
          <cell r="F6488" t="str">
            <v>Porcentaje</v>
          </cell>
          <cell r="G6488">
            <v>0.85</v>
          </cell>
          <cell r="H6488" t="str">
            <v>NA</v>
          </cell>
          <cell r="I6488" t="str">
            <v>NA</v>
          </cell>
          <cell r="J6488" t="str">
            <v>NA</v>
          </cell>
          <cell r="K6488" t="str">
            <v>NA</v>
          </cell>
          <cell r="L6488" t="str">
            <v>NA</v>
          </cell>
          <cell r="M6488" t="str">
            <v>NA</v>
          </cell>
          <cell r="N6488" t="str">
            <v>NA</v>
          </cell>
          <cell r="O6488" t="str">
            <v>NA</v>
          </cell>
          <cell r="P6488" t="str">
            <v>NA</v>
          </cell>
          <cell r="Q6488" t="str">
            <v>NA</v>
          </cell>
          <cell r="R6488" t="str">
            <v>NA</v>
          </cell>
          <cell r="S6488" t="str">
            <v>NA</v>
          </cell>
          <cell r="T6488" t="str">
            <v>NA</v>
          </cell>
          <cell r="U6488" t="str">
            <v>NA</v>
          </cell>
          <cell r="V6488" t="str">
            <v>NA</v>
          </cell>
          <cell r="W6488" t="str">
            <v>NA</v>
          </cell>
          <cell r="X6488" t="str">
            <v>NA</v>
          </cell>
          <cell r="Y6488" t="str">
            <v>NA</v>
          </cell>
          <cell r="Z6488" t="str">
            <v>NA</v>
          </cell>
          <cell r="AA6488" t="str">
            <v>NA</v>
          </cell>
          <cell r="AB6488" t="str">
            <v>NA</v>
          </cell>
          <cell r="AC6488" t="str">
            <v>NA</v>
          </cell>
          <cell r="AD6488" t="str">
            <v>NA</v>
          </cell>
          <cell r="AE6488" t="str">
            <v>NA</v>
          </cell>
          <cell r="AF6488" t="str">
            <v>NA</v>
          </cell>
          <cell r="AG6488" t="str">
            <v>NA</v>
          </cell>
          <cell r="AH6488" t="str">
            <v>NA</v>
          </cell>
          <cell r="AI6488" t="str">
            <v>NA</v>
          </cell>
          <cell r="AJ6488" t="str">
            <v>NA</v>
          </cell>
          <cell r="AK6488" t="str">
            <v>NA</v>
          </cell>
          <cell r="AL6488" t="str">
            <v>NA</v>
          </cell>
          <cell r="AM6488" t="str">
            <v>NA</v>
          </cell>
          <cell r="AN6488" t="str">
            <v>NA</v>
          </cell>
          <cell r="AO6488" t="str">
            <v>NA</v>
          </cell>
          <cell r="AP6488" t="str">
            <v>NA</v>
          </cell>
          <cell r="AQ6488" t="str">
            <v>NA</v>
          </cell>
          <cell r="AR6488" t="str">
            <v>NA</v>
          </cell>
          <cell r="AS6488" t="str">
            <v>NA</v>
          </cell>
          <cell r="AT6488" t="str">
            <v>NA</v>
          </cell>
          <cell r="AU6488" t="str">
            <v>NA</v>
          </cell>
          <cell r="AV6488" t="str">
            <v>NA</v>
          </cell>
          <cell r="AW6488" t="str">
            <v>NA</v>
          </cell>
          <cell r="AX6488" t="str">
            <v>NA</v>
          </cell>
          <cell r="AY6488" t="str">
            <v>NA</v>
          </cell>
          <cell r="AZ6488" t="str">
            <v>NA</v>
          </cell>
        </row>
        <row r="6489">
          <cell r="E6489" t="str">
            <v>A13-PT2-01_1307</v>
          </cell>
          <cell r="F6489" t="str">
            <v>Porcentaje</v>
          </cell>
          <cell r="G6489">
            <v>0.85</v>
          </cell>
          <cell r="H6489" t="str">
            <v>NA</v>
          </cell>
          <cell r="I6489" t="str">
            <v>NA</v>
          </cell>
          <cell r="J6489" t="str">
            <v>NA</v>
          </cell>
          <cell r="K6489" t="str">
            <v>NA</v>
          </cell>
          <cell r="L6489" t="str">
            <v>NA</v>
          </cell>
          <cell r="M6489" t="str">
            <v>NA</v>
          </cell>
          <cell r="N6489" t="str">
            <v>NA</v>
          </cell>
          <cell r="O6489" t="str">
            <v>NA</v>
          </cell>
          <cell r="P6489" t="str">
            <v>NA</v>
          </cell>
          <cell r="Q6489" t="str">
            <v>NA</v>
          </cell>
          <cell r="R6489" t="str">
            <v>NA</v>
          </cell>
          <cell r="S6489" t="str">
            <v>NA</v>
          </cell>
          <cell r="T6489" t="str">
            <v>NA</v>
          </cell>
          <cell r="U6489" t="str">
            <v>NA</v>
          </cell>
          <cell r="V6489" t="str">
            <v>NA</v>
          </cell>
          <cell r="W6489" t="str">
            <v>NA</v>
          </cell>
          <cell r="X6489" t="str">
            <v>NA</v>
          </cell>
          <cell r="Y6489" t="str">
            <v>NA</v>
          </cell>
          <cell r="Z6489" t="str">
            <v>NA</v>
          </cell>
          <cell r="AA6489" t="str">
            <v>NA</v>
          </cell>
          <cell r="AB6489" t="str">
            <v>NA</v>
          </cell>
          <cell r="AC6489" t="str">
            <v>NA</v>
          </cell>
          <cell r="AD6489" t="str">
            <v>NA</v>
          </cell>
          <cell r="AE6489" t="str">
            <v>NA</v>
          </cell>
          <cell r="AF6489" t="str">
            <v>NA</v>
          </cell>
          <cell r="AG6489" t="str">
            <v>NA</v>
          </cell>
          <cell r="AH6489" t="str">
            <v>NA</v>
          </cell>
          <cell r="AI6489" t="str">
            <v>NA</v>
          </cell>
          <cell r="AJ6489" t="str">
            <v>NA</v>
          </cell>
          <cell r="AK6489" t="str">
            <v>NA</v>
          </cell>
          <cell r="AL6489" t="str">
            <v>NA</v>
          </cell>
          <cell r="AM6489" t="str">
            <v>NA</v>
          </cell>
          <cell r="AN6489" t="str">
            <v>NA</v>
          </cell>
          <cell r="AO6489" t="str">
            <v>NA</v>
          </cell>
          <cell r="AP6489" t="str">
            <v>NA</v>
          </cell>
          <cell r="AQ6489" t="str">
            <v>NA</v>
          </cell>
          <cell r="AR6489" t="str">
            <v>NA</v>
          </cell>
          <cell r="AS6489" t="str">
            <v>NA</v>
          </cell>
          <cell r="AT6489" t="str">
            <v>NA</v>
          </cell>
          <cell r="AU6489" t="str">
            <v>NA</v>
          </cell>
          <cell r="AV6489" t="str">
            <v>NA</v>
          </cell>
          <cell r="AW6489" t="str">
            <v>NA</v>
          </cell>
          <cell r="AX6489" t="str">
            <v>NA</v>
          </cell>
          <cell r="AY6489" t="str">
            <v>NA</v>
          </cell>
          <cell r="AZ6489" t="str">
            <v>NA</v>
          </cell>
        </row>
        <row r="6490">
          <cell r="E6490" t="str">
            <v>A13-PT2-01_1308</v>
          </cell>
          <cell r="F6490" t="str">
            <v>Porcentaje</v>
          </cell>
          <cell r="G6490">
            <v>0.85</v>
          </cell>
          <cell r="H6490" t="str">
            <v>NA</v>
          </cell>
          <cell r="I6490" t="str">
            <v>NA</v>
          </cell>
          <cell r="J6490" t="str">
            <v>NA</v>
          </cell>
          <cell r="K6490" t="str">
            <v>NA</v>
          </cell>
          <cell r="L6490" t="str">
            <v>NA</v>
          </cell>
          <cell r="M6490" t="str">
            <v>NA</v>
          </cell>
          <cell r="N6490" t="str">
            <v>NA</v>
          </cell>
          <cell r="O6490" t="str">
            <v>NA</v>
          </cell>
          <cell r="P6490" t="str">
            <v>NA</v>
          </cell>
          <cell r="Q6490" t="str">
            <v>NA</v>
          </cell>
          <cell r="R6490" t="str">
            <v>NA</v>
          </cell>
          <cell r="S6490" t="str">
            <v>NA</v>
          </cell>
          <cell r="T6490" t="str">
            <v>NA</v>
          </cell>
          <cell r="U6490" t="str">
            <v>NA</v>
          </cell>
          <cell r="V6490" t="str">
            <v>NA</v>
          </cell>
          <cell r="W6490" t="str">
            <v>NA</v>
          </cell>
          <cell r="X6490" t="str">
            <v>NA</v>
          </cell>
          <cell r="Y6490" t="str">
            <v>NA</v>
          </cell>
          <cell r="Z6490" t="str">
            <v>NA</v>
          </cell>
          <cell r="AA6490" t="str">
            <v>NA</v>
          </cell>
          <cell r="AB6490" t="str">
            <v>NA</v>
          </cell>
          <cell r="AC6490" t="str">
            <v>NA</v>
          </cell>
          <cell r="AD6490" t="str">
            <v>NA</v>
          </cell>
          <cell r="AE6490" t="str">
            <v>NA</v>
          </cell>
          <cell r="AF6490" t="str">
            <v>NA</v>
          </cell>
          <cell r="AG6490" t="str">
            <v>NA</v>
          </cell>
          <cell r="AH6490" t="str">
            <v>NA</v>
          </cell>
          <cell r="AI6490" t="str">
            <v>NA</v>
          </cell>
          <cell r="AJ6490" t="str">
            <v>NA</v>
          </cell>
          <cell r="AK6490" t="str">
            <v>NA</v>
          </cell>
          <cell r="AL6490" t="str">
            <v>NA</v>
          </cell>
          <cell r="AM6490" t="str">
            <v>NA</v>
          </cell>
          <cell r="AN6490" t="str">
            <v>NA</v>
          </cell>
          <cell r="AO6490" t="str">
            <v>NA</v>
          </cell>
          <cell r="AP6490" t="str">
            <v>NA</v>
          </cell>
          <cell r="AQ6490" t="str">
            <v>NA</v>
          </cell>
          <cell r="AR6490" t="str">
            <v>NA</v>
          </cell>
          <cell r="AS6490" t="str">
            <v>NA</v>
          </cell>
          <cell r="AT6490" t="str">
            <v>NA</v>
          </cell>
          <cell r="AU6490" t="str">
            <v>NA</v>
          </cell>
          <cell r="AV6490" t="str">
            <v>NA</v>
          </cell>
          <cell r="AW6490" t="str">
            <v>NA</v>
          </cell>
          <cell r="AX6490" t="str">
            <v>NA</v>
          </cell>
          <cell r="AY6490" t="str">
            <v>NA</v>
          </cell>
          <cell r="AZ6490" t="str">
            <v>NA</v>
          </cell>
        </row>
        <row r="6491">
          <cell r="E6491" t="str">
            <v>A13-PT2-01_1501</v>
          </cell>
          <cell r="F6491" t="str">
            <v>Porcentaje</v>
          </cell>
          <cell r="G6491">
            <v>0.85</v>
          </cell>
          <cell r="H6491" t="str">
            <v>NA</v>
          </cell>
          <cell r="I6491" t="str">
            <v>NA</v>
          </cell>
          <cell r="J6491" t="str">
            <v>NA</v>
          </cell>
          <cell r="K6491" t="str">
            <v>NA</v>
          </cell>
          <cell r="L6491" t="str">
            <v>NA</v>
          </cell>
          <cell r="M6491" t="str">
            <v>NA</v>
          </cell>
          <cell r="N6491" t="str">
            <v>NA</v>
          </cell>
          <cell r="O6491" t="str">
            <v>NA</v>
          </cell>
          <cell r="P6491" t="str">
            <v>NA</v>
          </cell>
          <cell r="Q6491" t="str">
            <v>NA</v>
          </cell>
          <cell r="R6491" t="str">
            <v>NA</v>
          </cell>
          <cell r="S6491" t="str">
            <v>NA</v>
          </cell>
          <cell r="T6491" t="str">
            <v>NA</v>
          </cell>
          <cell r="U6491" t="str">
            <v>NA</v>
          </cell>
          <cell r="V6491" t="str">
            <v>NA</v>
          </cell>
          <cell r="W6491" t="str">
            <v>NA</v>
          </cell>
          <cell r="X6491" t="str">
            <v>NA</v>
          </cell>
          <cell r="Y6491" t="str">
            <v>NA</v>
          </cell>
          <cell r="Z6491" t="str">
            <v>NA</v>
          </cell>
          <cell r="AA6491" t="str">
            <v>NA</v>
          </cell>
          <cell r="AB6491" t="str">
            <v>NA</v>
          </cell>
          <cell r="AC6491" t="str">
            <v>NA</v>
          </cell>
          <cell r="AD6491" t="str">
            <v>NA</v>
          </cell>
          <cell r="AE6491" t="str">
            <v>NA</v>
          </cell>
          <cell r="AF6491" t="str">
            <v>NA</v>
          </cell>
          <cell r="AG6491" t="str">
            <v>NA</v>
          </cell>
          <cell r="AH6491" t="str">
            <v>NA</v>
          </cell>
          <cell r="AI6491" t="str">
            <v>NA</v>
          </cell>
          <cell r="AJ6491" t="str">
            <v>NA</v>
          </cell>
          <cell r="AK6491" t="str">
            <v>NA</v>
          </cell>
          <cell r="AL6491" t="str">
            <v>NA</v>
          </cell>
          <cell r="AM6491" t="str">
            <v>NA</v>
          </cell>
          <cell r="AN6491" t="str">
            <v>NA</v>
          </cell>
          <cell r="AO6491" t="str">
            <v>NA</v>
          </cell>
          <cell r="AP6491" t="str">
            <v>NA</v>
          </cell>
          <cell r="AQ6491" t="str">
            <v>NA</v>
          </cell>
          <cell r="AR6491" t="str">
            <v>NA</v>
          </cell>
          <cell r="AS6491" t="str">
            <v>NA</v>
          </cell>
          <cell r="AT6491" t="str">
            <v>NA</v>
          </cell>
          <cell r="AU6491" t="str">
            <v>NA</v>
          </cell>
          <cell r="AV6491" t="str">
            <v>NA</v>
          </cell>
          <cell r="AW6491" t="str">
            <v>NA</v>
          </cell>
          <cell r="AX6491" t="str">
            <v>NA</v>
          </cell>
          <cell r="AY6491" t="str">
            <v>NA</v>
          </cell>
          <cell r="AZ6491" t="str">
            <v>NA</v>
          </cell>
        </row>
        <row r="6492">
          <cell r="E6492" t="str">
            <v>A13-PT2-01_1502</v>
          </cell>
          <cell r="F6492" t="str">
            <v>Porcentaje</v>
          </cell>
          <cell r="G6492">
            <v>0.85</v>
          </cell>
          <cell r="H6492" t="str">
            <v>NA</v>
          </cell>
          <cell r="I6492" t="str">
            <v>NA</v>
          </cell>
          <cell r="J6492" t="str">
            <v>NA</v>
          </cell>
          <cell r="K6492" t="str">
            <v>NA</v>
          </cell>
          <cell r="L6492" t="str">
            <v>NA</v>
          </cell>
          <cell r="M6492" t="str">
            <v>NA</v>
          </cell>
          <cell r="N6492" t="str">
            <v>NA</v>
          </cell>
          <cell r="O6492" t="str">
            <v>NA</v>
          </cell>
          <cell r="P6492" t="str">
            <v>NA</v>
          </cell>
          <cell r="Q6492" t="str">
            <v>NA</v>
          </cell>
          <cell r="R6492" t="str">
            <v>NA</v>
          </cell>
          <cell r="S6492" t="str">
            <v>NA</v>
          </cell>
          <cell r="T6492" t="str">
            <v>NA</v>
          </cell>
          <cell r="U6492" t="str">
            <v>NA</v>
          </cell>
          <cell r="V6492" t="str">
            <v>NA</v>
          </cell>
          <cell r="W6492" t="str">
            <v>NA</v>
          </cell>
          <cell r="X6492" t="str">
            <v>NA</v>
          </cell>
          <cell r="Y6492" t="str">
            <v>NA</v>
          </cell>
          <cell r="Z6492" t="str">
            <v>NA</v>
          </cell>
          <cell r="AA6492" t="str">
            <v>NA</v>
          </cell>
          <cell r="AB6492" t="str">
            <v>NA</v>
          </cell>
          <cell r="AC6492" t="str">
            <v>NA</v>
          </cell>
          <cell r="AD6492" t="str">
            <v>NA</v>
          </cell>
          <cell r="AE6492" t="str">
            <v>NA</v>
          </cell>
          <cell r="AF6492" t="str">
            <v>NA</v>
          </cell>
          <cell r="AG6492" t="str">
            <v>NA</v>
          </cell>
          <cell r="AH6492" t="str">
            <v>NA</v>
          </cell>
          <cell r="AI6492" t="str">
            <v>NA</v>
          </cell>
          <cell r="AJ6492" t="str">
            <v>NA</v>
          </cell>
          <cell r="AK6492" t="str">
            <v>NA</v>
          </cell>
          <cell r="AL6492" t="str">
            <v>NA</v>
          </cell>
          <cell r="AM6492" t="str">
            <v>NA</v>
          </cell>
          <cell r="AN6492" t="str">
            <v>NA</v>
          </cell>
          <cell r="AO6492" t="str">
            <v>NA</v>
          </cell>
          <cell r="AP6492" t="str">
            <v>NA</v>
          </cell>
          <cell r="AQ6492" t="str">
            <v>NA</v>
          </cell>
          <cell r="AR6492" t="str">
            <v>NA</v>
          </cell>
          <cell r="AS6492" t="str">
            <v>NA</v>
          </cell>
          <cell r="AT6492" t="str">
            <v>NA</v>
          </cell>
          <cell r="AU6492" t="str">
            <v>NA</v>
          </cell>
          <cell r="AV6492" t="str">
            <v>NA</v>
          </cell>
          <cell r="AW6492" t="str">
            <v>NA</v>
          </cell>
          <cell r="AX6492" t="str">
            <v>NA</v>
          </cell>
          <cell r="AY6492" t="str">
            <v>NA</v>
          </cell>
          <cell r="AZ6492" t="str">
            <v>NA</v>
          </cell>
        </row>
        <row r="6493">
          <cell r="E6493" t="str">
            <v>A13-PT2-01_1503</v>
          </cell>
          <cell r="F6493" t="str">
            <v>Porcentaje</v>
          </cell>
          <cell r="G6493">
            <v>0.85</v>
          </cell>
          <cell r="H6493" t="str">
            <v>NA</v>
          </cell>
          <cell r="I6493" t="str">
            <v>NA</v>
          </cell>
          <cell r="J6493" t="str">
            <v>NA</v>
          </cell>
          <cell r="K6493" t="str">
            <v>NA</v>
          </cell>
          <cell r="L6493" t="str">
            <v>NA</v>
          </cell>
          <cell r="M6493" t="str">
            <v>NA</v>
          </cell>
          <cell r="N6493" t="str">
            <v>NA</v>
          </cell>
          <cell r="O6493" t="str">
            <v>NA</v>
          </cell>
          <cell r="P6493" t="str">
            <v>NA</v>
          </cell>
          <cell r="Q6493" t="str">
            <v>NA</v>
          </cell>
          <cell r="R6493" t="str">
            <v>NA</v>
          </cell>
          <cell r="S6493" t="str">
            <v>NA</v>
          </cell>
          <cell r="T6493" t="str">
            <v>NA</v>
          </cell>
          <cell r="U6493" t="str">
            <v>NA</v>
          </cell>
          <cell r="V6493" t="str">
            <v>NA</v>
          </cell>
          <cell r="W6493" t="str">
            <v>NA</v>
          </cell>
          <cell r="X6493" t="str">
            <v>NA</v>
          </cell>
          <cell r="Y6493" t="str">
            <v>NA</v>
          </cell>
          <cell r="Z6493" t="str">
            <v>NA</v>
          </cell>
          <cell r="AA6493" t="str">
            <v>NA</v>
          </cell>
          <cell r="AB6493" t="str">
            <v>NA</v>
          </cell>
          <cell r="AC6493" t="str">
            <v>NA</v>
          </cell>
          <cell r="AD6493" t="str">
            <v>NA</v>
          </cell>
          <cell r="AE6493" t="str">
            <v>NA</v>
          </cell>
          <cell r="AF6493" t="str">
            <v>NA</v>
          </cell>
          <cell r="AG6493" t="str">
            <v>NA</v>
          </cell>
          <cell r="AH6493" t="str">
            <v>NA</v>
          </cell>
          <cell r="AI6493" t="str">
            <v>NA</v>
          </cell>
          <cell r="AJ6493" t="str">
            <v>NA</v>
          </cell>
          <cell r="AK6493" t="str">
            <v>NA</v>
          </cell>
          <cell r="AL6493" t="str">
            <v>NA</v>
          </cell>
          <cell r="AM6493" t="str">
            <v>NA</v>
          </cell>
          <cell r="AN6493" t="str">
            <v>NA</v>
          </cell>
          <cell r="AO6493" t="str">
            <v>NA</v>
          </cell>
          <cell r="AP6493" t="str">
            <v>NA</v>
          </cell>
          <cell r="AQ6493" t="str">
            <v>NA</v>
          </cell>
          <cell r="AR6493" t="str">
            <v>NA</v>
          </cell>
          <cell r="AS6493" t="str">
            <v>NA</v>
          </cell>
          <cell r="AT6493" t="str">
            <v>NA</v>
          </cell>
          <cell r="AU6493" t="str">
            <v>NA</v>
          </cell>
          <cell r="AV6493" t="str">
            <v>NA</v>
          </cell>
          <cell r="AW6493" t="str">
            <v>NA</v>
          </cell>
          <cell r="AX6493" t="str">
            <v>NA</v>
          </cell>
          <cell r="AY6493" t="str">
            <v>NA</v>
          </cell>
          <cell r="AZ6493" t="str">
            <v>NA</v>
          </cell>
        </row>
        <row r="6494">
          <cell r="E6494" t="str">
            <v>A13-PT2-01_1504</v>
          </cell>
          <cell r="F6494" t="str">
            <v>Porcentaje</v>
          </cell>
          <cell r="G6494">
            <v>0.85</v>
          </cell>
          <cell r="H6494" t="str">
            <v>NA</v>
          </cell>
          <cell r="I6494" t="str">
            <v>NA</v>
          </cell>
          <cell r="J6494" t="str">
            <v>NA</v>
          </cell>
          <cell r="K6494" t="str">
            <v>NA</v>
          </cell>
          <cell r="L6494" t="str">
            <v>NA</v>
          </cell>
          <cell r="M6494" t="str">
            <v>NA</v>
          </cell>
          <cell r="N6494" t="str">
            <v>NA</v>
          </cell>
          <cell r="O6494" t="str">
            <v>NA</v>
          </cell>
          <cell r="P6494" t="str">
            <v>NA</v>
          </cell>
          <cell r="Q6494" t="str">
            <v>NA</v>
          </cell>
          <cell r="R6494" t="str">
            <v>NA</v>
          </cell>
          <cell r="S6494" t="str">
            <v>NA</v>
          </cell>
          <cell r="T6494" t="str">
            <v>NA</v>
          </cell>
          <cell r="U6494" t="str">
            <v>NA</v>
          </cell>
          <cell r="V6494" t="str">
            <v>NA</v>
          </cell>
          <cell r="W6494" t="str">
            <v>NA</v>
          </cell>
          <cell r="X6494" t="str">
            <v>NA</v>
          </cell>
          <cell r="Y6494" t="str">
            <v>NA</v>
          </cell>
          <cell r="Z6494" t="str">
            <v>NA</v>
          </cell>
          <cell r="AA6494" t="str">
            <v>NA</v>
          </cell>
          <cell r="AB6494" t="str">
            <v>NA</v>
          </cell>
          <cell r="AC6494" t="str">
            <v>NA</v>
          </cell>
          <cell r="AD6494" t="str">
            <v>NA</v>
          </cell>
          <cell r="AE6494" t="str">
            <v>NA</v>
          </cell>
          <cell r="AF6494" t="str">
            <v>NA</v>
          </cell>
          <cell r="AG6494" t="str">
            <v>NA</v>
          </cell>
          <cell r="AH6494" t="str">
            <v>NA</v>
          </cell>
          <cell r="AI6494" t="str">
            <v>NA</v>
          </cell>
          <cell r="AJ6494" t="str">
            <v>NA</v>
          </cell>
          <cell r="AK6494" t="str">
            <v>NA</v>
          </cell>
          <cell r="AL6494" t="str">
            <v>NA</v>
          </cell>
          <cell r="AM6494" t="str">
            <v>NA</v>
          </cell>
          <cell r="AN6494" t="str">
            <v>NA</v>
          </cell>
          <cell r="AO6494" t="str">
            <v>NA</v>
          </cell>
          <cell r="AP6494" t="str">
            <v>NA</v>
          </cell>
          <cell r="AQ6494" t="str">
            <v>NA</v>
          </cell>
          <cell r="AR6494" t="str">
            <v>NA</v>
          </cell>
          <cell r="AS6494" t="str">
            <v>NA</v>
          </cell>
          <cell r="AT6494" t="str">
            <v>NA</v>
          </cell>
          <cell r="AU6494" t="str">
            <v>NA</v>
          </cell>
          <cell r="AV6494" t="str">
            <v>NA</v>
          </cell>
          <cell r="AW6494" t="str">
            <v>NA</v>
          </cell>
          <cell r="AX6494" t="str">
            <v>NA</v>
          </cell>
          <cell r="AY6494" t="str">
            <v>NA</v>
          </cell>
          <cell r="AZ6494" t="str">
            <v>NA</v>
          </cell>
        </row>
        <row r="6495">
          <cell r="E6495" t="str">
            <v>A13-PT2-01_1505</v>
          </cell>
          <cell r="F6495" t="str">
            <v>Porcentaje</v>
          </cell>
          <cell r="G6495">
            <v>0.85</v>
          </cell>
          <cell r="H6495" t="str">
            <v>NA</v>
          </cell>
          <cell r="I6495" t="str">
            <v>NA</v>
          </cell>
          <cell r="J6495" t="str">
            <v>NA</v>
          </cell>
          <cell r="K6495" t="str">
            <v>NA</v>
          </cell>
          <cell r="L6495" t="str">
            <v>NA</v>
          </cell>
          <cell r="M6495" t="str">
            <v>NA</v>
          </cell>
          <cell r="N6495" t="str">
            <v>NA</v>
          </cell>
          <cell r="O6495" t="str">
            <v>NA</v>
          </cell>
          <cell r="P6495" t="str">
            <v>NA</v>
          </cell>
          <cell r="Q6495" t="str">
            <v>NA</v>
          </cell>
          <cell r="R6495" t="str">
            <v>NA</v>
          </cell>
          <cell r="S6495" t="str">
            <v>NA</v>
          </cell>
          <cell r="T6495" t="str">
            <v>NA</v>
          </cell>
          <cell r="U6495" t="str">
            <v>NA</v>
          </cell>
          <cell r="V6495" t="str">
            <v>NA</v>
          </cell>
          <cell r="W6495" t="str">
            <v>NA</v>
          </cell>
          <cell r="X6495" t="str">
            <v>NA</v>
          </cell>
          <cell r="Y6495" t="str">
            <v>NA</v>
          </cell>
          <cell r="Z6495" t="str">
            <v>NA</v>
          </cell>
          <cell r="AA6495" t="str">
            <v>NA</v>
          </cell>
          <cell r="AB6495" t="str">
            <v>NA</v>
          </cell>
          <cell r="AC6495" t="str">
            <v>NA</v>
          </cell>
          <cell r="AD6495" t="str">
            <v>NA</v>
          </cell>
          <cell r="AE6495" t="str">
            <v>NA</v>
          </cell>
          <cell r="AF6495" t="str">
            <v>NA</v>
          </cell>
          <cell r="AG6495" t="str">
            <v>NA</v>
          </cell>
          <cell r="AH6495" t="str">
            <v>NA</v>
          </cell>
          <cell r="AI6495" t="str">
            <v>NA</v>
          </cell>
          <cell r="AJ6495" t="str">
            <v>NA</v>
          </cell>
          <cell r="AK6495" t="str">
            <v>NA</v>
          </cell>
          <cell r="AL6495" t="str">
            <v>NA</v>
          </cell>
          <cell r="AM6495" t="str">
            <v>NA</v>
          </cell>
          <cell r="AN6495" t="str">
            <v>NA</v>
          </cell>
          <cell r="AO6495" t="str">
            <v>NA</v>
          </cell>
          <cell r="AP6495" t="str">
            <v>NA</v>
          </cell>
          <cell r="AQ6495" t="str">
            <v>NA</v>
          </cell>
          <cell r="AR6495" t="str">
            <v>NA</v>
          </cell>
          <cell r="AS6495" t="str">
            <v>NA</v>
          </cell>
          <cell r="AT6495" t="str">
            <v>NA</v>
          </cell>
          <cell r="AU6495" t="str">
            <v>NA</v>
          </cell>
          <cell r="AV6495" t="str">
            <v>NA</v>
          </cell>
          <cell r="AW6495" t="str">
            <v>NA</v>
          </cell>
          <cell r="AX6495" t="str">
            <v>NA</v>
          </cell>
          <cell r="AY6495" t="str">
            <v>NA</v>
          </cell>
          <cell r="AZ6495" t="str">
            <v>NA</v>
          </cell>
        </row>
        <row r="6496">
          <cell r="E6496" t="str">
            <v>A13-PT2-01_1506</v>
          </cell>
          <cell r="F6496" t="str">
            <v>Porcentaje</v>
          </cell>
          <cell r="G6496">
            <v>0.85</v>
          </cell>
          <cell r="H6496" t="str">
            <v>NA</v>
          </cell>
          <cell r="I6496" t="str">
            <v>NA</v>
          </cell>
          <cell r="J6496" t="str">
            <v>NA</v>
          </cell>
          <cell r="K6496" t="str">
            <v>NA</v>
          </cell>
          <cell r="L6496" t="str">
            <v>NA</v>
          </cell>
          <cell r="M6496" t="str">
            <v>NA</v>
          </cell>
          <cell r="N6496" t="str">
            <v>NA</v>
          </cell>
          <cell r="O6496" t="str">
            <v>NA</v>
          </cell>
          <cell r="P6496" t="str">
            <v>NA</v>
          </cell>
          <cell r="Q6496" t="str">
            <v>NA</v>
          </cell>
          <cell r="R6496" t="str">
            <v>NA</v>
          </cell>
          <cell r="S6496" t="str">
            <v>NA</v>
          </cell>
          <cell r="T6496" t="str">
            <v>NA</v>
          </cell>
          <cell r="U6496" t="str">
            <v>NA</v>
          </cell>
          <cell r="V6496" t="str">
            <v>NA</v>
          </cell>
          <cell r="W6496" t="str">
            <v>NA</v>
          </cell>
          <cell r="X6496" t="str">
            <v>NA</v>
          </cell>
          <cell r="Y6496" t="str">
            <v>NA</v>
          </cell>
          <cell r="Z6496" t="str">
            <v>NA</v>
          </cell>
          <cell r="AA6496" t="str">
            <v>NA</v>
          </cell>
          <cell r="AB6496" t="str">
            <v>NA</v>
          </cell>
          <cell r="AC6496" t="str">
            <v>NA</v>
          </cell>
          <cell r="AD6496" t="str">
            <v>NA</v>
          </cell>
          <cell r="AE6496" t="str">
            <v>NA</v>
          </cell>
          <cell r="AF6496" t="str">
            <v>NA</v>
          </cell>
          <cell r="AG6496" t="str">
            <v>NA</v>
          </cell>
          <cell r="AH6496" t="str">
            <v>NA</v>
          </cell>
          <cell r="AI6496" t="str">
            <v>NA</v>
          </cell>
          <cell r="AJ6496" t="str">
            <v>NA</v>
          </cell>
          <cell r="AK6496" t="str">
            <v>NA</v>
          </cell>
          <cell r="AL6496" t="str">
            <v>NA</v>
          </cell>
          <cell r="AM6496" t="str">
            <v>NA</v>
          </cell>
          <cell r="AN6496" t="str">
            <v>NA</v>
          </cell>
          <cell r="AO6496" t="str">
            <v>NA</v>
          </cell>
          <cell r="AP6496" t="str">
            <v>NA</v>
          </cell>
          <cell r="AQ6496" t="str">
            <v>NA</v>
          </cell>
          <cell r="AR6496" t="str">
            <v>NA</v>
          </cell>
          <cell r="AS6496" t="str">
            <v>NA</v>
          </cell>
          <cell r="AT6496" t="str">
            <v>NA</v>
          </cell>
          <cell r="AU6496" t="str">
            <v>NA</v>
          </cell>
          <cell r="AV6496" t="str">
            <v>NA</v>
          </cell>
          <cell r="AW6496" t="str">
            <v>NA</v>
          </cell>
          <cell r="AX6496" t="str">
            <v>NA</v>
          </cell>
          <cell r="AY6496" t="str">
            <v>NA</v>
          </cell>
          <cell r="AZ6496" t="str">
            <v>NA</v>
          </cell>
        </row>
        <row r="6497">
          <cell r="E6497" t="str">
            <v>A13-PT2-01_1507</v>
          </cell>
          <cell r="F6497" t="str">
            <v>Porcentaje</v>
          </cell>
          <cell r="G6497">
            <v>0.85</v>
          </cell>
          <cell r="H6497" t="str">
            <v>NA</v>
          </cell>
          <cell r="I6497" t="str">
            <v>NA</v>
          </cell>
          <cell r="J6497" t="str">
            <v>NA</v>
          </cell>
          <cell r="K6497" t="str">
            <v>NA</v>
          </cell>
          <cell r="L6497" t="str">
            <v>NA</v>
          </cell>
          <cell r="M6497" t="str">
            <v>NA</v>
          </cell>
          <cell r="N6497" t="str">
            <v>NA</v>
          </cell>
          <cell r="O6497" t="str">
            <v>NA</v>
          </cell>
          <cell r="P6497" t="str">
            <v>NA</v>
          </cell>
          <cell r="Q6497" t="str">
            <v>NA</v>
          </cell>
          <cell r="R6497" t="str">
            <v>NA</v>
          </cell>
          <cell r="S6497" t="str">
            <v>NA</v>
          </cell>
          <cell r="T6497" t="str">
            <v>NA</v>
          </cell>
          <cell r="U6497" t="str">
            <v>NA</v>
          </cell>
          <cell r="V6497" t="str">
            <v>NA</v>
          </cell>
          <cell r="W6497" t="str">
            <v>NA</v>
          </cell>
          <cell r="X6497" t="str">
            <v>NA</v>
          </cell>
          <cell r="Y6497" t="str">
            <v>NA</v>
          </cell>
          <cell r="Z6497" t="str">
            <v>NA</v>
          </cell>
          <cell r="AA6497" t="str">
            <v>NA</v>
          </cell>
          <cell r="AB6497" t="str">
            <v>NA</v>
          </cell>
          <cell r="AC6497" t="str">
            <v>NA</v>
          </cell>
          <cell r="AD6497" t="str">
            <v>NA</v>
          </cell>
          <cell r="AE6497" t="str">
            <v>NA</v>
          </cell>
          <cell r="AF6497" t="str">
            <v>NA</v>
          </cell>
          <cell r="AG6497" t="str">
            <v>NA</v>
          </cell>
          <cell r="AH6497" t="str">
            <v>NA</v>
          </cell>
          <cell r="AI6497" t="str">
            <v>NA</v>
          </cell>
          <cell r="AJ6497" t="str">
            <v>NA</v>
          </cell>
          <cell r="AK6497" t="str">
            <v>NA</v>
          </cell>
          <cell r="AL6497" t="str">
            <v>NA</v>
          </cell>
          <cell r="AM6497" t="str">
            <v>NA</v>
          </cell>
          <cell r="AN6497" t="str">
            <v>NA</v>
          </cell>
          <cell r="AO6497" t="str">
            <v>NA</v>
          </cell>
          <cell r="AP6497" t="str">
            <v>NA</v>
          </cell>
          <cell r="AQ6497" t="str">
            <v>NA</v>
          </cell>
          <cell r="AR6497" t="str">
            <v>NA</v>
          </cell>
          <cell r="AS6497" t="str">
            <v>NA</v>
          </cell>
          <cell r="AT6497" t="str">
            <v>NA</v>
          </cell>
          <cell r="AU6497" t="str">
            <v>NA</v>
          </cell>
          <cell r="AV6497" t="str">
            <v>NA</v>
          </cell>
          <cell r="AW6497" t="str">
            <v>NA</v>
          </cell>
          <cell r="AX6497" t="str">
            <v>NA</v>
          </cell>
          <cell r="AY6497" t="str">
            <v>NA</v>
          </cell>
          <cell r="AZ6497" t="str">
            <v>NA</v>
          </cell>
        </row>
        <row r="6498">
          <cell r="E6498" t="str">
            <v>A13-PT2-01_1508</v>
          </cell>
          <cell r="F6498" t="str">
            <v>Porcentaje</v>
          </cell>
          <cell r="G6498">
            <v>0.85</v>
          </cell>
          <cell r="H6498" t="str">
            <v>NA</v>
          </cell>
          <cell r="I6498" t="str">
            <v>NA</v>
          </cell>
          <cell r="J6498" t="str">
            <v>NA</v>
          </cell>
          <cell r="K6498" t="str">
            <v>NA</v>
          </cell>
          <cell r="L6498" t="str">
            <v>NA</v>
          </cell>
          <cell r="M6498" t="str">
            <v>NA</v>
          </cell>
          <cell r="N6498" t="str">
            <v>NA</v>
          </cell>
          <cell r="O6498" t="str">
            <v>NA</v>
          </cell>
          <cell r="P6498" t="str">
            <v>NA</v>
          </cell>
          <cell r="Q6498" t="str">
            <v>NA</v>
          </cell>
          <cell r="R6498" t="str">
            <v>NA</v>
          </cell>
          <cell r="S6498" t="str">
            <v>NA</v>
          </cell>
          <cell r="T6498" t="str">
            <v>NA</v>
          </cell>
          <cell r="U6498" t="str">
            <v>NA</v>
          </cell>
          <cell r="V6498" t="str">
            <v>NA</v>
          </cell>
          <cell r="W6498" t="str">
            <v>NA</v>
          </cell>
          <cell r="X6498" t="str">
            <v>NA</v>
          </cell>
          <cell r="Y6498" t="str">
            <v>NA</v>
          </cell>
          <cell r="Z6498" t="str">
            <v>NA</v>
          </cell>
          <cell r="AA6498" t="str">
            <v>NA</v>
          </cell>
          <cell r="AB6498" t="str">
            <v>NA</v>
          </cell>
          <cell r="AC6498" t="str">
            <v>NA</v>
          </cell>
          <cell r="AD6498" t="str">
            <v>NA</v>
          </cell>
          <cell r="AE6498" t="str">
            <v>NA</v>
          </cell>
          <cell r="AF6498" t="str">
            <v>NA</v>
          </cell>
          <cell r="AG6498" t="str">
            <v>NA</v>
          </cell>
          <cell r="AH6498" t="str">
            <v>NA</v>
          </cell>
          <cell r="AI6498" t="str">
            <v>NA</v>
          </cell>
          <cell r="AJ6498" t="str">
            <v>NA</v>
          </cell>
          <cell r="AK6498" t="str">
            <v>NA</v>
          </cell>
          <cell r="AL6498" t="str">
            <v>NA</v>
          </cell>
          <cell r="AM6498" t="str">
            <v>NA</v>
          </cell>
          <cell r="AN6498" t="str">
            <v>NA</v>
          </cell>
          <cell r="AO6498" t="str">
            <v>NA</v>
          </cell>
          <cell r="AP6498" t="str">
            <v>NA</v>
          </cell>
          <cell r="AQ6498" t="str">
            <v>NA</v>
          </cell>
          <cell r="AR6498" t="str">
            <v>NA</v>
          </cell>
          <cell r="AS6498" t="str">
            <v>NA</v>
          </cell>
          <cell r="AT6498" t="str">
            <v>NA</v>
          </cell>
          <cell r="AU6498" t="str">
            <v>NA</v>
          </cell>
          <cell r="AV6498" t="str">
            <v>NA</v>
          </cell>
          <cell r="AW6498" t="str">
            <v>NA</v>
          </cell>
          <cell r="AX6498" t="str">
            <v>NA</v>
          </cell>
          <cell r="AY6498" t="str">
            <v>NA</v>
          </cell>
          <cell r="AZ6498" t="str">
            <v>NA</v>
          </cell>
        </row>
        <row r="6499">
          <cell r="E6499" t="str">
            <v>A13-PT2-01_1509</v>
          </cell>
          <cell r="F6499" t="str">
            <v>Porcentaje</v>
          </cell>
          <cell r="G6499">
            <v>0.85</v>
          </cell>
          <cell r="H6499" t="str">
            <v>NA</v>
          </cell>
          <cell r="I6499" t="str">
            <v>NA</v>
          </cell>
          <cell r="J6499" t="str">
            <v>NA</v>
          </cell>
          <cell r="K6499" t="str">
            <v>NA</v>
          </cell>
          <cell r="L6499" t="str">
            <v>NA</v>
          </cell>
          <cell r="M6499" t="str">
            <v>NA</v>
          </cell>
          <cell r="N6499" t="str">
            <v>NA</v>
          </cell>
          <cell r="O6499" t="str">
            <v>NA</v>
          </cell>
          <cell r="P6499" t="str">
            <v>NA</v>
          </cell>
          <cell r="Q6499" t="str">
            <v>NA</v>
          </cell>
          <cell r="R6499" t="str">
            <v>NA</v>
          </cell>
          <cell r="S6499" t="str">
            <v>NA</v>
          </cell>
          <cell r="T6499" t="str">
            <v>NA</v>
          </cell>
          <cell r="U6499" t="str">
            <v>NA</v>
          </cell>
          <cell r="V6499" t="str">
            <v>NA</v>
          </cell>
          <cell r="W6499" t="str">
            <v>NA</v>
          </cell>
          <cell r="X6499" t="str">
            <v>NA</v>
          </cell>
          <cell r="Y6499" t="str">
            <v>NA</v>
          </cell>
          <cell r="Z6499" t="str">
            <v>NA</v>
          </cell>
          <cell r="AA6499" t="str">
            <v>NA</v>
          </cell>
          <cell r="AB6499" t="str">
            <v>NA</v>
          </cell>
          <cell r="AC6499" t="str">
            <v>NA</v>
          </cell>
          <cell r="AD6499" t="str">
            <v>NA</v>
          </cell>
          <cell r="AE6499" t="str">
            <v>NA</v>
          </cell>
          <cell r="AF6499" t="str">
            <v>NA</v>
          </cell>
          <cell r="AG6499" t="str">
            <v>NA</v>
          </cell>
          <cell r="AH6499" t="str">
            <v>NA</v>
          </cell>
          <cell r="AI6499" t="str">
            <v>NA</v>
          </cell>
          <cell r="AJ6499" t="str">
            <v>NA</v>
          </cell>
          <cell r="AK6499" t="str">
            <v>NA</v>
          </cell>
          <cell r="AL6499" t="str">
            <v>NA</v>
          </cell>
          <cell r="AM6499" t="str">
            <v>NA</v>
          </cell>
          <cell r="AN6499" t="str">
            <v>NA</v>
          </cell>
          <cell r="AO6499" t="str">
            <v>NA</v>
          </cell>
          <cell r="AP6499" t="str">
            <v>NA</v>
          </cell>
          <cell r="AQ6499" t="str">
            <v>NA</v>
          </cell>
          <cell r="AR6499" t="str">
            <v>NA</v>
          </cell>
          <cell r="AS6499" t="str">
            <v>NA</v>
          </cell>
          <cell r="AT6499" t="str">
            <v>NA</v>
          </cell>
          <cell r="AU6499" t="str">
            <v>NA</v>
          </cell>
          <cell r="AV6499" t="str">
            <v>NA</v>
          </cell>
          <cell r="AW6499" t="str">
            <v>NA</v>
          </cell>
          <cell r="AX6499" t="str">
            <v>NA</v>
          </cell>
          <cell r="AY6499" t="str">
            <v>NA</v>
          </cell>
          <cell r="AZ6499" t="str">
            <v>NA</v>
          </cell>
        </row>
        <row r="6500">
          <cell r="E6500" t="str">
            <v>A13-PT2-01_1510</v>
          </cell>
          <cell r="F6500" t="str">
            <v>Porcentaje</v>
          </cell>
          <cell r="G6500">
            <v>0.85</v>
          </cell>
          <cell r="H6500" t="str">
            <v>NA</v>
          </cell>
          <cell r="I6500" t="str">
            <v>NA</v>
          </cell>
          <cell r="J6500" t="str">
            <v>NA</v>
          </cell>
          <cell r="K6500" t="str">
            <v>NA</v>
          </cell>
          <cell r="L6500" t="str">
            <v>NA</v>
          </cell>
          <cell r="M6500" t="str">
            <v>NA</v>
          </cell>
          <cell r="N6500" t="str">
            <v>NA</v>
          </cell>
          <cell r="O6500" t="str">
            <v>NA</v>
          </cell>
          <cell r="P6500" t="str">
            <v>NA</v>
          </cell>
          <cell r="Q6500" t="str">
            <v>NA</v>
          </cell>
          <cell r="R6500" t="str">
            <v>NA</v>
          </cell>
          <cell r="S6500" t="str">
            <v>NA</v>
          </cell>
          <cell r="T6500" t="str">
            <v>NA</v>
          </cell>
          <cell r="U6500" t="str">
            <v>NA</v>
          </cell>
          <cell r="V6500" t="str">
            <v>NA</v>
          </cell>
          <cell r="W6500" t="str">
            <v>NA</v>
          </cell>
          <cell r="X6500" t="str">
            <v>NA</v>
          </cell>
          <cell r="Y6500" t="str">
            <v>NA</v>
          </cell>
          <cell r="Z6500" t="str">
            <v>NA</v>
          </cell>
          <cell r="AA6500" t="str">
            <v>NA</v>
          </cell>
          <cell r="AB6500" t="str">
            <v>NA</v>
          </cell>
          <cell r="AC6500" t="str">
            <v>NA</v>
          </cell>
          <cell r="AD6500" t="str">
            <v>NA</v>
          </cell>
          <cell r="AE6500" t="str">
            <v>NA</v>
          </cell>
          <cell r="AF6500" t="str">
            <v>NA</v>
          </cell>
          <cell r="AG6500" t="str">
            <v>NA</v>
          </cell>
          <cell r="AH6500" t="str">
            <v>NA</v>
          </cell>
          <cell r="AI6500" t="str">
            <v>NA</v>
          </cell>
          <cell r="AJ6500" t="str">
            <v>NA</v>
          </cell>
          <cell r="AK6500" t="str">
            <v>NA</v>
          </cell>
          <cell r="AL6500" t="str">
            <v>NA</v>
          </cell>
          <cell r="AM6500" t="str">
            <v>NA</v>
          </cell>
          <cell r="AN6500" t="str">
            <v>NA</v>
          </cell>
          <cell r="AO6500" t="str">
            <v>NA</v>
          </cell>
          <cell r="AP6500" t="str">
            <v>NA</v>
          </cell>
          <cell r="AQ6500" t="str">
            <v>NA</v>
          </cell>
          <cell r="AR6500" t="str">
            <v>NA</v>
          </cell>
          <cell r="AS6500" t="str">
            <v>NA</v>
          </cell>
          <cell r="AT6500" t="str">
            <v>NA</v>
          </cell>
          <cell r="AU6500" t="str">
            <v>NA</v>
          </cell>
          <cell r="AV6500" t="str">
            <v>NA</v>
          </cell>
          <cell r="AW6500" t="str">
            <v>NA</v>
          </cell>
          <cell r="AX6500" t="str">
            <v>NA</v>
          </cell>
          <cell r="AY6500" t="str">
            <v>NA</v>
          </cell>
          <cell r="AZ6500" t="str">
            <v>NA</v>
          </cell>
        </row>
        <row r="6501">
          <cell r="E6501" t="str">
            <v>A13-PT2-01_1511</v>
          </cell>
          <cell r="F6501" t="str">
            <v>Porcentaje</v>
          </cell>
          <cell r="G6501">
            <v>0.85</v>
          </cell>
          <cell r="H6501" t="str">
            <v>NA</v>
          </cell>
          <cell r="I6501" t="str">
            <v>NA</v>
          </cell>
          <cell r="J6501" t="str">
            <v>NA</v>
          </cell>
          <cell r="K6501" t="str">
            <v>NA</v>
          </cell>
          <cell r="L6501" t="str">
            <v>NA</v>
          </cell>
          <cell r="M6501" t="str">
            <v>NA</v>
          </cell>
          <cell r="N6501" t="str">
            <v>NA</v>
          </cell>
          <cell r="O6501" t="str">
            <v>NA</v>
          </cell>
          <cell r="P6501" t="str">
            <v>NA</v>
          </cell>
          <cell r="Q6501" t="str">
            <v>NA</v>
          </cell>
          <cell r="R6501" t="str">
            <v>NA</v>
          </cell>
          <cell r="S6501" t="str">
            <v>NA</v>
          </cell>
          <cell r="T6501" t="str">
            <v>NA</v>
          </cell>
          <cell r="U6501" t="str">
            <v>NA</v>
          </cell>
          <cell r="V6501" t="str">
            <v>NA</v>
          </cell>
          <cell r="W6501" t="str">
            <v>NA</v>
          </cell>
          <cell r="X6501" t="str">
            <v>NA</v>
          </cell>
          <cell r="Y6501" t="str">
            <v>NA</v>
          </cell>
          <cell r="Z6501" t="str">
            <v>NA</v>
          </cell>
          <cell r="AA6501" t="str">
            <v>NA</v>
          </cell>
          <cell r="AB6501" t="str">
            <v>NA</v>
          </cell>
          <cell r="AC6501" t="str">
            <v>NA</v>
          </cell>
          <cell r="AD6501" t="str">
            <v>NA</v>
          </cell>
          <cell r="AE6501" t="str">
            <v>NA</v>
          </cell>
          <cell r="AF6501" t="str">
            <v>NA</v>
          </cell>
          <cell r="AG6501" t="str">
            <v>NA</v>
          </cell>
          <cell r="AH6501" t="str">
            <v>NA</v>
          </cell>
          <cell r="AI6501" t="str">
            <v>NA</v>
          </cell>
          <cell r="AJ6501" t="str">
            <v>NA</v>
          </cell>
          <cell r="AK6501" t="str">
            <v>NA</v>
          </cell>
          <cell r="AL6501" t="str">
            <v>NA</v>
          </cell>
          <cell r="AM6501" t="str">
            <v>NA</v>
          </cell>
          <cell r="AN6501" t="str">
            <v>NA</v>
          </cell>
          <cell r="AO6501" t="str">
            <v>NA</v>
          </cell>
          <cell r="AP6501" t="str">
            <v>NA</v>
          </cell>
          <cell r="AQ6501" t="str">
            <v>NA</v>
          </cell>
          <cell r="AR6501" t="str">
            <v>NA</v>
          </cell>
          <cell r="AS6501" t="str">
            <v>NA</v>
          </cell>
          <cell r="AT6501" t="str">
            <v>NA</v>
          </cell>
          <cell r="AU6501" t="str">
            <v>NA</v>
          </cell>
          <cell r="AV6501">
            <v>1</v>
          </cell>
          <cell r="AW6501">
            <v>1</v>
          </cell>
          <cell r="AX6501">
            <v>1</v>
          </cell>
          <cell r="AY6501">
            <v>1</v>
          </cell>
          <cell r="AZ6501" t="str">
            <v>OPTIMO</v>
          </cell>
        </row>
        <row r="6502">
          <cell r="E6502" t="str">
            <v>A13-PT2-01_1512</v>
          </cell>
          <cell r="F6502" t="str">
            <v>Porcentaje</v>
          </cell>
          <cell r="G6502">
            <v>0.85</v>
          </cell>
          <cell r="H6502" t="str">
            <v>NA</v>
          </cell>
          <cell r="I6502" t="str">
            <v>NA</v>
          </cell>
          <cell r="J6502" t="str">
            <v>NA</v>
          </cell>
          <cell r="K6502" t="str">
            <v>NA</v>
          </cell>
          <cell r="L6502" t="str">
            <v>NA</v>
          </cell>
          <cell r="M6502" t="str">
            <v>NA</v>
          </cell>
          <cell r="N6502" t="str">
            <v>NA</v>
          </cell>
          <cell r="O6502" t="str">
            <v>NA</v>
          </cell>
          <cell r="P6502" t="str">
            <v>NA</v>
          </cell>
          <cell r="Q6502" t="str">
            <v>NA</v>
          </cell>
          <cell r="R6502" t="str">
            <v>NA</v>
          </cell>
          <cell r="S6502" t="str">
            <v>NA</v>
          </cell>
          <cell r="T6502" t="str">
            <v>NA</v>
          </cell>
          <cell r="U6502" t="str">
            <v>NA</v>
          </cell>
          <cell r="V6502" t="str">
            <v>NA</v>
          </cell>
          <cell r="W6502" t="str">
            <v>NA</v>
          </cell>
          <cell r="X6502" t="str">
            <v>NA</v>
          </cell>
          <cell r="Y6502" t="str">
            <v>NA</v>
          </cell>
          <cell r="Z6502" t="str">
            <v>NA</v>
          </cell>
          <cell r="AA6502" t="str">
            <v>NA</v>
          </cell>
          <cell r="AB6502" t="str">
            <v>NA</v>
          </cell>
          <cell r="AC6502" t="str">
            <v>NA</v>
          </cell>
          <cell r="AD6502" t="str">
            <v>NA</v>
          </cell>
          <cell r="AE6502" t="str">
            <v>NA</v>
          </cell>
          <cell r="AF6502" t="str">
            <v>NA</v>
          </cell>
          <cell r="AG6502" t="str">
            <v>NA</v>
          </cell>
          <cell r="AH6502" t="str">
            <v>NA</v>
          </cell>
          <cell r="AI6502" t="str">
            <v>NA</v>
          </cell>
          <cell r="AJ6502" t="str">
            <v>NA</v>
          </cell>
          <cell r="AK6502" t="str">
            <v>NA</v>
          </cell>
          <cell r="AL6502" t="str">
            <v>NA</v>
          </cell>
          <cell r="AM6502" t="str">
            <v>NA</v>
          </cell>
          <cell r="AN6502" t="str">
            <v>NA</v>
          </cell>
          <cell r="AO6502" t="str">
            <v>NA</v>
          </cell>
          <cell r="AP6502" t="str">
            <v>NA</v>
          </cell>
          <cell r="AQ6502" t="str">
            <v>NA</v>
          </cell>
          <cell r="AR6502" t="str">
            <v>NA</v>
          </cell>
          <cell r="AS6502" t="str">
            <v>NA</v>
          </cell>
          <cell r="AT6502" t="str">
            <v>NA</v>
          </cell>
          <cell r="AU6502" t="str">
            <v>NA</v>
          </cell>
          <cell r="AV6502" t="str">
            <v>NA</v>
          </cell>
          <cell r="AW6502" t="str">
            <v>NA</v>
          </cell>
          <cell r="AX6502" t="str">
            <v>NA</v>
          </cell>
          <cell r="AY6502" t="str">
            <v>NA</v>
          </cell>
          <cell r="AZ6502" t="str">
            <v>NA</v>
          </cell>
        </row>
        <row r="6503">
          <cell r="E6503" t="str">
            <v>A13-PT2-01_1701</v>
          </cell>
          <cell r="F6503" t="str">
            <v>Porcentaje</v>
          </cell>
          <cell r="G6503">
            <v>0.85</v>
          </cell>
          <cell r="H6503" t="str">
            <v>NA</v>
          </cell>
          <cell r="I6503" t="str">
            <v>NA</v>
          </cell>
          <cell r="J6503" t="str">
            <v>NA</v>
          </cell>
          <cell r="K6503" t="str">
            <v>NA</v>
          </cell>
          <cell r="L6503" t="str">
            <v>NA</v>
          </cell>
          <cell r="M6503" t="str">
            <v>NA</v>
          </cell>
          <cell r="N6503" t="str">
            <v>NA</v>
          </cell>
          <cell r="O6503" t="str">
            <v>NA</v>
          </cell>
          <cell r="P6503" t="str">
            <v>NA</v>
          </cell>
          <cell r="Q6503" t="str">
            <v>NA</v>
          </cell>
          <cell r="R6503" t="str">
            <v>NA</v>
          </cell>
          <cell r="S6503" t="str">
            <v>NA</v>
          </cell>
          <cell r="T6503" t="str">
            <v>NA</v>
          </cell>
          <cell r="U6503" t="str">
            <v>NA</v>
          </cell>
          <cell r="V6503" t="str">
            <v>NA</v>
          </cell>
          <cell r="W6503" t="str">
            <v>NA</v>
          </cell>
          <cell r="X6503" t="str">
            <v>NA</v>
          </cell>
          <cell r="Y6503" t="str">
            <v>NA</v>
          </cell>
          <cell r="Z6503" t="str">
            <v>NA</v>
          </cell>
          <cell r="AA6503" t="str">
            <v>NA</v>
          </cell>
          <cell r="AB6503" t="str">
            <v>NA</v>
          </cell>
          <cell r="AC6503" t="str">
            <v>NA</v>
          </cell>
          <cell r="AD6503" t="str">
            <v>NA</v>
          </cell>
          <cell r="AE6503" t="str">
            <v>NA</v>
          </cell>
          <cell r="AF6503" t="str">
            <v>NA</v>
          </cell>
          <cell r="AG6503" t="str">
            <v>NA</v>
          </cell>
          <cell r="AH6503" t="str">
            <v>NA</v>
          </cell>
          <cell r="AI6503" t="str">
            <v>NA</v>
          </cell>
          <cell r="AJ6503" t="str">
            <v>NA</v>
          </cell>
          <cell r="AK6503" t="str">
            <v>NA</v>
          </cell>
          <cell r="AL6503" t="str">
            <v>NA</v>
          </cell>
          <cell r="AM6503" t="str">
            <v>NA</v>
          </cell>
          <cell r="AN6503" t="str">
            <v>NA</v>
          </cell>
          <cell r="AO6503" t="str">
            <v>NA</v>
          </cell>
          <cell r="AP6503" t="str">
            <v>NA</v>
          </cell>
          <cell r="AQ6503" t="str">
            <v>NA</v>
          </cell>
          <cell r="AR6503" t="str">
            <v>NA</v>
          </cell>
          <cell r="AS6503" t="str">
            <v>NA</v>
          </cell>
          <cell r="AT6503" t="str">
            <v>NA</v>
          </cell>
          <cell r="AU6503" t="str">
            <v>NA</v>
          </cell>
          <cell r="AV6503" t="str">
            <v>NA</v>
          </cell>
          <cell r="AW6503" t="str">
            <v>NA</v>
          </cell>
          <cell r="AX6503" t="str">
            <v>NA</v>
          </cell>
          <cell r="AY6503" t="str">
            <v>NA</v>
          </cell>
          <cell r="AZ6503" t="str">
            <v>NA</v>
          </cell>
        </row>
        <row r="6504">
          <cell r="E6504" t="str">
            <v>A13-PT2-01_1702</v>
          </cell>
          <cell r="F6504" t="str">
            <v>Porcentaje</v>
          </cell>
          <cell r="G6504">
            <v>0.85</v>
          </cell>
          <cell r="H6504" t="str">
            <v>NA</v>
          </cell>
          <cell r="I6504" t="str">
            <v>NA</v>
          </cell>
          <cell r="J6504" t="str">
            <v>NA</v>
          </cell>
          <cell r="K6504" t="str">
            <v>NA</v>
          </cell>
          <cell r="L6504" t="str">
            <v>NA</v>
          </cell>
          <cell r="M6504" t="str">
            <v>NA</v>
          </cell>
          <cell r="N6504" t="str">
            <v>NA</v>
          </cell>
          <cell r="O6504" t="str">
            <v>NA</v>
          </cell>
          <cell r="P6504" t="str">
            <v>NA</v>
          </cell>
          <cell r="Q6504" t="str">
            <v>NA</v>
          </cell>
          <cell r="R6504">
            <v>1</v>
          </cell>
          <cell r="S6504">
            <v>1</v>
          </cell>
          <cell r="T6504">
            <v>1</v>
          </cell>
          <cell r="U6504">
            <v>1</v>
          </cell>
          <cell r="V6504" t="str">
            <v>OPTIMO</v>
          </cell>
          <cell r="W6504" t="str">
            <v>NA</v>
          </cell>
          <cell r="X6504" t="str">
            <v>NA</v>
          </cell>
          <cell r="Y6504" t="str">
            <v>NA</v>
          </cell>
          <cell r="Z6504" t="str">
            <v>NA</v>
          </cell>
          <cell r="AA6504" t="str">
            <v>NA</v>
          </cell>
          <cell r="AB6504" t="str">
            <v>NA</v>
          </cell>
          <cell r="AC6504" t="str">
            <v>NA</v>
          </cell>
          <cell r="AD6504" t="str">
            <v>NA</v>
          </cell>
          <cell r="AE6504" t="str">
            <v>NA</v>
          </cell>
          <cell r="AF6504" t="str">
            <v>NA</v>
          </cell>
          <cell r="AG6504">
            <v>1</v>
          </cell>
          <cell r="AH6504">
            <v>1</v>
          </cell>
          <cell r="AI6504">
            <v>1</v>
          </cell>
          <cell r="AJ6504">
            <v>1</v>
          </cell>
          <cell r="AK6504" t="str">
            <v>OPTIMO</v>
          </cell>
          <cell r="AL6504" t="str">
            <v>NA</v>
          </cell>
          <cell r="AM6504" t="str">
            <v>NA</v>
          </cell>
          <cell r="AN6504" t="str">
            <v>NA</v>
          </cell>
          <cell r="AO6504" t="str">
            <v>NA</v>
          </cell>
          <cell r="AP6504" t="str">
            <v>NA</v>
          </cell>
          <cell r="AQ6504" t="str">
            <v>NA</v>
          </cell>
          <cell r="AR6504" t="str">
            <v>NA</v>
          </cell>
          <cell r="AS6504" t="str">
            <v>NA</v>
          </cell>
          <cell r="AT6504" t="str">
            <v>NA</v>
          </cell>
          <cell r="AU6504" t="str">
            <v>NA</v>
          </cell>
          <cell r="AV6504" t="str">
            <v>NA</v>
          </cell>
          <cell r="AW6504" t="str">
            <v>NA</v>
          </cell>
          <cell r="AX6504" t="str">
            <v>NA</v>
          </cell>
          <cell r="AY6504" t="str">
            <v>NA</v>
          </cell>
          <cell r="AZ6504" t="str">
            <v>NA</v>
          </cell>
        </row>
        <row r="6505">
          <cell r="E6505" t="str">
            <v>A13-PT2-01_1703</v>
          </cell>
          <cell r="F6505" t="str">
            <v>Porcentaje</v>
          </cell>
          <cell r="G6505">
            <v>0.85</v>
          </cell>
          <cell r="H6505" t="str">
            <v>NA</v>
          </cell>
          <cell r="I6505" t="str">
            <v>NA</v>
          </cell>
          <cell r="J6505" t="str">
            <v>NA</v>
          </cell>
          <cell r="K6505" t="str">
            <v>NA</v>
          </cell>
          <cell r="L6505" t="str">
            <v>NA</v>
          </cell>
          <cell r="M6505" t="str">
            <v>NA</v>
          </cell>
          <cell r="N6505" t="str">
            <v>NA</v>
          </cell>
          <cell r="O6505" t="str">
            <v>NA</v>
          </cell>
          <cell r="P6505" t="str">
            <v>NA</v>
          </cell>
          <cell r="Q6505" t="str">
            <v>NA</v>
          </cell>
          <cell r="R6505" t="str">
            <v>NA</v>
          </cell>
          <cell r="S6505" t="str">
            <v>NA</v>
          </cell>
          <cell r="T6505" t="str">
            <v>NA</v>
          </cell>
          <cell r="U6505" t="str">
            <v>NA</v>
          </cell>
          <cell r="V6505" t="str">
            <v>NA</v>
          </cell>
          <cell r="W6505" t="str">
            <v>NA</v>
          </cell>
          <cell r="X6505" t="str">
            <v>NA</v>
          </cell>
          <cell r="Y6505" t="str">
            <v>NA</v>
          </cell>
          <cell r="Z6505" t="str">
            <v>NA</v>
          </cell>
          <cell r="AA6505" t="str">
            <v>NA</v>
          </cell>
          <cell r="AB6505" t="str">
            <v>NA</v>
          </cell>
          <cell r="AC6505" t="str">
            <v>NA</v>
          </cell>
          <cell r="AD6505" t="str">
            <v>NA</v>
          </cell>
          <cell r="AE6505" t="str">
            <v>NA</v>
          </cell>
          <cell r="AF6505" t="str">
            <v>NA</v>
          </cell>
          <cell r="AG6505" t="str">
            <v>NA</v>
          </cell>
          <cell r="AH6505" t="str">
            <v>NA</v>
          </cell>
          <cell r="AI6505" t="str">
            <v>NA</v>
          </cell>
          <cell r="AJ6505" t="str">
            <v>NA</v>
          </cell>
          <cell r="AK6505" t="str">
            <v>NA</v>
          </cell>
          <cell r="AL6505" t="str">
            <v>NA</v>
          </cell>
          <cell r="AM6505" t="str">
            <v>NA</v>
          </cell>
          <cell r="AN6505" t="str">
            <v>NA</v>
          </cell>
          <cell r="AO6505" t="str">
            <v>NA</v>
          </cell>
          <cell r="AP6505" t="str">
            <v>NA</v>
          </cell>
          <cell r="AQ6505" t="str">
            <v>NA</v>
          </cell>
          <cell r="AR6505" t="str">
            <v>NA</v>
          </cell>
          <cell r="AS6505" t="str">
            <v>NA</v>
          </cell>
          <cell r="AT6505" t="str">
            <v>NA</v>
          </cell>
          <cell r="AU6505" t="str">
            <v>NA</v>
          </cell>
          <cell r="AV6505" t="str">
            <v>NA</v>
          </cell>
          <cell r="AW6505" t="str">
            <v>NA</v>
          </cell>
          <cell r="AX6505" t="str">
            <v>NA</v>
          </cell>
          <cell r="AY6505" t="str">
            <v>NA</v>
          </cell>
          <cell r="AZ6505" t="str">
            <v>NA</v>
          </cell>
        </row>
        <row r="6506">
          <cell r="E6506" t="str">
            <v>A13-PT2-01_1704</v>
          </cell>
          <cell r="F6506" t="str">
            <v>Porcentaje</v>
          </cell>
          <cell r="G6506">
            <v>0.85</v>
          </cell>
          <cell r="H6506" t="str">
            <v>NA</v>
          </cell>
          <cell r="I6506" t="str">
            <v>NA</v>
          </cell>
          <cell r="J6506" t="str">
            <v>NA</v>
          </cell>
          <cell r="K6506" t="str">
            <v>NA</v>
          </cell>
          <cell r="L6506" t="str">
            <v>NA</v>
          </cell>
          <cell r="M6506" t="str">
            <v>NA</v>
          </cell>
          <cell r="N6506" t="str">
            <v>NA</v>
          </cell>
          <cell r="O6506" t="str">
            <v>NA</v>
          </cell>
          <cell r="P6506" t="str">
            <v>NA</v>
          </cell>
          <cell r="Q6506" t="str">
            <v>NA</v>
          </cell>
          <cell r="R6506" t="str">
            <v>NA</v>
          </cell>
          <cell r="S6506" t="str">
            <v>NA</v>
          </cell>
          <cell r="T6506" t="str">
            <v>NA</v>
          </cell>
          <cell r="U6506" t="str">
            <v>NA</v>
          </cell>
          <cell r="V6506" t="str">
            <v>NA</v>
          </cell>
          <cell r="W6506" t="str">
            <v>NA</v>
          </cell>
          <cell r="X6506" t="str">
            <v>NA</v>
          </cell>
          <cell r="Y6506" t="str">
            <v>NA</v>
          </cell>
          <cell r="Z6506" t="str">
            <v>NA</v>
          </cell>
          <cell r="AA6506" t="str">
            <v>NA</v>
          </cell>
          <cell r="AB6506" t="str">
            <v>NA</v>
          </cell>
          <cell r="AC6506" t="str">
            <v>NA</v>
          </cell>
          <cell r="AD6506" t="str">
            <v>NA</v>
          </cell>
          <cell r="AE6506" t="str">
            <v>NA</v>
          </cell>
          <cell r="AF6506" t="str">
            <v>NA</v>
          </cell>
          <cell r="AG6506">
            <v>1</v>
          </cell>
          <cell r="AH6506">
            <v>1</v>
          </cell>
          <cell r="AI6506">
            <v>1</v>
          </cell>
          <cell r="AJ6506">
            <v>1</v>
          </cell>
          <cell r="AK6506" t="str">
            <v>OPTIMO</v>
          </cell>
          <cell r="AL6506" t="str">
            <v>NA</v>
          </cell>
          <cell r="AM6506" t="str">
            <v>NA</v>
          </cell>
          <cell r="AN6506" t="str">
            <v>NA</v>
          </cell>
          <cell r="AO6506" t="str">
            <v>NA</v>
          </cell>
          <cell r="AP6506" t="str">
            <v>NA</v>
          </cell>
          <cell r="AQ6506" t="str">
            <v>NA</v>
          </cell>
          <cell r="AR6506" t="str">
            <v>NA</v>
          </cell>
          <cell r="AS6506" t="str">
            <v>NA</v>
          </cell>
          <cell r="AT6506" t="str">
            <v>NA</v>
          </cell>
          <cell r="AU6506" t="str">
            <v>NA</v>
          </cell>
          <cell r="AV6506">
            <v>1</v>
          </cell>
          <cell r="AW6506">
            <v>1</v>
          </cell>
          <cell r="AX6506">
            <v>1</v>
          </cell>
          <cell r="AY6506">
            <v>1</v>
          </cell>
          <cell r="AZ6506" t="str">
            <v>OPTIMO</v>
          </cell>
        </row>
        <row r="6507">
          <cell r="E6507" t="str">
            <v>A13-PT2-01_1705</v>
          </cell>
          <cell r="F6507" t="str">
            <v>Porcentaje</v>
          </cell>
          <cell r="G6507">
            <v>0.85</v>
          </cell>
          <cell r="H6507" t="str">
            <v>NA</v>
          </cell>
          <cell r="I6507" t="str">
            <v>NA</v>
          </cell>
          <cell r="J6507" t="str">
            <v>NA</v>
          </cell>
          <cell r="K6507" t="str">
            <v>NA</v>
          </cell>
          <cell r="L6507" t="str">
            <v>NA</v>
          </cell>
          <cell r="M6507" t="str">
            <v>NA</v>
          </cell>
          <cell r="N6507" t="str">
            <v>NA</v>
          </cell>
          <cell r="O6507" t="str">
            <v>NA</v>
          </cell>
          <cell r="P6507" t="str">
            <v>NA</v>
          </cell>
          <cell r="Q6507" t="str">
            <v>NA</v>
          </cell>
          <cell r="R6507" t="str">
            <v>NA</v>
          </cell>
          <cell r="S6507" t="str">
            <v>NA</v>
          </cell>
          <cell r="T6507" t="str">
            <v>NA</v>
          </cell>
          <cell r="U6507" t="str">
            <v>NA</v>
          </cell>
          <cell r="V6507" t="str">
            <v>NA</v>
          </cell>
          <cell r="W6507" t="str">
            <v>NA</v>
          </cell>
          <cell r="X6507" t="str">
            <v>NA</v>
          </cell>
          <cell r="Y6507" t="str">
            <v>NA</v>
          </cell>
          <cell r="Z6507" t="str">
            <v>NA</v>
          </cell>
          <cell r="AA6507" t="str">
            <v>NA</v>
          </cell>
          <cell r="AB6507" t="str">
            <v>NA</v>
          </cell>
          <cell r="AC6507" t="str">
            <v>NA</v>
          </cell>
          <cell r="AD6507" t="str">
            <v>NA</v>
          </cell>
          <cell r="AE6507" t="str">
            <v>NA</v>
          </cell>
          <cell r="AF6507" t="str">
            <v>NA</v>
          </cell>
          <cell r="AG6507" t="str">
            <v>NA</v>
          </cell>
          <cell r="AH6507" t="str">
            <v>NA</v>
          </cell>
          <cell r="AI6507" t="str">
            <v>NA</v>
          </cell>
          <cell r="AJ6507" t="str">
            <v>NA</v>
          </cell>
          <cell r="AK6507" t="str">
            <v>NA</v>
          </cell>
          <cell r="AL6507" t="str">
            <v>NA</v>
          </cell>
          <cell r="AM6507" t="str">
            <v>NA</v>
          </cell>
          <cell r="AN6507" t="str">
            <v>NA</v>
          </cell>
          <cell r="AO6507" t="str">
            <v>NA</v>
          </cell>
          <cell r="AP6507" t="str">
            <v>NA</v>
          </cell>
          <cell r="AQ6507" t="str">
            <v>NA</v>
          </cell>
          <cell r="AR6507" t="str">
            <v>NA</v>
          </cell>
          <cell r="AS6507" t="str">
            <v>NA</v>
          </cell>
          <cell r="AT6507" t="str">
            <v>NA</v>
          </cell>
          <cell r="AU6507" t="str">
            <v>NA</v>
          </cell>
          <cell r="AV6507">
            <v>1</v>
          </cell>
          <cell r="AW6507">
            <v>1</v>
          </cell>
          <cell r="AX6507">
            <v>1</v>
          </cell>
          <cell r="AY6507">
            <v>1</v>
          </cell>
          <cell r="AZ6507" t="str">
            <v>OPTIMO</v>
          </cell>
        </row>
        <row r="6508">
          <cell r="E6508" t="str">
            <v>A13-PT2-01_1706</v>
          </cell>
          <cell r="F6508" t="str">
            <v>Porcentaje</v>
          </cell>
          <cell r="G6508">
            <v>0.85</v>
          </cell>
          <cell r="H6508" t="str">
            <v>NA</v>
          </cell>
          <cell r="I6508" t="str">
            <v>NA</v>
          </cell>
          <cell r="J6508" t="str">
            <v>NA</v>
          </cell>
          <cell r="K6508" t="str">
            <v>NA</v>
          </cell>
          <cell r="L6508" t="str">
            <v>NA</v>
          </cell>
          <cell r="M6508" t="str">
            <v>NA</v>
          </cell>
          <cell r="N6508" t="str">
            <v>NA</v>
          </cell>
          <cell r="O6508" t="str">
            <v>NA</v>
          </cell>
          <cell r="P6508" t="str">
            <v>NA</v>
          </cell>
          <cell r="Q6508" t="str">
            <v>NA</v>
          </cell>
          <cell r="R6508" t="str">
            <v>NA</v>
          </cell>
          <cell r="S6508" t="str">
            <v>NA</v>
          </cell>
          <cell r="T6508" t="str">
            <v>NA</v>
          </cell>
          <cell r="U6508" t="str">
            <v>NA</v>
          </cell>
          <cell r="V6508" t="str">
            <v>NA</v>
          </cell>
          <cell r="W6508" t="str">
            <v>NA</v>
          </cell>
          <cell r="X6508" t="str">
            <v>NA</v>
          </cell>
          <cell r="Y6508" t="str">
            <v>NA</v>
          </cell>
          <cell r="Z6508" t="str">
            <v>NA</v>
          </cell>
          <cell r="AA6508" t="str">
            <v>NA</v>
          </cell>
          <cell r="AB6508" t="str">
            <v>NA</v>
          </cell>
          <cell r="AC6508" t="str">
            <v>NA</v>
          </cell>
          <cell r="AD6508" t="str">
            <v>NA</v>
          </cell>
          <cell r="AE6508" t="str">
            <v>NA</v>
          </cell>
          <cell r="AF6508" t="str">
            <v>NA</v>
          </cell>
          <cell r="AG6508" t="str">
            <v>NA</v>
          </cell>
          <cell r="AH6508" t="str">
            <v>NA</v>
          </cell>
          <cell r="AI6508" t="str">
            <v>NA</v>
          </cell>
          <cell r="AJ6508" t="str">
            <v>NA</v>
          </cell>
          <cell r="AK6508" t="str">
            <v>NA</v>
          </cell>
          <cell r="AL6508" t="str">
            <v>NA</v>
          </cell>
          <cell r="AM6508" t="str">
            <v>NA</v>
          </cell>
          <cell r="AN6508" t="str">
            <v>NA</v>
          </cell>
          <cell r="AO6508" t="str">
            <v>NA</v>
          </cell>
          <cell r="AP6508" t="str">
            <v>NA</v>
          </cell>
          <cell r="AQ6508" t="str">
            <v>NA</v>
          </cell>
          <cell r="AR6508" t="str">
            <v>NA</v>
          </cell>
          <cell r="AS6508" t="str">
            <v>NA</v>
          </cell>
          <cell r="AT6508" t="str">
            <v>NA</v>
          </cell>
          <cell r="AU6508" t="str">
            <v>NA</v>
          </cell>
          <cell r="AV6508" t="str">
            <v>NA</v>
          </cell>
          <cell r="AW6508" t="str">
            <v>NA</v>
          </cell>
          <cell r="AX6508" t="str">
            <v>NA</v>
          </cell>
          <cell r="AY6508" t="str">
            <v>NA</v>
          </cell>
          <cell r="AZ6508" t="str">
            <v>NA</v>
          </cell>
        </row>
        <row r="6509">
          <cell r="E6509" t="str">
            <v>A13-PT2-01_1709</v>
          </cell>
          <cell r="F6509" t="str">
            <v>Porcentaje</v>
          </cell>
          <cell r="G6509">
            <v>0.85</v>
          </cell>
          <cell r="H6509" t="str">
            <v>NA</v>
          </cell>
          <cell r="I6509" t="str">
            <v>NA</v>
          </cell>
          <cell r="J6509" t="str">
            <v>NA</v>
          </cell>
          <cell r="K6509" t="str">
            <v>NA</v>
          </cell>
          <cell r="L6509" t="str">
            <v>NA</v>
          </cell>
          <cell r="M6509" t="str">
            <v>NA</v>
          </cell>
          <cell r="N6509" t="str">
            <v>NA</v>
          </cell>
          <cell r="O6509" t="str">
            <v>NA</v>
          </cell>
          <cell r="P6509" t="str">
            <v>NA</v>
          </cell>
          <cell r="Q6509" t="str">
            <v>NA</v>
          </cell>
          <cell r="R6509">
            <v>1</v>
          </cell>
          <cell r="S6509">
            <v>1</v>
          </cell>
          <cell r="T6509">
            <v>1</v>
          </cell>
          <cell r="U6509">
            <v>1</v>
          </cell>
          <cell r="V6509" t="str">
            <v>OPTIMO</v>
          </cell>
          <cell r="W6509" t="str">
            <v>NA</v>
          </cell>
          <cell r="X6509" t="str">
            <v>NA</v>
          </cell>
          <cell r="Y6509" t="str">
            <v>NA</v>
          </cell>
          <cell r="Z6509" t="str">
            <v>NA</v>
          </cell>
          <cell r="AA6509" t="str">
            <v>NA</v>
          </cell>
          <cell r="AB6509" t="str">
            <v>NA</v>
          </cell>
          <cell r="AC6509" t="str">
            <v>NA</v>
          </cell>
          <cell r="AD6509" t="str">
            <v>NA</v>
          </cell>
          <cell r="AE6509" t="str">
            <v>NA</v>
          </cell>
          <cell r="AF6509" t="str">
            <v>NA</v>
          </cell>
          <cell r="AG6509">
            <v>1</v>
          </cell>
          <cell r="AH6509">
            <v>1</v>
          </cell>
          <cell r="AI6509">
            <v>1</v>
          </cell>
          <cell r="AJ6509">
            <v>1</v>
          </cell>
          <cell r="AK6509" t="str">
            <v>OPTIMO</v>
          </cell>
          <cell r="AL6509" t="str">
            <v>NA</v>
          </cell>
          <cell r="AM6509" t="str">
            <v>NA</v>
          </cell>
          <cell r="AN6509" t="str">
            <v>NA</v>
          </cell>
          <cell r="AO6509" t="str">
            <v>NA</v>
          </cell>
          <cell r="AP6509" t="str">
            <v>NA</v>
          </cell>
          <cell r="AQ6509" t="str">
            <v>NA</v>
          </cell>
          <cell r="AR6509" t="str">
            <v>NA</v>
          </cell>
          <cell r="AS6509" t="str">
            <v>NA</v>
          </cell>
          <cell r="AT6509" t="str">
            <v>NA</v>
          </cell>
          <cell r="AU6509" t="str">
            <v>NA</v>
          </cell>
          <cell r="AV6509" t="str">
            <v>NA</v>
          </cell>
          <cell r="AW6509" t="str">
            <v>NA</v>
          </cell>
          <cell r="AX6509" t="str">
            <v>NA</v>
          </cell>
          <cell r="AY6509" t="str">
            <v>NA</v>
          </cell>
          <cell r="AZ6509" t="str">
            <v>NA</v>
          </cell>
        </row>
        <row r="6510">
          <cell r="E6510" t="str">
            <v>A13-PT2-01_1801</v>
          </cell>
          <cell r="F6510" t="str">
            <v>Porcentaje</v>
          </cell>
          <cell r="G6510">
            <v>0.85</v>
          </cell>
          <cell r="H6510" t="str">
            <v>NA</v>
          </cell>
          <cell r="I6510" t="str">
            <v>NA</v>
          </cell>
          <cell r="J6510" t="str">
            <v>NA</v>
          </cell>
          <cell r="K6510" t="str">
            <v>NA</v>
          </cell>
          <cell r="L6510" t="str">
            <v>NA</v>
          </cell>
          <cell r="M6510" t="str">
            <v>NA</v>
          </cell>
          <cell r="N6510" t="str">
            <v>NA</v>
          </cell>
          <cell r="O6510" t="str">
            <v>NA</v>
          </cell>
          <cell r="P6510" t="str">
            <v>NA</v>
          </cell>
          <cell r="Q6510" t="str">
            <v>NA</v>
          </cell>
          <cell r="R6510" t="str">
            <v>NA</v>
          </cell>
          <cell r="S6510" t="str">
            <v>NA</v>
          </cell>
          <cell r="T6510" t="str">
            <v>NA</v>
          </cell>
          <cell r="U6510" t="str">
            <v>NA</v>
          </cell>
          <cell r="V6510" t="str">
            <v>NA</v>
          </cell>
          <cell r="W6510" t="str">
            <v>NA</v>
          </cell>
          <cell r="X6510" t="str">
            <v>NA</v>
          </cell>
          <cell r="Y6510" t="str">
            <v>NA</v>
          </cell>
          <cell r="Z6510" t="str">
            <v>NA</v>
          </cell>
          <cell r="AA6510" t="str">
            <v>NA</v>
          </cell>
          <cell r="AB6510" t="str">
            <v>NA</v>
          </cell>
          <cell r="AC6510" t="str">
            <v>NA</v>
          </cell>
          <cell r="AD6510" t="str">
            <v>NA</v>
          </cell>
          <cell r="AE6510" t="str">
            <v>NA</v>
          </cell>
          <cell r="AF6510" t="str">
            <v>NA</v>
          </cell>
          <cell r="AG6510" t="str">
            <v>NA</v>
          </cell>
          <cell r="AH6510" t="str">
            <v>NA</v>
          </cell>
          <cell r="AI6510" t="str">
            <v>NA</v>
          </cell>
          <cell r="AJ6510" t="str">
            <v>NA</v>
          </cell>
          <cell r="AK6510" t="str">
            <v>NA</v>
          </cell>
          <cell r="AL6510" t="str">
            <v>NA</v>
          </cell>
          <cell r="AM6510" t="str">
            <v>NA</v>
          </cell>
          <cell r="AN6510" t="str">
            <v>NA</v>
          </cell>
          <cell r="AO6510" t="str">
            <v>NA</v>
          </cell>
          <cell r="AP6510" t="str">
            <v>NA</v>
          </cell>
          <cell r="AQ6510" t="str">
            <v>NA</v>
          </cell>
          <cell r="AR6510" t="str">
            <v>NA</v>
          </cell>
          <cell r="AS6510" t="str">
            <v>NA</v>
          </cell>
          <cell r="AT6510" t="str">
            <v>NA</v>
          </cell>
          <cell r="AU6510" t="str">
            <v>NA</v>
          </cell>
          <cell r="AV6510" t="str">
            <v>NA</v>
          </cell>
          <cell r="AW6510" t="str">
            <v>NA</v>
          </cell>
          <cell r="AX6510" t="str">
            <v>NA</v>
          </cell>
          <cell r="AY6510" t="str">
            <v>NA</v>
          </cell>
          <cell r="AZ6510" t="str">
            <v>NA</v>
          </cell>
        </row>
        <row r="6511">
          <cell r="E6511" t="str">
            <v>A13-PT2-01_1802</v>
          </cell>
          <cell r="F6511" t="str">
            <v>Porcentaje</v>
          </cell>
          <cell r="G6511">
            <v>0.85</v>
          </cell>
          <cell r="H6511" t="str">
            <v>NA</v>
          </cell>
          <cell r="I6511" t="str">
            <v>NA</v>
          </cell>
          <cell r="J6511" t="str">
            <v>NA</v>
          </cell>
          <cell r="K6511" t="str">
            <v>NA</v>
          </cell>
          <cell r="L6511" t="str">
            <v>NA</v>
          </cell>
          <cell r="M6511" t="str">
            <v>NA</v>
          </cell>
          <cell r="N6511" t="str">
            <v>NA</v>
          </cell>
          <cell r="O6511" t="str">
            <v>NA</v>
          </cell>
          <cell r="P6511" t="str">
            <v>NA</v>
          </cell>
          <cell r="Q6511" t="str">
            <v>NA</v>
          </cell>
          <cell r="R6511" t="str">
            <v>NA</v>
          </cell>
          <cell r="S6511" t="str">
            <v>NA</v>
          </cell>
          <cell r="T6511" t="str">
            <v>NA</v>
          </cell>
          <cell r="U6511" t="str">
            <v>NA</v>
          </cell>
          <cell r="V6511" t="str">
            <v>NA</v>
          </cell>
          <cell r="W6511" t="str">
            <v>NA</v>
          </cell>
          <cell r="X6511" t="str">
            <v>NA</v>
          </cell>
          <cell r="Y6511" t="str">
            <v>NA</v>
          </cell>
          <cell r="Z6511" t="str">
            <v>NA</v>
          </cell>
          <cell r="AA6511" t="str">
            <v>NA</v>
          </cell>
          <cell r="AB6511" t="str">
            <v>NA</v>
          </cell>
          <cell r="AC6511" t="str">
            <v>NA</v>
          </cell>
          <cell r="AD6511" t="str">
            <v>NA</v>
          </cell>
          <cell r="AE6511" t="str">
            <v>NA</v>
          </cell>
          <cell r="AF6511" t="str">
            <v>NA</v>
          </cell>
          <cell r="AG6511" t="str">
            <v>NA</v>
          </cell>
          <cell r="AH6511" t="str">
            <v>NA</v>
          </cell>
          <cell r="AI6511" t="str">
            <v>NA</v>
          </cell>
          <cell r="AJ6511" t="str">
            <v>NA</v>
          </cell>
          <cell r="AK6511" t="str">
            <v>NA</v>
          </cell>
          <cell r="AL6511" t="str">
            <v>NA</v>
          </cell>
          <cell r="AM6511" t="str">
            <v>NA</v>
          </cell>
          <cell r="AN6511" t="str">
            <v>NA</v>
          </cell>
          <cell r="AO6511" t="str">
            <v>NA</v>
          </cell>
          <cell r="AP6511" t="str">
            <v>NA</v>
          </cell>
          <cell r="AQ6511" t="str">
            <v>NA</v>
          </cell>
          <cell r="AR6511" t="str">
            <v>NA</v>
          </cell>
          <cell r="AS6511" t="str">
            <v>NA</v>
          </cell>
          <cell r="AT6511" t="str">
            <v>NA</v>
          </cell>
          <cell r="AU6511" t="str">
            <v>NA</v>
          </cell>
          <cell r="AV6511">
            <v>1</v>
          </cell>
          <cell r="AW6511">
            <v>1</v>
          </cell>
          <cell r="AX6511">
            <v>1</v>
          </cell>
          <cell r="AY6511">
            <v>1</v>
          </cell>
          <cell r="AZ6511" t="str">
            <v>OPTIMO</v>
          </cell>
        </row>
        <row r="6512">
          <cell r="E6512" t="str">
            <v>A13-PT2-01_1803</v>
          </cell>
          <cell r="F6512" t="str">
            <v>Porcentaje</v>
          </cell>
          <cell r="G6512">
            <v>0.85</v>
          </cell>
          <cell r="H6512" t="str">
            <v>NA</v>
          </cell>
          <cell r="I6512" t="str">
            <v>NA</v>
          </cell>
          <cell r="J6512" t="str">
            <v>NA</v>
          </cell>
          <cell r="K6512" t="str">
            <v>NA</v>
          </cell>
          <cell r="L6512" t="str">
            <v>NA</v>
          </cell>
          <cell r="M6512" t="str">
            <v>NA</v>
          </cell>
          <cell r="N6512" t="str">
            <v>NA</v>
          </cell>
          <cell r="O6512" t="str">
            <v>NA</v>
          </cell>
          <cell r="P6512" t="str">
            <v>NA</v>
          </cell>
          <cell r="Q6512" t="str">
            <v>NA</v>
          </cell>
          <cell r="R6512" t="str">
            <v>NA</v>
          </cell>
          <cell r="S6512" t="str">
            <v>NA</v>
          </cell>
          <cell r="T6512" t="str">
            <v>NA</v>
          </cell>
          <cell r="U6512" t="str">
            <v>NA</v>
          </cell>
          <cell r="V6512" t="str">
            <v>NA</v>
          </cell>
          <cell r="W6512" t="str">
            <v>NA</v>
          </cell>
          <cell r="X6512" t="str">
            <v>NA</v>
          </cell>
          <cell r="Y6512" t="str">
            <v>NA</v>
          </cell>
          <cell r="Z6512" t="str">
            <v>NA</v>
          </cell>
          <cell r="AA6512" t="str">
            <v>NA</v>
          </cell>
          <cell r="AB6512" t="str">
            <v>NA</v>
          </cell>
          <cell r="AC6512" t="str">
            <v>NA</v>
          </cell>
          <cell r="AD6512" t="str">
            <v>NA</v>
          </cell>
          <cell r="AE6512" t="str">
            <v>NA</v>
          </cell>
          <cell r="AF6512" t="str">
            <v>NA</v>
          </cell>
          <cell r="AG6512" t="str">
            <v>NA</v>
          </cell>
          <cell r="AH6512" t="str">
            <v>NA</v>
          </cell>
          <cell r="AI6512" t="str">
            <v>NA</v>
          </cell>
          <cell r="AJ6512" t="str">
            <v>NA</v>
          </cell>
          <cell r="AK6512" t="str">
            <v>NA</v>
          </cell>
          <cell r="AL6512" t="str">
            <v>NA</v>
          </cell>
          <cell r="AM6512" t="str">
            <v>NA</v>
          </cell>
          <cell r="AN6512" t="str">
            <v>NA</v>
          </cell>
          <cell r="AO6512" t="str">
            <v>NA</v>
          </cell>
          <cell r="AP6512" t="str">
            <v>NA</v>
          </cell>
          <cell r="AQ6512" t="str">
            <v>NA</v>
          </cell>
          <cell r="AR6512" t="str">
            <v>NA</v>
          </cell>
          <cell r="AS6512" t="str">
            <v>NA</v>
          </cell>
          <cell r="AT6512" t="str">
            <v>NA</v>
          </cell>
          <cell r="AU6512" t="str">
            <v>NA</v>
          </cell>
          <cell r="AV6512" t="str">
            <v>NA</v>
          </cell>
          <cell r="AW6512" t="str">
            <v>NA</v>
          </cell>
          <cell r="AX6512" t="str">
            <v>NA</v>
          </cell>
          <cell r="AY6512" t="str">
            <v>NA</v>
          </cell>
          <cell r="AZ6512" t="str">
            <v>NA</v>
          </cell>
        </row>
        <row r="6513">
          <cell r="E6513" t="str">
            <v>A13-PT2-01_1804</v>
          </cell>
          <cell r="F6513" t="str">
            <v>Porcentaje</v>
          </cell>
          <cell r="G6513">
            <v>0.85</v>
          </cell>
          <cell r="H6513" t="str">
            <v>NA</v>
          </cell>
          <cell r="I6513" t="str">
            <v>NA</v>
          </cell>
          <cell r="J6513" t="str">
            <v>NA</v>
          </cell>
          <cell r="K6513" t="str">
            <v>NA</v>
          </cell>
          <cell r="L6513" t="str">
            <v>NA</v>
          </cell>
          <cell r="M6513" t="str">
            <v>NA</v>
          </cell>
          <cell r="N6513" t="str">
            <v>NA</v>
          </cell>
          <cell r="O6513" t="str">
            <v>NA</v>
          </cell>
          <cell r="P6513" t="str">
            <v>NA</v>
          </cell>
          <cell r="Q6513" t="str">
            <v>NA</v>
          </cell>
          <cell r="R6513" t="str">
            <v>NA</v>
          </cell>
          <cell r="S6513" t="str">
            <v>NA</v>
          </cell>
          <cell r="T6513" t="str">
            <v>NA</v>
          </cell>
          <cell r="U6513" t="str">
            <v>NA</v>
          </cell>
          <cell r="V6513" t="str">
            <v>NA</v>
          </cell>
          <cell r="W6513" t="str">
            <v>NA</v>
          </cell>
          <cell r="X6513" t="str">
            <v>NA</v>
          </cell>
          <cell r="Y6513" t="str">
            <v>NA</v>
          </cell>
          <cell r="Z6513" t="str">
            <v>NA</v>
          </cell>
          <cell r="AA6513" t="str">
            <v>NA</v>
          </cell>
          <cell r="AB6513" t="str">
            <v>NA</v>
          </cell>
          <cell r="AC6513" t="str">
            <v>NA</v>
          </cell>
          <cell r="AD6513" t="str">
            <v>NA</v>
          </cell>
          <cell r="AE6513" t="str">
            <v>NA</v>
          </cell>
          <cell r="AF6513" t="str">
            <v>NA</v>
          </cell>
          <cell r="AG6513" t="str">
            <v>NA</v>
          </cell>
          <cell r="AH6513" t="str">
            <v>NA</v>
          </cell>
          <cell r="AI6513" t="str">
            <v>NA</v>
          </cell>
          <cell r="AJ6513" t="str">
            <v>NA</v>
          </cell>
          <cell r="AK6513" t="str">
            <v>NA</v>
          </cell>
          <cell r="AL6513" t="str">
            <v>NA</v>
          </cell>
          <cell r="AM6513" t="str">
            <v>NA</v>
          </cell>
          <cell r="AN6513" t="str">
            <v>NA</v>
          </cell>
          <cell r="AO6513" t="str">
            <v>NA</v>
          </cell>
          <cell r="AP6513" t="str">
            <v>NA</v>
          </cell>
          <cell r="AQ6513" t="str">
            <v>NA</v>
          </cell>
          <cell r="AR6513" t="str">
            <v>NA</v>
          </cell>
          <cell r="AS6513" t="str">
            <v>NA</v>
          </cell>
          <cell r="AT6513" t="str">
            <v>NA</v>
          </cell>
          <cell r="AU6513" t="str">
            <v>NA</v>
          </cell>
          <cell r="AV6513" t="str">
            <v>NA</v>
          </cell>
          <cell r="AW6513" t="str">
            <v>NA</v>
          </cell>
          <cell r="AX6513" t="str">
            <v>NA</v>
          </cell>
          <cell r="AY6513" t="str">
            <v>NA</v>
          </cell>
          <cell r="AZ6513" t="str">
            <v>NA</v>
          </cell>
        </row>
        <row r="6514">
          <cell r="E6514" t="str">
            <v>A13-PT2-01_1901</v>
          </cell>
          <cell r="F6514" t="str">
            <v>Porcentaje</v>
          </cell>
          <cell r="G6514">
            <v>0.85</v>
          </cell>
          <cell r="H6514" t="str">
            <v>NA</v>
          </cell>
          <cell r="I6514" t="str">
            <v>NA</v>
          </cell>
          <cell r="J6514" t="str">
            <v>NA</v>
          </cell>
          <cell r="K6514" t="str">
            <v>NA</v>
          </cell>
          <cell r="L6514" t="str">
            <v>NA</v>
          </cell>
          <cell r="M6514" t="str">
            <v>NA</v>
          </cell>
          <cell r="N6514" t="str">
            <v>NA</v>
          </cell>
          <cell r="O6514" t="str">
            <v>NA</v>
          </cell>
          <cell r="P6514" t="str">
            <v>NA</v>
          </cell>
          <cell r="Q6514" t="str">
            <v>NA</v>
          </cell>
          <cell r="R6514" t="str">
            <v>NA</v>
          </cell>
          <cell r="S6514" t="str">
            <v>NA</v>
          </cell>
          <cell r="T6514" t="str">
            <v>NA</v>
          </cell>
          <cell r="U6514" t="str">
            <v>NA</v>
          </cell>
          <cell r="V6514" t="str">
            <v>NA</v>
          </cell>
          <cell r="W6514" t="str">
            <v>NA</v>
          </cell>
          <cell r="X6514" t="str">
            <v>NA</v>
          </cell>
          <cell r="Y6514" t="str">
            <v>NA</v>
          </cell>
          <cell r="Z6514" t="str">
            <v>NA</v>
          </cell>
          <cell r="AA6514" t="str">
            <v>NA</v>
          </cell>
          <cell r="AB6514" t="str">
            <v>NA</v>
          </cell>
          <cell r="AC6514" t="str">
            <v>NA</v>
          </cell>
          <cell r="AD6514" t="str">
            <v>NA</v>
          </cell>
          <cell r="AE6514" t="str">
            <v>NA</v>
          </cell>
          <cell r="AF6514" t="str">
            <v>NA</v>
          </cell>
          <cell r="AG6514" t="str">
            <v>NA</v>
          </cell>
          <cell r="AH6514" t="str">
            <v>NA</v>
          </cell>
          <cell r="AI6514" t="str">
            <v>NA</v>
          </cell>
          <cell r="AJ6514" t="str">
            <v>NA</v>
          </cell>
          <cell r="AK6514" t="str">
            <v>NA</v>
          </cell>
          <cell r="AL6514" t="str">
            <v>NA</v>
          </cell>
          <cell r="AM6514" t="str">
            <v>NA</v>
          </cell>
          <cell r="AN6514" t="str">
            <v>NA</v>
          </cell>
          <cell r="AO6514" t="str">
            <v>NA</v>
          </cell>
          <cell r="AP6514" t="str">
            <v>NA</v>
          </cell>
          <cell r="AQ6514" t="str">
            <v>NA</v>
          </cell>
          <cell r="AR6514" t="str">
            <v>NA</v>
          </cell>
          <cell r="AS6514" t="str">
            <v>NA</v>
          </cell>
          <cell r="AT6514" t="str">
            <v>NA</v>
          </cell>
          <cell r="AU6514" t="str">
            <v>NA</v>
          </cell>
          <cell r="AV6514" t="str">
            <v>NA</v>
          </cell>
          <cell r="AW6514" t="str">
            <v>NA</v>
          </cell>
          <cell r="AX6514" t="str">
            <v>NA</v>
          </cell>
          <cell r="AY6514" t="str">
            <v>NA</v>
          </cell>
          <cell r="AZ6514" t="str">
            <v>NA</v>
          </cell>
        </row>
        <row r="6515">
          <cell r="E6515" t="str">
            <v>A13-PT2-01_1902</v>
          </cell>
          <cell r="F6515" t="str">
            <v>Porcentaje</v>
          </cell>
          <cell r="G6515">
            <v>0.85</v>
          </cell>
          <cell r="H6515" t="str">
            <v>NA</v>
          </cell>
          <cell r="I6515" t="str">
            <v>NA</v>
          </cell>
          <cell r="J6515" t="str">
            <v>NA</v>
          </cell>
          <cell r="K6515" t="str">
            <v>NA</v>
          </cell>
          <cell r="L6515" t="str">
            <v>NA</v>
          </cell>
          <cell r="M6515" t="str">
            <v>NA</v>
          </cell>
          <cell r="N6515" t="str">
            <v>NA</v>
          </cell>
          <cell r="O6515" t="str">
            <v>NA</v>
          </cell>
          <cell r="P6515" t="str">
            <v>NA</v>
          </cell>
          <cell r="Q6515" t="str">
            <v>NA</v>
          </cell>
          <cell r="R6515" t="str">
            <v>NA</v>
          </cell>
          <cell r="S6515" t="str">
            <v>NA</v>
          </cell>
          <cell r="T6515" t="str">
            <v>NA</v>
          </cell>
          <cell r="U6515" t="str">
            <v>NA</v>
          </cell>
          <cell r="V6515" t="str">
            <v>NA</v>
          </cell>
          <cell r="W6515" t="str">
            <v>NA</v>
          </cell>
          <cell r="X6515" t="str">
            <v>NA</v>
          </cell>
          <cell r="Y6515" t="str">
            <v>NA</v>
          </cell>
          <cell r="Z6515" t="str">
            <v>NA</v>
          </cell>
          <cell r="AA6515" t="str">
            <v>NA</v>
          </cell>
          <cell r="AB6515" t="str">
            <v>NA</v>
          </cell>
          <cell r="AC6515" t="str">
            <v>NA</v>
          </cell>
          <cell r="AD6515" t="str">
            <v>NA</v>
          </cell>
          <cell r="AE6515" t="str">
            <v>NA</v>
          </cell>
          <cell r="AF6515" t="str">
            <v>NA</v>
          </cell>
          <cell r="AG6515" t="str">
            <v>NA</v>
          </cell>
          <cell r="AH6515" t="str">
            <v>NA</v>
          </cell>
          <cell r="AI6515" t="str">
            <v>NA</v>
          </cell>
          <cell r="AJ6515" t="str">
            <v>NA</v>
          </cell>
          <cell r="AK6515" t="str">
            <v>NA</v>
          </cell>
          <cell r="AL6515" t="str">
            <v>NA</v>
          </cell>
          <cell r="AM6515" t="str">
            <v>NA</v>
          </cell>
          <cell r="AN6515" t="str">
            <v>NA</v>
          </cell>
          <cell r="AO6515" t="str">
            <v>NA</v>
          </cell>
          <cell r="AP6515" t="str">
            <v>NA</v>
          </cell>
          <cell r="AQ6515" t="str">
            <v>NA</v>
          </cell>
          <cell r="AR6515" t="str">
            <v>NA</v>
          </cell>
          <cell r="AS6515" t="str">
            <v>NA</v>
          </cell>
          <cell r="AT6515" t="str">
            <v>NA</v>
          </cell>
          <cell r="AU6515" t="str">
            <v>NA</v>
          </cell>
          <cell r="AV6515" t="str">
            <v>NA</v>
          </cell>
          <cell r="AW6515" t="str">
            <v>NA</v>
          </cell>
          <cell r="AX6515" t="str">
            <v>NA</v>
          </cell>
          <cell r="AY6515" t="str">
            <v>NA</v>
          </cell>
          <cell r="AZ6515" t="str">
            <v>NA</v>
          </cell>
        </row>
        <row r="6516">
          <cell r="E6516" t="str">
            <v>A13-PT2-01_1903</v>
          </cell>
          <cell r="F6516" t="str">
            <v>Porcentaje</v>
          </cell>
          <cell r="G6516">
            <v>0.85</v>
          </cell>
          <cell r="H6516" t="str">
            <v>NA</v>
          </cell>
          <cell r="I6516" t="str">
            <v>NA</v>
          </cell>
          <cell r="J6516" t="str">
            <v>NA</v>
          </cell>
          <cell r="K6516" t="str">
            <v>NA</v>
          </cell>
          <cell r="L6516" t="str">
            <v>NA</v>
          </cell>
          <cell r="M6516" t="str">
            <v>NA</v>
          </cell>
          <cell r="N6516" t="str">
            <v>NA</v>
          </cell>
          <cell r="O6516" t="str">
            <v>NA</v>
          </cell>
          <cell r="P6516" t="str">
            <v>NA</v>
          </cell>
          <cell r="Q6516" t="str">
            <v>NA</v>
          </cell>
          <cell r="R6516" t="str">
            <v>NA</v>
          </cell>
          <cell r="S6516" t="str">
            <v>NA</v>
          </cell>
          <cell r="T6516" t="str">
            <v>NA</v>
          </cell>
          <cell r="U6516" t="str">
            <v>NA</v>
          </cell>
          <cell r="V6516" t="str">
            <v>NA</v>
          </cell>
          <cell r="W6516" t="str">
            <v>NA</v>
          </cell>
          <cell r="X6516" t="str">
            <v>NA</v>
          </cell>
          <cell r="Y6516" t="str">
            <v>NA</v>
          </cell>
          <cell r="Z6516" t="str">
            <v>NA</v>
          </cell>
          <cell r="AA6516" t="str">
            <v>NA</v>
          </cell>
          <cell r="AB6516" t="str">
            <v>NA</v>
          </cell>
          <cell r="AC6516" t="str">
            <v>NA</v>
          </cell>
          <cell r="AD6516" t="str">
            <v>NA</v>
          </cell>
          <cell r="AE6516" t="str">
            <v>NA</v>
          </cell>
          <cell r="AF6516" t="str">
            <v>NA</v>
          </cell>
          <cell r="AG6516" t="str">
            <v>NA</v>
          </cell>
          <cell r="AH6516" t="str">
            <v>NA</v>
          </cell>
          <cell r="AI6516" t="str">
            <v>NA</v>
          </cell>
          <cell r="AJ6516" t="str">
            <v>NA</v>
          </cell>
          <cell r="AK6516" t="str">
            <v>NA</v>
          </cell>
          <cell r="AL6516" t="str">
            <v>NA</v>
          </cell>
          <cell r="AM6516" t="str">
            <v>NA</v>
          </cell>
          <cell r="AN6516" t="str">
            <v>NA</v>
          </cell>
          <cell r="AO6516" t="str">
            <v>NA</v>
          </cell>
          <cell r="AP6516" t="str">
            <v>NA</v>
          </cell>
          <cell r="AQ6516" t="str">
            <v>NA</v>
          </cell>
          <cell r="AR6516" t="str">
            <v>NA</v>
          </cell>
          <cell r="AS6516" t="str">
            <v>NA</v>
          </cell>
          <cell r="AT6516" t="str">
            <v>NA</v>
          </cell>
          <cell r="AU6516" t="str">
            <v>NA</v>
          </cell>
          <cell r="AV6516" t="str">
            <v>NA</v>
          </cell>
          <cell r="AW6516" t="str">
            <v>NA</v>
          </cell>
          <cell r="AX6516" t="str">
            <v>NA</v>
          </cell>
          <cell r="AY6516" t="str">
            <v>NA</v>
          </cell>
          <cell r="AZ6516" t="str">
            <v>NA</v>
          </cell>
        </row>
        <row r="6517">
          <cell r="E6517" t="str">
            <v>A13-PT2-01_1904</v>
          </cell>
          <cell r="F6517" t="str">
            <v>Porcentaje</v>
          </cell>
          <cell r="G6517">
            <v>0.85</v>
          </cell>
          <cell r="H6517" t="str">
            <v>NA</v>
          </cell>
          <cell r="I6517" t="str">
            <v>NA</v>
          </cell>
          <cell r="J6517" t="str">
            <v>NA</v>
          </cell>
          <cell r="K6517" t="str">
            <v>NA</v>
          </cell>
          <cell r="L6517" t="str">
            <v>NA</v>
          </cell>
          <cell r="M6517" t="str">
            <v>NA</v>
          </cell>
          <cell r="N6517" t="str">
            <v>NA</v>
          </cell>
          <cell r="O6517" t="str">
            <v>NA</v>
          </cell>
          <cell r="P6517" t="str">
            <v>NA</v>
          </cell>
          <cell r="Q6517" t="str">
            <v>NA</v>
          </cell>
          <cell r="R6517" t="str">
            <v>NA</v>
          </cell>
          <cell r="S6517" t="str">
            <v>NA</v>
          </cell>
          <cell r="T6517" t="str">
            <v>NA</v>
          </cell>
          <cell r="U6517" t="str">
            <v>NA</v>
          </cell>
          <cell r="V6517" t="str">
            <v>NA</v>
          </cell>
          <cell r="W6517" t="str">
            <v>NA</v>
          </cell>
          <cell r="X6517" t="str">
            <v>NA</v>
          </cell>
          <cell r="Y6517" t="str">
            <v>NA</v>
          </cell>
          <cell r="Z6517" t="str">
            <v>NA</v>
          </cell>
          <cell r="AA6517" t="str">
            <v>NA</v>
          </cell>
          <cell r="AB6517" t="str">
            <v>NA</v>
          </cell>
          <cell r="AC6517" t="str">
            <v>NA</v>
          </cell>
          <cell r="AD6517" t="str">
            <v>NA</v>
          </cell>
          <cell r="AE6517" t="str">
            <v>NA</v>
          </cell>
          <cell r="AF6517" t="str">
            <v>NA</v>
          </cell>
          <cell r="AG6517" t="str">
            <v>NA</v>
          </cell>
          <cell r="AH6517" t="str">
            <v>NA</v>
          </cell>
          <cell r="AI6517" t="str">
            <v>NA</v>
          </cell>
          <cell r="AJ6517" t="str">
            <v>NA</v>
          </cell>
          <cell r="AK6517" t="str">
            <v>NA</v>
          </cell>
          <cell r="AL6517" t="str">
            <v>NA</v>
          </cell>
          <cell r="AM6517" t="str">
            <v>NA</v>
          </cell>
          <cell r="AN6517" t="str">
            <v>NA</v>
          </cell>
          <cell r="AO6517" t="str">
            <v>NA</v>
          </cell>
          <cell r="AP6517" t="str">
            <v>NA</v>
          </cell>
          <cell r="AQ6517" t="str">
            <v>NA</v>
          </cell>
          <cell r="AR6517" t="str">
            <v>NA</v>
          </cell>
          <cell r="AS6517" t="str">
            <v>NA</v>
          </cell>
          <cell r="AT6517" t="str">
            <v>NA</v>
          </cell>
          <cell r="AU6517" t="str">
            <v>NA</v>
          </cell>
          <cell r="AV6517" t="str">
            <v>NA</v>
          </cell>
          <cell r="AW6517" t="str">
            <v>NA</v>
          </cell>
          <cell r="AX6517" t="str">
            <v>NA</v>
          </cell>
          <cell r="AY6517" t="str">
            <v>NA</v>
          </cell>
          <cell r="AZ6517" t="str">
            <v>NA</v>
          </cell>
        </row>
        <row r="6518">
          <cell r="E6518" t="str">
            <v>A13-PT2-01_1905</v>
          </cell>
          <cell r="F6518" t="str">
            <v>Porcentaje</v>
          </cell>
          <cell r="G6518">
            <v>0.85</v>
          </cell>
          <cell r="H6518" t="str">
            <v>NA</v>
          </cell>
          <cell r="I6518" t="str">
            <v>NA</v>
          </cell>
          <cell r="J6518" t="str">
            <v>NA</v>
          </cell>
          <cell r="K6518" t="str">
            <v>NA</v>
          </cell>
          <cell r="L6518" t="str">
            <v>NA</v>
          </cell>
          <cell r="M6518" t="str">
            <v>NA</v>
          </cell>
          <cell r="N6518" t="str">
            <v>NA</v>
          </cell>
          <cell r="O6518" t="str">
            <v>NA</v>
          </cell>
          <cell r="P6518" t="str">
            <v>NA</v>
          </cell>
          <cell r="Q6518" t="str">
            <v>NA</v>
          </cell>
          <cell r="R6518" t="str">
            <v>NA</v>
          </cell>
          <cell r="S6518" t="str">
            <v>NA</v>
          </cell>
          <cell r="T6518" t="str">
            <v>NA</v>
          </cell>
          <cell r="U6518" t="str">
            <v>NA</v>
          </cell>
          <cell r="V6518" t="str">
            <v>NA</v>
          </cell>
          <cell r="W6518" t="str">
            <v>NA</v>
          </cell>
          <cell r="X6518" t="str">
            <v>NA</v>
          </cell>
          <cell r="Y6518" t="str">
            <v>NA</v>
          </cell>
          <cell r="Z6518" t="str">
            <v>NA</v>
          </cell>
          <cell r="AA6518" t="str">
            <v>NA</v>
          </cell>
          <cell r="AB6518" t="str">
            <v>NA</v>
          </cell>
          <cell r="AC6518" t="str">
            <v>NA</v>
          </cell>
          <cell r="AD6518" t="str">
            <v>NA</v>
          </cell>
          <cell r="AE6518" t="str">
            <v>NA</v>
          </cell>
          <cell r="AF6518" t="str">
            <v>NA</v>
          </cell>
          <cell r="AG6518" t="str">
            <v>NA</v>
          </cell>
          <cell r="AH6518" t="str">
            <v>NA</v>
          </cell>
          <cell r="AI6518" t="str">
            <v>NA</v>
          </cell>
          <cell r="AJ6518" t="str">
            <v>NA</v>
          </cell>
          <cell r="AK6518" t="str">
            <v>NA</v>
          </cell>
          <cell r="AL6518" t="str">
            <v>NA</v>
          </cell>
          <cell r="AM6518" t="str">
            <v>NA</v>
          </cell>
          <cell r="AN6518" t="str">
            <v>NA</v>
          </cell>
          <cell r="AO6518" t="str">
            <v>NA</v>
          </cell>
          <cell r="AP6518" t="str">
            <v>NA</v>
          </cell>
          <cell r="AQ6518" t="str">
            <v>NA</v>
          </cell>
          <cell r="AR6518" t="str">
            <v>NA</v>
          </cell>
          <cell r="AS6518" t="str">
            <v>NA</v>
          </cell>
          <cell r="AT6518" t="str">
            <v>NA</v>
          </cell>
          <cell r="AU6518" t="str">
            <v>NA</v>
          </cell>
          <cell r="AV6518" t="str">
            <v>NA</v>
          </cell>
          <cell r="AW6518" t="str">
            <v>NA</v>
          </cell>
          <cell r="AX6518" t="str">
            <v>NA</v>
          </cell>
          <cell r="AY6518" t="str">
            <v>NA</v>
          </cell>
          <cell r="AZ6518" t="str">
            <v>NA</v>
          </cell>
        </row>
        <row r="6519">
          <cell r="E6519" t="str">
            <v>A13-PT2-01_1906</v>
          </cell>
          <cell r="F6519" t="str">
            <v>Porcentaje</v>
          </cell>
          <cell r="G6519">
            <v>0.85</v>
          </cell>
          <cell r="H6519" t="str">
            <v>NA</v>
          </cell>
          <cell r="I6519" t="str">
            <v>NA</v>
          </cell>
          <cell r="J6519" t="str">
            <v>NA</v>
          </cell>
          <cell r="K6519" t="str">
            <v>NA</v>
          </cell>
          <cell r="L6519" t="str">
            <v>NA</v>
          </cell>
          <cell r="M6519" t="str">
            <v>NA</v>
          </cell>
          <cell r="N6519" t="str">
            <v>NA</v>
          </cell>
          <cell r="O6519" t="str">
            <v>NA</v>
          </cell>
          <cell r="P6519" t="str">
            <v>NA</v>
          </cell>
          <cell r="Q6519" t="str">
            <v>NA</v>
          </cell>
          <cell r="R6519" t="str">
            <v>NA</v>
          </cell>
          <cell r="S6519" t="str">
            <v>NA</v>
          </cell>
          <cell r="T6519" t="str">
            <v>NA</v>
          </cell>
          <cell r="U6519" t="str">
            <v>NA</v>
          </cell>
          <cell r="V6519" t="str">
            <v>NA</v>
          </cell>
          <cell r="W6519" t="str">
            <v>NA</v>
          </cell>
          <cell r="X6519" t="str">
            <v>NA</v>
          </cell>
          <cell r="Y6519" t="str">
            <v>NA</v>
          </cell>
          <cell r="Z6519" t="str">
            <v>NA</v>
          </cell>
          <cell r="AA6519" t="str">
            <v>NA</v>
          </cell>
          <cell r="AB6519" t="str">
            <v>NA</v>
          </cell>
          <cell r="AC6519" t="str">
            <v>NA</v>
          </cell>
          <cell r="AD6519" t="str">
            <v>NA</v>
          </cell>
          <cell r="AE6519" t="str">
            <v>NA</v>
          </cell>
          <cell r="AF6519" t="str">
            <v>NA</v>
          </cell>
          <cell r="AG6519" t="str">
            <v>NA</v>
          </cell>
          <cell r="AH6519" t="str">
            <v>NA</v>
          </cell>
          <cell r="AI6519" t="str">
            <v>NA</v>
          </cell>
          <cell r="AJ6519" t="str">
            <v>NA</v>
          </cell>
          <cell r="AK6519" t="str">
            <v>NA</v>
          </cell>
          <cell r="AL6519" t="str">
            <v>NA</v>
          </cell>
          <cell r="AM6519" t="str">
            <v>NA</v>
          </cell>
          <cell r="AN6519" t="str">
            <v>NA</v>
          </cell>
          <cell r="AO6519" t="str">
            <v>NA</v>
          </cell>
          <cell r="AP6519" t="str">
            <v>NA</v>
          </cell>
          <cell r="AQ6519" t="str">
            <v>NA</v>
          </cell>
          <cell r="AR6519" t="str">
            <v>NA</v>
          </cell>
          <cell r="AS6519" t="str">
            <v>NA</v>
          </cell>
          <cell r="AT6519" t="str">
            <v>NA</v>
          </cell>
          <cell r="AU6519" t="str">
            <v>NA</v>
          </cell>
          <cell r="AV6519" t="str">
            <v>NA</v>
          </cell>
          <cell r="AW6519" t="str">
            <v>NA</v>
          </cell>
          <cell r="AX6519" t="str">
            <v>NA</v>
          </cell>
          <cell r="AY6519" t="str">
            <v>NA</v>
          </cell>
          <cell r="AZ6519" t="str">
            <v>NA</v>
          </cell>
        </row>
        <row r="6520">
          <cell r="E6520" t="str">
            <v>A13-PT2-01_1907</v>
          </cell>
          <cell r="F6520" t="str">
            <v>Porcentaje</v>
          </cell>
          <cell r="G6520">
            <v>0.85</v>
          </cell>
          <cell r="H6520" t="str">
            <v>NA</v>
          </cell>
          <cell r="I6520" t="str">
            <v>NA</v>
          </cell>
          <cell r="J6520" t="str">
            <v>NA</v>
          </cell>
          <cell r="K6520" t="str">
            <v>NA</v>
          </cell>
          <cell r="L6520" t="str">
            <v>NA</v>
          </cell>
          <cell r="M6520" t="str">
            <v>NA</v>
          </cell>
          <cell r="N6520" t="str">
            <v>NA</v>
          </cell>
          <cell r="O6520" t="str">
            <v>NA</v>
          </cell>
          <cell r="P6520" t="str">
            <v>NA</v>
          </cell>
          <cell r="Q6520" t="str">
            <v>NA</v>
          </cell>
          <cell r="R6520" t="str">
            <v>NA</v>
          </cell>
          <cell r="S6520" t="str">
            <v>NA</v>
          </cell>
          <cell r="T6520" t="str">
            <v>NA</v>
          </cell>
          <cell r="U6520" t="str">
            <v>NA</v>
          </cell>
          <cell r="V6520" t="str">
            <v>NA</v>
          </cell>
          <cell r="W6520" t="str">
            <v>NA</v>
          </cell>
          <cell r="X6520" t="str">
            <v>NA</v>
          </cell>
          <cell r="Y6520" t="str">
            <v>NA</v>
          </cell>
          <cell r="Z6520" t="str">
            <v>NA</v>
          </cell>
          <cell r="AA6520" t="str">
            <v>NA</v>
          </cell>
          <cell r="AB6520" t="str">
            <v>NA</v>
          </cell>
          <cell r="AC6520" t="str">
            <v>NA</v>
          </cell>
          <cell r="AD6520" t="str">
            <v>NA</v>
          </cell>
          <cell r="AE6520" t="str">
            <v>NA</v>
          </cell>
          <cell r="AF6520" t="str">
            <v>NA</v>
          </cell>
          <cell r="AG6520" t="str">
            <v>NA</v>
          </cell>
          <cell r="AH6520" t="str">
            <v>NA</v>
          </cell>
          <cell r="AI6520" t="str">
            <v>NA</v>
          </cell>
          <cell r="AJ6520" t="str">
            <v>NA</v>
          </cell>
          <cell r="AK6520" t="str">
            <v>NA</v>
          </cell>
          <cell r="AL6520" t="str">
            <v>NA</v>
          </cell>
          <cell r="AM6520" t="str">
            <v>NA</v>
          </cell>
          <cell r="AN6520" t="str">
            <v>NA</v>
          </cell>
          <cell r="AO6520" t="str">
            <v>NA</v>
          </cell>
          <cell r="AP6520" t="str">
            <v>NA</v>
          </cell>
          <cell r="AQ6520" t="str">
            <v>NA</v>
          </cell>
          <cell r="AR6520" t="str">
            <v>NA</v>
          </cell>
          <cell r="AS6520" t="str">
            <v>NA</v>
          </cell>
          <cell r="AT6520" t="str">
            <v>NA</v>
          </cell>
          <cell r="AU6520" t="str">
            <v>NA</v>
          </cell>
          <cell r="AV6520" t="str">
            <v>NA</v>
          </cell>
          <cell r="AW6520" t="str">
            <v>NA</v>
          </cell>
          <cell r="AX6520" t="str">
            <v>NA</v>
          </cell>
          <cell r="AY6520" t="str">
            <v>NA</v>
          </cell>
          <cell r="AZ6520" t="str">
            <v>NA</v>
          </cell>
        </row>
        <row r="6521">
          <cell r="E6521" t="str">
            <v>A13-PT2-01_2001</v>
          </cell>
          <cell r="F6521" t="str">
            <v>Porcentaje</v>
          </cell>
          <cell r="G6521">
            <v>0.85</v>
          </cell>
          <cell r="H6521" t="str">
            <v>NA</v>
          </cell>
          <cell r="I6521" t="str">
            <v>NA</v>
          </cell>
          <cell r="J6521" t="str">
            <v>NA</v>
          </cell>
          <cell r="K6521" t="str">
            <v>NA</v>
          </cell>
          <cell r="L6521" t="str">
            <v>NA</v>
          </cell>
          <cell r="M6521" t="str">
            <v>NA</v>
          </cell>
          <cell r="N6521" t="str">
            <v>NA</v>
          </cell>
          <cell r="O6521" t="str">
            <v>NA</v>
          </cell>
          <cell r="P6521" t="str">
            <v>NA</v>
          </cell>
          <cell r="Q6521" t="str">
            <v>NA</v>
          </cell>
          <cell r="R6521" t="str">
            <v>NA</v>
          </cell>
          <cell r="S6521" t="str">
            <v>NA</v>
          </cell>
          <cell r="T6521" t="str">
            <v>NA</v>
          </cell>
          <cell r="U6521" t="str">
            <v>NA</v>
          </cell>
          <cell r="V6521" t="str">
            <v>NA</v>
          </cell>
          <cell r="W6521" t="str">
            <v>NA</v>
          </cell>
          <cell r="X6521" t="str">
            <v>NA</v>
          </cell>
          <cell r="Y6521" t="str">
            <v>NA</v>
          </cell>
          <cell r="Z6521" t="str">
            <v>NA</v>
          </cell>
          <cell r="AA6521" t="str">
            <v>NA</v>
          </cell>
          <cell r="AB6521" t="str">
            <v>NA</v>
          </cell>
          <cell r="AC6521" t="str">
            <v>NA</v>
          </cell>
          <cell r="AD6521" t="str">
            <v>NA</v>
          </cell>
          <cell r="AE6521" t="str">
            <v>NA</v>
          </cell>
          <cell r="AF6521" t="str">
            <v>NA</v>
          </cell>
          <cell r="AG6521" t="str">
            <v>NA</v>
          </cell>
          <cell r="AH6521" t="str">
            <v>NA</v>
          </cell>
          <cell r="AI6521" t="str">
            <v>NA</v>
          </cell>
          <cell r="AJ6521" t="str">
            <v>NA</v>
          </cell>
          <cell r="AK6521" t="str">
            <v>NA</v>
          </cell>
          <cell r="AL6521" t="str">
            <v>NA</v>
          </cell>
          <cell r="AM6521" t="str">
            <v>NA</v>
          </cell>
          <cell r="AN6521" t="str">
            <v>NA</v>
          </cell>
          <cell r="AO6521" t="str">
            <v>NA</v>
          </cell>
          <cell r="AP6521" t="str">
            <v>NA</v>
          </cell>
          <cell r="AQ6521" t="str">
            <v>NA</v>
          </cell>
          <cell r="AR6521" t="str">
            <v>NA</v>
          </cell>
          <cell r="AS6521" t="str">
            <v>NA</v>
          </cell>
          <cell r="AT6521" t="str">
            <v>NA</v>
          </cell>
          <cell r="AU6521" t="str">
            <v>NA</v>
          </cell>
          <cell r="AV6521">
            <v>0</v>
          </cell>
          <cell r="AW6521">
            <v>1</v>
          </cell>
          <cell r="AX6521">
            <v>0</v>
          </cell>
          <cell r="AY6521">
            <v>0</v>
          </cell>
          <cell r="AZ6521" t="str">
            <v>CRITICO</v>
          </cell>
        </row>
        <row r="6522">
          <cell r="E6522" t="str">
            <v>A13-PT2-01_2002</v>
          </cell>
          <cell r="F6522" t="str">
            <v>Porcentaje</v>
          </cell>
          <cell r="G6522">
            <v>0.85</v>
          </cell>
          <cell r="H6522" t="str">
            <v>NA</v>
          </cell>
          <cell r="I6522" t="str">
            <v>NA</v>
          </cell>
          <cell r="J6522" t="str">
            <v>NA</v>
          </cell>
          <cell r="K6522" t="str">
            <v>NA</v>
          </cell>
          <cell r="L6522" t="str">
            <v>NA</v>
          </cell>
          <cell r="M6522" t="str">
            <v>NA</v>
          </cell>
          <cell r="N6522" t="str">
            <v>NA</v>
          </cell>
          <cell r="O6522" t="str">
            <v>NA</v>
          </cell>
          <cell r="P6522" t="str">
            <v>NA</v>
          </cell>
          <cell r="Q6522" t="str">
            <v>NA</v>
          </cell>
          <cell r="R6522" t="str">
            <v>NA</v>
          </cell>
          <cell r="S6522" t="str">
            <v>NA</v>
          </cell>
          <cell r="T6522" t="str">
            <v>NA</v>
          </cell>
          <cell r="U6522" t="str">
            <v>NA</v>
          </cell>
          <cell r="V6522" t="str">
            <v>NA</v>
          </cell>
          <cell r="W6522" t="str">
            <v>NA</v>
          </cell>
          <cell r="X6522" t="str">
            <v>NA</v>
          </cell>
          <cell r="Y6522" t="str">
            <v>NA</v>
          </cell>
          <cell r="Z6522" t="str">
            <v>NA</v>
          </cell>
          <cell r="AA6522" t="str">
            <v>NA</v>
          </cell>
          <cell r="AB6522" t="str">
            <v>NA</v>
          </cell>
          <cell r="AC6522" t="str">
            <v>NA</v>
          </cell>
          <cell r="AD6522" t="str">
            <v>NA</v>
          </cell>
          <cell r="AE6522" t="str">
            <v>NA</v>
          </cell>
          <cell r="AF6522" t="str">
            <v>NA</v>
          </cell>
          <cell r="AG6522" t="str">
            <v>NA</v>
          </cell>
          <cell r="AH6522" t="str">
            <v>NA</v>
          </cell>
          <cell r="AI6522" t="str">
            <v>NA</v>
          </cell>
          <cell r="AJ6522" t="str">
            <v>NA</v>
          </cell>
          <cell r="AK6522" t="str">
            <v>NA</v>
          </cell>
          <cell r="AL6522" t="str">
            <v>NA</v>
          </cell>
          <cell r="AM6522" t="str">
            <v>NA</v>
          </cell>
          <cell r="AN6522" t="str">
            <v>NA</v>
          </cell>
          <cell r="AO6522" t="str">
            <v>NA</v>
          </cell>
          <cell r="AP6522" t="str">
            <v>NA</v>
          </cell>
          <cell r="AQ6522" t="str">
            <v>NA</v>
          </cell>
          <cell r="AR6522" t="str">
            <v>NA</v>
          </cell>
          <cell r="AS6522" t="str">
            <v>NA</v>
          </cell>
          <cell r="AT6522" t="str">
            <v>NA</v>
          </cell>
          <cell r="AU6522" t="str">
            <v>NA</v>
          </cell>
          <cell r="AV6522" t="str">
            <v>NA</v>
          </cell>
          <cell r="AW6522" t="str">
            <v>NA</v>
          </cell>
          <cell r="AX6522" t="str">
            <v>NA</v>
          </cell>
          <cell r="AY6522" t="str">
            <v>NA</v>
          </cell>
          <cell r="AZ6522" t="str">
            <v>NA</v>
          </cell>
        </row>
        <row r="6523">
          <cell r="E6523" t="str">
            <v>A13-PT2-01_2003</v>
          </cell>
          <cell r="F6523" t="str">
            <v>Porcentaje</v>
          </cell>
          <cell r="G6523">
            <v>0.85</v>
          </cell>
          <cell r="H6523" t="str">
            <v>NA</v>
          </cell>
          <cell r="I6523" t="str">
            <v>NA</v>
          </cell>
          <cell r="J6523" t="str">
            <v>NA</v>
          </cell>
          <cell r="K6523" t="str">
            <v>NA</v>
          </cell>
          <cell r="L6523" t="str">
            <v>NA</v>
          </cell>
          <cell r="M6523" t="str">
            <v>NA</v>
          </cell>
          <cell r="N6523" t="str">
            <v>NA</v>
          </cell>
          <cell r="O6523" t="str">
            <v>NA</v>
          </cell>
          <cell r="P6523" t="str">
            <v>NA</v>
          </cell>
          <cell r="Q6523" t="str">
            <v>NA</v>
          </cell>
          <cell r="R6523" t="str">
            <v>NA</v>
          </cell>
          <cell r="S6523" t="str">
            <v>NA</v>
          </cell>
          <cell r="T6523" t="str">
            <v>NA</v>
          </cell>
          <cell r="U6523" t="str">
            <v>NA</v>
          </cell>
          <cell r="V6523" t="str">
            <v>NA</v>
          </cell>
          <cell r="W6523" t="str">
            <v>NA</v>
          </cell>
          <cell r="X6523" t="str">
            <v>NA</v>
          </cell>
          <cell r="Y6523" t="str">
            <v>NA</v>
          </cell>
          <cell r="Z6523" t="str">
            <v>NA</v>
          </cell>
          <cell r="AA6523" t="str">
            <v>NA</v>
          </cell>
          <cell r="AB6523" t="str">
            <v>NA</v>
          </cell>
          <cell r="AC6523" t="str">
            <v>NA</v>
          </cell>
          <cell r="AD6523" t="str">
            <v>NA</v>
          </cell>
          <cell r="AE6523" t="str">
            <v>NA</v>
          </cell>
          <cell r="AF6523" t="str">
            <v>NA</v>
          </cell>
          <cell r="AG6523" t="str">
            <v>NA</v>
          </cell>
          <cell r="AH6523" t="str">
            <v>NA</v>
          </cell>
          <cell r="AI6523" t="str">
            <v>NA</v>
          </cell>
          <cell r="AJ6523" t="str">
            <v>NA</v>
          </cell>
          <cell r="AK6523" t="str">
            <v>NA</v>
          </cell>
          <cell r="AL6523" t="str">
            <v>NA</v>
          </cell>
          <cell r="AM6523" t="str">
            <v>NA</v>
          </cell>
          <cell r="AN6523" t="str">
            <v>NA</v>
          </cell>
          <cell r="AO6523" t="str">
            <v>NA</v>
          </cell>
          <cell r="AP6523" t="str">
            <v>NA</v>
          </cell>
          <cell r="AQ6523" t="str">
            <v>NA</v>
          </cell>
          <cell r="AR6523" t="str">
            <v>NA</v>
          </cell>
          <cell r="AS6523" t="str">
            <v>NA</v>
          </cell>
          <cell r="AT6523" t="str">
            <v>NA</v>
          </cell>
          <cell r="AU6523" t="str">
            <v>NA</v>
          </cell>
          <cell r="AV6523" t="str">
            <v>NA</v>
          </cell>
          <cell r="AW6523" t="str">
            <v>NA</v>
          </cell>
          <cell r="AX6523" t="str">
            <v>NA</v>
          </cell>
          <cell r="AY6523" t="str">
            <v>NA</v>
          </cell>
          <cell r="AZ6523" t="str">
            <v>NA</v>
          </cell>
        </row>
        <row r="6524">
          <cell r="E6524" t="str">
            <v>A13-PT2-01_2004</v>
          </cell>
          <cell r="F6524" t="str">
            <v>Porcentaje</v>
          </cell>
          <cell r="G6524">
            <v>0.85</v>
          </cell>
          <cell r="H6524" t="str">
            <v>NA</v>
          </cell>
          <cell r="I6524" t="str">
            <v>NA</v>
          </cell>
          <cell r="J6524" t="str">
            <v>NA</v>
          </cell>
          <cell r="K6524" t="str">
            <v>NA</v>
          </cell>
          <cell r="L6524" t="str">
            <v>NA</v>
          </cell>
          <cell r="M6524" t="str">
            <v>NA</v>
          </cell>
          <cell r="N6524" t="str">
            <v>NA</v>
          </cell>
          <cell r="O6524" t="str">
            <v>NA</v>
          </cell>
          <cell r="P6524" t="str">
            <v>NA</v>
          </cell>
          <cell r="Q6524" t="str">
            <v>NA</v>
          </cell>
          <cell r="R6524" t="str">
            <v>NA</v>
          </cell>
          <cell r="S6524" t="str">
            <v>NA</v>
          </cell>
          <cell r="T6524" t="str">
            <v>NA</v>
          </cell>
          <cell r="U6524" t="str">
            <v>NA</v>
          </cell>
          <cell r="V6524" t="str">
            <v>NA</v>
          </cell>
          <cell r="W6524" t="str">
            <v>NA</v>
          </cell>
          <cell r="X6524" t="str">
            <v>NA</v>
          </cell>
          <cell r="Y6524" t="str">
            <v>NA</v>
          </cell>
          <cell r="Z6524" t="str">
            <v>NA</v>
          </cell>
          <cell r="AA6524" t="str">
            <v>NA</v>
          </cell>
          <cell r="AB6524" t="str">
            <v>NA</v>
          </cell>
          <cell r="AC6524" t="str">
            <v>NA</v>
          </cell>
          <cell r="AD6524" t="str">
            <v>NA</v>
          </cell>
          <cell r="AE6524" t="str">
            <v>NA</v>
          </cell>
          <cell r="AF6524" t="str">
            <v>NA</v>
          </cell>
          <cell r="AG6524" t="str">
            <v>NA</v>
          </cell>
          <cell r="AH6524" t="str">
            <v>NA</v>
          </cell>
          <cell r="AI6524" t="str">
            <v>NA</v>
          </cell>
          <cell r="AJ6524" t="str">
            <v>NA</v>
          </cell>
          <cell r="AK6524" t="str">
            <v>NA</v>
          </cell>
          <cell r="AL6524" t="str">
            <v>NA</v>
          </cell>
          <cell r="AM6524" t="str">
            <v>NA</v>
          </cell>
          <cell r="AN6524" t="str">
            <v>NA</v>
          </cell>
          <cell r="AO6524" t="str">
            <v>NA</v>
          </cell>
          <cell r="AP6524" t="str">
            <v>NA</v>
          </cell>
          <cell r="AQ6524" t="str">
            <v>NA</v>
          </cell>
          <cell r="AR6524" t="str">
            <v>NA</v>
          </cell>
          <cell r="AS6524" t="str">
            <v>NA</v>
          </cell>
          <cell r="AT6524" t="str">
            <v>NA</v>
          </cell>
          <cell r="AU6524" t="str">
            <v>NA</v>
          </cell>
          <cell r="AV6524" t="str">
            <v>NA</v>
          </cell>
          <cell r="AW6524" t="str">
            <v>NA</v>
          </cell>
          <cell r="AX6524" t="str">
            <v>NA</v>
          </cell>
          <cell r="AY6524" t="str">
            <v>NA</v>
          </cell>
          <cell r="AZ6524" t="str">
            <v>NA</v>
          </cell>
        </row>
        <row r="6525">
          <cell r="E6525" t="str">
            <v>A13-PT2-01_2005</v>
          </cell>
          <cell r="F6525" t="str">
            <v>Porcentaje</v>
          </cell>
          <cell r="G6525">
            <v>0.85</v>
          </cell>
          <cell r="H6525" t="str">
            <v>NA</v>
          </cell>
          <cell r="I6525" t="str">
            <v>NA</v>
          </cell>
          <cell r="J6525" t="str">
            <v>NA</v>
          </cell>
          <cell r="K6525" t="str">
            <v>NA</v>
          </cell>
          <cell r="L6525" t="str">
            <v>NA</v>
          </cell>
          <cell r="M6525" t="str">
            <v>NA</v>
          </cell>
          <cell r="N6525" t="str">
            <v>NA</v>
          </cell>
          <cell r="O6525" t="str">
            <v>NA</v>
          </cell>
          <cell r="P6525" t="str">
            <v>NA</v>
          </cell>
          <cell r="Q6525" t="str">
            <v>NA</v>
          </cell>
          <cell r="R6525" t="str">
            <v>NA</v>
          </cell>
          <cell r="S6525" t="str">
            <v>NA</v>
          </cell>
          <cell r="T6525" t="str">
            <v>NA</v>
          </cell>
          <cell r="U6525" t="str">
            <v>NA</v>
          </cell>
          <cell r="V6525" t="str">
            <v>NA</v>
          </cell>
          <cell r="W6525" t="str">
            <v>NA</v>
          </cell>
          <cell r="X6525" t="str">
            <v>NA</v>
          </cell>
          <cell r="Y6525" t="str">
            <v>NA</v>
          </cell>
          <cell r="Z6525" t="str">
            <v>NA</v>
          </cell>
          <cell r="AA6525" t="str">
            <v>NA</v>
          </cell>
          <cell r="AB6525" t="str">
            <v>NA</v>
          </cell>
          <cell r="AC6525" t="str">
            <v>NA</v>
          </cell>
          <cell r="AD6525" t="str">
            <v>NA</v>
          </cell>
          <cell r="AE6525" t="str">
            <v>NA</v>
          </cell>
          <cell r="AF6525" t="str">
            <v>NA</v>
          </cell>
          <cell r="AG6525" t="str">
            <v>NA</v>
          </cell>
          <cell r="AH6525" t="str">
            <v>NA</v>
          </cell>
          <cell r="AI6525" t="str">
            <v>NA</v>
          </cell>
          <cell r="AJ6525" t="str">
            <v>NA</v>
          </cell>
          <cell r="AK6525" t="str">
            <v>NA</v>
          </cell>
          <cell r="AL6525" t="str">
            <v>NA</v>
          </cell>
          <cell r="AM6525" t="str">
            <v>NA</v>
          </cell>
          <cell r="AN6525" t="str">
            <v>NA</v>
          </cell>
          <cell r="AO6525" t="str">
            <v>NA</v>
          </cell>
          <cell r="AP6525" t="str">
            <v>NA</v>
          </cell>
          <cell r="AQ6525" t="str">
            <v>NA</v>
          </cell>
          <cell r="AR6525" t="str">
            <v>NA</v>
          </cell>
          <cell r="AS6525" t="str">
            <v>NA</v>
          </cell>
          <cell r="AT6525" t="str">
            <v>NA</v>
          </cell>
          <cell r="AU6525" t="str">
            <v>NA</v>
          </cell>
          <cell r="AV6525" t="str">
            <v>NA</v>
          </cell>
          <cell r="AW6525" t="str">
            <v>NA</v>
          </cell>
          <cell r="AX6525" t="str">
            <v>NA</v>
          </cell>
          <cell r="AY6525" t="str">
            <v>NA</v>
          </cell>
          <cell r="AZ6525" t="str">
            <v>NA</v>
          </cell>
        </row>
        <row r="6526">
          <cell r="E6526" t="str">
            <v>A13-PT2-01_2301</v>
          </cell>
          <cell r="F6526" t="str">
            <v>Porcentaje</v>
          </cell>
          <cell r="G6526">
            <v>0.85</v>
          </cell>
          <cell r="H6526" t="str">
            <v>NA</v>
          </cell>
          <cell r="I6526" t="str">
            <v>NA</v>
          </cell>
          <cell r="J6526" t="str">
            <v>NA</v>
          </cell>
          <cell r="K6526" t="str">
            <v>NA</v>
          </cell>
          <cell r="L6526" t="str">
            <v>NA</v>
          </cell>
          <cell r="M6526" t="str">
            <v>NA</v>
          </cell>
          <cell r="N6526" t="str">
            <v>NA</v>
          </cell>
          <cell r="O6526" t="str">
            <v>NA</v>
          </cell>
          <cell r="P6526" t="str">
            <v>NA</v>
          </cell>
          <cell r="Q6526" t="str">
            <v>NA</v>
          </cell>
          <cell r="R6526" t="str">
            <v>NA</v>
          </cell>
          <cell r="S6526" t="str">
            <v>NA</v>
          </cell>
          <cell r="T6526" t="str">
            <v>NA</v>
          </cell>
          <cell r="U6526" t="str">
            <v>NA</v>
          </cell>
          <cell r="V6526" t="str">
            <v>NA</v>
          </cell>
          <cell r="W6526" t="str">
            <v>NA</v>
          </cell>
          <cell r="X6526" t="str">
            <v>NA</v>
          </cell>
          <cell r="Y6526" t="str">
            <v>NA</v>
          </cell>
          <cell r="Z6526" t="str">
            <v>NA</v>
          </cell>
          <cell r="AA6526" t="str">
            <v>NA</v>
          </cell>
          <cell r="AB6526" t="str">
            <v>NA</v>
          </cell>
          <cell r="AC6526" t="str">
            <v>NA</v>
          </cell>
          <cell r="AD6526" t="str">
            <v>NA</v>
          </cell>
          <cell r="AE6526" t="str">
            <v>NA</v>
          </cell>
          <cell r="AF6526" t="str">
            <v>NA</v>
          </cell>
          <cell r="AG6526" t="str">
            <v>NA</v>
          </cell>
          <cell r="AH6526" t="str">
            <v>NA</v>
          </cell>
          <cell r="AI6526" t="str">
            <v>NA</v>
          </cell>
          <cell r="AJ6526" t="str">
            <v>NA</v>
          </cell>
          <cell r="AK6526" t="str">
            <v>NA</v>
          </cell>
          <cell r="AL6526" t="str">
            <v>NA</v>
          </cell>
          <cell r="AM6526" t="str">
            <v>NA</v>
          </cell>
          <cell r="AN6526" t="str">
            <v>NA</v>
          </cell>
          <cell r="AO6526" t="str">
            <v>NA</v>
          </cell>
          <cell r="AP6526" t="str">
            <v>NA</v>
          </cell>
          <cell r="AQ6526" t="str">
            <v>NA</v>
          </cell>
          <cell r="AR6526" t="str">
            <v>NA</v>
          </cell>
          <cell r="AS6526" t="str">
            <v>NA</v>
          </cell>
          <cell r="AT6526" t="str">
            <v>NA</v>
          </cell>
          <cell r="AU6526" t="str">
            <v>NA</v>
          </cell>
          <cell r="AV6526" t="str">
            <v>NA</v>
          </cell>
          <cell r="AW6526" t="str">
            <v>NA</v>
          </cell>
          <cell r="AX6526" t="str">
            <v>NA</v>
          </cell>
          <cell r="AY6526" t="str">
            <v>NA</v>
          </cell>
          <cell r="AZ6526" t="str">
            <v>NA</v>
          </cell>
        </row>
        <row r="6527">
          <cell r="E6527" t="str">
            <v>A13-PT2-01_2302</v>
          </cell>
          <cell r="F6527" t="str">
            <v>Porcentaje</v>
          </cell>
          <cell r="G6527">
            <v>0.85</v>
          </cell>
          <cell r="H6527" t="str">
            <v>NA</v>
          </cell>
          <cell r="I6527" t="str">
            <v>NA</v>
          </cell>
          <cell r="J6527" t="str">
            <v>NA</v>
          </cell>
          <cell r="K6527" t="str">
            <v>NA</v>
          </cell>
          <cell r="L6527" t="str">
            <v>NA</v>
          </cell>
          <cell r="M6527" t="str">
            <v>NA</v>
          </cell>
          <cell r="N6527" t="str">
            <v>NA</v>
          </cell>
          <cell r="O6527" t="str">
            <v>NA</v>
          </cell>
          <cell r="P6527" t="str">
            <v>NA</v>
          </cell>
          <cell r="Q6527" t="str">
            <v>NA</v>
          </cell>
          <cell r="R6527">
            <v>2</v>
          </cell>
          <cell r="S6527">
            <v>2</v>
          </cell>
          <cell r="T6527">
            <v>1</v>
          </cell>
          <cell r="U6527">
            <v>1</v>
          </cell>
          <cell r="V6527" t="str">
            <v>OPTIMO</v>
          </cell>
          <cell r="W6527" t="str">
            <v>NA</v>
          </cell>
          <cell r="X6527" t="str">
            <v>NA</v>
          </cell>
          <cell r="Y6527" t="str">
            <v>NA</v>
          </cell>
          <cell r="Z6527" t="str">
            <v>NA</v>
          </cell>
          <cell r="AA6527" t="str">
            <v>NA</v>
          </cell>
          <cell r="AB6527" t="str">
            <v>NA</v>
          </cell>
          <cell r="AC6527" t="str">
            <v>NA</v>
          </cell>
          <cell r="AD6527" t="str">
            <v>NA</v>
          </cell>
          <cell r="AE6527" t="str">
            <v>NA</v>
          </cell>
          <cell r="AF6527" t="str">
            <v>NA</v>
          </cell>
          <cell r="AG6527">
            <v>2</v>
          </cell>
          <cell r="AH6527">
            <v>2</v>
          </cell>
          <cell r="AI6527">
            <v>1</v>
          </cell>
          <cell r="AJ6527">
            <v>1</v>
          </cell>
          <cell r="AK6527" t="str">
            <v>OPTIMO</v>
          </cell>
          <cell r="AL6527" t="str">
            <v>NA</v>
          </cell>
          <cell r="AM6527" t="str">
            <v>NA</v>
          </cell>
          <cell r="AN6527" t="str">
            <v>NA</v>
          </cell>
          <cell r="AO6527" t="str">
            <v>NA</v>
          </cell>
          <cell r="AP6527" t="str">
            <v>NA</v>
          </cell>
          <cell r="AQ6527" t="str">
            <v>NA</v>
          </cell>
          <cell r="AR6527" t="str">
            <v>NA</v>
          </cell>
          <cell r="AS6527" t="str">
            <v>NA</v>
          </cell>
          <cell r="AT6527" t="str">
            <v>NA</v>
          </cell>
          <cell r="AU6527" t="str">
            <v>NA</v>
          </cell>
          <cell r="AV6527">
            <v>1</v>
          </cell>
          <cell r="AW6527">
            <v>1</v>
          </cell>
          <cell r="AX6527">
            <v>1</v>
          </cell>
          <cell r="AY6527">
            <v>1</v>
          </cell>
          <cell r="AZ6527" t="str">
            <v>OPTIMO</v>
          </cell>
        </row>
        <row r="6528">
          <cell r="E6528" t="str">
            <v>A13-PT2-01_2303</v>
          </cell>
          <cell r="F6528" t="str">
            <v>Porcentaje</v>
          </cell>
          <cell r="G6528">
            <v>0.85</v>
          </cell>
          <cell r="H6528" t="str">
            <v>NA</v>
          </cell>
          <cell r="I6528" t="str">
            <v>NA</v>
          </cell>
          <cell r="J6528" t="str">
            <v>NA</v>
          </cell>
          <cell r="K6528" t="str">
            <v>NA</v>
          </cell>
          <cell r="L6528" t="str">
            <v>NA</v>
          </cell>
          <cell r="M6528" t="str">
            <v>NA</v>
          </cell>
          <cell r="N6528" t="str">
            <v>NA</v>
          </cell>
          <cell r="O6528" t="str">
            <v>NA</v>
          </cell>
          <cell r="P6528" t="str">
            <v>NA</v>
          </cell>
          <cell r="Q6528" t="str">
            <v>NA</v>
          </cell>
          <cell r="R6528" t="str">
            <v>NA</v>
          </cell>
          <cell r="S6528" t="str">
            <v>NA</v>
          </cell>
          <cell r="T6528" t="str">
            <v>NA</v>
          </cell>
          <cell r="U6528" t="str">
            <v>NA</v>
          </cell>
          <cell r="V6528" t="str">
            <v>NA</v>
          </cell>
          <cell r="W6528" t="str">
            <v>NA</v>
          </cell>
          <cell r="X6528" t="str">
            <v>NA</v>
          </cell>
          <cell r="Y6528" t="str">
            <v>NA</v>
          </cell>
          <cell r="Z6528" t="str">
            <v>NA</v>
          </cell>
          <cell r="AA6528" t="str">
            <v>NA</v>
          </cell>
          <cell r="AB6528" t="str">
            <v>NA</v>
          </cell>
          <cell r="AC6528" t="str">
            <v>NA</v>
          </cell>
          <cell r="AD6528" t="str">
            <v>NA</v>
          </cell>
          <cell r="AE6528" t="str">
            <v>NA</v>
          </cell>
          <cell r="AF6528" t="str">
            <v>NA</v>
          </cell>
          <cell r="AG6528" t="str">
            <v>NA</v>
          </cell>
          <cell r="AH6528" t="str">
            <v>NA</v>
          </cell>
          <cell r="AI6528" t="str">
            <v>NA</v>
          </cell>
          <cell r="AJ6528" t="str">
            <v>NA</v>
          </cell>
          <cell r="AK6528" t="str">
            <v>NA</v>
          </cell>
          <cell r="AL6528" t="str">
            <v>NA</v>
          </cell>
          <cell r="AM6528" t="str">
            <v>NA</v>
          </cell>
          <cell r="AN6528" t="str">
            <v>NA</v>
          </cell>
          <cell r="AO6528" t="str">
            <v>NA</v>
          </cell>
          <cell r="AP6528" t="str">
            <v>NA</v>
          </cell>
          <cell r="AQ6528" t="str">
            <v>NA</v>
          </cell>
          <cell r="AR6528" t="str">
            <v>NA</v>
          </cell>
          <cell r="AS6528" t="str">
            <v>NA</v>
          </cell>
          <cell r="AT6528" t="str">
            <v>NA</v>
          </cell>
          <cell r="AU6528" t="str">
            <v>NA</v>
          </cell>
          <cell r="AV6528" t="str">
            <v>NA</v>
          </cell>
          <cell r="AW6528" t="str">
            <v>NA</v>
          </cell>
          <cell r="AX6528" t="str">
            <v>NA</v>
          </cell>
          <cell r="AY6528" t="str">
            <v>NA</v>
          </cell>
          <cell r="AZ6528" t="str">
            <v>NA</v>
          </cell>
        </row>
        <row r="6529">
          <cell r="E6529" t="str">
            <v>A13-PT2-01_2304</v>
          </cell>
          <cell r="F6529" t="str">
            <v>Porcentaje</v>
          </cell>
          <cell r="G6529">
            <v>0.85</v>
          </cell>
          <cell r="H6529" t="str">
            <v>NA</v>
          </cell>
          <cell r="I6529" t="str">
            <v>NA</v>
          </cell>
          <cell r="J6529" t="str">
            <v>NA</v>
          </cell>
          <cell r="K6529" t="str">
            <v>NA</v>
          </cell>
          <cell r="L6529" t="str">
            <v>NA</v>
          </cell>
          <cell r="M6529" t="str">
            <v>NA</v>
          </cell>
          <cell r="N6529" t="str">
            <v>NA</v>
          </cell>
          <cell r="O6529" t="str">
            <v>NA</v>
          </cell>
          <cell r="P6529" t="str">
            <v>NA</v>
          </cell>
          <cell r="Q6529" t="str">
            <v>NA</v>
          </cell>
          <cell r="R6529" t="str">
            <v>NA</v>
          </cell>
          <cell r="S6529" t="str">
            <v>NA</v>
          </cell>
          <cell r="T6529" t="str">
            <v>NA</v>
          </cell>
          <cell r="U6529" t="str">
            <v>NA</v>
          </cell>
          <cell r="V6529" t="str">
            <v>NA</v>
          </cell>
          <cell r="W6529" t="str">
            <v>NA</v>
          </cell>
          <cell r="X6529" t="str">
            <v>NA</v>
          </cell>
          <cell r="Y6529" t="str">
            <v>NA</v>
          </cell>
          <cell r="Z6529" t="str">
            <v>NA</v>
          </cell>
          <cell r="AA6529" t="str">
            <v>NA</v>
          </cell>
          <cell r="AB6529" t="str">
            <v>NA</v>
          </cell>
          <cell r="AC6529" t="str">
            <v>NA</v>
          </cell>
          <cell r="AD6529" t="str">
            <v>NA</v>
          </cell>
          <cell r="AE6529" t="str">
            <v>NA</v>
          </cell>
          <cell r="AF6529" t="str">
            <v>NA</v>
          </cell>
          <cell r="AG6529" t="str">
            <v>NA</v>
          </cell>
          <cell r="AH6529" t="str">
            <v>NA</v>
          </cell>
          <cell r="AI6529" t="str">
            <v>NA</v>
          </cell>
          <cell r="AJ6529" t="str">
            <v>NA</v>
          </cell>
          <cell r="AK6529" t="str">
            <v>NA</v>
          </cell>
          <cell r="AL6529" t="str">
            <v>NA</v>
          </cell>
          <cell r="AM6529" t="str">
            <v>NA</v>
          </cell>
          <cell r="AN6529" t="str">
            <v>NA</v>
          </cell>
          <cell r="AO6529" t="str">
            <v>NA</v>
          </cell>
          <cell r="AP6529" t="str">
            <v>NA</v>
          </cell>
          <cell r="AQ6529" t="str">
            <v>NA</v>
          </cell>
          <cell r="AR6529" t="str">
            <v>NA</v>
          </cell>
          <cell r="AS6529" t="str">
            <v>NA</v>
          </cell>
          <cell r="AT6529" t="str">
            <v>NA</v>
          </cell>
          <cell r="AU6529" t="str">
            <v>NA</v>
          </cell>
          <cell r="AV6529" t="str">
            <v>NA</v>
          </cell>
          <cell r="AW6529" t="str">
            <v>NA</v>
          </cell>
          <cell r="AX6529" t="str">
            <v>NA</v>
          </cell>
          <cell r="AY6529" t="str">
            <v>NA</v>
          </cell>
          <cell r="AZ6529" t="str">
            <v>NA</v>
          </cell>
        </row>
        <row r="6530">
          <cell r="E6530" t="str">
            <v>A13-PT2-01_2305</v>
          </cell>
          <cell r="F6530" t="str">
            <v>Porcentaje</v>
          </cell>
          <cell r="G6530">
            <v>0.85</v>
          </cell>
          <cell r="H6530" t="str">
            <v>NA</v>
          </cell>
          <cell r="I6530" t="str">
            <v>NA</v>
          </cell>
          <cell r="J6530" t="str">
            <v>NA</v>
          </cell>
          <cell r="K6530" t="str">
            <v>NA</v>
          </cell>
          <cell r="L6530" t="str">
            <v>NA</v>
          </cell>
          <cell r="M6530" t="str">
            <v>NA</v>
          </cell>
          <cell r="N6530" t="str">
            <v>NA</v>
          </cell>
          <cell r="O6530" t="str">
            <v>NA</v>
          </cell>
          <cell r="P6530" t="str">
            <v>NA</v>
          </cell>
          <cell r="Q6530" t="str">
            <v>NA</v>
          </cell>
          <cell r="R6530" t="str">
            <v>NA</v>
          </cell>
          <cell r="S6530" t="str">
            <v>NA</v>
          </cell>
          <cell r="T6530" t="str">
            <v>NA</v>
          </cell>
          <cell r="U6530" t="str">
            <v>NA</v>
          </cell>
          <cell r="V6530" t="str">
            <v>NA</v>
          </cell>
          <cell r="W6530" t="str">
            <v>NA</v>
          </cell>
          <cell r="X6530" t="str">
            <v>NA</v>
          </cell>
          <cell r="Y6530" t="str">
            <v>NA</v>
          </cell>
          <cell r="Z6530" t="str">
            <v>NA</v>
          </cell>
          <cell r="AA6530" t="str">
            <v>NA</v>
          </cell>
          <cell r="AB6530" t="str">
            <v>NA</v>
          </cell>
          <cell r="AC6530" t="str">
            <v>NA</v>
          </cell>
          <cell r="AD6530" t="str">
            <v>NA</v>
          </cell>
          <cell r="AE6530" t="str">
            <v>NA</v>
          </cell>
          <cell r="AF6530" t="str">
            <v>NA</v>
          </cell>
          <cell r="AG6530" t="str">
            <v>NA</v>
          </cell>
          <cell r="AH6530" t="str">
            <v>NA</v>
          </cell>
          <cell r="AI6530" t="str">
            <v>NA</v>
          </cell>
          <cell r="AJ6530" t="str">
            <v>NA</v>
          </cell>
          <cell r="AK6530" t="str">
            <v>NA</v>
          </cell>
          <cell r="AL6530" t="str">
            <v>NA</v>
          </cell>
          <cell r="AM6530" t="str">
            <v>NA</v>
          </cell>
          <cell r="AN6530" t="str">
            <v>NA</v>
          </cell>
          <cell r="AO6530" t="str">
            <v>NA</v>
          </cell>
          <cell r="AP6530" t="str">
            <v>NA</v>
          </cell>
          <cell r="AQ6530" t="str">
            <v>NA</v>
          </cell>
          <cell r="AR6530" t="str">
            <v>NA</v>
          </cell>
          <cell r="AS6530" t="str">
            <v>NA</v>
          </cell>
          <cell r="AT6530" t="str">
            <v>NA</v>
          </cell>
          <cell r="AU6530" t="str">
            <v>NA</v>
          </cell>
          <cell r="AV6530" t="str">
            <v>NA</v>
          </cell>
          <cell r="AW6530" t="str">
            <v>NA</v>
          </cell>
          <cell r="AX6530" t="str">
            <v>NA</v>
          </cell>
          <cell r="AY6530" t="str">
            <v>NA</v>
          </cell>
          <cell r="AZ6530" t="str">
            <v>NA</v>
          </cell>
        </row>
        <row r="6531">
          <cell r="E6531" t="str">
            <v>A13-PT2-01_2306</v>
          </cell>
          <cell r="F6531" t="str">
            <v>Porcentaje</v>
          </cell>
          <cell r="G6531">
            <v>0.85</v>
          </cell>
          <cell r="H6531" t="str">
            <v>NA</v>
          </cell>
          <cell r="I6531" t="str">
            <v>NA</v>
          </cell>
          <cell r="J6531" t="str">
            <v>NA</v>
          </cell>
          <cell r="K6531" t="str">
            <v>NA</v>
          </cell>
          <cell r="L6531" t="str">
            <v>NA</v>
          </cell>
          <cell r="M6531" t="str">
            <v>NA</v>
          </cell>
          <cell r="N6531" t="str">
            <v>NA</v>
          </cell>
          <cell r="O6531" t="str">
            <v>NA</v>
          </cell>
          <cell r="P6531" t="str">
            <v>NA</v>
          </cell>
          <cell r="Q6531" t="str">
            <v>NA</v>
          </cell>
          <cell r="R6531" t="str">
            <v>NA</v>
          </cell>
          <cell r="S6531" t="str">
            <v>NA</v>
          </cell>
          <cell r="T6531" t="str">
            <v>NA</v>
          </cell>
          <cell r="U6531" t="str">
            <v>NA</v>
          </cell>
          <cell r="V6531" t="str">
            <v>NA</v>
          </cell>
          <cell r="W6531" t="str">
            <v>NA</v>
          </cell>
          <cell r="X6531" t="str">
            <v>NA</v>
          </cell>
          <cell r="Y6531" t="str">
            <v>NA</v>
          </cell>
          <cell r="Z6531" t="str">
            <v>NA</v>
          </cell>
          <cell r="AA6531" t="str">
            <v>NA</v>
          </cell>
          <cell r="AB6531" t="str">
            <v>NA</v>
          </cell>
          <cell r="AC6531" t="str">
            <v>NA</v>
          </cell>
          <cell r="AD6531" t="str">
            <v>NA</v>
          </cell>
          <cell r="AE6531" t="str">
            <v>NA</v>
          </cell>
          <cell r="AF6531" t="str">
            <v>NA</v>
          </cell>
          <cell r="AG6531" t="str">
            <v>NA</v>
          </cell>
          <cell r="AH6531" t="str">
            <v>NA</v>
          </cell>
          <cell r="AI6531" t="str">
            <v>NA</v>
          </cell>
          <cell r="AJ6531" t="str">
            <v>NA</v>
          </cell>
          <cell r="AK6531" t="str">
            <v>NA</v>
          </cell>
          <cell r="AL6531" t="str">
            <v>NA</v>
          </cell>
          <cell r="AM6531" t="str">
            <v>NA</v>
          </cell>
          <cell r="AN6531" t="str">
            <v>NA</v>
          </cell>
          <cell r="AO6531" t="str">
            <v>NA</v>
          </cell>
          <cell r="AP6531" t="str">
            <v>NA</v>
          </cell>
          <cell r="AQ6531" t="str">
            <v>NA</v>
          </cell>
          <cell r="AR6531" t="str">
            <v>NA</v>
          </cell>
          <cell r="AS6531" t="str">
            <v>NA</v>
          </cell>
          <cell r="AT6531" t="str">
            <v>NA</v>
          </cell>
          <cell r="AU6531" t="str">
            <v>NA</v>
          </cell>
          <cell r="AV6531" t="str">
            <v>NA</v>
          </cell>
          <cell r="AW6531" t="str">
            <v>NA</v>
          </cell>
          <cell r="AX6531" t="str">
            <v>NA</v>
          </cell>
          <cell r="AY6531" t="str">
            <v>NA</v>
          </cell>
          <cell r="AZ6531" t="str">
            <v>NA</v>
          </cell>
        </row>
        <row r="6532">
          <cell r="E6532" t="str">
            <v>A13-PT2-01_2307</v>
          </cell>
          <cell r="F6532" t="str">
            <v>Porcentaje</v>
          </cell>
          <cell r="G6532">
            <v>0.85</v>
          </cell>
          <cell r="H6532" t="str">
            <v>NA</v>
          </cell>
          <cell r="I6532" t="str">
            <v>NA</v>
          </cell>
          <cell r="J6532" t="str">
            <v>NA</v>
          </cell>
          <cell r="K6532" t="str">
            <v>NA</v>
          </cell>
          <cell r="L6532" t="str">
            <v>NA</v>
          </cell>
          <cell r="M6532" t="str">
            <v>NA</v>
          </cell>
          <cell r="N6532" t="str">
            <v>NA</v>
          </cell>
          <cell r="O6532" t="str">
            <v>NA</v>
          </cell>
          <cell r="P6532" t="str">
            <v>NA</v>
          </cell>
          <cell r="Q6532" t="str">
            <v>NA</v>
          </cell>
          <cell r="R6532" t="str">
            <v>NA</v>
          </cell>
          <cell r="S6532" t="str">
            <v>NA</v>
          </cell>
          <cell r="T6532" t="str">
            <v>NA</v>
          </cell>
          <cell r="U6532" t="str">
            <v>NA</v>
          </cell>
          <cell r="V6532" t="str">
            <v>NA</v>
          </cell>
          <cell r="W6532" t="str">
            <v>NA</v>
          </cell>
          <cell r="X6532" t="str">
            <v>NA</v>
          </cell>
          <cell r="Y6532" t="str">
            <v>NA</v>
          </cell>
          <cell r="Z6532" t="str">
            <v>NA</v>
          </cell>
          <cell r="AA6532" t="str">
            <v>NA</v>
          </cell>
          <cell r="AB6532" t="str">
            <v>NA</v>
          </cell>
          <cell r="AC6532" t="str">
            <v>NA</v>
          </cell>
          <cell r="AD6532" t="str">
            <v>NA</v>
          </cell>
          <cell r="AE6532" t="str">
            <v>NA</v>
          </cell>
          <cell r="AF6532" t="str">
            <v>NA</v>
          </cell>
          <cell r="AG6532" t="str">
            <v>NA</v>
          </cell>
          <cell r="AH6532" t="str">
            <v>NA</v>
          </cell>
          <cell r="AI6532" t="str">
            <v>NA</v>
          </cell>
          <cell r="AJ6532" t="str">
            <v>NA</v>
          </cell>
          <cell r="AK6532" t="str">
            <v>NA</v>
          </cell>
          <cell r="AL6532" t="str">
            <v>NA</v>
          </cell>
          <cell r="AM6532" t="str">
            <v>NA</v>
          </cell>
          <cell r="AN6532" t="str">
            <v>NA</v>
          </cell>
          <cell r="AO6532" t="str">
            <v>NA</v>
          </cell>
          <cell r="AP6532" t="str">
            <v>NA</v>
          </cell>
          <cell r="AQ6532" t="str">
            <v>NA</v>
          </cell>
          <cell r="AR6532" t="str">
            <v>NA</v>
          </cell>
          <cell r="AS6532" t="str">
            <v>NA</v>
          </cell>
          <cell r="AT6532" t="str">
            <v>NA</v>
          </cell>
          <cell r="AU6532" t="str">
            <v>NA</v>
          </cell>
          <cell r="AV6532" t="str">
            <v>NA</v>
          </cell>
          <cell r="AW6532" t="str">
            <v>NA</v>
          </cell>
          <cell r="AX6532" t="str">
            <v>NA</v>
          </cell>
          <cell r="AY6532" t="str">
            <v>NA</v>
          </cell>
          <cell r="AZ6532" t="str">
            <v>NA</v>
          </cell>
        </row>
        <row r="6533">
          <cell r="E6533" t="str">
            <v>A13-PT2-01_2308</v>
          </cell>
          <cell r="F6533" t="str">
            <v>Porcentaje</v>
          </cell>
          <cell r="G6533">
            <v>0.85</v>
          </cell>
          <cell r="H6533" t="str">
            <v>NA</v>
          </cell>
          <cell r="I6533" t="str">
            <v>NA</v>
          </cell>
          <cell r="J6533" t="str">
            <v>NA</v>
          </cell>
          <cell r="K6533" t="str">
            <v>NA</v>
          </cell>
          <cell r="L6533" t="str">
            <v>NA</v>
          </cell>
          <cell r="M6533" t="str">
            <v>NA</v>
          </cell>
          <cell r="N6533" t="str">
            <v>NA</v>
          </cell>
          <cell r="O6533" t="str">
            <v>NA</v>
          </cell>
          <cell r="P6533" t="str">
            <v>NA</v>
          </cell>
          <cell r="Q6533" t="str">
            <v>NA</v>
          </cell>
          <cell r="R6533" t="str">
            <v>NA</v>
          </cell>
          <cell r="S6533" t="str">
            <v>NA</v>
          </cell>
          <cell r="T6533" t="str">
            <v>NA</v>
          </cell>
          <cell r="U6533" t="str">
            <v>NA</v>
          </cell>
          <cell r="V6533" t="str">
            <v>NA</v>
          </cell>
          <cell r="W6533" t="str">
            <v>NA</v>
          </cell>
          <cell r="X6533" t="str">
            <v>NA</v>
          </cell>
          <cell r="Y6533" t="str">
            <v>NA</v>
          </cell>
          <cell r="Z6533" t="str">
            <v>NA</v>
          </cell>
          <cell r="AA6533" t="str">
            <v>NA</v>
          </cell>
          <cell r="AB6533" t="str">
            <v>NA</v>
          </cell>
          <cell r="AC6533" t="str">
            <v>NA</v>
          </cell>
          <cell r="AD6533" t="str">
            <v>NA</v>
          </cell>
          <cell r="AE6533" t="str">
            <v>NA</v>
          </cell>
          <cell r="AF6533" t="str">
            <v>NA</v>
          </cell>
          <cell r="AG6533" t="str">
            <v>NA</v>
          </cell>
          <cell r="AH6533" t="str">
            <v>NA</v>
          </cell>
          <cell r="AI6533" t="str">
            <v>NA</v>
          </cell>
          <cell r="AJ6533" t="str">
            <v>NA</v>
          </cell>
          <cell r="AK6533" t="str">
            <v>NA</v>
          </cell>
          <cell r="AL6533" t="str">
            <v>NA</v>
          </cell>
          <cell r="AM6533" t="str">
            <v>NA</v>
          </cell>
          <cell r="AN6533" t="str">
            <v>NA</v>
          </cell>
          <cell r="AO6533" t="str">
            <v>NA</v>
          </cell>
          <cell r="AP6533" t="str">
            <v>NA</v>
          </cell>
          <cell r="AQ6533" t="str">
            <v>NA</v>
          </cell>
          <cell r="AR6533" t="str">
            <v>NA</v>
          </cell>
          <cell r="AS6533" t="str">
            <v>NA</v>
          </cell>
          <cell r="AT6533" t="str">
            <v>NA</v>
          </cell>
          <cell r="AU6533" t="str">
            <v>NA</v>
          </cell>
          <cell r="AV6533" t="str">
            <v>NA</v>
          </cell>
          <cell r="AW6533" t="str">
            <v>NA</v>
          </cell>
          <cell r="AX6533" t="str">
            <v>NA</v>
          </cell>
          <cell r="AY6533" t="str">
            <v>NA</v>
          </cell>
          <cell r="AZ6533" t="str">
            <v>NA</v>
          </cell>
        </row>
        <row r="6534">
          <cell r="E6534" t="str">
            <v>A13-PT2-01_2501</v>
          </cell>
          <cell r="F6534" t="str">
            <v>Porcentaje</v>
          </cell>
          <cell r="G6534">
            <v>0.85</v>
          </cell>
          <cell r="H6534" t="str">
            <v>NA</v>
          </cell>
          <cell r="I6534" t="str">
            <v>NA</v>
          </cell>
          <cell r="J6534" t="str">
            <v>NA</v>
          </cell>
          <cell r="K6534" t="str">
            <v>NA</v>
          </cell>
          <cell r="L6534" t="str">
            <v>NA</v>
          </cell>
          <cell r="M6534" t="str">
            <v>NA</v>
          </cell>
          <cell r="N6534" t="str">
            <v>NA</v>
          </cell>
          <cell r="O6534" t="str">
            <v>NA</v>
          </cell>
          <cell r="P6534" t="str">
            <v>NA</v>
          </cell>
          <cell r="Q6534" t="str">
            <v>NA</v>
          </cell>
          <cell r="R6534" t="str">
            <v>NA</v>
          </cell>
          <cell r="S6534" t="str">
            <v>NA</v>
          </cell>
          <cell r="T6534" t="str">
            <v>NA</v>
          </cell>
          <cell r="U6534" t="str">
            <v>NA</v>
          </cell>
          <cell r="V6534" t="str">
            <v>NA</v>
          </cell>
          <cell r="W6534" t="str">
            <v>NA</v>
          </cell>
          <cell r="X6534" t="str">
            <v>NA</v>
          </cell>
          <cell r="Y6534" t="str">
            <v>NA</v>
          </cell>
          <cell r="Z6534" t="str">
            <v>NA</v>
          </cell>
          <cell r="AA6534" t="str">
            <v>NA</v>
          </cell>
          <cell r="AB6534" t="str">
            <v>NA</v>
          </cell>
          <cell r="AC6534" t="str">
            <v>NA</v>
          </cell>
          <cell r="AD6534" t="str">
            <v>NA</v>
          </cell>
          <cell r="AE6534" t="str">
            <v>NA</v>
          </cell>
          <cell r="AF6534" t="str">
            <v>NA</v>
          </cell>
          <cell r="AG6534" t="str">
            <v>NA</v>
          </cell>
          <cell r="AH6534" t="str">
            <v>NA</v>
          </cell>
          <cell r="AI6534" t="str">
            <v>NA</v>
          </cell>
          <cell r="AJ6534" t="str">
            <v>NA</v>
          </cell>
          <cell r="AK6534" t="str">
            <v>NA</v>
          </cell>
          <cell r="AL6534" t="str">
            <v>NA</v>
          </cell>
          <cell r="AM6534" t="str">
            <v>NA</v>
          </cell>
          <cell r="AN6534" t="str">
            <v>NA</v>
          </cell>
          <cell r="AO6534" t="str">
            <v>NA</v>
          </cell>
          <cell r="AP6534" t="str">
            <v>NA</v>
          </cell>
          <cell r="AQ6534" t="str">
            <v>NA</v>
          </cell>
          <cell r="AR6534" t="str">
            <v>NA</v>
          </cell>
          <cell r="AS6534" t="str">
            <v>NA</v>
          </cell>
          <cell r="AT6534" t="str">
            <v>NA</v>
          </cell>
          <cell r="AU6534" t="str">
            <v>NA</v>
          </cell>
          <cell r="AV6534" t="str">
            <v>NA</v>
          </cell>
          <cell r="AW6534" t="str">
            <v>NA</v>
          </cell>
          <cell r="AX6534" t="str">
            <v>NA</v>
          </cell>
          <cell r="AY6534" t="str">
            <v>NA</v>
          </cell>
          <cell r="AZ6534" t="str">
            <v>NA</v>
          </cell>
        </row>
        <row r="6535">
          <cell r="E6535" t="str">
            <v>A13-PT2-01_2502</v>
          </cell>
          <cell r="F6535" t="str">
            <v>Porcentaje</v>
          </cell>
          <cell r="G6535">
            <v>0.85</v>
          </cell>
          <cell r="H6535" t="str">
            <v>NA</v>
          </cell>
          <cell r="I6535" t="str">
            <v>NA</v>
          </cell>
          <cell r="J6535" t="str">
            <v>NA</v>
          </cell>
          <cell r="K6535" t="str">
            <v>NA</v>
          </cell>
          <cell r="L6535" t="str">
            <v>NA</v>
          </cell>
          <cell r="M6535" t="str">
            <v>NA</v>
          </cell>
          <cell r="N6535" t="str">
            <v>NA</v>
          </cell>
          <cell r="O6535" t="str">
            <v>NA</v>
          </cell>
          <cell r="P6535" t="str">
            <v>NA</v>
          </cell>
          <cell r="Q6535" t="str">
            <v>NA</v>
          </cell>
          <cell r="R6535" t="str">
            <v>NA</v>
          </cell>
          <cell r="S6535" t="str">
            <v>NA</v>
          </cell>
          <cell r="T6535" t="str">
            <v>NA</v>
          </cell>
          <cell r="U6535" t="str">
            <v>NA</v>
          </cell>
          <cell r="V6535" t="str">
            <v>NA</v>
          </cell>
          <cell r="W6535" t="str">
            <v>NA</v>
          </cell>
          <cell r="X6535" t="str">
            <v>NA</v>
          </cell>
          <cell r="Y6535" t="str">
            <v>NA</v>
          </cell>
          <cell r="Z6535" t="str">
            <v>NA</v>
          </cell>
          <cell r="AA6535" t="str">
            <v>NA</v>
          </cell>
          <cell r="AB6535" t="str">
            <v>NA</v>
          </cell>
          <cell r="AC6535" t="str">
            <v>NA</v>
          </cell>
          <cell r="AD6535" t="str">
            <v>NA</v>
          </cell>
          <cell r="AE6535" t="str">
            <v>NA</v>
          </cell>
          <cell r="AF6535" t="str">
            <v>NA</v>
          </cell>
          <cell r="AG6535" t="str">
            <v>NA</v>
          </cell>
          <cell r="AH6535" t="str">
            <v>NA</v>
          </cell>
          <cell r="AI6535" t="str">
            <v>NA</v>
          </cell>
          <cell r="AJ6535" t="str">
            <v>NA</v>
          </cell>
          <cell r="AK6535" t="str">
            <v>NA</v>
          </cell>
          <cell r="AL6535" t="str">
            <v>NA</v>
          </cell>
          <cell r="AM6535" t="str">
            <v>NA</v>
          </cell>
          <cell r="AN6535" t="str">
            <v>NA</v>
          </cell>
          <cell r="AO6535" t="str">
            <v>NA</v>
          </cell>
          <cell r="AP6535" t="str">
            <v>NA</v>
          </cell>
          <cell r="AQ6535" t="str">
            <v>NA</v>
          </cell>
          <cell r="AR6535" t="str">
            <v>NA</v>
          </cell>
          <cell r="AS6535" t="str">
            <v>NA</v>
          </cell>
          <cell r="AT6535" t="str">
            <v>NA</v>
          </cell>
          <cell r="AU6535" t="str">
            <v>NA</v>
          </cell>
          <cell r="AV6535" t="str">
            <v>NA</v>
          </cell>
          <cell r="AW6535" t="str">
            <v>NA</v>
          </cell>
          <cell r="AX6535" t="str">
            <v>NA</v>
          </cell>
          <cell r="AY6535" t="str">
            <v>NA</v>
          </cell>
          <cell r="AZ6535" t="str">
            <v>NA</v>
          </cell>
        </row>
        <row r="6536">
          <cell r="E6536" t="str">
            <v>A13-PT2-01_2503</v>
          </cell>
          <cell r="F6536" t="str">
            <v>Porcentaje</v>
          </cell>
          <cell r="G6536">
            <v>0.85</v>
          </cell>
          <cell r="H6536" t="str">
            <v>NA</v>
          </cell>
          <cell r="I6536" t="str">
            <v>NA</v>
          </cell>
          <cell r="J6536" t="str">
            <v>NA</v>
          </cell>
          <cell r="K6536" t="str">
            <v>NA</v>
          </cell>
          <cell r="L6536" t="str">
            <v>NA</v>
          </cell>
          <cell r="M6536" t="str">
            <v>NA</v>
          </cell>
          <cell r="N6536" t="str">
            <v>NA</v>
          </cell>
          <cell r="O6536" t="str">
            <v>NA</v>
          </cell>
          <cell r="P6536" t="str">
            <v>NA</v>
          </cell>
          <cell r="Q6536" t="str">
            <v>NA</v>
          </cell>
          <cell r="R6536" t="str">
            <v>NA</v>
          </cell>
          <cell r="S6536" t="str">
            <v>NA</v>
          </cell>
          <cell r="T6536" t="str">
            <v>NA</v>
          </cell>
          <cell r="U6536" t="str">
            <v>NA</v>
          </cell>
          <cell r="V6536" t="str">
            <v>NA</v>
          </cell>
          <cell r="W6536" t="str">
            <v>NA</v>
          </cell>
          <cell r="X6536" t="str">
            <v>NA</v>
          </cell>
          <cell r="Y6536" t="str">
            <v>NA</v>
          </cell>
          <cell r="Z6536" t="str">
            <v>NA</v>
          </cell>
          <cell r="AA6536" t="str">
            <v>NA</v>
          </cell>
          <cell r="AB6536" t="str">
            <v>NA</v>
          </cell>
          <cell r="AC6536" t="str">
            <v>NA</v>
          </cell>
          <cell r="AD6536" t="str">
            <v>NA</v>
          </cell>
          <cell r="AE6536" t="str">
            <v>NA</v>
          </cell>
          <cell r="AF6536" t="str">
            <v>NA</v>
          </cell>
          <cell r="AG6536" t="str">
            <v>NA</v>
          </cell>
          <cell r="AH6536" t="str">
            <v>NA</v>
          </cell>
          <cell r="AI6536" t="str">
            <v>NA</v>
          </cell>
          <cell r="AJ6536" t="str">
            <v>NA</v>
          </cell>
          <cell r="AK6536" t="str">
            <v>NA</v>
          </cell>
          <cell r="AL6536" t="str">
            <v>NA</v>
          </cell>
          <cell r="AM6536" t="str">
            <v>NA</v>
          </cell>
          <cell r="AN6536" t="str">
            <v>NA</v>
          </cell>
          <cell r="AO6536" t="str">
            <v>NA</v>
          </cell>
          <cell r="AP6536" t="str">
            <v>NA</v>
          </cell>
          <cell r="AQ6536" t="str">
            <v>NA</v>
          </cell>
          <cell r="AR6536" t="str">
            <v>NA</v>
          </cell>
          <cell r="AS6536" t="str">
            <v>NA</v>
          </cell>
          <cell r="AT6536" t="str">
            <v>NA</v>
          </cell>
          <cell r="AU6536" t="str">
            <v>NA</v>
          </cell>
          <cell r="AV6536" t="str">
            <v>NA</v>
          </cell>
          <cell r="AW6536" t="str">
            <v>NA</v>
          </cell>
          <cell r="AX6536" t="str">
            <v>NA</v>
          </cell>
          <cell r="AY6536" t="str">
            <v>NA</v>
          </cell>
          <cell r="AZ6536" t="str">
            <v>NA</v>
          </cell>
        </row>
        <row r="6537">
          <cell r="E6537" t="str">
            <v>A13-PT2-01_2504</v>
          </cell>
          <cell r="F6537" t="str">
            <v>Porcentaje</v>
          </cell>
          <cell r="G6537">
            <v>0.85</v>
          </cell>
          <cell r="H6537" t="str">
            <v>NA</v>
          </cell>
          <cell r="I6537" t="str">
            <v>NA</v>
          </cell>
          <cell r="J6537" t="str">
            <v>NA</v>
          </cell>
          <cell r="K6537" t="str">
            <v>NA</v>
          </cell>
          <cell r="L6537" t="str">
            <v>NA</v>
          </cell>
          <cell r="M6537" t="str">
            <v>NA</v>
          </cell>
          <cell r="N6537" t="str">
            <v>NA</v>
          </cell>
          <cell r="O6537" t="str">
            <v>NA</v>
          </cell>
          <cell r="P6537" t="str">
            <v>NA</v>
          </cell>
          <cell r="Q6537" t="str">
            <v>NA</v>
          </cell>
          <cell r="R6537" t="str">
            <v>NA</v>
          </cell>
          <cell r="S6537" t="str">
            <v>NA</v>
          </cell>
          <cell r="T6537" t="str">
            <v>NA</v>
          </cell>
          <cell r="U6537" t="str">
            <v>NA</v>
          </cell>
          <cell r="V6537" t="str">
            <v>NA</v>
          </cell>
          <cell r="W6537" t="str">
            <v>NA</v>
          </cell>
          <cell r="X6537" t="str">
            <v>NA</v>
          </cell>
          <cell r="Y6537" t="str">
            <v>NA</v>
          </cell>
          <cell r="Z6537" t="str">
            <v>NA</v>
          </cell>
          <cell r="AA6537" t="str">
            <v>NA</v>
          </cell>
          <cell r="AB6537" t="str">
            <v>NA</v>
          </cell>
          <cell r="AC6537" t="str">
            <v>NA</v>
          </cell>
          <cell r="AD6537" t="str">
            <v>NA</v>
          </cell>
          <cell r="AE6537" t="str">
            <v>NA</v>
          </cell>
          <cell r="AF6537" t="str">
            <v>NA</v>
          </cell>
          <cell r="AG6537" t="str">
            <v>NA</v>
          </cell>
          <cell r="AH6537" t="str">
            <v>NA</v>
          </cell>
          <cell r="AI6537" t="str">
            <v>NA</v>
          </cell>
          <cell r="AJ6537" t="str">
            <v>NA</v>
          </cell>
          <cell r="AK6537" t="str">
            <v>NA</v>
          </cell>
          <cell r="AL6537" t="str">
            <v>NA</v>
          </cell>
          <cell r="AM6537" t="str">
            <v>NA</v>
          </cell>
          <cell r="AN6537" t="str">
            <v>NA</v>
          </cell>
          <cell r="AO6537" t="str">
            <v>NA</v>
          </cell>
          <cell r="AP6537" t="str">
            <v>NA</v>
          </cell>
          <cell r="AQ6537" t="str">
            <v>NA</v>
          </cell>
          <cell r="AR6537" t="str">
            <v>NA</v>
          </cell>
          <cell r="AS6537" t="str">
            <v>NA</v>
          </cell>
          <cell r="AT6537" t="str">
            <v>NA</v>
          </cell>
          <cell r="AU6537" t="str">
            <v>NA</v>
          </cell>
          <cell r="AV6537" t="str">
            <v>NA</v>
          </cell>
          <cell r="AW6537" t="str">
            <v>NA</v>
          </cell>
          <cell r="AX6537" t="str">
            <v>NA</v>
          </cell>
          <cell r="AY6537" t="str">
            <v>NA</v>
          </cell>
          <cell r="AZ6537" t="str">
            <v>NA</v>
          </cell>
        </row>
        <row r="6538">
          <cell r="E6538" t="str">
            <v>A13-PT2-01_2505</v>
          </cell>
          <cell r="F6538" t="str">
            <v>Porcentaje</v>
          </cell>
          <cell r="G6538">
            <v>0.85</v>
          </cell>
          <cell r="H6538" t="str">
            <v>NA</v>
          </cell>
          <cell r="I6538" t="str">
            <v>NA</v>
          </cell>
          <cell r="J6538" t="str">
            <v>NA</v>
          </cell>
          <cell r="K6538" t="str">
            <v>NA</v>
          </cell>
          <cell r="L6538" t="str">
            <v>NA</v>
          </cell>
          <cell r="M6538" t="str">
            <v>NA</v>
          </cell>
          <cell r="N6538" t="str">
            <v>NA</v>
          </cell>
          <cell r="O6538" t="str">
            <v>NA</v>
          </cell>
          <cell r="P6538" t="str">
            <v>NA</v>
          </cell>
          <cell r="Q6538" t="str">
            <v>NA</v>
          </cell>
          <cell r="R6538" t="str">
            <v>NA</v>
          </cell>
          <cell r="S6538" t="str">
            <v>NA</v>
          </cell>
          <cell r="T6538" t="str">
            <v>NA</v>
          </cell>
          <cell r="U6538" t="str">
            <v>NA</v>
          </cell>
          <cell r="V6538" t="str">
            <v>NA</v>
          </cell>
          <cell r="W6538" t="str">
            <v>NA</v>
          </cell>
          <cell r="X6538" t="str">
            <v>NA</v>
          </cell>
          <cell r="Y6538" t="str">
            <v>NA</v>
          </cell>
          <cell r="Z6538" t="str">
            <v>NA</v>
          </cell>
          <cell r="AA6538" t="str">
            <v>NA</v>
          </cell>
          <cell r="AB6538" t="str">
            <v>NA</v>
          </cell>
          <cell r="AC6538" t="str">
            <v>NA</v>
          </cell>
          <cell r="AD6538" t="str">
            <v>NA</v>
          </cell>
          <cell r="AE6538" t="str">
            <v>NA</v>
          </cell>
          <cell r="AF6538" t="str">
            <v>NA</v>
          </cell>
          <cell r="AG6538" t="str">
            <v>NA</v>
          </cell>
          <cell r="AH6538" t="str">
            <v>NA</v>
          </cell>
          <cell r="AI6538" t="str">
            <v>NA</v>
          </cell>
          <cell r="AJ6538" t="str">
            <v>NA</v>
          </cell>
          <cell r="AK6538" t="str">
            <v>NA</v>
          </cell>
          <cell r="AL6538" t="str">
            <v>NA</v>
          </cell>
          <cell r="AM6538" t="str">
            <v>NA</v>
          </cell>
          <cell r="AN6538" t="str">
            <v>NA</v>
          </cell>
          <cell r="AO6538" t="str">
            <v>NA</v>
          </cell>
          <cell r="AP6538" t="str">
            <v>NA</v>
          </cell>
          <cell r="AQ6538" t="str">
            <v>NA</v>
          </cell>
          <cell r="AR6538" t="str">
            <v>NA</v>
          </cell>
          <cell r="AS6538" t="str">
            <v>NA</v>
          </cell>
          <cell r="AT6538" t="str">
            <v>NA</v>
          </cell>
          <cell r="AU6538" t="str">
            <v>NA</v>
          </cell>
          <cell r="AV6538" t="str">
            <v>NA</v>
          </cell>
          <cell r="AW6538" t="str">
            <v>NA</v>
          </cell>
          <cell r="AX6538" t="str">
            <v>NA</v>
          </cell>
          <cell r="AY6538" t="str">
            <v>NA</v>
          </cell>
          <cell r="AZ6538" t="str">
            <v>NA</v>
          </cell>
        </row>
        <row r="6539">
          <cell r="E6539" t="str">
            <v>A13-PT2-01_2506</v>
          </cell>
          <cell r="F6539" t="str">
            <v>Porcentaje</v>
          </cell>
          <cell r="G6539">
            <v>0.85</v>
          </cell>
          <cell r="H6539" t="str">
            <v>NA</v>
          </cell>
          <cell r="I6539" t="str">
            <v>NA</v>
          </cell>
          <cell r="J6539" t="str">
            <v>NA</v>
          </cell>
          <cell r="K6539" t="str">
            <v>NA</v>
          </cell>
          <cell r="L6539" t="str">
            <v>NA</v>
          </cell>
          <cell r="M6539" t="str">
            <v>NA</v>
          </cell>
          <cell r="N6539" t="str">
            <v>NA</v>
          </cell>
          <cell r="O6539" t="str">
            <v>NA</v>
          </cell>
          <cell r="P6539" t="str">
            <v>NA</v>
          </cell>
          <cell r="Q6539" t="str">
            <v>NA</v>
          </cell>
          <cell r="R6539" t="str">
            <v>NA</v>
          </cell>
          <cell r="S6539" t="str">
            <v>NA</v>
          </cell>
          <cell r="T6539" t="str">
            <v>NA</v>
          </cell>
          <cell r="U6539" t="str">
            <v>NA</v>
          </cell>
          <cell r="V6539" t="str">
            <v>NA</v>
          </cell>
          <cell r="W6539" t="str">
            <v>NA</v>
          </cell>
          <cell r="X6539" t="str">
            <v>NA</v>
          </cell>
          <cell r="Y6539" t="str">
            <v>NA</v>
          </cell>
          <cell r="Z6539" t="str">
            <v>NA</v>
          </cell>
          <cell r="AA6539" t="str">
            <v>NA</v>
          </cell>
          <cell r="AB6539" t="str">
            <v>NA</v>
          </cell>
          <cell r="AC6539" t="str">
            <v>NA</v>
          </cell>
          <cell r="AD6539" t="str">
            <v>NA</v>
          </cell>
          <cell r="AE6539" t="str">
            <v>NA</v>
          </cell>
          <cell r="AF6539" t="str">
            <v>NA</v>
          </cell>
          <cell r="AG6539" t="str">
            <v>NA</v>
          </cell>
          <cell r="AH6539" t="str">
            <v>NA</v>
          </cell>
          <cell r="AI6539" t="str">
            <v>NA</v>
          </cell>
          <cell r="AJ6539" t="str">
            <v>NA</v>
          </cell>
          <cell r="AK6539" t="str">
            <v>NA</v>
          </cell>
          <cell r="AL6539" t="str">
            <v>NA</v>
          </cell>
          <cell r="AM6539" t="str">
            <v>NA</v>
          </cell>
          <cell r="AN6539" t="str">
            <v>NA</v>
          </cell>
          <cell r="AO6539" t="str">
            <v>NA</v>
          </cell>
          <cell r="AP6539" t="str">
            <v>NA</v>
          </cell>
          <cell r="AQ6539" t="str">
            <v>NA</v>
          </cell>
          <cell r="AR6539" t="str">
            <v>NA</v>
          </cell>
          <cell r="AS6539" t="str">
            <v>NA</v>
          </cell>
          <cell r="AT6539" t="str">
            <v>NA</v>
          </cell>
          <cell r="AU6539" t="str">
            <v>NA</v>
          </cell>
          <cell r="AV6539" t="str">
            <v>NA</v>
          </cell>
          <cell r="AW6539" t="str">
            <v>NA</v>
          </cell>
          <cell r="AX6539" t="str">
            <v>NA</v>
          </cell>
          <cell r="AY6539" t="str">
            <v>NA</v>
          </cell>
          <cell r="AZ6539" t="str">
            <v>NA</v>
          </cell>
        </row>
        <row r="6540">
          <cell r="E6540" t="str">
            <v>A13-PT2-01_2507</v>
          </cell>
          <cell r="F6540" t="str">
            <v>Porcentaje</v>
          </cell>
          <cell r="G6540">
            <v>0.85</v>
          </cell>
          <cell r="H6540" t="str">
            <v>NA</v>
          </cell>
          <cell r="I6540" t="str">
            <v>NA</v>
          </cell>
          <cell r="J6540" t="str">
            <v>NA</v>
          </cell>
          <cell r="K6540" t="str">
            <v>NA</v>
          </cell>
          <cell r="L6540" t="str">
            <v>NA</v>
          </cell>
          <cell r="M6540" t="str">
            <v>NA</v>
          </cell>
          <cell r="N6540" t="str">
            <v>NA</v>
          </cell>
          <cell r="O6540" t="str">
            <v>NA</v>
          </cell>
          <cell r="P6540" t="str">
            <v>NA</v>
          </cell>
          <cell r="Q6540" t="str">
            <v>NA</v>
          </cell>
          <cell r="R6540" t="str">
            <v>NA</v>
          </cell>
          <cell r="S6540" t="str">
            <v>NA</v>
          </cell>
          <cell r="T6540" t="str">
            <v>NA</v>
          </cell>
          <cell r="U6540" t="str">
            <v>NA</v>
          </cell>
          <cell r="V6540" t="str">
            <v>NA</v>
          </cell>
          <cell r="W6540" t="str">
            <v>NA</v>
          </cell>
          <cell r="X6540" t="str">
            <v>NA</v>
          </cell>
          <cell r="Y6540" t="str">
            <v>NA</v>
          </cell>
          <cell r="Z6540" t="str">
            <v>NA</v>
          </cell>
          <cell r="AA6540" t="str">
            <v>NA</v>
          </cell>
          <cell r="AB6540" t="str">
            <v>NA</v>
          </cell>
          <cell r="AC6540" t="str">
            <v>NA</v>
          </cell>
          <cell r="AD6540" t="str">
            <v>NA</v>
          </cell>
          <cell r="AE6540" t="str">
            <v>NA</v>
          </cell>
          <cell r="AF6540" t="str">
            <v>NA</v>
          </cell>
          <cell r="AG6540" t="str">
            <v>NA</v>
          </cell>
          <cell r="AH6540" t="str">
            <v>NA</v>
          </cell>
          <cell r="AI6540" t="str">
            <v>NA</v>
          </cell>
          <cell r="AJ6540" t="str">
            <v>NA</v>
          </cell>
          <cell r="AK6540" t="str">
            <v>NA</v>
          </cell>
          <cell r="AL6540" t="str">
            <v>NA</v>
          </cell>
          <cell r="AM6540" t="str">
            <v>NA</v>
          </cell>
          <cell r="AN6540" t="str">
            <v>NA</v>
          </cell>
          <cell r="AO6540" t="str">
            <v>NA</v>
          </cell>
          <cell r="AP6540" t="str">
            <v>NA</v>
          </cell>
          <cell r="AQ6540" t="str">
            <v>NA</v>
          </cell>
          <cell r="AR6540" t="str">
            <v>NA</v>
          </cell>
          <cell r="AS6540" t="str">
            <v>NA</v>
          </cell>
          <cell r="AT6540" t="str">
            <v>NA</v>
          </cell>
          <cell r="AU6540" t="str">
            <v>NA</v>
          </cell>
          <cell r="AV6540" t="str">
            <v>NA</v>
          </cell>
          <cell r="AW6540" t="str">
            <v>NA</v>
          </cell>
          <cell r="AX6540" t="str">
            <v>NA</v>
          </cell>
          <cell r="AY6540" t="str">
            <v>NA</v>
          </cell>
          <cell r="AZ6540" t="str">
            <v>NA</v>
          </cell>
        </row>
        <row r="6541">
          <cell r="E6541" t="str">
            <v>A13-PT2-01_2508</v>
          </cell>
          <cell r="F6541" t="str">
            <v>Porcentaje</v>
          </cell>
          <cell r="G6541">
            <v>0.85</v>
          </cell>
          <cell r="H6541" t="str">
            <v>NA</v>
          </cell>
          <cell r="I6541" t="str">
            <v>NA</v>
          </cell>
          <cell r="J6541" t="str">
            <v>NA</v>
          </cell>
          <cell r="K6541" t="str">
            <v>NA</v>
          </cell>
          <cell r="L6541" t="str">
            <v>NA</v>
          </cell>
          <cell r="M6541" t="str">
            <v>NA</v>
          </cell>
          <cell r="N6541" t="str">
            <v>NA</v>
          </cell>
          <cell r="O6541" t="str">
            <v>NA</v>
          </cell>
          <cell r="P6541" t="str">
            <v>NA</v>
          </cell>
          <cell r="Q6541" t="str">
            <v>NA</v>
          </cell>
          <cell r="R6541" t="str">
            <v>NA</v>
          </cell>
          <cell r="S6541" t="str">
            <v>NA</v>
          </cell>
          <cell r="T6541" t="str">
            <v>NA</v>
          </cell>
          <cell r="U6541" t="str">
            <v>NA</v>
          </cell>
          <cell r="V6541" t="str">
            <v>NA</v>
          </cell>
          <cell r="W6541" t="str">
            <v>NA</v>
          </cell>
          <cell r="X6541" t="str">
            <v>NA</v>
          </cell>
          <cell r="Y6541" t="str">
            <v>NA</v>
          </cell>
          <cell r="Z6541" t="str">
            <v>NA</v>
          </cell>
          <cell r="AA6541" t="str">
            <v>NA</v>
          </cell>
          <cell r="AB6541" t="str">
            <v>NA</v>
          </cell>
          <cell r="AC6541" t="str">
            <v>NA</v>
          </cell>
          <cell r="AD6541" t="str">
            <v>NA</v>
          </cell>
          <cell r="AE6541" t="str">
            <v>NA</v>
          </cell>
          <cell r="AF6541" t="str">
            <v>NA</v>
          </cell>
          <cell r="AG6541" t="str">
            <v>NA</v>
          </cell>
          <cell r="AH6541" t="str">
            <v>NA</v>
          </cell>
          <cell r="AI6541" t="str">
            <v>NA</v>
          </cell>
          <cell r="AJ6541" t="str">
            <v>NA</v>
          </cell>
          <cell r="AK6541" t="str">
            <v>NA</v>
          </cell>
          <cell r="AL6541" t="str">
            <v>NA</v>
          </cell>
          <cell r="AM6541" t="str">
            <v>NA</v>
          </cell>
          <cell r="AN6541" t="str">
            <v>NA</v>
          </cell>
          <cell r="AO6541" t="str">
            <v>NA</v>
          </cell>
          <cell r="AP6541" t="str">
            <v>NA</v>
          </cell>
          <cell r="AQ6541" t="str">
            <v>NA</v>
          </cell>
          <cell r="AR6541" t="str">
            <v>NA</v>
          </cell>
          <cell r="AS6541" t="str">
            <v>NA</v>
          </cell>
          <cell r="AT6541" t="str">
            <v>NA</v>
          </cell>
          <cell r="AU6541" t="str">
            <v>NA</v>
          </cell>
          <cell r="AV6541" t="str">
            <v>NA</v>
          </cell>
          <cell r="AW6541" t="str">
            <v>NA</v>
          </cell>
          <cell r="AX6541" t="str">
            <v>NA</v>
          </cell>
          <cell r="AY6541" t="str">
            <v>NA</v>
          </cell>
          <cell r="AZ6541" t="str">
            <v>NA</v>
          </cell>
        </row>
        <row r="6542">
          <cell r="E6542" t="str">
            <v>A13-PT2-01_2509</v>
          </cell>
          <cell r="F6542" t="str">
            <v>Porcentaje</v>
          </cell>
          <cell r="G6542">
            <v>0.85</v>
          </cell>
          <cell r="H6542" t="str">
            <v>NA</v>
          </cell>
          <cell r="I6542" t="str">
            <v>NA</v>
          </cell>
          <cell r="J6542" t="str">
            <v>NA</v>
          </cell>
          <cell r="K6542" t="str">
            <v>NA</v>
          </cell>
          <cell r="L6542" t="str">
            <v>NA</v>
          </cell>
          <cell r="M6542" t="str">
            <v>NA</v>
          </cell>
          <cell r="N6542" t="str">
            <v>NA</v>
          </cell>
          <cell r="O6542" t="str">
            <v>NA</v>
          </cell>
          <cell r="P6542" t="str">
            <v>NA</v>
          </cell>
          <cell r="Q6542" t="str">
            <v>NA</v>
          </cell>
          <cell r="R6542" t="str">
            <v>NA</v>
          </cell>
          <cell r="S6542" t="str">
            <v>NA</v>
          </cell>
          <cell r="T6542" t="str">
            <v>NA</v>
          </cell>
          <cell r="U6542" t="str">
            <v>NA</v>
          </cell>
          <cell r="V6542" t="str">
            <v>NA</v>
          </cell>
          <cell r="W6542" t="str">
            <v>NA</v>
          </cell>
          <cell r="X6542" t="str">
            <v>NA</v>
          </cell>
          <cell r="Y6542" t="str">
            <v>NA</v>
          </cell>
          <cell r="Z6542" t="str">
            <v>NA</v>
          </cell>
          <cell r="AA6542" t="str">
            <v>NA</v>
          </cell>
          <cell r="AB6542" t="str">
            <v>NA</v>
          </cell>
          <cell r="AC6542" t="str">
            <v>NA</v>
          </cell>
          <cell r="AD6542" t="str">
            <v>NA</v>
          </cell>
          <cell r="AE6542" t="str">
            <v>NA</v>
          </cell>
          <cell r="AF6542" t="str">
            <v>NA</v>
          </cell>
          <cell r="AG6542" t="str">
            <v>NA</v>
          </cell>
          <cell r="AH6542" t="str">
            <v>NA</v>
          </cell>
          <cell r="AI6542" t="str">
            <v>NA</v>
          </cell>
          <cell r="AJ6542" t="str">
            <v>NA</v>
          </cell>
          <cell r="AK6542" t="str">
            <v>NA</v>
          </cell>
          <cell r="AL6542" t="str">
            <v>NA</v>
          </cell>
          <cell r="AM6542" t="str">
            <v>NA</v>
          </cell>
          <cell r="AN6542" t="str">
            <v>NA</v>
          </cell>
          <cell r="AO6542" t="str">
            <v>NA</v>
          </cell>
          <cell r="AP6542" t="str">
            <v>NA</v>
          </cell>
          <cell r="AQ6542" t="str">
            <v>NA</v>
          </cell>
          <cell r="AR6542" t="str">
            <v>NA</v>
          </cell>
          <cell r="AS6542" t="str">
            <v>NA</v>
          </cell>
          <cell r="AT6542" t="str">
            <v>NA</v>
          </cell>
          <cell r="AU6542" t="str">
            <v>NA</v>
          </cell>
          <cell r="AV6542" t="str">
            <v>NA</v>
          </cell>
          <cell r="AW6542" t="str">
            <v>NA</v>
          </cell>
          <cell r="AX6542" t="str">
            <v>NA</v>
          </cell>
          <cell r="AY6542" t="str">
            <v>NA</v>
          </cell>
          <cell r="AZ6542" t="str">
            <v>NA</v>
          </cell>
        </row>
        <row r="6543">
          <cell r="E6543" t="str">
            <v>A13-PT2-01_2510</v>
          </cell>
          <cell r="F6543" t="str">
            <v>Porcentaje</v>
          </cell>
          <cell r="G6543">
            <v>0.85</v>
          </cell>
          <cell r="H6543" t="str">
            <v>NA</v>
          </cell>
          <cell r="I6543" t="str">
            <v>NA</v>
          </cell>
          <cell r="J6543" t="str">
            <v>NA</v>
          </cell>
          <cell r="K6543" t="str">
            <v>NA</v>
          </cell>
          <cell r="L6543" t="str">
            <v>NA</v>
          </cell>
          <cell r="M6543" t="str">
            <v>NA</v>
          </cell>
          <cell r="N6543" t="str">
            <v>NA</v>
          </cell>
          <cell r="O6543" t="str">
            <v>NA</v>
          </cell>
          <cell r="P6543" t="str">
            <v>NA</v>
          </cell>
          <cell r="Q6543" t="str">
            <v>NA</v>
          </cell>
          <cell r="R6543" t="str">
            <v>NA</v>
          </cell>
          <cell r="S6543" t="str">
            <v>NA</v>
          </cell>
          <cell r="T6543" t="str">
            <v>NA</v>
          </cell>
          <cell r="U6543" t="str">
            <v>NA</v>
          </cell>
          <cell r="V6543" t="str">
            <v>NA</v>
          </cell>
          <cell r="W6543" t="str">
            <v>NA</v>
          </cell>
          <cell r="X6543" t="str">
            <v>NA</v>
          </cell>
          <cell r="Y6543" t="str">
            <v>NA</v>
          </cell>
          <cell r="Z6543" t="str">
            <v>NA</v>
          </cell>
          <cell r="AA6543" t="str">
            <v>NA</v>
          </cell>
          <cell r="AB6543" t="str">
            <v>NA</v>
          </cell>
          <cell r="AC6543" t="str">
            <v>NA</v>
          </cell>
          <cell r="AD6543" t="str">
            <v>NA</v>
          </cell>
          <cell r="AE6543" t="str">
            <v>NA</v>
          </cell>
          <cell r="AF6543" t="str">
            <v>NA</v>
          </cell>
          <cell r="AG6543" t="str">
            <v>NA</v>
          </cell>
          <cell r="AH6543" t="str">
            <v>NA</v>
          </cell>
          <cell r="AI6543" t="str">
            <v>NA</v>
          </cell>
          <cell r="AJ6543" t="str">
            <v>NA</v>
          </cell>
          <cell r="AK6543" t="str">
            <v>NA</v>
          </cell>
          <cell r="AL6543" t="str">
            <v>NA</v>
          </cell>
          <cell r="AM6543" t="str">
            <v>NA</v>
          </cell>
          <cell r="AN6543" t="str">
            <v>NA</v>
          </cell>
          <cell r="AO6543" t="str">
            <v>NA</v>
          </cell>
          <cell r="AP6543" t="str">
            <v>NA</v>
          </cell>
          <cell r="AQ6543" t="str">
            <v>NA</v>
          </cell>
          <cell r="AR6543" t="str">
            <v>NA</v>
          </cell>
          <cell r="AS6543" t="str">
            <v>NA</v>
          </cell>
          <cell r="AT6543" t="str">
            <v>NA</v>
          </cell>
          <cell r="AU6543" t="str">
            <v>NA</v>
          </cell>
          <cell r="AV6543" t="str">
            <v>NA</v>
          </cell>
          <cell r="AW6543" t="str">
            <v>NA</v>
          </cell>
          <cell r="AX6543" t="str">
            <v>NA</v>
          </cell>
          <cell r="AY6543" t="str">
            <v>NA</v>
          </cell>
          <cell r="AZ6543" t="str">
            <v>NA</v>
          </cell>
        </row>
        <row r="6544">
          <cell r="E6544" t="str">
            <v>A13-PT2-01_2511</v>
          </cell>
          <cell r="F6544" t="str">
            <v>Porcentaje</v>
          </cell>
          <cell r="G6544">
            <v>0.85</v>
          </cell>
          <cell r="H6544" t="str">
            <v>NA</v>
          </cell>
          <cell r="I6544" t="str">
            <v>NA</v>
          </cell>
          <cell r="J6544" t="str">
            <v>NA</v>
          </cell>
          <cell r="K6544" t="str">
            <v>NA</v>
          </cell>
          <cell r="L6544" t="str">
            <v>NA</v>
          </cell>
          <cell r="M6544" t="str">
            <v>NA</v>
          </cell>
          <cell r="N6544" t="str">
            <v>NA</v>
          </cell>
          <cell r="O6544" t="str">
            <v>NA</v>
          </cell>
          <cell r="P6544" t="str">
            <v>NA</v>
          </cell>
          <cell r="Q6544" t="str">
            <v>NA</v>
          </cell>
          <cell r="R6544" t="str">
            <v>NA</v>
          </cell>
          <cell r="S6544" t="str">
            <v>NA</v>
          </cell>
          <cell r="T6544" t="str">
            <v>NA</v>
          </cell>
          <cell r="U6544" t="str">
            <v>NA</v>
          </cell>
          <cell r="V6544" t="str">
            <v>NA</v>
          </cell>
          <cell r="W6544" t="str">
            <v>NA</v>
          </cell>
          <cell r="X6544" t="str">
            <v>NA</v>
          </cell>
          <cell r="Y6544" t="str">
            <v>NA</v>
          </cell>
          <cell r="Z6544" t="str">
            <v>NA</v>
          </cell>
          <cell r="AA6544" t="str">
            <v>NA</v>
          </cell>
          <cell r="AB6544" t="str">
            <v>NA</v>
          </cell>
          <cell r="AC6544" t="str">
            <v>NA</v>
          </cell>
          <cell r="AD6544" t="str">
            <v>NA</v>
          </cell>
          <cell r="AE6544" t="str">
            <v>NA</v>
          </cell>
          <cell r="AF6544" t="str">
            <v>NA</v>
          </cell>
          <cell r="AG6544" t="str">
            <v>NA</v>
          </cell>
          <cell r="AH6544" t="str">
            <v>NA</v>
          </cell>
          <cell r="AI6544" t="str">
            <v>NA</v>
          </cell>
          <cell r="AJ6544" t="str">
            <v>NA</v>
          </cell>
          <cell r="AK6544" t="str">
            <v>NA</v>
          </cell>
          <cell r="AL6544" t="str">
            <v>NA</v>
          </cell>
          <cell r="AM6544" t="str">
            <v>NA</v>
          </cell>
          <cell r="AN6544" t="str">
            <v>NA</v>
          </cell>
          <cell r="AO6544" t="str">
            <v>NA</v>
          </cell>
          <cell r="AP6544" t="str">
            <v>NA</v>
          </cell>
          <cell r="AQ6544" t="str">
            <v>NA</v>
          </cell>
          <cell r="AR6544" t="str">
            <v>NA</v>
          </cell>
          <cell r="AS6544" t="str">
            <v>NA</v>
          </cell>
          <cell r="AT6544" t="str">
            <v>NA</v>
          </cell>
          <cell r="AU6544" t="str">
            <v>NA</v>
          </cell>
          <cell r="AV6544" t="str">
            <v>NA</v>
          </cell>
          <cell r="AW6544" t="str">
            <v>NA</v>
          </cell>
          <cell r="AX6544" t="str">
            <v>NA</v>
          </cell>
          <cell r="AY6544" t="str">
            <v>NA</v>
          </cell>
          <cell r="AZ6544" t="str">
            <v>NA</v>
          </cell>
        </row>
        <row r="6545">
          <cell r="E6545" t="str">
            <v>A13-PT2-01_2512</v>
          </cell>
          <cell r="F6545" t="str">
            <v>Porcentaje</v>
          </cell>
          <cell r="G6545">
            <v>0.85</v>
          </cell>
          <cell r="H6545" t="str">
            <v>NA</v>
          </cell>
          <cell r="I6545" t="str">
            <v>NA</v>
          </cell>
          <cell r="J6545" t="str">
            <v>NA</v>
          </cell>
          <cell r="K6545" t="str">
            <v>NA</v>
          </cell>
          <cell r="L6545" t="str">
            <v>NA</v>
          </cell>
          <cell r="M6545" t="str">
            <v>NA</v>
          </cell>
          <cell r="N6545" t="str">
            <v>NA</v>
          </cell>
          <cell r="O6545" t="str">
            <v>NA</v>
          </cell>
          <cell r="P6545" t="str">
            <v>NA</v>
          </cell>
          <cell r="Q6545" t="str">
            <v>NA</v>
          </cell>
          <cell r="R6545" t="str">
            <v>NA</v>
          </cell>
          <cell r="S6545" t="str">
            <v>NA</v>
          </cell>
          <cell r="T6545" t="str">
            <v>NA</v>
          </cell>
          <cell r="U6545" t="str">
            <v>NA</v>
          </cell>
          <cell r="V6545" t="str">
            <v>NA</v>
          </cell>
          <cell r="W6545" t="str">
            <v>NA</v>
          </cell>
          <cell r="X6545" t="str">
            <v>NA</v>
          </cell>
          <cell r="Y6545" t="str">
            <v>NA</v>
          </cell>
          <cell r="Z6545" t="str">
            <v>NA</v>
          </cell>
          <cell r="AA6545" t="str">
            <v>NA</v>
          </cell>
          <cell r="AB6545" t="str">
            <v>NA</v>
          </cell>
          <cell r="AC6545" t="str">
            <v>NA</v>
          </cell>
          <cell r="AD6545" t="str">
            <v>NA</v>
          </cell>
          <cell r="AE6545" t="str">
            <v>NA</v>
          </cell>
          <cell r="AF6545" t="str">
            <v>NA</v>
          </cell>
          <cell r="AG6545" t="str">
            <v>NA</v>
          </cell>
          <cell r="AH6545" t="str">
            <v>NA</v>
          </cell>
          <cell r="AI6545" t="str">
            <v>NA</v>
          </cell>
          <cell r="AJ6545" t="str">
            <v>NA</v>
          </cell>
          <cell r="AK6545" t="str">
            <v>NA</v>
          </cell>
          <cell r="AL6545" t="str">
            <v>NA</v>
          </cell>
          <cell r="AM6545" t="str">
            <v>NA</v>
          </cell>
          <cell r="AN6545" t="str">
            <v>NA</v>
          </cell>
          <cell r="AO6545" t="str">
            <v>NA</v>
          </cell>
          <cell r="AP6545" t="str">
            <v>NA</v>
          </cell>
          <cell r="AQ6545" t="str">
            <v>NA</v>
          </cell>
          <cell r="AR6545" t="str">
            <v>NA</v>
          </cell>
          <cell r="AS6545" t="str">
            <v>NA</v>
          </cell>
          <cell r="AT6545" t="str">
            <v>NA</v>
          </cell>
          <cell r="AU6545" t="str">
            <v>NA</v>
          </cell>
          <cell r="AV6545" t="str">
            <v>NA</v>
          </cell>
          <cell r="AW6545" t="str">
            <v>NA</v>
          </cell>
          <cell r="AX6545" t="str">
            <v>NA</v>
          </cell>
          <cell r="AY6545" t="str">
            <v>NA</v>
          </cell>
          <cell r="AZ6545" t="str">
            <v>NA</v>
          </cell>
        </row>
        <row r="6546">
          <cell r="E6546" t="str">
            <v>A13-PT2-01_2513</v>
          </cell>
          <cell r="F6546" t="str">
            <v>Porcentaje</v>
          </cell>
          <cell r="G6546">
            <v>0.85</v>
          </cell>
          <cell r="H6546" t="str">
            <v>NA</v>
          </cell>
          <cell r="I6546" t="str">
            <v>NA</v>
          </cell>
          <cell r="J6546" t="str">
            <v>NA</v>
          </cell>
          <cell r="K6546" t="str">
            <v>NA</v>
          </cell>
          <cell r="L6546" t="str">
            <v>NA</v>
          </cell>
          <cell r="M6546" t="str">
            <v>NA</v>
          </cell>
          <cell r="N6546" t="str">
            <v>NA</v>
          </cell>
          <cell r="O6546" t="str">
            <v>NA</v>
          </cell>
          <cell r="P6546" t="str">
            <v>NA</v>
          </cell>
          <cell r="Q6546" t="str">
            <v>NA</v>
          </cell>
          <cell r="R6546" t="str">
            <v>NA</v>
          </cell>
          <cell r="S6546" t="str">
            <v>NA</v>
          </cell>
          <cell r="T6546" t="str">
            <v>NA</v>
          </cell>
          <cell r="U6546" t="str">
            <v>NA</v>
          </cell>
          <cell r="V6546" t="str">
            <v>NA</v>
          </cell>
          <cell r="W6546" t="str">
            <v>NA</v>
          </cell>
          <cell r="X6546" t="str">
            <v>NA</v>
          </cell>
          <cell r="Y6546" t="str">
            <v>NA</v>
          </cell>
          <cell r="Z6546" t="str">
            <v>NA</v>
          </cell>
          <cell r="AA6546" t="str">
            <v>NA</v>
          </cell>
          <cell r="AB6546" t="str">
            <v>NA</v>
          </cell>
          <cell r="AC6546" t="str">
            <v>NA</v>
          </cell>
          <cell r="AD6546" t="str">
            <v>NA</v>
          </cell>
          <cell r="AE6546" t="str">
            <v>NA</v>
          </cell>
          <cell r="AF6546" t="str">
            <v>NA</v>
          </cell>
          <cell r="AG6546" t="str">
            <v>NA</v>
          </cell>
          <cell r="AH6546" t="str">
            <v>NA</v>
          </cell>
          <cell r="AI6546" t="str">
            <v>NA</v>
          </cell>
          <cell r="AJ6546" t="str">
            <v>NA</v>
          </cell>
          <cell r="AK6546" t="str">
            <v>NA</v>
          </cell>
          <cell r="AL6546" t="str">
            <v>NA</v>
          </cell>
          <cell r="AM6546" t="str">
            <v>NA</v>
          </cell>
          <cell r="AN6546" t="str">
            <v>NA</v>
          </cell>
          <cell r="AO6546" t="str">
            <v>NA</v>
          </cell>
          <cell r="AP6546" t="str">
            <v>NA</v>
          </cell>
          <cell r="AQ6546" t="str">
            <v>NA</v>
          </cell>
          <cell r="AR6546" t="str">
            <v>NA</v>
          </cell>
          <cell r="AS6546" t="str">
            <v>NA</v>
          </cell>
          <cell r="AT6546" t="str">
            <v>NA</v>
          </cell>
          <cell r="AU6546" t="str">
            <v>NA</v>
          </cell>
          <cell r="AV6546" t="str">
            <v>NA</v>
          </cell>
          <cell r="AW6546" t="str">
            <v>NA</v>
          </cell>
          <cell r="AX6546" t="str">
            <v>NA</v>
          </cell>
          <cell r="AY6546" t="str">
            <v>NA</v>
          </cell>
          <cell r="AZ6546" t="str">
            <v>NA</v>
          </cell>
        </row>
        <row r="6547">
          <cell r="E6547" t="str">
            <v>A13-PT2-01_2518</v>
          </cell>
          <cell r="F6547" t="str">
            <v>Porcentaje</v>
          </cell>
          <cell r="G6547">
            <v>0.85</v>
          </cell>
          <cell r="H6547" t="str">
            <v>NA</v>
          </cell>
          <cell r="I6547" t="str">
            <v>NA</v>
          </cell>
          <cell r="J6547" t="str">
            <v>NA</v>
          </cell>
          <cell r="K6547" t="str">
            <v>NA</v>
          </cell>
          <cell r="L6547" t="str">
            <v>NA</v>
          </cell>
          <cell r="M6547" t="str">
            <v>NA</v>
          </cell>
          <cell r="N6547" t="str">
            <v>NA</v>
          </cell>
          <cell r="O6547" t="str">
            <v>NA</v>
          </cell>
          <cell r="P6547" t="str">
            <v>NA</v>
          </cell>
          <cell r="Q6547" t="str">
            <v>NA</v>
          </cell>
          <cell r="R6547" t="str">
            <v>NA</v>
          </cell>
          <cell r="S6547" t="str">
            <v>NA</v>
          </cell>
          <cell r="T6547" t="str">
            <v>NA</v>
          </cell>
          <cell r="U6547" t="str">
            <v>NA</v>
          </cell>
          <cell r="V6547" t="str">
            <v>NA</v>
          </cell>
          <cell r="W6547" t="str">
            <v>NA</v>
          </cell>
          <cell r="X6547" t="str">
            <v>NA</v>
          </cell>
          <cell r="Y6547" t="str">
            <v>NA</v>
          </cell>
          <cell r="Z6547" t="str">
            <v>NA</v>
          </cell>
          <cell r="AA6547" t="str">
            <v>NA</v>
          </cell>
          <cell r="AB6547" t="str">
            <v>NA</v>
          </cell>
          <cell r="AC6547" t="str">
            <v>NA</v>
          </cell>
          <cell r="AD6547" t="str">
            <v>NA</v>
          </cell>
          <cell r="AE6547" t="str">
            <v>NA</v>
          </cell>
          <cell r="AF6547" t="str">
            <v>NA</v>
          </cell>
          <cell r="AG6547" t="str">
            <v>NA</v>
          </cell>
          <cell r="AH6547" t="str">
            <v>NA</v>
          </cell>
          <cell r="AI6547" t="str">
            <v>NA</v>
          </cell>
          <cell r="AJ6547" t="str">
            <v>NA</v>
          </cell>
          <cell r="AK6547" t="str">
            <v>NA</v>
          </cell>
          <cell r="AL6547" t="str">
            <v>NA</v>
          </cell>
          <cell r="AM6547" t="str">
            <v>NA</v>
          </cell>
          <cell r="AN6547" t="str">
            <v>NA</v>
          </cell>
          <cell r="AO6547" t="str">
            <v>NA</v>
          </cell>
          <cell r="AP6547" t="str">
            <v>NA</v>
          </cell>
          <cell r="AQ6547" t="str">
            <v>NA</v>
          </cell>
          <cell r="AR6547" t="str">
            <v>NA</v>
          </cell>
          <cell r="AS6547" t="str">
            <v>NA</v>
          </cell>
          <cell r="AT6547" t="str">
            <v>NA</v>
          </cell>
          <cell r="AU6547" t="str">
            <v>NA</v>
          </cell>
          <cell r="AV6547" t="str">
            <v>NA</v>
          </cell>
          <cell r="AW6547" t="str">
            <v>NA</v>
          </cell>
          <cell r="AX6547" t="str">
            <v>NA</v>
          </cell>
          <cell r="AY6547" t="str">
            <v>NA</v>
          </cell>
          <cell r="AZ6547" t="str">
            <v>NA</v>
          </cell>
        </row>
        <row r="6548">
          <cell r="E6548" t="str">
            <v>A13-PT2-01_2701</v>
          </cell>
          <cell r="F6548" t="str">
            <v>Porcentaje</v>
          </cell>
          <cell r="G6548">
            <v>0.85</v>
          </cell>
          <cell r="H6548" t="str">
            <v>NA</v>
          </cell>
          <cell r="I6548" t="str">
            <v>NA</v>
          </cell>
          <cell r="J6548" t="str">
            <v>NA</v>
          </cell>
          <cell r="K6548" t="str">
            <v>NA</v>
          </cell>
          <cell r="L6548" t="str">
            <v>NA</v>
          </cell>
          <cell r="M6548" t="str">
            <v>NA</v>
          </cell>
          <cell r="N6548" t="str">
            <v>NA</v>
          </cell>
          <cell r="O6548" t="str">
            <v>NA</v>
          </cell>
          <cell r="P6548" t="str">
            <v>NA</v>
          </cell>
          <cell r="Q6548" t="str">
            <v>NA</v>
          </cell>
          <cell r="R6548" t="str">
            <v>NA</v>
          </cell>
          <cell r="S6548" t="str">
            <v>NA</v>
          </cell>
          <cell r="T6548" t="str">
            <v>NA</v>
          </cell>
          <cell r="U6548" t="str">
            <v>NA</v>
          </cell>
          <cell r="V6548" t="str">
            <v>NA</v>
          </cell>
          <cell r="W6548" t="str">
            <v>NA</v>
          </cell>
          <cell r="X6548" t="str">
            <v>NA</v>
          </cell>
          <cell r="Y6548" t="str">
            <v>NA</v>
          </cell>
          <cell r="Z6548" t="str">
            <v>NA</v>
          </cell>
          <cell r="AA6548" t="str">
            <v>NA</v>
          </cell>
          <cell r="AB6548" t="str">
            <v>NA</v>
          </cell>
          <cell r="AC6548" t="str">
            <v>NA</v>
          </cell>
          <cell r="AD6548" t="str">
            <v>NA</v>
          </cell>
          <cell r="AE6548" t="str">
            <v>NA</v>
          </cell>
          <cell r="AF6548" t="str">
            <v>NA</v>
          </cell>
          <cell r="AG6548" t="str">
            <v>NA</v>
          </cell>
          <cell r="AH6548" t="str">
            <v>NA</v>
          </cell>
          <cell r="AI6548" t="str">
            <v>NA</v>
          </cell>
          <cell r="AJ6548" t="str">
            <v>NA</v>
          </cell>
          <cell r="AK6548" t="str">
            <v>NA</v>
          </cell>
          <cell r="AL6548" t="str">
            <v>NA</v>
          </cell>
          <cell r="AM6548" t="str">
            <v>NA</v>
          </cell>
          <cell r="AN6548" t="str">
            <v>NA</v>
          </cell>
          <cell r="AO6548" t="str">
            <v>NA</v>
          </cell>
          <cell r="AP6548" t="str">
            <v>NA</v>
          </cell>
          <cell r="AQ6548" t="str">
            <v>NA</v>
          </cell>
          <cell r="AR6548" t="str">
            <v>NA</v>
          </cell>
          <cell r="AS6548" t="str">
            <v>NA</v>
          </cell>
          <cell r="AT6548" t="str">
            <v>NA</v>
          </cell>
          <cell r="AU6548" t="str">
            <v>NA</v>
          </cell>
          <cell r="AV6548" t="str">
            <v>NA</v>
          </cell>
          <cell r="AW6548" t="str">
            <v>NA</v>
          </cell>
          <cell r="AX6548" t="str">
            <v>NA</v>
          </cell>
          <cell r="AY6548" t="str">
            <v>NA</v>
          </cell>
          <cell r="AZ6548" t="str">
            <v>NA</v>
          </cell>
        </row>
        <row r="6549">
          <cell r="E6549" t="str">
            <v>A13-PT2-01_2702</v>
          </cell>
          <cell r="F6549" t="str">
            <v>Porcentaje</v>
          </cell>
          <cell r="G6549">
            <v>0.85</v>
          </cell>
          <cell r="H6549" t="str">
            <v>NA</v>
          </cell>
          <cell r="I6549" t="str">
            <v>NA</v>
          </cell>
          <cell r="J6549" t="str">
            <v>NA</v>
          </cell>
          <cell r="K6549" t="str">
            <v>NA</v>
          </cell>
          <cell r="L6549" t="str">
            <v>NA</v>
          </cell>
          <cell r="M6549" t="str">
            <v>NA</v>
          </cell>
          <cell r="N6549" t="str">
            <v>NA</v>
          </cell>
          <cell r="O6549" t="str">
            <v>NA</v>
          </cell>
          <cell r="P6549" t="str">
            <v>NA</v>
          </cell>
          <cell r="Q6549" t="str">
            <v>NA</v>
          </cell>
          <cell r="R6549" t="str">
            <v>NA</v>
          </cell>
          <cell r="S6549" t="str">
            <v>NA</v>
          </cell>
          <cell r="T6549" t="str">
            <v>NA</v>
          </cell>
          <cell r="U6549" t="str">
            <v>NA</v>
          </cell>
          <cell r="V6549" t="str">
            <v>NA</v>
          </cell>
          <cell r="W6549" t="str">
            <v>NA</v>
          </cell>
          <cell r="X6549" t="str">
            <v>NA</v>
          </cell>
          <cell r="Y6549" t="str">
            <v>NA</v>
          </cell>
          <cell r="Z6549" t="str">
            <v>NA</v>
          </cell>
          <cell r="AA6549" t="str">
            <v>NA</v>
          </cell>
          <cell r="AB6549" t="str">
            <v>NA</v>
          </cell>
          <cell r="AC6549" t="str">
            <v>NA</v>
          </cell>
          <cell r="AD6549" t="str">
            <v>NA</v>
          </cell>
          <cell r="AE6549" t="str">
            <v>NA</v>
          </cell>
          <cell r="AF6549" t="str">
            <v>NA</v>
          </cell>
          <cell r="AG6549" t="str">
            <v>NA</v>
          </cell>
          <cell r="AH6549" t="str">
            <v>NA</v>
          </cell>
          <cell r="AI6549" t="str">
            <v>NA</v>
          </cell>
          <cell r="AJ6549" t="str">
            <v>NA</v>
          </cell>
          <cell r="AK6549" t="str">
            <v>NA</v>
          </cell>
          <cell r="AL6549" t="str">
            <v>NA</v>
          </cell>
          <cell r="AM6549" t="str">
            <v>NA</v>
          </cell>
          <cell r="AN6549" t="str">
            <v>NA</v>
          </cell>
          <cell r="AO6549" t="str">
            <v>NA</v>
          </cell>
          <cell r="AP6549" t="str">
            <v>NA</v>
          </cell>
          <cell r="AQ6549" t="str">
            <v>NA</v>
          </cell>
          <cell r="AR6549" t="str">
            <v>NA</v>
          </cell>
          <cell r="AS6549" t="str">
            <v>NA</v>
          </cell>
          <cell r="AT6549" t="str">
            <v>NA</v>
          </cell>
          <cell r="AU6549" t="str">
            <v>NA</v>
          </cell>
          <cell r="AV6549" t="str">
            <v>NA</v>
          </cell>
          <cell r="AW6549" t="str">
            <v>NA</v>
          </cell>
          <cell r="AX6549" t="str">
            <v>NA</v>
          </cell>
          <cell r="AY6549" t="str">
            <v>NA</v>
          </cell>
          <cell r="AZ6549" t="str">
            <v>NA</v>
          </cell>
        </row>
        <row r="6550">
          <cell r="E6550" t="str">
            <v>A13-PT2-01_2703</v>
          </cell>
          <cell r="F6550" t="str">
            <v>Porcentaje</v>
          </cell>
          <cell r="G6550">
            <v>0.85</v>
          </cell>
          <cell r="H6550" t="str">
            <v>NA</v>
          </cell>
          <cell r="I6550" t="str">
            <v>NA</v>
          </cell>
          <cell r="J6550" t="str">
            <v>NA</v>
          </cell>
          <cell r="K6550" t="str">
            <v>NA</v>
          </cell>
          <cell r="L6550" t="str">
            <v>NA</v>
          </cell>
          <cell r="M6550" t="str">
            <v>NA</v>
          </cell>
          <cell r="N6550" t="str">
            <v>NA</v>
          </cell>
          <cell r="O6550" t="str">
            <v>NA</v>
          </cell>
          <cell r="P6550" t="str">
            <v>NA</v>
          </cell>
          <cell r="Q6550" t="str">
            <v>NA</v>
          </cell>
          <cell r="R6550" t="str">
            <v>NA</v>
          </cell>
          <cell r="S6550" t="str">
            <v>NA</v>
          </cell>
          <cell r="T6550" t="str">
            <v>NA</v>
          </cell>
          <cell r="U6550" t="str">
            <v>NA</v>
          </cell>
          <cell r="V6550" t="str">
            <v>NA</v>
          </cell>
          <cell r="W6550" t="str">
            <v>NA</v>
          </cell>
          <cell r="X6550" t="str">
            <v>NA</v>
          </cell>
          <cell r="Y6550" t="str">
            <v>NA</v>
          </cell>
          <cell r="Z6550" t="str">
            <v>NA</v>
          </cell>
          <cell r="AA6550" t="str">
            <v>NA</v>
          </cell>
          <cell r="AB6550" t="str">
            <v>NA</v>
          </cell>
          <cell r="AC6550" t="str">
            <v>NA</v>
          </cell>
          <cell r="AD6550" t="str">
            <v>NA</v>
          </cell>
          <cell r="AE6550" t="str">
            <v>NA</v>
          </cell>
          <cell r="AF6550" t="str">
            <v>NA</v>
          </cell>
          <cell r="AG6550" t="str">
            <v>NA</v>
          </cell>
          <cell r="AH6550" t="str">
            <v>NA</v>
          </cell>
          <cell r="AI6550" t="str">
            <v>NA</v>
          </cell>
          <cell r="AJ6550" t="str">
            <v>NA</v>
          </cell>
          <cell r="AK6550" t="str">
            <v>NA</v>
          </cell>
          <cell r="AL6550" t="str">
            <v>NA</v>
          </cell>
          <cell r="AM6550" t="str">
            <v>NA</v>
          </cell>
          <cell r="AN6550" t="str">
            <v>NA</v>
          </cell>
          <cell r="AO6550" t="str">
            <v>NA</v>
          </cell>
          <cell r="AP6550" t="str">
            <v>NA</v>
          </cell>
          <cell r="AQ6550" t="str">
            <v>NA</v>
          </cell>
          <cell r="AR6550" t="str">
            <v>NA</v>
          </cell>
          <cell r="AS6550" t="str">
            <v>NA</v>
          </cell>
          <cell r="AT6550" t="str">
            <v>NA</v>
          </cell>
          <cell r="AU6550" t="str">
            <v>NA</v>
          </cell>
          <cell r="AV6550" t="str">
            <v>NA</v>
          </cell>
          <cell r="AW6550" t="str">
            <v>NA</v>
          </cell>
          <cell r="AX6550" t="str">
            <v>NA</v>
          </cell>
          <cell r="AY6550" t="str">
            <v>NA</v>
          </cell>
          <cell r="AZ6550" t="str">
            <v>NA</v>
          </cell>
        </row>
        <row r="6551">
          <cell r="E6551" t="str">
            <v>A13-PT2-01_2704</v>
          </cell>
          <cell r="F6551" t="str">
            <v>Porcentaje</v>
          </cell>
          <cell r="G6551">
            <v>0.85</v>
          </cell>
          <cell r="H6551" t="str">
            <v>NA</v>
          </cell>
          <cell r="I6551" t="str">
            <v>NA</v>
          </cell>
          <cell r="J6551" t="str">
            <v>NA</v>
          </cell>
          <cell r="K6551" t="str">
            <v>NA</v>
          </cell>
          <cell r="L6551" t="str">
            <v>NA</v>
          </cell>
          <cell r="M6551" t="str">
            <v>NA</v>
          </cell>
          <cell r="N6551" t="str">
            <v>NA</v>
          </cell>
          <cell r="O6551" t="str">
            <v>NA</v>
          </cell>
          <cell r="P6551" t="str">
            <v>NA</v>
          </cell>
          <cell r="Q6551" t="str">
            <v>NA</v>
          </cell>
          <cell r="R6551" t="str">
            <v>NA</v>
          </cell>
          <cell r="S6551" t="str">
            <v>NA</v>
          </cell>
          <cell r="T6551" t="str">
            <v>NA</v>
          </cell>
          <cell r="U6551" t="str">
            <v>NA</v>
          </cell>
          <cell r="V6551" t="str">
            <v>NA</v>
          </cell>
          <cell r="W6551" t="str">
            <v>NA</v>
          </cell>
          <cell r="X6551" t="str">
            <v>NA</v>
          </cell>
          <cell r="Y6551" t="str">
            <v>NA</v>
          </cell>
          <cell r="Z6551" t="str">
            <v>NA</v>
          </cell>
          <cell r="AA6551" t="str">
            <v>NA</v>
          </cell>
          <cell r="AB6551" t="str">
            <v>NA</v>
          </cell>
          <cell r="AC6551" t="str">
            <v>NA</v>
          </cell>
          <cell r="AD6551" t="str">
            <v>NA</v>
          </cell>
          <cell r="AE6551" t="str">
            <v>NA</v>
          </cell>
          <cell r="AF6551" t="str">
            <v>NA</v>
          </cell>
          <cell r="AG6551" t="str">
            <v>NA</v>
          </cell>
          <cell r="AH6551" t="str">
            <v>NA</v>
          </cell>
          <cell r="AI6551" t="str">
            <v>NA</v>
          </cell>
          <cell r="AJ6551" t="str">
            <v>NA</v>
          </cell>
          <cell r="AK6551" t="str">
            <v>NA</v>
          </cell>
          <cell r="AL6551" t="str">
            <v>NA</v>
          </cell>
          <cell r="AM6551" t="str">
            <v>NA</v>
          </cell>
          <cell r="AN6551" t="str">
            <v>NA</v>
          </cell>
          <cell r="AO6551" t="str">
            <v>NA</v>
          </cell>
          <cell r="AP6551" t="str">
            <v>NA</v>
          </cell>
          <cell r="AQ6551" t="str">
            <v>NA</v>
          </cell>
          <cell r="AR6551" t="str">
            <v>NA</v>
          </cell>
          <cell r="AS6551" t="str">
            <v>NA</v>
          </cell>
          <cell r="AT6551" t="str">
            <v>NA</v>
          </cell>
          <cell r="AU6551" t="str">
            <v>NA</v>
          </cell>
          <cell r="AV6551" t="str">
            <v>NA</v>
          </cell>
          <cell r="AW6551" t="str">
            <v>NA</v>
          </cell>
          <cell r="AX6551" t="str">
            <v>NA</v>
          </cell>
          <cell r="AY6551" t="str">
            <v>NA</v>
          </cell>
          <cell r="AZ6551" t="str">
            <v>NA</v>
          </cell>
        </row>
        <row r="6552">
          <cell r="E6552" t="str">
            <v>A13-PT2-01_2705</v>
          </cell>
          <cell r="F6552" t="str">
            <v>Porcentaje</v>
          </cell>
          <cell r="G6552">
            <v>0.85</v>
          </cell>
          <cell r="H6552" t="str">
            <v>NA</v>
          </cell>
          <cell r="I6552" t="str">
            <v>NA</v>
          </cell>
          <cell r="J6552" t="str">
            <v>NA</v>
          </cell>
          <cell r="K6552" t="str">
            <v>NA</v>
          </cell>
          <cell r="L6552" t="str">
            <v>NA</v>
          </cell>
          <cell r="M6552" t="str">
            <v>NA</v>
          </cell>
          <cell r="N6552" t="str">
            <v>NA</v>
          </cell>
          <cell r="O6552" t="str">
            <v>NA</v>
          </cell>
          <cell r="P6552" t="str">
            <v>NA</v>
          </cell>
          <cell r="Q6552" t="str">
            <v>NA</v>
          </cell>
          <cell r="R6552" t="str">
            <v>NA</v>
          </cell>
          <cell r="S6552" t="str">
            <v>NA</v>
          </cell>
          <cell r="T6552" t="str">
            <v>NA</v>
          </cell>
          <cell r="U6552" t="str">
            <v>NA</v>
          </cell>
          <cell r="V6552" t="str">
            <v>NA</v>
          </cell>
          <cell r="W6552" t="str">
            <v>NA</v>
          </cell>
          <cell r="X6552" t="str">
            <v>NA</v>
          </cell>
          <cell r="Y6552" t="str">
            <v>NA</v>
          </cell>
          <cell r="Z6552" t="str">
            <v>NA</v>
          </cell>
          <cell r="AA6552" t="str">
            <v>NA</v>
          </cell>
          <cell r="AB6552" t="str">
            <v>NA</v>
          </cell>
          <cell r="AC6552" t="str">
            <v>NA</v>
          </cell>
          <cell r="AD6552" t="str">
            <v>NA</v>
          </cell>
          <cell r="AE6552" t="str">
            <v>NA</v>
          </cell>
          <cell r="AF6552" t="str">
            <v>NA</v>
          </cell>
          <cell r="AG6552" t="str">
            <v>NA</v>
          </cell>
          <cell r="AH6552" t="str">
            <v>NA</v>
          </cell>
          <cell r="AI6552" t="str">
            <v>NA</v>
          </cell>
          <cell r="AJ6552" t="str">
            <v>NA</v>
          </cell>
          <cell r="AK6552" t="str">
            <v>NA</v>
          </cell>
          <cell r="AL6552" t="str">
            <v>NA</v>
          </cell>
          <cell r="AM6552" t="str">
            <v>NA</v>
          </cell>
          <cell r="AN6552" t="str">
            <v>NA</v>
          </cell>
          <cell r="AO6552" t="str">
            <v>NA</v>
          </cell>
          <cell r="AP6552" t="str">
            <v>NA</v>
          </cell>
          <cell r="AQ6552" t="str">
            <v>NA</v>
          </cell>
          <cell r="AR6552" t="str">
            <v>NA</v>
          </cell>
          <cell r="AS6552" t="str">
            <v>NA</v>
          </cell>
          <cell r="AT6552" t="str">
            <v>NA</v>
          </cell>
          <cell r="AU6552" t="str">
            <v>NA</v>
          </cell>
          <cell r="AV6552" t="str">
            <v>NA</v>
          </cell>
          <cell r="AW6552" t="str">
            <v>NA</v>
          </cell>
          <cell r="AX6552" t="str">
            <v>NA</v>
          </cell>
          <cell r="AY6552" t="str">
            <v>NA</v>
          </cell>
          <cell r="AZ6552" t="str">
            <v>NA</v>
          </cell>
        </row>
        <row r="6553">
          <cell r="E6553" t="str">
            <v>A13-PT2-01_4101</v>
          </cell>
          <cell r="F6553" t="str">
            <v>Porcentaje</v>
          </cell>
          <cell r="G6553">
            <v>0.85</v>
          </cell>
          <cell r="H6553" t="str">
            <v>NA</v>
          </cell>
          <cell r="I6553" t="str">
            <v>NA</v>
          </cell>
          <cell r="J6553" t="str">
            <v>NA</v>
          </cell>
          <cell r="K6553" t="str">
            <v>NA</v>
          </cell>
          <cell r="L6553" t="str">
            <v>NA</v>
          </cell>
          <cell r="M6553" t="str">
            <v>NA</v>
          </cell>
          <cell r="N6553" t="str">
            <v>NA</v>
          </cell>
          <cell r="O6553" t="str">
            <v>NA</v>
          </cell>
          <cell r="P6553" t="str">
            <v>NA</v>
          </cell>
          <cell r="Q6553" t="str">
            <v>NA</v>
          </cell>
          <cell r="R6553" t="str">
            <v>NA</v>
          </cell>
          <cell r="S6553" t="str">
            <v>NA</v>
          </cell>
          <cell r="T6553" t="str">
            <v>NA</v>
          </cell>
          <cell r="U6553" t="str">
            <v>NA</v>
          </cell>
          <cell r="V6553" t="str">
            <v>NA</v>
          </cell>
          <cell r="W6553" t="str">
            <v>NA</v>
          </cell>
          <cell r="X6553" t="str">
            <v>NA</v>
          </cell>
          <cell r="Y6553" t="str">
            <v>NA</v>
          </cell>
          <cell r="Z6553" t="str">
            <v>NA</v>
          </cell>
          <cell r="AA6553" t="str">
            <v>NA</v>
          </cell>
          <cell r="AB6553" t="str">
            <v>NA</v>
          </cell>
          <cell r="AC6553" t="str">
            <v>NA</v>
          </cell>
          <cell r="AD6553" t="str">
            <v>NA</v>
          </cell>
          <cell r="AE6553" t="str">
            <v>NA</v>
          </cell>
          <cell r="AF6553" t="str">
            <v>NA</v>
          </cell>
          <cell r="AG6553" t="str">
            <v>NA</v>
          </cell>
          <cell r="AH6553" t="str">
            <v>NA</v>
          </cell>
          <cell r="AI6553" t="str">
            <v>NA</v>
          </cell>
          <cell r="AJ6553" t="str">
            <v>NA</v>
          </cell>
          <cell r="AK6553" t="str">
            <v>NA</v>
          </cell>
          <cell r="AL6553" t="str">
            <v>NA</v>
          </cell>
          <cell r="AM6553" t="str">
            <v>NA</v>
          </cell>
          <cell r="AN6553" t="str">
            <v>NA</v>
          </cell>
          <cell r="AO6553" t="str">
            <v>NA</v>
          </cell>
          <cell r="AP6553" t="str">
            <v>NA</v>
          </cell>
          <cell r="AQ6553" t="str">
            <v>NA</v>
          </cell>
          <cell r="AR6553" t="str">
            <v>NA</v>
          </cell>
          <cell r="AS6553" t="str">
            <v>NA</v>
          </cell>
          <cell r="AT6553" t="str">
            <v>NA</v>
          </cell>
          <cell r="AU6553" t="str">
            <v>NA</v>
          </cell>
          <cell r="AV6553" t="str">
            <v>NA</v>
          </cell>
          <cell r="AW6553" t="str">
            <v>NA</v>
          </cell>
          <cell r="AX6553" t="str">
            <v>NA</v>
          </cell>
          <cell r="AY6553" t="str">
            <v>NA</v>
          </cell>
          <cell r="AZ6553" t="str">
            <v>NA</v>
          </cell>
        </row>
        <row r="6554">
          <cell r="E6554" t="str">
            <v>A13-PT2-01_4102</v>
          </cell>
          <cell r="F6554" t="str">
            <v>Porcentaje</v>
          </cell>
          <cell r="G6554">
            <v>0.85</v>
          </cell>
          <cell r="H6554" t="str">
            <v>NA</v>
          </cell>
          <cell r="I6554" t="str">
            <v>NA</v>
          </cell>
          <cell r="J6554" t="str">
            <v>NA</v>
          </cell>
          <cell r="K6554" t="str">
            <v>NA</v>
          </cell>
          <cell r="L6554" t="str">
            <v>NA</v>
          </cell>
          <cell r="M6554" t="str">
            <v>NA</v>
          </cell>
          <cell r="N6554" t="str">
            <v>NA</v>
          </cell>
          <cell r="O6554" t="str">
            <v>NA</v>
          </cell>
          <cell r="P6554" t="str">
            <v>NA</v>
          </cell>
          <cell r="Q6554" t="str">
            <v>NA</v>
          </cell>
          <cell r="R6554" t="str">
            <v>NA</v>
          </cell>
          <cell r="S6554" t="str">
            <v>NA</v>
          </cell>
          <cell r="T6554" t="str">
            <v>NA</v>
          </cell>
          <cell r="U6554" t="str">
            <v>NA</v>
          </cell>
          <cell r="V6554" t="str">
            <v>NA</v>
          </cell>
          <cell r="W6554" t="str">
            <v>NA</v>
          </cell>
          <cell r="X6554" t="str">
            <v>NA</v>
          </cell>
          <cell r="Y6554" t="str">
            <v>NA</v>
          </cell>
          <cell r="Z6554" t="str">
            <v>NA</v>
          </cell>
          <cell r="AA6554" t="str">
            <v>NA</v>
          </cell>
          <cell r="AB6554" t="str">
            <v>NA</v>
          </cell>
          <cell r="AC6554" t="str">
            <v>NA</v>
          </cell>
          <cell r="AD6554" t="str">
            <v>NA</v>
          </cell>
          <cell r="AE6554" t="str">
            <v>NA</v>
          </cell>
          <cell r="AF6554" t="str">
            <v>NA</v>
          </cell>
          <cell r="AG6554" t="str">
            <v>NA</v>
          </cell>
          <cell r="AH6554" t="str">
            <v>NA</v>
          </cell>
          <cell r="AI6554" t="str">
            <v>NA</v>
          </cell>
          <cell r="AJ6554" t="str">
            <v>NA</v>
          </cell>
          <cell r="AK6554" t="str">
            <v>NA</v>
          </cell>
          <cell r="AL6554" t="str">
            <v>NA</v>
          </cell>
          <cell r="AM6554" t="str">
            <v>NA</v>
          </cell>
          <cell r="AN6554" t="str">
            <v>NA</v>
          </cell>
          <cell r="AO6554" t="str">
            <v>NA</v>
          </cell>
          <cell r="AP6554" t="str">
            <v>NA</v>
          </cell>
          <cell r="AQ6554" t="str">
            <v>NA</v>
          </cell>
          <cell r="AR6554" t="str">
            <v>NA</v>
          </cell>
          <cell r="AS6554" t="str">
            <v>NA</v>
          </cell>
          <cell r="AT6554" t="str">
            <v>NA</v>
          </cell>
          <cell r="AU6554" t="str">
            <v>NA</v>
          </cell>
          <cell r="AV6554" t="str">
            <v>NA</v>
          </cell>
          <cell r="AW6554" t="str">
            <v>NA</v>
          </cell>
          <cell r="AX6554" t="str">
            <v>NA</v>
          </cell>
          <cell r="AY6554" t="str">
            <v>NA</v>
          </cell>
          <cell r="AZ6554" t="str">
            <v>NA</v>
          </cell>
        </row>
        <row r="6555">
          <cell r="E6555" t="str">
            <v>A13-PT2-01_4103</v>
          </cell>
          <cell r="F6555" t="str">
            <v>Porcentaje</v>
          </cell>
          <cell r="G6555">
            <v>0.85</v>
          </cell>
          <cell r="H6555" t="str">
            <v>NA</v>
          </cell>
          <cell r="I6555" t="str">
            <v>NA</v>
          </cell>
          <cell r="J6555" t="str">
            <v>NA</v>
          </cell>
          <cell r="K6555" t="str">
            <v>NA</v>
          </cell>
          <cell r="L6555" t="str">
            <v>NA</v>
          </cell>
          <cell r="M6555" t="str">
            <v>NA</v>
          </cell>
          <cell r="N6555" t="str">
            <v>NA</v>
          </cell>
          <cell r="O6555" t="str">
            <v>NA</v>
          </cell>
          <cell r="P6555" t="str">
            <v>NA</v>
          </cell>
          <cell r="Q6555" t="str">
            <v>NA</v>
          </cell>
          <cell r="R6555" t="str">
            <v>NA</v>
          </cell>
          <cell r="S6555" t="str">
            <v>NA</v>
          </cell>
          <cell r="T6555" t="str">
            <v>NA</v>
          </cell>
          <cell r="U6555" t="str">
            <v>NA</v>
          </cell>
          <cell r="V6555" t="str">
            <v>NA</v>
          </cell>
          <cell r="W6555" t="str">
            <v>NA</v>
          </cell>
          <cell r="X6555" t="str">
            <v>NA</v>
          </cell>
          <cell r="Y6555" t="str">
            <v>NA</v>
          </cell>
          <cell r="Z6555" t="str">
            <v>NA</v>
          </cell>
          <cell r="AA6555" t="str">
            <v>NA</v>
          </cell>
          <cell r="AB6555" t="str">
            <v>NA</v>
          </cell>
          <cell r="AC6555" t="str">
            <v>NA</v>
          </cell>
          <cell r="AD6555" t="str">
            <v>NA</v>
          </cell>
          <cell r="AE6555" t="str">
            <v>NA</v>
          </cell>
          <cell r="AF6555" t="str">
            <v>NA</v>
          </cell>
          <cell r="AG6555" t="str">
            <v>NA</v>
          </cell>
          <cell r="AH6555" t="str">
            <v>NA</v>
          </cell>
          <cell r="AI6555" t="str">
            <v>NA</v>
          </cell>
          <cell r="AJ6555" t="str">
            <v>NA</v>
          </cell>
          <cell r="AK6555" t="str">
            <v>NA</v>
          </cell>
          <cell r="AL6555" t="str">
            <v>NA</v>
          </cell>
          <cell r="AM6555" t="str">
            <v>NA</v>
          </cell>
          <cell r="AN6555" t="str">
            <v>NA</v>
          </cell>
          <cell r="AO6555" t="str">
            <v>NA</v>
          </cell>
          <cell r="AP6555" t="str">
            <v>NA</v>
          </cell>
          <cell r="AQ6555" t="str">
            <v>NA</v>
          </cell>
          <cell r="AR6555" t="str">
            <v>NA</v>
          </cell>
          <cell r="AS6555" t="str">
            <v>NA</v>
          </cell>
          <cell r="AT6555" t="str">
            <v>NA</v>
          </cell>
          <cell r="AU6555" t="str">
            <v>NA</v>
          </cell>
          <cell r="AV6555" t="str">
            <v>NA</v>
          </cell>
          <cell r="AW6555" t="str">
            <v>NA</v>
          </cell>
          <cell r="AX6555" t="str">
            <v>NA</v>
          </cell>
          <cell r="AY6555" t="str">
            <v>NA</v>
          </cell>
          <cell r="AZ6555" t="str">
            <v>NA</v>
          </cell>
        </row>
        <row r="6556">
          <cell r="E6556" t="str">
            <v>A13-PT2-01_4104</v>
          </cell>
          <cell r="F6556" t="str">
            <v>Porcentaje</v>
          </cell>
          <cell r="G6556">
            <v>0.85</v>
          </cell>
          <cell r="H6556" t="str">
            <v>NA</v>
          </cell>
          <cell r="I6556" t="str">
            <v>NA</v>
          </cell>
          <cell r="J6556" t="str">
            <v>NA</v>
          </cell>
          <cell r="K6556" t="str">
            <v>NA</v>
          </cell>
          <cell r="L6556" t="str">
            <v>NA</v>
          </cell>
          <cell r="M6556" t="str">
            <v>NA</v>
          </cell>
          <cell r="N6556" t="str">
            <v>NA</v>
          </cell>
          <cell r="O6556" t="str">
            <v>NA</v>
          </cell>
          <cell r="P6556" t="str">
            <v>NA</v>
          </cell>
          <cell r="Q6556" t="str">
            <v>NA</v>
          </cell>
          <cell r="R6556" t="str">
            <v>NA</v>
          </cell>
          <cell r="S6556" t="str">
            <v>NA</v>
          </cell>
          <cell r="T6556" t="str">
            <v>NA</v>
          </cell>
          <cell r="U6556" t="str">
            <v>NA</v>
          </cell>
          <cell r="V6556" t="str">
            <v>NA</v>
          </cell>
          <cell r="W6556" t="str">
            <v>NA</v>
          </cell>
          <cell r="X6556" t="str">
            <v>NA</v>
          </cell>
          <cell r="Y6556" t="str">
            <v>NA</v>
          </cell>
          <cell r="Z6556" t="str">
            <v>NA</v>
          </cell>
          <cell r="AA6556" t="str">
            <v>NA</v>
          </cell>
          <cell r="AB6556" t="str">
            <v>NA</v>
          </cell>
          <cell r="AC6556" t="str">
            <v>NA</v>
          </cell>
          <cell r="AD6556" t="str">
            <v>NA</v>
          </cell>
          <cell r="AE6556" t="str">
            <v>NA</v>
          </cell>
          <cell r="AF6556" t="str">
            <v>NA</v>
          </cell>
          <cell r="AG6556" t="str">
            <v>NA</v>
          </cell>
          <cell r="AH6556" t="str">
            <v>NA</v>
          </cell>
          <cell r="AI6556" t="str">
            <v>NA</v>
          </cell>
          <cell r="AJ6556" t="str">
            <v>NA</v>
          </cell>
          <cell r="AK6556" t="str">
            <v>NA</v>
          </cell>
          <cell r="AL6556" t="str">
            <v>NA</v>
          </cell>
          <cell r="AM6556" t="str">
            <v>NA</v>
          </cell>
          <cell r="AN6556" t="str">
            <v>NA</v>
          </cell>
          <cell r="AO6556" t="str">
            <v>NA</v>
          </cell>
          <cell r="AP6556" t="str">
            <v>NA</v>
          </cell>
          <cell r="AQ6556" t="str">
            <v>NA</v>
          </cell>
          <cell r="AR6556" t="str">
            <v>NA</v>
          </cell>
          <cell r="AS6556" t="str">
            <v>NA</v>
          </cell>
          <cell r="AT6556" t="str">
            <v>NA</v>
          </cell>
          <cell r="AU6556" t="str">
            <v>NA</v>
          </cell>
          <cell r="AV6556" t="str">
            <v>NA</v>
          </cell>
          <cell r="AW6556" t="str">
            <v>NA</v>
          </cell>
          <cell r="AX6556" t="str">
            <v>NA</v>
          </cell>
          <cell r="AY6556" t="str">
            <v>NA</v>
          </cell>
          <cell r="AZ6556" t="str">
            <v>NA</v>
          </cell>
        </row>
        <row r="6557">
          <cell r="E6557" t="str">
            <v>A13-PT2-01_4105</v>
          </cell>
          <cell r="F6557" t="str">
            <v>Porcentaje</v>
          </cell>
          <cell r="G6557">
            <v>0.85</v>
          </cell>
          <cell r="H6557" t="str">
            <v>NA</v>
          </cell>
          <cell r="I6557" t="str">
            <v>NA</v>
          </cell>
          <cell r="J6557" t="str">
            <v>NA</v>
          </cell>
          <cell r="K6557" t="str">
            <v>NA</v>
          </cell>
          <cell r="L6557" t="str">
            <v>NA</v>
          </cell>
          <cell r="M6557" t="str">
            <v>NA</v>
          </cell>
          <cell r="N6557" t="str">
            <v>NA</v>
          </cell>
          <cell r="O6557" t="str">
            <v>NA</v>
          </cell>
          <cell r="P6557" t="str">
            <v>NA</v>
          </cell>
          <cell r="Q6557" t="str">
            <v>NA</v>
          </cell>
          <cell r="R6557" t="str">
            <v>NA</v>
          </cell>
          <cell r="S6557" t="str">
            <v>NA</v>
          </cell>
          <cell r="T6557" t="str">
            <v>NA</v>
          </cell>
          <cell r="U6557" t="str">
            <v>NA</v>
          </cell>
          <cell r="V6557" t="str">
            <v>NA</v>
          </cell>
          <cell r="W6557" t="str">
            <v>NA</v>
          </cell>
          <cell r="X6557" t="str">
            <v>NA</v>
          </cell>
          <cell r="Y6557" t="str">
            <v>NA</v>
          </cell>
          <cell r="Z6557" t="str">
            <v>NA</v>
          </cell>
          <cell r="AA6557" t="str">
            <v>NA</v>
          </cell>
          <cell r="AB6557" t="str">
            <v>NA</v>
          </cell>
          <cell r="AC6557" t="str">
            <v>NA</v>
          </cell>
          <cell r="AD6557" t="str">
            <v>NA</v>
          </cell>
          <cell r="AE6557" t="str">
            <v>NA</v>
          </cell>
          <cell r="AF6557" t="str">
            <v>NA</v>
          </cell>
          <cell r="AG6557" t="str">
            <v>NA</v>
          </cell>
          <cell r="AH6557" t="str">
            <v>NA</v>
          </cell>
          <cell r="AI6557" t="str">
            <v>NA</v>
          </cell>
          <cell r="AJ6557" t="str">
            <v>NA</v>
          </cell>
          <cell r="AK6557" t="str">
            <v>NA</v>
          </cell>
          <cell r="AL6557" t="str">
            <v>NA</v>
          </cell>
          <cell r="AM6557" t="str">
            <v>NA</v>
          </cell>
          <cell r="AN6557" t="str">
            <v>NA</v>
          </cell>
          <cell r="AO6557" t="str">
            <v>NA</v>
          </cell>
          <cell r="AP6557" t="str">
            <v>NA</v>
          </cell>
          <cell r="AQ6557" t="str">
            <v>NA</v>
          </cell>
          <cell r="AR6557" t="str">
            <v>NA</v>
          </cell>
          <cell r="AS6557" t="str">
            <v>NA</v>
          </cell>
          <cell r="AT6557" t="str">
            <v>NA</v>
          </cell>
          <cell r="AU6557" t="str">
            <v>NA</v>
          </cell>
          <cell r="AV6557">
            <v>1</v>
          </cell>
          <cell r="AW6557">
            <v>1</v>
          </cell>
          <cell r="AX6557">
            <v>1</v>
          </cell>
          <cell r="AY6557">
            <v>1</v>
          </cell>
          <cell r="AZ6557" t="str">
            <v>OPTIMO</v>
          </cell>
        </row>
        <row r="6558">
          <cell r="E6558" t="str">
            <v>A13-PT2-01_4401</v>
          </cell>
          <cell r="F6558" t="str">
            <v>Porcentaje</v>
          </cell>
          <cell r="G6558">
            <v>0.85</v>
          </cell>
          <cell r="H6558" t="str">
            <v>NA</v>
          </cell>
          <cell r="I6558" t="str">
            <v>NA</v>
          </cell>
          <cell r="J6558" t="str">
            <v>NA</v>
          </cell>
          <cell r="K6558" t="str">
            <v>NA</v>
          </cell>
          <cell r="L6558" t="str">
            <v>NA</v>
          </cell>
          <cell r="M6558" t="str">
            <v>NA</v>
          </cell>
          <cell r="N6558" t="str">
            <v>NA</v>
          </cell>
          <cell r="O6558" t="str">
            <v>NA</v>
          </cell>
          <cell r="P6558" t="str">
            <v>NA</v>
          </cell>
          <cell r="Q6558" t="str">
            <v>NA</v>
          </cell>
          <cell r="R6558" t="str">
            <v>NA</v>
          </cell>
          <cell r="S6558" t="str">
            <v>NA</v>
          </cell>
          <cell r="T6558" t="str">
            <v>NA</v>
          </cell>
          <cell r="U6558" t="str">
            <v>NA</v>
          </cell>
          <cell r="V6558" t="str">
            <v>NA</v>
          </cell>
          <cell r="W6558" t="str">
            <v>NA</v>
          </cell>
          <cell r="X6558" t="str">
            <v>NA</v>
          </cell>
          <cell r="Y6558" t="str">
            <v>NA</v>
          </cell>
          <cell r="Z6558" t="str">
            <v>NA</v>
          </cell>
          <cell r="AA6558" t="str">
            <v>NA</v>
          </cell>
          <cell r="AB6558" t="str">
            <v>NA</v>
          </cell>
          <cell r="AC6558" t="str">
            <v>NA</v>
          </cell>
          <cell r="AD6558" t="str">
            <v>NA</v>
          </cell>
          <cell r="AE6558" t="str">
            <v>NA</v>
          </cell>
          <cell r="AF6558" t="str">
            <v>NA</v>
          </cell>
          <cell r="AG6558" t="str">
            <v>NA</v>
          </cell>
          <cell r="AH6558" t="str">
            <v>NA</v>
          </cell>
          <cell r="AI6558" t="str">
            <v>NA</v>
          </cell>
          <cell r="AJ6558" t="str">
            <v>NA</v>
          </cell>
          <cell r="AK6558" t="str">
            <v>NA</v>
          </cell>
          <cell r="AL6558" t="str">
            <v>NA</v>
          </cell>
          <cell r="AM6558" t="str">
            <v>NA</v>
          </cell>
          <cell r="AN6558" t="str">
            <v>NA</v>
          </cell>
          <cell r="AO6558" t="str">
            <v>NA</v>
          </cell>
          <cell r="AP6558" t="str">
            <v>NA</v>
          </cell>
          <cell r="AQ6558" t="str">
            <v>NA</v>
          </cell>
          <cell r="AR6558" t="str">
            <v>NA</v>
          </cell>
          <cell r="AS6558" t="str">
            <v>NA</v>
          </cell>
          <cell r="AT6558" t="str">
            <v>NA</v>
          </cell>
          <cell r="AU6558" t="str">
            <v>NA</v>
          </cell>
          <cell r="AV6558" t="str">
            <v>NA</v>
          </cell>
          <cell r="AW6558" t="str">
            <v>NA</v>
          </cell>
          <cell r="AX6558" t="str">
            <v>NA</v>
          </cell>
          <cell r="AY6558" t="str">
            <v>NA</v>
          </cell>
          <cell r="AZ6558" t="str">
            <v>NA</v>
          </cell>
        </row>
        <row r="6559">
          <cell r="E6559" t="str">
            <v>A13-PT2-01_4402</v>
          </cell>
          <cell r="F6559" t="str">
            <v>Porcentaje</v>
          </cell>
          <cell r="G6559">
            <v>0.85</v>
          </cell>
          <cell r="H6559" t="str">
            <v>NA</v>
          </cell>
          <cell r="I6559" t="str">
            <v>NA</v>
          </cell>
          <cell r="J6559" t="str">
            <v>NA</v>
          </cell>
          <cell r="K6559" t="str">
            <v>NA</v>
          </cell>
          <cell r="L6559" t="str">
            <v>NA</v>
          </cell>
          <cell r="M6559" t="str">
            <v>NA</v>
          </cell>
          <cell r="N6559" t="str">
            <v>NA</v>
          </cell>
          <cell r="O6559" t="str">
            <v>NA</v>
          </cell>
          <cell r="P6559" t="str">
            <v>NA</v>
          </cell>
          <cell r="Q6559" t="str">
            <v>NA</v>
          </cell>
          <cell r="R6559" t="str">
            <v>NA</v>
          </cell>
          <cell r="S6559" t="str">
            <v>NA</v>
          </cell>
          <cell r="T6559" t="str">
            <v>NA</v>
          </cell>
          <cell r="U6559" t="str">
            <v>NA</v>
          </cell>
          <cell r="V6559" t="str">
            <v>NA</v>
          </cell>
          <cell r="W6559" t="str">
            <v>NA</v>
          </cell>
          <cell r="X6559" t="str">
            <v>NA</v>
          </cell>
          <cell r="Y6559" t="str">
            <v>NA</v>
          </cell>
          <cell r="Z6559" t="str">
            <v>NA</v>
          </cell>
          <cell r="AA6559" t="str">
            <v>NA</v>
          </cell>
          <cell r="AB6559" t="str">
            <v>NA</v>
          </cell>
          <cell r="AC6559" t="str">
            <v>NA</v>
          </cell>
          <cell r="AD6559" t="str">
            <v>NA</v>
          </cell>
          <cell r="AE6559" t="str">
            <v>NA</v>
          </cell>
          <cell r="AF6559" t="str">
            <v>NA</v>
          </cell>
          <cell r="AG6559" t="str">
            <v>NA</v>
          </cell>
          <cell r="AH6559" t="str">
            <v>NA</v>
          </cell>
          <cell r="AI6559" t="str">
            <v>NA</v>
          </cell>
          <cell r="AJ6559" t="str">
            <v>NA</v>
          </cell>
          <cell r="AK6559" t="str">
            <v>NA</v>
          </cell>
          <cell r="AL6559" t="str">
            <v>NA</v>
          </cell>
          <cell r="AM6559" t="str">
            <v>NA</v>
          </cell>
          <cell r="AN6559" t="str">
            <v>NA</v>
          </cell>
          <cell r="AO6559" t="str">
            <v>NA</v>
          </cell>
          <cell r="AP6559" t="str">
            <v>NA</v>
          </cell>
          <cell r="AQ6559" t="str">
            <v>NA</v>
          </cell>
          <cell r="AR6559" t="str">
            <v>NA</v>
          </cell>
          <cell r="AS6559" t="str">
            <v>NA</v>
          </cell>
          <cell r="AT6559" t="str">
            <v>NA</v>
          </cell>
          <cell r="AU6559" t="str">
            <v>NA</v>
          </cell>
          <cell r="AV6559" t="str">
            <v>NA</v>
          </cell>
          <cell r="AW6559" t="str">
            <v>NA</v>
          </cell>
          <cell r="AX6559" t="str">
            <v>NA</v>
          </cell>
          <cell r="AY6559" t="str">
            <v>NA</v>
          </cell>
          <cell r="AZ6559" t="str">
            <v>NA</v>
          </cell>
        </row>
        <row r="6560">
          <cell r="E6560" t="str">
            <v>A13-PT2-01_4403</v>
          </cell>
          <cell r="F6560" t="str">
            <v>Porcentaje</v>
          </cell>
          <cell r="G6560">
            <v>0.85</v>
          </cell>
          <cell r="H6560" t="str">
            <v>NA</v>
          </cell>
          <cell r="I6560" t="str">
            <v>NA</v>
          </cell>
          <cell r="J6560" t="str">
            <v>NA</v>
          </cell>
          <cell r="K6560" t="str">
            <v>NA</v>
          </cell>
          <cell r="L6560" t="str">
            <v>NA</v>
          </cell>
          <cell r="M6560" t="str">
            <v>NA</v>
          </cell>
          <cell r="N6560" t="str">
            <v>NA</v>
          </cell>
          <cell r="O6560" t="str">
            <v>NA</v>
          </cell>
          <cell r="P6560" t="str">
            <v>NA</v>
          </cell>
          <cell r="Q6560" t="str">
            <v>NA</v>
          </cell>
          <cell r="R6560" t="str">
            <v>NA</v>
          </cell>
          <cell r="S6560" t="str">
            <v>NA</v>
          </cell>
          <cell r="T6560" t="str">
            <v>NA</v>
          </cell>
          <cell r="U6560" t="str">
            <v>NA</v>
          </cell>
          <cell r="V6560" t="str">
            <v>NA</v>
          </cell>
          <cell r="W6560" t="str">
            <v>NA</v>
          </cell>
          <cell r="X6560" t="str">
            <v>NA</v>
          </cell>
          <cell r="Y6560" t="str">
            <v>NA</v>
          </cell>
          <cell r="Z6560" t="str">
            <v>NA</v>
          </cell>
          <cell r="AA6560" t="str">
            <v>NA</v>
          </cell>
          <cell r="AB6560" t="str">
            <v>NA</v>
          </cell>
          <cell r="AC6560" t="str">
            <v>NA</v>
          </cell>
          <cell r="AD6560" t="str">
            <v>NA</v>
          </cell>
          <cell r="AE6560" t="str">
            <v>NA</v>
          </cell>
          <cell r="AF6560" t="str">
            <v>NA</v>
          </cell>
          <cell r="AG6560" t="str">
            <v>NA</v>
          </cell>
          <cell r="AH6560" t="str">
            <v>NA</v>
          </cell>
          <cell r="AI6560" t="str">
            <v>NA</v>
          </cell>
          <cell r="AJ6560" t="str">
            <v>NA</v>
          </cell>
          <cell r="AK6560" t="str">
            <v>NA</v>
          </cell>
          <cell r="AL6560" t="str">
            <v>NA</v>
          </cell>
          <cell r="AM6560" t="str">
            <v>NA</v>
          </cell>
          <cell r="AN6560" t="str">
            <v>NA</v>
          </cell>
          <cell r="AO6560" t="str">
            <v>NA</v>
          </cell>
          <cell r="AP6560" t="str">
            <v>NA</v>
          </cell>
          <cell r="AQ6560" t="str">
            <v>NA</v>
          </cell>
          <cell r="AR6560" t="str">
            <v>NA</v>
          </cell>
          <cell r="AS6560" t="str">
            <v>NA</v>
          </cell>
          <cell r="AT6560" t="str">
            <v>NA</v>
          </cell>
          <cell r="AU6560" t="str">
            <v>NA</v>
          </cell>
          <cell r="AV6560" t="str">
            <v>NA</v>
          </cell>
          <cell r="AW6560" t="str">
            <v>NA</v>
          </cell>
          <cell r="AX6560" t="str">
            <v>NA</v>
          </cell>
          <cell r="AY6560" t="str">
            <v>NA</v>
          </cell>
          <cell r="AZ6560" t="str">
            <v>NA</v>
          </cell>
        </row>
        <row r="6561">
          <cell r="E6561" t="str">
            <v>A13-PT2-01_4404</v>
          </cell>
          <cell r="F6561" t="str">
            <v>Porcentaje</v>
          </cell>
          <cell r="G6561">
            <v>0.85</v>
          </cell>
          <cell r="H6561" t="str">
            <v>NA</v>
          </cell>
          <cell r="I6561" t="str">
            <v>NA</v>
          </cell>
          <cell r="J6561" t="str">
            <v>NA</v>
          </cell>
          <cell r="K6561" t="str">
            <v>NA</v>
          </cell>
          <cell r="L6561" t="str">
            <v>NA</v>
          </cell>
          <cell r="M6561" t="str">
            <v>NA</v>
          </cell>
          <cell r="N6561" t="str">
            <v>NA</v>
          </cell>
          <cell r="O6561" t="str">
            <v>NA</v>
          </cell>
          <cell r="P6561" t="str">
            <v>NA</v>
          </cell>
          <cell r="Q6561" t="str">
            <v>NA</v>
          </cell>
          <cell r="R6561" t="str">
            <v>NA</v>
          </cell>
          <cell r="S6561" t="str">
            <v>NA</v>
          </cell>
          <cell r="T6561" t="str">
            <v>NA</v>
          </cell>
          <cell r="U6561" t="str">
            <v>NA</v>
          </cell>
          <cell r="V6561" t="str">
            <v>NA</v>
          </cell>
          <cell r="W6561" t="str">
            <v>NA</v>
          </cell>
          <cell r="X6561" t="str">
            <v>NA</v>
          </cell>
          <cell r="Y6561" t="str">
            <v>NA</v>
          </cell>
          <cell r="Z6561" t="str">
            <v>NA</v>
          </cell>
          <cell r="AA6561" t="str">
            <v>NA</v>
          </cell>
          <cell r="AB6561" t="str">
            <v>NA</v>
          </cell>
          <cell r="AC6561" t="str">
            <v>NA</v>
          </cell>
          <cell r="AD6561" t="str">
            <v>NA</v>
          </cell>
          <cell r="AE6561" t="str">
            <v>NA</v>
          </cell>
          <cell r="AF6561" t="str">
            <v>NA</v>
          </cell>
          <cell r="AG6561" t="str">
            <v>NA</v>
          </cell>
          <cell r="AH6561" t="str">
            <v>NA</v>
          </cell>
          <cell r="AI6561" t="str">
            <v>NA</v>
          </cell>
          <cell r="AJ6561" t="str">
            <v>NA</v>
          </cell>
          <cell r="AK6561" t="str">
            <v>NA</v>
          </cell>
          <cell r="AL6561" t="str">
            <v>NA</v>
          </cell>
          <cell r="AM6561" t="str">
            <v>NA</v>
          </cell>
          <cell r="AN6561" t="str">
            <v>NA</v>
          </cell>
          <cell r="AO6561" t="str">
            <v>NA</v>
          </cell>
          <cell r="AP6561" t="str">
            <v>NA</v>
          </cell>
          <cell r="AQ6561" t="str">
            <v>NA</v>
          </cell>
          <cell r="AR6561" t="str">
            <v>NA</v>
          </cell>
          <cell r="AS6561" t="str">
            <v>NA</v>
          </cell>
          <cell r="AT6561" t="str">
            <v>NA</v>
          </cell>
          <cell r="AU6561" t="str">
            <v>NA</v>
          </cell>
          <cell r="AV6561" t="str">
            <v>NA</v>
          </cell>
          <cell r="AW6561" t="str">
            <v>NA</v>
          </cell>
          <cell r="AX6561" t="str">
            <v>NA</v>
          </cell>
          <cell r="AY6561" t="str">
            <v>NA</v>
          </cell>
          <cell r="AZ6561" t="str">
            <v>NA</v>
          </cell>
        </row>
        <row r="6562">
          <cell r="E6562" t="str">
            <v>A13-PT2-01_4405</v>
          </cell>
          <cell r="F6562" t="str">
            <v>Porcentaje</v>
          </cell>
          <cell r="G6562">
            <v>0.85</v>
          </cell>
          <cell r="H6562" t="str">
            <v>NA</v>
          </cell>
          <cell r="I6562" t="str">
            <v>NA</v>
          </cell>
          <cell r="J6562" t="str">
            <v>NA</v>
          </cell>
          <cell r="K6562" t="str">
            <v>NA</v>
          </cell>
          <cell r="L6562" t="str">
            <v>NA</v>
          </cell>
          <cell r="M6562" t="str">
            <v>NA</v>
          </cell>
          <cell r="N6562" t="str">
            <v>NA</v>
          </cell>
          <cell r="O6562" t="str">
            <v>NA</v>
          </cell>
          <cell r="P6562" t="str">
            <v>NA</v>
          </cell>
          <cell r="Q6562" t="str">
            <v>NA</v>
          </cell>
          <cell r="R6562" t="str">
            <v>NA</v>
          </cell>
          <cell r="S6562" t="str">
            <v>NA</v>
          </cell>
          <cell r="T6562" t="str">
            <v>NA</v>
          </cell>
          <cell r="U6562" t="str">
            <v>NA</v>
          </cell>
          <cell r="V6562" t="str">
            <v>NA</v>
          </cell>
          <cell r="W6562" t="str">
            <v>NA</v>
          </cell>
          <cell r="X6562" t="str">
            <v>NA</v>
          </cell>
          <cell r="Y6562" t="str">
            <v>NA</v>
          </cell>
          <cell r="Z6562" t="str">
            <v>NA</v>
          </cell>
          <cell r="AA6562" t="str">
            <v>NA</v>
          </cell>
          <cell r="AB6562" t="str">
            <v>NA</v>
          </cell>
          <cell r="AC6562" t="str">
            <v>NA</v>
          </cell>
          <cell r="AD6562" t="str">
            <v>NA</v>
          </cell>
          <cell r="AE6562" t="str">
            <v>NA</v>
          </cell>
          <cell r="AF6562" t="str">
            <v>NA</v>
          </cell>
          <cell r="AG6562" t="str">
            <v>NA</v>
          </cell>
          <cell r="AH6562" t="str">
            <v>NA</v>
          </cell>
          <cell r="AI6562" t="str">
            <v>NA</v>
          </cell>
          <cell r="AJ6562" t="str">
            <v>NA</v>
          </cell>
          <cell r="AK6562" t="str">
            <v>NA</v>
          </cell>
          <cell r="AL6562" t="str">
            <v>NA</v>
          </cell>
          <cell r="AM6562" t="str">
            <v>NA</v>
          </cell>
          <cell r="AN6562" t="str">
            <v>NA</v>
          </cell>
          <cell r="AO6562" t="str">
            <v>NA</v>
          </cell>
          <cell r="AP6562" t="str">
            <v>NA</v>
          </cell>
          <cell r="AQ6562" t="str">
            <v>NA</v>
          </cell>
          <cell r="AR6562" t="str">
            <v>NA</v>
          </cell>
          <cell r="AS6562" t="str">
            <v>NA</v>
          </cell>
          <cell r="AT6562" t="str">
            <v>NA</v>
          </cell>
          <cell r="AU6562" t="str">
            <v>NA</v>
          </cell>
          <cell r="AV6562" t="str">
            <v>NA</v>
          </cell>
          <cell r="AW6562" t="str">
            <v>NA</v>
          </cell>
          <cell r="AX6562" t="str">
            <v>NA</v>
          </cell>
          <cell r="AY6562" t="str">
            <v>NA</v>
          </cell>
          <cell r="AZ6562" t="str">
            <v>NA</v>
          </cell>
        </row>
        <row r="6563">
          <cell r="E6563" t="str">
            <v>A13-PT2-01_4408</v>
          </cell>
          <cell r="F6563" t="str">
            <v>Porcentaje</v>
          </cell>
          <cell r="G6563">
            <v>0.85</v>
          </cell>
          <cell r="H6563" t="str">
            <v>NA</v>
          </cell>
          <cell r="I6563" t="str">
            <v>NA</v>
          </cell>
          <cell r="J6563" t="str">
            <v>NA</v>
          </cell>
          <cell r="K6563" t="str">
            <v>NA</v>
          </cell>
          <cell r="L6563" t="str">
            <v>NA</v>
          </cell>
          <cell r="M6563" t="str">
            <v>NA</v>
          </cell>
          <cell r="N6563" t="str">
            <v>NA</v>
          </cell>
          <cell r="O6563" t="str">
            <v>NA</v>
          </cell>
          <cell r="P6563" t="str">
            <v>NA</v>
          </cell>
          <cell r="Q6563" t="str">
            <v>NA</v>
          </cell>
          <cell r="R6563" t="str">
            <v>NA</v>
          </cell>
          <cell r="S6563" t="str">
            <v>NA</v>
          </cell>
          <cell r="T6563" t="str">
            <v>NA</v>
          </cell>
          <cell r="U6563" t="str">
            <v>NA</v>
          </cell>
          <cell r="V6563" t="str">
            <v>NA</v>
          </cell>
          <cell r="W6563" t="str">
            <v>NA</v>
          </cell>
          <cell r="X6563" t="str">
            <v>NA</v>
          </cell>
          <cell r="Y6563" t="str">
            <v>NA</v>
          </cell>
          <cell r="Z6563" t="str">
            <v>NA</v>
          </cell>
          <cell r="AA6563" t="str">
            <v>NA</v>
          </cell>
          <cell r="AB6563" t="str">
            <v>NA</v>
          </cell>
          <cell r="AC6563" t="str">
            <v>NA</v>
          </cell>
          <cell r="AD6563" t="str">
            <v>NA</v>
          </cell>
          <cell r="AE6563" t="str">
            <v>NA</v>
          </cell>
          <cell r="AF6563" t="str">
            <v>NA</v>
          </cell>
          <cell r="AG6563" t="str">
            <v>NA</v>
          </cell>
          <cell r="AH6563" t="str">
            <v>NA</v>
          </cell>
          <cell r="AI6563" t="str">
            <v>NA</v>
          </cell>
          <cell r="AJ6563" t="str">
            <v>NA</v>
          </cell>
          <cell r="AK6563" t="str">
            <v>NA</v>
          </cell>
          <cell r="AL6563" t="str">
            <v>NA</v>
          </cell>
          <cell r="AM6563" t="str">
            <v>NA</v>
          </cell>
          <cell r="AN6563" t="str">
            <v>NA</v>
          </cell>
          <cell r="AO6563" t="str">
            <v>NA</v>
          </cell>
          <cell r="AP6563" t="str">
            <v>NA</v>
          </cell>
          <cell r="AQ6563" t="str">
            <v>NA</v>
          </cell>
          <cell r="AR6563" t="str">
            <v>NA</v>
          </cell>
          <cell r="AS6563" t="str">
            <v>NA</v>
          </cell>
          <cell r="AT6563" t="str">
            <v>NA</v>
          </cell>
          <cell r="AU6563" t="str">
            <v>NA</v>
          </cell>
          <cell r="AV6563" t="str">
            <v>NA</v>
          </cell>
          <cell r="AW6563" t="str">
            <v>NA</v>
          </cell>
          <cell r="AX6563" t="str">
            <v>NA</v>
          </cell>
          <cell r="AY6563" t="str">
            <v>NA</v>
          </cell>
          <cell r="AZ6563" t="str">
            <v>NA</v>
          </cell>
        </row>
        <row r="6564">
          <cell r="E6564" t="str">
            <v>A13-PT2-01_4701</v>
          </cell>
          <cell r="F6564" t="str">
            <v>Porcentaje</v>
          </cell>
          <cell r="G6564">
            <v>0.85</v>
          </cell>
          <cell r="H6564" t="str">
            <v>NA</v>
          </cell>
          <cell r="I6564" t="str">
            <v>NA</v>
          </cell>
          <cell r="J6564" t="str">
            <v>NA</v>
          </cell>
          <cell r="K6564" t="str">
            <v>NA</v>
          </cell>
          <cell r="L6564" t="str">
            <v>NA</v>
          </cell>
          <cell r="M6564" t="str">
            <v>NA</v>
          </cell>
          <cell r="N6564" t="str">
            <v>NA</v>
          </cell>
          <cell r="O6564" t="str">
            <v>NA</v>
          </cell>
          <cell r="P6564" t="str">
            <v>NA</v>
          </cell>
          <cell r="Q6564" t="str">
            <v>NA</v>
          </cell>
          <cell r="R6564" t="str">
            <v>NA</v>
          </cell>
          <cell r="S6564" t="str">
            <v>NA</v>
          </cell>
          <cell r="T6564" t="str">
            <v>NA</v>
          </cell>
          <cell r="U6564" t="str">
            <v>NA</v>
          </cell>
          <cell r="V6564" t="str">
            <v>NA</v>
          </cell>
          <cell r="W6564" t="str">
            <v>NA</v>
          </cell>
          <cell r="X6564" t="str">
            <v>NA</v>
          </cell>
          <cell r="Y6564" t="str">
            <v>NA</v>
          </cell>
          <cell r="Z6564" t="str">
            <v>NA</v>
          </cell>
          <cell r="AA6564" t="str">
            <v>NA</v>
          </cell>
          <cell r="AB6564" t="str">
            <v>NA</v>
          </cell>
          <cell r="AC6564" t="str">
            <v>NA</v>
          </cell>
          <cell r="AD6564" t="str">
            <v>NA</v>
          </cell>
          <cell r="AE6564" t="str">
            <v>NA</v>
          </cell>
          <cell r="AF6564" t="str">
            <v>NA</v>
          </cell>
          <cell r="AG6564" t="str">
            <v>NA</v>
          </cell>
          <cell r="AH6564" t="str">
            <v>NA</v>
          </cell>
          <cell r="AI6564" t="str">
            <v>NA</v>
          </cell>
          <cell r="AJ6564" t="str">
            <v>NA</v>
          </cell>
          <cell r="AK6564" t="str">
            <v>NA</v>
          </cell>
          <cell r="AL6564" t="str">
            <v>NA</v>
          </cell>
          <cell r="AM6564" t="str">
            <v>NA</v>
          </cell>
          <cell r="AN6564" t="str">
            <v>NA</v>
          </cell>
          <cell r="AO6564" t="str">
            <v>NA</v>
          </cell>
          <cell r="AP6564" t="str">
            <v>NA</v>
          </cell>
          <cell r="AQ6564" t="str">
            <v>NA</v>
          </cell>
          <cell r="AR6564" t="str">
            <v>NA</v>
          </cell>
          <cell r="AS6564" t="str">
            <v>NA</v>
          </cell>
          <cell r="AT6564" t="str">
            <v>NA</v>
          </cell>
          <cell r="AU6564" t="str">
            <v>NA</v>
          </cell>
          <cell r="AV6564" t="str">
            <v>NA</v>
          </cell>
          <cell r="AW6564" t="str">
            <v>NA</v>
          </cell>
          <cell r="AX6564" t="str">
            <v>NA</v>
          </cell>
          <cell r="AY6564" t="str">
            <v>NA</v>
          </cell>
          <cell r="AZ6564" t="str">
            <v>NA</v>
          </cell>
        </row>
        <row r="6565">
          <cell r="E6565" t="str">
            <v>A13-PT2-01_4702</v>
          </cell>
          <cell r="F6565" t="str">
            <v>Porcentaje</v>
          </cell>
          <cell r="G6565">
            <v>0.85</v>
          </cell>
          <cell r="H6565" t="str">
            <v>NA</v>
          </cell>
          <cell r="I6565" t="str">
            <v>NA</v>
          </cell>
          <cell r="J6565" t="str">
            <v>NA</v>
          </cell>
          <cell r="K6565" t="str">
            <v>NA</v>
          </cell>
          <cell r="L6565" t="str">
            <v>NA</v>
          </cell>
          <cell r="M6565" t="str">
            <v>NA</v>
          </cell>
          <cell r="N6565" t="str">
            <v>NA</v>
          </cell>
          <cell r="O6565" t="str">
            <v>NA</v>
          </cell>
          <cell r="P6565" t="str">
            <v>NA</v>
          </cell>
          <cell r="Q6565" t="str">
            <v>NA</v>
          </cell>
          <cell r="R6565" t="str">
            <v>NA</v>
          </cell>
          <cell r="S6565" t="str">
            <v>NA</v>
          </cell>
          <cell r="T6565" t="str">
            <v>NA</v>
          </cell>
          <cell r="U6565" t="str">
            <v>NA</v>
          </cell>
          <cell r="V6565" t="str">
            <v>NA</v>
          </cell>
          <cell r="W6565" t="str">
            <v>NA</v>
          </cell>
          <cell r="X6565" t="str">
            <v>NA</v>
          </cell>
          <cell r="Y6565" t="str">
            <v>NA</v>
          </cell>
          <cell r="Z6565" t="str">
            <v>NA</v>
          </cell>
          <cell r="AA6565" t="str">
            <v>NA</v>
          </cell>
          <cell r="AB6565" t="str">
            <v>NA</v>
          </cell>
          <cell r="AC6565" t="str">
            <v>NA</v>
          </cell>
          <cell r="AD6565" t="str">
            <v>NA</v>
          </cell>
          <cell r="AE6565" t="str">
            <v>NA</v>
          </cell>
          <cell r="AF6565" t="str">
            <v>NA</v>
          </cell>
          <cell r="AG6565" t="str">
            <v>NA</v>
          </cell>
          <cell r="AH6565" t="str">
            <v>NA</v>
          </cell>
          <cell r="AI6565" t="str">
            <v>NA</v>
          </cell>
          <cell r="AJ6565" t="str">
            <v>NA</v>
          </cell>
          <cell r="AK6565" t="str">
            <v>NA</v>
          </cell>
          <cell r="AL6565" t="str">
            <v>NA</v>
          </cell>
          <cell r="AM6565" t="str">
            <v>NA</v>
          </cell>
          <cell r="AN6565" t="str">
            <v>NA</v>
          </cell>
          <cell r="AO6565" t="str">
            <v>NA</v>
          </cell>
          <cell r="AP6565" t="str">
            <v>NA</v>
          </cell>
          <cell r="AQ6565" t="str">
            <v>NA</v>
          </cell>
          <cell r="AR6565" t="str">
            <v>NA</v>
          </cell>
          <cell r="AS6565" t="str">
            <v>NA</v>
          </cell>
          <cell r="AT6565" t="str">
            <v>NA</v>
          </cell>
          <cell r="AU6565" t="str">
            <v>NA</v>
          </cell>
          <cell r="AV6565">
            <v>1</v>
          </cell>
          <cell r="AW6565">
            <v>1</v>
          </cell>
          <cell r="AX6565">
            <v>1</v>
          </cell>
          <cell r="AY6565">
            <v>1</v>
          </cell>
          <cell r="AZ6565" t="str">
            <v>OPTIMO</v>
          </cell>
        </row>
        <row r="6566">
          <cell r="E6566" t="str">
            <v>A13-PT2-01_4703</v>
          </cell>
          <cell r="F6566" t="str">
            <v>Porcentaje</v>
          </cell>
          <cell r="G6566">
            <v>0.85</v>
          </cell>
          <cell r="H6566" t="str">
            <v>NA</v>
          </cell>
          <cell r="I6566" t="str">
            <v>NA</v>
          </cell>
          <cell r="J6566" t="str">
            <v>NA</v>
          </cell>
          <cell r="K6566" t="str">
            <v>NA</v>
          </cell>
          <cell r="L6566" t="str">
            <v>NA</v>
          </cell>
          <cell r="M6566" t="str">
            <v>NA</v>
          </cell>
          <cell r="N6566" t="str">
            <v>NA</v>
          </cell>
          <cell r="O6566" t="str">
            <v>NA</v>
          </cell>
          <cell r="P6566" t="str">
            <v>NA</v>
          </cell>
          <cell r="Q6566" t="str">
            <v>NA</v>
          </cell>
          <cell r="R6566">
            <v>1</v>
          </cell>
          <cell r="S6566">
            <v>1</v>
          </cell>
          <cell r="T6566">
            <v>1</v>
          </cell>
          <cell r="U6566">
            <v>1</v>
          </cell>
          <cell r="V6566" t="str">
            <v>OPTIMO</v>
          </cell>
          <cell r="W6566" t="str">
            <v>NA</v>
          </cell>
          <cell r="X6566" t="str">
            <v>NA</v>
          </cell>
          <cell r="Y6566" t="str">
            <v>NA</v>
          </cell>
          <cell r="Z6566" t="str">
            <v>NA</v>
          </cell>
          <cell r="AA6566" t="str">
            <v>NA</v>
          </cell>
          <cell r="AB6566" t="str">
            <v>NA</v>
          </cell>
          <cell r="AC6566" t="str">
            <v>NA</v>
          </cell>
          <cell r="AD6566" t="str">
            <v>NA</v>
          </cell>
          <cell r="AE6566" t="str">
            <v>NA</v>
          </cell>
          <cell r="AF6566" t="str">
            <v>NA</v>
          </cell>
          <cell r="AG6566">
            <v>1</v>
          </cell>
          <cell r="AH6566">
            <v>1</v>
          </cell>
          <cell r="AI6566">
            <v>1</v>
          </cell>
          <cell r="AJ6566">
            <v>1</v>
          </cell>
          <cell r="AK6566" t="str">
            <v>OPTIMO</v>
          </cell>
          <cell r="AL6566" t="str">
            <v>NA</v>
          </cell>
          <cell r="AM6566" t="str">
            <v>NA</v>
          </cell>
          <cell r="AN6566" t="str">
            <v>NA</v>
          </cell>
          <cell r="AO6566" t="str">
            <v>NA</v>
          </cell>
          <cell r="AP6566" t="str">
            <v>NA</v>
          </cell>
          <cell r="AQ6566" t="str">
            <v>NA</v>
          </cell>
          <cell r="AR6566" t="str">
            <v>NA</v>
          </cell>
          <cell r="AS6566" t="str">
            <v>NA</v>
          </cell>
          <cell r="AT6566" t="str">
            <v>NA</v>
          </cell>
          <cell r="AU6566" t="str">
            <v>NA</v>
          </cell>
          <cell r="AV6566">
            <v>1</v>
          </cell>
          <cell r="AW6566">
            <v>1</v>
          </cell>
          <cell r="AX6566">
            <v>1</v>
          </cell>
          <cell r="AY6566">
            <v>1</v>
          </cell>
          <cell r="AZ6566" t="str">
            <v>OPTIMO</v>
          </cell>
        </row>
        <row r="6567">
          <cell r="E6567" t="str">
            <v>A13-PT2-01_4704</v>
          </cell>
          <cell r="F6567" t="str">
            <v>Porcentaje</v>
          </cell>
          <cell r="G6567">
            <v>0.85</v>
          </cell>
          <cell r="H6567" t="str">
            <v>NA</v>
          </cell>
          <cell r="I6567" t="str">
            <v>NA</v>
          </cell>
          <cell r="J6567" t="str">
            <v>NA</v>
          </cell>
          <cell r="K6567" t="str">
            <v>NA</v>
          </cell>
          <cell r="L6567" t="str">
            <v>NA</v>
          </cell>
          <cell r="M6567" t="str">
            <v>NA</v>
          </cell>
          <cell r="N6567" t="str">
            <v>NA</v>
          </cell>
          <cell r="O6567" t="str">
            <v>NA</v>
          </cell>
          <cell r="P6567" t="str">
            <v>NA</v>
          </cell>
          <cell r="Q6567" t="str">
            <v>NA</v>
          </cell>
          <cell r="R6567" t="str">
            <v>NA</v>
          </cell>
          <cell r="S6567" t="str">
            <v>NA</v>
          </cell>
          <cell r="T6567" t="str">
            <v>NA</v>
          </cell>
          <cell r="U6567" t="str">
            <v>NA</v>
          </cell>
          <cell r="V6567" t="str">
            <v>NA</v>
          </cell>
          <cell r="W6567" t="str">
            <v>NA</v>
          </cell>
          <cell r="X6567" t="str">
            <v>NA</v>
          </cell>
          <cell r="Y6567" t="str">
            <v>NA</v>
          </cell>
          <cell r="Z6567" t="str">
            <v>NA</v>
          </cell>
          <cell r="AA6567" t="str">
            <v>NA</v>
          </cell>
          <cell r="AB6567" t="str">
            <v>NA</v>
          </cell>
          <cell r="AC6567" t="str">
            <v>NA</v>
          </cell>
          <cell r="AD6567" t="str">
            <v>NA</v>
          </cell>
          <cell r="AE6567" t="str">
            <v>NA</v>
          </cell>
          <cell r="AF6567" t="str">
            <v>NA</v>
          </cell>
          <cell r="AG6567" t="str">
            <v>NA</v>
          </cell>
          <cell r="AH6567" t="str">
            <v>NA</v>
          </cell>
          <cell r="AI6567" t="str">
            <v>NA</v>
          </cell>
          <cell r="AJ6567" t="str">
            <v>NA</v>
          </cell>
          <cell r="AK6567" t="str">
            <v>NA</v>
          </cell>
          <cell r="AL6567" t="str">
            <v>NA</v>
          </cell>
          <cell r="AM6567" t="str">
            <v>NA</v>
          </cell>
          <cell r="AN6567" t="str">
            <v>NA</v>
          </cell>
          <cell r="AO6567" t="str">
            <v>NA</v>
          </cell>
          <cell r="AP6567" t="str">
            <v>NA</v>
          </cell>
          <cell r="AQ6567" t="str">
            <v>NA</v>
          </cell>
          <cell r="AR6567" t="str">
            <v>NA</v>
          </cell>
          <cell r="AS6567" t="str">
            <v>NA</v>
          </cell>
          <cell r="AT6567" t="str">
            <v>NA</v>
          </cell>
          <cell r="AU6567" t="str">
            <v>NA</v>
          </cell>
          <cell r="AV6567">
            <v>3</v>
          </cell>
          <cell r="AW6567">
            <v>3</v>
          </cell>
          <cell r="AX6567">
            <v>1</v>
          </cell>
          <cell r="AY6567">
            <v>1</v>
          </cell>
          <cell r="AZ6567" t="str">
            <v>OPTIMO</v>
          </cell>
        </row>
        <row r="6568">
          <cell r="E6568" t="str">
            <v>A13-PT2-01_4705</v>
          </cell>
          <cell r="F6568" t="str">
            <v>Porcentaje</v>
          </cell>
          <cell r="G6568">
            <v>0.85</v>
          </cell>
          <cell r="H6568" t="str">
            <v>NA</v>
          </cell>
          <cell r="I6568" t="str">
            <v>NA</v>
          </cell>
          <cell r="J6568" t="str">
            <v>NA</v>
          </cell>
          <cell r="K6568" t="str">
            <v>NA</v>
          </cell>
          <cell r="L6568" t="str">
            <v>NA</v>
          </cell>
          <cell r="M6568" t="str">
            <v>NA</v>
          </cell>
          <cell r="N6568" t="str">
            <v>NA</v>
          </cell>
          <cell r="O6568" t="str">
            <v>NA</v>
          </cell>
          <cell r="P6568" t="str">
            <v>NA</v>
          </cell>
          <cell r="Q6568" t="str">
            <v>NA</v>
          </cell>
          <cell r="R6568" t="str">
            <v>NA</v>
          </cell>
          <cell r="S6568" t="str">
            <v>NA</v>
          </cell>
          <cell r="T6568" t="str">
            <v>NA</v>
          </cell>
          <cell r="U6568" t="str">
            <v>NA</v>
          </cell>
          <cell r="V6568" t="str">
            <v>NA</v>
          </cell>
          <cell r="W6568" t="str">
            <v>NA</v>
          </cell>
          <cell r="X6568" t="str">
            <v>NA</v>
          </cell>
          <cell r="Y6568" t="str">
            <v>NA</v>
          </cell>
          <cell r="Z6568" t="str">
            <v>NA</v>
          </cell>
          <cell r="AA6568" t="str">
            <v>NA</v>
          </cell>
          <cell r="AB6568" t="str">
            <v>NA</v>
          </cell>
          <cell r="AC6568" t="str">
            <v>NA</v>
          </cell>
          <cell r="AD6568" t="str">
            <v>NA</v>
          </cell>
          <cell r="AE6568" t="str">
            <v>NA</v>
          </cell>
          <cell r="AF6568" t="str">
            <v>NA</v>
          </cell>
          <cell r="AG6568" t="str">
            <v>NA</v>
          </cell>
          <cell r="AH6568" t="str">
            <v>NA</v>
          </cell>
          <cell r="AI6568" t="str">
            <v>NA</v>
          </cell>
          <cell r="AJ6568" t="str">
            <v>NA</v>
          </cell>
          <cell r="AK6568" t="str">
            <v>NA</v>
          </cell>
          <cell r="AL6568" t="str">
            <v>NA</v>
          </cell>
          <cell r="AM6568" t="str">
            <v>NA</v>
          </cell>
          <cell r="AN6568" t="str">
            <v>NA</v>
          </cell>
          <cell r="AO6568" t="str">
            <v>NA</v>
          </cell>
          <cell r="AP6568" t="str">
            <v>NA</v>
          </cell>
          <cell r="AQ6568" t="str">
            <v>NA</v>
          </cell>
          <cell r="AR6568" t="str">
            <v>NA</v>
          </cell>
          <cell r="AS6568" t="str">
            <v>NA</v>
          </cell>
          <cell r="AT6568" t="str">
            <v>NA</v>
          </cell>
          <cell r="AU6568" t="str">
            <v>NA</v>
          </cell>
          <cell r="AV6568">
            <v>2</v>
          </cell>
          <cell r="AW6568">
            <v>2</v>
          </cell>
          <cell r="AX6568">
            <v>1</v>
          </cell>
          <cell r="AY6568">
            <v>1</v>
          </cell>
          <cell r="AZ6568" t="str">
            <v>OPTIMO</v>
          </cell>
        </row>
        <row r="6569">
          <cell r="E6569" t="str">
            <v>A13-PT2-01_4706</v>
          </cell>
          <cell r="F6569" t="str">
            <v>Porcentaje</v>
          </cell>
          <cell r="G6569">
            <v>0.85</v>
          </cell>
          <cell r="H6569" t="str">
            <v>NA</v>
          </cell>
          <cell r="I6569" t="str">
            <v>NA</v>
          </cell>
          <cell r="J6569" t="str">
            <v>NA</v>
          </cell>
          <cell r="K6569" t="str">
            <v>NA</v>
          </cell>
          <cell r="L6569" t="str">
            <v>NA</v>
          </cell>
          <cell r="M6569" t="str">
            <v>NA</v>
          </cell>
          <cell r="N6569" t="str">
            <v>NA</v>
          </cell>
          <cell r="O6569" t="str">
            <v>NA</v>
          </cell>
          <cell r="P6569" t="str">
            <v>NA</v>
          </cell>
          <cell r="Q6569" t="str">
            <v>NA</v>
          </cell>
          <cell r="R6569" t="str">
            <v>NA</v>
          </cell>
          <cell r="S6569" t="str">
            <v>NA</v>
          </cell>
          <cell r="T6569" t="str">
            <v>NA</v>
          </cell>
          <cell r="U6569" t="str">
            <v>NA</v>
          </cell>
          <cell r="V6569" t="str">
            <v>NA</v>
          </cell>
          <cell r="W6569" t="str">
            <v>NA</v>
          </cell>
          <cell r="X6569" t="str">
            <v>NA</v>
          </cell>
          <cell r="Y6569" t="str">
            <v>NA</v>
          </cell>
          <cell r="Z6569" t="str">
            <v>NA</v>
          </cell>
          <cell r="AA6569" t="str">
            <v>NA</v>
          </cell>
          <cell r="AB6569" t="str">
            <v>NA</v>
          </cell>
          <cell r="AC6569" t="str">
            <v>NA</v>
          </cell>
          <cell r="AD6569" t="str">
            <v>NA</v>
          </cell>
          <cell r="AE6569" t="str">
            <v>NA</v>
          </cell>
          <cell r="AF6569" t="str">
            <v>NA</v>
          </cell>
          <cell r="AG6569" t="str">
            <v>NA</v>
          </cell>
          <cell r="AH6569" t="str">
            <v>NA</v>
          </cell>
          <cell r="AI6569" t="str">
            <v>NA</v>
          </cell>
          <cell r="AJ6569" t="str">
            <v>NA</v>
          </cell>
          <cell r="AK6569" t="str">
            <v>NA</v>
          </cell>
          <cell r="AL6569" t="str">
            <v>NA</v>
          </cell>
          <cell r="AM6569" t="str">
            <v>NA</v>
          </cell>
          <cell r="AN6569" t="str">
            <v>NA</v>
          </cell>
          <cell r="AO6569" t="str">
            <v>NA</v>
          </cell>
          <cell r="AP6569" t="str">
            <v>NA</v>
          </cell>
          <cell r="AQ6569" t="str">
            <v>NA</v>
          </cell>
          <cell r="AR6569" t="str">
            <v>NA</v>
          </cell>
          <cell r="AS6569" t="str">
            <v>NA</v>
          </cell>
          <cell r="AT6569" t="str">
            <v>NA</v>
          </cell>
          <cell r="AU6569" t="str">
            <v>NA</v>
          </cell>
          <cell r="AV6569" t="str">
            <v>NA</v>
          </cell>
          <cell r="AW6569" t="str">
            <v>NA</v>
          </cell>
          <cell r="AX6569" t="str">
            <v>NA</v>
          </cell>
          <cell r="AY6569" t="str">
            <v>NA</v>
          </cell>
          <cell r="AZ6569" t="str">
            <v>NA</v>
          </cell>
        </row>
        <row r="6570">
          <cell r="E6570" t="str">
            <v>A13-PT2-01_4707</v>
          </cell>
          <cell r="F6570" t="str">
            <v>Porcentaje</v>
          </cell>
          <cell r="G6570">
            <v>0.85</v>
          </cell>
          <cell r="H6570" t="str">
            <v>NA</v>
          </cell>
          <cell r="I6570" t="str">
            <v>NA</v>
          </cell>
          <cell r="J6570" t="str">
            <v>NA</v>
          </cell>
          <cell r="K6570" t="str">
            <v>NA</v>
          </cell>
          <cell r="L6570" t="str">
            <v>NA</v>
          </cell>
          <cell r="M6570" t="str">
            <v>NA</v>
          </cell>
          <cell r="N6570" t="str">
            <v>NA</v>
          </cell>
          <cell r="O6570" t="str">
            <v>NA</v>
          </cell>
          <cell r="P6570" t="str">
            <v>NA</v>
          </cell>
          <cell r="Q6570" t="str">
            <v>NA</v>
          </cell>
          <cell r="R6570" t="str">
            <v>NA</v>
          </cell>
          <cell r="S6570" t="str">
            <v>NA</v>
          </cell>
          <cell r="T6570" t="str">
            <v>NA</v>
          </cell>
          <cell r="U6570" t="str">
            <v>NA</v>
          </cell>
          <cell r="V6570" t="str">
            <v>NA</v>
          </cell>
          <cell r="W6570" t="str">
            <v>NA</v>
          </cell>
          <cell r="X6570" t="str">
            <v>NA</v>
          </cell>
          <cell r="Y6570" t="str">
            <v>NA</v>
          </cell>
          <cell r="Z6570" t="str">
            <v>NA</v>
          </cell>
          <cell r="AA6570" t="str">
            <v>NA</v>
          </cell>
          <cell r="AB6570" t="str">
            <v>NA</v>
          </cell>
          <cell r="AC6570" t="str">
            <v>NA</v>
          </cell>
          <cell r="AD6570" t="str">
            <v>NA</v>
          </cell>
          <cell r="AE6570" t="str">
            <v>NA</v>
          </cell>
          <cell r="AF6570" t="str">
            <v>NA</v>
          </cell>
          <cell r="AG6570" t="str">
            <v>NA</v>
          </cell>
          <cell r="AH6570" t="str">
            <v>NA</v>
          </cell>
          <cell r="AI6570" t="str">
            <v>NA</v>
          </cell>
          <cell r="AJ6570" t="str">
            <v>NA</v>
          </cell>
          <cell r="AK6570" t="str">
            <v>NA</v>
          </cell>
          <cell r="AL6570" t="str">
            <v>NA</v>
          </cell>
          <cell r="AM6570" t="str">
            <v>NA</v>
          </cell>
          <cell r="AN6570" t="str">
            <v>NA</v>
          </cell>
          <cell r="AO6570" t="str">
            <v>NA</v>
          </cell>
          <cell r="AP6570" t="str">
            <v>NA</v>
          </cell>
          <cell r="AQ6570" t="str">
            <v>NA</v>
          </cell>
          <cell r="AR6570" t="str">
            <v>NA</v>
          </cell>
          <cell r="AS6570" t="str">
            <v>NA</v>
          </cell>
          <cell r="AT6570" t="str">
            <v>NA</v>
          </cell>
          <cell r="AU6570" t="str">
            <v>NA</v>
          </cell>
          <cell r="AV6570" t="str">
            <v>NA</v>
          </cell>
          <cell r="AW6570" t="str">
            <v>NA</v>
          </cell>
          <cell r="AX6570" t="str">
            <v>NA</v>
          </cell>
          <cell r="AY6570" t="str">
            <v>NA</v>
          </cell>
          <cell r="AZ6570" t="str">
            <v>NA</v>
          </cell>
        </row>
        <row r="6571">
          <cell r="E6571" t="str">
            <v>A13-PT2-01_4708</v>
          </cell>
          <cell r="F6571" t="str">
            <v>Porcentaje</v>
          </cell>
          <cell r="G6571">
            <v>0.85</v>
          </cell>
          <cell r="H6571" t="str">
            <v>NA</v>
          </cell>
          <cell r="I6571" t="str">
            <v>NA</v>
          </cell>
          <cell r="J6571" t="str">
            <v>NA</v>
          </cell>
          <cell r="K6571" t="str">
            <v>NA</v>
          </cell>
          <cell r="L6571" t="str">
            <v>NA</v>
          </cell>
          <cell r="M6571" t="str">
            <v>NA</v>
          </cell>
          <cell r="N6571" t="str">
            <v>NA</v>
          </cell>
          <cell r="O6571" t="str">
            <v>NA</v>
          </cell>
          <cell r="P6571" t="str">
            <v>NA</v>
          </cell>
          <cell r="Q6571" t="str">
            <v>NA</v>
          </cell>
          <cell r="R6571" t="str">
            <v>NA</v>
          </cell>
          <cell r="S6571" t="str">
            <v>NA</v>
          </cell>
          <cell r="T6571" t="str">
            <v>NA</v>
          </cell>
          <cell r="U6571" t="str">
            <v>NA</v>
          </cell>
          <cell r="V6571" t="str">
            <v>NA</v>
          </cell>
          <cell r="W6571" t="str">
            <v>NA</v>
          </cell>
          <cell r="X6571" t="str">
            <v>NA</v>
          </cell>
          <cell r="Y6571" t="str">
            <v>NA</v>
          </cell>
          <cell r="Z6571" t="str">
            <v>NA</v>
          </cell>
          <cell r="AA6571" t="str">
            <v>NA</v>
          </cell>
          <cell r="AB6571" t="str">
            <v>NA</v>
          </cell>
          <cell r="AC6571" t="str">
            <v>NA</v>
          </cell>
          <cell r="AD6571" t="str">
            <v>NA</v>
          </cell>
          <cell r="AE6571" t="str">
            <v>NA</v>
          </cell>
          <cell r="AF6571" t="str">
            <v>NA</v>
          </cell>
          <cell r="AG6571" t="str">
            <v>NA</v>
          </cell>
          <cell r="AH6571" t="str">
            <v>NA</v>
          </cell>
          <cell r="AI6571" t="str">
            <v>NA</v>
          </cell>
          <cell r="AJ6571" t="str">
            <v>NA</v>
          </cell>
          <cell r="AK6571" t="str">
            <v>NA</v>
          </cell>
          <cell r="AL6571" t="str">
            <v>NA</v>
          </cell>
          <cell r="AM6571" t="str">
            <v>NA</v>
          </cell>
          <cell r="AN6571" t="str">
            <v>NA</v>
          </cell>
          <cell r="AO6571" t="str">
            <v>NA</v>
          </cell>
          <cell r="AP6571" t="str">
            <v>NA</v>
          </cell>
          <cell r="AQ6571" t="str">
            <v>NA</v>
          </cell>
          <cell r="AR6571" t="str">
            <v>NA</v>
          </cell>
          <cell r="AS6571" t="str">
            <v>NA</v>
          </cell>
          <cell r="AT6571" t="str">
            <v>NA</v>
          </cell>
          <cell r="AU6571" t="str">
            <v>NA</v>
          </cell>
          <cell r="AV6571" t="str">
            <v>NA</v>
          </cell>
          <cell r="AW6571" t="str">
            <v>NA</v>
          </cell>
          <cell r="AX6571" t="str">
            <v>NA</v>
          </cell>
          <cell r="AY6571" t="str">
            <v>NA</v>
          </cell>
          <cell r="AZ6571" t="str">
            <v>NA</v>
          </cell>
        </row>
        <row r="6572">
          <cell r="E6572" t="str">
            <v>A13-PT2-01_5001</v>
          </cell>
          <cell r="F6572" t="str">
            <v>Porcentaje</v>
          </cell>
          <cell r="G6572">
            <v>0.85</v>
          </cell>
          <cell r="H6572" t="str">
            <v>NA</v>
          </cell>
          <cell r="I6572" t="str">
            <v>NA</v>
          </cell>
          <cell r="J6572" t="str">
            <v>NA</v>
          </cell>
          <cell r="K6572" t="str">
            <v>NA</v>
          </cell>
          <cell r="L6572" t="str">
            <v>NA</v>
          </cell>
          <cell r="M6572" t="str">
            <v>NA</v>
          </cell>
          <cell r="N6572" t="str">
            <v>NA</v>
          </cell>
          <cell r="O6572" t="str">
            <v>NA</v>
          </cell>
          <cell r="P6572" t="str">
            <v>NA</v>
          </cell>
          <cell r="Q6572" t="str">
            <v>NA</v>
          </cell>
          <cell r="R6572" t="str">
            <v>NA</v>
          </cell>
          <cell r="S6572" t="str">
            <v>NA</v>
          </cell>
          <cell r="T6572" t="str">
            <v>NA</v>
          </cell>
          <cell r="U6572" t="str">
            <v>NA</v>
          </cell>
          <cell r="V6572" t="str">
            <v>NA</v>
          </cell>
          <cell r="W6572" t="str">
            <v>NA</v>
          </cell>
          <cell r="X6572" t="str">
            <v>NA</v>
          </cell>
          <cell r="Y6572" t="str">
            <v>NA</v>
          </cell>
          <cell r="Z6572" t="str">
            <v>NA</v>
          </cell>
          <cell r="AA6572" t="str">
            <v>NA</v>
          </cell>
          <cell r="AB6572" t="str">
            <v>NA</v>
          </cell>
          <cell r="AC6572" t="str">
            <v>NA</v>
          </cell>
          <cell r="AD6572" t="str">
            <v>NA</v>
          </cell>
          <cell r="AE6572" t="str">
            <v>NA</v>
          </cell>
          <cell r="AF6572" t="str">
            <v>NA</v>
          </cell>
          <cell r="AG6572" t="str">
            <v>NA</v>
          </cell>
          <cell r="AH6572" t="str">
            <v>NA</v>
          </cell>
          <cell r="AI6572" t="str">
            <v>NA</v>
          </cell>
          <cell r="AJ6572" t="str">
            <v>NA</v>
          </cell>
          <cell r="AK6572" t="str">
            <v>NA</v>
          </cell>
          <cell r="AL6572" t="str">
            <v>NA</v>
          </cell>
          <cell r="AM6572" t="str">
            <v>NA</v>
          </cell>
          <cell r="AN6572" t="str">
            <v>NA</v>
          </cell>
          <cell r="AO6572" t="str">
            <v>NA</v>
          </cell>
          <cell r="AP6572" t="str">
            <v>NA</v>
          </cell>
          <cell r="AQ6572" t="str">
            <v>NA</v>
          </cell>
          <cell r="AR6572" t="str">
            <v>NA</v>
          </cell>
          <cell r="AS6572" t="str">
            <v>NA</v>
          </cell>
          <cell r="AT6572" t="str">
            <v>NA</v>
          </cell>
          <cell r="AU6572" t="str">
            <v>NA</v>
          </cell>
          <cell r="AV6572" t="str">
            <v>NA</v>
          </cell>
          <cell r="AW6572" t="str">
            <v>NA</v>
          </cell>
          <cell r="AX6572" t="str">
            <v>NA</v>
          </cell>
          <cell r="AY6572" t="str">
            <v>NA</v>
          </cell>
          <cell r="AZ6572" t="str">
            <v>NA</v>
          </cell>
        </row>
        <row r="6573">
          <cell r="E6573" t="str">
            <v>A13-PT2-01_5002</v>
          </cell>
          <cell r="F6573" t="str">
            <v>Porcentaje</v>
          </cell>
          <cell r="G6573">
            <v>0.85</v>
          </cell>
          <cell r="H6573" t="str">
            <v>NA</v>
          </cell>
          <cell r="I6573" t="str">
            <v>NA</v>
          </cell>
          <cell r="J6573" t="str">
            <v>NA</v>
          </cell>
          <cell r="K6573" t="str">
            <v>NA</v>
          </cell>
          <cell r="L6573" t="str">
            <v>NA</v>
          </cell>
          <cell r="M6573" t="str">
            <v>NA</v>
          </cell>
          <cell r="N6573" t="str">
            <v>NA</v>
          </cell>
          <cell r="O6573" t="str">
            <v>NA</v>
          </cell>
          <cell r="P6573" t="str">
            <v>NA</v>
          </cell>
          <cell r="Q6573" t="str">
            <v>NA</v>
          </cell>
          <cell r="R6573" t="str">
            <v>NA</v>
          </cell>
          <cell r="S6573" t="str">
            <v>NA</v>
          </cell>
          <cell r="T6573" t="str">
            <v>NA</v>
          </cell>
          <cell r="U6573" t="str">
            <v>NA</v>
          </cell>
          <cell r="V6573" t="str">
            <v>NA</v>
          </cell>
          <cell r="W6573" t="str">
            <v>NA</v>
          </cell>
          <cell r="X6573" t="str">
            <v>NA</v>
          </cell>
          <cell r="Y6573" t="str">
            <v>NA</v>
          </cell>
          <cell r="Z6573" t="str">
            <v>NA</v>
          </cell>
          <cell r="AA6573" t="str">
            <v>NA</v>
          </cell>
          <cell r="AB6573" t="str">
            <v>NA</v>
          </cell>
          <cell r="AC6573" t="str">
            <v>NA</v>
          </cell>
          <cell r="AD6573" t="str">
            <v>NA</v>
          </cell>
          <cell r="AE6573" t="str">
            <v>NA</v>
          </cell>
          <cell r="AF6573" t="str">
            <v>NA</v>
          </cell>
          <cell r="AG6573" t="str">
            <v>NA</v>
          </cell>
          <cell r="AH6573" t="str">
            <v>NA</v>
          </cell>
          <cell r="AI6573" t="str">
            <v>NA</v>
          </cell>
          <cell r="AJ6573" t="str">
            <v>NA</v>
          </cell>
          <cell r="AK6573" t="str">
            <v>NA</v>
          </cell>
          <cell r="AL6573" t="str">
            <v>NA</v>
          </cell>
          <cell r="AM6573" t="str">
            <v>NA</v>
          </cell>
          <cell r="AN6573" t="str">
            <v>NA</v>
          </cell>
          <cell r="AO6573" t="str">
            <v>NA</v>
          </cell>
          <cell r="AP6573" t="str">
            <v>NA</v>
          </cell>
          <cell r="AQ6573" t="str">
            <v>NA</v>
          </cell>
          <cell r="AR6573" t="str">
            <v>NA</v>
          </cell>
          <cell r="AS6573" t="str">
            <v>NA</v>
          </cell>
          <cell r="AT6573" t="str">
            <v>NA</v>
          </cell>
          <cell r="AU6573" t="str">
            <v>NA</v>
          </cell>
          <cell r="AV6573" t="str">
            <v>NA</v>
          </cell>
          <cell r="AW6573" t="str">
            <v>NA</v>
          </cell>
          <cell r="AX6573" t="str">
            <v>NA</v>
          </cell>
          <cell r="AY6573" t="str">
            <v>NA</v>
          </cell>
          <cell r="AZ6573" t="str">
            <v>NA</v>
          </cell>
        </row>
        <row r="6574">
          <cell r="E6574" t="str">
            <v>A13-PT2-01_5003</v>
          </cell>
          <cell r="F6574" t="str">
            <v>Porcentaje</v>
          </cell>
          <cell r="G6574">
            <v>0.85</v>
          </cell>
          <cell r="H6574" t="str">
            <v>NA</v>
          </cell>
          <cell r="I6574" t="str">
            <v>NA</v>
          </cell>
          <cell r="J6574" t="str">
            <v>NA</v>
          </cell>
          <cell r="K6574" t="str">
            <v>NA</v>
          </cell>
          <cell r="L6574" t="str">
            <v>NA</v>
          </cell>
          <cell r="M6574" t="str">
            <v>NA</v>
          </cell>
          <cell r="N6574" t="str">
            <v>NA</v>
          </cell>
          <cell r="O6574" t="str">
            <v>NA</v>
          </cell>
          <cell r="P6574" t="str">
            <v>NA</v>
          </cell>
          <cell r="Q6574" t="str">
            <v>NA</v>
          </cell>
          <cell r="R6574" t="str">
            <v>NA</v>
          </cell>
          <cell r="S6574" t="str">
            <v>NA</v>
          </cell>
          <cell r="T6574" t="str">
            <v>NA</v>
          </cell>
          <cell r="U6574" t="str">
            <v>NA</v>
          </cell>
          <cell r="V6574" t="str">
            <v>NA</v>
          </cell>
          <cell r="W6574" t="str">
            <v>NA</v>
          </cell>
          <cell r="X6574" t="str">
            <v>NA</v>
          </cell>
          <cell r="Y6574" t="str">
            <v>NA</v>
          </cell>
          <cell r="Z6574" t="str">
            <v>NA</v>
          </cell>
          <cell r="AA6574" t="str">
            <v>NA</v>
          </cell>
          <cell r="AB6574" t="str">
            <v>NA</v>
          </cell>
          <cell r="AC6574" t="str">
            <v>NA</v>
          </cell>
          <cell r="AD6574" t="str">
            <v>NA</v>
          </cell>
          <cell r="AE6574" t="str">
            <v>NA</v>
          </cell>
          <cell r="AF6574" t="str">
            <v>NA</v>
          </cell>
          <cell r="AG6574" t="str">
            <v>NA</v>
          </cell>
          <cell r="AH6574" t="str">
            <v>NA</v>
          </cell>
          <cell r="AI6574" t="str">
            <v>NA</v>
          </cell>
          <cell r="AJ6574" t="str">
            <v>NA</v>
          </cell>
          <cell r="AK6574" t="str">
            <v>NA</v>
          </cell>
          <cell r="AL6574" t="str">
            <v>NA</v>
          </cell>
          <cell r="AM6574" t="str">
            <v>NA</v>
          </cell>
          <cell r="AN6574" t="str">
            <v>NA</v>
          </cell>
          <cell r="AO6574" t="str">
            <v>NA</v>
          </cell>
          <cell r="AP6574" t="str">
            <v>NA</v>
          </cell>
          <cell r="AQ6574" t="str">
            <v>NA</v>
          </cell>
          <cell r="AR6574" t="str">
            <v>NA</v>
          </cell>
          <cell r="AS6574" t="str">
            <v>NA</v>
          </cell>
          <cell r="AT6574" t="str">
            <v>NA</v>
          </cell>
          <cell r="AU6574" t="str">
            <v>NA</v>
          </cell>
          <cell r="AV6574" t="str">
            <v>NA</v>
          </cell>
          <cell r="AW6574" t="str">
            <v>NA</v>
          </cell>
          <cell r="AX6574" t="str">
            <v>NA</v>
          </cell>
          <cell r="AY6574" t="str">
            <v>NA</v>
          </cell>
          <cell r="AZ6574" t="str">
            <v>NA</v>
          </cell>
        </row>
        <row r="6575">
          <cell r="E6575" t="str">
            <v>A13-PT2-01_5004</v>
          </cell>
          <cell r="F6575" t="str">
            <v>Porcentaje</v>
          </cell>
          <cell r="G6575">
            <v>0.85</v>
          </cell>
          <cell r="H6575" t="str">
            <v>NA</v>
          </cell>
          <cell r="I6575" t="str">
            <v>NA</v>
          </cell>
          <cell r="J6575" t="str">
            <v>NA</v>
          </cell>
          <cell r="K6575" t="str">
            <v>NA</v>
          </cell>
          <cell r="L6575" t="str">
            <v>NA</v>
          </cell>
          <cell r="M6575" t="str">
            <v>NA</v>
          </cell>
          <cell r="N6575" t="str">
            <v>NA</v>
          </cell>
          <cell r="O6575" t="str">
            <v>NA</v>
          </cell>
          <cell r="P6575" t="str">
            <v>NA</v>
          </cell>
          <cell r="Q6575" t="str">
            <v>NA</v>
          </cell>
          <cell r="R6575" t="str">
            <v>NA</v>
          </cell>
          <cell r="S6575" t="str">
            <v>NA</v>
          </cell>
          <cell r="T6575" t="str">
            <v>NA</v>
          </cell>
          <cell r="U6575" t="str">
            <v>NA</v>
          </cell>
          <cell r="V6575" t="str">
            <v>NA</v>
          </cell>
          <cell r="W6575" t="str">
            <v>NA</v>
          </cell>
          <cell r="X6575" t="str">
            <v>NA</v>
          </cell>
          <cell r="Y6575" t="str">
            <v>NA</v>
          </cell>
          <cell r="Z6575" t="str">
            <v>NA</v>
          </cell>
          <cell r="AA6575" t="str">
            <v>NA</v>
          </cell>
          <cell r="AB6575" t="str">
            <v>NA</v>
          </cell>
          <cell r="AC6575" t="str">
            <v>NA</v>
          </cell>
          <cell r="AD6575" t="str">
            <v>NA</v>
          </cell>
          <cell r="AE6575" t="str">
            <v>NA</v>
          </cell>
          <cell r="AF6575" t="str">
            <v>NA</v>
          </cell>
          <cell r="AG6575" t="str">
            <v>NA</v>
          </cell>
          <cell r="AH6575" t="str">
            <v>NA</v>
          </cell>
          <cell r="AI6575" t="str">
            <v>NA</v>
          </cell>
          <cell r="AJ6575" t="str">
            <v>NA</v>
          </cell>
          <cell r="AK6575" t="str">
            <v>NA</v>
          </cell>
          <cell r="AL6575" t="str">
            <v>NA</v>
          </cell>
          <cell r="AM6575" t="str">
            <v>NA</v>
          </cell>
          <cell r="AN6575" t="str">
            <v>NA</v>
          </cell>
          <cell r="AO6575" t="str">
            <v>NA</v>
          </cell>
          <cell r="AP6575" t="str">
            <v>NA</v>
          </cell>
          <cell r="AQ6575" t="str">
            <v>NA</v>
          </cell>
          <cell r="AR6575" t="str">
            <v>NA</v>
          </cell>
          <cell r="AS6575" t="str">
            <v>NA</v>
          </cell>
          <cell r="AT6575" t="str">
            <v>NA</v>
          </cell>
          <cell r="AU6575" t="str">
            <v>NA</v>
          </cell>
          <cell r="AV6575" t="str">
            <v>NA</v>
          </cell>
          <cell r="AW6575" t="str">
            <v>NA</v>
          </cell>
          <cell r="AX6575" t="str">
            <v>NA</v>
          </cell>
          <cell r="AY6575" t="str">
            <v>NA</v>
          </cell>
          <cell r="AZ6575" t="str">
            <v>NA</v>
          </cell>
        </row>
        <row r="6576">
          <cell r="E6576" t="str">
            <v>A13-PT2-01_5005</v>
          </cell>
          <cell r="F6576" t="str">
            <v>Porcentaje</v>
          </cell>
          <cell r="G6576">
            <v>0.85</v>
          </cell>
          <cell r="H6576" t="str">
            <v>NA</v>
          </cell>
          <cell r="I6576" t="str">
            <v>NA</v>
          </cell>
          <cell r="J6576" t="str">
            <v>NA</v>
          </cell>
          <cell r="K6576" t="str">
            <v>NA</v>
          </cell>
          <cell r="L6576" t="str">
            <v>NA</v>
          </cell>
          <cell r="M6576" t="str">
            <v>NA</v>
          </cell>
          <cell r="N6576" t="str">
            <v>NA</v>
          </cell>
          <cell r="O6576" t="str">
            <v>NA</v>
          </cell>
          <cell r="P6576" t="str">
            <v>NA</v>
          </cell>
          <cell r="Q6576" t="str">
            <v>NA</v>
          </cell>
          <cell r="R6576" t="str">
            <v>NA</v>
          </cell>
          <cell r="S6576" t="str">
            <v>NA</v>
          </cell>
          <cell r="T6576" t="str">
            <v>NA</v>
          </cell>
          <cell r="U6576" t="str">
            <v>NA</v>
          </cell>
          <cell r="V6576" t="str">
            <v>NA</v>
          </cell>
          <cell r="W6576" t="str">
            <v>NA</v>
          </cell>
          <cell r="X6576" t="str">
            <v>NA</v>
          </cell>
          <cell r="Y6576" t="str">
            <v>NA</v>
          </cell>
          <cell r="Z6576" t="str">
            <v>NA</v>
          </cell>
          <cell r="AA6576" t="str">
            <v>NA</v>
          </cell>
          <cell r="AB6576" t="str">
            <v>NA</v>
          </cell>
          <cell r="AC6576" t="str">
            <v>NA</v>
          </cell>
          <cell r="AD6576" t="str">
            <v>NA</v>
          </cell>
          <cell r="AE6576" t="str">
            <v>NA</v>
          </cell>
          <cell r="AF6576" t="str">
            <v>NA</v>
          </cell>
          <cell r="AG6576" t="str">
            <v>NA</v>
          </cell>
          <cell r="AH6576" t="str">
            <v>NA</v>
          </cell>
          <cell r="AI6576" t="str">
            <v>NA</v>
          </cell>
          <cell r="AJ6576" t="str">
            <v>NA</v>
          </cell>
          <cell r="AK6576" t="str">
            <v>NA</v>
          </cell>
          <cell r="AL6576" t="str">
            <v>NA</v>
          </cell>
          <cell r="AM6576" t="str">
            <v>NA</v>
          </cell>
          <cell r="AN6576" t="str">
            <v>NA</v>
          </cell>
          <cell r="AO6576" t="str">
            <v>NA</v>
          </cell>
          <cell r="AP6576" t="str">
            <v>NA</v>
          </cell>
          <cell r="AQ6576" t="str">
            <v>NA</v>
          </cell>
          <cell r="AR6576" t="str">
            <v>NA</v>
          </cell>
          <cell r="AS6576" t="str">
            <v>NA</v>
          </cell>
          <cell r="AT6576" t="str">
            <v>NA</v>
          </cell>
          <cell r="AU6576" t="str">
            <v>NA</v>
          </cell>
          <cell r="AV6576" t="str">
            <v>NA</v>
          </cell>
          <cell r="AW6576" t="str">
            <v>NA</v>
          </cell>
          <cell r="AX6576" t="str">
            <v>NA</v>
          </cell>
          <cell r="AY6576" t="str">
            <v>NA</v>
          </cell>
          <cell r="AZ6576" t="str">
            <v>NA</v>
          </cell>
        </row>
        <row r="6577">
          <cell r="E6577" t="str">
            <v>A13-PT2-01_5201</v>
          </cell>
          <cell r="F6577" t="str">
            <v>Porcentaje</v>
          </cell>
          <cell r="G6577">
            <v>0.85</v>
          </cell>
          <cell r="H6577" t="str">
            <v>NA</v>
          </cell>
          <cell r="I6577" t="str">
            <v>NA</v>
          </cell>
          <cell r="J6577" t="str">
            <v>NA</v>
          </cell>
          <cell r="K6577" t="str">
            <v>NA</v>
          </cell>
          <cell r="L6577" t="str">
            <v>NA</v>
          </cell>
          <cell r="M6577" t="str">
            <v>NA</v>
          </cell>
          <cell r="N6577" t="str">
            <v>NA</v>
          </cell>
          <cell r="O6577" t="str">
            <v>NA</v>
          </cell>
          <cell r="P6577" t="str">
            <v>NA</v>
          </cell>
          <cell r="Q6577" t="str">
            <v>NA</v>
          </cell>
          <cell r="R6577" t="str">
            <v>NA</v>
          </cell>
          <cell r="S6577" t="str">
            <v>NA</v>
          </cell>
          <cell r="T6577" t="str">
            <v>NA</v>
          </cell>
          <cell r="U6577" t="str">
            <v>NA</v>
          </cell>
          <cell r="V6577" t="str">
            <v>NA</v>
          </cell>
          <cell r="W6577" t="str">
            <v>NA</v>
          </cell>
          <cell r="X6577" t="str">
            <v>NA</v>
          </cell>
          <cell r="Y6577" t="str">
            <v>NA</v>
          </cell>
          <cell r="Z6577" t="str">
            <v>NA</v>
          </cell>
          <cell r="AA6577" t="str">
            <v>NA</v>
          </cell>
          <cell r="AB6577" t="str">
            <v>NA</v>
          </cell>
          <cell r="AC6577" t="str">
            <v>NA</v>
          </cell>
          <cell r="AD6577" t="str">
            <v>NA</v>
          </cell>
          <cell r="AE6577" t="str">
            <v>NA</v>
          </cell>
          <cell r="AF6577" t="str">
            <v>NA</v>
          </cell>
          <cell r="AG6577" t="str">
            <v>NA</v>
          </cell>
          <cell r="AH6577" t="str">
            <v>NA</v>
          </cell>
          <cell r="AI6577" t="str">
            <v>NA</v>
          </cell>
          <cell r="AJ6577" t="str">
            <v>NA</v>
          </cell>
          <cell r="AK6577" t="str">
            <v>NA</v>
          </cell>
          <cell r="AL6577" t="str">
            <v>NA</v>
          </cell>
          <cell r="AM6577" t="str">
            <v>NA</v>
          </cell>
          <cell r="AN6577" t="str">
            <v>NA</v>
          </cell>
          <cell r="AO6577" t="str">
            <v>NA</v>
          </cell>
          <cell r="AP6577" t="str">
            <v>NA</v>
          </cell>
          <cell r="AQ6577" t="str">
            <v>NA</v>
          </cell>
          <cell r="AR6577" t="str">
            <v>NA</v>
          </cell>
          <cell r="AS6577" t="str">
            <v>NA</v>
          </cell>
          <cell r="AT6577" t="str">
            <v>NA</v>
          </cell>
          <cell r="AU6577" t="str">
            <v>NA</v>
          </cell>
          <cell r="AV6577" t="str">
            <v>NA</v>
          </cell>
          <cell r="AW6577" t="str">
            <v>NA</v>
          </cell>
          <cell r="AX6577" t="str">
            <v>NA</v>
          </cell>
          <cell r="AY6577" t="str">
            <v>NA</v>
          </cell>
          <cell r="AZ6577" t="str">
            <v>NA</v>
          </cell>
        </row>
        <row r="6578">
          <cell r="E6578" t="str">
            <v>A13-PT2-01_5202</v>
          </cell>
          <cell r="F6578" t="str">
            <v>Porcentaje</v>
          </cell>
          <cell r="G6578">
            <v>0.85</v>
          </cell>
          <cell r="H6578" t="str">
            <v>NA</v>
          </cell>
          <cell r="I6578" t="str">
            <v>NA</v>
          </cell>
          <cell r="J6578" t="str">
            <v>NA</v>
          </cell>
          <cell r="K6578" t="str">
            <v>NA</v>
          </cell>
          <cell r="L6578" t="str">
            <v>NA</v>
          </cell>
          <cell r="M6578" t="str">
            <v>NA</v>
          </cell>
          <cell r="N6578" t="str">
            <v>NA</v>
          </cell>
          <cell r="O6578" t="str">
            <v>NA</v>
          </cell>
          <cell r="P6578" t="str">
            <v>NA</v>
          </cell>
          <cell r="Q6578" t="str">
            <v>NA</v>
          </cell>
          <cell r="R6578" t="str">
            <v>NA</v>
          </cell>
          <cell r="S6578" t="str">
            <v>NA</v>
          </cell>
          <cell r="T6578" t="str">
            <v>NA</v>
          </cell>
          <cell r="U6578" t="str">
            <v>NA</v>
          </cell>
          <cell r="V6578" t="str">
            <v>NA</v>
          </cell>
          <cell r="W6578" t="str">
            <v>NA</v>
          </cell>
          <cell r="X6578" t="str">
            <v>NA</v>
          </cell>
          <cell r="Y6578" t="str">
            <v>NA</v>
          </cell>
          <cell r="Z6578" t="str">
            <v>NA</v>
          </cell>
          <cell r="AA6578" t="str">
            <v>NA</v>
          </cell>
          <cell r="AB6578" t="str">
            <v>NA</v>
          </cell>
          <cell r="AC6578" t="str">
            <v>NA</v>
          </cell>
          <cell r="AD6578" t="str">
            <v>NA</v>
          </cell>
          <cell r="AE6578" t="str">
            <v>NA</v>
          </cell>
          <cell r="AF6578" t="str">
            <v>NA</v>
          </cell>
          <cell r="AG6578" t="str">
            <v>NA</v>
          </cell>
          <cell r="AH6578" t="str">
            <v>NA</v>
          </cell>
          <cell r="AI6578" t="str">
            <v>NA</v>
          </cell>
          <cell r="AJ6578" t="str">
            <v>NA</v>
          </cell>
          <cell r="AK6578" t="str">
            <v>NA</v>
          </cell>
          <cell r="AL6578" t="str">
            <v>NA</v>
          </cell>
          <cell r="AM6578" t="str">
            <v>NA</v>
          </cell>
          <cell r="AN6578" t="str">
            <v>NA</v>
          </cell>
          <cell r="AO6578" t="str">
            <v>NA</v>
          </cell>
          <cell r="AP6578" t="str">
            <v>NA</v>
          </cell>
          <cell r="AQ6578" t="str">
            <v>NA</v>
          </cell>
          <cell r="AR6578" t="str">
            <v>NA</v>
          </cell>
          <cell r="AS6578" t="str">
            <v>NA</v>
          </cell>
          <cell r="AT6578" t="str">
            <v>NA</v>
          </cell>
          <cell r="AU6578" t="str">
            <v>NA</v>
          </cell>
          <cell r="AV6578" t="str">
            <v>NA</v>
          </cell>
          <cell r="AW6578" t="str">
            <v>NA</v>
          </cell>
          <cell r="AX6578" t="str">
            <v>NA</v>
          </cell>
          <cell r="AY6578" t="str">
            <v>NA</v>
          </cell>
          <cell r="AZ6578" t="str">
            <v>NA</v>
          </cell>
        </row>
        <row r="6579">
          <cell r="E6579" t="str">
            <v>A13-PT2-01_5203</v>
          </cell>
          <cell r="F6579" t="str">
            <v>Porcentaje</v>
          </cell>
          <cell r="G6579">
            <v>0.85</v>
          </cell>
          <cell r="H6579" t="str">
            <v>NA</v>
          </cell>
          <cell r="I6579" t="str">
            <v>NA</v>
          </cell>
          <cell r="J6579" t="str">
            <v>NA</v>
          </cell>
          <cell r="K6579" t="str">
            <v>NA</v>
          </cell>
          <cell r="L6579" t="str">
            <v>NA</v>
          </cell>
          <cell r="M6579" t="str">
            <v>NA</v>
          </cell>
          <cell r="N6579" t="str">
            <v>NA</v>
          </cell>
          <cell r="O6579" t="str">
            <v>NA</v>
          </cell>
          <cell r="P6579" t="str">
            <v>NA</v>
          </cell>
          <cell r="Q6579" t="str">
            <v>NA</v>
          </cell>
          <cell r="R6579" t="str">
            <v>NA</v>
          </cell>
          <cell r="S6579" t="str">
            <v>NA</v>
          </cell>
          <cell r="T6579" t="str">
            <v>NA</v>
          </cell>
          <cell r="U6579" t="str">
            <v>NA</v>
          </cell>
          <cell r="V6579" t="str">
            <v>NA</v>
          </cell>
          <cell r="W6579" t="str">
            <v>NA</v>
          </cell>
          <cell r="X6579" t="str">
            <v>NA</v>
          </cell>
          <cell r="Y6579" t="str">
            <v>NA</v>
          </cell>
          <cell r="Z6579" t="str">
            <v>NA</v>
          </cell>
          <cell r="AA6579" t="str">
            <v>NA</v>
          </cell>
          <cell r="AB6579" t="str">
            <v>NA</v>
          </cell>
          <cell r="AC6579" t="str">
            <v>NA</v>
          </cell>
          <cell r="AD6579" t="str">
            <v>NA</v>
          </cell>
          <cell r="AE6579" t="str">
            <v>NA</v>
          </cell>
          <cell r="AF6579" t="str">
            <v>NA</v>
          </cell>
          <cell r="AG6579" t="str">
            <v>NA</v>
          </cell>
          <cell r="AH6579" t="str">
            <v>NA</v>
          </cell>
          <cell r="AI6579" t="str">
            <v>NA</v>
          </cell>
          <cell r="AJ6579" t="str">
            <v>NA</v>
          </cell>
          <cell r="AK6579" t="str">
            <v>NA</v>
          </cell>
          <cell r="AL6579" t="str">
            <v>NA</v>
          </cell>
          <cell r="AM6579" t="str">
            <v>NA</v>
          </cell>
          <cell r="AN6579" t="str">
            <v>NA</v>
          </cell>
          <cell r="AO6579" t="str">
            <v>NA</v>
          </cell>
          <cell r="AP6579" t="str">
            <v>NA</v>
          </cell>
          <cell r="AQ6579" t="str">
            <v>NA</v>
          </cell>
          <cell r="AR6579" t="str">
            <v>NA</v>
          </cell>
          <cell r="AS6579" t="str">
            <v>NA</v>
          </cell>
          <cell r="AT6579" t="str">
            <v>NA</v>
          </cell>
          <cell r="AU6579" t="str">
            <v>NA</v>
          </cell>
          <cell r="AV6579" t="str">
            <v>NA</v>
          </cell>
          <cell r="AW6579" t="str">
            <v>NA</v>
          </cell>
          <cell r="AX6579" t="str">
            <v>NA</v>
          </cell>
          <cell r="AY6579" t="str">
            <v>NA</v>
          </cell>
          <cell r="AZ6579" t="str">
            <v>NA</v>
          </cell>
        </row>
        <row r="6580">
          <cell r="E6580" t="str">
            <v>A13-PT2-01_5204</v>
          </cell>
          <cell r="F6580" t="str">
            <v>Porcentaje</v>
          </cell>
          <cell r="G6580">
            <v>0.85</v>
          </cell>
          <cell r="H6580" t="str">
            <v>NA</v>
          </cell>
          <cell r="I6580" t="str">
            <v>NA</v>
          </cell>
          <cell r="J6580" t="str">
            <v>NA</v>
          </cell>
          <cell r="K6580" t="str">
            <v>NA</v>
          </cell>
          <cell r="L6580" t="str">
            <v>NA</v>
          </cell>
          <cell r="M6580" t="str">
            <v>NA</v>
          </cell>
          <cell r="N6580" t="str">
            <v>NA</v>
          </cell>
          <cell r="O6580" t="str">
            <v>NA</v>
          </cell>
          <cell r="P6580" t="str">
            <v>NA</v>
          </cell>
          <cell r="Q6580" t="str">
            <v>NA</v>
          </cell>
          <cell r="R6580" t="str">
            <v>NA</v>
          </cell>
          <cell r="S6580" t="str">
            <v>NA</v>
          </cell>
          <cell r="T6580" t="str">
            <v>NA</v>
          </cell>
          <cell r="U6580" t="str">
            <v>NA</v>
          </cell>
          <cell r="V6580" t="str">
            <v>NA</v>
          </cell>
          <cell r="W6580" t="str">
            <v>NA</v>
          </cell>
          <cell r="X6580" t="str">
            <v>NA</v>
          </cell>
          <cell r="Y6580" t="str">
            <v>NA</v>
          </cell>
          <cell r="Z6580" t="str">
            <v>NA</v>
          </cell>
          <cell r="AA6580" t="str">
            <v>NA</v>
          </cell>
          <cell r="AB6580" t="str">
            <v>NA</v>
          </cell>
          <cell r="AC6580" t="str">
            <v>NA</v>
          </cell>
          <cell r="AD6580" t="str">
            <v>NA</v>
          </cell>
          <cell r="AE6580" t="str">
            <v>NA</v>
          </cell>
          <cell r="AF6580" t="str">
            <v>NA</v>
          </cell>
          <cell r="AG6580" t="str">
            <v>NA</v>
          </cell>
          <cell r="AH6580" t="str">
            <v>NA</v>
          </cell>
          <cell r="AI6580" t="str">
            <v>NA</v>
          </cell>
          <cell r="AJ6580" t="str">
            <v>NA</v>
          </cell>
          <cell r="AK6580" t="str">
            <v>NA</v>
          </cell>
          <cell r="AL6580" t="str">
            <v>NA</v>
          </cell>
          <cell r="AM6580" t="str">
            <v>NA</v>
          </cell>
          <cell r="AN6580" t="str">
            <v>NA</v>
          </cell>
          <cell r="AO6580" t="str">
            <v>NA</v>
          </cell>
          <cell r="AP6580" t="str">
            <v>NA</v>
          </cell>
          <cell r="AQ6580" t="str">
            <v>NA</v>
          </cell>
          <cell r="AR6580" t="str">
            <v>NA</v>
          </cell>
          <cell r="AS6580" t="str">
            <v>NA</v>
          </cell>
          <cell r="AT6580" t="str">
            <v>NA</v>
          </cell>
          <cell r="AU6580" t="str">
            <v>NA</v>
          </cell>
          <cell r="AV6580" t="str">
            <v>NA</v>
          </cell>
          <cell r="AW6580" t="str">
            <v>NA</v>
          </cell>
          <cell r="AX6580" t="str">
            <v>NA</v>
          </cell>
          <cell r="AY6580" t="str">
            <v>NA</v>
          </cell>
          <cell r="AZ6580" t="str">
            <v>NA</v>
          </cell>
        </row>
        <row r="6581">
          <cell r="E6581" t="str">
            <v>A13-PT2-01_5205</v>
          </cell>
          <cell r="F6581" t="str">
            <v>Porcentaje</v>
          </cell>
          <cell r="G6581">
            <v>0.85</v>
          </cell>
          <cell r="H6581" t="str">
            <v>NA</v>
          </cell>
          <cell r="I6581" t="str">
            <v>NA</v>
          </cell>
          <cell r="J6581" t="str">
            <v>NA</v>
          </cell>
          <cell r="K6581" t="str">
            <v>NA</v>
          </cell>
          <cell r="L6581" t="str">
            <v>NA</v>
          </cell>
          <cell r="M6581" t="str">
            <v>NA</v>
          </cell>
          <cell r="N6581" t="str">
            <v>NA</v>
          </cell>
          <cell r="O6581" t="str">
            <v>NA</v>
          </cell>
          <cell r="P6581" t="str">
            <v>NA</v>
          </cell>
          <cell r="Q6581" t="str">
            <v>NA</v>
          </cell>
          <cell r="R6581" t="str">
            <v>NA</v>
          </cell>
          <cell r="S6581" t="str">
            <v>NA</v>
          </cell>
          <cell r="T6581" t="str">
            <v>NA</v>
          </cell>
          <cell r="U6581" t="str">
            <v>NA</v>
          </cell>
          <cell r="V6581" t="str">
            <v>NA</v>
          </cell>
          <cell r="W6581" t="str">
            <v>NA</v>
          </cell>
          <cell r="X6581" t="str">
            <v>NA</v>
          </cell>
          <cell r="Y6581" t="str">
            <v>NA</v>
          </cell>
          <cell r="Z6581" t="str">
            <v>NA</v>
          </cell>
          <cell r="AA6581" t="str">
            <v>NA</v>
          </cell>
          <cell r="AB6581" t="str">
            <v>NA</v>
          </cell>
          <cell r="AC6581" t="str">
            <v>NA</v>
          </cell>
          <cell r="AD6581" t="str">
            <v>NA</v>
          </cell>
          <cell r="AE6581" t="str">
            <v>NA</v>
          </cell>
          <cell r="AF6581" t="str">
            <v>NA</v>
          </cell>
          <cell r="AG6581">
            <v>6</v>
          </cell>
          <cell r="AH6581">
            <v>6</v>
          </cell>
          <cell r="AI6581">
            <v>1</v>
          </cell>
          <cell r="AJ6581">
            <v>1</v>
          </cell>
          <cell r="AK6581" t="str">
            <v>OPTIMO</v>
          </cell>
          <cell r="AL6581" t="str">
            <v>NA</v>
          </cell>
          <cell r="AM6581" t="str">
            <v>NA</v>
          </cell>
          <cell r="AN6581" t="str">
            <v>NA</v>
          </cell>
          <cell r="AO6581" t="str">
            <v>NA</v>
          </cell>
          <cell r="AP6581" t="str">
            <v>NA</v>
          </cell>
          <cell r="AQ6581" t="str">
            <v>NA</v>
          </cell>
          <cell r="AR6581" t="str">
            <v>NA</v>
          </cell>
          <cell r="AS6581" t="str">
            <v>NA</v>
          </cell>
          <cell r="AT6581" t="str">
            <v>NA</v>
          </cell>
          <cell r="AU6581" t="str">
            <v>NA</v>
          </cell>
          <cell r="AV6581">
            <v>6</v>
          </cell>
          <cell r="AW6581">
            <v>6</v>
          </cell>
          <cell r="AX6581">
            <v>1</v>
          </cell>
          <cell r="AY6581">
            <v>1</v>
          </cell>
          <cell r="AZ6581" t="str">
            <v>OPTIMO</v>
          </cell>
        </row>
        <row r="6582">
          <cell r="E6582" t="str">
            <v>A13-PT2-01_5206</v>
          </cell>
          <cell r="F6582" t="str">
            <v>Porcentaje</v>
          </cell>
          <cell r="G6582">
            <v>0.85</v>
          </cell>
          <cell r="H6582" t="str">
            <v>NA</v>
          </cell>
          <cell r="I6582" t="str">
            <v>NA</v>
          </cell>
          <cell r="J6582" t="str">
            <v>NA</v>
          </cell>
          <cell r="K6582" t="str">
            <v>NA</v>
          </cell>
          <cell r="L6582" t="str">
            <v>NA</v>
          </cell>
          <cell r="M6582" t="str">
            <v>NA</v>
          </cell>
          <cell r="N6582" t="str">
            <v>NA</v>
          </cell>
          <cell r="O6582" t="str">
            <v>NA</v>
          </cell>
          <cell r="P6582" t="str">
            <v>NA</v>
          </cell>
          <cell r="Q6582" t="str">
            <v>NA</v>
          </cell>
          <cell r="R6582" t="str">
            <v>NA</v>
          </cell>
          <cell r="S6582" t="str">
            <v>NA</v>
          </cell>
          <cell r="T6582" t="str">
            <v>NA</v>
          </cell>
          <cell r="U6582" t="str">
            <v>NA</v>
          </cell>
          <cell r="V6582" t="str">
            <v>NA</v>
          </cell>
          <cell r="W6582" t="str">
            <v>NA</v>
          </cell>
          <cell r="X6582" t="str">
            <v>NA</v>
          </cell>
          <cell r="Y6582" t="str">
            <v>NA</v>
          </cell>
          <cell r="Z6582" t="str">
            <v>NA</v>
          </cell>
          <cell r="AA6582" t="str">
            <v>NA</v>
          </cell>
          <cell r="AB6582" t="str">
            <v>NA</v>
          </cell>
          <cell r="AC6582" t="str">
            <v>NA</v>
          </cell>
          <cell r="AD6582" t="str">
            <v>NA</v>
          </cell>
          <cell r="AE6582" t="str">
            <v>NA</v>
          </cell>
          <cell r="AF6582" t="str">
            <v>NA</v>
          </cell>
          <cell r="AG6582" t="str">
            <v>NA</v>
          </cell>
          <cell r="AH6582" t="str">
            <v>NA</v>
          </cell>
          <cell r="AI6582" t="str">
            <v>NA</v>
          </cell>
          <cell r="AJ6582" t="str">
            <v>NA</v>
          </cell>
          <cell r="AK6582" t="str">
            <v>NA</v>
          </cell>
          <cell r="AL6582" t="str">
            <v>NA</v>
          </cell>
          <cell r="AM6582" t="str">
            <v>NA</v>
          </cell>
          <cell r="AN6582" t="str">
            <v>NA</v>
          </cell>
          <cell r="AO6582" t="str">
            <v>NA</v>
          </cell>
          <cell r="AP6582" t="str">
            <v>NA</v>
          </cell>
          <cell r="AQ6582" t="str">
            <v>NA</v>
          </cell>
          <cell r="AR6582" t="str">
            <v>NA</v>
          </cell>
          <cell r="AS6582" t="str">
            <v>NA</v>
          </cell>
          <cell r="AT6582" t="str">
            <v>NA</v>
          </cell>
          <cell r="AU6582" t="str">
            <v>NA</v>
          </cell>
          <cell r="AV6582" t="str">
            <v>NA</v>
          </cell>
          <cell r="AW6582" t="str">
            <v>NA</v>
          </cell>
          <cell r="AX6582" t="str">
            <v>NA</v>
          </cell>
          <cell r="AY6582" t="str">
            <v>NA</v>
          </cell>
          <cell r="AZ6582" t="str">
            <v>NA</v>
          </cell>
        </row>
        <row r="6583">
          <cell r="E6583" t="str">
            <v>A13-PT2-01_5207</v>
          </cell>
          <cell r="F6583" t="str">
            <v>Porcentaje</v>
          </cell>
          <cell r="G6583">
            <v>0.85</v>
          </cell>
          <cell r="H6583" t="str">
            <v>NA</v>
          </cell>
          <cell r="I6583" t="str">
            <v>NA</v>
          </cell>
          <cell r="J6583" t="str">
            <v>NA</v>
          </cell>
          <cell r="K6583" t="str">
            <v>NA</v>
          </cell>
          <cell r="L6583" t="str">
            <v>NA</v>
          </cell>
          <cell r="M6583" t="str">
            <v>NA</v>
          </cell>
          <cell r="N6583" t="str">
            <v>NA</v>
          </cell>
          <cell r="O6583" t="str">
            <v>NA</v>
          </cell>
          <cell r="P6583" t="str">
            <v>NA</v>
          </cell>
          <cell r="Q6583" t="str">
            <v>NA</v>
          </cell>
          <cell r="R6583" t="str">
            <v>NA</v>
          </cell>
          <cell r="S6583" t="str">
            <v>NA</v>
          </cell>
          <cell r="T6583" t="str">
            <v>NA</v>
          </cell>
          <cell r="U6583" t="str">
            <v>NA</v>
          </cell>
          <cell r="V6583" t="str">
            <v>NA</v>
          </cell>
          <cell r="W6583" t="str">
            <v>NA</v>
          </cell>
          <cell r="X6583" t="str">
            <v>NA</v>
          </cell>
          <cell r="Y6583" t="str">
            <v>NA</v>
          </cell>
          <cell r="Z6583" t="str">
            <v>NA</v>
          </cell>
          <cell r="AA6583" t="str">
            <v>NA</v>
          </cell>
          <cell r="AB6583" t="str">
            <v>NA</v>
          </cell>
          <cell r="AC6583" t="str">
            <v>NA</v>
          </cell>
          <cell r="AD6583" t="str">
            <v>NA</v>
          </cell>
          <cell r="AE6583" t="str">
            <v>NA</v>
          </cell>
          <cell r="AF6583" t="str">
            <v>NA</v>
          </cell>
          <cell r="AG6583" t="str">
            <v>NA</v>
          </cell>
          <cell r="AH6583" t="str">
            <v>NA</v>
          </cell>
          <cell r="AI6583" t="str">
            <v>NA</v>
          </cell>
          <cell r="AJ6583" t="str">
            <v>NA</v>
          </cell>
          <cell r="AK6583" t="str">
            <v>NA</v>
          </cell>
          <cell r="AL6583" t="str">
            <v>NA</v>
          </cell>
          <cell r="AM6583" t="str">
            <v>NA</v>
          </cell>
          <cell r="AN6583" t="str">
            <v>NA</v>
          </cell>
          <cell r="AO6583" t="str">
            <v>NA</v>
          </cell>
          <cell r="AP6583" t="str">
            <v>NA</v>
          </cell>
          <cell r="AQ6583" t="str">
            <v>NA</v>
          </cell>
          <cell r="AR6583" t="str">
            <v>NA</v>
          </cell>
          <cell r="AS6583" t="str">
            <v>NA</v>
          </cell>
          <cell r="AT6583" t="str">
            <v>NA</v>
          </cell>
          <cell r="AU6583" t="str">
            <v>NA</v>
          </cell>
          <cell r="AV6583" t="str">
            <v>NA</v>
          </cell>
          <cell r="AW6583" t="str">
            <v>NA</v>
          </cell>
          <cell r="AX6583" t="str">
            <v>NA</v>
          </cell>
          <cell r="AY6583" t="str">
            <v>NA</v>
          </cell>
          <cell r="AZ6583" t="str">
            <v>NA</v>
          </cell>
        </row>
        <row r="6584">
          <cell r="E6584" t="str">
            <v>A13-PT2-01_5208</v>
          </cell>
          <cell r="F6584" t="str">
            <v>Porcentaje</v>
          </cell>
          <cell r="G6584">
            <v>0.85</v>
          </cell>
          <cell r="H6584" t="str">
            <v>NA</v>
          </cell>
          <cell r="I6584" t="str">
            <v>NA</v>
          </cell>
          <cell r="J6584" t="str">
            <v>NA</v>
          </cell>
          <cell r="K6584" t="str">
            <v>NA</v>
          </cell>
          <cell r="L6584" t="str">
            <v>NA</v>
          </cell>
          <cell r="M6584" t="str">
            <v>NA</v>
          </cell>
          <cell r="N6584" t="str">
            <v>NA</v>
          </cell>
          <cell r="O6584" t="str">
            <v>NA</v>
          </cell>
          <cell r="P6584" t="str">
            <v>NA</v>
          </cell>
          <cell r="Q6584" t="str">
            <v>NA</v>
          </cell>
          <cell r="R6584" t="str">
            <v>NA</v>
          </cell>
          <cell r="S6584" t="str">
            <v>NA</v>
          </cell>
          <cell r="T6584" t="str">
            <v>NA</v>
          </cell>
          <cell r="U6584" t="str">
            <v>NA</v>
          </cell>
          <cell r="V6584" t="str">
            <v>NA</v>
          </cell>
          <cell r="W6584" t="str">
            <v>NA</v>
          </cell>
          <cell r="X6584" t="str">
            <v>NA</v>
          </cell>
          <cell r="Y6584" t="str">
            <v>NA</v>
          </cell>
          <cell r="Z6584" t="str">
            <v>NA</v>
          </cell>
          <cell r="AA6584" t="str">
            <v>NA</v>
          </cell>
          <cell r="AB6584" t="str">
            <v>NA</v>
          </cell>
          <cell r="AC6584" t="str">
            <v>NA</v>
          </cell>
          <cell r="AD6584" t="str">
            <v>NA</v>
          </cell>
          <cell r="AE6584" t="str">
            <v>NA</v>
          </cell>
          <cell r="AF6584" t="str">
            <v>NA</v>
          </cell>
          <cell r="AG6584" t="str">
            <v>NA</v>
          </cell>
          <cell r="AH6584" t="str">
            <v>NA</v>
          </cell>
          <cell r="AI6584" t="str">
            <v>NA</v>
          </cell>
          <cell r="AJ6584" t="str">
            <v>NA</v>
          </cell>
          <cell r="AK6584" t="str">
            <v>NA</v>
          </cell>
          <cell r="AL6584" t="str">
            <v>NA</v>
          </cell>
          <cell r="AM6584" t="str">
            <v>NA</v>
          </cell>
          <cell r="AN6584" t="str">
            <v>NA</v>
          </cell>
          <cell r="AO6584" t="str">
            <v>NA</v>
          </cell>
          <cell r="AP6584" t="str">
            <v>NA</v>
          </cell>
          <cell r="AQ6584" t="str">
            <v>NA</v>
          </cell>
          <cell r="AR6584" t="str">
            <v>NA</v>
          </cell>
          <cell r="AS6584" t="str">
            <v>NA</v>
          </cell>
          <cell r="AT6584" t="str">
            <v>NA</v>
          </cell>
          <cell r="AU6584" t="str">
            <v>NA</v>
          </cell>
          <cell r="AV6584" t="str">
            <v>NA</v>
          </cell>
          <cell r="AW6584" t="str">
            <v>NA</v>
          </cell>
          <cell r="AX6584" t="str">
            <v>NA</v>
          </cell>
          <cell r="AY6584" t="str">
            <v>NA</v>
          </cell>
          <cell r="AZ6584" t="str">
            <v>NA</v>
          </cell>
        </row>
        <row r="6585">
          <cell r="E6585" t="str">
            <v>A13-PT2-01_5401</v>
          </cell>
          <cell r="F6585" t="str">
            <v>Porcentaje</v>
          </cell>
          <cell r="G6585">
            <v>0.85</v>
          </cell>
          <cell r="H6585" t="str">
            <v>NA</v>
          </cell>
          <cell r="I6585" t="str">
            <v>NA</v>
          </cell>
          <cell r="J6585" t="str">
            <v>NA</v>
          </cell>
          <cell r="K6585" t="str">
            <v>NA</v>
          </cell>
          <cell r="L6585" t="str">
            <v>NA</v>
          </cell>
          <cell r="M6585" t="str">
            <v>NA</v>
          </cell>
          <cell r="N6585" t="str">
            <v>NA</v>
          </cell>
          <cell r="O6585" t="str">
            <v>NA</v>
          </cell>
          <cell r="P6585" t="str">
            <v>NA</v>
          </cell>
          <cell r="Q6585" t="str">
            <v>NA</v>
          </cell>
          <cell r="R6585" t="str">
            <v>NA</v>
          </cell>
          <cell r="S6585" t="str">
            <v>NA</v>
          </cell>
          <cell r="T6585" t="str">
            <v>NA</v>
          </cell>
          <cell r="U6585" t="str">
            <v>NA</v>
          </cell>
          <cell r="V6585" t="str">
            <v>NA</v>
          </cell>
          <cell r="W6585" t="str">
            <v>NA</v>
          </cell>
          <cell r="X6585" t="str">
            <v>NA</v>
          </cell>
          <cell r="Y6585" t="str">
            <v>NA</v>
          </cell>
          <cell r="Z6585" t="str">
            <v>NA</v>
          </cell>
          <cell r="AA6585" t="str">
            <v>NA</v>
          </cell>
          <cell r="AB6585" t="str">
            <v>NA</v>
          </cell>
          <cell r="AC6585" t="str">
            <v>NA</v>
          </cell>
          <cell r="AD6585" t="str">
            <v>NA</v>
          </cell>
          <cell r="AE6585" t="str">
            <v>NA</v>
          </cell>
          <cell r="AF6585" t="str">
            <v>NA</v>
          </cell>
          <cell r="AG6585" t="str">
            <v>NA</v>
          </cell>
          <cell r="AH6585" t="str">
            <v>NA</v>
          </cell>
          <cell r="AI6585" t="str">
            <v>NA</v>
          </cell>
          <cell r="AJ6585" t="str">
            <v>NA</v>
          </cell>
          <cell r="AK6585" t="str">
            <v>NA</v>
          </cell>
          <cell r="AL6585" t="str">
            <v>NA</v>
          </cell>
          <cell r="AM6585" t="str">
            <v>NA</v>
          </cell>
          <cell r="AN6585" t="str">
            <v>NA</v>
          </cell>
          <cell r="AO6585" t="str">
            <v>NA</v>
          </cell>
          <cell r="AP6585" t="str">
            <v>NA</v>
          </cell>
          <cell r="AQ6585" t="str">
            <v>NA</v>
          </cell>
          <cell r="AR6585" t="str">
            <v>NA</v>
          </cell>
          <cell r="AS6585" t="str">
            <v>NA</v>
          </cell>
          <cell r="AT6585" t="str">
            <v>NA</v>
          </cell>
          <cell r="AU6585" t="str">
            <v>NA</v>
          </cell>
          <cell r="AV6585" t="str">
            <v>NA</v>
          </cell>
          <cell r="AW6585" t="str">
            <v>NA</v>
          </cell>
          <cell r="AX6585" t="str">
            <v>NA</v>
          </cell>
          <cell r="AY6585" t="str">
            <v>NA</v>
          </cell>
          <cell r="AZ6585" t="str">
            <v>NA</v>
          </cell>
        </row>
        <row r="6586">
          <cell r="E6586" t="str">
            <v>A13-PT2-01_5402</v>
          </cell>
          <cell r="F6586" t="str">
            <v>Porcentaje</v>
          </cell>
          <cell r="G6586">
            <v>0.85</v>
          </cell>
          <cell r="H6586" t="str">
            <v>NA</v>
          </cell>
          <cell r="I6586" t="str">
            <v>NA</v>
          </cell>
          <cell r="J6586" t="str">
            <v>NA</v>
          </cell>
          <cell r="K6586" t="str">
            <v>NA</v>
          </cell>
          <cell r="L6586" t="str">
            <v>NA</v>
          </cell>
          <cell r="M6586" t="str">
            <v>NA</v>
          </cell>
          <cell r="N6586" t="str">
            <v>NA</v>
          </cell>
          <cell r="O6586" t="str">
            <v>NA</v>
          </cell>
          <cell r="P6586" t="str">
            <v>NA</v>
          </cell>
          <cell r="Q6586" t="str">
            <v>NA</v>
          </cell>
          <cell r="R6586" t="str">
            <v>NA</v>
          </cell>
          <cell r="S6586" t="str">
            <v>NA</v>
          </cell>
          <cell r="T6586" t="str">
            <v>NA</v>
          </cell>
          <cell r="U6586" t="str">
            <v>NA</v>
          </cell>
          <cell r="V6586" t="str">
            <v>NA</v>
          </cell>
          <cell r="W6586" t="str">
            <v>NA</v>
          </cell>
          <cell r="X6586" t="str">
            <v>NA</v>
          </cell>
          <cell r="Y6586" t="str">
            <v>NA</v>
          </cell>
          <cell r="Z6586" t="str">
            <v>NA</v>
          </cell>
          <cell r="AA6586" t="str">
            <v>NA</v>
          </cell>
          <cell r="AB6586" t="str">
            <v>NA</v>
          </cell>
          <cell r="AC6586" t="str">
            <v>NA</v>
          </cell>
          <cell r="AD6586" t="str">
            <v>NA</v>
          </cell>
          <cell r="AE6586" t="str">
            <v>NA</v>
          </cell>
          <cell r="AF6586" t="str">
            <v>NA</v>
          </cell>
          <cell r="AG6586" t="str">
            <v>NA</v>
          </cell>
          <cell r="AH6586" t="str">
            <v>NA</v>
          </cell>
          <cell r="AI6586" t="str">
            <v>NA</v>
          </cell>
          <cell r="AJ6586" t="str">
            <v>NA</v>
          </cell>
          <cell r="AK6586" t="str">
            <v>NA</v>
          </cell>
          <cell r="AL6586" t="str">
            <v>NA</v>
          </cell>
          <cell r="AM6586" t="str">
            <v>NA</v>
          </cell>
          <cell r="AN6586" t="str">
            <v>NA</v>
          </cell>
          <cell r="AO6586" t="str">
            <v>NA</v>
          </cell>
          <cell r="AP6586" t="str">
            <v>NA</v>
          </cell>
          <cell r="AQ6586" t="str">
            <v>NA</v>
          </cell>
          <cell r="AR6586" t="str">
            <v>NA</v>
          </cell>
          <cell r="AS6586" t="str">
            <v>NA</v>
          </cell>
          <cell r="AT6586" t="str">
            <v>NA</v>
          </cell>
          <cell r="AU6586" t="str">
            <v>NA</v>
          </cell>
          <cell r="AV6586" t="str">
            <v>NA</v>
          </cell>
          <cell r="AW6586" t="str">
            <v>NA</v>
          </cell>
          <cell r="AX6586" t="str">
            <v>NA</v>
          </cell>
          <cell r="AY6586" t="str">
            <v>NA</v>
          </cell>
          <cell r="AZ6586" t="str">
            <v>NA</v>
          </cell>
        </row>
        <row r="6587">
          <cell r="E6587" t="str">
            <v>A13-PT2-01_5403</v>
          </cell>
          <cell r="F6587" t="str">
            <v>Porcentaje</v>
          </cell>
          <cell r="G6587">
            <v>0.85</v>
          </cell>
          <cell r="H6587" t="str">
            <v>NA</v>
          </cell>
          <cell r="I6587" t="str">
            <v>NA</v>
          </cell>
          <cell r="J6587" t="str">
            <v>NA</v>
          </cell>
          <cell r="K6587" t="str">
            <v>NA</v>
          </cell>
          <cell r="L6587" t="str">
            <v>NA</v>
          </cell>
          <cell r="M6587" t="str">
            <v>NA</v>
          </cell>
          <cell r="N6587" t="str">
            <v>NA</v>
          </cell>
          <cell r="O6587" t="str">
            <v>NA</v>
          </cell>
          <cell r="P6587" t="str">
            <v>NA</v>
          </cell>
          <cell r="Q6587" t="str">
            <v>NA</v>
          </cell>
          <cell r="R6587" t="str">
            <v>NA</v>
          </cell>
          <cell r="S6587" t="str">
            <v>NA</v>
          </cell>
          <cell r="T6587" t="str">
            <v>NA</v>
          </cell>
          <cell r="U6587" t="str">
            <v>NA</v>
          </cell>
          <cell r="V6587" t="str">
            <v>NA</v>
          </cell>
          <cell r="W6587" t="str">
            <v>NA</v>
          </cell>
          <cell r="X6587" t="str">
            <v>NA</v>
          </cell>
          <cell r="Y6587" t="str">
            <v>NA</v>
          </cell>
          <cell r="Z6587" t="str">
            <v>NA</v>
          </cell>
          <cell r="AA6587" t="str">
            <v>NA</v>
          </cell>
          <cell r="AB6587" t="str">
            <v>NA</v>
          </cell>
          <cell r="AC6587" t="str">
            <v>NA</v>
          </cell>
          <cell r="AD6587" t="str">
            <v>NA</v>
          </cell>
          <cell r="AE6587" t="str">
            <v>NA</v>
          </cell>
          <cell r="AF6587" t="str">
            <v>NA</v>
          </cell>
          <cell r="AG6587" t="str">
            <v>NA</v>
          </cell>
          <cell r="AH6587" t="str">
            <v>NA</v>
          </cell>
          <cell r="AI6587" t="str">
            <v>NA</v>
          </cell>
          <cell r="AJ6587" t="str">
            <v>NA</v>
          </cell>
          <cell r="AK6587" t="str">
            <v>NA</v>
          </cell>
          <cell r="AL6587" t="str">
            <v>NA</v>
          </cell>
          <cell r="AM6587" t="str">
            <v>NA</v>
          </cell>
          <cell r="AN6587" t="str">
            <v>NA</v>
          </cell>
          <cell r="AO6587" t="str">
            <v>NA</v>
          </cell>
          <cell r="AP6587" t="str">
            <v>NA</v>
          </cell>
          <cell r="AQ6587" t="str">
            <v>NA</v>
          </cell>
          <cell r="AR6587" t="str">
            <v>NA</v>
          </cell>
          <cell r="AS6587" t="str">
            <v>NA</v>
          </cell>
          <cell r="AT6587" t="str">
            <v>NA</v>
          </cell>
          <cell r="AU6587" t="str">
            <v>NA</v>
          </cell>
          <cell r="AV6587" t="str">
            <v>NA</v>
          </cell>
          <cell r="AW6587" t="str">
            <v>NA</v>
          </cell>
          <cell r="AX6587" t="str">
            <v>NA</v>
          </cell>
          <cell r="AY6587" t="str">
            <v>NA</v>
          </cell>
          <cell r="AZ6587" t="str">
            <v>NA</v>
          </cell>
        </row>
        <row r="6588">
          <cell r="E6588" t="str">
            <v>A13-PT2-01_5404</v>
          </cell>
          <cell r="F6588" t="str">
            <v>Porcentaje</v>
          </cell>
          <cell r="G6588">
            <v>0.85</v>
          </cell>
          <cell r="H6588" t="str">
            <v>NA</v>
          </cell>
          <cell r="I6588" t="str">
            <v>NA</v>
          </cell>
          <cell r="J6588" t="str">
            <v>NA</v>
          </cell>
          <cell r="K6588" t="str">
            <v>NA</v>
          </cell>
          <cell r="L6588" t="str">
            <v>NA</v>
          </cell>
          <cell r="M6588" t="str">
            <v>NA</v>
          </cell>
          <cell r="N6588" t="str">
            <v>NA</v>
          </cell>
          <cell r="O6588" t="str">
            <v>NA</v>
          </cell>
          <cell r="P6588" t="str">
            <v>NA</v>
          </cell>
          <cell r="Q6588" t="str">
            <v>NA</v>
          </cell>
          <cell r="R6588" t="str">
            <v>NA</v>
          </cell>
          <cell r="S6588" t="str">
            <v>NA</v>
          </cell>
          <cell r="T6588" t="str">
            <v>NA</v>
          </cell>
          <cell r="U6588" t="str">
            <v>NA</v>
          </cell>
          <cell r="V6588" t="str">
            <v>NA</v>
          </cell>
          <cell r="W6588" t="str">
            <v>NA</v>
          </cell>
          <cell r="X6588" t="str">
            <v>NA</v>
          </cell>
          <cell r="Y6588" t="str">
            <v>NA</v>
          </cell>
          <cell r="Z6588" t="str">
            <v>NA</v>
          </cell>
          <cell r="AA6588" t="str">
            <v>NA</v>
          </cell>
          <cell r="AB6588" t="str">
            <v>NA</v>
          </cell>
          <cell r="AC6588" t="str">
            <v>NA</v>
          </cell>
          <cell r="AD6588" t="str">
            <v>NA</v>
          </cell>
          <cell r="AE6588" t="str">
            <v>NA</v>
          </cell>
          <cell r="AF6588" t="str">
            <v>NA</v>
          </cell>
          <cell r="AG6588" t="str">
            <v>NA</v>
          </cell>
          <cell r="AH6588" t="str">
            <v>NA</v>
          </cell>
          <cell r="AI6588" t="str">
            <v>NA</v>
          </cell>
          <cell r="AJ6588" t="str">
            <v>NA</v>
          </cell>
          <cell r="AK6588" t="str">
            <v>NA</v>
          </cell>
          <cell r="AL6588" t="str">
            <v>NA</v>
          </cell>
          <cell r="AM6588" t="str">
            <v>NA</v>
          </cell>
          <cell r="AN6588" t="str">
            <v>NA</v>
          </cell>
          <cell r="AO6588" t="str">
            <v>NA</v>
          </cell>
          <cell r="AP6588" t="str">
            <v>NA</v>
          </cell>
          <cell r="AQ6588" t="str">
            <v>NA</v>
          </cell>
          <cell r="AR6588" t="str">
            <v>NA</v>
          </cell>
          <cell r="AS6588" t="str">
            <v>NA</v>
          </cell>
          <cell r="AT6588" t="str">
            <v>NA</v>
          </cell>
          <cell r="AU6588" t="str">
            <v>NA</v>
          </cell>
          <cell r="AV6588" t="str">
            <v>NA</v>
          </cell>
          <cell r="AW6588" t="str">
            <v>NA</v>
          </cell>
          <cell r="AX6588" t="str">
            <v>NA</v>
          </cell>
          <cell r="AY6588" t="str">
            <v>NA</v>
          </cell>
          <cell r="AZ6588" t="str">
            <v>NA</v>
          </cell>
        </row>
        <row r="6589">
          <cell r="E6589" t="str">
            <v>A13-PT2-01_5405</v>
          </cell>
          <cell r="F6589" t="str">
            <v>Porcentaje</v>
          </cell>
          <cell r="G6589">
            <v>0.85</v>
          </cell>
          <cell r="H6589" t="str">
            <v>NA</v>
          </cell>
          <cell r="I6589" t="str">
            <v>NA</v>
          </cell>
          <cell r="J6589" t="str">
            <v>NA</v>
          </cell>
          <cell r="K6589" t="str">
            <v>NA</v>
          </cell>
          <cell r="L6589" t="str">
            <v>NA</v>
          </cell>
          <cell r="M6589" t="str">
            <v>NA</v>
          </cell>
          <cell r="N6589" t="str">
            <v>NA</v>
          </cell>
          <cell r="O6589" t="str">
            <v>NA</v>
          </cell>
          <cell r="P6589" t="str">
            <v>NA</v>
          </cell>
          <cell r="Q6589" t="str">
            <v>NA</v>
          </cell>
          <cell r="R6589" t="str">
            <v>NA</v>
          </cell>
          <cell r="S6589" t="str">
            <v>NA</v>
          </cell>
          <cell r="T6589" t="str">
            <v>NA</v>
          </cell>
          <cell r="U6589" t="str">
            <v>NA</v>
          </cell>
          <cell r="V6589" t="str">
            <v>NA</v>
          </cell>
          <cell r="W6589" t="str">
            <v>NA</v>
          </cell>
          <cell r="X6589" t="str">
            <v>NA</v>
          </cell>
          <cell r="Y6589" t="str">
            <v>NA</v>
          </cell>
          <cell r="Z6589" t="str">
            <v>NA</v>
          </cell>
          <cell r="AA6589" t="str">
            <v>NA</v>
          </cell>
          <cell r="AB6589" t="str">
            <v>NA</v>
          </cell>
          <cell r="AC6589" t="str">
            <v>NA</v>
          </cell>
          <cell r="AD6589" t="str">
            <v>NA</v>
          </cell>
          <cell r="AE6589" t="str">
            <v>NA</v>
          </cell>
          <cell r="AF6589" t="str">
            <v>NA</v>
          </cell>
          <cell r="AG6589" t="str">
            <v>NA</v>
          </cell>
          <cell r="AH6589" t="str">
            <v>NA</v>
          </cell>
          <cell r="AI6589" t="str">
            <v>NA</v>
          </cell>
          <cell r="AJ6589" t="str">
            <v>NA</v>
          </cell>
          <cell r="AK6589" t="str">
            <v>NA</v>
          </cell>
          <cell r="AL6589" t="str">
            <v>NA</v>
          </cell>
          <cell r="AM6589" t="str">
            <v>NA</v>
          </cell>
          <cell r="AN6589" t="str">
            <v>NA</v>
          </cell>
          <cell r="AO6589" t="str">
            <v>NA</v>
          </cell>
          <cell r="AP6589" t="str">
            <v>NA</v>
          </cell>
          <cell r="AQ6589" t="str">
            <v>NA</v>
          </cell>
          <cell r="AR6589" t="str">
            <v>NA</v>
          </cell>
          <cell r="AS6589" t="str">
            <v>NA</v>
          </cell>
          <cell r="AT6589" t="str">
            <v>NA</v>
          </cell>
          <cell r="AU6589" t="str">
            <v>NA</v>
          </cell>
          <cell r="AV6589" t="str">
            <v>NA</v>
          </cell>
          <cell r="AW6589" t="str">
            <v>NA</v>
          </cell>
          <cell r="AX6589" t="str">
            <v>NA</v>
          </cell>
          <cell r="AY6589" t="str">
            <v>NA</v>
          </cell>
          <cell r="AZ6589" t="str">
            <v>NA</v>
          </cell>
        </row>
        <row r="6590">
          <cell r="E6590" t="str">
            <v>A13-PT2-01_5406</v>
          </cell>
          <cell r="F6590" t="str">
            <v>Porcentaje</v>
          </cell>
          <cell r="G6590">
            <v>0.85</v>
          </cell>
          <cell r="H6590" t="str">
            <v>NA</v>
          </cell>
          <cell r="I6590" t="str">
            <v>NA</v>
          </cell>
          <cell r="J6590" t="str">
            <v>NA</v>
          </cell>
          <cell r="K6590" t="str">
            <v>NA</v>
          </cell>
          <cell r="L6590" t="str">
            <v>NA</v>
          </cell>
          <cell r="M6590" t="str">
            <v>NA</v>
          </cell>
          <cell r="N6590" t="str">
            <v>NA</v>
          </cell>
          <cell r="O6590" t="str">
            <v>NA</v>
          </cell>
          <cell r="P6590" t="str">
            <v>NA</v>
          </cell>
          <cell r="Q6590" t="str">
            <v>NA</v>
          </cell>
          <cell r="R6590" t="str">
            <v>NA</v>
          </cell>
          <cell r="S6590" t="str">
            <v>NA</v>
          </cell>
          <cell r="T6590" t="str">
            <v>NA</v>
          </cell>
          <cell r="U6590" t="str">
            <v>NA</v>
          </cell>
          <cell r="V6590" t="str">
            <v>NA</v>
          </cell>
          <cell r="W6590" t="str">
            <v>NA</v>
          </cell>
          <cell r="X6590" t="str">
            <v>NA</v>
          </cell>
          <cell r="Y6590" t="str">
            <v>NA</v>
          </cell>
          <cell r="Z6590" t="str">
            <v>NA</v>
          </cell>
          <cell r="AA6590" t="str">
            <v>NA</v>
          </cell>
          <cell r="AB6590" t="str">
            <v>NA</v>
          </cell>
          <cell r="AC6590" t="str">
            <v>NA</v>
          </cell>
          <cell r="AD6590" t="str">
            <v>NA</v>
          </cell>
          <cell r="AE6590" t="str">
            <v>NA</v>
          </cell>
          <cell r="AF6590" t="str">
            <v>NA</v>
          </cell>
          <cell r="AG6590" t="str">
            <v>NA</v>
          </cell>
          <cell r="AH6590" t="str">
            <v>NA</v>
          </cell>
          <cell r="AI6590" t="str">
            <v>NA</v>
          </cell>
          <cell r="AJ6590" t="str">
            <v>NA</v>
          </cell>
          <cell r="AK6590" t="str">
            <v>NA</v>
          </cell>
          <cell r="AL6590" t="str">
            <v>NA</v>
          </cell>
          <cell r="AM6590" t="str">
            <v>NA</v>
          </cell>
          <cell r="AN6590" t="str">
            <v>NA</v>
          </cell>
          <cell r="AO6590" t="str">
            <v>NA</v>
          </cell>
          <cell r="AP6590" t="str">
            <v>NA</v>
          </cell>
          <cell r="AQ6590" t="str">
            <v>NA</v>
          </cell>
          <cell r="AR6590" t="str">
            <v>NA</v>
          </cell>
          <cell r="AS6590" t="str">
            <v>NA</v>
          </cell>
          <cell r="AT6590" t="str">
            <v>NA</v>
          </cell>
          <cell r="AU6590" t="str">
            <v>NA</v>
          </cell>
          <cell r="AV6590" t="str">
            <v>NA</v>
          </cell>
          <cell r="AW6590" t="str">
            <v>NA</v>
          </cell>
          <cell r="AX6590" t="str">
            <v>NA</v>
          </cell>
          <cell r="AY6590" t="str">
            <v>NA</v>
          </cell>
          <cell r="AZ6590" t="str">
            <v>NA</v>
          </cell>
        </row>
        <row r="6591">
          <cell r="E6591" t="str">
            <v>A13-PT2-01_6301</v>
          </cell>
          <cell r="F6591" t="str">
            <v>Porcentaje</v>
          </cell>
          <cell r="G6591">
            <v>0.85</v>
          </cell>
          <cell r="H6591" t="str">
            <v>NA</v>
          </cell>
          <cell r="I6591" t="str">
            <v>NA</v>
          </cell>
          <cell r="J6591" t="str">
            <v>NA</v>
          </cell>
          <cell r="K6591" t="str">
            <v>NA</v>
          </cell>
          <cell r="L6591" t="str">
            <v>NA</v>
          </cell>
          <cell r="M6591" t="str">
            <v>NA</v>
          </cell>
          <cell r="N6591" t="str">
            <v>NA</v>
          </cell>
          <cell r="O6591" t="str">
            <v>NA</v>
          </cell>
          <cell r="P6591" t="str">
            <v>NA</v>
          </cell>
          <cell r="Q6591" t="str">
            <v>NA</v>
          </cell>
          <cell r="R6591" t="str">
            <v>NA</v>
          </cell>
          <cell r="S6591" t="str">
            <v>NA</v>
          </cell>
          <cell r="T6591" t="str">
            <v>NA</v>
          </cell>
          <cell r="U6591" t="str">
            <v>NA</v>
          </cell>
          <cell r="V6591" t="str">
            <v>NA</v>
          </cell>
          <cell r="W6591" t="str">
            <v>NA</v>
          </cell>
          <cell r="X6591" t="str">
            <v>NA</v>
          </cell>
          <cell r="Y6591" t="str">
            <v>NA</v>
          </cell>
          <cell r="Z6591" t="str">
            <v>NA</v>
          </cell>
          <cell r="AA6591" t="str">
            <v>NA</v>
          </cell>
          <cell r="AB6591" t="str">
            <v>NA</v>
          </cell>
          <cell r="AC6591" t="str">
            <v>NA</v>
          </cell>
          <cell r="AD6591" t="str">
            <v>NA</v>
          </cell>
          <cell r="AE6591" t="str">
            <v>NA</v>
          </cell>
          <cell r="AF6591" t="str">
            <v>NA</v>
          </cell>
          <cell r="AG6591">
            <v>3</v>
          </cell>
          <cell r="AH6591">
            <v>3</v>
          </cell>
          <cell r="AI6591">
            <v>1</v>
          </cell>
          <cell r="AJ6591">
            <v>1</v>
          </cell>
          <cell r="AK6591" t="str">
            <v>OPTIMO</v>
          </cell>
          <cell r="AL6591" t="str">
            <v>NA</v>
          </cell>
          <cell r="AM6591" t="str">
            <v>NA</v>
          </cell>
          <cell r="AN6591" t="str">
            <v>NA</v>
          </cell>
          <cell r="AO6591" t="str">
            <v>NA</v>
          </cell>
          <cell r="AP6591" t="str">
            <v>NA</v>
          </cell>
          <cell r="AQ6591" t="str">
            <v>NA</v>
          </cell>
          <cell r="AR6591" t="str">
            <v>NA</v>
          </cell>
          <cell r="AS6591" t="str">
            <v>NA</v>
          </cell>
          <cell r="AT6591" t="str">
            <v>NA</v>
          </cell>
          <cell r="AU6591" t="str">
            <v>NA</v>
          </cell>
          <cell r="AV6591">
            <v>3</v>
          </cell>
          <cell r="AW6591">
            <v>3</v>
          </cell>
          <cell r="AX6591">
            <v>1</v>
          </cell>
          <cell r="AY6591">
            <v>1</v>
          </cell>
          <cell r="AZ6591" t="str">
            <v>OPTIMO</v>
          </cell>
        </row>
        <row r="6592">
          <cell r="E6592" t="str">
            <v>A13-PT2-01_6302</v>
          </cell>
          <cell r="F6592" t="str">
            <v>Porcentaje</v>
          </cell>
          <cell r="G6592">
            <v>0.85</v>
          </cell>
          <cell r="H6592" t="str">
            <v>NA</v>
          </cell>
          <cell r="I6592" t="str">
            <v>NA</v>
          </cell>
          <cell r="J6592" t="str">
            <v>NA</v>
          </cell>
          <cell r="K6592" t="str">
            <v>NA</v>
          </cell>
          <cell r="L6592" t="str">
            <v>NA</v>
          </cell>
          <cell r="M6592" t="str">
            <v>NA</v>
          </cell>
          <cell r="N6592" t="str">
            <v>NA</v>
          </cell>
          <cell r="O6592" t="str">
            <v>NA</v>
          </cell>
          <cell r="P6592" t="str">
            <v>NA</v>
          </cell>
          <cell r="Q6592" t="str">
            <v>NA</v>
          </cell>
          <cell r="R6592" t="str">
            <v>NA</v>
          </cell>
          <cell r="S6592" t="str">
            <v>NA</v>
          </cell>
          <cell r="T6592" t="str">
            <v>NA</v>
          </cell>
          <cell r="U6592" t="str">
            <v>NA</v>
          </cell>
          <cell r="V6592" t="str">
            <v>NA</v>
          </cell>
          <cell r="W6592" t="str">
            <v>NA</v>
          </cell>
          <cell r="X6592" t="str">
            <v>NA</v>
          </cell>
          <cell r="Y6592" t="str">
            <v>NA</v>
          </cell>
          <cell r="Z6592" t="str">
            <v>NA</v>
          </cell>
          <cell r="AA6592" t="str">
            <v>NA</v>
          </cell>
          <cell r="AB6592" t="str">
            <v>NA</v>
          </cell>
          <cell r="AC6592" t="str">
            <v>NA</v>
          </cell>
          <cell r="AD6592" t="str">
            <v>NA</v>
          </cell>
          <cell r="AE6592" t="str">
            <v>NA</v>
          </cell>
          <cell r="AF6592" t="str">
            <v>NA</v>
          </cell>
          <cell r="AG6592" t="str">
            <v>NA</v>
          </cell>
          <cell r="AH6592" t="str">
            <v>NA</v>
          </cell>
          <cell r="AI6592" t="str">
            <v>NA</v>
          </cell>
          <cell r="AJ6592" t="str">
            <v>NA</v>
          </cell>
          <cell r="AK6592" t="str">
            <v>NA</v>
          </cell>
          <cell r="AL6592" t="str">
            <v>NA</v>
          </cell>
          <cell r="AM6592" t="str">
            <v>NA</v>
          </cell>
          <cell r="AN6592" t="str">
            <v>NA</v>
          </cell>
          <cell r="AO6592" t="str">
            <v>NA</v>
          </cell>
          <cell r="AP6592" t="str">
            <v>NA</v>
          </cell>
          <cell r="AQ6592" t="str">
            <v>NA</v>
          </cell>
          <cell r="AR6592" t="str">
            <v>NA</v>
          </cell>
          <cell r="AS6592" t="str">
            <v>NA</v>
          </cell>
          <cell r="AT6592" t="str">
            <v>NA</v>
          </cell>
          <cell r="AU6592" t="str">
            <v>NA</v>
          </cell>
          <cell r="AV6592" t="str">
            <v>NA</v>
          </cell>
          <cell r="AW6592" t="str">
            <v>NA</v>
          </cell>
          <cell r="AX6592" t="str">
            <v>NA</v>
          </cell>
          <cell r="AY6592" t="str">
            <v>NA</v>
          </cell>
          <cell r="AZ6592" t="str">
            <v>NA</v>
          </cell>
        </row>
        <row r="6593">
          <cell r="E6593" t="str">
            <v>A13-PT2-01_6303</v>
          </cell>
          <cell r="F6593" t="str">
            <v>Porcentaje</v>
          </cell>
          <cell r="G6593">
            <v>0.85</v>
          </cell>
          <cell r="H6593" t="str">
            <v>NA</v>
          </cell>
          <cell r="I6593" t="str">
            <v>NA</v>
          </cell>
          <cell r="J6593" t="str">
            <v>NA</v>
          </cell>
          <cell r="K6593" t="str">
            <v>NA</v>
          </cell>
          <cell r="L6593" t="str">
            <v>NA</v>
          </cell>
          <cell r="M6593" t="str">
            <v>NA</v>
          </cell>
          <cell r="N6593" t="str">
            <v>NA</v>
          </cell>
          <cell r="O6593" t="str">
            <v>NA</v>
          </cell>
          <cell r="P6593" t="str">
            <v>NA</v>
          </cell>
          <cell r="Q6593" t="str">
            <v>NA</v>
          </cell>
          <cell r="R6593" t="str">
            <v>NA</v>
          </cell>
          <cell r="S6593" t="str">
            <v>NA</v>
          </cell>
          <cell r="T6593" t="str">
            <v>NA</v>
          </cell>
          <cell r="U6593" t="str">
            <v>NA</v>
          </cell>
          <cell r="V6593" t="str">
            <v>NA</v>
          </cell>
          <cell r="W6593" t="str">
            <v>NA</v>
          </cell>
          <cell r="X6593" t="str">
            <v>NA</v>
          </cell>
          <cell r="Y6593" t="str">
            <v>NA</v>
          </cell>
          <cell r="Z6593" t="str">
            <v>NA</v>
          </cell>
          <cell r="AA6593" t="str">
            <v>NA</v>
          </cell>
          <cell r="AB6593" t="str">
            <v>NA</v>
          </cell>
          <cell r="AC6593" t="str">
            <v>NA</v>
          </cell>
          <cell r="AD6593" t="str">
            <v>NA</v>
          </cell>
          <cell r="AE6593" t="str">
            <v>NA</v>
          </cell>
          <cell r="AF6593" t="str">
            <v>NA</v>
          </cell>
          <cell r="AG6593" t="str">
            <v>NA</v>
          </cell>
          <cell r="AH6593" t="str">
            <v>NA</v>
          </cell>
          <cell r="AI6593" t="str">
            <v>NA</v>
          </cell>
          <cell r="AJ6593" t="str">
            <v>NA</v>
          </cell>
          <cell r="AK6593" t="str">
            <v>NA</v>
          </cell>
          <cell r="AL6593" t="str">
            <v>NA</v>
          </cell>
          <cell r="AM6593" t="str">
            <v>NA</v>
          </cell>
          <cell r="AN6593" t="str">
            <v>NA</v>
          </cell>
          <cell r="AO6593" t="str">
            <v>NA</v>
          </cell>
          <cell r="AP6593" t="str">
            <v>NA</v>
          </cell>
          <cell r="AQ6593" t="str">
            <v>NA</v>
          </cell>
          <cell r="AR6593" t="str">
            <v>NA</v>
          </cell>
          <cell r="AS6593" t="str">
            <v>NA</v>
          </cell>
          <cell r="AT6593" t="str">
            <v>NA</v>
          </cell>
          <cell r="AU6593" t="str">
            <v>NA</v>
          </cell>
          <cell r="AV6593" t="str">
            <v>NA</v>
          </cell>
          <cell r="AW6593" t="str">
            <v>NA</v>
          </cell>
          <cell r="AX6593" t="str">
            <v>NA</v>
          </cell>
          <cell r="AY6593" t="str">
            <v>NA</v>
          </cell>
          <cell r="AZ6593" t="str">
            <v>NA</v>
          </cell>
        </row>
        <row r="6594">
          <cell r="E6594" t="str">
            <v>A13-PT2-01_6601</v>
          </cell>
          <cell r="F6594" t="str">
            <v>Porcentaje</v>
          </cell>
          <cell r="G6594">
            <v>0.85</v>
          </cell>
          <cell r="H6594" t="str">
            <v>NA</v>
          </cell>
          <cell r="I6594" t="str">
            <v>NA</v>
          </cell>
          <cell r="J6594" t="str">
            <v>NA</v>
          </cell>
          <cell r="K6594" t="str">
            <v>NA</v>
          </cell>
          <cell r="L6594" t="str">
            <v>NA</v>
          </cell>
          <cell r="M6594" t="str">
            <v>NA</v>
          </cell>
          <cell r="N6594" t="str">
            <v>NA</v>
          </cell>
          <cell r="O6594" t="str">
            <v>NA</v>
          </cell>
          <cell r="P6594" t="str">
            <v>NA</v>
          </cell>
          <cell r="Q6594" t="str">
            <v>NA</v>
          </cell>
          <cell r="R6594" t="str">
            <v>NA</v>
          </cell>
          <cell r="S6594" t="str">
            <v>NA</v>
          </cell>
          <cell r="T6594" t="str">
            <v>NA</v>
          </cell>
          <cell r="U6594" t="str">
            <v>NA</v>
          </cell>
          <cell r="V6594" t="str">
            <v>NA</v>
          </cell>
          <cell r="W6594" t="str">
            <v>NA</v>
          </cell>
          <cell r="X6594" t="str">
            <v>NA</v>
          </cell>
          <cell r="Y6594" t="str">
            <v>NA</v>
          </cell>
          <cell r="Z6594" t="str">
            <v>NA</v>
          </cell>
          <cell r="AA6594" t="str">
            <v>NA</v>
          </cell>
          <cell r="AB6594" t="str">
            <v>NA</v>
          </cell>
          <cell r="AC6594" t="str">
            <v>NA</v>
          </cell>
          <cell r="AD6594" t="str">
            <v>NA</v>
          </cell>
          <cell r="AE6594" t="str">
            <v>NA</v>
          </cell>
          <cell r="AF6594" t="str">
            <v>NA</v>
          </cell>
          <cell r="AG6594" t="str">
            <v>NA</v>
          </cell>
          <cell r="AH6594" t="str">
            <v>NA</v>
          </cell>
          <cell r="AI6594" t="str">
            <v>NA</v>
          </cell>
          <cell r="AJ6594" t="str">
            <v>NA</v>
          </cell>
          <cell r="AK6594" t="str">
            <v>NA</v>
          </cell>
          <cell r="AL6594" t="str">
            <v>NA</v>
          </cell>
          <cell r="AM6594" t="str">
            <v>NA</v>
          </cell>
          <cell r="AN6594" t="str">
            <v>NA</v>
          </cell>
          <cell r="AO6594" t="str">
            <v>NA</v>
          </cell>
          <cell r="AP6594" t="str">
            <v>NA</v>
          </cell>
          <cell r="AQ6594" t="str">
            <v>NA</v>
          </cell>
          <cell r="AR6594" t="str">
            <v>NA</v>
          </cell>
          <cell r="AS6594" t="str">
            <v>NA</v>
          </cell>
          <cell r="AT6594" t="str">
            <v>NA</v>
          </cell>
          <cell r="AU6594" t="str">
            <v>NA</v>
          </cell>
          <cell r="AV6594" t="str">
            <v>NA</v>
          </cell>
          <cell r="AW6594" t="str">
            <v>NA</v>
          </cell>
          <cell r="AX6594" t="str">
            <v>NA</v>
          </cell>
          <cell r="AY6594" t="str">
            <v>NA</v>
          </cell>
          <cell r="AZ6594" t="str">
            <v>NA</v>
          </cell>
        </row>
        <row r="6595">
          <cell r="E6595" t="str">
            <v>A13-PT2-01_6602</v>
          </cell>
          <cell r="F6595" t="str">
            <v>Porcentaje</v>
          </cell>
          <cell r="G6595">
            <v>0.85</v>
          </cell>
          <cell r="H6595" t="str">
            <v>NA</v>
          </cell>
          <cell r="I6595" t="str">
            <v>NA</v>
          </cell>
          <cell r="J6595" t="str">
            <v>NA</v>
          </cell>
          <cell r="K6595" t="str">
            <v>NA</v>
          </cell>
          <cell r="L6595" t="str">
            <v>NA</v>
          </cell>
          <cell r="M6595" t="str">
            <v>NA</v>
          </cell>
          <cell r="N6595" t="str">
            <v>NA</v>
          </cell>
          <cell r="O6595" t="str">
            <v>NA</v>
          </cell>
          <cell r="P6595" t="str">
            <v>NA</v>
          </cell>
          <cell r="Q6595" t="str">
            <v>NA</v>
          </cell>
          <cell r="R6595" t="str">
            <v>NA</v>
          </cell>
          <cell r="S6595" t="str">
            <v>NA</v>
          </cell>
          <cell r="T6595" t="str">
            <v>NA</v>
          </cell>
          <cell r="U6595" t="str">
            <v>NA</v>
          </cell>
          <cell r="V6595" t="str">
            <v>NA</v>
          </cell>
          <cell r="W6595" t="str">
            <v>NA</v>
          </cell>
          <cell r="X6595" t="str">
            <v>NA</v>
          </cell>
          <cell r="Y6595" t="str">
            <v>NA</v>
          </cell>
          <cell r="Z6595" t="str">
            <v>NA</v>
          </cell>
          <cell r="AA6595" t="str">
            <v>NA</v>
          </cell>
          <cell r="AB6595" t="str">
            <v>NA</v>
          </cell>
          <cell r="AC6595" t="str">
            <v>NA</v>
          </cell>
          <cell r="AD6595" t="str">
            <v>NA</v>
          </cell>
          <cell r="AE6595" t="str">
            <v>NA</v>
          </cell>
          <cell r="AF6595" t="str">
            <v>NA</v>
          </cell>
          <cell r="AG6595" t="str">
            <v>NA</v>
          </cell>
          <cell r="AH6595" t="str">
            <v>NA</v>
          </cell>
          <cell r="AI6595" t="str">
            <v>NA</v>
          </cell>
          <cell r="AJ6595" t="str">
            <v>NA</v>
          </cell>
          <cell r="AK6595" t="str">
            <v>NA</v>
          </cell>
          <cell r="AL6595" t="str">
            <v>NA</v>
          </cell>
          <cell r="AM6595" t="str">
            <v>NA</v>
          </cell>
          <cell r="AN6595" t="str">
            <v>NA</v>
          </cell>
          <cell r="AO6595" t="str">
            <v>NA</v>
          </cell>
          <cell r="AP6595" t="str">
            <v>NA</v>
          </cell>
          <cell r="AQ6595" t="str">
            <v>NA</v>
          </cell>
          <cell r="AR6595" t="str">
            <v>NA</v>
          </cell>
          <cell r="AS6595" t="str">
            <v>NA</v>
          </cell>
          <cell r="AT6595" t="str">
            <v>NA</v>
          </cell>
          <cell r="AU6595" t="str">
            <v>NA</v>
          </cell>
          <cell r="AV6595" t="str">
            <v>NA</v>
          </cell>
          <cell r="AW6595" t="str">
            <v>NA</v>
          </cell>
          <cell r="AX6595" t="str">
            <v>NA</v>
          </cell>
          <cell r="AY6595" t="str">
            <v>NA</v>
          </cell>
          <cell r="AZ6595" t="str">
            <v>NA</v>
          </cell>
        </row>
        <row r="6596">
          <cell r="E6596" t="str">
            <v>A13-PT2-01_6603</v>
          </cell>
          <cell r="F6596" t="str">
            <v>Porcentaje</v>
          </cell>
          <cell r="G6596">
            <v>0.85</v>
          </cell>
          <cell r="H6596" t="str">
            <v>NA</v>
          </cell>
          <cell r="I6596" t="str">
            <v>NA</v>
          </cell>
          <cell r="J6596" t="str">
            <v>NA</v>
          </cell>
          <cell r="K6596" t="str">
            <v>NA</v>
          </cell>
          <cell r="L6596" t="str">
            <v>NA</v>
          </cell>
          <cell r="M6596" t="str">
            <v>NA</v>
          </cell>
          <cell r="N6596" t="str">
            <v>NA</v>
          </cell>
          <cell r="O6596" t="str">
            <v>NA</v>
          </cell>
          <cell r="P6596" t="str">
            <v>NA</v>
          </cell>
          <cell r="Q6596" t="str">
            <v>NA</v>
          </cell>
          <cell r="R6596" t="str">
            <v>NA</v>
          </cell>
          <cell r="S6596" t="str">
            <v>NA</v>
          </cell>
          <cell r="T6596" t="str">
            <v>NA</v>
          </cell>
          <cell r="U6596" t="str">
            <v>NA</v>
          </cell>
          <cell r="V6596" t="str">
            <v>NA</v>
          </cell>
          <cell r="W6596" t="str">
            <v>NA</v>
          </cell>
          <cell r="X6596" t="str">
            <v>NA</v>
          </cell>
          <cell r="Y6596" t="str">
            <v>NA</v>
          </cell>
          <cell r="Z6596" t="str">
            <v>NA</v>
          </cell>
          <cell r="AA6596" t="str">
            <v>NA</v>
          </cell>
          <cell r="AB6596" t="str">
            <v>NA</v>
          </cell>
          <cell r="AC6596" t="str">
            <v>NA</v>
          </cell>
          <cell r="AD6596" t="str">
            <v>NA</v>
          </cell>
          <cell r="AE6596" t="str">
            <v>NA</v>
          </cell>
          <cell r="AF6596" t="str">
            <v>NA</v>
          </cell>
          <cell r="AG6596" t="str">
            <v>NA</v>
          </cell>
          <cell r="AH6596" t="str">
            <v>NA</v>
          </cell>
          <cell r="AI6596" t="str">
            <v>NA</v>
          </cell>
          <cell r="AJ6596" t="str">
            <v>NA</v>
          </cell>
          <cell r="AK6596" t="str">
            <v>NA</v>
          </cell>
          <cell r="AL6596" t="str">
            <v>NA</v>
          </cell>
          <cell r="AM6596" t="str">
            <v>NA</v>
          </cell>
          <cell r="AN6596" t="str">
            <v>NA</v>
          </cell>
          <cell r="AO6596" t="str">
            <v>NA</v>
          </cell>
          <cell r="AP6596" t="str">
            <v>NA</v>
          </cell>
          <cell r="AQ6596" t="str">
            <v>NA</v>
          </cell>
          <cell r="AR6596" t="str">
            <v>NA</v>
          </cell>
          <cell r="AS6596" t="str">
            <v>NA</v>
          </cell>
          <cell r="AT6596" t="str">
            <v>NA</v>
          </cell>
          <cell r="AU6596" t="str">
            <v>NA</v>
          </cell>
          <cell r="AV6596" t="str">
            <v>NA</v>
          </cell>
          <cell r="AW6596" t="str">
            <v>NA</v>
          </cell>
          <cell r="AX6596" t="str">
            <v>NA</v>
          </cell>
          <cell r="AY6596" t="str">
            <v>NA</v>
          </cell>
          <cell r="AZ6596" t="str">
            <v>NA</v>
          </cell>
        </row>
        <row r="6597">
          <cell r="E6597" t="str">
            <v>A13-PT2-01_6604</v>
          </cell>
          <cell r="F6597" t="str">
            <v>Porcentaje</v>
          </cell>
          <cell r="G6597">
            <v>0.85</v>
          </cell>
          <cell r="H6597" t="str">
            <v>NA</v>
          </cell>
          <cell r="I6597" t="str">
            <v>NA</v>
          </cell>
          <cell r="J6597" t="str">
            <v>NA</v>
          </cell>
          <cell r="K6597" t="str">
            <v>NA</v>
          </cell>
          <cell r="L6597" t="str">
            <v>NA</v>
          </cell>
          <cell r="M6597" t="str">
            <v>NA</v>
          </cell>
          <cell r="N6597" t="str">
            <v>NA</v>
          </cell>
          <cell r="O6597" t="str">
            <v>NA</v>
          </cell>
          <cell r="P6597" t="str">
            <v>NA</v>
          </cell>
          <cell r="Q6597" t="str">
            <v>NA</v>
          </cell>
          <cell r="R6597" t="str">
            <v>NA</v>
          </cell>
          <cell r="S6597" t="str">
            <v>NA</v>
          </cell>
          <cell r="T6597" t="str">
            <v>NA</v>
          </cell>
          <cell r="U6597" t="str">
            <v>NA</v>
          </cell>
          <cell r="V6597" t="str">
            <v>NA</v>
          </cell>
          <cell r="W6597" t="str">
            <v>NA</v>
          </cell>
          <cell r="X6597" t="str">
            <v>NA</v>
          </cell>
          <cell r="Y6597" t="str">
            <v>NA</v>
          </cell>
          <cell r="Z6597" t="str">
            <v>NA</v>
          </cell>
          <cell r="AA6597" t="str">
            <v>NA</v>
          </cell>
          <cell r="AB6597" t="str">
            <v>NA</v>
          </cell>
          <cell r="AC6597" t="str">
            <v>NA</v>
          </cell>
          <cell r="AD6597" t="str">
            <v>NA</v>
          </cell>
          <cell r="AE6597" t="str">
            <v>NA</v>
          </cell>
          <cell r="AF6597" t="str">
            <v>NA</v>
          </cell>
          <cell r="AG6597" t="str">
            <v>NA</v>
          </cell>
          <cell r="AH6597" t="str">
            <v>NA</v>
          </cell>
          <cell r="AI6597" t="str">
            <v>NA</v>
          </cell>
          <cell r="AJ6597" t="str">
            <v>NA</v>
          </cell>
          <cell r="AK6597" t="str">
            <v>NA</v>
          </cell>
          <cell r="AL6597" t="str">
            <v>NA</v>
          </cell>
          <cell r="AM6597" t="str">
            <v>NA</v>
          </cell>
          <cell r="AN6597" t="str">
            <v>NA</v>
          </cell>
          <cell r="AO6597" t="str">
            <v>NA</v>
          </cell>
          <cell r="AP6597" t="str">
            <v>NA</v>
          </cell>
          <cell r="AQ6597" t="str">
            <v>NA</v>
          </cell>
          <cell r="AR6597" t="str">
            <v>NA</v>
          </cell>
          <cell r="AS6597" t="str">
            <v>NA</v>
          </cell>
          <cell r="AT6597" t="str">
            <v>NA</v>
          </cell>
          <cell r="AU6597" t="str">
            <v>NA</v>
          </cell>
          <cell r="AV6597" t="str">
            <v>NA</v>
          </cell>
          <cell r="AW6597" t="str">
            <v>NA</v>
          </cell>
          <cell r="AX6597" t="str">
            <v>NA</v>
          </cell>
          <cell r="AY6597" t="str">
            <v>NA</v>
          </cell>
          <cell r="AZ6597" t="str">
            <v>NA</v>
          </cell>
        </row>
        <row r="6598">
          <cell r="E6598" t="str">
            <v>A13-PT2-01_6605</v>
          </cell>
          <cell r="F6598" t="str">
            <v>Porcentaje</v>
          </cell>
          <cell r="G6598">
            <v>0.85</v>
          </cell>
          <cell r="H6598" t="str">
            <v>NA</v>
          </cell>
          <cell r="I6598" t="str">
            <v>NA</v>
          </cell>
          <cell r="J6598" t="str">
            <v>NA</v>
          </cell>
          <cell r="K6598" t="str">
            <v>NA</v>
          </cell>
          <cell r="L6598" t="str">
            <v>NA</v>
          </cell>
          <cell r="M6598" t="str">
            <v>NA</v>
          </cell>
          <cell r="N6598" t="str">
            <v>NA</v>
          </cell>
          <cell r="O6598" t="str">
            <v>NA</v>
          </cell>
          <cell r="P6598" t="str">
            <v>NA</v>
          </cell>
          <cell r="Q6598" t="str">
            <v>NA</v>
          </cell>
          <cell r="R6598" t="str">
            <v>NA</v>
          </cell>
          <cell r="S6598" t="str">
            <v>NA</v>
          </cell>
          <cell r="T6598" t="str">
            <v>NA</v>
          </cell>
          <cell r="U6598" t="str">
            <v>NA</v>
          </cell>
          <cell r="V6598" t="str">
            <v>NA</v>
          </cell>
          <cell r="W6598" t="str">
            <v>NA</v>
          </cell>
          <cell r="X6598" t="str">
            <v>NA</v>
          </cell>
          <cell r="Y6598" t="str">
            <v>NA</v>
          </cell>
          <cell r="Z6598" t="str">
            <v>NA</v>
          </cell>
          <cell r="AA6598" t="str">
            <v>NA</v>
          </cell>
          <cell r="AB6598" t="str">
            <v>NA</v>
          </cell>
          <cell r="AC6598" t="str">
            <v>NA</v>
          </cell>
          <cell r="AD6598" t="str">
            <v>NA</v>
          </cell>
          <cell r="AE6598" t="str">
            <v>NA</v>
          </cell>
          <cell r="AF6598" t="str">
            <v>NA</v>
          </cell>
          <cell r="AG6598" t="str">
            <v>NA</v>
          </cell>
          <cell r="AH6598" t="str">
            <v>NA</v>
          </cell>
          <cell r="AI6598" t="str">
            <v>NA</v>
          </cell>
          <cell r="AJ6598" t="str">
            <v>NA</v>
          </cell>
          <cell r="AK6598" t="str">
            <v>NA</v>
          </cell>
          <cell r="AL6598" t="str">
            <v>NA</v>
          </cell>
          <cell r="AM6598" t="str">
            <v>NA</v>
          </cell>
          <cell r="AN6598" t="str">
            <v>NA</v>
          </cell>
          <cell r="AO6598" t="str">
            <v>NA</v>
          </cell>
          <cell r="AP6598" t="str">
            <v>NA</v>
          </cell>
          <cell r="AQ6598" t="str">
            <v>NA</v>
          </cell>
          <cell r="AR6598" t="str">
            <v>NA</v>
          </cell>
          <cell r="AS6598" t="str">
            <v>NA</v>
          </cell>
          <cell r="AT6598" t="str">
            <v>NA</v>
          </cell>
          <cell r="AU6598" t="str">
            <v>NA</v>
          </cell>
          <cell r="AV6598" t="str">
            <v>NA</v>
          </cell>
          <cell r="AW6598" t="str">
            <v>NA</v>
          </cell>
          <cell r="AX6598" t="str">
            <v>NA</v>
          </cell>
          <cell r="AY6598" t="str">
            <v>NA</v>
          </cell>
          <cell r="AZ6598" t="str">
            <v>NA</v>
          </cell>
        </row>
        <row r="6599">
          <cell r="E6599" t="str">
            <v>A13-PT2-01_6801</v>
          </cell>
          <cell r="F6599" t="str">
            <v>Porcentaje</v>
          </cell>
          <cell r="G6599">
            <v>0.85</v>
          </cell>
          <cell r="H6599" t="str">
            <v>NA</v>
          </cell>
          <cell r="I6599" t="str">
            <v>NA</v>
          </cell>
          <cell r="J6599" t="str">
            <v>NA</v>
          </cell>
          <cell r="K6599" t="str">
            <v>NA</v>
          </cell>
          <cell r="L6599" t="str">
            <v>NA</v>
          </cell>
          <cell r="M6599" t="str">
            <v>NA</v>
          </cell>
          <cell r="N6599" t="str">
            <v>NA</v>
          </cell>
          <cell r="O6599" t="str">
            <v>NA</v>
          </cell>
          <cell r="P6599" t="str">
            <v>NA</v>
          </cell>
          <cell r="Q6599" t="str">
            <v>NA</v>
          </cell>
          <cell r="R6599" t="str">
            <v>NA</v>
          </cell>
          <cell r="S6599" t="str">
            <v>NA</v>
          </cell>
          <cell r="T6599" t="str">
            <v>NA</v>
          </cell>
          <cell r="U6599" t="str">
            <v>NA</v>
          </cell>
          <cell r="V6599" t="str">
            <v>NA</v>
          </cell>
          <cell r="W6599" t="str">
            <v>NA</v>
          </cell>
          <cell r="X6599" t="str">
            <v>NA</v>
          </cell>
          <cell r="Y6599" t="str">
            <v>NA</v>
          </cell>
          <cell r="Z6599" t="str">
            <v>NA</v>
          </cell>
          <cell r="AA6599" t="str">
            <v>NA</v>
          </cell>
          <cell r="AB6599" t="str">
            <v>NA</v>
          </cell>
          <cell r="AC6599" t="str">
            <v>NA</v>
          </cell>
          <cell r="AD6599" t="str">
            <v>NA</v>
          </cell>
          <cell r="AE6599" t="str">
            <v>NA</v>
          </cell>
          <cell r="AF6599" t="str">
            <v>NA</v>
          </cell>
          <cell r="AG6599" t="str">
            <v>NA</v>
          </cell>
          <cell r="AH6599" t="str">
            <v>NA</v>
          </cell>
          <cell r="AI6599" t="str">
            <v>NA</v>
          </cell>
          <cell r="AJ6599" t="str">
            <v>NA</v>
          </cell>
          <cell r="AK6599" t="str">
            <v>NA</v>
          </cell>
          <cell r="AL6599" t="str">
            <v>NA</v>
          </cell>
          <cell r="AM6599" t="str">
            <v>NA</v>
          </cell>
          <cell r="AN6599" t="str">
            <v>NA</v>
          </cell>
          <cell r="AO6599" t="str">
            <v>NA</v>
          </cell>
          <cell r="AP6599" t="str">
            <v>NA</v>
          </cell>
          <cell r="AQ6599" t="str">
            <v>NA</v>
          </cell>
          <cell r="AR6599" t="str">
            <v>NA</v>
          </cell>
          <cell r="AS6599" t="str">
            <v>NA</v>
          </cell>
          <cell r="AT6599" t="str">
            <v>NA</v>
          </cell>
          <cell r="AU6599" t="str">
            <v>NA</v>
          </cell>
          <cell r="AV6599" t="str">
            <v>NA</v>
          </cell>
          <cell r="AW6599" t="str">
            <v>NA</v>
          </cell>
          <cell r="AX6599" t="str">
            <v>NA</v>
          </cell>
          <cell r="AY6599" t="str">
            <v>NA</v>
          </cell>
          <cell r="AZ6599" t="str">
            <v>NA</v>
          </cell>
        </row>
        <row r="6600">
          <cell r="E6600" t="str">
            <v>A13-PT2-01_6802</v>
          </cell>
          <cell r="F6600" t="str">
            <v>Porcentaje</v>
          </cell>
          <cell r="G6600">
            <v>0.85</v>
          </cell>
          <cell r="H6600" t="str">
            <v>NA</v>
          </cell>
          <cell r="I6600" t="str">
            <v>NA</v>
          </cell>
          <cell r="J6600" t="str">
            <v>NA</v>
          </cell>
          <cell r="K6600" t="str">
            <v>NA</v>
          </cell>
          <cell r="L6600" t="str">
            <v>NA</v>
          </cell>
          <cell r="M6600" t="str">
            <v>NA</v>
          </cell>
          <cell r="N6600" t="str">
            <v>NA</v>
          </cell>
          <cell r="O6600" t="str">
            <v>NA</v>
          </cell>
          <cell r="P6600" t="str">
            <v>NA</v>
          </cell>
          <cell r="Q6600" t="str">
            <v>NA</v>
          </cell>
          <cell r="R6600" t="str">
            <v>NA</v>
          </cell>
          <cell r="S6600" t="str">
            <v>NA</v>
          </cell>
          <cell r="T6600" t="str">
            <v>NA</v>
          </cell>
          <cell r="U6600" t="str">
            <v>NA</v>
          </cell>
          <cell r="V6600" t="str">
            <v>NA</v>
          </cell>
          <cell r="W6600" t="str">
            <v>NA</v>
          </cell>
          <cell r="X6600" t="str">
            <v>NA</v>
          </cell>
          <cell r="Y6600" t="str">
            <v>NA</v>
          </cell>
          <cell r="Z6600" t="str">
            <v>NA</v>
          </cell>
          <cell r="AA6600" t="str">
            <v>NA</v>
          </cell>
          <cell r="AB6600" t="str">
            <v>NA</v>
          </cell>
          <cell r="AC6600" t="str">
            <v>NA</v>
          </cell>
          <cell r="AD6600" t="str">
            <v>NA</v>
          </cell>
          <cell r="AE6600" t="str">
            <v>NA</v>
          </cell>
          <cell r="AF6600" t="str">
            <v>NA</v>
          </cell>
          <cell r="AG6600" t="str">
            <v>NA</v>
          </cell>
          <cell r="AH6600" t="str">
            <v>NA</v>
          </cell>
          <cell r="AI6600" t="str">
            <v>NA</v>
          </cell>
          <cell r="AJ6600" t="str">
            <v>NA</v>
          </cell>
          <cell r="AK6600" t="str">
            <v>NA</v>
          </cell>
          <cell r="AL6600" t="str">
            <v>NA</v>
          </cell>
          <cell r="AM6600" t="str">
            <v>NA</v>
          </cell>
          <cell r="AN6600" t="str">
            <v>NA</v>
          </cell>
          <cell r="AO6600" t="str">
            <v>NA</v>
          </cell>
          <cell r="AP6600" t="str">
            <v>NA</v>
          </cell>
          <cell r="AQ6600" t="str">
            <v>NA</v>
          </cell>
          <cell r="AR6600" t="str">
            <v>NA</v>
          </cell>
          <cell r="AS6600" t="str">
            <v>NA</v>
          </cell>
          <cell r="AT6600" t="str">
            <v>NA</v>
          </cell>
          <cell r="AU6600" t="str">
            <v>NA</v>
          </cell>
          <cell r="AV6600" t="str">
            <v>NA</v>
          </cell>
          <cell r="AW6600" t="str">
            <v>NA</v>
          </cell>
          <cell r="AX6600" t="str">
            <v>NA</v>
          </cell>
          <cell r="AY6600" t="str">
            <v>NA</v>
          </cell>
          <cell r="AZ6600" t="str">
            <v>NA</v>
          </cell>
        </row>
        <row r="6601">
          <cell r="E6601" t="str">
            <v>A13-PT2-01_6803</v>
          </cell>
          <cell r="F6601" t="str">
            <v>Porcentaje</v>
          </cell>
          <cell r="G6601">
            <v>0.85</v>
          </cell>
          <cell r="H6601" t="str">
            <v>NA</v>
          </cell>
          <cell r="I6601" t="str">
            <v>NA</v>
          </cell>
          <cell r="J6601" t="str">
            <v>NA</v>
          </cell>
          <cell r="K6601" t="str">
            <v>NA</v>
          </cell>
          <cell r="L6601" t="str">
            <v>NA</v>
          </cell>
          <cell r="M6601" t="str">
            <v>NA</v>
          </cell>
          <cell r="N6601" t="str">
            <v>NA</v>
          </cell>
          <cell r="O6601" t="str">
            <v>NA</v>
          </cell>
          <cell r="P6601" t="str">
            <v>NA</v>
          </cell>
          <cell r="Q6601" t="str">
            <v>NA</v>
          </cell>
          <cell r="R6601" t="str">
            <v>NA</v>
          </cell>
          <cell r="S6601" t="str">
            <v>NA</v>
          </cell>
          <cell r="T6601" t="str">
            <v>NA</v>
          </cell>
          <cell r="U6601" t="str">
            <v>NA</v>
          </cell>
          <cell r="V6601" t="str">
            <v>NA</v>
          </cell>
          <cell r="W6601" t="str">
            <v>NA</v>
          </cell>
          <cell r="X6601" t="str">
            <v>NA</v>
          </cell>
          <cell r="Y6601" t="str">
            <v>NA</v>
          </cell>
          <cell r="Z6601" t="str">
            <v>NA</v>
          </cell>
          <cell r="AA6601" t="str">
            <v>NA</v>
          </cell>
          <cell r="AB6601" t="str">
            <v>NA</v>
          </cell>
          <cell r="AC6601" t="str">
            <v>NA</v>
          </cell>
          <cell r="AD6601" t="str">
            <v>NA</v>
          </cell>
          <cell r="AE6601" t="str">
            <v>NA</v>
          </cell>
          <cell r="AF6601" t="str">
            <v>NA</v>
          </cell>
          <cell r="AG6601" t="str">
            <v>NA</v>
          </cell>
          <cell r="AH6601" t="str">
            <v>NA</v>
          </cell>
          <cell r="AI6601" t="str">
            <v>NA</v>
          </cell>
          <cell r="AJ6601" t="str">
            <v>NA</v>
          </cell>
          <cell r="AK6601" t="str">
            <v>NA</v>
          </cell>
          <cell r="AL6601" t="str">
            <v>NA</v>
          </cell>
          <cell r="AM6601" t="str">
            <v>NA</v>
          </cell>
          <cell r="AN6601" t="str">
            <v>NA</v>
          </cell>
          <cell r="AO6601" t="str">
            <v>NA</v>
          </cell>
          <cell r="AP6601" t="str">
            <v>NA</v>
          </cell>
          <cell r="AQ6601" t="str">
            <v>NA</v>
          </cell>
          <cell r="AR6601" t="str">
            <v>NA</v>
          </cell>
          <cell r="AS6601" t="str">
            <v>NA</v>
          </cell>
          <cell r="AT6601" t="str">
            <v>NA</v>
          </cell>
          <cell r="AU6601" t="str">
            <v>NA</v>
          </cell>
          <cell r="AV6601" t="str">
            <v>NA</v>
          </cell>
          <cell r="AW6601" t="str">
            <v>NA</v>
          </cell>
          <cell r="AX6601" t="str">
            <v>NA</v>
          </cell>
          <cell r="AY6601" t="str">
            <v>NA</v>
          </cell>
          <cell r="AZ6601" t="str">
            <v>NA</v>
          </cell>
        </row>
        <row r="6602">
          <cell r="E6602" t="str">
            <v>A13-PT2-01_6804</v>
          </cell>
          <cell r="F6602" t="str">
            <v>Porcentaje</v>
          </cell>
          <cell r="G6602">
            <v>0.85</v>
          </cell>
          <cell r="H6602" t="str">
            <v>NA</v>
          </cell>
          <cell r="I6602" t="str">
            <v>NA</v>
          </cell>
          <cell r="J6602" t="str">
            <v>NA</v>
          </cell>
          <cell r="K6602" t="str">
            <v>NA</v>
          </cell>
          <cell r="L6602" t="str">
            <v>NA</v>
          </cell>
          <cell r="M6602" t="str">
            <v>NA</v>
          </cell>
          <cell r="N6602" t="str">
            <v>NA</v>
          </cell>
          <cell r="O6602" t="str">
            <v>NA</v>
          </cell>
          <cell r="P6602" t="str">
            <v>NA</v>
          </cell>
          <cell r="Q6602" t="str">
            <v>NA</v>
          </cell>
          <cell r="R6602" t="str">
            <v>NA</v>
          </cell>
          <cell r="S6602" t="str">
            <v>NA</v>
          </cell>
          <cell r="T6602" t="str">
            <v>NA</v>
          </cell>
          <cell r="U6602" t="str">
            <v>NA</v>
          </cell>
          <cell r="V6602" t="str">
            <v>NA</v>
          </cell>
          <cell r="W6602" t="str">
            <v>NA</v>
          </cell>
          <cell r="X6602" t="str">
            <v>NA</v>
          </cell>
          <cell r="Y6602" t="str">
            <v>NA</v>
          </cell>
          <cell r="Z6602" t="str">
            <v>NA</v>
          </cell>
          <cell r="AA6602" t="str">
            <v>NA</v>
          </cell>
          <cell r="AB6602" t="str">
            <v>NA</v>
          </cell>
          <cell r="AC6602" t="str">
            <v>NA</v>
          </cell>
          <cell r="AD6602" t="str">
            <v>NA</v>
          </cell>
          <cell r="AE6602" t="str">
            <v>NA</v>
          </cell>
          <cell r="AF6602" t="str">
            <v>NA</v>
          </cell>
          <cell r="AG6602" t="str">
            <v>NA</v>
          </cell>
          <cell r="AH6602" t="str">
            <v>NA</v>
          </cell>
          <cell r="AI6602" t="str">
            <v>NA</v>
          </cell>
          <cell r="AJ6602" t="str">
            <v>NA</v>
          </cell>
          <cell r="AK6602" t="str">
            <v>NA</v>
          </cell>
          <cell r="AL6602" t="str">
            <v>NA</v>
          </cell>
          <cell r="AM6602" t="str">
            <v>NA</v>
          </cell>
          <cell r="AN6602" t="str">
            <v>NA</v>
          </cell>
          <cell r="AO6602" t="str">
            <v>NA</v>
          </cell>
          <cell r="AP6602" t="str">
            <v>NA</v>
          </cell>
          <cell r="AQ6602" t="str">
            <v>NA</v>
          </cell>
          <cell r="AR6602" t="str">
            <v>NA</v>
          </cell>
          <cell r="AS6602" t="str">
            <v>NA</v>
          </cell>
          <cell r="AT6602" t="str">
            <v>NA</v>
          </cell>
          <cell r="AU6602" t="str">
            <v>NA</v>
          </cell>
          <cell r="AV6602" t="str">
            <v>NA</v>
          </cell>
          <cell r="AW6602" t="str">
            <v>NA</v>
          </cell>
          <cell r="AX6602" t="str">
            <v>NA</v>
          </cell>
          <cell r="AY6602" t="str">
            <v>NA</v>
          </cell>
          <cell r="AZ6602" t="str">
            <v>NA</v>
          </cell>
        </row>
        <row r="6603">
          <cell r="E6603" t="str">
            <v>A13-PT2-01_6805</v>
          </cell>
          <cell r="F6603" t="str">
            <v>Porcentaje</v>
          </cell>
          <cell r="G6603">
            <v>0.85</v>
          </cell>
          <cell r="H6603" t="str">
            <v>NA</v>
          </cell>
          <cell r="I6603" t="str">
            <v>NA</v>
          </cell>
          <cell r="J6603" t="str">
            <v>NA</v>
          </cell>
          <cell r="K6603" t="str">
            <v>NA</v>
          </cell>
          <cell r="L6603" t="str">
            <v>NA</v>
          </cell>
          <cell r="M6603" t="str">
            <v>NA</v>
          </cell>
          <cell r="N6603" t="str">
            <v>NA</v>
          </cell>
          <cell r="O6603" t="str">
            <v>NA</v>
          </cell>
          <cell r="P6603" t="str">
            <v>NA</v>
          </cell>
          <cell r="Q6603" t="str">
            <v>NA</v>
          </cell>
          <cell r="R6603" t="str">
            <v>NA</v>
          </cell>
          <cell r="S6603" t="str">
            <v>NA</v>
          </cell>
          <cell r="T6603" t="str">
            <v>NA</v>
          </cell>
          <cell r="U6603" t="str">
            <v>NA</v>
          </cell>
          <cell r="V6603" t="str">
            <v>NA</v>
          </cell>
          <cell r="W6603" t="str">
            <v>NA</v>
          </cell>
          <cell r="X6603" t="str">
            <v>NA</v>
          </cell>
          <cell r="Y6603" t="str">
            <v>NA</v>
          </cell>
          <cell r="Z6603" t="str">
            <v>NA</v>
          </cell>
          <cell r="AA6603" t="str">
            <v>NA</v>
          </cell>
          <cell r="AB6603" t="str">
            <v>NA</v>
          </cell>
          <cell r="AC6603" t="str">
            <v>NA</v>
          </cell>
          <cell r="AD6603" t="str">
            <v>NA</v>
          </cell>
          <cell r="AE6603" t="str">
            <v>NA</v>
          </cell>
          <cell r="AF6603" t="str">
            <v>NA</v>
          </cell>
          <cell r="AG6603" t="str">
            <v>NA</v>
          </cell>
          <cell r="AH6603" t="str">
            <v>NA</v>
          </cell>
          <cell r="AI6603" t="str">
            <v>NA</v>
          </cell>
          <cell r="AJ6603" t="str">
            <v>NA</v>
          </cell>
          <cell r="AK6603" t="str">
            <v>NA</v>
          </cell>
          <cell r="AL6603" t="str">
            <v>NA</v>
          </cell>
          <cell r="AM6603" t="str">
            <v>NA</v>
          </cell>
          <cell r="AN6603" t="str">
            <v>NA</v>
          </cell>
          <cell r="AO6603" t="str">
            <v>NA</v>
          </cell>
          <cell r="AP6603" t="str">
            <v>NA</v>
          </cell>
          <cell r="AQ6603" t="str">
            <v>NA</v>
          </cell>
          <cell r="AR6603" t="str">
            <v>NA</v>
          </cell>
          <cell r="AS6603" t="str">
            <v>NA</v>
          </cell>
          <cell r="AT6603" t="str">
            <v>NA</v>
          </cell>
          <cell r="AU6603" t="str">
            <v>NA</v>
          </cell>
          <cell r="AV6603" t="str">
            <v>NA</v>
          </cell>
          <cell r="AW6603" t="str">
            <v>NA</v>
          </cell>
          <cell r="AX6603" t="str">
            <v>NA</v>
          </cell>
          <cell r="AY6603" t="str">
            <v>NA</v>
          </cell>
          <cell r="AZ6603" t="str">
            <v>NA</v>
          </cell>
        </row>
        <row r="6604">
          <cell r="E6604" t="str">
            <v>A13-PT2-01_6806</v>
          </cell>
          <cell r="F6604" t="str">
            <v>Porcentaje</v>
          </cell>
          <cell r="G6604">
            <v>0.85</v>
          </cell>
          <cell r="H6604" t="str">
            <v>NA</v>
          </cell>
          <cell r="I6604" t="str">
            <v>NA</v>
          </cell>
          <cell r="J6604" t="str">
            <v>NA</v>
          </cell>
          <cell r="K6604" t="str">
            <v>NA</v>
          </cell>
          <cell r="L6604" t="str">
            <v>NA</v>
          </cell>
          <cell r="M6604" t="str">
            <v>NA</v>
          </cell>
          <cell r="N6604" t="str">
            <v>NA</v>
          </cell>
          <cell r="O6604" t="str">
            <v>NA</v>
          </cell>
          <cell r="P6604" t="str">
            <v>NA</v>
          </cell>
          <cell r="Q6604" t="str">
            <v>NA</v>
          </cell>
          <cell r="R6604" t="str">
            <v>NA</v>
          </cell>
          <cell r="S6604" t="str">
            <v>NA</v>
          </cell>
          <cell r="T6604" t="str">
            <v>NA</v>
          </cell>
          <cell r="U6604" t="str">
            <v>NA</v>
          </cell>
          <cell r="V6604" t="str">
            <v>NA</v>
          </cell>
          <cell r="W6604" t="str">
            <v>NA</v>
          </cell>
          <cell r="X6604" t="str">
            <v>NA</v>
          </cell>
          <cell r="Y6604" t="str">
            <v>NA</v>
          </cell>
          <cell r="Z6604" t="str">
            <v>NA</v>
          </cell>
          <cell r="AA6604" t="str">
            <v>NA</v>
          </cell>
          <cell r="AB6604" t="str">
            <v>NA</v>
          </cell>
          <cell r="AC6604" t="str">
            <v>NA</v>
          </cell>
          <cell r="AD6604" t="str">
            <v>NA</v>
          </cell>
          <cell r="AE6604" t="str">
            <v>NA</v>
          </cell>
          <cell r="AF6604" t="str">
            <v>NA</v>
          </cell>
          <cell r="AG6604" t="str">
            <v>NA</v>
          </cell>
          <cell r="AH6604" t="str">
            <v>NA</v>
          </cell>
          <cell r="AI6604" t="str">
            <v>NA</v>
          </cell>
          <cell r="AJ6604" t="str">
            <v>NA</v>
          </cell>
          <cell r="AK6604" t="str">
            <v>NA</v>
          </cell>
          <cell r="AL6604" t="str">
            <v>NA</v>
          </cell>
          <cell r="AM6604" t="str">
            <v>NA</v>
          </cell>
          <cell r="AN6604" t="str">
            <v>NA</v>
          </cell>
          <cell r="AO6604" t="str">
            <v>NA</v>
          </cell>
          <cell r="AP6604" t="str">
            <v>NA</v>
          </cell>
          <cell r="AQ6604" t="str">
            <v>NA</v>
          </cell>
          <cell r="AR6604" t="str">
            <v>NA</v>
          </cell>
          <cell r="AS6604" t="str">
            <v>NA</v>
          </cell>
          <cell r="AT6604" t="str">
            <v>NA</v>
          </cell>
          <cell r="AU6604" t="str">
            <v>NA</v>
          </cell>
          <cell r="AV6604">
            <v>1</v>
          </cell>
          <cell r="AW6604">
            <v>1</v>
          </cell>
          <cell r="AX6604">
            <v>1</v>
          </cell>
          <cell r="AY6604">
            <v>1</v>
          </cell>
          <cell r="AZ6604" t="str">
            <v>OPTIMO</v>
          </cell>
        </row>
        <row r="6605">
          <cell r="E6605" t="str">
            <v>A13-PT2-01_6807</v>
          </cell>
          <cell r="F6605" t="str">
            <v>Porcentaje</v>
          </cell>
          <cell r="G6605">
            <v>0.85</v>
          </cell>
          <cell r="H6605" t="str">
            <v>NA</v>
          </cell>
          <cell r="I6605" t="str">
            <v>NA</v>
          </cell>
          <cell r="J6605" t="str">
            <v>NA</v>
          </cell>
          <cell r="K6605" t="str">
            <v>NA</v>
          </cell>
          <cell r="L6605" t="str">
            <v>NA</v>
          </cell>
          <cell r="M6605" t="str">
            <v>NA</v>
          </cell>
          <cell r="N6605" t="str">
            <v>NA</v>
          </cell>
          <cell r="O6605" t="str">
            <v>NA</v>
          </cell>
          <cell r="P6605" t="str">
            <v>NA</v>
          </cell>
          <cell r="Q6605" t="str">
            <v>NA</v>
          </cell>
          <cell r="R6605" t="str">
            <v>NA</v>
          </cell>
          <cell r="S6605" t="str">
            <v>NA</v>
          </cell>
          <cell r="T6605" t="str">
            <v>NA</v>
          </cell>
          <cell r="U6605" t="str">
            <v>NA</v>
          </cell>
          <cell r="V6605" t="str">
            <v>NA</v>
          </cell>
          <cell r="W6605" t="str">
            <v>NA</v>
          </cell>
          <cell r="X6605" t="str">
            <v>NA</v>
          </cell>
          <cell r="Y6605" t="str">
            <v>NA</v>
          </cell>
          <cell r="Z6605" t="str">
            <v>NA</v>
          </cell>
          <cell r="AA6605" t="str">
            <v>NA</v>
          </cell>
          <cell r="AB6605" t="str">
            <v>NA</v>
          </cell>
          <cell r="AC6605" t="str">
            <v>NA</v>
          </cell>
          <cell r="AD6605" t="str">
            <v>NA</v>
          </cell>
          <cell r="AE6605" t="str">
            <v>NA</v>
          </cell>
          <cell r="AF6605" t="str">
            <v>NA</v>
          </cell>
          <cell r="AG6605" t="str">
            <v>NA</v>
          </cell>
          <cell r="AH6605" t="str">
            <v>NA</v>
          </cell>
          <cell r="AI6605" t="str">
            <v>NA</v>
          </cell>
          <cell r="AJ6605" t="str">
            <v>NA</v>
          </cell>
          <cell r="AK6605" t="str">
            <v>NA</v>
          </cell>
          <cell r="AL6605" t="str">
            <v>NA</v>
          </cell>
          <cell r="AM6605" t="str">
            <v>NA</v>
          </cell>
          <cell r="AN6605" t="str">
            <v>NA</v>
          </cell>
          <cell r="AO6605" t="str">
            <v>NA</v>
          </cell>
          <cell r="AP6605" t="str">
            <v>NA</v>
          </cell>
          <cell r="AQ6605" t="str">
            <v>NA</v>
          </cell>
          <cell r="AR6605" t="str">
            <v>NA</v>
          </cell>
          <cell r="AS6605" t="str">
            <v>NA</v>
          </cell>
          <cell r="AT6605" t="str">
            <v>NA</v>
          </cell>
          <cell r="AU6605" t="str">
            <v>NA</v>
          </cell>
          <cell r="AV6605" t="str">
            <v>NA</v>
          </cell>
          <cell r="AW6605" t="str">
            <v>NA</v>
          </cell>
          <cell r="AX6605" t="str">
            <v>NA</v>
          </cell>
          <cell r="AY6605" t="str">
            <v>NA</v>
          </cell>
          <cell r="AZ6605" t="str">
            <v>NA</v>
          </cell>
        </row>
        <row r="6606">
          <cell r="E6606" t="str">
            <v>A13-PT2-01_6808</v>
          </cell>
          <cell r="F6606" t="str">
            <v>Porcentaje</v>
          </cell>
          <cell r="G6606">
            <v>0.85</v>
          </cell>
          <cell r="H6606" t="str">
            <v>NA</v>
          </cell>
          <cell r="I6606" t="str">
            <v>NA</v>
          </cell>
          <cell r="J6606" t="str">
            <v>NA</v>
          </cell>
          <cell r="K6606" t="str">
            <v>NA</v>
          </cell>
          <cell r="L6606" t="str">
            <v>NA</v>
          </cell>
          <cell r="M6606" t="str">
            <v>NA</v>
          </cell>
          <cell r="N6606" t="str">
            <v>NA</v>
          </cell>
          <cell r="O6606" t="str">
            <v>NA</v>
          </cell>
          <cell r="P6606" t="str">
            <v>NA</v>
          </cell>
          <cell r="Q6606" t="str">
            <v>NA</v>
          </cell>
          <cell r="R6606">
            <v>0</v>
          </cell>
          <cell r="S6606">
            <v>1</v>
          </cell>
          <cell r="T6606">
            <v>0</v>
          </cell>
          <cell r="U6606">
            <v>0</v>
          </cell>
          <cell r="V6606" t="str">
            <v>CRITICO</v>
          </cell>
          <cell r="W6606" t="str">
            <v>NA</v>
          </cell>
          <cell r="X6606" t="str">
            <v>NA</v>
          </cell>
          <cell r="Y6606" t="str">
            <v>NA</v>
          </cell>
          <cell r="Z6606" t="str">
            <v>NA</v>
          </cell>
          <cell r="AA6606" t="str">
            <v>NA</v>
          </cell>
          <cell r="AB6606" t="str">
            <v>NA</v>
          </cell>
          <cell r="AC6606" t="str">
            <v>NA</v>
          </cell>
          <cell r="AD6606" t="str">
            <v>NA</v>
          </cell>
          <cell r="AE6606" t="str">
            <v>NA</v>
          </cell>
          <cell r="AF6606" t="str">
            <v>NA</v>
          </cell>
          <cell r="AG6606">
            <v>1</v>
          </cell>
          <cell r="AH6606">
            <v>1</v>
          </cell>
          <cell r="AI6606">
            <v>1</v>
          </cell>
          <cell r="AJ6606">
            <v>1</v>
          </cell>
          <cell r="AK6606" t="str">
            <v>OPTIMO</v>
          </cell>
          <cell r="AL6606" t="str">
            <v>NA</v>
          </cell>
          <cell r="AM6606" t="str">
            <v>NA</v>
          </cell>
          <cell r="AN6606" t="str">
            <v>NA</v>
          </cell>
          <cell r="AO6606" t="str">
            <v>NA</v>
          </cell>
          <cell r="AP6606" t="str">
            <v>NA</v>
          </cell>
          <cell r="AQ6606" t="str">
            <v>NA</v>
          </cell>
          <cell r="AR6606" t="str">
            <v>NA</v>
          </cell>
          <cell r="AS6606" t="str">
            <v>NA</v>
          </cell>
          <cell r="AT6606" t="str">
            <v>NA</v>
          </cell>
          <cell r="AU6606" t="str">
            <v>NA</v>
          </cell>
          <cell r="AV6606">
            <v>1</v>
          </cell>
          <cell r="AW6606">
            <v>1</v>
          </cell>
          <cell r="AX6606">
            <v>1</v>
          </cell>
          <cell r="AY6606">
            <v>1</v>
          </cell>
          <cell r="AZ6606" t="str">
            <v>OPTIMO</v>
          </cell>
        </row>
        <row r="6607">
          <cell r="E6607" t="str">
            <v>A13-PT2-01_6809</v>
          </cell>
          <cell r="F6607" t="str">
            <v>Porcentaje</v>
          </cell>
          <cell r="G6607">
            <v>0.85</v>
          </cell>
          <cell r="H6607" t="str">
            <v>NA</v>
          </cell>
          <cell r="I6607" t="str">
            <v>NA</v>
          </cell>
          <cell r="J6607" t="str">
            <v>NA</v>
          </cell>
          <cell r="K6607" t="str">
            <v>NA</v>
          </cell>
          <cell r="L6607" t="str">
            <v>NA</v>
          </cell>
          <cell r="M6607" t="str">
            <v>NA</v>
          </cell>
          <cell r="N6607" t="str">
            <v>NA</v>
          </cell>
          <cell r="O6607" t="str">
            <v>NA</v>
          </cell>
          <cell r="P6607" t="str">
            <v>NA</v>
          </cell>
          <cell r="Q6607" t="str">
            <v>NA</v>
          </cell>
          <cell r="R6607" t="str">
            <v>NA</v>
          </cell>
          <cell r="S6607" t="str">
            <v>NA</v>
          </cell>
          <cell r="T6607" t="str">
            <v>NA</v>
          </cell>
          <cell r="U6607" t="str">
            <v>NA</v>
          </cell>
          <cell r="V6607" t="str">
            <v>NA</v>
          </cell>
          <cell r="W6607" t="str">
            <v>NA</v>
          </cell>
          <cell r="X6607" t="str">
            <v>NA</v>
          </cell>
          <cell r="Y6607" t="str">
            <v>NA</v>
          </cell>
          <cell r="Z6607" t="str">
            <v>NA</v>
          </cell>
          <cell r="AA6607" t="str">
            <v>NA</v>
          </cell>
          <cell r="AB6607" t="str">
            <v>NA</v>
          </cell>
          <cell r="AC6607" t="str">
            <v>NA</v>
          </cell>
          <cell r="AD6607" t="str">
            <v>NA</v>
          </cell>
          <cell r="AE6607" t="str">
            <v>NA</v>
          </cell>
          <cell r="AF6607" t="str">
            <v>NA</v>
          </cell>
          <cell r="AG6607" t="str">
            <v>NA</v>
          </cell>
          <cell r="AH6607" t="str">
            <v>NA</v>
          </cell>
          <cell r="AI6607" t="str">
            <v>NA</v>
          </cell>
          <cell r="AJ6607" t="str">
            <v>NA</v>
          </cell>
          <cell r="AK6607" t="str">
            <v>NA</v>
          </cell>
          <cell r="AL6607" t="str">
            <v>NA</v>
          </cell>
          <cell r="AM6607" t="str">
            <v>NA</v>
          </cell>
          <cell r="AN6607" t="str">
            <v>NA</v>
          </cell>
          <cell r="AO6607" t="str">
            <v>NA</v>
          </cell>
          <cell r="AP6607" t="str">
            <v>NA</v>
          </cell>
          <cell r="AQ6607" t="str">
            <v>NA</v>
          </cell>
          <cell r="AR6607" t="str">
            <v>NA</v>
          </cell>
          <cell r="AS6607" t="str">
            <v>NA</v>
          </cell>
          <cell r="AT6607" t="str">
            <v>NA</v>
          </cell>
          <cell r="AU6607" t="str">
            <v>NA</v>
          </cell>
          <cell r="AV6607" t="str">
            <v>NA</v>
          </cell>
          <cell r="AW6607" t="str">
            <v>NA</v>
          </cell>
          <cell r="AX6607" t="str">
            <v>NA</v>
          </cell>
          <cell r="AY6607" t="str">
            <v>NA</v>
          </cell>
          <cell r="AZ6607" t="str">
            <v>NA</v>
          </cell>
        </row>
        <row r="6608">
          <cell r="E6608" t="str">
            <v>A13-PT2-01_6810</v>
          </cell>
          <cell r="F6608" t="str">
            <v>Porcentaje</v>
          </cell>
          <cell r="G6608">
            <v>0.85</v>
          </cell>
          <cell r="H6608" t="str">
            <v>NA</v>
          </cell>
          <cell r="I6608" t="str">
            <v>NA</v>
          </cell>
          <cell r="J6608" t="str">
            <v>NA</v>
          </cell>
          <cell r="K6608" t="str">
            <v>NA</v>
          </cell>
          <cell r="L6608" t="str">
            <v>NA</v>
          </cell>
          <cell r="M6608" t="str">
            <v>NA</v>
          </cell>
          <cell r="N6608" t="str">
            <v>NA</v>
          </cell>
          <cell r="O6608" t="str">
            <v>NA</v>
          </cell>
          <cell r="P6608" t="str">
            <v>NA</v>
          </cell>
          <cell r="Q6608" t="str">
            <v>NA</v>
          </cell>
          <cell r="R6608" t="str">
            <v>NA</v>
          </cell>
          <cell r="S6608" t="str">
            <v>NA</v>
          </cell>
          <cell r="T6608" t="str">
            <v>NA</v>
          </cell>
          <cell r="U6608" t="str">
            <v>NA</v>
          </cell>
          <cell r="V6608" t="str">
            <v>NA</v>
          </cell>
          <cell r="W6608" t="str">
            <v>NA</v>
          </cell>
          <cell r="X6608" t="str">
            <v>NA</v>
          </cell>
          <cell r="Y6608" t="str">
            <v>NA</v>
          </cell>
          <cell r="Z6608" t="str">
            <v>NA</v>
          </cell>
          <cell r="AA6608" t="str">
            <v>NA</v>
          </cell>
          <cell r="AB6608" t="str">
            <v>NA</v>
          </cell>
          <cell r="AC6608" t="str">
            <v>NA</v>
          </cell>
          <cell r="AD6608" t="str">
            <v>NA</v>
          </cell>
          <cell r="AE6608" t="str">
            <v>NA</v>
          </cell>
          <cell r="AF6608" t="str">
            <v>NA</v>
          </cell>
          <cell r="AG6608" t="str">
            <v>NA</v>
          </cell>
          <cell r="AH6608" t="str">
            <v>NA</v>
          </cell>
          <cell r="AI6608" t="str">
            <v>NA</v>
          </cell>
          <cell r="AJ6608" t="str">
            <v>NA</v>
          </cell>
          <cell r="AK6608" t="str">
            <v>NA</v>
          </cell>
          <cell r="AL6608" t="str">
            <v>NA</v>
          </cell>
          <cell r="AM6608" t="str">
            <v>NA</v>
          </cell>
          <cell r="AN6608" t="str">
            <v>NA</v>
          </cell>
          <cell r="AO6608" t="str">
            <v>NA</v>
          </cell>
          <cell r="AP6608" t="str">
            <v>NA</v>
          </cell>
          <cell r="AQ6608" t="str">
            <v>NA</v>
          </cell>
          <cell r="AR6608" t="str">
            <v>NA</v>
          </cell>
          <cell r="AS6608" t="str">
            <v>NA</v>
          </cell>
          <cell r="AT6608" t="str">
            <v>NA</v>
          </cell>
          <cell r="AU6608" t="str">
            <v>NA</v>
          </cell>
          <cell r="AV6608" t="str">
            <v>NA</v>
          </cell>
          <cell r="AW6608" t="str">
            <v>NA</v>
          </cell>
          <cell r="AX6608" t="str">
            <v>NA</v>
          </cell>
          <cell r="AY6608" t="str">
            <v>NA</v>
          </cell>
          <cell r="AZ6608" t="str">
            <v>NA</v>
          </cell>
        </row>
        <row r="6609">
          <cell r="E6609" t="str">
            <v>A13-PT2-01_6815</v>
          </cell>
          <cell r="F6609" t="str">
            <v>Porcentaje</v>
          </cell>
          <cell r="G6609">
            <v>0.85</v>
          </cell>
          <cell r="H6609" t="str">
            <v>NA</v>
          </cell>
          <cell r="I6609" t="str">
            <v>NA</v>
          </cell>
          <cell r="J6609" t="str">
            <v>NA</v>
          </cell>
          <cell r="K6609" t="str">
            <v>NA</v>
          </cell>
          <cell r="L6609" t="str">
            <v>NA</v>
          </cell>
          <cell r="M6609" t="str">
            <v>NA</v>
          </cell>
          <cell r="N6609" t="str">
            <v>NA</v>
          </cell>
          <cell r="O6609" t="str">
            <v>NA</v>
          </cell>
          <cell r="P6609" t="str">
            <v>NA</v>
          </cell>
          <cell r="Q6609" t="str">
            <v>NA</v>
          </cell>
          <cell r="R6609" t="str">
            <v>NA</v>
          </cell>
          <cell r="S6609" t="str">
            <v>NA</v>
          </cell>
          <cell r="T6609" t="str">
            <v>NA</v>
          </cell>
          <cell r="U6609" t="str">
            <v>NA</v>
          </cell>
          <cell r="V6609" t="str">
            <v>NA</v>
          </cell>
          <cell r="W6609" t="str">
            <v>NA</v>
          </cell>
          <cell r="X6609" t="str">
            <v>NA</v>
          </cell>
          <cell r="Y6609" t="str">
            <v>NA</v>
          </cell>
          <cell r="Z6609" t="str">
            <v>NA</v>
          </cell>
          <cell r="AA6609" t="str">
            <v>NA</v>
          </cell>
          <cell r="AB6609" t="str">
            <v>NA</v>
          </cell>
          <cell r="AC6609" t="str">
            <v>NA</v>
          </cell>
          <cell r="AD6609" t="str">
            <v>NA</v>
          </cell>
          <cell r="AE6609" t="str">
            <v>NA</v>
          </cell>
          <cell r="AF6609" t="str">
            <v>NA</v>
          </cell>
          <cell r="AG6609" t="str">
            <v>NA</v>
          </cell>
          <cell r="AH6609" t="str">
            <v>NA</v>
          </cell>
          <cell r="AI6609" t="str">
            <v>NA</v>
          </cell>
          <cell r="AJ6609" t="str">
            <v>NA</v>
          </cell>
          <cell r="AK6609" t="str">
            <v>NA</v>
          </cell>
          <cell r="AL6609" t="str">
            <v>NA</v>
          </cell>
          <cell r="AM6609" t="str">
            <v>NA</v>
          </cell>
          <cell r="AN6609" t="str">
            <v>NA</v>
          </cell>
          <cell r="AO6609" t="str">
            <v>NA</v>
          </cell>
          <cell r="AP6609" t="str">
            <v>NA</v>
          </cell>
          <cell r="AQ6609" t="str">
            <v>NA</v>
          </cell>
          <cell r="AR6609" t="str">
            <v>NA</v>
          </cell>
          <cell r="AS6609" t="str">
            <v>NA</v>
          </cell>
          <cell r="AT6609" t="str">
            <v>NA</v>
          </cell>
          <cell r="AU6609" t="str">
            <v>NA</v>
          </cell>
          <cell r="AV6609" t="str">
            <v>NA</v>
          </cell>
          <cell r="AW6609" t="str">
            <v>NA</v>
          </cell>
          <cell r="AX6609" t="str">
            <v>NA</v>
          </cell>
          <cell r="AY6609" t="str">
            <v>NA</v>
          </cell>
          <cell r="AZ6609" t="str">
            <v>NA</v>
          </cell>
        </row>
        <row r="6610">
          <cell r="E6610" t="str">
            <v>A13-PT2-01_7001</v>
          </cell>
          <cell r="F6610" t="str">
            <v>Porcentaje</v>
          </cell>
          <cell r="G6610">
            <v>0.85</v>
          </cell>
          <cell r="H6610" t="str">
            <v>NA</v>
          </cell>
          <cell r="I6610" t="str">
            <v>NA</v>
          </cell>
          <cell r="J6610" t="str">
            <v>NA</v>
          </cell>
          <cell r="K6610" t="str">
            <v>NA</v>
          </cell>
          <cell r="L6610" t="str">
            <v>NA</v>
          </cell>
          <cell r="M6610" t="str">
            <v>NA</v>
          </cell>
          <cell r="N6610" t="str">
            <v>NA</v>
          </cell>
          <cell r="O6610" t="str">
            <v>NA</v>
          </cell>
          <cell r="P6610" t="str">
            <v>NA</v>
          </cell>
          <cell r="Q6610" t="str">
            <v>NA</v>
          </cell>
          <cell r="R6610" t="str">
            <v>NA</v>
          </cell>
          <cell r="S6610" t="str">
            <v>NA</v>
          </cell>
          <cell r="T6610" t="str">
            <v>NA</v>
          </cell>
          <cell r="U6610" t="str">
            <v>NA</v>
          </cell>
          <cell r="V6610" t="str">
            <v>NA</v>
          </cell>
          <cell r="W6610" t="str">
            <v>NA</v>
          </cell>
          <cell r="X6610" t="str">
            <v>NA</v>
          </cell>
          <cell r="Y6610" t="str">
            <v>NA</v>
          </cell>
          <cell r="Z6610" t="str">
            <v>NA</v>
          </cell>
          <cell r="AA6610" t="str">
            <v>NA</v>
          </cell>
          <cell r="AB6610" t="str">
            <v>NA</v>
          </cell>
          <cell r="AC6610" t="str">
            <v>NA</v>
          </cell>
          <cell r="AD6610" t="str">
            <v>NA</v>
          </cell>
          <cell r="AE6610" t="str">
            <v>NA</v>
          </cell>
          <cell r="AF6610" t="str">
            <v>NA</v>
          </cell>
          <cell r="AG6610" t="str">
            <v>NA</v>
          </cell>
          <cell r="AH6610" t="str">
            <v>NA</v>
          </cell>
          <cell r="AI6610" t="str">
            <v>NA</v>
          </cell>
          <cell r="AJ6610" t="str">
            <v>NA</v>
          </cell>
          <cell r="AK6610" t="str">
            <v>NA</v>
          </cell>
          <cell r="AL6610" t="str">
            <v>NA</v>
          </cell>
          <cell r="AM6610" t="str">
            <v>NA</v>
          </cell>
          <cell r="AN6610" t="str">
            <v>NA</v>
          </cell>
          <cell r="AO6610" t="str">
            <v>NA</v>
          </cell>
          <cell r="AP6610" t="str">
            <v>NA</v>
          </cell>
          <cell r="AQ6610" t="str">
            <v>NA</v>
          </cell>
          <cell r="AR6610" t="str">
            <v>NA</v>
          </cell>
          <cell r="AS6610" t="str">
            <v>NA</v>
          </cell>
          <cell r="AT6610" t="str">
            <v>NA</v>
          </cell>
          <cell r="AU6610" t="str">
            <v>NA</v>
          </cell>
          <cell r="AV6610" t="str">
            <v>NA</v>
          </cell>
          <cell r="AW6610" t="str">
            <v>NA</v>
          </cell>
          <cell r="AX6610" t="str">
            <v>NA</v>
          </cell>
          <cell r="AY6610" t="str">
            <v>NA</v>
          </cell>
          <cell r="AZ6610" t="str">
            <v>NA</v>
          </cell>
        </row>
        <row r="6611">
          <cell r="E6611" t="str">
            <v>A13-PT2-01_7002</v>
          </cell>
          <cell r="F6611" t="str">
            <v>Porcentaje</v>
          </cell>
          <cell r="G6611">
            <v>0.85</v>
          </cell>
          <cell r="H6611" t="str">
            <v>NA</v>
          </cell>
          <cell r="I6611" t="str">
            <v>NA</v>
          </cell>
          <cell r="J6611" t="str">
            <v>NA</v>
          </cell>
          <cell r="K6611" t="str">
            <v>NA</v>
          </cell>
          <cell r="L6611" t="str">
            <v>NA</v>
          </cell>
          <cell r="M6611" t="str">
            <v>NA</v>
          </cell>
          <cell r="N6611" t="str">
            <v>NA</v>
          </cell>
          <cell r="O6611" t="str">
            <v>NA</v>
          </cell>
          <cell r="P6611" t="str">
            <v>NA</v>
          </cell>
          <cell r="Q6611" t="str">
            <v>NA</v>
          </cell>
          <cell r="R6611" t="str">
            <v>NA</v>
          </cell>
          <cell r="S6611" t="str">
            <v>NA</v>
          </cell>
          <cell r="T6611" t="str">
            <v>NA</v>
          </cell>
          <cell r="U6611" t="str">
            <v>NA</v>
          </cell>
          <cell r="V6611" t="str">
            <v>NA</v>
          </cell>
          <cell r="W6611" t="str">
            <v>NA</v>
          </cell>
          <cell r="X6611" t="str">
            <v>NA</v>
          </cell>
          <cell r="Y6611" t="str">
            <v>NA</v>
          </cell>
          <cell r="Z6611" t="str">
            <v>NA</v>
          </cell>
          <cell r="AA6611" t="str">
            <v>NA</v>
          </cell>
          <cell r="AB6611" t="str">
            <v>NA</v>
          </cell>
          <cell r="AC6611" t="str">
            <v>NA</v>
          </cell>
          <cell r="AD6611" t="str">
            <v>NA</v>
          </cell>
          <cell r="AE6611" t="str">
            <v>NA</v>
          </cell>
          <cell r="AF6611" t="str">
            <v>NA</v>
          </cell>
          <cell r="AG6611" t="str">
            <v>NA</v>
          </cell>
          <cell r="AH6611" t="str">
            <v>NA</v>
          </cell>
          <cell r="AI6611" t="str">
            <v>NA</v>
          </cell>
          <cell r="AJ6611" t="str">
            <v>NA</v>
          </cell>
          <cell r="AK6611" t="str">
            <v>NA</v>
          </cell>
          <cell r="AL6611" t="str">
            <v>NA</v>
          </cell>
          <cell r="AM6611" t="str">
            <v>NA</v>
          </cell>
          <cell r="AN6611" t="str">
            <v>NA</v>
          </cell>
          <cell r="AO6611" t="str">
            <v>NA</v>
          </cell>
          <cell r="AP6611" t="str">
            <v>NA</v>
          </cell>
          <cell r="AQ6611" t="str">
            <v>NA</v>
          </cell>
          <cell r="AR6611" t="str">
            <v>NA</v>
          </cell>
          <cell r="AS6611" t="str">
            <v>NA</v>
          </cell>
          <cell r="AT6611" t="str">
            <v>NA</v>
          </cell>
          <cell r="AU6611" t="str">
            <v>NA</v>
          </cell>
          <cell r="AV6611" t="str">
            <v>NA</v>
          </cell>
          <cell r="AW6611" t="str">
            <v>NA</v>
          </cell>
          <cell r="AX6611" t="str">
            <v>NA</v>
          </cell>
          <cell r="AY6611" t="str">
            <v>NA</v>
          </cell>
          <cell r="AZ6611" t="str">
            <v>NA</v>
          </cell>
        </row>
        <row r="6612">
          <cell r="E6612" t="str">
            <v>A13-PT2-01_7003</v>
          </cell>
          <cell r="F6612" t="str">
            <v>Porcentaje</v>
          </cell>
          <cell r="G6612">
            <v>0.85</v>
          </cell>
          <cell r="H6612" t="str">
            <v>NA</v>
          </cell>
          <cell r="I6612" t="str">
            <v>NA</v>
          </cell>
          <cell r="J6612" t="str">
            <v>NA</v>
          </cell>
          <cell r="K6612" t="str">
            <v>NA</v>
          </cell>
          <cell r="L6612" t="str">
            <v>NA</v>
          </cell>
          <cell r="M6612" t="str">
            <v>NA</v>
          </cell>
          <cell r="N6612" t="str">
            <v>NA</v>
          </cell>
          <cell r="O6612" t="str">
            <v>NA</v>
          </cell>
          <cell r="P6612" t="str">
            <v>NA</v>
          </cell>
          <cell r="Q6612" t="str">
            <v>NA</v>
          </cell>
          <cell r="R6612" t="str">
            <v>NA</v>
          </cell>
          <cell r="S6612" t="str">
            <v>NA</v>
          </cell>
          <cell r="T6612" t="str">
            <v>NA</v>
          </cell>
          <cell r="U6612" t="str">
            <v>NA</v>
          </cell>
          <cell r="V6612" t="str">
            <v>NA</v>
          </cell>
          <cell r="W6612" t="str">
            <v>NA</v>
          </cell>
          <cell r="X6612" t="str">
            <v>NA</v>
          </cell>
          <cell r="Y6612" t="str">
            <v>NA</v>
          </cell>
          <cell r="Z6612" t="str">
            <v>NA</v>
          </cell>
          <cell r="AA6612" t="str">
            <v>NA</v>
          </cell>
          <cell r="AB6612" t="str">
            <v>NA</v>
          </cell>
          <cell r="AC6612" t="str">
            <v>NA</v>
          </cell>
          <cell r="AD6612" t="str">
            <v>NA</v>
          </cell>
          <cell r="AE6612" t="str">
            <v>NA</v>
          </cell>
          <cell r="AF6612" t="str">
            <v>NA</v>
          </cell>
          <cell r="AG6612" t="str">
            <v>NA</v>
          </cell>
          <cell r="AH6612" t="str">
            <v>NA</v>
          </cell>
          <cell r="AI6612" t="str">
            <v>NA</v>
          </cell>
          <cell r="AJ6612" t="str">
            <v>NA</v>
          </cell>
          <cell r="AK6612" t="str">
            <v>NA</v>
          </cell>
          <cell r="AL6612" t="str">
            <v>NA</v>
          </cell>
          <cell r="AM6612" t="str">
            <v>NA</v>
          </cell>
          <cell r="AN6612" t="str">
            <v>NA</v>
          </cell>
          <cell r="AO6612" t="str">
            <v>NA</v>
          </cell>
          <cell r="AP6612" t="str">
            <v>NA</v>
          </cell>
          <cell r="AQ6612" t="str">
            <v>NA</v>
          </cell>
          <cell r="AR6612" t="str">
            <v>NA</v>
          </cell>
          <cell r="AS6612" t="str">
            <v>NA</v>
          </cell>
          <cell r="AT6612" t="str">
            <v>NA</v>
          </cell>
          <cell r="AU6612" t="str">
            <v>NA</v>
          </cell>
          <cell r="AV6612" t="str">
            <v>NA</v>
          </cell>
          <cell r="AW6612" t="str">
            <v>NA</v>
          </cell>
          <cell r="AX6612" t="str">
            <v>NA</v>
          </cell>
          <cell r="AY6612" t="str">
            <v>NA</v>
          </cell>
          <cell r="AZ6612" t="str">
            <v>NA</v>
          </cell>
        </row>
        <row r="6613">
          <cell r="E6613" t="str">
            <v>A13-PT2-01_7004</v>
          </cell>
          <cell r="F6613" t="str">
            <v>Porcentaje</v>
          </cell>
          <cell r="G6613">
            <v>0.85</v>
          </cell>
          <cell r="H6613" t="str">
            <v>NA</v>
          </cell>
          <cell r="I6613" t="str">
            <v>NA</v>
          </cell>
          <cell r="J6613" t="str">
            <v>NA</v>
          </cell>
          <cell r="K6613" t="str">
            <v>NA</v>
          </cell>
          <cell r="L6613" t="str">
            <v>NA</v>
          </cell>
          <cell r="M6613" t="str">
            <v>NA</v>
          </cell>
          <cell r="N6613" t="str">
            <v>NA</v>
          </cell>
          <cell r="O6613" t="str">
            <v>NA</v>
          </cell>
          <cell r="P6613" t="str">
            <v>NA</v>
          </cell>
          <cell r="Q6613" t="str">
            <v>NA</v>
          </cell>
          <cell r="R6613" t="str">
            <v>NA</v>
          </cell>
          <cell r="S6613" t="str">
            <v>NA</v>
          </cell>
          <cell r="T6613" t="str">
            <v>NA</v>
          </cell>
          <cell r="U6613" t="str">
            <v>NA</v>
          </cell>
          <cell r="V6613" t="str">
            <v>NA</v>
          </cell>
          <cell r="W6613" t="str">
            <v>NA</v>
          </cell>
          <cell r="X6613" t="str">
            <v>NA</v>
          </cell>
          <cell r="Y6613" t="str">
            <v>NA</v>
          </cell>
          <cell r="Z6613" t="str">
            <v>NA</v>
          </cell>
          <cell r="AA6613" t="str">
            <v>NA</v>
          </cell>
          <cell r="AB6613" t="str">
            <v>NA</v>
          </cell>
          <cell r="AC6613" t="str">
            <v>NA</v>
          </cell>
          <cell r="AD6613" t="str">
            <v>NA</v>
          </cell>
          <cell r="AE6613" t="str">
            <v>NA</v>
          </cell>
          <cell r="AF6613" t="str">
            <v>NA</v>
          </cell>
          <cell r="AG6613" t="str">
            <v>NA</v>
          </cell>
          <cell r="AH6613" t="str">
            <v>NA</v>
          </cell>
          <cell r="AI6613" t="str">
            <v>NA</v>
          </cell>
          <cell r="AJ6613" t="str">
            <v>NA</v>
          </cell>
          <cell r="AK6613" t="str">
            <v>NA</v>
          </cell>
          <cell r="AL6613" t="str">
            <v>NA</v>
          </cell>
          <cell r="AM6613" t="str">
            <v>NA</v>
          </cell>
          <cell r="AN6613" t="str">
            <v>NA</v>
          </cell>
          <cell r="AO6613" t="str">
            <v>NA</v>
          </cell>
          <cell r="AP6613" t="str">
            <v>NA</v>
          </cell>
          <cell r="AQ6613" t="str">
            <v>NA</v>
          </cell>
          <cell r="AR6613" t="str">
            <v>NA</v>
          </cell>
          <cell r="AS6613" t="str">
            <v>NA</v>
          </cell>
          <cell r="AT6613" t="str">
            <v>NA</v>
          </cell>
          <cell r="AU6613" t="str">
            <v>NA</v>
          </cell>
          <cell r="AV6613" t="str">
            <v>NA</v>
          </cell>
          <cell r="AW6613" t="str">
            <v>NA</v>
          </cell>
          <cell r="AX6613" t="str">
            <v>NA</v>
          </cell>
          <cell r="AY6613" t="str">
            <v>NA</v>
          </cell>
          <cell r="AZ6613" t="str">
            <v>NA</v>
          </cell>
        </row>
        <row r="6614">
          <cell r="E6614" t="str">
            <v>A13-PT2-01_7301</v>
          </cell>
          <cell r="F6614" t="str">
            <v>Porcentaje</v>
          </cell>
          <cell r="G6614">
            <v>0.85</v>
          </cell>
          <cell r="H6614" t="str">
            <v>NA</v>
          </cell>
          <cell r="I6614" t="str">
            <v>NA</v>
          </cell>
          <cell r="J6614" t="str">
            <v>NA</v>
          </cell>
          <cell r="K6614" t="str">
            <v>NA</v>
          </cell>
          <cell r="L6614" t="str">
            <v>NA</v>
          </cell>
          <cell r="M6614" t="str">
            <v>NA</v>
          </cell>
          <cell r="N6614" t="str">
            <v>NA</v>
          </cell>
          <cell r="O6614" t="str">
            <v>NA</v>
          </cell>
          <cell r="P6614" t="str">
            <v>NA</v>
          </cell>
          <cell r="Q6614" t="str">
            <v>NA</v>
          </cell>
          <cell r="R6614" t="str">
            <v>NA</v>
          </cell>
          <cell r="S6614" t="str">
            <v>NA</v>
          </cell>
          <cell r="T6614" t="str">
            <v>NA</v>
          </cell>
          <cell r="U6614" t="str">
            <v>NA</v>
          </cell>
          <cell r="V6614" t="str">
            <v>NA</v>
          </cell>
          <cell r="W6614" t="str">
            <v>NA</v>
          </cell>
          <cell r="X6614" t="str">
            <v>NA</v>
          </cell>
          <cell r="Y6614" t="str">
            <v>NA</v>
          </cell>
          <cell r="Z6614" t="str">
            <v>NA</v>
          </cell>
          <cell r="AA6614" t="str">
            <v>NA</v>
          </cell>
          <cell r="AB6614" t="str">
            <v>NA</v>
          </cell>
          <cell r="AC6614" t="str">
            <v>NA</v>
          </cell>
          <cell r="AD6614" t="str">
            <v>NA</v>
          </cell>
          <cell r="AE6614" t="str">
            <v>NA</v>
          </cell>
          <cell r="AF6614" t="str">
            <v>NA</v>
          </cell>
          <cell r="AG6614" t="str">
            <v>NA</v>
          </cell>
          <cell r="AH6614" t="str">
            <v>NA</v>
          </cell>
          <cell r="AI6614" t="str">
            <v>NA</v>
          </cell>
          <cell r="AJ6614" t="str">
            <v>NA</v>
          </cell>
          <cell r="AK6614" t="str">
            <v>NA</v>
          </cell>
          <cell r="AL6614" t="str">
            <v>NA</v>
          </cell>
          <cell r="AM6614" t="str">
            <v>NA</v>
          </cell>
          <cell r="AN6614" t="str">
            <v>NA</v>
          </cell>
          <cell r="AO6614" t="str">
            <v>NA</v>
          </cell>
          <cell r="AP6614" t="str">
            <v>NA</v>
          </cell>
          <cell r="AQ6614" t="str">
            <v>NA</v>
          </cell>
          <cell r="AR6614" t="str">
            <v>NA</v>
          </cell>
          <cell r="AS6614" t="str">
            <v>NA</v>
          </cell>
          <cell r="AT6614" t="str">
            <v>NA</v>
          </cell>
          <cell r="AU6614" t="str">
            <v>NA</v>
          </cell>
          <cell r="AV6614" t="str">
            <v>NA</v>
          </cell>
          <cell r="AW6614" t="str">
            <v>NA</v>
          </cell>
          <cell r="AX6614" t="str">
            <v>NA</v>
          </cell>
          <cell r="AY6614" t="str">
            <v>NA</v>
          </cell>
          <cell r="AZ6614" t="str">
            <v>NA</v>
          </cell>
        </row>
        <row r="6615">
          <cell r="E6615" t="str">
            <v>A13-PT2-01_7302</v>
          </cell>
          <cell r="F6615" t="str">
            <v>Porcentaje</v>
          </cell>
          <cell r="G6615">
            <v>0.85</v>
          </cell>
          <cell r="H6615" t="str">
            <v>NA</v>
          </cell>
          <cell r="I6615" t="str">
            <v>NA</v>
          </cell>
          <cell r="J6615" t="str">
            <v>NA</v>
          </cell>
          <cell r="K6615" t="str">
            <v>NA</v>
          </cell>
          <cell r="L6615" t="str">
            <v>NA</v>
          </cell>
          <cell r="M6615" t="str">
            <v>NA</v>
          </cell>
          <cell r="N6615" t="str">
            <v>NA</v>
          </cell>
          <cell r="O6615" t="str">
            <v>NA</v>
          </cell>
          <cell r="P6615" t="str">
            <v>NA</v>
          </cell>
          <cell r="Q6615" t="str">
            <v>NA</v>
          </cell>
          <cell r="R6615" t="str">
            <v>NA</v>
          </cell>
          <cell r="S6615" t="str">
            <v>NA</v>
          </cell>
          <cell r="T6615" t="str">
            <v>NA</v>
          </cell>
          <cell r="U6615" t="str">
            <v>NA</v>
          </cell>
          <cell r="V6615" t="str">
            <v>NA</v>
          </cell>
          <cell r="W6615" t="str">
            <v>NA</v>
          </cell>
          <cell r="X6615" t="str">
            <v>NA</v>
          </cell>
          <cell r="Y6615" t="str">
            <v>NA</v>
          </cell>
          <cell r="Z6615" t="str">
            <v>NA</v>
          </cell>
          <cell r="AA6615" t="str">
            <v>NA</v>
          </cell>
          <cell r="AB6615" t="str">
            <v>NA</v>
          </cell>
          <cell r="AC6615" t="str">
            <v>NA</v>
          </cell>
          <cell r="AD6615" t="str">
            <v>NA</v>
          </cell>
          <cell r="AE6615" t="str">
            <v>NA</v>
          </cell>
          <cell r="AF6615" t="str">
            <v>NA</v>
          </cell>
          <cell r="AG6615" t="str">
            <v>NA</v>
          </cell>
          <cell r="AH6615" t="str">
            <v>NA</v>
          </cell>
          <cell r="AI6615" t="str">
            <v>NA</v>
          </cell>
          <cell r="AJ6615" t="str">
            <v>NA</v>
          </cell>
          <cell r="AK6615" t="str">
            <v>NA</v>
          </cell>
          <cell r="AL6615" t="str">
            <v>NA</v>
          </cell>
          <cell r="AM6615" t="str">
            <v>NA</v>
          </cell>
          <cell r="AN6615" t="str">
            <v>NA</v>
          </cell>
          <cell r="AO6615" t="str">
            <v>NA</v>
          </cell>
          <cell r="AP6615" t="str">
            <v>NA</v>
          </cell>
          <cell r="AQ6615" t="str">
            <v>NA</v>
          </cell>
          <cell r="AR6615" t="str">
            <v>NA</v>
          </cell>
          <cell r="AS6615" t="str">
            <v>NA</v>
          </cell>
          <cell r="AT6615" t="str">
            <v>NA</v>
          </cell>
          <cell r="AU6615" t="str">
            <v>NA</v>
          </cell>
          <cell r="AV6615" t="str">
            <v>NA</v>
          </cell>
          <cell r="AW6615" t="str">
            <v>NA</v>
          </cell>
          <cell r="AX6615" t="str">
            <v>NA</v>
          </cell>
          <cell r="AY6615" t="str">
            <v>NA</v>
          </cell>
          <cell r="AZ6615" t="str">
            <v>NA</v>
          </cell>
        </row>
        <row r="6616">
          <cell r="E6616" t="str">
            <v>A13-PT2-01_7303</v>
          </cell>
          <cell r="F6616" t="str">
            <v>Porcentaje</v>
          </cell>
          <cell r="G6616">
            <v>0.85</v>
          </cell>
          <cell r="H6616" t="str">
            <v>NA</v>
          </cell>
          <cell r="I6616" t="str">
            <v>NA</v>
          </cell>
          <cell r="J6616" t="str">
            <v>NA</v>
          </cell>
          <cell r="K6616" t="str">
            <v>NA</v>
          </cell>
          <cell r="L6616" t="str">
            <v>NA</v>
          </cell>
          <cell r="M6616" t="str">
            <v>NA</v>
          </cell>
          <cell r="N6616" t="str">
            <v>NA</v>
          </cell>
          <cell r="O6616" t="str">
            <v>NA</v>
          </cell>
          <cell r="P6616" t="str">
            <v>NA</v>
          </cell>
          <cell r="Q6616" t="str">
            <v>NA</v>
          </cell>
          <cell r="R6616" t="str">
            <v>NA</v>
          </cell>
          <cell r="S6616" t="str">
            <v>NA</v>
          </cell>
          <cell r="T6616" t="str">
            <v>NA</v>
          </cell>
          <cell r="U6616" t="str">
            <v>NA</v>
          </cell>
          <cell r="V6616" t="str">
            <v>NA</v>
          </cell>
          <cell r="W6616" t="str">
            <v>NA</v>
          </cell>
          <cell r="X6616" t="str">
            <v>NA</v>
          </cell>
          <cell r="Y6616" t="str">
            <v>NA</v>
          </cell>
          <cell r="Z6616" t="str">
            <v>NA</v>
          </cell>
          <cell r="AA6616" t="str">
            <v>NA</v>
          </cell>
          <cell r="AB6616" t="str">
            <v>NA</v>
          </cell>
          <cell r="AC6616" t="str">
            <v>NA</v>
          </cell>
          <cell r="AD6616" t="str">
            <v>NA</v>
          </cell>
          <cell r="AE6616" t="str">
            <v>NA</v>
          </cell>
          <cell r="AF6616" t="str">
            <v>NA</v>
          </cell>
          <cell r="AG6616" t="str">
            <v>NA</v>
          </cell>
          <cell r="AH6616" t="str">
            <v>NA</v>
          </cell>
          <cell r="AI6616" t="str">
            <v>NA</v>
          </cell>
          <cell r="AJ6616" t="str">
            <v>NA</v>
          </cell>
          <cell r="AK6616" t="str">
            <v>NA</v>
          </cell>
          <cell r="AL6616" t="str">
            <v>NA</v>
          </cell>
          <cell r="AM6616" t="str">
            <v>NA</v>
          </cell>
          <cell r="AN6616" t="str">
            <v>NA</v>
          </cell>
          <cell r="AO6616" t="str">
            <v>NA</v>
          </cell>
          <cell r="AP6616" t="str">
            <v>NA</v>
          </cell>
          <cell r="AQ6616" t="str">
            <v>NA</v>
          </cell>
          <cell r="AR6616" t="str">
            <v>NA</v>
          </cell>
          <cell r="AS6616" t="str">
            <v>NA</v>
          </cell>
          <cell r="AT6616" t="str">
            <v>NA</v>
          </cell>
          <cell r="AU6616" t="str">
            <v>NA</v>
          </cell>
          <cell r="AV6616" t="str">
            <v>NA</v>
          </cell>
          <cell r="AW6616" t="str">
            <v>NA</v>
          </cell>
          <cell r="AX6616" t="str">
            <v>NA</v>
          </cell>
          <cell r="AY6616" t="str">
            <v>NA</v>
          </cell>
          <cell r="AZ6616" t="str">
            <v>NA</v>
          </cell>
        </row>
        <row r="6617">
          <cell r="E6617" t="str">
            <v>A13-PT2-01_7304</v>
          </cell>
          <cell r="F6617" t="str">
            <v>Porcentaje</v>
          </cell>
          <cell r="G6617">
            <v>0.85</v>
          </cell>
          <cell r="H6617" t="str">
            <v>NA</v>
          </cell>
          <cell r="I6617" t="str">
            <v>NA</v>
          </cell>
          <cell r="J6617" t="str">
            <v>NA</v>
          </cell>
          <cell r="K6617" t="str">
            <v>NA</v>
          </cell>
          <cell r="L6617" t="str">
            <v>NA</v>
          </cell>
          <cell r="M6617" t="str">
            <v>NA</v>
          </cell>
          <cell r="N6617" t="str">
            <v>NA</v>
          </cell>
          <cell r="O6617" t="str">
            <v>NA</v>
          </cell>
          <cell r="P6617" t="str">
            <v>NA</v>
          </cell>
          <cell r="Q6617" t="str">
            <v>NA</v>
          </cell>
          <cell r="R6617" t="str">
            <v>NA</v>
          </cell>
          <cell r="S6617" t="str">
            <v>NA</v>
          </cell>
          <cell r="T6617" t="str">
            <v>NA</v>
          </cell>
          <cell r="U6617" t="str">
            <v>NA</v>
          </cell>
          <cell r="V6617" t="str">
            <v>NA</v>
          </cell>
          <cell r="W6617" t="str">
            <v>NA</v>
          </cell>
          <cell r="X6617" t="str">
            <v>NA</v>
          </cell>
          <cell r="Y6617" t="str">
            <v>NA</v>
          </cell>
          <cell r="Z6617" t="str">
            <v>NA</v>
          </cell>
          <cell r="AA6617" t="str">
            <v>NA</v>
          </cell>
          <cell r="AB6617" t="str">
            <v>NA</v>
          </cell>
          <cell r="AC6617" t="str">
            <v>NA</v>
          </cell>
          <cell r="AD6617" t="str">
            <v>NA</v>
          </cell>
          <cell r="AE6617" t="str">
            <v>NA</v>
          </cell>
          <cell r="AF6617" t="str">
            <v>NA</v>
          </cell>
          <cell r="AG6617" t="str">
            <v>NA</v>
          </cell>
          <cell r="AH6617" t="str">
            <v>NA</v>
          </cell>
          <cell r="AI6617" t="str">
            <v>NA</v>
          </cell>
          <cell r="AJ6617" t="str">
            <v>NA</v>
          </cell>
          <cell r="AK6617" t="str">
            <v>NA</v>
          </cell>
          <cell r="AL6617" t="str">
            <v>NA</v>
          </cell>
          <cell r="AM6617" t="str">
            <v>NA</v>
          </cell>
          <cell r="AN6617" t="str">
            <v>NA</v>
          </cell>
          <cell r="AO6617" t="str">
            <v>NA</v>
          </cell>
          <cell r="AP6617" t="str">
            <v>NA</v>
          </cell>
          <cell r="AQ6617" t="str">
            <v>NA</v>
          </cell>
          <cell r="AR6617" t="str">
            <v>NA</v>
          </cell>
          <cell r="AS6617" t="str">
            <v>NA</v>
          </cell>
          <cell r="AT6617" t="str">
            <v>NA</v>
          </cell>
          <cell r="AU6617" t="str">
            <v>NA</v>
          </cell>
          <cell r="AV6617" t="str">
            <v>NA</v>
          </cell>
          <cell r="AW6617" t="str">
            <v>NA</v>
          </cell>
          <cell r="AX6617" t="str">
            <v>NA</v>
          </cell>
          <cell r="AY6617" t="str">
            <v>NA</v>
          </cell>
          <cell r="AZ6617" t="str">
            <v>NA</v>
          </cell>
        </row>
        <row r="6618">
          <cell r="E6618" t="str">
            <v>A13-PT2-01_7305</v>
          </cell>
          <cell r="F6618" t="str">
            <v>Porcentaje</v>
          </cell>
          <cell r="G6618">
            <v>0.85</v>
          </cell>
          <cell r="H6618" t="str">
            <v>NA</v>
          </cell>
          <cell r="I6618" t="str">
            <v>NA</v>
          </cell>
          <cell r="J6618" t="str">
            <v>NA</v>
          </cell>
          <cell r="K6618" t="str">
            <v>NA</v>
          </cell>
          <cell r="L6618" t="str">
            <v>NA</v>
          </cell>
          <cell r="M6618" t="str">
            <v>NA</v>
          </cell>
          <cell r="N6618" t="str">
            <v>NA</v>
          </cell>
          <cell r="O6618" t="str">
            <v>NA</v>
          </cell>
          <cell r="P6618" t="str">
            <v>NA</v>
          </cell>
          <cell r="Q6618" t="str">
            <v>NA</v>
          </cell>
          <cell r="R6618" t="str">
            <v>NA</v>
          </cell>
          <cell r="S6618" t="str">
            <v>NA</v>
          </cell>
          <cell r="T6618" t="str">
            <v>NA</v>
          </cell>
          <cell r="U6618" t="str">
            <v>NA</v>
          </cell>
          <cell r="V6618" t="str">
            <v>NA</v>
          </cell>
          <cell r="W6618" t="str">
            <v>NA</v>
          </cell>
          <cell r="X6618" t="str">
            <v>NA</v>
          </cell>
          <cell r="Y6618" t="str">
            <v>NA</v>
          </cell>
          <cell r="Z6618" t="str">
            <v>NA</v>
          </cell>
          <cell r="AA6618" t="str">
            <v>NA</v>
          </cell>
          <cell r="AB6618" t="str">
            <v>NA</v>
          </cell>
          <cell r="AC6618" t="str">
            <v>NA</v>
          </cell>
          <cell r="AD6618" t="str">
            <v>NA</v>
          </cell>
          <cell r="AE6618" t="str">
            <v>NA</v>
          </cell>
          <cell r="AF6618" t="str">
            <v>NA</v>
          </cell>
          <cell r="AG6618" t="str">
            <v>NA</v>
          </cell>
          <cell r="AH6618" t="str">
            <v>NA</v>
          </cell>
          <cell r="AI6618" t="str">
            <v>NA</v>
          </cell>
          <cell r="AJ6618" t="str">
            <v>NA</v>
          </cell>
          <cell r="AK6618" t="str">
            <v>NA</v>
          </cell>
          <cell r="AL6618" t="str">
            <v>NA</v>
          </cell>
          <cell r="AM6618" t="str">
            <v>NA</v>
          </cell>
          <cell r="AN6618" t="str">
            <v>NA</v>
          </cell>
          <cell r="AO6618" t="str">
            <v>NA</v>
          </cell>
          <cell r="AP6618" t="str">
            <v>NA</v>
          </cell>
          <cell r="AQ6618" t="str">
            <v>NA</v>
          </cell>
          <cell r="AR6618" t="str">
            <v>NA</v>
          </cell>
          <cell r="AS6618" t="str">
            <v>NA</v>
          </cell>
          <cell r="AT6618" t="str">
            <v>NA</v>
          </cell>
          <cell r="AU6618" t="str">
            <v>NA</v>
          </cell>
          <cell r="AV6618" t="str">
            <v>NA</v>
          </cell>
          <cell r="AW6618" t="str">
            <v>NA</v>
          </cell>
          <cell r="AX6618" t="str">
            <v>NA</v>
          </cell>
          <cell r="AY6618" t="str">
            <v>NA</v>
          </cell>
          <cell r="AZ6618" t="str">
            <v>NA</v>
          </cell>
        </row>
        <row r="6619">
          <cell r="E6619" t="str">
            <v>A13-PT2-01_7306</v>
          </cell>
          <cell r="F6619" t="str">
            <v>Porcentaje</v>
          </cell>
          <cell r="G6619">
            <v>0.85</v>
          </cell>
          <cell r="H6619" t="str">
            <v>NA</v>
          </cell>
          <cell r="I6619" t="str">
            <v>NA</v>
          </cell>
          <cell r="J6619" t="str">
            <v>NA</v>
          </cell>
          <cell r="K6619" t="str">
            <v>NA</v>
          </cell>
          <cell r="L6619" t="str">
            <v>NA</v>
          </cell>
          <cell r="M6619" t="str">
            <v>NA</v>
          </cell>
          <cell r="N6619" t="str">
            <v>NA</v>
          </cell>
          <cell r="O6619" t="str">
            <v>NA</v>
          </cell>
          <cell r="P6619" t="str">
            <v>NA</v>
          </cell>
          <cell r="Q6619" t="str">
            <v>NA</v>
          </cell>
          <cell r="R6619" t="str">
            <v>NA</v>
          </cell>
          <cell r="S6619" t="str">
            <v>NA</v>
          </cell>
          <cell r="T6619" t="str">
            <v>NA</v>
          </cell>
          <cell r="U6619" t="str">
            <v>NA</v>
          </cell>
          <cell r="V6619" t="str">
            <v>NA</v>
          </cell>
          <cell r="W6619" t="str">
            <v>NA</v>
          </cell>
          <cell r="X6619" t="str">
            <v>NA</v>
          </cell>
          <cell r="Y6619" t="str">
            <v>NA</v>
          </cell>
          <cell r="Z6619" t="str">
            <v>NA</v>
          </cell>
          <cell r="AA6619" t="str">
            <v>NA</v>
          </cell>
          <cell r="AB6619" t="str">
            <v>NA</v>
          </cell>
          <cell r="AC6619" t="str">
            <v>NA</v>
          </cell>
          <cell r="AD6619" t="str">
            <v>NA</v>
          </cell>
          <cell r="AE6619" t="str">
            <v>NA</v>
          </cell>
          <cell r="AF6619" t="str">
            <v>NA</v>
          </cell>
          <cell r="AG6619">
            <v>1</v>
          </cell>
          <cell r="AH6619">
            <v>1</v>
          </cell>
          <cell r="AI6619">
            <v>1</v>
          </cell>
          <cell r="AJ6619">
            <v>1</v>
          </cell>
          <cell r="AK6619" t="str">
            <v>OPTIMO</v>
          </cell>
          <cell r="AL6619" t="str">
            <v>NA</v>
          </cell>
          <cell r="AM6619" t="str">
            <v>NA</v>
          </cell>
          <cell r="AN6619" t="str">
            <v>NA</v>
          </cell>
          <cell r="AO6619" t="str">
            <v>NA</v>
          </cell>
          <cell r="AP6619" t="str">
            <v>NA</v>
          </cell>
          <cell r="AQ6619" t="str">
            <v>NA</v>
          </cell>
          <cell r="AR6619" t="str">
            <v>NA</v>
          </cell>
          <cell r="AS6619" t="str">
            <v>NA</v>
          </cell>
          <cell r="AT6619" t="str">
            <v>NA</v>
          </cell>
          <cell r="AU6619" t="str">
            <v>NA</v>
          </cell>
          <cell r="AV6619">
            <v>2</v>
          </cell>
          <cell r="AW6619">
            <v>2</v>
          </cell>
          <cell r="AX6619">
            <v>1</v>
          </cell>
          <cell r="AY6619">
            <v>1</v>
          </cell>
          <cell r="AZ6619" t="str">
            <v>OPTIMO</v>
          </cell>
        </row>
        <row r="6620">
          <cell r="E6620" t="str">
            <v>A13-PT2-01_7307</v>
          </cell>
          <cell r="F6620" t="str">
            <v>Porcentaje</v>
          </cell>
          <cell r="G6620">
            <v>0.85</v>
          </cell>
          <cell r="H6620" t="str">
            <v>NA</v>
          </cell>
          <cell r="I6620" t="str">
            <v>NA</v>
          </cell>
          <cell r="J6620" t="str">
            <v>NA</v>
          </cell>
          <cell r="K6620" t="str">
            <v>NA</v>
          </cell>
          <cell r="L6620" t="str">
            <v>NA</v>
          </cell>
          <cell r="M6620" t="str">
            <v>NA</v>
          </cell>
          <cell r="N6620" t="str">
            <v>NA</v>
          </cell>
          <cell r="O6620" t="str">
            <v>NA</v>
          </cell>
          <cell r="P6620" t="str">
            <v>NA</v>
          </cell>
          <cell r="Q6620" t="str">
            <v>NA</v>
          </cell>
          <cell r="R6620" t="str">
            <v>NA</v>
          </cell>
          <cell r="S6620" t="str">
            <v>NA</v>
          </cell>
          <cell r="T6620" t="str">
            <v>NA</v>
          </cell>
          <cell r="U6620" t="str">
            <v>NA</v>
          </cell>
          <cell r="V6620" t="str">
            <v>NA</v>
          </cell>
          <cell r="W6620" t="str">
            <v>NA</v>
          </cell>
          <cell r="X6620" t="str">
            <v>NA</v>
          </cell>
          <cell r="Y6620" t="str">
            <v>NA</v>
          </cell>
          <cell r="Z6620" t="str">
            <v>NA</v>
          </cell>
          <cell r="AA6620" t="str">
            <v>NA</v>
          </cell>
          <cell r="AB6620" t="str">
            <v>NA</v>
          </cell>
          <cell r="AC6620" t="str">
            <v>NA</v>
          </cell>
          <cell r="AD6620" t="str">
            <v>NA</v>
          </cell>
          <cell r="AE6620" t="str">
            <v>NA</v>
          </cell>
          <cell r="AF6620" t="str">
            <v>NA</v>
          </cell>
          <cell r="AG6620" t="str">
            <v>NA</v>
          </cell>
          <cell r="AH6620" t="str">
            <v>NA</v>
          </cell>
          <cell r="AI6620" t="str">
            <v>NA</v>
          </cell>
          <cell r="AJ6620" t="str">
            <v>NA</v>
          </cell>
          <cell r="AK6620" t="str">
            <v>NA</v>
          </cell>
          <cell r="AL6620" t="str">
            <v>NA</v>
          </cell>
          <cell r="AM6620" t="str">
            <v>NA</v>
          </cell>
          <cell r="AN6620" t="str">
            <v>NA</v>
          </cell>
          <cell r="AO6620" t="str">
            <v>NA</v>
          </cell>
          <cell r="AP6620" t="str">
            <v>NA</v>
          </cell>
          <cell r="AQ6620" t="str">
            <v>NA</v>
          </cell>
          <cell r="AR6620" t="str">
            <v>NA</v>
          </cell>
          <cell r="AS6620" t="str">
            <v>NA</v>
          </cell>
          <cell r="AT6620" t="str">
            <v>NA</v>
          </cell>
          <cell r="AU6620" t="str">
            <v>NA</v>
          </cell>
          <cell r="AV6620" t="str">
            <v>NA</v>
          </cell>
          <cell r="AW6620" t="str">
            <v>NA</v>
          </cell>
          <cell r="AX6620" t="str">
            <v>NA</v>
          </cell>
          <cell r="AY6620" t="str">
            <v>NA</v>
          </cell>
          <cell r="AZ6620" t="str">
            <v>NA</v>
          </cell>
        </row>
        <row r="6621">
          <cell r="E6621" t="str">
            <v>A13-PT2-01_7308</v>
          </cell>
          <cell r="F6621" t="str">
            <v>Porcentaje</v>
          </cell>
          <cell r="G6621">
            <v>0.85</v>
          </cell>
          <cell r="H6621" t="str">
            <v>NA</v>
          </cell>
          <cell r="I6621" t="str">
            <v>NA</v>
          </cell>
          <cell r="J6621" t="str">
            <v>NA</v>
          </cell>
          <cell r="K6621" t="str">
            <v>NA</v>
          </cell>
          <cell r="L6621" t="str">
            <v>NA</v>
          </cell>
          <cell r="M6621" t="str">
            <v>NA</v>
          </cell>
          <cell r="N6621" t="str">
            <v>NA</v>
          </cell>
          <cell r="O6621" t="str">
            <v>NA</v>
          </cell>
          <cell r="P6621" t="str">
            <v>NA</v>
          </cell>
          <cell r="Q6621" t="str">
            <v>NA</v>
          </cell>
          <cell r="R6621" t="str">
            <v>NA</v>
          </cell>
          <cell r="S6621" t="str">
            <v>NA</v>
          </cell>
          <cell r="T6621" t="str">
            <v>NA</v>
          </cell>
          <cell r="U6621" t="str">
            <v>NA</v>
          </cell>
          <cell r="V6621" t="str">
            <v>NA</v>
          </cell>
          <cell r="W6621" t="str">
            <v>NA</v>
          </cell>
          <cell r="X6621" t="str">
            <v>NA</v>
          </cell>
          <cell r="Y6621" t="str">
            <v>NA</v>
          </cell>
          <cell r="Z6621" t="str">
            <v>NA</v>
          </cell>
          <cell r="AA6621" t="str">
            <v>NA</v>
          </cell>
          <cell r="AB6621" t="str">
            <v>NA</v>
          </cell>
          <cell r="AC6621" t="str">
            <v>NA</v>
          </cell>
          <cell r="AD6621" t="str">
            <v>NA</v>
          </cell>
          <cell r="AE6621" t="str">
            <v>NA</v>
          </cell>
          <cell r="AF6621" t="str">
            <v>NA</v>
          </cell>
          <cell r="AG6621" t="str">
            <v>NA</v>
          </cell>
          <cell r="AH6621" t="str">
            <v>NA</v>
          </cell>
          <cell r="AI6621" t="str">
            <v>NA</v>
          </cell>
          <cell r="AJ6621" t="str">
            <v>NA</v>
          </cell>
          <cell r="AK6621" t="str">
            <v>NA</v>
          </cell>
          <cell r="AL6621" t="str">
            <v>NA</v>
          </cell>
          <cell r="AM6621" t="str">
            <v>NA</v>
          </cell>
          <cell r="AN6621" t="str">
            <v>NA</v>
          </cell>
          <cell r="AO6621" t="str">
            <v>NA</v>
          </cell>
          <cell r="AP6621" t="str">
            <v>NA</v>
          </cell>
          <cell r="AQ6621" t="str">
            <v>NA</v>
          </cell>
          <cell r="AR6621" t="str">
            <v>NA</v>
          </cell>
          <cell r="AS6621" t="str">
            <v>NA</v>
          </cell>
          <cell r="AT6621" t="str">
            <v>NA</v>
          </cell>
          <cell r="AU6621" t="str">
            <v>NA</v>
          </cell>
          <cell r="AV6621" t="str">
            <v>NA</v>
          </cell>
          <cell r="AW6621" t="str">
            <v>NA</v>
          </cell>
          <cell r="AX6621" t="str">
            <v>NA</v>
          </cell>
          <cell r="AY6621" t="str">
            <v>NA</v>
          </cell>
          <cell r="AZ6621" t="str">
            <v>NA</v>
          </cell>
        </row>
        <row r="6622">
          <cell r="E6622" t="str">
            <v>A13-PT2-01_7309</v>
          </cell>
          <cell r="F6622" t="str">
            <v>Porcentaje</v>
          </cell>
          <cell r="G6622">
            <v>0.85</v>
          </cell>
          <cell r="H6622" t="str">
            <v>NA</v>
          </cell>
          <cell r="I6622" t="str">
            <v>NA</v>
          </cell>
          <cell r="J6622" t="str">
            <v>NA</v>
          </cell>
          <cell r="K6622" t="str">
            <v>NA</v>
          </cell>
          <cell r="L6622" t="str">
            <v>NA</v>
          </cell>
          <cell r="M6622" t="str">
            <v>NA</v>
          </cell>
          <cell r="N6622" t="str">
            <v>NA</v>
          </cell>
          <cell r="O6622" t="str">
            <v>NA</v>
          </cell>
          <cell r="P6622" t="str">
            <v>NA</v>
          </cell>
          <cell r="Q6622" t="str">
            <v>NA</v>
          </cell>
          <cell r="R6622" t="str">
            <v>NA</v>
          </cell>
          <cell r="S6622" t="str">
            <v>NA</v>
          </cell>
          <cell r="T6622" t="str">
            <v>NA</v>
          </cell>
          <cell r="U6622" t="str">
            <v>NA</v>
          </cell>
          <cell r="V6622" t="str">
            <v>NA</v>
          </cell>
          <cell r="W6622" t="str">
            <v>NA</v>
          </cell>
          <cell r="X6622" t="str">
            <v>NA</v>
          </cell>
          <cell r="Y6622" t="str">
            <v>NA</v>
          </cell>
          <cell r="Z6622" t="str">
            <v>NA</v>
          </cell>
          <cell r="AA6622" t="str">
            <v>NA</v>
          </cell>
          <cell r="AB6622" t="str">
            <v>NA</v>
          </cell>
          <cell r="AC6622" t="str">
            <v>NA</v>
          </cell>
          <cell r="AD6622" t="str">
            <v>NA</v>
          </cell>
          <cell r="AE6622" t="str">
            <v>NA</v>
          </cell>
          <cell r="AF6622" t="str">
            <v>NA</v>
          </cell>
          <cell r="AG6622" t="str">
            <v>NA</v>
          </cell>
          <cell r="AH6622" t="str">
            <v>NA</v>
          </cell>
          <cell r="AI6622" t="str">
            <v>NA</v>
          </cell>
          <cell r="AJ6622" t="str">
            <v>NA</v>
          </cell>
          <cell r="AK6622" t="str">
            <v>NA</v>
          </cell>
          <cell r="AL6622" t="str">
            <v>NA</v>
          </cell>
          <cell r="AM6622" t="str">
            <v>NA</v>
          </cell>
          <cell r="AN6622" t="str">
            <v>NA</v>
          </cell>
          <cell r="AO6622" t="str">
            <v>NA</v>
          </cell>
          <cell r="AP6622" t="str">
            <v>NA</v>
          </cell>
          <cell r="AQ6622" t="str">
            <v>NA</v>
          </cell>
          <cell r="AR6622" t="str">
            <v>NA</v>
          </cell>
          <cell r="AS6622" t="str">
            <v>NA</v>
          </cell>
          <cell r="AT6622" t="str">
            <v>NA</v>
          </cell>
          <cell r="AU6622" t="str">
            <v>NA</v>
          </cell>
          <cell r="AV6622" t="str">
            <v>NA</v>
          </cell>
          <cell r="AW6622" t="str">
            <v>NA</v>
          </cell>
          <cell r="AX6622" t="str">
            <v>NA</v>
          </cell>
          <cell r="AY6622" t="str">
            <v>NA</v>
          </cell>
          <cell r="AZ6622" t="str">
            <v>NA</v>
          </cell>
        </row>
        <row r="6623">
          <cell r="E6623" t="str">
            <v>A13-PT2-01_7312</v>
          </cell>
          <cell r="F6623" t="str">
            <v>Porcentaje</v>
          </cell>
          <cell r="G6623">
            <v>0.85</v>
          </cell>
          <cell r="H6623" t="str">
            <v>NA</v>
          </cell>
          <cell r="I6623" t="str">
            <v>NA</v>
          </cell>
          <cell r="J6623" t="str">
            <v>NA</v>
          </cell>
          <cell r="K6623" t="str">
            <v>NA</v>
          </cell>
          <cell r="L6623" t="str">
            <v>NA</v>
          </cell>
          <cell r="M6623" t="str">
            <v>NA</v>
          </cell>
          <cell r="N6623" t="str">
            <v>NA</v>
          </cell>
          <cell r="O6623" t="str">
            <v>NA</v>
          </cell>
          <cell r="P6623" t="str">
            <v>NA</v>
          </cell>
          <cell r="Q6623" t="str">
            <v>NA</v>
          </cell>
          <cell r="R6623" t="str">
            <v>NA</v>
          </cell>
          <cell r="S6623" t="str">
            <v>NA</v>
          </cell>
          <cell r="T6623" t="str">
            <v>NA</v>
          </cell>
          <cell r="U6623" t="str">
            <v>NA</v>
          </cell>
          <cell r="V6623" t="str">
            <v>NA</v>
          </cell>
          <cell r="W6623" t="str">
            <v>NA</v>
          </cell>
          <cell r="X6623" t="str">
            <v>NA</v>
          </cell>
          <cell r="Y6623" t="str">
            <v>NA</v>
          </cell>
          <cell r="Z6623" t="str">
            <v>NA</v>
          </cell>
          <cell r="AA6623" t="str">
            <v>NA</v>
          </cell>
          <cell r="AB6623" t="str">
            <v>NA</v>
          </cell>
          <cell r="AC6623" t="str">
            <v>NA</v>
          </cell>
          <cell r="AD6623" t="str">
            <v>NA</v>
          </cell>
          <cell r="AE6623" t="str">
            <v>NA</v>
          </cell>
          <cell r="AF6623" t="str">
            <v>NA</v>
          </cell>
          <cell r="AG6623" t="str">
            <v>NA</v>
          </cell>
          <cell r="AH6623" t="str">
            <v>NA</v>
          </cell>
          <cell r="AI6623" t="str">
            <v>NA</v>
          </cell>
          <cell r="AJ6623" t="str">
            <v>NA</v>
          </cell>
          <cell r="AK6623" t="str">
            <v>NA</v>
          </cell>
          <cell r="AL6623" t="str">
            <v>NA</v>
          </cell>
          <cell r="AM6623" t="str">
            <v>NA</v>
          </cell>
          <cell r="AN6623" t="str">
            <v>NA</v>
          </cell>
          <cell r="AO6623" t="str">
            <v>NA</v>
          </cell>
          <cell r="AP6623" t="str">
            <v>NA</v>
          </cell>
          <cell r="AQ6623" t="str">
            <v>NA</v>
          </cell>
          <cell r="AR6623" t="str">
            <v>NA</v>
          </cell>
          <cell r="AS6623" t="str">
            <v>NA</v>
          </cell>
          <cell r="AT6623" t="str">
            <v>NA</v>
          </cell>
          <cell r="AU6623" t="str">
            <v>NA</v>
          </cell>
          <cell r="AV6623" t="str">
            <v>NA</v>
          </cell>
          <cell r="AW6623" t="str">
            <v>NA</v>
          </cell>
          <cell r="AX6623" t="str">
            <v>NA</v>
          </cell>
          <cell r="AY6623" t="str">
            <v>NA</v>
          </cell>
          <cell r="AZ6623" t="str">
            <v>NA</v>
          </cell>
        </row>
        <row r="6624">
          <cell r="E6624" t="str">
            <v>A13-PT2-01_7601</v>
          </cell>
          <cell r="F6624" t="str">
            <v>Porcentaje</v>
          </cell>
          <cell r="G6624">
            <v>0.85</v>
          </cell>
          <cell r="H6624" t="str">
            <v>NA</v>
          </cell>
          <cell r="I6624" t="str">
            <v>NA</v>
          </cell>
          <cell r="J6624" t="str">
            <v>NA</v>
          </cell>
          <cell r="K6624" t="str">
            <v>NA</v>
          </cell>
          <cell r="L6624" t="str">
            <v>NA</v>
          </cell>
          <cell r="M6624" t="str">
            <v>NA</v>
          </cell>
          <cell r="N6624" t="str">
            <v>NA</v>
          </cell>
          <cell r="O6624" t="str">
            <v>NA</v>
          </cell>
          <cell r="P6624" t="str">
            <v>NA</v>
          </cell>
          <cell r="Q6624" t="str">
            <v>NA</v>
          </cell>
          <cell r="R6624" t="str">
            <v>NA</v>
          </cell>
          <cell r="S6624" t="str">
            <v>NA</v>
          </cell>
          <cell r="T6624" t="str">
            <v>NA</v>
          </cell>
          <cell r="U6624" t="str">
            <v>NA</v>
          </cell>
          <cell r="V6624" t="str">
            <v>NA</v>
          </cell>
          <cell r="W6624" t="str">
            <v>NA</v>
          </cell>
          <cell r="X6624" t="str">
            <v>NA</v>
          </cell>
          <cell r="Y6624" t="str">
            <v>NA</v>
          </cell>
          <cell r="Z6624" t="str">
            <v>NA</v>
          </cell>
          <cell r="AA6624" t="str">
            <v>NA</v>
          </cell>
          <cell r="AB6624" t="str">
            <v>NA</v>
          </cell>
          <cell r="AC6624" t="str">
            <v>NA</v>
          </cell>
          <cell r="AD6624" t="str">
            <v>NA</v>
          </cell>
          <cell r="AE6624" t="str">
            <v>NA</v>
          </cell>
          <cell r="AF6624" t="str">
            <v>NA</v>
          </cell>
          <cell r="AG6624" t="str">
            <v>NA</v>
          </cell>
          <cell r="AH6624" t="str">
            <v>NA</v>
          </cell>
          <cell r="AI6624" t="str">
            <v>NA</v>
          </cell>
          <cell r="AJ6624" t="str">
            <v>NA</v>
          </cell>
          <cell r="AK6624" t="str">
            <v>NA</v>
          </cell>
          <cell r="AL6624" t="str">
            <v>NA</v>
          </cell>
          <cell r="AM6624" t="str">
            <v>NA</v>
          </cell>
          <cell r="AN6624" t="str">
            <v>NA</v>
          </cell>
          <cell r="AO6624" t="str">
            <v>NA</v>
          </cell>
          <cell r="AP6624" t="str">
            <v>NA</v>
          </cell>
          <cell r="AQ6624" t="str">
            <v>NA</v>
          </cell>
          <cell r="AR6624" t="str">
            <v>NA</v>
          </cell>
          <cell r="AS6624" t="str">
            <v>NA</v>
          </cell>
          <cell r="AT6624" t="str">
            <v>NA</v>
          </cell>
          <cell r="AU6624" t="str">
            <v>NA</v>
          </cell>
          <cell r="AV6624" t="str">
            <v>NA</v>
          </cell>
          <cell r="AW6624" t="str">
            <v>NA</v>
          </cell>
          <cell r="AX6624" t="str">
            <v>NA</v>
          </cell>
          <cell r="AY6624" t="str">
            <v>NA</v>
          </cell>
          <cell r="AZ6624" t="str">
            <v>NA</v>
          </cell>
        </row>
        <row r="6625">
          <cell r="E6625" t="str">
            <v>A13-PT2-01_7602</v>
          </cell>
          <cell r="F6625" t="str">
            <v>Porcentaje</v>
          </cell>
          <cell r="G6625">
            <v>0.85</v>
          </cell>
          <cell r="H6625" t="str">
            <v>NA</v>
          </cell>
          <cell r="I6625" t="str">
            <v>NA</v>
          </cell>
          <cell r="J6625" t="str">
            <v>NA</v>
          </cell>
          <cell r="K6625" t="str">
            <v>NA</v>
          </cell>
          <cell r="L6625" t="str">
            <v>NA</v>
          </cell>
          <cell r="M6625" t="str">
            <v>NA</v>
          </cell>
          <cell r="N6625" t="str">
            <v>NA</v>
          </cell>
          <cell r="O6625" t="str">
            <v>NA</v>
          </cell>
          <cell r="P6625" t="str">
            <v>NA</v>
          </cell>
          <cell r="Q6625" t="str">
            <v>NA</v>
          </cell>
          <cell r="R6625" t="str">
            <v>NA</v>
          </cell>
          <cell r="S6625" t="str">
            <v>NA</v>
          </cell>
          <cell r="T6625" t="str">
            <v>NA</v>
          </cell>
          <cell r="U6625" t="str">
            <v>NA</v>
          </cell>
          <cell r="V6625" t="str">
            <v>NA</v>
          </cell>
          <cell r="W6625" t="str">
            <v>NA</v>
          </cell>
          <cell r="X6625" t="str">
            <v>NA</v>
          </cell>
          <cell r="Y6625" t="str">
            <v>NA</v>
          </cell>
          <cell r="Z6625" t="str">
            <v>NA</v>
          </cell>
          <cell r="AA6625" t="str">
            <v>NA</v>
          </cell>
          <cell r="AB6625" t="str">
            <v>NA</v>
          </cell>
          <cell r="AC6625" t="str">
            <v>NA</v>
          </cell>
          <cell r="AD6625" t="str">
            <v>NA</v>
          </cell>
          <cell r="AE6625" t="str">
            <v>NA</v>
          </cell>
          <cell r="AF6625" t="str">
            <v>NA</v>
          </cell>
          <cell r="AG6625" t="str">
            <v>NA</v>
          </cell>
          <cell r="AH6625" t="str">
            <v>NA</v>
          </cell>
          <cell r="AI6625" t="str">
            <v>NA</v>
          </cell>
          <cell r="AJ6625" t="str">
            <v>NA</v>
          </cell>
          <cell r="AK6625" t="str">
            <v>NA</v>
          </cell>
          <cell r="AL6625" t="str">
            <v>NA</v>
          </cell>
          <cell r="AM6625" t="str">
            <v>NA</v>
          </cell>
          <cell r="AN6625" t="str">
            <v>NA</v>
          </cell>
          <cell r="AO6625" t="str">
            <v>NA</v>
          </cell>
          <cell r="AP6625" t="str">
            <v>NA</v>
          </cell>
          <cell r="AQ6625" t="str">
            <v>NA</v>
          </cell>
          <cell r="AR6625" t="str">
            <v>NA</v>
          </cell>
          <cell r="AS6625" t="str">
            <v>NA</v>
          </cell>
          <cell r="AT6625" t="str">
            <v>NA</v>
          </cell>
          <cell r="AU6625" t="str">
            <v>NA</v>
          </cell>
          <cell r="AV6625" t="str">
            <v>NA</v>
          </cell>
          <cell r="AW6625" t="str">
            <v>NA</v>
          </cell>
          <cell r="AX6625" t="str">
            <v>NA</v>
          </cell>
          <cell r="AY6625" t="str">
            <v>NA</v>
          </cell>
          <cell r="AZ6625" t="str">
            <v>NA</v>
          </cell>
        </row>
        <row r="6626">
          <cell r="E6626" t="str">
            <v>A13-PT2-01_7603</v>
          </cell>
          <cell r="F6626" t="str">
            <v>Porcentaje</v>
          </cell>
          <cell r="G6626">
            <v>0.85</v>
          </cell>
          <cell r="H6626" t="str">
            <v>NA</v>
          </cell>
          <cell r="I6626" t="str">
            <v>NA</v>
          </cell>
          <cell r="J6626" t="str">
            <v>NA</v>
          </cell>
          <cell r="K6626" t="str">
            <v>NA</v>
          </cell>
          <cell r="L6626" t="str">
            <v>NA</v>
          </cell>
          <cell r="M6626" t="str">
            <v>NA</v>
          </cell>
          <cell r="N6626" t="str">
            <v>NA</v>
          </cell>
          <cell r="O6626" t="str">
            <v>NA</v>
          </cell>
          <cell r="P6626" t="str">
            <v>NA</v>
          </cell>
          <cell r="Q6626" t="str">
            <v>NA</v>
          </cell>
          <cell r="R6626" t="str">
            <v>NA</v>
          </cell>
          <cell r="S6626" t="str">
            <v>NA</v>
          </cell>
          <cell r="T6626" t="str">
            <v>NA</v>
          </cell>
          <cell r="U6626" t="str">
            <v>NA</v>
          </cell>
          <cell r="V6626" t="str">
            <v>NA</v>
          </cell>
          <cell r="W6626" t="str">
            <v>NA</v>
          </cell>
          <cell r="X6626" t="str">
            <v>NA</v>
          </cell>
          <cell r="Y6626" t="str">
            <v>NA</v>
          </cell>
          <cell r="Z6626" t="str">
            <v>NA</v>
          </cell>
          <cell r="AA6626" t="str">
            <v>NA</v>
          </cell>
          <cell r="AB6626" t="str">
            <v>NA</v>
          </cell>
          <cell r="AC6626" t="str">
            <v>NA</v>
          </cell>
          <cell r="AD6626" t="str">
            <v>NA</v>
          </cell>
          <cell r="AE6626" t="str">
            <v>NA</v>
          </cell>
          <cell r="AF6626" t="str">
            <v>NA</v>
          </cell>
          <cell r="AG6626" t="str">
            <v>NA</v>
          </cell>
          <cell r="AH6626" t="str">
            <v>NA</v>
          </cell>
          <cell r="AI6626" t="str">
            <v>NA</v>
          </cell>
          <cell r="AJ6626" t="str">
            <v>NA</v>
          </cell>
          <cell r="AK6626" t="str">
            <v>NA</v>
          </cell>
          <cell r="AL6626" t="str">
            <v>NA</v>
          </cell>
          <cell r="AM6626" t="str">
            <v>NA</v>
          </cell>
          <cell r="AN6626" t="str">
            <v>NA</v>
          </cell>
          <cell r="AO6626" t="str">
            <v>NA</v>
          </cell>
          <cell r="AP6626" t="str">
            <v>NA</v>
          </cell>
          <cell r="AQ6626" t="str">
            <v>NA</v>
          </cell>
          <cell r="AR6626" t="str">
            <v>NA</v>
          </cell>
          <cell r="AS6626" t="str">
            <v>NA</v>
          </cell>
          <cell r="AT6626" t="str">
            <v>NA</v>
          </cell>
          <cell r="AU6626" t="str">
            <v>NA</v>
          </cell>
          <cell r="AV6626" t="str">
            <v>NA</v>
          </cell>
          <cell r="AW6626" t="str">
            <v>NA</v>
          </cell>
          <cell r="AX6626" t="str">
            <v>NA</v>
          </cell>
          <cell r="AY6626" t="str">
            <v>NA</v>
          </cell>
          <cell r="AZ6626" t="str">
            <v>NA</v>
          </cell>
        </row>
        <row r="6627">
          <cell r="E6627" t="str">
            <v>A13-PT2-01_7604</v>
          </cell>
          <cell r="F6627" t="str">
            <v>Porcentaje</v>
          </cell>
          <cell r="G6627">
            <v>0.85</v>
          </cell>
          <cell r="H6627" t="str">
            <v>NA</v>
          </cell>
          <cell r="I6627" t="str">
            <v>NA</v>
          </cell>
          <cell r="J6627" t="str">
            <v>NA</v>
          </cell>
          <cell r="K6627" t="str">
            <v>NA</v>
          </cell>
          <cell r="L6627" t="str">
            <v>NA</v>
          </cell>
          <cell r="M6627" t="str">
            <v>NA</v>
          </cell>
          <cell r="N6627" t="str">
            <v>NA</v>
          </cell>
          <cell r="O6627" t="str">
            <v>NA</v>
          </cell>
          <cell r="P6627" t="str">
            <v>NA</v>
          </cell>
          <cell r="Q6627" t="str">
            <v>NA</v>
          </cell>
          <cell r="R6627" t="str">
            <v>NA</v>
          </cell>
          <cell r="S6627" t="str">
            <v>NA</v>
          </cell>
          <cell r="T6627" t="str">
            <v>NA</v>
          </cell>
          <cell r="U6627" t="str">
            <v>NA</v>
          </cell>
          <cell r="V6627" t="str">
            <v>NA</v>
          </cell>
          <cell r="W6627" t="str">
            <v>NA</v>
          </cell>
          <cell r="X6627" t="str">
            <v>NA</v>
          </cell>
          <cell r="Y6627" t="str">
            <v>NA</v>
          </cell>
          <cell r="Z6627" t="str">
            <v>NA</v>
          </cell>
          <cell r="AA6627" t="str">
            <v>NA</v>
          </cell>
          <cell r="AB6627" t="str">
            <v>NA</v>
          </cell>
          <cell r="AC6627" t="str">
            <v>NA</v>
          </cell>
          <cell r="AD6627" t="str">
            <v>NA</v>
          </cell>
          <cell r="AE6627" t="str">
            <v>NA</v>
          </cell>
          <cell r="AF6627" t="str">
            <v>NA</v>
          </cell>
          <cell r="AG6627" t="str">
            <v>NA</v>
          </cell>
          <cell r="AH6627" t="str">
            <v>NA</v>
          </cell>
          <cell r="AI6627" t="str">
            <v>NA</v>
          </cell>
          <cell r="AJ6627" t="str">
            <v>NA</v>
          </cell>
          <cell r="AK6627" t="str">
            <v>NA</v>
          </cell>
          <cell r="AL6627" t="str">
            <v>NA</v>
          </cell>
          <cell r="AM6627" t="str">
            <v>NA</v>
          </cell>
          <cell r="AN6627" t="str">
            <v>NA</v>
          </cell>
          <cell r="AO6627" t="str">
            <v>NA</v>
          </cell>
          <cell r="AP6627" t="str">
            <v>NA</v>
          </cell>
          <cell r="AQ6627" t="str">
            <v>NA</v>
          </cell>
          <cell r="AR6627" t="str">
            <v>NA</v>
          </cell>
          <cell r="AS6627" t="str">
            <v>NA</v>
          </cell>
          <cell r="AT6627" t="str">
            <v>NA</v>
          </cell>
          <cell r="AU6627" t="str">
            <v>NA</v>
          </cell>
          <cell r="AV6627" t="str">
            <v>NA</v>
          </cell>
          <cell r="AW6627" t="str">
            <v>NA</v>
          </cell>
          <cell r="AX6627" t="str">
            <v>NA</v>
          </cell>
          <cell r="AY6627" t="str">
            <v>NA</v>
          </cell>
          <cell r="AZ6627" t="str">
            <v>NA</v>
          </cell>
        </row>
        <row r="6628">
          <cell r="E6628" t="str">
            <v>A13-PT2-01_7605</v>
          </cell>
          <cell r="F6628" t="str">
            <v>Porcentaje</v>
          </cell>
          <cell r="G6628">
            <v>0.85</v>
          </cell>
          <cell r="H6628" t="str">
            <v>NA</v>
          </cell>
          <cell r="I6628" t="str">
            <v>NA</v>
          </cell>
          <cell r="J6628" t="str">
            <v>NA</v>
          </cell>
          <cell r="K6628" t="str">
            <v>NA</v>
          </cell>
          <cell r="L6628" t="str">
            <v>NA</v>
          </cell>
          <cell r="M6628" t="str">
            <v>NA</v>
          </cell>
          <cell r="N6628" t="str">
            <v>NA</v>
          </cell>
          <cell r="O6628" t="str">
            <v>NA</v>
          </cell>
          <cell r="P6628" t="str">
            <v>NA</v>
          </cell>
          <cell r="Q6628" t="str">
            <v>NA</v>
          </cell>
          <cell r="R6628" t="str">
            <v>NA</v>
          </cell>
          <cell r="S6628" t="str">
            <v>NA</v>
          </cell>
          <cell r="T6628" t="str">
            <v>NA</v>
          </cell>
          <cell r="U6628" t="str">
            <v>NA</v>
          </cell>
          <cell r="V6628" t="str">
            <v>NA</v>
          </cell>
          <cell r="W6628" t="str">
            <v>NA</v>
          </cell>
          <cell r="X6628" t="str">
            <v>NA</v>
          </cell>
          <cell r="Y6628" t="str">
            <v>NA</v>
          </cell>
          <cell r="Z6628" t="str">
            <v>NA</v>
          </cell>
          <cell r="AA6628" t="str">
            <v>NA</v>
          </cell>
          <cell r="AB6628" t="str">
            <v>NA</v>
          </cell>
          <cell r="AC6628" t="str">
            <v>NA</v>
          </cell>
          <cell r="AD6628" t="str">
            <v>NA</v>
          </cell>
          <cell r="AE6628" t="str">
            <v>NA</v>
          </cell>
          <cell r="AF6628" t="str">
            <v>NA</v>
          </cell>
          <cell r="AG6628" t="str">
            <v>NA</v>
          </cell>
          <cell r="AH6628" t="str">
            <v>NA</v>
          </cell>
          <cell r="AI6628" t="str">
            <v>NA</v>
          </cell>
          <cell r="AJ6628" t="str">
            <v>NA</v>
          </cell>
          <cell r="AK6628" t="str">
            <v>NA</v>
          </cell>
          <cell r="AL6628" t="str">
            <v>NA</v>
          </cell>
          <cell r="AM6628" t="str">
            <v>NA</v>
          </cell>
          <cell r="AN6628" t="str">
            <v>NA</v>
          </cell>
          <cell r="AO6628" t="str">
            <v>NA</v>
          </cell>
          <cell r="AP6628" t="str">
            <v>NA</v>
          </cell>
          <cell r="AQ6628" t="str">
            <v>NA</v>
          </cell>
          <cell r="AR6628" t="str">
            <v>NA</v>
          </cell>
          <cell r="AS6628" t="str">
            <v>NA</v>
          </cell>
          <cell r="AT6628" t="str">
            <v>NA</v>
          </cell>
          <cell r="AU6628" t="str">
            <v>NA</v>
          </cell>
          <cell r="AV6628" t="str">
            <v>NA</v>
          </cell>
          <cell r="AW6628" t="str">
            <v>NA</v>
          </cell>
          <cell r="AX6628" t="str">
            <v>NA</v>
          </cell>
          <cell r="AY6628" t="str">
            <v>NA</v>
          </cell>
          <cell r="AZ6628" t="str">
            <v>NA</v>
          </cell>
        </row>
        <row r="6629">
          <cell r="E6629" t="str">
            <v>A13-PT2-01_7606</v>
          </cell>
          <cell r="F6629" t="str">
            <v>Porcentaje</v>
          </cell>
          <cell r="G6629">
            <v>0.85</v>
          </cell>
          <cell r="H6629" t="str">
            <v>NA</v>
          </cell>
          <cell r="I6629" t="str">
            <v>NA</v>
          </cell>
          <cell r="J6629" t="str">
            <v>NA</v>
          </cell>
          <cell r="K6629" t="str">
            <v>NA</v>
          </cell>
          <cell r="L6629" t="str">
            <v>NA</v>
          </cell>
          <cell r="M6629" t="str">
            <v>NA</v>
          </cell>
          <cell r="N6629" t="str">
            <v>NA</v>
          </cell>
          <cell r="O6629" t="str">
            <v>NA</v>
          </cell>
          <cell r="P6629" t="str">
            <v>NA</v>
          </cell>
          <cell r="Q6629" t="str">
            <v>NA</v>
          </cell>
          <cell r="R6629" t="str">
            <v>NA</v>
          </cell>
          <cell r="S6629" t="str">
            <v>NA</v>
          </cell>
          <cell r="T6629" t="str">
            <v>NA</v>
          </cell>
          <cell r="U6629" t="str">
            <v>NA</v>
          </cell>
          <cell r="V6629" t="str">
            <v>NA</v>
          </cell>
          <cell r="W6629" t="str">
            <v>NA</v>
          </cell>
          <cell r="X6629" t="str">
            <v>NA</v>
          </cell>
          <cell r="Y6629" t="str">
            <v>NA</v>
          </cell>
          <cell r="Z6629" t="str">
            <v>NA</v>
          </cell>
          <cell r="AA6629" t="str">
            <v>NA</v>
          </cell>
          <cell r="AB6629" t="str">
            <v>NA</v>
          </cell>
          <cell r="AC6629" t="str">
            <v>NA</v>
          </cell>
          <cell r="AD6629" t="str">
            <v>NA</v>
          </cell>
          <cell r="AE6629" t="str">
            <v>NA</v>
          </cell>
          <cell r="AF6629" t="str">
            <v>NA</v>
          </cell>
          <cell r="AG6629" t="str">
            <v>NA</v>
          </cell>
          <cell r="AH6629" t="str">
            <v>NA</v>
          </cell>
          <cell r="AI6629" t="str">
            <v>NA</v>
          </cell>
          <cell r="AJ6629" t="str">
            <v>NA</v>
          </cell>
          <cell r="AK6629" t="str">
            <v>NA</v>
          </cell>
          <cell r="AL6629" t="str">
            <v>NA</v>
          </cell>
          <cell r="AM6629" t="str">
            <v>NA</v>
          </cell>
          <cell r="AN6629" t="str">
            <v>NA</v>
          </cell>
          <cell r="AO6629" t="str">
            <v>NA</v>
          </cell>
          <cell r="AP6629" t="str">
            <v>NA</v>
          </cell>
          <cell r="AQ6629" t="str">
            <v>NA</v>
          </cell>
          <cell r="AR6629" t="str">
            <v>NA</v>
          </cell>
          <cell r="AS6629" t="str">
            <v>NA</v>
          </cell>
          <cell r="AT6629" t="str">
            <v>NA</v>
          </cell>
          <cell r="AU6629" t="str">
            <v>NA</v>
          </cell>
          <cell r="AV6629" t="str">
            <v>NA</v>
          </cell>
          <cell r="AW6629" t="str">
            <v>NA</v>
          </cell>
          <cell r="AX6629" t="str">
            <v>NA</v>
          </cell>
          <cell r="AY6629" t="str">
            <v>NA</v>
          </cell>
          <cell r="AZ6629" t="str">
            <v>NA</v>
          </cell>
        </row>
        <row r="6630">
          <cell r="E6630" t="str">
            <v>A13-PT2-01_7607</v>
          </cell>
          <cell r="F6630" t="str">
            <v>Porcentaje</v>
          </cell>
          <cell r="G6630">
            <v>0.85</v>
          </cell>
          <cell r="H6630" t="str">
            <v>NA</v>
          </cell>
          <cell r="I6630" t="str">
            <v>NA</v>
          </cell>
          <cell r="J6630" t="str">
            <v>NA</v>
          </cell>
          <cell r="K6630" t="str">
            <v>NA</v>
          </cell>
          <cell r="L6630" t="str">
            <v>NA</v>
          </cell>
          <cell r="M6630" t="str">
            <v>NA</v>
          </cell>
          <cell r="N6630" t="str">
            <v>NA</v>
          </cell>
          <cell r="O6630" t="str">
            <v>NA</v>
          </cell>
          <cell r="P6630" t="str">
            <v>NA</v>
          </cell>
          <cell r="Q6630" t="str">
            <v>NA</v>
          </cell>
          <cell r="R6630" t="str">
            <v>NA</v>
          </cell>
          <cell r="S6630" t="str">
            <v>NA</v>
          </cell>
          <cell r="T6630" t="str">
            <v>NA</v>
          </cell>
          <cell r="U6630" t="str">
            <v>NA</v>
          </cell>
          <cell r="V6630" t="str">
            <v>NA</v>
          </cell>
          <cell r="W6630" t="str">
            <v>NA</v>
          </cell>
          <cell r="X6630" t="str">
            <v>NA</v>
          </cell>
          <cell r="Y6630" t="str">
            <v>NA</v>
          </cell>
          <cell r="Z6630" t="str">
            <v>NA</v>
          </cell>
          <cell r="AA6630" t="str">
            <v>NA</v>
          </cell>
          <cell r="AB6630" t="str">
            <v>NA</v>
          </cell>
          <cell r="AC6630" t="str">
            <v>NA</v>
          </cell>
          <cell r="AD6630" t="str">
            <v>NA</v>
          </cell>
          <cell r="AE6630" t="str">
            <v>NA</v>
          </cell>
          <cell r="AF6630" t="str">
            <v>NA</v>
          </cell>
          <cell r="AG6630">
            <v>1</v>
          </cell>
          <cell r="AH6630">
            <v>1</v>
          </cell>
          <cell r="AI6630">
            <v>1</v>
          </cell>
          <cell r="AJ6630">
            <v>1</v>
          </cell>
          <cell r="AK6630" t="str">
            <v>OPTIMO</v>
          </cell>
          <cell r="AL6630" t="str">
            <v>NA</v>
          </cell>
          <cell r="AM6630" t="str">
            <v>NA</v>
          </cell>
          <cell r="AN6630" t="str">
            <v>NA</v>
          </cell>
          <cell r="AO6630" t="str">
            <v>NA</v>
          </cell>
          <cell r="AP6630" t="str">
            <v>NA</v>
          </cell>
          <cell r="AQ6630" t="str">
            <v>NA</v>
          </cell>
          <cell r="AR6630" t="str">
            <v>NA</v>
          </cell>
          <cell r="AS6630" t="str">
            <v>NA</v>
          </cell>
          <cell r="AT6630" t="str">
            <v>NA</v>
          </cell>
          <cell r="AU6630" t="str">
            <v>NA</v>
          </cell>
          <cell r="AV6630" t="str">
            <v>NA</v>
          </cell>
          <cell r="AW6630" t="str">
            <v>NA</v>
          </cell>
          <cell r="AX6630" t="str">
            <v>NA</v>
          </cell>
          <cell r="AY6630" t="str">
            <v>NA</v>
          </cell>
          <cell r="AZ6630" t="str">
            <v>NA</v>
          </cell>
        </row>
        <row r="6631">
          <cell r="E6631" t="str">
            <v>A13-PT2-01_7608</v>
          </cell>
          <cell r="F6631" t="str">
            <v>Porcentaje</v>
          </cell>
          <cell r="G6631">
            <v>0.85</v>
          </cell>
          <cell r="H6631" t="str">
            <v>NA</v>
          </cell>
          <cell r="I6631" t="str">
            <v>NA</v>
          </cell>
          <cell r="J6631" t="str">
            <v>NA</v>
          </cell>
          <cell r="K6631" t="str">
            <v>NA</v>
          </cell>
          <cell r="L6631" t="str">
            <v>NA</v>
          </cell>
          <cell r="M6631" t="str">
            <v>NA</v>
          </cell>
          <cell r="N6631" t="str">
            <v>NA</v>
          </cell>
          <cell r="O6631" t="str">
            <v>NA</v>
          </cell>
          <cell r="P6631" t="str">
            <v>NA</v>
          </cell>
          <cell r="Q6631" t="str">
            <v>NA</v>
          </cell>
          <cell r="R6631" t="str">
            <v>NA</v>
          </cell>
          <cell r="S6631" t="str">
            <v>NA</v>
          </cell>
          <cell r="T6631" t="str">
            <v>NA</v>
          </cell>
          <cell r="U6631" t="str">
            <v>NA</v>
          </cell>
          <cell r="V6631" t="str">
            <v>NA</v>
          </cell>
          <cell r="W6631" t="str">
            <v>NA</v>
          </cell>
          <cell r="X6631" t="str">
            <v>NA</v>
          </cell>
          <cell r="Y6631" t="str">
            <v>NA</v>
          </cell>
          <cell r="Z6631" t="str">
            <v>NA</v>
          </cell>
          <cell r="AA6631" t="str">
            <v>NA</v>
          </cell>
          <cell r="AB6631" t="str">
            <v>NA</v>
          </cell>
          <cell r="AC6631" t="str">
            <v>NA</v>
          </cell>
          <cell r="AD6631" t="str">
            <v>NA</v>
          </cell>
          <cell r="AE6631" t="str">
            <v>NA</v>
          </cell>
          <cell r="AF6631" t="str">
            <v>NA</v>
          </cell>
          <cell r="AG6631" t="str">
            <v>NA</v>
          </cell>
          <cell r="AH6631" t="str">
            <v>NA</v>
          </cell>
          <cell r="AI6631" t="str">
            <v>NA</v>
          </cell>
          <cell r="AJ6631" t="str">
            <v>NA</v>
          </cell>
          <cell r="AK6631" t="str">
            <v>NA</v>
          </cell>
          <cell r="AL6631" t="str">
            <v>NA</v>
          </cell>
          <cell r="AM6631" t="str">
            <v>NA</v>
          </cell>
          <cell r="AN6631" t="str">
            <v>NA</v>
          </cell>
          <cell r="AO6631" t="str">
            <v>NA</v>
          </cell>
          <cell r="AP6631" t="str">
            <v>NA</v>
          </cell>
          <cell r="AQ6631" t="str">
            <v>NA</v>
          </cell>
          <cell r="AR6631" t="str">
            <v>NA</v>
          </cell>
          <cell r="AS6631" t="str">
            <v>NA</v>
          </cell>
          <cell r="AT6631" t="str">
            <v>NA</v>
          </cell>
          <cell r="AU6631" t="str">
            <v>NA</v>
          </cell>
          <cell r="AV6631" t="str">
            <v>NA</v>
          </cell>
          <cell r="AW6631" t="str">
            <v>NA</v>
          </cell>
          <cell r="AX6631" t="str">
            <v>NA</v>
          </cell>
          <cell r="AY6631" t="str">
            <v>NA</v>
          </cell>
          <cell r="AZ6631" t="str">
            <v>NA</v>
          </cell>
        </row>
        <row r="6632">
          <cell r="E6632" t="str">
            <v>A13-PT2-01_7609</v>
          </cell>
          <cell r="F6632" t="str">
            <v>Porcentaje</v>
          </cell>
          <cell r="G6632">
            <v>0.85</v>
          </cell>
          <cell r="H6632" t="str">
            <v>NA</v>
          </cell>
          <cell r="I6632" t="str">
            <v>NA</v>
          </cell>
          <cell r="J6632" t="str">
            <v>NA</v>
          </cell>
          <cell r="K6632" t="str">
            <v>NA</v>
          </cell>
          <cell r="L6632" t="str">
            <v>NA</v>
          </cell>
          <cell r="M6632" t="str">
            <v>NA</v>
          </cell>
          <cell r="N6632" t="str">
            <v>NA</v>
          </cell>
          <cell r="O6632" t="str">
            <v>NA</v>
          </cell>
          <cell r="P6632" t="str">
            <v>NA</v>
          </cell>
          <cell r="Q6632" t="str">
            <v>NA</v>
          </cell>
          <cell r="R6632" t="str">
            <v>NA</v>
          </cell>
          <cell r="S6632" t="str">
            <v>NA</v>
          </cell>
          <cell r="T6632" t="str">
            <v>NA</v>
          </cell>
          <cell r="U6632" t="str">
            <v>NA</v>
          </cell>
          <cell r="V6632" t="str">
            <v>NA</v>
          </cell>
          <cell r="W6632" t="str">
            <v>NA</v>
          </cell>
          <cell r="X6632" t="str">
            <v>NA</v>
          </cell>
          <cell r="Y6632" t="str">
            <v>NA</v>
          </cell>
          <cell r="Z6632" t="str">
            <v>NA</v>
          </cell>
          <cell r="AA6632" t="str">
            <v>NA</v>
          </cell>
          <cell r="AB6632" t="str">
            <v>NA</v>
          </cell>
          <cell r="AC6632" t="str">
            <v>NA</v>
          </cell>
          <cell r="AD6632" t="str">
            <v>NA</v>
          </cell>
          <cell r="AE6632" t="str">
            <v>NA</v>
          </cell>
          <cell r="AF6632" t="str">
            <v>NA</v>
          </cell>
          <cell r="AG6632" t="str">
            <v>NA</v>
          </cell>
          <cell r="AH6632" t="str">
            <v>NA</v>
          </cell>
          <cell r="AI6632" t="str">
            <v>NA</v>
          </cell>
          <cell r="AJ6632" t="str">
            <v>NA</v>
          </cell>
          <cell r="AK6632" t="str">
            <v>NA</v>
          </cell>
          <cell r="AL6632" t="str">
            <v>NA</v>
          </cell>
          <cell r="AM6632" t="str">
            <v>NA</v>
          </cell>
          <cell r="AN6632" t="str">
            <v>NA</v>
          </cell>
          <cell r="AO6632" t="str">
            <v>NA</v>
          </cell>
          <cell r="AP6632" t="str">
            <v>NA</v>
          </cell>
          <cell r="AQ6632" t="str">
            <v>NA</v>
          </cell>
          <cell r="AR6632" t="str">
            <v>NA</v>
          </cell>
          <cell r="AS6632" t="str">
            <v>NA</v>
          </cell>
          <cell r="AT6632" t="str">
            <v>NA</v>
          </cell>
          <cell r="AU6632" t="str">
            <v>NA</v>
          </cell>
          <cell r="AV6632" t="str">
            <v>NA</v>
          </cell>
          <cell r="AW6632" t="str">
            <v>NA</v>
          </cell>
          <cell r="AX6632" t="str">
            <v>NA</v>
          </cell>
          <cell r="AY6632" t="str">
            <v>NA</v>
          </cell>
          <cell r="AZ6632" t="str">
            <v>NA</v>
          </cell>
        </row>
        <row r="6633">
          <cell r="E6633" t="str">
            <v>A13-PT2-01_7610</v>
          </cell>
          <cell r="F6633" t="str">
            <v>Porcentaje</v>
          </cell>
          <cell r="G6633">
            <v>0.85</v>
          </cell>
          <cell r="H6633" t="str">
            <v>NA</v>
          </cell>
          <cell r="I6633" t="str">
            <v>NA</v>
          </cell>
          <cell r="J6633" t="str">
            <v>NA</v>
          </cell>
          <cell r="K6633" t="str">
            <v>NA</v>
          </cell>
          <cell r="L6633" t="str">
            <v>NA</v>
          </cell>
          <cell r="M6633" t="str">
            <v>NA</v>
          </cell>
          <cell r="N6633" t="str">
            <v>NA</v>
          </cell>
          <cell r="O6633" t="str">
            <v>NA</v>
          </cell>
          <cell r="P6633" t="str">
            <v>NA</v>
          </cell>
          <cell r="Q6633" t="str">
            <v>NA</v>
          </cell>
          <cell r="R6633" t="str">
            <v>NA</v>
          </cell>
          <cell r="S6633" t="str">
            <v>NA</v>
          </cell>
          <cell r="T6633" t="str">
            <v>NA</v>
          </cell>
          <cell r="U6633" t="str">
            <v>NA</v>
          </cell>
          <cell r="V6633" t="str">
            <v>NA</v>
          </cell>
          <cell r="W6633" t="str">
            <v>NA</v>
          </cell>
          <cell r="X6633" t="str">
            <v>NA</v>
          </cell>
          <cell r="Y6633" t="str">
            <v>NA</v>
          </cell>
          <cell r="Z6633" t="str">
            <v>NA</v>
          </cell>
          <cell r="AA6633" t="str">
            <v>NA</v>
          </cell>
          <cell r="AB6633" t="str">
            <v>NA</v>
          </cell>
          <cell r="AC6633" t="str">
            <v>NA</v>
          </cell>
          <cell r="AD6633" t="str">
            <v>NA</v>
          </cell>
          <cell r="AE6633" t="str">
            <v>NA</v>
          </cell>
          <cell r="AF6633" t="str">
            <v>NA</v>
          </cell>
          <cell r="AG6633" t="str">
            <v>NA</v>
          </cell>
          <cell r="AH6633" t="str">
            <v>NA</v>
          </cell>
          <cell r="AI6633" t="str">
            <v>NA</v>
          </cell>
          <cell r="AJ6633" t="str">
            <v>NA</v>
          </cell>
          <cell r="AK6633" t="str">
            <v>NA</v>
          </cell>
          <cell r="AL6633" t="str">
            <v>NA</v>
          </cell>
          <cell r="AM6633" t="str">
            <v>NA</v>
          </cell>
          <cell r="AN6633" t="str">
            <v>NA</v>
          </cell>
          <cell r="AO6633" t="str">
            <v>NA</v>
          </cell>
          <cell r="AP6633" t="str">
            <v>NA</v>
          </cell>
          <cell r="AQ6633" t="str">
            <v>NA</v>
          </cell>
          <cell r="AR6633" t="str">
            <v>NA</v>
          </cell>
          <cell r="AS6633" t="str">
            <v>NA</v>
          </cell>
          <cell r="AT6633" t="str">
            <v>NA</v>
          </cell>
          <cell r="AU6633" t="str">
            <v>NA</v>
          </cell>
          <cell r="AV6633" t="str">
            <v>NA</v>
          </cell>
          <cell r="AW6633" t="str">
            <v>NA</v>
          </cell>
          <cell r="AX6633" t="str">
            <v>NA</v>
          </cell>
          <cell r="AY6633" t="str">
            <v>NA</v>
          </cell>
          <cell r="AZ6633" t="str">
            <v>NA</v>
          </cell>
        </row>
        <row r="6634">
          <cell r="E6634" t="str">
            <v>A13-PT2-01_7611</v>
          </cell>
          <cell r="F6634" t="str">
            <v>Porcentaje</v>
          </cell>
          <cell r="G6634">
            <v>0.85</v>
          </cell>
          <cell r="H6634" t="str">
            <v>NA</v>
          </cell>
          <cell r="I6634" t="str">
            <v>NA</v>
          </cell>
          <cell r="J6634" t="str">
            <v>NA</v>
          </cell>
          <cell r="K6634" t="str">
            <v>NA</v>
          </cell>
          <cell r="L6634" t="str">
            <v>NA</v>
          </cell>
          <cell r="M6634" t="str">
            <v>NA</v>
          </cell>
          <cell r="N6634" t="str">
            <v>NA</v>
          </cell>
          <cell r="O6634" t="str">
            <v>NA</v>
          </cell>
          <cell r="P6634" t="str">
            <v>NA</v>
          </cell>
          <cell r="Q6634" t="str">
            <v>NA</v>
          </cell>
          <cell r="R6634" t="str">
            <v>NA</v>
          </cell>
          <cell r="S6634" t="str">
            <v>NA</v>
          </cell>
          <cell r="T6634" t="str">
            <v>NA</v>
          </cell>
          <cell r="U6634" t="str">
            <v>NA</v>
          </cell>
          <cell r="V6634" t="str">
            <v>NA</v>
          </cell>
          <cell r="W6634" t="str">
            <v>NA</v>
          </cell>
          <cell r="X6634" t="str">
            <v>NA</v>
          </cell>
          <cell r="Y6634" t="str">
            <v>NA</v>
          </cell>
          <cell r="Z6634" t="str">
            <v>NA</v>
          </cell>
          <cell r="AA6634" t="str">
            <v>NA</v>
          </cell>
          <cell r="AB6634" t="str">
            <v>NA</v>
          </cell>
          <cell r="AC6634" t="str">
            <v>NA</v>
          </cell>
          <cell r="AD6634" t="str">
            <v>NA</v>
          </cell>
          <cell r="AE6634" t="str">
            <v>NA</v>
          </cell>
          <cell r="AF6634" t="str">
            <v>NA</v>
          </cell>
          <cell r="AG6634" t="str">
            <v>NA</v>
          </cell>
          <cell r="AH6634" t="str">
            <v>NA</v>
          </cell>
          <cell r="AI6634" t="str">
            <v>NA</v>
          </cell>
          <cell r="AJ6634" t="str">
            <v>NA</v>
          </cell>
          <cell r="AK6634" t="str">
            <v>NA</v>
          </cell>
          <cell r="AL6634" t="str">
            <v>NA</v>
          </cell>
          <cell r="AM6634" t="str">
            <v>NA</v>
          </cell>
          <cell r="AN6634" t="str">
            <v>NA</v>
          </cell>
          <cell r="AO6634" t="str">
            <v>NA</v>
          </cell>
          <cell r="AP6634" t="str">
            <v>NA</v>
          </cell>
          <cell r="AQ6634" t="str">
            <v>NA</v>
          </cell>
          <cell r="AR6634" t="str">
            <v>NA</v>
          </cell>
          <cell r="AS6634" t="str">
            <v>NA</v>
          </cell>
          <cell r="AT6634" t="str">
            <v>NA</v>
          </cell>
          <cell r="AU6634" t="str">
            <v>NA</v>
          </cell>
          <cell r="AV6634" t="str">
            <v>NA</v>
          </cell>
          <cell r="AW6634" t="str">
            <v>NA</v>
          </cell>
          <cell r="AX6634" t="str">
            <v>NA</v>
          </cell>
          <cell r="AY6634" t="str">
            <v>NA</v>
          </cell>
          <cell r="AZ6634" t="str">
            <v>NA</v>
          </cell>
        </row>
        <row r="6635">
          <cell r="E6635" t="str">
            <v>A13-PT2-01_7612</v>
          </cell>
          <cell r="F6635" t="str">
            <v>Porcentaje</v>
          </cell>
          <cell r="G6635">
            <v>0.85</v>
          </cell>
          <cell r="H6635" t="str">
            <v>NA</v>
          </cell>
          <cell r="I6635" t="str">
            <v>NA</v>
          </cell>
          <cell r="J6635" t="str">
            <v>NA</v>
          </cell>
          <cell r="K6635" t="str">
            <v>NA</v>
          </cell>
          <cell r="L6635" t="str">
            <v>NA</v>
          </cell>
          <cell r="M6635" t="str">
            <v>NA</v>
          </cell>
          <cell r="N6635" t="str">
            <v>NA</v>
          </cell>
          <cell r="O6635" t="str">
            <v>NA</v>
          </cell>
          <cell r="P6635" t="str">
            <v>NA</v>
          </cell>
          <cell r="Q6635" t="str">
            <v>NA</v>
          </cell>
          <cell r="R6635" t="str">
            <v>NA</v>
          </cell>
          <cell r="S6635" t="str">
            <v>NA</v>
          </cell>
          <cell r="T6635" t="str">
            <v>NA</v>
          </cell>
          <cell r="U6635" t="str">
            <v>NA</v>
          </cell>
          <cell r="V6635" t="str">
            <v>NA</v>
          </cell>
          <cell r="W6635" t="str">
            <v>NA</v>
          </cell>
          <cell r="X6635" t="str">
            <v>NA</v>
          </cell>
          <cell r="Y6635" t="str">
            <v>NA</v>
          </cell>
          <cell r="Z6635" t="str">
            <v>NA</v>
          </cell>
          <cell r="AA6635" t="str">
            <v>NA</v>
          </cell>
          <cell r="AB6635" t="str">
            <v>NA</v>
          </cell>
          <cell r="AC6635" t="str">
            <v>NA</v>
          </cell>
          <cell r="AD6635" t="str">
            <v>NA</v>
          </cell>
          <cell r="AE6635" t="str">
            <v>NA</v>
          </cell>
          <cell r="AF6635" t="str">
            <v>NA</v>
          </cell>
          <cell r="AG6635" t="str">
            <v>NA</v>
          </cell>
          <cell r="AH6635" t="str">
            <v>NA</v>
          </cell>
          <cell r="AI6635" t="str">
            <v>NA</v>
          </cell>
          <cell r="AJ6635" t="str">
            <v>NA</v>
          </cell>
          <cell r="AK6635" t="str">
            <v>NA</v>
          </cell>
          <cell r="AL6635" t="str">
            <v>NA</v>
          </cell>
          <cell r="AM6635" t="str">
            <v>NA</v>
          </cell>
          <cell r="AN6635" t="str">
            <v>NA</v>
          </cell>
          <cell r="AO6635" t="str">
            <v>NA</v>
          </cell>
          <cell r="AP6635" t="str">
            <v>NA</v>
          </cell>
          <cell r="AQ6635" t="str">
            <v>NA</v>
          </cell>
          <cell r="AR6635" t="str">
            <v>NA</v>
          </cell>
          <cell r="AS6635" t="str">
            <v>NA</v>
          </cell>
          <cell r="AT6635" t="str">
            <v>NA</v>
          </cell>
          <cell r="AU6635" t="str">
            <v>NA</v>
          </cell>
          <cell r="AV6635" t="str">
            <v>NA</v>
          </cell>
          <cell r="AW6635" t="str">
            <v>NA</v>
          </cell>
          <cell r="AX6635" t="str">
            <v>NA</v>
          </cell>
          <cell r="AY6635" t="str">
            <v>NA</v>
          </cell>
          <cell r="AZ6635" t="str">
            <v>NA</v>
          </cell>
        </row>
        <row r="6636">
          <cell r="E6636" t="str">
            <v>A13-PT2-01_7613</v>
          </cell>
          <cell r="F6636" t="str">
            <v>Porcentaje</v>
          </cell>
          <cell r="G6636">
            <v>0.85</v>
          </cell>
          <cell r="H6636" t="str">
            <v>NA</v>
          </cell>
          <cell r="I6636" t="str">
            <v>NA</v>
          </cell>
          <cell r="J6636" t="str">
            <v>NA</v>
          </cell>
          <cell r="K6636" t="str">
            <v>NA</v>
          </cell>
          <cell r="L6636" t="str">
            <v>NA</v>
          </cell>
          <cell r="M6636" t="str">
            <v>NA</v>
          </cell>
          <cell r="N6636" t="str">
            <v>NA</v>
          </cell>
          <cell r="O6636" t="str">
            <v>NA</v>
          </cell>
          <cell r="P6636" t="str">
            <v>NA</v>
          </cell>
          <cell r="Q6636" t="str">
            <v>NA</v>
          </cell>
          <cell r="R6636" t="str">
            <v>NA</v>
          </cell>
          <cell r="S6636" t="str">
            <v>NA</v>
          </cell>
          <cell r="T6636" t="str">
            <v>NA</v>
          </cell>
          <cell r="U6636" t="str">
            <v>NA</v>
          </cell>
          <cell r="V6636" t="str">
            <v>NA</v>
          </cell>
          <cell r="W6636" t="str">
            <v>NA</v>
          </cell>
          <cell r="X6636" t="str">
            <v>NA</v>
          </cell>
          <cell r="Y6636" t="str">
            <v>NA</v>
          </cell>
          <cell r="Z6636" t="str">
            <v>NA</v>
          </cell>
          <cell r="AA6636" t="str">
            <v>NA</v>
          </cell>
          <cell r="AB6636" t="str">
            <v>NA</v>
          </cell>
          <cell r="AC6636" t="str">
            <v>NA</v>
          </cell>
          <cell r="AD6636" t="str">
            <v>NA</v>
          </cell>
          <cell r="AE6636" t="str">
            <v>NA</v>
          </cell>
          <cell r="AF6636" t="str">
            <v>NA</v>
          </cell>
          <cell r="AG6636">
            <v>1</v>
          </cell>
          <cell r="AH6636">
            <v>1</v>
          </cell>
          <cell r="AI6636">
            <v>1</v>
          </cell>
          <cell r="AJ6636">
            <v>1</v>
          </cell>
          <cell r="AK6636" t="str">
            <v>OPTIMO</v>
          </cell>
          <cell r="AL6636" t="str">
            <v>NA</v>
          </cell>
          <cell r="AM6636" t="str">
            <v>NA</v>
          </cell>
          <cell r="AN6636" t="str">
            <v>NA</v>
          </cell>
          <cell r="AO6636" t="str">
            <v>NA</v>
          </cell>
          <cell r="AP6636" t="str">
            <v>NA</v>
          </cell>
          <cell r="AQ6636" t="str">
            <v>NA</v>
          </cell>
          <cell r="AR6636" t="str">
            <v>NA</v>
          </cell>
          <cell r="AS6636" t="str">
            <v>NA</v>
          </cell>
          <cell r="AT6636" t="str">
            <v>NA</v>
          </cell>
          <cell r="AU6636" t="str">
            <v>NA</v>
          </cell>
          <cell r="AV6636">
            <v>1</v>
          </cell>
          <cell r="AW6636">
            <v>1</v>
          </cell>
          <cell r="AX6636">
            <v>1</v>
          </cell>
          <cell r="AY6636">
            <v>1</v>
          </cell>
          <cell r="AZ6636" t="str">
            <v>OPTIMO</v>
          </cell>
        </row>
        <row r="6637">
          <cell r="E6637" t="str">
            <v>A13-PT2-01_7614</v>
          </cell>
          <cell r="F6637" t="str">
            <v>Porcentaje</v>
          </cell>
          <cell r="G6637">
            <v>0.85</v>
          </cell>
          <cell r="H6637" t="str">
            <v>NA</v>
          </cell>
          <cell r="I6637" t="str">
            <v>NA</v>
          </cell>
          <cell r="J6637" t="str">
            <v>NA</v>
          </cell>
          <cell r="K6637" t="str">
            <v>NA</v>
          </cell>
          <cell r="L6637" t="str">
            <v>NA</v>
          </cell>
          <cell r="M6637" t="str">
            <v>NA</v>
          </cell>
          <cell r="N6637" t="str">
            <v>NA</v>
          </cell>
          <cell r="O6637" t="str">
            <v>NA</v>
          </cell>
          <cell r="P6637" t="str">
            <v>NA</v>
          </cell>
          <cell r="Q6637" t="str">
            <v>NA</v>
          </cell>
          <cell r="R6637" t="str">
            <v>NA</v>
          </cell>
          <cell r="S6637" t="str">
            <v>NA</v>
          </cell>
          <cell r="T6637" t="str">
            <v>NA</v>
          </cell>
          <cell r="U6637" t="str">
            <v>NA</v>
          </cell>
          <cell r="V6637" t="str">
            <v>NA</v>
          </cell>
          <cell r="W6637" t="str">
            <v>NA</v>
          </cell>
          <cell r="X6637" t="str">
            <v>NA</v>
          </cell>
          <cell r="Y6637" t="str">
            <v>NA</v>
          </cell>
          <cell r="Z6637" t="str">
            <v>NA</v>
          </cell>
          <cell r="AA6637" t="str">
            <v>NA</v>
          </cell>
          <cell r="AB6637" t="str">
            <v>NA</v>
          </cell>
          <cell r="AC6637" t="str">
            <v>NA</v>
          </cell>
          <cell r="AD6637" t="str">
            <v>NA</v>
          </cell>
          <cell r="AE6637" t="str">
            <v>NA</v>
          </cell>
          <cell r="AF6637" t="str">
            <v>NA</v>
          </cell>
          <cell r="AG6637" t="str">
            <v>NA</v>
          </cell>
          <cell r="AH6637" t="str">
            <v>NA</v>
          </cell>
          <cell r="AI6637" t="str">
            <v>NA</v>
          </cell>
          <cell r="AJ6637" t="str">
            <v>NA</v>
          </cell>
          <cell r="AK6637" t="str">
            <v>NA</v>
          </cell>
          <cell r="AL6637" t="str">
            <v>NA</v>
          </cell>
          <cell r="AM6637" t="str">
            <v>NA</v>
          </cell>
          <cell r="AN6637" t="str">
            <v>NA</v>
          </cell>
          <cell r="AO6637" t="str">
            <v>NA</v>
          </cell>
          <cell r="AP6637" t="str">
            <v>NA</v>
          </cell>
          <cell r="AQ6637" t="str">
            <v>NA</v>
          </cell>
          <cell r="AR6637" t="str">
            <v>NA</v>
          </cell>
          <cell r="AS6637" t="str">
            <v>NA</v>
          </cell>
          <cell r="AT6637" t="str">
            <v>NA</v>
          </cell>
          <cell r="AU6637" t="str">
            <v>NA</v>
          </cell>
          <cell r="AV6637" t="str">
            <v>NA</v>
          </cell>
          <cell r="AW6637" t="str">
            <v>NA</v>
          </cell>
          <cell r="AX6637" t="str">
            <v>NA</v>
          </cell>
          <cell r="AY6637" t="str">
            <v>NA</v>
          </cell>
          <cell r="AZ6637" t="str">
            <v>NA</v>
          </cell>
        </row>
        <row r="6638">
          <cell r="E6638" t="str">
            <v>A13-PT2-01_7620</v>
          </cell>
          <cell r="F6638" t="str">
            <v>Porcentaje</v>
          </cell>
          <cell r="G6638">
            <v>0.85</v>
          </cell>
          <cell r="H6638" t="str">
            <v>NA</v>
          </cell>
          <cell r="I6638" t="str">
            <v>NA</v>
          </cell>
          <cell r="J6638" t="str">
            <v>NA</v>
          </cell>
          <cell r="K6638" t="str">
            <v>NA</v>
          </cell>
          <cell r="L6638" t="str">
            <v>NA</v>
          </cell>
          <cell r="M6638" t="str">
            <v>NA</v>
          </cell>
          <cell r="N6638" t="str">
            <v>NA</v>
          </cell>
          <cell r="O6638" t="str">
            <v>NA</v>
          </cell>
          <cell r="P6638" t="str">
            <v>NA</v>
          </cell>
          <cell r="Q6638" t="str">
            <v>NA</v>
          </cell>
          <cell r="R6638" t="str">
            <v>NA</v>
          </cell>
          <cell r="S6638" t="str">
            <v>NA</v>
          </cell>
          <cell r="T6638" t="str">
            <v>NA</v>
          </cell>
          <cell r="U6638" t="str">
            <v>NA</v>
          </cell>
          <cell r="V6638" t="str">
            <v>NA</v>
          </cell>
          <cell r="W6638" t="str">
            <v>NA</v>
          </cell>
          <cell r="X6638" t="str">
            <v>NA</v>
          </cell>
          <cell r="Y6638" t="str">
            <v>NA</v>
          </cell>
          <cell r="Z6638" t="str">
            <v>NA</v>
          </cell>
          <cell r="AA6638" t="str">
            <v>NA</v>
          </cell>
          <cell r="AB6638" t="str">
            <v>NA</v>
          </cell>
          <cell r="AC6638" t="str">
            <v>NA</v>
          </cell>
          <cell r="AD6638" t="str">
            <v>NA</v>
          </cell>
          <cell r="AE6638" t="str">
            <v>NA</v>
          </cell>
          <cell r="AF6638" t="str">
            <v>NA</v>
          </cell>
          <cell r="AG6638" t="str">
            <v>NA</v>
          </cell>
          <cell r="AH6638" t="str">
            <v>NA</v>
          </cell>
          <cell r="AI6638" t="str">
            <v>NA</v>
          </cell>
          <cell r="AJ6638" t="str">
            <v>NA</v>
          </cell>
          <cell r="AK6638" t="str">
            <v>NA</v>
          </cell>
          <cell r="AL6638" t="str">
            <v>NA</v>
          </cell>
          <cell r="AM6638" t="str">
            <v>NA</v>
          </cell>
          <cell r="AN6638" t="str">
            <v>NA</v>
          </cell>
          <cell r="AO6638" t="str">
            <v>NA</v>
          </cell>
          <cell r="AP6638" t="str">
            <v>NA</v>
          </cell>
          <cell r="AQ6638" t="str">
            <v>NA</v>
          </cell>
          <cell r="AR6638" t="str">
            <v>NA</v>
          </cell>
          <cell r="AS6638" t="str">
            <v>NA</v>
          </cell>
          <cell r="AT6638" t="str">
            <v>NA</v>
          </cell>
          <cell r="AU6638" t="str">
            <v>NA</v>
          </cell>
          <cell r="AV6638" t="str">
            <v>NA</v>
          </cell>
          <cell r="AW6638" t="str">
            <v>NA</v>
          </cell>
          <cell r="AX6638" t="str">
            <v>NA</v>
          </cell>
          <cell r="AY6638" t="str">
            <v>NA</v>
          </cell>
          <cell r="AZ6638" t="str">
            <v>NA</v>
          </cell>
        </row>
        <row r="6639">
          <cell r="E6639" t="str">
            <v>A13-PT2-01_8101</v>
          </cell>
          <cell r="F6639" t="str">
            <v>Porcentaje</v>
          </cell>
          <cell r="G6639">
            <v>0.85</v>
          </cell>
          <cell r="H6639" t="str">
            <v>NA</v>
          </cell>
          <cell r="I6639" t="str">
            <v>NA</v>
          </cell>
          <cell r="J6639" t="str">
            <v>NA</v>
          </cell>
          <cell r="K6639" t="str">
            <v>NA</v>
          </cell>
          <cell r="L6639" t="str">
            <v>NA</v>
          </cell>
          <cell r="M6639" t="str">
            <v>NA</v>
          </cell>
          <cell r="N6639" t="str">
            <v>NA</v>
          </cell>
          <cell r="O6639" t="str">
            <v>NA</v>
          </cell>
          <cell r="P6639" t="str">
            <v>NA</v>
          </cell>
          <cell r="Q6639" t="str">
            <v>NA</v>
          </cell>
          <cell r="R6639" t="str">
            <v>NA</v>
          </cell>
          <cell r="S6639" t="str">
            <v>NA</v>
          </cell>
          <cell r="T6639" t="str">
            <v>NA</v>
          </cell>
          <cell r="U6639" t="str">
            <v>NA</v>
          </cell>
          <cell r="V6639" t="str">
            <v>NA</v>
          </cell>
          <cell r="W6639" t="str">
            <v>NA</v>
          </cell>
          <cell r="X6639" t="str">
            <v>NA</v>
          </cell>
          <cell r="Y6639" t="str">
            <v>NA</v>
          </cell>
          <cell r="Z6639" t="str">
            <v>NA</v>
          </cell>
          <cell r="AA6639" t="str">
            <v>NA</v>
          </cell>
          <cell r="AB6639" t="str">
            <v>NA</v>
          </cell>
          <cell r="AC6639" t="str">
            <v>NA</v>
          </cell>
          <cell r="AD6639" t="str">
            <v>NA</v>
          </cell>
          <cell r="AE6639" t="str">
            <v>NA</v>
          </cell>
          <cell r="AF6639" t="str">
            <v>NA</v>
          </cell>
          <cell r="AG6639" t="str">
            <v>NA</v>
          </cell>
          <cell r="AH6639" t="str">
            <v>NA</v>
          </cell>
          <cell r="AI6639" t="str">
            <v>NA</v>
          </cell>
          <cell r="AJ6639" t="str">
            <v>NA</v>
          </cell>
          <cell r="AK6639" t="str">
            <v>NA</v>
          </cell>
          <cell r="AL6639" t="str">
            <v>NA</v>
          </cell>
          <cell r="AM6639" t="str">
            <v>NA</v>
          </cell>
          <cell r="AN6639" t="str">
            <v>NA</v>
          </cell>
          <cell r="AO6639" t="str">
            <v>NA</v>
          </cell>
          <cell r="AP6639" t="str">
            <v>NA</v>
          </cell>
          <cell r="AQ6639" t="str">
            <v>NA</v>
          </cell>
          <cell r="AR6639" t="str">
            <v>NA</v>
          </cell>
          <cell r="AS6639" t="str">
            <v>NA</v>
          </cell>
          <cell r="AT6639" t="str">
            <v>NA</v>
          </cell>
          <cell r="AU6639" t="str">
            <v>NA</v>
          </cell>
          <cell r="AV6639" t="str">
            <v>NA</v>
          </cell>
          <cell r="AW6639" t="str">
            <v>NA</v>
          </cell>
          <cell r="AX6639" t="str">
            <v>NA</v>
          </cell>
          <cell r="AY6639" t="str">
            <v>NA</v>
          </cell>
          <cell r="AZ6639" t="str">
            <v>NA</v>
          </cell>
        </row>
        <row r="6640">
          <cell r="E6640" t="str">
            <v>A13-PT2-01_8102</v>
          </cell>
          <cell r="F6640" t="str">
            <v>Porcentaje</v>
          </cell>
          <cell r="G6640">
            <v>0.85</v>
          </cell>
          <cell r="H6640" t="str">
            <v>NA</v>
          </cell>
          <cell r="I6640" t="str">
            <v>NA</v>
          </cell>
          <cell r="J6640" t="str">
            <v>NA</v>
          </cell>
          <cell r="K6640" t="str">
            <v>NA</v>
          </cell>
          <cell r="L6640" t="str">
            <v>NA</v>
          </cell>
          <cell r="M6640" t="str">
            <v>NA</v>
          </cell>
          <cell r="N6640" t="str">
            <v>NA</v>
          </cell>
          <cell r="O6640" t="str">
            <v>NA</v>
          </cell>
          <cell r="P6640" t="str">
            <v>NA</v>
          </cell>
          <cell r="Q6640" t="str">
            <v>NA</v>
          </cell>
          <cell r="R6640" t="str">
            <v>NA</v>
          </cell>
          <cell r="S6640" t="str">
            <v>NA</v>
          </cell>
          <cell r="T6640" t="str">
            <v>NA</v>
          </cell>
          <cell r="U6640" t="str">
            <v>NA</v>
          </cell>
          <cell r="V6640" t="str">
            <v>NA</v>
          </cell>
          <cell r="W6640" t="str">
            <v>NA</v>
          </cell>
          <cell r="X6640" t="str">
            <v>NA</v>
          </cell>
          <cell r="Y6640" t="str">
            <v>NA</v>
          </cell>
          <cell r="Z6640" t="str">
            <v>NA</v>
          </cell>
          <cell r="AA6640" t="str">
            <v>NA</v>
          </cell>
          <cell r="AB6640" t="str">
            <v>NA</v>
          </cell>
          <cell r="AC6640" t="str">
            <v>NA</v>
          </cell>
          <cell r="AD6640" t="str">
            <v>NA</v>
          </cell>
          <cell r="AE6640" t="str">
            <v>NA</v>
          </cell>
          <cell r="AF6640" t="str">
            <v>NA</v>
          </cell>
          <cell r="AG6640" t="str">
            <v>NA</v>
          </cell>
          <cell r="AH6640" t="str">
            <v>NA</v>
          </cell>
          <cell r="AI6640" t="str">
            <v>NA</v>
          </cell>
          <cell r="AJ6640" t="str">
            <v>NA</v>
          </cell>
          <cell r="AK6640" t="str">
            <v>NA</v>
          </cell>
          <cell r="AL6640" t="str">
            <v>NA</v>
          </cell>
          <cell r="AM6640" t="str">
            <v>NA</v>
          </cell>
          <cell r="AN6640" t="str">
            <v>NA</v>
          </cell>
          <cell r="AO6640" t="str">
            <v>NA</v>
          </cell>
          <cell r="AP6640" t="str">
            <v>NA</v>
          </cell>
          <cell r="AQ6640" t="str">
            <v>NA</v>
          </cell>
          <cell r="AR6640" t="str">
            <v>NA</v>
          </cell>
          <cell r="AS6640" t="str">
            <v>NA</v>
          </cell>
          <cell r="AT6640" t="str">
            <v>NA</v>
          </cell>
          <cell r="AU6640" t="str">
            <v>NA</v>
          </cell>
          <cell r="AV6640" t="str">
            <v>NA</v>
          </cell>
          <cell r="AW6640" t="str">
            <v>NA</v>
          </cell>
          <cell r="AX6640" t="str">
            <v>NA</v>
          </cell>
          <cell r="AY6640" t="str">
            <v>NA</v>
          </cell>
          <cell r="AZ6640" t="str">
            <v>NA</v>
          </cell>
        </row>
        <row r="6641">
          <cell r="E6641" t="str">
            <v>A13-PT2-01_8103</v>
          </cell>
          <cell r="F6641" t="str">
            <v>Porcentaje</v>
          </cell>
          <cell r="G6641">
            <v>0.85</v>
          </cell>
          <cell r="H6641" t="str">
            <v>NA</v>
          </cell>
          <cell r="I6641" t="str">
            <v>NA</v>
          </cell>
          <cell r="J6641" t="str">
            <v>NA</v>
          </cell>
          <cell r="K6641" t="str">
            <v>NA</v>
          </cell>
          <cell r="L6641" t="str">
            <v>NA</v>
          </cell>
          <cell r="M6641" t="str">
            <v>NA</v>
          </cell>
          <cell r="N6641" t="str">
            <v>NA</v>
          </cell>
          <cell r="O6641" t="str">
            <v>NA</v>
          </cell>
          <cell r="P6641" t="str">
            <v>NA</v>
          </cell>
          <cell r="Q6641" t="str">
            <v>NA</v>
          </cell>
          <cell r="R6641" t="str">
            <v>NA</v>
          </cell>
          <cell r="S6641" t="str">
            <v>NA</v>
          </cell>
          <cell r="T6641" t="str">
            <v>NA</v>
          </cell>
          <cell r="U6641" t="str">
            <v>NA</v>
          </cell>
          <cell r="V6641" t="str">
            <v>NA</v>
          </cell>
          <cell r="W6641" t="str">
            <v>NA</v>
          </cell>
          <cell r="X6641" t="str">
            <v>NA</v>
          </cell>
          <cell r="Y6641" t="str">
            <v>NA</v>
          </cell>
          <cell r="Z6641" t="str">
            <v>NA</v>
          </cell>
          <cell r="AA6641" t="str">
            <v>NA</v>
          </cell>
          <cell r="AB6641" t="str">
            <v>NA</v>
          </cell>
          <cell r="AC6641" t="str">
            <v>NA</v>
          </cell>
          <cell r="AD6641" t="str">
            <v>NA</v>
          </cell>
          <cell r="AE6641" t="str">
            <v>NA</v>
          </cell>
          <cell r="AF6641" t="str">
            <v>NA</v>
          </cell>
          <cell r="AG6641" t="str">
            <v>NA</v>
          </cell>
          <cell r="AH6641" t="str">
            <v>NA</v>
          </cell>
          <cell r="AI6641" t="str">
            <v>NA</v>
          </cell>
          <cell r="AJ6641" t="str">
            <v>NA</v>
          </cell>
          <cell r="AK6641" t="str">
            <v>NA</v>
          </cell>
          <cell r="AL6641" t="str">
            <v>NA</v>
          </cell>
          <cell r="AM6641" t="str">
            <v>NA</v>
          </cell>
          <cell r="AN6641" t="str">
            <v>NA</v>
          </cell>
          <cell r="AO6641" t="str">
            <v>NA</v>
          </cell>
          <cell r="AP6641" t="str">
            <v>NA</v>
          </cell>
          <cell r="AQ6641" t="str">
            <v>NA</v>
          </cell>
          <cell r="AR6641" t="str">
            <v>NA</v>
          </cell>
          <cell r="AS6641" t="str">
            <v>NA</v>
          </cell>
          <cell r="AT6641" t="str">
            <v>NA</v>
          </cell>
          <cell r="AU6641" t="str">
            <v>NA</v>
          </cell>
          <cell r="AV6641" t="str">
            <v>NA</v>
          </cell>
          <cell r="AW6641" t="str">
            <v>NA</v>
          </cell>
          <cell r="AX6641" t="str">
            <v>NA</v>
          </cell>
          <cell r="AY6641" t="str">
            <v>NA</v>
          </cell>
          <cell r="AZ6641" t="str">
            <v>NA</v>
          </cell>
        </row>
        <row r="6642">
          <cell r="E6642" t="str">
            <v>A13-PT2-01_8501</v>
          </cell>
          <cell r="F6642" t="str">
            <v>Porcentaje</v>
          </cell>
          <cell r="G6642">
            <v>0.85</v>
          </cell>
          <cell r="H6642" t="str">
            <v>NA</v>
          </cell>
          <cell r="I6642" t="str">
            <v>NA</v>
          </cell>
          <cell r="J6642" t="str">
            <v>NA</v>
          </cell>
          <cell r="K6642" t="str">
            <v>NA</v>
          </cell>
          <cell r="L6642" t="str">
            <v>NA</v>
          </cell>
          <cell r="M6642" t="str">
            <v>NA</v>
          </cell>
          <cell r="N6642" t="str">
            <v>NA</v>
          </cell>
          <cell r="O6642" t="str">
            <v>NA</v>
          </cell>
          <cell r="P6642" t="str">
            <v>NA</v>
          </cell>
          <cell r="Q6642" t="str">
            <v>NA</v>
          </cell>
          <cell r="R6642" t="str">
            <v>NA</v>
          </cell>
          <cell r="S6642" t="str">
            <v>NA</v>
          </cell>
          <cell r="T6642" t="str">
            <v>NA</v>
          </cell>
          <cell r="U6642" t="str">
            <v>NA</v>
          </cell>
          <cell r="V6642" t="str">
            <v>NA</v>
          </cell>
          <cell r="W6642" t="str">
            <v>NA</v>
          </cell>
          <cell r="X6642" t="str">
            <v>NA</v>
          </cell>
          <cell r="Y6642" t="str">
            <v>NA</v>
          </cell>
          <cell r="Z6642" t="str">
            <v>NA</v>
          </cell>
          <cell r="AA6642" t="str">
            <v>NA</v>
          </cell>
          <cell r="AB6642" t="str">
            <v>NA</v>
          </cell>
          <cell r="AC6642" t="str">
            <v>NA</v>
          </cell>
          <cell r="AD6642" t="str">
            <v>NA</v>
          </cell>
          <cell r="AE6642" t="str">
            <v>NA</v>
          </cell>
          <cell r="AF6642" t="str">
            <v>NA</v>
          </cell>
          <cell r="AG6642" t="str">
            <v>NA</v>
          </cell>
          <cell r="AH6642" t="str">
            <v>NA</v>
          </cell>
          <cell r="AI6642" t="str">
            <v>NA</v>
          </cell>
          <cell r="AJ6642" t="str">
            <v>NA</v>
          </cell>
          <cell r="AK6642" t="str">
            <v>NA</v>
          </cell>
          <cell r="AL6642" t="str">
            <v>NA</v>
          </cell>
          <cell r="AM6642" t="str">
            <v>NA</v>
          </cell>
          <cell r="AN6642" t="str">
            <v>NA</v>
          </cell>
          <cell r="AO6642" t="str">
            <v>NA</v>
          </cell>
          <cell r="AP6642" t="str">
            <v>NA</v>
          </cell>
          <cell r="AQ6642" t="str">
            <v>NA</v>
          </cell>
          <cell r="AR6642" t="str">
            <v>NA</v>
          </cell>
          <cell r="AS6642" t="str">
            <v>NA</v>
          </cell>
          <cell r="AT6642" t="str">
            <v>NA</v>
          </cell>
          <cell r="AU6642" t="str">
            <v>NA</v>
          </cell>
          <cell r="AV6642" t="str">
            <v>NA</v>
          </cell>
          <cell r="AW6642" t="str">
            <v>NA</v>
          </cell>
          <cell r="AX6642" t="str">
            <v>NA</v>
          </cell>
          <cell r="AY6642" t="str">
            <v>NA</v>
          </cell>
          <cell r="AZ6642" t="str">
            <v>NA</v>
          </cell>
        </row>
        <row r="6643">
          <cell r="E6643" t="str">
            <v>A13-PT2-01_8502</v>
          </cell>
          <cell r="F6643" t="str">
            <v>Porcentaje</v>
          </cell>
          <cell r="G6643">
            <v>0.85</v>
          </cell>
          <cell r="H6643" t="str">
            <v>NA</v>
          </cell>
          <cell r="I6643" t="str">
            <v>NA</v>
          </cell>
          <cell r="J6643" t="str">
            <v>NA</v>
          </cell>
          <cell r="K6643" t="str">
            <v>NA</v>
          </cell>
          <cell r="L6643" t="str">
            <v>NA</v>
          </cell>
          <cell r="M6643" t="str">
            <v>NA</v>
          </cell>
          <cell r="N6643" t="str">
            <v>NA</v>
          </cell>
          <cell r="O6643" t="str">
            <v>NA</v>
          </cell>
          <cell r="P6643" t="str">
            <v>NA</v>
          </cell>
          <cell r="Q6643" t="str">
            <v>NA</v>
          </cell>
          <cell r="R6643" t="str">
            <v>NA</v>
          </cell>
          <cell r="S6643" t="str">
            <v>NA</v>
          </cell>
          <cell r="T6643" t="str">
            <v>NA</v>
          </cell>
          <cell r="U6643" t="str">
            <v>NA</v>
          </cell>
          <cell r="V6643" t="str">
            <v>NA</v>
          </cell>
          <cell r="W6643" t="str">
            <v>NA</v>
          </cell>
          <cell r="X6643" t="str">
            <v>NA</v>
          </cell>
          <cell r="Y6643" t="str">
            <v>NA</v>
          </cell>
          <cell r="Z6643" t="str">
            <v>NA</v>
          </cell>
          <cell r="AA6643" t="str">
            <v>NA</v>
          </cell>
          <cell r="AB6643" t="str">
            <v>NA</v>
          </cell>
          <cell r="AC6643" t="str">
            <v>NA</v>
          </cell>
          <cell r="AD6643" t="str">
            <v>NA</v>
          </cell>
          <cell r="AE6643" t="str">
            <v>NA</v>
          </cell>
          <cell r="AF6643" t="str">
            <v>NA</v>
          </cell>
          <cell r="AG6643" t="str">
            <v>NA</v>
          </cell>
          <cell r="AH6643" t="str">
            <v>NA</v>
          </cell>
          <cell r="AI6643" t="str">
            <v>NA</v>
          </cell>
          <cell r="AJ6643" t="str">
            <v>NA</v>
          </cell>
          <cell r="AK6643" t="str">
            <v>NA</v>
          </cell>
          <cell r="AL6643" t="str">
            <v>NA</v>
          </cell>
          <cell r="AM6643" t="str">
            <v>NA</v>
          </cell>
          <cell r="AN6643" t="str">
            <v>NA</v>
          </cell>
          <cell r="AO6643" t="str">
            <v>NA</v>
          </cell>
          <cell r="AP6643" t="str">
            <v>NA</v>
          </cell>
          <cell r="AQ6643" t="str">
            <v>NA</v>
          </cell>
          <cell r="AR6643" t="str">
            <v>NA</v>
          </cell>
          <cell r="AS6643" t="str">
            <v>NA</v>
          </cell>
          <cell r="AT6643" t="str">
            <v>NA</v>
          </cell>
          <cell r="AU6643" t="str">
            <v>NA</v>
          </cell>
          <cell r="AV6643" t="str">
            <v>NA</v>
          </cell>
          <cell r="AW6643" t="str">
            <v>NA</v>
          </cell>
          <cell r="AX6643" t="str">
            <v>NA</v>
          </cell>
          <cell r="AY6643" t="str">
            <v>NA</v>
          </cell>
          <cell r="AZ6643" t="str">
            <v>NA</v>
          </cell>
        </row>
        <row r="6644">
          <cell r="E6644" t="str">
            <v>A13-PT2-01_8503</v>
          </cell>
          <cell r="F6644" t="str">
            <v>Porcentaje</v>
          </cell>
          <cell r="G6644">
            <v>0.85</v>
          </cell>
          <cell r="H6644" t="str">
            <v>NA</v>
          </cell>
          <cell r="I6644" t="str">
            <v>NA</v>
          </cell>
          <cell r="J6644" t="str">
            <v>NA</v>
          </cell>
          <cell r="K6644" t="str">
            <v>NA</v>
          </cell>
          <cell r="L6644" t="str">
            <v>NA</v>
          </cell>
          <cell r="M6644" t="str">
            <v>NA</v>
          </cell>
          <cell r="N6644" t="str">
            <v>NA</v>
          </cell>
          <cell r="O6644" t="str">
            <v>NA</v>
          </cell>
          <cell r="P6644" t="str">
            <v>NA</v>
          </cell>
          <cell r="Q6644" t="str">
            <v>NA</v>
          </cell>
          <cell r="R6644" t="str">
            <v>NA</v>
          </cell>
          <cell r="S6644" t="str">
            <v>NA</v>
          </cell>
          <cell r="T6644" t="str">
            <v>NA</v>
          </cell>
          <cell r="U6644" t="str">
            <v>NA</v>
          </cell>
          <cell r="V6644" t="str">
            <v>NA</v>
          </cell>
          <cell r="W6644" t="str">
            <v>NA</v>
          </cell>
          <cell r="X6644" t="str">
            <v>NA</v>
          </cell>
          <cell r="Y6644" t="str">
            <v>NA</v>
          </cell>
          <cell r="Z6644" t="str">
            <v>NA</v>
          </cell>
          <cell r="AA6644" t="str">
            <v>NA</v>
          </cell>
          <cell r="AB6644" t="str">
            <v>NA</v>
          </cell>
          <cell r="AC6644" t="str">
            <v>NA</v>
          </cell>
          <cell r="AD6644" t="str">
            <v>NA</v>
          </cell>
          <cell r="AE6644" t="str">
            <v>NA</v>
          </cell>
          <cell r="AF6644" t="str">
            <v>NA</v>
          </cell>
          <cell r="AG6644" t="str">
            <v>NA</v>
          </cell>
          <cell r="AH6644" t="str">
            <v>NA</v>
          </cell>
          <cell r="AI6644" t="str">
            <v>NA</v>
          </cell>
          <cell r="AJ6644" t="str">
            <v>NA</v>
          </cell>
          <cell r="AK6644" t="str">
            <v>NA</v>
          </cell>
          <cell r="AL6644" t="str">
            <v>NA</v>
          </cell>
          <cell r="AM6644" t="str">
            <v>NA</v>
          </cell>
          <cell r="AN6644" t="str">
            <v>NA</v>
          </cell>
          <cell r="AO6644" t="str">
            <v>NA</v>
          </cell>
          <cell r="AP6644" t="str">
            <v>NA</v>
          </cell>
          <cell r="AQ6644" t="str">
            <v>NA</v>
          </cell>
          <cell r="AR6644" t="str">
            <v>NA</v>
          </cell>
          <cell r="AS6644" t="str">
            <v>NA</v>
          </cell>
          <cell r="AT6644" t="str">
            <v>NA</v>
          </cell>
          <cell r="AU6644" t="str">
            <v>NA</v>
          </cell>
          <cell r="AV6644" t="str">
            <v>NA</v>
          </cell>
          <cell r="AW6644" t="str">
            <v>NA</v>
          </cell>
          <cell r="AX6644" t="str">
            <v>NA</v>
          </cell>
          <cell r="AY6644" t="str">
            <v>NA</v>
          </cell>
          <cell r="AZ6644" t="str">
            <v>NA</v>
          </cell>
        </row>
        <row r="6645">
          <cell r="E6645" t="str">
            <v>A13-PT2-01_8601</v>
          </cell>
          <cell r="F6645" t="str">
            <v>Porcentaje</v>
          </cell>
          <cell r="G6645">
            <v>0.85</v>
          </cell>
          <cell r="H6645" t="str">
            <v>NA</v>
          </cell>
          <cell r="I6645" t="str">
            <v>NA</v>
          </cell>
          <cell r="J6645" t="str">
            <v>NA</v>
          </cell>
          <cell r="K6645" t="str">
            <v>NA</v>
          </cell>
          <cell r="L6645" t="str">
            <v>NA</v>
          </cell>
          <cell r="M6645" t="str">
            <v>NA</v>
          </cell>
          <cell r="N6645" t="str">
            <v>NA</v>
          </cell>
          <cell r="O6645" t="str">
            <v>NA</v>
          </cell>
          <cell r="P6645" t="str">
            <v>NA</v>
          </cell>
          <cell r="Q6645" t="str">
            <v>NA</v>
          </cell>
          <cell r="R6645" t="str">
            <v>NA</v>
          </cell>
          <cell r="S6645" t="str">
            <v>NA</v>
          </cell>
          <cell r="T6645" t="str">
            <v>NA</v>
          </cell>
          <cell r="U6645" t="str">
            <v>NA</v>
          </cell>
          <cell r="V6645" t="str">
            <v>NA</v>
          </cell>
          <cell r="W6645" t="str">
            <v>NA</v>
          </cell>
          <cell r="X6645" t="str">
            <v>NA</v>
          </cell>
          <cell r="Y6645" t="str">
            <v>NA</v>
          </cell>
          <cell r="Z6645" t="str">
            <v>NA</v>
          </cell>
          <cell r="AA6645" t="str">
            <v>NA</v>
          </cell>
          <cell r="AB6645" t="str">
            <v>NA</v>
          </cell>
          <cell r="AC6645" t="str">
            <v>NA</v>
          </cell>
          <cell r="AD6645" t="str">
            <v>NA</v>
          </cell>
          <cell r="AE6645" t="str">
            <v>NA</v>
          </cell>
          <cell r="AF6645" t="str">
            <v>NA</v>
          </cell>
          <cell r="AG6645" t="str">
            <v>NA</v>
          </cell>
          <cell r="AH6645" t="str">
            <v>NA</v>
          </cell>
          <cell r="AI6645" t="str">
            <v>NA</v>
          </cell>
          <cell r="AJ6645" t="str">
            <v>NA</v>
          </cell>
          <cell r="AK6645" t="str">
            <v>NA</v>
          </cell>
          <cell r="AL6645" t="str">
            <v>NA</v>
          </cell>
          <cell r="AM6645" t="str">
            <v>NA</v>
          </cell>
          <cell r="AN6645" t="str">
            <v>NA</v>
          </cell>
          <cell r="AO6645" t="str">
            <v>NA</v>
          </cell>
          <cell r="AP6645" t="str">
            <v>NA</v>
          </cell>
          <cell r="AQ6645" t="str">
            <v>NA</v>
          </cell>
          <cell r="AR6645" t="str">
            <v>NA</v>
          </cell>
          <cell r="AS6645" t="str">
            <v>NA</v>
          </cell>
          <cell r="AT6645" t="str">
            <v>NA</v>
          </cell>
          <cell r="AU6645" t="str">
            <v>NA</v>
          </cell>
          <cell r="AV6645" t="str">
            <v>NA</v>
          </cell>
          <cell r="AW6645" t="str">
            <v>NA</v>
          </cell>
          <cell r="AX6645" t="str">
            <v>NA</v>
          </cell>
          <cell r="AY6645" t="str">
            <v>NA</v>
          </cell>
          <cell r="AZ6645" t="str">
            <v>NA</v>
          </cell>
        </row>
        <row r="6646">
          <cell r="E6646" t="str">
            <v>A13-PT2-01_8602</v>
          </cell>
          <cell r="F6646" t="str">
            <v>Porcentaje</v>
          </cell>
          <cell r="G6646">
            <v>0.85</v>
          </cell>
          <cell r="H6646" t="str">
            <v>NA</v>
          </cell>
          <cell r="I6646" t="str">
            <v>NA</v>
          </cell>
          <cell r="J6646" t="str">
            <v>NA</v>
          </cell>
          <cell r="K6646" t="str">
            <v>NA</v>
          </cell>
          <cell r="L6646" t="str">
            <v>NA</v>
          </cell>
          <cell r="M6646" t="str">
            <v>NA</v>
          </cell>
          <cell r="N6646" t="str">
            <v>NA</v>
          </cell>
          <cell r="O6646" t="str">
            <v>NA</v>
          </cell>
          <cell r="P6646" t="str">
            <v>NA</v>
          </cell>
          <cell r="Q6646" t="str">
            <v>NA</v>
          </cell>
          <cell r="R6646" t="str">
            <v>NA</v>
          </cell>
          <cell r="S6646" t="str">
            <v>NA</v>
          </cell>
          <cell r="T6646" t="str">
            <v>NA</v>
          </cell>
          <cell r="U6646" t="str">
            <v>NA</v>
          </cell>
          <cell r="V6646" t="str">
            <v>NA</v>
          </cell>
          <cell r="W6646" t="str">
            <v>NA</v>
          </cell>
          <cell r="X6646" t="str">
            <v>NA</v>
          </cell>
          <cell r="Y6646" t="str">
            <v>NA</v>
          </cell>
          <cell r="Z6646" t="str">
            <v>NA</v>
          </cell>
          <cell r="AA6646" t="str">
            <v>NA</v>
          </cell>
          <cell r="AB6646" t="str">
            <v>NA</v>
          </cell>
          <cell r="AC6646" t="str">
            <v>NA</v>
          </cell>
          <cell r="AD6646" t="str">
            <v>NA</v>
          </cell>
          <cell r="AE6646" t="str">
            <v>NA</v>
          </cell>
          <cell r="AF6646" t="str">
            <v>NA</v>
          </cell>
          <cell r="AG6646" t="str">
            <v>NA</v>
          </cell>
          <cell r="AH6646" t="str">
            <v>NA</v>
          </cell>
          <cell r="AI6646" t="str">
            <v>NA</v>
          </cell>
          <cell r="AJ6646" t="str">
            <v>NA</v>
          </cell>
          <cell r="AK6646" t="str">
            <v>NA</v>
          </cell>
          <cell r="AL6646" t="str">
            <v>NA</v>
          </cell>
          <cell r="AM6646" t="str">
            <v>NA</v>
          </cell>
          <cell r="AN6646" t="str">
            <v>NA</v>
          </cell>
          <cell r="AO6646" t="str">
            <v>NA</v>
          </cell>
          <cell r="AP6646" t="str">
            <v>NA</v>
          </cell>
          <cell r="AQ6646" t="str">
            <v>NA</v>
          </cell>
          <cell r="AR6646" t="str">
            <v>NA</v>
          </cell>
          <cell r="AS6646" t="str">
            <v>NA</v>
          </cell>
          <cell r="AT6646" t="str">
            <v>NA</v>
          </cell>
          <cell r="AU6646" t="str">
            <v>NA</v>
          </cell>
          <cell r="AV6646" t="str">
            <v>NA</v>
          </cell>
          <cell r="AW6646" t="str">
            <v>NA</v>
          </cell>
          <cell r="AX6646" t="str">
            <v>NA</v>
          </cell>
          <cell r="AY6646" t="str">
            <v>NA</v>
          </cell>
          <cell r="AZ6646" t="str">
            <v>NA</v>
          </cell>
        </row>
        <row r="6647">
          <cell r="E6647" t="str">
            <v>A13-PT2-01_8603</v>
          </cell>
          <cell r="F6647" t="str">
            <v>Porcentaje</v>
          </cell>
          <cell r="G6647">
            <v>0.85</v>
          </cell>
          <cell r="H6647" t="str">
            <v>NA</v>
          </cell>
          <cell r="I6647" t="str">
            <v>NA</v>
          </cell>
          <cell r="J6647" t="str">
            <v>NA</v>
          </cell>
          <cell r="K6647" t="str">
            <v>NA</v>
          </cell>
          <cell r="L6647" t="str">
            <v>NA</v>
          </cell>
          <cell r="M6647" t="str">
            <v>NA</v>
          </cell>
          <cell r="N6647" t="str">
            <v>NA</v>
          </cell>
          <cell r="O6647" t="str">
            <v>NA</v>
          </cell>
          <cell r="P6647" t="str">
            <v>NA</v>
          </cell>
          <cell r="Q6647" t="str">
            <v>NA</v>
          </cell>
          <cell r="R6647" t="str">
            <v>NA</v>
          </cell>
          <cell r="S6647" t="str">
            <v>NA</v>
          </cell>
          <cell r="T6647" t="str">
            <v>NA</v>
          </cell>
          <cell r="U6647" t="str">
            <v>NA</v>
          </cell>
          <cell r="V6647" t="str">
            <v>NA</v>
          </cell>
          <cell r="W6647" t="str">
            <v>NA</v>
          </cell>
          <cell r="X6647" t="str">
            <v>NA</v>
          </cell>
          <cell r="Y6647" t="str">
            <v>NA</v>
          </cell>
          <cell r="Z6647" t="str">
            <v>NA</v>
          </cell>
          <cell r="AA6647" t="str">
            <v>NA</v>
          </cell>
          <cell r="AB6647" t="str">
            <v>NA</v>
          </cell>
          <cell r="AC6647" t="str">
            <v>NA</v>
          </cell>
          <cell r="AD6647" t="str">
            <v>NA</v>
          </cell>
          <cell r="AE6647" t="str">
            <v>NA</v>
          </cell>
          <cell r="AF6647" t="str">
            <v>NA</v>
          </cell>
          <cell r="AG6647" t="str">
            <v>NA</v>
          </cell>
          <cell r="AH6647" t="str">
            <v>NA</v>
          </cell>
          <cell r="AI6647" t="str">
            <v>NA</v>
          </cell>
          <cell r="AJ6647" t="str">
            <v>NA</v>
          </cell>
          <cell r="AK6647" t="str">
            <v>NA</v>
          </cell>
          <cell r="AL6647" t="str">
            <v>NA</v>
          </cell>
          <cell r="AM6647" t="str">
            <v>NA</v>
          </cell>
          <cell r="AN6647" t="str">
            <v>NA</v>
          </cell>
          <cell r="AO6647" t="str">
            <v>NA</v>
          </cell>
          <cell r="AP6647" t="str">
            <v>NA</v>
          </cell>
          <cell r="AQ6647" t="str">
            <v>NA</v>
          </cell>
          <cell r="AR6647" t="str">
            <v>NA</v>
          </cell>
          <cell r="AS6647" t="str">
            <v>NA</v>
          </cell>
          <cell r="AT6647" t="str">
            <v>NA</v>
          </cell>
          <cell r="AU6647" t="str">
            <v>NA</v>
          </cell>
          <cell r="AV6647" t="str">
            <v>NA</v>
          </cell>
          <cell r="AW6647" t="str">
            <v>NA</v>
          </cell>
          <cell r="AX6647" t="str">
            <v>NA</v>
          </cell>
          <cell r="AY6647" t="str">
            <v>NA</v>
          </cell>
          <cell r="AZ6647" t="str">
            <v>NA</v>
          </cell>
        </row>
        <row r="6648">
          <cell r="E6648" t="str">
            <v>A13-PT2-01_8604</v>
          </cell>
          <cell r="F6648" t="str">
            <v>Porcentaje</v>
          </cell>
          <cell r="G6648">
            <v>0.85</v>
          </cell>
          <cell r="H6648" t="str">
            <v>NA</v>
          </cell>
          <cell r="I6648" t="str">
            <v>NA</v>
          </cell>
          <cell r="J6648" t="str">
            <v>NA</v>
          </cell>
          <cell r="K6648" t="str">
            <v>NA</v>
          </cell>
          <cell r="L6648" t="str">
            <v>NA</v>
          </cell>
          <cell r="M6648" t="str">
            <v>NA</v>
          </cell>
          <cell r="N6648" t="str">
            <v>NA</v>
          </cell>
          <cell r="O6648" t="str">
            <v>NA</v>
          </cell>
          <cell r="P6648" t="str">
            <v>NA</v>
          </cell>
          <cell r="Q6648" t="str">
            <v>NA</v>
          </cell>
          <cell r="R6648" t="str">
            <v>NA</v>
          </cell>
          <cell r="S6648" t="str">
            <v>NA</v>
          </cell>
          <cell r="T6648" t="str">
            <v>NA</v>
          </cell>
          <cell r="U6648" t="str">
            <v>NA</v>
          </cell>
          <cell r="V6648" t="str">
            <v>NA</v>
          </cell>
          <cell r="W6648" t="str">
            <v>NA</v>
          </cell>
          <cell r="X6648" t="str">
            <v>NA</v>
          </cell>
          <cell r="Y6648" t="str">
            <v>NA</v>
          </cell>
          <cell r="Z6648" t="str">
            <v>NA</v>
          </cell>
          <cell r="AA6648" t="str">
            <v>NA</v>
          </cell>
          <cell r="AB6648" t="str">
            <v>NA</v>
          </cell>
          <cell r="AC6648" t="str">
            <v>NA</v>
          </cell>
          <cell r="AD6648" t="str">
            <v>NA</v>
          </cell>
          <cell r="AE6648" t="str">
            <v>NA</v>
          </cell>
          <cell r="AF6648" t="str">
            <v>NA</v>
          </cell>
          <cell r="AG6648" t="str">
            <v>NA</v>
          </cell>
          <cell r="AH6648" t="str">
            <v>NA</v>
          </cell>
          <cell r="AI6648" t="str">
            <v>NA</v>
          </cell>
          <cell r="AJ6648" t="str">
            <v>NA</v>
          </cell>
          <cell r="AK6648" t="str">
            <v>NA</v>
          </cell>
          <cell r="AL6648" t="str">
            <v>NA</v>
          </cell>
          <cell r="AM6648" t="str">
            <v>NA</v>
          </cell>
          <cell r="AN6648" t="str">
            <v>NA</v>
          </cell>
          <cell r="AO6648" t="str">
            <v>NA</v>
          </cell>
          <cell r="AP6648" t="str">
            <v>NA</v>
          </cell>
          <cell r="AQ6648" t="str">
            <v>NA</v>
          </cell>
          <cell r="AR6648" t="str">
            <v>NA</v>
          </cell>
          <cell r="AS6648" t="str">
            <v>NA</v>
          </cell>
          <cell r="AT6648" t="str">
            <v>NA</v>
          </cell>
          <cell r="AU6648" t="str">
            <v>NA</v>
          </cell>
          <cell r="AV6648" t="str">
            <v>NA</v>
          </cell>
          <cell r="AW6648" t="str">
            <v>NA</v>
          </cell>
          <cell r="AX6648" t="str">
            <v>NA</v>
          </cell>
          <cell r="AY6648" t="str">
            <v>NA</v>
          </cell>
          <cell r="AZ6648" t="str">
            <v>NA</v>
          </cell>
        </row>
        <row r="6649">
          <cell r="E6649" t="str">
            <v>A13-PT2-01_8801</v>
          </cell>
          <cell r="F6649" t="str">
            <v>Porcentaje</v>
          </cell>
          <cell r="G6649">
            <v>0.85</v>
          </cell>
          <cell r="H6649" t="str">
            <v>NA</v>
          </cell>
          <cell r="I6649" t="str">
            <v>NA</v>
          </cell>
          <cell r="J6649" t="str">
            <v>NA</v>
          </cell>
          <cell r="K6649" t="str">
            <v>NA</v>
          </cell>
          <cell r="L6649" t="str">
            <v>NA</v>
          </cell>
          <cell r="M6649" t="str">
            <v>NA</v>
          </cell>
          <cell r="N6649" t="str">
            <v>NA</v>
          </cell>
          <cell r="O6649" t="str">
            <v>NA</v>
          </cell>
          <cell r="P6649" t="str">
            <v>NA</v>
          </cell>
          <cell r="Q6649" t="str">
            <v>NA</v>
          </cell>
          <cell r="R6649" t="str">
            <v>NA</v>
          </cell>
          <cell r="S6649" t="str">
            <v>NA</v>
          </cell>
          <cell r="T6649" t="str">
            <v>NA</v>
          </cell>
          <cell r="U6649" t="str">
            <v>NA</v>
          </cell>
          <cell r="V6649" t="str">
            <v>NA</v>
          </cell>
          <cell r="W6649" t="str">
            <v>NA</v>
          </cell>
          <cell r="X6649" t="str">
            <v>NA</v>
          </cell>
          <cell r="Y6649" t="str">
            <v>NA</v>
          </cell>
          <cell r="Z6649" t="str">
            <v>NA</v>
          </cell>
          <cell r="AA6649" t="str">
            <v>NA</v>
          </cell>
          <cell r="AB6649" t="str">
            <v>NA</v>
          </cell>
          <cell r="AC6649" t="str">
            <v>NA</v>
          </cell>
          <cell r="AD6649" t="str">
            <v>NA</v>
          </cell>
          <cell r="AE6649" t="str">
            <v>NA</v>
          </cell>
          <cell r="AF6649" t="str">
            <v>NA</v>
          </cell>
          <cell r="AG6649" t="str">
            <v>NA</v>
          </cell>
          <cell r="AH6649" t="str">
            <v>NA</v>
          </cell>
          <cell r="AI6649" t="str">
            <v>NA</v>
          </cell>
          <cell r="AJ6649" t="str">
            <v>NA</v>
          </cell>
          <cell r="AK6649" t="str">
            <v>NA</v>
          </cell>
          <cell r="AL6649" t="str">
            <v>NA</v>
          </cell>
          <cell r="AM6649" t="str">
            <v>NA</v>
          </cell>
          <cell r="AN6649" t="str">
            <v>NA</v>
          </cell>
          <cell r="AO6649" t="str">
            <v>NA</v>
          </cell>
          <cell r="AP6649" t="str">
            <v>NA</v>
          </cell>
          <cell r="AQ6649" t="str">
            <v>NA</v>
          </cell>
          <cell r="AR6649" t="str">
            <v>NA</v>
          </cell>
          <cell r="AS6649" t="str">
            <v>NA</v>
          </cell>
          <cell r="AT6649" t="str">
            <v>NA</v>
          </cell>
          <cell r="AU6649" t="str">
            <v>NA</v>
          </cell>
          <cell r="AV6649" t="str">
            <v>NA</v>
          </cell>
          <cell r="AW6649" t="str">
            <v>NA</v>
          </cell>
          <cell r="AX6649" t="str">
            <v>NA</v>
          </cell>
          <cell r="AY6649" t="str">
            <v>NA</v>
          </cell>
          <cell r="AZ6649" t="str">
            <v>NA</v>
          </cell>
        </row>
        <row r="6650">
          <cell r="E6650" t="str">
            <v>A13-PT2-01_9102</v>
          </cell>
          <cell r="F6650" t="str">
            <v>Porcentaje</v>
          </cell>
          <cell r="G6650">
            <v>0.85</v>
          </cell>
          <cell r="H6650" t="str">
            <v>NA</v>
          </cell>
          <cell r="I6650" t="str">
            <v>NA</v>
          </cell>
          <cell r="J6650" t="str">
            <v>NA</v>
          </cell>
          <cell r="K6650" t="str">
            <v>NA</v>
          </cell>
          <cell r="L6650" t="str">
            <v>NA</v>
          </cell>
          <cell r="M6650" t="str">
            <v>NA</v>
          </cell>
          <cell r="N6650" t="str">
            <v>NA</v>
          </cell>
          <cell r="O6650" t="str">
            <v>NA</v>
          </cell>
          <cell r="P6650" t="str">
            <v>NA</v>
          </cell>
          <cell r="Q6650" t="str">
            <v>NA</v>
          </cell>
          <cell r="R6650" t="str">
            <v>NA</v>
          </cell>
          <cell r="S6650" t="str">
            <v>NA</v>
          </cell>
          <cell r="T6650" t="str">
            <v>NA</v>
          </cell>
          <cell r="U6650" t="str">
            <v>NA</v>
          </cell>
          <cell r="V6650" t="str">
            <v>NA</v>
          </cell>
          <cell r="W6650" t="str">
            <v>NA</v>
          </cell>
          <cell r="X6650" t="str">
            <v>NA</v>
          </cell>
          <cell r="Y6650" t="str">
            <v>NA</v>
          </cell>
          <cell r="Z6650" t="str">
            <v>NA</v>
          </cell>
          <cell r="AA6650" t="str">
            <v>NA</v>
          </cell>
          <cell r="AB6650" t="str">
            <v>NA</v>
          </cell>
          <cell r="AC6650" t="str">
            <v>NA</v>
          </cell>
          <cell r="AD6650" t="str">
            <v>NA</v>
          </cell>
          <cell r="AE6650" t="str">
            <v>NA</v>
          </cell>
          <cell r="AF6650" t="str">
            <v>NA</v>
          </cell>
          <cell r="AG6650" t="str">
            <v>NA</v>
          </cell>
          <cell r="AH6650" t="str">
            <v>NA</v>
          </cell>
          <cell r="AI6650" t="str">
            <v>NA</v>
          </cell>
          <cell r="AJ6650" t="str">
            <v>NA</v>
          </cell>
          <cell r="AK6650" t="str">
            <v>NA</v>
          </cell>
          <cell r="AL6650" t="str">
            <v>NA</v>
          </cell>
          <cell r="AM6650" t="str">
            <v>NA</v>
          </cell>
          <cell r="AN6650" t="str">
            <v>NA</v>
          </cell>
          <cell r="AO6650" t="str">
            <v>NA</v>
          </cell>
          <cell r="AP6650" t="str">
            <v>NA</v>
          </cell>
          <cell r="AQ6650" t="str">
            <v>NA</v>
          </cell>
          <cell r="AR6650" t="str">
            <v>NA</v>
          </cell>
          <cell r="AS6650" t="str">
            <v>NA</v>
          </cell>
          <cell r="AT6650" t="str">
            <v>NA</v>
          </cell>
          <cell r="AU6650" t="str">
            <v>NA</v>
          </cell>
          <cell r="AV6650" t="str">
            <v>NA</v>
          </cell>
          <cell r="AW6650" t="str">
            <v>NA</v>
          </cell>
          <cell r="AX6650" t="str">
            <v>NA</v>
          </cell>
          <cell r="AY6650" t="str">
            <v>NA</v>
          </cell>
          <cell r="AZ6650" t="str">
            <v>NA</v>
          </cell>
        </row>
        <row r="6651">
          <cell r="E6651" t="str">
            <v>A13-PT2-01_9403</v>
          </cell>
          <cell r="F6651" t="str">
            <v>Porcentaje</v>
          </cell>
          <cell r="G6651">
            <v>0.85</v>
          </cell>
          <cell r="H6651" t="str">
            <v>NA</v>
          </cell>
          <cell r="I6651" t="str">
            <v>NA</v>
          </cell>
          <cell r="J6651" t="str">
            <v>NA</v>
          </cell>
          <cell r="K6651" t="str">
            <v>NA</v>
          </cell>
          <cell r="L6651" t="str">
            <v>NA</v>
          </cell>
          <cell r="M6651" t="str">
            <v>NA</v>
          </cell>
          <cell r="N6651" t="str">
            <v>NA</v>
          </cell>
          <cell r="O6651" t="str">
            <v>NA</v>
          </cell>
          <cell r="P6651" t="str">
            <v>NA</v>
          </cell>
          <cell r="Q6651" t="str">
            <v>NA</v>
          </cell>
          <cell r="R6651" t="str">
            <v>NA</v>
          </cell>
          <cell r="S6651" t="str">
            <v>NA</v>
          </cell>
          <cell r="T6651" t="str">
            <v>NA</v>
          </cell>
          <cell r="U6651" t="str">
            <v>NA</v>
          </cell>
          <cell r="V6651" t="str">
            <v>NA</v>
          </cell>
          <cell r="W6651" t="str">
            <v>NA</v>
          </cell>
          <cell r="X6651" t="str">
            <v>NA</v>
          </cell>
          <cell r="Y6651" t="str">
            <v>NA</v>
          </cell>
          <cell r="Z6651" t="str">
            <v>NA</v>
          </cell>
          <cell r="AA6651" t="str">
            <v>NA</v>
          </cell>
          <cell r="AB6651" t="str">
            <v>NA</v>
          </cell>
          <cell r="AC6651" t="str">
            <v>NA</v>
          </cell>
          <cell r="AD6651" t="str">
            <v>NA</v>
          </cell>
          <cell r="AE6651" t="str">
            <v>NA</v>
          </cell>
          <cell r="AF6651" t="str">
            <v>NA</v>
          </cell>
          <cell r="AG6651" t="str">
            <v>NA</v>
          </cell>
          <cell r="AH6651" t="str">
            <v>NA</v>
          </cell>
          <cell r="AI6651" t="str">
            <v>NA</v>
          </cell>
          <cell r="AJ6651" t="str">
            <v>NA</v>
          </cell>
          <cell r="AK6651" t="str">
            <v>NA</v>
          </cell>
          <cell r="AL6651" t="str">
            <v>NA</v>
          </cell>
          <cell r="AM6651" t="str">
            <v>NA</v>
          </cell>
          <cell r="AN6651" t="str">
            <v>NA</v>
          </cell>
          <cell r="AO6651" t="str">
            <v>NA</v>
          </cell>
          <cell r="AP6651" t="str">
            <v>NA</v>
          </cell>
          <cell r="AQ6651" t="str">
            <v>NA</v>
          </cell>
          <cell r="AR6651" t="str">
            <v>NA</v>
          </cell>
          <cell r="AS6651" t="str">
            <v>NA</v>
          </cell>
          <cell r="AT6651" t="str">
            <v>NA</v>
          </cell>
          <cell r="AU6651" t="str">
            <v>NA</v>
          </cell>
          <cell r="AV6651" t="str">
            <v>NA</v>
          </cell>
          <cell r="AW6651" t="str">
            <v>NA</v>
          </cell>
          <cell r="AX6651" t="str">
            <v>NA</v>
          </cell>
          <cell r="AY6651" t="str">
            <v>NA</v>
          </cell>
          <cell r="AZ6651" t="str">
            <v>NA</v>
          </cell>
        </row>
        <row r="6652">
          <cell r="E6652" t="str">
            <v>A13-PT2-01_9505</v>
          </cell>
          <cell r="F6652" t="str">
            <v>Porcentaje</v>
          </cell>
          <cell r="G6652">
            <v>0.85</v>
          </cell>
          <cell r="H6652" t="str">
            <v>NA</v>
          </cell>
          <cell r="I6652" t="str">
            <v>NA</v>
          </cell>
          <cell r="J6652" t="str">
            <v>NA</v>
          </cell>
          <cell r="K6652" t="str">
            <v>NA</v>
          </cell>
          <cell r="L6652" t="str">
            <v>NA</v>
          </cell>
          <cell r="M6652" t="str">
            <v>NA</v>
          </cell>
          <cell r="N6652" t="str">
            <v>NA</v>
          </cell>
          <cell r="O6652" t="str">
            <v>NA</v>
          </cell>
          <cell r="P6652" t="str">
            <v>NA</v>
          </cell>
          <cell r="Q6652" t="str">
            <v>NA</v>
          </cell>
          <cell r="R6652" t="str">
            <v>NA</v>
          </cell>
          <cell r="S6652" t="str">
            <v>NA</v>
          </cell>
          <cell r="T6652" t="str">
            <v>NA</v>
          </cell>
          <cell r="U6652" t="str">
            <v>NA</v>
          </cell>
          <cell r="V6652" t="str">
            <v>NA</v>
          </cell>
          <cell r="W6652" t="str">
            <v>NA</v>
          </cell>
          <cell r="X6652" t="str">
            <v>NA</v>
          </cell>
          <cell r="Y6652" t="str">
            <v>NA</v>
          </cell>
          <cell r="Z6652" t="str">
            <v>NA</v>
          </cell>
          <cell r="AA6652" t="str">
            <v>NA</v>
          </cell>
          <cell r="AB6652" t="str">
            <v>NA</v>
          </cell>
          <cell r="AC6652" t="str">
            <v>NA</v>
          </cell>
          <cell r="AD6652" t="str">
            <v>NA</v>
          </cell>
          <cell r="AE6652" t="str">
            <v>NA</v>
          </cell>
          <cell r="AF6652" t="str">
            <v>NA</v>
          </cell>
          <cell r="AG6652" t="str">
            <v>NA</v>
          </cell>
          <cell r="AH6652" t="str">
            <v>NA</v>
          </cell>
          <cell r="AI6652" t="str">
            <v>NA</v>
          </cell>
          <cell r="AJ6652" t="str">
            <v>NA</v>
          </cell>
          <cell r="AK6652" t="str">
            <v>NA</v>
          </cell>
          <cell r="AL6652" t="str">
            <v>NA</v>
          </cell>
          <cell r="AM6652" t="str">
            <v>NA</v>
          </cell>
          <cell r="AN6652" t="str">
            <v>NA</v>
          </cell>
          <cell r="AO6652" t="str">
            <v>NA</v>
          </cell>
          <cell r="AP6652" t="str">
            <v>NA</v>
          </cell>
          <cell r="AQ6652" t="str">
            <v>NA</v>
          </cell>
          <cell r="AR6652" t="str">
            <v>NA</v>
          </cell>
          <cell r="AS6652" t="str">
            <v>NA</v>
          </cell>
          <cell r="AT6652" t="str">
            <v>NA</v>
          </cell>
          <cell r="AU6652" t="str">
            <v>NA</v>
          </cell>
          <cell r="AV6652" t="str">
            <v>NA</v>
          </cell>
          <cell r="AW6652" t="str">
            <v>NA</v>
          </cell>
          <cell r="AX6652" t="str">
            <v>NA</v>
          </cell>
          <cell r="AY6652" t="str">
            <v>NA</v>
          </cell>
          <cell r="AZ6652" t="str">
            <v>NA</v>
          </cell>
        </row>
        <row r="6653">
          <cell r="E6653" t="str">
            <v>A13-PT2-01_9704</v>
          </cell>
          <cell r="F6653" t="str">
            <v>Porcentaje</v>
          </cell>
          <cell r="G6653">
            <v>0.85</v>
          </cell>
          <cell r="H6653" t="str">
            <v>NA</v>
          </cell>
          <cell r="I6653" t="str">
            <v>NA</v>
          </cell>
          <cell r="J6653" t="str">
            <v>NA</v>
          </cell>
          <cell r="K6653" t="str">
            <v>NA</v>
          </cell>
          <cell r="L6653" t="str">
            <v>NA</v>
          </cell>
          <cell r="M6653" t="str">
            <v>NA</v>
          </cell>
          <cell r="N6653" t="str">
            <v>NA</v>
          </cell>
          <cell r="O6653" t="str">
            <v>NA</v>
          </cell>
          <cell r="P6653" t="str">
            <v>NA</v>
          </cell>
          <cell r="Q6653" t="str">
            <v>NA</v>
          </cell>
          <cell r="R6653" t="str">
            <v>NA</v>
          </cell>
          <cell r="S6653" t="str">
            <v>NA</v>
          </cell>
          <cell r="T6653" t="str">
            <v>NA</v>
          </cell>
          <cell r="U6653" t="str">
            <v>NA</v>
          </cell>
          <cell r="V6653" t="str">
            <v>NA</v>
          </cell>
          <cell r="W6653" t="str">
            <v>NA</v>
          </cell>
          <cell r="X6653" t="str">
            <v>NA</v>
          </cell>
          <cell r="Y6653" t="str">
            <v>NA</v>
          </cell>
          <cell r="Z6653" t="str">
            <v>NA</v>
          </cell>
          <cell r="AA6653" t="str">
            <v>NA</v>
          </cell>
          <cell r="AB6653" t="str">
            <v>NA</v>
          </cell>
          <cell r="AC6653" t="str">
            <v>NA</v>
          </cell>
          <cell r="AD6653" t="str">
            <v>NA</v>
          </cell>
          <cell r="AE6653" t="str">
            <v>NA</v>
          </cell>
          <cell r="AF6653" t="str">
            <v>NA</v>
          </cell>
          <cell r="AG6653" t="str">
            <v>NA</v>
          </cell>
          <cell r="AH6653" t="str">
            <v>NA</v>
          </cell>
          <cell r="AI6653" t="str">
            <v>NA</v>
          </cell>
          <cell r="AJ6653" t="str">
            <v>NA</v>
          </cell>
          <cell r="AK6653" t="str">
            <v>NA</v>
          </cell>
          <cell r="AL6653" t="str">
            <v>NA</v>
          </cell>
          <cell r="AM6653" t="str">
            <v>NA</v>
          </cell>
          <cell r="AN6653" t="str">
            <v>NA</v>
          </cell>
          <cell r="AO6653" t="str">
            <v>NA</v>
          </cell>
          <cell r="AP6653" t="str">
            <v>NA</v>
          </cell>
          <cell r="AQ6653" t="str">
            <v>NA</v>
          </cell>
          <cell r="AR6653" t="str">
            <v>NA</v>
          </cell>
          <cell r="AS6653" t="str">
            <v>NA</v>
          </cell>
          <cell r="AT6653" t="str">
            <v>NA</v>
          </cell>
          <cell r="AU6653" t="str">
            <v>NA</v>
          </cell>
          <cell r="AV6653" t="str">
            <v>NA</v>
          </cell>
          <cell r="AW6653" t="str">
            <v>NA</v>
          </cell>
          <cell r="AX6653" t="str">
            <v>NA</v>
          </cell>
          <cell r="AY6653" t="str">
            <v>NA</v>
          </cell>
          <cell r="AZ6653" t="str">
            <v>NA</v>
          </cell>
        </row>
        <row r="6654">
          <cell r="E6654" t="str">
            <v>A13-PT2-01_9902</v>
          </cell>
          <cell r="F6654" t="str">
            <v>Porcentaje</v>
          </cell>
          <cell r="G6654">
            <v>0.85</v>
          </cell>
          <cell r="H6654" t="str">
            <v>NA</v>
          </cell>
          <cell r="I6654" t="str">
            <v>NA</v>
          </cell>
          <cell r="J6654" t="str">
            <v>NA</v>
          </cell>
          <cell r="K6654" t="str">
            <v>NA</v>
          </cell>
          <cell r="L6654" t="str">
            <v>NA</v>
          </cell>
          <cell r="M6654" t="str">
            <v>NA</v>
          </cell>
          <cell r="N6654" t="str">
            <v>NA</v>
          </cell>
          <cell r="O6654" t="str">
            <v>NA</v>
          </cell>
          <cell r="P6654" t="str">
            <v>NA</v>
          </cell>
          <cell r="Q6654" t="str">
            <v>NA</v>
          </cell>
          <cell r="R6654" t="str">
            <v>NA</v>
          </cell>
          <cell r="S6654" t="str">
            <v>NA</v>
          </cell>
          <cell r="T6654" t="str">
            <v>NA</v>
          </cell>
          <cell r="U6654" t="str">
            <v>NA</v>
          </cell>
          <cell r="V6654" t="str">
            <v>NA</v>
          </cell>
          <cell r="W6654" t="str">
            <v>NA</v>
          </cell>
          <cell r="X6654" t="str">
            <v>NA</v>
          </cell>
          <cell r="Y6654" t="str">
            <v>NA</v>
          </cell>
          <cell r="Z6654" t="str">
            <v>NA</v>
          </cell>
          <cell r="AA6654" t="str">
            <v>NA</v>
          </cell>
          <cell r="AB6654" t="str">
            <v>NA</v>
          </cell>
          <cell r="AC6654" t="str">
            <v>NA</v>
          </cell>
          <cell r="AD6654" t="str">
            <v>NA</v>
          </cell>
          <cell r="AE6654" t="str">
            <v>NA</v>
          </cell>
          <cell r="AF6654" t="str">
            <v>NA</v>
          </cell>
          <cell r="AG6654" t="str">
            <v>NA</v>
          </cell>
          <cell r="AH6654" t="str">
            <v>NA</v>
          </cell>
          <cell r="AI6654" t="str">
            <v>NA</v>
          </cell>
          <cell r="AJ6654" t="str">
            <v>NA</v>
          </cell>
          <cell r="AK6654" t="str">
            <v>NA</v>
          </cell>
          <cell r="AL6654" t="str">
            <v>NA</v>
          </cell>
          <cell r="AM6654" t="str">
            <v>NA</v>
          </cell>
          <cell r="AN6654" t="str">
            <v>NA</v>
          </cell>
          <cell r="AO6654" t="str">
            <v>NA</v>
          </cell>
          <cell r="AP6654" t="str">
            <v>NA</v>
          </cell>
          <cell r="AQ6654" t="str">
            <v>NA</v>
          </cell>
          <cell r="AR6654" t="str">
            <v>NA</v>
          </cell>
          <cell r="AS6654" t="str">
            <v>NA</v>
          </cell>
          <cell r="AT6654" t="str">
            <v>NA</v>
          </cell>
          <cell r="AU6654" t="str">
            <v>NA</v>
          </cell>
          <cell r="AV6654" t="str">
            <v>NA</v>
          </cell>
          <cell r="AW6654" t="str">
            <v>NA</v>
          </cell>
          <cell r="AX6654" t="str">
            <v>NA</v>
          </cell>
          <cell r="AY6654" t="str">
            <v>NA</v>
          </cell>
          <cell r="AZ6654" t="str">
            <v>NA</v>
          </cell>
        </row>
        <row r="6655">
          <cell r="E6655" t="str">
            <v>A13-PT2-02_5</v>
          </cell>
          <cell r="F6655" t="str">
            <v>Porcentaje</v>
          </cell>
          <cell r="G6655">
            <v>1</v>
          </cell>
          <cell r="H6655" t="str">
            <v>NA</v>
          </cell>
          <cell r="I6655" t="str">
            <v>NA</v>
          </cell>
          <cell r="J6655" t="str">
            <v>NA</v>
          </cell>
          <cell r="K6655" t="str">
            <v>NA</v>
          </cell>
          <cell r="L6655" t="str">
            <v>NA</v>
          </cell>
          <cell r="M6655" t="str">
            <v>NA</v>
          </cell>
          <cell r="N6655" t="str">
            <v>NA</v>
          </cell>
          <cell r="O6655" t="str">
            <v>NA</v>
          </cell>
          <cell r="P6655" t="str">
            <v>NA</v>
          </cell>
          <cell r="Q6655" t="str">
            <v>NA</v>
          </cell>
          <cell r="R6655">
            <v>1</v>
          </cell>
          <cell r="S6655">
            <v>1</v>
          </cell>
          <cell r="T6655">
            <v>1</v>
          </cell>
          <cell r="U6655">
            <v>1</v>
          </cell>
          <cell r="V6655" t="str">
            <v>OPTIMO</v>
          </cell>
          <cell r="W6655" t="str">
            <v>NA</v>
          </cell>
          <cell r="X6655" t="str">
            <v>NA</v>
          </cell>
          <cell r="Y6655" t="str">
            <v>NA</v>
          </cell>
          <cell r="Z6655" t="str">
            <v>NA</v>
          </cell>
          <cell r="AA6655" t="str">
            <v>NA</v>
          </cell>
          <cell r="AB6655" t="str">
            <v>NA</v>
          </cell>
          <cell r="AC6655" t="str">
            <v>NA</v>
          </cell>
          <cell r="AD6655" t="str">
            <v>NA</v>
          </cell>
          <cell r="AE6655" t="str">
            <v>NA</v>
          </cell>
          <cell r="AF6655" t="str">
            <v>NA</v>
          </cell>
          <cell r="AG6655">
            <v>1</v>
          </cell>
          <cell r="AH6655">
            <v>5</v>
          </cell>
          <cell r="AI6655">
            <v>0.2</v>
          </cell>
          <cell r="AJ6655">
            <v>0.2</v>
          </cell>
          <cell r="AK6655" t="str">
            <v>CRITICO</v>
          </cell>
          <cell r="AL6655" t="str">
            <v>NA</v>
          </cell>
          <cell r="AM6655" t="str">
            <v>NA</v>
          </cell>
          <cell r="AN6655" t="str">
            <v>NA</v>
          </cell>
          <cell r="AO6655" t="str">
            <v>NA</v>
          </cell>
          <cell r="AP6655" t="str">
            <v>NA</v>
          </cell>
          <cell r="AQ6655" t="str">
            <v>NA</v>
          </cell>
          <cell r="AR6655" t="str">
            <v>NA</v>
          </cell>
          <cell r="AS6655" t="str">
            <v>NA</v>
          </cell>
          <cell r="AT6655" t="str">
            <v>NA</v>
          </cell>
          <cell r="AU6655" t="str">
            <v>NA</v>
          </cell>
          <cell r="AV6655">
            <v>4</v>
          </cell>
          <cell r="AW6655">
            <v>4</v>
          </cell>
          <cell r="AX6655">
            <v>1</v>
          </cell>
          <cell r="AY6655">
            <v>1</v>
          </cell>
          <cell r="AZ6655" t="str">
            <v>OPTIMO</v>
          </cell>
        </row>
        <row r="6656">
          <cell r="E6656" t="str">
            <v>A13-PT2-02_8</v>
          </cell>
          <cell r="F6656" t="str">
            <v>Porcentaje</v>
          </cell>
          <cell r="G6656">
            <v>1</v>
          </cell>
          <cell r="H6656" t="str">
            <v>NA</v>
          </cell>
          <cell r="I6656" t="str">
            <v>NA</v>
          </cell>
          <cell r="J6656" t="str">
            <v>NA</v>
          </cell>
          <cell r="K6656" t="str">
            <v>NA</v>
          </cell>
          <cell r="L6656" t="str">
            <v>NA</v>
          </cell>
          <cell r="M6656" t="str">
            <v>NA</v>
          </cell>
          <cell r="N6656" t="str">
            <v>NA</v>
          </cell>
          <cell r="O6656" t="str">
            <v>NA</v>
          </cell>
          <cell r="P6656" t="str">
            <v>NA</v>
          </cell>
          <cell r="Q6656" t="str">
            <v>NA</v>
          </cell>
          <cell r="R6656">
            <v>5</v>
          </cell>
          <cell r="S6656">
            <v>9</v>
          </cell>
          <cell r="T6656">
            <v>0.55600000000000005</v>
          </cell>
          <cell r="U6656">
            <v>0.55600000000000005</v>
          </cell>
          <cell r="V6656" t="str">
            <v>CRITICO</v>
          </cell>
          <cell r="W6656" t="str">
            <v>NA</v>
          </cell>
          <cell r="X6656" t="str">
            <v>NA</v>
          </cell>
          <cell r="Y6656" t="str">
            <v>NA</v>
          </cell>
          <cell r="Z6656" t="str">
            <v>NA</v>
          </cell>
          <cell r="AA6656" t="str">
            <v>NA</v>
          </cell>
          <cell r="AB6656" t="str">
            <v>NA</v>
          </cell>
          <cell r="AC6656" t="str">
            <v>NA</v>
          </cell>
          <cell r="AD6656" t="str">
            <v>NA</v>
          </cell>
          <cell r="AE6656" t="str">
            <v>NA</v>
          </cell>
          <cell r="AF6656" t="str">
            <v>NA</v>
          </cell>
          <cell r="AG6656">
            <v>1</v>
          </cell>
          <cell r="AH6656">
            <v>1</v>
          </cell>
          <cell r="AI6656">
            <v>1</v>
          </cell>
          <cell r="AJ6656">
            <v>1</v>
          </cell>
          <cell r="AK6656" t="str">
            <v>OPTIMO</v>
          </cell>
          <cell r="AL6656" t="str">
            <v>NA</v>
          </cell>
          <cell r="AM6656" t="str">
            <v>NA</v>
          </cell>
          <cell r="AN6656" t="str">
            <v>NA</v>
          </cell>
          <cell r="AO6656" t="str">
            <v>NA</v>
          </cell>
          <cell r="AP6656" t="str">
            <v>NA</v>
          </cell>
          <cell r="AQ6656" t="str">
            <v>NA</v>
          </cell>
          <cell r="AR6656" t="str">
            <v>NA</v>
          </cell>
          <cell r="AS6656" t="str">
            <v>NA</v>
          </cell>
          <cell r="AT6656" t="str">
            <v>NA</v>
          </cell>
          <cell r="AU6656" t="str">
            <v>NA</v>
          </cell>
          <cell r="AV6656" t="str">
            <v>NA</v>
          </cell>
          <cell r="AW6656" t="str">
            <v>NA</v>
          </cell>
          <cell r="AX6656" t="str">
            <v>NA</v>
          </cell>
          <cell r="AY6656" t="str">
            <v>NA</v>
          </cell>
          <cell r="AZ6656" t="str">
            <v>NA</v>
          </cell>
        </row>
        <row r="6657">
          <cell r="E6657" t="str">
            <v>A13-PT2-02_11</v>
          </cell>
          <cell r="F6657" t="str">
            <v>Porcentaje</v>
          </cell>
          <cell r="G6657">
            <v>1</v>
          </cell>
          <cell r="H6657" t="str">
            <v>NA</v>
          </cell>
          <cell r="I6657" t="str">
            <v>NA</v>
          </cell>
          <cell r="J6657" t="str">
            <v>NA</v>
          </cell>
          <cell r="K6657" t="str">
            <v>NA</v>
          </cell>
          <cell r="L6657" t="str">
            <v>NA</v>
          </cell>
          <cell r="M6657" t="str">
            <v>NA</v>
          </cell>
          <cell r="N6657" t="str">
            <v>NA</v>
          </cell>
          <cell r="O6657" t="str">
            <v>NA</v>
          </cell>
          <cell r="P6657" t="str">
            <v>NA</v>
          </cell>
          <cell r="Q6657" t="str">
            <v>NA</v>
          </cell>
          <cell r="R6657">
            <v>23</v>
          </cell>
          <cell r="S6657">
            <v>25</v>
          </cell>
          <cell r="T6657">
            <v>0.92</v>
          </cell>
          <cell r="U6657">
            <v>0.92</v>
          </cell>
          <cell r="V6657" t="str">
            <v>ADECUADO</v>
          </cell>
          <cell r="W6657" t="str">
            <v>NA</v>
          </cell>
          <cell r="X6657" t="str">
            <v>NA</v>
          </cell>
          <cell r="Y6657" t="str">
            <v>NA</v>
          </cell>
          <cell r="Z6657" t="str">
            <v>NA</v>
          </cell>
          <cell r="AA6657" t="str">
            <v>NA</v>
          </cell>
          <cell r="AB6657" t="str">
            <v>NA</v>
          </cell>
          <cell r="AC6657" t="str">
            <v>NA</v>
          </cell>
          <cell r="AD6657" t="str">
            <v>NA</v>
          </cell>
          <cell r="AE6657" t="str">
            <v>NA</v>
          </cell>
          <cell r="AF6657" t="str">
            <v>NA</v>
          </cell>
          <cell r="AG6657">
            <v>36</v>
          </cell>
          <cell r="AH6657">
            <v>36</v>
          </cell>
          <cell r="AI6657">
            <v>1</v>
          </cell>
          <cell r="AJ6657">
            <v>1</v>
          </cell>
          <cell r="AK6657" t="str">
            <v>OPTIMO</v>
          </cell>
          <cell r="AL6657" t="str">
            <v>NA</v>
          </cell>
          <cell r="AM6657" t="str">
            <v>NA</v>
          </cell>
          <cell r="AN6657" t="str">
            <v>NA</v>
          </cell>
          <cell r="AO6657" t="str">
            <v>NA</v>
          </cell>
          <cell r="AP6657" t="str">
            <v>NA</v>
          </cell>
          <cell r="AQ6657" t="str">
            <v>NA</v>
          </cell>
          <cell r="AR6657" t="str">
            <v>NA</v>
          </cell>
          <cell r="AS6657" t="str">
            <v>NA</v>
          </cell>
          <cell r="AT6657" t="str">
            <v>NA</v>
          </cell>
          <cell r="AU6657" t="str">
            <v>NA</v>
          </cell>
          <cell r="AV6657">
            <v>8</v>
          </cell>
          <cell r="AW6657">
            <v>8</v>
          </cell>
          <cell r="AX6657">
            <v>1</v>
          </cell>
          <cell r="AY6657">
            <v>1</v>
          </cell>
          <cell r="AZ6657" t="str">
            <v>OPTIMO</v>
          </cell>
        </row>
        <row r="6658">
          <cell r="E6658" t="str">
            <v>A13-PT2-02_13</v>
          </cell>
          <cell r="F6658" t="str">
            <v>Porcentaje</v>
          </cell>
          <cell r="G6658">
            <v>1</v>
          </cell>
          <cell r="H6658" t="str">
            <v>NA</v>
          </cell>
          <cell r="I6658" t="str">
            <v>NA</v>
          </cell>
          <cell r="J6658" t="str">
            <v>NA</v>
          </cell>
          <cell r="K6658" t="str">
            <v>NA</v>
          </cell>
          <cell r="L6658" t="str">
            <v>NA</v>
          </cell>
          <cell r="M6658" t="str">
            <v>NA</v>
          </cell>
          <cell r="N6658" t="str">
            <v>NA</v>
          </cell>
          <cell r="O6658" t="str">
            <v>NA</v>
          </cell>
          <cell r="P6658" t="str">
            <v>NA</v>
          </cell>
          <cell r="Q6658" t="str">
            <v>NA</v>
          </cell>
          <cell r="R6658">
            <v>3</v>
          </cell>
          <cell r="S6658">
            <v>3</v>
          </cell>
          <cell r="T6658">
            <v>1</v>
          </cell>
          <cell r="U6658">
            <v>1</v>
          </cell>
          <cell r="V6658" t="str">
            <v>OPTIMO</v>
          </cell>
          <cell r="W6658" t="str">
            <v>NA</v>
          </cell>
          <cell r="X6658" t="str">
            <v>NA</v>
          </cell>
          <cell r="Y6658" t="str">
            <v>NA</v>
          </cell>
          <cell r="Z6658" t="str">
            <v>NA</v>
          </cell>
          <cell r="AA6658" t="str">
            <v>NA</v>
          </cell>
          <cell r="AB6658" t="str">
            <v>NA</v>
          </cell>
          <cell r="AC6658" t="str">
            <v>NA</v>
          </cell>
          <cell r="AD6658" t="str">
            <v>NA</v>
          </cell>
          <cell r="AE6658" t="str">
            <v>NA</v>
          </cell>
          <cell r="AF6658" t="str">
            <v>NA</v>
          </cell>
          <cell r="AG6658">
            <v>2</v>
          </cell>
          <cell r="AH6658">
            <v>2</v>
          </cell>
          <cell r="AI6658">
            <v>1</v>
          </cell>
          <cell r="AJ6658">
            <v>1</v>
          </cell>
          <cell r="AK6658" t="str">
            <v>OPTIMO</v>
          </cell>
          <cell r="AL6658" t="str">
            <v>NA</v>
          </cell>
          <cell r="AM6658" t="str">
            <v>NA</v>
          </cell>
          <cell r="AN6658" t="str">
            <v>NA</v>
          </cell>
          <cell r="AO6658" t="str">
            <v>NA</v>
          </cell>
          <cell r="AP6658" t="str">
            <v>NA</v>
          </cell>
          <cell r="AQ6658" t="str">
            <v>NA</v>
          </cell>
          <cell r="AR6658" t="str">
            <v>NA</v>
          </cell>
          <cell r="AS6658" t="str">
            <v>NA</v>
          </cell>
          <cell r="AT6658" t="str">
            <v>NA</v>
          </cell>
          <cell r="AU6658" t="str">
            <v>NA</v>
          </cell>
          <cell r="AV6658">
            <v>0</v>
          </cell>
          <cell r="AW6658">
            <v>1</v>
          </cell>
          <cell r="AX6658">
            <v>0</v>
          </cell>
          <cell r="AY6658">
            <v>0</v>
          </cell>
          <cell r="AZ6658" t="str">
            <v>CRITICO</v>
          </cell>
        </row>
        <row r="6659">
          <cell r="E6659" t="str">
            <v>A13-PT2-02_15</v>
          </cell>
          <cell r="F6659" t="str">
            <v>Porcentaje</v>
          </cell>
          <cell r="G6659">
            <v>1</v>
          </cell>
          <cell r="H6659" t="str">
            <v>NA</v>
          </cell>
          <cell r="I6659" t="str">
            <v>NA</v>
          </cell>
          <cell r="J6659" t="str">
            <v>NA</v>
          </cell>
          <cell r="K6659" t="str">
            <v>NA</v>
          </cell>
          <cell r="L6659" t="str">
            <v>NA</v>
          </cell>
          <cell r="M6659" t="str">
            <v>NA</v>
          </cell>
          <cell r="N6659" t="str">
            <v>NA</v>
          </cell>
          <cell r="O6659" t="str">
            <v>NA</v>
          </cell>
          <cell r="P6659" t="str">
            <v>NA</v>
          </cell>
          <cell r="Q6659" t="str">
            <v>NA</v>
          </cell>
          <cell r="R6659">
            <v>1</v>
          </cell>
          <cell r="S6659">
            <v>1</v>
          </cell>
          <cell r="T6659">
            <v>1</v>
          </cell>
          <cell r="U6659">
            <v>1</v>
          </cell>
          <cell r="V6659" t="str">
            <v>OPTIMO</v>
          </cell>
          <cell r="W6659" t="str">
            <v>NA</v>
          </cell>
          <cell r="X6659" t="str">
            <v>NA</v>
          </cell>
          <cell r="Y6659" t="str">
            <v>NA</v>
          </cell>
          <cell r="Z6659" t="str">
            <v>NA</v>
          </cell>
          <cell r="AA6659" t="str">
            <v>NA</v>
          </cell>
          <cell r="AB6659" t="str">
            <v>NA</v>
          </cell>
          <cell r="AC6659" t="str">
            <v>NA</v>
          </cell>
          <cell r="AD6659" t="str">
            <v>NA</v>
          </cell>
          <cell r="AE6659" t="str">
            <v>NA</v>
          </cell>
          <cell r="AF6659" t="str">
            <v>NA</v>
          </cell>
          <cell r="AG6659">
            <v>2</v>
          </cell>
          <cell r="AH6659">
            <v>2</v>
          </cell>
          <cell r="AI6659">
            <v>1</v>
          </cell>
          <cell r="AJ6659">
            <v>1</v>
          </cell>
          <cell r="AK6659" t="str">
            <v>OPTIMO</v>
          </cell>
          <cell r="AL6659" t="str">
            <v>NA</v>
          </cell>
          <cell r="AM6659" t="str">
            <v>NA</v>
          </cell>
          <cell r="AN6659" t="str">
            <v>NA</v>
          </cell>
          <cell r="AO6659" t="str">
            <v>NA</v>
          </cell>
          <cell r="AP6659" t="str">
            <v>NA</v>
          </cell>
          <cell r="AQ6659" t="str">
            <v>NA</v>
          </cell>
          <cell r="AR6659" t="str">
            <v>NA</v>
          </cell>
          <cell r="AS6659" t="str">
            <v>NA</v>
          </cell>
          <cell r="AT6659" t="str">
            <v>NA</v>
          </cell>
          <cell r="AU6659" t="str">
            <v>NA</v>
          </cell>
          <cell r="AV6659" t="str">
            <v>NA</v>
          </cell>
          <cell r="AW6659" t="str">
            <v>NA</v>
          </cell>
          <cell r="AX6659" t="str">
            <v>NA</v>
          </cell>
          <cell r="AY6659" t="str">
            <v>NA</v>
          </cell>
          <cell r="AZ6659" t="str">
            <v>NA</v>
          </cell>
        </row>
        <row r="6660">
          <cell r="E6660" t="str">
            <v>A13-PT2-02_17</v>
          </cell>
          <cell r="F6660" t="str">
            <v>Porcentaje</v>
          </cell>
          <cell r="G6660">
            <v>1</v>
          </cell>
          <cell r="H6660" t="str">
            <v>NA</v>
          </cell>
          <cell r="I6660" t="str">
            <v>NA</v>
          </cell>
          <cell r="J6660" t="str">
            <v>NA</v>
          </cell>
          <cell r="K6660" t="str">
            <v>NA</v>
          </cell>
          <cell r="L6660" t="str">
            <v>NA</v>
          </cell>
          <cell r="M6660" t="str">
            <v>NA</v>
          </cell>
          <cell r="N6660" t="str">
            <v>NA</v>
          </cell>
          <cell r="O6660" t="str">
            <v>NA</v>
          </cell>
          <cell r="P6660" t="str">
            <v>NA</v>
          </cell>
          <cell r="Q6660" t="str">
            <v>NA</v>
          </cell>
          <cell r="R6660" t="str">
            <v>NA</v>
          </cell>
          <cell r="S6660" t="str">
            <v>NA</v>
          </cell>
          <cell r="T6660" t="str">
            <v>NA</v>
          </cell>
          <cell r="U6660" t="str">
            <v>NA</v>
          </cell>
          <cell r="V6660" t="str">
            <v>NA</v>
          </cell>
          <cell r="W6660" t="str">
            <v>NA</v>
          </cell>
          <cell r="X6660" t="str">
            <v>NA</v>
          </cell>
          <cell r="Y6660" t="str">
            <v>NA</v>
          </cell>
          <cell r="Z6660" t="str">
            <v>NA</v>
          </cell>
          <cell r="AA6660" t="str">
            <v>NA</v>
          </cell>
          <cell r="AB6660" t="str">
            <v>NA</v>
          </cell>
          <cell r="AC6660" t="str">
            <v>NA</v>
          </cell>
          <cell r="AD6660" t="str">
            <v>NA</v>
          </cell>
          <cell r="AE6660" t="str">
            <v>NA</v>
          </cell>
          <cell r="AF6660" t="str">
            <v>NA</v>
          </cell>
          <cell r="AG6660">
            <v>8</v>
          </cell>
          <cell r="AH6660">
            <v>8</v>
          </cell>
          <cell r="AI6660">
            <v>1</v>
          </cell>
          <cell r="AJ6660">
            <v>1</v>
          </cell>
          <cell r="AK6660" t="str">
            <v>OPTIMO</v>
          </cell>
          <cell r="AL6660" t="str">
            <v>NA</v>
          </cell>
          <cell r="AM6660" t="str">
            <v>NA</v>
          </cell>
          <cell r="AN6660" t="str">
            <v>NA</v>
          </cell>
          <cell r="AO6660" t="str">
            <v>NA</v>
          </cell>
          <cell r="AP6660" t="str">
            <v>NA</v>
          </cell>
          <cell r="AQ6660" t="str">
            <v>NA</v>
          </cell>
          <cell r="AR6660" t="str">
            <v>NA</v>
          </cell>
          <cell r="AS6660" t="str">
            <v>NA</v>
          </cell>
          <cell r="AT6660" t="str">
            <v>NA</v>
          </cell>
          <cell r="AU6660" t="str">
            <v>NA</v>
          </cell>
          <cell r="AV6660">
            <v>3</v>
          </cell>
          <cell r="AW6660">
            <v>4</v>
          </cell>
          <cell r="AX6660">
            <v>0.75</v>
          </cell>
          <cell r="AY6660">
            <v>0.75</v>
          </cell>
          <cell r="AZ6660" t="str">
            <v>ADECUADO</v>
          </cell>
        </row>
        <row r="6661">
          <cell r="E6661" t="str">
            <v>A13-PT2-02_18</v>
          </cell>
          <cell r="F6661" t="str">
            <v>Porcentaje</v>
          </cell>
          <cell r="G6661">
            <v>1</v>
          </cell>
          <cell r="H6661" t="str">
            <v>NA</v>
          </cell>
          <cell r="I6661" t="str">
            <v>NA</v>
          </cell>
          <cell r="J6661" t="str">
            <v>NA</v>
          </cell>
          <cell r="K6661" t="str">
            <v>NA</v>
          </cell>
          <cell r="L6661" t="str">
            <v>NA</v>
          </cell>
          <cell r="M6661" t="str">
            <v>NA</v>
          </cell>
          <cell r="N6661" t="str">
            <v>NA</v>
          </cell>
          <cell r="O6661" t="str">
            <v>NA</v>
          </cell>
          <cell r="P6661" t="str">
            <v>NA</v>
          </cell>
          <cell r="Q6661" t="str">
            <v>NA</v>
          </cell>
          <cell r="R6661" t="str">
            <v>NA</v>
          </cell>
          <cell r="S6661" t="str">
            <v>NA</v>
          </cell>
          <cell r="T6661" t="str">
            <v>NA</v>
          </cell>
          <cell r="U6661" t="str">
            <v>NA</v>
          </cell>
          <cell r="V6661" t="str">
            <v>NA</v>
          </cell>
          <cell r="W6661" t="str">
            <v>NA</v>
          </cell>
          <cell r="X6661" t="str">
            <v>NA</v>
          </cell>
          <cell r="Y6661" t="str">
            <v>NA</v>
          </cell>
          <cell r="Z6661" t="str">
            <v>NA</v>
          </cell>
          <cell r="AA6661" t="str">
            <v>NA</v>
          </cell>
          <cell r="AB6661" t="str">
            <v>NA</v>
          </cell>
          <cell r="AC6661" t="str">
            <v>NA</v>
          </cell>
          <cell r="AD6661" t="str">
            <v>NA</v>
          </cell>
          <cell r="AE6661" t="str">
            <v>NA</v>
          </cell>
          <cell r="AF6661" t="str">
            <v>NA</v>
          </cell>
          <cell r="AG6661">
            <v>4</v>
          </cell>
          <cell r="AH6661">
            <v>5</v>
          </cell>
          <cell r="AI6661">
            <v>0.8</v>
          </cell>
          <cell r="AJ6661">
            <v>0.8</v>
          </cell>
          <cell r="AK6661" t="str">
            <v>ADECUADO</v>
          </cell>
          <cell r="AL6661" t="str">
            <v>NA</v>
          </cell>
          <cell r="AM6661" t="str">
            <v>NA</v>
          </cell>
          <cell r="AN6661" t="str">
            <v>NA</v>
          </cell>
          <cell r="AO6661" t="str">
            <v>NA</v>
          </cell>
          <cell r="AP6661" t="str">
            <v>NA</v>
          </cell>
          <cell r="AQ6661" t="str">
            <v>NA</v>
          </cell>
          <cell r="AR6661" t="str">
            <v>NA</v>
          </cell>
          <cell r="AS6661" t="str">
            <v>NA</v>
          </cell>
          <cell r="AT6661" t="str">
            <v>NA</v>
          </cell>
          <cell r="AU6661" t="str">
            <v>NA</v>
          </cell>
          <cell r="AV6661" t="str">
            <v>NA</v>
          </cell>
          <cell r="AW6661" t="str">
            <v>NA</v>
          </cell>
          <cell r="AX6661" t="str">
            <v>NA</v>
          </cell>
          <cell r="AY6661" t="str">
            <v>NA</v>
          </cell>
          <cell r="AZ6661" t="str">
            <v>NA</v>
          </cell>
        </row>
        <row r="6662">
          <cell r="E6662" t="str">
            <v>A13-PT2-02_19</v>
          </cell>
          <cell r="F6662" t="str">
            <v>Porcentaje</v>
          </cell>
          <cell r="G6662">
            <v>1</v>
          </cell>
          <cell r="H6662" t="str">
            <v>NA</v>
          </cell>
          <cell r="I6662" t="str">
            <v>NA</v>
          </cell>
          <cell r="J6662" t="str">
            <v>NA</v>
          </cell>
          <cell r="K6662" t="str">
            <v>NA</v>
          </cell>
          <cell r="L6662" t="str">
            <v>NA</v>
          </cell>
          <cell r="M6662" t="str">
            <v>NA</v>
          </cell>
          <cell r="N6662" t="str">
            <v>NA</v>
          </cell>
          <cell r="O6662" t="str">
            <v>NA</v>
          </cell>
          <cell r="P6662" t="str">
            <v>NA</v>
          </cell>
          <cell r="Q6662" t="str">
            <v>NA</v>
          </cell>
          <cell r="R6662" t="str">
            <v>NA</v>
          </cell>
          <cell r="S6662" t="str">
            <v>NA</v>
          </cell>
          <cell r="T6662" t="str">
            <v>NA</v>
          </cell>
          <cell r="U6662" t="str">
            <v>NA</v>
          </cell>
          <cell r="V6662" t="str">
            <v>NA</v>
          </cell>
          <cell r="W6662" t="str">
            <v>NA</v>
          </cell>
          <cell r="X6662" t="str">
            <v>NA</v>
          </cell>
          <cell r="Y6662" t="str">
            <v>NA</v>
          </cell>
          <cell r="Z6662" t="str">
            <v>NA</v>
          </cell>
          <cell r="AA6662" t="str">
            <v>NA</v>
          </cell>
          <cell r="AB6662" t="str">
            <v>NA</v>
          </cell>
          <cell r="AC6662" t="str">
            <v>NA</v>
          </cell>
          <cell r="AD6662" t="str">
            <v>NA</v>
          </cell>
          <cell r="AE6662" t="str">
            <v>NA</v>
          </cell>
          <cell r="AF6662" t="str">
            <v>NA</v>
          </cell>
          <cell r="AG6662" t="str">
            <v>NA</v>
          </cell>
          <cell r="AH6662" t="str">
            <v>NA</v>
          </cell>
          <cell r="AI6662" t="str">
            <v>NA</v>
          </cell>
          <cell r="AJ6662" t="str">
            <v>NA</v>
          </cell>
          <cell r="AK6662" t="str">
            <v>NA</v>
          </cell>
          <cell r="AL6662" t="str">
            <v>NA</v>
          </cell>
          <cell r="AM6662" t="str">
            <v>NA</v>
          </cell>
          <cell r="AN6662" t="str">
            <v>NA</v>
          </cell>
          <cell r="AO6662" t="str">
            <v>NA</v>
          </cell>
          <cell r="AP6662" t="str">
            <v>NA</v>
          </cell>
          <cell r="AQ6662" t="str">
            <v>NA</v>
          </cell>
          <cell r="AR6662" t="str">
            <v>NA</v>
          </cell>
          <cell r="AS6662" t="str">
            <v>NA</v>
          </cell>
          <cell r="AT6662" t="str">
            <v>NA</v>
          </cell>
          <cell r="AU6662" t="str">
            <v>NA</v>
          </cell>
          <cell r="AV6662" t="str">
            <v>NA</v>
          </cell>
          <cell r="AW6662" t="str">
            <v>NA</v>
          </cell>
          <cell r="AX6662" t="str">
            <v>NA</v>
          </cell>
          <cell r="AY6662" t="str">
            <v>NA</v>
          </cell>
          <cell r="AZ6662" t="str">
            <v>NA</v>
          </cell>
        </row>
        <row r="6663">
          <cell r="E6663" t="str">
            <v>A13-PT2-02_20</v>
          </cell>
          <cell r="F6663" t="str">
            <v>Porcentaje</v>
          </cell>
          <cell r="G6663">
            <v>1</v>
          </cell>
          <cell r="H6663" t="str">
            <v>NA</v>
          </cell>
          <cell r="I6663" t="str">
            <v>NA</v>
          </cell>
          <cell r="J6663" t="str">
            <v>NA</v>
          </cell>
          <cell r="K6663" t="str">
            <v>NA</v>
          </cell>
          <cell r="L6663" t="str">
            <v>NA</v>
          </cell>
          <cell r="M6663" t="str">
            <v>NA</v>
          </cell>
          <cell r="N6663" t="str">
            <v>NA</v>
          </cell>
          <cell r="O6663" t="str">
            <v>NA</v>
          </cell>
          <cell r="P6663" t="str">
            <v>NA</v>
          </cell>
          <cell r="Q6663" t="str">
            <v>NA</v>
          </cell>
          <cell r="R6663" t="str">
            <v>NA</v>
          </cell>
          <cell r="S6663" t="str">
            <v>NA</v>
          </cell>
          <cell r="T6663" t="str">
            <v>NA</v>
          </cell>
          <cell r="U6663" t="str">
            <v>NA</v>
          </cell>
          <cell r="V6663" t="str">
            <v>NA</v>
          </cell>
          <cell r="W6663" t="str">
            <v>NA</v>
          </cell>
          <cell r="X6663" t="str">
            <v>NA</v>
          </cell>
          <cell r="Y6663" t="str">
            <v>NA</v>
          </cell>
          <cell r="Z6663" t="str">
            <v>NA</v>
          </cell>
          <cell r="AA6663" t="str">
            <v>NA</v>
          </cell>
          <cell r="AB6663" t="str">
            <v>NA</v>
          </cell>
          <cell r="AC6663" t="str">
            <v>NA</v>
          </cell>
          <cell r="AD6663" t="str">
            <v>NA</v>
          </cell>
          <cell r="AE6663" t="str">
            <v>NA</v>
          </cell>
          <cell r="AF6663" t="str">
            <v>NA</v>
          </cell>
          <cell r="AG6663">
            <v>2</v>
          </cell>
          <cell r="AH6663">
            <v>2</v>
          </cell>
          <cell r="AI6663">
            <v>1</v>
          </cell>
          <cell r="AJ6663">
            <v>1</v>
          </cell>
          <cell r="AK6663" t="str">
            <v>OPTIMO</v>
          </cell>
          <cell r="AL6663" t="str">
            <v>NA</v>
          </cell>
          <cell r="AM6663" t="str">
            <v>NA</v>
          </cell>
          <cell r="AN6663" t="str">
            <v>NA</v>
          </cell>
          <cell r="AO6663" t="str">
            <v>NA</v>
          </cell>
          <cell r="AP6663" t="str">
            <v>NA</v>
          </cell>
          <cell r="AQ6663" t="str">
            <v>NA</v>
          </cell>
          <cell r="AR6663" t="str">
            <v>NA</v>
          </cell>
          <cell r="AS6663" t="str">
            <v>NA</v>
          </cell>
          <cell r="AT6663" t="str">
            <v>NA</v>
          </cell>
          <cell r="AU6663" t="str">
            <v>NA</v>
          </cell>
          <cell r="AV6663" t="str">
            <v>NA</v>
          </cell>
          <cell r="AW6663" t="str">
            <v>NA</v>
          </cell>
          <cell r="AX6663" t="str">
            <v>NA</v>
          </cell>
          <cell r="AY6663" t="str">
            <v>NA</v>
          </cell>
          <cell r="AZ6663" t="str">
            <v>NA</v>
          </cell>
        </row>
        <row r="6664">
          <cell r="E6664" t="str">
            <v>A13-PT2-02_23</v>
          </cell>
          <cell r="F6664" t="str">
            <v>Porcentaje</v>
          </cell>
          <cell r="G6664">
            <v>1</v>
          </cell>
          <cell r="H6664" t="str">
            <v>NA</v>
          </cell>
          <cell r="I6664" t="str">
            <v>NA</v>
          </cell>
          <cell r="J6664" t="str">
            <v>NA</v>
          </cell>
          <cell r="K6664" t="str">
            <v>NA</v>
          </cell>
          <cell r="L6664" t="str">
            <v>NA</v>
          </cell>
          <cell r="M6664" t="str">
            <v>NA</v>
          </cell>
          <cell r="N6664" t="str">
            <v>NA</v>
          </cell>
          <cell r="O6664" t="str">
            <v>NA</v>
          </cell>
          <cell r="P6664" t="str">
            <v>NA</v>
          </cell>
          <cell r="Q6664" t="str">
            <v>NA</v>
          </cell>
          <cell r="R6664" t="str">
            <v>NA</v>
          </cell>
          <cell r="S6664" t="str">
            <v>NA</v>
          </cell>
          <cell r="T6664" t="str">
            <v>NA</v>
          </cell>
          <cell r="U6664" t="str">
            <v>NA</v>
          </cell>
          <cell r="V6664" t="str">
            <v>NA</v>
          </cell>
          <cell r="W6664" t="str">
            <v>NA</v>
          </cell>
          <cell r="X6664" t="str">
            <v>NA</v>
          </cell>
          <cell r="Y6664" t="str">
            <v>NA</v>
          </cell>
          <cell r="Z6664" t="str">
            <v>NA</v>
          </cell>
          <cell r="AA6664" t="str">
            <v>NA</v>
          </cell>
          <cell r="AB6664" t="str">
            <v>NA</v>
          </cell>
          <cell r="AC6664" t="str">
            <v>NA</v>
          </cell>
          <cell r="AD6664" t="str">
            <v>NA</v>
          </cell>
          <cell r="AE6664" t="str">
            <v>NA</v>
          </cell>
          <cell r="AF6664" t="str">
            <v>NA</v>
          </cell>
          <cell r="AG6664" t="str">
            <v>NA</v>
          </cell>
          <cell r="AH6664" t="str">
            <v>NA</v>
          </cell>
          <cell r="AI6664" t="str">
            <v>NA</v>
          </cell>
          <cell r="AJ6664" t="str">
            <v>NA</v>
          </cell>
          <cell r="AK6664" t="str">
            <v>NA</v>
          </cell>
          <cell r="AL6664" t="str">
            <v>NA</v>
          </cell>
          <cell r="AM6664" t="str">
            <v>NA</v>
          </cell>
          <cell r="AN6664" t="str">
            <v>NA</v>
          </cell>
          <cell r="AO6664" t="str">
            <v>NA</v>
          </cell>
          <cell r="AP6664" t="str">
            <v>NA</v>
          </cell>
          <cell r="AQ6664" t="str">
            <v>NA</v>
          </cell>
          <cell r="AR6664" t="str">
            <v>NA</v>
          </cell>
          <cell r="AS6664" t="str">
            <v>NA</v>
          </cell>
          <cell r="AT6664" t="str">
            <v>NA</v>
          </cell>
          <cell r="AU6664" t="str">
            <v>NA</v>
          </cell>
          <cell r="AV6664" t="str">
            <v>NA</v>
          </cell>
          <cell r="AW6664" t="str">
            <v>NA</v>
          </cell>
          <cell r="AX6664" t="str">
            <v>NA</v>
          </cell>
          <cell r="AY6664" t="str">
            <v>NA</v>
          </cell>
          <cell r="AZ6664" t="str">
            <v>NA</v>
          </cell>
        </row>
        <row r="6665">
          <cell r="E6665" t="str">
            <v>A13-PT2-02_25</v>
          </cell>
          <cell r="F6665" t="str">
            <v>Porcentaje</v>
          </cell>
          <cell r="G6665">
            <v>1</v>
          </cell>
          <cell r="H6665" t="str">
            <v>NA</v>
          </cell>
          <cell r="I6665" t="str">
            <v>NA</v>
          </cell>
          <cell r="J6665" t="str">
            <v>NA</v>
          </cell>
          <cell r="K6665" t="str">
            <v>NA</v>
          </cell>
          <cell r="L6665" t="str">
            <v>NA</v>
          </cell>
          <cell r="M6665" t="str">
            <v>NA</v>
          </cell>
          <cell r="N6665" t="str">
            <v>NA</v>
          </cell>
          <cell r="O6665" t="str">
            <v>NA</v>
          </cell>
          <cell r="P6665" t="str">
            <v>NA</v>
          </cell>
          <cell r="Q6665" t="str">
            <v>NA</v>
          </cell>
          <cell r="R6665">
            <v>2</v>
          </cell>
          <cell r="S6665">
            <v>2</v>
          </cell>
          <cell r="T6665">
            <v>1</v>
          </cell>
          <cell r="U6665">
            <v>1</v>
          </cell>
          <cell r="V6665" t="str">
            <v>OPTIMO</v>
          </cell>
          <cell r="W6665" t="str">
            <v>NA</v>
          </cell>
          <cell r="X6665" t="str">
            <v>NA</v>
          </cell>
          <cell r="Y6665" t="str">
            <v>NA</v>
          </cell>
          <cell r="Z6665" t="str">
            <v>NA</v>
          </cell>
          <cell r="AA6665" t="str">
            <v>NA</v>
          </cell>
          <cell r="AB6665" t="str">
            <v>NA</v>
          </cell>
          <cell r="AC6665" t="str">
            <v>NA</v>
          </cell>
          <cell r="AD6665" t="str">
            <v>NA</v>
          </cell>
          <cell r="AE6665" t="str">
            <v>NA</v>
          </cell>
          <cell r="AF6665" t="str">
            <v>NA</v>
          </cell>
          <cell r="AG6665">
            <v>6</v>
          </cell>
          <cell r="AH6665">
            <v>6</v>
          </cell>
          <cell r="AI6665">
            <v>1</v>
          </cell>
          <cell r="AJ6665">
            <v>1</v>
          </cell>
          <cell r="AK6665" t="str">
            <v>OPTIMO</v>
          </cell>
          <cell r="AL6665" t="str">
            <v>NA</v>
          </cell>
          <cell r="AM6665" t="str">
            <v>NA</v>
          </cell>
          <cell r="AN6665" t="str">
            <v>NA</v>
          </cell>
          <cell r="AO6665" t="str">
            <v>NA</v>
          </cell>
          <cell r="AP6665" t="str">
            <v>NA</v>
          </cell>
          <cell r="AQ6665" t="str">
            <v>NA</v>
          </cell>
          <cell r="AR6665" t="str">
            <v>NA</v>
          </cell>
          <cell r="AS6665" t="str">
            <v>NA</v>
          </cell>
          <cell r="AT6665" t="str">
            <v>NA</v>
          </cell>
          <cell r="AU6665" t="str">
            <v>NA</v>
          </cell>
          <cell r="AV6665" t="str">
            <v>NA</v>
          </cell>
          <cell r="AW6665" t="str">
            <v>NA</v>
          </cell>
          <cell r="AX6665" t="str">
            <v>NA</v>
          </cell>
          <cell r="AY6665" t="str">
            <v>NA</v>
          </cell>
          <cell r="AZ6665" t="str">
            <v>NA</v>
          </cell>
        </row>
        <row r="6666">
          <cell r="E6666" t="str">
            <v>A13-PT2-02_27</v>
          </cell>
          <cell r="F6666" t="str">
            <v>Porcentaje</v>
          </cell>
          <cell r="G6666">
            <v>1</v>
          </cell>
          <cell r="H6666" t="str">
            <v>NA</v>
          </cell>
          <cell r="I6666" t="str">
            <v>NA</v>
          </cell>
          <cell r="J6666" t="str">
            <v>NA</v>
          </cell>
          <cell r="K6666" t="str">
            <v>NA</v>
          </cell>
          <cell r="L6666" t="str">
            <v>NA</v>
          </cell>
          <cell r="M6666" t="str">
            <v>NA</v>
          </cell>
          <cell r="N6666" t="str">
            <v>NA</v>
          </cell>
          <cell r="O6666" t="str">
            <v>NA</v>
          </cell>
          <cell r="P6666" t="str">
            <v>NA</v>
          </cell>
          <cell r="Q6666" t="str">
            <v>NA</v>
          </cell>
          <cell r="R6666" t="str">
            <v>NA</v>
          </cell>
          <cell r="S6666" t="str">
            <v>NA</v>
          </cell>
          <cell r="T6666" t="str">
            <v>NA</v>
          </cell>
          <cell r="U6666" t="str">
            <v>NA</v>
          </cell>
          <cell r="V6666" t="str">
            <v>NA</v>
          </cell>
          <cell r="W6666" t="str">
            <v>NA</v>
          </cell>
          <cell r="X6666" t="str">
            <v>NA</v>
          </cell>
          <cell r="Y6666" t="str">
            <v>NA</v>
          </cell>
          <cell r="Z6666" t="str">
            <v>NA</v>
          </cell>
          <cell r="AA6666" t="str">
            <v>NA</v>
          </cell>
          <cell r="AB6666" t="str">
            <v>NA</v>
          </cell>
          <cell r="AC6666" t="str">
            <v>NA</v>
          </cell>
          <cell r="AD6666" t="str">
            <v>NA</v>
          </cell>
          <cell r="AE6666" t="str">
            <v>NA</v>
          </cell>
          <cell r="AF6666" t="str">
            <v>NA</v>
          </cell>
          <cell r="AG6666" t="str">
            <v>NA</v>
          </cell>
          <cell r="AH6666" t="str">
            <v>NA</v>
          </cell>
          <cell r="AI6666" t="str">
            <v>NA</v>
          </cell>
          <cell r="AJ6666" t="str">
            <v>NA</v>
          </cell>
          <cell r="AK6666" t="str">
            <v>NA</v>
          </cell>
          <cell r="AL6666" t="str">
            <v>NA</v>
          </cell>
          <cell r="AM6666" t="str">
            <v>NA</v>
          </cell>
          <cell r="AN6666" t="str">
            <v>NA</v>
          </cell>
          <cell r="AO6666" t="str">
            <v>NA</v>
          </cell>
          <cell r="AP6666" t="str">
            <v>NA</v>
          </cell>
          <cell r="AQ6666" t="str">
            <v>NA</v>
          </cell>
          <cell r="AR6666" t="str">
            <v>NA</v>
          </cell>
          <cell r="AS6666" t="str">
            <v>NA</v>
          </cell>
          <cell r="AT6666" t="str">
            <v>NA</v>
          </cell>
          <cell r="AU6666" t="str">
            <v>NA</v>
          </cell>
          <cell r="AV6666" t="str">
            <v>NA</v>
          </cell>
          <cell r="AW6666" t="str">
            <v>NA</v>
          </cell>
          <cell r="AX6666" t="str">
            <v>NA</v>
          </cell>
          <cell r="AY6666" t="str">
            <v>NA</v>
          </cell>
          <cell r="AZ6666" t="str">
            <v>NA</v>
          </cell>
        </row>
        <row r="6667">
          <cell r="E6667" t="str">
            <v>A13-PT2-02_41</v>
          </cell>
          <cell r="F6667" t="str">
            <v>Porcentaje</v>
          </cell>
          <cell r="G6667">
            <v>1</v>
          </cell>
          <cell r="H6667" t="str">
            <v>NA</v>
          </cell>
          <cell r="I6667" t="str">
            <v>NA</v>
          </cell>
          <cell r="J6667" t="str">
            <v>NA</v>
          </cell>
          <cell r="K6667" t="str">
            <v>NA</v>
          </cell>
          <cell r="L6667" t="str">
            <v>NA</v>
          </cell>
          <cell r="M6667" t="str">
            <v>NA</v>
          </cell>
          <cell r="N6667" t="str">
            <v>NA</v>
          </cell>
          <cell r="O6667" t="str">
            <v>NA</v>
          </cell>
          <cell r="P6667" t="str">
            <v>NA</v>
          </cell>
          <cell r="Q6667" t="str">
            <v>NA</v>
          </cell>
          <cell r="R6667" t="str">
            <v>NA</v>
          </cell>
          <cell r="S6667" t="str">
            <v>NA</v>
          </cell>
          <cell r="T6667" t="str">
            <v>NA</v>
          </cell>
          <cell r="U6667" t="str">
            <v>NA</v>
          </cell>
          <cell r="V6667" t="str">
            <v>NA</v>
          </cell>
          <cell r="W6667" t="str">
            <v>NA</v>
          </cell>
          <cell r="X6667" t="str">
            <v>NA</v>
          </cell>
          <cell r="Y6667" t="str">
            <v>NA</v>
          </cell>
          <cell r="Z6667" t="str">
            <v>NA</v>
          </cell>
          <cell r="AA6667" t="str">
            <v>NA</v>
          </cell>
          <cell r="AB6667" t="str">
            <v>NA</v>
          </cell>
          <cell r="AC6667" t="str">
            <v>NA</v>
          </cell>
          <cell r="AD6667" t="str">
            <v>NA</v>
          </cell>
          <cell r="AE6667" t="str">
            <v>NA</v>
          </cell>
          <cell r="AF6667" t="str">
            <v>NA</v>
          </cell>
          <cell r="AG6667" t="str">
            <v>NA</v>
          </cell>
          <cell r="AH6667" t="str">
            <v>NA</v>
          </cell>
          <cell r="AI6667" t="str">
            <v>NA</v>
          </cell>
          <cell r="AJ6667" t="str">
            <v>NA</v>
          </cell>
          <cell r="AK6667" t="str">
            <v>NA</v>
          </cell>
          <cell r="AL6667" t="str">
            <v>NA</v>
          </cell>
          <cell r="AM6667" t="str">
            <v>NA</v>
          </cell>
          <cell r="AN6667" t="str">
            <v>NA</v>
          </cell>
          <cell r="AO6667" t="str">
            <v>NA</v>
          </cell>
          <cell r="AP6667" t="str">
            <v>NA</v>
          </cell>
          <cell r="AQ6667" t="str">
            <v>NA</v>
          </cell>
          <cell r="AR6667" t="str">
            <v>NA</v>
          </cell>
          <cell r="AS6667" t="str">
            <v>NA</v>
          </cell>
          <cell r="AT6667" t="str">
            <v>NA</v>
          </cell>
          <cell r="AU6667" t="str">
            <v>NA</v>
          </cell>
          <cell r="AV6667" t="str">
            <v>NA</v>
          </cell>
          <cell r="AW6667" t="str">
            <v>NA</v>
          </cell>
          <cell r="AX6667" t="str">
            <v>NA</v>
          </cell>
          <cell r="AY6667" t="str">
            <v>NA</v>
          </cell>
          <cell r="AZ6667" t="str">
            <v>NA</v>
          </cell>
        </row>
        <row r="6668">
          <cell r="E6668" t="str">
            <v>A13-PT2-02_44</v>
          </cell>
          <cell r="F6668" t="str">
            <v>Porcentaje</v>
          </cell>
          <cell r="G6668">
            <v>1</v>
          </cell>
          <cell r="H6668" t="str">
            <v>NA</v>
          </cell>
          <cell r="I6668" t="str">
            <v>NA</v>
          </cell>
          <cell r="J6668" t="str">
            <v>NA</v>
          </cell>
          <cell r="K6668" t="str">
            <v>NA</v>
          </cell>
          <cell r="L6668" t="str">
            <v>NA</v>
          </cell>
          <cell r="M6668" t="str">
            <v>NA</v>
          </cell>
          <cell r="N6668" t="str">
            <v>NA</v>
          </cell>
          <cell r="O6668" t="str">
            <v>NA</v>
          </cell>
          <cell r="P6668" t="str">
            <v>NA</v>
          </cell>
          <cell r="Q6668" t="str">
            <v>NA</v>
          </cell>
          <cell r="R6668">
            <v>1</v>
          </cell>
          <cell r="S6668">
            <v>1</v>
          </cell>
          <cell r="T6668">
            <v>1</v>
          </cell>
          <cell r="U6668">
            <v>1</v>
          </cell>
          <cell r="V6668" t="str">
            <v>OPTIMO</v>
          </cell>
          <cell r="W6668" t="str">
            <v>NA</v>
          </cell>
          <cell r="X6668" t="str">
            <v>NA</v>
          </cell>
          <cell r="Y6668" t="str">
            <v>NA</v>
          </cell>
          <cell r="Z6668" t="str">
            <v>NA</v>
          </cell>
          <cell r="AA6668" t="str">
            <v>NA</v>
          </cell>
          <cell r="AB6668" t="str">
            <v>NA</v>
          </cell>
          <cell r="AC6668" t="str">
            <v>NA</v>
          </cell>
          <cell r="AD6668" t="str">
            <v>NA</v>
          </cell>
          <cell r="AE6668" t="str">
            <v>NA</v>
          </cell>
          <cell r="AF6668" t="str">
            <v>NA</v>
          </cell>
          <cell r="AG6668" t="str">
            <v>NA</v>
          </cell>
          <cell r="AH6668" t="str">
            <v>NA</v>
          </cell>
          <cell r="AI6668" t="str">
            <v>NA</v>
          </cell>
          <cell r="AJ6668" t="str">
            <v>NA</v>
          </cell>
          <cell r="AK6668" t="str">
            <v>NA</v>
          </cell>
          <cell r="AL6668" t="str">
            <v>NA</v>
          </cell>
          <cell r="AM6668" t="str">
            <v>NA</v>
          </cell>
          <cell r="AN6668" t="str">
            <v>NA</v>
          </cell>
          <cell r="AO6668" t="str">
            <v>NA</v>
          </cell>
          <cell r="AP6668" t="str">
            <v>NA</v>
          </cell>
          <cell r="AQ6668" t="str">
            <v>NA</v>
          </cell>
          <cell r="AR6668" t="str">
            <v>NA</v>
          </cell>
          <cell r="AS6668" t="str">
            <v>NA</v>
          </cell>
          <cell r="AT6668" t="str">
            <v>NA</v>
          </cell>
          <cell r="AU6668" t="str">
            <v>NA</v>
          </cell>
          <cell r="AV6668" t="str">
            <v>NA</v>
          </cell>
          <cell r="AW6668" t="str">
            <v>NA</v>
          </cell>
          <cell r="AX6668" t="str">
            <v>NA</v>
          </cell>
          <cell r="AY6668" t="str">
            <v>NA</v>
          </cell>
          <cell r="AZ6668" t="str">
            <v>NA</v>
          </cell>
        </row>
        <row r="6669">
          <cell r="E6669" t="str">
            <v>A13-PT2-02_47</v>
          </cell>
          <cell r="F6669" t="str">
            <v>Porcentaje</v>
          </cell>
          <cell r="G6669">
            <v>1</v>
          </cell>
          <cell r="H6669" t="str">
            <v>NA</v>
          </cell>
          <cell r="I6669" t="str">
            <v>NA</v>
          </cell>
          <cell r="J6669" t="str">
            <v>NA</v>
          </cell>
          <cell r="K6669" t="str">
            <v>NA</v>
          </cell>
          <cell r="L6669" t="str">
            <v>NA</v>
          </cell>
          <cell r="M6669" t="str">
            <v>NA</v>
          </cell>
          <cell r="N6669" t="str">
            <v>NA</v>
          </cell>
          <cell r="O6669" t="str">
            <v>NA</v>
          </cell>
          <cell r="P6669" t="str">
            <v>NA</v>
          </cell>
          <cell r="Q6669" t="str">
            <v>NA</v>
          </cell>
          <cell r="R6669" t="str">
            <v>NA</v>
          </cell>
          <cell r="S6669" t="str">
            <v>NA</v>
          </cell>
          <cell r="T6669" t="str">
            <v>NA</v>
          </cell>
          <cell r="U6669" t="str">
            <v>NA</v>
          </cell>
          <cell r="V6669" t="str">
            <v>NA</v>
          </cell>
          <cell r="W6669" t="str">
            <v>NA</v>
          </cell>
          <cell r="X6669" t="str">
            <v>NA</v>
          </cell>
          <cell r="Y6669" t="str">
            <v>NA</v>
          </cell>
          <cell r="Z6669" t="str">
            <v>NA</v>
          </cell>
          <cell r="AA6669" t="str">
            <v>NA</v>
          </cell>
          <cell r="AB6669" t="str">
            <v>NA</v>
          </cell>
          <cell r="AC6669" t="str">
            <v>NA</v>
          </cell>
          <cell r="AD6669" t="str">
            <v>NA</v>
          </cell>
          <cell r="AE6669" t="str">
            <v>NA</v>
          </cell>
          <cell r="AF6669" t="str">
            <v>NA</v>
          </cell>
          <cell r="AG6669">
            <v>7</v>
          </cell>
          <cell r="AH6669">
            <v>8</v>
          </cell>
          <cell r="AI6669">
            <v>0.875</v>
          </cell>
          <cell r="AJ6669">
            <v>0.875</v>
          </cell>
          <cell r="AK6669" t="str">
            <v>ADECUADO</v>
          </cell>
          <cell r="AL6669" t="str">
            <v>NA</v>
          </cell>
          <cell r="AM6669" t="str">
            <v>NA</v>
          </cell>
          <cell r="AN6669" t="str">
            <v>NA</v>
          </cell>
          <cell r="AO6669" t="str">
            <v>NA</v>
          </cell>
          <cell r="AP6669" t="str">
            <v>NA</v>
          </cell>
          <cell r="AQ6669" t="str">
            <v>NA</v>
          </cell>
          <cell r="AR6669" t="str">
            <v>NA</v>
          </cell>
          <cell r="AS6669" t="str">
            <v>NA</v>
          </cell>
          <cell r="AT6669" t="str">
            <v>NA</v>
          </cell>
          <cell r="AU6669" t="str">
            <v>NA</v>
          </cell>
          <cell r="AV6669" t="str">
            <v>NA</v>
          </cell>
          <cell r="AW6669" t="str">
            <v>NA</v>
          </cell>
          <cell r="AX6669" t="str">
            <v>NA</v>
          </cell>
          <cell r="AY6669" t="str">
            <v>NA</v>
          </cell>
          <cell r="AZ6669" t="str">
            <v>NA</v>
          </cell>
        </row>
        <row r="6670">
          <cell r="E6670" t="str">
            <v>A13-PT2-02_50</v>
          </cell>
          <cell r="F6670" t="str">
            <v>Porcentaje</v>
          </cell>
          <cell r="G6670">
            <v>1</v>
          </cell>
          <cell r="H6670" t="str">
            <v>NA</v>
          </cell>
          <cell r="I6670" t="str">
            <v>NA</v>
          </cell>
          <cell r="J6670" t="str">
            <v>NA</v>
          </cell>
          <cell r="K6670" t="str">
            <v>NA</v>
          </cell>
          <cell r="L6670" t="str">
            <v>NA</v>
          </cell>
          <cell r="M6670" t="str">
            <v>NA</v>
          </cell>
          <cell r="N6670" t="str">
            <v>NA</v>
          </cell>
          <cell r="O6670" t="str">
            <v>NA</v>
          </cell>
          <cell r="P6670" t="str">
            <v>NA</v>
          </cell>
          <cell r="Q6670" t="str">
            <v>NA</v>
          </cell>
          <cell r="R6670">
            <v>1</v>
          </cell>
          <cell r="S6670">
            <v>1</v>
          </cell>
          <cell r="T6670">
            <v>1</v>
          </cell>
          <cell r="U6670">
            <v>1</v>
          </cell>
          <cell r="V6670" t="str">
            <v>OPTIMO</v>
          </cell>
          <cell r="W6670" t="str">
            <v>NA</v>
          </cell>
          <cell r="X6670" t="str">
            <v>NA</v>
          </cell>
          <cell r="Y6670" t="str">
            <v>NA</v>
          </cell>
          <cell r="Z6670" t="str">
            <v>NA</v>
          </cell>
          <cell r="AA6670" t="str">
            <v>NA</v>
          </cell>
          <cell r="AB6670" t="str">
            <v>NA</v>
          </cell>
          <cell r="AC6670" t="str">
            <v>NA</v>
          </cell>
          <cell r="AD6670" t="str">
            <v>NA</v>
          </cell>
          <cell r="AE6670" t="str">
            <v>NA</v>
          </cell>
          <cell r="AF6670" t="str">
            <v>NA</v>
          </cell>
          <cell r="AG6670" t="str">
            <v>NA</v>
          </cell>
          <cell r="AH6670" t="str">
            <v>NA</v>
          </cell>
          <cell r="AI6670" t="str">
            <v>NA</v>
          </cell>
          <cell r="AJ6670" t="str">
            <v>NA</v>
          </cell>
          <cell r="AK6670" t="str">
            <v>NA</v>
          </cell>
          <cell r="AL6670" t="str">
            <v>NA</v>
          </cell>
          <cell r="AM6670" t="str">
            <v>NA</v>
          </cell>
          <cell r="AN6670" t="str">
            <v>NA</v>
          </cell>
          <cell r="AO6670" t="str">
            <v>NA</v>
          </cell>
          <cell r="AP6670" t="str">
            <v>NA</v>
          </cell>
          <cell r="AQ6670" t="str">
            <v>NA</v>
          </cell>
          <cell r="AR6670" t="str">
            <v>NA</v>
          </cell>
          <cell r="AS6670" t="str">
            <v>NA</v>
          </cell>
          <cell r="AT6670" t="str">
            <v>NA</v>
          </cell>
          <cell r="AU6670" t="str">
            <v>NA</v>
          </cell>
          <cell r="AV6670" t="str">
            <v>NA</v>
          </cell>
          <cell r="AW6670" t="str">
            <v>NA</v>
          </cell>
          <cell r="AX6670" t="str">
            <v>NA</v>
          </cell>
          <cell r="AY6670" t="str">
            <v>NA</v>
          </cell>
          <cell r="AZ6670" t="str">
            <v>NA</v>
          </cell>
        </row>
        <row r="6671">
          <cell r="E6671" t="str">
            <v>A13-PT2-02_52</v>
          </cell>
          <cell r="F6671" t="str">
            <v>Porcentaje</v>
          </cell>
          <cell r="G6671">
            <v>1</v>
          </cell>
          <cell r="H6671" t="str">
            <v>NA</v>
          </cell>
          <cell r="I6671" t="str">
            <v>NA</v>
          </cell>
          <cell r="J6671" t="str">
            <v>NA</v>
          </cell>
          <cell r="K6671" t="str">
            <v>NA</v>
          </cell>
          <cell r="L6671" t="str">
            <v>NA</v>
          </cell>
          <cell r="M6671" t="str">
            <v>NA</v>
          </cell>
          <cell r="N6671" t="str">
            <v>NA</v>
          </cell>
          <cell r="O6671" t="str">
            <v>NA</v>
          </cell>
          <cell r="P6671" t="str">
            <v>NA</v>
          </cell>
          <cell r="Q6671" t="str">
            <v>NA</v>
          </cell>
          <cell r="R6671" t="str">
            <v>NA</v>
          </cell>
          <cell r="S6671" t="str">
            <v>NA</v>
          </cell>
          <cell r="T6671" t="str">
            <v>NA</v>
          </cell>
          <cell r="U6671" t="str">
            <v>NA</v>
          </cell>
          <cell r="V6671" t="str">
            <v>NA</v>
          </cell>
          <cell r="W6671" t="str">
            <v>NA</v>
          </cell>
          <cell r="X6671" t="str">
            <v>NA</v>
          </cell>
          <cell r="Y6671" t="str">
            <v>NA</v>
          </cell>
          <cell r="Z6671" t="str">
            <v>NA</v>
          </cell>
          <cell r="AA6671" t="str">
            <v>NA</v>
          </cell>
          <cell r="AB6671" t="str">
            <v>NA</v>
          </cell>
          <cell r="AC6671" t="str">
            <v>NA</v>
          </cell>
          <cell r="AD6671" t="str">
            <v>NA</v>
          </cell>
          <cell r="AE6671" t="str">
            <v>NA</v>
          </cell>
          <cell r="AF6671" t="str">
            <v>NA</v>
          </cell>
          <cell r="AG6671">
            <v>2</v>
          </cell>
          <cell r="AH6671">
            <v>2</v>
          </cell>
          <cell r="AI6671">
            <v>1</v>
          </cell>
          <cell r="AJ6671">
            <v>1</v>
          </cell>
          <cell r="AK6671" t="str">
            <v>OPTIMO</v>
          </cell>
          <cell r="AL6671" t="str">
            <v>NA</v>
          </cell>
          <cell r="AM6671" t="str">
            <v>NA</v>
          </cell>
          <cell r="AN6671" t="str">
            <v>NA</v>
          </cell>
          <cell r="AO6671" t="str">
            <v>NA</v>
          </cell>
          <cell r="AP6671" t="str">
            <v>NA</v>
          </cell>
          <cell r="AQ6671" t="str">
            <v>NA</v>
          </cell>
          <cell r="AR6671" t="str">
            <v>NA</v>
          </cell>
          <cell r="AS6671" t="str">
            <v>NA</v>
          </cell>
          <cell r="AT6671" t="str">
            <v>NA</v>
          </cell>
          <cell r="AU6671" t="str">
            <v>NA</v>
          </cell>
          <cell r="AV6671" t="str">
            <v>NA</v>
          </cell>
          <cell r="AW6671" t="str">
            <v>NA</v>
          </cell>
          <cell r="AX6671" t="str">
            <v>NA</v>
          </cell>
          <cell r="AY6671" t="str">
            <v>NA</v>
          </cell>
          <cell r="AZ6671" t="str">
            <v>NA</v>
          </cell>
        </row>
        <row r="6672">
          <cell r="E6672" t="str">
            <v>A13-PT2-02_54</v>
          </cell>
          <cell r="F6672" t="str">
            <v>Porcentaje</v>
          </cell>
          <cell r="G6672">
            <v>1</v>
          </cell>
          <cell r="H6672" t="str">
            <v>NA</v>
          </cell>
          <cell r="I6672" t="str">
            <v>NA</v>
          </cell>
          <cell r="J6672" t="str">
            <v>NA</v>
          </cell>
          <cell r="K6672" t="str">
            <v>NA</v>
          </cell>
          <cell r="L6672" t="str">
            <v>NA</v>
          </cell>
          <cell r="M6672" t="str">
            <v>NA</v>
          </cell>
          <cell r="N6672" t="str">
            <v>NA</v>
          </cell>
          <cell r="O6672" t="str">
            <v>NA</v>
          </cell>
          <cell r="P6672" t="str">
            <v>NA</v>
          </cell>
          <cell r="Q6672" t="str">
            <v>NA</v>
          </cell>
          <cell r="R6672" t="str">
            <v>NA</v>
          </cell>
          <cell r="S6672" t="str">
            <v>NA</v>
          </cell>
          <cell r="T6672" t="str">
            <v>NA</v>
          </cell>
          <cell r="U6672" t="str">
            <v>NA</v>
          </cell>
          <cell r="V6672" t="str">
            <v>NA</v>
          </cell>
          <cell r="W6672" t="str">
            <v>NA</v>
          </cell>
          <cell r="X6672" t="str">
            <v>NA</v>
          </cell>
          <cell r="Y6672" t="str">
            <v>NA</v>
          </cell>
          <cell r="Z6672" t="str">
            <v>NA</v>
          </cell>
          <cell r="AA6672" t="str">
            <v>NA</v>
          </cell>
          <cell r="AB6672" t="str">
            <v>NA</v>
          </cell>
          <cell r="AC6672" t="str">
            <v>NA</v>
          </cell>
          <cell r="AD6672" t="str">
            <v>NA</v>
          </cell>
          <cell r="AE6672" t="str">
            <v>NA</v>
          </cell>
          <cell r="AF6672" t="str">
            <v>NA</v>
          </cell>
          <cell r="AG6672">
            <v>12</v>
          </cell>
          <cell r="AH6672">
            <v>12</v>
          </cell>
          <cell r="AI6672">
            <v>1</v>
          </cell>
          <cell r="AJ6672">
            <v>1</v>
          </cell>
          <cell r="AK6672" t="str">
            <v>OPTIMO</v>
          </cell>
          <cell r="AL6672" t="str">
            <v>NA</v>
          </cell>
          <cell r="AM6672" t="str">
            <v>NA</v>
          </cell>
          <cell r="AN6672" t="str">
            <v>NA</v>
          </cell>
          <cell r="AO6672" t="str">
            <v>NA</v>
          </cell>
          <cell r="AP6672" t="str">
            <v>NA</v>
          </cell>
          <cell r="AQ6672" t="str">
            <v>NA</v>
          </cell>
          <cell r="AR6672" t="str">
            <v>NA</v>
          </cell>
          <cell r="AS6672" t="str">
            <v>NA</v>
          </cell>
          <cell r="AT6672" t="str">
            <v>NA</v>
          </cell>
          <cell r="AU6672" t="str">
            <v>NA</v>
          </cell>
          <cell r="AV6672">
            <v>1</v>
          </cell>
          <cell r="AW6672">
            <v>1</v>
          </cell>
          <cell r="AX6672">
            <v>1</v>
          </cell>
          <cell r="AY6672">
            <v>1</v>
          </cell>
          <cell r="AZ6672" t="str">
            <v>OPTIMO</v>
          </cell>
        </row>
        <row r="6673">
          <cell r="E6673" t="str">
            <v>A13-PT2-02_63</v>
          </cell>
          <cell r="F6673" t="str">
            <v>Porcentaje</v>
          </cell>
          <cell r="G6673">
            <v>1</v>
          </cell>
          <cell r="H6673" t="str">
            <v>NA</v>
          </cell>
          <cell r="I6673" t="str">
            <v>NA</v>
          </cell>
          <cell r="J6673" t="str">
            <v>NA</v>
          </cell>
          <cell r="K6673" t="str">
            <v>NA</v>
          </cell>
          <cell r="L6673" t="str">
            <v>NA</v>
          </cell>
          <cell r="M6673" t="str">
            <v>NA</v>
          </cell>
          <cell r="N6673" t="str">
            <v>NA</v>
          </cell>
          <cell r="O6673" t="str">
            <v>NA</v>
          </cell>
          <cell r="P6673" t="str">
            <v>NA</v>
          </cell>
          <cell r="Q6673" t="str">
            <v>NA</v>
          </cell>
          <cell r="R6673" t="str">
            <v>NA</v>
          </cell>
          <cell r="S6673" t="str">
            <v>NA</v>
          </cell>
          <cell r="T6673" t="str">
            <v>NA</v>
          </cell>
          <cell r="U6673" t="str">
            <v>NA</v>
          </cell>
          <cell r="V6673" t="str">
            <v>NA</v>
          </cell>
          <cell r="W6673" t="str">
            <v>NA</v>
          </cell>
          <cell r="X6673" t="str">
            <v>NA</v>
          </cell>
          <cell r="Y6673" t="str">
            <v>NA</v>
          </cell>
          <cell r="Z6673" t="str">
            <v>NA</v>
          </cell>
          <cell r="AA6673" t="str">
            <v>NA</v>
          </cell>
          <cell r="AB6673" t="str">
            <v>NA</v>
          </cell>
          <cell r="AC6673" t="str">
            <v>NA</v>
          </cell>
          <cell r="AD6673" t="str">
            <v>NA</v>
          </cell>
          <cell r="AE6673" t="str">
            <v>NA</v>
          </cell>
          <cell r="AF6673" t="str">
            <v>NA</v>
          </cell>
          <cell r="AG6673">
            <v>1</v>
          </cell>
          <cell r="AH6673">
            <v>1</v>
          </cell>
          <cell r="AI6673">
            <v>1</v>
          </cell>
          <cell r="AJ6673">
            <v>1</v>
          </cell>
          <cell r="AK6673" t="str">
            <v>OPTIMO</v>
          </cell>
          <cell r="AL6673" t="str">
            <v>NA</v>
          </cell>
          <cell r="AM6673" t="str">
            <v>NA</v>
          </cell>
          <cell r="AN6673" t="str">
            <v>NA</v>
          </cell>
          <cell r="AO6673" t="str">
            <v>NA</v>
          </cell>
          <cell r="AP6673" t="str">
            <v>NA</v>
          </cell>
          <cell r="AQ6673" t="str">
            <v>NA</v>
          </cell>
          <cell r="AR6673" t="str">
            <v>NA</v>
          </cell>
          <cell r="AS6673" t="str">
            <v>NA</v>
          </cell>
          <cell r="AT6673" t="str">
            <v>NA</v>
          </cell>
          <cell r="AU6673" t="str">
            <v>NA</v>
          </cell>
          <cell r="AV6673">
            <v>1</v>
          </cell>
          <cell r="AW6673">
            <v>1</v>
          </cell>
          <cell r="AX6673">
            <v>1</v>
          </cell>
          <cell r="AY6673">
            <v>1</v>
          </cell>
          <cell r="AZ6673" t="str">
            <v>OPTIMO</v>
          </cell>
        </row>
        <row r="6674">
          <cell r="E6674" t="str">
            <v>A13-PT2-02_66</v>
          </cell>
          <cell r="F6674" t="str">
            <v>Porcentaje</v>
          </cell>
          <cell r="G6674">
            <v>1</v>
          </cell>
          <cell r="H6674" t="str">
            <v>NA</v>
          </cell>
          <cell r="I6674" t="str">
            <v>NA</v>
          </cell>
          <cell r="J6674" t="str">
            <v>NA</v>
          </cell>
          <cell r="K6674" t="str">
            <v>NA</v>
          </cell>
          <cell r="L6674" t="str">
            <v>NA</v>
          </cell>
          <cell r="M6674" t="str">
            <v>NA</v>
          </cell>
          <cell r="N6674" t="str">
            <v>NA</v>
          </cell>
          <cell r="O6674" t="str">
            <v>NA</v>
          </cell>
          <cell r="P6674" t="str">
            <v>NA</v>
          </cell>
          <cell r="Q6674" t="str">
            <v>NA</v>
          </cell>
          <cell r="R6674" t="str">
            <v>NA</v>
          </cell>
          <cell r="S6674" t="str">
            <v>NA</v>
          </cell>
          <cell r="T6674" t="str">
            <v>NA</v>
          </cell>
          <cell r="U6674" t="str">
            <v>NA</v>
          </cell>
          <cell r="V6674" t="str">
            <v>NA</v>
          </cell>
          <cell r="W6674" t="str">
            <v>NA</v>
          </cell>
          <cell r="X6674" t="str">
            <v>NA</v>
          </cell>
          <cell r="Y6674" t="str">
            <v>NA</v>
          </cell>
          <cell r="Z6674" t="str">
            <v>NA</v>
          </cell>
          <cell r="AA6674" t="str">
            <v>NA</v>
          </cell>
          <cell r="AB6674" t="str">
            <v>NA</v>
          </cell>
          <cell r="AC6674" t="str">
            <v>NA</v>
          </cell>
          <cell r="AD6674" t="str">
            <v>NA</v>
          </cell>
          <cell r="AE6674" t="str">
            <v>NA</v>
          </cell>
          <cell r="AF6674" t="str">
            <v>NA</v>
          </cell>
          <cell r="AG6674" t="str">
            <v>NA</v>
          </cell>
          <cell r="AH6674" t="str">
            <v>NA</v>
          </cell>
          <cell r="AI6674" t="str">
            <v>NA</v>
          </cell>
          <cell r="AJ6674" t="str">
            <v>NA</v>
          </cell>
          <cell r="AK6674" t="str">
            <v>NA</v>
          </cell>
          <cell r="AL6674" t="str">
            <v>NA</v>
          </cell>
          <cell r="AM6674" t="str">
            <v>NA</v>
          </cell>
          <cell r="AN6674" t="str">
            <v>NA</v>
          </cell>
          <cell r="AO6674" t="str">
            <v>NA</v>
          </cell>
          <cell r="AP6674" t="str">
            <v>NA</v>
          </cell>
          <cell r="AQ6674" t="str">
            <v>NA</v>
          </cell>
          <cell r="AR6674" t="str">
            <v>NA</v>
          </cell>
          <cell r="AS6674" t="str">
            <v>NA</v>
          </cell>
          <cell r="AT6674" t="str">
            <v>NA</v>
          </cell>
          <cell r="AU6674" t="str">
            <v>NA</v>
          </cell>
          <cell r="AV6674">
            <v>0</v>
          </cell>
          <cell r="AW6674">
            <v>1</v>
          </cell>
          <cell r="AX6674">
            <v>0</v>
          </cell>
          <cell r="AY6674">
            <v>0</v>
          </cell>
          <cell r="AZ6674" t="str">
            <v>CRITICO</v>
          </cell>
        </row>
        <row r="6675">
          <cell r="E6675" t="str">
            <v>A13-PT2-02_68</v>
          </cell>
          <cell r="F6675" t="str">
            <v>Porcentaje</v>
          </cell>
          <cell r="G6675">
            <v>1</v>
          </cell>
          <cell r="H6675" t="str">
            <v>NA</v>
          </cell>
          <cell r="I6675" t="str">
            <v>NA</v>
          </cell>
          <cell r="J6675" t="str">
            <v>NA</v>
          </cell>
          <cell r="K6675" t="str">
            <v>NA</v>
          </cell>
          <cell r="L6675" t="str">
            <v>NA</v>
          </cell>
          <cell r="M6675" t="str">
            <v>NA</v>
          </cell>
          <cell r="N6675" t="str">
            <v>NA</v>
          </cell>
          <cell r="O6675" t="str">
            <v>NA</v>
          </cell>
          <cell r="P6675" t="str">
            <v>NA</v>
          </cell>
          <cell r="Q6675" t="str">
            <v>NA</v>
          </cell>
          <cell r="R6675">
            <v>1</v>
          </cell>
          <cell r="S6675">
            <v>1</v>
          </cell>
          <cell r="T6675">
            <v>1</v>
          </cell>
          <cell r="U6675">
            <v>1</v>
          </cell>
          <cell r="V6675" t="str">
            <v>OPTIMO</v>
          </cell>
          <cell r="W6675" t="str">
            <v>NA</v>
          </cell>
          <cell r="X6675" t="str">
            <v>NA</v>
          </cell>
          <cell r="Y6675" t="str">
            <v>NA</v>
          </cell>
          <cell r="Z6675" t="str">
            <v>NA</v>
          </cell>
          <cell r="AA6675" t="str">
            <v>NA</v>
          </cell>
          <cell r="AB6675" t="str">
            <v>NA</v>
          </cell>
          <cell r="AC6675" t="str">
            <v>NA</v>
          </cell>
          <cell r="AD6675" t="str">
            <v>NA</v>
          </cell>
          <cell r="AE6675" t="str">
            <v>NA</v>
          </cell>
          <cell r="AF6675" t="str">
            <v>NA</v>
          </cell>
          <cell r="AG6675">
            <v>4</v>
          </cell>
          <cell r="AH6675">
            <v>4</v>
          </cell>
          <cell r="AI6675">
            <v>1</v>
          </cell>
          <cell r="AJ6675">
            <v>1</v>
          </cell>
          <cell r="AK6675" t="str">
            <v>OPTIMO</v>
          </cell>
          <cell r="AL6675" t="str">
            <v>NA</v>
          </cell>
          <cell r="AM6675" t="str">
            <v>NA</v>
          </cell>
          <cell r="AN6675" t="str">
            <v>NA</v>
          </cell>
          <cell r="AO6675" t="str">
            <v>NA</v>
          </cell>
          <cell r="AP6675" t="str">
            <v>NA</v>
          </cell>
          <cell r="AQ6675" t="str">
            <v>NA</v>
          </cell>
          <cell r="AR6675" t="str">
            <v>NA</v>
          </cell>
          <cell r="AS6675" t="str">
            <v>NA</v>
          </cell>
          <cell r="AT6675" t="str">
            <v>NA</v>
          </cell>
          <cell r="AU6675" t="str">
            <v>NA</v>
          </cell>
          <cell r="AV6675" t="str">
            <v>NA</v>
          </cell>
          <cell r="AW6675" t="str">
            <v>NA</v>
          </cell>
          <cell r="AX6675" t="str">
            <v>NA</v>
          </cell>
          <cell r="AY6675" t="str">
            <v>NA</v>
          </cell>
          <cell r="AZ6675" t="str">
            <v>NA</v>
          </cell>
        </row>
        <row r="6676">
          <cell r="E6676" t="str">
            <v>A13-PT2-02_70</v>
          </cell>
          <cell r="F6676" t="str">
            <v>Porcentaje</v>
          </cell>
          <cell r="G6676">
            <v>1</v>
          </cell>
          <cell r="H6676" t="str">
            <v>NA</v>
          </cell>
          <cell r="I6676" t="str">
            <v>NA</v>
          </cell>
          <cell r="J6676" t="str">
            <v>NA</v>
          </cell>
          <cell r="K6676" t="str">
            <v>NA</v>
          </cell>
          <cell r="L6676" t="str">
            <v>NA</v>
          </cell>
          <cell r="M6676" t="str">
            <v>NA</v>
          </cell>
          <cell r="N6676" t="str">
            <v>NA</v>
          </cell>
          <cell r="O6676" t="str">
            <v>NA</v>
          </cell>
          <cell r="P6676" t="str">
            <v>NA</v>
          </cell>
          <cell r="Q6676" t="str">
            <v>NA</v>
          </cell>
          <cell r="R6676">
            <v>3</v>
          </cell>
          <cell r="S6676">
            <v>3</v>
          </cell>
          <cell r="T6676">
            <v>1</v>
          </cell>
          <cell r="U6676">
            <v>1</v>
          </cell>
          <cell r="V6676" t="str">
            <v>OPTIMO</v>
          </cell>
          <cell r="W6676" t="str">
            <v>NA</v>
          </cell>
          <cell r="X6676" t="str">
            <v>NA</v>
          </cell>
          <cell r="Y6676" t="str">
            <v>NA</v>
          </cell>
          <cell r="Z6676" t="str">
            <v>NA</v>
          </cell>
          <cell r="AA6676" t="str">
            <v>NA</v>
          </cell>
          <cell r="AB6676" t="str">
            <v>NA</v>
          </cell>
          <cell r="AC6676" t="str">
            <v>NA</v>
          </cell>
          <cell r="AD6676" t="str">
            <v>NA</v>
          </cell>
          <cell r="AE6676" t="str">
            <v>NA</v>
          </cell>
          <cell r="AF6676" t="str">
            <v>NA</v>
          </cell>
          <cell r="AG6676">
            <v>2</v>
          </cell>
          <cell r="AH6676">
            <v>2</v>
          </cell>
          <cell r="AI6676">
            <v>1</v>
          </cell>
          <cell r="AJ6676">
            <v>1</v>
          </cell>
          <cell r="AK6676" t="str">
            <v>OPTIMO</v>
          </cell>
          <cell r="AL6676" t="str">
            <v>NA</v>
          </cell>
          <cell r="AM6676" t="str">
            <v>NA</v>
          </cell>
          <cell r="AN6676" t="str">
            <v>NA</v>
          </cell>
          <cell r="AO6676" t="str">
            <v>NA</v>
          </cell>
          <cell r="AP6676" t="str">
            <v>NA</v>
          </cell>
          <cell r="AQ6676" t="str">
            <v>NA</v>
          </cell>
          <cell r="AR6676" t="str">
            <v>NA</v>
          </cell>
          <cell r="AS6676" t="str">
            <v>NA</v>
          </cell>
          <cell r="AT6676" t="str">
            <v>NA</v>
          </cell>
          <cell r="AU6676" t="str">
            <v>NA</v>
          </cell>
          <cell r="AV6676" t="str">
            <v>NA</v>
          </cell>
          <cell r="AW6676" t="str">
            <v>NA</v>
          </cell>
          <cell r="AX6676" t="str">
            <v>NA</v>
          </cell>
          <cell r="AY6676" t="str">
            <v>NA</v>
          </cell>
          <cell r="AZ6676" t="str">
            <v>NA</v>
          </cell>
        </row>
        <row r="6677">
          <cell r="E6677" t="str">
            <v>A13-PT2-02_73</v>
          </cell>
          <cell r="F6677" t="str">
            <v>Porcentaje</v>
          </cell>
          <cell r="G6677">
            <v>1</v>
          </cell>
          <cell r="H6677" t="str">
            <v>NA</v>
          </cell>
          <cell r="I6677" t="str">
            <v>NA</v>
          </cell>
          <cell r="J6677" t="str">
            <v>NA</v>
          </cell>
          <cell r="K6677" t="str">
            <v>NA</v>
          </cell>
          <cell r="L6677" t="str">
            <v>NA</v>
          </cell>
          <cell r="M6677" t="str">
            <v>NA</v>
          </cell>
          <cell r="N6677" t="str">
            <v>NA</v>
          </cell>
          <cell r="O6677" t="str">
            <v>NA</v>
          </cell>
          <cell r="P6677" t="str">
            <v>NA</v>
          </cell>
          <cell r="Q6677" t="str">
            <v>NA</v>
          </cell>
          <cell r="R6677">
            <v>3</v>
          </cell>
          <cell r="S6677">
            <v>3</v>
          </cell>
          <cell r="T6677">
            <v>1</v>
          </cell>
          <cell r="U6677">
            <v>1</v>
          </cell>
          <cell r="V6677" t="str">
            <v>OPTIMO</v>
          </cell>
          <cell r="W6677" t="str">
            <v>NA</v>
          </cell>
          <cell r="X6677" t="str">
            <v>NA</v>
          </cell>
          <cell r="Y6677" t="str">
            <v>NA</v>
          </cell>
          <cell r="Z6677" t="str">
            <v>NA</v>
          </cell>
          <cell r="AA6677" t="str">
            <v>NA</v>
          </cell>
          <cell r="AB6677" t="str">
            <v>NA</v>
          </cell>
          <cell r="AC6677" t="str">
            <v>NA</v>
          </cell>
          <cell r="AD6677" t="str">
            <v>NA</v>
          </cell>
          <cell r="AE6677" t="str">
            <v>NA</v>
          </cell>
          <cell r="AF6677" t="str">
            <v>NA</v>
          </cell>
          <cell r="AG6677">
            <v>16</v>
          </cell>
          <cell r="AH6677">
            <v>16</v>
          </cell>
          <cell r="AI6677">
            <v>1</v>
          </cell>
          <cell r="AJ6677">
            <v>1</v>
          </cell>
          <cell r="AK6677" t="str">
            <v>OPTIMO</v>
          </cell>
          <cell r="AL6677" t="str">
            <v>NA</v>
          </cell>
          <cell r="AM6677" t="str">
            <v>NA</v>
          </cell>
          <cell r="AN6677" t="str">
            <v>NA</v>
          </cell>
          <cell r="AO6677" t="str">
            <v>NA</v>
          </cell>
          <cell r="AP6677" t="str">
            <v>NA</v>
          </cell>
          <cell r="AQ6677" t="str">
            <v>NA</v>
          </cell>
          <cell r="AR6677" t="str">
            <v>NA</v>
          </cell>
          <cell r="AS6677" t="str">
            <v>NA</v>
          </cell>
          <cell r="AT6677" t="str">
            <v>NA</v>
          </cell>
          <cell r="AU6677" t="str">
            <v>NA</v>
          </cell>
          <cell r="AV6677">
            <v>5</v>
          </cell>
          <cell r="AW6677">
            <v>5</v>
          </cell>
          <cell r="AX6677">
            <v>1</v>
          </cell>
          <cell r="AY6677">
            <v>1</v>
          </cell>
          <cell r="AZ6677" t="str">
            <v>OPTIMO</v>
          </cell>
        </row>
        <row r="6678">
          <cell r="E6678" t="str">
            <v>A13-PT2-02_76</v>
          </cell>
          <cell r="F6678" t="str">
            <v>Porcentaje</v>
          </cell>
          <cell r="G6678">
            <v>1</v>
          </cell>
          <cell r="H6678" t="str">
            <v>NA</v>
          </cell>
          <cell r="I6678" t="str">
            <v>NA</v>
          </cell>
          <cell r="J6678" t="str">
            <v>NA</v>
          </cell>
          <cell r="K6678" t="str">
            <v>NA</v>
          </cell>
          <cell r="L6678" t="str">
            <v>NA</v>
          </cell>
          <cell r="M6678" t="str">
            <v>NA</v>
          </cell>
          <cell r="N6678" t="str">
            <v>NA</v>
          </cell>
          <cell r="O6678" t="str">
            <v>NA</v>
          </cell>
          <cell r="P6678" t="str">
            <v>NA</v>
          </cell>
          <cell r="Q6678" t="str">
            <v>NA</v>
          </cell>
          <cell r="R6678" t="str">
            <v>NA</v>
          </cell>
          <cell r="S6678" t="str">
            <v>NA</v>
          </cell>
          <cell r="T6678" t="str">
            <v>NA</v>
          </cell>
          <cell r="U6678" t="str">
            <v>NA</v>
          </cell>
          <cell r="V6678" t="str">
            <v>NA</v>
          </cell>
          <cell r="W6678" t="str">
            <v>NA</v>
          </cell>
          <cell r="X6678" t="str">
            <v>NA</v>
          </cell>
          <cell r="Y6678" t="str">
            <v>NA</v>
          </cell>
          <cell r="Z6678" t="str">
            <v>NA</v>
          </cell>
          <cell r="AA6678" t="str">
            <v>NA</v>
          </cell>
          <cell r="AB6678" t="str">
            <v>NA</v>
          </cell>
          <cell r="AC6678" t="str">
            <v>NA</v>
          </cell>
          <cell r="AD6678" t="str">
            <v>NA</v>
          </cell>
          <cell r="AE6678" t="str">
            <v>NA</v>
          </cell>
          <cell r="AF6678" t="str">
            <v>NA</v>
          </cell>
          <cell r="AG6678">
            <v>1</v>
          </cell>
          <cell r="AH6678">
            <v>1</v>
          </cell>
          <cell r="AI6678">
            <v>1</v>
          </cell>
          <cell r="AJ6678">
            <v>1</v>
          </cell>
          <cell r="AK6678" t="str">
            <v>OPTIMO</v>
          </cell>
          <cell r="AL6678" t="str">
            <v>NA</v>
          </cell>
          <cell r="AM6678" t="str">
            <v>NA</v>
          </cell>
          <cell r="AN6678" t="str">
            <v>NA</v>
          </cell>
          <cell r="AO6678" t="str">
            <v>NA</v>
          </cell>
          <cell r="AP6678" t="str">
            <v>NA</v>
          </cell>
          <cell r="AQ6678" t="str">
            <v>NA</v>
          </cell>
          <cell r="AR6678" t="str">
            <v>NA</v>
          </cell>
          <cell r="AS6678" t="str">
            <v>NA</v>
          </cell>
          <cell r="AT6678" t="str">
            <v>NA</v>
          </cell>
          <cell r="AU6678" t="str">
            <v>NA</v>
          </cell>
          <cell r="AV6678" t="str">
            <v>NA</v>
          </cell>
          <cell r="AW6678" t="str">
            <v>NA</v>
          </cell>
          <cell r="AX6678" t="str">
            <v>NA</v>
          </cell>
          <cell r="AY6678" t="str">
            <v>NA</v>
          </cell>
          <cell r="AZ6678" t="str">
            <v>NA</v>
          </cell>
        </row>
        <row r="6679">
          <cell r="E6679" t="str">
            <v>A13-PT2-02_81</v>
          </cell>
          <cell r="F6679" t="str">
            <v>Porcentaje</v>
          </cell>
          <cell r="G6679">
            <v>1</v>
          </cell>
          <cell r="H6679" t="str">
            <v>NA</v>
          </cell>
          <cell r="I6679" t="str">
            <v>NA</v>
          </cell>
          <cell r="J6679" t="str">
            <v>NA</v>
          </cell>
          <cell r="K6679" t="str">
            <v>NA</v>
          </cell>
          <cell r="L6679" t="str">
            <v>NA</v>
          </cell>
          <cell r="M6679" t="str">
            <v>NA</v>
          </cell>
          <cell r="N6679" t="str">
            <v>NA</v>
          </cell>
          <cell r="O6679" t="str">
            <v>NA</v>
          </cell>
          <cell r="P6679" t="str">
            <v>NA</v>
          </cell>
          <cell r="Q6679" t="str">
            <v>NA</v>
          </cell>
          <cell r="R6679" t="str">
            <v>NA</v>
          </cell>
          <cell r="S6679" t="str">
            <v>NA</v>
          </cell>
          <cell r="T6679" t="str">
            <v>NA</v>
          </cell>
          <cell r="U6679" t="str">
            <v>NA</v>
          </cell>
          <cell r="V6679" t="str">
            <v>NA</v>
          </cell>
          <cell r="W6679" t="str">
            <v>NA</v>
          </cell>
          <cell r="X6679" t="str">
            <v>NA</v>
          </cell>
          <cell r="Y6679" t="str">
            <v>NA</v>
          </cell>
          <cell r="Z6679" t="str">
            <v>NA</v>
          </cell>
          <cell r="AA6679" t="str">
            <v>NA</v>
          </cell>
          <cell r="AB6679" t="str">
            <v>NA</v>
          </cell>
          <cell r="AC6679" t="str">
            <v>NA</v>
          </cell>
          <cell r="AD6679" t="str">
            <v>NA</v>
          </cell>
          <cell r="AE6679" t="str">
            <v>NA</v>
          </cell>
          <cell r="AF6679" t="str">
            <v>NA</v>
          </cell>
          <cell r="AG6679">
            <v>1</v>
          </cell>
          <cell r="AH6679">
            <v>1</v>
          </cell>
          <cell r="AI6679">
            <v>1</v>
          </cell>
          <cell r="AJ6679">
            <v>1</v>
          </cell>
          <cell r="AK6679" t="str">
            <v>OPTIMO</v>
          </cell>
          <cell r="AL6679" t="str">
            <v>NA</v>
          </cell>
          <cell r="AM6679" t="str">
            <v>NA</v>
          </cell>
          <cell r="AN6679" t="str">
            <v>NA</v>
          </cell>
          <cell r="AO6679" t="str">
            <v>NA</v>
          </cell>
          <cell r="AP6679" t="str">
            <v>NA</v>
          </cell>
          <cell r="AQ6679" t="str">
            <v>NA</v>
          </cell>
          <cell r="AR6679" t="str">
            <v>NA</v>
          </cell>
          <cell r="AS6679" t="str">
            <v>NA</v>
          </cell>
          <cell r="AT6679" t="str">
            <v>NA</v>
          </cell>
          <cell r="AU6679" t="str">
            <v>NA</v>
          </cell>
          <cell r="AV6679" t="str">
            <v>NA</v>
          </cell>
          <cell r="AW6679" t="str">
            <v>NA</v>
          </cell>
          <cell r="AX6679" t="str">
            <v>NA</v>
          </cell>
          <cell r="AY6679" t="str">
            <v>NA</v>
          </cell>
          <cell r="AZ6679" t="str">
            <v>NA</v>
          </cell>
        </row>
        <row r="6680">
          <cell r="E6680" t="str">
            <v>A13-PT2-02_85</v>
          </cell>
          <cell r="F6680" t="str">
            <v>Porcentaje</v>
          </cell>
          <cell r="G6680">
            <v>1</v>
          </cell>
          <cell r="H6680" t="str">
            <v>NA</v>
          </cell>
          <cell r="I6680" t="str">
            <v>NA</v>
          </cell>
          <cell r="J6680" t="str">
            <v>NA</v>
          </cell>
          <cell r="K6680" t="str">
            <v>NA</v>
          </cell>
          <cell r="L6680" t="str">
            <v>NA</v>
          </cell>
          <cell r="M6680" t="str">
            <v>NA</v>
          </cell>
          <cell r="N6680" t="str">
            <v>NA</v>
          </cell>
          <cell r="O6680" t="str">
            <v>NA</v>
          </cell>
          <cell r="P6680" t="str">
            <v>NA</v>
          </cell>
          <cell r="Q6680" t="str">
            <v>NA</v>
          </cell>
          <cell r="R6680" t="str">
            <v>NA</v>
          </cell>
          <cell r="S6680" t="str">
            <v>NA</v>
          </cell>
          <cell r="T6680" t="str">
            <v>NA</v>
          </cell>
          <cell r="U6680" t="str">
            <v>NA</v>
          </cell>
          <cell r="V6680" t="str">
            <v>NA</v>
          </cell>
          <cell r="W6680" t="str">
            <v>NA</v>
          </cell>
          <cell r="X6680" t="str">
            <v>NA</v>
          </cell>
          <cell r="Y6680" t="str">
            <v>NA</v>
          </cell>
          <cell r="Z6680" t="str">
            <v>NA</v>
          </cell>
          <cell r="AA6680" t="str">
            <v>NA</v>
          </cell>
          <cell r="AB6680" t="str">
            <v>NA</v>
          </cell>
          <cell r="AC6680" t="str">
            <v>NA</v>
          </cell>
          <cell r="AD6680" t="str">
            <v>NA</v>
          </cell>
          <cell r="AE6680" t="str">
            <v>NA</v>
          </cell>
          <cell r="AF6680" t="str">
            <v>NA</v>
          </cell>
          <cell r="AG6680" t="str">
            <v>NA</v>
          </cell>
          <cell r="AH6680" t="str">
            <v>NA</v>
          </cell>
          <cell r="AI6680" t="str">
            <v>NA</v>
          </cell>
          <cell r="AJ6680" t="str">
            <v>NA</v>
          </cell>
          <cell r="AK6680" t="str">
            <v>NA</v>
          </cell>
          <cell r="AL6680" t="str">
            <v>NA</v>
          </cell>
          <cell r="AM6680" t="str">
            <v>NA</v>
          </cell>
          <cell r="AN6680" t="str">
            <v>NA</v>
          </cell>
          <cell r="AO6680" t="str">
            <v>NA</v>
          </cell>
          <cell r="AP6680" t="str">
            <v>NA</v>
          </cell>
          <cell r="AQ6680" t="str">
            <v>NA</v>
          </cell>
          <cell r="AR6680" t="str">
            <v>NA</v>
          </cell>
          <cell r="AS6680" t="str">
            <v>NA</v>
          </cell>
          <cell r="AT6680" t="str">
            <v>NA</v>
          </cell>
          <cell r="AU6680" t="str">
            <v>NA</v>
          </cell>
          <cell r="AV6680" t="str">
            <v>NA</v>
          </cell>
          <cell r="AW6680" t="str">
            <v>NA</v>
          </cell>
          <cell r="AX6680" t="str">
            <v>NA</v>
          </cell>
          <cell r="AY6680" t="str">
            <v>NA</v>
          </cell>
          <cell r="AZ6680" t="str">
            <v>NA</v>
          </cell>
        </row>
        <row r="6681">
          <cell r="E6681" t="str">
            <v>A13-PT2-02_86</v>
          </cell>
          <cell r="F6681" t="str">
            <v>Porcentaje</v>
          </cell>
          <cell r="G6681">
            <v>1</v>
          </cell>
          <cell r="H6681" t="str">
            <v>NA</v>
          </cell>
          <cell r="I6681" t="str">
            <v>NA</v>
          </cell>
          <cell r="J6681" t="str">
            <v>NA</v>
          </cell>
          <cell r="K6681" t="str">
            <v>NA</v>
          </cell>
          <cell r="L6681" t="str">
            <v>NA</v>
          </cell>
          <cell r="M6681" t="str">
            <v>NA</v>
          </cell>
          <cell r="N6681" t="str">
            <v>NA</v>
          </cell>
          <cell r="O6681" t="str">
            <v>NA</v>
          </cell>
          <cell r="P6681" t="str">
            <v>NA</v>
          </cell>
          <cell r="Q6681" t="str">
            <v>NA</v>
          </cell>
          <cell r="R6681" t="str">
            <v>NA</v>
          </cell>
          <cell r="S6681" t="str">
            <v>NA</v>
          </cell>
          <cell r="T6681" t="str">
            <v>NA</v>
          </cell>
          <cell r="U6681" t="str">
            <v>NA</v>
          </cell>
          <cell r="V6681" t="str">
            <v>NA</v>
          </cell>
          <cell r="W6681" t="str">
            <v>NA</v>
          </cell>
          <cell r="X6681" t="str">
            <v>NA</v>
          </cell>
          <cell r="Y6681" t="str">
            <v>NA</v>
          </cell>
          <cell r="Z6681" t="str">
            <v>NA</v>
          </cell>
          <cell r="AA6681" t="str">
            <v>NA</v>
          </cell>
          <cell r="AB6681" t="str">
            <v>NA</v>
          </cell>
          <cell r="AC6681" t="str">
            <v>NA</v>
          </cell>
          <cell r="AD6681" t="str">
            <v>NA</v>
          </cell>
          <cell r="AE6681" t="str">
            <v>NA</v>
          </cell>
          <cell r="AF6681" t="str">
            <v>NA</v>
          </cell>
          <cell r="AG6681" t="str">
            <v>NA</v>
          </cell>
          <cell r="AH6681" t="str">
            <v>NA</v>
          </cell>
          <cell r="AI6681" t="str">
            <v>NA</v>
          </cell>
          <cell r="AJ6681" t="str">
            <v>NA</v>
          </cell>
          <cell r="AK6681" t="str">
            <v>NA</v>
          </cell>
          <cell r="AL6681" t="str">
            <v>NA</v>
          </cell>
          <cell r="AM6681" t="str">
            <v>NA</v>
          </cell>
          <cell r="AN6681" t="str">
            <v>NA</v>
          </cell>
          <cell r="AO6681" t="str">
            <v>NA</v>
          </cell>
          <cell r="AP6681" t="str">
            <v>NA</v>
          </cell>
          <cell r="AQ6681" t="str">
            <v>NA</v>
          </cell>
          <cell r="AR6681" t="str">
            <v>NA</v>
          </cell>
          <cell r="AS6681" t="str">
            <v>NA</v>
          </cell>
          <cell r="AT6681" t="str">
            <v>NA</v>
          </cell>
          <cell r="AU6681" t="str">
            <v>NA</v>
          </cell>
          <cell r="AV6681" t="str">
            <v>NA</v>
          </cell>
          <cell r="AW6681" t="str">
            <v>NA</v>
          </cell>
          <cell r="AX6681" t="str">
            <v>NA</v>
          </cell>
          <cell r="AY6681" t="str">
            <v>NA</v>
          </cell>
          <cell r="AZ6681" t="str">
            <v>NA</v>
          </cell>
        </row>
        <row r="6682">
          <cell r="E6682" t="str">
            <v>A13-PT2-02_88</v>
          </cell>
          <cell r="F6682" t="str">
            <v>Porcentaje</v>
          </cell>
          <cell r="G6682">
            <v>1</v>
          </cell>
          <cell r="H6682" t="str">
            <v>NA</v>
          </cell>
          <cell r="I6682" t="str">
            <v>NA</v>
          </cell>
          <cell r="J6682" t="str">
            <v>NA</v>
          </cell>
          <cell r="K6682" t="str">
            <v>NA</v>
          </cell>
          <cell r="L6682" t="str">
            <v>NA</v>
          </cell>
          <cell r="M6682" t="str">
            <v>NA</v>
          </cell>
          <cell r="N6682" t="str">
            <v>NA</v>
          </cell>
          <cell r="O6682" t="str">
            <v>NA</v>
          </cell>
          <cell r="P6682" t="str">
            <v>NA</v>
          </cell>
          <cell r="Q6682" t="str">
            <v>NA</v>
          </cell>
          <cell r="R6682" t="str">
            <v>NA</v>
          </cell>
          <cell r="S6682" t="str">
            <v>NA</v>
          </cell>
          <cell r="T6682" t="str">
            <v>NA</v>
          </cell>
          <cell r="U6682" t="str">
            <v>NA</v>
          </cell>
          <cell r="V6682" t="str">
            <v>NA</v>
          </cell>
          <cell r="W6682" t="str">
            <v>NA</v>
          </cell>
          <cell r="X6682" t="str">
            <v>NA</v>
          </cell>
          <cell r="Y6682" t="str">
            <v>NA</v>
          </cell>
          <cell r="Z6682" t="str">
            <v>NA</v>
          </cell>
          <cell r="AA6682" t="str">
            <v>NA</v>
          </cell>
          <cell r="AB6682" t="str">
            <v>NA</v>
          </cell>
          <cell r="AC6682" t="str">
            <v>NA</v>
          </cell>
          <cell r="AD6682" t="str">
            <v>NA</v>
          </cell>
          <cell r="AE6682" t="str">
            <v>NA</v>
          </cell>
          <cell r="AF6682" t="str">
            <v>NA</v>
          </cell>
          <cell r="AG6682" t="str">
            <v>NA</v>
          </cell>
          <cell r="AH6682" t="str">
            <v>NA</v>
          </cell>
          <cell r="AI6682" t="str">
            <v>NA</v>
          </cell>
          <cell r="AJ6682" t="str">
            <v>NA</v>
          </cell>
          <cell r="AK6682" t="str">
            <v>NA</v>
          </cell>
          <cell r="AL6682" t="str">
            <v>NA</v>
          </cell>
          <cell r="AM6682" t="str">
            <v>NA</v>
          </cell>
          <cell r="AN6682" t="str">
            <v>NA</v>
          </cell>
          <cell r="AO6682" t="str">
            <v>NA</v>
          </cell>
          <cell r="AP6682" t="str">
            <v>NA</v>
          </cell>
          <cell r="AQ6682" t="str">
            <v>NA</v>
          </cell>
          <cell r="AR6682" t="str">
            <v>NA</v>
          </cell>
          <cell r="AS6682" t="str">
            <v>NA</v>
          </cell>
          <cell r="AT6682" t="str">
            <v>NA</v>
          </cell>
          <cell r="AU6682" t="str">
            <v>NA</v>
          </cell>
          <cell r="AV6682" t="str">
            <v>NA</v>
          </cell>
          <cell r="AW6682" t="str">
            <v>NA</v>
          </cell>
          <cell r="AX6682" t="str">
            <v>NA</v>
          </cell>
          <cell r="AY6682" t="str">
            <v>NA</v>
          </cell>
          <cell r="AZ6682" t="str">
            <v>NA</v>
          </cell>
        </row>
        <row r="6683">
          <cell r="E6683" t="str">
            <v>A13-PT2-02_91</v>
          </cell>
          <cell r="F6683" t="str">
            <v>Porcentaje</v>
          </cell>
          <cell r="G6683">
            <v>1</v>
          </cell>
          <cell r="H6683" t="str">
            <v>NA</v>
          </cell>
          <cell r="I6683" t="str">
            <v>NA</v>
          </cell>
          <cell r="J6683" t="str">
            <v>NA</v>
          </cell>
          <cell r="K6683" t="str">
            <v>NA</v>
          </cell>
          <cell r="L6683" t="str">
            <v>NA</v>
          </cell>
          <cell r="M6683" t="str">
            <v>NA</v>
          </cell>
          <cell r="N6683" t="str">
            <v>NA</v>
          </cell>
          <cell r="O6683" t="str">
            <v>NA</v>
          </cell>
          <cell r="P6683" t="str">
            <v>NA</v>
          </cell>
          <cell r="Q6683" t="str">
            <v>NA</v>
          </cell>
          <cell r="R6683">
            <v>1</v>
          </cell>
          <cell r="S6683">
            <v>2</v>
          </cell>
          <cell r="T6683">
            <v>0.5</v>
          </cell>
          <cell r="U6683">
            <v>0.5</v>
          </cell>
          <cell r="V6683" t="str">
            <v>CRITICO</v>
          </cell>
          <cell r="W6683" t="str">
            <v>NA</v>
          </cell>
          <cell r="X6683" t="str">
            <v>NA</v>
          </cell>
          <cell r="Y6683" t="str">
            <v>NA</v>
          </cell>
          <cell r="Z6683" t="str">
            <v>NA</v>
          </cell>
          <cell r="AA6683" t="str">
            <v>NA</v>
          </cell>
          <cell r="AB6683" t="str">
            <v>NA</v>
          </cell>
          <cell r="AC6683" t="str">
            <v>NA</v>
          </cell>
          <cell r="AD6683" t="str">
            <v>NA</v>
          </cell>
          <cell r="AE6683" t="str">
            <v>NA</v>
          </cell>
          <cell r="AF6683" t="str">
            <v>NA</v>
          </cell>
          <cell r="AG6683" t="str">
            <v>NA</v>
          </cell>
          <cell r="AH6683" t="str">
            <v>NA</v>
          </cell>
          <cell r="AI6683" t="str">
            <v>NA</v>
          </cell>
          <cell r="AJ6683" t="str">
            <v>NA</v>
          </cell>
          <cell r="AK6683" t="str">
            <v>NA</v>
          </cell>
          <cell r="AL6683" t="str">
            <v>NA</v>
          </cell>
          <cell r="AM6683" t="str">
            <v>NA</v>
          </cell>
          <cell r="AN6683" t="str">
            <v>NA</v>
          </cell>
          <cell r="AO6683" t="str">
            <v>NA</v>
          </cell>
          <cell r="AP6683" t="str">
            <v>NA</v>
          </cell>
          <cell r="AQ6683" t="str">
            <v>NA</v>
          </cell>
          <cell r="AR6683" t="str">
            <v>NA</v>
          </cell>
          <cell r="AS6683" t="str">
            <v>NA</v>
          </cell>
          <cell r="AT6683" t="str">
            <v>NA</v>
          </cell>
          <cell r="AU6683" t="str">
            <v>NA</v>
          </cell>
          <cell r="AV6683" t="str">
            <v>NA</v>
          </cell>
          <cell r="AW6683" t="str">
            <v>NA</v>
          </cell>
          <cell r="AX6683" t="str">
            <v>NA</v>
          </cell>
          <cell r="AY6683" t="str">
            <v>NA</v>
          </cell>
          <cell r="AZ6683" t="str">
            <v>NA</v>
          </cell>
        </row>
        <row r="6684">
          <cell r="E6684" t="str">
            <v>A13-PT2-02_94</v>
          </cell>
          <cell r="F6684" t="str">
            <v>Porcentaje</v>
          </cell>
          <cell r="G6684">
            <v>1</v>
          </cell>
          <cell r="H6684" t="str">
            <v>NA</v>
          </cell>
          <cell r="I6684" t="str">
            <v>NA</v>
          </cell>
          <cell r="J6684" t="str">
            <v>NA</v>
          </cell>
          <cell r="K6684" t="str">
            <v>NA</v>
          </cell>
          <cell r="L6684" t="str">
            <v>NA</v>
          </cell>
          <cell r="M6684" t="str">
            <v>NA</v>
          </cell>
          <cell r="N6684" t="str">
            <v>NA</v>
          </cell>
          <cell r="O6684" t="str">
            <v>NA</v>
          </cell>
          <cell r="P6684" t="str">
            <v>NA</v>
          </cell>
          <cell r="Q6684" t="str">
            <v>NA</v>
          </cell>
          <cell r="R6684" t="str">
            <v>NA</v>
          </cell>
          <cell r="S6684" t="str">
            <v>NA</v>
          </cell>
          <cell r="T6684" t="str">
            <v>NA</v>
          </cell>
          <cell r="U6684" t="str">
            <v>NA</v>
          </cell>
          <cell r="V6684" t="str">
            <v>NA</v>
          </cell>
          <cell r="W6684" t="str">
            <v>NA</v>
          </cell>
          <cell r="X6684" t="str">
            <v>NA</v>
          </cell>
          <cell r="Y6684" t="str">
            <v>NA</v>
          </cell>
          <cell r="Z6684" t="str">
            <v>NA</v>
          </cell>
          <cell r="AA6684" t="str">
            <v>NA</v>
          </cell>
          <cell r="AB6684" t="str">
            <v>NA</v>
          </cell>
          <cell r="AC6684" t="str">
            <v>NA</v>
          </cell>
          <cell r="AD6684" t="str">
            <v>NA</v>
          </cell>
          <cell r="AE6684" t="str">
            <v>NA</v>
          </cell>
          <cell r="AF6684" t="str">
            <v>NA</v>
          </cell>
          <cell r="AG6684" t="str">
            <v>NA</v>
          </cell>
          <cell r="AH6684" t="str">
            <v>NA</v>
          </cell>
          <cell r="AI6684" t="str">
            <v>NA</v>
          </cell>
          <cell r="AJ6684" t="str">
            <v>NA</v>
          </cell>
          <cell r="AK6684" t="str">
            <v>NA</v>
          </cell>
          <cell r="AL6684" t="str">
            <v>NA</v>
          </cell>
          <cell r="AM6684" t="str">
            <v>NA</v>
          </cell>
          <cell r="AN6684" t="str">
            <v>NA</v>
          </cell>
          <cell r="AO6684" t="str">
            <v>NA</v>
          </cell>
          <cell r="AP6684" t="str">
            <v>NA</v>
          </cell>
          <cell r="AQ6684" t="str">
            <v>NA</v>
          </cell>
          <cell r="AR6684" t="str">
            <v>NA</v>
          </cell>
          <cell r="AS6684" t="str">
            <v>NA</v>
          </cell>
          <cell r="AT6684" t="str">
            <v>NA</v>
          </cell>
          <cell r="AU6684" t="str">
            <v>NA</v>
          </cell>
          <cell r="AV6684" t="str">
            <v>NA</v>
          </cell>
          <cell r="AW6684" t="str">
            <v>NA</v>
          </cell>
          <cell r="AX6684" t="str">
            <v>NA</v>
          </cell>
          <cell r="AY6684" t="str">
            <v>NA</v>
          </cell>
          <cell r="AZ6684" t="str">
            <v>NA</v>
          </cell>
        </row>
        <row r="6685">
          <cell r="E6685" t="str">
            <v>A13-PT2-02_95</v>
          </cell>
          <cell r="F6685" t="str">
            <v>Porcentaje</v>
          </cell>
          <cell r="G6685">
            <v>1</v>
          </cell>
          <cell r="H6685" t="str">
            <v>NA</v>
          </cell>
          <cell r="I6685" t="str">
            <v>NA</v>
          </cell>
          <cell r="J6685" t="str">
            <v>NA</v>
          </cell>
          <cell r="K6685" t="str">
            <v>NA</v>
          </cell>
          <cell r="L6685" t="str">
            <v>NA</v>
          </cell>
          <cell r="M6685" t="str">
            <v>NA</v>
          </cell>
          <cell r="N6685" t="str">
            <v>NA</v>
          </cell>
          <cell r="O6685" t="str">
            <v>NA</v>
          </cell>
          <cell r="P6685" t="str">
            <v>NA</v>
          </cell>
          <cell r="Q6685" t="str">
            <v>NA</v>
          </cell>
          <cell r="R6685">
            <v>0</v>
          </cell>
          <cell r="S6685">
            <v>1</v>
          </cell>
          <cell r="T6685">
            <v>0</v>
          </cell>
          <cell r="U6685">
            <v>0</v>
          </cell>
          <cell r="V6685" t="str">
            <v>CRITICO</v>
          </cell>
          <cell r="W6685" t="str">
            <v>NA</v>
          </cell>
          <cell r="X6685" t="str">
            <v>NA</v>
          </cell>
          <cell r="Y6685" t="str">
            <v>NA</v>
          </cell>
          <cell r="Z6685" t="str">
            <v>NA</v>
          </cell>
          <cell r="AA6685" t="str">
            <v>NA</v>
          </cell>
          <cell r="AB6685" t="str">
            <v>NA</v>
          </cell>
          <cell r="AC6685" t="str">
            <v>NA</v>
          </cell>
          <cell r="AD6685" t="str">
            <v>NA</v>
          </cell>
          <cell r="AE6685" t="str">
            <v>NA</v>
          </cell>
          <cell r="AF6685" t="str">
            <v>NA</v>
          </cell>
          <cell r="AG6685">
            <v>1</v>
          </cell>
          <cell r="AH6685">
            <v>1</v>
          </cell>
          <cell r="AI6685">
            <v>1</v>
          </cell>
          <cell r="AJ6685">
            <v>1</v>
          </cell>
          <cell r="AK6685" t="str">
            <v>OPTIMO</v>
          </cell>
          <cell r="AL6685" t="str">
            <v>NA</v>
          </cell>
          <cell r="AM6685" t="str">
            <v>NA</v>
          </cell>
          <cell r="AN6685" t="str">
            <v>NA</v>
          </cell>
          <cell r="AO6685" t="str">
            <v>NA</v>
          </cell>
          <cell r="AP6685" t="str">
            <v>NA</v>
          </cell>
          <cell r="AQ6685" t="str">
            <v>NA</v>
          </cell>
          <cell r="AR6685" t="str">
            <v>NA</v>
          </cell>
          <cell r="AS6685" t="str">
            <v>NA</v>
          </cell>
          <cell r="AT6685" t="str">
            <v>NA</v>
          </cell>
          <cell r="AU6685" t="str">
            <v>NA</v>
          </cell>
          <cell r="AV6685" t="str">
            <v>NA</v>
          </cell>
          <cell r="AW6685" t="str">
            <v>NA</v>
          </cell>
          <cell r="AX6685" t="str">
            <v>NA</v>
          </cell>
          <cell r="AY6685" t="str">
            <v>NA</v>
          </cell>
          <cell r="AZ6685" t="str">
            <v>NA</v>
          </cell>
        </row>
        <row r="6686">
          <cell r="E6686" t="str">
            <v>A13-PT2-02_97</v>
          </cell>
          <cell r="F6686" t="str">
            <v>Porcentaje</v>
          </cell>
          <cell r="G6686">
            <v>1</v>
          </cell>
          <cell r="H6686" t="str">
            <v>NA</v>
          </cell>
          <cell r="I6686" t="str">
            <v>NA</v>
          </cell>
          <cell r="J6686" t="str">
            <v>NA</v>
          </cell>
          <cell r="K6686" t="str">
            <v>NA</v>
          </cell>
          <cell r="L6686" t="str">
            <v>NA</v>
          </cell>
          <cell r="M6686" t="str">
            <v>NA</v>
          </cell>
          <cell r="N6686" t="str">
            <v>NA</v>
          </cell>
          <cell r="O6686" t="str">
            <v>NA</v>
          </cell>
          <cell r="P6686" t="str">
            <v>NA</v>
          </cell>
          <cell r="Q6686" t="str">
            <v>NA</v>
          </cell>
          <cell r="R6686">
            <v>1</v>
          </cell>
          <cell r="S6686">
            <v>1</v>
          </cell>
          <cell r="T6686">
            <v>1</v>
          </cell>
          <cell r="U6686">
            <v>1</v>
          </cell>
          <cell r="V6686" t="str">
            <v>OPTIMO</v>
          </cell>
          <cell r="W6686" t="str">
            <v>NA</v>
          </cell>
          <cell r="X6686" t="str">
            <v>NA</v>
          </cell>
          <cell r="Y6686" t="str">
            <v>NA</v>
          </cell>
          <cell r="Z6686" t="str">
            <v>NA</v>
          </cell>
          <cell r="AA6686" t="str">
            <v>NA</v>
          </cell>
          <cell r="AB6686" t="str">
            <v>NA</v>
          </cell>
          <cell r="AC6686" t="str">
            <v>NA</v>
          </cell>
          <cell r="AD6686" t="str">
            <v>NA</v>
          </cell>
          <cell r="AE6686" t="str">
            <v>NA</v>
          </cell>
          <cell r="AF6686" t="str">
            <v>NA</v>
          </cell>
          <cell r="AG6686" t="str">
            <v>NA</v>
          </cell>
          <cell r="AH6686" t="str">
            <v>NA</v>
          </cell>
          <cell r="AI6686" t="str">
            <v>NA</v>
          </cell>
          <cell r="AJ6686" t="str">
            <v>NA</v>
          </cell>
          <cell r="AK6686" t="str">
            <v>NA</v>
          </cell>
          <cell r="AL6686" t="str">
            <v>NA</v>
          </cell>
          <cell r="AM6686" t="str">
            <v>NA</v>
          </cell>
          <cell r="AN6686" t="str">
            <v>NA</v>
          </cell>
          <cell r="AO6686" t="str">
            <v>NA</v>
          </cell>
          <cell r="AP6686" t="str">
            <v>NA</v>
          </cell>
          <cell r="AQ6686" t="str">
            <v>NA</v>
          </cell>
          <cell r="AR6686" t="str">
            <v>NA</v>
          </cell>
          <cell r="AS6686" t="str">
            <v>NA</v>
          </cell>
          <cell r="AT6686" t="str">
            <v>NA</v>
          </cell>
          <cell r="AU6686" t="str">
            <v>NA</v>
          </cell>
          <cell r="AV6686" t="str">
            <v>NA</v>
          </cell>
          <cell r="AW6686" t="str">
            <v>NA</v>
          </cell>
          <cell r="AX6686" t="str">
            <v>NA</v>
          </cell>
          <cell r="AY6686" t="str">
            <v>NA</v>
          </cell>
          <cell r="AZ6686" t="str">
            <v>NA</v>
          </cell>
        </row>
        <row r="6687">
          <cell r="E6687" t="str">
            <v>A13-PT2-02_99</v>
          </cell>
          <cell r="F6687" t="str">
            <v>Porcentaje</v>
          </cell>
          <cell r="G6687">
            <v>1</v>
          </cell>
          <cell r="H6687" t="str">
            <v>NA</v>
          </cell>
          <cell r="I6687" t="str">
            <v>NA</v>
          </cell>
          <cell r="J6687" t="str">
            <v>NA</v>
          </cell>
          <cell r="K6687" t="str">
            <v>NA</v>
          </cell>
          <cell r="L6687" t="str">
            <v>NA</v>
          </cell>
          <cell r="M6687" t="str">
            <v>NA</v>
          </cell>
          <cell r="N6687" t="str">
            <v>NA</v>
          </cell>
          <cell r="O6687" t="str">
            <v>NA</v>
          </cell>
          <cell r="P6687" t="str">
            <v>NA</v>
          </cell>
          <cell r="Q6687" t="str">
            <v>NA</v>
          </cell>
          <cell r="R6687" t="str">
            <v>NA</v>
          </cell>
          <cell r="S6687" t="str">
            <v>NA</v>
          </cell>
          <cell r="T6687" t="str">
            <v>NA</v>
          </cell>
          <cell r="U6687" t="str">
            <v>NA</v>
          </cell>
          <cell r="V6687" t="str">
            <v>NA</v>
          </cell>
          <cell r="W6687" t="str">
            <v>NA</v>
          </cell>
          <cell r="X6687" t="str">
            <v>NA</v>
          </cell>
          <cell r="Y6687" t="str">
            <v>NA</v>
          </cell>
          <cell r="Z6687" t="str">
            <v>NA</v>
          </cell>
          <cell r="AA6687" t="str">
            <v>NA</v>
          </cell>
          <cell r="AB6687" t="str">
            <v>NA</v>
          </cell>
          <cell r="AC6687" t="str">
            <v>NA</v>
          </cell>
          <cell r="AD6687" t="str">
            <v>NA</v>
          </cell>
          <cell r="AE6687" t="str">
            <v>NA</v>
          </cell>
          <cell r="AF6687" t="str">
            <v>NA</v>
          </cell>
          <cell r="AG6687" t="str">
            <v>NA</v>
          </cell>
          <cell r="AH6687" t="str">
            <v>NA</v>
          </cell>
          <cell r="AI6687" t="str">
            <v>NA</v>
          </cell>
          <cell r="AJ6687" t="str">
            <v>NA</v>
          </cell>
          <cell r="AK6687" t="str">
            <v>NA</v>
          </cell>
          <cell r="AL6687" t="str">
            <v>NA</v>
          </cell>
          <cell r="AM6687" t="str">
            <v>NA</v>
          </cell>
          <cell r="AN6687" t="str">
            <v>NA</v>
          </cell>
          <cell r="AO6687" t="str">
            <v>NA</v>
          </cell>
          <cell r="AP6687" t="str">
            <v>NA</v>
          </cell>
          <cell r="AQ6687" t="str">
            <v>NA</v>
          </cell>
          <cell r="AR6687" t="str">
            <v>NA</v>
          </cell>
          <cell r="AS6687" t="str">
            <v>NA</v>
          </cell>
          <cell r="AT6687" t="str">
            <v>NA</v>
          </cell>
          <cell r="AU6687" t="str">
            <v>NA</v>
          </cell>
          <cell r="AV6687">
            <v>0</v>
          </cell>
          <cell r="AW6687">
            <v>1</v>
          </cell>
          <cell r="AX6687">
            <v>0</v>
          </cell>
          <cell r="AY6687">
            <v>0</v>
          </cell>
          <cell r="AZ6687" t="str">
            <v>CRITICO</v>
          </cell>
        </row>
        <row r="6688">
          <cell r="E6688" t="str">
            <v>A13-PT2-02_0</v>
          </cell>
          <cell r="F6688" t="str">
            <v>Porcentaje</v>
          </cell>
          <cell r="G6688">
            <v>1</v>
          </cell>
          <cell r="H6688" t="str">
            <v>NA</v>
          </cell>
          <cell r="I6688" t="str">
            <v>NA</v>
          </cell>
          <cell r="J6688" t="str">
            <v>NA</v>
          </cell>
          <cell r="K6688" t="str">
            <v>NA</v>
          </cell>
          <cell r="L6688" t="str">
            <v>NA</v>
          </cell>
          <cell r="M6688" t="str">
            <v>NA</v>
          </cell>
          <cell r="N6688" t="str">
            <v>NA</v>
          </cell>
          <cell r="O6688" t="str">
            <v>NA</v>
          </cell>
          <cell r="P6688" t="str">
            <v>NA</v>
          </cell>
          <cell r="Q6688" t="str">
            <v>NA</v>
          </cell>
          <cell r="R6688" t="str">
            <v>NA</v>
          </cell>
          <cell r="S6688" t="str">
            <v>NA</v>
          </cell>
          <cell r="T6688" t="str">
            <v>NA</v>
          </cell>
          <cell r="U6688" t="str">
            <v>NA</v>
          </cell>
          <cell r="V6688" t="str">
            <v>NA</v>
          </cell>
          <cell r="W6688" t="str">
            <v>NA</v>
          </cell>
          <cell r="X6688" t="str">
            <v>NA</v>
          </cell>
          <cell r="Y6688" t="str">
            <v>NA</v>
          </cell>
          <cell r="Z6688" t="str">
            <v>NA</v>
          </cell>
          <cell r="AA6688" t="str">
            <v>NA</v>
          </cell>
          <cell r="AB6688" t="str">
            <v>NA</v>
          </cell>
          <cell r="AC6688" t="str">
            <v>NA</v>
          </cell>
          <cell r="AD6688" t="str">
            <v>NA</v>
          </cell>
          <cell r="AE6688" t="str">
            <v>NA</v>
          </cell>
          <cell r="AF6688" t="str">
            <v>NA</v>
          </cell>
          <cell r="AG6688" t="str">
            <v>NA</v>
          </cell>
          <cell r="AH6688" t="str">
            <v>NA</v>
          </cell>
          <cell r="AI6688" t="str">
            <v>NA</v>
          </cell>
          <cell r="AJ6688" t="str">
            <v>NA</v>
          </cell>
          <cell r="AK6688" t="str">
            <v>NA</v>
          </cell>
          <cell r="AL6688" t="str">
            <v>NA</v>
          </cell>
          <cell r="AM6688" t="str">
            <v>NA</v>
          </cell>
          <cell r="AN6688" t="str">
            <v>NA</v>
          </cell>
          <cell r="AO6688" t="str">
            <v>NA</v>
          </cell>
          <cell r="AP6688" t="str">
            <v>NA</v>
          </cell>
          <cell r="AQ6688" t="str">
            <v>NA</v>
          </cell>
          <cell r="AR6688" t="str">
            <v>NA</v>
          </cell>
          <cell r="AS6688" t="str">
            <v>NA</v>
          </cell>
          <cell r="AT6688" t="str">
            <v>NA</v>
          </cell>
          <cell r="AU6688" t="str">
            <v>NA</v>
          </cell>
          <cell r="AV6688" t="str">
            <v>NA</v>
          </cell>
          <cell r="AW6688" t="str">
            <v>NA</v>
          </cell>
          <cell r="AX6688" t="str">
            <v>NA</v>
          </cell>
          <cell r="AY6688" t="str">
            <v>NA</v>
          </cell>
          <cell r="AZ6688" t="str">
            <v>NA</v>
          </cell>
        </row>
        <row r="6689">
          <cell r="E6689" t="str">
            <v>A13-PT2-02_2</v>
          </cell>
          <cell r="F6689" t="str">
            <v>Porcentaje</v>
          </cell>
          <cell r="G6689">
            <v>1</v>
          </cell>
          <cell r="H6689" t="str">
            <v>NA</v>
          </cell>
          <cell r="I6689" t="str">
            <v>NA</v>
          </cell>
          <cell r="J6689" t="str">
            <v>NA</v>
          </cell>
          <cell r="K6689" t="str">
            <v>NA</v>
          </cell>
          <cell r="L6689" t="str">
            <v>NA</v>
          </cell>
          <cell r="M6689" t="str">
            <v>NA</v>
          </cell>
          <cell r="N6689" t="str">
            <v>NA</v>
          </cell>
          <cell r="O6689" t="str">
            <v>NA</v>
          </cell>
          <cell r="P6689" t="str">
            <v>NA</v>
          </cell>
          <cell r="Q6689" t="str">
            <v>NA</v>
          </cell>
          <cell r="R6689" t="str">
            <v>NA</v>
          </cell>
          <cell r="S6689" t="str">
            <v>NA</v>
          </cell>
          <cell r="T6689" t="str">
            <v>NA</v>
          </cell>
          <cell r="U6689" t="str">
            <v>NA</v>
          </cell>
          <cell r="V6689" t="str">
            <v>NA</v>
          </cell>
          <cell r="W6689" t="str">
            <v>NA</v>
          </cell>
          <cell r="X6689" t="str">
            <v>NA</v>
          </cell>
          <cell r="Y6689" t="str">
            <v>NA</v>
          </cell>
          <cell r="Z6689" t="str">
            <v>NA</v>
          </cell>
          <cell r="AA6689" t="str">
            <v>NA</v>
          </cell>
          <cell r="AB6689" t="str">
            <v>NA</v>
          </cell>
          <cell r="AC6689" t="str">
            <v>NA</v>
          </cell>
          <cell r="AD6689" t="str">
            <v>NA</v>
          </cell>
          <cell r="AE6689" t="str">
            <v>NA</v>
          </cell>
          <cell r="AF6689" t="str">
            <v>NA</v>
          </cell>
          <cell r="AG6689" t="str">
            <v>NA</v>
          </cell>
          <cell r="AH6689" t="str">
            <v>NA</v>
          </cell>
          <cell r="AI6689" t="str">
            <v>NA</v>
          </cell>
          <cell r="AJ6689" t="str">
            <v>NA</v>
          </cell>
          <cell r="AK6689" t="str">
            <v>NA</v>
          </cell>
          <cell r="AL6689" t="str">
            <v>NA</v>
          </cell>
          <cell r="AM6689" t="str">
            <v>NA</v>
          </cell>
          <cell r="AN6689" t="str">
            <v>NA</v>
          </cell>
          <cell r="AO6689" t="str">
            <v>NA</v>
          </cell>
          <cell r="AP6689" t="str">
            <v>NA</v>
          </cell>
          <cell r="AQ6689" t="str">
            <v>NA</v>
          </cell>
          <cell r="AR6689" t="str">
            <v>NA</v>
          </cell>
          <cell r="AS6689" t="str">
            <v>NA</v>
          </cell>
          <cell r="AT6689" t="str">
            <v>NA</v>
          </cell>
          <cell r="AU6689" t="str">
            <v>NA</v>
          </cell>
          <cell r="AV6689" t="str">
            <v>NA</v>
          </cell>
          <cell r="AW6689" t="str">
            <v>NA</v>
          </cell>
          <cell r="AX6689" t="str">
            <v>NA</v>
          </cell>
          <cell r="AY6689" t="str">
            <v>NA</v>
          </cell>
          <cell r="AZ6689" t="str">
            <v>NA</v>
          </cell>
        </row>
        <row r="6690">
          <cell r="E6690" t="str">
            <v>A13-PT2-02_1</v>
          </cell>
          <cell r="F6690" t="str">
            <v>Porcentaje</v>
          </cell>
          <cell r="G6690">
            <v>1</v>
          </cell>
          <cell r="H6690" t="str">
            <v>NA</v>
          </cell>
          <cell r="I6690" t="str">
            <v>NA</v>
          </cell>
          <cell r="J6690" t="str">
            <v>NA</v>
          </cell>
          <cell r="K6690" t="str">
            <v>NA</v>
          </cell>
          <cell r="L6690" t="str">
            <v>NA</v>
          </cell>
          <cell r="M6690" t="str">
            <v>NA</v>
          </cell>
          <cell r="N6690" t="str">
            <v>NA</v>
          </cell>
          <cell r="O6690" t="str">
            <v>NA</v>
          </cell>
          <cell r="P6690" t="str">
            <v>NA</v>
          </cell>
          <cell r="Q6690" t="str">
            <v>NA</v>
          </cell>
          <cell r="R6690" t="str">
            <v>NA</v>
          </cell>
          <cell r="S6690" t="str">
            <v>NA</v>
          </cell>
          <cell r="T6690" t="str">
            <v>NA</v>
          </cell>
          <cell r="U6690" t="str">
            <v>NA</v>
          </cell>
          <cell r="V6690" t="str">
            <v>NA</v>
          </cell>
          <cell r="W6690" t="str">
            <v>NA</v>
          </cell>
          <cell r="X6690" t="str">
            <v>NA</v>
          </cell>
          <cell r="Y6690" t="str">
            <v>NA</v>
          </cell>
          <cell r="Z6690" t="str">
            <v>NA</v>
          </cell>
          <cell r="AA6690" t="str">
            <v>NA</v>
          </cell>
          <cell r="AB6690" t="str">
            <v>NA</v>
          </cell>
          <cell r="AC6690" t="str">
            <v>NA</v>
          </cell>
          <cell r="AD6690" t="str">
            <v>NA</v>
          </cell>
          <cell r="AE6690" t="str">
            <v>NA</v>
          </cell>
          <cell r="AF6690" t="str">
            <v>NA</v>
          </cell>
          <cell r="AG6690">
            <v>109</v>
          </cell>
          <cell r="AH6690">
            <v>115</v>
          </cell>
          <cell r="AI6690">
            <v>0.94799999999999995</v>
          </cell>
          <cell r="AJ6690">
            <v>0.94799999999999995</v>
          </cell>
          <cell r="AK6690" t="str">
            <v>ADECUADO</v>
          </cell>
          <cell r="AL6690" t="str">
            <v>NA</v>
          </cell>
          <cell r="AM6690" t="str">
            <v>NA</v>
          </cell>
          <cell r="AN6690" t="str">
            <v>NA</v>
          </cell>
          <cell r="AO6690" t="str">
            <v>NA</v>
          </cell>
          <cell r="AP6690" t="str">
            <v>NA</v>
          </cell>
          <cell r="AQ6690" t="str">
            <v>NA</v>
          </cell>
          <cell r="AR6690" t="str">
            <v>NA</v>
          </cell>
          <cell r="AS6690" t="str">
            <v>NA</v>
          </cell>
          <cell r="AT6690" t="str">
            <v>NA</v>
          </cell>
          <cell r="AU6690" t="str">
            <v>NA</v>
          </cell>
          <cell r="AV6690">
            <v>22</v>
          </cell>
          <cell r="AW6690">
            <v>26</v>
          </cell>
          <cell r="AX6690">
            <v>0.84599999999999997</v>
          </cell>
          <cell r="AY6690">
            <v>0.84599999999999997</v>
          </cell>
          <cell r="AZ6690" t="str">
            <v>ADECUADO</v>
          </cell>
        </row>
        <row r="6691">
          <cell r="E6691" t="str">
            <v>A13-PT2-02_501</v>
          </cell>
          <cell r="F6691" t="str">
            <v>Porcentaje</v>
          </cell>
          <cell r="G6691">
            <v>1</v>
          </cell>
          <cell r="H6691" t="str">
            <v>NA</v>
          </cell>
          <cell r="I6691" t="str">
            <v>NA</v>
          </cell>
          <cell r="J6691" t="str">
            <v>NA</v>
          </cell>
          <cell r="K6691" t="str">
            <v>NA</v>
          </cell>
          <cell r="L6691" t="str">
            <v>NA</v>
          </cell>
          <cell r="M6691" t="str">
            <v>NA</v>
          </cell>
          <cell r="N6691" t="str">
            <v>NA</v>
          </cell>
          <cell r="O6691" t="str">
            <v>NA</v>
          </cell>
          <cell r="P6691" t="str">
            <v>NA</v>
          </cell>
          <cell r="Q6691" t="str">
            <v>NA</v>
          </cell>
          <cell r="R6691" t="str">
            <v>NA</v>
          </cell>
          <cell r="S6691" t="str">
            <v>NA</v>
          </cell>
          <cell r="T6691" t="str">
            <v>NA</v>
          </cell>
          <cell r="U6691" t="str">
            <v>NA</v>
          </cell>
          <cell r="V6691" t="str">
            <v>NA</v>
          </cell>
          <cell r="W6691" t="str">
            <v>NA</v>
          </cell>
          <cell r="X6691" t="str">
            <v>NA</v>
          </cell>
          <cell r="Y6691" t="str">
            <v>NA</v>
          </cell>
          <cell r="Z6691" t="str">
            <v>NA</v>
          </cell>
          <cell r="AA6691" t="str">
            <v>NA</v>
          </cell>
          <cell r="AB6691" t="str">
            <v>NA</v>
          </cell>
          <cell r="AC6691" t="str">
            <v>NA</v>
          </cell>
          <cell r="AD6691" t="str">
            <v>NA</v>
          </cell>
          <cell r="AE6691" t="str">
            <v>NA</v>
          </cell>
          <cell r="AF6691" t="str">
            <v>NA</v>
          </cell>
          <cell r="AG6691" t="str">
            <v>NA</v>
          </cell>
          <cell r="AH6691" t="str">
            <v>NA</v>
          </cell>
          <cell r="AI6691" t="str">
            <v>NA</v>
          </cell>
          <cell r="AJ6691" t="str">
            <v>NA</v>
          </cell>
          <cell r="AK6691" t="str">
            <v>NA</v>
          </cell>
          <cell r="AL6691" t="str">
            <v>NA</v>
          </cell>
          <cell r="AM6691" t="str">
            <v>NA</v>
          </cell>
          <cell r="AN6691" t="str">
            <v>NA</v>
          </cell>
          <cell r="AO6691" t="str">
            <v>NA</v>
          </cell>
          <cell r="AP6691" t="str">
            <v>NA</v>
          </cell>
          <cell r="AQ6691" t="str">
            <v>NA</v>
          </cell>
          <cell r="AR6691" t="str">
            <v>NA</v>
          </cell>
          <cell r="AS6691" t="str">
            <v>NA</v>
          </cell>
          <cell r="AT6691" t="str">
            <v>NA</v>
          </cell>
          <cell r="AU6691" t="str">
            <v>NA</v>
          </cell>
          <cell r="AV6691" t="str">
            <v>NA</v>
          </cell>
          <cell r="AW6691" t="str">
            <v>NA</v>
          </cell>
          <cell r="AX6691" t="str">
            <v>NA</v>
          </cell>
          <cell r="AY6691" t="str">
            <v>NA</v>
          </cell>
          <cell r="AZ6691" t="str">
            <v>NA</v>
          </cell>
        </row>
        <row r="6692">
          <cell r="E6692" t="str">
            <v>A13-PT2-02_502</v>
          </cell>
          <cell r="F6692" t="str">
            <v>Porcentaje</v>
          </cell>
          <cell r="G6692">
            <v>1</v>
          </cell>
          <cell r="H6692" t="str">
            <v>NA</v>
          </cell>
          <cell r="I6692" t="str">
            <v>NA</v>
          </cell>
          <cell r="J6692" t="str">
            <v>NA</v>
          </cell>
          <cell r="K6692" t="str">
            <v>NA</v>
          </cell>
          <cell r="L6692" t="str">
            <v>NA</v>
          </cell>
          <cell r="M6692" t="str">
            <v>NA</v>
          </cell>
          <cell r="N6692" t="str">
            <v>NA</v>
          </cell>
          <cell r="O6692" t="str">
            <v>NA</v>
          </cell>
          <cell r="P6692" t="str">
            <v>NA</v>
          </cell>
          <cell r="Q6692" t="str">
            <v>NA</v>
          </cell>
          <cell r="R6692" t="str">
            <v>NA</v>
          </cell>
          <cell r="S6692" t="str">
            <v>NA</v>
          </cell>
          <cell r="T6692" t="str">
            <v>NA</v>
          </cell>
          <cell r="U6692" t="str">
            <v>NA</v>
          </cell>
          <cell r="V6692" t="str">
            <v>NA</v>
          </cell>
          <cell r="W6692" t="str">
            <v>NA</v>
          </cell>
          <cell r="X6692" t="str">
            <v>NA</v>
          </cell>
          <cell r="Y6692" t="str">
            <v>NA</v>
          </cell>
          <cell r="Z6692" t="str">
            <v>NA</v>
          </cell>
          <cell r="AA6692" t="str">
            <v>NA</v>
          </cell>
          <cell r="AB6692" t="str">
            <v>NA</v>
          </cell>
          <cell r="AC6692" t="str">
            <v>NA</v>
          </cell>
          <cell r="AD6692" t="str">
            <v>NA</v>
          </cell>
          <cell r="AE6692" t="str">
            <v>NA</v>
          </cell>
          <cell r="AF6692" t="str">
            <v>NA</v>
          </cell>
          <cell r="AG6692" t="str">
            <v>NA</v>
          </cell>
          <cell r="AH6692" t="str">
            <v>NA</v>
          </cell>
          <cell r="AI6692" t="str">
            <v>NA</v>
          </cell>
          <cell r="AJ6692" t="str">
            <v>NA</v>
          </cell>
          <cell r="AK6692" t="str">
            <v>NA</v>
          </cell>
          <cell r="AL6692" t="str">
            <v>NA</v>
          </cell>
          <cell r="AM6692" t="str">
            <v>NA</v>
          </cell>
          <cell r="AN6692" t="str">
            <v>NA</v>
          </cell>
          <cell r="AO6692" t="str">
            <v>NA</v>
          </cell>
          <cell r="AP6692" t="str">
            <v>NA</v>
          </cell>
          <cell r="AQ6692" t="str">
            <v>NA</v>
          </cell>
          <cell r="AR6692" t="str">
            <v>NA</v>
          </cell>
          <cell r="AS6692" t="str">
            <v>NA</v>
          </cell>
          <cell r="AT6692" t="str">
            <v>NA</v>
          </cell>
          <cell r="AU6692" t="str">
            <v>NA</v>
          </cell>
          <cell r="AV6692" t="str">
            <v>NA</v>
          </cell>
          <cell r="AW6692" t="str">
            <v>NA</v>
          </cell>
          <cell r="AX6692" t="str">
            <v>NA</v>
          </cell>
          <cell r="AY6692" t="str">
            <v>NA</v>
          </cell>
          <cell r="AZ6692" t="str">
            <v>NA</v>
          </cell>
        </row>
        <row r="6693">
          <cell r="E6693" t="str">
            <v>A13-PT2-02_504</v>
          </cell>
          <cell r="F6693" t="str">
            <v>Porcentaje</v>
          </cell>
          <cell r="G6693">
            <v>1</v>
          </cell>
          <cell r="H6693" t="str">
            <v>NA</v>
          </cell>
          <cell r="I6693" t="str">
            <v>NA</v>
          </cell>
          <cell r="J6693" t="str">
            <v>NA</v>
          </cell>
          <cell r="K6693" t="str">
            <v>NA</v>
          </cell>
          <cell r="L6693" t="str">
            <v>NA</v>
          </cell>
          <cell r="M6693" t="str">
            <v>NA</v>
          </cell>
          <cell r="N6693" t="str">
            <v>NA</v>
          </cell>
          <cell r="O6693" t="str">
            <v>NA</v>
          </cell>
          <cell r="P6693" t="str">
            <v>NA</v>
          </cell>
          <cell r="Q6693" t="str">
            <v>NA</v>
          </cell>
          <cell r="R6693" t="str">
            <v>NA</v>
          </cell>
          <cell r="S6693" t="str">
            <v>NA</v>
          </cell>
          <cell r="T6693" t="str">
            <v>NA</v>
          </cell>
          <cell r="U6693" t="str">
            <v>NA</v>
          </cell>
          <cell r="V6693" t="str">
            <v>NA</v>
          </cell>
          <cell r="W6693" t="str">
            <v>NA</v>
          </cell>
          <cell r="X6693" t="str">
            <v>NA</v>
          </cell>
          <cell r="Y6693" t="str">
            <v>NA</v>
          </cell>
          <cell r="Z6693" t="str">
            <v>NA</v>
          </cell>
          <cell r="AA6693" t="str">
            <v>NA</v>
          </cell>
          <cell r="AB6693" t="str">
            <v>NA</v>
          </cell>
          <cell r="AC6693" t="str">
            <v>NA</v>
          </cell>
          <cell r="AD6693" t="str">
            <v>NA</v>
          </cell>
          <cell r="AE6693" t="str">
            <v>NA</v>
          </cell>
          <cell r="AF6693" t="str">
            <v>NA</v>
          </cell>
          <cell r="AG6693" t="str">
            <v>NA</v>
          </cell>
          <cell r="AH6693" t="str">
            <v>NA</v>
          </cell>
          <cell r="AI6693" t="str">
            <v>NA</v>
          </cell>
          <cell r="AJ6693" t="str">
            <v>NA</v>
          </cell>
          <cell r="AK6693" t="str">
            <v>NA</v>
          </cell>
          <cell r="AL6693" t="str">
            <v>NA</v>
          </cell>
          <cell r="AM6693" t="str">
            <v>NA</v>
          </cell>
          <cell r="AN6693" t="str">
            <v>NA</v>
          </cell>
          <cell r="AO6693" t="str">
            <v>NA</v>
          </cell>
          <cell r="AP6693" t="str">
            <v>NA</v>
          </cell>
          <cell r="AQ6693" t="str">
            <v>NA</v>
          </cell>
          <cell r="AR6693" t="str">
            <v>NA</v>
          </cell>
          <cell r="AS6693" t="str">
            <v>NA</v>
          </cell>
          <cell r="AT6693" t="str">
            <v>NA</v>
          </cell>
          <cell r="AU6693" t="str">
            <v>NA</v>
          </cell>
          <cell r="AV6693" t="str">
            <v>NA</v>
          </cell>
          <cell r="AW6693" t="str">
            <v>NA</v>
          </cell>
          <cell r="AX6693" t="str">
            <v>NA</v>
          </cell>
          <cell r="AY6693" t="str">
            <v>NA</v>
          </cell>
          <cell r="AZ6693" t="str">
            <v>NA</v>
          </cell>
        </row>
        <row r="6694">
          <cell r="E6694" t="str">
            <v>A13-PT2-02_505</v>
          </cell>
          <cell r="F6694" t="str">
            <v>Porcentaje</v>
          </cell>
          <cell r="G6694">
            <v>1</v>
          </cell>
          <cell r="H6694" t="str">
            <v>NA</v>
          </cell>
          <cell r="I6694" t="str">
            <v>NA</v>
          </cell>
          <cell r="J6694" t="str">
            <v>NA</v>
          </cell>
          <cell r="K6694" t="str">
            <v>NA</v>
          </cell>
          <cell r="L6694" t="str">
            <v>NA</v>
          </cell>
          <cell r="M6694" t="str">
            <v>NA</v>
          </cell>
          <cell r="N6694" t="str">
            <v>NA</v>
          </cell>
          <cell r="O6694" t="str">
            <v>NA</v>
          </cell>
          <cell r="P6694" t="str">
            <v>NA</v>
          </cell>
          <cell r="Q6694" t="str">
            <v>NA</v>
          </cell>
          <cell r="R6694" t="str">
            <v>NA</v>
          </cell>
          <cell r="S6694" t="str">
            <v>NA</v>
          </cell>
          <cell r="T6694" t="str">
            <v>NA</v>
          </cell>
          <cell r="U6694" t="str">
            <v>NA</v>
          </cell>
          <cell r="V6694" t="str">
            <v>NA</v>
          </cell>
          <cell r="W6694" t="str">
            <v>NA</v>
          </cell>
          <cell r="X6694" t="str">
            <v>NA</v>
          </cell>
          <cell r="Y6694" t="str">
            <v>NA</v>
          </cell>
          <cell r="Z6694" t="str">
            <v>NA</v>
          </cell>
          <cell r="AA6694" t="str">
            <v>NA</v>
          </cell>
          <cell r="AB6694" t="str">
            <v>NA</v>
          </cell>
          <cell r="AC6694" t="str">
            <v>NA</v>
          </cell>
          <cell r="AD6694" t="str">
            <v>NA</v>
          </cell>
          <cell r="AE6694" t="str">
            <v>NA</v>
          </cell>
          <cell r="AF6694" t="str">
            <v>NA</v>
          </cell>
          <cell r="AG6694" t="str">
            <v>NA</v>
          </cell>
          <cell r="AH6694" t="str">
            <v>NA</v>
          </cell>
          <cell r="AI6694" t="str">
            <v>NA</v>
          </cell>
          <cell r="AJ6694" t="str">
            <v>NA</v>
          </cell>
          <cell r="AK6694" t="str">
            <v>NA</v>
          </cell>
          <cell r="AL6694" t="str">
            <v>NA</v>
          </cell>
          <cell r="AM6694" t="str">
            <v>NA</v>
          </cell>
          <cell r="AN6694" t="str">
            <v>NA</v>
          </cell>
          <cell r="AO6694" t="str">
            <v>NA</v>
          </cell>
          <cell r="AP6694" t="str">
            <v>NA</v>
          </cell>
          <cell r="AQ6694" t="str">
            <v>NA</v>
          </cell>
          <cell r="AR6694" t="str">
            <v>NA</v>
          </cell>
          <cell r="AS6694" t="str">
            <v>NA</v>
          </cell>
          <cell r="AT6694" t="str">
            <v>NA</v>
          </cell>
          <cell r="AU6694" t="str">
            <v>NA</v>
          </cell>
          <cell r="AV6694" t="str">
            <v>NA</v>
          </cell>
          <cell r="AW6694" t="str">
            <v>NA</v>
          </cell>
          <cell r="AX6694" t="str">
            <v>NA</v>
          </cell>
          <cell r="AY6694" t="str">
            <v>NA</v>
          </cell>
          <cell r="AZ6694" t="str">
            <v>NA</v>
          </cell>
        </row>
        <row r="6695">
          <cell r="E6695" t="str">
            <v>A13-PT2-02_506</v>
          </cell>
          <cell r="F6695" t="str">
            <v>Porcentaje</v>
          </cell>
          <cell r="G6695">
            <v>1</v>
          </cell>
          <cell r="H6695" t="str">
            <v>NA</v>
          </cell>
          <cell r="I6695" t="str">
            <v>NA</v>
          </cell>
          <cell r="J6695" t="str">
            <v>NA</v>
          </cell>
          <cell r="K6695" t="str">
            <v>NA</v>
          </cell>
          <cell r="L6695" t="str">
            <v>NA</v>
          </cell>
          <cell r="M6695" t="str">
            <v>NA</v>
          </cell>
          <cell r="N6695" t="str">
            <v>NA</v>
          </cell>
          <cell r="O6695" t="str">
            <v>NA</v>
          </cell>
          <cell r="P6695" t="str">
            <v>NA</v>
          </cell>
          <cell r="Q6695" t="str">
            <v>NA</v>
          </cell>
          <cell r="R6695" t="str">
            <v>NA</v>
          </cell>
          <cell r="S6695" t="str">
            <v>NA</v>
          </cell>
          <cell r="T6695" t="str">
            <v>NA</v>
          </cell>
          <cell r="U6695" t="str">
            <v>NA</v>
          </cell>
          <cell r="V6695" t="str">
            <v>NA</v>
          </cell>
          <cell r="W6695" t="str">
            <v>NA</v>
          </cell>
          <cell r="X6695" t="str">
            <v>NA</v>
          </cell>
          <cell r="Y6695" t="str">
            <v>NA</v>
          </cell>
          <cell r="Z6695" t="str">
            <v>NA</v>
          </cell>
          <cell r="AA6695" t="str">
            <v>NA</v>
          </cell>
          <cell r="AB6695" t="str">
            <v>NA</v>
          </cell>
          <cell r="AC6695" t="str">
            <v>NA</v>
          </cell>
          <cell r="AD6695" t="str">
            <v>NA</v>
          </cell>
          <cell r="AE6695" t="str">
            <v>NA</v>
          </cell>
          <cell r="AF6695" t="str">
            <v>NA</v>
          </cell>
          <cell r="AG6695" t="str">
            <v>NA</v>
          </cell>
          <cell r="AH6695" t="str">
            <v>NA</v>
          </cell>
          <cell r="AI6695" t="str">
            <v>NA</v>
          </cell>
          <cell r="AJ6695" t="str">
            <v>NA</v>
          </cell>
          <cell r="AK6695" t="str">
            <v>NA</v>
          </cell>
          <cell r="AL6695" t="str">
            <v>NA</v>
          </cell>
          <cell r="AM6695" t="str">
            <v>NA</v>
          </cell>
          <cell r="AN6695" t="str">
            <v>NA</v>
          </cell>
          <cell r="AO6695" t="str">
            <v>NA</v>
          </cell>
          <cell r="AP6695" t="str">
            <v>NA</v>
          </cell>
          <cell r="AQ6695" t="str">
            <v>NA</v>
          </cell>
          <cell r="AR6695" t="str">
            <v>NA</v>
          </cell>
          <cell r="AS6695" t="str">
            <v>NA</v>
          </cell>
          <cell r="AT6695" t="str">
            <v>NA</v>
          </cell>
          <cell r="AU6695" t="str">
            <v>NA</v>
          </cell>
          <cell r="AV6695" t="str">
            <v>NA</v>
          </cell>
          <cell r="AW6695" t="str">
            <v>NA</v>
          </cell>
          <cell r="AX6695" t="str">
            <v>NA</v>
          </cell>
          <cell r="AY6695" t="str">
            <v>NA</v>
          </cell>
          <cell r="AZ6695" t="str">
            <v>NA</v>
          </cell>
        </row>
        <row r="6696">
          <cell r="E6696" t="str">
            <v>A13-PT2-02_507</v>
          </cell>
          <cell r="F6696" t="str">
            <v>Porcentaje</v>
          </cell>
          <cell r="G6696">
            <v>1</v>
          </cell>
          <cell r="H6696" t="str">
            <v>NA</v>
          </cell>
          <cell r="I6696" t="str">
            <v>NA</v>
          </cell>
          <cell r="J6696" t="str">
            <v>NA</v>
          </cell>
          <cell r="K6696" t="str">
            <v>NA</v>
          </cell>
          <cell r="L6696" t="str">
            <v>NA</v>
          </cell>
          <cell r="M6696" t="str">
            <v>NA</v>
          </cell>
          <cell r="N6696" t="str">
            <v>NA</v>
          </cell>
          <cell r="O6696" t="str">
            <v>NA</v>
          </cell>
          <cell r="P6696" t="str">
            <v>NA</v>
          </cell>
          <cell r="Q6696" t="str">
            <v>NA</v>
          </cell>
          <cell r="R6696" t="str">
            <v>NA</v>
          </cell>
          <cell r="S6696" t="str">
            <v>NA</v>
          </cell>
          <cell r="T6696" t="str">
            <v>NA</v>
          </cell>
          <cell r="U6696" t="str">
            <v>NA</v>
          </cell>
          <cell r="V6696" t="str">
            <v>NA</v>
          </cell>
          <cell r="W6696" t="str">
            <v>NA</v>
          </cell>
          <cell r="X6696" t="str">
            <v>NA</v>
          </cell>
          <cell r="Y6696" t="str">
            <v>NA</v>
          </cell>
          <cell r="Z6696" t="str">
            <v>NA</v>
          </cell>
          <cell r="AA6696" t="str">
            <v>NA</v>
          </cell>
          <cell r="AB6696" t="str">
            <v>NA</v>
          </cell>
          <cell r="AC6696" t="str">
            <v>NA</v>
          </cell>
          <cell r="AD6696" t="str">
            <v>NA</v>
          </cell>
          <cell r="AE6696" t="str">
            <v>NA</v>
          </cell>
          <cell r="AF6696" t="str">
            <v>NA</v>
          </cell>
          <cell r="AG6696" t="str">
            <v>NA</v>
          </cell>
          <cell r="AH6696" t="str">
            <v>NA</v>
          </cell>
          <cell r="AI6696" t="str">
            <v>NA</v>
          </cell>
          <cell r="AJ6696" t="str">
            <v>NA</v>
          </cell>
          <cell r="AK6696" t="str">
            <v>NA</v>
          </cell>
          <cell r="AL6696" t="str">
            <v>NA</v>
          </cell>
          <cell r="AM6696" t="str">
            <v>NA</v>
          </cell>
          <cell r="AN6696" t="str">
            <v>NA</v>
          </cell>
          <cell r="AO6696" t="str">
            <v>NA</v>
          </cell>
          <cell r="AP6696" t="str">
            <v>NA</v>
          </cell>
          <cell r="AQ6696" t="str">
            <v>NA</v>
          </cell>
          <cell r="AR6696" t="str">
            <v>NA</v>
          </cell>
          <cell r="AS6696" t="str">
            <v>NA</v>
          </cell>
          <cell r="AT6696" t="str">
            <v>NA</v>
          </cell>
          <cell r="AU6696" t="str">
            <v>NA</v>
          </cell>
          <cell r="AV6696" t="str">
            <v>NA</v>
          </cell>
          <cell r="AW6696" t="str">
            <v>NA</v>
          </cell>
          <cell r="AX6696" t="str">
            <v>NA</v>
          </cell>
          <cell r="AY6696" t="str">
            <v>NA</v>
          </cell>
          <cell r="AZ6696" t="str">
            <v>NA</v>
          </cell>
        </row>
        <row r="6697">
          <cell r="E6697" t="str">
            <v>A13-PT2-02_508</v>
          </cell>
          <cell r="F6697" t="str">
            <v>Porcentaje</v>
          </cell>
          <cell r="G6697">
            <v>1</v>
          </cell>
          <cell r="H6697" t="str">
            <v>NA</v>
          </cell>
          <cell r="I6697" t="str">
            <v>NA</v>
          </cell>
          <cell r="J6697" t="str">
            <v>NA</v>
          </cell>
          <cell r="K6697" t="str">
            <v>NA</v>
          </cell>
          <cell r="L6697" t="str">
            <v>NA</v>
          </cell>
          <cell r="M6697" t="str">
            <v>NA</v>
          </cell>
          <cell r="N6697" t="str">
            <v>NA</v>
          </cell>
          <cell r="O6697" t="str">
            <v>NA</v>
          </cell>
          <cell r="P6697" t="str">
            <v>NA</v>
          </cell>
          <cell r="Q6697" t="str">
            <v>NA</v>
          </cell>
          <cell r="R6697" t="str">
            <v>NA</v>
          </cell>
          <cell r="S6697" t="str">
            <v>NA</v>
          </cell>
          <cell r="T6697" t="str">
            <v>NA</v>
          </cell>
          <cell r="U6697" t="str">
            <v>NA</v>
          </cell>
          <cell r="V6697" t="str">
            <v>NA</v>
          </cell>
          <cell r="W6697" t="str">
            <v>NA</v>
          </cell>
          <cell r="X6697" t="str">
            <v>NA</v>
          </cell>
          <cell r="Y6697" t="str">
            <v>NA</v>
          </cell>
          <cell r="Z6697" t="str">
            <v>NA</v>
          </cell>
          <cell r="AA6697" t="str">
            <v>NA</v>
          </cell>
          <cell r="AB6697" t="str">
            <v>NA</v>
          </cell>
          <cell r="AC6697" t="str">
            <v>NA</v>
          </cell>
          <cell r="AD6697" t="str">
            <v>NA</v>
          </cell>
          <cell r="AE6697" t="str">
            <v>NA</v>
          </cell>
          <cell r="AF6697" t="str">
            <v>NA</v>
          </cell>
          <cell r="AG6697" t="str">
            <v>NA</v>
          </cell>
          <cell r="AH6697" t="str">
            <v>NA</v>
          </cell>
          <cell r="AI6697" t="str">
            <v>NA</v>
          </cell>
          <cell r="AJ6697" t="str">
            <v>NA</v>
          </cell>
          <cell r="AK6697" t="str">
            <v>NA</v>
          </cell>
          <cell r="AL6697" t="str">
            <v>NA</v>
          </cell>
          <cell r="AM6697" t="str">
            <v>NA</v>
          </cell>
          <cell r="AN6697" t="str">
            <v>NA</v>
          </cell>
          <cell r="AO6697" t="str">
            <v>NA</v>
          </cell>
          <cell r="AP6697" t="str">
            <v>NA</v>
          </cell>
          <cell r="AQ6697" t="str">
            <v>NA</v>
          </cell>
          <cell r="AR6697" t="str">
            <v>NA</v>
          </cell>
          <cell r="AS6697" t="str">
            <v>NA</v>
          </cell>
          <cell r="AT6697" t="str">
            <v>NA</v>
          </cell>
          <cell r="AU6697" t="str">
            <v>NA</v>
          </cell>
          <cell r="AV6697" t="str">
            <v>NA</v>
          </cell>
          <cell r="AW6697" t="str">
            <v>NA</v>
          </cell>
          <cell r="AX6697" t="str">
            <v>NA</v>
          </cell>
          <cell r="AY6697" t="str">
            <v>NA</v>
          </cell>
          <cell r="AZ6697" t="str">
            <v>NA</v>
          </cell>
        </row>
        <row r="6698">
          <cell r="E6698" t="str">
            <v>A13-PT2-02_509</v>
          </cell>
          <cell r="F6698" t="str">
            <v>Porcentaje</v>
          </cell>
          <cell r="G6698">
            <v>1</v>
          </cell>
          <cell r="H6698" t="str">
            <v>NA</v>
          </cell>
          <cell r="I6698" t="str">
            <v>NA</v>
          </cell>
          <cell r="J6698" t="str">
            <v>NA</v>
          </cell>
          <cell r="K6698" t="str">
            <v>NA</v>
          </cell>
          <cell r="L6698" t="str">
            <v>NA</v>
          </cell>
          <cell r="M6698" t="str">
            <v>NA</v>
          </cell>
          <cell r="N6698" t="str">
            <v>NA</v>
          </cell>
          <cell r="O6698" t="str">
            <v>NA</v>
          </cell>
          <cell r="P6698" t="str">
            <v>NA</v>
          </cell>
          <cell r="Q6698" t="str">
            <v>NA</v>
          </cell>
          <cell r="R6698" t="str">
            <v>NA</v>
          </cell>
          <cell r="S6698" t="str">
            <v>NA</v>
          </cell>
          <cell r="T6698" t="str">
            <v>NA</v>
          </cell>
          <cell r="U6698" t="str">
            <v>NA</v>
          </cell>
          <cell r="V6698" t="str">
            <v>NA</v>
          </cell>
          <cell r="W6698" t="str">
            <v>NA</v>
          </cell>
          <cell r="X6698" t="str">
            <v>NA</v>
          </cell>
          <cell r="Y6698" t="str">
            <v>NA</v>
          </cell>
          <cell r="Z6698" t="str">
            <v>NA</v>
          </cell>
          <cell r="AA6698" t="str">
            <v>NA</v>
          </cell>
          <cell r="AB6698" t="str">
            <v>NA</v>
          </cell>
          <cell r="AC6698" t="str">
            <v>NA</v>
          </cell>
          <cell r="AD6698" t="str">
            <v>NA</v>
          </cell>
          <cell r="AE6698" t="str">
            <v>NA</v>
          </cell>
          <cell r="AF6698" t="str">
            <v>NA</v>
          </cell>
          <cell r="AG6698" t="str">
            <v>NA</v>
          </cell>
          <cell r="AH6698" t="str">
            <v>NA</v>
          </cell>
          <cell r="AI6698" t="str">
            <v>NA</v>
          </cell>
          <cell r="AJ6698" t="str">
            <v>NA</v>
          </cell>
          <cell r="AK6698" t="str">
            <v>NA</v>
          </cell>
          <cell r="AL6698" t="str">
            <v>NA</v>
          </cell>
          <cell r="AM6698" t="str">
            <v>NA</v>
          </cell>
          <cell r="AN6698" t="str">
            <v>NA</v>
          </cell>
          <cell r="AO6698" t="str">
            <v>NA</v>
          </cell>
          <cell r="AP6698" t="str">
            <v>NA</v>
          </cell>
          <cell r="AQ6698" t="str">
            <v>NA</v>
          </cell>
          <cell r="AR6698" t="str">
            <v>NA</v>
          </cell>
          <cell r="AS6698" t="str">
            <v>NA</v>
          </cell>
          <cell r="AT6698" t="str">
            <v>NA</v>
          </cell>
          <cell r="AU6698" t="str">
            <v>NA</v>
          </cell>
          <cell r="AV6698" t="str">
            <v>NA</v>
          </cell>
          <cell r="AW6698" t="str">
            <v>NA</v>
          </cell>
          <cell r="AX6698" t="str">
            <v>NA</v>
          </cell>
          <cell r="AY6698" t="str">
            <v>NA</v>
          </cell>
          <cell r="AZ6698" t="str">
            <v>NA</v>
          </cell>
        </row>
        <row r="6699">
          <cell r="E6699" t="str">
            <v>A13-PT2-02_510</v>
          </cell>
          <cell r="F6699" t="str">
            <v>Porcentaje</v>
          </cell>
          <cell r="G6699">
            <v>1</v>
          </cell>
          <cell r="H6699" t="str">
            <v>NA</v>
          </cell>
          <cell r="I6699" t="str">
            <v>NA</v>
          </cell>
          <cell r="J6699" t="str">
            <v>NA</v>
          </cell>
          <cell r="K6699" t="str">
            <v>NA</v>
          </cell>
          <cell r="L6699" t="str">
            <v>NA</v>
          </cell>
          <cell r="M6699" t="str">
            <v>NA</v>
          </cell>
          <cell r="N6699" t="str">
            <v>NA</v>
          </cell>
          <cell r="O6699" t="str">
            <v>NA</v>
          </cell>
          <cell r="P6699" t="str">
            <v>NA</v>
          </cell>
          <cell r="Q6699" t="str">
            <v>NA</v>
          </cell>
          <cell r="R6699" t="str">
            <v>NA</v>
          </cell>
          <cell r="S6699" t="str">
            <v>NA</v>
          </cell>
          <cell r="T6699" t="str">
            <v>NA</v>
          </cell>
          <cell r="U6699" t="str">
            <v>NA</v>
          </cell>
          <cell r="V6699" t="str">
            <v>NA</v>
          </cell>
          <cell r="W6699" t="str">
            <v>NA</v>
          </cell>
          <cell r="X6699" t="str">
            <v>NA</v>
          </cell>
          <cell r="Y6699" t="str">
            <v>NA</v>
          </cell>
          <cell r="Z6699" t="str">
            <v>NA</v>
          </cell>
          <cell r="AA6699" t="str">
            <v>NA</v>
          </cell>
          <cell r="AB6699" t="str">
            <v>NA</v>
          </cell>
          <cell r="AC6699" t="str">
            <v>NA</v>
          </cell>
          <cell r="AD6699" t="str">
            <v>NA</v>
          </cell>
          <cell r="AE6699" t="str">
            <v>NA</v>
          </cell>
          <cell r="AF6699" t="str">
            <v>NA</v>
          </cell>
          <cell r="AG6699" t="str">
            <v>NA</v>
          </cell>
          <cell r="AH6699" t="str">
            <v>NA</v>
          </cell>
          <cell r="AI6699" t="str">
            <v>NA</v>
          </cell>
          <cell r="AJ6699" t="str">
            <v>NA</v>
          </cell>
          <cell r="AK6699" t="str">
            <v>NA</v>
          </cell>
          <cell r="AL6699" t="str">
            <v>NA</v>
          </cell>
          <cell r="AM6699" t="str">
            <v>NA</v>
          </cell>
          <cell r="AN6699" t="str">
            <v>NA</v>
          </cell>
          <cell r="AO6699" t="str">
            <v>NA</v>
          </cell>
          <cell r="AP6699" t="str">
            <v>NA</v>
          </cell>
          <cell r="AQ6699" t="str">
            <v>NA</v>
          </cell>
          <cell r="AR6699" t="str">
            <v>NA</v>
          </cell>
          <cell r="AS6699" t="str">
            <v>NA</v>
          </cell>
          <cell r="AT6699" t="str">
            <v>NA</v>
          </cell>
          <cell r="AU6699" t="str">
            <v>NA</v>
          </cell>
          <cell r="AV6699" t="str">
            <v>NA</v>
          </cell>
          <cell r="AW6699" t="str">
            <v>NA</v>
          </cell>
          <cell r="AX6699" t="str">
            <v>NA</v>
          </cell>
          <cell r="AY6699" t="str">
            <v>NA</v>
          </cell>
          <cell r="AZ6699" t="str">
            <v>NA</v>
          </cell>
        </row>
        <row r="6700">
          <cell r="E6700" t="str">
            <v>A13-PT2-02_511</v>
          </cell>
          <cell r="F6700" t="str">
            <v>Porcentaje</v>
          </cell>
          <cell r="G6700">
            <v>1</v>
          </cell>
          <cell r="H6700" t="str">
            <v>NA</v>
          </cell>
          <cell r="I6700" t="str">
            <v>NA</v>
          </cell>
          <cell r="J6700" t="str">
            <v>NA</v>
          </cell>
          <cell r="K6700" t="str">
            <v>NA</v>
          </cell>
          <cell r="L6700" t="str">
            <v>NA</v>
          </cell>
          <cell r="M6700" t="str">
            <v>NA</v>
          </cell>
          <cell r="N6700" t="str">
            <v>NA</v>
          </cell>
          <cell r="O6700" t="str">
            <v>NA</v>
          </cell>
          <cell r="P6700" t="str">
            <v>NA</v>
          </cell>
          <cell r="Q6700" t="str">
            <v>NA</v>
          </cell>
          <cell r="R6700" t="str">
            <v>NA</v>
          </cell>
          <cell r="S6700" t="str">
            <v>NA</v>
          </cell>
          <cell r="T6700" t="str">
            <v>NA</v>
          </cell>
          <cell r="U6700" t="str">
            <v>NA</v>
          </cell>
          <cell r="V6700" t="str">
            <v>NA</v>
          </cell>
          <cell r="W6700" t="str">
            <v>NA</v>
          </cell>
          <cell r="X6700" t="str">
            <v>NA</v>
          </cell>
          <cell r="Y6700" t="str">
            <v>NA</v>
          </cell>
          <cell r="Z6700" t="str">
            <v>NA</v>
          </cell>
          <cell r="AA6700" t="str">
            <v>NA</v>
          </cell>
          <cell r="AB6700" t="str">
            <v>NA</v>
          </cell>
          <cell r="AC6700" t="str">
            <v>NA</v>
          </cell>
          <cell r="AD6700" t="str">
            <v>NA</v>
          </cell>
          <cell r="AE6700" t="str">
            <v>NA</v>
          </cell>
          <cell r="AF6700" t="str">
            <v>NA</v>
          </cell>
          <cell r="AG6700" t="str">
            <v>NA</v>
          </cell>
          <cell r="AH6700" t="str">
            <v>NA</v>
          </cell>
          <cell r="AI6700" t="str">
            <v>NA</v>
          </cell>
          <cell r="AJ6700" t="str">
            <v>NA</v>
          </cell>
          <cell r="AK6700" t="str">
            <v>NA</v>
          </cell>
          <cell r="AL6700" t="str">
            <v>NA</v>
          </cell>
          <cell r="AM6700" t="str">
            <v>NA</v>
          </cell>
          <cell r="AN6700" t="str">
            <v>NA</v>
          </cell>
          <cell r="AO6700" t="str">
            <v>NA</v>
          </cell>
          <cell r="AP6700" t="str">
            <v>NA</v>
          </cell>
          <cell r="AQ6700" t="str">
            <v>NA</v>
          </cell>
          <cell r="AR6700" t="str">
            <v>NA</v>
          </cell>
          <cell r="AS6700" t="str">
            <v>NA</v>
          </cell>
          <cell r="AT6700" t="str">
            <v>NA</v>
          </cell>
          <cell r="AU6700" t="str">
            <v>NA</v>
          </cell>
          <cell r="AV6700" t="str">
            <v>NA</v>
          </cell>
          <cell r="AW6700" t="str">
            <v>NA</v>
          </cell>
          <cell r="AX6700" t="str">
            <v>NA</v>
          </cell>
          <cell r="AY6700" t="str">
            <v>NA</v>
          </cell>
          <cell r="AZ6700" t="str">
            <v>NA</v>
          </cell>
        </row>
        <row r="6701">
          <cell r="E6701" t="str">
            <v>A13-PT2-02_512</v>
          </cell>
          <cell r="F6701" t="str">
            <v>Porcentaje</v>
          </cell>
          <cell r="G6701">
            <v>1</v>
          </cell>
          <cell r="H6701" t="str">
            <v>NA</v>
          </cell>
          <cell r="I6701" t="str">
            <v>NA</v>
          </cell>
          <cell r="J6701" t="str">
            <v>NA</v>
          </cell>
          <cell r="K6701" t="str">
            <v>NA</v>
          </cell>
          <cell r="L6701" t="str">
            <v>NA</v>
          </cell>
          <cell r="M6701" t="str">
            <v>NA</v>
          </cell>
          <cell r="N6701" t="str">
            <v>NA</v>
          </cell>
          <cell r="O6701" t="str">
            <v>NA</v>
          </cell>
          <cell r="P6701" t="str">
            <v>NA</v>
          </cell>
          <cell r="Q6701" t="str">
            <v>NA</v>
          </cell>
          <cell r="R6701" t="str">
            <v>NA</v>
          </cell>
          <cell r="S6701" t="str">
            <v>NA</v>
          </cell>
          <cell r="T6701" t="str">
            <v>NA</v>
          </cell>
          <cell r="U6701" t="str">
            <v>NA</v>
          </cell>
          <cell r="V6701" t="str">
            <v>NA</v>
          </cell>
          <cell r="W6701" t="str">
            <v>NA</v>
          </cell>
          <cell r="X6701" t="str">
            <v>NA</v>
          </cell>
          <cell r="Y6701" t="str">
            <v>NA</v>
          </cell>
          <cell r="Z6701" t="str">
            <v>NA</v>
          </cell>
          <cell r="AA6701" t="str">
            <v>NA</v>
          </cell>
          <cell r="AB6701" t="str">
            <v>NA</v>
          </cell>
          <cell r="AC6701" t="str">
            <v>NA</v>
          </cell>
          <cell r="AD6701" t="str">
            <v>NA</v>
          </cell>
          <cell r="AE6701" t="str">
            <v>NA</v>
          </cell>
          <cell r="AF6701" t="str">
            <v>NA</v>
          </cell>
          <cell r="AG6701" t="str">
            <v>NA</v>
          </cell>
          <cell r="AH6701" t="str">
            <v>NA</v>
          </cell>
          <cell r="AI6701" t="str">
            <v>NA</v>
          </cell>
          <cell r="AJ6701" t="str">
            <v>NA</v>
          </cell>
          <cell r="AK6701" t="str">
            <v>NA</v>
          </cell>
          <cell r="AL6701" t="str">
            <v>NA</v>
          </cell>
          <cell r="AM6701" t="str">
            <v>NA</v>
          </cell>
          <cell r="AN6701" t="str">
            <v>NA</v>
          </cell>
          <cell r="AO6701" t="str">
            <v>NA</v>
          </cell>
          <cell r="AP6701" t="str">
            <v>NA</v>
          </cell>
          <cell r="AQ6701" t="str">
            <v>NA</v>
          </cell>
          <cell r="AR6701" t="str">
            <v>NA</v>
          </cell>
          <cell r="AS6701" t="str">
            <v>NA</v>
          </cell>
          <cell r="AT6701" t="str">
            <v>NA</v>
          </cell>
          <cell r="AU6701" t="str">
            <v>NA</v>
          </cell>
          <cell r="AV6701" t="str">
            <v>NA</v>
          </cell>
          <cell r="AW6701" t="str">
            <v>NA</v>
          </cell>
          <cell r="AX6701" t="str">
            <v>NA</v>
          </cell>
          <cell r="AY6701" t="str">
            <v>NA</v>
          </cell>
          <cell r="AZ6701" t="str">
            <v>NA</v>
          </cell>
        </row>
        <row r="6702">
          <cell r="E6702" t="str">
            <v>A13-PT2-02_513</v>
          </cell>
          <cell r="F6702" t="str">
            <v>Porcentaje</v>
          </cell>
          <cell r="G6702">
            <v>1</v>
          </cell>
          <cell r="H6702" t="str">
            <v>NA</v>
          </cell>
          <cell r="I6702" t="str">
            <v>NA</v>
          </cell>
          <cell r="J6702" t="str">
            <v>NA</v>
          </cell>
          <cell r="K6702" t="str">
            <v>NA</v>
          </cell>
          <cell r="L6702" t="str">
            <v>NA</v>
          </cell>
          <cell r="M6702" t="str">
            <v>NA</v>
          </cell>
          <cell r="N6702" t="str">
            <v>NA</v>
          </cell>
          <cell r="O6702" t="str">
            <v>NA</v>
          </cell>
          <cell r="P6702" t="str">
            <v>NA</v>
          </cell>
          <cell r="Q6702" t="str">
            <v>NA</v>
          </cell>
          <cell r="R6702" t="str">
            <v>NA</v>
          </cell>
          <cell r="S6702" t="str">
            <v>NA</v>
          </cell>
          <cell r="T6702" t="str">
            <v>NA</v>
          </cell>
          <cell r="U6702" t="str">
            <v>NA</v>
          </cell>
          <cell r="V6702" t="str">
            <v>NA</v>
          </cell>
          <cell r="W6702" t="str">
            <v>NA</v>
          </cell>
          <cell r="X6702" t="str">
            <v>NA</v>
          </cell>
          <cell r="Y6702" t="str">
            <v>NA</v>
          </cell>
          <cell r="Z6702" t="str">
            <v>NA</v>
          </cell>
          <cell r="AA6702" t="str">
            <v>NA</v>
          </cell>
          <cell r="AB6702" t="str">
            <v>NA</v>
          </cell>
          <cell r="AC6702" t="str">
            <v>NA</v>
          </cell>
          <cell r="AD6702" t="str">
            <v>NA</v>
          </cell>
          <cell r="AE6702" t="str">
            <v>NA</v>
          </cell>
          <cell r="AF6702" t="str">
            <v>NA</v>
          </cell>
          <cell r="AG6702" t="str">
            <v>NA</v>
          </cell>
          <cell r="AH6702" t="str">
            <v>NA</v>
          </cell>
          <cell r="AI6702" t="str">
            <v>NA</v>
          </cell>
          <cell r="AJ6702" t="str">
            <v>NA</v>
          </cell>
          <cell r="AK6702" t="str">
            <v>NA</v>
          </cell>
          <cell r="AL6702" t="str">
            <v>NA</v>
          </cell>
          <cell r="AM6702" t="str">
            <v>NA</v>
          </cell>
          <cell r="AN6702" t="str">
            <v>NA</v>
          </cell>
          <cell r="AO6702" t="str">
            <v>NA</v>
          </cell>
          <cell r="AP6702" t="str">
            <v>NA</v>
          </cell>
          <cell r="AQ6702" t="str">
            <v>NA</v>
          </cell>
          <cell r="AR6702" t="str">
            <v>NA</v>
          </cell>
          <cell r="AS6702" t="str">
            <v>NA</v>
          </cell>
          <cell r="AT6702" t="str">
            <v>NA</v>
          </cell>
          <cell r="AU6702" t="str">
            <v>NA</v>
          </cell>
          <cell r="AV6702" t="str">
            <v>NA</v>
          </cell>
          <cell r="AW6702" t="str">
            <v>NA</v>
          </cell>
          <cell r="AX6702" t="str">
            <v>NA</v>
          </cell>
          <cell r="AY6702" t="str">
            <v>NA</v>
          </cell>
          <cell r="AZ6702" t="str">
            <v>NA</v>
          </cell>
        </row>
        <row r="6703">
          <cell r="E6703" t="str">
            <v>A13-PT2-02_514</v>
          </cell>
          <cell r="F6703" t="str">
            <v>Porcentaje</v>
          </cell>
          <cell r="G6703">
            <v>1</v>
          </cell>
          <cell r="H6703" t="str">
            <v>NA</v>
          </cell>
          <cell r="I6703" t="str">
            <v>NA</v>
          </cell>
          <cell r="J6703" t="str">
            <v>NA</v>
          </cell>
          <cell r="K6703" t="str">
            <v>NA</v>
          </cell>
          <cell r="L6703" t="str">
            <v>NA</v>
          </cell>
          <cell r="M6703" t="str">
            <v>NA</v>
          </cell>
          <cell r="N6703" t="str">
            <v>NA</v>
          </cell>
          <cell r="O6703" t="str">
            <v>NA</v>
          </cell>
          <cell r="P6703" t="str">
            <v>NA</v>
          </cell>
          <cell r="Q6703" t="str">
            <v>NA</v>
          </cell>
          <cell r="R6703" t="str">
            <v>NA</v>
          </cell>
          <cell r="S6703" t="str">
            <v>NA</v>
          </cell>
          <cell r="T6703" t="str">
            <v>NA</v>
          </cell>
          <cell r="U6703" t="str">
            <v>NA</v>
          </cell>
          <cell r="V6703" t="str">
            <v>NA</v>
          </cell>
          <cell r="W6703" t="str">
            <v>NA</v>
          </cell>
          <cell r="X6703" t="str">
            <v>NA</v>
          </cell>
          <cell r="Y6703" t="str">
            <v>NA</v>
          </cell>
          <cell r="Z6703" t="str">
            <v>NA</v>
          </cell>
          <cell r="AA6703" t="str">
            <v>NA</v>
          </cell>
          <cell r="AB6703" t="str">
            <v>NA</v>
          </cell>
          <cell r="AC6703" t="str">
            <v>NA</v>
          </cell>
          <cell r="AD6703" t="str">
            <v>NA</v>
          </cell>
          <cell r="AE6703" t="str">
            <v>NA</v>
          </cell>
          <cell r="AF6703" t="str">
            <v>NA</v>
          </cell>
          <cell r="AG6703" t="str">
            <v>NA</v>
          </cell>
          <cell r="AH6703" t="str">
            <v>NA</v>
          </cell>
          <cell r="AI6703" t="str">
            <v>NA</v>
          </cell>
          <cell r="AJ6703" t="str">
            <v>NA</v>
          </cell>
          <cell r="AK6703" t="str">
            <v>NA</v>
          </cell>
          <cell r="AL6703" t="str">
            <v>NA</v>
          </cell>
          <cell r="AM6703" t="str">
            <v>NA</v>
          </cell>
          <cell r="AN6703" t="str">
            <v>NA</v>
          </cell>
          <cell r="AO6703" t="str">
            <v>NA</v>
          </cell>
          <cell r="AP6703" t="str">
            <v>NA</v>
          </cell>
          <cell r="AQ6703" t="str">
            <v>NA</v>
          </cell>
          <cell r="AR6703" t="str">
            <v>NA</v>
          </cell>
          <cell r="AS6703" t="str">
            <v>NA</v>
          </cell>
          <cell r="AT6703" t="str">
            <v>NA</v>
          </cell>
          <cell r="AU6703" t="str">
            <v>NA</v>
          </cell>
          <cell r="AV6703" t="str">
            <v>NA</v>
          </cell>
          <cell r="AW6703" t="str">
            <v>NA</v>
          </cell>
          <cell r="AX6703" t="str">
            <v>NA</v>
          </cell>
          <cell r="AY6703" t="str">
            <v>NA</v>
          </cell>
          <cell r="AZ6703" t="str">
            <v>NA</v>
          </cell>
        </row>
        <row r="6704">
          <cell r="E6704" t="str">
            <v>A13-PT2-02_515</v>
          </cell>
          <cell r="F6704" t="str">
            <v>Porcentaje</v>
          </cell>
          <cell r="G6704">
            <v>1</v>
          </cell>
          <cell r="H6704" t="str">
            <v>NA</v>
          </cell>
          <cell r="I6704" t="str">
            <v>NA</v>
          </cell>
          <cell r="J6704" t="str">
            <v>NA</v>
          </cell>
          <cell r="K6704" t="str">
            <v>NA</v>
          </cell>
          <cell r="L6704" t="str">
            <v>NA</v>
          </cell>
          <cell r="M6704" t="str">
            <v>NA</v>
          </cell>
          <cell r="N6704" t="str">
            <v>NA</v>
          </cell>
          <cell r="O6704" t="str">
            <v>NA</v>
          </cell>
          <cell r="P6704" t="str">
            <v>NA</v>
          </cell>
          <cell r="Q6704" t="str">
            <v>NA</v>
          </cell>
          <cell r="R6704" t="str">
            <v>NA</v>
          </cell>
          <cell r="S6704" t="str">
            <v>NA</v>
          </cell>
          <cell r="T6704" t="str">
            <v>NA</v>
          </cell>
          <cell r="U6704" t="str">
            <v>NA</v>
          </cell>
          <cell r="V6704" t="str">
            <v>NA</v>
          </cell>
          <cell r="W6704" t="str">
            <v>NA</v>
          </cell>
          <cell r="X6704" t="str">
            <v>NA</v>
          </cell>
          <cell r="Y6704" t="str">
            <v>NA</v>
          </cell>
          <cell r="Z6704" t="str">
            <v>NA</v>
          </cell>
          <cell r="AA6704" t="str">
            <v>NA</v>
          </cell>
          <cell r="AB6704" t="str">
            <v>NA</v>
          </cell>
          <cell r="AC6704" t="str">
            <v>NA</v>
          </cell>
          <cell r="AD6704" t="str">
            <v>NA</v>
          </cell>
          <cell r="AE6704" t="str">
            <v>NA</v>
          </cell>
          <cell r="AF6704" t="str">
            <v>NA</v>
          </cell>
          <cell r="AG6704" t="str">
            <v>NA</v>
          </cell>
          <cell r="AH6704" t="str">
            <v>NA</v>
          </cell>
          <cell r="AI6704" t="str">
            <v>NA</v>
          </cell>
          <cell r="AJ6704" t="str">
            <v>NA</v>
          </cell>
          <cell r="AK6704" t="str">
            <v>NA</v>
          </cell>
          <cell r="AL6704" t="str">
            <v>NA</v>
          </cell>
          <cell r="AM6704" t="str">
            <v>NA</v>
          </cell>
          <cell r="AN6704" t="str">
            <v>NA</v>
          </cell>
          <cell r="AO6704" t="str">
            <v>NA</v>
          </cell>
          <cell r="AP6704" t="str">
            <v>NA</v>
          </cell>
          <cell r="AQ6704" t="str">
            <v>NA</v>
          </cell>
          <cell r="AR6704" t="str">
            <v>NA</v>
          </cell>
          <cell r="AS6704" t="str">
            <v>NA</v>
          </cell>
          <cell r="AT6704" t="str">
            <v>NA</v>
          </cell>
          <cell r="AU6704" t="str">
            <v>NA</v>
          </cell>
          <cell r="AV6704" t="str">
            <v>NA</v>
          </cell>
          <cell r="AW6704" t="str">
            <v>NA</v>
          </cell>
          <cell r="AX6704" t="str">
            <v>NA</v>
          </cell>
          <cell r="AY6704" t="str">
            <v>NA</v>
          </cell>
          <cell r="AZ6704" t="str">
            <v>NA</v>
          </cell>
        </row>
        <row r="6705">
          <cell r="E6705" t="str">
            <v>A13-PT2-02_516</v>
          </cell>
          <cell r="F6705" t="str">
            <v>Porcentaje</v>
          </cell>
          <cell r="G6705">
            <v>1</v>
          </cell>
          <cell r="H6705" t="str">
            <v>NA</v>
          </cell>
          <cell r="I6705" t="str">
            <v>NA</v>
          </cell>
          <cell r="J6705" t="str">
            <v>NA</v>
          </cell>
          <cell r="K6705" t="str">
            <v>NA</v>
          </cell>
          <cell r="L6705" t="str">
            <v>NA</v>
          </cell>
          <cell r="M6705" t="str">
            <v>NA</v>
          </cell>
          <cell r="N6705" t="str">
            <v>NA</v>
          </cell>
          <cell r="O6705" t="str">
            <v>NA</v>
          </cell>
          <cell r="P6705" t="str">
            <v>NA</v>
          </cell>
          <cell r="Q6705" t="str">
            <v>NA</v>
          </cell>
          <cell r="R6705" t="str">
            <v>NA</v>
          </cell>
          <cell r="S6705" t="str">
            <v>NA</v>
          </cell>
          <cell r="T6705" t="str">
            <v>NA</v>
          </cell>
          <cell r="U6705" t="str">
            <v>NA</v>
          </cell>
          <cell r="V6705" t="str">
            <v>NA</v>
          </cell>
          <cell r="W6705" t="str">
            <v>NA</v>
          </cell>
          <cell r="X6705" t="str">
            <v>NA</v>
          </cell>
          <cell r="Y6705" t="str">
            <v>NA</v>
          </cell>
          <cell r="Z6705" t="str">
            <v>NA</v>
          </cell>
          <cell r="AA6705" t="str">
            <v>NA</v>
          </cell>
          <cell r="AB6705" t="str">
            <v>NA</v>
          </cell>
          <cell r="AC6705" t="str">
            <v>NA</v>
          </cell>
          <cell r="AD6705" t="str">
            <v>NA</v>
          </cell>
          <cell r="AE6705" t="str">
            <v>NA</v>
          </cell>
          <cell r="AF6705" t="str">
            <v>NA</v>
          </cell>
          <cell r="AG6705" t="str">
            <v>NA</v>
          </cell>
          <cell r="AH6705" t="str">
            <v>NA</v>
          </cell>
          <cell r="AI6705" t="str">
            <v>NA</v>
          </cell>
          <cell r="AJ6705" t="str">
            <v>NA</v>
          </cell>
          <cell r="AK6705" t="str">
            <v>NA</v>
          </cell>
          <cell r="AL6705" t="str">
            <v>NA</v>
          </cell>
          <cell r="AM6705" t="str">
            <v>NA</v>
          </cell>
          <cell r="AN6705" t="str">
            <v>NA</v>
          </cell>
          <cell r="AO6705" t="str">
            <v>NA</v>
          </cell>
          <cell r="AP6705" t="str">
            <v>NA</v>
          </cell>
          <cell r="AQ6705" t="str">
            <v>NA</v>
          </cell>
          <cell r="AR6705" t="str">
            <v>NA</v>
          </cell>
          <cell r="AS6705" t="str">
            <v>NA</v>
          </cell>
          <cell r="AT6705" t="str">
            <v>NA</v>
          </cell>
          <cell r="AU6705" t="str">
            <v>NA</v>
          </cell>
          <cell r="AV6705" t="str">
            <v>NA</v>
          </cell>
          <cell r="AW6705" t="str">
            <v>NA</v>
          </cell>
          <cell r="AX6705" t="str">
            <v>NA</v>
          </cell>
          <cell r="AY6705" t="str">
            <v>NA</v>
          </cell>
          <cell r="AZ6705" t="str">
            <v>NA</v>
          </cell>
        </row>
        <row r="6706">
          <cell r="E6706" t="str">
            <v>A13-PT2-02_517</v>
          </cell>
          <cell r="F6706" t="str">
            <v>Porcentaje</v>
          </cell>
          <cell r="G6706">
            <v>1</v>
          </cell>
          <cell r="H6706" t="str">
            <v>NA</v>
          </cell>
          <cell r="I6706" t="str">
            <v>NA</v>
          </cell>
          <cell r="J6706" t="str">
            <v>NA</v>
          </cell>
          <cell r="K6706" t="str">
            <v>NA</v>
          </cell>
          <cell r="L6706" t="str">
            <v>NA</v>
          </cell>
          <cell r="M6706" t="str">
            <v>NA</v>
          </cell>
          <cell r="N6706" t="str">
            <v>NA</v>
          </cell>
          <cell r="O6706" t="str">
            <v>NA</v>
          </cell>
          <cell r="P6706" t="str">
            <v>NA</v>
          </cell>
          <cell r="Q6706" t="str">
            <v>NA</v>
          </cell>
          <cell r="R6706" t="str">
            <v>NA</v>
          </cell>
          <cell r="S6706" t="str">
            <v>NA</v>
          </cell>
          <cell r="T6706" t="str">
            <v>NA</v>
          </cell>
          <cell r="U6706" t="str">
            <v>NA</v>
          </cell>
          <cell r="V6706" t="str">
            <v>NA</v>
          </cell>
          <cell r="W6706" t="str">
            <v>NA</v>
          </cell>
          <cell r="X6706" t="str">
            <v>NA</v>
          </cell>
          <cell r="Y6706" t="str">
            <v>NA</v>
          </cell>
          <cell r="Z6706" t="str">
            <v>NA</v>
          </cell>
          <cell r="AA6706" t="str">
            <v>NA</v>
          </cell>
          <cell r="AB6706" t="str">
            <v>NA</v>
          </cell>
          <cell r="AC6706" t="str">
            <v>NA</v>
          </cell>
          <cell r="AD6706" t="str">
            <v>NA</v>
          </cell>
          <cell r="AE6706" t="str">
            <v>NA</v>
          </cell>
          <cell r="AF6706" t="str">
            <v>NA</v>
          </cell>
          <cell r="AG6706" t="str">
            <v>NA</v>
          </cell>
          <cell r="AH6706" t="str">
            <v>NA</v>
          </cell>
          <cell r="AI6706" t="str">
            <v>NA</v>
          </cell>
          <cell r="AJ6706" t="str">
            <v>NA</v>
          </cell>
          <cell r="AK6706" t="str">
            <v>NA</v>
          </cell>
          <cell r="AL6706" t="str">
            <v>NA</v>
          </cell>
          <cell r="AM6706" t="str">
            <v>NA</v>
          </cell>
          <cell r="AN6706" t="str">
            <v>NA</v>
          </cell>
          <cell r="AO6706" t="str">
            <v>NA</v>
          </cell>
          <cell r="AP6706" t="str">
            <v>NA</v>
          </cell>
          <cell r="AQ6706" t="str">
            <v>NA</v>
          </cell>
          <cell r="AR6706" t="str">
            <v>NA</v>
          </cell>
          <cell r="AS6706" t="str">
            <v>NA</v>
          </cell>
          <cell r="AT6706" t="str">
            <v>NA</v>
          </cell>
          <cell r="AU6706" t="str">
            <v>NA</v>
          </cell>
          <cell r="AV6706" t="str">
            <v>NA</v>
          </cell>
          <cell r="AW6706" t="str">
            <v>NA</v>
          </cell>
          <cell r="AX6706" t="str">
            <v>NA</v>
          </cell>
          <cell r="AY6706" t="str">
            <v>NA</v>
          </cell>
          <cell r="AZ6706" t="str">
            <v>NA</v>
          </cell>
        </row>
        <row r="6707">
          <cell r="E6707" t="str">
            <v>A13-PT2-02_535</v>
          </cell>
          <cell r="F6707" t="str">
            <v>Porcentaje</v>
          </cell>
          <cell r="G6707">
            <v>1</v>
          </cell>
          <cell r="H6707" t="str">
            <v>NA</v>
          </cell>
          <cell r="I6707" t="str">
            <v>NA</v>
          </cell>
          <cell r="J6707" t="str">
            <v>NA</v>
          </cell>
          <cell r="K6707" t="str">
            <v>NA</v>
          </cell>
          <cell r="L6707" t="str">
            <v>NA</v>
          </cell>
          <cell r="M6707" t="str">
            <v>NA</v>
          </cell>
          <cell r="N6707" t="str">
            <v>NA</v>
          </cell>
          <cell r="O6707" t="str">
            <v>NA</v>
          </cell>
          <cell r="P6707" t="str">
            <v>NA</v>
          </cell>
          <cell r="Q6707" t="str">
            <v>NA</v>
          </cell>
          <cell r="R6707" t="str">
            <v>NA</v>
          </cell>
          <cell r="S6707" t="str">
            <v>NA</v>
          </cell>
          <cell r="T6707" t="str">
            <v>NA</v>
          </cell>
          <cell r="U6707" t="str">
            <v>NA</v>
          </cell>
          <cell r="V6707" t="str">
            <v>NA</v>
          </cell>
          <cell r="W6707" t="str">
            <v>NA</v>
          </cell>
          <cell r="X6707" t="str">
            <v>NA</v>
          </cell>
          <cell r="Y6707" t="str">
            <v>NA</v>
          </cell>
          <cell r="Z6707" t="str">
            <v>NA</v>
          </cell>
          <cell r="AA6707" t="str">
            <v>NA</v>
          </cell>
          <cell r="AB6707" t="str">
            <v>NA</v>
          </cell>
          <cell r="AC6707" t="str">
            <v>NA</v>
          </cell>
          <cell r="AD6707" t="str">
            <v>NA</v>
          </cell>
          <cell r="AE6707" t="str">
            <v>NA</v>
          </cell>
          <cell r="AF6707" t="str">
            <v>NA</v>
          </cell>
          <cell r="AG6707" t="str">
            <v>NA</v>
          </cell>
          <cell r="AH6707" t="str">
            <v>NA</v>
          </cell>
          <cell r="AI6707" t="str">
            <v>NA</v>
          </cell>
          <cell r="AJ6707" t="str">
            <v>NA</v>
          </cell>
          <cell r="AK6707" t="str">
            <v>NA</v>
          </cell>
          <cell r="AL6707" t="str">
            <v>NA</v>
          </cell>
          <cell r="AM6707" t="str">
            <v>NA</v>
          </cell>
          <cell r="AN6707" t="str">
            <v>NA</v>
          </cell>
          <cell r="AO6707" t="str">
            <v>NA</v>
          </cell>
          <cell r="AP6707" t="str">
            <v>NA</v>
          </cell>
          <cell r="AQ6707" t="str">
            <v>NA</v>
          </cell>
          <cell r="AR6707" t="str">
            <v>NA</v>
          </cell>
          <cell r="AS6707" t="str">
            <v>NA</v>
          </cell>
          <cell r="AT6707" t="str">
            <v>NA</v>
          </cell>
          <cell r="AU6707" t="str">
            <v>NA</v>
          </cell>
          <cell r="AV6707" t="str">
            <v>NA</v>
          </cell>
          <cell r="AW6707" t="str">
            <v>NA</v>
          </cell>
          <cell r="AX6707" t="str">
            <v>NA</v>
          </cell>
          <cell r="AY6707" t="str">
            <v>NA</v>
          </cell>
          <cell r="AZ6707" t="str">
            <v>NA</v>
          </cell>
        </row>
        <row r="6708">
          <cell r="E6708" t="str">
            <v>A13-PT2-02_801</v>
          </cell>
          <cell r="F6708" t="str">
            <v>Porcentaje</v>
          </cell>
          <cell r="G6708">
            <v>1</v>
          </cell>
          <cell r="H6708" t="str">
            <v>NA</v>
          </cell>
          <cell r="I6708" t="str">
            <v>NA</v>
          </cell>
          <cell r="J6708" t="str">
            <v>NA</v>
          </cell>
          <cell r="K6708" t="str">
            <v>NA</v>
          </cell>
          <cell r="L6708" t="str">
            <v>NA</v>
          </cell>
          <cell r="M6708" t="str">
            <v>NA</v>
          </cell>
          <cell r="N6708" t="str">
            <v>NA</v>
          </cell>
          <cell r="O6708" t="str">
            <v>NA</v>
          </cell>
          <cell r="P6708" t="str">
            <v>NA</v>
          </cell>
          <cell r="Q6708" t="str">
            <v>NA</v>
          </cell>
          <cell r="R6708" t="str">
            <v>NA</v>
          </cell>
          <cell r="S6708" t="str">
            <v>NA</v>
          </cell>
          <cell r="T6708" t="str">
            <v>NA</v>
          </cell>
          <cell r="U6708" t="str">
            <v>NA</v>
          </cell>
          <cell r="V6708" t="str">
            <v>NA</v>
          </cell>
          <cell r="W6708" t="str">
            <v>NA</v>
          </cell>
          <cell r="X6708" t="str">
            <v>NA</v>
          </cell>
          <cell r="Y6708" t="str">
            <v>NA</v>
          </cell>
          <cell r="Z6708" t="str">
            <v>NA</v>
          </cell>
          <cell r="AA6708" t="str">
            <v>NA</v>
          </cell>
          <cell r="AB6708" t="str">
            <v>NA</v>
          </cell>
          <cell r="AC6708" t="str">
            <v>NA</v>
          </cell>
          <cell r="AD6708" t="str">
            <v>NA</v>
          </cell>
          <cell r="AE6708" t="str">
            <v>NA</v>
          </cell>
          <cell r="AF6708" t="str">
            <v>NA</v>
          </cell>
          <cell r="AG6708" t="str">
            <v>NA</v>
          </cell>
          <cell r="AH6708" t="str">
            <v>NA</v>
          </cell>
          <cell r="AI6708" t="str">
            <v>NA</v>
          </cell>
          <cell r="AJ6708" t="str">
            <v>NA</v>
          </cell>
          <cell r="AK6708" t="str">
            <v>NA</v>
          </cell>
          <cell r="AL6708" t="str">
            <v>NA</v>
          </cell>
          <cell r="AM6708" t="str">
            <v>NA</v>
          </cell>
          <cell r="AN6708" t="str">
            <v>NA</v>
          </cell>
          <cell r="AO6708" t="str">
            <v>NA</v>
          </cell>
          <cell r="AP6708" t="str">
            <v>NA</v>
          </cell>
          <cell r="AQ6708" t="str">
            <v>NA</v>
          </cell>
          <cell r="AR6708" t="str">
            <v>NA</v>
          </cell>
          <cell r="AS6708" t="str">
            <v>NA</v>
          </cell>
          <cell r="AT6708" t="str">
            <v>NA</v>
          </cell>
          <cell r="AU6708" t="str">
            <v>NA</v>
          </cell>
          <cell r="AV6708" t="str">
            <v>NA</v>
          </cell>
          <cell r="AW6708" t="str">
            <v>NA</v>
          </cell>
          <cell r="AX6708" t="str">
            <v>NA</v>
          </cell>
          <cell r="AY6708" t="str">
            <v>NA</v>
          </cell>
          <cell r="AZ6708" t="str">
            <v>NA</v>
          </cell>
        </row>
        <row r="6709">
          <cell r="E6709" t="str">
            <v>A13-PT2-02_802</v>
          </cell>
          <cell r="F6709" t="str">
            <v>Porcentaje</v>
          </cell>
          <cell r="G6709">
            <v>1</v>
          </cell>
          <cell r="H6709" t="str">
            <v>NA</v>
          </cell>
          <cell r="I6709" t="str">
            <v>NA</v>
          </cell>
          <cell r="J6709" t="str">
            <v>NA</v>
          </cell>
          <cell r="K6709" t="str">
            <v>NA</v>
          </cell>
          <cell r="L6709" t="str">
            <v>NA</v>
          </cell>
          <cell r="M6709" t="str">
            <v>NA</v>
          </cell>
          <cell r="N6709" t="str">
            <v>NA</v>
          </cell>
          <cell r="O6709" t="str">
            <v>NA</v>
          </cell>
          <cell r="P6709" t="str">
            <v>NA</v>
          </cell>
          <cell r="Q6709" t="str">
            <v>NA</v>
          </cell>
          <cell r="R6709" t="str">
            <v>NA</v>
          </cell>
          <cell r="S6709" t="str">
            <v>NA</v>
          </cell>
          <cell r="T6709" t="str">
            <v>NA</v>
          </cell>
          <cell r="U6709" t="str">
            <v>NA</v>
          </cell>
          <cell r="V6709" t="str">
            <v>NA</v>
          </cell>
          <cell r="W6709" t="str">
            <v>NA</v>
          </cell>
          <cell r="X6709" t="str">
            <v>NA</v>
          </cell>
          <cell r="Y6709" t="str">
            <v>NA</v>
          </cell>
          <cell r="Z6709" t="str">
            <v>NA</v>
          </cell>
          <cell r="AA6709" t="str">
            <v>NA</v>
          </cell>
          <cell r="AB6709" t="str">
            <v>NA</v>
          </cell>
          <cell r="AC6709" t="str">
            <v>NA</v>
          </cell>
          <cell r="AD6709" t="str">
            <v>NA</v>
          </cell>
          <cell r="AE6709" t="str">
            <v>NA</v>
          </cell>
          <cell r="AF6709" t="str">
            <v>NA</v>
          </cell>
          <cell r="AG6709" t="str">
            <v>NA</v>
          </cell>
          <cell r="AH6709" t="str">
            <v>NA</v>
          </cell>
          <cell r="AI6709" t="str">
            <v>NA</v>
          </cell>
          <cell r="AJ6709" t="str">
            <v>NA</v>
          </cell>
          <cell r="AK6709" t="str">
            <v>NA</v>
          </cell>
          <cell r="AL6709" t="str">
            <v>NA</v>
          </cell>
          <cell r="AM6709" t="str">
            <v>NA</v>
          </cell>
          <cell r="AN6709" t="str">
            <v>NA</v>
          </cell>
          <cell r="AO6709" t="str">
            <v>NA</v>
          </cell>
          <cell r="AP6709" t="str">
            <v>NA</v>
          </cell>
          <cell r="AQ6709" t="str">
            <v>NA</v>
          </cell>
          <cell r="AR6709" t="str">
            <v>NA</v>
          </cell>
          <cell r="AS6709" t="str">
            <v>NA</v>
          </cell>
          <cell r="AT6709" t="str">
            <v>NA</v>
          </cell>
          <cell r="AU6709" t="str">
            <v>NA</v>
          </cell>
          <cell r="AV6709" t="str">
            <v>NA</v>
          </cell>
          <cell r="AW6709" t="str">
            <v>NA</v>
          </cell>
          <cell r="AX6709" t="str">
            <v>NA</v>
          </cell>
          <cell r="AY6709" t="str">
            <v>NA</v>
          </cell>
          <cell r="AZ6709" t="str">
            <v>NA</v>
          </cell>
        </row>
        <row r="6710">
          <cell r="E6710" t="str">
            <v>A13-PT2-02_803</v>
          </cell>
          <cell r="F6710" t="str">
            <v>Porcentaje</v>
          </cell>
          <cell r="G6710">
            <v>1</v>
          </cell>
          <cell r="H6710" t="str">
            <v>NA</v>
          </cell>
          <cell r="I6710" t="str">
            <v>NA</v>
          </cell>
          <cell r="J6710" t="str">
            <v>NA</v>
          </cell>
          <cell r="K6710" t="str">
            <v>NA</v>
          </cell>
          <cell r="L6710" t="str">
            <v>NA</v>
          </cell>
          <cell r="M6710" t="str">
            <v>NA</v>
          </cell>
          <cell r="N6710" t="str">
            <v>NA</v>
          </cell>
          <cell r="O6710" t="str">
            <v>NA</v>
          </cell>
          <cell r="P6710" t="str">
            <v>NA</v>
          </cell>
          <cell r="Q6710" t="str">
            <v>NA</v>
          </cell>
          <cell r="R6710" t="str">
            <v>NA</v>
          </cell>
          <cell r="S6710" t="str">
            <v>NA</v>
          </cell>
          <cell r="T6710" t="str">
            <v>NA</v>
          </cell>
          <cell r="U6710" t="str">
            <v>NA</v>
          </cell>
          <cell r="V6710" t="str">
            <v>NA</v>
          </cell>
          <cell r="W6710" t="str">
            <v>NA</v>
          </cell>
          <cell r="X6710" t="str">
            <v>NA</v>
          </cell>
          <cell r="Y6710" t="str">
            <v>NA</v>
          </cell>
          <cell r="Z6710" t="str">
            <v>NA</v>
          </cell>
          <cell r="AA6710" t="str">
            <v>NA</v>
          </cell>
          <cell r="AB6710" t="str">
            <v>NA</v>
          </cell>
          <cell r="AC6710" t="str">
            <v>NA</v>
          </cell>
          <cell r="AD6710" t="str">
            <v>NA</v>
          </cell>
          <cell r="AE6710" t="str">
            <v>NA</v>
          </cell>
          <cell r="AF6710" t="str">
            <v>NA</v>
          </cell>
          <cell r="AG6710" t="str">
            <v>NA</v>
          </cell>
          <cell r="AH6710" t="str">
            <v>NA</v>
          </cell>
          <cell r="AI6710" t="str">
            <v>NA</v>
          </cell>
          <cell r="AJ6710" t="str">
            <v>NA</v>
          </cell>
          <cell r="AK6710" t="str">
            <v>NA</v>
          </cell>
          <cell r="AL6710" t="str">
            <v>NA</v>
          </cell>
          <cell r="AM6710" t="str">
            <v>NA</v>
          </cell>
          <cell r="AN6710" t="str">
            <v>NA</v>
          </cell>
          <cell r="AO6710" t="str">
            <v>NA</v>
          </cell>
          <cell r="AP6710" t="str">
            <v>NA</v>
          </cell>
          <cell r="AQ6710" t="str">
            <v>NA</v>
          </cell>
          <cell r="AR6710" t="str">
            <v>NA</v>
          </cell>
          <cell r="AS6710" t="str">
            <v>NA</v>
          </cell>
          <cell r="AT6710" t="str">
            <v>NA</v>
          </cell>
          <cell r="AU6710" t="str">
            <v>NA</v>
          </cell>
          <cell r="AV6710" t="str">
            <v>NA</v>
          </cell>
          <cell r="AW6710" t="str">
            <v>NA</v>
          </cell>
          <cell r="AX6710" t="str">
            <v>NA</v>
          </cell>
          <cell r="AY6710" t="str">
            <v>NA</v>
          </cell>
          <cell r="AZ6710" t="str">
            <v>NA</v>
          </cell>
        </row>
        <row r="6711">
          <cell r="E6711" t="str">
            <v>A13-PT2-02_804</v>
          </cell>
          <cell r="F6711" t="str">
            <v>Porcentaje</v>
          </cell>
          <cell r="G6711">
            <v>1</v>
          </cell>
          <cell r="H6711" t="str">
            <v>NA</v>
          </cell>
          <cell r="I6711" t="str">
            <v>NA</v>
          </cell>
          <cell r="J6711" t="str">
            <v>NA</v>
          </cell>
          <cell r="K6711" t="str">
            <v>NA</v>
          </cell>
          <cell r="L6711" t="str">
            <v>NA</v>
          </cell>
          <cell r="M6711" t="str">
            <v>NA</v>
          </cell>
          <cell r="N6711" t="str">
            <v>NA</v>
          </cell>
          <cell r="O6711" t="str">
            <v>NA</v>
          </cell>
          <cell r="P6711" t="str">
            <v>NA</v>
          </cell>
          <cell r="Q6711" t="str">
            <v>NA</v>
          </cell>
          <cell r="R6711" t="str">
            <v>NA</v>
          </cell>
          <cell r="S6711" t="str">
            <v>NA</v>
          </cell>
          <cell r="T6711" t="str">
            <v>NA</v>
          </cell>
          <cell r="U6711" t="str">
            <v>NA</v>
          </cell>
          <cell r="V6711" t="str">
            <v>NA</v>
          </cell>
          <cell r="W6711" t="str">
            <v>NA</v>
          </cell>
          <cell r="X6711" t="str">
            <v>NA</v>
          </cell>
          <cell r="Y6711" t="str">
            <v>NA</v>
          </cell>
          <cell r="Z6711" t="str">
            <v>NA</v>
          </cell>
          <cell r="AA6711" t="str">
            <v>NA</v>
          </cell>
          <cell r="AB6711" t="str">
            <v>NA</v>
          </cell>
          <cell r="AC6711" t="str">
            <v>NA</v>
          </cell>
          <cell r="AD6711" t="str">
            <v>NA</v>
          </cell>
          <cell r="AE6711" t="str">
            <v>NA</v>
          </cell>
          <cell r="AF6711" t="str">
            <v>NA</v>
          </cell>
          <cell r="AG6711" t="str">
            <v>NA</v>
          </cell>
          <cell r="AH6711" t="str">
            <v>NA</v>
          </cell>
          <cell r="AI6711" t="str">
            <v>NA</v>
          </cell>
          <cell r="AJ6711" t="str">
            <v>NA</v>
          </cell>
          <cell r="AK6711" t="str">
            <v>NA</v>
          </cell>
          <cell r="AL6711" t="str">
            <v>NA</v>
          </cell>
          <cell r="AM6711" t="str">
            <v>NA</v>
          </cell>
          <cell r="AN6711" t="str">
            <v>NA</v>
          </cell>
          <cell r="AO6711" t="str">
            <v>NA</v>
          </cell>
          <cell r="AP6711" t="str">
            <v>NA</v>
          </cell>
          <cell r="AQ6711" t="str">
            <v>NA</v>
          </cell>
          <cell r="AR6711" t="str">
            <v>NA</v>
          </cell>
          <cell r="AS6711" t="str">
            <v>NA</v>
          </cell>
          <cell r="AT6711" t="str">
            <v>NA</v>
          </cell>
          <cell r="AU6711" t="str">
            <v>NA</v>
          </cell>
          <cell r="AV6711" t="str">
            <v>NA</v>
          </cell>
          <cell r="AW6711" t="str">
            <v>NA</v>
          </cell>
          <cell r="AX6711" t="str">
            <v>NA</v>
          </cell>
          <cell r="AY6711" t="str">
            <v>NA</v>
          </cell>
          <cell r="AZ6711" t="str">
            <v>NA</v>
          </cell>
        </row>
        <row r="6712">
          <cell r="E6712" t="str">
            <v>A13-PT2-02_805</v>
          </cell>
          <cell r="F6712" t="str">
            <v>Porcentaje</v>
          </cell>
          <cell r="G6712">
            <v>1</v>
          </cell>
          <cell r="H6712" t="str">
            <v>NA</v>
          </cell>
          <cell r="I6712" t="str">
            <v>NA</v>
          </cell>
          <cell r="J6712" t="str">
            <v>NA</v>
          </cell>
          <cell r="K6712" t="str">
            <v>NA</v>
          </cell>
          <cell r="L6712" t="str">
            <v>NA</v>
          </cell>
          <cell r="M6712" t="str">
            <v>NA</v>
          </cell>
          <cell r="N6712" t="str">
            <v>NA</v>
          </cell>
          <cell r="O6712" t="str">
            <v>NA</v>
          </cell>
          <cell r="P6712" t="str">
            <v>NA</v>
          </cell>
          <cell r="Q6712" t="str">
            <v>NA</v>
          </cell>
          <cell r="R6712" t="str">
            <v>NA</v>
          </cell>
          <cell r="S6712" t="str">
            <v>NA</v>
          </cell>
          <cell r="T6712" t="str">
            <v>NA</v>
          </cell>
          <cell r="U6712" t="str">
            <v>NA</v>
          </cell>
          <cell r="V6712" t="str">
            <v>NA</v>
          </cell>
          <cell r="W6712" t="str">
            <v>NA</v>
          </cell>
          <cell r="X6712" t="str">
            <v>NA</v>
          </cell>
          <cell r="Y6712" t="str">
            <v>NA</v>
          </cell>
          <cell r="Z6712" t="str">
            <v>NA</v>
          </cell>
          <cell r="AA6712" t="str">
            <v>NA</v>
          </cell>
          <cell r="AB6712" t="str">
            <v>NA</v>
          </cell>
          <cell r="AC6712" t="str">
            <v>NA</v>
          </cell>
          <cell r="AD6712" t="str">
            <v>NA</v>
          </cell>
          <cell r="AE6712" t="str">
            <v>NA</v>
          </cell>
          <cell r="AF6712" t="str">
            <v>NA</v>
          </cell>
          <cell r="AG6712" t="str">
            <v>NA</v>
          </cell>
          <cell r="AH6712" t="str">
            <v>NA</v>
          </cell>
          <cell r="AI6712" t="str">
            <v>NA</v>
          </cell>
          <cell r="AJ6712" t="str">
            <v>NA</v>
          </cell>
          <cell r="AK6712" t="str">
            <v>NA</v>
          </cell>
          <cell r="AL6712" t="str">
            <v>NA</v>
          </cell>
          <cell r="AM6712" t="str">
            <v>NA</v>
          </cell>
          <cell r="AN6712" t="str">
            <v>NA</v>
          </cell>
          <cell r="AO6712" t="str">
            <v>NA</v>
          </cell>
          <cell r="AP6712" t="str">
            <v>NA</v>
          </cell>
          <cell r="AQ6712" t="str">
            <v>NA</v>
          </cell>
          <cell r="AR6712" t="str">
            <v>NA</v>
          </cell>
          <cell r="AS6712" t="str">
            <v>NA</v>
          </cell>
          <cell r="AT6712" t="str">
            <v>NA</v>
          </cell>
          <cell r="AU6712" t="str">
            <v>NA</v>
          </cell>
          <cell r="AV6712" t="str">
            <v>NA</v>
          </cell>
          <cell r="AW6712" t="str">
            <v>NA</v>
          </cell>
          <cell r="AX6712" t="str">
            <v>NA</v>
          </cell>
          <cell r="AY6712" t="str">
            <v>NA</v>
          </cell>
          <cell r="AZ6712" t="str">
            <v>NA</v>
          </cell>
        </row>
        <row r="6713">
          <cell r="E6713" t="str">
            <v>A13-PT2-02_806</v>
          </cell>
          <cell r="F6713" t="str">
            <v>Porcentaje</v>
          </cell>
          <cell r="G6713">
            <v>1</v>
          </cell>
          <cell r="H6713" t="str">
            <v>NA</v>
          </cell>
          <cell r="I6713" t="str">
            <v>NA</v>
          </cell>
          <cell r="J6713" t="str">
            <v>NA</v>
          </cell>
          <cell r="K6713" t="str">
            <v>NA</v>
          </cell>
          <cell r="L6713" t="str">
            <v>NA</v>
          </cell>
          <cell r="M6713" t="str">
            <v>NA</v>
          </cell>
          <cell r="N6713" t="str">
            <v>NA</v>
          </cell>
          <cell r="O6713" t="str">
            <v>NA</v>
          </cell>
          <cell r="P6713" t="str">
            <v>NA</v>
          </cell>
          <cell r="Q6713" t="str">
            <v>NA</v>
          </cell>
          <cell r="R6713" t="str">
            <v>NA</v>
          </cell>
          <cell r="S6713" t="str">
            <v>NA</v>
          </cell>
          <cell r="T6713" t="str">
            <v>NA</v>
          </cell>
          <cell r="U6713" t="str">
            <v>NA</v>
          </cell>
          <cell r="V6713" t="str">
            <v>NA</v>
          </cell>
          <cell r="W6713" t="str">
            <v>NA</v>
          </cell>
          <cell r="X6713" t="str">
            <v>NA</v>
          </cell>
          <cell r="Y6713" t="str">
            <v>NA</v>
          </cell>
          <cell r="Z6713" t="str">
            <v>NA</v>
          </cell>
          <cell r="AA6713" t="str">
            <v>NA</v>
          </cell>
          <cell r="AB6713" t="str">
            <v>NA</v>
          </cell>
          <cell r="AC6713" t="str">
            <v>NA</v>
          </cell>
          <cell r="AD6713" t="str">
            <v>NA</v>
          </cell>
          <cell r="AE6713" t="str">
            <v>NA</v>
          </cell>
          <cell r="AF6713" t="str">
            <v>NA</v>
          </cell>
          <cell r="AG6713" t="str">
            <v>NA</v>
          </cell>
          <cell r="AH6713" t="str">
            <v>NA</v>
          </cell>
          <cell r="AI6713" t="str">
            <v>NA</v>
          </cell>
          <cell r="AJ6713" t="str">
            <v>NA</v>
          </cell>
          <cell r="AK6713" t="str">
            <v>NA</v>
          </cell>
          <cell r="AL6713" t="str">
            <v>NA</v>
          </cell>
          <cell r="AM6713" t="str">
            <v>NA</v>
          </cell>
          <cell r="AN6713" t="str">
            <v>NA</v>
          </cell>
          <cell r="AO6713" t="str">
            <v>NA</v>
          </cell>
          <cell r="AP6713" t="str">
            <v>NA</v>
          </cell>
          <cell r="AQ6713" t="str">
            <v>NA</v>
          </cell>
          <cell r="AR6713" t="str">
            <v>NA</v>
          </cell>
          <cell r="AS6713" t="str">
            <v>NA</v>
          </cell>
          <cell r="AT6713" t="str">
            <v>NA</v>
          </cell>
          <cell r="AU6713" t="str">
            <v>NA</v>
          </cell>
          <cell r="AV6713" t="str">
            <v>NA</v>
          </cell>
          <cell r="AW6713" t="str">
            <v>NA</v>
          </cell>
          <cell r="AX6713" t="str">
            <v>NA</v>
          </cell>
          <cell r="AY6713" t="str">
            <v>NA</v>
          </cell>
          <cell r="AZ6713" t="str">
            <v>NA</v>
          </cell>
        </row>
        <row r="6714">
          <cell r="E6714" t="str">
            <v>A13-PT2-02_807</v>
          </cell>
          <cell r="F6714" t="str">
            <v>Porcentaje</v>
          </cell>
          <cell r="G6714">
            <v>1</v>
          </cell>
          <cell r="H6714" t="str">
            <v>NA</v>
          </cell>
          <cell r="I6714" t="str">
            <v>NA</v>
          </cell>
          <cell r="J6714" t="str">
            <v>NA</v>
          </cell>
          <cell r="K6714" t="str">
            <v>NA</v>
          </cell>
          <cell r="L6714" t="str">
            <v>NA</v>
          </cell>
          <cell r="M6714" t="str">
            <v>NA</v>
          </cell>
          <cell r="N6714" t="str">
            <v>NA</v>
          </cell>
          <cell r="O6714" t="str">
            <v>NA</v>
          </cell>
          <cell r="P6714" t="str">
            <v>NA</v>
          </cell>
          <cell r="Q6714" t="str">
            <v>NA</v>
          </cell>
          <cell r="R6714" t="str">
            <v>NA</v>
          </cell>
          <cell r="S6714" t="str">
            <v>NA</v>
          </cell>
          <cell r="T6714" t="str">
            <v>NA</v>
          </cell>
          <cell r="U6714" t="str">
            <v>NA</v>
          </cell>
          <cell r="V6714" t="str">
            <v>NA</v>
          </cell>
          <cell r="W6714" t="str">
            <v>NA</v>
          </cell>
          <cell r="X6714" t="str">
            <v>NA</v>
          </cell>
          <cell r="Y6714" t="str">
            <v>NA</v>
          </cell>
          <cell r="Z6714" t="str">
            <v>NA</v>
          </cell>
          <cell r="AA6714" t="str">
            <v>NA</v>
          </cell>
          <cell r="AB6714" t="str">
            <v>NA</v>
          </cell>
          <cell r="AC6714" t="str">
            <v>NA</v>
          </cell>
          <cell r="AD6714" t="str">
            <v>NA</v>
          </cell>
          <cell r="AE6714" t="str">
            <v>NA</v>
          </cell>
          <cell r="AF6714" t="str">
            <v>NA</v>
          </cell>
          <cell r="AG6714" t="str">
            <v>NA</v>
          </cell>
          <cell r="AH6714" t="str">
            <v>NA</v>
          </cell>
          <cell r="AI6714" t="str">
            <v>NA</v>
          </cell>
          <cell r="AJ6714" t="str">
            <v>NA</v>
          </cell>
          <cell r="AK6714" t="str">
            <v>NA</v>
          </cell>
          <cell r="AL6714" t="str">
            <v>NA</v>
          </cell>
          <cell r="AM6714" t="str">
            <v>NA</v>
          </cell>
          <cell r="AN6714" t="str">
            <v>NA</v>
          </cell>
          <cell r="AO6714" t="str">
            <v>NA</v>
          </cell>
          <cell r="AP6714" t="str">
            <v>NA</v>
          </cell>
          <cell r="AQ6714" t="str">
            <v>NA</v>
          </cell>
          <cell r="AR6714" t="str">
            <v>NA</v>
          </cell>
          <cell r="AS6714" t="str">
            <v>NA</v>
          </cell>
          <cell r="AT6714" t="str">
            <v>NA</v>
          </cell>
          <cell r="AU6714" t="str">
            <v>NA</v>
          </cell>
          <cell r="AV6714" t="str">
            <v>NA</v>
          </cell>
          <cell r="AW6714" t="str">
            <v>NA</v>
          </cell>
          <cell r="AX6714" t="str">
            <v>NA</v>
          </cell>
          <cell r="AY6714" t="str">
            <v>NA</v>
          </cell>
          <cell r="AZ6714" t="str">
            <v>NA</v>
          </cell>
        </row>
        <row r="6715">
          <cell r="E6715" t="str">
            <v>A13-PT2-02_1101</v>
          </cell>
          <cell r="F6715" t="str">
            <v>Porcentaje</v>
          </cell>
          <cell r="G6715">
            <v>1</v>
          </cell>
          <cell r="H6715" t="str">
            <v>NA</v>
          </cell>
          <cell r="I6715" t="str">
            <v>NA</v>
          </cell>
          <cell r="J6715" t="str">
            <v>NA</v>
          </cell>
          <cell r="K6715" t="str">
            <v>NA</v>
          </cell>
          <cell r="L6715" t="str">
            <v>NA</v>
          </cell>
          <cell r="M6715" t="str">
            <v>NA</v>
          </cell>
          <cell r="N6715" t="str">
            <v>NA</v>
          </cell>
          <cell r="O6715" t="str">
            <v>NA</v>
          </cell>
          <cell r="P6715" t="str">
            <v>NA</v>
          </cell>
          <cell r="Q6715" t="str">
            <v>NA</v>
          </cell>
          <cell r="R6715" t="str">
            <v>NA</v>
          </cell>
          <cell r="S6715" t="str">
            <v>NA</v>
          </cell>
          <cell r="T6715" t="str">
            <v>NA</v>
          </cell>
          <cell r="U6715" t="str">
            <v>NA</v>
          </cell>
          <cell r="V6715" t="str">
            <v>NA</v>
          </cell>
          <cell r="W6715" t="str">
            <v>NA</v>
          </cell>
          <cell r="X6715" t="str">
            <v>NA</v>
          </cell>
          <cell r="Y6715" t="str">
            <v>NA</v>
          </cell>
          <cell r="Z6715" t="str">
            <v>NA</v>
          </cell>
          <cell r="AA6715" t="str">
            <v>NA</v>
          </cell>
          <cell r="AB6715" t="str">
            <v>NA</v>
          </cell>
          <cell r="AC6715" t="str">
            <v>NA</v>
          </cell>
          <cell r="AD6715" t="str">
            <v>NA</v>
          </cell>
          <cell r="AE6715" t="str">
            <v>NA</v>
          </cell>
          <cell r="AF6715" t="str">
            <v>NA</v>
          </cell>
          <cell r="AG6715" t="str">
            <v>NA</v>
          </cell>
          <cell r="AH6715" t="str">
            <v>NA</v>
          </cell>
          <cell r="AI6715" t="str">
            <v>NA</v>
          </cell>
          <cell r="AJ6715" t="str">
            <v>NA</v>
          </cell>
          <cell r="AK6715" t="str">
            <v>NA</v>
          </cell>
          <cell r="AL6715" t="str">
            <v>NA</v>
          </cell>
          <cell r="AM6715" t="str">
            <v>NA</v>
          </cell>
          <cell r="AN6715" t="str">
            <v>NA</v>
          </cell>
          <cell r="AO6715" t="str">
            <v>NA</v>
          </cell>
          <cell r="AP6715" t="str">
            <v>NA</v>
          </cell>
          <cell r="AQ6715" t="str">
            <v>NA</v>
          </cell>
          <cell r="AR6715" t="str">
            <v>NA</v>
          </cell>
          <cell r="AS6715" t="str">
            <v>NA</v>
          </cell>
          <cell r="AT6715" t="str">
            <v>NA</v>
          </cell>
          <cell r="AU6715" t="str">
            <v>NA</v>
          </cell>
          <cell r="AV6715" t="str">
            <v>NA</v>
          </cell>
          <cell r="AW6715" t="str">
            <v>NA</v>
          </cell>
          <cell r="AX6715" t="str">
            <v>NA</v>
          </cell>
          <cell r="AY6715" t="str">
            <v>NA</v>
          </cell>
          <cell r="AZ6715" t="str">
            <v>NA</v>
          </cell>
        </row>
        <row r="6716">
          <cell r="E6716" t="str">
            <v>A13-PT2-02_1102</v>
          </cell>
          <cell r="F6716" t="str">
            <v>Porcentaje</v>
          </cell>
          <cell r="G6716">
            <v>1</v>
          </cell>
          <cell r="H6716" t="str">
            <v>NA</v>
          </cell>
          <cell r="I6716" t="str">
            <v>NA</v>
          </cell>
          <cell r="J6716" t="str">
            <v>NA</v>
          </cell>
          <cell r="K6716" t="str">
            <v>NA</v>
          </cell>
          <cell r="L6716" t="str">
            <v>NA</v>
          </cell>
          <cell r="M6716" t="str">
            <v>NA</v>
          </cell>
          <cell r="N6716" t="str">
            <v>NA</v>
          </cell>
          <cell r="O6716" t="str">
            <v>NA</v>
          </cell>
          <cell r="P6716" t="str">
            <v>NA</v>
          </cell>
          <cell r="Q6716" t="str">
            <v>NA</v>
          </cell>
          <cell r="R6716">
            <v>5</v>
          </cell>
          <cell r="S6716">
            <v>7</v>
          </cell>
          <cell r="T6716">
            <v>0.71399999999999997</v>
          </cell>
          <cell r="U6716">
            <v>0.71399999999999997</v>
          </cell>
          <cell r="V6716" t="str">
            <v>ADECUADO</v>
          </cell>
          <cell r="W6716" t="str">
            <v>NA</v>
          </cell>
          <cell r="X6716" t="str">
            <v>NA</v>
          </cell>
          <cell r="Y6716" t="str">
            <v>NA</v>
          </cell>
          <cell r="Z6716" t="str">
            <v>NA</v>
          </cell>
          <cell r="AA6716" t="str">
            <v>NA</v>
          </cell>
          <cell r="AB6716" t="str">
            <v>NA</v>
          </cell>
          <cell r="AC6716" t="str">
            <v>NA</v>
          </cell>
          <cell r="AD6716" t="str">
            <v>NA</v>
          </cell>
          <cell r="AE6716" t="str">
            <v>NA</v>
          </cell>
          <cell r="AF6716" t="str">
            <v>NA</v>
          </cell>
          <cell r="AG6716">
            <v>6</v>
          </cell>
          <cell r="AH6716">
            <v>6</v>
          </cell>
          <cell r="AI6716">
            <v>1</v>
          </cell>
          <cell r="AJ6716">
            <v>1</v>
          </cell>
          <cell r="AK6716" t="str">
            <v>OPTIMO</v>
          </cell>
          <cell r="AL6716" t="str">
            <v>NA</v>
          </cell>
          <cell r="AM6716" t="str">
            <v>NA</v>
          </cell>
          <cell r="AN6716" t="str">
            <v>NA</v>
          </cell>
          <cell r="AO6716" t="str">
            <v>NA</v>
          </cell>
          <cell r="AP6716" t="str">
            <v>NA</v>
          </cell>
          <cell r="AQ6716" t="str">
            <v>NA</v>
          </cell>
          <cell r="AR6716" t="str">
            <v>NA</v>
          </cell>
          <cell r="AS6716" t="str">
            <v>NA</v>
          </cell>
          <cell r="AT6716" t="str">
            <v>NA</v>
          </cell>
          <cell r="AU6716" t="str">
            <v>NA</v>
          </cell>
          <cell r="AV6716" t="str">
            <v>NA</v>
          </cell>
          <cell r="AW6716" t="str">
            <v>NA</v>
          </cell>
          <cell r="AX6716" t="str">
            <v>NA</v>
          </cell>
          <cell r="AY6716" t="str">
            <v>NA</v>
          </cell>
          <cell r="AZ6716" t="str">
            <v>NA</v>
          </cell>
        </row>
        <row r="6717">
          <cell r="E6717" t="str">
            <v>A13-PT2-02_1103</v>
          </cell>
          <cell r="F6717" t="str">
            <v>Porcentaje</v>
          </cell>
          <cell r="G6717">
            <v>1</v>
          </cell>
          <cell r="H6717" t="str">
            <v>NA</v>
          </cell>
          <cell r="I6717" t="str">
            <v>NA</v>
          </cell>
          <cell r="J6717" t="str">
            <v>NA</v>
          </cell>
          <cell r="K6717" t="str">
            <v>NA</v>
          </cell>
          <cell r="L6717" t="str">
            <v>NA</v>
          </cell>
          <cell r="M6717" t="str">
            <v>NA</v>
          </cell>
          <cell r="N6717" t="str">
            <v>NA</v>
          </cell>
          <cell r="O6717" t="str">
            <v>NA</v>
          </cell>
          <cell r="P6717" t="str">
            <v>NA</v>
          </cell>
          <cell r="Q6717" t="str">
            <v>NA</v>
          </cell>
          <cell r="R6717" t="str">
            <v>NA</v>
          </cell>
          <cell r="S6717" t="str">
            <v>NA</v>
          </cell>
          <cell r="T6717" t="str">
            <v>NA</v>
          </cell>
          <cell r="U6717" t="str">
            <v>NA</v>
          </cell>
          <cell r="V6717" t="str">
            <v>NA</v>
          </cell>
          <cell r="W6717" t="str">
            <v>NA</v>
          </cell>
          <cell r="X6717" t="str">
            <v>NA</v>
          </cell>
          <cell r="Y6717" t="str">
            <v>NA</v>
          </cell>
          <cell r="Z6717" t="str">
            <v>NA</v>
          </cell>
          <cell r="AA6717" t="str">
            <v>NA</v>
          </cell>
          <cell r="AB6717" t="str">
            <v>NA</v>
          </cell>
          <cell r="AC6717" t="str">
            <v>NA</v>
          </cell>
          <cell r="AD6717" t="str">
            <v>NA</v>
          </cell>
          <cell r="AE6717" t="str">
            <v>NA</v>
          </cell>
          <cell r="AF6717" t="str">
            <v>NA</v>
          </cell>
          <cell r="AG6717" t="str">
            <v>NA</v>
          </cell>
          <cell r="AH6717" t="str">
            <v>NA</v>
          </cell>
          <cell r="AI6717" t="str">
            <v>NA</v>
          </cell>
          <cell r="AJ6717" t="str">
            <v>NA</v>
          </cell>
          <cell r="AK6717" t="str">
            <v>NA</v>
          </cell>
          <cell r="AL6717" t="str">
            <v>NA</v>
          </cell>
          <cell r="AM6717" t="str">
            <v>NA</v>
          </cell>
          <cell r="AN6717" t="str">
            <v>NA</v>
          </cell>
          <cell r="AO6717" t="str">
            <v>NA</v>
          </cell>
          <cell r="AP6717" t="str">
            <v>NA</v>
          </cell>
          <cell r="AQ6717" t="str">
            <v>NA</v>
          </cell>
          <cell r="AR6717" t="str">
            <v>NA</v>
          </cell>
          <cell r="AS6717" t="str">
            <v>NA</v>
          </cell>
          <cell r="AT6717" t="str">
            <v>NA</v>
          </cell>
          <cell r="AU6717" t="str">
            <v>NA</v>
          </cell>
          <cell r="AV6717" t="str">
            <v>NA</v>
          </cell>
          <cell r="AW6717" t="str">
            <v>NA</v>
          </cell>
          <cell r="AX6717" t="str">
            <v>NA</v>
          </cell>
          <cell r="AY6717" t="str">
            <v>NA</v>
          </cell>
          <cell r="AZ6717" t="str">
            <v>NA</v>
          </cell>
        </row>
        <row r="6718">
          <cell r="E6718" t="str">
            <v>A13-PT2-02_1104</v>
          </cell>
          <cell r="F6718" t="str">
            <v>Porcentaje</v>
          </cell>
          <cell r="G6718">
            <v>1</v>
          </cell>
          <cell r="H6718" t="str">
            <v>NA</v>
          </cell>
          <cell r="I6718" t="str">
            <v>NA</v>
          </cell>
          <cell r="J6718" t="str">
            <v>NA</v>
          </cell>
          <cell r="K6718" t="str">
            <v>NA</v>
          </cell>
          <cell r="L6718" t="str">
            <v>NA</v>
          </cell>
          <cell r="M6718" t="str">
            <v>NA</v>
          </cell>
          <cell r="N6718" t="str">
            <v>NA</v>
          </cell>
          <cell r="O6718" t="str">
            <v>NA</v>
          </cell>
          <cell r="P6718" t="str">
            <v>NA</v>
          </cell>
          <cell r="Q6718" t="str">
            <v>NA</v>
          </cell>
          <cell r="R6718" t="str">
            <v>NA</v>
          </cell>
          <cell r="S6718" t="str">
            <v>NA</v>
          </cell>
          <cell r="T6718" t="str">
            <v>NA</v>
          </cell>
          <cell r="U6718" t="str">
            <v>NA</v>
          </cell>
          <cell r="V6718" t="str">
            <v>NA</v>
          </cell>
          <cell r="W6718" t="str">
            <v>NA</v>
          </cell>
          <cell r="X6718" t="str">
            <v>NA</v>
          </cell>
          <cell r="Y6718" t="str">
            <v>NA</v>
          </cell>
          <cell r="Z6718" t="str">
            <v>NA</v>
          </cell>
          <cell r="AA6718" t="str">
            <v>NA</v>
          </cell>
          <cell r="AB6718" t="str">
            <v>NA</v>
          </cell>
          <cell r="AC6718" t="str">
            <v>NA</v>
          </cell>
          <cell r="AD6718" t="str">
            <v>NA</v>
          </cell>
          <cell r="AE6718" t="str">
            <v>NA</v>
          </cell>
          <cell r="AF6718" t="str">
            <v>NA</v>
          </cell>
          <cell r="AG6718" t="str">
            <v>NA</v>
          </cell>
          <cell r="AH6718" t="str">
            <v>NA</v>
          </cell>
          <cell r="AI6718" t="str">
            <v>NA</v>
          </cell>
          <cell r="AJ6718" t="str">
            <v>NA</v>
          </cell>
          <cell r="AK6718" t="str">
            <v>NA</v>
          </cell>
          <cell r="AL6718" t="str">
            <v>NA</v>
          </cell>
          <cell r="AM6718" t="str">
            <v>NA</v>
          </cell>
          <cell r="AN6718" t="str">
            <v>NA</v>
          </cell>
          <cell r="AO6718" t="str">
            <v>NA</v>
          </cell>
          <cell r="AP6718" t="str">
            <v>NA</v>
          </cell>
          <cell r="AQ6718" t="str">
            <v>NA</v>
          </cell>
          <cell r="AR6718" t="str">
            <v>NA</v>
          </cell>
          <cell r="AS6718" t="str">
            <v>NA</v>
          </cell>
          <cell r="AT6718" t="str">
            <v>NA</v>
          </cell>
          <cell r="AU6718" t="str">
            <v>NA</v>
          </cell>
          <cell r="AV6718" t="str">
            <v>NA</v>
          </cell>
          <cell r="AW6718" t="str">
            <v>NA</v>
          </cell>
          <cell r="AX6718" t="str">
            <v>NA</v>
          </cell>
          <cell r="AY6718" t="str">
            <v>NA</v>
          </cell>
          <cell r="AZ6718" t="str">
            <v>NA</v>
          </cell>
        </row>
        <row r="6719">
          <cell r="E6719" t="str">
            <v>A13-PT2-02_1105</v>
          </cell>
          <cell r="F6719" t="str">
            <v>Porcentaje</v>
          </cell>
          <cell r="G6719">
            <v>1</v>
          </cell>
          <cell r="H6719" t="str">
            <v>NA</v>
          </cell>
          <cell r="I6719" t="str">
            <v>NA</v>
          </cell>
          <cell r="J6719" t="str">
            <v>NA</v>
          </cell>
          <cell r="K6719" t="str">
            <v>NA</v>
          </cell>
          <cell r="L6719" t="str">
            <v>NA</v>
          </cell>
          <cell r="M6719" t="str">
            <v>NA</v>
          </cell>
          <cell r="N6719" t="str">
            <v>NA</v>
          </cell>
          <cell r="O6719" t="str">
            <v>NA</v>
          </cell>
          <cell r="P6719" t="str">
            <v>NA</v>
          </cell>
          <cell r="Q6719" t="str">
            <v>NA</v>
          </cell>
          <cell r="R6719" t="str">
            <v>NA</v>
          </cell>
          <cell r="S6719" t="str">
            <v>NA</v>
          </cell>
          <cell r="T6719" t="str">
            <v>NA</v>
          </cell>
          <cell r="U6719" t="str">
            <v>NA</v>
          </cell>
          <cell r="V6719" t="str">
            <v>NA</v>
          </cell>
          <cell r="W6719" t="str">
            <v>NA</v>
          </cell>
          <cell r="X6719" t="str">
            <v>NA</v>
          </cell>
          <cell r="Y6719" t="str">
            <v>NA</v>
          </cell>
          <cell r="Z6719" t="str">
            <v>NA</v>
          </cell>
          <cell r="AA6719" t="str">
            <v>NA</v>
          </cell>
          <cell r="AB6719" t="str">
            <v>NA</v>
          </cell>
          <cell r="AC6719" t="str">
            <v>NA</v>
          </cell>
          <cell r="AD6719" t="str">
            <v>NA</v>
          </cell>
          <cell r="AE6719" t="str">
            <v>NA</v>
          </cell>
          <cell r="AF6719" t="str">
            <v>NA</v>
          </cell>
          <cell r="AG6719" t="str">
            <v>NA</v>
          </cell>
          <cell r="AH6719" t="str">
            <v>NA</v>
          </cell>
          <cell r="AI6719" t="str">
            <v>NA</v>
          </cell>
          <cell r="AJ6719" t="str">
            <v>NA</v>
          </cell>
          <cell r="AK6719" t="str">
            <v>NA</v>
          </cell>
          <cell r="AL6719" t="str">
            <v>NA</v>
          </cell>
          <cell r="AM6719" t="str">
            <v>NA</v>
          </cell>
          <cell r="AN6719" t="str">
            <v>NA</v>
          </cell>
          <cell r="AO6719" t="str">
            <v>NA</v>
          </cell>
          <cell r="AP6719" t="str">
            <v>NA</v>
          </cell>
          <cell r="AQ6719" t="str">
            <v>NA</v>
          </cell>
          <cell r="AR6719" t="str">
            <v>NA</v>
          </cell>
          <cell r="AS6719" t="str">
            <v>NA</v>
          </cell>
          <cell r="AT6719" t="str">
            <v>NA</v>
          </cell>
          <cell r="AU6719" t="str">
            <v>NA</v>
          </cell>
          <cell r="AV6719" t="str">
            <v>NA</v>
          </cell>
          <cell r="AW6719" t="str">
            <v>NA</v>
          </cell>
          <cell r="AX6719" t="str">
            <v>NA</v>
          </cell>
          <cell r="AY6719" t="str">
            <v>NA</v>
          </cell>
          <cell r="AZ6719" t="str">
            <v>NA</v>
          </cell>
        </row>
        <row r="6720">
          <cell r="E6720" t="str">
            <v>A13-PT2-02_1106</v>
          </cell>
          <cell r="F6720" t="str">
            <v>Porcentaje</v>
          </cell>
          <cell r="G6720">
            <v>1</v>
          </cell>
          <cell r="H6720" t="str">
            <v>NA</v>
          </cell>
          <cell r="I6720" t="str">
            <v>NA</v>
          </cell>
          <cell r="J6720" t="str">
            <v>NA</v>
          </cell>
          <cell r="K6720" t="str">
            <v>NA</v>
          </cell>
          <cell r="L6720" t="str">
            <v>NA</v>
          </cell>
          <cell r="M6720" t="str">
            <v>NA</v>
          </cell>
          <cell r="N6720" t="str">
            <v>NA</v>
          </cell>
          <cell r="O6720" t="str">
            <v>NA</v>
          </cell>
          <cell r="P6720" t="str">
            <v>NA</v>
          </cell>
          <cell r="Q6720" t="str">
            <v>NA</v>
          </cell>
          <cell r="R6720" t="str">
            <v>NA</v>
          </cell>
          <cell r="S6720" t="str">
            <v>NA</v>
          </cell>
          <cell r="T6720" t="str">
            <v>NA</v>
          </cell>
          <cell r="U6720" t="str">
            <v>NA</v>
          </cell>
          <cell r="V6720" t="str">
            <v>NA</v>
          </cell>
          <cell r="W6720" t="str">
            <v>NA</v>
          </cell>
          <cell r="X6720" t="str">
            <v>NA</v>
          </cell>
          <cell r="Y6720" t="str">
            <v>NA</v>
          </cell>
          <cell r="Z6720" t="str">
            <v>NA</v>
          </cell>
          <cell r="AA6720" t="str">
            <v>NA</v>
          </cell>
          <cell r="AB6720" t="str">
            <v>NA</v>
          </cell>
          <cell r="AC6720" t="str">
            <v>NA</v>
          </cell>
          <cell r="AD6720" t="str">
            <v>NA</v>
          </cell>
          <cell r="AE6720" t="str">
            <v>NA</v>
          </cell>
          <cell r="AF6720" t="str">
            <v>NA</v>
          </cell>
          <cell r="AG6720" t="str">
            <v>NA</v>
          </cell>
          <cell r="AH6720" t="str">
            <v>NA</v>
          </cell>
          <cell r="AI6720" t="str">
            <v>NA</v>
          </cell>
          <cell r="AJ6720" t="str">
            <v>NA</v>
          </cell>
          <cell r="AK6720" t="str">
            <v>NA</v>
          </cell>
          <cell r="AL6720" t="str">
            <v>NA</v>
          </cell>
          <cell r="AM6720" t="str">
            <v>NA</v>
          </cell>
          <cell r="AN6720" t="str">
            <v>NA</v>
          </cell>
          <cell r="AO6720" t="str">
            <v>NA</v>
          </cell>
          <cell r="AP6720" t="str">
            <v>NA</v>
          </cell>
          <cell r="AQ6720" t="str">
            <v>NA</v>
          </cell>
          <cell r="AR6720" t="str">
            <v>NA</v>
          </cell>
          <cell r="AS6720" t="str">
            <v>NA</v>
          </cell>
          <cell r="AT6720" t="str">
            <v>NA</v>
          </cell>
          <cell r="AU6720" t="str">
            <v>NA</v>
          </cell>
          <cell r="AV6720" t="str">
            <v>NA</v>
          </cell>
          <cell r="AW6720" t="str">
            <v>NA</v>
          </cell>
          <cell r="AX6720" t="str">
            <v>NA</v>
          </cell>
          <cell r="AY6720" t="str">
            <v>NA</v>
          </cell>
          <cell r="AZ6720" t="str">
            <v>NA</v>
          </cell>
        </row>
        <row r="6721">
          <cell r="E6721" t="str">
            <v>A13-PT2-02_1107</v>
          </cell>
          <cell r="F6721" t="str">
            <v>Porcentaje</v>
          </cell>
          <cell r="G6721">
            <v>1</v>
          </cell>
          <cell r="H6721" t="str">
            <v>NA</v>
          </cell>
          <cell r="I6721" t="str">
            <v>NA</v>
          </cell>
          <cell r="J6721" t="str">
            <v>NA</v>
          </cell>
          <cell r="K6721" t="str">
            <v>NA</v>
          </cell>
          <cell r="L6721" t="str">
            <v>NA</v>
          </cell>
          <cell r="M6721" t="str">
            <v>NA</v>
          </cell>
          <cell r="N6721" t="str">
            <v>NA</v>
          </cell>
          <cell r="O6721" t="str">
            <v>NA</v>
          </cell>
          <cell r="P6721" t="str">
            <v>NA</v>
          </cell>
          <cell r="Q6721" t="str">
            <v>NA</v>
          </cell>
          <cell r="R6721" t="str">
            <v>NA</v>
          </cell>
          <cell r="S6721" t="str">
            <v>NA</v>
          </cell>
          <cell r="T6721" t="str">
            <v>NA</v>
          </cell>
          <cell r="U6721" t="str">
            <v>NA</v>
          </cell>
          <cell r="V6721" t="str">
            <v>NA</v>
          </cell>
          <cell r="W6721" t="str">
            <v>NA</v>
          </cell>
          <cell r="X6721" t="str">
            <v>NA</v>
          </cell>
          <cell r="Y6721" t="str">
            <v>NA</v>
          </cell>
          <cell r="Z6721" t="str">
            <v>NA</v>
          </cell>
          <cell r="AA6721" t="str">
            <v>NA</v>
          </cell>
          <cell r="AB6721" t="str">
            <v>NA</v>
          </cell>
          <cell r="AC6721" t="str">
            <v>NA</v>
          </cell>
          <cell r="AD6721" t="str">
            <v>NA</v>
          </cell>
          <cell r="AE6721" t="str">
            <v>NA</v>
          </cell>
          <cell r="AF6721" t="str">
            <v>NA</v>
          </cell>
          <cell r="AG6721" t="str">
            <v>NA</v>
          </cell>
          <cell r="AH6721" t="str">
            <v>NA</v>
          </cell>
          <cell r="AI6721" t="str">
            <v>NA</v>
          </cell>
          <cell r="AJ6721" t="str">
            <v>NA</v>
          </cell>
          <cell r="AK6721" t="str">
            <v>NA</v>
          </cell>
          <cell r="AL6721" t="str">
            <v>NA</v>
          </cell>
          <cell r="AM6721" t="str">
            <v>NA</v>
          </cell>
          <cell r="AN6721" t="str">
            <v>NA</v>
          </cell>
          <cell r="AO6721" t="str">
            <v>NA</v>
          </cell>
          <cell r="AP6721" t="str">
            <v>NA</v>
          </cell>
          <cell r="AQ6721" t="str">
            <v>NA</v>
          </cell>
          <cell r="AR6721" t="str">
            <v>NA</v>
          </cell>
          <cell r="AS6721" t="str">
            <v>NA</v>
          </cell>
          <cell r="AT6721" t="str">
            <v>NA</v>
          </cell>
          <cell r="AU6721" t="str">
            <v>NA</v>
          </cell>
          <cell r="AV6721" t="str">
            <v>NA</v>
          </cell>
          <cell r="AW6721" t="str">
            <v>NA</v>
          </cell>
          <cell r="AX6721" t="str">
            <v>NA</v>
          </cell>
          <cell r="AY6721" t="str">
            <v>NA</v>
          </cell>
          <cell r="AZ6721" t="str">
            <v>NA</v>
          </cell>
        </row>
        <row r="6722">
          <cell r="E6722" t="str">
            <v>A13-PT2-02_1108</v>
          </cell>
          <cell r="F6722" t="str">
            <v>Porcentaje</v>
          </cell>
          <cell r="G6722">
            <v>1</v>
          </cell>
          <cell r="H6722" t="str">
            <v>NA</v>
          </cell>
          <cell r="I6722" t="str">
            <v>NA</v>
          </cell>
          <cell r="J6722" t="str">
            <v>NA</v>
          </cell>
          <cell r="K6722" t="str">
            <v>NA</v>
          </cell>
          <cell r="L6722" t="str">
            <v>NA</v>
          </cell>
          <cell r="M6722" t="str">
            <v>NA</v>
          </cell>
          <cell r="N6722" t="str">
            <v>NA</v>
          </cell>
          <cell r="O6722" t="str">
            <v>NA</v>
          </cell>
          <cell r="P6722" t="str">
            <v>NA</v>
          </cell>
          <cell r="Q6722" t="str">
            <v>NA</v>
          </cell>
          <cell r="R6722" t="str">
            <v>NA</v>
          </cell>
          <cell r="S6722" t="str">
            <v>NA</v>
          </cell>
          <cell r="T6722" t="str">
            <v>NA</v>
          </cell>
          <cell r="U6722" t="str">
            <v>NA</v>
          </cell>
          <cell r="V6722" t="str">
            <v>NA</v>
          </cell>
          <cell r="W6722" t="str">
            <v>NA</v>
          </cell>
          <cell r="X6722" t="str">
            <v>NA</v>
          </cell>
          <cell r="Y6722" t="str">
            <v>NA</v>
          </cell>
          <cell r="Z6722" t="str">
            <v>NA</v>
          </cell>
          <cell r="AA6722" t="str">
            <v>NA</v>
          </cell>
          <cell r="AB6722" t="str">
            <v>NA</v>
          </cell>
          <cell r="AC6722" t="str">
            <v>NA</v>
          </cell>
          <cell r="AD6722" t="str">
            <v>NA</v>
          </cell>
          <cell r="AE6722" t="str">
            <v>NA</v>
          </cell>
          <cell r="AF6722" t="str">
            <v>NA</v>
          </cell>
          <cell r="AG6722" t="str">
            <v>NA</v>
          </cell>
          <cell r="AH6722" t="str">
            <v>NA</v>
          </cell>
          <cell r="AI6722" t="str">
            <v>NA</v>
          </cell>
          <cell r="AJ6722" t="str">
            <v>NA</v>
          </cell>
          <cell r="AK6722" t="str">
            <v>NA</v>
          </cell>
          <cell r="AL6722" t="str">
            <v>NA</v>
          </cell>
          <cell r="AM6722" t="str">
            <v>NA</v>
          </cell>
          <cell r="AN6722" t="str">
            <v>NA</v>
          </cell>
          <cell r="AO6722" t="str">
            <v>NA</v>
          </cell>
          <cell r="AP6722" t="str">
            <v>NA</v>
          </cell>
          <cell r="AQ6722" t="str">
            <v>NA</v>
          </cell>
          <cell r="AR6722" t="str">
            <v>NA</v>
          </cell>
          <cell r="AS6722" t="str">
            <v>NA</v>
          </cell>
          <cell r="AT6722" t="str">
            <v>NA</v>
          </cell>
          <cell r="AU6722" t="str">
            <v>NA</v>
          </cell>
          <cell r="AV6722" t="str">
            <v>NA</v>
          </cell>
          <cell r="AW6722" t="str">
            <v>NA</v>
          </cell>
          <cell r="AX6722" t="str">
            <v>NA</v>
          </cell>
          <cell r="AY6722" t="str">
            <v>NA</v>
          </cell>
          <cell r="AZ6722" t="str">
            <v>NA</v>
          </cell>
        </row>
        <row r="6723">
          <cell r="E6723" t="str">
            <v>A13-PT2-02_1109</v>
          </cell>
          <cell r="F6723" t="str">
            <v>Porcentaje</v>
          </cell>
          <cell r="G6723">
            <v>1</v>
          </cell>
          <cell r="H6723" t="str">
            <v>NA</v>
          </cell>
          <cell r="I6723" t="str">
            <v>NA</v>
          </cell>
          <cell r="J6723" t="str">
            <v>NA</v>
          </cell>
          <cell r="K6723" t="str">
            <v>NA</v>
          </cell>
          <cell r="L6723" t="str">
            <v>NA</v>
          </cell>
          <cell r="M6723" t="str">
            <v>NA</v>
          </cell>
          <cell r="N6723" t="str">
            <v>NA</v>
          </cell>
          <cell r="O6723" t="str">
            <v>NA</v>
          </cell>
          <cell r="P6723" t="str">
            <v>NA</v>
          </cell>
          <cell r="Q6723" t="str">
            <v>NA</v>
          </cell>
          <cell r="R6723">
            <v>1</v>
          </cell>
          <cell r="S6723">
            <v>1</v>
          </cell>
          <cell r="T6723">
            <v>1</v>
          </cell>
          <cell r="U6723">
            <v>1</v>
          </cell>
          <cell r="V6723" t="str">
            <v>OPTIMO</v>
          </cell>
          <cell r="W6723" t="str">
            <v>NA</v>
          </cell>
          <cell r="X6723" t="str">
            <v>NA</v>
          </cell>
          <cell r="Y6723" t="str">
            <v>NA</v>
          </cell>
          <cell r="Z6723" t="str">
            <v>NA</v>
          </cell>
          <cell r="AA6723" t="str">
            <v>NA</v>
          </cell>
          <cell r="AB6723" t="str">
            <v>NA</v>
          </cell>
          <cell r="AC6723" t="str">
            <v>NA</v>
          </cell>
          <cell r="AD6723" t="str">
            <v>NA</v>
          </cell>
          <cell r="AE6723" t="str">
            <v>NA</v>
          </cell>
          <cell r="AF6723" t="str">
            <v>NA</v>
          </cell>
          <cell r="AG6723" t="str">
            <v>NA</v>
          </cell>
          <cell r="AH6723" t="str">
            <v>NA</v>
          </cell>
          <cell r="AI6723" t="str">
            <v>NA</v>
          </cell>
          <cell r="AJ6723" t="str">
            <v>NA</v>
          </cell>
          <cell r="AK6723" t="str">
            <v>NA</v>
          </cell>
          <cell r="AL6723" t="str">
            <v>NA</v>
          </cell>
          <cell r="AM6723" t="str">
            <v>NA</v>
          </cell>
          <cell r="AN6723" t="str">
            <v>NA</v>
          </cell>
          <cell r="AO6723" t="str">
            <v>NA</v>
          </cell>
          <cell r="AP6723" t="str">
            <v>NA</v>
          </cell>
          <cell r="AQ6723" t="str">
            <v>NA</v>
          </cell>
          <cell r="AR6723" t="str">
            <v>NA</v>
          </cell>
          <cell r="AS6723" t="str">
            <v>NA</v>
          </cell>
          <cell r="AT6723" t="str">
            <v>NA</v>
          </cell>
          <cell r="AU6723" t="str">
            <v>NA</v>
          </cell>
          <cell r="AV6723" t="str">
            <v>NA</v>
          </cell>
          <cell r="AW6723" t="str">
            <v>NA</v>
          </cell>
          <cell r="AX6723" t="str">
            <v>NA</v>
          </cell>
          <cell r="AY6723" t="str">
            <v>NA</v>
          </cell>
          <cell r="AZ6723" t="str">
            <v>NA</v>
          </cell>
        </row>
        <row r="6724">
          <cell r="E6724" t="str">
            <v>A13-PT2-02_1110</v>
          </cell>
          <cell r="F6724" t="str">
            <v>Porcentaje</v>
          </cell>
          <cell r="G6724">
            <v>1</v>
          </cell>
          <cell r="H6724" t="str">
            <v>NA</v>
          </cell>
          <cell r="I6724" t="str">
            <v>NA</v>
          </cell>
          <cell r="J6724" t="str">
            <v>NA</v>
          </cell>
          <cell r="K6724" t="str">
            <v>NA</v>
          </cell>
          <cell r="L6724" t="str">
            <v>NA</v>
          </cell>
          <cell r="M6724" t="str">
            <v>NA</v>
          </cell>
          <cell r="N6724" t="str">
            <v>NA</v>
          </cell>
          <cell r="O6724" t="str">
            <v>NA</v>
          </cell>
          <cell r="P6724" t="str">
            <v>NA</v>
          </cell>
          <cell r="Q6724" t="str">
            <v>NA</v>
          </cell>
          <cell r="R6724">
            <v>1</v>
          </cell>
          <cell r="S6724">
            <v>1</v>
          </cell>
          <cell r="T6724">
            <v>1</v>
          </cell>
          <cell r="U6724">
            <v>1</v>
          </cell>
          <cell r="V6724" t="str">
            <v>OPTIMO</v>
          </cell>
          <cell r="W6724" t="str">
            <v>NA</v>
          </cell>
          <cell r="X6724" t="str">
            <v>NA</v>
          </cell>
          <cell r="Y6724" t="str">
            <v>NA</v>
          </cell>
          <cell r="Z6724" t="str">
            <v>NA</v>
          </cell>
          <cell r="AA6724" t="str">
            <v>NA</v>
          </cell>
          <cell r="AB6724" t="str">
            <v>NA</v>
          </cell>
          <cell r="AC6724" t="str">
            <v>NA</v>
          </cell>
          <cell r="AD6724" t="str">
            <v>NA</v>
          </cell>
          <cell r="AE6724" t="str">
            <v>NA</v>
          </cell>
          <cell r="AF6724" t="str">
            <v>NA</v>
          </cell>
          <cell r="AG6724">
            <v>1</v>
          </cell>
          <cell r="AH6724">
            <v>1</v>
          </cell>
          <cell r="AI6724">
            <v>1</v>
          </cell>
          <cell r="AJ6724">
            <v>1</v>
          </cell>
          <cell r="AK6724" t="str">
            <v>OPTIMO</v>
          </cell>
          <cell r="AL6724" t="str">
            <v>NA</v>
          </cell>
          <cell r="AM6724" t="str">
            <v>NA</v>
          </cell>
          <cell r="AN6724" t="str">
            <v>NA</v>
          </cell>
          <cell r="AO6724" t="str">
            <v>NA</v>
          </cell>
          <cell r="AP6724" t="str">
            <v>NA</v>
          </cell>
          <cell r="AQ6724" t="str">
            <v>NA</v>
          </cell>
          <cell r="AR6724" t="str">
            <v>NA</v>
          </cell>
          <cell r="AS6724" t="str">
            <v>NA</v>
          </cell>
          <cell r="AT6724" t="str">
            <v>NA</v>
          </cell>
          <cell r="AU6724" t="str">
            <v>NA</v>
          </cell>
          <cell r="AV6724" t="str">
            <v>NA</v>
          </cell>
          <cell r="AW6724" t="str">
            <v>NA</v>
          </cell>
          <cell r="AX6724" t="str">
            <v>NA</v>
          </cell>
          <cell r="AY6724" t="str">
            <v>NA</v>
          </cell>
          <cell r="AZ6724" t="str">
            <v>NA</v>
          </cell>
        </row>
        <row r="6725">
          <cell r="E6725" t="str">
            <v>A13-PT2-02_1111</v>
          </cell>
          <cell r="F6725" t="str">
            <v>Porcentaje</v>
          </cell>
          <cell r="G6725">
            <v>1</v>
          </cell>
          <cell r="H6725" t="str">
            <v>NA</v>
          </cell>
          <cell r="I6725" t="str">
            <v>NA</v>
          </cell>
          <cell r="J6725" t="str">
            <v>NA</v>
          </cell>
          <cell r="K6725" t="str">
            <v>NA</v>
          </cell>
          <cell r="L6725" t="str">
            <v>NA</v>
          </cell>
          <cell r="M6725" t="str">
            <v>NA</v>
          </cell>
          <cell r="N6725" t="str">
            <v>NA</v>
          </cell>
          <cell r="O6725" t="str">
            <v>NA</v>
          </cell>
          <cell r="P6725" t="str">
            <v>NA</v>
          </cell>
          <cell r="Q6725" t="str">
            <v>NA</v>
          </cell>
          <cell r="R6725" t="str">
            <v>NA</v>
          </cell>
          <cell r="S6725" t="str">
            <v>NA</v>
          </cell>
          <cell r="T6725" t="str">
            <v>NA</v>
          </cell>
          <cell r="U6725" t="str">
            <v>NA</v>
          </cell>
          <cell r="V6725" t="str">
            <v>NA</v>
          </cell>
          <cell r="W6725" t="str">
            <v>NA</v>
          </cell>
          <cell r="X6725" t="str">
            <v>NA</v>
          </cell>
          <cell r="Y6725" t="str">
            <v>NA</v>
          </cell>
          <cell r="Z6725" t="str">
            <v>NA</v>
          </cell>
          <cell r="AA6725" t="str">
            <v>NA</v>
          </cell>
          <cell r="AB6725" t="str">
            <v>NA</v>
          </cell>
          <cell r="AC6725" t="str">
            <v>NA</v>
          </cell>
          <cell r="AD6725" t="str">
            <v>NA</v>
          </cell>
          <cell r="AE6725" t="str">
            <v>NA</v>
          </cell>
          <cell r="AF6725" t="str">
            <v>NA</v>
          </cell>
          <cell r="AG6725" t="str">
            <v>NA</v>
          </cell>
          <cell r="AH6725" t="str">
            <v>NA</v>
          </cell>
          <cell r="AI6725" t="str">
            <v>NA</v>
          </cell>
          <cell r="AJ6725" t="str">
            <v>NA</v>
          </cell>
          <cell r="AK6725" t="str">
            <v>NA</v>
          </cell>
          <cell r="AL6725" t="str">
            <v>NA</v>
          </cell>
          <cell r="AM6725" t="str">
            <v>NA</v>
          </cell>
          <cell r="AN6725" t="str">
            <v>NA</v>
          </cell>
          <cell r="AO6725" t="str">
            <v>NA</v>
          </cell>
          <cell r="AP6725" t="str">
            <v>NA</v>
          </cell>
          <cell r="AQ6725" t="str">
            <v>NA</v>
          </cell>
          <cell r="AR6725" t="str">
            <v>NA</v>
          </cell>
          <cell r="AS6725" t="str">
            <v>NA</v>
          </cell>
          <cell r="AT6725" t="str">
            <v>NA</v>
          </cell>
          <cell r="AU6725" t="str">
            <v>NA</v>
          </cell>
          <cell r="AV6725">
            <v>1</v>
          </cell>
          <cell r="AW6725">
            <v>1</v>
          </cell>
          <cell r="AX6725">
            <v>1</v>
          </cell>
          <cell r="AY6725">
            <v>1</v>
          </cell>
          <cell r="AZ6725" t="str">
            <v>OPTIMO</v>
          </cell>
        </row>
        <row r="6726">
          <cell r="E6726" t="str">
            <v>A13-PT2-02_1112</v>
          </cell>
          <cell r="F6726" t="str">
            <v>Porcentaje</v>
          </cell>
          <cell r="G6726">
            <v>1</v>
          </cell>
          <cell r="H6726" t="str">
            <v>NA</v>
          </cell>
          <cell r="I6726" t="str">
            <v>NA</v>
          </cell>
          <cell r="J6726" t="str">
            <v>NA</v>
          </cell>
          <cell r="K6726" t="str">
            <v>NA</v>
          </cell>
          <cell r="L6726" t="str">
            <v>NA</v>
          </cell>
          <cell r="M6726" t="str">
            <v>NA</v>
          </cell>
          <cell r="N6726" t="str">
            <v>NA</v>
          </cell>
          <cell r="O6726" t="str">
            <v>NA</v>
          </cell>
          <cell r="P6726" t="str">
            <v>NA</v>
          </cell>
          <cell r="Q6726" t="str">
            <v>NA</v>
          </cell>
          <cell r="R6726" t="str">
            <v>NA</v>
          </cell>
          <cell r="S6726" t="str">
            <v>NA</v>
          </cell>
          <cell r="T6726" t="str">
            <v>NA</v>
          </cell>
          <cell r="U6726" t="str">
            <v>NA</v>
          </cell>
          <cell r="V6726" t="str">
            <v>NA</v>
          </cell>
          <cell r="W6726" t="str">
            <v>NA</v>
          </cell>
          <cell r="X6726" t="str">
            <v>NA</v>
          </cell>
          <cell r="Y6726" t="str">
            <v>NA</v>
          </cell>
          <cell r="Z6726" t="str">
            <v>NA</v>
          </cell>
          <cell r="AA6726" t="str">
            <v>NA</v>
          </cell>
          <cell r="AB6726" t="str">
            <v>NA</v>
          </cell>
          <cell r="AC6726" t="str">
            <v>NA</v>
          </cell>
          <cell r="AD6726" t="str">
            <v>NA</v>
          </cell>
          <cell r="AE6726" t="str">
            <v>NA</v>
          </cell>
          <cell r="AF6726" t="str">
            <v>NA</v>
          </cell>
          <cell r="AG6726" t="str">
            <v>NA</v>
          </cell>
          <cell r="AH6726" t="str">
            <v>NA</v>
          </cell>
          <cell r="AI6726" t="str">
            <v>NA</v>
          </cell>
          <cell r="AJ6726" t="str">
            <v>NA</v>
          </cell>
          <cell r="AK6726" t="str">
            <v>NA</v>
          </cell>
          <cell r="AL6726" t="str">
            <v>NA</v>
          </cell>
          <cell r="AM6726" t="str">
            <v>NA</v>
          </cell>
          <cell r="AN6726" t="str">
            <v>NA</v>
          </cell>
          <cell r="AO6726" t="str">
            <v>NA</v>
          </cell>
          <cell r="AP6726" t="str">
            <v>NA</v>
          </cell>
          <cell r="AQ6726" t="str">
            <v>NA</v>
          </cell>
          <cell r="AR6726" t="str">
            <v>NA</v>
          </cell>
          <cell r="AS6726" t="str">
            <v>NA</v>
          </cell>
          <cell r="AT6726" t="str">
            <v>NA</v>
          </cell>
          <cell r="AU6726" t="str">
            <v>NA</v>
          </cell>
          <cell r="AV6726" t="str">
            <v>NA</v>
          </cell>
          <cell r="AW6726" t="str">
            <v>NA</v>
          </cell>
          <cell r="AX6726" t="str">
            <v>NA</v>
          </cell>
          <cell r="AY6726" t="str">
            <v>NA</v>
          </cell>
          <cell r="AZ6726" t="str">
            <v>NA</v>
          </cell>
        </row>
        <row r="6727">
          <cell r="E6727" t="str">
            <v>A13-PT2-02_1113</v>
          </cell>
          <cell r="F6727" t="str">
            <v>Porcentaje</v>
          </cell>
          <cell r="G6727">
            <v>1</v>
          </cell>
          <cell r="H6727" t="str">
            <v>NA</v>
          </cell>
          <cell r="I6727" t="str">
            <v>NA</v>
          </cell>
          <cell r="J6727" t="str">
            <v>NA</v>
          </cell>
          <cell r="K6727" t="str">
            <v>NA</v>
          </cell>
          <cell r="L6727" t="str">
            <v>NA</v>
          </cell>
          <cell r="M6727" t="str">
            <v>NA</v>
          </cell>
          <cell r="N6727" t="str">
            <v>NA</v>
          </cell>
          <cell r="O6727" t="str">
            <v>NA</v>
          </cell>
          <cell r="P6727" t="str">
            <v>NA</v>
          </cell>
          <cell r="Q6727" t="str">
            <v>NA</v>
          </cell>
          <cell r="R6727" t="str">
            <v>NA</v>
          </cell>
          <cell r="S6727" t="str">
            <v>NA</v>
          </cell>
          <cell r="T6727" t="str">
            <v>NA</v>
          </cell>
          <cell r="U6727" t="str">
            <v>NA</v>
          </cell>
          <cell r="V6727" t="str">
            <v>NA</v>
          </cell>
          <cell r="W6727" t="str">
            <v>NA</v>
          </cell>
          <cell r="X6727" t="str">
            <v>NA</v>
          </cell>
          <cell r="Y6727" t="str">
            <v>NA</v>
          </cell>
          <cell r="Z6727" t="str">
            <v>NA</v>
          </cell>
          <cell r="AA6727" t="str">
            <v>NA</v>
          </cell>
          <cell r="AB6727" t="str">
            <v>NA</v>
          </cell>
          <cell r="AC6727" t="str">
            <v>NA</v>
          </cell>
          <cell r="AD6727" t="str">
            <v>NA</v>
          </cell>
          <cell r="AE6727" t="str">
            <v>NA</v>
          </cell>
          <cell r="AF6727" t="str">
            <v>NA</v>
          </cell>
          <cell r="AG6727" t="str">
            <v>NA</v>
          </cell>
          <cell r="AH6727" t="str">
            <v>NA</v>
          </cell>
          <cell r="AI6727" t="str">
            <v>NA</v>
          </cell>
          <cell r="AJ6727" t="str">
            <v>NA</v>
          </cell>
          <cell r="AK6727" t="str">
            <v>NA</v>
          </cell>
          <cell r="AL6727" t="str">
            <v>NA</v>
          </cell>
          <cell r="AM6727" t="str">
            <v>NA</v>
          </cell>
          <cell r="AN6727" t="str">
            <v>NA</v>
          </cell>
          <cell r="AO6727" t="str">
            <v>NA</v>
          </cell>
          <cell r="AP6727" t="str">
            <v>NA</v>
          </cell>
          <cell r="AQ6727" t="str">
            <v>NA</v>
          </cell>
          <cell r="AR6727" t="str">
            <v>NA</v>
          </cell>
          <cell r="AS6727" t="str">
            <v>NA</v>
          </cell>
          <cell r="AT6727" t="str">
            <v>NA</v>
          </cell>
          <cell r="AU6727" t="str">
            <v>NA</v>
          </cell>
          <cell r="AV6727">
            <v>1</v>
          </cell>
          <cell r="AW6727">
            <v>1</v>
          </cell>
          <cell r="AX6727">
            <v>1</v>
          </cell>
          <cell r="AY6727">
            <v>1</v>
          </cell>
          <cell r="AZ6727" t="str">
            <v>OPTIMO</v>
          </cell>
        </row>
        <row r="6728">
          <cell r="E6728" t="str">
            <v>A13-PT2-02_1114</v>
          </cell>
          <cell r="F6728" t="str">
            <v>Porcentaje</v>
          </cell>
          <cell r="G6728">
            <v>1</v>
          </cell>
          <cell r="H6728" t="str">
            <v>NA</v>
          </cell>
          <cell r="I6728" t="str">
            <v>NA</v>
          </cell>
          <cell r="J6728" t="str">
            <v>NA</v>
          </cell>
          <cell r="K6728" t="str">
            <v>NA</v>
          </cell>
          <cell r="L6728" t="str">
            <v>NA</v>
          </cell>
          <cell r="M6728" t="str">
            <v>NA</v>
          </cell>
          <cell r="N6728" t="str">
            <v>NA</v>
          </cell>
          <cell r="O6728" t="str">
            <v>NA</v>
          </cell>
          <cell r="P6728" t="str">
            <v>NA</v>
          </cell>
          <cell r="Q6728" t="str">
            <v>NA</v>
          </cell>
          <cell r="R6728">
            <v>5</v>
          </cell>
          <cell r="S6728">
            <v>5</v>
          </cell>
          <cell r="T6728">
            <v>1</v>
          </cell>
          <cell r="U6728">
            <v>1</v>
          </cell>
          <cell r="V6728" t="str">
            <v>OPTIMO</v>
          </cell>
          <cell r="W6728" t="str">
            <v>NA</v>
          </cell>
          <cell r="X6728" t="str">
            <v>NA</v>
          </cell>
          <cell r="Y6728" t="str">
            <v>NA</v>
          </cell>
          <cell r="Z6728" t="str">
            <v>NA</v>
          </cell>
          <cell r="AA6728" t="str">
            <v>NA</v>
          </cell>
          <cell r="AB6728" t="str">
            <v>NA</v>
          </cell>
          <cell r="AC6728" t="str">
            <v>NA</v>
          </cell>
          <cell r="AD6728" t="str">
            <v>NA</v>
          </cell>
          <cell r="AE6728" t="str">
            <v>NA</v>
          </cell>
          <cell r="AF6728" t="str">
            <v>NA</v>
          </cell>
          <cell r="AG6728">
            <v>2</v>
          </cell>
          <cell r="AH6728">
            <v>2</v>
          </cell>
          <cell r="AI6728">
            <v>1</v>
          </cell>
          <cell r="AJ6728">
            <v>1</v>
          </cell>
          <cell r="AK6728" t="str">
            <v>OPTIMO</v>
          </cell>
          <cell r="AL6728" t="str">
            <v>NA</v>
          </cell>
          <cell r="AM6728" t="str">
            <v>NA</v>
          </cell>
          <cell r="AN6728" t="str">
            <v>NA</v>
          </cell>
          <cell r="AO6728" t="str">
            <v>NA</v>
          </cell>
          <cell r="AP6728" t="str">
            <v>NA</v>
          </cell>
          <cell r="AQ6728" t="str">
            <v>NA</v>
          </cell>
          <cell r="AR6728" t="str">
            <v>NA</v>
          </cell>
          <cell r="AS6728" t="str">
            <v>NA</v>
          </cell>
          <cell r="AT6728" t="str">
            <v>NA</v>
          </cell>
          <cell r="AU6728" t="str">
            <v>NA</v>
          </cell>
          <cell r="AV6728" t="str">
            <v>NA</v>
          </cell>
          <cell r="AW6728" t="str">
            <v>NA</v>
          </cell>
          <cell r="AX6728" t="str">
            <v>NA</v>
          </cell>
          <cell r="AY6728" t="str">
            <v>NA</v>
          </cell>
          <cell r="AZ6728" t="str">
            <v>NA</v>
          </cell>
        </row>
        <row r="6729">
          <cell r="E6729" t="str">
            <v>A13-PT2-02_1115</v>
          </cell>
          <cell r="F6729" t="str">
            <v>Porcentaje</v>
          </cell>
          <cell r="G6729">
            <v>1</v>
          </cell>
          <cell r="H6729" t="str">
            <v>NA</v>
          </cell>
          <cell r="I6729" t="str">
            <v>NA</v>
          </cell>
          <cell r="J6729" t="str">
            <v>NA</v>
          </cell>
          <cell r="K6729" t="str">
            <v>NA</v>
          </cell>
          <cell r="L6729" t="str">
            <v>NA</v>
          </cell>
          <cell r="M6729" t="str">
            <v>NA</v>
          </cell>
          <cell r="N6729" t="str">
            <v>NA</v>
          </cell>
          <cell r="O6729" t="str">
            <v>NA</v>
          </cell>
          <cell r="P6729" t="str">
            <v>NA</v>
          </cell>
          <cell r="Q6729" t="str">
            <v>NA</v>
          </cell>
          <cell r="R6729" t="str">
            <v>NA</v>
          </cell>
          <cell r="S6729" t="str">
            <v>NA</v>
          </cell>
          <cell r="T6729" t="str">
            <v>NA</v>
          </cell>
          <cell r="U6729" t="str">
            <v>NA</v>
          </cell>
          <cell r="V6729" t="str">
            <v>NA</v>
          </cell>
          <cell r="W6729" t="str">
            <v>NA</v>
          </cell>
          <cell r="X6729" t="str">
            <v>NA</v>
          </cell>
          <cell r="Y6729" t="str">
            <v>NA</v>
          </cell>
          <cell r="Z6729" t="str">
            <v>NA</v>
          </cell>
          <cell r="AA6729" t="str">
            <v>NA</v>
          </cell>
          <cell r="AB6729" t="str">
            <v>NA</v>
          </cell>
          <cell r="AC6729" t="str">
            <v>NA</v>
          </cell>
          <cell r="AD6729" t="str">
            <v>NA</v>
          </cell>
          <cell r="AE6729" t="str">
            <v>NA</v>
          </cell>
          <cell r="AF6729" t="str">
            <v>NA</v>
          </cell>
          <cell r="AG6729" t="str">
            <v>NA</v>
          </cell>
          <cell r="AH6729" t="str">
            <v>NA</v>
          </cell>
          <cell r="AI6729" t="str">
            <v>NA</v>
          </cell>
          <cell r="AJ6729" t="str">
            <v>NA</v>
          </cell>
          <cell r="AK6729" t="str">
            <v>NA</v>
          </cell>
          <cell r="AL6729" t="str">
            <v>NA</v>
          </cell>
          <cell r="AM6729" t="str">
            <v>NA</v>
          </cell>
          <cell r="AN6729" t="str">
            <v>NA</v>
          </cell>
          <cell r="AO6729" t="str">
            <v>NA</v>
          </cell>
          <cell r="AP6729" t="str">
            <v>NA</v>
          </cell>
          <cell r="AQ6729" t="str">
            <v>NA</v>
          </cell>
          <cell r="AR6729" t="str">
            <v>NA</v>
          </cell>
          <cell r="AS6729" t="str">
            <v>NA</v>
          </cell>
          <cell r="AT6729" t="str">
            <v>NA</v>
          </cell>
          <cell r="AU6729" t="str">
            <v>NA</v>
          </cell>
          <cell r="AV6729" t="str">
            <v>NA</v>
          </cell>
          <cell r="AW6729" t="str">
            <v>NA</v>
          </cell>
          <cell r="AX6729" t="str">
            <v>NA</v>
          </cell>
          <cell r="AY6729" t="str">
            <v>NA</v>
          </cell>
          <cell r="AZ6729" t="str">
            <v>NA</v>
          </cell>
        </row>
        <row r="6730">
          <cell r="E6730" t="str">
            <v>A13-PT2-02_1116</v>
          </cell>
          <cell r="F6730" t="str">
            <v>Porcentaje</v>
          </cell>
          <cell r="G6730">
            <v>1</v>
          </cell>
          <cell r="H6730" t="str">
            <v>NA</v>
          </cell>
          <cell r="I6730" t="str">
            <v>NA</v>
          </cell>
          <cell r="J6730" t="str">
            <v>NA</v>
          </cell>
          <cell r="K6730" t="str">
            <v>NA</v>
          </cell>
          <cell r="L6730" t="str">
            <v>NA</v>
          </cell>
          <cell r="M6730" t="str">
            <v>NA</v>
          </cell>
          <cell r="N6730" t="str">
            <v>NA</v>
          </cell>
          <cell r="O6730" t="str">
            <v>NA</v>
          </cell>
          <cell r="P6730" t="str">
            <v>NA</v>
          </cell>
          <cell r="Q6730" t="str">
            <v>NA</v>
          </cell>
          <cell r="R6730" t="str">
            <v>NA</v>
          </cell>
          <cell r="S6730" t="str">
            <v>NA</v>
          </cell>
          <cell r="T6730" t="str">
            <v>NA</v>
          </cell>
          <cell r="U6730" t="str">
            <v>NA</v>
          </cell>
          <cell r="V6730" t="str">
            <v>NA</v>
          </cell>
          <cell r="W6730" t="str">
            <v>NA</v>
          </cell>
          <cell r="X6730" t="str">
            <v>NA</v>
          </cell>
          <cell r="Y6730" t="str">
            <v>NA</v>
          </cell>
          <cell r="Z6730" t="str">
            <v>NA</v>
          </cell>
          <cell r="AA6730" t="str">
            <v>NA</v>
          </cell>
          <cell r="AB6730" t="str">
            <v>NA</v>
          </cell>
          <cell r="AC6730" t="str">
            <v>NA</v>
          </cell>
          <cell r="AD6730" t="str">
            <v>NA</v>
          </cell>
          <cell r="AE6730" t="str">
            <v>NA</v>
          </cell>
          <cell r="AF6730" t="str">
            <v>NA</v>
          </cell>
          <cell r="AG6730" t="str">
            <v>NA</v>
          </cell>
          <cell r="AH6730" t="str">
            <v>NA</v>
          </cell>
          <cell r="AI6730" t="str">
            <v>NA</v>
          </cell>
          <cell r="AJ6730" t="str">
            <v>NA</v>
          </cell>
          <cell r="AK6730" t="str">
            <v>NA</v>
          </cell>
          <cell r="AL6730" t="str">
            <v>NA</v>
          </cell>
          <cell r="AM6730" t="str">
            <v>NA</v>
          </cell>
          <cell r="AN6730" t="str">
            <v>NA</v>
          </cell>
          <cell r="AO6730" t="str">
            <v>NA</v>
          </cell>
          <cell r="AP6730" t="str">
            <v>NA</v>
          </cell>
          <cell r="AQ6730" t="str">
            <v>NA</v>
          </cell>
          <cell r="AR6730" t="str">
            <v>NA</v>
          </cell>
          <cell r="AS6730" t="str">
            <v>NA</v>
          </cell>
          <cell r="AT6730" t="str">
            <v>NA</v>
          </cell>
          <cell r="AU6730" t="str">
            <v>NA</v>
          </cell>
          <cell r="AV6730" t="str">
            <v>NA</v>
          </cell>
          <cell r="AW6730" t="str">
            <v>NA</v>
          </cell>
          <cell r="AX6730" t="str">
            <v>NA</v>
          </cell>
          <cell r="AY6730" t="str">
            <v>NA</v>
          </cell>
          <cell r="AZ6730" t="str">
            <v>NA</v>
          </cell>
        </row>
        <row r="6731">
          <cell r="E6731" t="str">
            <v>A13-PT2-02_1130</v>
          </cell>
          <cell r="F6731" t="str">
            <v>Porcentaje</v>
          </cell>
          <cell r="G6731">
            <v>1</v>
          </cell>
          <cell r="H6731" t="str">
            <v>NA</v>
          </cell>
          <cell r="I6731" t="str">
            <v>NA</v>
          </cell>
          <cell r="J6731" t="str">
            <v>NA</v>
          </cell>
          <cell r="K6731" t="str">
            <v>NA</v>
          </cell>
          <cell r="L6731" t="str">
            <v>NA</v>
          </cell>
          <cell r="M6731" t="str">
            <v>NA</v>
          </cell>
          <cell r="N6731" t="str">
            <v>NA</v>
          </cell>
          <cell r="O6731" t="str">
            <v>NA</v>
          </cell>
          <cell r="P6731" t="str">
            <v>NA</v>
          </cell>
          <cell r="Q6731" t="str">
            <v>NA</v>
          </cell>
          <cell r="R6731" t="str">
            <v>NA</v>
          </cell>
          <cell r="S6731" t="str">
            <v>NA</v>
          </cell>
          <cell r="T6731" t="str">
            <v>NA</v>
          </cell>
          <cell r="U6731" t="str">
            <v>NA</v>
          </cell>
          <cell r="V6731" t="str">
            <v>NA</v>
          </cell>
          <cell r="W6731" t="str">
            <v>NA</v>
          </cell>
          <cell r="X6731" t="str">
            <v>NA</v>
          </cell>
          <cell r="Y6731" t="str">
            <v>NA</v>
          </cell>
          <cell r="Z6731" t="str">
            <v>NA</v>
          </cell>
          <cell r="AA6731" t="str">
            <v>NA</v>
          </cell>
          <cell r="AB6731" t="str">
            <v>NA</v>
          </cell>
          <cell r="AC6731" t="str">
            <v>NA</v>
          </cell>
          <cell r="AD6731" t="str">
            <v>NA</v>
          </cell>
          <cell r="AE6731" t="str">
            <v>NA</v>
          </cell>
          <cell r="AF6731" t="str">
            <v>NA</v>
          </cell>
          <cell r="AG6731" t="str">
            <v>NA</v>
          </cell>
          <cell r="AH6731" t="str">
            <v>NA</v>
          </cell>
          <cell r="AI6731" t="str">
            <v>NA</v>
          </cell>
          <cell r="AJ6731" t="str">
            <v>NA</v>
          </cell>
          <cell r="AK6731" t="str">
            <v>NA</v>
          </cell>
          <cell r="AL6731" t="str">
            <v>NA</v>
          </cell>
          <cell r="AM6731" t="str">
            <v>NA</v>
          </cell>
          <cell r="AN6731" t="str">
            <v>NA</v>
          </cell>
          <cell r="AO6731" t="str">
            <v>NA</v>
          </cell>
          <cell r="AP6731" t="str">
            <v>NA</v>
          </cell>
          <cell r="AQ6731" t="str">
            <v>NA</v>
          </cell>
          <cell r="AR6731" t="str">
            <v>NA</v>
          </cell>
          <cell r="AS6731" t="str">
            <v>NA</v>
          </cell>
          <cell r="AT6731" t="str">
            <v>NA</v>
          </cell>
          <cell r="AU6731" t="str">
            <v>NA</v>
          </cell>
          <cell r="AV6731" t="str">
            <v>NA</v>
          </cell>
          <cell r="AW6731" t="str">
            <v>NA</v>
          </cell>
          <cell r="AX6731" t="str">
            <v>NA</v>
          </cell>
          <cell r="AY6731" t="str">
            <v>NA</v>
          </cell>
          <cell r="AZ6731" t="str">
            <v>NA</v>
          </cell>
        </row>
        <row r="6732">
          <cell r="E6732" t="str">
            <v>A13-PT2-02_1301</v>
          </cell>
          <cell r="F6732" t="str">
            <v>Porcentaje</v>
          </cell>
          <cell r="G6732">
            <v>1</v>
          </cell>
          <cell r="H6732" t="str">
            <v>NA</v>
          </cell>
          <cell r="I6732" t="str">
            <v>NA</v>
          </cell>
          <cell r="J6732" t="str">
            <v>NA</v>
          </cell>
          <cell r="K6732" t="str">
            <v>NA</v>
          </cell>
          <cell r="L6732" t="str">
            <v>NA</v>
          </cell>
          <cell r="M6732" t="str">
            <v>NA</v>
          </cell>
          <cell r="N6732" t="str">
            <v>NA</v>
          </cell>
          <cell r="O6732" t="str">
            <v>NA</v>
          </cell>
          <cell r="P6732" t="str">
            <v>NA</v>
          </cell>
          <cell r="Q6732" t="str">
            <v>NA</v>
          </cell>
          <cell r="R6732" t="str">
            <v>NA</v>
          </cell>
          <cell r="S6732" t="str">
            <v>NA</v>
          </cell>
          <cell r="T6732" t="str">
            <v>NA</v>
          </cell>
          <cell r="U6732" t="str">
            <v>NA</v>
          </cell>
          <cell r="V6732" t="str">
            <v>NA</v>
          </cell>
          <cell r="W6732" t="str">
            <v>NA</v>
          </cell>
          <cell r="X6732" t="str">
            <v>NA</v>
          </cell>
          <cell r="Y6732" t="str">
            <v>NA</v>
          </cell>
          <cell r="Z6732" t="str">
            <v>NA</v>
          </cell>
          <cell r="AA6732" t="str">
            <v>NA</v>
          </cell>
          <cell r="AB6732" t="str">
            <v>NA</v>
          </cell>
          <cell r="AC6732" t="str">
            <v>NA</v>
          </cell>
          <cell r="AD6732" t="str">
            <v>NA</v>
          </cell>
          <cell r="AE6732" t="str">
            <v>NA</v>
          </cell>
          <cell r="AF6732" t="str">
            <v>NA</v>
          </cell>
          <cell r="AG6732">
            <v>1</v>
          </cell>
          <cell r="AH6732">
            <v>1</v>
          </cell>
          <cell r="AI6732">
            <v>1</v>
          </cell>
          <cell r="AJ6732">
            <v>1</v>
          </cell>
          <cell r="AK6732" t="str">
            <v>OPTIMO</v>
          </cell>
          <cell r="AL6732" t="str">
            <v>NA</v>
          </cell>
          <cell r="AM6732" t="str">
            <v>NA</v>
          </cell>
          <cell r="AN6732" t="str">
            <v>NA</v>
          </cell>
          <cell r="AO6732" t="str">
            <v>NA</v>
          </cell>
          <cell r="AP6732" t="str">
            <v>NA</v>
          </cell>
          <cell r="AQ6732" t="str">
            <v>NA</v>
          </cell>
          <cell r="AR6732" t="str">
            <v>NA</v>
          </cell>
          <cell r="AS6732" t="str">
            <v>NA</v>
          </cell>
          <cell r="AT6732" t="str">
            <v>NA</v>
          </cell>
          <cell r="AU6732" t="str">
            <v>NA</v>
          </cell>
          <cell r="AV6732" t="str">
            <v>NA</v>
          </cell>
          <cell r="AW6732" t="str">
            <v>NA</v>
          </cell>
          <cell r="AX6732" t="str">
            <v>NA</v>
          </cell>
          <cell r="AY6732" t="str">
            <v>NA</v>
          </cell>
          <cell r="AZ6732" t="str">
            <v>NA</v>
          </cell>
        </row>
        <row r="6733">
          <cell r="E6733" t="str">
            <v>A13-PT2-02_1302</v>
          </cell>
          <cell r="F6733" t="str">
            <v>Porcentaje</v>
          </cell>
          <cell r="G6733">
            <v>1</v>
          </cell>
          <cell r="H6733" t="str">
            <v>NA</v>
          </cell>
          <cell r="I6733" t="str">
            <v>NA</v>
          </cell>
          <cell r="J6733" t="str">
            <v>NA</v>
          </cell>
          <cell r="K6733" t="str">
            <v>NA</v>
          </cell>
          <cell r="L6733" t="str">
            <v>NA</v>
          </cell>
          <cell r="M6733" t="str">
            <v>NA</v>
          </cell>
          <cell r="N6733" t="str">
            <v>NA</v>
          </cell>
          <cell r="O6733" t="str">
            <v>NA</v>
          </cell>
          <cell r="P6733" t="str">
            <v>NA</v>
          </cell>
          <cell r="Q6733" t="str">
            <v>NA</v>
          </cell>
          <cell r="R6733" t="str">
            <v>NA</v>
          </cell>
          <cell r="S6733" t="str">
            <v>NA</v>
          </cell>
          <cell r="T6733" t="str">
            <v>NA</v>
          </cell>
          <cell r="U6733" t="str">
            <v>NA</v>
          </cell>
          <cell r="V6733" t="str">
            <v>NA</v>
          </cell>
          <cell r="W6733" t="str">
            <v>NA</v>
          </cell>
          <cell r="X6733" t="str">
            <v>NA</v>
          </cell>
          <cell r="Y6733" t="str">
            <v>NA</v>
          </cell>
          <cell r="Z6733" t="str">
            <v>NA</v>
          </cell>
          <cell r="AA6733" t="str">
            <v>NA</v>
          </cell>
          <cell r="AB6733" t="str">
            <v>NA</v>
          </cell>
          <cell r="AC6733" t="str">
            <v>NA</v>
          </cell>
          <cell r="AD6733" t="str">
            <v>NA</v>
          </cell>
          <cell r="AE6733" t="str">
            <v>NA</v>
          </cell>
          <cell r="AF6733" t="str">
            <v>NA</v>
          </cell>
          <cell r="AG6733">
            <v>0</v>
          </cell>
          <cell r="AH6733">
            <v>1</v>
          </cell>
          <cell r="AI6733">
            <v>0</v>
          </cell>
          <cell r="AJ6733">
            <v>0</v>
          </cell>
          <cell r="AK6733" t="str">
            <v>CRITICO</v>
          </cell>
          <cell r="AL6733" t="str">
            <v>NA</v>
          </cell>
          <cell r="AM6733" t="str">
            <v>NA</v>
          </cell>
          <cell r="AN6733" t="str">
            <v>NA</v>
          </cell>
          <cell r="AO6733" t="str">
            <v>NA</v>
          </cell>
          <cell r="AP6733" t="str">
            <v>NA</v>
          </cell>
          <cell r="AQ6733" t="str">
            <v>NA</v>
          </cell>
          <cell r="AR6733" t="str">
            <v>NA</v>
          </cell>
          <cell r="AS6733" t="str">
            <v>NA</v>
          </cell>
          <cell r="AT6733" t="str">
            <v>NA</v>
          </cell>
          <cell r="AU6733" t="str">
            <v>NA</v>
          </cell>
          <cell r="AV6733">
            <v>1</v>
          </cell>
          <cell r="AW6733">
            <v>1</v>
          </cell>
          <cell r="AX6733">
            <v>1</v>
          </cell>
          <cell r="AY6733">
            <v>1</v>
          </cell>
          <cell r="AZ6733" t="str">
            <v>OPTIMO</v>
          </cell>
        </row>
        <row r="6734">
          <cell r="E6734" t="str">
            <v>A13-PT2-02_1303</v>
          </cell>
          <cell r="F6734" t="str">
            <v>Porcentaje</v>
          </cell>
          <cell r="G6734">
            <v>1</v>
          </cell>
          <cell r="H6734" t="str">
            <v>NA</v>
          </cell>
          <cell r="I6734" t="str">
            <v>NA</v>
          </cell>
          <cell r="J6734" t="str">
            <v>NA</v>
          </cell>
          <cell r="K6734" t="str">
            <v>NA</v>
          </cell>
          <cell r="L6734" t="str">
            <v>NA</v>
          </cell>
          <cell r="M6734" t="str">
            <v>NA</v>
          </cell>
          <cell r="N6734" t="str">
            <v>NA</v>
          </cell>
          <cell r="O6734" t="str">
            <v>NA</v>
          </cell>
          <cell r="P6734" t="str">
            <v>NA</v>
          </cell>
          <cell r="Q6734" t="str">
            <v>NA</v>
          </cell>
          <cell r="R6734" t="str">
            <v>NA</v>
          </cell>
          <cell r="S6734" t="str">
            <v>NA</v>
          </cell>
          <cell r="T6734" t="str">
            <v>NA</v>
          </cell>
          <cell r="U6734" t="str">
            <v>NA</v>
          </cell>
          <cell r="V6734" t="str">
            <v>NA</v>
          </cell>
          <cell r="W6734" t="str">
            <v>NA</v>
          </cell>
          <cell r="X6734" t="str">
            <v>NA</v>
          </cell>
          <cell r="Y6734" t="str">
            <v>NA</v>
          </cell>
          <cell r="Z6734" t="str">
            <v>NA</v>
          </cell>
          <cell r="AA6734" t="str">
            <v>NA</v>
          </cell>
          <cell r="AB6734" t="str">
            <v>NA</v>
          </cell>
          <cell r="AC6734" t="str">
            <v>NA</v>
          </cell>
          <cell r="AD6734" t="str">
            <v>NA</v>
          </cell>
          <cell r="AE6734" t="str">
            <v>NA</v>
          </cell>
          <cell r="AF6734" t="str">
            <v>NA</v>
          </cell>
          <cell r="AG6734" t="str">
            <v>NA</v>
          </cell>
          <cell r="AH6734" t="str">
            <v>NA</v>
          </cell>
          <cell r="AI6734" t="str">
            <v>NA</v>
          </cell>
          <cell r="AJ6734" t="str">
            <v>NA</v>
          </cell>
          <cell r="AK6734" t="str">
            <v>NA</v>
          </cell>
          <cell r="AL6734" t="str">
            <v>NA</v>
          </cell>
          <cell r="AM6734" t="str">
            <v>NA</v>
          </cell>
          <cell r="AN6734" t="str">
            <v>NA</v>
          </cell>
          <cell r="AO6734" t="str">
            <v>NA</v>
          </cell>
          <cell r="AP6734" t="str">
            <v>NA</v>
          </cell>
          <cell r="AQ6734" t="str">
            <v>NA</v>
          </cell>
          <cell r="AR6734" t="str">
            <v>NA</v>
          </cell>
          <cell r="AS6734" t="str">
            <v>NA</v>
          </cell>
          <cell r="AT6734" t="str">
            <v>NA</v>
          </cell>
          <cell r="AU6734" t="str">
            <v>NA</v>
          </cell>
          <cell r="AV6734" t="str">
            <v>NA</v>
          </cell>
          <cell r="AW6734" t="str">
            <v>NA</v>
          </cell>
          <cell r="AX6734" t="str">
            <v>NA</v>
          </cell>
          <cell r="AY6734" t="str">
            <v>NA</v>
          </cell>
          <cell r="AZ6734" t="str">
            <v>NA</v>
          </cell>
        </row>
        <row r="6735">
          <cell r="E6735" t="str">
            <v>A13-PT2-02_1304</v>
          </cell>
          <cell r="F6735" t="str">
            <v>Porcentaje</v>
          </cell>
          <cell r="G6735">
            <v>1</v>
          </cell>
          <cell r="H6735" t="str">
            <v>NA</v>
          </cell>
          <cell r="I6735" t="str">
            <v>NA</v>
          </cell>
          <cell r="J6735" t="str">
            <v>NA</v>
          </cell>
          <cell r="K6735" t="str">
            <v>NA</v>
          </cell>
          <cell r="L6735" t="str">
            <v>NA</v>
          </cell>
          <cell r="M6735" t="str">
            <v>NA</v>
          </cell>
          <cell r="N6735" t="str">
            <v>NA</v>
          </cell>
          <cell r="O6735" t="str">
            <v>NA</v>
          </cell>
          <cell r="P6735" t="str">
            <v>NA</v>
          </cell>
          <cell r="Q6735" t="str">
            <v>NA</v>
          </cell>
          <cell r="R6735" t="str">
            <v>NA</v>
          </cell>
          <cell r="S6735" t="str">
            <v>NA</v>
          </cell>
          <cell r="T6735" t="str">
            <v>NA</v>
          </cell>
          <cell r="U6735" t="str">
            <v>NA</v>
          </cell>
          <cell r="V6735" t="str">
            <v>NA</v>
          </cell>
          <cell r="W6735" t="str">
            <v>NA</v>
          </cell>
          <cell r="X6735" t="str">
            <v>NA</v>
          </cell>
          <cell r="Y6735" t="str">
            <v>NA</v>
          </cell>
          <cell r="Z6735" t="str">
            <v>NA</v>
          </cell>
          <cell r="AA6735" t="str">
            <v>NA</v>
          </cell>
          <cell r="AB6735" t="str">
            <v>NA</v>
          </cell>
          <cell r="AC6735" t="str">
            <v>NA</v>
          </cell>
          <cell r="AD6735" t="str">
            <v>NA</v>
          </cell>
          <cell r="AE6735" t="str">
            <v>NA</v>
          </cell>
          <cell r="AF6735" t="str">
            <v>NA</v>
          </cell>
          <cell r="AG6735" t="str">
            <v>NA</v>
          </cell>
          <cell r="AH6735" t="str">
            <v>NA</v>
          </cell>
          <cell r="AI6735" t="str">
            <v>NA</v>
          </cell>
          <cell r="AJ6735" t="str">
            <v>NA</v>
          </cell>
          <cell r="AK6735" t="str">
            <v>NA</v>
          </cell>
          <cell r="AL6735" t="str">
            <v>NA</v>
          </cell>
          <cell r="AM6735" t="str">
            <v>NA</v>
          </cell>
          <cell r="AN6735" t="str">
            <v>NA</v>
          </cell>
          <cell r="AO6735" t="str">
            <v>NA</v>
          </cell>
          <cell r="AP6735" t="str">
            <v>NA</v>
          </cell>
          <cell r="AQ6735" t="str">
            <v>NA</v>
          </cell>
          <cell r="AR6735" t="str">
            <v>NA</v>
          </cell>
          <cell r="AS6735" t="str">
            <v>NA</v>
          </cell>
          <cell r="AT6735" t="str">
            <v>NA</v>
          </cell>
          <cell r="AU6735" t="str">
            <v>NA</v>
          </cell>
          <cell r="AV6735" t="str">
            <v>NA</v>
          </cell>
          <cell r="AW6735" t="str">
            <v>NA</v>
          </cell>
          <cell r="AX6735" t="str">
            <v>NA</v>
          </cell>
          <cell r="AY6735" t="str">
            <v>NA</v>
          </cell>
          <cell r="AZ6735" t="str">
            <v>NA</v>
          </cell>
        </row>
        <row r="6736">
          <cell r="E6736" t="str">
            <v>A13-PT2-02_1305</v>
          </cell>
          <cell r="F6736" t="str">
            <v>Porcentaje</v>
          </cell>
          <cell r="G6736">
            <v>1</v>
          </cell>
          <cell r="H6736" t="str">
            <v>NA</v>
          </cell>
          <cell r="I6736" t="str">
            <v>NA</v>
          </cell>
          <cell r="J6736" t="str">
            <v>NA</v>
          </cell>
          <cell r="K6736" t="str">
            <v>NA</v>
          </cell>
          <cell r="L6736" t="str">
            <v>NA</v>
          </cell>
          <cell r="M6736" t="str">
            <v>NA</v>
          </cell>
          <cell r="N6736" t="str">
            <v>NA</v>
          </cell>
          <cell r="O6736" t="str">
            <v>NA</v>
          </cell>
          <cell r="P6736" t="str">
            <v>NA</v>
          </cell>
          <cell r="Q6736" t="str">
            <v>NA</v>
          </cell>
          <cell r="R6736" t="str">
            <v>NA</v>
          </cell>
          <cell r="S6736" t="str">
            <v>NA</v>
          </cell>
          <cell r="T6736" t="str">
            <v>NA</v>
          </cell>
          <cell r="U6736" t="str">
            <v>NA</v>
          </cell>
          <cell r="V6736" t="str">
            <v>NA</v>
          </cell>
          <cell r="W6736" t="str">
            <v>NA</v>
          </cell>
          <cell r="X6736" t="str">
            <v>NA</v>
          </cell>
          <cell r="Y6736" t="str">
            <v>NA</v>
          </cell>
          <cell r="Z6736" t="str">
            <v>NA</v>
          </cell>
          <cell r="AA6736" t="str">
            <v>NA</v>
          </cell>
          <cell r="AB6736" t="str">
            <v>NA</v>
          </cell>
          <cell r="AC6736" t="str">
            <v>NA</v>
          </cell>
          <cell r="AD6736" t="str">
            <v>NA</v>
          </cell>
          <cell r="AE6736" t="str">
            <v>NA</v>
          </cell>
          <cell r="AF6736" t="str">
            <v>NA</v>
          </cell>
          <cell r="AG6736" t="str">
            <v>NA</v>
          </cell>
          <cell r="AH6736" t="str">
            <v>NA</v>
          </cell>
          <cell r="AI6736" t="str">
            <v>NA</v>
          </cell>
          <cell r="AJ6736" t="str">
            <v>NA</v>
          </cell>
          <cell r="AK6736" t="str">
            <v>NA</v>
          </cell>
          <cell r="AL6736" t="str">
            <v>NA</v>
          </cell>
          <cell r="AM6736" t="str">
            <v>NA</v>
          </cell>
          <cell r="AN6736" t="str">
            <v>NA</v>
          </cell>
          <cell r="AO6736" t="str">
            <v>NA</v>
          </cell>
          <cell r="AP6736" t="str">
            <v>NA</v>
          </cell>
          <cell r="AQ6736" t="str">
            <v>NA</v>
          </cell>
          <cell r="AR6736" t="str">
            <v>NA</v>
          </cell>
          <cell r="AS6736" t="str">
            <v>NA</v>
          </cell>
          <cell r="AT6736" t="str">
            <v>NA</v>
          </cell>
          <cell r="AU6736" t="str">
            <v>NA</v>
          </cell>
          <cell r="AV6736" t="str">
            <v>NA</v>
          </cell>
          <cell r="AW6736" t="str">
            <v>NA</v>
          </cell>
          <cell r="AX6736" t="str">
            <v>NA</v>
          </cell>
          <cell r="AY6736" t="str">
            <v>NA</v>
          </cell>
          <cell r="AZ6736" t="str">
            <v>NA</v>
          </cell>
        </row>
        <row r="6737">
          <cell r="E6737" t="str">
            <v>A13-PT2-02_1306</v>
          </cell>
          <cell r="F6737" t="str">
            <v>Porcentaje</v>
          </cell>
          <cell r="G6737">
            <v>1</v>
          </cell>
          <cell r="H6737" t="str">
            <v>NA</v>
          </cell>
          <cell r="I6737" t="str">
            <v>NA</v>
          </cell>
          <cell r="J6737" t="str">
            <v>NA</v>
          </cell>
          <cell r="K6737" t="str">
            <v>NA</v>
          </cell>
          <cell r="L6737" t="str">
            <v>NA</v>
          </cell>
          <cell r="M6737" t="str">
            <v>NA</v>
          </cell>
          <cell r="N6737" t="str">
            <v>NA</v>
          </cell>
          <cell r="O6737" t="str">
            <v>NA</v>
          </cell>
          <cell r="P6737" t="str">
            <v>NA</v>
          </cell>
          <cell r="Q6737" t="str">
            <v>NA</v>
          </cell>
          <cell r="R6737" t="str">
            <v>NA</v>
          </cell>
          <cell r="S6737" t="str">
            <v>NA</v>
          </cell>
          <cell r="T6737" t="str">
            <v>NA</v>
          </cell>
          <cell r="U6737" t="str">
            <v>NA</v>
          </cell>
          <cell r="V6737" t="str">
            <v>NA</v>
          </cell>
          <cell r="W6737" t="str">
            <v>NA</v>
          </cell>
          <cell r="X6737" t="str">
            <v>NA</v>
          </cell>
          <cell r="Y6737" t="str">
            <v>NA</v>
          </cell>
          <cell r="Z6737" t="str">
            <v>NA</v>
          </cell>
          <cell r="AA6737" t="str">
            <v>NA</v>
          </cell>
          <cell r="AB6737" t="str">
            <v>NA</v>
          </cell>
          <cell r="AC6737" t="str">
            <v>NA</v>
          </cell>
          <cell r="AD6737" t="str">
            <v>NA</v>
          </cell>
          <cell r="AE6737" t="str">
            <v>NA</v>
          </cell>
          <cell r="AF6737" t="str">
            <v>NA</v>
          </cell>
          <cell r="AG6737" t="str">
            <v>NA</v>
          </cell>
          <cell r="AH6737" t="str">
            <v>NA</v>
          </cell>
          <cell r="AI6737" t="str">
            <v>NA</v>
          </cell>
          <cell r="AJ6737" t="str">
            <v>NA</v>
          </cell>
          <cell r="AK6737" t="str">
            <v>NA</v>
          </cell>
          <cell r="AL6737" t="str">
            <v>NA</v>
          </cell>
          <cell r="AM6737" t="str">
            <v>NA</v>
          </cell>
          <cell r="AN6737" t="str">
            <v>NA</v>
          </cell>
          <cell r="AO6737" t="str">
            <v>NA</v>
          </cell>
          <cell r="AP6737" t="str">
            <v>NA</v>
          </cell>
          <cell r="AQ6737" t="str">
            <v>NA</v>
          </cell>
          <cell r="AR6737" t="str">
            <v>NA</v>
          </cell>
          <cell r="AS6737" t="str">
            <v>NA</v>
          </cell>
          <cell r="AT6737" t="str">
            <v>NA</v>
          </cell>
          <cell r="AU6737" t="str">
            <v>NA</v>
          </cell>
          <cell r="AV6737" t="str">
            <v>NA</v>
          </cell>
          <cell r="AW6737" t="str">
            <v>NA</v>
          </cell>
          <cell r="AX6737" t="str">
            <v>NA</v>
          </cell>
          <cell r="AY6737" t="str">
            <v>NA</v>
          </cell>
          <cell r="AZ6737" t="str">
            <v>NA</v>
          </cell>
        </row>
        <row r="6738">
          <cell r="E6738" t="str">
            <v>A13-PT2-02_1307</v>
          </cell>
          <cell r="F6738" t="str">
            <v>Porcentaje</v>
          </cell>
          <cell r="G6738">
            <v>1</v>
          </cell>
          <cell r="H6738" t="str">
            <v>NA</v>
          </cell>
          <cell r="I6738" t="str">
            <v>NA</v>
          </cell>
          <cell r="J6738" t="str">
            <v>NA</v>
          </cell>
          <cell r="K6738" t="str">
            <v>NA</v>
          </cell>
          <cell r="L6738" t="str">
            <v>NA</v>
          </cell>
          <cell r="M6738" t="str">
            <v>NA</v>
          </cell>
          <cell r="N6738" t="str">
            <v>NA</v>
          </cell>
          <cell r="O6738" t="str">
            <v>NA</v>
          </cell>
          <cell r="P6738" t="str">
            <v>NA</v>
          </cell>
          <cell r="Q6738" t="str">
            <v>NA</v>
          </cell>
          <cell r="R6738" t="str">
            <v>NA</v>
          </cell>
          <cell r="S6738" t="str">
            <v>NA</v>
          </cell>
          <cell r="T6738" t="str">
            <v>NA</v>
          </cell>
          <cell r="U6738" t="str">
            <v>NA</v>
          </cell>
          <cell r="V6738" t="str">
            <v>NA</v>
          </cell>
          <cell r="W6738" t="str">
            <v>NA</v>
          </cell>
          <cell r="X6738" t="str">
            <v>NA</v>
          </cell>
          <cell r="Y6738" t="str">
            <v>NA</v>
          </cell>
          <cell r="Z6738" t="str">
            <v>NA</v>
          </cell>
          <cell r="AA6738" t="str">
            <v>NA</v>
          </cell>
          <cell r="AB6738" t="str">
            <v>NA</v>
          </cell>
          <cell r="AC6738" t="str">
            <v>NA</v>
          </cell>
          <cell r="AD6738" t="str">
            <v>NA</v>
          </cell>
          <cell r="AE6738" t="str">
            <v>NA</v>
          </cell>
          <cell r="AF6738" t="str">
            <v>NA</v>
          </cell>
          <cell r="AG6738" t="str">
            <v>NA</v>
          </cell>
          <cell r="AH6738" t="str">
            <v>NA</v>
          </cell>
          <cell r="AI6738" t="str">
            <v>NA</v>
          </cell>
          <cell r="AJ6738" t="str">
            <v>NA</v>
          </cell>
          <cell r="AK6738" t="str">
            <v>NA</v>
          </cell>
          <cell r="AL6738" t="str">
            <v>NA</v>
          </cell>
          <cell r="AM6738" t="str">
            <v>NA</v>
          </cell>
          <cell r="AN6738" t="str">
            <v>NA</v>
          </cell>
          <cell r="AO6738" t="str">
            <v>NA</v>
          </cell>
          <cell r="AP6738" t="str">
            <v>NA</v>
          </cell>
          <cell r="AQ6738" t="str">
            <v>NA</v>
          </cell>
          <cell r="AR6738" t="str">
            <v>NA</v>
          </cell>
          <cell r="AS6738" t="str">
            <v>NA</v>
          </cell>
          <cell r="AT6738" t="str">
            <v>NA</v>
          </cell>
          <cell r="AU6738" t="str">
            <v>NA</v>
          </cell>
          <cell r="AV6738" t="str">
            <v>NA</v>
          </cell>
          <cell r="AW6738" t="str">
            <v>NA</v>
          </cell>
          <cell r="AX6738" t="str">
            <v>NA</v>
          </cell>
          <cell r="AY6738" t="str">
            <v>NA</v>
          </cell>
          <cell r="AZ6738" t="str">
            <v>NA</v>
          </cell>
        </row>
        <row r="6739">
          <cell r="E6739" t="str">
            <v>A13-PT2-02_1308</v>
          </cell>
          <cell r="F6739" t="str">
            <v>Porcentaje</v>
          </cell>
          <cell r="G6739">
            <v>1</v>
          </cell>
          <cell r="H6739" t="str">
            <v>NA</v>
          </cell>
          <cell r="I6739" t="str">
            <v>NA</v>
          </cell>
          <cell r="J6739" t="str">
            <v>NA</v>
          </cell>
          <cell r="K6739" t="str">
            <v>NA</v>
          </cell>
          <cell r="L6739" t="str">
            <v>NA</v>
          </cell>
          <cell r="M6739" t="str">
            <v>NA</v>
          </cell>
          <cell r="N6739" t="str">
            <v>NA</v>
          </cell>
          <cell r="O6739" t="str">
            <v>NA</v>
          </cell>
          <cell r="P6739" t="str">
            <v>NA</v>
          </cell>
          <cell r="Q6739" t="str">
            <v>NA</v>
          </cell>
          <cell r="R6739" t="str">
            <v>NA</v>
          </cell>
          <cell r="S6739" t="str">
            <v>NA</v>
          </cell>
          <cell r="T6739" t="str">
            <v>NA</v>
          </cell>
          <cell r="U6739" t="str">
            <v>NA</v>
          </cell>
          <cell r="V6739" t="str">
            <v>NA</v>
          </cell>
          <cell r="W6739" t="str">
            <v>NA</v>
          </cell>
          <cell r="X6739" t="str">
            <v>NA</v>
          </cell>
          <cell r="Y6739" t="str">
            <v>NA</v>
          </cell>
          <cell r="Z6739" t="str">
            <v>NA</v>
          </cell>
          <cell r="AA6739" t="str">
            <v>NA</v>
          </cell>
          <cell r="AB6739" t="str">
            <v>NA</v>
          </cell>
          <cell r="AC6739" t="str">
            <v>NA</v>
          </cell>
          <cell r="AD6739" t="str">
            <v>NA</v>
          </cell>
          <cell r="AE6739" t="str">
            <v>NA</v>
          </cell>
          <cell r="AF6739" t="str">
            <v>NA</v>
          </cell>
          <cell r="AG6739" t="str">
            <v>NA</v>
          </cell>
          <cell r="AH6739" t="str">
            <v>NA</v>
          </cell>
          <cell r="AI6739" t="str">
            <v>NA</v>
          </cell>
          <cell r="AJ6739" t="str">
            <v>NA</v>
          </cell>
          <cell r="AK6739" t="str">
            <v>NA</v>
          </cell>
          <cell r="AL6739" t="str">
            <v>NA</v>
          </cell>
          <cell r="AM6739" t="str">
            <v>NA</v>
          </cell>
          <cell r="AN6739" t="str">
            <v>NA</v>
          </cell>
          <cell r="AO6739" t="str">
            <v>NA</v>
          </cell>
          <cell r="AP6739" t="str">
            <v>NA</v>
          </cell>
          <cell r="AQ6739" t="str">
            <v>NA</v>
          </cell>
          <cell r="AR6739" t="str">
            <v>NA</v>
          </cell>
          <cell r="AS6739" t="str">
            <v>NA</v>
          </cell>
          <cell r="AT6739" t="str">
            <v>NA</v>
          </cell>
          <cell r="AU6739" t="str">
            <v>NA</v>
          </cell>
          <cell r="AV6739" t="str">
            <v>NA</v>
          </cell>
          <cell r="AW6739" t="str">
            <v>NA</v>
          </cell>
          <cell r="AX6739" t="str">
            <v>NA</v>
          </cell>
          <cell r="AY6739" t="str">
            <v>NA</v>
          </cell>
          <cell r="AZ6739" t="str">
            <v>NA</v>
          </cell>
        </row>
        <row r="6740">
          <cell r="E6740" t="str">
            <v>A13-PT2-02_1501</v>
          </cell>
          <cell r="F6740" t="str">
            <v>Porcentaje</v>
          </cell>
          <cell r="G6740">
            <v>1</v>
          </cell>
          <cell r="H6740" t="str">
            <v>NA</v>
          </cell>
          <cell r="I6740" t="str">
            <v>NA</v>
          </cell>
          <cell r="J6740" t="str">
            <v>NA</v>
          </cell>
          <cell r="K6740" t="str">
            <v>NA</v>
          </cell>
          <cell r="L6740" t="str">
            <v>NA</v>
          </cell>
          <cell r="M6740" t="str">
            <v>NA</v>
          </cell>
          <cell r="N6740" t="str">
            <v>NA</v>
          </cell>
          <cell r="O6740" t="str">
            <v>NA</v>
          </cell>
          <cell r="P6740" t="str">
            <v>NA</v>
          </cell>
          <cell r="Q6740" t="str">
            <v>NA</v>
          </cell>
          <cell r="R6740" t="str">
            <v>NA</v>
          </cell>
          <cell r="S6740" t="str">
            <v>NA</v>
          </cell>
          <cell r="T6740" t="str">
            <v>NA</v>
          </cell>
          <cell r="U6740" t="str">
            <v>NA</v>
          </cell>
          <cell r="V6740" t="str">
            <v>NA</v>
          </cell>
          <cell r="W6740" t="str">
            <v>NA</v>
          </cell>
          <cell r="X6740" t="str">
            <v>NA</v>
          </cell>
          <cell r="Y6740" t="str">
            <v>NA</v>
          </cell>
          <cell r="Z6740" t="str">
            <v>NA</v>
          </cell>
          <cell r="AA6740" t="str">
            <v>NA</v>
          </cell>
          <cell r="AB6740" t="str">
            <v>NA</v>
          </cell>
          <cell r="AC6740" t="str">
            <v>NA</v>
          </cell>
          <cell r="AD6740" t="str">
            <v>NA</v>
          </cell>
          <cell r="AE6740" t="str">
            <v>NA</v>
          </cell>
          <cell r="AF6740" t="str">
            <v>NA</v>
          </cell>
          <cell r="AG6740" t="str">
            <v>NA</v>
          </cell>
          <cell r="AH6740" t="str">
            <v>NA</v>
          </cell>
          <cell r="AI6740" t="str">
            <v>NA</v>
          </cell>
          <cell r="AJ6740" t="str">
            <v>NA</v>
          </cell>
          <cell r="AK6740" t="str">
            <v>NA</v>
          </cell>
          <cell r="AL6740" t="str">
            <v>NA</v>
          </cell>
          <cell r="AM6740" t="str">
            <v>NA</v>
          </cell>
          <cell r="AN6740" t="str">
            <v>NA</v>
          </cell>
          <cell r="AO6740" t="str">
            <v>NA</v>
          </cell>
          <cell r="AP6740" t="str">
            <v>NA</v>
          </cell>
          <cell r="AQ6740" t="str">
            <v>NA</v>
          </cell>
          <cell r="AR6740" t="str">
            <v>NA</v>
          </cell>
          <cell r="AS6740" t="str">
            <v>NA</v>
          </cell>
          <cell r="AT6740" t="str">
            <v>NA</v>
          </cell>
          <cell r="AU6740" t="str">
            <v>NA</v>
          </cell>
          <cell r="AV6740" t="str">
            <v>NA</v>
          </cell>
          <cell r="AW6740" t="str">
            <v>NA</v>
          </cell>
          <cell r="AX6740" t="str">
            <v>NA</v>
          </cell>
          <cell r="AY6740" t="str">
            <v>NA</v>
          </cell>
          <cell r="AZ6740" t="str">
            <v>NA</v>
          </cell>
        </row>
        <row r="6741">
          <cell r="E6741" t="str">
            <v>A13-PT2-02_1502</v>
          </cell>
          <cell r="F6741" t="str">
            <v>Porcentaje</v>
          </cell>
          <cell r="G6741">
            <v>1</v>
          </cell>
          <cell r="H6741" t="str">
            <v>NA</v>
          </cell>
          <cell r="I6741" t="str">
            <v>NA</v>
          </cell>
          <cell r="J6741" t="str">
            <v>NA</v>
          </cell>
          <cell r="K6741" t="str">
            <v>NA</v>
          </cell>
          <cell r="L6741" t="str">
            <v>NA</v>
          </cell>
          <cell r="M6741" t="str">
            <v>NA</v>
          </cell>
          <cell r="N6741" t="str">
            <v>NA</v>
          </cell>
          <cell r="O6741" t="str">
            <v>NA</v>
          </cell>
          <cell r="P6741" t="str">
            <v>NA</v>
          </cell>
          <cell r="Q6741" t="str">
            <v>NA</v>
          </cell>
          <cell r="R6741" t="str">
            <v>NA</v>
          </cell>
          <cell r="S6741" t="str">
            <v>NA</v>
          </cell>
          <cell r="T6741" t="str">
            <v>NA</v>
          </cell>
          <cell r="U6741" t="str">
            <v>NA</v>
          </cell>
          <cell r="V6741" t="str">
            <v>NA</v>
          </cell>
          <cell r="W6741" t="str">
            <v>NA</v>
          </cell>
          <cell r="X6741" t="str">
            <v>NA</v>
          </cell>
          <cell r="Y6741" t="str">
            <v>NA</v>
          </cell>
          <cell r="Z6741" t="str">
            <v>NA</v>
          </cell>
          <cell r="AA6741" t="str">
            <v>NA</v>
          </cell>
          <cell r="AB6741" t="str">
            <v>NA</v>
          </cell>
          <cell r="AC6741" t="str">
            <v>NA</v>
          </cell>
          <cell r="AD6741" t="str">
            <v>NA</v>
          </cell>
          <cell r="AE6741" t="str">
            <v>NA</v>
          </cell>
          <cell r="AF6741" t="str">
            <v>NA</v>
          </cell>
          <cell r="AG6741" t="str">
            <v>NA</v>
          </cell>
          <cell r="AH6741" t="str">
            <v>NA</v>
          </cell>
          <cell r="AI6741" t="str">
            <v>NA</v>
          </cell>
          <cell r="AJ6741" t="str">
            <v>NA</v>
          </cell>
          <cell r="AK6741" t="str">
            <v>NA</v>
          </cell>
          <cell r="AL6741" t="str">
            <v>NA</v>
          </cell>
          <cell r="AM6741" t="str">
            <v>NA</v>
          </cell>
          <cell r="AN6741" t="str">
            <v>NA</v>
          </cell>
          <cell r="AO6741" t="str">
            <v>NA</v>
          </cell>
          <cell r="AP6741" t="str">
            <v>NA</v>
          </cell>
          <cell r="AQ6741" t="str">
            <v>NA</v>
          </cell>
          <cell r="AR6741" t="str">
            <v>NA</v>
          </cell>
          <cell r="AS6741" t="str">
            <v>NA</v>
          </cell>
          <cell r="AT6741" t="str">
            <v>NA</v>
          </cell>
          <cell r="AU6741" t="str">
            <v>NA</v>
          </cell>
          <cell r="AV6741" t="str">
            <v>NA</v>
          </cell>
          <cell r="AW6741" t="str">
            <v>NA</v>
          </cell>
          <cell r="AX6741" t="str">
            <v>NA</v>
          </cell>
          <cell r="AY6741" t="str">
            <v>NA</v>
          </cell>
          <cell r="AZ6741" t="str">
            <v>NA</v>
          </cell>
        </row>
        <row r="6742">
          <cell r="E6742" t="str">
            <v>A13-PT2-02_1503</v>
          </cell>
          <cell r="F6742" t="str">
            <v>Porcentaje</v>
          </cell>
          <cell r="G6742">
            <v>1</v>
          </cell>
          <cell r="H6742" t="str">
            <v>NA</v>
          </cell>
          <cell r="I6742" t="str">
            <v>NA</v>
          </cell>
          <cell r="J6742" t="str">
            <v>NA</v>
          </cell>
          <cell r="K6742" t="str">
            <v>NA</v>
          </cell>
          <cell r="L6742" t="str">
            <v>NA</v>
          </cell>
          <cell r="M6742" t="str">
            <v>NA</v>
          </cell>
          <cell r="N6742" t="str">
            <v>NA</v>
          </cell>
          <cell r="O6742" t="str">
            <v>NA</v>
          </cell>
          <cell r="P6742" t="str">
            <v>NA</v>
          </cell>
          <cell r="Q6742" t="str">
            <v>NA</v>
          </cell>
          <cell r="R6742" t="str">
            <v>NA</v>
          </cell>
          <cell r="S6742" t="str">
            <v>NA</v>
          </cell>
          <cell r="T6742" t="str">
            <v>NA</v>
          </cell>
          <cell r="U6742" t="str">
            <v>NA</v>
          </cell>
          <cell r="V6742" t="str">
            <v>NA</v>
          </cell>
          <cell r="W6742" t="str">
            <v>NA</v>
          </cell>
          <cell r="X6742" t="str">
            <v>NA</v>
          </cell>
          <cell r="Y6742" t="str">
            <v>NA</v>
          </cell>
          <cell r="Z6742" t="str">
            <v>NA</v>
          </cell>
          <cell r="AA6742" t="str">
            <v>NA</v>
          </cell>
          <cell r="AB6742" t="str">
            <v>NA</v>
          </cell>
          <cell r="AC6742" t="str">
            <v>NA</v>
          </cell>
          <cell r="AD6742" t="str">
            <v>NA</v>
          </cell>
          <cell r="AE6742" t="str">
            <v>NA</v>
          </cell>
          <cell r="AF6742" t="str">
            <v>NA</v>
          </cell>
          <cell r="AG6742" t="str">
            <v>NA</v>
          </cell>
          <cell r="AH6742" t="str">
            <v>NA</v>
          </cell>
          <cell r="AI6742" t="str">
            <v>NA</v>
          </cell>
          <cell r="AJ6742" t="str">
            <v>NA</v>
          </cell>
          <cell r="AK6742" t="str">
            <v>NA</v>
          </cell>
          <cell r="AL6742" t="str">
            <v>NA</v>
          </cell>
          <cell r="AM6742" t="str">
            <v>NA</v>
          </cell>
          <cell r="AN6742" t="str">
            <v>NA</v>
          </cell>
          <cell r="AO6742" t="str">
            <v>NA</v>
          </cell>
          <cell r="AP6742" t="str">
            <v>NA</v>
          </cell>
          <cell r="AQ6742" t="str">
            <v>NA</v>
          </cell>
          <cell r="AR6742" t="str">
            <v>NA</v>
          </cell>
          <cell r="AS6742" t="str">
            <v>NA</v>
          </cell>
          <cell r="AT6742" t="str">
            <v>NA</v>
          </cell>
          <cell r="AU6742" t="str">
            <v>NA</v>
          </cell>
          <cell r="AV6742" t="str">
            <v>NA</v>
          </cell>
          <cell r="AW6742" t="str">
            <v>NA</v>
          </cell>
          <cell r="AX6742" t="str">
            <v>NA</v>
          </cell>
          <cell r="AY6742" t="str">
            <v>NA</v>
          </cell>
          <cell r="AZ6742" t="str">
            <v>NA</v>
          </cell>
        </row>
        <row r="6743">
          <cell r="E6743" t="str">
            <v>A13-PT2-02_1504</v>
          </cell>
          <cell r="F6743" t="str">
            <v>Porcentaje</v>
          </cell>
          <cell r="G6743">
            <v>1</v>
          </cell>
          <cell r="H6743" t="str">
            <v>NA</v>
          </cell>
          <cell r="I6743" t="str">
            <v>NA</v>
          </cell>
          <cell r="J6743" t="str">
            <v>NA</v>
          </cell>
          <cell r="K6743" t="str">
            <v>NA</v>
          </cell>
          <cell r="L6743" t="str">
            <v>NA</v>
          </cell>
          <cell r="M6743" t="str">
            <v>NA</v>
          </cell>
          <cell r="N6743" t="str">
            <v>NA</v>
          </cell>
          <cell r="O6743" t="str">
            <v>NA</v>
          </cell>
          <cell r="P6743" t="str">
            <v>NA</v>
          </cell>
          <cell r="Q6743" t="str">
            <v>NA</v>
          </cell>
          <cell r="R6743" t="str">
            <v>NA</v>
          </cell>
          <cell r="S6743" t="str">
            <v>NA</v>
          </cell>
          <cell r="T6743" t="str">
            <v>NA</v>
          </cell>
          <cell r="U6743" t="str">
            <v>NA</v>
          </cell>
          <cell r="V6743" t="str">
            <v>NA</v>
          </cell>
          <cell r="W6743" t="str">
            <v>NA</v>
          </cell>
          <cell r="X6743" t="str">
            <v>NA</v>
          </cell>
          <cell r="Y6743" t="str">
            <v>NA</v>
          </cell>
          <cell r="Z6743" t="str">
            <v>NA</v>
          </cell>
          <cell r="AA6743" t="str">
            <v>NA</v>
          </cell>
          <cell r="AB6743" t="str">
            <v>NA</v>
          </cell>
          <cell r="AC6743" t="str">
            <v>NA</v>
          </cell>
          <cell r="AD6743" t="str">
            <v>NA</v>
          </cell>
          <cell r="AE6743" t="str">
            <v>NA</v>
          </cell>
          <cell r="AF6743" t="str">
            <v>NA</v>
          </cell>
          <cell r="AG6743" t="str">
            <v>NA</v>
          </cell>
          <cell r="AH6743" t="str">
            <v>NA</v>
          </cell>
          <cell r="AI6743" t="str">
            <v>NA</v>
          </cell>
          <cell r="AJ6743" t="str">
            <v>NA</v>
          </cell>
          <cell r="AK6743" t="str">
            <v>NA</v>
          </cell>
          <cell r="AL6743" t="str">
            <v>NA</v>
          </cell>
          <cell r="AM6743" t="str">
            <v>NA</v>
          </cell>
          <cell r="AN6743" t="str">
            <v>NA</v>
          </cell>
          <cell r="AO6743" t="str">
            <v>NA</v>
          </cell>
          <cell r="AP6743" t="str">
            <v>NA</v>
          </cell>
          <cell r="AQ6743" t="str">
            <v>NA</v>
          </cell>
          <cell r="AR6743" t="str">
            <v>NA</v>
          </cell>
          <cell r="AS6743" t="str">
            <v>NA</v>
          </cell>
          <cell r="AT6743" t="str">
            <v>NA</v>
          </cell>
          <cell r="AU6743" t="str">
            <v>NA</v>
          </cell>
          <cell r="AV6743" t="str">
            <v>NA</v>
          </cell>
          <cell r="AW6743" t="str">
            <v>NA</v>
          </cell>
          <cell r="AX6743" t="str">
            <v>NA</v>
          </cell>
          <cell r="AY6743" t="str">
            <v>NA</v>
          </cell>
          <cell r="AZ6743" t="str">
            <v>NA</v>
          </cell>
        </row>
        <row r="6744">
          <cell r="E6744" t="str">
            <v>A13-PT2-02_1505</v>
          </cell>
          <cell r="F6744" t="str">
            <v>Porcentaje</v>
          </cell>
          <cell r="G6744">
            <v>1</v>
          </cell>
          <cell r="H6744" t="str">
            <v>NA</v>
          </cell>
          <cell r="I6744" t="str">
            <v>NA</v>
          </cell>
          <cell r="J6744" t="str">
            <v>NA</v>
          </cell>
          <cell r="K6744" t="str">
            <v>NA</v>
          </cell>
          <cell r="L6744" t="str">
            <v>NA</v>
          </cell>
          <cell r="M6744" t="str">
            <v>NA</v>
          </cell>
          <cell r="N6744" t="str">
            <v>NA</v>
          </cell>
          <cell r="O6744" t="str">
            <v>NA</v>
          </cell>
          <cell r="P6744" t="str">
            <v>NA</v>
          </cell>
          <cell r="Q6744" t="str">
            <v>NA</v>
          </cell>
          <cell r="R6744" t="str">
            <v>NA</v>
          </cell>
          <cell r="S6744" t="str">
            <v>NA</v>
          </cell>
          <cell r="T6744" t="str">
            <v>NA</v>
          </cell>
          <cell r="U6744" t="str">
            <v>NA</v>
          </cell>
          <cell r="V6744" t="str">
            <v>NA</v>
          </cell>
          <cell r="W6744" t="str">
            <v>NA</v>
          </cell>
          <cell r="X6744" t="str">
            <v>NA</v>
          </cell>
          <cell r="Y6744" t="str">
            <v>NA</v>
          </cell>
          <cell r="Z6744" t="str">
            <v>NA</v>
          </cell>
          <cell r="AA6744" t="str">
            <v>NA</v>
          </cell>
          <cell r="AB6744" t="str">
            <v>NA</v>
          </cell>
          <cell r="AC6744" t="str">
            <v>NA</v>
          </cell>
          <cell r="AD6744" t="str">
            <v>NA</v>
          </cell>
          <cell r="AE6744" t="str">
            <v>NA</v>
          </cell>
          <cell r="AF6744" t="str">
            <v>NA</v>
          </cell>
          <cell r="AG6744" t="str">
            <v>NA</v>
          </cell>
          <cell r="AH6744" t="str">
            <v>NA</v>
          </cell>
          <cell r="AI6744" t="str">
            <v>NA</v>
          </cell>
          <cell r="AJ6744" t="str">
            <v>NA</v>
          </cell>
          <cell r="AK6744" t="str">
            <v>NA</v>
          </cell>
          <cell r="AL6744" t="str">
            <v>NA</v>
          </cell>
          <cell r="AM6744" t="str">
            <v>NA</v>
          </cell>
          <cell r="AN6744" t="str">
            <v>NA</v>
          </cell>
          <cell r="AO6744" t="str">
            <v>NA</v>
          </cell>
          <cell r="AP6744" t="str">
            <v>NA</v>
          </cell>
          <cell r="AQ6744" t="str">
            <v>NA</v>
          </cell>
          <cell r="AR6744" t="str">
            <v>NA</v>
          </cell>
          <cell r="AS6744" t="str">
            <v>NA</v>
          </cell>
          <cell r="AT6744" t="str">
            <v>NA</v>
          </cell>
          <cell r="AU6744" t="str">
            <v>NA</v>
          </cell>
          <cell r="AV6744" t="str">
            <v>NA</v>
          </cell>
          <cell r="AW6744" t="str">
            <v>NA</v>
          </cell>
          <cell r="AX6744" t="str">
            <v>NA</v>
          </cell>
          <cell r="AY6744" t="str">
            <v>NA</v>
          </cell>
          <cell r="AZ6744" t="str">
            <v>NA</v>
          </cell>
        </row>
        <row r="6745">
          <cell r="E6745" t="str">
            <v>A13-PT2-02_1506</v>
          </cell>
          <cell r="F6745" t="str">
            <v>Porcentaje</v>
          </cell>
          <cell r="G6745">
            <v>1</v>
          </cell>
          <cell r="H6745" t="str">
            <v>NA</v>
          </cell>
          <cell r="I6745" t="str">
            <v>NA</v>
          </cell>
          <cell r="J6745" t="str">
            <v>NA</v>
          </cell>
          <cell r="K6745" t="str">
            <v>NA</v>
          </cell>
          <cell r="L6745" t="str">
            <v>NA</v>
          </cell>
          <cell r="M6745" t="str">
            <v>NA</v>
          </cell>
          <cell r="N6745" t="str">
            <v>NA</v>
          </cell>
          <cell r="O6745" t="str">
            <v>NA</v>
          </cell>
          <cell r="P6745" t="str">
            <v>NA</v>
          </cell>
          <cell r="Q6745" t="str">
            <v>NA</v>
          </cell>
          <cell r="R6745" t="str">
            <v>NA</v>
          </cell>
          <cell r="S6745" t="str">
            <v>NA</v>
          </cell>
          <cell r="T6745" t="str">
            <v>NA</v>
          </cell>
          <cell r="U6745" t="str">
            <v>NA</v>
          </cell>
          <cell r="V6745" t="str">
            <v>NA</v>
          </cell>
          <cell r="W6745" t="str">
            <v>NA</v>
          </cell>
          <cell r="X6745" t="str">
            <v>NA</v>
          </cell>
          <cell r="Y6745" t="str">
            <v>NA</v>
          </cell>
          <cell r="Z6745" t="str">
            <v>NA</v>
          </cell>
          <cell r="AA6745" t="str">
            <v>NA</v>
          </cell>
          <cell r="AB6745" t="str">
            <v>NA</v>
          </cell>
          <cell r="AC6745" t="str">
            <v>NA</v>
          </cell>
          <cell r="AD6745" t="str">
            <v>NA</v>
          </cell>
          <cell r="AE6745" t="str">
            <v>NA</v>
          </cell>
          <cell r="AF6745" t="str">
            <v>NA</v>
          </cell>
          <cell r="AG6745" t="str">
            <v>NA</v>
          </cell>
          <cell r="AH6745" t="str">
            <v>NA</v>
          </cell>
          <cell r="AI6745" t="str">
            <v>NA</v>
          </cell>
          <cell r="AJ6745" t="str">
            <v>NA</v>
          </cell>
          <cell r="AK6745" t="str">
            <v>NA</v>
          </cell>
          <cell r="AL6745" t="str">
            <v>NA</v>
          </cell>
          <cell r="AM6745" t="str">
            <v>NA</v>
          </cell>
          <cell r="AN6745" t="str">
            <v>NA</v>
          </cell>
          <cell r="AO6745" t="str">
            <v>NA</v>
          </cell>
          <cell r="AP6745" t="str">
            <v>NA</v>
          </cell>
          <cell r="AQ6745" t="str">
            <v>NA</v>
          </cell>
          <cell r="AR6745" t="str">
            <v>NA</v>
          </cell>
          <cell r="AS6745" t="str">
            <v>NA</v>
          </cell>
          <cell r="AT6745" t="str">
            <v>NA</v>
          </cell>
          <cell r="AU6745" t="str">
            <v>NA</v>
          </cell>
          <cell r="AV6745" t="str">
            <v>NA</v>
          </cell>
          <cell r="AW6745" t="str">
            <v>NA</v>
          </cell>
          <cell r="AX6745" t="str">
            <v>NA</v>
          </cell>
          <cell r="AY6745" t="str">
            <v>NA</v>
          </cell>
          <cell r="AZ6745" t="str">
            <v>NA</v>
          </cell>
        </row>
        <row r="6746">
          <cell r="E6746" t="str">
            <v>A13-PT2-02_1507</v>
          </cell>
          <cell r="F6746" t="str">
            <v>Porcentaje</v>
          </cell>
          <cell r="G6746">
            <v>1</v>
          </cell>
          <cell r="H6746" t="str">
            <v>NA</v>
          </cell>
          <cell r="I6746" t="str">
            <v>NA</v>
          </cell>
          <cell r="J6746" t="str">
            <v>NA</v>
          </cell>
          <cell r="K6746" t="str">
            <v>NA</v>
          </cell>
          <cell r="L6746" t="str">
            <v>NA</v>
          </cell>
          <cell r="M6746" t="str">
            <v>NA</v>
          </cell>
          <cell r="N6746" t="str">
            <v>NA</v>
          </cell>
          <cell r="O6746" t="str">
            <v>NA</v>
          </cell>
          <cell r="P6746" t="str">
            <v>NA</v>
          </cell>
          <cell r="Q6746" t="str">
            <v>NA</v>
          </cell>
          <cell r="R6746" t="str">
            <v>NA</v>
          </cell>
          <cell r="S6746" t="str">
            <v>NA</v>
          </cell>
          <cell r="T6746" t="str">
            <v>NA</v>
          </cell>
          <cell r="U6746" t="str">
            <v>NA</v>
          </cell>
          <cell r="V6746" t="str">
            <v>NA</v>
          </cell>
          <cell r="W6746" t="str">
            <v>NA</v>
          </cell>
          <cell r="X6746" t="str">
            <v>NA</v>
          </cell>
          <cell r="Y6746" t="str">
            <v>NA</v>
          </cell>
          <cell r="Z6746" t="str">
            <v>NA</v>
          </cell>
          <cell r="AA6746" t="str">
            <v>NA</v>
          </cell>
          <cell r="AB6746" t="str">
            <v>NA</v>
          </cell>
          <cell r="AC6746" t="str">
            <v>NA</v>
          </cell>
          <cell r="AD6746" t="str">
            <v>NA</v>
          </cell>
          <cell r="AE6746" t="str">
            <v>NA</v>
          </cell>
          <cell r="AF6746" t="str">
            <v>NA</v>
          </cell>
          <cell r="AG6746" t="str">
            <v>NA</v>
          </cell>
          <cell r="AH6746" t="str">
            <v>NA</v>
          </cell>
          <cell r="AI6746" t="str">
            <v>NA</v>
          </cell>
          <cell r="AJ6746" t="str">
            <v>NA</v>
          </cell>
          <cell r="AK6746" t="str">
            <v>NA</v>
          </cell>
          <cell r="AL6746" t="str">
            <v>NA</v>
          </cell>
          <cell r="AM6746" t="str">
            <v>NA</v>
          </cell>
          <cell r="AN6746" t="str">
            <v>NA</v>
          </cell>
          <cell r="AO6746" t="str">
            <v>NA</v>
          </cell>
          <cell r="AP6746" t="str">
            <v>NA</v>
          </cell>
          <cell r="AQ6746" t="str">
            <v>NA</v>
          </cell>
          <cell r="AR6746" t="str">
            <v>NA</v>
          </cell>
          <cell r="AS6746" t="str">
            <v>NA</v>
          </cell>
          <cell r="AT6746" t="str">
            <v>NA</v>
          </cell>
          <cell r="AU6746" t="str">
            <v>NA</v>
          </cell>
          <cell r="AV6746" t="str">
            <v>NA</v>
          </cell>
          <cell r="AW6746" t="str">
            <v>NA</v>
          </cell>
          <cell r="AX6746" t="str">
            <v>NA</v>
          </cell>
          <cell r="AY6746" t="str">
            <v>NA</v>
          </cell>
          <cell r="AZ6746" t="str">
            <v>NA</v>
          </cell>
        </row>
        <row r="6747">
          <cell r="E6747" t="str">
            <v>A13-PT2-02_1508</v>
          </cell>
          <cell r="F6747" t="str">
            <v>Porcentaje</v>
          </cell>
          <cell r="G6747">
            <v>1</v>
          </cell>
          <cell r="H6747" t="str">
            <v>NA</v>
          </cell>
          <cell r="I6747" t="str">
            <v>NA</v>
          </cell>
          <cell r="J6747" t="str">
            <v>NA</v>
          </cell>
          <cell r="K6747" t="str">
            <v>NA</v>
          </cell>
          <cell r="L6747" t="str">
            <v>NA</v>
          </cell>
          <cell r="M6747" t="str">
            <v>NA</v>
          </cell>
          <cell r="N6747" t="str">
            <v>NA</v>
          </cell>
          <cell r="O6747" t="str">
            <v>NA</v>
          </cell>
          <cell r="P6747" t="str">
            <v>NA</v>
          </cell>
          <cell r="Q6747" t="str">
            <v>NA</v>
          </cell>
          <cell r="R6747" t="str">
            <v>NA</v>
          </cell>
          <cell r="S6747" t="str">
            <v>NA</v>
          </cell>
          <cell r="T6747" t="str">
            <v>NA</v>
          </cell>
          <cell r="U6747" t="str">
            <v>NA</v>
          </cell>
          <cell r="V6747" t="str">
            <v>NA</v>
          </cell>
          <cell r="W6747" t="str">
            <v>NA</v>
          </cell>
          <cell r="X6747" t="str">
            <v>NA</v>
          </cell>
          <cell r="Y6747" t="str">
            <v>NA</v>
          </cell>
          <cell r="Z6747" t="str">
            <v>NA</v>
          </cell>
          <cell r="AA6747" t="str">
            <v>NA</v>
          </cell>
          <cell r="AB6747" t="str">
            <v>NA</v>
          </cell>
          <cell r="AC6747" t="str">
            <v>NA</v>
          </cell>
          <cell r="AD6747" t="str">
            <v>NA</v>
          </cell>
          <cell r="AE6747" t="str">
            <v>NA</v>
          </cell>
          <cell r="AF6747" t="str">
            <v>NA</v>
          </cell>
          <cell r="AG6747" t="str">
            <v>NA</v>
          </cell>
          <cell r="AH6747" t="str">
            <v>NA</v>
          </cell>
          <cell r="AI6747" t="str">
            <v>NA</v>
          </cell>
          <cell r="AJ6747" t="str">
            <v>NA</v>
          </cell>
          <cell r="AK6747" t="str">
            <v>NA</v>
          </cell>
          <cell r="AL6747" t="str">
            <v>NA</v>
          </cell>
          <cell r="AM6747" t="str">
            <v>NA</v>
          </cell>
          <cell r="AN6747" t="str">
            <v>NA</v>
          </cell>
          <cell r="AO6747" t="str">
            <v>NA</v>
          </cell>
          <cell r="AP6747" t="str">
            <v>NA</v>
          </cell>
          <cell r="AQ6747" t="str">
            <v>NA</v>
          </cell>
          <cell r="AR6747" t="str">
            <v>NA</v>
          </cell>
          <cell r="AS6747" t="str">
            <v>NA</v>
          </cell>
          <cell r="AT6747" t="str">
            <v>NA</v>
          </cell>
          <cell r="AU6747" t="str">
            <v>NA</v>
          </cell>
          <cell r="AV6747" t="str">
            <v>NA</v>
          </cell>
          <cell r="AW6747" t="str">
            <v>NA</v>
          </cell>
          <cell r="AX6747" t="str">
            <v>NA</v>
          </cell>
          <cell r="AY6747" t="str">
            <v>NA</v>
          </cell>
          <cell r="AZ6747" t="str">
            <v>NA</v>
          </cell>
        </row>
        <row r="6748">
          <cell r="E6748" t="str">
            <v>A13-PT2-02_1509</v>
          </cell>
          <cell r="F6748" t="str">
            <v>Porcentaje</v>
          </cell>
          <cell r="G6748">
            <v>1</v>
          </cell>
          <cell r="H6748" t="str">
            <v>NA</v>
          </cell>
          <cell r="I6748" t="str">
            <v>NA</v>
          </cell>
          <cell r="J6748" t="str">
            <v>NA</v>
          </cell>
          <cell r="K6748" t="str">
            <v>NA</v>
          </cell>
          <cell r="L6748" t="str">
            <v>NA</v>
          </cell>
          <cell r="M6748" t="str">
            <v>NA</v>
          </cell>
          <cell r="N6748" t="str">
            <v>NA</v>
          </cell>
          <cell r="O6748" t="str">
            <v>NA</v>
          </cell>
          <cell r="P6748" t="str">
            <v>NA</v>
          </cell>
          <cell r="Q6748" t="str">
            <v>NA</v>
          </cell>
          <cell r="R6748" t="str">
            <v>NA</v>
          </cell>
          <cell r="S6748" t="str">
            <v>NA</v>
          </cell>
          <cell r="T6748" t="str">
            <v>NA</v>
          </cell>
          <cell r="U6748" t="str">
            <v>NA</v>
          </cell>
          <cell r="V6748" t="str">
            <v>NA</v>
          </cell>
          <cell r="W6748" t="str">
            <v>NA</v>
          </cell>
          <cell r="X6748" t="str">
            <v>NA</v>
          </cell>
          <cell r="Y6748" t="str">
            <v>NA</v>
          </cell>
          <cell r="Z6748" t="str">
            <v>NA</v>
          </cell>
          <cell r="AA6748" t="str">
            <v>NA</v>
          </cell>
          <cell r="AB6748" t="str">
            <v>NA</v>
          </cell>
          <cell r="AC6748" t="str">
            <v>NA</v>
          </cell>
          <cell r="AD6748" t="str">
            <v>NA</v>
          </cell>
          <cell r="AE6748" t="str">
            <v>NA</v>
          </cell>
          <cell r="AF6748" t="str">
            <v>NA</v>
          </cell>
          <cell r="AG6748" t="str">
            <v>NA</v>
          </cell>
          <cell r="AH6748" t="str">
            <v>NA</v>
          </cell>
          <cell r="AI6748" t="str">
            <v>NA</v>
          </cell>
          <cell r="AJ6748" t="str">
            <v>NA</v>
          </cell>
          <cell r="AK6748" t="str">
            <v>NA</v>
          </cell>
          <cell r="AL6748" t="str">
            <v>NA</v>
          </cell>
          <cell r="AM6748" t="str">
            <v>NA</v>
          </cell>
          <cell r="AN6748" t="str">
            <v>NA</v>
          </cell>
          <cell r="AO6748" t="str">
            <v>NA</v>
          </cell>
          <cell r="AP6748" t="str">
            <v>NA</v>
          </cell>
          <cell r="AQ6748" t="str">
            <v>NA</v>
          </cell>
          <cell r="AR6748" t="str">
            <v>NA</v>
          </cell>
          <cell r="AS6748" t="str">
            <v>NA</v>
          </cell>
          <cell r="AT6748" t="str">
            <v>NA</v>
          </cell>
          <cell r="AU6748" t="str">
            <v>NA</v>
          </cell>
          <cell r="AV6748" t="str">
            <v>NA</v>
          </cell>
          <cell r="AW6748" t="str">
            <v>NA</v>
          </cell>
          <cell r="AX6748" t="str">
            <v>NA</v>
          </cell>
          <cell r="AY6748" t="str">
            <v>NA</v>
          </cell>
          <cell r="AZ6748" t="str">
            <v>NA</v>
          </cell>
        </row>
        <row r="6749">
          <cell r="E6749" t="str">
            <v>A13-PT2-02_1510</v>
          </cell>
          <cell r="F6749" t="str">
            <v>Porcentaje</v>
          </cell>
          <cell r="G6749">
            <v>1</v>
          </cell>
          <cell r="H6749" t="str">
            <v>NA</v>
          </cell>
          <cell r="I6749" t="str">
            <v>NA</v>
          </cell>
          <cell r="J6749" t="str">
            <v>NA</v>
          </cell>
          <cell r="K6749" t="str">
            <v>NA</v>
          </cell>
          <cell r="L6749" t="str">
            <v>NA</v>
          </cell>
          <cell r="M6749" t="str">
            <v>NA</v>
          </cell>
          <cell r="N6749" t="str">
            <v>NA</v>
          </cell>
          <cell r="O6749" t="str">
            <v>NA</v>
          </cell>
          <cell r="P6749" t="str">
            <v>NA</v>
          </cell>
          <cell r="Q6749" t="str">
            <v>NA</v>
          </cell>
          <cell r="R6749" t="str">
            <v>NA</v>
          </cell>
          <cell r="S6749" t="str">
            <v>NA</v>
          </cell>
          <cell r="T6749" t="str">
            <v>NA</v>
          </cell>
          <cell r="U6749" t="str">
            <v>NA</v>
          </cell>
          <cell r="V6749" t="str">
            <v>NA</v>
          </cell>
          <cell r="W6749" t="str">
            <v>NA</v>
          </cell>
          <cell r="X6749" t="str">
            <v>NA</v>
          </cell>
          <cell r="Y6749" t="str">
            <v>NA</v>
          </cell>
          <cell r="Z6749" t="str">
            <v>NA</v>
          </cell>
          <cell r="AA6749" t="str">
            <v>NA</v>
          </cell>
          <cell r="AB6749" t="str">
            <v>NA</v>
          </cell>
          <cell r="AC6749" t="str">
            <v>NA</v>
          </cell>
          <cell r="AD6749" t="str">
            <v>NA</v>
          </cell>
          <cell r="AE6749" t="str">
            <v>NA</v>
          </cell>
          <cell r="AF6749" t="str">
            <v>NA</v>
          </cell>
          <cell r="AG6749" t="str">
            <v>NA</v>
          </cell>
          <cell r="AH6749" t="str">
            <v>NA</v>
          </cell>
          <cell r="AI6749" t="str">
            <v>NA</v>
          </cell>
          <cell r="AJ6749" t="str">
            <v>NA</v>
          </cell>
          <cell r="AK6749" t="str">
            <v>NA</v>
          </cell>
          <cell r="AL6749" t="str">
            <v>NA</v>
          </cell>
          <cell r="AM6749" t="str">
            <v>NA</v>
          </cell>
          <cell r="AN6749" t="str">
            <v>NA</v>
          </cell>
          <cell r="AO6749" t="str">
            <v>NA</v>
          </cell>
          <cell r="AP6749" t="str">
            <v>NA</v>
          </cell>
          <cell r="AQ6749" t="str">
            <v>NA</v>
          </cell>
          <cell r="AR6749" t="str">
            <v>NA</v>
          </cell>
          <cell r="AS6749" t="str">
            <v>NA</v>
          </cell>
          <cell r="AT6749" t="str">
            <v>NA</v>
          </cell>
          <cell r="AU6749" t="str">
            <v>NA</v>
          </cell>
          <cell r="AV6749" t="str">
            <v>NA</v>
          </cell>
          <cell r="AW6749" t="str">
            <v>NA</v>
          </cell>
          <cell r="AX6749" t="str">
            <v>NA</v>
          </cell>
          <cell r="AY6749" t="str">
            <v>NA</v>
          </cell>
          <cell r="AZ6749" t="str">
            <v>NA</v>
          </cell>
        </row>
        <row r="6750">
          <cell r="E6750" t="str">
            <v>A13-PT2-02_1511</v>
          </cell>
          <cell r="F6750" t="str">
            <v>Porcentaje</v>
          </cell>
          <cell r="G6750">
            <v>1</v>
          </cell>
          <cell r="H6750" t="str">
            <v>NA</v>
          </cell>
          <cell r="I6750" t="str">
            <v>NA</v>
          </cell>
          <cell r="J6750" t="str">
            <v>NA</v>
          </cell>
          <cell r="K6750" t="str">
            <v>NA</v>
          </cell>
          <cell r="L6750" t="str">
            <v>NA</v>
          </cell>
          <cell r="M6750" t="str">
            <v>NA</v>
          </cell>
          <cell r="N6750" t="str">
            <v>NA</v>
          </cell>
          <cell r="O6750" t="str">
            <v>NA</v>
          </cell>
          <cell r="P6750" t="str">
            <v>NA</v>
          </cell>
          <cell r="Q6750" t="str">
            <v>NA</v>
          </cell>
          <cell r="R6750" t="str">
            <v>NA</v>
          </cell>
          <cell r="S6750" t="str">
            <v>NA</v>
          </cell>
          <cell r="T6750" t="str">
            <v>NA</v>
          </cell>
          <cell r="U6750" t="str">
            <v>NA</v>
          </cell>
          <cell r="V6750" t="str">
            <v>NA</v>
          </cell>
          <cell r="W6750" t="str">
            <v>NA</v>
          </cell>
          <cell r="X6750" t="str">
            <v>NA</v>
          </cell>
          <cell r="Y6750" t="str">
            <v>NA</v>
          </cell>
          <cell r="Z6750" t="str">
            <v>NA</v>
          </cell>
          <cell r="AA6750" t="str">
            <v>NA</v>
          </cell>
          <cell r="AB6750" t="str">
            <v>NA</v>
          </cell>
          <cell r="AC6750" t="str">
            <v>NA</v>
          </cell>
          <cell r="AD6750" t="str">
            <v>NA</v>
          </cell>
          <cell r="AE6750" t="str">
            <v>NA</v>
          </cell>
          <cell r="AF6750" t="str">
            <v>NA</v>
          </cell>
          <cell r="AG6750" t="str">
            <v>NA</v>
          </cell>
          <cell r="AH6750" t="str">
            <v>NA</v>
          </cell>
          <cell r="AI6750" t="str">
            <v>NA</v>
          </cell>
          <cell r="AJ6750" t="str">
            <v>NA</v>
          </cell>
          <cell r="AK6750" t="str">
            <v>NA</v>
          </cell>
          <cell r="AL6750" t="str">
            <v>NA</v>
          </cell>
          <cell r="AM6750" t="str">
            <v>NA</v>
          </cell>
          <cell r="AN6750" t="str">
            <v>NA</v>
          </cell>
          <cell r="AO6750" t="str">
            <v>NA</v>
          </cell>
          <cell r="AP6750" t="str">
            <v>NA</v>
          </cell>
          <cell r="AQ6750" t="str">
            <v>NA</v>
          </cell>
          <cell r="AR6750" t="str">
            <v>NA</v>
          </cell>
          <cell r="AS6750" t="str">
            <v>NA</v>
          </cell>
          <cell r="AT6750" t="str">
            <v>NA</v>
          </cell>
          <cell r="AU6750" t="str">
            <v>NA</v>
          </cell>
          <cell r="AV6750" t="str">
            <v>NA</v>
          </cell>
          <cell r="AW6750" t="str">
            <v>NA</v>
          </cell>
          <cell r="AX6750" t="str">
            <v>NA</v>
          </cell>
          <cell r="AY6750" t="str">
            <v>NA</v>
          </cell>
          <cell r="AZ6750" t="str">
            <v>NA</v>
          </cell>
        </row>
        <row r="6751">
          <cell r="E6751" t="str">
            <v>A13-PT2-02_1512</v>
          </cell>
          <cell r="F6751" t="str">
            <v>Porcentaje</v>
          </cell>
          <cell r="G6751">
            <v>1</v>
          </cell>
          <cell r="H6751" t="str">
            <v>NA</v>
          </cell>
          <cell r="I6751" t="str">
            <v>NA</v>
          </cell>
          <cell r="J6751" t="str">
            <v>NA</v>
          </cell>
          <cell r="K6751" t="str">
            <v>NA</v>
          </cell>
          <cell r="L6751" t="str">
            <v>NA</v>
          </cell>
          <cell r="M6751" t="str">
            <v>NA</v>
          </cell>
          <cell r="N6751" t="str">
            <v>NA</v>
          </cell>
          <cell r="O6751" t="str">
            <v>NA</v>
          </cell>
          <cell r="P6751" t="str">
            <v>NA</v>
          </cell>
          <cell r="Q6751" t="str">
            <v>NA</v>
          </cell>
          <cell r="R6751" t="str">
            <v>NA</v>
          </cell>
          <cell r="S6751" t="str">
            <v>NA</v>
          </cell>
          <cell r="T6751" t="str">
            <v>NA</v>
          </cell>
          <cell r="U6751" t="str">
            <v>NA</v>
          </cell>
          <cell r="V6751" t="str">
            <v>NA</v>
          </cell>
          <cell r="W6751" t="str">
            <v>NA</v>
          </cell>
          <cell r="X6751" t="str">
            <v>NA</v>
          </cell>
          <cell r="Y6751" t="str">
            <v>NA</v>
          </cell>
          <cell r="Z6751" t="str">
            <v>NA</v>
          </cell>
          <cell r="AA6751" t="str">
            <v>NA</v>
          </cell>
          <cell r="AB6751" t="str">
            <v>NA</v>
          </cell>
          <cell r="AC6751" t="str">
            <v>NA</v>
          </cell>
          <cell r="AD6751" t="str">
            <v>NA</v>
          </cell>
          <cell r="AE6751" t="str">
            <v>NA</v>
          </cell>
          <cell r="AF6751" t="str">
            <v>NA</v>
          </cell>
          <cell r="AG6751" t="str">
            <v>NA</v>
          </cell>
          <cell r="AH6751" t="str">
            <v>NA</v>
          </cell>
          <cell r="AI6751" t="str">
            <v>NA</v>
          </cell>
          <cell r="AJ6751" t="str">
            <v>NA</v>
          </cell>
          <cell r="AK6751" t="str">
            <v>NA</v>
          </cell>
          <cell r="AL6751" t="str">
            <v>NA</v>
          </cell>
          <cell r="AM6751" t="str">
            <v>NA</v>
          </cell>
          <cell r="AN6751" t="str">
            <v>NA</v>
          </cell>
          <cell r="AO6751" t="str">
            <v>NA</v>
          </cell>
          <cell r="AP6751" t="str">
            <v>NA</v>
          </cell>
          <cell r="AQ6751" t="str">
            <v>NA</v>
          </cell>
          <cell r="AR6751" t="str">
            <v>NA</v>
          </cell>
          <cell r="AS6751" t="str">
            <v>NA</v>
          </cell>
          <cell r="AT6751" t="str">
            <v>NA</v>
          </cell>
          <cell r="AU6751" t="str">
            <v>NA</v>
          </cell>
          <cell r="AV6751" t="str">
            <v>NA</v>
          </cell>
          <cell r="AW6751" t="str">
            <v>NA</v>
          </cell>
          <cell r="AX6751" t="str">
            <v>NA</v>
          </cell>
          <cell r="AY6751" t="str">
            <v>NA</v>
          </cell>
          <cell r="AZ6751" t="str">
            <v>NA</v>
          </cell>
        </row>
        <row r="6752">
          <cell r="E6752" t="str">
            <v>A13-PT2-02_1701</v>
          </cell>
          <cell r="F6752" t="str">
            <v>Porcentaje</v>
          </cell>
          <cell r="G6752">
            <v>1</v>
          </cell>
          <cell r="H6752" t="str">
            <v>NA</v>
          </cell>
          <cell r="I6752" t="str">
            <v>NA</v>
          </cell>
          <cell r="J6752" t="str">
            <v>NA</v>
          </cell>
          <cell r="K6752" t="str">
            <v>NA</v>
          </cell>
          <cell r="L6752" t="str">
            <v>NA</v>
          </cell>
          <cell r="M6752" t="str">
            <v>NA</v>
          </cell>
          <cell r="N6752" t="str">
            <v>NA</v>
          </cell>
          <cell r="O6752" t="str">
            <v>NA</v>
          </cell>
          <cell r="P6752" t="str">
            <v>NA</v>
          </cell>
          <cell r="Q6752" t="str">
            <v>NA</v>
          </cell>
          <cell r="R6752" t="str">
            <v>NA</v>
          </cell>
          <cell r="S6752" t="str">
            <v>NA</v>
          </cell>
          <cell r="T6752" t="str">
            <v>NA</v>
          </cell>
          <cell r="U6752" t="str">
            <v>NA</v>
          </cell>
          <cell r="V6752" t="str">
            <v>NA</v>
          </cell>
          <cell r="W6752" t="str">
            <v>NA</v>
          </cell>
          <cell r="X6752" t="str">
            <v>NA</v>
          </cell>
          <cell r="Y6752" t="str">
            <v>NA</v>
          </cell>
          <cell r="Z6752" t="str">
            <v>NA</v>
          </cell>
          <cell r="AA6752" t="str">
            <v>NA</v>
          </cell>
          <cell r="AB6752" t="str">
            <v>NA</v>
          </cell>
          <cell r="AC6752" t="str">
            <v>NA</v>
          </cell>
          <cell r="AD6752" t="str">
            <v>NA</v>
          </cell>
          <cell r="AE6752" t="str">
            <v>NA</v>
          </cell>
          <cell r="AF6752" t="str">
            <v>NA</v>
          </cell>
          <cell r="AG6752" t="str">
            <v>NA</v>
          </cell>
          <cell r="AH6752" t="str">
            <v>NA</v>
          </cell>
          <cell r="AI6752" t="str">
            <v>NA</v>
          </cell>
          <cell r="AJ6752" t="str">
            <v>NA</v>
          </cell>
          <cell r="AK6752" t="str">
            <v>NA</v>
          </cell>
          <cell r="AL6752" t="str">
            <v>NA</v>
          </cell>
          <cell r="AM6752" t="str">
            <v>NA</v>
          </cell>
          <cell r="AN6752" t="str">
            <v>NA</v>
          </cell>
          <cell r="AO6752" t="str">
            <v>NA</v>
          </cell>
          <cell r="AP6752" t="str">
            <v>NA</v>
          </cell>
          <cell r="AQ6752" t="str">
            <v>NA</v>
          </cell>
          <cell r="AR6752" t="str">
            <v>NA</v>
          </cell>
          <cell r="AS6752" t="str">
            <v>NA</v>
          </cell>
          <cell r="AT6752" t="str">
            <v>NA</v>
          </cell>
          <cell r="AU6752" t="str">
            <v>NA</v>
          </cell>
          <cell r="AV6752" t="str">
            <v>NA</v>
          </cell>
          <cell r="AW6752" t="str">
            <v>NA</v>
          </cell>
          <cell r="AX6752" t="str">
            <v>NA</v>
          </cell>
          <cell r="AY6752" t="str">
            <v>NA</v>
          </cell>
          <cell r="AZ6752" t="str">
            <v>NA</v>
          </cell>
        </row>
        <row r="6753">
          <cell r="E6753" t="str">
            <v>A13-PT2-02_1702</v>
          </cell>
          <cell r="F6753" t="str">
            <v>Porcentaje</v>
          </cell>
          <cell r="G6753">
            <v>1</v>
          </cell>
          <cell r="H6753" t="str">
            <v>NA</v>
          </cell>
          <cell r="I6753" t="str">
            <v>NA</v>
          </cell>
          <cell r="J6753" t="str">
            <v>NA</v>
          </cell>
          <cell r="K6753" t="str">
            <v>NA</v>
          </cell>
          <cell r="L6753" t="str">
            <v>NA</v>
          </cell>
          <cell r="M6753" t="str">
            <v>NA</v>
          </cell>
          <cell r="N6753" t="str">
            <v>NA</v>
          </cell>
          <cell r="O6753" t="str">
            <v>NA</v>
          </cell>
          <cell r="P6753" t="str">
            <v>NA</v>
          </cell>
          <cell r="Q6753" t="str">
            <v>NA</v>
          </cell>
          <cell r="R6753" t="str">
            <v>NA</v>
          </cell>
          <cell r="S6753" t="str">
            <v>NA</v>
          </cell>
          <cell r="T6753" t="str">
            <v>NA</v>
          </cell>
          <cell r="U6753" t="str">
            <v>NA</v>
          </cell>
          <cell r="V6753" t="str">
            <v>NA</v>
          </cell>
          <cell r="W6753" t="str">
            <v>NA</v>
          </cell>
          <cell r="X6753" t="str">
            <v>NA</v>
          </cell>
          <cell r="Y6753" t="str">
            <v>NA</v>
          </cell>
          <cell r="Z6753" t="str">
            <v>NA</v>
          </cell>
          <cell r="AA6753" t="str">
            <v>NA</v>
          </cell>
          <cell r="AB6753" t="str">
            <v>NA</v>
          </cell>
          <cell r="AC6753" t="str">
            <v>NA</v>
          </cell>
          <cell r="AD6753" t="str">
            <v>NA</v>
          </cell>
          <cell r="AE6753" t="str">
            <v>NA</v>
          </cell>
          <cell r="AF6753" t="str">
            <v>NA</v>
          </cell>
          <cell r="AG6753" t="str">
            <v>NA</v>
          </cell>
          <cell r="AH6753" t="str">
            <v>NA</v>
          </cell>
          <cell r="AI6753" t="str">
            <v>NA</v>
          </cell>
          <cell r="AJ6753" t="str">
            <v>NA</v>
          </cell>
          <cell r="AK6753" t="str">
            <v>NA</v>
          </cell>
          <cell r="AL6753" t="str">
            <v>NA</v>
          </cell>
          <cell r="AM6753" t="str">
            <v>NA</v>
          </cell>
          <cell r="AN6753" t="str">
            <v>NA</v>
          </cell>
          <cell r="AO6753" t="str">
            <v>NA</v>
          </cell>
          <cell r="AP6753" t="str">
            <v>NA</v>
          </cell>
          <cell r="AQ6753" t="str">
            <v>NA</v>
          </cell>
          <cell r="AR6753" t="str">
            <v>NA</v>
          </cell>
          <cell r="AS6753" t="str">
            <v>NA</v>
          </cell>
          <cell r="AT6753" t="str">
            <v>NA</v>
          </cell>
          <cell r="AU6753" t="str">
            <v>NA</v>
          </cell>
          <cell r="AV6753" t="str">
            <v>NA</v>
          </cell>
          <cell r="AW6753" t="str">
            <v>NA</v>
          </cell>
          <cell r="AX6753" t="str">
            <v>NA</v>
          </cell>
          <cell r="AY6753" t="str">
            <v>NA</v>
          </cell>
          <cell r="AZ6753" t="str">
            <v>NA</v>
          </cell>
        </row>
        <row r="6754">
          <cell r="E6754" t="str">
            <v>A13-PT2-02_1703</v>
          </cell>
          <cell r="F6754" t="str">
            <v>Porcentaje</v>
          </cell>
          <cell r="G6754">
            <v>1</v>
          </cell>
          <cell r="H6754" t="str">
            <v>NA</v>
          </cell>
          <cell r="I6754" t="str">
            <v>NA</v>
          </cell>
          <cell r="J6754" t="str">
            <v>NA</v>
          </cell>
          <cell r="K6754" t="str">
            <v>NA</v>
          </cell>
          <cell r="L6754" t="str">
            <v>NA</v>
          </cell>
          <cell r="M6754" t="str">
            <v>NA</v>
          </cell>
          <cell r="N6754" t="str">
            <v>NA</v>
          </cell>
          <cell r="O6754" t="str">
            <v>NA</v>
          </cell>
          <cell r="P6754" t="str">
            <v>NA</v>
          </cell>
          <cell r="Q6754" t="str">
            <v>NA</v>
          </cell>
          <cell r="R6754" t="str">
            <v>NA</v>
          </cell>
          <cell r="S6754" t="str">
            <v>NA</v>
          </cell>
          <cell r="T6754" t="str">
            <v>NA</v>
          </cell>
          <cell r="U6754" t="str">
            <v>NA</v>
          </cell>
          <cell r="V6754" t="str">
            <v>NA</v>
          </cell>
          <cell r="W6754" t="str">
            <v>NA</v>
          </cell>
          <cell r="X6754" t="str">
            <v>NA</v>
          </cell>
          <cell r="Y6754" t="str">
            <v>NA</v>
          </cell>
          <cell r="Z6754" t="str">
            <v>NA</v>
          </cell>
          <cell r="AA6754" t="str">
            <v>NA</v>
          </cell>
          <cell r="AB6754" t="str">
            <v>NA</v>
          </cell>
          <cell r="AC6754" t="str">
            <v>NA</v>
          </cell>
          <cell r="AD6754" t="str">
            <v>NA</v>
          </cell>
          <cell r="AE6754" t="str">
            <v>NA</v>
          </cell>
          <cell r="AF6754" t="str">
            <v>NA</v>
          </cell>
          <cell r="AG6754" t="str">
            <v>NA</v>
          </cell>
          <cell r="AH6754" t="str">
            <v>NA</v>
          </cell>
          <cell r="AI6754" t="str">
            <v>NA</v>
          </cell>
          <cell r="AJ6754" t="str">
            <v>NA</v>
          </cell>
          <cell r="AK6754" t="str">
            <v>NA</v>
          </cell>
          <cell r="AL6754" t="str">
            <v>NA</v>
          </cell>
          <cell r="AM6754" t="str">
            <v>NA</v>
          </cell>
          <cell r="AN6754" t="str">
            <v>NA</v>
          </cell>
          <cell r="AO6754" t="str">
            <v>NA</v>
          </cell>
          <cell r="AP6754" t="str">
            <v>NA</v>
          </cell>
          <cell r="AQ6754" t="str">
            <v>NA</v>
          </cell>
          <cell r="AR6754" t="str">
            <v>NA</v>
          </cell>
          <cell r="AS6754" t="str">
            <v>NA</v>
          </cell>
          <cell r="AT6754" t="str">
            <v>NA</v>
          </cell>
          <cell r="AU6754" t="str">
            <v>NA</v>
          </cell>
          <cell r="AV6754">
            <v>1</v>
          </cell>
          <cell r="AW6754">
            <v>1</v>
          </cell>
          <cell r="AX6754">
            <v>1</v>
          </cell>
          <cell r="AY6754">
            <v>1</v>
          </cell>
          <cell r="AZ6754" t="str">
            <v>OPTIMO</v>
          </cell>
        </row>
        <row r="6755">
          <cell r="E6755" t="str">
            <v>A13-PT2-02_1704</v>
          </cell>
          <cell r="F6755" t="str">
            <v>Porcentaje</v>
          </cell>
          <cell r="G6755">
            <v>1</v>
          </cell>
          <cell r="H6755" t="str">
            <v>NA</v>
          </cell>
          <cell r="I6755" t="str">
            <v>NA</v>
          </cell>
          <cell r="J6755" t="str">
            <v>NA</v>
          </cell>
          <cell r="K6755" t="str">
            <v>NA</v>
          </cell>
          <cell r="L6755" t="str">
            <v>NA</v>
          </cell>
          <cell r="M6755" t="str">
            <v>NA</v>
          </cell>
          <cell r="N6755" t="str">
            <v>NA</v>
          </cell>
          <cell r="O6755" t="str">
            <v>NA</v>
          </cell>
          <cell r="P6755" t="str">
            <v>NA</v>
          </cell>
          <cell r="Q6755" t="str">
            <v>NA</v>
          </cell>
          <cell r="R6755" t="str">
            <v>NA</v>
          </cell>
          <cell r="S6755" t="str">
            <v>NA</v>
          </cell>
          <cell r="T6755" t="str">
            <v>NA</v>
          </cell>
          <cell r="U6755" t="str">
            <v>NA</v>
          </cell>
          <cell r="V6755" t="str">
            <v>NA</v>
          </cell>
          <cell r="W6755" t="str">
            <v>NA</v>
          </cell>
          <cell r="X6755" t="str">
            <v>NA</v>
          </cell>
          <cell r="Y6755" t="str">
            <v>NA</v>
          </cell>
          <cell r="Z6755" t="str">
            <v>NA</v>
          </cell>
          <cell r="AA6755" t="str">
            <v>NA</v>
          </cell>
          <cell r="AB6755" t="str">
            <v>NA</v>
          </cell>
          <cell r="AC6755" t="str">
            <v>NA</v>
          </cell>
          <cell r="AD6755" t="str">
            <v>NA</v>
          </cell>
          <cell r="AE6755" t="str">
            <v>NA</v>
          </cell>
          <cell r="AF6755" t="str">
            <v>NA</v>
          </cell>
          <cell r="AG6755" t="str">
            <v>NA</v>
          </cell>
          <cell r="AH6755" t="str">
            <v>NA</v>
          </cell>
          <cell r="AI6755" t="str">
            <v>NA</v>
          </cell>
          <cell r="AJ6755" t="str">
            <v>NA</v>
          </cell>
          <cell r="AK6755" t="str">
            <v>NA</v>
          </cell>
          <cell r="AL6755" t="str">
            <v>NA</v>
          </cell>
          <cell r="AM6755" t="str">
            <v>NA</v>
          </cell>
          <cell r="AN6755" t="str">
            <v>NA</v>
          </cell>
          <cell r="AO6755" t="str">
            <v>NA</v>
          </cell>
          <cell r="AP6755" t="str">
            <v>NA</v>
          </cell>
          <cell r="AQ6755" t="str">
            <v>NA</v>
          </cell>
          <cell r="AR6755" t="str">
            <v>NA</v>
          </cell>
          <cell r="AS6755" t="str">
            <v>NA</v>
          </cell>
          <cell r="AT6755" t="str">
            <v>NA</v>
          </cell>
          <cell r="AU6755" t="str">
            <v>NA</v>
          </cell>
          <cell r="AV6755" t="str">
            <v>NA</v>
          </cell>
          <cell r="AW6755" t="str">
            <v>NA</v>
          </cell>
          <cell r="AX6755" t="str">
            <v>NA</v>
          </cell>
          <cell r="AY6755" t="str">
            <v>NA</v>
          </cell>
          <cell r="AZ6755" t="str">
            <v>NA</v>
          </cell>
        </row>
        <row r="6756">
          <cell r="E6756" t="str">
            <v>A13-PT2-02_1705</v>
          </cell>
          <cell r="F6756" t="str">
            <v>Porcentaje</v>
          </cell>
          <cell r="G6756">
            <v>1</v>
          </cell>
          <cell r="H6756" t="str">
            <v>NA</v>
          </cell>
          <cell r="I6756" t="str">
            <v>NA</v>
          </cell>
          <cell r="J6756" t="str">
            <v>NA</v>
          </cell>
          <cell r="K6756" t="str">
            <v>NA</v>
          </cell>
          <cell r="L6756" t="str">
            <v>NA</v>
          </cell>
          <cell r="M6756" t="str">
            <v>NA</v>
          </cell>
          <cell r="N6756" t="str">
            <v>NA</v>
          </cell>
          <cell r="O6756" t="str">
            <v>NA</v>
          </cell>
          <cell r="P6756" t="str">
            <v>NA</v>
          </cell>
          <cell r="Q6756" t="str">
            <v>NA</v>
          </cell>
          <cell r="R6756" t="str">
            <v>NA</v>
          </cell>
          <cell r="S6756" t="str">
            <v>NA</v>
          </cell>
          <cell r="T6756" t="str">
            <v>NA</v>
          </cell>
          <cell r="U6756" t="str">
            <v>NA</v>
          </cell>
          <cell r="V6756" t="str">
            <v>NA</v>
          </cell>
          <cell r="W6756" t="str">
            <v>NA</v>
          </cell>
          <cell r="X6756" t="str">
            <v>NA</v>
          </cell>
          <cell r="Y6756" t="str">
            <v>NA</v>
          </cell>
          <cell r="Z6756" t="str">
            <v>NA</v>
          </cell>
          <cell r="AA6756" t="str">
            <v>NA</v>
          </cell>
          <cell r="AB6756" t="str">
            <v>NA</v>
          </cell>
          <cell r="AC6756" t="str">
            <v>NA</v>
          </cell>
          <cell r="AD6756" t="str">
            <v>NA</v>
          </cell>
          <cell r="AE6756" t="str">
            <v>NA</v>
          </cell>
          <cell r="AF6756" t="str">
            <v>NA</v>
          </cell>
          <cell r="AG6756">
            <v>1</v>
          </cell>
          <cell r="AH6756">
            <v>1</v>
          </cell>
          <cell r="AI6756">
            <v>1</v>
          </cell>
          <cell r="AJ6756">
            <v>1</v>
          </cell>
          <cell r="AK6756" t="str">
            <v>OPTIMO</v>
          </cell>
          <cell r="AL6756" t="str">
            <v>NA</v>
          </cell>
          <cell r="AM6756" t="str">
            <v>NA</v>
          </cell>
          <cell r="AN6756" t="str">
            <v>NA</v>
          </cell>
          <cell r="AO6756" t="str">
            <v>NA</v>
          </cell>
          <cell r="AP6756" t="str">
            <v>NA</v>
          </cell>
          <cell r="AQ6756" t="str">
            <v>NA</v>
          </cell>
          <cell r="AR6756" t="str">
            <v>NA</v>
          </cell>
          <cell r="AS6756" t="str">
            <v>NA</v>
          </cell>
          <cell r="AT6756" t="str">
            <v>NA</v>
          </cell>
          <cell r="AU6756" t="str">
            <v>NA</v>
          </cell>
          <cell r="AV6756" t="str">
            <v>NA</v>
          </cell>
          <cell r="AW6756" t="str">
            <v>NA</v>
          </cell>
          <cell r="AX6756" t="str">
            <v>NA</v>
          </cell>
          <cell r="AY6756" t="str">
            <v>NA</v>
          </cell>
          <cell r="AZ6756" t="str">
            <v>NA</v>
          </cell>
        </row>
        <row r="6757">
          <cell r="E6757" t="str">
            <v>A13-PT2-02_1706</v>
          </cell>
          <cell r="F6757" t="str">
            <v>Porcentaje</v>
          </cell>
          <cell r="G6757">
            <v>1</v>
          </cell>
          <cell r="H6757" t="str">
            <v>NA</v>
          </cell>
          <cell r="I6757" t="str">
            <v>NA</v>
          </cell>
          <cell r="J6757" t="str">
            <v>NA</v>
          </cell>
          <cell r="K6757" t="str">
            <v>NA</v>
          </cell>
          <cell r="L6757" t="str">
            <v>NA</v>
          </cell>
          <cell r="M6757" t="str">
            <v>NA</v>
          </cell>
          <cell r="N6757" t="str">
            <v>NA</v>
          </cell>
          <cell r="O6757" t="str">
            <v>NA</v>
          </cell>
          <cell r="P6757" t="str">
            <v>NA</v>
          </cell>
          <cell r="Q6757" t="str">
            <v>NA</v>
          </cell>
          <cell r="R6757" t="str">
            <v>NA</v>
          </cell>
          <cell r="S6757" t="str">
            <v>NA</v>
          </cell>
          <cell r="T6757" t="str">
            <v>NA</v>
          </cell>
          <cell r="U6757" t="str">
            <v>NA</v>
          </cell>
          <cell r="V6757" t="str">
            <v>NA</v>
          </cell>
          <cell r="W6757" t="str">
            <v>NA</v>
          </cell>
          <cell r="X6757" t="str">
            <v>NA</v>
          </cell>
          <cell r="Y6757" t="str">
            <v>NA</v>
          </cell>
          <cell r="Z6757" t="str">
            <v>NA</v>
          </cell>
          <cell r="AA6757" t="str">
            <v>NA</v>
          </cell>
          <cell r="AB6757" t="str">
            <v>NA</v>
          </cell>
          <cell r="AC6757" t="str">
            <v>NA</v>
          </cell>
          <cell r="AD6757" t="str">
            <v>NA</v>
          </cell>
          <cell r="AE6757" t="str">
            <v>NA</v>
          </cell>
          <cell r="AF6757" t="str">
            <v>NA</v>
          </cell>
          <cell r="AG6757" t="str">
            <v>NA</v>
          </cell>
          <cell r="AH6757" t="str">
            <v>NA</v>
          </cell>
          <cell r="AI6757" t="str">
            <v>NA</v>
          </cell>
          <cell r="AJ6757" t="str">
            <v>NA</v>
          </cell>
          <cell r="AK6757" t="str">
            <v>NA</v>
          </cell>
          <cell r="AL6757" t="str">
            <v>NA</v>
          </cell>
          <cell r="AM6757" t="str">
            <v>NA</v>
          </cell>
          <cell r="AN6757" t="str">
            <v>NA</v>
          </cell>
          <cell r="AO6757" t="str">
            <v>NA</v>
          </cell>
          <cell r="AP6757" t="str">
            <v>NA</v>
          </cell>
          <cell r="AQ6757" t="str">
            <v>NA</v>
          </cell>
          <cell r="AR6757" t="str">
            <v>NA</v>
          </cell>
          <cell r="AS6757" t="str">
            <v>NA</v>
          </cell>
          <cell r="AT6757" t="str">
            <v>NA</v>
          </cell>
          <cell r="AU6757" t="str">
            <v>NA</v>
          </cell>
          <cell r="AV6757" t="str">
            <v>NA</v>
          </cell>
          <cell r="AW6757" t="str">
            <v>NA</v>
          </cell>
          <cell r="AX6757" t="str">
            <v>NA</v>
          </cell>
          <cell r="AY6757" t="str">
            <v>NA</v>
          </cell>
          <cell r="AZ6757" t="str">
            <v>NA</v>
          </cell>
        </row>
        <row r="6758">
          <cell r="E6758" t="str">
            <v>A13-PT2-02_1709</v>
          </cell>
          <cell r="F6758" t="str">
            <v>Porcentaje</v>
          </cell>
          <cell r="G6758">
            <v>1</v>
          </cell>
          <cell r="H6758" t="str">
            <v>NA</v>
          </cell>
          <cell r="I6758" t="str">
            <v>NA</v>
          </cell>
          <cell r="J6758" t="str">
            <v>NA</v>
          </cell>
          <cell r="K6758" t="str">
            <v>NA</v>
          </cell>
          <cell r="L6758" t="str">
            <v>NA</v>
          </cell>
          <cell r="M6758" t="str">
            <v>NA</v>
          </cell>
          <cell r="N6758" t="str">
            <v>NA</v>
          </cell>
          <cell r="O6758" t="str">
            <v>NA</v>
          </cell>
          <cell r="P6758" t="str">
            <v>NA</v>
          </cell>
          <cell r="Q6758" t="str">
            <v>NA</v>
          </cell>
          <cell r="R6758" t="str">
            <v>NA</v>
          </cell>
          <cell r="S6758" t="str">
            <v>NA</v>
          </cell>
          <cell r="T6758" t="str">
            <v>NA</v>
          </cell>
          <cell r="U6758" t="str">
            <v>NA</v>
          </cell>
          <cell r="V6758" t="str">
            <v>NA</v>
          </cell>
          <cell r="W6758" t="str">
            <v>NA</v>
          </cell>
          <cell r="X6758" t="str">
            <v>NA</v>
          </cell>
          <cell r="Y6758" t="str">
            <v>NA</v>
          </cell>
          <cell r="Z6758" t="str">
            <v>NA</v>
          </cell>
          <cell r="AA6758" t="str">
            <v>NA</v>
          </cell>
          <cell r="AB6758" t="str">
            <v>NA</v>
          </cell>
          <cell r="AC6758" t="str">
            <v>NA</v>
          </cell>
          <cell r="AD6758" t="str">
            <v>NA</v>
          </cell>
          <cell r="AE6758" t="str">
            <v>NA</v>
          </cell>
          <cell r="AF6758" t="str">
            <v>NA</v>
          </cell>
          <cell r="AG6758" t="str">
            <v>NA</v>
          </cell>
          <cell r="AH6758" t="str">
            <v>NA</v>
          </cell>
          <cell r="AI6758" t="str">
            <v>NA</v>
          </cell>
          <cell r="AJ6758" t="str">
            <v>NA</v>
          </cell>
          <cell r="AK6758" t="str">
            <v>NA</v>
          </cell>
          <cell r="AL6758" t="str">
            <v>NA</v>
          </cell>
          <cell r="AM6758" t="str">
            <v>NA</v>
          </cell>
          <cell r="AN6758" t="str">
            <v>NA</v>
          </cell>
          <cell r="AO6758" t="str">
            <v>NA</v>
          </cell>
          <cell r="AP6758" t="str">
            <v>NA</v>
          </cell>
          <cell r="AQ6758" t="str">
            <v>NA</v>
          </cell>
          <cell r="AR6758" t="str">
            <v>NA</v>
          </cell>
          <cell r="AS6758" t="str">
            <v>NA</v>
          </cell>
          <cell r="AT6758" t="str">
            <v>NA</v>
          </cell>
          <cell r="AU6758" t="str">
            <v>NA</v>
          </cell>
          <cell r="AV6758" t="str">
            <v>NA</v>
          </cell>
          <cell r="AW6758" t="str">
            <v>NA</v>
          </cell>
          <cell r="AX6758" t="str">
            <v>NA</v>
          </cell>
          <cell r="AY6758" t="str">
            <v>NA</v>
          </cell>
          <cell r="AZ6758" t="str">
            <v>NA</v>
          </cell>
        </row>
        <row r="6759">
          <cell r="E6759" t="str">
            <v>A13-PT2-02_1801</v>
          </cell>
          <cell r="F6759" t="str">
            <v>Porcentaje</v>
          </cell>
          <cell r="G6759">
            <v>1</v>
          </cell>
          <cell r="H6759" t="str">
            <v>NA</v>
          </cell>
          <cell r="I6759" t="str">
            <v>NA</v>
          </cell>
          <cell r="J6759" t="str">
            <v>NA</v>
          </cell>
          <cell r="K6759" t="str">
            <v>NA</v>
          </cell>
          <cell r="L6759" t="str">
            <v>NA</v>
          </cell>
          <cell r="M6759" t="str">
            <v>NA</v>
          </cell>
          <cell r="N6759" t="str">
            <v>NA</v>
          </cell>
          <cell r="O6759" t="str">
            <v>NA</v>
          </cell>
          <cell r="P6759" t="str">
            <v>NA</v>
          </cell>
          <cell r="Q6759" t="str">
            <v>NA</v>
          </cell>
          <cell r="R6759" t="str">
            <v>NA</v>
          </cell>
          <cell r="S6759" t="str">
            <v>NA</v>
          </cell>
          <cell r="T6759" t="str">
            <v>NA</v>
          </cell>
          <cell r="U6759" t="str">
            <v>NA</v>
          </cell>
          <cell r="V6759" t="str">
            <v>NA</v>
          </cell>
          <cell r="W6759" t="str">
            <v>NA</v>
          </cell>
          <cell r="X6759" t="str">
            <v>NA</v>
          </cell>
          <cell r="Y6759" t="str">
            <v>NA</v>
          </cell>
          <cell r="Z6759" t="str">
            <v>NA</v>
          </cell>
          <cell r="AA6759" t="str">
            <v>NA</v>
          </cell>
          <cell r="AB6759" t="str">
            <v>NA</v>
          </cell>
          <cell r="AC6759" t="str">
            <v>NA</v>
          </cell>
          <cell r="AD6759" t="str">
            <v>NA</v>
          </cell>
          <cell r="AE6759" t="str">
            <v>NA</v>
          </cell>
          <cell r="AF6759" t="str">
            <v>NA</v>
          </cell>
          <cell r="AG6759" t="str">
            <v>NA</v>
          </cell>
          <cell r="AH6759" t="str">
            <v>NA</v>
          </cell>
          <cell r="AI6759" t="str">
            <v>NA</v>
          </cell>
          <cell r="AJ6759" t="str">
            <v>NA</v>
          </cell>
          <cell r="AK6759" t="str">
            <v>NA</v>
          </cell>
          <cell r="AL6759" t="str">
            <v>NA</v>
          </cell>
          <cell r="AM6759" t="str">
            <v>NA</v>
          </cell>
          <cell r="AN6759" t="str">
            <v>NA</v>
          </cell>
          <cell r="AO6759" t="str">
            <v>NA</v>
          </cell>
          <cell r="AP6759" t="str">
            <v>NA</v>
          </cell>
          <cell r="AQ6759" t="str">
            <v>NA</v>
          </cell>
          <cell r="AR6759" t="str">
            <v>NA</v>
          </cell>
          <cell r="AS6759" t="str">
            <v>NA</v>
          </cell>
          <cell r="AT6759" t="str">
            <v>NA</v>
          </cell>
          <cell r="AU6759" t="str">
            <v>NA</v>
          </cell>
          <cell r="AV6759" t="str">
            <v>NA</v>
          </cell>
          <cell r="AW6759" t="str">
            <v>NA</v>
          </cell>
          <cell r="AX6759" t="str">
            <v>NA</v>
          </cell>
          <cell r="AY6759" t="str">
            <v>NA</v>
          </cell>
          <cell r="AZ6759" t="str">
            <v>NA</v>
          </cell>
        </row>
        <row r="6760">
          <cell r="E6760" t="str">
            <v>A13-PT2-02_1802</v>
          </cell>
          <cell r="F6760" t="str">
            <v>Porcentaje</v>
          </cell>
          <cell r="G6760">
            <v>1</v>
          </cell>
          <cell r="H6760" t="str">
            <v>NA</v>
          </cell>
          <cell r="I6760" t="str">
            <v>NA</v>
          </cell>
          <cell r="J6760" t="str">
            <v>NA</v>
          </cell>
          <cell r="K6760" t="str">
            <v>NA</v>
          </cell>
          <cell r="L6760" t="str">
            <v>NA</v>
          </cell>
          <cell r="M6760" t="str">
            <v>NA</v>
          </cell>
          <cell r="N6760" t="str">
            <v>NA</v>
          </cell>
          <cell r="O6760" t="str">
            <v>NA</v>
          </cell>
          <cell r="P6760" t="str">
            <v>NA</v>
          </cell>
          <cell r="Q6760" t="str">
            <v>NA</v>
          </cell>
          <cell r="R6760" t="str">
            <v>NA</v>
          </cell>
          <cell r="S6760" t="str">
            <v>NA</v>
          </cell>
          <cell r="T6760" t="str">
            <v>NA</v>
          </cell>
          <cell r="U6760" t="str">
            <v>NA</v>
          </cell>
          <cell r="V6760" t="str">
            <v>NA</v>
          </cell>
          <cell r="W6760" t="str">
            <v>NA</v>
          </cell>
          <cell r="X6760" t="str">
            <v>NA</v>
          </cell>
          <cell r="Y6760" t="str">
            <v>NA</v>
          </cell>
          <cell r="Z6760" t="str">
            <v>NA</v>
          </cell>
          <cell r="AA6760" t="str">
            <v>NA</v>
          </cell>
          <cell r="AB6760" t="str">
            <v>NA</v>
          </cell>
          <cell r="AC6760" t="str">
            <v>NA</v>
          </cell>
          <cell r="AD6760" t="str">
            <v>NA</v>
          </cell>
          <cell r="AE6760" t="str">
            <v>NA</v>
          </cell>
          <cell r="AF6760" t="str">
            <v>NA</v>
          </cell>
          <cell r="AG6760" t="str">
            <v>NA</v>
          </cell>
          <cell r="AH6760" t="str">
            <v>NA</v>
          </cell>
          <cell r="AI6760" t="str">
            <v>NA</v>
          </cell>
          <cell r="AJ6760" t="str">
            <v>NA</v>
          </cell>
          <cell r="AK6760" t="str">
            <v>NA</v>
          </cell>
          <cell r="AL6760" t="str">
            <v>NA</v>
          </cell>
          <cell r="AM6760" t="str">
            <v>NA</v>
          </cell>
          <cell r="AN6760" t="str">
            <v>NA</v>
          </cell>
          <cell r="AO6760" t="str">
            <v>NA</v>
          </cell>
          <cell r="AP6760" t="str">
            <v>NA</v>
          </cell>
          <cell r="AQ6760" t="str">
            <v>NA</v>
          </cell>
          <cell r="AR6760" t="str">
            <v>NA</v>
          </cell>
          <cell r="AS6760" t="str">
            <v>NA</v>
          </cell>
          <cell r="AT6760" t="str">
            <v>NA</v>
          </cell>
          <cell r="AU6760" t="str">
            <v>NA</v>
          </cell>
          <cell r="AV6760">
            <v>1</v>
          </cell>
          <cell r="AW6760">
            <v>1</v>
          </cell>
          <cell r="AX6760">
            <v>1</v>
          </cell>
          <cell r="AY6760">
            <v>1</v>
          </cell>
          <cell r="AZ6760" t="str">
            <v>OPTIMO</v>
          </cell>
        </row>
        <row r="6761">
          <cell r="E6761" t="str">
            <v>A13-PT2-02_1803</v>
          </cell>
          <cell r="F6761" t="str">
            <v>Porcentaje</v>
          </cell>
          <cell r="G6761">
            <v>1</v>
          </cell>
          <cell r="H6761" t="str">
            <v>NA</v>
          </cell>
          <cell r="I6761" t="str">
            <v>NA</v>
          </cell>
          <cell r="J6761" t="str">
            <v>NA</v>
          </cell>
          <cell r="K6761" t="str">
            <v>NA</v>
          </cell>
          <cell r="L6761" t="str">
            <v>NA</v>
          </cell>
          <cell r="M6761" t="str">
            <v>NA</v>
          </cell>
          <cell r="N6761" t="str">
            <v>NA</v>
          </cell>
          <cell r="O6761" t="str">
            <v>NA</v>
          </cell>
          <cell r="P6761" t="str">
            <v>NA</v>
          </cell>
          <cell r="Q6761" t="str">
            <v>NA</v>
          </cell>
          <cell r="R6761" t="str">
            <v>NA</v>
          </cell>
          <cell r="S6761" t="str">
            <v>NA</v>
          </cell>
          <cell r="T6761" t="str">
            <v>NA</v>
          </cell>
          <cell r="U6761" t="str">
            <v>NA</v>
          </cell>
          <cell r="V6761" t="str">
            <v>NA</v>
          </cell>
          <cell r="W6761" t="str">
            <v>NA</v>
          </cell>
          <cell r="X6761" t="str">
            <v>NA</v>
          </cell>
          <cell r="Y6761" t="str">
            <v>NA</v>
          </cell>
          <cell r="Z6761" t="str">
            <v>NA</v>
          </cell>
          <cell r="AA6761" t="str">
            <v>NA</v>
          </cell>
          <cell r="AB6761" t="str">
            <v>NA</v>
          </cell>
          <cell r="AC6761" t="str">
            <v>NA</v>
          </cell>
          <cell r="AD6761" t="str">
            <v>NA</v>
          </cell>
          <cell r="AE6761" t="str">
            <v>NA</v>
          </cell>
          <cell r="AF6761" t="str">
            <v>NA</v>
          </cell>
          <cell r="AG6761" t="str">
            <v>NA</v>
          </cell>
          <cell r="AH6761" t="str">
            <v>NA</v>
          </cell>
          <cell r="AI6761" t="str">
            <v>NA</v>
          </cell>
          <cell r="AJ6761" t="str">
            <v>NA</v>
          </cell>
          <cell r="AK6761" t="str">
            <v>NA</v>
          </cell>
          <cell r="AL6761" t="str">
            <v>NA</v>
          </cell>
          <cell r="AM6761" t="str">
            <v>NA</v>
          </cell>
          <cell r="AN6761" t="str">
            <v>NA</v>
          </cell>
          <cell r="AO6761" t="str">
            <v>NA</v>
          </cell>
          <cell r="AP6761" t="str">
            <v>NA</v>
          </cell>
          <cell r="AQ6761" t="str">
            <v>NA</v>
          </cell>
          <cell r="AR6761" t="str">
            <v>NA</v>
          </cell>
          <cell r="AS6761" t="str">
            <v>NA</v>
          </cell>
          <cell r="AT6761" t="str">
            <v>NA</v>
          </cell>
          <cell r="AU6761" t="str">
            <v>NA</v>
          </cell>
          <cell r="AV6761" t="str">
            <v>NA</v>
          </cell>
          <cell r="AW6761" t="str">
            <v>NA</v>
          </cell>
          <cell r="AX6761" t="str">
            <v>NA</v>
          </cell>
          <cell r="AY6761" t="str">
            <v>NA</v>
          </cell>
          <cell r="AZ6761" t="str">
            <v>NA</v>
          </cell>
        </row>
        <row r="6762">
          <cell r="E6762" t="str">
            <v>A13-PT2-02_1804</v>
          </cell>
          <cell r="F6762" t="str">
            <v>Porcentaje</v>
          </cell>
          <cell r="G6762">
            <v>1</v>
          </cell>
          <cell r="H6762" t="str">
            <v>NA</v>
          </cell>
          <cell r="I6762" t="str">
            <v>NA</v>
          </cell>
          <cell r="J6762" t="str">
            <v>NA</v>
          </cell>
          <cell r="K6762" t="str">
            <v>NA</v>
          </cell>
          <cell r="L6762" t="str">
            <v>NA</v>
          </cell>
          <cell r="M6762" t="str">
            <v>NA</v>
          </cell>
          <cell r="N6762" t="str">
            <v>NA</v>
          </cell>
          <cell r="O6762" t="str">
            <v>NA</v>
          </cell>
          <cell r="P6762" t="str">
            <v>NA</v>
          </cell>
          <cell r="Q6762" t="str">
            <v>NA</v>
          </cell>
          <cell r="R6762" t="str">
            <v>NA</v>
          </cell>
          <cell r="S6762" t="str">
            <v>NA</v>
          </cell>
          <cell r="T6762" t="str">
            <v>NA</v>
          </cell>
          <cell r="U6762" t="str">
            <v>NA</v>
          </cell>
          <cell r="V6762" t="str">
            <v>NA</v>
          </cell>
          <cell r="W6762" t="str">
            <v>NA</v>
          </cell>
          <cell r="X6762" t="str">
            <v>NA</v>
          </cell>
          <cell r="Y6762" t="str">
            <v>NA</v>
          </cell>
          <cell r="Z6762" t="str">
            <v>NA</v>
          </cell>
          <cell r="AA6762" t="str">
            <v>NA</v>
          </cell>
          <cell r="AB6762" t="str">
            <v>NA</v>
          </cell>
          <cell r="AC6762" t="str">
            <v>NA</v>
          </cell>
          <cell r="AD6762" t="str">
            <v>NA</v>
          </cell>
          <cell r="AE6762" t="str">
            <v>NA</v>
          </cell>
          <cell r="AF6762" t="str">
            <v>NA</v>
          </cell>
          <cell r="AG6762" t="str">
            <v>NA</v>
          </cell>
          <cell r="AH6762" t="str">
            <v>NA</v>
          </cell>
          <cell r="AI6762" t="str">
            <v>NA</v>
          </cell>
          <cell r="AJ6762" t="str">
            <v>NA</v>
          </cell>
          <cell r="AK6762" t="str">
            <v>NA</v>
          </cell>
          <cell r="AL6762" t="str">
            <v>NA</v>
          </cell>
          <cell r="AM6762" t="str">
            <v>NA</v>
          </cell>
          <cell r="AN6762" t="str">
            <v>NA</v>
          </cell>
          <cell r="AO6762" t="str">
            <v>NA</v>
          </cell>
          <cell r="AP6762" t="str">
            <v>NA</v>
          </cell>
          <cell r="AQ6762" t="str">
            <v>NA</v>
          </cell>
          <cell r="AR6762" t="str">
            <v>NA</v>
          </cell>
          <cell r="AS6762" t="str">
            <v>NA</v>
          </cell>
          <cell r="AT6762" t="str">
            <v>NA</v>
          </cell>
          <cell r="AU6762" t="str">
            <v>NA</v>
          </cell>
          <cell r="AV6762" t="str">
            <v>NA</v>
          </cell>
          <cell r="AW6762" t="str">
            <v>NA</v>
          </cell>
          <cell r="AX6762" t="str">
            <v>NA</v>
          </cell>
          <cell r="AY6762" t="str">
            <v>NA</v>
          </cell>
          <cell r="AZ6762" t="str">
            <v>NA</v>
          </cell>
        </row>
        <row r="6763">
          <cell r="E6763" t="str">
            <v>A13-PT2-02_1901</v>
          </cell>
          <cell r="F6763" t="str">
            <v>Porcentaje</v>
          </cell>
          <cell r="G6763">
            <v>1</v>
          </cell>
          <cell r="H6763" t="str">
            <v>NA</v>
          </cell>
          <cell r="I6763" t="str">
            <v>NA</v>
          </cell>
          <cell r="J6763" t="str">
            <v>NA</v>
          </cell>
          <cell r="K6763" t="str">
            <v>NA</v>
          </cell>
          <cell r="L6763" t="str">
            <v>NA</v>
          </cell>
          <cell r="M6763" t="str">
            <v>NA</v>
          </cell>
          <cell r="N6763" t="str">
            <v>NA</v>
          </cell>
          <cell r="O6763" t="str">
            <v>NA</v>
          </cell>
          <cell r="P6763" t="str">
            <v>NA</v>
          </cell>
          <cell r="Q6763" t="str">
            <v>NA</v>
          </cell>
          <cell r="R6763" t="str">
            <v>NA</v>
          </cell>
          <cell r="S6763" t="str">
            <v>NA</v>
          </cell>
          <cell r="T6763" t="str">
            <v>NA</v>
          </cell>
          <cell r="U6763" t="str">
            <v>NA</v>
          </cell>
          <cell r="V6763" t="str">
            <v>NA</v>
          </cell>
          <cell r="W6763" t="str">
            <v>NA</v>
          </cell>
          <cell r="X6763" t="str">
            <v>NA</v>
          </cell>
          <cell r="Y6763" t="str">
            <v>NA</v>
          </cell>
          <cell r="Z6763" t="str">
            <v>NA</v>
          </cell>
          <cell r="AA6763" t="str">
            <v>NA</v>
          </cell>
          <cell r="AB6763" t="str">
            <v>NA</v>
          </cell>
          <cell r="AC6763" t="str">
            <v>NA</v>
          </cell>
          <cell r="AD6763" t="str">
            <v>NA</v>
          </cell>
          <cell r="AE6763" t="str">
            <v>NA</v>
          </cell>
          <cell r="AF6763" t="str">
            <v>NA</v>
          </cell>
          <cell r="AG6763" t="str">
            <v>NA</v>
          </cell>
          <cell r="AH6763" t="str">
            <v>NA</v>
          </cell>
          <cell r="AI6763" t="str">
            <v>NA</v>
          </cell>
          <cell r="AJ6763" t="str">
            <v>NA</v>
          </cell>
          <cell r="AK6763" t="str">
            <v>NA</v>
          </cell>
          <cell r="AL6763" t="str">
            <v>NA</v>
          </cell>
          <cell r="AM6763" t="str">
            <v>NA</v>
          </cell>
          <cell r="AN6763" t="str">
            <v>NA</v>
          </cell>
          <cell r="AO6763" t="str">
            <v>NA</v>
          </cell>
          <cell r="AP6763" t="str">
            <v>NA</v>
          </cell>
          <cell r="AQ6763" t="str">
            <v>NA</v>
          </cell>
          <cell r="AR6763" t="str">
            <v>NA</v>
          </cell>
          <cell r="AS6763" t="str">
            <v>NA</v>
          </cell>
          <cell r="AT6763" t="str">
            <v>NA</v>
          </cell>
          <cell r="AU6763" t="str">
            <v>NA</v>
          </cell>
          <cell r="AV6763" t="str">
            <v>NA</v>
          </cell>
          <cell r="AW6763" t="str">
            <v>NA</v>
          </cell>
          <cell r="AX6763" t="str">
            <v>NA</v>
          </cell>
          <cell r="AY6763" t="str">
            <v>NA</v>
          </cell>
          <cell r="AZ6763" t="str">
            <v>NA</v>
          </cell>
        </row>
        <row r="6764">
          <cell r="E6764" t="str">
            <v>A13-PT2-02_1902</v>
          </cell>
          <cell r="F6764" t="str">
            <v>Porcentaje</v>
          </cell>
          <cell r="G6764">
            <v>1</v>
          </cell>
          <cell r="H6764" t="str">
            <v>NA</v>
          </cell>
          <cell r="I6764" t="str">
            <v>NA</v>
          </cell>
          <cell r="J6764" t="str">
            <v>NA</v>
          </cell>
          <cell r="K6764" t="str">
            <v>NA</v>
          </cell>
          <cell r="L6764" t="str">
            <v>NA</v>
          </cell>
          <cell r="M6764" t="str">
            <v>NA</v>
          </cell>
          <cell r="N6764" t="str">
            <v>NA</v>
          </cell>
          <cell r="O6764" t="str">
            <v>NA</v>
          </cell>
          <cell r="P6764" t="str">
            <v>NA</v>
          </cell>
          <cell r="Q6764" t="str">
            <v>NA</v>
          </cell>
          <cell r="R6764" t="str">
            <v>NA</v>
          </cell>
          <cell r="S6764" t="str">
            <v>NA</v>
          </cell>
          <cell r="T6764" t="str">
            <v>NA</v>
          </cell>
          <cell r="U6764" t="str">
            <v>NA</v>
          </cell>
          <cell r="V6764" t="str">
            <v>NA</v>
          </cell>
          <cell r="W6764" t="str">
            <v>NA</v>
          </cell>
          <cell r="X6764" t="str">
            <v>NA</v>
          </cell>
          <cell r="Y6764" t="str">
            <v>NA</v>
          </cell>
          <cell r="Z6764" t="str">
            <v>NA</v>
          </cell>
          <cell r="AA6764" t="str">
            <v>NA</v>
          </cell>
          <cell r="AB6764" t="str">
            <v>NA</v>
          </cell>
          <cell r="AC6764" t="str">
            <v>NA</v>
          </cell>
          <cell r="AD6764" t="str">
            <v>NA</v>
          </cell>
          <cell r="AE6764" t="str">
            <v>NA</v>
          </cell>
          <cell r="AF6764" t="str">
            <v>NA</v>
          </cell>
          <cell r="AG6764" t="str">
            <v>NA</v>
          </cell>
          <cell r="AH6764" t="str">
            <v>NA</v>
          </cell>
          <cell r="AI6764" t="str">
            <v>NA</v>
          </cell>
          <cell r="AJ6764" t="str">
            <v>NA</v>
          </cell>
          <cell r="AK6764" t="str">
            <v>NA</v>
          </cell>
          <cell r="AL6764" t="str">
            <v>NA</v>
          </cell>
          <cell r="AM6764" t="str">
            <v>NA</v>
          </cell>
          <cell r="AN6764" t="str">
            <v>NA</v>
          </cell>
          <cell r="AO6764" t="str">
            <v>NA</v>
          </cell>
          <cell r="AP6764" t="str">
            <v>NA</v>
          </cell>
          <cell r="AQ6764" t="str">
            <v>NA</v>
          </cell>
          <cell r="AR6764" t="str">
            <v>NA</v>
          </cell>
          <cell r="AS6764" t="str">
            <v>NA</v>
          </cell>
          <cell r="AT6764" t="str">
            <v>NA</v>
          </cell>
          <cell r="AU6764" t="str">
            <v>NA</v>
          </cell>
          <cell r="AV6764" t="str">
            <v>NA</v>
          </cell>
          <cell r="AW6764" t="str">
            <v>NA</v>
          </cell>
          <cell r="AX6764" t="str">
            <v>NA</v>
          </cell>
          <cell r="AY6764" t="str">
            <v>NA</v>
          </cell>
          <cell r="AZ6764" t="str">
            <v>NA</v>
          </cell>
        </row>
        <row r="6765">
          <cell r="E6765" t="str">
            <v>A13-PT2-02_1903</v>
          </cell>
          <cell r="F6765" t="str">
            <v>Porcentaje</v>
          </cell>
          <cell r="G6765">
            <v>1</v>
          </cell>
          <cell r="H6765" t="str">
            <v>NA</v>
          </cell>
          <cell r="I6765" t="str">
            <v>NA</v>
          </cell>
          <cell r="J6765" t="str">
            <v>NA</v>
          </cell>
          <cell r="K6765" t="str">
            <v>NA</v>
          </cell>
          <cell r="L6765" t="str">
            <v>NA</v>
          </cell>
          <cell r="M6765" t="str">
            <v>NA</v>
          </cell>
          <cell r="N6765" t="str">
            <v>NA</v>
          </cell>
          <cell r="O6765" t="str">
            <v>NA</v>
          </cell>
          <cell r="P6765" t="str">
            <v>NA</v>
          </cell>
          <cell r="Q6765" t="str">
            <v>NA</v>
          </cell>
          <cell r="R6765" t="str">
            <v>NA</v>
          </cell>
          <cell r="S6765" t="str">
            <v>NA</v>
          </cell>
          <cell r="T6765" t="str">
            <v>NA</v>
          </cell>
          <cell r="U6765" t="str">
            <v>NA</v>
          </cell>
          <cell r="V6765" t="str">
            <v>NA</v>
          </cell>
          <cell r="W6765" t="str">
            <v>NA</v>
          </cell>
          <cell r="X6765" t="str">
            <v>NA</v>
          </cell>
          <cell r="Y6765" t="str">
            <v>NA</v>
          </cell>
          <cell r="Z6765" t="str">
            <v>NA</v>
          </cell>
          <cell r="AA6765" t="str">
            <v>NA</v>
          </cell>
          <cell r="AB6765" t="str">
            <v>NA</v>
          </cell>
          <cell r="AC6765" t="str">
            <v>NA</v>
          </cell>
          <cell r="AD6765" t="str">
            <v>NA</v>
          </cell>
          <cell r="AE6765" t="str">
            <v>NA</v>
          </cell>
          <cell r="AF6765" t="str">
            <v>NA</v>
          </cell>
          <cell r="AG6765" t="str">
            <v>NA</v>
          </cell>
          <cell r="AH6765" t="str">
            <v>NA</v>
          </cell>
          <cell r="AI6765" t="str">
            <v>NA</v>
          </cell>
          <cell r="AJ6765" t="str">
            <v>NA</v>
          </cell>
          <cell r="AK6765" t="str">
            <v>NA</v>
          </cell>
          <cell r="AL6765" t="str">
            <v>NA</v>
          </cell>
          <cell r="AM6765" t="str">
            <v>NA</v>
          </cell>
          <cell r="AN6765" t="str">
            <v>NA</v>
          </cell>
          <cell r="AO6765" t="str">
            <v>NA</v>
          </cell>
          <cell r="AP6765" t="str">
            <v>NA</v>
          </cell>
          <cell r="AQ6765" t="str">
            <v>NA</v>
          </cell>
          <cell r="AR6765" t="str">
            <v>NA</v>
          </cell>
          <cell r="AS6765" t="str">
            <v>NA</v>
          </cell>
          <cell r="AT6765" t="str">
            <v>NA</v>
          </cell>
          <cell r="AU6765" t="str">
            <v>NA</v>
          </cell>
          <cell r="AV6765" t="str">
            <v>NA</v>
          </cell>
          <cell r="AW6765" t="str">
            <v>NA</v>
          </cell>
          <cell r="AX6765" t="str">
            <v>NA</v>
          </cell>
          <cell r="AY6765" t="str">
            <v>NA</v>
          </cell>
          <cell r="AZ6765" t="str">
            <v>NA</v>
          </cell>
        </row>
        <row r="6766">
          <cell r="E6766" t="str">
            <v>A13-PT2-02_1904</v>
          </cell>
          <cell r="F6766" t="str">
            <v>Porcentaje</v>
          </cell>
          <cell r="G6766">
            <v>1</v>
          </cell>
          <cell r="H6766" t="str">
            <v>NA</v>
          </cell>
          <cell r="I6766" t="str">
            <v>NA</v>
          </cell>
          <cell r="J6766" t="str">
            <v>NA</v>
          </cell>
          <cell r="K6766" t="str">
            <v>NA</v>
          </cell>
          <cell r="L6766" t="str">
            <v>NA</v>
          </cell>
          <cell r="M6766" t="str">
            <v>NA</v>
          </cell>
          <cell r="N6766" t="str">
            <v>NA</v>
          </cell>
          <cell r="O6766" t="str">
            <v>NA</v>
          </cell>
          <cell r="P6766" t="str">
            <v>NA</v>
          </cell>
          <cell r="Q6766" t="str">
            <v>NA</v>
          </cell>
          <cell r="R6766" t="str">
            <v>NA</v>
          </cell>
          <cell r="S6766" t="str">
            <v>NA</v>
          </cell>
          <cell r="T6766" t="str">
            <v>NA</v>
          </cell>
          <cell r="U6766" t="str">
            <v>NA</v>
          </cell>
          <cell r="V6766" t="str">
            <v>NA</v>
          </cell>
          <cell r="W6766" t="str">
            <v>NA</v>
          </cell>
          <cell r="X6766" t="str">
            <v>NA</v>
          </cell>
          <cell r="Y6766" t="str">
            <v>NA</v>
          </cell>
          <cell r="Z6766" t="str">
            <v>NA</v>
          </cell>
          <cell r="AA6766" t="str">
            <v>NA</v>
          </cell>
          <cell r="AB6766" t="str">
            <v>NA</v>
          </cell>
          <cell r="AC6766" t="str">
            <v>NA</v>
          </cell>
          <cell r="AD6766" t="str">
            <v>NA</v>
          </cell>
          <cell r="AE6766" t="str">
            <v>NA</v>
          </cell>
          <cell r="AF6766" t="str">
            <v>NA</v>
          </cell>
          <cell r="AG6766" t="str">
            <v>NA</v>
          </cell>
          <cell r="AH6766" t="str">
            <v>NA</v>
          </cell>
          <cell r="AI6766" t="str">
            <v>NA</v>
          </cell>
          <cell r="AJ6766" t="str">
            <v>NA</v>
          </cell>
          <cell r="AK6766" t="str">
            <v>NA</v>
          </cell>
          <cell r="AL6766" t="str">
            <v>NA</v>
          </cell>
          <cell r="AM6766" t="str">
            <v>NA</v>
          </cell>
          <cell r="AN6766" t="str">
            <v>NA</v>
          </cell>
          <cell r="AO6766" t="str">
            <v>NA</v>
          </cell>
          <cell r="AP6766" t="str">
            <v>NA</v>
          </cell>
          <cell r="AQ6766" t="str">
            <v>NA</v>
          </cell>
          <cell r="AR6766" t="str">
            <v>NA</v>
          </cell>
          <cell r="AS6766" t="str">
            <v>NA</v>
          </cell>
          <cell r="AT6766" t="str">
            <v>NA</v>
          </cell>
          <cell r="AU6766" t="str">
            <v>NA</v>
          </cell>
          <cell r="AV6766" t="str">
            <v>NA</v>
          </cell>
          <cell r="AW6766" t="str">
            <v>NA</v>
          </cell>
          <cell r="AX6766" t="str">
            <v>NA</v>
          </cell>
          <cell r="AY6766" t="str">
            <v>NA</v>
          </cell>
          <cell r="AZ6766" t="str">
            <v>NA</v>
          </cell>
        </row>
        <row r="6767">
          <cell r="E6767" t="str">
            <v>A13-PT2-02_1905</v>
          </cell>
          <cell r="F6767" t="str">
            <v>Porcentaje</v>
          </cell>
          <cell r="G6767">
            <v>1</v>
          </cell>
          <cell r="H6767" t="str">
            <v>NA</v>
          </cell>
          <cell r="I6767" t="str">
            <v>NA</v>
          </cell>
          <cell r="J6767" t="str">
            <v>NA</v>
          </cell>
          <cell r="K6767" t="str">
            <v>NA</v>
          </cell>
          <cell r="L6767" t="str">
            <v>NA</v>
          </cell>
          <cell r="M6767" t="str">
            <v>NA</v>
          </cell>
          <cell r="N6767" t="str">
            <v>NA</v>
          </cell>
          <cell r="O6767" t="str">
            <v>NA</v>
          </cell>
          <cell r="P6767" t="str">
            <v>NA</v>
          </cell>
          <cell r="Q6767" t="str">
            <v>NA</v>
          </cell>
          <cell r="R6767" t="str">
            <v>NA</v>
          </cell>
          <cell r="S6767" t="str">
            <v>NA</v>
          </cell>
          <cell r="T6767" t="str">
            <v>NA</v>
          </cell>
          <cell r="U6767" t="str">
            <v>NA</v>
          </cell>
          <cell r="V6767" t="str">
            <v>NA</v>
          </cell>
          <cell r="W6767" t="str">
            <v>NA</v>
          </cell>
          <cell r="X6767" t="str">
            <v>NA</v>
          </cell>
          <cell r="Y6767" t="str">
            <v>NA</v>
          </cell>
          <cell r="Z6767" t="str">
            <v>NA</v>
          </cell>
          <cell r="AA6767" t="str">
            <v>NA</v>
          </cell>
          <cell r="AB6767" t="str">
            <v>NA</v>
          </cell>
          <cell r="AC6767" t="str">
            <v>NA</v>
          </cell>
          <cell r="AD6767" t="str">
            <v>NA</v>
          </cell>
          <cell r="AE6767" t="str">
            <v>NA</v>
          </cell>
          <cell r="AF6767" t="str">
            <v>NA</v>
          </cell>
          <cell r="AG6767" t="str">
            <v>NA</v>
          </cell>
          <cell r="AH6767" t="str">
            <v>NA</v>
          </cell>
          <cell r="AI6767" t="str">
            <v>NA</v>
          </cell>
          <cell r="AJ6767" t="str">
            <v>NA</v>
          </cell>
          <cell r="AK6767" t="str">
            <v>NA</v>
          </cell>
          <cell r="AL6767" t="str">
            <v>NA</v>
          </cell>
          <cell r="AM6767" t="str">
            <v>NA</v>
          </cell>
          <cell r="AN6767" t="str">
            <v>NA</v>
          </cell>
          <cell r="AO6767" t="str">
            <v>NA</v>
          </cell>
          <cell r="AP6767" t="str">
            <v>NA</v>
          </cell>
          <cell r="AQ6767" t="str">
            <v>NA</v>
          </cell>
          <cell r="AR6767" t="str">
            <v>NA</v>
          </cell>
          <cell r="AS6767" t="str">
            <v>NA</v>
          </cell>
          <cell r="AT6767" t="str">
            <v>NA</v>
          </cell>
          <cell r="AU6767" t="str">
            <v>NA</v>
          </cell>
          <cell r="AV6767" t="str">
            <v>NA</v>
          </cell>
          <cell r="AW6767" t="str">
            <v>NA</v>
          </cell>
          <cell r="AX6767" t="str">
            <v>NA</v>
          </cell>
          <cell r="AY6767" t="str">
            <v>NA</v>
          </cell>
          <cell r="AZ6767" t="str">
            <v>NA</v>
          </cell>
        </row>
        <row r="6768">
          <cell r="E6768" t="str">
            <v>A13-PT2-02_1906</v>
          </cell>
          <cell r="F6768" t="str">
            <v>Porcentaje</v>
          </cell>
          <cell r="G6768">
            <v>1</v>
          </cell>
          <cell r="H6768" t="str">
            <v>NA</v>
          </cell>
          <cell r="I6768" t="str">
            <v>NA</v>
          </cell>
          <cell r="J6768" t="str">
            <v>NA</v>
          </cell>
          <cell r="K6768" t="str">
            <v>NA</v>
          </cell>
          <cell r="L6768" t="str">
            <v>NA</v>
          </cell>
          <cell r="M6768" t="str">
            <v>NA</v>
          </cell>
          <cell r="N6768" t="str">
            <v>NA</v>
          </cell>
          <cell r="O6768" t="str">
            <v>NA</v>
          </cell>
          <cell r="P6768" t="str">
            <v>NA</v>
          </cell>
          <cell r="Q6768" t="str">
            <v>NA</v>
          </cell>
          <cell r="R6768" t="str">
            <v>NA</v>
          </cell>
          <cell r="S6768" t="str">
            <v>NA</v>
          </cell>
          <cell r="T6768" t="str">
            <v>NA</v>
          </cell>
          <cell r="U6768" t="str">
            <v>NA</v>
          </cell>
          <cell r="V6768" t="str">
            <v>NA</v>
          </cell>
          <cell r="W6768" t="str">
            <v>NA</v>
          </cell>
          <cell r="X6768" t="str">
            <v>NA</v>
          </cell>
          <cell r="Y6768" t="str">
            <v>NA</v>
          </cell>
          <cell r="Z6768" t="str">
            <v>NA</v>
          </cell>
          <cell r="AA6768" t="str">
            <v>NA</v>
          </cell>
          <cell r="AB6768" t="str">
            <v>NA</v>
          </cell>
          <cell r="AC6768" t="str">
            <v>NA</v>
          </cell>
          <cell r="AD6768" t="str">
            <v>NA</v>
          </cell>
          <cell r="AE6768" t="str">
            <v>NA</v>
          </cell>
          <cell r="AF6768" t="str">
            <v>NA</v>
          </cell>
          <cell r="AG6768" t="str">
            <v>NA</v>
          </cell>
          <cell r="AH6768" t="str">
            <v>NA</v>
          </cell>
          <cell r="AI6768" t="str">
            <v>NA</v>
          </cell>
          <cell r="AJ6768" t="str">
            <v>NA</v>
          </cell>
          <cell r="AK6768" t="str">
            <v>NA</v>
          </cell>
          <cell r="AL6768" t="str">
            <v>NA</v>
          </cell>
          <cell r="AM6768" t="str">
            <v>NA</v>
          </cell>
          <cell r="AN6768" t="str">
            <v>NA</v>
          </cell>
          <cell r="AO6768" t="str">
            <v>NA</v>
          </cell>
          <cell r="AP6768" t="str">
            <v>NA</v>
          </cell>
          <cell r="AQ6768" t="str">
            <v>NA</v>
          </cell>
          <cell r="AR6768" t="str">
            <v>NA</v>
          </cell>
          <cell r="AS6768" t="str">
            <v>NA</v>
          </cell>
          <cell r="AT6768" t="str">
            <v>NA</v>
          </cell>
          <cell r="AU6768" t="str">
            <v>NA</v>
          </cell>
          <cell r="AV6768" t="str">
            <v>NA</v>
          </cell>
          <cell r="AW6768" t="str">
            <v>NA</v>
          </cell>
          <cell r="AX6768" t="str">
            <v>NA</v>
          </cell>
          <cell r="AY6768" t="str">
            <v>NA</v>
          </cell>
          <cell r="AZ6768" t="str">
            <v>NA</v>
          </cell>
        </row>
        <row r="6769">
          <cell r="E6769" t="str">
            <v>A13-PT2-02_1907</v>
          </cell>
          <cell r="F6769" t="str">
            <v>Porcentaje</v>
          </cell>
          <cell r="G6769">
            <v>1</v>
          </cell>
          <cell r="H6769" t="str">
            <v>NA</v>
          </cell>
          <cell r="I6769" t="str">
            <v>NA</v>
          </cell>
          <cell r="J6769" t="str">
            <v>NA</v>
          </cell>
          <cell r="K6769" t="str">
            <v>NA</v>
          </cell>
          <cell r="L6769" t="str">
            <v>NA</v>
          </cell>
          <cell r="M6769" t="str">
            <v>NA</v>
          </cell>
          <cell r="N6769" t="str">
            <v>NA</v>
          </cell>
          <cell r="O6769" t="str">
            <v>NA</v>
          </cell>
          <cell r="P6769" t="str">
            <v>NA</v>
          </cell>
          <cell r="Q6769" t="str">
            <v>NA</v>
          </cell>
          <cell r="R6769" t="str">
            <v>NA</v>
          </cell>
          <cell r="S6769" t="str">
            <v>NA</v>
          </cell>
          <cell r="T6769" t="str">
            <v>NA</v>
          </cell>
          <cell r="U6769" t="str">
            <v>NA</v>
          </cell>
          <cell r="V6769" t="str">
            <v>NA</v>
          </cell>
          <cell r="W6769" t="str">
            <v>NA</v>
          </cell>
          <cell r="X6769" t="str">
            <v>NA</v>
          </cell>
          <cell r="Y6769" t="str">
            <v>NA</v>
          </cell>
          <cell r="Z6769" t="str">
            <v>NA</v>
          </cell>
          <cell r="AA6769" t="str">
            <v>NA</v>
          </cell>
          <cell r="AB6769" t="str">
            <v>NA</v>
          </cell>
          <cell r="AC6769" t="str">
            <v>NA</v>
          </cell>
          <cell r="AD6769" t="str">
            <v>NA</v>
          </cell>
          <cell r="AE6769" t="str">
            <v>NA</v>
          </cell>
          <cell r="AF6769" t="str">
            <v>NA</v>
          </cell>
          <cell r="AG6769" t="str">
            <v>NA</v>
          </cell>
          <cell r="AH6769" t="str">
            <v>NA</v>
          </cell>
          <cell r="AI6769" t="str">
            <v>NA</v>
          </cell>
          <cell r="AJ6769" t="str">
            <v>NA</v>
          </cell>
          <cell r="AK6769" t="str">
            <v>NA</v>
          </cell>
          <cell r="AL6769" t="str">
            <v>NA</v>
          </cell>
          <cell r="AM6769" t="str">
            <v>NA</v>
          </cell>
          <cell r="AN6769" t="str">
            <v>NA</v>
          </cell>
          <cell r="AO6769" t="str">
            <v>NA</v>
          </cell>
          <cell r="AP6769" t="str">
            <v>NA</v>
          </cell>
          <cell r="AQ6769" t="str">
            <v>NA</v>
          </cell>
          <cell r="AR6769" t="str">
            <v>NA</v>
          </cell>
          <cell r="AS6769" t="str">
            <v>NA</v>
          </cell>
          <cell r="AT6769" t="str">
            <v>NA</v>
          </cell>
          <cell r="AU6769" t="str">
            <v>NA</v>
          </cell>
          <cell r="AV6769" t="str">
            <v>NA</v>
          </cell>
          <cell r="AW6769" t="str">
            <v>NA</v>
          </cell>
          <cell r="AX6769" t="str">
            <v>NA</v>
          </cell>
          <cell r="AY6769" t="str">
            <v>NA</v>
          </cell>
          <cell r="AZ6769" t="str">
            <v>NA</v>
          </cell>
        </row>
        <row r="6770">
          <cell r="E6770" t="str">
            <v>A13-PT2-02_2001</v>
          </cell>
          <cell r="F6770" t="str">
            <v>Porcentaje</v>
          </cell>
          <cell r="G6770">
            <v>1</v>
          </cell>
          <cell r="H6770" t="str">
            <v>NA</v>
          </cell>
          <cell r="I6770" t="str">
            <v>NA</v>
          </cell>
          <cell r="J6770" t="str">
            <v>NA</v>
          </cell>
          <cell r="K6770" t="str">
            <v>NA</v>
          </cell>
          <cell r="L6770" t="str">
            <v>NA</v>
          </cell>
          <cell r="M6770" t="str">
            <v>NA</v>
          </cell>
          <cell r="N6770" t="str">
            <v>NA</v>
          </cell>
          <cell r="O6770" t="str">
            <v>NA</v>
          </cell>
          <cell r="P6770" t="str">
            <v>NA</v>
          </cell>
          <cell r="Q6770" t="str">
            <v>NA</v>
          </cell>
          <cell r="R6770" t="str">
            <v>NA</v>
          </cell>
          <cell r="S6770" t="str">
            <v>NA</v>
          </cell>
          <cell r="T6770" t="str">
            <v>NA</v>
          </cell>
          <cell r="U6770" t="str">
            <v>NA</v>
          </cell>
          <cell r="V6770" t="str">
            <v>NA</v>
          </cell>
          <cell r="W6770" t="str">
            <v>NA</v>
          </cell>
          <cell r="X6770" t="str">
            <v>NA</v>
          </cell>
          <cell r="Y6770" t="str">
            <v>NA</v>
          </cell>
          <cell r="Z6770" t="str">
            <v>NA</v>
          </cell>
          <cell r="AA6770" t="str">
            <v>NA</v>
          </cell>
          <cell r="AB6770" t="str">
            <v>NA</v>
          </cell>
          <cell r="AC6770" t="str">
            <v>NA</v>
          </cell>
          <cell r="AD6770" t="str">
            <v>NA</v>
          </cell>
          <cell r="AE6770" t="str">
            <v>NA</v>
          </cell>
          <cell r="AF6770" t="str">
            <v>NA</v>
          </cell>
          <cell r="AG6770">
            <v>2</v>
          </cell>
          <cell r="AH6770">
            <v>2</v>
          </cell>
          <cell r="AI6770">
            <v>1</v>
          </cell>
          <cell r="AJ6770">
            <v>1</v>
          </cell>
          <cell r="AK6770" t="str">
            <v>OPTIMO</v>
          </cell>
          <cell r="AL6770" t="str">
            <v>NA</v>
          </cell>
          <cell r="AM6770" t="str">
            <v>NA</v>
          </cell>
          <cell r="AN6770" t="str">
            <v>NA</v>
          </cell>
          <cell r="AO6770" t="str">
            <v>NA</v>
          </cell>
          <cell r="AP6770" t="str">
            <v>NA</v>
          </cell>
          <cell r="AQ6770" t="str">
            <v>NA</v>
          </cell>
          <cell r="AR6770" t="str">
            <v>NA</v>
          </cell>
          <cell r="AS6770" t="str">
            <v>NA</v>
          </cell>
          <cell r="AT6770" t="str">
            <v>NA</v>
          </cell>
          <cell r="AU6770" t="str">
            <v>NA</v>
          </cell>
          <cell r="AV6770" t="str">
            <v>NA</v>
          </cell>
          <cell r="AW6770" t="str">
            <v>NA</v>
          </cell>
          <cell r="AX6770" t="str">
            <v>NA</v>
          </cell>
          <cell r="AY6770" t="str">
            <v>NA</v>
          </cell>
          <cell r="AZ6770" t="str">
            <v>NA</v>
          </cell>
        </row>
        <row r="6771">
          <cell r="E6771" t="str">
            <v>A13-PT2-02_2002</v>
          </cell>
          <cell r="F6771" t="str">
            <v>Porcentaje</v>
          </cell>
          <cell r="G6771">
            <v>1</v>
          </cell>
          <cell r="H6771" t="str">
            <v>NA</v>
          </cell>
          <cell r="I6771" t="str">
            <v>NA</v>
          </cell>
          <cell r="J6771" t="str">
            <v>NA</v>
          </cell>
          <cell r="K6771" t="str">
            <v>NA</v>
          </cell>
          <cell r="L6771" t="str">
            <v>NA</v>
          </cell>
          <cell r="M6771" t="str">
            <v>NA</v>
          </cell>
          <cell r="N6771" t="str">
            <v>NA</v>
          </cell>
          <cell r="O6771" t="str">
            <v>NA</v>
          </cell>
          <cell r="P6771" t="str">
            <v>NA</v>
          </cell>
          <cell r="Q6771" t="str">
            <v>NA</v>
          </cell>
          <cell r="R6771" t="str">
            <v>NA</v>
          </cell>
          <cell r="S6771" t="str">
            <v>NA</v>
          </cell>
          <cell r="T6771" t="str">
            <v>NA</v>
          </cell>
          <cell r="U6771" t="str">
            <v>NA</v>
          </cell>
          <cell r="V6771" t="str">
            <v>NA</v>
          </cell>
          <cell r="W6771" t="str">
            <v>NA</v>
          </cell>
          <cell r="X6771" t="str">
            <v>NA</v>
          </cell>
          <cell r="Y6771" t="str">
            <v>NA</v>
          </cell>
          <cell r="Z6771" t="str">
            <v>NA</v>
          </cell>
          <cell r="AA6771" t="str">
            <v>NA</v>
          </cell>
          <cell r="AB6771" t="str">
            <v>NA</v>
          </cell>
          <cell r="AC6771" t="str">
            <v>NA</v>
          </cell>
          <cell r="AD6771" t="str">
            <v>NA</v>
          </cell>
          <cell r="AE6771" t="str">
            <v>NA</v>
          </cell>
          <cell r="AF6771" t="str">
            <v>NA</v>
          </cell>
          <cell r="AG6771" t="str">
            <v>NA</v>
          </cell>
          <cell r="AH6771" t="str">
            <v>NA</v>
          </cell>
          <cell r="AI6771" t="str">
            <v>NA</v>
          </cell>
          <cell r="AJ6771" t="str">
            <v>NA</v>
          </cell>
          <cell r="AK6771" t="str">
            <v>NA</v>
          </cell>
          <cell r="AL6771" t="str">
            <v>NA</v>
          </cell>
          <cell r="AM6771" t="str">
            <v>NA</v>
          </cell>
          <cell r="AN6771" t="str">
            <v>NA</v>
          </cell>
          <cell r="AO6771" t="str">
            <v>NA</v>
          </cell>
          <cell r="AP6771" t="str">
            <v>NA</v>
          </cell>
          <cell r="AQ6771" t="str">
            <v>NA</v>
          </cell>
          <cell r="AR6771" t="str">
            <v>NA</v>
          </cell>
          <cell r="AS6771" t="str">
            <v>NA</v>
          </cell>
          <cell r="AT6771" t="str">
            <v>NA</v>
          </cell>
          <cell r="AU6771" t="str">
            <v>NA</v>
          </cell>
          <cell r="AV6771" t="str">
            <v>NA</v>
          </cell>
          <cell r="AW6771" t="str">
            <v>NA</v>
          </cell>
          <cell r="AX6771" t="str">
            <v>NA</v>
          </cell>
          <cell r="AY6771" t="str">
            <v>NA</v>
          </cell>
          <cell r="AZ6771" t="str">
            <v>NA</v>
          </cell>
        </row>
        <row r="6772">
          <cell r="E6772" t="str">
            <v>A13-PT2-02_2003</v>
          </cell>
          <cell r="F6772" t="str">
            <v>Porcentaje</v>
          </cell>
          <cell r="G6772">
            <v>1</v>
          </cell>
          <cell r="H6772" t="str">
            <v>NA</v>
          </cell>
          <cell r="I6772" t="str">
            <v>NA</v>
          </cell>
          <cell r="J6772" t="str">
            <v>NA</v>
          </cell>
          <cell r="K6772" t="str">
            <v>NA</v>
          </cell>
          <cell r="L6772" t="str">
            <v>NA</v>
          </cell>
          <cell r="M6772" t="str">
            <v>NA</v>
          </cell>
          <cell r="N6772" t="str">
            <v>NA</v>
          </cell>
          <cell r="O6772" t="str">
            <v>NA</v>
          </cell>
          <cell r="P6772" t="str">
            <v>NA</v>
          </cell>
          <cell r="Q6772" t="str">
            <v>NA</v>
          </cell>
          <cell r="R6772" t="str">
            <v>NA</v>
          </cell>
          <cell r="S6772" t="str">
            <v>NA</v>
          </cell>
          <cell r="T6772" t="str">
            <v>NA</v>
          </cell>
          <cell r="U6772" t="str">
            <v>NA</v>
          </cell>
          <cell r="V6772" t="str">
            <v>NA</v>
          </cell>
          <cell r="W6772" t="str">
            <v>NA</v>
          </cell>
          <cell r="X6772" t="str">
            <v>NA</v>
          </cell>
          <cell r="Y6772" t="str">
            <v>NA</v>
          </cell>
          <cell r="Z6772" t="str">
            <v>NA</v>
          </cell>
          <cell r="AA6772" t="str">
            <v>NA</v>
          </cell>
          <cell r="AB6772" t="str">
            <v>NA</v>
          </cell>
          <cell r="AC6772" t="str">
            <v>NA</v>
          </cell>
          <cell r="AD6772" t="str">
            <v>NA</v>
          </cell>
          <cell r="AE6772" t="str">
            <v>NA</v>
          </cell>
          <cell r="AF6772" t="str">
            <v>NA</v>
          </cell>
          <cell r="AG6772" t="str">
            <v>NA</v>
          </cell>
          <cell r="AH6772" t="str">
            <v>NA</v>
          </cell>
          <cell r="AI6772" t="str">
            <v>NA</v>
          </cell>
          <cell r="AJ6772" t="str">
            <v>NA</v>
          </cell>
          <cell r="AK6772" t="str">
            <v>NA</v>
          </cell>
          <cell r="AL6772" t="str">
            <v>NA</v>
          </cell>
          <cell r="AM6772" t="str">
            <v>NA</v>
          </cell>
          <cell r="AN6772" t="str">
            <v>NA</v>
          </cell>
          <cell r="AO6772" t="str">
            <v>NA</v>
          </cell>
          <cell r="AP6772" t="str">
            <v>NA</v>
          </cell>
          <cell r="AQ6772" t="str">
            <v>NA</v>
          </cell>
          <cell r="AR6772" t="str">
            <v>NA</v>
          </cell>
          <cell r="AS6772" t="str">
            <v>NA</v>
          </cell>
          <cell r="AT6772" t="str">
            <v>NA</v>
          </cell>
          <cell r="AU6772" t="str">
            <v>NA</v>
          </cell>
          <cell r="AV6772" t="str">
            <v>NA</v>
          </cell>
          <cell r="AW6772" t="str">
            <v>NA</v>
          </cell>
          <cell r="AX6772" t="str">
            <v>NA</v>
          </cell>
          <cell r="AY6772" t="str">
            <v>NA</v>
          </cell>
          <cell r="AZ6772" t="str">
            <v>NA</v>
          </cell>
        </row>
        <row r="6773">
          <cell r="E6773" t="str">
            <v>A13-PT2-02_2004</v>
          </cell>
          <cell r="F6773" t="str">
            <v>Porcentaje</v>
          </cell>
          <cell r="G6773">
            <v>1</v>
          </cell>
          <cell r="H6773" t="str">
            <v>NA</v>
          </cell>
          <cell r="I6773" t="str">
            <v>NA</v>
          </cell>
          <cell r="J6773" t="str">
            <v>NA</v>
          </cell>
          <cell r="K6773" t="str">
            <v>NA</v>
          </cell>
          <cell r="L6773" t="str">
            <v>NA</v>
          </cell>
          <cell r="M6773" t="str">
            <v>NA</v>
          </cell>
          <cell r="N6773" t="str">
            <v>NA</v>
          </cell>
          <cell r="O6773" t="str">
            <v>NA</v>
          </cell>
          <cell r="P6773" t="str">
            <v>NA</v>
          </cell>
          <cell r="Q6773" t="str">
            <v>NA</v>
          </cell>
          <cell r="R6773" t="str">
            <v>NA</v>
          </cell>
          <cell r="S6773" t="str">
            <v>NA</v>
          </cell>
          <cell r="T6773" t="str">
            <v>NA</v>
          </cell>
          <cell r="U6773" t="str">
            <v>NA</v>
          </cell>
          <cell r="V6773" t="str">
            <v>NA</v>
          </cell>
          <cell r="W6773" t="str">
            <v>NA</v>
          </cell>
          <cell r="X6773" t="str">
            <v>NA</v>
          </cell>
          <cell r="Y6773" t="str">
            <v>NA</v>
          </cell>
          <cell r="Z6773" t="str">
            <v>NA</v>
          </cell>
          <cell r="AA6773" t="str">
            <v>NA</v>
          </cell>
          <cell r="AB6773" t="str">
            <v>NA</v>
          </cell>
          <cell r="AC6773" t="str">
            <v>NA</v>
          </cell>
          <cell r="AD6773" t="str">
            <v>NA</v>
          </cell>
          <cell r="AE6773" t="str">
            <v>NA</v>
          </cell>
          <cell r="AF6773" t="str">
            <v>NA</v>
          </cell>
          <cell r="AG6773" t="str">
            <v>NA</v>
          </cell>
          <cell r="AH6773" t="str">
            <v>NA</v>
          </cell>
          <cell r="AI6773" t="str">
            <v>NA</v>
          </cell>
          <cell r="AJ6773" t="str">
            <v>NA</v>
          </cell>
          <cell r="AK6773" t="str">
            <v>NA</v>
          </cell>
          <cell r="AL6773" t="str">
            <v>NA</v>
          </cell>
          <cell r="AM6773" t="str">
            <v>NA</v>
          </cell>
          <cell r="AN6773" t="str">
            <v>NA</v>
          </cell>
          <cell r="AO6773" t="str">
            <v>NA</v>
          </cell>
          <cell r="AP6773" t="str">
            <v>NA</v>
          </cell>
          <cell r="AQ6773" t="str">
            <v>NA</v>
          </cell>
          <cell r="AR6773" t="str">
            <v>NA</v>
          </cell>
          <cell r="AS6773" t="str">
            <v>NA</v>
          </cell>
          <cell r="AT6773" t="str">
            <v>NA</v>
          </cell>
          <cell r="AU6773" t="str">
            <v>NA</v>
          </cell>
          <cell r="AV6773" t="str">
            <v>NA</v>
          </cell>
          <cell r="AW6773" t="str">
            <v>NA</v>
          </cell>
          <cell r="AX6773" t="str">
            <v>NA</v>
          </cell>
          <cell r="AY6773" t="str">
            <v>NA</v>
          </cell>
          <cell r="AZ6773" t="str">
            <v>NA</v>
          </cell>
        </row>
        <row r="6774">
          <cell r="E6774" t="str">
            <v>A13-PT2-02_2005</v>
          </cell>
          <cell r="F6774" t="str">
            <v>Porcentaje</v>
          </cell>
          <cell r="G6774">
            <v>1</v>
          </cell>
          <cell r="H6774" t="str">
            <v>NA</v>
          </cell>
          <cell r="I6774" t="str">
            <v>NA</v>
          </cell>
          <cell r="J6774" t="str">
            <v>NA</v>
          </cell>
          <cell r="K6774" t="str">
            <v>NA</v>
          </cell>
          <cell r="L6774" t="str">
            <v>NA</v>
          </cell>
          <cell r="M6774" t="str">
            <v>NA</v>
          </cell>
          <cell r="N6774" t="str">
            <v>NA</v>
          </cell>
          <cell r="O6774" t="str">
            <v>NA</v>
          </cell>
          <cell r="P6774" t="str">
            <v>NA</v>
          </cell>
          <cell r="Q6774" t="str">
            <v>NA</v>
          </cell>
          <cell r="R6774" t="str">
            <v>NA</v>
          </cell>
          <cell r="S6774" t="str">
            <v>NA</v>
          </cell>
          <cell r="T6774" t="str">
            <v>NA</v>
          </cell>
          <cell r="U6774" t="str">
            <v>NA</v>
          </cell>
          <cell r="V6774" t="str">
            <v>NA</v>
          </cell>
          <cell r="W6774" t="str">
            <v>NA</v>
          </cell>
          <cell r="X6774" t="str">
            <v>NA</v>
          </cell>
          <cell r="Y6774" t="str">
            <v>NA</v>
          </cell>
          <cell r="Z6774" t="str">
            <v>NA</v>
          </cell>
          <cell r="AA6774" t="str">
            <v>NA</v>
          </cell>
          <cell r="AB6774" t="str">
            <v>NA</v>
          </cell>
          <cell r="AC6774" t="str">
            <v>NA</v>
          </cell>
          <cell r="AD6774" t="str">
            <v>NA</v>
          </cell>
          <cell r="AE6774" t="str">
            <v>NA</v>
          </cell>
          <cell r="AF6774" t="str">
            <v>NA</v>
          </cell>
          <cell r="AG6774" t="str">
            <v>NA</v>
          </cell>
          <cell r="AH6774" t="str">
            <v>NA</v>
          </cell>
          <cell r="AI6774" t="str">
            <v>NA</v>
          </cell>
          <cell r="AJ6774" t="str">
            <v>NA</v>
          </cell>
          <cell r="AK6774" t="str">
            <v>NA</v>
          </cell>
          <cell r="AL6774" t="str">
            <v>NA</v>
          </cell>
          <cell r="AM6774" t="str">
            <v>NA</v>
          </cell>
          <cell r="AN6774" t="str">
            <v>NA</v>
          </cell>
          <cell r="AO6774" t="str">
            <v>NA</v>
          </cell>
          <cell r="AP6774" t="str">
            <v>NA</v>
          </cell>
          <cell r="AQ6774" t="str">
            <v>NA</v>
          </cell>
          <cell r="AR6774" t="str">
            <v>NA</v>
          </cell>
          <cell r="AS6774" t="str">
            <v>NA</v>
          </cell>
          <cell r="AT6774" t="str">
            <v>NA</v>
          </cell>
          <cell r="AU6774" t="str">
            <v>NA</v>
          </cell>
          <cell r="AV6774" t="str">
            <v>NA</v>
          </cell>
          <cell r="AW6774" t="str">
            <v>NA</v>
          </cell>
          <cell r="AX6774" t="str">
            <v>NA</v>
          </cell>
          <cell r="AY6774" t="str">
            <v>NA</v>
          </cell>
          <cell r="AZ6774" t="str">
            <v>NA</v>
          </cell>
        </row>
        <row r="6775">
          <cell r="E6775" t="str">
            <v>A13-PT2-02_2301</v>
          </cell>
          <cell r="F6775" t="str">
            <v>Porcentaje</v>
          </cell>
          <cell r="G6775">
            <v>1</v>
          </cell>
          <cell r="H6775" t="str">
            <v>NA</v>
          </cell>
          <cell r="I6775" t="str">
            <v>NA</v>
          </cell>
          <cell r="J6775" t="str">
            <v>NA</v>
          </cell>
          <cell r="K6775" t="str">
            <v>NA</v>
          </cell>
          <cell r="L6775" t="str">
            <v>NA</v>
          </cell>
          <cell r="M6775" t="str">
            <v>NA</v>
          </cell>
          <cell r="N6775" t="str">
            <v>NA</v>
          </cell>
          <cell r="O6775" t="str">
            <v>NA</v>
          </cell>
          <cell r="P6775" t="str">
            <v>NA</v>
          </cell>
          <cell r="Q6775" t="str">
            <v>NA</v>
          </cell>
          <cell r="R6775" t="str">
            <v>NA</v>
          </cell>
          <cell r="S6775" t="str">
            <v>NA</v>
          </cell>
          <cell r="T6775" t="str">
            <v>NA</v>
          </cell>
          <cell r="U6775" t="str">
            <v>NA</v>
          </cell>
          <cell r="V6775" t="str">
            <v>NA</v>
          </cell>
          <cell r="W6775" t="str">
            <v>NA</v>
          </cell>
          <cell r="X6775" t="str">
            <v>NA</v>
          </cell>
          <cell r="Y6775" t="str">
            <v>NA</v>
          </cell>
          <cell r="Z6775" t="str">
            <v>NA</v>
          </cell>
          <cell r="AA6775" t="str">
            <v>NA</v>
          </cell>
          <cell r="AB6775" t="str">
            <v>NA</v>
          </cell>
          <cell r="AC6775" t="str">
            <v>NA</v>
          </cell>
          <cell r="AD6775" t="str">
            <v>NA</v>
          </cell>
          <cell r="AE6775" t="str">
            <v>NA</v>
          </cell>
          <cell r="AF6775" t="str">
            <v>NA</v>
          </cell>
          <cell r="AG6775" t="str">
            <v>NA</v>
          </cell>
          <cell r="AH6775" t="str">
            <v>NA</v>
          </cell>
          <cell r="AI6775" t="str">
            <v>NA</v>
          </cell>
          <cell r="AJ6775" t="str">
            <v>NA</v>
          </cell>
          <cell r="AK6775" t="str">
            <v>NA</v>
          </cell>
          <cell r="AL6775" t="str">
            <v>NA</v>
          </cell>
          <cell r="AM6775" t="str">
            <v>NA</v>
          </cell>
          <cell r="AN6775" t="str">
            <v>NA</v>
          </cell>
          <cell r="AO6775" t="str">
            <v>NA</v>
          </cell>
          <cell r="AP6775" t="str">
            <v>NA</v>
          </cell>
          <cell r="AQ6775" t="str">
            <v>NA</v>
          </cell>
          <cell r="AR6775" t="str">
            <v>NA</v>
          </cell>
          <cell r="AS6775" t="str">
            <v>NA</v>
          </cell>
          <cell r="AT6775" t="str">
            <v>NA</v>
          </cell>
          <cell r="AU6775" t="str">
            <v>NA</v>
          </cell>
          <cell r="AV6775" t="str">
            <v>NA</v>
          </cell>
          <cell r="AW6775" t="str">
            <v>NA</v>
          </cell>
          <cell r="AX6775" t="str">
            <v>NA</v>
          </cell>
          <cell r="AY6775" t="str">
            <v>NA</v>
          </cell>
          <cell r="AZ6775" t="str">
            <v>NA</v>
          </cell>
        </row>
        <row r="6776">
          <cell r="E6776" t="str">
            <v>A13-PT2-02_2302</v>
          </cell>
          <cell r="F6776" t="str">
            <v>Porcentaje</v>
          </cell>
          <cell r="G6776">
            <v>1</v>
          </cell>
          <cell r="H6776" t="str">
            <v>NA</v>
          </cell>
          <cell r="I6776" t="str">
            <v>NA</v>
          </cell>
          <cell r="J6776" t="str">
            <v>NA</v>
          </cell>
          <cell r="K6776" t="str">
            <v>NA</v>
          </cell>
          <cell r="L6776" t="str">
            <v>NA</v>
          </cell>
          <cell r="M6776" t="str">
            <v>NA</v>
          </cell>
          <cell r="N6776" t="str">
            <v>NA</v>
          </cell>
          <cell r="O6776" t="str">
            <v>NA</v>
          </cell>
          <cell r="P6776" t="str">
            <v>NA</v>
          </cell>
          <cell r="Q6776" t="str">
            <v>NA</v>
          </cell>
          <cell r="R6776" t="str">
            <v>NA</v>
          </cell>
          <cell r="S6776" t="str">
            <v>NA</v>
          </cell>
          <cell r="T6776" t="str">
            <v>NA</v>
          </cell>
          <cell r="U6776" t="str">
            <v>NA</v>
          </cell>
          <cell r="V6776" t="str">
            <v>NA</v>
          </cell>
          <cell r="W6776" t="str">
            <v>NA</v>
          </cell>
          <cell r="X6776" t="str">
            <v>NA</v>
          </cell>
          <cell r="Y6776" t="str">
            <v>NA</v>
          </cell>
          <cell r="Z6776" t="str">
            <v>NA</v>
          </cell>
          <cell r="AA6776" t="str">
            <v>NA</v>
          </cell>
          <cell r="AB6776" t="str">
            <v>NA</v>
          </cell>
          <cell r="AC6776" t="str">
            <v>NA</v>
          </cell>
          <cell r="AD6776" t="str">
            <v>NA</v>
          </cell>
          <cell r="AE6776" t="str">
            <v>NA</v>
          </cell>
          <cell r="AF6776" t="str">
            <v>NA</v>
          </cell>
          <cell r="AG6776" t="str">
            <v>NA</v>
          </cell>
          <cell r="AH6776" t="str">
            <v>NA</v>
          </cell>
          <cell r="AI6776" t="str">
            <v>NA</v>
          </cell>
          <cell r="AJ6776" t="str">
            <v>NA</v>
          </cell>
          <cell r="AK6776" t="str">
            <v>NA</v>
          </cell>
          <cell r="AL6776" t="str">
            <v>NA</v>
          </cell>
          <cell r="AM6776" t="str">
            <v>NA</v>
          </cell>
          <cell r="AN6776" t="str">
            <v>NA</v>
          </cell>
          <cell r="AO6776" t="str">
            <v>NA</v>
          </cell>
          <cell r="AP6776" t="str">
            <v>NA</v>
          </cell>
          <cell r="AQ6776" t="str">
            <v>NA</v>
          </cell>
          <cell r="AR6776" t="str">
            <v>NA</v>
          </cell>
          <cell r="AS6776" t="str">
            <v>NA</v>
          </cell>
          <cell r="AT6776" t="str">
            <v>NA</v>
          </cell>
          <cell r="AU6776" t="str">
            <v>NA</v>
          </cell>
          <cell r="AV6776" t="str">
            <v>NA</v>
          </cell>
          <cell r="AW6776" t="str">
            <v>NA</v>
          </cell>
          <cell r="AX6776" t="str">
            <v>NA</v>
          </cell>
          <cell r="AY6776" t="str">
            <v>NA</v>
          </cell>
          <cell r="AZ6776" t="str">
            <v>NA</v>
          </cell>
        </row>
        <row r="6777">
          <cell r="E6777" t="str">
            <v>A13-PT2-02_2303</v>
          </cell>
          <cell r="F6777" t="str">
            <v>Porcentaje</v>
          </cell>
          <cell r="G6777">
            <v>1</v>
          </cell>
          <cell r="H6777" t="str">
            <v>NA</v>
          </cell>
          <cell r="I6777" t="str">
            <v>NA</v>
          </cell>
          <cell r="J6777" t="str">
            <v>NA</v>
          </cell>
          <cell r="K6777" t="str">
            <v>NA</v>
          </cell>
          <cell r="L6777" t="str">
            <v>NA</v>
          </cell>
          <cell r="M6777" t="str">
            <v>NA</v>
          </cell>
          <cell r="N6777" t="str">
            <v>NA</v>
          </cell>
          <cell r="O6777" t="str">
            <v>NA</v>
          </cell>
          <cell r="P6777" t="str">
            <v>NA</v>
          </cell>
          <cell r="Q6777" t="str">
            <v>NA</v>
          </cell>
          <cell r="R6777" t="str">
            <v>NA</v>
          </cell>
          <cell r="S6777" t="str">
            <v>NA</v>
          </cell>
          <cell r="T6777" t="str">
            <v>NA</v>
          </cell>
          <cell r="U6777" t="str">
            <v>NA</v>
          </cell>
          <cell r="V6777" t="str">
            <v>NA</v>
          </cell>
          <cell r="W6777" t="str">
            <v>NA</v>
          </cell>
          <cell r="X6777" t="str">
            <v>NA</v>
          </cell>
          <cell r="Y6777" t="str">
            <v>NA</v>
          </cell>
          <cell r="Z6777" t="str">
            <v>NA</v>
          </cell>
          <cell r="AA6777" t="str">
            <v>NA</v>
          </cell>
          <cell r="AB6777" t="str">
            <v>NA</v>
          </cell>
          <cell r="AC6777" t="str">
            <v>NA</v>
          </cell>
          <cell r="AD6777" t="str">
            <v>NA</v>
          </cell>
          <cell r="AE6777" t="str">
            <v>NA</v>
          </cell>
          <cell r="AF6777" t="str">
            <v>NA</v>
          </cell>
          <cell r="AG6777" t="str">
            <v>NA</v>
          </cell>
          <cell r="AH6777" t="str">
            <v>NA</v>
          </cell>
          <cell r="AI6777" t="str">
            <v>NA</v>
          </cell>
          <cell r="AJ6777" t="str">
            <v>NA</v>
          </cell>
          <cell r="AK6777" t="str">
            <v>NA</v>
          </cell>
          <cell r="AL6777" t="str">
            <v>NA</v>
          </cell>
          <cell r="AM6777" t="str">
            <v>NA</v>
          </cell>
          <cell r="AN6777" t="str">
            <v>NA</v>
          </cell>
          <cell r="AO6777" t="str">
            <v>NA</v>
          </cell>
          <cell r="AP6777" t="str">
            <v>NA</v>
          </cell>
          <cell r="AQ6777" t="str">
            <v>NA</v>
          </cell>
          <cell r="AR6777" t="str">
            <v>NA</v>
          </cell>
          <cell r="AS6777" t="str">
            <v>NA</v>
          </cell>
          <cell r="AT6777" t="str">
            <v>NA</v>
          </cell>
          <cell r="AU6777" t="str">
            <v>NA</v>
          </cell>
          <cell r="AV6777" t="str">
            <v>NA</v>
          </cell>
          <cell r="AW6777" t="str">
            <v>NA</v>
          </cell>
          <cell r="AX6777" t="str">
            <v>NA</v>
          </cell>
          <cell r="AY6777" t="str">
            <v>NA</v>
          </cell>
          <cell r="AZ6777" t="str">
            <v>NA</v>
          </cell>
        </row>
        <row r="6778">
          <cell r="E6778" t="str">
            <v>A13-PT2-02_2304</v>
          </cell>
          <cell r="F6778" t="str">
            <v>Porcentaje</v>
          </cell>
          <cell r="G6778">
            <v>1</v>
          </cell>
          <cell r="H6778" t="str">
            <v>NA</v>
          </cell>
          <cell r="I6778" t="str">
            <v>NA</v>
          </cell>
          <cell r="J6778" t="str">
            <v>NA</v>
          </cell>
          <cell r="K6778" t="str">
            <v>NA</v>
          </cell>
          <cell r="L6778" t="str">
            <v>NA</v>
          </cell>
          <cell r="M6778" t="str">
            <v>NA</v>
          </cell>
          <cell r="N6778" t="str">
            <v>NA</v>
          </cell>
          <cell r="O6778" t="str">
            <v>NA</v>
          </cell>
          <cell r="P6778" t="str">
            <v>NA</v>
          </cell>
          <cell r="Q6778" t="str">
            <v>NA</v>
          </cell>
          <cell r="R6778" t="str">
            <v>NA</v>
          </cell>
          <cell r="S6778" t="str">
            <v>NA</v>
          </cell>
          <cell r="T6778" t="str">
            <v>NA</v>
          </cell>
          <cell r="U6778" t="str">
            <v>NA</v>
          </cell>
          <cell r="V6778" t="str">
            <v>NA</v>
          </cell>
          <cell r="W6778" t="str">
            <v>NA</v>
          </cell>
          <cell r="X6778" t="str">
            <v>NA</v>
          </cell>
          <cell r="Y6778" t="str">
            <v>NA</v>
          </cell>
          <cell r="Z6778" t="str">
            <v>NA</v>
          </cell>
          <cell r="AA6778" t="str">
            <v>NA</v>
          </cell>
          <cell r="AB6778" t="str">
            <v>NA</v>
          </cell>
          <cell r="AC6778" t="str">
            <v>NA</v>
          </cell>
          <cell r="AD6778" t="str">
            <v>NA</v>
          </cell>
          <cell r="AE6778" t="str">
            <v>NA</v>
          </cell>
          <cell r="AF6778" t="str">
            <v>NA</v>
          </cell>
          <cell r="AG6778" t="str">
            <v>NA</v>
          </cell>
          <cell r="AH6778" t="str">
            <v>NA</v>
          </cell>
          <cell r="AI6778" t="str">
            <v>NA</v>
          </cell>
          <cell r="AJ6778" t="str">
            <v>NA</v>
          </cell>
          <cell r="AK6778" t="str">
            <v>NA</v>
          </cell>
          <cell r="AL6778" t="str">
            <v>NA</v>
          </cell>
          <cell r="AM6778" t="str">
            <v>NA</v>
          </cell>
          <cell r="AN6778" t="str">
            <v>NA</v>
          </cell>
          <cell r="AO6778" t="str">
            <v>NA</v>
          </cell>
          <cell r="AP6778" t="str">
            <v>NA</v>
          </cell>
          <cell r="AQ6778" t="str">
            <v>NA</v>
          </cell>
          <cell r="AR6778" t="str">
            <v>NA</v>
          </cell>
          <cell r="AS6778" t="str">
            <v>NA</v>
          </cell>
          <cell r="AT6778" t="str">
            <v>NA</v>
          </cell>
          <cell r="AU6778" t="str">
            <v>NA</v>
          </cell>
          <cell r="AV6778" t="str">
            <v>NA</v>
          </cell>
          <cell r="AW6778" t="str">
            <v>NA</v>
          </cell>
          <cell r="AX6778" t="str">
            <v>NA</v>
          </cell>
          <cell r="AY6778" t="str">
            <v>NA</v>
          </cell>
          <cell r="AZ6778" t="str">
            <v>NA</v>
          </cell>
        </row>
        <row r="6779">
          <cell r="E6779" t="str">
            <v>A13-PT2-02_2305</v>
          </cell>
          <cell r="F6779" t="str">
            <v>Porcentaje</v>
          </cell>
          <cell r="G6779">
            <v>1</v>
          </cell>
          <cell r="H6779" t="str">
            <v>NA</v>
          </cell>
          <cell r="I6779" t="str">
            <v>NA</v>
          </cell>
          <cell r="J6779" t="str">
            <v>NA</v>
          </cell>
          <cell r="K6779" t="str">
            <v>NA</v>
          </cell>
          <cell r="L6779" t="str">
            <v>NA</v>
          </cell>
          <cell r="M6779" t="str">
            <v>NA</v>
          </cell>
          <cell r="N6779" t="str">
            <v>NA</v>
          </cell>
          <cell r="O6779" t="str">
            <v>NA</v>
          </cell>
          <cell r="P6779" t="str">
            <v>NA</v>
          </cell>
          <cell r="Q6779" t="str">
            <v>NA</v>
          </cell>
          <cell r="R6779" t="str">
            <v>NA</v>
          </cell>
          <cell r="S6779" t="str">
            <v>NA</v>
          </cell>
          <cell r="T6779" t="str">
            <v>NA</v>
          </cell>
          <cell r="U6779" t="str">
            <v>NA</v>
          </cell>
          <cell r="V6779" t="str">
            <v>NA</v>
          </cell>
          <cell r="W6779" t="str">
            <v>NA</v>
          </cell>
          <cell r="X6779" t="str">
            <v>NA</v>
          </cell>
          <cell r="Y6779" t="str">
            <v>NA</v>
          </cell>
          <cell r="Z6779" t="str">
            <v>NA</v>
          </cell>
          <cell r="AA6779" t="str">
            <v>NA</v>
          </cell>
          <cell r="AB6779" t="str">
            <v>NA</v>
          </cell>
          <cell r="AC6779" t="str">
            <v>NA</v>
          </cell>
          <cell r="AD6779" t="str">
            <v>NA</v>
          </cell>
          <cell r="AE6779" t="str">
            <v>NA</v>
          </cell>
          <cell r="AF6779" t="str">
            <v>NA</v>
          </cell>
          <cell r="AG6779" t="str">
            <v>NA</v>
          </cell>
          <cell r="AH6779" t="str">
            <v>NA</v>
          </cell>
          <cell r="AI6779" t="str">
            <v>NA</v>
          </cell>
          <cell r="AJ6779" t="str">
            <v>NA</v>
          </cell>
          <cell r="AK6779" t="str">
            <v>NA</v>
          </cell>
          <cell r="AL6779" t="str">
            <v>NA</v>
          </cell>
          <cell r="AM6779" t="str">
            <v>NA</v>
          </cell>
          <cell r="AN6779" t="str">
            <v>NA</v>
          </cell>
          <cell r="AO6779" t="str">
            <v>NA</v>
          </cell>
          <cell r="AP6779" t="str">
            <v>NA</v>
          </cell>
          <cell r="AQ6779" t="str">
            <v>NA</v>
          </cell>
          <cell r="AR6779" t="str">
            <v>NA</v>
          </cell>
          <cell r="AS6779" t="str">
            <v>NA</v>
          </cell>
          <cell r="AT6779" t="str">
            <v>NA</v>
          </cell>
          <cell r="AU6779" t="str">
            <v>NA</v>
          </cell>
          <cell r="AV6779" t="str">
            <v>NA</v>
          </cell>
          <cell r="AW6779" t="str">
            <v>NA</v>
          </cell>
          <cell r="AX6779" t="str">
            <v>NA</v>
          </cell>
          <cell r="AY6779" t="str">
            <v>NA</v>
          </cell>
          <cell r="AZ6779" t="str">
            <v>NA</v>
          </cell>
        </row>
        <row r="6780">
          <cell r="E6780" t="str">
            <v>A13-PT2-02_2306</v>
          </cell>
          <cell r="F6780" t="str">
            <v>Porcentaje</v>
          </cell>
          <cell r="G6780">
            <v>1</v>
          </cell>
          <cell r="H6780" t="str">
            <v>NA</v>
          </cell>
          <cell r="I6780" t="str">
            <v>NA</v>
          </cell>
          <cell r="J6780" t="str">
            <v>NA</v>
          </cell>
          <cell r="K6780" t="str">
            <v>NA</v>
          </cell>
          <cell r="L6780" t="str">
            <v>NA</v>
          </cell>
          <cell r="M6780" t="str">
            <v>NA</v>
          </cell>
          <cell r="N6780" t="str">
            <v>NA</v>
          </cell>
          <cell r="O6780" t="str">
            <v>NA</v>
          </cell>
          <cell r="P6780" t="str">
            <v>NA</v>
          </cell>
          <cell r="Q6780" t="str">
            <v>NA</v>
          </cell>
          <cell r="R6780" t="str">
            <v>NA</v>
          </cell>
          <cell r="S6780" t="str">
            <v>NA</v>
          </cell>
          <cell r="T6780" t="str">
            <v>NA</v>
          </cell>
          <cell r="U6780" t="str">
            <v>NA</v>
          </cell>
          <cell r="V6780" t="str">
            <v>NA</v>
          </cell>
          <cell r="W6780" t="str">
            <v>NA</v>
          </cell>
          <cell r="X6780" t="str">
            <v>NA</v>
          </cell>
          <cell r="Y6780" t="str">
            <v>NA</v>
          </cell>
          <cell r="Z6780" t="str">
            <v>NA</v>
          </cell>
          <cell r="AA6780" t="str">
            <v>NA</v>
          </cell>
          <cell r="AB6780" t="str">
            <v>NA</v>
          </cell>
          <cell r="AC6780" t="str">
            <v>NA</v>
          </cell>
          <cell r="AD6780" t="str">
            <v>NA</v>
          </cell>
          <cell r="AE6780" t="str">
            <v>NA</v>
          </cell>
          <cell r="AF6780" t="str">
            <v>NA</v>
          </cell>
          <cell r="AG6780" t="str">
            <v>NA</v>
          </cell>
          <cell r="AH6780" t="str">
            <v>NA</v>
          </cell>
          <cell r="AI6780" t="str">
            <v>NA</v>
          </cell>
          <cell r="AJ6780" t="str">
            <v>NA</v>
          </cell>
          <cell r="AK6780" t="str">
            <v>NA</v>
          </cell>
          <cell r="AL6780" t="str">
            <v>NA</v>
          </cell>
          <cell r="AM6780" t="str">
            <v>NA</v>
          </cell>
          <cell r="AN6780" t="str">
            <v>NA</v>
          </cell>
          <cell r="AO6780" t="str">
            <v>NA</v>
          </cell>
          <cell r="AP6780" t="str">
            <v>NA</v>
          </cell>
          <cell r="AQ6780" t="str">
            <v>NA</v>
          </cell>
          <cell r="AR6780" t="str">
            <v>NA</v>
          </cell>
          <cell r="AS6780" t="str">
            <v>NA</v>
          </cell>
          <cell r="AT6780" t="str">
            <v>NA</v>
          </cell>
          <cell r="AU6780" t="str">
            <v>NA</v>
          </cell>
          <cell r="AV6780" t="str">
            <v>NA</v>
          </cell>
          <cell r="AW6780" t="str">
            <v>NA</v>
          </cell>
          <cell r="AX6780" t="str">
            <v>NA</v>
          </cell>
          <cell r="AY6780" t="str">
            <v>NA</v>
          </cell>
          <cell r="AZ6780" t="str">
            <v>NA</v>
          </cell>
        </row>
        <row r="6781">
          <cell r="E6781" t="str">
            <v>A13-PT2-02_2307</v>
          </cell>
          <cell r="F6781" t="str">
            <v>Porcentaje</v>
          </cell>
          <cell r="G6781">
            <v>1</v>
          </cell>
          <cell r="H6781" t="str">
            <v>NA</v>
          </cell>
          <cell r="I6781" t="str">
            <v>NA</v>
          </cell>
          <cell r="J6781" t="str">
            <v>NA</v>
          </cell>
          <cell r="K6781" t="str">
            <v>NA</v>
          </cell>
          <cell r="L6781" t="str">
            <v>NA</v>
          </cell>
          <cell r="M6781" t="str">
            <v>NA</v>
          </cell>
          <cell r="N6781" t="str">
            <v>NA</v>
          </cell>
          <cell r="O6781" t="str">
            <v>NA</v>
          </cell>
          <cell r="P6781" t="str">
            <v>NA</v>
          </cell>
          <cell r="Q6781" t="str">
            <v>NA</v>
          </cell>
          <cell r="R6781" t="str">
            <v>NA</v>
          </cell>
          <cell r="S6781" t="str">
            <v>NA</v>
          </cell>
          <cell r="T6781" t="str">
            <v>NA</v>
          </cell>
          <cell r="U6781" t="str">
            <v>NA</v>
          </cell>
          <cell r="V6781" t="str">
            <v>NA</v>
          </cell>
          <cell r="W6781" t="str">
            <v>NA</v>
          </cell>
          <cell r="X6781" t="str">
            <v>NA</v>
          </cell>
          <cell r="Y6781" t="str">
            <v>NA</v>
          </cell>
          <cell r="Z6781" t="str">
            <v>NA</v>
          </cell>
          <cell r="AA6781" t="str">
            <v>NA</v>
          </cell>
          <cell r="AB6781" t="str">
            <v>NA</v>
          </cell>
          <cell r="AC6781" t="str">
            <v>NA</v>
          </cell>
          <cell r="AD6781" t="str">
            <v>NA</v>
          </cell>
          <cell r="AE6781" t="str">
            <v>NA</v>
          </cell>
          <cell r="AF6781" t="str">
            <v>NA</v>
          </cell>
          <cell r="AG6781" t="str">
            <v>NA</v>
          </cell>
          <cell r="AH6781" t="str">
            <v>NA</v>
          </cell>
          <cell r="AI6781" t="str">
            <v>NA</v>
          </cell>
          <cell r="AJ6781" t="str">
            <v>NA</v>
          </cell>
          <cell r="AK6781" t="str">
            <v>NA</v>
          </cell>
          <cell r="AL6781" t="str">
            <v>NA</v>
          </cell>
          <cell r="AM6781" t="str">
            <v>NA</v>
          </cell>
          <cell r="AN6781" t="str">
            <v>NA</v>
          </cell>
          <cell r="AO6781" t="str">
            <v>NA</v>
          </cell>
          <cell r="AP6781" t="str">
            <v>NA</v>
          </cell>
          <cell r="AQ6781" t="str">
            <v>NA</v>
          </cell>
          <cell r="AR6781" t="str">
            <v>NA</v>
          </cell>
          <cell r="AS6781" t="str">
            <v>NA</v>
          </cell>
          <cell r="AT6781" t="str">
            <v>NA</v>
          </cell>
          <cell r="AU6781" t="str">
            <v>NA</v>
          </cell>
          <cell r="AV6781" t="str">
            <v>NA</v>
          </cell>
          <cell r="AW6781" t="str">
            <v>NA</v>
          </cell>
          <cell r="AX6781" t="str">
            <v>NA</v>
          </cell>
          <cell r="AY6781" t="str">
            <v>NA</v>
          </cell>
          <cell r="AZ6781" t="str">
            <v>NA</v>
          </cell>
        </row>
        <row r="6782">
          <cell r="E6782" t="str">
            <v>A13-PT2-02_2308</v>
          </cell>
          <cell r="F6782" t="str">
            <v>Porcentaje</v>
          </cell>
          <cell r="G6782">
            <v>1</v>
          </cell>
          <cell r="H6782" t="str">
            <v>NA</v>
          </cell>
          <cell r="I6782" t="str">
            <v>NA</v>
          </cell>
          <cell r="J6782" t="str">
            <v>NA</v>
          </cell>
          <cell r="K6782" t="str">
            <v>NA</v>
          </cell>
          <cell r="L6782" t="str">
            <v>NA</v>
          </cell>
          <cell r="M6782" t="str">
            <v>NA</v>
          </cell>
          <cell r="N6782" t="str">
            <v>NA</v>
          </cell>
          <cell r="O6782" t="str">
            <v>NA</v>
          </cell>
          <cell r="P6782" t="str">
            <v>NA</v>
          </cell>
          <cell r="Q6782" t="str">
            <v>NA</v>
          </cell>
          <cell r="R6782" t="str">
            <v>NA</v>
          </cell>
          <cell r="S6782" t="str">
            <v>NA</v>
          </cell>
          <cell r="T6782" t="str">
            <v>NA</v>
          </cell>
          <cell r="U6782" t="str">
            <v>NA</v>
          </cell>
          <cell r="V6782" t="str">
            <v>NA</v>
          </cell>
          <cell r="W6782" t="str">
            <v>NA</v>
          </cell>
          <cell r="X6782" t="str">
            <v>NA</v>
          </cell>
          <cell r="Y6782" t="str">
            <v>NA</v>
          </cell>
          <cell r="Z6782" t="str">
            <v>NA</v>
          </cell>
          <cell r="AA6782" t="str">
            <v>NA</v>
          </cell>
          <cell r="AB6782" t="str">
            <v>NA</v>
          </cell>
          <cell r="AC6782" t="str">
            <v>NA</v>
          </cell>
          <cell r="AD6782" t="str">
            <v>NA</v>
          </cell>
          <cell r="AE6782" t="str">
            <v>NA</v>
          </cell>
          <cell r="AF6782" t="str">
            <v>NA</v>
          </cell>
          <cell r="AG6782" t="str">
            <v>NA</v>
          </cell>
          <cell r="AH6782" t="str">
            <v>NA</v>
          </cell>
          <cell r="AI6782" t="str">
            <v>NA</v>
          </cell>
          <cell r="AJ6782" t="str">
            <v>NA</v>
          </cell>
          <cell r="AK6782" t="str">
            <v>NA</v>
          </cell>
          <cell r="AL6782" t="str">
            <v>NA</v>
          </cell>
          <cell r="AM6782" t="str">
            <v>NA</v>
          </cell>
          <cell r="AN6782" t="str">
            <v>NA</v>
          </cell>
          <cell r="AO6782" t="str">
            <v>NA</v>
          </cell>
          <cell r="AP6782" t="str">
            <v>NA</v>
          </cell>
          <cell r="AQ6782" t="str">
            <v>NA</v>
          </cell>
          <cell r="AR6782" t="str">
            <v>NA</v>
          </cell>
          <cell r="AS6782" t="str">
            <v>NA</v>
          </cell>
          <cell r="AT6782" t="str">
            <v>NA</v>
          </cell>
          <cell r="AU6782" t="str">
            <v>NA</v>
          </cell>
          <cell r="AV6782" t="str">
            <v>NA</v>
          </cell>
          <cell r="AW6782" t="str">
            <v>NA</v>
          </cell>
          <cell r="AX6782" t="str">
            <v>NA</v>
          </cell>
          <cell r="AY6782" t="str">
            <v>NA</v>
          </cell>
          <cell r="AZ6782" t="str">
            <v>NA</v>
          </cell>
        </row>
        <row r="6783">
          <cell r="E6783" t="str">
            <v>A13-PT2-02_2501</v>
          </cell>
          <cell r="F6783" t="str">
            <v>Porcentaje</v>
          </cell>
          <cell r="G6783">
            <v>1</v>
          </cell>
          <cell r="H6783" t="str">
            <v>NA</v>
          </cell>
          <cell r="I6783" t="str">
            <v>NA</v>
          </cell>
          <cell r="J6783" t="str">
            <v>NA</v>
          </cell>
          <cell r="K6783" t="str">
            <v>NA</v>
          </cell>
          <cell r="L6783" t="str">
            <v>NA</v>
          </cell>
          <cell r="M6783" t="str">
            <v>NA</v>
          </cell>
          <cell r="N6783" t="str">
            <v>NA</v>
          </cell>
          <cell r="O6783" t="str">
            <v>NA</v>
          </cell>
          <cell r="P6783" t="str">
            <v>NA</v>
          </cell>
          <cell r="Q6783" t="str">
            <v>NA</v>
          </cell>
          <cell r="R6783" t="str">
            <v>NA</v>
          </cell>
          <cell r="S6783" t="str">
            <v>NA</v>
          </cell>
          <cell r="T6783" t="str">
            <v>NA</v>
          </cell>
          <cell r="U6783" t="str">
            <v>NA</v>
          </cell>
          <cell r="V6783" t="str">
            <v>NA</v>
          </cell>
          <cell r="W6783" t="str">
            <v>NA</v>
          </cell>
          <cell r="X6783" t="str">
            <v>NA</v>
          </cell>
          <cell r="Y6783" t="str">
            <v>NA</v>
          </cell>
          <cell r="Z6783" t="str">
            <v>NA</v>
          </cell>
          <cell r="AA6783" t="str">
            <v>NA</v>
          </cell>
          <cell r="AB6783" t="str">
            <v>NA</v>
          </cell>
          <cell r="AC6783" t="str">
            <v>NA</v>
          </cell>
          <cell r="AD6783" t="str">
            <v>NA</v>
          </cell>
          <cell r="AE6783" t="str">
            <v>NA</v>
          </cell>
          <cell r="AF6783" t="str">
            <v>NA</v>
          </cell>
          <cell r="AG6783" t="str">
            <v>NA</v>
          </cell>
          <cell r="AH6783" t="str">
            <v>NA</v>
          </cell>
          <cell r="AI6783" t="str">
            <v>NA</v>
          </cell>
          <cell r="AJ6783" t="str">
            <v>NA</v>
          </cell>
          <cell r="AK6783" t="str">
            <v>NA</v>
          </cell>
          <cell r="AL6783" t="str">
            <v>NA</v>
          </cell>
          <cell r="AM6783" t="str">
            <v>NA</v>
          </cell>
          <cell r="AN6783" t="str">
            <v>NA</v>
          </cell>
          <cell r="AO6783" t="str">
            <v>NA</v>
          </cell>
          <cell r="AP6783" t="str">
            <v>NA</v>
          </cell>
          <cell r="AQ6783" t="str">
            <v>NA</v>
          </cell>
          <cell r="AR6783" t="str">
            <v>NA</v>
          </cell>
          <cell r="AS6783" t="str">
            <v>NA</v>
          </cell>
          <cell r="AT6783" t="str">
            <v>NA</v>
          </cell>
          <cell r="AU6783" t="str">
            <v>NA</v>
          </cell>
          <cell r="AV6783" t="str">
            <v>NA</v>
          </cell>
          <cell r="AW6783" t="str">
            <v>NA</v>
          </cell>
          <cell r="AX6783" t="str">
            <v>NA</v>
          </cell>
          <cell r="AY6783" t="str">
            <v>NA</v>
          </cell>
          <cell r="AZ6783" t="str">
            <v>NA</v>
          </cell>
        </row>
        <row r="6784">
          <cell r="E6784" t="str">
            <v>A13-PT2-02_2502</v>
          </cell>
          <cell r="F6784" t="str">
            <v>Porcentaje</v>
          </cell>
          <cell r="G6784">
            <v>1</v>
          </cell>
          <cell r="H6784" t="str">
            <v>NA</v>
          </cell>
          <cell r="I6784" t="str">
            <v>NA</v>
          </cell>
          <cell r="J6784" t="str">
            <v>NA</v>
          </cell>
          <cell r="K6784" t="str">
            <v>NA</v>
          </cell>
          <cell r="L6784" t="str">
            <v>NA</v>
          </cell>
          <cell r="M6784" t="str">
            <v>NA</v>
          </cell>
          <cell r="N6784" t="str">
            <v>NA</v>
          </cell>
          <cell r="O6784" t="str">
            <v>NA</v>
          </cell>
          <cell r="P6784" t="str">
            <v>NA</v>
          </cell>
          <cell r="Q6784" t="str">
            <v>NA</v>
          </cell>
          <cell r="R6784" t="str">
            <v>NA</v>
          </cell>
          <cell r="S6784" t="str">
            <v>NA</v>
          </cell>
          <cell r="T6784" t="str">
            <v>NA</v>
          </cell>
          <cell r="U6784" t="str">
            <v>NA</v>
          </cell>
          <cell r="V6784" t="str">
            <v>NA</v>
          </cell>
          <cell r="W6784" t="str">
            <v>NA</v>
          </cell>
          <cell r="X6784" t="str">
            <v>NA</v>
          </cell>
          <cell r="Y6784" t="str">
            <v>NA</v>
          </cell>
          <cell r="Z6784" t="str">
            <v>NA</v>
          </cell>
          <cell r="AA6784" t="str">
            <v>NA</v>
          </cell>
          <cell r="AB6784" t="str">
            <v>NA</v>
          </cell>
          <cell r="AC6784" t="str">
            <v>NA</v>
          </cell>
          <cell r="AD6784" t="str">
            <v>NA</v>
          </cell>
          <cell r="AE6784" t="str">
            <v>NA</v>
          </cell>
          <cell r="AF6784" t="str">
            <v>NA</v>
          </cell>
          <cell r="AG6784" t="str">
            <v>NA</v>
          </cell>
          <cell r="AH6784" t="str">
            <v>NA</v>
          </cell>
          <cell r="AI6784" t="str">
            <v>NA</v>
          </cell>
          <cell r="AJ6784" t="str">
            <v>NA</v>
          </cell>
          <cell r="AK6784" t="str">
            <v>NA</v>
          </cell>
          <cell r="AL6784" t="str">
            <v>NA</v>
          </cell>
          <cell r="AM6784" t="str">
            <v>NA</v>
          </cell>
          <cell r="AN6784" t="str">
            <v>NA</v>
          </cell>
          <cell r="AO6784" t="str">
            <v>NA</v>
          </cell>
          <cell r="AP6784" t="str">
            <v>NA</v>
          </cell>
          <cell r="AQ6784" t="str">
            <v>NA</v>
          </cell>
          <cell r="AR6784" t="str">
            <v>NA</v>
          </cell>
          <cell r="AS6784" t="str">
            <v>NA</v>
          </cell>
          <cell r="AT6784" t="str">
            <v>NA</v>
          </cell>
          <cell r="AU6784" t="str">
            <v>NA</v>
          </cell>
          <cell r="AV6784" t="str">
            <v>NA</v>
          </cell>
          <cell r="AW6784" t="str">
            <v>NA</v>
          </cell>
          <cell r="AX6784" t="str">
            <v>NA</v>
          </cell>
          <cell r="AY6784" t="str">
            <v>NA</v>
          </cell>
          <cell r="AZ6784" t="str">
            <v>NA</v>
          </cell>
        </row>
        <row r="6785">
          <cell r="E6785" t="str">
            <v>A13-PT2-02_2503</v>
          </cell>
          <cell r="F6785" t="str">
            <v>Porcentaje</v>
          </cell>
          <cell r="G6785">
            <v>1</v>
          </cell>
          <cell r="H6785" t="str">
            <v>NA</v>
          </cell>
          <cell r="I6785" t="str">
            <v>NA</v>
          </cell>
          <cell r="J6785" t="str">
            <v>NA</v>
          </cell>
          <cell r="K6785" t="str">
            <v>NA</v>
          </cell>
          <cell r="L6785" t="str">
            <v>NA</v>
          </cell>
          <cell r="M6785" t="str">
            <v>NA</v>
          </cell>
          <cell r="N6785" t="str">
            <v>NA</v>
          </cell>
          <cell r="O6785" t="str">
            <v>NA</v>
          </cell>
          <cell r="P6785" t="str">
            <v>NA</v>
          </cell>
          <cell r="Q6785" t="str">
            <v>NA</v>
          </cell>
          <cell r="R6785" t="str">
            <v>NA</v>
          </cell>
          <cell r="S6785" t="str">
            <v>NA</v>
          </cell>
          <cell r="T6785" t="str">
            <v>NA</v>
          </cell>
          <cell r="U6785" t="str">
            <v>NA</v>
          </cell>
          <cell r="V6785" t="str">
            <v>NA</v>
          </cell>
          <cell r="W6785" t="str">
            <v>NA</v>
          </cell>
          <cell r="X6785" t="str">
            <v>NA</v>
          </cell>
          <cell r="Y6785" t="str">
            <v>NA</v>
          </cell>
          <cell r="Z6785" t="str">
            <v>NA</v>
          </cell>
          <cell r="AA6785" t="str">
            <v>NA</v>
          </cell>
          <cell r="AB6785" t="str">
            <v>NA</v>
          </cell>
          <cell r="AC6785" t="str">
            <v>NA</v>
          </cell>
          <cell r="AD6785" t="str">
            <v>NA</v>
          </cell>
          <cell r="AE6785" t="str">
            <v>NA</v>
          </cell>
          <cell r="AF6785" t="str">
            <v>NA</v>
          </cell>
          <cell r="AG6785" t="str">
            <v>NA</v>
          </cell>
          <cell r="AH6785" t="str">
            <v>NA</v>
          </cell>
          <cell r="AI6785" t="str">
            <v>NA</v>
          </cell>
          <cell r="AJ6785" t="str">
            <v>NA</v>
          </cell>
          <cell r="AK6785" t="str">
            <v>NA</v>
          </cell>
          <cell r="AL6785" t="str">
            <v>NA</v>
          </cell>
          <cell r="AM6785" t="str">
            <v>NA</v>
          </cell>
          <cell r="AN6785" t="str">
            <v>NA</v>
          </cell>
          <cell r="AO6785" t="str">
            <v>NA</v>
          </cell>
          <cell r="AP6785" t="str">
            <v>NA</v>
          </cell>
          <cell r="AQ6785" t="str">
            <v>NA</v>
          </cell>
          <cell r="AR6785" t="str">
            <v>NA</v>
          </cell>
          <cell r="AS6785" t="str">
            <v>NA</v>
          </cell>
          <cell r="AT6785" t="str">
            <v>NA</v>
          </cell>
          <cell r="AU6785" t="str">
            <v>NA</v>
          </cell>
          <cell r="AV6785" t="str">
            <v>NA</v>
          </cell>
          <cell r="AW6785" t="str">
            <v>NA</v>
          </cell>
          <cell r="AX6785" t="str">
            <v>NA</v>
          </cell>
          <cell r="AY6785" t="str">
            <v>NA</v>
          </cell>
          <cell r="AZ6785" t="str">
            <v>NA</v>
          </cell>
        </row>
        <row r="6786">
          <cell r="E6786" t="str">
            <v>A13-PT2-02_2504</v>
          </cell>
          <cell r="F6786" t="str">
            <v>Porcentaje</v>
          </cell>
          <cell r="G6786">
            <v>1</v>
          </cell>
          <cell r="H6786" t="str">
            <v>NA</v>
          </cell>
          <cell r="I6786" t="str">
            <v>NA</v>
          </cell>
          <cell r="J6786" t="str">
            <v>NA</v>
          </cell>
          <cell r="K6786" t="str">
            <v>NA</v>
          </cell>
          <cell r="L6786" t="str">
            <v>NA</v>
          </cell>
          <cell r="M6786" t="str">
            <v>NA</v>
          </cell>
          <cell r="N6786" t="str">
            <v>NA</v>
          </cell>
          <cell r="O6786" t="str">
            <v>NA</v>
          </cell>
          <cell r="P6786" t="str">
            <v>NA</v>
          </cell>
          <cell r="Q6786" t="str">
            <v>NA</v>
          </cell>
          <cell r="R6786" t="str">
            <v>NA</v>
          </cell>
          <cell r="S6786" t="str">
            <v>NA</v>
          </cell>
          <cell r="T6786" t="str">
            <v>NA</v>
          </cell>
          <cell r="U6786" t="str">
            <v>NA</v>
          </cell>
          <cell r="V6786" t="str">
            <v>NA</v>
          </cell>
          <cell r="W6786" t="str">
            <v>NA</v>
          </cell>
          <cell r="X6786" t="str">
            <v>NA</v>
          </cell>
          <cell r="Y6786" t="str">
            <v>NA</v>
          </cell>
          <cell r="Z6786" t="str">
            <v>NA</v>
          </cell>
          <cell r="AA6786" t="str">
            <v>NA</v>
          </cell>
          <cell r="AB6786" t="str">
            <v>NA</v>
          </cell>
          <cell r="AC6786" t="str">
            <v>NA</v>
          </cell>
          <cell r="AD6786" t="str">
            <v>NA</v>
          </cell>
          <cell r="AE6786" t="str">
            <v>NA</v>
          </cell>
          <cell r="AF6786" t="str">
            <v>NA</v>
          </cell>
          <cell r="AG6786" t="str">
            <v>NA</v>
          </cell>
          <cell r="AH6786" t="str">
            <v>NA</v>
          </cell>
          <cell r="AI6786" t="str">
            <v>NA</v>
          </cell>
          <cell r="AJ6786" t="str">
            <v>NA</v>
          </cell>
          <cell r="AK6786" t="str">
            <v>NA</v>
          </cell>
          <cell r="AL6786" t="str">
            <v>NA</v>
          </cell>
          <cell r="AM6786" t="str">
            <v>NA</v>
          </cell>
          <cell r="AN6786" t="str">
            <v>NA</v>
          </cell>
          <cell r="AO6786" t="str">
            <v>NA</v>
          </cell>
          <cell r="AP6786" t="str">
            <v>NA</v>
          </cell>
          <cell r="AQ6786" t="str">
            <v>NA</v>
          </cell>
          <cell r="AR6786" t="str">
            <v>NA</v>
          </cell>
          <cell r="AS6786" t="str">
            <v>NA</v>
          </cell>
          <cell r="AT6786" t="str">
            <v>NA</v>
          </cell>
          <cell r="AU6786" t="str">
            <v>NA</v>
          </cell>
          <cell r="AV6786" t="str">
            <v>NA</v>
          </cell>
          <cell r="AW6786" t="str">
            <v>NA</v>
          </cell>
          <cell r="AX6786" t="str">
            <v>NA</v>
          </cell>
          <cell r="AY6786" t="str">
            <v>NA</v>
          </cell>
          <cell r="AZ6786" t="str">
            <v>NA</v>
          </cell>
        </row>
        <row r="6787">
          <cell r="E6787" t="str">
            <v>A13-PT2-02_2505</v>
          </cell>
          <cell r="F6787" t="str">
            <v>Porcentaje</v>
          </cell>
          <cell r="G6787">
            <v>1</v>
          </cell>
          <cell r="H6787" t="str">
            <v>NA</v>
          </cell>
          <cell r="I6787" t="str">
            <v>NA</v>
          </cell>
          <cell r="J6787" t="str">
            <v>NA</v>
          </cell>
          <cell r="K6787" t="str">
            <v>NA</v>
          </cell>
          <cell r="L6787" t="str">
            <v>NA</v>
          </cell>
          <cell r="M6787" t="str">
            <v>NA</v>
          </cell>
          <cell r="N6787" t="str">
            <v>NA</v>
          </cell>
          <cell r="O6787" t="str">
            <v>NA</v>
          </cell>
          <cell r="P6787" t="str">
            <v>NA</v>
          </cell>
          <cell r="Q6787" t="str">
            <v>NA</v>
          </cell>
          <cell r="R6787" t="str">
            <v>NA</v>
          </cell>
          <cell r="S6787" t="str">
            <v>NA</v>
          </cell>
          <cell r="T6787" t="str">
            <v>NA</v>
          </cell>
          <cell r="U6787" t="str">
            <v>NA</v>
          </cell>
          <cell r="V6787" t="str">
            <v>NA</v>
          </cell>
          <cell r="W6787" t="str">
            <v>NA</v>
          </cell>
          <cell r="X6787" t="str">
            <v>NA</v>
          </cell>
          <cell r="Y6787" t="str">
            <v>NA</v>
          </cell>
          <cell r="Z6787" t="str">
            <v>NA</v>
          </cell>
          <cell r="AA6787" t="str">
            <v>NA</v>
          </cell>
          <cell r="AB6787" t="str">
            <v>NA</v>
          </cell>
          <cell r="AC6787" t="str">
            <v>NA</v>
          </cell>
          <cell r="AD6787" t="str">
            <v>NA</v>
          </cell>
          <cell r="AE6787" t="str">
            <v>NA</v>
          </cell>
          <cell r="AF6787" t="str">
            <v>NA</v>
          </cell>
          <cell r="AG6787" t="str">
            <v>NA</v>
          </cell>
          <cell r="AH6787" t="str">
            <v>NA</v>
          </cell>
          <cell r="AI6787" t="str">
            <v>NA</v>
          </cell>
          <cell r="AJ6787" t="str">
            <v>NA</v>
          </cell>
          <cell r="AK6787" t="str">
            <v>NA</v>
          </cell>
          <cell r="AL6787" t="str">
            <v>NA</v>
          </cell>
          <cell r="AM6787" t="str">
            <v>NA</v>
          </cell>
          <cell r="AN6787" t="str">
            <v>NA</v>
          </cell>
          <cell r="AO6787" t="str">
            <v>NA</v>
          </cell>
          <cell r="AP6787" t="str">
            <v>NA</v>
          </cell>
          <cell r="AQ6787" t="str">
            <v>NA</v>
          </cell>
          <cell r="AR6787" t="str">
            <v>NA</v>
          </cell>
          <cell r="AS6787" t="str">
            <v>NA</v>
          </cell>
          <cell r="AT6787" t="str">
            <v>NA</v>
          </cell>
          <cell r="AU6787" t="str">
            <v>NA</v>
          </cell>
          <cell r="AV6787" t="str">
            <v>NA</v>
          </cell>
          <cell r="AW6787" t="str">
            <v>NA</v>
          </cell>
          <cell r="AX6787" t="str">
            <v>NA</v>
          </cell>
          <cell r="AY6787" t="str">
            <v>NA</v>
          </cell>
          <cell r="AZ6787" t="str">
            <v>NA</v>
          </cell>
        </row>
        <row r="6788">
          <cell r="E6788" t="str">
            <v>A13-PT2-02_2506</v>
          </cell>
          <cell r="F6788" t="str">
            <v>Porcentaje</v>
          </cell>
          <cell r="G6788">
            <v>1</v>
          </cell>
          <cell r="H6788" t="str">
            <v>NA</v>
          </cell>
          <cell r="I6788" t="str">
            <v>NA</v>
          </cell>
          <cell r="J6788" t="str">
            <v>NA</v>
          </cell>
          <cell r="K6788" t="str">
            <v>NA</v>
          </cell>
          <cell r="L6788" t="str">
            <v>NA</v>
          </cell>
          <cell r="M6788" t="str">
            <v>NA</v>
          </cell>
          <cell r="N6788" t="str">
            <v>NA</v>
          </cell>
          <cell r="O6788" t="str">
            <v>NA</v>
          </cell>
          <cell r="P6788" t="str">
            <v>NA</v>
          </cell>
          <cell r="Q6788" t="str">
            <v>NA</v>
          </cell>
          <cell r="R6788" t="str">
            <v>NA</v>
          </cell>
          <cell r="S6788" t="str">
            <v>NA</v>
          </cell>
          <cell r="T6788" t="str">
            <v>NA</v>
          </cell>
          <cell r="U6788" t="str">
            <v>NA</v>
          </cell>
          <cell r="V6788" t="str">
            <v>NA</v>
          </cell>
          <cell r="W6788" t="str">
            <v>NA</v>
          </cell>
          <cell r="X6788" t="str">
            <v>NA</v>
          </cell>
          <cell r="Y6788" t="str">
            <v>NA</v>
          </cell>
          <cell r="Z6788" t="str">
            <v>NA</v>
          </cell>
          <cell r="AA6788" t="str">
            <v>NA</v>
          </cell>
          <cell r="AB6788" t="str">
            <v>NA</v>
          </cell>
          <cell r="AC6788" t="str">
            <v>NA</v>
          </cell>
          <cell r="AD6788" t="str">
            <v>NA</v>
          </cell>
          <cell r="AE6788" t="str">
            <v>NA</v>
          </cell>
          <cell r="AF6788" t="str">
            <v>NA</v>
          </cell>
          <cell r="AG6788" t="str">
            <v>NA</v>
          </cell>
          <cell r="AH6788" t="str">
            <v>NA</v>
          </cell>
          <cell r="AI6788" t="str">
            <v>NA</v>
          </cell>
          <cell r="AJ6788" t="str">
            <v>NA</v>
          </cell>
          <cell r="AK6788" t="str">
            <v>NA</v>
          </cell>
          <cell r="AL6788" t="str">
            <v>NA</v>
          </cell>
          <cell r="AM6788" t="str">
            <v>NA</v>
          </cell>
          <cell r="AN6788" t="str">
            <v>NA</v>
          </cell>
          <cell r="AO6788" t="str">
            <v>NA</v>
          </cell>
          <cell r="AP6788" t="str">
            <v>NA</v>
          </cell>
          <cell r="AQ6788" t="str">
            <v>NA</v>
          </cell>
          <cell r="AR6788" t="str">
            <v>NA</v>
          </cell>
          <cell r="AS6788" t="str">
            <v>NA</v>
          </cell>
          <cell r="AT6788" t="str">
            <v>NA</v>
          </cell>
          <cell r="AU6788" t="str">
            <v>NA</v>
          </cell>
          <cell r="AV6788" t="str">
            <v>NA</v>
          </cell>
          <cell r="AW6788" t="str">
            <v>NA</v>
          </cell>
          <cell r="AX6788" t="str">
            <v>NA</v>
          </cell>
          <cell r="AY6788" t="str">
            <v>NA</v>
          </cell>
          <cell r="AZ6788" t="str">
            <v>NA</v>
          </cell>
        </row>
        <row r="6789">
          <cell r="E6789" t="str">
            <v>A13-PT2-02_2507</v>
          </cell>
          <cell r="F6789" t="str">
            <v>Porcentaje</v>
          </cell>
          <cell r="G6789">
            <v>1</v>
          </cell>
          <cell r="H6789" t="str">
            <v>NA</v>
          </cell>
          <cell r="I6789" t="str">
            <v>NA</v>
          </cell>
          <cell r="J6789" t="str">
            <v>NA</v>
          </cell>
          <cell r="K6789" t="str">
            <v>NA</v>
          </cell>
          <cell r="L6789" t="str">
            <v>NA</v>
          </cell>
          <cell r="M6789" t="str">
            <v>NA</v>
          </cell>
          <cell r="N6789" t="str">
            <v>NA</v>
          </cell>
          <cell r="O6789" t="str">
            <v>NA</v>
          </cell>
          <cell r="P6789" t="str">
            <v>NA</v>
          </cell>
          <cell r="Q6789" t="str">
            <v>NA</v>
          </cell>
          <cell r="R6789" t="str">
            <v>NA</v>
          </cell>
          <cell r="S6789" t="str">
            <v>NA</v>
          </cell>
          <cell r="T6789" t="str">
            <v>NA</v>
          </cell>
          <cell r="U6789" t="str">
            <v>NA</v>
          </cell>
          <cell r="V6789" t="str">
            <v>NA</v>
          </cell>
          <cell r="W6789" t="str">
            <v>NA</v>
          </cell>
          <cell r="X6789" t="str">
            <v>NA</v>
          </cell>
          <cell r="Y6789" t="str">
            <v>NA</v>
          </cell>
          <cell r="Z6789" t="str">
            <v>NA</v>
          </cell>
          <cell r="AA6789" t="str">
            <v>NA</v>
          </cell>
          <cell r="AB6789" t="str">
            <v>NA</v>
          </cell>
          <cell r="AC6789" t="str">
            <v>NA</v>
          </cell>
          <cell r="AD6789" t="str">
            <v>NA</v>
          </cell>
          <cell r="AE6789" t="str">
            <v>NA</v>
          </cell>
          <cell r="AF6789" t="str">
            <v>NA</v>
          </cell>
          <cell r="AG6789" t="str">
            <v>NA</v>
          </cell>
          <cell r="AH6789" t="str">
            <v>NA</v>
          </cell>
          <cell r="AI6789" t="str">
            <v>NA</v>
          </cell>
          <cell r="AJ6789" t="str">
            <v>NA</v>
          </cell>
          <cell r="AK6789" t="str">
            <v>NA</v>
          </cell>
          <cell r="AL6789" t="str">
            <v>NA</v>
          </cell>
          <cell r="AM6789" t="str">
            <v>NA</v>
          </cell>
          <cell r="AN6789" t="str">
            <v>NA</v>
          </cell>
          <cell r="AO6789" t="str">
            <v>NA</v>
          </cell>
          <cell r="AP6789" t="str">
            <v>NA</v>
          </cell>
          <cell r="AQ6789" t="str">
            <v>NA</v>
          </cell>
          <cell r="AR6789" t="str">
            <v>NA</v>
          </cell>
          <cell r="AS6789" t="str">
            <v>NA</v>
          </cell>
          <cell r="AT6789" t="str">
            <v>NA</v>
          </cell>
          <cell r="AU6789" t="str">
            <v>NA</v>
          </cell>
          <cell r="AV6789" t="str">
            <v>NA</v>
          </cell>
          <cell r="AW6789" t="str">
            <v>NA</v>
          </cell>
          <cell r="AX6789" t="str">
            <v>NA</v>
          </cell>
          <cell r="AY6789" t="str">
            <v>NA</v>
          </cell>
          <cell r="AZ6789" t="str">
            <v>NA</v>
          </cell>
        </row>
        <row r="6790">
          <cell r="E6790" t="str">
            <v>A13-PT2-02_2508</v>
          </cell>
          <cell r="F6790" t="str">
            <v>Porcentaje</v>
          </cell>
          <cell r="G6790">
            <v>1</v>
          </cell>
          <cell r="H6790" t="str">
            <v>NA</v>
          </cell>
          <cell r="I6790" t="str">
            <v>NA</v>
          </cell>
          <cell r="J6790" t="str">
            <v>NA</v>
          </cell>
          <cell r="K6790" t="str">
            <v>NA</v>
          </cell>
          <cell r="L6790" t="str">
            <v>NA</v>
          </cell>
          <cell r="M6790" t="str">
            <v>NA</v>
          </cell>
          <cell r="N6790" t="str">
            <v>NA</v>
          </cell>
          <cell r="O6790" t="str">
            <v>NA</v>
          </cell>
          <cell r="P6790" t="str">
            <v>NA</v>
          </cell>
          <cell r="Q6790" t="str">
            <v>NA</v>
          </cell>
          <cell r="R6790" t="str">
            <v>NA</v>
          </cell>
          <cell r="S6790" t="str">
            <v>NA</v>
          </cell>
          <cell r="T6790" t="str">
            <v>NA</v>
          </cell>
          <cell r="U6790" t="str">
            <v>NA</v>
          </cell>
          <cell r="V6790" t="str">
            <v>NA</v>
          </cell>
          <cell r="W6790" t="str">
            <v>NA</v>
          </cell>
          <cell r="X6790" t="str">
            <v>NA</v>
          </cell>
          <cell r="Y6790" t="str">
            <v>NA</v>
          </cell>
          <cell r="Z6790" t="str">
            <v>NA</v>
          </cell>
          <cell r="AA6790" t="str">
            <v>NA</v>
          </cell>
          <cell r="AB6790" t="str">
            <v>NA</v>
          </cell>
          <cell r="AC6790" t="str">
            <v>NA</v>
          </cell>
          <cell r="AD6790" t="str">
            <v>NA</v>
          </cell>
          <cell r="AE6790" t="str">
            <v>NA</v>
          </cell>
          <cell r="AF6790" t="str">
            <v>NA</v>
          </cell>
          <cell r="AG6790" t="str">
            <v>NA</v>
          </cell>
          <cell r="AH6790" t="str">
            <v>NA</v>
          </cell>
          <cell r="AI6790" t="str">
            <v>NA</v>
          </cell>
          <cell r="AJ6790" t="str">
            <v>NA</v>
          </cell>
          <cell r="AK6790" t="str">
            <v>NA</v>
          </cell>
          <cell r="AL6790" t="str">
            <v>NA</v>
          </cell>
          <cell r="AM6790" t="str">
            <v>NA</v>
          </cell>
          <cell r="AN6790" t="str">
            <v>NA</v>
          </cell>
          <cell r="AO6790" t="str">
            <v>NA</v>
          </cell>
          <cell r="AP6790" t="str">
            <v>NA</v>
          </cell>
          <cell r="AQ6790" t="str">
            <v>NA</v>
          </cell>
          <cell r="AR6790" t="str">
            <v>NA</v>
          </cell>
          <cell r="AS6790" t="str">
            <v>NA</v>
          </cell>
          <cell r="AT6790" t="str">
            <v>NA</v>
          </cell>
          <cell r="AU6790" t="str">
            <v>NA</v>
          </cell>
          <cell r="AV6790" t="str">
            <v>NA</v>
          </cell>
          <cell r="AW6790" t="str">
            <v>NA</v>
          </cell>
          <cell r="AX6790" t="str">
            <v>NA</v>
          </cell>
          <cell r="AY6790" t="str">
            <v>NA</v>
          </cell>
          <cell r="AZ6790" t="str">
            <v>NA</v>
          </cell>
        </row>
        <row r="6791">
          <cell r="E6791" t="str">
            <v>A13-PT2-02_2509</v>
          </cell>
          <cell r="F6791" t="str">
            <v>Porcentaje</v>
          </cell>
          <cell r="G6791">
            <v>1</v>
          </cell>
          <cell r="H6791" t="str">
            <v>NA</v>
          </cell>
          <cell r="I6791" t="str">
            <v>NA</v>
          </cell>
          <cell r="J6791" t="str">
            <v>NA</v>
          </cell>
          <cell r="K6791" t="str">
            <v>NA</v>
          </cell>
          <cell r="L6791" t="str">
            <v>NA</v>
          </cell>
          <cell r="M6791" t="str">
            <v>NA</v>
          </cell>
          <cell r="N6791" t="str">
            <v>NA</v>
          </cell>
          <cell r="O6791" t="str">
            <v>NA</v>
          </cell>
          <cell r="P6791" t="str">
            <v>NA</v>
          </cell>
          <cell r="Q6791" t="str">
            <v>NA</v>
          </cell>
          <cell r="R6791" t="str">
            <v>NA</v>
          </cell>
          <cell r="S6791" t="str">
            <v>NA</v>
          </cell>
          <cell r="T6791" t="str">
            <v>NA</v>
          </cell>
          <cell r="U6791" t="str">
            <v>NA</v>
          </cell>
          <cell r="V6791" t="str">
            <v>NA</v>
          </cell>
          <cell r="W6791" t="str">
            <v>NA</v>
          </cell>
          <cell r="X6791" t="str">
            <v>NA</v>
          </cell>
          <cell r="Y6791" t="str">
            <v>NA</v>
          </cell>
          <cell r="Z6791" t="str">
            <v>NA</v>
          </cell>
          <cell r="AA6791" t="str">
            <v>NA</v>
          </cell>
          <cell r="AB6791" t="str">
            <v>NA</v>
          </cell>
          <cell r="AC6791" t="str">
            <v>NA</v>
          </cell>
          <cell r="AD6791" t="str">
            <v>NA</v>
          </cell>
          <cell r="AE6791" t="str">
            <v>NA</v>
          </cell>
          <cell r="AF6791" t="str">
            <v>NA</v>
          </cell>
          <cell r="AG6791" t="str">
            <v>NA</v>
          </cell>
          <cell r="AH6791" t="str">
            <v>NA</v>
          </cell>
          <cell r="AI6791" t="str">
            <v>NA</v>
          </cell>
          <cell r="AJ6791" t="str">
            <v>NA</v>
          </cell>
          <cell r="AK6791" t="str">
            <v>NA</v>
          </cell>
          <cell r="AL6791" t="str">
            <v>NA</v>
          </cell>
          <cell r="AM6791" t="str">
            <v>NA</v>
          </cell>
          <cell r="AN6791" t="str">
            <v>NA</v>
          </cell>
          <cell r="AO6791" t="str">
            <v>NA</v>
          </cell>
          <cell r="AP6791" t="str">
            <v>NA</v>
          </cell>
          <cell r="AQ6791" t="str">
            <v>NA</v>
          </cell>
          <cell r="AR6791" t="str">
            <v>NA</v>
          </cell>
          <cell r="AS6791" t="str">
            <v>NA</v>
          </cell>
          <cell r="AT6791" t="str">
            <v>NA</v>
          </cell>
          <cell r="AU6791" t="str">
            <v>NA</v>
          </cell>
          <cell r="AV6791" t="str">
            <v>NA</v>
          </cell>
          <cell r="AW6791" t="str">
            <v>NA</v>
          </cell>
          <cell r="AX6791" t="str">
            <v>NA</v>
          </cell>
          <cell r="AY6791" t="str">
            <v>NA</v>
          </cell>
          <cell r="AZ6791" t="str">
            <v>NA</v>
          </cell>
        </row>
        <row r="6792">
          <cell r="E6792" t="str">
            <v>A13-PT2-02_2510</v>
          </cell>
          <cell r="F6792" t="str">
            <v>Porcentaje</v>
          </cell>
          <cell r="G6792">
            <v>1</v>
          </cell>
          <cell r="H6792" t="str">
            <v>NA</v>
          </cell>
          <cell r="I6792" t="str">
            <v>NA</v>
          </cell>
          <cell r="J6792" t="str">
            <v>NA</v>
          </cell>
          <cell r="K6792" t="str">
            <v>NA</v>
          </cell>
          <cell r="L6792" t="str">
            <v>NA</v>
          </cell>
          <cell r="M6792" t="str">
            <v>NA</v>
          </cell>
          <cell r="N6792" t="str">
            <v>NA</v>
          </cell>
          <cell r="O6792" t="str">
            <v>NA</v>
          </cell>
          <cell r="P6792" t="str">
            <v>NA</v>
          </cell>
          <cell r="Q6792" t="str">
            <v>NA</v>
          </cell>
          <cell r="R6792" t="str">
            <v>NA</v>
          </cell>
          <cell r="S6792" t="str">
            <v>NA</v>
          </cell>
          <cell r="T6792" t="str">
            <v>NA</v>
          </cell>
          <cell r="U6792" t="str">
            <v>NA</v>
          </cell>
          <cell r="V6792" t="str">
            <v>NA</v>
          </cell>
          <cell r="W6792" t="str">
            <v>NA</v>
          </cell>
          <cell r="X6792" t="str">
            <v>NA</v>
          </cell>
          <cell r="Y6792" t="str">
            <v>NA</v>
          </cell>
          <cell r="Z6792" t="str">
            <v>NA</v>
          </cell>
          <cell r="AA6792" t="str">
            <v>NA</v>
          </cell>
          <cell r="AB6792" t="str">
            <v>NA</v>
          </cell>
          <cell r="AC6792" t="str">
            <v>NA</v>
          </cell>
          <cell r="AD6792" t="str">
            <v>NA</v>
          </cell>
          <cell r="AE6792" t="str">
            <v>NA</v>
          </cell>
          <cell r="AF6792" t="str">
            <v>NA</v>
          </cell>
          <cell r="AG6792" t="str">
            <v>NA</v>
          </cell>
          <cell r="AH6792" t="str">
            <v>NA</v>
          </cell>
          <cell r="AI6792" t="str">
            <v>NA</v>
          </cell>
          <cell r="AJ6792" t="str">
            <v>NA</v>
          </cell>
          <cell r="AK6792" t="str">
            <v>NA</v>
          </cell>
          <cell r="AL6792" t="str">
            <v>NA</v>
          </cell>
          <cell r="AM6792" t="str">
            <v>NA</v>
          </cell>
          <cell r="AN6792" t="str">
            <v>NA</v>
          </cell>
          <cell r="AO6792" t="str">
            <v>NA</v>
          </cell>
          <cell r="AP6792" t="str">
            <v>NA</v>
          </cell>
          <cell r="AQ6792" t="str">
            <v>NA</v>
          </cell>
          <cell r="AR6792" t="str">
            <v>NA</v>
          </cell>
          <cell r="AS6792" t="str">
            <v>NA</v>
          </cell>
          <cell r="AT6792" t="str">
            <v>NA</v>
          </cell>
          <cell r="AU6792" t="str">
            <v>NA</v>
          </cell>
          <cell r="AV6792" t="str">
            <v>NA</v>
          </cell>
          <cell r="AW6792" t="str">
            <v>NA</v>
          </cell>
          <cell r="AX6792" t="str">
            <v>NA</v>
          </cell>
          <cell r="AY6792" t="str">
            <v>NA</v>
          </cell>
          <cell r="AZ6792" t="str">
            <v>NA</v>
          </cell>
        </row>
        <row r="6793">
          <cell r="E6793" t="str">
            <v>A13-PT2-02_2511</v>
          </cell>
          <cell r="F6793" t="str">
            <v>Porcentaje</v>
          </cell>
          <cell r="G6793">
            <v>1</v>
          </cell>
          <cell r="H6793" t="str">
            <v>NA</v>
          </cell>
          <cell r="I6793" t="str">
            <v>NA</v>
          </cell>
          <cell r="J6793" t="str">
            <v>NA</v>
          </cell>
          <cell r="K6793" t="str">
            <v>NA</v>
          </cell>
          <cell r="L6793" t="str">
            <v>NA</v>
          </cell>
          <cell r="M6793" t="str">
            <v>NA</v>
          </cell>
          <cell r="N6793" t="str">
            <v>NA</v>
          </cell>
          <cell r="O6793" t="str">
            <v>NA</v>
          </cell>
          <cell r="P6793" t="str">
            <v>NA</v>
          </cell>
          <cell r="Q6793" t="str">
            <v>NA</v>
          </cell>
          <cell r="R6793" t="str">
            <v>NA</v>
          </cell>
          <cell r="S6793" t="str">
            <v>NA</v>
          </cell>
          <cell r="T6793" t="str">
            <v>NA</v>
          </cell>
          <cell r="U6793" t="str">
            <v>NA</v>
          </cell>
          <cell r="V6793" t="str">
            <v>NA</v>
          </cell>
          <cell r="W6793" t="str">
            <v>NA</v>
          </cell>
          <cell r="X6793" t="str">
            <v>NA</v>
          </cell>
          <cell r="Y6793" t="str">
            <v>NA</v>
          </cell>
          <cell r="Z6793" t="str">
            <v>NA</v>
          </cell>
          <cell r="AA6793" t="str">
            <v>NA</v>
          </cell>
          <cell r="AB6793" t="str">
            <v>NA</v>
          </cell>
          <cell r="AC6793" t="str">
            <v>NA</v>
          </cell>
          <cell r="AD6793" t="str">
            <v>NA</v>
          </cell>
          <cell r="AE6793" t="str">
            <v>NA</v>
          </cell>
          <cell r="AF6793" t="str">
            <v>NA</v>
          </cell>
          <cell r="AG6793" t="str">
            <v>NA</v>
          </cell>
          <cell r="AH6793" t="str">
            <v>NA</v>
          </cell>
          <cell r="AI6793" t="str">
            <v>NA</v>
          </cell>
          <cell r="AJ6793" t="str">
            <v>NA</v>
          </cell>
          <cell r="AK6793" t="str">
            <v>NA</v>
          </cell>
          <cell r="AL6793" t="str">
            <v>NA</v>
          </cell>
          <cell r="AM6793" t="str">
            <v>NA</v>
          </cell>
          <cell r="AN6793" t="str">
            <v>NA</v>
          </cell>
          <cell r="AO6793" t="str">
            <v>NA</v>
          </cell>
          <cell r="AP6793" t="str">
            <v>NA</v>
          </cell>
          <cell r="AQ6793" t="str">
            <v>NA</v>
          </cell>
          <cell r="AR6793" t="str">
            <v>NA</v>
          </cell>
          <cell r="AS6793" t="str">
            <v>NA</v>
          </cell>
          <cell r="AT6793" t="str">
            <v>NA</v>
          </cell>
          <cell r="AU6793" t="str">
            <v>NA</v>
          </cell>
          <cell r="AV6793" t="str">
            <v>NA</v>
          </cell>
          <cell r="AW6793" t="str">
            <v>NA</v>
          </cell>
          <cell r="AX6793" t="str">
            <v>NA</v>
          </cell>
          <cell r="AY6793" t="str">
            <v>NA</v>
          </cell>
          <cell r="AZ6793" t="str">
            <v>NA</v>
          </cell>
        </row>
        <row r="6794">
          <cell r="E6794" t="str">
            <v>A13-PT2-02_2512</v>
          </cell>
          <cell r="F6794" t="str">
            <v>Porcentaje</v>
          </cell>
          <cell r="G6794">
            <v>1</v>
          </cell>
          <cell r="H6794" t="str">
            <v>NA</v>
          </cell>
          <cell r="I6794" t="str">
            <v>NA</v>
          </cell>
          <cell r="J6794" t="str">
            <v>NA</v>
          </cell>
          <cell r="K6794" t="str">
            <v>NA</v>
          </cell>
          <cell r="L6794" t="str">
            <v>NA</v>
          </cell>
          <cell r="M6794" t="str">
            <v>NA</v>
          </cell>
          <cell r="N6794" t="str">
            <v>NA</v>
          </cell>
          <cell r="O6794" t="str">
            <v>NA</v>
          </cell>
          <cell r="P6794" t="str">
            <v>NA</v>
          </cell>
          <cell r="Q6794" t="str">
            <v>NA</v>
          </cell>
          <cell r="R6794" t="str">
            <v>NA</v>
          </cell>
          <cell r="S6794" t="str">
            <v>NA</v>
          </cell>
          <cell r="T6794" t="str">
            <v>NA</v>
          </cell>
          <cell r="U6794" t="str">
            <v>NA</v>
          </cell>
          <cell r="V6794" t="str">
            <v>NA</v>
          </cell>
          <cell r="W6794" t="str">
            <v>NA</v>
          </cell>
          <cell r="X6794" t="str">
            <v>NA</v>
          </cell>
          <cell r="Y6794" t="str">
            <v>NA</v>
          </cell>
          <cell r="Z6794" t="str">
            <v>NA</v>
          </cell>
          <cell r="AA6794" t="str">
            <v>NA</v>
          </cell>
          <cell r="AB6794" t="str">
            <v>NA</v>
          </cell>
          <cell r="AC6794" t="str">
            <v>NA</v>
          </cell>
          <cell r="AD6794" t="str">
            <v>NA</v>
          </cell>
          <cell r="AE6794" t="str">
            <v>NA</v>
          </cell>
          <cell r="AF6794" t="str">
            <v>NA</v>
          </cell>
          <cell r="AG6794" t="str">
            <v>NA</v>
          </cell>
          <cell r="AH6794" t="str">
            <v>NA</v>
          </cell>
          <cell r="AI6794" t="str">
            <v>NA</v>
          </cell>
          <cell r="AJ6794" t="str">
            <v>NA</v>
          </cell>
          <cell r="AK6794" t="str">
            <v>NA</v>
          </cell>
          <cell r="AL6794" t="str">
            <v>NA</v>
          </cell>
          <cell r="AM6794" t="str">
            <v>NA</v>
          </cell>
          <cell r="AN6794" t="str">
            <v>NA</v>
          </cell>
          <cell r="AO6794" t="str">
            <v>NA</v>
          </cell>
          <cell r="AP6794" t="str">
            <v>NA</v>
          </cell>
          <cell r="AQ6794" t="str">
            <v>NA</v>
          </cell>
          <cell r="AR6794" t="str">
            <v>NA</v>
          </cell>
          <cell r="AS6794" t="str">
            <v>NA</v>
          </cell>
          <cell r="AT6794" t="str">
            <v>NA</v>
          </cell>
          <cell r="AU6794" t="str">
            <v>NA</v>
          </cell>
          <cell r="AV6794" t="str">
            <v>NA</v>
          </cell>
          <cell r="AW6794" t="str">
            <v>NA</v>
          </cell>
          <cell r="AX6794" t="str">
            <v>NA</v>
          </cell>
          <cell r="AY6794" t="str">
            <v>NA</v>
          </cell>
          <cell r="AZ6794" t="str">
            <v>NA</v>
          </cell>
        </row>
        <row r="6795">
          <cell r="E6795" t="str">
            <v>A13-PT2-02_2513</v>
          </cell>
          <cell r="F6795" t="str">
            <v>Porcentaje</v>
          </cell>
          <cell r="G6795">
            <v>1</v>
          </cell>
          <cell r="H6795" t="str">
            <v>NA</v>
          </cell>
          <cell r="I6795" t="str">
            <v>NA</v>
          </cell>
          <cell r="J6795" t="str">
            <v>NA</v>
          </cell>
          <cell r="K6795" t="str">
            <v>NA</v>
          </cell>
          <cell r="L6795" t="str">
            <v>NA</v>
          </cell>
          <cell r="M6795" t="str">
            <v>NA</v>
          </cell>
          <cell r="N6795" t="str">
            <v>NA</v>
          </cell>
          <cell r="O6795" t="str">
            <v>NA</v>
          </cell>
          <cell r="P6795" t="str">
            <v>NA</v>
          </cell>
          <cell r="Q6795" t="str">
            <v>NA</v>
          </cell>
          <cell r="R6795" t="str">
            <v>NA</v>
          </cell>
          <cell r="S6795" t="str">
            <v>NA</v>
          </cell>
          <cell r="T6795" t="str">
            <v>NA</v>
          </cell>
          <cell r="U6795" t="str">
            <v>NA</v>
          </cell>
          <cell r="V6795" t="str">
            <v>NA</v>
          </cell>
          <cell r="W6795" t="str">
            <v>NA</v>
          </cell>
          <cell r="X6795" t="str">
            <v>NA</v>
          </cell>
          <cell r="Y6795" t="str">
            <v>NA</v>
          </cell>
          <cell r="Z6795" t="str">
            <v>NA</v>
          </cell>
          <cell r="AA6795" t="str">
            <v>NA</v>
          </cell>
          <cell r="AB6795" t="str">
            <v>NA</v>
          </cell>
          <cell r="AC6795" t="str">
            <v>NA</v>
          </cell>
          <cell r="AD6795" t="str">
            <v>NA</v>
          </cell>
          <cell r="AE6795" t="str">
            <v>NA</v>
          </cell>
          <cell r="AF6795" t="str">
            <v>NA</v>
          </cell>
          <cell r="AG6795" t="str">
            <v>NA</v>
          </cell>
          <cell r="AH6795" t="str">
            <v>NA</v>
          </cell>
          <cell r="AI6795" t="str">
            <v>NA</v>
          </cell>
          <cell r="AJ6795" t="str">
            <v>NA</v>
          </cell>
          <cell r="AK6795" t="str">
            <v>NA</v>
          </cell>
          <cell r="AL6795" t="str">
            <v>NA</v>
          </cell>
          <cell r="AM6795" t="str">
            <v>NA</v>
          </cell>
          <cell r="AN6795" t="str">
            <v>NA</v>
          </cell>
          <cell r="AO6795" t="str">
            <v>NA</v>
          </cell>
          <cell r="AP6795" t="str">
            <v>NA</v>
          </cell>
          <cell r="AQ6795" t="str">
            <v>NA</v>
          </cell>
          <cell r="AR6795" t="str">
            <v>NA</v>
          </cell>
          <cell r="AS6795" t="str">
            <v>NA</v>
          </cell>
          <cell r="AT6795" t="str">
            <v>NA</v>
          </cell>
          <cell r="AU6795" t="str">
            <v>NA</v>
          </cell>
          <cell r="AV6795" t="str">
            <v>NA</v>
          </cell>
          <cell r="AW6795" t="str">
            <v>NA</v>
          </cell>
          <cell r="AX6795" t="str">
            <v>NA</v>
          </cell>
          <cell r="AY6795" t="str">
            <v>NA</v>
          </cell>
          <cell r="AZ6795" t="str">
            <v>NA</v>
          </cell>
        </row>
        <row r="6796">
          <cell r="E6796" t="str">
            <v>A13-PT2-02_2518</v>
          </cell>
          <cell r="F6796" t="str">
            <v>Porcentaje</v>
          </cell>
          <cell r="G6796">
            <v>1</v>
          </cell>
          <cell r="H6796" t="str">
            <v>NA</v>
          </cell>
          <cell r="I6796" t="str">
            <v>NA</v>
          </cell>
          <cell r="J6796" t="str">
            <v>NA</v>
          </cell>
          <cell r="K6796" t="str">
            <v>NA</v>
          </cell>
          <cell r="L6796" t="str">
            <v>NA</v>
          </cell>
          <cell r="M6796" t="str">
            <v>NA</v>
          </cell>
          <cell r="N6796" t="str">
            <v>NA</v>
          </cell>
          <cell r="O6796" t="str">
            <v>NA</v>
          </cell>
          <cell r="P6796" t="str">
            <v>NA</v>
          </cell>
          <cell r="Q6796" t="str">
            <v>NA</v>
          </cell>
          <cell r="R6796" t="str">
            <v>NA</v>
          </cell>
          <cell r="S6796" t="str">
            <v>NA</v>
          </cell>
          <cell r="T6796" t="str">
            <v>NA</v>
          </cell>
          <cell r="U6796" t="str">
            <v>NA</v>
          </cell>
          <cell r="V6796" t="str">
            <v>NA</v>
          </cell>
          <cell r="W6796" t="str">
            <v>NA</v>
          </cell>
          <cell r="X6796" t="str">
            <v>NA</v>
          </cell>
          <cell r="Y6796" t="str">
            <v>NA</v>
          </cell>
          <cell r="Z6796" t="str">
            <v>NA</v>
          </cell>
          <cell r="AA6796" t="str">
            <v>NA</v>
          </cell>
          <cell r="AB6796" t="str">
            <v>NA</v>
          </cell>
          <cell r="AC6796" t="str">
            <v>NA</v>
          </cell>
          <cell r="AD6796" t="str">
            <v>NA</v>
          </cell>
          <cell r="AE6796" t="str">
            <v>NA</v>
          </cell>
          <cell r="AF6796" t="str">
            <v>NA</v>
          </cell>
          <cell r="AG6796" t="str">
            <v>NA</v>
          </cell>
          <cell r="AH6796" t="str">
            <v>NA</v>
          </cell>
          <cell r="AI6796" t="str">
            <v>NA</v>
          </cell>
          <cell r="AJ6796" t="str">
            <v>NA</v>
          </cell>
          <cell r="AK6796" t="str">
            <v>NA</v>
          </cell>
          <cell r="AL6796" t="str">
            <v>NA</v>
          </cell>
          <cell r="AM6796" t="str">
            <v>NA</v>
          </cell>
          <cell r="AN6796" t="str">
            <v>NA</v>
          </cell>
          <cell r="AO6796" t="str">
            <v>NA</v>
          </cell>
          <cell r="AP6796" t="str">
            <v>NA</v>
          </cell>
          <cell r="AQ6796" t="str">
            <v>NA</v>
          </cell>
          <cell r="AR6796" t="str">
            <v>NA</v>
          </cell>
          <cell r="AS6796" t="str">
            <v>NA</v>
          </cell>
          <cell r="AT6796" t="str">
            <v>NA</v>
          </cell>
          <cell r="AU6796" t="str">
            <v>NA</v>
          </cell>
          <cell r="AV6796" t="str">
            <v>NA</v>
          </cell>
          <cell r="AW6796" t="str">
            <v>NA</v>
          </cell>
          <cell r="AX6796" t="str">
            <v>NA</v>
          </cell>
          <cell r="AY6796" t="str">
            <v>NA</v>
          </cell>
          <cell r="AZ6796" t="str">
            <v>NA</v>
          </cell>
        </row>
        <row r="6797">
          <cell r="E6797" t="str">
            <v>A13-PT2-02_2701</v>
          </cell>
          <cell r="F6797" t="str">
            <v>Porcentaje</v>
          </cell>
          <cell r="G6797">
            <v>1</v>
          </cell>
          <cell r="H6797" t="str">
            <v>NA</v>
          </cell>
          <cell r="I6797" t="str">
            <v>NA</v>
          </cell>
          <cell r="J6797" t="str">
            <v>NA</v>
          </cell>
          <cell r="K6797" t="str">
            <v>NA</v>
          </cell>
          <cell r="L6797" t="str">
            <v>NA</v>
          </cell>
          <cell r="M6797" t="str">
            <v>NA</v>
          </cell>
          <cell r="N6797" t="str">
            <v>NA</v>
          </cell>
          <cell r="O6797" t="str">
            <v>NA</v>
          </cell>
          <cell r="P6797" t="str">
            <v>NA</v>
          </cell>
          <cell r="Q6797" t="str">
            <v>NA</v>
          </cell>
          <cell r="R6797" t="str">
            <v>NA</v>
          </cell>
          <cell r="S6797" t="str">
            <v>NA</v>
          </cell>
          <cell r="T6797" t="str">
            <v>NA</v>
          </cell>
          <cell r="U6797" t="str">
            <v>NA</v>
          </cell>
          <cell r="V6797" t="str">
            <v>NA</v>
          </cell>
          <cell r="W6797" t="str">
            <v>NA</v>
          </cell>
          <cell r="X6797" t="str">
            <v>NA</v>
          </cell>
          <cell r="Y6797" t="str">
            <v>NA</v>
          </cell>
          <cell r="Z6797" t="str">
            <v>NA</v>
          </cell>
          <cell r="AA6797" t="str">
            <v>NA</v>
          </cell>
          <cell r="AB6797" t="str">
            <v>NA</v>
          </cell>
          <cell r="AC6797" t="str">
            <v>NA</v>
          </cell>
          <cell r="AD6797" t="str">
            <v>NA</v>
          </cell>
          <cell r="AE6797" t="str">
            <v>NA</v>
          </cell>
          <cell r="AF6797" t="str">
            <v>NA</v>
          </cell>
          <cell r="AG6797" t="str">
            <v>NA</v>
          </cell>
          <cell r="AH6797" t="str">
            <v>NA</v>
          </cell>
          <cell r="AI6797" t="str">
            <v>NA</v>
          </cell>
          <cell r="AJ6797" t="str">
            <v>NA</v>
          </cell>
          <cell r="AK6797" t="str">
            <v>NA</v>
          </cell>
          <cell r="AL6797" t="str">
            <v>NA</v>
          </cell>
          <cell r="AM6797" t="str">
            <v>NA</v>
          </cell>
          <cell r="AN6797" t="str">
            <v>NA</v>
          </cell>
          <cell r="AO6797" t="str">
            <v>NA</v>
          </cell>
          <cell r="AP6797" t="str">
            <v>NA</v>
          </cell>
          <cell r="AQ6797" t="str">
            <v>NA</v>
          </cell>
          <cell r="AR6797" t="str">
            <v>NA</v>
          </cell>
          <cell r="AS6797" t="str">
            <v>NA</v>
          </cell>
          <cell r="AT6797" t="str">
            <v>NA</v>
          </cell>
          <cell r="AU6797" t="str">
            <v>NA</v>
          </cell>
          <cell r="AV6797" t="str">
            <v>NA</v>
          </cell>
          <cell r="AW6797" t="str">
            <v>NA</v>
          </cell>
          <cell r="AX6797" t="str">
            <v>NA</v>
          </cell>
          <cell r="AY6797" t="str">
            <v>NA</v>
          </cell>
          <cell r="AZ6797" t="str">
            <v>NA</v>
          </cell>
        </row>
        <row r="6798">
          <cell r="E6798" t="str">
            <v>A13-PT2-02_2702</v>
          </cell>
          <cell r="F6798" t="str">
            <v>Porcentaje</v>
          </cell>
          <cell r="G6798">
            <v>1</v>
          </cell>
          <cell r="H6798" t="str">
            <v>NA</v>
          </cell>
          <cell r="I6798" t="str">
            <v>NA</v>
          </cell>
          <cell r="J6798" t="str">
            <v>NA</v>
          </cell>
          <cell r="K6798" t="str">
            <v>NA</v>
          </cell>
          <cell r="L6798" t="str">
            <v>NA</v>
          </cell>
          <cell r="M6798" t="str">
            <v>NA</v>
          </cell>
          <cell r="N6798" t="str">
            <v>NA</v>
          </cell>
          <cell r="O6798" t="str">
            <v>NA</v>
          </cell>
          <cell r="P6798" t="str">
            <v>NA</v>
          </cell>
          <cell r="Q6798" t="str">
            <v>NA</v>
          </cell>
          <cell r="R6798" t="str">
            <v>NA</v>
          </cell>
          <cell r="S6798" t="str">
            <v>NA</v>
          </cell>
          <cell r="T6798" t="str">
            <v>NA</v>
          </cell>
          <cell r="U6798" t="str">
            <v>NA</v>
          </cell>
          <cell r="V6798" t="str">
            <v>NA</v>
          </cell>
          <cell r="W6798" t="str">
            <v>NA</v>
          </cell>
          <cell r="X6798" t="str">
            <v>NA</v>
          </cell>
          <cell r="Y6798" t="str">
            <v>NA</v>
          </cell>
          <cell r="Z6798" t="str">
            <v>NA</v>
          </cell>
          <cell r="AA6798" t="str">
            <v>NA</v>
          </cell>
          <cell r="AB6798" t="str">
            <v>NA</v>
          </cell>
          <cell r="AC6798" t="str">
            <v>NA</v>
          </cell>
          <cell r="AD6798" t="str">
            <v>NA</v>
          </cell>
          <cell r="AE6798" t="str">
            <v>NA</v>
          </cell>
          <cell r="AF6798" t="str">
            <v>NA</v>
          </cell>
          <cell r="AG6798" t="str">
            <v>NA</v>
          </cell>
          <cell r="AH6798" t="str">
            <v>NA</v>
          </cell>
          <cell r="AI6798" t="str">
            <v>NA</v>
          </cell>
          <cell r="AJ6798" t="str">
            <v>NA</v>
          </cell>
          <cell r="AK6798" t="str">
            <v>NA</v>
          </cell>
          <cell r="AL6798" t="str">
            <v>NA</v>
          </cell>
          <cell r="AM6798" t="str">
            <v>NA</v>
          </cell>
          <cell r="AN6798" t="str">
            <v>NA</v>
          </cell>
          <cell r="AO6798" t="str">
            <v>NA</v>
          </cell>
          <cell r="AP6798" t="str">
            <v>NA</v>
          </cell>
          <cell r="AQ6798" t="str">
            <v>NA</v>
          </cell>
          <cell r="AR6798" t="str">
            <v>NA</v>
          </cell>
          <cell r="AS6798" t="str">
            <v>NA</v>
          </cell>
          <cell r="AT6798" t="str">
            <v>NA</v>
          </cell>
          <cell r="AU6798" t="str">
            <v>NA</v>
          </cell>
          <cell r="AV6798" t="str">
            <v>NA</v>
          </cell>
          <cell r="AW6798" t="str">
            <v>NA</v>
          </cell>
          <cell r="AX6798" t="str">
            <v>NA</v>
          </cell>
          <cell r="AY6798" t="str">
            <v>NA</v>
          </cell>
          <cell r="AZ6798" t="str">
            <v>NA</v>
          </cell>
        </row>
        <row r="6799">
          <cell r="E6799" t="str">
            <v>A13-PT2-02_2703</v>
          </cell>
          <cell r="F6799" t="str">
            <v>Porcentaje</v>
          </cell>
          <cell r="G6799">
            <v>1</v>
          </cell>
          <cell r="H6799" t="str">
            <v>NA</v>
          </cell>
          <cell r="I6799" t="str">
            <v>NA</v>
          </cell>
          <cell r="J6799" t="str">
            <v>NA</v>
          </cell>
          <cell r="K6799" t="str">
            <v>NA</v>
          </cell>
          <cell r="L6799" t="str">
            <v>NA</v>
          </cell>
          <cell r="M6799" t="str">
            <v>NA</v>
          </cell>
          <cell r="N6799" t="str">
            <v>NA</v>
          </cell>
          <cell r="O6799" t="str">
            <v>NA</v>
          </cell>
          <cell r="P6799" t="str">
            <v>NA</v>
          </cell>
          <cell r="Q6799" t="str">
            <v>NA</v>
          </cell>
          <cell r="R6799" t="str">
            <v>NA</v>
          </cell>
          <cell r="S6799" t="str">
            <v>NA</v>
          </cell>
          <cell r="T6799" t="str">
            <v>NA</v>
          </cell>
          <cell r="U6799" t="str">
            <v>NA</v>
          </cell>
          <cell r="V6799" t="str">
            <v>NA</v>
          </cell>
          <cell r="W6799" t="str">
            <v>NA</v>
          </cell>
          <cell r="X6799" t="str">
            <v>NA</v>
          </cell>
          <cell r="Y6799" t="str">
            <v>NA</v>
          </cell>
          <cell r="Z6799" t="str">
            <v>NA</v>
          </cell>
          <cell r="AA6799" t="str">
            <v>NA</v>
          </cell>
          <cell r="AB6799" t="str">
            <v>NA</v>
          </cell>
          <cell r="AC6799" t="str">
            <v>NA</v>
          </cell>
          <cell r="AD6799" t="str">
            <v>NA</v>
          </cell>
          <cell r="AE6799" t="str">
            <v>NA</v>
          </cell>
          <cell r="AF6799" t="str">
            <v>NA</v>
          </cell>
          <cell r="AG6799" t="str">
            <v>NA</v>
          </cell>
          <cell r="AH6799" t="str">
            <v>NA</v>
          </cell>
          <cell r="AI6799" t="str">
            <v>NA</v>
          </cell>
          <cell r="AJ6799" t="str">
            <v>NA</v>
          </cell>
          <cell r="AK6799" t="str">
            <v>NA</v>
          </cell>
          <cell r="AL6799" t="str">
            <v>NA</v>
          </cell>
          <cell r="AM6799" t="str">
            <v>NA</v>
          </cell>
          <cell r="AN6799" t="str">
            <v>NA</v>
          </cell>
          <cell r="AO6799" t="str">
            <v>NA</v>
          </cell>
          <cell r="AP6799" t="str">
            <v>NA</v>
          </cell>
          <cell r="AQ6799" t="str">
            <v>NA</v>
          </cell>
          <cell r="AR6799" t="str">
            <v>NA</v>
          </cell>
          <cell r="AS6799" t="str">
            <v>NA</v>
          </cell>
          <cell r="AT6799" t="str">
            <v>NA</v>
          </cell>
          <cell r="AU6799" t="str">
            <v>NA</v>
          </cell>
          <cell r="AV6799" t="str">
            <v>NA</v>
          </cell>
          <cell r="AW6799" t="str">
            <v>NA</v>
          </cell>
          <cell r="AX6799" t="str">
            <v>NA</v>
          </cell>
          <cell r="AY6799" t="str">
            <v>NA</v>
          </cell>
          <cell r="AZ6799" t="str">
            <v>NA</v>
          </cell>
        </row>
        <row r="6800">
          <cell r="E6800" t="str">
            <v>A13-PT2-02_2704</v>
          </cell>
          <cell r="F6800" t="str">
            <v>Porcentaje</v>
          </cell>
          <cell r="G6800">
            <v>1</v>
          </cell>
          <cell r="H6800" t="str">
            <v>NA</v>
          </cell>
          <cell r="I6800" t="str">
            <v>NA</v>
          </cell>
          <cell r="J6800" t="str">
            <v>NA</v>
          </cell>
          <cell r="K6800" t="str">
            <v>NA</v>
          </cell>
          <cell r="L6800" t="str">
            <v>NA</v>
          </cell>
          <cell r="M6800" t="str">
            <v>NA</v>
          </cell>
          <cell r="N6800" t="str">
            <v>NA</v>
          </cell>
          <cell r="O6800" t="str">
            <v>NA</v>
          </cell>
          <cell r="P6800" t="str">
            <v>NA</v>
          </cell>
          <cell r="Q6800" t="str">
            <v>NA</v>
          </cell>
          <cell r="R6800" t="str">
            <v>NA</v>
          </cell>
          <cell r="S6800" t="str">
            <v>NA</v>
          </cell>
          <cell r="T6800" t="str">
            <v>NA</v>
          </cell>
          <cell r="U6800" t="str">
            <v>NA</v>
          </cell>
          <cell r="V6800" t="str">
            <v>NA</v>
          </cell>
          <cell r="W6800" t="str">
            <v>NA</v>
          </cell>
          <cell r="X6800" t="str">
            <v>NA</v>
          </cell>
          <cell r="Y6800" t="str">
            <v>NA</v>
          </cell>
          <cell r="Z6800" t="str">
            <v>NA</v>
          </cell>
          <cell r="AA6800" t="str">
            <v>NA</v>
          </cell>
          <cell r="AB6800" t="str">
            <v>NA</v>
          </cell>
          <cell r="AC6800" t="str">
            <v>NA</v>
          </cell>
          <cell r="AD6800" t="str">
            <v>NA</v>
          </cell>
          <cell r="AE6800" t="str">
            <v>NA</v>
          </cell>
          <cell r="AF6800" t="str">
            <v>NA</v>
          </cell>
          <cell r="AG6800" t="str">
            <v>NA</v>
          </cell>
          <cell r="AH6800" t="str">
            <v>NA</v>
          </cell>
          <cell r="AI6800" t="str">
            <v>NA</v>
          </cell>
          <cell r="AJ6800" t="str">
            <v>NA</v>
          </cell>
          <cell r="AK6800" t="str">
            <v>NA</v>
          </cell>
          <cell r="AL6800" t="str">
            <v>NA</v>
          </cell>
          <cell r="AM6800" t="str">
            <v>NA</v>
          </cell>
          <cell r="AN6800" t="str">
            <v>NA</v>
          </cell>
          <cell r="AO6800" t="str">
            <v>NA</v>
          </cell>
          <cell r="AP6800" t="str">
            <v>NA</v>
          </cell>
          <cell r="AQ6800" t="str">
            <v>NA</v>
          </cell>
          <cell r="AR6800" t="str">
            <v>NA</v>
          </cell>
          <cell r="AS6800" t="str">
            <v>NA</v>
          </cell>
          <cell r="AT6800" t="str">
            <v>NA</v>
          </cell>
          <cell r="AU6800" t="str">
            <v>NA</v>
          </cell>
          <cell r="AV6800" t="str">
            <v>NA</v>
          </cell>
          <cell r="AW6800" t="str">
            <v>NA</v>
          </cell>
          <cell r="AX6800" t="str">
            <v>NA</v>
          </cell>
          <cell r="AY6800" t="str">
            <v>NA</v>
          </cell>
          <cell r="AZ6800" t="str">
            <v>NA</v>
          </cell>
        </row>
        <row r="6801">
          <cell r="E6801" t="str">
            <v>A13-PT2-02_2705</v>
          </cell>
          <cell r="F6801" t="str">
            <v>Porcentaje</v>
          </cell>
          <cell r="G6801">
            <v>1</v>
          </cell>
          <cell r="H6801" t="str">
            <v>NA</v>
          </cell>
          <cell r="I6801" t="str">
            <v>NA</v>
          </cell>
          <cell r="J6801" t="str">
            <v>NA</v>
          </cell>
          <cell r="K6801" t="str">
            <v>NA</v>
          </cell>
          <cell r="L6801" t="str">
            <v>NA</v>
          </cell>
          <cell r="M6801" t="str">
            <v>NA</v>
          </cell>
          <cell r="N6801" t="str">
            <v>NA</v>
          </cell>
          <cell r="O6801" t="str">
            <v>NA</v>
          </cell>
          <cell r="P6801" t="str">
            <v>NA</v>
          </cell>
          <cell r="Q6801" t="str">
            <v>NA</v>
          </cell>
          <cell r="R6801" t="str">
            <v>NA</v>
          </cell>
          <cell r="S6801" t="str">
            <v>NA</v>
          </cell>
          <cell r="T6801" t="str">
            <v>NA</v>
          </cell>
          <cell r="U6801" t="str">
            <v>NA</v>
          </cell>
          <cell r="V6801" t="str">
            <v>NA</v>
          </cell>
          <cell r="W6801" t="str">
            <v>NA</v>
          </cell>
          <cell r="X6801" t="str">
            <v>NA</v>
          </cell>
          <cell r="Y6801" t="str">
            <v>NA</v>
          </cell>
          <cell r="Z6801" t="str">
            <v>NA</v>
          </cell>
          <cell r="AA6801" t="str">
            <v>NA</v>
          </cell>
          <cell r="AB6801" t="str">
            <v>NA</v>
          </cell>
          <cell r="AC6801" t="str">
            <v>NA</v>
          </cell>
          <cell r="AD6801" t="str">
            <v>NA</v>
          </cell>
          <cell r="AE6801" t="str">
            <v>NA</v>
          </cell>
          <cell r="AF6801" t="str">
            <v>NA</v>
          </cell>
          <cell r="AG6801" t="str">
            <v>NA</v>
          </cell>
          <cell r="AH6801" t="str">
            <v>NA</v>
          </cell>
          <cell r="AI6801" t="str">
            <v>NA</v>
          </cell>
          <cell r="AJ6801" t="str">
            <v>NA</v>
          </cell>
          <cell r="AK6801" t="str">
            <v>NA</v>
          </cell>
          <cell r="AL6801" t="str">
            <v>NA</v>
          </cell>
          <cell r="AM6801" t="str">
            <v>NA</v>
          </cell>
          <cell r="AN6801" t="str">
            <v>NA</v>
          </cell>
          <cell r="AO6801" t="str">
            <v>NA</v>
          </cell>
          <cell r="AP6801" t="str">
            <v>NA</v>
          </cell>
          <cell r="AQ6801" t="str">
            <v>NA</v>
          </cell>
          <cell r="AR6801" t="str">
            <v>NA</v>
          </cell>
          <cell r="AS6801" t="str">
            <v>NA</v>
          </cell>
          <cell r="AT6801" t="str">
            <v>NA</v>
          </cell>
          <cell r="AU6801" t="str">
            <v>NA</v>
          </cell>
          <cell r="AV6801" t="str">
            <v>NA</v>
          </cell>
          <cell r="AW6801" t="str">
            <v>NA</v>
          </cell>
          <cell r="AX6801" t="str">
            <v>NA</v>
          </cell>
          <cell r="AY6801" t="str">
            <v>NA</v>
          </cell>
          <cell r="AZ6801" t="str">
            <v>NA</v>
          </cell>
        </row>
        <row r="6802">
          <cell r="E6802" t="str">
            <v>A13-PT2-02_4101</v>
          </cell>
          <cell r="F6802" t="str">
            <v>Porcentaje</v>
          </cell>
          <cell r="G6802">
            <v>1</v>
          </cell>
          <cell r="H6802" t="str">
            <v>NA</v>
          </cell>
          <cell r="I6802" t="str">
            <v>NA</v>
          </cell>
          <cell r="J6802" t="str">
            <v>NA</v>
          </cell>
          <cell r="K6802" t="str">
            <v>NA</v>
          </cell>
          <cell r="L6802" t="str">
            <v>NA</v>
          </cell>
          <cell r="M6802" t="str">
            <v>NA</v>
          </cell>
          <cell r="N6802" t="str">
            <v>NA</v>
          </cell>
          <cell r="O6802" t="str">
            <v>NA</v>
          </cell>
          <cell r="P6802" t="str">
            <v>NA</v>
          </cell>
          <cell r="Q6802" t="str">
            <v>NA</v>
          </cell>
          <cell r="R6802" t="str">
            <v>NA</v>
          </cell>
          <cell r="S6802" t="str">
            <v>NA</v>
          </cell>
          <cell r="T6802" t="str">
            <v>NA</v>
          </cell>
          <cell r="U6802" t="str">
            <v>NA</v>
          </cell>
          <cell r="V6802" t="str">
            <v>NA</v>
          </cell>
          <cell r="W6802" t="str">
            <v>NA</v>
          </cell>
          <cell r="X6802" t="str">
            <v>NA</v>
          </cell>
          <cell r="Y6802" t="str">
            <v>NA</v>
          </cell>
          <cell r="Z6802" t="str">
            <v>NA</v>
          </cell>
          <cell r="AA6802" t="str">
            <v>NA</v>
          </cell>
          <cell r="AB6802" t="str">
            <v>NA</v>
          </cell>
          <cell r="AC6802" t="str">
            <v>NA</v>
          </cell>
          <cell r="AD6802" t="str">
            <v>NA</v>
          </cell>
          <cell r="AE6802" t="str">
            <v>NA</v>
          </cell>
          <cell r="AF6802" t="str">
            <v>NA</v>
          </cell>
          <cell r="AG6802" t="str">
            <v>NA</v>
          </cell>
          <cell r="AH6802" t="str">
            <v>NA</v>
          </cell>
          <cell r="AI6802" t="str">
            <v>NA</v>
          </cell>
          <cell r="AJ6802" t="str">
            <v>NA</v>
          </cell>
          <cell r="AK6802" t="str">
            <v>NA</v>
          </cell>
          <cell r="AL6802" t="str">
            <v>NA</v>
          </cell>
          <cell r="AM6802" t="str">
            <v>NA</v>
          </cell>
          <cell r="AN6802" t="str">
            <v>NA</v>
          </cell>
          <cell r="AO6802" t="str">
            <v>NA</v>
          </cell>
          <cell r="AP6802" t="str">
            <v>NA</v>
          </cell>
          <cell r="AQ6802" t="str">
            <v>NA</v>
          </cell>
          <cell r="AR6802" t="str">
            <v>NA</v>
          </cell>
          <cell r="AS6802" t="str">
            <v>NA</v>
          </cell>
          <cell r="AT6802" t="str">
            <v>NA</v>
          </cell>
          <cell r="AU6802" t="str">
            <v>NA</v>
          </cell>
          <cell r="AV6802" t="str">
            <v>NA</v>
          </cell>
          <cell r="AW6802" t="str">
            <v>NA</v>
          </cell>
          <cell r="AX6802" t="str">
            <v>NA</v>
          </cell>
          <cell r="AY6802" t="str">
            <v>NA</v>
          </cell>
          <cell r="AZ6802" t="str">
            <v>NA</v>
          </cell>
        </row>
        <row r="6803">
          <cell r="E6803" t="str">
            <v>A13-PT2-02_4102</v>
          </cell>
          <cell r="F6803" t="str">
            <v>Porcentaje</v>
          </cell>
          <cell r="G6803">
            <v>1</v>
          </cell>
          <cell r="H6803" t="str">
            <v>NA</v>
          </cell>
          <cell r="I6803" t="str">
            <v>NA</v>
          </cell>
          <cell r="J6803" t="str">
            <v>NA</v>
          </cell>
          <cell r="K6803" t="str">
            <v>NA</v>
          </cell>
          <cell r="L6803" t="str">
            <v>NA</v>
          </cell>
          <cell r="M6803" t="str">
            <v>NA</v>
          </cell>
          <cell r="N6803" t="str">
            <v>NA</v>
          </cell>
          <cell r="O6803" t="str">
            <v>NA</v>
          </cell>
          <cell r="P6803" t="str">
            <v>NA</v>
          </cell>
          <cell r="Q6803" t="str">
            <v>NA</v>
          </cell>
          <cell r="R6803" t="str">
            <v>NA</v>
          </cell>
          <cell r="S6803" t="str">
            <v>NA</v>
          </cell>
          <cell r="T6803" t="str">
            <v>NA</v>
          </cell>
          <cell r="U6803" t="str">
            <v>NA</v>
          </cell>
          <cell r="V6803" t="str">
            <v>NA</v>
          </cell>
          <cell r="W6803" t="str">
            <v>NA</v>
          </cell>
          <cell r="X6803" t="str">
            <v>NA</v>
          </cell>
          <cell r="Y6803" t="str">
            <v>NA</v>
          </cell>
          <cell r="Z6803" t="str">
            <v>NA</v>
          </cell>
          <cell r="AA6803" t="str">
            <v>NA</v>
          </cell>
          <cell r="AB6803" t="str">
            <v>NA</v>
          </cell>
          <cell r="AC6803" t="str">
            <v>NA</v>
          </cell>
          <cell r="AD6803" t="str">
            <v>NA</v>
          </cell>
          <cell r="AE6803" t="str">
            <v>NA</v>
          </cell>
          <cell r="AF6803" t="str">
            <v>NA</v>
          </cell>
          <cell r="AG6803" t="str">
            <v>NA</v>
          </cell>
          <cell r="AH6803" t="str">
            <v>NA</v>
          </cell>
          <cell r="AI6803" t="str">
            <v>NA</v>
          </cell>
          <cell r="AJ6803" t="str">
            <v>NA</v>
          </cell>
          <cell r="AK6803" t="str">
            <v>NA</v>
          </cell>
          <cell r="AL6803" t="str">
            <v>NA</v>
          </cell>
          <cell r="AM6803" t="str">
            <v>NA</v>
          </cell>
          <cell r="AN6803" t="str">
            <v>NA</v>
          </cell>
          <cell r="AO6803" t="str">
            <v>NA</v>
          </cell>
          <cell r="AP6803" t="str">
            <v>NA</v>
          </cell>
          <cell r="AQ6803" t="str">
            <v>NA</v>
          </cell>
          <cell r="AR6803" t="str">
            <v>NA</v>
          </cell>
          <cell r="AS6803" t="str">
            <v>NA</v>
          </cell>
          <cell r="AT6803" t="str">
            <v>NA</v>
          </cell>
          <cell r="AU6803" t="str">
            <v>NA</v>
          </cell>
          <cell r="AV6803" t="str">
            <v>NA</v>
          </cell>
          <cell r="AW6803" t="str">
            <v>NA</v>
          </cell>
          <cell r="AX6803" t="str">
            <v>NA</v>
          </cell>
          <cell r="AY6803" t="str">
            <v>NA</v>
          </cell>
          <cell r="AZ6803" t="str">
            <v>NA</v>
          </cell>
        </row>
        <row r="6804">
          <cell r="E6804" t="str">
            <v>A13-PT2-02_4103</v>
          </cell>
          <cell r="F6804" t="str">
            <v>Porcentaje</v>
          </cell>
          <cell r="G6804">
            <v>1</v>
          </cell>
          <cell r="H6804" t="str">
            <v>NA</v>
          </cell>
          <cell r="I6804" t="str">
            <v>NA</v>
          </cell>
          <cell r="J6804" t="str">
            <v>NA</v>
          </cell>
          <cell r="K6804" t="str">
            <v>NA</v>
          </cell>
          <cell r="L6804" t="str">
            <v>NA</v>
          </cell>
          <cell r="M6804" t="str">
            <v>NA</v>
          </cell>
          <cell r="N6804" t="str">
            <v>NA</v>
          </cell>
          <cell r="O6804" t="str">
            <v>NA</v>
          </cell>
          <cell r="P6804" t="str">
            <v>NA</v>
          </cell>
          <cell r="Q6804" t="str">
            <v>NA</v>
          </cell>
          <cell r="R6804" t="str">
            <v>NA</v>
          </cell>
          <cell r="S6804" t="str">
            <v>NA</v>
          </cell>
          <cell r="T6804" t="str">
            <v>NA</v>
          </cell>
          <cell r="U6804" t="str">
            <v>NA</v>
          </cell>
          <cell r="V6804" t="str">
            <v>NA</v>
          </cell>
          <cell r="W6804" t="str">
            <v>NA</v>
          </cell>
          <cell r="X6804" t="str">
            <v>NA</v>
          </cell>
          <cell r="Y6804" t="str">
            <v>NA</v>
          </cell>
          <cell r="Z6804" t="str">
            <v>NA</v>
          </cell>
          <cell r="AA6804" t="str">
            <v>NA</v>
          </cell>
          <cell r="AB6804" t="str">
            <v>NA</v>
          </cell>
          <cell r="AC6804" t="str">
            <v>NA</v>
          </cell>
          <cell r="AD6804" t="str">
            <v>NA</v>
          </cell>
          <cell r="AE6804" t="str">
            <v>NA</v>
          </cell>
          <cell r="AF6804" t="str">
            <v>NA</v>
          </cell>
          <cell r="AG6804" t="str">
            <v>NA</v>
          </cell>
          <cell r="AH6804" t="str">
            <v>NA</v>
          </cell>
          <cell r="AI6804" t="str">
            <v>NA</v>
          </cell>
          <cell r="AJ6804" t="str">
            <v>NA</v>
          </cell>
          <cell r="AK6804" t="str">
            <v>NA</v>
          </cell>
          <cell r="AL6804" t="str">
            <v>NA</v>
          </cell>
          <cell r="AM6804" t="str">
            <v>NA</v>
          </cell>
          <cell r="AN6804" t="str">
            <v>NA</v>
          </cell>
          <cell r="AO6804" t="str">
            <v>NA</v>
          </cell>
          <cell r="AP6804" t="str">
            <v>NA</v>
          </cell>
          <cell r="AQ6804" t="str">
            <v>NA</v>
          </cell>
          <cell r="AR6804" t="str">
            <v>NA</v>
          </cell>
          <cell r="AS6804" t="str">
            <v>NA</v>
          </cell>
          <cell r="AT6804" t="str">
            <v>NA</v>
          </cell>
          <cell r="AU6804" t="str">
            <v>NA</v>
          </cell>
          <cell r="AV6804" t="str">
            <v>NA</v>
          </cell>
          <cell r="AW6804" t="str">
            <v>NA</v>
          </cell>
          <cell r="AX6804" t="str">
            <v>NA</v>
          </cell>
          <cell r="AY6804" t="str">
            <v>NA</v>
          </cell>
          <cell r="AZ6804" t="str">
            <v>NA</v>
          </cell>
        </row>
        <row r="6805">
          <cell r="E6805" t="str">
            <v>A13-PT2-02_4104</v>
          </cell>
          <cell r="F6805" t="str">
            <v>Porcentaje</v>
          </cell>
          <cell r="G6805">
            <v>1</v>
          </cell>
          <cell r="H6805" t="str">
            <v>NA</v>
          </cell>
          <cell r="I6805" t="str">
            <v>NA</v>
          </cell>
          <cell r="J6805" t="str">
            <v>NA</v>
          </cell>
          <cell r="K6805" t="str">
            <v>NA</v>
          </cell>
          <cell r="L6805" t="str">
            <v>NA</v>
          </cell>
          <cell r="M6805" t="str">
            <v>NA</v>
          </cell>
          <cell r="N6805" t="str">
            <v>NA</v>
          </cell>
          <cell r="O6805" t="str">
            <v>NA</v>
          </cell>
          <cell r="P6805" t="str">
            <v>NA</v>
          </cell>
          <cell r="Q6805" t="str">
            <v>NA</v>
          </cell>
          <cell r="R6805" t="str">
            <v>NA</v>
          </cell>
          <cell r="S6805" t="str">
            <v>NA</v>
          </cell>
          <cell r="T6805" t="str">
            <v>NA</v>
          </cell>
          <cell r="U6805" t="str">
            <v>NA</v>
          </cell>
          <cell r="V6805" t="str">
            <v>NA</v>
          </cell>
          <cell r="W6805" t="str">
            <v>NA</v>
          </cell>
          <cell r="X6805" t="str">
            <v>NA</v>
          </cell>
          <cell r="Y6805" t="str">
            <v>NA</v>
          </cell>
          <cell r="Z6805" t="str">
            <v>NA</v>
          </cell>
          <cell r="AA6805" t="str">
            <v>NA</v>
          </cell>
          <cell r="AB6805" t="str">
            <v>NA</v>
          </cell>
          <cell r="AC6805" t="str">
            <v>NA</v>
          </cell>
          <cell r="AD6805" t="str">
            <v>NA</v>
          </cell>
          <cell r="AE6805" t="str">
            <v>NA</v>
          </cell>
          <cell r="AF6805" t="str">
            <v>NA</v>
          </cell>
          <cell r="AG6805" t="str">
            <v>NA</v>
          </cell>
          <cell r="AH6805" t="str">
            <v>NA</v>
          </cell>
          <cell r="AI6805" t="str">
            <v>NA</v>
          </cell>
          <cell r="AJ6805" t="str">
            <v>NA</v>
          </cell>
          <cell r="AK6805" t="str">
            <v>NA</v>
          </cell>
          <cell r="AL6805" t="str">
            <v>NA</v>
          </cell>
          <cell r="AM6805" t="str">
            <v>NA</v>
          </cell>
          <cell r="AN6805" t="str">
            <v>NA</v>
          </cell>
          <cell r="AO6805" t="str">
            <v>NA</v>
          </cell>
          <cell r="AP6805" t="str">
            <v>NA</v>
          </cell>
          <cell r="AQ6805" t="str">
            <v>NA</v>
          </cell>
          <cell r="AR6805" t="str">
            <v>NA</v>
          </cell>
          <cell r="AS6805" t="str">
            <v>NA</v>
          </cell>
          <cell r="AT6805" t="str">
            <v>NA</v>
          </cell>
          <cell r="AU6805" t="str">
            <v>NA</v>
          </cell>
          <cell r="AV6805" t="str">
            <v>NA</v>
          </cell>
          <cell r="AW6805" t="str">
            <v>NA</v>
          </cell>
          <cell r="AX6805" t="str">
            <v>NA</v>
          </cell>
          <cell r="AY6805" t="str">
            <v>NA</v>
          </cell>
          <cell r="AZ6805" t="str">
            <v>NA</v>
          </cell>
        </row>
        <row r="6806">
          <cell r="E6806" t="str">
            <v>A13-PT2-02_4105</v>
          </cell>
          <cell r="F6806" t="str">
            <v>Porcentaje</v>
          </cell>
          <cell r="G6806">
            <v>1</v>
          </cell>
          <cell r="H6806" t="str">
            <v>NA</v>
          </cell>
          <cell r="I6806" t="str">
            <v>NA</v>
          </cell>
          <cell r="J6806" t="str">
            <v>NA</v>
          </cell>
          <cell r="K6806" t="str">
            <v>NA</v>
          </cell>
          <cell r="L6806" t="str">
            <v>NA</v>
          </cell>
          <cell r="M6806" t="str">
            <v>NA</v>
          </cell>
          <cell r="N6806" t="str">
            <v>NA</v>
          </cell>
          <cell r="O6806" t="str">
            <v>NA</v>
          </cell>
          <cell r="P6806" t="str">
            <v>NA</v>
          </cell>
          <cell r="Q6806" t="str">
            <v>NA</v>
          </cell>
          <cell r="R6806" t="str">
            <v>NA</v>
          </cell>
          <cell r="S6806" t="str">
            <v>NA</v>
          </cell>
          <cell r="T6806" t="str">
            <v>NA</v>
          </cell>
          <cell r="U6806" t="str">
            <v>NA</v>
          </cell>
          <cell r="V6806" t="str">
            <v>NA</v>
          </cell>
          <cell r="W6806" t="str">
            <v>NA</v>
          </cell>
          <cell r="X6806" t="str">
            <v>NA</v>
          </cell>
          <cell r="Y6806" t="str">
            <v>NA</v>
          </cell>
          <cell r="Z6806" t="str">
            <v>NA</v>
          </cell>
          <cell r="AA6806" t="str">
            <v>NA</v>
          </cell>
          <cell r="AB6806" t="str">
            <v>NA</v>
          </cell>
          <cell r="AC6806" t="str">
            <v>NA</v>
          </cell>
          <cell r="AD6806" t="str">
            <v>NA</v>
          </cell>
          <cell r="AE6806" t="str">
            <v>NA</v>
          </cell>
          <cell r="AF6806" t="str">
            <v>NA</v>
          </cell>
          <cell r="AG6806" t="str">
            <v>NA</v>
          </cell>
          <cell r="AH6806" t="str">
            <v>NA</v>
          </cell>
          <cell r="AI6806" t="str">
            <v>NA</v>
          </cell>
          <cell r="AJ6806" t="str">
            <v>NA</v>
          </cell>
          <cell r="AK6806" t="str">
            <v>NA</v>
          </cell>
          <cell r="AL6806" t="str">
            <v>NA</v>
          </cell>
          <cell r="AM6806" t="str">
            <v>NA</v>
          </cell>
          <cell r="AN6806" t="str">
            <v>NA</v>
          </cell>
          <cell r="AO6806" t="str">
            <v>NA</v>
          </cell>
          <cell r="AP6806" t="str">
            <v>NA</v>
          </cell>
          <cell r="AQ6806" t="str">
            <v>NA</v>
          </cell>
          <cell r="AR6806" t="str">
            <v>NA</v>
          </cell>
          <cell r="AS6806" t="str">
            <v>NA</v>
          </cell>
          <cell r="AT6806" t="str">
            <v>NA</v>
          </cell>
          <cell r="AU6806" t="str">
            <v>NA</v>
          </cell>
          <cell r="AV6806" t="str">
            <v>NA</v>
          </cell>
          <cell r="AW6806" t="str">
            <v>NA</v>
          </cell>
          <cell r="AX6806" t="str">
            <v>NA</v>
          </cell>
          <cell r="AY6806" t="str">
            <v>NA</v>
          </cell>
          <cell r="AZ6806" t="str">
            <v>NA</v>
          </cell>
        </row>
        <row r="6807">
          <cell r="E6807" t="str">
            <v>A13-PT2-02_4401</v>
          </cell>
          <cell r="F6807" t="str">
            <v>Porcentaje</v>
          </cell>
          <cell r="G6807">
            <v>1</v>
          </cell>
          <cell r="H6807" t="str">
            <v>NA</v>
          </cell>
          <cell r="I6807" t="str">
            <v>NA</v>
          </cell>
          <cell r="J6807" t="str">
            <v>NA</v>
          </cell>
          <cell r="K6807" t="str">
            <v>NA</v>
          </cell>
          <cell r="L6807" t="str">
            <v>NA</v>
          </cell>
          <cell r="M6807" t="str">
            <v>NA</v>
          </cell>
          <cell r="N6807" t="str">
            <v>NA</v>
          </cell>
          <cell r="O6807" t="str">
            <v>NA</v>
          </cell>
          <cell r="P6807" t="str">
            <v>NA</v>
          </cell>
          <cell r="Q6807" t="str">
            <v>NA</v>
          </cell>
          <cell r="R6807" t="str">
            <v>NA</v>
          </cell>
          <cell r="S6807" t="str">
            <v>NA</v>
          </cell>
          <cell r="T6807" t="str">
            <v>NA</v>
          </cell>
          <cell r="U6807" t="str">
            <v>NA</v>
          </cell>
          <cell r="V6807" t="str">
            <v>NA</v>
          </cell>
          <cell r="W6807" t="str">
            <v>NA</v>
          </cell>
          <cell r="X6807" t="str">
            <v>NA</v>
          </cell>
          <cell r="Y6807" t="str">
            <v>NA</v>
          </cell>
          <cell r="Z6807" t="str">
            <v>NA</v>
          </cell>
          <cell r="AA6807" t="str">
            <v>NA</v>
          </cell>
          <cell r="AB6807" t="str">
            <v>NA</v>
          </cell>
          <cell r="AC6807" t="str">
            <v>NA</v>
          </cell>
          <cell r="AD6807" t="str">
            <v>NA</v>
          </cell>
          <cell r="AE6807" t="str">
            <v>NA</v>
          </cell>
          <cell r="AF6807" t="str">
            <v>NA</v>
          </cell>
          <cell r="AG6807" t="str">
            <v>NA</v>
          </cell>
          <cell r="AH6807" t="str">
            <v>NA</v>
          </cell>
          <cell r="AI6807" t="str">
            <v>NA</v>
          </cell>
          <cell r="AJ6807" t="str">
            <v>NA</v>
          </cell>
          <cell r="AK6807" t="str">
            <v>NA</v>
          </cell>
          <cell r="AL6807" t="str">
            <v>NA</v>
          </cell>
          <cell r="AM6807" t="str">
            <v>NA</v>
          </cell>
          <cell r="AN6807" t="str">
            <v>NA</v>
          </cell>
          <cell r="AO6807" t="str">
            <v>NA</v>
          </cell>
          <cell r="AP6807" t="str">
            <v>NA</v>
          </cell>
          <cell r="AQ6807" t="str">
            <v>NA</v>
          </cell>
          <cell r="AR6807" t="str">
            <v>NA</v>
          </cell>
          <cell r="AS6807" t="str">
            <v>NA</v>
          </cell>
          <cell r="AT6807" t="str">
            <v>NA</v>
          </cell>
          <cell r="AU6807" t="str">
            <v>NA</v>
          </cell>
          <cell r="AV6807" t="str">
            <v>NA</v>
          </cell>
          <cell r="AW6807" t="str">
            <v>NA</v>
          </cell>
          <cell r="AX6807" t="str">
            <v>NA</v>
          </cell>
          <cell r="AY6807" t="str">
            <v>NA</v>
          </cell>
          <cell r="AZ6807" t="str">
            <v>NA</v>
          </cell>
        </row>
        <row r="6808">
          <cell r="E6808" t="str">
            <v>A13-PT2-02_4402</v>
          </cell>
          <cell r="F6808" t="str">
            <v>Porcentaje</v>
          </cell>
          <cell r="G6808">
            <v>1</v>
          </cell>
          <cell r="H6808" t="str">
            <v>NA</v>
          </cell>
          <cell r="I6808" t="str">
            <v>NA</v>
          </cell>
          <cell r="J6808" t="str">
            <v>NA</v>
          </cell>
          <cell r="K6808" t="str">
            <v>NA</v>
          </cell>
          <cell r="L6808" t="str">
            <v>NA</v>
          </cell>
          <cell r="M6808" t="str">
            <v>NA</v>
          </cell>
          <cell r="N6808" t="str">
            <v>NA</v>
          </cell>
          <cell r="O6808" t="str">
            <v>NA</v>
          </cell>
          <cell r="P6808" t="str">
            <v>NA</v>
          </cell>
          <cell r="Q6808" t="str">
            <v>NA</v>
          </cell>
          <cell r="R6808" t="str">
            <v>NA</v>
          </cell>
          <cell r="S6808" t="str">
            <v>NA</v>
          </cell>
          <cell r="T6808" t="str">
            <v>NA</v>
          </cell>
          <cell r="U6808" t="str">
            <v>NA</v>
          </cell>
          <cell r="V6808" t="str">
            <v>NA</v>
          </cell>
          <cell r="W6808" t="str">
            <v>NA</v>
          </cell>
          <cell r="X6808" t="str">
            <v>NA</v>
          </cell>
          <cell r="Y6808" t="str">
            <v>NA</v>
          </cell>
          <cell r="Z6808" t="str">
            <v>NA</v>
          </cell>
          <cell r="AA6808" t="str">
            <v>NA</v>
          </cell>
          <cell r="AB6808" t="str">
            <v>NA</v>
          </cell>
          <cell r="AC6808" t="str">
            <v>NA</v>
          </cell>
          <cell r="AD6808" t="str">
            <v>NA</v>
          </cell>
          <cell r="AE6808" t="str">
            <v>NA</v>
          </cell>
          <cell r="AF6808" t="str">
            <v>NA</v>
          </cell>
          <cell r="AG6808" t="str">
            <v>NA</v>
          </cell>
          <cell r="AH6808" t="str">
            <v>NA</v>
          </cell>
          <cell r="AI6808" t="str">
            <v>NA</v>
          </cell>
          <cell r="AJ6808" t="str">
            <v>NA</v>
          </cell>
          <cell r="AK6808" t="str">
            <v>NA</v>
          </cell>
          <cell r="AL6808" t="str">
            <v>NA</v>
          </cell>
          <cell r="AM6808" t="str">
            <v>NA</v>
          </cell>
          <cell r="AN6808" t="str">
            <v>NA</v>
          </cell>
          <cell r="AO6808" t="str">
            <v>NA</v>
          </cell>
          <cell r="AP6808" t="str">
            <v>NA</v>
          </cell>
          <cell r="AQ6808" t="str">
            <v>NA</v>
          </cell>
          <cell r="AR6808" t="str">
            <v>NA</v>
          </cell>
          <cell r="AS6808" t="str">
            <v>NA</v>
          </cell>
          <cell r="AT6808" t="str">
            <v>NA</v>
          </cell>
          <cell r="AU6808" t="str">
            <v>NA</v>
          </cell>
          <cell r="AV6808" t="str">
            <v>NA</v>
          </cell>
          <cell r="AW6808" t="str">
            <v>NA</v>
          </cell>
          <cell r="AX6808" t="str">
            <v>NA</v>
          </cell>
          <cell r="AY6808" t="str">
            <v>NA</v>
          </cell>
          <cell r="AZ6808" t="str">
            <v>NA</v>
          </cell>
        </row>
        <row r="6809">
          <cell r="E6809" t="str">
            <v>A13-PT2-02_4403</v>
          </cell>
          <cell r="F6809" t="str">
            <v>Porcentaje</v>
          </cell>
          <cell r="G6809">
            <v>1</v>
          </cell>
          <cell r="H6809" t="str">
            <v>NA</v>
          </cell>
          <cell r="I6809" t="str">
            <v>NA</v>
          </cell>
          <cell r="J6809" t="str">
            <v>NA</v>
          </cell>
          <cell r="K6809" t="str">
            <v>NA</v>
          </cell>
          <cell r="L6809" t="str">
            <v>NA</v>
          </cell>
          <cell r="M6809" t="str">
            <v>NA</v>
          </cell>
          <cell r="N6809" t="str">
            <v>NA</v>
          </cell>
          <cell r="O6809" t="str">
            <v>NA</v>
          </cell>
          <cell r="P6809" t="str">
            <v>NA</v>
          </cell>
          <cell r="Q6809" t="str">
            <v>NA</v>
          </cell>
          <cell r="R6809" t="str">
            <v>NA</v>
          </cell>
          <cell r="S6809" t="str">
            <v>NA</v>
          </cell>
          <cell r="T6809" t="str">
            <v>NA</v>
          </cell>
          <cell r="U6809" t="str">
            <v>NA</v>
          </cell>
          <cell r="V6809" t="str">
            <v>NA</v>
          </cell>
          <cell r="W6809" t="str">
            <v>NA</v>
          </cell>
          <cell r="X6809" t="str">
            <v>NA</v>
          </cell>
          <cell r="Y6809" t="str">
            <v>NA</v>
          </cell>
          <cell r="Z6809" t="str">
            <v>NA</v>
          </cell>
          <cell r="AA6809" t="str">
            <v>NA</v>
          </cell>
          <cell r="AB6809" t="str">
            <v>NA</v>
          </cell>
          <cell r="AC6809" t="str">
            <v>NA</v>
          </cell>
          <cell r="AD6809" t="str">
            <v>NA</v>
          </cell>
          <cell r="AE6809" t="str">
            <v>NA</v>
          </cell>
          <cell r="AF6809" t="str">
            <v>NA</v>
          </cell>
          <cell r="AG6809" t="str">
            <v>NA</v>
          </cell>
          <cell r="AH6809" t="str">
            <v>NA</v>
          </cell>
          <cell r="AI6809" t="str">
            <v>NA</v>
          </cell>
          <cell r="AJ6809" t="str">
            <v>NA</v>
          </cell>
          <cell r="AK6809" t="str">
            <v>NA</v>
          </cell>
          <cell r="AL6809" t="str">
            <v>NA</v>
          </cell>
          <cell r="AM6809" t="str">
            <v>NA</v>
          </cell>
          <cell r="AN6809" t="str">
            <v>NA</v>
          </cell>
          <cell r="AO6809" t="str">
            <v>NA</v>
          </cell>
          <cell r="AP6809" t="str">
            <v>NA</v>
          </cell>
          <cell r="AQ6809" t="str">
            <v>NA</v>
          </cell>
          <cell r="AR6809" t="str">
            <v>NA</v>
          </cell>
          <cell r="AS6809" t="str">
            <v>NA</v>
          </cell>
          <cell r="AT6809" t="str">
            <v>NA</v>
          </cell>
          <cell r="AU6809" t="str">
            <v>NA</v>
          </cell>
          <cell r="AV6809" t="str">
            <v>NA</v>
          </cell>
          <cell r="AW6809" t="str">
            <v>NA</v>
          </cell>
          <cell r="AX6809" t="str">
            <v>NA</v>
          </cell>
          <cell r="AY6809" t="str">
            <v>NA</v>
          </cell>
          <cell r="AZ6809" t="str">
            <v>NA</v>
          </cell>
        </row>
        <row r="6810">
          <cell r="E6810" t="str">
            <v>A13-PT2-02_4404</v>
          </cell>
          <cell r="F6810" t="str">
            <v>Porcentaje</v>
          </cell>
          <cell r="G6810">
            <v>1</v>
          </cell>
          <cell r="H6810" t="str">
            <v>NA</v>
          </cell>
          <cell r="I6810" t="str">
            <v>NA</v>
          </cell>
          <cell r="J6810" t="str">
            <v>NA</v>
          </cell>
          <cell r="K6810" t="str">
            <v>NA</v>
          </cell>
          <cell r="L6810" t="str">
            <v>NA</v>
          </cell>
          <cell r="M6810" t="str">
            <v>NA</v>
          </cell>
          <cell r="N6810" t="str">
            <v>NA</v>
          </cell>
          <cell r="O6810" t="str">
            <v>NA</v>
          </cell>
          <cell r="P6810" t="str">
            <v>NA</v>
          </cell>
          <cell r="Q6810" t="str">
            <v>NA</v>
          </cell>
          <cell r="R6810" t="str">
            <v>NA</v>
          </cell>
          <cell r="S6810" t="str">
            <v>NA</v>
          </cell>
          <cell r="T6810" t="str">
            <v>NA</v>
          </cell>
          <cell r="U6810" t="str">
            <v>NA</v>
          </cell>
          <cell r="V6810" t="str">
            <v>NA</v>
          </cell>
          <cell r="W6810" t="str">
            <v>NA</v>
          </cell>
          <cell r="X6810" t="str">
            <v>NA</v>
          </cell>
          <cell r="Y6810" t="str">
            <v>NA</v>
          </cell>
          <cell r="Z6810" t="str">
            <v>NA</v>
          </cell>
          <cell r="AA6810" t="str">
            <v>NA</v>
          </cell>
          <cell r="AB6810" t="str">
            <v>NA</v>
          </cell>
          <cell r="AC6810" t="str">
            <v>NA</v>
          </cell>
          <cell r="AD6810" t="str">
            <v>NA</v>
          </cell>
          <cell r="AE6810" t="str">
            <v>NA</v>
          </cell>
          <cell r="AF6810" t="str">
            <v>NA</v>
          </cell>
          <cell r="AG6810" t="str">
            <v>NA</v>
          </cell>
          <cell r="AH6810" t="str">
            <v>NA</v>
          </cell>
          <cell r="AI6810" t="str">
            <v>NA</v>
          </cell>
          <cell r="AJ6810" t="str">
            <v>NA</v>
          </cell>
          <cell r="AK6810" t="str">
            <v>NA</v>
          </cell>
          <cell r="AL6810" t="str">
            <v>NA</v>
          </cell>
          <cell r="AM6810" t="str">
            <v>NA</v>
          </cell>
          <cell r="AN6810" t="str">
            <v>NA</v>
          </cell>
          <cell r="AO6810" t="str">
            <v>NA</v>
          </cell>
          <cell r="AP6810" t="str">
            <v>NA</v>
          </cell>
          <cell r="AQ6810" t="str">
            <v>NA</v>
          </cell>
          <cell r="AR6810" t="str">
            <v>NA</v>
          </cell>
          <cell r="AS6810" t="str">
            <v>NA</v>
          </cell>
          <cell r="AT6810" t="str">
            <v>NA</v>
          </cell>
          <cell r="AU6810" t="str">
            <v>NA</v>
          </cell>
          <cell r="AV6810" t="str">
            <v>NA</v>
          </cell>
          <cell r="AW6810" t="str">
            <v>NA</v>
          </cell>
          <cell r="AX6810" t="str">
            <v>NA</v>
          </cell>
          <cell r="AY6810" t="str">
            <v>NA</v>
          </cell>
          <cell r="AZ6810" t="str">
            <v>NA</v>
          </cell>
        </row>
        <row r="6811">
          <cell r="E6811" t="str">
            <v>A13-PT2-02_4405</v>
          </cell>
          <cell r="F6811" t="str">
            <v>Porcentaje</v>
          </cell>
          <cell r="G6811">
            <v>1</v>
          </cell>
          <cell r="H6811" t="str">
            <v>NA</v>
          </cell>
          <cell r="I6811" t="str">
            <v>NA</v>
          </cell>
          <cell r="J6811" t="str">
            <v>NA</v>
          </cell>
          <cell r="K6811" t="str">
            <v>NA</v>
          </cell>
          <cell r="L6811" t="str">
            <v>NA</v>
          </cell>
          <cell r="M6811" t="str">
            <v>NA</v>
          </cell>
          <cell r="N6811" t="str">
            <v>NA</v>
          </cell>
          <cell r="O6811" t="str">
            <v>NA</v>
          </cell>
          <cell r="P6811" t="str">
            <v>NA</v>
          </cell>
          <cell r="Q6811" t="str">
            <v>NA</v>
          </cell>
          <cell r="R6811" t="str">
            <v>NA</v>
          </cell>
          <cell r="S6811" t="str">
            <v>NA</v>
          </cell>
          <cell r="T6811" t="str">
            <v>NA</v>
          </cell>
          <cell r="U6811" t="str">
            <v>NA</v>
          </cell>
          <cell r="V6811" t="str">
            <v>NA</v>
          </cell>
          <cell r="W6811" t="str">
            <v>NA</v>
          </cell>
          <cell r="X6811" t="str">
            <v>NA</v>
          </cell>
          <cell r="Y6811" t="str">
            <v>NA</v>
          </cell>
          <cell r="Z6811" t="str">
            <v>NA</v>
          </cell>
          <cell r="AA6811" t="str">
            <v>NA</v>
          </cell>
          <cell r="AB6811" t="str">
            <v>NA</v>
          </cell>
          <cell r="AC6811" t="str">
            <v>NA</v>
          </cell>
          <cell r="AD6811" t="str">
            <v>NA</v>
          </cell>
          <cell r="AE6811" t="str">
            <v>NA</v>
          </cell>
          <cell r="AF6811" t="str">
            <v>NA</v>
          </cell>
          <cell r="AG6811" t="str">
            <v>NA</v>
          </cell>
          <cell r="AH6811" t="str">
            <v>NA</v>
          </cell>
          <cell r="AI6811" t="str">
            <v>NA</v>
          </cell>
          <cell r="AJ6811" t="str">
            <v>NA</v>
          </cell>
          <cell r="AK6811" t="str">
            <v>NA</v>
          </cell>
          <cell r="AL6811" t="str">
            <v>NA</v>
          </cell>
          <cell r="AM6811" t="str">
            <v>NA</v>
          </cell>
          <cell r="AN6811" t="str">
            <v>NA</v>
          </cell>
          <cell r="AO6811" t="str">
            <v>NA</v>
          </cell>
          <cell r="AP6811" t="str">
            <v>NA</v>
          </cell>
          <cell r="AQ6811" t="str">
            <v>NA</v>
          </cell>
          <cell r="AR6811" t="str">
            <v>NA</v>
          </cell>
          <cell r="AS6811" t="str">
            <v>NA</v>
          </cell>
          <cell r="AT6811" t="str">
            <v>NA</v>
          </cell>
          <cell r="AU6811" t="str">
            <v>NA</v>
          </cell>
          <cell r="AV6811" t="str">
            <v>NA</v>
          </cell>
          <cell r="AW6811" t="str">
            <v>NA</v>
          </cell>
          <cell r="AX6811" t="str">
            <v>NA</v>
          </cell>
          <cell r="AY6811" t="str">
            <v>NA</v>
          </cell>
          <cell r="AZ6811" t="str">
            <v>NA</v>
          </cell>
        </row>
        <row r="6812">
          <cell r="E6812" t="str">
            <v>A13-PT2-02_4408</v>
          </cell>
          <cell r="F6812" t="str">
            <v>Porcentaje</v>
          </cell>
          <cell r="G6812">
            <v>1</v>
          </cell>
          <cell r="H6812" t="str">
            <v>NA</v>
          </cell>
          <cell r="I6812" t="str">
            <v>NA</v>
          </cell>
          <cell r="J6812" t="str">
            <v>NA</v>
          </cell>
          <cell r="K6812" t="str">
            <v>NA</v>
          </cell>
          <cell r="L6812" t="str">
            <v>NA</v>
          </cell>
          <cell r="M6812" t="str">
            <v>NA</v>
          </cell>
          <cell r="N6812" t="str">
            <v>NA</v>
          </cell>
          <cell r="O6812" t="str">
            <v>NA</v>
          </cell>
          <cell r="P6812" t="str">
            <v>NA</v>
          </cell>
          <cell r="Q6812" t="str">
            <v>NA</v>
          </cell>
          <cell r="R6812" t="str">
            <v>NA</v>
          </cell>
          <cell r="S6812" t="str">
            <v>NA</v>
          </cell>
          <cell r="T6812" t="str">
            <v>NA</v>
          </cell>
          <cell r="U6812" t="str">
            <v>NA</v>
          </cell>
          <cell r="V6812" t="str">
            <v>NA</v>
          </cell>
          <cell r="W6812" t="str">
            <v>NA</v>
          </cell>
          <cell r="X6812" t="str">
            <v>NA</v>
          </cell>
          <cell r="Y6812" t="str">
            <v>NA</v>
          </cell>
          <cell r="Z6812" t="str">
            <v>NA</v>
          </cell>
          <cell r="AA6812" t="str">
            <v>NA</v>
          </cell>
          <cell r="AB6812" t="str">
            <v>NA</v>
          </cell>
          <cell r="AC6812" t="str">
            <v>NA</v>
          </cell>
          <cell r="AD6812" t="str">
            <v>NA</v>
          </cell>
          <cell r="AE6812" t="str">
            <v>NA</v>
          </cell>
          <cell r="AF6812" t="str">
            <v>NA</v>
          </cell>
          <cell r="AG6812" t="str">
            <v>NA</v>
          </cell>
          <cell r="AH6812" t="str">
            <v>NA</v>
          </cell>
          <cell r="AI6812" t="str">
            <v>NA</v>
          </cell>
          <cell r="AJ6812" t="str">
            <v>NA</v>
          </cell>
          <cell r="AK6812" t="str">
            <v>NA</v>
          </cell>
          <cell r="AL6812" t="str">
            <v>NA</v>
          </cell>
          <cell r="AM6812" t="str">
            <v>NA</v>
          </cell>
          <cell r="AN6812" t="str">
            <v>NA</v>
          </cell>
          <cell r="AO6812" t="str">
            <v>NA</v>
          </cell>
          <cell r="AP6812" t="str">
            <v>NA</v>
          </cell>
          <cell r="AQ6812" t="str">
            <v>NA</v>
          </cell>
          <cell r="AR6812" t="str">
            <v>NA</v>
          </cell>
          <cell r="AS6812" t="str">
            <v>NA</v>
          </cell>
          <cell r="AT6812" t="str">
            <v>NA</v>
          </cell>
          <cell r="AU6812" t="str">
            <v>NA</v>
          </cell>
          <cell r="AV6812" t="str">
            <v>NA</v>
          </cell>
          <cell r="AW6812" t="str">
            <v>NA</v>
          </cell>
          <cell r="AX6812" t="str">
            <v>NA</v>
          </cell>
          <cell r="AY6812" t="str">
            <v>NA</v>
          </cell>
          <cell r="AZ6812" t="str">
            <v>NA</v>
          </cell>
        </row>
        <row r="6813">
          <cell r="E6813" t="str">
            <v>A13-PT2-02_4701</v>
          </cell>
          <cell r="F6813" t="str">
            <v>Porcentaje</v>
          </cell>
          <cell r="G6813">
            <v>1</v>
          </cell>
          <cell r="H6813" t="str">
            <v>NA</v>
          </cell>
          <cell r="I6813" t="str">
            <v>NA</v>
          </cell>
          <cell r="J6813" t="str">
            <v>NA</v>
          </cell>
          <cell r="K6813" t="str">
            <v>NA</v>
          </cell>
          <cell r="L6813" t="str">
            <v>NA</v>
          </cell>
          <cell r="M6813" t="str">
            <v>NA</v>
          </cell>
          <cell r="N6813" t="str">
            <v>NA</v>
          </cell>
          <cell r="O6813" t="str">
            <v>NA</v>
          </cell>
          <cell r="P6813" t="str">
            <v>NA</v>
          </cell>
          <cell r="Q6813" t="str">
            <v>NA</v>
          </cell>
          <cell r="R6813" t="str">
            <v>NA</v>
          </cell>
          <cell r="S6813" t="str">
            <v>NA</v>
          </cell>
          <cell r="T6813" t="str">
            <v>NA</v>
          </cell>
          <cell r="U6813" t="str">
            <v>NA</v>
          </cell>
          <cell r="V6813" t="str">
            <v>NA</v>
          </cell>
          <cell r="W6813" t="str">
            <v>NA</v>
          </cell>
          <cell r="X6813" t="str">
            <v>NA</v>
          </cell>
          <cell r="Y6813" t="str">
            <v>NA</v>
          </cell>
          <cell r="Z6813" t="str">
            <v>NA</v>
          </cell>
          <cell r="AA6813" t="str">
            <v>NA</v>
          </cell>
          <cell r="AB6813" t="str">
            <v>NA</v>
          </cell>
          <cell r="AC6813" t="str">
            <v>NA</v>
          </cell>
          <cell r="AD6813" t="str">
            <v>NA</v>
          </cell>
          <cell r="AE6813" t="str">
            <v>NA</v>
          </cell>
          <cell r="AF6813" t="str">
            <v>NA</v>
          </cell>
          <cell r="AG6813" t="str">
            <v>NA</v>
          </cell>
          <cell r="AH6813" t="str">
            <v>NA</v>
          </cell>
          <cell r="AI6813" t="str">
            <v>NA</v>
          </cell>
          <cell r="AJ6813" t="str">
            <v>NA</v>
          </cell>
          <cell r="AK6813" t="str">
            <v>NA</v>
          </cell>
          <cell r="AL6813" t="str">
            <v>NA</v>
          </cell>
          <cell r="AM6813" t="str">
            <v>NA</v>
          </cell>
          <cell r="AN6813" t="str">
            <v>NA</v>
          </cell>
          <cell r="AO6813" t="str">
            <v>NA</v>
          </cell>
          <cell r="AP6813" t="str">
            <v>NA</v>
          </cell>
          <cell r="AQ6813" t="str">
            <v>NA</v>
          </cell>
          <cell r="AR6813" t="str">
            <v>NA</v>
          </cell>
          <cell r="AS6813" t="str">
            <v>NA</v>
          </cell>
          <cell r="AT6813" t="str">
            <v>NA</v>
          </cell>
          <cell r="AU6813" t="str">
            <v>NA</v>
          </cell>
          <cell r="AV6813" t="str">
            <v>NA</v>
          </cell>
          <cell r="AW6813" t="str">
            <v>NA</v>
          </cell>
          <cell r="AX6813" t="str">
            <v>NA</v>
          </cell>
          <cell r="AY6813" t="str">
            <v>NA</v>
          </cell>
          <cell r="AZ6813" t="str">
            <v>NA</v>
          </cell>
        </row>
        <row r="6814">
          <cell r="E6814" t="str">
            <v>A13-PT2-02_4702</v>
          </cell>
          <cell r="F6814" t="str">
            <v>Porcentaje</v>
          </cell>
          <cell r="G6814">
            <v>1</v>
          </cell>
          <cell r="H6814" t="str">
            <v>NA</v>
          </cell>
          <cell r="I6814" t="str">
            <v>NA</v>
          </cell>
          <cell r="J6814" t="str">
            <v>NA</v>
          </cell>
          <cell r="K6814" t="str">
            <v>NA</v>
          </cell>
          <cell r="L6814" t="str">
            <v>NA</v>
          </cell>
          <cell r="M6814" t="str">
            <v>NA</v>
          </cell>
          <cell r="N6814" t="str">
            <v>NA</v>
          </cell>
          <cell r="O6814" t="str">
            <v>NA</v>
          </cell>
          <cell r="P6814" t="str">
            <v>NA</v>
          </cell>
          <cell r="Q6814" t="str">
            <v>NA</v>
          </cell>
          <cell r="R6814" t="str">
            <v>NA</v>
          </cell>
          <cell r="S6814" t="str">
            <v>NA</v>
          </cell>
          <cell r="T6814" t="str">
            <v>NA</v>
          </cell>
          <cell r="U6814" t="str">
            <v>NA</v>
          </cell>
          <cell r="V6814" t="str">
            <v>NA</v>
          </cell>
          <cell r="W6814" t="str">
            <v>NA</v>
          </cell>
          <cell r="X6814" t="str">
            <v>NA</v>
          </cell>
          <cell r="Y6814" t="str">
            <v>NA</v>
          </cell>
          <cell r="Z6814" t="str">
            <v>NA</v>
          </cell>
          <cell r="AA6814" t="str">
            <v>NA</v>
          </cell>
          <cell r="AB6814" t="str">
            <v>NA</v>
          </cell>
          <cell r="AC6814" t="str">
            <v>NA</v>
          </cell>
          <cell r="AD6814" t="str">
            <v>NA</v>
          </cell>
          <cell r="AE6814" t="str">
            <v>NA</v>
          </cell>
          <cell r="AF6814" t="str">
            <v>NA</v>
          </cell>
          <cell r="AG6814" t="str">
            <v>NA</v>
          </cell>
          <cell r="AH6814" t="str">
            <v>NA</v>
          </cell>
          <cell r="AI6814" t="str">
            <v>NA</v>
          </cell>
          <cell r="AJ6814" t="str">
            <v>NA</v>
          </cell>
          <cell r="AK6814" t="str">
            <v>NA</v>
          </cell>
          <cell r="AL6814" t="str">
            <v>NA</v>
          </cell>
          <cell r="AM6814" t="str">
            <v>NA</v>
          </cell>
          <cell r="AN6814" t="str">
            <v>NA</v>
          </cell>
          <cell r="AO6814" t="str">
            <v>NA</v>
          </cell>
          <cell r="AP6814" t="str">
            <v>NA</v>
          </cell>
          <cell r="AQ6814" t="str">
            <v>NA</v>
          </cell>
          <cell r="AR6814" t="str">
            <v>NA</v>
          </cell>
          <cell r="AS6814" t="str">
            <v>NA</v>
          </cell>
          <cell r="AT6814" t="str">
            <v>NA</v>
          </cell>
          <cell r="AU6814" t="str">
            <v>NA</v>
          </cell>
          <cell r="AV6814" t="str">
            <v>NA</v>
          </cell>
          <cell r="AW6814" t="str">
            <v>NA</v>
          </cell>
          <cell r="AX6814" t="str">
            <v>NA</v>
          </cell>
          <cell r="AY6814" t="str">
            <v>NA</v>
          </cell>
          <cell r="AZ6814" t="str">
            <v>NA</v>
          </cell>
        </row>
        <row r="6815">
          <cell r="E6815" t="str">
            <v>A13-PT2-02_4703</v>
          </cell>
          <cell r="F6815" t="str">
            <v>Porcentaje</v>
          </cell>
          <cell r="G6815">
            <v>1</v>
          </cell>
          <cell r="H6815" t="str">
            <v>NA</v>
          </cell>
          <cell r="I6815" t="str">
            <v>NA</v>
          </cell>
          <cell r="J6815" t="str">
            <v>NA</v>
          </cell>
          <cell r="K6815" t="str">
            <v>NA</v>
          </cell>
          <cell r="L6815" t="str">
            <v>NA</v>
          </cell>
          <cell r="M6815" t="str">
            <v>NA</v>
          </cell>
          <cell r="N6815" t="str">
            <v>NA</v>
          </cell>
          <cell r="O6815" t="str">
            <v>NA</v>
          </cell>
          <cell r="P6815" t="str">
            <v>NA</v>
          </cell>
          <cell r="Q6815" t="str">
            <v>NA</v>
          </cell>
          <cell r="R6815" t="str">
            <v>NA</v>
          </cell>
          <cell r="S6815" t="str">
            <v>NA</v>
          </cell>
          <cell r="T6815" t="str">
            <v>NA</v>
          </cell>
          <cell r="U6815" t="str">
            <v>NA</v>
          </cell>
          <cell r="V6815" t="str">
            <v>NA</v>
          </cell>
          <cell r="W6815" t="str">
            <v>NA</v>
          </cell>
          <cell r="X6815" t="str">
            <v>NA</v>
          </cell>
          <cell r="Y6815" t="str">
            <v>NA</v>
          </cell>
          <cell r="Z6815" t="str">
            <v>NA</v>
          </cell>
          <cell r="AA6815" t="str">
            <v>NA</v>
          </cell>
          <cell r="AB6815" t="str">
            <v>NA</v>
          </cell>
          <cell r="AC6815" t="str">
            <v>NA</v>
          </cell>
          <cell r="AD6815" t="str">
            <v>NA</v>
          </cell>
          <cell r="AE6815" t="str">
            <v>NA</v>
          </cell>
          <cell r="AF6815" t="str">
            <v>NA</v>
          </cell>
          <cell r="AG6815">
            <v>1</v>
          </cell>
          <cell r="AH6815">
            <v>1</v>
          </cell>
          <cell r="AI6815">
            <v>1</v>
          </cell>
          <cell r="AJ6815">
            <v>1</v>
          </cell>
          <cell r="AK6815" t="str">
            <v>OPTIMO</v>
          </cell>
          <cell r="AL6815" t="str">
            <v>NA</v>
          </cell>
          <cell r="AM6815" t="str">
            <v>NA</v>
          </cell>
          <cell r="AN6815" t="str">
            <v>NA</v>
          </cell>
          <cell r="AO6815" t="str">
            <v>NA</v>
          </cell>
          <cell r="AP6815" t="str">
            <v>NA</v>
          </cell>
          <cell r="AQ6815" t="str">
            <v>NA</v>
          </cell>
          <cell r="AR6815" t="str">
            <v>NA</v>
          </cell>
          <cell r="AS6815" t="str">
            <v>NA</v>
          </cell>
          <cell r="AT6815" t="str">
            <v>NA</v>
          </cell>
          <cell r="AU6815" t="str">
            <v>NA</v>
          </cell>
          <cell r="AV6815" t="str">
            <v>NA</v>
          </cell>
          <cell r="AW6815" t="str">
            <v>NA</v>
          </cell>
          <cell r="AX6815" t="str">
            <v>NA</v>
          </cell>
          <cell r="AY6815" t="str">
            <v>NA</v>
          </cell>
          <cell r="AZ6815" t="str">
            <v>NA</v>
          </cell>
        </row>
        <row r="6816">
          <cell r="E6816" t="str">
            <v>A13-PT2-02_4704</v>
          </cell>
          <cell r="F6816" t="str">
            <v>Porcentaje</v>
          </cell>
          <cell r="G6816">
            <v>1</v>
          </cell>
          <cell r="H6816" t="str">
            <v>NA</v>
          </cell>
          <cell r="I6816" t="str">
            <v>NA</v>
          </cell>
          <cell r="J6816" t="str">
            <v>NA</v>
          </cell>
          <cell r="K6816" t="str">
            <v>NA</v>
          </cell>
          <cell r="L6816" t="str">
            <v>NA</v>
          </cell>
          <cell r="M6816" t="str">
            <v>NA</v>
          </cell>
          <cell r="N6816" t="str">
            <v>NA</v>
          </cell>
          <cell r="O6816" t="str">
            <v>NA</v>
          </cell>
          <cell r="P6816" t="str">
            <v>NA</v>
          </cell>
          <cell r="Q6816" t="str">
            <v>NA</v>
          </cell>
          <cell r="R6816" t="str">
            <v>NA</v>
          </cell>
          <cell r="S6816" t="str">
            <v>NA</v>
          </cell>
          <cell r="T6816" t="str">
            <v>NA</v>
          </cell>
          <cell r="U6816" t="str">
            <v>NA</v>
          </cell>
          <cell r="V6816" t="str">
            <v>NA</v>
          </cell>
          <cell r="W6816" t="str">
            <v>NA</v>
          </cell>
          <cell r="X6816" t="str">
            <v>NA</v>
          </cell>
          <cell r="Y6816" t="str">
            <v>NA</v>
          </cell>
          <cell r="Z6816" t="str">
            <v>NA</v>
          </cell>
          <cell r="AA6816" t="str">
            <v>NA</v>
          </cell>
          <cell r="AB6816" t="str">
            <v>NA</v>
          </cell>
          <cell r="AC6816" t="str">
            <v>NA</v>
          </cell>
          <cell r="AD6816" t="str">
            <v>NA</v>
          </cell>
          <cell r="AE6816" t="str">
            <v>NA</v>
          </cell>
          <cell r="AF6816" t="str">
            <v>NA</v>
          </cell>
          <cell r="AG6816" t="str">
            <v>NA</v>
          </cell>
          <cell r="AH6816" t="str">
            <v>NA</v>
          </cell>
          <cell r="AI6816" t="str">
            <v>NA</v>
          </cell>
          <cell r="AJ6816" t="str">
            <v>NA</v>
          </cell>
          <cell r="AK6816" t="str">
            <v>NA</v>
          </cell>
          <cell r="AL6816" t="str">
            <v>NA</v>
          </cell>
          <cell r="AM6816" t="str">
            <v>NA</v>
          </cell>
          <cell r="AN6816" t="str">
            <v>NA</v>
          </cell>
          <cell r="AO6816" t="str">
            <v>NA</v>
          </cell>
          <cell r="AP6816" t="str">
            <v>NA</v>
          </cell>
          <cell r="AQ6816" t="str">
            <v>NA</v>
          </cell>
          <cell r="AR6816" t="str">
            <v>NA</v>
          </cell>
          <cell r="AS6816" t="str">
            <v>NA</v>
          </cell>
          <cell r="AT6816" t="str">
            <v>NA</v>
          </cell>
          <cell r="AU6816" t="str">
            <v>NA</v>
          </cell>
          <cell r="AV6816">
            <v>0</v>
          </cell>
          <cell r="AW6816">
            <v>1</v>
          </cell>
          <cell r="AX6816">
            <v>0</v>
          </cell>
          <cell r="AY6816">
            <v>0</v>
          </cell>
          <cell r="AZ6816" t="str">
            <v>CRITICO</v>
          </cell>
        </row>
        <row r="6817">
          <cell r="E6817" t="str">
            <v>A13-PT2-02_4705</v>
          </cell>
          <cell r="F6817" t="str">
            <v>Porcentaje</v>
          </cell>
          <cell r="G6817">
            <v>1</v>
          </cell>
          <cell r="H6817" t="str">
            <v>NA</v>
          </cell>
          <cell r="I6817" t="str">
            <v>NA</v>
          </cell>
          <cell r="J6817" t="str">
            <v>NA</v>
          </cell>
          <cell r="K6817" t="str">
            <v>NA</v>
          </cell>
          <cell r="L6817" t="str">
            <v>NA</v>
          </cell>
          <cell r="M6817" t="str">
            <v>NA</v>
          </cell>
          <cell r="N6817" t="str">
            <v>NA</v>
          </cell>
          <cell r="O6817" t="str">
            <v>NA</v>
          </cell>
          <cell r="P6817" t="str">
            <v>NA</v>
          </cell>
          <cell r="Q6817" t="str">
            <v>NA</v>
          </cell>
          <cell r="R6817" t="str">
            <v>NA</v>
          </cell>
          <cell r="S6817" t="str">
            <v>NA</v>
          </cell>
          <cell r="T6817" t="str">
            <v>NA</v>
          </cell>
          <cell r="U6817" t="str">
            <v>NA</v>
          </cell>
          <cell r="V6817" t="str">
            <v>NA</v>
          </cell>
          <cell r="W6817" t="str">
            <v>NA</v>
          </cell>
          <cell r="X6817" t="str">
            <v>NA</v>
          </cell>
          <cell r="Y6817" t="str">
            <v>NA</v>
          </cell>
          <cell r="Z6817" t="str">
            <v>NA</v>
          </cell>
          <cell r="AA6817" t="str">
            <v>NA</v>
          </cell>
          <cell r="AB6817" t="str">
            <v>NA</v>
          </cell>
          <cell r="AC6817" t="str">
            <v>NA</v>
          </cell>
          <cell r="AD6817" t="str">
            <v>NA</v>
          </cell>
          <cell r="AE6817" t="str">
            <v>NA</v>
          </cell>
          <cell r="AF6817" t="str">
            <v>NA</v>
          </cell>
          <cell r="AG6817" t="str">
            <v>NA</v>
          </cell>
          <cell r="AH6817" t="str">
            <v>NA</v>
          </cell>
          <cell r="AI6817" t="str">
            <v>NA</v>
          </cell>
          <cell r="AJ6817" t="str">
            <v>NA</v>
          </cell>
          <cell r="AK6817" t="str">
            <v>NA</v>
          </cell>
          <cell r="AL6817" t="str">
            <v>NA</v>
          </cell>
          <cell r="AM6817" t="str">
            <v>NA</v>
          </cell>
          <cell r="AN6817" t="str">
            <v>NA</v>
          </cell>
          <cell r="AO6817" t="str">
            <v>NA</v>
          </cell>
          <cell r="AP6817" t="str">
            <v>NA</v>
          </cell>
          <cell r="AQ6817" t="str">
            <v>NA</v>
          </cell>
          <cell r="AR6817" t="str">
            <v>NA</v>
          </cell>
          <cell r="AS6817" t="str">
            <v>NA</v>
          </cell>
          <cell r="AT6817" t="str">
            <v>NA</v>
          </cell>
          <cell r="AU6817" t="str">
            <v>NA</v>
          </cell>
          <cell r="AV6817" t="str">
            <v>NA</v>
          </cell>
          <cell r="AW6817" t="str">
            <v>NA</v>
          </cell>
          <cell r="AX6817" t="str">
            <v>NA</v>
          </cell>
          <cell r="AY6817" t="str">
            <v>NA</v>
          </cell>
          <cell r="AZ6817" t="str">
            <v>NA</v>
          </cell>
        </row>
        <row r="6818">
          <cell r="E6818" t="str">
            <v>A13-PT2-02_4706</v>
          </cell>
          <cell r="F6818" t="str">
            <v>Porcentaje</v>
          </cell>
          <cell r="G6818">
            <v>1</v>
          </cell>
          <cell r="H6818" t="str">
            <v>NA</v>
          </cell>
          <cell r="I6818" t="str">
            <v>NA</v>
          </cell>
          <cell r="J6818" t="str">
            <v>NA</v>
          </cell>
          <cell r="K6818" t="str">
            <v>NA</v>
          </cell>
          <cell r="L6818" t="str">
            <v>NA</v>
          </cell>
          <cell r="M6818" t="str">
            <v>NA</v>
          </cell>
          <cell r="N6818" t="str">
            <v>NA</v>
          </cell>
          <cell r="O6818" t="str">
            <v>NA</v>
          </cell>
          <cell r="P6818" t="str">
            <v>NA</v>
          </cell>
          <cell r="Q6818" t="str">
            <v>NA</v>
          </cell>
          <cell r="R6818" t="str">
            <v>NA</v>
          </cell>
          <cell r="S6818" t="str">
            <v>NA</v>
          </cell>
          <cell r="T6818" t="str">
            <v>NA</v>
          </cell>
          <cell r="U6818" t="str">
            <v>NA</v>
          </cell>
          <cell r="V6818" t="str">
            <v>NA</v>
          </cell>
          <cell r="W6818" t="str">
            <v>NA</v>
          </cell>
          <cell r="X6818" t="str">
            <v>NA</v>
          </cell>
          <cell r="Y6818" t="str">
            <v>NA</v>
          </cell>
          <cell r="Z6818" t="str">
            <v>NA</v>
          </cell>
          <cell r="AA6818" t="str">
            <v>NA</v>
          </cell>
          <cell r="AB6818" t="str">
            <v>NA</v>
          </cell>
          <cell r="AC6818" t="str">
            <v>NA</v>
          </cell>
          <cell r="AD6818" t="str">
            <v>NA</v>
          </cell>
          <cell r="AE6818" t="str">
            <v>NA</v>
          </cell>
          <cell r="AF6818" t="str">
            <v>NA</v>
          </cell>
          <cell r="AG6818" t="str">
            <v>NA</v>
          </cell>
          <cell r="AH6818" t="str">
            <v>NA</v>
          </cell>
          <cell r="AI6818" t="str">
            <v>NA</v>
          </cell>
          <cell r="AJ6818" t="str">
            <v>NA</v>
          </cell>
          <cell r="AK6818" t="str">
            <v>NA</v>
          </cell>
          <cell r="AL6818" t="str">
            <v>NA</v>
          </cell>
          <cell r="AM6818" t="str">
            <v>NA</v>
          </cell>
          <cell r="AN6818" t="str">
            <v>NA</v>
          </cell>
          <cell r="AO6818" t="str">
            <v>NA</v>
          </cell>
          <cell r="AP6818" t="str">
            <v>NA</v>
          </cell>
          <cell r="AQ6818" t="str">
            <v>NA</v>
          </cell>
          <cell r="AR6818" t="str">
            <v>NA</v>
          </cell>
          <cell r="AS6818" t="str">
            <v>NA</v>
          </cell>
          <cell r="AT6818" t="str">
            <v>NA</v>
          </cell>
          <cell r="AU6818" t="str">
            <v>NA</v>
          </cell>
          <cell r="AV6818" t="str">
            <v>NA</v>
          </cell>
          <cell r="AW6818" t="str">
            <v>NA</v>
          </cell>
          <cell r="AX6818" t="str">
            <v>NA</v>
          </cell>
          <cell r="AY6818" t="str">
            <v>NA</v>
          </cell>
          <cell r="AZ6818" t="str">
            <v>NA</v>
          </cell>
        </row>
        <row r="6819">
          <cell r="E6819" t="str">
            <v>A13-PT2-02_4707</v>
          </cell>
          <cell r="F6819" t="str">
            <v>Porcentaje</v>
          </cell>
          <cell r="G6819">
            <v>1</v>
          </cell>
          <cell r="H6819" t="str">
            <v>NA</v>
          </cell>
          <cell r="I6819" t="str">
            <v>NA</v>
          </cell>
          <cell r="J6819" t="str">
            <v>NA</v>
          </cell>
          <cell r="K6819" t="str">
            <v>NA</v>
          </cell>
          <cell r="L6819" t="str">
            <v>NA</v>
          </cell>
          <cell r="M6819" t="str">
            <v>NA</v>
          </cell>
          <cell r="N6819" t="str">
            <v>NA</v>
          </cell>
          <cell r="O6819" t="str">
            <v>NA</v>
          </cell>
          <cell r="P6819" t="str">
            <v>NA</v>
          </cell>
          <cell r="Q6819" t="str">
            <v>NA</v>
          </cell>
          <cell r="R6819" t="str">
            <v>NA</v>
          </cell>
          <cell r="S6819" t="str">
            <v>NA</v>
          </cell>
          <cell r="T6819" t="str">
            <v>NA</v>
          </cell>
          <cell r="U6819" t="str">
            <v>NA</v>
          </cell>
          <cell r="V6819" t="str">
            <v>NA</v>
          </cell>
          <cell r="W6819" t="str">
            <v>NA</v>
          </cell>
          <cell r="X6819" t="str">
            <v>NA</v>
          </cell>
          <cell r="Y6819" t="str">
            <v>NA</v>
          </cell>
          <cell r="Z6819" t="str">
            <v>NA</v>
          </cell>
          <cell r="AA6819" t="str">
            <v>NA</v>
          </cell>
          <cell r="AB6819" t="str">
            <v>NA</v>
          </cell>
          <cell r="AC6819" t="str">
            <v>NA</v>
          </cell>
          <cell r="AD6819" t="str">
            <v>NA</v>
          </cell>
          <cell r="AE6819" t="str">
            <v>NA</v>
          </cell>
          <cell r="AF6819" t="str">
            <v>NA</v>
          </cell>
          <cell r="AG6819" t="str">
            <v>NA</v>
          </cell>
          <cell r="AH6819" t="str">
            <v>NA</v>
          </cell>
          <cell r="AI6819" t="str">
            <v>NA</v>
          </cell>
          <cell r="AJ6819" t="str">
            <v>NA</v>
          </cell>
          <cell r="AK6819" t="str">
            <v>NA</v>
          </cell>
          <cell r="AL6819" t="str">
            <v>NA</v>
          </cell>
          <cell r="AM6819" t="str">
            <v>NA</v>
          </cell>
          <cell r="AN6819" t="str">
            <v>NA</v>
          </cell>
          <cell r="AO6819" t="str">
            <v>NA</v>
          </cell>
          <cell r="AP6819" t="str">
            <v>NA</v>
          </cell>
          <cell r="AQ6819" t="str">
            <v>NA</v>
          </cell>
          <cell r="AR6819" t="str">
            <v>NA</v>
          </cell>
          <cell r="AS6819" t="str">
            <v>NA</v>
          </cell>
          <cell r="AT6819" t="str">
            <v>NA</v>
          </cell>
          <cell r="AU6819" t="str">
            <v>NA</v>
          </cell>
          <cell r="AV6819" t="str">
            <v>NA</v>
          </cell>
          <cell r="AW6819" t="str">
            <v>NA</v>
          </cell>
          <cell r="AX6819" t="str">
            <v>NA</v>
          </cell>
          <cell r="AY6819" t="str">
            <v>NA</v>
          </cell>
          <cell r="AZ6819" t="str">
            <v>NA</v>
          </cell>
        </row>
        <row r="6820">
          <cell r="E6820" t="str">
            <v>A13-PT2-02_4708</v>
          </cell>
          <cell r="F6820" t="str">
            <v>Porcentaje</v>
          </cell>
          <cell r="G6820">
            <v>1</v>
          </cell>
          <cell r="H6820" t="str">
            <v>NA</v>
          </cell>
          <cell r="I6820" t="str">
            <v>NA</v>
          </cell>
          <cell r="J6820" t="str">
            <v>NA</v>
          </cell>
          <cell r="K6820" t="str">
            <v>NA</v>
          </cell>
          <cell r="L6820" t="str">
            <v>NA</v>
          </cell>
          <cell r="M6820" t="str">
            <v>NA</v>
          </cell>
          <cell r="N6820" t="str">
            <v>NA</v>
          </cell>
          <cell r="O6820" t="str">
            <v>NA</v>
          </cell>
          <cell r="P6820" t="str">
            <v>NA</v>
          </cell>
          <cell r="Q6820" t="str">
            <v>NA</v>
          </cell>
          <cell r="R6820" t="str">
            <v>NA</v>
          </cell>
          <cell r="S6820" t="str">
            <v>NA</v>
          </cell>
          <cell r="T6820" t="str">
            <v>NA</v>
          </cell>
          <cell r="U6820" t="str">
            <v>NA</v>
          </cell>
          <cell r="V6820" t="str">
            <v>NA</v>
          </cell>
          <cell r="W6820" t="str">
            <v>NA</v>
          </cell>
          <cell r="X6820" t="str">
            <v>NA</v>
          </cell>
          <cell r="Y6820" t="str">
            <v>NA</v>
          </cell>
          <cell r="Z6820" t="str">
            <v>NA</v>
          </cell>
          <cell r="AA6820" t="str">
            <v>NA</v>
          </cell>
          <cell r="AB6820" t="str">
            <v>NA</v>
          </cell>
          <cell r="AC6820" t="str">
            <v>NA</v>
          </cell>
          <cell r="AD6820" t="str">
            <v>NA</v>
          </cell>
          <cell r="AE6820" t="str">
            <v>NA</v>
          </cell>
          <cell r="AF6820" t="str">
            <v>NA</v>
          </cell>
          <cell r="AG6820">
            <v>1</v>
          </cell>
          <cell r="AH6820">
            <v>1</v>
          </cell>
          <cell r="AI6820">
            <v>1</v>
          </cell>
          <cell r="AJ6820">
            <v>1</v>
          </cell>
          <cell r="AK6820" t="str">
            <v>OPTIMO</v>
          </cell>
          <cell r="AL6820" t="str">
            <v>NA</v>
          </cell>
          <cell r="AM6820" t="str">
            <v>NA</v>
          </cell>
          <cell r="AN6820" t="str">
            <v>NA</v>
          </cell>
          <cell r="AO6820" t="str">
            <v>NA</v>
          </cell>
          <cell r="AP6820" t="str">
            <v>NA</v>
          </cell>
          <cell r="AQ6820" t="str">
            <v>NA</v>
          </cell>
          <cell r="AR6820" t="str">
            <v>NA</v>
          </cell>
          <cell r="AS6820" t="str">
            <v>NA</v>
          </cell>
          <cell r="AT6820" t="str">
            <v>NA</v>
          </cell>
          <cell r="AU6820" t="str">
            <v>NA</v>
          </cell>
          <cell r="AV6820" t="str">
            <v>NA</v>
          </cell>
          <cell r="AW6820" t="str">
            <v>NA</v>
          </cell>
          <cell r="AX6820" t="str">
            <v>NA</v>
          </cell>
          <cell r="AY6820" t="str">
            <v>NA</v>
          </cell>
          <cell r="AZ6820" t="str">
            <v>NA</v>
          </cell>
        </row>
        <row r="6821">
          <cell r="E6821" t="str">
            <v>A13-PT2-02_5001</v>
          </cell>
          <cell r="F6821" t="str">
            <v>Porcentaje</v>
          </cell>
          <cell r="G6821">
            <v>1</v>
          </cell>
          <cell r="H6821" t="str">
            <v>NA</v>
          </cell>
          <cell r="I6821" t="str">
            <v>NA</v>
          </cell>
          <cell r="J6821" t="str">
            <v>NA</v>
          </cell>
          <cell r="K6821" t="str">
            <v>NA</v>
          </cell>
          <cell r="L6821" t="str">
            <v>NA</v>
          </cell>
          <cell r="M6821" t="str">
            <v>NA</v>
          </cell>
          <cell r="N6821" t="str">
            <v>NA</v>
          </cell>
          <cell r="O6821" t="str">
            <v>NA</v>
          </cell>
          <cell r="P6821" t="str">
            <v>NA</v>
          </cell>
          <cell r="Q6821" t="str">
            <v>NA</v>
          </cell>
          <cell r="R6821" t="str">
            <v>NA</v>
          </cell>
          <cell r="S6821" t="str">
            <v>NA</v>
          </cell>
          <cell r="T6821" t="str">
            <v>NA</v>
          </cell>
          <cell r="U6821" t="str">
            <v>NA</v>
          </cell>
          <cell r="V6821" t="str">
            <v>NA</v>
          </cell>
          <cell r="W6821" t="str">
            <v>NA</v>
          </cell>
          <cell r="X6821" t="str">
            <v>NA</v>
          </cell>
          <cell r="Y6821" t="str">
            <v>NA</v>
          </cell>
          <cell r="Z6821" t="str">
            <v>NA</v>
          </cell>
          <cell r="AA6821" t="str">
            <v>NA</v>
          </cell>
          <cell r="AB6821" t="str">
            <v>NA</v>
          </cell>
          <cell r="AC6821" t="str">
            <v>NA</v>
          </cell>
          <cell r="AD6821" t="str">
            <v>NA</v>
          </cell>
          <cell r="AE6821" t="str">
            <v>NA</v>
          </cell>
          <cell r="AF6821" t="str">
            <v>NA</v>
          </cell>
          <cell r="AG6821" t="str">
            <v>NA</v>
          </cell>
          <cell r="AH6821" t="str">
            <v>NA</v>
          </cell>
          <cell r="AI6821" t="str">
            <v>NA</v>
          </cell>
          <cell r="AJ6821" t="str">
            <v>NA</v>
          </cell>
          <cell r="AK6821" t="str">
            <v>NA</v>
          </cell>
          <cell r="AL6821" t="str">
            <v>NA</v>
          </cell>
          <cell r="AM6821" t="str">
            <v>NA</v>
          </cell>
          <cell r="AN6821" t="str">
            <v>NA</v>
          </cell>
          <cell r="AO6821" t="str">
            <v>NA</v>
          </cell>
          <cell r="AP6821" t="str">
            <v>NA</v>
          </cell>
          <cell r="AQ6821" t="str">
            <v>NA</v>
          </cell>
          <cell r="AR6821" t="str">
            <v>NA</v>
          </cell>
          <cell r="AS6821" t="str">
            <v>NA</v>
          </cell>
          <cell r="AT6821" t="str">
            <v>NA</v>
          </cell>
          <cell r="AU6821" t="str">
            <v>NA</v>
          </cell>
          <cell r="AV6821" t="str">
            <v>NA</v>
          </cell>
          <cell r="AW6821" t="str">
            <v>NA</v>
          </cell>
          <cell r="AX6821" t="str">
            <v>NA</v>
          </cell>
          <cell r="AY6821" t="str">
            <v>NA</v>
          </cell>
          <cell r="AZ6821" t="str">
            <v>NA</v>
          </cell>
        </row>
        <row r="6822">
          <cell r="E6822" t="str">
            <v>A13-PT2-02_5002</v>
          </cell>
          <cell r="F6822" t="str">
            <v>Porcentaje</v>
          </cell>
          <cell r="G6822">
            <v>1</v>
          </cell>
          <cell r="H6822" t="str">
            <v>NA</v>
          </cell>
          <cell r="I6822" t="str">
            <v>NA</v>
          </cell>
          <cell r="J6822" t="str">
            <v>NA</v>
          </cell>
          <cell r="K6822" t="str">
            <v>NA</v>
          </cell>
          <cell r="L6822" t="str">
            <v>NA</v>
          </cell>
          <cell r="M6822" t="str">
            <v>NA</v>
          </cell>
          <cell r="N6822" t="str">
            <v>NA</v>
          </cell>
          <cell r="O6822" t="str">
            <v>NA</v>
          </cell>
          <cell r="P6822" t="str">
            <v>NA</v>
          </cell>
          <cell r="Q6822" t="str">
            <v>NA</v>
          </cell>
          <cell r="R6822" t="str">
            <v>NA</v>
          </cell>
          <cell r="S6822" t="str">
            <v>NA</v>
          </cell>
          <cell r="T6822" t="str">
            <v>NA</v>
          </cell>
          <cell r="U6822" t="str">
            <v>NA</v>
          </cell>
          <cell r="V6822" t="str">
            <v>NA</v>
          </cell>
          <cell r="W6822" t="str">
            <v>NA</v>
          </cell>
          <cell r="X6822" t="str">
            <v>NA</v>
          </cell>
          <cell r="Y6822" t="str">
            <v>NA</v>
          </cell>
          <cell r="Z6822" t="str">
            <v>NA</v>
          </cell>
          <cell r="AA6822" t="str">
            <v>NA</v>
          </cell>
          <cell r="AB6822" t="str">
            <v>NA</v>
          </cell>
          <cell r="AC6822" t="str">
            <v>NA</v>
          </cell>
          <cell r="AD6822" t="str">
            <v>NA</v>
          </cell>
          <cell r="AE6822" t="str">
            <v>NA</v>
          </cell>
          <cell r="AF6822" t="str">
            <v>NA</v>
          </cell>
          <cell r="AG6822" t="str">
            <v>NA</v>
          </cell>
          <cell r="AH6822" t="str">
            <v>NA</v>
          </cell>
          <cell r="AI6822" t="str">
            <v>NA</v>
          </cell>
          <cell r="AJ6822" t="str">
            <v>NA</v>
          </cell>
          <cell r="AK6822" t="str">
            <v>NA</v>
          </cell>
          <cell r="AL6822" t="str">
            <v>NA</v>
          </cell>
          <cell r="AM6822" t="str">
            <v>NA</v>
          </cell>
          <cell r="AN6822" t="str">
            <v>NA</v>
          </cell>
          <cell r="AO6822" t="str">
            <v>NA</v>
          </cell>
          <cell r="AP6822" t="str">
            <v>NA</v>
          </cell>
          <cell r="AQ6822" t="str">
            <v>NA</v>
          </cell>
          <cell r="AR6822" t="str">
            <v>NA</v>
          </cell>
          <cell r="AS6822" t="str">
            <v>NA</v>
          </cell>
          <cell r="AT6822" t="str">
            <v>NA</v>
          </cell>
          <cell r="AU6822" t="str">
            <v>NA</v>
          </cell>
          <cell r="AV6822" t="str">
            <v>NA</v>
          </cell>
          <cell r="AW6822" t="str">
            <v>NA</v>
          </cell>
          <cell r="AX6822" t="str">
            <v>NA</v>
          </cell>
          <cell r="AY6822" t="str">
            <v>NA</v>
          </cell>
          <cell r="AZ6822" t="str">
            <v>NA</v>
          </cell>
        </row>
        <row r="6823">
          <cell r="E6823" t="str">
            <v>A13-PT2-02_5003</v>
          </cell>
          <cell r="F6823" t="str">
            <v>Porcentaje</v>
          </cell>
          <cell r="G6823">
            <v>1</v>
          </cell>
          <cell r="H6823" t="str">
            <v>NA</v>
          </cell>
          <cell r="I6823" t="str">
            <v>NA</v>
          </cell>
          <cell r="J6823" t="str">
            <v>NA</v>
          </cell>
          <cell r="K6823" t="str">
            <v>NA</v>
          </cell>
          <cell r="L6823" t="str">
            <v>NA</v>
          </cell>
          <cell r="M6823" t="str">
            <v>NA</v>
          </cell>
          <cell r="N6823" t="str">
            <v>NA</v>
          </cell>
          <cell r="O6823" t="str">
            <v>NA</v>
          </cell>
          <cell r="P6823" t="str">
            <v>NA</v>
          </cell>
          <cell r="Q6823" t="str">
            <v>NA</v>
          </cell>
          <cell r="R6823" t="str">
            <v>NA</v>
          </cell>
          <cell r="S6823" t="str">
            <v>NA</v>
          </cell>
          <cell r="T6823" t="str">
            <v>NA</v>
          </cell>
          <cell r="U6823" t="str">
            <v>NA</v>
          </cell>
          <cell r="V6823" t="str">
            <v>NA</v>
          </cell>
          <cell r="W6823" t="str">
            <v>NA</v>
          </cell>
          <cell r="X6823" t="str">
            <v>NA</v>
          </cell>
          <cell r="Y6823" t="str">
            <v>NA</v>
          </cell>
          <cell r="Z6823" t="str">
            <v>NA</v>
          </cell>
          <cell r="AA6823" t="str">
            <v>NA</v>
          </cell>
          <cell r="AB6823" t="str">
            <v>NA</v>
          </cell>
          <cell r="AC6823" t="str">
            <v>NA</v>
          </cell>
          <cell r="AD6823" t="str">
            <v>NA</v>
          </cell>
          <cell r="AE6823" t="str">
            <v>NA</v>
          </cell>
          <cell r="AF6823" t="str">
            <v>NA</v>
          </cell>
          <cell r="AG6823" t="str">
            <v>NA</v>
          </cell>
          <cell r="AH6823" t="str">
            <v>NA</v>
          </cell>
          <cell r="AI6823" t="str">
            <v>NA</v>
          </cell>
          <cell r="AJ6823" t="str">
            <v>NA</v>
          </cell>
          <cell r="AK6823" t="str">
            <v>NA</v>
          </cell>
          <cell r="AL6823" t="str">
            <v>NA</v>
          </cell>
          <cell r="AM6823" t="str">
            <v>NA</v>
          </cell>
          <cell r="AN6823" t="str">
            <v>NA</v>
          </cell>
          <cell r="AO6823" t="str">
            <v>NA</v>
          </cell>
          <cell r="AP6823" t="str">
            <v>NA</v>
          </cell>
          <cell r="AQ6823" t="str">
            <v>NA</v>
          </cell>
          <cell r="AR6823" t="str">
            <v>NA</v>
          </cell>
          <cell r="AS6823" t="str">
            <v>NA</v>
          </cell>
          <cell r="AT6823" t="str">
            <v>NA</v>
          </cell>
          <cell r="AU6823" t="str">
            <v>NA</v>
          </cell>
          <cell r="AV6823" t="str">
            <v>NA</v>
          </cell>
          <cell r="AW6823" t="str">
            <v>NA</v>
          </cell>
          <cell r="AX6823" t="str">
            <v>NA</v>
          </cell>
          <cell r="AY6823" t="str">
            <v>NA</v>
          </cell>
          <cell r="AZ6823" t="str">
            <v>NA</v>
          </cell>
        </row>
        <row r="6824">
          <cell r="E6824" t="str">
            <v>A13-PT2-02_5004</v>
          </cell>
          <cell r="F6824" t="str">
            <v>Porcentaje</v>
          </cell>
          <cell r="G6824">
            <v>1</v>
          </cell>
          <cell r="H6824" t="str">
            <v>NA</v>
          </cell>
          <cell r="I6824" t="str">
            <v>NA</v>
          </cell>
          <cell r="J6824" t="str">
            <v>NA</v>
          </cell>
          <cell r="K6824" t="str">
            <v>NA</v>
          </cell>
          <cell r="L6824" t="str">
            <v>NA</v>
          </cell>
          <cell r="M6824" t="str">
            <v>NA</v>
          </cell>
          <cell r="N6824" t="str">
            <v>NA</v>
          </cell>
          <cell r="O6824" t="str">
            <v>NA</v>
          </cell>
          <cell r="P6824" t="str">
            <v>NA</v>
          </cell>
          <cell r="Q6824" t="str">
            <v>NA</v>
          </cell>
          <cell r="R6824" t="str">
            <v>NA</v>
          </cell>
          <cell r="S6824" t="str">
            <v>NA</v>
          </cell>
          <cell r="T6824" t="str">
            <v>NA</v>
          </cell>
          <cell r="U6824" t="str">
            <v>NA</v>
          </cell>
          <cell r="V6824" t="str">
            <v>NA</v>
          </cell>
          <cell r="W6824" t="str">
            <v>NA</v>
          </cell>
          <cell r="X6824" t="str">
            <v>NA</v>
          </cell>
          <cell r="Y6824" t="str">
            <v>NA</v>
          </cell>
          <cell r="Z6824" t="str">
            <v>NA</v>
          </cell>
          <cell r="AA6824" t="str">
            <v>NA</v>
          </cell>
          <cell r="AB6824" t="str">
            <v>NA</v>
          </cell>
          <cell r="AC6824" t="str">
            <v>NA</v>
          </cell>
          <cell r="AD6824" t="str">
            <v>NA</v>
          </cell>
          <cell r="AE6824" t="str">
            <v>NA</v>
          </cell>
          <cell r="AF6824" t="str">
            <v>NA</v>
          </cell>
          <cell r="AG6824" t="str">
            <v>NA</v>
          </cell>
          <cell r="AH6824" t="str">
            <v>NA</v>
          </cell>
          <cell r="AI6824" t="str">
            <v>NA</v>
          </cell>
          <cell r="AJ6824" t="str">
            <v>NA</v>
          </cell>
          <cell r="AK6824" t="str">
            <v>NA</v>
          </cell>
          <cell r="AL6824" t="str">
            <v>NA</v>
          </cell>
          <cell r="AM6824" t="str">
            <v>NA</v>
          </cell>
          <cell r="AN6824" t="str">
            <v>NA</v>
          </cell>
          <cell r="AO6824" t="str">
            <v>NA</v>
          </cell>
          <cell r="AP6824" t="str">
            <v>NA</v>
          </cell>
          <cell r="AQ6824" t="str">
            <v>NA</v>
          </cell>
          <cell r="AR6824" t="str">
            <v>NA</v>
          </cell>
          <cell r="AS6824" t="str">
            <v>NA</v>
          </cell>
          <cell r="AT6824" t="str">
            <v>NA</v>
          </cell>
          <cell r="AU6824" t="str">
            <v>NA</v>
          </cell>
          <cell r="AV6824" t="str">
            <v>NA</v>
          </cell>
          <cell r="AW6824" t="str">
            <v>NA</v>
          </cell>
          <cell r="AX6824" t="str">
            <v>NA</v>
          </cell>
          <cell r="AY6824" t="str">
            <v>NA</v>
          </cell>
          <cell r="AZ6824" t="str">
            <v>NA</v>
          </cell>
        </row>
        <row r="6825">
          <cell r="E6825" t="str">
            <v>A13-PT2-02_5005</v>
          </cell>
          <cell r="F6825" t="str">
            <v>Porcentaje</v>
          </cell>
          <cell r="G6825">
            <v>1</v>
          </cell>
          <cell r="H6825" t="str">
            <v>NA</v>
          </cell>
          <cell r="I6825" t="str">
            <v>NA</v>
          </cell>
          <cell r="J6825" t="str">
            <v>NA</v>
          </cell>
          <cell r="K6825" t="str">
            <v>NA</v>
          </cell>
          <cell r="L6825" t="str">
            <v>NA</v>
          </cell>
          <cell r="M6825" t="str">
            <v>NA</v>
          </cell>
          <cell r="N6825" t="str">
            <v>NA</v>
          </cell>
          <cell r="O6825" t="str">
            <v>NA</v>
          </cell>
          <cell r="P6825" t="str">
            <v>NA</v>
          </cell>
          <cell r="Q6825" t="str">
            <v>NA</v>
          </cell>
          <cell r="R6825" t="str">
            <v>NA</v>
          </cell>
          <cell r="S6825" t="str">
            <v>NA</v>
          </cell>
          <cell r="T6825" t="str">
            <v>NA</v>
          </cell>
          <cell r="U6825" t="str">
            <v>NA</v>
          </cell>
          <cell r="V6825" t="str">
            <v>NA</v>
          </cell>
          <cell r="W6825" t="str">
            <v>NA</v>
          </cell>
          <cell r="X6825" t="str">
            <v>NA</v>
          </cell>
          <cell r="Y6825" t="str">
            <v>NA</v>
          </cell>
          <cell r="Z6825" t="str">
            <v>NA</v>
          </cell>
          <cell r="AA6825" t="str">
            <v>NA</v>
          </cell>
          <cell r="AB6825" t="str">
            <v>NA</v>
          </cell>
          <cell r="AC6825" t="str">
            <v>NA</v>
          </cell>
          <cell r="AD6825" t="str">
            <v>NA</v>
          </cell>
          <cell r="AE6825" t="str">
            <v>NA</v>
          </cell>
          <cell r="AF6825" t="str">
            <v>NA</v>
          </cell>
          <cell r="AG6825" t="str">
            <v>NA</v>
          </cell>
          <cell r="AH6825" t="str">
            <v>NA</v>
          </cell>
          <cell r="AI6825" t="str">
            <v>NA</v>
          </cell>
          <cell r="AJ6825" t="str">
            <v>NA</v>
          </cell>
          <cell r="AK6825" t="str">
            <v>NA</v>
          </cell>
          <cell r="AL6825" t="str">
            <v>NA</v>
          </cell>
          <cell r="AM6825" t="str">
            <v>NA</v>
          </cell>
          <cell r="AN6825" t="str">
            <v>NA</v>
          </cell>
          <cell r="AO6825" t="str">
            <v>NA</v>
          </cell>
          <cell r="AP6825" t="str">
            <v>NA</v>
          </cell>
          <cell r="AQ6825" t="str">
            <v>NA</v>
          </cell>
          <cell r="AR6825" t="str">
            <v>NA</v>
          </cell>
          <cell r="AS6825" t="str">
            <v>NA</v>
          </cell>
          <cell r="AT6825" t="str">
            <v>NA</v>
          </cell>
          <cell r="AU6825" t="str">
            <v>NA</v>
          </cell>
          <cell r="AV6825" t="str">
            <v>NA</v>
          </cell>
          <cell r="AW6825" t="str">
            <v>NA</v>
          </cell>
          <cell r="AX6825" t="str">
            <v>NA</v>
          </cell>
          <cell r="AY6825" t="str">
            <v>NA</v>
          </cell>
          <cell r="AZ6825" t="str">
            <v>NA</v>
          </cell>
        </row>
        <row r="6826">
          <cell r="E6826" t="str">
            <v>A13-PT2-02_5201</v>
          </cell>
          <cell r="F6826" t="str">
            <v>Porcentaje</v>
          </cell>
          <cell r="G6826">
            <v>1</v>
          </cell>
          <cell r="H6826" t="str">
            <v>NA</v>
          </cell>
          <cell r="I6826" t="str">
            <v>NA</v>
          </cell>
          <cell r="J6826" t="str">
            <v>NA</v>
          </cell>
          <cell r="K6826" t="str">
            <v>NA</v>
          </cell>
          <cell r="L6826" t="str">
            <v>NA</v>
          </cell>
          <cell r="M6826" t="str">
            <v>NA</v>
          </cell>
          <cell r="N6826" t="str">
            <v>NA</v>
          </cell>
          <cell r="O6826" t="str">
            <v>NA</v>
          </cell>
          <cell r="P6826" t="str">
            <v>NA</v>
          </cell>
          <cell r="Q6826" t="str">
            <v>NA</v>
          </cell>
          <cell r="R6826" t="str">
            <v>NA</v>
          </cell>
          <cell r="S6826" t="str">
            <v>NA</v>
          </cell>
          <cell r="T6826" t="str">
            <v>NA</v>
          </cell>
          <cell r="U6826" t="str">
            <v>NA</v>
          </cell>
          <cell r="V6826" t="str">
            <v>NA</v>
          </cell>
          <cell r="W6826" t="str">
            <v>NA</v>
          </cell>
          <cell r="X6826" t="str">
            <v>NA</v>
          </cell>
          <cell r="Y6826" t="str">
            <v>NA</v>
          </cell>
          <cell r="Z6826" t="str">
            <v>NA</v>
          </cell>
          <cell r="AA6826" t="str">
            <v>NA</v>
          </cell>
          <cell r="AB6826" t="str">
            <v>NA</v>
          </cell>
          <cell r="AC6826" t="str">
            <v>NA</v>
          </cell>
          <cell r="AD6826" t="str">
            <v>NA</v>
          </cell>
          <cell r="AE6826" t="str">
            <v>NA</v>
          </cell>
          <cell r="AF6826" t="str">
            <v>NA</v>
          </cell>
          <cell r="AG6826" t="str">
            <v>NA</v>
          </cell>
          <cell r="AH6826" t="str">
            <v>NA</v>
          </cell>
          <cell r="AI6826" t="str">
            <v>NA</v>
          </cell>
          <cell r="AJ6826" t="str">
            <v>NA</v>
          </cell>
          <cell r="AK6826" t="str">
            <v>NA</v>
          </cell>
          <cell r="AL6826" t="str">
            <v>NA</v>
          </cell>
          <cell r="AM6826" t="str">
            <v>NA</v>
          </cell>
          <cell r="AN6826" t="str">
            <v>NA</v>
          </cell>
          <cell r="AO6826" t="str">
            <v>NA</v>
          </cell>
          <cell r="AP6826" t="str">
            <v>NA</v>
          </cell>
          <cell r="AQ6826" t="str">
            <v>NA</v>
          </cell>
          <cell r="AR6826" t="str">
            <v>NA</v>
          </cell>
          <cell r="AS6826" t="str">
            <v>NA</v>
          </cell>
          <cell r="AT6826" t="str">
            <v>NA</v>
          </cell>
          <cell r="AU6826" t="str">
            <v>NA</v>
          </cell>
          <cell r="AV6826" t="str">
            <v>NA</v>
          </cell>
          <cell r="AW6826" t="str">
            <v>NA</v>
          </cell>
          <cell r="AX6826" t="str">
            <v>NA</v>
          </cell>
          <cell r="AY6826" t="str">
            <v>NA</v>
          </cell>
          <cell r="AZ6826" t="str">
            <v>NA</v>
          </cell>
        </row>
        <row r="6827">
          <cell r="E6827" t="str">
            <v>A13-PT2-02_5202</v>
          </cell>
          <cell r="F6827" t="str">
            <v>Porcentaje</v>
          </cell>
          <cell r="G6827">
            <v>1</v>
          </cell>
          <cell r="H6827" t="str">
            <v>NA</v>
          </cell>
          <cell r="I6827" t="str">
            <v>NA</v>
          </cell>
          <cell r="J6827" t="str">
            <v>NA</v>
          </cell>
          <cell r="K6827" t="str">
            <v>NA</v>
          </cell>
          <cell r="L6827" t="str">
            <v>NA</v>
          </cell>
          <cell r="M6827" t="str">
            <v>NA</v>
          </cell>
          <cell r="N6827" t="str">
            <v>NA</v>
          </cell>
          <cell r="O6827" t="str">
            <v>NA</v>
          </cell>
          <cell r="P6827" t="str">
            <v>NA</v>
          </cell>
          <cell r="Q6827" t="str">
            <v>NA</v>
          </cell>
          <cell r="R6827" t="str">
            <v>NA</v>
          </cell>
          <cell r="S6827" t="str">
            <v>NA</v>
          </cell>
          <cell r="T6827" t="str">
            <v>NA</v>
          </cell>
          <cell r="U6827" t="str">
            <v>NA</v>
          </cell>
          <cell r="V6827" t="str">
            <v>NA</v>
          </cell>
          <cell r="W6827" t="str">
            <v>NA</v>
          </cell>
          <cell r="X6827" t="str">
            <v>NA</v>
          </cell>
          <cell r="Y6827" t="str">
            <v>NA</v>
          </cell>
          <cell r="Z6827" t="str">
            <v>NA</v>
          </cell>
          <cell r="AA6827" t="str">
            <v>NA</v>
          </cell>
          <cell r="AB6827" t="str">
            <v>NA</v>
          </cell>
          <cell r="AC6827" t="str">
            <v>NA</v>
          </cell>
          <cell r="AD6827" t="str">
            <v>NA</v>
          </cell>
          <cell r="AE6827" t="str">
            <v>NA</v>
          </cell>
          <cell r="AF6827" t="str">
            <v>NA</v>
          </cell>
          <cell r="AG6827" t="str">
            <v>NA</v>
          </cell>
          <cell r="AH6827" t="str">
            <v>NA</v>
          </cell>
          <cell r="AI6827" t="str">
            <v>NA</v>
          </cell>
          <cell r="AJ6827" t="str">
            <v>NA</v>
          </cell>
          <cell r="AK6827" t="str">
            <v>NA</v>
          </cell>
          <cell r="AL6827" t="str">
            <v>NA</v>
          </cell>
          <cell r="AM6827" t="str">
            <v>NA</v>
          </cell>
          <cell r="AN6827" t="str">
            <v>NA</v>
          </cell>
          <cell r="AO6827" t="str">
            <v>NA</v>
          </cell>
          <cell r="AP6827" t="str">
            <v>NA</v>
          </cell>
          <cell r="AQ6827" t="str">
            <v>NA</v>
          </cell>
          <cell r="AR6827" t="str">
            <v>NA</v>
          </cell>
          <cell r="AS6827" t="str">
            <v>NA</v>
          </cell>
          <cell r="AT6827" t="str">
            <v>NA</v>
          </cell>
          <cell r="AU6827" t="str">
            <v>NA</v>
          </cell>
          <cell r="AV6827" t="str">
            <v>NA</v>
          </cell>
          <cell r="AW6827" t="str">
            <v>NA</v>
          </cell>
          <cell r="AX6827" t="str">
            <v>NA</v>
          </cell>
          <cell r="AY6827" t="str">
            <v>NA</v>
          </cell>
          <cell r="AZ6827" t="str">
            <v>NA</v>
          </cell>
        </row>
        <row r="6828">
          <cell r="E6828" t="str">
            <v>A13-PT2-02_5203</v>
          </cell>
          <cell r="F6828" t="str">
            <v>Porcentaje</v>
          </cell>
          <cell r="G6828">
            <v>1</v>
          </cell>
          <cell r="H6828" t="str">
            <v>NA</v>
          </cell>
          <cell r="I6828" t="str">
            <v>NA</v>
          </cell>
          <cell r="J6828" t="str">
            <v>NA</v>
          </cell>
          <cell r="K6828" t="str">
            <v>NA</v>
          </cell>
          <cell r="L6828" t="str">
            <v>NA</v>
          </cell>
          <cell r="M6828" t="str">
            <v>NA</v>
          </cell>
          <cell r="N6828" t="str">
            <v>NA</v>
          </cell>
          <cell r="O6828" t="str">
            <v>NA</v>
          </cell>
          <cell r="P6828" t="str">
            <v>NA</v>
          </cell>
          <cell r="Q6828" t="str">
            <v>NA</v>
          </cell>
          <cell r="R6828" t="str">
            <v>NA</v>
          </cell>
          <cell r="S6828" t="str">
            <v>NA</v>
          </cell>
          <cell r="T6828" t="str">
            <v>NA</v>
          </cell>
          <cell r="U6828" t="str">
            <v>NA</v>
          </cell>
          <cell r="V6828" t="str">
            <v>NA</v>
          </cell>
          <cell r="W6828" t="str">
            <v>NA</v>
          </cell>
          <cell r="X6828" t="str">
            <v>NA</v>
          </cell>
          <cell r="Y6828" t="str">
            <v>NA</v>
          </cell>
          <cell r="Z6828" t="str">
            <v>NA</v>
          </cell>
          <cell r="AA6828" t="str">
            <v>NA</v>
          </cell>
          <cell r="AB6828" t="str">
            <v>NA</v>
          </cell>
          <cell r="AC6828" t="str">
            <v>NA</v>
          </cell>
          <cell r="AD6828" t="str">
            <v>NA</v>
          </cell>
          <cell r="AE6828" t="str">
            <v>NA</v>
          </cell>
          <cell r="AF6828" t="str">
            <v>NA</v>
          </cell>
          <cell r="AG6828" t="str">
            <v>NA</v>
          </cell>
          <cell r="AH6828" t="str">
            <v>NA</v>
          </cell>
          <cell r="AI6828" t="str">
            <v>NA</v>
          </cell>
          <cell r="AJ6828" t="str">
            <v>NA</v>
          </cell>
          <cell r="AK6828" t="str">
            <v>NA</v>
          </cell>
          <cell r="AL6828" t="str">
            <v>NA</v>
          </cell>
          <cell r="AM6828" t="str">
            <v>NA</v>
          </cell>
          <cell r="AN6828" t="str">
            <v>NA</v>
          </cell>
          <cell r="AO6828" t="str">
            <v>NA</v>
          </cell>
          <cell r="AP6828" t="str">
            <v>NA</v>
          </cell>
          <cell r="AQ6828" t="str">
            <v>NA</v>
          </cell>
          <cell r="AR6828" t="str">
            <v>NA</v>
          </cell>
          <cell r="AS6828" t="str">
            <v>NA</v>
          </cell>
          <cell r="AT6828" t="str">
            <v>NA</v>
          </cell>
          <cell r="AU6828" t="str">
            <v>NA</v>
          </cell>
          <cell r="AV6828" t="str">
            <v>NA</v>
          </cell>
          <cell r="AW6828" t="str">
            <v>NA</v>
          </cell>
          <cell r="AX6828" t="str">
            <v>NA</v>
          </cell>
          <cell r="AY6828" t="str">
            <v>NA</v>
          </cell>
          <cell r="AZ6828" t="str">
            <v>NA</v>
          </cell>
        </row>
        <row r="6829">
          <cell r="E6829" t="str">
            <v>A13-PT2-02_5204</v>
          </cell>
          <cell r="F6829" t="str">
            <v>Porcentaje</v>
          </cell>
          <cell r="G6829">
            <v>1</v>
          </cell>
          <cell r="H6829" t="str">
            <v>NA</v>
          </cell>
          <cell r="I6829" t="str">
            <v>NA</v>
          </cell>
          <cell r="J6829" t="str">
            <v>NA</v>
          </cell>
          <cell r="K6829" t="str">
            <v>NA</v>
          </cell>
          <cell r="L6829" t="str">
            <v>NA</v>
          </cell>
          <cell r="M6829" t="str">
            <v>NA</v>
          </cell>
          <cell r="N6829" t="str">
            <v>NA</v>
          </cell>
          <cell r="O6829" t="str">
            <v>NA</v>
          </cell>
          <cell r="P6829" t="str">
            <v>NA</v>
          </cell>
          <cell r="Q6829" t="str">
            <v>NA</v>
          </cell>
          <cell r="R6829" t="str">
            <v>NA</v>
          </cell>
          <cell r="S6829" t="str">
            <v>NA</v>
          </cell>
          <cell r="T6829" t="str">
            <v>NA</v>
          </cell>
          <cell r="U6829" t="str">
            <v>NA</v>
          </cell>
          <cell r="V6829" t="str">
            <v>NA</v>
          </cell>
          <cell r="W6829" t="str">
            <v>NA</v>
          </cell>
          <cell r="X6829" t="str">
            <v>NA</v>
          </cell>
          <cell r="Y6829" t="str">
            <v>NA</v>
          </cell>
          <cell r="Z6829" t="str">
            <v>NA</v>
          </cell>
          <cell r="AA6829" t="str">
            <v>NA</v>
          </cell>
          <cell r="AB6829" t="str">
            <v>NA</v>
          </cell>
          <cell r="AC6829" t="str">
            <v>NA</v>
          </cell>
          <cell r="AD6829" t="str">
            <v>NA</v>
          </cell>
          <cell r="AE6829" t="str">
            <v>NA</v>
          </cell>
          <cell r="AF6829" t="str">
            <v>NA</v>
          </cell>
          <cell r="AG6829" t="str">
            <v>NA</v>
          </cell>
          <cell r="AH6829" t="str">
            <v>NA</v>
          </cell>
          <cell r="AI6829" t="str">
            <v>NA</v>
          </cell>
          <cell r="AJ6829" t="str">
            <v>NA</v>
          </cell>
          <cell r="AK6829" t="str">
            <v>NA</v>
          </cell>
          <cell r="AL6829" t="str">
            <v>NA</v>
          </cell>
          <cell r="AM6829" t="str">
            <v>NA</v>
          </cell>
          <cell r="AN6829" t="str">
            <v>NA</v>
          </cell>
          <cell r="AO6829" t="str">
            <v>NA</v>
          </cell>
          <cell r="AP6829" t="str">
            <v>NA</v>
          </cell>
          <cell r="AQ6829" t="str">
            <v>NA</v>
          </cell>
          <cell r="AR6829" t="str">
            <v>NA</v>
          </cell>
          <cell r="AS6829" t="str">
            <v>NA</v>
          </cell>
          <cell r="AT6829" t="str">
            <v>NA</v>
          </cell>
          <cell r="AU6829" t="str">
            <v>NA</v>
          </cell>
          <cell r="AV6829" t="str">
            <v>NA</v>
          </cell>
          <cell r="AW6829" t="str">
            <v>NA</v>
          </cell>
          <cell r="AX6829" t="str">
            <v>NA</v>
          </cell>
          <cell r="AY6829" t="str">
            <v>NA</v>
          </cell>
          <cell r="AZ6829" t="str">
            <v>NA</v>
          </cell>
        </row>
        <row r="6830">
          <cell r="E6830" t="str">
            <v>A13-PT2-02_5205</v>
          </cell>
          <cell r="F6830" t="str">
            <v>Porcentaje</v>
          </cell>
          <cell r="G6830">
            <v>1</v>
          </cell>
          <cell r="H6830" t="str">
            <v>NA</v>
          </cell>
          <cell r="I6830" t="str">
            <v>NA</v>
          </cell>
          <cell r="J6830" t="str">
            <v>NA</v>
          </cell>
          <cell r="K6830" t="str">
            <v>NA</v>
          </cell>
          <cell r="L6830" t="str">
            <v>NA</v>
          </cell>
          <cell r="M6830" t="str">
            <v>NA</v>
          </cell>
          <cell r="N6830" t="str">
            <v>NA</v>
          </cell>
          <cell r="O6830" t="str">
            <v>NA</v>
          </cell>
          <cell r="P6830" t="str">
            <v>NA</v>
          </cell>
          <cell r="Q6830" t="str">
            <v>NA</v>
          </cell>
          <cell r="R6830" t="str">
            <v>NA</v>
          </cell>
          <cell r="S6830" t="str">
            <v>NA</v>
          </cell>
          <cell r="T6830" t="str">
            <v>NA</v>
          </cell>
          <cell r="U6830" t="str">
            <v>NA</v>
          </cell>
          <cell r="V6830" t="str">
            <v>NA</v>
          </cell>
          <cell r="W6830" t="str">
            <v>NA</v>
          </cell>
          <cell r="X6830" t="str">
            <v>NA</v>
          </cell>
          <cell r="Y6830" t="str">
            <v>NA</v>
          </cell>
          <cell r="Z6830" t="str">
            <v>NA</v>
          </cell>
          <cell r="AA6830" t="str">
            <v>NA</v>
          </cell>
          <cell r="AB6830" t="str">
            <v>NA</v>
          </cell>
          <cell r="AC6830" t="str">
            <v>NA</v>
          </cell>
          <cell r="AD6830" t="str">
            <v>NA</v>
          </cell>
          <cell r="AE6830" t="str">
            <v>NA</v>
          </cell>
          <cell r="AF6830" t="str">
            <v>NA</v>
          </cell>
          <cell r="AG6830" t="str">
            <v>NA</v>
          </cell>
          <cell r="AH6830" t="str">
            <v>NA</v>
          </cell>
          <cell r="AI6830" t="str">
            <v>NA</v>
          </cell>
          <cell r="AJ6830" t="str">
            <v>NA</v>
          </cell>
          <cell r="AK6830" t="str">
            <v>NA</v>
          </cell>
          <cell r="AL6830" t="str">
            <v>NA</v>
          </cell>
          <cell r="AM6830" t="str">
            <v>NA</v>
          </cell>
          <cell r="AN6830" t="str">
            <v>NA</v>
          </cell>
          <cell r="AO6830" t="str">
            <v>NA</v>
          </cell>
          <cell r="AP6830" t="str">
            <v>NA</v>
          </cell>
          <cell r="AQ6830" t="str">
            <v>NA</v>
          </cell>
          <cell r="AR6830" t="str">
            <v>NA</v>
          </cell>
          <cell r="AS6830" t="str">
            <v>NA</v>
          </cell>
          <cell r="AT6830" t="str">
            <v>NA</v>
          </cell>
          <cell r="AU6830" t="str">
            <v>NA</v>
          </cell>
          <cell r="AV6830" t="str">
            <v>NA</v>
          </cell>
          <cell r="AW6830" t="str">
            <v>NA</v>
          </cell>
          <cell r="AX6830" t="str">
            <v>NA</v>
          </cell>
          <cell r="AY6830" t="str">
            <v>NA</v>
          </cell>
          <cell r="AZ6830" t="str">
            <v>NA</v>
          </cell>
        </row>
        <row r="6831">
          <cell r="E6831" t="str">
            <v>A13-PT2-02_5206</v>
          </cell>
          <cell r="F6831" t="str">
            <v>Porcentaje</v>
          </cell>
          <cell r="G6831">
            <v>1</v>
          </cell>
          <cell r="H6831" t="str">
            <v>NA</v>
          </cell>
          <cell r="I6831" t="str">
            <v>NA</v>
          </cell>
          <cell r="J6831" t="str">
            <v>NA</v>
          </cell>
          <cell r="K6831" t="str">
            <v>NA</v>
          </cell>
          <cell r="L6831" t="str">
            <v>NA</v>
          </cell>
          <cell r="M6831" t="str">
            <v>NA</v>
          </cell>
          <cell r="N6831" t="str">
            <v>NA</v>
          </cell>
          <cell r="O6831" t="str">
            <v>NA</v>
          </cell>
          <cell r="P6831" t="str">
            <v>NA</v>
          </cell>
          <cell r="Q6831" t="str">
            <v>NA</v>
          </cell>
          <cell r="R6831" t="str">
            <v>NA</v>
          </cell>
          <cell r="S6831" t="str">
            <v>NA</v>
          </cell>
          <cell r="T6831" t="str">
            <v>NA</v>
          </cell>
          <cell r="U6831" t="str">
            <v>NA</v>
          </cell>
          <cell r="V6831" t="str">
            <v>NA</v>
          </cell>
          <cell r="W6831" t="str">
            <v>NA</v>
          </cell>
          <cell r="X6831" t="str">
            <v>NA</v>
          </cell>
          <cell r="Y6831" t="str">
            <v>NA</v>
          </cell>
          <cell r="Z6831" t="str">
            <v>NA</v>
          </cell>
          <cell r="AA6831" t="str">
            <v>NA</v>
          </cell>
          <cell r="AB6831" t="str">
            <v>NA</v>
          </cell>
          <cell r="AC6831" t="str">
            <v>NA</v>
          </cell>
          <cell r="AD6831" t="str">
            <v>NA</v>
          </cell>
          <cell r="AE6831" t="str">
            <v>NA</v>
          </cell>
          <cell r="AF6831" t="str">
            <v>NA</v>
          </cell>
          <cell r="AG6831" t="str">
            <v>NA</v>
          </cell>
          <cell r="AH6831" t="str">
            <v>NA</v>
          </cell>
          <cell r="AI6831" t="str">
            <v>NA</v>
          </cell>
          <cell r="AJ6831" t="str">
            <v>NA</v>
          </cell>
          <cell r="AK6831" t="str">
            <v>NA</v>
          </cell>
          <cell r="AL6831" t="str">
            <v>NA</v>
          </cell>
          <cell r="AM6831" t="str">
            <v>NA</v>
          </cell>
          <cell r="AN6831" t="str">
            <v>NA</v>
          </cell>
          <cell r="AO6831" t="str">
            <v>NA</v>
          </cell>
          <cell r="AP6831" t="str">
            <v>NA</v>
          </cell>
          <cell r="AQ6831" t="str">
            <v>NA</v>
          </cell>
          <cell r="AR6831" t="str">
            <v>NA</v>
          </cell>
          <cell r="AS6831" t="str">
            <v>NA</v>
          </cell>
          <cell r="AT6831" t="str">
            <v>NA</v>
          </cell>
          <cell r="AU6831" t="str">
            <v>NA</v>
          </cell>
          <cell r="AV6831" t="str">
            <v>NA</v>
          </cell>
          <cell r="AW6831" t="str">
            <v>NA</v>
          </cell>
          <cell r="AX6831" t="str">
            <v>NA</v>
          </cell>
          <cell r="AY6831" t="str">
            <v>NA</v>
          </cell>
          <cell r="AZ6831" t="str">
            <v>NA</v>
          </cell>
        </row>
        <row r="6832">
          <cell r="E6832" t="str">
            <v>A13-PT2-02_5207</v>
          </cell>
          <cell r="F6832" t="str">
            <v>Porcentaje</v>
          </cell>
          <cell r="G6832">
            <v>1</v>
          </cell>
          <cell r="H6832" t="str">
            <v>NA</v>
          </cell>
          <cell r="I6832" t="str">
            <v>NA</v>
          </cell>
          <cell r="J6832" t="str">
            <v>NA</v>
          </cell>
          <cell r="K6832" t="str">
            <v>NA</v>
          </cell>
          <cell r="L6832" t="str">
            <v>NA</v>
          </cell>
          <cell r="M6832" t="str">
            <v>NA</v>
          </cell>
          <cell r="N6832" t="str">
            <v>NA</v>
          </cell>
          <cell r="O6832" t="str">
            <v>NA</v>
          </cell>
          <cell r="P6832" t="str">
            <v>NA</v>
          </cell>
          <cell r="Q6832" t="str">
            <v>NA</v>
          </cell>
          <cell r="R6832" t="str">
            <v>NA</v>
          </cell>
          <cell r="S6832" t="str">
            <v>NA</v>
          </cell>
          <cell r="T6832" t="str">
            <v>NA</v>
          </cell>
          <cell r="U6832" t="str">
            <v>NA</v>
          </cell>
          <cell r="V6832" t="str">
            <v>NA</v>
          </cell>
          <cell r="W6832" t="str">
            <v>NA</v>
          </cell>
          <cell r="X6832" t="str">
            <v>NA</v>
          </cell>
          <cell r="Y6832" t="str">
            <v>NA</v>
          </cell>
          <cell r="Z6832" t="str">
            <v>NA</v>
          </cell>
          <cell r="AA6832" t="str">
            <v>NA</v>
          </cell>
          <cell r="AB6832" t="str">
            <v>NA</v>
          </cell>
          <cell r="AC6832" t="str">
            <v>NA</v>
          </cell>
          <cell r="AD6832" t="str">
            <v>NA</v>
          </cell>
          <cell r="AE6832" t="str">
            <v>NA</v>
          </cell>
          <cell r="AF6832" t="str">
            <v>NA</v>
          </cell>
          <cell r="AG6832" t="str">
            <v>NA</v>
          </cell>
          <cell r="AH6832" t="str">
            <v>NA</v>
          </cell>
          <cell r="AI6832" t="str">
            <v>NA</v>
          </cell>
          <cell r="AJ6832" t="str">
            <v>NA</v>
          </cell>
          <cell r="AK6832" t="str">
            <v>NA</v>
          </cell>
          <cell r="AL6832" t="str">
            <v>NA</v>
          </cell>
          <cell r="AM6832" t="str">
            <v>NA</v>
          </cell>
          <cell r="AN6832" t="str">
            <v>NA</v>
          </cell>
          <cell r="AO6832" t="str">
            <v>NA</v>
          </cell>
          <cell r="AP6832" t="str">
            <v>NA</v>
          </cell>
          <cell r="AQ6832" t="str">
            <v>NA</v>
          </cell>
          <cell r="AR6832" t="str">
            <v>NA</v>
          </cell>
          <cell r="AS6832" t="str">
            <v>NA</v>
          </cell>
          <cell r="AT6832" t="str">
            <v>NA</v>
          </cell>
          <cell r="AU6832" t="str">
            <v>NA</v>
          </cell>
          <cell r="AV6832" t="str">
            <v>NA</v>
          </cell>
          <cell r="AW6832" t="str">
            <v>NA</v>
          </cell>
          <cell r="AX6832" t="str">
            <v>NA</v>
          </cell>
          <cell r="AY6832" t="str">
            <v>NA</v>
          </cell>
          <cell r="AZ6832" t="str">
            <v>NA</v>
          </cell>
        </row>
        <row r="6833">
          <cell r="E6833" t="str">
            <v>A13-PT2-02_5208</v>
          </cell>
          <cell r="F6833" t="str">
            <v>Porcentaje</v>
          </cell>
          <cell r="G6833">
            <v>1</v>
          </cell>
          <cell r="H6833" t="str">
            <v>NA</v>
          </cell>
          <cell r="I6833" t="str">
            <v>NA</v>
          </cell>
          <cell r="J6833" t="str">
            <v>NA</v>
          </cell>
          <cell r="K6833" t="str">
            <v>NA</v>
          </cell>
          <cell r="L6833" t="str">
            <v>NA</v>
          </cell>
          <cell r="M6833" t="str">
            <v>NA</v>
          </cell>
          <cell r="N6833" t="str">
            <v>NA</v>
          </cell>
          <cell r="O6833" t="str">
            <v>NA</v>
          </cell>
          <cell r="P6833" t="str">
            <v>NA</v>
          </cell>
          <cell r="Q6833" t="str">
            <v>NA</v>
          </cell>
          <cell r="R6833" t="str">
            <v>NA</v>
          </cell>
          <cell r="S6833" t="str">
            <v>NA</v>
          </cell>
          <cell r="T6833" t="str">
            <v>NA</v>
          </cell>
          <cell r="U6833" t="str">
            <v>NA</v>
          </cell>
          <cell r="V6833" t="str">
            <v>NA</v>
          </cell>
          <cell r="W6833" t="str">
            <v>NA</v>
          </cell>
          <cell r="X6833" t="str">
            <v>NA</v>
          </cell>
          <cell r="Y6833" t="str">
            <v>NA</v>
          </cell>
          <cell r="Z6833" t="str">
            <v>NA</v>
          </cell>
          <cell r="AA6833" t="str">
            <v>NA</v>
          </cell>
          <cell r="AB6833" t="str">
            <v>NA</v>
          </cell>
          <cell r="AC6833" t="str">
            <v>NA</v>
          </cell>
          <cell r="AD6833" t="str">
            <v>NA</v>
          </cell>
          <cell r="AE6833" t="str">
            <v>NA</v>
          </cell>
          <cell r="AF6833" t="str">
            <v>NA</v>
          </cell>
          <cell r="AG6833" t="str">
            <v>NA</v>
          </cell>
          <cell r="AH6833" t="str">
            <v>NA</v>
          </cell>
          <cell r="AI6833" t="str">
            <v>NA</v>
          </cell>
          <cell r="AJ6833" t="str">
            <v>NA</v>
          </cell>
          <cell r="AK6833" t="str">
            <v>NA</v>
          </cell>
          <cell r="AL6833" t="str">
            <v>NA</v>
          </cell>
          <cell r="AM6833" t="str">
            <v>NA</v>
          </cell>
          <cell r="AN6833" t="str">
            <v>NA</v>
          </cell>
          <cell r="AO6833" t="str">
            <v>NA</v>
          </cell>
          <cell r="AP6833" t="str">
            <v>NA</v>
          </cell>
          <cell r="AQ6833" t="str">
            <v>NA</v>
          </cell>
          <cell r="AR6833" t="str">
            <v>NA</v>
          </cell>
          <cell r="AS6833" t="str">
            <v>NA</v>
          </cell>
          <cell r="AT6833" t="str">
            <v>NA</v>
          </cell>
          <cell r="AU6833" t="str">
            <v>NA</v>
          </cell>
          <cell r="AV6833" t="str">
            <v>NA</v>
          </cell>
          <cell r="AW6833" t="str">
            <v>NA</v>
          </cell>
          <cell r="AX6833" t="str">
            <v>NA</v>
          </cell>
          <cell r="AY6833" t="str">
            <v>NA</v>
          </cell>
          <cell r="AZ6833" t="str">
            <v>NA</v>
          </cell>
        </row>
        <row r="6834">
          <cell r="E6834" t="str">
            <v>A13-PT2-02_5401</v>
          </cell>
          <cell r="F6834" t="str">
            <v>Porcentaje</v>
          </cell>
          <cell r="G6834">
            <v>1</v>
          </cell>
          <cell r="H6834" t="str">
            <v>NA</v>
          </cell>
          <cell r="I6834" t="str">
            <v>NA</v>
          </cell>
          <cell r="J6834" t="str">
            <v>NA</v>
          </cell>
          <cell r="K6834" t="str">
            <v>NA</v>
          </cell>
          <cell r="L6834" t="str">
            <v>NA</v>
          </cell>
          <cell r="M6834" t="str">
            <v>NA</v>
          </cell>
          <cell r="N6834" t="str">
            <v>NA</v>
          </cell>
          <cell r="O6834" t="str">
            <v>NA</v>
          </cell>
          <cell r="P6834" t="str">
            <v>NA</v>
          </cell>
          <cell r="Q6834" t="str">
            <v>NA</v>
          </cell>
          <cell r="R6834" t="str">
            <v>NA</v>
          </cell>
          <cell r="S6834" t="str">
            <v>NA</v>
          </cell>
          <cell r="T6834" t="str">
            <v>NA</v>
          </cell>
          <cell r="U6834" t="str">
            <v>NA</v>
          </cell>
          <cell r="V6834" t="str">
            <v>NA</v>
          </cell>
          <cell r="W6834" t="str">
            <v>NA</v>
          </cell>
          <cell r="X6834" t="str">
            <v>NA</v>
          </cell>
          <cell r="Y6834" t="str">
            <v>NA</v>
          </cell>
          <cell r="Z6834" t="str">
            <v>NA</v>
          </cell>
          <cell r="AA6834" t="str">
            <v>NA</v>
          </cell>
          <cell r="AB6834" t="str">
            <v>NA</v>
          </cell>
          <cell r="AC6834" t="str">
            <v>NA</v>
          </cell>
          <cell r="AD6834" t="str">
            <v>NA</v>
          </cell>
          <cell r="AE6834" t="str">
            <v>NA</v>
          </cell>
          <cell r="AF6834" t="str">
            <v>NA</v>
          </cell>
          <cell r="AG6834" t="str">
            <v>NA</v>
          </cell>
          <cell r="AH6834" t="str">
            <v>NA</v>
          </cell>
          <cell r="AI6834" t="str">
            <v>NA</v>
          </cell>
          <cell r="AJ6834" t="str">
            <v>NA</v>
          </cell>
          <cell r="AK6834" t="str">
            <v>NA</v>
          </cell>
          <cell r="AL6834" t="str">
            <v>NA</v>
          </cell>
          <cell r="AM6834" t="str">
            <v>NA</v>
          </cell>
          <cell r="AN6834" t="str">
            <v>NA</v>
          </cell>
          <cell r="AO6834" t="str">
            <v>NA</v>
          </cell>
          <cell r="AP6834" t="str">
            <v>NA</v>
          </cell>
          <cell r="AQ6834" t="str">
            <v>NA</v>
          </cell>
          <cell r="AR6834" t="str">
            <v>NA</v>
          </cell>
          <cell r="AS6834" t="str">
            <v>NA</v>
          </cell>
          <cell r="AT6834" t="str">
            <v>NA</v>
          </cell>
          <cell r="AU6834" t="str">
            <v>NA</v>
          </cell>
          <cell r="AV6834">
            <v>1</v>
          </cell>
          <cell r="AW6834">
            <v>1</v>
          </cell>
          <cell r="AX6834">
            <v>1</v>
          </cell>
          <cell r="AY6834">
            <v>1</v>
          </cell>
          <cell r="AZ6834" t="str">
            <v>OPTIMO</v>
          </cell>
        </row>
        <row r="6835">
          <cell r="E6835" t="str">
            <v>A13-PT2-02_5402</v>
          </cell>
          <cell r="F6835" t="str">
            <v>Porcentaje</v>
          </cell>
          <cell r="G6835">
            <v>1</v>
          </cell>
          <cell r="H6835" t="str">
            <v>NA</v>
          </cell>
          <cell r="I6835" t="str">
            <v>NA</v>
          </cell>
          <cell r="J6835" t="str">
            <v>NA</v>
          </cell>
          <cell r="K6835" t="str">
            <v>NA</v>
          </cell>
          <cell r="L6835" t="str">
            <v>NA</v>
          </cell>
          <cell r="M6835" t="str">
            <v>NA</v>
          </cell>
          <cell r="N6835" t="str">
            <v>NA</v>
          </cell>
          <cell r="O6835" t="str">
            <v>NA</v>
          </cell>
          <cell r="P6835" t="str">
            <v>NA</v>
          </cell>
          <cell r="Q6835" t="str">
            <v>NA</v>
          </cell>
          <cell r="R6835" t="str">
            <v>NA</v>
          </cell>
          <cell r="S6835" t="str">
            <v>NA</v>
          </cell>
          <cell r="T6835" t="str">
            <v>NA</v>
          </cell>
          <cell r="U6835" t="str">
            <v>NA</v>
          </cell>
          <cell r="V6835" t="str">
            <v>NA</v>
          </cell>
          <cell r="W6835" t="str">
            <v>NA</v>
          </cell>
          <cell r="X6835" t="str">
            <v>NA</v>
          </cell>
          <cell r="Y6835" t="str">
            <v>NA</v>
          </cell>
          <cell r="Z6835" t="str">
            <v>NA</v>
          </cell>
          <cell r="AA6835" t="str">
            <v>NA</v>
          </cell>
          <cell r="AB6835" t="str">
            <v>NA</v>
          </cell>
          <cell r="AC6835" t="str">
            <v>NA</v>
          </cell>
          <cell r="AD6835" t="str">
            <v>NA</v>
          </cell>
          <cell r="AE6835" t="str">
            <v>NA</v>
          </cell>
          <cell r="AF6835" t="str">
            <v>NA</v>
          </cell>
          <cell r="AG6835" t="str">
            <v>NA</v>
          </cell>
          <cell r="AH6835" t="str">
            <v>NA</v>
          </cell>
          <cell r="AI6835" t="str">
            <v>NA</v>
          </cell>
          <cell r="AJ6835" t="str">
            <v>NA</v>
          </cell>
          <cell r="AK6835" t="str">
            <v>NA</v>
          </cell>
          <cell r="AL6835" t="str">
            <v>NA</v>
          </cell>
          <cell r="AM6835" t="str">
            <v>NA</v>
          </cell>
          <cell r="AN6835" t="str">
            <v>NA</v>
          </cell>
          <cell r="AO6835" t="str">
            <v>NA</v>
          </cell>
          <cell r="AP6835" t="str">
            <v>NA</v>
          </cell>
          <cell r="AQ6835" t="str">
            <v>NA</v>
          </cell>
          <cell r="AR6835" t="str">
            <v>NA</v>
          </cell>
          <cell r="AS6835" t="str">
            <v>NA</v>
          </cell>
          <cell r="AT6835" t="str">
            <v>NA</v>
          </cell>
          <cell r="AU6835" t="str">
            <v>NA</v>
          </cell>
          <cell r="AV6835" t="str">
            <v>NA</v>
          </cell>
          <cell r="AW6835" t="str">
            <v>NA</v>
          </cell>
          <cell r="AX6835" t="str">
            <v>NA</v>
          </cell>
          <cell r="AY6835" t="str">
            <v>NA</v>
          </cell>
          <cell r="AZ6835" t="str">
            <v>NA</v>
          </cell>
        </row>
        <row r="6836">
          <cell r="E6836" t="str">
            <v>A13-PT2-02_5403</v>
          </cell>
          <cell r="F6836" t="str">
            <v>Porcentaje</v>
          </cell>
          <cell r="G6836">
            <v>1</v>
          </cell>
          <cell r="H6836" t="str">
            <v>NA</v>
          </cell>
          <cell r="I6836" t="str">
            <v>NA</v>
          </cell>
          <cell r="J6836" t="str">
            <v>NA</v>
          </cell>
          <cell r="K6836" t="str">
            <v>NA</v>
          </cell>
          <cell r="L6836" t="str">
            <v>NA</v>
          </cell>
          <cell r="M6836" t="str">
            <v>NA</v>
          </cell>
          <cell r="N6836" t="str">
            <v>NA</v>
          </cell>
          <cell r="O6836" t="str">
            <v>NA</v>
          </cell>
          <cell r="P6836" t="str">
            <v>NA</v>
          </cell>
          <cell r="Q6836" t="str">
            <v>NA</v>
          </cell>
          <cell r="R6836" t="str">
            <v>NA</v>
          </cell>
          <cell r="S6836" t="str">
            <v>NA</v>
          </cell>
          <cell r="T6836" t="str">
            <v>NA</v>
          </cell>
          <cell r="U6836" t="str">
            <v>NA</v>
          </cell>
          <cell r="V6836" t="str">
            <v>NA</v>
          </cell>
          <cell r="W6836" t="str">
            <v>NA</v>
          </cell>
          <cell r="X6836" t="str">
            <v>NA</v>
          </cell>
          <cell r="Y6836" t="str">
            <v>NA</v>
          </cell>
          <cell r="Z6836" t="str">
            <v>NA</v>
          </cell>
          <cell r="AA6836" t="str">
            <v>NA</v>
          </cell>
          <cell r="AB6836" t="str">
            <v>NA</v>
          </cell>
          <cell r="AC6836" t="str">
            <v>NA</v>
          </cell>
          <cell r="AD6836" t="str">
            <v>NA</v>
          </cell>
          <cell r="AE6836" t="str">
            <v>NA</v>
          </cell>
          <cell r="AF6836" t="str">
            <v>NA</v>
          </cell>
          <cell r="AG6836" t="str">
            <v>NA</v>
          </cell>
          <cell r="AH6836" t="str">
            <v>NA</v>
          </cell>
          <cell r="AI6836" t="str">
            <v>NA</v>
          </cell>
          <cell r="AJ6836" t="str">
            <v>NA</v>
          </cell>
          <cell r="AK6836" t="str">
            <v>NA</v>
          </cell>
          <cell r="AL6836" t="str">
            <v>NA</v>
          </cell>
          <cell r="AM6836" t="str">
            <v>NA</v>
          </cell>
          <cell r="AN6836" t="str">
            <v>NA</v>
          </cell>
          <cell r="AO6836" t="str">
            <v>NA</v>
          </cell>
          <cell r="AP6836" t="str">
            <v>NA</v>
          </cell>
          <cell r="AQ6836" t="str">
            <v>NA</v>
          </cell>
          <cell r="AR6836" t="str">
            <v>NA</v>
          </cell>
          <cell r="AS6836" t="str">
            <v>NA</v>
          </cell>
          <cell r="AT6836" t="str">
            <v>NA</v>
          </cell>
          <cell r="AU6836" t="str">
            <v>NA</v>
          </cell>
          <cell r="AV6836">
            <v>1</v>
          </cell>
          <cell r="AW6836">
            <v>1</v>
          </cell>
          <cell r="AX6836">
            <v>1</v>
          </cell>
          <cell r="AY6836">
            <v>1</v>
          </cell>
          <cell r="AZ6836" t="str">
            <v>OPTIMO</v>
          </cell>
        </row>
        <row r="6837">
          <cell r="E6837" t="str">
            <v>A13-PT2-02_5404</v>
          </cell>
          <cell r="F6837" t="str">
            <v>Porcentaje</v>
          </cell>
          <cell r="G6837">
            <v>1</v>
          </cell>
          <cell r="H6837" t="str">
            <v>NA</v>
          </cell>
          <cell r="I6837" t="str">
            <v>NA</v>
          </cell>
          <cell r="J6837" t="str">
            <v>NA</v>
          </cell>
          <cell r="K6837" t="str">
            <v>NA</v>
          </cell>
          <cell r="L6837" t="str">
            <v>NA</v>
          </cell>
          <cell r="M6837" t="str">
            <v>NA</v>
          </cell>
          <cell r="N6837" t="str">
            <v>NA</v>
          </cell>
          <cell r="O6837" t="str">
            <v>NA</v>
          </cell>
          <cell r="P6837" t="str">
            <v>NA</v>
          </cell>
          <cell r="Q6837" t="str">
            <v>NA</v>
          </cell>
          <cell r="R6837" t="str">
            <v>NA</v>
          </cell>
          <cell r="S6837" t="str">
            <v>NA</v>
          </cell>
          <cell r="T6837" t="str">
            <v>NA</v>
          </cell>
          <cell r="U6837" t="str">
            <v>NA</v>
          </cell>
          <cell r="V6837" t="str">
            <v>NA</v>
          </cell>
          <cell r="W6837" t="str">
            <v>NA</v>
          </cell>
          <cell r="X6837" t="str">
            <v>NA</v>
          </cell>
          <cell r="Y6837" t="str">
            <v>NA</v>
          </cell>
          <cell r="Z6837" t="str">
            <v>NA</v>
          </cell>
          <cell r="AA6837" t="str">
            <v>NA</v>
          </cell>
          <cell r="AB6837" t="str">
            <v>NA</v>
          </cell>
          <cell r="AC6837" t="str">
            <v>NA</v>
          </cell>
          <cell r="AD6837" t="str">
            <v>NA</v>
          </cell>
          <cell r="AE6837" t="str">
            <v>NA</v>
          </cell>
          <cell r="AF6837" t="str">
            <v>NA</v>
          </cell>
          <cell r="AG6837" t="str">
            <v>NA</v>
          </cell>
          <cell r="AH6837" t="str">
            <v>NA</v>
          </cell>
          <cell r="AI6837" t="str">
            <v>NA</v>
          </cell>
          <cell r="AJ6837" t="str">
            <v>NA</v>
          </cell>
          <cell r="AK6837" t="str">
            <v>NA</v>
          </cell>
          <cell r="AL6837" t="str">
            <v>NA</v>
          </cell>
          <cell r="AM6837" t="str">
            <v>NA</v>
          </cell>
          <cell r="AN6837" t="str">
            <v>NA</v>
          </cell>
          <cell r="AO6837" t="str">
            <v>NA</v>
          </cell>
          <cell r="AP6837" t="str">
            <v>NA</v>
          </cell>
          <cell r="AQ6837" t="str">
            <v>NA</v>
          </cell>
          <cell r="AR6837" t="str">
            <v>NA</v>
          </cell>
          <cell r="AS6837" t="str">
            <v>NA</v>
          </cell>
          <cell r="AT6837" t="str">
            <v>NA</v>
          </cell>
          <cell r="AU6837" t="str">
            <v>NA</v>
          </cell>
          <cell r="AV6837" t="str">
            <v>NA</v>
          </cell>
          <cell r="AW6837" t="str">
            <v>NA</v>
          </cell>
          <cell r="AX6837" t="str">
            <v>NA</v>
          </cell>
          <cell r="AY6837" t="str">
            <v>NA</v>
          </cell>
          <cell r="AZ6837" t="str">
            <v>NA</v>
          </cell>
        </row>
        <row r="6838">
          <cell r="E6838" t="str">
            <v>A13-PT2-02_5405</v>
          </cell>
          <cell r="F6838" t="str">
            <v>Porcentaje</v>
          </cell>
          <cell r="G6838">
            <v>1</v>
          </cell>
          <cell r="H6838" t="str">
            <v>NA</v>
          </cell>
          <cell r="I6838" t="str">
            <v>NA</v>
          </cell>
          <cell r="J6838" t="str">
            <v>NA</v>
          </cell>
          <cell r="K6838" t="str">
            <v>NA</v>
          </cell>
          <cell r="L6838" t="str">
            <v>NA</v>
          </cell>
          <cell r="M6838" t="str">
            <v>NA</v>
          </cell>
          <cell r="N6838" t="str">
            <v>NA</v>
          </cell>
          <cell r="O6838" t="str">
            <v>NA</v>
          </cell>
          <cell r="P6838" t="str">
            <v>NA</v>
          </cell>
          <cell r="Q6838" t="str">
            <v>NA</v>
          </cell>
          <cell r="R6838" t="str">
            <v>NA</v>
          </cell>
          <cell r="S6838" t="str">
            <v>NA</v>
          </cell>
          <cell r="T6838" t="str">
            <v>NA</v>
          </cell>
          <cell r="U6838" t="str">
            <v>NA</v>
          </cell>
          <cell r="V6838" t="str">
            <v>NA</v>
          </cell>
          <cell r="W6838" t="str">
            <v>NA</v>
          </cell>
          <cell r="X6838" t="str">
            <v>NA</v>
          </cell>
          <cell r="Y6838" t="str">
            <v>NA</v>
          </cell>
          <cell r="Z6838" t="str">
            <v>NA</v>
          </cell>
          <cell r="AA6838" t="str">
            <v>NA</v>
          </cell>
          <cell r="AB6838" t="str">
            <v>NA</v>
          </cell>
          <cell r="AC6838" t="str">
            <v>NA</v>
          </cell>
          <cell r="AD6838" t="str">
            <v>NA</v>
          </cell>
          <cell r="AE6838" t="str">
            <v>NA</v>
          </cell>
          <cell r="AF6838" t="str">
            <v>NA</v>
          </cell>
          <cell r="AG6838" t="str">
            <v>NA</v>
          </cell>
          <cell r="AH6838" t="str">
            <v>NA</v>
          </cell>
          <cell r="AI6838" t="str">
            <v>NA</v>
          </cell>
          <cell r="AJ6838" t="str">
            <v>NA</v>
          </cell>
          <cell r="AK6838" t="str">
            <v>NA</v>
          </cell>
          <cell r="AL6838" t="str">
            <v>NA</v>
          </cell>
          <cell r="AM6838" t="str">
            <v>NA</v>
          </cell>
          <cell r="AN6838" t="str">
            <v>NA</v>
          </cell>
          <cell r="AO6838" t="str">
            <v>NA</v>
          </cell>
          <cell r="AP6838" t="str">
            <v>NA</v>
          </cell>
          <cell r="AQ6838" t="str">
            <v>NA</v>
          </cell>
          <cell r="AR6838" t="str">
            <v>NA</v>
          </cell>
          <cell r="AS6838" t="str">
            <v>NA</v>
          </cell>
          <cell r="AT6838" t="str">
            <v>NA</v>
          </cell>
          <cell r="AU6838" t="str">
            <v>NA</v>
          </cell>
          <cell r="AV6838" t="str">
            <v>NA</v>
          </cell>
          <cell r="AW6838" t="str">
            <v>NA</v>
          </cell>
          <cell r="AX6838" t="str">
            <v>NA</v>
          </cell>
          <cell r="AY6838" t="str">
            <v>NA</v>
          </cell>
          <cell r="AZ6838" t="str">
            <v>NA</v>
          </cell>
        </row>
        <row r="6839">
          <cell r="E6839" t="str">
            <v>A13-PT2-02_5406</v>
          </cell>
          <cell r="F6839" t="str">
            <v>Porcentaje</v>
          </cell>
          <cell r="G6839">
            <v>1</v>
          </cell>
          <cell r="H6839" t="str">
            <v>NA</v>
          </cell>
          <cell r="I6839" t="str">
            <v>NA</v>
          </cell>
          <cell r="J6839" t="str">
            <v>NA</v>
          </cell>
          <cell r="K6839" t="str">
            <v>NA</v>
          </cell>
          <cell r="L6839" t="str">
            <v>NA</v>
          </cell>
          <cell r="M6839" t="str">
            <v>NA</v>
          </cell>
          <cell r="N6839" t="str">
            <v>NA</v>
          </cell>
          <cell r="O6839" t="str">
            <v>NA</v>
          </cell>
          <cell r="P6839" t="str">
            <v>NA</v>
          </cell>
          <cell r="Q6839" t="str">
            <v>NA</v>
          </cell>
          <cell r="R6839" t="str">
            <v>NA</v>
          </cell>
          <cell r="S6839" t="str">
            <v>NA</v>
          </cell>
          <cell r="T6839" t="str">
            <v>NA</v>
          </cell>
          <cell r="U6839" t="str">
            <v>NA</v>
          </cell>
          <cell r="V6839" t="str">
            <v>NA</v>
          </cell>
          <cell r="W6839" t="str">
            <v>NA</v>
          </cell>
          <cell r="X6839" t="str">
            <v>NA</v>
          </cell>
          <cell r="Y6839" t="str">
            <v>NA</v>
          </cell>
          <cell r="Z6839" t="str">
            <v>NA</v>
          </cell>
          <cell r="AA6839" t="str">
            <v>NA</v>
          </cell>
          <cell r="AB6839" t="str">
            <v>NA</v>
          </cell>
          <cell r="AC6839" t="str">
            <v>NA</v>
          </cell>
          <cell r="AD6839" t="str">
            <v>NA</v>
          </cell>
          <cell r="AE6839" t="str">
            <v>NA</v>
          </cell>
          <cell r="AF6839" t="str">
            <v>NA</v>
          </cell>
          <cell r="AG6839" t="str">
            <v>NA</v>
          </cell>
          <cell r="AH6839" t="str">
            <v>NA</v>
          </cell>
          <cell r="AI6839" t="str">
            <v>NA</v>
          </cell>
          <cell r="AJ6839" t="str">
            <v>NA</v>
          </cell>
          <cell r="AK6839" t="str">
            <v>NA</v>
          </cell>
          <cell r="AL6839" t="str">
            <v>NA</v>
          </cell>
          <cell r="AM6839" t="str">
            <v>NA</v>
          </cell>
          <cell r="AN6839" t="str">
            <v>NA</v>
          </cell>
          <cell r="AO6839" t="str">
            <v>NA</v>
          </cell>
          <cell r="AP6839" t="str">
            <v>NA</v>
          </cell>
          <cell r="AQ6839" t="str">
            <v>NA</v>
          </cell>
          <cell r="AR6839" t="str">
            <v>NA</v>
          </cell>
          <cell r="AS6839" t="str">
            <v>NA</v>
          </cell>
          <cell r="AT6839" t="str">
            <v>NA</v>
          </cell>
          <cell r="AU6839" t="str">
            <v>NA</v>
          </cell>
          <cell r="AV6839" t="str">
            <v>NA</v>
          </cell>
          <cell r="AW6839" t="str">
            <v>NA</v>
          </cell>
          <cell r="AX6839" t="str">
            <v>NA</v>
          </cell>
          <cell r="AY6839" t="str">
            <v>NA</v>
          </cell>
          <cell r="AZ6839" t="str">
            <v>NA</v>
          </cell>
        </row>
        <row r="6840">
          <cell r="E6840" t="str">
            <v>A13-PT2-02_6301</v>
          </cell>
          <cell r="F6840" t="str">
            <v>Porcentaje</v>
          </cell>
          <cell r="G6840">
            <v>1</v>
          </cell>
          <cell r="H6840" t="str">
            <v>NA</v>
          </cell>
          <cell r="I6840" t="str">
            <v>NA</v>
          </cell>
          <cell r="J6840" t="str">
            <v>NA</v>
          </cell>
          <cell r="K6840" t="str">
            <v>NA</v>
          </cell>
          <cell r="L6840" t="str">
            <v>NA</v>
          </cell>
          <cell r="M6840" t="str">
            <v>NA</v>
          </cell>
          <cell r="N6840" t="str">
            <v>NA</v>
          </cell>
          <cell r="O6840" t="str">
            <v>NA</v>
          </cell>
          <cell r="P6840" t="str">
            <v>NA</v>
          </cell>
          <cell r="Q6840" t="str">
            <v>NA</v>
          </cell>
          <cell r="R6840" t="str">
            <v>NA</v>
          </cell>
          <cell r="S6840" t="str">
            <v>NA</v>
          </cell>
          <cell r="T6840" t="str">
            <v>NA</v>
          </cell>
          <cell r="U6840" t="str">
            <v>NA</v>
          </cell>
          <cell r="V6840" t="str">
            <v>NA</v>
          </cell>
          <cell r="W6840" t="str">
            <v>NA</v>
          </cell>
          <cell r="X6840" t="str">
            <v>NA</v>
          </cell>
          <cell r="Y6840" t="str">
            <v>NA</v>
          </cell>
          <cell r="Z6840" t="str">
            <v>NA</v>
          </cell>
          <cell r="AA6840" t="str">
            <v>NA</v>
          </cell>
          <cell r="AB6840" t="str">
            <v>NA</v>
          </cell>
          <cell r="AC6840" t="str">
            <v>NA</v>
          </cell>
          <cell r="AD6840" t="str">
            <v>NA</v>
          </cell>
          <cell r="AE6840" t="str">
            <v>NA</v>
          </cell>
          <cell r="AF6840" t="str">
            <v>NA</v>
          </cell>
          <cell r="AG6840" t="str">
            <v>NA</v>
          </cell>
          <cell r="AH6840" t="str">
            <v>NA</v>
          </cell>
          <cell r="AI6840" t="str">
            <v>NA</v>
          </cell>
          <cell r="AJ6840" t="str">
            <v>NA</v>
          </cell>
          <cell r="AK6840" t="str">
            <v>NA</v>
          </cell>
          <cell r="AL6840" t="str">
            <v>NA</v>
          </cell>
          <cell r="AM6840" t="str">
            <v>NA</v>
          </cell>
          <cell r="AN6840" t="str">
            <v>NA</v>
          </cell>
          <cell r="AO6840" t="str">
            <v>NA</v>
          </cell>
          <cell r="AP6840" t="str">
            <v>NA</v>
          </cell>
          <cell r="AQ6840" t="str">
            <v>NA</v>
          </cell>
          <cell r="AR6840" t="str">
            <v>NA</v>
          </cell>
          <cell r="AS6840" t="str">
            <v>NA</v>
          </cell>
          <cell r="AT6840" t="str">
            <v>NA</v>
          </cell>
          <cell r="AU6840" t="str">
            <v>NA</v>
          </cell>
          <cell r="AV6840" t="str">
            <v>NA</v>
          </cell>
          <cell r="AW6840" t="str">
            <v>NA</v>
          </cell>
          <cell r="AX6840" t="str">
            <v>NA</v>
          </cell>
          <cell r="AY6840" t="str">
            <v>NA</v>
          </cell>
          <cell r="AZ6840" t="str">
            <v>NA</v>
          </cell>
        </row>
        <row r="6841">
          <cell r="E6841" t="str">
            <v>A13-PT2-02_6302</v>
          </cell>
          <cell r="F6841" t="str">
            <v>Porcentaje</v>
          </cell>
          <cell r="G6841">
            <v>1</v>
          </cell>
          <cell r="H6841" t="str">
            <v>NA</v>
          </cell>
          <cell r="I6841" t="str">
            <v>NA</v>
          </cell>
          <cell r="J6841" t="str">
            <v>NA</v>
          </cell>
          <cell r="K6841" t="str">
            <v>NA</v>
          </cell>
          <cell r="L6841" t="str">
            <v>NA</v>
          </cell>
          <cell r="M6841" t="str">
            <v>NA</v>
          </cell>
          <cell r="N6841" t="str">
            <v>NA</v>
          </cell>
          <cell r="O6841" t="str">
            <v>NA</v>
          </cell>
          <cell r="P6841" t="str">
            <v>NA</v>
          </cell>
          <cell r="Q6841" t="str">
            <v>NA</v>
          </cell>
          <cell r="R6841" t="str">
            <v>NA</v>
          </cell>
          <cell r="S6841" t="str">
            <v>NA</v>
          </cell>
          <cell r="T6841" t="str">
            <v>NA</v>
          </cell>
          <cell r="U6841" t="str">
            <v>NA</v>
          </cell>
          <cell r="V6841" t="str">
            <v>NA</v>
          </cell>
          <cell r="W6841" t="str">
            <v>NA</v>
          </cell>
          <cell r="X6841" t="str">
            <v>NA</v>
          </cell>
          <cell r="Y6841" t="str">
            <v>NA</v>
          </cell>
          <cell r="Z6841" t="str">
            <v>NA</v>
          </cell>
          <cell r="AA6841" t="str">
            <v>NA</v>
          </cell>
          <cell r="AB6841" t="str">
            <v>NA</v>
          </cell>
          <cell r="AC6841" t="str">
            <v>NA</v>
          </cell>
          <cell r="AD6841" t="str">
            <v>NA</v>
          </cell>
          <cell r="AE6841" t="str">
            <v>NA</v>
          </cell>
          <cell r="AF6841" t="str">
            <v>NA</v>
          </cell>
          <cell r="AG6841" t="str">
            <v>NA</v>
          </cell>
          <cell r="AH6841" t="str">
            <v>NA</v>
          </cell>
          <cell r="AI6841" t="str">
            <v>NA</v>
          </cell>
          <cell r="AJ6841" t="str">
            <v>NA</v>
          </cell>
          <cell r="AK6841" t="str">
            <v>NA</v>
          </cell>
          <cell r="AL6841" t="str">
            <v>NA</v>
          </cell>
          <cell r="AM6841" t="str">
            <v>NA</v>
          </cell>
          <cell r="AN6841" t="str">
            <v>NA</v>
          </cell>
          <cell r="AO6841" t="str">
            <v>NA</v>
          </cell>
          <cell r="AP6841" t="str">
            <v>NA</v>
          </cell>
          <cell r="AQ6841" t="str">
            <v>NA</v>
          </cell>
          <cell r="AR6841" t="str">
            <v>NA</v>
          </cell>
          <cell r="AS6841" t="str">
            <v>NA</v>
          </cell>
          <cell r="AT6841" t="str">
            <v>NA</v>
          </cell>
          <cell r="AU6841" t="str">
            <v>NA</v>
          </cell>
          <cell r="AV6841" t="str">
            <v>NA</v>
          </cell>
          <cell r="AW6841" t="str">
            <v>NA</v>
          </cell>
          <cell r="AX6841" t="str">
            <v>NA</v>
          </cell>
          <cell r="AY6841" t="str">
            <v>NA</v>
          </cell>
          <cell r="AZ6841" t="str">
            <v>NA</v>
          </cell>
        </row>
        <row r="6842">
          <cell r="E6842" t="str">
            <v>A13-PT2-02_6303</v>
          </cell>
          <cell r="F6842" t="str">
            <v>Porcentaje</v>
          </cell>
          <cell r="G6842">
            <v>1</v>
          </cell>
          <cell r="H6842" t="str">
            <v>NA</v>
          </cell>
          <cell r="I6842" t="str">
            <v>NA</v>
          </cell>
          <cell r="J6842" t="str">
            <v>NA</v>
          </cell>
          <cell r="K6842" t="str">
            <v>NA</v>
          </cell>
          <cell r="L6842" t="str">
            <v>NA</v>
          </cell>
          <cell r="M6842" t="str">
            <v>NA</v>
          </cell>
          <cell r="N6842" t="str">
            <v>NA</v>
          </cell>
          <cell r="O6842" t="str">
            <v>NA</v>
          </cell>
          <cell r="P6842" t="str">
            <v>NA</v>
          </cell>
          <cell r="Q6842" t="str">
            <v>NA</v>
          </cell>
          <cell r="R6842" t="str">
            <v>NA</v>
          </cell>
          <cell r="S6842" t="str">
            <v>NA</v>
          </cell>
          <cell r="T6842" t="str">
            <v>NA</v>
          </cell>
          <cell r="U6842" t="str">
            <v>NA</v>
          </cell>
          <cell r="V6842" t="str">
            <v>NA</v>
          </cell>
          <cell r="W6842" t="str">
            <v>NA</v>
          </cell>
          <cell r="X6842" t="str">
            <v>NA</v>
          </cell>
          <cell r="Y6842" t="str">
            <v>NA</v>
          </cell>
          <cell r="Z6842" t="str">
            <v>NA</v>
          </cell>
          <cell r="AA6842" t="str">
            <v>NA</v>
          </cell>
          <cell r="AB6842" t="str">
            <v>NA</v>
          </cell>
          <cell r="AC6842" t="str">
            <v>NA</v>
          </cell>
          <cell r="AD6842" t="str">
            <v>NA</v>
          </cell>
          <cell r="AE6842" t="str">
            <v>NA</v>
          </cell>
          <cell r="AF6842" t="str">
            <v>NA</v>
          </cell>
          <cell r="AG6842" t="str">
            <v>NA</v>
          </cell>
          <cell r="AH6842" t="str">
            <v>NA</v>
          </cell>
          <cell r="AI6842" t="str">
            <v>NA</v>
          </cell>
          <cell r="AJ6842" t="str">
            <v>NA</v>
          </cell>
          <cell r="AK6842" t="str">
            <v>NA</v>
          </cell>
          <cell r="AL6842" t="str">
            <v>NA</v>
          </cell>
          <cell r="AM6842" t="str">
            <v>NA</v>
          </cell>
          <cell r="AN6842" t="str">
            <v>NA</v>
          </cell>
          <cell r="AO6842" t="str">
            <v>NA</v>
          </cell>
          <cell r="AP6842" t="str">
            <v>NA</v>
          </cell>
          <cell r="AQ6842" t="str">
            <v>NA</v>
          </cell>
          <cell r="AR6842" t="str">
            <v>NA</v>
          </cell>
          <cell r="AS6842" t="str">
            <v>NA</v>
          </cell>
          <cell r="AT6842" t="str">
            <v>NA</v>
          </cell>
          <cell r="AU6842" t="str">
            <v>NA</v>
          </cell>
          <cell r="AV6842" t="str">
            <v>NA</v>
          </cell>
          <cell r="AW6842" t="str">
            <v>NA</v>
          </cell>
          <cell r="AX6842" t="str">
            <v>NA</v>
          </cell>
          <cell r="AY6842" t="str">
            <v>NA</v>
          </cell>
          <cell r="AZ6842" t="str">
            <v>NA</v>
          </cell>
        </row>
        <row r="6843">
          <cell r="E6843" t="str">
            <v>A13-PT2-02_6601</v>
          </cell>
          <cell r="F6843" t="str">
            <v>Porcentaje</v>
          </cell>
          <cell r="G6843">
            <v>1</v>
          </cell>
          <cell r="H6843" t="str">
            <v>NA</v>
          </cell>
          <cell r="I6843" t="str">
            <v>NA</v>
          </cell>
          <cell r="J6843" t="str">
            <v>NA</v>
          </cell>
          <cell r="K6843" t="str">
            <v>NA</v>
          </cell>
          <cell r="L6843" t="str">
            <v>NA</v>
          </cell>
          <cell r="M6843" t="str">
            <v>NA</v>
          </cell>
          <cell r="N6843" t="str">
            <v>NA</v>
          </cell>
          <cell r="O6843" t="str">
            <v>NA</v>
          </cell>
          <cell r="P6843" t="str">
            <v>NA</v>
          </cell>
          <cell r="Q6843" t="str">
            <v>NA</v>
          </cell>
          <cell r="R6843">
            <v>1</v>
          </cell>
          <cell r="S6843">
            <v>1</v>
          </cell>
          <cell r="T6843">
            <v>1</v>
          </cell>
          <cell r="U6843">
            <v>1</v>
          </cell>
          <cell r="V6843" t="str">
            <v>OPTIMO</v>
          </cell>
          <cell r="W6843" t="str">
            <v>NA</v>
          </cell>
          <cell r="X6843" t="str">
            <v>NA</v>
          </cell>
          <cell r="Y6843" t="str">
            <v>NA</v>
          </cell>
          <cell r="Z6843" t="str">
            <v>NA</v>
          </cell>
          <cell r="AA6843" t="str">
            <v>NA</v>
          </cell>
          <cell r="AB6843" t="str">
            <v>NA</v>
          </cell>
          <cell r="AC6843" t="str">
            <v>NA</v>
          </cell>
          <cell r="AD6843" t="str">
            <v>NA</v>
          </cell>
          <cell r="AE6843" t="str">
            <v>NA</v>
          </cell>
          <cell r="AF6843" t="str">
            <v>NA</v>
          </cell>
          <cell r="AG6843" t="str">
            <v>NA</v>
          </cell>
          <cell r="AH6843" t="str">
            <v>NA</v>
          </cell>
          <cell r="AI6843" t="str">
            <v>NA</v>
          </cell>
          <cell r="AJ6843" t="str">
            <v>NA</v>
          </cell>
          <cell r="AK6843" t="str">
            <v>NA</v>
          </cell>
          <cell r="AL6843" t="str">
            <v>NA</v>
          </cell>
          <cell r="AM6843" t="str">
            <v>NA</v>
          </cell>
          <cell r="AN6843" t="str">
            <v>NA</v>
          </cell>
          <cell r="AO6843" t="str">
            <v>NA</v>
          </cell>
          <cell r="AP6843" t="str">
            <v>NA</v>
          </cell>
          <cell r="AQ6843" t="str">
            <v>NA</v>
          </cell>
          <cell r="AR6843" t="str">
            <v>NA</v>
          </cell>
          <cell r="AS6843" t="str">
            <v>NA</v>
          </cell>
          <cell r="AT6843" t="str">
            <v>NA</v>
          </cell>
          <cell r="AU6843" t="str">
            <v>NA</v>
          </cell>
          <cell r="AV6843" t="str">
            <v>NA</v>
          </cell>
          <cell r="AW6843" t="str">
            <v>NA</v>
          </cell>
          <cell r="AX6843" t="str">
            <v>NA</v>
          </cell>
          <cell r="AY6843" t="str">
            <v>NA</v>
          </cell>
          <cell r="AZ6843" t="str">
            <v>NA</v>
          </cell>
        </row>
        <row r="6844">
          <cell r="E6844" t="str">
            <v>A13-PT2-02_6602</v>
          </cell>
          <cell r="F6844" t="str">
            <v>Porcentaje</v>
          </cell>
          <cell r="G6844">
            <v>1</v>
          </cell>
          <cell r="H6844" t="str">
            <v>NA</v>
          </cell>
          <cell r="I6844" t="str">
            <v>NA</v>
          </cell>
          <cell r="J6844" t="str">
            <v>NA</v>
          </cell>
          <cell r="K6844" t="str">
            <v>NA</v>
          </cell>
          <cell r="L6844" t="str">
            <v>NA</v>
          </cell>
          <cell r="M6844" t="str">
            <v>NA</v>
          </cell>
          <cell r="N6844" t="str">
            <v>NA</v>
          </cell>
          <cell r="O6844" t="str">
            <v>NA</v>
          </cell>
          <cell r="P6844" t="str">
            <v>NA</v>
          </cell>
          <cell r="Q6844" t="str">
            <v>NA</v>
          </cell>
          <cell r="R6844" t="str">
            <v>NA</v>
          </cell>
          <cell r="S6844" t="str">
            <v>NA</v>
          </cell>
          <cell r="T6844" t="str">
            <v>NA</v>
          </cell>
          <cell r="U6844" t="str">
            <v>NA</v>
          </cell>
          <cell r="V6844" t="str">
            <v>NA</v>
          </cell>
          <cell r="W6844" t="str">
            <v>NA</v>
          </cell>
          <cell r="X6844" t="str">
            <v>NA</v>
          </cell>
          <cell r="Y6844" t="str">
            <v>NA</v>
          </cell>
          <cell r="Z6844" t="str">
            <v>NA</v>
          </cell>
          <cell r="AA6844" t="str">
            <v>NA</v>
          </cell>
          <cell r="AB6844" t="str">
            <v>NA</v>
          </cell>
          <cell r="AC6844" t="str">
            <v>NA</v>
          </cell>
          <cell r="AD6844" t="str">
            <v>NA</v>
          </cell>
          <cell r="AE6844" t="str">
            <v>NA</v>
          </cell>
          <cell r="AF6844" t="str">
            <v>NA</v>
          </cell>
          <cell r="AG6844" t="str">
            <v>NA</v>
          </cell>
          <cell r="AH6844" t="str">
            <v>NA</v>
          </cell>
          <cell r="AI6844" t="str">
            <v>NA</v>
          </cell>
          <cell r="AJ6844" t="str">
            <v>NA</v>
          </cell>
          <cell r="AK6844" t="str">
            <v>NA</v>
          </cell>
          <cell r="AL6844" t="str">
            <v>NA</v>
          </cell>
          <cell r="AM6844" t="str">
            <v>NA</v>
          </cell>
          <cell r="AN6844" t="str">
            <v>NA</v>
          </cell>
          <cell r="AO6844" t="str">
            <v>NA</v>
          </cell>
          <cell r="AP6844" t="str">
            <v>NA</v>
          </cell>
          <cell r="AQ6844" t="str">
            <v>NA</v>
          </cell>
          <cell r="AR6844" t="str">
            <v>NA</v>
          </cell>
          <cell r="AS6844" t="str">
            <v>NA</v>
          </cell>
          <cell r="AT6844" t="str">
            <v>NA</v>
          </cell>
          <cell r="AU6844" t="str">
            <v>NA</v>
          </cell>
          <cell r="AV6844" t="str">
            <v>NA</v>
          </cell>
          <cell r="AW6844" t="str">
            <v>NA</v>
          </cell>
          <cell r="AX6844" t="str">
            <v>NA</v>
          </cell>
          <cell r="AY6844" t="str">
            <v>NA</v>
          </cell>
          <cell r="AZ6844" t="str">
            <v>NA</v>
          </cell>
        </row>
        <row r="6845">
          <cell r="E6845" t="str">
            <v>A13-PT2-02_6603</v>
          </cell>
          <cell r="F6845" t="str">
            <v>Porcentaje</v>
          </cell>
          <cell r="G6845">
            <v>1</v>
          </cell>
          <cell r="H6845" t="str">
            <v>NA</v>
          </cell>
          <cell r="I6845" t="str">
            <v>NA</v>
          </cell>
          <cell r="J6845" t="str">
            <v>NA</v>
          </cell>
          <cell r="K6845" t="str">
            <v>NA</v>
          </cell>
          <cell r="L6845" t="str">
            <v>NA</v>
          </cell>
          <cell r="M6845" t="str">
            <v>NA</v>
          </cell>
          <cell r="N6845" t="str">
            <v>NA</v>
          </cell>
          <cell r="O6845" t="str">
            <v>NA</v>
          </cell>
          <cell r="P6845" t="str">
            <v>NA</v>
          </cell>
          <cell r="Q6845" t="str">
            <v>NA</v>
          </cell>
          <cell r="R6845" t="str">
            <v>NA</v>
          </cell>
          <cell r="S6845" t="str">
            <v>NA</v>
          </cell>
          <cell r="T6845" t="str">
            <v>NA</v>
          </cell>
          <cell r="U6845" t="str">
            <v>NA</v>
          </cell>
          <cell r="V6845" t="str">
            <v>NA</v>
          </cell>
          <cell r="W6845" t="str">
            <v>NA</v>
          </cell>
          <cell r="X6845" t="str">
            <v>NA</v>
          </cell>
          <cell r="Y6845" t="str">
            <v>NA</v>
          </cell>
          <cell r="Z6845" t="str">
            <v>NA</v>
          </cell>
          <cell r="AA6845" t="str">
            <v>NA</v>
          </cell>
          <cell r="AB6845" t="str">
            <v>NA</v>
          </cell>
          <cell r="AC6845" t="str">
            <v>NA</v>
          </cell>
          <cell r="AD6845" t="str">
            <v>NA</v>
          </cell>
          <cell r="AE6845" t="str">
            <v>NA</v>
          </cell>
          <cell r="AF6845" t="str">
            <v>NA</v>
          </cell>
          <cell r="AG6845" t="str">
            <v>NA</v>
          </cell>
          <cell r="AH6845" t="str">
            <v>NA</v>
          </cell>
          <cell r="AI6845" t="str">
            <v>NA</v>
          </cell>
          <cell r="AJ6845" t="str">
            <v>NA</v>
          </cell>
          <cell r="AK6845" t="str">
            <v>NA</v>
          </cell>
          <cell r="AL6845" t="str">
            <v>NA</v>
          </cell>
          <cell r="AM6845" t="str">
            <v>NA</v>
          </cell>
          <cell r="AN6845" t="str">
            <v>NA</v>
          </cell>
          <cell r="AO6845" t="str">
            <v>NA</v>
          </cell>
          <cell r="AP6845" t="str">
            <v>NA</v>
          </cell>
          <cell r="AQ6845" t="str">
            <v>NA</v>
          </cell>
          <cell r="AR6845" t="str">
            <v>NA</v>
          </cell>
          <cell r="AS6845" t="str">
            <v>NA</v>
          </cell>
          <cell r="AT6845" t="str">
            <v>NA</v>
          </cell>
          <cell r="AU6845" t="str">
            <v>NA</v>
          </cell>
          <cell r="AV6845" t="str">
            <v>NA</v>
          </cell>
          <cell r="AW6845" t="str">
            <v>NA</v>
          </cell>
          <cell r="AX6845" t="str">
            <v>NA</v>
          </cell>
          <cell r="AY6845" t="str">
            <v>NA</v>
          </cell>
          <cell r="AZ6845" t="str">
            <v>NA</v>
          </cell>
        </row>
        <row r="6846">
          <cell r="E6846" t="str">
            <v>A13-PT2-02_6604</v>
          </cell>
          <cell r="F6846" t="str">
            <v>Porcentaje</v>
          </cell>
          <cell r="G6846">
            <v>1</v>
          </cell>
          <cell r="H6846" t="str">
            <v>NA</v>
          </cell>
          <cell r="I6846" t="str">
            <v>NA</v>
          </cell>
          <cell r="J6846" t="str">
            <v>NA</v>
          </cell>
          <cell r="K6846" t="str">
            <v>NA</v>
          </cell>
          <cell r="L6846" t="str">
            <v>NA</v>
          </cell>
          <cell r="M6846" t="str">
            <v>NA</v>
          </cell>
          <cell r="N6846" t="str">
            <v>NA</v>
          </cell>
          <cell r="O6846" t="str">
            <v>NA</v>
          </cell>
          <cell r="P6846" t="str">
            <v>NA</v>
          </cell>
          <cell r="Q6846" t="str">
            <v>NA</v>
          </cell>
          <cell r="R6846" t="str">
            <v>NA</v>
          </cell>
          <cell r="S6846" t="str">
            <v>NA</v>
          </cell>
          <cell r="T6846" t="str">
            <v>NA</v>
          </cell>
          <cell r="U6846" t="str">
            <v>NA</v>
          </cell>
          <cell r="V6846" t="str">
            <v>NA</v>
          </cell>
          <cell r="W6846" t="str">
            <v>NA</v>
          </cell>
          <cell r="X6846" t="str">
            <v>NA</v>
          </cell>
          <cell r="Y6846" t="str">
            <v>NA</v>
          </cell>
          <cell r="Z6846" t="str">
            <v>NA</v>
          </cell>
          <cell r="AA6846" t="str">
            <v>NA</v>
          </cell>
          <cell r="AB6846" t="str">
            <v>NA</v>
          </cell>
          <cell r="AC6846" t="str">
            <v>NA</v>
          </cell>
          <cell r="AD6846" t="str">
            <v>NA</v>
          </cell>
          <cell r="AE6846" t="str">
            <v>NA</v>
          </cell>
          <cell r="AF6846" t="str">
            <v>NA</v>
          </cell>
          <cell r="AG6846" t="str">
            <v>NA</v>
          </cell>
          <cell r="AH6846" t="str">
            <v>NA</v>
          </cell>
          <cell r="AI6846" t="str">
            <v>NA</v>
          </cell>
          <cell r="AJ6846" t="str">
            <v>NA</v>
          </cell>
          <cell r="AK6846" t="str">
            <v>NA</v>
          </cell>
          <cell r="AL6846" t="str">
            <v>NA</v>
          </cell>
          <cell r="AM6846" t="str">
            <v>NA</v>
          </cell>
          <cell r="AN6846" t="str">
            <v>NA</v>
          </cell>
          <cell r="AO6846" t="str">
            <v>NA</v>
          </cell>
          <cell r="AP6846" t="str">
            <v>NA</v>
          </cell>
          <cell r="AQ6846" t="str">
            <v>NA</v>
          </cell>
          <cell r="AR6846" t="str">
            <v>NA</v>
          </cell>
          <cell r="AS6846" t="str">
            <v>NA</v>
          </cell>
          <cell r="AT6846" t="str">
            <v>NA</v>
          </cell>
          <cell r="AU6846" t="str">
            <v>NA</v>
          </cell>
          <cell r="AV6846" t="str">
            <v>NA</v>
          </cell>
          <cell r="AW6846" t="str">
            <v>NA</v>
          </cell>
          <cell r="AX6846" t="str">
            <v>NA</v>
          </cell>
          <cell r="AY6846" t="str">
            <v>NA</v>
          </cell>
          <cell r="AZ6846" t="str">
            <v>NA</v>
          </cell>
        </row>
        <row r="6847">
          <cell r="E6847" t="str">
            <v>A13-PT2-02_6605</v>
          </cell>
          <cell r="F6847" t="str">
            <v>Porcentaje</v>
          </cell>
          <cell r="G6847">
            <v>1</v>
          </cell>
          <cell r="H6847" t="str">
            <v>NA</v>
          </cell>
          <cell r="I6847" t="str">
            <v>NA</v>
          </cell>
          <cell r="J6847" t="str">
            <v>NA</v>
          </cell>
          <cell r="K6847" t="str">
            <v>NA</v>
          </cell>
          <cell r="L6847" t="str">
            <v>NA</v>
          </cell>
          <cell r="M6847" t="str">
            <v>NA</v>
          </cell>
          <cell r="N6847" t="str">
            <v>NA</v>
          </cell>
          <cell r="O6847" t="str">
            <v>NA</v>
          </cell>
          <cell r="P6847" t="str">
            <v>NA</v>
          </cell>
          <cell r="Q6847" t="str">
            <v>NA</v>
          </cell>
          <cell r="R6847" t="str">
            <v>NA</v>
          </cell>
          <cell r="S6847" t="str">
            <v>NA</v>
          </cell>
          <cell r="T6847" t="str">
            <v>NA</v>
          </cell>
          <cell r="U6847" t="str">
            <v>NA</v>
          </cell>
          <cell r="V6847" t="str">
            <v>NA</v>
          </cell>
          <cell r="W6847" t="str">
            <v>NA</v>
          </cell>
          <cell r="X6847" t="str">
            <v>NA</v>
          </cell>
          <cell r="Y6847" t="str">
            <v>NA</v>
          </cell>
          <cell r="Z6847" t="str">
            <v>NA</v>
          </cell>
          <cell r="AA6847" t="str">
            <v>NA</v>
          </cell>
          <cell r="AB6847" t="str">
            <v>NA</v>
          </cell>
          <cell r="AC6847" t="str">
            <v>NA</v>
          </cell>
          <cell r="AD6847" t="str">
            <v>NA</v>
          </cell>
          <cell r="AE6847" t="str">
            <v>NA</v>
          </cell>
          <cell r="AF6847" t="str">
            <v>NA</v>
          </cell>
          <cell r="AG6847" t="str">
            <v>NA</v>
          </cell>
          <cell r="AH6847" t="str">
            <v>NA</v>
          </cell>
          <cell r="AI6847" t="str">
            <v>NA</v>
          </cell>
          <cell r="AJ6847" t="str">
            <v>NA</v>
          </cell>
          <cell r="AK6847" t="str">
            <v>NA</v>
          </cell>
          <cell r="AL6847" t="str">
            <v>NA</v>
          </cell>
          <cell r="AM6847" t="str">
            <v>NA</v>
          </cell>
          <cell r="AN6847" t="str">
            <v>NA</v>
          </cell>
          <cell r="AO6847" t="str">
            <v>NA</v>
          </cell>
          <cell r="AP6847" t="str">
            <v>NA</v>
          </cell>
          <cell r="AQ6847" t="str">
            <v>NA</v>
          </cell>
          <cell r="AR6847" t="str">
            <v>NA</v>
          </cell>
          <cell r="AS6847" t="str">
            <v>NA</v>
          </cell>
          <cell r="AT6847" t="str">
            <v>NA</v>
          </cell>
          <cell r="AU6847" t="str">
            <v>NA</v>
          </cell>
          <cell r="AV6847" t="str">
            <v>NA</v>
          </cell>
          <cell r="AW6847" t="str">
            <v>NA</v>
          </cell>
          <cell r="AX6847" t="str">
            <v>NA</v>
          </cell>
          <cell r="AY6847" t="str">
            <v>NA</v>
          </cell>
          <cell r="AZ6847" t="str">
            <v>NA</v>
          </cell>
        </row>
        <row r="6848">
          <cell r="E6848" t="str">
            <v>A13-PT2-02_6801</v>
          </cell>
          <cell r="F6848" t="str">
            <v>Porcentaje</v>
          </cell>
          <cell r="G6848">
            <v>1</v>
          </cell>
          <cell r="H6848" t="str">
            <v>NA</v>
          </cell>
          <cell r="I6848" t="str">
            <v>NA</v>
          </cell>
          <cell r="J6848" t="str">
            <v>NA</v>
          </cell>
          <cell r="K6848" t="str">
            <v>NA</v>
          </cell>
          <cell r="L6848" t="str">
            <v>NA</v>
          </cell>
          <cell r="M6848" t="str">
            <v>NA</v>
          </cell>
          <cell r="N6848" t="str">
            <v>NA</v>
          </cell>
          <cell r="O6848" t="str">
            <v>NA</v>
          </cell>
          <cell r="P6848" t="str">
            <v>NA</v>
          </cell>
          <cell r="Q6848" t="str">
            <v>NA</v>
          </cell>
          <cell r="R6848" t="str">
            <v>NA</v>
          </cell>
          <cell r="S6848" t="str">
            <v>NA</v>
          </cell>
          <cell r="T6848" t="str">
            <v>NA</v>
          </cell>
          <cell r="U6848" t="str">
            <v>NA</v>
          </cell>
          <cell r="V6848" t="str">
            <v>NA</v>
          </cell>
          <cell r="W6848" t="str">
            <v>NA</v>
          </cell>
          <cell r="X6848" t="str">
            <v>NA</v>
          </cell>
          <cell r="Y6848" t="str">
            <v>NA</v>
          </cell>
          <cell r="Z6848" t="str">
            <v>NA</v>
          </cell>
          <cell r="AA6848" t="str">
            <v>NA</v>
          </cell>
          <cell r="AB6848" t="str">
            <v>NA</v>
          </cell>
          <cell r="AC6848" t="str">
            <v>NA</v>
          </cell>
          <cell r="AD6848" t="str">
            <v>NA</v>
          </cell>
          <cell r="AE6848" t="str">
            <v>NA</v>
          </cell>
          <cell r="AF6848" t="str">
            <v>NA</v>
          </cell>
          <cell r="AG6848" t="str">
            <v>NA</v>
          </cell>
          <cell r="AH6848" t="str">
            <v>NA</v>
          </cell>
          <cell r="AI6848" t="str">
            <v>NA</v>
          </cell>
          <cell r="AJ6848" t="str">
            <v>NA</v>
          </cell>
          <cell r="AK6848" t="str">
            <v>NA</v>
          </cell>
          <cell r="AL6848" t="str">
            <v>NA</v>
          </cell>
          <cell r="AM6848" t="str">
            <v>NA</v>
          </cell>
          <cell r="AN6848" t="str">
            <v>NA</v>
          </cell>
          <cell r="AO6848" t="str">
            <v>NA</v>
          </cell>
          <cell r="AP6848" t="str">
            <v>NA</v>
          </cell>
          <cell r="AQ6848" t="str">
            <v>NA</v>
          </cell>
          <cell r="AR6848" t="str">
            <v>NA</v>
          </cell>
          <cell r="AS6848" t="str">
            <v>NA</v>
          </cell>
          <cell r="AT6848" t="str">
            <v>NA</v>
          </cell>
          <cell r="AU6848" t="str">
            <v>NA</v>
          </cell>
          <cell r="AV6848" t="str">
            <v>NA</v>
          </cell>
          <cell r="AW6848" t="str">
            <v>NA</v>
          </cell>
          <cell r="AX6848" t="str">
            <v>NA</v>
          </cell>
          <cell r="AY6848" t="str">
            <v>NA</v>
          </cell>
          <cell r="AZ6848" t="str">
            <v>NA</v>
          </cell>
        </row>
        <row r="6849">
          <cell r="E6849" t="str">
            <v>A13-PT2-02_6802</v>
          </cell>
          <cell r="F6849" t="str">
            <v>Porcentaje</v>
          </cell>
          <cell r="G6849">
            <v>1</v>
          </cell>
          <cell r="H6849" t="str">
            <v>NA</v>
          </cell>
          <cell r="I6849" t="str">
            <v>NA</v>
          </cell>
          <cell r="J6849" t="str">
            <v>NA</v>
          </cell>
          <cell r="K6849" t="str">
            <v>NA</v>
          </cell>
          <cell r="L6849" t="str">
            <v>NA</v>
          </cell>
          <cell r="M6849" t="str">
            <v>NA</v>
          </cell>
          <cell r="N6849" t="str">
            <v>NA</v>
          </cell>
          <cell r="O6849" t="str">
            <v>NA</v>
          </cell>
          <cell r="P6849" t="str">
            <v>NA</v>
          </cell>
          <cell r="Q6849" t="str">
            <v>NA</v>
          </cell>
          <cell r="R6849" t="str">
            <v>NA</v>
          </cell>
          <cell r="S6849" t="str">
            <v>NA</v>
          </cell>
          <cell r="T6849" t="str">
            <v>NA</v>
          </cell>
          <cell r="U6849" t="str">
            <v>NA</v>
          </cell>
          <cell r="V6849" t="str">
            <v>NA</v>
          </cell>
          <cell r="W6849" t="str">
            <v>NA</v>
          </cell>
          <cell r="X6849" t="str">
            <v>NA</v>
          </cell>
          <cell r="Y6849" t="str">
            <v>NA</v>
          </cell>
          <cell r="Z6849" t="str">
            <v>NA</v>
          </cell>
          <cell r="AA6849" t="str">
            <v>NA</v>
          </cell>
          <cell r="AB6849" t="str">
            <v>NA</v>
          </cell>
          <cell r="AC6849" t="str">
            <v>NA</v>
          </cell>
          <cell r="AD6849" t="str">
            <v>NA</v>
          </cell>
          <cell r="AE6849" t="str">
            <v>NA</v>
          </cell>
          <cell r="AF6849" t="str">
            <v>NA</v>
          </cell>
          <cell r="AG6849" t="str">
            <v>NA</v>
          </cell>
          <cell r="AH6849" t="str">
            <v>NA</v>
          </cell>
          <cell r="AI6849" t="str">
            <v>NA</v>
          </cell>
          <cell r="AJ6849" t="str">
            <v>NA</v>
          </cell>
          <cell r="AK6849" t="str">
            <v>NA</v>
          </cell>
          <cell r="AL6849" t="str">
            <v>NA</v>
          </cell>
          <cell r="AM6849" t="str">
            <v>NA</v>
          </cell>
          <cell r="AN6849" t="str">
            <v>NA</v>
          </cell>
          <cell r="AO6849" t="str">
            <v>NA</v>
          </cell>
          <cell r="AP6849" t="str">
            <v>NA</v>
          </cell>
          <cell r="AQ6849" t="str">
            <v>NA</v>
          </cell>
          <cell r="AR6849" t="str">
            <v>NA</v>
          </cell>
          <cell r="AS6849" t="str">
            <v>NA</v>
          </cell>
          <cell r="AT6849" t="str">
            <v>NA</v>
          </cell>
          <cell r="AU6849" t="str">
            <v>NA</v>
          </cell>
          <cell r="AV6849" t="str">
            <v>NA</v>
          </cell>
          <cell r="AW6849" t="str">
            <v>NA</v>
          </cell>
          <cell r="AX6849" t="str">
            <v>NA</v>
          </cell>
          <cell r="AY6849" t="str">
            <v>NA</v>
          </cell>
          <cell r="AZ6849" t="str">
            <v>NA</v>
          </cell>
        </row>
        <row r="6850">
          <cell r="E6850" t="str">
            <v>A13-PT2-02_6803</v>
          </cell>
          <cell r="F6850" t="str">
            <v>Porcentaje</v>
          </cell>
          <cell r="G6850">
            <v>1</v>
          </cell>
          <cell r="H6850" t="str">
            <v>NA</v>
          </cell>
          <cell r="I6850" t="str">
            <v>NA</v>
          </cell>
          <cell r="J6850" t="str">
            <v>NA</v>
          </cell>
          <cell r="K6850" t="str">
            <v>NA</v>
          </cell>
          <cell r="L6850" t="str">
            <v>NA</v>
          </cell>
          <cell r="M6850" t="str">
            <v>NA</v>
          </cell>
          <cell r="N6850" t="str">
            <v>NA</v>
          </cell>
          <cell r="O6850" t="str">
            <v>NA</v>
          </cell>
          <cell r="P6850" t="str">
            <v>NA</v>
          </cell>
          <cell r="Q6850" t="str">
            <v>NA</v>
          </cell>
          <cell r="R6850" t="str">
            <v>NA</v>
          </cell>
          <cell r="S6850" t="str">
            <v>NA</v>
          </cell>
          <cell r="T6850" t="str">
            <v>NA</v>
          </cell>
          <cell r="U6850" t="str">
            <v>NA</v>
          </cell>
          <cell r="V6850" t="str">
            <v>NA</v>
          </cell>
          <cell r="W6850" t="str">
            <v>NA</v>
          </cell>
          <cell r="X6850" t="str">
            <v>NA</v>
          </cell>
          <cell r="Y6850" t="str">
            <v>NA</v>
          </cell>
          <cell r="Z6850" t="str">
            <v>NA</v>
          </cell>
          <cell r="AA6850" t="str">
            <v>NA</v>
          </cell>
          <cell r="AB6850" t="str">
            <v>NA</v>
          </cell>
          <cell r="AC6850" t="str">
            <v>NA</v>
          </cell>
          <cell r="AD6850" t="str">
            <v>NA</v>
          </cell>
          <cell r="AE6850" t="str">
            <v>NA</v>
          </cell>
          <cell r="AF6850" t="str">
            <v>NA</v>
          </cell>
          <cell r="AG6850" t="str">
            <v>NA</v>
          </cell>
          <cell r="AH6850" t="str">
            <v>NA</v>
          </cell>
          <cell r="AI6850" t="str">
            <v>NA</v>
          </cell>
          <cell r="AJ6850" t="str">
            <v>NA</v>
          </cell>
          <cell r="AK6850" t="str">
            <v>NA</v>
          </cell>
          <cell r="AL6850" t="str">
            <v>NA</v>
          </cell>
          <cell r="AM6850" t="str">
            <v>NA</v>
          </cell>
          <cell r="AN6850" t="str">
            <v>NA</v>
          </cell>
          <cell r="AO6850" t="str">
            <v>NA</v>
          </cell>
          <cell r="AP6850" t="str">
            <v>NA</v>
          </cell>
          <cell r="AQ6850" t="str">
            <v>NA</v>
          </cell>
          <cell r="AR6850" t="str">
            <v>NA</v>
          </cell>
          <cell r="AS6850" t="str">
            <v>NA</v>
          </cell>
          <cell r="AT6850" t="str">
            <v>NA</v>
          </cell>
          <cell r="AU6850" t="str">
            <v>NA</v>
          </cell>
          <cell r="AV6850" t="str">
            <v>NA</v>
          </cell>
          <cell r="AW6850" t="str">
            <v>NA</v>
          </cell>
          <cell r="AX6850" t="str">
            <v>NA</v>
          </cell>
          <cell r="AY6850" t="str">
            <v>NA</v>
          </cell>
          <cell r="AZ6850" t="str">
            <v>NA</v>
          </cell>
        </row>
        <row r="6851">
          <cell r="E6851" t="str">
            <v>A13-PT2-02_6804</v>
          </cell>
          <cell r="F6851" t="str">
            <v>Porcentaje</v>
          </cell>
          <cell r="G6851">
            <v>1</v>
          </cell>
          <cell r="H6851" t="str">
            <v>NA</v>
          </cell>
          <cell r="I6851" t="str">
            <v>NA</v>
          </cell>
          <cell r="J6851" t="str">
            <v>NA</v>
          </cell>
          <cell r="K6851" t="str">
            <v>NA</v>
          </cell>
          <cell r="L6851" t="str">
            <v>NA</v>
          </cell>
          <cell r="M6851" t="str">
            <v>NA</v>
          </cell>
          <cell r="N6851" t="str">
            <v>NA</v>
          </cell>
          <cell r="O6851" t="str">
            <v>NA</v>
          </cell>
          <cell r="P6851" t="str">
            <v>NA</v>
          </cell>
          <cell r="Q6851" t="str">
            <v>NA</v>
          </cell>
          <cell r="R6851" t="str">
            <v>NA</v>
          </cell>
          <cell r="S6851" t="str">
            <v>NA</v>
          </cell>
          <cell r="T6851" t="str">
            <v>NA</v>
          </cell>
          <cell r="U6851" t="str">
            <v>NA</v>
          </cell>
          <cell r="V6851" t="str">
            <v>NA</v>
          </cell>
          <cell r="W6851" t="str">
            <v>NA</v>
          </cell>
          <cell r="X6851" t="str">
            <v>NA</v>
          </cell>
          <cell r="Y6851" t="str">
            <v>NA</v>
          </cell>
          <cell r="Z6851" t="str">
            <v>NA</v>
          </cell>
          <cell r="AA6851" t="str">
            <v>NA</v>
          </cell>
          <cell r="AB6851" t="str">
            <v>NA</v>
          </cell>
          <cell r="AC6851" t="str">
            <v>NA</v>
          </cell>
          <cell r="AD6851" t="str">
            <v>NA</v>
          </cell>
          <cell r="AE6851" t="str">
            <v>NA</v>
          </cell>
          <cell r="AF6851" t="str">
            <v>NA</v>
          </cell>
          <cell r="AG6851" t="str">
            <v>NA</v>
          </cell>
          <cell r="AH6851" t="str">
            <v>NA</v>
          </cell>
          <cell r="AI6851" t="str">
            <v>NA</v>
          </cell>
          <cell r="AJ6851" t="str">
            <v>NA</v>
          </cell>
          <cell r="AK6851" t="str">
            <v>NA</v>
          </cell>
          <cell r="AL6851" t="str">
            <v>NA</v>
          </cell>
          <cell r="AM6851" t="str">
            <v>NA</v>
          </cell>
          <cell r="AN6851" t="str">
            <v>NA</v>
          </cell>
          <cell r="AO6851" t="str">
            <v>NA</v>
          </cell>
          <cell r="AP6851" t="str">
            <v>NA</v>
          </cell>
          <cell r="AQ6851" t="str">
            <v>NA</v>
          </cell>
          <cell r="AR6851" t="str">
            <v>NA</v>
          </cell>
          <cell r="AS6851" t="str">
            <v>NA</v>
          </cell>
          <cell r="AT6851" t="str">
            <v>NA</v>
          </cell>
          <cell r="AU6851" t="str">
            <v>NA</v>
          </cell>
          <cell r="AV6851" t="str">
            <v>NA</v>
          </cell>
          <cell r="AW6851" t="str">
            <v>NA</v>
          </cell>
          <cell r="AX6851" t="str">
            <v>NA</v>
          </cell>
          <cell r="AY6851" t="str">
            <v>NA</v>
          </cell>
          <cell r="AZ6851" t="str">
            <v>NA</v>
          </cell>
        </row>
        <row r="6852">
          <cell r="E6852" t="str">
            <v>A13-PT2-02_6805</v>
          </cell>
          <cell r="F6852" t="str">
            <v>Porcentaje</v>
          </cell>
          <cell r="G6852">
            <v>1</v>
          </cell>
          <cell r="H6852" t="str">
            <v>NA</v>
          </cell>
          <cell r="I6852" t="str">
            <v>NA</v>
          </cell>
          <cell r="J6852" t="str">
            <v>NA</v>
          </cell>
          <cell r="K6852" t="str">
            <v>NA</v>
          </cell>
          <cell r="L6852" t="str">
            <v>NA</v>
          </cell>
          <cell r="M6852" t="str">
            <v>NA</v>
          </cell>
          <cell r="N6852" t="str">
            <v>NA</v>
          </cell>
          <cell r="O6852" t="str">
            <v>NA</v>
          </cell>
          <cell r="P6852" t="str">
            <v>NA</v>
          </cell>
          <cell r="Q6852" t="str">
            <v>NA</v>
          </cell>
          <cell r="R6852" t="str">
            <v>NA</v>
          </cell>
          <cell r="S6852" t="str">
            <v>NA</v>
          </cell>
          <cell r="T6852" t="str">
            <v>NA</v>
          </cell>
          <cell r="U6852" t="str">
            <v>NA</v>
          </cell>
          <cell r="V6852" t="str">
            <v>NA</v>
          </cell>
          <cell r="W6852" t="str">
            <v>NA</v>
          </cell>
          <cell r="X6852" t="str">
            <v>NA</v>
          </cell>
          <cell r="Y6852" t="str">
            <v>NA</v>
          </cell>
          <cell r="Z6852" t="str">
            <v>NA</v>
          </cell>
          <cell r="AA6852" t="str">
            <v>NA</v>
          </cell>
          <cell r="AB6852" t="str">
            <v>NA</v>
          </cell>
          <cell r="AC6852" t="str">
            <v>NA</v>
          </cell>
          <cell r="AD6852" t="str">
            <v>NA</v>
          </cell>
          <cell r="AE6852" t="str">
            <v>NA</v>
          </cell>
          <cell r="AF6852" t="str">
            <v>NA</v>
          </cell>
          <cell r="AG6852" t="str">
            <v>NA</v>
          </cell>
          <cell r="AH6852" t="str">
            <v>NA</v>
          </cell>
          <cell r="AI6852" t="str">
            <v>NA</v>
          </cell>
          <cell r="AJ6852" t="str">
            <v>NA</v>
          </cell>
          <cell r="AK6852" t="str">
            <v>NA</v>
          </cell>
          <cell r="AL6852" t="str">
            <v>NA</v>
          </cell>
          <cell r="AM6852" t="str">
            <v>NA</v>
          </cell>
          <cell r="AN6852" t="str">
            <v>NA</v>
          </cell>
          <cell r="AO6852" t="str">
            <v>NA</v>
          </cell>
          <cell r="AP6852" t="str">
            <v>NA</v>
          </cell>
          <cell r="AQ6852" t="str">
            <v>NA</v>
          </cell>
          <cell r="AR6852" t="str">
            <v>NA</v>
          </cell>
          <cell r="AS6852" t="str">
            <v>NA</v>
          </cell>
          <cell r="AT6852" t="str">
            <v>NA</v>
          </cell>
          <cell r="AU6852" t="str">
            <v>NA</v>
          </cell>
          <cell r="AV6852" t="str">
            <v>NA</v>
          </cell>
          <cell r="AW6852" t="str">
            <v>NA</v>
          </cell>
          <cell r="AX6852" t="str">
            <v>NA</v>
          </cell>
          <cell r="AY6852" t="str">
            <v>NA</v>
          </cell>
          <cell r="AZ6852" t="str">
            <v>NA</v>
          </cell>
        </row>
        <row r="6853">
          <cell r="E6853" t="str">
            <v>A13-PT2-02_6806</v>
          </cell>
          <cell r="F6853" t="str">
            <v>Porcentaje</v>
          </cell>
          <cell r="G6853">
            <v>1</v>
          </cell>
          <cell r="H6853" t="str">
            <v>NA</v>
          </cell>
          <cell r="I6853" t="str">
            <v>NA</v>
          </cell>
          <cell r="J6853" t="str">
            <v>NA</v>
          </cell>
          <cell r="K6853" t="str">
            <v>NA</v>
          </cell>
          <cell r="L6853" t="str">
            <v>NA</v>
          </cell>
          <cell r="M6853" t="str">
            <v>NA</v>
          </cell>
          <cell r="N6853" t="str">
            <v>NA</v>
          </cell>
          <cell r="O6853" t="str">
            <v>NA</v>
          </cell>
          <cell r="P6853" t="str">
            <v>NA</v>
          </cell>
          <cell r="Q6853" t="str">
            <v>NA</v>
          </cell>
          <cell r="R6853" t="str">
            <v>NA</v>
          </cell>
          <cell r="S6853" t="str">
            <v>NA</v>
          </cell>
          <cell r="T6853" t="str">
            <v>NA</v>
          </cell>
          <cell r="U6853" t="str">
            <v>NA</v>
          </cell>
          <cell r="V6853" t="str">
            <v>NA</v>
          </cell>
          <cell r="W6853" t="str">
            <v>NA</v>
          </cell>
          <cell r="X6853" t="str">
            <v>NA</v>
          </cell>
          <cell r="Y6853" t="str">
            <v>NA</v>
          </cell>
          <cell r="Z6853" t="str">
            <v>NA</v>
          </cell>
          <cell r="AA6853" t="str">
            <v>NA</v>
          </cell>
          <cell r="AB6853" t="str">
            <v>NA</v>
          </cell>
          <cell r="AC6853" t="str">
            <v>NA</v>
          </cell>
          <cell r="AD6853" t="str">
            <v>NA</v>
          </cell>
          <cell r="AE6853" t="str">
            <v>NA</v>
          </cell>
          <cell r="AF6853" t="str">
            <v>NA</v>
          </cell>
          <cell r="AG6853" t="str">
            <v>NA</v>
          </cell>
          <cell r="AH6853" t="str">
            <v>NA</v>
          </cell>
          <cell r="AI6853" t="str">
            <v>NA</v>
          </cell>
          <cell r="AJ6853" t="str">
            <v>NA</v>
          </cell>
          <cell r="AK6853" t="str">
            <v>NA</v>
          </cell>
          <cell r="AL6853" t="str">
            <v>NA</v>
          </cell>
          <cell r="AM6853" t="str">
            <v>NA</v>
          </cell>
          <cell r="AN6853" t="str">
            <v>NA</v>
          </cell>
          <cell r="AO6853" t="str">
            <v>NA</v>
          </cell>
          <cell r="AP6853" t="str">
            <v>NA</v>
          </cell>
          <cell r="AQ6853" t="str">
            <v>NA</v>
          </cell>
          <cell r="AR6853" t="str">
            <v>NA</v>
          </cell>
          <cell r="AS6853" t="str">
            <v>NA</v>
          </cell>
          <cell r="AT6853" t="str">
            <v>NA</v>
          </cell>
          <cell r="AU6853" t="str">
            <v>NA</v>
          </cell>
          <cell r="AV6853" t="str">
            <v>NA</v>
          </cell>
          <cell r="AW6853" t="str">
            <v>NA</v>
          </cell>
          <cell r="AX6853" t="str">
            <v>NA</v>
          </cell>
          <cell r="AY6853" t="str">
            <v>NA</v>
          </cell>
          <cell r="AZ6853" t="str">
            <v>NA</v>
          </cell>
        </row>
        <row r="6854">
          <cell r="E6854" t="str">
            <v>A13-PT2-02_6807</v>
          </cell>
          <cell r="F6854" t="str">
            <v>Porcentaje</v>
          </cell>
          <cell r="G6854">
            <v>1</v>
          </cell>
          <cell r="H6854" t="str">
            <v>NA</v>
          </cell>
          <cell r="I6854" t="str">
            <v>NA</v>
          </cell>
          <cell r="J6854" t="str">
            <v>NA</v>
          </cell>
          <cell r="K6854" t="str">
            <v>NA</v>
          </cell>
          <cell r="L6854" t="str">
            <v>NA</v>
          </cell>
          <cell r="M6854" t="str">
            <v>NA</v>
          </cell>
          <cell r="N6854" t="str">
            <v>NA</v>
          </cell>
          <cell r="O6854" t="str">
            <v>NA</v>
          </cell>
          <cell r="P6854" t="str">
            <v>NA</v>
          </cell>
          <cell r="Q6854" t="str">
            <v>NA</v>
          </cell>
          <cell r="R6854" t="str">
            <v>NA</v>
          </cell>
          <cell r="S6854" t="str">
            <v>NA</v>
          </cell>
          <cell r="T6854" t="str">
            <v>NA</v>
          </cell>
          <cell r="U6854" t="str">
            <v>NA</v>
          </cell>
          <cell r="V6854" t="str">
            <v>NA</v>
          </cell>
          <cell r="W6854" t="str">
            <v>NA</v>
          </cell>
          <cell r="X6854" t="str">
            <v>NA</v>
          </cell>
          <cell r="Y6854" t="str">
            <v>NA</v>
          </cell>
          <cell r="Z6854" t="str">
            <v>NA</v>
          </cell>
          <cell r="AA6854" t="str">
            <v>NA</v>
          </cell>
          <cell r="AB6854" t="str">
            <v>NA</v>
          </cell>
          <cell r="AC6854" t="str">
            <v>NA</v>
          </cell>
          <cell r="AD6854" t="str">
            <v>NA</v>
          </cell>
          <cell r="AE6854" t="str">
            <v>NA</v>
          </cell>
          <cell r="AF6854" t="str">
            <v>NA</v>
          </cell>
          <cell r="AG6854" t="str">
            <v>NA</v>
          </cell>
          <cell r="AH6854" t="str">
            <v>NA</v>
          </cell>
          <cell r="AI6854" t="str">
            <v>NA</v>
          </cell>
          <cell r="AJ6854" t="str">
            <v>NA</v>
          </cell>
          <cell r="AK6854" t="str">
            <v>NA</v>
          </cell>
          <cell r="AL6854" t="str">
            <v>NA</v>
          </cell>
          <cell r="AM6854" t="str">
            <v>NA</v>
          </cell>
          <cell r="AN6854" t="str">
            <v>NA</v>
          </cell>
          <cell r="AO6854" t="str">
            <v>NA</v>
          </cell>
          <cell r="AP6854" t="str">
            <v>NA</v>
          </cell>
          <cell r="AQ6854" t="str">
            <v>NA</v>
          </cell>
          <cell r="AR6854" t="str">
            <v>NA</v>
          </cell>
          <cell r="AS6854" t="str">
            <v>NA</v>
          </cell>
          <cell r="AT6854" t="str">
            <v>NA</v>
          </cell>
          <cell r="AU6854" t="str">
            <v>NA</v>
          </cell>
          <cell r="AV6854" t="str">
            <v>NA</v>
          </cell>
          <cell r="AW6854" t="str">
            <v>NA</v>
          </cell>
          <cell r="AX6854" t="str">
            <v>NA</v>
          </cell>
          <cell r="AY6854" t="str">
            <v>NA</v>
          </cell>
          <cell r="AZ6854" t="str">
            <v>NA</v>
          </cell>
        </row>
        <row r="6855">
          <cell r="E6855" t="str">
            <v>A13-PT2-02_6808</v>
          </cell>
          <cell r="F6855" t="str">
            <v>Porcentaje</v>
          </cell>
          <cell r="G6855">
            <v>1</v>
          </cell>
          <cell r="H6855" t="str">
            <v>NA</v>
          </cell>
          <cell r="I6855" t="str">
            <v>NA</v>
          </cell>
          <cell r="J6855" t="str">
            <v>NA</v>
          </cell>
          <cell r="K6855" t="str">
            <v>NA</v>
          </cell>
          <cell r="L6855" t="str">
            <v>NA</v>
          </cell>
          <cell r="M6855" t="str">
            <v>NA</v>
          </cell>
          <cell r="N6855" t="str">
            <v>NA</v>
          </cell>
          <cell r="O6855" t="str">
            <v>NA</v>
          </cell>
          <cell r="P6855" t="str">
            <v>NA</v>
          </cell>
          <cell r="Q6855" t="str">
            <v>NA</v>
          </cell>
          <cell r="R6855" t="str">
            <v>NA</v>
          </cell>
          <cell r="S6855" t="str">
            <v>NA</v>
          </cell>
          <cell r="T6855" t="str">
            <v>NA</v>
          </cell>
          <cell r="U6855" t="str">
            <v>NA</v>
          </cell>
          <cell r="V6855" t="str">
            <v>NA</v>
          </cell>
          <cell r="W6855" t="str">
            <v>NA</v>
          </cell>
          <cell r="X6855" t="str">
            <v>NA</v>
          </cell>
          <cell r="Y6855" t="str">
            <v>NA</v>
          </cell>
          <cell r="Z6855" t="str">
            <v>NA</v>
          </cell>
          <cell r="AA6855" t="str">
            <v>NA</v>
          </cell>
          <cell r="AB6855" t="str">
            <v>NA</v>
          </cell>
          <cell r="AC6855" t="str">
            <v>NA</v>
          </cell>
          <cell r="AD6855" t="str">
            <v>NA</v>
          </cell>
          <cell r="AE6855" t="str">
            <v>NA</v>
          </cell>
          <cell r="AF6855" t="str">
            <v>NA</v>
          </cell>
          <cell r="AG6855">
            <v>1</v>
          </cell>
          <cell r="AH6855">
            <v>1</v>
          </cell>
          <cell r="AI6855">
            <v>1</v>
          </cell>
          <cell r="AJ6855">
            <v>1</v>
          </cell>
          <cell r="AK6855" t="str">
            <v>OPTIMO</v>
          </cell>
          <cell r="AL6855" t="str">
            <v>NA</v>
          </cell>
          <cell r="AM6855" t="str">
            <v>NA</v>
          </cell>
          <cell r="AN6855" t="str">
            <v>NA</v>
          </cell>
          <cell r="AO6855" t="str">
            <v>NA</v>
          </cell>
          <cell r="AP6855" t="str">
            <v>NA</v>
          </cell>
          <cell r="AQ6855" t="str">
            <v>NA</v>
          </cell>
          <cell r="AR6855" t="str">
            <v>NA</v>
          </cell>
          <cell r="AS6855" t="str">
            <v>NA</v>
          </cell>
          <cell r="AT6855" t="str">
            <v>NA</v>
          </cell>
          <cell r="AU6855" t="str">
            <v>NA</v>
          </cell>
          <cell r="AV6855" t="str">
            <v>NA</v>
          </cell>
          <cell r="AW6855" t="str">
            <v>NA</v>
          </cell>
          <cell r="AX6855" t="str">
            <v>NA</v>
          </cell>
          <cell r="AY6855" t="str">
            <v>NA</v>
          </cell>
          <cell r="AZ6855" t="str">
            <v>NA</v>
          </cell>
        </row>
        <row r="6856">
          <cell r="E6856" t="str">
            <v>A13-PT2-02_6809</v>
          </cell>
          <cell r="F6856" t="str">
            <v>Porcentaje</v>
          </cell>
          <cell r="G6856">
            <v>1</v>
          </cell>
          <cell r="H6856" t="str">
            <v>NA</v>
          </cell>
          <cell r="I6856" t="str">
            <v>NA</v>
          </cell>
          <cell r="J6856" t="str">
            <v>NA</v>
          </cell>
          <cell r="K6856" t="str">
            <v>NA</v>
          </cell>
          <cell r="L6856" t="str">
            <v>NA</v>
          </cell>
          <cell r="M6856" t="str">
            <v>NA</v>
          </cell>
          <cell r="N6856" t="str">
            <v>NA</v>
          </cell>
          <cell r="O6856" t="str">
            <v>NA</v>
          </cell>
          <cell r="P6856" t="str">
            <v>NA</v>
          </cell>
          <cell r="Q6856" t="str">
            <v>NA</v>
          </cell>
          <cell r="R6856" t="str">
            <v>NA</v>
          </cell>
          <cell r="S6856" t="str">
            <v>NA</v>
          </cell>
          <cell r="T6856" t="str">
            <v>NA</v>
          </cell>
          <cell r="U6856" t="str">
            <v>NA</v>
          </cell>
          <cell r="V6856" t="str">
            <v>NA</v>
          </cell>
          <cell r="W6856" t="str">
            <v>NA</v>
          </cell>
          <cell r="X6856" t="str">
            <v>NA</v>
          </cell>
          <cell r="Y6856" t="str">
            <v>NA</v>
          </cell>
          <cell r="Z6856" t="str">
            <v>NA</v>
          </cell>
          <cell r="AA6856" t="str">
            <v>NA</v>
          </cell>
          <cell r="AB6856" t="str">
            <v>NA</v>
          </cell>
          <cell r="AC6856" t="str">
            <v>NA</v>
          </cell>
          <cell r="AD6856" t="str">
            <v>NA</v>
          </cell>
          <cell r="AE6856" t="str">
            <v>NA</v>
          </cell>
          <cell r="AF6856" t="str">
            <v>NA</v>
          </cell>
          <cell r="AG6856" t="str">
            <v>NA</v>
          </cell>
          <cell r="AH6856" t="str">
            <v>NA</v>
          </cell>
          <cell r="AI6856" t="str">
            <v>NA</v>
          </cell>
          <cell r="AJ6856" t="str">
            <v>NA</v>
          </cell>
          <cell r="AK6856" t="str">
            <v>NA</v>
          </cell>
          <cell r="AL6856" t="str">
            <v>NA</v>
          </cell>
          <cell r="AM6856" t="str">
            <v>NA</v>
          </cell>
          <cell r="AN6856" t="str">
            <v>NA</v>
          </cell>
          <cell r="AO6856" t="str">
            <v>NA</v>
          </cell>
          <cell r="AP6856" t="str">
            <v>NA</v>
          </cell>
          <cell r="AQ6856" t="str">
            <v>NA</v>
          </cell>
          <cell r="AR6856" t="str">
            <v>NA</v>
          </cell>
          <cell r="AS6856" t="str">
            <v>NA</v>
          </cell>
          <cell r="AT6856" t="str">
            <v>NA</v>
          </cell>
          <cell r="AU6856" t="str">
            <v>NA</v>
          </cell>
          <cell r="AV6856" t="str">
            <v>NA</v>
          </cell>
          <cell r="AW6856" t="str">
            <v>NA</v>
          </cell>
          <cell r="AX6856" t="str">
            <v>NA</v>
          </cell>
          <cell r="AY6856" t="str">
            <v>NA</v>
          </cell>
          <cell r="AZ6856" t="str">
            <v>NA</v>
          </cell>
        </row>
        <row r="6857">
          <cell r="E6857" t="str">
            <v>A13-PT2-02_6810</v>
          </cell>
          <cell r="F6857" t="str">
            <v>Porcentaje</v>
          </cell>
          <cell r="G6857">
            <v>1</v>
          </cell>
          <cell r="H6857" t="str">
            <v>NA</v>
          </cell>
          <cell r="I6857" t="str">
            <v>NA</v>
          </cell>
          <cell r="J6857" t="str">
            <v>NA</v>
          </cell>
          <cell r="K6857" t="str">
            <v>NA</v>
          </cell>
          <cell r="L6857" t="str">
            <v>NA</v>
          </cell>
          <cell r="M6857" t="str">
            <v>NA</v>
          </cell>
          <cell r="N6857" t="str">
            <v>NA</v>
          </cell>
          <cell r="O6857" t="str">
            <v>NA</v>
          </cell>
          <cell r="P6857" t="str">
            <v>NA</v>
          </cell>
          <cell r="Q6857" t="str">
            <v>NA</v>
          </cell>
          <cell r="R6857" t="str">
            <v>NA</v>
          </cell>
          <cell r="S6857" t="str">
            <v>NA</v>
          </cell>
          <cell r="T6857" t="str">
            <v>NA</v>
          </cell>
          <cell r="U6857" t="str">
            <v>NA</v>
          </cell>
          <cell r="V6857" t="str">
            <v>NA</v>
          </cell>
          <cell r="W6857" t="str">
            <v>NA</v>
          </cell>
          <cell r="X6857" t="str">
            <v>NA</v>
          </cell>
          <cell r="Y6857" t="str">
            <v>NA</v>
          </cell>
          <cell r="Z6857" t="str">
            <v>NA</v>
          </cell>
          <cell r="AA6857" t="str">
            <v>NA</v>
          </cell>
          <cell r="AB6857" t="str">
            <v>NA</v>
          </cell>
          <cell r="AC6857" t="str">
            <v>NA</v>
          </cell>
          <cell r="AD6857" t="str">
            <v>NA</v>
          </cell>
          <cell r="AE6857" t="str">
            <v>NA</v>
          </cell>
          <cell r="AF6857" t="str">
            <v>NA</v>
          </cell>
          <cell r="AG6857" t="str">
            <v>NA</v>
          </cell>
          <cell r="AH6857" t="str">
            <v>NA</v>
          </cell>
          <cell r="AI6857" t="str">
            <v>NA</v>
          </cell>
          <cell r="AJ6857" t="str">
            <v>NA</v>
          </cell>
          <cell r="AK6857" t="str">
            <v>NA</v>
          </cell>
          <cell r="AL6857" t="str">
            <v>NA</v>
          </cell>
          <cell r="AM6857" t="str">
            <v>NA</v>
          </cell>
          <cell r="AN6857" t="str">
            <v>NA</v>
          </cell>
          <cell r="AO6857" t="str">
            <v>NA</v>
          </cell>
          <cell r="AP6857" t="str">
            <v>NA</v>
          </cell>
          <cell r="AQ6857" t="str">
            <v>NA</v>
          </cell>
          <cell r="AR6857" t="str">
            <v>NA</v>
          </cell>
          <cell r="AS6857" t="str">
            <v>NA</v>
          </cell>
          <cell r="AT6857" t="str">
            <v>NA</v>
          </cell>
          <cell r="AU6857" t="str">
            <v>NA</v>
          </cell>
          <cell r="AV6857" t="str">
            <v>NA</v>
          </cell>
          <cell r="AW6857" t="str">
            <v>NA</v>
          </cell>
          <cell r="AX6857" t="str">
            <v>NA</v>
          </cell>
          <cell r="AY6857" t="str">
            <v>NA</v>
          </cell>
          <cell r="AZ6857" t="str">
            <v>NA</v>
          </cell>
        </row>
        <row r="6858">
          <cell r="E6858" t="str">
            <v>A13-PT2-02_6815</v>
          </cell>
          <cell r="F6858" t="str">
            <v>Porcentaje</v>
          </cell>
          <cell r="G6858">
            <v>1</v>
          </cell>
          <cell r="H6858" t="str">
            <v>NA</v>
          </cell>
          <cell r="I6858" t="str">
            <v>NA</v>
          </cell>
          <cell r="J6858" t="str">
            <v>NA</v>
          </cell>
          <cell r="K6858" t="str">
            <v>NA</v>
          </cell>
          <cell r="L6858" t="str">
            <v>NA</v>
          </cell>
          <cell r="M6858" t="str">
            <v>NA</v>
          </cell>
          <cell r="N6858" t="str">
            <v>NA</v>
          </cell>
          <cell r="O6858" t="str">
            <v>NA</v>
          </cell>
          <cell r="P6858" t="str">
            <v>NA</v>
          </cell>
          <cell r="Q6858" t="str">
            <v>NA</v>
          </cell>
          <cell r="R6858" t="str">
            <v>NA</v>
          </cell>
          <cell r="S6858" t="str">
            <v>NA</v>
          </cell>
          <cell r="T6858" t="str">
            <v>NA</v>
          </cell>
          <cell r="U6858" t="str">
            <v>NA</v>
          </cell>
          <cell r="V6858" t="str">
            <v>NA</v>
          </cell>
          <cell r="W6858" t="str">
            <v>NA</v>
          </cell>
          <cell r="X6858" t="str">
            <v>NA</v>
          </cell>
          <cell r="Y6858" t="str">
            <v>NA</v>
          </cell>
          <cell r="Z6858" t="str">
            <v>NA</v>
          </cell>
          <cell r="AA6858" t="str">
            <v>NA</v>
          </cell>
          <cell r="AB6858" t="str">
            <v>NA</v>
          </cell>
          <cell r="AC6858" t="str">
            <v>NA</v>
          </cell>
          <cell r="AD6858" t="str">
            <v>NA</v>
          </cell>
          <cell r="AE6858" t="str">
            <v>NA</v>
          </cell>
          <cell r="AF6858" t="str">
            <v>NA</v>
          </cell>
          <cell r="AG6858" t="str">
            <v>NA</v>
          </cell>
          <cell r="AH6858" t="str">
            <v>NA</v>
          </cell>
          <cell r="AI6858" t="str">
            <v>NA</v>
          </cell>
          <cell r="AJ6858" t="str">
            <v>NA</v>
          </cell>
          <cell r="AK6858" t="str">
            <v>NA</v>
          </cell>
          <cell r="AL6858" t="str">
            <v>NA</v>
          </cell>
          <cell r="AM6858" t="str">
            <v>NA</v>
          </cell>
          <cell r="AN6858" t="str">
            <v>NA</v>
          </cell>
          <cell r="AO6858" t="str">
            <v>NA</v>
          </cell>
          <cell r="AP6858" t="str">
            <v>NA</v>
          </cell>
          <cell r="AQ6858" t="str">
            <v>NA</v>
          </cell>
          <cell r="AR6858" t="str">
            <v>NA</v>
          </cell>
          <cell r="AS6858" t="str">
            <v>NA</v>
          </cell>
          <cell r="AT6858" t="str">
            <v>NA</v>
          </cell>
          <cell r="AU6858" t="str">
            <v>NA</v>
          </cell>
          <cell r="AV6858" t="str">
            <v>NA</v>
          </cell>
          <cell r="AW6858" t="str">
            <v>NA</v>
          </cell>
          <cell r="AX6858" t="str">
            <v>NA</v>
          </cell>
          <cell r="AY6858" t="str">
            <v>NA</v>
          </cell>
          <cell r="AZ6858" t="str">
            <v>NA</v>
          </cell>
        </row>
        <row r="6859">
          <cell r="E6859" t="str">
            <v>A13-PT2-02_7001</v>
          </cell>
          <cell r="F6859" t="str">
            <v>Porcentaje</v>
          </cell>
          <cell r="G6859">
            <v>1</v>
          </cell>
          <cell r="H6859" t="str">
            <v>NA</v>
          </cell>
          <cell r="I6859" t="str">
            <v>NA</v>
          </cell>
          <cell r="J6859" t="str">
            <v>NA</v>
          </cell>
          <cell r="K6859" t="str">
            <v>NA</v>
          </cell>
          <cell r="L6859" t="str">
            <v>NA</v>
          </cell>
          <cell r="M6859" t="str">
            <v>NA</v>
          </cell>
          <cell r="N6859" t="str">
            <v>NA</v>
          </cell>
          <cell r="O6859" t="str">
            <v>NA</v>
          </cell>
          <cell r="P6859" t="str">
            <v>NA</v>
          </cell>
          <cell r="Q6859" t="str">
            <v>NA</v>
          </cell>
          <cell r="R6859" t="str">
            <v>NA</v>
          </cell>
          <cell r="S6859" t="str">
            <v>NA</v>
          </cell>
          <cell r="T6859" t="str">
            <v>NA</v>
          </cell>
          <cell r="U6859" t="str">
            <v>NA</v>
          </cell>
          <cell r="V6859" t="str">
            <v>NA</v>
          </cell>
          <cell r="W6859" t="str">
            <v>NA</v>
          </cell>
          <cell r="X6859" t="str">
            <v>NA</v>
          </cell>
          <cell r="Y6859" t="str">
            <v>NA</v>
          </cell>
          <cell r="Z6859" t="str">
            <v>NA</v>
          </cell>
          <cell r="AA6859" t="str">
            <v>NA</v>
          </cell>
          <cell r="AB6859" t="str">
            <v>NA</v>
          </cell>
          <cell r="AC6859" t="str">
            <v>NA</v>
          </cell>
          <cell r="AD6859" t="str">
            <v>NA</v>
          </cell>
          <cell r="AE6859" t="str">
            <v>NA</v>
          </cell>
          <cell r="AF6859" t="str">
            <v>NA</v>
          </cell>
          <cell r="AG6859" t="str">
            <v>NA</v>
          </cell>
          <cell r="AH6859" t="str">
            <v>NA</v>
          </cell>
          <cell r="AI6859" t="str">
            <v>NA</v>
          </cell>
          <cell r="AJ6859" t="str">
            <v>NA</v>
          </cell>
          <cell r="AK6859" t="str">
            <v>NA</v>
          </cell>
          <cell r="AL6859" t="str">
            <v>NA</v>
          </cell>
          <cell r="AM6859" t="str">
            <v>NA</v>
          </cell>
          <cell r="AN6859" t="str">
            <v>NA</v>
          </cell>
          <cell r="AO6859" t="str">
            <v>NA</v>
          </cell>
          <cell r="AP6859" t="str">
            <v>NA</v>
          </cell>
          <cell r="AQ6859" t="str">
            <v>NA</v>
          </cell>
          <cell r="AR6859" t="str">
            <v>NA</v>
          </cell>
          <cell r="AS6859" t="str">
            <v>NA</v>
          </cell>
          <cell r="AT6859" t="str">
            <v>NA</v>
          </cell>
          <cell r="AU6859" t="str">
            <v>NA</v>
          </cell>
          <cell r="AV6859" t="str">
            <v>NA</v>
          </cell>
          <cell r="AW6859" t="str">
            <v>NA</v>
          </cell>
          <cell r="AX6859" t="str">
            <v>NA</v>
          </cell>
          <cell r="AY6859" t="str">
            <v>NA</v>
          </cell>
          <cell r="AZ6859" t="str">
            <v>NA</v>
          </cell>
        </row>
        <row r="6860">
          <cell r="E6860" t="str">
            <v>A13-PT2-02_7002</v>
          </cell>
          <cell r="F6860" t="str">
            <v>Porcentaje</v>
          </cell>
          <cell r="G6860">
            <v>1</v>
          </cell>
          <cell r="H6860" t="str">
            <v>NA</v>
          </cell>
          <cell r="I6860" t="str">
            <v>NA</v>
          </cell>
          <cell r="J6860" t="str">
            <v>NA</v>
          </cell>
          <cell r="K6860" t="str">
            <v>NA</v>
          </cell>
          <cell r="L6860" t="str">
            <v>NA</v>
          </cell>
          <cell r="M6860" t="str">
            <v>NA</v>
          </cell>
          <cell r="N6860" t="str">
            <v>NA</v>
          </cell>
          <cell r="O6860" t="str">
            <v>NA</v>
          </cell>
          <cell r="P6860" t="str">
            <v>NA</v>
          </cell>
          <cell r="Q6860" t="str">
            <v>NA</v>
          </cell>
          <cell r="R6860" t="str">
            <v>NA</v>
          </cell>
          <cell r="S6860" t="str">
            <v>NA</v>
          </cell>
          <cell r="T6860" t="str">
            <v>NA</v>
          </cell>
          <cell r="U6860" t="str">
            <v>NA</v>
          </cell>
          <cell r="V6860" t="str">
            <v>NA</v>
          </cell>
          <cell r="W6860" t="str">
            <v>NA</v>
          </cell>
          <cell r="X6860" t="str">
            <v>NA</v>
          </cell>
          <cell r="Y6860" t="str">
            <v>NA</v>
          </cell>
          <cell r="Z6860" t="str">
            <v>NA</v>
          </cell>
          <cell r="AA6860" t="str">
            <v>NA</v>
          </cell>
          <cell r="AB6860" t="str">
            <v>NA</v>
          </cell>
          <cell r="AC6860" t="str">
            <v>NA</v>
          </cell>
          <cell r="AD6860" t="str">
            <v>NA</v>
          </cell>
          <cell r="AE6860" t="str">
            <v>NA</v>
          </cell>
          <cell r="AF6860" t="str">
            <v>NA</v>
          </cell>
          <cell r="AG6860" t="str">
            <v>NA</v>
          </cell>
          <cell r="AH6860" t="str">
            <v>NA</v>
          </cell>
          <cell r="AI6860" t="str">
            <v>NA</v>
          </cell>
          <cell r="AJ6860" t="str">
            <v>NA</v>
          </cell>
          <cell r="AK6860" t="str">
            <v>NA</v>
          </cell>
          <cell r="AL6860" t="str">
            <v>NA</v>
          </cell>
          <cell r="AM6860" t="str">
            <v>NA</v>
          </cell>
          <cell r="AN6860" t="str">
            <v>NA</v>
          </cell>
          <cell r="AO6860" t="str">
            <v>NA</v>
          </cell>
          <cell r="AP6860" t="str">
            <v>NA</v>
          </cell>
          <cell r="AQ6860" t="str">
            <v>NA</v>
          </cell>
          <cell r="AR6860" t="str">
            <v>NA</v>
          </cell>
          <cell r="AS6860" t="str">
            <v>NA</v>
          </cell>
          <cell r="AT6860" t="str">
            <v>NA</v>
          </cell>
          <cell r="AU6860" t="str">
            <v>NA</v>
          </cell>
          <cell r="AV6860" t="str">
            <v>NA</v>
          </cell>
          <cell r="AW6860" t="str">
            <v>NA</v>
          </cell>
          <cell r="AX6860" t="str">
            <v>NA</v>
          </cell>
          <cell r="AY6860" t="str">
            <v>NA</v>
          </cell>
          <cell r="AZ6860" t="str">
            <v>NA</v>
          </cell>
        </row>
        <row r="6861">
          <cell r="E6861" t="str">
            <v>A13-PT2-02_7003</v>
          </cell>
          <cell r="F6861" t="str">
            <v>Porcentaje</v>
          </cell>
          <cell r="G6861">
            <v>1</v>
          </cell>
          <cell r="H6861" t="str">
            <v>NA</v>
          </cell>
          <cell r="I6861" t="str">
            <v>NA</v>
          </cell>
          <cell r="J6861" t="str">
            <v>NA</v>
          </cell>
          <cell r="K6861" t="str">
            <v>NA</v>
          </cell>
          <cell r="L6861" t="str">
            <v>NA</v>
          </cell>
          <cell r="M6861" t="str">
            <v>NA</v>
          </cell>
          <cell r="N6861" t="str">
            <v>NA</v>
          </cell>
          <cell r="O6861" t="str">
            <v>NA</v>
          </cell>
          <cell r="P6861" t="str">
            <v>NA</v>
          </cell>
          <cell r="Q6861" t="str">
            <v>NA</v>
          </cell>
          <cell r="R6861" t="str">
            <v>NA</v>
          </cell>
          <cell r="S6861" t="str">
            <v>NA</v>
          </cell>
          <cell r="T6861" t="str">
            <v>NA</v>
          </cell>
          <cell r="U6861" t="str">
            <v>NA</v>
          </cell>
          <cell r="V6861" t="str">
            <v>NA</v>
          </cell>
          <cell r="W6861" t="str">
            <v>NA</v>
          </cell>
          <cell r="X6861" t="str">
            <v>NA</v>
          </cell>
          <cell r="Y6861" t="str">
            <v>NA</v>
          </cell>
          <cell r="Z6861" t="str">
            <v>NA</v>
          </cell>
          <cell r="AA6861" t="str">
            <v>NA</v>
          </cell>
          <cell r="AB6861" t="str">
            <v>NA</v>
          </cell>
          <cell r="AC6861" t="str">
            <v>NA</v>
          </cell>
          <cell r="AD6861" t="str">
            <v>NA</v>
          </cell>
          <cell r="AE6861" t="str">
            <v>NA</v>
          </cell>
          <cell r="AF6861" t="str">
            <v>NA</v>
          </cell>
          <cell r="AG6861" t="str">
            <v>NA</v>
          </cell>
          <cell r="AH6861" t="str">
            <v>NA</v>
          </cell>
          <cell r="AI6861" t="str">
            <v>NA</v>
          </cell>
          <cell r="AJ6861" t="str">
            <v>NA</v>
          </cell>
          <cell r="AK6861" t="str">
            <v>NA</v>
          </cell>
          <cell r="AL6861" t="str">
            <v>NA</v>
          </cell>
          <cell r="AM6861" t="str">
            <v>NA</v>
          </cell>
          <cell r="AN6861" t="str">
            <v>NA</v>
          </cell>
          <cell r="AO6861" t="str">
            <v>NA</v>
          </cell>
          <cell r="AP6861" t="str">
            <v>NA</v>
          </cell>
          <cell r="AQ6861" t="str">
            <v>NA</v>
          </cell>
          <cell r="AR6861" t="str">
            <v>NA</v>
          </cell>
          <cell r="AS6861" t="str">
            <v>NA</v>
          </cell>
          <cell r="AT6861" t="str">
            <v>NA</v>
          </cell>
          <cell r="AU6861" t="str">
            <v>NA</v>
          </cell>
          <cell r="AV6861" t="str">
            <v>NA</v>
          </cell>
          <cell r="AW6861" t="str">
            <v>NA</v>
          </cell>
          <cell r="AX6861" t="str">
            <v>NA</v>
          </cell>
          <cell r="AY6861" t="str">
            <v>NA</v>
          </cell>
          <cell r="AZ6861" t="str">
            <v>NA</v>
          </cell>
        </row>
        <row r="6862">
          <cell r="E6862" t="str">
            <v>A13-PT2-02_7004</v>
          </cell>
          <cell r="F6862" t="str">
            <v>Porcentaje</v>
          </cell>
          <cell r="G6862">
            <v>1</v>
          </cell>
          <cell r="H6862" t="str">
            <v>NA</v>
          </cell>
          <cell r="I6862" t="str">
            <v>NA</v>
          </cell>
          <cell r="J6862" t="str">
            <v>NA</v>
          </cell>
          <cell r="K6862" t="str">
            <v>NA</v>
          </cell>
          <cell r="L6862" t="str">
            <v>NA</v>
          </cell>
          <cell r="M6862" t="str">
            <v>NA</v>
          </cell>
          <cell r="N6862" t="str">
            <v>NA</v>
          </cell>
          <cell r="O6862" t="str">
            <v>NA</v>
          </cell>
          <cell r="P6862" t="str">
            <v>NA</v>
          </cell>
          <cell r="Q6862" t="str">
            <v>NA</v>
          </cell>
          <cell r="R6862" t="str">
            <v>NA</v>
          </cell>
          <cell r="S6862" t="str">
            <v>NA</v>
          </cell>
          <cell r="T6862" t="str">
            <v>NA</v>
          </cell>
          <cell r="U6862" t="str">
            <v>NA</v>
          </cell>
          <cell r="V6862" t="str">
            <v>NA</v>
          </cell>
          <cell r="W6862" t="str">
            <v>NA</v>
          </cell>
          <cell r="X6862" t="str">
            <v>NA</v>
          </cell>
          <cell r="Y6862" t="str">
            <v>NA</v>
          </cell>
          <cell r="Z6862" t="str">
            <v>NA</v>
          </cell>
          <cell r="AA6862" t="str">
            <v>NA</v>
          </cell>
          <cell r="AB6862" t="str">
            <v>NA</v>
          </cell>
          <cell r="AC6862" t="str">
            <v>NA</v>
          </cell>
          <cell r="AD6862" t="str">
            <v>NA</v>
          </cell>
          <cell r="AE6862" t="str">
            <v>NA</v>
          </cell>
          <cell r="AF6862" t="str">
            <v>NA</v>
          </cell>
          <cell r="AG6862" t="str">
            <v>NA</v>
          </cell>
          <cell r="AH6862" t="str">
            <v>NA</v>
          </cell>
          <cell r="AI6862" t="str">
            <v>NA</v>
          </cell>
          <cell r="AJ6862" t="str">
            <v>NA</v>
          </cell>
          <cell r="AK6862" t="str">
            <v>NA</v>
          </cell>
          <cell r="AL6862" t="str">
            <v>NA</v>
          </cell>
          <cell r="AM6862" t="str">
            <v>NA</v>
          </cell>
          <cell r="AN6862" t="str">
            <v>NA</v>
          </cell>
          <cell r="AO6862" t="str">
            <v>NA</v>
          </cell>
          <cell r="AP6862" t="str">
            <v>NA</v>
          </cell>
          <cell r="AQ6862" t="str">
            <v>NA</v>
          </cell>
          <cell r="AR6862" t="str">
            <v>NA</v>
          </cell>
          <cell r="AS6862" t="str">
            <v>NA</v>
          </cell>
          <cell r="AT6862" t="str">
            <v>NA</v>
          </cell>
          <cell r="AU6862" t="str">
            <v>NA</v>
          </cell>
          <cell r="AV6862" t="str">
            <v>NA</v>
          </cell>
          <cell r="AW6862" t="str">
            <v>NA</v>
          </cell>
          <cell r="AX6862" t="str">
            <v>NA</v>
          </cell>
          <cell r="AY6862" t="str">
            <v>NA</v>
          </cell>
          <cell r="AZ6862" t="str">
            <v>NA</v>
          </cell>
        </row>
        <row r="6863">
          <cell r="E6863" t="str">
            <v>A13-PT2-02_7301</v>
          </cell>
          <cell r="F6863" t="str">
            <v>Porcentaje</v>
          </cell>
          <cell r="G6863">
            <v>1</v>
          </cell>
          <cell r="H6863" t="str">
            <v>NA</v>
          </cell>
          <cell r="I6863" t="str">
            <v>NA</v>
          </cell>
          <cell r="J6863" t="str">
            <v>NA</v>
          </cell>
          <cell r="K6863" t="str">
            <v>NA</v>
          </cell>
          <cell r="L6863" t="str">
            <v>NA</v>
          </cell>
          <cell r="M6863" t="str">
            <v>NA</v>
          </cell>
          <cell r="N6863" t="str">
            <v>NA</v>
          </cell>
          <cell r="O6863" t="str">
            <v>NA</v>
          </cell>
          <cell r="P6863" t="str">
            <v>NA</v>
          </cell>
          <cell r="Q6863" t="str">
            <v>NA</v>
          </cell>
          <cell r="R6863" t="str">
            <v>NA</v>
          </cell>
          <cell r="S6863" t="str">
            <v>NA</v>
          </cell>
          <cell r="T6863" t="str">
            <v>NA</v>
          </cell>
          <cell r="U6863" t="str">
            <v>NA</v>
          </cell>
          <cell r="V6863" t="str">
            <v>NA</v>
          </cell>
          <cell r="W6863" t="str">
            <v>NA</v>
          </cell>
          <cell r="X6863" t="str">
            <v>NA</v>
          </cell>
          <cell r="Y6863" t="str">
            <v>NA</v>
          </cell>
          <cell r="Z6863" t="str">
            <v>NA</v>
          </cell>
          <cell r="AA6863" t="str">
            <v>NA</v>
          </cell>
          <cell r="AB6863" t="str">
            <v>NA</v>
          </cell>
          <cell r="AC6863" t="str">
            <v>NA</v>
          </cell>
          <cell r="AD6863" t="str">
            <v>NA</v>
          </cell>
          <cell r="AE6863" t="str">
            <v>NA</v>
          </cell>
          <cell r="AF6863" t="str">
            <v>NA</v>
          </cell>
          <cell r="AG6863" t="str">
            <v>NA</v>
          </cell>
          <cell r="AH6863" t="str">
            <v>NA</v>
          </cell>
          <cell r="AI6863" t="str">
            <v>NA</v>
          </cell>
          <cell r="AJ6863" t="str">
            <v>NA</v>
          </cell>
          <cell r="AK6863" t="str">
            <v>NA</v>
          </cell>
          <cell r="AL6863" t="str">
            <v>NA</v>
          </cell>
          <cell r="AM6863" t="str">
            <v>NA</v>
          </cell>
          <cell r="AN6863" t="str">
            <v>NA</v>
          </cell>
          <cell r="AO6863" t="str">
            <v>NA</v>
          </cell>
          <cell r="AP6863" t="str">
            <v>NA</v>
          </cell>
          <cell r="AQ6863" t="str">
            <v>NA</v>
          </cell>
          <cell r="AR6863" t="str">
            <v>NA</v>
          </cell>
          <cell r="AS6863" t="str">
            <v>NA</v>
          </cell>
          <cell r="AT6863" t="str">
            <v>NA</v>
          </cell>
          <cell r="AU6863" t="str">
            <v>NA</v>
          </cell>
          <cell r="AV6863" t="str">
            <v>NA</v>
          </cell>
          <cell r="AW6863" t="str">
            <v>NA</v>
          </cell>
          <cell r="AX6863" t="str">
            <v>NA</v>
          </cell>
          <cell r="AY6863" t="str">
            <v>NA</v>
          </cell>
          <cell r="AZ6863" t="str">
            <v>NA</v>
          </cell>
        </row>
        <row r="6864">
          <cell r="E6864" t="str">
            <v>A13-PT2-02_7302</v>
          </cell>
          <cell r="F6864" t="str">
            <v>Porcentaje</v>
          </cell>
          <cell r="G6864">
            <v>1</v>
          </cell>
          <cell r="H6864" t="str">
            <v>NA</v>
          </cell>
          <cell r="I6864" t="str">
            <v>NA</v>
          </cell>
          <cell r="J6864" t="str">
            <v>NA</v>
          </cell>
          <cell r="K6864" t="str">
            <v>NA</v>
          </cell>
          <cell r="L6864" t="str">
            <v>NA</v>
          </cell>
          <cell r="M6864" t="str">
            <v>NA</v>
          </cell>
          <cell r="N6864" t="str">
            <v>NA</v>
          </cell>
          <cell r="O6864" t="str">
            <v>NA</v>
          </cell>
          <cell r="P6864" t="str">
            <v>NA</v>
          </cell>
          <cell r="Q6864" t="str">
            <v>NA</v>
          </cell>
          <cell r="R6864" t="str">
            <v>NA</v>
          </cell>
          <cell r="S6864" t="str">
            <v>NA</v>
          </cell>
          <cell r="T6864" t="str">
            <v>NA</v>
          </cell>
          <cell r="U6864" t="str">
            <v>NA</v>
          </cell>
          <cell r="V6864" t="str">
            <v>NA</v>
          </cell>
          <cell r="W6864" t="str">
            <v>NA</v>
          </cell>
          <cell r="X6864" t="str">
            <v>NA</v>
          </cell>
          <cell r="Y6864" t="str">
            <v>NA</v>
          </cell>
          <cell r="Z6864" t="str">
            <v>NA</v>
          </cell>
          <cell r="AA6864" t="str">
            <v>NA</v>
          </cell>
          <cell r="AB6864" t="str">
            <v>NA</v>
          </cell>
          <cell r="AC6864" t="str">
            <v>NA</v>
          </cell>
          <cell r="AD6864" t="str">
            <v>NA</v>
          </cell>
          <cell r="AE6864" t="str">
            <v>NA</v>
          </cell>
          <cell r="AF6864" t="str">
            <v>NA</v>
          </cell>
          <cell r="AG6864" t="str">
            <v>NA</v>
          </cell>
          <cell r="AH6864" t="str">
            <v>NA</v>
          </cell>
          <cell r="AI6864" t="str">
            <v>NA</v>
          </cell>
          <cell r="AJ6864" t="str">
            <v>NA</v>
          </cell>
          <cell r="AK6864" t="str">
            <v>NA</v>
          </cell>
          <cell r="AL6864" t="str">
            <v>NA</v>
          </cell>
          <cell r="AM6864" t="str">
            <v>NA</v>
          </cell>
          <cell r="AN6864" t="str">
            <v>NA</v>
          </cell>
          <cell r="AO6864" t="str">
            <v>NA</v>
          </cell>
          <cell r="AP6864" t="str">
            <v>NA</v>
          </cell>
          <cell r="AQ6864" t="str">
            <v>NA</v>
          </cell>
          <cell r="AR6864" t="str">
            <v>NA</v>
          </cell>
          <cell r="AS6864" t="str">
            <v>NA</v>
          </cell>
          <cell r="AT6864" t="str">
            <v>NA</v>
          </cell>
          <cell r="AU6864" t="str">
            <v>NA</v>
          </cell>
          <cell r="AV6864" t="str">
            <v>NA</v>
          </cell>
          <cell r="AW6864" t="str">
            <v>NA</v>
          </cell>
          <cell r="AX6864" t="str">
            <v>NA</v>
          </cell>
          <cell r="AY6864" t="str">
            <v>NA</v>
          </cell>
          <cell r="AZ6864" t="str">
            <v>NA</v>
          </cell>
        </row>
        <row r="6865">
          <cell r="E6865" t="str">
            <v>A13-PT2-02_7303</v>
          </cell>
          <cell r="F6865" t="str">
            <v>Porcentaje</v>
          </cell>
          <cell r="G6865">
            <v>1</v>
          </cell>
          <cell r="H6865" t="str">
            <v>NA</v>
          </cell>
          <cell r="I6865" t="str">
            <v>NA</v>
          </cell>
          <cell r="J6865" t="str">
            <v>NA</v>
          </cell>
          <cell r="K6865" t="str">
            <v>NA</v>
          </cell>
          <cell r="L6865" t="str">
            <v>NA</v>
          </cell>
          <cell r="M6865" t="str">
            <v>NA</v>
          </cell>
          <cell r="N6865" t="str">
            <v>NA</v>
          </cell>
          <cell r="O6865" t="str">
            <v>NA</v>
          </cell>
          <cell r="P6865" t="str">
            <v>NA</v>
          </cell>
          <cell r="Q6865" t="str">
            <v>NA</v>
          </cell>
          <cell r="R6865" t="str">
            <v>NA</v>
          </cell>
          <cell r="S6865" t="str">
            <v>NA</v>
          </cell>
          <cell r="T6865" t="str">
            <v>NA</v>
          </cell>
          <cell r="U6865" t="str">
            <v>NA</v>
          </cell>
          <cell r="V6865" t="str">
            <v>NA</v>
          </cell>
          <cell r="W6865" t="str">
            <v>NA</v>
          </cell>
          <cell r="X6865" t="str">
            <v>NA</v>
          </cell>
          <cell r="Y6865" t="str">
            <v>NA</v>
          </cell>
          <cell r="Z6865" t="str">
            <v>NA</v>
          </cell>
          <cell r="AA6865" t="str">
            <v>NA</v>
          </cell>
          <cell r="AB6865" t="str">
            <v>NA</v>
          </cell>
          <cell r="AC6865" t="str">
            <v>NA</v>
          </cell>
          <cell r="AD6865" t="str">
            <v>NA</v>
          </cell>
          <cell r="AE6865" t="str">
            <v>NA</v>
          </cell>
          <cell r="AF6865" t="str">
            <v>NA</v>
          </cell>
          <cell r="AG6865" t="str">
            <v>NA</v>
          </cell>
          <cell r="AH6865" t="str">
            <v>NA</v>
          </cell>
          <cell r="AI6865" t="str">
            <v>NA</v>
          </cell>
          <cell r="AJ6865" t="str">
            <v>NA</v>
          </cell>
          <cell r="AK6865" t="str">
            <v>NA</v>
          </cell>
          <cell r="AL6865" t="str">
            <v>NA</v>
          </cell>
          <cell r="AM6865" t="str">
            <v>NA</v>
          </cell>
          <cell r="AN6865" t="str">
            <v>NA</v>
          </cell>
          <cell r="AO6865" t="str">
            <v>NA</v>
          </cell>
          <cell r="AP6865" t="str">
            <v>NA</v>
          </cell>
          <cell r="AQ6865" t="str">
            <v>NA</v>
          </cell>
          <cell r="AR6865" t="str">
            <v>NA</v>
          </cell>
          <cell r="AS6865" t="str">
            <v>NA</v>
          </cell>
          <cell r="AT6865" t="str">
            <v>NA</v>
          </cell>
          <cell r="AU6865" t="str">
            <v>NA</v>
          </cell>
          <cell r="AV6865" t="str">
            <v>NA</v>
          </cell>
          <cell r="AW6865" t="str">
            <v>NA</v>
          </cell>
          <cell r="AX6865" t="str">
            <v>NA</v>
          </cell>
          <cell r="AY6865" t="str">
            <v>NA</v>
          </cell>
          <cell r="AZ6865" t="str">
            <v>NA</v>
          </cell>
        </row>
        <row r="6866">
          <cell r="E6866" t="str">
            <v>A13-PT2-02_7304</v>
          </cell>
          <cell r="F6866" t="str">
            <v>Porcentaje</v>
          </cell>
          <cell r="G6866">
            <v>1</v>
          </cell>
          <cell r="H6866" t="str">
            <v>NA</v>
          </cell>
          <cell r="I6866" t="str">
            <v>NA</v>
          </cell>
          <cell r="J6866" t="str">
            <v>NA</v>
          </cell>
          <cell r="K6866" t="str">
            <v>NA</v>
          </cell>
          <cell r="L6866" t="str">
            <v>NA</v>
          </cell>
          <cell r="M6866" t="str">
            <v>NA</v>
          </cell>
          <cell r="N6866" t="str">
            <v>NA</v>
          </cell>
          <cell r="O6866" t="str">
            <v>NA</v>
          </cell>
          <cell r="P6866" t="str">
            <v>NA</v>
          </cell>
          <cell r="Q6866" t="str">
            <v>NA</v>
          </cell>
          <cell r="R6866" t="str">
            <v>NA</v>
          </cell>
          <cell r="S6866" t="str">
            <v>NA</v>
          </cell>
          <cell r="T6866" t="str">
            <v>NA</v>
          </cell>
          <cell r="U6866" t="str">
            <v>NA</v>
          </cell>
          <cell r="V6866" t="str">
            <v>NA</v>
          </cell>
          <cell r="W6866" t="str">
            <v>NA</v>
          </cell>
          <cell r="X6866" t="str">
            <v>NA</v>
          </cell>
          <cell r="Y6866" t="str">
            <v>NA</v>
          </cell>
          <cell r="Z6866" t="str">
            <v>NA</v>
          </cell>
          <cell r="AA6866" t="str">
            <v>NA</v>
          </cell>
          <cell r="AB6866" t="str">
            <v>NA</v>
          </cell>
          <cell r="AC6866" t="str">
            <v>NA</v>
          </cell>
          <cell r="AD6866" t="str">
            <v>NA</v>
          </cell>
          <cell r="AE6866" t="str">
            <v>NA</v>
          </cell>
          <cell r="AF6866" t="str">
            <v>NA</v>
          </cell>
          <cell r="AG6866" t="str">
            <v>NA</v>
          </cell>
          <cell r="AH6866" t="str">
            <v>NA</v>
          </cell>
          <cell r="AI6866" t="str">
            <v>NA</v>
          </cell>
          <cell r="AJ6866" t="str">
            <v>NA</v>
          </cell>
          <cell r="AK6866" t="str">
            <v>NA</v>
          </cell>
          <cell r="AL6866" t="str">
            <v>NA</v>
          </cell>
          <cell r="AM6866" t="str">
            <v>NA</v>
          </cell>
          <cell r="AN6866" t="str">
            <v>NA</v>
          </cell>
          <cell r="AO6866" t="str">
            <v>NA</v>
          </cell>
          <cell r="AP6866" t="str">
            <v>NA</v>
          </cell>
          <cell r="AQ6866" t="str">
            <v>NA</v>
          </cell>
          <cell r="AR6866" t="str">
            <v>NA</v>
          </cell>
          <cell r="AS6866" t="str">
            <v>NA</v>
          </cell>
          <cell r="AT6866" t="str">
            <v>NA</v>
          </cell>
          <cell r="AU6866" t="str">
            <v>NA</v>
          </cell>
          <cell r="AV6866" t="str">
            <v>NA</v>
          </cell>
          <cell r="AW6866" t="str">
            <v>NA</v>
          </cell>
          <cell r="AX6866" t="str">
            <v>NA</v>
          </cell>
          <cell r="AY6866" t="str">
            <v>NA</v>
          </cell>
          <cell r="AZ6866" t="str">
            <v>NA</v>
          </cell>
        </row>
        <row r="6867">
          <cell r="E6867" t="str">
            <v>A13-PT2-02_7305</v>
          </cell>
          <cell r="F6867" t="str">
            <v>Porcentaje</v>
          </cell>
          <cell r="G6867">
            <v>1</v>
          </cell>
          <cell r="H6867" t="str">
            <v>NA</v>
          </cell>
          <cell r="I6867" t="str">
            <v>NA</v>
          </cell>
          <cell r="J6867" t="str">
            <v>NA</v>
          </cell>
          <cell r="K6867" t="str">
            <v>NA</v>
          </cell>
          <cell r="L6867" t="str">
            <v>NA</v>
          </cell>
          <cell r="M6867" t="str">
            <v>NA</v>
          </cell>
          <cell r="N6867" t="str">
            <v>NA</v>
          </cell>
          <cell r="O6867" t="str">
            <v>NA</v>
          </cell>
          <cell r="P6867" t="str">
            <v>NA</v>
          </cell>
          <cell r="Q6867" t="str">
            <v>NA</v>
          </cell>
          <cell r="R6867" t="str">
            <v>NA</v>
          </cell>
          <cell r="S6867" t="str">
            <v>NA</v>
          </cell>
          <cell r="T6867" t="str">
            <v>NA</v>
          </cell>
          <cell r="U6867" t="str">
            <v>NA</v>
          </cell>
          <cell r="V6867" t="str">
            <v>NA</v>
          </cell>
          <cell r="W6867" t="str">
            <v>NA</v>
          </cell>
          <cell r="X6867" t="str">
            <v>NA</v>
          </cell>
          <cell r="Y6867" t="str">
            <v>NA</v>
          </cell>
          <cell r="Z6867" t="str">
            <v>NA</v>
          </cell>
          <cell r="AA6867" t="str">
            <v>NA</v>
          </cell>
          <cell r="AB6867" t="str">
            <v>NA</v>
          </cell>
          <cell r="AC6867" t="str">
            <v>NA</v>
          </cell>
          <cell r="AD6867" t="str">
            <v>NA</v>
          </cell>
          <cell r="AE6867" t="str">
            <v>NA</v>
          </cell>
          <cell r="AF6867" t="str">
            <v>NA</v>
          </cell>
          <cell r="AG6867" t="str">
            <v>NA</v>
          </cell>
          <cell r="AH6867" t="str">
            <v>NA</v>
          </cell>
          <cell r="AI6867" t="str">
            <v>NA</v>
          </cell>
          <cell r="AJ6867" t="str">
            <v>NA</v>
          </cell>
          <cell r="AK6867" t="str">
            <v>NA</v>
          </cell>
          <cell r="AL6867" t="str">
            <v>NA</v>
          </cell>
          <cell r="AM6867" t="str">
            <v>NA</v>
          </cell>
          <cell r="AN6867" t="str">
            <v>NA</v>
          </cell>
          <cell r="AO6867" t="str">
            <v>NA</v>
          </cell>
          <cell r="AP6867" t="str">
            <v>NA</v>
          </cell>
          <cell r="AQ6867" t="str">
            <v>NA</v>
          </cell>
          <cell r="AR6867" t="str">
            <v>NA</v>
          </cell>
          <cell r="AS6867" t="str">
            <v>NA</v>
          </cell>
          <cell r="AT6867" t="str">
            <v>NA</v>
          </cell>
          <cell r="AU6867" t="str">
            <v>NA</v>
          </cell>
          <cell r="AV6867" t="str">
            <v>NA</v>
          </cell>
          <cell r="AW6867" t="str">
            <v>NA</v>
          </cell>
          <cell r="AX6867" t="str">
            <v>NA</v>
          </cell>
          <cell r="AY6867" t="str">
            <v>NA</v>
          </cell>
          <cell r="AZ6867" t="str">
            <v>NA</v>
          </cell>
        </row>
        <row r="6868">
          <cell r="E6868" t="str">
            <v>A13-PT2-02_7306</v>
          </cell>
          <cell r="F6868" t="str">
            <v>Porcentaje</v>
          </cell>
          <cell r="G6868">
            <v>1</v>
          </cell>
          <cell r="H6868" t="str">
            <v>NA</v>
          </cell>
          <cell r="I6868" t="str">
            <v>NA</v>
          </cell>
          <cell r="J6868" t="str">
            <v>NA</v>
          </cell>
          <cell r="K6868" t="str">
            <v>NA</v>
          </cell>
          <cell r="L6868" t="str">
            <v>NA</v>
          </cell>
          <cell r="M6868" t="str">
            <v>NA</v>
          </cell>
          <cell r="N6868" t="str">
            <v>NA</v>
          </cell>
          <cell r="O6868" t="str">
            <v>NA</v>
          </cell>
          <cell r="P6868" t="str">
            <v>NA</v>
          </cell>
          <cell r="Q6868" t="str">
            <v>NA</v>
          </cell>
          <cell r="R6868" t="str">
            <v>NA</v>
          </cell>
          <cell r="S6868" t="str">
            <v>NA</v>
          </cell>
          <cell r="T6868" t="str">
            <v>NA</v>
          </cell>
          <cell r="U6868" t="str">
            <v>NA</v>
          </cell>
          <cell r="V6868" t="str">
            <v>NA</v>
          </cell>
          <cell r="W6868" t="str">
            <v>NA</v>
          </cell>
          <cell r="X6868" t="str">
            <v>NA</v>
          </cell>
          <cell r="Y6868" t="str">
            <v>NA</v>
          </cell>
          <cell r="Z6868" t="str">
            <v>NA</v>
          </cell>
          <cell r="AA6868" t="str">
            <v>NA</v>
          </cell>
          <cell r="AB6868" t="str">
            <v>NA</v>
          </cell>
          <cell r="AC6868" t="str">
            <v>NA</v>
          </cell>
          <cell r="AD6868" t="str">
            <v>NA</v>
          </cell>
          <cell r="AE6868" t="str">
            <v>NA</v>
          </cell>
          <cell r="AF6868" t="str">
            <v>NA</v>
          </cell>
          <cell r="AG6868">
            <v>2</v>
          </cell>
          <cell r="AH6868">
            <v>2</v>
          </cell>
          <cell r="AI6868">
            <v>1</v>
          </cell>
          <cell r="AJ6868">
            <v>1</v>
          </cell>
          <cell r="AK6868" t="str">
            <v>OPTIMO</v>
          </cell>
          <cell r="AL6868" t="str">
            <v>NA</v>
          </cell>
          <cell r="AM6868" t="str">
            <v>NA</v>
          </cell>
          <cell r="AN6868" t="str">
            <v>NA</v>
          </cell>
          <cell r="AO6868" t="str">
            <v>NA</v>
          </cell>
          <cell r="AP6868" t="str">
            <v>NA</v>
          </cell>
          <cell r="AQ6868" t="str">
            <v>NA</v>
          </cell>
          <cell r="AR6868" t="str">
            <v>NA</v>
          </cell>
          <cell r="AS6868" t="str">
            <v>NA</v>
          </cell>
          <cell r="AT6868" t="str">
            <v>NA</v>
          </cell>
          <cell r="AU6868" t="str">
            <v>NA</v>
          </cell>
          <cell r="AV6868" t="str">
            <v>NA</v>
          </cell>
          <cell r="AW6868" t="str">
            <v>NA</v>
          </cell>
          <cell r="AX6868" t="str">
            <v>NA</v>
          </cell>
          <cell r="AY6868" t="str">
            <v>NA</v>
          </cell>
          <cell r="AZ6868" t="str">
            <v>NA</v>
          </cell>
        </row>
        <row r="6869">
          <cell r="E6869" t="str">
            <v>A13-PT2-02_7307</v>
          </cell>
          <cell r="F6869" t="str">
            <v>Porcentaje</v>
          </cell>
          <cell r="G6869">
            <v>1</v>
          </cell>
          <cell r="H6869" t="str">
            <v>NA</v>
          </cell>
          <cell r="I6869" t="str">
            <v>NA</v>
          </cell>
          <cell r="J6869" t="str">
            <v>NA</v>
          </cell>
          <cell r="K6869" t="str">
            <v>NA</v>
          </cell>
          <cell r="L6869" t="str">
            <v>NA</v>
          </cell>
          <cell r="M6869" t="str">
            <v>NA</v>
          </cell>
          <cell r="N6869" t="str">
            <v>NA</v>
          </cell>
          <cell r="O6869" t="str">
            <v>NA</v>
          </cell>
          <cell r="P6869" t="str">
            <v>NA</v>
          </cell>
          <cell r="Q6869" t="str">
            <v>NA</v>
          </cell>
          <cell r="R6869" t="str">
            <v>NA</v>
          </cell>
          <cell r="S6869" t="str">
            <v>NA</v>
          </cell>
          <cell r="T6869" t="str">
            <v>NA</v>
          </cell>
          <cell r="U6869" t="str">
            <v>NA</v>
          </cell>
          <cell r="V6869" t="str">
            <v>NA</v>
          </cell>
          <cell r="W6869" t="str">
            <v>NA</v>
          </cell>
          <cell r="X6869" t="str">
            <v>NA</v>
          </cell>
          <cell r="Y6869" t="str">
            <v>NA</v>
          </cell>
          <cell r="Z6869" t="str">
            <v>NA</v>
          </cell>
          <cell r="AA6869" t="str">
            <v>NA</v>
          </cell>
          <cell r="AB6869" t="str">
            <v>NA</v>
          </cell>
          <cell r="AC6869" t="str">
            <v>NA</v>
          </cell>
          <cell r="AD6869" t="str">
            <v>NA</v>
          </cell>
          <cell r="AE6869" t="str">
            <v>NA</v>
          </cell>
          <cell r="AF6869" t="str">
            <v>NA</v>
          </cell>
          <cell r="AG6869" t="str">
            <v>NA</v>
          </cell>
          <cell r="AH6869" t="str">
            <v>NA</v>
          </cell>
          <cell r="AI6869" t="str">
            <v>NA</v>
          </cell>
          <cell r="AJ6869" t="str">
            <v>NA</v>
          </cell>
          <cell r="AK6869" t="str">
            <v>NA</v>
          </cell>
          <cell r="AL6869" t="str">
            <v>NA</v>
          </cell>
          <cell r="AM6869" t="str">
            <v>NA</v>
          </cell>
          <cell r="AN6869" t="str">
            <v>NA</v>
          </cell>
          <cell r="AO6869" t="str">
            <v>NA</v>
          </cell>
          <cell r="AP6869" t="str">
            <v>NA</v>
          </cell>
          <cell r="AQ6869" t="str">
            <v>NA</v>
          </cell>
          <cell r="AR6869" t="str">
            <v>NA</v>
          </cell>
          <cell r="AS6869" t="str">
            <v>NA</v>
          </cell>
          <cell r="AT6869" t="str">
            <v>NA</v>
          </cell>
          <cell r="AU6869" t="str">
            <v>NA</v>
          </cell>
          <cell r="AV6869" t="str">
            <v>NA</v>
          </cell>
          <cell r="AW6869" t="str">
            <v>NA</v>
          </cell>
          <cell r="AX6869" t="str">
            <v>NA</v>
          </cell>
          <cell r="AY6869" t="str">
            <v>NA</v>
          </cell>
          <cell r="AZ6869" t="str">
            <v>NA</v>
          </cell>
        </row>
        <row r="6870">
          <cell r="E6870" t="str">
            <v>A13-PT2-02_7308</v>
          </cell>
          <cell r="F6870" t="str">
            <v>Porcentaje</v>
          </cell>
          <cell r="G6870">
            <v>1</v>
          </cell>
          <cell r="H6870" t="str">
            <v>NA</v>
          </cell>
          <cell r="I6870" t="str">
            <v>NA</v>
          </cell>
          <cell r="J6870" t="str">
            <v>NA</v>
          </cell>
          <cell r="K6870" t="str">
            <v>NA</v>
          </cell>
          <cell r="L6870" t="str">
            <v>NA</v>
          </cell>
          <cell r="M6870" t="str">
            <v>NA</v>
          </cell>
          <cell r="N6870" t="str">
            <v>NA</v>
          </cell>
          <cell r="O6870" t="str">
            <v>NA</v>
          </cell>
          <cell r="P6870" t="str">
            <v>NA</v>
          </cell>
          <cell r="Q6870" t="str">
            <v>NA</v>
          </cell>
          <cell r="R6870" t="str">
            <v>NA</v>
          </cell>
          <cell r="S6870" t="str">
            <v>NA</v>
          </cell>
          <cell r="T6870" t="str">
            <v>NA</v>
          </cell>
          <cell r="U6870" t="str">
            <v>NA</v>
          </cell>
          <cell r="V6870" t="str">
            <v>NA</v>
          </cell>
          <cell r="W6870" t="str">
            <v>NA</v>
          </cell>
          <cell r="X6870" t="str">
            <v>NA</v>
          </cell>
          <cell r="Y6870" t="str">
            <v>NA</v>
          </cell>
          <cell r="Z6870" t="str">
            <v>NA</v>
          </cell>
          <cell r="AA6870" t="str">
            <v>NA</v>
          </cell>
          <cell r="AB6870" t="str">
            <v>NA</v>
          </cell>
          <cell r="AC6870" t="str">
            <v>NA</v>
          </cell>
          <cell r="AD6870" t="str">
            <v>NA</v>
          </cell>
          <cell r="AE6870" t="str">
            <v>NA</v>
          </cell>
          <cell r="AF6870" t="str">
            <v>NA</v>
          </cell>
          <cell r="AG6870" t="str">
            <v>NA</v>
          </cell>
          <cell r="AH6870" t="str">
            <v>NA</v>
          </cell>
          <cell r="AI6870" t="str">
            <v>NA</v>
          </cell>
          <cell r="AJ6870" t="str">
            <v>NA</v>
          </cell>
          <cell r="AK6870" t="str">
            <v>NA</v>
          </cell>
          <cell r="AL6870" t="str">
            <v>NA</v>
          </cell>
          <cell r="AM6870" t="str">
            <v>NA</v>
          </cell>
          <cell r="AN6870" t="str">
            <v>NA</v>
          </cell>
          <cell r="AO6870" t="str">
            <v>NA</v>
          </cell>
          <cell r="AP6870" t="str">
            <v>NA</v>
          </cell>
          <cell r="AQ6870" t="str">
            <v>NA</v>
          </cell>
          <cell r="AR6870" t="str">
            <v>NA</v>
          </cell>
          <cell r="AS6870" t="str">
            <v>NA</v>
          </cell>
          <cell r="AT6870" t="str">
            <v>NA</v>
          </cell>
          <cell r="AU6870" t="str">
            <v>NA</v>
          </cell>
          <cell r="AV6870" t="str">
            <v>NA</v>
          </cell>
          <cell r="AW6870" t="str">
            <v>NA</v>
          </cell>
          <cell r="AX6870" t="str">
            <v>NA</v>
          </cell>
          <cell r="AY6870" t="str">
            <v>NA</v>
          </cell>
          <cell r="AZ6870" t="str">
            <v>NA</v>
          </cell>
        </row>
        <row r="6871">
          <cell r="E6871" t="str">
            <v>A13-PT2-02_7309</v>
          </cell>
          <cell r="F6871" t="str">
            <v>Porcentaje</v>
          </cell>
          <cell r="G6871">
            <v>1</v>
          </cell>
          <cell r="H6871" t="str">
            <v>NA</v>
          </cell>
          <cell r="I6871" t="str">
            <v>NA</v>
          </cell>
          <cell r="J6871" t="str">
            <v>NA</v>
          </cell>
          <cell r="K6871" t="str">
            <v>NA</v>
          </cell>
          <cell r="L6871" t="str">
            <v>NA</v>
          </cell>
          <cell r="M6871" t="str">
            <v>NA</v>
          </cell>
          <cell r="N6871" t="str">
            <v>NA</v>
          </cell>
          <cell r="O6871" t="str">
            <v>NA</v>
          </cell>
          <cell r="P6871" t="str">
            <v>NA</v>
          </cell>
          <cell r="Q6871" t="str">
            <v>NA</v>
          </cell>
          <cell r="R6871" t="str">
            <v>NA</v>
          </cell>
          <cell r="S6871" t="str">
            <v>NA</v>
          </cell>
          <cell r="T6871" t="str">
            <v>NA</v>
          </cell>
          <cell r="U6871" t="str">
            <v>NA</v>
          </cell>
          <cell r="V6871" t="str">
            <v>NA</v>
          </cell>
          <cell r="W6871" t="str">
            <v>NA</v>
          </cell>
          <cell r="X6871" t="str">
            <v>NA</v>
          </cell>
          <cell r="Y6871" t="str">
            <v>NA</v>
          </cell>
          <cell r="Z6871" t="str">
            <v>NA</v>
          </cell>
          <cell r="AA6871" t="str">
            <v>NA</v>
          </cell>
          <cell r="AB6871" t="str">
            <v>NA</v>
          </cell>
          <cell r="AC6871" t="str">
            <v>NA</v>
          </cell>
          <cell r="AD6871" t="str">
            <v>NA</v>
          </cell>
          <cell r="AE6871" t="str">
            <v>NA</v>
          </cell>
          <cell r="AF6871" t="str">
            <v>NA</v>
          </cell>
          <cell r="AG6871" t="str">
            <v>NA</v>
          </cell>
          <cell r="AH6871" t="str">
            <v>NA</v>
          </cell>
          <cell r="AI6871" t="str">
            <v>NA</v>
          </cell>
          <cell r="AJ6871" t="str">
            <v>NA</v>
          </cell>
          <cell r="AK6871" t="str">
            <v>NA</v>
          </cell>
          <cell r="AL6871" t="str">
            <v>NA</v>
          </cell>
          <cell r="AM6871" t="str">
            <v>NA</v>
          </cell>
          <cell r="AN6871" t="str">
            <v>NA</v>
          </cell>
          <cell r="AO6871" t="str">
            <v>NA</v>
          </cell>
          <cell r="AP6871" t="str">
            <v>NA</v>
          </cell>
          <cell r="AQ6871" t="str">
            <v>NA</v>
          </cell>
          <cell r="AR6871" t="str">
            <v>NA</v>
          </cell>
          <cell r="AS6871" t="str">
            <v>NA</v>
          </cell>
          <cell r="AT6871" t="str">
            <v>NA</v>
          </cell>
          <cell r="AU6871" t="str">
            <v>NA</v>
          </cell>
          <cell r="AV6871" t="str">
            <v>NA</v>
          </cell>
          <cell r="AW6871" t="str">
            <v>NA</v>
          </cell>
          <cell r="AX6871" t="str">
            <v>NA</v>
          </cell>
          <cell r="AY6871" t="str">
            <v>NA</v>
          </cell>
          <cell r="AZ6871" t="str">
            <v>NA</v>
          </cell>
        </row>
        <row r="6872">
          <cell r="E6872" t="str">
            <v>A13-PT2-02_7312</v>
          </cell>
          <cell r="F6872" t="str">
            <v>Porcentaje</v>
          </cell>
          <cell r="G6872">
            <v>1</v>
          </cell>
          <cell r="H6872" t="str">
            <v>NA</v>
          </cell>
          <cell r="I6872" t="str">
            <v>NA</v>
          </cell>
          <cell r="J6872" t="str">
            <v>NA</v>
          </cell>
          <cell r="K6872" t="str">
            <v>NA</v>
          </cell>
          <cell r="L6872" t="str">
            <v>NA</v>
          </cell>
          <cell r="M6872" t="str">
            <v>NA</v>
          </cell>
          <cell r="N6872" t="str">
            <v>NA</v>
          </cell>
          <cell r="O6872" t="str">
            <v>NA</v>
          </cell>
          <cell r="P6872" t="str">
            <v>NA</v>
          </cell>
          <cell r="Q6872" t="str">
            <v>NA</v>
          </cell>
          <cell r="R6872" t="str">
            <v>NA</v>
          </cell>
          <cell r="S6872" t="str">
            <v>NA</v>
          </cell>
          <cell r="T6872" t="str">
            <v>NA</v>
          </cell>
          <cell r="U6872" t="str">
            <v>NA</v>
          </cell>
          <cell r="V6872" t="str">
            <v>NA</v>
          </cell>
          <cell r="W6872" t="str">
            <v>NA</v>
          </cell>
          <cell r="X6872" t="str">
            <v>NA</v>
          </cell>
          <cell r="Y6872" t="str">
            <v>NA</v>
          </cell>
          <cell r="Z6872" t="str">
            <v>NA</v>
          </cell>
          <cell r="AA6872" t="str">
            <v>NA</v>
          </cell>
          <cell r="AB6872" t="str">
            <v>NA</v>
          </cell>
          <cell r="AC6872" t="str">
            <v>NA</v>
          </cell>
          <cell r="AD6872" t="str">
            <v>NA</v>
          </cell>
          <cell r="AE6872" t="str">
            <v>NA</v>
          </cell>
          <cell r="AF6872" t="str">
            <v>NA</v>
          </cell>
          <cell r="AG6872" t="str">
            <v>NA</v>
          </cell>
          <cell r="AH6872" t="str">
            <v>NA</v>
          </cell>
          <cell r="AI6872" t="str">
            <v>NA</v>
          </cell>
          <cell r="AJ6872" t="str">
            <v>NA</v>
          </cell>
          <cell r="AK6872" t="str">
            <v>NA</v>
          </cell>
          <cell r="AL6872" t="str">
            <v>NA</v>
          </cell>
          <cell r="AM6872" t="str">
            <v>NA</v>
          </cell>
          <cell r="AN6872" t="str">
            <v>NA</v>
          </cell>
          <cell r="AO6872" t="str">
            <v>NA</v>
          </cell>
          <cell r="AP6872" t="str">
            <v>NA</v>
          </cell>
          <cell r="AQ6872" t="str">
            <v>NA</v>
          </cell>
          <cell r="AR6872" t="str">
            <v>NA</v>
          </cell>
          <cell r="AS6872" t="str">
            <v>NA</v>
          </cell>
          <cell r="AT6872" t="str">
            <v>NA</v>
          </cell>
          <cell r="AU6872" t="str">
            <v>NA</v>
          </cell>
          <cell r="AV6872" t="str">
            <v>NA</v>
          </cell>
          <cell r="AW6872" t="str">
            <v>NA</v>
          </cell>
          <cell r="AX6872" t="str">
            <v>NA</v>
          </cell>
          <cell r="AY6872" t="str">
            <v>NA</v>
          </cell>
          <cell r="AZ6872" t="str">
            <v>NA</v>
          </cell>
        </row>
        <row r="6873">
          <cell r="E6873" t="str">
            <v>A13-PT2-02_7601</v>
          </cell>
          <cell r="F6873" t="str">
            <v>Porcentaje</v>
          </cell>
          <cell r="G6873">
            <v>1</v>
          </cell>
          <cell r="H6873" t="str">
            <v>NA</v>
          </cell>
          <cell r="I6873" t="str">
            <v>NA</v>
          </cell>
          <cell r="J6873" t="str">
            <v>NA</v>
          </cell>
          <cell r="K6873" t="str">
            <v>NA</v>
          </cell>
          <cell r="L6873" t="str">
            <v>NA</v>
          </cell>
          <cell r="M6873" t="str">
            <v>NA</v>
          </cell>
          <cell r="N6873" t="str">
            <v>NA</v>
          </cell>
          <cell r="O6873" t="str">
            <v>NA</v>
          </cell>
          <cell r="P6873" t="str">
            <v>NA</v>
          </cell>
          <cell r="Q6873" t="str">
            <v>NA</v>
          </cell>
          <cell r="R6873" t="str">
            <v>NA</v>
          </cell>
          <cell r="S6873" t="str">
            <v>NA</v>
          </cell>
          <cell r="T6873" t="str">
            <v>NA</v>
          </cell>
          <cell r="U6873" t="str">
            <v>NA</v>
          </cell>
          <cell r="V6873" t="str">
            <v>NA</v>
          </cell>
          <cell r="W6873" t="str">
            <v>NA</v>
          </cell>
          <cell r="X6873" t="str">
            <v>NA</v>
          </cell>
          <cell r="Y6873" t="str">
            <v>NA</v>
          </cell>
          <cell r="Z6873" t="str">
            <v>NA</v>
          </cell>
          <cell r="AA6873" t="str">
            <v>NA</v>
          </cell>
          <cell r="AB6873" t="str">
            <v>NA</v>
          </cell>
          <cell r="AC6873" t="str">
            <v>NA</v>
          </cell>
          <cell r="AD6873" t="str">
            <v>NA</v>
          </cell>
          <cell r="AE6873" t="str">
            <v>NA</v>
          </cell>
          <cell r="AF6873" t="str">
            <v>NA</v>
          </cell>
          <cell r="AG6873" t="str">
            <v>NA</v>
          </cell>
          <cell r="AH6873" t="str">
            <v>NA</v>
          </cell>
          <cell r="AI6873" t="str">
            <v>NA</v>
          </cell>
          <cell r="AJ6873" t="str">
            <v>NA</v>
          </cell>
          <cell r="AK6873" t="str">
            <v>NA</v>
          </cell>
          <cell r="AL6873" t="str">
            <v>NA</v>
          </cell>
          <cell r="AM6873" t="str">
            <v>NA</v>
          </cell>
          <cell r="AN6873" t="str">
            <v>NA</v>
          </cell>
          <cell r="AO6873" t="str">
            <v>NA</v>
          </cell>
          <cell r="AP6873" t="str">
            <v>NA</v>
          </cell>
          <cell r="AQ6873" t="str">
            <v>NA</v>
          </cell>
          <cell r="AR6873" t="str">
            <v>NA</v>
          </cell>
          <cell r="AS6873" t="str">
            <v>NA</v>
          </cell>
          <cell r="AT6873" t="str">
            <v>NA</v>
          </cell>
          <cell r="AU6873" t="str">
            <v>NA</v>
          </cell>
          <cell r="AV6873" t="str">
            <v>NA</v>
          </cell>
          <cell r="AW6873" t="str">
            <v>NA</v>
          </cell>
          <cell r="AX6873" t="str">
            <v>NA</v>
          </cell>
          <cell r="AY6873" t="str">
            <v>NA</v>
          </cell>
          <cell r="AZ6873" t="str">
            <v>NA</v>
          </cell>
        </row>
        <row r="6874">
          <cell r="E6874" t="str">
            <v>A13-PT2-02_7602</v>
          </cell>
          <cell r="F6874" t="str">
            <v>Porcentaje</v>
          </cell>
          <cell r="G6874">
            <v>1</v>
          </cell>
          <cell r="H6874" t="str">
            <v>NA</v>
          </cell>
          <cell r="I6874" t="str">
            <v>NA</v>
          </cell>
          <cell r="J6874" t="str">
            <v>NA</v>
          </cell>
          <cell r="K6874" t="str">
            <v>NA</v>
          </cell>
          <cell r="L6874" t="str">
            <v>NA</v>
          </cell>
          <cell r="M6874" t="str">
            <v>NA</v>
          </cell>
          <cell r="N6874" t="str">
            <v>NA</v>
          </cell>
          <cell r="O6874" t="str">
            <v>NA</v>
          </cell>
          <cell r="P6874" t="str">
            <v>NA</v>
          </cell>
          <cell r="Q6874" t="str">
            <v>NA</v>
          </cell>
          <cell r="R6874" t="str">
            <v>NA</v>
          </cell>
          <cell r="S6874" t="str">
            <v>NA</v>
          </cell>
          <cell r="T6874" t="str">
            <v>NA</v>
          </cell>
          <cell r="U6874" t="str">
            <v>NA</v>
          </cell>
          <cell r="V6874" t="str">
            <v>NA</v>
          </cell>
          <cell r="W6874" t="str">
            <v>NA</v>
          </cell>
          <cell r="X6874" t="str">
            <v>NA</v>
          </cell>
          <cell r="Y6874" t="str">
            <v>NA</v>
          </cell>
          <cell r="Z6874" t="str">
            <v>NA</v>
          </cell>
          <cell r="AA6874" t="str">
            <v>NA</v>
          </cell>
          <cell r="AB6874" t="str">
            <v>NA</v>
          </cell>
          <cell r="AC6874" t="str">
            <v>NA</v>
          </cell>
          <cell r="AD6874" t="str">
            <v>NA</v>
          </cell>
          <cell r="AE6874" t="str">
            <v>NA</v>
          </cell>
          <cell r="AF6874" t="str">
            <v>NA</v>
          </cell>
          <cell r="AG6874" t="str">
            <v>NA</v>
          </cell>
          <cell r="AH6874" t="str">
            <v>NA</v>
          </cell>
          <cell r="AI6874" t="str">
            <v>NA</v>
          </cell>
          <cell r="AJ6874" t="str">
            <v>NA</v>
          </cell>
          <cell r="AK6874" t="str">
            <v>NA</v>
          </cell>
          <cell r="AL6874" t="str">
            <v>NA</v>
          </cell>
          <cell r="AM6874" t="str">
            <v>NA</v>
          </cell>
          <cell r="AN6874" t="str">
            <v>NA</v>
          </cell>
          <cell r="AO6874" t="str">
            <v>NA</v>
          </cell>
          <cell r="AP6874" t="str">
            <v>NA</v>
          </cell>
          <cell r="AQ6874" t="str">
            <v>NA</v>
          </cell>
          <cell r="AR6874" t="str">
            <v>NA</v>
          </cell>
          <cell r="AS6874" t="str">
            <v>NA</v>
          </cell>
          <cell r="AT6874" t="str">
            <v>NA</v>
          </cell>
          <cell r="AU6874" t="str">
            <v>NA</v>
          </cell>
          <cell r="AV6874" t="str">
            <v>NA</v>
          </cell>
          <cell r="AW6874" t="str">
            <v>NA</v>
          </cell>
          <cell r="AX6874" t="str">
            <v>NA</v>
          </cell>
          <cell r="AY6874" t="str">
            <v>NA</v>
          </cell>
          <cell r="AZ6874" t="str">
            <v>NA</v>
          </cell>
        </row>
        <row r="6875">
          <cell r="E6875" t="str">
            <v>A13-PT2-02_7603</v>
          </cell>
          <cell r="F6875" t="str">
            <v>Porcentaje</v>
          </cell>
          <cell r="G6875">
            <v>1</v>
          </cell>
          <cell r="H6875" t="str">
            <v>NA</v>
          </cell>
          <cell r="I6875" t="str">
            <v>NA</v>
          </cell>
          <cell r="J6875" t="str">
            <v>NA</v>
          </cell>
          <cell r="K6875" t="str">
            <v>NA</v>
          </cell>
          <cell r="L6875" t="str">
            <v>NA</v>
          </cell>
          <cell r="M6875" t="str">
            <v>NA</v>
          </cell>
          <cell r="N6875" t="str">
            <v>NA</v>
          </cell>
          <cell r="O6875" t="str">
            <v>NA</v>
          </cell>
          <cell r="P6875" t="str">
            <v>NA</v>
          </cell>
          <cell r="Q6875" t="str">
            <v>NA</v>
          </cell>
          <cell r="R6875" t="str">
            <v>NA</v>
          </cell>
          <cell r="S6875" t="str">
            <v>NA</v>
          </cell>
          <cell r="T6875" t="str">
            <v>NA</v>
          </cell>
          <cell r="U6875" t="str">
            <v>NA</v>
          </cell>
          <cell r="V6875" t="str">
            <v>NA</v>
          </cell>
          <cell r="W6875" t="str">
            <v>NA</v>
          </cell>
          <cell r="X6875" t="str">
            <v>NA</v>
          </cell>
          <cell r="Y6875" t="str">
            <v>NA</v>
          </cell>
          <cell r="Z6875" t="str">
            <v>NA</v>
          </cell>
          <cell r="AA6875" t="str">
            <v>NA</v>
          </cell>
          <cell r="AB6875" t="str">
            <v>NA</v>
          </cell>
          <cell r="AC6875" t="str">
            <v>NA</v>
          </cell>
          <cell r="AD6875" t="str">
            <v>NA</v>
          </cell>
          <cell r="AE6875" t="str">
            <v>NA</v>
          </cell>
          <cell r="AF6875" t="str">
            <v>NA</v>
          </cell>
          <cell r="AG6875" t="str">
            <v>NA</v>
          </cell>
          <cell r="AH6875" t="str">
            <v>NA</v>
          </cell>
          <cell r="AI6875" t="str">
            <v>NA</v>
          </cell>
          <cell r="AJ6875" t="str">
            <v>NA</v>
          </cell>
          <cell r="AK6875" t="str">
            <v>NA</v>
          </cell>
          <cell r="AL6875" t="str">
            <v>NA</v>
          </cell>
          <cell r="AM6875" t="str">
            <v>NA</v>
          </cell>
          <cell r="AN6875" t="str">
            <v>NA</v>
          </cell>
          <cell r="AO6875" t="str">
            <v>NA</v>
          </cell>
          <cell r="AP6875" t="str">
            <v>NA</v>
          </cell>
          <cell r="AQ6875" t="str">
            <v>NA</v>
          </cell>
          <cell r="AR6875" t="str">
            <v>NA</v>
          </cell>
          <cell r="AS6875" t="str">
            <v>NA</v>
          </cell>
          <cell r="AT6875" t="str">
            <v>NA</v>
          </cell>
          <cell r="AU6875" t="str">
            <v>NA</v>
          </cell>
          <cell r="AV6875" t="str">
            <v>NA</v>
          </cell>
          <cell r="AW6875" t="str">
            <v>NA</v>
          </cell>
          <cell r="AX6875" t="str">
            <v>NA</v>
          </cell>
          <cell r="AY6875" t="str">
            <v>NA</v>
          </cell>
          <cell r="AZ6875" t="str">
            <v>NA</v>
          </cell>
        </row>
        <row r="6876">
          <cell r="E6876" t="str">
            <v>A13-PT2-02_7604</v>
          </cell>
          <cell r="F6876" t="str">
            <v>Porcentaje</v>
          </cell>
          <cell r="G6876">
            <v>1</v>
          </cell>
          <cell r="H6876" t="str">
            <v>NA</v>
          </cell>
          <cell r="I6876" t="str">
            <v>NA</v>
          </cell>
          <cell r="J6876" t="str">
            <v>NA</v>
          </cell>
          <cell r="K6876" t="str">
            <v>NA</v>
          </cell>
          <cell r="L6876" t="str">
            <v>NA</v>
          </cell>
          <cell r="M6876" t="str">
            <v>NA</v>
          </cell>
          <cell r="N6876" t="str">
            <v>NA</v>
          </cell>
          <cell r="O6876" t="str">
            <v>NA</v>
          </cell>
          <cell r="P6876" t="str">
            <v>NA</v>
          </cell>
          <cell r="Q6876" t="str">
            <v>NA</v>
          </cell>
          <cell r="R6876" t="str">
            <v>NA</v>
          </cell>
          <cell r="S6876" t="str">
            <v>NA</v>
          </cell>
          <cell r="T6876" t="str">
            <v>NA</v>
          </cell>
          <cell r="U6876" t="str">
            <v>NA</v>
          </cell>
          <cell r="V6876" t="str">
            <v>NA</v>
          </cell>
          <cell r="W6876" t="str">
            <v>NA</v>
          </cell>
          <cell r="X6876" t="str">
            <v>NA</v>
          </cell>
          <cell r="Y6876" t="str">
            <v>NA</v>
          </cell>
          <cell r="Z6876" t="str">
            <v>NA</v>
          </cell>
          <cell r="AA6876" t="str">
            <v>NA</v>
          </cell>
          <cell r="AB6876" t="str">
            <v>NA</v>
          </cell>
          <cell r="AC6876" t="str">
            <v>NA</v>
          </cell>
          <cell r="AD6876" t="str">
            <v>NA</v>
          </cell>
          <cell r="AE6876" t="str">
            <v>NA</v>
          </cell>
          <cell r="AF6876" t="str">
            <v>NA</v>
          </cell>
          <cell r="AG6876" t="str">
            <v>NA</v>
          </cell>
          <cell r="AH6876" t="str">
            <v>NA</v>
          </cell>
          <cell r="AI6876" t="str">
            <v>NA</v>
          </cell>
          <cell r="AJ6876" t="str">
            <v>NA</v>
          </cell>
          <cell r="AK6876" t="str">
            <v>NA</v>
          </cell>
          <cell r="AL6876" t="str">
            <v>NA</v>
          </cell>
          <cell r="AM6876" t="str">
            <v>NA</v>
          </cell>
          <cell r="AN6876" t="str">
            <v>NA</v>
          </cell>
          <cell r="AO6876" t="str">
            <v>NA</v>
          </cell>
          <cell r="AP6876" t="str">
            <v>NA</v>
          </cell>
          <cell r="AQ6876" t="str">
            <v>NA</v>
          </cell>
          <cell r="AR6876" t="str">
            <v>NA</v>
          </cell>
          <cell r="AS6876" t="str">
            <v>NA</v>
          </cell>
          <cell r="AT6876" t="str">
            <v>NA</v>
          </cell>
          <cell r="AU6876" t="str">
            <v>NA</v>
          </cell>
          <cell r="AV6876" t="str">
            <v>NA</v>
          </cell>
          <cell r="AW6876" t="str">
            <v>NA</v>
          </cell>
          <cell r="AX6876" t="str">
            <v>NA</v>
          </cell>
          <cell r="AY6876" t="str">
            <v>NA</v>
          </cell>
          <cell r="AZ6876" t="str">
            <v>NA</v>
          </cell>
        </row>
        <row r="6877">
          <cell r="E6877" t="str">
            <v>A13-PT2-02_7605</v>
          </cell>
          <cell r="F6877" t="str">
            <v>Porcentaje</v>
          </cell>
          <cell r="G6877">
            <v>1</v>
          </cell>
          <cell r="H6877" t="str">
            <v>NA</v>
          </cell>
          <cell r="I6877" t="str">
            <v>NA</v>
          </cell>
          <cell r="J6877" t="str">
            <v>NA</v>
          </cell>
          <cell r="K6877" t="str">
            <v>NA</v>
          </cell>
          <cell r="L6877" t="str">
            <v>NA</v>
          </cell>
          <cell r="M6877" t="str">
            <v>NA</v>
          </cell>
          <cell r="N6877" t="str">
            <v>NA</v>
          </cell>
          <cell r="O6877" t="str">
            <v>NA</v>
          </cell>
          <cell r="P6877" t="str">
            <v>NA</v>
          </cell>
          <cell r="Q6877" t="str">
            <v>NA</v>
          </cell>
          <cell r="R6877" t="str">
            <v>NA</v>
          </cell>
          <cell r="S6877" t="str">
            <v>NA</v>
          </cell>
          <cell r="T6877" t="str">
            <v>NA</v>
          </cell>
          <cell r="U6877" t="str">
            <v>NA</v>
          </cell>
          <cell r="V6877" t="str">
            <v>NA</v>
          </cell>
          <cell r="W6877" t="str">
            <v>NA</v>
          </cell>
          <cell r="X6877" t="str">
            <v>NA</v>
          </cell>
          <cell r="Y6877" t="str">
            <v>NA</v>
          </cell>
          <cell r="Z6877" t="str">
            <v>NA</v>
          </cell>
          <cell r="AA6877" t="str">
            <v>NA</v>
          </cell>
          <cell r="AB6877" t="str">
            <v>NA</v>
          </cell>
          <cell r="AC6877" t="str">
            <v>NA</v>
          </cell>
          <cell r="AD6877" t="str">
            <v>NA</v>
          </cell>
          <cell r="AE6877" t="str">
            <v>NA</v>
          </cell>
          <cell r="AF6877" t="str">
            <v>NA</v>
          </cell>
          <cell r="AG6877" t="str">
            <v>NA</v>
          </cell>
          <cell r="AH6877" t="str">
            <v>NA</v>
          </cell>
          <cell r="AI6877" t="str">
            <v>NA</v>
          </cell>
          <cell r="AJ6877" t="str">
            <v>NA</v>
          </cell>
          <cell r="AK6877" t="str">
            <v>NA</v>
          </cell>
          <cell r="AL6877" t="str">
            <v>NA</v>
          </cell>
          <cell r="AM6877" t="str">
            <v>NA</v>
          </cell>
          <cell r="AN6877" t="str">
            <v>NA</v>
          </cell>
          <cell r="AO6877" t="str">
            <v>NA</v>
          </cell>
          <cell r="AP6877" t="str">
            <v>NA</v>
          </cell>
          <cell r="AQ6877" t="str">
            <v>NA</v>
          </cell>
          <cell r="AR6877" t="str">
            <v>NA</v>
          </cell>
          <cell r="AS6877" t="str">
            <v>NA</v>
          </cell>
          <cell r="AT6877" t="str">
            <v>NA</v>
          </cell>
          <cell r="AU6877" t="str">
            <v>NA</v>
          </cell>
          <cell r="AV6877" t="str">
            <v>NA</v>
          </cell>
          <cell r="AW6877" t="str">
            <v>NA</v>
          </cell>
          <cell r="AX6877" t="str">
            <v>NA</v>
          </cell>
          <cell r="AY6877" t="str">
            <v>NA</v>
          </cell>
          <cell r="AZ6877" t="str">
            <v>NA</v>
          </cell>
        </row>
        <row r="6878">
          <cell r="E6878" t="str">
            <v>A13-PT2-02_7606</v>
          </cell>
          <cell r="F6878" t="str">
            <v>Porcentaje</v>
          </cell>
          <cell r="G6878">
            <v>1</v>
          </cell>
          <cell r="H6878" t="str">
            <v>NA</v>
          </cell>
          <cell r="I6878" t="str">
            <v>NA</v>
          </cell>
          <cell r="J6878" t="str">
            <v>NA</v>
          </cell>
          <cell r="K6878" t="str">
            <v>NA</v>
          </cell>
          <cell r="L6878" t="str">
            <v>NA</v>
          </cell>
          <cell r="M6878" t="str">
            <v>NA</v>
          </cell>
          <cell r="N6878" t="str">
            <v>NA</v>
          </cell>
          <cell r="O6878" t="str">
            <v>NA</v>
          </cell>
          <cell r="P6878" t="str">
            <v>NA</v>
          </cell>
          <cell r="Q6878" t="str">
            <v>NA</v>
          </cell>
          <cell r="R6878" t="str">
            <v>NA</v>
          </cell>
          <cell r="S6878" t="str">
            <v>NA</v>
          </cell>
          <cell r="T6878" t="str">
            <v>NA</v>
          </cell>
          <cell r="U6878" t="str">
            <v>NA</v>
          </cell>
          <cell r="V6878" t="str">
            <v>NA</v>
          </cell>
          <cell r="W6878" t="str">
            <v>NA</v>
          </cell>
          <cell r="X6878" t="str">
            <v>NA</v>
          </cell>
          <cell r="Y6878" t="str">
            <v>NA</v>
          </cell>
          <cell r="Z6878" t="str">
            <v>NA</v>
          </cell>
          <cell r="AA6878" t="str">
            <v>NA</v>
          </cell>
          <cell r="AB6878" t="str">
            <v>NA</v>
          </cell>
          <cell r="AC6878" t="str">
            <v>NA</v>
          </cell>
          <cell r="AD6878" t="str">
            <v>NA</v>
          </cell>
          <cell r="AE6878" t="str">
            <v>NA</v>
          </cell>
          <cell r="AF6878" t="str">
            <v>NA</v>
          </cell>
          <cell r="AG6878" t="str">
            <v>NA</v>
          </cell>
          <cell r="AH6878" t="str">
            <v>NA</v>
          </cell>
          <cell r="AI6878" t="str">
            <v>NA</v>
          </cell>
          <cell r="AJ6878" t="str">
            <v>NA</v>
          </cell>
          <cell r="AK6878" t="str">
            <v>NA</v>
          </cell>
          <cell r="AL6878" t="str">
            <v>NA</v>
          </cell>
          <cell r="AM6878" t="str">
            <v>NA</v>
          </cell>
          <cell r="AN6878" t="str">
            <v>NA</v>
          </cell>
          <cell r="AO6878" t="str">
            <v>NA</v>
          </cell>
          <cell r="AP6878" t="str">
            <v>NA</v>
          </cell>
          <cell r="AQ6878" t="str">
            <v>NA</v>
          </cell>
          <cell r="AR6878" t="str">
            <v>NA</v>
          </cell>
          <cell r="AS6878" t="str">
            <v>NA</v>
          </cell>
          <cell r="AT6878" t="str">
            <v>NA</v>
          </cell>
          <cell r="AU6878" t="str">
            <v>NA</v>
          </cell>
          <cell r="AV6878" t="str">
            <v>NA</v>
          </cell>
          <cell r="AW6878" t="str">
            <v>NA</v>
          </cell>
          <cell r="AX6878" t="str">
            <v>NA</v>
          </cell>
          <cell r="AY6878" t="str">
            <v>NA</v>
          </cell>
          <cell r="AZ6878" t="str">
            <v>NA</v>
          </cell>
        </row>
        <row r="6879">
          <cell r="E6879" t="str">
            <v>A13-PT2-02_7607</v>
          </cell>
          <cell r="F6879" t="str">
            <v>Porcentaje</v>
          </cell>
          <cell r="G6879">
            <v>1</v>
          </cell>
          <cell r="H6879" t="str">
            <v>NA</v>
          </cell>
          <cell r="I6879" t="str">
            <v>NA</v>
          </cell>
          <cell r="J6879" t="str">
            <v>NA</v>
          </cell>
          <cell r="K6879" t="str">
            <v>NA</v>
          </cell>
          <cell r="L6879" t="str">
            <v>NA</v>
          </cell>
          <cell r="M6879" t="str">
            <v>NA</v>
          </cell>
          <cell r="N6879" t="str">
            <v>NA</v>
          </cell>
          <cell r="O6879" t="str">
            <v>NA</v>
          </cell>
          <cell r="P6879" t="str">
            <v>NA</v>
          </cell>
          <cell r="Q6879" t="str">
            <v>NA</v>
          </cell>
          <cell r="R6879" t="str">
            <v>NA</v>
          </cell>
          <cell r="S6879" t="str">
            <v>NA</v>
          </cell>
          <cell r="T6879" t="str">
            <v>NA</v>
          </cell>
          <cell r="U6879" t="str">
            <v>NA</v>
          </cell>
          <cell r="V6879" t="str">
            <v>NA</v>
          </cell>
          <cell r="W6879" t="str">
            <v>NA</v>
          </cell>
          <cell r="X6879" t="str">
            <v>NA</v>
          </cell>
          <cell r="Y6879" t="str">
            <v>NA</v>
          </cell>
          <cell r="Z6879" t="str">
            <v>NA</v>
          </cell>
          <cell r="AA6879" t="str">
            <v>NA</v>
          </cell>
          <cell r="AB6879" t="str">
            <v>NA</v>
          </cell>
          <cell r="AC6879" t="str">
            <v>NA</v>
          </cell>
          <cell r="AD6879" t="str">
            <v>NA</v>
          </cell>
          <cell r="AE6879" t="str">
            <v>NA</v>
          </cell>
          <cell r="AF6879" t="str">
            <v>NA</v>
          </cell>
          <cell r="AG6879" t="str">
            <v>NA</v>
          </cell>
          <cell r="AH6879" t="str">
            <v>NA</v>
          </cell>
          <cell r="AI6879" t="str">
            <v>NA</v>
          </cell>
          <cell r="AJ6879" t="str">
            <v>NA</v>
          </cell>
          <cell r="AK6879" t="str">
            <v>NA</v>
          </cell>
          <cell r="AL6879" t="str">
            <v>NA</v>
          </cell>
          <cell r="AM6879" t="str">
            <v>NA</v>
          </cell>
          <cell r="AN6879" t="str">
            <v>NA</v>
          </cell>
          <cell r="AO6879" t="str">
            <v>NA</v>
          </cell>
          <cell r="AP6879" t="str">
            <v>NA</v>
          </cell>
          <cell r="AQ6879" t="str">
            <v>NA</v>
          </cell>
          <cell r="AR6879" t="str">
            <v>NA</v>
          </cell>
          <cell r="AS6879" t="str">
            <v>NA</v>
          </cell>
          <cell r="AT6879" t="str">
            <v>NA</v>
          </cell>
          <cell r="AU6879" t="str">
            <v>NA</v>
          </cell>
          <cell r="AV6879" t="str">
            <v>NA</v>
          </cell>
          <cell r="AW6879" t="str">
            <v>NA</v>
          </cell>
          <cell r="AX6879" t="str">
            <v>NA</v>
          </cell>
          <cell r="AY6879" t="str">
            <v>NA</v>
          </cell>
          <cell r="AZ6879" t="str">
            <v>NA</v>
          </cell>
        </row>
        <row r="6880">
          <cell r="E6880" t="str">
            <v>A13-PT2-02_7608</v>
          </cell>
          <cell r="F6880" t="str">
            <v>Porcentaje</v>
          </cell>
          <cell r="G6880">
            <v>1</v>
          </cell>
          <cell r="H6880" t="str">
            <v>NA</v>
          </cell>
          <cell r="I6880" t="str">
            <v>NA</v>
          </cell>
          <cell r="J6880" t="str">
            <v>NA</v>
          </cell>
          <cell r="K6880" t="str">
            <v>NA</v>
          </cell>
          <cell r="L6880" t="str">
            <v>NA</v>
          </cell>
          <cell r="M6880" t="str">
            <v>NA</v>
          </cell>
          <cell r="N6880" t="str">
            <v>NA</v>
          </cell>
          <cell r="O6880" t="str">
            <v>NA</v>
          </cell>
          <cell r="P6880" t="str">
            <v>NA</v>
          </cell>
          <cell r="Q6880" t="str">
            <v>NA</v>
          </cell>
          <cell r="R6880" t="str">
            <v>NA</v>
          </cell>
          <cell r="S6880" t="str">
            <v>NA</v>
          </cell>
          <cell r="T6880" t="str">
            <v>NA</v>
          </cell>
          <cell r="U6880" t="str">
            <v>NA</v>
          </cell>
          <cell r="V6880" t="str">
            <v>NA</v>
          </cell>
          <cell r="W6880" t="str">
            <v>NA</v>
          </cell>
          <cell r="X6880" t="str">
            <v>NA</v>
          </cell>
          <cell r="Y6880" t="str">
            <v>NA</v>
          </cell>
          <cell r="Z6880" t="str">
            <v>NA</v>
          </cell>
          <cell r="AA6880" t="str">
            <v>NA</v>
          </cell>
          <cell r="AB6880" t="str">
            <v>NA</v>
          </cell>
          <cell r="AC6880" t="str">
            <v>NA</v>
          </cell>
          <cell r="AD6880" t="str">
            <v>NA</v>
          </cell>
          <cell r="AE6880" t="str">
            <v>NA</v>
          </cell>
          <cell r="AF6880" t="str">
            <v>NA</v>
          </cell>
          <cell r="AG6880" t="str">
            <v>NA</v>
          </cell>
          <cell r="AH6880" t="str">
            <v>NA</v>
          </cell>
          <cell r="AI6880" t="str">
            <v>NA</v>
          </cell>
          <cell r="AJ6880" t="str">
            <v>NA</v>
          </cell>
          <cell r="AK6880" t="str">
            <v>NA</v>
          </cell>
          <cell r="AL6880" t="str">
            <v>NA</v>
          </cell>
          <cell r="AM6880" t="str">
            <v>NA</v>
          </cell>
          <cell r="AN6880" t="str">
            <v>NA</v>
          </cell>
          <cell r="AO6880" t="str">
            <v>NA</v>
          </cell>
          <cell r="AP6880" t="str">
            <v>NA</v>
          </cell>
          <cell r="AQ6880" t="str">
            <v>NA</v>
          </cell>
          <cell r="AR6880" t="str">
            <v>NA</v>
          </cell>
          <cell r="AS6880" t="str">
            <v>NA</v>
          </cell>
          <cell r="AT6880" t="str">
            <v>NA</v>
          </cell>
          <cell r="AU6880" t="str">
            <v>NA</v>
          </cell>
          <cell r="AV6880" t="str">
            <v>NA</v>
          </cell>
          <cell r="AW6880" t="str">
            <v>NA</v>
          </cell>
          <cell r="AX6880" t="str">
            <v>NA</v>
          </cell>
          <cell r="AY6880" t="str">
            <v>NA</v>
          </cell>
          <cell r="AZ6880" t="str">
            <v>NA</v>
          </cell>
        </row>
        <row r="6881">
          <cell r="E6881" t="str">
            <v>A13-PT2-02_7609</v>
          </cell>
          <cell r="F6881" t="str">
            <v>Porcentaje</v>
          </cell>
          <cell r="G6881">
            <v>1</v>
          </cell>
          <cell r="H6881" t="str">
            <v>NA</v>
          </cell>
          <cell r="I6881" t="str">
            <v>NA</v>
          </cell>
          <cell r="J6881" t="str">
            <v>NA</v>
          </cell>
          <cell r="K6881" t="str">
            <v>NA</v>
          </cell>
          <cell r="L6881" t="str">
            <v>NA</v>
          </cell>
          <cell r="M6881" t="str">
            <v>NA</v>
          </cell>
          <cell r="N6881" t="str">
            <v>NA</v>
          </cell>
          <cell r="O6881" t="str">
            <v>NA</v>
          </cell>
          <cell r="P6881" t="str">
            <v>NA</v>
          </cell>
          <cell r="Q6881" t="str">
            <v>NA</v>
          </cell>
          <cell r="R6881" t="str">
            <v>NA</v>
          </cell>
          <cell r="S6881" t="str">
            <v>NA</v>
          </cell>
          <cell r="T6881" t="str">
            <v>NA</v>
          </cell>
          <cell r="U6881" t="str">
            <v>NA</v>
          </cell>
          <cell r="V6881" t="str">
            <v>NA</v>
          </cell>
          <cell r="W6881" t="str">
            <v>NA</v>
          </cell>
          <cell r="X6881" t="str">
            <v>NA</v>
          </cell>
          <cell r="Y6881" t="str">
            <v>NA</v>
          </cell>
          <cell r="Z6881" t="str">
            <v>NA</v>
          </cell>
          <cell r="AA6881" t="str">
            <v>NA</v>
          </cell>
          <cell r="AB6881" t="str">
            <v>NA</v>
          </cell>
          <cell r="AC6881" t="str">
            <v>NA</v>
          </cell>
          <cell r="AD6881" t="str">
            <v>NA</v>
          </cell>
          <cell r="AE6881" t="str">
            <v>NA</v>
          </cell>
          <cell r="AF6881" t="str">
            <v>NA</v>
          </cell>
          <cell r="AG6881" t="str">
            <v>NA</v>
          </cell>
          <cell r="AH6881" t="str">
            <v>NA</v>
          </cell>
          <cell r="AI6881" t="str">
            <v>NA</v>
          </cell>
          <cell r="AJ6881" t="str">
            <v>NA</v>
          </cell>
          <cell r="AK6881" t="str">
            <v>NA</v>
          </cell>
          <cell r="AL6881" t="str">
            <v>NA</v>
          </cell>
          <cell r="AM6881" t="str">
            <v>NA</v>
          </cell>
          <cell r="AN6881" t="str">
            <v>NA</v>
          </cell>
          <cell r="AO6881" t="str">
            <v>NA</v>
          </cell>
          <cell r="AP6881" t="str">
            <v>NA</v>
          </cell>
          <cell r="AQ6881" t="str">
            <v>NA</v>
          </cell>
          <cell r="AR6881" t="str">
            <v>NA</v>
          </cell>
          <cell r="AS6881" t="str">
            <v>NA</v>
          </cell>
          <cell r="AT6881" t="str">
            <v>NA</v>
          </cell>
          <cell r="AU6881" t="str">
            <v>NA</v>
          </cell>
          <cell r="AV6881" t="str">
            <v>NA</v>
          </cell>
          <cell r="AW6881" t="str">
            <v>NA</v>
          </cell>
          <cell r="AX6881" t="str">
            <v>NA</v>
          </cell>
          <cell r="AY6881" t="str">
            <v>NA</v>
          </cell>
          <cell r="AZ6881" t="str">
            <v>NA</v>
          </cell>
        </row>
        <row r="6882">
          <cell r="E6882" t="str">
            <v>A13-PT2-02_7610</v>
          </cell>
          <cell r="F6882" t="str">
            <v>Porcentaje</v>
          </cell>
          <cell r="G6882">
            <v>1</v>
          </cell>
          <cell r="H6882" t="str">
            <v>NA</v>
          </cell>
          <cell r="I6882" t="str">
            <v>NA</v>
          </cell>
          <cell r="J6882" t="str">
            <v>NA</v>
          </cell>
          <cell r="K6882" t="str">
            <v>NA</v>
          </cell>
          <cell r="L6882" t="str">
            <v>NA</v>
          </cell>
          <cell r="M6882" t="str">
            <v>NA</v>
          </cell>
          <cell r="N6882" t="str">
            <v>NA</v>
          </cell>
          <cell r="O6882" t="str">
            <v>NA</v>
          </cell>
          <cell r="P6882" t="str">
            <v>NA</v>
          </cell>
          <cell r="Q6882" t="str">
            <v>NA</v>
          </cell>
          <cell r="R6882" t="str">
            <v>NA</v>
          </cell>
          <cell r="S6882" t="str">
            <v>NA</v>
          </cell>
          <cell r="T6882" t="str">
            <v>NA</v>
          </cell>
          <cell r="U6882" t="str">
            <v>NA</v>
          </cell>
          <cell r="V6882" t="str">
            <v>NA</v>
          </cell>
          <cell r="W6882" t="str">
            <v>NA</v>
          </cell>
          <cell r="X6882" t="str">
            <v>NA</v>
          </cell>
          <cell r="Y6882" t="str">
            <v>NA</v>
          </cell>
          <cell r="Z6882" t="str">
            <v>NA</v>
          </cell>
          <cell r="AA6882" t="str">
            <v>NA</v>
          </cell>
          <cell r="AB6882" t="str">
            <v>NA</v>
          </cell>
          <cell r="AC6882" t="str">
            <v>NA</v>
          </cell>
          <cell r="AD6882" t="str">
            <v>NA</v>
          </cell>
          <cell r="AE6882" t="str">
            <v>NA</v>
          </cell>
          <cell r="AF6882" t="str">
            <v>NA</v>
          </cell>
          <cell r="AG6882" t="str">
            <v>NA</v>
          </cell>
          <cell r="AH6882" t="str">
            <v>NA</v>
          </cell>
          <cell r="AI6882" t="str">
            <v>NA</v>
          </cell>
          <cell r="AJ6882" t="str">
            <v>NA</v>
          </cell>
          <cell r="AK6882" t="str">
            <v>NA</v>
          </cell>
          <cell r="AL6882" t="str">
            <v>NA</v>
          </cell>
          <cell r="AM6882" t="str">
            <v>NA</v>
          </cell>
          <cell r="AN6882" t="str">
            <v>NA</v>
          </cell>
          <cell r="AO6882" t="str">
            <v>NA</v>
          </cell>
          <cell r="AP6882" t="str">
            <v>NA</v>
          </cell>
          <cell r="AQ6882" t="str">
            <v>NA</v>
          </cell>
          <cell r="AR6882" t="str">
            <v>NA</v>
          </cell>
          <cell r="AS6882" t="str">
            <v>NA</v>
          </cell>
          <cell r="AT6882" t="str">
            <v>NA</v>
          </cell>
          <cell r="AU6882" t="str">
            <v>NA</v>
          </cell>
          <cell r="AV6882" t="str">
            <v>NA</v>
          </cell>
          <cell r="AW6882" t="str">
            <v>NA</v>
          </cell>
          <cell r="AX6882" t="str">
            <v>NA</v>
          </cell>
          <cell r="AY6882" t="str">
            <v>NA</v>
          </cell>
          <cell r="AZ6882" t="str">
            <v>NA</v>
          </cell>
        </row>
        <row r="6883">
          <cell r="E6883" t="str">
            <v>A13-PT2-02_7611</v>
          </cell>
          <cell r="F6883" t="str">
            <v>Porcentaje</v>
          </cell>
          <cell r="G6883">
            <v>1</v>
          </cell>
          <cell r="H6883" t="str">
            <v>NA</v>
          </cell>
          <cell r="I6883" t="str">
            <v>NA</v>
          </cell>
          <cell r="J6883" t="str">
            <v>NA</v>
          </cell>
          <cell r="K6883" t="str">
            <v>NA</v>
          </cell>
          <cell r="L6883" t="str">
            <v>NA</v>
          </cell>
          <cell r="M6883" t="str">
            <v>NA</v>
          </cell>
          <cell r="N6883" t="str">
            <v>NA</v>
          </cell>
          <cell r="O6883" t="str">
            <v>NA</v>
          </cell>
          <cell r="P6883" t="str">
            <v>NA</v>
          </cell>
          <cell r="Q6883" t="str">
            <v>NA</v>
          </cell>
          <cell r="R6883" t="str">
            <v>NA</v>
          </cell>
          <cell r="S6883" t="str">
            <v>NA</v>
          </cell>
          <cell r="T6883" t="str">
            <v>NA</v>
          </cell>
          <cell r="U6883" t="str">
            <v>NA</v>
          </cell>
          <cell r="V6883" t="str">
            <v>NA</v>
          </cell>
          <cell r="W6883" t="str">
            <v>NA</v>
          </cell>
          <cell r="X6883" t="str">
            <v>NA</v>
          </cell>
          <cell r="Y6883" t="str">
            <v>NA</v>
          </cell>
          <cell r="Z6883" t="str">
            <v>NA</v>
          </cell>
          <cell r="AA6883" t="str">
            <v>NA</v>
          </cell>
          <cell r="AB6883" t="str">
            <v>NA</v>
          </cell>
          <cell r="AC6883" t="str">
            <v>NA</v>
          </cell>
          <cell r="AD6883" t="str">
            <v>NA</v>
          </cell>
          <cell r="AE6883" t="str">
            <v>NA</v>
          </cell>
          <cell r="AF6883" t="str">
            <v>NA</v>
          </cell>
          <cell r="AG6883" t="str">
            <v>NA</v>
          </cell>
          <cell r="AH6883" t="str">
            <v>NA</v>
          </cell>
          <cell r="AI6883" t="str">
            <v>NA</v>
          </cell>
          <cell r="AJ6883" t="str">
            <v>NA</v>
          </cell>
          <cell r="AK6883" t="str">
            <v>NA</v>
          </cell>
          <cell r="AL6883" t="str">
            <v>NA</v>
          </cell>
          <cell r="AM6883" t="str">
            <v>NA</v>
          </cell>
          <cell r="AN6883" t="str">
            <v>NA</v>
          </cell>
          <cell r="AO6883" t="str">
            <v>NA</v>
          </cell>
          <cell r="AP6883" t="str">
            <v>NA</v>
          </cell>
          <cell r="AQ6883" t="str">
            <v>NA</v>
          </cell>
          <cell r="AR6883" t="str">
            <v>NA</v>
          </cell>
          <cell r="AS6883" t="str">
            <v>NA</v>
          </cell>
          <cell r="AT6883" t="str">
            <v>NA</v>
          </cell>
          <cell r="AU6883" t="str">
            <v>NA</v>
          </cell>
          <cell r="AV6883" t="str">
            <v>NA</v>
          </cell>
          <cell r="AW6883" t="str">
            <v>NA</v>
          </cell>
          <cell r="AX6883" t="str">
            <v>NA</v>
          </cell>
          <cell r="AY6883" t="str">
            <v>NA</v>
          </cell>
          <cell r="AZ6883" t="str">
            <v>NA</v>
          </cell>
        </row>
        <row r="6884">
          <cell r="E6884" t="str">
            <v>A13-PT2-02_7612</v>
          </cell>
          <cell r="F6884" t="str">
            <v>Porcentaje</v>
          </cell>
          <cell r="G6884">
            <v>1</v>
          </cell>
          <cell r="H6884" t="str">
            <v>NA</v>
          </cell>
          <cell r="I6884" t="str">
            <v>NA</v>
          </cell>
          <cell r="J6884" t="str">
            <v>NA</v>
          </cell>
          <cell r="K6884" t="str">
            <v>NA</v>
          </cell>
          <cell r="L6884" t="str">
            <v>NA</v>
          </cell>
          <cell r="M6884" t="str">
            <v>NA</v>
          </cell>
          <cell r="N6884" t="str">
            <v>NA</v>
          </cell>
          <cell r="O6884" t="str">
            <v>NA</v>
          </cell>
          <cell r="P6884" t="str">
            <v>NA</v>
          </cell>
          <cell r="Q6884" t="str">
            <v>NA</v>
          </cell>
          <cell r="R6884" t="str">
            <v>NA</v>
          </cell>
          <cell r="S6884" t="str">
            <v>NA</v>
          </cell>
          <cell r="T6884" t="str">
            <v>NA</v>
          </cell>
          <cell r="U6884" t="str">
            <v>NA</v>
          </cell>
          <cell r="V6884" t="str">
            <v>NA</v>
          </cell>
          <cell r="W6884" t="str">
            <v>NA</v>
          </cell>
          <cell r="X6884" t="str">
            <v>NA</v>
          </cell>
          <cell r="Y6884" t="str">
            <v>NA</v>
          </cell>
          <cell r="Z6884" t="str">
            <v>NA</v>
          </cell>
          <cell r="AA6884" t="str">
            <v>NA</v>
          </cell>
          <cell r="AB6884" t="str">
            <v>NA</v>
          </cell>
          <cell r="AC6884" t="str">
            <v>NA</v>
          </cell>
          <cell r="AD6884" t="str">
            <v>NA</v>
          </cell>
          <cell r="AE6884" t="str">
            <v>NA</v>
          </cell>
          <cell r="AF6884" t="str">
            <v>NA</v>
          </cell>
          <cell r="AG6884" t="str">
            <v>NA</v>
          </cell>
          <cell r="AH6884" t="str">
            <v>NA</v>
          </cell>
          <cell r="AI6884" t="str">
            <v>NA</v>
          </cell>
          <cell r="AJ6884" t="str">
            <v>NA</v>
          </cell>
          <cell r="AK6884" t="str">
            <v>NA</v>
          </cell>
          <cell r="AL6884" t="str">
            <v>NA</v>
          </cell>
          <cell r="AM6884" t="str">
            <v>NA</v>
          </cell>
          <cell r="AN6884" t="str">
            <v>NA</v>
          </cell>
          <cell r="AO6884" t="str">
            <v>NA</v>
          </cell>
          <cell r="AP6884" t="str">
            <v>NA</v>
          </cell>
          <cell r="AQ6884" t="str">
            <v>NA</v>
          </cell>
          <cell r="AR6884" t="str">
            <v>NA</v>
          </cell>
          <cell r="AS6884" t="str">
            <v>NA</v>
          </cell>
          <cell r="AT6884" t="str">
            <v>NA</v>
          </cell>
          <cell r="AU6884" t="str">
            <v>NA</v>
          </cell>
          <cell r="AV6884" t="str">
            <v>NA</v>
          </cell>
          <cell r="AW6884" t="str">
            <v>NA</v>
          </cell>
          <cell r="AX6884" t="str">
            <v>NA</v>
          </cell>
          <cell r="AY6884" t="str">
            <v>NA</v>
          </cell>
          <cell r="AZ6884" t="str">
            <v>NA</v>
          </cell>
        </row>
        <row r="6885">
          <cell r="E6885" t="str">
            <v>A13-PT2-02_7613</v>
          </cell>
          <cell r="F6885" t="str">
            <v>Porcentaje</v>
          </cell>
          <cell r="G6885">
            <v>1</v>
          </cell>
          <cell r="H6885" t="str">
            <v>NA</v>
          </cell>
          <cell r="I6885" t="str">
            <v>NA</v>
          </cell>
          <cell r="J6885" t="str">
            <v>NA</v>
          </cell>
          <cell r="K6885" t="str">
            <v>NA</v>
          </cell>
          <cell r="L6885" t="str">
            <v>NA</v>
          </cell>
          <cell r="M6885" t="str">
            <v>NA</v>
          </cell>
          <cell r="N6885" t="str">
            <v>NA</v>
          </cell>
          <cell r="O6885" t="str">
            <v>NA</v>
          </cell>
          <cell r="P6885" t="str">
            <v>NA</v>
          </cell>
          <cell r="Q6885" t="str">
            <v>NA</v>
          </cell>
          <cell r="R6885" t="str">
            <v>NA</v>
          </cell>
          <cell r="S6885" t="str">
            <v>NA</v>
          </cell>
          <cell r="T6885" t="str">
            <v>NA</v>
          </cell>
          <cell r="U6885" t="str">
            <v>NA</v>
          </cell>
          <cell r="V6885" t="str">
            <v>NA</v>
          </cell>
          <cell r="W6885" t="str">
            <v>NA</v>
          </cell>
          <cell r="X6885" t="str">
            <v>NA</v>
          </cell>
          <cell r="Y6885" t="str">
            <v>NA</v>
          </cell>
          <cell r="Z6885" t="str">
            <v>NA</v>
          </cell>
          <cell r="AA6885" t="str">
            <v>NA</v>
          </cell>
          <cell r="AB6885" t="str">
            <v>NA</v>
          </cell>
          <cell r="AC6885" t="str">
            <v>NA</v>
          </cell>
          <cell r="AD6885" t="str">
            <v>NA</v>
          </cell>
          <cell r="AE6885" t="str">
            <v>NA</v>
          </cell>
          <cell r="AF6885" t="str">
            <v>NA</v>
          </cell>
          <cell r="AG6885">
            <v>2</v>
          </cell>
          <cell r="AH6885">
            <v>2</v>
          </cell>
          <cell r="AI6885">
            <v>1</v>
          </cell>
          <cell r="AJ6885">
            <v>1</v>
          </cell>
          <cell r="AK6885" t="str">
            <v>OPTIMO</v>
          </cell>
          <cell r="AL6885" t="str">
            <v>NA</v>
          </cell>
          <cell r="AM6885" t="str">
            <v>NA</v>
          </cell>
          <cell r="AN6885" t="str">
            <v>NA</v>
          </cell>
          <cell r="AO6885" t="str">
            <v>NA</v>
          </cell>
          <cell r="AP6885" t="str">
            <v>NA</v>
          </cell>
          <cell r="AQ6885" t="str">
            <v>NA</v>
          </cell>
          <cell r="AR6885" t="str">
            <v>NA</v>
          </cell>
          <cell r="AS6885" t="str">
            <v>NA</v>
          </cell>
          <cell r="AT6885" t="str">
            <v>NA</v>
          </cell>
          <cell r="AU6885" t="str">
            <v>NA</v>
          </cell>
          <cell r="AV6885" t="str">
            <v>NA</v>
          </cell>
          <cell r="AW6885" t="str">
            <v>NA</v>
          </cell>
          <cell r="AX6885" t="str">
            <v>NA</v>
          </cell>
          <cell r="AY6885" t="str">
            <v>NA</v>
          </cell>
          <cell r="AZ6885" t="str">
            <v>NA</v>
          </cell>
        </row>
        <row r="6886">
          <cell r="E6886" t="str">
            <v>A13-PT2-02_7614</v>
          </cell>
          <cell r="F6886" t="str">
            <v>Porcentaje</v>
          </cell>
          <cell r="G6886">
            <v>1</v>
          </cell>
          <cell r="H6886" t="str">
            <v>NA</v>
          </cell>
          <cell r="I6886" t="str">
            <v>NA</v>
          </cell>
          <cell r="J6886" t="str">
            <v>NA</v>
          </cell>
          <cell r="K6886" t="str">
            <v>NA</v>
          </cell>
          <cell r="L6886" t="str">
            <v>NA</v>
          </cell>
          <cell r="M6886" t="str">
            <v>NA</v>
          </cell>
          <cell r="N6886" t="str">
            <v>NA</v>
          </cell>
          <cell r="O6886" t="str">
            <v>NA</v>
          </cell>
          <cell r="P6886" t="str">
            <v>NA</v>
          </cell>
          <cell r="Q6886" t="str">
            <v>NA</v>
          </cell>
          <cell r="R6886" t="str">
            <v>NA</v>
          </cell>
          <cell r="S6886" t="str">
            <v>NA</v>
          </cell>
          <cell r="T6886" t="str">
            <v>NA</v>
          </cell>
          <cell r="U6886" t="str">
            <v>NA</v>
          </cell>
          <cell r="V6886" t="str">
            <v>NA</v>
          </cell>
          <cell r="W6886" t="str">
            <v>NA</v>
          </cell>
          <cell r="X6886" t="str">
            <v>NA</v>
          </cell>
          <cell r="Y6886" t="str">
            <v>NA</v>
          </cell>
          <cell r="Z6886" t="str">
            <v>NA</v>
          </cell>
          <cell r="AA6886" t="str">
            <v>NA</v>
          </cell>
          <cell r="AB6886" t="str">
            <v>NA</v>
          </cell>
          <cell r="AC6886" t="str">
            <v>NA</v>
          </cell>
          <cell r="AD6886" t="str">
            <v>NA</v>
          </cell>
          <cell r="AE6886" t="str">
            <v>NA</v>
          </cell>
          <cell r="AF6886" t="str">
            <v>NA</v>
          </cell>
          <cell r="AG6886" t="str">
            <v>NA</v>
          </cell>
          <cell r="AH6886" t="str">
            <v>NA</v>
          </cell>
          <cell r="AI6886" t="str">
            <v>NA</v>
          </cell>
          <cell r="AJ6886" t="str">
            <v>NA</v>
          </cell>
          <cell r="AK6886" t="str">
            <v>NA</v>
          </cell>
          <cell r="AL6886" t="str">
            <v>NA</v>
          </cell>
          <cell r="AM6886" t="str">
            <v>NA</v>
          </cell>
          <cell r="AN6886" t="str">
            <v>NA</v>
          </cell>
          <cell r="AO6886" t="str">
            <v>NA</v>
          </cell>
          <cell r="AP6886" t="str">
            <v>NA</v>
          </cell>
          <cell r="AQ6886" t="str">
            <v>NA</v>
          </cell>
          <cell r="AR6886" t="str">
            <v>NA</v>
          </cell>
          <cell r="AS6886" t="str">
            <v>NA</v>
          </cell>
          <cell r="AT6886" t="str">
            <v>NA</v>
          </cell>
          <cell r="AU6886" t="str">
            <v>NA</v>
          </cell>
          <cell r="AV6886" t="str">
            <v>NA</v>
          </cell>
          <cell r="AW6886" t="str">
            <v>NA</v>
          </cell>
          <cell r="AX6886" t="str">
            <v>NA</v>
          </cell>
          <cell r="AY6886" t="str">
            <v>NA</v>
          </cell>
          <cell r="AZ6886" t="str">
            <v>NA</v>
          </cell>
        </row>
        <row r="6887">
          <cell r="E6887" t="str">
            <v>A13-PT2-02_7620</v>
          </cell>
          <cell r="F6887" t="str">
            <v>Porcentaje</v>
          </cell>
          <cell r="G6887">
            <v>1</v>
          </cell>
          <cell r="H6887" t="str">
            <v>NA</v>
          </cell>
          <cell r="I6887" t="str">
            <v>NA</v>
          </cell>
          <cell r="J6887" t="str">
            <v>NA</v>
          </cell>
          <cell r="K6887" t="str">
            <v>NA</v>
          </cell>
          <cell r="L6887" t="str">
            <v>NA</v>
          </cell>
          <cell r="M6887" t="str">
            <v>NA</v>
          </cell>
          <cell r="N6887" t="str">
            <v>NA</v>
          </cell>
          <cell r="O6887" t="str">
            <v>NA</v>
          </cell>
          <cell r="P6887" t="str">
            <v>NA</v>
          </cell>
          <cell r="Q6887" t="str">
            <v>NA</v>
          </cell>
          <cell r="R6887" t="str">
            <v>NA</v>
          </cell>
          <cell r="S6887" t="str">
            <v>NA</v>
          </cell>
          <cell r="T6887" t="str">
            <v>NA</v>
          </cell>
          <cell r="U6887" t="str">
            <v>NA</v>
          </cell>
          <cell r="V6887" t="str">
            <v>NA</v>
          </cell>
          <cell r="W6887" t="str">
            <v>NA</v>
          </cell>
          <cell r="X6887" t="str">
            <v>NA</v>
          </cell>
          <cell r="Y6887" t="str">
            <v>NA</v>
          </cell>
          <cell r="Z6887" t="str">
            <v>NA</v>
          </cell>
          <cell r="AA6887" t="str">
            <v>NA</v>
          </cell>
          <cell r="AB6887" t="str">
            <v>NA</v>
          </cell>
          <cell r="AC6887" t="str">
            <v>NA</v>
          </cell>
          <cell r="AD6887" t="str">
            <v>NA</v>
          </cell>
          <cell r="AE6887" t="str">
            <v>NA</v>
          </cell>
          <cell r="AF6887" t="str">
            <v>NA</v>
          </cell>
          <cell r="AG6887" t="str">
            <v>NA</v>
          </cell>
          <cell r="AH6887" t="str">
            <v>NA</v>
          </cell>
          <cell r="AI6887" t="str">
            <v>NA</v>
          </cell>
          <cell r="AJ6887" t="str">
            <v>NA</v>
          </cell>
          <cell r="AK6887" t="str">
            <v>NA</v>
          </cell>
          <cell r="AL6887" t="str">
            <v>NA</v>
          </cell>
          <cell r="AM6887" t="str">
            <v>NA</v>
          </cell>
          <cell r="AN6887" t="str">
            <v>NA</v>
          </cell>
          <cell r="AO6887" t="str">
            <v>NA</v>
          </cell>
          <cell r="AP6887" t="str">
            <v>NA</v>
          </cell>
          <cell r="AQ6887" t="str">
            <v>NA</v>
          </cell>
          <cell r="AR6887" t="str">
            <v>NA</v>
          </cell>
          <cell r="AS6887" t="str">
            <v>NA</v>
          </cell>
          <cell r="AT6887" t="str">
            <v>NA</v>
          </cell>
          <cell r="AU6887" t="str">
            <v>NA</v>
          </cell>
          <cell r="AV6887" t="str">
            <v>NA</v>
          </cell>
          <cell r="AW6887" t="str">
            <v>NA</v>
          </cell>
          <cell r="AX6887" t="str">
            <v>NA</v>
          </cell>
          <cell r="AY6887" t="str">
            <v>NA</v>
          </cell>
          <cell r="AZ6887" t="str">
            <v>NA</v>
          </cell>
        </row>
        <row r="6888">
          <cell r="E6888" t="str">
            <v>A13-PT2-02_8101</v>
          </cell>
          <cell r="F6888" t="str">
            <v>Porcentaje</v>
          </cell>
          <cell r="G6888">
            <v>1</v>
          </cell>
          <cell r="H6888" t="str">
            <v>NA</v>
          </cell>
          <cell r="I6888" t="str">
            <v>NA</v>
          </cell>
          <cell r="J6888" t="str">
            <v>NA</v>
          </cell>
          <cell r="K6888" t="str">
            <v>NA</v>
          </cell>
          <cell r="L6888" t="str">
            <v>NA</v>
          </cell>
          <cell r="M6888" t="str">
            <v>NA</v>
          </cell>
          <cell r="N6888" t="str">
            <v>NA</v>
          </cell>
          <cell r="O6888" t="str">
            <v>NA</v>
          </cell>
          <cell r="P6888" t="str">
            <v>NA</v>
          </cell>
          <cell r="Q6888" t="str">
            <v>NA</v>
          </cell>
          <cell r="R6888" t="str">
            <v>NA</v>
          </cell>
          <cell r="S6888" t="str">
            <v>NA</v>
          </cell>
          <cell r="T6888" t="str">
            <v>NA</v>
          </cell>
          <cell r="U6888" t="str">
            <v>NA</v>
          </cell>
          <cell r="V6888" t="str">
            <v>NA</v>
          </cell>
          <cell r="W6888" t="str">
            <v>NA</v>
          </cell>
          <cell r="X6888" t="str">
            <v>NA</v>
          </cell>
          <cell r="Y6888" t="str">
            <v>NA</v>
          </cell>
          <cell r="Z6888" t="str">
            <v>NA</v>
          </cell>
          <cell r="AA6888" t="str">
            <v>NA</v>
          </cell>
          <cell r="AB6888" t="str">
            <v>NA</v>
          </cell>
          <cell r="AC6888" t="str">
            <v>NA</v>
          </cell>
          <cell r="AD6888" t="str">
            <v>NA</v>
          </cell>
          <cell r="AE6888" t="str">
            <v>NA</v>
          </cell>
          <cell r="AF6888" t="str">
            <v>NA</v>
          </cell>
          <cell r="AG6888" t="str">
            <v>NA</v>
          </cell>
          <cell r="AH6888" t="str">
            <v>NA</v>
          </cell>
          <cell r="AI6888" t="str">
            <v>NA</v>
          </cell>
          <cell r="AJ6888" t="str">
            <v>NA</v>
          </cell>
          <cell r="AK6888" t="str">
            <v>NA</v>
          </cell>
          <cell r="AL6888" t="str">
            <v>NA</v>
          </cell>
          <cell r="AM6888" t="str">
            <v>NA</v>
          </cell>
          <cell r="AN6888" t="str">
            <v>NA</v>
          </cell>
          <cell r="AO6888" t="str">
            <v>NA</v>
          </cell>
          <cell r="AP6888" t="str">
            <v>NA</v>
          </cell>
          <cell r="AQ6888" t="str">
            <v>NA</v>
          </cell>
          <cell r="AR6888" t="str">
            <v>NA</v>
          </cell>
          <cell r="AS6888" t="str">
            <v>NA</v>
          </cell>
          <cell r="AT6888" t="str">
            <v>NA</v>
          </cell>
          <cell r="AU6888" t="str">
            <v>NA</v>
          </cell>
          <cell r="AV6888" t="str">
            <v>NA</v>
          </cell>
          <cell r="AW6888" t="str">
            <v>NA</v>
          </cell>
          <cell r="AX6888" t="str">
            <v>NA</v>
          </cell>
          <cell r="AY6888" t="str">
            <v>NA</v>
          </cell>
          <cell r="AZ6888" t="str">
            <v>NA</v>
          </cell>
        </row>
        <row r="6889">
          <cell r="E6889" t="str">
            <v>A13-PT2-02_8102</v>
          </cell>
          <cell r="F6889" t="str">
            <v>Porcentaje</v>
          </cell>
          <cell r="G6889">
            <v>1</v>
          </cell>
          <cell r="H6889" t="str">
            <v>NA</v>
          </cell>
          <cell r="I6889" t="str">
            <v>NA</v>
          </cell>
          <cell r="J6889" t="str">
            <v>NA</v>
          </cell>
          <cell r="K6889" t="str">
            <v>NA</v>
          </cell>
          <cell r="L6889" t="str">
            <v>NA</v>
          </cell>
          <cell r="M6889" t="str">
            <v>NA</v>
          </cell>
          <cell r="N6889" t="str">
            <v>NA</v>
          </cell>
          <cell r="O6889" t="str">
            <v>NA</v>
          </cell>
          <cell r="P6889" t="str">
            <v>NA</v>
          </cell>
          <cell r="Q6889" t="str">
            <v>NA</v>
          </cell>
          <cell r="R6889" t="str">
            <v>NA</v>
          </cell>
          <cell r="S6889" t="str">
            <v>NA</v>
          </cell>
          <cell r="T6889" t="str">
            <v>NA</v>
          </cell>
          <cell r="U6889" t="str">
            <v>NA</v>
          </cell>
          <cell r="V6889" t="str">
            <v>NA</v>
          </cell>
          <cell r="W6889" t="str">
            <v>NA</v>
          </cell>
          <cell r="X6889" t="str">
            <v>NA</v>
          </cell>
          <cell r="Y6889" t="str">
            <v>NA</v>
          </cell>
          <cell r="Z6889" t="str">
            <v>NA</v>
          </cell>
          <cell r="AA6889" t="str">
            <v>NA</v>
          </cell>
          <cell r="AB6889" t="str">
            <v>NA</v>
          </cell>
          <cell r="AC6889" t="str">
            <v>NA</v>
          </cell>
          <cell r="AD6889" t="str">
            <v>NA</v>
          </cell>
          <cell r="AE6889" t="str">
            <v>NA</v>
          </cell>
          <cell r="AF6889" t="str">
            <v>NA</v>
          </cell>
          <cell r="AG6889" t="str">
            <v>NA</v>
          </cell>
          <cell r="AH6889" t="str">
            <v>NA</v>
          </cell>
          <cell r="AI6889" t="str">
            <v>NA</v>
          </cell>
          <cell r="AJ6889" t="str">
            <v>NA</v>
          </cell>
          <cell r="AK6889" t="str">
            <v>NA</v>
          </cell>
          <cell r="AL6889" t="str">
            <v>NA</v>
          </cell>
          <cell r="AM6889" t="str">
            <v>NA</v>
          </cell>
          <cell r="AN6889" t="str">
            <v>NA</v>
          </cell>
          <cell r="AO6889" t="str">
            <v>NA</v>
          </cell>
          <cell r="AP6889" t="str">
            <v>NA</v>
          </cell>
          <cell r="AQ6889" t="str">
            <v>NA</v>
          </cell>
          <cell r="AR6889" t="str">
            <v>NA</v>
          </cell>
          <cell r="AS6889" t="str">
            <v>NA</v>
          </cell>
          <cell r="AT6889" t="str">
            <v>NA</v>
          </cell>
          <cell r="AU6889" t="str">
            <v>NA</v>
          </cell>
          <cell r="AV6889" t="str">
            <v>NA</v>
          </cell>
          <cell r="AW6889" t="str">
            <v>NA</v>
          </cell>
          <cell r="AX6889" t="str">
            <v>NA</v>
          </cell>
          <cell r="AY6889" t="str">
            <v>NA</v>
          </cell>
          <cell r="AZ6889" t="str">
            <v>NA</v>
          </cell>
        </row>
        <row r="6890">
          <cell r="E6890" t="str">
            <v>A13-PT2-02_8103</v>
          </cell>
          <cell r="F6890" t="str">
            <v>Porcentaje</v>
          </cell>
          <cell r="G6890">
            <v>1</v>
          </cell>
          <cell r="H6890" t="str">
            <v>NA</v>
          </cell>
          <cell r="I6890" t="str">
            <v>NA</v>
          </cell>
          <cell r="J6890" t="str">
            <v>NA</v>
          </cell>
          <cell r="K6890" t="str">
            <v>NA</v>
          </cell>
          <cell r="L6890" t="str">
            <v>NA</v>
          </cell>
          <cell r="M6890" t="str">
            <v>NA</v>
          </cell>
          <cell r="N6890" t="str">
            <v>NA</v>
          </cell>
          <cell r="O6890" t="str">
            <v>NA</v>
          </cell>
          <cell r="P6890" t="str">
            <v>NA</v>
          </cell>
          <cell r="Q6890" t="str">
            <v>NA</v>
          </cell>
          <cell r="R6890" t="str">
            <v>NA</v>
          </cell>
          <cell r="S6890" t="str">
            <v>NA</v>
          </cell>
          <cell r="T6890" t="str">
            <v>NA</v>
          </cell>
          <cell r="U6890" t="str">
            <v>NA</v>
          </cell>
          <cell r="V6890" t="str">
            <v>NA</v>
          </cell>
          <cell r="W6890" t="str">
            <v>NA</v>
          </cell>
          <cell r="X6890" t="str">
            <v>NA</v>
          </cell>
          <cell r="Y6890" t="str">
            <v>NA</v>
          </cell>
          <cell r="Z6890" t="str">
            <v>NA</v>
          </cell>
          <cell r="AA6890" t="str">
            <v>NA</v>
          </cell>
          <cell r="AB6890" t="str">
            <v>NA</v>
          </cell>
          <cell r="AC6890" t="str">
            <v>NA</v>
          </cell>
          <cell r="AD6890" t="str">
            <v>NA</v>
          </cell>
          <cell r="AE6890" t="str">
            <v>NA</v>
          </cell>
          <cell r="AF6890" t="str">
            <v>NA</v>
          </cell>
          <cell r="AG6890" t="str">
            <v>NA</v>
          </cell>
          <cell r="AH6890" t="str">
            <v>NA</v>
          </cell>
          <cell r="AI6890" t="str">
            <v>NA</v>
          </cell>
          <cell r="AJ6890" t="str">
            <v>NA</v>
          </cell>
          <cell r="AK6890" t="str">
            <v>NA</v>
          </cell>
          <cell r="AL6890" t="str">
            <v>NA</v>
          </cell>
          <cell r="AM6890" t="str">
            <v>NA</v>
          </cell>
          <cell r="AN6890" t="str">
            <v>NA</v>
          </cell>
          <cell r="AO6890" t="str">
            <v>NA</v>
          </cell>
          <cell r="AP6890" t="str">
            <v>NA</v>
          </cell>
          <cell r="AQ6890" t="str">
            <v>NA</v>
          </cell>
          <cell r="AR6890" t="str">
            <v>NA</v>
          </cell>
          <cell r="AS6890" t="str">
            <v>NA</v>
          </cell>
          <cell r="AT6890" t="str">
            <v>NA</v>
          </cell>
          <cell r="AU6890" t="str">
            <v>NA</v>
          </cell>
          <cell r="AV6890" t="str">
            <v>NA</v>
          </cell>
          <cell r="AW6890" t="str">
            <v>NA</v>
          </cell>
          <cell r="AX6890" t="str">
            <v>NA</v>
          </cell>
          <cell r="AY6890" t="str">
            <v>NA</v>
          </cell>
          <cell r="AZ6890" t="str">
            <v>NA</v>
          </cell>
        </row>
        <row r="6891">
          <cell r="E6891" t="str">
            <v>A13-PT2-02_8501</v>
          </cell>
          <cell r="F6891" t="str">
            <v>Porcentaje</v>
          </cell>
          <cell r="G6891">
            <v>1</v>
          </cell>
          <cell r="H6891" t="str">
            <v>NA</v>
          </cell>
          <cell r="I6891" t="str">
            <v>NA</v>
          </cell>
          <cell r="J6891" t="str">
            <v>NA</v>
          </cell>
          <cell r="K6891" t="str">
            <v>NA</v>
          </cell>
          <cell r="L6891" t="str">
            <v>NA</v>
          </cell>
          <cell r="M6891" t="str">
            <v>NA</v>
          </cell>
          <cell r="N6891" t="str">
            <v>NA</v>
          </cell>
          <cell r="O6891" t="str">
            <v>NA</v>
          </cell>
          <cell r="P6891" t="str">
            <v>NA</v>
          </cell>
          <cell r="Q6891" t="str">
            <v>NA</v>
          </cell>
          <cell r="R6891" t="str">
            <v>NA</v>
          </cell>
          <cell r="S6891" t="str">
            <v>NA</v>
          </cell>
          <cell r="T6891" t="str">
            <v>NA</v>
          </cell>
          <cell r="U6891" t="str">
            <v>NA</v>
          </cell>
          <cell r="V6891" t="str">
            <v>NA</v>
          </cell>
          <cell r="W6891" t="str">
            <v>NA</v>
          </cell>
          <cell r="X6891" t="str">
            <v>NA</v>
          </cell>
          <cell r="Y6891" t="str">
            <v>NA</v>
          </cell>
          <cell r="Z6891" t="str">
            <v>NA</v>
          </cell>
          <cell r="AA6891" t="str">
            <v>NA</v>
          </cell>
          <cell r="AB6891" t="str">
            <v>NA</v>
          </cell>
          <cell r="AC6891" t="str">
            <v>NA</v>
          </cell>
          <cell r="AD6891" t="str">
            <v>NA</v>
          </cell>
          <cell r="AE6891" t="str">
            <v>NA</v>
          </cell>
          <cell r="AF6891" t="str">
            <v>NA</v>
          </cell>
          <cell r="AG6891" t="str">
            <v>NA</v>
          </cell>
          <cell r="AH6891" t="str">
            <v>NA</v>
          </cell>
          <cell r="AI6891" t="str">
            <v>NA</v>
          </cell>
          <cell r="AJ6891" t="str">
            <v>NA</v>
          </cell>
          <cell r="AK6891" t="str">
            <v>NA</v>
          </cell>
          <cell r="AL6891" t="str">
            <v>NA</v>
          </cell>
          <cell r="AM6891" t="str">
            <v>NA</v>
          </cell>
          <cell r="AN6891" t="str">
            <v>NA</v>
          </cell>
          <cell r="AO6891" t="str">
            <v>NA</v>
          </cell>
          <cell r="AP6891" t="str">
            <v>NA</v>
          </cell>
          <cell r="AQ6891" t="str">
            <v>NA</v>
          </cell>
          <cell r="AR6891" t="str">
            <v>NA</v>
          </cell>
          <cell r="AS6891" t="str">
            <v>NA</v>
          </cell>
          <cell r="AT6891" t="str">
            <v>NA</v>
          </cell>
          <cell r="AU6891" t="str">
            <v>NA</v>
          </cell>
          <cell r="AV6891">
            <v>3</v>
          </cell>
          <cell r="AW6891">
            <v>4</v>
          </cell>
          <cell r="AX6891">
            <v>0.75</v>
          </cell>
          <cell r="AY6891">
            <v>0.75</v>
          </cell>
          <cell r="AZ6891" t="str">
            <v>ADECUADO</v>
          </cell>
        </row>
        <row r="6892">
          <cell r="E6892" t="str">
            <v>A13-PT2-02_8502</v>
          </cell>
          <cell r="F6892" t="str">
            <v>Porcentaje</v>
          </cell>
          <cell r="G6892">
            <v>1</v>
          </cell>
          <cell r="H6892" t="str">
            <v>NA</v>
          </cell>
          <cell r="I6892" t="str">
            <v>NA</v>
          </cell>
          <cell r="J6892" t="str">
            <v>NA</v>
          </cell>
          <cell r="K6892" t="str">
            <v>NA</v>
          </cell>
          <cell r="L6892" t="str">
            <v>NA</v>
          </cell>
          <cell r="M6892" t="str">
            <v>NA</v>
          </cell>
          <cell r="N6892" t="str">
            <v>NA</v>
          </cell>
          <cell r="O6892" t="str">
            <v>NA</v>
          </cell>
          <cell r="P6892" t="str">
            <v>NA</v>
          </cell>
          <cell r="Q6892" t="str">
            <v>NA</v>
          </cell>
          <cell r="R6892" t="str">
            <v>NA</v>
          </cell>
          <cell r="S6892" t="str">
            <v>NA</v>
          </cell>
          <cell r="T6892" t="str">
            <v>NA</v>
          </cell>
          <cell r="U6892" t="str">
            <v>NA</v>
          </cell>
          <cell r="V6892" t="str">
            <v>NA</v>
          </cell>
          <cell r="W6892" t="str">
            <v>NA</v>
          </cell>
          <cell r="X6892" t="str">
            <v>NA</v>
          </cell>
          <cell r="Y6892" t="str">
            <v>NA</v>
          </cell>
          <cell r="Z6892" t="str">
            <v>NA</v>
          </cell>
          <cell r="AA6892" t="str">
            <v>NA</v>
          </cell>
          <cell r="AB6892" t="str">
            <v>NA</v>
          </cell>
          <cell r="AC6892" t="str">
            <v>NA</v>
          </cell>
          <cell r="AD6892" t="str">
            <v>NA</v>
          </cell>
          <cell r="AE6892" t="str">
            <v>NA</v>
          </cell>
          <cell r="AF6892" t="str">
            <v>NA</v>
          </cell>
          <cell r="AG6892" t="str">
            <v>NA</v>
          </cell>
          <cell r="AH6892" t="str">
            <v>NA</v>
          </cell>
          <cell r="AI6892" t="str">
            <v>NA</v>
          </cell>
          <cell r="AJ6892" t="str">
            <v>NA</v>
          </cell>
          <cell r="AK6892" t="str">
            <v>NA</v>
          </cell>
          <cell r="AL6892" t="str">
            <v>NA</v>
          </cell>
          <cell r="AM6892" t="str">
            <v>NA</v>
          </cell>
          <cell r="AN6892" t="str">
            <v>NA</v>
          </cell>
          <cell r="AO6892" t="str">
            <v>NA</v>
          </cell>
          <cell r="AP6892" t="str">
            <v>NA</v>
          </cell>
          <cell r="AQ6892" t="str">
            <v>NA</v>
          </cell>
          <cell r="AR6892" t="str">
            <v>NA</v>
          </cell>
          <cell r="AS6892" t="str">
            <v>NA</v>
          </cell>
          <cell r="AT6892" t="str">
            <v>NA</v>
          </cell>
          <cell r="AU6892" t="str">
            <v>NA</v>
          </cell>
          <cell r="AV6892" t="str">
            <v>NA</v>
          </cell>
          <cell r="AW6892" t="str">
            <v>NA</v>
          </cell>
          <cell r="AX6892" t="str">
            <v>NA</v>
          </cell>
          <cell r="AY6892" t="str">
            <v>NA</v>
          </cell>
          <cell r="AZ6892" t="str">
            <v>NA</v>
          </cell>
        </row>
        <row r="6893">
          <cell r="E6893" t="str">
            <v>A13-PT2-02_8503</v>
          </cell>
          <cell r="F6893" t="str">
            <v>Porcentaje</v>
          </cell>
          <cell r="G6893">
            <v>1</v>
          </cell>
          <cell r="H6893" t="str">
            <v>NA</v>
          </cell>
          <cell r="I6893" t="str">
            <v>NA</v>
          </cell>
          <cell r="J6893" t="str">
            <v>NA</v>
          </cell>
          <cell r="K6893" t="str">
            <v>NA</v>
          </cell>
          <cell r="L6893" t="str">
            <v>NA</v>
          </cell>
          <cell r="M6893" t="str">
            <v>NA</v>
          </cell>
          <cell r="N6893" t="str">
            <v>NA</v>
          </cell>
          <cell r="O6893" t="str">
            <v>NA</v>
          </cell>
          <cell r="P6893" t="str">
            <v>NA</v>
          </cell>
          <cell r="Q6893" t="str">
            <v>NA</v>
          </cell>
          <cell r="R6893" t="str">
            <v>NA</v>
          </cell>
          <cell r="S6893" t="str">
            <v>NA</v>
          </cell>
          <cell r="T6893" t="str">
            <v>NA</v>
          </cell>
          <cell r="U6893" t="str">
            <v>NA</v>
          </cell>
          <cell r="V6893" t="str">
            <v>NA</v>
          </cell>
          <cell r="W6893" t="str">
            <v>NA</v>
          </cell>
          <cell r="X6893" t="str">
            <v>NA</v>
          </cell>
          <cell r="Y6893" t="str">
            <v>NA</v>
          </cell>
          <cell r="Z6893" t="str">
            <v>NA</v>
          </cell>
          <cell r="AA6893" t="str">
            <v>NA</v>
          </cell>
          <cell r="AB6893" t="str">
            <v>NA</v>
          </cell>
          <cell r="AC6893" t="str">
            <v>NA</v>
          </cell>
          <cell r="AD6893" t="str">
            <v>NA</v>
          </cell>
          <cell r="AE6893" t="str">
            <v>NA</v>
          </cell>
          <cell r="AF6893" t="str">
            <v>NA</v>
          </cell>
          <cell r="AG6893" t="str">
            <v>NA</v>
          </cell>
          <cell r="AH6893" t="str">
            <v>NA</v>
          </cell>
          <cell r="AI6893" t="str">
            <v>NA</v>
          </cell>
          <cell r="AJ6893" t="str">
            <v>NA</v>
          </cell>
          <cell r="AK6893" t="str">
            <v>NA</v>
          </cell>
          <cell r="AL6893" t="str">
            <v>NA</v>
          </cell>
          <cell r="AM6893" t="str">
            <v>NA</v>
          </cell>
          <cell r="AN6893" t="str">
            <v>NA</v>
          </cell>
          <cell r="AO6893" t="str">
            <v>NA</v>
          </cell>
          <cell r="AP6893" t="str">
            <v>NA</v>
          </cell>
          <cell r="AQ6893" t="str">
            <v>NA</v>
          </cell>
          <cell r="AR6893" t="str">
            <v>NA</v>
          </cell>
          <cell r="AS6893" t="str">
            <v>NA</v>
          </cell>
          <cell r="AT6893" t="str">
            <v>NA</v>
          </cell>
          <cell r="AU6893" t="str">
            <v>NA</v>
          </cell>
          <cell r="AV6893" t="str">
            <v>NA</v>
          </cell>
          <cell r="AW6893" t="str">
            <v>NA</v>
          </cell>
          <cell r="AX6893" t="str">
            <v>NA</v>
          </cell>
          <cell r="AY6893" t="str">
            <v>NA</v>
          </cell>
          <cell r="AZ6893" t="str">
            <v>NA</v>
          </cell>
        </row>
        <row r="6894">
          <cell r="E6894" t="str">
            <v>A13-PT2-02_8601</v>
          </cell>
          <cell r="F6894" t="str">
            <v>Porcentaje</v>
          </cell>
          <cell r="G6894">
            <v>1</v>
          </cell>
          <cell r="H6894" t="str">
            <v>NA</v>
          </cell>
          <cell r="I6894" t="str">
            <v>NA</v>
          </cell>
          <cell r="J6894" t="str">
            <v>NA</v>
          </cell>
          <cell r="K6894" t="str">
            <v>NA</v>
          </cell>
          <cell r="L6894" t="str">
            <v>NA</v>
          </cell>
          <cell r="M6894" t="str">
            <v>NA</v>
          </cell>
          <cell r="N6894" t="str">
            <v>NA</v>
          </cell>
          <cell r="O6894" t="str">
            <v>NA</v>
          </cell>
          <cell r="P6894" t="str">
            <v>NA</v>
          </cell>
          <cell r="Q6894" t="str">
            <v>NA</v>
          </cell>
          <cell r="R6894" t="str">
            <v>NA</v>
          </cell>
          <cell r="S6894" t="str">
            <v>NA</v>
          </cell>
          <cell r="T6894" t="str">
            <v>NA</v>
          </cell>
          <cell r="U6894" t="str">
            <v>NA</v>
          </cell>
          <cell r="V6894" t="str">
            <v>NA</v>
          </cell>
          <cell r="W6894" t="str">
            <v>NA</v>
          </cell>
          <cell r="X6894" t="str">
            <v>NA</v>
          </cell>
          <cell r="Y6894" t="str">
            <v>NA</v>
          </cell>
          <cell r="Z6894" t="str">
            <v>NA</v>
          </cell>
          <cell r="AA6894" t="str">
            <v>NA</v>
          </cell>
          <cell r="AB6894" t="str">
            <v>NA</v>
          </cell>
          <cell r="AC6894" t="str">
            <v>NA</v>
          </cell>
          <cell r="AD6894" t="str">
            <v>NA</v>
          </cell>
          <cell r="AE6894" t="str">
            <v>NA</v>
          </cell>
          <cell r="AF6894" t="str">
            <v>NA</v>
          </cell>
          <cell r="AG6894" t="str">
            <v>NA</v>
          </cell>
          <cell r="AH6894" t="str">
            <v>NA</v>
          </cell>
          <cell r="AI6894" t="str">
            <v>NA</v>
          </cell>
          <cell r="AJ6894" t="str">
            <v>NA</v>
          </cell>
          <cell r="AK6894" t="str">
            <v>NA</v>
          </cell>
          <cell r="AL6894" t="str">
            <v>NA</v>
          </cell>
          <cell r="AM6894" t="str">
            <v>NA</v>
          </cell>
          <cell r="AN6894" t="str">
            <v>NA</v>
          </cell>
          <cell r="AO6894" t="str">
            <v>NA</v>
          </cell>
          <cell r="AP6894" t="str">
            <v>NA</v>
          </cell>
          <cell r="AQ6894" t="str">
            <v>NA</v>
          </cell>
          <cell r="AR6894" t="str">
            <v>NA</v>
          </cell>
          <cell r="AS6894" t="str">
            <v>NA</v>
          </cell>
          <cell r="AT6894" t="str">
            <v>NA</v>
          </cell>
          <cell r="AU6894" t="str">
            <v>NA</v>
          </cell>
          <cell r="AV6894" t="str">
            <v>NA</v>
          </cell>
          <cell r="AW6894" t="str">
            <v>NA</v>
          </cell>
          <cell r="AX6894" t="str">
            <v>NA</v>
          </cell>
          <cell r="AY6894" t="str">
            <v>NA</v>
          </cell>
          <cell r="AZ6894" t="str">
            <v>NA</v>
          </cell>
        </row>
        <row r="6895">
          <cell r="E6895" t="str">
            <v>A13-PT2-02_8602</v>
          </cell>
          <cell r="F6895" t="str">
            <v>Porcentaje</v>
          </cell>
          <cell r="G6895">
            <v>1</v>
          </cell>
          <cell r="H6895" t="str">
            <v>NA</v>
          </cell>
          <cell r="I6895" t="str">
            <v>NA</v>
          </cell>
          <cell r="J6895" t="str">
            <v>NA</v>
          </cell>
          <cell r="K6895" t="str">
            <v>NA</v>
          </cell>
          <cell r="L6895" t="str">
            <v>NA</v>
          </cell>
          <cell r="M6895" t="str">
            <v>NA</v>
          </cell>
          <cell r="N6895" t="str">
            <v>NA</v>
          </cell>
          <cell r="O6895" t="str">
            <v>NA</v>
          </cell>
          <cell r="P6895" t="str">
            <v>NA</v>
          </cell>
          <cell r="Q6895" t="str">
            <v>NA</v>
          </cell>
          <cell r="R6895" t="str">
            <v>NA</v>
          </cell>
          <cell r="S6895" t="str">
            <v>NA</v>
          </cell>
          <cell r="T6895" t="str">
            <v>NA</v>
          </cell>
          <cell r="U6895" t="str">
            <v>NA</v>
          </cell>
          <cell r="V6895" t="str">
            <v>NA</v>
          </cell>
          <cell r="W6895" t="str">
            <v>NA</v>
          </cell>
          <cell r="X6895" t="str">
            <v>NA</v>
          </cell>
          <cell r="Y6895" t="str">
            <v>NA</v>
          </cell>
          <cell r="Z6895" t="str">
            <v>NA</v>
          </cell>
          <cell r="AA6895" t="str">
            <v>NA</v>
          </cell>
          <cell r="AB6895" t="str">
            <v>NA</v>
          </cell>
          <cell r="AC6895" t="str">
            <v>NA</v>
          </cell>
          <cell r="AD6895" t="str">
            <v>NA</v>
          </cell>
          <cell r="AE6895" t="str">
            <v>NA</v>
          </cell>
          <cell r="AF6895" t="str">
            <v>NA</v>
          </cell>
          <cell r="AG6895" t="str">
            <v>NA</v>
          </cell>
          <cell r="AH6895" t="str">
            <v>NA</v>
          </cell>
          <cell r="AI6895" t="str">
            <v>NA</v>
          </cell>
          <cell r="AJ6895" t="str">
            <v>NA</v>
          </cell>
          <cell r="AK6895" t="str">
            <v>NA</v>
          </cell>
          <cell r="AL6895" t="str">
            <v>NA</v>
          </cell>
          <cell r="AM6895" t="str">
            <v>NA</v>
          </cell>
          <cell r="AN6895" t="str">
            <v>NA</v>
          </cell>
          <cell r="AO6895" t="str">
            <v>NA</v>
          </cell>
          <cell r="AP6895" t="str">
            <v>NA</v>
          </cell>
          <cell r="AQ6895" t="str">
            <v>NA</v>
          </cell>
          <cell r="AR6895" t="str">
            <v>NA</v>
          </cell>
          <cell r="AS6895" t="str">
            <v>NA</v>
          </cell>
          <cell r="AT6895" t="str">
            <v>NA</v>
          </cell>
          <cell r="AU6895" t="str">
            <v>NA</v>
          </cell>
          <cell r="AV6895" t="str">
            <v>NA</v>
          </cell>
          <cell r="AW6895" t="str">
            <v>NA</v>
          </cell>
          <cell r="AX6895" t="str">
            <v>NA</v>
          </cell>
          <cell r="AY6895" t="str">
            <v>NA</v>
          </cell>
          <cell r="AZ6895" t="str">
            <v>NA</v>
          </cell>
        </row>
        <row r="6896">
          <cell r="E6896" t="str">
            <v>A13-PT2-02_8603</v>
          </cell>
          <cell r="F6896" t="str">
            <v>Porcentaje</v>
          </cell>
          <cell r="G6896">
            <v>1</v>
          </cell>
          <cell r="H6896" t="str">
            <v>NA</v>
          </cell>
          <cell r="I6896" t="str">
            <v>NA</v>
          </cell>
          <cell r="J6896" t="str">
            <v>NA</v>
          </cell>
          <cell r="K6896" t="str">
            <v>NA</v>
          </cell>
          <cell r="L6896" t="str">
            <v>NA</v>
          </cell>
          <cell r="M6896" t="str">
            <v>NA</v>
          </cell>
          <cell r="N6896" t="str">
            <v>NA</v>
          </cell>
          <cell r="O6896" t="str">
            <v>NA</v>
          </cell>
          <cell r="P6896" t="str">
            <v>NA</v>
          </cell>
          <cell r="Q6896" t="str">
            <v>NA</v>
          </cell>
          <cell r="R6896" t="str">
            <v>NA</v>
          </cell>
          <cell r="S6896" t="str">
            <v>NA</v>
          </cell>
          <cell r="T6896" t="str">
            <v>NA</v>
          </cell>
          <cell r="U6896" t="str">
            <v>NA</v>
          </cell>
          <cell r="V6896" t="str">
            <v>NA</v>
          </cell>
          <cell r="W6896" t="str">
            <v>NA</v>
          </cell>
          <cell r="X6896" t="str">
            <v>NA</v>
          </cell>
          <cell r="Y6896" t="str">
            <v>NA</v>
          </cell>
          <cell r="Z6896" t="str">
            <v>NA</v>
          </cell>
          <cell r="AA6896" t="str">
            <v>NA</v>
          </cell>
          <cell r="AB6896" t="str">
            <v>NA</v>
          </cell>
          <cell r="AC6896" t="str">
            <v>NA</v>
          </cell>
          <cell r="AD6896" t="str">
            <v>NA</v>
          </cell>
          <cell r="AE6896" t="str">
            <v>NA</v>
          </cell>
          <cell r="AF6896" t="str">
            <v>NA</v>
          </cell>
          <cell r="AG6896" t="str">
            <v>NA</v>
          </cell>
          <cell r="AH6896" t="str">
            <v>NA</v>
          </cell>
          <cell r="AI6896" t="str">
            <v>NA</v>
          </cell>
          <cell r="AJ6896" t="str">
            <v>NA</v>
          </cell>
          <cell r="AK6896" t="str">
            <v>NA</v>
          </cell>
          <cell r="AL6896" t="str">
            <v>NA</v>
          </cell>
          <cell r="AM6896" t="str">
            <v>NA</v>
          </cell>
          <cell r="AN6896" t="str">
            <v>NA</v>
          </cell>
          <cell r="AO6896" t="str">
            <v>NA</v>
          </cell>
          <cell r="AP6896" t="str">
            <v>NA</v>
          </cell>
          <cell r="AQ6896" t="str">
            <v>NA</v>
          </cell>
          <cell r="AR6896" t="str">
            <v>NA</v>
          </cell>
          <cell r="AS6896" t="str">
            <v>NA</v>
          </cell>
          <cell r="AT6896" t="str">
            <v>NA</v>
          </cell>
          <cell r="AU6896" t="str">
            <v>NA</v>
          </cell>
          <cell r="AV6896" t="str">
            <v>NA</v>
          </cell>
          <cell r="AW6896" t="str">
            <v>NA</v>
          </cell>
          <cell r="AX6896" t="str">
            <v>NA</v>
          </cell>
          <cell r="AY6896" t="str">
            <v>NA</v>
          </cell>
          <cell r="AZ6896" t="str">
            <v>NA</v>
          </cell>
        </row>
        <row r="6897">
          <cell r="E6897" t="str">
            <v>A13-PT2-02_8604</v>
          </cell>
          <cell r="F6897" t="str">
            <v>Porcentaje</v>
          </cell>
          <cell r="G6897">
            <v>1</v>
          </cell>
          <cell r="H6897" t="str">
            <v>NA</v>
          </cell>
          <cell r="I6897" t="str">
            <v>NA</v>
          </cell>
          <cell r="J6897" t="str">
            <v>NA</v>
          </cell>
          <cell r="K6897" t="str">
            <v>NA</v>
          </cell>
          <cell r="L6897" t="str">
            <v>NA</v>
          </cell>
          <cell r="M6897" t="str">
            <v>NA</v>
          </cell>
          <cell r="N6897" t="str">
            <v>NA</v>
          </cell>
          <cell r="O6897" t="str">
            <v>NA</v>
          </cell>
          <cell r="P6897" t="str">
            <v>NA</v>
          </cell>
          <cell r="Q6897" t="str">
            <v>NA</v>
          </cell>
          <cell r="R6897" t="str">
            <v>NA</v>
          </cell>
          <cell r="S6897" t="str">
            <v>NA</v>
          </cell>
          <cell r="T6897" t="str">
            <v>NA</v>
          </cell>
          <cell r="U6897" t="str">
            <v>NA</v>
          </cell>
          <cell r="V6897" t="str">
            <v>NA</v>
          </cell>
          <cell r="W6897" t="str">
            <v>NA</v>
          </cell>
          <cell r="X6897" t="str">
            <v>NA</v>
          </cell>
          <cell r="Y6897" t="str">
            <v>NA</v>
          </cell>
          <cell r="Z6897" t="str">
            <v>NA</v>
          </cell>
          <cell r="AA6897" t="str">
            <v>NA</v>
          </cell>
          <cell r="AB6897" t="str">
            <v>NA</v>
          </cell>
          <cell r="AC6897" t="str">
            <v>NA</v>
          </cell>
          <cell r="AD6897" t="str">
            <v>NA</v>
          </cell>
          <cell r="AE6897" t="str">
            <v>NA</v>
          </cell>
          <cell r="AF6897" t="str">
            <v>NA</v>
          </cell>
          <cell r="AG6897" t="str">
            <v>NA</v>
          </cell>
          <cell r="AH6897" t="str">
            <v>NA</v>
          </cell>
          <cell r="AI6897" t="str">
            <v>NA</v>
          </cell>
          <cell r="AJ6897" t="str">
            <v>NA</v>
          </cell>
          <cell r="AK6897" t="str">
            <v>NA</v>
          </cell>
          <cell r="AL6897" t="str">
            <v>NA</v>
          </cell>
          <cell r="AM6897" t="str">
            <v>NA</v>
          </cell>
          <cell r="AN6897" t="str">
            <v>NA</v>
          </cell>
          <cell r="AO6897" t="str">
            <v>NA</v>
          </cell>
          <cell r="AP6897" t="str">
            <v>NA</v>
          </cell>
          <cell r="AQ6897" t="str">
            <v>NA</v>
          </cell>
          <cell r="AR6897" t="str">
            <v>NA</v>
          </cell>
          <cell r="AS6897" t="str">
            <v>NA</v>
          </cell>
          <cell r="AT6897" t="str">
            <v>NA</v>
          </cell>
          <cell r="AU6897" t="str">
            <v>NA</v>
          </cell>
          <cell r="AV6897" t="str">
            <v>NA</v>
          </cell>
          <cell r="AW6897" t="str">
            <v>NA</v>
          </cell>
          <cell r="AX6897" t="str">
            <v>NA</v>
          </cell>
          <cell r="AY6897" t="str">
            <v>NA</v>
          </cell>
          <cell r="AZ6897" t="str">
            <v>NA</v>
          </cell>
        </row>
        <row r="6898">
          <cell r="E6898" t="str">
            <v>A13-PT2-02_8801</v>
          </cell>
          <cell r="F6898" t="str">
            <v>Porcentaje</v>
          </cell>
          <cell r="G6898">
            <v>1</v>
          </cell>
          <cell r="H6898" t="str">
            <v>NA</v>
          </cell>
          <cell r="I6898" t="str">
            <v>NA</v>
          </cell>
          <cell r="J6898" t="str">
            <v>NA</v>
          </cell>
          <cell r="K6898" t="str">
            <v>NA</v>
          </cell>
          <cell r="L6898" t="str">
            <v>NA</v>
          </cell>
          <cell r="M6898" t="str">
            <v>NA</v>
          </cell>
          <cell r="N6898" t="str">
            <v>NA</v>
          </cell>
          <cell r="O6898" t="str">
            <v>NA</v>
          </cell>
          <cell r="P6898" t="str">
            <v>NA</v>
          </cell>
          <cell r="Q6898" t="str">
            <v>NA</v>
          </cell>
          <cell r="R6898" t="str">
            <v>NA</v>
          </cell>
          <cell r="S6898" t="str">
            <v>NA</v>
          </cell>
          <cell r="T6898" t="str">
            <v>NA</v>
          </cell>
          <cell r="U6898" t="str">
            <v>NA</v>
          </cell>
          <cell r="V6898" t="str">
            <v>NA</v>
          </cell>
          <cell r="W6898" t="str">
            <v>NA</v>
          </cell>
          <cell r="X6898" t="str">
            <v>NA</v>
          </cell>
          <cell r="Y6898" t="str">
            <v>NA</v>
          </cell>
          <cell r="Z6898" t="str">
            <v>NA</v>
          </cell>
          <cell r="AA6898" t="str">
            <v>NA</v>
          </cell>
          <cell r="AB6898" t="str">
            <v>NA</v>
          </cell>
          <cell r="AC6898" t="str">
            <v>NA</v>
          </cell>
          <cell r="AD6898" t="str">
            <v>NA</v>
          </cell>
          <cell r="AE6898" t="str">
            <v>NA</v>
          </cell>
          <cell r="AF6898" t="str">
            <v>NA</v>
          </cell>
          <cell r="AG6898" t="str">
            <v>NA</v>
          </cell>
          <cell r="AH6898" t="str">
            <v>NA</v>
          </cell>
          <cell r="AI6898" t="str">
            <v>NA</v>
          </cell>
          <cell r="AJ6898" t="str">
            <v>NA</v>
          </cell>
          <cell r="AK6898" t="str">
            <v>NA</v>
          </cell>
          <cell r="AL6898" t="str">
            <v>NA</v>
          </cell>
          <cell r="AM6898" t="str">
            <v>NA</v>
          </cell>
          <cell r="AN6898" t="str">
            <v>NA</v>
          </cell>
          <cell r="AO6898" t="str">
            <v>NA</v>
          </cell>
          <cell r="AP6898" t="str">
            <v>NA</v>
          </cell>
          <cell r="AQ6898" t="str">
            <v>NA</v>
          </cell>
          <cell r="AR6898" t="str">
            <v>NA</v>
          </cell>
          <cell r="AS6898" t="str">
            <v>NA</v>
          </cell>
          <cell r="AT6898" t="str">
            <v>NA</v>
          </cell>
          <cell r="AU6898" t="str">
            <v>NA</v>
          </cell>
          <cell r="AV6898" t="str">
            <v>NA</v>
          </cell>
          <cell r="AW6898" t="str">
            <v>NA</v>
          </cell>
          <cell r="AX6898" t="str">
            <v>NA</v>
          </cell>
          <cell r="AY6898" t="str">
            <v>NA</v>
          </cell>
          <cell r="AZ6898" t="str">
            <v>NA</v>
          </cell>
        </row>
        <row r="6899">
          <cell r="E6899" t="str">
            <v>A13-PT2-02_9102</v>
          </cell>
          <cell r="F6899" t="str">
            <v>Porcentaje</v>
          </cell>
          <cell r="G6899">
            <v>1</v>
          </cell>
          <cell r="H6899" t="str">
            <v>NA</v>
          </cell>
          <cell r="I6899" t="str">
            <v>NA</v>
          </cell>
          <cell r="J6899" t="str">
            <v>NA</v>
          </cell>
          <cell r="K6899" t="str">
            <v>NA</v>
          </cell>
          <cell r="L6899" t="str">
            <v>NA</v>
          </cell>
          <cell r="M6899" t="str">
            <v>NA</v>
          </cell>
          <cell r="N6899" t="str">
            <v>NA</v>
          </cell>
          <cell r="O6899" t="str">
            <v>NA</v>
          </cell>
          <cell r="P6899" t="str">
            <v>NA</v>
          </cell>
          <cell r="Q6899" t="str">
            <v>NA</v>
          </cell>
          <cell r="R6899" t="str">
            <v>NA</v>
          </cell>
          <cell r="S6899" t="str">
            <v>NA</v>
          </cell>
          <cell r="T6899" t="str">
            <v>NA</v>
          </cell>
          <cell r="U6899" t="str">
            <v>NA</v>
          </cell>
          <cell r="V6899" t="str">
            <v>NA</v>
          </cell>
          <cell r="W6899" t="str">
            <v>NA</v>
          </cell>
          <cell r="X6899" t="str">
            <v>NA</v>
          </cell>
          <cell r="Y6899" t="str">
            <v>NA</v>
          </cell>
          <cell r="Z6899" t="str">
            <v>NA</v>
          </cell>
          <cell r="AA6899" t="str">
            <v>NA</v>
          </cell>
          <cell r="AB6899" t="str">
            <v>NA</v>
          </cell>
          <cell r="AC6899" t="str">
            <v>NA</v>
          </cell>
          <cell r="AD6899" t="str">
            <v>NA</v>
          </cell>
          <cell r="AE6899" t="str">
            <v>NA</v>
          </cell>
          <cell r="AF6899" t="str">
            <v>NA</v>
          </cell>
          <cell r="AG6899" t="str">
            <v>NA</v>
          </cell>
          <cell r="AH6899" t="str">
            <v>NA</v>
          </cell>
          <cell r="AI6899" t="str">
            <v>NA</v>
          </cell>
          <cell r="AJ6899" t="str">
            <v>NA</v>
          </cell>
          <cell r="AK6899" t="str">
            <v>NA</v>
          </cell>
          <cell r="AL6899" t="str">
            <v>NA</v>
          </cell>
          <cell r="AM6899" t="str">
            <v>NA</v>
          </cell>
          <cell r="AN6899" t="str">
            <v>NA</v>
          </cell>
          <cell r="AO6899" t="str">
            <v>NA</v>
          </cell>
          <cell r="AP6899" t="str">
            <v>NA</v>
          </cell>
          <cell r="AQ6899" t="str">
            <v>NA</v>
          </cell>
          <cell r="AR6899" t="str">
            <v>NA</v>
          </cell>
          <cell r="AS6899" t="str">
            <v>NA</v>
          </cell>
          <cell r="AT6899" t="str">
            <v>NA</v>
          </cell>
          <cell r="AU6899" t="str">
            <v>NA</v>
          </cell>
          <cell r="AV6899" t="str">
            <v>NA</v>
          </cell>
          <cell r="AW6899" t="str">
            <v>NA</v>
          </cell>
          <cell r="AX6899" t="str">
            <v>NA</v>
          </cell>
          <cell r="AY6899" t="str">
            <v>NA</v>
          </cell>
          <cell r="AZ6899" t="str">
            <v>NA</v>
          </cell>
        </row>
        <row r="6900">
          <cell r="E6900" t="str">
            <v>A13-PT2-02_9403</v>
          </cell>
          <cell r="F6900" t="str">
            <v>Porcentaje</v>
          </cell>
          <cell r="G6900">
            <v>1</v>
          </cell>
          <cell r="H6900" t="str">
            <v>NA</v>
          </cell>
          <cell r="I6900" t="str">
            <v>NA</v>
          </cell>
          <cell r="J6900" t="str">
            <v>NA</v>
          </cell>
          <cell r="K6900" t="str">
            <v>NA</v>
          </cell>
          <cell r="L6900" t="str">
            <v>NA</v>
          </cell>
          <cell r="M6900" t="str">
            <v>NA</v>
          </cell>
          <cell r="N6900" t="str">
            <v>NA</v>
          </cell>
          <cell r="O6900" t="str">
            <v>NA</v>
          </cell>
          <cell r="P6900" t="str">
            <v>NA</v>
          </cell>
          <cell r="Q6900" t="str">
            <v>NA</v>
          </cell>
          <cell r="R6900" t="str">
            <v>NA</v>
          </cell>
          <cell r="S6900" t="str">
            <v>NA</v>
          </cell>
          <cell r="T6900" t="str">
            <v>NA</v>
          </cell>
          <cell r="U6900" t="str">
            <v>NA</v>
          </cell>
          <cell r="V6900" t="str">
            <v>NA</v>
          </cell>
          <cell r="W6900" t="str">
            <v>NA</v>
          </cell>
          <cell r="X6900" t="str">
            <v>NA</v>
          </cell>
          <cell r="Y6900" t="str">
            <v>NA</v>
          </cell>
          <cell r="Z6900" t="str">
            <v>NA</v>
          </cell>
          <cell r="AA6900" t="str">
            <v>NA</v>
          </cell>
          <cell r="AB6900" t="str">
            <v>NA</v>
          </cell>
          <cell r="AC6900" t="str">
            <v>NA</v>
          </cell>
          <cell r="AD6900" t="str">
            <v>NA</v>
          </cell>
          <cell r="AE6900" t="str">
            <v>NA</v>
          </cell>
          <cell r="AF6900" t="str">
            <v>NA</v>
          </cell>
          <cell r="AG6900" t="str">
            <v>NA</v>
          </cell>
          <cell r="AH6900" t="str">
            <v>NA</v>
          </cell>
          <cell r="AI6900" t="str">
            <v>NA</v>
          </cell>
          <cell r="AJ6900" t="str">
            <v>NA</v>
          </cell>
          <cell r="AK6900" t="str">
            <v>NA</v>
          </cell>
          <cell r="AL6900" t="str">
            <v>NA</v>
          </cell>
          <cell r="AM6900" t="str">
            <v>NA</v>
          </cell>
          <cell r="AN6900" t="str">
            <v>NA</v>
          </cell>
          <cell r="AO6900" t="str">
            <v>NA</v>
          </cell>
          <cell r="AP6900" t="str">
            <v>NA</v>
          </cell>
          <cell r="AQ6900" t="str">
            <v>NA</v>
          </cell>
          <cell r="AR6900" t="str">
            <v>NA</v>
          </cell>
          <cell r="AS6900" t="str">
            <v>NA</v>
          </cell>
          <cell r="AT6900" t="str">
            <v>NA</v>
          </cell>
          <cell r="AU6900" t="str">
            <v>NA</v>
          </cell>
          <cell r="AV6900" t="str">
            <v>NA</v>
          </cell>
          <cell r="AW6900" t="str">
            <v>NA</v>
          </cell>
          <cell r="AX6900" t="str">
            <v>NA</v>
          </cell>
          <cell r="AY6900" t="str">
            <v>NA</v>
          </cell>
          <cell r="AZ6900" t="str">
            <v>NA</v>
          </cell>
        </row>
        <row r="6901">
          <cell r="E6901" t="str">
            <v>A13-PT2-02_9505</v>
          </cell>
          <cell r="F6901" t="str">
            <v>Porcentaje</v>
          </cell>
          <cell r="G6901">
            <v>1</v>
          </cell>
          <cell r="H6901" t="str">
            <v>NA</v>
          </cell>
          <cell r="I6901" t="str">
            <v>NA</v>
          </cell>
          <cell r="J6901" t="str">
            <v>NA</v>
          </cell>
          <cell r="K6901" t="str">
            <v>NA</v>
          </cell>
          <cell r="L6901" t="str">
            <v>NA</v>
          </cell>
          <cell r="M6901" t="str">
            <v>NA</v>
          </cell>
          <cell r="N6901" t="str">
            <v>NA</v>
          </cell>
          <cell r="O6901" t="str">
            <v>NA</v>
          </cell>
          <cell r="P6901" t="str">
            <v>NA</v>
          </cell>
          <cell r="Q6901" t="str">
            <v>NA</v>
          </cell>
          <cell r="R6901" t="str">
            <v>NA</v>
          </cell>
          <cell r="S6901" t="str">
            <v>NA</v>
          </cell>
          <cell r="T6901" t="str">
            <v>NA</v>
          </cell>
          <cell r="U6901" t="str">
            <v>NA</v>
          </cell>
          <cell r="V6901" t="str">
            <v>NA</v>
          </cell>
          <cell r="W6901" t="str">
            <v>NA</v>
          </cell>
          <cell r="X6901" t="str">
            <v>NA</v>
          </cell>
          <cell r="Y6901" t="str">
            <v>NA</v>
          </cell>
          <cell r="Z6901" t="str">
            <v>NA</v>
          </cell>
          <cell r="AA6901" t="str">
            <v>NA</v>
          </cell>
          <cell r="AB6901" t="str">
            <v>NA</v>
          </cell>
          <cell r="AC6901" t="str">
            <v>NA</v>
          </cell>
          <cell r="AD6901" t="str">
            <v>NA</v>
          </cell>
          <cell r="AE6901" t="str">
            <v>NA</v>
          </cell>
          <cell r="AF6901" t="str">
            <v>NA</v>
          </cell>
          <cell r="AG6901" t="str">
            <v>NA</v>
          </cell>
          <cell r="AH6901" t="str">
            <v>NA</v>
          </cell>
          <cell r="AI6901" t="str">
            <v>NA</v>
          </cell>
          <cell r="AJ6901" t="str">
            <v>NA</v>
          </cell>
          <cell r="AK6901" t="str">
            <v>NA</v>
          </cell>
          <cell r="AL6901" t="str">
            <v>NA</v>
          </cell>
          <cell r="AM6901" t="str">
            <v>NA</v>
          </cell>
          <cell r="AN6901" t="str">
            <v>NA</v>
          </cell>
          <cell r="AO6901" t="str">
            <v>NA</v>
          </cell>
          <cell r="AP6901" t="str">
            <v>NA</v>
          </cell>
          <cell r="AQ6901" t="str">
            <v>NA</v>
          </cell>
          <cell r="AR6901" t="str">
            <v>NA</v>
          </cell>
          <cell r="AS6901" t="str">
            <v>NA</v>
          </cell>
          <cell r="AT6901" t="str">
            <v>NA</v>
          </cell>
          <cell r="AU6901" t="str">
            <v>NA</v>
          </cell>
          <cell r="AV6901" t="str">
            <v>NA</v>
          </cell>
          <cell r="AW6901" t="str">
            <v>NA</v>
          </cell>
          <cell r="AX6901" t="str">
            <v>NA</v>
          </cell>
          <cell r="AY6901" t="str">
            <v>NA</v>
          </cell>
          <cell r="AZ6901" t="str">
            <v>NA</v>
          </cell>
        </row>
        <row r="6902">
          <cell r="E6902" t="str">
            <v>A13-PT2-02_9704</v>
          </cell>
          <cell r="F6902" t="str">
            <v>Porcentaje</v>
          </cell>
          <cell r="G6902">
            <v>1</v>
          </cell>
          <cell r="H6902" t="str">
            <v>NA</v>
          </cell>
          <cell r="I6902" t="str">
            <v>NA</v>
          </cell>
          <cell r="J6902" t="str">
            <v>NA</v>
          </cell>
          <cell r="K6902" t="str">
            <v>NA</v>
          </cell>
          <cell r="L6902" t="str">
            <v>NA</v>
          </cell>
          <cell r="M6902" t="str">
            <v>NA</v>
          </cell>
          <cell r="N6902" t="str">
            <v>NA</v>
          </cell>
          <cell r="O6902" t="str">
            <v>NA</v>
          </cell>
          <cell r="P6902" t="str">
            <v>NA</v>
          </cell>
          <cell r="Q6902" t="str">
            <v>NA</v>
          </cell>
          <cell r="R6902" t="str">
            <v>NA</v>
          </cell>
          <cell r="S6902" t="str">
            <v>NA</v>
          </cell>
          <cell r="T6902" t="str">
            <v>NA</v>
          </cell>
          <cell r="U6902" t="str">
            <v>NA</v>
          </cell>
          <cell r="V6902" t="str">
            <v>NA</v>
          </cell>
          <cell r="W6902" t="str">
            <v>NA</v>
          </cell>
          <cell r="X6902" t="str">
            <v>NA</v>
          </cell>
          <cell r="Y6902" t="str">
            <v>NA</v>
          </cell>
          <cell r="Z6902" t="str">
            <v>NA</v>
          </cell>
          <cell r="AA6902" t="str">
            <v>NA</v>
          </cell>
          <cell r="AB6902" t="str">
            <v>NA</v>
          </cell>
          <cell r="AC6902" t="str">
            <v>NA</v>
          </cell>
          <cell r="AD6902" t="str">
            <v>NA</v>
          </cell>
          <cell r="AE6902" t="str">
            <v>NA</v>
          </cell>
          <cell r="AF6902" t="str">
            <v>NA</v>
          </cell>
          <cell r="AG6902" t="str">
            <v>NA</v>
          </cell>
          <cell r="AH6902" t="str">
            <v>NA</v>
          </cell>
          <cell r="AI6902" t="str">
            <v>NA</v>
          </cell>
          <cell r="AJ6902" t="str">
            <v>NA</v>
          </cell>
          <cell r="AK6902" t="str">
            <v>NA</v>
          </cell>
          <cell r="AL6902" t="str">
            <v>NA</v>
          </cell>
          <cell r="AM6902" t="str">
            <v>NA</v>
          </cell>
          <cell r="AN6902" t="str">
            <v>NA</v>
          </cell>
          <cell r="AO6902" t="str">
            <v>NA</v>
          </cell>
          <cell r="AP6902" t="str">
            <v>NA</v>
          </cell>
          <cell r="AQ6902" t="str">
            <v>NA</v>
          </cell>
          <cell r="AR6902" t="str">
            <v>NA</v>
          </cell>
          <cell r="AS6902" t="str">
            <v>NA</v>
          </cell>
          <cell r="AT6902" t="str">
            <v>NA</v>
          </cell>
          <cell r="AU6902" t="str">
            <v>NA</v>
          </cell>
          <cell r="AV6902" t="str">
            <v>NA</v>
          </cell>
          <cell r="AW6902" t="str">
            <v>NA</v>
          </cell>
          <cell r="AX6902" t="str">
            <v>NA</v>
          </cell>
          <cell r="AY6902" t="str">
            <v>NA</v>
          </cell>
          <cell r="AZ6902" t="str">
            <v>NA</v>
          </cell>
        </row>
        <row r="6903">
          <cell r="E6903" t="str">
            <v>A13-PT2-02_9902</v>
          </cell>
          <cell r="F6903" t="str">
            <v>Porcentaje</v>
          </cell>
          <cell r="G6903">
            <v>1</v>
          </cell>
          <cell r="H6903" t="str">
            <v>NA</v>
          </cell>
          <cell r="I6903" t="str">
            <v>NA</v>
          </cell>
          <cell r="J6903" t="str">
            <v>NA</v>
          </cell>
          <cell r="K6903" t="str">
            <v>NA</v>
          </cell>
          <cell r="L6903" t="str">
            <v>NA</v>
          </cell>
          <cell r="M6903" t="str">
            <v>NA</v>
          </cell>
          <cell r="N6903" t="str">
            <v>NA</v>
          </cell>
          <cell r="O6903" t="str">
            <v>NA</v>
          </cell>
          <cell r="P6903" t="str">
            <v>NA</v>
          </cell>
          <cell r="Q6903" t="str">
            <v>NA</v>
          </cell>
          <cell r="R6903" t="str">
            <v>NA</v>
          </cell>
          <cell r="S6903" t="str">
            <v>NA</v>
          </cell>
          <cell r="T6903" t="str">
            <v>NA</v>
          </cell>
          <cell r="U6903" t="str">
            <v>NA</v>
          </cell>
          <cell r="V6903" t="str">
            <v>NA</v>
          </cell>
          <cell r="W6903" t="str">
            <v>NA</v>
          </cell>
          <cell r="X6903" t="str">
            <v>NA</v>
          </cell>
          <cell r="Y6903" t="str">
            <v>NA</v>
          </cell>
          <cell r="Z6903" t="str">
            <v>NA</v>
          </cell>
          <cell r="AA6903" t="str">
            <v>NA</v>
          </cell>
          <cell r="AB6903" t="str">
            <v>NA</v>
          </cell>
          <cell r="AC6903" t="str">
            <v>NA</v>
          </cell>
          <cell r="AD6903" t="str">
            <v>NA</v>
          </cell>
          <cell r="AE6903" t="str">
            <v>NA</v>
          </cell>
          <cell r="AF6903" t="str">
            <v>NA</v>
          </cell>
          <cell r="AG6903" t="str">
            <v>NA</v>
          </cell>
          <cell r="AH6903" t="str">
            <v>NA</v>
          </cell>
          <cell r="AI6903" t="str">
            <v>NA</v>
          </cell>
          <cell r="AJ6903" t="str">
            <v>NA</v>
          </cell>
          <cell r="AK6903" t="str">
            <v>NA</v>
          </cell>
          <cell r="AL6903" t="str">
            <v>NA</v>
          </cell>
          <cell r="AM6903" t="str">
            <v>NA</v>
          </cell>
          <cell r="AN6903" t="str">
            <v>NA</v>
          </cell>
          <cell r="AO6903" t="str">
            <v>NA</v>
          </cell>
          <cell r="AP6903" t="str">
            <v>NA</v>
          </cell>
          <cell r="AQ6903" t="str">
            <v>NA</v>
          </cell>
          <cell r="AR6903" t="str">
            <v>NA</v>
          </cell>
          <cell r="AS6903" t="str">
            <v>NA</v>
          </cell>
          <cell r="AT6903" t="str">
            <v>NA</v>
          </cell>
          <cell r="AU6903" t="str">
            <v>NA</v>
          </cell>
          <cell r="AV6903" t="str">
            <v>NA</v>
          </cell>
          <cell r="AW6903" t="str">
            <v>NA</v>
          </cell>
          <cell r="AX6903" t="str">
            <v>NA</v>
          </cell>
          <cell r="AY6903" t="str">
            <v>NA</v>
          </cell>
          <cell r="AZ6903" t="str">
            <v>NA</v>
          </cell>
        </row>
        <row r="6904">
          <cell r="E6904" t="str">
            <v>A13-PT2-05_5</v>
          </cell>
          <cell r="F6904" t="str">
            <v>Porcentaje</v>
          </cell>
          <cell r="G6904">
            <v>0.95</v>
          </cell>
          <cell r="H6904" t="str">
            <v>NA</v>
          </cell>
          <cell r="I6904" t="str">
            <v>NA</v>
          </cell>
          <cell r="J6904" t="str">
            <v>NA</v>
          </cell>
          <cell r="K6904" t="str">
            <v>NA</v>
          </cell>
          <cell r="L6904" t="str">
            <v>NA</v>
          </cell>
          <cell r="M6904" t="str">
            <v>NA</v>
          </cell>
          <cell r="N6904" t="str">
            <v>NA</v>
          </cell>
          <cell r="O6904" t="str">
            <v>NA</v>
          </cell>
          <cell r="P6904" t="str">
            <v>NA</v>
          </cell>
          <cell r="Q6904" t="str">
            <v>NA</v>
          </cell>
          <cell r="R6904" t="str">
            <v>NA</v>
          </cell>
          <cell r="S6904" t="str">
            <v>NA</v>
          </cell>
          <cell r="T6904" t="str">
            <v>NA</v>
          </cell>
          <cell r="U6904" t="str">
            <v>NA</v>
          </cell>
          <cell r="V6904" t="str">
            <v>NA</v>
          </cell>
          <cell r="W6904">
            <v>100</v>
          </cell>
          <cell r="X6904">
            <v>0</v>
          </cell>
          <cell r="Y6904">
            <v>1</v>
          </cell>
          <cell r="Z6904">
            <v>1</v>
          </cell>
          <cell r="AA6904" t="str">
            <v>OPTIMO</v>
          </cell>
          <cell r="AB6904" t="str">
            <v>NA</v>
          </cell>
          <cell r="AC6904" t="str">
            <v>NA</v>
          </cell>
          <cell r="AD6904" t="str">
            <v>NA</v>
          </cell>
          <cell r="AE6904" t="str">
            <v>NA</v>
          </cell>
          <cell r="AF6904" t="str">
            <v>NA</v>
          </cell>
          <cell r="AG6904" t="str">
            <v>NA</v>
          </cell>
          <cell r="AH6904" t="str">
            <v>NA</v>
          </cell>
          <cell r="AI6904" t="str">
            <v>NA</v>
          </cell>
          <cell r="AJ6904" t="str">
            <v>NA</v>
          </cell>
          <cell r="AK6904" t="str">
            <v>NA</v>
          </cell>
          <cell r="AL6904" t="str">
            <v>NA</v>
          </cell>
          <cell r="AM6904" t="str">
            <v>NA</v>
          </cell>
          <cell r="AN6904" t="str">
            <v>NA</v>
          </cell>
          <cell r="AO6904" t="str">
            <v>NA</v>
          </cell>
          <cell r="AP6904" t="str">
            <v>NA</v>
          </cell>
          <cell r="AQ6904">
            <v>100</v>
          </cell>
          <cell r="AR6904">
            <v>0</v>
          </cell>
          <cell r="AS6904">
            <v>1</v>
          </cell>
          <cell r="AT6904">
            <v>1</v>
          </cell>
          <cell r="AU6904" t="str">
            <v>OPTIMO</v>
          </cell>
          <cell r="AV6904" t="str">
            <v>NA</v>
          </cell>
          <cell r="AW6904" t="str">
            <v>NA</v>
          </cell>
          <cell r="AX6904" t="str">
            <v>NA</v>
          </cell>
          <cell r="AY6904" t="str">
            <v>NA</v>
          </cell>
          <cell r="AZ6904" t="str">
            <v>NA</v>
          </cell>
        </row>
        <row r="6905">
          <cell r="E6905" t="str">
            <v>A13-PT2-05_8</v>
          </cell>
          <cell r="F6905" t="str">
            <v>Porcentaje</v>
          </cell>
          <cell r="G6905">
            <v>0.95</v>
          </cell>
          <cell r="H6905" t="str">
            <v>NA</v>
          </cell>
          <cell r="I6905" t="str">
            <v>NA</v>
          </cell>
          <cell r="J6905" t="str">
            <v>NA</v>
          </cell>
          <cell r="K6905" t="str">
            <v>NA</v>
          </cell>
          <cell r="L6905" t="str">
            <v>NA</v>
          </cell>
          <cell r="M6905" t="str">
            <v>NA</v>
          </cell>
          <cell r="N6905" t="str">
            <v>NA</v>
          </cell>
          <cell r="O6905" t="str">
            <v>NA</v>
          </cell>
          <cell r="P6905" t="str">
            <v>NA</v>
          </cell>
          <cell r="Q6905" t="str">
            <v>NA</v>
          </cell>
          <cell r="R6905" t="str">
            <v>NA</v>
          </cell>
          <cell r="S6905" t="str">
            <v>NA</v>
          </cell>
          <cell r="T6905" t="str">
            <v>NA</v>
          </cell>
          <cell r="U6905" t="str">
            <v>NA</v>
          </cell>
          <cell r="V6905" t="str">
            <v>NA</v>
          </cell>
          <cell r="W6905">
            <v>100</v>
          </cell>
          <cell r="X6905">
            <v>0</v>
          </cell>
          <cell r="Y6905">
            <v>1</v>
          </cell>
          <cell r="Z6905">
            <v>1</v>
          </cell>
          <cell r="AA6905" t="str">
            <v>OPTIMO</v>
          </cell>
          <cell r="AB6905" t="str">
            <v>NA</v>
          </cell>
          <cell r="AC6905" t="str">
            <v>NA</v>
          </cell>
          <cell r="AD6905" t="str">
            <v>NA</v>
          </cell>
          <cell r="AE6905" t="str">
            <v>NA</v>
          </cell>
          <cell r="AF6905" t="str">
            <v>NA</v>
          </cell>
          <cell r="AG6905" t="str">
            <v>NA</v>
          </cell>
          <cell r="AH6905" t="str">
            <v>NA</v>
          </cell>
          <cell r="AI6905" t="str">
            <v>NA</v>
          </cell>
          <cell r="AJ6905" t="str">
            <v>NA</v>
          </cell>
          <cell r="AK6905" t="str">
            <v>NA</v>
          </cell>
          <cell r="AL6905" t="str">
            <v>NA</v>
          </cell>
          <cell r="AM6905" t="str">
            <v>NA</v>
          </cell>
          <cell r="AN6905" t="str">
            <v>NA</v>
          </cell>
          <cell r="AO6905" t="str">
            <v>NA</v>
          </cell>
          <cell r="AP6905" t="str">
            <v>NA</v>
          </cell>
          <cell r="AQ6905">
            <v>100</v>
          </cell>
          <cell r="AR6905">
            <v>0</v>
          </cell>
          <cell r="AS6905">
            <v>1</v>
          </cell>
          <cell r="AT6905">
            <v>1</v>
          </cell>
          <cell r="AU6905" t="str">
            <v>OPTIMO</v>
          </cell>
          <cell r="AV6905" t="str">
            <v>NA</v>
          </cell>
          <cell r="AW6905" t="str">
            <v>NA</v>
          </cell>
          <cell r="AX6905" t="str">
            <v>NA</v>
          </cell>
          <cell r="AY6905" t="str">
            <v>NA</v>
          </cell>
          <cell r="AZ6905" t="str">
            <v>NA</v>
          </cell>
        </row>
        <row r="6906">
          <cell r="E6906" t="str">
            <v>A13-PT2-05_11</v>
          </cell>
          <cell r="F6906" t="str">
            <v>Porcentaje</v>
          </cell>
          <cell r="G6906">
            <v>0.95</v>
          </cell>
          <cell r="H6906" t="str">
            <v>NA</v>
          </cell>
          <cell r="I6906" t="str">
            <v>NA</v>
          </cell>
          <cell r="J6906" t="str">
            <v>NA</v>
          </cell>
          <cell r="K6906" t="str">
            <v>NA</v>
          </cell>
          <cell r="L6906" t="str">
            <v>NA</v>
          </cell>
          <cell r="M6906" t="str">
            <v>NA</v>
          </cell>
          <cell r="N6906" t="str">
            <v>NA</v>
          </cell>
          <cell r="O6906" t="str">
            <v>NA</v>
          </cell>
          <cell r="P6906" t="str">
            <v>NA</v>
          </cell>
          <cell r="Q6906" t="str">
            <v>NA</v>
          </cell>
          <cell r="R6906" t="str">
            <v>NA</v>
          </cell>
          <cell r="S6906" t="str">
            <v>NA</v>
          </cell>
          <cell r="T6906" t="str">
            <v>NA</v>
          </cell>
          <cell r="U6906" t="str">
            <v>NA</v>
          </cell>
          <cell r="V6906" t="str">
            <v>NA</v>
          </cell>
          <cell r="W6906">
            <v>100</v>
          </cell>
          <cell r="X6906">
            <v>0</v>
          </cell>
          <cell r="Y6906">
            <v>1</v>
          </cell>
          <cell r="Z6906">
            <v>1</v>
          </cell>
          <cell r="AA6906" t="str">
            <v>OPTIMO</v>
          </cell>
          <cell r="AB6906" t="str">
            <v>NA</v>
          </cell>
          <cell r="AC6906" t="str">
            <v>NA</v>
          </cell>
          <cell r="AD6906" t="str">
            <v>NA</v>
          </cell>
          <cell r="AE6906" t="str">
            <v>NA</v>
          </cell>
          <cell r="AF6906" t="str">
            <v>NA</v>
          </cell>
          <cell r="AG6906" t="str">
            <v>NA</v>
          </cell>
          <cell r="AH6906" t="str">
            <v>NA</v>
          </cell>
          <cell r="AI6906" t="str">
            <v>NA</v>
          </cell>
          <cell r="AJ6906" t="str">
            <v>NA</v>
          </cell>
          <cell r="AK6906" t="str">
            <v>NA</v>
          </cell>
          <cell r="AL6906" t="str">
            <v>NA</v>
          </cell>
          <cell r="AM6906" t="str">
            <v>NA</v>
          </cell>
          <cell r="AN6906" t="str">
            <v>NA</v>
          </cell>
          <cell r="AO6906" t="str">
            <v>NA</v>
          </cell>
          <cell r="AP6906" t="str">
            <v>NA</v>
          </cell>
          <cell r="AQ6906" t="str">
            <v>NA</v>
          </cell>
          <cell r="AR6906">
            <v>0</v>
          </cell>
          <cell r="AS6906" t="str">
            <v>NA</v>
          </cell>
          <cell r="AT6906" t="str">
            <v>NA</v>
          </cell>
          <cell r="AU6906" t="str">
            <v>NA</v>
          </cell>
          <cell r="AV6906" t="str">
            <v>NA</v>
          </cell>
          <cell r="AW6906" t="str">
            <v>NA</v>
          </cell>
          <cell r="AX6906" t="str">
            <v>NA</v>
          </cell>
          <cell r="AY6906" t="str">
            <v>NA</v>
          </cell>
          <cell r="AZ6906" t="str">
            <v>NA</v>
          </cell>
        </row>
        <row r="6907">
          <cell r="E6907" t="str">
            <v>A13-PT2-05_13</v>
          </cell>
          <cell r="F6907" t="str">
            <v>Porcentaje</v>
          </cell>
          <cell r="G6907">
            <v>0.95</v>
          </cell>
          <cell r="H6907" t="str">
            <v>NA</v>
          </cell>
          <cell r="I6907" t="str">
            <v>NA</v>
          </cell>
          <cell r="J6907" t="str">
            <v>NA</v>
          </cell>
          <cell r="K6907" t="str">
            <v>NA</v>
          </cell>
          <cell r="L6907" t="str">
            <v>NA</v>
          </cell>
          <cell r="M6907" t="str">
            <v>NA</v>
          </cell>
          <cell r="N6907" t="str">
            <v>NA</v>
          </cell>
          <cell r="O6907" t="str">
            <v>NA</v>
          </cell>
          <cell r="P6907" t="str">
            <v>NA</v>
          </cell>
          <cell r="Q6907" t="str">
            <v>NA</v>
          </cell>
          <cell r="R6907" t="str">
            <v>NA</v>
          </cell>
          <cell r="S6907" t="str">
            <v>NA</v>
          </cell>
          <cell r="T6907" t="str">
            <v>NA</v>
          </cell>
          <cell r="U6907" t="str">
            <v>NA</v>
          </cell>
          <cell r="V6907" t="str">
            <v>NA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 t="str">
            <v>CRITICO</v>
          </cell>
          <cell r="AB6907" t="str">
            <v>NA</v>
          </cell>
          <cell r="AC6907" t="str">
            <v>NA</v>
          </cell>
          <cell r="AD6907" t="str">
            <v>NA</v>
          </cell>
          <cell r="AE6907" t="str">
            <v>NA</v>
          </cell>
          <cell r="AF6907" t="str">
            <v>NA</v>
          </cell>
          <cell r="AG6907" t="str">
            <v>NA</v>
          </cell>
          <cell r="AH6907" t="str">
            <v>NA</v>
          </cell>
          <cell r="AI6907" t="str">
            <v>NA</v>
          </cell>
          <cell r="AJ6907" t="str">
            <v>NA</v>
          </cell>
          <cell r="AK6907" t="str">
            <v>NA</v>
          </cell>
          <cell r="AL6907" t="str">
            <v>NA</v>
          </cell>
          <cell r="AM6907" t="str">
            <v>NA</v>
          </cell>
          <cell r="AN6907" t="str">
            <v>NA</v>
          </cell>
          <cell r="AO6907" t="str">
            <v>NA</v>
          </cell>
          <cell r="AP6907" t="str">
            <v>NA</v>
          </cell>
          <cell r="AQ6907" t="str">
            <v>NA</v>
          </cell>
          <cell r="AR6907">
            <v>0</v>
          </cell>
          <cell r="AS6907" t="str">
            <v>NA</v>
          </cell>
          <cell r="AT6907" t="str">
            <v>NA</v>
          </cell>
          <cell r="AU6907" t="str">
            <v>NA</v>
          </cell>
          <cell r="AV6907" t="str">
            <v>NA</v>
          </cell>
          <cell r="AW6907" t="str">
            <v>NA</v>
          </cell>
          <cell r="AX6907" t="str">
            <v>NA</v>
          </cell>
          <cell r="AY6907" t="str">
            <v>NA</v>
          </cell>
          <cell r="AZ6907" t="str">
            <v>NA</v>
          </cell>
        </row>
        <row r="6908">
          <cell r="E6908" t="str">
            <v>A13-PT2-05_15</v>
          </cell>
          <cell r="F6908" t="str">
            <v>Porcentaje</v>
          </cell>
          <cell r="G6908">
            <v>0.95</v>
          </cell>
          <cell r="H6908" t="str">
            <v>NA</v>
          </cell>
          <cell r="I6908" t="str">
            <v>NA</v>
          </cell>
          <cell r="J6908" t="str">
            <v>NA</v>
          </cell>
          <cell r="K6908" t="str">
            <v>NA</v>
          </cell>
          <cell r="L6908" t="str">
            <v>NA</v>
          </cell>
          <cell r="M6908" t="str">
            <v>NA</v>
          </cell>
          <cell r="N6908" t="str">
            <v>NA</v>
          </cell>
          <cell r="O6908" t="str">
            <v>NA</v>
          </cell>
          <cell r="P6908" t="str">
            <v>NA</v>
          </cell>
          <cell r="Q6908" t="str">
            <v>NA</v>
          </cell>
          <cell r="R6908" t="str">
            <v>NA</v>
          </cell>
          <cell r="S6908" t="str">
            <v>NA</v>
          </cell>
          <cell r="T6908" t="str">
            <v>NA</v>
          </cell>
          <cell r="U6908" t="str">
            <v>NA</v>
          </cell>
          <cell r="V6908" t="str">
            <v>NA</v>
          </cell>
          <cell r="W6908">
            <v>100</v>
          </cell>
          <cell r="X6908">
            <v>0</v>
          </cell>
          <cell r="Y6908">
            <v>1</v>
          </cell>
          <cell r="Z6908">
            <v>1</v>
          </cell>
          <cell r="AA6908" t="str">
            <v>OPTIMO</v>
          </cell>
          <cell r="AB6908" t="str">
            <v>NA</v>
          </cell>
          <cell r="AC6908" t="str">
            <v>NA</v>
          </cell>
          <cell r="AD6908" t="str">
            <v>NA</v>
          </cell>
          <cell r="AE6908" t="str">
            <v>NA</v>
          </cell>
          <cell r="AF6908" t="str">
            <v>NA</v>
          </cell>
          <cell r="AG6908" t="str">
            <v>NA</v>
          </cell>
          <cell r="AH6908" t="str">
            <v>NA</v>
          </cell>
          <cell r="AI6908" t="str">
            <v>NA</v>
          </cell>
          <cell r="AJ6908" t="str">
            <v>NA</v>
          </cell>
          <cell r="AK6908" t="str">
            <v>NA</v>
          </cell>
          <cell r="AL6908" t="str">
            <v>NA</v>
          </cell>
          <cell r="AM6908" t="str">
            <v>NA</v>
          </cell>
          <cell r="AN6908" t="str">
            <v>NA</v>
          </cell>
          <cell r="AO6908" t="str">
            <v>NA</v>
          </cell>
          <cell r="AP6908" t="str">
            <v>NA</v>
          </cell>
          <cell r="AQ6908" t="str">
            <v>NA</v>
          </cell>
          <cell r="AR6908">
            <v>0</v>
          </cell>
          <cell r="AS6908" t="str">
            <v>NA</v>
          </cell>
          <cell r="AT6908" t="str">
            <v>NA</v>
          </cell>
          <cell r="AU6908" t="str">
            <v>NA</v>
          </cell>
          <cell r="AV6908" t="str">
            <v>NA</v>
          </cell>
          <cell r="AW6908" t="str">
            <v>NA</v>
          </cell>
          <cell r="AX6908" t="str">
            <v>NA</v>
          </cell>
          <cell r="AY6908" t="str">
            <v>NA</v>
          </cell>
          <cell r="AZ6908" t="str">
            <v>NA</v>
          </cell>
        </row>
        <row r="6909">
          <cell r="E6909" t="str">
            <v>A13-PT2-05_17</v>
          </cell>
          <cell r="F6909" t="str">
            <v>Porcentaje</v>
          </cell>
          <cell r="G6909">
            <v>0.95</v>
          </cell>
          <cell r="H6909" t="str">
            <v>NA</v>
          </cell>
          <cell r="I6909" t="str">
            <v>NA</v>
          </cell>
          <cell r="J6909" t="str">
            <v>NA</v>
          </cell>
          <cell r="K6909" t="str">
            <v>NA</v>
          </cell>
          <cell r="L6909" t="str">
            <v>NA</v>
          </cell>
          <cell r="M6909" t="str">
            <v>NA</v>
          </cell>
          <cell r="N6909" t="str">
            <v>NA</v>
          </cell>
          <cell r="O6909" t="str">
            <v>NA</v>
          </cell>
          <cell r="P6909" t="str">
            <v>NA</v>
          </cell>
          <cell r="Q6909" t="str">
            <v>NA</v>
          </cell>
          <cell r="R6909" t="str">
            <v>NA</v>
          </cell>
          <cell r="S6909" t="str">
            <v>NA</v>
          </cell>
          <cell r="T6909" t="str">
            <v>NA</v>
          </cell>
          <cell r="U6909" t="str">
            <v>NA</v>
          </cell>
          <cell r="V6909" t="str">
            <v>NA</v>
          </cell>
          <cell r="W6909" t="str">
            <v>NA</v>
          </cell>
          <cell r="X6909">
            <v>0</v>
          </cell>
          <cell r="Y6909" t="str">
            <v>NA</v>
          </cell>
          <cell r="Z6909" t="str">
            <v>NA</v>
          </cell>
          <cell r="AA6909" t="str">
            <v>NA</v>
          </cell>
          <cell r="AB6909" t="str">
            <v>NA</v>
          </cell>
          <cell r="AC6909" t="str">
            <v>NA</v>
          </cell>
          <cell r="AD6909" t="str">
            <v>NA</v>
          </cell>
          <cell r="AE6909" t="str">
            <v>NA</v>
          </cell>
          <cell r="AF6909" t="str">
            <v>NA</v>
          </cell>
          <cell r="AG6909" t="str">
            <v>NA</v>
          </cell>
          <cell r="AH6909" t="str">
            <v>NA</v>
          </cell>
          <cell r="AI6909" t="str">
            <v>NA</v>
          </cell>
          <cell r="AJ6909" t="str">
            <v>NA</v>
          </cell>
          <cell r="AK6909" t="str">
            <v>NA</v>
          </cell>
          <cell r="AL6909" t="str">
            <v>NA</v>
          </cell>
          <cell r="AM6909" t="str">
            <v>NA</v>
          </cell>
          <cell r="AN6909" t="str">
            <v>NA</v>
          </cell>
          <cell r="AO6909" t="str">
            <v>NA</v>
          </cell>
          <cell r="AP6909" t="str">
            <v>NA</v>
          </cell>
          <cell r="AQ6909" t="str">
            <v>NA</v>
          </cell>
          <cell r="AR6909">
            <v>0</v>
          </cell>
          <cell r="AS6909" t="str">
            <v>NA</v>
          </cell>
          <cell r="AT6909" t="str">
            <v>NA</v>
          </cell>
          <cell r="AU6909" t="str">
            <v>NA</v>
          </cell>
          <cell r="AV6909" t="str">
            <v>NA</v>
          </cell>
          <cell r="AW6909" t="str">
            <v>NA</v>
          </cell>
          <cell r="AX6909" t="str">
            <v>NA</v>
          </cell>
          <cell r="AY6909" t="str">
            <v>NA</v>
          </cell>
          <cell r="AZ6909" t="str">
            <v>NA</v>
          </cell>
        </row>
        <row r="6910">
          <cell r="E6910" t="str">
            <v>A13-PT2-05_18</v>
          </cell>
          <cell r="F6910" t="str">
            <v>Porcentaje</v>
          </cell>
          <cell r="G6910">
            <v>0.95</v>
          </cell>
          <cell r="H6910" t="str">
            <v>NA</v>
          </cell>
          <cell r="I6910" t="str">
            <v>NA</v>
          </cell>
          <cell r="J6910" t="str">
            <v>NA</v>
          </cell>
          <cell r="K6910" t="str">
            <v>NA</v>
          </cell>
          <cell r="L6910" t="str">
            <v>NA</v>
          </cell>
          <cell r="M6910" t="str">
            <v>NA</v>
          </cell>
          <cell r="N6910" t="str">
            <v>NA</v>
          </cell>
          <cell r="O6910" t="str">
            <v>NA</v>
          </cell>
          <cell r="P6910" t="str">
            <v>NA</v>
          </cell>
          <cell r="Q6910" t="str">
            <v>NA</v>
          </cell>
          <cell r="R6910" t="str">
            <v>NA</v>
          </cell>
          <cell r="S6910" t="str">
            <v>NA</v>
          </cell>
          <cell r="T6910" t="str">
            <v>NA</v>
          </cell>
          <cell r="U6910" t="str">
            <v>NA</v>
          </cell>
          <cell r="V6910" t="str">
            <v>NA</v>
          </cell>
          <cell r="W6910" t="str">
            <v>NA</v>
          </cell>
          <cell r="X6910">
            <v>0</v>
          </cell>
          <cell r="Y6910" t="str">
            <v>NA</v>
          </cell>
          <cell r="Z6910" t="str">
            <v>NA</v>
          </cell>
          <cell r="AA6910" t="str">
            <v>NA</v>
          </cell>
          <cell r="AB6910" t="str">
            <v>NA</v>
          </cell>
          <cell r="AC6910" t="str">
            <v>NA</v>
          </cell>
          <cell r="AD6910" t="str">
            <v>NA</v>
          </cell>
          <cell r="AE6910" t="str">
            <v>NA</v>
          </cell>
          <cell r="AF6910" t="str">
            <v>NA</v>
          </cell>
          <cell r="AG6910" t="str">
            <v>NA</v>
          </cell>
          <cell r="AH6910" t="str">
            <v>NA</v>
          </cell>
          <cell r="AI6910" t="str">
            <v>NA</v>
          </cell>
          <cell r="AJ6910" t="str">
            <v>NA</v>
          </cell>
          <cell r="AK6910" t="str">
            <v>NA</v>
          </cell>
          <cell r="AL6910" t="str">
            <v>NA</v>
          </cell>
          <cell r="AM6910" t="str">
            <v>NA</v>
          </cell>
          <cell r="AN6910" t="str">
            <v>NA</v>
          </cell>
          <cell r="AO6910" t="str">
            <v>NA</v>
          </cell>
          <cell r="AP6910" t="str">
            <v>NA</v>
          </cell>
          <cell r="AQ6910" t="str">
            <v>NA</v>
          </cell>
          <cell r="AR6910">
            <v>0</v>
          </cell>
          <cell r="AS6910" t="str">
            <v>NA</v>
          </cell>
          <cell r="AT6910" t="str">
            <v>NA</v>
          </cell>
          <cell r="AU6910" t="str">
            <v>NA</v>
          </cell>
          <cell r="AV6910" t="str">
            <v>NA</v>
          </cell>
          <cell r="AW6910" t="str">
            <v>NA</v>
          </cell>
          <cell r="AX6910" t="str">
            <v>NA</v>
          </cell>
          <cell r="AY6910" t="str">
            <v>NA</v>
          </cell>
          <cell r="AZ6910" t="str">
            <v>NA</v>
          </cell>
        </row>
        <row r="6911">
          <cell r="E6911" t="str">
            <v>A13-PT2-05_19</v>
          </cell>
          <cell r="F6911" t="str">
            <v>Porcentaje</v>
          </cell>
          <cell r="G6911">
            <v>0.95</v>
          </cell>
          <cell r="H6911" t="str">
            <v>NA</v>
          </cell>
          <cell r="I6911" t="str">
            <v>NA</v>
          </cell>
          <cell r="J6911" t="str">
            <v>NA</v>
          </cell>
          <cell r="K6911" t="str">
            <v>NA</v>
          </cell>
          <cell r="L6911" t="str">
            <v>NA</v>
          </cell>
          <cell r="M6911" t="str">
            <v>NA</v>
          </cell>
          <cell r="N6911" t="str">
            <v>NA</v>
          </cell>
          <cell r="O6911" t="str">
            <v>NA</v>
          </cell>
          <cell r="P6911" t="str">
            <v>NA</v>
          </cell>
          <cell r="Q6911" t="str">
            <v>NA</v>
          </cell>
          <cell r="R6911" t="str">
            <v>NA</v>
          </cell>
          <cell r="S6911" t="str">
            <v>NA</v>
          </cell>
          <cell r="T6911" t="str">
            <v>NA</v>
          </cell>
          <cell r="U6911" t="str">
            <v>NA</v>
          </cell>
          <cell r="V6911" t="str">
            <v>NA</v>
          </cell>
          <cell r="W6911">
            <v>100</v>
          </cell>
          <cell r="X6911">
            <v>0</v>
          </cell>
          <cell r="Y6911">
            <v>1</v>
          </cell>
          <cell r="Z6911">
            <v>1</v>
          </cell>
          <cell r="AA6911" t="str">
            <v>OPTIMO</v>
          </cell>
          <cell r="AB6911" t="str">
            <v>NA</v>
          </cell>
          <cell r="AC6911" t="str">
            <v>NA</v>
          </cell>
          <cell r="AD6911" t="str">
            <v>NA</v>
          </cell>
          <cell r="AE6911" t="str">
            <v>NA</v>
          </cell>
          <cell r="AF6911" t="str">
            <v>NA</v>
          </cell>
          <cell r="AG6911" t="str">
            <v>NA</v>
          </cell>
          <cell r="AH6911" t="str">
            <v>NA</v>
          </cell>
          <cell r="AI6911" t="str">
            <v>NA</v>
          </cell>
          <cell r="AJ6911" t="str">
            <v>NA</v>
          </cell>
          <cell r="AK6911" t="str">
            <v>NA</v>
          </cell>
          <cell r="AL6911" t="str">
            <v>NA</v>
          </cell>
          <cell r="AM6911" t="str">
            <v>NA</v>
          </cell>
          <cell r="AN6911" t="str">
            <v>NA</v>
          </cell>
          <cell r="AO6911" t="str">
            <v>NA</v>
          </cell>
          <cell r="AP6911" t="str">
            <v>NA</v>
          </cell>
          <cell r="AQ6911" t="str">
            <v>NA</v>
          </cell>
          <cell r="AR6911">
            <v>0</v>
          </cell>
          <cell r="AS6911" t="str">
            <v>NA</v>
          </cell>
          <cell r="AT6911" t="str">
            <v>NA</v>
          </cell>
          <cell r="AU6911" t="str">
            <v>NA</v>
          </cell>
          <cell r="AV6911" t="str">
            <v>NA</v>
          </cell>
          <cell r="AW6911" t="str">
            <v>NA</v>
          </cell>
          <cell r="AX6911" t="str">
            <v>NA</v>
          </cell>
          <cell r="AY6911" t="str">
            <v>NA</v>
          </cell>
          <cell r="AZ6911" t="str">
            <v>NA</v>
          </cell>
        </row>
        <row r="6912">
          <cell r="E6912" t="str">
            <v>A13-PT2-05_20</v>
          </cell>
          <cell r="F6912" t="str">
            <v>Porcentaje</v>
          </cell>
          <cell r="G6912">
            <v>0.95</v>
          </cell>
          <cell r="H6912" t="str">
            <v>NA</v>
          </cell>
          <cell r="I6912" t="str">
            <v>NA</v>
          </cell>
          <cell r="J6912" t="str">
            <v>NA</v>
          </cell>
          <cell r="K6912" t="str">
            <v>NA</v>
          </cell>
          <cell r="L6912" t="str">
            <v>NA</v>
          </cell>
          <cell r="M6912" t="str">
            <v>NA</v>
          </cell>
          <cell r="N6912" t="str">
            <v>NA</v>
          </cell>
          <cell r="O6912" t="str">
            <v>NA</v>
          </cell>
          <cell r="P6912" t="str">
            <v>NA</v>
          </cell>
          <cell r="Q6912" t="str">
            <v>NA</v>
          </cell>
          <cell r="R6912" t="str">
            <v>NA</v>
          </cell>
          <cell r="S6912" t="str">
            <v>NA</v>
          </cell>
          <cell r="T6912" t="str">
            <v>NA</v>
          </cell>
          <cell r="U6912" t="str">
            <v>NA</v>
          </cell>
          <cell r="V6912" t="str">
            <v>NA</v>
          </cell>
          <cell r="W6912">
            <v>100</v>
          </cell>
          <cell r="X6912">
            <v>0</v>
          </cell>
          <cell r="Y6912">
            <v>1</v>
          </cell>
          <cell r="Z6912">
            <v>1</v>
          </cell>
          <cell r="AA6912" t="str">
            <v>OPTIMO</v>
          </cell>
          <cell r="AB6912" t="str">
            <v>NA</v>
          </cell>
          <cell r="AC6912" t="str">
            <v>NA</v>
          </cell>
          <cell r="AD6912" t="str">
            <v>NA</v>
          </cell>
          <cell r="AE6912" t="str">
            <v>NA</v>
          </cell>
          <cell r="AF6912" t="str">
            <v>NA</v>
          </cell>
          <cell r="AG6912" t="str">
            <v>NA</v>
          </cell>
          <cell r="AH6912" t="str">
            <v>NA</v>
          </cell>
          <cell r="AI6912" t="str">
            <v>NA</v>
          </cell>
          <cell r="AJ6912" t="str">
            <v>NA</v>
          </cell>
          <cell r="AK6912" t="str">
            <v>NA</v>
          </cell>
          <cell r="AL6912" t="str">
            <v>NA</v>
          </cell>
          <cell r="AM6912" t="str">
            <v>NA</v>
          </cell>
          <cell r="AN6912" t="str">
            <v>NA</v>
          </cell>
          <cell r="AO6912" t="str">
            <v>NA</v>
          </cell>
          <cell r="AP6912" t="str">
            <v>NA</v>
          </cell>
          <cell r="AQ6912">
            <v>100</v>
          </cell>
          <cell r="AR6912">
            <v>0</v>
          </cell>
          <cell r="AS6912">
            <v>1</v>
          </cell>
          <cell r="AT6912">
            <v>1</v>
          </cell>
          <cell r="AU6912" t="str">
            <v>OPTIMO</v>
          </cell>
          <cell r="AV6912" t="str">
            <v>NA</v>
          </cell>
          <cell r="AW6912" t="str">
            <v>NA</v>
          </cell>
          <cell r="AX6912" t="str">
            <v>NA</v>
          </cell>
          <cell r="AY6912" t="str">
            <v>NA</v>
          </cell>
          <cell r="AZ6912" t="str">
            <v>NA</v>
          </cell>
        </row>
        <row r="6913">
          <cell r="E6913" t="str">
            <v>A13-PT2-05_23</v>
          </cell>
          <cell r="F6913" t="str">
            <v>Porcentaje</v>
          </cell>
          <cell r="G6913">
            <v>0.95</v>
          </cell>
          <cell r="H6913" t="str">
            <v>NA</v>
          </cell>
          <cell r="I6913" t="str">
            <v>NA</v>
          </cell>
          <cell r="J6913" t="str">
            <v>NA</v>
          </cell>
          <cell r="K6913" t="str">
            <v>NA</v>
          </cell>
          <cell r="L6913" t="str">
            <v>NA</v>
          </cell>
          <cell r="M6913" t="str">
            <v>NA</v>
          </cell>
          <cell r="N6913" t="str">
            <v>NA</v>
          </cell>
          <cell r="O6913" t="str">
            <v>NA</v>
          </cell>
          <cell r="P6913" t="str">
            <v>NA</v>
          </cell>
          <cell r="Q6913" t="str">
            <v>NA</v>
          </cell>
          <cell r="R6913" t="str">
            <v>NA</v>
          </cell>
          <cell r="S6913" t="str">
            <v>NA</v>
          </cell>
          <cell r="T6913" t="str">
            <v>NA</v>
          </cell>
          <cell r="U6913" t="str">
            <v>NA</v>
          </cell>
          <cell r="V6913" t="str">
            <v>NA</v>
          </cell>
          <cell r="W6913">
            <v>100</v>
          </cell>
          <cell r="X6913">
            <v>0</v>
          </cell>
          <cell r="Y6913">
            <v>1</v>
          </cell>
          <cell r="Z6913">
            <v>1</v>
          </cell>
          <cell r="AA6913" t="str">
            <v>OPTIMO</v>
          </cell>
          <cell r="AB6913" t="str">
            <v>NA</v>
          </cell>
          <cell r="AC6913" t="str">
            <v>NA</v>
          </cell>
          <cell r="AD6913" t="str">
            <v>NA</v>
          </cell>
          <cell r="AE6913" t="str">
            <v>NA</v>
          </cell>
          <cell r="AF6913" t="str">
            <v>NA</v>
          </cell>
          <cell r="AG6913" t="str">
            <v>NA</v>
          </cell>
          <cell r="AH6913" t="str">
            <v>NA</v>
          </cell>
          <cell r="AI6913" t="str">
            <v>NA</v>
          </cell>
          <cell r="AJ6913" t="str">
            <v>NA</v>
          </cell>
          <cell r="AK6913" t="str">
            <v>NA</v>
          </cell>
          <cell r="AL6913" t="str">
            <v>NA</v>
          </cell>
          <cell r="AM6913" t="str">
            <v>NA</v>
          </cell>
          <cell r="AN6913" t="str">
            <v>NA</v>
          </cell>
          <cell r="AO6913" t="str">
            <v>NA</v>
          </cell>
          <cell r="AP6913" t="str">
            <v>NA</v>
          </cell>
          <cell r="AQ6913">
            <v>100</v>
          </cell>
          <cell r="AR6913">
            <v>0</v>
          </cell>
          <cell r="AS6913">
            <v>1</v>
          </cell>
          <cell r="AT6913">
            <v>1</v>
          </cell>
          <cell r="AU6913" t="str">
            <v>OPTIMO</v>
          </cell>
          <cell r="AV6913" t="str">
            <v>NA</v>
          </cell>
          <cell r="AW6913" t="str">
            <v>NA</v>
          </cell>
          <cell r="AX6913" t="str">
            <v>NA</v>
          </cell>
          <cell r="AY6913" t="str">
            <v>NA</v>
          </cell>
          <cell r="AZ6913" t="str">
            <v>NA</v>
          </cell>
        </row>
        <row r="6914">
          <cell r="E6914" t="str">
            <v>A13-PT2-05_25</v>
          </cell>
          <cell r="F6914" t="str">
            <v>Porcentaje</v>
          </cell>
          <cell r="G6914">
            <v>0.95</v>
          </cell>
          <cell r="H6914" t="str">
            <v>NA</v>
          </cell>
          <cell r="I6914" t="str">
            <v>NA</v>
          </cell>
          <cell r="J6914" t="str">
            <v>NA</v>
          </cell>
          <cell r="K6914" t="str">
            <v>NA</v>
          </cell>
          <cell r="L6914" t="str">
            <v>NA</v>
          </cell>
          <cell r="M6914" t="str">
            <v>NA</v>
          </cell>
          <cell r="N6914" t="str">
            <v>NA</v>
          </cell>
          <cell r="O6914" t="str">
            <v>NA</v>
          </cell>
          <cell r="P6914" t="str">
            <v>NA</v>
          </cell>
          <cell r="Q6914" t="str">
            <v>NA</v>
          </cell>
          <cell r="R6914" t="str">
            <v>NA</v>
          </cell>
          <cell r="S6914" t="str">
            <v>NA</v>
          </cell>
          <cell r="T6914" t="str">
            <v>NA</v>
          </cell>
          <cell r="U6914" t="str">
            <v>NA</v>
          </cell>
          <cell r="V6914" t="str">
            <v>NA</v>
          </cell>
          <cell r="W6914" t="str">
            <v>NA</v>
          </cell>
          <cell r="X6914">
            <v>0</v>
          </cell>
          <cell r="Y6914" t="str">
            <v>NA</v>
          </cell>
          <cell r="Z6914" t="str">
            <v>NA</v>
          </cell>
          <cell r="AA6914" t="str">
            <v>NA</v>
          </cell>
          <cell r="AB6914" t="str">
            <v>NA</v>
          </cell>
          <cell r="AC6914" t="str">
            <v>NA</v>
          </cell>
          <cell r="AD6914" t="str">
            <v>NA</v>
          </cell>
          <cell r="AE6914" t="str">
            <v>NA</v>
          </cell>
          <cell r="AF6914" t="str">
            <v>NA</v>
          </cell>
          <cell r="AG6914" t="str">
            <v>NA</v>
          </cell>
          <cell r="AH6914" t="str">
            <v>NA</v>
          </cell>
          <cell r="AI6914" t="str">
            <v>NA</v>
          </cell>
          <cell r="AJ6914" t="str">
            <v>NA</v>
          </cell>
          <cell r="AK6914" t="str">
            <v>NA</v>
          </cell>
          <cell r="AL6914" t="str">
            <v>NA</v>
          </cell>
          <cell r="AM6914" t="str">
            <v>NA</v>
          </cell>
          <cell r="AN6914" t="str">
            <v>NA</v>
          </cell>
          <cell r="AO6914" t="str">
            <v>NA</v>
          </cell>
          <cell r="AP6914" t="str">
            <v>NA</v>
          </cell>
          <cell r="AQ6914" t="str">
            <v>NA</v>
          </cell>
          <cell r="AR6914">
            <v>0</v>
          </cell>
          <cell r="AS6914" t="str">
            <v>NA</v>
          </cell>
          <cell r="AT6914" t="str">
            <v>NA</v>
          </cell>
          <cell r="AU6914" t="str">
            <v>NA</v>
          </cell>
          <cell r="AV6914" t="str">
            <v>NA</v>
          </cell>
          <cell r="AW6914" t="str">
            <v>NA</v>
          </cell>
          <cell r="AX6914" t="str">
            <v>NA</v>
          </cell>
          <cell r="AY6914" t="str">
            <v>NA</v>
          </cell>
          <cell r="AZ6914" t="str">
            <v>NA</v>
          </cell>
        </row>
        <row r="6915">
          <cell r="E6915" t="str">
            <v>A13-PT2-05_27</v>
          </cell>
          <cell r="F6915" t="str">
            <v>Porcentaje</v>
          </cell>
          <cell r="G6915">
            <v>0.95</v>
          </cell>
          <cell r="H6915" t="str">
            <v>NA</v>
          </cell>
          <cell r="I6915" t="str">
            <v>NA</v>
          </cell>
          <cell r="J6915" t="str">
            <v>NA</v>
          </cell>
          <cell r="K6915" t="str">
            <v>NA</v>
          </cell>
          <cell r="L6915" t="str">
            <v>NA</v>
          </cell>
          <cell r="M6915" t="str">
            <v>NA</v>
          </cell>
          <cell r="N6915" t="str">
            <v>NA</v>
          </cell>
          <cell r="O6915" t="str">
            <v>NA</v>
          </cell>
          <cell r="P6915" t="str">
            <v>NA</v>
          </cell>
          <cell r="Q6915" t="str">
            <v>NA</v>
          </cell>
          <cell r="R6915" t="str">
            <v>NA</v>
          </cell>
          <cell r="S6915" t="str">
            <v>NA</v>
          </cell>
          <cell r="T6915" t="str">
            <v>NA</v>
          </cell>
          <cell r="U6915" t="str">
            <v>NA</v>
          </cell>
          <cell r="V6915" t="str">
            <v>NA</v>
          </cell>
          <cell r="W6915">
            <v>100</v>
          </cell>
          <cell r="X6915">
            <v>0</v>
          </cell>
          <cell r="Y6915">
            <v>1</v>
          </cell>
          <cell r="Z6915">
            <v>1</v>
          </cell>
          <cell r="AA6915" t="str">
            <v>OPTIMO</v>
          </cell>
          <cell r="AB6915" t="str">
            <v>NA</v>
          </cell>
          <cell r="AC6915" t="str">
            <v>NA</v>
          </cell>
          <cell r="AD6915" t="str">
            <v>NA</v>
          </cell>
          <cell r="AE6915" t="str">
            <v>NA</v>
          </cell>
          <cell r="AF6915" t="str">
            <v>NA</v>
          </cell>
          <cell r="AG6915" t="str">
            <v>NA</v>
          </cell>
          <cell r="AH6915" t="str">
            <v>NA</v>
          </cell>
          <cell r="AI6915" t="str">
            <v>NA</v>
          </cell>
          <cell r="AJ6915" t="str">
            <v>NA</v>
          </cell>
          <cell r="AK6915" t="str">
            <v>NA</v>
          </cell>
          <cell r="AL6915" t="str">
            <v>NA</v>
          </cell>
          <cell r="AM6915" t="str">
            <v>NA</v>
          </cell>
          <cell r="AN6915" t="str">
            <v>NA</v>
          </cell>
          <cell r="AO6915" t="str">
            <v>NA</v>
          </cell>
          <cell r="AP6915" t="str">
            <v>NA</v>
          </cell>
          <cell r="AQ6915" t="str">
            <v>NA</v>
          </cell>
          <cell r="AR6915">
            <v>0</v>
          </cell>
          <cell r="AS6915" t="str">
            <v>NA</v>
          </cell>
          <cell r="AT6915" t="str">
            <v>NA</v>
          </cell>
          <cell r="AU6915" t="str">
            <v>NA</v>
          </cell>
          <cell r="AV6915" t="str">
            <v>NA</v>
          </cell>
          <cell r="AW6915" t="str">
            <v>NA</v>
          </cell>
          <cell r="AX6915" t="str">
            <v>NA</v>
          </cell>
          <cell r="AY6915" t="str">
            <v>NA</v>
          </cell>
          <cell r="AZ6915" t="str">
            <v>NA</v>
          </cell>
        </row>
        <row r="6916">
          <cell r="E6916" t="str">
            <v>A13-PT2-05_41</v>
          </cell>
          <cell r="F6916" t="str">
            <v>Porcentaje</v>
          </cell>
          <cell r="G6916">
            <v>0.95</v>
          </cell>
          <cell r="H6916" t="str">
            <v>NA</v>
          </cell>
          <cell r="I6916" t="str">
            <v>NA</v>
          </cell>
          <cell r="J6916" t="str">
            <v>NA</v>
          </cell>
          <cell r="K6916" t="str">
            <v>NA</v>
          </cell>
          <cell r="L6916" t="str">
            <v>NA</v>
          </cell>
          <cell r="M6916" t="str">
            <v>NA</v>
          </cell>
          <cell r="N6916" t="str">
            <v>NA</v>
          </cell>
          <cell r="O6916" t="str">
            <v>NA</v>
          </cell>
          <cell r="P6916" t="str">
            <v>NA</v>
          </cell>
          <cell r="Q6916" t="str">
            <v>NA</v>
          </cell>
          <cell r="R6916" t="str">
            <v>NA</v>
          </cell>
          <cell r="S6916" t="str">
            <v>NA</v>
          </cell>
          <cell r="T6916" t="str">
            <v>NA</v>
          </cell>
          <cell r="U6916" t="str">
            <v>NA</v>
          </cell>
          <cell r="V6916" t="str">
            <v>NA</v>
          </cell>
          <cell r="W6916">
            <v>100</v>
          </cell>
          <cell r="X6916">
            <v>0</v>
          </cell>
          <cell r="Y6916">
            <v>1</v>
          </cell>
          <cell r="Z6916">
            <v>1</v>
          </cell>
          <cell r="AA6916" t="str">
            <v>OPTIMO</v>
          </cell>
          <cell r="AB6916" t="str">
            <v>NA</v>
          </cell>
          <cell r="AC6916" t="str">
            <v>NA</v>
          </cell>
          <cell r="AD6916" t="str">
            <v>NA</v>
          </cell>
          <cell r="AE6916" t="str">
            <v>NA</v>
          </cell>
          <cell r="AF6916" t="str">
            <v>NA</v>
          </cell>
          <cell r="AG6916" t="str">
            <v>NA</v>
          </cell>
          <cell r="AH6916" t="str">
            <v>NA</v>
          </cell>
          <cell r="AI6916" t="str">
            <v>NA</v>
          </cell>
          <cell r="AJ6916" t="str">
            <v>NA</v>
          </cell>
          <cell r="AK6916" t="str">
            <v>NA</v>
          </cell>
          <cell r="AL6916" t="str">
            <v>NA</v>
          </cell>
          <cell r="AM6916" t="str">
            <v>NA</v>
          </cell>
          <cell r="AN6916" t="str">
            <v>NA</v>
          </cell>
          <cell r="AO6916" t="str">
            <v>NA</v>
          </cell>
          <cell r="AP6916" t="str">
            <v>NA</v>
          </cell>
          <cell r="AQ6916" t="str">
            <v>NA</v>
          </cell>
          <cell r="AR6916">
            <v>0</v>
          </cell>
          <cell r="AS6916" t="str">
            <v>NA</v>
          </cell>
          <cell r="AT6916" t="str">
            <v>NA</v>
          </cell>
          <cell r="AU6916" t="str">
            <v>NA</v>
          </cell>
          <cell r="AV6916" t="str">
            <v>NA</v>
          </cell>
          <cell r="AW6916" t="str">
            <v>NA</v>
          </cell>
          <cell r="AX6916" t="str">
            <v>NA</v>
          </cell>
          <cell r="AY6916" t="str">
            <v>NA</v>
          </cell>
          <cell r="AZ6916" t="str">
            <v>NA</v>
          </cell>
        </row>
        <row r="6917">
          <cell r="E6917" t="str">
            <v>A13-PT2-05_44</v>
          </cell>
          <cell r="F6917" t="str">
            <v>Porcentaje</v>
          </cell>
          <cell r="G6917">
            <v>0.95</v>
          </cell>
          <cell r="H6917" t="str">
            <v>NA</v>
          </cell>
          <cell r="I6917" t="str">
            <v>NA</v>
          </cell>
          <cell r="J6917" t="str">
            <v>NA</v>
          </cell>
          <cell r="K6917" t="str">
            <v>NA</v>
          </cell>
          <cell r="L6917" t="str">
            <v>NA</v>
          </cell>
          <cell r="M6917" t="str">
            <v>NA</v>
          </cell>
          <cell r="N6917" t="str">
            <v>NA</v>
          </cell>
          <cell r="O6917" t="str">
            <v>NA</v>
          </cell>
          <cell r="P6917" t="str">
            <v>NA</v>
          </cell>
          <cell r="Q6917" t="str">
            <v>NA</v>
          </cell>
          <cell r="R6917" t="str">
            <v>NA</v>
          </cell>
          <cell r="S6917" t="str">
            <v>NA</v>
          </cell>
          <cell r="T6917" t="str">
            <v>NA</v>
          </cell>
          <cell r="U6917" t="str">
            <v>NA</v>
          </cell>
          <cell r="V6917" t="str">
            <v>NA</v>
          </cell>
          <cell r="W6917">
            <v>80</v>
          </cell>
          <cell r="X6917">
            <v>0</v>
          </cell>
          <cell r="Y6917">
            <v>0.8</v>
          </cell>
          <cell r="Z6917">
            <v>0.8</v>
          </cell>
          <cell r="AA6917" t="str">
            <v>ADECUADO</v>
          </cell>
          <cell r="AB6917" t="str">
            <v>NA</v>
          </cell>
          <cell r="AC6917" t="str">
            <v>NA</v>
          </cell>
          <cell r="AD6917" t="str">
            <v>NA</v>
          </cell>
          <cell r="AE6917" t="str">
            <v>NA</v>
          </cell>
          <cell r="AF6917" t="str">
            <v>NA</v>
          </cell>
          <cell r="AG6917" t="str">
            <v>NA</v>
          </cell>
          <cell r="AH6917" t="str">
            <v>NA</v>
          </cell>
          <cell r="AI6917" t="str">
            <v>NA</v>
          </cell>
          <cell r="AJ6917" t="str">
            <v>NA</v>
          </cell>
          <cell r="AK6917" t="str">
            <v>NA</v>
          </cell>
          <cell r="AL6917" t="str">
            <v>NA</v>
          </cell>
          <cell r="AM6917" t="str">
            <v>NA</v>
          </cell>
          <cell r="AN6917" t="str">
            <v>NA</v>
          </cell>
          <cell r="AO6917" t="str">
            <v>NA</v>
          </cell>
          <cell r="AP6917" t="str">
            <v>NA</v>
          </cell>
          <cell r="AQ6917" t="str">
            <v>NA</v>
          </cell>
          <cell r="AR6917">
            <v>0</v>
          </cell>
          <cell r="AS6917" t="str">
            <v>NA</v>
          </cell>
          <cell r="AT6917" t="str">
            <v>NA</v>
          </cell>
          <cell r="AU6917" t="str">
            <v>NA</v>
          </cell>
          <cell r="AV6917" t="str">
            <v>NA</v>
          </cell>
          <cell r="AW6917" t="str">
            <v>NA</v>
          </cell>
          <cell r="AX6917" t="str">
            <v>NA</v>
          </cell>
          <cell r="AY6917" t="str">
            <v>NA</v>
          </cell>
          <cell r="AZ6917" t="str">
            <v>NA</v>
          </cell>
        </row>
        <row r="6918">
          <cell r="E6918" t="str">
            <v>A13-PT2-05_47</v>
          </cell>
          <cell r="F6918" t="str">
            <v>Porcentaje</v>
          </cell>
          <cell r="G6918">
            <v>0.95</v>
          </cell>
          <cell r="H6918" t="str">
            <v>NA</v>
          </cell>
          <cell r="I6918" t="str">
            <v>NA</v>
          </cell>
          <cell r="J6918" t="str">
            <v>NA</v>
          </cell>
          <cell r="K6918" t="str">
            <v>NA</v>
          </cell>
          <cell r="L6918" t="str">
            <v>NA</v>
          </cell>
          <cell r="M6918" t="str">
            <v>NA</v>
          </cell>
          <cell r="N6918" t="str">
            <v>NA</v>
          </cell>
          <cell r="O6918" t="str">
            <v>NA</v>
          </cell>
          <cell r="P6918" t="str">
            <v>NA</v>
          </cell>
          <cell r="Q6918" t="str">
            <v>NA</v>
          </cell>
          <cell r="R6918" t="str">
            <v>NA</v>
          </cell>
          <cell r="S6918" t="str">
            <v>NA</v>
          </cell>
          <cell r="T6918" t="str">
            <v>NA</v>
          </cell>
          <cell r="U6918" t="str">
            <v>NA</v>
          </cell>
          <cell r="V6918" t="str">
            <v>NA</v>
          </cell>
          <cell r="W6918">
            <v>100</v>
          </cell>
          <cell r="X6918">
            <v>0</v>
          </cell>
          <cell r="Y6918">
            <v>1</v>
          </cell>
          <cell r="Z6918">
            <v>1</v>
          </cell>
          <cell r="AA6918" t="str">
            <v>OPTIMO</v>
          </cell>
          <cell r="AB6918" t="str">
            <v>NA</v>
          </cell>
          <cell r="AC6918" t="str">
            <v>NA</v>
          </cell>
          <cell r="AD6918" t="str">
            <v>NA</v>
          </cell>
          <cell r="AE6918" t="str">
            <v>NA</v>
          </cell>
          <cell r="AF6918" t="str">
            <v>NA</v>
          </cell>
          <cell r="AG6918" t="str">
            <v>NA</v>
          </cell>
          <cell r="AH6918" t="str">
            <v>NA</v>
          </cell>
          <cell r="AI6918" t="str">
            <v>NA</v>
          </cell>
          <cell r="AJ6918" t="str">
            <v>NA</v>
          </cell>
          <cell r="AK6918" t="str">
            <v>NA</v>
          </cell>
          <cell r="AL6918" t="str">
            <v>NA</v>
          </cell>
          <cell r="AM6918" t="str">
            <v>NA</v>
          </cell>
          <cell r="AN6918" t="str">
            <v>NA</v>
          </cell>
          <cell r="AO6918" t="str">
            <v>NA</v>
          </cell>
          <cell r="AP6918" t="str">
            <v>NA</v>
          </cell>
          <cell r="AQ6918" t="str">
            <v>NA</v>
          </cell>
          <cell r="AR6918">
            <v>0</v>
          </cell>
          <cell r="AS6918" t="str">
            <v>NA</v>
          </cell>
          <cell r="AT6918" t="str">
            <v>NA</v>
          </cell>
          <cell r="AU6918" t="str">
            <v>NA</v>
          </cell>
          <cell r="AV6918" t="str">
            <v>NA</v>
          </cell>
          <cell r="AW6918" t="str">
            <v>NA</v>
          </cell>
          <cell r="AX6918" t="str">
            <v>NA</v>
          </cell>
          <cell r="AY6918" t="str">
            <v>NA</v>
          </cell>
          <cell r="AZ6918" t="str">
            <v>NA</v>
          </cell>
        </row>
        <row r="6919">
          <cell r="E6919" t="str">
            <v>A13-PT2-05_50</v>
          </cell>
          <cell r="F6919" t="str">
            <v>Porcentaje</v>
          </cell>
          <cell r="G6919">
            <v>0.95</v>
          </cell>
          <cell r="H6919" t="str">
            <v>NA</v>
          </cell>
          <cell r="I6919" t="str">
            <v>NA</v>
          </cell>
          <cell r="J6919" t="str">
            <v>NA</v>
          </cell>
          <cell r="K6919" t="str">
            <v>NA</v>
          </cell>
          <cell r="L6919" t="str">
            <v>NA</v>
          </cell>
          <cell r="M6919" t="str">
            <v>NA</v>
          </cell>
          <cell r="N6919" t="str">
            <v>NA</v>
          </cell>
          <cell r="O6919" t="str">
            <v>NA</v>
          </cell>
          <cell r="P6919" t="str">
            <v>NA</v>
          </cell>
          <cell r="Q6919" t="str">
            <v>NA</v>
          </cell>
          <cell r="R6919" t="str">
            <v>NA</v>
          </cell>
          <cell r="S6919" t="str">
            <v>NA</v>
          </cell>
          <cell r="T6919" t="str">
            <v>NA</v>
          </cell>
          <cell r="U6919" t="str">
            <v>NA</v>
          </cell>
          <cell r="V6919" t="str">
            <v>NA</v>
          </cell>
          <cell r="W6919" t="str">
            <v>NA</v>
          </cell>
          <cell r="X6919">
            <v>0</v>
          </cell>
          <cell r="Y6919" t="str">
            <v>NA</v>
          </cell>
          <cell r="Z6919" t="str">
            <v>NA</v>
          </cell>
          <cell r="AA6919" t="str">
            <v>NA</v>
          </cell>
          <cell r="AB6919" t="str">
            <v>NA</v>
          </cell>
          <cell r="AC6919" t="str">
            <v>NA</v>
          </cell>
          <cell r="AD6919" t="str">
            <v>NA</v>
          </cell>
          <cell r="AE6919" t="str">
            <v>NA</v>
          </cell>
          <cell r="AF6919" t="str">
            <v>NA</v>
          </cell>
          <cell r="AG6919" t="str">
            <v>NA</v>
          </cell>
          <cell r="AH6919" t="str">
            <v>NA</v>
          </cell>
          <cell r="AI6919" t="str">
            <v>NA</v>
          </cell>
          <cell r="AJ6919" t="str">
            <v>NA</v>
          </cell>
          <cell r="AK6919" t="str">
            <v>NA</v>
          </cell>
          <cell r="AL6919" t="str">
            <v>NA</v>
          </cell>
          <cell r="AM6919" t="str">
            <v>NA</v>
          </cell>
          <cell r="AN6919" t="str">
            <v>NA</v>
          </cell>
          <cell r="AO6919" t="str">
            <v>NA</v>
          </cell>
          <cell r="AP6919" t="str">
            <v>NA</v>
          </cell>
          <cell r="AQ6919">
            <v>100</v>
          </cell>
          <cell r="AR6919">
            <v>0</v>
          </cell>
          <cell r="AS6919">
            <v>1</v>
          </cell>
          <cell r="AT6919">
            <v>1</v>
          </cell>
          <cell r="AU6919" t="str">
            <v>OPTIMO</v>
          </cell>
          <cell r="AV6919" t="str">
            <v>NA</v>
          </cell>
          <cell r="AW6919" t="str">
            <v>NA</v>
          </cell>
          <cell r="AX6919" t="str">
            <v>NA</v>
          </cell>
          <cell r="AY6919" t="str">
            <v>NA</v>
          </cell>
          <cell r="AZ6919" t="str">
            <v>NA</v>
          </cell>
        </row>
        <row r="6920">
          <cell r="E6920" t="str">
            <v>A13-PT2-05_52</v>
          </cell>
          <cell r="F6920" t="str">
            <v>Porcentaje</v>
          </cell>
          <cell r="G6920">
            <v>0.95</v>
          </cell>
          <cell r="H6920" t="str">
            <v>NA</v>
          </cell>
          <cell r="I6920" t="str">
            <v>NA</v>
          </cell>
          <cell r="J6920" t="str">
            <v>NA</v>
          </cell>
          <cell r="K6920" t="str">
            <v>NA</v>
          </cell>
          <cell r="L6920" t="str">
            <v>NA</v>
          </cell>
          <cell r="M6920" t="str">
            <v>NA</v>
          </cell>
          <cell r="N6920" t="str">
            <v>NA</v>
          </cell>
          <cell r="O6920" t="str">
            <v>NA</v>
          </cell>
          <cell r="P6920" t="str">
            <v>NA</v>
          </cell>
          <cell r="Q6920" t="str">
            <v>NA</v>
          </cell>
          <cell r="R6920" t="str">
            <v>NA</v>
          </cell>
          <cell r="S6920" t="str">
            <v>NA</v>
          </cell>
          <cell r="T6920" t="str">
            <v>NA</v>
          </cell>
          <cell r="U6920" t="str">
            <v>NA</v>
          </cell>
          <cell r="V6920" t="str">
            <v>NA</v>
          </cell>
          <cell r="W6920" t="str">
            <v>NA</v>
          </cell>
          <cell r="X6920">
            <v>0</v>
          </cell>
          <cell r="Y6920" t="str">
            <v>NA</v>
          </cell>
          <cell r="Z6920" t="str">
            <v>NA</v>
          </cell>
          <cell r="AA6920" t="str">
            <v>NA</v>
          </cell>
          <cell r="AB6920" t="str">
            <v>NA</v>
          </cell>
          <cell r="AC6920" t="str">
            <v>NA</v>
          </cell>
          <cell r="AD6920" t="str">
            <v>NA</v>
          </cell>
          <cell r="AE6920" t="str">
            <v>NA</v>
          </cell>
          <cell r="AF6920" t="str">
            <v>NA</v>
          </cell>
          <cell r="AG6920" t="str">
            <v>NA</v>
          </cell>
          <cell r="AH6920" t="str">
            <v>NA</v>
          </cell>
          <cell r="AI6920" t="str">
            <v>NA</v>
          </cell>
          <cell r="AJ6920" t="str">
            <v>NA</v>
          </cell>
          <cell r="AK6920" t="str">
            <v>NA</v>
          </cell>
          <cell r="AL6920" t="str">
            <v>NA</v>
          </cell>
          <cell r="AM6920" t="str">
            <v>NA</v>
          </cell>
          <cell r="AN6920" t="str">
            <v>NA</v>
          </cell>
          <cell r="AO6920" t="str">
            <v>NA</v>
          </cell>
          <cell r="AP6920" t="str">
            <v>NA</v>
          </cell>
          <cell r="AQ6920">
            <v>100</v>
          </cell>
          <cell r="AR6920">
            <v>0</v>
          </cell>
          <cell r="AS6920">
            <v>1</v>
          </cell>
          <cell r="AT6920">
            <v>1</v>
          </cell>
          <cell r="AU6920" t="str">
            <v>OPTIMO</v>
          </cell>
          <cell r="AV6920" t="str">
            <v>NA</v>
          </cell>
          <cell r="AW6920" t="str">
            <v>NA</v>
          </cell>
          <cell r="AX6920" t="str">
            <v>NA</v>
          </cell>
          <cell r="AY6920" t="str">
            <v>NA</v>
          </cell>
          <cell r="AZ6920" t="str">
            <v>NA</v>
          </cell>
        </row>
        <row r="6921">
          <cell r="E6921" t="str">
            <v>A13-PT2-05_54</v>
          </cell>
          <cell r="F6921" t="str">
            <v>Porcentaje</v>
          </cell>
          <cell r="G6921">
            <v>0.95</v>
          </cell>
          <cell r="H6921" t="str">
            <v>NA</v>
          </cell>
          <cell r="I6921" t="str">
            <v>NA</v>
          </cell>
          <cell r="J6921" t="str">
            <v>NA</v>
          </cell>
          <cell r="K6921" t="str">
            <v>NA</v>
          </cell>
          <cell r="L6921" t="str">
            <v>NA</v>
          </cell>
          <cell r="M6921" t="str">
            <v>NA</v>
          </cell>
          <cell r="N6921" t="str">
            <v>NA</v>
          </cell>
          <cell r="O6921" t="str">
            <v>NA</v>
          </cell>
          <cell r="P6921" t="str">
            <v>NA</v>
          </cell>
          <cell r="Q6921" t="str">
            <v>NA</v>
          </cell>
          <cell r="R6921" t="str">
            <v>NA</v>
          </cell>
          <cell r="S6921" t="str">
            <v>NA</v>
          </cell>
          <cell r="T6921" t="str">
            <v>NA</v>
          </cell>
          <cell r="U6921" t="str">
            <v>NA</v>
          </cell>
          <cell r="V6921" t="str">
            <v>NA</v>
          </cell>
          <cell r="W6921" t="str">
            <v>NA</v>
          </cell>
          <cell r="X6921">
            <v>0</v>
          </cell>
          <cell r="Y6921" t="str">
            <v>NA</v>
          </cell>
          <cell r="Z6921" t="str">
            <v>NA</v>
          </cell>
          <cell r="AA6921" t="str">
            <v>NA</v>
          </cell>
          <cell r="AB6921" t="str">
            <v>NA</v>
          </cell>
          <cell r="AC6921" t="str">
            <v>NA</v>
          </cell>
          <cell r="AD6921" t="str">
            <v>NA</v>
          </cell>
          <cell r="AE6921" t="str">
            <v>NA</v>
          </cell>
          <cell r="AF6921" t="str">
            <v>NA</v>
          </cell>
          <cell r="AG6921" t="str">
            <v>NA</v>
          </cell>
          <cell r="AH6921" t="str">
            <v>NA</v>
          </cell>
          <cell r="AI6921" t="str">
            <v>NA</v>
          </cell>
          <cell r="AJ6921" t="str">
            <v>NA</v>
          </cell>
          <cell r="AK6921" t="str">
            <v>NA</v>
          </cell>
          <cell r="AL6921" t="str">
            <v>NA</v>
          </cell>
          <cell r="AM6921" t="str">
            <v>NA</v>
          </cell>
          <cell r="AN6921" t="str">
            <v>NA</v>
          </cell>
          <cell r="AO6921" t="str">
            <v>NA</v>
          </cell>
          <cell r="AP6921" t="str">
            <v>NA</v>
          </cell>
          <cell r="AQ6921" t="str">
            <v>NA</v>
          </cell>
          <cell r="AR6921">
            <v>0</v>
          </cell>
          <cell r="AS6921" t="str">
            <v>NA</v>
          </cell>
          <cell r="AT6921" t="str">
            <v>NA</v>
          </cell>
          <cell r="AU6921" t="str">
            <v>NA</v>
          </cell>
          <cell r="AV6921" t="str">
            <v>NA</v>
          </cell>
          <cell r="AW6921" t="str">
            <v>NA</v>
          </cell>
          <cell r="AX6921" t="str">
            <v>NA</v>
          </cell>
          <cell r="AY6921" t="str">
            <v>NA</v>
          </cell>
          <cell r="AZ6921" t="str">
            <v>NA</v>
          </cell>
        </row>
        <row r="6922">
          <cell r="E6922" t="str">
            <v>A13-PT2-05_63</v>
          </cell>
          <cell r="F6922" t="str">
            <v>Porcentaje</v>
          </cell>
          <cell r="G6922">
            <v>0.95</v>
          </cell>
          <cell r="H6922" t="str">
            <v>NA</v>
          </cell>
          <cell r="I6922" t="str">
            <v>NA</v>
          </cell>
          <cell r="J6922" t="str">
            <v>NA</v>
          </cell>
          <cell r="K6922" t="str">
            <v>NA</v>
          </cell>
          <cell r="L6922" t="str">
            <v>NA</v>
          </cell>
          <cell r="M6922" t="str">
            <v>NA</v>
          </cell>
          <cell r="N6922" t="str">
            <v>NA</v>
          </cell>
          <cell r="O6922" t="str">
            <v>NA</v>
          </cell>
          <cell r="P6922" t="str">
            <v>NA</v>
          </cell>
          <cell r="Q6922" t="str">
            <v>NA</v>
          </cell>
          <cell r="R6922" t="str">
            <v>NA</v>
          </cell>
          <cell r="S6922" t="str">
            <v>NA</v>
          </cell>
          <cell r="T6922" t="str">
            <v>NA</v>
          </cell>
          <cell r="U6922" t="str">
            <v>NA</v>
          </cell>
          <cell r="V6922" t="str">
            <v>NA</v>
          </cell>
          <cell r="W6922">
            <v>100</v>
          </cell>
          <cell r="X6922">
            <v>0</v>
          </cell>
          <cell r="Y6922">
            <v>1</v>
          </cell>
          <cell r="Z6922">
            <v>1</v>
          </cell>
          <cell r="AA6922" t="str">
            <v>OPTIMO</v>
          </cell>
          <cell r="AB6922" t="str">
            <v>NA</v>
          </cell>
          <cell r="AC6922" t="str">
            <v>NA</v>
          </cell>
          <cell r="AD6922" t="str">
            <v>NA</v>
          </cell>
          <cell r="AE6922" t="str">
            <v>NA</v>
          </cell>
          <cell r="AF6922" t="str">
            <v>NA</v>
          </cell>
          <cell r="AG6922" t="str">
            <v>NA</v>
          </cell>
          <cell r="AH6922" t="str">
            <v>NA</v>
          </cell>
          <cell r="AI6922" t="str">
            <v>NA</v>
          </cell>
          <cell r="AJ6922" t="str">
            <v>NA</v>
          </cell>
          <cell r="AK6922" t="str">
            <v>NA</v>
          </cell>
          <cell r="AL6922" t="str">
            <v>NA</v>
          </cell>
          <cell r="AM6922" t="str">
            <v>NA</v>
          </cell>
          <cell r="AN6922" t="str">
            <v>NA</v>
          </cell>
          <cell r="AO6922" t="str">
            <v>NA</v>
          </cell>
          <cell r="AP6922" t="str">
            <v>NA</v>
          </cell>
          <cell r="AQ6922" t="str">
            <v>NA</v>
          </cell>
          <cell r="AR6922">
            <v>0</v>
          </cell>
          <cell r="AS6922" t="str">
            <v>NA</v>
          </cell>
          <cell r="AT6922" t="str">
            <v>NA</v>
          </cell>
          <cell r="AU6922" t="str">
            <v>NA</v>
          </cell>
          <cell r="AV6922" t="str">
            <v>NA</v>
          </cell>
          <cell r="AW6922" t="str">
            <v>NA</v>
          </cell>
          <cell r="AX6922" t="str">
            <v>NA</v>
          </cell>
          <cell r="AY6922" t="str">
            <v>NA</v>
          </cell>
          <cell r="AZ6922" t="str">
            <v>NA</v>
          </cell>
        </row>
        <row r="6923">
          <cell r="E6923" t="str">
            <v>A13-PT2-05_66</v>
          </cell>
          <cell r="F6923" t="str">
            <v>Porcentaje</v>
          </cell>
          <cell r="G6923">
            <v>0.95</v>
          </cell>
          <cell r="H6923" t="str">
            <v>NA</v>
          </cell>
          <cell r="I6923" t="str">
            <v>NA</v>
          </cell>
          <cell r="J6923" t="str">
            <v>NA</v>
          </cell>
          <cell r="K6923" t="str">
            <v>NA</v>
          </cell>
          <cell r="L6923" t="str">
            <v>NA</v>
          </cell>
          <cell r="M6923" t="str">
            <v>NA</v>
          </cell>
          <cell r="N6923" t="str">
            <v>NA</v>
          </cell>
          <cell r="O6923" t="str">
            <v>NA</v>
          </cell>
          <cell r="P6923" t="str">
            <v>NA</v>
          </cell>
          <cell r="Q6923" t="str">
            <v>NA</v>
          </cell>
          <cell r="R6923" t="str">
            <v>NA</v>
          </cell>
          <cell r="S6923" t="str">
            <v>NA</v>
          </cell>
          <cell r="T6923" t="str">
            <v>NA</v>
          </cell>
          <cell r="U6923" t="str">
            <v>NA</v>
          </cell>
          <cell r="V6923" t="str">
            <v>NA</v>
          </cell>
          <cell r="W6923">
            <v>100</v>
          </cell>
          <cell r="X6923">
            <v>0</v>
          </cell>
          <cell r="Y6923">
            <v>1</v>
          </cell>
          <cell r="Z6923">
            <v>1</v>
          </cell>
          <cell r="AA6923" t="str">
            <v>OPTIMO</v>
          </cell>
          <cell r="AB6923" t="str">
            <v>NA</v>
          </cell>
          <cell r="AC6923" t="str">
            <v>NA</v>
          </cell>
          <cell r="AD6923" t="str">
            <v>NA</v>
          </cell>
          <cell r="AE6923" t="str">
            <v>NA</v>
          </cell>
          <cell r="AF6923" t="str">
            <v>NA</v>
          </cell>
          <cell r="AG6923" t="str">
            <v>NA</v>
          </cell>
          <cell r="AH6923" t="str">
            <v>NA</v>
          </cell>
          <cell r="AI6923" t="str">
            <v>NA</v>
          </cell>
          <cell r="AJ6923" t="str">
            <v>NA</v>
          </cell>
          <cell r="AK6923" t="str">
            <v>NA</v>
          </cell>
          <cell r="AL6923" t="str">
            <v>NA</v>
          </cell>
          <cell r="AM6923" t="str">
            <v>NA</v>
          </cell>
          <cell r="AN6923" t="str">
            <v>NA</v>
          </cell>
          <cell r="AO6923" t="str">
            <v>NA</v>
          </cell>
          <cell r="AP6923" t="str">
            <v>NA</v>
          </cell>
          <cell r="AQ6923" t="str">
            <v>NA</v>
          </cell>
          <cell r="AR6923">
            <v>0</v>
          </cell>
          <cell r="AS6923" t="str">
            <v>NA</v>
          </cell>
          <cell r="AT6923" t="str">
            <v>NA</v>
          </cell>
          <cell r="AU6923" t="str">
            <v>NA</v>
          </cell>
          <cell r="AV6923" t="str">
            <v>NA</v>
          </cell>
          <cell r="AW6923" t="str">
            <v>NA</v>
          </cell>
          <cell r="AX6923" t="str">
            <v>NA</v>
          </cell>
          <cell r="AY6923" t="str">
            <v>NA</v>
          </cell>
          <cell r="AZ6923" t="str">
            <v>NA</v>
          </cell>
        </row>
        <row r="6924">
          <cell r="E6924" t="str">
            <v>A13-PT2-05_68</v>
          </cell>
          <cell r="F6924" t="str">
            <v>Porcentaje</v>
          </cell>
          <cell r="G6924">
            <v>0.95</v>
          </cell>
          <cell r="H6924" t="str">
            <v>NA</v>
          </cell>
          <cell r="I6924" t="str">
            <v>NA</v>
          </cell>
          <cell r="J6924" t="str">
            <v>NA</v>
          </cell>
          <cell r="K6924" t="str">
            <v>NA</v>
          </cell>
          <cell r="L6924" t="str">
            <v>NA</v>
          </cell>
          <cell r="M6924" t="str">
            <v>NA</v>
          </cell>
          <cell r="N6924" t="str">
            <v>NA</v>
          </cell>
          <cell r="O6924" t="str">
            <v>NA</v>
          </cell>
          <cell r="P6924" t="str">
            <v>NA</v>
          </cell>
          <cell r="Q6924" t="str">
            <v>NA</v>
          </cell>
          <cell r="R6924" t="str">
            <v>NA</v>
          </cell>
          <cell r="S6924" t="str">
            <v>NA</v>
          </cell>
          <cell r="T6924" t="str">
            <v>NA</v>
          </cell>
          <cell r="U6924" t="str">
            <v>NA</v>
          </cell>
          <cell r="V6924" t="str">
            <v>NA</v>
          </cell>
          <cell r="W6924">
            <v>100</v>
          </cell>
          <cell r="X6924">
            <v>0</v>
          </cell>
          <cell r="Y6924">
            <v>1</v>
          </cell>
          <cell r="Z6924">
            <v>1</v>
          </cell>
          <cell r="AA6924" t="str">
            <v>OPTIMO</v>
          </cell>
          <cell r="AB6924" t="str">
            <v>NA</v>
          </cell>
          <cell r="AC6924" t="str">
            <v>NA</v>
          </cell>
          <cell r="AD6924" t="str">
            <v>NA</v>
          </cell>
          <cell r="AE6924" t="str">
            <v>NA</v>
          </cell>
          <cell r="AF6924" t="str">
            <v>NA</v>
          </cell>
          <cell r="AG6924" t="str">
            <v>NA</v>
          </cell>
          <cell r="AH6924" t="str">
            <v>NA</v>
          </cell>
          <cell r="AI6924" t="str">
            <v>NA</v>
          </cell>
          <cell r="AJ6924" t="str">
            <v>NA</v>
          </cell>
          <cell r="AK6924" t="str">
            <v>NA</v>
          </cell>
          <cell r="AL6924" t="str">
            <v>NA</v>
          </cell>
          <cell r="AM6924" t="str">
            <v>NA</v>
          </cell>
          <cell r="AN6924" t="str">
            <v>NA</v>
          </cell>
          <cell r="AO6924" t="str">
            <v>NA</v>
          </cell>
          <cell r="AP6924" t="str">
            <v>NA</v>
          </cell>
          <cell r="AQ6924">
            <v>100</v>
          </cell>
          <cell r="AR6924">
            <v>0</v>
          </cell>
          <cell r="AS6924">
            <v>1</v>
          </cell>
          <cell r="AT6924">
            <v>1</v>
          </cell>
          <cell r="AU6924" t="str">
            <v>OPTIMO</v>
          </cell>
          <cell r="AV6924" t="str">
            <v>NA</v>
          </cell>
          <cell r="AW6924" t="str">
            <v>NA</v>
          </cell>
          <cell r="AX6924" t="str">
            <v>NA</v>
          </cell>
          <cell r="AY6924" t="str">
            <v>NA</v>
          </cell>
          <cell r="AZ6924" t="str">
            <v>NA</v>
          </cell>
        </row>
        <row r="6925">
          <cell r="E6925" t="str">
            <v>A13-PT2-05_70</v>
          </cell>
          <cell r="F6925" t="str">
            <v>Porcentaje</v>
          </cell>
          <cell r="G6925">
            <v>0.95</v>
          </cell>
          <cell r="H6925" t="str">
            <v>NA</v>
          </cell>
          <cell r="I6925" t="str">
            <v>NA</v>
          </cell>
          <cell r="J6925" t="str">
            <v>NA</v>
          </cell>
          <cell r="K6925" t="str">
            <v>NA</v>
          </cell>
          <cell r="L6925" t="str">
            <v>NA</v>
          </cell>
          <cell r="M6925" t="str">
            <v>NA</v>
          </cell>
          <cell r="N6925" t="str">
            <v>NA</v>
          </cell>
          <cell r="O6925" t="str">
            <v>NA</v>
          </cell>
          <cell r="P6925" t="str">
            <v>NA</v>
          </cell>
          <cell r="Q6925" t="str">
            <v>NA</v>
          </cell>
          <cell r="R6925" t="str">
            <v>NA</v>
          </cell>
          <cell r="S6925" t="str">
            <v>NA</v>
          </cell>
          <cell r="T6925" t="str">
            <v>NA</v>
          </cell>
          <cell r="U6925" t="str">
            <v>NA</v>
          </cell>
          <cell r="V6925" t="str">
            <v>NA</v>
          </cell>
          <cell r="W6925">
            <v>100</v>
          </cell>
          <cell r="X6925">
            <v>0</v>
          </cell>
          <cell r="Y6925">
            <v>1</v>
          </cell>
          <cell r="Z6925">
            <v>1</v>
          </cell>
          <cell r="AA6925" t="str">
            <v>OPTIMO</v>
          </cell>
          <cell r="AB6925" t="str">
            <v>NA</v>
          </cell>
          <cell r="AC6925" t="str">
            <v>NA</v>
          </cell>
          <cell r="AD6925" t="str">
            <v>NA</v>
          </cell>
          <cell r="AE6925" t="str">
            <v>NA</v>
          </cell>
          <cell r="AF6925" t="str">
            <v>NA</v>
          </cell>
          <cell r="AG6925" t="str">
            <v>NA</v>
          </cell>
          <cell r="AH6925" t="str">
            <v>NA</v>
          </cell>
          <cell r="AI6925" t="str">
            <v>NA</v>
          </cell>
          <cell r="AJ6925" t="str">
            <v>NA</v>
          </cell>
          <cell r="AK6925" t="str">
            <v>NA</v>
          </cell>
          <cell r="AL6925" t="str">
            <v>NA</v>
          </cell>
          <cell r="AM6925" t="str">
            <v>NA</v>
          </cell>
          <cell r="AN6925" t="str">
            <v>NA</v>
          </cell>
          <cell r="AO6925" t="str">
            <v>NA</v>
          </cell>
          <cell r="AP6925" t="str">
            <v>NA</v>
          </cell>
          <cell r="AQ6925">
            <v>100</v>
          </cell>
          <cell r="AR6925">
            <v>0</v>
          </cell>
          <cell r="AS6925">
            <v>1</v>
          </cell>
          <cell r="AT6925">
            <v>1</v>
          </cell>
          <cell r="AU6925" t="str">
            <v>OPTIMO</v>
          </cell>
          <cell r="AV6925" t="str">
            <v>NA</v>
          </cell>
          <cell r="AW6925" t="str">
            <v>NA</v>
          </cell>
          <cell r="AX6925" t="str">
            <v>NA</v>
          </cell>
          <cell r="AY6925" t="str">
            <v>NA</v>
          </cell>
          <cell r="AZ6925" t="str">
            <v>NA</v>
          </cell>
        </row>
        <row r="6926">
          <cell r="E6926" t="str">
            <v>A13-PT2-05_73</v>
          </cell>
          <cell r="F6926" t="str">
            <v>Porcentaje</v>
          </cell>
          <cell r="G6926">
            <v>0.95</v>
          </cell>
          <cell r="H6926" t="str">
            <v>NA</v>
          </cell>
          <cell r="I6926" t="str">
            <v>NA</v>
          </cell>
          <cell r="J6926" t="str">
            <v>NA</v>
          </cell>
          <cell r="K6926" t="str">
            <v>NA</v>
          </cell>
          <cell r="L6926" t="str">
            <v>NA</v>
          </cell>
          <cell r="M6926" t="str">
            <v>NA</v>
          </cell>
          <cell r="N6926" t="str">
            <v>NA</v>
          </cell>
          <cell r="O6926" t="str">
            <v>NA</v>
          </cell>
          <cell r="P6926" t="str">
            <v>NA</v>
          </cell>
          <cell r="Q6926" t="str">
            <v>NA</v>
          </cell>
          <cell r="R6926" t="str">
            <v>NA</v>
          </cell>
          <cell r="S6926" t="str">
            <v>NA</v>
          </cell>
          <cell r="T6926" t="str">
            <v>NA</v>
          </cell>
          <cell r="U6926" t="str">
            <v>NA</v>
          </cell>
          <cell r="V6926" t="str">
            <v>NA</v>
          </cell>
          <cell r="W6926" t="str">
            <v>NA</v>
          </cell>
          <cell r="X6926">
            <v>0</v>
          </cell>
          <cell r="Y6926" t="str">
            <v>NA</v>
          </cell>
          <cell r="Z6926" t="str">
            <v>NA</v>
          </cell>
          <cell r="AA6926" t="str">
            <v>NA</v>
          </cell>
          <cell r="AB6926" t="str">
            <v>NA</v>
          </cell>
          <cell r="AC6926" t="str">
            <v>NA</v>
          </cell>
          <cell r="AD6926" t="str">
            <v>NA</v>
          </cell>
          <cell r="AE6926" t="str">
            <v>NA</v>
          </cell>
          <cell r="AF6926" t="str">
            <v>NA</v>
          </cell>
          <cell r="AG6926" t="str">
            <v>NA</v>
          </cell>
          <cell r="AH6926" t="str">
            <v>NA</v>
          </cell>
          <cell r="AI6926" t="str">
            <v>NA</v>
          </cell>
          <cell r="AJ6926" t="str">
            <v>NA</v>
          </cell>
          <cell r="AK6926" t="str">
            <v>NA</v>
          </cell>
          <cell r="AL6926" t="str">
            <v>NA</v>
          </cell>
          <cell r="AM6926" t="str">
            <v>NA</v>
          </cell>
          <cell r="AN6926" t="str">
            <v>NA</v>
          </cell>
          <cell r="AO6926" t="str">
            <v>NA</v>
          </cell>
          <cell r="AP6926" t="str">
            <v>NA</v>
          </cell>
          <cell r="AQ6926">
            <v>33</v>
          </cell>
          <cell r="AR6926">
            <v>0</v>
          </cell>
          <cell r="AS6926">
            <v>0.33</v>
          </cell>
          <cell r="AT6926">
            <v>0.33</v>
          </cell>
          <cell r="AU6926" t="str">
            <v>CRITICO</v>
          </cell>
          <cell r="AV6926" t="str">
            <v>NA</v>
          </cell>
          <cell r="AW6926" t="str">
            <v>NA</v>
          </cell>
          <cell r="AX6926" t="str">
            <v>NA</v>
          </cell>
          <cell r="AY6926" t="str">
            <v>NA</v>
          </cell>
          <cell r="AZ6926" t="str">
            <v>NA</v>
          </cell>
        </row>
        <row r="6927">
          <cell r="E6927" t="str">
            <v>A13-PT2-05_76</v>
          </cell>
          <cell r="F6927" t="str">
            <v>Porcentaje</v>
          </cell>
          <cell r="G6927">
            <v>0.95</v>
          </cell>
          <cell r="H6927" t="str">
            <v>NA</v>
          </cell>
          <cell r="I6927" t="str">
            <v>NA</v>
          </cell>
          <cell r="J6927" t="str">
            <v>NA</v>
          </cell>
          <cell r="K6927" t="str">
            <v>NA</v>
          </cell>
          <cell r="L6927" t="str">
            <v>NA</v>
          </cell>
          <cell r="M6927" t="str">
            <v>NA</v>
          </cell>
          <cell r="N6927" t="str">
            <v>NA</v>
          </cell>
          <cell r="O6927" t="str">
            <v>NA</v>
          </cell>
          <cell r="P6927" t="str">
            <v>NA</v>
          </cell>
          <cell r="Q6927" t="str">
            <v>NA</v>
          </cell>
          <cell r="R6927" t="str">
            <v>NA</v>
          </cell>
          <cell r="S6927" t="str">
            <v>NA</v>
          </cell>
          <cell r="T6927" t="str">
            <v>NA</v>
          </cell>
          <cell r="U6927" t="str">
            <v>NA</v>
          </cell>
          <cell r="V6927" t="str">
            <v>NA</v>
          </cell>
          <cell r="W6927">
            <v>54</v>
          </cell>
          <cell r="X6927">
            <v>0</v>
          </cell>
          <cell r="Y6927">
            <v>0.54</v>
          </cell>
          <cell r="Z6927">
            <v>0.54</v>
          </cell>
          <cell r="AA6927" t="str">
            <v>EN RIESGO</v>
          </cell>
          <cell r="AB6927" t="str">
            <v>NA</v>
          </cell>
          <cell r="AC6927" t="str">
            <v>NA</v>
          </cell>
          <cell r="AD6927" t="str">
            <v>NA</v>
          </cell>
          <cell r="AE6927" t="str">
            <v>NA</v>
          </cell>
          <cell r="AF6927" t="str">
            <v>NA</v>
          </cell>
          <cell r="AG6927" t="str">
            <v>NA</v>
          </cell>
          <cell r="AH6927" t="str">
            <v>NA</v>
          </cell>
          <cell r="AI6927" t="str">
            <v>NA</v>
          </cell>
          <cell r="AJ6927" t="str">
            <v>NA</v>
          </cell>
          <cell r="AK6927" t="str">
            <v>NA</v>
          </cell>
          <cell r="AL6927" t="str">
            <v>NA</v>
          </cell>
          <cell r="AM6927" t="str">
            <v>NA</v>
          </cell>
          <cell r="AN6927" t="str">
            <v>NA</v>
          </cell>
          <cell r="AO6927" t="str">
            <v>NA</v>
          </cell>
          <cell r="AP6927" t="str">
            <v>NA</v>
          </cell>
          <cell r="AQ6927">
            <v>100</v>
          </cell>
          <cell r="AR6927">
            <v>0</v>
          </cell>
          <cell r="AS6927">
            <v>1</v>
          </cell>
          <cell r="AT6927">
            <v>1</v>
          </cell>
          <cell r="AU6927" t="str">
            <v>OPTIMO</v>
          </cell>
          <cell r="AV6927" t="str">
            <v>NA</v>
          </cell>
          <cell r="AW6927" t="str">
            <v>NA</v>
          </cell>
          <cell r="AX6927" t="str">
            <v>NA</v>
          </cell>
          <cell r="AY6927" t="str">
            <v>NA</v>
          </cell>
          <cell r="AZ6927" t="str">
            <v>NA</v>
          </cell>
        </row>
        <row r="6928">
          <cell r="E6928" t="str">
            <v>A13-PT2-05_81</v>
          </cell>
          <cell r="F6928" t="str">
            <v>Porcentaje</v>
          </cell>
          <cell r="G6928">
            <v>0.95</v>
          </cell>
          <cell r="H6928" t="str">
            <v>NA</v>
          </cell>
          <cell r="I6928" t="str">
            <v>NA</v>
          </cell>
          <cell r="J6928" t="str">
            <v>NA</v>
          </cell>
          <cell r="K6928" t="str">
            <v>NA</v>
          </cell>
          <cell r="L6928" t="str">
            <v>NA</v>
          </cell>
          <cell r="M6928" t="str">
            <v>NA</v>
          </cell>
          <cell r="N6928" t="str">
            <v>NA</v>
          </cell>
          <cell r="O6928" t="str">
            <v>NA</v>
          </cell>
          <cell r="P6928" t="str">
            <v>NA</v>
          </cell>
          <cell r="Q6928" t="str">
            <v>NA</v>
          </cell>
          <cell r="R6928" t="str">
            <v>NA</v>
          </cell>
          <cell r="S6928" t="str">
            <v>NA</v>
          </cell>
          <cell r="T6928" t="str">
            <v>NA</v>
          </cell>
          <cell r="U6928" t="str">
            <v>NA</v>
          </cell>
          <cell r="V6928" t="str">
            <v>NA</v>
          </cell>
          <cell r="W6928">
            <v>33</v>
          </cell>
          <cell r="X6928">
            <v>0</v>
          </cell>
          <cell r="Y6928">
            <v>0.33</v>
          </cell>
          <cell r="Z6928">
            <v>0.33</v>
          </cell>
          <cell r="AA6928" t="str">
            <v>CRITICO</v>
          </cell>
          <cell r="AB6928" t="str">
            <v>NA</v>
          </cell>
          <cell r="AC6928" t="str">
            <v>NA</v>
          </cell>
          <cell r="AD6928" t="str">
            <v>NA</v>
          </cell>
          <cell r="AE6928" t="str">
            <v>NA</v>
          </cell>
          <cell r="AF6928" t="str">
            <v>NA</v>
          </cell>
          <cell r="AG6928" t="str">
            <v>NA</v>
          </cell>
          <cell r="AH6928" t="str">
            <v>NA</v>
          </cell>
          <cell r="AI6928" t="str">
            <v>NA</v>
          </cell>
          <cell r="AJ6928" t="str">
            <v>NA</v>
          </cell>
          <cell r="AK6928" t="str">
            <v>NA</v>
          </cell>
          <cell r="AL6928" t="str">
            <v>NA</v>
          </cell>
          <cell r="AM6928" t="str">
            <v>NA</v>
          </cell>
          <cell r="AN6928" t="str">
            <v>NA</v>
          </cell>
          <cell r="AO6928" t="str">
            <v>NA</v>
          </cell>
          <cell r="AP6928" t="str">
            <v>NA</v>
          </cell>
          <cell r="AQ6928" t="str">
            <v>NA</v>
          </cell>
          <cell r="AR6928">
            <v>0</v>
          </cell>
          <cell r="AS6928" t="str">
            <v>NA</v>
          </cell>
          <cell r="AT6928" t="str">
            <v>NA</v>
          </cell>
          <cell r="AU6928" t="str">
            <v>NA</v>
          </cell>
          <cell r="AV6928" t="str">
            <v>NA</v>
          </cell>
          <cell r="AW6928" t="str">
            <v>NA</v>
          </cell>
          <cell r="AX6928" t="str">
            <v>NA</v>
          </cell>
          <cell r="AY6928" t="str">
            <v>NA</v>
          </cell>
          <cell r="AZ6928" t="str">
            <v>NA</v>
          </cell>
        </row>
        <row r="6929">
          <cell r="E6929" t="str">
            <v>A13-PT2-05_85</v>
          </cell>
          <cell r="F6929" t="str">
            <v>Porcentaje</v>
          </cell>
          <cell r="G6929">
            <v>0.95</v>
          </cell>
          <cell r="H6929" t="str">
            <v>NA</v>
          </cell>
          <cell r="I6929" t="str">
            <v>NA</v>
          </cell>
          <cell r="J6929" t="str">
            <v>NA</v>
          </cell>
          <cell r="K6929" t="str">
            <v>NA</v>
          </cell>
          <cell r="L6929" t="str">
            <v>NA</v>
          </cell>
          <cell r="M6929" t="str">
            <v>NA</v>
          </cell>
          <cell r="N6929" t="str">
            <v>NA</v>
          </cell>
          <cell r="O6929" t="str">
            <v>NA</v>
          </cell>
          <cell r="P6929" t="str">
            <v>NA</v>
          </cell>
          <cell r="Q6929" t="str">
            <v>NA</v>
          </cell>
          <cell r="R6929" t="str">
            <v>NA</v>
          </cell>
          <cell r="S6929" t="str">
            <v>NA</v>
          </cell>
          <cell r="T6929" t="str">
            <v>NA</v>
          </cell>
          <cell r="U6929" t="str">
            <v>NA</v>
          </cell>
          <cell r="V6929" t="str">
            <v>NA</v>
          </cell>
          <cell r="W6929">
            <v>100</v>
          </cell>
          <cell r="X6929">
            <v>0</v>
          </cell>
          <cell r="Y6929">
            <v>1</v>
          </cell>
          <cell r="Z6929">
            <v>1</v>
          </cell>
          <cell r="AA6929" t="str">
            <v>OPTIMO</v>
          </cell>
          <cell r="AB6929" t="str">
            <v>NA</v>
          </cell>
          <cell r="AC6929" t="str">
            <v>NA</v>
          </cell>
          <cell r="AD6929" t="str">
            <v>NA</v>
          </cell>
          <cell r="AE6929" t="str">
            <v>NA</v>
          </cell>
          <cell r="AF6929" t="str">
            <v>NA</v>
          </cell>
          <cell r="AG6929" t="str">
            <v>NA</v>
          </cell>
          <cell r="AH6929" t="str">
            <v>NA</v>
          </cell>
          <cell r="AI6929" t="str">
            <v>NA</v>
          </cell>
          <cell r="AJ6929" t="str">
            <v>NA</v>
          </cell>
          <cell r="AK6929" t="str">
            <v>NA</v>
          </cell>
          <cell r="AL6929" t="str">
            <v>NA</v>
          </cell>
          <cell r="AM6929" t="str">
            <v>NA</v>
          </cell>
          <cell r="AN6929" t="str">
            <v>NA</v>
          </cell>
          <cell r="AO6929" t="str">
            <v>NA</v>
          </cell>
          <cell r="AP6929" t="str">
            <v>NA</v>
          </cell>
          <cell r="AQ6929" t="str">
            <v>NA</v>
          </cell>
          <cell r="AR6929">
            <v>0</v>
          </cell>
          <cell r="AS6929" t="str">
            <v>NA</v>
          </cell>
          <cell r="AT6929" t="str">
            <v>NA</v>
          </cell>
          <cell r="AU6929" t="str">
            <v>NA</v>
          </cell>
          <cell r="AV6929" t="str">
            <v>NA</v>
          </cell>
          <cell r="AW6929" t="str">
            <v>NA</v>
          </cell>
          <cell r="AX6929" t="str">
            <v>NA</v>
          </cell>
          <cell r="AY6929" t="str">
            <v>NA</v>
          </cell>
          <cell r="AZ6929" t="str">
            <v>NA</v>
          </cell>
        </row>
        <row r="6930">
          <cell r="E6930" t="str">
            <v>A13-PT2-05_86</v>
          </cell>
          <cell r="F6930" t="str">
            <v>Porcentaje</v>
          </cell>
          <cell r="G6930">
            <v>0.95</v>
          </cell>
          <cell r="H6930" t="str">
            <v>NA</v>
          </cell>
          <cell r="I6930" t="str">
            <v>NA</v>
          </cell>
          <cell r="J6930" t="str">
            <v>NA</v>
          </cell>
          <cell r="K6930" t="str">
            <v>NA</v>
          </cell>
          <cell r="L6930" t="str">
            <v>NA</v>
          </cell>
          <cell r="M6930" t="str">
            <v>NA</v>
          </cell>
          <cell r="N6930" t="str">
            <v>NA</v>
          </cell>
          <cell r="O6930" t="str">
            <v>NA</v>
          </cell>
          <cell r="P6930" t="str">
            <v>NA</v>
          </cell>
          <cell r="Q6930" t="str">
            <v>NA</v>
          </cell>
          <cell r="R6930" t="str">
            <v>NA</v>
          </cell>
          <cell r="S6930" t="str">
            <v>NA</v>
          </cell>
          <cell r="T6930" t="str">
            <v>NA</v>
          </cell>
          <cell r="U6930" t="str">
            <v>NA</v>
          </cell>
          <cell r="V6930" t="str">
            <v>NA</v>
          </cell>
          <cell r="W6930" t="str">
            <v>NA</v>
          </cell>
          <cell r="X6930">
            <v>0</v>
          </cell>
          <cell r="Y6930" t="str">
            <v>NA</v>
          </cell>
          <cell r="Z6930" t="str">
            <v>NA</v>
          </cell>
          <cell r="AA6930" t="str">
            <v>NA</v>
          </cell>
          <cell r="AB6930" t="str">
            <v>NA</v>
          </cell>
          <cell r="AC6930" t="str">
            <v>NA</v>
          </cell>
          <cell r="AD6930" t="str">
            <v>NA</v>
          </cell>
          <cell r="AE6930" t="str">
            <v>NA</v>
          </cell>
          <cell r="AF6930" t="str">
            <v>NA</v>
          </cell>
          <cell r="AG6930" t="str">
            <v>NA</v>
          </cell>
          <cell r="AH6930" t="str">
            <v>NA</v>
          </cell>
          <cell r="AI6930" t="str">
            <v>NA</v>
          </cell>
          <cell r="AJ6930" t="str">
            <v>NA</v>
          </cell>
          <cell r="AK6930" t="str">
            <v>NA</v>
          </cell>
          <cell r="AL6930" t="str">
            <v>NA</v>
          </cell>
          <cell r="AM6930" t="str">
            <v>NA</v>
          </cell>
          <cell r="AN6930" t="str">
            <v>NA</v>
          </cell>
          <cell r="AO6930" t="str">
            <v>NA</v>
          </cell>
          <cell r="AP6930" t="str">
            <v>NA</v>
          </cell>
          <cell r="AQ6930" t="str">
            <v>NA</v>
          </cell>
          <cell r="AR6930">
            <v>0</v>
          </cell>
          <cell r="AS6930" t="str">
            <v>NA</v>
          </cell>
          <cell r="AT6930" t="str">
            <v>NA</v>
          </cell>
          <cell r="AU6930" t="str">
            <v>NA</v>
          </cell>
          <cell r="AV6930" t="str">
            <v>NA</v>
          </cell>
          <cell r="AW6930" t="str">
            <v>NA</v>
          </cell>
          <cell r="AX6930" t="str">
            <v>NA</v>
          </cell>
          <cell r="AY6930" t="str">
            <v>NA</v>
          </cell>
          <cell r="AZ6930" t="str">
            <v>NA</v>
          </cell>
        </row>
        <row r="6931">
          <cell r="E6931" t="str">
            <v>A13-PT2-05_88</v>
          </cell>
          <cell r="F6931" t="str">
            <v>Porcentaje</v>
          </cell>
          <cell r="G6931">
            <v>0.95</v>
          </cell>
          <cell r="H6931" t="str">
            <v>NA</v>
          </cell>
          <cell r="I6931" t="str">
            <v>NA</v>
          </cell>
          <cell r="J6931" t="str">
            <v>NA</v>
          </cell>
          <cell r="K6931" t="str">
            <v>NA</v>
          </cell>
          <cell r="L6931" t="str">
            <v>NA</v>
          </cell>
          <cell r="M6931" t="str">
            <v>NA</v>
          </cell>
          <cell r="N6931" t="str">
            <v>NA</v>
          </cell>
          <cell r="O6931" t="str">
            <v>NA</v>
          </cell>
          <cell r="P6931" t="str">
            <v>NA</v>
          </cell>
          <cell r="Q6931" t="str">
            <v>NA</v>
          </cell>
          <cell r="R6931" t="str">
            <v>NA</v>
          </cell>
          <cell r="S6931" t="str">
            <v>NA</v>
          </cell>
          <cell r="T6931" t="str">
            <v>NA</v>
          </cell>
          <cell r="U6931" t="str">
            <v>NA</v>
          </cell>
          <cell r="V6931" t="str">
            <v>NA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 t="str">
            <v>CRITICO</v>
          </cell>
          <cell r="AB6931" t="str">
            <v>NA</v>
          </cell>
          <cell r="AC6931" t="str">
            <v>NA</v>
          </cell>
          <cell r="AD6931" t="str">
            <v>NA</v>
          </cell>
          <cell r="AE6931" t="str">
            <v>NA</v>
          </cell>
          <cell r="AF6931" t="str">
            <v>NA</v>
          </cell>
          <cell r="AG6931" t="str">
            <v>NA</v>
          </cell>
          <cell r="AH6931" t="str">
            <v>NA</v>
          </cell>
          <cell r="AI6931" t="str">
            <v>NA</v>
          </cell>
          <cell r="AJ6931" t="str">
            <v>NA</v>
          </cell>
          <cell r="AK6931" t="str">
            <v>NA</v>
          </cell>
          <cell r="AL6931" t="str">
            <v>NA</v>
          </cell>
          <cell r="AM6931" t="str">
            <v>NA</v>
          </cell>
          <cell r="AN6931" t="str">
            <v>NA</v>
          </cell>
          <cell r="AO6931" t="str">
            <v>NA</v>
          </cell>
          <cell r="AP6931" t="str">
            <v>NA</v>
          </cell>
          <cell r="AQ6931">
            <v>100</v>
          </cell>
          <cell r="AR6931">
            <v>0</v>
          </cell>
          <cell r="AS6931">
            <v>1</v>
          </cell>
          <cell r="AT6931">
            <v>1</v>
          </cell>
          <cell r="AU6931" t="str">
            <v>OPTIMO</v>
          </cell>
          <cell r="AV6931" t="str">
            <v>NA</v>
          </cell>
          <cell r="AW6931" t="str">
            <v>NA</v>
          </cell>
          <cell r="AX6931" t="str">
            <v>NA</v>
          </cell>
          <cell r="AY6931" t="str">
            <v>NA</v>
          </cell>
          <cell r="AZ6931" t="str">
            <v>NA</v>
          </cell>
        </row>
        <row r="6932">
          <cell r="E6932" t="str">
            <v>A13-PT2-05_91</v>
          </cell>
          <cell r="F6932" t="str">
            <v>Porcentaje</v>
          </cell>
          <cell r="G6932">
            <v>0.95</v>
          </cell>
          <cell r="H6932" t="str">
            <v>NA</v>
          </cell>
          <cell r="I6932" t="str">
            <v>NA</v>
          </cell>
          <cell r="J6932" t="str">
            <v>NA</v>
          </cell>
          <cell r="K6932" t="str">
            <v>NA</v>
          </cell>
          <cell r="L6932" t="str">
            <v>NA</v>
          </cell>
          <cell r="M6932" t="str">
            <v>NA</v>
          </cell>
          <cell r="N6932" t="str">
            <v>NA</v>
          </cell>
          <cell r="O6932" t="str">
            <v>NA</v>
          </cell>
          <cell r="P6932" t="str">
            <v>NA</v>
          </cell>
          <cell r="Q6932" t="str">
            <v>NA</v>
          </cell>
          <cell r="R6932" t="str">
            <v>NA</v>
          </cell>
          <cell r="S6932" t="str">
            <v>NA</v>
          </cell>
          <cell r="T6932" t="str">
            <v>NA</v>
          </cell>
          <cell r="U6932" t="str">
            <v>NA</v>
          </cell>
          <cell r="V6932" t="str">
            <v>NA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 t="str">
            <v>CRITICO</v>
          </cell>
          <cell r="AB6932" t="str">
            <v>NA</v>
          </cell>
          <cell r="AC6932" t="str">
            <v>NA</v>
          </cell>
          <cell r="AD6932" t="str">
            <v>NA</v>
          </cell>
          <cell r="AE6932" t="str">
            <v>NA</v>
          </cell>
          <cell r="AF6932" t="str">
            <v>NA</v>
          </cell>
          <cell r="AG6932" t="str">
            <v>NA</v>
          </cell>
          <cell r="AH6932" t="str">
            <v>NA</v>
          </cell>
          <cell r="AI6932" t="str">
            <v>NA</v>
          </cell>
          <cell r="AJ6932" t="str">
            <v>NA</v>
          </cell>
          <cell r="AK6932" t="str">
            <v>NA</v>
          </cell>
          <cell r="AL6932" t="str">
            <v>NA</v>
          </cell>
          <cell r="AM6932" t="str">
            <v>NA</v>
          </cell>
          <cell r="AN6932" t="str">
            <v>NA</v>
          </cell>
          <cell r="AO6932" t="str">
            <v>NA</v>
          </cell>
          <cell r="AP6932" t="str">
            <v>NA</v>
          </cell>
          <cell r="AQ6932">
            <v>100</v>
          </cell>
          <cell r="AR6932">
            <v>0</v>
          </cell>
          <cell r="AS6932">
            <v>1</v>
          </cell>
          <cell r="AT6932">
            <v>1</v>
          </cell>
          <cell r="AU6932" t="str">
            <v>OPTIMO</v>
          </cell>
          <cell r="AV6932" t="str">
            <v>NA</v>
          </cell>
          <cell r="AW6932" t="str">
            <v>NA</v>
          </cell>
          <cell r="AX6932" t="str">
            <v>NA</v>
          </cell>
          <cell r="AY6932" t="str">
            <v>NA</v>
          </cell>
          <cell r="AZ6932" t="str">
            <v>NA</v>
          </cell>
        </row>
        <row r="6933">
          <cell r="E6933" t="str">
            <v>A13-PT2-05_94</v>
          </cell>
          <cell r="F6933" t="str">
            <v>Porcentaje</v>
          </cell>
          <cell r="G6933">
            <v>0.95</v>
          </cell>
          <cell r="H6933" t="str">
            <v>NA</v>
          </cell>
          <cell r="I6933" t="str">
            <v>NA</v>
          </cell>
          <cell r="J6933" t="str">
            <v>NA</v>
          </cell>
          <cell r="K6933" t="str">
            <v>NA</v>
          </cell>
          <cell r="L6933" t="str">
            <v>NA</v>
          </cell>
          <cell r="M6933" t="str">
            <v>NA</v>
          </cell>
          <cell r="N6933" t="str">
            <v>NA</v>
          </cell>
          <cell r="O6933" t="str">
            <v>NA</v>
          </cell>
          <cell r="P6933" t="str">
            <v>NA</v>
          </cell>
          <cell r="Q6933" t="str">
            <v>NA</v>
          </cell>
          <cell r="R6933" t="str">
            <v>NA</v>
          </cell>
          <cell r="S6933" t="str">
            <v>NA</v>
          </cell>
          <cell r="T6933" t="str">
            <v>NA</v>
          </cell>
          <cell r="U6933" t="str">
            <v>NA</v>
          </cell>
          <cell r="V6933" t="str">
            <v>NA</v>
          </cell>
          <cell r="W6933">
            <v>100</v>
          </cell>
          <cell r="X6933">
            <v>0</v>
          </cell>
          <cell r="Y6933">
            <v>1</v>
          </cell>
          <cell r="Z6933">
            <v>1</v>
          </cell>
          <cell r="AA6933" t="str">
            <v>OPTIMO</v>
          </cell>
          <cell r="AB6933" t="str">
            <v>NA</v>
          </cell>
          <cell r="AC6933" t="str">
            <v>NA</v>
          </cell>
          <cell r="AD6933" t="str">
            <v>NA</v>
          </cell>
          <cell r="AE6933" t="str">
            <v>NA</v>
          </cell>
          <cell r="AF6933" t="str">
            <v>NA</v>
          </cell>
          <cell r="AG6933" t="str">
            <v>NA</v>
          </cell>
          <cell r="AH6933" t="str">
            <v>NA</v>
          </cell>
          <cell r="AI6933" t="str">
            <v>NA</v>
          </cell>
          <cell r="AJ6933" t="str">
            <v>NA</v>
          </cell>
          <cell r="AK6933" t="str">
            <v>NA</v>
          </cell>
          <cell r="AL6933" t="str">
            <v>NA</v>
          </cell>
          <cell r="AM6933" t="str">
            <v>NA</v>
          </cell>
          <cell r="AN6933" t="str">
            <v>NA</v>
          </cell>
          <cell r="AO6933" t="str">
            <v>NA</v>
          </cell>
          <cell r="AP6933" t="str">
            <v>NA</v>
          </cell>
          <cell r="AQ6933" t="str">
            <v>NA</v>
          </cell>
          <cell r="AR6933">
            <v>0</v>
          </cell>
          <cell r="AS6933" t="str">
            <v>NA</v>
          </cell>
          <cell r="AT6933" t="str">
            <v>NA</v>
          </cell>
          <cell r="AU6933" t="str">
            <v>NA</v>
          </cell>
          <cell r="AV6933" t="str">
            <v>NA</v>
          </cell>
          <cell r="AW6933" t="str">
            <v>NA</v>
          </cell>
          <cell r="AX6933" t="str">
            <v>NA</v>
          </cell>
          <cell r="AY6933" t="str">
            <v>NA</v>
          </cell>
          <cell r="AZ6933" t="str">
            <v>NA</v>
          </cell>
        </row>
        <row r="6934">
          <cell r="E6934" t="str">
            <v>A13-PT2-05_95</v>
          </cell>
          <cell r="F6934" t="str">
            <v>Porcentaje</v>
          </cell>
          <cell r="G6934">
            <v>0.95</v>
          </cell>
          <cell r="H6934" t="str">
            <v>NA</v>
          </cell>
          <cell r="I6934" t="str">
            <v>NA</v>
          </cell>
          <cell r="J6934" t="str">
            <v>NA</v>
          </cell>
          <cell r="K6934" t="str">
            <v>NA</v>
          </cell>
          <cell r="L6934" t="str">
            <v>NA</v>
          </cell>
          <cell r="M6934" t="str">
            <v>NA</v>
          </cell>
          <cell r="N6934" t="str">
            <v>NA</v>
          </cell>
          <cell r="O6934" t="str">
            <v>NA</v>
          </cell>
          <cell r="P6934" t="str">
            <v>NA</v>
          </cell>
          <cell r="Q6934" t="str">
            <v>NA</v>
          </cell>
          <cell r="R6934" t="str">
            <v>NA</v>
          </cell>
          <cell r="S6934" t="str">
            <v>NA</v>
          </cell>
          <cell r="T6934" t="str">
            <v>NA</v>
          </cell>
          <cell r="U6934" t="str">
            <v>NA</v>
          </cell>
          <cell r="V6934" t="str">
            <v>NA</v>
          </cell>
          <cell r="W6934" t="str">
            <v>NA</v>
          </cell>
          <cell r="X6934">
            <v>0</v>
          </cell>
          <cell r="Y6934" t="str">
            <v>NA</v>
          </cell>
          <cell r="Z6934" t="str">
            <v>NA</v>
          </cell>
          <cell r="AA6934" t="str">
            <v>NA</v>
          </cell>
          <cell r="AB6934" t="str">
            <v>NA</v>
          </cell>
          <cell r="AC6934" t="str">
            <v>NA</v>
          </cell>
          <cell r="AD6934" t="str">
            <v>NA</v>
          </cell>
          <cell r="AE6934" t="str">
            <v>NA</v>
          </cell>
          <cell r="AF6934" t="str">
            <v>NA</v>
          </cell>
          <cell r="AG6934" t="str">
            <v>NA</v>
          </cell>
          <cell r="AH6934" t="str">
            <v>NA</v>
          </cell>
          <cell r="AI6934" t="str">
            <v>NA</v>
          </cell>
          <cell r="AJ6934" t="str">
            <v>NA</v>
          </cell>
          <cell r="AK6934" t="str">
            <v>NA</v>
          </cell>
          <cell r="AL6934" t="str">
            <v>NA</v>
          </cell>
          <cell r="AM6934" t="str">
            <v>NA</v>
          </cell>
          <cell r="AN6934" t="str">
            <v>NA</v>
          </cell>
          <cell r="AO6934" t="str">
            <v>NA</v>
          </cell>
          <cell r="AP6934" t="str">
            <v>NA</v>
          </cell>
          <cell r="AQ6934">
            <v>100</v>
          </cell>
          <cell r="AR6934">
            <v>0</v>
          </cell>
          <cell r="AS6934">
            <v>1</v>
          </cell>
          <cell r="AT6934">
            <v>1</v>
          </cell>
          <cell r="AU6934" t="str">
            <v>OPTIMO</v>
          </cell>
          <cell r="AV6934" t="str">
            <v>NA</v>
          </cell>
          <cell r="AW6934" t="str">
            <v>NA</v>
          </cell>
          <cell r="AX6934" t="str">
            <v>NA</v>
          </cell>
          <cell r="AY6934" t="str">
            <v>NA</v>
          </cell>
          <cell r="AZ6934" t="str">
            <v>NA</v>
          </cell>
        </row>
        <row r="6935">
          <cell r="E6935" t="str">
            <v>A13-PT2-05_97</v>
          </cell>
          <cell r="F6935" t="str">
            <v>Porcentaje</v>
          </cell>
          <cell r="G6935">
            <v>0.95</v>
          </cell>
          <cell r="H6935" t="str">
            <v>NA</v>
          </cell>
          <cell r="I6935" t="str">
            <v>NA</v>
          </cell>
          <cell r="J6935" t="str">
            <v>NA</v>
          </cell>
          <cell r="K6935" t="str">
            <v>NA</v>
          </cell>
          <cell r="L6935" t="str">
            <v>NA</v>
          </cell>
          <cell r="M6935" t="str">
            <v>NA</v>
          </cell>
          <cell r="N6935" t="str">
            <v>NA</v>
          </cell>
          <cell r="O6935" t="str">
            <v>NA</v>
          </cell>
          <cell r="P6935" t="str">
            <v>NA</v>
          </cell>
          <cell r="Q6935" t="str">
            <v>NA</v>
          </cell>
          <cell r="R6935" t="str">
            <v>NA</v>
          </cell>
          <cell r="S6935" t="str">
            <v>NA</v>
          </cell>
          <cell r="T6935" t="str">
            <v>NA</v>
          </cell>
          <cell r="U6935" t="str">
            <v>NA</v>
          </cell>
          <cell r="V6935" t="str">
            <v>NA</v>
          </cell>
          <cell r="W6935" t="str">
            <v>NA</v>
          </cell>
          <cell r="X6935">
            <v>0</v>
          </cell>
          <cell r="Y6935" t="str">
            <v>NA</v>
          </cell>
          <cell r="Z6935" t="str">
            <v>NA</v>
          </cell>
          <cell r="AA6935" t="str">
            <v>NA</v>
          </cell>
          <cell r="AB6935" t="str">
            <v>NA</v>
          </cell>
          <cell r="AC6935" t="str">
            <v>NA</v>
          </cell>
          <cell r="AD6935" t="str">
            <v>NA</v>
          </cell>
          <cell r="AE6935" t="str">
            <v>NA</v>
          </cell>
          <cell r="AF6935" t="str">
            <v>NA</v>
          </cell>
          <cell r="AG6935" t="str">
            <v>NA</v>
          </cell>
          <cell r="AH6935" t="str">
            <v>NA</v>
          </cell>
          <cell r="AI6935" t="str">
            <v>NA</v>
          </cell>
          <cell r="AJ6935" t="str">
            <v>NA</v>
          </cell>
          <cell r="AK6935" t="str">
            <v>NA</v>
          </cell>
          <cell r="AL6935" t="str">
            <v>NA</v>
          </cell>
          <cell r="AM6935" t="str">
            <v>NA</v>
          </cell>
          <cell r="AN6935" t="str">
            <v>NA</v>
          </cell>
          <cell r="AO6935" t="str">
            <v>NA</v>
          </cell>
          <cell r="AP6935" t="str">
            <v>NA</v>
          </cell>
          <cell r="AQ6935" t="str">
            <v>NA</v>
          </cell>
          <cell r="AR6935">
            <v>0</v>
          </cell>
          <cell r="AS6935" t="str">
            <v>NA</v>
          </cell>
          <cell r="AT6935" t="str">
            <v>NA</v>
          </cell>
          <cell r="AU6935" t="str">
            <v>NA</v>
          </cell>
          <cell r="AV6935" t="str">
            <v>NA</v>
          </cell>
          <cell r="AW6935" t="str">
            <v>NA</v>
          </cell>
          <cell r="AX6935" t="str">
            <v>NA</v>
          </cell>
          <cell r="AY6935" t="str">
            <v>NA</v>
          </cell>
          <cell r="AZ6935" t="str">
            <v>NA</v>
          </cell>
        </row>
        <row r="6936">
          <cell r="E6936" t="str">
            <v>A13-PT2-05_99</v>
          </cell>
          <cell r="F6936" t="str">
            <v>Porcentaje</v>
          </cell>
          <cell r="G6936">
            <v>0.95</v>
          </cell>
          <cell r="H6936" t="str">
            <v>NA</v>
          </cell>
          <cell r="I6936" t="str">
            <v>NA</v>
          </cell>
          <cell r="J6936" t="str">
            <v>NA</v>
          </cell>
          <cell r="K6936" t="str">
            <v>NA</v>
          </cell>
          <cell r="L6936" t="str">
            <v>NA</v>
          </cell>
          <cell r="M6936" t="str">
            <v>NA</v>
          </cell>
          <cell r="N6936" t="str">
            <v>NA</v>
          </cell>
          <cell r="O6936" t="str">
            <v>NA</v>
          </cell>
          <cell r="P6936" t="str">
            <v>NA</v>
          </cell>
          <cell r="Q6936" t="str">
            <v>NA</v>
          </cell>
          <cell r="R6936" t="str">
            <v>NA</v>
          </cell>
          <cell r="S6936" t="str">
            <v>NA</v>
          </cell>
          <cell r="T6936" t="str">
            <v>NA</v>
          </cell>
          <cell r="U6936" t="str">
            <v>NA</v>
          </cell>
          <cell r="V6936" t="str">
            <v>NA</v>
          </cell>
          <cell r="W6936">
            <v>100</v>
          </cell>
          <cell r="X6936">
            <v>0</v>
          </cell>
          <cell r="Y6936">
            <v>1</v>
          </cell>
          <cell r="Z6936">
            <v>1</v>
          </cell>
          <cell r="AA6936" t="str">
            <v>OPTIMO</v>
          </cell>
          <cell r="AB6936" t="str">
            <v>NA</v>
          </cell>
          <cell r="AC6936" t="str">
            <v>NA</v>
          </cell>
          <cell r="AD6936" t="str">
            <v>NA</v>
          </cell>
          <cell r="AE6936" t="str">
            <v>NA</v>
          </cell>
          <cell r="AF6936" t="str">
            <v>NA</v>
          </cell>
          <cell r="AG6936" t="str">
            <v>NA</v>
          </cell>
          <cell r="AH6936" t="str">
            <v>NA</v>
          </cell>
          <cell r="AI6936" t="str">
            <v>NA</v>
          </cell>
          <cell r="AJ6936" t="str">
            <v>NA</v>
          </cell>
          <cell r="AK6936" t="str">
            <v>NA</v>
          </cell>
          <cell r="AL6936" t="str">
            <v>NA</v>
          </cell>
          <cell r="AM6936" t="str">
            <v>NA</v>
          </cell>
          <cell r="AN6936" t="str">
            <v>NA</v>
          </cell>
          <cell r="AO6936" t="str">
            <v>NA</v>
          </cell>
          <cell r="AP6936" t="str">
            <v>NA</v>
          </cell>
          <cell r="AQ6936" t="str">
            <v>NA</v>
          </cell>
          <cell r="AR6936">
            <v>0</v>
          </cell>
          <cell r="AS6936" t="str">
            <v>NA</v>
          </cell>
          <cell r="AT6936" t="str">
            <v>NA</v>
          </cell>
          <cell r="AU6936" t="str">
            <v>NA</v>
          </cell>
          <cell r="AV6936" t="str">
            <v>NA</v>
          </cell>
          <cell r="AW6936" t="str">
            <v>NA</v>
          </cell>
          <cell r="AX6936" t="str">
            <v>NA</v>
          </cell>
          <cell r="AY6936" t="str">
            <v>NA</v>
          </cell>
          <cell r="AZ6936" t="str">
            <v>NA</v>
          </cell>
        </row>
        <row r="6937">
          <cell r="E6937" t="str">
            <v>A13-PT2-05_0</v>
          </cell>
          <cell r="F6937" t="str">
            <v>Porcentaje</v>
          </cell>
          <cell r="G6937">
            <v>0.95</v>
          </cell>
          <cell r="H6937" t="str">
            <v>NA</v>
          </cell>
          <cell r="I6937" t="str">
            <v>NA</v>
          </cell>
          <cell r="J6937" t="str">
            <v>NA</v>
          </cell>
          <cell r="K6937" t="str">
            <v>NA</v>
          </cell>
          <cell r="L6937" t="str">
            <v>NA</v>
          </cell>
          <cell r="M6937" t="str">
            <v>NA</v>
          </cell>
          <cell r="N6937" t="str">
            <v>NA</v>
          </cell>
          <cell r="O6937" t="str">
            <v>NA</v>
          </cell>
          <cell r="P6937" t="str">
            <v>NA</v>
          </cell>
          <cell r="Q6937" t="str">
            <v>NA</v>
          </cell>
          <cell r="R6937" t="str">
            <v>NA</v>
          </cell>
          <cell r="S6937" t="str">
            <v>NA</v>
          </cell>
          <cell r="T6937" t="str">
            <v>NA</v>
          </cell>
          <cell r="U6937" t="str">
            <v>NA</v>
          </cell>
          <cell r="V6937" t="str">
            <v>NA</v>
          </cell>
          <cell r="W6937">
            <v>100</v>
          </cell>
          <cell r="X6937">
            <v>0</v>
          </cell>
          <cell r="Y6937">
            <v>1</v>
          </cell>
          <cell r="Z6937">
            <v>1</v>
          </cell>
          <cell r="AA6937" t="str">
            <v>OPTIMO</v>
          </cell>
          <cell r="AB6937" t="str">
            <v>NA</v>
          </cell>
          <cell r="AC6937" t="str">
            <v>NA</v>
          </cell>
          <cell r="AD6937" t="str">
            <v>NA</v>
          </cell>
          <cell r="AE6937" t="str">
            <v>NA</v>
          </cell>
          <cell r="AF6937" t="str">
            <v>NA</v>
          </cell>
          <cell r="AG6937" t="str">
            <v>NA</v>
          </cell>
          <cell r="AH6937" t="str">
            <v>NA</v>
          </cell>
          <cell r="AI6937" t="str">
            <v>NA</v>
          </cell>
          <cell r="AJ6937" t="str">
            <v>NA</v>
          </cell>
          <cell r="AK6937" t="str">
            <v>NA</v>
          </cell>
          <cell r="AL6937" t="str">
            <v>NA</v>
          </cell>
          <cell r="AM6937" t="str">
            <v>NA</v>
          </cell>
          <cell r="AN6937" t="str">
            <v>NA</v>
          </cell>
          <cell r="AO6937" t="str">
            <v>NA</v>
          </cell>
          <cell r="AP6937" t="str">
            <v>NA</v>
          </cell>
          <cell r="AQ6937">
            <v>100</v>
          </cell>
          <cell r="AR6937">
            <v>0</v>
          </cell>
          <cell r="AS6937">
            <v>1</v>
          </cell>
          <cell r="AT6937">
            <v>1</v>
          </cell>
          <cell r="AU6937" t="str">
            <v>OPTIMO</v>
          </cell>
          <cell r="AV6937" t="str">
            <v>NA</v>
          </cell>
          <cell r="AW6937" t="str">
            <v>NA</v>
          </cell>
          <cell r="AX6937" t="str">
            <v>NA</v>
          </cell>
          <cell r="AY6937" t="str">
            <v>NA</v>
          </cell>
          <cell r="AZ6937" t="str">
            <v>NA</v>
          </cell>
        </row>
        <row r="6938">
          <cell r="E6938" t="str">
            <v>A13-PT2-05_M1</v>
          </cell>
          <cell r="F6938" t="str">
            <v>Porcentaje</v>
          </cell>
          <cell r="G6938">
            <v>0.95</v>
          </cell>
          <cell r="H6938" t="str">
            <v>NA</v>
          </cell>
          <cell r="I6938" t="str">
            <v>NA</v>
          </cell>
          <cell r="J6938" t="str">
            <v>NA</v>
          </cell>
          <cell r="K6938" t="str">
            <v>NA</v>
          </cell>
          <cell r="L6938" t="str">
            <v>NA</v>
          </cell>
          <cell r="M6938" t="str">
            <v>NA</v>
          </cell>
          <cell r="N6938" t="str">
            <v>NA</v>
          </cell>
          <cell r="O6938" t="str">
            <v>NA</v>
          </cell>
          <cell r="P6938" t="str">
            <v>NA</v>
          </cell>
          <cell r="Q6938" t="str">
            <v>NA</v>
          </cell>
          <cell r="R6938" t="str">
            <v>NA</v>
          </cell>
          <cell r="S6938" t="str">
            <v>NA</v>
          </cell>
          <cell r="T6938" t="str">
            <v>NA</v>
          </cell>
          <cell r="U6938" t="str">
            <v>NA</v>
          </cell>
          <cell r="V6938" t="str">
            <v>NA</v>
          </cell>
          <cell r="W6938" t="str">
            <v>NA</v>
          </cell>
          <cell r="X6938">
            <v>0</v>
          </cell>
          <cell r="Y6938" t="str">
            <v>NA</v>
          </cell>
          <cell r="Z6938" t="str">
            <v>NA</v>
          </cell>
          <cell r="AA6938" t="str">
            <v>NA</v>
          </cell>
          <cell r="AB6938" t="str">
            <v>NA</v>
          </cell>
          <cell r="AC6938" t="str">
            <v>NA</v>
          </cell>
          <cell r="AD6938" t="str">
            <v>NA</v>
          </cell>
          <cell r="AE6938" t="str">
            <v>NA</v>
          </cell>
          <cell r="AF6938" t="str">
            <v>NA</v>
          </cell>
          <cell r="AG6938" t="str">
            <v>NA</v>
          </cell>
          <cell r="AH6938" t="str">
            <v>NA</v>
          </cell>
          <cell r="AI6938" t="str">
            <v>NA</v>
          </cell>
          <cell r="AJ6938" t="str">
            <v>NA</v>
          </cell>
          <cell r="AK6938" t="str">
            <v>NA</v>
          </cell>
          <cell r="AL6938" t="str">
            <v>NA</v>
          </cell>
          <cell r="AM6938" t="str">
            <v>NA</v>
          </cell>
          <cell r="AN6938" t="str">
            <v>NA</v>
          </cell>
          <cell r="AO6938" t="str">
            <v>NA</v>
          </cell>
          <cell r="AP6938" t="str">
            <v>NA</v>
          </cell>
          <cell r="AQ6938" t="str">
            <v>NA</v>
          </cell>
          <cell r="AR6938">
            <v>0</v>
          </cell>
          <cell r="AS6938" t="str">
            <v>NA</v>
          </cell>
          <cell r="AT6938" t="str">
            <v>NA</v>
          </cell>
          <cell r="AU6938" t="str">
            <v>NA</v>
          </cell>
          <cell r="AV6938" t="str">
            <v>NA</v>
          </cell>
          <cell r="AW6938" t="str">
            <v>NA</v>
          </cell>
          <cell r="AX6938" t="str">
            <v>NA</v>
          </cell>
          <cell r="AY6938" t="str">
            <v>NA</v>
          </cell>
          <cell r="AZ6938" t="str">
            <v>NA</v>
          </cell>
        </row>
        <row r="6939">
          <cell r="E6939" t="str">
            <v>A13-PT2-05_M2</v>
          </cell>
          <cell r="F6939" t="str">
            <v>Porcentaje</v>
          </cell>
          <cell r="G6939">
            <v>0.95</v>
          </cell>
          <cell r="H6939" t="str">
            <v>NA</v>
          </cell>
          <cell r="I6939" t="str">
            <v>NA</v>
          </cell>
          <cell r="J6939" t="str">
            <v>NA</v>
          </cell>
          <cell r="K6939" t="str">
            <v>NA</v>
          </cell>
          <cell r="L6939" t="str">
            <v>NA</v>
          </cell>
          <cell r="M6939" t="str">
            <v>NA</v>
          </cell>
          <cell r="N6939" t="str">
            <v>NA</v>
          </cell>
          <cell r="O6939" t="str">
            <v>NA</v>
          </cell>
          <cell r="P6939" t="str">
            <v>NA</v>
          </cell>
          <cell r="Q6939" t="str">
            <v>NA</v>
          </cell>
          <cell r="R6939" t="str">
            <v>NA</v>
          </cell>
          <cell r="S6939" t="str">
            <v>NA</v>
          </cell>
          <cell r="T6939" t="str">
            <v>NA</v>
          </cell>
          <cell r="U6939" t="str">
            <v>NA</v>
          </cell>
          <cell r="V6939" t="str">
            <v>NA</v>
          </cell>
          <cell r="W6939" t="str">
            <v>NA</v>
          </cell>
          <cell r="X6939">
            <v>0</v>
          </cell>
          <cell r="Y6939" t="str">
            <v>NA</v>
          </cell>
          <cell r="Z6939" t="str">
            <v>NA</v>
          </cell>
          <cell r="AA6939" t="str">
            <v>NA</v>
          </cell>
          <cell r="AB6939" t="str">
            <v>NA</v>
          </cell>
          <cell r="AC6939" t="str">
            <v>NA</v>
          </cell>
          <cell r="AD6939" t="str">
            <v>NA</v>
          </cell>
          <cell r="AE6939" t="str">
            <v>NA</v>
          </cell>
          <cell r="AF6939" t="str">
            <v>NA</v>
          </cell>
          <cell r="AG6939" t="str">
            <v>NA</v>
          </cell>
          <cell r="AH6939" t="str">
            <v>NA</v>
          </cell>
          <cell r="AI6939" t="str">
            <v>NA</v>
          </cell>
          <cell r="AJ6939" t="str">
            <v>NA</v>
          </cell>
          <cell r="AK6939" t="str">
            <v>NA</v>
          </cell>
          <cell r="AL6939" t="str">
            <v>NA</v>
          </cell>
          <cell r="AM6939" t="str">
            <v>NA</v>
          </cell>
          <cell r="AN6939" t="str">
            <v>NA</v>
          </cell>
          <cell r="AO6939" t="str">
            <v>NA</v>
          </cell>
          <cell r="AP6939" t="str">
            <v>NA</v>
          </cell>
          <cell r="AQ6939" t="str">
            <v>NA</v>
          </cell>
          <cell r="AR6939">
            <v>0</v>
          </cell>
          <cell r="AS6939" t="str">
            <v>NA</v>
          </cell>
          <cell r="AT6939" t="str">
            <v>NA</v>
          </cell>
          <cell r="AU6939" t="str">
            <v>NA</v>
          </cell>
          <cell r="AV6939" t="str">
            <v>NA</v>
          </cell>
          <cell r="AW6939" t="str">
            <v>NA</v>
          </cell>
          <cell r="AX6939" t="str">
            <v>NA</v>
          </cell>
          <cell r="AY6939" t="str">
            <v>NA</v>
          </cell>
          <cell r="AZ6939" t="str">
            <v>NA</v>
          </cell>
        </row>
        <row r="6940">
          <cell r="E6940" t="str">
            <v>A13-PT2-05_M3</v>
          </cell>
          <cell r="F6940" t="str">
            <v>Porcentaje</v>
          </cell>
          <cell r="G6940">
            <v>0.95</v>
          </cell>
          <cell r="H6940" t="str">
            <v>NA</v>
          </cell>
          <cell r="I6940" t="str">
            <v>NA</v>
          </cell>
          <cell r="J6940" t="str">
            <v>NA</v>
          </cell>
          <cell r="K6940" t="str">
            <v>NA</v>
          </cell>
          <cell r="L6940" t="str">
            <v>NA</v>
          </cell>
          <cell r="M6940" t="str">
            <v>NA</v>
          </cell>
          <cell r="N6940" t="str">
            <v>NA</v>
          </cell>
          <cell r="O6940" t="str">
            <v>NA</v>
          </cell>
          <cell r="P6940" t="str">
            <v>NA</v>
          </cell>
          <cell r="Q6940" t="str">
            <v>NA</v>
          </cell>
          <cell r="R6940" t="str">
            <v>NA</v>
          </cell>
          <cell r="S6940" t="str">
            <v>NA</v>
          </cell>
          <cell r="T6940" t="str">
            <v>NA</v>
          </cell>
          <cell r="U6940" t="str">
            <v>NA</v>
          </cell>
          <cell r="V6940" t="str">
            <v>NA</v>
          </cell>
          <cell r="W6940" t="str">
            <v>NA</v>
          </cell>
          <cell r="X6940">
            <v>0</v>
          </cell>
          <cell r="Y6940" t="str">
            <v>NA</v>
          </cell>
          <cell r="Z6940" t="str">
            <v>NA</v>
          </cell>
          <cell r="AA6940" t="str">
            <v>NA</v>
          </cell>
          <cell r="AB6940" t="str">
            <v>NA</v>
          </cell>
          <cell r="AC6940" t="str">
            <v>NA</v>
          </cell>
          <cell r="AD6940" t="str">
            <v>NA</v>
          </cell>
          <cell r="AE6940" t="str">
            <v>NA</v>
          </cell>
          <cell r="AF6940" t="str">
            <v>NA</v>
          </cell>
          <cell r="AG6940" t="str">
            <v>NA</v>
          </cell>
          <cell r="AH6940" t="str">
            <v>NA</v>
          </cell>
          <cell r="AI6940" t="str">
            <v>NA</v>
          </cell>
          <cell r="AJ6940" t="str">
            <v>NA</v>
          </cell>
          <cell r="AK6940" t="str">
            <v>NA</v>
          </cell>
          <cell r="AL6940" t="str">
            <v>NA</v>
          </cell>
          <cell r="AM6940" t="str">
            <v>NA</v>
          </cell>
          <cell r="AN6940" t="str">
            <v>NA</v>
          </cell>
          <cell r="AO6940" t="str">
            <v>NA</v>
          </cell>
          <cell r="AP6940" t="str">
            <v>NA</v>
          </cell>
          <cell r="AQ6940" t="str">
            <v>NA</v>
          </cell>
          <cell r="AR6940">
            <v>0</v>
          </cell>
          <cell r="AS6940" t="str">
            <v>NA</v>
          </cell>
          <cell r="AT6940" t="str">
            <v>NA</v>
          </cell>
          <cell r="AU6940" t="str">
            <v>NA</v>
          </cell>
          <cell r="AV6940" t="str">
            <v>NA</v>
          </cell>
          <cell r="AW6940" t="str">
            <v>NA</v>
          </cell>
          <cell r="AX6940" t="str">
            <v>NA</v>
          </cell>
          <cell r="AY6940" t="str">
            <v>NA</v>
          </cell>
          <cell r="AZ6940" t="str">
            <v>NA</v>
          </cell>
        </row>
        <row r="6941">
          <cell r="E6941" t="str">
            <v>A13-PT2-05_M4</v>
          </cell>
          <cell r="F6941" t="str">
            <v>Porcentaje</v>
          </cell>
          <cell r="G6941">
            <v>0.95</v>
          </cell>
          <cell r="H6941" t="str">
            <v>NA</v>
          </cell>
          <cell r="I6941" t="str">
            <v>NA</v>
          </cell>
          <cell r="J6941" t="str">
            <v>NA</v>
          </cell>
          <cell r="K6941" t="str">
            <v>NA</v>
          </cell>
          <cell r="L6941" t="str">
            <v>NA</v>
          </cell>
          <cell r="M6941" t="str">
            <v>NA</v>
          </cell>
          <cell r="N6941" t="str">
            <v>NA</v>
          </cell>
          <cell r="O6941" t="str">
            <v>NA</v>
          </cell>
          <cell r="P6941" t="str">
            <v>NA</v>
          </cell>
          <cell r="Q6941" t="str">
            <v>NA</v>
          </cell>
          <cell r="R6941" t="str">
            <v>NA</v>
          </cell>
          <cell r="S6941" t="str">
            <v>NA</v>
          </cell>
          <cell r="T6941" t="str">
            <v>NA</v>
          </cell>
          <cell r="U6941" t="str">
            <v>NA</v>
          </cell>
          <cell r="V6941" t="str">
            <v>NA</v>
          </cell>
          <cell r="W6941" t="str">
            <v>NA</v>
          </cell>
          <cell r="X6941">
            <v>0</v>
          </cell>
          <cell r="Y6941" t="str">
            <v>NA</v>
          </cell>
          <cell r="Z6941" t="str">
            <v>NA</v>
          </cell>
          <cell r="AA6941" t="str">
            <v>NA</v>
          </cell>
          <cell r="AB6941" t="str">
            <v>NA</v>
          </cell>
          <cell r="AC6941" t="str">
            <v>NA</v>
          </cell>
          <cell r="AD6941" t="str">
            <v>NA</v>
          </cell>
          <cell r="AE6941" t="str">
            <v>NA</v>
          </cell>
          <cell r="AF6941" t="str">
            <v>NA</v>
          </cell>
          <cell r="AG6941" t="str">
            <v>NA</v>
          </cell>
          <cell r="AH6941" t="str">
            <v>NA</v>
          </cell>
          <cell r="AI6941" t="str">
            <v>NA</v>
          </cell>
          <cell r="AJ6941" t="str">
            <v>NA</v>
          </cell>
          <cell r="AK6941" t="str">
            <v>NA</v>
          </cell>
          <cell r="AL6941" t="str">
            <v>NA</v>
          </cell>
          <cell r="AM6941" t="str">
            <v>NA</v>
          </cell>
          <cell r="AN6941" t="str">
            <v>NA</v>
          </cell>
          <cell r="AO6941" t="str">
            <v>NA</v>
          </cell>
          <cell r="AP6941" t="str">
            <v>NA</v>
          </cell>
          <cell r="AQ6941" t="str">
            <v>NA</v>
          </cell>
          <cell r="AR6941">
            <v>0</v>
          </cell>
          <cell r="AS6941" t="str">
            <v>NA</v>
          </cell>
          <cell r="AT6941" t="str">
            <v>NA</v>
          </cell>
          <cell r="AU6941" t="str">
            <v>NA</v>
          </cell>
          <cell r="AV6941" t="str">
            <v>NA</v>
          </cell>
          <cell r="AW6941" t="str">
            <v>NA</v>
          </cell>
          <cell r="AX6941" t="str">
            <v>NA</v>
          </cell>
          <cell r="AY6941" t="str">
            <v>NA</v>
          </cell>
          <cell r="AZ6941" t="str">
            <v>NA</v>
          </cell>
        </row>
        <row r="6942">
          <cell r="E6942" t="str">
            <v>A13-PT2-05_M5</v>
          </cell>
          <cell r="F6942" t="str">
            <v>Porcentaje</v>
          </cell>
          <cell r="G6942">
            <v>0.95</v>
          </cell>
          <cell r="H6942" t="str">
            <v>NA</v>
          </cell>
          <cell r="I6942" t="str">
            <v>NA</v>
          </cell>
          <cell r="J6942" t="str">
            <v>NA</v>
          </cell>
          <cell r="K6942" t="str">
            <v>NA</v>
          </cell>
          <cell r="L6942" t="str">
            <v>NA</v>
          </cell>
          <cell r="M6942" t="str">
            <v>NA</v>
          </cell>
          <cell r="N6942" t="str">
            <v>NA</v>
          </cell>
          <cell r="O6942" t="str">
            <v>NA</v>
          </cell>
          <cell r="P6942" t="str">
            <v>NA</v>
          </cell>
          <cell r="Q6942" t="str">
            <v>NA</v>
          </cell>
          <cell r="R6942" t="str">
            <v>NA</v>
          </cell>
          <cell r="S6942" t="str">
            <v>NA</v>
          </cell>
          <cell r="T6942" t="str">
            <v>NA</v>
          </cell>
          <cell r="U6942" t="str">
            <v>NA</v>
          </cell>
          <cell r="V6942" t="str">
            <v>NA</v>
          </cell>
          <cell r="W6942">
            <v>100</v>
          </cell>
          <cell r="X6942">
            <v>0</v>
          </cell>
          <cell r="Y6942">
            <v>1</v>
          </cell>
          <cell r="Z6942">
            <v>1</v>
          </cell>
          <cell r="AA6942" t="str">
            <v>OPTIMO</v>
          </cell>
          <cell r="AB6942" t="str">
            <v>NA</v>
          </cell>
          <cell r="AC6942" t="str">
            <v>NA</v>
          </cell>
          <cell r="AD6942" t="str">
            <v>NA</v>
          </cell>
          <cell r="AE6942" t="str">
            <v>NA</v>
          </cell>
          <cell r="AF6942" t="str">
            <v>NA</v>
          </cell>
          <cell r="AG6942" t="str">
            <v>NA</v>
          </cell>
          <cell r="AH6942" t="str">
            <v>NA</v>
          </cell>
          <cell r="AI6942" t="str">
            <v>NA</v>
          </cell>
          <cell r="AJ6942" t="str">
            <v>NA</v>
          </cell>
          <cell r="AK6942" t="str">
            <v>NA</v>
          </cell>
          <cell r="AL6942" t="str">
            <v>NA</v>
          </cell>
          <cell r="AM6942" t="str">
            <v>NA</v>
          </cell>
          <cell r="AN6942" t="str">
            <v>NA</v>
          </cell>
          <cell r="AO6942" t="str">
            <v>NA</v>
          </cell>
          <cell r="AP6942" t="str">
            <v>NA</v>
          </cell>
          <cell r="AQ6942" t="str">
            <v>NA</v>
          </cell>
          <cell r="AR6942">
            <v>0</v>
          </cell>
          <cell r="AS6942" t="str">
            <v>NA</v>
          </cell>
          <cell r="AT6942" t="str">
            <v>NA</v>
          </cell>
          <cell r="AU6942" t="str">
            <v>NA</v>
          </cell>
          <cell r="AV6942" t="str">
            <v>NA</v>
          </cell>
          <cell r="AW6942" t="str">
            <v>NA</v>
          </cell>
          <cell r="AX6942" t="str">
            <v>NA</v>
          </cell>
          <cell r="AY6942" t="str">
            <v>NA</v>
          </cell>
          <cell r="AZ6942" t="str">
            <v>NA</v>
          </cell>
        </row>
        <row r="6943">
          <cell r="E6943" t="str">
            <v>A13-PT2-05_A1</v>
          </cell>
          <cell r="F6943" t="str">
            <v>Porcentaje</v>
          </cell>
          <cell r="G6943">
            <v>0.95</v>
          </cell>
          <cell r="H6943" t="str">
            <v>NA</v>
          </cell>
          <cell r="I6943" t="str">
            <v>NA</v>
          </cell>
          <cell r="J6943" t="str">
            <v>NA</v>
          </cell>
          <cell r="K6943" t="str">
            <v>NA</v>
          </cell>
          <cell r="L6943" t="str">
            <v>NA</v>
          </cell>
          <cell r="M6943" t="str">
            <v>NA</v>
          </cell>
          <cell r="N6943" t="str">
            <v>NA</v>
          </cell>
          <cell r="O6943" t="str">
            <v>NA</v>
          </cell>
          <cell r="P6943" t="str">
            <v>NA</v>
          </cell>
          <cell r="Q6943" t="str">
            <v>NA</v>
          </cell>
          <cell r="R6943" t="str">
            <v>NA</v>
          </cell>
          <cell r="S6943" t="str">
            <v>NA</v>
          </cell>
          <cell r="T6943" t="str">
            <v>NA</v>
          </cell>
          <cell r="U6943" t="str">
            <v>NA</v>
          </cell>
          <cell r="V6943" t="str">
            <v>NA</v>
          </cell>
          <cell r="W6943" t="str">
            <v>NA</v>
          </cell>
          <cell r="X6943">
            <v>0</v>
          </cell>
          <cell r="Y6943" t="str">
            <v>NA</v>
          </cell>
          <cell r="Z6943" t="str">
            <v>NA</v>
          </cell>
          <cell r="AA6943" t="str">
            <v>NA</v>
          </cell>
          <cell r="AB6943" t="str">
            <v>NA</v>
          </cell>
          <cell r="AC6943" t="str">
            <v>NA</v>
          </cell>
          <cell r="AD6943" t="str">
            <v>NA</v>
          </cell>
          <cell r="AE6943" t="str">
            <v>NA</v>
          </cell>
          <cell r="AF6943" t="str">
            <v>NA</v>
          </cell>
          <cell r="AG6943" t="str">
            <v>NA</v>
          </cell>
          <cell r="AH6943" t="str">
            <v>NA</v>
          </cell>
          <cell r="AI6943" t="str">
            <v>NA</v>
          </cell>
          <cell r="AJ6943" t="str">
            <v>NA</v>
          </cell>
          <cell r="AK6943" t="str">
            <v>NA</v>
          </cell>
          <cell r="AL6943" t="str">
            <v>NA</v>
          </cell>
          <cell r="AM6943" t="str">
            <v>NA</v>
          </cell>
          <cell r="AN6943" t="str">
            <v>NA</v>
          </cell>
          <cell r="AO6943" t="str">
            <v>NA</v>
          </cell>
          <cell r="AP6943" t="str">
            <v>NA</v>
          </cell>
          <cell r="AQ6943" t="str">
            <v>NA</v>
          </cell>
          <cell r="AR6943">
            <v>0</v>
          </cell>
          <cell r="AS6943" t="str">
            <v>NA</v>
          </cell>
          <cell r="AT6943" t="str">
            <v>NA</v>
          </cell>
          <cell r="AU6943" t="str">
            <v>NA</v>
          </cell>
          <cell r="AV6943" t="str">
            <v>NA</v>
          </cell>
          <cell r="AW6943" t="str">
            <v>NA</v>
          </cell>
          <cell r="AX6943" t="str">
            <v>NA</v>
          </cell>
          <cell r="AY6943" t="str">
            <v>NA</v>
          </cell>
          <cell r="AZ6943" t="str">
            <v>NA</v>
          </cell>
        </row>
        <row r="6944">
          <cell r="E6944" t="str">
            <v>A13-PT2-05_A2</v>
          </cell>
          <cell r="F6944" t="str">
            <v>Porcentaje</v>
          </cell>
          <cell r="G6944">
            <v>0.95</v>
          </cell>
          <cell r="H6944" t="str">
            <v>NA</v>
          </cell>
          <cell r="I6944" t="str">
            <v>NA</v>
          </cell>
          <cell r="J6944" t="str">
            <v>NA</v>
          </cell>
          <cell r="K6944" t="str">
            <v>NA</v>
          </cell>
          <cell r="L6944" t="str">
            <v>NA</v>
          </cell>
          <cell r="M6944" t="str">
            <v>NA</v>
          </cell>
          <cell r="N6944" t="str">
            <v>NA</v>
          </cell>
          <cell r="O6944" t="str">
            <v>NA</v>
          </cell>
          <cell r="P6944" t="str">
            <v>NA</v>
          </cell>
          <cell r="Q6944" t="str">
            <v>NA</v>
          </cell>
          <cell r="R6944" t="str">
            <v>NA</v>
          </cell>
          <cell r="S6944" t="str">
            <v>NA</v>
          </cell>
          <cell r="T6944" t="str">
            <v>NA</v>
          </cell>
          <cell r="U6944" t="str">
            <v>NA</v>
          </cell>
          <cell r="V6944" t="str">
            <v>NA</v>
          </cell>
          <cell r="W6944" t="str">
            <v>NA</v>
          </cell>
          <cell r="X6944">
            <v>0</v>
          </cell>
          <cell r="Y6944" t="str">
            <v>NA</v>
          </cell>
          <cell r="Z6944" t="str">
            <v>NA</v>
          </cell>
          <cell r="AA6944" t="str">
            <v>NA</v>
          </cell>
          <cell r="AB6944" t="str">
            <v>NA</v>
          </cell>
          <cell r="AC6944" t="str">
            <v>NA</v>
          </cell>
          <cell r="AD6944" t="str">
            <v>NA</v>
          </cell>
          <cell r="AE6944" t="str">
            <v>NA</v>
          </cell>
          <cell r="AF6944" t="str">
            <v>NA</v>
          </cell>
          <cell r="AG6944" t="str">
            <v>NA</v>
          </cell>
          <cell r="AH6944" t="str">
            <v>NA</v>
          </cell>
          <cell r="AI6944" t="str">
            <v>NA</v>
          </cell>
          <cell r="AJ6944" t="str">
            <v>NA</v>
          </cell>
          <cell r="AK6944" t="str">
            <v>NA</v>
          </cell>
          <cell r="AL6944" t="str">
            <v>NA</v>
          </cell>
          <cell r="AM6944" t="str">
            <v>NA</v>
          </cell>
          <cell r="AN6944" t="str">
            <v>NA</v>
          </cell>
          <cell r="AO6944" t="str">
            <v>NA</v>
          </cell>
          <cell r="AP6944" t="str">
            <v>NA</v>
          </cell>
          <cell r="AQ6944" t="str">
            <v>NA</v>
          </cell>
          <cell r="AR6944">
            <v>0</v>
          </cell>
          <cell r="AS6944" t="str">
            <v>NA</v>
          </cell>
          <cell r="AT6944" t="str">
            <v>NA</v>
          </cell>
          <cell r="AU6944" t="str">
            <v>NA</v>
          </cell>
          <cell r="AV6944" t="str">
            <v>NA</v>
          </cell>
          <cell r="AW6944" t="str">
            <v>NA</v>
          </cell>
          <cell r="AX6944" t="str">
            <v>NA</v>
          </cell>
          <cell r="AY6944" t="str">
            <v>NA</v>
          </cell>
          <cell r="AZ6944" t="str">
            <v>NA</v>
          </cell>
        </row>
        <row r="6945">
          <cell r="E6945" t="str">
            <v>A13-PT2-05_A3</v>
          </cell>
          <cell r="F6945" t="str">
            <v>Porcentaje</v>
          </cell>
          <cell r="G6945">
            <v>0.95</v>
          </cell>
          <cell r="H6945" t="str">
            <v>NA</v>
          </cell>
          <cell r="I6945" t="str">
            <v>NA</v>
          </cell>
          <cell r="J6945" t="str">
            <v>NA</v>
          </cell>
          <cell r="K6945" t="str">
            <v>NA</v>
          </cell>
          <cell r="L6945" t="str">
            <v>NA</v>
          </cell>
          <cell r="M6945" t="str">
            <v>NA</v>
          </cell>
          <cell r="N6945" t="str">
            <v>NA</v>
          </cell>
          <cell r="O6945" t="str">
            <v>NA</v>
          </cell>
          <cell r="P6945" t="str">
            <v>NA</v>
          </cell>
          <cell r="Q6945" t="str">
            <v>NA</v>
          </cell>
          <cell r="R6945" t="str">
            <v>NA</v>
          </cell>
          <cell r="S6945" t="str">
            <v>NA</v>
          </cell>
          <cell r="T6945" t="str">
            <v>NA</v>
          </cell>
          <cell r="U6945" t="str">
            <v>NA</v>
          </cell>
          <cell r="V6945" t="str">
            <v>NA</v>
          </cell>
          <cell r="W6945">
            <v>100</v>
          </cell>
          <cell r="X6945">
            <v>0</v>
          </cell>
          <cell r="Y6945">
            <v>1</v>
          </cell>
          <cell r="Z6945">
            <v>1</v>
          </cell>
          <cell r="AA6945" t="str">
            <v>OPTIMO</v>
          </cell>
          <cell r="AB6945" t="str">
            <v>NA</v>
          </cell>
          <cell r="AC6945" t="str">
            <v>NA</v>
          </cell>
          <cell r="AD6945" t="str">
            <v>NA</v>
          </cell>
          <cell r="AE6945" t="str">
            <v>NA</v>
          </cell>
          <cell r="AF6945" t="str">
            <v>NA</v>
          </cell>
          <cell r="AG6945" t="str">
            <v>NA</v>
          </cell>
          <cell r="AH6945" t="str">
            <v>NA</v>
          </cell>
          <cell r="AI6945" t="str">
            <v>NA</v>
          </cell>
          <cell r="AJ6945" t="str">
            <v>NA</v>
          </cell>
          <cell r="AK6945" t="str">
            <v>NA</v>
          </cell>
          <cell r="AL6945" t="str">
            <v>NA</v>
          </cell>
          <cell r="AM6945" t="str">
            <v>NA</v>
          </cell>
          <cell r="AN6945" t="str">
            <v>NA</v>
          </cell>
          <cell r="AO6945" t="str">
            <v>NA</v>
          </cell>
          <cell r="AP6945" t="str">
            <v>NA</v>
          </cell>
          <cell r="AQ6945" t="str">
            <v>NA</v>
          </cell>
          <cell r="AR6945">
            <v>0</v>
          </cell>
          <cell r="AS6945" t="str">
            <v>NA</v>
          </cell>
          <cell r="AT6945" t="str">
            <v>NA</v>
          </cell>
          <cell r="AU6945" t="str">
            <v>NA</v>
          </cell>
          <cell r="AV6945" t="str">
            <v>NA</v>
          </cell>
          <cell r="AW6945" t="str">
            <v>NA</v>
          </cell>
          <cell r="AX6945" t="str">
            <v>NA</v>
          </cell>
          <cell r="AY6945" t="str">
            <v>NA</v>
          </cell>
          <cell r="AZ6945" t="str">
            <v>NA</v>
          </cell>
        </row>
        <row r="6946">
          <cell r="E6946" t="str">
            <v>A13-PT2-05_A4</v>
          </cell>
          <cell r="F6946" t="str">
            <v>Porcentaje</v>
          </cell>
          <cell r="G6946">
            <v>0.95</v>
          </cell>
          <cell r="H6946" t="str">
            <v>NA</v>
          </cell>
          <cell r="I6946" t="str">
            <v>NA</v>
          </cell>
          <cell r="J6946" t="str">
            <v>NA</v>
          </cell>
          <cell r="K6946" t="str">
            <v>NA</v>
          </cell>
          <cell r="L6946" t="str">
            <v>NA</v>
          </cell>
          <cell r="M6946" t="str">
            <v>NA</v>
          </cell>
          <cell r="N6946" t="str">
            <v>NA</v>
          </cell>
          <cell r="O6946" t="str">
            <v>NA</v>
          </cell>
          <cell r="P6946" t="str">
            <v>NA</v>
          </cell>
          <cell r="Q6946" t="str">
            <v>NA</v>
          </cell>
          <cell r="R6946" t="str">
            <v>NA</v>
          </cell>
          <cell r="S6946" t="str">
            <v>NA</v>
          </cell>
          <cell r="T6946" t="str">
            <v>NA</v>
          </cell>
          <cell r="U6946" t="str">
            <v>NA</v>
          </cell>
          <cell r="V6946" t="str">
            <v>NA</v>
          </cell>
          <cell r="W6946" t="str">
            <v>NA</v>
          </cell>
          <cell r="X6946">
            <v>0</v>
          </cell>
          <cell r="Y6946" t="str">
            <v>NA</v>
          </cell>
          <cell r="Z6946" t="str">
            <v>NA</v>
          </cell>
          <cell r="AA6946" t="str">
            <v>NA</v>
          </cell>
          <cell r="AB6946" t="str">
            <v>NA</v>
          </cell>
          <cell r="AC6946" t="str">
            <v>NA</v>
          </cell>
          <cell r="AD6946" t="str">
            <v>NA</v>
          </cell>
          <cell r="AE6946" t="str">
            <v>NA</v>
          </cell>
          <cell r="AF6946" t="str">
            <v>NA</v>
          </cell>
          <cell r="AG6946" t="str">
            <v>NA</v>
          </cell>
          <cell r="AH6946" t="str">
            <v>NA</v>
          </cell>
          <cell r="AI6946" t="str">
            <v>NA</v>
          </cell>
          <cell r="AJ6946" t="str">
            <v>NA</v>
          </cell>
          <cell r="AK6946" t="str">
            <v>NA</v>
          </cell>
          <cell r="AL6946" t="str">
            <v>NA</v>
          </cell>
          <cell r="AM6946" t="str">
            <v>NA</v>
          </cell>
          <cell r="AN6946" t="str">
            <v>NA</v>
          </cell>
          <cell r="AO6946" t="str">
            <v>NA</v>
          </cell>
          <cell r="AP6946" t="str">
            <v>NA</v>
          </cell>
          <cell r="AQ6946" t="str">
            <v>NA</v>
          </cell>
          <cell r="AR6946">
            <v>0</v>
          </cell>
          <cell r="AS6946" t="str">
            <v>NA</v>
          </cell>
          <cell r="AT6946" t="str">
            <v>NA</v>
          </cell>
          <cell r="AU6946" t="str">
            <v>NA</v>
          </cell>
          <cell r="AV6946" t="str">
            <v>NA</v>
          </cell>
          <cell r="AW6946" t="str">
            <v>NA</v>
          </cell>
          <cell r="AX6946" t="str">
            <v>NA</v>
          </cell>
          <cell r="AY6946" t="str">
            <v>NA</v>
          </cell>
          <cell r="AZ6946" t="str">
            <v>NA</v>
          </cell>
        </row>
        <row r="6947">
          <cell r="E6947" t="str">
            <v>A13-PT2-05_A5</v>
          </cell>
          <cell r="F6947" t="str">
            <v>Porcentaje</v>
          </cell>
          <cell r="G6947">
            <v>0.95</v>
          </cell>
          <cell r="H6947" t="str">
            <v>NA</v>
          </cell>
          <cell r="I6947" t="str">
            <v>NA</v>
          </cell>
          <cell r="J6947" t="str">
            <v>NA</v>
          </cell>
          <cell r="K6947" t="str">
            <v>NA</v>
          </cell>
          <cell r="L6947" t="str">
            <v>NA</v>
          </cell>
          <cell r="M6947" t="str">
            <v>NA</v>
          </cell>
          <cell r="N6947" t="str">
            <v>NA</v>
          </cell>
          <cell r="O6947" t="str">
            <v>NA</v>
          </cell>
          <cell r="P6947" t="str">
            <v>NA</v>
          </cell>
          <cell r="Q6947" t="str">
            <v>NA</v>
          </cell>
          <cell r="R6947" t="str">
            <v>NA</v>
          </cell>
          <cell r="S6947" t="str">
            <v>NA</v>
          </cell>
          <cell r="T6947" t="str">
            <v>NA</v>
          </cell>
          <cell r="U6947" t="str">
            <v>NA</v>
          </cell>
          <cell r="V6947" t="str">
            <v>NA</v>
          </cell>
          <cell r="W6947" t="str">
            <v>NA</v>
          </cell>
          <cell r="X6947">
            <v>0</v>
          </cell>
          <cell r="Y6947" t="str">
            <v>NA</v>
          </cell>
          <cell r="Z6947" t="str">
            <v>NA</v>
          </cell>
          <cell r="AA6947" t="str">
            <v>NA</v>
          </cell>
          <cell r="AB6947" t="str">
            <v>NA</v>
          </cell>
          <cell r="AC6947" t="str">
            <v>NA</v>
          </cell>
          <cell r="AD6947" t="str">
            <v>NA</v>
          </cell>
          <cell r="AE6947" t="str">
            <v>NA</v>
          </cell>
          <cell r="AF6947" t="str">
            <v>NA</v>
          </cell>
          <cell r="AG6947" t="str">
            <v>NA</v>
          </cell>
          <cell r="AH6947" t="str">
            <v>NA</v>
          </cell>
          <cell r="AI6947" t="str">
            <v>NA</v>
          </cell>
          <cell r="AJ6947" t="str">
            <v>NA</v>
          </cell>
          <cell r="AK6947" t="str">
            <v>NA</v>
          </cell>
          <cell r="AL6947" t="str">
            <v>NA</v>
          </cell>
          <cell r="AM6947" t="str">
            <v>NA</v>
          </cell>
          <cell r="AN6947" t="str">
            <v>NA</v>
          </cell>
          <cell r="AO6947" t="str">
            <v>NA</v>
          </cell>
          <cell r="AP6947" t="str">
            <v>NA</v>
          </cell>
          <cell r="AQ6947" t="str">
            <v>NA</v>
          </cell>
          <cell r="AR6947">
            <v>0</v>
          </cell>
          <cell r="AS6947" t="str">
            <v>NA</v>
          </cell>
          <cell r="AT6947" t="str">
            <v>NA</v>
          </cell>
          <cell r="AU6947" t="str">
            <v>NA</v>
          </cell>
          <cell r="AV6947" t="str">
            <v>NA</v>
          </cell>
          <cell r="AW6947" t="str">
            <v>NA</v>
          </cell>
          <cell r="AX6947" t="str">
            <v>NA</v>
          </cell>
          <cell r="AY6947" t="str">
            <v>NA</v>
          </cell>
          <cell r="AZ6947" t="str">
            <v>NA</v>
          </cell>
        </row>
        <row r="6948">
          <cell r="E6948" t="str">
            <v>A13-PT2-05_A6</v>
          </cell>
          <cell r="F6948" t="str">
            <v>Porcentaje</v>
          </cell>
          <cell r="G6948">
            <v>0.95</v>
          </cell>
          <cell r="H6948" t="str">
            <v>NA</v>
          </cell>
          <cell r="I6948" t="str">
            <v>NA</v>
          </cell>
          <cell r="J6948" t="str">
            <v>NA</v>
          </cell>
          <cell r="K6948" t="str">
            <v>NA</v>
          </cell>
          <cell r="L6948" t="str">
            <v>NA</v>
          </cell>
          <cell r="M6948" t="str">
            <v>NA</v>
          </cell>
          <cell r="N6948" t="str">
            <v>NA</v>
          </cell>
          <cell r="O6948" t="str">
            <v>NA</v>
          </cell>
          <cell r="P6948" t="str">
            <v>NA</v>
          </cell>
          <cell r="Q6948" t="str">
            <v>NA</v>
          </cell>
          <cell r="R6948" t="str">
            <v>NA</v>
          </cell>
          <cell r="S6948" t="str">
            <v>NA</v>
          </cell>
          <cell r="T6948" t="str">
            <v>NA</v>
          </cell>
          <cell r="U6948" t="str">
            <v>NA</v>
          </cell>
          <cell r="V6948" t="str">
            <v>NA</v>
          </cell>
          <cell r="W6948">
            <v>100</v>
          </cell>
          <cell r="X6948">
            <v>0</v>
          </cell>
          <cell r="Y6948">
            <v>1</v>
          </cell>
          <cell r="Z6948">
            <v>1</v>
          </cell>
          <cell r="AA6948" t="str">
            <v>OPTIMO</v>
          </cell>
          <cell r="AB6948" t="str">
            <v>NA</v>
          </cell>
          <cell r="AC6948" t="str">
            <v>NA</v>
          </cell>
          <cell r="AD6948" t="str">
            <v>NA</v>
          </cell>
          <cell r="AE6948" t="str">
            <v>NA</v>
          </cell>
          <cell r="AF6948" t="str">
            <v>NA</v>
          </cell>
          <cell r="AG6948" t="str">
            <v>NA</v>
          </cell>
          <cell r="AH6948" t="str">
            <v>NA</v>
          </cell>
          <cell r="AI6948" t="str">
            <v>NA</v>
          </cell>
          <cell r="AJ6948" t="str">
            <v>NA</v>
          </cell>
          <cell r="AK6948" t="str">
            <v>NA</v>
          </cell>
          <cell r="AL6948" t="str">
            <v>NA</v>
          </cell>
          <cell r="AM6948" t="str">
            <v>NA</v>
          </cell>
          <cell r="AN6948" t="str">
            <v>NA</v>
          </cell>
          <cell r="AO6948" t="str">
            <v>NA</v>
          </cell>
          <cell r="AP6948" t="str">
            <v>NA</v>
          </cell>
          <cell r="AQ6948">
            <v>100</v>
          </cell>
          <cell r="AR6948">
            <v>0</v>
          </cell>
          <cell r="AS6948">
            <v>1</v>
          </cell>
          <cell r="AT6948">
            <v>1</v>
          </cell>
          <cell r="AU6948" t="str">
            <v>OPTIMO</v>
          </cell>
          <cell r="AV6948" t="str">
            <v>NA</v>
          </cell>
          <cell r="AW6948" t="str">
            <v>NA</v>
          </cell>
          <cell r="AX6948" t="str">
            <v>NA</v>
          </cell>
          <cell r="AY6948" t="str">
            <v>NA</v>
          </cell>
          <cell r="AZ6948" t="str">
            <v>NA</v>
          </cell>
        </row>
        <row r="6949">
          <cell r="E6949" t="str">
            <v>A13-PT2-05_A7</v>
          </cell>
          <cell r="F6949" t="str">
            <v>Porcentaje</v>
          </cell>
          <cell r="G6949">
            <v>0.95</v>
          </cell>
          <cell r="H6949" t="str">
            <v>NA</v>
          </cell>
          <cell r="I6949" t="str">
            <v>NA</v>
          </cell>
          <cell r="J6949" t="str">
            <v>NA</v>
          </cell>
          <cell r="K6949" t="str">
            <v>NA</v>
          </cell>
          <cell r="L6949" t="str">
            <v>NA</v>
          </cell>
          <cell r="M6949" t="str">
            <v>NA</v>
          </cell>
          <cell r="N6949" t="str">
            <v>NA</v>
          </cell>
          <cell r="O6949" t="str">
            <v>NA</v>
          </cell>
          <cell r="P6949" t="str">
            <v>NA</v>
          </cell>
          <cell r="Q6949" t="str">
            <v>NA</v>
          </cell>
          <cell r="R6949" t="str">
            <v>NA</v>
          </cell>
          <cell r="S6949" t="str">
            <v>NA</v>
          </cell>
          <cell r="T6949" t="str">
            <v>NA</v>
          </cell>
          <cell r="U6949" t="str">
            <v>NA</v>
          </cell>
          <cell r="V6949" t="str">
            <v>NA</v>
          </cell>
          <cell r="W6949" t="str">
            <v>NA</v>
          </cell>
          <cell r="X6949">
            <v>0</v>
          </cell>
          <cell r="Y6949" t="str">
            <v>NA</v>
          </cell>
          <cell r="Z6949" t="str">
            <v>NA</v>
          </cell>
          <cell r="AA6949" t="str">
            <v>NA</v>
          </cell>
          <cell r="AB6949" t="str">
            <v>NA</v>
          </cell>
          <cell r="AC6949" t="str">
            <v>NA</v>
          </cell>
          <cell r="AD6949" t="str">
            <v>NA</v>
          </cell>
          <cell r="AE6949" t="str">
            <v>NA</v>
          </cell>
          <cell r="AF6949" t="str">
            <v>NA</v>
          </cell>
          <cell r="AG6949" t="str">
            <v>NA</v>
          </cell>
          <cell r="AH6949" t="str">
            <v>NA</v>
          </cell>
          <cell r="AI6949" t="str">
            <v>NA</v>
          </cell>
          <cell r="AJ6949" t="str">
            <v>NA</v>
          </cell>
          <cell r="AK6949" t="str">
            <v>NA</v>
          </cell>
          <cell r="AL6949" t="str">
            <v>NA</v>
          </cell>
          <cell r="AM6949" t="str">
            <v>NA</v>
          </cell>
          <cell r="AN6949" t="str">
            <v>NA</v>
          </cell>
          <cell r="AO6949" t="str">
            <v>NA</v>
          </cell>
          <cell r="AP6949" t="str">
            <v>NA</v>
          </cell>
          <cell r="AQ6949" t="str">
            <v>NA</v>
          </cell>
          <cell r="AR6949">
            <v>0</v>
          </cell>
          <cell r="AS6949" t="str">
            <v>NA</v>
          </cell>
          <cell r="AT6949" t="str">
            <v>NA</v>
          </cell>
          <cell r="AU6949" t="str">
            <v>NA</v>
          </cell>
          <cell r="AV6949" t="str">
            <v>NA</v>
          </cell>
          <cell r="AW6949" t="str">
            <v>NA</v>
          </cell>
          <cell r="AX6949" t="str">
            <v>NA</v>
          </cell>
          <cell r="AY6949" t="str">
            <v>NA</v>
          </cell>
          <cell r="AZ6949" t="str">
            <v>NA</v>
          </cell>
        </row>
        <row r="6950">
          <cell r="E6950" t="str">
            <v>A13-PT2-05_A8</v>
          </cell>
          <cell r="F6950" t="str">
            <v>Porcentaje</v>
          </cell>
          <cell r="G6950">
            <v>0.95</v>
          </cell>
          <cell r="H6950" t="str">
            <v>NA</v>
          </cell>
          <cell r="I6950" t="str">
            <v>NA</v>
          </cell>
          <cell r="J6950" t="str">
            <v>NA</v>
          </cell>
          <cell r="K6950" t="str">
            <v>NA</v>
          </cell>
          <cell r="L6950" t="str">
            <v>NA</v>
          </cell>
          <cell r="M6950" t="str">
            <v>NA</v>
          </cell>
          <cell r="N6950" t="str">
            <v>NA</v>
          </cell>
          <cell r="O6950" t="str">
            <v>NA</v>
          </cell>
          <cell r="P6950" t="str">
            <v>NA</v>
          </cell>
          <cell r="Q6950" t="str">
            <v>NA</v>
          </cell>
          <cell r="R6950" t="str">
            <v>NA</v>
          </cell>
          <cell r="S6950" t="str">
            <v>NA</v>
          </cell>
          <cell r="T6950" t="str">
            <v>NA</v>
          </cell>
          <cell r="U6950" t="str">
            <v>NA</v>
          </cell>
          <cell r="V6950" t="str">
            <v>NA</v>
          </cell>
          <cell r="W6950" t="str">
            <v>NA</v>
          </cell>
          <cell r="X6950">
            <v>0</v>
          </cell>
          <cell r="Y6950" t="str">
            <v>NA</v>
          </cell>
          <cell r="Z6950" t="str">
            <v>NA</v>
          </cell>
          <cell r="AA6950" t="str">
            <v>NA</v>
          </cell>
          <cell r="AB6950" t="str">
            <v>NA</v>
          </cell>
          <cell r="AC6950" t="str">
            <v>NA</v>
          </cell>
          <cell r="AD6950" t="str">
            <v>NA</v>
          </cell>
          <cell r="AE6950" t="str">
            <v>NA</v>
          </cell>
          <cell r="AF6950" t="str">
            <v>NA</v>
          </cell>
          <cell r="AG6950" t="str">
            <v>NA</v>
          </cell>
          <cell r="AH6950" t="str">
            <v>NA</v>
          </cell>
          <cell r="AI6950" t="str">
            <v>NA</v>
          </cell>
          <cell r="AJ6950" t="str">
            <v>NA</v>
          </cell>
          <cell r="AK6950" t="str">
            <v>NA</v>
          </cell>
          <cell r="AL6950" t="str">
            <v>NA</v>
          </cell>
          <cell r="AM6950" t="str">
            <v>NA</v>
          </cell>
          <cell r="AN6950" t="str">
            <v>NA</v>
          </cell>
          <cell r="AO6950" t="str">
            <v>NA</v>
          </cell>
          <cell r="AP6950" t="str">
            <v>NA</v>
          </cell>
          <cell r="AQ6950" t="str">
            <v>NA</v>
          </cell>
          <cell r="AR6950">
            <v>0</v>
          </cell>
          <cell r="AS6950" t="str">
            <v>NA</v>
          </cell>
          <cell r="AT6950" t="str">
            <v>NA</v>
          </cell>
          <cell r="AU6950" t="str">
            <v>NA</v>
          </cell>
          <cell r="AV6950" t="str">
            <v>NA</v>
          </cell>
          <cell r="AW6950" t="str">
            <v>NA</v>
          </cell>
          <cell r="AX6950" t="str">
            <v>NA</v>
          </cell>
          <cell r="AY6950" t="str">
            <v>NA</v>
          </cell>
          <cell r="AZ6950" t="str">
            <v>NA</v>
          </cell>
        </row>
        <row r="6951">
          <cell r="E6951" t="str">
            <v>A13-PT2-05_A9</v>
          </cell>
          <cell r="F6951" t="str">
            <v>Porcentaje</v>
          </cell>
          <cell r="G6951">
            <v>0.95</v>
          </cell>
          <cell r="H6951" t="str">
            <v>NA</v>
          </cell>
          <cell r="I6951" t="str">
            <v>NA</v>
          </cell>
          <cell r="J6951" t="str">
            <v>NA</v>
          </cell>
          <cell r="K6951" t="str">
            <v>NA</v>
          </cell>
          <cell r="L6951" t="str">
            <v>NA</v>
          </cell>
          <cell r="M6951" t="str">
            <v>NA</v>
          </cell>
          <cell r="N6951" t="str">
            <v>NA</v>
          </cell>
          <cell r="O6951" t="str">
            <v>NA</v>
          </cell>
          <cell r="P6951" t="str">
            <v>NA</v>
          </cell>
          <cell r="Q6951" t="str">
            <v>NA</v>
          </cell>
          <cell r="R6951" t="str">
            <v>NA</v>
          </cell>
          <cell r="S6951" t="str">
            <v>NA</v>
          </cell>
          <cell r="T6951" t="str">
            <v>NA</v>
          </cell>
          <cell r="U6951" t="str">
            <v>NA</v>
          </cell>
          <cell r="V6951" t="str">
            <v>NA</v>
          </cell>
          <cell r="W6951" t="str">
            <v>NA</v>
          </cell>
          <cell r="X6951">
            <v>0</v>
          </cell>
          <cell r="Y6951" t="str">
            <v>NA</v>
          </cell>
          <cell r="Z6951" t="str">
            <v>NA</v>
          </cell>
          <cell r="AA6951" t="str">
            <v>NA</v>
          </cell>
          <cell r="AB6951" t="str">
            <v>NA</v>
          </cell>
          <cell r="AC6951" t="str">
            <v>NA</v>
          </cell>
          <cell r="AD6951" t="str">
            <v>NA</v>
          </cell>
          <cell r="AE6951" t="str">
            <v>NA</v>
          </cell>
          <cell r="AF6951" t="str">
            <v>NA</v>
          </cell>
          <cell r="AG6951" t="str">
            <v>NA</v>
          </cell>
          <cell r="AH6951" t="str">
            <v>NA</v>
          </cell>
          <cell r="AI6951" t="str">
            <v>NA</v>
          </cell>
          <cell r="AJ6951" t="str">
            <v>NA</v>
          </cell>
          <cell r="AK6951" t="str">
            <v>NA</v>
          </cell>
          <cell r="AL6951" t="str">
            <v>NA</v>
          </cell>
          <cell r="AM6951" t="str">
            <v>NA</v>
          </cell>
          <cell r="AN6951" t="str">
            <v>NA</v>
          </cell>
          <cell r="AO6951" t="str">
            <v>NA</v>
          </cell>
          <cell r="AP6951" t="str">
            <v>NA</v>
          </cell>
          <cell r="AQ6951" t="str">
            <v>NA</v>
          </cell>
          <cell r="AR6951">
            <v>0</v>
          </cell>
          <cell r="AS6951" t="str">
            <v>NA</v>
          </cell>
          <cell r="AT6951" t="str">
            <v>NA</v>
          </cell>
          <cell r="AU6951" t="str">
            <v>NA</v>
          </cell>
          <cell r="AV6951" t="str">
            <v>NA</v>
          </cell>
          <cell r="AW6951" t="str">
            <v>NA</v>
          </cell>
          <cell r="AX6951" t="str">
            <v>NA</v>
          </cell>
          <cell r="AY6951" t="str">
            <v>NA</v>
          </cell>
          <cell r="AZ6951" t="str">
            <v>NA</v>
          </cell>
        </row>
        <row r="6952">
          <cell r="E6952" t="str">
            <v>A13-PT2-05_A10</v>
          </cell>
          <cell r="F6952" t="str">
            <v>Porcentaje</v>
          </cell>
          <cell r="G6952">
            <v>0.95</v>
          </cell>
          <cell r="H6952" t="str">
            <v>NA</v>
          </cell>
          <cell r="I6952" t="str">
            <v>NA</v>
          </cell>
          <cell r="J6952" t="str">
            <v>NA</v>
          </cell>
          <cell r="K6952" t="str">
            <v>NA</v>
          </cell>
          <cell r="L6952" t="str">
            <v>NA</v>
          </cell>
          <cell r="M6952" t="str">
            <v>NA</v>
          </cell>
          <cell r="N6952" t="str">
            <v>NA</v>
          </cell>
          <cell r="O6952" t="str">
            <v>NA</v>
          </cell>
          <cell r="P6952" t="str">
            <v>NA</v>
          </cell>
          <cell r="Q6952" t="str">
            <v>NA</v>
          </cell>
          <cell r="R6952" t="str">
            <v>NA</v>
          </cell>
          <cell r="S6952" t="str">
            <v>NA</v>
          </cell>
          <cell r="T6952" t="str">
            <v>NA</v>
          </cell>
          <cell r="U6952" t="str">
            <v>NA</v>
          </cell>
          <cell r="V6952" t="str">
            <v>NA</v>
          </cell>
          <cell r="W6952">
            <v>100</v>
          </cell>
          <cell r="X6952">
            <v>0</v>
          </cell>
          <cell r="Y6952">
            <v>1</v>
          </cell>
          <cell r="Z6952">
            <v>1</v>
          </cell>
          <cell r="AA6952" t="str">
            <v>OPTIMO</v>
          </cell>
          <cell r="AB6952" t="str">
            <v>NA</v>
          </cell>
          <cell r="AC6952" t="str">
            <v>NA</v>
          </cell>
          <cell r="AD6952" t="str">
            <v>NA</v>
          </cell>
          <cell r="AE6952" t="str">
            <v>NA</v>
          </cell>
          <cell r="AF6952" t="str">
            <v>NA</v>
          </cell>
          <cell r="AG6952" t="str">
            <v>NA</v>
          </cell>
          <cell r="AH6952" t="str">
            <v>NA</v>
          </cell>
          <cell r="AI6952" t="str">
            <v>NA</v>
          </cell>
          <cell r="AJ6952" t="str">
            <v>NA</v>
          </cell>
          <cell r="AK6952" t="str">
            <v>NA</v>
          </cell>
          <cell r="AL6952" t="str">
            <v>NA</v>
          </cell>
          <cell r="AM6952" t="str">
            <v>NA</v>
          </cell>
          <cell r="AN6952" t="str">
            <v>NA</v>
          </cell>
          <cell r="AO6952" t="str">
            <v>NA</v>
          </cell>
          <cell r="AP6952" t="str">
            <v>NA</v>
          </cell>
          <cell r="AQ6952">
            <v>100</v>
          </cell>
          <cell r="AR6952">
            <v>0</v>
          </cell>
          <cell r="AS6952">
            <v>1</v>
          </cell>
          <cell r="AT6952">
            <v>1</v>
          </cell>
          <cell r="AU6952" t="str">
            <v>OPTIMO</v>
          </cell>
          <cell r="AV6952" t="str">
            <v>NA</v>
          </cell>
          <cell r="AW6952" t="str">
            <v>NA</v>
          </cell>
          <cell r="AX6952" t="str">
            <v>NA</v>
          </cell>
          <cell r="AY6952" t="str">
            <v>NA</v>
          </cell>
          <cell r="AZ6952" t="str">
            <v>NA</v>
          </cell>
        </row>
        <row r="6953">
          <cell r="E6953" t="str">
            <v>A13-PT2-05_A11</v>
          </cell>
          <cell r="F6953" t="str">
            <v>Porcentaje</v>
          </cell>
          <cell r="G6953">
            <v>0.95</v>
          </cell>
          <cell r="H6953" t="str">
            <v>NA</v>
          </cell>
          <cell r="I6953" t="str">
            <v>NA</v>
          </cell>
          <cell r="J6953" t="str">
            <v>NA</v>
          </cell>
          <cell r="K6953" t="str">
            <v>NA</v>
          </cell>
          <cell r="L6953" t="str">
            <v>NA</v>
          </cell>
          <cell r="M6953" t="str">
            <v>NA</v>
          </cell>
          <cell r="N6953" t="str">
            <v>NA</v>
          </cell>
          <cell r="O6953" t="str">
            <v>NA</v>
          </cell>
          <cell r="P6953" t="str">
            <v>NA</v>
          </cell>
          <cell r="Q6953" t="str">
            <v>NA</v>
          </cell>
          <cell r="R6953" t="str">
            <v>NA</v>
          </cell>
          <cell r="S6953" t="str">
            <v>NA</v>
          </cell>
          <cell r="T6953" t="str">
            <v>NA</v>
          </cell>
          <cell r="U6953" t="str">
            <v>NA</v>
          </cell>
          <cell r="V6953" t="str">
            <v>NA</v>
          </cell>
          <cell r="W6953" t="str">
            <v>NA</v>
          </cell>
          <cell r="X6953">
            <v>0</v>
          </cell>
          <cell r="Y6953" t="str">
            <v>NA</v>
          </cell>
          <cell r="Z6953" t="str">
            <v>NA</v>
          </cell>
          <cell r="AA6953" t="str">
            <v>NA</v>
          </cell>
          <cell r="AB6953" t="str">
            <v>NA</v>
          </cell>
          <cell r="AC6953" t="str">
            <v>NA</v>
          </cell>
          <cell r="AD6953" t="str">
            <v>NA</v>
          </cell>
          <cell r="AE6953" t="str">
            <v>NA</v>
          </cell>
          <cell r="AF6953" t="str">
            <v>NA</v>
          </cell>
          <cell r="AG6953" t="str">
            <v>NA</v>
          </cell>
          <cell r="AH6953" t="str">
            <v>NA</v>
          </cell>
          <cell r="AI6953" t="str">
            <v>NA</v>
          </cell>
          <cell r="AJ6953" t="str">
            <v>NA</v>
          </cell>
          <cell r="AK6953" t="str">
            <v>NA</v>
          </cell>
          <cell r="AL6953" t="str">
            <v>NA</v>
          </cell>
          <cell r="AM6953" t="str">
            <v>NA</v>
          </cell>
          <cell r="AN6953" t="str">
            <v>NA</v>
          </cell>
          <cell r="AO6953" t="str">
            <v>NA</v>
          </cell>
          <cell r="AP6953" t="str">
            <v>NA</v>
          </cell>
          <cell r="AQ6953" t="str">
            <v>NA</v>
          </cell>
          <cell r="AR6953">
            <v>0</v>
          </cell>
          <cell r="AS6953" t="str">
            <v>NA</v>
          </cell>
          <cell r="AT6953" t="str">
            <v>NA</v>
          </cell>
          <cell r="AU6953" t="str">
            <v>NA</v>
          </cell>
          <cell r="AV6953" t="str">
            <v>NA</v>
          </cell>
          <cell r="AW6953" t="str">
            <v>NA</v>
          </cell>
          <cell r="AX6953" t="str">
            <v>NA</v>
          </cell>
          <cell r="AY6953" t="str">
            <v>NA</v>
          </cell>
          <cell r="AZ6953" t="str">
            <v>NA</v>
          </cell>
        </row>
        <row r="6954">
          <cell r="E6954" t="str">
            <v>A13-PT2-05_A12</v>
          </cell>
          <cell r="F6954" t="str">
            <v>Porcentaje</v>
          </cell>
          <cell r="G6954">
            <v>0.95</v>
          </cell>
          <cell r="H6954" t="str">
            <v>NA</v>
          </cell>
          <cell r="I6954" t="str">
            <v>NA</v>
          </cell>
          <cell r="J6954" t="str">
            <v>NA</v>
          </cell>
          <cell r="K6954" t="str">
            <v>NA</v>
          </cell>
          <cell r="L6954" t="str">
            <v>NA</v>
          </cell>
          <cell r="M6954" t="str">
            <v>NA</v>
          </cell>
          <cell r="N6954" t="str">
            <v>NA</v>
          </cell>
          <cell r="O6954" t="str">
            <v>NA</v>
          </cell>
          <cell r="P6954" t="str">
            <v>NA</v>
          </cell>
          <cell r="Q6954" t="str">
            <v>NA</v>
          </cell>
          <cell r="R6954" t="str">
            <v>NA</v>
          </cell>
          <cell r="S6954" t="str">
            <v>NA</v>
          </cell>
          <cell r="T6954" t="str">
            <v>NA</v>
          </cell>
          <cell r="U6954" t="str">
            <v>NA</v>
          </cell>
          <cell r="V6954" t="str">
            <v>NA</v>
          </cell>
          <cell r="W6954" t="str">
            <v>NA</v>
          </cell>
          <cell r="X6954">
            <v>0</v>
          </cell>
          <cell r="Y6954" t="str">
            <v>NA</v>
          </cell>
          <cell r="Z6954" t="str">
            <v>NA</v>
          </cell>
          <cell r="AA6954" t="str">
            <v>NA</v>
          </cell>
          <cell r="AB6954" t="str">
            <v>NA</v>
          </cell>
          <cell r="AC6954" t="str">
            <v>NA</v>
          </cell>
          <cell r="AD6954" t="str">
            <v>NA</v>
          </cell>
          <cell r="AE6954" t="str">
            <v>NA</v>
          </cell>
          <cell r="AF6954" t="str">
            <v>NA</v>
          </cell>
          <cell r="AG6954" t="str">
            <v>NA</v>
          </cell>
          <cell r="AH6954" t="str">
            <v>NA</v>
          </cell>
          <cell r="AI6954" t="str">
            <v>NA</v>
          </cell>
          <cell r="AJ6954" t="str">
            <v>NA</v>
          </cell>
          <cell r="AK6954" t="str">
            <v>NA</v>
          </cell>
          <cell r="AL6954" t="str">
            <v>NA</v>
          </cell>
          <cell r="AM6954" t="str">
            <v>NA</v>
          </cell>
          <cell r="AN6954" t="str">
            <v>NA</v>
          </cell>
          <cell r="AO6954" t="str">
            <v>NA</v>
          </cell>
          <cell r="AP6954" t="str">
            <v>NA</v>
          </cell>
          <cell r="AQ6954" t="str">
            <v>NA</v>
          </cell>
          <cell r="AR6954">
            <v>0</v>
          </cell>
          <cell r="AS6954" t="str">
            <v>NA</v>
          </cell>
          <cell r="AT6954" t="str">
            <v>NA</v>
          </cell>
          <cell r="AU6954" t="str">
            <v>NA</v>
          </cell>
          <cell r="AV6954" t="str">
            <v>NA</v>
          </cell>
          <cell r="AW6954" t="str">
            <v>NA</v>
          </cell>
          <cell r="AX6954" t="str">
            <v>NA</v>
          </cell>
          <cell r="AY6954" t="str">
            <v>NA</v>
          </cell>
          <cell r="AZ6954" t="str">
            <v>NA</v>
          </cell>
        </row>
        <row r="6955">
          <cell r="E6955" t="str">
            <v>A13-PT2-05_A14</v>
          </cell>
          <cell r="F6955" t="str">
            <v>Porcentaje</v>
          </cell>
          <cell r="G6955">
            <v>0.95</v>
          </cell>
          <cell r="H6955" t="str">
            <v>NA</v>
          </cell>
          <cell r="I6955" t="str">
            <v>NA</v>
          </cell>
          <cell r="J6955" t="str">
            <v>NA</v>
          </cell>
          <cell r="K6955" t="str">
            <v>NA</v>
          </cell>
          <cell r="L6955" t="str">
            <v>NA</v>
          </cell>
          <cell r="M6955" t="str">
            <v>NA</v>
          </cell>
          <cell r="N6955" t="str">
            <v>NA</v>
          </cell>
          <cell r="O6955" t="str">
            <v>NA</v>
          </cell>
          <cell r="P6955" t="str">
            <v>NA</v>
          </cell>
          <cell r="Q6955" t="str">
            <v>NA</v>
          </cell>
          <cell r="R6955" t="str">
            <v>NA</v>
          </cell>
          <cell r="S6955" t="str">
            <v>NA</v>
          </cell>
          <cell r="T6955" t="str">
            <v>NA</v>
          </cell>
          <cell r="U6955" t="str">
            <v>NA</v>
          </cell>
          <cell r="V6955" t="str">
            <v>NA</v>
          </cell>
          <cell r="W6955" t="str">
            <v>NA</v>
          </cell>
          <cell r="X6955">
            <v>0</v>
          </cell>
          <cell r="Y6955" t="str">
            <v>NA</v>
          </cell>
          <cell r="Z6955" t="str">
            <v>NA</v>
          </cell>
          <cell r="AA6955" t="str">
            <v>NA</v>
          </cell>
          <cell r="AB6955" t="str">
            <v>NA</v>
          </cell>
          <cell r="AC6955" t="str">
            <v>NA</v>
          </cell>
          <cell r="AD6955" t="str">
            <v>NA</v>
          </cell>
          <cell r="AE6955" t="str">
            <v>NA</v>
          </cell>
          <cell r="AF6955" t="str">
            <v>NA</v>
          </cell>
          <cell r="AG6955" t="str">
            <v>NA</v>
          </cell>
          <cell r="AH6955" t="str">
            <v>NA</v>
          </cell>
          <cell r="AI6955" t="str">
            <v>NA</v>
          </cell>
          <cell r="AJ6955" t="str">
            <v>NA</v>
          </cell>
          <cell r="AK6955" t="str">
            <v>NA</v>
          </cell>
          <cell r="AL6955" t="str">
            <v>NA</v>
          </cell>
          <cell r="AM6955" t="str">
            <v>NA</v>
          </cell>
          <cell r="AN6955" t="str">
            <v>NA</v>
          </cell>
          <cell r="AO6955" t="str">
            <v>NA</v>
          </cell>
          <cell r="AP6955" t="str">
            <v>NA</v>
          </cell>
          <cell r="AQ6955" t="str">
            <v>NA</v>
          </cell>
          <cell r="AR6955">
            <v>0</v>
          </cell>
          <cell r="AS6955" t="str">
            <v>NA</v>
          </cell>
          <cell r="AT6955" t="str">
            <v>NA</v>
          </cell>
          <cell r="AU6955" t="str">
            <v>NA</v>
          </cell>
          <cell r="AV6955" t="str">
            <v>NA</v>
          </cell>
          <cell r="AW6955" t="str">
            <v>NA</v>
          </cell>
          <cell r="AX6955" t="str">
            <v>NA</v>
          </cell>
          <cell r="AY6955" t="str">
            <v>NA</v>
          </cell>
          <cell r="AZ6955" t="str">
            <v>NA</v>
          </cell>
        </row>
        <row r="6956">
          <cell r="E6956" t="str">
            <v>A13-PT2-05_A15</v>
          </cell>
          <cell r="F6956" t="str">
            <v>Porcentaje</v>
          </cell>
          <cell r="G6956">
            <v>0.95</v>
          </cell>
          <cell r="H6956" t="str">
            <v>NA</v>
          </cell>
          <cell r="I6956" t="str">
            <v>NA</v>
          </cell>
          <cell r="J6956" t="str">
            <v>NA</v>
          </cell>
          <cell r="K6956" t="str">
            <v>NA</v>
          </cell>
          <cell r="L6956" t="str">
            <v>NA</v>
          </cell>
          <cell r="M6956" t="str">
            <v>NA</v>
          </cell>
          <cell r="N6956" t="str">
            <v>NA</v>
          </cell>
          <cell r="O6956" t="str">
            <v>NA</v>
          </cell>
          <cell r="P6956" t="str">
            <v>NA</v>
          </cell>
          <cell r="Q6956" t="str">
            <v>NA</v>
          </cell>
          <cell r="R6956" t="str">
            <v>NA</v>
          </cell>
          <cell r="S6956" t="str">
            <v>NA</v>
          </cell>
          <cell r="T6956" t="str">
            <v>NA</v>
          </cell>
          <cell r="U6956" t="str">
            <v>NA</v>
          </cell>
          <cell r="V6956" t="str">
            <v>NA</v>
          </cell>
          <cell r="W6956">
            <v>100</v>
          </cell>
          <cell r="X6956">
            <v>0</v>
          </cell>
          <cell r="Y6956">
            <v>1</v>
          </cell>
          <cell r="Z6956">
            <v>1</v>
          </cell>
          <cell r="AA6956" t="str">
            <v>OPTIMO</v>
          </cell>
          <cell r="AB6956" t="str">
            <v>NA</v>
          </cell>
          <cell r="AC6956" t="str">
            <v>NA</v>
          </cell>
          <cell r="AD6956" t="str">
            <v>NA</v>
          </cell>
          <cell r="AE6956" t="str">
            <v>NA</v>
          </cell>
          <cell r="AF6956" t="str">
            <v>NA</v>
          </cell>
          <cell r="AG6956" t="str">
            <v>NA</v>
          </cell>
          <cell r="AH6956" t="str">
            <v>NA</v>
          </cell>
          <cell r="AI6956" t="str">
            <v>NA</v>
          </cell>
          <cell r="AJ6956" t="str">
            <v>NA</v>
          </cell>
          <cell r="AK6956" t="str">
            <v>NA</v>
          </cell>
          <cell r="AL6956" t="str">
            <v>NA</v>
          </cell>
          <cell r="AM6956" t="str">
            <v>NA</v>
          </cell>
          <cell r="AN6956" t="str">
            <v>NA</v>
          </cell>
          <cell r="AO6956" t="str">
            <v>NA</v>
          </cell>
          <cell r="AP6956" t="str">
            <v>NA</v>
          </cell>
          <cell r="AQ6956" t="str">
            <v>NA</v>
          </cell>
          <cell r="AR6956">
            <v>0</v>
          </cell>
          <cell r="AS6956" t="str">
            <v>NA</v>
          </cell>
          <cell r="AT6956" t="str">
            <v>NA</v>
          </cell>
          <cell r="AU6956" t="str">
            <v>NA</v>
          </cell>
          <cell r="AV6956" t="str">
            <v>NA</v>
          </cell>
          <cell r="AW6956" t="str">
            <v>NA</v>
          </cell>
          <cell r="AX6956" t="str">
            <v>NA</v>
          </cell>
          <cell r="AY6956" t="str">
            <v>NA</v>
          </cell>
          <cell r="AZ6956" t="str">
            <v>NA</v>
          </cell>
        </row>
        <row r="6957">
          <cell r="E6957" t="str">
            <v>A13-PT2-05_A16</v>
          </cell>
          <cell r="F6957" t="str">
            <v>Porcentaje</v>
          </cell>
          <cell r="G6957">
            <v>0.95</v>
          </cell>
          <cell r="H6957" t="str">
            <v>NA</v>
          </cell>
          <cell r="I6957" t="str">
            <v>NA</v>
          </cell>
          <cell r="J6957" t="str">
            <v>NA</v>
          </cell>
          <cell r="K6957" t="str">
            <v>NA</v>
          </cell>
          <cell r="L6957" t="str">
            <v>NA</v>
          </cell>
          <cell r="M6957" t="str">
            <v>NA</v>
          </cell>
          <cell r="N6957" t="str">
            <v>NA</v>
          </cell>
          <cell r="O6957" t="str">
            <v>NA</v>
          </cell>
          <cell r="P6957" t="str">
            <v>NA</v>
          </cell>
          <cell r="Q6957" t="str">
            <v>NA</v>
          </cell>
          <cell r="R6957" t="str">
            <v>NA</v>
          </cell>
          <cell r="S6957" t="str">
            <v>NA</v>
          </cell>
          <cell r="T6957" t="str">
            <v>NA</v>
          </cell>
          <cell r="U6957" t="str">
            <v>NA</v>
          </cell>
          <cell r="V6957" t="str">
            <v>NA</v>
          </cell>
          <cell r="W6957">
            <v>100</v>
          </cell>
          <cell r="X6957">
            <v>0</v>
          </cell>
          <cell r="Y6957">
            <v>1</v>
          </cell>
          <cell r="Z6957">
            <v>1</v>
          </cell>
          <cell r="AA6957" t="str">
            <v>OPTIMO</v>
          </cell>
          <cell r="AB6957" t="str">
            <v>NA</v>
          </cell>
          <cell r="AC6957" t="str">
            <v>NA</v>
          </cell>
          <cell r="AD6957" t="str">
            <v>NA</v>
          </cell>
          <cell r="AE6957" t="str">
            <v>NA</v>
          </cell>
          <cell r="AF6957" t="str">
            <v>NA</v>
          </cell>
          <cell r="AG6957" t="str">
            <v>NA</v>
          </cell>
          <cell r="AH6957" t="str">
            <v>NA</v>
          </cell>
          <cell r="AI6957" t="str">
            <v>NA</v>
          </cell>
          <cell r="AJ6957" t="str">
            <v>NA</v>
          </cell>
          <cell r="AK6957" t="str">
            <v>NA</v>
          </cell>
          <cell r="AL6957" t="str">
            <v>NA</v>
          </cell>
          <cell r="AM6957" t="str">
            <v>NA</v>
          </cell>
          <cell r="AN6957" t="str">
            <v>NA</v>
          </cell>
          <cell r="AO6957" t="str">
            <v>NA</v>
          </cell>
          <cell r="AP6957" t="str">
            <v>NA</v>
          </cell>
          <cell r="AQ6957" t="str">
            <v>NA</v>
          </cell>
          <cell r="AR6957">
            <v>0</v>
          </cell>
          <cell r="AS6957" t="str">
            <v>NA</v>
          </cell>
          <cell r="AT6957" t="str">
            <v>NA</v>
          </cell>
          <cell r="AU6957" t="str">
            <v>NA</v>
          </cell>
          <cell r="AV6957" t="str">
            <v>NA</v>
          </cell>
          <cell r="AW6957" t="str">
            <v>NA</v>
          </cell>
          <cell r="AX6957" t="str">
            <v>NA</v>
          </cell>
          <cell r="AY6957" t="str">
            <v>NA</v>
          </cell>
          <cell r="AZ6957" t="str">
            <v>NA</v>
          </cell>
        </row>
        <row r="6958">
          <cell r="E6958" t="str">
            <v>A13-PT2-05_A17</v>
          </cell>
          <cell r="F6958" t="str">
            <v>Porcentaje</v>
          </cell>
          <cell r="G6958">
            <v>0.95</v>
          </cell>
          <cell r="H6958" t="str">
            <v>NA</v>
          </cell>
          <cell r="I6958" t="str">
            <v>NA</v>
          </cell>
          <cell r="J6958" t="str">
            <v>NA</v>
          </cell>
          <cell r="K6958" t="str">
            <v>NA</v>
          </cell>
          <cell r="L6958" t="str">
            <v>NA</v>
          </cell>
          <cell r="M6958" t="str">
            <v>NA</v>
          </cell>
          <cell r="N6958" t="str">
            <v>NA</v>
          </cell>
          <cell r="O6958" t="str">
            <v>NA</v>
          </cell>
          <cell r="P6958" t="str">
            <v>NA</v>
          </cell>
          <cell r="Q6958" t="str">
            <v>NA</v>
          </cell>
          <cell r="R6958" t="str">
            <v>NA</v>
          </cell>
          <cell r="S6958" t="str">
            <v>NA</v>
          </cell>
          <cell r="T6958" t="str">
            <v>NA</v>
          </cell>
          <cell r="U6958" t="str">
            <v>NA</v>
          </cell>
          <cell r="V6958" t="str">
            <v>NA</v>
          </cell>
          <cell r="W6958" t="str">
            <v>NA</v>
          </cell>
          <cell r="X6958">
            <v>0</v>
          </cell>
          <cell r="Y6958" t="str">
            <v>NA</v>
          </cell>
          <cell r="Z6958" t="str">
            <v>NA</v>
          </cell>
          <cell r="AA6958" t="str">
            <v>NA</v>
          </cell>
          <cell r="AB6958" t="str">
            <v>NA</v>
          </cell>
          <cell r="AC6958" t="str">
            <v>NA</v>
          </cell>
          <cell r="AD6958" t="str">
            <v>NA</v>
          </cell>
          <cell r="AE6958" t="str">
            <v>NA</v>
          </cell>
          <cell r="AF6958" t="str">
            <v>NA</v>
          </cell>
          <cell r="AG6958" t="str">
            <v>NA</v>
          </cell>
          <cell r="AH6958" t="str">
            <v>NA</v>
          </cell>
          <cell r="AI6958" t="str">
            <v>NA</v>
          </cell>
          <cell r="AJ6958" t="str">
            <v>NA</v>
          </cell>
          <cell r="AK6958" t="str">
            <v>NA</v>
          </cell>
          <cell r="AL6958" t="str">
            <v>NA</v>
          </cell>
          <cell r="AM6958" t="str">
            <v>NA</v>
          </cell>
          <cell r="AN6958" t="str">
            <v>NA</v>
          </cell>
          <cell r="AO6958" t="str">
            <v>NA</v>
          </cell>
          <cell r="AP6958" t="str">
            <v>NA</v>
          </cell>
          <cell r="AQ6958" t="str">
            <v>NA</v>
          </cell>
          <cell r="AR6958">
            <v>0</v>
          </cell>
          <cell r="AS6958" t="str">
            <v>NA</v>
          </cell>
          <cell r="AT6958" t="str">
            <v>NA</v>
          </cell>
          <cell r="AU6958" t="str">
            <v>NA</v>
          </cell>
          <cell r="AV6958" t="str">
            <v>NA</v>
          </cell>
          <cell r="AW6958" t="str">
            <v>NA</v>
          </cell>
          <cell r="AX6958" t="str">
            <v>NA</v>
          </cell>
          <cell r="AY6958" t="str">
            <v>NA</v>
          </cell>
          <cell r="AZ6958" t="str">
            <v>NA</v>
          </cell>
        </row>
        <row r="6959">
          <cell r="E6959" t="str">
            <v>A13-PT2-05_A13</v>
          </cell>
          <cell r="F6959" t="str">
            <v>Porcentaje</v>
          </cell>
          <cell r="G6959">
            <v>0.95</v>
          </cell>
          <cell r="H6959" t="str">
            <v>NA</v>
          </cell>
          <cell r="I6959" t="str">
            <v>NA</v>
          </cell>
          <cell r="J6959" t="str">
            <v>NA</v>
          </cell>
          <cell r="K6959" t="str">
            <v>NA</v>
          </cell>
          <cell r="L6959" t="str">
            <v>NA</v>
          </cell>
          <cell r="M6959" t="str">
            <v>NA</v>
          </cell>
          <cell r="N6959" t="str">
            <v>NA</v>
          </cell>
          <cell r="O6959" t="str">
            <v>NA</v>
          </cell>
          <cell r="P6959" t="str">
            <v>NA</v>
          </cell>
          <cell r="Q6959" t="str">
            <v>NA</v>
          </cell>
          <cell r="R6959" t="str">
            <v>NA</v>
          </cell>
          <cell r="S6959" t="str">
            <v>NA</v>
          </cell>
          <cell r="T6959" t="str">
            <v>NA</v>
          </cell>
          <cell r="U6959" t="str">
            <v>NA</v>
          </cell>
          <cell r="V6959" t="str">
            <v>NA</v>
          </cell>
          <cell r="W6959" t="str">
            <v>NA</v>
          </cell>
          <cell r="X6959">
            <v>0</v>
          </cell>
          <cell r="Y6959" t="str">
            <v>NA</v>
          </cell>
          <cell r="Z6959" t="str">
            <v>NA</v>
          </cell>
          <cell r="AA6959" t="str">
            <v>NA</v>
          </cell>
          <cell r="AB6959" t="str">
            <v>NA</v>
          </cell>
          <cell r="AC6959" t="str">
            <v>NA</v>
          </cell>
          <cell r="AD6959" t="str">
            <v>NA</v>
          </cell>
          <cell r="AE6959" t="str">
            <v>NA</v>
          </cell>
          <cell r="AF6959" t="str">
            <v>NA</v>
          </cell>
          <cell r="AG6959" t="str">
            <v>NA</v>
          </cell>
          <cell r="AH6959" t="str">
            <v>NA</v>
          </cell>
          <cell r="AI6959" t="str">
            <v>NA</v>
          </cell>
          <cell r="AJ6959" t="str">
            <v>NA</v>
          </cell>
          <cell r="AK6959" t="str">
            <v>NA</v>
          </cell>
          <cell r="AL6959" t="str">
            <v>NA</v>
          </cell>
          <cell r="AM6959" t="str">
            <v>NA</v>
          </cell>
          <cell r="AN6959" t="str">
            <v>NA</v>
          </cell>
          <cell r="AO6959" t="str">
            <v>NA</v>
          </cell>
          <cell r="AP6959" t="str">
            <v>NA</v>
          </cell>
          <cell r="AQ6959" t="str">
            <v>NA</v>
          </cell>
          <cell r="AR6959">
            <v>0</v>
          </cell>
          <cell r="AS6959" t="str">
            <v>NA</v>
          </cell>
          <cell r="AT6959" t="str">
            <v>NA</v>
          </cell>
          <cell r="AU6959" t="str">
            <v>NA</v>
          </cell>
          <cell r="AV6959" t="str">
            <v>NA</v>
          </cell>
          <cell r="AW6959" t="str">
            <v>NA</v>
          </cell>
          <cell r="AX6959" t="str">
            <v>NA</v>
          </cell>
          <cell r="AY6959" t="str">
            <v>NA</v>
          </cell>
          <cell r="AZ6959" t="str">
            <v>NA</v>
          </cell>
        </row>
        <row r="6960">
          <cell r="E6960" t="str">
            <v>A13-PT2-05_1</v>
          </cell>
          <cell r="F6960" t="str">
            <v>Porcentaje</v>
          </cell>
          <cell r="G6960">
            <v>0.95</v>
          </cell>
          <cell r="H6960" t="str">
            <v>NA</v>
          </cell>
          <cell r="I6960" t="str">
            <v>NA</v>
          </cell>
          <cell r="J6960" t="str">
            <v>NA</v>
          </cell>
          <cell r="K6960" t="str">
            <v>NA</v>
          </cell>
          <cell r="L6960" t="str">
            <v>NA</v>
          </cell>
          <cell r="M6960" t="str">
            <v>NA</v>
          </cell>
          <cell r="N6960" t="str">
            <v>NA</v>
          </cell>
          <cell r="O6960" t="str">
            <v>NA</v>
          </cell>
          <cell r="P6960" t="str">
            <v>NA</v>
          </cell>
          <cell r="Q6960" t="str">
            <v>NA</v>
          </cell>
          <cell r="R6960" t="str">
            <v>NA</v>
          </cell>
          <cell r="S6960" t="str">
            <v>NA</v>
          </cell>
          <cell r="T6960" t="str">
            <v>NA</v>
          </cell>
          <cell r="U6960" t="str">
            <v>NA</v>
          </cell>
          <cell r="V6960" t="str">
            <v>NA</v>
          </cell>
          <cell r="W6960">
            <v>82</v>
          </cell>
          <cell r="X6960">
            <v>0</v>
          </cell>
          <cell r="Y6960">
            <v>0.82</v>
          </cell>
          <cell r="Z6960">
            <v>0.82</v>
          </cell>
          <cell r="AA6960" t="str">
            <v>ADECUADO</v>
          </cell>
          <cell r="AB6960" t="str">
            <v>NA</v>
          </cell>
          <cell r="AC6960" t="str">
            <v>NA</v>
          </cell>
          <cell r="AD6960" t="str">
            <v>NA</v>
          </cell>
          <cell r="AE6960" t="str">
            <v>NA</v>
          </cell>
          <cell r="AF6960" t="str">
            <v>NA</v>
          </cell>
          <cell r="AG6960" t="str">
            <v>NA</v>
          </cell>
          <cell r="AH6960" t="str">
            <v>NA</v>
          </cell>
          <cell r="AI6960" t="str">
            <v>NA</v>
          </cell>
          <cell r="AJ6960" t="str">
            <v>NA</v>
          </cell>
          <cell r="AK6960" t="str">
            <v>NA</v>
          </cell>
          <cell r="AL6960" t="str">
            <v>NA</v>
          </cell>
          <cell r="AM6960" t="str">
            <v>NA</v>
          </cell>
          <cell r="AN6960" t="str">
            <v>NA</v>
          </cell>
          <cell r="AO6960" t="str">
            <v>NA</v>
          </cell>
          <cell r="AP6960" t="str">
            <v>NA</v>
          </cell>
          <cell r="AQ6960">
            <v>96</v>
          </cell>
          <cell r="AR6960">
            <v>0</v>
          </cell>
          <cell r="AS6960">
            <v>0.96</v>
          </cell>
          <cell r="AT6960">
            <v>0.96</v>
          </cell>
          <cell r="AU6960" t="str">
            <v>OPTIMO</v>
          </cell>
          <cell r="AV6960" t="str">
            <v>NA</v>
          </cell>
          <cell r="AW6960" t="str">
            <v>NA</v>
          </cell>
          <cell r="AX6960" t="str">
            <v>NA</v>
          </cell>
          <cell r="AY6960" t="str">
            <v>NA</v>
          </cell>
          <cell r="AZ6960" t="str">
            <v>NA</v>
          </cell>
        </row>
        <row r="6961">
          <cell r="E6961" t="str">
            <v>A13-PT2-05_501</v>
          </cell>
          <cell r="F6961" t="str">
            <v>Porcentaje</v>
          </cell>
          <cell r="G6961">
            <v>0.95</v>
          </cell>
          <cell r="H6961" t="str">
            <v>NA</v>
          </cell>
          <cell r="I6961" t="str">
            <v>NA</v>
          </cell>
          <cell r="J6961" t="str">
            <v>NA</v>
          </cell>
          <cell r="K6961" t="str">
            <v>NA</v>
          </cell>
          <cell r="L6961" t="str">
            <v>NA</v>
          </cell>
          <cell r="M6961" t="str">
            <v>NA</v>
          </cell>
          <cell r="N6961" t="str">
            <v>NA</v>
          </cell>
          <cell r="O6961" t="str">
            <v>NA</v>
          </cell>
          <cell r="P6961" t="str">
            <v>NA</v>
          </cell>
          <cell r="Q6961" t="str">
            <v>NA</v>
          </cell>
          <cell r="R6961" t="str">
            <v>NA</v>
          </cell>
          <cell r="S6961" t="str">
            <v>NA</v>
          </cell>
          <cell r="T6961" t="str">
            <v>NA</v>
          </cell>
          <cell r="U6961" t="str">
            <v>NA</v>
          </cell>
          <cell r="V6961" t="str">
            <v>NA</v>
          </cell>
          <cell r="W6961">
            <v>100</v>
          </cell>
          <cell r="X6961">
            <v>0</v>
          </cell>
          <cell r="Y6961">
            <v>1</v>
          </cell>
          <cell r="Z6961">
            <v>1</v>
          </cell>
          <cell r="AA6961" t="str">
            <v>OPTIMO</v>
          </cell>
          <cell r="AB6961" t="str">
            <v>NA</v>
          </cell>
          <cell r="AC6961" t="str">
            <v>NA</v>
          </cell>
          <cell r="AD6961" t="str">
            <v>NA</v>
          </cell>
          <cell r="AE6961" t="str">
            <v>NA</v>
          </cell>
          <cell r="AF6961" t="str">
            <v>NA</v>
          </cell>
          <cell r="AG6961" t="str">
            <v>NA</v>
          </cell>
          <cell r="AH6961" t="str">
            <v>NA</v>
          </cell>
          <cell r="AI6961" t="str">
            <v>NA</v>
          </cell>
          <cell r="AJ6961" t="str">
            <v>NA</v>
          </cell>
          <cell r="AK6961" t="str">
            <v>NA</v>
          </cell>
          <cell r="AL6961" t="str">
            <v>NA</v>
          </cell>
          <cell r="AM6961" t="str">
            <v>NA</v>
          </cell>
          <cell r="AN6961" t="str">
            <v>NA</v>
          </cell>
          <cell r="AO6961" t="str">
            <v>NA</v>
          </cell>
          <cell r="AP6961" t="str">
            <v>NA</v>
          </cell>
          <cell r="AQ6961" t="str">
            <v>NA</v>
          </cell>
          <cell r="AR6961">
            <v>0</v>
          </cell>
          <cell r="AS6961" t="str">
            <v>NA</v>
          </cell>
          <cell r="AT6961" t="str">
            <v>NA</v>
          </cell>
          <cell r="AU6961" t="str">
            <v>NA</v>
          </cell>
          <cell r="AV6961" t="str">
            <v>NA</v>
          </cell>
          <cell r="AW6961" t="str">
            <v>NA</v>
          </cell>
          <cell r="AX6961" t="str">
            <v>NA</v>
          </cell>
          <cell r="AY6961" t="str">
            <v>NA</v>
          </cell>
          <cell r="AZ6961" t="str">
            <v>NA</v>
          </cell>
        </row>
        <row r="6962">
          <cell r="E6962" t="str">
            <v>A13-PT2-05_502</v>
          </cell>
          <cell r="F6962" t="str">
            <v>Porcentaje</v>
          </cell>
          <cell r="G6962">
            <v>0.95</v>
          </cell>
          <cell r="H6962" t="str">
            <v>NA</v>
          </cell>
          <cell r="I6962" t="str">
            <v>NA</v>
          </cell>
          <cell r="J6962" t="str">
            <v>NA</v>
          </cell>
          <cell r="K6962" t="str">
            <v>NA</v>
          </cell>
          <cell r="L6962" t="str">
            <v>NA</v>
          </cell>
          <cell r="M6962" t="str">
            <v>NA</v>
          </cell>
          <cell r="N6962" t="str">
            <v>NA</v>
          </cell>
          <cell r="O6962" t="str">
            <v>NA</v>
          </cell>
          <cell r="P6962" t="str">
            <v>NA</v>
          </cell>
          <cell r="Q6962" t="str">
            <v>NA</v>
          </cell>
          <cell r="R6962" t="str">
            <v>NA</v>
          </cell>
          <cell r="S6962" t="str">
            <v>NA</v>
          </cell>
          <cell r="T6962" t="str">
            <v>NA</v>
          </cell>
          <cell r="U6962" t="str">
            <v>NA</v>
          </cell>
          <cell r="V6962" t="str">
            <v>NA</v>
          </cell>
          <cell r="W6962">
            <v>50</v>
          </cell>
          <cell r="X6962">
            <v>0</v>
          </cell>
          <cell r="Y6962">
            <v>0.5</v>
          </cell>
          <cell r="Z6962">
            <v>0.5</v>
          </cell>
          <cell r="AA6962" t="str">
            <v>CRITICO</v>
          </cell>
          <cell r="AB6962" t="str">
            <v>NA</v>
          </cell>
          <cell r="AC6962" t="str">
            <v>NA</v>
          </cell>
          <cell r="AD6962" t="str">
            <v>NA</v>
          </cell>
          <cell r="AE6962" t="str">
            <v>NA</v>
          </cell>
          <cell r="AF6962" t="str">
            <v>NA</v>
          </cell>
          <cell r="AG6962" t="str">
            <v>NA</v>
          </cell>
          <cell r="AH6962" t="str">
            <v>NA</v>
          </cell>
          <cell r="AI6962" t="str">
            <v>NA</v>
          </cell>
          <cell r="AJ6962" t="str">
            <v>NA</v>
          </cell>
          <cell r="AK6962" t="str">
            <v>NA</v>
          </cell>
          <cell r="AL6962" t="str">
            <v>NA</v>
          </cell>
          <cell r="AM6962" t="str">
            <v>NA</v>
          </cell>
          <cell r="AN6962" t="str">
            <v>NA</v>
          </cell>
          <cell r="AO6962" t="str">
            <v>NA</v>
          </cell>
          <cell r="AP6962" t="str">
            <v>NA</v>
          </cell>
          <cell r="AQ6962">
            <v>100</v>
          </cell>
          <cell r="AR6962">
            <v>0</v>
          </cell>
          <cell r="AS6962">
            <v>1</v>
          </cell>
          <cell r="AT6962">
            <v>1</v>
          </cell>
          <cell r="AU6962" t="str">
            <v>OPTIMO</v>
          </cell>
          <cell r="AV6962" t="str">
            <v>NA</v>
          </cell>
          <cell r="AW6962" t="str">
            <v>NA</v>
          </cell>
          <cell r="AX6962" t="str">
            <v>NA</v>
          </cell>
          <cell r="AY6962" t="str">
            <v>NA</v>
          </cell>
          <cell r="AZ6962" t="str">
            <v>NA</v>
          </cell>
        </row>
        <row r="6963">
          <cell r="E6963" t="str">
            <v>A13-PT2-05_504</v>
          </cell>
          <cell r="F6963" t="str">
            <v>Porcentaje</v>
          </cell>
          <cell r="G6963">
            <v>0.95</v>
          </cell>
          <cell r="H6963" t="str">
            <v>NA</v>
          </cell>
          <cell r="I6963" t="str">
            <v>NA</v>
          </cell>
          <cell r="J6963" t="str">
            <v>NA</v>
          </cell>
          <cell r="K6963" t="str">
            <v>NA</v>
          </cell>
          <cell r="L6963" t="str">
            <v>NA</v>
          </cell>
          <cell r="M6963" t="str">
            <v>NA</v>
          </cell>
          <cell r="N6963" t="str">
            <v>NA</v>
          </cell>
          <cell r="O6963" t="str">
            <v>NA</v>
          </cell>
          <cell r="P6963" t="str">
            <v>NA</v>
          </cell>
          <cell r="Q6963" t="str">
            <v>NA</v>
          </cell>
          <cell r="R6963" t="str">
            <v>NA</v>
          </cell>
          <cell r="S6963" t="str">
            <v>NA</v>
          </cell>
          <cell r="T6963" t="str">
            <v>NA</v>
          </cell>
          <cell r="U6963" t="str">
            <v>NA</v>
          </cell>
          <cell r="V6963" t="str">
            <v>NA</v>
          </cell>
          <cell r="W6963">
            <v>100</v>
          </cell>
          <cell r="X6963">
            <v>0</v>
          </cell>
          <cell r="Y6963">
            <v>1</v>
          </cell>
          <cell r="Z6963">
            <v>1</v>
          </cell>
          <cell r="AA6963" t="str">
            <v>OPTIMO</v>
          </cell>
          <cell r="AB6963" t="str">
            <v>NA</v>
          </cell>
          <cell r="AC6963" t="str">
            <v>NA</v>
          </cell>
          <cell r="AD6963" t="str">
            <v>NA</v>
          </cell>
          <cell r="AE6963" t="str">
            <v>NA</v>
          </cell>
          <cell r="AF6963" t="str">
            <v>NA</v>
          </cell>
          <cell r="AG6963" t="str">
            <v>NA</v>
          </cell>
          <cell r="AH6963" t="str">
            <v>NA</v>
          </cell>
          <cell r="AI6963" t="str">
            <v>NA</v>
          </cell>
          <cell r="AJ6963" t="str">
            <v>NA</v>
          </cell>
          <cell r="AK6963" t="str">
            <v>NA</v>
          </cell>
          <cell r="AL6963" t="str">
            <v>NA</v>
          </cell>
          <cell r="AM6963" t="str">
            <v>NA</v>
          </cell>
          <cell r="AN6963" t="str">
            <v>NA</v>
          </cell>
          <cell r="AO6963" t="str">
            <v>NA</v>
          </cell>
          <cell r="AP6963" t="str">
            <v>NA</v>
          </cell>
          <cell r="AQ6963" t="str">
            <v>NA</v>
          </cell>
          <cell r="AR6963">
            <v>0</v>
          </cell>
          <cell r="AS6963" t="str">
            <v>NA</v>
          </cell>
          <cell r="AT6963" t="str">
            <v>NA</v>
          </cell>
          <cell r="AU6963" t="str">
            <v>NA</v>
          </cell>
          <cell r="AV6963" t="str">
            <v>NA</v>
          </cell>
          <cell r="AW6963" t="str">
            <v>NA</v>
          </cell>
          <cell r="AX6963" t="str">
            <v>NA</v>
          </cell>
          <cell r="AY6963" t="str">
            <v>NA</v>
          </cell>
          <cell r="AZ6963" t="str">
            <v>NA</v>
          </cell>
        </row>
        <row r="6964">
          <cell r="E6964" t="str">
            <v>A13-PT2-05_505</v>
          </cell>
          <cell r="F6964" t="str">
            <v>Porcentaje</v>
          </cell>
          <cell r="G6964">
            <v>0.95</v>
          </cell>
          <cell r="H6964" t="str">
            <v>NA</v>
          </cell>
          <cell r="I6964" t="str">
            <v>NA</v>
          </cell>
          <cell r="J6964" t="str">
            <v>NA</v>
          </cell>
          <cell r="K6964" t="str">
            <v>NA</v>
          </cell>
          <cell r="L6964" t="str">
            <v>NA</v>
          </cell>
          <cell r="M6964" t="str">
            <v>NA</v>
          </cell>
          <cell r="N6964" t="str">
            <v>NA</v>
          </cell>
          <cell r="O6964" t="str">
            <v>NA</v>
          </cell>
          <cell r="P6964" t="str">
            <v>NA</v>
          </cell>
          <cell r="Q6964" t="str">
            <v>NA</v>
          </cell>
          <cell r="R6964" t="str">
            <v>NA</v>
          </cell>
          <cell r="S6964" t="str">
            <v>NA</v>
          </cell>
          <cell r="T6964" t="str">
            <v>NA</v>
          </cell>
          <cell r="U6964" t="str">
            <v>NA</v>
          </cell>
          <cell r="V6964" t="str">
            <v>NA</v>
          </cell>
          <cell r="W6964">
            <v>100</v>
          </cell>
          <cell r="X6964">
            <v>0</v>
          </cell>
          <cell r="Y6964">
            <v>1</v>
          </cell>
          <cell r="Z6964">
            <v>1</v>
          </cell>
          <cell r="AA6964" t="str">
            <v>OPTIMO</v>
          </cell>
          <cell r="AB6964" t="str">
            <v>NA</v>
          </cell>
          <cell r="AC6964" t="str">
            <v>NA</v>
          </cell>
          <cell r="AD6964" t="str">
            <v>NA</v>
          </cell>
          <cell r="AE6964" t="str">
            <v>NA</v>
          </cell>
          <cell r="AF6964" t="str">
            <v>NA</v>
          </cell>
          <cell r="AG6964" t="str">
            <v>NA</v>
          </cell>
          <cell r="AH6964" t="str">
            <v>NA</v>
          </cell>
          <cell r="AI6964" t="str">
            <v>NA</v>
          </cell>
          <cell r="AJ6964" t="str">
            <v>NA</v>
          </cell>
          <cell r="AK6964" t="str">
            <v>NA</v>
          </cell>
          <cell r="AL6964" t="str">
            <v>NA</v>
          </cell>
          <cell r="AM6964" t="str">
            <v>NA</v>
          </cell>
          <cell r="AN6964" t="str">
            <v>NA</v>
          </cell>
          <cell r="AO6964" t="str">
            <v>NA</v>
          </cell>
          <cell r="AP6964" t="str">
            <v>NA</v>
          </cell>
          <cell r="AQ6964" t="str">
            <v>NA</v>
          </cell>
          <cell r="AR6964">
            <v>0</v>
          </cell>
          <cell r="AS6964" t="str">
            <v>NA</v>
          </cell>
          <cell r="AT6964" t="str">
            <v>NA</v>
          </cell>
          <cell r="AU6964" t="str">
            <v>NA</v>
          </cell>
          <cell r="AV6964" t="str">
            <v>NA</v>
          </cell>
          <cell r="AW6964" t="str">
            <v>NA</v>
          </cell>
          <cell r="AX6964" t="str">
            <v>NA</v>
          </cell>
          <cell r="AY6964" t="str">
            <v>NA</v>
          </cell>
          <cell r="AZ6964" t="str">
            <v>NA</v>
          </cell>
        </row>
        <row r="6965">
          <cell r="E6965" t="str">
            <v>A13-PT2-05_506</v>
          </cell>
          <cell r="F6965" t="str">
            <v>Porcentaje</v>
          </cell>
          <cell r="G6965">
            <v>0.95</v>
          </cell>
          <cell r="H6965" t="str">
            <v>NA</v>
          </cell>
          <cell r="I6965" t="str">
            <v>NA</v>
          </cell>
          <cell r="J6965" t="str">
            <v>NA</v>
          </cell>
          <cell r="K6965" t="str">
            <v>NA</v>
          </cell>
          <cell r="L6965" t="str">
            <v>NA</v>
          </cell>
          <cell r="M6965" t="str">
            <v>NA</v>
          </cell>
          <cell r="N6965" t="str">
            <v>NA</v>
          </cell>
          <cell r="O6965" t="str">
            <v>NA</v>
          </cell>
          <cell r="P6965" t="str">
            <v>NA</v>
          </cell>
          <cell r="Q6965" t="str">
            <v>NA</v>
          </cell>
          <cell r="R6965" t="str">
            <v>NA</v>
          </cell>
          <cell r="S6965" t="str">
            <v>NA</v>
          </cell>
          <cell r="T6965" t="str">
            <v>NA</v>
          </cell>
          <cell r="U6965" t="str">
            <v>NA</v>
          </cell>
          <cell r="V6965" t="str">
            <v>NA</v>
          </cell>
          <cell r="W6965" t="str">
            <v>NA</v>
          </cell>
          <cell r="X6965">
            <v>0</v>
          </cell>
          <cell r="Y6965" t="str">
            <v>NA</v>
          </cell>
          <cell r="Z6965" t="str">
            <v>NA</v>
          </cell>
          <cell r="AA6965" t="str">
            <v>NA</v>
          </cell>
          <cell r="AB6965" t="str">
            <v>NA</v>
          </cell>
          <cell r="AC6965" t="str">
            <v>NA</v>
          </cell>
          <cell r="AD6965" t="str">
            <v>NA</v>
          </cell>
          <cell r="AE6965" t="str">
            <v>NA</v>
          </cell>
          <cell r="AF6965" t="str">
            <v>NA</v>
          </cell>
          <cell r="AG6965" t="str">
            <v>NA</v>
          </cell>
          <cell r="AH6965" t="str">
            <v>NA</v>
          </cell>
          <cell r="AI6965" t="str">
            <v>NA</v>
          </cell>
          <cell r="AJ6965" t="str">
            <v>NA</v>
          </cell>
          <cell r="AK6965" t="str">
            <v>NA</v>
          </cell>
          <cell r="AL6965" t="str">
            <v>NA</v>
          </cell>
          <cell r="AM6965" t="str">
            <v>NA</v>
          </cell>
          <cell r="AN6965" t="str">
            <v>NA</v>
          </cell>
          <cell r="AO6965" t="str">
            <v>NA</v>
          </cell>
          <cell r="AP6965" t="str">
            <v>NA</v>
          </cell>
          <cell r="AQ6965" t="str">
            <v>NA</v>
          </cell>
          <cell r="AR6965">
            <v>0</v>
          </cell>
          <cell r="AS6965" t="str">
            <v>NA</v>
          </cell>
          <cell r="AT6965" t="str">
            <v>NA</v>
          </cell>
          <cell r="AU6965" t="str">
            <v>NA</v>
          </cell>
          <cell r="AV6965" t="str">
            <v>NA</v>
          </cell>
          <cell r="AW6965" t="str">
            <v>NA</v>
          </cell>
          <cell r="AX6965" t="str">
            <v>NA</v>
          </cell>
          <cell r="AY6965" t="str">
            <v>NA</v>
          </cell>
          <cell r="AZ6965" t="str">
            <v>NA</v>
          </cell>
        </row>
        <row r="6966">
          <cell r="E6966" t="str">
            <v>A13-PT2-05_507</v>
          </cell>
          <cell r="F6966" t="str">
            <v>Porcentaje</v>
          </cell>
          <cell r="G6966">
            <v>0.95</v>
          </cell>
          <cell r="H6966" t="str">
            <v>NA</v>
          </cell>
          <cell r="I6966" t="str">
            <v>NA</v>
          </cell>
          <cell r="J6966" t="str">
            <v>NA</v>
          </cell>
          <cell r="K6966" t="str">
            <v>NA</v>
          </cell>
          <cell r="L6966" t="str">
            <v>NA</v>
          </cell>
          <cell r="M6966" t="str">
            <v>NA</v>
          </cell>
          <cell r="N6966" t="str">
            <v>NA</v>
          </cell>
          <cell r="O6966" t="str">
            <v>NA</v>
          </cell>
          <cell r="P6966" t="str">
            <v>NA</v>
          </cell>
          <cell r="Q6966" t="str">
            <v>NA</v>
          </cell>
          <cell r="R6966" t="str">
            <v>NA</v>
          </cell>
          <cell r="S6966" t="str">
            <v>NA</v>
          </cell>
          <cell r="T6966" t="str">
            <v>NA</v>
          </cell>
          <cell r="U6966" t="str">
            <v>NA</v>
          </cell>
          <cell r="V6966" t="str">
            <v>NA</v>
          </cell>
          <cell r="W6966">
            <v>100</v>
          </cell>
          <cell r="X6966">
            <v>0</v>
          </cell>
          <cell r="Y6966">
            <v>1</v>
          </cell>
          <cell r="Z6966">
            <v>1</v>
          </cell>
          <cell r="AA6966" t="str">
            <v>OPTIMO</v>
          </cell>
          <cell r="AB6966" t="str">
            <v>NA</v>
          </cell>
          <cell r="AC6966" t="str">
            <v>NA</v>
          </cell>
          <cell r="AD6966" t="str">
            <v>NA</v>
          </cell>
          <cell r="AE6966" t="str">
            <v>NA</v>
          </cell>
          <cell r="AF6966" t="str">
            <v>NA</v>
          </cell>
          <cell r="AG6966" t="str">
            <v>NA</v>
          </cell>
          <cell r="AH6966" t="str">
            <v>NA</v>
          </cell>
          <cell r="AI6966" t="str">
            <v>NA</v>
          </cell>
          <cell r="AJ6966" t="str">
            <v>NA</v>
          </cell>
          <cell r="AK6966" t="str">
            <v>NA</v>
          </cell>
          <cell r="AL6966" t="str">
            <v>NA</v>
          </cell>
          <cell r="AM6966" t="str">
            <v>NA</v>
          </cell>
          <cell r="AN6966" t="str">
            <v>NA</v>
          </cell>
          <cell r="AO6966" t="str">
            <v>NA</v>
          </cell>
          <cell r="AP6966" t="str">
            <v>NA</v>
          </cell>
          <cell r="AQ6966" t="str">
            <v>NA</v>
          </cell>
          <cell r="AR6966">
            <v>0</v>
          </cell>
          <cell r="AS6966" t="str">
            <v>NA</v>
          </cell>
          <cell r="AT6966" t="str">
            <v>NA</v>
          </cell>
          <cell r="AU6966" t="str">
            <v>NA</v>
          </cell>
          <cell r="AV6966" t="str">
            <v>NA</v>
          </cell>
          <cell r="AW6966" t="str">
            <v>NA</v>
          </cell>
          <cell r="AX6966" t="str">
            <v>NA</v>
          </cell>
          <cell r="AY6966" t="str">
            <v>NA</v>
          </cell>
          <cell r="AZ6966" t="str">
            <v>NA</v>
          </cell>
        </row>
        <row r="6967">
          <cell r="E6967" t="str">
            <v>A13-PT2-05_508</v>
          </cell>
          <cell r="F6967" t="str">
            <v>Porcentaje</v>
          </cell>
          <cell r="G6967">
            <v>0.95</v>
          </cell>
          <cell r="H6967" t="str">
            <v>NA</v>
          </cell>
          <cell r="I6967" t="str">
            <v>NA</v>
          </cell>
          <cell r="J6967" t="str">
            <v>NA</v>
          </cell>
          <cell r="K6967" t="str">
            <v>NA</v>
          </cell>
          <cell r="L6967" t="str">
            <v>NA</v>
          </cell>
          <cell r="M6967" t="str">
            <v>NA</v>
          </cell>
          <cell r="N6967" t="str">
            <v>NA</v>
          </cell>
          <cell r="O6967" t="str">
            <v>NA</v>
          </cell>
          <cell r="P6967" t="str">
            <v>NA</v>
          </cell>
          <cell r="Q6967" t="str">
            <v>NA</v>
          </cell>
          <cell r="R6967" t="str">
            <v>NA</v>
          </cell>
          <cell r="S6967" t="str">
            <v>NA</v>
          </cell>
          <cell r="T6967" t="str">
            <v>NA</v>
          </cell>
          <cell r="U6967" t="str">
            <v>NA</v>
          </cell>
          <cell r="V6967" t="str">
            <v>NA</v>
          </cell>
          <cell r="W6967">
            <v>100</v>
          </cell>
          <cell r="X6967">
            <v>0</v>
          </cell>
          <cell r="Y6967">
            <v>1</v>
          </cell>
          <cell r="Z6967">
            <v>1</v>
          </cell>
          <cell r="AA6967" t="str">
            <v>OPTIMO</v>
          </cell>
          <cell r="AB6967" t="str">
            <v>NA</v>
          </cell>
          <cell r="AC6967" t="str">
            <v>NA</v>
          </cell>
          <cell r="AD6967" t="str">
            <v>NA</v>
          </cell>
          <cell r="AE6967" t="str">
            <v>NA</v>
          </cell>
          <cell r="AF6967" t="str">
            <v>NA</v>
          </cell>
          <cell r="AG6967" t="str">
            <v>NA</v>
          </cell>
          <cell r="AH6967" t="str">
            <v>NA</v>
          </cell>
          <cell r="AI6967" t="str">
            <v>NA</v>
          </cell>
          <cell r="AJ6967" t="str">
            <v>NA</v>
          </cell>
          <cell r="AK6967" t="str">
            <v>NA</v>
          </cell>
          <cell r="AL6967" t="str">
            <v>NA</v>
          </cell>
          <cell r="AM6967" t="str">
            <v>NA</v>
          </cell>
          <cell r="AN6967" t="str">
            <v>NA</v>
          </cell>
          <cell r="AO6967" t="str">
            <v>NA</v>
          </cell>
          <cell r="AP6967" t="str">
            <v>NA</v>
          </cell>
          <cell r="AQ6967">
            <v>100</v>
          </cell>
          <cell r="AR6967">
            <v>0</v>
          </cell>
          <cell r="AS6967">
            <v>1</v>
          </cell>
          <cell r="AT6967">
            <v>1</v>
          </cell>
          <cell r="AU6967" t="str">
            <v>OPTIMO</v>
          </cell>
          <cell r="AV6967" t="str">
            <v>NA</v>
          </cell>
          <cell r="AW6967" t="str">
            <v>NA</v>
          </cell>
          <cell r="AX6967" t="str">
            <v>NA</v>
          </cell>
          <cell r="AY6967" t="str">
            <v>NA</v>
          </cell>
          <cell r="AZ6967" t="str">
            <v>NA</v>
          </cell>
        </row>
        <row r="6968">
          <cell r="E6968" t="str">
            <v>A13-PT2-05_509</v>
          </cell>
          <cell r="F6968" t="str">
            <v>Porcentaje</v>
          </cell>
          <cell r="G6968">
            <v>0.95</v>
          </cell>
          <cell r="H6968" t="str">
            <v>NA</v>
          </cell>
          <cell r="I6968" t="str">
            <v>NA</v>
          </cell>
          <cell r="J6968" t="str">
            <v>NA</v>
          </cell>
          <cell r="K6968" t="str">
            <v>NA</v>
          </cell>
          <cell r="L6968" t="str">
            <v>NA</v>
          </cell>
          <cell r="M6968" t="str">
            <v>NA</v>
          </cell>
          <cell r="N6968" t="str">
            <v>NA</v>
          </cell>
          <cell r="O6968" t="str">
            <v>NA</v>
          </cell>
          <cell r="P6968" t="str">
            <v>NA</v>
          </cell>
          <cell r="Q6968" t="str">
            <v>NA</v>
          </cell>
          <cell r="R6968" t="str">
            <v>NA</v>
          </cell>
          <cell r="S6968" t="str">
            <v>NA</v>
          </cell>
          <cell r="T6968" t="str">
            <v>NA</v>
          </cell>
          <cell r="U6968" t="str">
            <v>NA</v>
          </cell>
          <cell r="V6968" t="str">
            <v>NA</v>
          </cell>
          <cell r="W6968">
            <v>100</v>
          </cell>
          <cell r="X6968">
            <v>0</v>
          </cell>
          <cell r="Y6968">
            <v>1</v>
          </cell>
          <cell r="Z6968">
            <v>1</v>
          </cell>
          <cell r="AA6968" t="str">
            <v>OPTIMO</v>
          </cell>
          <cell r="AB6968" t="str">
            <v>NA</v>
          </cell>
          <cell r="AC6968" t="str">
            <v>NA</v>
          </cell>
          <cell r="AD6968" t="str">
            <v>NA</v>
          </cell>
          <cell r="AE6968" t="str">
            <v>NA</v>
          </cell>
          <cell r="AF6968" t="str">
            <v>NA</v>
          </cell>
          <cell r="AG6968" t="str">
            <v>NA</v>
          </cell>
          <cell r="AH6968" t="str">
            <v>NA</v>
          </cell>
          <cell r="AI6968" t="str">
            <v>NA</v>
          </cell>
          <cell r="AJ6968" t="str">
            <v>NA</v>
          </cell>
          <cell r="AK6968" t="str">
            <v>NA</v>
          </cell>
          <cell r="AL6968" t="str">
            <v>NA</v>
          </cell>
          <cell r="AM6968" t="str">
            <v>NA</v>
          </cell>
          <cell r="AN6968" t="str">
            <v>NA</v>
          </cell>
          <cell r="AO6968" t="str">
            <v>NA</v>
          </cell>
          <cell r="AP6968" t="str">
            <v>NA</v>
          </cell>
          <cell r="AQ6968" t="str">
            <v>NA</v>
          </cell>
          <cell r="AR6968">
            <v>0</v>
          </cell>
          <cell r="AS6968" t="str">
            <v>NA</v>
          </cell>
          <cell r="AT6968" t="str">
            <v>NA</v>
          </cell>
          <cell r="AU6968" t="str">
            <v>NA</v>
          </cell>
          <cell r="AV6968" t="str">
            <v>NA</v>
          </cell>
          <cell r="AW6968" t="str">
            <v>NA</v>
          </cell>
          <cell r="AX6968" t="str">
            <v>NA</v>
          </cell>
          <cell r="AY6968" t="str">
            <v>NA</v>
          </cell>
          <cell r="AZ6968" t="str">
            <v>NA</v>
          </cell>
        </row>
        <row r="6969">
          <cell r="E6969" t="str">
            <v>A13-PT2-05_510</v>
          </cell>
          <cell r="F6969" t="str">
            <v>Porcentaje</v>
          </cell>
          <cell r="G6969">
            <v>0.95</v>
          </cell>
          <cell r="H6969" t="str">
            <v>NA</v>
          </cell>
          <cell r="I6969" t="str">
            <v>NA</v>
          </cell>
          <cell r="J6969" t="str">
            <v>NA</v>
          </cell>
          <cell r="K6969" t="str">
            <v>NA</v>
          </cell>
          <cell r="L6969" t="str">
            <v>NA</v>
          </cell>
          <cell r="M6969" t="str">
            <v>NA</v>
          </cell>
          <cell r="N6969" t="str">
            <v>NA</v>
          </cell>
          <cell r="O6969" t="str">
            <v>NA</v>
          </cell>
          <cell r="P6969" t="str">
            <v>NA</v>
          </cell>
          <cell r="Q6969" t="str">
            <v>NA</v>
          </cell>
          <cell r="R6969" t="str">
            <v>NA</v>
          </cell>
          <cell r="S6969" t="str">
            <v>NA</v>
          </cell>
          <cell r="T6969" t="str">
            <v>NA</v>
          </cell>
          <cell r="U6969" t="str">
            <v>NA</v>
          </cell>
          <cell r="V6969" t="str">
            <v>NA</v>
          </cell>
          <cell r="W6969">
            <v>100</v>
          </cell>
          <cell r="X6969">
            <v>0</v>
          </cell>
          <cell r="Y6969">
            <v>1</v>
          </cell>
          <cell r="Z6969">
            <v>1</v>
          </cell>
          <cell r="AA6969" t="str">
            <v>OPTIMO</v>
          </cell>
          <cell r="AB6969" t="str">
            <v>NA</v>
          </cell>
          <cell r="AC6969" t="str">
            <v>NA</v>
          </cell>
          <cell r="AD6969" t="str">
            <v>NA</v>
          </cell>
          <cell r="AE6969" t="str">
            <v>NA</v>
          </cell>
          <cell r="AF6969" t="str">
            <v>NA</v>
          </cell>
          <cell r="AG6969" t="str">
            <v>NA</v>
          </cell>
          <cell r="AH6969" t="str">
            <v>NA</v>
          </cell>
          <cell r="AI6969" t="str">
            <v>NA</v>
          </cell>
          <cell r="AJ6969" t="str">
            <v>NA</v>
          </cell>
          <cell r="AK6969" t="str">
            <v>NA</v>
          </cell>
          <cell r="AL6969" t="str">
            <v>NA</v>
          </cell>
          <cell r="AM6969" t="str">
            <v>NA</v>
          </cell>
          <cell r="AN6969" t="str">
            <v>NA</v>
          </cell>
          <cell r="AO6969" t="str">
            <v>NA</v>
          </cell>
          <cell r="AP6969" t="str">
            <v>NA</v>
          </cell>
          <cell r="AQ6969" t="str">
            <v>NA</v>
          </cell>
          <cell r="AR6969">
            <v>0</v>
          </cell>
          <cell r="AS6969" t="str">
            <v>NA</v>
          </cell>
          <cell r="AT6969" t="str">
            <v>NA</v>
          </cell>
          <cell r="AU6969" t="str">
            <v>NA</v>
          </cell>
          <cell r="AV6969" t="str">
            <v>NA</v>
          </cell>
          <cell r="AW6969" t="str">
            <v>NA</v>
          </cell>
          <cell r="AX6969" t="str">
            <v>NA</v>
          </cell>
          <cell r="AY6969" t="str">
            <v>NA</v>
          </cell>
          <cell r="AZ6969" t="str">
            <v>NA</v>
          </cell>
        </row>
        <row r="6970">
          <cell r="E6970" t="str">
            <v>A13-PT2-05_511</v>
          </cell>
          <cell r="F6970" t="str">
            <v>Porcentaje</v>
          </cell>
          <cell r="G6970">
            <v>0.95</v>
          </cell>
          <cell r="H6970" t="str">
            <v>NA</v>
          </cell>
          <cell r="I6970" t="str">
            <v>NA</v>
          </cell>
          <cell r="J6970" t="str">
            <v>NA</v>
          </cell>
          <cell r="K6970" t="str">
            <v>NA</v>
          </cell>
          <cell r="L6970" t="str">
            <v>NA</v>
          </cell>
          <cell r="M6970" t="str">
            <v>NA</v>
          </cell>
          <cell r="N6970" t="str">
            <v>NA</v>
          </cell>
          <cell r="O6970" t="str">
            <v>NA</v>
          </cell>
          <cell r="P6970" t="str">
            <v>NA</v>
          </cell>
          <cell r="Q6970" t="str">
            <v>NA</v>
          </cell>
          <cell r="R6970" t="str">
            <v>NA</v>
          </cell>
          <cell r="S6970" t="str">
            <v>NA</v>
          </cell>
          <cell r="T6970" t="str">
            <v>NA</v>
          </cell>
          <cell r="U6970" t="str">
            <v>NA</v>
          </cell>
          <cell r="V6970" t="str">
            <v>NA</v>
          </cell>
          <cell r="W6970">
            <v>100</v>
          </cell>
          <cell r="X6970">
            <v>0</v>
          </cell>
          <cell r="Y6970">
            <v>1</v>
          </cell>
          <cell r="Z6970">
            <v>1</v>
          </cell>
          <cell r="AA6970" t="str">
            <v>OPTIMO</v>
          </cell>
          <cell r="AB6970" t="str">
            <v>NA</v>
          </cell>
          <cell r="AC6970" t="str">
            <v>NA</v>
          </cell>
          <cell r="AD6970" t="str">
            <v>NA</v>
          </cell>
          <cell r="AE6970" t="str">
            <v>NA</v>
          </cell>
          <cell r="AF6970" t="str">
            <v>NA</v>
          </cell>
          <cell r="AG6970" t="str">
            <v>NA</v>
          </cell>
          <cell r="AH6970" t="str">
            <v>NA</v>
          </cell>
          <cell r="AI6970" t="str">
            <v>NA</v>
          </cell>
          <cell r="AJ6970" t="str">
            <v>NA</v>
          </cell>
          <cell r="AK6970" t="str">
            <v>NA</v>
          </cell>
          <cell r="AL6970" t="str">
            <v>NA</v>
          </cell>
          <cell r="AM6970" t="str">
            <v>NA</v>
          </cell>
          <cell r="AN6970" t="str">
            <v>NA</v>
          </cell>
          <cell r="AO6970" t="str">
            <v>NA</v>
          </cell>
          <cell r="AP6970" t="str">
            <v>NA</v>
          </cell>
          <cell r="AQ6970" t="str">
            <v>NA</v>
          </cell>
          <cell r="AR6970">
            <v>0</v>
          </cell>
          <cell r="AS6970" t="str">
            <v>NA</v>
          </cell>
          <cell r="AT6970" t="str">
            <v>NA</v>
          </cell>
          <cell r="AU6970" t="str">
            <v>NA</v>
          </cell>
          <cell r="AV6970" t="str">
            <v>NA</v>
          </cell>
          <cell r="AW6970" t="str">
            <v>NA</v>
          </cell>
          <cell r="AX6970" t="str">
            <v>NA</v>
          </cell>
          <cell r="AY6970" t="str">
            <v>NA</v>
          </cell>
          <cell r="AZ6970" t="str">
            <v>NA</v>
          </cell>
        </row>
        <row r="6971">
          <cell r="E6971" t="str">
            <v>A13-PT2-05_512</v>
          </cell>
          <cell r="F6971" t="str">
            <v>Porcentaje</v>
          </cell>
          <cell r="G6971">
            <v>0.95</v>
          </cell>
          <cell r="H6971" t="str">
            <v>NA</v>
          </cell>
          <cell r="I6971" t="str">
            <v>NA</v>
          </cell>
          <cell r="J6971" t="str">
            <v>NA</v>
          </cell>
          <cell r="K6971" t="str">
            <v>NA</v>
          </cell>
          <cell r="L6971" t="str">
            <v>NA</v>
          </cell>
          <cell r="M6971" t="str">
            <v>NA</v>
          </cell>
          <cell r="N6971" t="str">
            <v>NA</v>
          </cell>
          <cell r="O6971" t="str">
            <v>NA</v>
          </cell>
          <cell r="P6971" t="str">
            <v>NA</v>
          </cell>
          <cell r="Q6971" t="str">
            <v>NA</v>
          </cell>
          <cell r="R6971" t="str">
            <v>NA</v>
          </cell>
          <cell r="S6971" t="str">
            <v>NA</v>
          </cell>
          <cell r="T6971" t="str">
            <v>NA</v>
          </cell>
          <cell r="U6971" t="str">
            <v>NA</v>
          </cell>
          <cell r="V6971" t="str">
            <v>NA</v>
          </cell>
          <cell r="W6971">
            <v>100</v>
          </cell>
          <cell r="X6971">
            <v>0</v>
          </cell>
          <cell r="Y6971">
            <v>1</v>
          </cell>
          <cell r="Z6971">
            <v>1</v>
          </cell>
          <cell r="AA6971" t="str">
            <v>OPTIMO</v>
          </cell>
          <cell r="AB6971" t="str">
            <v>NA</v>
          </cell>
          <cell r="AC6971" t="str">
            <v>NA</v>
          </cell>
          <cell r="AD6971" t="str">
            <v>NA</v>
          </cell>
          <cell r="AE6971" t="str">
            <v>NA</v>
          </cell>
          <cell r="AF6971" t="str">
            <v>NA</v>
          </cell>
          <cell r="AG6971" t="str">
            <v>NA</v>
          </cell>
          <cell r="AH6971" t="str">
            <v>NA</v>
          </cell>
          <cell r="AI6971" t="str">
            <v>NA</v>
          </cell>
          <cell r="AJ6971" t="str">
            <v>NA</v>
          </cell>
          <cell r="AK6971" t="str">
            <v>NA</v>
          </cell>
          <cell r="AL6971" t="str">
            <v>NA</v>
          </cell>
          <cell r="AM6971" t="str">
            <v>NA</v>
          </cell>
          <cell r="AN6971" t="str">
            <v>NA</v>
          </cell>
          <cell r="AO6971" t="str">
            <v>NA</v>
          </cell>
          <cell r="AP6971" t="str">
            <v>NA</v>
          </cell>
          <cell r="AQ6971" t="str">
            <v>NA</v>
          </cell>
          <cell r="AR6971">
            <v>0</v>
          </cell>
          <cell r="AS6971" t="str">
            <v>NA</v>
          </cell>
          <cell r="AT6971" t="str">
            <v>NA</v>
          </cell>
          <cell r="AU6971" t="str">
            <v>NA</v>
          </cell>
          <cell r="AV6971" t="str">
            <v>NA</v>
          </cell>
          <cell r="AW6971" t="str">
            <v>NA</v>
          </cell>
          <cell r="AX6971" t="str">
            <v>NA</v>
          </cell>
          <cell r="AY6971" t="str">
            <v>NA</v>
          </cell>
          <cell r="AZ6971" t="str">
            <v>NA</v>
          </cell>
        </row>
        <row r="6972">
          <cell r="E6972" t="str">
            <v>A13-PT2-05_513</v>
          </cell>
          <cell r="F6972" t="str">
            <v>Porcentaje</v>
          </cell>
          <cell r="G6972">
            <v>0.95</v>
          </cell>
          <cell r="H6972" t="str">
            <v>NA</v>
          </cell>
          <cell r="I6972" t="str">
            <v>NA</v>
          </cell>
          <cell r="J6972" t="str">
            <v>NA</v>
          </cell>
          <cell r="K6972" t="str">
            <v>NA</v>
          </cell>
          <cell r="L6972" t="str">
            <v>NA</v>
          </cell>
          <cell r="M6972" t="str">
            <v>NA</v>
          </cell>
          <cell r="N6972" t="str">
            <v>NA</v>
          </cell>
          <cell r="O6972" t="str">
            <v>NA</v>
          </cell>
          <cell r="P6972" t="str">
            <v>NA</v>
          </cell>
          <cell r="Q6972" t="str">
            <v>NA</v>
          </cell>
          <cell r="R6972" t="str">
            <v>NA</v>
          </cell>
          <cell r="S6972" t="str">
            <v>NA</v>
          </cell>
          <cell r="T6972" t="str">
            <v>NA</v>
          </cell>
          <cell r="U6972" t="str">
            <v>NA</v>
          </cell>
          <cell r="V6972" t="str">
            <v>NA</v>
          </cell>
          <cell r="W6972">
            <v>100</v>
          </cell>
          <cell r="X6972">
            <v>0</v>
          </cell>
          <cell r="Y6972">
            <v>1</v>
          </cell>
          <cell r="Z6972">
            <v>1</v>
          </cell>
          <cell r="AA6972" t="str">
            <v>OPTIMO</v>
          </cell>
          <cell r="AB6972" t="str">
            <v>NA</v>
          </cell>
          <cell r="AC6972" t="str">
            <v>NA</v>
          </cell>
          <cell r="AD6972" t="str">
            <v>NA</v>
          </cell>
          <cell r="AE6972" t="str">
            <v>NA</v>
          </cell>
          <cell r="AF6972" t="str">
            <v>NA</v>
          </cell>
          <cell r="AG6972" t="str">
            <v>NA</v>
          </cell>
          <cell r="AH6972" t="str">
            <v>NA</v>
          </cell>
          <cell r="AI6972" t="str">
            <v>NA</v>
          </cell>
          <cell r="AJ6972" t="str">
            <v>NA</v>
          </cell>
          <cell r="AK6972" t="str">
            <v>NA</v>
          </cell>
          <cell r="AL6972" t="str">
            <v>NA</v>
          </cell>
          <cell r="AM6972" t="str">
            <v>NA</v>
          </cell>
          <cell r="AN6972" t="str">
            <v>NA</v>
          </cell>
          <cell r="AO6972" t="str">
            <v>NA</v>
          </cell>
          <cell r="AP6972" t="str">
            <v>NA</v>
          </cell>
          <cell r="AQ6972" t="str">
            <v>NA</v>
          </cell>
          <cell r="AR6972">
            <v>0</v>
          </cell>
          <cell r="AS6972" t="str">
            <v>NA</v>
          </cell>
          <cell r="AT6972" t="str">
            <v>NA</v>
          </cell>
          <cell r="AU6972" t="str">
            <v>NA</v>
          </cell>
          <cell r="AV6972" t="str">
            <v>NA</v>
          </cell>
          <cell r="AW6972" t="str">
            <v>NA</v>
          </cell>
          <cell r="AX6972" t="str">
            <v>NA</v>
          </cell>
          <cell r="AY6972" t="str">
            <v>NA</v>
          </cell>
          <cell r="AZ6972" t="str">
            <v>NA</v>
          </cell>
        </row>
        <row r="6973">
          <cell r="E6973" t="str">
            <v>A13-PT2-05_514</v>
          </cell>
          <cell r="F6973" t="str">
            <v>Porcentaje</v>
          </cell>
          <cell r="G6973">
            <v>0.95</v>
          </cell>
          <cell r="H6973" t="str">
            <v>NA</v>
          </cell>
          <cell r="I6973" t="str">
            <v>NA</v>
          </cell>
          <cell r="J6973" t="str">
            <v>NA</v>
          </cell>
          <cell r="K6973" t="str">
            <v>NA</v>
          </cell>
          <cell r="L6973" t="str">
            <v>NA</v>
          </cell>
          <cell r="M6973" t="str">
            <v>NA</v>
          </cell>
          <cell r="N6973" t="str">
            <v>NA</v>
          </cell>
          <cell r="O6973" t="str">
            <v>NA</v>
          </cell>
          <cell r="P6973" t="str">
            <v>NA</v>
          </cell>
          <cell r="Q6973" t="str">
            <v>NA</v>
          </cell>
          <cell r="R6973" t="str">
            <v>NA</v>
          </cell>
          <cell r="S6973" t="str">
            <v>NA</v>
          </cell>
          <cell r="T6973" t="str">
            <v>NA</v>
          </cell>
          <cell r="U6973" t="str">
            <v>NA</v>
          </cell>
          <cell r="V6973" t="str">
            <v>NA</v>
          </cell>
          <cell r="W6973" t="str">
            <v>NA</v>
          </cell>
          <cell r="X6973">
            <v>0</v>
          </cell>
          <cell r="Y6973" t="str">
            <v>NA</v>
          </cell>
          <cell r="Z6973" t="str">
            <v>NA</v>
          </cell>
          <cell r="AA6973" t="str">
            <v>NA</v>
          </cell>
          <cell r="AB6973" t="str">
            <v>NA</v>
          </cell>
          <cell r="AC6973" t="str">
            <v>NA</v>
          </cell>
          <cell r="AD6973" t="str">
            <v>NA</v>
          </cell>
          <cell r="AE6973" t="str">
            <v>NA</v>
          </cell>
          <cell r="AF6973" t="str">
            <v>NA</v>
          </cell>
          <cell r="AG6973" t="str">
            <v>NA</v>
          </cell>
          <cell r="AH6973" t="str">
            <v>NA</v>
          </cell>
          <cell r="AI6973" t="str">
            <v>NA</v>
          </cell>
          <cell r="AJ6973" t="str">
            <v>NA</v>
          </cell>
          <cell r="AK6973" t="str">
            <v>NA</v>
          </cell>
          <cell r="AL6973" t="str">
            <v>NA</v>
          </cell>
          <cell r="AM6973" t="str">
            <v>NA</v>
          </cell>
          <cell r="AN6973" t="str">
            <v>NA</v>
          </cell>
          <cell r="AO6973" t="str">
            <v>NA</v>
          </cell>
          <cell r="AP6973" t="str">
            <v>NA</v>
          </cell>
          <cell r="AQ6973" t="str">
            <v>NA</v>
          </cell>
          <cell r="AR6973">
            <v>0</v>
          </cell>
          <cell r="AS6973" t="str">
            <v>NA</v>
          </cell>
          <cell r="AT6973" t="str">
            <v>NA</v>
          </cell>
          <cell r="AU6973" t="str">
            <v>NA</v>
          </cell>
          <cell r="AV6973" t="str">
            <v>NA</v>
          </cell>
          <cell r="AW6973" t="str">
            <v>NA</v>
          </cell>
          <cell r="AX6973" t="str">
            <v>NA</v>
          </cell>
          <cell r="AY6973" t="str">
            <v>NA</v>
          </cell>
          <cell r="AZ6973" t="str">
            <v>NA</v>
          </cell>
        </row>
        <row r="6974">
          <cell r="E6974" t="str">
            <v>A13-PT2-05_515</v>
          </cell>
          <cell r="F6974" t="str">
            <v>Porcentaje</v>
          </cell>
          <cell r="G6974">
            <v>0.95</v>
          </cell>
          <cell r="H6974" t="str">
            <v>NA</v>
          </cell>
          <cell r="I6974" t="str">
            <v>NA</v>
          </cell>
          <cell r="J6974" t="str">
            <v>NA</v>
          </cell>
          <cell r="K6974" t="str">
            <v>NA</v>
          </cell>
          <cell r="L6974" t="str">
            <v>NA</v>
          </cell>
          <cell r="M6974" t="str">
            <v>NA</v>
          </cell>
          <cell r="N6974" t="str">
            <v>NA</v>
          </cell>
          <cell r="O6974" t="str">
            <v>NA</v>
          </cell>
          <cell r="P6974" t="str">
            <v>NA</v>
          </cell>
          <cell r="Q6974" t="str">
            <v>NA</v>
          </cell>
          <cell r="R6974" t="str">
            <v>NA</v>
          </cell>
          <cell r="S6974" t="str">
            <v>NA</v>
          </cell>
          <cell r="T6974" t="str">
            <v>NA</v>
          </cell>
          <cell r="U6974" t="str">
            <v>NA</v>
          </cell>
          <cell r="V6974" t="str">
            <v>NA</v>
          </cell>
          <cell r="W6974">
            <v>100</v>
          </cell>
          <cell r="X6974">
            <v>0</v>
          </cell>
          <cell r="Y6974">
            <v>1</v>
          </cell>
          <cell r="Z6974">
            <v>1</v>
          </cell>
          <cell r="AA6974" t="str">
            <v>OPTIMO</v>
          </cell>
          <cell r="AB6974" t="str">
            <v>NA</v>
          </cell>
          <cell r="AC6974" t="str">
            <v>NA</v>
          </cell>
          <cell r="AD6974" t="str">
            <v>NA</v>
          </cell>
          <cell r="AE6974" t="str">
            <v>NA</v>
          </cell>
          <cell r="AF6974" t="str">
            <v>NA</v>
          </cell>
          <cell r="AG6974" t="str">
            <v>NA</v>
          </cell>
          <cell r="AH6974" t="str">
            <v>NA</v>
          </cell>
          <cell r="AI6974" t="str">
            <v>NA</v>
          </cell>
          <cell r="AJ6974" t="str">
            <v>NA</v>
          </cell>
          <cell r="AK6974" t="str">
            <v>NA</v>
          </cell>
          <cell r="AL6974" t="str">
            <v>NA</v>
          </cell>
          <cell r="AM6974" t="str">
            <v>NA</v>
          </cell>
          <cell r="AN6974" t="str">
            <v>NA</v>
          </cell>
          <cell r="AO6974" t="str">
            <v>NA</v>
          </cell>
          <cell r="AP6974" t="str">
            <v>NA</v>
          </cell>
          <cell r="AQ6974" t="str">
            <v>NA</v>
          </cell>
          <cell r="AR6974">
            <v>0</v>
          </cell>
          <cell r="AS6974" t="str">
            <v>NA</v>
          </cell>
          <cell r="AT6974" t="str">
            <v>NA</v>
          </cell>
          <cell r="AU6974" t="str">
            <v>NA</v>
          </cell>
          <cell r="AV6974" t="str">
            <v>NA</v>
          </cell>
          <cell r="AW6974" t="str">
            <v>NA</v>
          </cell>
          <cell r="AX6974" t="str">
            <v>NA</v>
          </cell>
          <cell r="AY6974" t="str">
            <v>NA</v>
          </cell>
          <cell r="AZ6974" t="str">
            <v>NA</v>
          </cell>
        </row>
        <row r="6975">
          <cell r="E6975" t="str">
            <v>A13-PT2-05_516</v>
          </cell>
          <cell r="F6975" t="str">
            <v>Porcentaje</v>
          </cell>
          <cell r="G6975">
            <v>0.95</v>
          </cell>
          <cell r="H6975" t="str">
            <v>NA</v>
          </cell>
          <cell r="I6975" t="str">
            <v>NA</v>
          </cell>
          <cell r="J6975" t="str">
            <v>NA</v>
          </cell>
          <cell r="K6975" t="str">
            <v>NA</v>
          </cell>
          <cell r="L6975" t="str">
            <v>NA</v>
          </cell>
          <cell r="M6975" t="str">
            <v>NA</v>
          </cell>
          <cell r="N6975" t="str">
            <v>NA</v>
          </cell>
          <cell r="O6975" t="str">
            <v>NA</v>
          </cell>
          <cell r="P6975" t="str">
            <v>NA</v>
          </cell>
          <cell r="Q6975" t="str">
            <v>NA</v>
          </cell>
          <cell r="R6975" t="str">
            <v>NA</v>
          </cell>
          <cell r="S6975" t="str">
            <v>NA</v>
          </cell>
          <cell r="T6975" t="str">
            <v>NA</v>
          </cell>
          <cell r="U6975" t="str">
            <v>NA</v>
          </cell>
          <cell r="V6975" t="str">
            <v>NA</v>
          </cell>
          <cell r="W6975">
            <v>100</v>
          </cell>
          <cell r="X6975">
            <v>0</v>
          </cell>
          <cell r="Y6975">
            <v>1</v>
          </cell>
          <cell r="Z6975">
            <v>1</v>
          </cell>
          <cell r="AA6975" t="str">
            <v>OPTIMO</v>
          </cell>
          <cell r="AB6975" t="str">
            <v>NA</v>
          </cell>
          <cell r="AC6975" t="str">
            <v>NA</v>
          </cell>
          <cell r="AD6975" t="str">
            <v>NA</v>
          </cell>
          <cell r="AE6975" t="str">
            <v>NA</v>
          </cell>
          <cell r="AF6975" t="str">
            <v>NA</v>
          </cell>
          <cell r="AG6975" t="str">
            <v>NA</v>
          </cell>
          <cell r="AH6975" t="str">
            <v>NA</v>
          </cell>
          <cell r="AI6975" t="str">
            <v>NA</v>
          </cell>
          <cell r="AJ6975" t="str">
            <v>NA</v>
          </cell>
          <cell r="AK6975" t="str">
            <v>NA</v>
          </cell>
          <cell r="AL6975" t="str">
            <v>NA</v>
          </cell>
          <cell r="AM6975" t="str">
            <v>NA</v>
          </cell>
          <cell r="AN6975" t="str">
            <v>NA</v>
          </cell>
          <cell r="AO6975" t="str">
            <v>NA</v>
          </cell>
          <cell r="AP6975" t="str">
            <v>NA</v>
          </cell>
          <cell r="AQ6975" t="str">
            <v>NA</v>
          </cell>
          <cell r="AR6975">
            <v>0</v>
          </cell>
          <cell r="AS6975" t="str">
            <v>NA</v>
          </cell>
          <cell r="AT6975" t="str">
            <v>NA</v>
          </cell>
          <cell r="AU6975" t="str">
            <v>NA</v>
          </cell>
          <cell r="AV6975" t="str">
            <v>NA</v>
          </cell>
          <cell r="AW6975" t="str">
            <v>NA</v>
          </cell>
          <cell r="AX6975" t="str">
            <v>NA</v>
          </cell>
          <cell r="AY6975" t="str">
            <v>NA</v>
          </cell>
          <cell r="AZ6975" t="str">
            <v>NA</v>
          </cell>
        </row>
        <row r="6976">
          <cell r="E6976" t="str">
            <v>A13-PT2-05_517</v>
          </cell>
          <cell r="F6976" t="str">
            <v>Porcentaje</v>
          </cell>
          <cell r="G6976">
            <v>0.95</v>
          </cell>
          <cell r="H6976" t="str">
            <v>NA</v>
          </cell>
          <cell r="I6976" t="str">
            <v>NA</v>
          </cell>
          <cell r="J6976" t="str">
            <v>NA</v>
          </cell>
          <cell r="K6976" t="str">
            <v>NA</v>
          </cell>
          <cell r="L6976" t="str">
            <v>NA</v>
          </cell>
          <cell r="M6976" t="str">
            <v>NA</v>
          </cell>
          <cell r="N6976" t="str">
            <v>NA</v>
          </cell>
          <cell r="O6976" t="str">
            <v>NA</v>
          </cell>
          <cell r="P6976" t="str">
            <v>NA</v>
          </cell>
          <cell r="Q6976" t="str">
            <v>NA</v>
          </cell>
          <cell r="R6976" t="str">
            <v>NA</v>
          </cell>
          <cell r="S6976" t="str">
            <v>NA</v>
          </cell>
          <cell r="T6976" t="str">
            <v>NA</v>
          </cell>
          <cell r="U6976" t="str">
            <v>NA</v>
          </cell>
          <cell r="V6976" t="str">
            <v>NA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 t="str">
            <v>CRITICO</v>
          </cell>
          <cell r="AB6976" t="str">
            <v>NA</v>
          </cell>
          <cell r="AC6976" t="str">
            <v>NA</v>
          </cell>
          <cell r="AD6976" t="str">
            <v>NA</v>
          </cell>
          <cell r="AE6976" t="str">
            <v>NA</v>
          </cell>
          <cell r="AF6976" t="str">
            <v>NA</v>
          </cell>
          <cell r="AG6976" t="str">
            <v>NA</v>
          </cell>
          <cell r="AH6976" t="str">
            <v>NA</v>
          </cell>
          <cell r="AI6976" t="str">
            <v>NA</v>
          </cell>
          <cell r="AJ6976" t="str">
            <v>NA</v>
          </cell>
          <cell r="AK6976" t="str">
            <v>NA</v>
          </cell>
          <cell r="AL6976" t="str">
            <v>NA</v>
          </cell>
          <cell r="AM6976" t="str">
            <v>NA</v>
          </cell>
          <cell r="AN6976" t="str">
            <v>NA</v>
          </cell>
          <cell r="AO6976" t="str">
            <v>NA</v>
          </cell>
          <cell r="AP6976" t="str">
            <v>NA</v>
          </cell>
          <cell r="AQ6976" t="str">
            <v>NA</v>
          </cell>
          <cell r="AR6976">
            <v>0</v>
          </cell>
          <cell r="AS6976" t="str">
            <v>NA</v>
          </cell>
          <cell r="AT6976" t="str">
            <v>NA</v>
          </cell>
          <cell r="AU6976" t="str">
            <v>NA</v>
          </cell>
          <cell r="AV6976" t="str">
            <v>NA</v>
          </cell>
          <cell r="AW6976" t="str">
            <v>NA</v>
          </cell>
          <cell r="AX6976" t="str">
            <v>NA</v>
          </cell>
          <cell r="AY6976" t="str">
            <v>NA</v>
          </cell>
          <cell r="AZ6976" t="str">
            <v>NA</v>
          </cell>
        </row>
        <row r="6977">
          <cell r="E6977" t="str">
            <v>A13-PT2-05_535</v>
          </cell>
          <cell r="F6977" t="str">
            <v>Porcentaje</v>
          </cell>
          <cell r="G6977">
            <v>0.95</v>
          </cell>
          <cell r="H6977" t="str">
            <v>NA</v>
          </cell>
          <cell r="I6977" t="str">
            <v>NA</v>
          </cell>
          <cell r="J6977" t="str">
            <v>NA</v>
          </cell>
          <cell r="K6977" t="str">
            <v>NA</v>
          </cell>
          <cell r="L6977" t="str">
            <v>NA</v>
          </cell>
          <cell r="M6977" t="str">
            <v>NA</v>
          </cell>
          <cell r="N6977" t="str">
            <v>NA</v>
          </cell>
          <cell r="O6977" t="str">
            <v>NA</v>
          </cell>
          <cell r="P6977" t="str">
            <v>NA</v>
          </cell>
          <cell r="Q6977" t="str">
            <v>NA</v>
          </cell>
          <cell r="R6977" t="str">
            <v>NA</v>
          </cell>
          <cell r="S6977" t="str">
            <v>NA</v>
          </cell>
          <cell r="T6977" t="str">
            <v>NA</v>
          </cell>
          <cell r="U6977" t="str">
            <v>NA</v>
          </cell>
          <cell r="V6977" t="str">
            <v>NA</v>
          </cell>
          <cell r="W6977" t="str">
            <v>NA</v>
          </cell>
          <cell r="X6977">
            <v>0</v>
          </cell>
          <cell r="Y6977" t="str">
            <v>NA</v>
          </cell>
          <cell r="Z6977" t="str">
            <v>NA</v>
          </cell>
          <cell r="AA6977" t="str">
            <v>NA</v>
          </cell>
          <cell r="AB6977" t="str">
            <v>NA</v>
          </cell>
          <cell r="AC6977" t="str">
            <v>NA</v>
          </cell>
          <cell r="AD6977" t="str">
            <v>NA</v>
          </cell>
          <cell r="AE6977" t="str">
            <v>NA</v>
          </cell>
          <cell r="AF6977" t="str">
            <v>NA</v>
          </cell>
          <cell r="AG6977" t="str">
            <v>NA</v>
          </cell>
          <cell r="AH6977" t="str">
            <v>NA</v>
          </cell>
          <cell r="AI6977" t="str">
            <v>NA</v>
          </cell>
          <cell r="AJ6977" t="str">
            <v>NA</v>
          </cell>
          <cell r="AK6977" t="str">
            <v>NA</v>
          </cell>
          <cell r="AL6977" t="str">
            <v>NA</v>
          </cell>
          <cell r="AM6977" t="str">
            <v>NA</v>
          </cell>
          <cell r="AN6977" t="str">
            <v>NA</v>
          </cell>
          <cell r="AO6977" t="str">
            <v>NA</v>
          </cell>
          <cell r="AP6977" t="str">
            <v>NA</v>
          </cell>
          <cell r="AQ6977" t="str">
            <v>NA</v>
          </cell>
          <cell r="AR6977">
            <v>0</v>
          </cell>
          <cell r="AS6977" t="str">
            <v>NA</v>
          </cell>
          <cell r="AT6977" t="str">
            <v>NA</v>
          </cell>
          <cell r="AU6977" t="str">
            <v>NA</v>
          </cell>
          <cell r="AV6977" t="str">
            <v>NA</v>
          </cell>
          <cell r="AW6977" t="str">
            <v>NA</v>
          </cell>
          <cell r="AX6977" t="str">
            <v>NA</v>
          </cell>
          <cell r="AY6977" t="str">
            <v>NA</v>
          </cell>
          <cell r="AZ6977" t="str">
            <v>NA</v>
          </cell>
        </row>
        <row r="6978">
          <cell r="E6978" t="str">
            <v>A13-PT2-05_801</v>
          </cell>
          <cell r="F6978" t="str">
            <v>Porcentaje</v>
          </cell>
          <cell r="G6978">
            <v>0.95</v>
          </cell>
          <cell r="H6978" t="str">
            <v>NA</v>
          </cell>
          <cell r="I6978" t="str">
            <v>NA</v>
          </cell>
          <cell r="J6978" t="str">
            <v>NA</v>
          </cell>
          <cell r="K6978" t="str">
            <v>NA</v>
          </cell>
          <cell r="L6978" t="str">
            <v>NA</v>
          </cell>
          <cell r="M6978" t="str">
            <v>NA</v>
          </cell>
          <cell r="N6978" t="str">
            <v>NA</v>
          </cell>
          <cell r="O6978" t="str">
            <v>NA</v>
          </cell>
          <cell r="P6978" t="str">
            <v>NA</v>
          </cell>
          <cell r="Q6978" t="str">
            <v>NA</v>
          </cell>
          <cell r="R6978" t="str">
            <v>NA</v>
          </cell>
          <cell r="S6978" t="str">
            <v>NA</v>
          </cell>
          <cell r="T6978" t="str">
            <v>NA</v>
          </cell>
          <cell r="U6978" t="str">
            <v>NA</v>
          </cell>
          <cell r="V6978" t="str">
            <v>NA</v>
          </cell>
          <cell r="W6978">
            <v>100</v>
          </cell>
          <cell r="X6978">
            <v>0</v>
          </cell>
          <cell r="Y6978">
            <v>1</v>
          </cell>
          <cell r="Z6978">
            <v>1</v>
          </cell>
          <cell r="AA6978" t="str">
            <v>OPTIMO</v>
          </cell>
          <cell r="AB6978" t="str">
            <v>NA</v>
          </cell>
          <cell r="AC6978" t="str">
            <v>NA</v>
          </cell>
          <cell r="AD6978" t="str">
            <v>NA</v>
          </cell>
          <cell r="AE6978" t="str">
            <v>NA</v>
          </cell>
          <cell r="AF6978" t="str">
            <v>NA</v>
          </cell>
          <cell r="AG6978" t="str">
            <v>NA</v>
          </cell>
          <cell r="AH6978" t="str">
            <v>NA</v>
          </cell>
          <cell r="AI6978" t="str">
            <v>NA</v>
          </cell>
          <cell r="AJ6978" t="str">
            <v>NA</v>
          </cell>
          <cell r="AK6978" t="str">
            <v>NA</v>
          </cell>
          <cell r="AL6978" t="str">
            <v>NA</v>
          </cell>
          <cell r="AM6978" t="str">
            <v>NA</v>
          </cell>
          <cell r="AN6978" t="str">
            <v>NA</v>
          </cell>
          <cell r="AO6978" t="str">
            <v>NA</v>
          </cell>
          <cell r="AP6978" t="str">
            <v>NA</v>
          </cell>
          <cell r="AQ6978">
            <v>100</v>
          </cell>
          <cell r="AR6978">
            <v>0</v>
          </cell>
          <cell r="AS6978">
            <v>1</v>
          </cell>
          <cell r="AT6978">
            <v>1</v>
          </cell>
          <cell r="AU6978" t="str">
            <v>OPTIMO</v>
          </cell>
          <cell r="AV6978" t="str">
            <v>NA</v>
          </cell>
          <cell r="AW6978" t="str">
            <v>NA</v>
          </cell>
          <cell r="AX6978" t="str">
            <v>NA</v>
          </cell>
          <cell r="AY6978" t="str">
            <v>NA</v>
          </cell>
          <cell r="AZ6978" t="str">
            <v>NA</v>
          </cell>
        </row>
        <row r="6979">
          <cell r="E6979" t="str">
            <v>A13-PT2-05_802</v>
          </cell>
          <cell r="F6979" t="str">
            <v>Porcentaje</v>
          </cell>
          <cell r="G6979">
            <v>0.95</v>
          </cell>
          <cell r="H6979" t="str">
            <v>NA</v>
          </cell>
          <cell r="I6979" t="str">
            <v>NA</v>
          </cell>
          <cell r="J6979" t="str">
            <v>NA</v>
          </cell>
          <cell r="K6979" t="str">
            <v>NA</v>
          </cell>
          <cell r="L6979" t="str">
            <v>NA</v>
          </cell>
          <cell r="M6979" t="str">
            <v>NA</v>
          </cell>
          <cell r="N6979" t="str">
            <v>NA</v>
          </cell>
          <cell r="O6979" t="str">
            <v>NA</v>
          </cell>
          <cell r="P6979" t="str">
            <v>NA</v>
          </cell>
          <cell r="Q6979" t="str">
            <v>NA</v>
          </cell>
          <cell r="R6979" t="str">
            <v>NA</v>
          </cell>
          <cell r="S6979" t="str">
            <v>NA</v>
          </cell>
          <cell r="T6979" t="str">
            <v>NA</v>
          </cell>
          <cell r="U6979" t="str">
            <v>NA</v>
          </cell>
          <cell r="V6979" t="str">
            <v>NA</v>
          </cell>
          <cell r="W6979">
            <v>100</v>
          </cell>
          <cell r="X6979">
            <v>0</v>
          </cell>
          <cell r="Y6979">
            <v>1</v>
          </cell>
          <cell r="Z6979">
            <v>1</v>
          </cell>
          <cell r="AA6979" t="str">
            <v>OPTIMO</v>
          </cell>
          <cell r="AB6979" t="str">
            <v>NA</v>
          </cell>
          <cell r="AC6979" t="str">
            <v>NA</v>
          </cell>
          <cell r="AD6979" t="str">
            <v>NA</v>
          </cell>
          <cell r="AE6979" t="str">
            <v>NA</v>
          </cell>
          <cell r="AF6979" t="str">
            <v>NA</v>
          </cell>
          <cell r="AG6979" t="str">
            <v>NA</v>
          </cell>
          <cell r="AH6979" t="str">
            <v>NA</v>
          </cell>
          <cell r="AI6979" t="str">
            <v>NA</v>
          </cell>
          <cell r="AJ6979" t="str">
            <v>NA</v>
          </cell>
          <cell r="AK6979" t="str">
            <v>NA</v>
          </cell>
          <cell r="AL6979" t="str">
            <v>NA</v>
          </cell>
          <cell r="AM6979" t="str">
            <v>NA</v>
          </cell>
          <cell r="AN6979" t="str">
            <v>NA</v>
          </cell>
          <cell r="AO6979" t="str">
            <v>NA</v>
          </cell>
          <cell r="AP6979" t="str">
            <v>NA</v>
          </cell>
          <cell r="AQ6979">
            <v>100</v>
          </cell>
          <cell r="AR6979">
            <v>0</v>
          </cell>
          <cell r="AS6979">
            <v>1</v>
          </cell>
          <cell r="AT6979">
            <v>1</v>
          </cell>
          <cell r="AU6979" t="str">
            <v>OPTIMO</v>
          </cell>
          <cell r="AV6979" t="str">
            <v>NA</v>
          </cell>
          <cell r="AW6979" t="str">
            <v>NA</v>
          </cell>
          <cell r="AX6979" t="str">
            <v>NA</v>
          </cell>
          <cell r="AY6979" t="str">
            <v>NA</v>
          </cell>
          <cell r="AZ6979" t="str">
            <v>NA</v>
          </cell>
        </row>
        <row r="6980">
          <cell r="E6980" t="str">
            <v>A13-PT2-05_803</v>
          </cell>
          <cell r="F6980" t="str">
            <v>Porcentaje</v>
          </cell>
          <cell r="G6980">
            <v>0.95</v>
          </cell>
          <cell r="H6980" t="str">
            <v>NA</v>
          </cell>
          <cell r="I6980" t="str">
            <v>NA</v>
          </cell>
          <cell r="J6980" t="str">
            <v>NA</v>
          </cell>
          <cell r="K6980" t="str">
            <v>NA</v>
          </cell>
          <cell r="L6980" t="str">
            <v>NA</v>
          </cell>
          <cell r="M6980" t="str">
            <v>NA</v>
          </cell>
          <cell r="N6980" t="str">
            <v>NA</v>
          </cell>
          <cell r="O6980" t="str">
            <v>NA</v>
          </cell>
          <cell r="P6980" t="str">
            <v>NA</v>
          </cell>
          <cell r="Q6980" t="str">
            <v>NA</v>
          </cell>
          <cell r="R6980" t="str">
            <v>NA</v>
          </cell>
          <cell r="S6980" t="str">
            <v>NA</v>
          </cell>
          <cell r="T6980" t="str">
            <v>NA</v>
          </cell>
          <cell r="U6980" t="str">
            <v>NA</v>
          </cell>
          <cell r="V6980" t="str">
            <v>NA</v>
          </cell>
          <cell r="W6980">
            <v>100</v>
          </cell>
          <cell r="X6980">
            <v>0</v>
          </cell>
          <cell r="Y6980">
            <v>1</v>
          </cell>
          <cell r="Z6980">
            <v>1</v>
          </cell>
          <cell r="AA6980" t="str">
            <v>OPTIMO</v>
          </cell>
          <cell r="AB6980" t="str">
            <v>NA</v>
          </cell>
          <cell r="AC6980" t="str">
            <v>NA</v>
          </cell>
          <cell r="AD6980" t="str">
            <v>NA</v>
          </cell>
          <cell r="AE6980" t="str">
            <v>NA</v>
          </cell>
          <cell r="AF6980" t="str">
            <v>NA</v>
          </cell>
          <cell r="AG6980" t="str">
            <v>NA</v>
          </cell>
          <cell r="AH6980" t="str">
            <v>NA</v>
          </cell>
          <cell r="AI6980" t="str">
            <v>NA</v>
          </cell>
          <cell r="AJ6980" t="str">
            <v>NA</v>
          </cell>
          <cell r="AK6980" t="str">
            <v>NA</v>
          </cell>
          <cell r="AL6980" t="str">
            <v>NA</v>
          </cell>
          <cell r="AM6980" t="str">
            <v>NA</v>
          </cell>
          <cell r="AN6980" t="str">
            <v>NA</v>
          </cell>
          <cell r="AO6980" t="str">
            <v>NA</v>
          </cell>
          <cell r="AP6980" t="str">
            <v>NA</v>
          </cell>
          <cell r="AQ6980">
            <v>100</v>
          </cell>
          <cell r="AR6980">
            <v>0</v>
          </cell>
          <cell r="AS6980">
            <v>1</v>
          </cell>
          <cell r="AT6980">
            <v>1</v>
          </cell>
          <cell r="AU6980" t="str">
            <v>OPTIMO</v>
          </cell>
          <cell r="AV6980" t="str">
            <v>NA</v>
          </cell>
          <cell r="AW6980" t="str">
            <v>NA</v>
          </cell>
          <cell r="AX6980" t="str">
            <v>NA</v>
          </cell>
          <cell r="AY6980" t="str">
            <v>NA</v>
          </cell>
          <cell r="AZ6980" t="str">
            <v>NA</v>
          </cell>
        </row>
        <row r="6981">
          <cell r="E6981" t="str">
            <v>A13-PT2-05_804</v>
          </cell>
          <cell r="F6981" t="str">
            <v>Porcentaje</v>
          </cell>
          <cell r="G6981">
            <v>0.95</v>
          </cell>
          <cell r="H6981" t="str">
            <v>NA</v>
          </cell>
          <cell r="I6981" t="str">
            <v>NA</v>
          </cell>
          <cell r="J6981" t="str">
            <v>NA</v>
          </cell>
          <cell r="K6981" t="str">
            <v>NA</v>
          </cell>
          <cell r="L6981" t="str">
            <v>NA</v>
          </cell>
          <cell r="M6981" t="str">
            <v>NA</v>
          </cell>
          <cell r="N6981" t="str">
            <v>NA</v>
          </cell>
          <cell r="O6981" t="str">
            <v>NA</v>
          </cell>
          <cell r="P6981" t="str">
            <v>NA</v>
          </cell>
          <cell r="Q6981" t="str">
            <v>NA</v>
          </cell>
          <cell r="R6981" t="str">
            <v>NA</v>
          </cell>
          <cell r="S6981" t="str">
            <v>NA</v>
          </cell>
          <cell r="T6981" t="str">
            <v>NA</v>
          </cell>
          <cell r="U6981" t="str">
            <v>NA</v>
          </cell>
          <cell r="V6981" t="str">
            <v>NA</v>
          </cell>
          <cell r="W6981">
            <v>100</v>
          </cell>
          <cell r="X6981">
            <v>0</v>
          </cell>
          <cell r="Y6981">
            <v>1</v>
          </cell>
          <cell r="Z6981">
            <v>1</v>
          </cell>
          <cell r="AA6981" t="str">
            <v>OPTIMO</v>
          </cell>
          <cell r="AB6981" t="str">
            <v>NA</v>
          </cell>
          <cell r="AC6981" t="str">
            <v>NA</v>
          </cell>
          <cell r="AD6981" t="str">
            <v>NA</v>
          </cell>
          <cell r="AE6981" t="str">
            <v>NA</v>
          </cell>
          <cell r="AF6981" t="str">
            <v>NA</v>
          </cell>
          <cell r="AG6981" t="str">
            <v>NA</v>
          </cell>
          <cell r="AH6981" t="str">
            <v>NA</v>
          </cell>
          <cell r="AI6981" t="str">
            <v>NA</v>
          </cell>
          <cell r="AJ6981" t="str">
            <v>NA</v>
          </cell>
          <cell r="AK6981" t="str">
            <v>NA</v>
          </cell>
          <cell r="AL6981" t="str">
            <v>NA</v>
          </cell>
          <cell r="AM6981" t="str">
            <v>NA</v>
          </cell>
          <cell r="AN6981" t="str">
            <v>NA</v>
          </cell>
          <cell r="AO6981" t="str">
            <v>NA</v>
          </cell>
          <cell r="AP6981" t="str">
            <v>NA</v>
          </cell>
          <cell r="AQ6981">
            <v>100</v>
          </cell>
          <cell r="AR6981">
            <v>0</v>
          </cell>
          <cell r="AS6981">
            <v>1</v>
          </cell>
          <cell r="AT6981">
            <v>1</v>
          </cell>
          <cell r="AU6981" t="str">
            <v>OPTIMO</v>
          </cell>
          <cell r="AV6981" t="str">
            <v>NA</v>
          </cell>
          <cell r="AW6981" t="str">
            <v>NA</v>
          </cell>
          <cell r="AX6981" t="str">
            <v>NA</v>
          </cell>
          <cell r="AY6981" t="str">
            <v>NA</v>
          </cell>
          <cell r="AZ6981" t="str">
            <v>NA</v>
          </cell>
        </row>
        <row r="6982">
          <cell r="E6982" t="str">
            <v>A13-PT2-05_805</v>
          </cell>
          <cell r="F6982" t="str">
            <v>Porcentaje</v>
          </cell>
          <cell r="G6982">
            <v>0.95</v>
          </cell>
          <cell r="H6982" t="str">
            <v>NA</v>
          </cell>
          <cell r="I6982" t="str">
            <v>NA</v>
          </cell>
          <cell r="J6982" t="str">
            <v>NA</v>
          </cell>
          <cell r="K6982" t="str">
            <v>NA</v>
          </cell>
          <cell r="L6982" t="str">
            <v>NA</v>
          </cell>
          <cell r="M6982" t="str">
            <v>NA</v>
          </cell>
          <cell r="N6982" t="str">
            <v>NA</v>
          </cell>
          <cell r="O6982" t="str">
            <v>NA</v>
          </cell>
          <cell r="P6982" t="str">
            <v>NA</v>
          </cell>
          <cell r="Q6982" t="str">
            <v>NA</v>
          </cell>
          <cell r="R6982" t="str">
            <v>NA</v>
          </cell>
          <cell r="S6982" t="str">
            <v>NA</v>
          </cell>
          <cell r="T6982" t="str">
            <v>NA</v>
          </cell>
          <cell r="U6982" t="str">
            <v>NA</v>
          </cell>
          <cell r="V6982" t="str">
            <v>NA</v>
          </cell>
          <cell r="W6982">
            <v>100</v>
          </cell>
          <cell r="X6982">
            <v>0</v>
          </cell>
          <cell r="Y6982">
            <v>1</v>
          </cell>
          <cell r="Z6982">
            <v>1</v>
          </cell>
          <cell r="AA6982" t="str">
            <v>OPTIMO</v>
          </cell>
          <cell r="AB6982" t="str">
            <v>NA</v>
          </cell>
          <cell r="AC6982" t="str">
            <v>NA</v>
          </cell>
          <cell r="AD6982" t="str">
            <v>NA</v>
          </cell>
          <cell r="AE6982" t="str">
            <v>NA</v>
          </cell>
          <cell r="AF6982" t="str">
            <v>NA</v>
          </cell>
          <cell r="AG6982" t="str">
            <v>NA</v>
          </cell>
          <cell r="AH6982" t="str">
            <v>NA</v>
          </cell>
          <cell r="AI6982" t="str">
            <v>NA</v>
          </cell>
          <cell r="AJ6982" t="str">
            <v>NA</v>
          </cell>
          <cell r="AK6982" t="str">
            <v>NA</v>
          </cell>
          <cell r="AL6982" t="str">
            <v>NA</v>
          </cell>
          <cell r="AM6982" t="str">
            <v>NA</v>
          </cell>
          <cell r="AN6982" t="str">
            <v>NA</v>
          </cell>
          <cell r="AO6982" t="str">
            <v>NA</v>
          </cell>
          <cell r="AP6982" t="str">
            <v>NA</v>
          </cell>
          <cell r="AQ6982">
            <v>100</v>
          </cell>
          <cell r="AR6982">
            <v>0</v>
          </cell>
          <cell r="AS6982">
            <v>1</v>
          </cell>
          <cell r="AT6982">
            <v>1</v>
          </cell>
          <cell r="AU6982" t="str">
            <v>OPTIMO</v>
          </cell>
          <cell r="AV6982" t="str">
            <v>NA</v>
          </cell>
          <cell r="AW6982" t="str">
            <v>NA</v>
          </cell>
          <cell r="AX6982" t="str">
            <v>NA</v>
          </cell>
          <cell r="AY6982" t="str">
            <v>NA</v>
          </cell>
          <cell r="AZ6982" t="str">
            <v>NA</v>
          </cell>
        </row>
        <row r="6983">
          <cell r="E6983" t="str">
            <v>A13-PT2-05_806</v>
          </cell>
          <cell r="F6983" t="str">
            <v>Porcentaje</v>
          </cell>
          <cell r="G6983">
            <v>0.95</v>
          </cell>
          <cell r="H6983" t="str">
            <v>NA</v>
          </cell>
          <cell r="I6983" t="str">
            <v>NA</v>
          </cell>
          <cell r="J6983" t="str">
            <v>NA</v>
          </cell>
          <cell r="K6983" t="str">
            <v>NA</v>
          </cell>
          <cell r="L6983" t="str">
            <v>NA</v>
          </cell>
          <cell r="M6983" t="str">
            <v>NA</v>
          </cell>
          <cell r="N6983" t="str">
            <v>NA</v>
          </cell>
          <cell r="O6983" t="str">
            <v>NA</v>
          </cell>
          <cell r="P6983" t="str">
            <v>NA</v>
          </cell>
          <cell r="Q6983" t="str">
            <v>NA</v>
          </cell>
          <cell r="R6983" t="str">
            <v>NA</v>
          </cell>
          <cell r="S6983" t="str">
            <v>NA</v>
          </cell>
          <cell r="T6983" t="str">
            <v>NA</v>
          </cell>
          <cell r="U6983" t="str">
            <v>NA</v>
          </cell>
          <cell r="V6983" t="str">
            <v>NA</v>
          </cell>
          <cell r="W6983">
            <v>100</v>
          </cell>
          <cell r="X6983">
            <v>0</v>
          </cell>
          <cell r="Y6983">
            <v>1</v>
          </cell>
          <cell r="Z6983">
            <v>1</v>
          </cell>
          <cell r="AA6983" t="str">
            <v>OPTIMO</v>
          </cell>
          <cell r="AB6983" t="str">
            <v>NA</v>
          </cell>
          <cell r="AC6983" t="str">
            <v>NA</v>
          </cell>
          <cell r="AD6983" t="str">
            <v>NA</v>
          </cell>
          <cell r="AE6983" t="str">
            <v>NA</v>
          </cell>
          <cell r="AF6983" t="str">
            <v>NA</v>
          </cell>
          <cell r="AG6983" t="str">
            <v>NA</v>
          </cell>
          <cell r="AH6983" t="str">
            <v>NA</v>
          </cell>
          <cell r="AI6983" t="str">
            <v>NA</v>
          </cell>
          <cell r="AJ6983" t="str">
            <v>NA</v>
          </cell>
          <cell r="AK6983" t="str">
            <v>NA</v>
          </cell>
          <cell r="AL6983" t="str">
            <v>NA</v>
          </cell>
          <cell r="AM6983" t="str">
            <v>NA</v>
          </cell>
          <cell r="AN6983" t="str">
            <v>NA</v>
          </cell>
          <cell r="AO6983" t="str">
            <v>NA</v>
          </cell>
          <cell r="AP6983" t="str">
            <v>NA</v>
          </cell>
          <cell r="AQ6983">
            <v>100</v>
          </cell>
          <cell r="AR6983">
            <v>0</v>
          </cell>
          <cell r="AS6983">
            <v>1</v>
          </cell>
          <cell r="AT6983">
            <v>1</v>
          </cell>
          <cell r="AU6983" t="str">
            <v>OPTIMO</v>
          </cell>
          <cell r="AV6983" t="str">
            <v>NA</v>
          </cell>
          <cell r="AW6983" t="str">
            <v>NA</v>
          </cell>
          <cell r="AX6983" t="str">
            <v>NA</v>
          </cell>
          <cell r="AY6983" t="str">
            <v>NA</v>
          </cell>
          <cell r="AZ6983" t="str">
            <v>NA</v>
          </cell>
        </row>
        <row r="6984">
          <cell r="E6984" t="str">
            <v>A13-PT2-05_807</v>
          </cell>
          <cell r="F6984" t="str">
            <v>Porcentaje</v>
          </cell>
          <cell r="G6984">
            <v>0.95</v>
          </cell>
          <cell r="H6984" t="str">
            <v>NA</v>
          </cell>
          <cell r="I6984" t="str">
            <v>NA</v>
          </cell>
          <cell r="J6984" t="str">
            <v>NA</v>
          </cell>
          <cell r="K6984" t="str">
            <v>NA</v>
          </cell>
          <cell r="L6984" t="str">
            <v>NA</v>
          </cell>
          <cell r="M6984" t="str">
            <v>NA</v>
          </cell>
          <cell r="N6984" t="str">
            <v>NA</v>
          </cell>
          <cell r="O6984" t="str">
            <v>NA</v>
          </cell>
          <cell r="P6984" t="str">
            <v>NA</v>
          </cell>
          <cell r="Q6984" t="str">
            <v>NA</v>
          </cell>
          <cell r="R6984" t="str">
            <v>NA</v>
          </cell>
          <cell r="S6984" t="str">
            <v>NA</v>
          </cell>
          <cell r="T6984" t="str">
            <v>NA</v>
          </cell>
          <cell r="U6984" t="str">
            <v>NA</v>
          </cell>
          <cell r="V6984" t="str">
            <v>NA</v>
          </cell>
          <cell r="W6984">
            <v>100</v>
          </cell>
          <cell r="X6984">
            <v>0</v>
          </cell>
          <cell r="Y6984">
            <v>1</v>
          </cell>
          <cell r="Z6984">
            <v>1</v>
          </cell>
          <cell r="AA6984" t="str">
            <v>OPTIMO</v>
          </cell>
          <cell r="AB6984" t="str">
            <v>NA</v>
          </cell>
          <cell r="AC6984" t="str">
            <v>NA</v>
          </cell>
          <cell r="AD6984" t="str">
            <v>NA</v>
          </cell>
          <cell r="AE6984" t="str">
            <v>NA</v>
          </cell>
          <cell r="AF6984" t="str">
            <v>NA</v>
          </cell>
          <cell r="AG6984" t="str">
            <v>NA</v>
          </cell>
          <cell r="AH6984" t="str">
            <v>NA</v>
          </cell>
          <cell r="AI6984" t="str">
            <v>NA</v>
          </cell>
          <cell r="AJ6984" t="str">
            <v>NA</v>
          </cell>
          <cell r="AK6984" t="str">
            <v>NA</v>
          </cell>
          <cell r="AL6984" t="str">
            <v>NA</v>
          </cell>
          <cell r="AM6984" t="str">
            <v>NA</v>
          </cell>
          <cell r="AN6984" t="str">
            <v>NA</v>
          </cell>
          <cell r="AO6984" t="str">
            <v>NA</v>
          </cell>
          <cell r="AP6984" t="str">
            <v>NA</v>
          </cell>
          <cell r="AQ6984">
            <v>100</v>
          </cell>
          <cell r="AR6984">
            <v>0</v>
          </cell>
          <cell r="AS6984">
            <v>1</v>
          </cell>
          <cell r="AT6984">
            <v>1</v>
          </cell>
          <cell r="AU6984" t="str">
            <v>OPTIMO</v>
          </cell>
          <cell r="AV6984" t="str">
            <v>NA</v>
          </cell>
          <cell r="AW6984" t="str">
            <v>NA</v>
          </cell>
          <cell r="AX6984" t="str">
            <v>NA</v>
          </cell>
          <cell r="AY6984" t="str">
            <v>NA</v>
          </cell>
          <cell r="AZ6984" t="str">
            <v>NA</v>
          </cell>
        </row>
        <row r="6985">
          <cell r="E6985" t="str">
            <v>A13-PT2-05_1101</v>
          </cell>
          <cell r="F6985" t="str">
            <v>Porcentaje</v>
          </cell>
          <cell r="G6985">
            <v>0.95</v>
          </cell>
          <cell r="H6985" t="str">
            <v>NA</v>
          </cell>
          <cell r="I6985" t="str">
            <v>NA</v>
          </cell>
          <cell r="J6985" t="str">
            <v>NA</v>
          </cell>
          <cell r="K6985" t="str">
            <v>NA</v>
          </cell>
          <cell r="L6985" t="str">
            <v>NA</v>
          </cell>
          <cell r="M6985" t="str">
            <v>NA</v>
          </cell>
          <cell r="N6985" t="str">
            <v>NA</v>
          </cell>
          <cell r="O6985" t="str">
            <v>NA</v>
          </cell>
          <cell r="P6985" t="str">
            <v>NA</v>
          </cell>
          <cell r="Q6985" t="str">
            <v>NA</v>
          </cell>
          <cell r="R6985" t="str">
            <v>NA</v>
          </cell>
          <cell r="S6985" t="str">
            <v>NA</v>
          </cell>
          <cell r="T6985" t="str">
            <v>NA</v>
          </cell>
          <cell r="U6985" t="str">
            <v>NA</v>
          </cell>
          <cell r="V6985" t="str">
            <v>NA</v>
          </cell>
          <cell r="W6985">
            <v>100</v>
          </cell>
          <cell r="X6985">
            <v>0</v>
          </cell>
          <cell r="Y6985">
            <v>1</v>
          </cell>
          <cell r="Z6985">
            <v>1</v>
          </cell>
          <cell r="AA6985" t="str">
            <v>OPTIMO</v>
          </cell>
          <cell r="AB6985" t="str">
            <v>NA</v>
          </cell>
          <cell r="AC6985" t="str">
            <v>NA</v>
          </cell>
          <cell r="AD6985" t="str">
            <v>NA</v>
          </cell>
          <cell r="AE6985" t="str">
            <v>NA</v>
          </cell>
          <cell r="AF6985" t="str">
            <v>NA</v>
          </cell>
          <cell r="AG6985" t="str">
            <v>NA</v>
          </cell>
          <cell r="AH6985" t="str">
            <v>NA</v>
          </cell>
          <cell r="AI6985" t="str">
            <v>NA</v>
          </cell>
          <cell r="AJ6985" t="str">
            <v>NA</v>
          </cell>
          <cell r="AK6985" t="str">
            <v>NA</v>
          </cell>
          <cell r="AL6985" t="str">
            <v>NA</v>
          </cell>
          <cell r="AM6985" t="str">
            <v>NA</v>
          </cell>
          <cell r="AN6985" t="str">
            <v>NA</v>
          </cell>
          <cell r="AO6985" t="str">
            <v>NA</v>
          </cell>
          <cell r="AP6985" t="str">
            <v>NA</v>
          </cell>
          <cell r="AQ6985" t="str">
            <v>NA</v>
          </cell>
          <cell r="AR6985">
            <v>0</v>
          </cell>
          <cell r="AS6985" t="str">
            <v>NA</v>
          </cell>
          <cell r="AT6985" t="str">
            <v>NA</v>
          </cell>
          <cell r="AU6985" t="str">
            <v>NA</v>
          </cell>
          <cell r="AV6985" t="str">
            <v>NA</v>
          </cell>
          <cell r="AW6985" t="str">
            <v>NA</v>
          </cell>
          <cell r="AX6985" t="str">
            <v>NA</v>
          </cell>
          <cell r="AY6985" t="str">
            <v>NA</v>
          </cell>
          <cell r="AZ6985" t="str">
            <v>NA</v>
          </cell>
        </row>
        <row r="6986">
          <cell r="E6986" t="str">
            <v>A13-PT2-05_1102</v>
          </cell>
          <cell r="F6986" t="str">
            <v>Porcentaje</v>
          </cell>
          <cell r="G6986">
            <v>0.95</v>
          </cell>
          <cell r="H6986" t="str">
            <v>NA</v>
          </cell>
          <cell r="I6986" t="str">
            <v>NA</v>
          </cell>
          <cell r="J6986" t="str">
            <v>NA</v>
          </cell>
          <cell r="K6986" t="str">
            <v>NA</v>
          </cell>
          <cell r="L6986" t="str">
            <v>NA</v>
          </cell>
          <cell r="M6986" t="str">
            <v>NA</v>
          </cell>
          <cell r="N6986" t="str">
            <v>NA</v>
          </cell>
          <cell r="O6986" t="str">
            <v>NA</v>
          </cell>
          <cell r="P6986" t="str">
            <v>NA</v>
          </cell>
          <cell r="Q6986" t="str">
            <v>NA</v>
          </cell>
          <cell r="R6986" t="str">
            <v>NA</v>
          </cell>
          <cell r="S6986" t="str">
            <v>NA</v>
          </cell>
          <cell r="T6986" t="str">
            <v>NA</v>
          </cell>
          <cell r="U6986" t="str">
            <v>NA</v>
          </cell>
          <cell r="V6986" t="str">
            <v>NA</v>
          </cell>
          <cell r="W6986">
            <v>100</v>
          </cell>
          <cell r="X6986">
            <v>0</v>
          </cell>
          <cell r="Y6986">
            <v>1</v>
          </cell>
          <cell r="Z6986">
            <v>1</v>
          </cell>
          <cell r="AA6986" t="str">
            <v>OPTIMO</v>
          </cell>
          <cell r="AB6986" t="str">
            <v>NA</v>
          </cell>
          <cell r="AC6986" t="str">
            <v>NA</v>
          </cell>
          <cell r="AD6986" t="str">
            <v>NA</v>
          </cell>
          <cell r="AE6986" t="str">
            <v>NA</v>
          </cell>
          <cell r="AF6986" t="str">
            <v>NA</v>
          </cell>
          <cell r="AG6986" t="str">
            <v>NA</v>
          </cell>
          <cell r="AH6986" t="str">
            <v>NA</v>
          </cell>
          <cell r="AI6986" t="str">
            <v>NA</v>
          </cell>
          <cell r="AJ6986" t="str">
            <v>NA</v>
          </cell>
          <cell r="AK6986" t="str">
            <v>NA</v>
          </cell>
          <cell r="AL6986" t="str">
            <v>NA</v>
          </cell>
          <cell r="AM6986" t="str">
            <v>NA</v>
          </cell>
          <cell r="AN6986" t="str">
            <v>NA</v>
          </cell>
          <cell r="AO6986" t="str">
            <v>NA</v>
          </cell>
          <cell r="AP6986" t="str">
            <v>NA</v>
          </cell>
          <cell r="AQ6986" t="str">
            <v>NA</v>
          </cell>
          <cell r="AR6986">
            <v>0</v>
          </cell>
          <cell r="AS6986" t="str">
            <v>NA</v>
          </cell>
          <cell r="AT6986" t="str">
            <v>NA</v>
          </cell>
          <cell r="AU6986" t="str">
            <v>NA</v>
          </cell>
          <cell r="AV6986" t="str">
            <v>NA</v>
          </cell>
          <cell r="AW6986" t="str">
            <v>NA</v>
          </cell>
          <cell r="AX6986" t="str">
            <v>NA</v>
          </cell>
          <cell r="AY6986" t="str">
            <v>NA</v>
          </cell>
          <cell r="AZ6986" t="str">
            <v>NA</v>
          </cell>
        </row>
        <row r="6987">
          <cell r="E6987" t="str">
            <v>A13-PT2-05_1103</v>
          </cell>
          <cell r="F6987" t="str">
            <v>Porcentaje</v>
          </cell>
          <cell r="G6987">
            <v>0.95</v>
          </cell>
          <cell r="H6987" t="str">
            <v>NA</v>
          </cell>
          <cell r="I6987" t="str">
            <v>NA</v>
          </cell>
          <cell r="J6987" t="str">
            <v>NA</v>
          </cell>
          <cell r="K6987" t="str">
            <v>NA</v>
          </cell>
          <cell r="L6987" t="str">
            <v>NA</v>
          </cell>
          <cell r="M6987" t="str">
            <v>NA</v>
          </cell>
          <cell r="N6987" t="str">
            <v>NA</v>
          </cell>
          <cell r="O6987" t="str">
            <v>NA</v>
          </cell>
          <cell r="P6987" t="str">
            <v>NA</v>
          </cell>
          <cell r="Q6987" t="str">
            <v>NA</v>
          </cell>
          <cell r="R6987" t="str">
            <v>NA</v>
          </cell>
          <cell r="S6987" t="str">
            <v>NA</v>
          </cell>
          <cell r="T6987" t="str">
            <v>NA</v>
          </cell>
          <cell r="U6987" t="str">
            <v>NA</v>
          </cell>
          <cell r="V6987" t="str">
            <v>NA</v>
          </cell>
          <cell r="W6987">
            <v>100</v>
          </cell>
          <cell r="X6987">
            <v>0</v>
          </cell>
          <cell r="Y6987">
            <v>1</v>
          </cell>
          <cell r="Z6987">
            <v>1</v>
          </cell>
          <cell r="AA6987" t="str">
            <v>OPTIMO</v>
          </cell>
          <cell r="AB6987" t="str">
            <v>NA</v>
          </cell>
          <cell r="AC6987" t="str">
            <v>NA</v>
          </cell>
          <cell r="AD6987" t="str">
            <v>NA</v>
          </cell>
          <cell r="AE6987" t="str">
            <v>NA</v>
          </cell>
          <cell r="AF6987" t="str">
            <v>NA</v>
          </cell>
          <cell r="AG6987" t="str">
            <v>NA</v>
          </cell>
          <cell r="AH6987" t="str">
            <v>NA</v>
          </cell>
          <cell r="AI6987" t="str">
            <v>NA</v>
          </cell>
          <cell r="AJ6987" t="str">
            <v>NA</v>
          </cell>
          <cell r="AK6987" t="str">
            <v>NA</v>
          </cell>
          <cell r="AL6987" t="str">
            <v>NA</v>
          </cell>
          <cell r="AM6987" t="str">
            <v>NA</v>
          </cell>
          <cell r="AN6987" t="str">
            <v>NA</v>
          </cell>
          <cell r="AO6987" t="str">
            <v>NA</v>
          </cell>
          <cell r="AP6987" t="str">
            <v>NA</v>
          </cell>
          <cell r="AQ6987" t="str">
            <v>NA</v>
          </cell>
          <cell r="AR6987">
            <v>0</v>
          </cell>
          <cell r="AS6987" t="str">
            <v>NA</v>
          </cell>
          <cell r="AT6987" t="str">
            <v>NA</v>
          </cell>
          <cell r="AU6987" t="str">
            <v>NA</v>
          </cell>
          <cell r="AV6987" t="str">
            <v>NA</v>
          </cell>
          <cell r="AW6987" t="str">
            <v>NA</v>
          </cell>
          <cell r="AX6987" t="str">
            <v>NA</v>
          </cell>
          <cell r="AY6987" t="str">
            <v>NA</v>
          </cell>
          <cell r="AZ6987" t="str">
            <v>NA</v>
          </cell>
        </row>
        <row r="6988">
          <cell r="E6988" t="str">
            <v>A13-PT2-05_1104</v>
          </cell>
          <cell r="F6988" t="str">
            <v>Porcentaje</v>
          </cell>
          <cell r="G6988">
            <v>0.95</v>
          </cell>
          <cell r="H6988" t="str">
            <v>NA</v>
          </cell>
          <cell r="I6988" t="str">
            <v>NA</v>
          </cell>
          <cell r="J6988" t="str">
            <v>NA</v>
          </cell>
          <cell r="K6988" t="str">
            <v>NA</v>
          </cell>
          <cell r="L6988" t="str">
            <v>NA</v>
          </cell>
          <cell r="M6988" t="str">
            <v>NA</v>
          </cell>
          <cell r="N6988" t="str">
            <v>NA</v>
          </cell>
          <cell r="O6988" t="str">
            <v>NA</v>
          </cell>
          <cell r="P6988" t="str">
            <v>NA</v>
          </cell>
          <cell r="Q6988" t="str">
            <v>NA</v>
          </cell>
          <cell r="R6988" t="str">
            <v>NA</v>
          </cell>
          <cell r="S6988" t="str">
            <v>NA</v>
          </cell>
          <cell r="T6988" t="str">
            <v>NA</v>
          </cell>
          <cell r="U6988" t="str">
            <v>NA</v>
          </cell>
          <cell r="V6988" t="str">
            <v>NA</v>
          </cell>
          <cell r="W6988">
            <v>100</v>
          </cell>
          <cell r="X6988">
            <v>0</v>
          </cell>
          <cell r="Y6988">
            <v>1</v>
          </cell>
          <cell r="Z6988">
            <v>1</v>
          </cell>
          <cell r="AA6988" t="str">
            <v>OPTIMO</v>
          </cell>
          <cell r="AB6988" t="str">
            <v>NA</v>
          </cell>
          <cell r="AC6988" t="str">
            <v>NA</v>
          </cell>
          <cell r="AD6988" t="str">
            <v>NA</v>
          </cell>
          <cell r="AE6988" t="str">
            <v>NA</v>
          </cell>
          <cell r="AF6988" t="str">
            <v>NA</v>
          </cell>
          <cell r="AG6988" t="str">
            <v>NA</v>
          </cell>
          <cell r="AH6988" t="str">
            <v>NA</v>
          </cell>
          <cell r="AI6988" t="str">
            <v>NA</v>
          </cell>
          <cell r="AJ6988" t="str">
            <v>NA</v>
          </cell>
          <cell r="AK6988" t="str">
            <v>NA</v>
          </cell>
          <cell r="AL6988" t="str">
            <v>NA</v>
          </cell>
          <cell r="AM6988" t="str">
            <v>NA</v>
          </cell>
          <cell r="AN6988" t="str">
            <v>NA</v>
          </cell>
          <cell r="AO6988" t="str">
            <v>NA</v>
          </cell>
          <cell r="AP6988" t="str">
            <v>NA</v>
          </cell>
          <cell r="AQ6988" t="str">
            <v>NA</v>
          </cell>
          <cell r="AR6988">
            <v>0</v>
          </cell>
          <cell r="AS6988" t="str">
            <v>NA</v>
          </cell>
          <cell r="AT6988" t="str">
            <v>NA</v>
          </cell>
          <cell r="AU6988" t="str">
            <v>NA</v>
          </cell>
          <cell r="AV6988" t="str">
            <v>NA</v>
          </cell>
          <cell r="AW6988" t="str">
            <v>NA</v>
          </cell>
          <cell r="AX6988" t="str">
            <v>NA</v>
          </cell>
          <cell r="AY6988" t="str">
            <v>NA</v>
          </cell>
          <cell r="AZ6988" t="str">
            <v>NA</v>
          </cell>
        </row>
        <row r="6989">
          <cell r="E6989" t="str">
            <v>A13-PT2-05_1105</v>
          </cell>
          <cell r="F6989" t="str">
            <v>Porcentaje</v>
          </cell>
          <cell r="G6989">
            <v>0.95</v>
          </cell>
          <cell r="H6989" t="str">
            <v>NA</v>
          </cell>
          <cell r="I6989" t="str">
            <v>NA</v>
          </cell>
          <cell r="J6989" t="str">
            <v>NA</v>
          </cell>
          <cell r="K6989" t="str">
            <v>NA</v>
          </cell>
          <cell r="L6989" t="str">
            <v>NA</v>
          </cell>
          <cell r="M6989" t="str">
            <v>NA</v>
          </cell>
          <cell r="N6989" t="str">
            <v>NA</v>
          </cell>
          <cell r="O6989" t="str">
            <v>NA</v>
          </cell>
          <cell r="P6989" t="str">
            <v>NA</v>
          </cell>
          <cell r="Q6989" t="str">
            <v>NA</v>
          </cell>
          <cell r="R6989" t="str">
            <v>NA</v>
          </cell>
          <cell r="S6989" t="str">
            <v>NA</v>
          </cell>
          <cell r="T6989" t="str">
            <v>NA</v>
          </cell>
          <cell r="U6989" t="str">
            <v>NA</v>
          </cell>
          <cell r="V6989" t="str">
            <v>NA</v>
          </cell>
          <cell r="W6989">
            <v>100</v>
          </cell>
          <cell r="X6989">
            <v>0</v>
          </cell>
          <cell r="Y6989">
            <v>1</v>
          </cell>
          <cell r="Z6989">
            <v>1</v>
          </cell>
          <cell r="AA6989" t="str">
            <v>OPTIMO</v>
          </cell>
          <cell r="AB6989" t="str">
            <v>NA</v>
          </cell>
          <cell r="AC6989" t="str">
            <v>NA</v>
          </cell>
          <cell r="AD6989" t="str">
            <v>NA</v>
          </cell>
          <cell r="AE6989" t="str">
            <v>NA</v>
          </cell>
          <cell r="AF6989" t="str">
            <v>NA</v>
          </cell>
          <cell r="AG6989" t="str">
            <v>NA</v>
          </cell>
          <cell r="AH6989" t="str">
            <v>NA</v>
          </cell>
          <cell r="AI6989" t="str">
            <v>NA</v>
          </cell>
          <cell r="AJ6989" t="str">
            <v>NA</v>
          </cell>
          <cell r="AK6989" t="str">
            <v>NA</v>
          </cell>
          <cell r="AL6989" t="str">
            <v>NA</v>
          </cell>
          <cell r="AM6989" t="str">
            <v>NA</v>
          </cell>
          <cell r="AN6989" t="str">
            <v>NA</v>
          </cell>
          <cell r="AO6989" t="str">
            <v>NA</v>
          </cell>
          <cell r="AP6989" t="str">
            <v>NA</v>
          </cell>
          <cell r="AQ6989" t="str">
            <v>NA</v>
          </cell>
          <cell r="AR6989">
            <v>0</v>
          </cell>
          <cell r="AS6989" t="str">
            <v>NA</v>
          </cell>
          <cell r="AT6989" t="str">
            <v>NA</v>
          </cell>
          <cell r="AU6989" t="str">
            <v>NA</v>
          </cell>
          <cell r="AV6989" t="str">
            <v>NA</v>
          </cell>
          <cell r="AW6989" t="str">
            <v>NA</v>
          </cell>
          <cell r="AX6989" t="str">
            <v>NA</v>
          </cell>
          <cell r="AY6989" t="str">
            <v>NA</v>
          </cell>
          <cell r="AZ6989" t="str">
            <v>NA</v>
          </cell>
        </row>
        <row r="6990">
          <cell r="E6990" t="str">
            <v>A13-PT2-05_1106</v>
          </cell>
          <cell r="F6990" t="str">
            <v>Porcentaje</v>
          </cell>
          <cell r="G6990">
            <v>0.95</v>
          </cell>
          <cell r="H6990" t="str">
            <v>NA</v>
          </cell>
          <cell r="I6990" t="str">
            <v>NA</v>
          </cell>
          <cell r="J6990" t="str">
            <v>NA</v>
          </cell>
          <cell r="K6990" t="str">
            <v>NA</v>
          </cell>
          <cell r="L6990" t="str">
            <v>NA</v>
          </cell>
          <cell r="M6990" t="str">
            <v>NA</v>
          </cell>
          <cell r="N6990" t="str">
            <v>NA</v>
          </cell>
          <cell r="O6990" t="str">
            <v>NA</v>
          </cell>
          <cell r="P6990" t="str">
            <v>NA</v>
          </cell>
          <cell r="Q6990" t="str">
            <v>NA</v>
          </cell>
          <cell r="R6990" t="str">
            <v>NA</v>
          </cell>
          <cell r="S6990" t="str">
            <v>NA</v>
          </cell>
          <cell r="T6990" t="str">
            <v>NA</v>
          </cell>
          <cell r="U6990" t="str">
            <v>NA</v>
          </cell>
          <cell r="V6990" t="str">
            <v>NA</v>
          </cell>
          <cell r="W6990">
            <v>100</v>
          </cell>
          <cell r="X6990">
            <v>0</v>
          </cell>
          <cell r="Y6990">
            <v>1</v>
          </cell>
          <cell r="Z6990">
            <v>1</v>
          </cell>
          <cell r="AA6990" t="str">
            <v>OPTIMO</v>
          </cell>
          <cell r="AB6990" t="str">
            <v>NA</v>
          </cell>
          <cell r="AC6990" t="str">
            <v>NA</v>
          </cell>
          <cell r="AD6990" t="str">
            <v>NA</v>
          </cell>
          <cell r="AE6990" t="str">
            <v>NA</v>
          </cell>
          <cell r="AF6990" t="str">
            <v>NA</v>
          </cell>
          <cell r="AG6990" t="str">
            <v>NA</v>
          </cell>
          <cell r="AH6990" t="str">
            <v>NA</v>
          </cell>
          <cell r="AI6990" t="str">
            <v>NA</v>
          </cell>
          <cell r="AJ6990" t="str">
            <v>NA</v>
          </cell>
          <cell r="AK6990" t="str">
            <v>NA</v>
          </cell>
          <cell r="AL6990" t="str">
            <v>NA</v>
          </cell>
          <cell r="AM6990" t="str">
            <v>NA</v>
          </cell>
          <cell r="AN6990" t="str">
            <v>NA</v>
          </cell>
          <cell r="AO6990" t="str">
            <v>NA</v>
          </cell>
          <cell r="AP6990" t="str">
            <v>NA</v>
          </cell>
          <cell r="AQ6990" t="str">
            <v>NA</v>
          </cell>
          <cell r="AR6990">
            <v>0</v>
          </cell>
          <cell r="AS6990" t="str">
            <v>NA</v>
          </cell>
          <cell r="AT6990" t="str">
            <v>NA</v>
          </cell>
          <cell r="AU6990" t="str">
            <v>NA</v>
          </cell>
          <cell r="AV6990" t="str">
            <v>NA</v>
          </cell>
          <cell r="AW6990" t="str">
            <v>NA</v>
          </cell>
          <cell r="AX6990" t="str">
            <v>NA</v>
          </cell>
          <cell r="AY6990" t="str">
            <v>NA</v>
          </cell>
          <cell r="AZ6990" t="str">
            <v>NA</v>
          </cell>
        </row>
        <row r="6991">
          <cell r="E6991" t="str">
            <v>A13-PT2-05_1107</v>
          </cell>
          <cell r="F6991" t="str">
            <v>Porcentaje</v>
          </cell>
          <cell r="G6991">
            <v>0.95</v>
          </cell>
          <cell r="H6991" t="str">
            <v>NA</v>
          </cell>
          <cell r="I6991" t="str">
            <v>NA</v>
          </cell>
          <cell r="J6991" t="str">
            <v>NA</v>
          </cell>
          <cell r="K6991" t="str">
            <v>NA</v>
          </cell>
          <cell r="L6991" t="str">
            <v>NA</v>
          </cell>
          <cell r="M6991" t="str">
            <v>NA</v>
          </cell>
          <cell r="N6991" t="str">
            <v>NA</v>
          </cell>
          <cell r="O6991" t="str">
            <v>NA</v>
          </cell>
          <cell r="P6991" t="str">
            <v>NA</v>
          </cell>
          <cell r="Q6991" t="str">
            <v>NA</v>
          </cell>
          <cell r="R6991" t="str">
            <v>NA</v>
          </cell>
          <cell r="S6991" t="str">
            <v>NA</v>
          </cell>
          <cell r="T6991" t="str">
            <v>NA</v>
          </cell>
          <cell r="U6991" t="str">
            <v>NA</v>
          </cell>
          <cell r="V6991" t="str">
            <v>NA</v>
          </cell>
          <cell r="W6991">
            <v>100</v>
          </cell>
          <cell r="X6991">
            <v>0</v>
          </cell>
          <cell r="Y6991">
            <v>1</v>
          </cell>
          <cell r="Z6991">
            <v>1</v>
          </cell>
          <cell r="AA6991" t="str">
            <v>OPTIMO</v>
          </cell>
          <cell r="AB6991" t="str">
            <v>NA</v>
          </cell>
          <cell r="AC6991" t="str">
            <v>NA</v>
          </cell>
          <cell r="AD6991" t="str">
            <v>NA</v>
          </cell>
          <cell r="AE6991" t="str">
            <v>NA</v>
          </cell>
          <cell r="AF6991" t="str">
            <v>NA</v>
          </cell>
          <cell r="AG6991" t="str">
            <v>NA</v>
          </cell>
          <cell r="AH6991" t="str">
            <v>NA</v>
          </cell>
          <cell r="AI6991" t="str">
            <v>NA</v>
          </cell>
          <cell r="AJ6991" t="str">
            <v>NA</v>
          </cell>
          <cell r="AK6991" t="str">
            <v>NA</v>
          </cell>
          <cell r="AL6991" t="str">
            <v>NA</v>
          </cell>
          <cell r="AM6991" t="str">
            <v>NA</v>
          </cell>
          <cell r="AN6991" t="str">
            <v>NA</v>
          </cell>
          <cell r="AO6991" t="str">
            <v>NA</v>
          </cell>
          <cell r="AP6991" t="str">
            <v>NA</v>
          </cell>
          <cell r="AQ6991" t="str">
            <v>NA</v>
          </cell>
          <cell r="AR6991">
            <v>0</v>
          </cell>
          <cell r="AS6991" t="str">
            <v>NA</v>
          </cell>
          <cell r="AT6991" t="str">
            <v>NA</v>
          </cell>
          <cell r="AU6991" t="str">
            <v>NA</v>
          </cell>
          <cell r="AV6991" t="str">
            <v>NA</v>
          </cell>
          <cell r="AW6991" t="str">
            <v>NA</v>
          </cell>
          <cell r="AX6991" t="str">
            <v>NA</v>
          </cell>
          <cell r="AY6991" t="str">
            <v>NA</v>
          </cell>
          <cell r="AZ6991" t="str">
            <v>NA</v>
          </cell>
        </row>
        <row r="6992">
          <cell r="E6992" t="str">
            <v>A13-PT2-05_1108</v>
          </cell>
          <cell r="F6992" t="str">
            <v>Porcentaje</v>
          </cell>
          <cell r="G6992">
            <v>0.95</v>
          </cell>
          <cell r="H6992" t="str">
            <v>NA</v>
          </cell>
          <cell r="I6992" t="str">
            <v>NA</v>
          </cell>
          <cell r="J6992" t="str">
            <v>NA</v>
          </cell>
          <cell r="K6992" t="str">
            <v>NA</v>
          </cell>
          <cell r="L6992" t="str">
            <v>NA</v>
          </cell>
          <cell r="M6992" t="str">
            <v>NA</v>
          </cell>
          <cell r="N6992" t="str">
            <v>NA</v>
          </cell>
          <cell r="O6992" t="str">
            <v>NA</v>
          </cell>
          <cell r="P6992" t="str">
            <v>NA</v>
          </cell>
          <cell r="Q6992" t="str">
            <v>NA</v>
          </cell>
          <cell r="R6992" t="str">
            <v>NA</v>
          </cell>
          <cell r="S6992" t="str">
            <v>NA</v>
          </cell>
          <cell r="T6992" t="str">
            <v>NA</v>
          </cell>
          <cell r="U6992" t="str">
            <v>NA</v>
          </cell>
          <cell r="V6992" t="str">
            <v>NA</v>
          </cell>
          <cell r="W6992">
            <v>100</v>
          </cell>
          <cell r="X6992">
            <v>0</v>
          </cell>
          <cell r="Y6992">
            <v>1</v>
          </cell>
          <cell r="Z6992">
            <v>1</v>
          </cell>
          <cell r="AA6992" t="str">
            <v>OPTIMO</v>
          </cell>
          <cell r="AB6992" t="str">
            <v>NA</v>
          </cell>
          <cell r="AC6992" t="str">
            <v>NA</v>
          </cell>
          <cell r="AD6992" t="str">
            <v>NA</v>
          </cell>
          <cell r="AE6992" t="str">
            <v>NA</v>
          </cell>
          <cell r="AF6992" t="str">
            <v>NA</v>
          </cell>
          <cell r="AG6992" t="str">
            <v>NA</v>
          </cell>
          <cell r="AH6992" t="str">
            <v>NA</v>
          </cell>
          <cell r="AI6992" t="str">
            <v>NA</v>
          </cell>
          <cell r="AJ6992" t="str">
            <v>NA</v>
          </cell>
          <cell r="AK6992" t="str">
            <v>NA</v>
          </cell>
          <cell r="AL6992" t="str">
            <v>NA</v>
          </cell>
          <cell r="AM6992" t="str">
            <v>NA</v>
          </cell>
          <cell r="AN6992" t="str">
            <v>NA</v>
          </cell>
          <cell r="AO6992" t="str">
            <v>NA</v>
          </cell>
          <cell r="AP6992" t="str">
            <v>NA</v>
          </cell>
          <cell r="AQ6992" t="str">
            <v>NA</v>
          </cell>
          <cell r="AR6992">
            <v>0</v>
          </cell>
          <cell r="AS6992" t="str">
            <v>NA</v>
          </cell>
          <cell r="AT6992" t="str">
            <v>NA</v>
          </cell>
          <cell r="AU6992" t="str">
            <v>NA</v>
          </cell>
          <cell r="AV6992" t="str">
            <v>NA</v>
          </cell>
          <cell r="AW6992" t="str">
            <v>NA</v>
          </cell>
          <cell r="AX6992" t="str">
            <v>NA</v>
          </cell>
          <cell r="AY6992" t="str">
            <v>NA</v>
          </cell>
          <cell r="AZ6992" t="str">
            <v>NA</v>
          </cell>
        </row>
        <row r="6993">
          <cell r="E6993" t="str">
            <v>A13-PT2-05_1109</v>
          </cell>
          <cell r="F6993" t="str">
            <v>Porcentaje</v>
          </cell>
          <cell r="G6993">
            <v>0.95</v>
          </cell>
          <cell r="H6993" t="str">
            <v>NA</v>
          </cell>
          <cell r="I6993" t="str">
            <v>NA</v>
          </cell>
          <cell r="J6993" t="str">
            <v>NA</v>
          </cell>
          <cell r="K6993" t="str">
            <v>NA</v>
          </cell>
          <cell r="L6993" t="str">
            <v>NA</v>
          </cell>
          <cell r="M6993" t="str">
            <v>NA</v>
          </cell>
          <cell r="N6993" t="str">
            <v>NA</v>
          </cell>
          <cell r="O6993" t="str">
            <v>NA</v>
          </cell>
          <cell r="P6993" t="str">
            <v>NA</v>
          </cell>
          <cell r="Q6993" t="str">
            <v>NA</v>
          </cell>
          <cell r="R6993" t="str">
            <v>NA</v>
          </cell>
          <cell r="S6993" t="str">
            <v>NA</v>
          </cell>
          <cell r="T6993" t="str">
            <v>NA</v>
          </cell>
          <cell r="U6993" t="str">
            <v>NA</v>
          </cell>
          <cell r="V6993" t="str">
            <v>NA</v>
          </cell>
          <cell r="W6993">
            <v>100</v>
          </cell>
          <cell r="X6993">
            <v>0</v>
          </cell>
          <cell r="Y6993">
            <v>1</v>
          </cell>
          <cell r="Z6993">
            <v>1</v>
          </cell>
          <cell r="AA6993" t="str">
            <v>OPTIMO</v>
          </cell>
          <cell r="AB6993" t="str">
            <v>NA</v>
          </cell>
          <cell r="AC6993" t="str">
            <v>NA</v>
          </cell>
          <cell r="AD6993" t="str">
            <v>NA</v>
          </cell>
          <cell r="AE6993" t="str">
            <v>NA</v>
          </cell>
          <cell r="AF6993" t="str">
            <v>NA</v>
          </cell>
          <cell r="AG6993" t="str">
            <v>NA</v>
          </cell>
          <cell r="AH6993" t="str">
            <v>NA</v>
          </cell>
          <cell r="AI6993" t="str">
            <v>NA</v>
          </cell>
          <cell r="AJ6993" t="str">
            <v>NA</v>
          </cell>
          <cell r="AK6993" t="str">
            <v>NA</v>
          </cell>
          <cell r="AL6993" t="str">
            <v>NA</v>
          </cell>
          <cell r="AM6993" t="str">
            <v>NA</v>
          </cell>
          <cell r="AN6993" t="str">
            <v>NA</v>
          </cell>
          <cell r="AO6993" t="str">
            <v>NA</v>
          </cell>
          <cell r="AP6993" t="str">
            <v>NA</v>
          </cell>
          <cell r="AQ6993" t="str">
            <v>NA</v>
          </cell>
          <cell r="AR6993">
            <v>0</v>
          </cell>
          <cell r="AS6993" t="str">
            <v>NA</v>
          </cell>
          <cell r="AT6993" t="str">
            <v>NA</v>
          </cell>
          <cell r="AU6993" t="str">
            <v>NA</v>
          </cell>
          <cell r="AV6993" t="str">
            <v>NA</v>
          </cell>
          <cell r="AW6993" t="str">
            <v>NA</v>
          </cell>
          <cell r="AX6993" t="str">
            <v>NA</v>
          </cell>
          <cell r="AY6993" t="str">
            <v>NA</v>
          </cell>
          <cell r="AZ6993" t="str">
            <v>NA</v>
          </cell>
        </row>
        <row r="6994">
          <cell r="E6994" t="str">
            <v>A13-PT2-05_1110</v>
          </cell>
          <cell r="F6994" t="str">
            <v>Porcentaje</v>
          </cell>
          <cell r="G6994">
            <v>0.95</v>
          </cell>
          <cell r="H6994" t="str">
            <v>NA</v>
          </cell>
          <cell r="I6994" t="str">
            <v>NA</v>
          </cell>
          <cell r="J6994" t="str">
            <v>NA</v>
          </cell>
          <cell r="K6994" t="str">
            <v>NA</v>
          </cell>
          <cell r="L6994" t="str">
            <v>NA</v>
          </cell>
          <cell r="M6994" t="str">
            <v>NA</v>
          </cell>
          <cell r="N6994" t="str">
            <v>NA</v>
          </cell>
          <cell r="O6994" t="str">
            <v>NA</v>
          </cell>
          <cell r="P6994" t="str">
            <v>NA</v>
          </cell>
          <cell r="Q6994" t="str">
            <v>NA</v>
          </cell>
          <cell r="R6994" t="str">
            <v>NA</v>
          </cell>
          <cell r="S6994" t="str">
            <v>NA</v>
          </cell>
          <cell r="T6994" t="str">
            <v>NA</v>
          </cell>
          <cell r="U6994" t="str">
            <v>NA</v>
          </cell>
          <cell r="V6994" t="str">
            <v>NA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 t="str">
            <v>CRITICO</v>
          </cell>
          <cell r="AB6994" t="str">
            <v>NA</v>
          </cell>
          <cell r="AC6994" t="str">
            <v>NA</v>
          </cell>
          <cell r="AD6994" t="str">
            <v>NA</v>
          </cell>
          <cell r="AE6994" t="str">
            <v>NA</v>
          </cell>
          <cell r="AF6994" t="str">
            <v>NA</v>
          </cell>
          <cell r="AG6994" t="str">
            <v>NA</v>
          </cell>
          <cell r="AH6994" t="str">
            <v>NA</v>
          </cell>
          <cell r="AI6994" t="str">
            <v>NA</v>
          </cell>
          <cell r="AJ6994" t="str">
            <v>NA</v>
          </cell>
          <cell r="AK6994" t="str">
            <v>NA</v>
          </cell>
          <cell r="AL6994" t="str">
            <v>NA</v>
          </cell>
          <cell r="AM6994" t="str">
            <v>NA</v>
          </cell>
          <cell r="AN6994" t="str">
            <v>NA</v>
          </cell>
          <cell r="AO6994" t="str">
            <v>NA</v>
          </cell>
          <cell r="AP6994" t="str">
            <v>NA</v>
          </cell>
          <cell r="AQ6994" t="str">
            <v>NA</v>
          </cell>
          <cell r="AR6994">
            <v>0</v>
          </cell>
          <cell r="AS6994" t="str">
            <v>NA</v>
          </cell>
          <cell r="AT6994" t="str">
            <v>NA</v>
          </cell>
          <cell r="AU6994" t="str">
            <v>NA</v>
          </cell>
          <cell r="AV6994" t="str">
            <v>NA</v>
          </cell>
          <cell r="AW6994" t="str">
            <v>NA</v>
          </cell>
          <cell r="AX6994" t="str">
            <v>NA</v>
          </cell>
          <cell r="AY6994" t="str">
            <v>NA</v>
          </cell>
          <cell r="AZ6994" t="str">
            <v>NA</v>
          </cell>
        </row>
        <row r="6995">
          <cell r="E6995" t="str">
            <v>A13-PT2-05_1111</v>
          </cell>
          <cell r="F6995" t="str">
            <v>Porcentaje</v>
          </cell>
          <cell r="G6995">
            <v>0.95</v>
          </cell>
          <cell r="H6995" t="str">
            <v>NA</v>
          </cell>
          <cell r="I6995" t="str">
            <v>NA</v>
          </cell>
          <cell r="J6995" t="str">
            <v>NA</v>
          </cell>
          <cell r="K6995" t="str">
            <v>NA</v>
          </cell>
          <cell r="L6995" t="str">
            <v>NA</v>
          </cell>
          <cell r="M6995" t="str">
            <v>NA</v>
          </cell>
          <cell r="N6995" t="str">
            <v>NA</v>
          </cell>
          <cell r="O6995" t="str">
            <v>NA</v>
          </cell>
          <cell r="P6995" t="str">
            <v>NA</v>
          </cell>
          <cell r="Q6995" t="str">
            <v>NA</v>
          </cell>
          <cell r="R6995" t="str">
            <v>NA</v>
          </cell>
          <cell r="S6995" t="str">
            <v>NA</v>
          </cell>
          <cell r="T6995" t="str">
            <v>NA</v>
          </cell>
          <cell r="U6995" t="str">
            <v>NA</v>
          </cell>
          <cell r="V6995" t="str">
            <v>NA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 t="str">
            <v>CRITICO</v>
          </cell>
          <cell r="AB6995" t="str">
            <v>NA</v>
          </cell>
          <cell r="AC6995" t="str">
            <v>NA</v>
          </cell>
          <cell r="AD6995" t="str">
            <v>NA</v>
          </cell>
          <cell r="AE6995" t="str">
            <v>NA</v>
          </cell>
          <cell r="AF6995" t="str">
            <v>NA</v>
          </cell>
          <cell r="AG6995" t="str">
            <v>NA</v>
          </cell>
          <cell r="AH6995" t="str">
            <v>NA</v>
          </cell>
          <cell r="AI6995" t="str">
            <v>NA</v>
          </cell>
          <cell r="AJ6995" t="str">
            <v>NA</v>
          </cell>
          <cell r="AK6995" t="str">
            <v>NA</v>
          </cell>
          <cell r="AL6995" t="str">
            <v>NA</v>
          </cell>
          <cell r="AM6995" t="str">
            <v>NA</v>
          </cell>
          <cell r="AN6995" t="str">
            <v>NA</v>
          </cell>
          <cell r="AO6995" t="str">
            <v>NA</v>
          </cell>
          <cell r="AP6995" t="str">
            <v>NA</v>
          </cell>
          <cell r="AQ6995" t="str">
            <v>NA</v>
          </cell>
          <cell r="AR6995">
            <v>0</v>
          </cell>
          <cell r="AS6995" t="str">
            <v>NA</v>
          </cell>
          <cell r="AT6995" t="str">
            <v>NA</v>
          </cell>
          <cell r="AU6995" t="str">
            <v>NA</v>
          </cell>
          <cell r="AV6995" t="str">
            <v>NA</v>
          </cell>
          <cell r="AW6995" t="str">
            <v>NA</v>
          </cell>
          <cell r="AX6995" t="str">
            <v>NA</v>
          </cell>
          <cell r="AY6995" t="str">
            <v>NA</v>
          </cell>
          <cell r="AZ6995" t="str">
            <v>NA</v>
          </cell>
        </row>
        <row r="6996">
          <cell r="E6996" t="str">
            <v>A13-PT2-05_1112</v>
          </cell>
          <cell r="F6996" t="str">
            <v>Porcentaje</v>
          </cell>
          <cell r="G6996">
            <v>0.95</v>
          </cell>
          <cell r="H6996" t="str">
            <v>NA</v>
          </cell>
          <cell r="I6996" t="str">
            <v>NA</v>
          </cell>
          <cell r="J6996" t="str">
            <v>NA</v>
          </cell>
          <cell r="K6996" t="str">
            <v>NA</v>
          </cell>
          <cell r="L6996" t="str">
            <v>NA</v>
          </cell>
          <cell r="M6996" t="str">
            <v>NA</v>
          </cell>
          <cell r="N6996" t="str">
            <v>NA</v>
          </cell>
          <cell r="O6996" t="str">
            <v>NA</v>
          </cell>
          <cell r="P6996" t="str">
            <v>NA</v>
          </cell>
          <cell r="Q6996" t="str">
            <v>NA</v>
          </cell>
          <cell r="R6996" t="str">
            <v>NA</v>
          </cell>
          <cell r="S6996" t="str">
            <v>NA</v>
          </cell>
          <cell r="T6996" t="str">
            <v>NA</v>
          </cell>
          <cell r="U6996" t="str">
            <v>NA</v>
          </cell>
          <cell r="V6996" t="str">
            <v>NA</v>
          </cell>
          <cell r="W6996">
            <v>100</v>
          </cell>
          <cell r="X6996">
            <v>0</v>
          </cell>
          <cell r="Y6996">
            <v>1</v>
          </cell>
          <cell r="Z6996">
            <v>1</v>
          </cell>
          <cell r="AA6996" t="str">
            <v>OPTIMO</v>
          </cell>
          <cell r="AB6996" t="str">
            <v>NA</v>
          </cell>
          <cell r="AC6996" t="str">
            <v>NA</v>
          </cell>
          <cell r="AD6996" t="str">
            <v>NA</v>
          </cell>
          <cell r="AE6996" t="str">
            <v>NA</v>
          </cell>
          <cell r="AF6996" t="str">
            <v>NA</v>
          </cell>
          <cell r="AG6996" t="str">
            <v>NA</v>
          </cell>
          <cell r="AH6996" t="str">
            <v>NA</v>
          </cell>
          <cell r="AI6996" t="str">
            <v>NA</v>
          </cell>
          <cell r="AJ6996" t="str">
            <v>NA</v>
          </cell>
          <cell r="AK6996" t="str">
            <v>NA</v>
          </cell>
          <cell r="AL6996" t="str">
            <v>NA</v>
          </cell>
          <cell r="AM6996" t="str">
            <v>NA</v>
          </cell>
          <cell r="AN6996" t="str">
            <v>NA</v>
          </cell>
          <cell r="AO6996" t="str">
            <v>NA</v>
          </cell>
          <cell r="AP6996" t="str">
            <v>NA</v>
          </cell>
          <cell r="AQ6996" t="str">
            <v>NA</v>
          </cell>
          <cell r="AR6996">
            <v>0</v>
          </cell>
          <cell r="AS6996" t="str">
            <v>NA</v>
          </cell>
          <cell r="AT6996" t="str">
            <v>NA</v>
          </cell>
          <cell r="AU6996" t="str">
            <v>NA</v>
          </cell>
          <cell r="AV6996" t="str">
            <v>NA</v>
          </cell>
          <cell r="AW6996" t="str">
            <v>NA</v>
          </cell>
          <cell r="AX6996" t="str">
            <v>NA</v>
          </cell>
          <cell r="AY6996" t="str">
            <v>NA</v>
          </cell>
          <cell r="AZ6996" t="str">
            <v>NA</v>
          </cell>
        </row>
        <row r="6997">
          <cell r="E6997" t="str">
            <v>A13-PT2-05_1113</v>
          </cell>
          <cell r="F6997" t="str">
            <v>Porcentaje</v>
          </cell>
          <cell r="G6997">
            <v>0.95</v>
          </cell>
          <cell r="H6997" t="str">
            <v>NA</v>
          </cell>
          <cell r="I6997" t="str">
            <v>NA</v>
          </cell>
          <cell r="J6997" t="str">
            <v>NA</v>
          </cell>
          <cell r="K6997" t="str">
            <v>NA</v>
          </cell>
          <cell r="L6997" t="str">
            <v>NA</v>
          </cell>
          <cell r="M6997" t="str">
            <v>NA</v>
          </cell>
          <cell r="N6997" t="str">
            <v>NA</v>
          </cell>
          <cell r="O6997" t="str">
            <v>NA</v>
          </cell>
          <cell r="P6997" t="str">
            <v>NA</v>
          </cell>
          <cell r="Q6997" t="str">
            <v>NA</v>
          </cell>
          <cell r="R6997" t="str">
            <v>NA</v>
          </cell>
          <cell r="S6997" t="str">
            <v>NA</v>
          </cell>
          <cell r="T6997" t="str">
            <v>NA</v>
          </cell>
          <cell r="U6997" t="str">
            <v>NA</v>
          </cell>
          <cell r="V6997" t="str">
            <v>NA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 t="str">
            <v>CRITICO</v>
          </cell>
          <cell r="AB6997" t="str">
            <v>NA</v>
          </cell>
          <cell r="AC6997" t="str">
            <v>NA</v>
          </cell>
          <cell r="AD6997" t="str">
            <v>NA</v>
          </cell>
          <cell r="AE6997" t="str">
            <v>NA</v>
          </cell>
          <cell r="AF6997" t="str">
            <v>NA</v>
          </cell>
          <cell r="AG6997" t="str">
            <v>NA</v>
          </cell>
          <cell r="AH6997" t="str">
            <v>NA</v>
          </cell>
          <cell r="AI6997" t="str">
            <v>NA</v>
          </cell>
          <cell r="AJ6997" t="str">
            <v>NA</v>
          </cell>
          <cell r="AK6997" t="str">
            <v>NA</v>
          </cell>
          <cell r="AL6997" t="str">
            <v>NA</v>
          </cell>
          <cell r="AM6997" t="str">
            <v>NA</v>
          </cell>
          <cell r="AN6997" t="str">
            <v>NA</v>
          </cell>
          <cell r="AO6997" t="str">
            <v>NA</v>
          </cell>
          <cell r="AP6997" t="str">
            <v>NA</v>
          </cell>
          <cell r="AQ6997" t="str">
            <v>NA</v>
          </cell>
          <cell r="AR6997">
            <v>0</v>
          </cell>
          <cell r="AS6997" t="str">
            <v>NA</v>
          </cell>
          <cell r="AT6997" t="str">
            <v>NA</v>
          </cell>
          <cell r="AU6997" t="str">
            <v>NA</v>
          </cell>
          <cell r="AV6997" t="str">
            <v>NA</v>
          </cell>
          <cell r="AW6997" t="str">
            <v>NA</v>
          </cell>
          <cell r="AX6997" t="str">
            <v>NA</v>
          </cell>
          <cell r="AY6997" t="str">
            <v>NA</v>
          </cell>
          <cell r="AZ6997" t="str">
            <v>NA</v>
          </cell>
        </row>
        <row r="6998">
          <cell r="E6998" t="str">
            <v>A13-PT2-05_1114</v>
          </cell>
          <cell r="F6998" t="str">
            <v>Porcentaje</v>
          </cell>
          <cell r="G6998">
            <v>0.95</v>
          </cell>
          <cell r="H6998" t="str">
            <v>NA</v>
          </cell>
          <cell r="I6998" t="str">
            <v>NA</v>
          </cell>
          <cell r="J6998" t="str">
            <v>NA</v>
          </cell>
          <cell r="K6998" t="str">
            <v>NA</v>
          </cell>
          <cell r="L6998" t="str">
            <v>NA</v>
          </cell>
          <cell r="M6998" t="str">
            <v>NA</v>
          </cell>
          <cell r="N6998" t="str">
            <v>NA</v>
          </cell>
          <cell r="O6998" t="str">
            <v>NA</v>
          </cell>
          <cell r="P6998" t="str">
            <v>NA</v>
          </cell>
          <cell r="Q6998" t="str">
            <v>NA</v>
          </cell>
          <cell r="R6998" t="str">
            <v>NA</v>
          </cell>
          <cell r="S6998" t="str">
            <v>NA</v>
          </cell>
          <cell r="T6998" t="str">
            <v>NA</v>
          </cell>
          <cell r="U6998" t="str">
            <v>NA</v>
          </cell>
          <cell r="V6998" t="str">
            <v>NA</v>
          </cell>
          <cell r="W6998">
            <v>100</v>
          </cell>
          <cell r="X6998">
            <v>0</v>
          </cell>
          <cell r="Y6998">
            <v>1</v>
          </cell>
          <cell r="Z6998">
            <v>1</v>
          </cell>
          <cell r="AA6998" t="str">
            <v>OPTIMO</v>
          </cell>
          <cell r="AB6998" t="str">
            <v>NA</v>
          </cell>
          <cell r="AC6998" t="str">
            <v>NA</v>
          </cell>
          <cell r="AD6998" t="str">
            <v>NA</v>
          </cell>
          <cell r="AE6998" t="str">
            <v>NA</v>
          </cell>
          <cell r="AF6998" t="str">
            <v>NA</v>
          </cell>
          <cell r="AG6998" t="str">
            <v>NA</v>
          </cell>
          <cell r="AH6998" t="str">
            <v>NA</v>
          </cell>
          <cell r="AI6998" t="str">
            <v>NA</v>
          </cell>
          <cell r="AJ6998" t="str">
            <v>NA</v>
          </cell>
          <cell r="AK6998" t="str">
            <v>NA</v>
          </cell>
          <cell r="AL6998" t="str">
            <v>NA</v>
          </cell>
          <cell r="AM6998" t="str">
            <v>NA</v>
          </cell>
          <cell r="AN6998" t="str">
            <v>NA</v>
          </cell>
          <cell r="AO6998" t="str">
            <v>NA</v>
          </cell>
          <cell r="AP6998" t="str">
            <v>NA</v>
          </cell>
          <cell r="AQ6998" t="str">
            <v>NA</v>
          </cell>
          <cell r="AR6998">
            <v>0</v>
          </cell>
          <cell r="AS6998" t="str">
            <v>NA</v>
          </cell>
          <cell r="AT6998" t="str">
            <v>NA</v>
          </cell>
          <cell r="AU6998" t="str">
            <v>NA</v>
          </cell>
          <cell r="AV6998" t="str">
            <v>NA</v>
          </cell>
          <cell r="AW6998" t="str">
            <v>NA</v>
          </cell>
          <cell r="AX6998" t="str">
            <v>NA</v>
          </cell>
          <cell r="AY6998" t="str">
            <v>NA</v>
          </cell>
          <cell r="AZ6998" t="str">
            <v>NA</v>
          </cell>
        </row>
        <row r="6999">
          <cell r="E6999" t="str">
            <v>A13-PT2-05_1115</v>
          </cell>
          <cell r="F6999" t="str">
            <v>Porcentaje</v>
          </cell>
          <cell r="G6999">
            <v>0.95</v>
          </cell>
          <cell r="H6999" t="str">
            <v>NA</v>
          </cell>
          <cell r="I6999" t="str">
            <v>NA</v>
          </cell>
          <cell r="J6999" t="str">
            <v>NA</v>
          </cell>
          <cell r="K6999" t="str">
            <v>NA</v>
          </cell>
          <cell r="L6999" t="str">
            <v>NA</v>
          </cell>
          <cell r="M6999" t="str">
            <v>NA</v>
          </cell>
          <cell r="N6999" t="str">
            <v>NA</v>
          </cell>
          <cell r="O6999" t="str">
            <v>NA</v>
          </cell>
          <cell r="P6999" t="str">
            <v>NA</v>
          </cell>
          <cell r="Q6999" t="str">
            <v>NA</v>
          </cell>
          <cell r="R6999" t="str">
            <v>NA</v>
          </cell>
          <cell r="S6999" t="str">
            <v>NA</v>
          </cell>
          <cell r="T6999" t="str">
            <v>NA</v>
          </cell>
          <cell r="U6999" t="str">
            <v>NA</v>
          </cell>
          <cell r="V6999" t="str">
            <v>NA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 t="str">
            <v>CRITICO</v>
          </cell>
          <cell r="AB6999" t="str">
            <v>NA</v>
          </cell>
          <cell r="AC6999" t="str">
            <v>NA</v>
          </cell>
          <cell r="AD6999" t="str">
            <v>NA</v>
          </cell>
          <cell r="AE6999" t="str">
            <v>NA</v>
          </cell>
          <cell r="AF6999" t="str">
            <v>NA</v>
          </cell>
          <cell r="AG6999" t="str">
            <v>NA</v>
          </cell>
          <cell r="AH6999" t="str">
            <v>NA</v>
          </cell>
          <cell r="AI6999" t="str">
            <v>NA</v>
          </cell>
          <cell r="AJ6999" t="str">
            <v>NA</v>
          </cell>
          <cell r="AK6999" t="str">
            <v>NA</v>
          </cell>
          <cell r="AL6999" t="str">
            <v>NA</v>
          </cell>
          <cell r="AM6999" t="str">
            <v>NA</v>
          </cell>
          <cell r="AN6999" t="str">
            <v>NA</v>
          </cell>
          <cell r="AO6999" t="str">
            <v>NA</v>
          </cell>
          <cell r="AP6999" t="str">
            <v>NA</v>
          </cell>
          <cell r="AQ6999" t="str">
            <v>NA</v>
          </cell>
          <cell r="AR6999">
            <v>0</v>
          </cell>
          <cell r="AS6999" t="str">
            <v>NA</v>
          </cell>
          <cell r="AT6999" t="str">
            <v>NA</v>
          </cell>
          <cell r="AU6999" t="str">
            <v>NA</v>
          </cell>
          <cell r="AV6999" t="str">
            <v>NA</v>
          </cell>
          <cell r="AW6999" t="str">
            <v>NA</v>
          </cell>
          <cell r="AX6999" t="str">
            <v>NA</v>
          </cell>
          <cell r="AY6999" t="str">
            <v>NA</v>
          </cell>
          <cell r="AZ6999" t="str">
            <v>NA</v>
          </cell>
        </row>
        <row r="7000">
          <cell r="E7000" t="str">
            <v>A13-PT2-05_1116</v>
          </cell>
          <cell r="F7000" t="str">
            <v>Porcentaje</v>
          </cell>
          <cell r="G7000">
            <v>0.95</v>
          </cell>
          <cell r="H7000" t="str">
            <v>NA</v>
          </cell>
          <cell r="I7000" t="str">
            <v>NA</v>
          </cell>
          <cell r="J7000" t="str">
            <v>NA</v>
          </cell>
          <cell r="K7000" t="str">
            <v>NA</v>
          </cell>
          <cell r="L7000" t="str">
            <v>NA</v>
          </cell>
          <cell r="M7000" t="str">
            <v>NA</v>
          </cell>
          <cell r="N7000" t="str">
            <v>NA</v>
          </cell>
          <cell r="O7000" t="str">
            <v>NA</v>
          </cell>
          <cell r="P7000" t="str">
            <v>NA</v>
          </cell>
          <cell r="Q7000" t="str">
            <v>NA</v>
          </cell>
          <cell r="R7000" t="str">
            <v>NA</v>
          </cell>
          <cell r="S7000" t="str">
            <v>NA</v>
          </cell>
          <cell r="T7000" t="str">
            <v>NA</v>
          </cell>
          <cell r="U7000" t="str">
            <v>NA</v>
          </cell>
          <cell r="V7000" t="str">
            <v>NA</v>
          </cell>
          <cell r="W7000">
            <v>100</v>
          </cell>
          <cell r="X7000">
            <v>0</v>
          </cell>
          <cell r="Y7000">
            <v>1</v>
          </cell>
          <cell r="Z7000">
            <v>1</v>
          </cell>
          <cell r="AA7000" t="str">
            <v>OPTIMO</v>
          </cell>
          <cell r="AB7000" t="str">
            <v>NA</v>
          </cell>
          <cell r="AC7000" t="str">
            <v>NA</v>
          </cell>
          <cell r="AD7000" t="str">
            <v>NA</v>
          </cell>
          <cell r="AE7000" t="str">
            <v>NA</v>
          </cell>
          <cell r="AF7000" t="str">
            <v>NA</v>
          </cell>
          <cell r="AG7000" t="str">
            <v>NA</v>
          </cell>
          <cell r="AH7000" t="str">
            <v>NA</v>
          </cell>
          <cell r="AI7000" t="str">
            <v>NA</v>
          </cell>
          <cell r="AJ7000" t="str">
            <v>NA</v>
          </cell>
          <cell r="AK7000" t="str">
            <v>NA</v>
          </cell>
          <cell r="AL7000" t="str">
            <v>NA</v>
          </cell>
          <cell r="AM7000" t="str">
            <v>NA</v>
          </cell>
          <cell r="AN7000" t="str">
            <v>NA</v>
          </cell>
          <cell r="AO7000" t="str">
            <v>NA</v>
          </cell>
          <cell r="AP7000" t="str">
            <v>NA</v>
          </cell>
          <cell r="AQ7000" t="str">
            <v>NA</v>
          </cell>
          <cell r="AR7000">
            <v>0</v>
          </cell>
          <cell r="AS7000" t="str">
            <v>NA</v>
          </cell>
          <cell r="AT7000" t="str">
            <v>NA</v>
          </cell>
          <cell r="AU7000" t="str">
            <v>NA</v>
          </cell>
          <cell r="AV7000" t="str">
            <v>NA</v>
          </cell>
          <cell r="AW7000" t="str">
            <v>NA</v>
          </cell>
          <cell r="AX7000" t="str">
            <v>NA</v>
          </cell>
          <cell r="AY7000" t="str">
            <v>NA</v>
          </cell>
          <cell r="AZ7000" t="str">
            <v>NA</v>
          </cell>
        </row>
        <row r="7001">
          <cell r="E7001" t="str">
            <v>A13-PT2-05_1130</v>
          </cell>
          <cell r="F7001" t="str">
            <v>Porcentaje</v>
          </cell>
          <cell r="G7001">
            <v>0.95</v>
          </cell>
          <cell r="H7001" t="str">
            <v>NA</v>
          </cell>
          <cell r="I7001" t="str">
            <v>NA</v>
          </cell>
          <cell r="J7001" t="str">
            <v>NA</v>
          </cell>
          <cell r="K7001" t="str">
            <v>NA</v>
          </cell>
          <cell r="L7001" t="str">
            <v>NA</v>
          </cell>
          <cell r="M7001" t="str">
            <v>NA</v>
          </cell>
          <cell r="N7001" t="str">
            <v>NA</v>
          </cell>
          <cell r="O7001" t="str">
            <v>NA</v>
          </cell>
          <cell r="P7001" t="str">
            <v>NA</v>
          </cell>
          <cell r="Q7001" t="str">
            <v>NA</v>
          </cell>
          <cell r="R7001" t="str">
            <v>NA</v>
          </cell>
          <cell r="S7001" t="str">
            <v>NA</v>
          </cell>
          <cell r="T7001" t="str">
            <v>NA</v>
          </cell>
          <cell r="U7001" t="str">
            <v>NA</v>
          </cell>
          <cell r="V7001" t="str">
            <v>NA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 t="str">
            <v>CRITICO</v>
          </cell>
          <cell r="AB7001" t="str">
            <v>NA</v>
          </cell>
          <cell r="AC7001" t="str">
            <v>NA</v>
          </cell>
          <cell r="AD7001" t="str">
            <v>NA</v>
          </cell>
          <cell r="AE7001" t="str">
            <v>NA</v>
          </cell>
          <cell r="AF7001" t="str">
            <v>NA</v>
          </cell>
          <cell r="AG7001" t="str">
            <v>NA</v>
          </cell>
          <cell r="AH7001" t="str">
            <v>NA</v>
          </cell>
          <cell r="AI7001" t="str">
            <v>NA</v>
          </cell>
          <cell r="AJ7001" t="str">
            <v>NA</v>
          </cell>
          <cell r="AK7001" t="str">
            <v>NA</v>
          </cell>
          <cell r="AL7001" t="str">
            <v>NA</v>
          </cell>
          <cell r="AM7001" t="str">
            <v>NA</v>
          </cell>
          <cell r="AN7001" t="str">
            <v>NA</v>
          </cell>
          <cell r="AO7001" t="str">
            <v>NA</v>
          </cell>
          <cell r="AP7001" t="str">
            <v>NA</v>
          </cell>
          <cell r="AQ7001" t="str">
            <v>NA</v>
          </cell>
          <cell r="AR7001">
            <v>0</v>
          </cell>
          <cell r="AS7001" t="str">
            <v>NA</v>
          </cell>
          <cell r="AT7001" t="str">
            <v>NA</v>
          </cell>
          <cell r="AU7001" t="str">
            <v>NA</v>
          </cell>
          <cell r="AV7001" t="str">
            <v>NA</v>
          </cell>
          <cell r="AW7001" t="str">
            <v>NA</v>
          </cell>
          <cell r="AX7001" t="str">
            <v>NA</v>
          </cell>
          <cell r="AY7001" t="str">
            <v>NA</v>
          </cell>
          <cell r="AZ7001" t="str">
            <v>NA</v>
          </cell>
        </row>
        <row r="7002">
          <cell r="E7002" t="str">
            <v>A13-PT2-05_1301</v>
          </cell>
          <cell r="F7002" t="str">
            <v>Porcentaje</v>
          </cell>
          <cell r="G7002">
            <v>0.95</v>
          </cell>
          <cell r="H7002" t="str">
            <v>NA</v>
          </cell>
          <cell r="I7002" t="str">
            <v>NA</v>
          </cell>
          <cell r="J7002" t="str">
            <v>NA</v>
          </cell>
          <cell r="K7002" t="str">
            <v>NA</v>
          </cell>
          <cell r="L7002" t="str">
            <v>NA</v>
          </cell>
          <cell r="M7002" t="str">
            <v>NA</v>
          </cell>
          <cell r="N7002" t="str">
            <v>NA</v>
          </cell>
          <cell r="O7002" t="str">
            <v>NA</v>
          </cell>
          <cell r="P7002" t="str">
            <v>NA</v>
          </cell>
          <cell r="Q7002" t="str">
            <v>NA</v>
          </cell>
          <cell r="R7002" t="str">
            <v>NA</v>
          </cell>
          <cell r="S7002" t="str">
            <v>NA</v>
          </cell>
          <cell r="T7002" t="str">
            <v>NA</v>
          </cell>
          <cell r="U7002" t="str">
            <v>NA</v>
          </cell>
          <cell r="V7002" t="str">
            <v>NA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 t="str">
            <v>CRITICO</v>
          </cell>
          <cell r="AB7002" t="str">
            <v>NA</v>
          </cell>
          <cell r="AC7002" t="str">
            <v>NA</v>
          </cell>
          <cell r="AD7002" t="str">
            <v>NA</v>
          </cell>
          <cell r="AE7002" t="str">
            <v>NA</v>
          </cell>
          <cell r="AF7002" t="str">
            <v>NA</v>
          </cell>
          <cell r="AG7002" t="str">
            <v>NA</v>
          </cell>
          <cell r="AH7002" t="str">
            <v>NA</v>
          </cell>
          <cell r="AI7002" t="str">
            <v>NA</v>
          </cell>
          <cell r="AJ7002" t="str">
            <v>NA</v>
          </cell>
          <cell r="AK7002" t="str">
            <v>NA</v>
          </cell>
          <cell r="AL7002" t="str">
            <v>NA</v>
          </cell>
          <cell r="AM7002" t="str">
            <v>NA</v>
          </cell>
          <cell r="AN7002" t="str">
            <v>NA</v>
          </cell>
          <cell r="AO7002" t="str">
            <v>NA</v>
          </cell>
          <cell r="AP7002" t="str">
            <v>NA</v>
          </cell>
          <cell r="AQ7002">
            <v>50</v>
          </cell>
          <cell r="AR7002">
            <v>0</v>
          </cell>
          <cell r="AS7002">
            <v>0.5</v>
          </cell>
          <cell r="AT7002">
            <v>0.5</v>
          </cell>
          <cell r="AU7002" t="str">
            <v>CRITICO</v>
          </cell>
          <cell r="AV7002" t="str">
            <v>NA</v>
          </cell>
          <cell r="AW7002" t="str">
            <v>NA</v>
          </cell>
          <cell r="AX7002" t="str">
            <v>NA</v>
          </cell>
          <cell r="AY7002" t="str">
            <v>NA</v>
          </cell>
          <cell r="AZ7002" t="str">
            <v>NA</v>
          </cell>
        </row>
        <row r="7003">
          <cell r="E7003" t="str">
            <v>A13-PT2-05_1302</v>
          </cell>
          <cell r="F7003" t="str">
            <v>Porcentaje</v>
          </cell>
          <cell r="G7003">
            <v>0.95</v>
          </cell>
          <cell r="H7003" t="str">
            <v>NA</v>
          </cell>
          <cell r="I7003" t="str">
            <v>NA</v>
          </cell>
          <cell r="J7003" t="str">
            <v>NA</v>
          </cell>
          <cell r="K7003" t="str">
            <v>NA</v>
          </cell>
          <cell r="L7003" t="str">
            <v>NA</v>
          </cell>
          <cell r="M7003" t="str">
            <v>NA</v>
          </cell>
          <cell r="N7003" t="str">
            <v>NA</v>
          </cell>
          <cell r="O7003" t="str">
            <v>NA</v>
          </cell>
          <cell r="P7003" t="str">
            <v>NA</v>
          </cell>
          <cell r="Q7003" t="str">
            <v>NA</v>
          </cell>
          <cell r="R7003" t="str">
            <v>NA</v>
          </cell>
          <cell r="S7003" t="str">
            <v>NA</v>
          </cell>
          <cell r="T7003" t="str">
            <v>NA</v>
          </cell>
          <cell r="U7003" t="str">
            <v>NA</v>
          </cell>
          <cell r="V7003" t="str">
            <v>NA</v>
          </cell>
          <cell r="W7003">
            <v>0</v>
          </cell>
          <cell r="X7003">
            <v>0</v>
          </cell>
          <cell r="Y7003">
            <v>0</v>
          </cell>
          <cell r="Z7003">
            <v>0</v>
          </cell>
          <cell r="AA7003" t="str">
            <v>CRITICO</v>
          </cell>
          <cell r="AB7003" t="str">
            <v>NA</v>
          </cell>
          <cell r="AC7003" t="str">
            <v>NA</v>
          </cell>
          <cell r="AD7003" t="str">
            <v>NA</v>
          </cell>
          <cell r="AE7003" t="str">
            <v>NA</v>
          </cell>
          <cell r="AF7003" t="str">
            <v>NA</v>
          </cell>
          <cell r="AG7003" t="str">
            <v>NA</v>
          </cell>
          <cell r="AH7003" t="str">
            <v>NA</v>
          </cell>
          <cell r="AI7003" t="str">
            <v>NA</v>
          </cell>
          <cell r="AJ7003" t="str">
            <v>NA</v>
          </cell>
          <cell r="AK7003" t="str">
            <v>NA</v>
          </cell>
          <cell r="AL7003" t="str">
            <v>NA</v>
          </cell>
          <cell r="AM7003" t="str">
            <v>NA</v>
          </cell>
          <cell r="AN7003" t="str">
            <v>NA</v>
          </cell>
          <cell r="AO7003" t="str">
            <v>NA</v>
          </cell>
          <cell r="AP7003" t="str">
            <v>NA</v>
          </cell>
          <cell r="AQ7003">
            <v>100</v>
          </cell>
          <cell r="AR7003">
            <v>0</v>
          </cell>
          <cell r="AS7003">
            <v>1</v>
          </cell>
          <cell r="AT7003">
            <v>1</v>
          </cell>
          <cell r="AU7003" t="str">
            <v>OPTIMO</v>
          </cell>
          <cell r="AV7003" t="str">
            <v>NA</v>
          </cell>
          <cell r="AW7003" t="str">
            <v>NA</v>
          </cell>
          <cell r="AX7003" t="str">
            <v>NA</v>
          </cell>
          <cell r="AY7003" t="str">
            <v>NA</v>
          </cell>
          <cell r="AZ7003" t="str">
            <v>NA</v>
          </cell>
        </row>
        <row r="7004">
          <cell r="E7004" t="str">
            <v>A13-PT2-05_1303</v>
          </cell>
          <cell r="F7004" t="str">
            <v>Porcentaje</v>
          </cell>
          <cell r="G7004">
            <v>0.95</v>
          </cell>
          <cell r="H7004" t="str">
            <v>NA</v>
          </cell>
          <cell r="I7004" t="str">
            <v>NA</v>
          </cell>
          <cell r="J7004" t="str">
            <v>NA</v>
          </cell>
          <cell r="K7004" t="str">
            <v>NA</v>
          </cell>
          <cell r="L7004" t="str">
            <v>NA</v>
          </cell>
          <cell r="M7004" t="str">
            <v>NA</v>
          </cell>
          <cell r="N7004" t="str">
            <v>NA</v>
          </cell>
          <cell r="O7004" t="str">
            <v>NA</v>
          </cell>
          <cell r="P7004" t="str">
            <v>NA</v>
          </cell>
          <cell r="Q7004" t="str">
            <v>NA</v>
          </cell>
          <cell r="R7004" t="str">
            <v>NA</v>
          </cell>
          <cell r="S7004" t="str">
            <v>NA</v>
          </cell>
          <cell r="T7004" t="str">
            <v>NA</v>
          </cell>
          <cell r="U7004" t="str">
            <v>NA</v>
          </cell>
          <cell r="V7004" t="str">
            <v>NA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 t="str">
            <v>CRITICO</v>
          </cell>
          <cell r="AB7004" t="str">
            <v>NA</v>
          </cell>
          <cell r="AC7004" t="str">
            <v>NA</v>
          </cell>
          <cell r="AD7004" t="str">
            <v>NA</v>
          </cell>
          <cell r="AE7004" t="str">
            <v>NA</v>
          </cell>
          <cell r="AF7004" t="str">
            <v>NA</v>
          </cell>
          <cell r="AG7004" t="str">
            <v>NA</v>
          </cell>
          <cell r="AH7004" t="str">
            <v>NA</v>
          </cell>
          <cell r="AI7004" t="str">
            <v>NA</v>
          </cell>
          <cell r="AJ7004" t="str">
            <v>NA</v>
          </cell>
          <cell r="AK7004" t="str">
            <v>NA</v>
          </cell>
          <cell r="AL7004" t="str">
            <v>NA</v>
          </cell>
          <cell r="AM7004" t="str">
            <v>NA</v>
          </cell>
          <cell r="AN7004" t="str">
            <v>NA</v>
          </cell>
          <cell r="AO7004" t="str">
            <v>NA</v>
          </cell>
          <cell r="AP7004" t="str">
            <v>NA</v>
          </cell>
          <cell r="AQ7004">
            <v>100</v>
          </cell>
          <cell r="AR7004">
            <v>0</v>
          </cell>
          <cell r="AS7004">
            <v>1</v>
          </cell>
          <cell r="AT7004">
            <v>1</v>
          </cell>
          <cell r="AU7004" t="str">
            <v>OPTIMO</v>
          </cell>
          <cell r="AV7004" t="str">
            <v>NA</v>
          </cell>
          <cell r="AW7004" t="str">
            <v>NA</v>
          </cell>
          <cell r="AX7004" t="str">
            <v>NA</v>
          </cell>
          <cell r="AY7004" t="str">
            <v>NA</v>
          </cell>
          <cell r="AZ7004" t="str">
            <v>NA</v>
          </cell>
        </row>
        <row r="7005">
          <cell r="E7005" t="str">
            <v>A13-PT2-05_1304</v>
          </cell>
          <cell r="F7005" t="str">
            <v>Porcentaje</v>
          </cell>
          <cell r="G7005">
            <v>0.95</v>
          </cell>
          <cell r="H7005" t="str">
            <v>NA</v>
          </cell>
          <cell r="I7005" t="str">
            <v>NA</v>
          </cell>
          <cell r="J7005" t="str">
            <v>NA</v>
          </cell>
          <cell r="K7005" t="str">
            <v>NA</v>
          </cell>
          <cell r="L7005" t="str">
            <v>NA</v>
          </cell>
          <cell r="M7005" t="str">
            <v>NA</v>
          </cell>
          <cell r="N7005" t="str">
            <v>NA</v>
          </cell>
          <cell r="O7005" t="str">
            <v>NA</v>
          </cell>
          <cell r="P7005" t="str">
            <v>NA</v>
          </cell>
          <cell r="Q7005" t="str">
            <v>NA</v>
          </cell>
          <cell r="R7005" t="str">
            <v>NA</v>
          </cell>
          <cell r="S7005" t="str">
            <v>NA</v>
          </cell>
          <cell r="T7005" t="str">
            <v>NA</v>
          </cell>
          <cell r="U7005" t="str">
            <v>NA</v>
          </cell>
          <cell r="V7005" t="str">
            <v>NA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 t="str">
            <v>CRITICO</v>
          </cell>
          <cell r="AB7005" t="str">
            <v>NA</v>
          </cell>
          <cell r="AC7005" t="str">
            <v>NA</v>
          </cell>
          <cell r="AD7005" t="str">
            <v>NA</v>
          </cell>
          <cell r="AE7005" t="str">
            <v>NA</v>
          </cell>
          <cell r="AF7005" t="str">
            <v>NA</v>
          </cell>
          <cell r="AG7005" t="str">
            <v>NA</v>
          </cell>
          <cell r="AH7005" t="str">
            <v>NA</v>
          </cell>
          <cell r="AI7005" t="str">
            <v>NA</v>
          </cell>
          <cell r="AJ7005" t="str">
            <v>NA</v>
          </cell>
          <cell r="AK7005" t="str">
            <v>NA</v>
          </cell>
          <cell r="AL7005" t="str">
            <v>NA</v>
          </cell>
          <cell r="AM7005" t="str">
            <v>NA</v>
          </cell>
          <cell r="AN7005" t="str">
            <v>NA</v>
          </cell>
          <cell r="AO7005" t="str">
            <v>NA</v>
          </cell>
          <cell r="AP7005" t="str">
            <v>NA</v>
          </cell>
          <cell r="AQ7005">
            <v>100</v>
          </cell>
          <cell r="AR7005">
            <v>0</v>
          </cell>
          <cell r="AS7005">
            <v>1</v>
          </cell>
          <cell r="AT7005">
            <v>1</v>
          </cell>
          <cell r="AU7005" t="str">
            <v>OPTIMO</v>
          </cell>
          <cell r="AV7005" t="str">
            <v>NA</v>
          </cell>
          <cell r="AW7005" t="str">
            <v>NA</v>
          </cell>
          <cell r="AX7005" t="str">
            <v>NA</v>
          </cell>
          <cell r="AY7005" t="str">
            <v>NA</v>
          </cell>
          <cell r="AZ7005" t="str">
            <v>NA</v>
          </cell>
        </row>
        <row r="7006">
          <cell r="E7006" t="str">
            <v>A13-PT2-05_1305</v>
          </cell>
          <cell r="F7006" t="str">
            <v>Porcentaje</v>
          </cell>
          <cell r="G7006">
            <v>0.95</v>
          </cell>
          <cell r="H7006" t="str">
            <v>NA</v>
          </cell>
          <cell r="I7006" t="str">
            <v>NA</v>
          </cell>
          <cell r="J7006" t="str">
            <v>NA</v>
          </cell>
          <cell r="K7006" t="str">
            <v>NA</v>
          </cell>
          <cell r="L7006" t="str">
            <v>NA</v>
          </cell>
          <cell r="M7006" t="str">
            <v>NA</v>
          </cell>
          <cell r="N7006" t="str">
            <v>NA</v>
          </cell>
          <cell r="O7006" t="str">
            <v>NA</v>
          </cell>
          <cell r="P7006" t="str">
            <v>NA</v>
          </cell>
          <cell r="Q7006" t="str">
            <v>NA</v>
          </cell>
          <cell r="R7006" t="str">
            <v>NA</v>
          </cell>
          <cell r="S7006" t="str">
            <v>NA</v>
          </cell>
          <cell r="T7006" t="str">
            <v>NA</v>
          </cell>
          <cell r="U7006" t="str">
            <v>NA</v>
          </cell>
          <cell r="V7006" t="str">
            <v>NA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 t="str">
            <v>CRITICO</v>
          </cell>
          <cell r="AB7006" t="str">
            <v>NA</v>
          </cell>
          <cell r="AC7006" t="str">
            <v>NA</v>
          </cell>
          <cell r="AD7006" t="str">
            <v>NA</v>
          </cell>
          <cell r="AE7006" t="str">
            <v>NA</v>
          </cell>
          <cell r="AF7006" t="str">
            <v>NA</v>
          </cell>
          <cell r="AG7006" t="str">
            <v>NA</v>
          </cell>
          <cell r="AH7006" t="str">
            <v>NA</v>
          </cell>
          <cell r="AI7006" t="str">
            <v>NA</v>
          </cell>
          <cell r="AJ7006" t="str">
            <v>NA</v>
          </cell>
          <cell r="AK7006" t="str">
            <v>NA</v>
          </cell>
          <cell r="AL7006" t="str">
            <v>NA</v>
          </cell>
          <cell r="AM7006" t="str">
            <v>NA</v>
          </cell>
          <cell r="AN7006" t="str">
            <v>NA</v>
          </cell>
          <cell r="AO7006" t="str">
            <v>NA</v>
          </cell>
          <cell r="AP7006" t="str">
            <v>NA</v>
          </cell>
          <cell r="AQ7006">
            <v>50</v>
          </cell>
          <cell r="AR7006">
            <v>0</v>
          </cell>
          <cell r="AS7006">
            <v>0.5</v>
          </cell>
          <cell r="AT7006">
            <v>0.5</v>
          </cell>
          <cell r="AU7006" t="str">
            <v>CRITICO</v>
          </cell>
          <cell r="AV7006" t="str">
            <v>NA</v>
          </cell>
          <cell r="AW7006" t="str">
            <v>NA</v>
          </cell>
          <cell r="AX7006" t="str">
            <v>NA</v>
          </cell>
          <cell r="AY7006" t="str">
            <v>NA</v>
          </cell>
          <cell r="AZ7006" t="str">
            <v>NA</v>
          </cell>
        </row>
        <row r="7007">
          <cell r="E7007" t="str">
            <v>A13-PT2-05_1306</v>
          </cell>
          <cell r="F7007" t="str">
            <v>Porcentaje</v>
          </cell>
          <cell r="G7007">
            <v>0.95</v>
          </cell>
          <cell r="H7007" t="str">
            <v>NA</v>
          </cell>
          <cell r="I7007" t="str">
            <v>NA</v>
          </cell>
          <cell r="J7007" t="str">
            <v>NA</v>
          </cell>
          <cell r="K7007" t="str">
            <v>NA</v>
          </cell>
          <cell r="L7007" t="str">
            <v>NA</v>
          </cell>
          <cell r="M7007" t="str">
            <v>NA</v>
          </cell>
          <cell r="N7007" t="str">
            <v>NA</v>
          </cell>
          <cell r="O7007" t="str">
            <v>NA</v>
          </cell>
          <cell r="P7007" t="str">
            <v>NA</v>
          </cell>
          <cell r="Q7007" t="str">
            <v>NA</v>
          </cell>
          <cell r="R7007" t="str">
            <v>NA</v>
          </cell>
          <cell r="S7007" t="str">
            <v>NA</v>
          </cell>
          <cell r="T7007" t="str">
            <v>NA</v>
          </cell>
          <cell r="U7007" t="str">
            <v>NA</v>
          </cell>
          <cell r="V7007" t="str">
            <v>NA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 t="str">
            <v>CRITICO</v>
          </cell>
          <cell r="AB7007" t="str">
            <v>NA</v>
          </cell>
          <cell r="AC7007" t="str">
            <v>NA</v>
          </cell>
          <cell r="AD7007" t="str">
            <v>NA</v>
          </cell>
          <cell r="AE7007" t="str">
            <v>NA</v>
          </cell>
          <cell r="AF7007" t="str">
            <v>NA</v>
          </cell>
          <cell r="AG7007" t="str">
            <v>NA</v>
          </cell>
          <cell r="AH7007" t="str">
            <v>NA</v>
          </cell>
          <cell r="AI7007" t="str">
            <v>NA</v>
          </cell>
          <cell r="AJ7007" t="str">
            <v>NA</v>
          </cell>
          <cell r="AK7007" t="str">
            <v>NA</v>
          </cell>
          <cell r="AL7007" t="str">
            <v>NA</v>
          </cell>
          <cell r="AM7007" t="str">
            <v>NA</v>
          </cell>
          <cell r="AN7007" t="str">
            <v>NA</v>
          </cell>
          <cell r="AO7007" t="str">
            <v>NA</v>
          </cell>
          <cell r="AP7007" t="str">
            <v>NA</v>
          </cell>
          <cell r="AQ7007">
            <v>100</v>
          </cell>
          <cell r="AR7007">
            <v>0</v>
          </cell>
          <cell r="AS7007">
            <v>1</v>
          </cell>
          <cell r="AT7007">
            <v>1</v>
          </cell>
          <cell r="AU7007" t="str">
            <v>OPTIMO</v>
          </cell>
          <cell r="AV7007" t="str">
            <v>NA</v>
          </cell>
          <cell r="AW7007" t="str">
            <v>NA</v>
          </cell>
          <cell r="AX7007" t="str">
            <v>NA</v>
          </cell>
          <cell r="AY7007" t="str">
            <v>NA</v>
          </cell>
          <cell r="AZ7007" t="str">
            <v>NA</v>
          </cell>
        </row>
        <row r="7008">
          <cell r="E7008" t="str">
            <v>A13-PT2-05_1307</v>
          </cell>
          <cell r="F7008" t="str">
            <v>Porcentaje</v>
          </cell>
          <cell r="G7008">
            <v>0.95</v>
          </cell>
          <cell r="H7008" t="str">
            <v>NA</v>
          </cell>
          <cell r="I7008" t="str">
            <v>NA</v>
          </cell>
          <cell r="J7008" t="str">
            <v>NA</v>
          </cell>
          <cell r="K7008" t="str">
            <v>NA</v>
          </cell>
          <cell r="L7008" t="str">
            <v>NA</v>
          </cell>
          <cell r="M7008" t="str">
            <v>NA</v>
          </cell>
          <cell r="N7008" t="str">
            <v>NA</v>
          </cell>
          <cell r="O7008" t="str">
            <v>NA</v>
          </cell>
          <cell r="P7008" t="str">
            <v>NA</v>
          </cell>
          <cell r="Q7008" t="str">
            <v>NA</v>
          </cell>
          <cell r="R7008" t="str">
            <v>NA</v>
          </cell>
          <cell r="S7008" t="str">
            <v>NA</v>
          </cell>
          <cell r="T7008" t="str">
            <v>NA</v>
          </cell>
          <cell r="U7008" t="str">
            <v>NA</v>
          </cell>
          <cell r="V7008" t="str">
            <v>NA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 t="str">
            <v>CRITICO</v>
          </cell>
          <cell r="AB7008" t="str">
            <v>NA</v>
          </cell>
          <cell r="AC7008" t="str">
            <v>NA</v>
          </cell>
          <cell r="AD7008" t="str">
            <v>NA</v>
          </cell>
          <cell r="AE7008" t="str">
            <v>NA</v>
          </cell>
          <cell r="AF7008" t="str">
            <v>NA</v>
          </cell>
          <cell r="AG7008" t="str">
            <v>NA</v>
          </cell>
          <cell r="AH7008" t="str">
            <v>NA</v>
          </cell>
          <cell r="AI7008" t="str">
            <v>NA</v>
          </cell>
          <cell r="AJ7008" t="str">
            <v>NA</v>
          </cell>
          <cell r="AK7008" t="str">
            <v>NA</v>
          </cell>
          <cell r="AL7008" t="str">
            <v>NA</v>
          </cell>
          <cell r="AM7008" t="str">
            <v>NA</v>
          </cell>
          <cell r="AN7008" t="str">
            <v>NA</v>
          </cell>
          <cell r="AO7008" t="str">
            <v>NA</v>
          </cell>
          <cell r="AP7008" t="str">
            <v>NA</v>
          </cell>
          <cell r="AQ7008">
            <v>100</v>
          </cell>
          <cell r="AR7008">
            <v>0</v>
          </cell>
          <cell r="AS7008">
            <v>1</v>
          </cell>
          <cell r="AT7008">
            <v>1</v>
          </cell>
          <cell r="AU7008" t="str">
            <v>OPTIMO</v>
          </cell>
          <cell r="AV7008" t="str">
            <v>NA</v>
          </cell>
          <cell r="AW7008" t="str">
            <v>NA</v>
          </cell>
          <cell r="AX7008" t="str">
            <v>NA</v>
          </cell>
          <cell r="AY7008" t="str">
            <v>NA</v>
          </cell>
          <cell r="AZ7008" t="str">
            <v>NA</v>
          </cell>
        </row>
        <row r="7009">
          <cell r="E7009" t="str">
            <v>A13-PT2-05_1308</v>
          </cell>
          <cell r="F7009" t="str">
            <v>Porcentaje</v>
          </cell>
          <cell r="G7009">
            <v>0.95</v>
          </cell>
          <cell r="H7009" t="str">
            <v>NA</v>
          </cell>
          <cell r="I7009" t="str">
            <v>NA</v>
          </cell>
          <cell r="J7009" t="str">
            <v>NA</v>
          </cell>
          <cell r="K7009" t="str">
            <v>NA</v>
          </cell>
          <cell r="L7009" t="str">
            <v>NA</v>
          </cell>
          <cell r="M7009" t="str">
            <v>NA</v>
          </cell>
          <cell r="N7009" t="str">
            <v>NA</v>
          </cell>
          <cell r="O7009" t="str">
            <v>NA</v>
          </cell>
          <cell r="P7009" t="str">
            <v>NA</v>
          </cell>
          <cell r="Q7009" t="str">
            <v>NA</v>
          </cell>
          <cell r="R7009" t="str">
            <v>NA</v>
          </cell>
          <cell r="S7009" t="str">
            <v>NA</v>
          </cell>
          <cell r="T7009" t="str">
            <v>NA</v>
          </cell>
          <cell r="U7009" t="str">
            <v>NA</v>
          </cell>
          <cell r="V7009" t="str">
            <v>NA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 t="str">
            <v>CRITICO</v>
          </cell>
          <cell r="AB7009" t="str">
            <v>NA</v>
          </cell>
          <cell r="AC7009" t="str">
            <v>NA</v>
          </cell>
          <cell r="AD7009" t="str">
            <v>NA</v>
          </cell>
          <cell r="AE7009" t="str">
            <v>NA</v>
          </cell>
          <cell r="AF7009" t="str">
            <v>NA</v>
          </cell>
          <cell r="AG7009" t="str">
            <v>NA</v>
          </cell>
          <cell r="AH7009" t="str">
            <v>NA</v>
          </cell>
          <cell r="AI7009" t="str">
            <v>NA</v>
          </cell>
          <cell r="AJ7009" t="str">
            <v>NA</v>
          </cell>
          <cell r="AK7009" t="str">
            <v>NA</v>
          </cell>
          <cell r="AL7009" t="str">
            <v>NA</v>
          </cell>
          <cell r="AM7009" t="str">
            <v>NA</v>
          </cell>
          <cell r="AN7009" t="str">
            <v>NA</v>
          </cell>
          <cell r="AO7009" t="str">
            <v>NA</v>
          </cell>
          <cell r="AP7009" t="str">
            <v>NA</v>
          </cell>
          <cell r="AQ7009">
            <v>50</v>
          </cell>
          <cell r="AR7009">
            <v>0</v>
          </cell>
          <cell r="AS7009">
            <v>0.5</v>
          </cell>
          <cell r="AT7009">
            <v>0.5</v>
          </cell>
          <cell r="AU7009" t="str">
            <v>CRITICO</v>
          </cell>
          <cell r="AV7009" t="str">
            <v>NA</v>
          </cell>
          <cell r="AW7009" t="str">
            <v>NA</v>
          </cell>
          <cell r="AX7009" t="str">
            <v>NA</v>
          </cell>
          <cell r="AY7009" t="str">
            <v>NA</v>
          </cell>
          <cell r="AZ7009" t="str">
            <v>NA</v>
          </cell>
        </row>
        <row r="7010">
          <cell r="E7010" t="str">
            <v>A13-PT2-05_1501</v>
          </cell>
          <cell r="F7010" t="str">
            <v>Porcentaje</v>
          </cell>
          <cell r="G7010">
            <v>0.95</v>
          </cell>
          <cell r="H7010" t="str">
            <v>NA</v>
          </cell>
          <cell r="I7010" t="str">
            <v>NA</v>
          </cell>
          <cell r="J7010" t="str">
            <v>NA</v>
          </cell>
          <cell r="K7010" t="str">
            <v>NA</v>
          </cell>
          <cell r="L7010" t="str">
            <v>NA</v>
          </cell>
          <cell r="M7010" t="str">
            <v>NA</v>
          </cell>
          <cell r="N7010" t="str">
            <v>NA</v>
          </cell>
          <cell r="O7010" t="str">
            <v>NA</v>
          </cell>
          <cell r="P7010" t="str">
            <v>NA</v>
          </cell>
          <cell r="Q7010" t="str">
            <v>NA</v>
          </cell>
          <cell r="R7010" t="str">
            <v>NA</v>
          </cell>
          <cell r="S7010" t="str">
            <v>NA</v>
          </cell>
          <cell r="T7010" t="str">
            <v>NA</v>
          </cell>
          <cell r="U7010" t="str">
            <v>NA</v>
          </cell>
          <cell r="V7010" t="str">
            <v>NA</v>
          </cell>
          <cell r="W7010">
            <v>100</v>
          </cell>
          <cell r="X7010">
            <v>0</v>
          </cell>
          <cell r="Y7010">
            <v>1</v>
          </cell>
          <cell r="Z7010">
            <v>1</v>
          </cell>
          <cell r="AA7010" t="str">
            <v>OPTIMO</v>
          </cell>
          <cell r="AB7010" t="str">
            <v>NA</v>
          </cell>
          <cell r="AC7010" t="str">
            <v>NA</v>
          </cell>
          <cell r="AD7010" t="str">
            <v>NA</v>
          </cell>
          <cell r="AE7010" t="str">
            <v>NA</v>
          </cell>
          <cell r="AF7010" t="str">
            <v>NA</v>
          </cell>
          <cell r="AG7010" t="str">
            <v>NA</v>
          </cell>
          <cell r="AH7010" t="str">
            <v>NA</v>
          </cell>
          <cell r="AI7010" t="str">
            <v>NA</v>
          </cell>
          <cell r="AJ7010" t="str">
            <v>NA</v>
          </cell>
          <cell r="AK7010" t="str">
            <v>NA</v>
          </cell>
          <cell r="AL7010" t="str">
            <v>NA</v>
          </cell>
          <cell r="AM7010" t="str">
            <v>NA</v>
          </cell>
          <cell r="AN7010" t="str">
            <v>NA</v>
          </cell>
          <cell r="AO7010" t="str">
            <v>NA</v>
          </cell>
          <cell r="AP7010" t="str">
            <v>NA</v>
          </cell>
          <cell r="AQ7010" t="str">
            <v>NA</v>
          </cell>
          <cell r="AR7010">
            <v>0</v>
          </cell>
          <cell r="AS7010" t="str">
            <v>NA</v>
          </cell>
          <cell r="AT7010" t="str">
            <v>NA</v>
          </cell>
          <cell r="AU7010" t="str">
            <v>NA</v>
          </cell>
          <cell r="AV7010" t="str">
            <v>NA</v>
          </cell>
          <cell r="AW7010" t="str">
            <v>NA</v>
          </cell>
          <cell r="AX7010" t="str">
            <v>NA</v>
          </cell>
          <cell r="AY7010" t="str">
            <v>NA</v>
          </cell>
          <cell r="AZ7010" t="str">
            <v>NA</v>
          </cell>
        </row>
        <row r="7011">
          <cell r="E7011" t="str">
            <v>A13-PT2-05_1502</v>
          </cell>
          <cell r="F7011" t="str">
            <v>Porcentaje</v>
          </cell>
          <cell r="G7011">
            <v>0.95</v>
          </cell>
          <cell r="H7011" t="str">
            <v>NA</v>
          </cell>
          <cell r="I7011" t="str">
            <v>NA</v>
          </cell>
          <cell r="J7011" t="str">
            <v>NA</v>
          </cell>
          <cell r="K7011" t="str">
            <v>NA</v>
          </cell>
          <cell r="L7011" t="str">
            <v>NA</v>
          </cell>
          <cell r="M7011" t="str">
            <v>NA</v>
          </cell>
          <cell r="N7011" t="str">
            <v>NA</v>
          </cell>
          <cell r="O7011" t="str">
            <v>NA</v>
          </cell>
          <cell r="P7011" t="str">
            <v>NA</v>
          </cell>
          <cell r="Q7011" t="str">
            <v>NA</v>
          </cell>
          <cell r="R7011" t="str">
            <v>NA</v>
          </cell>
          <cell r="S7011" t="str">
            <v>NA</v>
          </cell>
          <cell r="T7011" t="str">
            <v>NA</v>
          </cell>
          <cell r="U7011" t="str">
            <v>NA</v>
          </cell>
          <cell r="V7011" t="str">
            <v>NA</v>
          </cell>
          <cell r="W7011">
            <v>100</v>
          </cell>
          <cell r="X7011">
            <v>0</v>
          </cell>
          <cell r="Y7011">
            <v>1</v>
          </cell>
          <cell r="Z7011">
            <v>1</v>
          </cell>
          <cell r="AA7011" t="str">
            <v>OPTIMO</v>
          </cell>
          <cell r="AB7011" t="str">
            <v>NA</v>
          </cell>
          <cell r="AC7011" t="str">
            <v>NA</v>
          </cell>
          <cell r="AD7011" t="str">
            <v>NA</v>
          </cell>
          <cell r="AE7011" t="str">
            <v>NA</v>
          </cell>
          <cell r="AF7011" t="str">
            <v>NA</v>
          </cell>
          <cell r="AG7011" t="str">
            <v>NA</v>
          </cell>
          <cell r="AH7011" t="str">
            <v>NA</v>
          </cell>
          <cell r="AI7011" t="str">
            <v>NA</v>
          </cell>
          <cell r="AJ7011" t="str">
            <v>NA</v>
          </cell>
          <cell r="AK7011" t="str">
            <v>NA</v>
          </cell>
          <cell r="AL7011" t="str">
            <v>NA</v>
          </cell>
          <cell r="AM7011" t="str">
            <v>NA</v>
          </cell>
          <cell r="AN7011" t="str">
            <v>NA</v>
          </cell>
          <cell r="AO7011" t="str">
            <v>NA</v>
          </cell>
          <cell r="AP7011" t="str">
            <v>NA</v>
          </cell>
          <cell r="AQ7011" t="str">
            <v>NA</v>
          </cell>
          <cell r="AR7011">
            <v>0</v>
          </cell>
          <cell r="AS7011" t="str">
            <v>NA</v>
          </cell>
          <cell r="AT7011" t="str">
            <v>NA</v>
          </cell>
          <cell r="AU7011" t="str">
            <v>NA</v>
          </cell>
          <cell r="AV7011" t="str">
            <v>NA</v>
          </cell>
          <cell r="AW7011" t="str">
            <v>NA</v>
          </cell>
          <cell r="AX7011" t="str">
            <v>NA</v>
          </cell>
          <cell r="AY7011" t="str">
            <v>NA</v>
          </cell>
          <cell r="AZ7011" t="str">
            <v>NA</v>
          </cell>
        </row>
        <row r="7012">
          <cell r="E7012" t="str">
            <v>A13-PT2-05_1503</v>
          </cell>
          <cell r="F7012" t="str">
            <v>Porcentaje</v>
          </cell>
          <cell r="G7012">
            <v>0.95</v>
          </cell>
          <cell r="H7012" t="str">
            <v>NA</v>
          </cell>
          <cell r="I7012" t="str">
            <v>NA</v>
          </cell>
          <cell r="J7012" t="str">
            <v>NA</v>
          </cell>
          <cell r="K7012" t="str">
            <v>NA</v>
          </cell>
          <cell r="L7012" t="str">
            <v>NA</v>
          </cell>
          <cell r="M7012" t="str">
            <v>NA</v>
          </cell>
          <cell r="N7012" t="str">
            <v>NA</v>
          </cell>
          <cell r="O7012" t="str">
            <v>NA</v>
          </cell>
          <cell r="P7012" t="str">
            <v>NA</v>
          </cell>
          <cell r="Q7012" t="str">
            <v>NA</v>
          </cell>
          <cell r="R7012" t="str">
            <v>NA</v>
          </cell>
          <cell r="S7012" t="str">
            <v>NA</v>
          </cell>
          <cell r="T7012" t="str">
            <v>NA</v>
          </cell>
          <cell r="U7012" t="str">
            <v>NA</v>
          </cell>
          <cell r="V7012" t="str">
            <v>NA</v>
          </cell>
          <cell r="W7012">
            <v>100</v>
          </cell>
          <cell r="X7012">
            <v>0</v>
          </cell>
          <cell r="Y7012">
            <v>1</v>
          </cell>
          <cell r="Z7012">
            <v>1</v>
          </cell>
          <cell r="AA7012" t="str">
            <v>OPTIMO</v>
          </cell>
          <cell r="AB7012" t="str">
            <v>NA</v>
          </cell>
          <cell r="AC7012" t="str">
            <v>NA</v>
          </cell>
          <cell r="AD7012" t="str">
            <v>NA</v>
          </cell>
          <cell r="AE7012" t="str">
            <v>NA</v>
          </cell>
          <cell r="AF7012" t="str">
            <v>NA</v>
          </cell>
          <cell r="AG7012" t="str">
            <v>NA</v>
          </cell>
          <cell r="AH7012" t="str">
            <v>NA</v>
          </cell>
          <cell r="AI7012" t="str">
            <v>NA</v>
          </cell>
          <cell r="AJ7012" t="str">
            <v>NA</v>
          </cell>
          <cell r="AK7012" t="str">
            <v>NA</v>
          </cell>
          <cell r="AL7012" t="str">
            <v>NA</v>
          </cell>
          <cell r="AM7012" t="str">
            <v>NA</v>
          </cell>
          <cell r="AN7012" t="str">
            <v>NA</v>
          </cell>
          <cell r="AO7012" t="str">
            <v>NA</v>
          </cell>
          <cell r="AP7012" t="str">
            <v>NA</v>
          </cell>
          <cell r="AQ7012" t="str">
            <v>NA</v>
          </cell>
          <cell r="AR7012">
            <v>0</v>
          </cell>
          <cell r="AS7012" t="str">
            <v>NA</v>
          </cell>
          <cell r="AT7012" t="str">
            <v>NA</v>
          </cell>
          <cell r="AU7012" t="str">
            <v>NA</v>
          </cell>
          <cell r="AV7012" t="str">
            <v>NA</v>
          </cell>
          <cell r="AW7012" t="str">
            <v>NA</v>
          </cell>
          <cell r="AX7012" t="str">
            <v>NA</v>
          </cell>
          <cell r="AY7012" t="str">
            <v>NA</v>
          </cell>
          <cell r="AZ7012" t="str">
            <v>NA</v>
          </cell>
        </row>
        <row r="7013">
          <cell r="E7013" t="str">
            <v>A13-PT2-05_1504</v>
          </cell>
          <cell r="F7013" t="str">
            <v>Porcentaje</v>
          </cell>
          <cell r="G7013">
            <v>0.95</v>
          </cell>
          <cell r="H7013" t="str">
            <v>NA</v>
          </cell>
          <cell r="I7013" t="str">
            <v>NA</v>
          </cell>
          <cell r="J7013" t="str">
            <v>NA</v>
          </cell>
          <cell r="K7013" t="str">
            <v>NA</v>
          </cell>
          <cell r="L7013" t="str">
            <v>NA</v>
          </cell>
          <cell r="M7013" t="str">
            <v>NA</v>
          </cell>
          <cell r="N7013" t="str">
            <v>NA</v>
          </cell>
          <cell r="O7013" t="str">
            <v>NA</v>
          </cell>
          <cell r="P7013" t="str">
            <v>NA</v>
          </cell>
          <cell r="Q7013" t="str">
            <v>NA</v>
          </cell>
          <cell r="R7013" t="str">
            <v>NA</v>
          </cell>
          <cell r="S7013" t="str">
            <v>NA</v>
          </cell>
          <cell r="T7013" t="str">
            <v>NA</v>
          </cell>
          <cell r="U7013" t="str">
            <v>NA</v>
          </cell>
          <cell r="V7013" t="str">
            <v>NA</v>
          </cell>
          <cell r="W7013">
            <v>100</v>
          </cell>
          <cell r="X7013">
            <v>0</v>
          </cell>
          <cell r="Y7013">
            <v>1</v>
          </cell>
          <cell r="Z7013">
            <v>1</v>
          </cell>
          <cell r="AA7013" t="str">
            <v>OPTIMO</v>
          </cell>
          <cell r="AB7013" t="str">
            <v>NA</v>
          </cell>
          <cell r="AC7013" t="str">
            <v>NA</v>
          </cell>
          <cell r="AD7013" t="str">
            <v>NA</v>
          </cell>
          <cell r="AE7013" t="str">
            <v>NA</v>
          </cell>
          <cell r="AF7013" t="str">
            <v>NA</v>
          </cell>
          <cell r="AG7013" t="str">
            <v>NA</v>
          </cell>
          <cell r="AH7013" t="str">
            <v>NA</v>
          </cell>
          <cell r="AI7013" t="str">
            <v>NA</v>
          </cell>
          <cell r="AJ7013" t="str">
            <v>NA</v>
          </cell>
          <cell r="AK7013" t="str">
            <v>NA</v>
          </cell>
          <cell r="AL7013" t="str">
            <v>NA</v>
          </cell>
          <cell r="AM7013" t="str">
            <v>NA</v>
          </cell>
          <cell r="AN7013" t="str">
            <v>NA</v>
          </cell>
          <cell r="AO7013" t="str">
            <v>NA</v>
          </cell>
          <cell r="AP7013" t="str">
            <v>NA</v>
          </cell>
          <cell r="AQ7013" t="str">
            <v>NA</v>
          </cell>
          <cell r="AR7013">
            <v>0</v>
          </cell>
          <cell r="AS7013" t="str">
            <v>NA</v>
          </cell>
          <cell r="AT7013" t="str">
            <v>NA</v>
          </cell>
          <cell r="AU7013" t="str">
            <v>NA</v>
          </cell>
          <cell r="AV7013" t="str">
            <v>NA</v>
          </cell>
          <cell r="AW7013" t="str">
            <v>NA</v>
          </cell>
          <cell r="AX7013" t="str">
            <v>NA</v>
          </cell>
          <cell r="AY7013" t="str">
            <v>NA</v>
          </cell>
          <cell r="AZ7013" t="str">
            <v>NA</v>
          </cell>
        </row>
        <row r="7014">
          <cell r="E7014" t="str">
            <v>A13-PT2-05_1505</v>
          </cell>
          <cell r="F7014" t="str">
            <v>Porcentaje</v>
          </cell>
          <cell r="G7014">
            <v>0.95</v>
          </cell>
          <cell r="H7014" t="str">
            <v>NA</v>
          </cell>
          <cell r="I7014" t="str">
            <v>NA</v>
          </cell>
          <cell r="J7014" t="str">
            <v>NA</v>
          </cell>
          <cell r="K7014" t="str">
            <v>NA</v>
          </cell>
          <cell r="L7014" t="str">
            <v>NA</v>
          </cell>
          <cell r="M7014" t="str">
            <v>NA</v>
          </cell>
          <cell r="N7014" t="str">
            <v>NA</v>
          </cell>
          <cell r="O7014" t="str">
            <v>NA</v>
          </cell>
          <cell r="P7014" t="str">
            <v>NA</v>
          </cell>
          <cell r="Q7014" t="str">
            <v>NA</v>
          </cell>
          <cell r="R7014" t="str">
            <v>NA</v>
          </cell>
          <cell r="S7014" t="str">
            <v>NA</v>
          </cell>
          <cell r="T7014" t="str">
            <v>NA</v>
          </cell>
          <cell r="U7014" t="str">
            <v>NA</v>
          </cell>
          <cell r="V7014" t="str">
            <v>NA</v>
          </cell>
          <cell r="W7014">
            <v>100</v>
          </cell>
          <cell r="X7014">
            <v>0</v>
          </cell>
          <cell r="Y7014">
            <v>1</v>
          </cell>
          <cell r="Z7014">
            <v>1</v>
          </cell>
          <cell r="AA7014" t="str">
            <v>OPTIMO</v>
          </cell>
          <cell r="AB7014" t="str">
            <v>NA</v>
          </cell>
          <cell r="AC7014" t="str">
            <v>NA</v>
          </cell>
          <cell r="AD7014" t="str">
            <v>NA</v>
          </cell>
          <cell r="AE7014" t="str">
            <v>NA</v>
          </cell>
          <cell r="AF7014" t="str">
            <v>NA</v>
          </cell>
          <cell r="AG7014" t="str">
            <v>NA</v>
          </cell>
          <cell r="AH7014" t="str">
            <v>NA</v>
          </cell>
          <cell r="AI7014" t="str">
            <v>NA</v>
          </cell>
          <cell r="AJ7014" t="str">
            <v>NA</v>
          </cell>
          <cell r="AK7014" t="str">
            <v>NA</v>
          </cell>
          <cell r="AL7014" t="str">
            <v>NA</v>
          </cell>
          <cell r="AM7014" t="str">
            <v>NA</v>
          </cell>
          <cell r="AN7014" t="str">
            <v>NA</v>
          </cell>
          <cell r="AO7014" t="str">
            <v>NA</v>
          </cell>
          <cell r="AP7014" t="str">
            <v>NA</v>
          </cell>
          <cell r="AQ7014" t="str">
            <v>NA</v>
          </cell>
          <cell r="AR7014">
            <v>0</v>
          </cell>
          <cell r="AS7014" t="str">
            <v>NA</v>
          </cell>
          <cell r="AT7014" t="str">
            <v>NA</v>
          </cell>
          <cell r="AU7014" t="str">
            <v>NA</v>
          </cell>
          <cell r="AV7014" t="str">
            <v>NA</v>
          </cell>
          <cell r="AW7014" t="str">
            <v>NA</v>
          </cell>
          <cell r="AX7014" t="str">
            <v>NA</v>
          </cell>
          <cell r="AY7014" t="str">
            <v>NA</v>
          </cell>
          <cell r="AZ7014" t="str">
            <v>NA</v>
          </cell>
        </row>
        <row r="7015">
          <cell r="E7015" t="str">
            <v>A13-PT2-05_1506</v>
          </cell>
          <cell r="F7015" t="str">
            <v>Porcentaje</v>
          </cell>
          <cell r="G7015">
            <v>0.95</v>
          </cell>
          <cell r="H7015" t="str">
            <v>NA</v>
          </cell>
          <cell r="I7015" t="str">
            <v>NA</v>
          </cell>
          <cell r="J7015" t="str">
            <v>NA</v>
          </cell>
          <cell r="K7015" t="str">
            <v>NA</v>
          </cell>
          <cell r="L7015" t="str">
            <v>NA</v>
          </cell>
          <cell r="M7015" t="str">
            <v>NA</v>
          </cell>
          <cell r="N7015" t="str">
            <v>NA</v>
          </cell>
          <cell r="O7015" t="str">
            <v>NA</v>
          </cell>
          <cell r="P7015" t="str">
            <v>NA</v>
          </cell>
          <cell r="Q7015" t="str">
            <v>NA</v>
          </cell>
          <cell r="R7015" t="str">
            <v>NA</v>
          </cell>
          <cell r="S7015" t="str">
            <v>NA</v>
          </cell>
          <cell r="T7015" t="str">
            <v>NA</v>
          </cell>
          <cell r="U7015" t="str">
            <v>NA</v>
          </cell>
          <cell r="V7015" t="str">
            <v>NA</v>
          </cell>
          <cell r="W7015">
            <v>100</v>
          </cell>
          <cell r="X7015">
            <v>0</v>
          </cell>
          <cell r="Y7015">
            <v>1</v>
          </cell>
          <cell r="Z7015">
            <v>1</v>
          </cell>
          <cell r="AA7015" t="str">
            <v>OPTIMO</v>
          </cell>
          <cell r="AB7015" t="str">
            <v>NA</v>
          </cell>
          <cell r="AC7015" t="str">
            <v>NA</v>
          </cell>
          <cell r="AD7015" t="str">
            <v>NA</v>
          </cell>
          <cell r="AE7015" t="str">
            <v>NA</v>
          </cell>
          <cell r="AF7015" t="str">
            <v>NA</v>
          </cell>
          <cell r="AG7015" t="str">
            <v>NA</v>
          </cell>
          <cell r="AH7015" t="str">
            <v>NA</v>
          </cell>
          <cell r="AI7015" t="str">
            <v>NA</v>
          </cell>
          <cell r="AJ7015" t="str">
            <v>NA</v>
          </cell>
          <cell r="AK7015" t="str">
            <v>NA</v>
          </cell>
          <cell r="AL7015" t="str">
            <v>NA</v>
          </cell>
          <cell r="AM7015" t="str">
            <v>NA</v>
          </cell>
          <cell r="AN7015" t="str">
            <v>NA</v>
          </cell>
          <cell r="AO7015" t="str">
            <v>NA</v>
          </cell>
          <cell r="AP7015" t="str">
            <v>NA</v>
          </cell>
          <cell r="AQ7015" t="str">
            <v>NA</v>
          </cell>
          <cell r="AR7015">
            <v>0</v>
          </cell>
          <cell r="AS7015" t="str">
            <v>NA</v>
          </cell>
          <cell r="AT7015" t="str">
            <v>NA</v>
          </cell>
          <cell r="AU7015" t="str">
            <v>NA</v>
          </cell>
          <cell r="AV7015" t="str">
            <v>NA</v>
          </cell>
          <cell r="AW7015" t="str">
            <v>NA</v>
          </cell>
          <cell r="AX7015" t="str">
            <v>NA</v>
          </cell>
          <cell r="AY7015" t="str">
            <v>NA</v>
          </cell>
          <cell r="AZ7015" t="str">
            <v>NA</v>
          </cell>
        </row>
        <row r="7016">
          <cell r="E7016" t="str">
            <v>A13-PT2-05_1507</v>
          </cell>
          <cell r="F7016" t="str">
            <v>Porcentaje</v>
          </cell>
          <cell r="G7016">
            <v>0.95</v>
          </cell>
          <cell r="H7016" t="str">
            <v>NA</v>
          </cell>
          <cell r="I7016" t="str">
            <v>NA</v>
          </cell>
          <cell r="J7016" t="str">
            <v>NA</v>
          </cell>
          <cell r="K7016" t="str">
            <v>NA</v>
          </cell>
          <cell r="L7016" t="str">
            <v>NA</v>
          </cell>
          <cell r="M7016" t="str">
            <v>NA</v>
          </cell>
          <cell r="N7016" t="str">
            <v>NA</v>
          </cell>
          <cell r="O7016" t="str">
            <v>NA</v>
          </cell>
          <cell r="P7016" t="str">
            <v>NA</v>
          </cell>
          <cell r="Q7016" t="str">
            <v>NA</v>
          </cell>
          <cell r="R7016" t="str">
            <v>NA</v>
          </cell>
          <cell r="S7016" t="str">
            <v>NA</v>
          </cell>
          <cell r="T7016" t="str">
            <v>NA</v>
          </cell>
          <cell r="U7016" t="str">
            <v>NA</v>
          </cell>
          <cell r="V7016" t="str">
            <v>NA</v>
          </cell>
          <cell r="W7016">
            <v>100</v>
          </cell>
          <cell r="X7016">
            <v>0</v>
          </cell>
          <cell r="Y7016">
            <v>1</v>
          </cell>
          <cell r="Z7016">
            <v>1</v>
          </cell>
          <cell r="AA7016" t="str">
            <v>OPTIMO</v>
          </cell>
          <cell r="AB7016" t="str">
            <v>NA</v>
          </cell>
          <cell r="AC7016" t="str">
            <v>NA</v>
          </cell>
          <cell r="AD7016" t="str">
            <v>NA</v>
          </cell>
          <cell r="AE7016" t="str">
            <v>NA</v>
          </cell>
          <cell r="AF7016" t="str">
            <v>NA</v>
          </cell>
          <cell r="AG7016" t="str">
            <v>NA</v>
          </cell>
          <cell r="AH7016" t="str">
            <v>NA</v>
          </cell>
          <cell r="AI7016" t="str">
            <v>NA</v>
          </cell>
          <cell r="AJ7016" t="str">
            <v>NA</v>
          </cell>
          <cell r="AK7016" t="str">
            <v>NA</v>
          </cell>
          <cell r="AL7016" t="str">
            <v>NA</v>
          </cell>
          <cell r="AM7016" t="str">
            <v>NA</v>
          </cell>
          <cell r="AN7016" t="str">
            <v>NA</v>
          </cell>
          <cell r="AO7016" t="str">
            <v>NA</v>
          </cell>
          <cell r="AP7016" t="str">
            <v>NA</v>
          </cell>
          <cell r="AQ7016" t="str">
            <v>NA</v>
          </cell>
          <cell r="AR7016">
            <v>0</v>
          </cell>
          <cell r="AS7016" t="str">
            <v>NA</v>
          </cell>
          <cell r="AT7016" t="str">
            <v>NA</v>
          </cell>
          <cell r="AU7016" t="str">
            <v>NA</v>
          </cell>
          <cell r="AV7016" t="str">
            <v>NA</v>
          </cell>
          <cell r="AW7016" t="str">
            <v>NA</v>
          </cell>
          <cell r="AX7016" t="str">
            <v>NA</v>
          </cell>
          <cell r="AY7016" t="str">
            <v>NA</v>
          </cell>
          <cell r="AZ7016" t="str">
            <v>NA</v>
          </cell>
        </row>
        <row r="7017">
          <cell r="E7017" t="str">
            <v>A13-PT2-05_1508</v>
          </cell>
          <cell r="F7017" t="str">
            <v>Porcentaje</v>
          </cell>
          <cell r="G7017">
            <v>0.95</v>
          </cell>
          <cell r="H7017" t="str">
            <v>NA</v>
          </cell>
          <cell r="I7017" t="str">
            <v>NA</v>
          </cell>
          <cell r="J7017" t="str">
            <v>NA</v>
          </cell>
          <cell r="K7017" t="str">
            <v>NA</v>
          </cell>
          <cell r="L7017" t="str">
            <v>NA</v>
          </cell>
          <cell r="M7017" t="str">
            <v>NA</v>
          </cell>
          <cell r="N7017" t="str">
            <v>NA</v>
          </cell>
          <cell r="O7017" t="str">
            <v>NA</v>
          </cell>
          <cell r="P7017" t="str">
            <v>NA</v>
          </cell>
          <cell r="Q7017" t="str">
            <v>NA</v>
          </cell>
          <cell r="R7017" t="str">
            <v>NA</v>
          </cell>
          <cell r="S7017" t="str">
            <v>NA</v>
          </cell>
          <cell r="T7017" t="str">
            <v>NA</v>
          </cell>
          <cell r="U7017" t="str">
            <v>NA</v>
          </cell>
          <cell r="V7017" t="str">
            <v>NA</v>
          </cell>
          <cell r="W7017">
            <v>100</v>
          </cell>
          <cell r="X7017">
            <v>0</v>
          </cell>
          <cell r="Y7017">
            <v>1</v>
          </cell>
          <cell r="Z7017">
            <v>1</v>
          </cell>
          <cell r="AA7017" t="str">
            <v>OPTIMO</v>
          </cell>
          <cell r="AB7017" t="str">
            <v>NA</v>
          </cell>
          <cell r="AC7017" t="str">
            <v>NA</v>
          </cell>
          <cell r="AD7017" t="str">
            <v>NA</v>
          </cell>
          <cell r="AE7017" t="str">
            <v>NA</v>
          </cell>
          <cell r="AF7017" t="str">
            <v>NA</v>
          </cell>
          <cell r="AG7017" t="str">
            <v>NA</v>
          </cell>
          <cell r="AH7017" t="str">
            <v>NA</v>
          </cell>
          <cell r="AI7017" t="str">
            <v>NA</v>
          </cell>
          <cell r="AJ7017" t="str">
            <v>NA</v>
          </cell>
          <cell r="AK7017" t="str">
            <v>NA</v>
          </cell>
          <cell r="AL7017" t="str">
            <v>NA</v>
          </cell>
          <cell r="AM7017" t="str">
            <v>NA</v>
          </cell>
          <cell r="AN7017" t="str">
            <v>NA</v>
          </cell>
          <cell r="AO7017" t="str">
            <v>NA</v>
          </cell>
          <cell r="AP7017" t="str">
            <v>NA</v>
          </cell>
          <cell r="AQ7017" t="str">
            <v>NA</v>
          </cell>
          <cell r="AR7017">
            <v>0</v>
          </cell>
          <cell r="AS7017" t="str">
            <v>NA</v>
          </cell>
          <cell r="AT7017" t="str">
            <v>NA</v>
          </cell>
          <cell r="AU7017" t="str">
            <v>NA</v>
          </cell>
          <cell r="AV7017" t="str">
            <v>NA</v>
          </cell>
          <cell r="AW7017" t="str">
            <v>NA</v>
          </cell>
          <cell r="AX7017" t="str">
            <v>NA</v>
          </cell>
          <cell r="AY7017" t="str">
            <v>NA</v>
          </cell>
          <cell r="AZ7017" t="str">
            <v>NA</v>
          </cell>
        </row>
        <row r="7018">
          <cell r="E7018" t="str">
            <v>A13-PT2-05_1509</v>
          </cell>
          <cell r="F7018" t="str">
            <v>Porcentaje</v>
          </cell>
          <cell r="G7018">
            <v>0.95</v>
          </cell>
          <cell r="H7018" t="str">
            <v>NA</v>
          </cell>
          <cell r="I7018" t="str">
            <v>NA</v>
          </cell>
          <cell r="J7018" t="str">
            <v>NA</v>
          </cell>
          <cell r="K7018" t="str">
            <v>NA</v>
          </cell>
          <cell r="L7018" t="str">
            <v>NA</v>
          </cell>
          <cell r="M7018" t="str">
            <v>NA</v>
          </cell>
          <cell r="N7018" t="str">
            <v>NA</v>
          </cell>
          <cell r="O7018" t="str">
            <v>NA</v>
          </cell>
          <cell r="P7018" t="str">
            <v>NA</v>
          </cell>
          <cell r="Q7018" t="str">
            <v>NA</v>
          </cell>
          <cell r="R7018" t="str">
            <v>NA</v>
          </cell>
          <cell r="S7018" t="str">
            <v>NA</v>
          </cell>
          <cell r="T7018" t="str">
            <v>NA</v>
          </cell>
          <cell r="U7018" t="str">
            <v>NA</v>
          </cell>
          <cell r="V7018" t="str">
            <v>NA</v>
          </cell>
          <cell r="W7018">
            <v>100</v>
          </cell>
          <cell r="X7018">
            <v>0</v>
          </cell>
          <cell r="Y7018">
            <v>1</v>
          </cell>
          <cell r="Z7018">
            <v>1</v>
          </cell>
          <cell r="AA7018" t="str">
            <v>OPTIMO</v>
          </cell>
          <cell r="AB7018" t="str">
            <v>NA</v>
          </cell>
          <cell r="AC7018" t="str">
            <v>NA</v>
          </cell>
          <cell r="AD7018" t="str">
            <v>NA</v>
          </cell>
          <cell r="AE7018" t="str">
            <v>NA</v>
          </cell>
          <cell r="AF7018" t="str">
            <v>NA</v>
          </cell>
          <cell r="AG7018" t="str">
            <v>NA</v>
          </cell>
          <cell r="AH7018" t="str">
            <v>NA</v>
          </cell>
          <cell r="AI7018" t="str">
            <v>NA</v>
          </cell>
          <cell r="AJ7018" t="str">
            <v>NA</v>
          </cell>
          <cell r="AK7018" t="str">
            <v>NA</v>
          </cell>
          <cell r="AL7018" t="str">
            <v>NA</v>
          </cell>
          <cell r="AM7018" t="str">
            <v>NA</v>
          </cell>
          <cell r="AN7018" t="str">
            <v>NA</v>
          </cell>
          <cell r="AO7018" t="str">
            <v>NA</v>
          </cell>
          <cell r="AP7018" t="str">
            <v>NA</v>
          </cell>
          <cell r="AQ7018" t="str">
            <v>NA</v>
          </cell>
          <cell r="AR7018">
            <v>0</v>
          </cell>
          <cell r="AS7018" t="str">
            <v>NA</v>
          </cell>
          <cell r="AT7018" t="str">
            <v>NA</v>
          </cell>
          <cell r="AU7018" t="str">
            <v>NA</v>
          </cell>
          <cell r="AV7018" t="str">
            <v>NA</v>
          </cell>
          <cell r="AW7018" t="str">
            <v>NA</v>
          </cell>
          <cell r="AX7018" t="str">
            <v>NA</v>
          </cell>
          <cell r="AY7018" t="str">
            <v>NA</v>
          </cell>
          <cell r="AZ7018" t="str">
            <v>NA</v>
          </cell>
        </row>
        <row r="7019">
          <cell r="E7019" t="str">
            <v>A13-PT2-05_1510</v>
          </cell>
          <cell r="F7019" t="str">
            <v>Porcentaje</v>
          </cell>
          <cell r="G7019">
            <v>0.95</v>
          </cell>
          <cell r="H7019" t="str">
            <v>NA</v>
          </cell>
          <cell r="I7019" t="str">
            <v>NA</v>
          </cell>
          <cell r="J7019" t="str">
            <v>NA</v>
          </cell>
          <cell r="K7019" t="str">
            <v>NA</v>
          </cell>
          <cell r="L7019" t="str">
            <v>NA</v>
          </cell>
          <cell r="M7019" t="str">
            <v>NA</v>
          </cell>
          <cell r="N7019" t="str">
            <v>NA</v>
          </cell>
          <cell r="O7019" t="str">
            <v>NA</v>
          </cell>
          <cell r="P7019" t="str">
            <v>NA</v>
          </cell>
          <cell r="Q7019" t="str">
            <v>NA</v>
          </cell>
          <cell r="R7019" t="str">
            <v>NA</v>
          </cell>
          <cell r="S7019" t="str">
            <v>NA</v>
          </cell>
          <cell r="T7019" t="str">
            <v>NA</v>
          </cell>
          <cell r="U7019" t="str">
            <v>NA</v>
          </cell>
          <cell r="V7019" t="str">
            <v>NA</v>
          </cell>
          <cell r="W7019">
            <v>100</v>
          </cell>
          <cell r="X7019">
            <v>0</v>
          </cell>
          <cell r="Y7019">
            <v>1</v>
          </cell>
          <cell r="Z7019">
            <v>1</v>
          </cell>
          <cell r="AA7019" t="str">
            <v>OPTIMO</v>
          </cell>
          <cell r="AB7019" t="str">
            <v>NA</v>
          </cell>
          <cell r="AC7019" t="str">
            <v>NA</v>
          </cell>
          <cell r="AD7019" t="str">
            <v>NA</v>
          </cell>
          <cell r="AE7019" t="str">
            <v>NA</v>
          </cell>
          <cell r="AF7019" t="str">
            <v>NA</v>
          </cell>
          <cell r="AG7019" t="str">
            <v>NA</v>
          </cell>
          <cell r="AH7019" t="str">
            <v>NA</v>
          </cell>
          <cell r="AI7019" t="str">
            <v>NA</v>
          </cell>
          <cell r="AJ7019" t="str">
            <v>NA</v>
          </cell>
          <cell r="AK7019" t="str">
            <v>NA</v>
          </cell>
          <cell r="AL7019" t="str">
            <v>NA</v>
          </cell>
          <cell r="AM7019" t="str">
            <v>NA</v>
          </cell>
          <cell r="AN7019" t="str">
            <v>NA</v>
          </cell>
          <cell r="AO7019" t="str">
            <v>NA</v>
          </cell>
          <cell r="AP7019" t="str">
            <v>NA</v>
          </cell>
          <cell r="AQ7019" t="str">
            <v>NA</v>
          </cell>
          <cell r="AR7019">
            <v>0</v>
          </cell>
          <cell r="AS7019" t="str">
            <v>NA</v>
          </cell>
          <cell r="AT7019" t="str">
            <v>NA</v>
          </cell>
          <cell r="AU7019" t="str">
            <v>NA</v>
          </cell>
          <cell r="AV7019" t="str">
            <v>NA</v>
          </cell>
          <cell r="AW7019" t="str">
            <v>NA</v>
          </cell>
          <cell r="AX7019" t="str">
            <v>NA</v>
          </cell>
          <cell r="AY7019" t="str">
            <v>NA</v>
          </cell>
          <cell r="AZ7019" t="str">
            <v>NA</v>
          </cell>
        </row>
        <row r="7020">
          <cell r="E7020" t="str">
            <v>A13-PT2-05_1511</v>
          </cell>
          <cell r="F7020" t="str">
            <v>Porcentaje</v>
          </cell>
          <cell r="G7020">
            <v>0.95</v>
          </cell>
          <cell r="H7020" t="str">
            <v>NA</v>
          </cell>
          <cell r="I7020" t="str">
            <v>NA</v>
          </cell>
          <cell r="J7020" t="str">
            <v>NA</v>
          </cell>
          <cell r="K7020" t="str">
            <v>NA</v>
          </cell>
          <cell r="L7020" t="str">
            <v>NA</v>
          </cell>
          <cell r="M7020" t="str">
            <v>NA</v>
          </cell>
          <cell r="N7020" t="str">
            <v>NA</v>
          </cell>
          <cell r="O7020" t="str">
            <v>NA</v>
          </cell>
          <cell r="P7020" t="str">
            <v>NA</v>
          </cell>
          <cell r="Q7020" t="str">
            <v>NA</v>
          </cell>
          <cell r="R7020" t="str">
            <v>NA</v>
          </cell>
          <cell r="S7020" t="str">
            <v>NA</v>
          </cell>
          <cell r="T7020" t="str">
            <v>NA</v>
          </cell>
          <cell r="U7020" t="str">
            <v>NA</v>
          </cell>
          <cell r="V7020" t="str">
            <v>NA</v>
          </cell>
          <cell r="W7020">
            <v>100</v>
          </cell>
          <cell r="X7020">
            <v>0</v>
          </cell>
          <cell r="Y7020">
            <v>1</v>
          </cell>
          <cell r="Z7020">
            <v>1</v>
          </cell>
          <cell r="AA7020" t="str">
            <v>OPTIMO</v>
          </cell>
          <cell r="AB7020" t="str">
            <v>NA</v>
          </cell>
          <cell r="AC7020" t="str">
            <v>NA</v>
          </cell>
          <cell r="AD7020" t="str">
            <v>NA</v>
          </cell>
          <cell r="AE7020" t="str">
            <v>NA</v>
          </cell>
          <cell r="AF7020" t="str">
            <v>NA</v>
          </cell>
          <cell r="AG7020" t="str">
            <v>NA</v>
          </cell>
          <cell r="AH7020" t="str">
            <v>NA</v>
          </cell>
          <cell r="AI7020" t="str">
            <v>NA</v>
          </cell>
          <cell r="AJ7020" t="str">
            <v>NA</v>
          </cell>
          <cell r="AK7020" t="str">
            <v>NA</v>
          </cell>
          <cell r="AL7020" t="str">
            <v>NA</v>
          </cell>
          <cell r="AM7020" t="str">
            <v>NA</v>
          </cell>
          <cell r="AN7020" t="str">
            <v>NA</v>
          </cell>
          <cell r="AO7020" t="str">
            <v>NA</v>
          </cell>
          <cell r="AP7020" t="str">
            <v>NA</v>
          </cell>
          <cell r="AQ7020" t="str">
            <v>NA</v>
          </cell>
          <cell r="AR7020">
            <v>0</v>
          </cell>
          <cell r="AS7020" t="str">
            <v>NA</v>
          </cell>
          <cell r="AT7020" t="str">
            <v>NA</v>
          </cell>
          <cell r="AU7020" t="str">
            <v>NA</v>
          </cell>
          <cell r="AV7020" t="str">
            <v>NA</v>
          </cell>
          <cell r="AW7020" t="str">
            <v>NA</v>
          </cell>
          <cell r="AX7020" t="str">
            <v>NA</v>
          </cell>
          <cell r="AY7020" t="str">
            <v>NA</v>
          </cell>
          <cell r="AZ7020" t="str">
            <v>NA</v>
          </cell>
        </row>
        <row r="7021">
          <cell r="E7021" t="str">
            <v>A13-PT2-05_1512</v>
          </cell>
          <cell r="F7021" t="str">
            <v>Porcentaje</v>
          </cell>
          <cell r="G7021">
            <v>0.95</v>
          </cell>
          <cell r="H7021" t="str">
            <v>NA</v>
          </cell>
          <cell r="I7021" t="str">
            <v>NA</v>
          </cell>
          <cell r="J7021" t="str">
            <v>NA</v>
          </cell>
          <cell r="K7021" t="str">
            <v>NA</v>
          </cell>
          <cell r="L7021" t="str">
            <v>NA</v>
          </cell>
          <cell r="M7021" t="str">
            <v>NA</v>
          </cell>
          <cell r="N7021" t="str">
            <v>NA</v>
          </cell>
          <cell r="O7021" t="str">
            <v>NA</v>
          </cell>
          <cell r="P7021" t="str">
            <v>NA</v>
          </cell>
          <cell r="Q7021" t="str">
            <v>NA</v>
          </cell>
          <cell r="R7021" t="str">
            <v>NA</v>
          </cell>
          <cell r="S7021" t="str">
            <v>NA</v>
          </cell>
          <cell r="T7021" t="str">
            <v>NA</v>
          </cell>
          <cell r="U7021" t="str">
            <v>NA</v>
          </cell>
          <cell r="V7021" t="str">
            <v>NA</v>
          </cell>
          <cell r="W7021">
            <v>100</v>
          </cell>
          <cell r="X7021">
            <v>0</v>
          </cell>
          <cell r="Y7021">
            <v>1</v>
          </cell>
          <cell r="Z7021">
            <v>1</v>
          </cell>
          <cell r="AA7021" t="str">
            <v>OPTIMO</v>
          </cell>
          <cell r="AB7021" t="str">
            <v>NA</v>
          </cell>
          <cell r="AC7021" t="str">
            <v>NA</v>
          </cell>
          <cell r="AD7021" t="str">
            <v>NA</v>
          </cell>
          <cell r="AE7021" t="str">
            <v>NA</v>
          </cell>
          <cell r="AF7021" t="str">
            <v>NA</v>
          </cell>
          <cell r="AG7021" t="str">
            <v>NA</v>
          </cell>
          <cell r="AH7021" t="str">
            <v>NA</v>
          </cell>
          <cell r="AI7021" t="str">
            <v>NA</v>
          </cell>
          <cell r="AJ7021" t="str">
            <v>NA</v>
          </cell>
          <cell r="AK7021" t="str">
            <v>NA</v>
          </cell>
          <cell r="AL7021" t="str">
            <v>NA</v>
          </cell>
          <cell r="AM7021" t="str">
            <v>NA</v>
          </cell>
          <cell r="AN7021" t="str">
            <v>NA</v>
          </cell>
          <cell r="AO7021" t="str">
            <v>NA</v>
          </cell>
          <cell r="AP7021" t="str">
            <v>NA</v>
          </cell>
          <cell r="AQ7021" t="str">
            <v>NA</v>
          </cell>
          <cell r="AR7021">
            <v>0</v>
          </cell>
          <cell r="AS7021" t="str">
            <v>NA</v>
          </cell>
          <cell r="AT7021" t="str">
            <v>NA</v>
          </cell>
          <cell r="AU7021" t="str">
            <v>NA</v>
          </cell>
          <cell r="AV7021" t="str">
            <v>NA</v>
          </cell>
          <cell r="AW7021" t="str">
            <v>NA</v>
          </cell>
          <cell r="AX7021" t="str">
            <v>NA</v>
          </cell>
          <cell r="AY7021" t="str">
            <v>NA</v>
          </cell>
          <cell r="AZ7021" t="str">
            <v>NA</v>
          </cell>
        </row>
        <row r="7022">
          <cell r="E7022" t="str">
            <v>A13-PT2-05_1701</v>
          </cell>
          <cell r="F7022" t="str">
            <v>Porcentaje</v>
          </cell>
          <cell r="G7022">
            <v>0.95</v>
          </cell>
          <cell r="H7022" t="str">
            <v>NA</v>
          </cell>
          <cell r="I7022" t="str">
            <v>NA</v>
          </cell>
          <cell r="J7022" t="str">
            <v>NA</v>
          </cell>
          <cell r="K7022" t="str">
            <v>NA</v>
          </cell>
          <cell r="L7022" t="str">
            <v>NA</v>
          </cell>
          <cell r="M7022" t="str">
            <v>NA</v>
          </cell>
          <cell r="N7022" t="str">
            <v>NA</v>
          </cell>
          <cell r="O7022" t="str">
            <v>NA</v>
          </cell>
          <cell r="P7022" t="str">
            <v>NA</v>
          </cell>
          <cell r="Q7022" t="str">
            <v>NA</v>
          </cell>
          <cell r="R7022" t="str">
            <v>NA</v>
          </cell>
          <cell r="S7022" t="str">
            <v>NA</v>
          </cell>
          <cell r="T7022" t="str">
            <v>NA</v>
          </cell>
          <cell r="U7022" t="str">
            <v>NA</v>
          </cell>
          <cell r="V7022" t="str">
            <v>NA</v>
          </cell>
          <cell r="W7022" t="str">
            <v>NA</v>
          </cell>
          <cell r="X7022">
            <v>0</v>
          </cell>
          <cell r="Y7022" t="str">
            <v>NA</v>
          </cell>
          <cell r="Z7022" t="str">
            <v>NA</v>
          </cell>
          <cell r="AA7022" t="str">
            <v>NA</v>
          </cell>
          <cell r="AB7022" t="str">
            <v>NA</v>
          </cell>
          <cell r="AC7022" t="str">
            <v>NA</v>
          </cell>
          <cell r="AD7022" t="str">
            <v>NA</v>
          </cell>
          <cell r="AE7022" t="str">
            <v>NA</v>
          </cell>
          <cell r="AF7022" t="str">
            <v>NA</v>
          </cell>
          <cell r="AG7022" t="str">
            <v>NA</v>
          </cell>
          <cell r="AH7022" t="str">
            <v>NA</v>
          </cell>
          <cell r="AI7022" t="str">
            <v>NA</v>
          </cell>
          <cell r="AJ7022" t="str">
            <v>NA</v>
          </cell>
          <cell r="AK7022" t="str">
            <v>NA</v>
          </cell>
          <cell r="AL7022" t="str">
            <v>NA</v>
          </cell>
          <cell r="AM7022" t="str">
            <v>NA</v>
          </cell>
          <cell r="AN7022" t="str">
            <v>NA</v>
          </cell>
          <cell r="AO7022" t="str">
            <v>NA</v>
          </cell>
          <cell r="AP7022" t="str">
            <v>NA</v>
          </cell>
          <cell r="AQ7022">
            <v>100</v>
          </cell>
          <cell r="AR7022">
            <v>0</v>
          </cell>
          <cell r="AS7022">
            <v>1</v>
          </cell>
          <cell r="AT7022">
            <v>1</v>
          </cell>
          <cell r="AU7022" t="str">
            <v>OPTIMO</v>
          </cell>
          <cell r="AV7022" t="str">
            <v>NA</v>
          </cell>
          <cell r="AW7022" t="str">
            <v>NA</v>
          </cell>
          <cell r="AX7022" t="str">
            <v>NA</v>
          </cell>
          <cell r="AY7022" t="str">
            <v>NA</v>
          </cell>
          <cell r="AZ7022" t="str">
            <v>NA</v>
          </cell>
        </row>
        <row r="7023">
          <cell r="E7023" t="str">
            <v>A13-PT2-05_1702</v>
          </cell>
          <cell r="F7023" t="str">
            <v>Porcentaje</v>
          </cell>
          <cell r="G7023">
            <v>0.95</v>
          </cell>
          <cell r="H7023" t="str">
            <v>NA</v>
          </cell>
          <cell r="I7023" t="str">
            <v>NA</v>
          </cell>
          <cell r="J7023" t="str">
            <v>NA</v>
          </cell>
          <cell r="K7023" t="str">
            <v>NA</v>
          </cell>
          <cell r="L7023" t="str">
            <v>NA</v>
          </cell>
          <cell r="M7023" t="str">
            <v>NA</v>
          </cell>
          <cell r="N7023" t="str">
            <v>NA</v>
          </cell>
          <cell r="O7023" t="str">
            <v>NA</v>
          </cell>
          <cell r="P7023" t="str">
            <v>NA</v>
          </cell>
          <cell r="Q7023" t="str">
            <v>NA</v>
          </cell>
          <cell r="R7023" t="str">
            <v>NA</v>
          </cell>
          <cell r="S7023" t="str">
            <v>NA</v>
          </cell>
          <cell r="T7023" t="str">
            <v>NA</v>
          </cell>
          <cell r="U7023" t="str">
            <v>NA</v>
          </cell>
          <cell r="V7023" t="str">
            <v>NA</v>
          </cell>
          <cell r="W7023" t="str">
            <v>NA</v>
          </cell>
          <cell r="X7023">
            <v>0</v>
          </cell>
          <cell r="Y7023" t="str">
            <v>NA</v>
          </cell>
          <cell r="Z7023" t="str">
            <v>NA</v>
          </cell>
          <cell r="AA7023" t="str">
            <v>NA</v>
          </cell>
          <cell r="AB7023" t="str">
            <v>NA</v>
          </cell>
          <cell r="AC7023" t="str">
            <v>NA</v>
          </cell>
          <cell r="AD7023" t="str">
            <v>NA</v>
          </cell>
          <cell r="AE7023" t="str">
            <v>NA</v>
          </cell>
          <cell r="AF7023" t="str">
            <v>NA</v>
          </cell>
          <cell r="AG7023" t="str">
            <v>NA</v>
          </cell>
          <cell r="AH7023" t="str">
            <v>NA</v>
          </cell>
          <cell r="AI7023" t="str">
            <v>NA</v>
          </cell>
          <cell r="AJ7023" t="str">
            <v>NA</v>
          </cell>
          <cell r="AK7023" t="str">
            <v>NA</v>
          </cell>
          <cell r="AL7023" t="str">
            <v>NA</v>
          </cell>
          <cell r="AM7023" t="str">
            <v>NA</v>
          </cell>
          <cell r="AN7023" t="str">
            <v>NA</v>
          </cell>
          <cell r="AO7023" t="str">
            <v>NA</v>
          </cell>
          <cell r="AP7023" t="str">
            <v>NA</v>
          </cell>
          <cell r="AQ7023">
            <v>100</v>
          </cell>
          <cell r="AR7023">
            <v>0</v>
          </cell>
          <cell r="AS7023">
            <v>1</v>
          </cell>
          <cell r="AT7023">
            <v>1</v>
          </cell>
          <cell r="AU7023" t="str">
            <v>OPTIMO</v>
          </cell>
          <cell r="AV7023" t="str">
            <v>NA</v>
          </cell>
          <cell r="AW7023" t="str">
            <v>NA</v>
          </cell>
          <cell r="AX7023" t="str">
            <v>NA</v>
          </cell>
          <cell r="AY7023" t="str">
            <v>NA</v>
          </cell>
          <cell r="AZ7023" t="str">
            <v>NA</v>
          </cell>
        </row>
        <row r="7024">
          <cell r="E7024" t="str">
            <v>A13-PT2-05_1703</v>
          </cell>
          <cell r="F7024" t="str">
            <v>Porcentaje</v>
          </cell>
          <cell r="G7024">
            <v>0.95</v>
          </cell>
          <cell r="H7024" t="str">
            <v>NA</v>
          </cell>
          <cell r="I7024" t="str">
            <v>NA</v>
          </cell>
          <cell r="J7024" t="str">
            <v>NA</v>
          </cell>
          <cell r="K7024" t="str">
            <v>NA</v>
          </cell>
          <cell r="L7024" t="str">
            <v>NA</v>
          </cell>
          <cell r="M7024" t="str">
            <v>NA</v>
          </cell>
          <cell r="N7024" t="str">
            <v>NA</v>
          </cell>
          <cell r="O7024" t="str">
            <v>NA</v>
          </cell>
          <cell r="P7024" t="str">
            <v>NA</v>
          </cell>
          <cell r="Q7024" t="str">
            <v>NA</v>
          </cell>
          <cell r="R7024" t="str">
            <v>NA</v>
          </cell>
          <cell r="S7024" t="str">
            <v>NA</v>
          </cell>
          <cell r="T7024" t="str">
            <v>NA</v>
          </cell>
          <cell r="U7024" t="str">
            <v>NA</v>
          </cell>
          <cell r="V7024" t="str">
            <v>NA</v>
          </cell>
          <cell r="W7024" t="str">
            <v>NA</v>
          </cell>
          <cell r="X7024">
            <v>0</v>
          </cell>
          <cell r="Y7024" t="str">
            <v>NA</v>
          </cell>
          <cell r="Z7024" t="str">
            <v>NA</v>
          </cell>
          <cell r="AA7024" t="str">
            <v>NA</v>
          </cell>
          <cell r="AB7024" t="str">
            <v>NA</v>
          </cell>
          <cell r="AC7024" t="str">
            <v>NA</v>
          </cell>
          <cell r="AD7024" t="str">
            <v>NA</v>
          </cell>
          <cell r="AE7024" t="str">
            <v>NA</v>
          </cell>
          <cell r="AF7024" t="str">
            <v>NA</v>
          </cell>
          <cell r="AG7024" t="str">
            <v>NA</v>
          </cell>
          <cell r="AH7024" t="str">
            <v>NA</v>
          </cell>
          <cell r="AI7024" t="str">
            <v>NA</v>
          </cell>
          <cell r="AJ7024" t="str">
            <v>NA</v>
          </cell>
          <cell r="AK7024" t="str">
            <v>NA</v>
          </cell>
          <cell r="AL7024" t="str">
            <v>NA</v>
          </cell>
          <cell r="AM7024" t="str">
            <v>NA</v>
          </cell>
          <cell r="AN7024" t="str">
            <v>NA</v>
          </cell>
          <cell r="AO7024" t="str">
            <v>NA</v>
          </cell>
          <cell r="AP7024" t="str">
            <v>NA</v>
          </cell>
          <cell r="AQ7024" t="str">
            <v>NA</v>
          </cell>
          <cell r="AR7024">
            <v>0</v>
          </cell>
          <cell r="AS7024" t="str">
            <v>NA</v>
          </cell>
          <cell r="AT7024" t="str">
            <v>NA</v>
          </cell>
          <cell r="AU7024" t="str">
            <v>NA</v>
          </cell>
          <cell r="AV7024" t="str">
            <v>NA</v>
          </cell>
          <cell r="AW7024" t="str">
            <v>NA</v>
          </cell>
          <cell r="AX7024" t="str">
            <v>NA</v>
          </cell>
          <cell r="AY7024" t="str">
            <v>NA</v>
          </cell>
          <cell r="AZ7024" t="str">
            <v>NA</v>
          </cell>
        </row>
        <row r="7025">
          <cell r="E7025" t="str">
            <v>A13-PT2-05_1704</v>
          </cell>
          <cell r="F7025" t="str">
            <v>Porcentaje</v>
          </cell>
          <cell r="G7025">
            <v>0.95</v>
          </cell>
          <cell r="H7025" t="str">
            <v>NA</v>
          </cell>
          <cell r="I7025" t="str">
            <v>NA</v>
          </cell>
          <cell r="J7025" t="str">
            <v>NA</v>
          </cell>
          <cell r="K7025" t="str">
            <v>NA</v>
          </cell>
          <cell r="L7025" t="str">
            <v>NA</v>
          </cell>
          <cell r="M7025" t="str">
            <v>NA</v>
          </cell>
          <cell r="N7025" t="str">
            <v>NA</v>
          </cell>
          <cell r="O7025" t="str">
            <v>NA</v>
          </cell>
          <cell r="P7025" t="str">
            <v>NA</v>
          </cell>
          <cell r="Q7025" t="str">
            <v>NA</v>
          </cell>
          <cell r="R7025" t="str">
            <v>NA</v>
          </cell>
          <cell r="S7025" t="str">
            <v>NA</v>
          </cell>
          <cell r="T7025" t="str">
            <v>NA</v>
          </cell>
          <cell r="U7025" t="str">
            <v>NA</v>
          </cell>
          <cell r="V7025" t="str">
            <v>NA</v>
          </cell>
          <cell r="W7025">
            <v>100</v>
          </cell>
          <cell r="X7025">
            <v>0</v>
          </cell>
          <cell r="Y7025">
            <v>1</v>
          </cell>
          <cell r="Z7025">
            <v>1</v>
          </cell>
          <cell r="AA7025" t="str">
            <v>OPTIMO</v>
          </cell>
          <cell r="AB7025" t="str">
            <v>NA</v>
          </cell>
          <cell r="AC7025" t="str">
            <v>NA</v>
          </cell>
          <cell r="AD7025" t="str">
            <v>NA</v>
          </cell>
          <cell r="AE7025" t="str">
            <v>NA</v>
          </cell>
          <cell r="AF7025" t="str">
            <v>NA</v>
          </cell>
          <cell r="AG7025" t="str">
            <v>NA</v>
          </cell>
          <cell r="AH7025" t="str">
            <v>NA</v>
          </cell>
          <cell r="AI7025" t="str">
            <v>NA</v>
          </cell>
          <cell r="AJ7025" t="str">
            <v>NA</v>
          </cell>
          <cell r="AK7025" t="str">
            <v>NA</v>
          </cell>
          <cell r="AL7025" t="str">
            <v>NA</v>
          </cell>
          <cell r="AM7025" t="str">
            <v>NA</v>
          </cell>
          <cell r="AN7025" t="str">
            <v>NA</v>
          </cell>
          <cell r="AO7025" t="str">
            <v>NA</v>
          </cell>
          <cell r="AP7025" t="str">
            <v>NA</v>
          </cell>
          <cell r="AQ7025">
            <v>100</v>
          </cell>
          <cell r="AR7025">
            <v>0</v>
          </cell>
          <cell r="AS7025">
            <v>1</v>
          </cell>
          <cell r="AT7025">
            <v>1</v>
          </cell>
          <cell r="AU7025" t="str">
            <v>OPTIMO</v>
          </cell>
          <cell r="AV7025" t="str">
            <v>NA</v>
          </cell>
          <cell r="AW7025" t="str">
            <v>NA</v>
          </cell>
          <cell r="AX7025" t="str">
            <v>NA</v>
          </cell>
          <cell r="AY7025" t="str">
            <v>NA</v>
          </cell>
          <cell r="AZ7025" t="str">
            <v>NA</v>
          </cell>
        </row>
        <row r="7026">
          <cell r="E7026" t="str">
            <v>A13-PT2-05_1705</v>
          </cell>
          <cell r="F7026" t="str">
            <v>Porcentaje</v>
          </cell>
          <cell r="G7026">
            <v>0.95</v>
          </cell>
          <cell r="H7026" t="str">
            <v>NA</v>
          </cell>
          <cell r="I7026" t="str">
            <v>NA</v>
          </cell>
          <cell r="J7026" t="str">
            <v>NA</v>
          </cell>
          <cell r="K7026" t="str">
            <v>NA</v>
          </cell>
          <cell r="L7026" t="str">
            <v>NA</v>
          </cell>
          <cell r="M7026" t="str">
            <v>NA</v>
          </cell>
          <cell r="N7026" t="str">
            <v>NA</v>
          </cell>
          <cell r="O7026" t="str">
            <v>NA</v>
          </cell>
          <cell r="P7026" t="str">
            <v>NA</v>
          </cell>
          <cell r="Q7026" t="str">
            <v>NA</v>
          </cell>
          <cell r="R7026" t="str">
            <v>NA</v>
          </cell>
          <cell r="S7026" t="str">
            <v>NA</v>
          </cell>
          <cell r="T7026" t="str">
            <v>NA</v>
          </cell>
          <cell r="U7026" t="str">
            <v>NA</v>
          </cell>
          <cell r="V7026" t="str">
            <v>NA</v>
          </cell>
          <cell r="W7026">
            <v>100</v>
          </cell>
          <cell r="X7026">
            <v>0</v>
          </cell>
          <cell r="Y7026">
            <v>1</v>
          </cell>
          <cell r="Z7026">
            <v>1</v>
          </cell>
          <cell r="AA7026" t="str">
            <v>OPTIMO</v>
          </cell>
          <cell r="AB7026" t="str">
            <v>NA</v>
          </cell>
          <cell r="AC7026" t="str">
            <v>NA</v>
          </cell>
          <cell r="AD7026" t="str">
            <v>NA</v>
          </cell>
          <cell r="AE7026" t="str">
            <v>NA</v>
          </cell>
          <cell r="AF7026" t="str">
            <v>NA</v>
          </cell>
          <cell r="AG7026" t="str">
            <v>NA</v>
          </cell>
          <cell r="AH7026" t="str">
            <v>NA</v>
          </cell>
          <cell r="AI7026" t="str">
            <v>NA</v>
          </cell>
          <cell r="AJ7026" t="str">
            <v>NA</v>
          </cell>
          <cell r="AK7026" t="str">
            <v>NA</v>
          </cell>
          <cell r="AL7026" t="str">
            <v>NA</v>
          </cell>
          <cell r="AM7026" t="str">
            <v>NA</v>
          </cell>
          <cell r="AN7026" t="str">
            <v>NA</v>
          </cell>
          <cell r="AO7026" t="str">
            <v>NA</v>
          </cell>
          <cell r="AP7026" t="str">
            <v>NA</v>
          </cell>
          <cell r="AQ7026" t="str">
            <v>NA</v>
          </cell>
          <cell r="AR7026">
            <v>0</v>
          </cell>
          <cell r="AS7026" t="str">
            <v>NA</v>
          </cell>
          <cell r="AT7026" t="str">
            <v>NA</v>
          </cell>
          <cell r="AU7026" t="str">
            <v>NA</v>
          </cell>
          <cell r="AV7026" t="str">
            <v>NA</v>
          </cell>
          <cell r="AW7026" t="str">
            <v>NA</v>
          </cell>
          <cell r="AX7026" t="str">
            <v>NA</v>
          </cell>
          <cell r="AY7026" t="str">
            <v>NA</v>
          </cell>
          <cell r="AZ7026" t="str">
            <v>NA</v>
          </cell>
        </row>
        <row r="7027">
          <cell r="E7027" t="str">
            <v>A13-PT2-05_1706</v>
          </cell>
          <cell r="F7027" t="str">
            <v>Porcentaje</v>
          </cell>
          <cell r="G7027">
            <v>0.95</v>
          </cell>
          <cell r="H7027" t="str">
            <v>NA</v>
          </cell>
          <cell r="I7027" t="str">
            <v>NA</v>
          </cell>
          <cell r="J7027" t="str">
            <v>NA</v>
          </cell>
          <cell r="K7027" t="str">
            <v>NA</v>
          </cell>
          <cell r="L7027" t="str">
            <v>NA</v>
          </cell>
          <cell r="M7027" t="str">
            <v>NA</v>
          </cell>
          <cell r="N7027" t="str">
            <v>NA</v>
          </cell>
          <cell r="O7027" t="str">
            <v>NA</v>
          </cell>
          <cell r="P7027" t="str">
            <v>NA</v>
          </cell>
          <cell r="Q7027" t="str">
            <v>NA</v>
          </cell>
          <cell r="R7027" t="str">
            <v>NA</v>
          </cell>
          <cell r="S7027" t="str">
            <v>NA</v>
          </cell>
          <cell r="T7027" t="str">
            <v>NA</v>
          </cell>
          <cell r="U7027" t="str">
            <v>NA</v>
          </cell>
          <cell r="V7027" t="str">
            <v>NA</v>
          </cell>
          <cell r="W7027">
            <v>100</v>
          </cell>
          <cell r="X7027">
            <v>0</v>
          </cell>
          <cell r="Y7027">
            <v>1</v>
          </cell>
          <cell r="Z7027">
            <v>1</v>
          </cell>
          <cell r="AA7027" t="str">
            <v>OPTIMO</v>
          </cell>
          <cell r="AB7027" t="str">
            <v>NA</v>
          </cell>
          <cell r="AC7027" t="str">
            <v>NA</v>
          </cell>
          <cell r="AD7027" t="str">
            <v>NA</v>
          </cell>
          <cell r="AE7027" t="str">
            <v>NA</v>
          </cell>
          <cell r="AF7027" t="str">
            <v>NA</v>
          </cell>
          <cell r="AG7027" t="str">
            <v>NA</v>
          </cell>
          <cell r="AH7027" t="str">
            <v>NA</v>
          </cell>
          <cell r="AI7027" t="str">
            <v>NA</v>
          </cell>
          <cell r="AJ7027" t="str">
            <v>NA</v>
          </cell>
          <cell r="AK7027" t="str">
            <v>NA</v>
          </cell>
          <cell r="AL7027" t="str">
            <v>NA</v>
          </cell>
          <cell r="AM7027" t="str">
            <v>NA</v>
          </cell>
          <cell r="AN7027" t="str">
            <v>NA</v>
          </cell>
          <cell r="AO7027" t="str">
            <v>NA</v>
          </cell>
          <cell r="AP7027" t="str">
            <v>NA</v>
          </cell>
          <cell r="AQ7027" t="str">
            <v>NA</v>
          </cell>
          <cell r="AR7027">
            <v>0</v>
          </cell>
          <cell r="AS7027" t="str">
            <v>NA</v>
          </cell>
          <cell r="AT7027" t="str">
            <v>NA</v>
          </cell>
          <cell r="AU7027" t="str">
            <v>NA</v>
          </cell>
          <cell r="AV7027" t="str">
            <v>NA</v>
          </cell>
          <cell r="AW7027" t="str">
            <v>NA</v>
          </cell>
          <cell r="AX7027" t="str">
            <v>NA</v>
          </cell>
          <cell r="AY7027" t="str">
            <v>NA</v>
          </cell>
          <cell r="AZ7027" t="str">
            <v>NA</v>
          </cell>
        </row>
        <row r="7028">
          <cell r="E7028" t="str">
            <v>A13-PT2-05_1709</v>
          </cell>
          <cell r="F7028" t="str">
            <v>Porcentaje</v>
          </cell>
          <cell r="G7028">
            <v>0.95</v>
          </cell>
          <cell r="H7028" t="str">
            <v>NA</v>
          </cell>
          <cell r="I7028" t="str">
            <v>NA</v>
          </cell>
          <cell r="J7028" t="str">
            <v>NA</v>
          </cell>
          <cell r="K7028" t="str">
            <v>NA</v>
          </cell>
          <cell r="L7028" t="str">
            <v>NA</v>
          </cell>
          <cell r="M7028" t="str">
            <v>NA</v>
          </cell>
          <cell r="N7028" t="str">
            <v>NA</v>
          </cell>
          <cell r="O7028" t="str">
            <v>NA</v>
          </cell>
          <cell r="P7028" t="str">
            <v>NA</v>
          </cell>
          <cell r="Q7028" t="str">
            <v>NA</v>
          </cell>
          <cell r="R7028" t="str">
            <v>NA</v>
          </cell>
          <cell r="S7028" t="str">
            <v>NA</v>
          </cell>
          <cell r="T7028" t="str">
            <v>NA</v>
          </cell>
          <cell r="U7028" t="str">
            <v>NA</v>
          </cell>
          <cell r="V7028" t="str">
            <v>NA</v>
          </cell>
          <cell r="W7028">
            <v>100</v>
          </cell>
          <cell r="X7028">
            <v>0</v>
          </cell>
          <cell r="Y7028">
            <v>1</v>
          </cell>
          <cell r="Z7028">
            <v>1</v>
          </cell>
          <cell r="AA7028" t="str">
            <v>OPTIMO</v>
          </cell>
          <cell r="AB7028" t="str">
            <v>NA</v>
          </cell>
          <cell r="AC7028" t="str">
            <v>NA</v>
          </cell>
          <cell r="AD7028" t="str">
            <v>NA</v>
          </cell>
          <cell r="AE7028" t="str">
            <v>NA</v>
          </cell>
          <cell r="AF7028" t="str">
            <v>NA</v>
          </cell>
          <cell r="AG7028" t="str">
            <v>NA</v>
          </cell>
          <cell r="AH7028" t="str">
            <v>NA</v>
          </cell>
          <cell r="AI7028" t="str">
            <v>NA</v>
          </cell>
          <cell r="AJ7028" t="str">
            <v>NA</v>
          </cell>
          <cell r="AK7028" t="str">
            <v>NA</v>
          </cell>
          <cell r="AL7028" t="str">
            <v>NA</v>
          </cell>
          <cell r="AM7028" t="str">
            <v>NA</v>
          </cell>
          <cell r="AN7028" t="str">
            <v>NA</v>
          </cell>
          <cell r="AO7028" t="str">
            <v>NA</v>
          </cell>
          <cell r="AP7028" t="str">
            <v>NA</v>
          </cell>
          <cell r="AQ7028" t="str">
            <v>NA</v>
          </cell>
          <cell r="AR7028">
            <v>0</v>
          </cell>
          <cell r="AS7028" t="str">
            <v>NA</v>
          </cell>
          <cell r="AT7028" t="str">
            <v>NA</v>
          </cell>
          <cell r="AU7028" t="str">
            <v>NA</v>
          </cell>
          <cell r="AV7028" t="str">
            <v>NA</v>
          </cell>
          <cell r="AW7028" t="str">
            <v>NA</v>
          </cell>
          <cell r="AX7028" t="str">
            <v>NA</v>
          </cell>
          <cell r="AY7028" t="str">
            <v>NA</v>
          </cell>
          <cell r="AZ7028" t="str">
            <v>NA</v>
          </cell>
        </row>
        <row r="7029">
          <cell r="E7029" t="str">
            <v>A13-PT2-05_1801</v>
          </cell>
          <cell r="F7029" t="str">
            <v>Porcentaje</v>
          </cell>
          <cell r="G7029">
            <v>0.95</v>
          </cell>
          <cell r="H7029" t="str">
            <v>NA</v>
          </cell>
          <cell r="I7029" t="str">
            <v>NA</v>
          </cell>
          <cell r="J7029" t="str">
            <v>NA</v>
          </cell>
          <cell r="K7029" t="str">
            <v>NA</v>
          </cell>
          <cell r="L7029" t="str">
            <v>NA</v>
          </cell>
          <cell r="M7029" t="str">
            <v>NA</v>
          </cell>
          <cell r="N7029" t="str">
            <v>NA</v>
          </cell>
          <cell r="O7029" t="str">
            <v>NA</v>
          </cell>
          <cell r="P7029" t="str">
            <v>NA</v>
          </cell>
          <cell r="Q7029" t="str">
            <v>NA</v>
          </cell>
          <cell r="R7029" t="str">
            <v>NA</v>
          </cell>
          <cell r="S7029" t="str">
            <v>NA</v>
          </cell>
          <cell r="T7029" t="str">
            <v>NA</v>
          </cell>
          <cell r="U7029" t="str">
            <v>NA</v>
          </cell>
          <cell r="V7029" t="str">
            <v>NA</v>
          </cell>
          <cell r="W7029" t="str">
            <v>NA</v>
          </cell>
          <cell r="X7029">
            <v>0</v>
          </cell>
          <cell r="Y7029" t="str">
            <v>NA</v>
          </cell>
          <cell r="Z7029" t="str">
            <v>NA</v>
          </cell>
          <cell r="AA7029" t="str">
            <v>NA</v>
          </cell>
          <cell r="AB7029" t="str">
            <v>NA</v>
          </cell>
          <cell r="AC7029" t="str">
            <v>NA</v>
          </cell>
          <cell r="AD7029" t="str">
            <v>NA</v>
          </cell>
          <cell r="AE7029" t="str">
            <v>NA</v>
          </cell>
          <cell r="AF7029" t="str">
            <v>NA</v>
          </cell>
          <cell r="AG7029" t="str">
            <v>NA</v>
          </cell>
          <cell r="AH7029" t="str">
            <v>NA</v>
          </cell>
          <cell r="AI7029" t="str">
            <v>NA</v>
          </cell>
          <cell r="AJ7029" t="str">
            <v>NA</v>
          </cell>
          <cell r="AK7029" t="str">
            <v>NA</v>
          </cell>
          <cell r="AL7029" t="str">
            <v>NA</v>
          </cell>
          <cell r="AM7029" t="str">
            <v>NA</v>
          </cell>
          <cell r="AN7029" t="str">
            <v>NA</v>
          </cell>
          <cell r="AO7029" t="str">
            <v>NA</v>
          </cell>
          <cell r="AP7029" t="str">
            <v>NA</v>
          </cell>
          <cell r="AQ7029" t="str">
            <v>NA</v>
          </cell>
          <cell r="AR7029">
            <v>0</v>
          </cell>
          <cell r="AS7029" t="str">
            <v>NA</v>
          </cell>
          <cell r="AT7029" t="str">
            <v>NA</v>
          </cell>
          <cell r="AU7029" t="str">
            <v>NA</v>
          </cell>
          <cell r="AV7029" t="str">
            <v>NA</v>
          </cell>
          <cell r="AW7029" t="str">
            <v>NA</v>
          </cell>
          <cell r="AX7029" t="str">
            <v>NA</v>
          </cell>
          <cell r="AY7029" t="str">
            <v>NA</v>
          </cell>
          <cell r="AZ7029" t="str">
            <v>NA</v>
          </cell>
        </row>
        <row r="7030">
          <cell r="E7030" t="str">
            <v>A13-PT2-05_1802</v>
          </cell>
          <cell r="F7030" t="str">
            <v>Porcentaje</v>
          </cell>
          <cell r="G7030">
            <v>0.95</v>
          </cell>
          <cell r="H7030" t="str">
            <v>NA</v>
          </cell>
          <cell r="I7030" t="str">
            <v>NA</v>
          </cell>
          <cell r="J7030" t="str">
            <v>NA</v>
          </cell>
          <cell r="K7030" t="str">
            <v>NA</v>
          </cell>
          <cell r="L7030" t="str">
            <v>NA</v>
          </cell>
          <cell r="M7030" t="str">
            <v>NA</v>
          </cell>
          <cell r="N7030" t="str">
            <v>NA</v>
          </cell>
          <cell r="O7030" t="str">
            <v>NA</v>
          </cell>
          <cell r="P7030" t="str">
            <v>NA</v>
          </cell>
          <cell r="Q7030" t="str">
            <v>NA</v>
          </cell>
          <cell r="R7030" t="str">
            <v>NA</v>
          </cell>
          <cell r="S7030" t="str">
            <v>NA</v>
          </cell>
          <cell r="T7030" t="str">
            <v>NA</v>
          </cell>
          <cell r="U7030" t="str">
            <v>NA</v>
          </cell>
          <cell r="V7030" t="str">
            <v>NA</v>
          </cell>
          <cell r="W7030" t="str">
            <v>NA</v>
          </cell>
          <cell r="X7030">
            <v>0</v>
          </cell>
          <cell r="Y7030" t="str">
            <v>NA</v>
          </cell>
          <cell r="Z7030" t="str">
            <v>NA</v>
          </cell>
          <cell r="AA7030" t="str">
            <v>NA</v>
          </cell>
          <cell r="AB7030" t="str">
            <v>NA</v>
          </cell>
          <cell r="AC7030" t="str">
            <v>NA</v>
          </cell>
          <cell r="AD7030" t="str">
            <v>NA</v>
          </cell>
          <cell r="AE7030" t="str">
            <v>NA</v>
          </cell>
          <cell r="AF7030" t="str">
            <v>NA</v>
          </cell>
          <cell r="AG7030" t="str">
            <v>NA</v>
          </cell>
          <cell r="AH7030" t="str">
            <v>NA</v>
          </cell>
          <cell r="AI7030" t="str">
            <v>NA</v>
          </cell>
          <cell r="AJ7030" t="str">
            <v>NA</v>
          </cell>
          <cell r="AK7030" t="str">
            <v>NA</v>
          </cell>
          <cell r="AL7030" t="str">
            <v>NA</v>
          </cell>
          <cell r="AM7030" t="str">
            <v>NA</v>
          </cell>
          <cell r="AN7030" t="str">
            <v>NA</v>
          </cell>
          <cell r="AO7030" t="str">
            <v>NA</v>
          </cell>
          <cell r="AP7030" t="str">
            <v>NA</v>
          </cell>
          <cell r="AQ7030" t="str">
            <v>NA</v>
          </cell>
          <cell r="AR7030">
            <v>0</v>
          </cell>
          <cell r="AS7030" t="str">
            <v>NA</v>
          </cell>
          <cell r="AT7030" t="str">
            <v>NA</v>
          </cell>
          <cell r="AU7030" t="str">
            <v>NA</v>
          </cell>
          <cell r="AV7030" t="str">
            <v>NA</v>
          </cell>
          <cell r="AW7030" t="str">
            <v>NA</v>
          </cell>
          <cell r="AX7030" t="str">
            <v>NA</v>
          </cell>
          <cell r="AY7030" t="str">
            <v>NA</v>
          </cell>
          <cell r="AZ7030" t="str">
            <v>NA</v>
          </cell>
        </row>
        <row r="7031">
          <cell r="E7031" t="str">
            <v>A13-PT2-05_1803</v>
          </cell>
          <cell r="F7031" t="str">
            <v>Porcentaje</v>
          </cell>
          <cell r="G7031">
            <v>0.95</v>
          </cell>
          <cell r="H7031" t="str">
            <v>NA</v>
          </cell>
          <cell r="I7031" t="str">
            <v>NA</v>
          </cell>
          <cell r="J7031" t="str">
            <v>NA</v>
          </cell>
          <cell r="K7031" t="str">
            <v>NA</v>
          </cell>
          <cell r="L7031" t="str">
            <v>NA</v>
          </cell>
          <cell r="M7031" t="str">
            <v>NA</v>
          </cell>
          <cell r="N7031" t="str">
            <v>NA</v>
          </cell>
          <cell r="O7031" t="str">
            <v>NA</v>
          </cell>
          <cell r="P7031" t="str">
            <v>NA</v>
          </cell>
          <cell r="Q7031" t="str">
            <v>NA</v>
          </cell>
          <cell r="R7031" t="str">
            <v>NA</v>
          </cell>
          <cell r="S7031" t="str">
            <v>NA</v>
          </cell>
          <cell r="T7031" t="str">
            <v>NA</v>
          </cell>
          <cell r="U7031" t="str">
            <v>NA</v>
          </cell>
          <cell r="V7031" t="str">
            <v>NA</v>
          </cell>
          <cell r="W7031" t="str">
            <v>NA</v>
          </cell>
          <cell r="X7031">
            <v>0</v>
          </cell>
          <cell r="Y7031" t="str">
            <v>NA</v>
          </cell>
          <cell r="Z7031" t="str">
            <v>NA</v>
          </cell>
          <cell r="AA7031" t="str">
            <v>NA</v>
          </cell>
          <cell r="AB7031" t="str">
            <v>NA</v>
          </cell>
          <cell r="AC7031" t="str">
            <v>NA</v>
          </cell>
          <cell r="AD7031" t="str">
            <v>NA</v>
          </cell>
          <cell r="AE7031" t="str">
            <v>NA</v>
          </cell>
          <cell r="AF7031" t="str">
            <v>NA</v>
          </cell>
          <cell r="AG7031" t="str">
            <v>NA</v>
          </cell>
          <cell r="AH7031" t="str">
            <v>NA</v>
          </cell>
          <cell r="AI7031" t="str">
            <v>NA</v>
          </cell>
          <cell r="AJ7031" t="str">
            <v>NA</v>
          </cell>
          <cell r="AK7031" t="str">
            <v>NA</v>
          </cell>
          <cell r="AL7031" t="str">
            <v>NA</v>
          </cell>
          <cell r="AM7031" t="str">
            <v>NA</v>
          </cell>
          <cell r="AN7031" t="str">
            <v>NA</v>
          </cell>
          <cell r="AO7031" t="str">
            <v>NA</v>
          </cell>
          <cell r="AP7031" t="str">
            <v>NA</v>
          </cell>
          <cell r="AQ7031" t="str">
            <v>NA</v>
          </cell>
          <cell r="AR7031">
            <v>0</v>
          </cell>
          <cell r="AS7031" t="str">
            <v>NA</v>
          </cell>
          <cell r="AT7031" t="str">
            <v>NA</v>
          </cell>
          <cell r="AU7031" t="str">
            <v>NA</v>
          </cell>
          <cell r="AV7031" t="str">
            <v>NA</v>
          </cell>
          <cell r="AW7031" t="str">
            <v>NA</v>
          </cell>
          <cell r="AX7031" t="str">
            <v>NA</v>
          </cell>
          <cell r="AY7031" t="str">
            <v>NA</v>
          </cell>
          <cell r="AZ7031" t="str">
            <v>NA</v>
          </cell>
        </row>
        <row r="7032">
          <cell r="E7032" t="str">
            <v>A13-PT2-05_1804</v>
          </cell>
          <cell r="F7032" t="str">
            <v>Porcentaje</v>
          </cell>
          <cell r="G7032">
            <v>0.95</v>
          </cell>
          <cell r="H7032" t="str">
            <v>NA</v>
          </cell>
          <cell r="I7032" t="str">
            <v>NA</v>
          </cell>
          <cell r="J7032" t="str">
            <v>NA</v>
          </cell>
          <cell r="K7032" t="str">
            <v>NA</v>
          </cell>
          <cell r="L7032" t="str">
            <v>NA</v>
          </cell>
          <cell r="M7032" t="str">
            <v>NA</v>
          </cell>
          <cell r="N7032" t="str">
            <v>NA</v>
          </cell>
          <cell r="O7032" t="str">
            <v>NA</v>
          </cell>
          <cell r="P7032" t="str">
            <v>NA</v>
          </cell>
          <cell r="Q7032" t="str">
            <v>NA</v>
          </cell>
          <cell r="R7032" t="str">
            <v>NA</v>
          </cell>
          <cell r="S7032" t="str">
            <v>NA</v>
          </cell>
          <cell r="T7032" t="str">
            <v>NA</v>
          </cell>
          <cell r="U7032" t="str">
            <v>NA</v>
          </cell>
          <cell r="V7032" t="str">
            <v>NA</v>
          </cell>
          <cell r="W7032" t="str">
            <v>NA</v>
          </cell>
          <cell r="X7032">
            <v>0</v>
          </cell>
          <cell r="Y7032" t="str">
            <v>NA</v>
          </cell>
          <cell r="Z7032" t="str">
            <v>NA</v>
          </cell>
          <cell r="AA7032" t="str">
            <v>NA</v>
          </cell>
          <cell r="AB7032" t="str">
            <v>NA</v>
          </cell>
          <cell r="AC7032" t="str">
            <v>NA</v>
          </cell>
          <cell r="AD7032" t="str">
            <v>NA</v>
          </cell>
          <cell r="AE7032" t="str">
            <v>NA</v>
          </cell>
          <cell r="AF7032" t="str">
            <v>NA</v>
          </cell>
          <cell r="AG7032" t="str">
            <v>NA</v>
          </cell>
          <cell r="AH7032" t="str">
            <v>NA</v>
          </cell>
          <cell r="AI7032" t="str">
            <v>NA</v>
          </cell>
          <cell r="AJ7032" t="str">
            <v>NA</v>
          </cell>
          <cell r="AK7032" t="str">
            <v>NA</v>
          </cell>
          <cell r="AL7032" t="str">
            <v>NA</v>
          </cell>
          <cell r="AM7032" t="str">
            <v>NA</v>
          </cell>
          <cell r="AN7032" t="str">
            <v>NA</v>
          </cell>
          <cell r="AO7032" t="str">
            <v>NA</v>
          </cell>
          <cell r="AP7032" t="str">
            <v>NA</v>
          </cell>
          <cell r="AQ7032" t="str">
            <v>NA</v>
          </cell>
          <cell r="AR7032">
            <v>0</v>
          </cell>
          <cell r="AS7032" t="str">
            <v>NA</v>
          </cell>
          <cell r="AT7032" t="str">
            <v>NA</v>
          </cell>
          <cell r="AU7032" t="str">
            <v>NA</v>
          </cell>
          <cell r="AV7032" t="str">
            <v>NA</v>
          </cell>
          <cell r="AW7032" t="str">
            <v>NA</v>
          </cell>
          <cell r="AX7032" t="str">
            <v>NA</v>
          </cell>
          <cell r="AY7032" t="str">
            <v>NA</v>
          </cell>
          <cell r="AZ7032" t="str">
            <v>NA</v>
          </cell>
        </row>
        <row r="7033">
          <cell r="E7033" t="str">
            <v>A13-PT2-05_1901</v>
          </cell>
          <cell r="F7033" t="str">
            <v>Porcentaje</v>
          </cell>
          <cell r="G7033">
            <v>0.95</v>
          </cell>
          <cell r="H7033" t="str">
            <v>NA</v>
          </cell>
          <cell r="I7033" t="str">
            <v>NA</v>
          </cell>
          <cell r="J7033" t="str">
            <v>NA</v>
          </cell>
          <cell r="K7033" t="str">
            <v>NA</v>
          </cell>
          <cell r="L7033" t="str">
            <v>NA</v>
          </cell>
          <cell r="M7033" t="str">
            <v>NA</v>
          </cell>
          <cell r="N7033" t="str">
            <v>NA</v>
          </cell>
          <cell r="O7033" t="str">
            <v>NA</v>
          </cell>
          <cell r="P7033" t="str">
            <v>NA</v>
          </cell>
          <cell r="Q7033" t="str">
            <v>NA</v>
          </cell>
          <cell r="R7033" t="str">
            <v>NA</v>
          </cell>
          <cell r="S7033" t="str">
            <v>NA</v>
          </cell>
          <cell r="T7033" t="str">
            <v>NA</v>
          </cell>
          <cell r="U7033" t="str">
            <v>NA</v>
          </cell>
          <cell r="V7033" t="str">
            <v>NA</v>
          </cell>
          <cell r="W7033" t="str">
            <v>NA</v>
          </cell>
          <cell r="X7033">
            <v>0</v>
          </cell>
          <cell r="Y7033" t="str">
            <v>NA</v>
          </cell>
          <cell r="Z7033" t="str">
            <v>NA</v>
          </cell>
          <cell r="AA7033" t="str">
            <v>NA</v>
          </cell>
          <cell r="AB7033" t="str">
            <v>NA</v>
          </cell>
          <cell r="AC7033" t="str">
            <v>NA</v>
          </cell>
          <cell r="AD7033" t="str">
            <v>NA</v>
          </cell>
          <cell r="AE7033" t="str">
            <v>NA</v>
          </cell>
          <cell r="AF7033" t="str">
            <v>NA</v>
          </cell>
          <cell r="AG7033" t="str">
            <v>NA</v>
          </cell>
          <cell r="AH7033" t="str">
            <v>NA</v>
          </cell>
          <cell r="AI7033" t="str">
            <v>NA</v>
          </cell>
          <cell r="AJ7033" t="str">
            <v>NA</v>
          </cell>
          <cell r="AK7033" t="str">
            <v>NA</v>
          </cell>
          <cell r="AL7033" t="str">
            <v>NA</v>
          </cell>
          <cell r="AM7033" t="str">
            <v>NA</v>
          </cell>
          <cell r="AN7033" t="str">
            <v>NA</v>
          </cell>
          <cell r="AO7033" t="str">
            <v>NA</v>
          </cell>
          <cell r="AP7033" t="str">
            <v>NA</v>
          </cell>
          <cell r="AQ7033" t="str">
            <v>NA</v>
          </cell>
          <cell r="AR7033">
            <v>0</v>
          </cell>
          <cell r="AS7033" t="str">
            <v>NA</v>
          </cell>
          <cell r="AT7033" t="str">
            <v>NA</v>
          </cell>
          <cell r="AU7033" t="str">
            <v>NA</v>
          </cell>
          <cell r="AV7033" t="str">
            <v>NA</v>
          </cell>
          <cell r="AW7033" t="str">
            <v>NA</v>
          </cell>
          <cell r="AX7033" t="str">
            <v>NA</v>
          </cell>
          <cell r="AY7033" t="str">
            <v>NA</v>
          </cell>
          <cell r="AZ7033" t="str">
            <v>NA</v>
          </cell>
        </row>
        <row r="7034">
          <cell r="E7034" t="str">
            <v>A13-PT2-05_1902</v>
          </cell>
          <cell r="F7034" t="str">
            <v>Porcentaje</v>
          </cell>
          <cell r="G7034">
            <v>0.95</v>
          </cell>
          <cell r="H7034" t="str">
            <v>NA</v>
          </cell>
          <cell r="I7034" t="str">
            <v>NA</v>
          </cell>
          <cell r="J7034" t="str">
            <v>NA</v>
          </cell>
          <cell r="K7034" t="str">
            <v>NA</v>
          </cell>
          <cell r="L7034" t="str">
            <v>NA</v>
          </cell>
          <cell r="M7034" t="str">
            <v>NA</v>
          </cell>
          <cell r="N7034" t="str">
            <v>NA</v>
          </cell>
          <cell r="O7034" t="str">
            <v>NA</v>
          </cell>
          <cell r="P7034" t="str">
            <v>NA</v>
          </cell>
          <cell r="Q7034" t="str">
            <v>NA</v>
          </cell>
          <cell r="R7034" t="str">
            <v>NA</v>
          </cell>
          <cell r="S7034" t="str">
            <v>NA</v>
          </cell>
          <cell r="T7034" t="str">
            <v>NA</v>
          </cell>
          <cell r="U7034" t="str">
            <v>NA</v>
          </cell>
          <cell r="V7034" t="str">
            <v>NA</v>
          </cell>
          <cell r="W7034" t="str">
            <v>NA</v>
          </cell>
          <cell r="X7034">
            <v>0</v>
          </cell>
          <cell r="Y7034" t="str">
            <v>NA</v>
          </cell>
          <cell r="Z7034" t="str">
            <v>NA</v>
          </cell>
          <cell r="AA7034" t="str">
            <v>NA</v>
          </cell>
          <cell r="AB7034" t="str">
            <v>NA</v>
          </cell>
          <cell r="AC7034" t="str">
            <v>NA</v>
          </cell>
          <cell r="AD7034" t="str">
            <v>NA</v>
          </cell>
          <cell r="AE7034" t="str">
            <v>NA</v>
          </cell>
          <cell r="AF7034" t="str">
            <v>NA</v>
          </cell>
          <cell r="AG7034" t="str">
            <v>NA</v>
          </cell>
          <cell r="AH7034" t="str">
            <v>NA</v>
          </cell>
          <cell r="AI7034" t="str">
            <v>NA</v>
          </cell>
          <cell r="AJ7034" t="str">
            <v>NA</v>
          </cell>
          <cell r="AK7034" t="str">
            <v>NA</v>
          </cell>
          <cell r="AL7034" t="str">
            <v>NA</v>
          </cell>
          <cell r="AM7034" t="str">
            <v>NA</v>
          </cell>
          <cell r="AN7034" t="str">
            <v>NA</v>
          </cell>
          <cell r="AO7034" t="str">
            <v>NA</v>
          </cell>
          <cell r="AP7034" t="str">
            <v>NA</v>
          </cell>
          <cell r="AQ7034" t="str">
            <v>NA</v>
          </cell>
          <cell r="AR7034">
            <v>0</v>
          </cell>
          <cell r="AS7034" t="str">
            <v>NA</v>
          </cell>
          <cell r="AT7034" t="str">
            <v>NA</v>
          </cell>
          <cell r="AU7034" t="str">
            <v>NA</v>
          </cell>
          <cell r="AV7034" t="str">
            <v>NA</v>
          </cell>
          <cell r="AW7034" t="str">
            <v>NA</v>
          </cell>
          <cell r="AX7034" t="str">
            <v>NA</v>
          </cell>
          <cell r="AY7034" t="str">
            <v>NA</v>
          </cell>
          <cell r="AZ7034" t="str">
            <v>NA</v>
          </cell>
        </row>
        <row r="7035">
          <cell r="E7035" t="str">
            <v>A13-PT2-05_1903</v>
          </cell>
          <cell r="F7035" t="str">
            <v>Porcentaje</v>
          </cell>
          <cell r="G7035">
            <v>0.95</v>
          </cell>
          <cell r="H7035" t="str">
            <v>NA</v>
          </cell>
          <cell r="I7035" t="str">
            <v>NA</v>
          </cell>
          <cell r="J7035" t="str">
            <v>NA</v>
          </cell>
          <cell r="K7035" t="str">
            <v>NA</v>
          </cell>
          <cell r="L7035" t="str">
            <v>NA</v>
          </cell>
          <cell r="M7035" t="str">
            <v>NA</v>
          </cell>
          <cell r="N7035" t="str">
            <v>NA</v>
          </cell>
          <cell r="O7035" t="str">
            <v>NA</v>
          </cell>
          <cell r="P7035" t="str">
            <v>NA</v>
          </cell>
          <cell r="Q7035" t="str">
            <v>NA</v>
          </cell>
          <cell r="R7035" t="str">
            <v>NA</v>
          </cell>
          <cell r="S7035" t="str">
            <v>NA</v>
          </cell>
          <cell r="T7035" t="str">
            <v>NA</v>
          </cell>
          <cell r="U7035" t="str">
            <v>NA</v>
          </cell>
          <cell r="V7035" t="str">
            <v>NA</v>
          </cell>
          <cell r="W7035" t="str">
            <v>NA</v>
          </cell>
          <cell r="X7035">
            <v>0</v>
          </cell>
          <cell r="Y7035" t="str">
            <v>NA</v>
          </cell>
          <cell r="Z7035" t="str">
            <v>NA</v>
          </cell>
          <cell r="AA7035" t="str">
            <v>NA</v>
          </cell>
          <cell r="AB7035" t="str">
            <v>NA</v>
          </cell>
          <cell r="AC7035" t="str">
            <v>NA</v>
          </cell>
          <cell r="AD7035" t="str">
            <v>NA</v>
          </cell>
          <cell r="AE7035" t="str">
            <v>NA</v>
          </cell>
          <cell r="AF7035" t="str">
            <v>NA</v>
          </cell>
          <cell r="AG7035" t="str">
            <v>NA</v>
          </cell>
          <cell r="AH7035" t="str">
            <v>NA</v>
          </cell>
          <cell r="AI7035" t="str">
            <v>NA</v>
          </cell>
          <cell r="AJ7035" t="str">
            <v>NA</v>
          </cell>
          <cell r="AK7035" t="str">
            <v>NA</v>
          </cell>
          <cell r="AL7035" t="str">
            <v>NA</v>
          </cell>
          <cell r="AM7035" t="str">
            <v>NA</v>
          </cell>
          <cell r="AN7035" t="str">
            <v>NA</v>
          </cell>
          <cell r="AO7035" t="str">
            <v>NA</v>
          </cell>
          <cell r="AP7035" t="str">
            <v>NA</v>
          </cell>
          <cell r="AQ7035" t="str">
            <v>NA</v>
          </cell>
          <cell r="AR7035">
            <v>0</v>
          </cell>
          <cell r="AS7035" t="str">
            <v>NA</v>
          </cell>
          <cell r="AT7035" t="str">
            <v>NA</v>
          </cell>
          <cell r="AU7035" t="str">
            <v>NA</v>
          </cell>
          <cell r="AV7035" t="str">
            <v>NA</v>
          </cell>
          <cell r="AW7035" t="str">
            <v>NA</v>
          </cell>
          <cell r="AX7035" t="str">
            <v>NA</v>
          </cell>
          <cell r="AY7035" t="str">
            <v>NA</v>
          </cell>
          <cell r="AZ7035" t="str">
            <v>NA</v>
          </cell>
        </row>
        <row r="7036">
          <cell r="E7036" t="str">
            <v>A13-PT2-05_1904</v>
          </cell>
          <cell r="F7036" t="str">
            <v>Porcentaje</v>
          </cell>
          <cell r="G7036">
            <v>0.95</v>
          </cell>
          <cell r="H7036" t="str">
            <v>NA</v>
          </cell>
          <cell r="I7036" t="str">
            <v>NA</v>
          </cell>
          <cell r="J7036" t="str">
            <v>NA</v>
          </cell>
          <cell r="K7036" t="str">
            <v>NA</v>
          </cell>
          <cell r="L7036" t="str">
            <v>NA</v>
          </cell>
          <cell r="M7036" t="str">
            <v>NA</v>
          </cell>
          <cell r="N7036" t="str">
            <v>NA</v>
          </cell>
          <cell r="O7036" t="str">
            <v>NA</v>
          </cell>
          <cell r="P7036" t="str">
            <v>NA</v>
          </cell>
          <cell r="Q7036" t="str">
            <v>NA</v>
          </cell>
          <cell r="R7036" t="str">
            <v>NA</v>
          </cell>
          <cell r="S7036" t="str">
            <v>NA</v>
          </cell>
          <cell r="T7036" t="str">
            <v>NA</v>
          </cell>
          <cell r="U7036" t="str">
            <v>NA</v>
          </cell>
          <cell r="V7036" t="str">
            <v>NA</v>
          </cell>
          <cell r="W7036" t="str">
            <v>NA</v>
          </cell>
          <cell r="X7036">
            <v>0</v>
          </cell>
          <cell r="Y7036" t="str">
            <v>NA</v>
          </cell>
          <cell r="Z7036" t="str">
            <v>NA</v>
          </cell>
          <cell r="AA7036" t="str">
            <v>NA</v>
          </cell>
          <cell r="AB7036" t="str">
            <v>NA</v>
          </cell>
          <cell r="AC7036" t="str">
            <v>NA</v>
          </cell>
          <cell r="AD7036" t="str">
            <v>NA</v>
          </cell>
          <cell r="AE7036" t="str">
            <v>NA</v>
          </cell>
          <cell r="AF7036" t="str">
            <v>NA</v>
          </cell>
          <cell r="AG7036" t="str">
            <v>NA</v>
          </cell>
          <cell r="AH7036" t="str">
            <v>NA</v>
          </cell>
          <cell r="AI7036" t="str">
            <v>NA</v>
          </cell>
          <cell r="AJ7036" t="str">
            <v>NA</v>
          </cell>
          <cell r="AK7036" t="str">
            <v>NA</v>
          </cell>
          <cell r="AL7036" t="str">
            <v>NA</v>
          </cell>
          <cell r="AM7036" t="str">
            <v>NA</v>
          </cell>
          <cell r="AN7036" t="str">
            <v>NA</v>
          </cell>
          <cell r="AO7036" t="str">
            <v>NA</v>
          </cell>
          <cell r="AP7036" t="str">
            <v>NA</v>
          </cell>
          <cell r="AQ7036" t="str">
            <v>NA</v>
          </cell>
          <cell r="AR7036">
            <v>0</v>
          </cell>
          <cell r="AS7036" t="str">
            <v>NA</v>
          </cell>
          <cell r="AT7036" t="str">
            <v>NA</v>
          </cell>
          <cell r="AU7036" t="str">
            <v>NA</v>
          </cell>
          <cell r="AV7036" t="str">
            <v>NA</v>
          </cell>
          <cell r="AW7036" t="str">
            <v>NA</v>
          </cell>
          <cell r="AX7036" t="str">
            <v>NA</v>
          </cell>
          <cell r="AY7036" t="str">
            <v>NA</v>
          </cell>
          <cell r="AZ7036" t="str">
            <v>NA</v>
          </cell>
        </row>
        <row r="7037">
          <cell r="E7037" t="str">
            <v>A13-PT2-05_1905</v>
          </cell>
          <cell r="F7037" t="str">
            <v>Porcentaje</v>
          </cell>
          <cell r="G7037">
            <v>0.95</v>
          </cell>
          <cell r="H7037" t="str">
            <v>NA</v>
          </cell>
          <cell r="I7037" t="str">
            <v>NA</v>
          </cell>
          <cell r="J7037" t="str">
            <v>NA</v>
          </cell>
          <cell r="K7037" t="str">
            <v>NA</v>
          </cell>
          <cell r="L7037" t="str">
            <v>NA</v>
          </cell>
          <cell r="M7037" t="str">
            <v>NA</v>
          </cell>
          <cell r="N7037" t="str">
            <v>NA</v>
          </cell>
          <cell r="O7037" t="str">
            <v>NA</v>
          </cell>
          <cell r="P7037" t="str">
            <v>NA</v>
          </cell>
          <cell r="Q7037" t="str">
            <v>NA</v>
          </cell>
          <cell r="R7037" t="str">
            <v>NA</v>
          </cell>
          <cell r="S7037" t="str">
            <v>NA</v>
          </cell>
          <cell r="T7037" t="str">
            <v>NA</v>
          </cell>
          <cell r="U7037" t="str">
            <v>NA</v>
          </cell>
          <cell r="V7037" t="str">
            <v>NA</v>
          </cell>
          <cell r="W7037" t="str">
            <v>NA</v>
          </cell>
          <cell r="X7037">
            <v>0</v>
          </cell>
          <cell r="Y7037" t="str">
            <v>NA</v>
          </cell>
          <cell r="Z7037" t="str">
            <v>NA</v>
          </cell>
          <cell r="AA7037" t="str">
            <v>NA</v>
          </cell>
          <cell r="AB7037" t="str">
            <v>NA</v>
          </cell>
          <cell r="AC7037" t="str">
            <v>NA</v>
          </cell>
          <cell r="AD7037" t="str">
            <v>NA</v>
          </cell>
          <cell r="AE7037" t="str">
            <v>NA</v>
          </cell>
          <cell r="AF7037" t="str">
            <v>NA</v>
          </cell>
          <cell r="AG7037" t="str">
            <v>NA</v>
          </cell>
          <cell r="AH7037" t="str">
            <v>NA</v>
          </cell>
          <cell r="AI7037" t="str">
            <v>NA</v>
          </cell>
          <cell r="AJ7037" t="str">
            <v>NA</v>
          </cell>
          <cell r="AK7037" t="str">
            <v>NA</v>
          </cell>
          <cell r="AL7037" t="str">
            <v>NA</v>
          </cell>
          <cell r="AM7037" t="str">
            <v>NA</v>
          </cell>
          <cell r="AN7037" t="str">
            <v>NA</v>
          </cell>
          <cell r="AO7037" t="str">
            <v>NA</v>
          </cell>
          <cell r="AP7037" t="str">
            <v>NA</v>
          </cell>
          <cell r="AQ7037" t="str">
            <v>NA</v>
          </cell>
          <cell r="AR7037">
            <v>0</v>
          </cell>
          <cell r="AS7037" t="str">
            <v>NA</v>
          </cell>
          <cell r="AT7037" t="str">
            <v>NA</v>
          </cell>
          <cell r="AU7037" t="str">
            <v>NA</v>
          </cell>
          <cell r="AV7037" t="str">
            <v>NA</v>
          </cell>
          <cell r="AW7037" t="str">
            <v>NA</v>
          </cell>
          <cell r="AX7037" t="str">
            <v>NA</v>
          </cell>
          <cell r="AY7037" t="str">
            <v>NA</v>
          </cell>
          <cell r="AZ7037" t="str">
            <v>NA</v>
          </cell>
        </row>
        <row r="7038">
          <cell r="E7038" t="str">
            <v>A13-PT2-05_1906</v>
          </cell>
          <cell r="F7038" t="str">
            <v>Porcentaje</v>
          </cell>
          <cell r="G7038">
            <v>0.95</v>
          </cell>
          <cell r="H7038" t="str">
            <v>NA</v>
          </cell>
          <cell r="I7038" t="str">
            <v>NA</v>
          </cell>
          <cell r="J7038" t="str">
            <v>NA</v>
          </cell>
          <cell r="K7038" t="str">
            <v>NA</v>
          </cell>
          <cell r="L7038" t="str">
            <v>NA</v>
          </cell>
          <cell r="M7038" t="str">
            <v>NA</v>
          </cell>
          <cell r="N7038" t="str">
            <v>NA</v>
          </cell>
          <cell r="O7038" t="str">
            <v>NA</v>
          </cell>
          <cell r="P7038" t="str">
            <v>NA</v>
          </cell>
          <cell r="Q7038" t="str">
            <v>NA</v>
          </cell>
          <cell r="R7038" t="str">
            <v>NA</v>
          </cell>
          <cell r="S7038" t="str">
            <v>NA</v>
          </cell>
          <cell r="T7038" t="str">
            <v>NA</v>
          </cell>
          <cell r="U7038" t="str">
            <v>NA</v>
          </cell>
          <cell r="V7038" t="str">
            <v>NA</v>
          </cell>
          <cell r="W7038" t="str">
            <v>NA</v>
          </cell>
          <cell r="X7038">
            <v>0</v>
          </cell>
          <cell r="Y7038" t="str">
            <v>NA</v>
          </cell>
          <cell r="Z7038" t="str">
            <v>NA</v>
          </cell>
          <cell r="AA7038" t="str">
            <v>NA</v>
          </cell>
          <cell r="AB7038" t="str">
            <v>NA</v>
          </cell>
          <cell r="AC7038" t="str">
            <v>NA</v>
          </cell>
          <cell r="AD7038" t="str">
            <v>NA</v>
          </cell>
          <cell r="AE7038" t="str">
            <v>NA</v>
          </cell>
          <cell r="AF7038" t="str">
            <v>NA</v>
          </cell>
          <cell r="AG7038" t="str">
            <v>NA</v>
          </cell>
          <cell r="AH7038" t="str">
            <v>NA</v>
          </cell>
          <cell r="AI7038" t="str">
            <v>NA</v>
          </cell>
          <cell r="AJ7038" t="str">
            <v>NA</v>
          </cell>
          <cell r="AK7038" t="str">
            <v>NA</v>
          </cell>
          <cell r="AL7038" t="str">
            <v>NA</v>
          </cell>
          <cell r="AM7038" t="str">
            <v>NA</v>
          </cell>
          <cell r="AN7038" t="str">
            <v>NA</v>
          </cell>
          <cell r="AO7038" t="str">
            <v>NA</v>
          </cell>
          <cell r="AP7038" t="str">
            <v>NA</v>
          </cell>
          <cell r="AQ7038" t="str">
            <v>NA</v>
          </cell>
          <cell r="AR7038">
            <v>0</v>
          </cell>
          <cell r="AS7038" t="str">
            <v>NA</v>
          </cell>
          <cell r="AT7038" t="str">
            <v>NA</v>
          </cell>
          <cell r="AU7038" t="str">
            <v>NA</v>
          </cell>
          <cell r="AV7038" t="str">
            <v>NA</v>
          </cell>
          <cell r="AW7038" t="str">
            <v>NA</v>
          </cell>
          <cell r="AX7038" t="str">
            <v>NA</v>
          </cell>
          <cell r="AY7038" t="str">
            <v>NA</v>
          </cell>
          <cell r="AZ7038" t="str">
            <v>NA</v>
          </cell>
        </row>
        <row r="7039">
          <cell r="E7039" t="str">
            <v>A13-PT2-05_1907</v>
          </cell>
          <cell r="F7039" t="str">
            <v>Porcentaje</v>
          </cell>
          <cell r="G7039">
            <v>0.95</v>
          </cell>
          <cell r="H7039" t="str">
            <v>NA</v>
          </cell>
          <cell r="I7039" t="str">
            <v>NA</v>
          </cell>
          <cell r="J7039" t="str">
            <v>NA</v>
          </cell>
          <cell r="K7039" t="str">
            <v>NA</v>
          </cell>
          <cell r="L7039" t="str">
            <v>NA</v>
          </cell>
          <cell r="M7039" t="str">
            <v>NA</v>
          </cell>
          <cell r="N7039" t="str">
            <v>NA</v>
          </cell>
          <cell r="O7039" t="str">
            <v>NA</v>
          </cell>
          <cell r="P7039" t="str">
            <v>NA</v>
          </cell>
          <cell r="Q7039" t="str">
            <v>NA</v>
          </cell>
          <cell r="R7039" t="str">
            <v>NA</v>
          </cell>
          <cell r="S7039" t="str">
            <v>NA</v>
          </cell>
          <cell r="T7039" t="str">
            <v>NA</v>
          </cell>
          <cell r="U7039" t="str">
            <v>NA</v>
          </cell>
          <cell r="V7039" t="str">
            <v>NA</v>
          </cell>
          <cell r="W7039" t="str">
            <v>NA</v>
          </cell>
          <cell r="X7039">
            <v>0</v>
          </cell>
          <cell r="Y7039" t="str">
            <v>NA</v>
          </cell>
          <cell r="Z7039" t="str">
            <v>NA</v>
          </cell>
          <cell r="AA7039" t="str">
            <v>NA</v>
          </cell>
          <cell r="AB7039" t="str">
            <v>NA</v>
          </cell>
          <cell r="AC7039" t="str">
            <v>NA</v>
          </cell>
          <cell r="AD7039" t="str">
            <v>NA</v>
          </cell>
          <cell r="AE7039" t="str">
            <v>NA</v>
          </cell>
          <cell r="AF7039" t="str">
            <v>NA</v>
          </cell>
          <cell r="AG7039" t="str">
            <v>NA</v>
          </cell>
          <cell r="AH7039" t="str">
            <v>NA</v>
          </cell>
          <cell r="AI7039" t="str">
            <v>NA</v>
          </cell>
          <cell r="AJ7039" t="str">
            <v>NA</v>
          </cell>
          <cell r="AK7039" t="str">
            <v>NA</v>
          </cell>
          <cell r="AL7039" t="str">
            <v>NA</v>
          </cell>
          <cell r="AM7039" t="str">
            <v>NA</v>
          </cell>
          <cell r="AN7039" t="str">
            <v>NA</v>
          </cell>
          <cell r="AO7039" t="str">
            <v>NA</v>
          </cell>
          <cell r="AP7039" t="str">
            <v>NA</v>
          </cell>
          <cell r="AQ7039" t="str">
            <v>NA</v>
          </cell>
          <cell r="AR7039">
            <v>0</v>
          </cell>
          <cell r="AS7039" t="str">
            <v>NA</v>
          </cell>
          <cell r="AT7039" t="str">
            <v>NA</v>
          </cell>
          <cell r="AU7039" t="str">
            <v>NA</v>
          </cell>
          <cell r="AV7039" t="str">
            <v>NA</v>
          </cell>
          <cell r="AW7039" t="str">
            <v>NA</v>
          </cell>
          <cell r="AX7039" t="str">
            <v>NA</v>
          </cell>
          <cell r="AY7039" t="str">
            <v>NA</v>
          </cell>
          <cell r="AZ7039" t="str">
            <v>NA</v>
          </cell>
        </row>
        <row r="7040">
          <cell r="E7040" t="str">
            <v>A13-PT2-05_2001</v>
          </cell>
          <cell r="F7040" t="str">
            <v>Porcentaje</v>
          </cell>
          <cell r="G7040">
            <v>0.95</v>
          </cell>
          <cell r="H7040" t="str">
            <v>NA</v>
          </cell>
          <cell r="I7040" t="str">
            <v>NA</v>
          </cell>
          <cell r="J7040" t="str">
            <v>NA</v>
          </cell>
          <cell r="K7040" t="str">
            <v>NA</v>
          </cell>
          <cell r="L7040" t="str">
            <v>NA</v>
          </cell>
          <cell r="M7040" t="str">
            <v>NA</v>
          </cell>
          <cell r="N7040" t="str">
            <v>NA</v>
          </cell>
          <cell r="O7040" t="str">
            <v>NA</v>
          </cell>
          <cell r="P7040" t="str">
            <v>NA</v>
          </cell>
          <cell r="Q7040" t="str">
            <v>NA</v>
          </cell>
          <cell r="R7040" t="str">
            <v>NA</v>
          </cell>
          <cell r="S7040" t="str">
            <v>NA</v>
          </cell>
          <cell r="T7040" t="str">
            <v>NA</v>
          </cell>
          <cell r="U7040" t="str">
            <v>NA</v>
          </cell>
          <cell r="V7040" t="str">
            <v>NA</v>
          </cell>
          <cell r="W7040" t="str">
            <v>NA</v>
          </cell>
          <cell r="X7040">
            <v>0</v>
          </cell>
          <cell r="Y7040" t="str">
            <v>NA</v>
          </cell>
          <cell r="Z7040" t="str">
            <v>NA</v>
          </cell>
          <cell r="AA7040" t="str">
            <v>NA</v>
          </cell>
          <cell r="AB7040" t="str">
            <v>NA</v>
          </cell>
          <cell r="AC7040" t="str">
            <v>NA</v>
          </cell>
          <cell r="AD7040" t="str">
            <v>NA</v>
          </cell>
          <cell r="AE7040" t="str">
            <v>NA</v>
          </cell>
          <cell r="AF7040" t="str">
            <v>NA</v>
          </cell>
          <cell r="AG7040" t="str">
            <v>NA</v>
          </cell>
          <cell r="AH7040" t="str">
            <v>NA</v>
          </cell>
          <cell r="AI7040" t="str">
            <v>NA</v>
          </cell>
          <cell r="AJ7040" t="str">
            <v>NA</v>
          </cell>
          <cell r="AK7040" t="str">
            <v>NA</v>
          </cell>
          <cell r="AL7040" t="str">
            <v>NA</v>
          </cell>
          <cell r="AM7040" t="str">
            <v>NA</v>
          </cell>
          <cell r="AN7040" t="str">
            <v>NA</v>
          </cell>
          <cell r="AO7040" t="str">
            <v>NA</v>
          </cell>
          <cell r="AP7040" t="str">
            <v>NA</v>
          </cell>
          <cell r="AQ7040" t="str">
            <v>NA</v>
          </cell>
          <cell r="AR7040">
            <v>0</v>
          </cell>
          <cell r="AS7040" t="str">
            <v>NA</v>
          </cell>
          <cell r="AT7040" t="str">
            <v>NA</v>
          </cell>
          <cell r="AU7040" t="str">
            <v>NA</v>
          </cell>
          <cell r="AV7040" t="str">
            <v>NA</v>
          </cell>
          <cell r="AW7040" t="str">
            <v>NA</v>
          </cell>
          <cell r="AX7040" t="str">
            <v>NA</v>
          </cell>
          <cell r="AY7040" t="str">
            <v>NA</v>
          </cell>
          <cell r="AZ7040" t="str">
            <v>NA</v>
          </cell>
        </row>
        <row r="7041">
          <cell r="E7041" t="str">
            <v>A13-PT2-05_2002</v>
          </cell>
          <cell r="F7041" t="str">
            <v>Porcentaje</v>
          </cell>
          <cell r="G7041">
            <v>0.95</v>
          </cell>
          <cell r="H7041" t="str">
            <v>NA</v>
          </cell>
          <cell r="I7041" t="str">
            <v>NA</v>
          </cell>
          <cell r="J7041" t="str">
            <v>NA</v>
          </cell>
          <cell r="K7041" t="str">
            <v>NA</v>
          </cell>
          <cell r="L7041" t="str">
            <v>NA</v>
          </cell>
          <cell r="M7041" t="str">
            <v>NA</v>
          </cell>
          <cell r="N7041" t="str">
            <v>NA</v>
          </cell>
          <cell r="O7041" t="str">
            <v>NA</v>
          </cell>
          <cell r="P7041" t="str">
            <v>NA</v>
          </cell>
          <cell r="Q7041" t="str">
            <v>NA</v>
          </cell>
          <cell r="R7041" t="str">
            <v>NA</v>
          </cell>
          <cell r="S7041" t="str">
            <v>NA</v>
          </cell>
          <cell r="T7041" t="str">
            <v>NA</v>
          </cell>
          <cell r="U7041" t="str">
            <v>NA</v>
          </cell>
          <cell r="V7041" t="str">
            <v>NA</v>
          </cell>
          <cell r="W7041" t="str">
            <v>NA</v>
          </cell>
          <cell r="X7041">
            <v>0</v>
          </cell>
          <cell r="Y7041" t="str">
            <v>NA</v>
          </cell>
          <cell r="Z7041" t="str">
            <v>NA</v>
          </cell>
          <cell r="AA7041" t="str">
            <v>NA</v>
          </cell>
          <cell r="AB7041" t="str">
            <v>NA</v>
          </cell>
          <cell r="AC7041" t="str">
            <v>NA</v>
          </cell>
          <cell r="AD7041" t="str">
            <v>NA</v>
          </cell>
          <cell r="AE7041" t="str">
            <v>NA</v>
          </cell>
          <cell r="AF7041" t="str">
            <v>NA</v>
          </cell>
          <cell r="AG7041" t="str">
            <v>NA</v>
          </cell>
          <cell r="AH7041" t="str">
            <v>NA</v>
          </cell>
          <cell r="AI7041" t="str">
            <v>NA</v>
          </cell>
          <cell r="AJ7041" t="str">
            <v>NA</v>
          </cell>
          <cell r="AK7041" t="str">
            <v>NA</v>
          </cell>
          <cell r="AL7041" t="str">
            <v>NA</v>
          </cell>
          <cell r="AM7041" t="str">
            <v>NA</v>
          </cell>
          <cell r="AN7041" t="str">
            <v>NA</v>
          </cell>
          <cell r="AO7041" t="str">
            <v>NA</v>
          </cell>
          <cell r="AP7041" t="str">
            <v>NA</v>
          </cell>
          <cell r="AQ7041" t="str">
            <v>NA</v>
          </cell>
          <cell r="AR7041">
            <v>0</v>
          </cell>
          <cell r="AS7041" t="str">
            <v>NA</v>
          </cell>
          <cell r="AT7041" t="str">
            <v>NA</v>
          </cell>
          <cell r="AU7041" t="str">
            <v>NA</v>
          </cell>
          <cell r="AV7041" t="str">
            <v>NA</v>
          </cell>
          <cell r="AW7041" t="str">
            <v>NA</v>
          </cell>
          <cell r="AX7041" t="str">
            <v>NA</v>
          </cell>
          <cell r="AY7041" t="str">
            <v>NA</v>
          </cell>
          <cell r="AZ7041" t="str">
            <v>NA</v>
          </cell>
        </row>
        <row r="7042">
          <cell r="E7042" t="str">
            <v>A13-PT2-05_2003</v>
          </cell>
          <cell r="F7042" t="str">
            <v>Porcentaje</v>
          </cell>
          <cell r="G7042">
            <v>0.95</v>
          </cell>
          <cell r="H7042" t="str">
            <v>NA</v>
          </cell>
          <cell r="I7042" t="str">
            <v>NA</v>
          </cell>
          <cell r="J7042" t="str">
            <v>NA</v>
          </cell>
          <cell r="K7042" t="str">
            <v>NA</v>
          </cell>
          <cell r="L7042" t="str">
            <v>NA</v>
          </cell>
          <cell r="M7042" t="str">
            <v>NA</v>
          </cell>
          <cell r="N7042" t="str">
            <v>NA</v>
          </cell>
          <cell r="O7042" t="str">
            <v>NA</v>
          </cell>
          <cell r="P7042" t="str">
            <v>NA</v>
          </cell>
          <cell r="Q7042" t="str">
            <v>NA</v>
          </cell>
          <cell r="R7042" t="str">
            <v>NA</v>
          </cell>
          <cell r="S7042" t="str">
            <v>NA</v>
          </cell>
          <cell r="T7042" t="str">
            <v>NA</v>
          </cell>
          <cell r="U7042" t="str">
            <v>NA</v>
          </cell>
          <cell r="V7042" t="str">
            <v>NA</v>
          </cell>
          <cell r="W7042" t="str">
            <v>NA</v>
          </cell>
          <cell r="X7042">
            <v>0</v>
          </cell>
          <cell r="Y7042" t="str">
            <v>NA</v>
          </cell>
          <cell r="Z7042" t="str">
            <v>NA</v>
          </cell>
          <cell r="AA7042" t="str">
            <v>NA</v>
          </cell>
          <cell r="AB7042" t="str">
            <v>NA</v>
          </cell>
          <cell r="AC7042" t="str">
            <v>NA</v>
          </cell>
          <cell r="AD7042" t="str">
            <v>NA</v>
          </cell>
          <cell r="AE7042" t="str">
            <v>NA</v>
          </cell>
          <cell r="AF7042" t="str">
            <v>NA</v>
          </cell>
          <cell r="AG7042" t="str">
            <v>NA</v>
          </cell>
          <cell r="AH7042" t="str">
            <v>NA</v>
          </cell>
          <cell r="AI7042" t="str">
            <v>NA</v>
          </cell>
          <cell r="AJ7042" t="str">
            <v>NA</v>
          </cell>
          <cell r="AK7042" t="str">
            <v>NA</v>
          </cell>
          <cell r="AL7042" t="str">
            <v>NA</v>
          </cell>
          <cell r="AM7042" t="str">
            <v>NA</v>
          </cell>
          <cell r="AN7042" t="str">
            <v>NA</v>
          </cell>
          <cell r="AO7042" t="str">
            <v>NA</v>
          </cell>
          <cell r="AP7042" t="str">
            <v>NA</v>
          </cell>
          <cell r="AQ7042" t="str">
            <v>NA</v>
          </cell>
          <cell r="AR7042">
            <v>0</v>
          </cell>
          <cell r="AS7042" t="str">
            <v>NA</v>
          </cell>
          <cell r="AT7042" t="str">
            <v>NA</v>
          </cell>
          <cell r="AU7042" t="str">
            <v>NA</v>
          </cell>
          <cell r="AV7042" t="str">
            <v>NA</v>
          </cell>
          <cell r="AW7042" t="str">
            <v>NA</v>
          </cell>
          <cell r="AX7042" t="str">
            <v>NA</v>
          </cell>
          <cell r="AY7042" t="str">
            <v>NA</v>
          </cell>
          <cell r="AZ7042" t="str">
            <v>NA</v>
          </cell>
        </row>
        <row r="7043">
          <cell r="E7043" t="str">
            <v>A13-PT2-05_2004</v>
          </cell>
          <cell r="F7043" t="str">
            <v>Porcentaje</v>
          </cell>
          <cell r="G7043">
            <v>0.95</v>
          </cell>
          <cell r="H7043" t="str">
            <v>NA</v>
          </cell>
          <cell r="I7043" t="str">
            <v>NA</v>
          </cell>
          <cell r="J7043" t="str">
            <v>NA</v>
          </cell>
          <cell r="K7043" t="str">
            <v>NA</v>
          </cell>
          <cell r="L7043" t="str">
            <v>NA</v>
          </cell>
          <cell r="M7043" t="str">
            <v>NA</v>
          </cell>
          <cell r="N7043" t="str">
            <v>NA</v>
          </cell>
          <cell r="O7043" t="str">
            <v>NA</v>
          </cell>
          <cell r="P7043" t="str">
            <v>NA</v>
          </cell>
          <cell r="Q7043" t="str">
            <v>NA</v>
          </cell>
          <cell r="R7043" t="str">
            <v>NA</v>
          </cell>
          <cell r="S7043" t="str">
            <v>NA</v>
          </cell>
          <cell r="T7043" t="str">
            <v>NA</v>
          </cell>
          <cell r="U7043" t="str">
            <v>NA</v>
          </cell>
          <cell r="V7043" t="str">
            <v>NA</v>
          </cell>
          <cell r="W7043" t="str">
            <v>NA</v>
          </cell>
          <cell r="X7043">
            <v>0</v>
          </cell>
          <cell r="Y7043" t="str">
            <v>NA</v>
          </cell>
          <cell r="Z7043" t="str">
            <v>NA</v>
          </cell>
          <cell r="AA7043" t="str">
            <v>NA</v>
          </cell>
          <cell r="AB7043" t="str">
            <v>NA</v>
          </cell>
          <cell r="AC7043" t="str">
            <v>NA</v>
          </cell>
          <cell r="AD7043" t="str">
            <v>NA</v>
          </cell>
          <cell r="AE7043" t="str">
            <v>NA</v>
          </cell>
          <cell r="AF7043" t="str">
            <v>NA</v>
          </cell>
          <cell r="AG7043" t="str">
            <v>NA</v>
          </cell>
          <cell r="AH7043" t="str">
            <v>NA</v>
          </cell>
          <cell r="AI7043" t="str">
            <v>NA</v>
          </cell>
          <cell r="AJ7043" t="str">
            <v>NA</v>
          </cell>
          <cell r="AK7043" t="str">
            <v>NA</v>
          </cell>
          <cell r="AL7043" t="str">
            <v>NA</v>
          </cell>
          <cell r="AM7043" t="str">
            <v>NA</v>
          </cell>
          <cell r="AN7043" t="str">
            <v>NA</v>
          </cell>
          <cell r="AO7043" t="str">
            <v>NA</v>
          </cell>
          <cell r="AP7043" t="str">
            <v>NA</v>
          </cell>
          <cell r="AQ7043" t="str">
            <v>NA</v>
          </cell>
          <cell r="AR7043">
            <v>0</v>
          </cell>
          <cell r="AS7043" t="str">
            <v>NA</v>
          </cell>
          <cell r="AT7043" t="str">
            <v>NA</v>
          </cell>
          <cell r="AU7043" t="str">
            <v>NA</v>
          </cell>
          <cell r="AV7043" t="str">
            <v>NA</v>
          </cell>
          <cell r="AW7043" t="str">
            <v>NA</v>
          </cell>
          <cell r="AX7043" t="str">
            <v>NA</v>
          </cell>
          <cell r="AY7043" t="str">
            <v>NA</v>
          </cell>
          <cell r="AZ7043" t="str">
            <v>NA</v>
          </cell>
        </row>
        <row r="7044">
          <cell r="E7044" t="str">
            <v>A13-PT2-05_2005</v>
          </cell>
          <cell r="F7044" t="str">
            <v>Porcentaje</v>
          </cell>
          <cell r="G7044">
            <v>0.95</v>
          </cell>
          <cell r="H7044" t="str">
            <v>NA</v>
          </cell>
          <cell r="I7044" t="str">
            <v>NA</v>
          </cell>
          <cell r="J7044" t="str">
            <v>NA</v>
          </cell>
          <cell r="K7044" t="str">
            <v>NA</v>
          </cell>
          <cell r="L7044" t="str">
            <v>NA</v>
          </cell>
          <cell r="M7044" t="str">
            <v>NA</v>
          </cell>
          <cell r="N7044" t="str">
            <v>NA</v>
          </cell>
          <cell r="O7044" t="str">
            <v>NA</v>
          </cell>
          <cell r="P7044" t="str">
            <v>NA</v>
          </cell>
          <cell r="Q7044" t="str">
            <v>NA</v>
          </cell>
          <cell r="R7044" t="str">
            <v>NA</v>
          </cell>
          <cell r="S7044" t="str">
            <v>NA</v>
          </cell>
          <cell r="T7044" t="str">
            <v>NA</v>
          </cell>
          <cell r="U7044" t="str">
            <v>NA</v>
          </cell>
          <cell r="V7044" t="str">
            <v>NA</v>
          </cell>
          <cell r="W7044" t="str">
            <v>NA</v>
          </cell>
          <cell r="X7044">
            <v>0</v>
          </cell>
          <cell r="Y7044" t="str">
            <v>NA</v>
          </cell>
          <cell r="Z7044" t="str">
            <v>NA</v>
          </cell>
          <cell r="AA7044" t="str">
            <v>NA</v>
          </cell>
          <cell r="AB7044" t="str">
            <v>NA</v>
          </cell>
          <cell r="AC7044" t="str">
            <v>NA</v>
          </cell>
          <cell r="AD7044" t="str">
            <v>NA</v>
          </cell>
          <cell r="AE7044" t="str">
            <v>NA</v>
          </cell>
          <cell r="AF7044" t="str">
            <v>NA</v>
          </cell>
          <cell r="AG7044" t="str">
            <v>NA</v>
          </cell>
          <cell r="AH7044" t="str">
            <v>NA</v>
          </cell>
          <cell r="AI7044" t="str">
            <v>NA</v>
          </cell>
          <cell r="AJ7044" t="str">
            <v>NA</v>
          </cell>
          <cell r="AK7044" t="str">
            <v>NA</v>
          </cell>
          <cell r="AL7044" t="str">
            <v>NA</v>
          </cell>
          <cell r="AM7044" t="str">
            <v>NA</v>
          </cell>
          <cell r="AN7044" t="str">
            <v>NA</v>
          </cell>
          <cell r="AO7044" t="str">
            <v>NA</v>
          </cell>
          <cell r="AP7044" t="str">
            <v>NA</v>
          </cell>
          <cell r="AQ7044" t="str">
            <v>NA</v>
          </cell>
          <cell r="AR7044">
            <v>0</v>
          </cell>
          <cell r="AS7044" t="str">
            <v>NA</v>
          </cell>
          <cell r="AT7044" t="str">
            <v>NA</v>
          </cell>
          <cell r="AU7044" t="str">
            <v>NA</v>
          </cell>
          <cell r="AV7044" t="str">
            <v>NA</v>
          </cell>
          <cell r="AW7044" t="str">
            <v>NA</v>
          </cell>
          <cell r="AX7044" t="str">
            <v>NA</v>
          </cell>
          <cell r="AY7044" t="str">
            <v>NA</v>
          </cell>
          <cell r="AZ7044" t="str">
            <v>NA</v>
          </cell>
        </row>
        <row r="7045">
          <cell r="E7045" t="str">
            <v>A13-PT2-05_2301</v>
          </cell>
          <cell r="F7045" t="str">
            <v>Porcentaje</v>
          </cell>
          <cell r="G7045">
            <v>0.95</v>
          </cell>
          <cell r="H7045" t="str">
            <v>NA</v>
          </cell>
          <cell r="I7045" t="str">
            <v>NA</v>
          </cell>
          <cell r="J7045" t="str">
            <v>NA</v>
          </cell>
          <cell r="K7045" t="str">
            <v>NA</v>
          </cell>
          <cell r="L7045" t="str">
            <v>NA</v>
          </cell>
          <cell r="M7045" t="str">
            <v>NA</v>
          </cell>
          <cell r="N7045" t="str">
            <v>NA</v>
          </cell>
          <cell r="O7045" t="str">
            <v>NA</v>
          </cell>
          <cell r="P7045" t="str">
            <v>NA</v>
          </cell>
          <cell r="Q7045" t="str">
            <v>NA</v>
          </cell>
          <cell r="R7045" t="str">
            <v>NA</v>
          </cell>
          <cell r="S7045" t="str">
            <v>NA</v>
          </cell>
          <cell r="T7045" t="str">
            <v>NA</v>
          </cell>
          <cell r="U7045" t="str">
            <v>NA</v>
          </cell>
          <cell r="V7045" t="str">
            <v>NA</v>
          </cell>
          <cell r="W7045">
            <v>100</v>
          </cell>
          <cell r="X7045">
            <v>0</v>
          </cell>
          <cell r="Y7045">
            <v>1</v>
          </cell>
          <cell r="Z7045">
            <v>1</v>
          </cell>
          <cell r="AA7045" t="str">
            <v>OPTIMO</v>
          </cell>
          <cell r="AB7045" t="str">
            <v>NA</v>
          </cell>
          <cell r="AC7045" t="str">
            <v>NA</v>
          </cell>
          <cell r="AD7045" t="str">
            <v>NA</v>
          </cell>
          <cell r="AE7045" t="str">
            <v>NA</v>
          </cell>
          <cell r="AF7045" t="str">
            <v>NA</v>
          </cell>
          <cell r="AG7045" t="str">
            <v>NA</v>
          </cell>
          <cell r="AH7045" t="str">
            <v>NA</v>
          </cell>
          <cell r="AI7045" t="str">
            <v>NA</v>
          </cell>
          <cell r="AJ7045" t="str">
            <v>NA</v>
          </cell>
          <cell r="AK7045" t="str">
            <v>NA</v>
          </cell>
          <cell r="AL7045" t="str">
            <v>NA</v>
          </cell>
          <cell r="AM7045" t="str">
            <v>NA</v>
          </cell>
          <cell r="AN7045" t="str">
            <v>NA</v>
          </cell>
          <cell r="AO7045" t="str">
            <v>NA</v>
          </cell>
          <cell r="AP7045" t="str">
            <v>NA</v>
          </cell>
          <cell r="AQ7045">
            <v>100</v>
          </cell>
          <cell r="AR7045">
            <v>0</v>
          </cell>
          <cell r="AS7045">
            <v>1</v>
          </cell>
          <cell r="AT7045">
            <v>1</v>
          </cell>
          <cell r="AU7045" t="str">
            <v>OPTIMO</v>
          </cell>
          <cell r="AV7045" t="str">
            <v>NA</v>
          </cell>
          <cell r="AW7045" t="str">
            <v>NA</v>
          </cell>
          <cell r="AX7045" t="str">
            <v>NA</v>
          </cell>
          <cell r="AY7045" t="str">
            <v>NA</v>
          </cell>
          <cell r="AZ7045" t="str">
            <v>NA</v>
          </cell>
        </row>
        <row r="7046">
          <cell r="E7046" t="str">
            <v>A13-PT2-05_2302</v>
          </cell>
          <cell r="F7046" t="str">
            <v>Porcentaje</v>
          </cell>
          <cell r="G7046">
            <v>0.95</v>
          </cell>
          <cell r="H7046" t="str">
            <v>NA</v>
          </cell>
          <cell r="I7046" t="str">
            <v>NA</v>
          </cell>
          <cell r="J7046" t="str">
            <v>NA</v>
          </cell>
          <cell r="K7046" t="str">
            <v>NA</v>
          </cell>
          <cell r="L7046" t="str">
            <v>NA</v>
          </cell>
          <cell r="M7046" t="str">
            <v>NA</v>
          </cell>
          <cell r="N7046" t="str">
            <v>NA</v>
          </cell>
          <cell r="O7046" t="str">
            <v>NA</v>
          </cell>
          <cell r="P7046" t="str">
            <v>NA</v>
          </cell>
          <cell r="Q7046" t="str">
            <v>NA</v>
          </cell>
          <cell r="R7046" t="str">
            <v>NA</v>
          </cell>
          <cell r="S7046" t="str">
            <v>NA</v>
          </cell>
          <cell r="T7046" t="str">
            <v>NA</v>
          </cell>
          <cell r="U7046" t="str">
            <v>NA</v>
          </cell>
          <cell r="V7046" t="str">
            <v>NA</v>
          </cell>
          <cell r="W7046">
            <v>100</v>
          </cell>
          <cell r="X7046">
            <v>0</v>
          </cell>
          <cell r="Y7046">
            <v>1</v>
          </cell>
          <cell r="Z7046">
            <v>1</v>
          </cell>
          <cell r="AA7046" t="str">
            <v>OPTIMO</v>
          </cell>
          <cell r="AB7046" t="str">
            <v>NA</v>
          </cell>
          <cell r="AC7046" t="str">
            <v>NA</v>
          </cell>
          <cell r="AD7046" t="str">
            <v>NA</v>
          </cell>
          <cell r="AE7046" t="str">
            <v>NA</v>
          </cell>
          <cell r="AF7046" t="str">
            <v>NA</v>
          </cell>
          <cell r="AG7046" t="str">
            <v>NA</v>
          </cell>
          <cell r="AH7046" t="str">
            <v>NA</v>
          </cell>
          <cell r="AI7046" t="str">
            <v>NA</v>
          </cell>
          <cell r="AJ7046" t="str">
            <v>NA</v>
          </cell>
          <cell r="AK7046" t="str">
            <v>NA</v>
          </cell>
          <cell r="AL7046" t="str">
            <v>NA</v>
          </cell>
          <cell r="AM7046" t="str">
            <v>NA</v>
          </cell>
          <cell r="AN7046" t="str">
            <v>NA</v>
          </cell>
          <cell r="AO7046" t="str">
            <v>NA</v>
          </cell>
          <cell r="AP7046" t="str">
            <v>NA</v>
          </cell>
          <cell r="AQ7046">
            <v>100</v>
          </cell>
          <cell r="AR7046">
            <v>0</v>
          </cell>
          <cell r="AS7046">
            <v>1</v>
          </cell>
          <cell r="AT7046">
            <v>1</v>
          </cell>
          <cell r="AU7046" t="str">
            <v>OPTIMO</v>
          </cell>
          <cell r="AV7046" t="str">
            <v>NA</v>
          </cell>
          <cell r="AW7046" t="str">
            <v>NA</v>
          </cell>
          <cell r="AX7046" t="str">
            <v>NA</v>
          </cell>
          <cell r="AY7046" t="str">
            <v>NA</v>
          </cell>
          <cell r="AZ7046" t="str">
            <v>NA</v>
          </cell>
        </row>
        <row r="7047">
          <cell r="E7047" t="str">
            <v>A13-PT2-05_2303</v>
          </cell>
          <cell r="F7047" t="str">
            <v>Porcentaje</v>
          </cell>
          <cell r="G7047">
            <v>0.95</v>
          </cell>
          <cell r="H7047" t="str">
            <v>NA</v>
          </cell>
          <cell r="I7047" t="str">
            <v>NA</v>
          </cell>
          <cell r="J7047" t="str">
            <v>NA</v>
          </cell>
          <cell r="K7047" t="str">
            <v>NA</v>
          </cell>
          <cell r="L7047" t="str">
            <v>NA</v>
          </cell>
          <cell r="M7047" t="str">
            <v>NA</v>
          </cell>
          <cell r="N7047" t="str">
            <v>NA</v>
          </cell>
          <cell r="O7047" t="str">
            <v>NA</v>
          </cell>
          <cell r="P7047" t="str">
            <v>NA</v>
          </cell>
          <cell r="Q7047" t="str">
            <v>NA</v>
          </cell>
          <cell r="R7047" t="str">
            <v>NA</v>
          </cell>
          <cell r="S7047" t="str">
            <v>NA</v>
          </cell>
          <cell r="T7047" t="str">
            <v>NA</v>
          </cell>
          <cell r="U7047" t="str">
            <v>NA</v>
          </cell>
          <cell r="V7047" t="str">
            <v>NA</v>
          </cell>
          <cell r="W7047">
            <v>100</v>
          </cell>
          <cell r="X7047">
            <v>0</v>
          </cell>
          <cell r="Y7047">
            <v>1</v>
          </cell>
          <cell r="Z7047">
            <v>1</v>
          </cell>
          <cell r="AA7047" t="str">
            <v>OPTIMO</v>
          </cell>
          <cell r="AB7047" t="str">
            <v>NA</v>
          </cell>
          <cell r="AC7047" t="str">
            <v>NA</v>
          </cell>
          <cell r="AD7047" t="str">
            <v>NA</v>
          </cell>
          <cell r="AE7047" t="str">
            <v>NA</v>
          </cell>
          <cell r="AF7047" t="str">
            <v>NA</v>
          </cell>
          <cell r="AG7047" t="str">
            <v>NA</v>
          </cell>
          <cell r="AH7047" t="str">
            <v>NA</v>
          </cell>
          <cell r="AI7047" t="str">
            <v>NA</v>
          </cell>
          <cell r="AJ7047" t="str">
            <v>NA</v>
          </cell>
          <cell r="AK7047" t="str">
            <v>NA</v>
          </cell>
          <cell r="AL7047" t="str">
            <v>NA</v>
          </cell>
          <cell r="AM7047" t="str">
            <v>NA</v>
          </cell>
          <cell r="AN7047" t="str">
            <v>NA</v>
          </cell>
          <cell r="AO7047" t="str">
            <v>NA</v>
          </cell>
          <cell r="AP7047" t="str">
            <v>NA</v>
          </cell>
          <cell r="AQ7047">
            <v>100</v>
          </cell>
          <cell r="AR7047">
            <v>0</v>
          </cell>
          <cell r="AS7047">
            <v>1</v>
          </cell>
          <cell r="AT7047">
            <v>1</v>
          </cell>
          <cell r="AU7047" t="str">
            <v>OPTIMO</v>
          </cell>
          <cell r="AV7047" t="str">
            <v>NA</v>
          </cell>
          <cell r="AW7047" t="str">
            <v>NA</v>
          </cell>
          <cell r="AX7047" t="str">
            <v>NA</v>
          </cell>
          <cell r="AY7047" t="str">
            <v>NA</v>
          </cell>
          <cell r="AZ7047" t="str">
            <v>NA</v>
          </cell>
        </row>
        <row r="7048">
          <cell r="E7048" t="str">
            <v>A13-PT2-05_2304</v>
          </cell>
          <cell r="F7048" t="str">
            <v>Porcentaje</v>
          </cell>
          <cell r="G7048">
            <v>0.95</v>
          </cell>
          <cell r="H7048" t="str">
            <v>NA</v>
          </cell>
          <cell r="I7048" t="str">
            <v>NA</v>
          </cell>
          <cell r="J7048" t="str">
            <v>NA</v>
          </cell>
          <cell r="K7048" t="str">
            <v>NA</v>
          </cell>
          <cell r="L7048" t="str">
            <v>NA</v>
          </cell>
          <cell r="M7048" t="str">
            <v>NA</v>
          </cell>
          <cell r="N7048" t="str">
            <v>NA</v>
          </cell>
          <cell r="O7048" t="str">
            <v>NA</v>
          </cell>
          <cell r="P7048" t="str">
            <v>NA</v>
          </cell>
          <cell r="Q7048" t="str">
            <v>NA</v>
          </cell>
          <cell r="R7048" t="str">
            <v>NA</v>
          </cell>
          <cell r="S7048" t="str">
            <v>NA</v>
          </cell>
          <cell r="T7048" t="str">
            <v>NA</v>
          </cell>
          <cell r="U7048" t="str">
            <v>NA</v>
          </cell>
          <cell r="V7048" t="str">
            <v>NA</v>
          </cell>
          <cell r="W7048">
            <v>100</v>
          </cell>
          <cell r="X7048">
            <v>0</v>
          </cell>
          <cell r="Y7048">
            <v>1</v>
          </cell>
          <cell r="Z7048">
            <v>1</v>
          </cell>
          <cell r="AA7048" t="str">
            <v>OPTIMO</v>
          </cell>
          <cell r="AB7048" t="str">
            <v>NA</v>
          </cell>
          <cell r="AC7048" t="str">
            <v>NA</v>
          </cell>
          <cell r="AD7048" t="str">
            <v>NA</v>
          </cell>
          <cell r="AE7048" t="str">
            <v>NA</v>
          </cell>
          <cell r="AF7048" t="str">
            <v>NA</v>
          </cell>
          <cell r="AG7048" t="str">
            <v>NA</v>
          </cell>
          <cell r="AH7048" t="str">
            <v>NA</v>
          </cell>
          <cell r="AI7048" t="str">
            <v>NA</v>
          </cell>
          <cell r="AJ7048" t="str">
            <v>NA</v>
          </cell>
          <cell r="AK7048" t="str">
            <v>NA</v>
          </cell>
          <cell r="AL7048" t="str">
            <v>NA</v>
          </cell>
          <cell r="AM7048" t="str">
            <v>NA</v>
          </cell>
          <cell r="AN7048" t="str">
            <v>NA</v>
          </cell>
          <cell r="AO7048" t="str">
            <v>NA</v>
          </cell>
          <cell r="AP7048" t="str">
            <v>NA</v>
          </cell>
          <cell r="AQ7048">
            <v>100</v>
          </cell>
          <cell r="AR7048">
            <v>0</v>
          </cell>
          <cell r="AS7048">
            <v>1</v>
          </cell>
          <cell r="AT7048">
            <v>1</v>
          </cell>
          <cell r="AU7048" t="str">
            <v>OPTIMO</v>
          </cell>
          <cell r="AV7048" t="str">
            <v>NA</v>
          </cell>
          <cell r="AW7048" t="str">
            <v>NA</v>
          </cell>
          <cell r="AX7048" t="str">
            <v>NA</v>
          </cell>
          <cell r="AY7048" t="str">
            <v>NA</v>
          </cell>
          <cell r="AZ7048" t="str">
            <v>NA</v>
          </cell>
        </row>
        <row r="7049">
          <cell r="E7049" t="str">
            <v>A13-PT2-05_2305</v>
          </cell>
          <cell r="F7049" t="str">
            <v>Porcentaje</v>
          </cell>
          <cell r="G7049">
            <v>0.95</v>
          </cell>
          <cell r="H7049" t="str">
            <v>NA</v>
          </cell>
          <cell r="I7049" t="str">
            <v>NA</v>
          </cell>
          <cell r="J7049" t="str">
            <v>NA</v>
          </cell>
          <cell r="K7049" t="str">
            <v>NA</v>
          </cell>
          <cell r="L7049" t="str">
            <v>NA</v>
          </cell>
          <cell r="M7049" t="str">
            <v>NA</v>
          </cell>
          <cell r="N7049" t="str">
            <v>NA</v>
          </cell>
          <cell r="O7049" t="str">
            <v>NA</v>
          </cell>
          <cell r="P7049" t="str">
            <v>NA</v>
          </cell>
          <cell r="Q7049" t="str">
            <v>NA</v>
          </cell>
          <cell r="R7049" t="str">
            <v>NA</v>
          </cell>
          <cell r="S7049" t="str">
            <v>NA</v>
          </cell>
          <cell r="T7049" t="str">
            <v>NA</v>
          </cell>
          <cell r="U7049" t="str">
            <v>NA</v>
          </cell>
          <cell r="V7049" t="str">
            <v>NA</v>
          </cell>
          <cell r="W7049">
            <v>100</v>
          </cell>
          <cell r="X7049">
            <v>0</v>
          </cell>
          <cell r="Y7049">
            <v>1</v>
          </cell>
          <cell r="Z7049">
            <v>1</v>
          </cell>
          <cell r="AA7049" t="str">
            <v>OPTIMO</v>
          </cell>
          <cell r="AB7049" t="str">
            <v>NA</v>
          </cell>
          <cell r="AC7049" t="str">
            <v>NA</v>
          </cell>
          <cell r="AD7049" t="str">
            <v>NA</v>
          </cell>
          <cell r="AE7049" t="str">
            <v>NA</v>
          </cell>
          <cell r="AF7049" t="str">
            <v>NA</v>
          </cell>
          <cell r="AG7049" t="str">
            <v>NA</v>
          </cell>
          <cell r="AH7049" t="str">
            <v>NA</v>
          </cell>
          <cell r="AI7049" t="str">
            <v>NA</v>
          </cell>
          <cell r="AJ7049" t="str">
            <v>NA</v>
          </cell>
          <cell r="AK7049" t="str">
            <v>NA</v>
          </cell>
          <cell r="AL7049" t="str">
            <v>NA</v>
          </cell>
          <cell r="AM7049" t="str">
            <v>NA</v>
          </cell>
          <cell r="AN7049" t="str">
            <v>NA</v>
          </cell>
          <cell r="AO7049" t="str">
            <v>NA</v>
          </cell>
          <cell r="AP7049" t="str">
            <v>NA</v>
          </cell>
          <cell r="AQ7049">
            <v>100</v>
          </cell>
          <cell r="AR7049">
            <v>0</v>
          </cell>
          <cell r="AS7049">
            <v>1</v>
          </cell>
          <cell r="AT7049">
            <v>1</v>
          </cell>
          <cell r="AU7049" t="str">
            <v>OPTIMO</v>
          </cell>
          <cell r="AV7049" t="str">
            <v>NA</v>
          </cell>
          <cell r="AW7049" t="str">
            <v>NA</v>
          </cell>
          <cell r="AX7049" t="str">
            <v>NA</v>
          </cell>
          <cell r="AY7049" t="str">
            <v>NA</v>
          </cell>
          <cell r="AZ7049" t="str">
            <v>NA</v>
          </cell>
        </row>
        <row r="7050">
          <cell r="E7050" t="str">
            <v>A13-PT2-05_2306</v>
          </cell>
          <cell r="F7050" t="str">
            <v>Porcentaje</v>
          </cell>
          <cell r="G7050">
            <v>0.95</v>
          </cell>
          <cell r="H7050" t="str">
            <v>NA</v>
          </cell>
          <cell r="I7050" t="str">
            <v>NA</v>
          </cell>
          <cell r="J7050" t="str">
            <v>NA</v>
          </cell>
          <cell r="K7050" t="str">
            <v>NA</v>
          </cell>
          <cell r="L7050" t="str">
            <v>NA</v>
          </cell>
          <cell r="M7050" t="str">
            <v>NA</v>
          </cell>
          <cell r="N7050" t="str">
            <v>NA</v>
          </cell>
          <cell r="O7050" t="str">
            <v>NA</v>
          </cell>
          <cell r="P7050" t="str">
            <v>NA</v>
          </cell>
          <cell r="Q7050" t="str">
            <v>NA</v>
          </cell>
          <cell r="R7050" t="str">
            <v>NA</v>
          </cell>
          <cell r="S7050" t="str">
            <v>NA</v>
          </cell>
          <cell r="T7050" t="str">
            <v>NA</v>
          </cell>
          <cell r="U7050" t="str">
            <v>NA</v>
          </cell>
          <cell r="V7050" t="str">
            <v>NA</v>
          </cell>
          <cell r="W7050">
            <v>100</v>
          </cell>
          <cell r="X7050">
            <v>0</v>
          </cell>
          <cell r="Y7050">
            <v>1</v>
          </cell>
          <cell r="Z7050">
            <v>1</v>
          </cell>
          <cell r="AA7050" t="str">
            <v>OPTIMO</v>
          </cell>
          <cell r="AB7050" t="str">
            <v>NA</v>
          </cell>
          <cell r="AC7050" t="str">
            <v>NA</v>
          </cell>
          <cell r="AD7050" t="str">
            <v>NA</v>
          </cell>
          <cell r="AE7050" t="str">
            <v>NA</v>
          </cell>
          <cell r="AF7050" t="str">
            <v>NA</v>
          </cell>
          <cell r="AG7050" t="str">
            <v>NA</v>
          </cell>
          <cell r="AH7050" t="str">
            <v>NA</v>
          </cell>
          <cell r="AI7050" t="str">
            <v>NA</v>
          </cell>
          <cell r="AJ7050" t="str">
            <v>NA</v>
          </cell>
          <cell r="AK7050" t="str">
            <v>NA</v>
          </cell>
          <cell r="AL7050" t="str">
            <v>NA</v>
          </cell>
          <cell r="AM7050" t="str">
            <v>NA</v>
          </cell>
          <cell r="AN7050" t="str">
            <v>NA</v>
          </cell>
          <cell r="AO7050" t="str">
            <v>NA</v>
          </cell>
          <cell r="AP7050" t="str">
            <v>NA</v>
          </cell>
          <cell r="AQ7050">
            <v>100</v>
          </cell>
          <cell r="AR7050">
            <v>0</v>
          </cell>
          <cell r="AS7050">
            <v>1</v>
          </cell>
          <cell r="AT7050">
            <v>1</v>
          </cell>
          <cell r="AU7050" t="str">
            <v>OPTIMO</v>
          </cell>
          <cell r="AV7050" t="str">
            <v>NA</v>
          </cell>
          <cell r="AW7050" t="str">
            <v>NA</v>
          </cell>
          <cell r="AX7050" t="str">
            <v>NA</v>
          </cell>
          <cell r="AY7050" t="str">
            <v>NA</v>
          </cell>
          <cell r="AZ7050" t="str">
            <v>NA</v>
          </cell>
        </row>
        <row r="7051">
          <cell r="E7051" t="str">
            <v>A13-PT2-05_2307</v>
          </cell>
          <cell r="F7051" t="str">
            <v>Porcentaje</v>
          </cell>
          <cell r="G7051">
            <v>0.95</v>
          </cell>
          <cell r="H7051" t="str">
            <v>NA</v>
          </cell>
          <cell r="I7051" t="str">
            <v>NA</v>
          </cell>
          <cell r="J7051" t="str">
            <v>NA</v>
          </cell>
          <cell r="K7051" t="str">
            <v>NA</v>
          </cell>
          <cell r="L7051" t="str">
            <v>NA</v>
          </cell>
          <cell r="M7051" t="str">
            <v>NA</v>
          </cell>
          <cell r="N7051" t="str">
            <v>NA</v>
          </cell>
          <cell r="O7051" t="str">
            <v>NA</v>
          </cell>
          <cell r="P7051" t="str">
            <v>NA</v>
          </cell>
          <cell r="Q7051" t="str">
            <v>NA</v>
          </cell>
          <cell r="R7051" t="str">
            <v>NA</v>
          </cell>
          <cell r="S7051" t="str">
            <v>NA</v>
          </cell>
          <cell r="T7051" t="str">
            <v>NA</v>
          </cell>
          <cell r="U7051" t="str">
            <v>NA</v>
          </cell>
          <cell r="V7051" t="str">
            <v>NA</v>
          </cell>
          <cell r="W7051">
            <v>100</v>
          </cell>
          <cell r="X7051">
            <v>0</v>
          </cell>
          <cell r="Y7051">
            <v>1</v>
          </cell>
          <cell r="Z7051">
            <v>1</v>
          </cell>
          <cell r="AA7051" t="str">
            <v>OPTIMO</v>
          </cell>
          <cell r="AB7051" t="str">
            <v>NA</v>
          </cell>
          <cell r="AC7051" t="str">
            <v>NA</v>
          </cell>
          <cell r="AD7051" t="str">
            <v>NA</v>
          </cell>
          <cell r="AE7051" t="str">
            <v>NA</v>
          </cell>
          <cell r="AF7051" t="str">
            <v>NA</v>
          </cell>
          <cell r="AG7051" t="str">
            <v>NA</v>
          </cell>
          <cell r="AH7051" t="str">
            <v>NA</v>
          </cell>
          <cell r="AI7051" t="str">
            <v>NA</v>
          </cell>
          <cell r="AJ7051" t="str">
            <v>NA</v>
          </cell>
          <cell r="AK7051" t="str">
            <v>NA</v>
          </cell>
          <cell r="AL7051" t="str">
            <v>NA</v>
          </cell>
          <cell r="AM7051" t="str">
            <v>NA</v>
          </cell>
          <cell r="AN7051" t="str">
            <v>NA</v>
          </cell>
          <cell r="AO7051" t="str">
            <v>NA</v>
          </cell>
          <cell r="AP7051" t="str">
            <v>NA</v>
          </cell>
          <cell r="AQ7051">
            <v>100</v>
          </cell>
          <cell r="AR7051">
            <v>0</v>
          </cell>
          <cell r="AS7051">
            <v>1</v>
          </cell>
          <cell r="AT7051">
            <v>1</v>
          </cell>
          <cell r="AU7051" t="str">
            <v>OPTIMO</v>
          </cell>
          <cell r="AV7051" t="str">
            <v>NA</v>
          </cell>
          <cell r="AW7051" t="str">
            <v>NA</v>
          </cell>
          <cell r="AX7051" t="str">
            <v>NA</v>
          </cell>
          <cell r="AY7051" t="str">
            <v>NA</v>
          </cell>
          <cell r="AZ7051" t="str">
            <v>NA</v>
          </cell>
        </row>
        <row r="7052">
          <cell r="E7052" t="str">
            <v>A13-PT2-05_2308</v>
          </cell>
          <cell r="F7052" t="str">
            <v>Porcentaje</v>
          </cell>
          <cell r="G7052">
            <v>0.95</v>
          </cell>
          <cell r="H7052" t="str">
            <v>NA</v>
          </cell>
          <cell r="I7052" t="str">
            <v>NA</v>
          </cell>
          <cell r="J7052" t="str">
            <v>NA</v>
          </cell>
          <cell r="K7052" t="str">
            <v>NA</v>
          </cell>
          <cell r="L7052" t="str">
            <v>NA</v>
          </cell>
          <cell r="M7052" t="str">
            <v>NA</v>
          </cell>
          <cell r="N7052" t="str">
            <v>NA</v>
          </cell>
          <cell r="O7052" t="str">
            <v>NA</v>
          </cell>
          <cell r="P7052" t="str">
            <v>NA</v>
          </cell>
          <cell r="Q7052" t="str">
            <v>NA</v>
          </cell>
          <cell r="R7052" t="str">
            <v>NA</v>
          </cell>
          <cell r="S7052" t="str">
            <v>NA</v>
          </cell>
          <cell r="T7052" t="str">
            <v>NA</v>
          </cell>
          <cell r="U7052" t="str">
            <v>NA</v>
          </cell>
          <cell r="V7052" t="str">
            <v>NA</v>
          </cell>
          <cell r="W7052">
            <v>100</v>
          </cell>
          <cell r="X7052">
            <v>0</v>
          </cell>
          <cell r="Y7052">
            <v>1</v>
          </cell>
          <cell r="Z7052">
            <v>1</v>
          </cell>
          <cell r="AA7052" t="str">
            <v>OPTIMO</v>
          </cell>
          <cell r="AB7052" t="str">
            <v>NA</v>
          </cell>
          <cell r="AC7052" t="str">
            <v>NA</v>
          </cell>
          <cell r="AD7052" t="str">
            <v>NA</v>
          </cell>
          <cell r="AE7052" t="str">
            <v>NA</v>
          </cell>
          <cell r="AF7052" t="str">
            <v>NA</v>
          </cell>
          <cell r="AG7052" t="str">
            <v>NA</v>
          </cell>
          <cell r="AH7052" t="str">
            <v>NA</v>
          </cell>
          <cell r="AI7052" t="str">
            <v>NA</v>
          </cell>
          <cell r="AJ7052" t="str">
            <v>NA</v>
          </cell>
          <cell r="AK7052" t="str">
            <v>NA</v>
          </cell>
          <cell r="AL7052" t="str">
            <v>NA</v>
          </cell>
          <cell r="AM7052" t="str">
            <v>NA</v>
          </cell>
          <cell r="AN7052" t="str">
            <v>NA</v>
          </cell>
          <cell r="AO7052" t="str">
            <v>NA</v>
          </cell>
          <cell r="AP7052" t="str">
            <v>NA</v>
          </cell>
          <cell r="AQ7052">
            <v>100</v>
          </cell>
          <cell r="AR7052">
            <v>0</v>
          </cell>
          <cell r="AS7052">
            <v>1</v>
          </cell>
          <cell r="AT7052">
            <v>1</v>
          </cell>
          <cell r="AU7052" t="str">
            <v>OPTIMO</v>
          </cell>
          <cell r="AV7052" t="str">
            <v>NA</v>
          </cell>
          <cell r="AW7052" t="str">
            <v>NA</v>
          </cell>
          <cell r="AX7052" t="str">
            <v>NA</v>
          </cell>
          <cell r="AY7052" t="str">
            <v>NA</v>
          </cell>
          <cell r="AZ7052" t="str">
            <v>NA</v>
          </cell>
        </row>
        <row r="7053">
          <cell r="E7053" t="str">
            <v>A13-PT2-05_2501</v>
          </cell>
          <cell r="F7053" t="str">
            <v>Porcentaje</v>
          </cell>
          <cell r="G7053">
            <v>0.95</v>
          </cell>
          <cell r="H7053" t="str">
            <v>NA</v>
          </cell>
          <cell r="I7053" t="str">
            <v>NA</v>
          </cell>
          <cell r="J7053" t="str">
            <v>NA</v>
          </cell>
          <cell r="K7053" t="str">
            <v>NA</v>
          </cell>
          <cell r="L7053" t="str">
            <v>NA</v>
          </cell>
          <cell r="M7053" t="str">
            <v>NA</v>
          </cell>
          <cell r="N7053" t="str">
            <v>NA</v>
          </cell>
          <cell r="O7053" t="str">
            <v>NA</v>
          </cell>
          <cell r="P7053" t="str">
            <v>NA</v>
          </cell>
          <cell r="Q7053" t="str">
            <v>NA</v>
          </cell>
          <cell r="R7053" t="str">
            <v>NA</v>
          </cell>
          <cell r="S7053" t="str">
            <v>NA</v>
          </cell>
          <cell r="T7053" t="str">
            <v>NA</v>
          </cell>
          <cell r="U7053" t="str">
            <v>NA</v>
          </cell>
          <cell r="V7053" t="str">
            <v>NA</v>
          </cell>
          <cell r="W7053">
            <v>100</v>
          </cell>
          <cell r="X7053">
            <v>0</v>
          </cell>
          <cell r="Y7053">
            <v>1</v>
          </cell>
          <cell r="Z7053">
            <v>1</v>
          </cell>
          <cell r="AA7053" t="str">
            <v>OPTIMO</v>
          </cell>
          <cell r="AB7053" t="str">
            <v>NA</v>
          </cell>
          <cell r="AC7053" t="str">
            <v>NA</v>
          </cell>
          <cell r="AD7053" t="str">
            <v>NA</v>
          </cell>
          <cell r="AE7053" t="str">
            <v>NA</v>
          </cell>
          <cell r="AF7053" t="str">
            <v>NA</v>
          </cell>
          <cell r="AG7053" t="str">
            <v>NA</v>
          </cell>
          <cell r="AH7053" t="str">
            <v>NA</v>
          </cell>
          <cell r="AI7053" t="str">
            <v>NA</v>
          </cell>
          <cell r="AJ7053" t="str">
            <v>NA</v>
          </cell>
          <cell r="AK7053" t="str">
            <v>NA</v>
          </cell>
          <cell r="AL7053" t="str">
            <v>NA</v>
          </cell>
          <cell r="AM7053" t="str">
            <v>NA</v>
          </cell>
          <cell r="AN7053" t="str">
            <v>NA</v>
          </cell>
          <cell r="AO7053" t="str">
            <v>NA</v>
          </cell>
          <cell r="AP7053" t="str">
            <v>NA</v>
          </cell>
          <cell r="AQ7053" t="str">
            <v>NA</v>
          </cell>
          <cell r="AR7053">
            <v>0</v>
          </cell>
          <cell r="AS7053" t="str">
            <v>NA</v>
          </cell>
          <cell r="AT7053" t="str">
            <v>NA</v>
          </cell>
          <cell r="AU7053" t="str">
            <v>NA</v>
          </cell>
          <cell r="AV7053" t="str">
            <v>NA</v>
          </cell>
          <cell r="AW7053" t="str">
            <v>NA</v>
          </cell>
          <cell r="AX7053" t="str">
            <v>NA</v>
          </cell>
          <cell r="AY7053" t="str">
            <v>NA</v>
          </cell>
          <cell r="AZ7053" t="str">
            <v>NA</v>
          </cell>
        </row>
        <row r="7054">
          <cell r="E7054" t="str">
            <v>A13-PT2-05_2502</v>
          </cell>
          <cell r="F7054" t="str">
            <v>Porcentaje</v>
          </cell>
          <cell r="G7054">
            <v>0.95</v>
          </cell>
          <cell r="H7054" t="str">
            <v>NA</v>
          </cell>
          <cell r="I7054" t="str">
            <v>NA</v>
          </cell>
          <cell r="J7054" t="str">
            <v>NA</v>
          </cell>
          <cell r="K7054" t="str">
            <v>NA</v>
          </cell>
          <cell r="L7054" t="str">
            <v>NA</v>
          </cell>
          <cell r="M7054" t="str">
            <v>NA</v>
          </cell>
          <cell r="N7054" t="str">
            <v>NA</v>
          </cell>
          <cell r="O7054" t="str">
            <v>NA</v>
          </cell>
          <cell r="P7054" t="str">
            <v>NA</v>
          </cell>
          <cell r="Q7054" t="str">
            <v>NA</v>
          </cell>
          <cell r="R7054" t="str">
            <v>NA</v>
          </cell>
          <cell r="S7054" t="str">
            <v>NA</v>
          </cell>
          <cell r="T7054" t="str">
            <v>NA</v>
          </cell>
          <cell r="U7054" t="str">
            <v>NA</v>
          </cell>
          <cell r="V7054" t="str">
            <v>NA</v>
          </cell>
          <cell r="W7054" t="str">
            <v>NA</v>
          </cell>
          <cell r="X7054">
            <v>0</v>
          </cell>
          <cell r="Y7054" t="str">
            <v>NA</v>
          </cell>
          <cell r="Z7054" t="str">
            <v>NA</v>
          </cell>
          <cell r="AA7054" t="str">
            <v>NA</v>
          </cell>
          <cell r="AB7054" t="str">
            <v>NA</v>
          </cell>
          <cell r="AC7054" t="str">
            <v>NA</v>
          </cell>
          <cell r="AD7054" t="str">
            <v>NA</v>
          </cell>
          <cell r="AE7054" t="str">
            <v>NA</v>
          </cell>
          <cell r="AF7054" t="str">
            <v>NA</v>
          </cell>
          <cell r="AG7054" t="str">
            <v>NA</v>
          </cell>
          <cell r="AH7054" t="str">
            <v>NA</v>
          </cell>
          <cell r="AI7054" t="str">
            <v>NA</v>
          </cell>
          <cell r="AJ7054" t="str">
            <v>NA</v>
          </cell>
          <cell r="AK7054" t="str">
            <v>NA</v>
          </cell>
          <cell r="AL7054" t="str">
            <v>NA</v>
          </cell>
          <cell r="AM7054" t="str">
            <v>NA</v>
          </cell>
          <cell r="AN7054" t="str">
            <v>NA</v>
          </cell>
          <cell r="AO7054" t="str">
            <v>NA</v>
          </cell>
          <cell r="AP7054" t="str">
            <v>NA</v>
          </cell>
          <cell r="AQ7054" t="str">
            <v>NA</v>
          </cell>
          <cell r="AR7054">
            <v>0</v>
          </cell>
          <cell r="AS7054" t="str">
            <v>NA</v>
          </cell>
          <cell r="AT7054" t="str">
            <v>NA</v>
          </cell>
          <cell r="AU7054" t="str">
            <v>NA</v>
          </cell>
          <cell r="AV7054" t="str">
            <v>NA</v>
          </cell>
          <cell r="AW7054" t="str">
            <v>NA</v>
          </cell>
          <cell r="AX7054" t="str">
            <v>NA</v>
          </cell>
          <cell r="AY7054" t="str">
            <v>NA</v>
          </cell>
          <cell r="AZ7054" t="str">
            <v>NA</v>
          </cell>
        </row>
        <row r="7055">
          <cell r="E7055" t="str">
            <v>A13-PT2-05_2503</v>
          </cell>
          <cell r="F7055" t="str">
            <v>Porcentaje</v>
          </cell>
          <cell r="G7055">
            <v>0.95</v>
          </cell>
          <cell r="H7055" t="str">
            <v>NA</v>
          </cell>
          <cell r="I7055" t="str">
            <v>NA</v>
          </cell>
          <cell r="J7055" t="str">
            <v>NA</v>
          </cell>
          <cell r="K7055" t="str">
            <v>NA</v>
          </cell>
          <cell r="L7055" t="str">
            <v>NA</v>
          </cell>
          <cell r="M7055" t="str">
            <v>NA</v>
          </cell>
          <cell r="N7055" t="str">
            <v>NA</v>
          </cell>
          <cell r="O7055" t="str">
            <v>NA</v>
          </cell>
          <cell r="P7055" t="str">
            <v>NA</v>
          </cell>
          <cell r="Q7055" t="str">
            <v>NA</v>
          </cell>
          <cell r="R7055" t="str">
            <v>NA</v>
          </cell>
          <cell r="S7055" t="str">
            <v>NA</v>
          </cell>
          <cell r="T7055" t="str">
            <v>NA</v>
          </cell>
          <cell r="U7055" t="str">
            <v>NA</v>
          </cell>
          <cell r="V7055" t="str">
            <v>NA</v>
          </cell>
          <cell r="W7055" t="str">
            <v>NA</v>
          </cell>
          <cell r="X7055">
            <v>0</v>
          </cell>
          <cell r="Y7055" t="str">
            <v>NA</v>
          </cell>
          <cell r="Z7055" t="str">
            <v>NA</v>
          </cell>
          <cell r="AA7055" t="str">
            <v>NA</v>
          </cell>
          <cell r="AB7055" t="str">
            <v>NA</v>
          </cell>
          <cell r="AC7055" t="str">
            <v>NA</v>
          </cell>
          <cell r="AD7055" t="str">
            <v>NA</v>
          </cell>
          <cell r="AE7055" t="str">
            <v>NA</v>
          </cell>
          <cell r="AF7055" t="str">
            <v>NA</v>
          </cell>
          <cell r="AG7055" t="str">
            <v>NA</v>
          </cell>
          <cell r="AH7055" t="str">
            <v>NA</v>
          </cell>
          <cell r="AI7055" t="str">
            <v>NA</v>
          </cell>
          <cell r="AJ7055" t="str">
            <v>NA</v>
          </cell>
          <cell r="AK7055" t="str">
            <v>NA</v>
          </cell>
          <cell r="AL7055" t="str">
            <v>NA</v>
          </cell>
          <cell r="AM7055" t="str">
            <v>NA</v>
          </cell>
          <cell r="AN7055" t="str">
            <v>NA</v>
          </cell>
          <cell r="AO7055" t="str">
            <v>NA</v>
          </cell>
          <cell r="AP7055" t="str">
            <v>NA</v>
          </cell>
          <cell r="AQ7055" t="str">
            <v>NA</v>
          </cell>
          <cell r="AR7055">
            <v>0</v>
          </cell>
          <cell r="AS7055" t="str">
            <v>NA</v>
          </cell>
          <cell r="AT7055" t="str">
            <v>NA</v>
          </cell>
          <cell r="AU7055" t="str">
            <v>NA</v>
          </cell>
          <cell r="AV7055" t="str">
            <v>NA</v>
          </cell>
          <cell r="AW7055" t="str">
            <v>NA</v>
          </cell>
          <cell r="AX7055" t="str">
            <v>NA</v>
          </cell>
          <cell r="AY7055" t="str">
            <v>NA</v>
          </cell>
          <cell r="AZ7055" t="str">
            <v>NA</v>
          </cell>
        </row>
        <row r="7056">
          <cell r="E7056" t="str">
            <v>A13-PT2-05_2504</v>
          </cell>
          <cell r="F7056" t="str">
            <v>Porcentaje</v>
          </cell>
          <cell r="G7056">
            <v>0.95</v>
          </cell>
          <cell r="H7056" t="str">
            <v>NA</v>
          </cell>
          <cell r="I7056" t="str">
            <v>NA</v>
          </cell>
          <cell r="J7056" t="str">
            <v>NA</v>
          </cell>
          <cell r="K7056" t="str">
            <v>NA</v>
          </cell>
          <cell r="L7056" t="str">
            <v>NA</v>
          </cell>
          <cell r="M7056" t="str">
            <v>NA</v>
          </cell>
          <cell r="N7056" t="str">
            <v>NA</v>
          </cell>
          <cell r="O7056" t="str">
            <v>NA</v>
          </cell>
          <cell r="P7056" t="str">
            <v>NA</v>
          </cell>
          <cell r="Q7056" t="str">
            <v>NA</v>
          </cell>
          <cell r="R7056" t="str">
            <v>NA</v>
          </cell>
          <cell r="S7056" t="str">
            <v>NA</v>
          </cell>
          <cell r="T7056" t="str">
            <v>NA</v>
          </cell>
          <cell r="U7056" t="str">
            <v>NA</v>
          </cell>
          <cell r="V7056" t="str">
            <v>NA</v>
          </cell>
          <cell r="W7056" t="str">
            <v>NA</v>
          </cell>
          <cell r="X7056">
            <v>0</v>
          </cell>
          <cell r="Y7056" t="str">
            <v>NA</v>
          </cell>
          <cell r="Z7056" t="str">
            <v>NA</v>
          </cell>
          <cell r="AA7056" t="str">
            <v>NA</v>
          </cell>
          <cell r="AB7056" t="str">
            <v>NA</v>
          </cell>
          <cell r="AC7056" t="str">
            <v>NA</v>
          </cell>
          <cell r="AD7056" t="str">
            <v>NA</v>
          </cell>
          <cell r="AE7056" t="str">
            <v>NA</v>
          </cell>
          <cell r="AF7056" t="str">
            <v>NA</v>
          </cell>
          <cell r="AG7056" t="str">
            <v>NA</v>
          </cell>
          <cell r="AH7056" t="str">
            <v>NA</v>
          </cell>
          <cell r="AI7056" t="str">
            <v>NA</v>
          </cell>
          <cell r="AJ7056" t="str">
            <v>NA</v>
          </cell>
          <cell r="AK7056" t="str">
            <v>NA</v>
          </cell>
          <cell r="AL7056" t="str">
            <v>NA</v>
          </cell>
          <cell r="AM7056" t="str">
            <v>NA</v>
          </cell>
          <cell r="AN7056" t="str">
            <v>NA</v>
          </cell>
          <cell r="AO7056" t="str">
            <v>NA</v>
          </cell>
          <cell r="AP7056" t="str">
            <v>NA</v>
          </cell>
          <cell r="AQ7056" t="str">
            <v>NA</v>
          </cell>
          <cell r="AR7056">
            <v>0</v>
          </cell>
          <cell r="AS7056" t="str">
            <v>NA</v>
          </cell>
          <cell r="AT7056" t="str">
            <v>NA</v>
          </cell>
          <cell r="AU7056" t="str">
            <v>NA</v>
          </cell>
          <cell r="AV7056" t="str">
            <v>NA</v>
          </cell>
          <cell r="AW7056" t="str">
            <v>NA</v>
          </cell>
          <cell r="AX7056" t="str">
            <v>NA</v>
          </cell>
          <cell r="AY7056" t="str">
            <v>NA</v>
          </cell>
          <cell r="AZ7056" t="str">
            <v>NA</v>
          </cell>
        </row>
        <row r="7057">
          <cell r="E7057" t="str">
            <v>A13-PT2-05_2505</v>
          </cell>
          <cell r="F7057" t="str">
            <v>Porcentaje</v>
          </cell>
          <cell r="G7057">
            <v>0.95</v>
          </cell>
          <cell r="H7057" t="str">
            <v>NA</v>
          </cell>
          <cell r="I7057" t="str">
            <v>NA</v>
          </cell>
          <cell r="J7057" t="str">
            <v>NA</v>
          </cell>
          <cell r="K7057" t="str">
            <v>NA</v>
          </cell>
          <cell r="L7057" t="str">
            <v>NA</v>
          </cell>
          <cell r="M7057" t="str">
            <v>NA</v>
          </cell>
          <cell r="N7057" t="str">
            <v>NA</v>
          </cell>
          <cell r="O7057" t="str">
            <v>NA</v>
          </cell>
          <cell r="P7057" t="str">
            <v>NA</v>
          </cell>
          <cell r="Q7057" t="str">
            <v>NA</v>
          </cell>
          <cell r="R7057" t="str">
            <v>NA</v>
          </cell>
          <cell r="S7057" t="str">
            <v>NA</v>
          </cell>
          <cell r="T7057" t="str">
            <v>NA</v>
          </cell>
          <cell r="U7057" t="str">
            <v>NA</v>
          </cell>
          <cell r="V7057" t="str">
            <v>NA</v>
          </cell>
          <cell r="W7057" t="str">
            <v>NA</v>
          </cell>
          <cell r="X7057">
            <v>0</v>
          </cell>
          <cell r="Y7057" t="str">
            <v>NA</v>
          </cell>
          <cell r="Z7057" t="str">
            <v>NA</v>
          </cell>
          <cell r="AA7057" t="str">
            <v>NA</v>
          </cell>
          <cell r="AB7057" t="str">
            <v>NA</v>
          </cell>
          <cell r="AC7057" t="str">
            <v>NA</v>
          </cell>
          <cell r="AD7057" t="str">
            <v>NA</v>
          </cell>
          <cell r="AE7057" t="str">
            <v>NA</v>
          </cell>
          <cell r="AF7057" t="str">
            <v>NA</v>
          </cell>
          <cell r="AG7057" t="str">
            <v>NA</v>
          </cell>
          <cell r="AH7057" t="str">
            <v>NA</v>
          </cell>
          <cell r="AI7057" t="str">
            <v>NA</v>
          </cell>
          <cell r="AJ7057" t="str">
            <v>NA</v>
          </cell>
          <cell r="AK7057" t="str">
            <v>NA</v>
          </cell>
          <cell r="AL7057" t="str">
            <v>NA</v>
          </cell>
          <cell r="AM7057" t="str">
            <v>NA</v>
          </cell>
          <cell r="AN7057" t="str">
            <v>NA</v>
          </cell>
          <cell r="AO7057" t="str">
            <v>NA</v>
          </cell>
          <cell r="AP7057" t="str">
            <v>NA</v>
          </cell>
          <cell r="AQ7057" t="str">
            <v>NA</v>
          </cell>
          <cell r="AR7057">
            <v>0</v>
          </cell>
          <cell r="AS7057" t="str">
            <v>NA</v>
          </cell>
          <cell r="AT7057" t="str">
            <v>NA</v>
          </cell>
          <cell r="AU7057" t="str">
            <v>NA</v>
          </cell>
          <cell r="AV7057" t="str">
            <v>NA</v>
          </cell>
          <cell r="AW7057" t="str">
            <v>NA</v>
          </cell>
          <cell r="AX7057" t="str">
            <v>NA</v>
          </cell>
          <cell r="AY7057" t="str">
            <v>NA</v>
          </cell>
          <cell r="AZ7057" t="str">
            <v>NA</v>
          </cell>
        </row>
        <row r="7058">
          <cell r="E7058" t="str">
            <v>A13-PT2-05_2506</v>
          </cell>
          <cell r="F7058" t="str">
            <v>Porcentaje</v>
          </cell>
          <cell r="G7058">
            <v>0.95</v>
          </cell>
          <cell r="H7058" t="str">
            <v>NA</v>
          </cell>
          <cell r="I7058" t="str">
            <v>NA</v>
          </cell>
          <cell r="J7058" t="str">
            <v>NA</v>
          </cell>
          <cell r="K7058" t="str">
            <v>NA</v>
          </cell>
          <cell r="L7058" t="str">
            <v>NA</v>
          </cell>
          <cell r="M7058" t="str">
            <v>NA</v>
          </cell>
          <cell r="N7058" t="str">
            <v>NA</v>
          </cell>
          <cell r="O7058" t="str">
            <v>NA</v>
          </cell>
          <cell r="P7058" t="str">
            <v>NA</v>
          </cell>
          <cell r="Q7058" t="str">
            <v>NA</v>
          </cell>
          <cell r="R7058" t="str">
            <v>NA</v>
          </cell>
          <cell r="S7058" t="str">
            <v>NA</v>
          </cell>
          <cell r="T7058" t="str">
            <v>NA</v>
          </cell>
          <cell r="U7058" t="str">
            <v>NA</v>
          </cell>
          <cell r="V7058" t="str">
            <v>NA</v>
          </cell>
          <cell r="W7058" t="str">
            <v>NA</v>
          </cell>
          <cell r="X7058">
            <v>0</v>
          </cell>
          <cell r="Y7058" t="str">
            <v>NA</v>
          </cell>
          <cell r="Z7058" t="str">
            <v>NA</v>
          </cell>
          <cell r="AA7058" t="str">
            <v>NA</v>
          </cell>
          <cell r="AB7058" t="str">
            <v>NA</v>
          </cell>
          <cell r="AC7058" t="str">
            <v>NA</v>
          </cell>
          <cell r="AD7058" t="str">
            <v>NA</v>
          </cell>
          <cell r="AE7058" t="str">
            <v>NA</v>
          </cell>
          <cell r="AF7058" t="str">
            <v>NA</v>
          </cell>
          <cell r="AG7058" t="str">
            <v>NA</v>
          </cell>
          <cell r="AH7058" t="str">
            <v>NA</v>
          </cell>
          <cell r="AI7058" t="str">
            <v>NA</v>
          </cell>
          <cell r="AJ7058" t="str">
            <v>NA</v>
          </cell>
          <cell r="AK7058" t="str">
            <v>NA</v>
          </cell>
          <cell r="AL7058" t="str">
            <v>NA</v>
          </cell>
          <cell r="AM7058" t="str">
            <v>NA</v>
          </cell>
          <cell r="AN7058" t="str">
            <v>NA</v>
          </cell>
          <cell r="AO7058" t="str">
            <v>NA</v>
          </cell>
          <cell r="AP7058" t="str">
            <v>NA</v>
          </cell>
          <cell r="AQ7058" t="str">
            <v>NA</v>
          </cell>
          <cell r="AR7058">
            <v>0</v>
          </cell>
          <cell r="AS7058" t="str">
            <v>NA</v>
          </cell>
          <cell r="AT7058" t="str">
            <v>NA</v>
          </cell>
          <cell r="AU7058" t="str">
            <v>NA</v>
          </cell>
          <cell r="AV7058" t="str">
            <v>NA</v>
          </cell>
          <cell r="AW7058" t="str">
            <v>NA</v>
          </cell>
          <cell r="AX7058" t="str">
            <v>NA</v>
          </cell>
          <cell r="AY7058" t="str">
            <v>NA</v>
          </cell>
          <cell r="AZ7058" t="str">
            <v>NA</v>
          </cell>
        </row>
        <row r="7059">
          <cell r="E7059" t="str">
            <v>A13-PT2-05_2507</v>
          </cell>
          <cell r="F7059" t="str">
            <v>Porcentaje</v>
          </cell>
          <cell r="G7059">
            <v>0.95</v>
          </cell>
          <cell r="H7059" t="str">
            <v>NA</v>
          </cell>
          <cell r="I7059" t="str">
            <v>NA</v>
          </cell>
          <cell r="J7059" t="str">
            <v>NA</v>
          </cell>
          <cell r="K7059" t="str">
            <v>NA</v>
          </cell>
          <cell r="L7059" t="str">
            <v>NA</v>
          </cell>
          <cell r="M7059" t="str">
            <v>NA</v>
          </cell>
          <cell r="N7059" t="str">
            <v>NA</v>
          </cell>
          <cell r="O7059" t="str">
            <v>NA</v>
          </cell>
          <cell r="P7059" t="str">
            <v>NA</v>
          </cell>
          <cell r="Q7059" t="str">
            <v>NA</v>
          </cell>
          <cell r="R7059" t="str">
            <v>NA</v>
          </cell>
          <cell r="S7059" t="str">
            <v>NA</v>
          </cell>
          <cell r="T7059" t="str">
            <v>NA</v>
          </cell>
          <cell r="U7059" t="str">
            <v>NA</v>
          </cell>
          <cell r="V7059" t="str">
            <v>NA</v>
          </cell>
          <cell r="W7059" t="str">
            <v>NA</v>
          </cell>
          <cell r="X7059">
            <v>0</v>
          </cell>
          <cell r="Y7059" t="str">
            <v>NA</v>
          </cell>
          <cell r="Z7059" t="str">
            <v>NA</v>
          </cell>
          <cell r="AA7059" t="str">
            <v>NA</v>
          </cell>
          <cell r="AB7059" t="str">
            <v>NA</v>
          </cell>
          <cell r="AC7059" t="str">
            <v>NA</v>
          </cell>
          <cell r="AD7059" t="str">
            <v>NA</v>
          </cell>
          <cell r="AE7059" t="str">
            <v>NA</v>
          </cell>
          <cell r="AF7059" t="str">
            <v>NA</v>
          </cell>
          <cell r="AG7059" t="str">
            <v>NA</v>
          </cell>
          <cell r="AH7059" t="str">
            <v>NA</v>
          </cell>
          <cell r="AI7059" t="str">
            <v>NA</v>
          </cell>
          <cell r="AJ7059" t="str">
            <v>NA</v>
          </cell>
          <cell r="AK7059" t="str">
            <v>NA</v>
          </cell>
          <cell r="AL7059" t="str">
            <v>NA</v>
          </cell>
          <cell r="AM7059" t="str">
            <v>NA</v>
          </cell>
          <cell r="AN7059" t="str">
            <v>NA</v>
          </cell>
          <cell r="AO7059" t="str">
            <v>NA</v>
          </cell>
          <cell r="AP7059" t="str">
            <v>NA</v>
          </cell>
          <cell r="AQ7059" t="str">
            <v>NA</v>
          </cell>
          <cell r="AR7059">
            <v>0</v>
          </cell>
          <cell r="AS7059" t="str">
            <v>NA</v>
          </cell>
          <cell r="AT7059" t="str">
            <v>NA</v>
          </cell>
          <cell r="AU7059" t="str">
            <v>NA</v>
          </cell>
          <cell r="AV7059" t="str">
            <v>NA</v>
          </cell>
          <cell r="AW7059" t="str">
            <v>NA</v>
          </cell>
          <cell r="AX7059" t="str">
            <v>NA</v>
          </cell>
          <cell r="AY7059" t="str">
            <v>NA</v>
          </cell>
          <cell r="AZ7059" t="str">
            <v>NA</v>
          </cell>
        </row>
        <row r="7060">
          <cell r="E7060" t="str">
            <v>A13-PT2-05_2508</v>
          </cell>
          <cell r="F7060" t="str">
            <v>Porcentaje</v>
          </cell>
          <cell r="G7060">
            <v>0.95</v>
          </cell>
          <cell r="H7060" t="str">
            <v>NA</v>
          </cell>
          <cell r="I7060" t="str">
            <v>NA</v>
          </cell>
          <cell r="J7060" t="str">
            <v>NA</v>
          </cell>
          <cell r="K7060" t="str">
            <v>NA</v>
          </cell>
          <cell r="L7060" t="str">
            <v>NA</v>
          </cell>
          <cell r="M7060" t="str">
            <v>NA</v>
          </cell>
          <cell r="N7060" t="str">
            <v>NA</v>
          </cell>
          <cell r="O7060" t="str">
            <v>NA</v>
          </cell>
          <cell r="P7060" t="str">
            <v>NA</v>
          </cell>
          <cell r="Q7060" t="str">
            <v>NA</v>
          </cell>
          <cell r="R7060" t="str">
            <v>NA</v>
          </cell>
          <cell r="S7060" t="str">
            <v>NA</v>
          </cell>
          <cell r="T7060" t="str">
            <v>NA</v>
          </cell>
          <cell r="U7060" t="str">
            <v>NA</v>
          </cell>
          <cell r="V7060" t="str">
            <v>NA</v>
          </cell>
          <cell r="W7060" t="str">
            <v>NA</v>
          </cell>
          <cell r="X7060">
            <v>0</v>
          </cell>
          <cell r="Y7060" t="str">
            <v>NA</v>
          </cell>
          <cell r="Z7060" t="str">
            <v>NA</v>
          </cell>
          <cell r="AA7060" t="str">
            <v>NA</v>
          </cell>
          <cell r="AB7060" t="str">
            <v>NA</v>
          </cell>
          <cell r="AC7060" t="str">
            <v>NA</v>
          </cell>
          <cell r="AD7060" t="str">
            <v>NA</v>
          </cell>
          <cell r="AE7060" t="str">
            <v>NA</v>
          </cell>
          <cell r="AF7060" t="str">
            <v>NA</v>
          </cell>
          <cell r="AG7060" t="str">
            <v>NA</v>
          </cell>
          <cell r="AH7060" t="str">
            <v>NA</v>
          </cell>
          <cell r="AI7060" t="str">
            <v>NA</v>
          </cell>
          <cell r="AJ7060" t="str">
            <v>NA</v>
          </cell>
          <cell r="AK7060" t="str">
            <v>NA</v>
          </cell>
          <cell r="AL7060" t="str">
            <v>NA</v>
          </cell>
          <cell r="AM7060" t="str">
            <v>NA</v>
          </cell>
          <cell r="AN7060" t="str">
            <v>NA</v>
          </cell>
          <cell r="AO7060" t="str">
            <v>NA</v>
          </cell>
          <cell r="AP7060" t="str">
            <v>NA</v>
          </cell>
          <cell r="AQ7060" t="str">
            <v>NA</v>
          </cell>
          <cell r="AR7060">
            <v>0</v>
          </cell>
          <cell r="AS7060" t="str">
            <v>NA</v>
          </cell>
          <cell r="AT7060" t="str">
            <v>NA</v>
          </cell>
          <cell r="AU7060" t="str">
            <v>NA</v>
          </cell>
          <cell r="AV7060" t="str">
            <v>NA</v>
          </cell>
          <cell r="AW7060" t="str">
            <v>NA</v>
          </cell>
          <cell r="AX7060" t="str">
            <v>NA</v>
          </cell>
          <cell r="AY7060" t="str">
            <v>NA</v>
          </cell>
          <cell r="AZ7060" t="str">
            <v>NA</v>
          </cell>
        </row>
        <row r="7061">
          <cell r="E7061" t="str">
            <v>A13-PT2-05_2509</v>
          </cell>
          <cell r="F7061" t="str">
            <v>Porcentaje</v>
          </cell>
          <cell r="G7061">
            <v>0.95</v>
          </cell>
          <cell r="H7061" t="str">
            <v>NA</v>
          </cell>
          <cell r="I7061" t="str">
            <v>NA</v>
          </cell>
          <cell r="J7061" t="str">
            <v>NA</v>
          </cell>
          <cell r="K7061" t="str">
            <v>NA</v>
          </cell>
          <cell r="L7061" t="str">
            <v>NA</v>
          </cell>
          <cell r="M7061" t="str">
            <v>NA</v>
          </cell>
          <cell r="N7061" t="str">
            <v>NA</v>
          </cell>
          <cell r="O7061" t="str">
            <v>NA</v>
          </cell>
          <cell r="P7061" t="str">
            <v>NA</v>
          </cell>
          <cell r="Q7061" t="str">
            <v>NA</v>
          </cell>
          <cell r="R7061" t="str">
            <v>NA</v>
          </cell>
          <cell r="S7061" t="str">
            <v>NA</v>
          </cell>
          <cell r="T7061" t="str">
            <v>NA</v>
          </cell>
          <cell r="U7061" t="str">
            <v>NA</v>
          </cell>
          <cell r="V7061" t="str">
            <v>NA</v>
          </cell>
          <cell r="W7061" t="str">
            <v>NA</v>
          </cell>
          <cell r="X7061">
            <v>0</v>
          </cell>
          <cell r="Y7061" t="str">
            <v>NA</v>
          </cell>
          <cell r="Z7061" t="str">
            <v>NA</v>
          </cell>
          <cell r="AA7061" t="str">
            <v>NA</v>
          </cell>
          <cell r="AB7061" t="str">
            <v>NA</v>
          </cell>
          <cell r="AC7061" t="str">
            <v>NA</v>
          </cell>
          <cell r="AD7061" t="str">
            <v>NA</v>
          </cell>
          <cell r="AE7061" t="str">
            <v>NA</v>
          </cell>
          <cell r="AF7061" t="str">
            <v>NA</v>
          </cell>
          <cell r="AG7061" t="str">
            <v>NA</v>
          </cell>
          <cell r="AH7061" t="str">
            <v>NA</v>
          </cell>
          <cell r="AI7061" t="str">
            <v>NA</v>
          </cell>
          <cell r="AJ7061" t="str">
            <v>NA</v>
          </cell>
          <cell r="AK7061" t="str">
            <v>NA</v>
          </cell>
          <cell r="AL7061" t="str">
            <v>NA</v>
          </cell>
          <cell r="AM7061" t="str">
            <v>NA</v>
          </cell>
          <cell r="AN7061" t="str">
            <v>NA</v>
          </cell>
          <cell r="AO7061" t="str">
            <v>NA</v>
          </cell>
          <cell r="AP7061" t="str">
            <v>NA</v>
          </cell>
          <cell r="AQ7061" t="str">
            <v>NA</v>
          </cell>
          <cell r="AR7061">
            <v>0</v>
          </cell>
          <cell r="AS7061" t="str">
            <v>NA</v>
          </cell>
          <cell r="AT7061" t="str">
            <v>NA</v>
          </cell>
          <cell r="AU7061" t="str">
            <v>NA</v>
          </cell>
          <cell r="AV7061" t="str">
            <v>NA</v>
          </cell>
          <cell r="AW7061" t="str">
            <v>NA</v>
          </cell>
          <cell r="AX7061" t="str">
            <v>NA</v>
          </cell>
          <cell r="AY7061" t="str">
            <v>NA</v>
          </cell>
          <cell r="AZ7061" t="str">
            <v>NA</v>
          </cell>
        </row>
        <row r="7062">
          <cell r="E7062" t="str">
            <v>A13-PT2-05_2510</v>
          </cell>
          <cell r="F7062" t="str">
            <v>Porcentaje</v>
          </cell>
          <cell r="G7062">
            <v>0.95</v>
          </cell>
          <cell r="H7062" t="str">
            <v>NA</v>
          </cell>
          <cell r="I7062" t="str">
            <v>NA</v>
          </cell>
          <cell r="J7062" t="str">
            <v>NA</v>
          </cell>
          <cell r="K7062" t="str">
            <v>NA</v>
          </cell>
          <cell r="L7062" t="str">
            <v>NA</v>
          </cell>
          <cell r="M7062" t="str">
            <v>NA</v>
          </cell>
          <cell r="N7062" t="str">
            <v>NA</v>
          </cell>
          <cell r="O7062" t="str">
            <v>NA</v>
          </cell>
          <cell r="P7062" t="str">
            <v>NA</v>
          </cell>
          <cell r="Q7062" t="str">
            <v>NA</v>
          </cell>
          <cell r="R7062" t="str">
            <v>NA</v>
          </cell>
          <cell r="S7062" t="str">
            <v>NA</v>
          </cell>
          <cell r="T7062" t="str">
            <v>NA</v>
          </cell>
          <cell r="U7062" t="str">
            <v>NA</v>
          </cell>
          <cell r="V7062" t="str">
            <v>NA</v>
          </cell>
          <cell r="W7062" t="str">
            <v>NA</v>
          </cell>
          <cell r="X7062">
            <v>0</v>
          </cell>
          <cell r="Y7062" t="str">
            <v>NA</v>
          </cell>
          <cell r="Z7062" t="str">
            <v>NA</v>
          </cell>
          <cell r="AA7062" t="str">
            <v>NA</v>
          </cell>
          <cell r="AB7062" t="str">
            <v>NA</v>
          </cell>
          <cell r="AC7062" t="str">
            <v>NA</v>
          </cell>
          <cell r="AD7062" t="str">
            <v>NA</v>
          </cell>
          <cell r="AE7062" t="str">
            <v>NA</v>
          </cell>
          <cell r="AF7062" t="str">
            <v>NA</v>
          </cell>
          <cell r="AG7062" t="str">
            <v>NA</v>
          </cell>
          <cell r="AH7062" t="str">
            <v>NA</v>
          </cell>
          <cell r="AI7062" t="str">
            <v>NA</v>
          </cell>
          <cell r="AJ7062" t="str">
            <v>NA</v>
          </cell>
          <cell r="AK7062" t="str">
            <v>NA</v>
          </cell>
          <cell r="AL7062" t="str">
            <v>NA</v>
          </cell>
          <cell r="AM7062" t="str">
            <v>NA</v>
          </cell>
          <cell r="AN7062" t="str">
            <v>NA</v>
          </cell>
          <cell r="AO7062" t="str">
            <v>NA</v>
          </cell>
          <cell r="AP7062" t="str">
            <v>NA</v>
          </cell>
          <cell r="AQ7062" t="str">
            <v>NA</v>
          </cell>
          <cell r="AR7062">
            <v>0</v>
          </cell>
          <cell r="AS7062" t="str">
            <v>NA</v>
          </cell>
          <cell r="AT7062" t="str">
            <v>NA</v>
          </cell>
          <cell r="AU7062" t="str">
            <v>NA</v>
          </cell>
          <cell r="AV7062" t="str">
            <v>NA</v>
          </cell>
          <cell r="AW7062" t="str">
            <v>NA</v>
          </cell>
          <cell r="AX7062" t="str">
            <v>NA</v>
          </cell>
          <cell r="AY7062" t="str">
            <v>NA</v>
          </cell>
          <cell r="AZ7062" t="str">
            <v>NA</v>
          </cell>
        </row>
        <row r="7063">
          <cell r="E7063" t="str">
            <v>A13-PT2-05_2511</v>
          </cell>
          <cell r="F7063" t="str">
            <v>Porcentaje</v>
          </cell>
          <cell r="G7063">
            <v>0.95</v>
          </cell>
          <cell r="H7063" t="str">
            <v>NA</v>
          </cell>
          <cell r="I7063" t="str">
            <v>NA</v>
          </cell>
          <cell r="J7063" t="str">
            <v>NA</v>
          </cell>
          <cell r="K7063" t="str">
            <v>NA</v>
          </cell>
          <cell r="L7063" t="str">
            <v>NA</v>
          </cell>
          <cell r="M7063" t="str">
            <v>NA</v>
          </cell>
          <cell r="N7063" t="str">
            <v>NA</v>
          </cell>
          <cell r="O7063" t="str">
            <v>NA</v>
          </cell>
          <cell r="P7063" t="str">
            <v>NA</v>
          </cell>
          <cell r="Q7063" t="str">
            <v>NA</v>
          </cell>
          <cell r="R7063" t="str">
            <v>NA</v>
          </cell>
          <cell r="S7063" t="str">
            <v>NA</v>
          </cell>
          <cell r="T7063" t="str">
            <v>NA</v>
          </cell>
          <cell r="U7063" t="str">
            <v>NA</v>
          </cell>
          <cell r="V7063" t="str">
            <v>NA</v>
          </cell>
          <cell r="W7063" t="str">
            <v>NA</v>
          </cell>
          <cell r="X7063">
            <v>0</v>
          </cell>
          <cell r="Y7063" t="str">
            <v>NA</v>
          </cell>
          <cell r="Z7063" t="str">
            <v>NA</v>
          </cell>
          <cell r="AA7063" t="str">
            <v>NA</v>
          </cell>
          <cell r="AB7063" t="str">
            <v>NA</v>
          </cell>
          <cell r="AC7063" t="str">
            <v>NA</v>
          </cell>
          <cell r="AD7063" t="str">
            <v>NA</v>
          </cell>
          <cell r="AE7063" t="str">
            <v>NA</v>
          </cell>
          <cell r="AF7063" t="str">
            <v>NA</v>
          </cell>
          <cell r="AG7063" t="str">
            <v>NA</v>
          </cell>
          <cell r="AH7063" t="str">
            <v>NA</v>
          </cell>
          <cell r="AI7063" t="str">
            <v>NA</v>
          </cell>
          <cell r="AJ7063" t="str">
            <v>NA</v>
          </cell>
          <cell r="AK7063" t="str">
            <v>NA</v>
          </cell>
          <cell r="AL7063" t="str">
            <v>NA</v>
          </cell>
          <cell r="AM7063" t="str">
            <v>NA</v>
          </cell>
          <cell r="AN7063" t="str">
            <v>NA</v>
          </cell>
          <cell r="AO7063" t="str">
            <v>NA</v>
          </cell>
          <cell r="AP7063" t="str">
            <v>NA</v>
          </cell>
          <cell r="AQ7063" t="str">
            <v>NA</v>
          </cell>
          <cell r="AR7063">
            <v>0</v>
          </cell>
          <cell r="AS7063" t="str">
            <v>NA</v>
          </cell>
          <cell r="AT7063" t="str">
            <v>NA</v>
          </cell>
          <cell r="AU7063" t="str">
            <v>NA</v>
          </cell>
          <cell r="AV7063" t="str">
            <v>NA</v>
          </cell>
          <cell r="AW7063" t="str">
            <v>NA</v>
          </cell>
          <cell r="AX7063" t="str">
            <v>NA</v>
          </cell>
          <cell r="AY7063" t="str">
            <v>NA</v>
          </cell>
          <cell r="AZ7063" t="str">
            <v>NA</v>
          </cell>
        </row>
        <row r="7064">
          <cell r="E7064" t="str">
            <v>A13-PT2-05_2512</v>
          </cell>
          <cell r="F7064" t="str">
            <v>Porcentaje</v>
          </cell>
          <cell r="G7064">
            <v>0.95</v>
          </cell>
          <cell r="H7064" t="str">
            <v>NA</v>
          </cell>
          <cell r="I7064" t="str">
            <v>NA</v>
          </cell>
          <cell r="J7064" t="str">
            <v>NA</v>
          </cell>
          <cell r="K7064" t="str">
            <v>NA</v>
          </cell>
          <cell r="L7064" t="str">
            <v>NA</v>
          </cell>
          <cell r="M7064" t="str">
            <v>NA</v>
          </cell>
          <cell r="N7064" t="str">
            <v>NA</v>
          </cell>
          <cell r="O7064" t="str">
            <v>NA</v>
          </cell>
          <cell r="P7064" t="str">
            <v>NA</v>
          </cell>
          <cell r="Q7064" t="str">
            <v>NA</v>
          </cell>
          <cell r="R7064" t="str">
            <v>NA</v>
          </cell>
          <cell r="S7064" t="str">
            <v>NA</v>
          </cell>
          <cell r="T7064" t="str">
            <v>NA</v>
          </cell>
          <cell r="U7064" t="str">
            <v>NA</v>
          </cell>
          <cell r="V7064" t="str">
            <v>NA</v>
          </cell>
          <cell r="W7064" t="str">
            <v>NA</v>
          </cell>
          <cell r="X7064">
            <v>0</v>
          </cell>
          <cell r="Y7064" t="str">
            <v>NA</v>
          </cell>
          <cell r="Z7064" t="str">
            <v>NA</v>
          </cell>
          <cell r="AA7064" t="str">
            <v>NA</v>
          </cell>
          <cell r="AB7064" t="str">
            <v>NA</v>
          </cell>
          <cell r="AC7064" t="str">
            <v>NA</v>
          </cell>
          <cell r="AD7064" t="str">
            <v>NA</v>
          </cell>
          <cell r="AE7064" t="str">
            <v>NA</v>
          </cell>
          <cell r="AF7064" t="str">
            <v>NA</v>
          </cell>
          <cell r="AG7064" t="str">
            <v>NA</v>
          </cell>
          <cell r="AH7064" t="str">
            <v>NA</v>
          </cell>
          <cell r="AI7064" t="str">
            <v>NA</v>
          </cell>
          <cell r="AJ7064" t="str">
            <v>NA</v>
          </cell>
          <cell r="AK7064" t="str">
            <v>NA</v>
          </cell>
          <cell r="AL7064" t="str">
            <v>NA</v>
          </cell>
          <cell r="AM7064" t="str">
            <v>NA</v>
          </cell>
          <cell r="AN7064" t="str">
            <v>NA</v>
          </cell>
          <cell r="AO7064" t="str">
            <v>NA</v>
          </cell>
          <cell r="AP7064" t="str">
            <v>NA</v>
          </cell>
          <cell r="AQ7064" t="str">
            <v>NA</v>
          </cell>
          <cell r="AR7064">
            <v>0</v>
          </cell>
          <cell r="AS7064" t="str">
            <v>NA</v>
          </cell>
          <cell r="AT7064" t="str">
            <v>NA</v>
          </cell>
          <cell r="AU7064" t="str">
            <v>NA</v>
          </cell>
          <cell r="AV7064" t="str">
            <v>NA</v>
          </cell>
          <cell r="AW7064" t="str">
            <v>NA</v>
          </cell>
          <cell r="AX7064" t="str">
            <v>NA</v>
          </cell>
          <cell r="AY7064" t="str">
            <v>NA</v>
          </cell>
          <cell r="AZ7064" t="str">
            <v>NA</v>
          </cell>
        </row>
        <row r="7065">
          <cell r="E7065" t="str">
            <v>A13-PT2-05_2513</v>
          </cell>
          <cell r="F7065" t="str">
            <v>Porcentaje</v>
          </cell>
          <cell r="G7065">
            <v>0.95</v>
          </cell>
          <cell r="H7065" t="str">
            <v>NA</v>
          </cell>
          <cell r="I7065" t="str">
            <v>NA</v>
          </cell>
          <cell r="J7065" t="str">
            <v>NA</v>
          </cell>
          <cell r="K7065" t="str">
            <v>NA</v>
          </cell>
          <cell r="L7065" t="str">
            <v>NA</v>
          </cell>
          <cell r="M7065" t="str">
            <v>NA</v>
          </cell>
          <cell r="N7065" t="str">
            <v>NA</v>
          </cell>
          <cell r="O7065" t="str">
            <v>NA</v>
          </cell>
          <cell r="P7065" t="str">
            <v>NA</v>
          </cell>
          <cell r="Q7065" t="str">
            <v>NA</v>
          </cell>
          <cell r="R7065" t="str">
            <v>NA</v>
          </cell>
          <cell r="S7065" t="str">
            <v>NA</v>
          </cell>
          <cell r="T7065" t="str">
            <v>NA</v>
          </cell>
          <cell r="U7065" t="str">
            <v>NA</v>
          </cell>
          <cell r="V7065" t="str">
            <v>NA</v>
          </cell>
          <cell r="W7065" t="str">
            <v>NA</v>
          </cell>
          <cell r="X7065">
            <v>0</v>
          </cell>
          <cell r="Y7065" t="str">
            <v>NA</v>
          </cell>
          <cell r="Z7065" t="str">
            <v>NA</v>
          </cell>
          <cell r="AA7065" t="str">
            <v>NA</v>
          </cell>
          <cell r="AB7065" t="str">
            <v>NA</v>
          </cell>
          <cell r="AC7065" t="str">
            <v>NA</v>
          </cell>
          <cell r="AD7065" t="str">
            <v>NA</v>
          </cell>
          <cell r="AE7065" t="str">
            <v>NA</v>
          </cell>
          <cell r="AF7065" t="str">
            <v>NA</v>
          </cell>
          <cell r="AG7065" t="str">
            <v>NA</v>
          </cell>
          <cell r="AH7065" t="str">
            <v>NA</v>
          </cell>
          <cell r="AI7065" t="str">
            <v>NA</v>
          </cell>
          <cell r="AJ7065" t="str">
            <v>NA</v>
          </cell>
          <cell r="AK7065" t="str">
            <v>NA</v>
          </cell>
          <cell r="AL7065" t="str">
            <v>NA</v>
          </cell>
          <cell r="AM7065" t="str">
            <v>NA</v>
          </cell>
          <cell r="AN7065" t="str">
            <v>NA</v>
          </cell>
          <cell r="AO7065" t="str">
            <v>NA</v>
          </cell>
          <cell r="AP7065" t="str">
            <v>NA</v>
          </cell>
          <cell r="AQ7065" t="str">
            <v>NA</v>
          </cell>
          <cell r="AR7065">
            <v>0</v>
          </cell>
          <cell r="AS7065" t="str">
            <v>NA</v>
          </cell>
          <cell r="AT7065" t="str">
            <v>NA</v>
          </cell>
          <cell r="AU7065" t="str">
            <v>NA</v>
          </cell>
          <cell r="AV7065" t="str">
            <v>NA</v>
          </cell>
          <cell r="AW7065" t="str">
            <v>NA</v>
          </cell>
          <cell r="AX7065" t="str">
            <v>NA</v>
          </cell>
          <cell r="AY7065" t="str">
            <v>NA</v>
          </cell>
          <cell r="AZ7065" t="str">
            <v>NA</v>
          </cell>
        </row>
        <row r="7066">
          <cell r="E7066" t="str">
            <v>A13-PT2-05_2518</v>
          </cell>
          <cell r="F7066" t="str">
            <v>Porcentaje</v>
          </cell>
          <cell r="G7066">
            <v>0.95</v>
          </cell>
          <cell r="H7066" t="str">
            <v>NA</v>
          </cell>
          <cell r="I7066" t="str">
            <v>NA</v>
          </cell>
          <cell r="J7066" t="str">
            <v>NA</v>
          </cell>
          <cell r="K7066" t="str">
            <v>NA</v>
          </cell>
          <cell r="L7066" t="str">
            <v>NA</v>
          </cell>
          <cell r="M7066" t="str">
            <v>NA</v>
          </cell>
          <cell r="N7066" t="str">
            <v>NA</v>
          </cell>
          <cell r="O7066" t="str">
            <v>NA</v>
          </cell>
          <cell r="P7066" t="str">
            <v>NA</v>
          </cell>
          <cell r="Q7066" t="str">
            <v>NA</v>
          </cell>
          <cell r="R7066" t="str">
            <v>NA</v>
          </cell>
          <cell r="S7066" t="str">
            <v>NA</v>
          </cell>
          <cell r="T7066" t="str">
            <v>NA</v>
          </cell>
          <cell r="U7066" t="str">
            <v>NA</v>
          </cell>
          <cell r="V7066" t="str">
            <v>NA</v>
          </cell>
          <cell r="W7066" t="str">
            <v>NA</v>
          </cell>
          <cell r="X7066" t="str">
            <v>NA</v>
          </cell>
          <cell r="Y7066" t="str">
            <v>NA</v>
          </cell>
          <cell r="Z7066" t="str">
            <v>NA</v>
          </cell>
          <cell r="AA7066" t="str">
            <v>NA</v>
          </cell>
          <cell r="AB7066" t="str">
            <v>NA</v>
          </cell>
          <cell r="AC7066" t="str">
            <v>NA</v>
          </cell>
          <cell r="AD7066" t="str">
            <v>NA</v>
          </cell>
          <cell r="AE7066" t="str">
            <v>NA</v>
          </cell>
          <cell r="AF7066" t="str">
            <v>NA</v>
          </cell>
          <cell r="AG7066" t="str">
            <v>NA</v>
          </cell>
          <cell r="AH7066" t="str">
            <v>NA</v>
          </cell>
          <cell r="AI7066" t="str">
            <v>NA</v>
          </cell>
          <cell r="AJ7066" t="str">
            <v>NA</v>
          </cell>
          <cell r="AK7066" t="str">
            <v>NA</v>
          </cell>
          <cell r="AL7066" t="str">
            <v>NA</v>
          </cell>
          <cell r="AM7066" t="str">
            <v>NA</v>
          </cell>
          <cell r="AN7066" t="str">
            <v>NA</v>
          </cell>
          <cell r="AO7066" t="str">
            <v>NA</v>
          </cell>
          <cell r="AP7066" t="str">
            <v>NA</v>
          </cell>
          <cell r="AQ7066" t="str">
            <v>NA</v>
          </cell>
          <cell r="AR7066">
            <v>0</v>
          </cell>
          <cell r="AS7066" t="str">
            <v>NA</v>
          </cell>
          <cell r="AT7066" t="str">
            <v>NA</v>
          </cell>
          <cell r="AU7066" t="str">
            <v>NA</v>
          </cell>
          <cell r="AV7066" t="str">
            <v>NA</v>
          </cell>
          <cell r="AW7066" t="str">
            <v>NA</v>
          </cell>
          <cell r="AX7066" t="str">
            <v>NA</v>
          </cell>
          <cell r="AY7066" t="str">
            <v>NA</v>
          </cell>
          <cell r="AZ7066" t="str">
            <v>NA</v>
          </cell>
        </row>
        <row r="7067">
          <cell r="E7067" t="str">
            <v>A13-PT2-05_2701</v>
          </cell>
          <cell r="F7067" t="str">
            <v>Porcentaje</v>
          </cell>
          <cell r="G7067">
            <v>0.95</v>
          </cell>
          <cell r="H7067" t="str">
            <v>NA</v>
          </cell>
          <cell r="I7067" t="str">
            <v>NA</v>
          </cell>
          <cell r="J7067" t="str">
            <v>NA</v>
          </cell>
          <cell r="K7067" t="str">
            <v>NA</v>
          </cell>
          <cell r="L7067" t="str">
            <v>NA</v>
          </cell>
          <cell r="M7067" t="str">
            <v>NA</v>
          </cell>
          <cell r="N7067" t="str">
            <v>NA</v>
          </cell>
          <cell r="O7067" t="str">
            <v>NA</v>
          </cell>
          <cell r="P7067" t="str">
            <v>NA</v>
          </cell>
          <cell r="Q7067" t="str">
            <v>NA</v>
          </cell>
          <cell r="R7067" t="str">
            <v>NA</v>
          </cell>
          <cell r="S7067" t="str">
            <v>NA</v>
          </cell>
          <cell r="T7067" t="str">
            <v>NA</v>
          </cell>
          <cell r="U7067" t="str">
            <v>NA</v>
          </cell>
          <cell r="V7067" t="str">
            <v>NA</v>
          </cell>
          <cell r="W7067" t="str">
            <v>NA</v>
          </cell>
          <cell r="X7067">
            <v>0</v>
          </cell>
          <cell r="Y7067" t="str">
            <v>NA</v>
          </cell>
          <cell r="Z7067" t="str">
            <v>NA</v>
          </cell>
          <cell r="AA7067" t="str">
            <v>NA</v>
          </cell>
          <cell r="AB7067" t="str">
            <v>NA</v>
          </cell>
          <cell r="AC7067" t="str">
            <v>NA</v>
          </cell>
          <cell r="AD7067" t="str">
            <v>NA</v>
          </cell>
          <cell r="AE7067" t="str">
            <v>NA</v>
          </cell>
          <cell r="AF7067" t="str">
            <v>NA</v>
          </cell>
          <cell r="AG7067" t="str">
            <v>NA</v>
          </cell>
          <cell r="AH7067" t="str">
            <v>NA</v>
          </cell>
          <cell r="AI7067" t="str">
            <v>NA</v>
          </cell>
          <cell r="AJ7067" t="str">
            <v>NA</v>
          </cell>
          <cell r="AK7067" t="str">
            <v>NA</v>
          </cell>
          <cell r="AL7067" t="str">
            <v>NA</v>
          </cell>
          <cell r="AM7067" t="str">
            <v>NA</v>
          </cell>
          <cell r="AN7067" t="str">
            <v>NA</v>
          </cell>
          <cell r="AO7067" t="str">
            <v>NA</v>
          </cell>
          <cell r="AP7067" t="str">
            <v>NA</v>
          </cell>
          <cell r="AQ7067" t="str">
            <v>NA</v>
          </cell>
          <cell r="AR7067">
            <v>0</v>
          </cell>
          <cell r="AS7067" t="str">
            <v>NA</v>
          </cell>
          <cell r="AT7067" t="str">
            <v>NA</v>
          </cell>
          <cell r="AU7067" t="str">
            <v>NA</v>
          </cell>
          <cell r="AV7067" t="str">
            <v>NA</v>
          </cell>
          <cell r="AW7067" t="str">
            <v>NA</v>
          </cell>
          <cell r="AX7067" t="str">
            <v>NA</v>
          </cell>
          <cell r="AY7067" t="str">
            <v>NA</v>
          </cell>
          <cell r="AZ7067" t="str">
            <v>NA</v>
          </cell>
        </row>
        <row r="7068">
          <cell r="E7068" t="str">
            <v>A13-PT2-05_2702</v>
          </cell>
          <cell r="F7068" t="str">
            <v>Porcentaje</v>
          </cell>
          <cell r="G7068">
            <v>0.95</v>
          </cell>
          <cell r="H7068" t="str">
            <v>NA</v>
          </cell>
          <cell r="I7068" t="str">
            <v>NA</v>
          </cell>
          <cell r="J7068" t="str">
            <v>NA</v>
          </cell>
          <cell r="K7068" t="str">
            <v>NA</v>
          </cell>
          <cell r="L7068" t="str">
            <v>NA</v>
          </cell>
          <cell r="M7068" t="str">
            <v>NA</v>
          </cell>
          <cell r="N7068" t="str">
            <v>NA</v>
          </cell>
          <cell r="O7068" t="str">
            <v>NA</v>
          </cell>
          <cell r="P7068" t="str">
            <v>NA</v>
          </cell>
          <cell r="Q7068" t="str">
            <v>NA</v>
          </cell>
          <cell r="R7068" t="str">
            <v>NA</v>
          </cell>
          <cell r="S7068" t="str">
            <v>NA</v>
          </cell>
          <cell r="T7068" t="str">
            <v>NA</v>
          </cell>
          <cell r="U7068" t="str">
            <v>NA</v>
          </cell>
          <cell r="V7068" t="str">
            <v>NA</v>
          </cell>
          <cell r="W7068" t="str">
            <v>NA</v>
          </cell>
          <cell r="X7068">
            <v>0</v>
          </cell>
          <cell r="Y7068" t="str">
            <v>NA</v>
          </cell>
          <cell r="Z7068" t="str">
            <v>NA</v>
          </cell>
          <cell r="AA7068" t="str">
            <v>NA</v>
          </cell>
          <cell r="AB7068" t="str">
            <v>NA</v>
          </cell>
          <cell r="AC7068" t="str">
            <v>NA</v>
          </cell>
          <cell r="AD7068" t="str">
            <v>NA</v>
          </cell>
          <cell r="AE7068" t="str">
            <v>NA</v>
          </cell>
          <cell r="AF7068" t="str">
            <v>NA</v>
          </cell>
          <cell r="AG7068" t="str">
            <v>NA</v>
          </cell>
          <cell r="AH7068" t="str">
            <v>NA</v>
          </cell>
          <cell r="AI7068" t="str">
            <v>NA</v>
          </cell>
          <cell r="AJ7068" t="str">
            <v>NA</v>
          </cell>
          <cell r="AK7068" t="str">
            <v>NA</v>
          </cell>
          <cell r="AL7068" t="str">
            <v>NA</v>
          </cell>
          <cell r="AM7068" t="str">
            <v>NA</v>
          </cell>
          <cell r="AN7068" t="str">
            <v>NA</v>
          </cell>
          <cell r="AO7068" t="str">
            <v>NA</v>
          </cell>
          <cell r="AP7068" t="str">
            <v>NA</v>
          </cell>
          <cell r="AQ7068" t="str">
            <v>NA</v>
          </cell>
          <cell r="AR7068">
            <v>0</v>
          </cell>
          <cell r="AS7068" t="str">
            <v>NA</v>
          </cell>
          <cell r="AT7068" t="str">
            <v>NA</v>
          </cell>
          <cell r="AU7068" t="str">
            <v>NA</v>
          </cell>
          <cell r="AV7068" t="str">
            <v>NA</v>
          </cell>
          <cell r="AW7068" t="str">
            <v>NA</v>
          </cell>
          <cell r="AX7068" t="str">
            <v>NA</v>
          </cell>
          <cell r="AY7068" t="str">
            <v>NA</v>
          </cell>
          <cell r="AZ7068" t="str">
            <v>NA</v>
          </cell>
        </row>
        <row r="7069">
          <cell r="E7069" t="str">
            <v>A13-PT2-05_2703</v>
          </cell>
          <cell r="F7069" t="str">
            <v>Porcentaje</v>
          </cell>
          <cell r="G7069">
            <v>0.95</v>
          </cell>
          <cell r="H7069" t="str">
            <v>NA</v>
          </cell>
          <cell r="I7069" t="str">
            <v>NA</v>
          </cell>
          <cell r="J7069" t="str">
            <v>NA</v>
          </cell>
          <cell r="K7069" t="str">
            <v>NA</v>
          </cell>
          <cell r="L7069" t="str">
            <v>NA</v>
          </cell>
          <cell r="M7069" t="str">
            <v>NA</v>
          </cell>
          <cell r="N7069" t="str">
            <v>NA</v>
          </cell>
          <cell r="O7069" t="str">
            <v>NA</v>
          </cell>
          <cell r="P7069" t="str">
            <v>NA</v>
          </cell>
          <cell r="Q7069" t="str">
            <v>NA</v>
          </cell>
          <cell r="R7069" t="str">
            <v>NA</v>
          </cell>
          <cell r="S7069" t="str">
            <v>NA</v>
          </cell>
          <cell r="T7069" t="str">
            <v>NA</v>
          </cell>
          <cell r="U7069" t="str">
            <v>NA</v>
          </cell>
          <cell r="V7069" t="str">
            <v>NA</v>
          </cell>
          <cell r="W7069" t="str">
            <v>NA</v>
          </cell>
          <cell r="X7069">
            <v>0</v>
          </cell>
          <cell r="Y7069" t="str">
            <v>NA</v>
          </cell>
          <cell r="Z7069" t="str">
            <v>NA</v>
          </cell>
          <cell r="AA7069" t="str">
            <v>NA</v>
          </cell>
          <cell r="AB7069" t="str">
            <v>NA</v>
          </cell>
          <cell r="AC7069" t="str">
            <v>NA</v>
          </cell>
          <cell r="AD7069" t="str">
            <v>NA</v>
          </cell>
          <cell r="AE7069" t="str">
            <v>NA</v>
          </cell>
          <cell r="AF7069" t="str">
            <v>NA</v>
          </cell>
          <cell r="AG7069" t="str">
            <v>NA</v>
          </cell>
          <cell r="AH7069" t="str">
            <v>NA</v>
          </cell>
          <cell r="AI7069" t="str">
            <v>NA</v>
          </cell>
          <cell r="AJ7069" t="str">
            <v>NA</v>
          </cell>
          <cell r="AK7069" t="str">
            <v>NA</v>
          </cell>
          <cell r="AL7069" t="str">
            <v>NA</v>
          </cell>
          <cell r="AM7069" t="str">
            <v>NA</v>
          </cell>
          <cell r="AN7069" t="str">
            <v>NA</v>
          </cell>
          <cell r="AO7069" t="str">
            <v>NA</v>
          </cell>
          <cell r="AP7069" t="str">
            <v>NA</v>
          </cell>
          <cell r="AQ7069" t="str">
            <v>NA</v>
          </cell>
          <cell r="AR7069">
            <v>0</v>
          </cell>
          <cell r="AS7069" t="str">
            <v>NA</v>
          </cell>
          <cell r="AT7069" t="str">
            <v>NA</v>
          </cell>
          <cell r="AU7069" t="str">
            <v>NA</v>
          </cell>
          <cell r="AV7069" t="str">
            <v>NA</v>
          </cell>
          <cell r="AW7069" t="str">
            <v>NA</v>
          </cell>
          <cell r="AX7069" t="str">
            <v>NA</v>
          </cell>
          <cell r="AY7069" t="str">
            <v>NA</v>
          </cell>
          <cell r="AZ7069" t="str">
            <v>NA</v>
          </cell>
        </row>
        <row r="7070">
          <cell r="E7070" t="str">
            <v>A13-PT2-05_2704</v>
          </cell>
          <cell r="F7070" t="str">
            <v>Porcentaje</v>
          </cell>
          <cell r="G7070">
            <v>0.95</v>
          </cell>
          <cell r="H7070" t="str">
            <v>NA</v>
          </cell>
          <cell r="I7070" t="str">
            <v>NA</v>
          </cell>
          <cell r="J7070" t="str">
            <v>NA</v>
          </cell>
          <cell r="K7070" t="str">
            <v>NA</v>
          </cell>
          <cell r="L7070" t="str">
            <v>NA</v>
          </cell>
          <cell r="M7070" t="str">
            <v>NA</v>
          </cell>
          <cell r="N7070" t="str">
            <v>NA</v>
          </cell>
          <cell r="O7070" t="str">
            <v>NA</v>
          </cell>
          <cell r="P7070" t="str">
            <v>NA</v>
          </cell>
          <cell r="Q7070" t="str">
            <v>NA</v>
          </cell>
          <cell r="R7070" t="str">
            <v>NA</v>
          </cell>
          <cell r="S7070" t="str">
            <v>NA</v>
          </cell>
          <cell r="T7070" t="str">
            <v>NA</v>
          </cell>
          <cell r="U7070" t="str">
            <v>NA</v>
          </cell>
          <cell r="V7070" t="str">
            <v>NA</v>
          </cell>
          <cell r="W7070" t="str">
            <v>NA</v>
          </cell>
          <cell r="X7070">
            <v>0</v>
          </cell>
          <cell r="Y7070" t="str">
            <v>NA</v>
          </cell>
          <cell r="Z7070" t="str">
            <v>NA</v>
          </cell>
          <cell r="AA7070" t="str">
            <v>NA</v>
          </cell>
          <cell r="AB7070" t="str">
            <v>NA</v>
          </cell>
          <cell r="AC7070" t="str">
            <v>NA</v>
          </cell>
          <cell r="AD7070" t="str">
            <v>NA</v>
          </cell>
          <cell r="AE7070" t="str">
            <v>NA</v>
          </cell>
          <cell r="AF7070" t="str">
            <v>NA</v>
          </cell>
          <cell r="AG7070" t="str">
            <v>NA</v>
          </cell>
          <cell r="AH7070" t="str">
            <v>NA</v>
          </cell>
          <cell r="AI7070" t="str">
            <v>NA</v>
          </cell>
          <cell r="AJ7070" t="str">
            <v>NA</v>
          </cell>
          <cell r="AK7070" t="str">
            <v>NA</v>
          </cell>
          <cell r="AL7070" t="str">
            <v>NA</v>
          </cell>
          <cell r="AM7070" t="str">
            <v>NA</v>
          </cell>
          <cell r="AN7070" t="str">
            <v>NA</v>
          </cell>
          <cell r="AO7070" t="str">
            <v>NA</v>
          </cell>
          <cell r="AP7070" t="str">
            <v>NA</v>
          </cell>
          <cell r="AQ7070" t="str">
            <v>NA</v>
          </cell>
          <cell r="AR7070">
            <v>0</v>
          </cell>
          <cell r="AS7070" t="str">
            <v>NA</v>
          </cell>
          <cell r="AT7070" t="str">
            <v>NA</v>
          </cell>
          <cell r="AU7070" t="str">
            <v>NA</v>
          </cell>
          <cell r="AV7070" t="str">
            <v>NA</v>
          </cell>
          <cell r="AW7070" t="str">
            <v>NA</v>
          </cell>
          <cell r="AX7070" t="str">
            <v>NA</v>
          </cell>
          <cell r="AY7070" t="str">
            <v>NA</v>
          </cell>
          <cell r="AZ7070" t="str">
            <v>NA</v>
          </cell>
        </row>
        <row r="7071">
          <cell r="E7071" t="str">
            <v>A13-PT2-05_2705</v>
          </cell>
          <cell r="F7071" t="str">
            <v>Porcentaje</v>
          </cell>
          <cell r="G7071">
            <v>0.95</v>
          </cell>
          <cell r="H7071" t="str">
            <v>NA</v>
          </cell>
          <cell r="I7071" t="str">
            <v>NA</v>
          </cell>
          <cell r="J7071" t="str">
            <v>NA</v>
          </cell>
          <cell r="K7071" t="str">
            <v>NA</v>
          </cell>
          <cell r="L7071" t="str">
            <v>NA</v>
          </cell>
          <cell r="M7071" t="str">
            <v>NA</v>
          </cell>
          <cell r="N7071" t="str">
            <v>NA</v>
          </cell>
          <cell r="O7071" t="str">
            <v>NA</v>
          </cell>
          <cell r="P7071" t="str">
            <v>NA</v>
          </cell>
          <cell r="Q7071" t="str">
            <v>NA</v>
          </cell>
          <cell r="R7071" t="str">
            <v>NA</v>
          </cell>
          <cell r="S7071" t="str">
            <v>NA</v>
          </cell>
          <cell r="T7071" t="str">
            <v>NA</v>
          </cell>
          <cell r="U7071" t="str">
            <v>NA</v>
          </cell>
          <cell r="V7071" t="str">
            <v>NA</v>
          </cell>
          <cell r="W7071" t="str">
            <v>NA</v>
          </cell>
          <cell r="X7071">
            <v>0</v>
          </cell>
          <cell r="Y7071" t="str">
            <v>NA</v>
          </cell>
          <cell r="Z7071" t="str">
            <v>NA</v>
          </cell>
          <cell r="AA7071" t="str">
            <v>NA</v>
          </cell>
          <cell r="AB7071" t="str">
            <v>NA</v>
          </cell>
          <cell r="AC7071" t="str">
            <v>NA</v>
          </cell>
          <cell r="AD7071" t="str">
            <v>NA</v>
          </cell>
          <cell r="AE7071" t="str">
            <v>NA</v>
          </cell>
          <cell r="AF7071" t="str">
            <v>NA</v>
          </cell>
          <cell r="AG7071" t="str">
            <v>NA</v>
          </cell>
          <cell r="AH7071" t="str">
            <v>NA</v>
          </cell>
          <cell r="AI7071" t="str">
            <v>NA</v>
          </cell>
          <cell r="AJ7071" t="str">
            <v>NA</v>
          </cell>
          <cell r="AK7071" t="str">
            <v>NA</v>
          </cell>
          <cell r="AL7071" t="str">
            <v>NA</v>
          </cell>
          <cell r="AM7071" t="str">
            <v>NA</v>
          </cell>
          <cell r="AN7071" t="str">
            <v>NA</v>
          </cell>
          <cell r="AO7071" t="str">
            <v>NA</v>
          </cell>
          <cell r="AP7071" t="str">
            <v>NA</v>
          </cell>
          <cell r="AQ7071" t="str">
            <v>NA</v>
          </cell>
          <cell r="AR7071">
            <v>0</v>
          </cell>
          <cell r="AS7071" t="str">
            <v>NA</v>
          </cell>
          <cell r="AT7071" t="str">
            <v>NA</v>
          </cell>
          <cell r="AU7071" t="str">
            <v>NA</v>
          </cell>
          <cell r="AV7071" t="str">
            <v>NA</v>
          </cell>
          <cell r="AW7071" t="str">
            <v>NA</v>
          </cell>
          <cell r="AX7071" t="str">
            <v>NA</v>
          </cell>
          <cell r="AY7071" t="str">
            <v>NA</v>
          </cell>
          <cell r="AZ7071" t="str">
            <v>NA</v>
          </cell>
        </row>
        <row r="7072">
          <cell r="E7072" t="str">
            <v>A13-PT2-05_4101</v>
          </cell>
          <cell r="F7072" t="str">
            <v>Porcentaje</v>
          </cell>
          <cell r="G7072">
            <v>0.95</v>
          </cell>
          <cell r="H7072" t="str">
            <v>NA</v>
          </cell>
          <cell r="I7072" t="str">
            <v>NA</v>
          </cell>
          <cell r="J7072" t="str">
            <v>NA</v>
          </cell>
          <cell r="K7072" t="str">
            <v>NA</v>
          </cell>
          <cell r="L7072" t="str">
            <v>NA</v>
          </cell>
          <cell r="M7072" t="str">
            <v>NA</v>
          </cell>
          <cell r="N7072" t="str">
            <v>NA</v>
          </cell>
          <cell r="O7072" t="str">
            <v>NA</v>
          </cell>
          <cell r="P7072" t="str">
            <v>NA</v>
          </cell>
          <cell r="Q7072" t="str">
            <v>NA</v>
          </cell>
          <cell r="R7072" t="str">
            <v>NA</v>
          </cell>
          <cell r="S7072" t="str">
            <v>NA</v>
          </cell>
          <cell r="T7072" t="str">
            <v>NA</v>
          </cell>
          <cell r="U7072" t="str">
            <v>NA</v>
          </cell>
          <cell r="V7072" t="str">
            <v>NA</v>
          </cell>
          <cell r="W7072" t="str">
            <v>NA</v>
          </cell>
          <cell r="X7072">
            <v>0</v>
          </cell>
          <cell r="Y7072" t="str">
            <v>NA</v>
          </cell>
          <cell r="Z7072" t="str">
            <v>NA</v>
          </cell>
          <cell r="AA7072" t="str">
            <v>NA</v>
          </cell>
          <cell r="AB7072" t="str">
            <v>NA</v>
          </cell>
          <cell r="AC7072" t="str">
            <v>NA</v>
          </cell>
          <cell r="AD7072" t="str">
            <v>NA</v>
          </cell>
          <cell r="AE7072" t="str">
            <v>NA</v>
          </cell>
          <cell r="AF7072" t="str">
            <v>NA</v>
          </cell>
          <cell r="AG7072" t="str">
            <v>NA</v>
          </cell>
          <cell r="AH7072" t="str">
            <v>NA</v>
          </cell>
          <cell r="AI7072" t="str">
            <v>NA</v>
          </cell>
          <cell r="AJ7072" t="str">
            <v>NA</v>
          </cell>
          <cell r="AK7072" t="str">
            <v>NA</v>
          </cell>
          <cell r="AL7072" t="str">
            <v>NA</v>
          </cell>
          <cell r="AM7072" t="str">
            <v>NA</v>
          </cell>
          <cell r="AN7072" t="str">
            <v>NA</v>
          </cell>
          <cell r="AO7072" t="str">
            <v>NA</v>
          </cell>
          <cell r="AP7072" t="str">
            <v>NA</v>
          </cell>
          <cell r="AQ7072" t="str">
            <v>NA</v>
          </cell>
          <cell r="AR7072">
            <v>0</v>
          </cell>
          <cell r="AS7072" t="str">
            <v>NA</v>
          </cell>
          <cell r="AT7072" t="str">
            <v>NA</v>
          </cell>
          <cell r="AU7072" t="str">
            <v>NA</v>
          </cell>
          <cell r="AV7072" t="str">
            <v>NA</v>
          </cell>
          <cell r="AW7072" t="str">
            <v>NA</v>
          </cell>
          <cell r="AX7072" t="str">
            <v>NA</v>
          </cell>
          <cell r="AY7072" t="str">
            <v>NA</v>
          </cell>
          <cell r="AZ7072" t="str">
            <v>NA</v>
          </cell>
        </row>
        <row r="7073">
          <cell r="E7073" t="str">
            <v>A13-PT2-05_4102</v>
          </cell>
          <cell r="F7073" t="str">
            <v>Porcentaje</v>
          </cell>
          <cell r="G7073">
            <v>0.95</v>
          </cell>
          <cell r="H7073" t="str">
            <v>NA</v>
          </cell>
          <cell r="I7073" t="str">
            <v>NA</v>
          </cell>
          <cell r="J7073" t="str">
            <v>NA</v>
          </cell>
          <cell r="K7073" t="str">
            <v>NA</v>
          </cell>
          <cell r="L7073" t="str">
            <v>NA</v>
          </cell>
          <cell r="M7073" t="str">
            <v>NA</v>
          </cell>
          <cell r="N7073" t="str">
            <v>NA</v>
          </cell>
          <cell r="O7073" t="str">
            <v>NA</v>
          </cell>
          <cell r="P7073" t="str">
            <v>NA</v>
          </cell>
          <cell r="Q7073" t="str">
            <v>NA</v>
          </cell>
          <cell r="R7073" t="str">
            <v>NA</v>
          </cell>
          <cell r="S7073" t="str">
            <v>NA</v>
          </cell>
          <cell r="T7073" t="str">
            <v>NA</v>
          </cell>
          <cell r="U7073" t="str">
            <v>NA</v>
          </cell>
          <cell r="V7073" t="str">
            <v>NA</v>
          </cell>
          <cell r="W7073">
            <v>100</v>
          </cell>
          <cell r="X7073">
            <v>0</v>
          </cell>
          <cell r="Y7073">
            <v>1</v>
          </cell>
          <cell r="Z7073">
            <v>1</v>
          </cell>
          <cell r="AA7073" t="str">
            <v>OPTIMO</v>
          </cell>
          <cell r="AB7073" t="str">
            <v>NA</v>
          </cell>
          <cell r="AC7073" t="str">
            <v>NA</v>
          </cell>
          <cell r="AD7073" t="str">
            <v>NA</v>
          </cell>
          <cell r="AE7073" t="str">
            <v>NA</v>
          </cell>
          <cell r="AF7073" t="str">
            <v>NA</v>
          </cell>
          <cell r="AG7073" t="str">
            <v>NA</v>
          </cell>
          <cell r="AH7073" t="str">
            <v>NA</v>
          </cell>
          <cell r="AI7073" t="str">
            <v>NA</v>
          </cell>
          <cell r="AJ7073" t="str">
            <v>NA</v>
          </cell>
          <cell r="AK7073" t="str">
            <v>NA</v>
          </cell>
          <cell r="AL7073" t="str">
            <v>NA</v>
          </cell>
          <cell r="AM7073" t="str">
            <v>NA</v>
          </cell>
          <cell r="AN7073" t="str">
            <v>NA</v>
          </cell>
          <cell r="AO7073" t="str">
            <v>NA</v>
          </cell>
          <cell r="AP7073" t="str">
            <v>NA</v>
          </cell>
          <cell r="AQ7073" t="str">
            <v>NA</v>
          </cell>
          <cell r="AR7073">
            <v>0</v>
          </cell>
          <cell r="AS7073" t="str">
            <v>NA</v>
          </cell>
          <cell r="AT7073" t="str">
            <v>NA</v>
          </cell>
          <cell r="AU7073" t="str">
            <v>NA</v>
          </cell>
          <cell r="AV7073" t="str">
            <v>NA</v>
          </cell>
          <cell r="AW7073" t="str">
            <v>NA</v>
          </cell>
          <cell r="AX7073" t="str">
            <v>NA</v>
          </cell>
          <cell r="AY7073" t="str">
            <v>NA</v>
          </cell>
          <cell r="AZ7073" t="str">
            <v>NA</v>
          </cell>
        </row>
        <row r="7074">
          <cell r="E7074" t="str">
            <v>A13-PT2-05_4103</v>
          </cell>
          <cell r="F7074" t="str">
            <v>Porcentaje</v>
          </cell>
          <cell r="G7074">
            <v>0.95</v>
          </cell>
          <cell r="H7074" t="str">
            <v>NA</v>
          </cell>
          <cell r="I7074" t="str">
            <v>NA</v>
          </cell>
          <cell r="J7074" t="str">
            <v>NA</v>
          </cell>
          <cell r="K7074" t="str">
            <v>NA</v>
          </cell>
          <cell r="L7074" t="str">
            <v>NA</v>
          </cell>
          <cell r="M7074" t="str">
            <v>NA</v>
          </cell>
          <cell r="N7074" t="str">
            <v>NA</v>
          </cell>
          <cell r="O7074" t="str">
            <v>NA</v>
          </cell>
          <cell r="P7074" t="str">
            <v>NA</v>
          </cell>
          <cell r="Q7074" t="str">
            <v>NA</v>
          </cell>
          <cell r="R7074" t="str">
            <v>NA</v>
          </cell>
          <cell r="S7074" t="str">
            <v>NA</v>
          </cell>
          <cell r="T7074" t="str">
            <v>NA</v>
          </cell>
          <cell r="U7074" t="str">
            <v>NA</v>
          </cell>
          <cell r="V7074" t="str">
            <v>NA</v>
          </cell>
          <cell r="W7074" t="str">
            <v>NA</v>
          </cell>
          <cell r="X7074">
            <v>0</v>
          </cell>
          <cell r="Y7074" t="str">
            <v>NA</v>
          </cell>
          <cell r="Z7074" t="str">
            <v>NA</v>
          </cell>
          <cell r="AA7074" t="str">
            <v>NA</v>
          </cell>
          <cell r="AB7074" t="str">
            <v>NA</v>
          </cell>
          <cell r="AC7074" t="str">
            <v>NA</v>
          </cell>
          <cell r="AD7074" t="str">
            <v>NA</v>
          </cell>
          <cell r="AE7074" t="str">
            <v>NA</v>
          </cell>
          <cell r="AF7074" t="str">
            <v>NA</v>
          </cell>
          <cell r="AG7074" t="str">
            <v>NA</v>
          </cell>
          <cell r="AH7074" t="str">
            <v>NA</v>
          </cell>
          <cell r="AI7074" t="str">
            <v>NA</v>
          </cell>
          <cell r="AJ7074" t="str">
            <v>NA</v>
          </cell>
          <cell r="AK7074" t="str">
            <v>NA</v>
          </cell>
          <cell r="AL7074" t="str">
            <v>NA</v>
          </cell>
          <cell r="AM7074" t="str">
            <v>NA</v>
          </cell>
          <cell r="AN7074" t="str">
            <v>NA</v>
          </cell>
          <cell r="AO7074" t="str">
            <v>NA</v>
          </cell>
          <cell r="AP7074" t="str">
            <v>NA</v>
          </cell>
          <cell r="AQ7074" t="str">
            <v>NA</v>
          </cell>
          <cell r="AR7074">
            <v>0</v>
          </cell>
          <cell r="AS7074" t="str">
            <v>NA</v>
          </cell>
          <cell r="AT7074" t="str">
            <v>NA</v>
          </cell>
          <cell r="AU7074" t="str">
            <v>NA</v>
          </cell>
          <cell r="AV7074" t="str">
            <v>NA</v>
          </cell>
          <cell r="AW7074" t="str">
            <v>NA</v>
          </cell>
          <cell r="AX7074" t="str">
            <v>NA</v>
          </cell>
          <cell r="AY7074" t="str">
            <v>NA</v>
          </cell>
          <cell r="AZ7074" t="str">
            <v>NA</v>
          </cell>
        </row>
        <row r="7075">
          <cell r="E7075" t="str">
            <v>A13-PT2-05_4104</v>
          </cell>
          <cell r="F7075" t="str">
            <v>Porcentaje</v>
          </cell>
          <cell r="G7075">
            <v>0.95</v>
          </cell>
          <cell r="H7075" t="str">
            <v>NA</v>
          </cell>
          <cell r="I7075" t="str">
            <v>NA</v>
          </cell>
          <cell r="J7075" t="str">
            <v>NA</v>
          </cell>
          <cell r="K7075" t="str">
            <v>NA</v>
          </cell>
          <cell r="L7075" t="str">
            <v>NA</v>
          </cell>
          <cell r="M7075" t="str">
            <v>NA</v>
          </cell>
          <cell r="N7075" t="str">
            <v>NA</v>
          </cell>
          <cell r="O7075" t="str">
            <v>NA</v>
          </cell>
          <cell r="P7075" t="str">
            <v>NA</v>
          </cell>
          <cell r="Q7075" t="str">
            <v>NA</v>
          </cell>
          <cell r="R7075" t="str">
            <v>NA</v>
          </cell>
          <cell r="S7075" t="str">
            <v>NA</v>
          </cell>
          <cell r="T7075" t="str">
            <v>NA</v>
          </cell>
          <cell r="U7075" t="str">
            <v>NA</v>
          </cell>
          <cell r="V7075" t="str">
            <v>NA</v>
          </cell>
          <cell r="W7075" t="str">
            <v>NA</v>
          </cell>
          <cell r="X7075">
            <v>0</v>
          </cell>
          <cell r="Y7075" t="str">
            <v>NA</v>
          </cell>
          <cell r="Z7075" t="str">
            <v>NA</v>
          </cell>
          <cell r="AA7075" t="str">
            <v>NA</v>
          </cell>
          <cell r="AB7075" t="str">
            <v>NA</v>
          </cell>
          <cell r="AC7075" t="str">
            <v>NA</v>
          </cell>
          <cell r="AD7075" t="str">
            <v>NA</v>
          </cell>
          <cell r="AE7075" t="str">
            <v>NA</v>
          </cell>
          <cell r="AF7075" t="str">
            <v>NA</v>
          </cell>
          <cell r="AG7075" t="str">
            <v>NA</v>
          </cell>
          <cell r="AH7075" t="str">
            <v>NA</v>
          </cell>
          <cell r="AI7075" t="str">
            <v>NA</v>
          </cell>
          <cell r="AJ7075" t="str">
            <v>NA</v>
          </cell>
          <cell r="AK7075" t="str">
            <v>NA</v>
          </cell>
          <cell r="AL7075" t="str">
            <v>NA</v>
          </cell>
          <cell r="AM7075" t="str">
            <v>NA</v>
          </cell>
          <cell r="AN7075" t="str">
            <v>NA</v>
          </cell>
          <cell r="AO7075" t="str">
            <v>NA</v>
          </cell>
          <cell r="AP7075" t="str">
            <v>NA</v>
          </cell>
          <cell r="AQ7075" t="str">
            <v>NA</v>
          </cell>
          <cell r="AR7075">
            <v>0</v>
          </cell>
          <cell r="AS7075" t="str">
            <v>NA</v>
          </cell>
          <cell r="AT7075" t="str">
            <v>NA</v>
          </cell>
          <cell r="AU7075" t="str">
            <v>NA</v>
          </cell>
          <cell r="AV7075" t="str">
            <v>NA</v>
          </cell>
          <cell r="AW7075" t="str">
            <v>NA</v>
          </cell>
          <cell r="AX7075" t="str">
            <v>NA</v>
          </cell>
          <cell r="AY7075" t="str">
            <v>NA</v>
          </cell>
          <cell r="AZ7075" t="str">
            <v>NA</v>
          </cell>
        </row>
        <row r="7076">
          <cell r="E7076" t="str">
            <v>A13-PT2-05_4105</v>
          </cell>
          <cell r="F7076" t="str">
            <v>Porcentaje</v>
          </cell>
          <cell r="G7076">
            <v>0.95</v>
          </cell>
          <cell r="H7076" t="str">
            <v>NA</v>
          </cell>
          <cell r="I7076" t="str">
            <v>NA</v>
          </cell>
          <cell r="J7076" t="str">
            <v>NA</v>
          </cell>
          <cell r="K7076" t="str">
            <v>NA</v>
          </cell>
          <cell r="L7076" t="str">
            <v>NA</v>
          </cell>
          <cell r="M7076" t="str">
            <v>NA</v>
          </cell>
          <cell r="N7076" t="str">
            <v>NA</v>
          </cell>
          <cell r="O7076" t="str">
            <v>NA</v>
          </cell>
          <cell r="P7076" t="str">
            <v>NA</v>
          </cell>
          <cell r="Q7076" t="str">
            <v>NA</v>
          </cell>
          <cell r="R7076" t="str">
            <v>NA</v>
          </cell>
          <cell r="S7076" t="str">
            <v>NA</v>
          </cell>
          <cell r="T7076" t="str">
            <v>NA</v>
          </cell>
          <cell r="U7076" t="str">
            <v>NA</v>
          </cell>
          <cell r="V7076" t="str">
            <v>NA</v>
          </cell>
          <cell r="W7076" t="str">
            <v>NA</v>
          </cell>
          <cell r="X7076">
            <v>0</v>
          </cell>
          <cell r="Y7076" t="str">
            <v>NA</v>
          </cell>
          <cell r="Z7076" t="str">
            <v>NA</v>
          </cell>
          <cell r="AA7076" t="str">
            <v>NA</v>
          </cell>
          <cell r="AB7076" t="str">
            <v>NA</v>
          </cell>
          <cell r="AC7076" t="str">
            <v>NA</v>
          </cell>
          <cell r="AD7076" t="str">
            <v>NA</v>
          </cell>
          <cell r="AE7076" t="str">
            <v>NA</v>
          </cell>
          <cell r="AF7076" t="str">
            <v>NA</v>
          </cell>
          <cell r="AG7076" t="str">
            <v>NA</v>
          </cell>
          <cell r="AH7076" t="str">
            <v>NA</v>
          </cell>
          <cell r="AI7076" t="str">
            <v>NA</v>
          </cell>
          <cell r="AJ7076" t="str">
            <v>NA</v>
          </cell>
          <cell r="AK7076" t="str">
            <v>NA</v>
          </cell>
          <cell r="AL7076" t="str">
            <v>NA</v>
          </cell>
          <cell r="AM7076" t="str">
            <v>NA</v>
          </cell>
          <cell r="AN7076" t="str">
            <v>NA</v>
          </cell>
          <cell r="AO7076" t="str">
            <v>NA</v>
          </cell>
          <cell r="AP7076" t="str">
            <v>NA</v>
          </cell>
          <cell r="AQ7076" t="str">
            <v>NA</v>
          </cell>
          <cell r="AR7076">
            <v>0</v>
          </cell>
          <cell r="AS7076" t="str">
            <v>NA</v>
          </cell>
          <cell r="AT7076" t="str">
            <v>NA</v>
          </cell>
          <cell r="AU7076" t="str">
            <v>NA</v>
          </cell>
          <cell r="AV7076" t="str">
            <v>NA</v>
          </cell>
          <cell r="AW7076" t="str">
            <v>NA</v>
          </cell>
          <cell r="AX7076" t="str">
            <v>NA</v>
          </cell>
          <cell r="AY7076" t="str">
            <v>NA</v>
          </cell>
          <cell r="AZ7076" t="str">
            <v>NA</v>
          </cell>
        </row>
        <row r="7077">
          <cell r="E7077" t="str">
            <v>A13-PT2-05_4401</v>
          </cell>
          <cell r="F7077" t="str">
            <v>Porcentaje</v>
          </cell>
          <cell r="G7077">
            <v>0.95</v>
          </cell>
          <cell r="H7077" t="str">
            <v>NA</v>
          </cell>
          <cell r="I7077" t="str">
            <v>NA</v>
          </cell>
          <cell r="J7077" t="str">
            <v>NA</v>
          </cell>
          <cell r="K7077" t="str">
            <v>NA</v>
          </cell>
          <cell r="L7077" t="str">
            <v>NA</v>
          </cell>
          <cell r="M7077" t="str">
            <v>NA</v>
          </cell>
          <cell r="N7077" t="str">
            <v>NA</v>
          </cell>
          <cell r="O7077" t="str">
            <v>NA</v>
          </cell>
          <cell r="P7077" t="str">
            <v>NA</v>
          </cell>
          <cell r="Q7077" t="str">
            <v>NA</v>
          </cell>
          <cell r="R7077" t="str">
            <v>NA</v>
          </cell>
          <cell r="S7077" t="str">
            <v>NA</v>
          </cell>
          <cell r="T7077" t="str">
            <v>NA</v>
          </cell>
          <cell r="U7077" t="str">
            <v>NA</v>
          </cell>
          <cell r="V7077" t="str">
            <v>NA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 t="str">
            <v>CRITICO</v>
          </cell>
          <cell r="AB7077" t="str">
            <v>NA</v>
          </cell>
          <cell r="AC7077" t="str">
            <v>NA</v>
          </cell>
          <cell r="AD7077" t="str">
            <v>NA</v>
          </cell>
          <cell r="AE7077" t="str">
            <v>NA</v>
          </cell>
          <cell r="AF7077" t="str">
            <v>NA</v>
          </cell>
          <cell r="AG7077" t="str">
            <v>NA</v>
          </cell>
          <cell r="AH7077" t="str">
            <v>NA</v>
          </cell>
          <cell r="AI7077" t="str">
            <v>NA</v>
          </cell>
          <cell r="AJ7077" t="str">
            <v>NA</v>
          </cell>
          <cell r="AK7077" t="str">
            <v>NA</v>
          </cell>
          <cell r="AL7077" t="str">
            <v>NA</v>
          </cell>
          <cell r="AM7077" t="str">
            <v>NA</v>
          </cell>
          <cell r="AN7077" t="str">
            <v>NA</v>
          </cell>
          <cell r="AO7077" t="str">
            <v>NA</v>
          </cell>
          <cell r="AP7077" t="str">
            <v>NA</v>
          </cell>
          <cell r="AQ7077" t="str">
            <v>NA</v>
          </cell>
          <cell r="AR7077">
            <v>0</v>
          </cell>
          <cell r="AS7077" t="str">
            <v>NA</v>
          </cell>
          <cell r="AT7077" t="str">
            <v>NA</v>
          </cell>
          <cell r="AU7077" t="str">
            <v>NA</v>
          </cell>
          <cell r="AV7077" t="str">
            <v>NA</v>
          </cell>
          <cell r="AW7077" t="str">
            <v>NA</v>
          </cell>
          <cell r="AX7077" t="str">
            <v>NA</v>
          </cell>
          <cell r="AY7077" t="str">
            <v>NA</v>
          </cell>
          <cell r="AZ7077" t="str">
            <v>NA</v>
          </cell>
        </row>
        <row r="7078">
          <cell r="E7078" t="str">
            <v>A13-PT2-05_4402</v>
          </cell>
          <cell r="F7078" t="str">
            <v>Porcentaje</v>
          </cell>
          <cell r="G7078">
            <v>0.95</v>
          </cell>
          <cell r="H7078" t="str">
            <v>NA</v>
          </cell>
          <cell r="I7078" t="str">
            <v>NA</v>
          </cell>
          <cell r="J7078" t="str">
            <v>NA</v>
          </cell>
          <cell r="K7078" t="str">
            <v>NA</v>
          </cell>
          <cell r="L7078" t="str">
            <v>NA</v>
          </cell>
          <cell r="M7078" t="str">
            <v>NA</v>
          </cell>
          <cell r="N7078" t="str">
            <v>NA</v>
          </cell>
          <cell r="O7078" t="str">
            <v>NA</v>
          </cell>
          <cell r="P7078" t="str">
            <v>NA</v>
          </cell>
          <cell r="Q7078" t="str">
            <v>NA</v>
          </cell>
          <cell r="R7078" t="str">
            <v>NA</v>
          </cell>
          <cell r="S7078" t="str">
            <v>NA</v>
          </cell>
          <cell r="T7078" t="str">
            <v>NA</v>
          </cell>
          <cell r="U7078" t="str">
            <v>NA</v>
          </cell>
          <cell r="V7078" t="str">
            <v>NA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 t="str">
            <v>CRITICO</v>
          </cell>
          <cell r="AB7078" t="str">
            <v>NA</v>
          </cell>
          <cell r="AC7078" t="str">
            <v>NA</v>
          </cell>
          <cell r="AD7078" t="str">
            <v>NA</v>
          </cell>
          <cell r="AE7078" t="str">
            <v>NA</v>
          </cell>
          <cell r="AF7078" t="str">
            <v>NA</v>
          </cell>
          <cell r="AG7078" t="str">
            <v>NA</v>
          </cell>
          <cell r="AH7078" t="str">
            <v>NA</v>
          </cell>
          <cell r="AI7078" t="str">
            <v>NA</v>
          </cell>
          <cell r="AJ7078" t="str">
            <v>NA</v>
          </cell>
          <cell r="AK7078" t="str">
            <v>NA</v>
          </cell>
          <cell r="AL7078" t="str">
            <v>NA</v>
          </cell>
          <cell r="AM7078" t="str">
            <v>NA</v>
          </cell>
          <cell r="AN7078" t="str">
            <v>NA</v>
          </cell>
          <cell r="AO7078" t="str">
            <v>NA</v>
          </cell>
          <cell r="AP7078" t="str">
            <v>NA</v>
          </cell>
          <cell r="AQ7078" t="str">
            <v>NA</v>
          </cell>
          <cell r="AR7078">
            <v>0</v>
          </cell>
          <cell r="AS7078" t="str">
            <v>NA</v>
          </cell>
          <cell r="AT7078" t="str">
            <v>NA</v>
          </cell>
          <cell r="AU7078" t="str">
            <v>NA</v>
          </cell>
          <cell r="AV7078" t="str">
            <v>NA</v>
          </cell>
          <cell r="AW7078" t="str">
            <v>NA</v>
          </cell>
          <cell r="AX7078" t="str">
            <v>NA</v>
          </cell>
          <cell r="AY7078" t="str">
            <v>NA</v>
          </cell>
          <cell r="AZ7078" t="str">
            <v>NA</v>
          </cell>
        </row>
        <row r="7079">
          <cell r="E7079" t="str">
            <v>A13-PT2-05_4403</v>
          </cell>
          <cell r="F7079" t="str">
            <v>Porcentaje</v>
          </cell>
          <cell r="G7079">
            <v>0.95</v>
          </cell>
          <cell r="H7079" t="str">
            <v>NA</v>
          </cell>
          <cell r="I7079" t="str">
            <v>NA</v>
          </cell>
          <cell r="J7079" t="str">
            <v>NA</v>
          </cell>
          <cell r="K7079" t="str">
            <v>NA</v>
          </cell>
          <cell r="L7079" t="str">
            <v>NA</v>
          </cell>
          <cell r="M7079" t="str">
            <v>NA</v>
          </cell>
          <cell r="N7079" t="str">
            <v>NA</v>
          </cell>
          <cell r="O7079" t="str">
            <v>NA</v>
          </cell>
          <cell r="P7079" t="str">
            <v>NA</v>
          </cell>
          <cell r="Q7079" t="str">
            <v>NA</v>
          </cell>
          <cell r="R7079" t="str">
            <v>NA</v>
          </cell>
          <cell r="S7079" t="str">
            <v>NA</v>
          </cell>
          <cell r="T7079" t="str">
            <v>NA</v>
          </cell>
          <cell r="U7079" t="str">
            <v>NA</v>
          </cell>
          <cell r="V7079" t="str">
            <v>NA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 t="str">
            <v>CRITICO</v>
          </cell>
          <cell r="AB7079" t="str">
            <v>NA</v>
          </cell>
          <cell r="AC7079" t="str">
            <v>NA</v>
          </cell>
          <cell r="AD7079" t="str">
            <v>NA</v>
          </cell>
          <cell r="AE7079" t="str">
            <v>NA</v>
          </cell>
          <cell r="AF7079" t="str">
            <v>NA</v>
          </cell>
          <cell r="AG7079" t="str">
            <v>NA</v>
          </cell>
          <cell r="AH7079" t="str">
            <v>NA</v>
          </cell>
          <cell r="AI7079" t="str">
            <v>NA</v>
          </cell>
          <cell r="AJ7079" t="str">
            <v>NA</v>
          </cell>
          <cell r="AK7079" t="str">
            <v>NA</v>
          </cell>
          <cell r="AL7079" t="str">
            <v>NA</v>
          </cell>
          <cell r="AM7079" t="str">
            <v>NA</v>
          </cell>
          <cell r="AN7079" t="str">
            <v>NA</v>
          </cell>
          <cell r="AO7079" t="str">
            <v>NA</v>
          </cell>
          <cell r="AP7079" t="str">
            <v>NA</v>
          </cell>
          <cell r="AQ7079" t="str">
            <v>NA</v>
          </cell>
          <cell r="AR7079">
            <v>0</v>
          </cell>
          <cell r="AS7079" t="str">
            <v>NA</v>
          </cell>
          <cell r="AT7079" t="str">
            <v>NA</v>
          </cell>
          <cell r="AU7079" t="str">
            <v>NA</v>
          </cell>
          <cell r="AV7079" t="str">
            <v>NA</v>
          </cell>
          <cell r="AW7079" t="str">
            <v>NA</v>
          </cell>
          <cell r="AX7079" t="str">
            <v>NA</v>
          </cell>
          <cell r="AY7079" t="str">
            <v>NA</v>
          </cell>
          <cell r="AZ7079" t="str">
            <v>NA</v>
          </cell>
        </row>
        <row r="7080">
          <cell r="E7080" t="str">
            <v>A13-PT2-05_4404</v>
          </cell>
          <cell r="F7080" t="str">
            <v>Porcentaje</v>
          </cell>
          <cell r="G7080">
            <v>0.95</v>
          </cell>
          <cell r="H7080" t="str">
            <v>NA</v>
          </cell>
          <cell r="I7080" t="str">
            <v>NA</v>
          </cell>
          <cell r="J7080" t="str">
            <v>NA</v>
          </cell>
          <cell r="K7080" t="str">
            <v>NA</v>
          </cell>
          <cell r="L7080" t="str">
            <v>NA</v>
          </cell>
          <cell r="M7080" t="str">
            <v>NA</v>
          </cell>
          <cell r="N7080" t="str">
            <v>NA</v>
          </cell>
          <cell r="O7080" t="str">
            <v>NA</v>
          </cell>
          <cell r="P7080" t="str">
            <v>NA</v>
          </cell>
          <cell r="Q7080" t="str">
            <v>NA</v>
          </cell>
          <cell r="R7080" t="str">
            <v>NA</v>
          </cell>
          <cell r="S7080" t="str">
            <v>NA</v>
          </cell>
          <cell r="T7080" t="str">
            <v>NA</v>
          </cell>
          <cell r="U7080" t="str">
            <v>NA</v>
          </cell>
          <cell r="V7080" t="str">
            <v>NA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 t="str">
            <v>CRITICO</v>
          </cell>
          <cell r="AB7080" t="str">
            <v>NA</v>
          </cell>
          <cell r="AC7080" t="str">
            <v>NA</v>
          </cell>
          <cell r="AD7080" t="str">
            <v>NA</v>
          </cell>
          <cell r="AE7080" t="str">
            <v>NA</v>
          </cell>
          <cell r="AF7080" t="str">
            <v>NA</v>
          </cell>
          <cell r="AG7080" t="str">
            <v>NA</v>
          </cell>
          <cell r="AH7080" t="str">
            <v>NA</v>
          </cell>
          <cell r="AI7080" t="str">
            <v>NA</v>
          </cell>
          <cell r="AJ7080" t="str">
            <v>NA</v>
          </cell>
          <cell r="AK7080" t="str">
            <v>NA</v>
          </cell>
          <cell r="AL7080" t="str">
            <v>NA</v>
          </cell>
          <cell r="AM7080" t="str">
            <v>NA</v>
          </cell>
          <cell r="AN7080" t="str">
            <v>NA</v>
          </cell>
          <cell r="AO7080" t="str">
            <v>NA</v>
          </cell>
          <cell r="AP7080" t="str">
            <v>NA</v>
          </cell>
          <cell r="AQ7080" t="str">
            <v>NA</v>
          </cell>
          <cell r="AR7080">
            <v>0</v>
          </cell>
          <cell r="AS7080" t="str">
            <v>NA</v>
          </cell>
          <cell r="AT7080" t="str">
            <v>NA</v>
          </cell>
          <cell r="AU7080" t="str">
            <v>NA</v>
          </cell>
          <cell r="AV7080" t="str">
            <v>NA</v>
          </cell>
          <cell r="AW7080" t="str">
            <v>NA</v>
          </cell>
          <cell r="AX7080" t="str">
            <v>NA</v>
          </cell>
          <cell r="AY7080" t="str">
            <v>NA</v>
          </cell>
          <cell r="AZ7080" t="str">
            <v>NA</v>
          </cell>
        </row>
        <row r="7081">
          <cell r="E7081" t="str">
            <v>A13-PT2-05_4405</v>
          </cell>
          <cell r="F7081" t="str">
            <v>Porcentaje</v>
          </cell>
          <cell r="G7081">
            <v>0.95</v>
          </cell>
          <cell r="H7081" t="str">
            <v>NA</v>
          </cell>
          <cell r="I7081" t="str">
            <v>NA</v>
          </cell>
          <cell r="J7081" t="str">
            <v>NA</v>
          </cell>
          <cell r="K7081" t="str">
            <v>NA</v>
          </cell>
          <cell r="L7081" t="str">
            <v>NA</v>
          </cell>
          <cell r="M7081" t="str">
            <v>NA</v>
          </cell>
          <cell r="N7081" t="str">
            <v>NA</v>
          </cell>
          <cell r="O7081" t="str">
            <v>NA</v>
          </cell>
          <cell r="P7081" t="str">
            <v>NA</v>
          </cell>
          <cell r="Q7081" t="str">
            <v>NA</v>
          </cell>
          <cell r="R7081" t="str">
            <v>NA</v>
          </cell>
          <cell r="S7081" t="str">
            <v>NA</v>
          </cell>
          <cell r="T7081" t="str">
            <v>NA</v>
          </cell>
          <cell r="U7081" t="str">
            <v>NA</v>
          </cell>
          <cell r="V7081" t="str">
            <v>NA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 t="str">
            <v>CRITICO</v>
          </cell>
          <cell r="AB7081" t="str">
            <v>NA</v>
          </cell>
          <cell r="AC7081" t="str">
            <v>NA</v>
          </cell>
          <cell r="AD7081" t="str">
            <v>NA</v>
          </cell>
          <cell r="AE7081" t="str">
            <v>NA</v>
          </cell>
          <cell r="AF7081" t="str">
            <v>NA</v>
          </cell>
          <cell r="AG7081" t="str">
            <v>NA</v>
          </cell>
          <cell r="AH7081" t="str">
            <v>NA</v>
          </cell>
          <cell r="AI7081" t="str">
            <v>NA</v>
          </cell>
          <cell r="AJ7081" t="str">
            <v>NA</v>
          </cell>
          <cell r="AK7081" t="str">
            <v>NA</v>
          </cell>
          <cell r="AL7081" t="str">
            <v>NA</v>
          </cell>
          <cell r="AM7081" t="str">
            <v>NA</v>
          </cell>
          <cell r="AN7081" t="str">
            <v>NA</v>
          </cell>
          <cell r="AO7081" t="str">
            <v>NA</v>
          </cell>
          <cell r="AP7081" t="str">
            <v>NA</v>
          </cell>
          <cell r="AQ7081" t="str">
            <v>NA</v>
          </cell>
          <cell r="AR7081">
            <v>0</v>
          </cell>
          <cell r="AS7081" t="str">
            <v>NA</v>
          </cell>
          <cell r="AT7081" t="str">
            <v>NA</v>
          </cell>
          <cell r="AU7081" t="str">
            <v>NA</v>
          </cell>
          <cell r="AV7081" t="str">
            <v>NA</v>
          </cell>
          <cell r="AW7081" t="str">
            <v>NA</v>
          </cell>
          <cell r="AX7081" t="str">
            <v>NA</v>
          </cell>
          <cell r="AY7081" t="str">
            <v>NA</v>
          </cell>
          <cell r="AZ7081" t="str">
            <v>NA</v>
          </cell>
        </row>
        <row r="7082">
          <cell r="E7082" t="str">
            <v>A13-PT2-05_4408</v>
          </cell>
          <cell r="F7082" t="str">
            <v>Porcentaje</v>
          </cell>
          <cell r="G7082">
            <v>0.95</v>
          </cell>
          <cell r="H7082" t="str">
            <v>NA</v>
          </cell>
          <cell r="I7082" t="str">
            <v>NA</v>
          </cell>
          <cell r="J7082" t="str">
            <v>NA</v>
          </cell>
          <cell r="K7082" t="str">
            <v>NA</v>
          </cell>
          <cell r="L7082" t="str">
            <v>NA</v>
          </cell>
          <cell r="M7082" t="str">
            <v>NA</v>
          </cell>
          <cell r="N7082" t="str">
            <v>NA</v>
          </cell>
          <cell r="O7082" t="str">
            <v>NA</v>
          </cell>
          <cell r="P7082" t="str">
            <v>NA</v>
          </cell>
          <cell r="Q7082" t="str">
            <v>NA</v>
          </cell>
          <cell r="R7082" t="str">
            <v>NA</v>
          </cell>
          <cell r="S7082" t="str">
            <v>NA</v>
          </cell>
          <cell r="T7082" t="str">
            <v>NA</v>
          </cell>
          <cell r="U7082" t="str">
            <v>NA</v>
          </cell>
          <cell r="V7082" t="str">
            <v>NA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 t="str">
            <v>CRITICO</v>
          </cell>
          <cell r="AB7082" t="str">
            <v>NA</v>
          </cell>
          <cell r="AC7082" t="str">
            <v>NA</v>
          </cell>
          <cell r="AD7082" t="str">
            <v>NA</v>
          </cell>
          <cell r="AE7082" t="str">
            <v>NA</v>
          </cell>
          <cell r="AF7082" t="str">
            <v>NA</v>
          </cell>
          <cell r="AG7082" t="str">
            <v>NA</v>
          </cell>
          <cell r="AH7082" t="str">
            <v>NA</v>
          </cell>
          <cell r="AI7082" t="str">
            <v>NA</v>
          </cell>
          <cell r="AJ7082" t="str">
            <v>NA</v>
          </cell>
          <cell r="AK7082" t="str">
            <v>NA</v>
          </cell>
          <cell r="AL7082" t="str">
            <v>NA</v>
          </cell>
          <cell r="AM7082" t="str">
            <v>NA</v>
          </cell>
          <cell r="AN7082" t="str">
            <v>NA</v>
          </cell>
          <cell r="AO7082" t="str">
            <v>NA</v>
          </cell>
          <cell r="AP7082" t="str">
            <v>NA</v>
          </cell>
          <cell r="AQ7082" t="str">
            <v>NA</v>
          </cell>
          <cell r="AR7082">
            <v>0</v>
          </cell>
          <cell r="AS7082" t="str">
            <v>NA</v>
          </cell>
          <cell r="AT7082" t="str">
            <v>NA</v>
          </cell>
          <cell r="AU7082" t="str">
            <v>NA</v>
          </cell>
          <cell r="AV7082" t="str">
            <v>NA</v>
          </cell>
          <cell r="AW7082" t="str">
            <v>NA</v>
          </cell>
          <cell r="AX7082" t="str">
            <v>NA</v>
          </cell>
          <cell r="AY7082" t="str">
            <v>NA</v>
          </cell>
          <cell r="AZ7082" t="str">
            <v>NA</v>
          </cell>
        </row>
        <row r="7083">
          <cell r="E7083" t="str">
            <v>A13-PT2-05_4701</v>
          </cell>
          <cell r="F7083" t="str">
            <v>Porcentaje</v>
          </cell>
          <cell r="G7083">
            <v>0.95</v>
          </cell>
          <cell r="H7083" t="str">
            <v>NA</v>
          </cell>
          <cell r="I7083" t="str">
            <v>NA</v>
          </cell>
          <cell r="J7083" t="str">
            <v>NA</v>
          </cell>
          <cell r="K7083" t="str">
            <v>NA</v>
          </cell>
          <cell r="L7083" t="str">
            <v>NA</v>
          </cell>
          <cell r="M7083" t="str">
            <v>NA</v>
          </cell>
          <cell r="N7083" t="str">
            <v>NA</v>
          </cell>
          <cell r="O7083" t="str">
            <v>NA</v>
          </cell>
          <cell r="P7083" t="str">
            <v>NA</v>
          </cell>
          <cell r="Q7083" t="str">
            <v>NA</v>
          </cell>
          <cell r="R7083" t="str">
            <v>NA</v>
          </cell>
          <cell r="S7083" t="str">
            <v>NA</v>
          </cell>
          <cell r="T7083" t="str">
            <v>NA</v>
          </cell>
          <cell r="U7083" t="str">
            <v>NA</v>
          </cell>
          <cell r="V7083" t="str">
            <v>NA</v>
          </cell>
          <cell r="W7083">
            <v>100</v>
          </cell>
          <cell r="X7083">
            <v>0</v>
          </cell>
          <cell r="Y7083">
            <v>1</v>
          </cell>
          <cell r="Z7083">
            <v>1</v>
          </cell>
          <cell r="AA7083" t="str">
            <v>OPTIMO</v>
          </cell>
          <cell r="AB7083" t="str">
            <v>NA</v>
          </cell>
          <cell r="AC7083" t="str">
            <v>NA</v>
          </cell>
          <cell r="AD7083" t="str">
            <v>NA</v>
          </cell>
          <cell r="AE7083" t="str">
            <v>NA</v>
          </cell>
          <cell r="AF7083" t="str">
            <v>NA</v>
          </cell>
          <cell r="AG7083" t="str">
            <v>NA</v>
          </cell>
          <cell r="AH7083" t="str">
            <v>NA</v>
          </cell>
          <cell r="AI7083" t="str">
            <v>NA</v>
          </cell>
          <cell r="AJ7083" t="str">
            <v>NA</v>
          </cell>
          <cell r="AK7083" t="str">
            <v>NA</v>
          </cell>
          <cell r="AL7083" t="str">
            <v>NA</v>
          </cell>
          <cell r="AM7083" t="str">
            <v>NA</v>
          </cell>
          <cell r="AN7083" t="str">
            <v>NA</v>
          </cell>
          <cell r="AO7083" t="str">
            <v>NA</v>
          </cell>
          <cell r="AP7083" t="str">
            <v>NA</v>
          </cell>
          <cell r="AQ7083" t="str">
            <v>NA</v>
          </cell>
          <cell r="AR7083">
            <v>0</v>
          </cell>
          <cell r="AS7083" t="str">
            <v>NA</v>
          </cell>
          <cell r="AT7083" t="str">
            <v>NA</v>
          </cell>
          <cell r="AU7083" t="str">
            <v>NA</v>
          </cell>
          <cell r="AV7083" t="str">
            <v>NA</v>
          </cell>
          <cell r="AW7083" t="str">
            <v>NA</v>
          </cell>
          <cell r="AX7083" t="str">
            <v>NA</v>
          </cell>
          <cell r="AY7083" t="str">
            <v>NA</v>
          </cell>
          <cell r="AZ7083" t="str">
            <v>NA</v>
          </cell>
        </row>
        <row r="7084">
          <cell r="E7084" t="str">
            <v>A13-PT2-05_4702</v>
          </cell>
          <cell r="F7084" t="str">
            <v>Porcentaje</v>
          </cell>
          <cell r="G7084">
            <v>0.95</v>
          </cell>
          <cell r="H7084" t="str">
            <v>NA</v>
          </cell>
          <cell r="I7084" t="str">
            <v>NA</v>
          </cell>
          <cell r="J7084" t="str">
            <v>NA</v>
          </cell>
          <cell r="K7084" t="str">
            <v>NA</v>
          </cell>
          <cell r="L7084" t="str">
            <v>NA</v>
          </cell>
          <cell r="M7084" t="str">
            <v>NA</v>
          </cell>
          <cell r="N7084" t="str">
            <v>NA</v>
          </cell>
          <cell r="O7084" t="str">
            <v>NA</v>
          </cell>
          <cell r="P7084" t="str">
            <v>NA</v>
          </cell>
          <cell r="Q7084" t="str">
            <v>NA</v>
          </cell>
          <cell r="R7084" t="str">
            <v>NA</v>
          </cell>
          <cell r="S7084" t="str">
            <v>NA</v>
          </cell>
          <cell r="T7084" t="str">
            <v>NA</v>
          </cell>
          <cell r="U7084" t="str">
            <v>NA</v>
          </cell>
          <cell r="V7084" t="str">
            <v>NA</v>
          </cell>
          <cell r="W7084">
            <v>100</v>
          </cell>
          <cell r="X7084">
            <v>0</v>
          </cell>
          <cell r="Y7084">
            <v>1</v>
          </cell>
          <cell r="Z7084">
            <v>1</v>
          </cell>
          <cell r="AA7084" t="str">
            <v>OPTIMO</v>
          </cell>
          <cell r="AB7084" t="str">
            <v>NA</v>
          </cell>
          <cell r="AC7084" t="str">
            <v>NA</v>
          </cell>
          <cell r="AD7084" t="str">
            <v>NA</v>
          </cell>
          <cell r="AE7084" t="str">
            <v>NA</v>
          </cell>
          <cell r="AF7084" t="str">
            <v>NA</v>
          </cell>
          <cell r="AG7084" t="str">
            <v>NA</v>
          </cell>
          <cell r="AH7084" t="str">
            <v>NA</v>
          </cell>
          <cell r="AI7084" t="str">
            <v>NA</v>
          </cell>
          <cell r="AJ7084" t="str">
            <v>NA</v>
          </cell>
          <cell r="AK7084" t="str">
            <v>NA</v>
          </cell>
          <cell r="AL7084" t="str">
            <v>NA</v>
          </cell>
          <cell r="AM7084" t="str">
            <v>NA</v>
          </cell>
          <cell r="AN7084" t="str">
            <v>NA</v>
          </cell>
          <cell r="AO7084" t="str">
            <v>NA</v>
          </cell>
          <cell r="AP7084" t="str">
            <v>NA</v>
          </cell>
          <cell r="AQ7084" t="str">
            <v>NA</v>
          </cell>
          <cell r="AR7084">
            <v>0</v>
          </cell>
          <cell r="AS7084" t="str">
            <v>NA</v>
          </cell>
          <cell r="AT7084" t="str">
            <v>NA</v>
          </cell>
          <cell r="AU7084" t="str">
            <v>NA</v>
          </cell>
          <cell r="AV7084" t="str">
            <v>NA</v>
          </cell>
          <cell r="AW7084" t="str">
            <v>NA</v>
          </cell>
          <cell r="AX7084" t="str">
            <v>NA</v>
          </cell>
          <cell r="AY7084" t="str">
            <v>NA</v>
          </cell>
          <cell r="AZ7084" t="str">
            <v>NA</v>
          </cell>
        </row>
        <row r="7085">
          <cell r="E7085" t="str">
            <v>A13-PT2-05_4703</v>
          </cell>
          <cell r="F7085" t="str">
            <v>Porcentaje</v>
          </cell>
          <cell r="G7085">
            <v>0.95</v>
          </cell>
          <cell r="H7085" t="str">
            <v>NA</v>
          </cell>
          <cell r="I7085" t="str">
            <v>NA</v>
          </cell>
          <cell r="J7085" t="str">
            <v>NA</v>
          </cell>
          <cell r="K7085" t="str">
            <v>NA</v>
          </cell>
          <cell r="L7085" t="str">
            <v>NA</v>
          </cell>
          <cell r="M7085" t="str">
            <v>NA</v>
          </cell>
          <cell r="N7085" t="str">
            <v>NA</v>
          </cell>
          <cell r="O7085" t="str">
            <v>NA</v>
          </cell>
          <cell r="P7085" t="str">
            <v>NA</v>
          </cell>
          <cell r="Q7085" t="str">
            <v>NA</v>
          </cell>
          <cell r="R7085" t="str">
            <v>NA</v>
          </cell>
          <cell r="S7085" t="str">
            <v>NA</v>
          </cell>
          <cell r="T7085" t="str">
            <v>NA</v>
          </cell>
          <cell r="U7085" t="str">
            <v>NA</v>
          </cell>
          <cell r="V7085" t="str">
            <v>NA</v>
          </cell>
          <cell r="W7085">
            <v>100</v>
          </cell>
          <cell r="X7085">
            <v>0</v>
          </cell>
          <cell r="Y7085">
            <v>1</v>
          </cell>
          <cell r="Z7085">
            <v>1</v>
          </cell>
          <cell r="AA7085" t="str">
            <v>OPTIMO</v>
          </cell>
          <cell r="AB7085" t="str">
            <v>NA</v>
          </cell>
          <cell r="AC7085" t="str">
            <v>NA</v>
          </cell>
          <cell r="AD7085" t="str">
            <v>NA</v>
          </cell>
          <cell r="AE7085" t="str">
            <v>NA</v>
          </cell>
          <cell r="AF7085" t="str">
            <v>NA</v>
          </cell>
          <cell r="AG7085" t="str">
            <v>NA</v>
          </cell>
          <cell r="AH7085" t="str">
            <v>NA</v>
          </cell>
          <cell r="AI7085" t="str">
            <v>NA</v>
          </cell>
          <cell r="AJ7085" t="str">
            <v>NA</v>
          </cell>
          <cell r="AK7085" t="str">
            <v>NA</v>
          </cell>
          <cell r="AL7085" t="str">
            <v>NA</v>
          </cell>
          <cell r="AM7085" t="str">
            <v>NA</v>
          </cell>
          <cell r="AN7085" t="str">
            <v>NA</v>
          </cell>
          <cell r="AO7085" t="str">
            <v>NA</v>
          </cell>
          <cell r="AP7085" t="str">
            <v>NA</v>
          </cell>
          <cell r="AQ7085" t="str">
            <v>NA</v>
          </cell>
          <cell r="AR7085">
            <v>0</v>
          </cell>
          <cell r="AS7085" t="str">
            <v>NA</v>
          </cell>
          <cell r="AT7085" t="str">
            <v>NA</v>
          </cell>
          <cell r="AU7085" t="str">
            <v>NA</v>
          </cell>
          <cell r="AV7085" t="str">
            <v>NA</v>
          </cell>
          <cell r="AW7085" t="str">
            <v>NA</v>
          </cell>
          <cell r="AX7085" t="str">
            <v>NA</v>
          </cell>
          <cell r="AY7085" t="str">
            <v>NA</v>
          </cell>
          <cell r="AZ7085" t="str">
            <v>NA</v>
          </cell>
        </row>
        <row r="7086">
          <cell r="E7086" t="str">
            <v>A13-PT2-05_4704</v>
          </cell>
          <cell r="F7086" t="str">
            <v>Porcentaje</v>
          </cell>
          <cell r="G7086">
            <v>0.95</v>
          </cell>
          <cell r="H7086" t="str">
            <v>NA</v>
          </cell>
          <cell r="I7086" t="str">
            <v>NA</v>
          </cell>
          <cell r="J7086" t="str">
            <v>NA</v>
          </cell>
          <cell r="K7086" t="str">
            <v>NA</v>
          </cell>
          <cell r="L7086" t="str">
            <v>NA</v>
          </cell>
          <cell r="M7086" t="str">
            <v>NA</v>
          </cell>
          <cell r="N7086" t="str">
            <v>NA</v>
          </cell>
          <cell r="O7086" t="str">
            <v>NA</v>
          </cell>
          <cell r="P7086" t="str">
            <v>NA</v>
          </cell>
          <cell r="Q7086" t="str">
            <v>NA</v>
          </cell>
          <cell r="R7086" t="str">
            <v>NA</v>
          </cell>
          <cell r="S7086" t="str">
            <v>NA</v>
          </cell>
          <cell r="T7086" t="str">
            <v>NA</v>
          </cell>
          <cell r="U7086" t="str">
            <v>NA</v>
          </cell>
          <cell r="V7086" t="str">
            <v>NA</v>
          </cell>
          <cell r="W7086">
            <v>100</v>
          </cell>
          <cell r="X7086">
            <v>0</v>
          </cell>
          <cell r="Y7086">
            <v>1</v>
          </cell>
          <cell r="Z7086">
            <v>1</v>
          </cell>
          <cell r="AA7086" t="str">
            <v>OPTIMO</v>
          </cell>
          <cell r="AB7086" t="str">
            <v>NA</v>
          </cell>
          <cell r="AC7086" t="str">
            <v>NA</v>
          </cell>
          <cell r="AD7086" t="str">
            <v>NA</v>
          </cell>
          <cell r="AE7086" t="str">
            <v>NA</v>
          </cell>
          <cell r="AF7086" t="str">
            <v>NA</v>
          </cell>
          <cell r="AG7086" t="str">
            <v>NA</v>
          </cell>
          <cell r="AH7086" t="str">
            <v>NA</v>
          </cell>
          <cell r="AI7086" t="str">
            <v>NA</v>
          </cell>
          <cell r="AJ7086" t="str">
            <v>NA</v>
          </cell>
          <cell r="AK7086" t="str">
            <v>NA</v>
          </cell>
          <cell r="AL7086" t="str">
            <v>NA</v>
          </cell>
          <cell r="AM7086" t="str">
            <v>NA</v>
          </cell>
          <cell r="AN7086" t="str">
            <v>NA</v>
          </cell>
          <cell r="AO7086" t="str">
            <v>NA</v>
          </cell>
          <cell r="AP7086" t="str">
            <v>NA</v>
          </cell>
          <cell r="AQ7086" t="str">
            <v>NA</v>
          </cell>
          <cell r="AR7086">
            <v>0</v>
          </cell>
          <cell r="AS7086" t="str">
            <v>NA</v>
          </cell>
          <cell r="AT7086" t="str">
            <v>NA</v>
          </cell>
          <cell r="AU7086" t="str">
            <v>NA</v>
          </cell>
          <cell r="AV7086" t="str">
            <v>NA</v>
          </cell>
          <cell r="AW7086" t="str">
            <v>NA</v>
          </cell>
          <cell r="AX7086" t="str">
            <v>NA</v>
          </cell>
          <cell r="AY7086" t="str">
            <v>NA</v>
          </cell>
          <cell r="AZ7086" t="str">
            <v>NA</v>
          </cell>
        </row>
        <row r="7087">
          <cell r="E7087" t="str">
            <v>A13-PT2-05_4705</v>
          </cell>
          <cell r="F7087" t="str">
            <v>Porcentaje</v>
          </cell>
          <cell r="G7087">
            <v>0.95</v>
          </cell>
          <cell r="H7087" t="str">
            <v>NA</v>
          </cell>
          <cell r="I7087" t="str">
            <v>NA</v>
          </cell>
          <cell r="J7087" t="str">
            <v>NA</v>
          </cell>
          <cell r="K7087" t="str">
            <v>NA</v>
          </cell>
          <cell r="L7087" t="str">
            <v>NA</v>
          </cell>
          <cell r="M7087" t="str">
            <v>NA</v>
          </cell>
          <cell r="N7087" t="str">
            <v>NA</v>
          </cell>
          <cell r="O7087" t="str">
            <v>NA</v>
          </cell>
          <cell r="P7087" t="str">
            <v>NA</v>
          </cell>
          <cell r="Q7087" t="str">
            <v>NA</v>
          </cell>
          <cell r="R7087" t="str">
            <v>NA</v>
          </cell>
          <cell r="S7087" t="str">
            <v>NA</v>
          </cell>
          <cell r="T7087" t="str">
            <v>NA</v>
          </cell>
          <cell r="U7087" t="str">
            <v>NA</v>
          </cell>
          <cell r="V7087" t="str">
            <v>NA</v>
          </cell>
          <cell r="W7087">
            <v>100</v>
          </cell>
          <cell r="X7087">
            <v>0</v>
          </cell>
          <cell r="Y7087">
            <v>1</v>
          </cell>
          <cell r="Z7087">
            <v>1</v>
          </cell>
          <cell r="AA7087" t="str">
            <v>OPTIMO</v>
          </cell>
          <cell r="AB7087" t="str">
            <v>NA</v>
          </cell>
          <cell r="AC7087" t="str">
            <v>NA</v>
          </cell>
          <cell r="AD7087" t="str">
            <v>NA</v>
          </cell>
          <cell r="AE7087" t="str">
            <v>NA</v>
          </cell>
          <cell r="AF7087" t="str">
            <v>NA</v>
          </cell>
          <cell r="AG7087" t="str">
            <v>NA</v>
          </cell>
          <cell r="AH7087" t="str">
            <v>NA</v>
          </cell>
          <cell r="AI7087" t="str">
            <v>NA</v>
          </cell>
          <cell r="AJ7087" t="str">
            <v>NA</v>
          </cell>
          <cell r="AK7087" t="str">
            <v>NA</v>
          </cell>
          <cell r="AL7087" t="str">
            <v>NA</v>
          </cell>
          <cell r="AM7087" t="str">
            <v>NA</v>
          </cell>
          <cell r="AN7087" t="str">
            <v>NA</v>
          </cell>
          <cell r="AO7087" t="str">
            <v>NA</v>
          </cell>
          <cell r="AP7087" t="str">
            <v>NA</v>
          </cell>
          <cell r="AQ7087" t="str">
            <v>NA</v>
          </cell>
          <cell r="AR7087">
            <v>0</v>
          </cell>
          <cell r="AS7087" t="str">
            <v>NA</v>
          </cell>
          <cell r="AT7087" t="str">
            <v>NA</v>
          </cell>
          <cell r="AU7087" t="str">
            <v>NA</v>
          </cell>
          <cell r="AV7087" t="str">
            <v>NA</v>
          </cell>
          <cell r="AW7087" t="str">
            <v>NA</v>
          </cell>
          <cell r="AX7087" t="str">
            <v>NA</v>
          </cell>
          <cell r="AY7087" t="str">
            <v>NA</v>
          </cell>
          <cell r="AZ7087" t="str">
            <v>NA</v>
          </cell>
        </row>
        <row r="7088">
          <cell r="E7088" t="str">
            <v>A13-PT2-05_4706</v>
          </cell>
          <cell r="F7088" t="str">
            <v>Porcentaje</v>
          </cell>
          <cell r="G7088">
            <v>0.95</v>
          </cell>
          <cell r="H7088" t="str">
            <v>NA</v>
          </cell>
          <cell r="I7088" t="str">
            <v>NA</v>
          </cell>
          <cell r="J7088" t="str">
            <v>NA</v>
          </cell>
          <cell r="K7088" t="str">
            <v>NA</v>
          </cell>
          <cell r="L7088" t="str">
            <v>NA</v>
          </cell>
          <cell r="M7088" t="str">
            <v>NA</v>
          </cell>
          <cell r="N7088" t="str">
            <v>NA</v>
          </cell>
          <cell r="O7088" t="str">
            <v>NA</v>
          </cell>
          <cell r="P7088" t="str">
            <v>NA</v>
          </cell>
          <cell r="Q7088" t="str">
            <v>NA</v>
          </cell>
          <cell r="R7088" t="str">
            <v>NA</v>
          </cell>
          <cell r="S7088" t="str">
            <v>NA</v>
          </cell>
          <cell r="T7088" t="str">
            <v>NA</v>
          </cell>
          <cell r="U7088" t="str">
            <v>NA</v>
          </cell>
          <cell r="V7088" t="str">
            <v>NA</v>
          </cell>
          <cell r="W7088">
            <v>100</v>
          </cell>
          <cell r="X7088">
            <v>0</v>
          </cell>
          <cell r="Y7088">
            <v>1</v>
          </cell>
          <cell r="Z7088">
            <v>1</v>
          </cell>
          <cell r="AA7088" t="str">
            <v>OPTIMO</v>
          </cell>
          <cell r="AB7088" t="str">
            <v>NA</v>
          </cell>
          <cell r="AC7088" t="str">
            <v>NA</v>
          </cell>
          <cell r="AD7088" t="str">
            <v>NA</v>
          </cell>
          <cell r="AE7088" t="str">
            <v>NA</v>
          </cell>
          <cell r="AF7088" t="str">
            <v>NA</v>
          </cell>
          <cell r="AG7088" t="str">
            <v>NA</v>
          </cell>
          <cell r="AH7088" t="str">
            <v>NA</v>
          </cell>
          <cell r="AI7088" t="str">
            <v>NA</v>
          </cell>
          <cell r="AJ7088" t="str">
            <v>NA</v>
          </cell>
          <cell r="AK7088" t="str">
            <v>NA</v>
          </cell>
          <cell r="AL7088" t="str">
            <v>NA</v>
          </cell>
          <cell r="AM7088" t="str">
            <v>NA</v>
          </cell>
          <cell r="AN7088" t="str">
            <v>NA</v>
          </cell>
          <cell r="AO7088" t="str">
            <v>NA</v>
          </cell>
          <cell r="AP7088" t="str">
            <v>NA</v>
          </cell>
          <cell r="AQ7088" t="str">
            <v>NA</v>
          </cell>
          <cell r="AR7088">
            <v>0</v>
          </cell>
          <cell r="AS7088" t="str">
            <v>NA</v>
          </cell>
          <cell r="AT7088" t="str">
            <v>NA</v>
          </cell>
          <cell r="AU7088" t="str">
            <v>NA</v>
          </cell>
          <cell r="AV7088" t="str">
            <v>NA</v>
          </cell>
          <cell r="AW7088" t="str">
            <v>NA</v>
          </cell>
          <cell r="AX7088" t="str">
            <v>NA</v>
          </cell>
          <cell r="AY7088" t="str">
            <v>NA</v>
          </cell>
          <cell r="AZ7088" t="str">
            <v>NA</v>
          </cell>
        </row>
        <row r="7089">
          <cell r="E7089" t="str">
            <v>A13-PT2-05_4707</v>
          </cell>
          <cell r="F7089" t="str">
            <v>Porcentaje</v>
          </cell>
          <cell r="G7089">
            <v>0.95</v>
          </cell>
          <cell r="H7089" t="str">
            <v>NA</v>
          </cell>
          <cell r="I7089" t="str">
            <v>NA</v>
          </cell>
          <cell r="J7089" t="str">
            <v>NA</v>
          </cell>
          <cell r="K7089" t="str">
            <v>NA</v>
          </cell>
          <cell r="L7089" t="str">
            <v>NA</v>
          </cell>
          <cell r="M7089" t="str">
            <v>NA</v>
          </cell>
          <cell r="N7089" t="str">
            <v>NA</v>
          </cell>
          <cell r="O7089" t="str">
            <v>NA</v>
          </cell>
          <cell r="P7089" t="str">
            <v>NA</v>
          </cell>
          <cell r="Q7089" t="str">
            <v>NA</v>
          </cell>
          <cell r="R7089" t="str">
            <v>NA</v>
          </cell>
          <cell r="S7089" t="str">
            <v>NA</v>
          </cell>
          <cell r="T7089" t="str">
            <v>NA</v>
          </cell>
          <cell r="U7089" t="str">
            <v>NA</v>
          </cell>
          <cell r="V7089" t="str">
            <v>NA</v>
          </cell>
          <cell r="W7089">
            <v>100</v>
          </cell>
          <cell r="X7089">
            <v>0</v>
          </cell>
          <cell r="Y7089">
            <v>1</v>
          </cell>
          <cell r="Z7089">
            <v>1</v>
          </cell>
          <cell r="AA7089" t="str">
            <v>OPTIMO</v>
          </cell>
          <cell r="AB7089" t="str">
            <v>NA</v>
          </cell>
          <cell r="AC7089" t="str">
            <v>NA</v>
          </cell>
          <cell r="AD7089" t="str">
            <v>NA</v>
          </cell>
          <cell r="AE7089" t="str">
            <v>NA</v>
          </cell>
          <cell r="AF7089" t="str">
            <v>NA</v>
          </cell>
          <cell r="AG7089" t="str">
            <v>NA</v>
          </cell>
          <cell r="AH7089" t="str">
            <v>NA</v>
          </cell>
          <cell r="AI7089" t="str">
            <v>NA</v>
          </cell>
          <cell r="AJ7089" t="str">
            <v>NA</v>
          </cell>
          <cell r="AK7089" t="str">
            <v>NA</v>
          </cell>
          <cell r="AL7089" t="str">
            <v>NA</v>
          </cell>
          <cell r="AM7089" t="str">
            <v>NA</v>
          </cell>
          <cell r="AN7089" t="str">
            <v>NA</v>
          </cell>
          <cell r="AO7089" t="str">
            <v>NA</v>
          </cell>
          <cell r="AP7089" t="str">
            <v>NA</v>
          </cell>
          <cell r="AQ7089" t="str">
            <v>NA</v>
          </cell>
          <cell r="AR7089">
            <v>0</v>
          </cell>
          <cell r="AS7089" t="str">
            <v>NA</v>
          </cell>
          <cell r="AT7089" t="str">
            <v>NA</v>
          </cell>
          <cell r="AU7089" t="str">
            <v>NA</v>
          </cell>
          <cell r="AV7089" t="str">
            <v>NA</v>
          </cell>
          <cell r="AW7089" t="str">
            <v>NA</v>
          </cell>
          <cell r="AX7089" t="str">
            <v>NA</v>
          </cell>
          <cell r="AY7089" t="str">
            <v>NA</v>
          </cell>
          <cell r="AZ7089" t="str">
            <v>NA</v>
          </cell>
        </row>
        <row r="7090">
          <cell r="E7090" t="str">
            <v>A13-PT2-05_4708</v>
          </cell>
          <cell r="F7090" t="str">
            <v>Porcentaje</v>
          </cell>
          <cell r="G7090">
            <v>0.95</v>
          </cell>
          <cell r="H7090" t="str">
            <v>NA</v>
          </cell>
          <cell r="I7090" t="str">
            <v>NA</v>
          </cell>
          <cell r="J7090" t="str">
            <v>NA</v>
          </cell>
          <cell r="K7090" t="str">
            <v>NA</v>
          </cell>
          <cell r="L7090" t="str">
            <v>NA</v>
          </cell>
          <cell r="M7090" t="str">
            <v>NA</v>
          </cell>
          <cell r="N7090" t="str">
            <v>NA</v>
          </cell>
          <cell r="O7090" t="str">
            <v>NA</v>
          </cell>
          <cell r="P7090" t="str">
            <v>NA</v>
          </cell>
          <cell r="Q7090" t="str">
            <v>NA</v>
          </cell>
          <cell r="R7090" t="str">
            <v>NA</v>
          </cell>
          <cell r="S7090" t="str">
            <v>NA</v>
          </cell>
          <cell r="T7090" t="str">
            <v>NA</v>
          </cell>
          <cell r="U7090" t="str">
            <v>NA</v>
          </cell>
          <cell r="V7090" t="str">
            <v>NA</v>
          </cell>
          <cell r="W7090">
            <v>100</v>
          </cell>
          <cell r="X7090">
            <v>0</v>
          </cell>
          <cell r="Y7090">
            <v>1</v>
          </cell>
          <cell r="Z7090">
            <v>1</v>
          </cell>
          <cell r="AA7090" t="str">
            <v>OPTIMO</v>
          </cell>
          <cell r="AB7090" t="str">
            <v>NA</v>
          </cell>
          <cell r="AC7090" t="str">
            <v>NA</v>
          </cell>
          <cell r="AD7090" t="str">
            <v>NA</v>
          </cell>
          <cell r="AE7090" t="str">
            <v>NA</v>
          </cell>
          <cell r="AF7090" t="str">
            <v>NA</v>
          </cell>
          <cell r="AG7090" t="str">
            <v>NA</v>
          </cell>
          <cell r="AH7090" t="str">
            <v>NA</v>
          </cell>
          <cell r="AI7090" t="str">
            <v>NA</v>
          </cell>
          <cell r="AJ7090" t="str">
            <v>NA</v>
          </cell>
          <cell r="AK7090" t="str">
            <v>NA</v>
          </cell>
          <cell r="AL7090" t="str">
            <v>NA</v>
          </cell>
          <cell r="AM7090" t="str">
            <v>NA</v>
          </cell>
          <cell r="AN7090" t="str">
            <v>NA</v>
          </cell>
          <cell r="AO7090" t="str">
            <v>NA</v>
          </cell>
          <cell r="AP7090" t="str">
            <v>NA</v>
          </cell>
          <cell r="AQ7090" t="str">
            <v>NA</v>
          </cell>
          <cell r="AR7090">
            <v>0</v>
          </cell>
          <cell r="AS7090" t="str">
            <v>NA</v>
          </cell>
          <cell r="AT7090" t="str">
            <v>NA</v>
          </cell>
          <cell r="AU7090" t="str">
            <v>NA</v>
          </cell>
          <cell r="AV7090" t="str">
            <v>NA</v>
          </cell>
          <cell r="AW7090" t="str">
            <v>NA</v>
          </cell>
          <cell r="AX7090" t="str">
            <v>NA</v>
          </cell>
          <cell r="AY7090" t="str">
            <v>NA</v>
          </cell>
          <cell r="AZ7090" t="str">
            <v>NA</v>
          </cell>
        </row>
        <row r="7091">
          <cell r="E7091" t="str">
            <v>A13-PT2-05_5001</v>
          </cell>
          <cell r="F7091" t="str">
            <v>Porcentaje</v>
          </cell>
          <cell r="G7091">
            <v>0.95</v>
          </cell>
          <cell r="H7091" t="str">
            <v>NA</v>
          </cell>
          <cell r="I7091" t="str">
            <v>NA</v>
          </cell>
          <cell r="J7091" t="str">
            <v>NA</v>
          </cell>
          <cell r="K7091" t="str">
            <v>NA</v>
          </cell>
          <cell r="L7091" t="str">
            <v>NA</v>
          </cell>
          <cell r="M7091" t="str">
            <v>NA</v>
          </cell>
          <cell r="N7091" t="str">
            <v>NA</v>
          </cell>
          <cell r="O7091" t="str">
            <v>NA</v>
          </cell>
          <cell r="P7091" t="str">
            <v>NA</v>
          </cell>
          <cell r="Q7091" t="str">
            <v>NA</v>
          </cell>
          <cell r="R7091" t="str">
            <v>NA</v>
          </cell>
          <cell r="S7091" t="str">
            <v>NA</v>
          </cell>
          <cell r="T7091" t="str">
            <v>NA</v>
          </cell>
          <cell r="U7091" t="str">
            <v>NA</v>
          </cell>
          <cell r="V7091" t="str">
            <v>NA</v>
          </cell>
          <cell r="W7091" t="str">
            <v>NA</v>
          </cell>
          <cell r="X7091">
            <v>0</v>
          </cell>
          <cell r="Y7091" t="str">
            <v>NA</v>
          </cell>
          <cell r="Z7091" t="str">
            <v>NA</v>
          </cell>
          <cell r="AA7091" t="str">
            <v>NA</v>
          </cell>
          <cell r="AB7091" t="str">
            <v>NA</v>
          </cell>
          <cell r="AC7091" t="str">
            <v>NA</v>
          </cell>
          <cell r="AD7091" t="str">
            <v>NA</v>
          </cell>
          <cell r="AE7091" t="str">
            <v>NA</v>
          </cell>
          <cell r="AF7091" t="str">
            <v>NA</v>
          </cell>
          <cell r="AG7091" t="str">
            <v>NA</v>
          </cell>
          <cell r="AH7091" t="str">
            <v>NA</v>
          </cell>
          <cell r="AI7091" t="str">
            <v>NA</v>
          </cell>
          <cell r="AJ7091" t="str">
            <v>NA</v>
          </cell>
          <cell r="AK7091" t="str">
            <v>NA</v>
          </cell>
          <cell r="AL7091" t="str">
            <v>NA</v>
          </cell>
          <cell r="AM7091" t="str">
            <v>NA</v>
          </cell>
          <cell r="AN7091" t="str">
            <v>NA</v>
          </cell>
          <cell r="AO7091" t="str">
            <v>NA</v>
          </cell>
          <cell r="AP7091" t="str">
            <v>NA</v>
          </cell>
          <cell r="AQ7091">
            <v>100</v>
          </cell>
          <cell r="AR7091">
            <v>0</v>
          </cell>
          <cell r="AS7091">
            <v>1</v>
          </cell>
          <cell r="AT7091">
            <v>1</v>
          </cell>
          <cell r="AU7091" t="str">
            <v>OPTIMO</v>
          </cell>
          <cell r="AV7091" t="str">
            <v>NA</v>
          </cell>
          <cell r="AW7091" t="str">
            <v>NA</v>
          </cell>
          <cell r="AX7091" t="str">
            <v>NA</v>
          </cell>
          <cell r="AY7091" t="str">
            <v>NA</v>
          </cell>
          <cell r="AZ7091" t="str">
            <v>NA</v>
          </cell>
        </row>
        <row r="7092">
          <cell r="E7092" t="str">
            <v>A13-PT2-05_5002</v>
          </cell>
          <cell r="F7092" t="str">
            <v>Porcentaje</v>
          </cell>
          <cell r="G7092">
            <v>0.95</v>
          </cell>
          <cell r="H7092" t="str">
            <v>NA</v>
          </cell>
          <cell r="I7092" t="str">
            <v>NA</v>
          </cell>
          <cell r="J7092" t="str">
            <v>NA</v>
          </cell>
          <cell r="K7092" t="str">
            <v>NA</v>
          </cell>
          <cell r="L7092" t="str">
            <v>NA</v>
          </cell>
          <cell r="M7092" t="str">
            <v>NA</v>
          </cell>
          <cell r="N7092" t="str">
            <v>NA</v>
          </cell>
          <cell r="O7092" t="str">
            <v>NA</v>
          </cell>
          <cell r="P7092" t="str">
            <v>NA</v>
          </cell>
          <cell r="Q7092" t="str">
            <v>NA</v>
          </cell>
          <cell r="R7092" t="str">
            <v>NA</v>
          </cell>
          <cell r="S7092" t="str">
            <v>NA</v>
          </cell>
          <cell r="T7092" t="str">
            <v>NA</v>
          </cell>
          <cell r="U7092" t="str">
            <v>NA</v>
          </cell>
          <cell r="V7092" t="str">
            <v>NA</v>
          </cell>
          <cell r="W7092" t="str">
            <v>NA</v>
          </cell>
          <cell r="X7092">
            <v>0</v>
          </cell>
          <cell r="Y7092" t="str">
            <v>NA</v>
          </cell>
          <cell r="Z7092" t="str">
            <v>NA</v>
          </cell>
          <cell r="AA7092" t="str">
            <v>NA</v>
          </cell>
          <cell r="AB7092" t="str">
            <v>NA</v>
          </cell>
          <cell r="AC7092" t="str">
            <v>NA</v>
          </cell>
          <cell r="AD7092" t="str">
            <v>NA</v>
          </cell>
          <cell r="AE7092" t="str">
            <v>NA</v>
          </cell>
          <cell r="AF7092" t="str">
            <v>NA</v>
          </cell>
          <cell r="AG7092" t="str">
            <v>NA</v>
          </cell>
          <cell r="AH7092" t="str">
            <v>NA</v>
          </cell>
          <cell r="AI7092" t="str">
            <v>NA</v>
          </cell>
          <cell r="AJ7092" t="str">
            <v>NA</v>
          </cell>
          <cell r="AK7092" t="str">
            <v>NA</v>
          </cell>
          <cell r="AL7092" t="str">
            <v>NA</v>
          </cell>
          <cell r="AM7092" t="str">
            <v>NA</v>
          </cell>
          <cell r="AN7092" t="str">
            <v>NA</v>
          </cell>
          <cell r="AO7092" t="str">
            <v>NA</v>
          </cell>
          <cell r="AP7092" t="str">
            <v>NA</v>
          </cell>
          <cell r="AQ7092">
            <v>100</v>
          </cell>
          <cell r="AR7092">
            <v>0</v>
          </cell>
          <cell r="AS7092">
            <v>1</v>
          </cell>
          <cell r="AT7092">
            <v>1</v>
          </cell>
          <cell r="AU7092" t="str">
            <v>OPTIMO</v>
          </cell>
          <cell r="AV7092" t="str">
            <v>NA</v>
          </cell>
          <cell r="AW7092" t="str">
            <v>NA</v>
          </cell>
          <cell r="AX7092" t="str">
            <v>NA</v>
          </cell>
          <cell r="AY7092" t="str">
            <v>NA</v>
          </cell>
          <cell r="AZ7092" t="str">
            <v>NA</v>
          </cell>
        </row>
        <row r="7093">
          <cell r="E7093" t="str">
            <v>A13-PT2-05_5003</v>
          </cell>
          <cell r="F7093" t="str">
            <v>Porcentaje</v>
          </cell>
          <cell r="G7093">
            <v>0.95</v>
          </cell>
          <cell r="H7093" t="str">
            <v>NA</v>
          </cell>
          <cell r="I7093" t="str">
            <v>NA</v>
          </cell>
          <cell r="J7093" t="str">
            <v>NA</v>
          </cell>
          <cell r="K7093" t="str">
            <v>NA</v>
          </cell>
          <cell r="L7093" t="str">
            <v>NA</v>
          </cell>
          <cell r="M7093" t="str">
            <v>NA</v>
          </cell>
          <cell r="N7093" t="str">
            <v>NA</v>
          </cell>
          <cell r="O7093" t="str">
            <v>NA</v>
          </cell>
          <cell r="P7093" t="str">
            <v>NA</v>
          </cell>
          <cell r="Q7093" t="str">
            <v>NA</v>
          </cell>
          <cell r="R7093" t="str">
            <v>NA</v>
          </cell>
          <cell r="S7093" t="str">
            <v>NA</v>
          </cell>
          <cell r="T7093" t="str">
            <v>NA</v>
          </cell>
          <cell r="U7093" t="str">
            <v>NA</v>
          </cell>
          <cell r="V7093" t="str">
            <v>NA</v>
          </cell>
          <cell r="W7093" t="str">
            <v>NA</v>
          </cell>
          <cell r="X7093">
            <v>0</v>
          </cell>
          <cell r="Y7093" t="str">
            <v>NA</v>
          </cell>
          <cell r="Z7093" t="str">
            <v>NA</v>
          </cell>
          <cell r="AA7093" t="str">
            <v>NA</v>
          </cell>
          <cell r="AB7093" t="str">
            <v>NA</v>
          </cell>
          <cell r="AC7093" t="str">
            <v>NA</v>
          </cell>
          <cell r="AD7093" t="str">
            <v>NA</v>
          </cell>
          <cell r="AE7093" t="str">
            <v>NA</v>
          </cell>
          <cell r="AF7093" t="str">
            <v>NA</v>
          </cell>
          <cell r="AG7093" t="str">
            <v>NA</v>
          </cell>
          <cell r="AH7093" t="str">
            <v>NA</v>
          </cell>
          <cell r="AI7093" t="str">
            <v>NA</v>
          </cell>
          <cell r="AJ7093" t="str">
            <v>NA</v>
          </cell>
          <cell r="AK7093" t="str">
            <v>NA</v>
          </cell>
          <cell r="AL7093" t="str">
            <v>NA</v>
          </cell>
          <cell r="AM7093" t="str">
            <v>NA</v>
          </cell>
          <cell r="AN7093" t="str">
            <v>NA</v>
          </cell>
          <cell r="AO7093" t="str">
            <v>NA</v>
          </cell>
          <cell r="AP7093" t="str">
            <v>NA</v>
          </cell>
          <cell r="AQ7093">
            <v>100</v>
          </cell>
          <cell r="AR7093">
            <v>0</v>
          </cell>
          <cell r="AS7093">
            <v>1</v>
          </cell>
          <cell r="AT7093">
            <v>1</v>
          </cell>
          <cell r="AU7093" t="str">
            <v>OPTIMO</v>
          </cell>
          <cell r="AV7093" t="str">
            <v>NA</v>
          </cell>
          <cell r="AW7093" t="str">
            <v>NA</v>
          </cell>
          <cell r="AX7093" t="str">
            <v>NA</v>
          </cell>
          <cell r="AY7093" t="str">
            <v>NA</v>
          </cell>
          <cell r="AZ7093" t="str">
            <v>NA</v>
          </cell>
        </row>
        <row r="7094">
          <cell r="E7094" t="str">
            <v>A13-PT2-05_5004</v>
          </cell>
          <cell r="F7094" t="str">
            <v>Porcentaje</v>
          </cell>
          <cell r="G7094">
            <v>0.95</v>
          </cell>
          <cell r="H7094" t="str">
            <v>NA</v>
          </cell>
          <cell r="I7094" t="str">
            <v>NA</v>
          </cell>
          <cell r="J7094" t="str">
            <v>NA</v>
          </cell>
          <cell r="K7094" t="str">
            <v>NA</v>
          </cell>
          <cell r="L7094" t="str">
            <v>NA</v>
          </cell>
          <cell r="M7094" t="str">
            <v>NA</v>
          </cell>
          <cell r="N7094" t="str">
            <v>NA</v>
          </cell>
          <cell r="O7094" t="str">
            <v>NA</v>
          </cell>
          <cell r="P7094" t="str">
            <v>NA</v>
          </cell>
          <cell r="Q7094" t="str">
            <v>NA</v>
          </cell>
          <cell r="R7094" t="str">
            <v>NA</v>
          </cell>
          <cell r="S7094" t="str">
            <v>NA</v>
          </cell>
          <cell r="T7094" t="str">
            <v>NA</v>
          </cell>
          <cell r="U7094" t="str">
            <v>NA</v>
          </cell>
          <cell r="V7094" t="str">
            <v>NA</v>
          </cell>
          <cell r="W7094" t="str">
            <v>NA</v>
          </cell>
          <cell r="X7094">
            <v>0</v>
          </cell>
          <cell r="Y7094" t="str">
            <v>NA</v>
          </cell>
          <cell r="Z7094" t="str">
            <v>NA</v>
          </cell>
          <cell r="AA7094" t="str">
            <v>NA</v>
          </cell>
          <cell r="AB7094" t="str">
            <v>NA</v>
          </cell>
          <cell r="AC7094" t="str">
            <v>NA</v>
          </cell>
          <cell r="AD7094" t="str">
            <v>NA</v>
          </cell>
          <cell r="AE7094" t="str">
            <v>NA</v>
          </cell>
          <cell r="AF7094" t="str">
            <v>NA</v>
          </cell>
          <cell r="AG7094" t="str">
            <v>NA</v>
          </cell>
          <cell r="AH7094" t="str">
            <v>NA</v>
          </cell>
          <cell r="AI7094" t="str">
            <v>NA</v>
          </cell>
          <cell r="AJ7094" t="str">
            <v>NA</v>
          </cell>
          <cell r="AK7094" t="str">
            <v>NA</v>
          </cell>
          <cell r="AL7094" t="str">
            <v>NA</v>
          </cell>
          <cell r="AM7094" t="str">
            <v>NA</v>
          </cell>
          <cell r="AN7094" t="str">
            <v>NA</v>
          </cell>
          <cell r="AO7094" t="str">
            <v>NA</v>
          </cell>
          <cell r="AP7094" t="str">
            <v>NA</v>
          </cell>
          <cell r="AQ7094">
            <v>100</v>
          </cell>
          <cell r="AR7094">
            <v>0</v>
          </cell>
          <cell r="AS7094">
            <v>1</v>
          </cell>
          <cell r="AT7094">
            <v>1</v>
          </cell>
          <cell r="AU7094" t="str">
            <v>OPTIMO</v>
          </cell>
          <cell r="AV7094" t="str">
            <v>NA</v>
          </cell>
          <cell r="AW7094" t="str">
            <v>NA</v>
          </cell>
          <cell r="AX7094" t="str">
            <v>NA</v>
          </cell>
          <cell r="AY7094" t="str">
            <v>NA</v>
          </cell>
          <cell r="AZ7094" t="str">
            <v>NA</v>
          </cell>
        </row>
        <row r="7095">
          <cell r="E7095" t="str">
            <v>A13-PT2-05_5005</v>
          </cell>
          <cell r="F7095" t="str">
            <v>Porcentaje</v>
          </cell>
          <cell r="G7095">
            <v>0.95</v>
          </cell>
          <cell r="H7095" t="str">
            <v>NA</v>
          </cell>
          <cell r="I7095" t="str">
            <v>NA</v>
          </cell>
          <cell r="J7095" t="str">
            <v>NA</v>
          </cell>
          <cell r="K7095" t="str">
            <v>NA</v>
          </cell>
          <cell r="L7095" t="str">
            <v>NA</v>
          </cell>
          <cell r="M7095" t="str">
            <v>NA</v>
          </cell>
          <cell r="N7095" t="str">
            <v>NA</v>
          </cell>
          <cell r="O7095" t="str">
            <v>NA</v>
          </cell>
          <cell r="P7095" t="str">
            <v>NA</v>
          </cell>
          <cell r="Q7095" t="str">
            <v>NA</v>
          </cell>
          <cell r="R7095" t="str">
            <v>NA</v>
          </cell>
          <cell r="S7095" t="str">
            <v>NA</v>
          </cell>
          <cell r="T7095" t="str">
            <v>NA</v>
          </cell>
          <cell r="U7095" t="str">
            <v>NA</v>
          </cell>
          <cell r="V7095" t="str">
            <v>NA</v>
          </cell>
          <cell r="W7095" t="str">
            <v>NA</v>
          </cell>
          <cell r="X7095">
            <v>0</v>
          </cell>
          <cell r="Y7095" t="str">
            <v>NA</v>
          </cell>
          <cell r="Z7095" t="str">
            <v>NA</v>
          </cell>
          <cell r="AA7095" t="str">
            <v>NA</v>
          </cell>
          <cell r="AB7095" t="str">
            <v>NA</v>
          </cell>
          <cell r="AC7095" t="str">
            <v>NA</v>
          </cell>
          <cell r="AD7095" t="str">
            <v>NA</v>
          </cell>
          <cell r="AE7095" t="str">
            <v>NA</v>
          </cell>
          <cell r="AF7095" t="str">
            <v>NA</v>
          </cell>
          <cell r="AG7095" t="str">
            <v>NA</v>
          </cell>
          <cell r="AH7095" t="str">
            <v>NA</v>
          </cell>
          <cell r="AI7095" t="str">
            <v>NA</v>
          </cell>
          <cell r="AJ7095" t="str">
            <v>NA</v>
          </cell>
          <cell r="AK7095" t="str">
            <v>NA</v>
          </cell>
          <cell r="AL7095" t="str">
            <v>NA</v>
          </cell>
          <cell r="AM7095" t="str">
            <v>NA</v>
          </cell>
          <cell r="AN7095" t="str">
            <v>NA</v>
          </cell>
          <cell r="AO7095" t="str">
            <v>NA</v>
          </cell>
          <cell r="AP7095" t="str">
            <v>NA</v>
          </cell>
          <cell r="AQ7095">
            <v>100</v>
          </cell>
          <cell r="AR7095">
            <v>0</v>
          </cell>
          <cell r="AS7095">
            <v>1</v>
          </cell>
          <cell r="AT7095">
            <v>1</v>
          </cell>
          <cell r="AU7095" t="str">
            <v>OPTIMO</v>
          </cell>
          <cell r="AV7095" t="str">
            <v>NA</v>
          </cell>
          <cell r="AW7095" t="str">
            <v>NA</v>
          </cell>
          <cell r="AX7095" t="str">
            <v>NA</v>
          </cell>
          <cell r="AY7095" t="str">
            <v>NA</v>
          </cell>
          <cell r="AZ7095" t="str">
            <v>NA</v>
          </cell>
        </row>
        <row r="7096">
          <cell r="E7096" t="str">
            <v>A13-PT2-05_5201</v>
          </cell>
          <cell r="F7096" t="str">
            <v>Porcentaje</v>
          </cell>
          <cell r="G7096">
            <v>0.95</v>
          </cell>
          <cell r="H7096" t="str">
            <v>NA</v>
          </cell>
          <cell r="I7096" t="str">
            <v>NA</v>
          </cell>
          <cell r="J7096" t="str">
            <v>NA</v>
          </cell>
          <cell r="K7096" t="str">
            <v>NA</v>
          </cell>
          <cell r="L7096" t="str">
            <v>NA</v>
          </cell>
          <cell r="M7096" t="str">
            <v>NA</v>
          </cell>
          <cell r="N7096" t="str">
            <v>NA</v>
          </cell>
          <cell r="O7096" t="str">
            <v>NA</v>
          </cell>
          <cell r="P7096" t="str">
            <v>NA</v>
          </cell>
          <cell r="Q7096" t="str">
            <v>NA</v>
          </cell>
          <cell r="R7096" t="str">
            <v>NA</v>
          </cell>
          <cell r="S7096" t="str">
            <v>NA</v>
          </cell>
          <cell r="T7096" t="str">
            <v>NA</v>
          </cell>
          <cell r="U7096" t="str">
            <v>NA</v>
          </cell>
          <cell r="V7096" t="str">
            <v>NA</v>
          </cell>
          <cell r="W7096">
            <v>50</v>
          </cell>
          <cell r="X7096">
            <v>0</v>
          </cell>
          <cell r="Y7096">
            <v>0.5</v>
          </cell>
          <cell r="Z7096">
            <v>0.5</v>
          </cell>
          <cell r="AA7096" t="str">
            <v>CRITICO</v>
          </cell>
          <cell r="AB7096" t="str">
            <v>NA</v>
          </cell>
          <cell r="AC7096" t="str">
            <v>NA</v>
          </cell>
          <cell r="AD7096" t="str">
            <v>NA</v>
          </cell>
          <cell r="AE7096" t="str">
            <v>NA</v>
          </cell>
          <cell r="AF7096" t="str">
            <v>NA</v>
          </cell>
          <cell r="AG7096" t="str">
            <v>NA</v>
          </cell>
          <cell r="AH7096" t="str">
            <v>NA</v>
          </cell>
          <cell r="AI7096" t="str">
            <v>NA</v>
          </cell>
          <cell r="AJ7096" t="str">
            <v>NA</v>
          </cell>
          <cell r="AK7096" t="str">
            <v>NA</v>
          </cell>
          <cell r="AL7096" t="str">
            <v>NA</v>
          </cell>
          <cell r="AM7096" t="str">
            <v>NA</v>
          </cell>
          <cell r="AN7096" t="str">
            <v>NA</v>
          </cell>
          <cell r="AO7096" t="str">
            <v>NA</v>
          </cell>
          <cell r="AP7096" t="str">
            <v>NA</v>
          </cell>
          <cell r="AQ7096">
            <v>100</v>
          </cell>
          <cell r="AR7096">
            <v>0</v>
          </cell>
          <cell r="AS7096">
            <v>1</v>
          </cell>
          <cell r="AT7096">
            <v>1</v>
          </cell>
          <cell r="AU7096" t="str">
            <v>OPTIMO</v>
          </cell>
          <cell r="AV7096" t="str">
            <v>NA</v>
          </cell>
          <cell r="AW7096" t="str">
            <v>NA</v>
          </cell>
          <cell r="AX7096" t="str">
            <v>NA</v>
          </cell>
          <cell r="AY7096" t="str">
            <v>NA</v>
          </cell>
          <cell r="AZ7096" t="str">
            <v>NA</v>
          </cell>
        </row>
        <row r="7097">
          <cell r="E7097" t="str">
            <v>A13-PT2-05_5202</v>
          </cell>
          <cell r="F7097" t="str">
            <v>Porcentaje</v>
          </cell>
          <cell r="G7097">
            <v>0.95</v>
          </cell>
          <cell r="H7097" t="str">
            <v>NA</v>
          </cell>
          <cell r="I7097" t="str">
            <v>NA</v>
          </cell>
          <cell r="J7097" t="str">
            <v>NA</v>
          </cell>
          <cell r="K7097" t="str">
            <v>NA</v>
          </cell>
          <cell r="L7097" t="str">
            <v>NA</v>
          </cell>
          <cell r="M7097" t="str">
            <v>NA</v>
          </cell>
          <cell r="N7097" t="str">
            <v>NA</v>
          </cell>
          <cell r="O7097" t="str">
            <v>NA</v>
          </cell>
          <cell r="P7097" t="str">
            <v>NA</v>
          </cell>
          <cell r="Q7097" t="str">
            <v>NA</v>
          </cell>
          <cell r="R7097" t="str">
            <v>NA</v>
          </cell>
          <cell r="S7097" t="str">
            <v>NA</v>
          </cell>
          <cell r="T7097" t="str">
            <v>NA</v>
          </cell>
          <cell r="U7097" t="str">
            <v>NA</v>
          </cell>
          <cell r="V7097" t="str">
            <v>NA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 t="str">
            <v>CRITICO</v>
          </cell>
          <cell r="AB7097" t="str">
            <v>NA</v>
          </cell>
          <cell r="AC7097" t="str">
            <v>NA</v>
          </cell>
          <cell r="AD7097" t="str">
            <v>NA</v>
          </cell>
          <cell r="AE7097" t="str">
            <v>NA</v>
          </cell>
          <cell r="AF7097" t="str">
            <v>NA</v>
          </cell>
          <cell r="AG7097" t="str">
            <v>NA</v>
          </cell>
          <cell r="AH7097" t="str">
            <v>NA</v>
          </cell>
          <cell r="AI7097" t="str">
            <v>NA</v>
          </cell>
          <cell r="AJ7097" t="str">
            <v>NA</v>
          </cell>
          <cell r="AK7097" t="str">
            <v>NA</v>
          </cell>
          <cell r="AL7097" t="str">
            <v>NA</v>
          </cell>
          <cell r="AM7097" t="str">
            <v>NA</v>
          </cell>
          <cell r="AN7097" t="str">
            <v>NA</v>
          </cell>
          <cell r="AO7097" t="str">
            <v>NA</v>
          </cell>
          <cell r="AP7097" t="str">
            <v>NA</v>
          </cell>
          <cell r="AQ7097">
            <v>100</v>
          </cell>
          <cell r="AR7097">
            <v>0</v>
          </cell>
          <cell r="AS7097">
            <v>1</v>
          </cell>
          <cell r="AT7097">
            <v>1</v>
          </cell>
          <cell r="AU7097" t="str">
            <v>OPTIMO</v>
          </cell>
          <cell r="AV7097" t="str">
            <v>NA</v>
          </cell>
          <cell r="AW7097" t="str">
            <v>NA</v>
          </cell>
          <cell r="AX7097" t="str">
            <v>NA</v>
          </cell>
          <cell r="AY7097" t="str">
            <v>NA</v>
          </cell>
          <cell r="AZ7097" t="str">
            <v>NA</v>
          </cell>
        </row>
        <row r="7098">
          <cell r="E7098" t="str">
            <v>A13-PT2-05_5203</v>
          </cell>
          <cell r="F7098" t="str">
            <v>Porcentaje</v>
          </cell>
          <cell r="G7098">
            <v>0.95</v>
          </cell>
          <cell r="H7098" t="str">
            <v>NA</v>
          </cell>
          <cell r="I7098" t="str">
            <v>NA</v>
          </cell>
          <cell r="J7098" t="str">
            <v>NA</v>
          </cell>
          <cell r="K7098" t="str">
            <v>NA</v>
          </cell>
          <cell r="L7098" t="str">
            <v>NA</v>
          </cell>
          <cell r="M7098" t="str">
            <v>NA</v>
          </cell>
          <cell r="N7098" t="str">
            <v>NA</v>
          </cell>
          <cell r="O7098" t="str">
            <v>NA</v>
          </cell>
          <cell r="P7098" t="str">
            <v>NA</v>
          </cell>
          <cell r="Q7098" t="str">
            <v>NA</v>
          </cell>
          <cell r="R7098" t="str">
            <v>NA</v>
          </cell>
          <cell r="S7098" t="str">
            <v>NA</v>
          </cell>
          <cell r="T7098" t="str">
            <v>NA</v>
          </cell>
          <cell r="U7098" t="str">
            <v>NA</v>
          </cell>
          <cell r="V7098" t="str">
            <v>NA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 t="str">
            <v>CRITICO</v>
          </cell>
          <cell r="AB7098" t="str">
            <v>NA</v>
          </cell>
          <cell r="AC7098" t="str">
            <v>NA</v>
          </cell>
          <cell r="AD7098" t="str">
            <v>NA</v>
          </cell>
          <cell r="AE7098" t="str">
            <v>NA</v>
          </cell>
          <cell r="AF7098" t="str">
            <v>NA</v>
          </cell>
          <cell r="AG7098" t="str">
            <v>NA</v>
          </cell>
          <cell r="AH7098" t="str">
            <v>NA</v>
          </cell>
          <cell r="AI7098" t="str">
            <v>NA</v>
          </cell>
          <cell r="AJ7098" t="str">
            <v>NA</v>
          </cell>
          <cell r="AK7098" t="str">
            <v>NA</v>
          </cell>
          <cell r="AL7098" t="str">
            <v>NA</v>
          </cell>
          <cell r="AM7098" t="str">
            <v>NA</v>
          </cell>
          <cell r="AN7098" t="str">
            <v>NA</v>
          </cell>
          <cell r="AO7098" t="str">
            <v>NA</v>
          </cell>
          <cell r="AP7098" t="str">
            <v>NA</v>
          </cell>
          <cell r="AQ7098">
            <v>100</v>
          </cell>
          <cell r="AR7098">
            <v>0</v>
          </cell>
          <cell r="AS7098">
            <v>1</v>
          </cell>
          <cell r="AT7098">
            <v>1</v>
          </cell>
          <cell r="AU7098" t="str">
            <v>OPTIMO</v>
          </cell>
          <cell r="AV7098" t="str">
            <v>NA</v>
          </cell>
          <cell r="AW7098" t="str">
            <v>NA</v>
          </cell>
          <cell r="AX7098" t="str">
            <v>NA</v>
          </cell>
          <cell r="AY7098" t="str">
            <v>NA</v>
          </cell>
          <cell r="AZ7098" t="str">
            <v>NA</v>
          </cell>
        </row>
        <row r="7099">
          <cell r="E7099" t="str">
            <v>A13-PT2-05_5204</v>
          </cell>
          <cell r="F7099" t="str">
            <v>Porcentaje</v>
          </cell>
          <cell r="G7099">
            <v>0.95</v>
          </cell>
          <cell r="H7099" t="str">
            <v>NA</v>
          </cell>
          <cell r="I7099" t="str">
            <v>NA</v>
          </cell>
          <cell r="J7099" t="str">
            <v>NA</v>
          </cell>
          <cell r="K7099" t="str">
            <v>NA</v>
          </cell>
          <cell r="L7099" t="str">
            <v>NA</v>
          </cell>
          <cell r="M7099" t="str">
            <v>NA</v>
          </cell>
          <cell r="N7099" t="str">
            <v>NA</v>
          </cell>
          <cell r="O7099" t="str">
            <v>NA</v>
          </cell>
          <cell r="P7099" t="str">
            <v>NA</v>
          </cell>
          <cell r="Q7099" t="str">
            <v>NA</v>
          </cell>
          <cell r="R7099" t="str">
            <v>NA</v>
          </cell>
          <cell r="S7099" t="str">
            <v>NA</v>
          </cell>
          <cell r="T7099" t="str">
            <v>NA</v>
          </cell>
          <cell r="U7099" t="str">
            <v>NA</v>
          </cell>
          <cell r="V7099" t="str">
            <v>NA</v>
          </cell>
          <cell r="W7099">
            <v>50</v>
          </cell>
          <cell r="X7099">
            <v>0</v>
          </cell>
          <cell r="Y7099">
            <v>0.5</v>
          </cell>
          <cell r="Z7099">
            <v>0.5</v>
          </cell>
          <cell r="AA7099" t="str">
            <v>CRITICO</v>
          </cell>
          <cell r="AB7099" t="str">
            <v>NA</v>
          </cell>
          <cell r="AC7099" t="str">
            <v>NA</v>
          </cell>
          <cell r="AD7099" t="str">
            <v>NA</v>
          </cell>
          <cell r="AE7099" t="str">
            <v>NA</v>
          </cell>
          <cell r="AF7099" t="str">
            <v>NA</v>
          </cell>
          <cell r="AG7099" t="str">
            <v>NA</v>
          </cell>
          <cell r="AH7099" t="str">
            <v>NA</v>
          </cell>
          <cell r="AI7099" t="str">
            <v>NA</v>
          </cell>
          <cell r="AJ7099" t="str">
            <v>NA</v>
          </cell>
          <cell r="AK7099" t="str">
            <v>NA</v>
          </cell>
          <cell r="AL7099" t="str">
            <v>NA</v>
          </cell>
          <cell r="AM7099" t="str">
            <v>NA</v>
          </cell>
          <cell r="AN7099" t="str">
            <v>NA</v>
          </cell>
          <cell r="AO7099" t="str">
            <v>NA</v>
          </cell>
          <cell r="AP7099" t="str">
            <v>NA</v>
          </cell>
          <cell r="AQ7099">
            <v>100</v>
          </cell>
          <cell r="AR7099">
            <v>0</v>
          </cell>
          <cell r="AS7099">
            <v>1</v>
          </cell>
          <cell r="AT7099">
            <v>1</v>
          </cell>
          <cell r="AU7099" t="str">
            <v>OPTIMO</v>
          </cell>
          <cell r="AV7099" t="str">
            <v>NA</v>
          </cell>
          <cell r="AW7099" t="str">
            <v>NA</v>
          </cell>
          <cell r="AX7099" t="str">
            <v>NA</v>
          </cell>
          <cell r="AY7099" t="str">
            <v>NA</v>
          </cell>
          <cell r="AZ7099" t="str">
            <v>NA</v>
          </cell>
        </row>
        <row r="7100">
          <cell r="E7100" t="str">
            <v>A13-PT2-05_5205</v>
          </cell>
          <cell r="F7100" t="str">
            <v>Porcentaje</v>
          </cell>
          <cell r="G7100">
            <v>0.95</v>
          </cell>
          <cell r="H7100" t="str">
            <v>NA</v>
          </cell>
          <cell r="I7100" t="str">
            <v>NA</v>
          </cell>
          <cell r="J7100" t="str">
            <v>NA</v>
          </cell>
          <cell r="K7100" t="str">
            <v>NA</v>
          </cell>
          <cell r="L7100" t="str">
            <v>NA</v>
          </cell>
          <cell r="M7100" t="str">
            <v>NA</v>
          </cell>
          <cell r="N7100" t="str">
            <v>NA</v>
          </cell>
          <cell r="O7100" t="str">
            <v>NA</v>
          </cell>
          <cell r="P7100" t="str">
            <v>NA</v>
          </cell>
          <cell r="Q7100" t="str">
            <v>NA</v>
          </cell>
          <cell r="R7100" t="str">
            <v>NA</v>
          </cell>
          <cell r="S7100" t="str">
            <v>NA</v>
          </cell>
          <cell r="T7100" t="str">
            <v>NA</v>
          </cell>
          <cell r="U7100" t="str">
            <v>NA</v>
          </cell>
          <cell r="V7100" t="str">
            <v>NA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 t="str">
            <v>CRITICO</v>
          </cell>
          <cell r="AB7100" t="str">
            <v>NA</v>
          </cell>
          <cell r="AC7100" t="str">
            <v>NA</v>
          </cell>
          <cell r="AD7100" t="str">
            <v>NA</v>
          </cell>
          <cell r="AE7100" t="str">
            <v>NA</v>
          </cell>
          <cell r="AF7100" t="str">
            <v>NA</v>
          </cell>
          <cell r="AG7100" t="str">
            <v>NA</v>
          </cell>
          <cell r="AH7100" t="str">
            <v>NA</v>
          </cell>
          <cell r="AI7100" t="str">
            <v>NA</v>
          </cell>
          <cell r="AJ7100" t="str">
            <v>NA</v>
          </cell>
          <cell r="AK7100" t="str">
            <v>NA</v>
          </cell>
          <cell r="AL7100" t="str">
            <v>NA</v>
          </cell>
          <cell r="AM7100" t="str">
            <v>NA</v>
          </cell>
          <cell r="AN7100" t="str">
            <v>NA</v>
          </cell>
          <cell r="AO7100" t="str">
            <v>NA</v>
          </cell>
          <cell r="AP7100" t="str">
            <v>NA</v>
          </cell>
          <cell r="AQ7100">
            <v>100</v>
          </cell>
          <cell r="AR7100">
            <v>0</v>
          </cell>
          <cell r="AS7100">
            <v>1</v>
          </cell>
          <cell r="AT7100">
            <v>1</v>
          </cell>
          <cell r="AU7100" t="str">
            <v>OPTIMO</v>
          </cell>
          <cell r="AV7100" t="str">
            <v>NA</v>
          </cell>
          <cell r="AW7100" t="str">
            <v>NA</v>
          </cell>
          <cell r="AX7100" t="str">
            <v>NA</v>
          </cell>
          <cell r="AY7100" t="str">
            <v>NA</v>
          </cell>
          <cell r="AZ7100" t="str">
            <v>NA</v>
          </cell>
        </row>
        <row r="7101">
          <cell r="E7101" t="str">
            <v>A13-PT2-05_5206</v>
          </cell>
          <cell r="F7101" t="str">
            <v>Porcentaje</v>
          </cell>
          <cell r="G7101">
            <v>0.95</v>
          </cell>
          <cell r="H7101" t="str">
            <v>NA</v>
          </cell>
          <cell r="I7101" t="str">
            <v>NA</v>
          </cell>
          <cell r="J7101" t="str">
            <v>NA</v>
          </cell>
          <cell r="K7101" t="str">
            <v>NA</v>
          </cell>
          <cell r="L7101" t="str">
            <v>NA</v>
          </cell>
          <cell r="M7101" t="str">
            <v>NA</v>
          </cell>
          <cell r="N7101" t="str">
            <v>NA</v>
          </cell>
          <cell r="O7101" t="str">
            <v>NA</v>
          </cell>
          <cell r="P7101" t="str">
            <v>NA</v>
          </cell>
          <cell r="Q7101" t="str">
            <v>NA</v>
          </cell>
          <cell r="R7101" t="str">
            <v>NA</v>
          </cell>
          <cell r="S7101" t="str">
            <v>NA</v>
          </cell>
          <cell r="T7101" t="str">
            <v>NA</v>
          </cell>
          <cell r="U7101" t="str">
            <v>NA</v>
          </cell>
          <cell r="V7101" t="str">
            <v>NA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 t="str">
            <v>CRITICO</v>
          </cell>
          <cell r="AB7101" t="str">
            <v>NA</v>
          </cell>
          <cell r="AC7101" t="str">
            <v>NA</v>
          </cell>
          <cell r="AD7101" t="str">
            <v>NA</v>
          </cell>
          <cell r="AE7101" t="str">
            <v>NA</v>
          </cell>
          <cell r="AF7101" t="str">
            <v>NA</v>
          </cell>
          <cell r="AG7101" t="str">
            <v>NA</v>
          </cell>
          <cell r="AH7101" t="str">
            <v>NA</v>
          </cell>
          <cell r="AI7101" t="str">
            <v>NA</v>
          </cell>
          <cell r="AJ7101" t="str">
            <v>NA</v>
          </cell>
          <cell r="AK7101" t="str">
            <v>NA</v>
          </cell>
          <cell r="AL7101" t="str">
            <v>NA</v>
          </cell>
          <cell r="AM7101" t="str">
            <v>NA</v>
          </cell>
          <cell r="AN7101" t="str">
            <v>NA</v>
          </cell>
          <cell r="AO7101" t="str">
            <v>NA</v>
          </cell>
          <cell r="AP7101" t="str">
            <v>NA</v>
          </cell>
          <cell r="AQ7101">
            <v>100</v>
          </cell>
          <cell r="AR7101">
            <v>0</v>
          </cell>
          <cell r="AS7101">
            <v>1</v>
          </cell>
          <cell r="AT7101">
            <v>1</v>
          </cell>
          <cell r="AU7101" t="str">
            <v>OPTIMO</v>
          </cell>
          <cell r="AV7101" t="str">
            <v>NA</v>
          </cell>
          <cell r="AW7101" t="str">
            <v>NA</v>
          </cell>
          <cell r="AX7101" t="str">
            <v>NA</v>
          </cell>
          <cell r="AY7101" t="str">
            <v>NA</v>
          </cell>
          <cell r="AZ7101" t="str">
            <v>NA</v>
          </cell>
        </row>
        <row r="7102">
          <cell r="E7102" t="str">
            <v>A13-PT2-05_5207</v>
          </cell>
          <cell r="F7102" t="str">
            <v>Porcentaje</v>
          </cell>
          <cell r="G7102">
            <v>0.95</v>
          </cell>
          <cell r="H7102" t="str">
            <v>NA</v>
          </cell>
          <cell r="I7102" t="str">
            <v>NA</v>
          </cell>
          <cell r="J7102" t="str">
            <v>NA</v>
          </cell>
          <cell r="K7102" t="str">
            <v>NA</v>
          </cell>
          <cell r="L7102" t="str">
            <v>NA</v>
          </cell>
          <cell r="M7102" t="str">
            <v>NA</v>
          </cell>
          <cell r="N7102" t="str">
            <v>NA</v>
          </cell>
          <cell r="O7102" t="str">
            <v>NA</v>
          </cell>
          <cell r="P7102" t="str">
            <v>NA</v>
          </cell>
          <cell r="Q7102" t="str">
            <v>NA</v>
          </cell>
          <cell r="R7102" t="str">
            <v>NA</v>
          </cell>
          <cell r="S7102" t="str">
            <v>NA</v>
          </cell>
          <cell r="T7102" t="str">
            <v>NA</v>
          </cell>
          <cell r="U7102" t="str">
            <v>NA</v>
          </cell>
          <cell r="V7102" t="str">
            <v>NA</v>
          </cell>
          <cell r="W7102">
            <v>50</v>
          </cell>
          <cell r="X7102">
            <v>0</v>
          </cell>
          <cell r="Y7102">
            <v>0.5</v>
          </cell>
          <cell r="Z7102">
            <v>0.5</v>
          </cell>
          <cell r="AA7102" t="str">
            <v>CRITICO</v>
          </cell>
          <cell r="AB7102" t="str">
            <v>NA</v>
          </cell>
          <cell r="AC7102" t="str">
            <v>NA</v>
          </cell>
          <cell r="AD7102" t="str">
            <v>NA</v>
          </cell>
          <cell r="AE7102" t="str">
            <v>NA</v>
          </cell>
          <cell r="AF7102" t="str">
            <v>NA</v>
          </cell>
          <cell r="AG7102" t="str">
            <v>NA</v>
          </cell>
          <cell r="AH7102" t="str">
            <v>NA</v>
          </cell>
          <cell r="AI7102" t="str">
            <v>NA</v>
          </cell>
          <cell r="AJ7102" t="str">
            <v>NA</v>
          </cell>
          <cell r="AK7102" t="str">
            <v>NA</v>
          </cell>
          <cell r="AL7102" t="str">
            <v>NA</v>
          </cell>
          <cell r="AM7102" t="str">
            <v>NA</v>
          </cell>
          <cell r="AN7102" t="str">
            <v>NA</v>
          </cell>
          <cell r="AO7102" t="str">
            <v>NA</v>
          </cell>
          <cell r="AP7102" t="str">
            <v>NA</v>
          </cell>
          <cell r="AQ7102">
            <v>100</v>
          </cell>
          <cell r="AR7102">
            <v>0</v>
          </cell>
          <cell r="AS7102">
            <v>1</v>
          </cell>
          <cell r="AT7102">
            <v>1</v>
          </cell>
          <cell r="AU7102" t="str">
            <v>OPTIMO</v>
          </cell>
          <cell r="AV7102" t="str">
            <v>NA</v>
          </cell>
          <cell r="AW7102" t="str">
            <v>NA</v>
          </cell>
          <cell r="AX7102" t="str">
            <v>NA</v>
          </cell>
          <cell r="AY7102" t="str">
            <v>NA</v>
          </cell>
          <cell r="AZ7102" t="str">
            <v>NA</v>
          </cell>
        </row>
        <row r="7103">
          <cell r="E7103" t="str">
            <v>A13-PT2-05_5208</v>
          </cell>
          <cell r="F7103" t="str">
            <v>Porcentaje</v>
          </cell>
          <cell r="G7103">
            <v>0.95</v>
          </cell>
          <cell r="H7103" t="str">
            <v>NA</v>
          </cell>
          <cell r="I7103" t="str">
            <v>NA</v>
          </cell>
          <cell r="J7103" t="str">
            <v>NA</v>
          </cell>
          <cell r="K7103" t="str">
            <v>NA</v>
          </cell>
          <cell r="L7103" t="str">
            <v>NA</v>
          </cell>
          <cell r="M7103" t="str">
            <v>NA</v>
          </cell>
          <cell r="N7103" t="str">
            <v>NA</v>
          </cell>
          <cell r="O7103" t="str">
            <v>NA</v>
          </cell>
          <cell r="P7103" t="str">
            <v>NA</v>
          </cell>
          <cell r="Q7103" t="str">
            <v>NA</v>
          </cell>
          <cell r="R7103" t="str">
            <v>NA</v>
          </cell>
          <cell r="S7103" t="str">
            <v>NA</v>
          </cell>
          <cell r="T7103" t="str">
            <v>NA</v>
          </cell>
          <cell r="U7103" t="str">
            <v>NA</v>
          </cell>
          <cell r="V7103" t="str">
            <v>NA</v>
          </cell>
          <cell r="W7103">
            <v>50</v>
          </cell>
          <cell r="X7103">
            <v>0</v>
          </cell>
          <cell r="Y7103">
            <v>0.5</v>
          </cell>
          <cell r="Z7103">
            <v>0.5</v>
          </cell>
          <cell r="AA7103" t="str">
            <v>CRITICO</v>
          </cell>
          <cell r="AB7103" t="str">
            <v>NA</v>
          </cell>
          <cell r="AC7103" t="str">
            <v>NA</v>
          </cell>
          <cell r="AD7103" t="str">
            <v>NA</v>
          </cell>
          <cell r="AE7103" t="str">
            <v>NA</v>
          </cell>
          <cell r="AF7103" t="str">
            <v>NA</v>
          </cell>
          <cell r="AG7103" t="str">
            <v>NA</v>
          </cell>
          <cell r="AH7103" t="str">
            <v>NA</v>
          </cell>
          <cell r="AI7103" t="str">
            <v>NA</v>
          </cell>
          <cell r="AJ7103" t="str">
            <v>NA</v>
          </cell>
          <cell r="AK7103" t="str">
            <v>NA</v>
          </cell>
          <cell r="AL7103" t="str">
            <v>NA</v>
          </cell>
          <cell r="AM7103" t="str">
            <v>NA</v>
          </cell>
          <cell r="AN7103" t="str">
            <v>NA</v>
          </cell>
          <cell r="AO7103" t="str">
            <v>NA</v>
          </cell>
          <cell r="AP7103" t="str">
            <v>NA</v>
          </cell>
          <cell r="AQ7103">
            <v>100</v>
          </cell>
          <cell r="AR7103">
            <v>0</v>
          </cell>
          <cell r="AS7103">
            <v>1</v>
          </cell>
          <cell r="AT7103">
            <v>1</v>
          </cell>
          <cell r="AU7103" t="str">
            <v>OPTIMO</v>
          </cell>
          <cell r="AV7103" t="str">
            <v>NA</v>
          </cell>
          <cell r="AW7103" t="str">
            <v>NA</v>
          </cell>
          <cell r="AX7103" t="str">
            <v>NA</v>
          </cell>
          <cell r="AY7103" t="str">
            <v>NA</v>
          </cell>
          <cell r="AZ7103" t="str">
            <v>NA</v>
          </cell>
        </row>
        <row r="7104">
          <cell r="E7104" t="str">
            <v>A13-PT2-05_5401</v>
          </cell>
          <cell r="F7104" t="str">
            <v>Porcentaje</v>
          </cell>
          <cell r="G7104">
            <v>0.95</v>
          </cell>
          <cell r="H7104" t="str">
            <v>NA</v>
          </cell>
          <cell r="I7104" t="str">
            <v>NA</v>
          </cell>
          <cell r="J7104" t="str">
            <v>NA</v>
          </cell>
          <cell r="K7104" t="str">
            <v>NA</v>
          </cell>
          <cell r="L7104" t="str">
            <v>NA</v>
          </cell>
          <cell r="M7104" t="str">
            <v>NA</v>
          </cell>
          <cell r="N7104" t="str">
            <v>NA</v>
          </cell>
          <cell r="O7104" t="str">
            <v>NA</v>
          </cell>
          <cell r="P7104" t="str">
            <v>NA</v>
          </cell>
          <cell r="Q7104" t="str">
            <v>NA</v>
          </cell>
          <cell r="R7104" t="str">
            <v>NA</v>
          </cell>
          <cell r="S7104" t="str">
            <v>NA</v>
          </cell>
          <cell r="T7104" t="str">
            <v>NA</v>
          </cell>
          <cell r="U7104" t="str">
            <v>NA</v>
          </cell>
          <cell r="V7104" t="str">
            <v>NA</v>
          </cell>
          <cell r="W7104" t="str">
            <v>NA</v>
          </cell>
          <cell r="X7104">
            <v>0</v>
          </cell>
          <cell r="Y7104" t="str">
            <v>NA</v>
          </cell>
          <cell r="Z7104" t="str">
            <v>NA</v>
          </cell>
          <cell r="AA7104" t="str">
            <v>NA</v>
          </cell>
          <cell r="AB7104" t="str">
            <v>NA</v>
          </cell>
          <cell r="AC7104" t="str">
            <v>NA</v>
          </cell>
          <cell r="AD7104" t="str">
            <v>NA</v>
          </cell>
          <cell r="AE7104" t="str">
            <v>NA</v>
          </cell>
          <cell r="AF7104" t="str">
            <v>NA</v>
          </cell>
          <cell r="AG7104" t="str">
            <v>NA</v>
          </cell>
          <cell r="AH7104" t="str">
            <v>NA</v>
          </cell>
          <cell r="AI7104" t="str">
            <v>NA</v>
          </cell>
          <cell r="AJ7104" t="str">
            <v>NA</v>
          </cell>
          <cell r="AK7104" t="str">
            <v>NA</v>
          </cell>
          <cell r="AL7104" t="str">
            <v>NA</v>
          </cell>
          <cell r="AM7104" t="str">
            <v>NA</v>
          </cell>
          <cell r="AN7104" t="str">
            <v>NA</v>
          </cell>
          <cell r="AO7104" t="str">
            <v>NA</v>
          </cell>
          <cell r="AP7104" t="str">
            <v>NA</v>
          </cell>
          <cell r="AQ7104" t="str">
            <v>NA</v>
          </cell>
          <cell r="AR7104">
            <v>0</v>
          </cell>
          <cell r="AS7104" t="str">
            <v>NA</v>
          </cell>
          <cell r="AT7104" t="str">
            <v>NA</v>
          </cell>
          <cell r="AU7104" t="str">
            <v>NA</v>
          </cell>
          <cell r="AV7104" t="str">
            <v>NA</v>
          </cell>
          <cell r="AW7104" t="str">
            <v>NA</v>
          </cell>
          <cell r="AX7104" t="str">
            <v>NA</v>
          </cell>
          <cell r="AY7104" t="str">
            <v>NA</v>
          </cell>
          <cell r="AZ7104" t="str">
            <v>NA</v>
          </cell>
        </row>
        <row r="7105">
          <cell r="E7105" t="str">
            <v>A13-PT2-05_5402</v>
          </cell>
          <cell r="F7105" t="str">
            <v>Porcentaje</v>
          </cell>
          <cell r="G7105">
            <v>0.95</v>
          </cell>
          <cell r="H7105" t="str">
            <v>NA</v>
          </cell>
          <cell r="I7105" t="str">
            <v>NA</v>
          </cell>
          <cell r="J7105" t="str">
            <v>NA</v>
          </cell>
          <cell r="K7105" t="str">
            <v>NA</v>
          </cell>
          <cell r="L7105" t="str">
            <v>NA</v>
          </cell>
          <cell r="M7105" t="str">
            <v>NA</v>
          </cell>
          <cell r="N7105" t="str">
            <v>NA</v>
          </cell>
          <cell r="O7105" t="str">
            <v>NA</v>
          </cell>
          <cell r="P7105" t="str">
            <v>NA</v>
          </cell>
          <cell r="Q7105" t="str">
            <v>NA</v>
          </cell>
          <cell r="R7105" t="str">
            <v>NA</v>
          </cell>
          <cell r="S7105" t="str">
            <v>NA</v>
          </cell>
          <cell r="T7105" t="str">
            <v>NA</v>
          </cell>
          <cell r="U7105" t="str">
            <v>NA</v>
          </cell>
          <cell r="V7105" t="str">
            <v>NA</v>
          </cell>
          <cell r="W7105" t="str">
            <v>NA</v>
          </cell>
          <cell r="X7105">
            <v>0</v>
          </cell>
          <cell r="Y7105" t="str">
            <v>NA</v>
          </cell>
          <cell r="Z7105" t="str">
            <v>NA</v>
          </cell>
          <cell r="AA7105" t="str">
            <v>NA</v>
          </cell>
          <cell r="AB7105" t="str">
            <v>NA</v>
          </cell>
          <cell r="AC7105" t="str">
            <v>NA</v>
          </cell>
          <cell r="AD7105" t="str">
            <v>NA</v>
          </cell>
          <cell r="AE7105" t="str">
            <v>NA</v>
          </cell>
          <cell r="AF7105" t="str">
            <v>NA</v>
          </cell>
          <cell r="AG7105" t="str">
            <v>NA</v>
          </cell>
          <cell r="AH7105" t="str">
            <v>NA</v>
          </cell>
          <cell r="AI7105" t="str">
            <v>NA</v>
          </cell>
          <cell r="AJ7105" t="str">
            <v>NA</v>
          </cell>
          <cell r="AK7105" t="str">
            <v>NA</v>
          </cell>
          <cell r="AL7105" t="str">
            <v>NA</v>
          </cell>
          <cell r="AM7105" t="str">
            <v>NA</v>
          </cell>
          <cell r="AN7105" t="str">
            <v>NA</v>
          </cell>
          <cell r="AO7105" t="str">
            <v>NA</v>
          </cell>
          <cell r="AP7105" t="str">
            <v>NA</v>
          </cell>
          <cell r="AQ7105" t="str">
            <v>NA</v>
          </cell>
          <cell r="AR7105">
            <v>0</v>
          </cell>
          <cell r="AS7105" t="str">
            <v>NA</v>
          </cell>
          <cell r="AT7105" t="str">
            <v>NA</v>
          </cell>
          <cell r="AU7105" t="str">
            <v>NA</v>
          </cell>
          <cell r="AV7105" t="str">
            <v>NA</v>
          </cell>
          <cell r="AW7105" t="str">
            <v>NA</v>
          </cell>
          <cell r="AX7105" t="str">
            <v>NA</v>
          </cell>
          <cell r="AY7105" t="str">
            <v>NA</v>
          </cell>
          <cell r="AZ7105" t="str">
            <v>NA</v>
          </cell>
        </row>
        <row r="7106">
          <cell r="E7106" t="str">
            <v>A13-PT2-05_5403</v>
          </cell>
          <cell r="F7106" t="str">
            <v>Porcentaje</v>
          </cell>
          <cell r="G7106">
            <v>0.95</v>
          </cell>
          <cell r="H7106" t="str">
            <v>NA</v>
          </cell>
          <cell r="I7106" t="str">
            <v>NA</v>
          </cell>
          <cell r="J7106" t="str">
            <v>NA</v>
          </cell>
          <cell r="K7106" t="str">
            <v>NA</v>
          </cell>
          <cell r="L7106" t="str">
            <v>NA</v>
          </cell>
          <cell r="M7106" t="str">
            <v>NA</v>
          </cell>
          <cell r="N7106" t="str">
            <v>NA</v>
          </cell>
          <cell r="O7106" t="str">
            <v>NA</v>
          </cell>
          <cell r="P7106" t="str">
            <v>NA</v>
          </cell>
          <cell r="Q7106" t="str">
            <v>NA</v>
          </cell>
          <cell r="R7106" t="str">
            <v>NA</v>
          </cell>
          <cell r="S7106" t="str">
            <v>NA</v>
          </cell>
          <cell r="T7106" t="str">
            <v>NA</v>
          </cell>
          <cell r="U7106" t="str">
            <v>NA</v>
          </cell>
          <cell r="V7106" t="str">
            <v>NA</v>
          </cell>
          <cell r="W7106" t="str">
            <v>NA</v>
          </cell>
          <cell r="X7106">
            <v>0</v>
          </cell>
          <cell r="Y7106" t="str">
            <v>NA</v>
          </cell>
          <cell r="Z7106" t="str">
            <v>NA</v>
          </cell>
          <cell r="AA7106" t="str">
            <v>NA</v>
          </cell>
          <cell r="AB7106" t="str">
            <v>NA</v>
          </cell>
          <cell r="AC7106" t="str">
            <v>NA</v>
          </cell>
          <cell r="AD7106" t="str">
            <v>NA</v>
          </cell>
          <cell r="AE7106" t="str">
            <v>NA</v>
          </cell>
          <cell r="AF7106" t="str">
            <v>NA</v>
          </cell>
          <cell r="AG7106" t="str">
            <v>NA</v>
          </cell>
          <cell r="AH7106" t="str">
            <v>NA</v>
          </cell>
          <cell r="AI7106" t="str">
            <v>NA</v>
          </cell>
          <cell r="AJ7106" t="str">
            <v>NA</v>
          </cell>
          <cell r="AK7106" t="str">
            <v>NA</v>
          </cell>
          <cell r="AL7106" t="str">
            <v>NA</v>
          </cell>
          <cell r="AM7106" t="str">
            <v>NA</v>
          </cell>
          <cell r="AN7106" t="str">
            <v>NA</v>
          </cell>
          <cell r="AO7106" t="str">
            <v>NA</v>
          </cell>
          <cell r="AP7106" t="str">
            <v>NA</v>
          </cell>
          <cell r="AQ7106" t="str">
            <v>NA</v>
          </cell>
          <cell r="AR7106">
            <v>0</v>
          </cell>
          <cell r="AS7106" t="str">
            <v>NA</v>
          </cell>
          <cell r="AT7106" t="str">
            <v>NA</v>
          </cell>
          <cell r="AU7106" t="str">
            <v>NA</v>
          </cell>
          <cell r="AV7106" t="str">
            <v>NA</v>
          </cell>
          <cell r="AW7106" t="str">
            <v>NA</v>
          </cell>
          <cell r="AX7106" t="str">
            <v>NA</v>
          </cell>
          <cell r="AY7106" t="str">
            <v>NA</v>
          </cell>
          <cell r="AZ7106" t="str">
            <v>NA</v>
          </cell>
        </row>
        <row r="7107">
          <cell r="E7107" t="str">
            <v>A13-PT2-05_5404</v>
          </cell>
          <cell r="F7107" t="str">
            <v>Porcentaje</v>
          </cell>
          <cell r="G7107">
            <v>0.95</v>
          </cell>
          <cell r="H7107" t="str">
            <v>NA</v>
          </cell>
          <cell r="I7107" t="str">
            <v>NA</v>
          </cell>
          <cell r="J7107" t="str">
            <v>NA</v>
          </cell>
          <cell r="K7107" t="str">
            <v>NA</v>
          </cell>
          <cell r="L7107" t="str">
            <v>NA</v>
          </cell>
          <cell r="M7107" t="str">
            <v>NA</v>
          </cell>
          <cell r="N7107" t="str">
            <v>NA</v>
          </cell>
          <cell r="O7107" t="str">
            <v>NA</v>
          </cell>
          <cell r="P7107" t="str">
            <v>NA</v>
          </cell>
          <cell r="Q7107" t="str">
            <v>NA</v>
          </cell>
          <cell r="R7107" t="str">
            <v>NA</v>
          </cell>
          <cell r="S7107" t="str">
            <v>NA</v>
          </cell>
          <cell r="T7107" t="str">
            <v>NA</v>
          </cell>
          <cell r="U7107" t="str">
            <v>NA</v>
          </cell>
          <cell r="V7107" t="str">
            <v>NA</v>
          </cell>
          <cell r="W7107" t="str">
            <v>NA</v>
          </cell>
          <cell r="X7107">
            <v>0</v>
          </cell>
          <cell r="Y7107" t="str">
            <v>NA</v>
          </cell>
          <cell r="Z7107" t="str">
            <v>NA</v>
          </cell>
          <cell r="AA7107" t="str">
            <v>NA</v>
          </cell>
          <cell r="AB7107" t="str">
            <v>NA</v>
          </cell>
          <cell r="AC7107" t="str">
            <v>NA</v>
          </cell>
          <cell r="AD7107" t="str">
            <v>NA</v>
          </cell>
          <cell r="AE7107" t="str">
            <v>NA</v>
          </cell>
          <cell r="AF7107" t="str">
            <v>NA</v>
          </cell>
          <cell r="AG7107" t="str">
            <v>NA</v>
          </cell>
          <cell r="AH7107" t="str">
            <v>NA</v>
          </cell>
          <cell r="AI7107" t="str">
            <v>NA</v>
          </cell>
          <cell r="AJ7107" t="str">
            <v>NA</v>
          </cell>
          <cell r="AK7107" t="str">
            <v>NA</v>
          </cell>
          <cell r="AL7107" t="str">
            <v>NA</v>
          </cell>
          <cell r="AM7107" t="str">
            <v>NA</v>
          </cell>
          <cell r="AN7107" t="str">
            <v>NA</v>
          </cell>
          <cell r="AO7107" t="str">
            <v>NA</v>
          </cell>
          <cell r="AP7107" t="str">
            <v>NA</v>
          </cell>
          <cell r="AQ7107" t="str">
            <v>NA</v>
          </cell>
          <cell r="AR7107">
            <v>0</v>
          </cell>
          <cell r="AS7107" t="str">
            <v>NA</v>
          </cell>
          <cell r="AT7107" t="str">
            <v>NA</v>
          </cell>
          <cell r="AU7107" t="str">
            <v>NA</v>
          </cell>
          <cell r="AV7107" t="str">
            <v>NA</v>
          </cell>
          <cell r="AW7107" t="str">
            <v>NA</v>
          </cell>
          <cell r="AX7107" t="str">
            <v>NA</v>
          </cell>
          <cell r="AY7107" t="str">
            <v>NA</v>
          </cell>
          <cell r="AZ7107" t="str">
            <v>NA</v>
          </cell>
        </row>
        <row r="7108">
          <cell r="E7108" t="str">
            <v>A13-PT2-05_5405</v>
          </cell>
          <cell r="F7108" t="str">
            <v>Porcentaje</v>
          </cell>
          <cell r="G7108">
            <v>0.95</v>
          </cell>
          <cell r="H7108" t="str">
            <v>NA</v>
          </cell>
          <cell r="I7108" t="str">
            <v>NA</v>
          </cell>
          <cell r="J7108" t="str">
            <v>NA</v>
          </cell>
          <cell r="K7108" t="str">
            <v>NA</v>
          </cell>
          <cell r="L7108" t="str">
            <v>NA</v>
          </cell>
          <cell r="M7108" t="str">
            <v>NA</v>
          </cell>
          <cell r="N7108" t="str">
            <v>NA</v>
          </cell>
          <cell r="O7108" t="str">
            <v>NA</v>
          </cell>
          <cell r="P7108" t="str">
            <v>NA</v>
          </cell>
          <cell r="Q7108" t="str">
            <v>NA</v>
          </cell>
          <cell r="R7108" t="str">
            <v>NA</v>
          </cell>
          <cell r="S7108" t="str">
            <v>NA</v>
          </cell>
          <cell r="T7108" t="str">
            <v>NA</v>
          </cell>
          <cell r="U7108" t="str">
            <v>NA</v>
          </cell>
          <cell r="V7108" t="str">
            <v>NA</v>
          </cell>
          <cell r="W7108" t="str">
            <v>NA</v>
          </cell>
          <cell r="X7108">
            <v>0</v>
          </cell>
          <cell r="Y7108" t="str">
            <v>NA</v>
          </cell>
          <cell r="Z7108" t="str">
            <v>NA</v>
          </cell>
          <cell r="AA7108" t="str">
            <v>NA</v>
          </cell>
          <cell r="AB7108" t="str">
            <v>NA</v>
          </cell>
          <cell r="AC7108" t="str">
            <v>NA</v>
          </cell>
          <cell r="AD7108" t="str">
            <v>NA</v>
          </cell>
          <cell r="AE7108" t="str">
            <v>NA</v>
          </cell>
          <cell r="AF7108" t="str">
            <v>NA</v>
          </cell>
          <cell r="AG7108" t="str">
            <v>NA</v>
          </cell>
          <cell r="AH7108" t="str">
            <v>NA</v>
          </cell>
          <cell r="AI7108" t="str">
            <v>NA</v>
          </cell>
          <cell r="AJ7108" t="str">
            <v>NA</v>
          </cell>
          <cell r="AK7108" t="str">
            <v>NA</v>
          </cell>
          <cell r="AL7108" t="str">
            <v>NA</v>
          </cell>
          <cell r="AM7108" t="str">
            <v>NA</v>
          </cell>
          <cell r="AN7108" t="str">
            <v>NA</v>
          </cell>
          <cell r="AO7108" t="str">
            <v>NA</v>
          </cell>
          <cell r="AP7108" t="str">
            <v>NA</v>
          </cell>
          <cell r="AQ7108" t="str">
            <v>NA</v>
          </cell>
          <cell r="AR7108">
            <v>0</v>
          </cell>
          <cell r="AS7108" t="str">
            <v>NA</v>
          </cell>
          <cell r="AT7108" t="str">
            <v>NA</v>
          </cell>
          <cell r="AU7108" t="str">
            <v>NA</v>
          </cell>
          <cell r="AV7108" t="str">
            <v>NA</v>
          </cell>
          <cell r="AW7108" t="str">
            <v>NA</v>
          </cell>
          <cell r="AX7108" t="str">
            <v>NA</v>
          </cell>
          <cell r="AY7108" t="str">
            <v>NA</v>
          </cell>
          <cell r="AZ7108" t="str">
            <v>NA</v>
          </cell>
        </row>
        <row r="7109">
          <cell r="E7109" t="str">
            <v>A13-PT2-05_5406</v>
          </cell>
          <cell r="F7109" t="str">
            <v>Porcentaje</v>
          </cell>
          <cell r="G7109">
            <v>0.95</v>
          </cell>
          <cell r="H7109" t="str">
            <v>NA</v>
          </cell>
          <cell r="I7109" t="str">
            <v>NA</v>
          </cell>
          <cell r="J7109" t="str">
            <v>NA</v>
          </cell>
          <cell r="K7109" t="str">
            <v>NA</v>
          </cell>
          <cell r="L7109" t="str">
            <v>NA</v>
          </cell>
          <cell r="M7109" t="str">
            <v>NA</v>
          </cell>
          <cell r="N7109" t="str">
            <v>NA</v>
          </cell>
          <cell r="O7109" t="str">
            <v>NA</v>
          </cell>
          <cell r="P7109" t="str">
            <v>NA</v>
          </cell>
          <cell r="Q7109" t="str">
            <v>NA</v>
          </cell>
          <cell r="R7109" t="str">
            <v>NA</v>
          </cell>
          <cell r="S7109" t="str">
            <v>NA</v>
          </cell>
          <cell r="T7109" t="str">
            <v>NA</v>
          </cell>
          <cell r="U7109" t="str">
            <v>NA</v>
          </cell>
          <cell r="V7109" t="str">
            <v>NA</v>
          </cell>
          <cell r="W7109" t="str">
            <v>NA</v>
          </cell>
          <cell r="X7109">
            <v>0</v>
          </cell>
          <cell r="Y7109" t="str">
            <v>NA</v>
          </cell>
          <cell r="Z7109" t="str">
            <v>NA</v>
          </cell>
          <cell r="AA7109" t="str">
            <v>NA</v>
          </cell>
          <cell r="AB7109" t="str">
            <v>NA</v>
          </cell>
          <cell r="AC7109" t="str">
            <v>NA</v>
          </cell>
          <cell r="AD7109" t="str">
            <v>NA</v>
          </cell>
          <cell r="AE7109" t="str">
            <v>NA</v>
          </cell>
          <cell r="AF7109" t="str">
            <v>NA</v>
          </cell>
          <cell r="AG7109" t="str">
            <v>NA</v>
          </cell>
          <cell r="AH7109" t="str">
            <v>NA</v>
          </cell>
          <cell r="AI7109" t="str">
            <v>NA</v>
          </cell>
          <cell r="AJ7109" t="str">
            <v>NA</v>
          </cell>
          <cell r="AK7109" t="str">
            <v>NA</v>
          </cell>
          <cell r="AL7109" t="str">
            <v>NA</v>
          </cell>
          <cell r="AM7109" t="str">
            <v>NA</v>
          </cell>
          <cell r="AN7109" t="str">
            <v>NA</v>
          </cell>
          <cell r="AO7109" t="str">
            <v>NA</v>
          </cell>
          <cell r="AP7109" t="str">
            <v>NA</v>
          </cell>
          <cell r="AQ7109" t="str">
            <v>NA</v>
          </cell>
          <cell r="AR7109">
            <v>0</v>
          </cell>
          <cell r="AS7109" t="str">
            <v>NA</v>
          </cell>
          <cell r="AT7109" t="str">
            <v>NA</v>
          </cell>
          <cell r="AU7109" t="str">
            <v>NA</v>
          </cell>
          <cell r="AV7109" t="str">
            <v>NA</v>
          </cell>
          <cell r="AW7109" t="str">
            <v>NA</v>
          </cell>
          <cell r="AX7109" t="str">
            <v>NA</v>
          </cell>
          <cell r="AY7109" t="str">
            <v>NA</v>
          </cell>
          <cell r="AZ7109" t="str">
            <v>NA</v>
          </cell>
        </row>
        <row r="7110">
          <cell r="E7110" t="str">
            <v>A13-PT2-05_6301</v>
          </cell>
          <cell r="F7110" t="str">
            <v>Porcentaje</v>
          </cell>
          <cell r="G7110">
            <v>0.95</v>
          </cell>
          <cell r="H7110" t="str">
            <v>NA</v>
          </cell>
          <cell r="I7110" t="str">
            <v>NA</v>
          </cell>
          <cell r="J7110" t="str">
            <v>NA</v>
          </cell>
          <cell r="K7110" t="str">
            <v>NA</v>
          </cell>
          <cell r="L7110" t="str">
            <v>NA</v>
          </cell>
          <cell r="M7110" t="str">
            <v>NA</v>
          </cell>
          <cell r="N7110" t="str">
            <v>NA</v>
          </cell>
          <cell r="O7110" t="str">
            <v>NA</v>
          </cell>
          <cell r="P7110" t="str">
            <v>NA</v>
          </cell>
          <cell r="Q7110" t="str">
            <v>NA</v>
          </cell>
          <cell r="R7110" t="str">
            <v>NA</v>
          </cell>
          <cell r="S7110" t="str">
            <v>NA</v>
          </cell>
          <cell r="T7110" t="str">
            <v>NA</v>
          </cell>
          <cell r="U7110" t="str">
            <v>NA</v>
          </cell>
          <cell r="V7110" t="str">
            <v>NA</v>
          </cell>
          <cell r="W7110" t="str">
            <v>NA</v>
          </cell>
          <cell r="X7110">
            <v>0</v>
          </cell>
          <cell r="Y7110" t="str">
            <v>NA</v>
          </cell>
          <cell r="Z7110" t="str">
            <v>NA</v>
          </cell>
          <cell r="AA7110" t="str">
            <v>NA</v>
          </cell>
          <cell r="AB7110" t="str">
            <v>NA</v>
          </cell>
          <cell r="AC7110" t="str">
            <v>NA</v>
          </cell>
          <cell r="AD7110" t="str">
            <v>NA</v>
          </cell>
          <cell r="AE7110" t="str">
            <v>NA</v>
          </cell>
          <cell r="AF7110" t="str">
            <v>NA</v>
          </cell>
          <cell r="AG7110" t="str">
            <v>NA</v>
          </cell>
          <cell r="AH7110" t="str">
            <v>NA</v>
          </cell>
          <cell r="AI7110" t="str">
            <v>NA</v>
          </cell>
          <cell r="AJ7110" t="str">
            <v>NA</v>
          </cell>
          <cell r="AK7110" t="str">
            <v>NA</v>
          </cell>
          <cell r="AL7110" t="str">
            <v>NA</v>
          </cell>
          <cell r="AM7110" t="str">
            <v>NA</v>
          </cell>
          <cell r="AN7110" t="str">
            <v>NA</v>
          </cell>
          <cell r="AO7110" t="str">
            <v>NA</v>
          </cell>
          <cell r="AP7110" t="str">
            <v>NA</v>
          </cell>
          <cell r="AQ7110" t="str">
            <v>NA</v>
          </cell>
          <cell r="AR7110">
            <v>0</v>
          </cell>
          <cell r="AS7110" t="str">
            <v>NA</v>
          </cell>
          <cell r="AT7110" t="str">
            <v>NA</v>
          </cell>
          <cell r="AU7110" t="str">
            <v>NA</v>
          </cell>
          <cell r="AV7110" t="str">
            <v>NA</v>
          </cell>
          <cell r="AW7110" t="str">
            <v>NA</v>
          </cell>
          <cell r="AX7110" t="str">
            <v>NA</v>
          </cell>
          <cell r="AY7110" t="str">
            <v>NA</v>
          </cell>
          <cell r="AZ7110" t="str">
            <v>NA</v>
          </cell>
        </row>
        <row r="7111">
          <cell r="E7111" t="str">
            <v>A13-PT2-05_6302</v>
          </cell>
          <cell r="F7111" t="str">
            <v>Porcentaje</v>
          </cell>
          <cell r="G7111">
            <v>0.95</v>
          </cell>
          <cell r="H7111" t="str">
            <v>NA</v>
          </cell>
          <cell r="I7111" t="str">
            <v>NA</v>
          </cell>
          <cell r="J7111" t="str">
            <v>NA</v>
          </cell>
          <cell r="K7111" t="str">
            <v>NA</v>
          </cell>
          <cell r="L7111" t="str">
            <v>NA</v>
          </cell>
          <cell r="M7111" t="str">
            <v>NA</v>
          </cell>
          <cell r="N7111" t="str">
            <v>NA</v>
          </cell>
          <cell r="O7111" t="str">
            <v>NA</v>
          </cell>
          <cell r="P7111" t="str">
            <v>NA</v>
          </cell>
          <cell r="Q7111" t="str">
            <v>NA</v>
          </cell>
          <cell r="R7111" t="str">
            <v>NA</v>
          </cell>
          <cell r="S7111" t="str">
            <v>NA</v>
          </cell>
          <cell r="T7111" t="str">
            <v>NA</v>
          </cell>
          <cell r="U7111" t="str">
            <v>NA</v>
          </cell>
          <cell r="V7111" t="str">
            <v>NA</v>
          </cell>
          <cell r="W7111" t="str">
            <v>NA</v>
          </cell>
          <cell r="X7111">
            <v>0</v>
          </cell>
          <cell r="Y7111" t="str">
            <v>NA</v>
          </cell>
          <cell r="Z7111" t="str">
            <v>NA</v>
          </cell>
          <cell r="AA7111" t="str">
            <v>NA</v>
          </cell>
          <cell r="AB7111" t="str">
            <v>NA</v>
          </cell>
          <cell r="AC7111" t="str">
            <v>NA</v>
          </cell>
          <cell r="AD7111" t="str">
            <v>NA</v>
          </cell>
          <cell r="AE7111" t="str">
            <v>NA</v>
          </cell>
          <cell r="AF7111" t="str">
            <v>NA</v>
          </cell>
          <cell r="AG7111" t="str">
            <v>NA</v>
          </cell>
          <cell r="AH7111" t="str">
            <v>NA</v>
          </cell>
          <cell r="AI7111" t="str">
            <v>NA</v>
          </cell>
          <cell r="AJ7111" t="str">
            <v>NA</v>
          </cell>
          <cell r="AK7111" t="str">
            <v>NA</v>
          </cell>
          <cell r="AL7111" t="str">
            <v>NA</v>
          </cell>
          <cell r="AM7111" t="str">
            <v>NA</v>
          </cell>
          <cell r="AN7111" t="str">
            <v>NA</v>
          </cell>
          <cell r="AO7111" t="str">
            <v>NA</v>
          </cell>
          <cell r="AP7111" t="str">
            <v>NA</v>
          </cell>
          <cell r="AQ7111" t="str">
            <v>NA</v>
          </cell>
          <cell r="AR7111">
            <v>0</v>
          </cell>
          <cell r="AS7111" t="str">
            <v>NA</v>
          </cell>
          <cell r="AT7111" t="str">
            <v>NA</v>
          </cell>
          <cell r="AU7111" t="str">
            <v>NA</v>
          </cell>
          <cell r="AV7111" t="str">
            <v>NA</v>
          </cell>
          <cell r="AW7111" t="str">
            <v>NA</v>
          </cell>
          <cell r="AX7111" t="str">
            <v>NA</v>
          </cell>
          <cell r="AY7111" t="str">
            <v>NA</v>
          </cell>
          <cell r="AZ7111" t="str">
            <v>NA</v>
          </cell>
        </row>
        <row r="7112">
          <cell r="E7112" t="str">
            <v>A13-PT2-05_6303</v>
          </cell>
          <cell r="F7112" t="str">
            <v>Porcentaje</v>
          </cell>
          <cell r="G7112">
            <v>0.95</v>
          </cell>
          <cell r="H7112" t="str">
            <v>NA</v>
          </cell>
          <cell r="I7112" t="str">
            <v>NA</v>
          </cell>
          <cell r="J7112" t="str">
            <v>NA</v>
          </cell>
          <cell r="K7112" t="str">
            <v>NA</v>
          </cell>
          <cell r="L7112" t="str">
            <v>NA</v>
          </cell>
          <cell r="M7112" t="str">
            <v>NA</v>
          </cell>
          <cell r="N7112" t="str">
            <v>NA</v>
          </cell>
          <cell r="O7112" t="str">
            <v>NA</v>
          </cell>
          <cell r="P7112" t="str">
            <v>NA</v>
          </cell>
          <cell r="Q7112" t="str">
            <v>NA</v>
          </cell>
          <cell r="R7112" t="str">
            <v>NA</v>
          </cell>
          <cell r="S7112" t="str">
            <v>NA</v>
          </cell>
          <cell r="T7112" t="str">
            <v>NA</v>
          </cell>
          <cell r="U7112" t="str">
            <v>NA</v>
          </cell>
          <cell r="V7112" t="str">
            <v>NA</v>
          </cell>
          <cell r="W7112" t="str">
            <v>NA</v>
          </cell>
          <cell r="X7112">
            <v>0</v>
          </cell>
          <cell r="Y7112" t="str">
            <v>NA</v>
          </cell>
          <cell r="Z7112" t="str">
            <v>NA</v>
          </cell>
          <cell r="AA7112" t="str">
            <v>NA</v>
          </cell>
          <cell r="AB7112" t="str">
            <v>NA</v>
          </cell>
          <cell r="AC7112" t="str">
            <v>NA</v>
          </cell>
          <cell r="AD7112" t="str">
            <v>NA</v>
          </cell>
          <cell r="AE7112" t="str">
            <v>NA</v>
          </cell>
          <cell r="AF7112" t="str">
            <v>NA</v>
          </cell>
          <cell r="AG7112" t="str">
            <v>NA</v>
          </cell>
          <cell r="AH7112" t="str">
            <v>NA</v>
          </cell>
          <cell r="AI7112" t="str">
            <v>NA</v>
          </cell>
          <cell r="AJ7112" t="str">
            <v>NA</v>
          </cell>
          <cell r="AK7112" t="str">
            <v>NA</v>
          </cell>
          <cell r="AL7112" t="str">
            <v>NA</v>
          </cell>
          <cell r="AM7112" t="str">
            <v>NA</v>
          </cell>
          <cell r="AN7112" t="str">
            <v>NA</v>
          </cell>
          <cell r="AO7112" t="str">
            <v>NA</v>
          </cell>
          <cell r="AP7112" t="str">
            <v>NA</v>
          </cell>
          <cell r="AQ7112" t="str">
            <v>NA</v>
          </cell>
          <cell r="AR7112">
            <v>0</v>
          </cell>
          <cell r="AS7112" t="str">
            <v>NA</v>
          </cell>
          <cell r="AT7112" t="str">
            <v>NA</v>
          </cell>
          <cell r="AU7112" t="str">
            <v>NA</v>
          </cell>
          <cell r="AV7112" t="str">
            <v>NA</v>
          </cell>
          <cell r="AW7112" t="str">
            <v>NA</v>
          </cell>
          <cell r="AX7112" t="str">
            <v>NA</v>
          </cell>
          <cell r="AY7112" t="str">
            <v>NA</v>
          </cell>
          <cell r="AZ7112" t="str">
            <v>NA</v>
          </cell>
        </row>
        <row r="7113">
          <cell r="E7113" t="str">
            <v>A13-PT2-05_6601</v>
          </cell>
          <cell r="F7113" t="str">
            <v>Porcentaje</v>
          </cell>
          <cell r="G7113">
            <v>0.95</v>
          </cell>
          <cell r="H7113" t="str">
            <v>NA</v>
          </cell>
          <cell r="I7113" t="str">
            <v>NA</v>
          </cell>
          <cell r="J7113" t="str">
            <v>NA</v>
          </cell>
          <cell r="K7113" t="str">
            <v>NA</v>
          </cell>
          <cell r="L7113" t="str">
            <v>NA</v>
          </cell>
          <cell r="M7113" t="str">
            <v>NA</v>
          </cell>
          <cell r="N7113" t="str">
            <v>NA</v>
          </cell>
          <cell r="O7113" t="str">
            <v>NA</v>
          </cell>
          <cell r="P7113" t="str">
            <v>NA</v>
          </cell>
          <cell r="Q7113" t="str">
            <v>NA</v>
          </cell>
          <cell r="R7113" t="str">
            <v>NA</v>
          </cell>
          <cell r="S7113" t="str">
            <v>NA</v>
          </cell>
          <cell r="T7113" t="str">
            <v>NA</v>
          </cell>
          <cell r="U7113" t="str">
            <v>NA</v>
          </cell>
          <cell r="V7113" t="str">
            <v>NA</v>
          </cell>
          <cell r="W7113">
            <v>100</v>
          </cell>
          <cell r="X7113">
            <v>0</v>
          </cell>
          <cell r="Y7113">
            <v>1</v>
          </cell>
          <cell r="Z7113">
            <v>1</v>
          </cell>
          <cell r="AA7113" t="str">
            <v>OPTIMO</v>
          </cell>
          <cell r="AB7113" t="str">
            <v>NA</v>
          </cell>
          <cell r="AC7113" t="str">
            <v>NA</v>
          </cell>
          <cell r="AD7113" t="str">
            <v>NA</v>
          </cell>
          <cell r="AE7113" t="str">
            <v>NA</v>
          </cell>
          <cell r="AF7113" t="str">
            <v>NA</v>
          </cell>
          <cell r="AG7113" t="str">
            <v>NA</v>
          </cell>
          <cell r="AH7113" t="str">
            <v>NA</v>
          </cell>
          <cell r="AI7113" t="str">
            <v>NA</v>
          </cell>
          <cell r="AJ7113" t="str">
            <v>NA</v>
          </cell>
          <cell r="AK7113" t="str">
            <v>NA</v>
          </cell>
          <cell r="AL7113" t="str">
            <v>NA</v>
          </cell>
          <cell r="AM7113" t="str">
            <v>NA</v>
          </cell>
          <cell r="AN7113" t="str">
            <v>NA</v>
          </cell>
          <cell r="AO7113" t="str">
            <v>NA</v>
          </cell>
          <cell r="AP7113" t="str">
            <v>NA</v>
          </cell>
          <cell r="AQ7113" t="str">
            <v>NA</v>
          </cell>
          <cell r="AR7113">
            <v>0</v>
          </cell>
          <cell r="AS7113" t="str">
            <v>NA</v>
          </cell>
          <cell r="AT7113" t="str">
            <v>NA</v>
          </cell>
          <cell r="AU7113" t="str">
            <v>NA</v>
          </cell>
          <cell r="AV7113" t="str">
            <v>NA</v>
          </cell>
          <cell r="AW7113" t="str">
            <v>NA</v>
          </cell>
          <cell r="AX7113" t="str">
            <v>NA</v>
          </cell>
          <cell r="AY7113" t="str">
            <v>NA</v>
          </cell>
          <cell r="AZ7113" t="str">
            <v>NA</v>
          </cell>
        </row>
        <row r="7114">
          <cell r="E7114" t="str">
            <v>A13-PT2-05_6602</v>
          </cell>
          <cell r="F7114" t="str">
            <v>Porcentaje</v>
          </cell>
          <cell r="G7114">
            <v>0.95</v>
          </cell>
          <cell r="H7114" t="str">
            <v>NA</v>
          </cell>
          <cell r="I7114" t="str">
            <v>NA</v>
          </cell>
          <cell r="J7114" t="str">
            <v>NA</v>
          </cell>
          <cell r="K7114" t="str">
            <v>NA</v>
          </cell>
          <cell r="L7114" t="str">
            <v>NA</v>
          </cell>
          <cell r="M7114" t="str">
            <v>NA</v>
          </cell>
          <cell r="N7114" t="str">
            <v>NA</v>
          </cell>
          <cell r="O7114" t="str">
            <v>NA</v>
          </cell>
          <cell r="P7114" t="str">
            <v>NA</v>
          </cell>
          <cell r="Q7114" t="str">
            <v>NA</v>
          </cell>
          <cell r="R7114" t="str">
            <v>NA</v>
          </cell>
          <cell r="S7114" t="str">
            <v>NA</v>
          </cell>
          <cell r="T7114" t="str">
            <v>NA</v>
          </cell>
          <cell r="U7114" t="str">
            <v>NA</v>
          </cell>
          <cell r="V7114" t="str">
            <v>NA</v>
          </cell>
          <cell r="W7114">
            <v>100</v>
          </cell>
          <cell r="X7114">
            <v>0</v>
          </cell>
          <cell r="Y7114">
            <v>1</v>
          </cell>
          <cell r="Z7114">
            <v>1</v>
          </cell>
          <cell r="AA7114" t="str">
            <v>OPTIMO</v>
          </cell>
          <cell r="AB7114" t="str">
            <v>NA</v>
          </cell>
          <cell r="AC7114" t="str">
            <v>NA</v>
          </cell>
          <cell r="AD7114" t="str">
            <v>NA</v>
          </cell>
          <cell r="AE7114" t="str">
            <v>NA</v>
          </cell>
          <cell r="AF7114" t="str">
            <v>NA</v>
          </cell>
          <cell r="AG7114" t="str">
            <v>NA</v>
          </cell>
          <cell r="AH7114" t="str">
            <v>NA</v>
          </cell>
          <cell r="AI7114" t="str">
            <v>NA</v>
          </cell>
          <cell r="AJ7114" t="str">
            <v>NA</v>
          </cell>
          <cell r="AK7114" t="str">
            <v>NA</v>
          </cell>
          <cell r="AL7114" t="str">
            <v>NA</v>
          </cell>
          <cell r="AM7114" t="str">
            <v>NA</v>
          </cell>
          <cell r="AN7114" t="str">
            <v>NA</v>
          </cell>
          <cell r="AO7114" t="str">
            <v>NA</v>
          </cell>
          <cell r="AP7114" t="str">
            <v>NA</v>
          </cell>
          <cell r="AQ7114" t="str">
            <v>NA</v>
          </cell>
          <cell r="AR7114">
            <v>0</v>
          </cell>
          <cell r="AS7114" t="str">
            <v>NA</v>
          </cell>
          <cell r="AT7114" t="str">
            <v>NA</v>
          </cell>
          <cell r="AU7114" t="str">
            <v>NA</v>
          </cell>
          <cell r="AV7114" t="str">
            <v>NA</v>
          </cell>
          <cell r="AW7114" t="str">
            <v>NA</v>
          </cell>
          <cell r="AX7114" t="str">
            <v>NA</v>
          </cell>
          <cell r="AY7114" t="str">
            <v>NA</v>
          </cell>
          <cell r="AZ7114" t="str">
            <v>NA</v>
          </cell>
        </row>
        <row r="7115">
          <cell r="E7115" t="str">
            <v>A13-PT2-05_6603</v>
          </cell>
          <cell r="F7115" t="str">
            <v>Porcentaje</v>
          </cell>
          <cell r="G7115">
            <v>0.95</v>
          </cell>
          <cell r="H7115" t="str">
            <v>NA</v>
          </cell>
          <cell r="I7115" t="str">
            <v>NA</v>
          </cell>
          <cell r="J7115" t="str">
            <v>NA</v>
          </cell>
          <cell r="K7115" t="str">
            <v>NA</v>
          </cell>
          <cell r="L7115" t="str">
            <v>NA</v>
          </cell>
          <cell r="M7115" t="str">
            <v>NA</v>
          </cell>
          <cell r="N7115" t="str">
            <v>NA</v>
          </cell>
          <cell r="O7115" t="str">
            <v>NA</v>
          </cell>
          <cell r="P7115" t="str">
            <v>NA</v>
          </cell>
          <cell r="Q7115" t="str">
            <v>NA</v>
          </cell>
          <cell r="R7115" t="str">
            <v>NA</v>
          </cell>
          <cell r="S7115" t="str">
            <v>NA</v>
          </cell>
          <cell r="T7115" t="str">
            <v>NA</v>
          </cell>
          <cell r="U7115" t="str">
            <v>NA</v>
          </cell>
          <cell r="V7115" t="str">
            <v>NA</v>
          </cell>
          <cell r="W7115">
            <v>100</v>
          </cell>
          <cell r="X7115">
            <v>0</v>
          </cell>
          <cell r="Y7115">
            <v>1</v>
          </cell>
          <cell r="Z7115">
            <v>1</v>
          </cell>
          <cell r="AA7115" t="str">
            <v>OPTIMO</v>
          </cell>
          <cell r="AB7115" t="str">
            <v>NA</v>
          </cell>
          <cell r="AC7115" t="str">
            <v>NA</v>
          </cell>
          <cell r="AD7115" t="str">
            <v>NA</v>
          </cell>
          <cell r="AE7115" t="str">
            <v>NA</v>
          </cell>
          <cell r="AF7115" t="str">
            <v>NA</v>
          </cell>
          <cell r="AG7115" t="str">
            <v>NA</v>
          </cell>
          <cell r="AH7115" t="str">
            <v>NA</v>
          </cell>
          <cell r="AI7115" t="str">
            <v>NA</v>
          </cell>
          <cell r="AJ7115" t="str">
            <v>NA</v>
          </cell>
          <cell r="AK7115" t="str">
            <v>NA</v>
          </cell>
          <cell r="AL7115" t="str">
            <v>NA</v>
          </cell>
          <cell r="AM7115" t="str">
            <v>NA</v>
          </cell>
          <cell r="AN7115" t="str">
            <v>NA</v>
          </cell>
          <cell r="AO7115" t="str">
            <v>NA</v>
          </cell>
          <cell r="AP7115" t="str">
            <v>NA</v>
          </cell>
          <cell r="AQ7115" t="str">
            <v>NA</v>
          </cell>
          <cell r="AR7115">
            <v>0</v>
          </cell>
          <cell r="AS7115" t="str">
            <v>NA</v>
          </cell>
          <cell r="AT7115" t="str">
            <v>NA</v>
          </cell>
          <cell r="AU7115" t="str">
            <v>NA</v>
          </cell>
          <cell r="AV7115" t="str">
            <v>NA</v>
          </cell>
          <cell r="AW7115" t="str">
            <v>NA</v>
          </cell>
          <cell r="AX7115" t="str">
            <v>NA</v>
          </cell>
          <cell r="AY7115" t="str">
            <v>NA</v>
          </cell>
          <cell r="AZ7115" t="str">
            <v>NA</v>
          </cell>
        </row>
        <row r="7116">
          <cell r="E7116" t="str">
            <v>A13-PT2-05_6604</v>
          </cell>
          <cell r="F7116" t="str">
            <v>Porcentaje</v>
          </cell>
          <cell r="G7116">
            <v>0.95</v>
          </cell>
          <cell r="H7116" t="str">
            <v>NA</v>
          </cell>
          <cell r="I7116" t="str">
            <v>NA</v>
          </cell>
          <cell r="J7116" t="str">
            <v>NA</v>
          </cell>
          <cell r="K7116" t="str">
            <v>NA</v>
          </cell>
          <cell r="L7116" t="str">
            <v>NA</v>
          </cell>
          <cell r="M7116" t="str">
            <v>NA</v>
          </cell>
          <cell r="N7116" t="str">
            <v>NA</v>
          </cell>
          <cell r="O7116" t="str">
            <v>NA</v>
          </cell>
          <cell r="P7116" t="str">
            <v>NA</v>
          </cell>
          <cell r="Q7116" t="str">
            <v>NA</v>
          </cell>
          <cell r="R7116" t="str">
            <v>NA</v>
          </cell>
          <cell r="S7116" t="str">
            <v>NA</v>
          </cell>
          <cell r="T7116" t="str">
            <v>NA</v>
          </cell>
          <cell r="U7116" t="str">
            <v>NA</v>
          </cell>
          <cell r="V7116" t="str">
            <v>NA</v>
          </cell>
          <cell r="W7116">
            <v>100</v>
          </cell>
          <cell r="X7116">
            <v>0</v>
          </cell>
          <cell r="Y7116">
            <v>1</v>
          </cell>
          <cell r="Z7116">
            <v>1</v>
          </cell>
          <cell r="AA7116" t="str">
            <v>OPTIMO</v>
          </cell>
          <cell r="AB7116" t="str">
            <v>NA</v>
          </cell>
          <cell r="AC7116" t="str">
            <v>NA</v>
          </cell>
          <cell r="AD7116" t="str">
            <v>NA</v>
          </cell>
          <cell r="AE7116" t="str">
            <v>NA</v>
          </cell>
          <cell r="AF7116" t="str">
            <v>NA</v>
          </cell>
          <cell r="AG7116" t="str">
            <v>NA</v>
          </cell>
          <cell r="AH7116" t="str">
            <v>NA</v>
          </cell>
          <cell r="AI7116" t="str">
            <v>NA</v>
          </cell>
          <cell r="AJ7116" t="str">
            <v>NA</v>
          </cell>
          <cell r="AK7116" t="str">
            <v>NA</v>
          </cell>
          <cell r="AL7116" t="str">
            <v>NA</v>
          </cell>
          <cell r="AM7116" t="str">
            <v>NA</v>
          </cell>
          <cell r="AN7116" t="str">
            <v>NA</v>
          </cell>
          <cell r="AO7116" t="str">
            <v>NA</v>
          </cell>
          <cell r="AP7116" t="str">
            <v>NA</v>
          </cell>
          <cell r="AQ7116" t="str">
            <v>NA</v>
          </cell>
          <cell r="AR7116">
            <v>0</v>
          </cell>
          <cell r="AS7116" t="str">
            <v>NA</v>
          </cell>
          <cell r="AT7116" t="str">
            <v>NA</v>
          </cell>
          <cell r="AU7116" t="str">
            <v>NA</v>
          </cell>
          <cell r="AV7116" t="str">
            <v>NA</v>
          </cell>
          <cell r="AW7116" t="str">
            <v>NA</v>
          </cell>
          <cell r="AX7116" t="str">
            <v>NA</v>
          </cell>
          <cell r="AY7116" t="str">
            <v>NA</v>
          </cell>
          <cell r="AZ7116" t="str">
            <v>NA</v>
          </cell>
        </row>
        <row r="7117">
          <cell r="E7117" t="str">
            <v>A13-PT2-05_6605</v>
          </cell>
          <cell r="F7117" t="str">
            <v>Porcentaje</v>
          </cell>
          <cell r="G7117">
            <v>0.95</v>
          </cell>
          <cell r="H7117" t="str">
            <v>NA</v>
          </cell>
          <cell r="I7117" t="str">
            <v>NA</v>
          </cell>
          <cell r="J7117" t="str">
            <v>NA</v>
          </cell>
          <cell r="K7117" t="str">
            <v>NA</v>
          </cell>
          <cell r="L7117" t="str">
            <v>NA</v>
          </cell>
          <cell r="M7117" t="str">
            <v>NA</v>
          </cell>
          <cell r="N7117" t="str">
            <v>NA</v>
          </cell>
          <cell r="O7117" t="str">
            <v>NA</v>
          </cell>
          <cell r="P7117" t="str">
            <v>NA</v>
          </cell>
          <cell r="Q7117" t="str">
            <v>NA</v>
          </cell>
          <cell r="R7117" t="str">
            <v>NA</v>
          </cell>
          <cell r="S7117" t="str">
            <v>NA</v>
          </cell>
          <cell r="T7117" t="str">
            <v>NA</v>
          </cell>
          <cell r="U7117" t="str">
            <v>NA</v>
          </cell>
          <cell r="V7117" t="str">
            <v>NA</v>
          </cell>
          <cell r="W7117">
            <v>100</v>
          </cell>
          <cell r="X7117">
            <v>0</v>
          </cell>
          <cell r="Y7117">
            <v>1</v>
          </cell>
          <cell r="Z7117">
            <v>1</v>
          </cell>
          <cell r="AA7117" t="str">
            <v>OPTIMO</v>
          </cell>
          <cell r="AB7117" t="str">
            <v>NA</v>
          </cell>
          <cell r="AC7117" t="str">
            <v>NA</v>
          </cell>
          <cell r="AD7117" t="str">
            <v>NA</v>
          </cell>
          <cell r="AE7117" t="str">
            <v>NA</v>
          </cell>
          <cell r="AF7117" t="str">
            <v>NA</v>
          </cell>
          <cell r="AG7117" t="str">
            <v>NA</v>
          </cell>
          <cell r="AH7117" t="str">
            <v>NA</v>
          </cell>
          <cell r="AI7117" t="str">
            <v>NA</v>
          </cell>
          <cell r="AJ7117" t="str">
            <v>NA</v>
          </cell>
          <cell r="AK7117" t="str">
            <v>NA</v>
          </cell>
          <cell r="AL7117" t="str">
            <v>NA</v>
          </cell>
          <cell r="AM7117" t="str">
            <v>NA</v>
          </cell>
          <cell r="AN7117" t="str">
            <v>NA</v>
          </cell>
          <cell r="AO7117" t="str">
            <v>NA</v>
          </cell>
          <cell r="AP7117" t="str">
            <v>NA</v>
          </cell>
          <cell r="AQ7117" t="str">
            <v>NA</v>
          </cell>
          <cell r="AR7117">
            <v>0</v>
          </cell>
          <cell r="AS7117" t="str">
            <v>NA</v>
          </cell>
          <cell r="AT7117" t="str">
            <v>NA</v>
          </cell>
          <cell r="AU7117" t="str">
            <v>NA</v>
          </cell>
          <cell r="AV7117" t="str">
            <v>NA</v>
          </cell>
          <cell r="AW7117" t="str">
            <v>NA</v>
          </cell>
          <cell r="AX7117" t="str">
            <v>NA</v>
          </cell>
          <cell r="AY7117" t="str">
            <v>NA</v>
          </cell>
          <cell r="AZ7117" t="str">
            <v>NA</v>
          </cell>
        </row>
        <row r="7118">
          <cell r="E7118" t="str">
            <v>A13-PT2-05_6801</v>
          </cell>
          <cell r="F7118" t="str">
            <v>Porcentaje</v>
          </cell>
          <cell r="G7118">
            <v>0.95</v>
          </cell>
          <cell r="H7118" t="str">
            <v>NA</v>
          </cell>
          <cell r="I7118" t="str">
            <v>NA</v>
          </cell>
          <cell r="J7118" t="str">
            <v>NA</v>
          </cell>
          <cell r="K7118" t="str">
            <v>NA</v>
          </cell>
          <cell r="L7118" t="str">
            <v>NA</v>
          </cell>
          <cell r="M7118" t="str">
            <v>NA</v>
          </cell>
          <cell r="N7118" t="str">
            <v>NA</v>
          </cell>
          <cell r="O7118" t="str">
            <v>NA</v>
          </cell>
          <cell r="P7118" t="str">
            <v>NA</v>
          </cell>
          <cell r="Q7118" t="str">
            <v>NA</v>
          </cell>
          <cell r="R7118" t="str">
            <v>NA</v>
          </cell>
          <cell r="S7118" t="str">
            <v>NA</v>
          </cell>
          <cell r="T7118" t="str">
            <v>NA</v>
          </cell>
          <cell r="U7118" t="str">
            <v>NA</v>
          </cell>
          <cell r="V7118" t="str">
            <v>NA</v>
          </cell>
          <cell r="W7118">
            <v>100</v>
          </cell>
          <cell r="X7118">
            <v>0</v>
          </cell>
          <cell r="Y7118">
            <v>1</v>
          </cell>
          <cell r="Z7118">
            <v>1</v>
          </cell>
          <cell r="AA7118" t="str">
            <v>OPTIMO</v>
          </cell>
          <cell r="AB7118" t="str">
            <v>NA</v>
          </cell>
          <cell r="AC7118" t="str">
            <v>NA</v>
          </cell>
          <cell r="AD7118" t="str">
            <v>NA</v>
          </cell>
          <cell r="AE7118" t="str">
            <v>NA</v>
          </cell>
          <cell r="AF7118" t="str">
            <v>NA</v>
          </cell>
          <cell r="AG7118" t="str">
            <v>NA</v>
          </cell>
          <cell r="AH7118" t="str">
            <v>NA</v>
          </cell>
          <cell r="AI7118" t="str">
            <v>NA</v>
          </cell>
          <cell r="AJ7118" t="str">
            <v>NA</v>
          </cell>
          <cell r="AK7118" t="str">
            <v>NA</v>
          </cell>
          <cell r="AL7118" t="str">
            <v>NA</v>
          </cell>
          <cell r="AM7118" t="str">
            <v>NA</v>
          </cell>
          <cell r="AN7118" t="str">
            <v>NA</v>
          </cell>
          <cell r="AO7118" t="str">
            <v>NA</v>
          </cell>
          <cell r="AP7118" t="str">
            <v>NA</v>
          </cell>
          <cell r="AQ7118">
            <v>100</v>
          </cell>
          <cell r="AR7118">
            <v>0</v>
          </cell>
          <cell r="AS7118">
            <v>1</v>
          </cell>
          <cell r="AT7118">
            <v>1</v>
          </cell>
          <cell r="AU7118" t="str">
            <v>OPTIMO</v>
          </cell>
          <cell r="AV7118" t="str">
            <v>NA</v>
          </cell>
          <cell r="AW7118" t="str">
            <v>NA</v>
          </cell>
          <cell r="AX7118" t="str">
            <v>NA</v>
          </cell>
          <cell r="AY7118" t="str">
            <v>NA</v>
          </cell>
          <cell r="AZ7118" t="str">
            <v>NA</v>
          </cell>
        </row>
        <row r="7119">
          <cell r="E7119" t="str">
            <v>A13-PT2-05_6802</v>
          </cell>
          <cell r="F7119" t="str">
            <v>Porcentaje</v>
          </cell>
          <cell r="G7119">
            <v>0.95</v>
          </cell>
          <cell r="H7119" t="str">
            <v>NA</v>
          </cell>
          <cell r="I7119" t="str">
            <v>NA</v>
          </cell>
          <cell r="J7119" t="str">
            <v>NA</v>
          </cell>
          <cell r="K7119" t="str">
            <v>NA</v>
          </cell>
          <cell r="L7119" t="str">
            <v>NA</v>
          </cell>
          <cell r="M7119" t="str">
            <v>NA</v>
          </cell>
          <cell r="N7119" t="str">
            <v>NA</v>
          </cell>
          <cell r="O7119" t="str">
            <v>NA</v>
          </cell>
          <cell r="P7119" t="str">
            <v>NA</v>
          </cell>
          <cell r="Q7119" t="str">
            <v>NA</v>
          </cell>
          <cell r="R7119" t="str">
            <v>NA</v>
          </cell>
          <cell r="S7119" t="str">
            <v>NA</v>
          </cell>
          <cell r="T7119" t="str">
            <v>NA</v>
          </cell>
          <cell r="U7119" t="str">
            <v>NA</v>
          </cell>
          <cell r="V7119" t="str">
            <v>NA</v>
          </cell>
          <cell r="W7119">
            <v>100</v>
          </cell>
          <cell r="X7119">
            <v>0</v>
          </cell>
          <cell r="Y7119">
            <v>1</v>
          </cell>
          <cell r="Z7119">
            <v>1</v>
          </cell>
          <cell r="AA7119" t="str">
            <v>OPTIMO</v>
          </cell>
          <cell r="AB7119" t="str">
            <v>NA</v>
          </cell>
          <cell r="AC7119" t="str">
            <v>NA</v>
          </cell>
          <cell r="AD7119" t="str">
            <v>NA</v>
          </cell>
          <cell r="AE7119" t="str">
            <v>NA</v>
          </cell>
          <cell r="AF7119" t="str">
            <v>NA</v>
          </cell>
          <cell r="AG7119" t="str">
            <v>NA</v>
          </cell>
          <cell r="AH7119" t="str">
            <v>NA</v>
          </cell>
          <cell r="AI7119" t="str">
            <v>NA</v>
          </cell>
          <cell r="AJ7119" t="str">
            <v>NA</v>
          </cell>
          <cell r="AK7119" t="str">
            <v>NA</v>
          </cell>
          <cell r="AL7119" t="str">
            <v>NA</v>
          </cell>
          <cell r="AM7119" t="str">
            <v>NA</v>
          </cell>
          <cell r="AN7119" t="str">
            <v>NA</v>
          </cell>
          <cell r="AO7119" t="str">
            <v>NA</v>
          </cell>
          <cell r="AP7119" t="str">
            <v>NA</v>
          </cell>
          <cell r="AQ7119">
            <v>100</v>
          </cell>
          <cell r="AR7119">
            <v>0</v>
          </cell>
          <cell r="AS7119">
            <v>1</v>
          </cell>
          <cell r="AT7119">
            <v>1</v>
          </cell>
          <cell r="AU7119" t="str">
            <v>OPTIMO</v>
          </cell>
          <cell r="AV7119" t="str">
            <v>NA</v>
          </cell>
          <cell r="AW7119" t="str">
            <v>NA</v>
          </cell>
          <cell r="AX7119" t="str">
            <v>NA</v>
          </cell>
          <cell r="AY7119" t="str">
            <v>NA</v>
          </cell>
          <cell r="AZ7119" t="str">
            <v>NA</v>
          </cell>
        </row>
        <row r="7120">
          <cell r="E7120" t="str">
            <v>A13-PT2-05_6803</v>
          </cell>
          <cell r="F7120" t="str">
            <v>Porcentaje</v>
          </cell>
          <cell r="G7120">
            <v>0.95</v>
          </cell>
          <cell r="H7120" t="str">
            <v>NA</v>
          </cell>
          <cell r="I7120" t="str">
            <v>NA</v>
          </cell>
          <cell r="J7120" t="str">
            <v>NA</v>
          </cell>
          <cell r="K7120" t="str">
            <v>NA</v>
          </cell>
          <cell r="L7120" t="str">
            <v>NA</v>
          </cell>
          <cell r="M7120" t="str">
            <v>NA</v>
          </cell>
          <cell r="N7120" t="str">
            <v>NA</v>
          </cell>
          <cell r="O7120" t="str">
            <v>NA</v>
          </cell>
          <cell r="P7120" t="str">
            <v>NA</v>
          </cell>
          <cell r="Q7120" t="str">
            <v>NA</v>
          </cell>
          <cell r="R7120" t="str">
            <v>NA</v>
          </cell>
          <cell r="S7120" t="str">
            <v>NA</v>
          </cell>
          <cell r="T7120" t="str">
            <v>NA</v>
          </cell>
          <cell r="U7120" t="str">
            <v>NA</v>
          </cell>
          <cell r="V7120" t="str">
            <v>NA</v>
          </cell>
          <cell r="W7120">
            <v>100</v>
          </cell>
          <cell r="X7120">
            <v>0</v>
          </cell>
          <cell r="Y7120">
            <v>1</v>
          </cell>
          <cell r="Z7120">
            <v>1</v>
          </cell>
          <cell r="AA7120" t="str">
            <v>OPTIMO</v>
          </cell>
          <cell r="AB7120" t="str">
            <v>NA</v>
          </cell>
          <cell r="AC7120" t="str">
            <v>NA</v>
          </cell>
          <cell r="AD7120" t="str">
            <v>NA</v>
          </cell>
          <cell r="AE7120" t="str">
            <v>NA</v>
          </cell>
          <cell r="AF7120" t="str">
            <v>NA</v>
          </cell>
          <cell r="AG7120" t="str">
            <v>NA</v>
          </cell>
          <cell r="AH7120" t="str">
            <v>NA</v>
          </cell>
          <cell r="AI7120" t="str">
            <v>NA</v>
          </cell>
          <cell r="AJ7120" t="str">
            <v>NA</v>
          </cell>
          <cell r="AK7120" t="str">
            <v>NA</v>
          </cell>
          <cell r="AL7120" t="str">
            <v>NA</v>
          </cell>
          <cell r="AM7120" t="str">
            <v>NA</v>
          </cell>
          <cell r="AN7120" t="str">
            <v>NA</v>
          </cell>
          <cell r="AO7120" t="str">
            <v>NA</v>
          </cell>
          <cell r="AP7120" t="str">
            <v>NA</v>
          </cell>
          <cell r="AQ7120">
            <v>100</v>
          </cell>
          <cell r="AR7120">
            <v>0</v>
          </cell>
          <cell r="AS7120">
            <v>1</v>
          </cell>
          <cell r="AT7120">
            <v>1</v>
          </cell>
          <cell r="AU7120" t="str">
            <v>OPTIMO</v>
          </cell>
          <cell r="AV7120" t="str">
            <v>NA</v>
          </cell>
          <cell r="AW7120" t="str">
            <v>NA</v>
          </cell>
          <cell r="AX7120" t="str">
            <v>NA</v>
          </cell>
          <cell r="AY7120" t="str">
            <v>NA</v>
          </cell>
          <cell r="AZ7120" t="str">
            <v>NA</v>
          </cell>
        </row>
        <row r="7121">
          <cell r="E7121" t="str">
            <v>A13-PT2-05_6804</v>
          </cell>
          <cell r="F7121" t="str">
            <v>Porcentaje</v>
          </cell>
          <cell r="G7121">
            <v>0.95</v>
          </cell>
          <cell r="H7121" t="str">
            <v>NA</v>
          </cell>
          <cell r="I7121" t="str">
            <v>NA</v>
          </cell>
          <cell r="J7121" t="str">
            <v>NA</v>
          </cell>
          <cell r="K7121" t="str">
            <v>NA</v>
          </cell>
          <cell r="L7121" t="str">
            <v>NA</v>
          </cell>
          <cell r="M7121" t="str">
            <v>NA</v>
          </cell>
          <cell r="N7121" t="str">
            <v>NA</v>
          </cell>
          <cell r="O7121" t="str">
            <v>NA</v>
          </cell>
          <cell r="P7121" t="str">
            <v>NA</v>
          </cell>
          <cell r="Q7121" t="str">
            <v>NA</v>
          </cell>
          <cell r="R7121" t="str">
            <v>NA</v>
          </cell>
          <cell r="S7121" t="str">
            <v>NA</v>
          </cell>
          <cell r="T7121" t="str">
            <v>NA</v>
          </cell>
          <cell r="U7121" t="str">
            <v>NA</v>
          </cell>
          <cell r="V7121" t="str">
            <v>NA</v>
          </cell>
          <cell r="W7121">
            <v>100</v>
          </cell>
          <cell r="X7121">
            <v>0</v>
          </cell>
          <cell r="Y7121">
            <v>1</v>
          </cell>
          <cell r="Z7121">
            <v>1</v>
          </cell>
          <cell r="AA7121" t="str">
            <v>OPTIMO</v>
          </cell>
          <cell r="AB7121" t="str">
            <v>NA</v>
          </cell>
          <cell r="AC7121" t="str">
            <v>NA</v>
          </cell>
          <cell r="AD7121" t="str">
            <v>NA</v>
          </cell>
          <cell r="AE7121" t="str">
            <v>NA</v>
          </cell>
          <cell r="AF7121" t="str">
            <v>NA</v>
          </cell>
          <cell r="AG7121" t="str">
            <v>NA</v>
          </cell>
          <cell r="AH7121" t="str">
            <v>NA</v>
          </cell>
          <cell r="AI7121" t="str">
            <v>NA</v>
          </cell>
          <cell r="AJ7121" t="str">
            <v>NA</v>
          </cell>
          <cell r="AK7121" t="str">
            <v>NA</v>
          </cell>
          <cell r="AL7121" t="str">
            <v>NA</v>
          </cell>
          <cell r="AM7121" t="str">
            <v>NA</v>
          </cell>
          <cell r="AN7121" t="str">
            <v>NA</v>
          </cell>
          <cell r="AO7121" t="str">
            <v>NA</v>
          </cell>
          <cell r="AP7121" t="str">
            <v>NA</v>
          </cell>
          <cell r="AQ7121">
            <v>100</v>
          </cell>
          <cell r="AR7121">
            <v>0</v>
          </cell>
          <cell r="AS7121">
            <v>1</v>
          </cell>
          <cell r="AT7121">
            <v>1</v>
          </cell>
          <cell r="AU7121" t="str">
            <v>OPTIMO</v>
          </cell>
          <cell r="AV7121" t="str">
            <v>NA</v>
          </cell>
          <cell r="AW7121" t="str">
            <v>NA</v>
          </cell>
          <cell r="AX7121" t="str">
            <v>NA</v>
          </cell>
          <cell r="AY7121" t="str">
            <v>NA</v>
          </cell>
          <cell r="AZ7121" t="str">
            <v>NA</v>
          </cell>
        </row>
        <row r="7122">
          <cell r="E7122" t="str">
            <v>A13-PT2-05_6805</v>
          </cell>
          <cell r="F7122" t="str">
            <v>Porcentaje</v>
          </cell>
          <cell r="G7122">
            <v>0.95</v>
          </cell>
          <cell r="H7122" t="str">
            <v>NA</v>
          </cell>
          <cell r="I7122" t="str">
            <v>NA</v>
          </cell>
          <cell r="J7122" t="str">
            <v>NA</v>
          </cell>
          <cell r="K7122" t="str">
            <v>NA</v>
          </cell>
          <cell r="L7122" t="str">
            <v>NA</v>
          </cell>
          <cell r="M7122" t="str">
            <v>NA</v>
          </cell>
          <cell r="N7122" t="str">
            <v>NA</v>
          </cell>
          <cell r="O7122" t="str">
            <v>NA</v>
          </cell>
          <cell r="P7122" t="str">
            <v>NA</v>
          </cell>
          <cell r="Q7122" t="str">
            <v>NA</v>
          </cell>
          <cell r="R7122" t="str">
            <v>NA</v>
          </cell>
          <cell r="S7122" t="str">
            <v>NA</v>
          </cell>
          <cell r="T7122" t="str">
            <v>NA</v>
          </cell>
          <cell r="U7122" t="str">
            <v>NA</v>
          </cell>
          <cell r="V7122" t="str">
            <v>NA</v>
          </cell>
          <cell r="W7122" t="str">
            <v>NA</v>
          </cell>
          <cell r="X7122">
            <v>0</v>
          </cell>
          <cell r="Y7122" t="str">
            <v>NA</v>
          </cell>
          <cell r="Z7122" t="str">
            <v>NA</v>
          </cell>
          <cell r="AA7122" t="str">
            <v>NA</v>
          </cell>
          <cell r="AB7122" t="str">
            <v>NA</v>
          </cell>
          <cell r="AC7122" t="str">
            <v>NA</v>
          </cell>
          <cell r="AD7122" t="str">
            <v>NA</v>
          </cell>
          <cell r="AE7122" t="str">
            <v>NA</v>
          </cell>
          <cell r="AF7122" t="str">
            <v>NA</v>
          </cell>
          <cell r="AG7122" t="str">
            <v>NA</v>
          </cell>
          <cell r="AH7122" t="str">
            <v>NA</v>
          </cell>
          <cell r="AI7122" t="str">
            <v>NA</v>
          </cell>
          <cell r="AJ7122" t="str">
            <v>NA</v>
          </cell>
          <cell r="AK7122" t="str">
            <v>NA</v>
          </cell>
          <cell r="AL7122" t="str">
            <v>NA</v>
          </cell>
          <cell r="AM7122" t="str">
            <v>NA</v>
          </cell>
          <cell r="AN7122" t="str">
            <v>NA</v>
          </cell>
          <cell r="AO7122" t="str">
            <v>NA</v>
          </cell>
          <cell r="AP7122" t="str">
            <v>NA</v>
          </cell>
          <cell r="AQ7122">
            <v>100</v>
          </cell>
          <cell r="AR7122">
            <v>0</v>
          </cell>
          <cell r="AS7122">
            <v>1</v>
          </cell>
          <cell r="AT7122">
            <v>1</v>
          </cell>
          <cell r="AU7122" t="str">
            <v>OPTIMO</v>
          </cell>
          <cell r="AV7122" t="str">
            <v>NA</v>
          </cell>
          <cell r="AW7122" t="str">
            <v>NA</v>
          </cell>
          <cell r="AX7122" t="str">
            <v>NA</v>
          </cell>
          <cell r="AY7122" t="str">
            <v>NA</v>
          </cell>
          <cell r="AZ7122" t="str">
            <v>NA</v>
          </cell>
        </row>
        <row r="7123">
          <cell r="E7123" t="str">
            <v>A13-PT2-05_6806</v>
          </cell>
          <cell r="F7123" t="str">
            <v>Porcentaje</v>
          </cell>
          <cell r="G7123">
            <v>0.95</v>
          </cell>
          <cell r="H7123" t="str">
            <v>NA</v>
          </cell>
          <cell r="I7123" t="str">
            <v>NA</v>
          </cell>
          <cell r="J7123" t="str">
            <v>NA</v>
          </cell>
          <cell r="K7123" t="str">
            <v>NA</v>
          </cell>
          <cell r="L7123" t="str">
            <v>NA</v>
          </cell>
          <cell r="M7123" t="str">
            <v>NA</v>
          </cell>
          <cell r="N7123" t="str">
            <v>NA</v>
          </cell>
          <cell r="O7123" t="str">
            <v>NA</v>
          </cell>
          <cell r="P7123" t="str">
            <v>NA</v>
          </cell>
          <cell r="Q7123" t="str">
            <v>NA</v>
          </cell>
          <cell r="R7123" t="str">
            <v>NA</v>
          </cell>
          <cell r="S7123" t="str">
            <v>NA</v>
          </cell>
          <cell r="T7123" t="str">
            <v>NA</v>
          </cell>
          <cell r="U7123" t="str">
            <v>NA</v>
          </cell>
          <cell r="V7123" t="str">
            <v>NA</v>
          </cell>
          <cell r="W7123" t="str">
            <v>NA</v>
          </cell>
          <cell r="X7123">
            <v>0</v>
          </cell>
          <cell r="Y7123" t="str">
            <v>NA</v>
          </cell>
          <cell r="Z7123" t="str">
            <v>NA</v>
          </cell>
          <cell r="AA7123" t="str">
            <v>NA</v>
          </cell>
          <cell r="AB7123" t="str">
            <v>NA</v>
          </cell>
          <cell r="AC7123" t="str">
            <v>NA</v>
          </cell>
          <cell r="AD7123" t="str">
            <v>NA</v>
          </cell>
          <cell r="AE7123" t="str">
            <v>NA</v>
          </cell>
          <cell r="AF7123" t="str">
            <v>NA</v>
          </cell>
          <cell r="AG7123" t="str">
            <v>NA</v>
          </cell>
          <cell r="AH7123" t="str">
            <v>NA</v>
          </cell>
          <cell r="AI7123" t="str">
            <v>NA</v>
          </cell>
          <cell r="AJ7123" t="str">
            <v>NA</v>
          </cell>
          <cell r="AK7123" t="str">
            <v>NA</v>
          </cell>
          <cell r="AL7123" t="str">
            <v>NA</v>
          </cell>
          <cell r="AM7123" t="str">
            <v>NA</v>
          </cell>
          <cell r="AN7123" t="str">
            <v>NA</v>
          </cell>
          <cell r="AO7123" t="str">
            <v>NA</v>
          </cell>
          <cell r="AP7123" t="str">
            <v>NA</v>
          </cell>
          <cell r="AQ7123">
            <v>100</v>
          </cell>
          <cell r="AR7123">
            <v>0</v>
          </cell>
          <cell r="AS7123">
            <v>1</v>
          </cell>
          <cell r="AT7123">
            <v>1</v>
          </cell>
          <cell r="AU7123" t="str">
            <v>OPTIMO</v>
          </cell>
          <cell r="AV7123" t="str">
            <v>NA</v>
          </cell>
          <cell r="AW7123" t="str">
            <v>NA</v>
          </cell>
          <cell r="AX7123" t="str">
            <v>NA</v>
          </cell>
          <cell r="AY7123" t="str">
            <v>NA</v>
          </cell>
          <cell r="AZ7123" t="str">
            <v>NA</v>
          </cell>
        </row>
        <row r="7124">
          <cell r="E7124" t="str">
            <v>A13-PT2-05_6807</v>
          </cell>
          <cell r="F7124" t="str">
            <v>Porcentaje</v>
          </cell>
          <cell r="G7124">
            <v>0.95</v>
          </cell>
          <cell r="H7124" t="str">
            <v>NA</v>
          </cell>
          <cell r="I7124" t="str">
            <v>NA</v>
          </cell>
          <cell r="J7124" t="str">
            <v>NA</v>
          </cell>
          <cell r="K7124" t="str">
            <v>NA</v>
          </cell>
          <cell r="L7124" t="str">
            <v>NA</v>
          </cell>
          <cell r="M7124" t="str">
            <v>NA</v>
          </cell>
          <cell r="N7124" t="str">
            <v>NA</v>
          </cell>
          <cell r="O7124" t="str">
            <v>NA</v>
          </cell>
          <cell r="P7124" t="str">
            <v>NA</v>
          </cell>
          <cell r="Q7124" t="str">
            <v>NA</v>
          </cell>
          <cell r="R7124" t="str">
            <v>NA</v>
          </cell>
          <cell r="S7124" t="str">
            <v>NA</v>
          </cell>
          <cell r="T7124" t="str">
            <v>NA</v>
          </cell>
          <cell r="U7124" t="str">
            <v>NA</v>
          </cell>
          <cell r="V7124" t="str">
            <v>NA</v>
          </cell>
          <cell r="W7124">
            <v>100</v>
          </cell>
          <cell r="X7124">
            <v>0</v>
          </cell>
          <cell r="Y7124">
            <v>1</v>
          </cell>
          <cell r="Z7124">
            <v>1</v>
          </cell>
          <cell r="AA7124" t="str">
            <v>OPTIMO</v>
          </cell>
          <cell r="AB7124" t="str">
            <v>NA</v>
          </cell>
          <cell r="AC7124" t="str">
            <v>NA</v>
          </cell>
          <cell r="AD7124" t="str">
            <v>NA</v>
          </cell>
          <cell r="AE7124" t="str">
            <v>NA</v>
          </cell>
          <cell r="AF7124" t="str">
            <v>NA</v>
          </cell>
          <cell r="AG7124" t="str">
            <v>NA</v>
          </cell>
          <cell r="AH7124" t="str">
            <v>NA</v>
          </cell>
          <cell r="AI7124" t="str">
            <v>NA</v>
          </cell>
          <cell r="AJ7124" t="str">
            <v>NA</v>
          </cell>
          <cell r="AK7124" t="str">
            <v>NA</v>
          </cell>
          <cell r="AL7124" t="str">
            <v>NA</v>
          </cell>
          <cell r="AM7124" t="str">
            <v>NA</v>
          </cell>
          <cell r="AN7124" t="str">
            <v>NA</v>
          </cell>
          <cell r="AO7124" t="str">
            <v>NA</v>
          </cell>
          <cell r="AP7124" t="str">
            <v>NA</v>
          </cell>
          <cell r="AQ7124">
            <v>100</v>
          </cell>
          <cell r="AR7124">
            <v>0</v>
          </cell>
          <cell r="AS7124">
            <v>1</v>
          </cell>
          <cell r="AT7124">
            <v>1</v>
          </cell>
          <cell r="AU7124" t="str">
            <v>OPTIMO</v>
          </cell>
          <cell r="AV7124" t="str">
            <v>NA</v>
          </cell>
          <cell r="AW7124" t="str">
            <v>NA</v>
          </cell>
          <cell r="AX7124" t="str">
            <v>NA</v>
          </cell>
          <cell r="AY7124" t="str">
            <v>NA</v>
          </cell>
          <cell r="AZ7124" t="str">
            <v>NA</v>
          </cell>
        </row>
        <row r="7125">
          <cell r="E7125" t="str">
            <v>A13-PT2-05_6808</v>
          </cell>
          <cell r="F7125" t="str">
            <v>Porcentaje</v>
          </cell>
          <cell r="G7125">
            <v>0.95</v>
          </cell>
          <cell r="H7125" t="str">
            <v>NA</v>
          </cell>
          <cell r="I7125" t="str">
            <v>NA</v>
          </cell>
          <cell r="J7125" t="str">
            <v>NA</v>
          </cell>
          <cell r="K7125" t="str">
            <v>NA</v>
          </cell>
          <cell r="L7125" t="str">
            <v>NA</v>
          </cell>
          <cell r="M7125" t="str">
            <v>NA</v>
          </cell>
          <cell r="N7125" t="str">
            <v>NA</v>
          </cell>
          <cell r="O7125" t="str">
            <v>NA</v>
          </cell>
          <cell r="P7125" t="str">
            <v>NA</v>
          </cell>
          <cell r="Q7125" t="str">
            <v>NA</v>
          </cell>
          <cell r="R7125" t="str">
            <v>NA</v>
          </cell>
          <cell r="S7125" t="str">
            <v>NA</v>
          </cell>
          <cell r="T7125" t="str">
            <v>NA</v>
          </cell>
          <cell r="U7125" t="str">
            <v>NA</v>
          </cell>
          <cell r="V7125" t="str">
            <v>NA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 t="str">
            <v>CRITICO</v>
          </cell>
          <cell r="AB7125" t="str">
            <v>NA</v>
          </cell>
          <cell r="AC7125" t="str">
            <v>NA</v>
          </cell>
          <cell r="AD7125" t="str">
            <v>NA</v>
          </cell>
          <cell r="AE7125" t="str">
            <v>NA</v>
          </cell>
          <cell r="AF7125" t="str">
            <v>NA</v>
          </cell>
          <cell r="AG7125" t="str">
            <v>NA</v>
          </cell>
          <cell r="AH7125" t="str">
            <v>NA</v>
          </cell>
          <cell r="AI7125" t="str">
            <v>NA</v>
          </cell>
          <cell r="AJ7125" t="str">
            <v>NA</v>
          </cell>
          <cell r="AK7125" t="str">
            <v>NA</v>
          </cell>
          <cell r="AL7125" t="str">
            <v>NA</v>
          </cell>
          <cell r="AM7125" t="str">
            <v>NA</v>
          </cell>
          <cell r="AN7125" t="str">
            <v>NA</v>
          </cell>
          <cell r="AO7125" t="str">
            <v>NA</v>
          </cell>
          <cell r="AP7125" t="str">
            <v>NA</v>
          </cell>
          <cell r="AQ7125">
            <v>100</v>
          </cell>
          <cell r="AR7125">
            <v>0</v>
          </cell>
          <cell r="AS7125">
            <v>1</v>
          </cell>
          <cell r="AT7125">
            <v>1</v>
          </cell>
          <cell r="AU7125" t="str">
            <v>OPTIMO</v>
          </cell>
          <cell r="AV7125" t="str">
            <v>NA</v>
          </cell>
          <cell r="AW7125" t="str">
            <v>NA</v>
          </cell>
          <cell r="AX7125" t="str">
            <v>NA</v>
          </cell>
          <cell r="AY7125" t="str">
            <v>NA</v>
          </cell>
          <cell r="AZ7125" t="str">
            <v>NA</v>
          </cell>
        </row>
        <row r="7126">
          <cell r="E7126" t="str">
            <v>A13-PT2-05_6809</v>
          </cell>
          <cell r="F7126" t="str">
            <v>Porcentaje</v>
          </cell>
          <cell r="G7126">
            <v>0.95</v>
          </cell>
          <cell r="H7126" t="str">
            <v>NA</v>
          </cell>
          <cell r="I7126" t="str">
            <v>NA</v>
          </cell>
          <cell r="J7126" t="str">
            <v>NA</v>
          </cell>
          <cell r="K7126" t="str">
            <v>NA</v>
          </cell>
          <cell r="L7126" t="str">
            <v>NA</v>
          </cell>
          <cell r="M7126" t="str">
            <v>NA</v>
          </cell>
          <cell r="N7126" t="str">
            <v>NA</v>
          </cell>
          <cell r="O7126" t="str">
            <v>NA</v>
          </cell>
          <cell r="P7126" t="str">
            <v>NA</v>
          </cell>
          <cell r="Q7126" t="str">
            <v>NA</v>
          </cell>
          <cell r="R7126" t="str">
            <v>NA</v>
          </cell>
          <cell r="S7126" t="str">
            <v>NA</v>
          </cell>
          <cell r="T7126" t="str">
            <v>NA</v>
          </cell>
          <cell r="U7126" t="str">
            <v>NA</v>
          </cell>
          <cell r="V7126" t="str">
            <v>NA</v>
          </cell>
          <cell r="W7126">
            <v>100</v>
          </cell>
          <cell r="X7126">
            <v>0</v>
          </cell>
          <cell r="Y7126">
            <v>1</v>
          </cell>
          <cell r="Z7126">
            <v>1</v>
          </cell>
          <cell r="AA7126" t="str">
            <v>OPTIMO</v>
          </cell>
          <cell r="AB7126" t="str">
            <v>NA</v>
          </cell>
          <cell r="AC7126" t="str">
            <v>NA</v>
          </cell>
          <cell r="AD7126" t="str">
            <v>NA</v>
          </cell>
          <cell r="AE7126" t="str">
            <v>NA</v>
          </cell>
          <cell r="AF7126" t="str">
            <v>NA</v>
          </cell>
          <cell r="AG7126" t="str">
            <v>NA</v>
          </cell>
          <cell r="AH7126" t="str">
            <v>NA</v>
          </cell>
          <cell r="AI7126" t="str">
            <v>NA</v>
          </cell>
          <cell r="AJ7126" t="str">
            <v>NA</v>
          </cell>
          <cell r="AK7126" t="str">
            <v>NA</v>
          </cell>
          <cell r="AL7126" t="str">
            <v>NA</v>
          </cell>
          <cell r="AM7126" t="str">
            <v>NA</v>
          </cell>
          <cell r="AN7126" t="str">
            <v>NA</v>
          </cell>
          <cell r="AO7126" t="str">
            <v>NA</v>
          </cell>
          <cell r="AP7126" t="str">
            <v>NA</v>
          </cell>
          <cell r="AQ7126">
            <v>100</v>
          </cell>
          <cell r="AR7126">
            <v>0</v>
          </cell>
          <cell r="AS7126">
            <v>1</v>
          </cell>
          <cell r="AT7126">
            <v>1</v>
          </cell>
          <cell r="AU7126" t="str">
            <v>OPTIMO</v>
          </cell>
          <cell r="AV7126" t="str">
            <v>NA</v>
          </cell>
          <cell r="AW7126" t="str">
            <v>NA</v>
          </cell>
          <cell r="AX7126" t="str">
            <v>NA</v>
          </cell>
          <cell r="AY7126" t="str">
            <v>NA</v>
          </cell>
          <cell r="AZ7126" t="str">
            <v>NA</v>
          </cell>
        </row>
        <row r="7127">
          <cell r="E7127" t="str">
            <v>A13-PT2-05_6810</v>
          </cell>
          <cell r="F7127" t="str">
            <v>Porcentaje</v>
          </cell>
          <cell r="G7127">
            <v>0.95</v>
          </cell>
          <cell r="H7127" t="str">
            <v>NA</v>
          </cell>
          <cell r="I7127" t="str">
            <v>NA</v>
          </cell>
          <cell r="J7127" t="str">
            <v>NA</v>
          </cell>
          <cell r="K7127" t="str">
            <v>NA</v>
          </cell>
          <cell r="L7127" t="str">
            <v>NA</v>
          </cell>
          <cell r="M7127" t="str">
            <v>NA</v>
          </cell>
          <cell r="N7127" t="str">
            <v>NA</v>
          </cell>
          <cell r="O7127" t="str">
            <v>NA</v>
          </cell>
          <cell r="P7127" t="str">
            <v>NA</v>
          </cell>
          <cell r="Q7127" t="str">
            <v>NA</v>
          </cell>
          <cell r="R7127" t="str">
            <v>NA</v>
          </cell>
          <cell r="S7127" t="str">
            <v>NA</v>
          </cell>
          <cell r="T7127" t="str">
            <v>NA</v>
          </cell>
          <cell r="U7127" t="str">
            <v>NA</v>
          </cell>
          <cell r="V7127" t="str">
            <v>NA</v>
          </cell>
          <cell r="W7127" t="str">
            <v>NA</v>
          </cell>
          <cell r="X7127">
            <v>0</v>
          </cell>
          <cell r="Y7127" t="str">
            <v>NA</v>
          </cell>
          <cell r="Z7127" t="str">
            <v>NA</v>
          </cell>
          <cell r="AA7127" t="str">
            <v>NA</v>
          </cell>
          <cell r="AB7127" t="str">
            <v>NA</v>
          </cell>
          <cell r="AC7127" t="str">
            <v>NA</v>
          </cell>
          <cell r="AD7127" t="str">
            <v>NA</v>
          </cell>
          <cell r="AE7127" t="str">
            <v>NA</v>
          </cell>
          <cell r="AF7127" t="str">
            <v>NA</v>
          </cell>
          <cell r="AG7127" t="str">
            <v>NA</v>
          </cell>
          <cell r="AH7127" t="str">
            <v>NA</v>
          </cell>
          <cell r="AI7127" t="str">
            <v>NA</v>
          </cell>
          <cell r="AJ7127" t="str">
            <v>NA</v>
          </cell>
          <cell r="AK7127" t="str">
            <v>NA</v>
          </cell>
          <cell r="AL7127" t="str">
            <v>NA</v>
          </cell>
          <cell r="AM7127" t="str">
            <v>NA</v>
          </cell>
          <cell r="AN7127" t="str">
            <v>NA</v>
          </cell>
          <cell r="AO7127" t="str">
            <v>NA</v>
          </cell>
          <cell r="AP7127" t="str">
            <v>NA</v>
          </cell>
          <cell r="AQ7127">
            <v>100</v>
          </cell>
          <cell r="AR7127">
            <v>0</v>
          </cell>
          <cell r="AS7127">
            <v>1</v>
          </cell>
          <cell r="AT7127">
            <v>1</v>
          </cell>
          <cell r="AU7127" t="str">
            <v>OPTIMO</v>
          </cell>
          <cell r="AV7127" t="str">
            <v>NA</v>
          </cell>
          <cell r="AW7127" t="str">
            <v>NA</v>
          </cell>
          <cell r="AX7127" t="str">
            <v>NA</v>
          </cell>
          <cell r="AY7127" t="str">
            <v>NA</v>
          </cell>
          <cell r="AZ7127" t="str">
            <v>NA</v>
          </cell>
        </row>
        <row r="7128">
          <cell r="E7128" t="str">
            <v>A13-PT2-05_6815</v>
          </cell>
          <cell r="F7128" t="str">
            <v>Porcentaje</v>
          </cell>
          <cell r="G7128">
            <v>0.95</v>
          </cell>
          <cell r="H7128" t="str">
            <v>NA</v>
          </cell>
          <cell r="I7128" t="str">
            <v>NA</v>
          </cell>
          <cell r="J7128" t="str">
            <v>NA</v>
          </cell>
          <cell r="K7128" t="str">
            <v>NA</v>
          </cell>
          <cell r="L7128" t="str">
            <v>NA</v>
          </cell>
          <cell r="M7128" t="str">
            <v>NA</v>
          </cell>
          <cell r="N7128" t="str">
            <v>NA</v>
          </cell>
          <cell r="O7128" t="str">
            <v>NA</v>
          </cell>
          <cell r="P7128" t="str">
            <v>NA</v>
          </cell>
          <cell r="Q7128" t="str">
            <v>NA</v>
          </cell>
          <cell r="R7128" t="str">
            <v>NA</v>
          </cell>
          <cell r="S7128" t="str">
            <v>NA</v>
          </cell>
          <cell r="T7128" t="str">
            <v>NA</v>
          </cell>
          <cell r="U7128" t="str">
            <v>NA</v>
          </cell>
          <cell r="V7128" t="str">
            <v>NA</v>
          </cell>
          <cell r="W7128" t="str">
            <v>NA</v>
          </cell>
          <cell r="X7128">
            <v>0</v>
          </cell>
          <cell r="Y7128" t="str">
            <v>NA</v>
          </cell>
          <cell r="Z7128" t="str">
            <v>NA</v>
          </cell>
          <cell r="AA7128" t="str">
            <v>NA</v>
          </cell>
          <cell r="AB7128" t="str">
            <v>NA</v>
          </cell>
          <cell r="AC7128" t="str">
            <v>NA</v>
          </cell>
          <cell r="AD7128" t="str">
            <v>NA</v>
          </cell>
          <cell r="AE7128" t="str">
            <v>NA</v>
          </cell>
          <cell r="AF7128" t="str">
            <v>NA</v>
          </cell>
          <cell r="AG7128" t="str">
            <v>NA</v>
          </cell>
          <cell r="AH7128" t="str">
            <v>NA</v>
          </cell>
          <cell r="AI7128" t="str">
            <v>NA</v>
          </cell>
          <cell r="AJ7128" t="str">
            <v>NA</v>
          </cell>
          <cell r="AK7128" t="str">
            <v>NA</v>
          </cell>
          <cell r="AL7128" t="str">
            <v>NA</v>
          </cell>
          <cell r="AM7128" t="str">
            <v>NA</v>
          </cell>
          <cell r="AN7128" t="str">
            <v>NA</v>
          </cell>
          <cell r="AO7128" t="str">
            <v>NA</v>
          </cell>
          <cell r="AP7128" t="str">
            <v>NA</v>
          </cell>
          <cell r="AQ7128">
            <v>100</v>
          </cell>
          <cell r="AR7128">
            <v>0</v>
          </cell>
          <cell r="AS7128">
            <v>1</v>
          </cell>
          <cell r="AT7128">
            <v>1</v>
          </cell>
          <cell r="AU7128" t="str">
            <v>OPTIMO</v>
          </cell>
          <cell r="AV7128" t="str">
            <v>NA</v>
          </cell>
          <cell r="AW7128" t="str">
            <v>NA</v>
          </cell>
          <cell r="AX7128" t="str">
            <v>NA</v>
          </cell>
          <cell r="AY7128" t="str">
            <v>NA</v>
          </cell>
          <cell r="AZ7128" t="str">
            <v>NA</v>
          </cell>
        </row>
        <row r="7129">
          <cell r="E7129" t="str">
            <v>A13-PT2-05_7001</v>
          </cell>
          <cell r="F7129" t="str">
            <v>Porcentaje</v>
          </cell>
          <cell r="G7129">
            <v>0.95</v>
          </cell>
          <cell r="H7129" t="str">
            <v>NA</v>
          </cell>
          <cell r="I7129" t="str">
            <v>NA</v>
          </cell>
          <cell r="J7129" t="str">
            <v>NA</v>
          </cell>
          <cell r="K7129" t="str">
            <v>NA</v>
          </cell>
          <cell r="L7129" t="str">
            <v>NA</v>
          </cell>
          <cell r="M7129" t="str">
            <v>NA</v>
          </cell>
          <cell r="N7129" t="str">
            <v>NA</v>
          </cell>
          <cell r="O7129" t="str">
            <v>NA</v>
          </cell>
          <cell r="P7129" t="str">
            <v>NA</v>
          </cell>
          <cell r="Q7129" t="str">
            <v>NA</v>
          </cell>
          <cell r="R7129" t="str">
            <v>NA</v>
          </cell>
          <cell r="S7129" t="str">
            <v>NA</v>
          </cell>
          <cell r="T7129" t="str">
            <v>NA</v>
          </cell>
          <cell r="U7129" t="str">
            <v>NA</v>
          </cell>
          <cell r="V7129" t="str">
            <v>NA</v>
          </cell>
          <cell r="W7129">
            <v>100</v>
          </cell>
          <cell r="X7129">
            <v>0</v>
          </cell>
          <cell r="Y7129">
            <v>1</v>
          </cell>
          <cell r="Z7129">
            <v>1</v>
          </cell>
          <cell r="AA7129" t="str">
            <v>OPTIMO</v>
          </cell>
          <cell r="AB7129" t="str">
            <v>NA</v>
          </cell>
          <cell r="AC7129" t="str">
            <v>NA</v>
          </cell>
          <cell r="AD7129" t="str">
            <v>NA</v>
          </cell>
          <cell r="AE7129" t="str">
            <v>NA</v>
          </cell>
          <cell r="AF7129" t="str">
            <v>NA</v>
          </cell>
          <cell r="AG7129" t="str">
            <v>NA</v>
          </cell>
          <cell r="AH7129" t="str">
            <v>NA</v>
          </cell>
          <cell r="AI7129" t="str">
            <v>NA</v>
          </cell>
          <cell r="AJ7129" t="str">
            <v>NA</v>
          </cell>
          <cell r="AK7129" t="str">
            <v>NA</v>
          </cell>
          <cell r="AL7129" t="str">
            <v>NA</v>
          </cell>
          <cell r="AM7129" t="str">
            <v>NA</v>
          </cell>
          <cell r="AN7129" t="str">
            <v>NA</v>
          </cell>
          <cell r="AO7129" t="str">
            <v>NA</v>
          </cell>
          <cell r="AP7129" t="str">
            <v>NA</v>
          </cell>
          <cell r="AQ7129">
            <v>100</v>
          </cell>
          <cell r="AR7129">
            <v>0</v>
          </cell>
          <cell r="AS7129">
            <v>1</v>
          </cell>
          <cell r="AT7129">
            <v>1</v>
          </cell>
          <cell r="AU7129" t="str">
            <v>OPTIMO</v>
          </cell>
          <cell r="AV7129" t="str">
            <v>NA</v>
          </cell>
          <cell r="AW7129" t="str">
            <v>NA</v>
          </cell>
          <cell r="AX7129" t="str">
            <v>NA</v>
          </cell>
          <cell r="AY7129" t="str">
            <v>NA</v>
          </cell>
          <cell r="AZ7129" t="str">
            <v>NA</v>
          </cell>
        </row>
        <row r="7130">
          <cell r="E7130" t="str">
            <v>A13-PT2-05_7002</v>
          </cell>
          <cell r="F7130" t="str">
            <v>Porcentaje</v>
          </cell>
          <cell r="G7130">
            <v>0.95</v>
          </cell>
          <cell r="H7130" t="str">
            <v>NA</v>
          </cell>
          <cell r="I7130" t="str">
            <v>NA</v>
          </cell>
          <cell r="J7130" t="str">
            <v>NA</v>
          </cell>
          <cell r="K7130" t="str">
            <v>NA</v>
          </cell>
          <cell r="L7130" t="str">
            <v>NA</v>
          </cell>
          <cell r="M7130" t="str">
            <v>NA</v>
          </cell>
          <cell r="N7130" t="str">
            <v>NA</v>
          </cell>
          <cell r="O7130" t="str">
            <v>NA</v>
          </cell>
          <cell r="P7130" t="str">
            <v>NA</v>
          </cell>
          <cell r="Q7130" t="str">
            <v>NA</v>
          </cell>
          <cell r="R7130" t="str">
            <v>NA</v>
          </cell>
          <cell r="S7130" t="str">
            <v>NA</v>
          </cell>
          <cell r="T7130" t="str">
            <v>NA</v>
          </cell>
          <cell r="U7130" t="str">
            <v>NA</v>
          </cell>
          <cell r="V7130" t="str">
            <v>NA</v>
          </cell>
          <cell r="W7130">
            <v>100</v>
          </cell>
          <cell r="X7130">
            <v>0</v>
          </cell>
          <cell r="Y7130">
            <v>1</v>
          </cell>
          <cell r="Z7130">
            <v>1</v>
          </cell>
          <cell r="AA7130" t="str">
            <v>OPTIMO</v>
          </cell>
          <cell r="AB7130" t="str">
            <v>NA</v>
          </cell>
          <cell r="AC7130" t="str">
            <v>NA</v>
          </cell>
          <cell r="AD7130" t="str">
            <v>NA</v>
          </cell>
          <cell r="AE7130" t="str">
            <v>NA</v>
          </cell>
          <cell r="AF7130" t="str">
            <v>NA</v>
          </cell>
          <cell r="AG7130" t="str">
            <v>NA</v>
          </cell>
          <cell r="AH7130" t="str">
            <v>NA</v>
          </cell>
          <cell r="AI7130" t="str">
            <v>NA</v>
          </cell>
          <cell r="AJ7130" t="str">
            <v>NA</v>
          </cell>
          <cell r="AK7130" t="str">
            <v>NA</v>
          </cell>
          <cell r="AL7130" t="str">
            <v>NA</v>
          </cell>
          <cell r="AM7130" t="str">
            <v>NA</v>
          </cell>
          <cell r="AN7130" t="str">
            <v>NA</v>
          </cell>
          <cell r="AO7130" t="str">
            <v>NA</v>
          </cell>
          <cell r="AP7130" t="str">
            <v>NA</v>
          </cell>
          <cell r="AQ7130">
            <v>100</v>
          </cell>
          <cell r="AR7130">
            <v>0</v>
          </cell>
          <cell r="AS7130">
            <v>1</v>
          </cell>
          <cell r="AT7130">
            <v>1</v>
          </cell>
          <cell r="AU7130" t="str">
            <v>OPTIMO</v>
          </cell>
          <cell r="AV7130" t="str">
            <v>NA</v>
          </cell>
          <cell r="AW7130" t="str">
            <v>NA</v>
          </cell>
          <cell r="AX7130" t="str">
            <v>NA</v>
          </cell>
          <cell r="AY7130" t="str">
            <v>NA</v>
          </cell>
          <cell r="AZ7130" t="str">
            <v>NA</v>
          </cell>
        </row>
        <row r="7131">
          <cell r="E7131" t="str">
            <v>A13-PT2-05_7003</v>
          </cell>
          <cell r="F7131" t="str">
            <v>Porcentaje</v>
          </cell>
          <cell r="G7131">
            <v>0.95</v>
          </cell>
          <cell r="H7131" t="str">
            <v>NA</v>
          </cell>
          <cell r="I7131" t="str">
            <v>NA</v>
          </cell>
          <cell r="J7131" t="str">
            <v>NA</v>
          </cell>
          <cell r="K7131" t="str">
            <v>NA</v>
          </cell>
          <cell r="L7131" t="str">
            <v>NA</v>
          </cell>
          <cell r="M7131" t="str">
            <v>NA</v>
          </cell>
          <cell r="N7131" t="str">
            <v>NA</v>
          </cell>
          <cell r="O7131" t="str">
            <v>NA</v>
          </cell>
          <cell r="P7131" t="str">
            <v>NA</v>
          </cell>
          <cell r="Q7131" t="str">
            <v>NA</v>
          </cell>
          <cell r="R7131" t="str">
            <v>NA</v>
          </cell>
          <cell r="S7131" t="str">
            <v>NA</v>
          </cell>
          <cell r="T7131" t="str">
            <v>NA</v>
          </cell>
          <cell r="U7131" t="str">
            <v>NA</v>
          </cell>
          <cell r="V7131" t="str">
            <v>NA</v>
          </cell>
          <cell r="W7131">
            <v>100</v>
          </cell>
          <cell r="X7131">
            <v>0</v>
          </cell>
          <cell r="Y7131">
            <v>1</v>
          </cell>
          <cell r="Z7131">
            <v>1</v>
          </cell>
          <cell r="AA7131" t="str">
            <v>OPTIMO</v>
          </cell>
          <cell r="AB7131" t="str">
            <v>NA</v>
          </cell>
          <cell r="AC7131" t="str">
            <v>NA</v>
          </cell>
          <cell r="AD7131" t="str">
            <v>NA</v>
          </cell>
          <cell r="AE7131" t="str">
            <v>NA</v>
          </cell>
          <cell r="AF7131" t="str">
            <v>NA</v>
          </cell>
          <cell r="AG7131" t="str">
            <v>NA</v>
          </cell>
          <cell r="AH7131" t="str">
            <v>NA</v>
          </cell>
          <cell r="AI7131" t="str">
            <v>NA</v>
          </cell>
          <cell r="AJ7131" t="str">
            <v>NA</v>
          </cell>
          <cell r="AK7131" t="str">
            <v>NA</v>
          </cell>
          <cell r="AL7131" t="str">
            <v>NA</v>
          </cell>
          <cell r="AM7131" t="str">
            <v>NA</v>
          </cell>
          <cell r="AN7131" t="str">
            <v>NA</v>
          </cell>
          <cell r="AO7131" t="str">
            <v>NA</v>
          </cell>
          <cell r="AP7131" t="str">
            <v>NA</v>
          </cell>
          <cell r="AQ7131">
            <v>100</v>
          </cell>
          <cell r="AR7131">
            <v>0</v>
          </cell>
          <cell r="AS7131">
            <v>1</v>
          </cell>
          <cell r="AT7131">
            <v>1</v>
          </cell>
          <cell r="AU7131" t="str">
            <v>OPTIMO</v>
          </cell>
          <cell r="AV7131" t="str">
            <v>NA</v>
          </cell>
          <cell r="AW7131" t="str">
            <v>NA</v>
          </cell>
          <cell r="AX7131" t="str">
            <v>NA</v>
          </cell>
          <cell r="AY7131" t="str">
            <v>NA</v>
          </cell>
          <cell r="AZ7131" t="str">
            <v>NA</v>
          </cell>
        </row>
        <row r="7132">
          <cell r="E7132" t="str">
            <v>A13-PT2-05_7004</v>
          </cell>
          <cell r="F7132" t="str">
            <v>Porcentaje</v>
          </cell>
          <cell r="G7132">
            <v>0.95</v>
          </cell>
          <cell r="H7132" t="str">
            <v>NA</v>
          </cell>
          <cell r="I7132" t="str">
            <v>NA</v>
          </cell>
          <cell r="J7132" t="str">
            <v>NA</v>
          </cell>
          <cell r="K7132" t="str">
            <v>NA</v>
          </cell>
          <cell r="L7132" t="str">
            <v>NA</v>
          </cell>
          <cell r="M7132" t="str">
            <v>NA</v>
          </cell>
          <cell r="N7132" t="str">
            <v>NA</v>
          </cell>
          <cell r="O7132" t="str">
            <v>NA</v>
          </cell>
          <cell r="P7132" t="str">
            <v>NA</v>
          </cell>
          <cell r="Q7132" t="str">
            <v>NA</v>
          </cell>
          <cell r="R7132" t="str">
            <v>NA</v>
          </cell>
          <cell r="S7132" t="str">
            <v>NA</v>
          </cell>
          <cell r="T7132" t="str">
            <v>NA</v>
          </cell>
          <cell r="U7132" t="str">
            <v>NA</v>
          </cell>
          <cell r="V7132" t="str">
            <v>NA</v>
          </cell>
          <cell r="W7132">
            <v>100</v>
          </cell>
          <cell r="X7132">
            <v>0</v>
          </cell>
          <cell r="Y7132">
            <v>1</v>
          </cell>
          <cell r="Z7132">
            <v>1</v>
          </cell>
          <cell r="AA7132" t="str">
            <v>OPTIMO</v>
          </cell>
          <cell r="AB7132" t="str">
            <v>NA</v>
          </cell>
          <cell r="AC7132" t="str">
            <v>NA</v>
          </cell>
          <cell r="AD7132" t="str">
            <v>NA</v>
          </cell>
          <cell r="AE7132" t="str">
            <v>NA</v>
          </cell>
          <cell r="AF7132" t="str">
            <v>NA</v>
          </cell>
          <cell r="AG7132" t="str">
            <v>NA</v>
          </cell>
          <cell r="AH7132" t="str">
            <v>NA</v>
          </cell>
          <cell r="AI7132" t="str">
            <v>NA</v>
          </cell>
          <cell r="AJ7132" t="str">
            <v>NA</v>
          </cell>
          <cell r="AK7132" t="str">
            <v>NA</v>
          </cell>
          <cell r="AL7132" t="str">
            <v>NA</v>
          </cell>
          <cell r="AM7132" t="str">
            <v>NA</v>
          </cell>
          <cell r="AN7132" t="str">
            <v>NA</v>
          </cell>
          <cell r="AO7132" t="str">
            <v>NA</v>
          </cell>
          <cell r="AP7132" t="str">
            <v>NA</v>
          </cell>
          <cell r="AQ7132">
            <v>100</v>
          </cell>
          <cell r="AR7132">
            <v>0</v>
          </cell>
          <cell r="AS7132">
            <v>1</v>
          </cell>
          <cell r="AT7132">
            <v>1</v>
          </cell>
          <cell r="AU7132" t="str">
            <v>OPTIMO</v>
          </cell>
          <cell r="AV7132" t="str">
            <v>NA</v>
          </cell>
          <cell r="AW7132" t="str">
            <v>NA</v>
          </cell>
          <cell r="AX7132" t="str">
            <v>NA</v>
          </cell>
          <cell r="AY7132" t="str">
            <v>NA</v>
          </cell>
          <cell r="AZ7132" t="str">
            <v>NA</v>
          </cell>
        </row>
        <row r="7133">
          <cell r="E7133" t="str">
            <v>A13-PT2-05_7301</v>
          </cell>
          <cell r="F7133" t="str">
            <v>Porcentaje</v>
          </cell>
          <cell r="G7133">
            <v>0.95</v>
          </cell>
          <cell r="H7133" t="str">
            <v>NA</v>
          </cell>
          <cell r="I7133" t="str">
            <v>NA</v>
          </cell>
          <cell r="J7133" t="str">
            <v>NA</v>
          </cell>
          <cell r="K7133" t="str">
            <v>NA</v>
          </cell>
          <cell r="L7133" t="str">
            <v>NA</v>
          </cell>
          <cell r="M7133" t="str">
            <v>NA</v>
          </cell>
          <cell r="N7133" t="str">
            <v>NA</v>
          </cell>
          <cell r="O7133" t="str">
            <v>NA</v>
          </cell>
          <cell r="P7133" t="str">
            <v>NA</v>
          </cell>
          <cell r="Q7133" t="str">
            <v>NA</v>
          </cell>
          <cell r="R7133" t="str">
            <v>NA</v>
          </cell>
          <cell r="S7133" t="str">
            <v>NA</v>
          </cell>
          <cell r="T7133" t="str">
            <v>NA</v>
          </cell>
          <cell r="U7133" t="str">
            <v>NA</v>
          </cell>
          <cell r="V7133" t="str">
            <v>NA</v>
          </cell>
          <cell r="W7133" t="str">
            <v>NA</v>
          </cell>
          <cell r="X7133">
            <v>0</v>
          </cell>
          <cell r="Y7133" t="str">
            <v>NA</v>
          </cell>
          <cell r="Z7133" t="str">
            <v>NA</v>
          </cell>
          <cell r="AA7133" t="str">
            <v>NA</v>
          </cell>
          <cell r="AB7133" t="str">
            <v>NA</v>
          </cell>
          <cell r="AC7133" t="str">
            <v>NA</v>
          </cell>
          <cell r="AD7133" t="str">
            <v>NA</v>
          </cell>
          <cell r="AE7133" t="str">
            <v>NA</v>
          </cell>
          <cell r="AF7133" t="str">
            <v>NA</v>
          </cell>
          <cell r="AG7133" t="str">
            <v>NA</v>
          </cell>
          <cell r="AH7133" t="str">
            <v>NA</v>
          </cell>
          <cell r="AI7133" t="str">
            <v>NA</v>
          </cell>
          <cell r="AJ7133" t="str">
            <v>NA</v>
          </cell>
          <cell r="AK7133" t="str">
            <v>NA</v>
          </cell>
          <cell r="AL7133" t="str">
            <v>NA</v>
          </cell>
          <cell r="AM7133" t="str">
            <v>NA</v>
          </cell>
          <cell r="AN7133" t="str">
            <v>NA</v>
          </cell>
          <cell r="AO7133" t="str">
            <v>NA</v>
          </cell>
          <cell r="AP7133" t="str">
            <v>NA</v>
          </cell>
          <cell r="AQ7133">
            <v>0</v>
          </cell>
          <cell r="AR7133">
            <v>0</v>
          </cell>
          <cell r="AS7133">
            <v>0</v>
          </cell>
          <cell r="AT7133">
            <v>0</v>
          </cell>
          <cell r="AU7133" t="str">
            <v>CRITICO</v>
          </cell>
          <cell r="AV7133" t="str">
            <v>NA</v>
          </cell>
          <cell r="AW7133" t="str">
            <v>NA</v>
          </cell>
          <cell r="AX7133" t="str">
            <v>NA</v>
          </cell>
          <cell r="AY7133" t="str">
            <v>NA</v>
          </cell>
          <cell r="AZ7133" t="str">
            <v>NA</v>
          </cell>
        </row>
        <row r="7134">
          <cell r="E7134" t="str">
            <v>A13-PT2-05_7302</v>
          </cell>
          <cell r="F7134" t="str">
            <v>Porcentaje</v>
          </cell>
          <cell r="G7134">
            <v>0.95</v>
          </cell>
          <cell r="H7134" t="str">
            <v>NA</v>
          </cell>
          <cell r="I7134" t="str">
            <v>NA</v>
          </cell>
          <cell r="J7134" t="str">
            <v>NA</v>
          </cell>
          <cell r="K7134" t="str">
            <v>NA</v>
          </cell>
          <cell r="L7134" t="str">
            <v>NA</v>
          </cell>
          <cell r="M7134" t="str">
            <v>NA</v>
          </cell>
          <cell r="N7134" t="str">
            <v>NA</v>
          </cell>
          <cell r="O7134" t="str">
            <v>NA</v>
          </cell>
          <cell r="P7134" t="str">
            <v>NA</v>
          </cell>
          <cell r="Q7134" t="str">
            <v>NA</v>
          </cell>
          <cell r="R7134" t="str">
            <v>NA</v>
          </cell>
          <cell r="S7134" t="str">
            <v>NA</v>
          </cell>
          <cell r="T7134" t="str">
            <v>NA</v>
          </cell>
          <cell r="U7134" t="str">
            <v>NA</v>
          </cell>
          <cell r="V7134" t="str">
            <v>NA</v>
          </cell>
          <cell r="W7134" t="str">
            <v>NA</v>
          </cell>
          <cell r="X7134">
            <v>0</v>
          </cell>
          <cell r="Y7134" t="str">
            <v>NA</v>
          </cell>
          <cell r="Z7134" t="str">
            <v>NA</v>
          </cell>
          <cell r="AA7134" t="str">
            <v>NA</v>
          </cell>
          <cell r="AB7134" t="str">
            <v>NA</v>
          </cell>
          <cell r="AC7134" t="str">
            <v>NA</v>
          </cell>
          <cell r="AD7134" t="str">
            <v>NA</v>
          </cell>
          <cell r="AE7134" t="str">
            <v>NA</v>
          </cell>
          <cell r="AF7134" t="str">
            <v>NA</v>
          </cell>
          <cell r="AG7134" t="str">
            <v>NA</v>
          </cell>
          <cell r="AH7134" t="str">
            <v>NA</v>
          </cell>
          <cell r="AI7134" t="str">
            <v>NA</v>
          </cell>
          <cell r="AJ7134" t="str">
            <v>NA</v>
          </cell>
          <cell r="AK7134" t="str">
            <v>NA</v>
          </cell>
          <cell r="AL7134" t="str">
            <v>NA</v>
          </cell>
          <cell r="AM7134" t="str">
            <v>NA</v>
          </cell>
          <cell r="AN7134" t="str">
            <v>NA</v>
          </cell>
          <cell r="AO7134" t="str">
            <v>NA</v>
          </cell>
          <cell r="AP7134" t="str">
            <v>NA</v>
          </cell>
          <cell r="AQ7134">
            <v>0</v>
          </cell>
          <cell r="AR7134">
            <v>0</v>
          </cell>
          <cell r="AS7134">
            <v>0</v>
          </cell>
          <cell r="AT7134">
            <v>0</v>
          </cell>
          <cell r="AU7134" t="str">
            <v>CRITICO</v>
          </cell>
          <cell r="AV7134" t="str">
            <v>NA</v>
          </cell>
          <cell r="AW7134" t="str">
            <v>NA</v>
          </cell>
          <cell r="AX7134" t="str">
            <v>NA</v>
          </cell>
          <cell r="AY7134" t="str">
            <v>NA</v>
          </cell>
          <cell r="AZ7134" t="str">
            <v>NA</v>
          </cell>
        </row>
        <row r="7135">
          <cell r="E7135" t="str">
            <v>A13-PT2-05_7303</v>
          </cell>
          <cell r="F7135" t="str">
            <v>Porcentaje</v>
          </cell>
          <cell r="G7135">
            <v>0.95</v>
          </cell>
          <cell r="H7135" t="str">
            <v>NA</v>
          </cell>
          <cell r="I7135" t="str">
            <v>NA</v>
          </cell>
          <cell r="J7135" t="str">
            <v>NA</v>
          </cell>
          <cell r="K7135" t="str">
            <v>NA</v>
          </cell>
          <cell r="L7135" t="str">
            <v>NA</v>
          </cell>
          <cell r="M7135" t="str">
            <v>NA</v>
          </cell>
          <cell r="N7135" t="str">
            <v>NA</v>
          </cell>
          <cell r="O7135" t="str">
            <v>NA</v>
          </cell>
          <cell r="P7135" t="str">
            <v>NA</v>
          </cell>
          <cell r="Q7135" t="str">
            <v>NA</v>
          </cell>
          <cell r="R7135" t="str">
            <v>NA</v>
          </cell>
          <cell r="S7135" t="str">
            <v>NA</v>
          </cell>
          <cell r="T7135" t="str">
            <v>NA</v>
          </cell>
          <cell r="U7135" t="str">
            <v>NA</v>
          </cell>
          <cell r="V7135" t="str">
            <v>NA</v>
          </cell>
          <cell r="W7135" t="str">
            <v>NA</v>
          </cell>
          <cell r="X7135">
            <v>0</v>
          </cell>
          <cell r="Y7135" t="str">
            <v>NA</v>
          </cell>
          <cell r="Z7135" t="str">
            <v>NA</v>
          </cell>
          <cell r="AA7135" t="str">
            <v>NA</v>
          </cell>
          <cell r="AB7135" t="str">
            <v>NA</v>
          </cell>
          <cell r="AC7135" t="str">
            <v>NA</v>
          </cell>
          <cell r="AD7135" t="str">
            <v>NA</v>
          </cell>
          <cell r="AE7135" t="str">
            <v>NA</v>
          </cell>
          <cell r="AF7135" t="str">
            <v>NA</v>
          </cell>
          <cell r="AG7135" t="str">
            <v>NA</v>
          </cell>
          <cell r="AH7135" t="str">
            <v>NA</v>
          </cell>
          <cell r="AI7135" t="str">
            <v>NA</v>
          </cell>
          <cell r="AJ7135" t="str">
            <v>NA</v>
          </cell>
          <cell r="AK7135" t="str">
            <v>NA</v>
          </cell>
          <cell r="AL7135" t="str">
            <v>NA</v>
          </cell>
          <cell r="AM7135" t="str">
            <v>NA</v>
          </cell>
          <cell r="AN7135" t="str">
            <v>NA</v>
          </cell>
          <cell r="AO7135" t="str">
            <v>NA</v>
          </cell>
          <cell r="AP7135" t="str">
            <v>NA</v>
          </cell>
          <cell r="AQ7135">
            <v>0</v>
          </cell>
          <cell r="AR7135">
            <v>0</v>
          </cell>
          <cell r="AS7135">
            <v>0</v>
          </cell>
          <cell r="AT7135">
            <v>0</v>
          </cell>
          <cell r="AU7135" t="str">
            <v>CRITICO</v>
          </cell>
          <cell r="AV7135" t="str">
            <v>NA</v>
          </cell>
          <cell r="AW7135" t="str">
            <v>NA</v>
          </cell>
          <cell r="AX7135" t="str">
            <v>NA</v>
          </cell>
          <cell r="AY7135" t="str">
            <v>NA</v>
          </cell>
          <cell r="AZ7135" t="str">
            <v>NA</v>
          </cell>
        </row>
        <row r="7136">
          <cell r="E7136" t="str">
            <v>A13-PT2-05_7304</v>
          </cell>
          <cell r="F7136" t="str">
            <v>Porcentaje</v>
          </cell>
          <cell r="G7136">
            <v>0.95</v>
          </cell>
          <cell r="H7136" t="str">
            <v>NA</v>
          </cell>
          <cell r="I7136" t="str">
            <v>NA</v>
          </cell>
          <cell r="J7136" t="str">
            <v>NA</v>
          </cell>
          <cell r="K7136" t="str">
            <v>NA</v>
          </cell>
          <cell r="L7136" t="str">
            <v>NA</v>
          </cell>
          <cell r="M7136" t="str">
            <v>NA</v>
          </cell>
          <cell r="N7136" t="str">
            <v>NA</v>
          </cell>
          <cell r="O7136" t="str">
            <v>NA</v>
          </cell>
          <cell r="P7136" t="str">
            <v>NA</v>
          </cell>
          <cell r="Q7136" t="str">
            <v>NA</v>
          </cell>
          <cell r="R7136" t="str">
            <v>NA</v>
          </cell>
          <cell r="S7136" t="str">
            <v>NA</v>
          </cell>
          <cell r="T7136" t="str">
            <v>NA</v>
          </cell>
          <cell r="U7136" t="str">
            <v>NA</v>
          </cell>
          <cell r="V7136" t="str">
            <v>NA</v>
          </cell>
          <cell r="W7136" t="str">
            <v>NA</v>
          </cell>
          <cell r="X7136">
            <v>0</v>
          </cell>
          <cell r="Y7136" t="str">
            <v>NA</v>
          </cell>
          <cell r="Z7136" t="str">
            <v>NA</v>
          </cell>
          <cell r="AA7136" t="str">
            <v>NA</v>
          </cell>
          <cell r="AB7136" t="str">
            <v>NA</v>
          </cell>
          <cell r="AC7136" t="str">
            <v>NA</v>
          </cell>
          <cell r="AD7136" t="str">
            <v>NA</v>
          </cell>
          <cell r="AE7136" t="str">
            <v>NA</v>
          </cell>
          <cell r="AF7136" t="str">
            <v>NA</v>
          </cell>
          <cell r="AG7136" t="str">
            <v>NA</v>
          </cell>
          <cell r="AH7136" t="str">
            <v>NA</v>
          </cell>
          <cell r="AI7136" t="str">
            <v>NA</v>
          </cell>
          <cell r="AJ7136" t="str">
            <v>NA</v>
          </cell>
          <cell r="AK7136" t="str">
            <v>NA</v>
          </cell>
          <cell r="AL7136" t="str">
            <v>NA</v>
          </cell>
          <cell r="AM7136" t="str">
            <v>NA</v>
          </cell>
          <cell r="AN7136" t="str">
            <v>NA</v>
          </cell>
          <cell r="AO7136" t="str">
            <v>NA</v>
          </cell>
          <cell r="AP7136" t="str">
            <v>NA</v>
          </cell>
          <cell r="AQ7136">
            <v>0</v>
          </cell>
          <cell r="AR7136">
            <v>0</v>
          </cell>
          <cell r="AS7136">
            <v>0</v>
          </cell>
          <cell r="AT7136">
            <v>0</v>
          </cell>
          <cell r="AU7136" t="str">
            <v>CRITICO</v>
          </cell>
          <cell r="AV7136" t="str">
            <v>NA</v>
          </cell>
          <cell r="AW7136" t="str">
            <v>NA</v>
          </cell>
          <cell r="AX7136" t="str">
            <v>NA</v>
          </cell>
          <cell r="AY7136" t="str">
            <v>NA</v>
          </cell>
          <cell r="AZ7136" t="str">
            <v>NA</v>
          </cell>
        </row>
        <row r="7137">
          <cell r="E7137" t="str">
            <v>A13-PT2-05_7305</v>
          </cell>
          <cell r="F7137" t="str">
            <v>Porcentaje</v>
          </cell>
          <cell r="G7137">
            <v>0.95</v>
          </cell>
          <cell r="H7137" t="str">
            <v>NA</v>
          </cell>
          <cell r="I7137" t="str">
            <v>NA</v>
          </cell>
          <cell r="J7137" t="str">
            <v>NA</v>
          </cell>
          <cell r="K7137" t="str">
            <v>NA</v>
          </cell>
          <cell r="L7137" t="str">
            <v>NA</v>
          </cell>
          <cell r="M7137" t="str">
            <v>NA</v>
          </cell>
          <cell r="N7137" t="str">
            <v>NA</v>
          </cell>
          <cell r="O7137" t="str">
            <v>NA</v>
          </cell>
          <cell r="P7137" t="str">
            <v>NA</v>
          </cell>
          <cell r="Q7137" t="str">
            <v>NA</v>
          </cell>
          <cell r="R7137" t="str">
            <v>NA</v>
          </cell>
          <cell r="S7137" t="str">
            <v>NA</v>
          </cell>
          <cell r="T7137" t="str">
            <v>NA</v>
          </cell>
          <cell r="U7137" t="str">
            <v>NA</v>
          </cell>
          <cell r="V7137" t="str">
            <v>NA</v>
          </cell>
          <cell r="W7137" t="str">
            <v>NA</v>
          </cell>
          <cell r="X7137">
            <v>0</v>
          </cell>
          <cell r="Y7137" t="str">
            <v>NA</v>
          </cell>
          <cell r="Z7137" t="str">
            <v>NA</v>
          </cell>
          <cell r="AA7137" t="str">
            <v>NA</v>
          </cell>
          <cell r="AB7137" t="str">
            <v>NA</v>
          </cell>
          <cell r="AC7137" t="str">
            <v>NA</v>
          </cell>
          <cell r="AD7137" t="str">
            <v>NA</v>
          </cell>
          <cell r="AE7137" t="str">
            <v>NA</v>
          </cell>
          <cell r="AF7137" t="str">
            <v>NA</v>
          </cell>
          <cell r="AG7137" t="str">
            <v>NA</v>
          </cell>
          <cell r="AH7137" t="str">
            <v>NA</v>
          </cell>
          <cell r="AI7137" t="str">
            <v>NA</v>
          </cell>
          <cell r="AJ7137" t="str">
            <v>NA</v>
          </cell>
          <cell r="AK7137" t="str">
            <v>NA</v>
          </cell>
          <cell r="AL7137" t="str">
            <v>NA</v>
          </cell>
          <cell r="AM7137" t="str">
            <v>NA</v>
          </cell>
          <cell r="AN7137" t="str">
            <v>NA</v>
          </cell>
          <cell r="AO7137" t="str">
            <v>NA</v>
          </cell>
          <cell r="AP7137" t="str">
            <v>NA</v>
          </cell>
          <cell r="AQ7137">
            <v>0</v>
          </cell>
          <cell r="AR7137">
            <v>0</v>
          </cell>
          <cell r="AS7137">
            <v>0</v>
          </cell>
          <cell r="AT7137">
            <v>0</v>
          </cell>
          <cell r="AU7137" t="str">
            <v>CRITICO</v>
          </cell>
          <cell r="AV7137" t="str">
            <v>NA</v>
          </cell>
          <cell r="AW7137" t="str">
            <v>NA</v>
          </cell>
          <cell r="AX7137" t="str">
            <v>NA</v>
          </cell>
          <cell r="AY7137" t="str">
            <v>NA</v>
          </cell>
          <cell r="AZ7137" t="str">
            <v>NA</v>
          </cell>
        </row>
        <row r="7138">
          <cell r="E7138" t="str">
            <v>A13-PT2-05_7306</v>
          </cell>
          <cell r="F7138" t="str">
            <v>Porcentaje</v>
          </cell>
          <cell r="G7138">
            <v>0.95</v>
          </cell>
          <cell r="H7138" t="str">
            <v>NA</v>
          </cell>
          <cell r="I7138" t="str">
            <v>NA</v>
          </cell>
          <cell r="J7138" t="str">
            <v>NA</v>
          </cell>
          <cell r="K7138" t="str">
            <v>NA</v>
          </cell>
          <cell r="L7138" t="str">
            <v>NA</v>
          </cell>
          <cell r="M7138" t="str">
            <v>NA</v>
          </cell>
          <cell r="N7138" t="str">
            <v>NA</v>
          </cell>
          <cell r="O7138" t="str">
            <v>NA</v>
          </cell>
          <cell r="P7138" t="str">
            <v>NA</v>
          </cell>
          <cell r="Q7138" t="str">
            <v>NA</v>
          </cell>
          <cell r="R7138" t="str">
            <v>NA</v>
          </cell>
          <cell r="S7138" t="str">
            <v>NA</v>
          </cell>
          <cell r="T7138" t="str">
            <v>NA</v>
          </cell>
          <cell r="U7138" t="str">
            <v>NA</v>
          </cell>
          <cell r="V7138" t="str">
            <v>NA</v>
          </cell>
          <cell r="W7138" t="str">
            <v>NA</v>
          </cell>
          <cell r="X7138">
            <v>0</v>
          </cell>
          <cell r="Y7138" t="str">
            <v>NA</v>
          </cell>
          <cell r="Z7138" t="str">
            <v>NA</v>
          </cell>
          <cell r="AA7138" t="str">
            <v>NA</v>
          </cell>
          <cell r="AB7138" t="str">
            <v>NA</v>
          </cell>
          <cell r="AC7138" t="str">
            <v>NA</v>
          </cell>
          <cell r="AD7138" t="str">
            <v>NA</v>
          </cell>
          <cell r="AE7138" t="str">
            <v>NA</v>
          </cell>
          <cell r="AF7138" t="str">
            <v>NA</v>
          </cell>
          <cell r="AG7138" t="str">
            <v>NA</v>
          </cell>
          <cell r="AH7138" t="str">
            <v>NA</v>
          </cell>
          <cell r="AI7138" t="str">
            <v>NA</v>
          </cell>
          <cell r="AJ7138" t="str">
            <v>NA</v>
          </cell>
          <cell r="AK7138" t="str">
            <v>NA</v>
          </cell>
          <cell r="AL7138" t="str">
            <v>NA</v>
          </cell>
          <cell r="AM7138" t="str">
            <v>NA</v>
          </cell>
          <cell r="AN7138" t="str">
            <v>NA</v>
          </cell>
          <cell r="AO7138" t="str">
            <v>NA</v>
          </cell>
          <cell r="AP7138" t="str">
            <v>NA</v>
          </cell>
          <cell r="AQ7138">
            <v>0</v>
          </cell>
          <cell r="AR7138">
            <v>0</v>
          </cell>
          <cell r="AS7138">
            <v>0</v>
          </cell>
          <cell r="AT7138">
            <v>0</v>
          </cell>
          <cell r="AU7138" t="str">
            <v>CRITICO</v>
          </cell>
          <cell r="AV7138" t="str">
            <v>NA</v>
          </cell>
          <cell r="AW7138" t="str">
            <v>NA</v>
          </cell>
          <cell r="AX7138" t="str">
            <v>NA</v>
          </cell>
          <cell r="AY7138" t="str">
            <v>NA</v>
          </cell>
          <cell r="AZ7138" t="str">
            <v>NA</v>
          </cell>
        </row>
        <row r="7139">
          <cell r="E7139" t="str">
            <v>A13-PT2-05_7307</v>
          </cell>
          <cell r="F7139" t="str">
            <v>Porcentaje</v>
          </cell>
          <cell r="G7139">
            <v>0.95</v>
          </cell>
          <cell r="H7139" t="str">
            <v>NA</v>
          </cell>
          <cell r="I7139" t="str">
            <v>NA</v>
          </cell>
          <cell r="J7139" t="str">
            <v>NA</v>
          </cell>
          <cell r="K7139" t="str">
            <v>NA</v>
          </cell>
          <cell r="L7139" t="str">
            <v>NA</v>
          </cell>
          <cell r="M7139" t="str">
            <v>NA</v>
          </cell>
          <cell r="N7139" t="str">
            <v>NA</v>
          </cell>
          <cell r="O7139" t="str">
            <v>NA</v>
          </cell>
          <cell r="P7139" t="str">
            <v>NA</v>
          </cell>
          <cell r="Q7139" t="str">
            <v>NA</v>
          </cell>
          <cell r="R7139" t="str">
            <v>NA</v>
          </cell>
          <cell r="S7139" t="str">
            <v>NA</v>
          </cell>
          <cell r="T7139" t="str">
            <v>NA</v>
          </cell>
          <cell r="U7139" t="str">
            <v>NA</v>
          </cell>
          <cell r="V7139" t="str">
            <v>NA</v>
          </cell>
          <cell r="W7139" t="str">
            <v>NA</v>
          </cell>
          <cell r="X7139">
            <v>0</v>
          </cell>
          <cell r="Y7139" t="str">
            <v>NA</v>
          </cell>
          <cell r="Z7139" t="str">
            <v>NA</v>
          </cell>
          <cell r="AA7139" t="str">
            <v>NA</v>
          </cell>
          <cell r="AB7139" t="str">
            <v>NA</v>
          </cell>
          <cell r="AC7139" t="str">
            <v>NA</v>
          </cell>
          <cell r="AD7139" t="str">
            <v>NA</v>
          </cell>
          <cell r="AE7139" t="str">
            <v>NA</v>
          </cell>
          <cell r="AF7139" t="str">
            <v>NA</v>
          </cell>
          <cell r="AG7139" t="str">
            <v>NA</v>
          </cell>
          <cell r="AH7139" t="str">
            <v>NA</v>
          </cell>
          <cell r="AI7139" t="str">
            <v>NA</v>
          </cell>
          <cell r="AJ7139" t="str">
            <v>NA</v>
          </cell>
          <cell r="AK7139" t="str">
            <v>NA</v>
          </cell>
          <cell r="AL7139" t="str">
            <v>NA</v>
          </cell>
          <cell r="AM7139" t="str">
            <v>NA</v>
          </cell>
          <cell r="AN7139" t="str">
            <v>NA</v>
          </cell>
          <cell r="AO7139" t="str">
            <v>NA</v>
          </cell>
          <cell r="AP7139" t="str">
            <v>NA</v>
          </cell>
          <cell r="AQ7139">
            <v>0</v>
          </cell>
          <cell r="AR7139">
            <v>0</v>
          </cell>
          <cell r="AS7139">
            <v>0</v>
          </cell>
          <cell r="AT7139">
            <v>0</v>
          </cell>
          <cell r="AU7139" t="str">
            <v>CRITICO</v>
          </cell>
          <cell r="AV7139" t="str">
            <v>NA</v>
          </cell>
          <cell r="AW7139" t="str">
            <v>NA</v>
          </cell>
          <cell r="AX7139" t="str">
            <v>NA</v>
          </cell>
          <cell r="AY7139" t="str">
            <v>NA</v>
          </cell>
          <cell r="AZ7139" t="str">
            <v>NA</v>
          </cell>
        </row>
        <row r="7140">
          <cell r="E7140" t="str">
            <v>A13-PT2-05_7308</v>
          </cell>
          <cell r="F7140" t="str">
            <v>Porcentaje</v>
          </cell>
          <cell r="G7140">
            <v>0.95</v>
          </cell>
          <cell r="H7140" t="str">
            <v>NA</v>
          </cell>
          <cell r="I7140" t="str">
            <v>NA</v>
          </cell>
          <cell r="J7140" t="str">
            <v>NA</v>
          </cell>
          <cell r="K7140" t="str">
            <v>NA</v>
          </cell>
          <cell r="L7140" t="str">
            <v>NA</v>
          </cell>
          <cell r="M7140" t="str">
            <v>NA</v>
          </cell>
          <cell r="N7140" t="str">
            <v>NA</v>
          </cell>
          <cell r="O7140" t="str">
            <v>NA</v>
          </cell>
          <cell r="P7140" t="str">
            <v>NA</v>
          </cell>
          <cell r="Q7140" t="str">
            <v>NA</v>
          </cell>
          <cell r="R7140" t="str">
            <v>NA</v>
          </cell>
          <cell r="S7140" t="str">
            <v>NA</v>
          </cell>
          <cell r="T7140" t="str">
            <v>NA</v>
          </cell>
          <cell r="U7140" t="str">
            <v>NA</v>
          </cell>
          <cell r="V7140" t="str">
            <v>NA</v>
          </cell>
          <cell r="W7140" t="str">
            <v>NA</v>
          </cell>
          <cell r="X7140">
            <v>0</v>
          </cell>
          <cell r="Y7140" t="str">
            <v>NA</v>
          </cell>
          <cell r="Z7140" t="str">
            <v>NA</v>
          </cell>
          <cell r="AA7140" t="str">
            <v>NA</v>
          </cell>
          <cell r="AB7140" t="str">
            <v>NA</v>
          </cell>
          <cell r="AC7140" t="str">
            <v>NA</v>
          </cell>
          <cell r="AD7140" t="str">
            <v>NA</v>
          </cell>
          <cell r="AE7140" t="str">
            <v>NA</v>
          </cell>
          <cell r="AF7140" t="str">
            <v>NA</v>
          </cell>
          <cell r="AG7140" t="str">
            <v>NA</v>
          </cell>
          <cell r="AH7140" t="str">
            <v>NA</v>
          </cell>
          <cell r="AI7140" t="str">
            <v>NA</v>
          </cell>
          <cell r="AJ7140" t="str">
            <v>NA</v>
          </cell>
          <cell r="AK7140" t="str">
            <v>NA</v>
          </cell>
          <cell r="AL7140" t="str">
            <v>NA</v>
          </cell>
          <cell r="AM7140" t="str">
            <v>NA</v>
          </cell>
          <cell r="AN7140" t="str">
            <v>NA</v>
          </cell>
          <cell r="AO7140" t="str">
            <v>NA</v>
          </cell>
          <cell r="AP7140" t="str">
            <v>NA</v>
          </cell>
          <cell r="AQ7140">
            <v>0</v>
          </cell>
          <cell r="AR7140">
            <v>0</v>
          </cell>
          <cell r="AS7140">
            <v>0</v>
          </cell>
          <cell r="AT7140">
            <v>0</v>
          </cell>
          <cell r="AU7140" t="str">
            <v>CRITICO</v>
          </cell>
          <cell r="AV7140" t="str">
            <v>NA</v>
          </cell>
          <cell r="AW7140" t="str">
            <v>NA</v>
          </cell>
          <cell r="AX7140" t="str">
            <v>NA</v>
          </cell>
          <cell r="AY7140" t="str">
            <v>NA</v>
          </cell>
          <cell r="AZ7140" t="str">
            <v>NA</v>
          </cell>
        </row>
        <row r="7141">
          <cell r="E7141" t="str">
            <v>A13-PT2-05_7309</v>
          </cell>
          <cell r="F7141" t="str">
            <v>Porcentaje</v>
          </cell>
          <cell r="G7141">
            <v>0.95</v>
          </cell>
          <cell r="H7141" t="str">
            <v>NA</v>
          </cell>
          <cell r="I7141" t="str">
            <v>NA</v>
          </cell>
          <cell r="J7141" t="str">
            <v>NA</v>
          </cell>
          <cell r="K7141" t="str">
            <v>NA</v>
          </cell>
          <cell r="L7141" t="str">
            <v>NA</v>
          </cell>
          <cell r="M7141" t="str">
            <v>NA</v>
          </cell>
          <cell r="N7141" t="str">
            <v>NA</v>
          </cell>
          <cell r="O7141" t="str">
            <v>NA</v>
          </cell>
          <cell r="P7141" t="str">
            <v>NA</v>
          </cell>
          <cell r="Q7141" t="str">
            <v>NA</v>
          </cell>
          <cell r="R7141" t="str">
            <v>NA</v>
          </cell>
          <cell r="S7141" t="str">
            <v>NA</v>
          </cell>
          <cell r="T7141" t="str">
            <v>NA</v>
          </cell>
          <cell r="U7141" t="str">
            <v>NA</v>
          </cell>
          <cell r="V7141" t="str">
            <v>NA</v>
          </cell>
          <cell r="W7141" t="str">
            <v>NA</v>
          </cell>
          <cell r="X7141">
            <v>0</v>
          </cell>
          <cell r="Y7141" t="str">
            <v>NA</v>
          </cell>
          <cell r="Z7141" t="str">
            <v>NA</v>
          </cell>
          <cell r="AA7141" t="str">
            <v>NA</v>
          </cell>
          <cell r="AB7141" t="str">
            <v>NA</v>
          </cell>
          <cell r="AC7141" t="str">
            <v>NA</v>
          </cell>
          <cell r="AD7141" t="str">
            <v>NA</v>
          </cell>
          <cell r="AE7141" t="str">
            <v>NA</v>
          </cell>
          <cell r="AF7141" t="str">
            <v>NA</v>
          </cell>
          <cell r="AG7141" t="str">
            <v>NA</v>
          </cell>
          <cell r="AH7141" t="str">
            <v>NA</v>
          </cell>
          <cell r="AI7141" t="str">
            <v>NA</v>
          </cell>
          <cell r="AJ7141" t="str">
            <v>NA</v>
          </cell>
          <cell r="AK7141" t="str">
            <v>NA</v>
          </cell>
          <cell r="AL7141" t="str">
            <v>NA</v>
          </cell>
          <cell r="AM7141" t="str">
            <v>NA</v>
          </cell>
          <cell r="AN7141" t="str">
            <v>NA</v>
          </cell>
          <cell r="AO7141" t="str">
            <v>NA</v>
          </cell>
          <cell r="AP7141" t="str">
            <v>NA</v>
          </cell>
          <cell r="AQ7141">
            <v>0</v>
          </cell>
          <cell r="AR7141">
            <v>0</v>
          </cell>
          <cell r="AS7141">
            <v>0</v>
          </cell>
          <cell r="AT7141">
            <v>0</v>
          </cell>
          <cell r="AU7141" t="str">
            <v>CRITICO</v>
          </cell>
          <cell r="AV7141" t="str">
            <v>NA</v>
          </cell>
          <cell r="AW7141" t="str">
            <v>NA</v>
          </cell>
          <cell r="AX7141" t="str">
            <v>NA</v>
          </cell>
          <cell r="AY7141" t="str">
            <v>NA</v>
          </cell>
          <cell r="AZ7141" t="str">
            <v>NA</v>
          </cell>
        </row>
        <row r="7142">
          <cell r="E7142" t="str">
            <v>A13-PT2-05_7312</v>
          </cell>
          <cell r="F7142" t="str">
            <v>Porcentaje</v>
          </cell>
          <cell r="G7142">
            <v>0.95</v>
          </cell>
          <cell r="H7142" t="str">
            <v>NA</v>
          </cell>
          <cell r="I7142" t="str">
            <v>NA</v>
          </cell>
          <cell r="J7142" t="str">
            <v>NA</v>
          </cell>
          <cell r="K7142" t="str">
            <v>NA</v>
          </cell>
          <cell r="L7142" t="str">
            <v>NA</v>
          </cell>
          <cell r="M7142" t="str">
            <v>NA</v>
          </cell>
          <cell r="N7142" t="str">
            <v>NA</v>
          </cell>
          <cell r="O7142" t="str">
            <v>NA</v>
          </cell>
          <cell r="P7142" t="str">
            <v>NA</v>
          </cell>
          <cell r="Q7142" t="str">
            <v>NA</v>
          </cell>
          <cell r="R7142" t="str">
            <v>NA</v>
          </cell>
          <cell r="S7142" t="str">
            <v>NA</v>
          </cell>
          <cell r="T7142" t="str">
            <v>NA</v>
          </cell>
          <cell r="U7142" t="str">
            <v>NA</v>
          </cell>
          <cell r="V7142" t="str">
            <v>NA</v>
          </cell>
          <cell r="W7142" t="str">
            <v>NA</v>
          </cell>
          <cell r="X7142">
            <v>0</v>
          </cell>
          <cell r="Y7142" t="str">
            <v>NA</v>
          </cell>
          <cell r="Z7142" t="str">
            <v>NA</v>
          </cell>
          <cell r="AA7142" t="str">
            <v>NA</v>
          </cell>
          <cell r="AB7142" t="str">
            <v>NA</v>
          </cell>
          <cell r="AC7142" t="str">
            <v>NA</v>
          </cell>
          <cell r="AD7142" t="str">
            <v>NA</v>
          </cell>
          <cell r="AE7142" t="str">
            <v>NA</v>
          </cell>
          <cell r="AF7142" t="str">
            <v>NA</v>
          </cell>
          <cell r="AG7142" t="str">
            <v>NA</v>
          </cell>
          <cell r="AH7142" t="str">
            <v>NA</v>
          </cell>
          <cell r="AI7142" t="str">
            <v>NA</v>
          </cell>
          <cell r="AJ7142" t="str">
            <v>NA</v>
          </cell>
          <cell r="AK7142" t="str">
            <v>NA</v>
          </cell>
          <cell r="AL7142" t="str">
            <v>NA</v>
          </cell>
          <cell r="AM7142" t="str">
            <v>NA</v>
          </cell>
          <cell r="AN7142" t="str">
            <v>NA</v>
          </cell>
          <cell r="AO7142" t="str">
            <v>NA</v>
          </cell>
          <cell r="AP7142" t="str">
            <v>NA</v>
          </cell>
          <cell r="AQ7142">
            <v>0</v>
          </cell>
          <cell r="AR7142">
            <v>0</v>
          </cell>
          <cell r="AS7142">
            <v>0</v>
          </cell>
          <cell r="AT7142">
            <v>0</v>
          </cell>
          <cell r="AU7142" t="str">
            <v>CRITICO</v>
          </cell>
          <cell r="AV7142" t="str">
            <v>NA</v>
          </cell>
          <cell r="AW7142" t="str">
            <v>NA</v>
          </cell>
          <cell r="AX7142" t="str">
            <v>NA</v>
          </cell>
          <cell r="AY7142" t="str">
            <v>NA</v>
          </cell>
          <cell r="AZ7142" t="str">
            <v>NA</v>
          </cell>
        </row>
        <row r="7143">
          <cell r="E7143" t="str">
            <v>A13-PT2-05_7601</v>
          </cell>
          <cell r="F7143" t="str">
            <v>Porcentaje</v>
          </cell>
          <cell r="G7143">
            <v>0.95</v>
          </cell>
          <cell r="H7143" t="str">
            <v>NA</v>
          </cell>
          <cell r="I7143" t="str">
            <v>NA</v>
          </cell>
          <cell r="J7143" t="str">
            <v>NA</v>
          </cell>
          <cell r="K7143" t="str">
            <v>NA</v>
          </cell>
          <cell r="L7143" t="str">
            <v>NA</v>
          </cell>
          <cell r="M7143" t="str">
            <v>NA</v>
          </cell>
          <cell r="N7143" t="str">
            <v>NA</v>
          </cell>
          <cell r="O7143" t="str">
            <v>NA</v>
          </cell>
          <cell r="P7143" t="str">
            <v>NA</v>
          </cell>
          <cell r="Q7143" t="str">
            <v>NA</v>
          </cell>
          <cell r="R7143" t="str">
            <v>NA</v>
          </cell>
          <cell r="S7143" t="str">
            <v>NA</v>
          </cell>
          <cell r="T7143" t="str">
            <v>NA</v>
          </cell>
          <cell r="U7143" t="str">
            <v>NA</v>
          </cell>
          <cell r="V7143" t="str">
            <v>NA</v>
          </cell>
          <cell r="W7143">
            <v>25</v>
          </cell>
          <cell r="X7143">
            <v>0</v>
          </cell>
          <cell r="Y7143">
            <v>0.25</v>
          </cell>
          <cell r="Z7143">
            <v>0.25</v>
          </cell>
          <cell r="AA7143" t="str">
            <v>CRITICO</v>
          </cell>
          <cell r="AB7143" t="str">
            <v>NA</v>
          </cell>
          <cell r="AC7143" t="str">
            <v>NA</v>
          </cell>
          <cell r="AD7143" t="str">
            <v>NA</v>
          </cell>
          <cell r="AE7143" t="str">
            <v>NA</v>
          </cell>
          <cell r="AF7143" t="str">
            <v>NA</v>
          </cell>
          <cell r="AG7143" t="str">
            <v>NA</v>
          </cell>
          <cell r="AH7143" t="str">
            <v>NA</v>
          </cell>
          <cell r="AI7143" t="str">
            <v>NA</v>
          </cell>
          <cell r="AJ7143" t="str">
            <v>NA</v>
          </cell>
          <cell r="AK7143" t="str">
            <v>NA</v>
          </cell>
          <cell r="AL7143" t="str">
            <v>NA</v>
          </cell>
          <cell r="AM7143" t="str">
            <v>NA</v>
          </cell>
          <cell r="AN7143" t="str">
            <v>NA</v>
          </cell>
          <cell r="AO7143" t="str">
            <v>NA</v>
          </cell>
          <cell r="AP7143" t="str">
            <v>NA</v>
          </cell>
          <cell r="AQ7143">
            <v>50</v>
          </cell>
          <cell r="AR7143">
            <v>0</v>
          </cell>
          <cell r="AS7143">
            <v>0.5</v>
          </cell>
          <cell r="AT7143">
            <v>0.5</v>
          </cell>
          <cell r="AU7143" t="str">
            <v>CRITICO</v>
          </cell>
          <cell r="AV7143" t="str">
            <v>NA</v>
          </cell>
          <cell r="AW7143" t="str">
            <v>NA</v>
          </cell>
          <cell r="AX7143" t="str">
            <v>NA</v>
          </cell>
          <cell r="AY7143" t="str">
            <v>NA</v>
          </cell>
          <cell r="AZ7143" t="str">
            <v>NA</v>
          </cell>
        </row>
        <row r="7144">
          <cell r="E7144" t="str">
            <v>A13-PT2-05_7602</v>
          </cell>
          <cell r="F7144" t="str">
            <v>Porcentaje</v>
          </cell>
          <cell r="G7144">
            <v>0.95</v>
          </cell>
          <cell r="H7144" t="str">
            <v>NA</v>
          </cell>
          <cell r="I7144" t="str">
            <v>NA</v>
          </cell>
          <cell r="J7144" t="str">
            <v>NA</v>
          </cell>
          <cell r="K7144" t="str">
            <v>NA</v>
          </cell>
          <cell r="L7144" t="str">
            <v>NA</v>
          </cell>
          <cell r="M7144" t="str">
            <v>NA</v>
          </cell>
          <cell r="N7144" t="str">
            <v>NA</v>
          </cell>
          <cell r="O7144" t="str">
            <v>NA</v>
          </cell>
          <cell r="P7144" t="str">
            <v>NA</v>
          </cell>
          <cell r="Q7144" t="str">
            <v>NA</v>
          </cell>
          <cell r="R7144" t="str">
            <v>NA</v>
          </cell>
          <cell r="S7144" t="str">
            <v>NA</v>
          </cell>
          <cell r="T7144" t="str">
            <v>NA</v>
          </cell>
          <cell r="U7144" t="str">
            <v>NA</v>
          </cell>
          <cell r="V7144" t="str">
            <v>NA</v>
          </cell>
          <cell r="W7144">
            <v>60</v>
          </cell>
          <cell r="X7144">
            <v>0</v>
          </cell>
          <cell r="Y7144">
            <v>0.6</v>
          </cell>
          <cell r="Z7144">
            <v>0.6</v>
          </cell>
          <cell r="AA7144" t="str">
            <v>EN RIESGO</v>
          </cell>
          <cell r="AB7144" t="str">
            <v>NA</v>
          </cell>
          <cell r="AC7144" t="str">
            <v>NA</v>
          </cell>
          <cell r="AD7144" t="str">
            <v>NA</v>
          </cell>
          <cell r="AE7144" t="str">
            <v>NA</v>
          </cell>
          <cell r="AF7144" t="str">
            <v>NA</v>
          </cell>
          <cell r="AG7144" t="str">
            <v>NA</v>
          </cell>
          <cell r="AH7144" t="str">
            <v>NA</v>
          </cell>
          <cell r="AI7144" t="str">
            <v>NA</v>
          </cell>
          <cell r="AJ7144" t="str">
            <v>NA</v>
          </cell>
          <cell r="AK7144" t="str">
            <v>NA</v>
          </cell>
          <cell r="AL7144" t="str">
            <v>NA</v>
          </cell>
          <cell r="AM7144" t="str">
            <v>NA</v>
          </cell>
          <cell r="AN7144" t="str">
            <v>NA</v>
          </cell>
          <cell r="AO7144" t="str">
            <v>NA</v>
          </cell>
          <cell r="AP7144" t="str">
            <v>NA</v>
          </cell>
          <cell r="AQ7144">
            <v>50</v>
          </cell>
          <cell r="AR7144">
            <v>0</v>
          </cell>
          <cell r="AS7144">
            <v>0.5</v>
          </cell>
          <cell r="AT7144">
            <v>0.5</v>
          </cell>
          <cell r="AU7144" t="str">
            <v>CRITICO</v>
          </cell>
          <cell r="AV7144" t="str">
            <v>NA</v>
          </cell>
          <cell r="AW7144" t="str">
            <v>NA</v>
          </cell>
          <cell r="AX7144" t="str">
            <v>NA</v>
          </cell>
          <cell r="AY7144" t="str">
            <v>NA</v>
          </cell>
          <cell r="AZ7144" t="str">
            <v>NA</v>
          </cell>
        </row>
        <row r="7145">
          <cell r="E7145" t="str">
            <v>A13-PT2-05_7603</v>
          </cell>
          <cell r="F7145" t="str">
            <v>Porcentaje</v>
          </cell>
          <cell r="G7145">
            <v>0.95</v>
          </cell>
          <cell r="H7145" t="str">
            <v>NA</v>
          </cell>
          <cell r="I7145" t="str">
            <v>NA</v>
          </cell>
          <cell r="J7145" t="str">
            <v>NA</v>
          </cell>
          <cell r="K7145" t="str">
            <v>NA</v>
          </cell>
          <cell r="L7145" t="str">
            <v>NA</v>
          </cell>
          <cell r="M7145" t="str">
            <v>NA</v>
          </cell>
          <cell r="N7145" t="str">
            <v>NA</v>
          </cell>
          <cell r="O7145" t="str">
            <v>NA</v>
          </cell>
          <cell r="P7145" t="str">
            <v>NA</v>
          </cell>
          <cell r="Q7145" t="str">
            <v>NA</v>
          </cell>
          <cell r="R7145" t="str">
            <v>NA</v>
          </cell>
          <cell r="S7145" t="str">
            <v>NA</v>
          </cell>
          <cell r="T7145" t="str">
            <v>NA</v>
          </cell>
          <cell r="U7145" t="str">
            <v>NA</v>
          </cell>
          <cell r="V7145" t="str">
            <v>NA</v>
          </cell>
          <cell r="W7145">
            <v>14</v>
          </cell>
          <cell r="X7145">
            <v>0</v>
          </cell>
          <cell r="Y7145">
            <v>0.14000000000000001</v>
          </cell>
          <cell r="Z7145">
            <v>0.14000000000000001</v>
          </cell>
          <cell r="AA7145" t="str">
            <v>CRITICO</v>
          </cell>
          <cell r="AB7145" t="str">
            <v>NA</v>
          </cell>
          <cell r="AC7145" t="str">
            <v>NA</v>
          </cell>
          <cell r="AD7145" t="str">
            <v>NA</v>
          </cell>
          <cell r="AE7145" t="str">
            <v>NA</v>
          </cell>
          <cell r="AF7145" t="str">
            <v>NA</v>
          </cell>
          <cell r="AG7145" t="str">
            <v>NA</v>
          </cell>
          <cell r="AH7145" t="str">
            <v>NA</v>
          </cell>
          <cell r="AI7145" t="str">
            <v>NA</v>
          </cell>
          <cell r="AJ7145" t="str">
            <v>NA</v>
          </cell>
          <cell r="AK7145" t="str">
            <v>NA</v>
          </cell>
          <cell r="AL7145" t="str">
            <v>NA</v>
          </cell>
          <cell r="AM7145" t="str">
            <v>NA</v>
          </cell>
          <cell r="AN7145" t="str">
            <v>NA</v>
          </cell>
          <cell r="AO7145" t="str">
            <v>NA</v>
          </cell>
          <cell r="AP7145" t="str">
            <v>NA</v>
          </cell>
          <cell r="AQ7145">
            <v>50</v>
          </cell>
          <cell r="AR7145">
            <v>0</v>
          </cell>
          <cell r="AS7145">
            <v>0.5</v>
          </cell>
          <cell r="AT7145">
            <v>0.5</v>
          </cell>
          <cell r="AU7145" t="str">
            <v>CRITICO</v>
          </cell>
          <cell r="AV7145" t="str">
            <v>NA</v>
          </cell>
          <cell r="AW7145" t="str">
            <v>NA</v>
          </cell>
          <cell r="AX7145" t="str">
            <v>NA</v>
          </cell>
          <cell r="AY7145" t="str">
            <v>NA</v>
          </cell>
          <cell r="AZ7145" t="str">
            <v>NA</v>
          </cell>
        </row>
        <row r="7146">
          <cell r="E7146" t="str">
            <v>A13-PT2-05_7604</v>
          </cell>
          <cell r="F7146" t="str">
            <v>Porcentaje</v>
          </cell>
          <cell r="G7146">
            <v>0.95</v>
          </cell>
          <cell r="H7146" t="str">
            <v>NA</v>
          </cell>
          <cell r="I7146" t="str">
            <v>NA</v>
          </cell>
          <cell r="J7146" t="str">
            <v>NA</v>
          </cell>
          <cell r="K7146" t="str">
            <v>NA</v>
          </cell>
          <cell r="L7146" t="str">
            <v>NA</v>
          </cell>
          <cell r="M7146" t="str">
            <v>NA</v>
          </cell>
          <cell r="N7146" t="str">
            <v>NA</v>
          </cell>
          <cell r="O7146" t="str">
            <v>NA</v>
          </cell>
          <cell r="P7146" t="str">
            <v>NA</v>
          </cell>
          <cell r="Q7146" t="str">
            <v>NA</v>
          </cell>
          <cell r="R7146" t="str">
            <v>NA</v>
          </cell>
          <cell r="S7146" t="str">
            <v>NA</v>
          </cell>
          <cell r="T7146" t="str">
            <v>NA</v>
          </cell>
          <cell r="U7146" t="str">
            <v>NA</v>
          </cell>
          <cell r="V7146" t="str">
            <v>NA</v>
          </cell>
          <cell r="W7146">
            <v>40</v>
          </cell>
          <cell r="X7146">
            <v>0</v>
          </cell>
          <cell r="Y7146">
            <v>0.4</v>
          </cell>
          <cell r="Z7146">
            <v>0.4</v>
          </cell>
          <cell r="AA7146" t="str">
            <v>CRITICO</v>
          </cell>
          <cell r="AB7146" t="str">
            <v>NA</v>
          </cell>
          <cell r="AC7146" t="str">
            <v>NA</v>
          </cell>
          <cell r="AD7146" t="str">
            <v>NA</v>
          </cell>
          <cell r="AE7146" t="str">
            <v>NA</v>
          </cell>
          <cell r="AF7146" t="str">
            <v>NA</v>
          </cell>
          <cell r="AG7146" t="str">
            <v>NA</v>
          </cell>
          <cell r="AH7146" t="str">
            <v>NA</v>
          </cell>
          <cell r="AI7146" t="str">
            <v>NA</v>
          </cell>
          <cell r="AJ7146" t="str">
            <v>NA</v>
          </cell>
          <cell r="AK7146" t="str">
            <v>NA</v>
          </cell>
          <cell r="AL7146" t="str">
            <v>NA</v>
          </cell>
          <cell r="AM7146" t="str">
            <v>NA</v>
          </cell>
          <cell r="AN7146" t="str">
            <v>NA</v>
          </cell>
          <cell r="AO7146" t="str">
            <v>NA</v>
          </cell>
          <cell r="AP7146" t="str">
            <v>NA</v>
          </cell>
          <cell r="AQ7146">
            <v>0</v>
          </cell>
          <cell r="AR7146">
            <v>0</v>
          </cell>
          <cell r="AS7146">
            <v>0</v>
          </cell>
          <cell r="AT7146">
            <v>0</v>
          </cell>
          <cell r="AU7146" t="str">
            <v>CRITICO</v>
          </cell>
          <cell r="AV7146" t="str">
            <v>NA</v>
          </cell>
          <cell r="AW7146" t="str">
            <v>NA</v>
          </cell>
          <cell r="AX7146" t="str">
            <v>NA</v>
          </cell>
          <cell r="AY7146" t="str">
            <v>NA</v>
          </cell>
          <cell r="AZ7146" t="str">
            <v>NA</v>
          </cell>
        </row>
        <row r="7147">
          <cell r="E7147" t="str">
            <v>A13-PT2-05_7605</v>
          </cell>
          <cell r="F7147" t="str">
            <v>Porcentaje</v>
          </cell>
          <cell r="G7147">
            <v>0.95</v>
          </cell>
          <cell r="H7147" t="str">
            <v>NA</v>
          </cell>
          <cell r="I7147" t="str">
            <v>NA</v>
          </cell>
          <cell r="J7147" t="str">
            <v>NA</v>
          </cell>
          <cell r="K7147" t="str">
            <v>NA</v>
          </cell>
          <cell r="L7147" t="str">
            <v>NA</v>
          </cell>
          <cell r="M7147" t="str">
            <v>NA</v>
          </cell>
          <cell r="N7147" t="str">
            <v>NA</v>
          </cell>
          <cell r="O7147" t="str">
            <v>NA</v>
          </cell>
          <cell r="P7147" t="str">
            <v>NA</v>
          </cell>
          <cell r="Q7147" t="str">
            <v>NA</v>
          </cell>
          <cell r="R7147" t="str">
            <v>NA</v>
          </cell>
          <cell r="S7147" t="str">
            <v>NA</v>
          </cell>
          <cell r="T7147" t="str">
            <v>NA</v>
          </cell>
          <cell r="U7147" t="str">
            <v>NA</v>
          </cell>
          <cell r="V7147" t="str">
            <v>NA</v>
          </cell>
          <cell r="W7147">
            <v>100</v>
          </cell>
          <cell r="X7147">
            <v>0</v>
          </cell>
          <cell r="Y7147">
            <v>1</v>
          </cell>
          <cell r="Z7147">
            <v>1</v>
          </cell>
          <cell r="AA7147" t="str">
            <v>OPTIMO</v>
          </cell>
          <cell r="AB7147" t="str">
            <v>NA</v>
          </cell>
          <cell r="AC7147" t="str">
            <v>NA</v>
          </cell>
          <cell r="AD7147" t="str">
            <v>NA</v>
          </cell>
          <cell r="AE7147" t="str">
            <v>NA</v>
          </cell>
          <cell r="AF7147" t="str">
            <v>NA</v>
          </cell>
          <cell r="AG7147" t="str">
            <v>NA</v>
          </cell>
          <cell r="AH7147" t="str">
            <v>NA</v>
          </cell>
          <cell r="AI7147" t="str">
            <v>NA</v>
          </cell>
          <cell r="AJ7147" t="str">
            <v>NA</v>
          </cell>
          <cell r="AK7147" t="str">
            <v>NA</v>
          </cell>
          <cell r="AL7147" t="str">
            <v>NA</v>
          </cell>
          <cell r="AM7147" t="str">
            <v>NA</v>
          </cell>
          <cell r="AN7147" t="str">
            <v>NA</v>
          </cell>
          <cell r="AO7147" t="str">
            <v>NA</v>
          </cell>
          <cell r="AP7147" t="str">
            <v>NA</v>
          </cell>
          <cell r="AQ7147">
            <v>100</v>
          </cell>
          <cell r="AR7147">
            <v>0</v>
          </cell>
          <cell r="AS7147">
            <v>1</v>
          </cell>
          <cell r="AT7147">
            <v>1</v>
          </cell>
          <cell r="AU7147" t="str">
            <v>OPTIMO</v>
          </cell>
          <cell r="AV7147" t="str">
            <v>NA</v>
          </cell>
          <cell r="AW7147" t="str">
            <v>NA</v>
          </cell>
          <cell r="AX7147" t="str">
            <v>NA</v>
          </cell>
          <cell r="AY7147" t="str">
            <v>NA</v>
          </cell>
          <cell r="AZ7147" t="str">
            <v>NA</v>
          </cell>
        </row>
        <row r="7148">
          <cell r="E7148" t="str">
            <v>A13-PT2-05_7606</v>
          </cell>
          <cell r="F7148" t="str">
            <v>Porcentaje</v>
          </cell>
          <cell r="G7148">
            <v>0.95</v>
          </cell>
          <cell r="H7148" t="str">
            <v>NA</v>
          </cell>
          <cell r="I7148" t="str">
            <v>NA</v>
          </cell>
          <cell r="J7148" t="str">
            <v>NA</v>
          </cell>
          <cell r="K7148" t="str">
            <v>NA</v>
          </cell>
          <cell r="L7148" t="str">
            <v>NA</v>
          </cell>
          <cell r="M7148" t="str">
            <v>NA</v>
          </cell>
          <cell r="N7148" t="str">
            <v>NA</v>
          </cell>
          <cell r="O7148" t="str">
            <v>NA</v>
          </cell>
          <cell r="P7148" t="str">
            <v>NA</v>
          </cell>
          <cell r="Q7148" t="str">
            <v>NA</v>
          </cell>
          <cell r="R7148" t="str">
            <v>NA</v>
          </cell>
          <cell r="S7148" t="str">
            <v>NA</v>
          </cell>
          <cell r="T7148" t="str">
            <v>NA</v>
          </cell>
          <cell r="U7148" t="str">
            <v>NA</v>
          </cell>
          <cell r="V7148" t="str">
            <v>NA</v>
          </cell>
          <cell r="W7148">
            <v>67</v>
          </cell>
          <cell r="X7148">
            <v>0</v>
          </cell>
          <cell r="Y7148">
            <v>0.67</v>
          </cell>
          <cell r="Z7148">
            <v>0.67</v>
          </cell>
          <cell r="AA7148" t="str">
            <v>EN RIESGO</v>
          </cell>
          <cell r="AB7148" t="str">
            <v>NA</v>
          </cell>
          <cell r="AC7148" t="str">
            <v>NA</v>
          </cell>
          <cell r="AD7148" t="str">
            <v>NA</v>
          </cell>
          <cell r="AE7148" t="str">
            <v>NA</v>
          </cell>
          <cell r="AF7148" t="str">
            <v>NA</v>
          </cell>
          <cell r="AG7148" t="str">
            <v>NA</v>
          </cell>
          <cell r="AH7148" t="str">
            <v>NA</v>
          </cell>
          <cell r="AI7148" t="str">
            <v>NA</v>
          </cell>
          <cell r="AJ7148" t="str">
            <v>NA</v>
          </cell>
          <cell r="AK7148" t="str">
            <v>NA</v>
          </cell>
          <cell r="AL7148" t="str">
            <v>NA</v>
          </cell>
          <cell r="AM7148" t="str">
            <v>NA</v>
          </cell>
          <cell r="AN7148" t="str">
            <v>NA</v>
          </cell>
          <cell r="AO7148" t="str">
            <v>NA</v>
          </cell>
          <cell r="AP7148" t="str">
            <v>NA</v>
          </cell>
          <cell r="AQ7148">
            <v>100</v>
          </cell>
          <cell r="AR7148">
            <v>0</v>
          </cell>
          <cell r="AS7148">
            <v>1</v>
          </cell>
          <cell r="AT7148">
            <v>1</v>
          </cell>
          <cell r="AU7148" t="str">
            <v>OPTIMO</v>
          </cell>
          <cell r="AV7148" t="str">
            <v>NA</v>
          </cell>
          <cell r="AW7148" t="str">
            <v>NA</v>
          </cell>
          <cell r="AX7148" t="str">
            <v>NA</v>
          </cell>
          <cell r="AY7148" t="str">
            <v>NA</v>
          </cell>
          <cell r="AZ7148" t="str">
            <v>NA</v>
          </cell>
        </row>
        <row r="7149">
          <cell r="E7149" t="str">
            <v>A13-PT2-05_7607</v>
          </cell>
          <cell r="F7149" t="str">
            <v>Porcentaje</v>
          </cell>
          <cell r="G7149">
            <v>0.95</v>
          </cell>
          <cell r="H7149" t="str">
            <v>NA</v>
          </cell>
          <cell r="I7149" t="str">
            <v>NA</v>
          </cell>
          <cell r="J7149" t="str">
            <v>NA</v>
          </cell>
          <cell r="K7149" t="str">
            <v>NA</v>
          </cell>
          <cell r="L7149" t="str">
            <v>NA</v>
          </cell>
          <cell r="M7149" t="str">
            <v>NA</v>
          </cell>
          <cell r="N7149" t="str">
            <v>NA</v>
          </cell>
          <cell r="O7149" t="str">
            <v>NA</v>
          </cell>
          <cell r="P7149" t="str">
            <v>NA</v>
          </cell>
          <cell r="Q7149" t="str">
            <v>NA</v>
          </cell>
          <cell r="R7149" t="str">
            <v>NA</v>
          </cell>
          <cell r="S7149" t="str">
            <v>NA</v>
          </cell>
          <cell r="T7149" t="str">
            <v>NA</v>
          </cell>
          <cell r="U7149" t="str">
            <v>NA</v>
          </cell>
          <cell r="V7149" t="str">
            <v>NA</v>
          </cell>
          <cell r="W7149">
            <v>60</v>
          </cell>
          <cell r="X7149">
            <v>0</v>
          </cell>
          <cell r="Y7149">
            <v>0.6</v>
          </cell>
          <cell r="Z7149">
            <v>0.6</v>
          </cell>
          <cell r="AA7149" t="str">
            <v>EN RIESGO</v>
          </cell>
          <cell r="AB7149" t="str">
            <v>NA</v>
          </cell>
          <cell r="AC7149" t="str">
            <v>NA</v>
          </cell>
          <cell r="AD7149" t="str">
            <v>NA</v>
          </cell>
          <cell r="AE7149" t="str">
            <v>NA</v>
          </cell>
          <cell r="AF7149" t="str">
            <v>NA</v>
          </cell>
          <cell r="AG7149" t="str">
            <v>NA</v>
          </cell>
          <cell r="AH7149" t="str">
            <v>NA</v>
          </cell>
          <cell r="AI7149" t="str">
            <v>NA</v>
          </cell>
          <cell r="AJ7149" t="str">
            <v>NA</v>
          </cell>
          <cell r="AK7149" t="str">
            <v>NA</v>
          </cell>
          <cell r="AL7149" t="str">
            <v>NA</v>
          </cell>
          <cell r="AM7149" t="str">
            <v>NA</v>
          </cell>
          <cell r="AN7149" t="str">
            <v>NA</v>
          </cell>
          <cell r="AO7149" t="str">
            <v>NA</v>
          </cell>
          <cell r="AP7149" t="str">
            <v>NA</v>
          </cell>
          <cell r="AQ7149">
            <v>0</v>
          </cell>
          <cell r="AR7149">
            <v>0</v>
          </cell>
          <cell r="AS7149">
            <v>0</v>
          </cell>
          <cell r="AT7149">
            <v>0</v>
          </cell>
          <cell r="AU7149" t="str">
            <v>CRITICO</v>
          </cell>
          <cell r="AV7149" t="str">
            <v>NA</v>
          </cell>
          <cell r="AW7149" t="str">
            <v>NA</v>
          </cell>
          <cell r="AX7149" t="str">
            <v>NA</v>
          </cell>
          <cell r="AY7149" t="str">
            <v>NA</v>
          </cell>
          <cell r="AZ7149" t="str">
            <v>NA</v>
          </cell>
        </row>
        <row r="7150">
          <cell r="E7150" t="str">
            <v>A13-PT2-05_7608</v>
          </cell>
          <cell r="F7150" t="str">
            <v>Porcentaje</v>
          </cell>
          <cell r="G7150">
            <v>0.95</v>
          </cell>
          <cell r="H7150" t="str">
            <v>NA</v>
          </cell>
          <cell r="I7150" t="str">
            <v>NA</v>
          </cell>
          <cell r="J7150" t="str">
            <v>NA</v>
          </cell>
          <cell r="K7150" t="str">
            <v>NA</v>
          </cell>
          <cell r="L7150" t="str">
            <v>NA</v>
          </cell>
          <cell r="M7150" t="str">
            <v>NA</v>
          </cell>
          <cell r="N7150" t="str">
            <v>NA</v>
          </cell>
          <cell r="O7150" t="str">
            <v>NA</v>
          </cell>
          <cell r="P7150" t="str">
            <v>NA</v>
          </cell>
          <cell r="Q7150" t="str">
            <v>NA</v>
          </cell>
          <cell r="R7150" t="str">
            <v>NA</v>
          </cell>
          <cell r="S7150" t="str">
            <v>NA</v>
          </cell>
          <cell r="T7150" t="str">
            <v>NA</v>
          </cell>
          <cell r="U7150" t="str">
            <v>NA</v>
          </cell>
          <cell r="V7150" t="str">
            <v>NA</v>
          </cell>
          <cell r="W7150">
            <v>20</v>
          </cell>
          <cell r="X7150">
            <v>0</v>
          </cell>
          <cell r="Y7150">
            <v>0.2</v>
          </cell>
          <cell r="Z7150">
            <v>0.2</v>
          </cell>
          <cell r="AA7150" t="str">
            <v>CRITICO</v>
          </cell>
          <cell r="AB7150" t="str">
            <v>NA</v>
          </cell>
          <cell r="AC7150" t="str">
            <v>NA</v>
          </cell>
          <cell r="AD7150" t="str">
            <v>NA</v>
          </cell>
          <cell r="AE7150" t="str">
            <v>NA</v>
          </cell>
          <cell r="AF7150" t="str">
            <v>NA</v>
          </cell>
          <cell r="AG7150" t="str">
            <v>NA</v>
          </cell>
          <cell r="AH7150" t="str">
            <v>NA</v>
          </cell>
          <cell r="AI7150" t="str">
            <v>NA</v>
          </cell>
          <cell r="AJ7150" t="str">
            <v>NA</v>
          </cell>
          <cell r="AK7150" t="str">
            <v>NA</v>
          </cell>
          <cell r="AL7150" t="str">
            <v>NA</v>
          </cell>
          <cell r="AM7150" t="str">
            <v>NA</v>
          </cell>
          <cell r="AN7150" t="str">
            <v>NA</v>
          </cell>
          <cell r="AO7150" t="str">
            <v>NA</v>
          </cell>
          <cell r="AP7150" t="str">
            <v>NA</v>
          </cell>
          <cell r="AQ7150">
            <v>50</v>
          </cell>
          <cell r="AR7150">
            <v>0</v>
          </cell>
          <cell r="AS7150">
            <v>0.5</v>
          </cell>
          <cell r="AT7150">
            <v>0.5</v>
          </cell>
          <cell r="AU7150" t="str">
            <v>CRITICO</v>
          </cell>
          <cell r="AV7150" t="str">
            <v>NA</v>
          </cell>
          <cell r="AW7150" t="str">
            <v>NA</v>
          </cell>
          <cell r="AX7150" t="str">
            <v>NA</v>
          </cell>
          <cell r="AY7150" t="str">
            <v>NA</v>
          </cell>
          <cell r="AZ7150" t="str">
            <v>NA</v>
          </cell>
        </row>
        <row r="7151">
          <cell r="E7151" t="str">
            <v>A13-PT2-05_7609</v>
          </cell>
          <cell r="F7151" t="str">
            <v>Porcentaje</v>
          </cell>
          <cell r="G7151">
            <v>0.95</v>
          </cell>
          <cell r="H7151" t="str">
            <v>NA</v>
          </cell>
          <cell r="I7151" t="str">
            <v>NA</v>
          </cell>
          <cell r="J7151" t="str">
            <v>NA</v>
          </cell>
          <cell r="K7151" t="str">
            <v>NA</v>
          </cell>
          <cell r="L7151" t="str">
            <v>NA</v>
          </cell>
          <cell r="M7151" t="str">
            <v>NA</v>
          </cell>
          <cell r="N7151" t="str">
            <v>NA</v>
          </cell>
          <cell r="O7151" t="str">
            <v>NA</v>
          </cell>
          <cell r="P7151" t="str">
            <v>NA</v>
          </cell>
          <cell r="Q7151" t="str">
            <v>NA</v>
          </cell>
          <cell r="R7151" t="str">
            <v>NA</v>
          </cell>
          <cell r="S7151" t="str">
            <v>NA</v>
          </cell>
          <cell r="T7151" t="str">
            <v>NA</v>
          </cell>
          <cell r="U7151" t="str">
            <v>NA</v>
          </cell>
          <cell r="V7151" t="str">
            <v>NA</v>
          </cell>
          <cell r="W7151">
            <v>72</v>
          </cell>
          <cell r="X7151">
            <v>0</v>
          </cell>
          <cell r="Y7151">
            <v>0.72</v>
          </cell>
          <cell r="Z7151">
            <v>0.72</v>
          </cell>
          <cell r="AA7151" t="str">
            <v>EN RIESGO</v>
          </cell>
          <cell r="AB7151" t="str">
            <v>NA</v>
          </cell>
          <cell r="AC7151" t="str">
            <v>NA</v>
          </cell>
          <cell r="AD7151" t="str">
            <v>NA</v>
          </cell>
          <cell r="AE7151" t="str">
            <v>NA</v>
          </cell>
          <cell r="AF7151" t="str">
            <v>NA</v>
          </cell>
          <cell r="AG7151" t="str">
            <v>NA</v>
          </cell>
          <cell r="AH7151" t="str">
            <v>NA</v>
          </cell>
          <cell r="AI7151" t="str">
            <v>NA</v>
          </cell>
          <cell r="AJ7151" t="str">
            <v>NA</v>
          </cell>
          <cell r="AK7151" t="str">
            <v>NA</v>
          </cell>
          <cell r="AL7151" t="str">
            <v>NA</v>
          </cell>
          <cell r="AM7151" t="str">
            <v>NA</v>
          </cell>
          <cell r="AN7151" t="str">
            <v>NA</v>
          </cell>
          <cell r="AO7151" t="str">
            <v>NA</v>
          </cell>
          <cell r="AP7151" t="str">
            <v>NA</v>
          </cell>
          <cell r="AQ7151">
            <v>100</v>
          </cell>
          <cell r="AR7151">
            <v>0</v>
          </cell>
          <cell r="AS7151">
            <v>1</v>
          </cell>
          <cell r="AT7151">
            <v>1</v>
          </cell>
          <cell r="AU7151" t="str">
            <v>OPTIMO</v>
          </cell>
          <cell r="AV7151" t="str">
            <v>NA</v>
          </cell>
          <cell r="AW7151" t="str">
            <v>NA</v>
          </cell>
          <cell r="AX7151" t="str">
            <v>NA</v>
          </cell>
          <cell r="AY7151" t="str">
            <v>NA</v>
          </cell>
          <cell r="AZ7151" t="str">
            <v>NA</v>
          </cell>
        </row>
        <row r="7152">
          <cell r="E7152" t="str">
            <v>A13-PT2-05_7610</v>
          </cell>
          <cell r="F7152" t="str">
            <v>Porcentaje</v>
          </cell>
          <cell r="G7152">
            <v>0.95</v>
          </cell>
          <cell r="H7152" t="str">
            <v>NA</v>
          </cell>
          <cell r="I7152" t="str">
            <v>NA</v>
          </cell>
          <cell r="J7152" t="str">
            <v>NA</v>
          </cell>
          <cell r="K7152" t="str">
            <v>NA</v>
          </cell>
          <cell r="L7152" t="str">
            <v>NA</v>
          </cell>
          <cell r="M7152" t="str">
            <v>NA</v>
          </cell>
          <cell r="N7152" t="str">
            <v>NA</v>
          </cell>
          <cell r="O7152" t="str">
            <v>NA</v>
          </cell>
          <cell r="P7152" t="str">
            <v>NA</v>
          </cell>
          <cell r="Q7152" t="str">
            <v>NA</v>
          </cell>
          <cell r="R7152" t="str">
            <v>NA</v>
          </cell>
          <cell r="S7152" t="str">
            <v>NA</v>
          </cell>
          <cell r="T7152" t="str">
            <v>NA</v>
          </cell>
          <cell r="U7152" t="str">
            <v>NA</v>
          </cell>
          <cell r="V7152" t="str">
            <v>NA</v>
          </cell>
          <cell r="W7152">
            <v>100</v>
          </cell>
          <cell r="X7152">
            <v>0</v>
          </cell>
          <cell r="Y7152">
            <v>1</v>
          </cell>
          <cell r="Z7152">
            <v>1</v>
          </cell>
          <cell r="AA7152" t="str">
            <v>OPTIMO</v>
          </cell>
          <cell r="AB7152" t="str">
            <v>NA</v>
          </cell>
          <cell r="AC7152" t="str">
            <v>NA</v>
          </cell>
          <cell r="AD7152" t="str">
            <v>NA</v>
          </cell>
          <cell r="AE7152" t="str">
            <v>NA</v>
          </cell>
          <cell r="AF7152" t="str">
            <v>NA</v>
          </cell>
          <cell r="AG7152" t="str">
            <v>NA</v>
          </cell>
          <cell r="AH7152" t="str">
            <v>NA</v>
          </cell>
          <cell r="AI7152" t="str">
            <v>NA</v>
          </cell>
          <cell r="AJ7152" t="str">
            <v>NA</v>
          </cell>
          <cell r="AK7152" t="str">
            <v>NA</v>
          </cell>
          <cell r="AL7152" t="str">
            <v>NA</v>
          </cell>
          <cell r="AM7152" t="str">
            <v>NA</v>
          </cell>
          <cell r="AN7152" t="str">
            <v>NA</v>
          </cell>
          <cell r="AO7152" t="str">
            <v>NA</v>
          </cell>
          <cell r="AP7152" t="str">
            <v>NA</v>
          </cell>
          <cell r="AQ7152">
            <v>50</v>
          </cell>
          <cell r="AR7152">
            <v>0</v>
          </cell>
          <cell r="AS7152">
            <v>0.5</v>
          </cell>
          <cell r="AT7152">
            <v>0.5</v>
          </cell>
          <cell r="AU7152" t="str">
            <v>CRITICO</v>
          </cell>
          <cell r="AV7152" t="str">
            <v>NA</v>
          </cell>
          <cell r="AW7152" t="str">
            <v>NA</v>
          </cell>
          <cell r="AX7152" t="str">
            <v>NA</v>
          </cell>
          <cell r="AY7152" t="str">
            <v>NA</v>
          </cell>
          <cell r="AZ7152" t="str">
            <v>NA</v>
          </cell>
        </row>
        <row r="7153">
          <cell r="E7153" t="str">
            <v>A13-PT2-05_7611</v>
          </cell>
          <cell r="F7153" t="str">
            <v>Porcentaje</v>
          </cell>
          <cell r="G7153">
            <v>0.95</v>
          </cell>
          <cell r="H7153" t="str">
            <v>NA</v>
          </cell>
          <cell r="I7153" t="str">
            <v>NA</v>
          </cell>
          <cell r="J7153" t="str">
            <v>NA</v>
          </cell>
          <cell r="K7153" t="str">
            <v>NA</v>
          </cell>
          <cell r="L7153" t="str">
            <v>NA</v>
          </cell>
          <cell r="M7153" t="str">
            <v>NA</v>
          </cell>
          <cell r="N7153" t="str">
            <v>NA</v>
          </cell>
          <cell r="O7153" t="str">
            <v>NA</v>
          </cell>
          <cell r="P7153" t="str">
            <v>NA</v>
          </cell>
          <cell r="Q7153" t="str">
            <v>NA</v>
          </cell>
          <cell r="R7153" t="str">
            <v>NA</v>
          </cell>
          <cell r="S7153" t="str">
            <v>NA</v>
          </cell>
          <cell r="T7153" t="str">
            <v>NA</v>
          </cell>
          <cell r="U7153" t="str">
            <v>NA</v>
          </cell>
          <cell r="V7153" t="str">
            <v>NA</v>
          </cell>
          <cell r="W7153">
            <v>100</v>
          </cell>
          <cell r="X7153">
            <v>0</v>
          </cell>
          <cell r="Y7153">
            <v>1</v>
          </cell>
          <cell r="Z7153">
            <v>1</v>
          </cell>
          <cell r="AA7153" t="str">
            <v>OPTIMO</v>
          </cell>
          <cell r="AB7153" t="str">
            <v>NA</v>
          </cell>
          <cell r="AC7153" t="str">
            <v>NA</v>
          </cell>
          <cell r="AD7153" t="str">
            <v>NA</v>
          </cell>
          <cell r="AE7153" t="str">
            <v>NA</v>
          </cell>
          <cell r="AF7153" t="str">
            <v>NA</v>
          </cell>
          <cell r="AG7153" t="str">
            <v>NA</v>
          </cell>
          <cell r="AH7153" t="str">
            <v>NA</v>
          </cell>
          <cell r="AI7153" t="str">
            <v>NA</v>
          </cell>
          <cell r="AJ7153" t="str">
            <v>NA</v>
          </cell>
          <cell r="AK7153" t="str">
            <v>NA</v>
          </cell>
          <cell r="AL7153" t="str">
            <v>NA</v>
          </cell>
          <cell r="AM7153" t="str">
            <v>NA</v>
          </cell>
          <cell r="AN7153" t="str">
            <v>NA</v>
          </cell>
          <cell r="AO7153" t="str">
            <v>NA</v>
          </cell>
          <cell r="AP7153" t="str">
            <v>NA</v>
          </cell>
          <cell r="AQ7153">
            <v>0</v>
          </cell>
          <cell r="AR7153">
            <v>0</v>
          </cell>
          <cell r="AS7153">
            <v>0</v>
          </cell>
          <cell r="AT7153">
            <v>0</v>
          </cell>
          <cell r="AU7153" t="str">
            <v>CRITICO</v>
          </cell>
          <cell r="AV7153" t="str">
            <v>NA</v>
          </cell>
          <cell r="AW7153" t="str">
            <v>NA</v>
          </cell>
          <cell r="AX7153" t="str">
            <v>NA</v>
          </cell>
          <cell r="AY7153" t="str">
            <v>NA</v>
          </cell>
          <cell r="AZ7153" t="str">
            <v>NA</v>
          </cell>
        </row>
        <row r="7154">
          <cell r="E7154" t="str">
            <v>A13-PT2-05_7612</v>
          </cell>
          <cell r="F7154" t="str">
            <v>Porcentaje</v>
          </cell>
          <cell r="G7154">
            <v>0.95</v>
          </cell>
          <cell r="H7154" t="str">
            <v>NA</v>
          </cell>
          <cell r="I7154" t="str">
            <v>NA</v>
          </cell>
          <cell r="J7154" t="str">
            <v>NA</v>
          </cell>
          <cell r="K7154" t="str">
            <v>NA</v>
          </cell>
          <cell r="L7154" t="str">
            <v>NA</v>
          </cell>
          <cell r="M7154" t="str">
            <v>NA</v>
          </cell>
          <cell r="N7154" t="str">
            <v>NA</v>
          </cell>
          <cell r="O7154" t="str">
            <v>NA</v>
          </cell>
          <cell r="P7154" t="str">
            <v>NA</v>
          </cell>
          <cell r="Q7154" t="str">
            <v>NA</v>
          </cell>
          <cell r="R7154" t="str">
            <v>NA</v>
          </cell>
          <cell r="S7154" t="str">
            <v>NA</v>
          </cell>
          <cell r="T7154" t="str">
            <v>NA</v>
          </cell>
          <cell r="U7154" t="str">
            <v>NA</v>
          </cell>
          <cell r="V7154" t="str">
            <v>NA</v>
          </cell>
          <cell r="W7154">
            <v>34</v>
          </cell>
          <cell r="X7154">
            <v>0</v>
          </cell>
          <cell r="Y7154">
            <v>0.34</v>
          </cell>
          <cell r="Z7154">
            <v>0.34</v>
          </cell>
          <cell r="AA7154" t="str">
            <v>CRITICO</v>
          </cell>
          <cell r="AB7154" t="str">
            <v>NA</v>
          </cell>
          <cell r="AC7154" t="str">
            <v>NA</v>
          </cell>
          <cell r="AD7154" t="str">
            <v>NA</v>
          </cell>
          <cell r="AE7154" t="str">
            <v>NA</v>
          </cell>
          <cell r="AF7154" t="str">
            <v>NA</v>
          </cell>
          <cell r="AG7154" t="str">
            <v>NA</v>
          </cell>
          <cell r="AH7154" t="str">
            <v>NA</v>
          </cell>
          <cell r="AI7154" t="str">
            <v>NA</v>
          </cell>
          <cell r="AJ7154" t="str">
            <v>NA</v>
          </cell>
          <cell r="AK7154" t="str">
            <v>NA</v>
          </cell>
          <cell r="AL7154" t="str">
            <v>NA</v>
          </cell>
          <cell r="AM7154" t="str">
            <v>NA</v>
          </cell>
          <cell r="AN7154" t="str">
            <v>NA</v>
          </cell>
          <cell r="AO7154" t="str">
            <v>NA</v>
          </cell>
          <cell r="AP7154" t="str">
            <v>NA</v>
          </cell>
          <cell r="AQ7154">
            <v>100</v>
          </cell>
          <cell r="AR7154">
            <v>0</v>
          </cell>
          <cell r="AS7154">
            <v>1</v>
          </cell>
          <cell r="AT7154">
            <v>1</v>
          </cell>
          <cell r="AU7154" t="str">
            <v>OPTIMO</v>
          </cell>
          <cell r="AV7154" t="str">
            <v>NA</v>
          </cell>
          <cell r="AW7154" t="str">
            <v>NA</v>
          </cell>
          <cell r="AX7154" t="str">
            <v>NA</v>
          </cell>
          <cell r="AY7154" t="str">
            <v>NA</v>
          </cell>
          <cell r="AZ7154" t="str">
            <v>NA</v>
          </cell>
        </row>
        <row r="7155">
          <cell r="E7155" t="str">
            <v>A13-PT2-05_7613</v>
          </cell>
          <cell r="F7155" t="str">
            <v>Porcentaje</v>
          </cell>
          <cell r="G7155">
            <v>0.95</v>
          </cell>
          <cell r="H7155" t="str">
            <v>NA</v>
          </cell>
          <cell r="I7155" t="str">
            <v>NA</v>
          </cell>
          <cell r="J7155" t="str">
            <v>NA</v>
          </cell>
          <cell r="K7155" t="str">
            <v>NA</v>
          </cell>
          <cell r="L7155" t="str">
            <v>NA</v>
          </cell>
          <cell r="M7155" t="str">
            <v>NA</v>
          </cell>
          <cell r="N7155" t="str">
            <v>NA</v>
          </cell>
          <cell r="O7155" t="str">
            <v>NA</v>
          </cell>
          <cell r="P7155" t="str">
            <v>NA</v>
          </cell>
          <cell r="Q7155" t="str">
            <v>NA</v>
          </cell>
          <cell r="R7155" t="str">
            <v>NA</v>
          </cell>
          <cell r="S7155" t="str">
            <v>NA</v>
          </cell>
          <cell r="T7155" t="str">
            <v>NA</v>
          </cell>
          <cell r="U7155" t="str">
            <v>NA</v>
          </cell>
          <cell r="V7155" t="str">
            <v>NA</v>
          </cell>
          <cell r="W7155">
            <v>100</v>
          </cell>
          <cell r="X7155">
            <v>0</v>
          </cell>
          <cell r="Y7155">
            <v>1</v>
          </cell>
          <cell r="Z7155">
            <v>1</v>
          </cell>
          <cell r="AA7155" t="str">
            <v>OPTIMO</v>
          </cell>
          <cell r="AB7155" t="str">
            <v>NA</v>
          </cell>
          <cell r="AC7155" t="str">
            <v>NA</v>
          </cell>
          <cell r="AD7155" t="str">
            <v>NA</v>
          </cell>
          <cell r="AE7155" t="str">
            <v>NA</v>
          </cell>
          <cell r="AF7155" t="str">
            <v>NA</v>
          </cell>
          <cell r="AG7155" t="str">
            <v>NA</v>
          </cell>
          <cell r="AH7155" t="str">
            <v>NA</v>
          </cell>
          <cell r="AI7155" t="str">
            <v>NA</v>
          </cell>
          <cell r="AJ7155" t="str">
            <v>NA</v>
          </cell>
          <cell r="AK7155" t="str">
            <v>NA</v>
          </cell>
          <cell r="AL7155" t="str">
            <v>NA</v>
          </cell>
          <cell r="AM7155" t="str">
            <v>NA</v>
          </cell>
          <cell r="AN7155" t="str">
            <v>NA</v>
          </cell>
          <cell r="AO7155" t="str">
            <v>NA</v>
          </cell>
          <cell r="AP7155" t="str">
            <v>NA</v>
          </cell>
          <cell r="AQ7155">
            <v>50</v>
          </cell>
          <cell r="AR7155">
            <v>0</v>
          </cell>
          <cell r="AS7155">
            <v>0.5</v>
          </cell>
          <cell r="AT7155">
            <v>0.5</v>
          </cell>
          <cell r="AU7155" t="str">
            <v>CRITICO</v>
          </cell>
          <cell r="AV7155" t="str">
            <v>NA</v>
          </cell>
          <cell r="AW7155" t="str">
            <v>NA</v>
          </cell>
          <cell r="AX7155" t="str">
            <v>NA</v>
          </cell>
          <cell r="AY7155" t="str">
            <v>NA</v>
          </cell>
          <cell r="AZ7155" t="str">
            <v>NA</v>
          </cell>
        </row>
        <row r="7156">
          <cell r="E7156" t="str">
            <v>A13-PT2-05_7614</v>
          </cell>
          <cell r="F7156" t="str">
            <v>Porcentaje</v>
          </cell>
          <cell r="G7156">
            <v>0.95</v>
          </cell>
          <cell r="H7156" t="str">
            <v>NA</v>
          </cell>
          <cell r="I7156" t="str">
            <v>NA</v>
          </cell>
          <cell r="J7156" t="str">
            <v>NA</v>
          </cell>
          <cell r="K7156" t="str">
            <v>NA</v>
          </cell>
          <cell r="L7156" t="str">
            <v>NA</v>
          </cell>
          <cell r="M7156" t="str">
            <v>NA</v>
          </cell>
          <cell r="N7156" t="str">
            <v>NA</v>
          </cell>
          <cell r="O7156" t="str">
            <v>NA</v>
          </cell>
          <cell r="P7156" t="str">
            <v>NA</v>
          </cell>
          <cell r="Q7156" t="str">
            <v>NA</v>
          </cell>
          <cell r="R7156" t="str">
            <v>NA</v>
          </cell>
          <cell r="S7156" t="str">
            <v>NA</v>
          </cell>
          <cell r="T7156" t="str">
            <v>NA</v>
          </cell>
          <cell r="U7156" t="str">
            <v>NA</v>
          </cell>
          <cell r="V7156" t="str">
            <v>NA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 t="str">
            <v>CRITICO</v>
          </cell>
          <cell r="AB7156" t="str">
            <v>NA</v>
          </cell>
          <cell r="AC7156" t="str">
            <v>NA</v>
          </cell>
          <cell r="AD7156" t="str">
            <v>NA</v>
          </cell>
          <cell r="AE7156" t="str">
            <v>NA</v>
          </cell>
          <cell r="AF7156" t="str">
            <v>NA</v>
          </cell>
          <cell r="AG7156" t="str">
            <v>NA</v>
          </cell>
          <cell r="AH7156" t="str">
            <v>NA</v>
          </cell>
          <cell r="AI7156" t="str">
            <v>NA</v>
          </cell>
          <cell r="AJ7156" t="str">
            <v>NA</v>
          </cell>
          <cell r="AK7156" t="str">
            <v>NA</v>
          </cell>
          <cell r="AL7156" t="str">
            <v>NA</v>
          </cell>
          <cell r="AM7156" t="str">
            <v>NA</v>
          </cell>
          <cell r="AN7156" t="str">
            <v>NA</v>
          </cell>
          <cell r="AO7156" t="str">
            <v>NA</v>
          </cell>
          <cell r="AP7156" t="str">
            <v>NA</v>
          </cell>
          <cell r="AQ7156">
            <v>100</v>
          </cell>
          <cell r="AR7156">
            <v>0</v>
          </cell>
          <cell r="AS7156">
            <v>1</v>
          </cell>
          <cell r="AT7156">
            <v>1</v>
          </cell>
          <cell r="AU7156" t="str">
            <v>OPTIMO</v>
          </cell>
          <cell r="AV7156" t="str">
            <v>NA</v>
          </cell>
          <cell r="AW7156" t="str">
            <v>NA</v>
          </cell>
          <cell r="AX7156" t="str">
            <v>NA</v>
          </cell>
          <cell r="AY7156" t="str">
            <v>NA</v>
          </cell>
          <cell r="AZ7156" t="str">
            <v>NA</v>
          </cell>
        </row>
        <row r="7157">
          <cell r="E7157" t="str">
            <v>A13-PT2-05_7620</v>
          </cell>
          <cell r="F7157" t="str">
            <v>Porcentaje</v>
          </cell>
          <cell r="G7157">
            <v>0.95</v>
          </cell>
          <cell r="H7157" t="str">
            <v>NA</v>
          </cell>
          <cell r="I7157" t="str">
            <v>NA</v>
          </cell>
          <cell r="J7157" t="str">
            <v>NA</v>
          </cell>
          <cell r="K7157" t="str">
            <v>NA</v>
          </cell>
          <cell r="L7157" t="str">
            <v>NA</v>
          </cell>
          <cell r="M7157" t="str">
            <v>NA</v>
          </cell>
          <cell r="N7157" t="str">
            <v>NA</v>
          </cell>
          <cell r="O7157" t="str">
            <v>NA</v>
          </cell>
          <cell r="P7157" t="str">
            <v>NA</v>
          </cell>
          <cell r="Q7157" t="str">
            <v>NA</v>
          </cell>
          <cell r="R7157" t="str">
            <v>NA</v>
          </cell>
          <cell r="S7157" t="str">
            <v>NA</v>
          </cell>
          <cell r="T7157" t="str">
            <v>NA</v>
          </cell>
          <cell r="U7157" t="str">
            <v>NA</v>
          </cell>
          <cell r="V7157" t="str">
            <v>NA</v>
          </cell>
          <cell r="W7157" t="str">
            <v>NA</v>
          </cell>
          <cell r="X7157" t="str">
            <v>NA</v>
          </cell>
          <cell r="Y7157" t="str">
            <v>NA</v>
          </cell>
          <cell r="Z7157" t="str">
            <v>NA</v>
          </cell>
          <cell r="AA7157" t="str">
            <v>NA</v>
          </cell>
          <cell r="AB7157" t="str">
            <v>NA</v>
          </cell>
          <cell r="AC7157" t="str">
            <v>NA</v>
          </cell>
          <cell r="AD7157" t="str">
            <v>NA</v>
          </cell>
          <cell r="AE7157" t="str">
            <v>NA</v>
          </cell>
          <cell r="AF7157" t="str">
            <v>NA</v>
          </cell>
          <cell r="AG7157" t="str">
            <v>NA</v>
          </cell>
          <cell r="AH7157" t="str">
            <v>NA</v>
          </cell>
          <cell r="AI7157" t="str">
            <v>NA</v>
          </cell>
          <cell r="AJ7157" t="str">
            <v>NA</v>
          </cell>
          <cell r="AK7157" t="str">
            <v>NA</v>
          </cell>
          <cell r="AL7157" t="str">
            <v>NA</v>
          </cell>
          <cell r="AM7157" t="str">
            <v>NA</v>
          </cell>
          <cell r="AN7157" t="str">
            <v>NA</v>
          </cell>
          <cell r="AO7157" t="str">
            <v>NA</v>
          </cell>
          <cell r="AP7157" t="str">
            <v>NA</v>
          </cell>
          <cell r="AQ7157" t="str">
            <v>NA</v>
          </cell>
          <cell r="AR7157">
            <v>0</v>
          </cell>
          <cell r="AS7157" t="str">
            <v>NA</v>
          </cell>
          <cell r="AT7157" t="str">
            <v>NA</v>
          </cell>
          <cell r="AU7157" t="str">
            <v>NA</v>
          </cell>
          <cell r="AV7157" t="str">
            <v>NA</v>
          </cell>
          <cell r="AW7157" t="str">
            <v>NA</v>
          </cell>
          <cell r="AX7157" t="str">
            <v>NA</v>
          </cell>
          <cell r="AY7157" t="str">
            <v>NA</v>
          </cell>
          <cell r="AZ7157" t="str">
            <v>NA</v>
          </cell>
        </row>
        <row r="7158">
          <cell r="E7158" t="str">
            <v>A13-PT2-05_8101</v>
          </cell>
          <cell r="F7158" t="str">
            <v>Porcentaje</v>
          </cell>
          <cell r="G7158">
            <v>0.95</v>
          </cell>
          <cell r="H7158" t="str">
            <v>NA</v>
          </cell>
          <cell r="I7158" t="str">
            <v>NA</v>
          </cell>
          <cell r="J7158" t="str">
            <v>NA</v>
          </cell>
          <cell r="K7158" t="str">
            <v>NA</v>
          </cell>
          <cell r="L7158" t="str">
            <v>NA</v>
          </cell>
          <cell r="M7158" t="str">
            <v>NA</v>
          </cell>
          <cell r="N7158" t="str">
            <v>NA</v>
          </cell>
          <cell r="O7158" t="str">
            <v>NA</v>
          </cell>
          <cell r="P7158" t="str">
            <v>NA</v>
          </cell>
          <cell r="Q7158" t="str">
            <v>NA</v>
          </cell>
          <cell r="R7158" t="str">
            <v>NA</v>
          </cell>
          <cell r="S7158" t="str">
            <v>NA</v>
          </cell>
          <cell r="T7158" t="str">
            <v>NA</v>
          </cell>
          <cell r="U7158" t="str">
            <v>NA</v>
          </cell>
          <cell r="V7158" t="str">
            <v>NA</v>
          </cell>
          <cell r="W7158">
            <v>100</v>
          </cell>
          <cell r="X7158">
            <v>0</v>
          </cell>
          <cell r="Y7158">
            <v>1</v>
          </cell>
          <cell r="Z7158">
            <v>1</v>
          </cell>
          <cell r="AA7158" t="str">
            <v>OPTIMO</v>
          </cell>
          <cell r="AB7158" t="str">
            <v>NA</v>
          </cell>
          <cell r="AC7158" t="str">
            <v>NA</v>
          </cell>
          <cell r="AD7158" t="str">
            <v>NA</v>
          </cell>
          <cell r="AE7158" t="str">
            <v>NA</v>
          </cell>
          <cell r="AF7158" t="str">
            <v>NA</v>
          </cell>
          <cell r="AG7158" t="str">
            <v>NA</v>
          </cell>
          <cell r="AH7158" t="str">
            <v>NA</v>
          </cell>
          <cell r="AI7158" t="str">
            <v>NA</v>
          </cell>
          <cell r="AJ7158" t="str">
            <v>NA</v>
          </cell>
          <cell r="AK7158" t="str">
            <v>NA</v>
          </cell>
          <cell r="AL7158" t="str">
            <v>NA</v>
          </cell>
          <cell r="AM7158" t="str">
            <v>NA</v>
          </cell>
          <cell r="AN7158" t="str">
            <v>NA</v>
          </cell>
          <cell r="AO7158" t="str">
            <v>NA</v>
          </cell>
          <cell r="AP7158" t="str">
            <v>NA</v>
          </cell>
          <cell r="AQ7158" t="str">
            <v>NA</v>
          </cell>
          <cell r="AR7158">
            <v>0</v>
          </cell>
          <cell r="AS7158" t="str">
            <v>NA</v>
          </cell>
          <cell r="AT7158" t="str">
            <v>NA</v>
          </cell>
          <cell r="AU7158" t="str">
            <v>NA</v>
          </cell>
          <cell r="AV7158" t="str">
            <v>NA</v>
          </cell>
          <cell r="AW7158" t="str">
            <v>NA</v>
          </cell>
          <cell r="AX7158" t="str">
            <v>NA</v>
          </cell>
          <cell r="AY7158" t="str">
            <v>NA</v>
          </cell>
          <cell r="AZ7158" t="str">
            <v>NA</v>
          </cell>
        </row>
        <row r="7159">
          <cell r="E7159" t="str">
            <v>A13-PT2-05_8102</v>
          </cell>
          <cell r="F7159" t="str">
            <v>Porcentaje</v>
          </cell>
          <cell r="G7159">
            <v>0.95</v>
          </cell>
          <cell r="H7159" t="str">
            <v>NA</v>
          </cell>
          <cell r="I7159" t="str">
            <v>NA</v>
          </cell>
          <cell r="J7159" t="str">
            <v>NA</v>
          </cell>
          <cell r="K7159" t="str">
            <v>NA</v>
          </cell>
          <cell r="L7159" t="str">
            <v>NA</v>
          </cell>
          <cell r="M7159" t="str">
            <v>NA</v>
          </cell>
          <cell r="N7159" t="str">
            <v>NA</v>
          </cell>
          <cell r="O7159" t="str">
            <v>NA</v>
          </cell>
          <cell r="P7159" t="str">
            <v>NA</v>
          </cell>
          <cell r="Q7159" t="str">
            <v>NA</v>
          </cell>
          <cell r="R7159" t="str">
            <v>NA</v>
          </cell>
          <cell r="S7159" t="str">
            <v>NA</v>
          </cell>
          <cell r="T7159" t="str">
            <v>NA</v>
          </cell>
          <cell r="U7159" t="str">
            <v>NA</v>
          </cell>
          <cell r="V7159" t="str">
            <v>NA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 t="str">
            <v>CRITICO</v>
          </cell>
          <cell r="AB7159" t="str">
            <v>NA</v>
          </cell>
          <cell r="AC7159" t="str">
            <v>NA</v>
          </cell>
          <cell r="AD7159" t="str">
            <v>NA</v>
          </cell>
          <cell r="AE7159" t="str">
            <v>NA</v>
          </cell>
          <cell r="AF7159" t="str">
            <v>NA</v>
          </cell>
          <cell r="AG7159" t="str">
            <v>NA</v>
          </cell>
          <cell r="AH7159" t="str">
            <v>NA</v>
          </cell>
          <cell r="AI7159" t="str">
            <v>NA</v>
          </cell>
          <cell r="AJ7159" t="str">
            <v>NA</v>
          </cell>
          <cell r="AK7159" t="str">
            <v>NA</v>
          </cell>
          <cell r="AL7159" t="str">
            <v>NA</v>
          </cell>
          <cell r="AM7159" t="str">
            <v>NA</v>
          </cell>
          <cell r="AN7159" t="str">
            <v>NA</v>
          </cell>
          <cell r="AO7159" t="str">
            <v>NA</v>
          </cell>
          <cell r="AP7159" t="str">
            <v>NA</v>
          </cell>
          <cell r="AQ7159" t="str">
            <v>NA</v>
          </cell>
          <cell r="AR7159">
            <v>0</v>
          </cell>
          <cell r="AS7159" t="str">
            <v>NA</v>
          </cell>
          <cell r="AT7159" t="str">
            <v>NA</v>
          </cell>
          <cell r="AU7159" t="str">
            <v>NA</v>
          </cell>
          <cell r="AV7159" t="str">
            <v>NA</v>
          </cell>
          <cell r="AW7159" t="str">
            <v>NA</v>
          </cell>
          <cell r="AX7159" t="str">
            <v>NA</v>
          </cell>
          <cell r="AY7159" t="str">
            <v>NA</v>
          </cell>
          <cell r="AZ7159" t="str">
            <v>NA</v>
          </cell>
        </row>
        <row r="7160">
          <cell r="E7160" t="str">
            <v>A13-PT2-05_8103</v>
          </cell>
          <cell r="F7160" t="str">
            <v>Porcentaje</v>
          </cell>
          <cell r="G7160">
            <v>0.95</v>
          </cell>
          <cell r="H7160" t="str">
            <v>NA</v>
          </cell>
          <cell r="I7160" t="str">
            <v>NA</v>
          </cell>
          <cell r="J7160" t="str">
            <v>NA</v>
          </cell>
          <cell r="K7160" t="str">
            <v>NA</v>
          </cell>
          <cell r="L7160" t="str">
            <v>NA</v>
          </cell>
          <cell r="M7160" t="str">
            <v>NA</v>
          </cell>
          <cell r="N7160" t="str">
            <v>NA</v>
          </cell>
          <cell r="O7160" t="str">
            <v>NA</v>
          </cell>
          <cell r="P7160" t="str">
            <v>NA</v>
          </cell>
          <cell r="Q7160" t="str">
            <v>NA</v>
          </cell>
          <cell r="R7160" t="str">
            <v>NA</v>
          </cell>
          <cell r="S7160" t="str">
            <v>NA</v>
          </cell>
          <cell r="T7160" t="str">
            <v>NA</v>
          </cell>
          <cell r="U7160" t="str">
            <v>NA</v>
          </cell>
          <cell r="V7160" t="str">
            <v>NA</v>
          </cell>
          <cell r="W7160">
            <v>0</v>
          </cell>
          <cell r="X7160">
            <v>0</v>
          </cell>
          <cell r="Y7160">
            <v>0</v>
          </cell>
          <cell r="Z7160">
            <v>0</v>
          </cell>
          <cell r="AA7160" t="str">
            <v>CRITICO</v>
          </cell>
          <cell r="AB7160" t="str">
            <v>NA</v>
          </cell>
          <cell r="AC7160" t="str">
            <v>NA</v>
          </cell>
          <cell r="AD7160" t="str">
            <v>NA</v>
          </cell>
          <cell r="AE7160" t="str">
            <v>NA</v>
          </cell>
          <cell r="AF7160" t="str">
            <v>NA</v>
          </cell>
          <cell r="AG7160" t="str">
            <v>NA</v>
          </cell>
          <cell r="AH7160" t="str">
            <v>NA</v>
          </cell>
          <cell r="AI7160" t="str">
            <v>NA</v>
          </cell>
          <cell r="AJ7160" t="str">
            <v>NA</v>
          </cell>
          <cell r="AK7160" t="str">
            <v>NA</v>
          </cell>
          <cell r="AL7160" t="str">
            <v>NA</v>
          </cell>
          <cell r="AM7160" t="str">
            <v>NA</v>
          </cell>
          <cell r="AN7160" t="str">
            <v>NA</v>
          </cell>
          <cell r="AO7160" t="str">
            <v>NA</v>
          </cell>
          <cell r="AP7160" t="str">
            <v>NA</v>
          </cell>
          <cell r="AQ7160" t="str">
            <v>NA</v>
          </cell>
          <cell r="AR7160">
            <v>0</v>
          </cell>
          <cell r="AS7160" t="str">
            <v>NA</v>
          </cell>
          <cell r="AT7160" t="str">
            <v>NA</v>
          </cell>
          <cell r="AU7160" t="str">
            <v>NA</v>
          </cell>
          <cell r="AV7160" t="str">
            <v>NA</v>
          </cell>
          <cell r="AW7160" t="str">
            <v>NA</v>
          </cell>
          <cell r="AX7160" t="str">
            <v>NA</v>
          </cell>
          <cell r="AY7160" t="str">
            <v>NA</v>
          </cell>
          <cell r="AZ7160" t="str">
            <v>NA</v>
          </cell>
        </row>
        <row r="7161">
          <cell r="E7161" t="str">
            <v>A13-PT2-05_8501</v>
          </cell>
          <cell r="F7161" t="str">
            <v>Porcentaje</v>
          </cell>
          <cell r="G7161">
            <v>0.95</v>
          </cell>
          <cell r="H7161" t="str">
            <v>NA</v>
          </cell>
          <cell r="I7161" t="str">
            <v>NA</v>
          </cell>
          <cell r="J7161" t="str">
            <v>NA</v>
          </cell>
          <cell r="K7161" t="str">
            <v>NA</v>
          </cell>
          <cell r="L7161" t="str">
            <v>NA</v>
          </cell>
          <cell r="M7161" t="str">
            <v>NA</v>
          </cell>
          <cell r="N7161" t="str">
            <v>NA</v>
          </cell>
          <cell r="O7161" t="str">
            <v>NA</v>
          </cell>
          <cell r="P7161" t="str">
            <v>NA</v>
          </cell>
          <cell r="Q7161" t="str">
            <v>NA</v>
          </cell>
          <cell r="R7161" t="str">
            <v>NA</v>
          </cell>
          <cell r="S7161" t="str">
            <v>NA</v>
          </cell>
          <cell r="T7161" t="str">
            <v>NA</v>
          </cell>
          <cell r="U7161" t="str">
            <v>NA</v>
          </cell>
          <cell r="V7161" t="str">
            <v>NA</v>
          </cell>
          <cell r="W7161" t="str">
            <v>NA</v>
          </cell>
          <cell r="X7161">
            <v>0</v>
          </cell>
          <cell r="Y7161" t="str">
            <v>NA</v>
          </cell>
          <cell r="Z7161" t="str">
            <v>NA</v>
          </cell>
          <cell r="AA7161" t="str">
            <v>NA</v>
          </cell>
          <cell r="AB7161" t="str">
            <v>NA</v>
          </cell>
          <cell r="AC7161" t="str">
            <v>NA</v>
          </cell>
          <cell r="AD7161" t="str">
            <v>NA</v>
          </cell>
          <cell r="AE7161" t="str">
            <v>NA</v>
          </cell>
          <cell r="AF7161" t="str">
            <v>NA</v>
          </cell>
          <cell r="AG7161" t="str">
            <v>NA</v>
          </cell>
          <cell r="AH7161" t="str">
            <v>NA</v>
          </cell>
          <cell r="AI7161" t="str">
            <v>NA</v>
          </cell>
          <cell r="AJ7161" t="str">
            <v>NA</v>
          </cell>
          <cell r="AK7161" t="str">
            <v>NA</v>
          </cell>
          <cell r="AL7161" t="str">
            <v>NA</v>
          </cell>
          <cell r="AM7161" t="str">
            <v>NA</v>
          </cell>
          <cell r="AN7161" t="str">
            <v>NA</v>
          </cell>
          <cell r="AO7161" t="str">
            <v>NA</v>
          </cell>
          <cell r="AP7161" t="str">
            <v>NA</v>
          </cell>
          <cell r="AQ7161" t="str">
            <v>NA</v>
          </cell>
          <cell r="AR7161">
            <v>0</v>
          </cell>
          <cell r="AS7161" t="str">
            <v>NA</v>
          </cell>
          <cell r="AT7161" t="str">
            <v>NA</v>
          </cell>
          <cell r="AU7161" t="str">
            <v>NA</v>
          </cell>
          <cell r="AV7161" t="str">
            <v>NA</v>
          </cell>
          <cell r="AW7161" t="str">
            <v>NA</v>
          </cell>
          <cell r="AX7161" t="str">
            <v>NA</v>
          </cell>
          <cell r="AY7161" t="str">
            <v>NA</v>
          </cell>
          <cell r="AZ7161" t="str">
            <v>NA</v>
          </cell>
        </row>
        <row r="7162">
          <cell r="E7162" t="str">
            <v>A13-PT2-05_8502</v>
          </cell>
          <cell r="F7162" t="str">
            <v>Porcentaje</v>
          </cell>
          <cell r="G7162">
            <v>0.95</v>
          </cell>
          <cell r="H7162" t="str">
            <v>NA</v>
          </cell>
          <cell r="I7162" t="str">
            <v>NA</v>
          </cell>
          <cell r="J7162" t="str">
            <v>NA</v>
          </cell>
          <cell r="K7162" t="str">
            <v>NA</v>
          </cell>
          <cell r="L7162" t="str">
            <v>NA</v>
          </cell>
          <cell r="M7162" t="str">
            <v>NA</v>
          </cell>
          <cell r="N7162" t="str">
            <v>NA</v>
          </cell>
          <cell r="O7162" t="str">
            <v>NA</v>
          </cell>
          <cell r="P7162" t="str">
            <v>NA</v>
          </cell>
          <cell r="Q7162" t="str">
            <v>NA</v>
          </cell>
          <cell r="R7162" t="str">
            <v>NA</v>
          </cell>
          <cell r="S7162" t="str">
            <v>NA</v>
          </cell>
          <cell r="T7162" t="str">
            <v>NA</v>
          </cell>
          <cell r="U7162" t="str">
            <v>NA</v>
          </cell>
          <cell r="V7162" t="str">
            <v>NA</v>
          </cell>
          <cell r="W7162" t="str">
            <v>NA</v>
          </cell>
          <cell r="X7162">
            <v>0</v>
          </cell>
          <cell r="Y7162" t="str">
            <v>NA</v>
          </cell>
          <cell r="Z7162" t="str">
            <v>NA</v>
          </cell>
          <cell r="AA7162" t="str">
            <v>NA</v>
          </cell>
          <cell r="AB7162" t="str">
            <v>NA</v>
          </cell>
          <cell r="AC7162" t="str">
            <v>NA</v>
          </cell>
          <cell r="AD7162" t="str">
            <v>NA</v>
          </cell>
          <cell r="AE7162" t="str">
            <v>NA</v>
          </cell>
          <cell r="AF7162" t="str">
            <v>NA</v>
          </cell>
          <cell r="AG7162" t="str">
            <v>NA</v>
          </cell>
          <cell r="AH7162" t="str">
            <v>NA</v>
          </cell>
          <cell r="AI7162" t="str">
            <v>NA</v>
          </cell>
          <cell r="AJ7162" t="str">
            <v>NA</v>
          </cell>
          <cell r="AK7162" t="str">
            <v>NA</v>
          </cell>
          <cell r="AL7162" t="str">
            <v>NA</v>
          </cell>
          <cell r="AM7162" t="str">
            <v>NA</v>
          </cell>
          <cell r="AN7162" t="str">
            <v>NA</v>
          </cell>
          <cell r="AO7162" t="str">
            <v>NA</v>
          </cell>
          <cell r="AP7162" t="str">
            <v>NA</v>
          </cell>
          <cell r="AQ7162" t="str">
            <v>NA</v>
          </cell>
          <cell r="AR7162">
            <v>0</v>
          </cell>
          <cell r="AS7162" t="str">
            <v>NA</v>
          </cell>
          <cell r="AT7162" t="str">
            <v>NA</v>
          </cell>
          <cell r="AU7162" t="str">
            <v>NA</v>
          </cell>
          <cell r="AV7162" t="str">
            <v>NA</v>
          </cell>
          <cell r="AW7162" t="str">
            <v>NA</v>
          </cell>
          <cell r="AX7162" t="str">
            <v>NA</v>
          </cell>
          <cell r="AY7162" t="str">
            <v>NA</v>
          </cell>
          <cell r="AZ7162" t="str">
            <v>NA</v>
          </cell>
        </row>
        <row r="7163">
          <cell r="E7163" t="str">
            <v>A13-PT2-05_8503</v>
          </cell>
          <cell r="F7163" t="str">
            <v>Porcentaje</v>
          </cell>
          <cell r="G7163">
            <v>0.95</v>
          </cell>
          <cell r="H7163" t="str">
            <v>NA</v>
          </cell>
          <cell r="I7163" t="str">
            <v>NA</v>
          </cell>
          <cell r="J7163" t="str">
            <v>NA</v>
          </cell>
          <cell r="K7163" t="str">
            <v>NA</v>
          </cell>
          <cell r="L7163" t="str">
            <v>NA</v>
          </cell>
          <cell r="M7163" t="str">
            <v>NA</v>
          </cell>
          <cell r="N7163" t="str">
            <v>NA</v>
          </cell>
          <cell r="O7163" t="str">
            <v>NA</v>
          </cell>
          <cell r="P7163" t="str">
            <v>NA</v>
          </cell>
          <cell r="Q7163" t="str">
            <v>NA</v>
          </cell>
          <cell r="R7163" t="str">
            <v>NA</v>
          </cell>
          <cell r="S7163" t="str">
            <v>NA</v>
          </cell>
          <cell r="T7163" t="str">
            <v>NA</v>
          </cell>
          <cell r="U7163" t="str">
            <v>NA</v>
          </cell>
          <cell r="V7163" t="str">
            <v>NA</v>
          </cell>
          <cell r="W7163" t="str">
            <v>NA</v>
          </cell>
          <cell r="X7163">
            <v>0</v>
          </cell>
          <cell r="Y7163" t="str">
            <v>NA</v>
          </cell>
          <cell r="Z7163" t="str">
            <v>NA</v>
          </cell>
          <cell r="AA7163" t="str">
            <v>NA</v>
          </cell>
          <cell r="AB7163" t="str">
            <v>NA</v>
          </cell>
          <cell r="AC7163" t="str">
            <v>NA</v>
          </cell>
          <cell r="AD7163" t="str">
            <v>NA</v>
          </cell>
          <cell r="AE7163" t="str">
            <v>NA</v>
          </cell>
          <cell r="AF7163" t="str">
            <v>NA</v>
          </cell>
          <cell r="AG7163" t="str">
            <v>NA</v>
          </cell>
          <cell r="AH7163" t="str">
            <v>NA</v>
          </cell>
          <cell r="AI7163" t="str">
            <v>NA</v>
          </cell>
          <cell r="AJ7163" t="str">
            <v>NA</v>
          </cell>
          <cell r="AK7163" t="str">
            <v>NA</v>
          </cell>
          <cell r="AL7163" t="str">
            <v>NA</v>
          </cell>
          <cell r="AM7163" t="str">
            <v>NA</v>
          </cell>
          <cell r="AN7163" t="str">
            <v>NA</v>
          </cell>
          <cell r="AO7163" t="str">
            <v>NA</v>
          </cell>
          <cell r="AP7163" t="str">
            <v>NA</v>
          </cell>
          <cell r="AQ7163" t="str">
            <v>NA</v>
          </cell>
          <cell r="AR7163">
            <v>0</v>
          </cell>
          <cell r="AS7163" t="str">
            <v>NA</v>
          </cell>
          <cell r="AT7163" t="str">
            <v>NA</v>
          </cell>
          <cell r="AU7163" t="str">
            <v>NA</v>
          </cell>
          <cell r="AV7163" t="str">
            <v>NA</v>
          </cell>
          <cell r="AW7163" t="str">
            <v>NA</v>
          </cell>
          <cell r="AX7163" t="str">
            <v>NA</v>
          </cell>
          <cell r="AY7163" t="str">
            <v>NA</v>
          </cell>
          <cell r="AZ7163" t="str">
            <v>NA</v>
          </cell>
        </row>
        <row r="7164">
          <cell r="E7164" t="str">
            <v>A13-PT2-05_8601</v>
          </cell>
          <cell r="F7164" t="str">
            <v>Porcentaje</v>
          </cell>
          <cell r="G7164">
            <v>0.95</v>
          </cell>
          <cell r="H7164" t="str">
            <v>NA</v>
          </cell>
          <cell r="I7164" t="str">
            <v>NA</v>
          </cell>
          <cell r="J7164" t="str">
            <v>NA</v>
          </cell>
          <cell r="K7164" t="str">
            <v>NA</v>
          </cell>
          <cell r="L7164" t="str">
            <v>NA</v>
          </cell>
          <cell r="M7164" t="str">
            <v>NA</v>
          </cell>
          <cell r="N7164" t="str">
            <v>NA</v>
          </cell>
          <cell r="O7164" t="str">
            <v>NA</v>
          </cell>
          <cell r="P7164" t="str">
            <v>NA</v>
          </cell>
          <cell r="Q7164" t="str">
            <v>NA</v>
          </cell>
          <cell r="R7164" t="str">
            <v>NA</v>
          </cell>
          <cell r="S7164" t="str">
            <v>NA</v>
          </cell>
          <cell r="T7164" t="str">
            <v>NA</v>
          </cell>
          <cell r="U7164" t="str">
            <v>NA</v>
          </cell>
          <cell r="V7164" t="str">
            <v>NA</v>
          </cell>
          <cell r="W7164" t="str">
            <v>NA</v>
          </cell>
          <cell r="X7164">
            <v>0</v>
          </cell>
          <cell r="Y7164" t="str">
            <v>NA</v>
          </cell>
          <cell r="Z7164" t="str">
            <v>NA</v>
          </cell>
          <cell r="AA7164" t="str">
            <v>NA</v>
          </cell>
          <cell r="AB7164" t="str">
            <v>NA</v>
          </cell>
          <cell r="AC7164" t="str">
            <v>NA</v>
          </cell>
          <cell r="AD7164" t="str">
            <v>NA</v>
          </cell>
          <cell r="AE7164" t="str">
            <v>NA</v>
          </cell>
          <cell r="AF7164" t="str">
            <v>NA</v>
          </cell>
          <cell r="AG7164" t="str">
            <v>NA</v>
          </cell>
          <cell r="AH7164" t="str">
            <v>NA</v>
          </cell>
          <cell r="AI7164" t="str">
            <v>NA</v>
          </cell>
          <cell r="AJ7164" t="str">
            <v>NA</v>
          </cell>
          <cell r="AK7164" t="str">
            <v>NA</v>
          </cell>
          <cell r="AL7164" t="str">
            <v>NA</v>
          </cell>
          <cell r="AM7164" t="str">
            <v>NA</v>
          </cell>
          <cell r="AN7164" t="str">
            <v>NA</v>
          </cell>
          <cell r="AO7164" t="str">
            <v>NA</v>
          </cell>
          <cell r="AP7164" t="str">
            <v>NA</v>
          </cell>
          <cell r="AQ7164" t="str">
            <v>NA</v>
          </cell>
          <cell r="AR7164">
            <v>0</v>
          </cell>
          <cell r="AS7164" t="str">
            <v>NA</v>
          </cell>
          <cell r="AT7164" t="str">
            <v>NA</v>
          </cell>
          <cell r="AU7164" t="str">
            <v>NA</v>
          </cell>
          <cell r="AV7164" t="str">
            <v>NA</v>
          </cell>
          <cell r="AW7164" t="str">
            <v>NA</v>
          </cell>
          <cell r="AX7164" t="str">
            <v>NA</v>
          </cell>
          <cell r="AY7164" t="str">
            <v>NA</v>
          </cell>
          <cell r="AZ7164" t="str">
            <v>NA</v>
          </cell>
        </row>
        <row r="7165">
          <cell r="E7165" t="str">
            <v>A13-PT2-05_8602</v>
          </cell>
          <cell r="F7165" t="str">
            <v>Porcentaje</v>
          </cell>
          <cell r="G7165">
            <v>0.95</v>
          </cell>
          <cell r="H7165" t="str">
            <v>NA</v>
          </cell>
          <cell r="I7165" t="str">
            <v>NA</v>
          </cell>
          <cell r="J7165" t="str">
            <v>NA</v>
          </cell>
          <cell r="K7165" t="str">
            <v>NA</v>
          </cell>
          <cell r="L7165" t="str">
            <v>NA</v>
          </cell>
          <cell r="M7165" t="str">
            <v>NA</v>
          </cell>
          <cell r="N7165" t="str">
            <v>NA</v>
          </cell>
          <cell r="O7165" t="str">
            <v>NA</v>
          </cell>
          <cell r="P7165" t="str">
            <v>NA</v>
          </cell>
          <cell r="Q7165" t="str">
            <v>NA</v>
          </cell>
          <cell r="R7165" t="str">
            <v>NA</v>
          </cell>
          <cell r="S7165" t="str">
            <v>NA</v>
          </cell>
          <cell r="T7165" t="str">
            <v>NA</v>
          </cell>
          <cell r="U7165" t="str">
            <v>NA</v>
          </cell>
          <cell r="V7165" t="str">
            <v>NA</v>
          </cell>
          <cell r="W7165" t="str">
            <v>NA</v>
          </cell>
          <cell r="X7165">
            <v>0</v>
          </cell>
          <cell r="Y7165" t="str">
            <v>NA</v>
          </cell>
          <cell r="Z7165" t="str">
            <v>NA</v>
          </cell>
          <cell r="AA7165" t="str">
            <v>NA</v>
          </cell>
          <cell r="AB7165" t="str">
            <v>NA</v>
          </cell>
          <cell r="AC7165" t="str">
            <v>NA</v>
          </cell>
          <cell r="AD7165" t="str">
            <v>NA</v>
          </cell>
          <cell r="AE7165" t="str">
            <v>NA</v>
          </cell>
          <cell r="AF7165" t="str">
            <v>NA</v>
          </cell>
          <cell r="AG7165" t="str">
            <v>NA</v>
          </cell>
          <cell r="AH7165" t="str">
            <v>NA</v>
          </cell>
          <cell r="AI7165" t="str">
            <v>NA</v>
          </cell>
          <cell r="AJ7165" t="str">
            <v>NA</v>
          </cell>
          <cell r="AK7165" t="str">
            <v>NA</v>
          </cell>
          <cell r="AL7165" t="str">
            <v>NA</v>
          </cell>
          <cell r="AM7165" t="str">
            <v>NA</v>
          </cell>
          <cell r="AN7165" t="str">
            <v>NA</v>
          </cell>
          <cell r="AO7165" t="str">
            <v>NA</v>
          </cell>
          <cell r="AP7165" t="str">
            <v>NA</v>
          </cell>
          <cell r="AQ7165" t="str">
            <v>NA</v>
          </cell>
          <cell r="AR7165">
            <v>0</v>
          </cell>
          <cell r="AS7165" t="str">
            <v>NA</v>
          </cell>
          <cell r="AT7165" t="str">
            <v>NA</v>
          </cell>
          <cell r="AU7165" t="str">
            <v>NA</v>
          </cell>
          <cell r="AV7165" t="str">
            <v>NA</v>
          </cell>
          <cell r="AW7165" t="str">
            <v>NA</v>
          </cell>
          <cell r="AX7165" t="str">
            <v>NA</v>
          </cell>
          <cell r="AY7165" t="str">
            <v>NA</v>
          </cell>
          <cell r="AZ7165" t="str">
            <v>NA</v>
          </cell>
        </row>
        <row r="7166">
          <cell r="E7166" t="str">
            <v>A13-PT2-05_8603</v>
          </cell>
          <cell r="F7166" t="str">
            <v>Porcentaje</v>
          </cell>
          <cell r="G7166">
            <v>0.95</v>
          </cell>
          <cell r="H7166" t="str">
            <v>NA</v>
          </cell>
          <cell r="I7166" t="str">
            <v>NA</v>
          </cell>
          <cell r="J7166" t="str">
            <v>NA</v>
          </cell>
          <cell r="K7166" t="str">
            <v>NA</v>
          </cell>
          <cell r="L7166" t="str">
            <v>NA</v>
          </cell>
          <cell r="M7166" t="str">
            <v>NA</v>
          </cell>
          <cell r="N7166" t="str">
            <v>NA</v>
          </cell>
          <cell r="O7166" t="str">
            <v>NA</v>
          </cell>
          <cell r="P7166" t="str">
            <v>NA</v>
          </cell>
          <cell r="Q7166" t="str">
            <v>NA</v>
          </cell>
          <cell r="R7166" t="str">
            <v>NA</v>
          </cell>
          <cell r="S7166" t="str">
            <v>NA</v>
          </cell>
          <cell r="T7166" t="str">
            <v>NA</v>
          </cell>
          <cell r="U7166" t="str">
            <v>NA</v>
          </cell>
          <cell r="V7166" t="str">
            <v>NA</v>
          </cell>
          <cell r="W7166" t="str">
            <v>NA</v>
          </cell>
          <cell r="X7166">
            <v>0</v>
          </cell>
          <cell r="Y7166" t="str">
            <v>NA</v>
          </cell>
          <cell r="Z7166" t="str">
            <v>NA</v>
          </cell>
          <cell r="AA7166" t="str">
            <v>NA</v>
          </cell>
          <cell r="AB7166" t="str">
            <v>NA</v>
          </cell>
          <cell r="AC7166" t="str">
            <v>NA</v>
          </cell>
          <cell r="AD7166" t="str">
            <v>NA</v>
          </cell>
          <cell r="AE7166" t="str">
            <v>NA</v>
          </cell>
          <cell r="AF7166" t="str">
            <v>NA</v>
          </cell>
          <cell r="AG7166" t="str">
            <v>NA</v>
          </cell>
          <cell r="AH7166" t="str">
            <v>NA</v>
          </cell>
          <cell r="AI7166" t="str">
            <v>NA</v>
          </cell>
          <cell r="AJ7166" t="str">
            <v>NA</v>
          </cell>
          <cell r="AK7166" t="str">
            <v>NA</v>
          </cell>
          <cell r="AL7166" t="str">
            <v>NA</v>
          </cell>
          <cell r="AM7166" t="str">
            <v>NA</v>
          </cell>
          <cell r="AN7166" t="str">
            <v>NA</v>
          </cell>
          <cell r="AO7166" t="str">
            <v>NA</v>
          </cell>
          <cell r="AP7166" t="str">
            <v>NA</v>
          </cell>
          <cell r="AQ7166" t="str">
            <v>NA</v>
          </cell>
          <cell r="AR7166">
            <v>0</v>
          </cell>
          <cell r="AS7166" t="str">
            <v>NA</v>
          </cell>
          <cell r="AT7166" t="str">
            <v>NA</v>
          </cell>
          <cell r="AU7166" t="str">
            <v>NA</v>
          </cell>
          <cell r="AV7166" t="str">
            <v>NA</v>
          </cell>
          <cell r="AW7166" t="str">
            <v>NA</v>
          </cell>
          <cell r="AX7166" t="str">
            <v>NA</v>
          </cell>
          <cell r="AY7166" t="str">
            <v>NA</v>
          </cell>
          <cell r="AZ7166" t="str">
            <v>NA</v>
          </cell>
        </row>
        <row r="7167">
          <cell r="E7167" t="str">
            <v>A13-PT2-05_8604</v>
          </cell>
          <cell r="F7167" t="str">
            <v>Porcentaje</v>
          </cell>
          <cell r="G7167">
            <v>0.95</v>
          </cell>
          <cell r="H7167" t="str">
            <v>NA</v>
          </cell>
          <cell r="I7167" t="str">
            <v>NA</v>
          </cell>
          <cell r="J7167" t="str">
            <v>NA</v>
          </cell>
          <cell r="K7167" t="str">
            <v>NA</v>
          </cell>
          <cell r="L7167" t="str">
            <v>NA</v>
          </cell>
          <cell r="M7167" t="str">
            <v>NA</v>
          </cell>
          <cell r="N7167" t="str">
            <v>NA</v>
          </cell>
          <cell r="O7167" t="str">
            <v>NA</v>
          </cell>
          <cell r="P7167" t="str">
            <v>NA</v>
          </cell>
          <cell r="Q7167" t="str">
            <v>NA</v>
          </cell>
          <cell r="R7167" t="str">
            <v>NA</v>
          </cell>
          <cell r="S7167" t="str">
            <v>NA</v>
          </cell>
          <cell r="T7167" t="str">
            <v>NA</v>
          </cell>
          <cell r="U7167" t="str">
            <v>NA</v>
          </cell>
          <cell r="V7167" t="str">
            <v>NA</v>
          </cell>
          <cell r="W7167" t="str">
            <v>NA</v>
          </cell>
          <cell r="X7167">
            <v>0</v>
          </cell>
          <cell r="Y7167" t="str">
            <v>NA</v>
          </cell>
          <cell r="Z7167" t="str">
            <v>NA</v>
          </cell>
          <cell r="AA7167" t="str">
            <v>NA</v>
          </cell>
          <cell r="AB7167" t="str">
            <v>NA</v>
          </cell>
          <cell r="AC7167" t="str">
            <v>NA</v>
          </cell>
          <cell r="AD7167" t="str">
            <v>NA</v>
          </cell>
          <cell r="AE7167" t="str">
            <v>NA</v>
          </cell>
          <cell r="AF7167" t="str">
            <v>NA</v>
          </cell>
          <cell r="AG7167" t="str">
            <v>NA</v>
          </cell>
          <cell r="AH7167" t="str">
            <v>NA</v>
          </cell>
          <cell r="AI7167" t="str">
            <v>NA</v>
          </cell>
          <cell r="AJ7167" t="str">
            <v>NA</v>
          </cell>
          <cell r="AK7167" t="str">
            <v>NA</v>
          </cell>
          <cell r="AL7167" t="str">
            <v>NA</v>
          </cell>
          <cell r="AM7167" t="str">
            <v>NA</v>
          </cell>
          <cell r="AN7167" t="str">
            <v>NA</v>
          </cell>
          <cell r="AO7167" t="str">
            <v>NA</v>
          </cell>
          <cell r="AP7167" t="str">
            <v>NA</v>
          </cell>
          <cell r="AQ7167" t="str">
            <v>NA</v>
          </cell>
          <cell r="AR7167">
            <v>0</v>
          </cell>
          <cell r="AS7167" t="str">
            <v>NA</v>
          </cell>
          <cell r="AT7167" t="str">
            <v>NA</v>
          </cell>
          <cell r="AU7167" t="str">
            <v>NA</v>
          </cell>
          <cell r="AV7167" t="str">
            <v>NA</v>
          </cell>
          <cell r="AW7167" t="str">
            <v>NA</v>
          </cell>
          <cell r="AX7167" t="str">
            <v>NA</v>
          </cell>
          <cell r="AY7167" t="str">
            <v>NA</v>
          </cell>
          <cell r="AZ7167" t="str">
            <v>NA</v>
          </cell>
        </row>
        <row r="7168">
          <cell r="E7168" t="str">
            <v>A13-PT2-05_8801</v>
          </cell>
          <cell r="F7168" t="str">
            <v>Porcentaje</v>
          </cell>
          <cell r="G7168">
            <v>0.95</v>
          </cell>
          <cell r="H7168" t="str">
            <v>NA</v>
          </cell>
          <cell r="I7168" t="str">
            <v>NA</v>
          </cell>
          <cell r="J7168" t="str">
            <v>NA</v>
          </cell>
          <cell r="K7168" t="str">
            <v>NA</v>
          </cell>
          <cell r="L7168" t="str">
            <v>NA</v>
          </cell>
          <cell r="M7168" t="str">
            <v>NA</v>
          </cell>
          <cell r="N7168" t="str">
            <v>NA</v>
          </cell>
          <cell r="O7168" t="str">
            <v>NA</v>
          </cell>
          <cell r="P7168" t="str">
            <v>NA</v>
          </cell>
          <cell r="Q7168" t="str">
            <v>NA</v>
          </cell>
          <cell r="R7168" t="str">
            <v>NA</v>
          </cell>
          <cell r="S7168" t="str">
            <v>NA</v>
          </cell>
          <cell r="T7168" t="str">
            <v>NA</v>
          </cell>
          <cell r="U7168" t="str">
            <v>NA</v>
          </cell>
          <cell r="V7168" t="str">
            <v>NA</v>
          </cell>
          <cell r="W7168" t="str">
            <v>NA</v>
          </cell>
          <cell r="X7168">
            <v>0</v>
          </cell>
          <cell r="Y7168" t="str">
            <v>NA</v>
          </cell>
          <cell r="Z7168" t="str">
            <v>NA</v>
          </cell>
          <cell r="AA7168" t="str">
            <v>NA</v>
          </cell>
          <cell r="AB7168" t="str">
            <v>NA</v>
          </cell>
          <cell r="AC7168" t="str">
            <v>NA</v>
          </cell>
          <cell r="AD7168" t="str">
            <v>NA</v>
          </cell>
          <cell r="AE7168" t="str">
            <v>NA</v>
          </cell>
          <cell r="AF7168" t="str">
            <v>NA</v>
          </cell>
          <cell r="AG7168" t="str">
            <v>NA</v>
          </cell>
          <cell r="AH7168" t="str">
            <v>NA</v>
          </cell>
          <cell r="AI7168" t="str">
            <v>NA</v>
          </cell>
          <cell r="AJ7168" t="str">
            <v>NA</v>
          </cell>
          <cell r="AK7168" t="str">
            <v>NA</v>
          </cell>
          <cell r="AL7168" t="str">
            <v>NA</v>
          </cell>
          <cell r="AM7168" t="str">
            <v>NA</v>
          </cell>
          <cell r="AN7168" t="str">
            <v>NA</v>
          </cell>
          <cell r="AO7168" t="str">
            <v>NA</v>
          </cell>
          <cell r="AP7168" t="str">
            <v>NA</v>
          </cell>
          <cell r="AQ7168">
            <v>100</v>
          </cell>
          <cell r="AR7168">
            <v>0</v>
          </cell>
          <cell r="AS7168">
            <v>1</v>
          </cell>
          <cell r="AT7168">
            <v>1</v>
          </cell>
          <cell r="AU7168" t="str">
            <v>OPTIMO</v>
          </cell>
          <cell r="AV7168" t="str">
            <v>NA</v>
          </cell>
          <cell r="AW7168" t="str">
            <v>NA</v>
          </cell>
          <cell r="AX7168" t="str">
            <v>NA</v>
          </cell>
          <cell r="AY7168" t="str">
            <v>NA</v>
          </cell>
          <cell r="AZ7168" t="str">
            <v>NA</v>
          </cell>
        </row>
        <row r="7169">
          <cell r="E7169" t="str">
            <v>A13-PT2-05_9102</v>
          </cell>
          <cell r="F7169" t="str">
            <v>Porcentaje</v>
          </cell>
          <cell r="G7169">
            <v>0.95</v>
          </cell>
          <cell r="H7169" t="str">
            <v>NA</v>
          </cell>
          <cell r="I7169" t="str">
            <v>NA</v>
          </cell>
          <cell r="J7169" t="str">
            <v>NA</v>
          </cell>
          <cell r="K7169" t="str">
            <v>NA</v>
          </cell>
          <cell r="L7169" t="str">
            <v>NA</v>
          </cell>
          <cell r="M7169" t="str">
            <v>NA</v>
          </cell>
          <cell r="N7169" t="str">
            <v>NA</v>
          </cell>
          <cell r="O7169" t="str">
            <v>NA</v>
          </cell>
          <cell r="P7169" t="str">
            <v>NA</v>
          </cell>
          <cell r="Q7169" t="str">
            <v>NA</v>
          </cell>
          <cell r="R7169" t="str">
            <v>NA</v>
          </cell>
          <cell r="S7169" t="str">
            <v>NA</v>
          </cell>
          <cell r="T7169" t="str">
            <v>NA</v>
          </cell>
          <cell r="U7169" t="str">
            <v>NA</v>
          </cell>
          <cell r="V7169" t="str">
            <v>NA</v>
          </cell>
          <cell r="W7169" t="str">
            <v>NA</v>
          </cell>
          <cell r="X7169">
            <v>0</v>
          </cell>
          <cell r="Y7169" t="str">
            <v>NA</v>
          </cell>
          <cell r="Z7169" t="str">
            <v>NA</v>
          </cell>
          <cell r="AA7169" t="str">
            <v>NA</v>
          </cell>
          <cell r="AB7169" t="str">
            <v>NA</v>
          </cell>
          <cell r="AC7169" t="str">
            <v>NA</v>
          </cell>
          <cell r="AD7169" t="str">
            <v>NA</v>
          </cell>
          <cell r="AE7169" t="str">
            <v>NA</v>
          </cell>
          <cell r="AF7169" t="str">
            <v>NA</v>
          </cell>
          <cell r="AG7169" t="str">
            <v>NA</v>
          </cell>
          <cell r="AH7169" t="str">
            <v>NA</v>
          </cell>
          <cell r="AI7169" t="str">
            <v>NA</v>
          </cell>
          <cell r="AJ7169" t="str">
            <v>NA</v>
          </cell>
          <cell r="AK7169" t="str">
            <v>NA</v>
          </cell>
          <cell r="AL7169" t="str">
            <v>NA</v>
          </cell>
          <cell r="AM7169" t="str">
            <v>NA</v>
          </cell>
          <cell r="AN7169" t="str">
            <v>NA</v>
          </cell>
          <cell r="AO7169" t="str">
            <v>NA</v>
          </cell>
          <cell r="AP7169" t="str">
            <v>NA</v>
          </cell>
          <cell r="AQ7169" t="str">
            <v>NA</v>
          </cell>
          <cell r="AR7169">
            <v>0</v>
          </cell>
          <cell r="AS7169" t="str">
            <v>NA</v>
          </cell>
          <cell r="AT7169" t="str">
            <v>NA</v>
          </cell>
          <cell r="AU7169" t="str">
            <v>NA</v>
          </cell>
          <cell r="AV7169" t="str">
            <v>NA</v>
          </cell>
          <cell r="AW7169" t="str">
            <v>NA</v>
          </cell>
          <cell r="AX7169" t="str">
            <v>NA</v>
          </cell>
          <cell r="AY7169" t="str">
            <v>NA</v>
          </cell>
          <cell r="AZ7169" t="str">
            <v>NA</v>
          </cell>
        </row>
        <row r="7170">
          <cell r="E7170" t="str">
            <v>A13-PT2-05_9403</v>
          </cell>
          <cell r="F7170" t="str">
            <v>Porcentaje</v>
          </cell>
          <cell r="G7170">
            <v>0.95</v>
          </cell>
          <cell r="H7170" t="str">
            <v>NA</v>
          </cell>
          <cell r="I7170" t="str">
            <v>NA</v>
          </cell>
          <cell r="J7170" t="str">
            <v>NA</v>
          </cell>
          <cell r="K7170" t="str">
            <v>NA</v>
          </cell>
          <cell r="L7170" t="str">
            <v>NA</v>
          </cell>
          <cell r="M7170" t="str">
            <v>NA</v>
          </cell>
          <cell r="N7170" t="str">
            <v>NA</v>
          </cell>
          <cell r="O7170" t="str">
            <v>NA</v>
          </cell>
          <cell r="P7170" t="str">
            <v>NA</v>
          </cell>
          <cell r="Q7170" t="str">
            <v>NA</v>
          </cell>
          <cell r="R7170" t="str">
            <v>NA</v>
          </cell>
          <cell r="S7170" t="str">
            <v>NA</v>
          </cell>
          <cell r="T7170" t="str">
            <v>NA</v>
          </cell>
          <cell r="U7170" t="str">
            <v>NA</v>
          </cell>
          <cell r="V7170" t="str">
            <v>NA</v>
          </cell>
          <cell r="W7170" t="str">
            <v>NA</v>
          </cell>
          <cell r="X7170">
            <v>0</v>
          </cell>
          <cell r="Y7170" t="str">
            <v>NA</v>
          </cell>
          <cell r="Z7170" t="str">
            <v>NA</v>
          </cell>
          <cell r="AA7170" t="str">
            <v>NA</v>
          </cell>
          <cell r="AB7170" t="str">
            <v>NA</v>
          </cell>
          <cell r="AC7170" t="str">
            <v>NA</v>
          </cell>
          <cell r="AD7170" t="str">
            <v>NA</v>
          </cell>
          <cell r="AE7170" t="str">
            <v>NA</v>
          </cell>
          <cell r="AF7170" t="str">
            <v>NA</v>
          </cell>
          <cell r="AG7170" t="str">
            <v>NA</v>
          </cell>
          <cell r="AH7170" t="str">
            <v>NA</v>
          </cell>
          <cell r="AI7170" t="str">
            <v>NA</v>
          </cell>
          <cell r="AJ7170" t="str">
            <v>NA</v>
          </cell>
          <cell r="AK7170" t="str">
            <v>NA</v>
          </cell>
          <cell r="AL7170" t="str">
            <v>NA</v>
          </cell>
          <cell r="AM7170" t="str">
            <v>NA</v>
          </cell>
          <cell r="AN7170" t="str">
            <v>NA</v>
          </cell>
          <cell r="AO7170" t="str">
            <v>NA</v>
          </cell>
          <cell r="AP7170" t="str">
            <v>NA</v>
          </cell>
          <cell r="AQ7170" t="str">
            <v>NA</v>
          </cell>
          <cell r="AR7170">
            <v>0</v>
          </cell>
          <cell r="AS7170" t="str">
            <v>NA</v>
          </cell>
          <cell r="AT7170" t="str">
            <v>NA</v>
          </cell>
          <cell r="AU7170" t="str">
            <v>NA</v>
          </cell>
          <cell r="AV7170" t="str">
            <v>NA</v>
          </cell>
          <cell r="AW7170" t="str">
            <v>NA</v>
          </cell>
          <cell r="AX7170" t="str">
            <v>NA</v>
          </cell>
          <cell r="AY7170" t="str">
            <v>NA</v>
          </cell>
          <cell r="AZ7170" t="str">
            <v>NA</v>
          </cell>
        </row>
        <row r="7171">
          <cell r="E7171" t="str">
            <v>A13-PT2-05_9505</v>
          </cell>
          <cell r="F7171" t="str">
            <v>Porcentaje</v>
          </cell>
          <cell r="G7171">
            <v>0.95</v>
          </cell>
          <cell r="H7171" t="str">
            <v>NA</v>
          </cell>
          <cell r="I7171" t="str">
            <v>NA</v>
          </cell>
          <cell r="J7171" t="str">
            <v>NA</v>
          </cell>
          <cell r="K7171" t="str">
            <v>NA</v>
          </cell>
          <cell r="L7171" t="str">
            <v>NA</v>
          </cell>
          <cell r="M7171" t="str">
            <v>NA</v>
          </cell>
          <cell r="N7171" t="str">
            <v>NA</v>
          </cell>
          <cell r="O7171" t="str">
            <v>NA</v>
          </cell>
          <cell r="P7171" t="str">
            <v>NA</v>
          </cell>
          <cell r="Q7171" t="str">
            <v>NA</v>
          </cell>
          <cell r="R7171" t="str">
            <v>NA</v>
          </cell>
          <cell r="S7171" t="str">
            <v>NA</v>
          </cell>
          <cell r="T7171" t="str">
            <v>NA</v>
          </cell>
          <cell r="U7171" t="str">
            <v>NA</v>
          </cell>
          <cell r="V7171" t="str">
            <v>NA</v>
          </cell>
          <cell r="W7171" t="str">
            <v>NA</v>
          </cell>
          <cell r="X7171">
            <v>0</v>
          </cell>
          <cell r="Y7171" t="str">
            <v>NA</v>
          </cell>
          <cell r="Z7171" t="str">
            <v>NA</v>
          </cell>
          <cell r="AA7171" t="str">
            <v>NA</v>
          </cell>
          <cell r="AB7171" t="str">
            <v>NA</v>
          </cell>
          <cell r="AC7171" t="str">
            <v>NA</v>
          </cell>
          <cell r="AD7171" t="str">
            <v>NA</v>
          </cell>
          <cell r="AE7171" t="str">
            <v>NA</v>
          </cell>
          <cell r="AF7171" t="str">
            <v>NA</v>
          </cell>
          <cell r="AG7171" t="str">
            <v>NA</v>
          </cell>
          <cell r="AH7171" t="str">
            <v>NA</v>
          </cell>
          <cell r="AI7171" t="str">
            <v>NA</v>
          </cell>
          <cell r="AJ7171" t="str">
            <v>NA</v>
          </cell>
          <cell r="AK7171" t="str">
            <v>NA</v>
          </cell>
          <cell r="AL7171" t="str">
            <v>NA</v>
          </cell>
          <cell r="AM7171" t="str">
            <v>NA</v>
          </cell>
          <cell r="AN7171" t="str">
            <v>NA</v>
          </cell>
          <cell r="AO7171" t="str">
            <v>NA</v>
          </cell>
          <cell r="AP7171" t="str">
            <v>NA</v>
          </cell>
          <cell r="AQ7171">
            <v>100</v>
          </cell>
          <cell r="AR7171">
            <v>0</v>
          </cell>
          <cell r="AS7171">
            <v>1</v>
          </cell>
          <cell r="AT7171">
            <v>1</v>
          </cell>
          <cell r="AU7171" t="str">
            <v>OPTIMO</v>
          </cell>
          <cell r="AV7171" t="str">
            <v>NA</v>
          </cell>
          <cell r="AW7171" t="str">
            <v>NA</v>
          </cell>
          <cell r="AX7171" t="str">
            <v>NA</v>
          </cell>
          <cell r="AY7171" t="str">
            <v>NA</v>
          </cell>
          <cell r="AZ7171" t="str">
            <v>NA</v>
          </cell>
        </row>
        <row r="7172">
          <cell r="E7172" t="str">
            <v>A13-PT2-05_9704</v>
          </cell>
          <cell r="F7172" t="str">
            <v>Porcentaje</v>
          </cell>
          <cell r="G7172">
            <v>0.95</v>
          </cell>
          <cell r="H7172" t="str">
            <v>NA</v>
          </cell>
          <cell r="I7172" t="str">
            <v>NA</v>
          </cell>
          <cell r="J7172" t="str">
            <v>NA</v>
          </cell>
          <cell r="K7172" t="str">
            <v>NA</v>
          </cell>
          <cell r="L7172" t="str">
            <v>NA</v>
          </cell>
          <cell r="M7172" t="str">
            <v>NA</v>
          </cell>
          <cell r="N7172" t="str">
            <v>NA</v>
          </cell>
          <cell r="O7172" t="str">
            <v>NA</v>
          </cell>
          <cell r="P7172" t="str">
            <v>NA</v>
          </cell>
          <cell r="Q7172" t="str">
            <v>NA</v>
          </cell>
          <cell r="R7172" t="str">
            <v>NA</v>
          </cell>
          <cell r="S7172" t="str">
            <v>NA</v>
          </cell>
          <cell r="T7172" t="str">
            <v>NA</v>
          </cell>
          <cell r="U7172" t="str">
            <v>NA</v>
          </cell>
          <cell r="V7172" t="str">
            <v>NA</v>
          </cell>
          <cell r="W7172" t="str">
            <v>NA</v>
          </cell>
          <cell r="X7172">
            <v>0</v>
          </cell>
          <cell r="Y7172" t="str">
            <v>NA</v>
          </cell>
          <cell r="Z7172" t="str">
            <v>NA</v>
          </cell>
          <cell r="AA7172" t="str">
            <v>NA</v>
          </cell>
          <cell r="AB7172" t="str">
            <v>NA</v>
          </cell>
          <cell r="AC7172" t="str">
            <v>NA</v>
          </cell>
          <cell r="AD7172" t="str">
            <v>NA</v>
          </cell>
          <cell r="AE7172" t="str">
            <v>NA</v>
          </cell>
          <cell r="AF7172" t="str">
            <v>NA</v>
          </cell>
          <cell r="AG7172" t="str">
            <v>NA</v>
          </cell>
          <cell r="AH7172" t="str">
            <v>NA</v>
          </cell>
          <cell r="AI7172" t="str">
            <v>NA</v>
          </cell>
          <cell r="AJ7172" t="str">
            <v>NA</v>
          </cell>
          <cell r="AK7172" t="str">
            <v>NA</v>
          </cell>
          <cell r="AL7172" t="str">
            <v>NA</v>
          </cell>
          <cell r="AM7172" t="str">
            <v>NA</v>
          </cell>
          <cell r="AN7172" t="str">
            <v>NA</v>
          </cell>
          <cell r="AO7172" t="str">
            <v>NA</v>
          </cell>
          <cell r="AP7172" t="str">
            <v>NA</v>
          </cell>
          <cell r="AQ7172" t="str">
            <v>NA</v>
          </cell>
          <cell r="AR7172">
            <v>0</v>
          </cell>
          <cell r="AS7172" t="str">
            <v>NA</v>
          </cell>
          <cell r="AT7172" t="str">
            <v>NA</v>
          </cell>
          <cell r="AU7172" t="str">
            <v>NA</v>
          </cell>
          <cell r="AV7172" t="str">
            <v>NA</v>
          </cell>
          <cell r="AW7172" t="str">
            <v>NA</v>
          </cell>
          <cell r="AX7172" t="str">
            <v>NA</v>
          </cell>
          <cell r="AY7172" t="str">
            <v>NA</v>
          </cell>
          <cell r="AZ7172" t="str">
            <v>NA</v>
          </cell>
        </row>
        <row r="7173">
          <cell r="E7173" t="str">
            <v>A13-PT2-05_9902</v>
          </cell>
          <cell r="F7173" t="str">
            <v>Porcentaje</v>
          </cell>
          <cell r="G7173">
            <v>0.95</v>
          </cell>
          <cell r="H7173" t="str">
            <v>NA</v>
          </cell>
          <cell r="I7173" t="str">
            <v>NA</v>
          </cell>
          <cell r="J7173" t="str">
            <v>NA</v>
          </cell>
          <cell r="K7173" t="str">
            <v>NA</v>
          </cell>
          <cell r="L7173" t="str">
            <v>NA</v>
          </cell>
          <cell r="M7173" t="str">
            <v>NA</v>
          </cell>
          <cell r="N7173" t="str">
            <v>NA</v>
          </cell>
          <cell r="O7173" t="str">
            <v>NA</v>
          </cell>
          <cell r="P7173" t="str">
            <v>NA</v>
          </cell>
          <cell r="Q7173" t="str">
            <v>NA</v>
          </cell>
          <cell r="R7173" t="str">
            <v>NA</v>
          </cell>
          <cell r="S7173" t="str">
            <v>NA</v>
          </cell>
          <cell r="T7173" t="str">
            <v>NA</v>
          </cell>
          <cell r="U7173" t="str">
            <v>NA</v>
          </cell>
          <cell r="V7173" t="str">
            <v>NA</v>
          </cell>
          <cell r="W7173" t="str">
            <v>NA</v>
          </cell>
          <cell r="X7173">
            <v>0</v>
          </cell>
          <cell r="Y7173" t="str">
            <v>NA</v>
          </cell>
          <cell r="Z7173" t="str">
            <v>NA</v>
          </cell>
          <cell r="AA7173" t="str">
            <v>NA</v>
          </cell>
          <cell r="AB7173" t="str">
            <v>NA</v>
          </cell>
          <cell r="AC7173" t="str">
            <v>NA</v>
          </cell>
          <cell r="AD7173" t="str">
            <v>NA</v>
          </cell>
          <cell r="AE7173" t="str">
            <v>NA</v>
          </cell>
          <cell r="AF7173" t="str">
            <v>NA</v>
          </cell>
          <cell r="AG7173" t="str">
            <v>NA</v>
          </cell>
          <cell r="AH7173" t="str">
            <v>NA</v>
          </cell>
          <cell r="AI7173" t="str">
            <v>NA</v>
          </cell>
          <cell r="AJ7173" t="str">
            <v>NA</v>
          </cell>
          <cell r="AK7173" t="str">
            <v>NA</v>
          </cell>
          <cell r="AL7173" t="str">
            <v>NA</v>
          </cell>
          <cell r="AM7173" t="str">
            <v>NA</v>
          </cell>
          <cell r="AN7173" t="str">
            <v>NA</v>
          </cell>
          <cell r="AO7173" t="str">
            <v>NA</v>
          </cell>
          <cell r="AP7173" t="str">
            <v>NA</v>
          </cell>
          <cell r="AQ7173">
            <v>100</v>
          </cell>
          <cell r="AR7173">
            <v>0</v>
          </cell>
          <cell r="AS7173">
            <v>1</v>
          </cell>
          <cell r="AT7173">
            <v>1</v>
          </cell>
          <cell r="AU7173" t="str">
            <v>OPTIMO</v>
          </cell>
          <cell r="AV7173" t="str">
            <v>NA</v>
          </cell>
          <cell r="AW7173" t="str">
            <v>NA</v>
          </cell>
          <cell r="AX7173" t="str">
            <v>NA</v>
          </cell>
          <cell r="AY7173" t="str">
            <v>NA</v>
          </cell>
          <cell r="AZ7173" t="str">
            <v>NA</v>
          </cell>
        </row>
        <row r="7174">
          <cell r="E7174" t="str">
            <v>A13-PT2-07_5</v>
          </cell>
          <cell r="F7174" t="str">
            <v>Porcentaje</v>
          </cell>
          <cell r="G7174">
            <v>0.9</v>
          </cell>
          <cell r="H7174" t="str">
            <v>NA</v>
          </cell>
          <cell r="I7174" t="str">
            <v>NA</v>
          </cell>
          <cell r="J7174" t="str">
            <v>NA</v>
          </cell>
          <cell r="K7174" t="str">
            <v>NA</v>
          </cell>
          <cell r="L7174" t="str">
            <v>NA</v>
          </cell>
          <cell r="M7174" t="str">
            <v>NA</v>
          </cell>
          <cell r="N7174" t="str">
            <v>NA</v>
          </cell>
          <cell r="O7174" t="str">
            <v>NA</v>
          </cell>
          <cell r="P7174" t="str">
            <v>NA</v>
          </cell>
          <cell r="Q7174" t="str">
            <v>NA</v>
          </cell>
          <cell r="R7174" t="str">
            <v>NA</v>
          </cell>
          <cell r="S7174" t="str">
            <v>NA</v>
          </cell>
          <cell r="T7174" t="str">
            <v>NA</v>
          </cell>
          <cell r="U7174" t="str">
            <v>NA</v>
          </cell>
          <cell r="V7174" t="str">
            <v>NA</v>
          </cell>
          <cell r="W7174">
            <v>100</v>
          </cell>
          <cell r="X7174">
            <v>0</v>
          </cell>
          <cell r="Y7174">
            <v>1</v>
          </cell>
          <cell r="Z7174">
            <v>1</v>
          </cell>
          <cell r="AA7174" t="str">
            <v>OPTIMO</v>
          </cell>
          <cell r="AB7174" t="str">
            <v>NA</v>
          </cell>
          <cell r="AC7174" t="str">
            <v>NA</v>
          </cell>
          <cell r="AD7174" t="str">
            <v>NA</v>
          </cell>
          <cell r="AE7174" t="str">
            <v>NA</v>
          </cell>
          <cell r="AF7174" t="str">
            <v>NA</v>
          </cell>
          <cell r="AG7174" t="str">
            <v>NA</v>
          </cell>
          <cell r="AH7174" t="str">
            <v>NA</v>
          </cell>
          <cell r="AI7174" t="str">
            <v>NA</v>
          </cell>
          <cell r="AJ7174" t="str">
            <v>NA</v>
          </cell>
          <cell r="AK7174" t="str">
            <v>NA</v>
          </cell>
          <cell r="AL7174" t="str">
            <v>NA</v>
          </cell>
          <cell r="AM7174" t="str">
            <v>NA</v>
          </cell>
          <cell r="AN7174" t="str">
            <v>NA</v>
          </cell>
          <cell r="AO7174" t="str">
            <v>NA</v>
          </cell>
          <cell r="AP7174" t="str">
            <v>NA</v>
          </cell>
          <cell r="AQ7174">
            <v>100</v>
          </cell>
          <cell r="AR7174">
            <v>0</v>
          </cell>
          <cell r="AS7174">
            <v>1</v>
          </cell>
          <cell r="AT7174">
            <v>1</v>
          </cell>
          <cell r="AU7174" t="str">
            <v>OPTIMO</v>
          </cell>
          <cell r="AV7174" t="str">
            <v>NA</v>
          </cell>
          <cell r="AW7174" t="str">
            <v>NA</v>
          </cell>
          <cell r="AX7174" t="str">
            <v>NA</v>
          </cell>
          <cell r="AY7174" t="str">
            <v>NA</v>
          </cell>
          <cell r="AZ7174" t="str">
            <v>NA</v>
          </cell>
        </row>
        <row r="7175">
          <cell r="E7175" t="str">
            <v>A13-PT2-07_8</v>
          </cell>
          <cell r="F7175" t="str">
            <v>Porcentaje</v>
          </cell>
          <cell r="G7175">
            <v>0.9</v>
          </cell>
          <cell r="H7175" t="str">
            <v>NA</v>
          </cell>
          <cell r="I7175" t="str">
            <v>NA</v>
          </cell>
          <cell r="J7175" t="str">
            <v>NA</v>
          </cell>
          <cell r="K7175" t="str">
            <v>NA</v>
          </cell>
          <cell r="L7175" t="str">
            <v>NA</v>
          </cell>
          <cell r="M7175" t="str">
            <v>NA</v>
          </cell>
          <cell r="N7175" t="str">
            <v>NA</v>
          </cell>
          <cell r="O7175" t="str">
            <v>NA</v>
          </cell>
          <cell r="P7175" t="str">
            <v>NA</v>
          </cell>
          <cell r="Q7175" t="str">
            <v>NA</v>
          </cell>
          <cell r="R7175" t="str">
            <v>NA</v>
          </cell>
          <cell r="S7175" t="str">
            <v>NA</v>
          </cell>
          <cell r="T7175" t="str">
            <v>NA</v>
          </cell>
          <cell r="U7175" t="str">
            <v>NA</v>
          </cell>
          <cell r="V7175" t="str">
            <v>NA</v>
          </cell>
          <cell r="W7175">
            <v>100</v>
          </cell>
          <cell r="X7175">
            <v>0</v>
          </cell>
          <cell r="Y7175">
            <v>1</v>
          </cell>
          <cell r="Z7175">
            <v>1</v>
          </cell>
          <cell r="AA7175" t="str">
            <v>OPTIMO</v>
          </cell>
          <cell r="AB7175" t="str">
            <v>NA</v>
          </cell>
          <cell r="AC7175" t="str">
            <v>NA</v>
          </cell>
          <cell r="AD7175" t="str">
            <v>NA</v>
          </cell>
          <cell r="AE7175" t="str">
            <v>NA</v>
          </cell>
          <cell r="AF7175" t="str">
            <v>NA</v>
          </cell>
          <cell r="AG7175" t="str">
            <v>NA</v>
          </cell>
          <cell r="AH7175" t="str">
            <v>NA</v>
          </cell>
          <cell r="AI7175" t="str">
            <v>NA</v>
          </cell>
          <cell r="AJ7175" t="str">
            <v>NA</v>
          </cell>
          <cell r="AK7175" t="str">
            <v>NA</v>
          </cell>
          <cell r="AL7175" t="str">
            <v>NA</v>
          </cell>
          <cell r="AM7175" t="str">
            <v>NA</v>
          </cell>
          <cell r="AN7175" t="str">
            <v>NA</v>
          </cell>
          <cell r="AO7175" t="str">
            <v>NA</v>
          </cell>
          <cell r="AP7175" t="str">
            <v>NA</v>
          </cell>
          <cell r="AQ7175">
            <v>100</v>
          </cell>
          <cell r="AR7175">
            <v>0</v>
          </cell>
          <cell r="AS7175">
            <v>1</v>
          </cell>
          <cell r="AT7175">
            <v>1</v>
          </cell>
          <cell r="AU7175" t="str">
            <v>OPTIMO</v>
          </cell>
          <cell r="AV7175" t="str">
            <v>NA</v>
          </cell>
          <cell r="AW7175" t="str">
            <v>NA</v>
          </cell>
          <cell r="AX7175" t="str">
            <v>NA</v>
          </cell>
          <cell r="AY7175" t="str">
            <v>NA</v>
          </cell>
          <cell r="AZ7175" t="str">
            <v>NA</v>
          </cell>
        </row>
        <row r="7176">
          <cell r="E7176" t="str">
            <v>A13-PT2-07_11</v>
          </cell>
          <cell r="F7176" t="str">
            <v>Porcentaje</v>
          </cell>
          <cell r="G7176">
            <v>0.9</v>
          </cell>
          <cell r="H7176" t="str">
            <v>NA</v>
          </cell>
          <cell r="I7176" t="str">
            <v>NA</v>
          </cell>
          <cell r="J7176" t="str">
            <v>NA</v>
          </cell>
          <cell r="K7176" t="str">
            <v>NA</v>
          </cell>
          <cell r="L7176" t="str">
            <v>NA</v>
          </cell>
          <cell r="M7176" t="str">
            <v>NA</v>
          </cell>
          <cell r="N7176" t="str">
            <v>NA</v>
          </cell>
          <cell r="O7176" t="str">
            <v>NA</v>
          </cell>
          <cell r="P7176" t="str">
            <v>NA</v>
          </cell>
          <cell r="Q7176" t="str">
            <v>NA</v>
          </cell>
          <cell r="R7176" t="str">
            <v>NA</v>
          </cell>
          <cell r="S7176" t="str">
            <v>NA</v>
          </cell>
          <cell r="T7176" t="str">
            <v>NA</v>
          </cell>
          <cell r="U7176" t="str">
            <v>NA</v>
          </cell>
          <cell r="V7176" t="str">
            <v>NA</v>
          </cell>
          <cell r="W7176">
            <v>100</v>
          </cell>
          <cell r="X7176">
            <v>0</v>
          </cell>
          <cell r="Y7176">
            <v>1</v>
          </cell>
          <cell r="Z7176">
            <v>1</v>
          </cell>
          <cell r="AA7176" t="str">
            <v>OPTIMO</v>
          </cell>
          <cell r="AB7176" t="str">
            <v>NA</v>
          </cell>
          <cell r="AC7176" t="str">
            <v>NA</v>
          </cell>
          <cell r="AD7176" t="str">
            <v>NA</v>
          </cell>
          <cell r="AE7176" t="str">
            <v>NA</v>
          </cell>
          <cell r="AF7176" t="str">
            <v>NA</v>
          </cell>
          <cell r="AG7176" t="str">
            <v>NA</v>
          </cell>
          <cell r="AH7176" t="str">
            <v>NA</v>
          </cell>
          <cell r="AI7176" t="str">
            <v>NA</v>
          </cell>
          <cell r="AJ7176" t="str">
            <v>NA</v>
          </cell>
          <cell r="AK7176" t="str">
            <v>NA</v>
          </cell>
          <cell r="AL7176" t="str">
            <v>NA</v>
          </cell>
          <cell r="AM7176" t="str">
            <v>NA</v>
          </cell>
          <cell r="AN7176" t="str">
            <v>NA</v>
          </cell>
          <cell r="AO7176" t="str">
            <v>NA</v>
          </cell>
          <cell r="AP7176" t="str">
            <v>NA</v>
          </cell>
          <cell r="AQ7176">
            <v>57</v>
          </cell>
          <cell r="AR7176">
            <v>0</v>
          </cell>
          <cell r="AS7176">
            <v>0.56999999999999995</v>
          </cell>
          <cell r="AT7176">
            <v>0.56999999999999995</v>
          </cell>
          <cell r="AU7176" t="str">
            <v>EN RIESGO</v>
          </cell>
          <cell r="AV7176" t="str">
            <v>NA</v>
          </cell>
          <cell r="AW7176" t="str">
            <v>NA</v>
          </cell>
          <cell r="AX7176" t="str">
            <v>NA</v>
          </cell>
          <cell r="AY7176" t="str">
            <v>NA</v>
          </cell>
          <cell r="AZ7176" t="str">
            <v>NA</v>
          </cell>
        </row>
        <row r="7177">
          <cell r="E7177" t="str">
            <v>A13-PT2-07_13</v>
          </cell>
          <cell r="F7177" t="str">
            <v>Porcentaje</v>
          </cell>
          <cell r="G7177">
            <v>0.9</v>
          </cell>
          <cell r="H7177" t="str">
            <v>NA</v>
          </cell>
          <cell r="I7177" t="str">
            <v>NA</v>
          </cell>
          <cell r="J7177" t="str">
            <v>NA</v>
          </cell>
          <cell r="K7177" t="str">
            <v>NA</v>
          </cell>
          <cell r="L7177" t="str">
            <v>NA</v>
          </cell>
          <cell r="M7177" t="str">
            <v>NA</v>
          </cell>
          <cell r="N7177" t="str">
            <v>NA</v>
          </cell>
          <cell r="O7177" t="str">
            <v>NA</v>
          </cell>
          <cell r="P7177" t="str">
            <v>NA</v>
          </cell>
          <cell r="Q7177" t="str">
            <v>NA</v>
          </cell>
          <cell r="R7177" t="str">
            <v>NA</v>
          </cell>
          <cell r="S7177" t="str">
            <v>NA</v>
          </cell>
          <cell r="T7177" t="str">
            <v>NA</v>
          </cell>
          <cell r="U7177" t="str">
            <v>NA</v>
          </cell>
          <cell r="V7177" t="str">
            <v>NA</v>
          </cell>
          <cell r="W7177">
            <v>40</v>
          </cell>
          <cell r="X7177">
            <v>0</v>
          </cell>
          <cell r="Y7177">
            <v>0.4</v>
          </cell>
          <cell r="Z7177">
            <v>0.4</v>
          </cell>
          <cell r="AA7177" t="str">
            <v>CRITICO</v>
          </cell>
          <cell r="AB7177" t="str">
            <v>NA</v>
          </cell>
          <cell r="AC7177" t="str">
            <v>NA</v>
          </cell>
          <cell r="AD7177" t="str">
            <v>NA</v>
          </cell>
          <cell r="AE7177" t="str">
            <v>NA</v>
          </cell>
          <cell r="AF7177" t="str">
            <v>NA</v>
          </cell>
          <cell r="AG7177" t="str">
            <v>NA</v>
          </cell>
          <cell r="AH7177" t="str">
            <v>NA</v>
          </cell>
          <cell r="AI7177" t="str">
            <v>NA</v>
          </cell>
          <cell r="AJ7177" t="str">
            <v>NA</v>
          </cell>
          <cell r="AK7177" t="str">
            <v>NA</v>
          </cell>
          <cell r="AL7177" t="str">
            <v>NA</v>
          </cell>
          <cell r="AM7177" t="str">
            <v>NA</v>
          </cell>
          <cell r="AN7177" t="str">
            <v>NA</v>
          </cell>
          <cell r="AO7177" t="str">
            <v>NA</v>
          </cell>
          <cell r="AP7177" t="str">
            <v>NA</v>
          </cell>
          <cell r="AQ7177">
            <v>67</v>
          </cell>
          <cell r="AR7177">
            <v>0</v>
          </cell>
          <cell r="AS7177">
            <v>0.67</v>
          </cell>
          <cell r="AT7177">
            <v>0.67</v>
          </cell>
          <cell r="AU7177" t="str">
            <v>EN RIESGO</v>
          </cell>
          <cell r="AV7177" t="str">
            <v>NA</v>
          </cell>
          <cell r="AW7177" t="str">
            <v>NA</v>
          </cell>
          <cell r="AX7177" t="str">
            <v>NA</v>
          </cell>
          <cell r="AY7177" t="str">
            <v>NA</v>
          </cell>
          <cell r="AZ7177" t="str">
            <v>NA</v>
          </cell>
        </row>
        <row r="7178">
          <cell r="E7178" t="str">
            <v>A13-PT2-07_15</v>
          </cell>
          <cell r="F7178" t="str">
            <v>Porcentaje</v>
          </cell>
          <cell r="G7178">
            <v>0.9</v>
          </cell>
          <cell r="H7178" t="str">
            <v>NA</v>
          </cell>
          <cell r="I7178" t="str">
            <v>NA</v>
          </cell>
          <cell r="J7178" t="str">
            <v>NA</v>
          </cell>
          <cell r="K7178" t="str">
            <v>NA</v>
          </cell>
          <cell r="L7178" t="str">
            <v>NA</v>
          </cell>
          <cell r="M7178" t="str">
            <v>NA</v>
          </cell>
          <cell r="N7178" t="str">
            <v>NA</v>
          </cell>
          <cell r="O7178" t="str">
            <v>NA</v>
          </cell>
          <cell r="P7178" t="str">
            <v>NA</v>
          </cell>
          <cell r="Q7178" t="str">
            <v>NA</v>
          </cell>
          <cell r="R7178" t="str">
            <v>NA</v>
          </cell>
          <cell r="S7178" t="str">
            <v>NA</v>
          </cell>
          <cell r="T7178" t="str">
            <v>NA</v>
          </cell>
          <cell r="U7178" t="str">
            <v>NA</v>
          </cell>
          <cell r="V7178" t="str">
            <v>NA</v>
          </cell>
          <cell r="W7178">
            <v>100</v>
          </cell>
          <cell r="X7178">
            <v>0</v>
          </cell>
          <cell r="Y7178">
            <v>1</v>
          </cell>
          <cell r="Z7178">
            <v>1</v>
          </cell>
          <cell r="AA7178" t="str">
            <v>OPTIMO</v>
          </cell>
          <cell r="AB7178" t="str">
            <v>NA</v>
          </cell>
          <cell r="AC7178" t="str">
            <v>NA</v>
          </cell>
          <cell r="AD7178" t="str">
            <v>NA</v>
          </cell>
          <cell r="AE7178" t="str">
            <v>NA</v>
          </cell>
          <cell r="AF7178" t="str">
            <v>NA</v>
          </cell>
          <cell r="AG7178" t="str">
            <v>NA</v>
          </cell>
          <cell r="AH7178" t="str">
            <v>NA</v>
          </cell>
          <cell r="AI7178" t="str">
            <v>NA</v>
          </cell>
          <cell r="AJ7178" t="str">
            <v>NA</v>
          </cell>
          <cell r="AK7178" t="str">
            <v>NA</v>
          </cell>
          <cell r="AL7178" t="str">
            <v>NA</v>
          </cell>
          <cell r="AM7178" t="str">
            <v>NA</v>
          </cell>
          <cell r="AN7178" t="str">
            <v>NA</v>
          </cell>
          <cell r="AO7178" t="str">
            <v>NA</v>
          </cell>
          <cell r="AP7178" t="str">
            <v>NA</v>
          </cell>
          <cell r="AQ7178">
            <v>100</v>
          </cell>
          <cell r="AR7178">
            <v>0</v>
          </cell>
          <cell r="AS7178">
            <v>1</v>
          </cell>
          <cell r="AT7178">
            <v>1</v>
          </cell>
          <cell r="AU7178" t="str">
            <v>OPTIMO</v>
          </cell>
          <cell r="AV7178" t="str">
            <v>NA</v>
          </cell>
          <cell r="AW7178" t="str">
            <v>NA</v>
          </cell>
          <cell r="AX7178" t="str">
            <v>NA</v>
          </cell>
          <cell r="AY7178" t="str">
            <v>NA</v>
          </cell>
          <cell r="AZ7178" t="str">
            <v>NA</v>
          </cell>
        </row>
        <row r="7179">
          <cell r="E7179" t="str">
            <v>A13-PT2-07_17</v>
          </cell>
          <cell r="F7179" t="str">
            <v>Porcentaje</v>
          </cell>
          <cell r="G7179">
            <v>0.9</v>
          </cell>
          <cell r="H7179" t="str">
            <v>NA</v>
          </cell>
          <cell r="I7179" t="str">
            <v>NA</v>
          </cell>
          <cell r="J7179" t="str">
            <v>NA</v>
          </cell>
          <cell r="K7179" t="str">
            <v>NA</v>
          </cell>
          <cell r="L7179" t="str">
            <v>NA</v>
          </cell>
          <cell r="M7179" t="str">
            <v>NA</v>
          </cell>
          <cell r="N7179" t="str">
            <v>NA</v>
          </cell>
          <cell r="O7179" t="str">
            <v>NA</v>
          </cell>
          <cell r="P7179" t="str">
            <v>NA</v>
          </cell>
          <cell r="Q7179" t="str">
            <v>NA</v>
          </cell>
          <cell r="R7179" t="str">
            <v>NA</v>
          </cell>
          <cell r="S7179" t="str">
            <v>NA</v>
          </cell>
          <cell r="T7179" t="str">
            <v>NA</v>
          </cell>
          <cell r="U7179" t="str">
            <v>NA</v>
          </cell>
          <cell r="V7179" t="str">
            <v>NA</v>
          </cell>
          <cell r="W7179">
            <v>100</v>
          </cell>
          <cell r="X7179">
            <v>0</v>
          </cell>
          <cell r="Y7179">
            <v>1</v>
          </cell>
          <cell r="Z7179">
            <v>1</v>
          </cell>
          <cell r="AA7179" t="str">
            <v>OPTIMO</v>
          </cell>
          <cell r="AB7179" t="str">
            <v>NA</v>
          </cell>
          <cell r="AC7179" t="str">
            <v>NA</v>
          </cell>
          <cell r="AD7179" t="str">
            <v>NA</v>
          </cell>
          <cell r="AE7179" t="str">
            <v>NA</v>
          </cell>
          <cell r="AF7179" t="str">
            <v>NA</v>
          </cell>
          <cell r="AG7179" t="str">
            <v>NA</v>
          </cell>
          <cell r="AH7179" t="str">
            <v>NA</v>
          </cell>
          <cell r="AI7179" t="str">
            <v>NA</v>
          </cell>
          <cell r="AJ7179" t="str">
            <v>NA</v>
          </cell>
          <cell r="AK7179" t="str">
            <v>NA</v>
          </cell>
          <cell r="AL7179" t="str">
            <v>NA</v>
          </cell>
          <cell r="AM7179" t="str">
            <v>NA</v>
          </cell>
          <cell r="AN7179" t="str">
            <v>NA</v>
          </cell>
          <cell r="AO7179" t="str">
            <v>NA</v>
          </cell>
          <cell r="AP7179" t="str">
            <v>NA</v>
          </cell>
          <cell r="AQ7179">
            <v>100</v>
          </cell>
          <cell r="AR7179">
            <v>0</v>
          </cell>
          <cell r="AS7179">
            <v>1</v>
          </cell>
          <cell r="AT7179">
            <v>1</v>
          </cell>
          <cell r="AU7179" t="str">
            <v>OPTIMO</v>
          </cell>
          <cell r="AV7179" t="str">
            <v>NA</v>
          </cell>
          <cell r="AW7179" t="str">
            <v>NA</v>
          </cell>
          <cell r="AX7179" t="str">
            <v>NA</v>
          </cell>
          <cell r="AY7179" t="str">
            <v>NA</v>
          </cell>
          <cell r="AZ7179" t="str">
            <v>NA</v>
          </cell>
        </row>
        <row r="7180">
          <cell r="E7180" t="str">
            <v>A13-PT2-07_18</v>
          </cell>
          <cell r="F7180" t="str">
            <v>Porcentaje</v>
          </cell>
          <cell r="G7180">
            <v>0.9</v>
          </cell>
          <cell r="H7180" t="str">
            <v>NA</v>
          </cell>
          <cell r="I7180" t="str">
            <v>NA</v>
          </cell>
          <cell r="J7180" t="str">
            <v>NA</v>
          </cell>
          <cell r="K7180" t="str">
            <v>NA</v>
          </cell>
          <cell r="L7180" t="str">
            <v>NA</v>
          </cell>
          <cell r="M7180" t="str">
            <v>NA</v>
          </cell>
          <cell r="N7180" t="str">
            <v>NA</v>
          </cell>
          <cell r="O7180" t="str">
            <v>NA</v>
          </cell>
          <cell r="P7180" t="str">
            <v>NA</v>
          </cell>
          <cell r="Q7180" t="str">
            <v>NA</v>
          </cell>
          <cell r="R7180" t="str">
            <v>NA</v>
          </cell>
          <cell r="S7180" t="str">
            <v>NA</v>
          </cell>
          <cell r="T7180" t="str">
            <v>NA</v>
          </cell>
          <cell r="U7180" t="str">
            <v>NA</v>
          </cell>
          <cell r="V7180" t="str">
            <v>NA</v>
          </cell>
          <cell r="W7180">
            <v>100</v>
          </cell>
          <cell r="X7180">
            <v>0</v>
          </cell>
          <cell r="Y7180">
            <v>1</v>
          </cell>
          <cell r="Z7180">
            <v>1</v>
          </cell>
          <cell r="AA7180" t="str">
            <v>OPTIMO</v>
          </cell>
          <cell r="AB7180" t="str">
            <v>NA</v>
          </cell>
          <cell r="AC7180" t="str">
            <v>NA</v>
          </cell>
          <cell r="AD7180" t="str">
            <v>NA</v>
          </cell>
          <cell r="AE7180" t="str">
            <v>NA</v>
          </cell>
          <cell r="AF7180" t="str">
            <v>NA</v>
          </cell>
          <cell r="AG7180" t="str">
            <v>NA</v>
          </cell>
          <cell r="AH7180" t="str">
            <v>NA</v>
          </cell>
          <cell r="AI7180" t="str">
            <v>NA</v>
          </cell>
          <cell r="AJ7180" t="str">
            <v>NA</v>
          </cell>
          <cell r="AK7180" t="str">
            <v>NA</v>
          </cell>
          <cell r="AL7180" t="str">
            <v>NA</v>
          </cell>
          <cell r="AM7180" t="str">
            <v>NA</v>
          </cell>
          <cell r="AN7180" t="str">
            <v>NA</v>
          </cell>
          <cell r="AO7180" t="str">
            <v>NA</v>
          </cell>
          <cell r="AP7180" t="str">
            <v>NA</v>
          </cell>
          <cell r="AQ7180">
            <v>86</v>
          </cell>
          <cell r="AR7180">
            <v>0</v>
          </cell>
          <cell r="AS7180">
            <v>0.86</v>
          </cell>
          <cell r="AT7180">
            <v>0.86</v>
          </cell>
          <cell r="AU7180" t="str">
            <v>ADECUADO</v>
          </cell>
          <cell r="AV7180" t="str">
            <v>NA</v>
          </cell>
          <cell r="AW7180" t="str">
            <v>NA</v>
          </cell>
          <cell r="AX7180" t="str">
            <v>NA</v>
          </cell>
          <cell r="AY7180" t="str">
            <v>NA</v>
          </cell>
          <cell r="AZ7180" t="str">
            <v>NA</v>
          </cell>
        </row>
        <row r="7181">
          <cell r="E7181" t="str">
            <v>A13-PT2-07_19</v>
          </cell>
          <cell r="F7181" t="str">
            <v>Porcentaje</v>
          </cell>
          <cell r="G7181">
            <v>0.9</v>
          </cell>
          <cell r="H7181" t="str">
            <v>NA</v>
          </cell>
          <cell r="I7181" t="str">
            <v>NA</v>
          </cell>
          <cell r="J7181" t="str">
            <v>NA</v>
          </cell>
          <cell r="K7181" t="str">
            <v>NA</v>
          </cell>
          <cell r="L7181" t="str">
            <v>NA</v>
          </cell>
          <cell r="M7181" t="str">
            <v>NA</v>
          </cell>
          <cell r="N7181" t="str">
            <v>NA</v>
          </cell>
          <cell r="O7181" t="str">
            <v>NA</v>
          </cell>
          <cell r="P7181" t="str">
            <v>NA</v>
          </cell>
          <cell r="Q7181" t="str">
            <v>NA</v>
          </cell>
          <cell r="R7181" t="str">
            <v>NA</v>
          </cell>
          <cell r="S7181" t="str">
            <v>NA</v>
          </cell>
          <cell r="T7181" t="str">
            <v>NA</v>
          </cell>
          <cell r="U7181" t="str">
            <v>NA</v>
          </cell>
          <cell r="V7181" t="str">
            <v>NA</v>
          </cell>
          <cell r="W7181">
            <v>100</v>
          </cell>
          <cell r="X7181">
            <v>0</v>
          </cell>
          <cell r="Y7181">
            <v>1</v>
          </cell>
          <cell r="Z7181">
            <v>1</v>
          </cell>
          <cell r="AA7181" t="str">
            <v>OPTIMO</v>
          </cell>
          <cell r="AB7181" t="str">
            <v>NA</v>
          </cell>
          <cell r="AC7181" t="str">
            <v>NA</v>
          </cell>
          <cell r="AD7181" t="str">
            <v>NA</v>
          </cell>
          <cell r="AE7181" t="str">
            <v>NA</v>
          </cell>
          <cell r="AF7181" t="str">
            <v>NA</v>
          </cell>
          <cell r="AG7181" t="str">
            <v>NA</v>
          </cell>
          <cell r="AH7181" t="str">
            <v>NA</v>
          </cell>
          <cell r="AI7181" t="str">
            <v>NA</v>
          </cell>
          <cell r="AJ7181" t="str">
            <v>NA</v>
          </cell>
          <cell r="AK7181" t="str">
            <v>NA</v>
          </cell>
          <cell r="AL7181" t="str">
            <v>NA</v>
          </cell>
          <cell r="AM7181" t="str">
            <v>NA</v>
          </cell>
          <cell r="AN7181" t="str">
            <v>NA</v>
          </cell>
          <cell r="AO7181" t="str">
            <v>NA</v>
          </cell>
          <cell r="AP7181" t="str">
            <v>NA</v>
          </cell>
          <cell r="AQ7181">
            <v>100</v>
          </cell>
          <cell r="AR7181">
            <v>0</v>
          </cell>
          <cell r="AS7181">
            <v>1</v>
          </cell>
          <cell r="AT7181">
            <v>1</v>
          </cell>
          <cell r="AU7181" t="str">
            <v>OPTIMO</v>
          </cell>
          <cell r="AV7181" t="str">
            <v>NA</v>
          </cell>
          <cell r="AW7181" t="str">
            <v>NA</v>
          </cell>
          <cell r="AX7181" t="str">
            <v>NA</v>
          </cell>
          <cell r="AY7181" t="str">
            <v>NA</v>
          </cell>
          <cell r="AZ7181" t="str">
            <v>NA</v>
          </cell>
        </row>
        <row r="7182">
          <cell r="E7182" t="str">
            <v>A13-PT2-07_20</v>
          </cell>
          <cell r="F7182" t="str">
            <v>Porcentaje</v>
          </cell>
          <cell r="G7182">
            <v>0.9</v>
          </cell>
          <cell r="H7182" t="str">
            <v>NA</v>
          </cell>
          <cell r="I7182" t="str">
            <v>NA</v>
          </cell>
          <cell r="J7182" t="str">
            <v>NA</v>
          </cell>
          <cell r="K7182" t="str">
            <v>NA</v>
          </cell>
          <cell r="L7182" t="str">
            <v>NA</v>
          </cell>
          <cell r="M7182" t="str">
            <v>NA</v>
          </cell>
          <cell r="N7182" t="str">
            <v>NA</v>
          </cell>
          <cell r="O7182" t="str">
            <v>NA</v>
          </cell>
          <cell r="P7182" t="str">
            <v>NA</v>
          </cell>
          <cell r="Q7182" t="str">
            <v>NA</v>
          </cell>
          <cell r="R7182" t="str">
            <v>NA</v>
          </cell>
          <cell r="S7182" t="str">
            <v>NA</v>
          </cell>
          <cell r="T7182" t="str">
            <v>NA</v>
          </cell>
          <cell r="U7182" t="str">
            <v>NA</v>
          </cell>
          <cell r="V7182" t="str">
            <v>NA</v>
          </cell>
          <cell r="W7182">
            <v>100</v>
          </cell>
          <cell r="X7182">
            <v>0</v>
          </cell>
          <cell r="Y7182">
            <v>1</v>
          </cell>
          <cell r="Z7182">
            <v>1</v>
          </cell>
          <cell r="AA7182" t="str">
            <v>OPTIMO</v>
          </cell>
          <cell r="AB7182" t="str">
            <v>NA</v>
          </cell>
          <cell r="AC7182" t="str">
            <v>NA</v>
          </cell>
          <cell r="AD7182" t="str">
            <v>NA</v>
          </cell>
          <cell r="AE7182" t="str">
            <v>NA</v>
          </cell>
          <cell r="AF7182" t="str">
            <v>NA</v>
          </cell>
          <cell r="AG7182" t="str">
            <v>NA</v>
          </cell>
          <cell r="AH7182" t="str">
            <v>NA</v>
          </cell>
          <cell r="AI7182" t="str">
            <v>NA</v>
          </cell>
          <cell r="AJ7182" t="str">
            <v>NA</v>
          </cell>
          <cell r="AK7182" t="str">
            <v>NA</v>
          </cell>
          <cell r="AL7182" t="str">
            <v>NA</v>
          </cell>
          <cell r="AM7182" t="str">
            <v>NA</v>
          </cell>
          <cell r="AN7182" t="str">
            <v>NA</v>
          </cell>
          <cell r="AO7182" t="str">
            <v>NA</v>
          </cell>
          <cell r="AP7182" t="str">
            <v>NA</v>
          </cell>
          <cell r="AQ7182">
            <v>100</v>
          </cell>
          <cell r="AR7182">
            <v>0</v>
          </cell>
          <cell r="AS7182">
            <v>1</v>
          </cell>
          <cell r="AT7182">
            <v>1</v>
          </cell>
          <cell r="AU7182" t="str">
            <v>OPTIMO</v>
          </cell>
          <cell r="AV7182" t="str">
            <v>NA</v>
          </cell>
          <cell r="AW7182" t="str">
            <v>NA</v>
          </cell>
          <cell r="AX7182" t="str">
            <v>NA</v>
          </cell>
          <cell r="AY7182" t="str">
            <v>NA</v>
          </cell>
          <cell r="AZ7182" t="str">
            <v>NA</v>
          </cell>
        </row>
        <row r="7183">
          <cell r="E7183" t="str">
            <v>A13-PT2-07_23</v>
          </cell>
          <cell r="F7183" t="str">
            <v>Porcentaje</v>
          </cell>
          <cell r="G7183">
            <v>0.9</v>
          </cell>
          <cell r="H7183" t="str">
            <v>NA</v>
          </cell>
          <cell r="I7183" t="str">
            <v>NA</v>
          </cell>
          <cell r="J7183" t="str">
            <v>NA</v>
          </cell>
          <cell r="K7183" t="str">
            <v>NA</v>
          </cell>
          <cell r="L7183" t="str">
            <v>NA</v>
          </cell>
          <cell r="M7183" t="str">
            <v>NA</v>
          </cell>
          <cell r="N7183" t="str">
            <v>NA</v>
          </cell>
          <cell r="O7183" t="str">
            <v>NA</v>
          </cell>
          <cell r="P7183" t="str">
            <v>NA</v>
          </cell>
          <cell r="Q7183" t="str">
            <v>NA</v>
          </cell>
          <cell r="R7183" t="str">
            <v>NA</v>
          </cell>
          <cell r="S7183" t="str">
            <v>NA</v>
          </cell>
          <cell r="T7183" t="str">
            <v>NA</v>
          </cell>
          <cell r="U7183" t="str">
            <v>NA</v>
          </cell>
          <cell r="V7183" t="str">
            <v>NA</v>
          </cell>
          <cell r="W7183">
            <v>100</v>
          </cell>
          <cell r="X7183">
            <v>0</v>
          </cell>
          <cell r="Y7183">
            <v>1</v>
          </cell>
          <cell r="Z7183">
            <v>1</v>
          </cell>
          <cell r="AA7183" t="str">
            <v>OPTIMO</v>
          </cell>
          <cell r="AB7183" t="str">
            <v>NA</v>
          </cell>
          <cell r="AC7183" t="str">
            <v>NA</v>
          </cell>
          <cell r="AD7183" t="str">
            <v>NA</v>
          </cell>
          <cell r="AE7183" t="str">
            <v>NA</v>
          </cell>
          <cell r="AF7183" t="str">
            <v>NA</v>
          </cell>
          <cell r="AG7183" t="str">
            <v>NA</v>
          </cell>
          <cell r="AH7183" t="str">
            <v>NA</v>
          </cell>
          <cell r="AI7183" t="str">
            <v>NA</v>
          </cell>
          <cell r="AJ7183" t="str">
            <v>NA</v>
          </cell>
          <cell r="AK7183" t="str">
            <v>NA</v>
          </cell>
          <cell r="AL7183" t="str">
            <v>NA</v>
          </cell>
          <cell r="AM7183" t="str">
            <v>NA</v>
          </cell>
          <cell r="AN7183" t="str">
            <v>NA</v>
          </cell>
          <cell r="AO7183" t="str">
            <v>NA</v>
          </cell>
          <cell r="AP7183" t="str">
            <v>NA</v>
          </cell>
          <cell r="AQ7183">
            <v>100</v>
          </cell>
          <cell r="AR7183">
            <v>0</v>
          </cell>
          <cell r="AS7183">
            <v>1</v>
          </cell>
          <cell r="AT7183">
            <v>1</v>
          </cell>
          <cell r="AU7183" t="str">
            <v>OPTIMO</v>
          </cell>
          <cell r="AV7183" t="str">
            <v>NA</v>
          </cell>
          <cell r="AW7183" t="str">
            <v>NA</v>
          </cell>
          <cell r="AX7183" t="str">
            <v>NA</v>
          </cell>
          <cell r="AY7183" t="str">
            <v>NA</v>
          </cell>
          <cell r="AZ7183" t="str">
            <v>NA</v>
          </cell>
        </row>
        <row r="7184">
          <cell r="E7184" t="str">
            <v>A13-PT2-07_25</v>
          </cell>
          <cell r="F7184" t="str">
            <v>Porcentaje</v>
          </cell>
          <cell r="G7184">
            <v>0.9</v>
          </cell>
          <cell r="H7184" t="str">
            <v>NA</v>
          </cell>
          <cell r="I7184" t="str">
            <v>NA</v>
          </cell>
          <cell r="J7184" t="str">
            <v>NA</v>
          </cell>
          <cell r="K7184" t="str">
            <v>NA</v>
          </cell>
          <cell r="L7184" t="str">
            <v>NA</v>
          </cell>
          <cell r="M7184" t="str">
            <v>NA</v>
          </cell>
          <cell r="N7184" t="str">
            <v>NA</v>
          </cell>
          <cell r="O7184" t="str">
            <v>NA</v>
          </cell>
          <cell r="P7184" t="str">
            <v>NA</v>
          </cell>
          <cell r="Q7184" t="str">
            <v>NA</v>
          </cell>
          <cell r="R7184" t="str">
            <v>NA</v>
          </cell>
          <cell r="S7184" t="str">
            <v>NA</v>
          </cell>
          <cell r="T7184" t="str">
            <v>NA</v>
          </cell>
          <cell r="U7184" t="str">
            <v>NA</v>
          </cell>
          <cell r="V7184" t="str">
            <v>NA</v>
          </cell>
          <cell r="W7184">
            <v>100</v>
          </cell>
          <cell r="X7184">
            <v>0</v>
          </cell>
          <cell r="Y7184">
            <v>1</v>
          </cell>
          <cell r="Z7184">
            <v>1</v>
          </cell>
          <cell r="AA7184" t="str">
            <v>OPTIMO</v>
          </cell>
          <cell r="AB7184" t="str">
            <v>NA</v>
          </cell>
          <cell r="AC7184" t="str">
            <v>NA</v>
          </cell>
          <cell r="AD7184" t="str">
            <v>NA</v>
          </cell>
          <cell r="AE7184" t="str">
            <v>NA</v>
          </cell>
          <cell r="AF7184" t="str">
            <v>NA</v>
          </cell>
          <cell r="AG7184" t="str">
            <v>NA</v>
          </cell>
          <cell r="AH7184" t="str">
            <v>NA</v>
          </cell>
          <cell r="AI7184" t="str">
            <v>NA</v>
          </cell>
          <cell r="AJ7184" t="str">
            <v>NA</v>
          </cell>
          <cell r="AK7184" t="str">
            <v>NA</v>
          </cell>
          <cell r="AL7184" t="str">
            <v>NA</v>
          </cell>
          <cell r="AM7184" t="str">
            <v>NA</v>
          </cell>
          <cell r="AN7184" t="str">
            <v>NA</v>
          </cell>
          <cell r="AO7184" t="str">
            <v>NA</v>
          </cell>
          <cell r="AP7184" t="str">
            <v>NA</v>
          </cell>
          <cell r="AQ7184">
            <v>100</v>
          </cell>
          <cell r="AR7184">
            <v>0</v>
          </cell>
          <cell r="AS7184">
            <v>1</v>
          </cell>
          <cell r="AT7184">
            <v>1</v>
          </cell>
          <cell r="AU7184" t="str">
            <v>OPTIMO</v>
          </cell>
          <cell r="AV7184" t="str">
            <v>NA</v>
          </cell>
          <cell r="AW7184" t="str">
            <v>NA</v>
          </cell>
          <cell r="AX7184" t="str">
            <v>NA</v>
          </cell>
          <cell r="AY7184" t="str">
            <v>NA</v>
          </cell>
          <cell r="AZ7184" t="str">
            <v>NA</v>
          </cell>
        </row>
        <row r="7185">
          <cell r="E7185" t="str">
            <v>A13-PT2-07_27</v>
          </cell>
          <cell r="F7185" t="str">
            <v>Porcentaje</v>
          </cell>
          <cell r="G7185">
            <v>0.9</v>
          </cell>
          <cell r="H7185" t="str">
            <v>NA</v>
          </cell>
          <cell r="I7185" t="str">
            <v>NA</v>
          </cell>
          <cell r="J7185" t="str">
            <v>NA</v>
          </cell>
          <cell r="K7185" t="str">
            <v>NA</v>
          </cell>
          <cell r="L7185" t="str">
            <v>NA</v>
          </cell>
          <cell r="M7185" t="str">
            <v>NA</v>
          </cell>
          <cell r="N7185" t="str">
            <v>NA</v>
          </cell>
          <cell r="O7185" t="str">
            <v>NA</v>
          </cell>
          <cell r="P7185" t="str">
            <v>NA</v>
          </cell>
          <cell r="Q7185" t="str">
            <v>NA</v>
          </cell>
          <cell r="R7185" t="str">
            <v>NA</v>
          </cell>
          <cell r="S7185" t="str">
            <v>NA</v>
          </cell>
          <cell r="T7185" t="str">
            <v>NA</v>
          </cell>
          <cell r="U7185" t="str">
            <v>NA</v>
          </cell>
          <cell r="V7185" t="str">
            <v>NA</v>
          </cell>
          <cell r="W7185">
            <v>79</v>
          </cell>
          <cell r="X7185">
            <v>0</v>
          </cell>
          <cell r="Y7185">
            <v>0.79</v>
          </cell>
          <cell r="Z7185">
            <v>0.79</v>
          </cell>
          <cell r="AA7185" t="str">
            <v>ADECUADO</v>
          </cell>
          <cell r="AB7185" t="str">
            <v>NA</v>
          </cell>
          <cell r="AC7185" t="str">
            <v>NA</v>
          </cell>
          <cell r="AD7185" t="str">
            <v>NA</v>
          </cell>
          <cell r="AE7185" t="str">
            <v>NA</v>
          </cell>
          <cell r="AF7185" t="str">
            <v>NA</v>
          </cell>
          <cell r="AG7185" t="str">
            <v>NA</v>
          </cell>
          <cell r="AH7185" t="str">
            <v>NA</v>
          </cell>
          <cell r="AI7185" t="str">
            <v>NA</v>
          </cell>
          <cell r="AJ7185" t="str">
            <v>NA</v>
          </cell>
          <cell r="AK7185" t="str">
            <v>NA</v>
          </cell>
          <cell r="AL7185" t="str">
            <v>NA</v>
          </cell>
          <cell r="AM7185" t="str">
            <v>NA</v>
          </cell>
          <cell r="AN7185" t="str">
            <v>NA</v>
          </cell>
          <cell r="AO7185" t="str">
            <v>NA</v>
          </cell>
          <cell r="AP7185" t="str">
            <v>NA</v>
          </cell>
          <cell r="AQ7185">
            <v>100</v>
          </cell>
          <cell r="AR7185">
            <v>0</v>
          </cell>
          <cell r="AS7185">
            <v>1</v>
          </cell>
          <cell r="AT7185">
            <v>1</v>
          </cell>
          <cell r="AU7185" t="str">
            <v>OPTIMO</v>
          </cell>
          <cell r="AV7185" t="str">
            <v>NA</v>
          </cell>
          <cell r="AW7185" t="str">
            <v>NA</v>
          </cell>
          <cell r="AX7185" t="str">
            <v>NA</v>
          </cell>
          <cell r="AY7185" t="str">
            <v>NA</v>
          </cell>
          <cell r="AZ7185" t="str">
            <v>NA</v>
          </cell>
        </row>
        <row r="7186">
          <cell r="E7186" t="str">
            <v>A13-PT2-07_41</v>
          </cell>
          <cell r="F7186" t="str">
            <v>Porcentaje</v>
          </cell>
          <cell r="G7186">
            <v>0.9</v>
          </cell>
          <cell r="H7186" t="str">
            <v>NA</v>
          </cell>
          <cell r="I7186" t="str">
            <v>NA</v>
          </cell>
          <cell r="J7186" t="str">
            <v>NA</v>
          </cell>
          <cell r="K7186" t="str">
            <v>NA</v>
          </cell>
          <cell r="L7186" t="str">
            <v>NA</v>
          </cell>
          <cell r="M7186" t="str">
            <v>NA</v>
          </cell>
          <cell r="N7186" t="str">
            <v>NA</v>
          </cell>
          <cell r="O7186" t="str">
            <v>NA</v>
          </cell>
          <cell r="P7186" t="str">
            <v>NA</v>
          </cell>
          <cell r="Q7186" t="str">
            <v>NA</v>
          </cell>
          <cell r="R7186" t="str">
            <v>NA</v>
          </cell>
          <cell r="S7186" t="str">
            <v>NA</v>
          </cell>
          <cell r="T7186" t="str">
            <v>NA</v>
          </cell>
          <cell r="U7186" t="str">
            <v>NA</v>
          </cell>
          <cell r="V7186" t="str">
            <v>NA</v>
          </cell>
          <cell r="W7186">
            <v>100</v>
          </cell>
          <cell r="X7186">
            <v>0</v>
          </cell>
          <cell r="Y7186">
            <v>1</v>
          </cell>
          <cell r="Z7186">
            <v>1</v>
          </cell>
          <cell r="AA7186" t="str">
            <v>OPTIMO</v>
          </cell>
          <cell r="AB7186" t="str">
            <v>NA</v>
          </cell>
          <cell r="AC7186" t="str">
            <v>NA</v>
          </cell>
          <cell r="AD7186" t="str">
            <v>NA</v>
          </cell>
          <cell r="AE7186" t="str">
            <v>NA</v>
          </cell>
          <cell r="AF7186" t="str">
            <v>NA</v>
          </cell>
          <cell r="AG7186" t="str">
            <v>NA</v>
          </cell>
          <cell r="AH7186" t="str">
            <v>NA</v>
          </cell>
          <cell r="AI7186" t="str">
            <v>NA</v>
          </cell>
          <cell r="AJ7186" t="str">
            <v>NA</v>
          </cell>
          <cell r="AK7186" t="str">
            <v>NA</v>
          </cell>
          <cell r="AL7186" t="str">
            <v>NA</v>
          </cell>
          <cell r="AM7186" t="str">
            <v>NA</v>
          </cell>
          <cell r="AN7186" t="str">
            <v>NA</v>
          </cell>
          <cell r="AO7186" t="str">
            <v>NA</v>
          </cell>
          <cell r="AP7186" t="str">
            <v>NA</v>
          </cell>
          <cell r="AQ7186">
            <v>86</v>
          </cell>
          <cell r="AR7186">
            <v>0</v>
          </cell>
          <cell r="AS7186">
            <v>0.86</v>
          </cell>
          <cell r="AT7186">
            <v>0.86</v>
          </cell>
          <cell r="AU7186" t="str">
            <v>ADECUADO</v>
          </cell>
          <cell r="AV7186" t="str">
            <v>NA</v>
          </cell>
          <cell r="AW7186" t="str">
            <v>NA</v>
          </cell>
          <cell r="AX7186" t="str">
            <v>NA</v>
          </cell>
          <cell r="AY7186" t="str">
            <v>NA</v>
          </cell>
          <cell r="AZ7186" t="str">
            <v>NA</v>
          </cell>
        </row>
        <row r="7187">
          <cell r="E7187" t="str">
            <v>A13-PT2-07_44</v>
          </cell>
          <cell r="F7187" t="str">
            <v>Porcentaje</v>
          </cell>
          <cell r="G7187">
            <v>0.9</v>
          </cell>
          <cell r="H7187" t="str">
            <v>NA</v>
          </cell>
          <cell r="I7187" t="str">
            <v>NA</v>
          </cell>
          <cell r="J7187" t="str">
            <v>NA</v>
          </cell>
          <cell r="K7187" t="str">
            <v>NA</v>
          </cell>
          <cell r="L7187" t="str">
            <v>NA</v>
          </cell>
          <cell r="M7187" t="str">
            <v>NA</v>
          </cell>
          <cell r="N7187" t="str">
            <v>NA</v>
          </cell>
          <cell r="O7187" t="str">
            <v>NA</v>
          </cell>
          <cell r="P7187" t="str">
            <v>NA</v>
          </cell>
          <cell r="Q7187" t="str">
            <v>NA</v>
          </cell>
          <cell r="R7187" t="str">
            <v>NA</v>
          </cell>
          <cell r="S7187" t="str">
            <v>NA</v>
          </cell>
          <cell r="T7187" t="str">
            <v>NA</v>
          </cell>
          <cell r="U7187" t="str">
            <v>NA</v>
          </cell>
          <cell r="V7187" t="str">
            <v>NA</v>
          </cell>
          <cell r="W7187">
            <v>57</v>
          </cell>
          <cell r="X7187">
            <v>0</v>
          </cell>
          <cell r="Y7187">
            <v>0.56999999999999995</v>
          </cell>
          <cell r="Z7187">
            <v>0.56999999999999995</v>
          </cell>
          <cell r="AA7187" t="str">
            <v>EN RIESGO</v>
          </cell>
          <cell r="AB7187" t="str">
            <v>NA</v>
          </cell>
          <cell r="AC7187" t="str">
            <v>NA</v>
          </cell>
          <cell r="AD7187" t="str">
            <v>NA</v>
          </cell>
          <cell r="AE7187" t="str">
            <v>NA</v>
          </cell>
          <cell r="AF7187" t="str">
            <v>NA</v>
          </cell>
          <cell r="AG7187" t="str">
            <v>NA</v>
          </cell>
          <cell r="AH7187" t="str">
            <v>NA</v>
          </cell>
          <cell r="AI7187" t="str">
            <v>NA</v>
          </cell>
          <cell r="AJ7187" t="str">
            <v>NA</v>
          </cell>
          <cell r="AK7187" t="str">
            <v>NA</v>
          </cell>
          <cell r="AL7187" t="str">
            <v>NA</v>
          </cell>
          <cell r="AM7187" t="str">
            <v>NA</v>
          </cell>
          <cell r="AN7187" t="str">
            <v>NA</v>
          </cell>
          <cell r="AO7187" t="str">
            <v>NA</v>
          </cell>
          <cell r="AP7187" t="str">
            <v>NA</v>
          </cell>
          <cell r="AQ7187">
            <v>69</v>
          </cell>
          <cell r="AR7187">
            <v>0</v>
          </cell>
          <cell r="AS7187">
            <v>0.69</v>
          </cell>
          <cell r="AT7187">
            <v>0.69</v>
          </cell>
          <cell r="AU7187" t="str">
            <v>EN RIESGO</v>
          </cell>
          <cell r="AV7187" t="str">
            <v>NA</v>
          </cell>
          <cell r="AW7187" t="str">
            <v>NA</v>
          </cell>
          <cell r="AX7187" t="str">
            <v>NA</v>
          </cell>
          <cell r="AY7187" t="str">
            <v>NA</v>
          </cell>
          <cell r="AZ7187" t="str">
            <v>NA</v>
          </cell>
        </row>
        <row r="7188">
          <cell r="E7188" t="str">
            <v>A13-PT2-07_47</v>
          </cell>
          <cell r="F7188" t="str">
            <v>Porcentaje</v>
          </cell>
          <cell r="G7188">
            <v>0.9</v>
          </cell>
          <cell r="H7188" t="str">
            <v>NA</v>
          </cell>
          <cell r="I7188" t="str">
            <v>NA</v>
          </cell>
          <cell r="J7188" t="str">
            <v>NA</v>
          </cell>
          <cell r="K7188" t="str">
            <v>NA</v>
          </cell>
          <cell r="L7188" t="str">
            <v>NA</v>
          </cell>
          <cell r="M7188" t="str">
            <v>NA</v>
          </cell>
          <cell r="N7188" t="str">
            <v>NA</v>
          </cell>
          <cell r="O7188" t="str">
            <v>NA</v>
          </cell>
          <cell r="P7188" t="str">
            <v>NA</v>
          </cell>
          <cell r="Q7188" t="str">
            <v>NA</v>
          </cell>
          <cell r="R7188" t="str">
            <v>NA</v>
          </cell>
          <cell r="S7188" t="str">
            <v>NA</v>
          </cell>
          <cell r="T7188" t="str">
            <v>NA</v>
          </cell>
          <cell r="U7188" t="str">
            <v>NA</v>
          </cell>
          <cell r="V7188" t="str">
            <v>NA</v>
          </cell>
          <cell r="W7188">
            <v>100</v>
          </cell>
          <cell r="X7188">
            <v>0</v>
          </cell>
          <cell r="Y7188">
            <v>1</v>
          </cell>
          <cell r="Z7188">
            <v>1</v>
          </cell>
          <cell r="AA7188" t="str">
            <v>OPTIMO</v>
          </cell>
          <cell r="AB7188" t="str">
            <v>NA</v>
          </cell>
          <cell r="AC7188" t="str">
            <v>NA</v>
          </cell>
          <cell r="AD7188" t="str">
            <v>NA</v>
          </cell>
          <cell r="AE7188" t="str">
            <v>NA</v>
          </cell>
          <cell r="AF7188" t="str">
            <v>NA</v>
          </cell>
          <cell r="AG7188" t="str">
            <v>NA</v>
          </cell>
          <cell r="AH7188" t="str">
            <v>NA</v>
          </cell>
          <cell r="AI7188" t="str">
            <v>NA</v>
          </cell>
          <cell r="AJ7188" t="str">
            <v>NA</v>
          </cell>
          <cell r="AK7188" t="str">
            <v>NA</v>
          </cell>
          <cell r="AL7188" t="str">
            <v>NA</v>
          </cell>
          <cell r="AM7188" t="str">
            <v>NA</v>
          </cell>
          <cell r="AN7188" t="str">
            <v>NA</v>
          </cell>
          <cell r="AO7188" t="str">
            <v>NA</v>
          </cell>
          <cell r="AP7188" t="str">
            <v>NA</v>
          </cell>
          <cell r="AQ7188">
            <v>75</v>
          </cell>
          <cell r="AR7188">
            <v>0</v>
          </cell>
          <cell r="AS7188">
            <v>0.75</v>
          </cell>
          <cell r="AT7188">
            <v>0.75</v>
          </cell>
          <cell r="AU7188" t="str">
            <v>EN RIESGO</v>
          </cell>
          <cell r="AV7188" t="str">
            <v>NA</v>
          </cell>
          <cell r="AW7188" t="str">
            <v>NA</v>
          </cell>
          <cell r="AX7188" t="str">
            <v>NA</v>
          </cell>
          <cell r="AY7188" t="str">
            <v>NA</v>
          </cell>
          <cell r="AZ7188" t="str">
            <v>NA</v>
          </cell>
        </row>
        <row r="7189">
          <cell r="E7189" t="str">
            <v>A13-PT2-07_50</v>
          </cell>
          <cell r="F7189" t="str">
            <v>Porcentaje</v>
          </cell>
          <cell r="G7189">
            <v>0.9</v>
          </cell>
          <cell r="H7189" t="str">
            <v>NA</v>
          </cell>
          <cell r="I7189" t="str">
            <v>NA</v>
          </cell>
          <cell r="J7189" t="str">
            <v>NA</v>
          </cell>
          <cell r="K7189" t="str">
            <v>NA</v>
          </cell>
          <cell r="L7189" t="str">
            <v>NA</v>
          </cell>
          <cell r="M7189" t="str">
            <v>NA</v>
          </cell>
          <cell r="N7189" t="str">
            <v>NA</v>
          </cell>
          <cell r="O7189" t="str">
            <v>NA</v>
          </cell>
          <cell r="P7189" t="str">
            <v>NA</v>
          </cell>
          <cell r="Q7189" t="str">
            <v>NA</v>
          </cell>
          <cell r="R7189" t="str">
            <v>NA</v>
          </cell>
          <cell r="S7189" t="str">
            <v>NA</v>
          </cell>
          <cell r="T7189" t="str">
            <v>NA</v>
          </cell>
          <cell r="U7189" t="str">
            <v>NA</v>
          </cell>
          <cell r="V7189" t="str">
            <v>NA</v>
          </cell>
          <cell r="W7189">
            <v>100</v>
          </cell>
          <cell r="X7189">
            <v>0</v>
          </cell>
          <cell r="Y7189">
            <v>1</v>
          </cell>
          <cell r="Z7189">
            <v>1</v>
          </cell>
          <cell r="AA7189" t="str">
            <v>OPTIMO</v>
          </cell>
          <cell r="AB7189" t="str">
            <v>NA</v>
          </cell>
          <cell r="AC7189" t="str">
            <v>NA</v>
          </cell>
          <cell r="AD7189" t="str">
            <v>NA</v>
          </cell>
          <cell r="AE7189" t="str">
            <v>NA</v>
          </cell>
          <cell r="AF7189" t="str">
            <v>NA</v>
          </cell>
          <cell r="AG7189" t="str">
            <v>NA</v>
          </cell>
          <cell r="AH7189" t="str">
            <v>NA</v>
          </cell>
          <cell r="AI7189" t="str">
            <v>NA</v>
          </cell>
          <cell r="AJ7189" t="str">
            <v>NA</v>
          </cell>
          <cell r="AK7189" t="str">
            <v>NA</v>
          </cell>
          <cell r="AL7189" t="str">
            <v>NA</v>
          </cell>
          <cell r="AM7189" t="str">
            <v>NA</v>
          </cell>
          <cell r="AN7189" t="str">
            <v>NA</v>
          </cell>
          <cell r="AO7189" t="str">
            <v>NA</v>
          </cell>
          <cell r="AP7189" t="str">
            <v>NA</v>
          </cell>
          <cell r="AQ7189">
            <v>100</v>
          </cell>
          <cell r="AR7189">
            <v>0</v>
          </cell>
          <cell r="AS7189">
            <v>1</v>
          </cell>
          <cell r="AT7189">
            <v>1</v>
          </cell>
          <cell r="AU7189" t="str">
            <v>OPTIMO</v>
          </cell>
          <cell r="AV7189" t="str">
            <v>NA</v>
          </cell>
          <cell r="AW7189" t="str">
            <v>NA</v>
          </cell>
          <cell r="AX7189" t="str">
            <v>NA</v>
          </cell>
          <cell r="AY7189" t="str">
            <v>NA</v>
          </cell>
          <cell r="AZ7189" t="str">
            <v>NA</v>
          </cell>
        </row>
        <row r="7190">
          <cell r="E7190" t="str">
            <v>A13-PT2-07_52</v>
          </cell>
          <cell r="F7190" t="str">
            <v>Porcentaje</v>
          </cell>
          <cell r="G7190">
            <v>0.9</v>
          </cell>
          <cell r="H7190" t="str">
            <v>NA</v>
          </cell>
          <cell r="I7190" t="str">
            <v>NA</v>
          </cell>
          <cell r="J7190" t="str">
            <v>NA</v>
          </cell>
          <cell r="K7190" t="str">
            <v>NA</v>
          </cell>
          <cell r="L7190" t="str">
            <v>NA</v>
          </cell>
          <cell r="M7190" t="str">
            <v>NA</v>
          </cell>
          <cell r="N7190" t="str">
            <v>NA</v>
          </cell>
          <cell r="O7190" t="str">
            <v>NA</v>
          </cell>
          <cell r="P7190" t="str">
            <v>NA</v>
          </cell>
          <cell r="Q7190" t="str">
            <v>NA</v>
          </cell>
          <cell r="R7190" t="str">
            <v>NA</v>
          </cell>
          <cell r="S7190" t="str">
            <v>NA</v>
          </cell>
          <cell r="T7190" t="str">
            <v>NA</v>
          </cell>
          <cell r="U7190" t="str">
            <v>NA</v>
          </cell>
          <cell r="V7190" t="str">
            <v>NA</v>
          </cell>
          <cell r="W7190">
            <v>40</v>
          </cell>
          <cell r="X7190">
            <v>0</v>
          </cell>
          <cell r="Y7190">
            <v>0.4</v>
          </cell>
          <cell r="Z7190">
            <v>0.4</v>
          </cell>
          <cell r="AA7190" t="str">
            <v>CRITICO</v>
          </cell>
          <cell r="AB7190" t="str">
            <v>NA</v>
          </cell>
          <cell r="AC7190" t="str">
            <v>NA</v>
          </cell>
          <cell r="AD7190" t="str">
            <v>NA</v>
          </cell>
          <cell r="AE7190" t="str">
            <v>NA</v>
          </cell>
          <cell r="AF7190" t="str">
            <v>NA</v>
          </cell>
          <cell r="AG7190" t="str">
            <v>NA</v>
          </cell>
          <cell r="AH7190" t="str">
            <v>NA</v>
          </cell>
          <cell r="AI7190" t="str">
            <v>NA</v>
          </cell>
          <cell r="AJ7190" t="str">
            <v>NA</v>
          </cell>
          <cell r="AK7190" t="str">
            <v>NA</v>
          </cell>
          <cell r="AL7190" t="str">
            <v>NA</v>
          </cell>
          <cell r="AM7190" t="str">
            <v>NA</v>
          </cell>
          <cell r="AN7190" t="str">
            <v>NA</v>
          </cell>
          <cell r="AO7190" t="str">
            <v>NA</v>
          </cell>
          <cell r="AP7190" t="str">
            <v>NA</v>
          </cell>
          <cell r="AQ7190">
            <v>100</v>
          </cell>
          <cell r="AR7190">
            <v>0</v>
          </cell>
          <cell r="AS7190">
            <v>1</v>
          </cell>
          <cell r="AT7190">
            <v>1</v>
          </cell>
          <cell r="AU7190" t="str">
            <v>OPTIMO</v>
          </cell>
          <cell r="AV7190" t="str">
            <v>NA</v>
          </cell>
          <cell r="AW7190" t="str">
            <v>NA</v>
          </cell>
          <cell r="AX7190" t="str">
            <v>NA</v>
          </cell>
          <cell r="AY7190" t="str">
            <v>NA</v>
          </cell>
          <cell r="AZ7190" t="str">
            <v>NA</v>
          </cell>
        </row>
        <row r="7191">
          <cell r="E7191" t="str">
            <v>A13-PT2-07_54</v>
          </cell>
          <cell r="F7191" t="str">
            <v>Porcentaje</v>
          </cell>
          <cell r="G7191">
            <v>0.9</v>
          </cell>
          <cell r="H7191" t="str">
            <v>NA</v>
          </cell>
          <cell r="I7191" t="str">
            <v>NA</v>
          </cell>
          <cell r="J7191" t="str">
            <v>NA</v>
          </cell>
          <cell r="K7191" t="str">
            <v>NA</v>
          </cell>
          <cell r="L7191" t="str">
            <v>NA</v>
          </cell>
          <cell r="M7191" t="str">
            <v>NA</v>
          </cell>
          <cell r="N7191" t="str">
            <v>NA</v>
          </cell>
          <cell r="O7191" t="str">
            <v>NA</v>
          </cell>
          <cell r="P7191" t="str">
            <v>NA</v>
          </cell>
          <cell r="Q7191" t="str">
            <v>NA</v>
          </cell>
          <cell r="R7191" t="str">
            <v>NA</v>
          </cell>
          <cell r="S7191" t="str">
            <v>NA</v>
          </cell>
          <cell r="T7191" t="str">
            <v>NA</v>
          </cell>
          <cell r="U7191" t="str">
            <v>NA</v>
          </cell>
          <cell r="V7191" t="str">
            <v>NA</v>
          </cell>
          <cell r="W7191">
            <v>91</v>
          </cell>
          <cell r="X7191">
            <v>0</v>
          </cell>
          <cell r="Y7191">
            <v>0.91</v>
          </cell>
          <cell r="Z7191">
            <v>0.91</v>
          </cell>
          <cell r="AA7191" t="str">
            <v>OPTIMO</v>
          </cell>
          <cell r="AB7191" t="str">
            <v>NA</v>
          </cell>
          <cell r="AC7191" t="str">
            <v>NA</v>
          </cell>
          <cell r="AD7191" t="str">
            <v>NA</v>
          </cell>
          <cell r="AE7191" t="str">
            <v>NA</v>
          </cell>
          <cell r="AF7191" t="str">
            <v>NA</v>
          </cell>
          <cell r="AG7191" t="str">
            <v>NA</v>
          </cell>
          <cell r="AH7191" t="str">
            <v>NA</v>
          </cell>
          <cell r="AI7191" t="str">
            <v>NA</v>
          </cell>
          <cell r="AJ7191" t="str">
            <v>NA</v>
          </cell>
          <cell r="AK7191" t="str">
            <v>NA</v>
          </cell>
          <cell r="AL7191" t="str">
            <v>NA</v>
          </cell>
          <cell r="AM7191" t="str">
            <v>NA</v>
          </cell>
          <cell r="AN7191" t="str">
            <v>NA</v>
          </cell>
          <cell r="AO7191" t="str">
            <v>NA</v>
          </cell>
          <cell r="AP7191" t="str">
            <v>NA</v>
          </cell>
          <cell r="AQ7191">
            <v>100</v>
          </cell>
          <cell r="AR7191">
            <v>0</v>
          </cell>
          <cell r="AS7191">
            <v>1</v>
          </cell>
          <cell r="AT7191">
            <v>1</v>
          </cell>
          <cell r="AU7191" t="str">
            <v>OPTIMO</v>
          </cell>
          <cell r="AV7191" t="str">
            <v>NA</v>
          </cell>
          <cell r="AW7191" t="str">
            <v>NA</v>
          </cell>
          <cell r="AX7191" t="str">
            <v>NA</v>
          </cell>
          <cell r="AY7191" t="str">
            <v>NA</v>
          </cell>
          <cell r="AZ7191" t="str">
            <v>NA</v>
          </cell>
        </row>
        <row r="7192">
          <cell r="E7192" t="str">
            <v>A13-PT2-07_63</v>
          </cell>
          <cell r="F7192" t="str">
            <v>Porcentaje</v>
          </cell>
          <cell r="G7192">
            <v>0.9</v>
          </cell>
          <cell r="H7192" t="str">
            <v>NA</v>
          </cell>
          <cell r="I7192" t="str">
            <v>NA</v>
          </cell>
          <cell r="J7192" t="str">
            <v>NA</v>
          </cell>
          <cell r="K7192" t="str">
            <v>NA</v>
          </cell>
          <cell r="L7192" t="str">
            <v>NA</v>
          </cell>
          <cell r="M7192" t="str">
            <v>NA</v>
          </cell>
          <cell r="N7192" t="str">
            <v>NA</v>
          </cell>
          <cell r="O7192" t="str">
            <v>NA</v>
          </cell>
          <cell r="P7192" t="str">
            <v>NA</v>
          </cell>
          <cell r="Q7192" t="str">
            <v>NA</v>
          </cell>
          <cell r="R7192" t="str">
            <v>NA</v>
          </cell>
          <cell r="S7192" t="str">
            <v>NA</v>
          </cell>
          <cell r="T7192" t="str">
            <v>NA</v>
          </cell>
          <cell r="U7192" t="str">
            <v>NA</v>
          </cell>
          <cell r="V7192" t="str">
            <v>NA</v>
          </cell>
          <cell r="W7192">
            <v>100</v>
          </cell>
          <cell r="X7192">
            <v>0</v>
          </cell>
          <cell r="Y7192">
            <v>1</v>
          </cell>
          <cell r="Z7192">
            <v>1</v>
          </cell>
          <cell r="AA7192" t="str">
            <v>OPTIMO</v>
          </cell>
          <cell r="AB7192" t="str">
            <v>NA</v>
          </cell>
          <cell r="AC7192" t="str">
            <v>NA</v>
          </cell>
          <cell r="AD7192" t="str">
            <v>NA</v>
          </cell>
          <cell r="AE7192" t="str">
            <v>NA</v>
          </cell>
          <cell r="AF7192" t="str">
            <v>NA</v>
          </cell>
          <cell r="AG7192" t="str">
            <v>NA</v>
          </cell>
          <cell r="AH7192" t="str">
            <v>NA</v>
          </cell>
          <cell r="AI7192" t="str">
            <v>NA</v>
          </cell>
          <cell r="AJ7192" t="str">
            <v>NA</v>
          </cell>
          <cell r="AK7192" t="str">
            <v>NA</v>
          </cell>
          <cell r="AL7192" t="str">
            <v>NA</v>
          </cell>
          <cell r="AM7192" t="str">
            <v>NA</v>
          </cell>
          <cell r="AN7192" t="str">
            <v>NA</v>
          </cell>
          <cell r="AO7192" t="str">
            <v>NA</v>
          </cell>
          <cell r="AP7192" t="str">
            <v>NA</v>
          </cell>
          <cell r="AQ7192">
            <v>100</v>
          </cell>
          <cell r="AR7192">
            <v>0</v>
          </cell>
          <cell r="AS7192">
            <v>1</v>
          </cell>
          <cell r="AT7192">
            <v>1</v>
          </cell>
          <cell r="AU7192" t="str">
            <v>OPTIMO</v>
          </cell>
          <cell r="AV7192" t="str">
            <v>NA</v>
          </cell>
          <cell r="AW7192" t="str">
            <v>NA</v>
          </cell>
          <cell r="AX7192" t="str">
            <v>NA</v>
          </cell>
          <cell r="AY7192" t="str">
            <v>NA</v>
          </cell>
          <cell r="AZ7192" t="str">
            <v>NA</v>
          </cell>
        </row>
        <row r="7193">
          <cell r="E7193" t="str">
            <v>A13-PT2-07_66</v>
          </cell>
          <cell r="F7193" t="str">
            <v>Porcentaje</v>
          </cell>
          <cell r="G7193">
            <v>0.9</v>
          </cell>
          <cell r="H7193" t="str">
            <v>NA</v>
          </cell>
          <cell r="I7193" t="str">
            <v>NA</v>
          </cell>
          <cell r="J7193" t="str">
            <v>NA</v>
          </cell>
          <cell r="K7193" t="str">
            <v>NA</v>
          </cell>
          <cell r="L7193" t="str">
            <v>NA</v>
          </cell>
          <cell r="M7193" t="str">
            <v>NA</v>
          </cell>
          <cell r="N7193" t="str">
            <v>NA</v>
          </cell>
          <cell r="O7193" t="str">
            <v>NA</v>
          </cell>
          <cell r="P7193" t="str">
            <v>NA</v>
          </cell>
          <cell r="Q7193" t="str">
            <v>NA</v>
          </cell>
          <cell r="R7193" t="str">
            <v>NA</v>
          </cell>
          <cell r="S7193" t="str">
            <v>NA</v>
          </cell>
          <cell r="T7193" t="str">
            <v>NA</v>
          </cell>
          <cell r="U7193" t="str">
            <v>NA</v>
          </cell>
          <cell r="V7193" t="str">
            <v>NA</v>
          </cell>
          <cell r="W7193">
            <v>91</v>
          </cell>
          <cell r="X7193">
            <v>0</v>
          </cell>
          <cell r="Y7193">
            <v>0.91</v>
          </cell>
          <cell r="Z7193">
            <v>0.91</v>
          </cell>
          <cell r="AA7193" t="str">
            <v>OPTIMO</v>
          </cell>
          <cell r="AB7193" t="str">
            <v>NA</v>
          </cell>
          <cell r="AC7193" t="str">
            <v>NA</v>
          </cell>
          <cell r="AD7193" t="str">
            <v>NA</v>
          </cell>
          <cell r="AE7193" t="str">
            <v>NA</v>
          </cell>
          <cell r="AF7193" t="str">
            <v>NA</v>
          </cell>
          <cell r="AG7193" t="str">
            <v>NA</v>
          </cell>
          <cell r="AH7193" t="str">
            <v>NA</v>
          </cell>
          <cell r="AI7193" t="str">
            <v>NA</v>
          </cell>
          <cell r="AJ7193" t="str">
            <v>NA</v>
          </cell>
          <cell r="AK7193" t="str">
            <v>NA</v>
          </cell>
          <cell r="AL7193" t="str">
            <v>NA</v>
          </cell>
          <cell r="AM7193" t="str">
            <v>NA</v>
          </cell>
          <cell r="AN7193" t="str">
            <v>NA</v>
          </cell>
          <cell r="AO7193" t="str">
            <v>NA</v>
          </cell>
          <cell r="AP7193" t="str">
            <v>NA</v>
          </cell>
          <cell r="AQ7193">
            <v>100</v>
          </cell>
          <cell r="AR7193">
            <v>0</v>
          </cell>
          <cell r="AS7193">
            <v>1</v>
          </cell>
          <cell r="AT7193">
            <v>1</v>
          </cell>
          <cell r="AU7193" t="str">
            <v>OPTIMO</v>
          </cell>
          <cell r="AV7193" t="str">
            <v>NA</v>
          </cell>
          <cell r="AW7193" t="str">
            <v>NA</v>
          </cell>
          <cell r="AX7193" t="str">
            <v>NA</v>
          </cell>
          <cell r="AY7193" t="str">
            <v>NA</v>
          </cell>
          <cell r="AZ7193" t="str">
            <v>NA</v>
          </cell>
        </row>
        <row r="7194">
          <cell r="E7194" t="str">
            <v>A13-PT2-07_68</v>
          </cell>
          <cell r="F7194" t="str">
            <v>Porcentaje</v>
          </cell>
          <cell r="G7194">
            <v>0.9</v>
          </cell>
          <cell r="H7194" t="str">
            <v>NA</v>
          </cell>
          <cell r="I7194" t="str">
            <v>NA</v>
          </cell>
          <cell r="J7194" t="str">
            <v>NA</v>
          </cell>
          <cell r="K7194" t="str">
            <v>NA</v>
          </cell>
          <cell r="L7194" t="str">
            <v>NA</v>
          </cell>
          <cell r="M7194" t="str">
            <v>NA</v>
          </cell>
          <cell r="N7194" t="str">
            <v>NA</v>
          </cell>
          <cell r="O7194" t="str">
            <v>NA</v>
          </cell>
          <cell r="P7194" t="str">
            <v>NA</v>
          </cell>
          <cell r="Q7194" t="str">
            <v>NA</v>
          </cell>
          <cell r="R7194" t="str">
            <v>NA</v>
          </cell>
          <cell r="S7194" t="str">
            <v>NA</v>
          </cell>
          <cell r="T7194" t="str">
            <v>NA</v>
          </cell>
          <cell r="U7194" t="str">
            <v>NA</v>
          </cell>
          <cell r="V7194" t="str">
            <v>NA</v>
          </cell>
          <cell r="W7194">
            <v>100</v>
          </cell>
          <cell r="X7194">
            <v>0</v>
          </cell>
          <cell r="Y7194">
            <v>1</v>
          </cell>
          <cell r="Z7194">
            <v>1</v>
          </cell>
          <cell r="AA7194" t="str">
            <v>OPTIMO</v>
          </cell>
          <cell r="AB7194" t="str">
            <v>NA</v>
          </cell>
          <cell r="AC7194" t="str">
            <v>NA</v>
          </cell>
          <cell r="AD7194" t="str">
            <v>NA</v>
          </cell>
          <cell r="AE7194" t="str">
            <v>NA</v>
          </cell>
          <cell r="AF7194" t="str">
            <v>NA</v>
          </cell>
          <cell r="AG7194" t="str">
            <v>NA</v>
          </cell>
          <cell r="AH7194" t="str">
            <v>NA</v>
          </cell>
          <cell r="AI7194" t="str">
            <v>NA</v>
          </cell>
          <cell r="AJ7194" t="str">
            <v>NA</v>
          </cell>
          <cell r="AK7194" t="str">
            <v>NA</v>
          </cell>
          <cell r="AL7194" t="str">
            <v>NA</v>
          </cell>
          <cell r="AM7194" t="str">
            <v>NA</v>
          </cell>
          <cell r="AN7194" t="str">
            <v>NA</v>
          </cell>
          <cell r="AO7194" t="str">
            <v>NA</v>
          </cell>
          <cell r="AP7194" t="str">
            <v>NA</v>
          </cell>
          <cell r="AQ7194">
            <v>100</v>
          </cell>
          <cell r="AR7194">
            <v>0</v>
          </cell>
          <cell r="AS7194">
            <v>1</v>
          </cell>
          <cell r="AT7194">
            <v>1</v>
          </cell>
          <cell r="AU7194" t="str">
            <v>OPTIMO</v>
          </cell>
          <cell r="AV7194" t="str">
            <v>NA</v>
          </cell>
          <cell r="AW7194" t="str">
            <v>NA</v>
          </cell>
          <cell r="AX7194" t="str">
            <v>NA</v>
          </cell>
          <cell r="AY7194" t="str">
            <v>NA</v>
          </cell>
          <cell r="AZ7194" t="str">
            <v>NA</v>
          </cell>
        </row>
        <row r="7195">
          <cell r="E7195" t="str">
            <v>A13-PT2-07_70</v>
          </cell>
          <cell r="F7195" t="str">
            <v>Porcentaje</v>
          </cell>
          <cell r="G7195">
            <v>0.9</v>
          </cell>
          <cell r="H7195" t="str">
            <v>NA</v>
          </cell>
          <cell r="I7195" t="str">
            <v>NA</v>
          </cell>
          <cell r="J7195" t="str">
            <v>NA</v>
          </cell>
          <cell r="K7195" t="str">
            <v>NA</v>
          </cell>
          <cell r="L7195" t="str">
            <v>NA</v>
          </cell>
          <cell r="M7195" t="str">
            <v>NA</v>
          </cell>
          <cell r="N7195" t="str">
            <v>NA</v>
          </cell>
          <cell r="O7195" t="str">
            <v>NA</v>
          </cell>
          <cell r="P7195" t="str">
            <v>NA</v>
          </cell>
          <cell r="Q7195" t="str">
            <v>NA</v>
          </cell>
          <cell r="R7195" t="str">
            <v>NA</v>
          </cell>
          <cell r="S7195" t="str">
            <v>NA</v>
          </cell>
          <cell r="T7195" t="str">
            <v>NA</v>
          </cell>
          <cell r="U7195" t="str">
            <v>NA</v>
          </cell>
          <cell r="V7195" t="str">
            <v>NA</v>
          </cell>
          <cell r="W7195">
            <v>93</v>
          </cell>
          <cell r="X7195">
            <v>0</v>
          </cell>
          <cell r="Y7195">
            <v>0.93</v>
          </cell>
          <cell r="Z7195">
            <v>0.93</v>
          </cell>
          <cell r="AA7195" t="str">
            <v>OPTIMO</v>
          </cell>
          <cell r="AB7195" t="str">
            <v>NA</v>
          </cell>
          <cell r="AC7195" t="str">
            <v>NA</v>
          </cell>
          <cell r="AD7195" t="str">
            <v>NA</v>
          </cell>
          <cell r="AE7195" t="str">
            <v>NA</v>
          </cell>
          <cell r="AF7195" t="str">
            <v>NA</v>
          </cell>
          <cell r="AG7195" t="str">
            <v>NA</v>
          </cell>
          <cell r="AH7195" t="str">
            <v>NA</v>
          </cell>
          <cell r="AI7195" t="str">
            <v>NA</v>
          </cell>
          <cell r="AJ7195" t="str">
            <v>NA</v>
          </cell>
          <cell r="AK7195" t="str">
            <v>NA</v>
          </cell>
          <cell r="AL7195" t="str">
            <v>NA</v>
          </cell>
          <cell r="AM7195" t="str">
            <v>NA</v>
          </cell>
          <cell r="AN7195" t="str">
            <v>NA</v>
          </cell>
          <cell r="AO7195" t="str">
            <v>NA</v>
          </cell>
          <cell r="AP7195" t="str">
            <v>NA</v>
          </cell>
          <cell r="AQ7195">
            <v>80</v>
          </cell>
          <cell r="AR7195">
            <v>0</v>
          </cell>
          <cell r="AS7195">
            <v>0.8</v>
          </cell>
          <cell r="AT7195">
            <v>0.8</v>
          </cell>
          <cell r="AU7195" t="str">
            <v>ADECUADO</v>
          </cell>
          <cell r="AV7195" t="str">
            <v>NA</v>
          </cell>
          <cell r="AW7195" t="str">
            <v>NA</v>
          </cell>
          <cell r="AX7195" t="str">
            <v>NA</v>
          </cell>
          <cell r="AY7195" t="str">
            <v>NA</v>
          </cell>
          <cell r="AZ7195" t="str">
            <v>NA</v>
          </cell>
        </row>
        <row r="7196">
          <cell r="E7196" t="str">
            <v>A13-PT2-07_73</v>
          </cell>
          <cell r="F7196" t="str">
            <v>Porcentaje</v>
          </cell>
          <cell r="G7196">
            <v>0.9</v>
          </cell>
          <cell r="H7196" t="str">
            <v>NA</v>
          </cell>
          <cell r="I7196" t="str">
            <v>NA</v>
          </cell>
          <cell r="J7196" t="str">
            <v>NA</v>
          </cell>
          <cell r="K7196" t="str">
            <v>NA</v>
          </cell>
          <cell r="L7196" t="str">
            <v>NA</v>
          </cell>
          <cell r="M7196" t="str">
            <v>NA</v>
          </cell>
          <cell r="N7196" t="str">
            <v>NA</v>
          </cell>
          <cell r="O7196" t="str">
            <v>NA</v>
          </cell>
          <cell r="P7196" t="str">
            <v>NA</v>
          </cell>
          <cell r="Q7196" t="str">
            <v>NA</v>
          </cell>
          <cell r="R7196" t="str">
            <v>NA</v>
          </cell>
          <cell r="S7196" t="str">
            <v>NA</v>
          </cell>
          <cell r="T7196" t="str">
            <v>NA</v>
          </cell>
          <cell r="U7196" t="str">
            <v>NA</v>
          </cell>
          <cell r="V7196" t="str">
            <v>NA</v>
          </cell>
          <cell r="W7196">
            <v>100</v>
          </cell>
          <cell r="X7196">
            <v>0</v>
          </cell>
          <cell r="Y7196">
            <v>1</v>
          </cell>
          <cell r="Z7196">
            <v>1</v>
          </cell>
          <cell r="AA7196" t="str">
            <v>OPTIMO</v>
          </cell>
          <cell r="AB7196" t="str">
            <v>NA</v>
          </cell>
          <cell r="AC7196" t="str">
            <v>NA</v>
          </cell>
          <cell r="AD7196" t="str">
            <v>NA</v>
          </cell>
          <cell r="AE7196" t="str">
            <v>NA</v>
          </cell>
          <cell r="AF7196" t="str">
            <v>NA</v>
          </cell>
          <cell r="AG7196" t="str">
            <v>NA</v>
          </cell>
          <cell r="AH7196" t="str">
            <v>NA</v>
          </cell>
          <cell r="AI7196" t="str">
            <v>NA</v>
          </cell>
          <cell r="AJ7196" t="str">
            <v>NA</v>
          </cell>
          <cell r="AK7196" t="str">
            <v>NA</v>
          </cell>
          <cell r="AL7196" t="str">
            <v>NA</v>
          </cell>
          <cell r="AM7196" t="str">
            <v>NA</v>
          </cell>
          <cell r="AN7196" t="str">
            <v>NA</v>
          </cell>
          <cell r="AO7196" t="str">
            <v>NA</v>
          </cell>
          <cell r="AP7196" t="str">
            <v>NA</v>
          </cell>
          <cell r="AQ7196">
            <v>50</v>
          </cell>
          <cell r="AR7196">
            <v>0</v>
          </cell>
          <cell r="AS7196">
            <v>0.5</v>
          </cell>
          <cell r="AT7196">
            <v>0.5</v>
          </cell>
          <cell r="AU7196" t="str">
            <v>CRITICO</v>
          </cell>
          <cell r="AV7196" t="str">
            <v>NA</v>
          </cell>
          <cell r="AW7196" t="str">
            <v>NA</v>
          </cell>
          <cell r="AX7196" t="str">
            <v>NA</v>
          </cell>
          <cell r="AY7196" t="str">
            <v>NA</v>
          </cell>
          <cell r="AZ7196" t="str">
            <v>NA</v>
          </cell>
        </row>
        <row r="7197">
          <cell r="E7197" t="str">
            <v>A13-PT2-07_76</v>
          </cell>
          <cell r="F7197" t="str">
            <v>Porcentaje</v>
          </cell>
          <cell r="G7197">
            <v>0.9</v>
          </cell>
          <cell r="H7197" t="str">
            <v>NA</v>
          </cell>
          <cell r="I7197" t="str">
            <v>NA</v>
          </cell>
          <cell r="J7197" t="str">
            <v>NA</v>
          </cell>
          <cell r="K7197" t="str">
            <v>NA</v>
          </cell>
          <cell r="L7197" t="str">
            <v>NA</v>
          </cell>
          <cell r="M7197" t="str">
            <v>NA</v>
          </cell>
          <cell r="N7197" t="str">
            <v>NA</v>
          </cell>
          <cell r="O7197" t="str">
            <v>NA</v>
          </cell>
          <cell r="P7197" t="str">
            <v>NA</v>
          </cell>
          <cell r="Q7197" t="str">
            <v>NA</v>
          </cell>
          <cell r="R7197" t="str">
            <v>NA</v>
          </cell>
          <cell r="S7197" t="str">
            <v>NA</v>
          </cell>
          <cell r="T7197" t="str">
            <v>NA</v>
          </cell>
          <cell r="U7197" t="str">
            <v>NA</v>
          </cell>
          <cell r="V7197" t="str">
            <v>NA</v>
          </cell>
          <cell r="W7197">
            <v>84</v>
          </cell>
          <cell r="X7197">
            <v>0</v>
          </cell>
          <cell r="Y7197">
            <v>0.84</v>
          </cell>
          <cell r="Z7197">
            <v>0.84</v>
          </cell>
          <cell r="AA7197" t="str">
            <v>ADECUADO</v>
          </cell>
          <cell r="AB7197" t="str">
            <v>NA</v>
          </cell>
          <cell r="AC7197" t="str">
            <v>NA</v>
          </cell>
          <cell r="AD7197" t="str">
            <v>NA</v>
          </cell>
          <cell r="AE7197" t="str">
            <v>NA</v>
          </cell>
          <cell r="AF7197" t="str">
            <v>NA</v>
          </cell>
          <cell r="AG7197" t="str">
            <v>NA</v>
          </cell>
          <cell r="AH7197" t="str">
            <v>NA</v>
          </cell>
          <cell r="AI7197" t="str">
            <v>NA</v>
          </cell>
          <cell r="AJ7197" t="str">
            <v>NA</v>
          </cell>
          <cell r="AK7197" t="str">
            <v>NA</v>
          </cell>
          <cell r="AL7197" t="str">
            <v>NA</v>
          </cell>
          <cell r="AM7197" t="str">
            <v>NA</v>
          </cell>
          <cell r="AN7197" t="str">
            <v>NA</v>
          </cell>
          <cell r="AO7197" t="str">
            <v>NA</v>
          </cell>
          <cell r="AP7197" t="str">
            <v>NA</v>
          </cell>
          <cell r="AQ7197">
            <v>85</v>
          </cell>
          <cell r="AR7197">
            <v>0</v>
          </cell>
          <cell r="AS7197">
            <v>0.85</v>
          </cell>
          <cell r="AT7197">
            <v>0.85</v>
          </cell>
          <cell r="AU7197" t="str">
            <v>ADECUADO</v>
          </cell>
          <cell r="AV7197" t="str">
            <v>NA</v>
          </cell>
          <cell r="AW7197" t="str">
            <v>NA</v>
          </cell>
          <cell r="AX7197" t="str">
            <v>NA</v>
          </cell>
          <cell r="AY7197" t="str">
            <v>NA</v>
          </cell>
          <cell r="AZ7197" t="str">
            <v>NA</v>
          </cell>
        </row>
        <row r="7198">
          <cell r="E7198" t="str">
            <v>A13-PT2-07_81</v>
          </cell>
          <cell r="F7198" t="str">
            <v>Porcentaje</v>
          </cell>
          <cell r="G7198">
            <v>0.9</v>
          </cell>
          <cell r="H7198" t="str">
            <v>NA</v>
          </cell>
          <cell r="I7198" t="str">
            <v>NA</v>
          </cell>
          <cell r="J7198" t="str">
            <v>NA</v>
          </cell>
          <cell r="K7198" t="str">
            <v>NA</v>
          </cell>
          <cell r="L7198" t="str">
            <v>NA</v>
          </cell>
          <cell r="M7198" t="str">
            <v>NA</v>
          </cell>
          <cell r="N7198" t="str">
            <v>NA</v>
          </cell>
          <cell r="O7198" t="str">
            <v>NA</v>
          </cell>
          <cell r="P7198" t="str">
            <v>NA</v>
          </cell>
          <cell r="Q7198" t="str">
            <v>NA</v>
          </cell>
          <cell r="R7198" t="str">
            <v>NA</v>
          </cell>
          <cell r="S7198" t="str">
            <v>NA</v>
          </cell>
          <cell r="T7198" t="str">
            <v>NA</v>
          </cell>
          <cell r="U7198" t="str">
            <v>NA</v>
          </cell>
          <cell r="V7198" t="str">
            <v>NA</v>
          </cell>
          <cell r="W7198">
            <v>69</v>
          </cell>
          <cell r="X7198">
            <v>0</v>
          </cell>
          <cell r="Y7198">
            <v>0.69</v>
          </cell>
          <cell r="Z7198">
            <v>0.69</v>
          </cell>
          <cell r="AA7198" t="str">
            <v>EN RIESGO</v>
          </cell>
          <cell r="AB7198" t="str">
            <v>NA</v>
          </cell>
          <cell r="AC7198" t="str">
            <v>NA</v>
          </cell>
          <cell r="AD7198" t="str">
            <v>NA</v>
          </cell>
          <cell r="AE7198" t="str">
            <v>NA</v>
          </cell>
          <cell r="AF7198" t="str">
            <v>NA</v>
          </cell>
          <cell r="AG7198" t="str">
            <v>NA</v>
          </cell>
          <cell r="AH7198" t="str">
            <v>NA</v>
          </cell>
          <cell r="AI7198" t="str">
            <v>NA</v>
          </cell>
          <cell r="AJ7198" t="str">
            <v>NA</v>
          </cell>
          <cell r="AK7198" t="str">
            <v>NA</v>
          </cell>
          <cell r="AL7198" t="str">
            <v>NA</v>
          </cell>
          <cell r="AM7198" t="str">
            <v>NA</v>
          </cell>
          <cell r="AN7198" t="str">
            <v>NA</v>
          </cell>
          <cell r="AO7198" t="str">
            <v>NA</v>
          </cell>
          <cell r="AP7198" t="str">
            <v>NA</v>
          </cell>
          <cell r="AQ7198">
            <v>100</v>
          </cell>
          <cell r="AR7198">
            <v>0</v>
          </cell>
          <cell r="AS7198">
            <v>1</v>
          </cell>
          <cell r="AT7198">
            <v>1</v>
          </cell>
          <cell r="AU7198" t="str">
            <v>OPTIMO</v>
          </cell>
          <cell r="AV7198" t="str">
            <v>NA</v>
          </cell>
          <cell r="AW7198" t="str">
            <v>NA</v>
          </cell>
          <cell r="AX7198" t="str">
            <v>NA</v>
          </cell>
          <cell r="AY7198" t="str">
            <v>NA</v>
          </cell>
          <cell r="AZ7198" t="str">
            <v>NA</v>
          </cell>
        </row>
        <row r="7199">
          <cell r="E7199" t="str">
            <v>A13-PT2-07_85</v>
          </cell>
          <cell r="F7199" t="str">
            <v>Porcentaje</v>
          </cell>
          <cell r="G7199">
            <v>0.9</v>
          </cell>
          <cell r="H7199" t="str">
            <v>NA</v>
          </cell>
          <cell r="I7199" t="str">
            <v>NA</v>
          </cell>
          <cell r="J7199" t="str">
            <v>NA</v>
          </cell>
          <cell r="K7199" t="str">
            <v>NA</v>
          </cell>
          <cell r="L7199" t="str">
            <v>NA</v>
          </cell>
          <cell r="M7199" t="str">
            <v>NA</v>
          </cell>
          <cell r="N7199" t="str">
            <v>NA</v>
          </cell>
          <cell r="O7199" t="str">
            <v>NA</v>
          </cell>
          <cell r="P7199" t="str">
            <v>NA</v>
          </cell>
          <cell r="Q7199" t="str">
            <v>NA</v>
          </cell>
          <cell r="R7199" t="str">
            <v>NA</v>
          </cell>
          <cell r="S7199" t="str">
            <v>NA</v>
          </cell>
          <cell r="T7199" t="str">
            <v>NA</v>
          </cell>
          <cell r="U7199" t="str">
            <v>NA</v>
          </cell>
          <cell r="V7199" t="str">
            <v>NA</v>
          </cell>
          <cell r="W7199">
            <v>100</v>
          </cell>
          <cell r="X7199">
            <v>0</v>
          </cell>
          <cell r="Y7199">
            <v>1</v>
          </cell>
          <cell r="Z7199">
            <v>1</v>
          </cell>
          <cell r="AA7199" t="str">
            <v>OPTIMO</v>
          </cell>
          <cell r="AB7199" t="str">
            <v>NA</v>
          </cell>
          <cell r="AC7199" t="str">
            <v>NA</v>
          </cell>
          <cell r="AD7199" t="str">
            <v>NA</v>
          </cell>
          <cell r="AE7199" t="str">
            <v>NA</v>
          </cell>
          <cell r="AF7199" t="str">
            <v>NA</v>
          </cell>
          <cell r="AG7199" t="str">
            <v>NA</v>
          </cell>
          <cell r="AH7199" t="str">
            <v>NA</v>
          </cell>
          <cell r="AI7199" t="str">
            <v>NA</v>
          </cell>
          <cell r="AJ7199" t="str">
            <v>NA</v>
          </cell>
          <cell r="AK7199" t="str">
            <v>NA</v>
          </cell>
          <cell r="AL7199" t="str">
            <v>NA</v>
          </cell>
          <cell r="AM7199" t="str">
            <v>NA</v>
          </cell>
          <cell r="AN7199" t="str">
            <v>NA</v>
          </cell>
          <cell r="AO7199" t="str">
            <v>NA</v>
          </cell>
          <cell r="AP7199" t="str">
            <v>NA</v>
          </cell>
          <cell r="AQ7199">
            <v>100</v>
          </cell>
          <cell r="AR7199">
            <v>0</v>
          </cell>
          <cell r="AS7199">
            <v>1</v>
          </cell>
          <cell r="AT7199">
            <v>1</v>
          </cell>
          <cell r="AU7199" t="str">
            <v>OPTIMO</v>
          </cell>
          <cell r="AV7199" t="str">
            <v>NA</v>
          </cell>
          <cell r="AW7199" t="str">
            <v>NA</v>
          </cell>
          <cell r="AX7199" t="str">
            <v>NA</v>
          </cell>
          <cell r="AY7199" t="str">
            <v>NA</v>
          </cell>
          <cell r="AZ7199" t="str">
            <v>NA</v>
          </cell>
        </row>
        <row r="7200">
          <cell r="E7200" t="str">
            <v>A13-PT2-07_86</v>
          </cell>
          <cell r="F7200" t="str">
            <v>Porcentaje</v>
          </cell>
          <cell r="G7200">
            <v>0.9</v>
          </cell>
          <cell r="H7200" t="str">
            <v>NA</v>
          </cell>
          <cell r="I7200" t="str">
            <v>NA</v>
          </cell>
          <cell r="J7200" t="str">
            <v>NA</v>
          </cell>
          <cell r="K7200" t="str">
            <v>NA</v>
          </cell>
          <cell r="L7200" t="str">
            <v>NA</v>
          </cell>
          <cell r="M7200" t="str">
            <v>NA</v>
          </cell>
          <cell r="N7200" t="str">
            <v>NA</v>
          </cell>
          <cell r="O7200" t="str">
            <v>NA</v>
          </cell>
          <cell r="P7200" t="str">
            <v>NA</v>
          </cell>
          <cell r="Q7200" t="str">
            <v>NA</v>
          </cell>
          <cell r="R7200" t="str">
            <v>NA</v>
          </cell>
          <cell r="S7200" t="str">
            <v>NA</v>
          </cell>
          <cell r="T7200" t="str">
            <v>NA</v>
          </cell>
          <cell r="U7200" t="str">
            <v>NA</v>
          </cell>
          <cell r="V7200" t="str">
            <v>NA</v>
          </cell>
          <cell r="W7200">
            <v>100</v>
          </cell>
          <cell r="X7200">
            <v>0</v>
          </cell>
          <cell r="Y7200">
            <v>1</v>
          </cell>
          <cell r="Z7200">
            <v>1</v>
          </cell>
          <cell r="AA7200" t="str">
            <v>OPTIMO</v>
          </cell>
          <cell r="AB7200" t="str">
            <v>NA</v>
          </cell>
          <cell r="AC7200" t="str">
            <v>NA</v>
          </cell>
          <cell r="AD7200" t="str">
            <v>NA</v>
          </cell>
          <cell r="AE7200" t="str">
            <v>NA</v>
          </cell>
          <cell r="AF7200" t="str">
            <v>NA</v>
          </cell>
          <cell r="AG7200" t="str">
            <v>NA</v>
          </cell>
          <cell r="AH7200" t="str">
            <v>NA</v>
          </cell>
          <cell r="AI7200" t="str">
            <v>NA</v>
          </cell>
          <cell r="AJ7200" t="str">
            <v>NA</v>
          </cell>
          <cell r="AK7200" t="str">
            <v>NA</v>
          </cell>
          <cell r="AL7200" t="str">
            <v>NA</v>
          </cell>
          <cell r="AM7200" t="str">
            <v>NA</v>
          </cell>
          <cell r="AN7200" t="str">
            <v>NA</v>
          </cell>
          <cell r="AO7200" t="str">
            <v>NA</v>
          </cell>
          <cell r="AP7200" t="str">
            <v>NA</v>
          </cell>
          <cell r="AQ7200">
            <v>100</v>
          </cell>
          <cell r="AR7200">
            <v>0</v>
          </cell>
          <cell r="AS7200">
            <v>1</v>
          </cell>
          <cell r="AT7200">
            <v>1</v>
          </cell>
          <cell r="AU7200" t="str">
            <v>OPTIMO</v>
          </cell>
          <cell r="AV7200" t="str">
            <v>NA</v>
          </cell>
          <cell r="AW7200" t="str">
            <v>NA</v>
          </cell>
          <cell r="AX7200" t="str">
            <v>NA</v>
          </cell>
          <cell r="AY7200" t="str">
            <v>NA</v>
          </cell>
          <cell r="AZ7200" t="str">
            <v>NA</v>
          </cell>
        </row>
        <row r="7201">
          <cell r="E7201" t="str">
            <v>A13-PT2-07_88</v>
          </cell>
          <cell r="F7201" t="str">
            <v>Porcentaje</v>
          </cell>
          <cell r="G7201">
            <v>0.9</v>
          </cell>
          <cell r="H7201" t="str">
            <v>NA</v>
          </cell>
          <cell r="I7201" t="str">
            <v>NA</v>
          </cell>
          <cell r="J7201" t="str">
            <v>NA</v>
          </cell>
          <cell r="K7201" t="str">
            <v>NA</v>
          </cell>
          <cell r="L7201" t="str">
            <v>NA</v>
          </cell>
          <cell r="M7201" t="str">
            <v>NA</v>
          </cell>
          <cell r="N7201" t="str">
            <v>NA</v>
          </cell>
          <cell r="O7201" t="str">
            <v>NA</v>
          </cell>
          <cell r="P7201" t="str">
            <v>NA</v>
          </cell>
          <cell r="Q7201" t="str">
            <v>NA</v>
          </cell>
          <cell r="R7201" t="str">
            <v>NA</v>
          </cell>
          <cell r="S7201" t="str">
            <v>NA</v>
          </cell>
          <cell r="T7201" t="str">
            <v>NA</v>
          </cell>
          <cell r="U7201" t="str">
            <v>NA</v>
          </cell>
          <cell r="V7201" t="str">
            <v>NA</v>
          </cell>
          <cell r="W7201">
            <v>67</v>
          </cell>
          <cell r="X7201">
            <v>0</v>
          </cell>
          <cell r="Y7201">
            <v>0.67</v>
          </cell>
          <cell r="Z7201">
            <v>0.67</v>
          </cell>
          <cell r="AA7201" t="str">
            <v>EN RIESGO</v>
          </cell>
          <cell r="AB7201" t="str">
            <v>NA</v>
          </cell>
          <cell r="AC7201" t="str">
            <v>NA</v>
          </cell>
          <cell r="AD7201" t="str">
            <v>NA</v>
          </cell>
          <cell r="AE7201" t="str">
            <v>NA</v>
          </cell>
          <cell r="AF7201" t="str">
            <v>NA</v>
          </cell>
          <cell r="AG7201" t="str">
            <v>NA</v>
          </cell>
          <cell r="AH7201" t="str">
            <v>NA</v>
          </cell>
          <cell r="AI7201" t="str">
            <v>NA</v>
          </cell>
          <cell r="AJ7201" t="str">
            <v>NA</v>
          </cell>
          <cell r="AK7201" t="str">
            <v>NA</v>
          </cell>
          <cell r="AL7201" t="str">
            <v>NA</v>
          </cell>
          <cell r="AM7201" t="str">
            <v>NA</v>
          </cell>
          <cell r="AN7201" t="str">
            <v>NA</v>
          </cell>
          <cell r="AO7201" t="str">
            <v>NA</v>
          </cell>
          <cell r="AP7201" t="str">
            <v>NA</v>
          </cell>
          <cell r="AQ7201">
            <v>96</v>
          </cell>
          <cell r="AR7201">
            <v>0</v>
          </cell>
          <cell r="AS7201">
            <v>0.96</v>
          </cell>
          <cell r="AT7201">
            <v>0.96</v>
          </cell>
          <cell r="AU7201" t="str">
            <v>OPTIMO</v>
          </cell>
          <cell r="AV7201" t="str">
            <v>NA</v>
          </cell>
          <cell r="AW7201" t="str">
            <v>NA</v>
          </cell>
          <cell r="AX7201" t="str">
            <v>NA</v>
          </cell>
          <cell r="AY7201" t="str">
            <v>NA</v>
          </cell>
          <cell r="AZ7201" t="str">
            <v>NA</v>
          </cell>
        </row>
        <row r="7202">
          <cell r="E7202" t="str">
            <v>A13-PT2-07_91</v>
          </cell>
          <cell r="F7202" t="str">
            <v>Porcentaje</v>
          </cell>
          <cell r="G7202">
            <v>0.9</v>
          </cell>
          <cell r="H7202" t="str">
            <v>NA</v>
          </cell>
          <cell r="I7202" t="str">
            <v>NA</v>
          </cell>
          <cell r="J7202" t="str">
            <v>NA</v>
          </cell>
          <cell r="K7202" t="str">
            <v>NA</v>
          </cell>
          <cell r="L7202" t="str">
            <v>NA</v>
          </cell>
          <cell r="M7202" t="str">
            <v>NA</v>
          </cell>
          <cell r="N7202" t="str">
            <v>NA</v>
          </cell>
          <cell r="O7202" t="str">
            <v>NA</v>
          </cell>
          <cell r="P7202" t="str">
            <v>NA</v>
          </cell>
          <cell r="Q7202" t="str">
            <v>NA</v>
          </cell>
          <cell r="R7202" t="str">
            <v>NA</v>
          </cell>
          <cell r="S7202" t="str">
            <v>NA</v>
          </cell>
          <cell r="T7202" t="str">
            <v>NA</v>
          </cell>
          <cell r="U7202" t="str">
            <v>NA</v>
          </cell>
          <cell r="V7202" t="str">
            <v>NA</v>
          </cell>
          <cell r="W7202">
            <v>67</v>
          </cell>
          <cell r="X7202">
            <v>0</v>
          </cell>
          <cell r="Y7202">
            <v>0.67</v>
          </cell>
          <cell r="Z7202">
            <v>0.67</v>
          </cell>
          <cell r="AA7202" t="str">
            <v>EN RIESGO</v>
          </cell>
          <cell r="AB7202" t="str">
            <v>NA</v>
          </cell>
          <cell r="AC7202" t="str">
            <v>NA</v>
          </cell>
          <cell r="AD7202" t="str">
            <v>NA</v>
          </cell>
          <cell r="AE7202" t="str">
            <v>NA</v>
          </cell>
          <cell r="AF7202" t="str">
            <v>NA</v>
          </cell>
          <cell r="AG7202" t="str">
            <v>NA</v>
          </cell>
          <cell r="AH7202" t="str">
            <v>NA</v>
          </cell>
          <cell r="AI7202" t="str">
            <v>NA</v>
          </cell>
          <cell r="AJ7202" t="str">
            <v>NA</v>
          </cell>
          <cell r="AK7202" t="str">
            <v>NA</v>
          </cell>
          <cell r="AL7202" t="str">
            <v>NA</v>
          </cell>
          <cell r="AM7202" t="str">
            <v>NA</v>
          </cell>
          <cell r="AN7202" t="str">
            <v>NA</v>
          </cell>
          <cell r="AO7202" t="str">
            <v>NA</v>
          </cell>
          <cell r="AP7202" t="str">
            <v>NA</v>
          </cell>
          <cell r="AQ7202">
            <v>100</v>
          </cell>
          <cell r="AR7202">
            <v>0</v>
          </cell>
          <cell r="AS7202">
            <v>1</v>
          </cell>
          <cell r="AT7202">
            <v>1</v>
          </cell>
          <cell r="AU7202" t="str">
            <v>OPTIMO</v>
          </cell>
          <cell r="AV7202" t="str">
            <v>NA</v>
          </cell>
          <cell r="AW7202" t="str">
            <v>NA</v>
          </cell>
          <cell r="AX7202" t="str">
            <v>NA</v>
          </cell>
          <cell r="AY7202" t="str">
            <v>NA</v>
          </cell>
          <cell r="AZ7202" t="str">
            <v>NA</v>
          </cell>
        </row>
        <row r="7203">
          <cell r="E7203" t="str">
            <v>A13-PT2-07_94</v>
          </cell>
          <cell r="F7203" t="str">
            <v>Porcentaje</v>
          </cell>
          <cell r="G7203">
            <v>0.9</v>
          </cell>
          <cell r="H7203" t="str">
            <v>NA</v>
          </cell>
          <cell r="I7203" t="str">
            <v>NA</v>
          </cell>
          <cell r="J7203" t="str">
            <v>NA</v>
          </cell>
          <cell r="K7203" t="str">
            <v>NA</v>
          </cell>
          <cell r="L7203" t="str">
            <v>NA</v>
          </cell>
          <cell r="M7203" t="str">
            <v>NA</v>
          </cell>
          <cell r="N7203" t="str">
            <v>NA</v>
          </cell>
          <cell r="O7203" t="str">
            <v>NA</v>
          </cell>
          <cell r="P7203" t="str">
            <v>NA</v>
          </cell>
          <cell r="Q7203" t="str">
            <v>NA</v>
          </cell>
          <cell r="R7203" t="str">
            <v>NA</v>
          </cell>
          <cell r="S7203" t="str">
            <v>NA</v>
          </cell>
          <cell r="T7203" t="str">
            <v>NA</v>
          </cell>
          <cell r="U7203" t="str">
            <v>NA</v>
          </cell>
          <cell r="V7203" t="str">
            <v>NA</v>
          </cell>
          <cell r="W7203">
            <v>100</v>
          </cell>
          <cell r="X7203">
            <v>0</v>
          </cell>
          <cell r="Y7203">
            <v>1</v>
          </cell>
          <cell r="Z7203">
            <v>1</v>
          </cell>
          <cell r="AA7203" t="str">
            <v>OPTIMO</v>
          </cell>
          <cell r="AB7203" t="str">
            <v>NA</v>
          </cell>
          <cell r="AC7203" t="str">
            <v>NA</v>
          </cell>
          <cell r="AD7203" t="str">
            <v>NA</v>
          </cell>
          <cell r="AE7203" t="str">
            <v>NA</v>
          </cell>
          <cell r="AF7203" t="str">
            <v>NA</v>
          </cell>
          <cell r="AG7203" t="str">
            <v>NA</v>
          </cell>
          <cell r="AH7203" t="str">
            <v>NA</v>
          </cell>
          <cell r="AI7203" t="str">
            <v>NA</v>
          </cell>
          <cell r="AJ7203" t="str">
            <v>NA</v>
          </cell>
          <cell r="AK7203" t="str">
            <v>NA</v>
          </cell>
          <cell r="AL7203" t="str">
            <v>NA</v>
          </cell>
          <cell r="AM7203" t="str">
            <v>NA</v>
          </cell>
          <cell r="AN7203" t="str">
            <v>NA</v>
          </cell>
          <cell r="AO7203" t="str">
            <v>NA</v>
          </cell>
          <cell r="AP7203" t="str">
            <v>NA</v>
          </cell>
          <cell r="AQ7203">
            <v>92</v>
          </cell>
          <cell r="AR7203">
            <v>0</v>
          </cell>
          <cell r="AS7203">
            <v>0.92</v>
          </cell>
          <cell r="AT7203">
            <v>0.92</v>
          </cell>
          <cell r="AU7203" t="str">
            <v>OPTIMO</v>
          </cell>
          <cell r="AV7203" t="str">
            <v>NA</v>
          </cell>
          <cell r="AW7203" t="str">
            <v>NA</v>
          </cell>
          <cell r="AX7203" t="str">
            <v>NA</v>
          </cell>
          <cell r="AY7203" t="str">
            <v>NA</v>
          </cell>
          <cell r="AZ7203" t="str">
            <v>NA</v>
          </cell>
        </row>
        <row r="7204">
          <cell r="E7204" t="str">
            <v>A13-PT2-07_95</v>
          </cell>
          <cell r="F7204" t="str">
            <v>Porcentaje</v>
          </cell>
          <cell r="G7204">
            <v>0.9</v>
          </cell>
          <cell r="H7204" t="str">
            <v>NA</v>
          </cell>
          <cell r="I7204" t="str">
            <v>NA</v>
          </cell>
          <cell r="J7204" t="str">
            <v>NA</v>
          </cell>
          <cell r="K7204" t="str">
            <v>NA</v>
          </cell>
          <cell r="L7204" t="str">
            <v>NA</v>
          </cell>
          <cell r="M7204" t="str">
            <v>NA</v>
          </cell>
          <cell r="N7204" t="str">
            <v>NA</v>
          </cell>
          <cell r="O7204" t="str">
            <v>NA</v>
          </cell>
          <cell r="P7204" t="str">
            <v>NA</v>
          </cell>
          <cell r="Q7204" t="str">
            <v>NA</v>
          </cell>
          <cell r="R7204" t="str">
            <v>NA</v>
          </cell>
          <cell r="S7204" t="str">
            <v>NA</v>
          </cell>
          <cell r="T7204" t="str">
            <v>NA</v>
          </cell>
          <cell r="U7204" t="str">
            <v>NA</v>
          </cell>
          <cell r="V7204" t="str">
            <v>NA</v>
          </cell>
          <cell r="W7204">
            <v>100</v>
          </cell>
          <cell r="X7204">
            <v>0</v>
          </cell>
          <cell r="Y7204">
            <v>1</v>
          </cell>
          <cell r="Z7204">
            <v>1</v>
          </cell>
          <cell r="AA7204" t="str">
            <v>OPTIMO</v>
          </cell>
          <cell r="AB7204" t="str">
            <v>NA</v>
          </cell>
          <cell r="AC7204" t="str">
            <v>NA</v>
          </cell>
          <cell r="AD7204" t="str">
            <v>NA</v>
          </cell>
          <cell r="AE7204" t="str">
            <v>NA</v>
          </cell>
          <cell r="AF7204" t="str">
            <v>NA</v>
          </cell>
          <cell r="AG7204" t="str">
            <v>NA</v>
          </cell>
          <cell r="AH7204" t="str">
            <v>NA</v>
          </cell>
          <cell r="AI7204" t="str">
            <v>NA</v>
          </cell>
          <cell r="AJ7204" t="str">
            <v>NA</v>
          </cell>
          <cell r="AK7204" t="str">
            <v>NA</v>
          </cell>
          <cell r="AL7204" t="str">
            <v>NA</v>
          </cell>
          <cell r="AM7204" t="str">
            <v>NA</v>
          </cell>
          <cell r="AN7204" t="str">
            <v>NA</v>
          </cell>
          <cell r="AO7204" t="str">
            <v>NA</v>
          </cell>
          <cell r="AP7204" t="str">
            <v>NA</v>
          </cell>
          <cell r="AQ7204">
            <v>75</v>
          </cell>
          <cell r="AR7204">
            <v>0</v>
          </cell>
          <cell r="AS7204">
            <v>0.75</v>
          </cell>
          <cell r="AT7204">
            <v>0.75</v>
          </cell>
          <cell r="AU7204" t="str">
            <v>EN RIESGO</v>
          </cell>
          <cell r="AV7204" t="str">
            <v>NA</v>
          </cell>
          <cell r="AW7204" t="str">
            <v>NA</v>
          </cell>
          <cell r="AX7204" t="str">
            <v>NA</v>
          </cell>
          <cell r="AY7204" t="str">
            <v>NA</v>
          </cell>
          <cell r="AZ7204" t="str">
            <v>NA</v>
          </cell>
        </row>
        <row r="7205">
          <cell r="E7205" t="str">
            <v>A13-PT2-07_97</v>
          </cell>
          <cell r="F7205" t="str">
            <v>Porcentaje</v>
          </cell>
          <cell r="G7205">
            <v>0.9</v>
          </cell>
          <cell r="H7205" t="str">
            <v>NA</v>
          </cell>
          <cell r="I7205" t="str">
            <v>NA</v>
          </cell>
          <cell r="J7205" t="str">
            <v>NA</v>
          </cell>
          <cell r="K7205" t="str">
            <v>NA</v>
          </cell>
          <cell r="L7205" t="str">
            <v>NA</v>
          </cell>
          <cell r="M7205" t="str">
            <v>NA</v>
          </cell>
          <cell r="N7205" t="str">
            <v>NA</v>
          </cell>
          <cell r="O7205" t="str">
            <v>NA</v>
          </cell>
          <cell r="P7205" t="str">
            <v>NA</v>
          </cell>
          <cell r="Q7205" t="str">
            <v>NA</v>
          </cell>
          <cell r="R7205" t="str">
            <v>NA</v>
          </cell>
          <cell r="S7205" t="str">
            <v>NA</v>
          </cell>
          <cell r="T7205" t="str">
            <v>NA</v>
          </cell>
          <cell r="U7205" t="str">
            <v>NA</v>
          </cell>
          <cell r="V7205" t="str">
            <v>NA</v>
          </cell>
          <cell r="W7205">
            <v>100</v>
          </cell>
          <cell r="X7205">
            <v>0</v>
          </cell>
          <cell r="Y7205">
            <v>1</v>
          </cell>
          <cell r="Z7205">
            <v>1</v>
          </cell>
          <cell r="AA7205" t="str">
            <v>OPTIMO</v>
          </cell>
          <cell r="AB7205" t="str">
            <v>NA</v>
          </cell>
          <cell r="AC7205" t="str">
            <v>NA</v>
          </cell>
          <cell r="AD7205" t="str">
            <v>NA</v>
          </cell>
          <cell r="AE7205" t="str">
            <v>NA</v>
          </cell>
          <cell r="AF7205" t="str">
            <v>NA</v>
          </cell>
          <cell r="AG7205" t="str">
            <v>NA</v>
          </cell>
          <cell r="AH7205" t="str">
            <v>NA</v>
          </cell>
          <cell r="AI7205" t="str">
            <v>NA</v>
          </cell>
          <cell r="AJ7205" t="str">
            <v>NA</v>
          </cell>
          <cell r="AK7205" t="str">
            <v>NA</v>
          </cell>
          <cell r="AL7205" t="str">
            <v>NA</v>
          </cell>
          <cell r="AM7205" t="str">
            <v>NA</v>
          </cell>
          <cell r="AN7205" t="str">
            <v>NA</v>
          </cell>
          <cell r="AO7205" t="str">
            <v>NA</v>
          </cell>
          <cell r="AP7205" t="str">
            <v>NA</v>
          </cell>
          <cell r="AQ7205">
            <v>100</v>
          </cell>
          <cell r="AR7205">
            <v>0</v>
          </cell>
          <cell r="AS7205">
            <v>1</v>
          </cell>
          <cell r="AT7205">
            <v>1</v>
          </cell>
          <cell r="AU7205" t="str">
            <v>OPTIMO</v>
          </cell>
          <cell r="AV7205" t="str">
            <v>NA</v>
          </cell>
          <cell r="AW7205" t="str">
            <v>NA</v>
          </cell>
          <cell r="AX7205" t="str">
            <v>NA</v>
          </cell>
          <cell r="AY7205" t="str">
            <v>NA</v>
          </cell>
          <cell r="AZ7205" t="str">
            <v>NA</v>
          </cell>
        </row>
        <row r="7206">
          <cell r="E7206" t="str">
            <v>A13-PT2-07_99</v>
          </cell>
          <cell r="F7206" t="str">
            <v>Porcentaje</v>
          </cell>
          <cell r="G7206">
            <v>0.9</v>
          </cell>
          <cell r="H7206" t="str">
            <v>NA</v>
          </cell>
          <cell r="I7206" t="str">
            <v>NA</v>
          </cell>
          <cell r="J7206" t="str">
            <v>NA</v>
          </cell>
          <cell r="K7206" t="str">
            <v>NA</v>
          </cell>
          <cell r="L7206" t="str">
            <v>NA</v>
          </cell>
          <cell r="M7206" t="str">
            <v>NA</v>
          </cell>
          <cell r="N7206" t="str">
            <v>NA</v>
          </cell>
          <cell r="O7206" t="str">
            <v>NA</v>
          </cell>
          <cell r="P7206" t="str">
            <v>NA</v>
          </cell>
          <cell r="Q7206" t="str">
            <v>NA</v>
          </cell>
          <cell r="R7206" t="str">
            <v>NA</v>
          </cell>
          <cell r="S7206" t="str">
            <v>NA</v>
          </cell>
          <cell r="T7206" t="str">
            <v>NA</v>
          </cell>
          <cell r="U7206" t="str">
            <v>NA</v>
          </cell>
          <cell r="V7206" t="str">
            <v>NA</v>
          </cell>
          <cell r="W7206">
            <v>88</v>
          </cell>
          <cell r="X7206">
            <v>0</v>
          </cell>
          <cell r="Y7206">
            <v>0.88</v>
          </cell>
          <cell r="Z7206">
            <v>0.88</v>
          </cell>
          <cell r="AA7206" t="str">
            <v>ADECUADO</v>
          </cell>
          <cell r="AB7206" t="str">
            <v>NA</v>
          </cell>
          <cell r="AC7206" t="str">
            <v>NA</v>
          </cell>
          <cell r="AD7206" t="str">
            <v>NA</v>
          </cell>
          <cell r="AE7206" t="str">
            <v>NA</v>
          </cell>
          <cell r="AF7206" t="str">
            <v>NA</v>
          </cell>
          <cell r="AG7206" t="str">
            <v>NA</v>
          </cell>
          <cell r="AH7206" t="str">
            <v>NA</v>
          </cell>
          <cell r="AI7206" t="str">
            <v>NA</v>
          </cell>
          <cell r="AJ7206" t="str">
            <v>NA</v>
          </cell>
          <cell r="AK7206" t="str">
            <v>NA</v>
          </cell>
          <cell r="AL7206" t="str">
            <v>NA</v>
          </cell>
          <cell r="AM7206" t="str">
            <v>NA</v>
          </cell>
          <cell r="AN7206" t="str">
            <v>NA</v>
          </cell>
          <cell r="AO7206" t="str">
            <v>NA</v>
          </cell>
          <cell r="AP7206" t="str">
            <v>NA</v>
          </cell>
          <cell r="AQ7206">
            <v>89</v>
          </cell>
          <cell r="AR7206">
            <v>0</v>
          </cell>
          <cell r="AS7206">
            <v>0.89</v>
          </cell>
          <cell r="AT7206">
            <v>0.89</v>
          </cell>
          <cell r="AU7206" t="str">
            <v>ADECUADO</v>
          </cell>
          <cell r="AV7206" t="str">
            <v>NA</v>
          </cell>
          <cell r="AW7206" t="str">
            <v>NA</v>
          </cell>
          <cell r="AX7206" t="str">
            <v>NA</v>
          </cell>
          <cell r="AY7206" t="str">
            <v>NA</v>
          </cell>
          <cell r="AZ7206" t="str">
            <v>NA</v>
          </cell>
        </row>
        <row r="7207">
          <cell r="E7207" t="str">
            <v>A13-PT2-07_0</v>
          </cell>
          <cell r="F7207" t="str">
            <v>Porcentaje</v>
          </cell>
          <cell r="G7207">
            <v>0.9</v>
          </cell>
          <cell r="H7207" t="str">
            <v>NA</v>
          </cell>
          <cell r="I7207" t="str">
            <v>NA</v>
          </cell>
          <cell r="J7207" t="str">
            <v>NA</v>
          </cell>
          <cell r="K7207" t="str">
            <v>NA</v>
          </cell>
          <cell r="L7207" t="str">
            <v>NA</v>
          </cell>
          <cell r="M7207" t="str">
            <v>NA</v>
          </cell>
          <cell r="N7207" t="str">
            <v>NA</v>
          </cell>
          <cell r="O7207" t="str">
            <v>NA</v>
          </cell>
          <cell r="P7207" t="str">
            <v>NA</v>
          </cell>
          <cell r="Q7207" t="str">
            <v>NA</v>
          </cell>
          <cell r="R7207" t="str">
            <v>NA</v>
          </cell>
          <cell r="S7207" t="str">
            <v>NA</v>
          </cell>
          <cell r="T7207" t="str">
            <v>NA</v>
          </cell>
          <cell r="U7207" t="str">
            <v>NA</v>
          </cell>
          <cell r="V7207" t="str">
            <v>NA</v>
          </cell>
          <cell r="W7207">
            <v>100</v>
          </cell>
          <cell r="X7207">
            <v>0</v>
          </cell>
          <cell r="Y7207">
            <v>1</v>
          </cell>
          <cell r="Z7207">
            <v>1</v>
          </cell>
          <cell r="AA7207" t="str">
            <v>OPTIMO</v>
          </cell>
          <cell r="AB7207" t="str">
            <v>NA</v>
          </cell>
          <cell r="AC7207" t="str">
            <v>NA</v>
          </cell>
          <cell r="AD7207" t="str">
            <v>NA</v>
          </cell>
          <cell r="AE7207" t="str">
            <v>NA</v>
          </cell>
          <cell r="AF7207" t="str">
            <v>NA</v>
          </cell>
          <cell r="AG7207" t="str">
            <v>NA</v>
          </cell>
          <cell r="AH7207" t="str">
            <v>NA</v>
          </cell>
          <cell r="AI7207" t="str">
            <v>NA</v>
          </cell>
          <cell r="AJ7207" t="str">
            <v>NA</v>
          </cell>
          <cell r="AK7207" t="str">
            <v>NA</v>
          </cell>
          <cell r="AL7207" t="str">
            <v>NA</v>
          </cell>
          <cell r="AM7207" t="str">
            <v>NA</v>
          </cell>
          <cell r="AN7207" t="str">
            <v>NA</v>
          </cell>
          <cell r="AO7207" t="str">
            <v>NA</v>
          </cell>
          <cell r="AP7207" t="str">
            <v>NA</v>
          </cell>
          <cell r="AQ7207">
            <v>100</v>
          </cell>
          <cell r="AR7207">
            <v>0</v>
          </cell>
          <cell r="AS7207">
            <v>1</v>
          </cell>
          <cell r="AT7207">
            <v>1</v>
          </cell>
          <cell r="AU7207" t="str">
            <v>OPTIMO</v>
          </cell>
          <cell r="AV7207" t="str">
            <v>NA</v>
          </cell>
          <cell r="AW7207" t="str">
            <v>NA</v>
          </cell>
          <cell r="AX7207" t="str">
            <v>NA</v>
          </cell>
          <cell r="AY7207" t="str">
            <v>NA</v>
          </cell>
          <cell r="AZ7207" t="str">
            <v>NA</v>
          </cell>
        </row>
        <row r="7208">
          <cell r="E7208" t="str">
            <v>A13-PT2-07_M1</v>
          </cell>
          <cell r="F7208" t="str">
            <v>Porcentaje</v>
          </cell>
          <cell r="G7208">
            <v>0.9</v>
          </cell>
          <cell r="H7208" t="str">
            <v>NA</v>
          </cell>
          <cell r="I7208" t="str">
            <v>NA</v>
          </cell>
          <cell r="J7208" t="str">
            <v>NA</v>
          </cell>
          <cell r="K7208" t="str">
            <v>NA</v>
          </cell>
          <cell r="L7208" t="str">
            <v>NA</v>
          </cell>
          <cell r="M7208" t="str">
            <v>NA</v>
          </cell>
          <cell r="N7208" t="str">
            <v>NA</v>
          </cell>
          <cell r="O7208" t="str">
            <v>NA</v>
          </cell>
          <cell r="P7208" t="str">
            <v>NA</v>
          </cell>
          <cell r="Q7208" t="str">
            <v>NA</v>
          </cell>
          <cell r="R7208" t="str">
            <v>NA</v>
          </cell>
          <cell r="S7208" t="str">
            <v>NA</v>
          </cell>
          <cell r="T7208" t="str">
            <v>NA</v>
          </cell>
          <cell r="U7208" t="str">
            <v>NA</v>
          </cell>
          <cell r="V7208" t="str">
            <v>NA</v>
          </cell>
          <cell r="W7208">
            <v>100</v>
          </cell>
          <cell r="X7208">
            <v>0</v>
          </cell>
          <cell r="Y7208">
            <v>1</v>
          </cell>
          <cell r="Z7208">
            <v>1</v>
          </cell>
          <cell r="AA7208" t="str">
            <v>OPTIMO</v>
          </cell>
          <cell r="AB7208" t="str">
            <v>NA</v>
          </cell>
          <cell r="AC7208" t="str">
            <v>NA</v>
          </cell>
          <cell r="AD7208" t="str">
            <v>NA</v>
          </cell>
          <cell r="AE7208" t="str">
            <v>NA</v>
          </cell>
          <cell r="AF7208" t="str">
            <v>NA</v>
          </cell>
          <cell r="AG7208" t="str">
            <v>NA</v>
          </cell>
          <cell r="AH7208" t="str">
            <v>NA</v>
          </cell>
          <cell r="AI7208" t="str">
            <v>NA</v>
          </cell>
          <cell r="AJ7208" t="str">
            <v>NA</v>
          </cell>
          <cell r="AK7208" t="str">
            <v>NA</v>
          </cell>
          <cell r="AL7208" t="str">
            <v>NA</v>
          </cell>
          <cell r="AM7208" t="str">
            <v>NA</v>
          </cell>
          <cell r="AN7208" t="str">
            <v>NA</v>
          </cell>
          <cell r="AO7208" t="str">
            <v>NA</v>
          </cell>
          <cell r="AP7208" t="str">
            <v>NA</v>
          </cell>
          <cell r="AQ7208">
            <v>100</v>
          </cell>
          <cell r="AR7208">
            <v>0</v>
          </cell>
          <cell r="AS7208">
            <v>1</v>
          </cell>
          <cell r="AT7208">
            <v>1</v>
          </cell>
          <cell r="AU7208" t="str">
            <v>OPTIMO</v>
          </cell>
          <cell r="AV7208" t="str">
            <v>NA</v>
          </cell>
          <cell r="AW7208" t="str">
            <v>NA</v>
          </cell>
          <cell r="AX7208" t="str">
            <v>NA</v>
          </cell>
          <cell r="AY7208" t="str">
            <v>NA</v>
          </cell>
          <cell r="AZ7208" t="str">
            <v>NA</v>
          </cell>
        </row>
        <row r="7209">
          <cell r="E7209" t="str">
            <v>A13-PT2-07_M2</v>
          </cell>
          <cell r="F7209" t="str">
            <v>Porcentaje</v>
          </cell>
          <cell r="G7209">
            <v>0.9</v>
          </cell>
          <cell r="H7209" t="str">
            <v>NA</v>
          </cell>
          <cell r="I7209" t="str">
            <v>NA</v>
          </cell>
          <cell r="J7209" t="str">
            <v>NA</v>
          </cell>
          <cell r="K7209" t="str">
            <v>NA</v>
          </cell>
          <cell r="L7209" t="str">
            <v>NA</v>
          </cell>
          <cell r="M7209" t="str">
            <v>NA</v>
          </cell>
          <cell r="N7209" t="str">
            <v>NA</v>
          </cell>
          <cell r="O7209" t="str">
            <v>NA</v>
          </cell>
          <cell r="P7209" t="str">
            <v>NA</v>
          </cell>
          <cell r="Q7209" t="str">
            <v>NA</v>
          </cell>
          <cell r="R7209" t="str">
            <v>NA</v>
          </cell>
          <cell r="S7209" t="str">
            <v>NA</v>
          </cell>
          <cell r="T7209" t="str">
            <v>NA</v>
          </cell>
          <cell r="U7209" t="str">
            <v>NA</v>
          </cell>
          <cell r="V7209" t="str">
            <v>NA</v>
          </cell>
          <cell r="W7209" t="str">
            <v>NA</v>
          </cell>
          <cell r="X7209">
            <v>0</v>
          </cell>
          <cell r="Y7209" t="str">
            <v>NA</v>
          </cell>
          <cell r="Z7209" t="str">
            <v>NA</v>
          </cell>
          <cell r="AA7209" t="str">
            <v>NA</v>
          </cell>
          <cell r="AB7209" t="str">
            <v>NA</v>
          </cell>
          <cell r="AC7209" t="str">
            <v>NA</v>
          </cell>
          <cell r="AD7209" t="str">
            <v>NA</v>
          </cell>
          <cell r="AE7209" t="str">
            <v>NA</v>
          </cell>
          <cell r="AF7209" t="str">
            <v>NA</v>
          </cell>
          <cell r="AG7209" t="str">
            <v>NA</v>
          </cell>
          <cell r="AH7209" t="str">
            <v>NA</v>
          </cell>
          <cell r="AI7209" t="str">
            <v>NA</v>
          </cell>
          <cell r="AJ7209" t="str">
            <v>NA</v>
          </cell>
          <cell r="AK7209" t="str">
            <v>NA</v>
          </cell>
          <cell r="AL7209" t="str">
            <v>NA</v>
          </cell>
          <cell r="AM7209" t="str">
            <v>NA</v>
          </cell>
          <cell r="AN7209" t="str">
            <v>NA</v>
          </cell>
          <cell r="AO7209" t="str">
            <v>NA</v>
          </cell>
          <cell r="AP7209" t="str">
            <v>NA</v>
          </cell>
          <cell r="AQ7209">
            <v>100</v>
          </cell>
          <cell r="AR7209">
            <v>0</v>
          </cell>
          <cell r="AS7209">
            <v>1</v>
          </cell>
          <cell r="AT7209">
            <v>1</v>
          </cell>
          <cell r="AU7209" t="str">
            <v>OPTIMO</v>
          </cell>
          <cell r="AV7209" t="str">
            <v>NA</v>
          </cell>
          <cell r="AW7209" t="str">
            <v>NA</v>
          </cell>
          <cell r="AX7209" t="str">
            <v>NA</v>
          </cell>
          <cell r="AY7209" t="str">
            <v>NA</v>
          </cell>
          <cell r="AZ7209" t="str">
            <v>NA</v>
          </cell>
        </row>
        <row r="7210">
          <cell r="E7210" t="str">
            <v>A13-PT2-07_M3</v>
          </cell>
          <cell r="F7210" t="str">
            <v>Porcentaje</v>
          </cell>
          <cell r="G7210">
            <v>0.9</v>
          </cell>
          <cell r="H7210" t="str">
            <v>NA</v>
          </cell>
          <cell r="I7210" t="str">
            <v>NA</v>
          </cell>
          <cell r="J7210" t="str">
            <v>NA</v>
          </cell>
          <cell r="K7210" t="str">
            <v>NA</v>
          </cell>
          <cell r="L7210" t="str">
            <v>NA</v>
          </cell>
          <cell r="M7210" t="str">
            <v>NA</v>
          </cell>
          <cell r="N7210" t="str">
            <v>NA</v>
          </cell>
          <cell r="O7210" t="str">
            <v>NA</v>
          </cell>
          <cell r="P7210" t="str">
            <v>NA</v>
          </cell>
          <cell r="Q7210" t="str">
            <v>NA</v>
          </cell>
          <cell r="R7210" t="str">
            <v>NA</v>
          </cell>
          <cell r="S7210" t="str">
            <v>NA</v>
          </cell>
          <cell r="T7210" t="str">
            <v>NA</v>
          </cell>
          <cell r="U7210" t="str">
            <v>NA</v>
          </cell>
          <cell r="V7210" t="str">
            <v>NA</v>
          </cell>
          <cell r="W7210" t="str">
            <v>NA</v>
          </cell>
          <cell r="X7210">
            <v>0</v>
          </cell>
          <cell r="Y7210" t="str">
            <v>NA</v>
          </cell>
          <cell r="Z7210" t="str">
            <v>NA</v>
          </cell>
          <cell r="AA7210" t="str">
            <v>NA</v>
          </cell>
          <cell r="AB7210" t="str">
            <v>NA</v>
          </cell>
          <cell r="AC7210" t="str">
            <v>NA</v>
          </cell>
          <cell r="AD7210" t="str">
            <v>NA</v>
          </cell>
          <cell r="AE7210" t="str">
            <v>NA</v>
          </cell>
          <cell r="AF7210" t="str">
            <v>NA</v>
          </cell>
          <cell r="AG7210" t="str">
            <v>NA</v>
          </cell>
          <cell r="AH7210" t="str">
            <v>NA</v>
          </cell>
          <cell r="AI7210" t="str">
            <v>NA</v>
          </cell>
          <cell r="AJ7210" t="str">
            <v>NA</v>
          </cell>
          <cell r="AK7210" t="str">
            <v>NA</v>
          </cell>
          <cell r="AL7210" t="str">
            <v>NA</v>
          </cell>
          <cell r="AM7210" t="str">
            <v>NA</v>
          </cell>
          <cell r="AN7210" t="str">
            <v>NA</v>
          </cell>
          <cell r="AO7210" t="str">
            <v>NA</v>
          </cell>
          <cell r="AP7210" t="str">
            <v>NA</v>
          </cell>
          <cell r="AQ7210">
            <v>100</v>
          </cell>
          <cell r="AR7210">
            <v>0</v>
          </cell>
          <cell r="AS7210">
            <v>1</v>
          </cell>
          <cell r="AT7210">
            <v>1</v>
          </cell>
          <cell r="AU7210" t="str">
            <v>OPTIMO</v>
          </cell>
          <cell r="AV7210" t="str">
            <v>NA</v>
          </cell>
          <cell r="AW7210" t="str">
            <v>NA</v>
          </cell>
          <cell r="AX7210" t="str">
            <v>NA</v>
          </cell>
          <cell r="AY7210" t="str">
            <v>NA</v>
          </cell>
          <cell r="AZ7210" t="str">
            <v>NA</v>
          </cell>
        </row>
        <row r="7211">
          <cell r="E7211" t="str">
            <v>A13-PT2-07_M4</v>
          </cell>
          <cell r="F7211" t="str">
            <v>Porcentaje</v>
          </cell>
          <cell r="G7211">
            <v>0.9</v>
          </cell>
          <cell r="H7211" t="str">
            <v>NA</v>
          </cell>
          <cell r="I7211" t="str">
            <v>NA</v>
          </cell>
          <cell r="J7211" t="str">
            <v>NA</v>
          </cell>
          <cell r="K7211" t="str">
            <v>NA</v>
          </cell>
          <cell r="L7211" t="str">
            <v>NA</v>
          </cell>
          <cell r="M7211" t="str">
            <v>NA</v>
          </cell>
          <cell r="N7211" t="str">
            <v>NA</v>
          </cell>
          <cell r="O7211" t="str">
            <v>NA</v>
          </cell>
          <cell r="P7211" t="str">
            <v>NA</v>
          </cell>
          <cell r="Q7211" t="str">
            <v>NA</v>
          </cell>
          <cell r="R7211" t="str">
            <v>NA</v>
          </cell>
          <cell r="S7211" t="str">
            <v>NA</v>
          </cell>
          <cell r="T7211" t="str">
            <v>NA</v>
          </cell>
          <cell r="U7211" t="str">
            <v>NA</v>
          </cell>
          <cell r="V7211" t="str">
            <v>NA</v>
          </cell>
          <cell r="W7211">
            <v>100</v>
          </cell>
          <cell r="X7211">
            <v>0</v>
          </cell>
          <cell r="Y7211">
            <v>1</v>
          </cell>
          <cell r="Z7211">
            <v>1</v>
          </cell>
          <cell r="AA7211" t="str">
            <v>OPTIMO</v>
          </cell>
          <cell r="AB7211" t="str">
            <v>NA</v>
          </cell>
          <cell r="AC7211" t="str">
            <v>NA</v>
          </cell>
          <cell r="AD7211" t="str">
            <v>NA</v>
          </cell>
          <cell r="AE7211" t="str">
            <v>NA</v>
          </cell>
          <cell r="AF7211" t="str">
            <v>NA</v>
          </cell>
          <cell r="AG7211" t="str">
            <v>NA</v>
          </cell>
          <cell r="AH7211" t="str">
            <v>NA</v>
          </cell>
          <cell r="AI7211" t="str">
            <v>NA</v>
          </cell>
          <cell r="AJ7211" t="str">
            <v>NA</v>
          </cell>
          <cell r="AK7211" t="str">
            <v>NA</v>
          </cell>
          <cell r="AL7211" t="str">
            <v>NA</v>
          </cell>
          <cell r="AM7211" t="str">
            <v>NA</v>
          </cell>
          <cell r="AN7211" t="str">
            <v>NA</v>
          </cell>
          <cell r="AO7211" t="str">
            <v>NA</v>
          </cell>
          <cell r="AP7211" t="str">
            <v>NA</v>
          </cell>
          <cell r="AQ7211">
            <v>100</v>
          </cell>
          <cell r="AR7211">
            <v>0</v>
          </cell>
          <cell r="AS7211">
            <v>1</v>
          </cell>
          <cell r="AT7211">
            <v>1</v>
          </cell>
          <cell r="AU7211" t="str">
            <v>OPTIMO</v>
          </cell>
          <cell r="AV7211" t="str">
            <v>NA</v>
          </cell>
          <cell r="AW7211" t="str">
            <v>NA</v>
          </cell>
          <cell r="AX7211" t="str">
            <v>NA</v>
          </cell>
          <cell r="AY7211" t="str">
            <v>NA</v>
          </cell>
          <cell r="AZ7211" t="str">
            <v>NA</v>
          </cell>
        </row>
        <row r="7212">
          <cell r="E7212" t="str">
            <v>A13-PT2-07_M5</v>
          </cell>
          <cell r="F7212" t="str">
            <v>Porcentaje</v>
          </cell>
          <cell r="G7212">
            <v>0.9</v>
          </cell>
          <cell r="H7212" t="str">
            <v>NA</v>
          </cell>
          <cell r="I7212" t="str">
            <v>NA</v>
          </cell>
          <cell r="J7212" t="str">
            <v>NA</v>
          </cell>
          <cell r="K7212" t="str">
            <v>NA</v>
          </cell>
          <cell r="L7212" t="str">
            <v>NA</v>
          </cell>
          <cell r="M7212" t="str">
            <v>NA</v>
          </cell>
          <cell r="N7212" t="str">
            <v>NA</v>
          </cell>
          <cell r="O7212" t="str">
            <v>NA</v>
          </cell>
          <cell r="P7212" t="str">
            <v>NA</v>
          </cell>
          <cell r="Q7212" t="str">
            <v>NA</v>
          </cell>
          <cell r="R7212" t="str">
            <v>NA</v>
          </cell>
          <cell r="S7212" t="str">
            <v>NA</v>
          </cell>
          <cell r="T7212" t="str">
            <v>NA</v>
          </cell>
          <cell r="U7212" t="str">
            <v>NA</v>
          </cell>
          <cell r="V7212" t="str">
            <v>NA</v>
          </cell>
          <cell r="W7212">
            <v>100</v>
          </cell>
          <cell r="X7212">
            <v>0</v>
          </cell>
          <cell r="Y7212">
            <v>1</v>
          </cell>
          <cell r="Z7212">
            <v>1</v>
          </cell>
          <cell r="AA7212" t="str">
            <v>OPTIMO</v>
          </cell>
          <cell r="AB7212" t="str">
            <v>NA</v>
          </cell>
          <cell r="AC7212" t="str">
            <v>NA</v>
          </cell>
          <cell r="AD7212" t="str">
            <v>NA</v>
          </cell>
          <cell r="AE7212" t="str">
            <v>NA</v>
          </cell>
          <cell r="AF7212" t="str">
            <v>NA</v>
          </cell>
          <cell r="AG7212" t="str">
            <v>NA</v>
          </cell>
          <cell r="AH7212" t="str">
            <v>NA</v>
          </cell>
          <cell r="AI7212" t="str">
            <v>NA</v>
          </cell>
          <cell r="AJ7212" t="str">
            <v>NA</v>
          </cell>
          <cell r="AK7212" t="str">
            <v>NA</v>
          </cell>
          <cell r="AL7212" t="str">
            <v>NA</v>
          </cell>
          <cell r="AM7212" t="str">
            <v>NA</v>
          </cell>
          <cell r="AN7212" t="str">
            <v>NA</v>
          </cell>
          <cell r="AO7212" t="str">
            <v>NA</v>
          </cell>
          <cell r="AP7212" t="str">
            <v>NA</v>
          </cell>
          <cell r="AQ7212" t="str">
            <v>NA</v>
          </cell>
          <cell r="AR7212">
            <v>0</v>
          </cell>
          <cell r="AS7212" t="str">
            <v>NA</v>
          </cell>
          <cell r="AT7212" t="str">
            <v>NA</v>
          </cell>
          <cell r="AU7212" t="str">
            <v>NA</v>
          </cell>
          <cell r="AV7212" t="str">
            <v>NA</v>
          </cell>
          <cell r="AW7212" t="str">
            <v>NA</v>
          </cell>
          <cell r="AX7212" t="str">
            <v>NA</v>
          </cell>
          <cell r="AY7212" t="str">
            <v>NA</v>
          </cell>
          <cell r="AZ7212" t="str">
            <v>NA</v>
          </cell>
        </row>
        <row r="7213">
          <cell r="E7213" t="str">
            <v>A13-PT2-07_A1</v>
          </cell>
          <cell r="F7213" t="str">
            <v>Porcentaje</v>
          </cell>
          <cell r="G7213">
            <v>0.9</v>
          </cell>
          <cell r="H7213" t="str">
            <v>NA</v>
          </cell>
          <cell r="I7213" t="str">
            <v>NA</v>
          </cell>
          <cell r="J7213" t="str">
            <v>NA</v>
          </cell>
          <cell r="K7213" t="str">
            <v>NA</v>
          </cell>
          <cell r="L7213" t="str">
            <v>NA</v>
          </cell>
          <cell r="M7213" t="str">
            <v>NA</v>
          </cell>
          <cell r="N7213" t="str">
            <v>NA</v>
          </cell>
          <cell r="O7213" t="str">
            <v>NA</v>
          </cell>
          <cell r="P7213" t="str">
            <v>NA</v>
          </cell>
          <cell r="Q7213" t="str">
            <v>NA</v>
          </cell>
          <cell r="R7213" t="str">
            <v>NA</v>
          </cell>
          <cell r="S7213" t="str">
            <v>NA</v>
          </cell>
          <cell r="T7213" t="str">
            <v>NA</v>
          </cell>
          <cell r="U7213" t="str">
            <v>NA</v>
          </cell>
          <cell r="V7213" t="str">
            <v>NA</v>
          </cell>
          <cell r="W7213">
            <v>100</v>
          </cell>
          <cell r="X7213">
            <v>0</v>
          </cell>
          <cell r="Y7213">
            <v>1</v>
          </cell>
          <cell r="Z7213">
            <v>1</v>
          </cell>
          <cell r="AA7213" t="str">
            <v>OPTIMO</v>
          </cell>
          <cell r="AB7213" t="str">
            <v>NA</v>
          </cell>
          <cell r="AC7213" t="str">
            <v>NA</v>
          </cell>
          <cell r="AD7213" t="str">
            <v>NA</v>
          </cell>
          <cell r="AE7213" t="str">
            <v>NA</v>
          </cell>
          <cell r="AF7213" t="str">
            <v>NA</v>
          </cell>
          <cell r="AG7213" t="str">
            <v>NA</v>
          </cell>
          <cell r="AH7213" t="str">
            <v>NA</v>
          </cell>
          <cell r="AI7213" t="str">
            <v>NA</v>
          </cell>
          <cell r="AJ7213" t="str">
            <v>NA</v>
          </cell>
          <cell r="AK7213" t="str">
            <v>NA</v>
          </cell>
          <cell r="AL7213" t="str">
            <v>NA</v>
          </cell>
          <cell r="AM7213" t="str">
            <v>NA</v>
          </cell>
          <cell r="AN7213" t="str">
            <v>NA</v>
          </cell>
          <cell r="AO7213" t="str">
            <v>NA</v>
          </cell>
          <cell r="AP7213" t="str">
            <v>NA</v>
          </cell>
          <cell r="AQ7213">
            <v>100</v>
          </cell>
          <cell r="AR7213">
            <v>0</v>
          </cell>
          <cell r="AS7213">
            <v>1</v>
          </cell>
          <cell r="AT7213">
            <v>1</v>
          </cell>
          <cell r="AU7213" t="str">
            <v>OPTIMO</v>
          </cell>
          <cell r="AV7213" t="str">
            <v>NA</v>
          </cell>
          <cell r="AW7213" t="str">
            <v>NA</v>
          </cell>
          <cell r="AX7213" t="str">
            <v>NA</v>
          </cell>
          <cell r="AY7213" t="str">
            <v>NA</v>
          </cell>
          <cell r="AZ7213" t="str">
            <v>NA</v>
          </cell>
        </row>
        <row r="7214">
          <cell r="E7214" t="str">
            <v>A13-PT2-07_A2</v>
          </cell>
          <cell r="F7214" t="str">
            <v>Porcentaje</v>
          </cell>
          <cell r="G7214">
            <v>0.9</v>
          </cell>
          <cell r="H7214" t="str">
            <v>NA</v>
          </cell>
          <cell r="I7214" t="str">
            <v>NA</v>
          </cell>
          <cell r="J7214" t="str">
            <v>NA</v>
          </cell>
          <cell r="K7214" t="str">
            <v>NA</v>
          </cell>
          <cell r="L7214" t="str">
            <v>NA</v>
          </cell>
          <cell r="M7214" t="str">
            <v>NA</v>
          </cell>
          <cell r="N7214" t="str">
            <v>NA</v>
          </cell>
          <cell r="O7214" t="str">
            <v>NA</v>
          </cell>
          <cell r="P7214" t="str">
            <v>NA</v>
          </cell>
          <cell r="Q7214" t="str">
            <v>NA</v>
          </cell>
          <cell r="R7214" t="str">
            <v>NA</v>
          </cell>
          <cell r="S7214" t="str">
            <v>NA</v>
          </cell>
          <cell r="T7214" t="str">
            <v>NA</v>
          </cell>
          <cell r="U7214" t="str">
            <v>NA</v>
          </cell>
          <cell r="V7214" t="str">
            <v>NA</v>
          </cell>
          <cell r="W7214" t="str">
            <v>NA</v>
          </cell>
          <cell r="X7214">
            <v>0</v>
          </cell>
          <cell r="Y7214" t="str">
            <v>NA</v>
          </cell>
          <cell r="Z7214" t="str">
            <v>NA</v>
          </cell>
          <cell r="AA7214" t="str">
            <v>NA</v>
          </cell>
          <cell r="AB7214" t="str">
            <v>NA</v>
          </cell>
          <cell r="AC7214" t="str">
            <v>NA</v>
          </cell>
          <cell r="AD7214" t="str">
            <v>NA</v>
          </cell>
          <cell r="AE7214" t="str">
            <v>NA</v>
          </cell>
          <cell r="AF7214" t="str">
            <v>NA</v>
          </cell>
          <cell r="AG7214" t="str">
            <v>NA</v>
          </cell>
          <cell r="AH7214" t="str">
            <v>NA</v>
          </cell>
          <cell r="AI7214" t="str">
            <v>NA</v>
          </cell>
          <cell r="AJ7214" t="str">
            <v>NA</v>
          </cell>
          <cell r="AK7214" t="str">
            <v>NA</v>
          </cell>
          <cell r="AL7214" t="str">
            <v>NA</v>
          </cell>
          <cell r="AM7214" t="str">
            <v>NA</v>
          </cell>
          <cell r="AN7214" t="str">
            <v>NA</v>
          </cell>
          <cell r="AO7214" t="str">
            <v>NA</v>
          </cell>
          <cell r="AP7214" t="str">
            <v>NA</v>
          </cell>
          <cell r="AQ7214" t="str">
            <v>NA</v>
          </cell>
          <cell r="AR7214">
            <v>0</v>
          </cell>
          <cell r="AS7214" t="str">
            <v>NA</v>
          </cell>
          <cell r="AT7214" t="str">
            <v>NA</v>
          </cell>
          <cell r="AU7214" t="str">
            <v>NA</v>
          </cell>
          <cell r="AV7214" t="str">
            <v>NA</v>
          </cell>
          <cell r="AW7214" t="str">
            <v>NA</v>
          </cell>
          <cell r="AX7214" t="str">
            <v>NA</v>
          </cell>
          <cell r="AY7214" t="str">
            <v>NA</v>
          </cell>
          <cell r="AZ7214" t="str">
            <v>NA</v>
          </cell>
        </row>
        <row r="7215">
          <cell r="E7215" t="str">
            <v>A13-PT2-07_A3</v>
          </cell>
          <cell r="F7215" t="str">
            <v>Porcentaje</v>
          </cell>
          <cell r="G7215">
            <v>0.9</v>
          </cell>
          <cell r="H7215" t="str">
            <v>NA</v>
          </cell>
          <cell r="I7215" t="str">
            <v>NA</v>
          </cell>
          <cell r="J7215" t="str">
            <v>NA</v>
          </cell>
          <cell r="K7215" t="str">
            <v>NA</v>
          </cell>
          <cell r="L7215" t="str">
            <v>NA</v>
          </cell>
          <cell r="M7215" t="str">
            <v>NA</v>
          </cell>
          <cell r="N7215" t="str">
            <v>NA</v>
          </cell>
          <cell r="O7215" t="str">
            <v>NA</v>
          </cell>
          <cell r="P7215" t="str">
            <v>NA</v>
          </cell>
          <cell r="Q7215" t="str">
            <v>NA</v>
          </cell>
          <cell r="R7215" t="str">
            <v>NA</v>
          </cell>
          <cell r="S7215" t="str">
            <v>NA</v>
          </cell>
          <cell r="T7215" t="str">
            <v>NA</v>
          </cell>
          <cell r="U7215" t="str">
            <v>NA</v>
          </cell>
          <cell r="V7215" t="str">
            <v>NA</v>
          </cell>
          <cell r="W7215">
            <v>100</v>
          </cell>
          <cell r="X7215">
            <v>0</v>
          </cell>
          <cell r="Y7215">
            <v>1</v>
          </cell>
          <cell r="Z7215">
            <v>1</v>
          </cell>
          <cell r="AA7215" t="str">
            <v>OPTIMO</v>
          </cell>
          <cell r="AB7215" t="str">
            <v>NA</v>
          </cell>
          <cell r="AC7215" t="str">
            <v>NA</v>
          </cell>
          <cell r="AD7215" t="str">
            <v>NA</v>
          </cell>
          <cell r="AE7215" t="str">
            <v>NA</v>
          </cell>
          <cell r="AF7215" t="str">
            <v>NA</v>
          </cell>
          <cell r="AG7215" t="str">
            <v>NA</v>
          </cell>
          <cell r="AH7215" t="str">
            <v>NA</v>
          </cell>
          <cell r="AI7215" t="str">
            <v>NA</v>
          </cell>
          <cell r="AJ7215" t="str">
            <v>NA</v>
          </cell>
          <cell r="AK7215" t="str">
            <v>NA</v>
          </cell>
          <cell r="AL7215" t="str">
            <v>NA</v>
          </cell>
          <cell r="AM7215" t="str">
            <v>NA</v>
          </cell>
          <cell r="AN7215" t="str">
            <v>NA</v>
          </cell>
          <cell r="AO7215" t="str">
            <v>NA</v>
          </cell>
          <cell r="AP7215" t="str">
            <v>NA</v>
          </cell>
          <cell r="AQ7215" t="str">
            <v>NA</v>
          </cell>
          <cell r="AR7215">
            <v>0</v>
          </cell>
          <cell r="AS7215" t="str">
            <v>NA</v>
          </cell>
          <cell r="AT7215" t="str">
            <v>NA</v>
          </cell>
          <cell r="AU7215" t="str">
            <v>NA</v>
          </cell>
          <cell r="AV7215" t="str">
            <v>NA</v>
          </cell>
          <cell r="AW7215" t="str">
            <v>NA</v>
          </cell>
          <cell r="AX7215" t="str">
            <v>NA</v>
          </cell>
          <cell r="AY7215" t="str">
            <v>NA</v>
          </cell>
          <cell r="AZ7215" t="str">
            <v>NA</v>
          </cell>
        </row>
        <row r="7216">
          <cell r="E7216" t="str">
            <v>A13-PT2-07_A4</v>
          </cell>
          <cell r="F7216" t="str">
            <v>Porcentaje</v>
          </cell>
          <cell r="G7216">
            <v>0.9</v>
          </cell>
          <cell r="H7216" t="str">
            <v>NA</v>
          </cell>
          <cell r="I7216" t="str">
            <v>NA</v>
          </cell>
          <cell r="J7216" t="str">
            <v>NA</v>
          </cell>
          <cell r="K7216" t="str">
            <v>NA</v>
          </cell>
          <cell r="L7216" t="str">
            <v>NA</v>
          </cell>
          <cell r="M7216" t="str">
            <v>NA</v>
          </cell>
          <cell r="N7216" t="str">
            <v>NA</v>
          </cell>
          <cell r="O7216" t="str">
            <v>NA</v>
          </cell>
          <cell r="P7216" t="str">
            <v>NA</v>
          </cell>
          <cell r="Q7216" t="str">
            <v>NA</v>
          </cell>
          <cell r="R7216" t="str">
            <v>NA</v>
          </cell>
          <cell r="S7216" t="str">
            <v>NA</v>
          </cell>
          <cell r="T7216" t="str">
            <v>NA</v>
          </cell>
          <cell r="U7216" t="str">
            <v>NA</v>
          </cell>
          <cell r="V7216" t="str">
            <v>NA</v>
          </cell>
          <cell r="W7216">
            <v>100</v>
          </cell>
          <cell r="X7216">
            <v>0</v>
          </cell>
          <cell r="Y7216">
            <v>1</v>
          </cell>
          <cell r="Z7216">
            <v>1</v>
          </cell>
          <cell r="AA7216" t="str">
            <v>OPTIMO</v>
          </cell>
          <cell r="AB7216" t="str">
            <v>NA</v>
          </cell>
          <cell r="AC7216" t="str">
            <v>NA</v>
          </cell>
          <cell r="AD7216" t="str">
            <v>NA</v>
          </cell>
          <cell r="AE7216" t="str">
            <v>NA</v>
          </cell>
          <cell r="AF7216" t="str">
            <v>NA</v>
          </cell>
          <cell r="AG7216" t="str">
            <v>NA</v>
          </cell>
          <cell r="AH7216" t="str">
            <v>NA</v>
          </cell>
          <cell r="AI7216" t="str">
            <v>NA</v>
          </cell>
          <cell r="AJ7216" t="str">
            <v>NA</v>
          </cell>
          <cell r="AK7216" t="str">
            <v>NA</v>
          </cell>
          <cell r="AL7216" t="str">
            <v>NA</v>
          </cell>
          <cell r="AM7216" t="str">
            <v>NA</v>
          </cell>
          <cell r="AN7216" t="str">
            <v>NA</v>
          </cell>
          <cell r="AO7216" t="str">
            <v>NA</v>
          </cell>
          <cell r="AP7216" t="str">
            <v>NA</v>
          </cell>
          <cell r="AQ7216">
            <v>100</v>
          </cell>
          <cell r="AR7216">
            <v>0</v>
          </cell>
          <cell r="AS7216">
            <v>1</v>
          </cell>
          <cell r="AT7216">
            <v>1</v>
          </cell>
          <cell r="AU7216" t="str">
            <v>OPTIMO</v>
          </cell>
          <cell r="AV7216" t="str">
            <v>NA</v>
          </cell>
          <cell r="AW7216" t="str">
            <v>NA</v>
          </cell>
          <cell r="AX7216" t="str">
            <v>NA</v>
          </cell>
          <cell r="AY7216" t="str">
            <v>NA</v>
          </cell>
          <cell r="AZ7216" t="str">
            <v>NA</v>
          </cell>
        </row>
        <row r="7217">
          <cell r="E7217" t="str">
            <v>A13-PT2-07_A5</v>
          </cell>
          <cell r="F7217" t="str">
            <v>Porcentaje</v>
          </cell>
          <cell r="G7217">
            <v>0.9</v>
          </cell>
          <cell r="H7217" t="str">
            <v>NA</v>
          </cell>
          <cell r="I7217" t="str">
            <v>NA</v>
          </cell>
          <cell r="J7217" t="str">
            <v>NA</v>
          </cell>
          <cell r="K7217" t="str">
            <v>NA</v>
          </cell>
          <cell r="L7217" t="str">
            <v>NA</v>
          </cell>
          <cell r="M7217" t="str">
            <v>NA</v>
          </cell>
          <cell r="N7217" t="str">
            <v>NA</v>
          </cell>
          <cell r="O7217" t="str">
            <v>NA</v>
          </cell>
          <cell r="P7217" t="str">
            <v>NA</v>
          </cell>
          <cell r="Q7217" t="str">
            <v>NA</v>
          </cell>
          <cell r="R7217" t="str">
            <v>NA</v>
          </cell>
          <cell r="S7217" t="str">
            <v>NA</v>
          </cell>
          <cell r="T7217" t="str">
            <v>NA</v>
          </cell>
          <cell r="U7217" t="str">
            <v>NA</v>
          </cell>
          <cell r="V7217" t="str">
            <v>NA</v>
          </cell>
          <cell r="W7217" t="str">
            <v>NA</v>
          </cell>
          <cell r="X7217">
            <v>0</v>
          </cell>
          <cell r="Y7217" t="str">
            <v>NA</v>
          </cell>
          <cell r="Z7217" t="str">
            <v>NA</v>
          </cell>
          <cell r="AA7217" t="str">
            <v>NA</v>
          </cell>
          <cell r="AB7217" t="str">
            <v>NA</v>
          </cell>
          <cell r="AC7217" t="str">
            <v>NA</v>
          </cell>
          <cell r="AD7217" t="str">
            <v>NA</v>
          </cell>
          <cell r="AE7217" t="str">
            <v>NA</v>
          </cell>
          <cell r="AF7217" t="str">
            <v>NA</v>
          </cell>
          <cell r="AG7217" t="str">
            <v>NA</v>
          </cell>
          <cell r="AH7217" t="str">
            <v>NA</v>
          </cell>
          <cell r="AI7217" t="str">
            <v>NA</v>
          </cell>
          <cell r="AJ7217" t="str">
            <v>NA</v>
          </cell>
          <cell r="AK7217" t="str">
            <v>NA</v>
          </cell>
          <cell r="AL7217" t="str">
            <v>NA</v>
          </cell>
          <cell r="AM7217" t="str">
            <v>NA</v>
          </cell>
          <cell r="AN7217" t="str">
            <v>NA</v>
          </cell>
          <cell r="AO7217" t="str">
            <v>NA</v>
          </cell>
          <cell r="AP7217" t="str">
            <v>NA</v>
          </cell>
          <cell r="AQ7217">
            <v>100</v>
          </cell>
          <cell r="AR7217">
            <v>0</v>
          </cell>
          <cell r="AS7217">
            <v>1</v>
          </cell>
          <cell r="AT7217">
            <v>1</v>
          </cell>
          <cell r="AU7217" t="str">
            <v>OPTIMO</v>
          </cell>
          <cell r="AV7217" t="str">
            <v>NA</v>
          </cell>
          <cell r="AW7217" t="str">
            <v>NA</v>
          </cell>
          <cell r="AX7217" t="str">
            <v>NA</v>
          </cell>
          <cell r="AY7217" t="str">
            <v>NA</v>
          </cell>
          <cell r="AZ7217" t="str">
            <v>NA</v>
          </cell>
        </row>
        <row r="7218">
          <cell r="E7218" t="str">
            <v>A13-PT2-07_A6</v>
          </cell>
          <cell r="F7218" t="str">
            <v>Porcentaje</v>
          </cell>
          <cell r="G7218">
            <v>0.9</v>
          </cell>
          <cell r="H7218" t="str">
            <v>NA</v>
          </cell>
          <cell r="I7218" t="str">
            <v>NA</v>
          </cell>
          <cell r="J7218" t="str">
            <v>NA</v>
          </cell>
          <cell r="K7218" t="str">
            <v>NA</v>
          </cell>
          <cell r="L7218" t="str">
            <v>NA</v>
          </cell>
          <cell r="M7218" t="str">
            <v>NA</v>
          </cell>
          <cell r="N7218" t="str">
            <v>NA</v>
          </cell>
          <cell r="O7218" t="str">
            <v>NA</v>
          </cell>
          <cell r="P7218" t="str">
            <v>NA</v>
          </cell>
          <cell r="Q7218" t="str">
            <v>NA</v>
          </cell>
          <cell r="R7218" t="str">
            <v>NA</v>
          </cell>
          <cell r="S7218" t="str">
            <v>NA</v>
          </cell>
          <cell r="T7218" t="str">
            <v>NA</v>
          </cell>
          <cell r="U7218" t="str">
            <v>NA</v>
          </cell>
          <cell r="V7218" t="str">
            <v>NA</v>
          </cell>
          <cell r="W7218">
            <v>100</v>
          </cell>
          <cell r="X7218">
            <v>0</v>
          </cell>
          <cell r="Y7218">
            <v>1</v>
          </cell>
          <cell r="Z7218">
            <v>1</v>
          </cell>
          <cell r="AA7218" t="str">
            <v>OPTIMO</v>
          </cell>
          <cell r="AB7218" t="str">
            <v>NA</v>
          </cell>
          <cell r="AC7218" t="str">
            <v>NA</v>
          </cell>
          <cell r="AD7218" t="str">
            <v>NA</v>
          </cell>
          <cell r="AE7218" t="str">
            <v>NA</v>
          </cell>
          <cell r="AF7218" t="str">
            <v>NA</v>
          </cell>
          <cell r="AG7218" t="str">
            <v>NA</v>
          </cell>
          <cell r="AH7218" t="str">
            <v>NA</v>
          </cell>
          <cell r="AI7218" t="str">
            <v>NA</v>
          </cell>
          <cell r="AJ7218" t="str">
            <v>NA</v>
          </cell>
          <cell r="AK7218" t="str">
            <v>NA</v>
          </cell>
          <cell r="AL7218" t="str">
            <v>NA</v>
          </cell>
          <cell r="AM7218" t="str">
            <v>NA</v>
          </cell>
          <cell r="AN7218" t="str">
            <v>NA</v>
          </cell>
          <cell r="AO7218" t="str">
            <v>NA</v>
          </cell>
          <cell r="AP7218" t="str">
            <v>NA</v>
          </cell>
          <cell r="AQ7218">
            <v>100</v>
          </cell>
          <cell r="AR7218">
            <v>0</v>
          </cell>
          <cell r="AS7218">
            <v>1</v>
          </cell>
          <cell r="AT7218">
            <v>1</v>
          </cell>
          <cell r="AU7218" t="str">
            <v>OPTIMO</v>
          </cell>
          <cell r="AV7218" t="str">
            <v>NA</v>
          </cell>
          <cell r="AW7218" t="str">
            <v>NA</v>
          </cell>
          <cell r="AX7218" t="str">
            <v>NA</v>
          </cell>
          <cell r="AY7218" t="str">
            <v>NA</v>
          </cell>
          <cell r="AZ7218" t="str">
            <v>NA</v>
          </cell>
        </row>
        <row r="7219">
          <cell r="E7219" t="str">
            <v>A13-PT2-07_A7</v>
          </cell>
          <cell r="F7219" t="str">
            <v>Porcentaje</v>
          </cell>
          <cell r="G7219">
            <v>0.9</v>
          </cell>
          <cell r="H7219" t="str">
            <v>NA</v>
          </cell>
          <cell r="I7219" t="str">
            <v>NA</v>
          </cell>
          <cell r="J7219" t="str">
            <v>NA</v>
          </cell>
          <cell r="K7219" t="str">
            <v>NA</v>
          </cell>
          <cell r="L7219" t="str">
            <v>NA</v>
          </cell>
          <cell r="M7219" t="str">
            <v>NA</v>
          </cell>
          <cell r="N7219" t="str">
            <v>NA</v>
          </cell>
          <cell r="O7219" t="str">
            <v>NA</v>
          </cell>
          <cell r="P7219" t="str">
            <v>NA</v>
          </cell>
          <cell r="Q7219" t="str">
            <v>NA</v>
          </cell>
          <cell r="R7219" t="str">
            <v>NA</v>
          </cell>
          <cell r="S7219" t="str">
            <v>NA</v>
          </cell>
          <cell r="T7219" t="str">
            <v>NA</v>
          </cell>
          <cell r="U7219" t="str">
            <v>NA</v>
          </cell>
          <cell r="V7219" t="str">
            <v>NA</v>
          </cell>
          <cell r="W7219" t="str">
            <v>NA</v>
          </cell>
          <cell r="X7219">
            <v>0</v>
          </cell>
          <cell r="Y7219" t="str">
            <v>NA</v>
          </cell>
          <cell r="Z7219" t="str">
            <v>NA</v>
          </cell>
          <cell r="AA7219" t="str">
            <v>NA</v>
          </cell>
          <cell r="AB7219" t="str">
            <v>NA</v>
          </cell>
          <cell r="AC7219" t="str">
            <v>NA</v>
          </cell>
          <cell r="AD7219" t="str">
            <v>NA</v>
          </cell>
          <cell r="AE7219" t="str">
            <v>NA</v>
          </cell>
          <cell r="AF7219" t="str">
            <v>NA</v>
          </cell>
          <cell r="AG7219" t="str">
            <v>NA</v>
          </cell>
          <cell r="AH7219" t="str">
            <v>NA</v>
          </cell>
          <cell r="AI7219" t="str">
            <v>NA</v>
          </cell>
          <cell r="AJ7219" t="str">
            <v>NA</v>
          </cell>
          <cell r="AK7219" t="str">
            <v>NA</v>
          </cell>
          <cell r="AL7219" t="str">
            <v>NA</v>
          </cell>
          <cell r="AM7219" t="str">
            <v>NA</v>
          </cell>
          <cell r="AN7219" t="str">
            <v>NA</v>
          </cell>
          <cell r="AO7219" t="str">
            <v>NA</v>
          </cell>
          <cell r="AP7219" t="str">
            <v>NA</v>
          </cell>
          <cell r="AQ7219" t="str">
            <v>NA</v>
          </cell>
          <cell r="AR7219">
            <v>0</v>
          </cell>
          <cell r="AS7219" t="str">
            <v>NA</v>
          </cell>
          <cell r="AT7219" t="str">
            <v>NA</v>
          </cell>
          <cell r="AU7219" t="str">
            <v>NA</v>
          </cell>
          <cell r="AV7219" t="str">
            <v>NA</v>
          </cell>
          <cell r="AW7219" t="str">
            <v>NA</v>
          </cell>
          <cell r="AX7219" t="str">
            <v>NA</v>
          </cell>
          <cell r="AY7219" t="str">
            <v>NA</v>
          </cell>
          <cell r="AZ7219" t="str">
            <v>NA</v>
          </cell>
        </row>
        <row r="7220">
          <cell r="E7220" t="str">
            <v>A13-PT2-07_A8</v>
          </cell>
          <cell r="F7220" t="str">
            <v>Porcentaje</v>
          </cell>
          <cell r="G7220">
            <v>0.9</v>
          </cell>
          <cell r="H7220" t="str">
            <v>NA</v>
          </cell>
          <cell r="I7220" t="str">
            <v>NA</v>
          </cell>
          <cell r="J7220" t="str">
            <v>NA</v>
          </cell>
          <cell r="K7220" t="str">
            <v>NA</v>
          </cell>
          <cell r="L7220" t="str">
            <v>NA</v>
          </cell>
          <cell r="M7220" t="str">
            <v>NA</v>
          </cell>
          <cell r="N7220" t="str">
            <v>NA</v>
          </cell>
          <cell r="O7220" t="str">
            <v>NA</v>
          </cell>
          <cell r="P7220" t="str">
            <v>NA</v>
          </cell>
          <cell r="Q7220" t="str">
            <v>NA</v>
          </cell>
          <cell r="R7220" t="str">
            <v>NA</v>
          </cell>
          <cell r="S7220" t="str">
            <v>NA</v>
          </cell>
          <cell r="T7220" t="str">
            <v>NA</v>
          </cell>
          <cell r="U7220" t="str">
            <v>NA</v>
          </cell>
          <cell r="V7220" t="str">
            <v>NA</v>
          </cell>
          <cell r="W7220" t="str">
            <v>NA</v>
          </cell>
          <cell r="X7220">
            <v>0</v>
          </cell>
          <cell r="Y7220" t="str">
            <v>NA</v>
          </cell>
          <cell r="Z7220" t="str">
            <v>NA</v>
          </cell>
          <cell r="AA7220" t="str">
            <v>NA</v>
          </cell>
          <cell r="AB7220" t="str">
            <v>NA</v>
          </cell>
          <cell r="AC7220" t="str">
            <v>NA</v>
          </cell>
          <cell r="AD7220" t="str">
            <v>NA</v>
          </cell>
          <cell r="AE7220" t="str">
            <v>NA</v>
          </cell>
          <cell r="AF7220" t="str">
            <v>NA</v>
          </cell>
          <cell r="AG7220" t="str">
            <v>NA</v>
          </cell>
          <cell r="AH7220" t="str">
            <v>NA</v>
          </cell>
          <cell r="AI7220" t="str">
            <v>NA</v>
          </cell>
          <cell r="AJ7220" t="str">
            <v>NA</v>
          </cell>
          <cell r="AK7220" t="str">
            <v>NA</v>
          </cell>
          <cell r="AL7220" t="str">
            <v>NA</v>
          </cell>
          <cell r="AM7220" t="str">
            <v>NA</v>
          </cell>
          <cell r="AN7220" t="str">
            <v>NA</v>
          </cell>
          <cell r="AO7220" t="str">
            <v>NA</v>
          </cell>
          <cell r="AP7220" t="str">
            <v>NA</v>
          </cell>
          <cell r="AQ7220" t="str">
            <v>NA</v>
          </cell>
          <cell r="AR7220">
            <v>0</v>
          </cell>
          <cell r="AS7220" t="str">
            <v>NA</v>
          </cell>
          <cell r="AT7220" t="str">
            <v>NA</v>
          </cell>
          <cell r="AU7220" t="str">
            <v>NA</v>
          </cell>
          <cell r="AV7220" t="str">
            <v>NA</v>
          </cell>
          <cell r="AW7220" t="str">
            <v>NA</v>
          </cell>
          <cell r="AX7220" t="str">
            <v>NA</v>
          </cell>
          <cell r="AY7220" t="str">
            <v>NA</v>
          </cell>
          <cell r="AZ7220" t="str">
            <v>NA</v>
          </cell>
        </row>
        <row r="7221">
          <cell r="E7221" t="str">
            <v>A13-PT2-07_A9</v>
          </cell>
          <cell r="F7221" t="str">
            <v>Porcentaje</v>
          </cell>
          <cell r="G7221">
            <v>0.9</v>
          </cell>
          <cell r="H7221" t="str">
            <v>NA</v>
          </cell>
          <cell r="I7221" t="str">
            <v>NA</v>
          </cell>
          <cell r="J7221" t="str">
            <v>NA</v>
          </cell>
          <cell r="K7221" t="str">
            <v>NA</v>
          </cell>
          <cell r="L7221" t="str">
            <v>NA</v>
          </cell>
          <cell r="M7221" t="str">
            <v>NA</v>
          </cell>
          <cell r="N7221" t="str">
            <v>NA</v>
          </cell>
          <cell r="O7221" t="str">
            <v>NA</v>
          </cell>
          <cell r="P7221" t="str">
            <v>NA</v>
          </cell>
          <cell r="Q7221" t="str">
            <v>NA</v>
          </cell>
          <cell r="R7221" t="str">
            <v>NA</v>
          </cell>
          <cell r="S7221" t="str">
            <v>NA</v>
          </cell>
          <cell r="T7221" t="str">
            <v>NA</v>
          </cell>
          <cell r="U7221" t="str">
            <v>NA</v>
          </cell>
          <cell r="V7221" t="str">
            <v>NA</v>
          </cell>
          <cell r="W7221" t="str">
            <v>NA</v>
          </cell>
          <cell r="X7221">
            <v>0</v>
          </cell>
          <cell r="Y7221" t="str">
            <v>NA</v>
          </cell>
          <cell r="Z7221" t="str">
            <v>NA</v>
          </cell>
          <cell r="AA7221" t="str">
            <v>NA</v>
          </cell>
          <cell r="AB7221" t="str">
            <v>NA</v>
          </cell>
          <cell r="AC7221" t="str">
            <v>NA</v>
          </cell>
          <cell r="AD7221" t="str">
            <v>NA</v>
          </cell>
          <cell r="AE7221" t="str">
            <v>NA</v>
          </cell>
          <cell r="AF7221" t="str">
            <v>NA</v>
          </cell>
          <cell r="AG7221" t="str">
            <v>NA</v>
          </cell>
          <cell r="AH7221" t="str">
            <v>NA</v>
          </cell>
          <cell r="AI7221" t="str">
            <v>NA</v>
          </cell>
          <cell r="AJ7221" t="str">
            <v>NA</v>
          </cell>
          <cell r="AK7221" t="str">
            <v>NA</v>
          </cell>
          <cell r="AL7221" t="str">
            <v>NA</v>
          </cell>
          <cell r="AM7221" t="str">
            <v>NA</v>
          </cell>
          <cell r="AN7221" t="str">
            <v>NA</v>
          </cell>
          <cell r="AO7221" t="str">
            <v>NA</v>
          </cell>
          <cell r="AP7221" t="str">
            <v>NA</v>
          </cell>
          <cell r="AQ7221" t="str">
            <v>NA</v>
          </cell>
          <cell r="AR7221">
            <v>0</v>
          </cell>
          <cell r="AS7221" t="str">
            <v>NA</v>
          </cell>
          <cell r="AT7221" t="str">
            <v>NA</v>
          </cell>
          <cell r="AU7221" t="str">
            <v>NA</v>
          </cell>
          <cell r="AV7221" t="str">
            <v>NA</v>
          </cell>
          <cell r="AW7221" t="str">
            <v>NA</v>
          </cell>
          <cell r="AX7221" t="str">
            <v>NA</v>
          </cell>
          <cell r="AY7221" t="str">
            <v>NA</v>
          </cell>
          <cell r="AZ7221" t="str">
            <v>NA</v>
          </cell>
        </row>
        <row r="7222">
          <cell r="E7222" t="str">
            <v>A13-PT2-07_A10</v>
          </cell>
          <cell r="F7222" t="str">
            <v>Porcentaje</v>
          </cell>
          <cell r="G7222">
            <v>0.9</v>
          </cell>
          <cell r="H7222" t="str">
            <v>NA</v>
          </cell>
          <cell r="I7222" t="str">
            <v>NA</v>
          </cell>
          <cell r="J7222" t="str">
            <v>NA</v>
          </cell>
          <cell r="K7222" t="str">
            <v>NA</v>
          </cell>
          <cell r="L7222" t="str">
            <v>NA</v>
          </cell>
          <cell r="M7222" t="str">
            <v>NA</v>
          </cell>
          <cell r="N7222" t="str">
            <v>NA</v>
          </cell>
          <cell r="O7222" t="str">
            <v>NA</v>
          </cell>
          <cell r="P7222" t="str">
            <v>NA</v>
          </cell>
          <cell r="Q7222" t="str">
            <v>NA</v>
          </cell>
          <cell r="R7222" t="str">
            <v>NA</v>
          </cell>
          <cell r="S7222" t="str">
            <v>NA</v>
          </cell>
          <cell r="T7222" t="str">
            <v>NA</v>
          </cell>
          <cell r="U7222" t="str">
            <v>NA</v>
          </cell>
          <cell r="V7222" t="str">
            <v>NA</v>
          </cell>
          <cell r="W7222">
            <v>100</v>
          </cell>
          <cell r="X7222">
            <v>0</v>
          </cell>
          <cell r="Y7222">
            <v>1</v>
          </cell>
          <cell r="Z7222">
            <v>1</v>
          </cell>
          <cell r="AA7222" t="str">
            <v>OPTIMO</v>
          </cell>
          <cell r="AB7222" t="str">
            <v>NA</v>
          </cell>
          <cell r="AC7222" t="str">
            <v>NA</v>
          </cell>
          <cell r="AD7222" t="str">
            <v>NA</v>
          </cell>
          <cell r="AE7222" t="str">
            <v>NA</v>
          </cell>
          <cell r="AF7222" t="str">
            <v>NA</v>
          </cell>
          <cell r="AG7222" t="str">
            <v>NA</v>
          </cell>
          <cell r="AH7222" t="str">
            <v>NA</v>
          </cell>
          <cell r="AI7222" t="str">
            <v>NA</v>
          </cell>
          <cell r="AJ7222" t="str">
            <v>NA</v>
          </cell>
          <cell r="AK7222" t="str">
            <v>NA</v>
          </cell>
          <cell r="AL7222" t="str">
            <v>NA</v>
          </cell>
          <cell r="AM7222" t="str">
            <v>NA</v>
          </cell>
          <cell r="AN7222" t="str">
            <v>NA</v>
          </cell>
          <cell r="AO7222" t="str">
            <v>NA</v>
          </cell>
          <cell r="AP7222" t="str">
            <v>NA</v>
          </cell>
          <cell r="AQ7222">
            <v>100</v>
          </cell>
          <cell r="AR7222">
            <v>0</v>
          </cell>
          <cell r="AS7222">
            <v>1</v>
          </cell>
          <cell r="AT7222">
            <v>1</v>
          </cell>
          <cell r="AU7222" t="str">
            <v>OPTIMO</v>
          </cell>
          <cell r="AV7222" t="str">
            <v>NA</v>
          </cell>
          <cell r="AW7222" t="str">
            <v>NA</v>
          </cell>
          <cell r="AX7222" t="str">
            <v>NA</v>
          </cell>
          <cell r="AY7222" t="str">
            <v>NA</v>
          </cell>
          <cell r="AZ7222" t="str">
            <v>NA</v>
          </cell>
        </row>
        <row r="7223">
          <cell r="E7223" t="str">
            <v>A13-PT2-07_A11</v>
          </cell>
          <cell r="F7223" t="str">
            <v>Porcentaje</v>
          </cell>
          <cell r="G7223">
            <v>0.9</v>
          </cell>
          <cell r="H7223" t="str">
            <v>NA</v>
          </cell>
          <cell r="I7223" t="str">
            <v>NA</v>
          </cell>
          <cell r="J7223" t="str">
            <v>NA</v>
          </cell>
          <cell r="K7223" t="str">
            <v>NA</v>
          </cell>
          <cell r="L7223" t="str">
            <v>NA</v>
          </cell>
          <cell r="M7223" t="str">
            <v>NA</v>
          </cell>
          <cell r="N7223" t="str">
            <v>NA</v>
          </cell>
          <cell r="O7223" t="str">
            <v>NA</v>
          </cell>
          <cell r="P7223" t="str">
            <v>NA</v>
          </cell>
          <cell r="Q7223" t="str">
            <v>NA</v>
          </cell>
          <cell r="R7223" t="str">
            <v>NA</v>
          </cell>
          <cell r="S7223" t="str">
            <v>NA</v>
          </cell>
          <cell r="T7223" t="str">
            <v>NA</v>
          </cell>
          <cell r="U7223" t="str">
            <v>NA</v>
          </cell>
          <cell r="V7223" t="str">
            <v>NA</v>
          </cell>
          <cell r="W7223" t="str">
            <v>NA</v>
          </cell>
          <cell r="X7223">
            <v>0</v>
          </cell>
          <cell r="Y7223" t="str">
            <v>NA</v>
          </cell>
          <cell r="Z7223" t="str">
            <v>NA</v>
          </cell>
          <cell r="AA7223" t="str">
            <v>NA</v>
          </cell>
          <cell r="AB7223" t="str">
            <v>NA</v>
          </cell>
          <cell r="AC7223" t="str">
            <v>NA</v>
          </cell>
          <cell r="AD7223" t="str">
            <v>NA</v>
          </cell>
          <cell r="AE7223" t="str">
            <v>NA</v>
          </cell>
          <cell r="AF7223" t="str">
            <v>NA</v>
          </cell>
          <cell r="AG7223" t="str">
            <v>NA</v>
          </cell>
          <cell r="AH7223" t="str">
            <v>NA</v>
          </cell>
          <cell r="AI7223" t="str">
            <v>NA</v>
          </cell>
          <cell r="AJ7223" t="str">
            <v>NA</v>
          </cell>
          <cell r="AK7223" t="str">
            <v>NA</v>
          </cell>
          <cell r="AL7223" t="str">
            <v>NA</v>
          </cell>
          <cell r="AM7223" t="str">
            <v>NA</v>
          </cell>
          <cell r="AN7223" t="str">
            <v>NA</v>
          </cell>
          <cell r="AO7223" t="str">
            <v>NA</v>
          </cell>
          <cell r="AP7223" t="str">
            <v>NA</v>
          </cell>
          <cell r="AQ7223">
            <v>100</v>
          </cell>
          <cell r="AR7223">
            <v>0</v>
          </cell>
          <cell r="AS7223">
            <v>1</v>
          </cell>
          <cell r="AT7223">
            <v>1</v>
          </cell>
          <cell r="AU7223" t="str">
            <v>OPTIMO</v>
          </cell>
          <cell r="AV7223" t="str">
            <v>NA</v>
          </cell>
          <cell r="AW7223" t="str">
            <v>NA</v>
          </cell>
          <cell r="AX7223" t="str">
            <v>NA</v>
          </cell>
          <cell r="AY7223" t="str">
            <v>NA</v>
          </cell>
          <cell r="AZ7223" t="str">
            <v>NA</v>
          </cell>
        </row>
        <row r="7224">
          <cell r="E7224" t="str">
            <v>A13-PT2-07_A12</v>
          </cell>
          <cell r="F7224" t="str">
            <v>Porcentaje</v>
          </cell>
          <cell r="G7224">
            <v>0.9</v>
          </cell>
          <cell r="H7224" t="str">
            <v>NA</v>
          </cell>
          <cell r="I7224" t="str">
            <v>NA</v>
          </cell>
          <cell r="J7224" t="str">
            <v>NA</v>
          </cell>
          <cell r="K7224" t="str">
            <v>NA</v>
          </cell>
          <cell r="L7224" t="str">
            <v>NA</v>
          </cell>
          <cell r="M7224" t="str">
            <v>NA</v>
          </cell>
          <cell r="N7224" t="str">
            <v>NA</v>
          </cell>
          <cell r="O7224" t="str">
            <v>NA</v>
          </cell>
          <cell r="P7224" t="str">
            <v>NA</v>
          </cell>
          <cell r="Q7224" t="str">
            <v>NA</v>
          </cell>
          <cell r="R7224" t="str">
            <v>NA</v>
          </cell>
          <cell r="S7224" t="str">
            <v>NA</v>
          </cell>
          <cell r="T7224" t="str">
            <v>NA</v>
          </cell>
          <cell r="U7224" t="str">
            <v>NA</v>
          </cell>
          <cell r="V7224" t="str">
            <v>NA</v>
          </cell>
          <cell r="W7224" t="str">
            <v>NA</v>
          </cell>
          <cell r="X7224">
            <v>0</v>
          </cell>
          <cell r="Y7224" t="str">
            <v>NA</v>
          </cell>
          <cell r="Z7224" t="str">
            <v>NA</v>
          </cell>
          <cell r="AA7224" t="str">
            <v>NA</v>
          </cell>
          <cell r="AB7224" t="str">
            <v>NA</v>
          </cell>
          <cell r="AC7224" t="str">
            <v>NA</v>
          </cell>
          <cell r="AD7224" t="str">
            <v>NA</v>
          </cell>
          <cell r="AE7224" t="str">
            <v>NA</v>
          </cell>
          <cell r="AF7224" t="str">
            <v>NA</v>
          </cell>
          <cell r="AG7224" t="str">
            <v>NA</v>
          </cell>
          <cell r="AH7224" t="str">
            <v>NA</v>
          </cell>
          <cell r="AI7224" t="str">
            <v>NA</v>
          </cell>
          <cell r="AJ7224" t="str">
            <v>NA</v>
          </cell>
          <cell r="AK7224" t="str">
            <v>NA</v>
          </cell>
          <cell r="AL7224" t="str">
            <v>NA</v>
          </cell>
          <cell r="AM7224" t="str">
            <v>NA</v>
          </cell>
          <cell r="AN7224" t="str">
            <v>NA</v>
          </cell>
          <cell r="AO7224" t="str">
            <v>NA</v>
          </cell>
          <cell r="AP7224" t="str">
            <v>NA</v>
          </cell>
          <cell r="AQ7224">
            <v>100</v>
          </cell>
          <cell r="AR7224">
            <v>0</v>
          </cell>
          <cell r="AS7224">
            <v>1</v>
          </cell>
          <cell r="AT7224">
            <v>1</v>
          </cell>
          <cell r="AU7224" t="str">
            <v>OPTIMO</v>
          </cell>
          <cell r="AV7224" t="str">
            <v>NA</v>
          </cell>
          <cell r="AW7224" t="str">
            <v>NA</v>
          </cell>
          <cell r="AX7224" t="str">
            <v>NA</v>
          </cell>
          <cell r="AY7224" t="str">
            <v>NA</v>
          </cell>
          <cell r="AZ7224" t="str">
            <v>NA</v>
          </cell>
        </row>
        <row r="7225">
          <cell r="E7225" t="str">
            <v>A13-PT2-07_A14</v>
          </cell>
          <cell r="F7225" t="str">
            <v>Porcentaje</v>
          </cell>
          <cell r="G7225">
            <v>0.9</v>
          </cell>
          <cell r="H7225" t="str">
            <v>NA</v>
          </cell>
          <cell r="I7225" t="str">
            <v>NA</v>
          </cell>
          <cell r="J7225" t="str">
            <v>NA</v>
          </cell>
          <cell r="K7225" t="str">
            <v>NA</v>
          </cell>
          <cell r="L7225" t="str">
            <v>NA</v>
          </cell>
          <cell r="M7225" t="str">
            <v>NA</v>
          </cell>
          <cell r="N7225" t="str">
            <v>NA</v>
          </cell>
          <cell r="O7225" t="str">
            <v>NA</v>
          </cell>
          <cell r="P7225" t="str">
            <v>NA</v>
          </cell>
          <cell r="Q7225" t="str">
            <v>NA</v>
          </cell>
          <cell r="R7225" t="str">
            <v>NA</v>
          </cell>
          <cell r="S7225" t="str">
            <v>NA</v>
          </cell>
          <cell r="T7225" t="str">
            <v>NA</v>
          </cell>
          <cell r="U7225" t="str">
            <v>NA</v>
          </cell>
          <cell r="V7225" t="str">
            <v>NA</v>
          </cell>
          <cell r="W7225" t="str">
            <v>NA</v>
          </cell>
          <cell r="X7225">
            <v>0</v>
          </cell>
          <cell r="Y7225" t="str">
            <v>NA</v>
          </cell>
          <cell r="Z7225" t="str">
            <v>NA</v>
          </cell>
          <cell r="AA7225" t="str">
            <v>NA</v>
          </cell>
          <cell r="AB7225" t="str">
            <v>NA</v>
          </cell>
          <cell r="AC7225" t="str">
            <v>NA</v>
          </cell>
          <cell r="AD7225" t="str">
            <v>NA</v>
          </cell>
          <cell r="AE7225" t="str">
            <v>NA</v>
          </cell>
          <cell r="AF7225" t="str">
            <v>NA</v>
          </cell>
          <cell r="AG7225" t="str">
            <v>NA</v>
          </cell>
          <cell r="AH7225" t="str">
            <v>NA</v>
          </cell>
          <cell r="AI7225" t="str">
            <v>NA</v>
          </cell>
          <cell r="AJ7225" t="str">
            <v>NA</v>
          </cell>
          <cell r="AK7225" t="str">
            <v>NA</v>
          </cell>
          <cell r="AL7225" t="str">
            <v>NA</v>
          </cell>
          <cell r="AM7225" t="str">
            <v>NA</v>
          </cell>
          <cell r="AN7225" t="str">
            <v>NA</v>
          </cell>
          <cell r="AO7225" t="str">
            <v>NA</v>
          </cell>
          <cell r="AP7225" t="str">
            <v>NA</v>
          </cell>
          <cell r="AQ7225">
            <v>100</v>
          </cell>
          <cell r="AR7225">
            <v>0</v>
          </cell>
          <cell r="AS7225">
            <v>1</v>
          </cell>
          <cell r="AT7225">
            <v>1</v>
          </cell>
          <cell r="AU7225" t="str">
            <v>OPTIMO</v>
          </cell>
          <cell r="AV7225" t="str">
            <v>NA</v>
          </cell>
          <cell r="AW7225" t="str">
            <v>NA</v>
          </cell>
          <cell r="AX7225" t="str">
            <v>NA</v>
          </cell>
          <cell r="AY7225" t="str">
            <v>NA</v>
          </cell>
          <cell r="AZ7225" t="str">
            <v>NA</v>
          </cell>
        </row>
        <row r="7226">
          <cell r="E7226" t="str">
            <v>A13-PT2-07_A15</v>
          </cell>
          <cell r="F7226" t="str">
            <v>Porcentaje</v>
          </cell>
          <cell r="G7226">
            <v>0.9</v>
          </cell>
          <cell r="H7226" t="str">
            <v>NA</v>
          </cell>
          <cell r="I7226" t="str">
            <v>NA</v>
          </cell>
          <cell r="J7226" t="str">
            <v>NA</v>
          </cell>
          <cell r="K7226" t="str">
            <v>NA</v>
          </cell>
          <cell r="L7226" t="str">
            <v>NA</v>
          </cell>
          <cell r="M7226" t="str">
            <v>NA</v>
          </cell>
          <cell r="N7226" t="str">
            <v>NA</v>
          </cell>
          <cell r="O7226" t="str">
            <v>NA</v>
          </cell>
          <cell r="P7226" t="str">
            <v>NA</v>
          </cell>
          <cell r="Q7226" t="str">
            <v>NA</v>
          </cell>
          <cell r="R7226" t="str">
            <v>NA</v>
          </cell>
          <cell r="S7226" t="str">
            <v>NA</v>
          </cell>
          <cell r="T7226" t="str">
            <v>NA</v>
          </cell>
          <cell r="U7226" t="str">
            <v>NA</v>
          </cell>
          <cell r="V7226" t="str">
            <v>NA</v>
          </cell>
          <cell r="W7226">
            <v>100</v>
          </cell>
          <cell r="X7226">
            <v>0</v>
          </cell>
          <cell r="Y7226">
            <v>1</v>
          </cell>
          <cell r="Z7226">
            <v>1</v>
          </cell>
          <cell r="AA7226" t="str">
            <v>OPTIMO</v>
          </cell>
          <cell r="AB7226" t="str">
            <v>NA</v>
          </cell>
          <cell r="AC7226" t="str">
            <v>NA</v>
          </cell>
          <cell r="AD7226" t="str">
            <v>NA</v>
          </cell>
          <cell r="AE7226" t="str">
            <v>NA</v>
          </cell>
          <cell r="AF7226" t="str">
            <v>NA</v>
          </cell>
          <cell r="AG7226" t="str">
            <v>NA</v>
          </cell>
          <cell r="AH7226" t="str">
            <v>NA</v>
          </cell>
          <cell r="AI7226" t="str">
            <v>NA</v>
          </cell>
          <cell r="AJ7226" t="str">
            <v>NA</v>
          </cell>
          <cell r="AK7226" t="str">
            <v>NA</v>
          </cell>
          <cell r="AL7226" t="str">
            <v>NA</v>
          </cell>
          <cell r="AM7226" t="str">
            <v>NA</v>
          </cell>
          <cell r="AN7226" t="str">
            <v>NA</v>
          </cell>
          <cell r="AO7226" t="str">
            <v>NA</v>
          </cell>
          <cell r="AP7226" t="str">
            <v>NA</v>
          </cell>
          <cell r="AQ7226" t="str">
            <v>NA</v>
          </cell>
          <cell r="AR7226">
            <v>0</v>
          </cell>
          <cell r="AS7226" t="str">
            <v>NA</v>
          </cell>
          <cell r="AT7226" t="str">
            <v>NA</v>
          </cell>
          <cell r="AU7226" t="str">
            <v>NA</v>
          </cell>
          <cell r="AV7226" t="str">
            <v>NA</v>
          </cell>
          <cell r="AW7226" t="str">
            <v>NA</v>
          </cell>
          <cell r="AX7226" t="str">
            <v>NA</v>
          </cell>
          <cell r="AY7226" t="str">
            <v>NA</v>
          </cell>
          <cell r="AZ7226" t="str">
            <v>NA</v>
          </cell>
        </row>
        <row r="7227">
          <cell r="E7227" t="str">
            <v>A13-PT2-07_A16</v>
          </cell>
          <cell r="F7227" t="str">
            <v>Porcentaje</v>
          </cell>
          <cell r="G7227">
            <v>0.9</v>
          </cell>
          <cell r="H7227" t="str">
            <v>NA</v>
          </cell>
          <cell r="I7227" t="str">
            <v>NA</v>
          </cell>
          <cell r="J7227" t="str">
            <v>NA</v>
          </cell>
          <cell r="K7227" t="str">
            <v>NA</v>
          </cell>
          <cell r="L7227" t="str">
            <v>NA</v>
          </cell>
          <cell r="M7227" t="str">
            <v>NA</v>
          </cell>
          <cell r="N7227" t="str">
            <v>NA</v>
          </cell>
          <cell r="O7227" t="str">
            <v>NA</v>
          </cell>
          <cell r="P7227" t="str">
            <v>NA</v>
          </cell>
          <cell r="Q7227" t="str">
            <v>NA</v>
          </cell>
          <cell r="R7227" t="str">
            <v>NA</v>
          </cell>
          <cell r="S7227" t="str">
            <v>NA</v>
          </cell>
          <cell r="T7227" t="str">
            <v>NA</v>
          </cell>
          <cell r="U7227" t="str">
            <v>NA</v>
          </cell>
          <cell r="V7227" t="str">
            <v>NA</v>
          </cell>
          <cell r="W7227" t="str">
            <v>NA</v>
          </cell>
          <cell r="X7227">
            <v>0</v>
          </cell>
          <cell r="Y7227" t="str">
            <v>NA</v>
          </cell>
          <cell r="Z7227" t="str">
            <v>NA</v>
          </cell>
          <cell r="AA7227" t="str">
            <v>NA</v>
          </cell>
          <cell r="AB7227" t="str">
            <v>NA</v>
          </cell>
          <cell r="AC7227" t="str">
            <v>NA</v>
          </cell>
          <cell r="AD7227" t="str">
            <v>NA</v>
          </cell>
          <cell r="AE7227" t="str">
            <v>NA</v>
          </cell>
          <cell r="AF7227" t="str">
            <v>NA</v>
          </cell>
          <cell r="AG7227" t="str">
            <v>NA</v>
          </cell>
          <cell r="AH7227" t="str">
            <v>NA</v>
          </cell>
          <cell r="AI7227" t="str">
            <v>NA</v>
          </cell>
          <cell r="AJ7227" t="str">
            <v>NA</v>
          </cell>
          <cell r="AK7227" t="str">
            <v>NA</v>
          </cell>
          <cell r="AL7227" t="str">
            <v>NA</v>
          </cell>
          <cell r="AM7227" t="str">
            <v>NA</v>
          </cell>
          <cell r="AN7227" t="str">
            <v>NA</v>
          </cell>
          <cell r="AO7227" t="str">
            <v>NA</v>
          </cell>
          <cell r="AP7227" t="str">
            <v>NA</v>
          </cell>
          <cell r="AQ7227" t="str">
            <v>NA</v>
          </cell>
          <cell r="AR7227">
            <v>0</v>
          </cell>
          <cell r="AS7227" t="str">
            <v>NA</v>
          </cell>
          <cell r="AT7227" t="str">
            <v>NA</v>
          </cell>
          <cell r="AU7227" t="str">
            <v>NA</v>
          </cell>
          <cell r="AV7227" t="str">
            <v>NA</v>
          </cell>
          <cell r="AW7227" t="str">
            <v>NA</v>
          </cell>
          <cell r="AX7227" t="str">
            <v>NA</v>
          </cell>
          <cell r="AY7227" t="str">
            <v>NA</v>
          </cell>
          <cell r="AZ7227" t="str">
            <v>NA</v>
          </cell>
        </row>
        <row r="7228">
          <cell r="E7228" t="str">
            <v>A13-PT2-07_A17</v>
          </cell>
          <cell r="F7228" t="str">
            <v>Porcentaje</v>
          </cell>
          <cell r="G7228">
            <v>0.9</v>
          </cell>
          <cell r="H7228" t="str">
            <v>NA</v>
          </cell>
          <cell r="I7228" t="str">
            <v>NA</v>
          </cell>
          <cell r="J7228" t="str">
            <v>NA</v>
          </cell>
          <cell r="K7228" t="str">
            <v>NA</v>
          </cell>
          <cell r="L7228" t="str">
            <v>NA</v>
          </cell>
          <cell r="M7228" t="str">
            <v>NA</v>
          </cell>
          <cell r="N7228" t="str">
            <v>NA</v>
          </cell>
          <cell r="O7228" t="str">
            <v>NA</v>
          </cell>
          <cell r="P7228" t="str">
            <v>NA</v>
          </cell>
          <cell r="Q7228" t="str">
            <v>NA</v>
          </cell>
          <cell r="R7228" t="str">
            <v>NA</v>
          </cell>
          <cell r="S7228" t="str">
            <v>NA</v>
          </cell>
          <cell r="T7228" t="str">
            <v>NA</v>
          </cell>
          <cell r="U7228" t="str">
            <v>NA</v>
          </cell>
          <cell r="V7228" t="str">
            <v>NA</v>
          </cell>
          <cell r="W7228" t="str">
            <v>NA</v>
          </cell>
          <cell r="X7228">
            <v>0</v>
          </cell>
          <cell r="Y7228" t="str">
            <v>NA</v>
          </cell>
          <cell r="Z7228" t="str">
            <v>NA</v>
          </cell>
          <cell r="AA7228" t="str">
            <v>NA</v>
          </cell>
          <cell r="AB7228" t="str">
            <v>NA</v>
          </cell>
          <cell r="AC7228" t="str">
            <v>NA</v>
          </cell>
          <cell r="AD7228" t="str">
            <v>NA</v>
          </cell>
          <cell r="AE7228" t="str">
            <v>NA</v>
          </cell>
          <cell r="AF7228" t="str">
            <v>NA</v>
          </cell>
          <cell r="AG7228" t="str">
            <v>NA</v>
          </cell>
          <cell r="AH7228" t="str">
            <v>NA</v>
          </cell>
          <cell r="AI7228" t="str">
            <v>NA</v>
          </cell>
          <cell r="AJ7228" t="str">
            <v>NA</v>
          </cell>
          <cell r="AK7228" t="str">
            <v>NA</v>
          </cell>
          <cell r="AL7228" t="str">
            <v>NA</v>
          </cell>
          <cell r="AM7228" t="str">
            <v>NA</v>
          </cell>
          <cell r="AN7228" t="str">
            <v>NA</v>
          </cell>
          <cell r="AO7228" t="str">
            <v>NA</v>
          </cell>
          <cell r="AP7228" t="str">
            <v>NA</v>
          </cell>
          <cell r="AQ7228" t="str">
            <v>NA</v>
          </cell>
          <cell r="AR7228">
            <v>0</v>
          </cell>
          <cell r="AS7228" t="str">
            <v>NA</v>
          </cell>
          <cell r="AT7228" t="str">
            <v>NA</v>
          </cell>
          <cell r="AU7228" t="str">
            <v>NA</v>
          </cell>
          <cell r="AV7228" t="str">
            <v>NA</v>
          </cell>
          <cell r="AW7228" t="str">
            <v>NA</v>
          </cell>
          <cell r="AX7228" t="str">
            <v>NA</v>
          </cell>
          <cell r="AY7228" t="str">
            <v>NA</v>
          </cell>
          <cell r="AZ7228" t="str">
            <v>NA</v>
          </cell>
        </row>
        <row r="7229">
          <cell r="E7229" t="str">
            <v>A13-PT2-07_A13</v>
          </cell>
          <cell r="F7229" t="str">
            <v>Porcentaje</v>
          </cell>
          <cell r="G7229">
            <v>0.9</v>
          </cell>
          <cell r="H7229" t="str">
            <v>NA</v>
          </cell>
          <cell r="I7229" t="str">
            <v>NA</v>
          </cell>
          <cell r="J7229" t="str">
            <v>NA</v>
          </cell>
          <cell r="K7229" t="str">
            <v>NA</v>
          </cell>
          <cell r="L7229" t="str">
            <v>NA</v>
          </cell>
          <cell r="M7229" t="str">
            <v>NA</v>
          </cell>
          <cell r="N7229" t="str">
            <v>NA</v>
          </cell>
          <cell r="O7229" t="str">
            <v>NA</v>
          </cell>
          <cell r="P7229" t="str">
            <v>NA</v>
          </cell>
          <cell r="Q7229" t="str">
            <v>NA</v>
          </cell>
          <cell r="R7229" t="str">
            <v>NA</v>
          </cell>
          <cell r="S7229" t="str">
            <v>NA</v>
          </cell>
          <cell r="T7229" t="str">
            <v>NA</v>
          </cell>
          <cell r="U7229" t="str">
            <v>NA</v>
          </cell>
          <cell r="V7229" t="str">
            <v>NA</v>
          </cell>
          <cell r="W7229">
            <v>100</v>
          </cell>
          <cell r="X7229">
            <v>0</v>
          </cell>
          <cell r="Y7229">
            <v>1</v>
          </cell>
          <cell r="Z7229">
            <v>1</v>
          </cell>
          <cell r="AA7229" t="str">
            <v>OPTIMO</v>
          </cell>
          <cell r="AB7229" t="str">
            <v>NA</v>
          </cell>
          <cell r="AC7229" t="str">
            <v>NA</v>
          </cell>
          <cell r="AD7229" t="str">
            <v>NA</v>
          </cell>
          <cell r="AE7229" t="str">
            <v>NA</v>
          </cell>
          <cell r="AF7229" t="str">
            <v>NA</v>
          </cell>
          <cell r="AG7229" t="str">
            <v>NA</v>
          </cell>
          <cell r="AH7229" t="str">
            <v>NA</v>
          </cell>
          <cell r="AI7229" t="str">
            <v>NA</v>
          </cell>
          <cell r="AJ7229" t="str">
            <v>NA</v>
          </cell>
          <cell r="AK7229" t="str">
            <v>NA</v>
          </cell>
          <cell r="AL7229" t="str">
            <v>NA</v>
          </cell>
          <cell r="AM7229" t="str">
            <v>NA</v>
          </cell>
          <cell r="AN7229" t="str">
            <v>NA</v>
          </cell>
          <cell r="AO7229" t="str">
            <v>NA</v>
          </cell>
          <cell r="AP7229" t="str">
            <v>NA</v>
          </cell>
          <cell r="AQ7229">
            <v>100</v>
          </cell>
          <cell r="AR7229">
            <v>0</v>
          </cell>
          <cell r="AS7229">
            <v>1</v>
          </cell>
          <cell r="AT7229">
            <v>1</v>
          </cell>
          <cell r="AU7229" t="str">
            <v>OPTIMO</v>
          </cell>
          <cell r="AV7229" t="str">
            <v>NA</v>
          </cell>
          <cell r="AW7229" t="str">
            <v>NA</v>
          </cell>
          <cell r="AX7229" t="str">
            <v>NA</v>
          </cell>
          <cell r="AY7229" t="str">
            <v>NA</v>
          </cell>
          <cell r="AZ7229" t="str">
            <v>NA</v>
          </cell>
        </row>
        <row r="7230">
          <cell r="E7230" t="str">
            <v>A13-PT2-07_1</v>
          </cell>
          <cell r="F7230" t="str">
            <v>Porcentaje</v>
          </cell>
          <cell r="G7230">
            <v>0.9</v>
          </cell>
          <cell r="H7230" t="str">
            <v>NA</v>
          </cell>
          <cell r="I7230" t="str">
            <v>NA</v>
          </cell>
          <cell r="J7230" t="str">
            <v>NA</v>
          </cell>
          <cell r="K7230" t="str">
            <v>NA</v>
          </cell>
          <cell r="L7230" t="str">
            <v>NA</v>
          </cell>
          <cell r="M7230" t="str">
            <v>NA</v>
          </cell>
          <cell r="N7230" t="str">
            <v>NA</v>
          </cell>
          <cell r="O7230" t="str">
            <v>NA</v>
          </cell>
          <cell r="P7230" t="str">
            <v>NA</v>
          </cell>
          <cell r="Q7230" t="str">
            <v>NA</v>
          </cell>
          <cell r="R7230" t="str">
            <v>NA</v>
          </cell>
          <cell r="S7230" t="str">
            <v>NA</v>
          </cell>
          <cell r="T7230" t="str">
            <v>NA</v>
          </cell>
          <cell r="U7230" t="str">
            <v>NA</v>
          </cell>
          <cell r="V7230" t="str">
            <v>NA</v>
          </cell>
          <cell r="W7230">
            <v>91</v>
          </cell>
          <cell r="X7230">
            <v>0</v>
          </cell>
          <cell r="Y7230">
            <v>0.91</v>
          </cell>
          <cell r="Z7230">
            <v>0.91</v>
          </cell>
          <cell r="AA7230" t="str">
            <v>OPTIMO</v>
          </cell>
          <cell r="AB7230" t="str">
            <v>NA</v>
          </cell>
          <cell r="AC7230" t="str">
            <v>NA</v>
          </cell>
          <cell r="AD7230" t="str">
            <v>NA</v>
          </cell>
          <cell r="AE7230" t="str">
            <v>NA</v>
          </cell>
          <cell r="AF7230" t="str">
            <v>NA</v>
          </cell>
          <cell r="AG7230" t="str">
            <v>NA</v>
          </cell>
          <cell r="AH7230" t="str">
            <v>NA</v>
          </cell>
          <cell r="AI7230" t="str">
            <v>NA</v>
          </cell>
          <cell r="AJ7230" t="str">
            <v>NA</v>
          </cell>
          <cell r="AK7230" t="str">
            <v>NA</v>
          </cell>
          <cell r="AL7230" t="str">
            <v>NA</v>
          </cell>
          <cell r="AM7230" t="str">
            <v>NA</v>
          </cell>
          <cell r="AN7230" t="str">
            <v>NA</v>
          </cell>
          <cell r="AO7230" t="str">
            <v>NA</v>
          </cell>
          <cell r="AP7230" t="str">
            <v>NA</v>
          </cell>
          <cell r="AQ7230">
            <v>93</v>
          </cell>
          <cell r="AR7230">
            <v>0</v>
          </cell>
          <cell r="AS7230">
            <v>0.93</v>
          </cell>
          <cell r="AT7230">
            <v>0.93</v>
          </cell>
          <cell r="AU7230" t="str">
            <v>OPTIMO</v>
          </cell>
          <cell r="AV7230" t="str">
            <v>NA</v>
          </cell>
          <cell r="AW7230" t="str">
            <v>NA</v>
          </cell>
          <cell r="AX7230" t="str">
            <v>NA</v>
          </cell>
          <cell r="AY7230" t="str">
            <v>NA</v>
          </cell>
          <cell r="AZ7230" t="str">
            <v>NA</v>
          </cell>
        </row>
        <row r="7231">
          <cell r="E7231" t="str">
            <v>A13-PT2-07_501</v>
          </cell>
          <cell r="F7231" t="str">
            <v>Porcentaje</v>
          </cell>
          <cell r="G7231">
            <v>0.9</v>
          </cell>
          <cell r="H7231" t="str">
            <v>NA</v>
          </cell>
          <cell r="I7231" t="str">
            <v>NA</v>
          </cell>
          <cell r="J7231" t="str">
            <v>NA</v>
          </cell>
          <cell r="K7231" t="str">
            <v>NA</v>
          </cell>
          <cell r="L7231" t="str">
            <v>NA</v>
          </cell>
          <cell r="M7231" t="str">
            <v>NA</v>
          </cell>
          <cell r="N7231" t="str">
            <v>NA</v>
          </cell>
          <cell r="O7231" t="str">
            <v>NA</v>
          </cell>
          <cell r="P7231" t="str">
            <v>NA</v>
          </cell>
          <cell r="Q7231" t="str">
            <v>NA</v>
          </cell>
          <cell r="R7231" t="str">
            <v>NA</v>
          </cell>
          <cell r="S7231" t="str">
            <v>NA</v>
          </cell>
          <cell r="T7231" t="str">
            <v>NA</v>
          </cell>
          <cell r="U7231" t="str">
            <v>NA</v>
          </cell>
          <cell r="V7231" t="str">
            <v>NA</v>
          </cell>
          <cell r="W7231">
            <v>100</v>
          </cell>
          <cell r="X7231">
            <v>0</v>
          </cell>
          <cell r="Y7231">
            <v>1</v>
          </cell>
          <cell r="Z7231">
            <v>1</v>
          </cell>
          <cell r="AA7231" t="str">
            <v>OPTIMO</v>
          </cell>
          <cell r="AB7231" t="str">
            <v>NA</v>
          </cell>
          <cell r="AC7231" t="str">
            <v>NA</v>
          </cell>
          <cell r="AD7231" t="str">
            <v>NA</v>
          </cell>
          <cell r="AE7231" t="str">
            <v>NA</v>
          </cell>
          <cell r="AF7231" t="str">
            <v>NA</v>
          </cell>
          <cell r="AG7231" t="str">
            <v>NA</v>
          </cell>
          <cell r="AH7231" t="str">
            <v>NA</v>
          </cell>
          <cell r="AI7231" t="str">
            <v>NA</v>
          </cell>
          <cell r="AJ7231" t="str">
            <v>NA</v>
          </cell>
          <cell r="AK7231" t="str">
            <v>NA</v>
          </cell>
          <cell r="AL7231" t="str">
            <v>NA</v>
          </cell>
          <cell r="AM7231" t="str">
            <v>NA</v>
          </cell>
          <cell r="AN7231" t="str">
            <v>NA</v>
          </cell>
          <cell r="AO7231" t="str">
            <v>NA</v>
          </cell>
          <cell r="AP7231" t="str">
            <v>NA</v>
          </cell>
          <cell r="AQ7231">
            <v>100</v>
          </cell>
          <cell r="AR7231">
            <v>0</v>
          </cell>
          <cell r="AS7231">
            <v>1</v>
          </cell>
          <cell r="AT7231">
            <v>1</v>
          </cell>
          <cell r="AU7231" t="str">
            <v>OPTIMO</v>
          </cell>
          <cell r="AV7231" t="str">
            <v>NA</v>
          </cell>
          <cell r="AW7231" t="str">
            <v>NA</v>
          </cell>
          <cell r="AX7231" t="str">
            <v>NA</v>
          </cell>
          <cell r="AY7231" t="str">
            <v>NA</v>
          </cell>
          <cell r="AZ7231" t="str">
            <v>NA</v>
          </cell>
        </row>
        <row r="7232">
          <cell r="E7232" t="str">
            <v>A13-PT2-07_502</v>
          </cell>
          <cell r="F7232" t="str">
            <v>Porcentaje</v>
          </cell>
          <cell r="G7232">
            <v>0.9</v>
          </cell>
          <cell r="H7232" t="str">
            <v>NA</v>
          </cell>
          <cell r="I7232" t="str">
            <v>NA</v>
          </cell>
          <cell r="J7232" t="str">
            <v>NA</v>
          </cell>
          <cell r="K7232" t="str">
            <v>NA</v>
          </cell>
          <cell r="L7232" t="str">
            <v>NA</v>
          </cell>
          <cell r="M7232" t="str">
            <v>NA</v>
          </cell>
          <cell r="N7232" t="str">
            <v>NA</v>
          </cell>
          <cell r="O7232" t="str">
            <v>NA</v>
          </cell>
          <cell r="P7232" t="str">
            <v>NA</v>
          </cell>
          <cell r="Q7232" t="str">
            <v>NA</v>
          </cell>
          <cell r="R7232" t="str">
            <v>NA</v>
          </cell>
          <cell r="S7232" t="str">
            <v>NA</v>
          </cell>
          <cell r="T7232" t="str">
            <v>NA</v>
          </cell>
          <cell r="U7232" t="str">
            <v>NA</v>
          </cell>
          <cell r="V7232" t="str">
            <v>NA</v>
          </cell>
          <cell r="W7232">
            <v>100</v>
          </cell>
          <cell r="X7232">
            <v>0</v>
          </cell>
          <cell r="Y7232">
            <v>1</v>
          </cell>
          <cell r="Z7232">
            <v>1</v>
          </cell>
          <cell r="AA7232" t="str">
            <v>OPTIMO</v>
          </cell>
          <cell r="AB7232" t="str">
            <v>NA</v>
          </cell>
          <cell r="AC7232" t="str">
            <v>NA</v>
          </cell>
          <cell r="AD7232" t="str">
            <v>NA</v>
          </cell>
          <cell r="AE7232" t="str">
            <v>NA</v>
          </cell>
          <cell r="AF7232" t="str">
            <v>NA</v>
          </cell>
          <cell r="AG7232" t="str">
            <v>NA</v>
          </cell>
          <cell r="AH7232" t="str">
            <v>NA</v>
          </cell>
          <cell r="AI7232" t="str">
            <v>NA</v>
          </cell>
          <cell r="AJ7232" t="str">
            <v>NA</v>
          </cell>
          <cell r="AK7232" t="str">
            <v>NA</v>
          </cell>
          <cell r="AL7232" t="str">
            <v>NA</v>
          </cell>
          <cell r="AM7232" t="str">
            <v>NA</v>
          </cell>
          <cell r="AN7232" t="str">
            <v>NA</v>
          </cell>
          <cell r="AO7232" t="str">
            <v>NA</v>
          </cell>
          <cell r="AP7232" t="str">
            <v>NA</v>
          </cell>
          <cell r="AQ7232">
            <v>100</v>
          </cell>
          <cell r="AR7232">
            <v>0</v>
          </cell>
          <cell r="AS7232">
            <v>1</v>
          </cell>
          <cell r="AT7232">
            <v>1</v>
          </cell>
          <cell r="AU7232" t="str">
            <v>OPTIMO</v>
          </cell>
          <cell r="AV7232" t="str">
            <v>NA</v>
          </cell>
          <cell r="AW7232" t="str">
            <v>NA</v>
          </cell>
          <cell r="AX7232" t="str">
            <v>NA</v>
          </cell>
          <cell r="AY7232" t="str">
            <v>NA</v>
          </cell>
          <cell r="AZ7232" t="str">
            <v>NA</v>
          </cell>
        </row>
        <row r="7233">
          <cell r="E7233" t="str">
            <v>A13-PT2-07_504</v>
          </cell>
          <cell r="F7233" t="str">
            <v>Porcentaje</v>
          </cell>
          <cell r="G7233">
            <v>0.9</v>
          </cell>
          <cell r="H7233" t="str">
            <v>NA</v>
          </cell>
          <cell r="I7233" t="str">
            <v>NA</v>
          </cell>
          <cell r="J7233" t="str">
            <v>NA</v>
          </cell>
          <cell r="K7233" t="str">
            <v>NA</v>
          </cell>
          <cell r="L7233" t="str">
            <v>NA</v>
          </cell>
          <cell r="M7233" t="str">
            <v>NA</v>
          </cell>
          <cell r="N7233" t="str">
            <v>NA</v>
          </cell>
          <cell r="O7233" t="str">
            <v>NA</v>
          </cell>
          <cell r="P7233" t="str">
            <v>NA</v>
          </cell>
          <cell r="Q7233" t="str">
            <v>NA</v>
          </cell>
          <cell r="R7233" t="str">
            <v>NA</v>
          </cell>
          <cell r="S7233" t="str">
            <v>NA</v>
          </cell>
          <cell r="T7233" t="str">
            <v>NA</v>
          </cell>
          <cell r="U7233" t="str">
            <v>NA</v>
          </cell>
          <cell r="V7233" t="str">
            <v>NA</v>
          </cell>
          <cell r="W7233" t="str">
            <v>NA</v>
          </cell>
          <cell r="X7233">
            <v>0</v>
          </cell>
          <cell r="Y7233" t="str">
            <v>NA</v>
          </cell>
          <cell r="Z7233" t="str">
            <v>NA</v>
          </cell>
          <cell r="AA7233" t="str">
            <v>NA</v>
          </cell>
          <cell r="AB7233" t="str">
            <v>NA</v>
          </cell>
          <cell r="AC7233" t="str">
            <v>NA</v>
          </cell>
          <cell r="AD7233" t="str">
            <v>NA</v>
          </cell>
          <cell r="AE7233" t="str">
            <v>NA</v>
          </cell>
          <cell r="AF7233" t="str">
            <v>NA</v>
          </cell>
          <cell r="AG7233" t="str">
            <v>NA</v>
          </cell>
          <cell r="AH7233" t="str">
            <v>NA</v>
          </cell>
          <cell r="AI7233" t="str">
            <v>NA</v>
          </cell>
          <cell r="AJ7233" t="str">
            <v>NA</v>
          </cell>
          <cell r="AK7233" t="str">
            <v>NA</v>
          </cell>
          <cell r="AL7233" t="str">
            <v>NA</v>
          </cell>
          <cell r="AM7233" t="str">
            <v>NA</v>
          </cell>
          <cell r="AN7233" t="str">
            <v>NA</v>
          </cell>
          <cell r="AO7233" t="str">
            <v>NA</v>
          </cell>
          <cell r="AP7233" t="str">
            <v>NA</v>
          </cell>
          <cell r="AQ7233">
            <v>100</v>
          </cell>
          <cell r="AR7233">
            <v>0</v>
          </cell>
          <cell r="AS7233">
            <v>1</v>
          </cell>
          <cell r="AT7233">
            <v>1</v>
          </cell>
          <cell r="AU7233" t="str">
            <v>OPTIMO</v>
          </cell>
          <cell r="AV7233" t="str">
            <v>NA</v>
          </cell>
          <cell r="AW7233" t="str">
            <v>NA</v>
          </cell>
          <cell r="AX7233" t="str">
            <v>NA</v>
          </cell>
          <cell r="AY7233" t="str">
            <v>NA</v>
          </cell>
          <cell r="AZ7233" t="str">
            <v>NA</v>
          </cell>
        </row>
        <row r="7234">
          <cell r="E7234" t="str">
            <v>A13-PT2-07_505</v>
          </cell>
          <cell r="F7234" t="str">
            <v>Porcentaje</v>
          </cell>
          <cell r="G7234">
            <v>0.9</v>
          </cell>
          <cell r="H7234" t="str">
            <v>NA</v>
          </cell>
          <cell r="I7234" t="str">
            <v>NA</v>
          </cell>
          <cell r="J7234" t="str">
            <v>NA</v>
          </cell>
          <cell r="K7234" t="str">
            <v>NA</v>
          </cell>
          <cell r="L7234" t="str">
            <v>NA</v>
          </cell>
          <cell r="M7234" t="str">
            <v>NA</v>
          </cell>
          <cell r="N7234" t="str">
            <v>NA</v>
          </cell>
          <cell r="O7234" t="str">
            <v>NA</v>
          </cell>
          <cell r="P7234" t="str">
            <v>NA</v>
          </cell>
          <cell r="Q7234" t="str">
            <v>NA</v>
          </cell>
          <cell r="R7234" t="str">
            <v>NA</v>
          </cell>
          <cell r="S7234" t="str">
            <v>NA</v>
          </cell>
          <cell r="T7234" t="str">
            <v>NA</v>
          </cell>
          <cell r="U7234" t="str">
            <v>NA</v>
          </cell>
          <cell r="V7234" t="str">
            <v>NA</v>
          </cell>
          <cell r="W7234">
            <v>100</v>
          </cell>
          <cell r="X7234">
            <v>0</v>
          </cell>
          <cell r="Y7234">
            <v>1</v>
          </cell>
          <cell r="Z7234">
            <v>1</v>
          </cell>
          <cell r="AA7234" t="str">
            <v>OPTIMO</v>
          </cell>
          <cell r="AB7234" t="str">
            <v>NA</v>
          </cell>
          <cell r="AC7234" t="str">
            <v>NA</v>
          </cell>
          <cell r="AD7234" t="str">
            <v>NA</v>
          </cell>
          <cell r="AE7234" t="str">
            <v>NA</v>
          </cell>
          <cell r="AF7234" t="str">
            <v>NA</v>
          </cell>
          <cell r="AG7234" t="str">
            <v>NA</v>
          </cell>
          <cell r="AH7234" t="str">
            <v>NA</v>
          </cell>
          <cell r="AI7234" t="str">
            <v>NA</v>
          </cell>
          <cell r="AJ7234" t="str">
            <v>NA</v>
          </cell>
          <cell r="AK7234" t="str">
            <v>NA</v>
          </cell>
          <cell r="AL7234" t="str">
            <v>NA</v>
          </cell>
          <cell r="AM7234" t="str">
            <v>NA</v>
          </cell>
          <cell r="AN7234" t="str">
            <v>NA</v>
          </cell>
          <cell r="AO7234" t="str">
            <v>NA</v>
          </cell>
          <cell r="AP7234" t="str">
            <v>NA</v>
          </cell>
          <cell r="AQ7234">
            <v>100</v>
          </cell>
          <cell r="AR7234">
            <v>0</v>
          </cell>
          <cell r="AS7234">
            <v>1</v>
          </cell>
          <cell r="AT7234">
            <v>1</v>
          </cell>
          <cell r="AU7234" t="str">
            <v>OPTIMO</v>
          </cell>
          <cell r="AV7234" t="str">
            <v>NA</v>
          </cell>
          <cell r="AW7234" t="str">
            <v>NA</v>
          </cell>
          <cell r="AX7234" t="str">
            <v>NA</v>
          </cell>
          <cell r="AY7234" t="str">
            <v>NA</v>
          </cell>
          <cell r="AZ7234" t="str">
            <v>NA</v>
          </cell>
        </row>
        <row r="7235">
          <cell r="E7235" t="str">
            <v>A13-PT2-07_506</v>
          </cell>
          <cell r="F7235" t="str">
            <v>Porcentaje</v>
          </cell>
          <cell r="G7235">
            <v>0.9</v>
          </cell>
          <cell r="H7235" t="str">
            <v>NA</v>
          </cell>
          <cell r="I7235" t="str">
            <v>NA</v>
          </cell>
          <cell r="J7235" t="str">
            <v>NA</v>
          </cell>
          <cell r="K7235" t="str">
            <v>NA</v>
          </cell>
          <cell r="L7235" t="str">
            <v>NA</v>
          </cell>
          <cell r="M7235" t="str">
            <v>NA</v>
          </cell>
          <cell r="N7235" t="str">
            <v>NA</v>
          </cell>
          <cell r="O7235" t="str">
            <v>NA</v>
          </cell>
          <cell r="P7235" t="str">
            <v>NA</v>
          </cell>
          <cell r="Q7235" t="str">
            <v>NA</v>
          </cell>
          <cell r="R7235" t="str">
            <v>NA</v>
          </cell>
          <cell r="S7235" t="str">
            <v>NA</v>
          </cell>
          <cell r="T7235" t="str">
            <v>NA</v>
          </cell>
          <cell r="U7235" t="str">
            <v>NA</v>
          </cell>
          <cell r="V7235" t="str">
            <v>NA</v>
          </cell>
          <cell r="W7235" t="str">
            <v>NA</v>
          </cell>
          <cell r="X7235">
            <v>0</v>
          </cell>
          <cell r="Y7235" t="str">
            <v>NA</v>
          </cell>
          <cell r="Z7235" t="str">
            <v>NA</v>
          </cell>
          <cell r="AA7235" t="str">
            <v>NA</v>
          </cell>
          <cell r="AB7235" t="str">
            <v>NA</v>
          </cell>
          <cell r="AC7235" t="str">
            <v>NA</v>
          </cell>
          <cell r="AD7235" t="str">
            <v>NA</v>
          </cell>
          <cell r="AE7235" t="str">
            <v>NA</v>
          </cell>
          <cell r="AF7235" t="str">
            <v>NA</v>
          </cell>
          <cell r="AG7235" t="str">
            <v>NA</v>
          </cell>
          <cell r="AH7235" t="str">
            <v>NA</v>
          </cell>
          <cell r="AI7235" t="str">
            <v>NA</v>
          </cell>
          <cell r="AJ7235" t="str">
            <v>NA</v>
          </cell>
          <cell r="AK7235" t="str">
            <v>NA</v>
          </cell>
          <cell r="AL7235" t="str">
            <v>NA</v>
          </cell>
          <cell r="AM7235" t="str">
            <v>NA</v>
          </cell>
          <cell r="AN7235" t="str">
            <v>NA</v>
          </cell>
          <cell r="AO7235" t="str">
            <v>NA</v>
          </cell>
          <cell r="AP7235" t="str">
            <v>NA</v>
          </cell>
          <cell r="AQ7235">
            <v>100</v>
          </cell>
          <cell r="AR7235">
            <v>0</v>
          </cell>
          <cell r="AS7235">
            <v>1</v>
          </cell>
          <cell r="AT7235">
            <v>1</v>
          </cell>
          <cell r="AU7235" t="str">
            <v>OPTIMO</v>
          </cell>
          <cell r="AV7235" t="str">
            <v>NA</v>
          </cell>
          <cell r="AW7235" t="str">
            <v>NA</v>
          </cell>
          <cell r="AX7235" t="str">
            <v>NA</v>
          </cell>
          <cell r="AY7235" t="str">
            <v>NA</v>
          </cell>
          <cell r="AZ7235" t="str">
            <v>NA</v>
          </cell>
        </row>
        <row r="7236">
          <cell r="E7236" t="str">
            <v>A13-PT2-07_507</v>
          </cell>
          <cell r="F7236" t="str">
            <v>Porcentaje</v>
          </cell>
          <cell r="G7236">
            <v>0.9</v>
          </cell>
          <cell r="H7236" t="str">
            <v>NA</v>
          </cell>
          <cell r="I7236" t="str">
            <v>NA</v>
          </cell>
          <cell r="J7236" t="str">
            <v>NA</v>
          </cell>
          <cell r="K7236" t="str">
            <v>NA</v>
          </cell>
          <cell r="L7236" t="str">
            <v>NA</v>
          </cell>
          <cell r="M7236" t="str">
            <v>NA</v>
          </cell>
          <cell r="N7236" t="str">
            <v>NA</v>
          </cell>
          <cell r="O7236" t="str">
            <v>NA</v>
          </cell>
          <cell r="P7236" t="str">
            <v>NA</v>
          </cell>
          <cell r="Q7236" t="str">
            <v>NA</v>
          </cell>
          <cell r="R7236" t="str">
            <v>NA</v>
          </cell>
          <cell r="S7236" t="str">
            <v>NA</v>
          </cell>
          <cell r="T7236" t="str">
            <v>NA</v>
          </cell>
          <cell r="U7236" t="str">
            <v>NA</v>
          </cell>
          <cell r="V7236" t="str">
            <v>NA</v>
          </cell>
          <cell r="W7236">
            <v>100</v>
          </cell>
          <cell r="X7236">
            <v>0</v>
          </cell>
          <cell r="Y7236">
            <v>1</v>
          </cell>
          <cell r="Z7236">
            <v>1</v>
          </cell>
          <cell r="AA7236" t="str">
            <v>OPTIMO</v>
          </cell>
          <cell r="AB7236" t="str">
            <v>NA</v>
          </cell>
          <cell r="AC7236" t="str">
            <v>NA</v>
          </cell>
          <cell r="AD7236" t="str">
            <v>NA</v>
          </cell>
          <cell r="AE7236" t="str">
            <v>NA</v>
          </cell>
          <cell r="AF7236" t="str">
            <v>NA</v>
          </cell>
          <cell r="AG7236" t="str">
            <v>NA</v>
          </cell>
          <cell r="AH7236" t="str">
            <v>NA</v>
          </cell>
          <cell r="AI7236" t="str">
            <v>NA</v>
          </cell>
          <cell r="AJ7236" t="str">
            <v>NA</v>
          </cell>
          <cell r="AK7236" t="str">
            <v>NA</v>
          </cell>
          <cell r="AL7236" t="str">
            <v>NA</v>
          </cell>
          <cell r="AM7236" t="str">
            <v>NA</v>
          </cell>
          <cell r="AN7236" t="str">
            <v>NA</v>
          </cell>
          <cell r="AO7236" t="str">
            <v>NA</v>
          </cell>
          <cell r="AP7236" t="str">
            <v>NA</v>
          </cell>
          <cell r="AQ7236">
            <v>100</v>
          </cell>
          <cell r="AR7236">
            <v>0</v>
          </cell>
          <cell r="AS7236">
            <v>1</v>
          </cell>
          <cell r="AT7236">
            <v>1</v>
          </cell>
          <cell r="AU7236" t="str">
            <v>OPTIMO</v>
          </cell>
          <cell r="AV7236" t="str">
            <v>NA</v>
          </cell>
          <cell r="AW7236" t="str">
            <v>NA</v>
          </cell>
          <cell r="AX7236" t="str">
            <v>NA</v>
          </cell>
          <cell r="AY7236" t="str">
            <v>NA</v>
          </cell>
          <cell r="AZ7236" t="str">
            <v>NA</v>
          </cell>
        </row>
        <row r="7237">
          <cell r="E7237" t="str">
            <v>A13-PT2-07_508</v>
          </cell>
          <cell r="F7237" t="str">
            <v>Porcentaje</v>
          </cell>
          <cell r="G7237">
            <v>0.9</v>
          </cell>
          <cell r="H7237" t="str">
            <v>NA</v>
          </cell>
          <cell r="I7237" t="str">
            <v>NA</v>
          </cell>
          <cell r="J7237" t="str">
            <v>NA</v>
          </cell>
          <cell r="K7237" t="str">
            <v>NA</v>
          </cell>
          <cell r="L7237" t="str">
            <v>NA</v>
          </cell>
          <cell r="M7237" t="str">
            <v>NA</v>
          </cell>
          <cell r="N7237" t="str">
            <v>NA</v>
          </cell>
          <cell r="O7237" t="str">
            <v>NA</v>
          </cell>
          <cell r="P7237" t="str">
            <v>NA</v>
          </cell>
          <cell r="Q7237" t="str">
            <v>NA</v>
          </cell>
          <cell r="R7237" t="str">
            <v>NA</v>
          </cell>
          <cell r="S7237" t="str">
            <v>NA</v>
          </cell>
          <cell r="T7237" t="str">
            <v>NA</v>
          </cell>
          <cell r="U7237" t="str">
            <v>NA</v>
          </cell>
          <cell r="V7237" t="str">
            <v>NA</v>
          </cell>
          <cell r="W7237">
            <v>100</v>
          </cell>
          <cell r="X7237">
            <v>0</v>
          </cell>
          <cell r="Y7237">
            <v>1</v>
          </cell>
          <cell r="Z7237">
            <v>1</v>
          </cell>
          <cell r="AA7237" t="str">
            <v>OPTIMO</v>
          </cell>
          <cell r="AB7237" t="str">
            <v>NA</v>
          </cell>
          <cell r="AC7237" t="str">
            <v>NA</v>
          </cell>
          <cell r="AD7237" t="str">
            <v>NA</v>
          </cell>
          <cell r="AE7237" t="str">
            <v>NA</v>
          </cell>
          <cell r="AF7237" t="str">
            <v>NA</v>
          </cell>
          <cell r="AG7237" t="str">
            <v>NA</v>
          </cell>
          <cell r="AH7237" t="str">
            <v>NA</v>
          </cell>
          <cell r="AI7237" t="str">
            <v>NA</v>
          </cell>
          <cell r="AJ7237" t="str">
            <v>NA</v>
          </cell>
          <cell r="AK7237" t="str">
            <v>NA</v>
          </cell>
          <cell r="AL7237" t="str">
            <v>NA</v>
          </cell>
          <cell r="AM7237" t="str">
            <v>NA</v>
          </cell>
          <cell r="AN7237" t="str">
            <v>NA</v>
          </cell>
          <cell r="AO7237" t="str">
            <v>NA</v>
          </cell>
          <cell r="AP7237" t="str">
            <v>NA</v>
          </cell>
          <cell r="AQ7237">
            <v>100</v>
          </cell>
          <cell r="AR7237">
            <v>0</v>
          </cell>
          <cell r="AS7237">
            <v>1</v>
          </cell>
          <cell r="AT7237">
            <v>1</v>
          </cell>
          <cell r="AU7237" t="str">
            <v>OPTIMO</v>
          </cell>
          <cell r="AV7237" t="str">
            <v>NA</v>
          </cell>
          <cell r="AW7237" t="str">
            <v>NA</v>
          </cell>
          <cell r="AX7237" t="str">
            <v>NA</v>
          </cell>
          <cell r="AY7237" t="str">
            <v>NA</v>
          </cell>
          <cell r="AZ7237" t="str">
            <v>NA</v>
          </cell>
        </row>
        <row r="7238">
          <cell r="E7238" t="str">
            <v>A13-PT2-07_509</v>
          </cell>
          <cell r="F7238" t="str">
            <v>Porcentaje</v>
          </cell>
          <cell r="G7238">
            <v>0.9</v>
          </cell>
          <cell r="H7238" t="str">
            <v>NA</v>
          </cell>
          <cell r="I7238" t="str">
            <v>NA</v>
          </cell>
          <cell r="J7238" t="str">
            <v>NA</v>
          </cell>
          <cell r="K7238" t="str">
            <v>NA</v>
          </cell>
          <cell r="L7238" t="str">
            <v>NA</v>
          </cell>
          <cell r="M7238" t="str">
            <v>NA</v>
          </cell>
          <cell r="N7238" t="str">
            <v>NA</v>
          </cell>
          <cell r="O7238" t="str">
            <v>NA</v>
          </cell>
          <cell r="P7238" t="str">
            <v>NA</v>
          </cell>
          <cell r="Q7238" t="str">
            <v>NA</v>
          </cell>
          <cell r="R7238" t="str">
            <v>NA</v>
          </cell>
          <cell r="S7238" t="str">
            <v>NA</v>
          </cell>
          <cell r="T7238" t="str">
            <v>NA</v>
          </cell>
          <cell r="U7238" t="str">
            <v>NA</v>
          </cell>
          <cell r="V7238" t="str">
            <v>NA</v>
          </cell>
          <cell r="W7238" t="str">
            <v>NA</v>
          </cell>
          <cell r="X7238">
            <v>0</v>
          </cell>
          <cell r="Y7238" t="str">
            <v>NA</v>
          </cell>
          <cell r="Z7238" t="str">
            <v>NA</v>
          </cell>
          <cell r="AA7238" t="str">
            <v>NA</v>
          </cell>
          <cell r="AB7238" t="str">
            <v>NA</v>
          </cell>
          <cell r="AC7238" t="str">
            <v>NA</v>
          </cell>
          <cell r="AD7238" t="str">
            <v>NA</v>
          </cell>
          <cell r="AE7238" t="str">
            <v>NA</v>
          </cell>
          <cell r="AF7238" t="str">
            <v>NA</v>
          </cell>
          <cell r="AG7238" t="str">
            <v>NA</v>
          </cell>
          <cell r="AH7238" t="str">
            <v>NA</v>
          </cell>
          <cell r="AI7238" t="str">
            <v>NA</v>
          </cell>
          <cell r="AJ7238" t="str">
            <v>NA</v>
          </cell>
          <cell r="AK7238" t="str">
            <v>NA</v>
          </cell>
          <cell r="AL7238" t="str">
            <v>NA</v>
          </cell>
          <cell r="AM7238" t="str">
            <v>NA</v>
          </cell>
          <cell r="AN7238" t="str">
            <v>NA</v>
          </cell>
          <cell r="AO7238" t="str">
            <v>NA</v>
          </cell>
          <cell r="AP7238" t="str">
            <v>NA</v>
          </cell>
          <cell r="AQ7238">
            <v>100</v>
          </cell>
          <cell r="AR7238">
            <v>0</v>
          </cell>
          <cell r="AS7238">
            <v>1</v>
          </cell>
          <cell r="AT7238">
            <v>1</v>
          </cell>
          <cell r="AU7238" t="str">
            <v>OPTIMO</v>
          </cell>
          <cell r="AV7238" t="str">
            <v>NA</v>
          </cell>
          <cell r="AW7238" t="str">
            <v>NA</v>
          </cell>
          <cell r="AX7238" t="str">
            <v>NA</v>
          </cell>
          <cell r="AY7238" t="str">
            <v>NA</v>
          </cell>
          <cell r="AZ7238" t="str">
            <v>NA</v>
          </cell>
        </row>
        <row r="7239">
          <cell r="E7239" t="str">
            <v>A13-PT2-07_510</v>
          </cell>
          <cell r="F7239" t="str">
            <v>Porcentaje</v>
          </cell>
          <cell r="G7239">
            <v>0.9</v>
          </cell>
          <cell r="H7239" t="str">
            <v>NA</v>
          </cell>
          <cell r="I7239" t="str">
            <v>NA</v>
          </cell>
          <cell r="J7239" t="str">
            <v>NA</v>
          </cell>
          <cell r="K7239" t="str">
            <v>NA</v>
          </cell>
          <cell r="L7239" t="str">
            <v>NA</v>
          </cell>
          <cell r="M7239" t="str">
            <v>NA</v>
          </cell>
          <cell r="N7239" t="str">
            <v>NA</v>
          </cell>
          <cell r="O7239" t="str">
            <v>NA</v>
          </cell>
          <cell r="P7239" t="str">
            <v>NA</v>
          </cell>
          <cell r="Q7239" t="str">
            <v>NA</v>
          </cell>
          <cell r="R7239" t="str">
            <v>NA</v>
          </cell>
          <cell r="S7239" t="str">
            <v>NA</v>
          </cell>
          <cell r="T7239" t="str">
            <v>NA</v>
          </cell>
          <cell r="U7239" t="str">
            <v>NA</v>
          </cell>
          <cell r="V7239" t="str">
            <v>NA</v>
          </cell>
          <cell r="W7239">
            <v>100</v>
          </cell>
          <cell r="X7239">
            <v>0</v>
          </cell>
          <cell r="Y7239">
            <v>1</v>
          </cell>
          <cell r="Z7239">
            <v>1</v>
          </cell>
          <cell r="AA7239" t="str">
            <v>OPTIMO</v>
          </cell>
          <cell r="AB7239" t="str">
            <v>NA</v>
          </cell>
          <cell r="AC7239" t="str">
            <v>NA</v>
          </cell>
          <cell r="AD7239" t="str">
            <v>NA</v>
          </cell>
          <cell r="AE7239" t="str">
            <v>NA</v>
          </cell>
          <cell r="AF7239" t="str">
            <v>NA</v>
          </cell>
          <cell r="AG7239" t="str">
            <v>NA</v>
          </cell>
          <cell r="AH7239" t="str">
            <v>NA</v>
          </cell>
          <cell r="AI7239" t="str">
            <v>NA</v>
          </cell>
          <cell r="AJ7239" t="str">
            <v>NA</v>
          </cell>
          <cell r="AK7239" t="str">
            <v>NA</v>
          </cell>
          <cell r="AL7239" t="str">
            <v>NA</v>
          </cell>
          <cell r="AM7239" t="str">
            <v>NA</v>
          </cell>
          <cell r="AN7239" t="str">
            <v>NA</v>
          </cell>
          <cell r="AO7239" t="str">
            <v>NA</v>
          </cell>
          <cell r="AP7239" t="str">
            <v>NA</v>
          </cell>
          <cell r="AQ7239">
            <v>100</v>
          </cell>
          <cell r="AR7239">
            <v>0</v>
          </cell>
          <cell r="AS7239">
            <v>1</v>
          </cell>
          <cell r="AT7239">
            <v>1</v>
          </cell>
          <cell r="AU7239" t="str">
            <v>OPTIMO</v>
          </cell>
          <cell r="AV7239" t="str">
            <v>NA</v>
          </cell>
          <cell r="AW7239" t="str">
            <v>NA</v>
          </cell>
          <cell r="AX7239" t="str">
            <v>NA</v>
          </cell>
          <cell r="AY7239" t="str">
            <v>NA</v>
          </cell>
          <cell r="AZ7239" t="str">
            <v>NA</v>
          </cell>
        </row>
        <row r="7240">
          <cell r="E7240" t="str">
            <v>A13-PT2-07_511</v>
          </cell>
          <cell r="F7240" t="str">
            <v>Porcentaje</v>
          </cell>
          <cell r="G7240">
            <v>0.9</v>
          </cell>
          <cell r="H7240" t="str">
            <v>NA</v>
          </cell>
          <cell r="I7240" t="str">
            <v>NA</v>
          </cell>
          <cell r="J7240" t="str">
            <v>NA</v>
          </cell>
          <cell r="K7240" t="str">
            <v>NA</v>
          </cell>
          <cell r="L7240" t="str">
            <v>NA</v>
          </cell>
          <cell r="M7240" t="str">
            <v>NA</v>
          </cell>
          <cell r="N7240" t="str">
            <v>NA</v>
          </cell>
          <cell r="O7240" t="str">
            <v>NA</v>
          </cell>
          <cell r="P7240" t="str">
            <v>NA</v>
          </cell>
          <cell r="Q7240" t="str">
            <v>NA</v>
          </cell>
          <cell r="R7240" t="str">
            <v>NA</v>
          </cell>
          <cell r="S7240" t="str">
            <v>NA</v>
          </cell>
          <cell r="T7240" t="str">
            <v>NA</v>
          </cell>
          <cell r="U7240" t="str">
            <v>NA</v>
          </cell>
          <cell r="V7240" t="str">
            <v>NA</v>
          </cell>
          <cell r="W7240">
            <v>100</v>
          </cell>
          <cell r="X7240">
            <v>0</v>
          </cell>
          <cell r="Y7240">
            <v>1</v>
          </cell>
          <cell r="Z7240">
            <v>1</v>
          </cell>
          <cell r="AA7240" t="str">
            <v>OPTIMO</v>
          </cell>
          <cell r="AB7240" t="str">
            <v>NA</v>
          </cell>
          <cell r="AC7240" t="str">
            <v>NA</v>
          </cell>
          <cell r="AD7240" t="str">
            <v>NA</v>
          </cell>
          <cell r="AE7240" t="str">
            <v>NA</v>
          </cell>
          <cell r="AF7240" t="str">
            <v>NA</v>
          </cell>
          <cell r="AG7240" t="str">
            <v>NA</v>
          </cell>
          <cell r="AH7240" t="str">
            <v>NA</v>
          </cell>
          <cell r="AI7240" t="str">
            <v>NA</v>
          </cell>
          <cell r="AJ7240" t="str">
            <v>NA</v>
          </cell>
          <cell r="AK7240" t="str">
            <v>NA</v>
          </cell>
          <cell r="AL7240" t="str">
            <v>NA</v>
          </cell>
          <cell r="AM7240" t="str">
            <v>NA</v>
          </cell>
          <cell r="AN7240" t="str">
            <v>NA</v>
          </cell>
          <cell r="AO7240" t="str">
            <v>NA</v>
          </cell>
          <cell r="AP7240" t="str">
            <v>NA</v>
          </cell>
          <cell r="AQ7240">
            <v>100</v>
          </cell>
          <cell r="AR7240">
            <v>0</v>
          </cell>
          <cell r="AS7240">
            <v>1</v>
          </cell>
          <cell r="AT7240">
            <v>1</v>
          </cell>
          <cell r="AU7240" t="str">
            <v>OPTIMO</v>
          </cell>
          <cell r="AV7240" t="str">
            <v>NA</v>
          </cell>
          <cell r="AW7240" t="str">
            <v>NA</v>
          </cell>
          <cell r="AX7240" t="str">
            <v>NA</v>
          </cell>
          <cell r="AY7240" t="str">
            <v>NA</v>
          </cell>
          <cell r="AZ7240" t="str">
            <v>NA</v>
          </cell>
        </row>
        <row r="7241">
          <cell r="E7241" t="str">
            <v>A13-PT2-07_512</v>
          </cell>
          <cell r="F7241" t="str">
            <v>Porcentaje</v>
          </cell>
          <cell r="G7241">
            <v>0.9</v>
          </cell>
          <cell r="H7241" t="str">
            <v>NA</v>
          </cell>
          <cell r="I7241" t="str">
            <v>NA</v>
          </cell>
          <cell r="J7241" t="str">
            <v>NA</v>
          </cell>
          <cell r="K7241" t="str">
            <v>NA</v>
          </cell>
          <cell r="L7241" t="str">
            <v>NA</v>
          </cell>
          <cell r="M7241" t="str">
            <v>NA</v>
          </cell>
          <cell r="N7241" t="str">
            <v>NA</v>
          </cell>
          <cell r="O7241" t="str">
            <v>NA</v>
          </cell>
          <cell r="P7241" t="str">
            <v>NA</v>
          </cell>
          <cell r="Q7241" t="str">
            <v>NA</v>
          </cell>
          <cell r="R7241" t="str">
            <v>NA</v>
          </cell>
          <cell r="S7241" t="str">
            <v>NA</v>
          </cell>
          <cell r="T7241" t="str">
            <v>NA</v>
          </cell>
          <cell r="U7241" t="str">
            <v>NA</v>
          </cell>
          <cell r="V7241" t="str">
            <v>NA</v>
          </cell>
          <cell r="W7241">
            <v>100</v>
          </cell>
          <cell r="X7241">
            <v>0</v>
          </cell>
          <cell r="Y7241">
            <v>1</v>
          </cell>
          <cell r="Z7241">
            <v>1</v>
          </cell>
          <cell r="AA7241" t="str">
            <v>OPTIMO</v>
          </cell>
          <cell r="AB7241" t="str">
            <v>NA</v>
          </cell>
          <cell r="AC7241" t="str">
            <v>NA</v>
          </cell>
          <cell r="AD7241" t="str">
            <v>NA</v>
          </cell>
          <cell r="AE7241" t="str">
            <v>NA</v>
          </cell>
          <cell r="AF7241" t="str">
            <v>NA</v>
          </cell>
          <cell r="AG7241" t="str">
            <v>NA</v>
          </cell>
          <cell r="AH7241" t="str">
            <v>NA</v>
          </cell>
          <cell r="AI7241" t="str">
            <v>NA</v>
          </cell>
          <cell r="AJ7241" t="str">
            <v>NA</v>
          </cell>
          <cell r="AK7241" t="str">
            <v>NA</v>
          </cell>
          <cell r="AL7241" t="str">
            <v>NA</v>
          </cell>
          <cell r="AM7241" t="str">
            <v>NA</v>
          </cell>
          <cell r="AN7241" t="str">
            <v>NA</v>
          </cell>
          <cell r="AO7241" t="str">
            <v>NA</v>
          </cell>
          <cell r="AP7241" t="str">
            <v>NA</v>
          </cell>
          <cell r="AQ7241">
            <v>100</v>
          </cell>
          <cell r="AR7241">
            <v>0</v>
          </cell>
          <cell r="AS7241">
            <v>1</v>
          </cell>
          <cell r="AT7241">
            <v>1</v>
          </cell>
          <cell r="AU7241" t="str">
            <v>OPTIMO</v>
          </cell>
          <cell r="AV7241" t="str">
            <v>NA</v>
          </cell>
          <cell r="AW7241" t="str">
            <v>NA</v>
          </cell>
          <cell r="AX7241" t="str">
            <v>NA</v>
          </cell>
          <cell r="AY7241" t="str">
            <v>NA</v>
          </cell>
          <cell r="AZ7241" t="str">
            <v>NA</v>
          </cell>
        </row>
        <row r="7242">
          <cell r="E7242" t="str">
            <v>A13-PT2-07_513</v>
          </cell>
          <cell r="F7242" t="str">
            <v>Porcentaje</v>
          </cell>
          <cell r="G7242">
            <v>0.9</v>
          </cell>
          <cell r="H7242" t="str">
            <v>NA</v>
          </cell>
          <cell r="I7242" t="str">
            <v>NA</v>
          </cell>
          <cell r="J7242" t="str">
            <v>NA</v>
          </cell>
          <cell r="K7242" t="str">
            <v>NA</v>
          </cell>
          <cell r="L7242" t="str">
            <v>NA</v>
          </cell>
          <cell r="M7242" t="str">
            <v>NA</v>
          </cell>
          <cell r="N7242" t="str">
            <v>NA</v>
          </cell>
          <cell r="O7242" t="str">
            <v>NA</v>
          </cell>
          <cell r="P7242" t="str">
            <v>NA</v>
          </cell>
          <cell r="Q7242" t="str">
            <v>NA</v>
          </cell>
          <cell r="R7242" t="str">
            <v>NA</v>
          </cell>
          <cell r="S7242" t="str">
            <v>NA</v>
          </cell>
          <cell r="T7242" t="str">
            <v>NA</v>
          </cell>
          <cell r="U7242" t="str">
            <v>NA</v>
          </cell>
          <cell r="V7242" t="str">
            <v>NA</v>
          </cell>
          <cell r="W7242">
            <v>100</v>
          </cell>
          <cell r="X7242">
            <v>0</v>
          </cell>
          <cell r="Y7242">
            <v>1</v>
          </cell>
          <cell r="Z7242">
            <v>1</v>
          </cell>
          <cell r="AA7242" t="str">
            <v>OPTIMO</v>
          </cell>
          <cell r="AB7242" t="str">
            <v>NA</v>
          </cell>
          <cell r="AC7242" t="str">
            <v>NA</v>
          </cell>
          <cell r="AD7242" t="str">
            <v>NA</v>
          </cell>
          <cell r="AE7242" t="str">
            <v>NA</v>
          </cell>
          <cell r="AF7242" t="str">
            <v>NA</v>
          </cell>
          <cell r="AG7242" t="str">
            <v>NA</v>
          </cell>
          <cell r="AH7242" t="str">
            <v>NA</v>
          </cell>
          <cell r="AI7242" t="str">
            <v>NA</v>
          </cell>
          <cell r="AJ7242" t="str">
            <v>NA</v>
          </cell>
          <cell r="AK7242" t="str">
            <v>NA</v>
          </cell>
          <cell r="AL7242" t="str">
            <v>NA</v>
          </cell>
          <cell r="AM7242" t="str">
            <v>NA</v>
          </cell>
          <cell r="AN7242" t="str">
            <v>NA</v>
          </cell>
          <cell r="AO7242" t="str">
            <v>NA</v>
          </cell>
          <cell r="AP7242" t="str">
            <v>NA</v>
          </cell>
          <cell r="AQ7242">
            <v>100</v>
          </cell>
          <cell r="AR7242">
            <v>0</v>
          </cell>
          <cell r="AS7242">
            <v>1</v>
          </cell>
          <cell r="AT7242">
            <v>1</v>
          </cell>
          <cell r="AU7242" t="str">
            <v>OPTIMO</v>
          </cell>
          <cell r="AV7242" t="str">
            <v>NA</v>
          </cell>
          <cell r="AW7242" t="str">
            <v>NA</v>
          </cell>
          <cell r="AX7242" t="str">
            <v>NA</v>
          </cell>
          <cell r="AY7242" t="str">
            <v>NA</v>
          </cell>
          <cell r="AZ7242" t="str">
            <v>NA</v>
          </cell>
        </row>
        <row r="7243">
          <cell r="E7243" t="str">
            <v>A13-PT2-07_514</v>
          </cell>
          <cell r="F7243" t="str">
            <v>Porcentaje</v>
          </cell>
          <cell r="G7243">
            <v>0.9</v>
          </cell>
          <cell r="H7243" t="str">
            <v>NA</v>
          </cell>
          <cell r="I7243" t="str">
            <v>NA</v>
          </cell>
          <cell r="J7243" t="str">
            <v>NA</v>
          </cell>
          <cell r="K7243" t="str">
            <v>NA</v>
          </cell>
          <cell r="L7243" t="str">
            <v>NA</v>
          </cell>
          <cell r="M7243" t="str">
            <v>NA</v>
          </cell>
          <cell r="N7243" t="str">
            <v>NA</v>
          </cell>
          <cell r="O7243" t="str">
            <v>NA</v>
          </cell>
          <cell r="P7243" t="str">
            <v>NA</v>
          </cell>
          <cell r="Q7243" t="str">
            <v>NA</v>
          </cell>
          <cell r="R7243" t="str">
            <v>NA</v>
          </cell>
          <cell r="S7243" t="str">
            <v>NA</v>
          </cell>
          <cell r="T7243" t="str">
            <v>NA</v>
          </cell>
          <cell r="U7243" t="str">
            <v>NA</v>
          </cell>
          <cell r="V7243" t="str">
            <v>NA</v>
          </cell>
          <cell r="W7243">
            <v>100</v>
          </cell>
          <cell r="X7243">
            <v>0</v>
          </cell>
          <cell r="Y7243">
            <v>1</v>
          </cell>
          <cell r="Z7243">
            <v>1</v>
          </cell>
          <cell r="AA7243" t="str">
            <v>OPTIMO</v>
          </cell>
          <cell r="AB7243" t="str">
            <v>NA</v>
          </cell>
          <cell r="AC7243" t="str">
            <v>NA</v>
          </cell>
          <cell r="AD7243" t="str">
            <v>NA</v>
          </cell>
          <cell r="AE7243" t="str">
            <v>NA</v>
          </cell>
          <cell r="AF7243" t="str">
            <v>NA</v>
          </cell>
          <cell r="AG7243" t="str">
            <v>NA</v>
          </cell>
          <cell r="AH7243" t="str">
            <v>NA</v>
          </cell>
          <cell r="AI7243" t="str">
            <v>NA</v>
          </cell>
          <cell r="AJ7243" t="str">
            <v>NA</v>
          </cell>
          <cell r="AK7243" t="str">
            <v>NA</v>
          </cell>
          <cell r="AL7243" t="str">
            <v>NA</v>
          </cell>
          <cell r="AM7243" t="str">
            <v>NA</v>
          </cell>
          <cell r="AN7243" t="str">
            <v>NA</v>
          </cell>
          <cell r="AO7243" t="str">
            <v>NA</v>
          </cell>
          <cell r="AP7243" t="str">
            <v>NA</v>
          </cell>
          <cell r="AQ7243">
            <v>100</v>
          </cell>
          <cell r="AR7243">
            <v>0</v>
          </cell>
          <cell r="AS7243">
            <v>1</v>
          </cell>
          <cell r="AT7243">
            <v>1</v>
          </cell>
          <cell r="AU7243" t="str">
            <v>OPTIMO</v>
          </cell>
          <cell r="AV7243" t="str">
            <v>NA</v>
          </cell>
          <cell r="AW7243" t="str">
            <v>NA</v>
          </cell>
          <cell r="AX7243" t="str">
            <v>NA</v>
          </cell>
          <cell r="AY7243" t="str">
            <v>NA</v>
          </cell>
          <cell r="AZ7243" t="str">
            <v>NA</v>
          </cell>
        </row>
        <row r="7244">
          <cell r="E7244" t="str">
            <v>A13-PT2-07_515</v>
          </cell>
          <cell r="F7244" t="str">
            <v>Porcentaje</v>
          </cell>
          <cell r="G7244">
            <v>0.9</v>
          </cell>
          <cell r="H7244" t="str">
            <v>NA</v>
          </cell>
          <cell r="I7244" t="str">
            <v>NA</v>
          </cell>
          <cell r="J7244" t="str">
            <v>NA</v>
          </cell>
          <cell r="K7244" t="str">
            <v>NA</v>
          </cell>
          <cell r="L7244" t="str">
            <v>NA</v>
          </cell>
          <cell r="M7244" t="str">
            <v>NA</v>
          </cell>
          <cell r="N7244" t="str">
            <v>NA</v>
          </cell>
          <cell r="O7244" t="str">
            <v>NA</v>
          </cell>
          <cell r="P7244" t="str">
            <v>NA</v>
          </cell>
          <cell r="Q7244" t="str">
            <v>NA</v>
          </cell>
          <cell r="R7244" t="str">
            <v>NA</v>
          </cell>
          <cell r="S7244" t="str">
            <v>NA</v>
          </cell>
          <cell r="T7244" t="str">
            <v>NA</v>
          </cell>
          <cell r="U7244" t="str">
            <v>NA</v>
          </cell>
          <cell r="V7244" t="str">
            <v>NA</v>
          </cell>
          <cell r="W7244">
            <v>100</v>
          </cell>
          <cell r="X7244">
            <v>0</v>
          </cell>
          <cell r="Y7244">
            <v>1</v>
          </cell>
          <cell r="Z7244">
            <v>1</v>
          </cell>
          <cell r="AA7244" t="str">
            <v>OPTIMO</v>
          </cell>
          <cell r="AB7244" t="str">
            <v>NA</v>
          </cell>
          <cell r="AC7244" t="str">
            <v>NA</v>
          </cell>
          <cell r="AD7244" t="str">
            <v>NA</v>
          </cell>
          <cell r="AE7244" t="str">
            <v>NA</v>
          </cell>
          <cell r="AF7244" t="str">
            <v>NA</v>
          </cell>
          <cell r="AG7244" t="str">
            <v>NA</v>
          </cell>
          <cell r="AH7244" t="str">
            <v>NA</v>
          </cell>
          <cell r="AI7244" t="str">
            <v>NA</v>
          </cell>
          <cell r="AJ7244" t="str">
            <v>NA</v>
          </cell>
          <cell r="AK7244" t="str">
            <v>NA</v>
          </cell>
          <cell r="AL7244" t="str">
            <v>NA</v>
          </cell>
          <cell r="AM7244" t="str">
            <v>NA</v>
          </cell>
          <cell r="AN7244" t="str">
            <v>NA</v>
          </cell>
          <cell r="AO7244" t="str">
            <v>NA</v>
          </cell>
          <cell r="AP7244" t="str">
            <v>NA</v>
          </cell>
          <cell r="AQ7244">
            <v>100</v>
          </cell>
          <cell r="AR7244">
            <v>0</v>
          </cell>
          <cell r="AS7244">
            <v>1</v>
          </cell>
          <cell r="AT7244">
            <v>1</v>
          </cell>
          <cell r="AU7244" t="str">
            <v>OPTIMO</v>
          </cell>
          <cell r="AV7244" t="str">
            <v>NA</v>
          </cell>
          <cell r="AW7244" t="str">
            <v>NA</v>
          </cell>
          <cell r="AX7244" t="str">
            <v>NA</v>
          </cell>
          <cell r="AY7244" t="str">
            <v>NA</v>
          </cell>
          <cell r="AZ7244" t="str">
            <v>NA</v>
          </cell>
        </row>
        <row r="7245">
          <cell r="E7245" t="str">
            <v>A13-PT2-07_516</v>
          </cell>
          <cell r="F7245" t="str">
            <v>Porcentaje</v>
          </cell>
          <cell r="G7245">
            <v>0.9</v>
          </cell>
          <cell r="H7245" t="str">
            <v>NA</v>
          </cell>
          <cell r="I7245" t="str">
            <v>NA</v>
          </cell>
          <cell r="J7245" t="str">
            <v>NA</v>
          </cell>
          <cell r="K7245" t="str">
            <v>NA</v>
          </cell>
          <cell r="L7245" t="str">
            <v>NA</v>
          </cell>
          <cell r="M7245" t="str">
            <v>NA</v>
          </cell>
          <cell r="N7245" t="str">
            <v>NA</v>
          </cell>
          <cell r="O7245" t="str">
            <v>NA</v>
          </cell>
          <cell r="P7245" t="str">
            <v>NA</v>
          </cell>
          <cell r="Q7245" t="str">
            <v>NA</v>
          </cell>
          <cell r="R7245" t="str">
            <v>NA</v>
          </cell>
          <cell r="S7245" t="str">
            <v>NA</v>
          </cell>
          <cell r="T7245" t="str">
            <v>NA</v>
          </cell>
          <cell r="U7245" t="str">
            <v>NA</v>
          </cell>
          <cell r="V7245" t="str">
            <v>NA</v>
          </cell>
          <cell r="W7245" t="str">
            <v>NA</v>
          </cell>
          <cell r="X7245">
            <v>0</v>
          </cell>
          <cell r="Y7245" t="str">
            <v>NA</v>
          </cell>
          <cell r="Z7245" t="str">
            <v>NA</v>
          </cell>
          <cell r="AA7245" t="str">
            <v>NA</v>
          </cell>
          <cell r="AB7245" t="str">
            <v>NA</v>
          </cell>
          <cell r="AC7245" t="str">
            <v>NA</v>
          </cell>
          <cell r="AD7245" t="str">
            <v>NA</v>
          </cell>
          <cell r="AE7245" t="str">
            <v>NA</v>
          </cell>
          <cell r="AF7245" t="str">
            <v>NA</v>
          </cell>
          <cell r="AG7245" t="str">
            <v>NA</v>
          </cell>
          <cell r="AH7245" t="str">
            <v>NA</v>
          </cell>
          <cell r="AI7245" t="str">
            <v>NA</v>
          </cell>
          <cell r="AJ7245" t="str">
            <v>NA</v>
          </cell>
          <cell r="AK7245" t="str">
            <v>NA</v>
          </cell>
          <cell r="AL7245" t="str">
            <v>NA</v>
          </cell>
          <cell r="AM7245" t="str">
            <v>NA</v>
          </cell>
          <cell r="AN7245" t="str">
            <v>NA</v>
          </cell>
          <cell r="AO7245" t="str">
            <v>NA</v>
          </cell>
          <cell r="AP7245" t="str">
            <v>NA</v>
          </cell>
          <cell r="AQ7245">
            <v>100</v>
          </cell>
          <cell r="AR7245">
            <v>0</v>
          </cell>
          <cell r="AS7245">
            <v>1</v>
          </cell>
          <cell r="AT7245">
            <v>1</v>
          </cell>
          <cell r="AU7245" t="str">
            <v>OPTIMO</v>
          </cell>
          <cell r="AV7245" t="str">
            <v>NA</v>
          </cell>
          <cell r="AW7245" t="str">
            <v>NA</v>
          </cell>
          <cell r="AX7245" t="str">
            <v>NA</v>
          </cell>
          <cell r="AY7245" t="str">
            <v>NA</v>
          </cell>
          <cell r="AZ7245" t="str">
            <v>NA</v>
          </cell>
        </row>
        <row r="7246">
          <cell r="E7246" t="str">
            <v>A13-PT2-07_517</v>
          </cell>
          <cell r="F7246" t="str">
            <v>Porcentaje</v>
          </cell>
          <cell r="G7246">
            <v>0.9</v>
          </cell>
          <cell r="H7246" t="str">
            <v>NA</v>
          </cell>
          <cell r="I7246" t="str">
            <v>NA</v>
          </cell>
          <cell r="J7246" t="str">
            <v>NA</v>
          </cell>
          <cell r="K7246" t="str">
            <v>NA</v>
          </cell>
          <cell r="L7246" t="str">
            <v>NA</v>
          </cell>
          <cell r="M7246" t="str">
            <v>NA</v>
          </cell>
          <cell r="N7246" t="str">
            <v>NA</v>
          </cell>
          <cell r="O7246" t="str">
            <v>NA</v>
          </cell>
          <cell r="P7246" t="str">
            <v>NA</v>
          </cell>
          <cell r="Q7246" t="str">
            <v>NA</v>
          </cell>
          <cell r="R7246" t="str">
            <v>NA</v>
          </cell>
          <cell r="S7246" t="str">
            <v>NA</v>
          </cell>
          <cell r="T7246" t="str">
            <v>NA</v>
          </cell>
          <cell r="U7246" t="str">
            <v>NA</v>
          </cell>
          <cell r="V7246" t="str">
            <v>NA</v>
          </cell>
          <cell r="W7246">
            <v>100</v>
          </cell>
          <cell r="X7246">
            <v>0</v>
          </cell>
          <cell r="Y7246">
            <v>1</v>
          </cell>
          <cell r="Z7246">
            <v>1</v>
          </cell>
          <cell r="AA7246" t="str">
            <v>OPTIMO</v>
          </cell>
          <cell r="AB7246" t="str">
            <v>NA</v>
          </cell>
          <cell r="AC7246" t="str">
            <v>NA</v>
          </cell>
          <cell r="AD7246" t="str">
            <v>NA</v>
          </cell>
          <cell r="AE7246" t="str">
            <v>NA</v>
          </cell>
          <cell r="AF7246" t="str">
            <v>NA</v>
          </cell>
          <cell r="AG7246" t="str">
            <v>NA</v>
          </cell>
          <cell r="AH7246" t="str">
            <v>NA</v>
          </cell>
          <cell r="AI7246" t="str">
            <v>NA</v>
          </cell>
          <cell r="AJ7246" t="str">
            <v>NA</v>
          </cell>
          <cell r="AK7246" t="str">
            <v>NA</v>
          </cell>
          <cell r="AL7246" t="str">
            <v>NA</v>
          </cell>
          <cell r="AM7246" t="str">
            <v>NA</v>
          </cell>
          <cell r="AN7246" t="str">
            <v>NA</v>
          </cell>
          <cell r="AO7246" t="str">
            <v>NA</v>
          </cell>
          <cell r="AP7246" t="str">
            <v>NA</v>
          </cell>
          <cell r="AQ7246">
            <v>100</v>
          </cell>
          <cell r="AR7246">
            <v>0</v>
          </cell>
          <cell r="AS7246">
            <v>1</v>
          </cell>
          <cell r="AT7246">
            <v>1</v>
          </cell>
          <cell r="AU7246" t="str">
            <v>OPTIMO</v>
          </cell>
          <cell r="AV7246" t="str">
            <v>NA</v>
          </cell>
          <cell r="AW7246" t="str">
            <v>NA</v>
          </cell>
          <cell r="AX7246" t="str">
            <v>NA</v>
          </cell>
          <cell r="AY7246" t="str">
            <v>NA</v>
          </cell>
          <cell r="AZ7246" t="str">
            <v>NA</v>
          </cell>
        </row>
        <row r="7247">
          <cell r="E7247" t="str">
            <v>A13-PT2-07_535</v>
          </cell>
          <cell r="F7247" t="str">
            <v>Porcentaje</v>
          </cell>
          <cell r="G7247">
            <v>0.9</v>
          </cell>
          <cell r="H7247" t="str">
            <v>NA</v>
          </cell>
          <cell r="I7247" t="str">
            <v>NA</v>
          </cell>
          <cell r="J7247" t="str">
            <v>NA</v>
          </cell>
          <cell r="K7247" t="str">
            <v>NA</v>
          </cell>
          <cell r="L7247" t="str">
            <v>NA</v>
          </cell>
          <cell r="M7247" t="str">
            <v>NA</v>
          </cell>
          <cell r="N7247" t="str">
            <v>NA</v>
          </cell>
          <cell r="O7247" t="str">
            <v>NA</v>
          </cell>
          <cell r="P7247" t="str">
            <v>NA</v>
          </cell>
          <cell r="Q7247" t="str">
            <v>NA</v>
          </cell>
          <cell r="R7247" t="str">
            <v>NA</v>
          </cell>
          <cell r="S7247" t="str">
            <v>NA</v>
          </cell>
          <cell r="T7247" t="str">
            <v>NA</v>
          </cell>
          <cell r="U7247" t="str">
            <v>NA</v>
          </cell>
          <cell r="V7247" t="str">
            <v>NA</v>
          </cell>
          <cell r="W7247" t="str">
            <v>NA</v>
          </cell>
          <cell r="X7247">
            <v>0</v>
          </cell>
          <cell r="Y7247" t="str">
            <v>NA</v>
          </cell>
          <cell r="Z7247" t="str">
            <v>NA</v>
          </cell>
          <cell r="AA7247" t="str">
            <v>NA</v>
          </cell>
          <cell r="AB7247" t="str">
            <v>NA</v>
          </cell>
          <cell r="AC7247" t="str">
            <v>NA</v>
          </cell>
          <cell r="AD7247" t="str">
            <v>NA</v>
          </cell>
          <cell r="AE7247" t="str">
            <v>NA</v>
          </cell>
          <cell r="AF7247" t="str">
            <v>NA</v>
          </cell>
          <cell r="AG7247" t="str">
            <v>NA</v>
          </cell>
          <cell r="AH7247" t="str">
            <v>NA</v>
          </cell>
          <cell r="AI7247" t="str">
            <v>NA</v>
          </cell>
          <cell r="AJ7247" t="str">
            <v>NA</v>
          </cell>
          <cell r="AK7247" t="str">
            <v>NA</v>
          </cell>
          <cell r="AL7247" t="str">
            <v>NA</v>
          </cell>
          <cell r="AM7247" t="str">
            <v>NA</v>
          </cell>
          <cell r="AN7247" t="str">
            <v>NA</v>
          </cell>
          <cell r="AO7247" t="str">
            <v>NA</v>
          </cell>
          <cell r="AP7247" t="str">
            <v>NA</v>
          </cell>
          <cell r="AQ7247" t="str">
            <v>NA</v>
          </cell>
          <cell r="AR7247">
            <v>0</v>
          </cell>
          <cell r="AS7247" t="str">
            <v>NA</v>
          </cell>
          <cell r="AT7247" t="str">
            <v>NA</v>
          </cell>
          <cell r="AU7247" t="str">
            <v>NA</v>
          </cell>
          <cell r="AV7247" t="str">
            <v>NA</v>
          </cell>
          <cell r="AW7247" t="str">
            <v>NA</v>
          </cell>
          <cell r="AX7247" t="str">
            <v>NA</v>
          </cell>
          <cell r="AY7247" t="str">
            <v>NA</v>
          </cell>
          <cell r="AZ7247" t="str">
            <v>NA</v>
          </cell>
        </row>
        <row r="7248">
          <cell r="E7248" t="str">
            <v>A13-PT2-07_801</v>
          </cell>
          <cell r="F7248" t="str">
            <v>Porcentaje</v>
          </cell>
          <cell r="G7248">
            <v>0.9</v>
          </cell>
          <cell r="H7248" t="str">
            <v>NA</v>
          </cell>
          <cell r="I7248" t="str">
            <v>NA</v>
          </cell>
          <cell r="J7248" t="str">
            <v>NA</v>
          </cell>
          <cell r="K7248" t="str">
            <v>NA</v>
          </cell>
          <cell r="L7248" t="str">
            <v>NA</v>
          </cell>
          <cell r="M7248" t="str">
            <v>NA</v>
          </cell>
          <cell r="N7248" t="str">
            <v>NA</v>
          </cell>
          <cell r="O7248" t="str">
            <v>NA</v>
          </cell>
          <cell r="P7248" t="str">
            <v>NA</v>
          </cell>
          <cell r="Q7248" t="str">
            <v>NA</v>
          </cell>
          <cell r="R7248" t="str">
            <v>NA</v>
          </cell>
          <cell r="S7248" t="str">
            <v>NA</v>
          </cell>
          <cell r="T7248" t="str">
            <v>NA</v>
          </cell>
          <cell r="U7248" t="str">
            <v>NA</v>
          </cell>
          <cell r="V7248" t="str">
            <v>NA</v>
          </cell>
          <cell r="W7248">
            <v>100</v>
          </cell>
          <cell r="X7248">
            <v>0</v>
          </cell>
          <cell r="Y7248">
            <v>1</v>
          </cell>
          <cell r="Z7248">
            <v>1</v>
          </cell>
          <cell r="AA7248" t="str">
            <v>OPTIMO</v>
          </cell>
          <cell r="AB7248" t="str">
            <v>NA</v>
          </cell>
          <cell r="AC7248" t="str">
            <v>NA</v>
          </cell>
          <cell r="AD7248" t="str">
            <v>NA</v>
          </cell>
          <cell r="AE7248" t="str">
            <v>NA</v>
          </cell>
          <cell r="AF7248" t="str">
            <v>NA</v>
          </cell>
          <cell r="AG7248" t="str">
            <v>NA</v>
          </cell>
          <cell r="AH7248" t="str">
            <v>NA</v>
          </cell>
          <cell r="AI7248" t="str">
            <v>NA</v>
          </cell>
          <cell r="AJ7248" t="str">
            <v>NA</v>
          </cell>
          <cell r="AK7248" t="str">
            <v>NA</v>
          </cell>
          <cell r="AL7248" t="str">
            <v>NA</v>
          </cell>
          <cell r="AM7248" t="str">
            <v>NA</v>
          </cell>
          <cell r="AN7248" t="str">
            <v>NA</v>
          </cell>
          <cell r="AO7248" t="str">
            <v>NA</v>
          </cell>
          <cell r="AP7248" t="str">
            <v>NA</v>
          </cell>
          <cell r="AQ7248">
            <v>100</v>
          </cell>
          <cell r="AR7248">
            <v>0</v>
          </cell>
          <cell r="AS7248">
            <v>1</v>
          </cell>
          <cell r="AT7248">
            <v>1</v>
          </cell>
          <cell r="AU7248" t="str">
            <v>OPTIMO</v>
          </cell>
          <cell r="AV7248" t="str">
            <v>NA</v>
          </cell>
          <cell r="AW7248" t="str">
            <v>NA</v>
          </cell>
          <cell r="AX7248" t="str">
            <v>NA</v>
          </cell>
          <cell r="AY7248" t="str">
            <v>NA</v>
          </cell>
          <cell r="AZ7248" t="str">
            <v>NA</v>
          </cell>
        </row>
        <row r="7249">
          <cell r="E7249" t="str">
            <v>A13-PT2-07_802</v>
          </cell>
          <cell r="F7249" t="str">
            <v>Porcentaje</v>
          </cell>
          <cell r="G7249">
            <v>0.9</v>
          </cell>
          <cell r="H7249" t="str">
            <v>NA</v>
          </cell>
          <cell r="I7249" t="str">
            <v>NA</v>
          </cell>
          <cell r="J7249" t="str">
            <v>NA</v>
          </cell>
          <cell r="K7249" t="str">
            <v>NA</v>
          </cell>
          <cell r="L7249" t="str">
            <v>NA</v>
          </cell>
          <cell r="M7249" t="str">
            <v>NA</v>
          </cell>
          <cell r="N7249" t="str">
            <v>NA</v>
          </cell>
          <cell r="O7249" t="str">
            <v>NA</v>
          </cell>
          <cell r="P7249" t="str">
            <v>NA</v>
          </cell>
          <cell r="Q7249" t="str">
            <v>NA</v>
          </cell>
          <cell r="R7249" t="str">
            <v>NA</v>
          </cell>
          <cell r="S7249" t="str">
            <v>NA</v>
          </cell>
          <cell r="T7249" t="str">
            <v>NA</v>
          </cell>
          <cell r="U7249" t="str">
            <v>NA</v>
          </cell>
          <cell r="V7249" t="str">
            <v>NA</v>
          </cell>
          <cell r="W7249">
            <v>100</v>
          </cell>
          <cell r="X7249">
            <v>0</v>
          </cell>
          <cell r="Y7249">
            <v>1</v>
          </cell>
          <cell r="Z7249">
            <v>1</v>
          </cell>
          <cell r="AA7249" t="str">
            <v>OPTIMO</v>
          </cell>
          <cell r="AB7249" t="str">
            <v>NA</v>
          </cell>
          <cell r="AC7249" t="str">
            <v>NA</v>
          </cell>
          <cell r="AD7249" t="str">
            <v>NA</v>
          </cell>
          <cell r="AE7249" t="str">
            <v>NA</v>
          </cell>
          <cell r="AF7249" t="str">
            <v>NA</v>
          </cell>
          <cell r="AG7249" t="str">
            <v>NA</v>
          </cell>
          <cell r="AH7249" t="str">
            <v>NA</v>
          </cell>
          <cell r="AI7249" t="str">
            <v>NA</v>
          </cell>
          <cell r="AJ7249" t="str">
            <v>NA</v>
          </cell>
          <cell r="AK7249" t="str">
            <v>NA</v>
          </cell>
          <cell r="AL7249" t="str">
            <v>NA</v>
          </cell>
          <cell r="AM7249" t="str">
            <v>NA</v>
          </cell>
          <cell r="AN7249" t="str">
            <v>NA</v>
          </cell>
          <cell r="AO7249" t="str">
            <v>NA</v>
          </cell>
          <cell r="AP7249" t="str">
            <v>NA</v>
          </cell>
          <cell r="AQ7249">
            <v>100</v>
          </cell>
          <cell r="AR7249">
            <v>0</v>
          </cell>
          <cell r="AS7249">
            <v>1</v>
          </cell>
          <cell r="AT7249">
            <v>1</v>
          </cell>
          <cell r="AU7249" t="str">
            <v>OPTIMO</v>
          </cell>
          <cell r="AV7249" t="str">
            <v>NA</v>
          </cell>
          <cell r="AW7249" t="str">
            <v>NA</v>
          </cell>
          <cell r="AX7249" t="str">
            <v>NA</v>
          </cell>
          <cell r="AY7249" t="str">
            <v>NA</v>
          </cell>
          <cell r="AZ7249" t="str">
            <v>NA</v>
          </cell>
        </row>
        <row r="7250">
          <cell r="E7250" t="str">
            <v>A13-PT2-07_803</v>
          </cell>
          <cell r="F7250" t="str">
            <v>Porcentaje</v>
          </cell>
          <cell r="G7250">
            <v>0.9</v>
          </cell>
          <cell r="H7250" t="str">
            <v>NA</v>
          </cell>
          <cell r="I7250" t="str">
            <v>NA</v>
          </cell>
          <cell r="J7250" t="str">
            <v>NA</v>
          </cell>
          <cell r="K7250" t="str">
            <v>NA</v>
          </cell>
          <cell r="L7250" t="str">
            <v>NA</v>
          </cell>
          <cell r="M7250" t="str">
            <v>NA</v>
          </cell>
          <cell r="N7250" t="str">
            <v>NA</v>
          </cell>
          <cell r="O7250" t="str">
            <v>NA</v>
          </cell>
          <cell r="P7250" t="str">
            <v>NA</v>
          </cell>
          <cell r="Q7250" t="str">
            <v>NA</v>
          </cell>
          <cell r="R7250" t="str">
            <v>NA</v>
          </cell>
          <cell r="S7250" t="str">
            <v>NA</v>
          </cell>
          <cell r="T7250" t="str">
            <v>NA</v>
          </cell>
          <cell r="U7250" t="str">
            <v>NA</v>
          </cell>
          <cell r="V7250" t="str">
            <v>NA</v>
          </cell>
          <cell r="W7250">
            <v>100</v>
          </cell>
          <cell r="X7250">
            <v>0</v>
          </cell>
          <cell r="Y7250">
            <v>1</v>
          </cell>
          <cell r="Z7250">
            <v>1</v>
          </cell>
          <cell r="AA7250" t="str">
            <v>OPTIMO</v>
          </cell>
          <cell r="AB7250" t="str">
            <v>NA</v>
          </cell>
          <cell r="AC7250" t="str">
            <v>NA</v>
          </cell>
          <cell r="AD7250" t="str">
            <v>NA</v>
          </cell>
          <cell r="AE7250" t="str">
            <v>NA</v>
          </cell>
          <cell r="AF7250" t="str">
            <v>NA</v>
          </cell>
          <cell r="AG7250" t="str">
            <v>NA</v>
          </cell>
          <cell r="AH7250" t="str">
            <v>NA</v>
          </cell>
          <cell r="AI7250" t="str">
            <v>NA</v>
          </cell>
          <cell r="AJ7250" t="str">
            <v>NA</v>
          </cell>
          <cell r="AK7250" t="str">
            <v>NA</v>
          </cell>
          <cell r="AL7250" t="str">
            <v>NA</v>
          </cell>
          <cell r="AM7250" t="str">
            <v>NA</v>
          </cell>
          <cell r="AN7250" t="str">
            <v>NA</v>
          </cell>
          <cell r="AO7250" t="str">
            <v>NA</v>
          </cell>
          <cell r="AP7250" t="str">
            <v>NA</v>
          </cell>
          <cell r="AQ7250">
            <v>100</v>
          </cell>
          <cell r="AR7250">
            <v>0</v>
          </cell>
          <cell r="AS7250">
            <v>1</v>
          </cell>
          <cell r="AT7250">
            <v>1</v>
          </cell>
          <cell r="AU7250" t="str">
            <v>OPTIMO</v>
          </cell>
          <cell r="AV7250" t="str">
            <v>NA</v>
          </cell>
          <cell r="AW7250" t="str">
            <v>NA</v>
          </cell>
          <cell r="AX7250" t="str">
            <v>NA</v>
          </cell>
          <cell r="AY7250" t="str">
            <v>NA</v>
          </cell>
          <cell r="AZ7250" t="str">
            <v>NA</v>
          </cell>
        </row>
        <row r="7251">
          <cell r="E7251" t="str">
            <v>A13-PT2-07_804</v>
          </cell>
          <cell r="F7251" t="str">
            <v>Porcentaje</v>
          </cell>
          <cell r="G7251">
            <v>0.9</v>
          </cell>
          <cell r="H7251" t="str">
            <v>NA</v>
          </cell>
          <cell r="I7251" t="str">
            <v>NA</v>
          </cell>
          <cell r="J7251" t="str">
            <v>NA</v>
          </cell>
          <cell r="K7251" t="str">
            <v>NA</v>
          </cell>
          <cell r="L7251" t="str">
            <v>NA</v>
          </cell>
          <cell r="M7251" t="str">
            <v>NA</v>
          </cell>
          <cell r="N7251" t="str">
            <v>NA</v>
          </cell>
          <cell r="O7251" t="str">
            <v>NA</v>
          </cell>
          <cell r="P7251" t="str">
            <v>NA</v>
          </cell>
          <cell r="Q7251" t="str">
            <v>NA</v>
          </cell>
          <cell r="R7251" t="str">
            <v>NA</v>
          </cell>
          <cell r="S7251" t="str">
            <v>NA</v>
          </cell>
          <cell r="T7251" t="str">
            <v>NA</v>
          </cell>
          <cell r="U7251" t="str">
            <v>NA</v>
          </cell>
          <cell r="V7251" t="str">
            <v>NA</v>
          </cell>
          <cell r="W7251">
            <v>100</v>
          </cell>
          <cell r="X7251">
            <v>0</v>
          </cell>
          <cell r="Y7251">
            <v>1</v>
          </cell>
          <cell r="Z7251">
            <v>1</v>
          </cell>
          <cell r="AA7251" t="str">
            <v>OPTIMO</v>
          </cell>
          <cell r="AB7251" t="str">
            <v>NA</v>
          </cell>
          <cell r="AC7251" t="str">
            <v>NA</v>
          </cell>
          <cell r="AD7251" t="str">
            <v>NA</v>
          </cell>
          <cell r="AE7251" t="str">
            <v>NA</v>
          </cell>
          <cell r="AF7251" t="str">
            <v>NA</v>
          </cell>
          <cell r="AG7251" t="str">
            <v>NA</v>
          </cell>
          <cell r="AH7251" t="str">
            <v>NA</v>
          </cell>
          <cell r="AI7251" t="str">
            <v>NA</v>
          </cell>
          <cell r="AJ7251" t="str">
            <v>NA</v>
          </cell>
          <cell r="AK7251" t="str">
            <v>NA</v>
          </cell>
          <cell r="AL7251" t="str">
            <v>NA</v>
          </cell>
          <cell r="AM7251" t="str">
            <v>NA</v>
          </cell>
          <cell r="AN7251" t="str">
            <v>NA</v>
          </cell>
          <cell r="AO7251" t="str">
            <v>NA</v>
          </cell>
          <cell r="AP7251" t="str">
            <v>NA</v>
          </cell>
          <cell r="AQ7251">
            <v>100</v>
          </cell>
          <cell r="AR7251">
            <v>0</v>
          </cell>
          <cell r="AS7251">
            <v>1</v>
          </cell>
          <cell r="AT7251">
            <v>1</v>
          </cell>
          <cell r="AU7251" t="str">
            <v>OPTIMO</v>
          </cell>
          <cell r="AV7251" t="str">
            <v>NA</v>
          </cell>
          <cell r="AW7251" t="str">
            <v>NA</v>
          </cell>
          <cell r="AX7251" t="str">
            <v>NA</v>
          </cell>
          <cell r="AY7251" t="str">
            <v>NA</v>
          </cell>
          <cell r="AZ7251" t="str">
            <v>NA</v>
          </cell>
        </row>
        <row r="7252">
          <cell r="E7252" t="str">
            <v>A13-PT2-07_805</v>
          </cell>
          <cell r="F7252" t="str">
            <v>Porcentaje</v>
          </cell>
          <cell r="G7252">
            <v>0.9</v>
          </cell>
          <cell r="H7252" t="str">
            <v>NA</v>
          </cell>
          <cell r="I7252" t="str">
            <v>NA</v>
          </cell>
          <cell r="J7252" t="str">
            <v>NA</v>
          </cell>
          <cell r="K7252" t="str">
            <v>NA</v>
          </cell>
          <cell r="L7252" t="str">
            <v>NA</v>
          </cell>
          <cell r="M7252" t="str">
            <v>NA</v>
          </cell>
          <cell r="N7252" t="str">
            <v>NA</v>
          </cell>
          <cell r="O7252" t="str">
            <v>NA</v>
          </cell>
          <cell r="P7252" t="str">
            <v>NA</v>
          </cell>
          <cell r="Q7252" t="str">
            <v>NA</v>
          </cell>
          <cell r="R7252" t="str">
            <v>NA</v>
          </cell>
          <cell r="S7252" t="str">
            <v>NA</v>
          </cell>
          <cell r="T7252" t="str">
            <v>NA</v>
          </cell>
          <cell r="U7252" t="str">
            <v>NA</v>
          </cell>
          <cell r="V7252" t="str">
            <v>NA</v>
          </cell>
          <cell r="W7252">
            <v>100</v>
          </cell>
          <cell r="X7252">
            <v>0</v>
          </cell>
          <cell r="Y7252">
            <v>1</v>
          </cell>
          <cell r="Z7252">
            <v>1</v>
          </cell>
          <cell r="AA7252" t="str">
            <v>OPTIMO</v>
          </cell>
          <cell r="AB7252" t="str">
            <v>NA</v>
          </cell>
          <cell r="AC7252" t="str">
            <v>NA</v>
          </cell>
          <cell r="AD7252" t="str">
            <v>NA</v>
          </cell>
          <cell r="AE7252" t="str">
            <v>NA</v>
          </cell>
          <cell r="AF7252" t="str">
            <v>NA</v>
          </cell>
          <cell r="AG7252" t="str">
            <v>NA</v>
          </cell>
          <cell r="AH7252" t="str">
            <v>NA</v>
          </cell>
          <cell r="AI7252" t="str">
            <v>NA</v>
          </cell>
          <cell r="AJ7252" t="str">
            <v>NA</v>
          </cell>
          <cell r="AK7252" t="str">
            <v>NA</v>
          </cell>
          <cell r="AL7252" t="str">
            <v>NA</v>
          </cell>
          <cell r="AM7252" t="str">
            <v>NA</v>
          </cell>
          <cell r="AN7252" t="str">
            <v>NA</v>
          </cell>
          <cell r="AO7252" t="str">
            <v>NA</v>
          </cell>
          <cell r="AP7252" t="str">
            <v>NA</v>
          </cell>
          <cell r="AQ7252">
            <v>100</v>
          </cell>
          <cell r="AR7252">
            <v>0</v>
          </cell>
          <cell r="AS7252">
            <v>1</v>
          </cell>
          <cell r="AT7252">
            <v>1</v>
          </cell>
          <cell r="AU7252" t="str">
            <v>OPTIMO</v>
          </cell>
          <cell r="AV7252" t="str">
            <v>NA</v>
          </cell>
          <cell r="AW7252" t="str">
            <v>NA</v>
          </cell>
          <cell r="AX7252" t="str">
            <v>NA</v>
          </cell>
          <cell r="AY7252" t="str">
            <v>NA</v>
          </cell>
          <cell r="AZ7252" t="str">
            <v>NA</v>
          </cell>
        </row>
        <row r="7253">
          <cell r="E7253" t="str">
            <v>A13-PT2-07_806</v>
          </cell>
          <cell r="F7253" t="str">
            <v>Porcentaje</v>
          </cell>
          <cell r="G7253">
            <v>0.9</v>
          </cell>
          <cell r="H7253" t="str">
            <v>NA</v>
          </cell>
          <cell r="I7253" t="str">
            <v>NA</v>
          </cell>
          <cell r="J7253" t="str">
            <v>NA</v>
          </cell>
          <cell r="K7253" t="str">
            <v>NA</v>
          </cell>
          <cell r="L7253" t="str">
            <v>NA</v>
          </cell>
          <cell r="M7253" t="str">
            <v>NA</v>
          </cell>
          <cell r="N7253" t="str">
            <v>NA</v>
          </cell>
          <cell r="O7253" t="str">
            <v>NA</v>
          </cell>
          <cell r="P7253" t="str">
            <v>NA</v>
          </cell>
          <cell r="Q7253" t="str">
            <v>NA</v>
          </cell>
          <cell r="R7253" t="str">
            <v>NA</v>
          </cell>
          <cell r="S7253" t="str">
            <v>NA</v>
          </cell>
          <cell r="T7253" t="str">
            <v>NA</v>
          </cell>
          <cell r="U7253" t="str">
            <v>NA</v>
          </cell>
          <cell r="V7253" t="str">
            <v>NA</v>
          </cell>
          <cell r="W7253">
            <v>100</v>
          </cell>
          <cell r="X7253">
            <v>0</v>
          </cell>
          <cell r="Y7253">
            <v>1</v>
          </cell>
          <cell r="Z7253">
            <v>1</v>
          </cell>
          <cell r="AA7253" t="str">
            <v>OPTIMO</v>
          </cell>
          <cell r="AB7253" t="str">
            <v>NA</v>
          </cell>
          <cell r="AC7253" t="str">
            <v>NA</v>
          </cell>
          <cell r="AD7253" t="str">
            <v>NA</v>
          </cell>
          <cell r="AE7253" t="str">
            <v>NA</v>
          </cell>
          <cell r="AF7253" t="str">
            <v>NA</v>
          </cell>
          <cell r="AG7253" t="str">
            <v>NA</v>
          </cell>
          <cell r="AH7253" t="str">
            <v>NA</v>
          </cell>
          <cell r="AI7253" t="str">
            <v>NA</v>
          </cell>
          <cell r="AJ7253" t="str">
            <v>NA</v>
          </cell>
          <cell r="AK7253" t="str">
            <v>NA</v>
          </cell>
          <cell r="AL7253" t="str">
            <v>NA</v>
          </cell>
          <cell r="AM7253" t="str">
            <v>NA</v>
          </cell>
          <cell r="AN7253" t="str">
            <v>NA</v>
          </cell>
          <cell r="AO7253" t="str">
            <v>NA</v>
          </cell>
          <cell r="AP7253" t="str">
            <v>NA</v>
          </cell>
          <cell r="AQ7253">
            <v>100</v>
          </cell>
          <cell r="AR7253">
            <v>0</v>
          </cell>
          <cell r="AS7253">
            <v>1</v>
          </cell>
          <cell r="AT7253">
            <v>1</v>
          </cell>
          <cell r="AU7253" t="str">
            <v>OPTIMO</v>
          </cell>
          <cell r="AV7253" t="str">
            <v>NA</v>
          </cell>
          <cell r="AW7253" t="str">
            <v>NA</v>
          </cell>
          <cell r="AX7253" t="str">
            <v>NA</v>
          </cell>
          <cell r="AY7253" t="str">
            <v>NA</v>
          </cell>
          <cell r="AZ7253" t="str">
            <v>NA</v>
          </cell>
        </row>
        <row r="7254">
          <cell r="E7254" t="str">
            <v>A13-PT2-07_807</v>
          </cell>
          <cell r="F7254" t="str">
            <v>Porcentaje</v>
          </cell>
          <cell r="G7254">
            <v>0.9</v>
          </cell>
          <cell r="H7254" t="str">
            <v>NA</v>
          </cell>
          <cell r="I7254" t="str">
            <v>NA</v>
          </cell>
          <cell r="J7254" t="str">
            <v>NA</v>
          </cell>
          <cell r="K7254" t="str">
            <v>NA</v>
          </cell>
          <cell r="L7254" t="str">
            <v>NA</v>
          </cell>
          <cell r="M7254" t="str">
            <v>NA</v>
          </cell>
          <cell r="N7254" t="str">
            <v>NA</v>
          </cell>
          <cell r="O7254" t="str">
            <v>NA</v>
          </cell>
          <cell r="P7254" t="str">
            <v>NA</v>
          </cell>
          <cell r="Q7254" t="str">
            <v>NA</v>
          </cell>
          <cell r="R7254" t="str">
            <v>NA</v>
          </cell>
          <cell r="S7254" t="str">
            <v>NA</v>
          </cell>
          <cell r="T7254" t="str">
            <v>NA</v>
          </cell>
          <cell r="U7254" t="str">
            <v>NA</v>
          </cell>
          <cell r="V7254" t="str">
            <v>NA</v>
          </cell>
          <cell r="W7254">
            <v>100</v>
          </cell>
          <cell r="X7254">
            <v>0</v>
          </cell>
          <cell r="Y7254">
            <v>1</v>
          </cell>
          <cell r="Z7254">
            <v>1</v>
          </cell>
          <cell r="AA7254" t="str">
            <v>OPTIMO</v>
          </cell>
          <cell r="AB7254" t="str">
            <v>NA</v>
          </cell>
          <cell r="AC7254" t="str">
            <v>NA</v>
          </cell>
          <cell r="AD7254" t="str">
            <v>NA</v>
          </cell>
          <cell r="AE7254" t="str">
            <v>NA</v>
          </cell>
          <cell r="AF7254" t="str">
            <v>NA</v>
          </cell>
          <cell r="AG7254" t="str">
            <v>NA</v>
          </cell>
          <cell r="AH7254" t="str">
            <v>NA</v>
          </cell>
          <cell r="AI7254" t="str">
            <v>NA</v>
          </cell>
          <cell r="AJ7254" t="str">
            <v>NA</v>
          </cell>
          <cell r="AK7254" t="str">
            <v>NA</v>
          </cell>
          <cell r="AL7254" t="str">
            <v>NA</v>
          </cell>
          <cell r="AM7254" t="str">
            <v>NA</v>
          </cell>
          <cell r="AN7254" t="str">
            <v>NA</v>
          </cell>
          <cell r="AO7254" t="str">
            <v>NA</v>
          </cell>
          <cell r="AP7254" t="str">
            <v>NA</v>
          </cell>
          <cell r="AQ7254">
            <v>100</v>
          </cell>
          <cell r="AR7254">
            <v>0</v>
          </cell>
          <cell r="AS7254">
            <v>1</v>
          </cell>
          <cell r="AT7254">
            <v>1</v>
          </cell>
          <cell r="AU7254" t="str">
            <v>OPTIMO</v>
          </cell>
          <cell r="AV7254" t="str">
            <v>NA</v>
          </cell>
          <cell r="AW7254" t="str">
            <v>NA</v>
          </cell>
          <cell r="AX7254" t="str">
            <v>NA</v>
          </cell>
          <cell r="AY7254" t="str">
            <v>NA</v>
          </cell>
          <cell r="AZ7254" t="str">
            <v>NA</v>
          </cell>
        </row>
        <row r="7255">
          <cell r="E7255" t="str">
            <v>A13-PT2-07_1101</v>
          </cell>
          <cell r="F7255" t="str">
            <v>Porcentaje</v>
          </cell>
          <cell r="G7255">
            <v>0.9</v>
          </cell>
          <cell r="H7255" t="str">
            <v>NA</v>
          </cell>
          <cell r="I7255" t="str">
            <v>NA</v>
          </cell>
          <cell r="J7255" t="str">
            <v>NA</v>
          </cell>
          <cell r="K7255" t="str">
            <v>NA</v>
          </cell>
          <cell r="L7255" t="str">
            <v>NA</v>
          </cell>
          <cell r="M7255" t="str">
            <v>NA</v>
          </cell>
          <cell r="N7255" t="str">
            <v>NA</v>
          </cell>
          <cell r="O7255" t="str">
            <v>NA</v>
          </cell>
          <cell r="P7255" t="str">
            <v>NA</v>
          </cell>
          <cell r="Q7255" t="str">
            <v>NA</v>
          </cell>
          <cell r="R7255" t="str">
            <v>NA</v>
          </cell>
          <cell r="S7255" t="str">
            <v>NA</v>
          </cell>
          <cell r="T7255" t="str">
            <v>NA</v>
          </cell>
          <cell r="U7255" t="str">
            <v>NA</v>
          </cell>
          <cell r="V7255" t="str">
            <v>NA</v>
          </cell>
          <cell r="W7255">
            <v>100</v>
          </cell>
          <cell r="X7255">
            <v>0</v>
          </cell>
          <cell r="Y7255">
            <v>1</v>
          </cell>
          <cell r="Z7255">
            <v>1</v>
          </cell>
          <cell r="AA7255" t="str">
            <v>OPTIMO</v>
          </cell>
          <cell r="AB7255" t="str">
            <v>NA</v>
          </cell>
          <cell r="AC7255" t="str">
            <v>NA</v>
          </cell>
          <cell r="AD7255" t="str">
            <v>NA</v>
          </cell>
          <cell r="AE7255" t="str">
            <v>NA</v>
          </cell>
          <cell r="AF7255" t="str">
            <v>NA</v>
          </cell>
          <cell r="AG7255" t="str">
            <v>NA</v>
          </cell>
          <cell r="AH7255" t="str">
            <v>NA</v>
          </cell>
          <cell r="AI7255" t="str">
            <v>NA</v>
          </cell>
          <cell r="AJ7255" t="str">
            <v>NA</v>
          </cell>
          <cell r="AK7255" t="str">
            <v>NA</v>
          </cell>
          <cell r="AL7255" t="str">
            <v>NA</v>
          </cell>
          <cell r="AM7255" t="str">
            <v>NA</v>
          </cell>
          <cell r="AN7255" t="str">
            <v>NA</v>
          </cell>
          <cell r="AO7255" t="str">
            <v>NA</v>
          </cell>
          <cell r="AP7255" t="str">
            <v>NA</v>
          </cell>
          <cell r="AQ7255">
            <v>67</v>
          </cell>
          <cell r="AR7255">
            <v>0</v>
          </cell>
          <cell r="AS7255">
            <v>0.67</v>
          </cell>
          <cell r="AT7255">
            <v>0.67</v>
          </cell>
          <cell r="AU7255" t="str">
            <v>EN RIESGO</v>
          </cell>
          <cell r="AV7255" t="str">
            <v>NA</v>
          </cell>
          <cell r="AW7255" t="str">
            <v>NA</v>
          </cell>
          <cell r="AX7255" t="str">
            <v>NA</v>
          </cell>
          <cell r="AY7255" t="str">
            <v>NA</v>
          </cell>
          <cell r="AZ7255" t="str">
            <v>NA</v>
          </cell>
        </row>
        <row r="7256">
          <cell r="E7256" t="str">
            <v>A13-PT2-07_1102</v>
          </cell>
          <cell r="F7256" t="str">
            <v>Porcentaje</v>
          </cell>
          <cell r="G7256">
            <v>0.9</v>
          </cell>
          <cell r="H7256" t="str">
            <v>NA</v>
          </cell>
          <cell r="I7256" t="str">
            <v>NA</v>
          </cell>
          <cell r="J7256" t="str">
            <v>NA</v>
          </cell>
          <cell r="K7256" t="str">
            <v>NA</v>
          </cell>
          <cell r="L7256" t="str">
            <v>NA</v>
          </cell>
          <cell r="M7256" t="str">
            <v>NA</v>
          </cell>
          <cell r="N7256" t="str">
            <v>NA</v>
          </cell>
          <cell r="O7256" t="str">
            <v>NA</v>
          </cell>
          <cell r="P7256" t="str">
            <v>NA</v>
          </cell>
          <cell r="Q7256" t="str">
            <v>NA</v>
          </cell>
          <cell r="R7256" t="str">
            <v>NA</v>
          </cell>
          <cell r="S7256" t="str">
            <v>NA</v>
          </cell>
          <cell r="T7256" t="str">
            <v>NA</v>
          </cell>
          <cell r="U7256" t="str">
            <v>NA</v>
          </cell>
          <cell r="V7256" t="str">
            <v>NA</v>
          </cell>
          <cell r="W7256">
            <v>100</v>
          </cell>
          <cell r="X7256">
            <v>0</v>
          </cell>
          <cell r="Y7256">
            <v>1</v>
          </cell>
          <cell r="Z7256">
            <v>1</v>
          </cell>
          <cell r="AA7256" t="str">
            <v>OPTIMO</v>
          </cell>
          <cell r="AB7256" t="str">
            <v>NA</v>
          </cell>
          <cell r="AC7256" t="str">
            <v>NA</v>
          </cell>
          <cell r="AD7256" t="str">
            <v>NA</v>
          </cell>
          <cell r="AE7256" t="str">
            <v>NA</v>
          </cell>
          <cell r="AF7256" t="str">
            <v>NA</v>
          </cell>
          <cell r="AG7256" t="str">
            <v>NA</v>
          </cell>
          <cell r="AH7256" t="str">
            <v>NA</v>
          </cell>
          <cell r="AI7256" t="str">
            <v>NA</v>
          </cell>
          <cell r="AJ7256" t="str">
            <v>NA</v>
          </cell>
          <cell r="AK7256" t="str">
            <v>NA</v>
          </cell>
          <cell r="AL7256" t="str">
            <v>NA</v>
          </cell>
          <cell r="AM7256" t="str">
            <v>NA</v>
          </cell>
          <cell r="AN7256" t="str">
            <v>NA</v>
          </cell>
          <cell r="AO7256" t="str">
            <v>NA</v>
          </cell>
          <cell r="AP7256" t="str">
            <v>NA</v>
          </cell>
          <cell r="AQ7256">
            <v>33</v>
          </cell>
          <cell r="AR7256">
            <v>0</v>
          </cell>
          <cell r="AS7256">
            <v>0.33</v>
          </cell>
          <cell r="AT7256">
            <v>0.33</v>
          </cell>
          <cell r="AU7256" t="str">
            <v>CRITICO</v>
          </cell>
          <cell r="AV7256" t="str">
            <v>NA</v>
          </cell>
          <cell r="AW7256" t="str">
            <v>NA</v>
          </cell>
          <cell r="AX7256" t="str">
            <v>NA</v>
          </cell>
          <cell r="AY7256" t="str">
            <v>NA</v>
          </cell>
          <cell r="AZ7256" t="str">
            <v>NA</v>
          </cell>
        </row>
        <row r="7257">
          <cell r="E7257" t="str">
            <v>A13-PT2-07_1103</v>
          </cell>
          <cell r="F7257" t="str">
            <v>Porcentaje</v>
          </cell>
          <cell r="G7257">
            <v>0.9</v>
          </cell>
          <cell r="H7257" t="str">
            <v>NA</v>
          </cell>
          <cell r="I7257" t="str">
            <v>NA</v>
          </cell>
          <cell r="J7257" t="str">
            <v>NA</v>
          </cell>
          <cell r="K7257" t="str">
            <v>NA</v>
          </cell>
          <cell r="L7257" t="str">
            <v>NA</v>
          </cell>
          <cell r="M7257" t="str">
            <v>NA</v>
          </cell>
          <cell r="N7257" t="str">
            <v>NA</v>
          </cell>
          <cell r="O7257" t="str">
            <v>NA</v>
          </cell>
          <cell r="P7257" t="str">
            <v>NA</v>
          </cell>
          <cell r="Q7257" t="str">
            <v>NA</v>
          </cell>
          <cell r="R7257" t="str">
            <v>NA</v>
          </cell>
          <cell r="S7257" t="str">
            <v>NA</v>
          </cell>
          <cell r="T7257" t="str">
            <v>NA</v>
          </cell>
          <cell r="U7257" t="str">
            <v>NA</v>
          </cell>
          <cell r="V7257" t="str">
            <v>NA</v>
          </cell>
          <cell r="W7257">
            <v>67</v>
          </cell>
          <cell r="X7257">
            <v>0</v>
          </cell>
          <cell r="Y7257">
            <v>0.67</v>
          </cell>
          <cell r="Z7257">
            <v>0.67</v>
          </cell>
          <cell r="AA7257" t="str">
            <v>EN RIESGO</v>
          </cell>
          <cell r="AB7257" t="str">
            <v>NA</v>
          </cell>
          <cell r="AC7257" t="str">
            <v>NA</v>
          </cell>
          <cell r="AD7257" t="str">
            <v>NA</v>
          </cell>
          <cell r="AE7257" t="str">
            <v>NA</v>
          </cell>
          <cell r="AF7257" t="str">
            <v>NA</v>
          </cell>
          <cell r="AG7257" t="str">
            <v>NA</v>
          </cell>
          <cell r="AH7257" t="str">
            <v>NA</v>
          </cell>
          <cell r="AI7257" t="str">
            <v>NA</v>
          </cell>
          <cell r="AJ7257" t="str">
            <v>NA</v>
          </cell>
          <cell r="AK7257" t="str">
            <v>NA</v>
          </cell>
          <cell r="AL7257" t="str">
            <v>NA</v>
          </cell>
          <cell r="AM7257" t="str">
            <v>NA</v>
          </cell>
          <cell r="AN7257" t="str">
            <v>NA</v>
          </cell>
          <cell r="AO7257" t="str">
            <v>NA</v>
          </cell>
          <cell r="AP7257" t="str">
            <v>NA</v>
          </cell>
          <cell r="AQ7257">
            <v>33</v>
          </cell>
          <cell r="AR7257">
            <v>0</v>
          </cell>
          <cell r="AS7257">
            <v>0.33</v>
          </cell>
          <cell r="AT7257">
            <v>0.33</v>
          </cell>
          <cell r="AU7257" t="str">
            <v>CRITICO</v>
          </cell>
          <cell r="AV7257" t="str">
            <v>NA</v>
          </cell>
          <cell r="AW7257" t="str">
            <v>NA</v>
          </cell>
          <cell r="AX7257" t="str">
            <v>NA</v>
          </cell>
          <cell r="AY7257" t="str">
            <v>NA</v>
          </cell>
          <cell r="AZ7257" t="str">
            <v>NA</v>
          </cell>
        </row>
        <row r="7258">
          <cell r="E7258" t="str">
            <v>A13-PT2-07_1104</v>
          </cell>
          <cell r="F7258" t="str">
            <v>Porcentaje</v>
          </cell>
          <cell r="G7258">
            <v>0.9</v>
          </cell>
          <cell r="H7258" t="str">
            <v>NA</v>
          </cell>
          <cell r="I7258" t="str">
            <v>NA</v>
          </cell>
          <cell r="J7258" t="str">
            <v>NA</v>
          </cell>
          <cell r="K7258" t="str">
            <v>NA</v>
          </cell>
          <cell r="L7258" t="str">
            <v>NA</v>
          </cell>
          <cell r="M7258" t="str">
            <v>NA</v>
          </cell>
          <cell r="N7258" t="str">
            <v>NA</v>
          </cell>
          <cell r="O7258" t="str">
            <v>NA</v>
          </cell>
          <cell r="P7258" t="str">
            <v>NA</v>
          </cell>
          <cell r="Q7258" t="str">
            <v>NA</v>
          </cell>
          <cell r="R7258" t="str">
            <v>NA</v>
          </cell>
          <cell r="S7258" t="str">
            <v>NA</v>
          </cell>
          <cell r="T7258" t="str">
            <v>NA</v>
          </cell>
          <cell r="U7258" t="str">
            <v>NA</v>
          </cell>
          <cell r="V7258" t="str">
            <v>NA</v>
          </cell>
          <cell r="W7258">
            <v>100</v>
          </cell>
          <cell r="X7258">
            <v>0</v>
          </cell>
          <cell r="Y7258">
            <v>1</v>
          </cell>
          <cell r="Z7258">
            <v>1</v>
          </cell>
          <cell r="AA7258" t="str">
            <v>OPTIMO</v>
          </cell>
          <cell r="AB7258" t="str">
            <v>NA</v>
          </cell>
          <cell r="AC7258" t="str">
            <v>NA</v>
          </cell>
          <cell r="AD7258" t="str">
            <v>NA</v>
          </cell>
          <cell r="AE7258" t="str">
            <v>NA</v>
          </cell>
          <cell r="AF7258" t="str">
            <v>NA</v>
          </cell>
          <cell r="AG7258" t="str">
            <v>NA</v>
          </cell>
          <cell r="AH7258" t="str">
            <v>NA</v>
          </cell>
          <cell r="AI7258" t="str">
            <v>NA</v>
          </cell>
          <cell r="AJ7258" t="str">
            <v>NA</v>
          </cell>
          <cell r="AK7258" t="str">
            <v>NA</v>
          </cell>
          <cell r="AL7258" t="str">
            <v>NA</v>
          </cell>
          <cell r="AM7258" t="str">
            <v>NA</v>
          </cell>
          <cell r="AN7258" t="str">
            <v>NA</v>
          </cell>
          <cell r="AO7258" t="str">
            <v>NA</v>
          </cell>
          <cell r="AP7258" t="str">
            <v>NA</v>
          </cell>
          <cell r="AQ7258">
            <v>33</v>
          </cell>
          <cell r="AR7258">
            <v>0</v>
          </cell>
          <cell r="AS7258">
            <v>0.33</v>
          </cell>
          <cell r="AT7258">
            <v>0.33</v>
          </cell>
          <cell r="AU7258" t="str">
            <v>CRITICO</v>
          </cell>
          <cell r="AV7258" t="str">
            <v>NA</v>
          </cell>
          <cell r="AW7258" t="str">
            <v>NA</v>
          </cell>
          <cell r="AX7258" t="str">
            <v>NA</v>
          </cell>
          <cell r="AY7258" t="str">
            <v>NA</v>
          </cell>
          <cell r="AZ7258" t="str">
            <v>NA</v>
          </cell>
        </row>
        <row r="7259">
          <cell r="E7259" t="str">
            <v>A13-PT2-07_1105</v>
          </cell>
          <cell r="F7259" t="str">
            <v>Porcentaje</v>
          </cell>
          <cell r="G7259">
            <v>0.9</v>
          </cell>
          <cell r="H7259" t="str">
            <v>NA</v>
          </cell>
          <cell r="I7259" t="str">
            <v>NA</v>
          </cell>
          <cell r="J7259" t="str">
            <v>NA</v>
          </cell>
          <cell r="K7259" t="str">
            <v>NA</v>
          </cell>
          <cell r="L7259" t="str">
            <v>NA</v>
          </cell>
          <cell r="M7259" t="str">
            <v>NA</v>
          </cell>
          <cell r="N7259" t="str">
            <v>NA</v>
          </cell>
          <cell r="O7259" t="str">
            <v>NA</v>
          </cell>
          <cell r="P7259" t="str">
            <v>NA</v>
          </cell>
          <cell r="Q7259" t="str">
            <v>NA</v>
          </cell>
          <cell r="R7259" t="str">
            <v>NA</v>
          </cell>
          <cell r="S7259" t="str">
            <v>NA</v>
          </cell>
          <cell r="T7259" t="str">
            <v>NA</v>
          </cell>
          <cell r="U7259" t="str">
            <v>NA</v>
          </cell>
          <cell r="V7259" t="str">
            <v>NA</v>
          </cell>
          <cell r="W7259">
            <v>67</v>
          </cell>
          <cell r="X7259">
            <v>0</v>
          </cell>
          <cell r="Y7259">
            <v>0.67</v>
          </cell>
          <cell r="Z7259">
            <v>0.67</v>
          </cell>
          <cell r="AA7259" t="str">
            <v>EN RIESGO</v>
          </cell>
          <cell r="AB7259" t="str">
            <v>NA</v>
          </cell>
          <cell r="AC7259" t="str">
            <v>NA</v>
          </cell>
          <cell r="AD7259" t="str">
            <v>NA</v>
          </cell>
          <cell r="AE7259" t="str">
            <v>NA</v>
          </cell>
          <cell r="AF7259" t="str">
            <v>NA</v>
          </cell>
          <cell r="AG7259" t="str">
            <v>NA</v>
          </cell>
          <cell r="AH7259" t="str">
            <v>NA</v>
          </cell>
          <cell r="AI7259" t="str">
            <v>NA</v>
          </cell>
          <cell r="AJ7259" t="str">
            <v>NA</v>
          </cell>
          <cell r="AK7259" t="str">
            <v>NA</v>
          </cell>
          <cell r="AL7259" t="str">
            <v>NA</v>
          </cell>
          <cell r="AM7259" t="str">
            <v>NA</v>
          </cell>
          <cell r="AN7259" t="str">
            <v>NA</v>
          </cell>
          <cell r="AO7259" t="str">
            <v>NA</v>
          </cell>
          <cell r="AP7259" t="str">
            <v>NA</v>
          </cell>
          <cell r="AQ7259">
            <v>33</v>
          </cell>
          <cell r="AR7259">
            <v>0</v>
          </cell>
          <cell r="AS7259">
            <v>0.33</v>
          </cell>
          <cell r="AT7259">
            <v>0.33</v>
          </cell>
          <cell r="AU7259" t="str">
            <v>CRITICO</v>
          </cell>
          <cell r="AV7259" t="str">
            <v>NA</v>
          </cell>
          <cell r="AW7259" t="str">
            <v>NA</v>
          </cell>
          <cell r="AX7259" t="str">
            <v>NA</v>
          </cell>
          <cell r="AY7259" t="str">
            <v>NA</v>
          </cell>
          <cell r="AZ7259" t="str">
            <v>NA</v>
          </cell>
        </row>
        <row r="7260">
          <cell r="E7260" t="str">
            <v>A13-PT2-07_1106</v>
          </cell>
          <cell r="F7260" t="str">
            <v>Porcentaje</v>
          </cell>
          <cell r="G7260">
            <v>0.9</v>
          </cell>
          <cell r="H7260" t="str">
            <v>NA</v>
          </cell>
          <cell r="I7260" t="str">
            <v>NA</v>
          </cell>
          <cell r="J7260" t="str">
            <v>NA</v>
          </cell>
          <cell r="K7260" t="str">
            <v>NA</v>
          </cell>
          <cell r="L7260" t="str">
            <v>NA</v>
          </cell>
          <cell r="M7260" t="str">
            <v>NA</v>
          </cell>
          <cell r="N7260" t="str">
            <v>NA</v>
          </cell>
          <cell r="O7260" t="str">
            <v>NA</v>
          </cell>
          <cell r="P7260" t="str">
            <v>NA</v>
          </cell>
          <cell r="Q7260" t="str">
            <v>NA</v>
          </cell>
          <cell r="R7260" t="str">
            <v>NA</v>
          </cell>
          <cell r="S7260" t="str">
            <v>NA</v>
          </cell>
          <cell r="T7260" t="str">
            <v>NA</v>
          </cell>
          <cell r="U7260" t="str">
            <v>NA</v>
          </cell>
          <cell r="V7260" t="str">
            <v>NA</v>
          </cell>
          <cell r="W7260">
            <v>100</v>
          </cell>
          <cell r="X7260">
            <v>0</v>
          </cell>
          <cell r="Y7260">
            <v>1</v>
          </cell>
          <cell r="Z7260">
            <v>1</v>
          </cell>
          <cell r="AA7260" t="str">
            <v>OPTIMO</v>
          </cell>
          <cell r="AB7260" t="str">
            <v>NA</v>
          </cell>
          <cell r="AC7260" t="str">
            <v>NA</v>
          </cell>
          <cell r="AD7260" t="str">
            <v>NA</v>
          </cell>
          <cell r="AE7260" t="str">
            <v>NA</v>
          </cell>
          <cell r="AF7260" t="str">
            <v>NA</v>
          </cell>
          <cell r="AG7260" t="str">
            <v>NA</v>
          </cell>
          <cell r="AH7260" t="str">
            <v>NA</v>
          </cell>
          <cell r="AI7260" t="str">
            <v>NA</v>
          </cell>
          <cell r="AJ7260" t="str">
            <v>NA</v>
          </cell>
          <cell r="AK7260" t="str">
            <v>NA</v>
          </cell>
          <cell r="AL7260" t="str">
            <v>NA</v>
          </cell>
          <cell r="AM7260" t="str">
            <v>NA</v>
          </cell>
          <cell r="AN7260" t="str">
            <v>NA</v>
          </cell>
          <cell r="AO7260" t="str">
            <v>NA</v>
          </cell>
          <cell r="AP7260" t="str">
            <v>NA</v>
          </cell>
          <cell r="AQ7260">
            <v>33</v>
          </cell>
          <cell r="AR7260">
            <v>0</v>
          </cell>
          <cell r="AS7260">
            <v>0.33</v>
          </cell>
          <cell r="AT7260">
            <v>0.33</v>
          </cell>
          <cell r="AU7260" t="str">
            <v>CRITICO</v>
          </cell>
          <cell r="AV7260" t="str">
            <v>NA</v>
          </cell>
          <cell r="AW7260" t="str">
            <v>NA</v>
          </cell>
          <cell r="AX7260" t="str">
            <v>NA</v>
          </cell>
          <cell r="AY7260" t="str">
            <v>NA</v>
          </cell>
          <cell r="AZ7260" t="str">
            <v>NA</v>
          </cell>
        </row>
        <row r="7261">
          <cell r="E7261" t="str">
            <v>A13-PT2-07_1107</v>
          </cell>
          <cell r="F7261" t="str">
            <v>Porcentaje</v>
          </cell>
          <cell r="G7261">
            <v>0.9</v>
          </cell>
          <cell r="H7261" t="str">
            <v>NA</v>
          </cell>
          <cell r="I7261" t="str">
            <v>NA</v>
          </cell>
          <cell r="J7261" t="str">
            <v>NA</v>
          </cell>
          <cell r="K7261" t="str">
            <v>NA</v>
          </cell>
          <cell r="L7261" t="str">
            <v>NA</v>
          </cell>
          <cell r="M7261" t="str">
            <v>NA</v>
          </cell>
          <cell r="N7261" t="str">
            <v>NA</v>
          </cell>
          <cell r="O7261" t="str">
            <v>NA</v>
          </cell>
          <cell r="P7261" t="str">
            <v>NA</v>
          </cell>
          <cell r="Q7261" t="str">
            <v>NA</v>
          </cell>
          <cell r="R7261" t="str">
            <v>NA</v>
          </cell>
          <cell r="S7261" t="str">
            <v>NA</v>
          </cell>
          <cell r="T7261" t="str">
            <v>NA</v>
          </cell>
          <cell r="U7261" t="str">
            <v>NA</v>
          </cell>
          <cell r="V7261" t="str">
            <v>NA</v>
          </cell>
          <cell r="W7261">
            <v>100</v>
          </cell>
          <cell r="X7261">
            <v>0</v>
          </cell>
          <cell r="Y7261">
            <v>1</v>
          </cell>
          <cell r="Z7261">
            <v>1</v>
          </cell>
          <cell r="AA7261" t="str">
            <v>OPTIMO</v>
          </cell>
          <cell r="AB7261" t="str">
            <v>NA</v>
          </cell>
          <cell r="AC7261" t="str">
            <v>NA</v>
          </cell>
          <cell r="AD7261" t="str">
            <v>NA</v>
          </cell>
          <cell r="AE7261" t="str">
            <v>NA</v>
          </cell>
          <cell r="AF7261" t="str">
            <v>NA</v>
          </cell>
          <cell r="AG7261" t="str">
            <v>NA</v>
          </cell>
          <cell r="AH7261" t="str">
            <v>NA</v>
          </cell>
          <cell r="AI7261" t="str">
            <v>NA</v>
          </cell>
          <cell r="AJ7261" t="str">
            <v>NA</v>
          </cell>
          <cell r="AK7261" t="str">
            <v>NA</v>
          </cell>
          <cell r="AL7261" t="str">
            <v>NA</v>
          </cell>
          <cell r="AM7261" t="str">
            <v>NA</v>
          </cell>
          <cell r="AN7261" t="str">
            <v>NA</v>
          </cell>
          <cell r="AO7261" t="str">
            <v>NA</v>
          </cell>
          <cell r="AP7261" t="str">
            <v>NA</v>
          </cell>
          <cell r="AQ7261">
            <v>60</v>
          </cell>
          <cell r="AR7261">
            <v>0</v>
          </cell>
          <cell r="AS7261">
            <v>0.6</v>
          </cell>
          <cell r="AT7261">
            <v>0.6</v>
          </cell>
          <cell r="AU7261" t="str">
            <v>EN RIESGO</v>
          </cell>
          <cell r="AV7261" t="str">
            <v>NA</v>
          </cell>
          <cell r="AW7261" t="str">
            <v>NA</v>
          </cell>
          <cell r="AX7261" t="str">
            <v>NA</v>
          </cell>
          <cell r="AY7261" t="str">
            <v>NA</v>
          </cell>
          <cell r="AZ7261" t="str">
            <v>NA</v>
          </cell>
        </row>
        <row r="7262">
          <cell r="E7262" t="str">
            <v>A13-PT2-07_1108</v>
          </cell>
          <cell r="F7262" t="str">
            <v>Porcentaje</v>
          </cell>
          <cell r="G7262">
            <v>0.9</v>
          </cell>
          <cell r="H7262" t="str">
            <v>NA</v>
          </cell>
          <cell r="I7262" t="str">
            <v>NA</v>
          </cell>
          <cell r="J7262" t="str">
            <v>NA</v>
          </cell>
          <cell r="K7262" t="str">
            <v>NA</v>
          </cell>
          <cell r="L7262" t="str">
            <v>NA</v>
          </cell>
          <cell r="M7262" t="str">
            <v>NA</v>
          </cell>
          <cell r="N7262" t="str">
            <v>NA</v>
          </cell>
          <cell r="O7262" t="str">
            <v>NA</v>
          </cell>
          <cell r="P7262" t="str">
            <v>NA</v>
          </cell>
          <cell r="Q7262" t="str">
            <v>NA</v>
          </cell>
          <cell r="R7262" t="str">
            <v>NA</v>
          </cell>
          <cell r="S7262" t="str">
            <v>NA</v>
          </cell>
          <cell r="T7262" t="str">
            <v>NA</v>
          </cell>
          <cell r="U7262" t="str">
            <v>NA</v>
          </cell>
          <cell r="V7262" t="str">
            <v>NA</v>
          </cell>
          <cell r="W7262">
            <v>67</v>
          </cell>
          <cell r="X7262">
            <v>0</v>
          </cell>
          <cell r="Y7262">
            <v>0.67</v>
          </cell>
          <cell r="Z7262">
            <v>0.67</v>
          </cell>
          <cell r="AA7262" t="str">
            <v>EN RIESGO</v>
          </cell>
          <cell r="AB7262" t="str">
            <v>NA</v>
          </cell>
          <cell r="AC7262" t="str">
            <v>NA</v>
          </cell>
          <cell r="AD7262" t="str">
            <v>NA</v>
          </cell>
          <cell r="AE7262" t="str">
            <v>NA</v>
          </cell>
          <cell r="AF7262" t="str">
            <v>NA</v>
          </cell>
          <cell r="AG7262" t="str">
            <v>NA</v>
          </cell>
          <cell r="AH7262" t="str">
            <v>NA</v>
          </cell>
          <cell r="AI7262" t="str">
            <v>NA</v>
          </cell>
          <cell r="AJ7262" t="str">
            <v>NA</v>
          </cell>
          <cell r="AK7262" t="str">
            <v>NA</v>
          </cell>
          <cell r="AL7262" t="str">
            <v>NA</v>
          </cell>
          <cell r="AM7262" t="str">
            <v>NA</v>
          </cell>
          <cell r="AN7262" t="str">
            <v>NA</v>
          </cell>
          <cell r="AO7262" t="str">
            <v>NA</v>
          </cell>
          <cell r="AP7262" t="str">
            <v>NA</v>
          </cell>
          <cell r="AQ7262">
            <v>33</v>
          </cell>
          <cell r="AR7262">
            <v>0</v>
          </cell>
          <cell r="AS7262">
            <v>0.33</v>
          </cell>
          <cell r="AT7262">
            <v>0.33</v>
          </cell>
          <cell r="AU7262" t="str">
            <v>CRITICO</v>
          </cell>
          <cell r="AV7262" t="str">
            <v>NA</v>
          </cell>
          <cell r="AW7262" t="str">
            <v>NA</v>
          </cell>
          <cell r="AX7262" t="str">
            <v>NA</v>
          </cell>
          <cell r="AY7262" t="str">
            <v>NA</v>
          </cell>
          <cell r="AZ7262" t="str">
            <v>NA</v>
          </cell>
        </row>
        <row r="7263">
          <cell r="E7263" t="str">
            <v>A13-PT2-07_1109</v>
          </cell>
          <cell r="F7263" t="str">
            <v>Porcentaje</v>
          </cell>
          <cell r="G7263">
            <v>0.9</v>
          </cell>
          <cell r="H7263" t="str">
            <v>NA</v>
          </cell>
          <cell r="I7263" t="str">
            <v>NA</v>
          </cell>
          <cell r="J7263" t="str">
            <v>NA</v>
          </cell>
          <cell r="K7263" t="str">
            <v>NA</v>
          </cell>
          <cell r="L7263" t="str">
            <v>NA</v>
          </cell>
          <cell r="M7263" t="str">
            <v>NA</v>
          </cell>
          <cell r="N7263" t="str">
            <v>NA</v>
          </cell>
          <cell r="O7263" t="str">
            <v>NA</v>
          </cell>
          <cell r="P7263" t="str">
            <v>NA</v>
          </cell>
          <cell r="Q7263" t="str">
            <v>NA</v>
          </cell>
          <cell r="R7263" t="str">
            <v>NA</v>
          </cell>
          <cell r="S7263" t="str">
            <v>NA</v>
          </cell>
          <cell r="T7263" t="str">
            <v>NA</v>
          </cell>
          <cell r="U7263" t="str">
            <v>NA</v>
          </cell>
          <cell r="V7263" t="str">
            <v>NA</v>
          </cell>
          <cell r="W7263">
            <v>100</v>
          </cell>
          <cell r="X7263">
            <v>0</v>
          </cell>
          <cell r="Y7263">
            <v>1</v>
          </cell>
          <cell r="Z7263">
            <v>1</v>
          </cell>
          <cell r="AA7263" t="str">
            <v>OPTIMO</v>
          </cell>
          <cell r="AB7263" t="str">
            <v>NA</v>
          </cell>
          <cell r="AC7263" t="str">
            <v>NA</v>
          </cell>
          <cell r="AD7263" t="str">
            <v>NA</v>
          </cell>
          <cell r="AE7263" t="str">
            <v>NA</v>
          </cell>
          <cell r="AF7263" t="str">
            <v>NA</v>
          </cell>
          <cell r="AG7263" t="str">
            <v>NA</v>
          </cell>
          <cell r="AH7263" t="str">
            <v>NA</v>
          </cell>
          <cell r="AI7263" t="str">
            <v>NA</v>
          </cell>
          <cell r="AJ7263" t="str">
            <v>NA</v>
          </cell>
          <cell r="AK7263" t="str">
            <v>NA</v>
          </cell>
          <cell r="AL7263" t="str">
            <v>NA</v>
          </cell>
          <cell r="AM7263" t="str">
            <v>NA</v>
          </cell>
          <cell r="AN7263" t="str">
            <v>NA</v>
          </cell>
          <cell r="AO7263" t="str">
            <v>NA</v>
          </cell>
          <cell r="AP7263" t="str">
            <v>NA</v>
          </cell>
          <cell r="AQ7263">
            <v>33</v>
          </cell>
          <cell r="AR7263">
            <v>0</v>
          </cell>
          <cell r="AS7263">
            <v>0.33</v>
          </cell>
          <cell r="AT7263">
            <v>0.33</v>
          </cell>
          <cell r="AU7263" t="str">
            <v>CRITICO</v>
          </cell>
          <cell r="AV7263" t="str">
            <v>NA</v>
          </cell>
          <cell r="AW7263" t="str">
            <v>NA</v>
          </cell>
          <cell r="AX7263" t="str">
            <v>NA</v>
          </cell>
          <cell r="AY7263" t="str">
            <v>NA</v>
          </cell>
          <cell r="AZ7263" t="str">
            <v>NA</v>
          </cell>
        </row>
        <row r="7264">
          <cell r="E7264" t="str">
            <v>A13-PT2-07_1110</v>
          </cell>
          <cell r="F7264" t="str">
            <v>Porcentaje</v>
          </cell>
          <cell r="G7264">
            <v>0.9</v>
          </cell>
          <cell r="H7264" t="str">
            <v>NA</v>
          </cell>
          <cell r="I7264" t="str">
            <v>NA</v>
          </cell>
          <cell r="J7264" t="str">
            <v>NA</v>
          </cell>
          <cell r="K7264" t="str">
            <v>NA</v>
          </cell>
          <cell r="L7264" t="str">
            <v>NA</v>
          </cell>
          <cell r="M7264" t="str">
            <v>NA</v>
          </cell>
          <cell r="N7264" t="str">
            <v>NA</v>
          </cell>
          <cell r="O7264" t="str">
            <v>NA</v>
          </cell>
          <cell r="P7264" t="str">
            <v>NA</v>
          </cell>
          <cell r="Q7264" t="str">
            <v>NA</v>
          </cell>
          <cell r="R7264" t="str">
            <v>NA</v>
          </cell>
          <cell r="S7264" t="str">
            <v>NA</v>
          </cell>
          <cell r="T7264" t="str">
            <v>NA</v>
          </cell>
          <cell r="U7264" t="str">
            <v>NA</v>
          </cell>
          <cell r="V7264" t="str">
            <v>NA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 t="str">
            <v>CRITICO</v>
          </cell>
          <cell r="AB7264" t="str">
            <v>NA</v>
          </cell>
          <cell r="AC7264" t="str">
            <v>NA</v>
          </cell>
          <cell r="AD7264" t="str">
            <v>NA</v>
          </cell>
          <cell r="AE7264" t="str">
            <v>NA</v>
          </cell>
          <cell r="AF7264" t="str">
            <v>NA</v>
          </cell>
          <cell r="AG7264" t="str">
            <v>NA</v>
          </cell>
          <cell r="AH7264" t="str">
            <v>NA</v>
          </cell>
          <cell r="AI7264" t="str">
            <v>NA</v>
          </cell>
          <cell r="AJ7264" t="str">
            <v>NA</v>
          </cell>
          <cell r="AK7264" t="str">
            <v>NA</v>
          </cell>
          <cell r="AL7264" t="str">
            <v>NA</v>
          </cell>
          <cell r="AM7264" t="str">
            <v>NA</v>
          </cell>
          <cell r="AN7264" t="str">
            <v>NA</v>
          </cell>
          <cell r="AO7264" t="str">
            <v>NA</v>
          </cell>
          <cell r="AP7264" t="str">
            <v>NA</v>
          </cell>
          <cell r="AQ7264">
            <v>33</v>
          </cell>
          <cell r="AR7264">
            <v>0</v>
          </cell>
          <cell r="AS7264">
            <v>0.33</v>
          </cell>
          <cell r="AT7264">
            <v>0.33</v>
          </cell>
          <cell r="AU7264" t="str">
            <v>CRITICO</v>
          </cell>
          <cell r="AV7264" t="str">
            <v>NA</v>
          </cell>
          <cell r="AW7264" t="str">
            <v>NA</v>
          </cell>
          <cell r="AX7264" t="str">
            <v>NA</v>
          </cell>
          <cell r="AY7264" t="str">
            <v>NA</v>
          </cell>
          <cell r="AZ7264" t="str">
            <v>NA</v>
          </cell>
        </row>
        <row r="7265">
          <cell r="E7265" t="str">
            <v>A13-PT2-07_1111</v>
          </cell>
          <cell r="F7265" t="str">
            <v>Porcentaje</v>
          </cell>
          <cell r="G7265">
            <v>0.9</v>
          </cell>
          <cell r="H7265" t="str">
            <v>NA</v>
          </cell>
          <cell r="I7265" t="str">
            <v>NA</v>
          </cell>
          <cell r="J7265" t="str">
            <v>NA</v>
          </cell>
          <cell r="K7265" t="str">
            <v>NA</v>
          </cell>
          <cell r="L7265" t="str">
            <v>NA</v>
          </cell>
          <cell r="M7265" t="str">
            <v>NA</v>
          </cell>
          <cell r="N7265" t="str">
            <v>NA</v>
          </cell>
          <cell r="O7265" t="str">
            <v>NA</v>
          </cell>
          <cell r="P7265" t="str">
            <v>NA</v>
          </cell>
          <cell r="Q7265" t="str">
            <v>NA</v>
          </cell>
          <cell r="R7265" t="str">
            <v>NA</v>
          </cell>
          <cell r="S7265" t="str">
            <v>NA</v>
          </cell>
          <cell r="T7265" t="str">
            <v>NA</v>
          </cell>
          <cell r="U7265" t="str">
            <v>NA</v>
          </cell>
          <cell r="V7265" t="str">
            <v>NA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 t="str">
            <v>CRITICO</v>
          </cell>
          <cell r="AB7265" t="str">
            <v>NA</v>
          </cell>
          <cell r="AC7265" t="str">
            <v>NA</v>
          </cell>
          <cell r="AD7265" t="str">
            <v>NA</v>
          </cell>
          <cell r="AE7265" t="str">
            <v>NA</v>
          </cell>
          <cell r="AF7265" t="str">
            <v>NA</v>
          </cell>
          <cell r="AG7265" t="str">
            <v>NA</v>
          </cell>
          <cell r="AH7265" t="str">
            <v>NA</v>
          </cell>
          <cell r="AI7265" t="str">
            <v>NA</v>
          </cell>
          <cell r="AJ7265" t="str">
            <v>NA</v>
          </cell>
          <cell r="AK7265" t="str">
            <v>NA</v>
          </cell>
          <cell r="AL7265" t="str">
            <v>NA</v>
          </cell>
          <cell r="AM7265" t="str">
            <v>NA</v>
          </cell>
          <cell r="AN7265" t="str">
            <v>NA</v>
          </cell>
          <cell r="AO7265" t="str">
            <v>NA</v>
          </cell>
          <cell r="AP7265" t="str">
            <v>NA</v>
          </cell>
          <cell r="AQ7265">
            <v>33</v>
          </cell>
          <cell r="AR7265">
            <v>0</v>
          </cell>
          <cell r="AS7265">
            <v>0.33</v>
          </cell>
          <cell r="AT7265">
            <v>0.33</v>
          </cell>
          <cell r="AU7265" t="str">
            <v>CRITICO</v>
          </cell>
          <cell r="AV7265" t="str">
            <v>NA</v>
          </cell>
          <cell r="AW7265" t="str">
            <v>NA</v>
          </cell>
          <cell r="AX7265" t="str">
            <v>NA</v>
          </cell>
          <cell r="AY7265" t="str">
            <v>NA</v>
          </cell>
          <cell r="AZ7265" t="str">
            <v>NA</v>
          </cell>
        </row>
        <row r="7266">
          <cell r="E7266" t="str">
            <v>A13-PT2-07_1112</v>
          </cell>
          <cell r="F7266" t="str">
            <v>Porcentaje</v>
          </cell>
          <cell r="G7266">
            <v>0.9</v>
          </cell>
          <cell r="H7266" t="str">
            <v>NA</v>
          </cell>
          <cell r="I7266" t="str">
            <v>NA</v>
          </cell>
          <cell r="J7266" t="str">
            <v>NA</v>
          </cell>
          <cell r="K7266" t="str">
            <v>NA</v>
          </cell>
          <cell r="L7266" t="str">
            <v>NA</v>
          </cell>
          <cell r="M7266" t="str">
            <v>NA</v>
          </cell>
          <cell r="N7266" t="str">
            <v>NA</v>
          </cell>
          <cell r="O7266" t="str">
            <v>NA</v>
          </cell>
          <cell r="P7266" t="str">
            <v>NA</v>
          </cell>
          <cell r="Q7266" t="str">
            <v>NA</v>
          </cell>
          <cell r="R7266" t="str">
            <v>NA</v>
          </cell>
          <cell r="S7266" t="str">
            <v>NA</v>
          </cell>
          <cell r="T7266" t="str">
            <v>NA</v>
          </cell>
          <cell r="U7266" t="str">
            <v>NA</v>
          </cell>
          <cell r="V7266" t="str">
            <v>NA</v>
          </cell>
          <cell r="W7266">
            <v>67</v>
          </cell>
          <cell r="X7266">
            <v>0</v>
          </cell>
          <cell r="Y7266">
            <v>0.67</v>
          </cell>
          <cell r="Z7266">
            <v>0.67</v>
          </cell>
          <cell r="AA7266" t="str">
            <v>EN RIESGO</v>
          </cell>
          <cell r="AB7266" t="str">
            <v>NA</v>
          </cell>
          <cell r="AC7266" t="str">
            <v>NA</v>
          </cell>
          <cell r="AD7266" t="str">
            <v>NA</v>
          </cell>
          <cell r="AE7266" t="str">
            <v>NA</v>
          </cell>
          <cell r="AF7266" t="str">
            <v>NA</v>
          </cell>
          <cell r="AG7266" t="str">
            <v>NA</v>
          </cell>
          <cell r="AH7266" t="str">
            <v>NA</v>
          </cell>
          <cell r="AI7266" t="str">
            <v>NA</v>
          </cell>
          <cell r="AJ7266" t="str">
            <v>NA</v>
          </cell>
          <cell r="AK7266" t="str">
            <v>NA</v>
          </cell>
          <cell r="AL7266" t="str">
            <v>NA</v>
          </cell>
          <cell r="AM7266" t="str">
            <v>NA</v>
          </cell>
          <cell r="AN7266" t="str">
            <v>NA</v>
          </cell>
          <cell r="AO7266" t="str">
            <v>NA</v>
          </cell>
          <cell r="AP7266" t="str">
            <v>NA</v>
          </cell>
          <cell r="AQ7266">
            <v>33</v>
          </cell>
          <cell r="AR7266">
            <v>0</v>
          </cell>
          <cell r="AS7266">
            <v>0.33</v>
          </cell>
          <cell r="AT7266">
            <v>0.33</v>
          </cell>
          <cell r="AU7266" t="str">
            <v>CRITICO</v>
          </cell>
          <cell r="AV7266" t="str">
            <v>NA</v>
          </cell>
          <cell r="AW7266" t="str">
            <v>NA</v>
          </cell>
          <cell r="AX7266" t="str">
            <v>NA</v>
          </cell>
          <cell r="AY7266" t="str">
            <v>NA</v>
          </cell>
          <cell r="AZ7266" t="str">
            <v>NA</v>
          </cell>
        </row>
        <row r="7267">
          <cell r="E7267" t="str">
            <v>A13-PT2-07_1113</v>
          </cell>
          <cell r="F7267" t="str">
            <v>Porcentaje</v>
          </cell>
          <cell r="G7267">
            <v>0.9</v>
          </cell>
          <cell r="H7267" t="str">
            <v>NA</v>
          </cell>
          <cell r="I7267" t="str">
            <v>NA</v>
          </cell>
          <cell r="J7267" t="str">
            <v>NA</v>
          </cell>
          <cell r="K7267" t="str">
            <v>NA</v>
          </cell>
          <cell r="L7267" t="str">
            <v>NA</v>
          </cell>
          <cell r="M7267" t="str">
            <v>NA</v>
          </cell>
          <cell r="N7267" t="str">
            <v>NA</v>
          </cell>
          <cell r="O7267" t="str">
            <v>NA</v>
          </cell>
          <cell r="P7267" t="str">
            <v>NA</v>
          </cell>
          <cell r="Q7267" t="str">
            <v>NA</v>
          </cell>
          <cell r="R7267" t="str">
            <v>NA</v>
          </cell>
          <cell r="S7267" t="str">
            <v>NA</v>
          </cell>
          <cell r="T7267" t="str">
            <v>NA</v>
          </cell>
          <cell r="U7267" t="str">
            <v>NA</v>
          </cell>
          <cell r="V7267" t="str">
            <v>NA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 t="str">
            <v>CRITICO</v>
          </cell>
          <cell r="AB7267" t="str">
            <v>NA</v>
          </cell>
          <cell r="AC7267" t="str">
            <v>NA</v>
          </cell>
          <cell r="AD7267" t="str">
            <v>NA</v>
          </cell>
          <cell r="AE7267" t="str">
            <v>NA</v>
          </cell>
          <cell r="AF7267" t="str">
            <v>NA</v>
          </cell>
          <cell r="AG7267" t="str">
            <v>NA</v>
          </cell>
          <cell r="AH7267" t="str">
            <v>NA</v>
          </cell>
          <cell r="AI7267" t="str">
            <v>NA</v>
          </cell>
          <cell r="AJ7267" t="str">
            <v>NA</v>
          </cell>
          <cell r="AK7267" t="str">
            <v>NA</v>
          </cell>
          <cell r="AL7267" t="str">
            <v>NA</v>
          </cell>
          <cell r="AM7267" t="str">
            <v>NA</v>
          </cell>
          <cell r="AN7267" t="str">
            <v>NA</v>
          </cell>
          <cell r="AO7267" t="str">
            <v>NA</v>
          </cell>
          <cell r="AP7267" t="str">
            <v>NA</v>
          </cell>
          <cell r="AQ7267">
            <v>33</v>
          </cell>
          <cell r="AR7267">
            <v>0</v>
          </cell>
          <cell r="AS7267">
            <v>0.33</v>
          </cell>
          <cell r="AT7267">
            <v>0.33</v>
          </cell>
          <cell r="AU7267" t="str">
            <v>CRITICO</v>
          </cell>
          <cell r="AV7267" t="str">
            <v>NA</v>
          </cell>
          <cell r="AW7267" t="str">
            <v>NA</v>
          </cell>
          <cell r="AX7267" t="str">
            <v>NA</v>
          </cell>
          <cell r="AY7267" t="str">
            <v>NA</v>
          </cell>
          <cell r="AZ7267" t="str">
            <v>NA</v>
          </cell>
        </row>
        <row r="7268">
          <cell r="E7268" t="str">
            <v>A13-PT2-07_1114</v>
          </cell>
          <cell r="F7268" t="str">
            <v>Porcentaje</v>
          </cell>
          <cell r="G7268">
            <v>0.9</v>
          </cell>
          <cell r="H7268" t="str">
            <v>NA</v>
          </cell>
          <cell r="I7268" t="str">
            <v>NA</v>
          </cell>
          <cell r="J7268" t="str">
            <v>NA</v>
          </cell>
          <cell r="K7268" t="str">
            <v>NA</v>
          </cell>
          <cell r="L7268" t="str">
            <v>NA</v>
          </cell>
          <cell r="M7268" t="str">
            <v>NA</v>
          </cell>
          <cell r="N7268" t="str">
            <v>NA</v>
          </cell>
          <cell r="O7268" t="str">
            <v>NA</v>
          </cell>
          <cell r="P7268" t="str">
            <v>NA</v>
          </cell>
          <cell r="Q7268" t="str">
            <v>NA</v>
          </cell>
          <cell r="R7268" t="str">
            <v>NA</v>
          </cell>
          <cell r="S7268" t="str">
            <v>NA</v>
          </cell>
          <cell r="T7268" t="str">
            <v>NA</v>
          </cell>
          <cell r="U7268" t="str">
            <v>NA</v>
          </cell>
          <cell r="V7268" t="str">
            <v>NA</v>
          </cell>
          <cell r="W7268">
            <v>100</v>
          </cell>
          <cell r="X7268">
            <v>0</v>
          </cell>
          <cell r="Y7268">
            <v>1</v>
          </cell>
          <cell r="Z7268">
            <v>1</v>
          </cell>
          <cell r="AA7268" t="str">
            <v>OPTIMO</v>
          </cell>
          <cell r="AB7268" t="str">
            <v>NA</v>
          </cell>
          <cell r="AC7268" t="str">
            <v>NA</v>
          </cell>
          <cell r="AD7268" t="str">
            <v>NA</v>
          </cell>
          <cell r="AE7268" t="str">
            <v>NA</v>
          </cell>
          <cell r="AF7268" t="str">
            <v>NA</v>
          </cell>
          <cell r="AG7268" t="str">
            <v>NA</v>
          </cell>
          <cell r="AH7268" t="str">
            <v>NA</v>
          </cell>
          <cell r="AI7268" t="str">
            <v>NA</v>
          </cell>
          <cell r="AJ7268" t="str">
            <v>NA</v>
          </cell>
          <cell r="AK7268" t="str">
            <v>NA</v>
          </cell>
          <cell r="AL7268" t="str">
            <v>NA</v>
          </cell>
          <cell r="AM7268" t="str">
            <v>NA</v>
          </cell>
          <cell r="AN7268" t="str">
            <v>NA</v>
          </cell>
          <cell r="AO7268" t="str">
            <v>NA</v>
          </cell>
          <cell r="AP7268" t="str">
            <v>NA</v>
          </cell>
          <cell r="AQ7268">
            <v>33</v>
          </cell>
          <cell r="AR7268">
            <v>0</v>
          </cell>
          <cell r="AS7268">
            <v>0.33</v>
          </cell>
          <cell r="AT7268">
            <v>0.33</v>
          </cell>
          <cell r="AU7268" t="str">
            <v>CRITICO</v>
          </cell>
          <cell r="AV7268" t="str">
            <v>NA</v>
          </cell>
          <cell r="AW7268" t="str">
            <v>NA</v>
          </cell>
          <cell r="AX7268" t="str">
            <v>NA</v>
          </cell>
          <cell r="AY7268" t="str">
            <v>NA</v>
          </cell>
          <cell r="AZ7268" t="str">
            <v>NA</v>
          </cell>
        </row>
        <row r="7269">
          <cell r="E7269" t="str">
            <v>A13-PT2-07_1115</v>
          </cell>
          <cell r="F7269" t="str">
            <v>Porcentaje</v>
          </cell>
          <cell r="G7269">
            <v>0.9</v>
          </cell>
          <cell r="H7269" t="str">
            <v>NA</v>
          </cell>
          <cell r="I7269" t="str">
            <v>NA</v>
          </cell>
          <cell r="J7269" t="str">
            <v>NA</v>
          </cell>
          <cell r="K7269" t="str">
            <v>NA</v>
          </cell>
          <cell r="L7269" t="str">
            <v>NA</v>
          </cell>
          <cell r="M7269" t="str">
            <v>NA</v>
          </cell>
          <cell r="N7269" t="str">
            <v>NA</v>
          </cell>
          <cell r="O7269" t="str">
            <v>NA</v>
          </cell>
          <cell r="P7269" t="str">
            <v>NA</v>
          </cell>
          <cell r="Q7269" t="str">
            <v>NA</v>
          </cell>
          <cell r="R7269" t="str">
            <v>NA</v>
          </cell>
          <cell r="S7269" t="str">
            <v>NA</v>
          </cell>
          <cell r="T7269" t="str">
            <v>NA</v>
          </cell>
          <cell r="U7269" t="str">
            <v>NA</v>
          </cell>
          <cell r="V7269" t="str">
            <v>NA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 t="str">
            <v>CRITICO</v>
          </cell>
          <cell r="AB7269" t="str">
            <v>NA</v>
          </cell>
          <cell r="AC7269" t="str">
            <v>NA</v>
          </cell>
          <cell r="AD7269" t="str">
            <v>NA</v>
          </cell>
          <cell r="AE7269" t="str">
            <v>NA</v>
          </cell>
          <cell r="AF7269" t="str">
            <v>NA</v>
          </cell>
          <cell r="AG7269" t="str">
            <v>NA</v>
          </cell>
          <cell r="AH7269" t="str">
            <v>NA</v>
          </cell>
          <cell r="AI7269" t="str">
            <v>NA</v>
          </cell>
          <cell r="AJ7269" t="str">
            <v>NA</v>
          </cell>
          <cell r="AK7269" t="str">
            <v>NA</v>
          </cell>
          <cell r="AL7269" t="str">
            <v>NA</v>
          </cell>
          <cell r="AM7269" t="str">
            <v>NA</v>
          </cell>
          <cell r="AN7269" t="str">
            <v>NA</v>
          </cell>
          <cell r="AO7269" t="str">
            <v>NA</v>
          </cell>
          <cell r="AP7269" t="str">
            <v>NA</v>
          </cell>
          <cell r="AQ7269">
            <v>33</v>
          </cell>
          <cell r="AR7269">
            <v>0</v>
          </cell>
          <cell r="AS7269">
            <v>0.33</v>
          </cell>
          <cell r="AT7269">
            <v>0.33</v>
          </cell>
          <cell r="AU7269" t="str">
            <v>CRITICO</v>
          </cell>
          <cell r="AV7269" t="str">
            <v>NA</v>
          </cell>
          <cell r="AW7269" t="str">
            <v>NA</v>
          </cell>
          <cell r="AX7269" t="str">
            <v>NA</v>
          </cell>
          <cell r="AY7269" t="str">
            <v>NA</v>
          </cell>
          <cell r="AZ7269" t="str">
            <v>NA</v>
          </cell>
        </row>
        <row r="7270">
          <cell r="E7270" t="str">
            <v>A13-PT2-07_1116</v>
          </cell>
          <cell r="F7270" t="str">
            <v>Porcentaje</v>
          </cell>
          <cell r="G7270">
            <v>0.9</v>
          </cell>
          <cell r="H7270" t="str">
            <v>NA</v>
          </cell>
          <cell r="I7270" t="str">
            <v>NA</v>
          </cell>
          <cell r="J7270" t="str">
            <v>NA</v>
          </cell>
          <cell r="K7270" t="str">
            <v>NA</v>
          </cell>
          <cell r="L7270" t="str">
            <v>NA</v>
          </cell>
          <cell r="M7270" t="str">
            <v>NA</v>
          </cell>
          <cell r="N7270" t="str">
            <v>NA</v>
          </cell>
          <cell r="O7270" t="str">
            <v>NA</v>
          </cell>
          <cell r="P7270" t="str">
            <v>NA</v>
          </cell>
          <cell r="Q7270" t="str">
            <v>NA</v>
          </cell>
          <cell r="R7270" t="str">
            <v>NA</v>
          </cell>
          <cell r="S7270" t="str">
            <v>NA</v>
          </cell>
          <cell r="T7270" t="str">
            <v>NA</v>
          </cell>
          <cell r="U7270" t="str">
            <v>NA</v>
          </cell>
          <cell r="V7270" t="str">
            <v>NA</v>
          </cell>
          <cell r="W7270">
            <v>100</v>
          </cell>
          <cell r="X7270">
            <v>0</v>
          </cell>
          <cell r="Y7270">
            <v>1</v>
          </cell>
          <cell r="Z7270">
            <v>1</v>
          </cell>
          <cell r="AA7270" t="str">
            <v>OPTIMO</v>
          </cell>
          <cell r="AB7270" t="str">
            <v>NA</v>
          </cell>
          <cell r="AC7270" t="str">
            <v>NA</v>
          </cell>
          <cell r="AD7270" t="str">
            <v>NA</v>
          </cell>
          <cell r="AE7270" t="str">
            <v>NA</v>
          </cell>
          <cell r="AF7270" t="str">
            <v>NA</v>
          </cell>
          <cell r="AG7270" t="str">
            <v>NA</v>
          </cell>
          <cell r="AH7270" t="str">
            <v>NA</v>
          </cell>
          <cell r="AI7270" t="str">
            <v>NA</v>
          </cell>
          <cell r="AJ7270" t="str">
            <v>NA</v>
          </cell>
          <cell r="AK7270" t="str">
            <v>NA</v>
          </cell>
          <cell r="AL7270" t="str">
            <v>NA</v>
          </cell>
          <cell r="AM7270" t="str">
            <v>NA</v>
          </cell>
          <cell r="AN7270" t="str">
            <v>NA</v>
          </cell>
          <cell r="AO7270" t="str">
            <v>NA</v>
          </cell>
          <cell r="AP7270" t="str">
            <v>NA</v>
          </cell>
          <cell r="AQ7270">
            <v>33</v>
          </cell>
          <cell r="AR7270">
            <v>0</v>
          </cell>
          <cell r="AS7270">
            <v>0.33</v>
          </cell>
          <cell r="AT7270">
            <v>0.33</v>
          </cell>
          <cell r="AU7270" t="str">
            <v>CRITICO</v>
          </cell>
          <cell r="AV7270" t="str">
            <v>NA</v>
          </cell>
          <cell r="AW7270" t="str">
            <v>NA</v>
          </cell>
          <cell r="AX7270" t="str">
            <v>NA</v>
          </cell>
          <cell r="AY7270" t="str">
            <v>NA</v>
          </cell>
          <cell r="AZ7270" t="str">
            <v>NA</v>
          </cell>
        </row>
        <row r="7271">
          <cell r="E7271" t="str">
            <v>A13-PT2-07_1130</v>
          </cell>
          <cell r="F7271" t="str">
            <v>Porcentaje</v>
          </cell>
          <cell r="G7271">
            <v>0.9</v>
          </cell>
          <cell r="H7271" t="str">
            <v>NA</v>
          </cell>
          <cell r="I7271" t="str">
            <v>NA</v>
          </cell>
          <cell r="J7271" t="str">
            <v>NA</v>
          </cell>
          <cell r="K7271" t="str">
            <v>NA</v>
          </cell>
          <cell r="L7271" t="str">
            <v>NA</v>
          </cell>
          <cell r="M7271" t="str">
            <v>NA</v>
          </cell>
          <cell r="N7271" t="str">
            <v>NA</v>
          </cell>
          <cell r="O7271" t="str">
            <v>NA</v>
          </cell>
          <cell r="P7271" t="str">
            <v>NA</v>
          </cell>
          <cell r="Q7271" t="str">
            <v>NA</v>
          </cell>
          <cell r="R7271" t="str">
            <v>NA</v>
          </cell>
          <cell r="S7271" t="str">
            <v>NA</v>
          </cell>
          <cell r="T7271" t="str">
            <v>NA</v>
          </cell>
          <cell r="U7271" t="str">
            <v>NA</v>
          </cell>
          <cell r="V7271" t="str">
            <v>NA</v>
          </cell>
          <cell r="W7271">
            <v>33</v>
          </cell>
          <cell r="X7271">
            <v>0</v>
          </cell>
          <cell r="Y7271">
            <v>0.33</v>
          </cell>
          <cell r="Z7271">
            <v>0.33</v>
          </cell>
          <cell r="AA7271" t="str">
            <v>CRITICO</v>
          </cell>
          <cell r="AB7271" t="str">
            <v>NA</v>
          </cell>
          <cell r="AC7271" t="str">
            <v>NA</v>
          </cell>
          <cell r="AD7271" t="str">
            <v>NA</v>
          </cell>
          <cell r="AE7271" t="str">
            <v>NA</v>
          </cell>
          <cell r="AF7271" t="str">
            <v>NA</v>
          </cell>
          <cell r="AG7271" t="str">
            <v>NA</v>
          </cell>
          <cell r="AH7271" t="str">
            <v>NA</v>
          </cell>
          <cell r="AI7271" t="str">
            <v>NA</v>
          </cell>
          <cell r="AJ7271" t="str">
            <v>NA</v>
          </cell>
          <cell r="AK7271" t="str">
            <v>NA</v>
          </cell>
          <cell r="AL7271" t="str">
            <v>NA</v>
          </cell>
          <cell r="AM7271" t="str">
            <v>NA</v>
          </cell>
          <cell r="AN7271" t="str">
            <v>NA</v>
          </cell>
          <cell r="AO7271" t="str">
            <v>NA</v>
          </cell>
          <cell r="AP7271" t="str">
            <v>NA</v>
          </cell>
          <cell r="AQ7271">
            <v>33</v>
          </cell>
          <cell r="AR7271">
            <v>0</v>
          </cell>
          <cell r="AS7271">
            <v>0.33</v>
          </cell>
          <cell r="AT7271">
            <v>0.33</v>
          </cell>
          <cell r="AU7271" t="str">
            <v>CRITICO</v>
          </cell>
          <cell r="AV7271" t="str">
            <v>NA</v>
          </cell>
          <cell r="AW7271" t="str">
            <v>NA</v>
          </cell>
          <cell r="AX7271" t="str">
            <v>NA</v>
          </cell>
          <cell r="AY7271" t="str">
            <v>NA</v>
          </cell>
          <cell r="AZ7271" t="str">
            <v>NA</v>
          </cell>
        </row>
        <row r="7272">
          <cell r="E7272" t="str">
            <v>A13-PT2-07_1301</v>
          </cell>
          <cell r="F7272" t="str">
            <v>Porcentaje</v>
          </cell>
          <cell r="G7272">
            <v>0.9</v>
          </cell>
          <cell r="H7272" t="str">
            <v>NA</v>
          </cell>
          <cell r="I7272" t="str">
            <v>NA</v>
          </cell>
          <cell r="J7272" t="str">
            <v>NA</v>
          </cell>
          <cell r="K7272" t="str">
            <v>NA</v>
          </cell>
          <cell r="L7272" t="str">
            <v>NA</v>
          </cell>
          <cell r="M7272" t="str">
            <v>NA</v>
          </cell>
          <cell r="N7272" t="str">
            <v>NA</v>
          </cell>
          <cell r="O7272" t="str">
            <v>NA</v>
          </cell>
          <cell r="P7272" t="str">
            <v>NA</v>
          </cell>
          <cell r="Q7272" t="str">
            <v>NA</v>
          </cell>
          <cell r="R7272" t="str">
            <v>NA</v>
          </cell>
          <cell r="S7272" t="str">
            <v>NA</v>
          </cell>
          <cell r="T7272" t="str">
            <v>NA</v>
          </cell>
          <cell r="U7272" t="str">
            <v>NA</v>
          </cell>
          <cell r="V7272" t="str">
            <v>NA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 t="str">
            <v>CRITICO</v>
          </cell>
          <cell r="AB7272" t="str">
            <v>NA</v>
          </cell>
          <cell r="AC7272" t="str">
            <v>NA</v>
          </cell>
          <cell r="AD7272" t="str">
            <v>NA</v>
          </cell>
          <cell r="AE7272" t="str">
            <v>NA</v>
          </cell>
          <cell r="AF7272" t="str">
            <v>NA</v>
          </cell>
          <cell r="AG7272" t="str">
            <v>NA</v>
          </cell>
          <cell r="AH7272" t="str">
            <v>NA</v>
          </cell>
          <cell r="AI7272" t="str">
            <v>NA</v>
          </cell>
          <cell r="AJ7272" t="str">
            <v>NA</v>
          </cell>
          <cell r="AK7272" t="str">
            <v>NA</v>
          </cell>
          <cell r="AL7272" t="str">
            <v>NA</v>
          </cell>
          <cell r="AM7272" t="str">
            <v>NA</v>
          </cell>
          <cell r="AN7272" t="str">
            <v>NA</v>
          </cell>
          <cell r="AO7272" t="str">
            <v>NA</v>
          </cell>
          <cell r="AP7272" t="str">
            <v>NA</v>
          </cell>
          <cell r="AQ7272">
            <v>25</v>
          </cell>
          <cell r="AR7272">
            <v>0</v>
          </cell>
          <cell r="AS7272">
            <v>0.25</v>
          </cell>
          <cell r="AT7272">
            <v>0.25</v>
          </cell>
          <cell r="AU7272" t="str">
            <v>CRITICO</v>
          </cell>
          <cell r="AV7272" t="str">
            <v>NA</v>
          </cell>
          <cell r="AW7272" t="str">
            <v>NA</v>
          </cell>
          <cell r="AX7272" t="str">
            <v>NA</v>
          </cell>
          <cell r="AY7272" t="str">
            <v>NA</v>
          </cell>
          <cell r="AZ7272" t="str">
            <v>NA</v>
          </cell>
        </row>
        <row r="7273">
          <cell r="E7273" t="str">
            <v>A13-PT2-07_1302</v>
          </cell>
          <cell r="F7273" t="str">
            <v>Porcentaje</v>
          </cell>
          <cell r="G7273">
            <v>0.9</v>
          </cell>
          <cell r="H7273" t="str">
            <v>NA</v>
          </cell>
          <cell r="I7273" t="str">
            <v>NA</v>
          </cell>
          <cell r="J7273" t="str">
            <v>NA</v>
          </cell>
          <cell r="K7273" t="str">
            <v>NA</v>
          </cell>
          <cell r="L7273" t="str">
            <v>NA</v>
          </cell>
          <cell r="M7273" t="str">
            <v>NA</v>
          </cell>
          <cell r="N7273" t="str">
            <v>NA</v>
          </cell>
          <cell r="O7273" t="str">
            <v>NA</v>
          </cell>
          <cell r="P7273" t="str">
            <v>NA</v>
          </cell>
          <cell r="Q7273" t="str">
            <v>NA</v>
          </cell>
          <cell r="R7273" t="str">
            <v>NA</v>
          </cell>
          <cell r="S7273" t="str">
            <v>NA</v>
          </cell>
          <cell r="T7273" t="str">
            <v>NA</v>
          </cell>
          <cell r="U7273" t="str">
            <v>NA</v>
          </cell>
          <cell r="V7273" t="str">
            <v>NA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 t="str">
            <v>CRITICO</v>
          </cell>
          <cell r="AB7273" t="str">
            <v>NA</v>
          </cell>
          <cell r="AC7273" t="str">
            <v>NA</v>
          </cell>
          <cell r="AD7273" t="str">
            <v>NA</v>
          </cell>
          <cell r="AE7273" t="str">
            <v>NA</v>
          </cell>
          <cell r="AF7273" t="str">
            <v>NA</v>
          </cell>
          <cell r="AG7273" t="str">
            <v>NA</v>
          </cell>
          <cell r="AH7273" t="str">
            <v>NA</v>
          </cell>
          <cell r="AI7273" t="str">
            <v>NA</v>
          </cell>
          <cell r="AJ7273" t="str">
            <v>NA</v>
          </cell>
          <cell r="AK7273" t="str">
            <v>NA</v>
          </cell>
          <cell r="AL7273" t="str">
            <v>NA</v>
          </cell>
          <cell r="AM7273" t="str">
            <v>NA</v>
          </cell>
          <cell r="AN7273" t="str">
            <v>NA</v>
          </cell>
          <cell r="AO7273" t="str">
            <v>NA</v>
          </cell>
          <cell r="AP7273" t="str">
            <v>NA</v>
          </cell>
          <cell r="AQ7273">
            <v>100</v>
          </cell>
          <cell r="AR7273">
            <v>0</v>
          </cell>
          <cell r="AS7273">
            <v>1</v>
          </cell>
          <cell r="AT7273">
            <v>1</v>
          </cell>
          <cell r="AU7273" t="str">
            <v>OPTIMO</v>
          </cell>
          <cell r="AV7273" t="str">
            <v>NA</v>
          </cell>
          <cell r="AW7273" t="str">
            <v>NA</v>
          </cell>
          <cell r="AX7273" t="str">
            <v>NA</v>
          </cell>
          <cell r="AY7273" t="str">
            <v>NA</v>
          </cell>
          <cell r="AZ7273" t="str">
            <v>NA</v>
          </cell>
        </row>
        <row r="7274">
          <cell r="E7274" t="str">
            <v>A13-PT2-07_1303</v>
          </cell>
          <cell r="F7274" t="str">
            <v>Porcentaje</v>
          </cell>
          <cell r="G7274">
            <v>0.9</v>
          </cell>
          <cell r="H7274" t="str">
            <v>NA</v>
          </cell>
          <cell r="I7274" t="str">
            <v>NA</v>
          </cell>
          <cell r="J7274" t="str">
            <v>NA</v>
          </cell>
          <cell r="K7274" t="str">
            <v>NA</v>
          </cell>
          <cell r="L7274" t="str">
            <v>NA</v>
          </cell>
          <cell r="M7274" t="str">
            <v>NA</v>
          </cell>
          <cell r="N7274" t="str">
            <v>NA</v>
          </cell>
          <cell r="O7274" t="str">
            <v>NA</v>
          </cell>
          <cell r="P7274" t="str">
            <v>NA</v>
          </cell>
          <cell r="Q7274" t="str">
            <v>NA</v>
          </cell>
          <cell r="R7274" t="str">
            <v>NA</v>
          </cell>
          <cell r="S7274" t="str">
            <v>NA</v>
          </cell>
          <cell r="T7274" t="str">
            <v>NA</v>
          </cell>
          <cell r="U7274" t="str">
            <v>NA</v>
          </cell>
          <cell r="V7274" t="str">
            <v>NA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 t="str">
            <v>CRITICO</v>
          </cell>
          <cell r="AB7274" t="str">
            <v>NA</v>
          </cell>
          <cell r="AC7274" t="str">
            <v>NA</v>
          </cell>
          <cell r="AD7274" t="str">
            <v>NA</v>
          </cell>
          <cell r="AE7274" t="str">
            <v>NA</v>
          </cell>
          <cell r="AF7274" t="str">
            <v>NA</v>
          </cell>
          <cell r="AG7274" t="str">
            <v>NA</v>
          </cell>
          <cell r="AH7274" t="str">
            <v>NA</v>
          </cell>
          <cell r="AI7274" t="str">
            <v>NA</v>
          </cell>
          <cell r="AJ7274" t="str">
            <v>NA</v>
          </cell>
          <cell r="AK7274" t="str">
            <v>NA</v>
          </cell>
          <cell r="AL7274" t="str">
            <v>NA</v>
          </cell>
          <cell r="AM7274" t="str">
            <v>NA</v>
          </cell>
          <cell r="AN7274" t="str">
            <v>NA</v>
          </cell>
          <cell r="AO7274" t="str">
            <v>NA</v>
          </cell>
          <cell r="AP7274" t="str">
            <v>NA</v>
          </cell>
          <cell r="AQ7274">
            <v>75</v>
          </cell>
          <cell r="AR7274">
            <v>0</v>
          </cell>
          <cell r="AS7274">
            <v>0.75</v>
          </cell>
          <cell r="AT7274">
            <v>0.75</v>
          </cell>
          <cell r="AU7274" t="str">
            <v>EN RIESGO</v>
          </cell>
          <cell r="AV7274" t="str">
            <v>NA</v>
          </cell>
          <cell r="AW7274" t="str">
            <v>NA</v>
          </cell>
          <cell r="AX7274" t="str">
            <v>NA</v>
          </cell>
          <cell r="AY7274" t="str">
            <v>NA</v>
          </cell>
          <cell r="AZ7274" t="str">
            <v>NA</v>
          </cell>
        </row>
        <row r="7275">
          <cell r="E7275" t="str">
            <v>A13-PT2-07_1304</v>
          </cell>
          <cell r="F7275" t="str">
            <v>Porcentaje</v>
          </cell>
          <cell r="G7275">
            <v>0.9</v>
          </cell>
          <cell r="H7275" t="str">
            <v>NA</v>
          </cell>
          <cell r="I7275" t="str">
            <v>NA</v>
          </cell>
          <cell r="J7275" t="str">
            <v>NA</v>
          </cell>
          <cell r="K7275" t="str">
            <v>NA</v>
          </cell>
          <cell r="L7275" t="str">
            <v>NA</v>
          </cell>
          <cell r="M7275" t="str">
            <v>NA</v>
          </cell>
          <cell r="N7275" t="str">
            <v>NA</v>
          </cell>
          <cell r="O7275" t="str">
            <v>NA</v>
          </cell>
          <cell r="P7275" t="str">
            <v>NA</v>
          </cell>
          <cell r="Q7275" t="str">
            <v>NA</v>
          </cell>
          <cell r="R7275" t="str">
            <v>NA</v>
          </cell>
          <cell r="S7275" t="str">
            <v>NA</v>
          </cell>
          <cell r="T7275" t="str">
            <v>NA</v>
          </cell>
          <cell r="U7275" t="str">
            <v>NA</v>
          </cell>
          <cell r="V7275" t="str">
            <v>NA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 t="str">
            <v>CRITICO</v>
          </cell>
          <cell r="AB7275" t="str">
            <v>NA</v>
          </cell>
          <cell r="AC7275" t="str">
            <v>NA</v>
          </cell>
          <cell r="AD7275" t="str">
            <v>NA</v>
          </cell>
          <cell r="AE7275" t="str">
            <v>NA</v>
          </cell>
          <cell r="AF7275" t="str">
            <v>NA</v>
          </cell>
          <cell r="AG7275" t="str">
            <v>NA</v>
          </cell>
          <cell r="AH7275" t="str">
            <v>NA</v>
          </cell>
          <cell r="AI7275" t="str">
            <v>NA</v>
          </cell>
          <cell r="AJ7275" t="str">
            <v>NA</v>
          </cell>
          <cell r="AK7275" t="str">
            <v>NA</v>
          </cell>
          <cell r="AL7275" t="str">
            <v>NA</v>
          </cell>
          <cell r="AM7275" t="str">
            <v>NA</v>
          </cell>
          <cell r="AN7275" t="str">
            <v>NA</v>
          </cell>
          <cell r="AO7275" t="str">
            <v>NA</v>
          </cell>
          <cell r="AP7275" t="str">
            <v>NA</v>
          </cell>
          <cell r="AQ7275">
            <v>50</v>
          </cell>
          <cell r="AR7275">
            <v>0</v>
          </cell>
          <cell r="AS7275">
            <v>0.5</v>
          </cell>
          <cell r="AT7275">
            <v>0.5</v>
          </cell>
          <cell r="AU7275" t="str">
            <v>CRITICO</v>
          </cell>
          <cell r="AV7275" t="str">
            <v>NA</v>
          </cell>
          <cell r="AW7275" t="str">
            <v>NA</v>
          </cell>
          <cell r="AX7275" t="str">
            <v>NA</v>
          </cell>
          <cell r="AY7275" t="str">
            <v>NA</v>
          </cell>
          <cell r="AZ7275" t="str">
            <v>NA</v>
          </cell>
        </row>
        <row r="7276">
          <cell r="E7276" t="str">
            <v>A13-PT2-07_1305</v>
          </cell>
          <cell r="F7276" t="str">
            <v>Porcentaje</v>
          </cell>
          <cell r="G7276">
            <v>0.9</v>
          </cell>
          <cell r="H7276" t="str">
            <v>NA</v>
          </cell>
          <cell r="I7276" t="str">
            <v>NA</v>
          </cell>
          <cell r="J7276" t="str">
            <v>NA</v>
          </cell>
          <cell r="K7276" t="str">
            <v>NA</v>
          </cell>
          <cell r="L7276" t="str">
            <v>NA</v>
          </cell>
          <cell r="M7276" t="str">
            <v>NA</v>
          </cell>
          <cell r="N7276" t="str">
            <v>NA</v>
          </cell>
          <cell r="O7276" t="str">
            <v>NA</v>
          </cell>
          <cell r="P7276" t="str">
            <v>NA</v>
          </cell>
          <cell r="Q7276" t="str">
            <v>NA</v>
          </cell>
          <cell r="R7276" t="str">
            <v>NA</v>
          </cell>
          <cell r="S7276" t="str">
            <v>NA</v>
          </cell>
          <cell r="T7276" t="str">
            <v>NA</v>
          </cell>
          <cell r="U7276" t="str">
            <v>NA</v>
          </cell>
          <cell r="V7276" t="str">
            <v>NA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 t="str">
            <v>CRITICO</v>
          </cell>
          <cell r="AB7276" t="str">
            <v>NA</v>
          </cell>
          <cell r="AC7276" t="str">
            <v>NA</v>
          </cell>
          <cell r="AD7276" t="str">
            <v>NA</v>
          </cell>
          <cell r="AE7276" t="str">
            <v>NA</v>
          </cell>
          <cell r="AF7276" t="str">
            <v>NA</v>
          </cell>
          <cell r="AG7276" t="str">
            <v>NA</v>
          </cell>
          <cell r="AH7276" t="str">
            <v>NA</v>
          </cell>
          <cell r="AI7276" t="str">
            <v>NA</v>
          </cell>
          <cell r="AJ7276" t="str">
            <v>NA</v>
          </cell>
          <cell r="AK7276" t="str">
            <v>NA</v>
          </cell>
          <cell r="AL7276" t="str">
            <v>NA</v>
          </cell>
          <cell r="AM7276" t="str">
            <v>NA</v>
          </cell>
          <cell r="AN7276" t="str">
            <v>NA</v>
          </cell>
          <cell r="AO7276" t="str">
            <v>NA</v>
          </cell>
          <cell r="AP7276" t="str">
            <v>NA</v>
          </cell>
          <cell r="AQ7276">
            <v>50</v>
          </cell>
          <cell r="AR7276">
            <v>0</v>
          </cell>
          <cell r="AS7276">
            <v>0.5</v>
          </cell>
          <cell r="AT7276">
            <v>0.5</v>
          </cell>
          <cell r="AU7276" t="str">
            <v>CRITICO</v>
          </cell>
          <cell r="AV7276" t="str">
            <v>NA</v>
          </cell>
          <cell r="AW7276" t="str">
            <v>NA</v>
          </cell>
          <cell r="AX7276" t="str">
            <v>NA</v>
          </cell>
          <cell r="AY7276" t="str">
            <v>NA</v>
          </cell>
          <cell r="AZ7276" t="str">
            <v>NA</v>
          </cell>
        </row>
        <row r="7277">
          <cell r="E7277" t="str">
            <v>A13-PT2-07_1306</v>
          </cell>
          <cell r="F7277" t="str">
            <v>Porcentaje</v>
          </cell>
          <cell r="G7277">
            <v>0.9</v>
          </cell>
          <cell r="H7277" t="str">
            <v>NA</v>
          </cell>
          <cell r="I7277" t="str">
            <v>NA</v>
          </cell>
          <cell r="J7277" t="str">
            <v>NA</v>
          </cell>
          <cell r="K7277" t="str">
            <v>NA</v>
          </cell>
          <cell r="L7277" t="str">
            <v>NA</v>
          </cell>
          <cell r="M7277" t="str">
            <v>NA</v>
          </cell>
          <cell r="N7277" t="str">
            <v>NA</v>
          </cell>
          <cell r="O7277" t="str">
            <v>NA</v>
          </cell>
          <cell r="P7277" t="str">
            <v>NA</v>
          </cell>
          <cell r="Q7277" t="str">
            <v>NA</v>
          </cell>
          <cell r="R7277" t="str">
            <v>NA</v>
          </cell>
          <cell r="S7277" t="str">
            <v>NA</v>
          </cell>
          <cell r="T7277" t="str">
            <v>NA</v>
          </cell>
          <cell r="U7277" t="str">
            <v>NA</v>
          </cell>
          <cell r="V7277" t="str">
            <v>NA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 t="str">
            <v>CRITICO</v>
          </cell>
          <cell r="AB7277" t="str">
            <v>NA</v>
          </cell>
          <cell r="AC7277" t="str">
            <v>NA</v>
          </cell>
          <cell r="AD7277" t="str">
            <v>NA</v>
          </cell>
          <cell r="AE7277" t="str">
            <v>NA</v>
          </cell>
          <cell r="AF7277" t="str">
            <v>NA</v>
          </cell>
          <cell r="AG7277" t="str">
            <v>NA</v>
          </cell>
          <cell r="AH7277" t="str">
            <v>NA</v>
          </cell>
          <cell r="AI7277" t="str">
            <v>NA</v>
          </cell>
          <cell r="AJ7277" t="str">
            <v>NA</v>
          </cell>
          <cell r="AK7277" t="str">
            <v>NA</v>
          </cell>
          <cell r="AL7277" t="str">
            <v>NA</v>
          </cell>
          <cell r="AM7277" t="str">
            <v>NA</v>
          </cell>
          <cell r="AN7277" t="str">
            <v>NA</v>
          </cell>
          <cell r="AO7277" t="str">
            <v>NA</v>
          </cell>
          <cell r="AP7277" t="str">
            <v>NA</v>
          </cell>
          <cell r="AQ7277">
            <v>75</v>
          </cell>
          <cell r="AR7277">
            <v>0</v>
          </cell>
          <cell r="AS7277">
            <v>0.75</v>
          </cell>
          <cell r="AT7277">
            <v>0.75</v>
          </cell>
          <cell r="AU7277" t="str">
            <v>EN RIESGO</v>
          </cell>
          <cell r="AV7277" t="str">
            <v>NA</v>
          </cell>
          <cell r="AW7277" t="str">
            <v>NA</v>
          </cell>
          <cell r="AX7277" t="str">
            <v>NA</v>
          </cell>
          <cell r="AY7277" t="str">
            <v>NA</v>
          </cell>
          <cell r="AZ7277" t="str">
            <v>NA</v>
          </cell>
        </row>
        <row r="7278">
          <cell r="E7278" t="str">
            <v>A13-PT2-07_1307</v>
          </cell>
          <cell r="F7278" t="str">
            <v>Porcentaje</v>
          </cell>
          <cell r="G7278">
            <v>0.9</v>
          </cell>
          <cell r="H7278" t="str">
            <v>NA</v>
          </cell>
          <cell r="I7278" t="str">
            <v>NA</v>
          </cell>
          <cell r="J7278" t="str">
            <v>NA</v>
          </cell>
          <cell r="K7278" t="str">
            <v>NA</v>
          </cell>
          <cell r="L7278" t="str">
            <v>NA</v>
          </cell>
          <cell r="M7278" t="str">
            <v>NA</v>
          </cell>
          <cell r="N7278" t="str">
            <v>NA</v>
          </cell>
          <cell r="O7278" t="str">
            <v>NA</v>
          </cell>
          <cell r="P7278" t="str">
            <v>NA</v>
          </cell>
          <cell r="Q7278" t="str">
            <v>NA</v>
          </cell>
          <cell r="R7278" t="str">
            <v>NA</v>
          </cell>
          <cell r="S7278" t="str">
            <v>NA</v>
          </cell>
          <cell r="T7278" t="str">
            <v>NA</v>
          </cell>
          <cell r="U7278" t="str">
            <v>NA</v>
          </cell>
          <cell r="V7278" t="str">
            <v>NA</v>
          </cell>
          <cell r="W7278">
            <v>17</v>
          </cell>
          <cell r="X7278">
            <v>0</v>
          </cell>
          <cell r="Y7278">
            <v>0.17</v>
          </cell>
          <cell r="Z7278">
            <v>0.17</v>
          </cell>
          <cell r="AA7278" t="str">
            <v>CRITICO</v>
          </cell>
          <cell r="AB7278" t="str">
            <v>NA</v>
          </cell>
          <cell r="AC7278" t="str">
            <v>NA</v>
          </cell>
          <cell r="AD7278" t="str">
            <v>NA</v>
          </cell>
          <cell r="AE7278" t="str">
            <v>NA</v>
          </cell>
          <cell r="AF7278" t="str">
            <v>NA</v>
          </cell>
          <cell r="AG7278" t="str">
            <v>NA</v>
          </cell>
          <cell r="AH7278" t="str">
            <v>NA</v>
          </cell>
          <cell r="AI7278" t="str">
            <v>NA</v>
          </cell>
          <cell r="AJ7278" t="str">
            <v>NA</v>
          </cell>
          <cell r="AK7278" t="str">
            <v>NA</v>
          </cell>
          <cell r="AL7278" t="str">
            <v>NA</v>
          </cell>
          <cell r="AM7278" t="str">
            <v>NA</v>
          </cell>
          <cell r="AN7278" t="str">
            <v>NA</v>
          </cell>
          <cell r="AO7278" t="str">
            <v>NA</v>
          </cell>
          <cell r="AP7278" t="str">
            <v>NA</v>
          </cell>
          <cell r="AQ7278">
            <v>75</v>
          </cell>
          <cell r="AR7278">
            <v>0</v>
          </cell>
          <cell r="AS7278">
            <v>0.75</v>
          </cell>
          <cell r="AT7278">
            <v>0.75</v>
          </cell>
          <cell r="AU7278" t="str">
            <v>EN RIESGO</v>
          </cell>
          <cell r="AV7278" t="str">
            <v>NA</v>
          </cell>
          <cell r="AW7278" t="str">
            <v>NA</v>
          </cell>
          <cell r="AX7278" t="str">
            <v>NA</v>
          </cell>
          <cell r="AY7278" t="str">
            <v>NA</v>
          </cell>
          <cell r="AZ7278" t="str">
            <v>NA</v>
          </cell>
        </row>
        <row r="7279">
          <cell r="E7279" t="str">
            <v>A13-PT2-07_1308</v>
          </cell>
          <cell r="F7279" t="str">
            <v>Porcentaje</v>
          </cell>
          <cell r="G7279">
            <v>0.9</v>
          </cell>
          <cell r="H7279" t="str">
            <v>NA</v>
          </cell>
          <cell r="I7279" t="str">
            <v>NA</v>
          </cell>
          <cell r="J7279" t="str">
            <v>NA</v>
          </cell>
          <cell r="K7279" t="str">
            <v>NA</v>
          </cell>
          <cell r="L7279" t="str">
            <v>NA</v>
          </cell>
          <cell r="M7279" t="str">
            <v>NA</v>
          </cell>
          <cell r="N7279" t="str">
            <v>NA</v>
          </cell>
          <cell r="O7279" t="str">
            <v>NA</v>
          </cell>
          <cell r="P7279" t="str">
            <v>NA</v>
          </cell>
          <cell r="Q7279" t="str">
            <v>NA</v>
          </cell>
          <cell r="R7279" t="str">
            <v>NA</v>
          </cell>
          <cell r="S7279" t="str">
            <v>NA</v>
          </cell>
          <cell r="T7279" t="str">
            <v>NA</v>
          </cell>
          <cell r="U7279" t="str">
            <v>NA</v>
          </cell>
          <cell r="V7279" t="str">
            <v>NA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 t="str">
            <v>CRITICO</v>
          </cell>
          <cell r="AB7279" t="str">
            <v>NA</v>
          </cell>
          <cell r="AC7279" t="str">
            <v>NA</v>
          </cell>
          <cell r="AD7279" t="str">
            <v>NA</v>
          </cell>
          <cell r="AE7279" t="str">
            <v>NA</v>
          </cell>
          <cell r="AF7279" t="str">
            <v>NA</v>
          </cell>
          <cell r="AG7279" t="str">
            <v>NA</v>
          </cell>
          <cell r="AH7279" t="str">
            <v>NA</v>
          </cell>
          <cell r="AI7279" t="str">
            <v>NA</v>
          </cell>
          <cell r="AJ7279" t="str">
            <v>NA</v>
          </cell>
          <cell r="AK7279" t="str">
            <v>NA</v>
          </cell>
          <cell r="AL7279" t="str">
            <v>NA</v>
          </cell>
          <cell r="AM7279" t="str">
            <v>NA</v>
          </cell>
          <cell r="AN7279" t="str">
            <v>NA</v>
          </cell>
          <cell r="AO7279" t="str">
            <v>NA</v>
          </cell>
          <cell r="AP7279" t="str">
            <v>NA</v>
          </cell>
          <cell r="AQ7279">
            <v>25</v>
          </cell>
          <cell r="AR7279">
            <v>0</v>
          </cell>
          <cell r="AS7279">
            <v>0.25</v>
          </cell>
          <cell r="AT7279">
            <v>0.25</v>
          </cell>
          <cell r="AU7279" t="str">
            <v>CRITICO</v>
          </cell>
          <cell r="AV7279" t="str">
            <v>NA</v>
          </cell>
          <cell r="AW7279" t="str">
            <v>NA</v>
          </cell>
          <cell r="AX7279" t="str">
            <v>NA</v>
          </cell>
          <cell r="AY7279" t="str">
            <v>NA</v>
          </cell>
          <cell r="AZ7279" t="str">
            <v>NA</v>
          </cell>
        </row>
        <row r="7280">
          <cell r="E7280" t="str">
            <v>A13-PT2-07_1501</v>
          </cell>
          <cell r="F7280" t="str">
            <v>Porcentaje</v>
          </cell>
          <cell r="G7280">
            <v>0.9</v>
          </cell>
          <cell r="H7280" t="str">
            <v>NA</v>
          </cell>
          <cell r="I7280" t="str">
            <v>NA</v>
          </cell>
          <cell r="J7280" t="str">
            <v>NA</v>
          </cell>
          <cell r="K7280" t="str">
            <v>NA</v>
          </cell>
          <cell r="L7280" t="str">
            <v>NA</v>
          </cell>
          <cell r="M7280" t="str">
            <v>NA</v>
          </cell>
          <cell r="N7280" t="str">
            <v>NA</v>
          </cell>
          <cell r="O7280" t="str">
            <v>NA</v>
          </cell>
          <cell r="P7280" t="str">
            <v>NA</v>
          </cell>
          <cell r="Q7280" t="str">
            <v>NA</v>
          </cell>
          <cell r="R7280" t="str">
            <v>NA</v>
          </cell>
          <cell r="S7280" t="str">
            <v>NA</v>
          </cell>
          <cell r="T7280" t="str">
            <v>NA</v>
          </cell>
          <cell r="U7280" t="str">
            <v>NA</v>
          </cell>
          <cell r="V7280" t="str">
            <v>NA</v>
          </cell>
          <cell r="W7280">
            <v>94</v>
          </cell>
          <cell r="X7280">
            <v>0</v>
          </cell>
          <cell r="Y7280">
            <v>0.94</v>
          </cell>
          <cell r="Z7280">
            <v>0.94</v>
          </cell>
          <cell r="AA7280" t="str">
            <v>OPTIMO</v>
          </cell>
          <cell r="AB7280" t="str">
            <v>NA</v>
          </cell>
          <cell r="AC7280" t="str">
            <v>NA</v>
          </cell>
          <cell r="AD7280" t="str">
            <v>NA</v>
          </cell>
          <cell r="AE7280" t="str">
            <v>NA</v>
          </cell>
          <cell r="AF7280" t="str">
            <v>NA</v>
          </cell>
          <cell r="AG7280" t="str">
            <v>NA</v>
          </cell>
          <cell r="AH7280" t="str">
            <v>NA</v>
          </cell>
          <cell r="AI7280" t="str">
            <v>NA</v>
          </cell>
          <cell r="AJ7280" t="str">
            <v>NA</v>
          </cell>
          <cell r="AK7280" t="str">
            <v>NA</v>
          </cell>
          <cell r="AL7280" t="str">
            <v>NA</v>
          </cell>
          <cell r="AM7280" t="str">
            <v>NA</v>
          </cell>
          <cell r="AN7280" t="str">
            <v>NA</v>
          </cell>
          <cell r="AO7280" t="str">
            <v>NA</v>
          </cell>
          <cell r="AP7280" t="str">
            <v>NA</v>
          </cell>
          <cell r="AQ7280">
            <v>100</v>
          </cell>
          <cell r="AR7280">
            <v>0</v>
          </cell>
          <cell r="AS7280">
            <v>1</v>
          </cell>
          <cell r="AT7280">
            <v>1</v>
          </cell>
          <cell r="AU7280" t="str">
            <v>OPTIMO</v>
          </cell>
          <cell r="AV7280" t="str">
            <v>NA</v>
          </cell>
          <cell r="AW7280" t="str">
            <v>NA</v>
          </cell>
          <cell r="AX7280" t="str">
            <v>NA</v>
          </cell>
          <cell r="AY7280" t="str">
            <v>NA</v>
          </cell>
          <cell r="AZ7280" t="str">
            <v>NA</v>
          </cell>
        </row>
        <row r="7281">
          <cell r="E7281" t="str">
            <v>A13-PT2-07_1502</v>
          </cell>
          <cell r="F7281" t="str">
            <v>Porcentaje</v>
          </cell>
          <cell r="G7281">
            <v>0.9</v>
          </cell>
          <cell r="H7281" t="str">
            <v>NA</v>
          </cell>
          <cell r="I7281" t="str">
            <v>NA</v>
          </cell>
          <cell r="J7281" t="str">
            <v>NA</v>
          </cell>
          <cell r="K7281" t="str">
            <v>NA</v>
          </cell>
          <cell r="L7281" t="str">
            <v>NA</v>
          </cell>
          <cell r="M7281" t="str">
            <v>NA</v>
          </cell>
          <cell r="N7281" t="str">
            <v>NA</v>
          </cell>
          <cell r="O7281" t="str">
            <v>NA</v>
          </cell>
          <cell r="P7281" t="str">
            <v>NA</v>
          </cell>
          <cell r="Q7281" t="str">
            <v>NA</v>
          </cell>
          <cell r="R7281" t="str">
            <v>NA</v>
          </cell>
          <cell r="S7281" t="str">
            <v>NA</v>
          </cell>
          <cell r="T7281" t="str">
            <v>NA</v>
          </cell>
          <cell r="U7281" t="str">
            <v>NA</v>
          </cell>
          <cell r="V7281" t="str">
            <v>NA</v>
          </cell>
          <cell r="W7281">
            <v>80</v>
          </cell>
          <cell r="X7281">
            <v>0</v>
          </cell>
          <cell r="Y7281">
            <v>0.8</v>
          </cell>
          <cell r="Z7281">
            <v>0.8</v>
          </cell>
          <cell r="AA7281" t="str">
            <v>ADECUADO</v>
          </cell>
          <cell r="AB7281" t="str">
            <v>NA</v>
          </cell>
          <cell r="AC7281" t="str">
            <v>NA</v>
          </cell>
          <cell r="AD7281" t="str">
            <v>NA</v>
          </cell>
          <cell r="AE7281" t="str">
            <v>NA</v>
          </cell>
          <cell r="AF7281" t="str">
            <v>NA</v>
          </cell>
          <cell r="AG7281" t="str">
            <v>NA</v>
          </cell>
          <cell r="AH7281" t="str">
            <v>NA</v>
          </cell>
          <cell r="AI7281" t="str">
            <v>NA</v>
          </cell>
          <cell r="AJ7281" t="str">
            <v>NA</v>
          </cell>
          <cell r="AK7281" t="str">
            <v>NA</v>
          </cell>
          <cell r="AL7281" t="str">
            <v>NA</v>
          </cell>
          <cell r="AM7281" t="str">
            <v>NA</v>
          </cell>
          <cell r="AN7281" t="str">
            <v>NA</v>
          </cell>
          <cell r="AO7281" t="str">
            <v>NA</v>
          </cell>
          <cell r="AP7281" t="str">
            <v>NA</v>
          </cell>
          <cell r="AQ7281">
            <v>100</v>
          </cell>
          <cell r="AR7281">
            <v>0</v>
          </cell>
          <cell r="AS7281">
            <v>1</v>
          </cell>
          <cell r="AT7281">
            <v>1</v>
          </cell>
          <cell r="AU7281" t="str">
            <v>OPTIMO</v>
          </cell>
          <cell r="AV7281" t="str">
            <v>NA</v>
          </cell>
          <cell r="AW7281" t="str">
            <v>NA</v>
          </cell>
          <cell r="AX7281" t="str">
            <v>NA</v>
          </cell>
          <cell r="AY7281" t="str">
            <v>NA</v>
          </cell>
          <cell r="AZ7281" t="str">
            <v>NA</v>
          </cell>
        </row>
        <row r="7282">
          <cell r="E7282" t="str">
            <v>A13-PT2-07_1503</v>
          </cell>
          <cell r="F7282" t="str">
            <v>Porcentaje</v>
          </cell>
          <cell r="G7282">
            <v>0.9</v>
          </cell>
          <cell r="H7282" t="str">
            <v>NA</v>
          </cell>
          <cell r="I7282" t="str">
            <v>NA</v>
          </cell>
          <cell r="J7282" t="str">
            <v>NA</v>
          </cell>
          <cell r="K7282" t="str">
            <v>NA</v>
          </cell>
          <cell r="L7282" t="str">
            <v>NA</v>
          </cell>
          <cell r="M7282" t="str">
            <v>NA</v>
          </cell>
          <cell r="N7282" t="str">
            <v>NA</v>
          </cell>
          <cell r="O7282" t="str">
            <v>NA</v>
          </cell>
          <cell r="P7282" t="str">
            <v>NA</v>
          </cell>
          <cell r="Q7282" t="str">
            <v>NA</v>
          </cell>
          <cell r="R7282" t="str">
            <v>NA</v>
          </cell>
          <cell r="S7282" t="str">
            <v>NA</v>
          </cell>
          <cell r="T7282" t="str">
            <v>NA</v>
          </cell>
          <cell r="U7282" t="str">
            <v>NA</v>
          </cell>
          <cell r="V7282" t="str">
            <v>NA</v>
          </cell>
          <cell r="W7282">
            <v>100</v>
          </cell>
          <cell r="X7282">
            <v>0</v>
          </cell>
          <cell r="Y7282">
            <v>1</v>
          </cell>
          <cell r="Z7282">
            <v>1</v>
          </cell>
          <cell r="AA7282" t="str">
            <v>OPTIMO</v>
          </cell>
          <cell r="AB7282" t="str">
            <v>NA</v>
          </cell>
          <cell r="AC7282" t="str">
            <v>NA</v>
          </cell>
          <cell r="AD7282" t="str">
            <v>NA</v>
          </cell>
          <cell r="AE7282" t="str">
            <v>NA</v>
          </cell>
          <cell r="AF7282" t="str">
            <v>NA</v>
          </cell>
          <cell r="AG7282" t="str">
            <v>NA</v>
          </cell>
          <cell r="AH7282" t="str">
            <v>NA</v>
          </cell>
          <cell r="AI7282" t="str">
            <v>NA</v>
          </cell>
          <cell r="AJ7282" t="str">
            <v>NA</v>
          </cell>
          <cell r="AK7282" t="str">
            <v>NA</v>
          </cell>
          <cell r="AL7282" t="str">
            <v>NA</v>
          </cell>
          <cell r="AM7282" t="str">
            <v>NA</v>
          </cell>
          <cell r="AN7282" t="str">
            <v>NA</v>
          </cell>
          <cell r="AO7282" t="str">
            <v>NA</v>
          </cell>
          <cell r="AP7282" t="str">
            <v>NA</v>
          </cell>
          <cell r="AQ7282">
            <v>80</v>
          </cell>
          <cell r="AR7282">
            <v>0</v>
          </cell>
          <cell r="AS7282">
            <v>0.8</v>
          </cell>
          <cell r="AT7282">
            <v>0.8</v>
          </cell>
          <cell r="AU7282" t="str">
            <v>ADECUADO</v>
          </cell>
          <cell r="AV7282" t="str">
            <v>NA</v>
          </cell>
          <cell r="AW7282" t="str">
            <v>NA</v>
          </cell>
          <cell r="AX7282" t="str">
            <v>NA</v>
          </cell>
          <cell r="AY7282" t="str">
            <v>NA</v>
          </cell>
          <cell r="AZ7282" t="str">
            <v>NA</v>
          </cell>
        </row>
        <row r="7283">
          <cell r="E7283" t="str">
            <v>A13-PT2-07_1504</v>
          </cell>
          <cell r="F7283" t="str">
            <v>Porcentaje</v>
          </cell>
          <cell r="G7283">
            <v>0.9</v>
          </cell>
          <cell r="H7283" t="str">
            <v>NA</v>
          </cell>
          <cell r="I7283" t="str">
            <v>NA</v>
          </cell>
          <cell r="J7283" t="str">
            <v>NA</v>
          </cell>
          <cell r="K7283" t="str">
            <v>NA</v>
          </cell>
          <cell r="L7283" t="str">
            <v>NA</v>
          </cell>
          <cell r="M7283" t="str">
            <v>NA</v>
          </cell>
          <cell r="N7283" t="str">
            <v>NA</v>
          </cell>
          <cell r="O7283" t="str">
            <v>NA</v>
          </cell>
          <cell r="P7283" t="str">
            <v>NA</v>
          </cell>
          <cell r="Q7283" t="str">
            <v>NA</v>
          </cell>
          <cell r="R7283" t="str">
            <v>NA</v>
          </cell>
          <cell r="S7283" t="str">
            <v>NA</v>
          </cell>
          <cell r="T7283" t="str">
            <v>NA</v>
          </cell>
          <cell r="U7283" t="str">
            <v>NA</v>
          </cell>
          <cell r="V7283" t="str">
            <v>NA</v>
          </cell>
          <cell r="W7283">
            <v>35</v>
          </cell>
          <cell r="X7283">
            <v>0</v>
          </cell>
          <cell r="Y7283">
            <v>0.35</v>
          </cell>
          <cell r="Z7283">
            <v>0.35</v>
          </cell>
          <cell r="AA7283" t="str">
            <v>CRITICO</v>
          </cell>
          <cell r="AB7283" t="str">
            <v>NA</v>
          </cell>
          <cell r="AC7283" t="str">
            <v>NA</v>
          </cell>
          <cell r="AD7283" t="str">
            <v>NA</v>
          </cell>
          <cell r="AE7283" t="str">
            <v>NA</v>
          </cell>
          <cell r="AF7283" t="str">
            <v>NA</v>
          </cell>
          <cell r="AG7283" t="str">
            <v>NA</v>
          </cell>
          <cell r="AH7283" t="str">
            <v>NA</v>
          </cell>
          <cell r="AI7283" t="str">
            <v>NA</v>
          </cell>
          <cell r="AJ7283" t="str">
            <v>NA</v>
          </cell>
          <cell r="AK7283" t="str">
            <v>NA</v>
          </cell>
          <cell r="AL7283" t="str">
            <v>NA</v>
          </cell>
          <cell r="AM7283" t="str">
            <v>NA</v>
          </cell>
          <cell r="AN7283" t="str">
            <v>NA</v>
          </cell>
          <cell r="AO7283" t="str">
            <v>NA</v>
          </cell>
          <cell r="AP7283" t="str">
            <v>NA</v>
          </cell>
          <cell r="AQ7283">
            <v>80</v>
          </cell>
          <cell r="AR7283">
            <v>0</v>
          </cell>
          <cell r="AS7283">
            <v>0.8</v>
          </cell>
          <cell r="AT7283">
            <v>0.8</v>
          </cell>
          <cell r="AU7283" t="str">
            <v>ADECUADO</v>
          </cell>
          <cell r="AV7283" t="str">
            <v>NA</v>
          </cell>
          <cell r="AW7283" t="str">
            <v>NA</v>
          </cell>
          <cell r="AX7283" t="str">
            <v>NA</v>
          </cell>
          <cell r="AY7283" t="str">
            <v>NA</v>
          </cell>
          <cell r="AZ7283" t="str">
            <v>NA</v>
          </cell>
        </row>
        <row r="7284">
          <cell r="E7284" t="str">
            <v>A13-PT2-07_1505</v>
          </cell>
          <cell r="F7284" t="str">
            <v>Porcentaje</v>
          </cell>
          <cell r="G7284">
            <v>0.9</v>
          </cell>
          <cell r="H7284" t="str">
            <v>NA</v>
          </cell>
          <cell r="I7284" t="str">
            <v>NA</v>
          </cell>
          <cell r="J7284" t="str">
            <v>NA</v>
          </cell>
          <cell r="K7284" t="str">
            <v>NA</v>
          </cell>
          <cell r="L7284" t="str">
            <v>NA</v>
          </cell>
          <cell r="M7284" t="str">
            <v>NA</v>
          </cell>
          <cell r="N7284" t="str">
            <v>NA</v>
          </cell>
          <cell r="O7284" t="str">
            <v>NA</v>
          </cell>
          <cell r="P7284" t="str">
            <v>NA</v>
          </cell>
          <cell r="Q7284" t="str">
            <v>NA</v>
          </cell>
          <cell r="R7284" t="str">
            <v>NA</v>
          </cell>
          <cell r="S7284" t="str">
            <v>NA</v>
          </cell>
          <cell r="T7284" t="str">
            <v>NA</v>
          </cell>
          <cell r="U7284" t="str">
            <v>NA</v>
          </cell>
          <cell r="V7284" t="str">
            <v>NA</v>
          </cell>
          <cell r="W7284">
            <v>80</v>
          </cell>
          <cell r="X7284">
            <v>0</v>
          </cell>
          <cell r="Y7284">
            <v>0.8</v>
          </cell>
          <cell r="Z7284">
            <v>0.8</v>
          </cell>
          <cell r="AA7284" t="str">
            <v>ADECUADO</v>
          </cell>
          <cell r="AB7284" t="str">
            <v>NA</v>
          </cell>
          <cell r="AC7284" t="str">
            <v>NA</v>
          </cell>
          <cell r="AD7284" t="str">
            <v>NA</v>
          </cell>
          <cell r="AE7284" t="str">
            <v>NA</v>
          </cell>
          <cell r="AF7284" t="str">
            <v>NA</v>
          </cell>
          <cell r="AG7284" t="str">
            <v>NA</v>
          </cell>
          <cell r="AH7284" t="str">
            <v>NA</v>
          </cell>
          <cell r="AI7284" t="str">
            <v>NA</v>
          </cell>
          <cell r="AJ7284" t="str">
            <v>NA</v>
          </cell>
          <cell r="AK7284" t="str">
            <v>NA</v>
          </cell>
          <cell r="AL7284" t="str">
            <v>NA</v>
          </cell>
          <cell r="AM7284" t="str">
            <v>NA</v>
          </cell>
          <cell r="AN7284" t="str">
            <v>NA</v>
          </cell>
          <cell r="AO7284" t="str">
            <v>NA</v>
          </cell>
          <cell r="AP7284" t="str">
            <v>NA</v>
          </cell>
          <cell r="AQ7284">
            <v>80</v>
          </cell>
          <cell r="AR7284">
            <v>0</v>
          </cell>
          <cell r="AS7284">
            <v>0.8</v>
          </cell>
          <cell r="AT7284">
            <v>0.8</v>
          </cell>
          <cell r="AU7284" t="str">
            <v>ADECUADO</v>
          </cell>
          <cell r="AV7284" t="str">
            <v>NA</v>
          </cell>
          <cell r="AW7284" t="str">
            <v>NA</v>
          </cell>
          <cell r="AX7284" t="str">
            <v>NA</v>
          </cell>
          <cell r="AY7284" t="str">
            <v>NA</v>
          </cell>
          <cell r="AZ7284" t="str">
            <v>NA</v>
          </cell>
        </row>
        <row r="7285">
          <cell r="E7285" t="str">
            <v>A13-PT2-07_1506</v>
          </cell>
          <cell r="F7285" t="str">
            <v>Porcentaje</v>
          </cell>
          <cell r="G7285">
            <v>0.9</v>
          </cell>
          <cell r="H7285" t="str">
            <v>NA</v>
          </cell>
          <cell r="I7285" t="str">
            <v>NA</v>
          </cell>
          <cell r="J7285" t="str">
            <v>NA</v>
          </cell>
          <cell r="K7285" t="str">
            <v>NA</v>
          </cell>
          <cell r="L7285" t="str">
            <v>NA</v>
          </cell>
          <cell r="M7285" t="str">
            <v>NA</v>
          </cell>
          <cell r="N7285" t="str">
            <v>NA</v>
          </cell>
          <cell r="O7285" t="str">
            <v>NA</v>
          </cell>
          <cell r="P7285" t="str">
            <v>NA</v>
          </cell>
          <cell r="Q7285" t="str">
            <v>NA</v>
          </cell>
          <cell r="R7285" t="str">
            <v>NA</v>
          </cell>
          <cell r="S7285" t="str">
            <v>NA</v>
          </cell>
          <cell r="T7285" t="str">
            <v>NA</v>
          </cell>
          <cell r="U7285" t="str">
            <v>NA</v>
          </cell>
          <cell r="V7285" t="str">
            <v>NA</v>
          </cell>
          <cell r="W7285">
            <v>95</v>
          </cell>
          <cell r="X7285">
            <v>0</v>
          </cell>
          <cell r="Y7285">
            <v>0.95</v>
          </cell>
          <cell r="Z7285">
            <v>0.95</v>
          </cell>
          <cell r="AA7285" t="str">
            <v>OPTIMO</v>
          </cell>
          <cell r="AB7285" t="str">
            <v>NA</v>
          </cell>
          <cell r="AC7285" t="str">
            <v>NA</v>
          </cell>
          <cell r="AD7285" t="str">
            <v>NA</v>
          </cell>
          <cell r="AE7285" t="str">
            <v>NA</v>
          </cell>
          <cell r="AF7285" t="str">
            <v>NA</v>
          </cell>
          <cell r="AG7285" t="str">
            <v>NA</v>
          </cell>
          <cell r="AH7285" t="str">
            <v>NA</v>
          </cell>
          <cell r="AI7285" t="str">
            <v>NA</v>
          </cell>
          <cell r="AJ7285" t="str">
            <v>NA</v>
          </cell>
          <cell r="AK7285" t="str">
            <v>NA</v>
          </cell>
          <cell r="AL7285" t="str">
            <v>NA</v>
          </cell>
          <cell r="AM7285" t="str">
            <v>NA</v>
          </cell>
          <cell r="AN7285" t="str">
            <v>NA</v>
          </cell>
          <cell r="AO7285" t="str">
            <v>NA</v>
          </cell>
          <cell r="AP7285" t="str">
            <v>NA</v>
          </cell>
          <cell r="AQ7285">
            <v>80</v>
          </cell>
          <cell r="AR7285">
            <v>0</v>
          </cell>
          <cell r="AS7285">
            <v>0.8</v>
          </cell>
          <cell r="AT7285">
            <v>0.8</v>
          </cell>
          <cell r="AU7285" t="str">
            <v>ADECUADO</v>
          </cell>
          <cell r="AV7285" t="str">
            <v>NA</v>
          </cell>
          <cell r="AW7285" t="str">
            <v>NA</v>
          </cell>
          <cell r="AX7285" t="str">
            <v>NA</v>
          </cell>
          <cell r="AY7285" t="str">
            <v>NA</v>
          </cell>
          <cell r="AZ7285" t="str">
            <v>NA</v>
          </cell>
        </row>
        <row r="7286">
          <cell r="E7286" t="str">
            <v>A13-PT2-07_1507</v>
          </cell>
          <cell r="F7286" t="str">
            <v>Porcentaje</v>
          </cell>
          <cell r="G7286">
            <v>0.9</v>
          </cell>
          <cell r="H7286" t="str">
            <v>NA</v>
          </cell>
          <cell r="I7286" t="str">
            <v>NA</v>
          </cell>
          <cell r="J7286" t="str">
            <v>NA</v>
          </cell>
          <cell r="K7286" t="str">
            <v>NA</v>
          </cell>
          <cell r="L7286" t="str">
            <v>NA</v>
          </cell>
          <cell r="M7286" t="str">
            <v>NA</v>
          </cell>
          <cell r="N7286" t="str">
            <v>NA</v>
          </cell>
          <cell r="O7286" t="str">
            <v>NA</v>
          </cell>
          <cell r="P7286" t="str">
            <v>NA</v>
          </cell>
          <cell r="Q7286" t="str">
            <v>NA</v>
          </cell>
          <cell r="R7286" t="str">
            <v>NA</v>
          </cell>
          <cell r="S7286" t="str">
            <v>NA</v>
          </cell>
          <cell r="T7286" t="str">
            <v>NA</v>
          </cell>
          <cell r="U7286" t="str">
            <v>NA</v>
          </cell>
          <cell r="V7286" t="str">
            <v>NA</v>
          </cell>
          <cell r="W7286">
            <v>95</v>
          </cell>
          <cell r="X7286">
            <v>0</v>
          </cell>
          <cell r="Y7286">
            <v>0.95</v>
          </cell>
          <cell r="Z7286">
            <v>0.95</v>
          </cell>
          <cell r="AA7286" t="str">
            <v>OPTIMO</v>
          </cell>
          <cell r="AB7286" t="str">
            <v>NA</v>
          </cell>
          <cell r="AC7286" t="str">
            <v>NA</v>
          </cell>
          <cell r="AD7286" t="str">
            <v>NA</v>
          </cell>
          <cell r="AE7286" t="str">
            <v>NA</v>
          </cell>
          <cell r="AF7286" t="str">
            <v>NA</v>
          </cell>
          <cell r="AG7286" t="str">
            <v>NA</v>
          </cell>
          <cell r="AH7286" t="str">
            <v>NA</v>
          </cell>
          <cell r="AI7286" t="str">
            <v>NA</v>
          </cell>
          <cell r="AJ7286" t="str">
            <v>NA</v>
          </cell>
          <cell r="AK7286" t="str">
            <v>NA</v>
          </cell>
          <cell r="AL7286" t="str">
            <v>NA</v>
          </cell>
          <cell r="AM7286" t="str">
            <v>NA</v>
          </cell>
          <cell r="AN7286" t="str">
            <v>NA</v>
          </cell>
          <cell r="AO7286" t="str">
            <v>NA</v>
          </cell>
          <cell r="AP7286" t="str">
            <v>NA</v>
          </cell>
          <cell r="AQ7286">
            <v>80</v>
          </cell>
          <cell r="AR7286">
            <v>0</v>
          </cell>
          <cell r="AS7286">
            <v>0.8</v>
          </cell>
          <cell r="AT7286">
            <v>0.8</v>
          </cell>
          <cell r="AU7286" t="str">
            <v>ADECUADO</v>
          </cell>
          <cell r="AV7286" t="str">
            <v>NA</v>
          </cell>
          <cell r="AW7286" t="str">
            <v>NA</v>
          </cell>
          <cell r="AX7286" t="str">
            <v>NA</v>
          </cell>
          <cell r="AY7286" t="str">
            <v>NA</v>
          </cell>
          <cell r="AZ7286" t="str">
            <v>NA</v>
          </cell>
        </row>
        <row r="7287">
          <cell r="E7287" t="str">
            <v>A13-PT2-07_1508</v>
          </cell>
          <cell r="F7287" t="str">
            <v>Porcentaje</v>
          </cell>
          <cell r="G7287">
            <v>0.9</v>
          </cell>
          <cell r="H7287" t="str">
            <v>NA</v>
          </cell>
          <cell r="I7287" t="str">
            <v>NA</v>
          </cell>
          <cell r="J7287" t="str">
            <v>NA</v>
          </cell>
          <cell r="K7287" t="str">
            <v>NA</v>
          </cell>
          <cell r="L7287" t="str">
            <v>NA</v>
          </cell>
          <cell r="M7287" t="str">
            <v>NA</v>
          </cell>
          <cell r="N7287" t="str">
            <v>NA</v>
          </cell>
          <cell r="O7287" t="str">
            <v>NA</v>
          </cell>
          <cell r="P7287" t="str">
            <v>NA</v>
          </cell>
          <cell r="Q7287" t="str">
            <v>NA</v>
          </cell>
          <cell r="R7287" t="str">
            <v>NA</v>
          </cell>
          <cell r="S7287" t="str">
            <v>NA</v>
          </cell>
          <cell r="T7287" t="str">
            <v>NA</v>
          </cell>
          <cell r="U7287" t="str">
            <v>NA</v>
          </cell>
          <cell r="V7287" t="str">
            <v>NA</v>
          </cell>
          <cell r="W7287">
            <v>100</v>
          </cell>
          <cell r="X7287">
            <v>0</v>
          </cell>
          <cell r="Y7287">
            <v>1</v>
          </cell>
          <cell r="Z7287">
            <v>1</v>
          </cell>
          <cell r="AA7287" t="str">
            <v>OPTIMO</v>
          </cell>
          <cell r="AB7287" t="str">
            <v>NA</v>
          </cell>
          <cell r="AC7287" t="str">
            <v>NA</v>
          </cell>
          <cell r="AD7287" t="str">
            <v>NA</v>
          </cell>
          <cell r="AE7287" t="str">
            <v>NA</v>
          </cell>
          <cell r="AF7287" t="str">
            <v>NA</v>
          </cell>
          <cell r="AG7287" t="str">
            <v>NA</v>
          </cell>
          <cell r="AH7287" t="str">
            <v>NA</v>
          </cell>
          <cell r="AI7287" t="str">
            <v>NA</v>
          </cell>
          <cell r="AJ7287" t="str">
            <v>NA</v>
          </cell>
          <cell r="AK7287" t="str">
            <v>NA</v>
          </cell>
          <cell r="AL7287" t="str">
            <v>NA</v>
          </cell>
          <cell r="AM7287" t="str">
            <v>NA</v>
          </cell>
          <cell r="AN7287" t="str">
            <v>NA</v>
          </cell>
          <cell r="AO7287" t="str">
            <v>NA</v>
          </cell>
          <cell r="AP7287" t="str">
            <v>NA</v>
          </cell>
          <cell r="AQ7287">
            <v>80</v>
          </cell>
          <cell r="AR7287">
            <v>0</v>
          </cell>
          <cell r="AS7287">
            <v>0.8</v>
          </cell>
          <cell r="AT7287">
            <v>0.8</v>
          </cell>
          <cell r="AU7287" t="str">
            <v>ADECUADO</v>
          </cell>
          <cell r="AV7287" t="str">
            <v>NA</v>
          </cell>
          <cell r="AW7287" t="str">
            <v>NA</v>
          </cell>
          <cell r="AX7287" t="str">
            <v>NA</v>
          </cell>
          <cell r="AY7287" t="str">
            <v>NA</v>
          </cell>
          <cell r="AZ7287" t="str">
            <v>NA</v>
          </cell>
        </row>
        <row r="7288">
          <cell r="E7288" t="str">
            <v>A13-PT2-07_1509</v>
          </cell>
          <cell r="F7288" t="str">
            <v>Porcentaje</v>
          </cell>
          <cell r="G7288">
            <v>0.9</v>
          </cell>
          <cell r="H7288" t="str">
            <v>NA</v>
          </cell>
          <cell r="I7288" t="str">
            <v>NA</v>
          </cell>
          <cell r="J7288" t="str">
            <v>NA</v>
          </cell>
          <cell r="K7288" t="str">
            <v>NA</v>
          </cell>
          <cell r="L7288" t="str">
            <v>NA</v>
          </cell>
          <cell r="M7288" t="str">
            <v>NA</v>
          </cell>
          <cell r="N7288" t="str">
            <v>NA</v>
          </cell>
          <cell r="O7288" t="str">
            <v>NA</v>
          </cell>
          <cell r="P7288" t="str">
            <v>NA</v>
          </cell>
          <cell r="Q7288" t="str">
            <v>NA</v>
          </cell>
          <cell r="R7288" t="str">
            <v>NA</v>
          </cell>
          <cell r="S7288" t="str">
            <v>NA</v>
          </cell>
          <cell r="T7288" t="str">
            <v>NA</v>
          </cell>
          <cell r="U7288" t="str">
            <v>NA</v>
          </cell>
          <cell r="V7288" t="str">
            <v>NA</v>
          </cell>
          <cell r="W7288">
            <v>100</v>
          </cell>
          <cell r="X7288">
            <v>0</v>
          </cell>
          <cell r="Y7288">
            <v>1</v>
          </cell>
          <cell r="Z7288">
            <v>1</v>
          </cell>
          <cell r="AA7288" t="str">
            <v>OPTIMO</v>
          </cell>
          <cell r="AB7288" t="str">
            <v>NA</v>
          </cell>
          <cell r="AC7288" t="str">
            <v>NA</v>
          </cell>
          <cell r="AD7288" t="str">
            <v>NA</v>
          </cell>
          <cell r="AE7288" t="str">
            <v>NA</v>
          </cell>
          <cell r="AF7288" t="str">
            <v>NA</v>
          </cell>
          <cell r="AG7288" t="str">
            <v>NA</v>
          </cell>
          <cell r="AH7288" t="str">
            <v>NA</v>
          </cell>
          <cell r="AI7288" t="str">
            <v>NA</v>
          </cell>
          <cell r="AJ7288" t="str">
            <v>NA</v>
          </cell>
          <cell r="AK7288" t="str">
            <v>NA</v>
          </cell>
          <cell r="AL7288" t="str">
            <v>NA</v>
          </cell>
          <cell r="AM7288" t="str">
            <v>NA</v>
          </cell>
          <cell r="AN7288" t="str">
            <v>NA</v>
          </cell>
          <cell r="AO7288" t="str">
            <v>NA</v>
          </cell>
          <cell r="AP7288" t="str">
            <v>NA</v>
          </cell>
          <cell r="AQ7288">
            <v>60</v>
          </cell>
          <cell r="AR7288">
            <v>0</v>
          </cell>
          <cell r="AS7288">
            <v>0.6</v>
          </cell>
          <cell r="AT7288">
            <v>0.6</v>
          </cell>
          <cell r="AU7288" t="str">
            <v>EN RIESGO</v>
          </cell>
          <cell r="AV7288" t="str">
            <v>NA</v>
          </cell>
          <cell r="AW7288" t="str">
            <v>NA</v>
          </cell>
          <cell r="AX7288" t="str">
            <v>NA</v>
          </cell>
          <cell r="AY7288" t="str">
            <v>NA</v>
          </cell>
          <cell r="AZ7288" t="str">
            <v>NA</v>
          </cell>
        </row>
        <row r="7289">
          <cell r="E7289" t="str">
            <v>A13-PT2-07_1510</v>
          </cell>
          <cell r="F7289" t="str">
            <v>Porcentaje</v>
          </cell>
          <cell r="G7289">
            <v>0.9</v>
          </cell>
          <cell r="H7289" t="str">
            <v>NA</v>
          </cell>
          <cell r="I7289" t="str">
            <v>NA</v>
          </cell>
          <cell r="J7289" t="str">
            <v>NA</v>
          </cell>
          <cell r="K7289" t="str">
            <v>NA</v>
          </cell>
          <cell r="L7289" t="str">
            <v>NA</v>
          </cell>
          <cell r="M7289" t="str">
            <v>NA</v>
          </cell>
          <cell r="N7289" t="str">
            <v>NA</v>
          </cell>
          <cell r="O7289" t="str">
            <v>NA</v>
          </cell>
          <cell r="P7289" t="str">
            <v>NA</v>
          </cell>
          <cell r="Q7289" t="str">
            <v>NA</v>
          </cell>
          <cell r="R7289" t="str">
            <v>NA</v>
          </cell>
          <cell r="S7289" t="str">
            <v>NA</v>
          </cell>
          <cell r="T7289" t="str">
            <v>NA</v>
          </cell>
          <cell r="U7289" t="str">
            <v>NA</v>
          </cell>
          <cell r="V7289" t="str">
            <v>NA</v>
          </cell>
          <cell r="W7289">
            <v>95</v>
          </cell>
          <cell r="X7289">
            <v>0</v>
          </cell>
          <cell r="Y7289">
            <v>0.95</v>
          </cell>
          <cell r="Z7289">
            <v>0.95</v>
          </cell>
          <cell r="AA7289" t="str">
            <v>OPTIMO</v>
          </cell>
          <cell r="AB7289" t="str">
            <v>NA</v>
          </cell>
          <cell r="AC7289" t="str">
            <v>NA</v>
          </cell>
          <cell r="AD7289" t="str">
            <v>NA</v>
          </cell>
          <cell r="AE7289" t="str">
            <v>NA</v>
          </cell>
          <cell r="AF7289" t="str">
            <v>NA</v>
          </cell>
          <cell r="AG7289" t="str">
            <v>NA</v>
          </cell>
          <cell r="AH7289" t="str">
            <v>NA</v>
          </cell>
          <cell r="AI7289" t="str">
            <v>NA</v>
          </cell>
          <cell r="AJ7289" t="str">
            <v>NA</v>
          </cell>
          <cell r="AK7289" t="str">
            <v>NA</v>
          </cell>
          <cell r="AL7289" t="str">
            <v>NA</v>
          </cell>
          <cell r="AM7289" t="str">
            <v>NA</v>
          </cell>
          <cell r="AN7289" t="str">
            <v>NA</v>
          </cell>
          <cell r="AO7289" t="str">
            <v>NA</v>
          </cell>
          <cell r="AP7289" t="str">
            <v>NA</v>
          </cell>
          <cell r="AQ7289">
            <v>100</v>
          </cell>
          <cell r="AR7289">
            <v>0</v>
          </cell>
          <cell r="AS7289">
            <v>1</v>
          </cell>
          <cell r="AT7289">
            <v>1</v>
          </cell>
          <cell r="AU7289" t="str">
            <v>OPTIMO</v>
          </cell>
          <cell r="AV7289" t="str">
            <v>NA</v>
          </cell>
          <cell r="AW7289" t="str">
            <v>NA</v>
          </cell>
          <cell r="AX7289" t="str">
            <v>NA</v>
          </cell>
          <cell r="AY7289" t="str">
            <v>NA</v>
          </cell>
          <cell r="AZ7289" t="str">
            <v>NA</v>
          </cell>
        </row>
        <row r="7290">
          <cell r="E7290" t="str">
            <v>A13-PT2-07_1511</v>
          </cell>
          <cell r="F7290" t="str">
            <v>Porcentaje</v>
          </cell>
          <cell r="G7290">
            <v>0.9</v>
          </cell>
          <cell r="H7290" t="str">
            <v>NA</v>
          </cell>
          <cell r="I7290" t="str">
            <v>NA</v>
          </cell>
          <cell r="J7290" t="str">
            <v>NA</v>
          </cell>
          <cell r="K7290" t="str">
            <v>NA</v>
          </cell>
          <cell r="L7290" t="str">
            <v>NA</v>
          </cell>
          <cell r="M7290" t="str">
            <v>NA</v>
          </cell>
          <cell r="N7290" t="str">
            <v>NA</v>
          </cell>
          <cell r="O7290" t="str">
            <v>NA</v>
          </cell>
          <cell r="P7290" t="str">
            <v>NA</v>
          </cell>
          <cell r="Q7290" t="str">
            <v>NA</v>
          </cell>
          <cell r="R7290" t="str">
            <v>NA</v>
          </cell>
          <cell r="S7290" t="str">
            <v>NA</v>
          </cell>
          <cell r="T7290" t="str">
            <v>NA</v>
          </cell>
          <cell r="U7290" t="str">
            <v>NA</v>
          </cell>
          <cell r="V7290" t="str">
            <v>NA</v>
          </cell>
          <cell r="W7290">
            <v>100</v>
          </cell>
          <cell r="X7290">
            <v>0</v>
          </cell>
          <cell r="Y7290">
            <v>1</v>
          </cell>
          <cell r="Z7290">
            <v>1</v>
          </cell>
          <cell r="AA7290" t="str">
            <v>OPTIMO</v>
          </cell>
          <cell r="AB7290" t="str">
            <v>NA</v>
          </cell>
          <cell r="AC7290" t="str">
            <v>NA</v>
          </cell>
          <cell r="AD7290" t="str">
            <v>NA</v>
          </cell>
          <cell r="AE7290" t="str">
            <v>NA</v>
          </cell>
          <cell r="AF7290" t="str">
            <v>NA</v>
          </cell>
          <cell r="AG7290" t="str">
            <v>NA</v>
          </cell>
          <cell r="AH7290" t="str">
            <v>NA</v>
          </cell>
          <cell r="AI7290" t="str">
            <v>NA</v>
          </cell>
          <cell r="AJ7290" t="str">
            <v>NA</v>
          </cell>
          <cell r="AK7290" t="str">
            <v>NA</v>
          </cell>
          <cell r="AL7290" t="str">
            <v>NA</v>
          </cell>
          <cell r="AM7290" t="str">
            <v>NA</v>
          </cell>
          <cell r="AN7290" t="str">
            <v>NA</v>
          </cell>
          <cell r="AO7290" t="str">
            <v>NA</v>
          </cell>
          <cell r="AP7290" t="str">
            <v>NA</v>
          </cell>
          <cell r="AQ7290">
            <v>80</v>
          </cell>
          <cell r="AR7290">
            <v>0</v>
          </cell>
          <cell r="AS7290">
            <v>0.8</v>
          </cell>
          <cell r="AT7290">
            <v>0.8</v>
          </cell>
          <cell r="AU7290" t="str">
            <v>ADECUADO</v>
          </cell>
          <cell r="AV7290" t="str">
            <v>NA</v>
          </cell>
          <cell r="AW7290" t="str">
            <v>NA</v>
          </cell>
          <cell r="AX7290" t="str">
            <v>NA</v>
          </cell>
          <cell r="AY7290" t="str">
            <v>NA</v>
          </cell>
          <cell r="AZ7290" t="str">
            <v>NA</v>
          </cell>
        </row>
        <row r="7291">
          <cell r="E7291" t="str">
            <v>A13-PT2-07_1512</v>
          </cell>
          <cell r="F7291" t="str">
            <v>Porcentaje</v>
          </cell>
          <cell r="G7291">
            <v>0.9</v>
          </cell>
          <cell r="H7291" t="str">
            <v>NA</v>
          </cell>
          <cell r="I7291" t="str">
            <v>NA</v>
          </cell>
          <cell r="J7291" t="str">
            <v>NA</v>
          </cell>
          <cell r="K7291" t="str">
            <v>NA</v>
          </cell>
          <cell r="L7291" t="str">
            <v>NA</v>
          </cell>
          <cell r="M7291" t="str">
            <v>NA</v>
          </cell>
          <cell r="N7291" t="str">
            <v>NA</v>
          </cell>
          <cell r="O7291" t="str">
            <v>NA</v>
          </cell>
          <cell r="P7291" t="str">
            <v>NA</v>
          </cell>
          <cell r="Q7291" t="str">
            <v>NA</v>
          </cell>
          <cell r="R7291" t="str">
            <v>NA</v>
          </cell>
          <cell r="S7291" t="str">
            <v>NA</v>
          </cell>
          <cell r="T7291" t="str">
            <v>NA</v>
          </cell>
          <cell r="U7291" t="str">
            <v>NA</v>
          </cell>
          <cell r="V7291" t="str">
            <v>NA</v>
          </cell>
          <cell r="W7291">
            <v>95</v>
          </cell>
          <cell r="X7291">
            <v>0</v>
          </cell>
          <cell r="Y7291">
            <v>0.95</v>
          </cell>
          <cell r="Z7291">
            <v>0.95</v>
          </cell>
          <cell r="AA7291" t="str">
            <v>OPTIMO</v>
          </cell>
          <cell r="AB7291" t="str">
            <v>NA</v>
          </cell>
          <cell r="AC7291" t="str">
            <v>NA</v>
          </cell>
          <cell r="AD7291" t="str">
            <v>NA</v>
          </cell>
          <cell r="AE7291" t="str">
            <v>NA</v>
          </cell>
          <cell r="AF7291" t="str">
            <v>NA</v>
          </cell>
          <cell r="AG7291" t="str">
            <v>NA</v>
          </cell>
          <cell r="AH7291" t="str">
            <v>NA</v>
          </cell>
          <cell r="AI7291" t="str">
            <v>NA</v>
          </cell>
          <cell r="AJ7291" t="str">
            <v>NA</v>
          </cell>
          <cell r="AK7291" t="str">
            <v>NA</v>
          </cell>
          <cell r="AL7291" t="str">
            <v>NA</v>
          </cell>
          <cell r="AM7291" t="str">
            <v>NA</v>
          </cell>
          <cell r="AN7291" t="str">
            <v>NA</v>
          </cell>
          <cell r="AO7291" t="str">
            <v>NA</v>
          </cell>
          <cell r="AP7291" t="str">
            <v>NA</v>
          </cell>
          <cell r="AQ7291">
            <v>100</v>
          </cell>
          <cell r="AR7291">
            <v>0</v>
          </cell>
          <cell r="AS7291">
            <v>1</v>
          </cell>
          <cell r="AT7291">
            <v>1</v>
          </cell>
          <cell r="AU7291" t="str">
            <v>OPTIMO</v>
          </cell>
          <cell r="AV7291" t="str">
            <v>NA</v>
          </cell>
          <cell r="AW7291" t="str">
            <v>NA</v>
          </cell>
          <cell r="AX7291" t="str">
            <v>NA</v>
          </cell>
          <cell r="AY7291" t="str">
            <v>NA</v>
          </cell>
          <cell r="AZ7291" t="str">
            <v>NA</v>
          </cell>
        </row>
        <row r="7292">
          <cell r="E7292" t="str">
            <v>A13-PT2-07_1701</v>
          </cell>
          <cell r="F7292" t="str">
            <v>Porcentaje</v>
          </cell>
          <cell r="G7292">
            <v>0.9</v>
          </cell>
          <cell r="H7292" t="str">
            <v>NA</v>
          </cell>
          <cell r="I7292" t="str">
            <v>NA</v>
          </cell>
          <cell r="J7292" t="str">
            <v>NA</v>
          </cell>
          <cell r="K7292" t="str">
            <v>NA</v>
          </cell>
          <cell r="L7292" t="str">
            <v>NA</v>
          </cell>
          <cell r="M7292" t="str">
            <v>NA</v>
          </cell>
          <cell r="N7292" t="str">
            <v>NA</v>
          </cell>
          <cell r="O7292" t="str">
            <v>NA</v>
          </cell>
          <cell r="P7292" t="str">
            <v>NA</v>
          </cell>
          <cell r="Q7292" t="str">
            <v>NA</v>
          </cell>
          <cell r="R7292" t="str">
            <v>NA</v>
          </cell>
          <cell r="S7292" t="str">
            <v>NA</v>
          </cell>
          <cell r="T7292" t="str">
            <v>NA</v>
          </cell>
          <cell r="U7292" t="str">
            <v>NA</v>
          </cell>
          <cell r="V7292" t="str">
            <v>NA</v>
          </cell>
          <cell r="W7292">
            <v>100</v>
          </cell>
          <cell r="X7292">
            <v>0</v>
          </cell>
          <cell r="Y7292">
            <v>1</v>
          </cell>
          <cell r="Z7292">
            <v>1</v>
          </cell>
          <cell r="AA7292" t="str">
            <v>OPTIMO</v>
          </cell>
          <cell r="AB7292" t="str">
            <v>NA</v>
          </cell>
          <cell r="AC7292" t="str">
            <v>NA</v>
          </cell>
          <cell r="AD7292" t="str">
            <v>NA</v>
          </cell>
          <cell r="AE7292" t="str">
            <v>NA</v>
          </cell>
          <cell r="AF7292" t="str">
            <v>NA</v>
          </cell>
          <cell r="AG7292" t="str">
            <v>NA</v>
          </cell>
          <cell r="AH7292" t="str">
            <v>NA</v>
          </cell>
          <cell r="AI7292" t="str">
            <v>NA</v>
          </cell>
          <cell r="AJ7292" t="str">
            <v>NA</v>
          </cell>
          <cell r="AK7292" t="str">
            <v>NA</v>
          </cell>
          <cell r="AL7292" t="str">
            <v>NA</v>
          </cell>
          <cell r="AM7292" t="str">
            <v>NA</v>
          </cell>
          <cell r="AN7292" t="str">
            <v>NA</v>
          </cell>
          <cell r="AO7292" t="str">
            <v>NA</v>
          </cell>
          <cell r="AP7292" t="str">
            <v>NA</v>
          </cell>
          <cell r="AQ7292">
            <v>100</v>
          </cell>
          <cell r="AR7292">
            <v>0</v>
          </cell>
          <cell r="AS7292">
            <v>1</v>
          </cell>
          <cell r="AT7292">
            <v>1</v>
          </cell>
          <cell r="AU7292" t="str">
            <v>OPTIMO</v>
          </cell>
          <cell r="AV7292" t="str">
            <v>NA</v>
          </cell>
          <cell r="AW7292" t="str">
            <v>NA</v>
          </cell>
          <cell r="AX7292" t="str">
            <v>NA</v>
          </cell>
          <cell r="AY7292" t="str">
            <v>NA</v>
          </cell>
          <cell r="AZ7292" t="str">
            <v>NA</v>
          </cell>
        </row>
        <row r="7293">
          <cell r="E7293" t="str">
            <v>A13-PT2-07_1702</v>
          </cell>
          <cell r="F7293" t="str">
            <v>Porcentaje</v>
          </cell>
          <cell r="G7293">
            <v>0.9</v>
          </cell>
          <cell r="H7293" t="str">
            <v>NA</v>
          </cell>
          <cell r="I7293" t="str">
            <v>NA</v>
          </cell>
          <cell r="J7293" t="str">
            <v>NA</v>
          </cell>
          <cell r="K7293" t="str">
            <v>NA</v>
          </cell>
          <cell r="L7293" t="str">
            <v>NA</v>
          </cell>
          <cell r="M7293" t="str">
            <v>NA</v>
          </cell>
          <cell r="N7293" t="str">
            <v>NA</v>
          </cell>
          <cell r="O7293" t="str">
            <v>NA</v>
          </cell>
          <cell r="P7293" t="str">
            <v>NA</v>
          </cell>
          <cell r="Q7293" t="str">
            <v>NA</v>
          </cell>
          <cell r="R7293" t="str">
            <v>NA</v>
          </cell>
          <cell r="S7293" t="str">
            <v>NA</v>
          </cell>
          <cell r="T7293" t="str">
            <v>NA</v>
          </cell>
          <cell r="U7293" t="str">
            <v>NA</v>
          </cell>
          <cell r="V7293" t="str">
            <v>NA</v>
          </cell>
          <cell r="W7293">
            <v>100</v>
          </cell>
          <cell r="X7293">
            <v>0</v>
          </cell>
          <cell r="Y7293">
            <v>1</v>
          </cell>
          <cell r="Z7293">
            <v>1</v>
          </cell>
          <cell r="AA7293" t="str">
            <v>OPTIMO</v>
          </cell>
          <cell r="AB7293" t="str">
            <v>NA</v>
          </cell>
          <cell r="AC7293" t="str">
            <v>NA</v>
          </cell>
          <cell r="AD7293" t="str">
            <v>NA</v>
          </cell>
          <cell r="AE7293" t="str">
            <v>NA</v>
          </cell>
          <cell r="AF7293" t="str">
            <v>NA</v>
          </cell>
          <cell r="AG7293" t="str">
            <v>NA</v>
          </cell>
          <cell r="AH7293" t="str">
            <v>NA</v>
          </cell>
          <cell r="AI7293" t="str">
            <v>NA</v>
          </cell>
          <cell r="AJ7293" t="str">
            <v>NA</v>
          </cell>
          <cell r="AK7293" t="str">
            <v>NA</v>
          </cell>
          <cell r="AL7293" t="str">
            <v>NA</v>
          </cell>
          <cell r="AM7293" t="str">
            <v>NA</v>
          </cell>
          <cell r="AN7293" t="str">
            <v>NA</v>
          </cell>
          <cell r="AO7293" t="str">
            <v>NA</v>
          </cell>
          <cell r="AP7293" t="str">
            <v>NA</v>
          </cell>
          <cell r="AQ7293">
            <v>100</v>
          </cell>
          <cell r="AR7293">
            <v>0</v>
          </cell>
          <cell r="AS7293">
            <v>1</v>
          </cell>
          <cell r="AT7293">
            <v>1</v>
          </cell>
          <cell r="AU7293" t="str">
            <v>OPTIMO</v>
          </cell>
          <cell r="AV7293" t="str">
            <v>NA</v>
          </cell>
          <cell r="AW7293" t="str">
            <v>NA</v>
          </cell>
          <cell r="AX7293" t="str">
            <v>NA</v>
          </cell>
          <cell r="AY7293" t="str">
            <v>NA</v>
          </cell>
          <cell r="AZ7293" t="str">
            <v>NA</v>
          </cell>
        </row>
        <row r="7294">
          <cell r="E7294" t="str">
            <v>A13-PT2-07_1703</v>
          </cell>
          <cell r="F7294" t="str">
            <v>Porcentaje</v>
          </cell>
          <cell r="G7294">
            <v>0.9</v>
          </cell>
          <cell r="H7294" t="str">
            <v>NA</v>
          </cell>
          <cell r="I7294" t="str">
            <v>NA</v>
          </cell>
          <cell r="J7294" t="str">
            <v>NA</v>
          </cell>
          <cell r="K7294" t="str">
            <v>NA</v>
          </cell>
          <cell r="L7294" t="str">
            <v>NA</v>
          </cell>
          <cell r="M7294" t="str">
            <v>NA</v>
          </cell>
          <cell r="N7294" t="str">
            <v>NA</v>
          </cell>
          <cell r="O7294" t="str">
            <v>NA</v>
          </cell>
          <cell r="P7294" t="str">
            <v>NA</v>
          </cell>
          <cell r="Q7294" t="str">
            <v>NA</v>
          </cell>
          <cell r="R7294" t="str">
            <v>NA</v>
          </cell>
          <cell r="S7294" t="str">
            <v>NA</v>
          </cell>
          <cell r="T7294" t="str">
            <v>NA</v>
          </cell>
          <cell r="U7294" t="str">
            <v>NA</v>
          </cell>
          <cell r="V7294" t="str">
            <v>NA</v>
          </cell>
          <cell r="W7294">
            <v>100</v>
          </cell>
          <cell r="X7294">
            <v>0</v>
          </cell>
          <cell r="Y7294">
            <v>1</v>
          </cell>
          <cell r="Z7294">
            <v>1</v>
          </cell>
          <cell r="AA7294" t="str">
            <v>OPTIMO</v>
          </cell>
          <cell r="AB7294" t="str">
            <v>NA</v>
          </cell>
          <cell r="AC7294" t="str">
            <v>NA</v>
          </cell>
          <cell r="AD7294" t="str">
            <v>NA</v>
          </cell>
          <cell r="AE7294" t="str">
            <v>NA</v>
          </cell>
          <cell r="AF7294" t="str">
            <v>NA</v>
          </cell>
          <cell r="AG7294" t="str">
            <v>NA</v>
          </cell>
          <cell r="AH7294" t="str">
            <v>NA</v>
          </cell>
          <cell r="AI7294" t="str">
            <v>NA</v>
          </cell>
          <cell r="AJ7294" t="str">
            <v>NA</v>
          </cell>
          <cell r="AK7294" t="str">
            <v>NA</v>
          </cell>
          <cell r="AL7294" t="str">
            <v>NA</v>
          </cell>
          <cell r="AM7294" t="str">
            <v>NA</v>
          </cell>
          <cell r="AN7294" t="str">
            <v>NA</v>
          </cell>
          <cell r="AO7294" t="str">
            <v>NA</v>
          </cell>
          <cell r="AP7294" t="str">
            <v>NA</v>
          </cell>
          <cell r="AQ7294">
            <v>100</v>
          </cell>
          <cell r="AR7294">
            <v>0</v>
          </cell>
          <cell r="AS7294">
            <v>1</v>
          </cell>
          <cell r="AT7294">
            <v>1</v>
          </cell>
          <cell r="AU7294" t="str">
            <v>OPTIMO</v>
          </cell>
          <cell r="AV7294" t="str">
            <v>NA</v>
          </cell>
          <cell r="AW7294" t="str">
            <v>NA</v>
          </cell>
          <cell r="AX7294" t="str">
            <v>NA</v>
          </cell>
          <cell r="AY7294" t="str">
            <v>NA</v>
          </cell>
          <cell r="AZ7294" t="str">
            <v>NA</v>
          </cell>
        </row>
        <row r="7295">
          <cell r="E7295" t="str">
            <v>A13-PT2-07_1704</v>
          </cell>
          <cell r="F7295" t="str">
            <v>Porcentaje</v>
          </cell>
          <cell r="G7295">
            <v>0.9</v>
          </cell>
          <cell r="H7295" t="str">
            <v>NA</v>
          </cell>
          <cell r="I7295" t="str">
            <v>NA</v>
          </cell>
          <cell r="J7295" t="str">
            <v>NA</v>
          </cell>
          <cell r="K7295" t="str">
            <v>NA</v>
          </cell>
          <cell r="L7295" t="str">
            <v>NA</v>
          </cell>
          <cell r="M7295" t="str">
            <v>NA</v>
          </cell>
          <cell r="N7295" t="str">
            <v>NA</v>
          </cell>
          <cell r="O7295" t="str">
            <v>NA</v>
          </cell>
          <cell r="P7295" t="str">
            <v>NA</v>
          </cell>
          <cell r="Q7295" t="str">
            <v>NA</v>
          </cell>
          <cell r="R7295" t="str">
            <v>NA</v>
          </cell>
          <cell r="S7295" t="str">
            <v>NA</v>
          </cell>
          <cell r="T7295" t="str">
            <v>NA</v>
          </cell>
          <cell r="U7295" t="str">
            <v>NA</v>
          </cell>
          <cell r="V7295" t="str">
            <v>NA</v>
          </cell>
          <cell r="W7295">
            <v>100</v>
          </cell>
          <cell r="X7295">
            <v>0</v>
          </cell>
          <cell r="Y7295">
            <v>1</v>
          </cell>
          <cell r="Z7295">
            <v>1</v>
          </cell>
          <cell r="AA7295" t="str">
            <v>OPTIMO</v>
          </cell>
          <cell r="AB7295" t="str">
            <v>NA</v>
          </cell>
          <cell r="AC7295" t="str">
            <v>NA</v>
          </cell>
          <cell r="AD7295" t="str">
            <v>NA</v>
          </cell>
          <cell r="AE7295" t="str">
            <v>NA</v>
          </cell>
          <cell r="AF7295" t="str">
            <v>NA</v>
          </cell>
          <cell r="AG7295" t="str">
            <v>NA</v>
          </cell>
          <cell r="AH7295" t="str">
            <v>NA</v>
          </cell>
          <cell r="AI7295" t="str">
            <v>NA</v>
          </cell>
          <cell r="AJ7295" t="str">
            <v>NA</v>
          </cell>
          <cell r="AK7295" t="str">
            <v>NA</v>
          </cell>
          <cell r="AL7295" t="str">
            <v>NA</v>
          </cell>
          <cell r="AM7295" t="str">
            <v>NA</v>
          </cell>
          <cell r="AN7295" t="str">
            <v>NA</v>
          </cell>
          <cell r="AO7295" t="str">
            <v>NA</v>
          </cell>
          <cell r="AP7295" t="str">
            <v>NA</v>
          </cell>
          <cell r="AQ7295">
            <v>100</v>
          </cell>
          <cell r="AR7295">
            <v>0</v>
          </cell>
          <cell r="AS7295">
            <v>1</v>
          </cell>
          <cell r="AT7295">
            <v>1</v>
          </cell>
          <cell r="AU7295" t="str">
            <v>OPTIMO</v>
          </cell>
          <cell r="AV7295" t="str">
            <v>NA</v>
          </cell>
          <cell r="AW7295" t="str">
            <v>NA</v>
          </cell>
          <cell r="AX7295" t="str">
            <v>NA</v>
          </cell>
          <cell r="AY7295" t="str">
            <v>NA</v>
          </cell>
          <cell r="AZ7295" t="str">
            <v>NA</v>
          </cell>
        </row>
        <row r="7296">
          <cell r="E7296" t="str">
            <v>A13-PT2-07_1705</v>
          </cell>
          <cell r="F7296" t="str">
            <v>Porcentaje</v>
          </cell>
          <cell r="G7296">
            <v>0.9</v>
          </cell>
          <cell r="H7296" t="str">
            <v>NA</v>
          </cell>
          <cell r="I7296" t="str">
            <v>NA</v>
          </cell>
          <cell r="J7296" t="str">
            <v>NA</v>
          </cell>
          <cell r="K7296" t="str">
            <v>NA</v>
          </cell>
          <cell r="L7296" t="str">
            <v>NA</v>
          </cell>
          <cell r="M7296" t="str">
            <v>NA</v>
          </cell>
          <cell r="N7296" t="str">
            <v>NA</v>
          </cell>
          <cell r="O7296" t="str">
            <v>NA</v>
          </cell>
          <cell r="P7296" t="str">
            <v>NA</v>
          </cell>
          <cell r="Q7296" t="str">
            <v>NA</v>
          </cell>
          <cell r="R7296" t="str">
            <v>NA</v>
          </cell>
          <cell r="S7296" t="str">
            <v>NA</v>
          </cell>
          <cell r="T7296" t="str">
            <v>NA</v>
          </cell>
          <cell r="U7296" t="str">
            <v>NA</v>
          </cell>
          <cell r="V7296" t="str">
            <v>NA</v>
          </cell>
          <cell r="W7296">
            <v>100</v>
          </cell>
          <cell r="X7296">
            <v>0</v>
          </cell>
          <cell r="Y7296">
            <v>1</v>
          </cell>
          <cell r="Z7296">
            <v>1</v>
          </cell>
          <cell r="AA7296" t="str">
            <v>OPTIMO</v>
          </cell>
          <cell r="AB7296" t="str">
            <v>NA</v>
          </cell>
          <cell r="AC7296" t="str">
            <v>NA</v>
          </cell>
          <cell r="AD7296" t="str">
            <v>NA</v>
          </cell>
          <cell r="AE7296" t="str">
            <v>NA</v>
          </cell>
          <cell r="AF7296" t="str">
            <v>NA</v>
          </cell>
          <cell r="AG7296" t="str">
            <v>NA</v>
          </cell>
          <cell r="AH7296" t="str">
            <v>NA</v>
          </cell>
          <cell r="AI7296" t="str">
            <v>NA</v>
          </cell>
          <cell r="AJ7296" t="str">
            <v>NA</v>
          </cell>
          <cell r="AK7296" t="str">
            <v>NA</v>
          </cell>
          <cell r="AL7296" t="str">
            <v>NA</v>
          </cell>
          <cell r="AM7296" t="str">
            <v>NA</v>
          </cell>
          <cell r="AN7296" t="str">
            <v>NA</v>
          </cell>
          <cell r="AO7296" t="str">
            <v>NA</v>
          </cell>
          <cell r="AP7296" t="str">
            <v>NA</v>
          </cell>
          <cell r="AQ7296">
            <v>100</v>
          </cell>
          <cell r="AR7296">
            <v>0</v>
          </cell>
          <cell r="AS7296">
            <v>1</v>
          </cell>
          <cell r="AT7296">
            <v>1</v>
          </cell>
          <cell r="AU7296" t="str">
            <v>OPTIMO</v>
          </cell>
          <cell r="AV7296" t="str">
            <v>NA</v>
          </cell>
          <cell r="AW7296" t="str">
            <v>NA</v>
          </cell>
          <cell r="AX7296" t="str">
            <v>NA</v>
          </cell>
          <cell r="AY7296" t="str">
            <v>NA</v>
          </cell>
          <cell r="AZ7296" t="str">
            <v>NA</v>
          </cell>
        </row>
        <row r="7297">
          <cell r="E7297" t="str">
            <v>A13-PT2-07_1706</v>
          </cell>
          <cell r="F7297" t="str">
            <v>Porcentaje</v>
          </cell>
          <cell r="G7297">
            <v>0.9</v>
          </cell>
          <cell r="H7297" t="str">
            <v>NA</v>
          </cell>
          <cell r="I7297" t="str">
            <v>NA</v>
          </cell>
          <cell r="J7297" t="str">
            <v>NA</v>
          </cell>
          <cell r="K7297" t="str">
            <v>NA</v>
          </cell>
          <cell r="L7297" t="str">
            <v>NA</v>
          </cell>
          <cell r="M7297" t="str">
            <v>NA</v>
          </cell>
          <cell r="N7297" t="str">
            <v>NA</v>
          </cell>
          <cell r="O7297" t="str">
            <v>NA</v>
          </cell>
          <cell r="P7297" t="str">
            <v>NA</v>
          </cell>
          <cell r="Q7297" t="str">
            <v>NA</v>
          </cell>
          <cell r="R7297" t="str">
            <v>NA</v>
          </cell>
          <cell r="S7297" t="str">
            <v>NA</v>
          </cell>
          <cell r="T7297" t="str">
            <v>NA</v>
          </cell>
          <cell r="U7297" t="str">
            <v>NA</v>
          </cell>
          <cell r="V7297" t="str">
            <v>NA</v>
          </cell>
          <cell r="W7297">
            <v>100</v>
          </cell>
          <cell r="X7297">
            <v>0</v>
          </cell>
          <cell r="Y7297">
            <v>1</v>
          </cell>
          <cell r="Z7297">
            <v>1</v>
          </cell>
          <cell r="AA7297" t="str">
            <v>OPTIMO</v>
          </cell>
          <cell r="AB7297" t="str">
            <v>NA</v>
          </cell>
          <cell r="AC7297" t="str">
            <v>NA</v>
          </cell>
          <cell r="AD7297" t="str">
            <v>NA</v>
          </cell>
          <cell r="AE7297" t="str">
            <v>NA</v>
          </cell>
          <cell r="AF7297" t="str">
            <v>NA</v>
          </cell>
          <cell r="AG7297" t="str">
            <v>NA</v>
          </cell>
          <cell r="AH7297" t="str">
            <v>NA</v>
          </cell>
          <cell r="AI7297" t="str">
            <v>NA</v>
          </cell>
          <cell r="AJ7297" t="str">
            <v>NA</v>
          </cell>
          <cell r="AK7297" t="str">
            <v>NA</v>
          </cell>
          <cell r="AL7297" t="str">
            <v>NA</v>
          </cell>
          <cell r="AM7297" t="str">
            <v>NA</v>
          </cell>
          <cell r="AN7297" t="str">
            <v>NA</v>
          </cell>
          <cell r="AO7297" t="str">
            <v>NA</v>
          </cell>
          <cell r="AP7297" t="str">
            <v>NA</v>
          </cell>
          <cell r="AQ7297">
            <v>100</v>
          </cell>
          <cell r="AR7297">
            <v>0</v>
          </cell>
          <cell r="AS7297">
            <v>1</v>
          </cell>
          <cell r="AT7297">
            <v>1</v>
          </cell>
          <cell r="AU7297" t="str">
            <v>OPTIMO</v>
          </cell>
          <cell r="AV7297" t="str">
            <v>NA</v>
          </cell>
          <cell r="AW7297" t="str">
            <v>NA</v>
          </cell>
          <cell r="AX7297" t="str">
            <v>NA</v>
          </cell>
          <cell r="AY7297" t="str">
            <v>NA</v>
          </cell>
          <cell r="AZ7297" t="str">
            <v>NA</v>
          </cell>
        </row>
        <row r="7298">
          <cell r="E7298" t="str">
            <v>A13-PT2-07_1709</v>
          </cell>
          <cell r="F7298" t="str">
            <v>Porcentaje</v>
          </cell>
          <cell r="G7298">
            <v>0.9</v>
          </cell>
          <cell r="H7298" t="str">
            <v>NA</v>
          </cell>
          <cell r="I7298" t="str">
            <v>NA</v>
          </cell>
          <cell r="J7298" t="str">
            <v>NA</v>
          </cell>
          <cell r="K7298" t="str">
            <v>NA</v>
          </cell>
          <cell r="L7298" t="str">
            <v>NA</v>
          </cell>
          <cell r="M7298" t="str">
            <v>NA</v>
          </cell>
          <cell r="N7298" t="str">
            <v>NA</v>
          </cell>
          <cell r="O7298" t="str">
            <v>NA</v>
          </cell>
          <cell r="P7298" t="str">
            <v>NA</v>
          </cell>
          <cell r="Q7298" t="str">
            <v>NA</v>
          </cell>
          <cell r="R7298" t="str">
            <v>NA</v>
          </cell>
          <cell r="S7298" t="str">
            <v>NA</v>
          </cell>
          <cell r="T7298" t="str">
            <v>NA</v>
          </cell>
          <cell r="U7298" t="str">
            <v>NA</v>
          </cell>
          <cell r="V7298" t="str">
            <v>NA</v>
          </cell>
          <cell r="W7298">
            <v>100</v>
          </cell>
          <cell r="X7298">
            <v>0</v>
          </cell>
          <cell r="Y7298">
            <v>1</v>
          </cell>
          <cell r="Z7298">
            <v>1</v>
          </cell>
          <cell r="AA7298" t="str">
            <v>OPTIMO</v>
          </cell>
          <cell r="AB7298" t="str">
            <v>NA</v>
          </cell>
          <cell r="AC7298" t="str">
            <v>NA</v>
          </cell>
          <cell r="AD7298" t="str">
            <v>NA</v>
          </cell>
          <cell r="AE7298" t="str">
            <v>NA</v>
          </cell>
          <cell r="AF7298" t="str">
            <v>NA</v>
          </cell>
          <cell r="AG7298" t="str">
            <v>NA</v>
          </cell>
          <cell r="AH7298" t="str">
            <v>NA</v>
          </cell>
          <cell r="AI7298" t="str">
            <v>NA</v>
          </cell>
          <cell r="AJ7298" t="str">
            <v>NA</v>
          </cell>
          <cell r="AK7298" t="str">
            <v>NA</v>
          </cell>
          <cell r="AL7298" t="str">
            <v>NA</v>
          </cell>
          <cell r="AM7298" t="str">
            <v>NA</v>
          </cell>
          <cell r="AN7298" t="str">
            <v>NA</v>
          </cell>
          <cell r="AO7298" t="str">
            <v>NA</v>
          </cell>
          <cell r="AP7298" t="str">
            <v>NA</v>
          </cell>
          <cell r="AQ7298">
            <v>100</v>
          </cell>
          <cell r="AR7298">
            <v>0</v>
          </cell>
          <cell r="AS7298">
            <v>1</v>
          </cell>
          <cell r="AT7298">
            <v>1</v>
          </cell>
          <cell r="AU7298" t="str">
            <v>OPTIMO</v>
          </cell>
          <cell r="AV7298" t="str">
            <v>NA</v>
          </cell>
          <cell r="AW7298" t="str">
            <v>NA</v>
          </cell>
          <cell r="AX7298" t="str">
            <v>NA</v>
          </cell>
          <cell r="AY7298" t="str">
            <v>NA</v>
          </cell>
          <cell r="AZ7298" t="str">
            <v>NA</v>
          </cell>
        </row>
        <row r="7299">
          <cell r="E7299" t="str">
            <v>A13-PT2-07_1801</v>
          </cell>
          <cell r="F7299" t="str">
            <v>Porcentaje</v>
          </cell>
          <cell r="G7299">
            <v>0.9</v>
          </cell>
          <cell r="H7299" t="str">
            <v>NA</v>
          </cell>
          <cell r="I7299" t="str">
            <v>NA</v>
          </cell>
          <cell r="J7299" t="str">
            <v>NA</v>
          </cell>
          <cell r="K7299" t="str">
            <v>NA</v>
          </cell>
          <cell r="L7299" t="str">
            <v>NA</v>
          </cell>
          <cell r="M7299" t="str">
            <v>NA</v>
          </cell>
          <cell r="N7299" t="str">
            <v>NA</v>
          </cell>
          <cell r="O7299" t="str">
            <v>NA</v>
          </cell>
          <cell r="P7299" t="str">
            <v>NA</v>
          </cell>
          <cell r="Q7299" t="str">
            <v>NA</v>
          </cell>
          <cell r="R7299" t="str">
            <v>NA</v>
          </cell>
          <cell r="S7299" t="str">
            <v>NA</v>
          </cell>
          <cell r="T7299" t="str">
            <v>NA</v>
          </cell>
          <cell r="U7299" t="str">
            <v>NA</v>
          </cell>
          <cell r="V7299" t="str">
            <v>NA</v>
          </cell>
          <cell r="W7299" t="str">
            <v>NA</v>
          </cell>
          <cell r="X7299">
            <v>0</v>
          </cell>
          <cell r="Y7299" t="str">
            <v>NA</v>
          </cell>
          <cell r="Z7299" t="str">
            <v>NA</v>
          </cell>
          <cell r="AA7299" t="str">
            <v>NA</v>
          </cell>
          <cell r="AB7299" t="str">
            <v>NA</v>
          </cell>
          <cell r="AC7299" t="str">
            <v>NA</v>
          </cell>
          <cell r="AD7299" t="str">
            <v>NA</v>
          </cell>
          <cell r="AE7299" t="str">
            <v>NA</v>
          </cell>
          <cell r="AF7299" t="str">
            <v>NA</v>
          </cell>
          <cell r="AG7299" t="str">
            <v>NA</v>
          </cell>
          <cell r="AH7299" t="str">
            <v>NA</v>
          </cell>
          <cell r="AI7299" t="str">
            <v>NA</v>
          </cell>
          <cell r="AJ7299" t="str">
            <v>NA</v>
          </cell>
          <cell r="AK7299" t="str">
            <v>NA</v>
          </cell>
          <cell r="AL7299" t="str">
            <v>NA</v>
          </cell>
          <cell r="AM7299" t="str">
            <v>NA</v>
          </cell>
          <cell r="AN7299" t="str">
            <v>NA</v>
          </cell>
          <cell r="AO7299" t="str">
            <v>NA</v>
          </cell>
          <cell r="AP7299" t="str">
            <v>NA</v>
          </cell>
          <cell r="AQ7299" t="str">
            <v>NA</v>
          </cell>
          <cell r="AR7299">
            <v>0</v>
          </cell>
          <cell r="AS7299" t="str">
            <v>NA</v>
          </cell>
          <cell r="AT7299" t="str">
            <v>NA</v>
          </cell>
          <cell r="AU7299" t="str">
            <v>NA</v>
          </cell>
          <cell r="AV7299" t="str">
            <v>NA</v>
          </cell>
          <cell r="AW7299" t="str">
            <v>NA</v>
          </cell>
          <cell r="AX7299" t="str">
            <v>NA</v>
          </cell>
          <cell r="AY7299" t="str">
            <v>NA</v>
          </cell>
          <cell r="AZ7299" t="str">
            <v>NA</v>
          </cell>
        </row>
        <row r="7300">
          <cell r="E7300" t="str">
            <v>A13-PT2-07_1802</v>
          </cell>
          <cell r="F7300" t="str">
            <v>Porcentaje</v>
          </cell>
          <cell r="G7300">
            <v>0.9</v>
          </cell>
          <cell r="H7300" t="str">
            <v>NA</v>
          </cell>
          <cell r="I7300" t="str">
            <v>NA</v>
          </cell>
          <cell r="J7300" t="str">
            <v>NA</v>
          </cell>
          <cell r="K7300" t="str">
            <v>NA</v>
          </cell>
          <cell r="L7300" t="str">
            <v>NA</v>
          </cell>
          <cell r="M7300" t="str">
            <v>NA</v>
          </cell>
          <cell r="N7300" t="str">
            <v>NA</v>
          </cell>
          <cell r="O7300" t="str">
            <v>NA</v>
          </cell>
          <cell r="P7300" t="str">
            <v>NA</v>
          </cell>
          <cell r="Q7300" t="str">
            <v>NA</v>
          </cell>
          <cell r="R7300" t="str">
            <v>NA</v>
          </cell>
          <cell r="S7300" t="str">
            <v>NA</v>
          </cell>
          <cell r="T7300" t="str">
            <v>NA</v>
          </cell>
          <cell r="U7300" t="str">
            <v>NA</v>
          </cell>
          <cell r="V7300" t="str">
            <v>NA</v>
          </cell>
          <cell r="W7300">
            <v>100</v>
          </cell>
          <cell r="X7300">
            <v>0</v>
          </cell>
          <cell r="Y7300">
            <v>1</v>
          </cell>
          <cell r="Z7300">
            <v>1</v>
          </cell>
          <cell r="AA7300" t="str">
            <v>OPTIMO</v>
          </cell>
          <cell r="AB7300" t="str">
            <v>NA</v>
          </cell>
          <cell r="AC7300" t="str">
            <v>NA</v>
          </cell>
          <cell r="AD7300" t="str">
            <v>NA</v>
          </cell>
          <cell r="AE7300" t="str">
            <v>NA</v>
          </cell>
          <cell r="AF7300" t="str">
            <v>NA</v>
          </cell>
          <cell r="AG7300" t="str">
            <v>NA</v>
          </cell>
          <cell r="AH7300" t="str">
            <v>NA</v>
          </cell>
          <cell r="AI7300" t="str">
            <v>NA</v>
          </cell>
          <cell r="AJ7300" t="str">
            <v>NA</v>
          </cell>
          <cell r="AK7300" t="str">
            <v>NA</v>
          </cell>
          <cell r="AL7300" t="str">
            <v>NA</v>
          </cell>
          <cell r="AM7300" t="str">
            <v>NA</v>
          </cell>
          <cell r="AN7300" t="str">
            <v>NA</v>
          </cell>
          <cell r="AO7300" t="str">
            <v>NA</v>
          </cell>
          <cell r="AP7300" t="str">
            <v>NA</v>
          </cell>
          <cell r="AQ7300">
            <v>67</v>
          </cell>
          <cell r="AR7300">
            <v>0</v>
          </cell>
          <cell r="AS7300">
            <v>0.67</v>
          </cell>
          <cell r="AT7300">
            <v>0.67</v>
          </cell>
          <cell r="AU7300" t="str">
            <v>EN RIESGO</v>
          </cell>
          <cell r="AV7300" t="str">
            <v>NA</v>
          </cell>
          <cell r="AW7300" t="str">
            <v>NA</v>
          </cell>
          <cell r="AX7300" t="str">
            <v>NA</v>
          </cell>
          <cell r="AY7300" t="str">
            <v>NA</v>
          </cell>
          <cell r="AZ7300" t="str">
            <v>NA</v>
          </cell>
        </row>
        <row r="7301">
          <cell r="E7301" t="str">
            <v>A13-PT2-07_1803</v>
          </cell>
          <cell r="F7301" t="str">
            <v>Porcentaje</v>
          </cell>
          <cell r="G7301">
            <v>0.9</v>
          </cell>
          <cell r="H7301" t="str">
            <v>NA</v>
          </cell>
          <cell r="I7301" t="str">
            <v>NA</v>
          </cell>
          <cell r="J7301" t="str">
            <v>NA</v>
          </cell>
          <cell r="K7301" t="str">
            <v>NA</v>
          </cell>
          <cell r="L7301" t="str">
            <v>NA</v>
          </cell>
          <cell r="M7301" t="str">
            <v>NA</v>
          </cell>
          <cell r="N7301" t="str">
            <v>NA</v>
          </cell>
          <cell r="O7301" t="str">
            <v>NA</v>
          </cell>
          <cell r="P7301" t="str">
            <v>NA</v>
          </cell>
          <cell r="Q7301" t="str">
            <v>NA</v>
          </cell>
          <cell r="R7301" t="str">
            <v>NA</v>
          </cell>
          <cell r="S7301" t="str">
            <v>NA</v>
          </cell>
          <cell r="T7301" t="str">
            <v>NA</v>
          </cell>
          <cell r="U7301" t="str">
            <v>NA</v>
          </cell>
          <cell r="V7301" t="str">
            <v>NA</v>
          </cell>
          <cell r="W7301" t="str">
            <v>NA</v>
          </cell>
          <cell r="X7301">
            <v>0</v>
          </cell>
          <cell r="Y7301" t="str">
            <v>NA</v>
          </cell>
          <cell r="Z7301" t="str">
            <v>NA</v>
          </cell>
          <cell r="AA7301" t="str">
            <v>NA</v>
          </cell>
          <cell r="AB7301" t="str">
            <v>NA</v>
          </cell>
          <cell r="AC7301" t="str">
            <v>NA</v>
          </cell>
          <cell r="AD7301" t="str">
            <v>NA</v>
          </cell>
          <cell r="AE7301" t="str">
            <v>NA</v>
          </cell>
          <cell r="AF7301" t="str">
            <v>NA</v>
          </cell>
          <cell r="AG7301" t="str">
            <v>NA</v>
          </cell>
          <cell r="AH7301" t="str">
            <v>NA</v>
          </cell>
          <cell r="AI7301" t="str">
            <v>NA</v>
          </cell>
          <cell r="AJ7301" t="str">
            <v>NA</v>
          </cell>
          <cell r="AK7301" t="str">
            <v>NA</v>
          </cell>
          <cell r="AL7301" t="str">
            <v>NA</v>
          </cell>
          <cell r="AM7301" t="str">
            <v>NA</v>
          </cell>
          <cell r="AN7301" t="str">
            <v>NA</v>
          </cell>
          <cell r="AO7301" t="str">
            <v>NA</v>
          </cell>
          <cell r="AP7301" t="str">
            <v>NA</v>
          </cell>
          <cell r="AQ7301">
            <v>100</v>
          </cell>
          <cell r="AR7301">
            <v>0</v>
          </cell>
          <cell r="AS7301">
            <v>1</v>
          </cell>
          <cell r="AT7301">
            <v>1</v>
          </cell>
          <cell r="AU7301" t="str">
            <v>OPTIMO</v>
          </cell>
          <cell r="AV7301" t="str">
            <v>NA</v>
          </cell>
          <cell r="AW7301" t="str">
            <v>NA</v>
          </cell>
          <cell r="AX7301" t="str">
            <v>NA</v>
          </cell>
          <cell r="AY7301" t="str">
            <v>NA</v>
          </cell>
          <cell r="AZ7301" t="str">
            <v>NA</v>
          </cell>
        </row>
        <row r="7302">
          <cell r="E7302" t="str">
            <v>A13-PT2-07_1804</v>
          </cell>
          <cell r="F7302" t="str">
            <v>Porcentaje</v>
          </cell>
          <cell r="G7302">
            <v>0.9</v>
          </cell>
          <cell r="H7302" t="str">
            <v>NA</v>
          </cell>
          <cell r="I7302" t="str">
            <v>NA</v>
          </cell>
          <cell r="J7302" t="str">
            <v>NA</v>
          </cell>
          <cell r="K7302" t="str">
            <v>NA</v>
          </cell>
          <cell r="L7302" t="str">
            <v>NA</v>
          </cell>
          <cell r="M7302" t="str">
            <v>NA</v>
          </cell>
          <cell r="N7302" t="str">
            <v>NA</v>
          </cell>
          <cell r="O7302" t="str">
            <v>NA</v>
          </cell>
          <cell r="P7302" t="str">
            <v>NA</v>
          </cell>
          <cell r="Q7302" t="str">
            <v>NA</v>
          </cell>
          <cell r="R7302" t="str">
            <v>NA</v>
          </cell>
          <cell r="S7302" t="str">
            <v>NA</v>
          </cell>
          <cell r="T7302" t="str">
            <v>NA</v>
          </cell>
          <cell r="U7302" t="str">
            <v>NA</v>
          </cell>
          <cell r="V7302" t="str">
            <v>NA</v>
          </cell>
          <cell r="W7302" t="str">
            <v>NA</v>
          </cell>
          <cell r="X7302">
            <v>0</v>
          </cell>
          <cell r="Y7302" t="str">
            <v>NA</v>
          </cell>
          <cell r="Z7302" t="str">
            <v>NA</v>
          </cell>
          <cell r="AA7302" t="str">
            <v>NA</v>
          </cell>
          <cell r="AB7302" t="str">
            <v>NA</v>
          </cell>
          <cell r="AC7302" t="str">
            <v>NA</v>
          </cell>
          <cell r="AD7302" t="str">
            <v>NA</v>
          </cell>
          <cell r="AE7302" t="str">
            <v>NA</v>
          </cell>
          <cell r="AF7302" t="str">
            <v>NA</v>
          </cell>
          <cell r="AG7302" t="str">
            <v>NA</v>
          </cell>
          <cell r="AH7302" t="str">
            <v>NA</v>
          </cell>
          <cell r="AI7302" t="str">
            <v>NA</v>
          </cell>
          <cell r="AJ7302" t="str">
            <v>NA</v>
          </cell>
          <cell r="AK7302" t="str">
            <v>NA</v>
          </cell>
          <cell r="AL7302" t="str">
            <v>NA</v>
          </cell>
          <cell r="AM7302" t="str">
            <v>NA</v>
          </cell>
          <cell r="AN7302" t="str">
            <v>NA</v>
          </cell>
          <cell r="AO7302" t="str">
            <v>NA</v>
          </cell>
          <cell r="AP7302" t="str">
            <v>NA</v>
          </cell>
          <cell r="AQ7302">
            <v>67</v>
          </cell>
          <cell r="AR7302">
            <v>0</v>
          </cell>
          <cell r="AS7302">
            <v>0.67</v>
          </cell>
          <cell r="AT7302">
            <v>0.67</v>
          </cell>
          <cell r="AU7302" t="str">
            <v>EN RIESGO</v>
          </cell>
          <cell r="AV7302" t="str">
            <v>NA</v>
          </cell>
          <cell r="AW7302" t="str">
            <v>NA</v>
          </cell>
          <cell r="AX7302" t="str">
            <v>NA</v>
          </cell>
          <cell r="AY7302" t="str">
            <v>NA</v>
          </cell>
          <cell r="AZ7302" t="str">
            <v>NA</v>
          </cell>
        </row>
        <row r="7303">
          <cell r="E7303" t="str">
            <v>A13-PT2-07_1901</v>
          </cell>
          <cell r="F7303" t="str">
            <v>Porcentaje</v>
          </cell>
          <cell r="G7303">
            <v>0.9</v>
          </cell>
          <cell r="H7303" t="str">
            <v>NA</v>
          </cell>
          <cell r="I7303" t="str">
            <v>NA</v>
          </cell>
          <cell r="J7303" t="str">
            <v>NA</v>
          </cell>
          <cell r="K7303" t="str">
            <v>NA</v>
          </cell>
          <cell r="L7303" t="str">
            <v>NA</v>
          </cell>
          <cell r="M7303" t="str">
            <v>NA</v>
          </cell>
          <cell r="N7303" t="str">
            <v>NA</v>
          </cell>
          <cell r="O7303" t="str">
            <v>NA</v>
          </cell>
          <cell r="P7303" t="str">
            <v>NA</v>
          </cell>
          <cell r="Q7303" t="str">
            <v>NA</v>
          </cell>
          <cell r="R7303" t="str">
            <v>NA</v>
          </cell>
          <cell r="S7303" t="str">
            <v>NA</v>
          </cell>
          <cell r="T7303" t="str">
            <v>NA</v>
          </cell>
          <cell r="U7303" t="str">
            <v>NA</v>
          </cell>
          <cell r="V7303" t="str">
            <v>NA</v>
          </cell>
          <cell r="W7303">
            <v>100</v>
          </cell>
          <cell r="X7303">
            <v>0</v>
          </cell>
          <cell r="Y7303">
            <v>1</v>
          </cell>
          <cell r="Z7303">
            <v>1</v>
          </cell>
          <cell r="AA7303" t="str">
            <v>OPTIMO</v>
          </cell>
          <cell r="AB7303" t="str">
            <v>NA</v>
          </cell>
          <cell r="AC7303" t="str">
            <v>NA</v>
          </cell>
          <cell r="AD7303" t="str">
            <v>NA</v>
          </cell>
          <cell r="AE7303" t="str">
            <v>NA</v>
          </cell>
          <cell r="AF7303" t="str">
            <v>NA</v>
          </cell>
          <cell r="AG7303" t="str">
            <v>NA</v>
          </cell>
          <cell r="AH7303" t="str">
            <v>NA</v>
          </cell>
          <cell r="AI7303" t="str">
            <v>NA</v>
          </cell>
          <cell r="AJ7303" t="str">
            <v>NA</v>
          </cell>
          <cell r="AK7303" t="str">
            <v>NA</v>
          </cell>
          <cell r="AL7303" t="str">
            <v>NA</v>
          </cell>
          <cell r="AM7303" t="str">
            <v>NA</v>
          </cell>
          <cell r="AN7303" t="str">
            <v>NA</v>
          </cell>
          <cell r="AO7303" t="str">
            <v>NA</v>
          </cell>
          <cell r="AP7303" t="str">
            <v>NA</v>
          </cell>
          <cell r="AQ7303">
            <v>100</v>
          </cell>
          <cell r="AR7303">
            <v>0</v>
          </cell>
          <cell r="AS7303">
            <v>1</v>
          </cell>
          <cell r="AT7303">
            <v>1</v>
          </cell>
          <cell r="AU7303" t="str">
            <v>OPTIMO</v>
          </cell>
          <cell r="AV7303" t="str">
            <v>NA</v>
          </cell>
          <cell r="AW7303" t="str">
            <v>NA</v>
          </cell>
          <cell r="AX7303" t="str">
            <v>NA</v>
          </cell>
          <cell r="AY7303" t="str">
            <v>NA</v>
          </cell>
          <cell r="AZ7303" t="str">
            <v>NA</v>
          </cell>
        </row>
        <row r="7304">
          <cell r="E7304" t="str">
            <v>A13-PT2-07_1902</v>
          </cell>
          <cell r="F7304" t="str">
            <v>Porcentaje</v>
          </cell>
          <cell r="G7304">
            <v>0.9</v>
          </cell>
          <cell r="H7304" t="str">
            <v>NA</v>
          </cell>
          <cell r="I7304" t="str">
            <v>NA</v>
          </cell>
          <cell r="J7304" t="str">
            <v>NA</v>
          </cell>
          <cell r="K7304" t="str">
            <v>NA</v>
          </cell>
          <cell r="L7304" t="str">
            <v>NA</v>
          </cell>
          <cell r="M7304" t="str">
            <v>NA</v>
          </cell>
          <cell r="N7304" t="str">
            <v>NA</v>
          </cell>
          <cell r="O7304" t="str">
            <v>NA</v>
          </cell>
          <cell r="P7304" t="str">
            <v>NA</v>
          </cell>
          <cell r="Q7304" t="str">
            <v>NA</v>
          </cell>
          <cell r="R7304" t="str">
            <v>NA</v>
          </cell>
          <cell r="S7304" t="str">
            <v>NA</v>
          </cell>
          <cell r="T7304" t="str">
            <v>NA</v>
          </cell>
          <cell r="U7304" t="str">
            <v>NA</v>
          </cell>
          <cell r="V7304" t="str">
            <v>NA</v>
          </cell>
          <cell r="W7304">
            <v>100</v>
          </cell>
          <cell r="X7304">
            <v>0</v>
          </cell>
          <cell r="Y7304">
            <v>1</v>
          </cell>
          <cell r="Z7304">
            <v>1</v>
          </cell>
          <cell r="AA7304" t="str">
            <v>OPTIMO</v>
          </cell>
          <cell r="AB7304" t="str">
            <v>NA</v>
          </cell>
          <cell r="AC7304" t="str">
            <v>NA</v>
          </cell>
          <cell r="AD7304" t="str">
            <v>NA</v>
          </cell>
          <cell r="AE7304" t="str">
            <v>NA</v>
          </cell>
          <cell r="AF7304" t="str">
            <v>NA</v>
          </cell>
          <cell r="AG7304" t="str">
            <v>NA</v>
          </cell>
          <cell r="AH7304" t="str">
            <v>NA</v>
          </cell>
          <cell r="AI7304" t="str">
            <v>NA</v>
          </cell>
          <cell r="AJ7304" t="str">
            <v>NA</v>
          </cell>
          <cell r="AK7304" t="str">
            <v>NA</v>
          </cell>
          <cell r="AL7304" t="str">
            <v>NA</v>
          </cell>
          <cell r="AM7304" t="str">
            <v>NA</v>
          </cell>
          <cell r="AN7304" t="str">
            <v>NA</v>
          </cell>
          <cell r="AO7304" t="str">
            <v>NA</v>
          </cell>
          <cell r="AP7304" t="str">
            <v>NA</v>
          </cell>
          <cell r="AQ7304">
            <v>100</v>
          </cell>
          <cell r="AR7304">
            <v>0</v>
          </cell>
          <cell r="AS7304">
            <v>1</v>
          </cell>
          <cell r="AT7304">
            <v>1</v>
          </cell>
          <cell r="AU7304" t="str">
            <v>OPTIMO</v>
          </cell>
          <cell r="AV7304" t="str">
            <v>NA</v>
          </cell>
          <cell r="AW7304" t="str">
            <v>NA</v>
          </cell>
          <cell r="AX7304" t="str">
            <v>NA</v>
          </cell>
          <cell r="AY7304" t="str">
            <v>NA</v>
          </cell>
          <cell r="AZ7304" t="str">
            <v>NA</v>
          </cell>
        </row>
        <row r="7305">
          <cell r="E7305" t="str">
            <v>A13-PT2-07_1903</v>
          </cell>
          <cell r="F7305" t="str">
            <v>Porcentaje</v>
          </cell>
          <cell r="G7305">
            <v>0.9</v>
          </cell>
          <cell r="H7305" t="str">
            <v>NA</v>
          </cell>
          <cell r="I7305" t="str">
            <v>NA</v>
          </cell>
          <cell r="J7305" t="str">
            <v>NA</v>
          </cell>
          <cell r="K7305" t="str">
            <v>NA</v>
          </cell>
          <cell r="L7305" t="str">
            <v>NA</v>
          </cell>
          <cell r="M7305" t="str">
            <v>NA</v>
          </cell>
          <cell r="N7305" t="str">
            <v>NA</v>
          </cell>
          <cell r="O7305" t="str">
            <v>NA</v>
          </cell>
          <cell r="P7305" t="str">
            <v>NA</v>
          </cell>
          <cell r="Q7305" t="str">
            <v>NA</v>
          </cell>
          <cell r="R7305" t="str">
            <v>NA</v>
          </cell>
          <cell r="S7305" t="str">
            <v>NA</v>
          </cell>
          <cell r="T7305" t="str">
            <v>NA</v>
          </cell>
          <cell r="U7305" t="str">
            <v>NA</v>
          </cell>
          <cell r="V7305" t="str">
            <v>NA</v>
          </cell>
          <cell r="W7305">
            <v>100</v>
          </cell>
          <cell r="X7305">
            <v>0</v>
          </cell>
          <cell r="Y7305">
            <v>1</v>
          </cell>
          <cell r="Z7305">
            <v>1</v>
          </cell>
          <cell r="AA7305" t="str">
            <v>OPTIMO</v>
          </cell>
          <cell r="AB7305" t="str">
            <v>NA</v>
          </cell>
          <cell r="AC7305" t="str">
            <v>NA</v>
          </cell>
          <cell r="AD7305" t="str">
            <v>NA</v>
          </cell>
          <cell r="AE7305" t="str">
            <v>NA</v>
          </cell>
          <cell r="AF7305" t="str">
            <v>NA</v>
          </cell>
          <cell r="AG7305" t="str">
            <v>NA</v>
          </cell>
          <cell r="AH7305" t="str">
            <v>NA</v>
          </cell>
          <cell r="AI7305" t="str">
            <v>NA</v>
          </cell>
          <cell r="AJ7305" t="str">
            <v>NA</v>
          </cell>
          <cell r="AK7305" t="str">
            <v>NA</v>
          </cell>
          <cell r="AL7305" t="str">
            <v>NA</v>
          </cell>
          <cell r="AM7305" t="str">
            <v>NA</v>
          </cell>
          <cell r="AN7305" t="str">
            <v>NA</v>
          </cell>
          <cell r="AO7305" t="str">
            <v>NA</v>
          </cell>
          <cell r="AP7305" t="str">
            <v>NA</v>
          </cell>
          <cell r="AQ7305">
            <v>100</v>
          </cell>
          <cell r="AR7305">
            <v>0</v>
          </cell>
          <cell r="AS7305">
            <v>1</v>
          </cell>
          <cell r="AT7305">
            <v>1</v>
          </cell>
          <cell r="AU7305" t="str">
            <v>OPTIMO</v>
          </cell>
          <cell r="AV7305" t="str">
            <v>NA</v>
          </cell>
          <cell r="AW7305" t="str">
            <v>NA</v>
          </cell>
          <cell r="AX7305" t="str">
            <v>NA</v>
          </cell>
          <cell r="AY7305" t="str">
            <v>NA</v>
          </cell>
          <cell r="AZ7305" t="str">
            <v>NA</v>
          </cell>
        </row>
        <row r="7306">
          <cell r="E7306" t="str">
            <v>A13-PT2-07_1904</v>
          </cell>
          <cell r="F7306" t="str">
            <v>Porcentaje</v>
          </cell>
          <cell r="G7306">
            <v>0.9</v>
          </cell>
          <cell r="H7306" t="str">
            <v>NA</v>
          </cell>
          <cell r="I7306" t="str">
            <v>NA</v>
          </cell>
          <cell r="J7306" t="str">
            <v>NA</v>
          </cell>
          <cell r="K7306" t="str">
            <v>NA</v>
          </cell>
          <cell r="L7306" t="str">
            <v>NA</v>
          </cell>
          <cell r="M7306" t="str">
            <v>NA</v>
          </cell>
          <cell r="N7306" t="str">
            <v>NA</v>
          </cell>
          <cell r="O7306" t="str">
            <v>NA</v>
          </cell>
          <cell r="P7306" t="str">
            <v>NA</v>
          </cell>
          <cell r="Q7306" t="str">
            <v>NA</v>
          </cell>
          <cell r="R7306" t="str">
            <v>NA</v>
          </cell>
          <cell r="S7306" t="str">
            <v>NA</v>
          </cell>
          <cell r="T7306" t="str">
            <v>NA</v>
          </cell>
          <cell r="U7306" t="str">
            <v>NA</v>
          </cell>
          <cell r="V7306" t="str">
            <v>NA</v>
          </cell>
          <cell r="W7306">
            <v>100</v>
          </cell>
          <cell r="X7306">
            <v>0</v>
          </cell>
          <cell r="Y7306">
            <v>1</v>
          </cell>
          <cell r="Z7306">
            <v>1</v>
          </cell>
          <cell r="AA7306" t="str">
            <v>OPTIMO</v>
          </cell>
          <cell r="AB7306" t="str">
            <v>NA</v>
          </cell>
          <cell r="AC7306" t="str">
            <v>NA</v>
          </cell>
          <cell r="AD7306" t="str">
            <v>NA</v>
          </cell>
          <cell r="AE7306" t="str">
            <v>NA</v>
          </cell>
          <cell r="AF7306" t="str">
            <v>NA</v>
          </cell>
          <cell r="AG7306" t="str">
            <v>NA</v>
          </cell>
          <cell r="AH7306" t="str">
            <v>NA</v>
          </cell>
          <cell r="AI7306" t="str">
            <v>NA</v>
          </cell>
          <cell r="AJ7306" t="str">
            <v>NA</v>
          </cell>
          <cell r="AK7306" t="str">
            <v>NA</v>
          </cell>
          <cell r="AL7306" t="str">
            <v>NA</v>
          </cell>
          <cell r="AM7306" t="str">
            <v>NA</v>
          </cell>
          <cell r="AN7306" t="str">
            <v>NA</v>
          </cell>
          <cell r="AO7306" t="str">
            <v>NA</v>
          </cell>
          <cell r="AP7306" t="str">
            <v>NA</v>
          </cell>
          <cell r="AQ7306">
            <v>100</v>
          </cell>
          <cell r="AR7306">
            <v>0</v>
          </cell>
          <cell r="AS7306">
            <v>1</v>
          </cell>
          <cell r="AT7306">
            <v>1</v>
          </cell>
          <cell r="AU7306" t="str">
            <v>OPTIMO</v>
          </cell>
          <cell r="AV7306" t="str">
            <v>NA</v>
          </cell>
          <cell r="AW7306" t="str">
            <v>NA</v>
          </cell>
          <cell r="AX7306" t="str">
            <v>NA</v>
          </cell>
          <cell r="AY7306" t="str">
            <v>NA</v>
          </cell>
          <cell r="AZ7306" t="str">
            <v>NA</v>
          </cell>
        </row>
        <row r="7307">
          <cell r="E7307" t="str">
            <v>A13-PT2-07_1905</v>
          </cell>
          <cell r="F7307" t="str">
            <v>Porcentaje</v>
          </cell>
          <cell r="G7307">
            <v>0.9</v>
          </cell>
          <cell r="H7307" t="str">
            <v>NA</v>
          </cell>
          <cell r="I7307" t="str">
            <v>NA</v>
          </cell>
          <cell r="J7307" t="str">
            <v>NA</v>
          </cell>
          <cell r="K7307" t="str">
            <v>NA</v>
          </cell>
          <cell r="L7307" t="str">
            <v>NA</v>
          </cell>
          <cell r="M7307" t="str">
            <v>NA</v>
          </cell>
          <cell r="N7307" t="str">
            <v>NA</v>
          </cell>
          <cell r="O7307" t="str">
            <v>NA</v>
          </cell>
          <cell r="P7307" t="str">
            <v>NA</v>
          </cell>
          <cell r="Q7307" t="str">
            <v>NA</v>
          </cell>
          <cell r="R7307" t="str">
            <v>NA</v>
          </cell>
          <cell r="S7307" t="str">
            <v>NA</v>
          </cell>
          <cell r="T7307" t="str">
            <v>NA</v>
          </cell>
          <cell r="U7307" t="str">
            <v>NA</v>
          </cell>
          <cell r="V7307" t="str">
            <v>NA</v>
          </cell>
          <cell r="W7307">
            <v>100</v>
          </cell>
          <cell r="X7307">
            <v>0</v>
          </cell>
          <cell r="Y7307">
            <v>1</v>
          </cell>
          <cell r="Z7307">
            <v>1</v>
          </cell>
          <cell r="AA7307" t="str">
            <v>OPTIMO</v>
          </cell>
          <cell r="AB7307" t="str">
            <v>NA</v>
          </cell>
          <cell r="AC7307" t="str">
            <v>NA</v>
          </cell>
          <cell r="AD7307" t="str">
            <v>NA</v>
          </cell>
          <cell r="AE7307" t="str">
            <v>NA</v>
          </cell>
          <cell r="AF7307" t="str">
            <v>NA</v>
          </cell>
          <cell r="AG7307" t="str">
            <v>NA</v>
          </cell>
          <cell r="AH7307" t="str">
            <v>NA</v>
          </cell>
          <cell r="AI7307" t="str">
            <v>NA</v>
          </cell>
          <cell r="AJ7307" t="str">
            <v>NA</v>
          </cell>
          <cell r="AK7307" t="str">
            <v>NA</v>
          </cell>
          <cell r="AL7307" t="str">
            <v>NA</v>
          </cell>
          <cell r="AM7307" t="str">
            <v>NA</v>
          </cell>
          <cell r="AN7307" t="str">
            <v>NA</v>
          </cell>
          <cell r="AO7307" t="str">
            <v>NA</v>
          </cell>
          <cell r="AP7307" t="str">
            <v>NA</v>
          </cell>
          <cell r="AQ7307">
            <v>100</v>
          </cell>
          <cell r="AR7307">
            <v>0</v>
          </cell>
          <cell r="AS7307">
            <v>1</v>
          </cell>
          <cell r="AT7307">
            <v>1</v>
          </cell>
          <cell r="AU7307" t="str">
            <v>OPTIMO</v>
          </cell>
          <cell r="AV7307" t="str">
            <v>NA</v>
          </cell>
          <cell r="AW7307" t="str">
            <v>NA</v>
          </cell>
          <cell r="AX7307" t="str">
            <v>NA</v>
          </cell>
          <cell r="AY7307" t="str">
            <v>NA</v>
          </cell>
          <cell r="AZ7307" t="str">
            <v>NA</v>
          </cell>
        </row>
        <row r="7308">
          <cell r="E7308" t="str">
            <v>A13-PT2-07_1906</v>
          </cell>
          <cell r="F7308" t="str">
            <v>Porcentaje</v>
          </cell>
          <cell r="G7308">
            <v>0.9</v>
          </cell>
          <cell r="H7308" t="str">
            <v>NA</v>
          </cell>
          <cell r="I7308" t="str">
            <v>NA</v>
          </cell>
          <cell r="J7308" t="str">
            <v>NA</v>
          </cell>
          <cell r="K7308" t="str">
            <v>NA</v>
          </cell>
          <cell r="L7308" t="str">
            <v>NA</v>
          </cell>
          <cell r="M7308" t="str">
            <v>NA</v>
          </cell>
          <cell r="N7308" t="str">
            <v>NA</v>
          </cell>
          <cell r="O7308" t="str">
            <v>NA</v>
          </cell>
          <cell r="P7308" t="str">
            <v>NA</v>
          </cell>
          <cell r="Q7308" t="str">
            <v>NA</v>
          </cell>
          <cell r="R7308" t="str">
            <v>NA</v>
          </cell>
          <cell r="S7308" t="str">
            <v>NA</v>
          </cell>
          <cell r="T7308" t="str">
            <v>NA</v>
          </cell>
          <cell r="U7308" t="str">
            <v>NA</v>
          </cell>
          <cell r="V7308" t="str">
            <v>NA</v>
          </cell>
          <cell r="W7308">
            <v>100</v>
          </cell>
          <cell r="X7308">
            <v>0</v>
          </cell>
          <cell r="Y7308">
            <v>1</v>
          </cell>
          <cell r="Z7308">
            <v>1</v>
          </cell>
          <cell r="AA7308" t="str">
            <v>OPTIMO</v>
          </cell>
          <cell r="AB7308" t="str">
            <v>NA</v>
          </cell>
          <cell r="AC7308" t="str">
            <v>NA</v>
          </cell>
          <cell r="AD7308" t="str">
            <v>NA</v>
          </cell>
          <cell r="AE7308" t="str">
            <v>NA</v>
          </cell>
          <cell r="AF7308" t="str">
            <v>NA</v>
          </cell>
          <cell r="AG7308" t="str">
            <v>NA</v>
          </cell>
          <cell r="AH7308" t="str">
            <v>NA</v>
          </cell>
          <cell r="AI7308" t="str">
            <v>NA</v>
          </cell>
          <cell r="AJ7308" t="str">
            <v>NA</v>
          </cell>
          <cell r="AK7308" t="str">
            <v>NA</v>
          </cell>
          <cell r="AL7308" t="str">
            <v>NA</v>
          </cell>
          <cell r="AM7308" t="str">
            <v>NA</v>
          </cell>
          <cell r="AN7308" t="str">
            <v>NA</v>
          </cell>
          <cell r="AO7308" t="str">
            <v>NA</v>
          </cell>
          <cell r="AP7308" t="str">
            <v>NA</v>
          </cell>
          <cell r="AQ7308">
            <v>100</v>
          </cell>
          <cell r="AR7308">
            <v>0</v>
          </cell>
          <cell r="AS7308">
            <v>1</v>
          </cell>
          <cell r="AT7308">
            <v>1</v>
          </cell>
          <cell r="AU7308" t="str">
            <v>OPTIMO</v>
          </cell>
          <cell r="AV7308" t="str">
            <v>NA</v>
          </cell>
          <cell r="AW7308" t="str">
            <v>NA</v>
          </cell>
          <cell r="AX7308" t="str">
            <v>NA</v>
          </cell>
          <cell r="AY7308" t="str">
            <v>NA</v>
          </cell>
          <cell r="AZ7308" t="str">
            <v>NA</v>
          </cell>
        </row>
        <row r="7309">
          <cell r="E7309" t="str">
            <v>A13-PT2-07_1907</v>
          </cell>
          <cell r="F7309" t="str">
            <v>Porcentaje</v>
          </cell>
          <cell r="G7309">
            <v>0.9</v>
          </cell>
          <cell r="H7309" t="str">
            <v>NA</v>
          </cell>
          <cell r="I7309" t="str">
            <v>NA</v>
          </cell>
          <cell r="J7309" t="str">
            <v>NA</v>
          </cell>
          <cell r="K7309" t="str">
            <v>NA</v>
          </cell>
          <cell r="L7309" t="str">
            <v>NA</v>
          </cell>
          <cell r="M7309" t="str">
            <v>NA</v>
          </cell>
          <cell r="N7309" t="str">
            <v>NA</v>
          </cell>
          <cell r="O7309" t="str">
            <v>NA</v>
          </cell>
          <cell r="P7309" t="str">
            <v>NA</v>
          </cell>
          <cell r="Q7309" t="str">
            <v>NA</v>
          </cell>
          <cell r="R7309" t="str">
            <v>NA</v>
          </cell>
          <cell r="S7309" t="str">
            <v>NA</v>
          </cell>
          <cell r="T7309" t="str">
            <v>NA</v>
          </cell>
          <cell r="U7309" t="str">
            <v>NA</v>
          </cell>
          <cell r="V7309" t="str">
            <v>NA</v>
          </cell>
          <cell r="W7309">
            <v>100</v>
          </cell>
          <cell r="X7309">
            <v>0</v>
          </cell>
          <cell r="Y7309">
            <v>1</v>
          </cell>
          <cell r="Z7309">
            <v>1</v>
          </cell>
          <cell r="AA7309" t="str">
            <v>OPTIMO</v>
          </cell>
          <cell r="AB7309" t="str">
            <v>NA</v>
          </cell>
          <cell r="AC7309" t="str">
            <v>NA</v>
          </cell>
          <cell r="AD7309" t="str">
            <v>NA</v>
          </cell>
          <cell r="AE7309" t="str">
            <v>NA</v>
          </cell>
          <cell r="AF7309" t="str">
            <v>NA</v>
          </cell>
          <cell r="AG7309" t="str">
            <v>NA</v>
          </cell>
          <cell r="AH7309" t="str">
            <v>NA</v>
          </cell>
          <cell r="AI7309" t="str">
            <v>NA</v>
          </cell>
          <cell r="AJ7309" t="str">
            <v>NA</v>
          </cell>
          <cell r="AK7309" t="str">
            <v>NA</v>
          </cell>
          <cell r="AL7309" t="str">
            <v>NA</v>
          </cell>
          <cell r="AM7309" t="str">
            <v>NA</v>
          </cell>
          <cell r="AN7309" t="str">
            <v>NA</v>
          </cell>
          <cell r="AO7309" t="str">
            <v>NA</v>
          </cell>
          <cell r="AP7309" t="str">
            <v>NA</v>
          </cell>
          <cell r="AQ7309">
            <v>100</v>
          </cell>
          <cell r="AR7309">
            <v>0</v>
          </cell>
          <cell r="AS7309">
            <v>1</v>
          </cell>
          <cell r="AT7309">
            <v>1</v>
          </cell>
          <cell r="AU7309" t="str">
            <v>OPTIMO</v>
          </cell>
          <cell r="AV7309" t="str">
            <v>NA</v>
          </cell>
          <cell r="AW7309" t="str">
            <v>NA</v>
          </cell>
          <cell r="AX7309" t="str">
            <v>NA</v>
          </cell>
          <cell r="AY7309" t="str">
            <v>NA</v>
          </cell>
          <cell r="AZ7309" t="str">
            <v>NA</v>
          </cell>
        </row>
        <row r="7310">
          <cell r="E7310" t="str">
            <v>A13-PT2-07_2001</v>
          </cell>
          <cell r="F7310" t="str">
            <v>Porcentaje</v>
          </cell>
          <cell r="G7310">
            <v>0.9</v>
          </cell>
          <cell r="H7310" t="str">
            <v>NA</v>
          </cell>
          <cell r="I7310" t="str">
            <v>NA</v>
          </cell>
          <cell r="J7310" t="str">
            <v>NA</v>
          </cell>
          <cell r="K7310" t="str">
            <v>NA</v>
          </cell>
          <cell r="L7310" t="str">
            <v>NA</v>
          </cell>
          <cell r="M7310" t="str">
            <v>NA</v>
          </cell>
          <cell r="N7310" t="str">
            <v>NA</v>
          </cell>
          <cell r="O7310" t="str">
            <v>NA</v>
          </cell>
          <cell r="P7310" t="str">
            <v>NA</v>
          </cell>
          <cell r="Q7310" t="str">
            <v>NA</v>
          </cell>
          <cell r="R7310" t="str">
            <v>NA</v>
          </cell>
          <cell r="S7310" t="str">
            <v>NA</v>
          </cell>
          <cell r="T7310" t="str">
            <v>NA</v>
          </cell>
          <cell r="U7310" t="str">
            <v>NA</v>
          </cell>
          <cell r="V7310" t="str">
            <v>NA</v>
          </cell>
          <cell r="W7310">
            <v>100</v>
          </cell>
          <cell r="X7310">
            <v>0</v>
          </cell>
          <cell r="Y7310">
            <v>1</v>
          </cell>
          <cell r="Z7310">
            <v>1</v>
          </cell>
          <cell r="AA7310" t="str">
            <v>OPTIMO</v>
          </cell>
          <cell r="AB7310" t="str">
            <v>NA</v>
          </cell>
          <cell r="AC7310" t="str">
            <v>NA</v>
          </cell>
          <cell r="AD7310" t="str">
            <v>NA</v>
          </cell>
          <cell r="AE7310" t="str">
            <v>NA</v>
          </cell>
          <cell r="AF7310" t="str">
            <v>NA</v>
          </cell>
          <cell r="AG7310" t="str">
            <v>NA</v>
          </cell>
          <cell r="AH7310" t="str">
            <v>NA</v>
          </cell>
          <cell r="AI7310" t="str">
            <v>NA</v>
          </cell>
          <cell r="AJ7310" t="str">
            <v>NA</v>
          </cell>
          <cell r="AK7310" t="str">
            <v>NA</v>
          </cell>
          <cell r="AL7310" t="str">
            <v>NA</v>
          </cell>
          <cell r="AM7310" t="str">
            <v>NA</v>
          </cell>
          <cell r="AN7310" t="str">
            <v>NA</v>
          </cell>
          <cell r="AO7310" t="str">
            <v>NA</v>
          </cell>
          <cell r="AP7310" t="str">
            <v>NA</v>
          </cell>
          <cell r="AQ7310">
            <v>100</v>
          </cell>
          <cell r="AR7310">
            <v>0</v>
          </cell>
          <cell r="AS7310">
            <v>1</v>
          </cell>
          <cell r="AT7310">
            <v>1</v>
          </cell>
          <cell r="AU7310" t="str">
            <v>OPTIMO</v>
          </cell>
          <cell r="AV7310" t="str">
            <v>NA</v>
          </cell>
          <cell r="AW7310" t="str">
            <v>NA</v>
          </cell>
          <cell r="AX7310" t="str">
            <v>NA</v>
          </cell>
          <cell r="AY7310" t="str">
            <v>NA</v>
          </cell>
          <cell r="AZ7310" t="str">
            <v>NA</v>
          </cell>
        </row>
        <row r="7311">
          <cell r="E7311" t="str">
            <v>A13-PT2-07_2002</v>
          </cell>
          <cell r="F7311" t="str">
            <v>Porcentaje</v>
          </cell>
          <cell r="G7311">
            <v>0.9</v>
          </cell>
          <cell r="H7311" t="str">
            <v>NA</v>
          </cell>
          <cell r="I7311" t="str">
            <v>NA</v>
          </cell>
          <cell r="J7311" t="str">
            <v>NA</v>
          </cell>
          <cell r="K7311" t="str">
            <v>NA</v>
          </cell>
          <cell r="L7311" t="str">
            <v>NA</v>
          </cell>
          <cell r="M7311" t="str">
            <v>NA</v>
          </cell>
          <cell r="N7311" t="str">
            <v>NA</v>
          </cell>
          <cell r="O7311" t="str">
            <v>NA</v>
          </cell>
          <cell r="P7311" t="str">
            <v>NA</v>
          </cell>
          <cell r="Q7311" t="str">
            <v>NA</v>
          </cell>
          <cell r="R7311" t="str">
            <v>NA</v>
          </cell>
          <cell r="S7311" t="str">
            <v>NA</v>
          </cell>
          <cell r="T7311" t="str">
            <v>NA</v>
          </cell>
          <cell r="U7311" t="str">
            <v>NA</v>
          </cell>
          <cell r="V7311" t="str">
            <v>NA</v>
          </cell>
          <cell r="W7311">
            <v>100</v>
          </cell>
          <cell r="X7311">
            <v>0</v>
          </cell>
          <cell r="Y7311">
            <v>1</v>
          </cell>
          <cell r="Z7311">
            <v>1</v>
          </cell>
          <cell r="AA7311" t="str">
            <v>OPTIMO</v>
          </cell>
          <cell r="AB7311" t="str">
            <v>NA</v>
          </cell>
          <cell r="AC7311" t="str">
            <v>NA</v>
          </cell>
          <cell r="AD7311" t="str">
            <v>NA</v>
          </cell>
          <cell r="AE7311" t="str">
            <v>NA</v>
          </cell>
          <cell r="AF7311" t="str">
            <v>NA</v>
          </cell>
          <cell r="AG7311" t="str">
            <v>NA</v>
          </cell>
          <cell r="AH7311" t="str">
            <v>NA</v>
          </cell>
          <cell r="AI7311" t="str">
            <v>NA</v>
          </cell>
          <cell r="AJ7311" t="str">
            <v>NA</v>
          </cell>
          <cell r="AK7311" t="str">
            <v>NA</v>
          </cell>
          <cell r="AL7311" t="str">
            <v>NA</v>
          </cell>
          <cell r="AM7311" t="str">
            <v>NA</v>
          </cell>
          <cell r="AN7311" t="str">
            <v>NA</v>
          </cell>
          <cell r="AO7311" t="str">
            <v>NA</v>
          </cell>
          <cell r="AP7311" t="str">
            <v>NA</v>
          </cell>
          <cell r="AQ7311">
            <v>100</v>
          </cell>
          <cell r="AR7311">
            <v>0</v>
          </cell>
          <cell r="AS7311">
            <v>1</v>
          </cell>
          <cell r="AT7311">
            <v>1</v>
          </cell>
          <cell r="AU7311" t="str">
            <v>OPTIMO</v>
          </cell>
          <cell r="AV7311" t="str">
            <v>NA</v>
          </cell>
          <cell r="AW7311" t="str">
            <v>NA</v>
          </cell>
          <cell r="AX7311" t="str">
            <v>NA</v>
          </cell>
          <cell r="AY7311" t="str">
            <v>NA</v>
          </cell>
          <cell r="AZ7311" t="str">
            <v>NA</v>
          </cell>
        </row>
        <row r="7312">
          <cell r="E7312" t="str">
            <v>A13-PT2-07_2003</v>
          </cell>
          <cell r="F7312" t="str">
            <v>Porcentaje</v>
          </cell>
          <cell r="G7312">
            <v>0.9</v>
          </cell>
          <cell r="H7312" t="str">
            <v>NA</v>
          </cell>
          <cell r="I7312" t="str">
            <v>NA</v>
          </cell>
          <cell r="J7312" t="str">
            <v>NA</v>
          </cell>
          <cell r="K7312" t="str">
            <v>NA</v>
          </cell>
          <cell r="L7312" t="str">
            <v>NA</v>
          </cell>
          <cell r="M7312" t="str">
            <v>NA</v>
          </cell>
          <cell r="N7312" t="str">
            <v>NA</v>
          </cell>
          <cell r="O7312" t="str">
            <v>NA</v>
          </cell>
          <cell r="P7312" t="str">
            <v>NA</v>
          </cell>
          <cell r="Q7312" t="str">
            <v>NA</v>
          </cell>
          <cell r="R7312" t="str">
            <v>NA</v>
          </cell>
          <cell r="S7312" t="str">
            <v>NA</v>
          </cell>
          <cell r="T7312" t="str">
            <v>NA</v>
          </cell>
          <cell r="U7312" t="str">
            <v>NA</v>
          </cell>
          <cell r="V7312" t="str">
            <v>NA</v>
          </cell>
          <cell r="W7312">
            <v>100</v>
          </cell>
          <cell r="X7312">
            <v>0</v>
          </cell>
          <cell r="Y7312">
            <v>1</v>
          </cell>
          <cell r="Z7312">
            <v>1</v>
          </cell>
          <cell r="AA7312" t="str">
            <v>OPTIMO</v>
          </cell>
          <cell r="AB7312" t="str">
            <v>NA</v>
          </cell>
          <cell r="AC7312" t="str">
            <v>NA</v>
          </cell>
          <cell r="AD7312" t="str">
            <v>NA</v>
          </cell>
          <cell r="AE7312" t="str">
            <v>NA</v>
          </cell>
          <cell r="AF7312" t="str">
            <v>NA</v>
          </cell>
          <cell r="AG7312" t="str">
            <v>NA</v>
          </cell>
          <cell r="AH7312" t="str">
            <v>NA</v>
          </cell>
          <cell r="AI7312" t="str">
            <v>NA</v>
          </cell>
          <cell r="AJ7312" t="str">
            <v>NA</v>
          </cell>
          <cell r="AK7312" t="str">
            <v>NA</v>
          </cell>
          <cell r="AL7312" t="str">
            <v>NA</v>
          </cell>
          <cell r="AM7312" t="str">
            <v>NA</v>
          </cell>
          <cell r="AN7312" t="str">
            <v>NA</v>
          </cell>
          <cell r="AO7312" t="str">
            <v>NA</v>
          </cell>
          <cell r="AP7312" t="str">
            <v>NA</v>
          </cell>
          <cell r="AQ7312">
            <v>100</v>
          </cell>
          <cell r="AR7312">
            <v>0</v>
          </cell>
          <cell r="AS7312">
            <v>1</v>
          </cell>
          <cell r="AT7312">
            <v>1</v>
          </cell>
          <cell r="AU7312" t="str">
            <v>OPTIMO</v>
          </cell>
          <cell r="AV7312" t="str">
            <v>NA</v>
          </cell>
          <cell r="AW7312" t="str">
            <v>NA</v>
          </cell>
          <cell r="AX7312" t="str">
            <v>NA</v>
          </cell>
          <cell r="AY7312" t="str">
            <v>NA</v>
          </cell>
          <cell r="AZ7312" t="str">
            <v>NA</v>
          </cell>
        </row>
        <row r="7313">
          <cell r="E7313" t="str">
            <v>A13-PT2-07_2004</v>
          </cell>
          <cell r="F7313" t="str">
            <v>Porcentaje</v>
          </cell>
          <cell r="G7313">
            <v>0.9</v>
          </cell>
          <cell r="H7313" t="str">
            <v>NA</v>
          </cell>
          <cell r="I7313" t="str">
            <v>NA</v>
          </cell>
          <cell r="J7313" t="str">
            <v>NA</v>
          </cell>
          <cell r="K7313" t="str">
            <v>NA</v>
          </cell>
          <cell r="L7313" t="str">
            <v>NA</v>
          </cell>
          <cell r="M7313" t="str">
            <v>NA</v>
          </cell>
          <cell r="N7313" t="str">
            <v>NA</v>
          </cell>
          <cell r="O7313" t="str">
            <v>NA</v>
          </cell>
          <cell r="P7313" t="str">
            <v>NA</v>
          </cell>
          <cell r="Q7313" t="str">
            <v>NA</v>
          </cell>
          <cell r="R7313" t="str">
            <v>NA</v>
          </cell>
          <cell r="S7313" t="str">
            <v>NA</v>
          </cell>
          <cell r="T7313" t="str">
            <v>NA</v>
          </cell>
          <cell r="U7313" t="str">
            <v>NA</v>
          </cell>
          <cell r="V7313" t="str">
            <v>NA</v>
          </cell>
          <cell r="W7313">
            <v>100</v>
          </cell>
          <cell r="X7313">
            <v>0</v>
          </cell>
          <cell r="Y7313">
            <v>1</v>
          </cell>
          <cell r="Z7313">
            <v>1</v>
          </cell>
          <cell r="AA7313" t="str">
            <v>OPTIMO</v>
          </cell>
          <cell r="AB7313" t="str">
            <v>NA</v>
          </cell>
          <cell r="AC7313" t="str">
            <v>NA</v>
          </cell>
          <cell r="AD7313" t="str">
            <v>NA</v>
          </cell>
          <cell r="AE7313" t="str">
            <v>NA</v>
          </cell>
          <cell r="AF7313" t="str">
            <v>NA</v>
          </cell>
          <cell r="AG7313" t="str">
            <v>NA</v>
          </cell>
          <cell r="AH7313" t="str">
            <v>NA</v>
          </cell>
          <cell r="AI7313" t="str">
            <v>NA</v>
          </cell>
          <cell r="AJ7313" t="str">
            <v>NA</v>
          </cell>
          <cell r="AK7313" t="str">
            <v>NA</v>
          </cell>
          <cell r="AL7313" t="str">
            <v>NA</v>
          </cell>
          <cell r="AM7313" t="str">
            <v>NA</v>
          </cell>
          <cell r="AN7313" t="str">
            <v>NA</v>
          </cell>
          <cell r="AO7313" t="str">
            <v>NA</v>
          </cell>
          <cell r="AP7313" t="str">
            <v>NA</v>
          </cell>
          <cell r="AQ7313">
            <v>100</v>
          </cell>
          <cell r="AR7313">
            <v>0</v>
          </cell>
          <cell r="AS7313">
            <v>1</v>
          </cell>
          <cell r="AT7313">
            <v>1</v>
          </cell>
          <cell r="AU7313" t="str">
            <v>OPTIMO</v>
          </cell>
          <cell r="AV7313" t="str">
            <v>NA</v>
          </cell>
          <cell r="AW7313" t="str">
            <v>NA</v>
          </cell>
          <cell r="AX7313" t="str">
            <v>NA</v>
          </cell>
          <cell r="AY7313" t="str">
            <v>NA</v>
          </cell>
          <cell r="AZ7313" t="str">
            <v>NA</v>
          </cell>
        </row>
        <row r="7314">
          <cell r="E7314" t="str">
            <v>A13-PT2-07_2005</v>
          </cell>
          <cell r="F7314" t="str">
            <v>Porcentaje</v>
          </cell>
          <cell r="G7314">
            <v>0.9</v>
          </cell>
          <cell r="H7314" t="str">
            <v>NA</v>
          </cell>
          <cell r="I7314" t="str">
            <v>NA</v>
          </cell>
          <cell r="J7314" t="str">
            <v>NA</v>
          </cell>
          <cell r="K7314" t="str">
            <v>NA</v>
          </cell>
          <cell r="L7314" t="str">
            <v>NA</v>
          </cell>
          <cell r="M7314" t="str">
            <v>NA</v>
          </cell>
          <cell r="N7314" t="str">
            <v>NA</v>
          </cell>
          <cell r="O7314" t="str">
            <v>NA</v>
          </cell>
          <cell r="P7314" t="str">
            <v>NA</v>
          </cell>
          <cell r="Q7314" t="str">
            <v>NA</v>
          </cell>
          <cell r="R7314" t="str">
            <v>NA</v>
          </cell>
          <cell r="S7314" t="str">
            <v>NA</v>
          </cell>
          <cell r="T7314" t="str">
            <v>NA</v>
          </cell>
          <cell r="U7314" t="str">
            <v>NA</v>
          </cell>
          <cell r="V7314" t="str">
            <v>NA</v>
          </cell>
          <cell r="W7314">
            <v>100</v>
          </cell>
          <cell r="X7314">
            <v>0</v>
          </cell>
          <cell r="Y7314">
            <v>1</v>
          </cell>
          <cell r="Z7314">
            <v>1</v>
          </cell>
          <cell r="AA7314" t="str">
            <v>OPTIMO</v>
          </cell>
          <cell r="AB7314" t="str">
            <v>NA</v>
          </cell>
          <cell r="AC7314" t="str">
            <v>NA</v>
          </cell>
          <cell r="AD7314" t="str">
            <v>NA</v>
          </cell>
          <cell r="AE7314" t="str">
            <v>NA</v>
          </cell>
          <cell r="AF7314" t="str">
            <v>NA</v>
          </cell>
          <cell r="AG7314" t="str">
            <v>NA</v>
          </cell>
          <cell r="AH7314" t="str">
            <v>NA</v>
          </cell>
          <cell r="AI7314" t="str">
            <v>NA</v>
          </cell>
          <cell r="AJ7314" t="str">
            <v>NA</v>
          </cell>
          <cell r="AK7314" t="str">
            <v>NA</v>
          </cell>
          <cell r="AL7314" t="str">
            <v>NA</v>
          </cell>
          <cell r="AM7314" t="str">
            <v>NA</v>
          </cell>
          <cell r="AN7314" t="str">
            <v>NA</v>
          </cell>
          <cell r="AO7314" t="str">
            <v>NA</v>
          </cell>
          <cell r="AP7314" t="str">
            <v>NA</v>
          </cell>
          <cell r="AQ7314">
            <v>100</v>
          </cell>
          <cell r="AR7314">
            <v>0</v>
          </cell>
          <cell r="AS7314">
            <v>1</v>
          </cell>
          <cell r="AT7314">
            <v>1</v>
          </cell>
          <cell r="AU7314" t="str">
            <v>OPTIMO</v>
          </cell>
          <cell r="AV7314" t="str">
            <v>NA</v>
          </cell>
          <cell r="AW7314" t="str">
            <v>NA</v>
          </cell>
          <cell r="AX7314" t="str">
            <v>NA</v>
          </cell>
          <cell r="AY7314" t="str">
            <v>NA</v>
          </cell>
          <cell r="AZ7314" t="str">
            <v>NA</v>
          </cell>
        </row>
        <row r="7315">
          <cell r="E7315" t="str">
            <v>A13-PT2-07_2301</v>
          </cell>
          <cell r="F7315" t="str">
            <v>Porcentaje</v>
          </cell>
          <cell r="G7315">
            <v>0.9</v>
          </cell>
          <cell r="H7315" t="str">
            <v>NA</v>
          </cell>
          <cell r="I7315" t="str">
            <v>NA</v>
          </cell>
          <cell r="J7315" t="str">
            <v>NA</v>
          </cell>
          <cell r="K7315" t="str">
            <v>NA</v>
          </cell>
          <cell r="L7315" t="str">
            <v>NA</v>
          </cell>
          <cell r="M7315" t="str">
            <v>NA</v>
          </cell>
          <cell r="N7315" t="str">
            <v>NA</v>
          </cell>
          <cell r="O7315" t="str">
            <v>NA</v>
          </cell>
          <cell r="P7315" t="str">
            <v>NA</v>
          </cell>
          <cell r="Q7315" t="str">
            <v>NA</v>
          </cell>
          <cell r="R7315" t="str">
            <v>NA</v>
          </cell>
          <cell r="S7315" t="str">
            <v>NA</v>
          </cell>
          <cell r="T7315" t="str">
            <v>NA</v>
          </cell>
          <cell r="U7315" t="str">
            <v>NA</v>
          </cell>
          <cell r="V7315" t="str">
            <v>NA</v>
          </cell>
          <cell r="W7315" t="str">
            <v>NA</v>
          </cell>
          <cell r="X7315">
            <v>0</v>
          </cell>
          <cell r="Y7315" t="str">
            <v>NA</v>
          </cell>
          <cell r="Z7315" t="str">
            <v>NA</v>
          </cell>
          <cell r="AA7315" t="str">
            <v>NA</v>
          </cell>
          <cell r="AB7315" t="str">
            <v>NA</v>
          </cell>
          <cell r="AC7315" t="str">
            <v>NA</v>
          </cell>
          <cell r="AD7315" t="str">
            <v>NA</v>
          </cell>
          <cell r="AE7315" t="str">
            <v>NA</v>
          </cell>
          <cell r="AF7315" t="str">
            <v>NA</v>
          </cell>
          <cell r="AG7315" t="str">
            <v>NA</v>
          </cell>
          <cell r="AH7315" t="str">
            <v>NA</v>
          </cell>
          <cell r="AI7315" t="str">
            <v>NA</v>
          </cell>
          <cell r="AJ7315" t="str">
            <v>NA</v>
          </cell>
          <cell r="AK7315" t="str">
            <v>NA</v>
          </cell>
          <cell r="AL7315" t="str">
            <v>NA</v>
          </cell>
          <cell r="AM7315" t="str">
            <v>NA</v>
          </cell>
          <cell r="AN7315" t="str">
            <v>NA</v>
          </cell>
          <cell r="AO7315" t="str">
            <v>NA</v>
          </cell>
          <cell r="AP7315" t="str">
            <v>NA</v>
          </cell>
          <cell r="AQ7315">
            <v>100</v>
          </cell>
          <cell r="AR7315">
            <v>0</v>
          </cell>
          <cell r="AS7315">
            <v>1</v>
          </cell>
          <cell r="AT7315">
            <v>1</v>
          </cell>
          <cell r="AU7315" t="str">
            <v>OPTIMO</v>
          </cell>
          <cell r="AV7315" t="str">
            <v>NA</v>
          </cell>
          <cell r="AW7315" t="str">
            <v>NA</v>
          </cell>
          <cell r="AX7315" t="str">
            <v>NA</v>
          </cell>
          <cell r="AY7315" t="str">
            <v>NA</v>
          </cell>
          <cell r="AZ7315" t="str">
            <v>NA</v>
          </cell>
        </row>
        <row r="7316">
          <cell r="E7316" t="str">
            <v>A13-PT2-07_2302</v>
          </cell>
          <cell r="F7316" t="str">
            <v>Porcentaje</v>
          </cell>
          <cell r="G7316">
            <v>0.9</v>
          </cell>
          <cell r="H7316" t="str">
            <v>NA</v>
          </cell>
          <cell r="I7316" t="str">
            <v>NA</v>
          </cell>
          <cell r="J7316" t="str">
            <v>NA</v>
          </cell>
          <cell r="K7316" t="str">
            <v>NA</v>
          </cell>
          <cell r="L7316" t="str">
            <v>NA</v>
          </cell>
          <cell r="M7316" t="str">
            <v>NA</v>
          </cell>
          <cell r="N7316" t="str">
            <v>NA</v>
          </cell>
          <cell r="O7316" t="str">
            <v>NA</v>
          </cell>
          <cell r="P7316" t="str">
            <v>NA</v>
          </cell>
          <cell r="Q7316" t="str">
            <v>NA</v>
          </cell>
          <cell r="R7316" t="str">
            <v>NA</v>
          </cell>
          <cell r="S7316" t="str">
            <v>NA</v>
          </cell>
          <cell r="T7316" t="str">
            <v>NA</v>
          </cell>
          <cell r="U7316" t="str">
            <v>NA</v>
          </cell>
          <cell r="V7316" t="str">
            <v>NA</v>
          </cell>
          <cell r="W7316" t="str">
            <v>NA</v>
          </cell>
          <cell r="X7316">
            <v>0</v>
          </cell>
          <cell r="Y7316" t="str">
            <v>NA</v>
          </cell>
          <cell r="Z7316" t="str">
            <v>NA</v>
          </cell>
          <cell r="AA7316" t="str">
            <v>NA</v>
          </cell>
          <cell r="AB7316" t="str">
            <v>NA</v>
          </cell>
          <cell r="AC7316" t="str">
            <v>NA</v>
          </cell>
          <cell r="AD7316" t="str">
            <v>NA</v>
          </cell>
          <cell r="AE7316" t="str">
            <v>NA</v>
          </cell>
          <cell r="AF7316" t="str">
            <v>NA</v>
          </cell>
          <cell r="AG7316" t="str">
            <v>NA</v>
          </cell>
          <cell r="AH7316" t="str">
            <v>NA</v>
          </cell>
          <cell r="AI7316" t="str">
            <v>NA</v>
          </cell>
          <cell r="AJ7316" t="str">
            <v>NA</v>
          </cell>
          <cell r="AK7316" t="str">
            <v>NA</v>
          </cell>
          <cell r="AL7316" t="str">
            <v>NA</v>
          </cell>
          <cell r="AM7316" t="str">
            <v>NA</v>
          </cell>
          <cell r="AN7316" t="str">
            <v>NA</v>
          </cell>
          <cell r="AO7316" t="str">
            <v>NA</v>
          </cell>
          <cell r="AP7316" t="str">
            <v>NA</v>
          </cell>
          <cell r="AQ7316">
            <v>80</v>
          </cell>
          <cell r="AR7316">
            <v>0</v>
          </cell>
          <cell r="AS7316">
            <v>0.8</v>
          </cell>
          <cell r="AT7316">
            <v>0.8</v>
          </cell>
          <cell r="AU7316" t="str">
            <v>ADECUADO</v>
          </cell>
          <cell r="AV7316" t="str">
            <v>NA</v>
          </cell>
          <cell r="AW7316" t="str">
            <v>NA</v>
          </cell>
          <cell r="AX7316" t="str">
            <v>NA</v>
          </cell>
          <cell r="AY7316" t="str">
            <v>NA</v>
          </cell>
          <cell r="AZ7316" t="str">
            <v>NA</v>
          </cell>
        </row>
        <row r="7317">
          <cell r="E7317" t="str">
            <v>A13-PT2-07_2303</v>
          </cell>
          <cell r="F7317" t="str">
            <v>Porcentaje</v>
          </cell>
          <cell r="G7317">
            <v>0.9</v>
          </cell>
          <cell r="H7317" t="str">
            <v>NA</v>
          </cell>
          <cell r="I7317" t="str">
            <v>NA</v>
          </cell>
          <cell r="J7317" t="str">
            <v>NA</v>
          </cell>
          <cell r="K7317" t="str">
            <v>NA</v>
          </cell>
          <cell r="L7317" t="str">
            <v>NA</v>
          </cell>
          <cell r="M7317" t="str">
            <v>NA</v>
          </cell>
          <cell r="N7317" t="str">
            <v>NA</v>
          </cell>
          <cell r="O7317" t="str">
            <v>NA</v>
          </cell>
          <cell r="P7317" t="str">
            <v>NA</v>
          </cell>
          <cell r="Q7317" t="str">
            <v>NA</v>
          </cell>
          <cell r="R7317" t="str">
            <v>NA</v>
          </cell>
          <cell r="S7317" t="str">
            <v>NA</v>
          </cell>
          <cell r="T7317" t="str">
            <v>NA</v>
          </cell>
          <cell r="U7317" t="str">
            <v>NA</v>
          </cell>
          <cell r="V7317" t="str">
            <v>NA</v>
          </cell>
          <cell r="W7317" t="str">
            <v>NA</v>
          </cell>
          <cell r="X7317">
            <v>0</v>
          </cell>
          <cell r="Y7317" t="str">
            <v>NA</v>
          </cell>
          <cell r="Z7317" t="str">
            <v>NA</v>
          </cell>
          <cell r="AA7317" t="str">
            <v>NA</v>
          </cell>
          <cell r="AB7317" t="str">
            <v>NA</v>
          </cell>
          <cell r="AC7317" t="str">
            <v>NA</v>
          </cell>
          <cell r="AD7317" t="str">
            <v>NA</v>
          </cell>
          <cell r="AE7317" t="str">
            <v>NA</v>
          </cell>
          <cell r="AF7317" t="str">
            <v>NA</v>
          </cell>
          <cell r="AG7317" t="str">
            <v>NA</v>
          </cell>
          <cell r="AH7317" t="str">
            <v>NA</v>
          </cell>
          <cell r="AI7317" t="str">
            <v>NA</v>
          </cell>
          <cell r="AJ7317" t="str">
            <v>NA</v>
          </cell>
          <cell r="AK7317" t="str">
            <v>NA</v>
          </cell>
          <cell r="AL7317" t="str">
            <v>NA</v>
          </cell>
          <cell r="AM7317" t="str">
            <v>NA</v>
          </cell>
          <cell r="AN7317" t="str">
            <v>NA</v>
          </cell>
          <cell r="AO7317" t="str">
            <v>NA</v>
          </cell>
          <cell r="AP7317" t="str">
            <v>NA</v>
          </cell>
          <cell r="AQ7317">
            <v>100</v>
          </cell>
          <cell r="AR7317">
            <v>0</v>
          </cell>
          <cell r="AS7317">
            <v>1</v>
          </cell>
          <cell r="AT7317">
            <v>1</v>
          </cell>
          <cell r="AU7317" t="str">
            <v>OPTIMO</v>
          </cell>
          <cell r="AV7317" t="str">
            <v>NA</v>
          </cell>
          <cell r="AW7317" t="str">
            <v>NA</v>
          </cell>
          <cell r="AX7317" t="str">
            <v>NA</v>
          </cell>
          <cell r="AY7317" t="str">
            <v>NA</v>
          </cell>
          <cell r="AZ7317" t="str">
            <v>NA</v>
          </cell>
        </row>
        <row r="7318">
          <cell r="E7318" t="str">
            <v>A13-PT2-07_2304</v>
          </cell>
          <cell r="F7318" t="str">
            <v>Porcentaje</v>
          </cell>
          <cell r="G7318">
            <v>0.9</v>
          </cell>
          <cell r="H7318" t="str">
            <v>NA</v>
          </cell>
          <cell r="I7318" t="str">
            <v>NA</v>
          </cell>
          <cell r="J7318" t="str">
            <v>NA</v>
          </cell>
          <cell r="K7318" t="str">
            <v>NA</v>
          </cell>
          <cell r="L7318" t="str">
            <v>NA</v>
          </cell>
          <cell r="M7318" t="str">
            <v>NA</v>
          </cell>
          <cell r="N7318" t="str">
            <v>NA</v>
          </cell>
          <cell r="O7318" t="str">
            <v>NA</v>
          </cell>
          <cell r="P7318" t="str">
            <v>NA</v>
          </cell>
          <cell r="Q7318" t="str">
            <v>NA</v>
          </cell>
          <cell r="R7318" t="str">
            <v>NA</v>
          </cell>
          <cell r="S7318" t="str">
            <v>NA</v>
          </cell>
          <cell r="T7318" t="str">
            <v>NA</v>
          </cell>
          <cell r="U7318" t="str">
            <v>NA</v>
          </cell>
          <cell r="V7318" t="str">
            <v>NA</v>
          </cell>
          <cell r="W7318" t="str">
            <v>NA</v>
          </cell>
          <cell r="X7318">
            <v>0</v>
          </cell>
          <cell r="Y7318" t="str">
            <v>NA</v>
          </cell>
          <cell r="Z7318" t="str">
            <v>NA</v>
          </cell>
          <cell r="AA7318" t="str">
            <v>NA</v>
          </cell>
          <cell r="AB7318" t="str">
            <v>NA</v>
          </cell>
          <cell r="AC7318" t="str">
            <v>NA</v>
          </cell>
          <cell r="AD7318" t="str">
            <v>NA</v>
          </cell>
          <cell r="AE7318" t="str">
            <v>NA</v>
          </cell>
          <cell r="AF7318" t="str">
            <v>NA</v>
          </cell>
          <cell r="AG7318" t="str">
            <v>NA</v>
          </cell>
          <cell r="AH7318" t="str">
            <v>NA</v>
          </cell>
          <cell r="AI7318" t="str">
            <v>NA</v>
          </cell>
          <cell r="AJ7318" t="str">
            <v>NA</v>
          </cell>
          <cell r="AK7318" t="str">
            <v>NA</v>
          </cell>
          <cell r="AL7318" t="str">
            <v>NA</v>
          </cell>
          <cell r="AM7318" t="str">
            <v>NA</v>
          </cell>
          <cell r="AN7318" t="str">
            <v>NA</v>
          </cell>
          <cell r="AO7318" t="str">
            <v>NA</v>
          </cell>
          <cell r="AP7318" t="str">
            <v>NA</v>
          </cell>
          <cell r="AQ7318">
            <v>100</v>
          </cell>
          <cell r="AR7318">
            <v>0</v>
          </cell>
          <cell r="AS7318">
            <v>1</v>
          </cell>
          <cell r="AT7318">
            <v>1</v>
          </cell>
          <cell r="AU7318" t="str">
            <v>OPTIMO</v>
          </cell>
          <cell r="AV7318" t="str">
            <v>NA</v>
          </cell>
          <cell r="AW7318" t="str">
            <v>NA</v>
          </cell>
          <cell r="AX7318" t="str">
            <v>NA</v>
          </cell>
          <cell r="AY7318" t="str">
            <v>NA</v>
          </cell>
          <cell r="AZ7318" t="str">
            <v>NA</v>
          </cell>
        </row>
        <row r="7319">
          <cell r="E7319" t="str">
            <v>A13-PT2-07_2305</v>
          </cell>
          <cell r="F7319" t="str">
            <v>Porcentaje</v>
          </cell>
          <cell r="G7319">
            <v>0.9</v>
          </cell>
          <cell r="H7319" t="str">
            <v>NA</v>
          </cell>
          <cell r="I7319" t="str">
            <v>NA</v>
          </cell>
          <cell r="J7319" t="str">
            <v>NA</v>
          </cell>
          <cell r="K7319" t="str">
            <v>NA</v>
          </cell>
          <cell r="L7319" t="str">
            <v>NA</v>
          </cell>
          <cell r="M7319" t="str">
            <v>NA</v>
          </cell>
          <cell r="N7319" t="str">
            <v>NA</v>
          </cell>
          <cell r="O7319" t="str">
            <v>NA</v>
          </cell>
          <cell r="P7319" t="str">
            <v>NA</v>
          </cell>
          <cell r="Q7319" t="str">
            <v>NA</v>
          </cell>
          <cell r="R7319" t="str">
            <v>NA</v>
          </cell>
          <cell r="S7319" t="str">
            <v>NA</v>
          </cell>
          <cell r="T7319" t="str">
            <v>NA</v>
          </cell>
          <cell r="U7319" t="str">
            <v>NA</v>
          </cell>
          <cell r="V7319" t="str">
            <v>NA</v>
          </cell>
          <cell r="W7319" t="str">
            <v>NA</v>
          </cell>
          <cell r="X7319">
            <v>0</v>
          </cell>
          <cell r="Y7319" t="str">
            <v>NA</v>
          </cell>
          <cell r="Z7319" t="str">
            <v>NA</v>
          </cell>
          <cell r="AA7319" t="str">
            <v>NA</v>
          </cell>
          <cell r="AB7319" t="str">
            <v>NA</v>
          </cell>
          <cell r="AC7319" t="str">
            <v>NA</v>
          </cell>
          <cell r="AD7319" t="str">
            <v>NA</v>
          </cell>
          <cell r="AE7319" t="str">
            <v>NA</v>
          </cell>
          <cell r="AF7319" t="str">
            <v>NA</v>
          </cell>
          <cell r="AG7319" t="str">
            <v>NA</v>
          </cell>
          <cell r="AH7319" t="str">
            <v>NA</v>
          </cell>
          <cell r="AI7319" t="str">
            <v>NA</v>
          </cell>
          <cell r="AJ7319" t="str">
            <v>NA</v>
          </cell>
          <cell r="AK7319" t="str">
            <v>NA</v>
          </cell>
          <cell r="AL7319" t="str">
            <v>NA</v>
          </cell>
          <cell r="AM7319" t="str">
            <v>NA</v>
          </cell>
          <cell r="AN7319" t="str">
            <v>NA</v>
          </cell>
          <cell r="AO7319" t="str">
            <v>NA</v>
          </cell>
          <cell r="AP7319" t="str">
            <v>NA</v>
          </cell>
          <cell r="AQ7319">
            <v>100</v>
          </cell>
          <cell r="AR7319">
            <v>0</v>
          </cell>
          <cell r="AS7319">
            <v>1</v>
          </cell>
          <cell r="AT7319">
            <v>1</v>
          </cell>
          <cell r="AU7319" t="str">
            <v>OPTIMO</v>
          </cell>
          <cell r="AV7319" t="str">
            <v>NA</v>
          </cell>
          <cell r="AW7319" t="str">
            <v>NA</v>
          </cell>
          <cell r="AX7319" t="str">
            <v>NA</v>
          </cell>
          <cell r="AY7319" t="str">
            <v>NA</v>
          </cell>
          <cell r="AZ7319" t="str">
            <v>NA</v>
          </cell>
        </row>
        <row r="7320">
          <cell r="E7320" t="str">
            <v>A13-PT2-07_2306</v>
          </cell>
          <cell r="F7320" t="str">
            <v>Porcentaje</v>
          </cell>
          <cell r="G7320">
            <v>0.9</v>
          </cell>
          <cell r="H7320" t="str">
            <v>NA</v>
          </cell>
          <cell r="I7320" t="str">
            <v>NA</v>
          </cell>
          <cell r="J7320" t="str">
            <v>NA</v>
          </cell>
          <cell r="K7320" t="str">
            <v>NA</v>
          </cell>
          <cell r="L7320" t="str">
            <v>NA</v>
          </cell>
          <cell r="M7320" t="str">
            <v>NA</v>
          </cell>
          <cell r="N7320" t="str">
            <v>NA</v>
          </cell>
          <cell r="O7320" t="str">
            <v>NA</v>
          </cell>
          <cell r="P7320" t="str">
            <v>NA</v>
          </cell>
          <cell r="Q7320" t="str">
            <v>NA</v>
          </cell>
          <cell r="R7320" t="str">
            <v>NA</v>
          </cell>
          <cell r="S7320" t="str">
            <v>NA</v>
          </cell>
          <cell r="T7320" t="str">
            <v>NA</v>
          </cell>
          <cell r="U7320" t="str">
            <v>NA</v>
          </cell>
          <cell r="V7320" t="str">
            <v>NA</v>
          </cell>
          <cell r="W7320" t="str">
            <v>NA</v>
          </cell>
          <cell r="X7320">
            <v>0</v>
          </cell>
          <cell r="Y7320" t="str">
            <v>NA</v>
          </cell>
          <cell r="Z7320" t="str">
            <v>NA</v>
          </cell>
          <cell r="AA7320" t="str">
            <v>NA</v>
          </cell>
          <cell r="AB7320" t="str">
            <v>NA</v>
          </cell>
          <cell r="AC7320" t="str">
            <v>NA</v>
          </cell>
          <cell r="AD7320" t="str">
            <v>NA</v>
          </cell>
          <cell r="AE7320" t="str">
            <v>NA</v>
          </cell>
          <cell r="AF7320" t="str">
            <v>NA</v>
          </cell>
          <cell r="AG7320" t="str">
            <v>NA</v>
          </cell>
          <cell r="AH7320" t="str">
            <v>NA</v>
          </cell>
          <cell r="AI7320" t="str">
            <v>NA</v>
          </cell>
          <cell r="AJ7320" t="str">
            <v>NA</v>
          </cell>
          <cell r="AK7320" t="str">
            <v>NA</v>
          </cell>
          <cell r="AL7320" t="str">
            <v>NA</v>
          </cell>
          <cell r="AM7320" t="str">
            <v>NA</v>
          </cell>
          <cell r="AN7320" t="str">
            <v>NA</v>
          </cell>
          <cell r="AO7320" t="str">
            <v>NA</v>
          </cell>
          <cell r="AP7320" t="str">
            <v>NA</v>
          </cell>
          <cell r="AQ7320">
            <v>100</v>
          </cell>
          <cell r="AR7320">
            <v>0</v>
          </cell>
          <cell r="AS7320">
            <v>1</v>
          </cell>
          <cell r="AT7320">
            <v>1</v>
          </cell>
          <cell r="AU7320" t="str">
            <v>OPTIMO</v>
          </cell>
          <cell r="AV7320" t="str">
            <v>NA</v>
          </cell>
          <cell r="AW7320" t="str">
            <v>NA</v>
          </cell>
          <cell r="AX7320" t="str">
            <v>NA</v>
          </cell>
          <cell r="AY7320" t="str">
            <v>NA</v>
          </cell>
          <cell r="AZ7320" t="str">
            <v>NA</v>
          </cell>
        </row>
        <row r="7321">
          <cell r="E7321" t="str">
            <v>A13-PT2-07_2307</v>
          </cell>
          <cell r="F7321" t="str">
            <v>Porcentaje</v>
          </cell>
          <cell r="G7321">
            <v>0.9</v>
          </cell>
          <cell r="H7321" t="str">
            <v>NA</v>
          </cell>
          <cell r="I7321" t="str">
            <v>NA</v>
          </cell>
          <cell r="J7321" t="str">
            <v>NA</v>
          </cell>
          <cell r="K7321" t="str">
            <v>NA</v>
          </cell>
          <cell r="L7321" t="str">
            <v>NA</v>
          </cell>
          <cell r="M7321" t="str">
            <v>NA</v>
          </cell>
          <cell r="N7321" t="str">
            <v>NA</v>
          </cell>
          <cell r="O7321" t="str">
            <v>NA</v>
          </cell>
          <cell r="P7321" t="str">
            <v>NA</v>
          </cell>
          <cell r="Q7321" t="str">
            <v>NA</v>
          </cell>
          <cell r="R7321" t="str">
            <v>NA</v>
          </cell>
          <cell r="S7321" t="str">
            <v>NA</v>
          </cell>
          <cell r="T7321" t="str">
            <v>NA</v>
          </cell>
          <cell r="U7321" t="str">
            <v>NA</v>
          </cell>
          <cell r="V7321" t="str">
            <v>NA</v>
          </cell>
          <cell r="W7321" t="str">
            <v>NA</v>
          </cell>
          <cell r="X7321">
            <v>0</v>
          </cell>
          <cell r="Y7321" t="str">
            <v>NA</v>
          </cell>
          <cell r="Z7321" t="str">
            <v>NA</v>
          </cell>
          <cell r="AA7321" t="str">
            <v>NA</v>
          </cell>
          <cell r="AB7321" t="str">
            <v>NA</v>
          </cell>
          <cell r="AC7321" t="str">
            <v>NA</v>
          </cell>
          <cell r="AD7321" t="str">
            <v>NA</v>
          </cell>
          <cell r="AE7321" t="str">
            <v>NA</v>
          </cell>
          <cell r="AF7321" t="str">
            <v>NA</v>
          </cell>
          <cell r="AG7321" t="str">
            <v>NA</v>
          </cell>
          <cell r="AH7321" t="str">
            <v>NA</v>
          </cell>
          <cell r="AI7321" t="str">
            <v>NA</v>
          </cell>
          <cell r="AJ7321" t="str">
            <v>NA</v>
          </cell>
          <cell r="AK7321" t="str">
            <v>NA</v>
          </cell>
          <cell r="AL7321" t="str">
            <v>NA</v>
          </cell>
          <cell r="AM7321" t="str">
            <v>NA</v>
          </cell>
          <cell r="AN7321" t="str">
            <v>NA</v>
          </cell>
          <cell r="AO7321" t="str">
            <v>NA</v>
          </cell>
          <cell r="AP7321" t="str">
            <v>NA</v>
          </cell>
          <cell r="AQ7321">
            <v>100</v>
          </cell>
          <cell r="AR7321">
            <v>0</v>
          </cell>
          <cell r="AS7321">
            <v>1</v>
          </cell>
          <cell r="AT7321">
            <v>1</v>
          </cell>
          <cell r="AU7321" t="str">
            <v>OPTIMO</v>
          </cell>
          <cell r="AV7321" t="str">
            <v>NA</v>
          </cell>
          <cell r="AW7321" t="str">
            <v>NA</v>
          </cell>
          <cell r="AX7321" t="str">
            <v>NA</v>
          </cell>
          <cell r="AY7321" t="str">
            <v>NA</v>
          </cell>
          <cell r="AZ7321" t="str">
            <v>NA</v>
          </cell>
        </row>
        <row r="7322">
          <cell r="E7322" t="str">
            <v>A13-PT2-07_2308</v>
          </cell>
          <cell r="F7322" t="str">
            <v>Porcentaje</v>
          </cell>
          <cell r="G7322">
            <v>0.9</v>
          </cell>
          <cell r="H7322" t="str">
            <v>NA</v>
          </cell>
          <cell r="I7322" t="str">
            <v>NA</v>
          </cell>
          <cell r="J7322" t="str">
            <v>NA</v>
          </cell>
          <cell r="K7322" t="str">
            <v>NA</v>
          </cell>
          <cell r="L7322" t="str">
            <v>NA</v>
          </cell>
          <cell r="M7322" t="str">
            <v>NA</v>
          </cell>
          <cell r="N7322" t="str">
            <v>NA</v>
          </cell>
          <cell r="O7322" t="str">
            <v>NA</v>
          </cell>
          <cell r="P7322" t="str">
            <v>NA</v>
          </cell>
          <cell r="Q7322" t="str">
            <v>NA</v>
          </cell>
          <cell r="R7322" t="str">
            <v>NA</v>
          </cell>
          <cell r="S7322" t="str">
            <v>NA</v>
          </cell>
          <cell r="T7322" t="str">
            <v>NA</v>
          </cell>
          <cell r="U7322" t="str">
            <v>NA</v>
          </cell>
          <cell r="V7322" t="str">
            <v>NA</v>
          </cell>
          <cell r="W7322" t="str">
            <v>NA</v>
          </cell>
          <cell r="X7322">
            <v>0</v>
          </cell>
          <cell r="Y7322" t="str">
            <v>NA</v>
          </cell>
          <cell r="Z7322" t="str">
            <v>NA</v>
          </cell>
          <cell r="AA7322" t="str">
            <v>NA</v>
          </cell>
          <cell r="AB7322" t="str">
            <v>NA</v>
          </cell>
          <cell r="AC7322" t="str">
            <v>NA</v>
          </cell>
          <cell r="AD7322" t="str">
            <v>NA</v>
          </cell>
          <cell r="AE7322" t="str">
            <v>NA</v>
          </cell>
          <cell r="AF7322" t="str">
            <v>NA</v>
          </cell>
          <cell r="AG7322" t="str">
            <v>NA</v>
          </cell>
          <cell r="AH7322" t="str">
            <v>NA</v>
          </cell>
          <cell r="AI7322" t="str">
            <v>NA</v>
          </cell>
          <cell r="AJ7322" t="str">
            <v>NA</v>
          </cell>
          <cell r="AK7322" t="str">
            <v>NA</v>
          </cell>
          <cell r="AL7322" t="str">
            <v>NA</v>
          </cell>
          <cell r="AM7322" t="str">
            <v>NA</v>
          </cell>
          <cell r="AN7322" t="str">
            <v>NA</v>
          </cell>
          <cell r="AO7322" t="str">
            <v>NA</v>
          </cell>
          <cell r="AP7322" t="str">
            <v>NA</v>
          </cell>
          <cell r="AQ7322">
            <v>75</v>
          </cell>
          <cell r="AR7322">
            <v>0</v>
          </cell>
          <cell r="AS7322">
            <v>0.75</v>
          </cell>
          <cell r="AT7322">
            <v>0.75</v>
          </cell>
          <cell r="AU7322" t="str">
            <v>EN RIESGO</v>
          </cell>
          <cell r="AV7322" t="str">
            <v>NA</v>
          </cell>
          <cell r="AW7322" t="str">
            <v>NA</v>
          </cell>
          <cell r="AX7322" t="str">
            <v>NA</v>
          </cell>
          <cell r="AY7322" t="str">
            <v>NA</v>
          </cell>
          <cell r="AZ7322" t="str">
            <v>NA</v>
          </cell>
        </row>
        <row r="7323">
          <cell r="E7323" t="str">
            <v>A13-PT2-07_2501</v>
          </cell>
          <cell r="F7323" t="str">
            <v>Porcentaje</v>
          </cell>
          <cell r="G7323">
            <v>0.9</v>
          </cell>
          <cell r="H7323" t="str">
            <v>NA</v>
          </cell>
          <cell r="I7323" t="str">
            <v>NA</v>
          </cell>
          <cell r="J7323" t="str">
            <v>NA</v>
          </cell>
          <cell r="K7323" t="str">
            <v>NA</v>
          </cell>
          <cell r="L7323" t="str">
            <v>NA</v>
          </cell>
          <cell r="M7323" t="str">
            <v>NA</v>
          </cell>
          <cell r="N7323" t="str">
            <v>NA</v>
          </cell>
          <cell r="O7323" t="str">
            <v>NA</v>
          </cell>
          <cell r="P7323" t="str">
            <v>NA</v>
          </cell>
          <cell r="Q7323" t="str">
            <v>NA</v>
          </cell>
          <cell r="R7323" t="str">
            <v>NA</v>
          </cell>
          <cell r="S7323" t="str">
            <v>NA</v>
          </cell>
          <cell r="T7323" t="str">
            <v>NA</v>
          </cell>
          <cell r="U7323" t="str">
            <v>NA</v>
          </cell>
          <cell r="V7323" t="str">
            <v>NA</v>
          </cell>
          <cell r="W7323">
            <v>100</v>
          </cell>
          <cell r="X7323">
            <v>0</v>
          </cell>
          <cell r="Y7323">
            <v>1</v>
          </cell>
          <cell r="Z7323">
            <v>1</v>
          </cell>
          <cell r="AA7323" t="str">
            <v>OPTIMO</v>
          </cell>
          <cell r="AB7323" t="str">
            <v>NA</v>
          </cell>
          <cell r="AC7323" t="str">
            <v>NA</v>
          </cell>
          <cell r="AD7323" t="str">
            <v>NA</v>
          </cell>
          <cell r="AE7323" t="str">
            <v>NA</v>
          </cell>
          <cell r="AF7323" t="str">
            <v>NA</v>
          </cell>
          <cell r="AG7323" t="str">
            <v>NA</v>
          </cell>
          <cell r="AH7323" t="str">
            <v>NA</v>
          </cell>
          <cell r="AI7323" t="str">
            <v>NA</v>
          </cell>
          <cell r="AJ7323" t="str">
            <v>NA</v>
          </cell>
          <cell r="AK7323" t="str">
            <v>NA</v>
          </cell>
          <cell r="AL7323" t="str">
            <v>NA</v>
          </cell>
          <cell r="AM7323" t="str">
            <v>NA</v>
          </cell>
          <cell r="AN7323" t="str">
            <v>NA</v>
          </cell>
          <cell r="AO7323" t="str">
            <v>NA</v>
          </cell>
          <cell r="AP7323" t="str">
            <v>NA</v>
          </cell>
          <cell r="AQ7323">
            <v>100</v>
          </cell>
          <cell r="AR7323">
            <v>0</v>
          </cell>
          <cell r="AS7323">
            <v>1</v>
          </cell>
          <cell r="AT7323">
            <v>1</v>
          </cell>
          <cell r="AU7323" t="str">
            <v>OPTIMO</v>
          </cell>
          <cell r="AV7323" t="str">
            <v>NA</v>
          </cell>
          <cell r="AW7323" t="str">
            <v>NA</v>
          </cell>
          <cell r="AX7323" t="str">
            <v>NA</v>
          </cell>
          <cell r="AY7323" t="str">
            <v>NA</v>
          </cell>
          <cell r="AZ7323" t="str">
            <v>NA</v>
          </cell>
        </row>
        <row r="7324">
          <cell r="E7324" t="str">
            <v>A13-PT2-07_2502</v>
          </cell>
          <cell r="F7324" t="str">
            <v>Porcentaje</v>
          </cell>
          <cell r="G7324">
            <v>0.9</v>
          </cell>
          <cell r="H7324" t="str">
            <v>NA</v>
          </cell>
          <cell r="I7324" t="str">
            <v>NA</v>
          </cell>
          <cell r="J7324" t="str">
            <v>NA</v>
          </cell>
          <cell r="K7324" t="str">
            <v>NA</v>
          </cell>
          <cell r="L7324" t="str">
            <v>NA</v>
          </cell>
          <cell r="M7324" t="str">
            <v>NA</v>
          </cell>
          <cell r="N7324" t="str">
            <v>NA</v>
          </cell>
          <cell r="O7324" t="str">
            <v>NA</v>
          </cell>
          <cell r="P7324" t="str">
            <v>NA</v>
          </cell>
          <cell r="Q7324" t="str">
            <v>NA</v>
          </cell>
          <cell r="R7324" t="str">
            <v>NA</v>
          </cell>
          <cell r="S7324" t="str">
            <v>NA</v>
          </cell>
          <cell r="T7324" t="str">
            <v>NA</v>
          </cell>
          <cell r="U7324" t="str">
            <v>NA</v>
          </cell>
          <cell r="V7324" t="str">
            <v>NA</v>
          </cell>
          <cell r="W7324">
            <v>100</v>
          </cell>
          <cell r="X7324">
            <v>0</v>
          </cell>
          <cell r="Y7324">
            <v>1</v>
          </cell>
          <cell r="Z7324">
            <v>1</v>
          </cell>
          <cell r="AA7324" t="str">
            <v>OPTIMO</v>
          </cell>
          <cell r="AB7324" t="str">
            <v>NA</v>
          </cell>
          <cell r="AC7324" t="str">
            <v>NA</v>
          </cell>
          <cell r="AD7324" t="str">
            <v>NA</v>
          </cell>
          <cell r="AE7324" t="str">
            <v>NA</v>
          </cell>
          <cell r="AF7324" t="str">
            <v>NA</v>
          </cell>
          <cell r="AG7324" t="str">
            <v>NA</v>
          </cell>
          <cell r="AH7324" t="str">
            <v>NA</v>
          </cell>
          <cell r="AI7324" t="str">
            <v>NA</v>
          </cell>
          <cell r="AJ7324" t="str">
            <v>NA</v>
          </cell>
          <cell r="AK7324" t="str">
            <v>NA</v>
          </cell>
          <cell r="AL7324" t="str">
            <v>NA</v>
          </cell>
          <cell r="AM7324" t="str">
            <v>NA</v>
          </cell>
          <cell r="AN7324" t="str">
            <v>NA</v>
          </cell>
          <cell r="AO7324" t="str">
            <v>NA</v>
          </cell>
          <cell r="AP7324" t="str">
            <v>NA</v>
          </cell>
          <cell r="AQ7324">
            <v>100</v>
          </cell>
          <cell r="AR7324">
            <v>0</v>
          </cell>
          <cell r="AS7324">
            <v>1</v>
          </cell>
          <cell r="AT7324">
            <v>1</v>
          </cell>
          <cell r="AU7324" t="str">
            <v>OPTIMO</v>
          </cell>
          <cell r="AV7324" t="str">
            <v>NA</v>
          </cell>
          <cell r="AW7324" t="str">
            <v>NA</v>
          </cell>
          <cell r="AX7324" t="str">
            <v>NA</v>
          </cell>
          <cell r="AY7324" t="str">
            <v>NA</v>
          </cell>
          <cell r="AZ7324" t="str">
            <v>NA</v>
          </cell>
        </row>
        <row r="7325">
          <cell r="E7325" t="str">
            <v>A13-PT2-07_2503</v>
          </cell>
          <cell r="F7325" t="str">
            <v>Porcentaje</v>
          </cell>
          <cell r="G7325">
            <v>0.9</v>
          </cell>
          <cell r="H7325" t="str">
            <v>NA</v>
          </cell>
          <cell r="I7325" t="str">
            <v>NA</v>
          </cell>
          <cell r="J7325" t="str">
            <v>NA</v>
          </cell>
          <cell r="K7325" t="str">
            <v>NA</v>
          </cell>
          <cell r="L7325" t="str">
            <v>NA</v>
          </cell>
          <cell r="M7325" t="str">
            <v>NA</v>
          </cell>
          <cell r="N7325" t="str">
            <v>NA</v>
          </cell>
          <cell r="O7325" t="str">
            <v>NA</v>
          </cell>
          <cell r="P7325" t="str">
            <v>NA</v>
          </cell>
          <cell r="Q7325" t="str">
            <v>NA</v>
          </cell>
          <cell r="R7325" t="str">
            <v>NA</v>
          </cell>
          <cell r="S7325" t="str">
            <v>NA</v>
          </cell>
          <cell r="T7325" t="str">
            <v>NA</v>
          </cell>
          <cell r="U7325" t="str">
            <v>NA</v>
          </cell>
          <cell r="V7325" t="str">
            <v>NA</v>
          </cell>
          <cell r="W7325">
            <v>100</v>
          </cell>
          <cell r="X7325">
            <v>0</v>
          </cell>
          <cell r="Y7325">
            <v>1</v>
          </cell>
          <cell r="Z7325">
            <v>1</v>
          </cell>
          <cell r="AA7325" t="str">
            <v>OPTIMO</v>
          </cell>
          <cell r="AB7325" t="str">
            <v>NA</v>
          </cell>
          <cell r="AC7325" t="str">
            <v>NA</v>
          </cell>
          <cell r="AD7325" t="str">
            <v>NA</v>
          </cell>
          <cell r="AE7325" t="str">
            <v>NA</v>
          </cell>
          <cell r="AF7325" t="str">
            <v>NA</v>
          </cell>
          <cell r="AG7325" t="str">
            <v>NA</v>
          </cell>
          <cell r="AH7325" t="str">
            <v>NA</v>
          </cell>
          <cell r="AI7325" t="str">
            <v>NA</v>
          </cell>
          <cell r="AJ7325" t="str">
            <v>NA</v>
          </cell>
          <cell r="AK7325" t="str">
            <v>NA</v>
          </cell>
          <cell r="AL7325" t="str">
            <v>NA</v>
          </cell>
          <cell r="AM7325" t="str">
            <v>NA</v>
          </cell>
          <cell r="AN7325" t="str">
            <v>NA</v>
          </cell>
          <cell r="AO7325" t="str">
            <v>NA</v>
          </cell>
          <cell r="AP7325" t="str">
            <v>NA</v>
          </cell>
          <cell r="AQ7325">
            <v>100</v>
          </cell>
          <cell r="AR7325">
            <v>0</v>
          </cell>
          <cell r="AS7325">
            <v>1</v>
          </cell>
          <cell r="AT7325">
            <v>1</v>
          </cell>
          <cell r="AU7325" t="str">
            <v>OPTIMO</v>
          </cell>
          <cell r="AV7325" t="str">
            <v>NA</v>
          </cell>
          <cell r="AW7325" t="str">
            <v>NA</v>
          </cell>
          <cell r="AX7325" t="str">
            <v>NA</v>
          </cell>
          <cell r="AY7325" t="str">
            <v>NA</v>
          </cell>
          <cell r="AZ7325" t="str">
            <v>NA</v>
          </cell>
        </row>
        <row r="7326">
          <cell r="E7326" t="str">
            <v>A13-PT2-07_2504</v>
          </cell>
          <cell r="F7326" t="str">
            <v>Porcentaje</v>
          </cell>
          <cell r="G7326">
            <v>0.9</v>
          </cell>
          <cell r="H7326" t="str">
            <v>NA</v>
          </cell>
          <cell r="I7326" t="str">
            <v>NA</v>
          </cell>
          <cell r="J7326" t="str">
            <v>NA</v>
          </cell>
          <cell r="K7326" t="str">
            <v>NA</v>
          </cell>
          <cell r="L7326" t="str">
            <v>NA</v>
          </cell>
          <cell r="M7326" t="str">
            <v>NA</v>
          </cell>
          <cell r="N7326" t="str">
            <v>NA</v>
          </cell>
          <cell r="O7326" t="str">
            <v>NA</v>
          </cell>
          <cell r="P7326" t="str">
            <v>NA</v>
          </cell>
          <cell r="Q7326" t="str">
            <v>NA</v>
          </cell>
          <cell r="R7326" t="str">
            <v>NA</v>
          </cell>
          <cell r="S7326" t="str">
            <v>NA</v>
          </cell>
          <cell r="T7326" t="str">
            <v>NA</v>
          </cell>
          <cell r="U7326" t="str">
            <v>NA</v>
          </cell>
          <cell r="V7326" t="str">
            <v>NA</v>
          </cell>
          <cell r="W7326">
            <v>100</v>
          </cell>
          <cell r="X7326">
            <v>0</v>
          </cell>
          <cell r="Y7326">
            <v>1</v>
          </cell>
          <cell r="Z7326">
            <v>1</v>
          </cell>
          <cell r="AA7326" t="str">
            <v>OPTIMO</v>
          </cell>
          <cell r="AB7326" t="str">
            <v>NA</v>
          </cell>
          <cell r="AC7326" t="str">
            <v>NA</v>
          </cell>
          <cell r="AD7326" t="str">
            <v>NA</v>
          </cell>
          <cell r="AE7326" t="str">
            <v>NA</v>
          </cell>
          <cell r="AF7326" t="str">
            <v>NA</v>
          </cell>
          <cell r="AG7326" t="str">
            <v>NA</v>
          </cell>
          <cell r="AH7326" t="str">
            <v>NA</v>
          </cell>
          <cell r="AI7326" t="str">
            <v>NA</v>
          </cell>
          <cell r="AJ7326" t="str">
            <v>NA</v>
          </cell>
          <cell r="AK7326" t="str">
            <v>NA</v>
          </cell>
          <cell r="AL7326" t="str">
            <v>NA</v>
          </cell>
          <cell r="AM7326" t="str">
            <v>NA</v>
          </cell>
          <cell r="AN7326" t="str">
            <v>NA</v>
          </cell>
          <cell r="AO7326" t="str">
            <v>NA</v>
          </cell>
          <cell r="AP7326" t="str">
            <v>NA</v>
          </cell>
          <cell r="AQ7326">
            <v>100</v>
          </cell>
          <cell r="AR7326">
            <v>0</v>
          </cell>
          <cell r="AS7326">
            <v>1</v>
          </cell>
          <cell r="AT7326">
            <v>1</v>
          </cell>
          <cell r="AU7326" t="str">
            <v>OPTIMO</v>
          </cell>
          <cell r="AV7326" t="str">
            <v>NA</v>
          </cell>
          <cell r="AW7326" t="str">
            <v>NA</v>
          </cell>
          <cell r="AX7326" t="str">
            <v>NA</v>
          </cell>
          <cell r="AY7326" t="str">
            <v>NA</v>
          </cell>
          <cell r="AZ7326" t="str">
            <v>NA</v>
          </cell>
        </row>
        <row r="7327">
          <cell r="E7327" t="str">
            <v>A13-PT2-07_2505</v>
          </cell>
          <cell r="F7327" t="str">
            <v>Porcentaje</v>
          </cell>
          <cell r="G7327">
            <v>0.9</v>
          </cell>
          <cell r="H7327" t="str">
            <v>NA</v>
          </cell>
          <cell r="I7327" t="str">
            <v>NA</v>
          </cell>
          <cell r="J7327" t="str">
            <v>NA</v>
          </cell>
          <cell r="K7327" t="str">
            <v>NA</v>
          </cell>
          <cell r="L7327" t="str">
            <v>NA</v>
          </cell>
          <cell r="M7327" t="str">
            <v>NA</v>
          </cell>
          <cell r="N7327" t="str">
            <v>NA</v>
          </cell>
          <cell r="O7327" t="str">
            <v>NA</v>
          </cell>
          <cell r="P7327" t="str">
            <v>NA</v>
          </cell>
          <cell r="Q7327" t="str">
            <v>NA</v>
          </cell>
          <cell r="R7327" t="str">
            <v>NA</v>
          </cell>
          <cell r="S7327" t="str">
            <v>NA</v>
          </cell>
          <cell r="T7327" t="str">
            <v>NA</v>
          </cell>
          <cell r="U7327" t="str">
            <v>NA</v>
          </cell>
          <cell r="V7327" t="str">
            <v>NA</v>
          </cell>
          <cell r="W7327">
            <v>100</v>
          </cell>
          <cell r="X7327">
            <v>0</v>
          </cell>
          <cell r="Y7327">
            <v>1</v>
          </cell>
          <cell r="Z7327">
            <v>1</v>
          </cell>
          <cell r="AA7327" t="str">
            <v>OPTIMO</v>
          </cell>
          <cell r="AB7327" t="str">
            <v>NA</v>
          </cell>
          <cell r="AC7327" t="str">
            <v>NA</v>
          </cell>
          <cell r="AD7327" t="str">
            <v>NA</v>
          </cell>
          <cell r="AE7327" t="str">
            <v>NA</v>
          </cell>
          <cell r="AF7327" t="str">
            <v>NA</v>
          </cell>
          <cell r="AG7327" t="str">
            <v>NA</v>
          </cell>
          <cell r="AH7327" t="str">
            <v>NA</v>
          </cell>
          <cell r="AI7327" t="str">
            <v>NA</v>
          </cell>
          <cell r="AJ7327" t="str">
            <v>NA</v>
          </cell>
          <cell r="AK7327" t="str">
            <v>NA</v>
          </cell>
          <cell r="AL7327" t="str">
            <v>NA</v>
          </cell>
          <cell r="AM7327" t="str">
            <v>NA</v>
          </cell>
          <cell r="AN7327" t="str">
            <v>NA</v>
          </cell>
          <cell r="AO7327" t="str">
            <v>NA</v>
          </cell>
          <cell r="AP7327" t="str">
            <v>NA</v>
          </cell>
          <cell r="AQ7327">
            <v>100</v>
          </cell>
          <cell r="AR7327">
            <v>0</v>
          </cell>
          <cell r="AS7327">
            <v>1</v>
          </cell>
          <cell r="AT7327">
            <v>1</v>
          </cell>
          <cell r="AU7327" t="str">
            <v>OPTIMO</v>
          </cell>
          <cell r="AV7327" t="str">
            <v>NA</v>
          </cell>
          <cell r="AW7327" t="str">
            <v>NA</v>
          </cell>
          <cell r="AX7327" t="str">
            <v>NA</v>
          </cell>
          <cell r="AY7327" t="str">
            <v>NA</v>
          </cell>
          <cell r="AZ7327" t="str">
            <v>NA</v>
          </cell>
        </row>
        <row r="7328">
          <cell r="E7328" t="str">
            <v>A13-PT2-07_2506</v>
          </cell>
          <cell r="F7328" t="str">
            <v>Porcentaje</v>
          </cell>
          <cell r="G7328">
            <v>0.9</v>
          </cell>
          <cell r="H7328" t="str">
            <v>NA</v>
          </cell>
          <cell r="I7328" t="str">
            <v>NA</v>
          </cell>
          <cell r="J7328" t="str">
            <v>NA</v>
          </cell>
          <cell r="K7328" t="str">
            <v>NA</v>
          </cell>
          <cell r="L7328" t="str">
            <v>NA</v>
          </cell>
          <cell r="M7328" t="str">
            <v>NA</v>
          </cell>
          <cell r="N7328" t="str">
            <v>NA</v>
          </cell>
          <cell r="O7328" t="str">
            <v>NA</v>
          </cell>
          <cell r="P7328" t="str">
            <v>NA</v>
          </cell>
          <cell r="Q7328" t="str">
            <v>NA</v>
          </cell>
          <cell r="R7328" t="str">
            <v>NA</v>
          </cell>
          <cell r="S7328" t="str">
            <v>NA</v>
          </cell>
          <cell r="T7328" t="str">
            <v>NA</v>
          </cell>
          <cell r="U7328" t="str">
            <v>NA</v>
          </cell>
          <cell r="V7328" t="str">
            <v>NA</v>
          </cell>
          <cell r="W7328">
            <v>100</v>
          </cell>
          <cell r="X7328">
            <v>0</v>
          </cell>
          <cell r="Y7328">
            <v>1</v>
          </cell>
          <cell r="Z7328">
            <v>1</v>
          </cell>
          <cell r="AA7328" t="str">
            <v>OPTIMO</v>
          </cell>
          <cell r="AB7328" t="str">
            <v>NA</v>
          </cell>
          <cell r="AC7328" t="str">
            <v>NA</v>
          </cell>
          <cell r="AD7328" t="str">
            <v>NA</v>
          </cell>
          <cell r="AE7328" t="str">
            <v>NA</v>
          </cell>
          <cell r="AF7328" t="str">
            <v>NA</v>
          </cell>
          <cell r="AG7328" t="str">
            <v>NA</v>
          </cell>
          <cell r="AH7328" t="str">
            <v>NA</v>
          </cell>
          <cell r="AI7328" t="str">
            <v>NA</v>
          </cell>
          <cell r="AJ7328" t="str">
            <v>NA</v>
          </cell>
          <cell r="AK7328" t="str">
            <v>NA</v>
          </cell>
          <cell r="AL7328" t="str">
            <v>NA</v>
          </cell>
          <cell r="AM7328" t="str">
            <v>NA</v>
          </cell>
          <cell r="AN7328" t="str">
            <v>NA</v>
          </cell>
          <cell r="AO7328" t="str">
            <v>NA</v>
          </cell>
          <cell r="AP7328" t="str">
            <v>NA</v>
          </cell>
          <cell r="AQ7328">
            <v>100</v>
          </cell>
          <cell r="AR7328">
            <v>0</v>
          </cell>
          <cell r="AS7328">
            <v>1</v>
          </cell>
          <cell r="AT7328">
            <v>1</v>
          </cell>
          <cell r="AU7328" t="str">
            <v>OPTIMO</v>
          </cell>
          <cell r="AV7328" t="str">
            <v>NA</v>
          </cell>
          <cell r="AW7328" t="str">
            <v>NA</v>
          </cell>
          <cell r="AX7328" t="str">
            <v>NA</v>
          </cell>
          <cell r="AY7328" t="str">
            <v>NA</v>
          </cell>
          <cell r="AZ7328" t="str">
            <v>NA</v>
          </cell>
        </row>
        <row r="7329">
          <cell r="E7329" t="str">
            <v>A13-PT2-07_2507</v>
          </cell>
          <cell r="F7329" t="str">
            <v>Porcentaje</v>
          </cell>
          <cell r="G7329">
            <v>0.9</v>
          </cell>
          <cell r="H7329" t="str">
            <v>NA</v>
          </cell>
          <cell r="I7329" t="str">
            <v>NA</v>
          </cell>
          <cell r="J7329" t="str">
            <v>NA</v>
          </cell>
          <cell r="K7329" t="str">
            <v>NA</v>
          </cell>
          <cell r="L7329" t="str">
            <v>NA</v>
          </cell>
          <cell r="M7329" t="str">
            <v>NA</v>
          </cell>
          <cell r="N7329" t="str">
            <v>NA</v>
          </cell>
          <cell r="O7329" t="str">
            <v>NA</v>
          </cell>
          <cell r="P7329" t="str">
            <v>NA</v>
          </cell>
          <cell r="Q7329" t="str">
            <v>NA</v>
          </cell>
          <cell r="R7329" t="str">
            <v>NA</v>
          </cell>
          <cell r="S7329" t="str">
            <v>NA</v>
          </cell>
          <cell r="T7329" t="str">
            <v>NA</v>
          </cell>
          <cell r="U7329" t="str">
            <v>NA</v>
          </cell>
          <cell r="V7329" t="str">
            <v>NA</v>
          </cell>
          <cell r="W7329">
            <v>100</v>
          </cell>
          <cell r="X7329">
            <v>0</v>
          </cell>
          <cell r="Y7329">
            <v>1</v>
          </cell>
          <cell r="Z7329">
            <v>1</v>
          </cell>
          <cell r="AA7329" t="str">
            <v>OPTIMO</v>
          </cell>
          <cell r="AB7329" t="str">
            <v>NA</v>
          </cell>
          <cell r="AC7329" t="str">
            <v>NA</v>
          </cell>
          <cell r="AD7329" t="str">
            <v>NA</v>
          </cell>
          <cell r="AE7329" t="str">
            <v>NA</v>
          </cell>
          <cell r="AF7329" t="str">
            <v>NA</v>
          </cell>
          <cell r="AG7329" t="str">
            <v>NA</v>
          </cell>
          <cell r="AH7329" t="str">
            <v>NA</v>
          </cell>
          <cell r="AI7329" t="str">
            <v>NA</v>
          </cell>
          <cell r="AJ7329" t="str">
            <v>NA</v>
          </cell>
          <cell r="AK7329" t="str">
            <v>NA</v>
          </cell>
          <cell r="AL7329" t="str">
            <v>NA</v>
          </cell>
          <cell r="AM7329" t="str">
            <v>NA</v>
          </cell>
          <cell r="AN7329" t="str">
            <v>NA</v>
          </cell>
          <cell r="AO7329" t="str">
            <v>NA</v>
          </cell>
          <cell r="AP7329" t="str">
            <v>NA</v>
          </cell>
          <cell r="AQ7329">
            <v>100</v>
          </cell>
          <cell r="AR7329">
            <v>0</v>
          </cell>
          <cell r="AS7329">
            <v>1</v>
          </cell>
          <cell r="AT7329">
            <v>1</v>
          </cell>
          <cell r="AU7329" t="str">
            <v>OPTIMO</v>
          </cell>
          <cell r="AV7329" t="str">
            <v>NA</v>
          </cell>
          <cell r="AW7329" t="str">
            <v>NA</v>
          </cell>
          <cell r="AX7329" t="str">
            <v>NA</v>
          </cell>
          <cell r="AY7329" t="str">
            <v>NA</v>
          </cell>
          <cell r="AZ7329" t="str">
            <v>NA</v>
          </cell>
        </row>
        <row r="7330">
          <cell r="E7330" t="str">
            <v>A13-PT2-07_2508</v>
          </cell>
          <cell r="F7330" t="str">
            <v>Porcentaje</v>
          </cell>
          <cell r="G7330">
            <v>0.9</v>
          </cell>
          <cell r="H7330" t="str">
            <v>NA</v>
          </cell>
          <cell r="I7330" t="str">
            <v>NA</v>
          </cell>
          <cell r="J7330" t="str">
            <v>NA</v>
          </cell>
          <cell r="K7330" t="str">
            <v>NA</v>
          </cell>
          <cell r="L7330" t="str">
            <v>NA</v>
          </cell>
          <cell r="M7330" t="str">
            <v>NA</v>
          </cell>
          <cell r="N7330" t="str">
            <v>NA</v>
          </cell>
          <cell r="O7330" t="str">
            <v>NA</v>
          </cell>
          <cell r="P7330" t="str">
            <v>NA</v>
          </cell>
          <cell r="Q7330" t="str">
            <v>NA</v>
          </cell>
          <cell r="R7330" t="str">
            <v>NA</v>
          </cell>
          <cell r="S7330" t="str">
            <v>NA</v>
          </cell>
          <cell r="T7330" t="str">
            <v>NA</v>
          </cell>
          <cell r="U7330" t="str">
            <v>NA</v>
          </cell>
          <cell r="V7330" t="str">
            <v>NA</v>
          </cell>
          <cell r="W7330">
            <v>100</v>
          </cell>
          <cell r="X7330">
            <v>0</v>
          </cell>
          <cell r="Y7330">
            <v>1</v>
          </cell>
          <cell r="Z7330">
            <v>1</v>
          </cell>
          <cell r="AA7330" t="str">
            <v>OPTIMO</v>
          </cell>
          <cell r="AB7330" t="str">
            <v>NA</v>
          </cell>
          <cell r="AC7330" t="str">
            <v>NA</v>
          </cell>
          <cell r="AD7330" t="str">
            <v>NA</v>
          </cell>
          <cell r="AE7330" t="str">
            <v>NA</v>
          </cell>
          <cell r="AF7330" t="str">
            <v>NA</v>
          </cell>
          <cell r="AG7330" t="str">
            <v>NA</v>
          </cell>
          <cell r="AH7330" t="str">
            <v>NA</v>
          </cell>
          <cell r="AI7330" t="str">
            <v>NA</v>
          </cell>
          <cell r="AJ7330" t="str">
            <v>NA</v>
          </cell>
          <cell r="AK7330" t="str">
            <v>NA</v>
          </cell>
          <cell r="AL7330" t="str">
            <v>NA</v>
          </cell>
          <cell r="AM7330" t="str">
            <v>NA</v>
          </cell>
          <cell r="AN7330" t="str">
            <v>NA</v>
          </cell>
          <cell r="AO7330" t="str">
            <v>NA</v>
          </cell>
          <cell r="AP7330" t="str">
            <v>NA</v>
          </cell>
          <cell r="AQ7330">
            <v>100</v>
          </cell>
          <cell r="AR7330">
            <v>0</v>
          </cell>
          <cell r="AS7330">
            <v>1</v>
          </cell>
          <cell r="AT7330">
            <v>1</v>
          </cell>
          <cell r="AU7330" t="str">
            <v>OPTIMO</v>
          </cell>
          <cell r="AV7330" t="str">
            <v>NA</v>
          </cell>
          <cell r="AW7330" t="str">
            <v>NA</v>
          </cell>
          <cell r="AX7330" t="str">
            <v>NA</v>
          </cell>
          <cell r="AY7330" t="str">
            <v>NA</v>
          </cell>
          <cell r="AZ7330" t="str">
            <v>NA</v>
          </cell>
        </row>
        <row r="7331">
          <cell r="E7331" t="str">
            <v>A13-PT2-07_2509</v>
          </cell>
          <cell r="F7331" t="str">
            <v>Porcentaje</v>
          </cell>
          <cell r="G7331">
            <v>0.9</v>
          </cell>
          <cell r="H7331" t="str">
            <v>NA</v>
          </cell>
          <cell r="I7331" t="str">
            <v>NA</v>
          </cell>
          <cell r="J7331" t="str">
            <v>NA</v>
          </cell>
          <cell r="K7331" t="str">
            <v>NA</v>
          </cell>
          <cell r="L7331" t="str">
            <v>NA</v>
          </cell>
          <cell r="M7331" t="str">
            <v>NA</v>
          </cell>
          <cell r="N7331" t="str">
            <v>NA</v>
          </cell>
          <cell r="O7331" t="str">
            <v>NA</v>
          </cell>
          <cell r="P7331" t="str">
            <v>NA</v>
          </cell>
          <cell r="Q7331" t="str">
            <v>NA</v>
          </cell>
          <cell r="R7331" t="str">
            <v>NA</v>
          </cell>
          <cell r="S7331" t="str">
            <v>NA</v>
          </cell>
          <cell r="T7331" t="str">
            <v>NA</v>
          </cell>
          <cell r="U7331" t="str">
            <v>NA</v>
          </cell>
          <cell r="V7331" t="str">
            <v>NA</v>
          </cell>
          <cell r="W7331">
            <v>100</v>
          </cell>
          <cell r="X7331">
            <v>0</v>
          </cell>
          <cell r="Y7331">
            <v>1</v>
          </cell>
          <cell r="Z7331">
            <v>1</v>
          </cell>
          <cell r="AA7331" t="str">
            <v>OPTIMO</v>
          </cell>
          <cell r="AB7331" t="str">
            <v>NA</v>
          </cell>
          <cell r="AC7331" t="str">
            <v>NA</v>
          </cell>
          <cell r="AD7331" t="str">
            <v>NA</v>
          </cell>
          <cell r="AE7331" t="str">
            <v>NA</v>
          </cell>
          <cell r="AF7331" t="str">
            <v>NA</v>
          </cell>
          <cell r="AG7331" t="str">
            <v>NA</v>
          </cell>
          <cell r="AH7331" t="str">
            <v>NA</v>
          </cell>
          <cell r="AI7331" t="str">
            <v>NA</v>
          </cell>
          <cell r="AJ7331" t="str">
            <v>NA</v>
          </cell>
          <cell r="AK7331" t="str">
            <v>NA</v>
          </cell>
          <cell r="AL7331" t="str">
            <v>NA</v>
          </cell>
          <cell r="AM7331" t="str">
            <v>NA</v>
          </cell>
          <cell r="AN7331" t="str">
            <v>NA</v>
          </cell>
          <cell r="AO7331" t="str">
            <v>NA</v>
          </cell>
          <cell r="AP7331" t="str">
            <v>NA</v>
          </cell>
          <cell r="AQ7331">
            <v>100</v>
          </cell>
          <cell r="AR7331">
            <v>0</v>
          </cell>
          <cell r="AS7331">
            <v>1</v>
          </cell>
          <cell r="AT7331">
            <v>1</v>
          </cell>
          <cell r="AU7331" t="str">
            <v>OPTIMO</v>
          </cell>
          <cell r="AV7331" t="str">
            <v>NA</v>
          </cell>
          <cell r="AW7331" t="str">
            <v>NA</v>
          </cell>
          <cell r="AX7331" t="str">
            <v>NA</v>
          </cell>
          <cell r="AY7331" t="str">
            <v>NA</v>
          </cell>
          <cell r="AZ7331" t="str">
            <v>NA</v>
          </cell>
        </row>
        <row r="7332">
          <cell r="E7332" t="str">
            <v>A13-PT2-07_2510</v>
          </cell>
          <cell r="F7332" t="str">
            <v>Porcentaje</v>
          </cell>
          <cell r="G7332">
            <v>0.9</v>
          </cell>
          <cell r="H7332" t="str">
            <v>NA</v>
          </cell>
          <cell r="I7332" t="str">
            <v>NA</v>
          </cell>
          <cell r="J7332" t="str">
            <v>NA</v>
          </cell>
          <cell r="K7332" t="str">
            <v>NA</v>
          </cell>
          <cell r="L7332" t="str">
            <v>NA</v>
          </cell>
          <cell r="M7332" t="str">
            <v>NA</v>
          </cell>
          <cell r="N7332" t="str">
            <v>NA</v>
          </cell>
          <cell r="O7332" t="str">
            <v>NA</v>
          </cell>
          <cell r="P7332" t="str">
            <v>NA</v>
          </cell>
          <cell r="Q7332" t="str">
            <v>NA</v>
          </cell>
          <cell r="R7332" t="str">
            <v>NA</v>
          </cell>
          <cell r="S7332" t="str">
            <v>NA</v>
          </cell>
          <cell r="T7332" t="str">
            <v>NA</v>
          </cell>
          <cell r="U7332" t="str">
            <v>NA</v>
          </cell>
          <cell r="V7332" t="str">
            <v>NA</v>
          </cell>
          <cell r="W7332">
            <v>100</v>
          </cell>
          <cell r="X7332">
            <v>0</v>
          </cell>
          <cell r="Y7332">
            <v>1</v>
          </cell>
          <cell r="Z7332">
            <v>1</v>
          </cell>
          <cell r="AA7332" t="str">
            <v>OPTIMO</v>
          </cell>
          <cell r="AB7332" t="str">
            <v>NA</v>
          </cell>
          <cell r="AC7332" t="str">
            <v>NA</v>
          </cell>
          <cell r="AD7332" t="str">
            <v>NA</v>
          </cell>
          <cell r="AE7332" t="str">
            <v>NA</v>
          </cell>
          <cell r="AF7332" t="str">
            <v>NA</v>
          </cell>
          <cell r="AG7332" t="str">
            <v>NA</v>
          </cell>
          <cell r="AH7332" t="str">
            <v>NA</v>
          </cell>
          <cell r="AI7332" t="str">
            <v>NA</v>
          </cell>
          <cell r="AJ7332" t="str">
            <v>NA</v>
          </cell>
          <cell r="AK7332" t="str">
            <v>NA</v>
          </cell>
          <cell r="AL7332" t="str">
            <v>NA</v>
          </cell>
          <cell r="AM7332" t="str">
            <v>NA</v>
          </cell>
          <cell r="AN7332" t="str">
            <v>NA</v>
          </cell>
          <cell r="AO7332" t="str">
            <v>NA</v>
          </cell>
          <cell r="AP7332" t="str">
            <v>NA</v>
          </cell>
          <cell r="AQ7332">
            <v>100</v>
          </cell>
          <cell r="AR7332">
            <v>0</v>
          </cell>
          <cell r="AS7332">
            <v>1</v>
          </cell>
          <cell r="AT7332">
            <v>1</v>
          </cell>
          <cell r="AU7332" t="str">
            <v>OPTIMO</v>
          </cell>
          <cell r="AV7332" t="str">
            <v>NA</v>
          </cell>
          <cell r="AW7332" t="str">
            <v>NA</v>
          </cell>
          <cell r="AX7332" t="str">
            <v>NA</v>
          </cell>
          <cell r="AY7332" t="str">
            <v>NA</v>
          </cell>
          <cell r="AZ7332" t="str">
            <v>NA</v>
          </cell>
        </row>
        <row r="7333">
          <cell r="E7333" t="str">
            <v>A13-PT2-07_2511</v>
          </cell>
          <cell r="F7333" t="str">
            <v>Porcentaje</v>
          </cell>
          <cell r="G7333">
            <v>0.9</v>
          </cell>
          <cell r="H7333" t="str">
            <v>NA</v>
          </cell>
          <cell r="I7333" t="str">
            <v>NA</v>
          </cell>
          <cell r="J7333" t="str">
            <v>NA</v>
          </cell>
          <cell r="K7333" t="str">
            <v>NA</v>
          </cell>
          <cell r="L7333" t="str">
            <v>NA</v>
          </cell>
          <cell r="M7333" t="str">
            <v>NA</v>
          </cell>
          <cell r="N7333" t="str">
            <v>NA</v>
          </cell>
          <cell r="O7333" t="str">
            <v>NA</v>
          </cell>
          <cell r="P7333" t="str">
            <v>NA</v>
          </cell>
          <cell r="Q7333" t="str">
            <v>NA</v>
          </cell>
          <cell r="R7333" t="str">
            <v>NA</v>
          </cell>
          <cell r="S7333" t="str">
            <v>NA</v>
          </cell>
          <cell r="T7333" t="str">
            <v>NA</v>
          </cell>
          <cell r="U7333" t="str">
            <v>NA</v>
          </cell>
          <cell r="V7333" t="str">
            <v>NA</v>
          </cell>
          <cell r="W7333">
            <v>100</v>
          </cell>
          <cell r="X7333">
            <v>0</v>
          </cell>
          <cell r="Y7333">
            <v>1</v>
          </cell>
          <cell r="Z7333">
            <v>1</v>
          </cell>
          <cell r="AA7333" t="str">
            <v>OPTIMO</v>
          </cell>
          <cell r="AB7333" t="str">
            <v>NA</v>
          </cell>
          <cell r="AC7333" t="str">
            <v>NA</v>
          </cell>
          <cell r="AD7333" t="str">
            <v>NA</v>
          </cell>
          <cell r="AE7333" t="str">
            <v>NA</v>
          </cell>
          <cell r="AF7333" t="str">
            <v>NA</v>
          </cell>
          <cell r="AG7333" t="str">
            <v>NA</v>
          </cell>
          <cell r="AH7333" t="str">
            <v>NA</v>
          </cell>
          <cell r="AI7333" t="str">
            <v>NA</v>
          </cell>
          <cell r="AJ7333" t="str">
            <v>NA</v>
          </cell>
          <cell r="AK7333" t="str">
            <v>NA</v>
          </cell>
          <cell r="AL7333" t="str">
            <v>NA</v>
          </cell>
          <cell r="AM7333" t="str">
            <v>NA</v>
          </cell>
          <cell r="AN7333" t="str">
            <v>NA</v>
          </cell>
          <cell r="AO7333" t="str">
            <v>NA</v>
          </cell>
          <cell r="AP7333" t="str">
            <v>NA</v>
          </cell>
          <cell r="AQ7333">
            <v>100</v>
          </cell>
          <cell r="AR7333">
            <v>0</v>
          </cell>
          <cell r="AS7333">
            <v>1</v>
          </cell>
          <cell r="AT7333">
            <v>1</v>
          </cell>
          <cell r="AU7333" t="str">
            <v>OPTIMO</v>
          </cell>
          <cell r="AV7333" t="str">
            <v>NA</v>
          </cell>
          <cell r="AW7333" t="str">
            <v>NA</v>
          </cell>
          <cell r="AX7333" t="str">
            <v>NA</v>
          </cell>
          <cell r="AY7333" t="str">
            <v>NA</v>
          </cell>
          <cell r="AZ7333" t="str">
            <v>NA</v>
          </cell>
        </row>
        <row r="7334">
          <cell r="E7334" t="str">
            <v>A13-PT2-07_2512</v>
          </cell>
          <cell r="F7334" t="str">
            <v>Porcentaje</v>
          </cell>
          <cell r="G7334">
            <v>0.9</v>
          </cell>
          <cell r="H7334" t="str">
            <v>NA</v>
          </cell>
          <cell r="I7334" t="str">
            <v>NA</v>
          </cell>
          <cell r="J7334" t="str">
            <v>NA</v>
          </cell>
          <cell r="K7334" t="str">
            <v>NA</v>
          </cell>
          <cell r="L7334" t="str">
            <v>NA</v>
          </cell>
          <cell r="M7334" t="str">
            <v>NA</v>
          </cell>
          <cell r="N7334" t="str">
            <v>NA</v>
          </cell>
          <cell r="O7334" t="str">
            <v>NA</v>
          </cell>
          <cell r="P7334" t="str">
            <v>NA</v>
          </cell>
          <cell r="Q7334" t="str">
            <v>NA</v>
          </cell>
          <cell r="R7334" t="str">
            <v>NA</v>
          </cell>
          <cell r="S7334" t="str">
            <v>NA</v>
          </cell>
          <cell r="T7334" t="str">
            <v>NA</v>
          </cell>
          <cell r="U7334" t="str">
            <v>NA</v>
          </cell>
          <cell r="V7334" t="str">
            <v>NA</v>
          </cell>
          <cell r="W7334">
            <v>100</v>
          </cell>
          <cell r="X7334">
            <v>0</v>
          </cell>
          <cell r="Y7334">
            <v>1</v>
          </cell>
          <cell r="Z7334">
            <v>1</v>
          </cell>
          <cell r="AA7334" t="str">
            <v>OPTIMO</v>
          </cell>
          <cell r="AB7334" t="str">
            <v>NA</v>
          </cell>
          <cell r="AC7334" t="str">
            <v>NA</v>
          </cell>
          <cell r="AD7334" t="str">
            <v>NA</v>
          </cell>
          <cell r="AE7334" t="str">
            <v>NA</v>
          </cell>
          <cell r="AF7334" t="str">
            <v>NA</v>
          </cell>
          <cell r="AG7334" t="str">
            <v>NA</v>
          </cell>
          <cell r="AH7334" t="str">
            <v>NA</v>
          </cell>
          <cell r="AI7334" t="str">
            <v>NA</v>
          </cell>
          <cell r="AJ7334" t="str">
            <v>NA</v>
          </cell>
          <cell r="AK7334" t="str">
            <v>NA</v>
          </cell>
          <cell r="AL7334" t="str">
            <v>NA</v>
          </cell>
          <cell r="AM7334" t="str">
            <v>NA</v>
          </cell>
          <cell r="AN7334" t="str">
            <v>NA</v>
          </cell>
          <cell r="AO7334" t="str">
            <v>NA</v>
          </cell>
          <cell r="AP7334" t="str">
            <v>NA</v>
          </cell>
          <cell r="AQ7334">
            <v>100</v>
          </cell>
          <cell r="AR7334">
            <v>0</v>
          </cell>
          <cell r="AS7334">
            <v>1</v>
          </cell>
          <cell r="AT7334">
            <v>1</v>
          </cell>
          <cell r="AU7334" t="str">
            <v>OPTIMO</v>
          </cell>
          <cell r="AV7334" t="str">
            <v>NA</v>
          </cell>
          <cell r="AW7334" t="str">
            <v>NA</v>
          </cell>
          <cell r="AX7334" t="str">
            <v>NA</v>
          </cell>
          <cell r="AY7334" t="str">
            <v>NA</v>
          </cell>
          <cell r="AZ7334" t="str">
            <v>NA</v>
          </cell>
        </row>
        <row r="7335">
          <cell r="E7335" t="str">
            <v>A13-PT2-07_2513</v>
          </cell>
          <cell r="F7335" t="str">
            <v>Porcentaje</v>
          </cell>
          <cell r="G7335">
            <v>0.9</v>
          </cell>
          <cell r="H7335" t="str">
            <v>NA</v>
          </cell>
          <cell r="I7335" t="str">
            <v>NA</v>
          </cell>
          <cell r="J7335" t="str">
            <v>NA</v>
          </cell>
          <cell r="K7335" t="str">
            <v>NA</v>
          </cell>
          <cell r="L7335" t="str">
            <v>NA</v>
          </cell>
          <cell r="M7335" t="str">
            <v>NA</v>
          </cell>
          <cell r="N7335" t="str">
            <v>NA</v>
          </cell>
          <cell r="O7335" t="str">
            <v>NA</v>
          </cell>
          <cell r="P7335" t="str">
            <v>NA</v>
          </cell>
          <cell r="Q7335" t="str">
            <v>NA</v>
          </cell>
          <cell r="R7335" t="str">
            <v>NA</v>
          </cell>
          <cell r="S7335" t="str">
            <v>NA</v>
          </cell>
          <cell r="T7335" t="str">
            <v>NA</v>
          </cell>
          <cell r="U7335" t="str">
            <v>NA</v>
          </cell>
          <cell r="V7335" t="str">
            <v>NA</v>
          </cell>
          <cell r="W7335">
            <v>100</v>
          </cell>
          <cell r="X7335">
            <v>0</v>
          </cell>
          <cell r="Y7335">
            <v>1</v>
          </cell>
          <cell r="Z7335">
            <v>1</v>
          </cell>
          <cell r="AA7335" t="str">
            <v>OPTIMO</v>
          </cell>
          <cell r="AB7335" t="str">
            <v>NA</v>
          </cell>
          <cell r="AC7335" t="str">
            <v>NA</v>
          </cell>
          <cell r="AD7335" t="str">
            <v>NA</v>
          </cell>
          <cell r="AE7335" t="str">
            <v>NA</v>
          </cell>
          <cell r="AF7335" t="str">
            <v>NA</v>
          </cell>
          <cell r="AG7335" t="str">
            <v>NA</v>
          </cell>
          <cell r="AH7335" t="str">
            <v>NA</v>
          </cell>
          <cell r="AI7335" t="str">
            <v>NA</v>
          </cell>
          <cell r="AJ7335" t="str">
            <v>NA</v>
          </cell>
          <cell r="AK7335" t="str">
            <v>NA</v>
          </cell>
          <cell r="AL7335" t="str">
            <v>NA</v>
          </cell>
          <cell r="AM7335" t="str">
            <v>NA</v>
          </cell>
          <cell r="AN7335" t="str">
            <v>NA</v>
          </cell>
          <cell r="AO7335" t="str">
            <v>NA</v>
          </cell>
          <cell r="AP7335" t="str">
            <v>NA</v>
          </cell>
          <cell r="AQ7335">
            <v>100</v>
          </cell>
          <cell r="AR7335">
            <v>0</v>
          </cell>
          <cell r="AS7335">
            <v>1</v>
          </cell>
          <cell r="AT7335">
            <v>1</v>
          </cell>
          <cell r="AU7335" t="str">
            <v>OPTIMO</v>
          </cell>
          <cell r="AV7335" t="str">
            <v>NA</v>
          </cell>
          <cell r="AW7335" t="str">
            <v>NA</v>
          </cell>
          <cell r="AX7335" t="str">
            <v>NA</v>
          </cell>
          <cell r="AY7335" t="str">
            <v>NA</v>
          </cell>
          <cell r="AZ7335" t="str">
            <v>NA</v>
          </cell>
        </row>
        <row r="7336">
          <cell r="E7336" t="str">
            <v>A13-PT2-07_2518</v>
          </cell>
          <cell r="F7336" t="str">
            <v>Porcentaje</v>
          </cell>
          <cell r="G7336">
            <v>0.9</v>
          </cell>
          <cell r="H7336" t="str">
            <v>NA</v>
          </cell>
          <cell r="I7336" t="str">
            <v>NA</v>
          </cell>
          <cell r="J7336" t="str">
            <v>NA</v>
          </cell>
          <cell r="K7336" t="str">
            <v>NA</v>
          </cell>
          <cell r="L7336" t="str">
            <v>NA</v>
          </cell>
          <cell r="M7336" t="str">
            <v>NA</v>
          </cell>
          <cell r="N7336" t="str">
            <v>NA</v>
          </cell>
          <cell r="O7336" t="str">
            <v>NA</v>
          </cell>
          <cell r="P7336" t="str">
            <v>NA</v>
          </cell>
          <cell r="Q7336" t="str">
            <v>NA</v>
          </cell>
          <cell r="R7336" t="str">
            <v>NA</v>
          </cell>
          <cell r="S7336" t="str">
            <v>NA</v>
          </cell>
          <cell r="T7336" t="str">
            <v>NA</v>
          </cell>
          <cell r="U7336" t="str">
            <v>NA</v>
          </cell>
          <cell r="V7336" t="str">
            <v>NA</v>
          </cell>
          <cell r="W7336" t="str">
            <v>NA</v>
          </cell>
          <cell r="X7336" t="str">
            <v>NA</v>
          </cell>
          <cell r="Y7336" t="str">
            <v>NA</v>
          </cell>
          <cell r="Z7336" t="str">
            <v>NA</v>
          </cell>
          <cell r="AA7336" t="str">
            <v>NA</v>
          </cell>
          <cell r="AB7336" t="str">
            <v>NA</v>
          </cell>
          <cell r="AC7336" t="str">
            <v>NA</v>
          </cell>
          <cell r="AD7336" t="str">
            <v>NA</v>
          </cell>
          <cell r="AE7336" t="str">
            <v>NA</v>
          </cell>
          <cell r="AF7336" t="str">
            <v>NA</v>
          </cell>
          <cell r="AG7336" t="str">
            <v>NA</v>
          </cell>
          <cell r="AH7336" t="str">
            <v>NA</v>
          </cell>
          <cell r="AI7336" t="str">
            <v>NA</v>
          </cell>
          <cell r="AJ7336" t="str">
            <v>NA</v>
          </cell>
          <cell r="AK7336" t="str">
            <v>NA</v>
          </cell>
          <cell r="AL7336" t="str">
            <v>NA</v>
          </cell>
          <cell r="AM7336" t="str">
            <v>NA</v>
          </cell>
          <cell r="AN7336" t="str">
            <v>NA</v>
          </cell>
          <cell r="AO7336" t="str">
            <v>NA</v>
          </cell>
          <cell r="AP7336" t="str">
            <v>NA</v>
          </cell>
          <cell r="AQ7336">
            <v>100</v>
          </cell>
          <cell r="AR7336">
            <v>0</v>
          </cell>
          <cell r="AS7336">
            <v>1</v>
          </cell>
          <cell r="AT7336">
            <v>1</v>
          </cell>
          <cell r="AU7336" t="str">
            <v>OPTIMO</v>
          </cell>
          <cell r="AV7336" t="str">
            <v>NA</v>
          </cell>
          <cell r="AW7336" t="str">
            <v>NA</v>
          </cell>
          <cell r="AX7336" t="str">
            <v>NA</v>
          </cell>
          <cell r="AY7336" t="str">
            <v>NA</v>
          </cell>
          <cell r="AZ7336" t="str">
            <v>NA</v>
          </cell>
        </row>
        <row r="7337">
          <cell r="E7337" t="str">
            <v>A13-PT2-07_2701</v>
          </cell>
          <cell r="F7337" t="str">
            <v>Porcentaje</v>
          </cell>
          <cell r="G7337">
            <v>0.9</v>
          </cell>
          <cell r="H7337" t="str">
            <v>NA</v>
          </cell>
          <cell r="I7337" t="str">
            <v>NA</v>
          </cell>
          <cell r="J7337" t="str">
            <v>NA</v>
          </cell>
          <cell r="K7337" t="str">
            <v>NA</v>
          </cell>
          <cell r="L7337" t="str">
            <v>NA</v>
          </cell>
          <cell r="M7337" t="str">
            <v>NA</v>
          </cell>
          <cell r="N7337" t="str">
            <v>NA</v>
          </cell>
          <cell r="O7337" t="str">
            <v>NA</v>
          </cell>
          <cell r="P7337" t="str">
            <v>NA</v>
          </cell>
          <cell r="Q7337" t="str">
            <v>NA</v>
          </cell>
          <cell r="R7337" t="str">
            <v>NA</v>
          </cell>
          <cell r="S7337" t="str">
            <v>NA</v>
          </cell>
          <cell r="T7337" t="str">
            <v>NA</v>
          </cell>
          <cell r="U7337" t="str">
            <v>NA</v>
          </cell>
          <cell r="V7337" t="str">
            <v>NA</v>
          </cell>
          <cell r="W7337">
            <v>100</v>
          </cell>
          <cell r="X7337">
            <v>0</v>
          </cell>
          <cell r="Y7337">
            <v>1</v>
          </cell>
          <cell r="Z7337">
            <v>1</v>
          </cell>
          <cell r="AA7337" t="str">
            <v>OPTIMO</v>
          </cell>
          <cell r="AB7337" t="str">
            <v>NA</v>
          </cell>
          <cell r="AC7337" t="str">
            <v>NA</v>
          </cell>
          <cell r="AD7337" t="str">
            <v>NA</v>
          </cell>
          <cell r="AE7337" t="str">
            <v>NA</v>
          </cell>
          <cell r="AF7337" t="str">
            <v>NA</v>
          </cell>
          <cell r="AG7337" t="str">
            <v>NA</v>
          </cell>
          <cell r="AH7337" t="str">
            <v>NA</v>
          </cell>
          <cell r="AI7337" t="str">
            <v>NA</v>
          </cell>
          <cell r="AJ7337" t="str">
            <v>NA</v>
          </cell>
          <cell r="AK7337" t="str">
            <v>NA</v>
          </cell>
          <cell r="AL7337" t="str">
            <v>NA</v>
          </cell>
          <cell r="AM7337" t="str">
            <v>NA</v>
          </cell>
          <cell r="AN7337" t="str">
            <v>NA</v>
          </cell>
          <cell r="AO7337" t="str">
            <v>NA</v>
          </cell>
          <cell r="AP7337" t="str">
            <v>NA</v>
          </cell>
          <cell r="AQ7337">
            <v>100</v>
          </cell>
          <cell r="AR7337">
            <v>0</v>
          </cell>
          <cell r="AS7337">
            <v>1</v>
          </cell>
          <cell r="AT7337">
            <v>1</v>
          </cell>
          <cell r="AU7337" t="str">
            <v>OPTIMO</v>
          </cell>
          <cell r="AV7337" t="str">
            <v>NA</v>
          </cell>
          <cell r="AW7337" t="str">
            <v>NA</v>
          </cell>
          <cell r="AX7337" t="str">
            <v>NA</v>
          </cell>
          <cell r="AY7337" t="str">
            <v>NA</v>
          </cell>
          <cell r="AZ7337" t="str">
            <v>NA</v>
          </cell>
        </row>
        <row r="7338">
          <cell r="E7338" t="str">
            <v>A13-PT2-07_2702</v>
          </cell>
          <cell r="F7338" t="str">
            <v>Porcentaje</v>
          </cell>
          <cell r="G7338">
            <v>0.9</v>
          </cell>
          <cell r="H7338" t="str">
            <v>NA</v>
          </cell>
          <cell r="I7338" t="str">
            <v>NA</v>
          </cell>
          <cell r="J7338" t="str">
            <v>NA</v>
          </cell>
          <cell r="K7338" t="str">
            <v>NA</v>
          </cell>
          <cell r="L7338" t="str">
            <v>NA</v>
          </cell>
          <cell r="M7338" t="str">
            <v>NA</v>
          </cell>
          <cell r="N7338" t="str">
            <v>NA</v>
          </cell>
          <cell r="O7338" t="str">
            <v>NA</v>
          </cell>
          <cell r="P7338" t="str">
            <v>NA</v>
          </cell>
          <cell r="Q7338" t="str">
            <v>NA</v>
          </cell>
          <cell r="R7338" t="str">
            <v>NA</v>
          </cell>
          <cell r="S7338" t="str">
            <v>NA</v>
          </cell>
          <cell r="T7338" t="str">
            <v>NA</v>
          </cell>
          <cell r="U7338" t="str">
            <v>NA</v>
          </cell>
          <cell r="V7338" t="str">
            <v>NA</v>
          </cell>
          <cell r="W7338">
            <v>50</v>
          </cell>
          <cell r="X7338">
            <v>0</v>
          </cell>
          <cell r="Y7338">
            <v>0.5</v>
          </cell>
          <cell r="Z7338">
            <v>0.5</v>
          </cell>
          <cell r="AA7338" t="str">
            <v>CRITICO</v>
          </cell>
          <cell r="AB7338" t="str">
            <v>NA</v>
          </cell>
          <cell r="AC7338" t="str">
            <v>NA</v>
          </cell>
          <cell r="AD7338" t="str">
            <v>NA</v>
          </cell>
          <cell r="AE7338" t="str">
            <v>NA</v>
          </cell>
          <cell r="AF7338" t="str">
            <v>NA</v>
          </cell>
          <cell r="AG7338" t="str">
            <v>NA</v>
          </cell>
          <cell r="AH7338" t="str">
            <v>NA</v>
          </cell>
          <cell r="AI7338" t="str">
            <v>NA</v>
          </cell>
          <cell r="AJ7338" t="str">
            <v>NA</v>
          </cell>
          <cell r="AK7338" t="str">
            <v>NA</v>
          </cell>
          <cell r="AL7338" t="str">
            <v>NA</v>
          </cell>
          <cell r="AM7338" t="str">
            <v>NA</v>
          </cell>
          <cell r="AN7338" t="str">
            <v>NA</v>
          </cell>
          <cell r="AO7338" t="str">
            <v>NA</v>
          </cell>
          <cell r="AP7338" t="str">
            <v>NA</v>
          </cell>
          <cell r="AQ7338">
            <v>100</v>
          </cell>
          <cell r="AR7338">
            <v>0</v>
          </cell>
          <cell r="AS7338">
            <v>1</v>
          </cell>
          <cell r="AT7338">
            <v>1</v>
          </cell>
          <cell r="AU7338" t="str">
            <v>OPTIMO</v>
          </cell>
          <cell r="AV7338" t="str">
            <v>NA</v>
          </cell>
          <cell r="AW7338" t="str">
            <v>NA</v>
          </cell>
          <cell r="AX7338" t="str">
            <v>NA</v>
          </cell>
          <cell r="AY7338" t="str">
            <v>NA</v>
          </cell>
          <cell r="AZ7338" t="str">
            <v>NA</v>
          </cell>
        </row>
        <row r="7339">
          <cell r="E7339" t="str">
            <v>A13-PT2-07_2703</v>
          </cell>
          <cell r="F7339" t="str">
            <v>Porcentaje</v>
          </cell>
          <cell r="G7339">
            <v>0.9</v>
          </cell>
          <cell r="H7339" t="str">
            <v>NA</v>
          </cell>
          <cell r="I7339" t="str">
            <v>NA</v>
          </cell>
          <cell r="J7339" t="str">
            <v>NA</v>
          </cell>
          <cell r="K7339" t="str">
            <v>NA</v>
          </cell>
          <cell r="L7339" t="str">
            <v>NA</v>
          </cell>
          <cell r="M7339" t="str">
            <v>NA</v>
          </cell>
          <cell r="N7339" t="str">
            <v>NA</v>
          </cell>
          <cell r="O7339" t="str">
            <v>NA</v>
          </cell>
          <cell r="P7339" t="str">
            <v>NA</v>
          </cell>
          <cell r="Q7339" t="str">
            <v>NA</v>
          </cell>
          <cell r="R7339" t="str">
            <v>NA</v>
          </cell>
          <cell r="S7339" t="str">
            <v>NA</v>
          </cell>
          <cell r="T7339" t="str">
            <v>NA</v>
          </cell>
          <cell r="U7339" t="str">
            <v>NA</v>
          </cell>
          <cell r="V7339" t="str">
            <v>NA</v>
          </cell>
          <cell r="W7339">
            <v>75</v>
          </cell>
          <cell r="X7339">
            <v>0</v>
          </cell>
          <cell r="Y7339">
            <v>0.75</v>
          </cell>
          <cell r="Z7339">
            <v>0.75</v>
          </cell>
          <cell r="AA7339" t="str">
            <v>EN RIESGO</v>
          </cell>
          <cell r="AB7339" t="str">
            <v>NA</v>
          </cell>
          <cell r="AC7339" t="str">
            <v>NA</v>
          </cell>
          <cell r="AD7339" t="str">
            <v>NA</v>
          </cell>
          <cell r="AE7339" t="str">
            <v>NA</v>
          </cell>
          <cell r="AF7339" t="str">
            <v>NA</v>
          </cell>
          <cell r="AG7339" t="str">
            <v>NA</v>
          </cell>
          <cell r="AH7339" t="str">
            <v>NA</v>
          </cell>
          <cell r="AI7339" t="str">
            <v>NA</v>
          </cell>
          <cell r="AJ7339" t="str">
            <v>NA</v>
          </cell>
          <cell r="AK7339" t="str">
            <v>NA</v>
          </cell>
          <cell r="AL7339" t="str">
            <v>NA</v>
          </cell>
          <cell r="AM7339" t="str">
            <v>NA</v>
          </cell>
          <cell r="AN7339" t="str">
            <v>NA</v>
          </cell>
          <cell r="AO7339" t="str">
            <v>NA</v>
          </cell>
          <cell r="AP7339" t="str">
            <v>NA</v>
          </cell>
          <cell r="AQ7339">
            <v>100</v>
          </cell>
          <cell r="AR7339">
            <v>0</v>
          </cell>
          <cell r="AS7339">
            <v>1</v>
          </cell>
          <cell r="AT7339">
            <v>1</v>
          </cell>
          <cell r="AU7339" t="str">
            <v>OPTIMO</v>
          </cell>
          <cell r="AV7339" t="str">
            <v>NA</v>
          </cell>
          <cell r="AW7339" t="str">
            <v>NA</v>
          </cell>
          <cell r="AX7339" t="str">
            <v>NA</v>
          </cell>
          <cell r="AY7339" t="str">
            <v>NA</v>
          </cell>
          <cell r="AZ7339" t="str">
            <v>NA</v>
          </cell>
        </row>
        <row r="7340">
          <cell r="E7340" t="str">
            <v>A13-PT2-07_2704</v>
          </cell>
          <cell r="F7340" t="str">
            <v>Porcentaje</v>
          </cell>
          <cell r="G7340">
            <v>0.9</v>
          </cell>
          <cell r="H7340" t="str">
            <v>NA</v>
          </cell>
          <cell r="I7340" t="str">
            <v>NA</v>
          </cell>
          <cell r="J7340" t="str">
            <v>NA</v>
          </cell>
          <cell r="K7340" t="str">
            <v>NA</v>
          </cell>
          <cell r="L7340" t="str">
            <v>NA</v>
          </cell>
          <cell r="M7340" t="str">
            <v>NA</v>
          </cell>
          <cell r="N7340" t="str">
            <v>NA</v>
          </cell>
          <cell r="O7340" t="str">
            <v>NA</v>
          </cell>
          <cell r="P7340" t="str">
            <v>NA</v>
          </cell>
          <cell r="Q7340" t="str">
            <v>NA</v>
          </cell>
          <cell r="R7340" t="str">
            <v>NA</v>
          </cell>
          <cell r="S7340" t="str">
            <v>NA</v>
          </cell>
          <cell r="T7340" t="str">
            <v>NA</v>
          </cell>
          <cell r="U7340" t="str">
            <v>NA</v>
          </cell>
          <cell r="V7340" t="str">
            <v>NA</v>
          </cell>
          <cell r="W7340">
            <v>75</v>
          </cell>
          <cell r="X7340">
            <v>0</v>
          </cell>
          <cell r="Y7340">
            <v>0.75</v>
          </cell>
          <cell r="Z7340">
            <v>0.75</v>
          </cell>
          <cell r="AA7340" t="str">
            <v>EN RIESGO</v>
          </cell>
          <cell r="AB7340" t="str">
            <v>NA</v>
          </cell>
          <cell r="AC7340" t="str">
            <v>NA</v>
          </cell>
          <cell r="AD7340" t="str">
            <v>NA</v>
          </cell>
          <cell r="AE7340" t="str">
            <v>NA</v>
          </cell>
          <cell r="AF7340" t="str">
            <v>NA</v>
          </cell>
          <cell r="AG7340" t="str">
            <v>NA</v>
          </cell>
          <cell r="AH7340" t="str">
            <v>NA</v>
          </cell>
          <cell r="AI7340" t="str">
            <v>NA</v>
          </cell>
          <cell r="AJ7340" t="str">
            <v>NA</v>
          </cell>
          <cell r="AK7340" t="str">
            <v>NA</v>
          </cell>
          <cell r="AL7340" t="str">
            <v>NA</v>
          </cell>
          <cell r="AM7340" t="str">
            <v>NA</v>
          </cell>
          <cell r="AN7340" t="str">
            <v>NA</v>
          </cell>
          <cell r="AO7340" t="str">
            <v>NA</v>
          </cell>
          <cell r="AP7340" t="str">
            <v>NA</v>
          </cell>
          <cell r="AQ7340">
            <v>100</v>
          </cell>
          <cell r="AR7340">
            <v>0</v>
          </cell>
          <cell r="AS7340">
            <v>1</v>
          </cell>
          <cell r="AT7340">
            <v>1</v>
          </cell>
          <cell r="AU7340" t="str">
            <v>OPTIMO</v>
          </cell>
          <cell r="AV7340" t="str">
            <v>NA</v>
          </cell>
          <cell r="AW7340" t="str">
            <v>NA</v>
          </cell>
          <cell r="AX7340" t="str">
            <v>NA</v>
          </cell>
          <cell r="AY7340" t="str">
            <v>NA</v>
          </cell>
          <cell r="AZ7340" t="str">
            <v>NA</v>
          </cell>
        </row>
        <row r="7341">
          <cell r="E7341" t="str">
            <v>A13-PT2-07_2705</v>
          </cell>
          <cell r="F7341" t="str">
            <v>Porcentaje</v>
          </cell>
          <cell r="G7341">
            <v>0.9</v>
          </cell>
          <cell r="H7341" t="str">
            <v>NA</v>
          </cell>
          <cell r="I7341" t="str">
            <v>NA</v>
          </cell>
          <cell r="J7341" t="str">
            <v>NA</v>
          </cell>
          <cell r="K7341" t="str">
            <v>NA</v>
          </cell>
          <cell r="L7341" t="str">
            <v>NA</v>
          </cell>
          <cell r="M7341" t="str">
            <v>NA</v>
          </cell>
          <cell r="N7341" t="str">
            <v>NA</v>
          </cell>
          <cell r="O7341" t="str">
            <v>NA</v>
          </cell>
          <cell r="P7341" t="str">
            <v>NA</v>
          </cell>
          <cell r="Q7341" t="str">
            <v>NA</v>
          </cell>
          <cell r="R7341" t="str">
            <v>NA</v>
          </cell>
          <cell r="S7341" t="str">
            <v>NA</v>
          </cell>
          <cell r="T7341" t="str">
            <v>NA</v>
          </cell>
          <cell r="U7341" t="str">
            <v>NA</v>
          </cell>
          <cell r="V7341" t="str">
            <v>NA</v>
          </cell>
          <cell r="W7341">
            <v>50</v>
          </cell>
          <cell r="X7341">
            <v>0</v>
          </cell>
          <cell r="Y7341">
            <v>0.5</v>
          </cell>
          <cell r="Z7341">
            <v>0.5</v>
          </cell>
          <cell r="AA7341" t="str">
            <v>CRITICO</v>
          </cell>
          <cell r="AB7341" t="str">
            <v>NA</v>
          </cell>
          <cell r="AC7341" t="str">
            <v>NA</v>
          </cell>
          <cell r="AD7341" t="str">
            <v>NA</v>
          </cell>
          <cell r="AE7341" t="str">
            <v>NA</v>
          </cell>
          <cell r="AF7341" t="str">
            <v>NA</v>
          </cell>
          <cell r="AG7341" t="str">
            <v>NA</v>
          </cell>
          <cell r="AH7341" t="str">
            <v>NA</v>
          </cell>
          <cell r="AI7341" t="str">
            <v>NA</v>
          </cell>
          <cell r="AJ7341" t="str">
            <v>NA</v>
          </cell>
          <cell r="AK7341" t="str">
            <v>NA</v>
          </cell>
          <cell r="AL7341" t="str">
            <v>NA</v>
          </cell>
          <cell r="AM7341" t="str">
            <v>NA</v>
          </cell>
          <cell r="AN7341" t="str">
            <v>NA</v>
          </cell>
          <cell r="AO7341" t="str">
            <v>NA</v>
          </cell>
          <cell r="AP7341" t="str">
            <v>NA</v>
          </cell>
          <cell r="AQ7341">
            <v>100</v>
          </cell>
          <cell r="AR7341">
            <v>0</v>
          </cell>
          <cell r="AS7341">
            <v>1</v>
          </cell>
          <cell r="AT7341">
            <v>1</v>
          </cell>
          <cell r="AU7341" t="str">
            <v>OPTIMO</v>
          </cell>
          <cell r="AV7341" t="str">
            <v>NA</v>
          </cell>
          <cell r="AW7341" t="str">
            <v>NA</v>
          </cell>
          <cell r="AX7341" t="str">
            <v>NA</v>
          </cell>
          <cell r="AY7341" t="str">
            <v>NA</v>
          </cell>
          <cell r="AZ7341" t="str">
            <v>NA</v>
          </cell>
        </row>
        <row r="7342">
          <cell r="E7342" t="str">
            <v>A13-PT2-07_4101</v>
          </cell>
          <cell r="F7342" t="str">
            <v>Porcentaje</v>
          </cell>
          <cell r="G7342">
            <v>0.9</v>
          </cell>
          <cell r="H7342" t="str">
            <v>NA</v>
          </cell>
          <cell r="I7342" t="str">
            <v>NA</v>
          </cell>
          <cell r="J7342" t="str">
            <v>NA</v>
          </cell>
          <cell r="K7342" t="str">
            <v>NA</v>
          </cell>
          <cell r="L7342" t="str">
            <v>NA</v>
          </cell>
          <cell r="M7342" t="str">
            <v>NA</v>
          </cell>
          <cell r="N7342" t="str">
            <v>NA</v>
          </cell>
          <cell r="O7342" t="str">
            <v>NA</v>
          </cell>
          <cell r="P7342" t="str">
            <v>NA</v>
          </cell>
          <cell r="Q7342" t="str">
            <v>NA</v>
          </cell>
          <cell r="R7342" t="str">
            <v>NA</v>
          </cell>
          <cell r="S7342" t="str">
            <v>NA</v>
          </cell>
          <cell r="T7342" t="str">
            <v>NA</v>
          </cell>
          <cell r="U7342" t="str">
            <v>NA</v>
          </cell>
          <cell r="V7342" t="str">
            <v>NA</v>
          </cell>
          <cell r="W7342">
            <v>100</v>
          </cell>
          <cell r="X7342">
            <v>0</v>
          </cell>
          <cell r="Y7342">
            <v>1</v>
          </cell>
          <cell r="Z7342">
            <v>1</v>
          </cell>
          <cell r="AA7342" t="str">
            <v>OPTIMO</v>
          </cell>
          <cell r="AB7342" t="str">
            <v>NA</v>
          </cell>
          <cell r="AC7342" t="str">
            <v>NA</v>
          </cell>
          <cell r="AD7342" t="str">
            <v>NA</v>
          </cell>
          <cell r="AE7342" t="str">
            <v>NA</v>
          </cell>
          <cell r="AF7342" t="str">
            <v>NA</v>
          </cell>
          <cell r="AG7342" t="str">
            <v>NA</v>
          </cell>
          <cell r="AH7342" t="str">
            <v>NA</v>
          </cell>
          <cell r="AI7342" t="str">
            <v>NA</v>
          </cell>
          <cell r="AJ7342" t="str">
            <v>NA</v>
          </cell>
          <cell r="AK7342" t="str">
            <v>NA</v>
          </cell>
          <cell r="AL7342" t="str">
            <v>NA</v>
          </cell>
          <cell r="AM7342" t="str">
            <v>NA</v>
          </cell>
          <cell r="AN7342" t="str">
            <v>NA</v>
          </cell>
          <cell r="AO7342" t="str">
            <v>NA</v>
          </cell>
          <cell r="AP7342" t="str">
            <v>NA</v>
          </cell>
          <cell r="AQ7342">
            <v>100</v>
          </cell>
          <cell r="AR7342">
            <v>0</v>
          </cell>
          <cell r="AS7342">
            <v>1</v>
          </cell>
          <cell r="AT7342">
            <v>1</v>
          </cell>
          <cell r="AU7342" t="str">
            <v>OPTIMO</v>
          </cell>
          <cell r="AV7342" t="str">
            <v>NA</v>
          </cell>
          <cell r="AW7342" t="str">
            <v>NA</v>
          </cell>
          <cell r="AX7342" t="str">
            <v>NA</v>
          </cell>
          <cell r="AY7342" t="str">
            <v>NA</v>
          </cell>
          <cell r="AZ7342" t="str">
            <v>NA</v>
          </cell>
        </row>
        <row r="7343">
          <cell r="E7343" t="str">
            <v>A13-PT2-07_4102</v>
          </cell>
          <cell r="F7343" t="str">
            <v>Porcentaje</v>
          </cell>
          <cell r="G7343">
            <v>0.9</v>
          </cell>
          <cell r="H7343" t="str">
            <v>NA</v>
          </cell>
          <cell r="I7343" t="str">
            <v>NA</v>
          </cell>
          <cell r="J7343" t="str">
            <v>NA</v>
          </cell>
          <cell r="K7343" t="str">
            <v>NA</v>
          </cell>
          <cell r="L7343" t="str">
            <v>NA</v>
          </cell>
          <cell r="M7343" t="str">
            <v>NA</v>
          </cell>
          <cell r="N7343" t="str">
            <v>NA</v>
          </cell>
          <cell r="O7343" t="str">
            <v>NA</v>
          </cell>
          <cell r="P7343" t="str">
            <v>NA</v>
          </cell>
          <cell r="Q7343" t="str">
            <v>NA</v>
          </cell>
          <cell r="R7343" t="str">
            <v>NA</v>
          </cell>
          <cell r="S7343" t="str">
            <v>NA</v>
          </cell>
          <cell r="T7343" t="str">
            <v>NA</v>
          </cell>
          <cell r="U7343" t="str">
            <v>NA</v>
          </cell>
          <cell r="V7343" t="str">
            <v>NA</v>
          </cell>
          <cell r="W7343">
            <v>100</v>
          </cell>
          <cell r="X7343">
            <v>0</v>
          </cell>
          <cell r="Y7343">
            <v>1</v>
          </cell>
          <cell r="Z7343">
            <v>1</v>
          </cell>
          <cell r="AA7343" t="str">
            <v>OPTIMO</v>
          </cell>
          <cell r="AB7343" t="str">
            <v>NA</v>
          </cell>
          <cell r="AC7343" t="str">
            <v>NA</v>
          </cell>
          <cell r="AD7343" t="str">
            <v>NA</v>
          </cell>
          <cell r="AE7343" t="str">
            <v>NA</v>
          </cell>
          <cell r="AF7343" t="str">
            <v>NA</v>
          </cell>
          <cell r="AG7343" t="str">
            <v>NA</v>
          </cell>
          <cell r="AH7343" t="str">
            <v>NA</v>
          </cell>
          <cell r="AI7343" t="str">
            <v>NA</v>
          </cell>
          <cell r="AJ7343" t="str">
            <v>NA</v>
          </cell>
          <cell r="AK7343" t="str">
            <v>NA</v>
          </cell>
          <cell r="AL7343" t="str">
            <v>NA</v>
          </cell>
          <cell r="AM7343" t="str">
            <v>NA</v>
          </cell>
          <cell r="AN7343" t="str">
            <v>NA</v>
          </cell>
          <cell r="AO7343" t="str">
            <v>NA</v>
          </cell>
          <cell r="AP7343" t="str">
            <v>NA</v>
          </cell>
          <cell r="AQ7343">
            <v>75</v>
          </cell>
          <cell r="AR7343">
            <v>0</v>
          </cell>
          <cell r="AS7343">
            <v>0.75</v>
          </cell>
          <cell r="AT7343">
            <v>0.75</v>
          </cell>
          <cell r="AU7343" t="str">
            <v>EN RIESGO</v>
          </cell>
          <cell r="AV7343" t="str">
            <v>NA</v>
          </cell>
          <cell r="AW7343" t="str">
            <v>NA</v>
          </cell>
          <cell r="AX7343" t="str">
            <v>NA</v>
          </cell>
          <cell r="AY7343" t="str">
            <v>NA</v>
          </cell>
          <cell r="AZ7343" t="str">
            <v>NA</v>
          </cell>
        </row>
        <row r="7344">
          <cell r="E7344" t="str">
            <v>A13-PT2-07_4103</v>
          </cell>
          <cell r="F7344" t="str">
            <v>Porcentaje</v>
          </cell>
          <cell r="G7344">
            <v>0.9</v>
          </cell>
          <cell r="H7344" t="str">
            <v>NA</v>
          </cell>
          <cell r="I7344" t="str">
            <v>NA</v>
          </cell>
          <cell r="J7344" t="str">
            <v>NA</v>
          </cell>
          <cell r="K7344" t="str">
            <v>NA</v>
          </cell>
          <cell r="L7344" t="str">
            <v>NA</v>
          </cell>
          <cell r="M7344" t="str">
            <v>NA</v>
          </cell>
          <cell r="N7344" t="str">
            <v>NA</v>
          </cell>
          <cell r="O7344" t="str">
            <v>NA</v>
          </cell>
          <cell r="P7344" t="str">
            <v>NA</v>
          </cell>
          <cell r="Q7344" t="str">
            <v>NA</v>
          </cell>
          <cell r="R7344" t="str">
            <v>NA</v>
          </cell>
          <cell r="S7344" t="str">
            <v>NA</v>
          </cell>
          <cell r="T7344" t="str">
            <v>NA</v>
          </cell>
          <cell r="U7344" t="str">
            <v>NA</v>
          </cell>
          <cell r="V7344" t="str">
            <v>NA</v>
          </cell>
          <cell r="W7344">
            <v>100</v>
          </cell>
          <cell r="X7344">
            <v>0</v>
          </cell>
          <cell r="Y7344">
            <v>1</v>
          </cell>
          <cell r="Z7344">
            <v>1</v>
          </cell>
          <cell r="AA7344" t="str">
            <v>OPTIMO</v>
          </cell>
          <cell r="AB7344" t="str">
            <v>NA</v>
          </cell>
          <cell r="AC7344" t="str">
            <v>NA</v>
          </cell>
          <cell r="AD7344" t="str">
            <v>NA</v>
          </cell>
          <cell r="AE7344" t="str">
            <v>NA</v>
          </cell>
          <cell r="AF7344" t="str">
            <v>NA</v>
          </cell>
          <cell r="AG7344" t="str">
            <v>NA</v>
          </cell>
          <cell r="AH7344" t="str">
            <v>NA</v>
          </cell>
          <cell r="AI7344" t="str">
            <v>NA</v>
          </cell>
          <cell r="AJ7344" t="str">
            <v>NA</v>
          </cell>
          <cell r="AK7344" t="str">
            <v>NA</v>
          </cell>
          <cell r="AL7344" t="str">
            <v>NA</v>
          </cell>
          <cell r="AM7344" t="str">
            <v>NA</v>
          </cell>
          <cell r="AN7344" t="str">
            <v>NA</v>
          </cell>
          <cell r="AO7344" t="str">
            <v>NA</v>
          </cell>
          <cell r="AP7344" t="str">
            <v>NA</v>
          </cell>
          <cell r="AQ7344">
            <v>100</v>
          </cell>
          <cell r="AR7344">
            <v>0</v>
          </cell>
          <cell r="AS7344">
            <v>1</v>
          </cell>
          <cell r="AT7344">
            <v>1</v>
          </cell>
          <cell r="AU7344" t="str">
            <v>OPTIMO</v>
          </cell>
          <cell r="AV7344" t="str">
            <v>NA</v>
          </cell>
          <cell r="AW7344" t="str">
            <v>NA</v>
          </cell>
          <cell r="AX7344" t="str">
            <v>NA</v>
          </cell>
          <cell r="AY7344" t="str">
            <v>NA</v>
          </cell>
          <cell r="AZ7344" t="str">
            <v>NA</v>
          </cell>
        </row>
        <row r="7345">
          <cell r="E7345" t="str">
            <v>A13-PT2-07_4104</v>
          </cell>
          <cell r="F7345" t="str">
            <v>Porcentaje</v>
          </cell>
          <cell r="G7345">
            <v>0.9</v>
          </cell>
          <cell r="H7345" t="str">
            <v>NA</v>
          </cell>
          <cell r="I7345" t="str">
            <v>NA</v>
          </cell>
          <cell r="J7345" t="str">
            <v>NA</v>
          </cell>
          <cell r="K7345" t="str">
            <v>NA</v>
          </cell>
          <cell r="L7345" t="str">
            <v>NA</v>
          </cell>
          <cell r="M7345" t="str">
            <v>NA</v>
          </cell>
          <cell r="N7345" t="str">
            <v>NA</v>
          </cell>
          <cell r="O7345" t="str">
            <v>NA</v>
          </cell>
          <cell r="P7345" t="str">
            <v>NA</v>
          </cell>
          <cell r="Q7345" t="str">
            <v>NA</v>
          </cell>
          <cell r="R7345" t="str">
            <v>NA</v>
          </cell>
          <cell r="S7345" t="str">
            <v>NA</v>
          </cell>
          <cell r="T7345" t="str">
            <v>NA</v>
          </cell>
          <cell r="U7345" t="str">
            <v>NA</v>
          </cell>
          <cell r="V7345" t="str">
            <v>NA</v>
          </cell>
          <cell r="W7345">
            <v>100</v>
          </cell>
          <cell r="X7345">
            <v>0</v>
          </cell>
          <cell r="Y7345">
            <v>1</v>
          </cell>
          <cell r="Z7345">
            <v>1</v>
          </cell>
          <cell r="AA7345" t="str">
            <v>OPTIMO</v>
          </cell>
          <cell r="AB7345" t="str">
            <v>NA</v>
          </cell>
          <cell r="AC7345" t="str">
            <v>NA</v>
          </cell>
          <cell r="AD7345" t="str">
            <v>NA</v>
          </cell>
          <cell r="AE7345" t="str">
            <v>NA</v>
          </cell>
          <cell r="AF7345" t="str">
            <v>NA</v>
          </cell>
          <cell r="AG7345" t="str">
            <v>NA</v>
          </cell>
          <cell r="AH7345" t="str">
            <v>NA</v>
          </cell>
          <cell r="AI7345" t="str">
            <v>NA</v>
          </cell>
          <cell r="AJ7345" t="str">
            <v>NA</v>
          </cell>
          <cell r="AK7345" t="str">
            <v>NA</v>
          </cell>
          <cell r="AL7345" t="str">
            <v>NA</v>
          </cell>
          <cell r="AM7345" t="str">
            <v>NA</v>
          </cell>
          <cell r="AN7345" t="str">
            <v>NA</v>
          </cell>
          <cell r="AO7345" t="str">
            <v>NA</v>
          </cell>
          <cell r="AP7345" t="str">
            <v>NA</v>
          </cell>
          <cell r="AQ7345">
            <v>100</v>
          </cell>
          <cell r="AR7345">
            <v>0</v>
          </cell>
          <cell r="AS7345">
            <v>1</v>
          </cell>
          <cell r="AT7345">
            <v>1</v>
          </cell>
          <cell r="AU7345" t="str">
            <v>OPTIMO</v>
          </cell>
          <cell r="AV7345" t="str">
            <v>NA</v>
          </cell>
          <cell r="AW7345" t="str">
            <v>NA</v>
          </cell>
          <cell r="AX7345" t="str">
            <v>NA</v>
          </cell>
          <cell r="AY7345" t="str">
            <v>NA</v>
          </cell>
          <cell r="AZ7345" t="str">
            <v>NA</v>
          </cell>
        </row>
        <row r="7346">
          <cell r="E7346" t="str">
            <v>A13-PT2-07_4105</v>
          </cell>
          <cell r="F7346" t="str">
            <v>Porcentaje</v>
          </cell>
          <cell r="G7346">
            <v>0.9</v>
          </cell>
          <cell r="H7346" t="str">
            <v>NA</v>
          </cell>
          <cell r="I7346" t="str">
            <v>NA</v>
          </cell>
          <cell r="J7346" t="str">
            <v>NA</v>
          </cell>
          <cell r="K7346" t="str">
            <v>NA</v>
          </cell>
          <cell r="L7346" t="str">
            <v>NA</v>
          </cell>
          <cell r="M7346" t="str">
            <v>NA</v>
          </cell>
          <cell r="N7346" t="str">
            <v>NA</v>
          </cell>
          <cell r="O7346" t="str">
            <v>NA</v>
          </cell>
          <cell r="P7346" t="str">
            <v>NA</v>
          </cell>
          <cell r="Q7346" t="str">
            <v>NA</v>
          </cell>
          <cell r="R7346" t="str">
            <v>NA</v>
          </cell>
          <cell r="S7346" t="str">
            <v>NA</v>
          </cell>
          <cell r="T7346" t="str">
            <v>NA</v>
          </cell>
          <cell r="U7346" t="str">
            <v>NA</v>
          </cell>
          <cell r="V7346" t="str">
            <v>NA</v>
          </cell>
          <cell r="W7346">
            <v>100</v>
          </cell>
          <cell r="X7346">
            <v>0</v>
          </cell>
          <cell r="Y7346">
            <v>1</v>
          </cell>
          <cell r="Z7346">
            <v>1</v>
          </cell>
          <cell r="AA7346" t="str">
            <v>OPTIMO</v>
          </cell>
          <cell r="AB7346" t="str">
            <v>NA</v>
          </cell>
          <cell r="AC7346" t="str">
            <v>NA</v>
          </cell>
          <cell r="AD7346" t="str">
            <v>NA</v>
          </cell>
          <cell r="AE7346" t="str">
            <v>NA</v>
          </cell>
          <cell r="AF7346" t="str">
            <v>NA</v>
          </cell>
          <cell r="AG7346" t="str">
            <v>NA</v>
          </cell>
          <cell r="AH7346" t="str">
            <v>NA</v>
          </cell>
          <cell r="AI7346" t="str">
            <v>NA</v>
          </cell>
          <cell r="AJ7346" t="str">
            <v>NA</v>
          </cell>
          <cell r="AK7346" t="str">
            <v>NA</v>
          </cell>
          <cell r="AL7346" t="str">
            <v>NA</v>
          </cell>
          <cell r="AM7346" t="str">
            <v>NA</v>
          </cell>
          <cell r="AN7346" t="str">
            <v>NA</v>
          </cell>
          <cell r="AO7346" t="str">
            <v>NA</v>
          </cell>
          <cell r="AP7346" t="str">
            <v>NA</v>
          </cell>
          <cell r="AQ7346">
            <v>100</v>
          </cell>
          <cell r="AR7346">
            <v>0</v>
          </cell>
          <cell r="AS7346">
            <v>1</v>
          </cell>
          <cell r="AT7346">
            <v>1</v>
          </cell>
          <cell r="AU7346" t="str">
            <v>OPTIMO</v>
          </cell>
          <cell r="AV7346" t="str">
            <v>NA</v>
          </cell>
          <cell r="AW7346" t="str">
            <v>NA</v>
          </cell>
          <cell r="AX7346" t="str">
            <v>NA</v>
          </cell>
          <cell r="AY7346" t="str">
            <v>NA</v>
          </cell>
          <cell r="AZ7346" t="str">
            <v>NA</v>
          </cell>
        </row>
        <row r="7347">
          <cell r="E7347" t="str">
            <v>A13-PT2-07_4401</v>
          </cell>
          <cell r="F7347" t="str">
            <v>Porcentaje</v>
          </cell>
          <cell r="G7347">
            <v>0.9</v>
          </cell>
          <cell r="H7347" t="str">
            <v>NA</v>
          </cell>
          <cell r="I7347" t="str">
            <v>NA</v>
          </cell>
          <cell r="J7347" t="str">
            <v>NA</v>
          </cell>
          <cell r="K7347" t="str">
            <v>NA</v>
          </cell>
          <cell r="L7347" t="str">
            <v>NA</v>
          </cell>
          <cell r="M7347" t="str">
            <v>NA</v>
          </cell>
          <cell r="N7347" t="str">
            <v>NA</v>
          </cell>
          <cell r="O7347" t="str">
            <v>NA</v>
          </cell>
          <cell r="P7347" t="str">
            <v>NA</v>
          </cell>
          <cell r="Q7347" t="str">
            <v>NA</v>
          </cell>
          <cell r="R7347" t="str">
            <v>NA</v>
          </cell>
          <cell r="S7347" t="str">
            <v>NA</v>
          </cell>
          <cell r="T7347" t="str">
            <v>NA</v>
          </cell>
          <cell r="U7347" t="str">
            <v>NA</v>
          </cell>
          <cell r="V7347" t="str">
            <v>NA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 t="str">
            <v>CRITICO</v>
          </cell>
          <cell r="AB7347" t="str">
            <v>NA</v>
          </cell>
          <cell r="AC7347" t="str">
            <v>NA</v>
          </cell>
          <cell r="AD7347" t="str">
            <v>NA</v>
          </cell>
          <cell r="AE7347" t="str">
            <v>NA</v>
          </cell>
          <cell r="AF7347" t="str">
            <v>NA</v>
          </cell>
          <cell r="AG7347" t="str">
            <v>NA</v>
          </cell>
          <cell r="AH7347" t="str">
            <v>NA</v>
          </cell>
          <cell r="AI7347" t="str">
            <v>NA</v>
          </cell>
          <cell r="AJ7347" t="str">
            <v>NA</v>
          </cell>
          <cell r="AK7347" t="str">
            <v>NA</v>
          </cell>
          <cell r="AL7347" t="str">
            <v>NA</v>
          </cell>
          <cell r="AM7347" t="str">
            <v>NA</v>
          </cell>
          <cell r="AN7347" t="str">
            <v>NA</v>
          </cell>
          <cell r="AO7347" t="str">
            <v>NA</v>
          </cell>
          <cell r="AP7347" t="str">
            <v>NA</v>
          </cell>
          <cell r="AQ7347">
            <v>0</v>
          </cell>
          <cell r="AR7347">
            <v>0</v>
          </cell>
          <cell r="AS7347">
            <v>0</v>
          </cell>
          <cell r="AT7347">
            <v>0</v>
          </cell>
          <cell r="AU7347" t="str">
            <v>CRITICO</v>
          </cell>
          <cell r="AV7347" t="str">
            <v>NA</v>
          </cell>
          <cell r="AW7347" t="str">
            <v>NA</v>
          </cell>
          <cell r="AX7347" t="str">
            <v>NA</v>
          </cell>
          <cell r="AY7347" t="str">
            <v>NA</v>
          </cell>
          <cell r="AZ7347" t="str">
            <v>NA</v>
          </cell>
        </row>
        <row r="7348">
          <cell r="E7348" t="str">
            <v>A13-PT2-07_4402</v>
          </cell>
          <cell r="F7348" t="str">
            <v>Porcentaje</v>
          </cell>
          <cell r="G7348">
            <v>0.9</v>
          </cell>
          <cell r="H7348" t="str">
            <v>NA</v>
          </cell>
          <cell r="I7348" t="str">
            <v>NA</v>
          </cell>
          <cell r="J7348" t="str">
            <v>NA</v>
          </cell>
          <cell r="K7348" t="str">
            <v>NA</v>
          </cell>
          <cell r="L7348" t="str">
            <v>NA</v>
          </cell>
          <cell r="M7348" t="str">
            <v>NA</v>
          </cell>
          <cell r="N7348" t="str">
            <v>NA</v>
          </cell>
          <cell r="O7348" t="str">
            <v>NA</v>
          </cell>
          <cell r="P7348" t="str">
            <v>NA</v>
          </cell>
          <cell r="Q7348" t="str">
            <v>NA</v>
          </cell>
          <cell r="R7348" t="str">
            <v>NA</v>
          </cell>
          <cell r="S7348" t="str">
            <v>NA</v>
          </cell>
          <cell r="T7348" t="str">
            <v>NA</v>
          </cell>
          <cell r="U7348" t="str">
            <v>NA</v>
          </cell>
          <cell r="V7348" t="str">
            <v>NA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 t="str">
            <v>CRITICO</v>
          </cell>
          <cell r="AB7348" t="str">
            <v>NA</v>
          </cell>
          <cell r="AC7348" t="str">
            <v>NA</v>
          </cell>
          <cell r="AD7348" t="str">
            <v>NA</v>
          </cell>
          <cell r="AE7348" t="str">
            <v>NA</v>
          </cell>
          <cell r="AF7348" t="str">
            <v>NA</v>
          </cell>
          <cell r="AG7348" t="str">
            <v>NA</v>
          </cell>
          <cell r="AH7348" t="str">
            <v>NA</v>
          </cell>
          <cell r="AI7348" t="str">
            <v>NA</v>
          </cell>
          <cell r="AJ7348" t="str">
            <v>NA</v>
          </cell>
          <cell r="AK7348" t="str">
            <v>NA</v>
          </cell>
          <cell r="AL7348" t="str">
            <v>NA</v>
          </cell>
          <cell r="AM7348" t="str">
            <v>NA</v>
          </cell>
          <cell r="AN7348" t="str">
            <v>NA</v>
          </cell>
          <cell r="AO7348" t="str">
            <v>NA</v>
          </cell>
          <cell r="AP7348" t="str">
            <v>NA</v>
          </cell>
          <cell r="AQ7348">
            <v>0</v>
          </cell>
          <cell r="AR7348">
            <v>0</v>
          </cell>
          <cell r="AS7348">
            <v>0</v>
          </cell>
          <cell r="AT7348">
            <v>0</v>
          </cell>
          <cell r="AU7348" t="str">
            <v>CRITICO</v>
          </cell>
          <cell r="AV7348" t="str">
            <v>NA</v>
          </cell>
          <cell r="AW7348" t="str">
            <v>NA</v>
          </cell>
          <cell r="AX7348" t="str">
            <v>NA</v>
          </cell>
          <cell r="AY7348" t="str">
            <v>NA</v>
          </cell>
          <cell r="AZ7348" t="str">
            <v>NA</v>
          </cell>
        </row>
        <row r="7349">
          <cell r="E7349" t="str">
            <v>A13-PT2-07_4403</v>
          </cell>
          <cell r="F7349" t="str">
            <v>Porcentaje</v>
          </cell>
          <cell r="G7349">
            <v>0.9</v>
          </cell>
          <cell r="H7349" t="str">
            <v>NA</v>
          </cell>
          <cell r="I7349" t="str">
            <v>NA</v>
          </cell>
          <cell r="J7349" t="str">
            <v>NA</v>
          </cell>
          <cell r="K7349" t="str">
            <v>NA</v>
          </cell>
          <cell r="L7349" t="str">
            <v>NA</v>
          </cell>
          <cell r="M7349" t="str">
            <v>NA</v>
          </cell>
          <cell r="N7349" t="str">
            <v>NA</v>
          </cell>
          <cell r="O7349" t="str">
            <v>NA</v>
          </cell>
          <cell r="P7349" t="str">
            <v>NA</v>
          </cell>
          <cell r="Q7349" t="str">
            <v>NA</v>
          </cell>
          <cell r="R7349" t="str">
            <v>NA</v>
          </cell>
          <cell r="S7349" t="str">
            <v>NA</v>
          </cell>
          <cell r="T7349" t="str">
            <v>NA</v>
          </cell>
          <cell r="U7349" t="str">
            <v>NA</v>
          </cell>
          <cell r="V7349" t="str">
            <v>NA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 t="str">
            <v>CRITICO</v>
          </cell>
          <cell r="AB7349" t="str">
            <v>NA</v>
          </cell>
          <cell r="AC7349" t="str">
            <v>NA</v>
          </cell>
          <cell r="AD7349" t="str">
            <v>NA</v>
          </cell>
          <cell r="AE7349" t="str">
            <v>NA</v>
          </cell>
          <cell r="AF7349" t="str">
            <v>NA</v>
          </cell>
          <cell r="AG7349" t="str">
            <v>NA</v>
          </cell>
          <cell r="AH7349" t="str">
            <v>NA</v>
          </cell>
          <cell r="AI7349" t="str">
            <v>NA</v>
          </cell>
          <cell r="AJ7349" t="str">
            <v>NA</v>
          </cell>
          <cell r="AK7349" t="str">
            <v>NA</v>
          </cell>
          <cell r="AL7349" t="str">
            <v>NA</v>
          </cell>
          <cell r="AM7349" t="str">
            <v>NA</v>
          </cell>
          <cell r="AN7349" t="str">
            <v>NA</v>
          </cell>
          <cell r="AO7349" t="str">
            <v>NA</v>
          </cell>
          <cell r="AP7349" t="str">
            <v>NA</v>
          </cell>
          <cell r="AQ7349">
            <v>0</v>
          </cell>
          <cell r="AR7349">
            <v>0</v>
          </cell>
          <cell r="AS7349">
            <v>0</v>
          </cell>
          <cell r="AT7349">
            <v>0</v>
          </cell>
          <cell r="AU7349" t="str">
            <v>CRITICO</v>
          </cell>
          <cell r="AV7349" t="str">
            <v>NA</v>
          </cell>
          <cell r="AW7349" t="str">
            <v>NA</v>
          </cell>
          <cell r="AX7349" t="str">
            <v>NA</v>
          </cell>
          <cell r="AY7349" t="str">
            <v>NA</v>
          </cell>
          <cell r="AZ7349" t="str">
            <v>NA</v>
          </cell>
        </row>
        <row r="7350">
          <cell r="E7350" t="str">
            <v>A13-PT2-07_4404</v>
          </cell>
          <cell r="F7350" t="str">
            <v>Porcentaje</v>
          </cell>
          <cell r="G7350">
            <v>0.9</v>
          </cell>
          <cell r="H7350" t="str">
            <v>NA</v>
          </cell>
          <cell r="I7350" t="str">
            <v>NA</v>
          </cell>
          <cell r="J7350" t="str">
            <v>NA</v>
          </cell>
          <cell r="K7350" t="str">
            <v>NA</v>
          </cell>
          <cell r="L7350" t="str">
            <v>NA</v>
          </cell>
          <cell r="M7350" t="str">
            <v>NA</v>
          </cell>
          <cell r="N7350" t="str">
            <v>NA</v>
          </cell>
          <cell r="O7350" t="str">
            <v>NA</v>
          </cell>
          <cell r="P7350" t="str">
            <v>NA</v>
          </cell>
          <cell r="Q7350" t="str">
            <v>NA</v>
          </cell>
          <cell r="R7350" t="str">
            <v>NA</v>
          </cell>
          <cell r="S7350" t="str">
            <v>NA</v>
          </cell>
          <cell r="T7350" t="str">
            <v>NA</v>
          </cell>
          <cell r="U7350" t="str">
            <v>NA</v>
          </cell>
          <cell r="V7350" t="str">
            <v>NA</v>
          </cell>
          <cell r="W7350">
            <v>100</v>
          </cell>
          <cell r="X7350">
            <v>0</v>
          </cell>
          <cell r="Y7350">
            <v>1</v>
          </cell>
          <cell r="Z7350">
            <v>1</v>
          </cell>
          <cell r="AA7350" t="str">
            <v>OPTIMO</v>
          </cell>
          <cell r="AB7350" t="str">
            <v>NA</v>
          </cell>
          <cell r="AC7350" t="str">
            <v>NA</v>
          </cell>
          <cell r="AD7350" t="str">
            <v>NA</v>
          </cell>
          <cell r="AE7350" t="str">
            <v>NA</v>
          </cell>
          <cell r="AF7350" t="str">
            <v>NA</v>
          </cell>
          <cell r="AG7350" t="str">
            <v>NA</v>
          </cell>
          <cell r="AH7350" t="str">
            <v>NA</v>
          </cell>
          <cell r="AI7350" t="str">
            <v>NA</v>
          </cell>
          <cell r="AJ7350" t="str">
            <v>NA</v>
          </cell>
          <cell r="AK7350" t="str">
            <v>NA</v>
          </cell>
          <cell r="AL7350" t="str">
            <v>NA</v>
          </cell>
          <cell r="AM7350" t="str">
            <v>NA</v>
          </cell>
          <cell r="AN7350" t="str">
            <v>NA</v>
          </cell>
          <cell r="AO7350" t="str">
            <v>NA</v>
          </cell>
          <cell r="AP7350" t="str">
            <v>NA</v>
          </cell>
          <cell r="AQ7350">
            <v>0</v>
          </cell>
          <cell r="AR7350">
            <v>0</v>
          </cell>
          <cell r="AS7350">
            <v>0</v>
          </cell>
          <cell r="AT7350">
            <v>0</v>
          </cell>
          <cell r="AU7350" t="str">
            <v>CRITICO</v>
          </cell>
          <cell r="AV7350" t="str">
            <v>NA</v>
          </cell>
          <cell r="AW7350" t="str">
            <v>NA</v>
          </cell>
          <cell r="AX7350" t="str">
            <v>NA</v>
          </cell>
          <cell r="AY7350" t="str">
            <v>NA</v>
          </cell>
          <cell r="AZ7350" t="str">
            <v>NA</v>
          </cell>
        </row>
        <row r="7351">
          <cell r="E7351" t="str">
            <v>A13-PT2-07_4405</v>
          </cell>
          <cell r="F7351" t="str">
            <v>Porcentaje</v>
          </cell>
          <cell r="G7351">
            <v>0.9</v>
          </cell>
          <cell r="H7351" t="str">
            <v>NA</v>
          </cell>
          <cell r="I7351" t="str">
            <v>NA</v>
          </cell>
          <cell r="J7351" t="str">
            <v>NA</v>
          </cell>
          <cell r="K7351" t="str">
            <v>NA</v>
          </cell>
          <cell r="L7351" t="str">
            <v>NA</v>
          </cell>
          <cell r="M7351" t="str">
            <v>NA</v>
          </cell>
          <cell r="N7351" t="str">
            <v>NA</v>
          </cell>
          <cell r="O7351" t="str">
            <v>NA</v>
          </cell>
          <cell r="P7351" t="str">
            <v>NA</v>
          </cell>
          <cell r="Q7351" t="str">
            <v>NA</v>
          </cell>
          <cell r="R7351" t="str">
            <v>NA</v>
          </cell>
          <cell r="S7351" t="str">
            <v>NA</v>
          </cell>
          <cell r="T7351" t="str">
            <v>NA</v>
          </cell>
          <cell r="U7351" t="str">
            <v>NA</v>
          </cell>
          <cell r="V7351" t="str">
            <v>NA</v>
          </cell>
          <cell r="W7351">
            <v>67</v>
          </cell>
          <cell r="X7351">
            <v>0</v>
          </cell>
          <cell r="Y7351">
            <v>0.67</v>
          </cell>
          <cell r="Z7351">
            <v>0.67</v>
          </cell>
          <cell r="AA7351" t="str">
            <v>EN RIESGO</v>
          </cell>
          <cell r="AB7351" t="str">
            <v>NA</v>
          </cell>
          <cell r="AC7351" t="str">
            <v>NA</v>
          </cell>
          <cell r="AD7351" t="str">
            <v>NA</v>
          </cell>
          <cell r="AE7351" t="str">
            <v>NA</v>
          </cell>
          <cell r="AF7351" t="str">
            <v>NA</v>
          </cell>
          <cell r="AG7351" t="str">
            <v>NA</v>
          </cell>
          <cell r="AH7351" t="str">
            <v>NA</v>
          </cell>
          <cell r="AI7351" t="str">
            <v>NA</v>
          </cell>
          <cell r="AJ7351" t="str">
            <v>NA</v>
          </cell>
          <cell r="AK7351" t="str">
            <v>NA</v>
          </cell>
          <cell r="AL7351" t="str">
            <v>NA</v>
          </cell>
          <cell r="AM7351" t="str">
            <v>NA</v>
          </cell>
          <cell r="AN7351" t="str">
            <v>NA</v>
          </cell>
          <cell r="AO7351" t="str">
            <v>NA</v>
          </cell>
          <cell r="AP7351" t="str">
            <v>NA</v>
          </cell>
          <cell r="AQ7351">
            <v>50</v>
          </cell>
          <cell r="AR7351">
            <v>0</v>
          </cell>
          <cell r="AS7351">
            <v>0.5</v>
          </cell>
          <cell r="AT7351">
            <v>0.5</v>
          </cell>
          <cell r="AU7351" t="str">
            <v>CRITICO</v>
          </cell>
          <cell r="AV7351" t="str">
            <v>NA</v>
          </cell>
          <cell r="AW7351" t="str">
            <v>NA</v>
          </cell>
          <cell r="AX7351" t="str">
            <v>NA</v>
          </cell>
          <cell r="AY7351" t="str">
            <v>NA</v>
          </cell>
          <cell r="AZ7351" t="str">
            <v>NA</v>
          </cell>
        </row>
        <row r="7352">
          <cell r="E7352" t="str">
            <v>A13-PT2-07_4408</v>
          </cell>
          <cell r="F7352" t="str">
            <v>Porcentaje</v>
          </cell>
          <cell r="G7352">
            <v>0.9</v>
          </cell>
          <cell r="H7352" t="str">
            <v>NA</v>
          </cell>
          <cell r="I7352" t="str">
            <v>NA</v>
          </cell>
          <cell r="J7352" t="str">
            <v>NA</v>
          </cell>
          <cell r="K7352" t="str">
            <v>NA</v>
          </cell>
          <cell r="L7352" t="str">
            <v>NA</v>
          </cell>
          <cell r="M7352" t="str">
            <v>NA</v>
          </cell>
          <cell r="N7352" t="str">
            <v>NA</v>
          </cell>
          <cell r="O7352" t="str">
            <v>NA</v>
          </cell>
          <cell r="P7352" t="str">
            <v>NA</v>
          </cell>
          <cell r="Q7352" t="str">
            <v>NA</v>
          </cell>
          <cell r="R7352" t="str">
            <v>NA</v>
          </cell>
          <cell r="S7352" t="str">
            <v>NA</v>
          </cell>
          <cell r="T7352" t="str">
            <v>NA</v>
          </cell>
          <cell r="U7352" t="str">
            <v>NA</v>
          </cell>
          <cell r="V7352" t="str">
            <v>NA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 t="str">
            <v>CRITICO</v>
          </cell>
          <cell r="AB7352" t="str">
            <v>NA</v>
          </cell>
          <cell r="AC7352" t="str">
            <v>NA</v>
          </cell>
          <cell r="AD7352" t="str">
            <v>NA</v>
          </cell>
          <cell r="AE7352" t="str">
            <v>NA</v>
          </cell>
          <cell r="AF7352" t="str">
            <v>NA</v>
          </cell>
          <cell r="AG7352" t="str">
            <v>NA</v>
          </cell>
          <cell r="AH7352" t="str">
            <v>NA</v>
          </cell>
          <cell r="AI7352" t="str">
            <v>NA</v>
          </cell>
          <cell r="AJ7352" t="str">
            <v>NA</v>
          </cell>
          <cell r="AK7352" t="str">
            <v>NA</v>
          </cell>
          <cell r="AL7352" t="str">
            <v>NA</v>
          </cell>
          <cell r="AM7352" t="str">
            <v>NA</v>
          </cell>
          <cell r="AN7352" t="str">
            <v>NA</v>
          </cell>
          <cell r="AO7352" t="str">
            <v>NA</v>
          </cell>
          <cell r="AP7352" t="str">
            <v>NA</v>
          </cell>
          <cell r="AQ7352">
            <v>0</v>
          </cell>
          <cell r="AR7352">
            <v>0</v>
          </cell>
          <cell r="AS7352">
            <v>0</v>
          </cell>
          <cell r="AT7352">
            <v>0</v>
          </cell>
          <cell r="AU7352" t="str">
            <v>CRITICO</v>
          </cell>
          <cell r="AV7352" t="str">
            <v>NA</v>
          </cell>
          <cell r="AW7352" t="str">
            <v>NA</v>
          </cell>
          <cell r="AX7352" t="str">
            <v>NA</v>
          </cell>
          <cell r="AY7352" t="str">
            <v>NA</v>
          </cell>
          <cell r="AZ7352" t="str">
            <v>NA</v>
          </cell>
        </row>
        <row r="7353">
          <cell r="E7353" t="str">
            <v>A13-PT2-07_4701</v>
          </cell>
          <cell r="F7353" t="str">
            <v>Porcentaje</v>
          </cell>
          <cell r="G7353">
            <v>0.9</v>
          </cell>
          <cell r="H7353" t="str">
            <v>NA</v>
          </cell>
          <cell r="I7353" t="str">
            <v>NA</v>
          </cell>
          <cell r="J7353" t="str">
            <v>NA</v>
          </cell>
          <cell r="K7353" t="str">
            <v>NA</v>
          </cell>
          <cell r="L7353" t="str">
            <v>NA</v>
          </cell>
          <cell r="M7353" t="str">
            <v>NA</v>
          </cell>
          <cell r="N7353" t="str">
            <v>NA</v>
          </cell>
          <cell r="O7353" t="str">
            <v>NA</v>
          </cell>
          <cell r="P7353" t="str">
            <v>NA</v>
          </cell>
          <cell r="Q7353" t="str">
            <v>NA</v>
          </cell>
          <cell r="R7353" t="str">
            <v>NA</v>
          </cell>
          <cell r="S7353" t="str">
            <v>NA</v>
          </cell>
          <cell r="T7353" t="str">
            <v>NA</v>
          </cell>
          <cell r="U7353" t="str">
            <v>NA</v>
          </cell>
          <cell r="V7353" t="str">
            <v>NA</v>
          </cell>
          <cell r="W7353">
            <v>100</v>
          </cell>
          <cell r="X7353">
            <v>0</v>
          </cell>
          <cell r="Y7353">
            <v>1</v>
          </cell>
          <cell r="Z7353">
            <v>1</v>
          </cell>
          <cell r="AA7353" t="str">
            <v>OPTIMO</v>
          </cell>
          <cell r="AB7353" t="str">
            <v>NA</v>
          </cell>
          <cell r="AC7353" t="str">
            <v>NA</v>
          </cell>
          <cell r="AD7353" t="str">
            <v>NA</v>
          </cell>
          <cell r="AE7353" t="str">
            <v>NA</v>
          </cell>
          <cell r="AF7353" t="str">
            <v>NA</v>
          </cell>
          <cell r="AG7353" t="str">
            <v>NA</v>
          </cell>
          <cell r="AH7353" t="str">
            <v>NA</v>
          </cell>
          <cell r="AI7353" t="str">
            <v>NA</v>
          </cell>
          <cell r="AJ7353" t="str">
            <v>NA</v>
          </cell>
          <cell r="AK7353" t="str">
            <v>NA</v>
          </cell>
          <cell r="AL7353" t="str">
            <v>NA</v>
          </cell>
          <cell r="AM7353" t="str">
            <v>NA</v>
          </cell>
          <cell r="AN7353" t="str">
            <v>NA</v>
          </cell>
          <cell r="AO7353" t="str">
            <v>NA</v>
          </cell>
          <cell r="AP7353" t="str">
            <v>NA</v>
          </cell>
          <cell r="AQ7353">
            <v>100</v>
          </cell>
          <cell r="AR7353">
            <v>0</v>
          </cell>
          <cell r="AS7353">
            <v>1</v>
          </cell>
          <cell r="AT7353">
            <v>1</v>
          </cell>
          <cell r="AU7353" t="str">
            <v>OPTIMO</v>
          </cell>
          <cell r="AV7353" t="str">
            <v>NA</v>
          </cell>
          <cell r="AW7353" t="str">
            <v>NA</v>
          </cell>
          <cell r="AX7353" t="str">
            <v>NA</v>
          </cell>
          <cell r="AY7353" t="str">
            <v>NA</v>
          </cell>
          <cell r="AZ7353" t="str">
            <v>NA</v>
          </cell>
        </row>
        <row r="7354">
          <cell r="E7354" t="str">
            <v>A13-PT2-07_4702</v>
          </cell>
          <cell r="F7354" t="str">
            <v>Porcentaje</v>
          </cell>
          <cell r="G7354">
            <v>0.9</v>
          </cell>
          <cell r="H7354" t="str">
            <v>NA</v>
          </cell>
          <cell r="I7354" t="str">
            <v>NA</v>
          </cell>
          <cell r="J7354" t="str">
            <v>NA</v>
          </cell>
          <cell r="K7354" t="str">
            <v>NA</v>
          </cell>
          <cell r="L7354" t="str">
            <v>NA</v>
          </cell>
          <cell r="M7354" t="str">
            <v>NA</v>
          </cell>
          <cell r="N7354" t="str">
            <v>NA</v>
          </cell>
          <cell r="O7354" t="str">
            <v>NA</v>
          </cell>
          <cell r="P7354" t="str">
            <v>NA</v>
          </cell>
          <cell r="Q7354" t="str">
            <v>NA</v>
          </cell>
          <cell r="R7354" t="str">
            <v>NA</v>
          </cell>
          <cell r="S7354" t="str">
            <v>NA</v>
          </cell>
          <cell r="T7354" t="str">
            <v>NA</v>
          </cell>
          <cell r="U7354" t="str">
            <v>NA</v>
          </cell>
          <cell r="V7354" t="str">
            <v>NA</v>
          </cell>
          <cell r="W7354">
            <v>100</v>
          </cell>
          <cell r="X7354">
            <v>0</v>
          </cell>
          <cell r="Y7354">
            <v>1</v>
          </cell>
          <cell r="Z7354">
            <v>1</v>
          </cell>
          <cell r="AA7354" t="str">
            <v>OPTIMO</v>
          </cell>
          <cell r="AB7354" t="str">
            <v>NA</v>
          </cell>
          <cell r="AC7354" t="str">
            <v>NA</v>
          </cell>
          <cell r="AD7354" t="str">
            <v>NA</v>
          </cell>
          <cell r="AE7354" t="str">
            <v>NA</v>
          </cell>
          <cell r="AF7354" t="str">
            <v>NA</v>
          </cell>
          <cell r="AG7354" t="str">
            <v>NA</v>
          </cell>
          <cell r="AH7354" t="str">
            <v>NA</v>
          </cell>
          <cell r="AI7354" t="str">
            <v>NA</v>
          </cell>
          <cell r="AJ7354" t="str">
            <v>NA</v>
          </cell>
          <cell r="AK7354" t="str">
            <v>NA</v>
          </cell>
          <cell r="AL7354" t="str">
            <v>NA</v>
          </cell>
          <cell r="AM7354" t="str">
            <v>NA</v>
          </cell>
          <cell r="AN7354" t="str">
            <v>NA</v>
          </cell>
          <cell r="AO7354" t="str">
            <v>NA</v>
          </cell>
          <cell r="AP7354" t="str">
            <v>NA</v>
          </cell>
          <cell r="AQ7354">
            <v>100</v>
          </cell>
          <cell r="AR7354">
            <v>0</v>
          </cell>
          <cell r="AS7354">
            <v>1</v>
          </cell>
          <cell r="AT7354">
            <v>1</v>
          </cell>
          <cell r="AU7354" t="str">
            <v>OPTIMO</v>
          </cell>
          <cell r="AV7354" t="str">
            <v>NA</v>
          </cell>
          <cell r="AW7354" t="str">
            <v>NA</v>
          </cell>
          <cell r="AX7354" t="str">
            <v>NA</v>
          </cell>
          <cell r="AY7354" t="str">
            <v>NA</v>
          </cell>
          <cell r="AZ7354" t="str">
            <v>NA</v>
          </cell>
        </row>
        <row r="7355">
          <cell r="E7355" t="str">
            <v>A13-PT2-07_4703</v>
          </cell>
          <cell r="F7355" t="str">
            <v>Porcentaje</v>
          </cell>
          <cell r="G7355">
            <v>0.9</v>
          </cell>
          <cell r="H7355" t="str">
            <v>NA</v>
          </cell>
          <cell r="I7355" t="str">
            <v>NA</v>
          </cell>
          <cell r="J7355" t="str">
            <v>NA</v>
          </cell>
          <cell r="K7355" t="str">
            <v>NA</v>
          </cell>
          <cell r="L7355" t="str">
            <v>NA</v>
          </cell>
          <cell r="M7355" t="str">
            <v>NA</v>
          </cell>
          <cell r="N7355" t="str">
            <v>NA</v>
          </cell>
          <cell r="O7355" t="str">
            <v>NA</v>
          </cell>
          <cell r="P7355" t="str">
            <v>NA</v>
          </cell>
          <cell r="Q7355" t="str">
            <v>NA</v>
          </cell>
          <cell r="R7355" t="str">
            <v>NA</v>
          </cell>
          <cell r="S7355" t="str">
            <v>NA</v>
          </cell>
          <cell r="T7355" t="str">
            <v>NA</v>
          </cell>
          <cell r="U7355" t="str">
            <v>NA</v>
          </cell>
          <cell r="V7355" t="str">
            <v>NA</v>
          </cell>
          <cell r="W7355">
            <v>100</v>
          </cell>
          <cell r="X7355">
            <v>0</v>
          </cell>
          <cell r="Y7355">
            <v>1</v>
          </cell>
          <cell r="Z7355">
            <v>1</v>
          </cell>
          <cell r="AA7355" t="str">
            <v>OPTIMO</v>
          </cell>
          <cell r="AB7355" t="str">
            <v>NA</v>
          </cell>
          <cell r="AC7355" t="str">
            <v>NA</v>
          </cell>
          <cell r="AD7355" t="str">
            <v>NA</v>
          </cell>
          <cell r="AE7355" t="str">
            <v>NA</v>
          </cell>
          <cell r="AF7355" t="str">
            <v>NA</v>
          </cell>
          <cell r="AG7355" t="str">
            <v>NA</v>
          </cell>
          <cell r="AH7355" t="str">
            <v>NA</v>
          </cell>
          <cell r="AI7355" t="str">
            <v>NA</v>
          </cell>
          <cell r="AJ7355" t="str">
            <v>NA</v>
          </cell>
          <cell r="AK7355" t="str">
            <v>NA</v>
          </cell>
          <cell r="AL7355" t="str">
            <v>NA</v>
          </cell>
          <cell r="AM7355" t="str">
            <v>NA</v>
          </cell>
          <cell r="AN7355" t="str">
            <v>NA</v>
          </cell>
          <cell r="AO7355" t="str">
            <v>NA</v>
          </cell>
          <cell r="AP7355" t="str">
            <v>NA</v>
          </cell>
          <cell r="AQ7355">
            <v>0</v>
          </cell>
          <cell r="AR7355">
            <v>0</v>
          </cell>
          <cell r="AS7355">
            <v>0</v>
          </cell>
          <cell r="AT7355">
            <v>0</v>
          </cell>
          <cell r="AU7355" t="str">
            <v>CRITICO</v>
          </cell>
          <cell r="AV7355" t="str">
            <v>NA</v>
          </cell>
          <cell r="AW7355" t="str">
            <v>NA</v>
          </cell>
          <cell r="AX7355" t="str">
            <v>NA</v>
          </cell>
          <cell r="AY7355" t="str">
            <v>NA</v>
          </cell>
          <cell r="AZ7355" t="str">
            <v>NA</v>
          </cell>
        </row>
        <row r="7356">
          <cell r="E7356" t="str">
            <v>A13-PT2-07_4704</v>
          </cell>
          <cell r="F7356" t="str">
            <v>Porcentaje</v>
          </cell>
          <cell r="G7356">
            <v>0.9</v>
          </cell>
          <cell r="H7356" t="str">
            <v>NA</v>
          </cell>
          <cell r="I7356" t="str">
            <v>NA</v>
          </cell>
          <cell r="J7356" t="str">
            <v>NA</v>
          </cell>
          <cell r="K7356" t="str">
            <v>NA</v>
          </cell>
          <cell r="L7356" t="str">
            <v>NA</v>
          </cell>
          <cell r="M7356" t="str">
            <v>NA</v>
          </cell>
          <cell r="N7356" t="str">
            <v>NA</v>
          </cell>
          <cell r="O7356" t="str">
            <v>NA</v>
          </cell>
          <cell r="P7356" t="str">
            <v>NA</v>
          </cell>
          <cell r="Q7356" t="str">
            <v>NA</v>
          </cell>
          <cell r="R7356" t="str">
            <v>NA</v>
          </cell>
          <cell r="S7356" t="str">
            <v>NA</v>
          </cell>
          <cell r="T7356" t="str">
            <v>NA</v>
          </cell>
          <cell r="U7356" t="str">
            <v>NA</v>
          </cell>
          <cell r="V7356" t="str">
            <v>NA</v>
          </cell>
          <cell r="W7356">
            <v>100</v>
          </cell>
          <cell r="X7356">
            <v>0</v>
          </cell>
          <cell r="Y7356">
            <v>1</v>
          </cell>
          <cell r="Z7356">
            <v>1</v>
          </cell>
          <cell r="AA7356" t="str">
            <v>OPTIMO</v>
          </cell>
          <cell r="AB7356" t="str">
            <v>NA</v>
          </cell>
          <cell r="AC7356" t="str">
            <v>NA</v>
          </cell>
          <cell r="AD7356" t="str">
            <v>NA</v>
          </cell>
          <cell r="AE7356" t="str">
            <v>NA</v>
          </cell>
          <cell r="AF7356" t="str">
            <v>NA</v>
          </cell>
          <cell r="AG7356" t="str">
            <v>NA</v>
          </cell>
          <cell r="AH7356" t="str">
            <v>NA</v>
          </cell>
          <cell r="AI7356" t="str">
            <v>NA</v>
          </cell>
          <cell r="AJ7356" t="str">
            <v>NA</v>
          </cell>
          <cell r="AK7356" t="str">
            <v>NA</v>
          </cell>
          <cell r="AL7356" t="str">
            <v>NA</v>
          </cell>
          <cell r="AM7356" t="str">
            <v>NA</v>
          </cell>
          <cell r="AN7356" t="str">
            <v>NA</v>
          </cell>
          <cell r="AO7356" t="str">
            <v>NA</v>
          </cell>
          <cell r="AP7356" t="str">
            <v>NA</v>
          </cell>
          <cell r="AQ7356">
            <v>50</v>
          </cell>
          <cell r="AR7356">
            <v>0</v>
          </cell>
          <cell r="AS7356">
            <v>0.5</v>
          </cell>
          <cell r="AT7356">
            <v>0.5</v>
          </cell>
          <cell r="AU7356" t="str">
            <v>CRITICO</v>
          </cell>
          <cell r="AV7356" t="str">
            <v>NA</v>
          </cell>
          <cell r="AW7356" t="str">
            <v>NA</v>
          </cell>
          <cell r="AX7356" t="str">
            <v>NA</v>
          </cell>
          <cell r="AY7356" t="str">
            <v>NA</v>
          </cell>
          <cell r="AZ7356" t="str">
            <v>NA</v>
          </cell>
        </row>
        <row r="7357">
          <cell r="E7357" t="str">
            <v>A13-PT2-07_4705</v>
          </cell>
          <cell r="F7357" t="str">
            <v>Porcentaje</v>
          </cell>
          <cell r="G7357">
            <v>0.9</v>
          </cell>
          <cell r="H7357" t="str">
            <v>NA</v>
          </cell>
          <cell r="I7357" t="str">
            <v>NA</v>
          </cell>
          <cell r="J7357" t="str">
            <v>NA</v>
          </cell>
          <cell r="K7357" t="str">
            <v>NA</v>
          </cell>
          <cell r="L7357" t="str">
            <v>NA</v>
          </cell>
          <cell r="M7357" t="str">
            <v>NA</v>
          </cell>
          <cell r="N7357" t="str">
            <v>NA</v>
          </cell>
          <cell r="O7357" t="str">
            <v>NA</v>
          </cell>
          <cell r="P7357" t="str">
            <v>NA</v>
          </cell>
          <cell r="Q7357" t="str">
            <v>NA</v>
          </cell>
          <cell r="R7357" t="str">
            <v>NA</v>
          </cell>
          <cell r="S7357" t="str">
            <v>NA</v>
          </cell>
          <cell r="T7357" t="str">
            <v>NA</v>
          </cell>
          <cell r="U7357" t="str">
            <v>NA</v>
          </cell>
          <cell r="V7357" t="str">
            <v>NA</v>
          </cell>
          <cell r="W7357">
            <v>100</v>
          </cell>
          <cell r="X7357">
            <v>0</v>
          </cell>
          <cell r="Y7357">
            <v>1</v>
          </cell>
          <cell r="Z7357">
            <v>1</v>
          </cell>
          <cell r="AA7357" t="str">
            <v>OPTIMO</v>
          </cell>
          <cell r="AB7357" t="str">
            <v>NA</v>
          </cell>
          <cell r="AC7357" t="str">
            <v>NA</v>
          </cell>
          <cell r="AD7357" t="str">
            <v>NA</v>
          </cell>
          <cell r="AE7357" t="str">
            <v>NA</v>
          </cell>
          <cell r="AF7357" t="str">
            <v>NA</v>
          </cell>
          <cell r="AG7357" t="str">
            <v>NA</v>
          </cell>
          <cell r="AH7357" t="str">
            <v>NA</v>
          </cell>
          <cell r="AI7357" t="str">
            <v>NA</v>
          </cell>
          <cell r="AJ7357" t="str">
            <v>NA</v>
          </cell>
          <cell r="AK7357" t="str">
            <v>NA</v>
          </cell>
          <cell r="AL7357" t="str">
            <v>NA</v>
          </cell>
          <cell r="AM7357" t="str">
            <v>NA</v>
          </cell>
          <cell r="AN7357" t="str">
            <v>NA</v>
          </cell>
          <cell r="AO7357" t="str">
            <v>NA</v>
          </cell>
          <cell r="AP7357" t="str">
            <v>NA</v>
          </cell>
          <cell r="AQ7357">
            <v>100</v>
          </cell>
          <cell r="AR7357">
            <v>0</v>
          </cell>
          <cell r="AS7357">
            <v>1</v>
          </cell>
          <cell r="AT7357">
            <v>1</v>
          </cell>
          <cell r="AU7357" t="str">
            <v>OPTIMO</v>
          </cell>
          <cell r="AV7357" t="str">
            <v>NA</v>
          </cell>
          <cell r="AW7357" t="str">
            <v>NA</v>
          </cell>
          <cell r="AX7357" t="str">
            <v>NA</v>
          </cell>
          <cell r="AY7357" t="str">
            <v>NA</v>
          </cell>
          <cell r="AZ7357" t="str">
            <v>NA</v>
          </cell>
        </row>
        <row r="7358">
          <cell r="E7358" t="str">
            <v>A13-PT2-07_4706</v>
          </cell>
          <cell r="F7358" t="str">
            <v>Porcentaje</v>
          </cell>
          <cell r="G7358">
            <v>0.9</v>
          </cell>
          <cell r="H7358" t="str">
            <v>NA</v>
          </cell>
          <cell r="I7358" t="str">
            <v>NA</v>
          </cell>
          <cell r="J7358" t="str">
            <v>NA</v>
          </cell>
          <cell r="K7358" t="str">
            <v>NA</v>
          </cell>
          <cell r="L7358" t="str">
            <v>NA</v>
          </cell>
          <cell r="M7358" t="str">
            <v>NA</v>
          </cell>
          <cell r="N7358" t="str">
            <v>NA</v>
          </cell>
          <cell r="O7358" t="str">
            <v>NA</v>
          </cell>
          <cell r="P7358" t="str">
            <v>NA</v>
          </cell>
          <cell r="Q7358" t="str">
            <v>NA</v>
          </cell>
          <cell r="R7358" t="str">
            <v>NA</v>
          </cell>
          <cell r="S7358" t="str">
            <v>NA</v>
          </cell>
          <cell r="T7358" t="str">
            <v>NA</v>
          </cell>
          <cell r="U7358" t="str">
            <v>NA</v>
          </cell>
          <cell r="V7358" t="str">
            <v>NA</v>
          </cell>
          <cell r="W7358">
            <v>100</v>
          </cell>
          <cell r="X7358">
            <v>0</v>
          </cell>
          <cell r="Y7358">
            <v>1</v>
          </cell>
          <cell r="Z7358">
            <v>1</v>
          </cell>
          <cell r="AA7358" t="str">
            <v>OPTIMO</v>
          </cell>
          <cell r="AB7358" t="str">
            <v>NA</v>
          </cell>
          <cell r="AC7358" t="str">
            <v>NA</v>
          </cell>
          <cell r="AD7358" t="str">
            <v>NA</v>
          </cell>
          <cell r="AE7358" t="str">
            <v>NA</v>
          </cell>
          <cell r="AF7358" t="str">
            <v>NA</v>
          </cell>
          <cell r="AG7358" t="str">
            <v>NA</v>
          </cell>
          <cell r="AH7358" t="str">
            <v>NA</v>
          </cell>
          <cell r="AI7358" t="str">
            <v>NA</v>
          </cell>
          <cell r="AJ7358" t="str">
            <v>NA</v>
          </cell>
          <cell r="AK7358" t="str">
            <v>NA</v>
          </cell>
          <cell r="AL7358" t="str">
            <v>NA</v>
          </cell>
          <cell r="AM7358" t="str">
            <v>NA</v>
          </cell>
          <cell r="AN7358" t="str">
            <v>NA</v>
          </cell>
          <cell r="AO7358" t="str">
            <v>NA</v>
          </cell>
          <cell r="AP7358" t="str">
            <v>NA</v>
          </cell>
          <cell r="AQ7358">
            <v>0</v>
          </cell>
          <cell r="AR7358">
            <v>0</v>
          </cell>
          <cell r="AS7358">
            <v>0</v>
          </cell>
          <cell r="AT7358">
            <v>0</v>
          </cell>
          <cell r="AU7358" t="str">
            <v>CRITICO</v>
          </cell>
          <cell r="AV7358" t="str">
            <v>NA</v>
          </cell>
          <cell r="AW7358" t="str">
            <v>NA</v>
          </cell>
          <cell r="AX7358" t="str">
            <v>NA</v>
          </cell>
          <cell r="AY7358" t="str">
            <v>NA</v>
          </cell>
          <cell r="AZ7358" t="str">
            <v>NA</v>
          </cell>
        </row>
        <row r="7359">
          <cell r="E7359" t="str">
            <v>A13-PT2-07_4707</v>
          </cell>
          <cell r="F7359" t="str">
            <v>Porcentaje</v>
          </cell>
          <cell r="G7359">
            <v>0.9</v>
          </cell>
          <cell r="H7359" t="str">
            <v>NA</v>
          </cell>
          <cell r="I7359" t="str">
            <v>NA</v>
          </cell>
          <cell r="J7359" t="str">
            <v>NA</v>
          </cell>
          <cell r="K7359" t="str">
            <v>NA</v>
          </cell>
          <cell r="L7359" t="str">
            <v>NA</v>
          </cell>
          <cell r="M7359" t="str">
            <v>NA</v>
          </cell>
          <cell r="N7359" t="str">
            <v>NA</v>
          </cell>
          <cell r="O7359" t="str">
            <v>NA</v>
          </cell>
          <cell r="P7359" t="str">
            <v>NA</v>
          </cell>
          <cell r="Q7359" t="str">
            <v>NA</v>
          </cell>
          <cell r="R7359" t="str">
            <v>NA</v>
          </cell>
          <cell r="S7359" t="str">
            <v>NA</v>
          </cell>
          <cell r="T7359" t="str">
            <v>NA</v>
          </cell>
          <cell r="U7359" t="str">
            <v>NA</v>
          </cell>
          <cell r="V7359" t="str">
            <v>NA</v>
          </cell>
          <cell r="W7359">
            <v>100</v>
          </cell>
          <cell r="X7359">
            <v>0</v>
          </cell>
          <cell r="Y7359">
            <v>1</v>
          </cell>
          <cell r="Z7359">
            <v>1</v>
          </cell>
          <cell r="AA7359" t="str">
            <v>OPTIMO</v>
          </cell>
          <cell r="AB7359" t="str">
            <v>NA</v>
          </cell>
          <cell r="AC7359" t="str">
            <v>NA</v>
          </cell>
          <cell r="AD7359" t="str">
            <v>NA</v>
          </cell>
          <cell r="AE7359" t="str">
            <v>NA</v>
          </cell>
          <cell r="AF7359" t="str">
            <v>NA</v>
          </cell>
          <cell r="AG7359" t="str">
            <v>NA</v>
          </cell>
          <cell r="AH7359" t="str">
            <v>NA</v>
          </cell>
          <cell r="AI7359" t="str">
            <v>NA</v>
          </cell>
          <cell r="AJ7359" t="str">
            <v>NA</v>
          </cell>
          <cell r="AK7359" t="str">
            <v>NA</v>
          </cell>
          <cell r="AL7359" t="str">
            <v>NA</v>
          </cell>
          <cell r="AM7359" t="str">
            <v>NA</v>
          </cell>
          <cell r="AN7359" t="str">
            <v>NA</v>
          </cell>
          <cell r="AO7359" t="str">
            <v>NA</v>
          </cell>
          <cell r="AP7359" t="str">
            <v>NA</v>
          </cell>
          <cell r="AQ7359">
            <v>100</v>
          </cell>
          <cell r="AR7359">
            <v>0</v>
          </cell>
          <cell r="AS7359">
            <v>1</v>
          </cell>
          <cell r="AT7359">
            <v>1</v>
          </cell>
          <cell r="AU7359" t="str">
            <v>OPTIMO</v>
          </cell>
          <cell r="AV7359" t="str">
            <v>NA</v>
          </cell>
          <cell r="AW7359" t="str">
            <v>NA</v>
          </cell>
          <cell r="AX7359" t="str">
            <v>NA</v>
          </cell>
          <cell r="AY7359" t="str">
            <v>NA</v>
          </cell>
          <cell r="AZ7359" t="str">
            <v>NA</v>
          </cell>
        </row>
        <row r="7360">
          <cell r="E7360" t="str">
            <v>A13-PT2-07_4708</v>
          </cell>
          <cell r="F7360" t="str">
            <v>Porcentaje</v>
          </cell>
          <cell r="G7360">
            <v>0.9</v>
          </cell>
          <cell r="H7360" t="str">
            <v>NA</v>
          </cell>
          <cell r="I7360" t="str">
            <v>NA</v>
          </cell>
          <cell r="J7360" t="str">
            <v>NA</v>
          </cell>
          <cell r="K7360" t="str">
            <v>NA</v>
          </cell>
          <cell r="L7360" t="str">
            <v>NA</v>
          </cell>
          <cell r="M7360" t="str">
            <v>NA</v>
          </cell>
          <cell r="N7360" t="str">
            <v>NA</v>
          </cell>
          <cell r="O7360" t="str">
            <v>NA</v>
          </cell>
          <cell r="P7360" t="str">
            <v>NA</v>
          </cell>
          <cell r="Q7360" t="str">
            <v>NA</v>
          </cell>
          <cell r="R7360" t="str">
            <v>NA</v>
          </cell>
          <cell r="S7360" t="str">
            <v>NA</v>
          </cell>
          <cell r="T7360" t="str">
            <v>NA</v>
          </cell>
          <cell r="U7360" t="str">
            <v>NA</v>
          </cell>
          <cell r="V7360" t="str">
            <v>NA</v>
          </cell>
          <cell r="W7360">
            <v>100</v>
          </cell>
          <cell r="X7360">
            <v>0</v>
          </cell>
          <cell r="Y7360">
            <v>1</v>
          </cell>
          <cell r="Z7360">
            <v>1</v>
          </cell>
          <cell r="AA7360" t="str">
            <v>OPTIMO</v>
          </cell>
          <cell r="AB7360" t="str">
            <v>NA</v>
          </cell>
          <cell r="AC7360" t="str">
            <v>NA</v>
          </cell>
          <cell r="AD7360" t="str">
            <v>NA</v>
          </cell>
          <cell r="AE7360" t="str">
            <v>NA</v>
          </cell>
          <cell r="AF7360" t="str">
            <v>NA</v>
          </cell>
          <cell r="AG7360" t="str">
            <v>NA</v>
          </cell>
          <cell r="AH7360" t="str">
            <v>NA</v>
          </cell>
          <cell r="AI7360" t="str">
            <v>NA</v>
          </cell>
          <cell r="AJ7360" t="str">
            <v>NA</v>
          </cell>
          <cell r="AK7360" t="str">
            <v>NA</v>
          </cell>
          <cell r="AL7360" t="str">
            <v>NA</v>
          </cell>
          <cell r="AM7360" t="str">
            <v>NA</v>
          </cell>
          <cell r="AN7360" t="str">
            <v>NA</v>
          </cell>
          <cell r="AO7360" t="str">
            <v>NA</v>
          </cell>
          <cell r="AP7360" t="str">
            <v>NA</v>
          </cell>
          <cell r="AQ7360">
            <v>100</v>
          </cell>
          <cell r="AR7360">
            <v>0</v>
          </cell>
          <cell r="AS7360">
            <v>1</v>
          </cell>
          <cell r="AT7360">
            <v>1</v>
          </cell>
          <cell r="AU7360" t="str">
            <v>OPTIMO</v>
          </cell>
          <cell r="AV7360" t="str">
            <v>NA</v>
          </cell>
          <cell r="AW7360" t="str">
            <v>NA</v>
          </cell>
          <cell r="AX7360" t="str">
            <v>NA</v>
          </cell>
          <cell r="AY7360" t="str">
            <v>NA</v>
          </cell>
          <cell r="AZ7360" t="str">
            <v>NA</v>
          </cell>
        </row>
        <row r="7361">
          <cell r="E7361" t="str">
            <v>A13-PT2-07_5001</v>
          </cell>
          <cell r="F7361" t="str">
            <v>Porcentaje</v>
          </cell>
          <cell r="G7361">
            <v>0.9</v>
          </cell>
          <cell r="H7361" t="str">
            <v>NA</v>
          </cell>
          <cell r="I7361" t="str">
            <v>NA</v>
          </cell>
          <cell r="J7361" t="str">
            <v>NA</v>
          </cell>
          <cell r="K7361" t="str">
            <v>NA</v>
          </cell>
          <cell r="L7361" t="str">
            <v>NA</v>
          </cell>
          <cell r="M7361" t="str">
            <v>NA</v>
          </cell>
          <cell r="N7361" t="str">
            <v>NA</v>
          </cell>
          <cell r="O7361" t="str">
            <v>NA</v>
          </cell>
          <cell r="P7361" t="str">
            <v>NA</v>
          </cell>
          <cell r="Q7361" t="str">
            <v>NA</v>
          </cell>
          <cell r="R7361" t="str">
            <v>NA</v>
          </cell>
          <cell r="S7361" t="str">
            <v>NA</v>
          </cell>
          <cell r="T7361" t="str">
            <v>NA</v>
          </cell>
          <cell r="U7361" t="str">
            <v>NA</v>
          </cell>
          <cell r="V7361" t="str">
            <v>NA</v>
          </cell>
          <cell r="W7361">
            <v>100</v>
          </cell>
          <cell r="X7361">
            <v>0</v>
          </cell>
          <cell r="Y7361">
            <v>1</v>
          </cell>
          <cell r="Z7361">
            <v>1</v>
          </cell>
          <cell r="AA7361" t="str">
            <v>OPTIMO</v>
          </cell>
          <cell r="AB7361" t="str">
            <v>NA</v>
          </cell>
          <cell r="AC7361" t="str">
            <v>NA</v>
          </cell>
          <cell r="AD7361" t="str">
            <v>NA</v>
          </cell>
          <cell r="AE7361" t="str">
            <v>NA</v>
          </cell>
          <cell r="AF7361" t="str">
            <v>NA</v>
          </cell>
          <cell r="AG7361" t="str">
            <v>NA</v>
          </cell>
          <cell r="AH7361" t="str">
            <v>NA</v>
          </cell>
          <cell r="AI7361" t="str">
            <v>NA</v>
          </cell>
          <cell r="AJ7361" t="str">
            <v>NA</v>
          </cell>
          <cell r="AK7361" t="str">
            <v>NA</v>
          </cell>
          <cell r="AL7361" t="str">
            <v>NA</v>
          </cell>
          <cell r="AM7361" t="str">
            <v>NA</v>
          </cell>
          <cell r="AN7361" t="str">
            <v>NA</v>
          </cell>
          <cell r="AO7361" t="str">
            <v>NA</v>
          </cell>
          <cell r="AP7361" t="str">
            <v>NA</v>
          </cell>
          <cell r="AQ7361">
            <v>100</v>
          </cell>
          <cell r="AR7361">
            <v>0</v>
          </cell>
          <cell r="AS7361">
            <v>1</v>
          </cell>
          <cell r="AT7361">
            <v>1</v>
          </cell>
          <cell r="AU7361" t="str">
            <v>OPTIMO</v>
          </cell>
          <cell r="AV7361" t="str">
            <v>NA</v>
          </cell>
          <cell r="AW7361" t="str">
            <v>NA</v>
          </cell>
          <cell r="AX7361" t="str">
            <v>NA</v>
          </cell>
          <cell r="AY7361" t="str">
            <v>NA</v>
          </cell>
          <cell r="AZ7361" t="str">
            <v>NA</v>
          </cell>
        </row>
        <row r="7362">
          <cell r="E7362" t="str">
            <v>A13-PT2-07_5002</v>
          </cell>
          <cell r="F7362" t="str">
            <v>Porcentaje</v>
          </cell>
          <cell r="G7362">
            <v>0.9</v>
          </cell>
          <cell r="H7362" t="str">
            <v>NA</v>
          </cell>
          <cell r="I7362" t="str">
            <v>NA</v>
          </cell>
          <cell r="J7362" t="str">
            <v>NA</v>
          </cell>
          <cell r="K7362" t="str">
            <v>NA</v>
          </cell>
          <cell r="L7362" t="str">
            <v>NA</v>
          </cell>
          <cell r="M7362" t="str">
            <v>NA</v>
          </cell>
          <cell r="N7362" t="str">
            <v>NA</v>
          </cell>
          <cell r="O7362" t="str">
            <v>NA</v>
          </cell>
          <cell r="P7362" t="str">
            <v>NA</v>
          </cell>
          <cell r="Q7362" t="str">
            <v>NA</v>
          </cell>
          <cell r="R7362" t="str">
            <v>NA</v>
          </cell>
          <cell r="S7362" t="str">
            <v>NA</v>
          </cell>
          <cell r="T7362" t="str">
            <v>NA</v>
          </cell>
          <cell r="U7362" t="str">
            <v>NA</v>
          </cell>
          <cell r="V7362" t="str">
            <v>NA</v>
          </cell>
          <cell r="W7362">
            <v>100</v>
          </cell>
          <cell r="X7362">
            <v>0</v>
          </cell>
          <cell r="Y7362">
            <v>1</v>
          </cell>
          <cell r="Z7362">
            <v>1</v>
          </cell>
          <cell r="AA7362" t="str">
            <v>OPTIMO</v>
          </cell>
          <cell r="AB7362" t="str">
            <v>NA</v>
          </cell>
          <cell r="AC7362" t="str">
            <v>NA</v>
          </cell>
          <cell r="AD7362" t="str">
            <v>NA</v>
          </cell>
          <cell r="AE7362" t="str">
            <v>NA</v>
          </cell>
          <cell r="AF7362" t="str">
            <v>NA</v>
          </cell>
          <cell r="AG7362" t="str">
            <v>NA</v>
          </cell>
          <cell r="AH7362" t="str">
            <v>NA</v>
          </cell>
          <cell r="AI7362" t="str">
            <v>NA</v>
          </cell>
          <cell r="AJ7362" t="str">
            <v>NA</v>
          </cell>
          <cell r="AK7362" t="str">
            <v>NA</v>
          </cell>
          <cell r="AL7362" t="str">
            <v>NA</v>
          </cell>
          <cell r="AM7362" t="str">
            <v>NA</v>
          </cell>
          <cell r="AN7362" t="str">
            <v>NA</v>
          </cell>
          <cell r="AO7362" t="str">
            <v>NA</v>
          </cell>
          <cell r="AP7362" t="str">
            <v>NA</v>
          </cell>
          <cell r="AQ7362">
            <v>100</v>
          </cell>
          <cell r="AR7362">
            <v>0</v>
          </cell>
          <cell r="AS7362">
            <v>1</v>
          </cell>
          <cell r="AT7362">
            <v>1</v>
          </cell>
          <cell r="AU7362" t="str">
            <v>OPTIMO</v>
          </cell>
          <cell r="AV7362" t="str">
            <v>NA</v>
          </cell>
          <cell r="AW7362" t="str">
            <v>NA</v>
          </cell>
          <cell r="AX7362" t="str">
            <v>NA</v>
          </cell>
          <cell r="AY7362" t="str">
            <v>NA</v>
          </cell>
          <cell r="AZ7362" t="str">
            <v>NA</v>
          </cell>
        </row>
        <row r="7363">
          <cell r="E7363" t="str">
            <v>A13-PT2-07_5003</v>
          </cell>
          <cell r="F7363" t="str">
            <v>Porcentaje</v>
          </cell>
          <cell r="G7363">
            <v>0.9</v>
          </cell>
          <cell r="H7363" t="str">
            <v>NA</v>
          </cell>
          <cell r="I7363" t="str">
            <v>NA</v>
          </cell>
          <cell r="J7363" t="str">
            <v>NA</v>
          </cell>
          <cell r="K7363" t="str">
            <v>NA</v>
          </cell>
          <cell r="L7363" t="str">
            <v>NA</v>
          </cell>
          <cell r="M7363" t="str">
            <v>NA</v>
          </cell>
          <cell r="N7363" t="str">
            <v>NA</v>
          </cell>
          <cell r="O7363" t="str">
            <v>NA</v>
          </cell>
          <cell r="P7363" t="str">
            <v>NA</v>
          </cell>
          <cell r="Q7363" t="str">
            <v>NA</v>
          </cell>
          <cell r="R7363" t="str">
            <v>NA</v>
          </cell>
          <cell r="S7363" t="str">
            <v>NA</v>
          </cell>
          <cell r="T7363" t="str">
            <v>NA</v>
          </cell>
          <cell r="U7363" t="str">
            <v>NA</v>
          </cell>
          <cell r="V7363" t="str">
            <v>NA</v>
          </cell>
          <cell r="W7363">
            <v>100</v>
          </cell>
          <cell r="X7363">
            <v>0</v>
          </cell>
          <cell r="Y7363">
            <v>1</v>
          </cell>
          <cell r="Z7363">
            <v>1</v>
          </cell>
          <cell r="AA7363" t="str">
            <v>OPTIMO</v>
          </cell>
          <cell r="AB7363" t="str">
            <v>NA</v>
          </cell>
          <cell r="AC7363" t="str">
            <v>NA</v>
          </cell>
          <cell r="AD7363" t="str">
            <v>NA</v>
          </cell>
          <cell r="AE7363" t="str">
            <v>NA</v>
          </cell>
          <cell r="AF7363" t="str">
            <v>NA</v>
          </cell>
          <cell r="AG7363" t="str">
            <v>NA</v>
          </cell>
          <cell r="AH7363" t="str">
            <v>NA</v>
          </cell>
          <cell r="AI7363" t="str">
            <v>NA</v>
          </cell>
          <cell r="AJ7363" t="str">
            <v>NA</v>
          </cell>
          <cell r="AK7363" t="str">
            <v>NA</v>
          </cell>
          <cell r="AL7363" t="str">
            <v>NA</v>
          </cell>
          <cell r="AM7363" t="str">
            <v>NA</v>
          </cell>
          <cell r="AN7363" t="str">
            <v>NA</v>
          </cell>
          <cell r="AO7363" t="str">
            <v>NA</v>
          </cell>
          <cell r="AP7363" t="str">
            <v>NA</v>
          </cell>
          <cell r="AQ7363">
            <v>100</v>
          </cell>
          <cell r="AR7363">
            <v>0</v>
          </cell>
          <cell r="AS7363">
            <v>1</v>
          </cell>
          <cell r="AT7363">
            <v>1</v>
          </cell>
          <cell r="AU7363" t="str">
            <v>OPTIMO</v>
          </cell>
          <cell r="AV7363" t="str">
            <v>NA</v>
          </cell>
          <cell r="AW7363" t="str">
            <v>NA</v>
          </cell>
          <cell r="AX7363" t="str">
            <v>NA</v>
          </cell>
          <cell r="AY7363" t="str">
            <v>NA</v>
          </cell>
          <cell r="AZ7363" t="str">
            <v>NA</v>
          </cell>
        </row>
        <row r="7364">
          <cell r="E7364" t="str">
            <v>A13-PT2-07_5004</v>
          </cell>
          <cell r="F7364" t="str">
            <v>Porcentaje</v>
          </cell>
          <cell r="G7364">
            <v>0.9</v>
          </cell>
          <cell r="H7364" t="str">
            <v>NA</v>
          </cell>
          <cell r="I7364" t="str">
            <v>NA</v>
          </cell>
          <cell r="J7364" t="str">
            <v>NA</v>
          </cell>
          <cell r="K7364" t="str">
            <v>NA</v>
          </cell>
          <cell r="L7364" t="str">
            <v>NA</v>
          </cell>
          <cell r="M7364" t="str">
            <v>NA</v>
          </cell>
          <cell r="N7364" t="str">
            <v>NA</v>
          </cell>
          <cell r="O7364" t="str">
            <v>NA</v>
          </cell>
          <cell r="P7364" t="str">
            <v>NA</v>
          </cell>
          <cell r="Q7364" t="str">
            <v>NA</v>
          </cell>
          <cell r="R7364" t="str">
            <v>NA</v>
          </cell>
          <cell r="S7364" t="str">
            <v>NA</v>
          </cell>
          <cell r="T7364" t="str">
            <v>NA</v>
          </cell>
          <cell r="U7364" t="str">
            <v>NA</v>
          </cell>
          <cell r="V7364" t="str">
            <v>NA</v>
          </cell>
          <cell r="W7364">
            <v>100</v>
          </cell>
          <cell r="X7364">
            <v>0</v>
          </cell>
          <cell r="Y7364">
            <v>1</v>
          </cell>
          <cell r="Z7364">
            <v>1</v>
          </cell>
          <cell r="AA7364" t="str">
            <v>OPTIMO</v>
          </cell>
          <cell r="AB7364" t="str">
            <v>NA</v>
          </cell>
          <cell r="AC7364" t="str">
            <v>NA</v>
          </cell>
          <cell r="AD7364" t="str">
            <v>NA</v>
          </cell>
          <cell r="AE7364" t="str">
            <v>NA</v>
          </cell>
          <cell r="AF7364" t="str">
            <v>NA</v>
          </cell>
          <cell r="AG7364" t="str">
            <v>NA</v>
          </cell>
          <cell r="AH7364" t="str">
            <v>NA</v>
          </cell>
          <cell r="AI7364" t="str">
            <v>NA</v>
          </cell>
          <cell r="AJ7364" t="str">
            <v>NA</v>
          </cell>
          <cell r="AK7364" t="str">
            <v>NA</v>
          </cell>
          <cell r="AL7364" t="str">
            <v>NA</v>
          </cell>
          <cell r="AM7364" t="str">
            <v>NA</v>
          </cell>
          <cell r="AN7364" t="str">
            <v>NA</v>
          </cell>
          <cell r="AO7364" t="str">
            <v>NA</v>
          </cell>
          <cell r="AP7364" t="str">
            <v>NA</v>
          </cell>
          <cell r="AQ7364">
            <v>100</v>
          </cell>
          <cell r="AR7364">
            <v>0</v>
          </cell>
          <cell r="AS7364">
            <v>1</v>
          </cell>
          <cell r="AT7364">
            <v>1</v>
          </cell>
          <cell r="AU7364" t="str">
            <v>OPTIMO</v>
          </cell>
          <cell r="AV7364" t="str">
            <v>NA</v>
          </cell>
          <cell r="AW7364" t="str">
            <v>NA</v>
          </cell>
          <cell r="AX7364" t="str">
            <v>NA</v>
          </cell>
          <cell r="AY7364" t="str">
            <v>NA</v>
          </cell>
          <cell r="AZ7364" t="str">
            <v>NA</v>
          </cell>
        </row>
        <row r="7365">
          <cell r="E7365" t="str">
            <v>A13-PT2-07_5005</v>
          </cell>
          <cell r="F7365" t="str">
            <v>Porcentaje</v>
          </cell>
          <cell r="G7365">
            <v>0.9</v>
          </cell>
          <cell r="H7365" t="str">
            <v>NA</v>
          </cell>
          <cell r="I7365" t="str">
            <v>NA</v>
          </cell>
          <cell r="J7365" t="str">
            <v>NA</v>
          </cell>
          <cell r="K7365" t="str">
            <v>NA</v>
          </cell>
          <cell r="L7365" t="str">
            <v>NA</v>
          </cell>
          <cell r="M7365" t="str">
            <v>NA</v>
          </cell>
          <cell r="N7365" t="str">
            <v>NA</v>
          </cell>
          <cell r="O7365" t="str">
            <v>NA</v>
          </cell>
          <cell r="P7365" t="str">
            <v>NA</v>
          </cell>
          <cell r="Q7365" t="str">
            <v>NA</v>
          </cell>
          <cell r="R7365" t="str">
            <v>NA</v>
          </cell>
          <cell r="S7365" t="str">
            <v>NA</v>
          </cell>
          <cell r="T7365" t="str">
            <v>NA</v>
          </cell>
          <cell r="U7365" t="str">
            <v>NA</v>
          </cell>
          <cell r="V7365" t="str">
            <v>NA</v>
          </cell>
          <cell r="W7365">
            <v>100</v>
          </cell>
          <cell r="X7365">
            <v>0</v>
          </cell>
          <cell r="Y7365">
            <v>1</v>
          </cell>
          <cell r="Z7365">
            <v>1</v>
          </cell>
          <cell r="AA7365" t="str">
            <v>OPTIMO</v>
          </cell>
          <cell r="AB7365" t="str">
            <v>NA</v>
          </cell>
          <cell r="AC7365" t="str">
            <v>NA</v>
          </cell>
          <cell r="AD7365" t="str">
            <v>NA</v>
          </cell>
          <cell r="AE7365" t="str">
            <v>NA</v>
          </cell>
          <cell r="AF7365" t="str">
            <v>NA</v>
          </cell>
          <cell r="AG7365" t="str">
            <v>NA</v>
          </cell>
          <cell r="AH7365" t="str">
            <v>NA</v>
          </cell>
          <cell r="AI7365" t="str">
            <v>NA</v>
          </cell>
          <cell r="AJ7365" t="str">
            <v>NA</v>
          </cell>
          <cell r="AK7365" t="str">
            <v>NA</v>
          </cell>
          <cell r="AL7365" t="str">
            <v>NA</v>
          </cell>
          <cell r="AM7365" t="str">
            <v>NA</v>
          </cell>
          <cell r="AN7365" t="str">
            <v>NA</v>
          </cell>
          <cell r="AO7365" t="str">
            <v>NA</v>
          </cell>
          <cell r="AP7365" t="str">
            <v>NA</v>
          </cell>
          <cell r="AQ7365">
            <v>100</v>
          </cell>
          <cell r="AR7365">
            <v>0</v>
          </cell>
          <cell r="AS7365">
            <v>1</v>
          </cell>
          <cell r="AT7365">
            <v>1</v>
          </cell>
          <cell r="AU7365" t="str">
            <v>OPTIMO</v>
          </cell>
          <cell r="AV7365" t="str">
            <v>NA</v>
          </cell>
          <cell r="AW7365" t="str">
            <v>NA</v>
          </cell>
          <cell r="AX7365" t="str">
            <v>NA</v>
          </cell>
          <cell r="AY7365" t="str">
            <v>NA</v>
          </cell>
          <cell r="AZ7365" t="str">
            <v>NA</v>
          </cell>
        </row>
        <row r="7366">
          <cell r="E7366" t="str">
            <v>A13-PT2-07_5201</v>
          </cell>
          <cell r="F7366" t="str">
            <v>Porcentaje</v>
          </cell>
          <cell r="G7366">
            <v>0.9</v>
          </cell>
          <cell r="H7366" t="str">
            <v>NA</v>
          </cell>
          <cell r="I7366" t="str">
            <v>NA</v>
          </cell>
          <cell r="J7366" t="str">
            <v>NA</v>
          </cell>
          <cell r="K7366" t="str">
            <v>NA</v>
          </cell>
          <cell r="L7366" t="str">
            <v>NA</v>
          </cell>
          <cell r="M7366" t="str">
            <v>NA</v>
          </cell>
          <cell r="N7366" t="str">
            <v>NA</v>
          </cell>
          <cell r="O7366" t="str">
            <v>NA</v>
          </cell>
          <cell r="P7366" t="str">
            <v>NA</v>
          </cell>
          <cell r="Q7366" t="str">
            <v>NA</v>
          </cell>
          <cell r="R7366" t="str">
            <v>NA</v>
          </cell>
          <cell r="S7366" t="str">
            <v>NA</v>
          </cell>
          <cell r="T7366" t="str">
            <v>NA</v>
          </cell>
          <cell r="U7366" t="str">
            <v>NA</v>
          </cell>
          <cell r="V7366" t="str">
            <v>NA</v>
          </cell>
          <cell r="W7366">
            <v>33</v>
          </cell>
          <cell r="X7366">
            <v>0</v>
          </cell>
          <cell r="Y7366">
            <v>0.33</v>
          </cell>
          <cell r="Z7366">
            <v>0.33</v>
          </cell>
          <cell r="AA7366" t="str">
            <v>CRITICO</v>
          </cell>
          <cell r="AB7366" t="str">
            <v>NA</v>
          </cell>
          <cell r="AC7366" t="str">
            <v>NA</v>
          </cell>
          <cell r="AD7366" t="str">
            <v>NA</v>
          </cell>
          <cell r="AE7366" t="str">
            <v>NA</v>
          </cell>
          <cell r="AF7366" t="str">
            <v>NA</v>
          </cell>
          <cell r="AG7366" t="str">
            <v>NA</v>
          </cell>
          <cell r="AH7366" t="str">
            <v>NA</v>
          </cell>
          <cell r="AI7366" t="str">
            <v>NA</v>
          </cell>
          <cell r="AJ7366" t="str">
            <v>NA</v>
          </cell>
          <cell r="AK7366" t="str">
            <v>NA</v>
          </cell>
          <cell r="AL7366" t="str">
            <v>NA</v>
          </cell>
          <cell r="AM7366" t="str">
            <v>NA</v>
          </cell>
          <cell r="AN7366" t="str">
            <v>NA</v>
          </cell>
          <cell r="AO7366" t="str">
            <v>NA</v>
          </cell>
          <cell r="AP7366" t="str">
            <v>NA</v>
          </cell>
          <cell r="AQ7366">
            <v>100</v>
          </cell>
          <cell r="AR7366">
            <v>0</v>
          </cell>
          <cell r="AS7366">
            <v>1</v>
          </cell>
          <cell r="AT7366">
            <v>1</v>
          </cell>
          <cell r="AU7366" t="str">
            <v>OPTIMO</v>
          </cell>
          <cell r="AV7366" t="str">
            <v>NA</v>
          </cell>
          <cell r="AW7366" t="str">
            <v>NA</v>
          </cell>
          <cell r="AX7366" t="str">
            <v>NA</v>
          </cell>
          <cell r="AY7366" t="str">
            <v>NA</v>
          </cell>
          <cell r="AZ7366" t="str">
            <v>NA</v>
          </cell>
        </row>
        <row r="7367">
          <cell r="E7367" t="str">
            <v>A13-PT2-07_5202</v>
          </cell>
          <cell r="F7367" t="str">
            <v>Porcentaje</v>
          </cell>
          <cell r="G7367">
            <v>0.9</v>
          </cell>
          <cell r="H7367" t="str">
            <v>NA</v>
          </cell>
          <cell r="I7367" t="str">
            <v>NA</v>
          </cell>
          <cell r="J7367" t="str">
            <v>NA</v>
          </cell>
          <cell r="K7367" t="str">
            <v>NA</v>
          </cell>
          <cell r="L7367" t="str">
            <v>NA</v>
          </cell>
          <cell r="M7367" t="str">
            <v>NA</v>
          </cell>
          <cell r="N7367" t="str">
            <v>NA</v>
          </cell>
          <cell r="O7367" t="str">
            <v>NA</v>
          </cell>
          <cell r="P7367" t="str">
            <v>NA</v>
          </cell>
          <cell r="Q7367" t="str">
            <v>NA</v>
          </cell>
          <cell r="R7367" t="str">
            <v>NA</v>
          </cell>
          <cell r="S7367" t="str">
            <v>NA</v>
          </cell>
          <cell r="T7367" t="str">
            <v>NA</v>
          </cell>
          <cell r="U7367" t="str">
            <v>NA</v>
          </cell>
          <cell r="V7367" t="str">
            <v>NA</v>
          </cell>
          <cell r="W7367">
            <v>67</v>
          </cell>
          <cell r="X7367">
            <v>0</v>
          </cell>
          <cell r="Y7367">
            <v>0.67</v>
          </cell>
          <cell r="Z7367">
            <v>0.67</v>
          </cell>
          <cell r="AA7367" t="str">
            <v>EN RIESGO</v>
          </cell>
          <cell r="AB7367" t="str">
            <v>NA</v>
          </cell>
          <cell r="AC7367" t="str">
            <v>NA</v>
          </cell>
          <cell r="AD7367" t="str">
            <v>NA</v>
          </cell>
          <cell r="AE7367" t="str">
            <v>NA</v>
          </cell>
          <cell r="AF7367" t="str">
            <v>NA</v>
          </cell>
          <cell r="AG7367" t="str">
            <v>NA</v>
          </cell>
          <cell r="AH7367" t="str">
            <v>NA</v>
          </cell>
          <cell r="AI7367" t="str">
            <v>NA</v>
          </cell>
          <cell r="AJ7367" t="str">
            <v>NA</v>
          </cell>
          <cell r="AK7367" t="str">
            <v>NA</v>
          </cell>
          <cell r="AL7367" t="str">
            <v>NA</v>
          </cell>
          <cell r="AM7367" t="str">
            <v>NA</v>
          </cell>
          <cell r="AN7367" t="str">
            <v>NA</v>
          </cell>
          <cell r="AO7367" t="str">
            <v>NA</v>
          </cell>
          <cell r="AP7367" t="str">
            <v>NA</v>
          </cell>
          <cell r="AQ7367">
            <v>100</v>
          </cell>
          <cell r="AR7367">
            <v>0</v>
          </cell>
          <cell r="AS7367">
            <v>1</v>
          </cell>
          <cell r="AT7367">
            <v>1</v>
          </cell>
          <cell r="AU7367" t="str">
            <v>OPTIMO</v>
          </cell>
          <cell r="AV7367" t="str">
            <v>NA</v>
          </cell>
          <cell r="AW7367" t="str">
            <v>NA</v>
          </cell>
          <cell r="AX7367" t="str">
            <v>NA</v>
          </cell>
          <cell r="AY7367" t="str">
            <v>NA</v>
          </cell>
          <cell r="AZ7367" t="str">
            <v>NA</v>
          </cell>
        </row>
        <row r="7368">
          <cell r="E7368" t="str">
            <v>A13-PT2-07_5203</v>
          </cell>
          <cell r="F7368" t="str">
            <v>Porcentaje</v>
          </cell>
          <cell r="G7368">
            <v>0.9</v>
          </cell>
          <cell r="H7368" t="str">
            <v>NA</v>
          </cell>
          <cell r="I7368" t="str">
            <v>NA</v>
          </cell>
          <cell r="J7368" t="str">
            <v>NA</v>
          </cell>
          <cell r="K7368" t="str">
            <v>NA</v>
          </cell>
          <cell r="L7368" t="str">
            <v>NA</v>
          </cell>
          <cell r="M7368" t="str">
            <v>NA</v>
          </cell>
          <cell r="N7368" t="str">
            <v>NA</v>
          </cell>
          <cell r="O7368" t="str">
            <v>NA</v>
          </cell>
          <cell r="P7368" t="str">
            <v>NA</v>
          </cell>
          <cell r="Q7368" t="str">
            <v>NA</v>
          </cell>
          <cell r="R7368" t="str">
            <v>NA</v>
          </cell>
          <cell r="S7368" t="str">
            <v>NA</v>
          </cell>
          <cell r="T7368" t="str">
            <v>NA</v>
          </cell>
          <cell r="U7368" t="str">
            <v>NA</v>
          </cell>
          <cell r="V7368" t="str">
            <v>NA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 t="str">
            <v>CRITICO</v>
          </cell>
          <cell r="AB7368" t="str">
            <v>NA</v>
          </cell>
          <cell r="AC7368" t="str">
            <v>NA</v>
          </cell>
          <cell r="AD7368" t="str">
            <v>NA</v>
          </cell>
          <cell r="AE7368" t="str">
            <v>NA</v>
          </cell>
          <cell r="AF7368" t="str">
            <v>NA</v>
          </cell>
          <cell r="AG7368" t="str">
            <v>NA</v>
          </cell>
          <cell r="AH7368" t="str">
            <v>NA</v>
          </cell>
          <cell r="AI7368" t="str">
            <v>NA</v>
          </cell>
          <cell r="AJ7368" t="str">
            <v>NA</v>
          </cell>
          <cell r="AK7368" t="str">
            <v>NA</v>
          </cell>
          <cell r="AL7368" t="str">
            <v>NA</v>
          </cell>
          <cell r="AM7368" t="str">
            <v>NA</v>
          </cell>
          <cell r="AN7368" t="str">
            <v>NA</v>
          </cell>
          <cell r="AO7368" t="str">
            <v>NA</v>
          </cell>
          <cell r="AP7368" t="str">
            <v>NA</v>
          </cell>
          <cell r="AQ7368">
            <v>67</v>
          </cell>
          <cell r="AR7368">
            <v>0</v>
          </cell>
          <cell r="AS7368">
            <v>0.67</v>
          </cell>
          <cell r="AT7368">
            <v>0.67</v>
          </cell>
          <cell r="AU7368" t="str">
            <v>EN RIESGO</v>
          </cell>
          <cell r="AV7368" t="str">
            <v>NA</v>
          </cell>
          <cell r="AW7368" t="str">
            <v>NA</v>
          </cell>
          <cell r="AX7368" t="str">
            <v>NA</v>
          </cell>
          <cell r="AY7368" t="str">
            <v>NA</v>
          </cell>
          <cell r="AZ7368" t="str">
            <v>NA</v>
          </cell>
        </row>
        <row r="7369">
          <cell r="E7369" t="str">
            <v>A13-PT2-07_5204</v>
          </cell>
          <cell r="F7369" t="str">
            <v>Porcentaje</v>
          </cell>
          <cell r="G7369">
            <v>0.9</v>
          </cell>
          <cell r="H7369" t="str">
            <v>NA</v>
          </cell>
          <cell r="I7369" t="str">
            <v>NA</v>
          </cell>
          <cell r="J7369" t="str">
            <v>NA</v>
          </cell>
          <cell r="K7369" t="str">
            <v>NA</v>
          </cell>
          <cell r="L7369" t="str">
            <v>NA</v>
          </cell>
          <cell r="M7369" t="str">
            <v>NA</v>
          </cell>
          <cell r="N7369" t="str">
            <v>NA</v>
          </cell>
          <cell r="O7369" t="str">
            <v>NA</v>
          </cell>
          <cell r="P7369" t="str">
            <v>NA</v>
          </cell>
          <cell r="Q7369" t="str">
            <v>NA</v>
          </cell>
          <cell r="R7369" t="str">
            <v>NA</v>
          </cell>
          <cell r="S7369" t="str">
            <v>NA</v>
          </cell>
          <cell r="T7369" t="str">
            <v>NA</v>
          </cell>
          <cell r="U7369" t="str">
            <v>NA</v>
          </cell>
          <cell r="V7369" t="str">
            <v>NA</v>
          </cell>
          <cell r="W7369">
            <v>67</v>
          </cell>
          <cell r="X7369">
            <v>0</v>
          </cell>
          <cell r="Y7369">
            <v>0.67</v>
          </cell>
          <cell r="Z7369">
            <v>0.67</v>
          </cell>
          <cell r="AA7369" t="str">
            <v>EN RIESGO</v>
          </cell>
          <cell r="AB7369" t="str">
            <v>NA</v>
          </cell>
          <cell r="AC7369" t="str">
            <v>NA</v>
          </cell>
          <cell r="AD7369" t="str">
            <v>NA</v>
          </cell>
          <cell r="AE7369" t="str">
            <v>NA</v>
          </cell>
          <cell r="AF7369" t="str">
            <v>NA</v>
          </cell>
          <cell r="AG7369" t="str">
            <v>NA</v>
          </cell>
          <cell r="AH7369" t="str">
            <v>NA</v>
          </cell>
          <cell r="AI7369" t="str">
            <v>NA</v>
          </cell>
          <cell r="AJ7369" t="str">
            <v>NA</v>
          </cell>
          <cell r="AK7369" t="str">
            <v>NA</v>
          </cell>
          <cell r="AL7369" t="str">
            <v>NA</v>
          </cell>
          <cell r="AM7369" t="str">
            <v>NA</v>
          </cell>
          <cell r="AN7369" t="str">
            <v>NA</v>
          </cell>
          <cell r="AO7369" t="str">
            <v>NA</v>
          </cell>
          <cell r="AP7369" t="str">
            <v>NA</v>
          </cell>
          <cell r="AQ7369">
            <v>100</v>
          </cell>
          <cell r="AR7369">
            <v>0</v>
          </cell>
          <cell r="AS7369">
            <v>1</v>
          </cell>
          <cell r="AT7369">
            <v>1</v>
          </cell>
          <cell r="AU7369" t="str">
            <v>OPTIMO</v>
          </cell>
          <cell r="AV7369" t="str">
            <v>NA</v>
          </cell>
          <cell r="AW7369" t="str">
            <v>NA</v>
          </cell>
          <cell r="AX7369" t="str">
            <v>NA</v>
          </cell>
          <cell r="AY7369" t="str">
            <v>NA</v>
          </cell>
          <cell r="AZ7369" t="str">
            <v>NA</v>
          </cell>
        </row>
        <row r="7370">
          <cell r="E7370" t="str">
            <v>A13-PT2-07_5205</v>
          </cell>
          <cell r="F7370" t="str">
            <v>Porcentaje</v>
          </cell>
          <cell r="G7370">
            <v>0.9</v>
          </cell>
          <cell r="H7370" t="str">
            <v>NA</v>
          </cell>
          <cell r="I7370" t="str">
            <v>NA</v>
          </cell>
          <cell r="J7370" t="str">
            <v>NA</v>
          </cell>
          <cell r="K7370" t="str">
            <v>NA</v>
          </cell>
          <cell r="L7370" t="str">
            <v>NA</v>
          </cell>
          <cell r="M7370" t="str">
            <v>NA</v>
          </cell>
          <cell r="N7370" t="str">
            <v>NA</v>
          </cell>
          <cell r="O7370" t="str">
            <v>NA</v>
          </cell>
          <cell r="P7370" t="str">
            <v>NA</v>
          </cell>
          <cell r="Q7370" t="str">
            <v>NA</v>
          </cell>
          <cell r="R7370" t="str">
            <v>NA</v>
          </cell>
          <cell r="S7370" t="str">
            <v>NA</v>
          </cell>
          <cell r="T7370" t="str">
            <v>NA</v>
          </cell>
          <cell r="U7370" t="str">
            <v>NA</v>
          </cell>
          <cell r="V7370" t="str">
            <v>NA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 t="str">
            <v>CRITICO</v>
          </cell>
          <cell r="AB7370" t="str">
            <v>NA</v>
          </cell>
          <cell r="AC7370" t="str">
            <v>NA</v>
          </cell>
          <cell r="AD7370" t="str">
            <v>NA</v>
          </cell>
          <cell r="AE7370" t="str">
            <v>NA</v>
          </cell>
          <cell r="AF7370" t="str">
            <v>NA</v>
          </cell>
          <cell r="AG7370" t="str">
            <v>NA</v>
          </cell>
          <cell r="AH7370" t="str">
            <v>NA</v>
          </cell>
          <cell r="AI7370" t="str">
            <v>NA</v>
          </cell>
          <cell r="AJ7370" t="str">
            <v>NA</v>
          </cell>
          <cell r="AK7370" t="str">
            <v>NA</v>
          </cell>
          <cell r="AL7370" t="str">
            <v>NA</v>
          </cell>
          <cell r="AM7370" t="str">
            <v>NA</v>
          </cell>
          <cell r="AN7370" t="str">
            <v>NA</v>
          </cell>
          <cell r="AO7370" t="str">
            <v>NA</v>
          </cell>
          <cell r="AP7370" t="str">
            <v>NA</v>
          </cell>
          <cell r="AQ7370">
            <v>100</v>
          </cell>
          <cell r="AR7370">
            <v>0</v>
          </cell>
          <cell r="AS7370">
            <v>1</v>
          </cell>
          <cell r="AT7370">
            <v>1</v>
          </cell>
          <cell r="AU7370" t="str">
            <v>OPTIMO</v>
          </cell>
          <cell r="AV7370" t="str">
            <v>NA</v>
          </cell>
          <cell r="AW7370" t="str">
            <v>NA</v>
          </cell>
          <cell r="AX7370" t="str">
            <v>NA</v>
          </cell>
          <cell r="AY7370" t="str">
            <v>NA</v>
          </cell>
          <cell r="AZ7370" t="str">
            <v>NA</v>
          </cell>
        </row>
        <row r="7371">
          <cell r="E7371" t="str">
            <v>A13-PT2-07_5206</v>
          </cell>
          <cell r="F7371" t="str">
            <v>Porcentaje</v>
          </cell>
          <cell r="G7371">
            <v>0.9</v>
          </cell>
          <cell r="H7371" t="str">
            <v>NA</v>
          </cell>
          <cell r="I7371" t="str">
            <v>NA</v>
          </cell>
          <cell r="J7371" t="str">
            <v>NA</v>
          </cell>
          <cell r="K7371" t="str">
            <v>NA</v>
          </cell>
          <cell r="L7371" t="str">
            <v>NA</v>
          </cell>
          <cell r="M7371" t="str">
            <v>NA</v>
          </cell>
          <cell r="N7371" t="str">
            <v>NA</v>
          </cell>
          <cell r="O7371" t="str">
            <v>NA</v>
          </cell>
          <cell r="P7371" t="str">
            <v>NA</v>
          </cell>
          <cell r="Q7371" t="str">
            <v>NA</v>
          </cell>
          <cell r="R7371" t="str">
            <v>NA</v>
          </cell>
          <cell r="S7371" t="str">
            <v>NA</v>
          </cell>
          <cell r="T7371" t="str">
            <v>NA</v>
          </cell>
          <cell r="U7371" t="str">
            <v>NA</v>
          </cell>
          <cell r="V7371" t="str">
            <v>NA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 t="str">
            <v>CRITICO</v>
          </cell>
          <cell r="AB7371" t="str">
            <v>NA</v>
          </cell>
          <cell r="AC7371" t="str">
            <v>NA</v>
          </cell>
          <cell r="AD7371" t="str">
            <v>NA</v>
          </cell>
          <cell r="AE7371" t="str">
            <v>NA</v>
          </cell>
          <cell r="AF7371" t="str">
            <v>NA</v>
          </cell>
          <cell r="AG7371" t="str">
            <v>NA</v>
          </cell>
          <cell r="AH7371" t="str">
            <v>NA</v>
          </cell>
          <cell r="AI7371" t="str">
            <v>NA</v>
          </cell>
          <cell r="AJ7371" t="str">
            <v>NA</v>
          </cell>
          <cell r="AK7371" t="str">
            <v>NA</v>
          </cell>
          <cell r="AL7371" t="str">
            <v>NA</v>
          </cell>
          <cell r="AM7371" t="str">
            <v>NA</v>
          </cell>
          <cell r="AN7371" t="str">
            <v>NA</v>
          </cell>
          <cell r="AO7371" t="str">
            <v>NA</v>
          </cell>
          <cell r="AP7371" t="str">
            <v>NA</v>
          </cell>
          <cell r="AQ7371">
            <v>67</v>
          </cell>
          <cell r="AR7371">
            <v>0</v>
          </cell>
          <cell r="AS7371">
            <v>0.67</v>
          </cell>
          <cell r="AT7371">
            <v>0.67</v>
          </cell>
          <cell r="AU7371" t="str">
            <v>EN RIESGO</v>
          </cell>
          <cell r="AV7371" t="str">
            <v>NA</v>
          </cell>
          <cell r="AW7371" t="str">
            <v>NA</v>
          </cell>
          <cell r="AX7371" t="str">
            <v>NA</v>
          </cell>
          <cell r="AY7371" t="str">
            <v>NA</v>
          </cell>
          <cell r="AZ7371" t="str">
            <v>NA</v>
          </cell>
        </row>
        <row r="7372">
          <cell r="E7372" t="str">
            <v>A13-PT2-07_5207</v>
          </cell>
          <cell r="F7372" t="str">
            <v>Porcentaje</v>
          </cell>
          <cell r="G7372">
            <v>0.9</v>
          </cell>
          <cell r="H7372" t="str">
            <v>NA</v>
          </cell>
          <cell r="I7372" t="str">
            <v>NA</v>
          </cell>
          <cell r="J7372" t="str">
            <v>NA</v>
          </cell>
          <cell r="K7372" t="str">
            <v>NA</v>
          </cell>
          <cell r="L7372" t="str">
            <v>NA</v>
          </cell>
          <cell r="M7372" t="str">
            <v>NA</v>
          </cell>
          <cell r="N7372" t="str">
            <v>NA</v>
          </cell>
          <cell r="O7372" t="str">
            <v>NA</v>
          </cell>
          <cell r="P7372" t="str">
            <v>NA</v>
          </cell>
          <cell r="Q7372" t="str">
            <v>NA</v>
          </cell>
          <cell r="R7372" t="str">
            <v>NA</v>
          </cell>
          <cell r="S7372" t="str">
            <v>NA</v>
          </cell>
          <cell r="T7372" t="str">
            <v>NA</v>
          </cell>
          <cell r="U7372" t="str">
            <v>NA</v>
          </cell>
          <cell r="V7372" t="str">
            <v>NA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 t="str">
            <v>CRITICO</v>
          </cell>
          <cell r="AB7372" t="str">
            <v>NA</v>
          </cell>
          <cell r="AC7372" t="str">
            <v>NA</v>
          </cell>
          <cell r="AD7372" t="str">
            <v>NA</v>
          </cell>
          <cell r="AE7372" t="str">
            <v>NA</v>
          </cell>
          <cell r="AF7372" t="str">
            <v>NA</v>
          </cell>
          <cell r="AG7372" t="str">
            <v>NA</v>
          </cell>
          <cell r="AH7372" t="str">
            <v>NA</v>
          </cell>
          <cell r="AI7372" t="str">
            <v>NA</v>
          </cell>
          <cell r="AJ7372" t="str">
            <v>NA</v>
          </cell>
          <cell r="AK7372" t="str">
            <v>NA</v>
          </cell>
          <cell r="AL7372" t="str">
            <v>NA</v>
          </cell>
          <cell r="AM7372" t="str">
            <v>NA</v>
          </cell>
          <cell r="AN7372" t="str">
            <v>NA</v>
          </cell>
          <cell r="AO7372" t="str">
            <v>NA</v>
          </cell>
          <cell r="AP7372" t="str">
            <v>NA</v>
          </cell>
          <cell r="AQ7372">
            <v>83</v>
          </cell>
          <cell r="AR7372">
            <v>0</v>
          </cell>
          <cell r="AS7372">
            <v>0.83</v>
          </cell>
          <cell r="AT7372">
            <v>0.83</v>
          </cell>
          <cell r="AU7372" t="str">
            <v>ADECUADO</v>
          </cell>
          <cell r="AV7372" t="str">
            <v>NA</v>
          </cell>
          <cell r="AW7372" t="str">
            <v>NA</v>
          </cell>
          <cell r="AX7372" t="str">
            <v>NA</v>
          </cell>
          <cell r="AY7372" t="str">
            <v>NA</v>
          </cell>
          <cell r="AZ7372" t="str">
            <v>NA</v>
          </cell>
        </row>
        <row r="7373">
          <cell r="E7373" t="str">
            <v>A13-PT2-07_5208</v>
          </cell>
          <cell r="F7373" t="str">
            <v>Porcentaje</v>
          </cell>
          <cell r="G7373">
            <v>0.9</v>
          </cell>
          <cell r="H7373" t="str">
            <v>NA</v>
          </cell>
          <cell r="I7373" t="str">
            <v>NA</v>
          </cell>
          <cell r="J7373" t="str">
            <v>NA</v>
          </cell>
          <cell r="K7373" t="str">
            <v>NA</v>
          </cell>
          <cell r="L7373" t="str">
            <v>NA</v>
          </cell>
          <cell r="M7373" t="str">
            <v>NA</v>
          </cell>
          <cell r="N7373" t="str">
            <v>NA</v>
          </cell>
          <cell r="O7373" t="str">
            <v>NA</v>
          </cell>
          <cell r="P7373" t="str">
            <v>NA</v>
          </cell>
          <cell r="Q7373" t="str">
            <v>NA</v>
          </cell>
          <cell r="R7373" t="str">
            <v>NA</v>
          </cell>
          <cell r="S7373" t="str">
            <v>NA</v>
          </cell>
          <cell r="T7373" t="str">
            <v>NA</v>
          </cell>
          <cell r="U7373" t="str">
            <v>NA</v>
          </cell>
          <cell r="V7373" t="str">
            <v>NA</v>
          </cell>
          <cell r="W7373">
            <v>33</v>
          </cell>
          <cell r="X7373">
            <v>0</v>
          </cell>
          <cell r="Y7373">
            <v>0.33</v>
          </cell>
          <cell r="Z7373">
            <v>0.33</v>
          </cell>
          <cell r="AA7373" t="str">
            <v>CRITICO</v>
          </cell>
          <cell r="AB7373" t="str">
            <v>NA</v>
          </cell>
          <cell r="AC7373" t="str">
            <v>NA</v>
          </cell>
          <cell r="AD7373" t="str">
            <v>NA</v>
          </cell>
          <cell r="AE7373" t="str">
            <v>NA</v>
          </cell>
          <cell r="AF7373" t="str">
            <v>NA</v>
          </cell>
          <cell r="AG7373" t="str">
            <v>NA</v>
          </cell>
          <cell r="AH7373" t="str">
            <v>NA</v>
          </cell>
          <cell r="AI7373" t="str">
            <v>NA</v>
          </cell>
          <cell r="AJ7373" t="str">
            <v>NA</v>
          </cell>
          <cell r="AK7373" t="str">
            <v>NA</v>
          </cell>
          <cell r="AL7373" t="str">
            <v>NA</v>
          </cell>
          <cell r="AM7373" t="str">
            <v>NA</v>
          </cell>
          <cell r="AN7373" t="str">
            <v>NA</v>
          </cell>
          <cell r="AO7373" t="str">
            <v>NA</v>
          </cell>
          <cell r="AP7373" t="str">
            <v>NA</v>
          </cell>
          <cell r="AQ7373">
            <v>100</v>
          </cell>
          <cell r="AR7373">
            <v>0</v>
          </cell>
          <cell r="AS7373">
            <v>1</v>
          </cell>
          <cell r="AT7373">
            <v>1</v>
          </cell>
          <cell r="AU7373" t="str">
            <v>OPTIMO</v>
          </cell>
          <cell r="AV7373" t="str">
            <v>NA</v>
          </cell>
          <cell r="AW7373" t="str">
            <v>NA</v>
          </cell>
          <cell r="AX7373" t="str">
            <v>NA</v>
          </cell>
          <cell r="AY7373" t="str">
            <v>NA</v>
          </cell>
          <cell r="AZ7373" t="str">
            <v>NA</v>
          </cell>
        </row>
        <row r="7374">
          <cell r="E7374" t="str">
            <v>A13-PT2-07_5401</v>
          </cell>
          <cell r="F7374" t="str">
            <v>Porcentaje</v>
          </cell>
          <cell r="G7374">
            <v>0.9</v>
          </cell>
          <cell r="H7374" t="str">
            <v>NA</v>
          </cell>
          <cell r="I7374" t="str">
            <v>NA</v>
          </cell>
          <cell r="J7374" t="str">
            <v>NA</v>
          </cell>
          <cell r="K7374" t="str">
            <v>NA</v>
          </cell>
          <cell r="L7374" t="str">
            <v>NA</v>
          </cell>
          <cell r="M7374" t="str">
            <v>NA</v>
          </cell>
          <cell r="N7374" t="str">
            <v>NA</v>
          </cell>
          <cell r="O7374" t="str">
            <v>NA</v>
          </cell>
          <cell r="P7374" t="str">
            <v>NA</v>
          </cell>
          <cell r="Q7374" t="str">
            <v>NA</v>
          </cell>
          <cell r="R7374" t="str">
            <v>NA</v>
          </cell>
          <cell r="S7374" t="str">
            <v>NA</v>
          </cell>
          <cell r="T7374" t="str">
            <v>NA</v>
          </cell>
          <cell r="U7374" t="str">
            <v>NA</v>
          </cell>
          <cell r="V7374" t="str">
            <v>NA</v>
          </cell>
          <cell r="W7374">
            <v>100</v>
          </cell>
          <cell r="X7374">
            <v>0</v>
          </cell>
          <cell r="Y7374">
            <v>1</v>
          </cell>
          <cell r="Z7374">
            <v>1</v>
          </cell>
          <cell r="AA7374" t="str">
            <v>OPTIMO</v>
          </cell>
          <cell r="AB7374" t="str">
            <v>NA</v>
          </cell>
          <cell r="AC7374" t="str">
            <v>NA</v>
          </cell>
          <cell r="AD7374" t="str">
            <v>NA</v>
          </cell>
          <cell r="AE7374" t="str">
            <v>NA</v>
          </cell>
          <cell r="AF7374" t="str">
            <v>NA</v>
          </cell>
          <cell r="AG7374" t="str">
            <v>NA</v>
          </cell>
          <cell r="AH7374" t="str">
            <v>NA</v>
          </cell>
          <cell r="AI7374" t="str">
            <v>NA</v>
          </cell>
          <cell r="AJ7374" t="str">
            <v>NA</v>
          </cell>
          <cell r="AK7374" t="str">
            <v>NA</v>
          </cell>
          <cell r="AL7374" t="str">
            <v>NA</v>
          </cell>
          <cell r="AM7374" t="str">
            <v>NA</v>
          </cell>
          <cell r="AN7374" t="str">
            <v>NA</v>
          </cell>
          <cell r="AO7374" t="str">
            <v>NA</v>
          </cell>
          <cell r="AP7374" t="str">
            <v>NA</v>
          </cell>
          <cell r="AQ7374">
            <v>100</v>
          </cell>
          <cell r="AR7374">
            <v>0</v>
          </cell>
          <cell r="AS7374">
            <v>1</v>
          </cell>
          <cell r="AT7374">
            <v>1</v>
          </cell>
          <cell r="AU7374" t="str">
            <v>OPTIMO</v>
          </cell>
          <cell r="AV7374" t="str">
            <v>NA</v>
          </cell>
          <cell r="AW7374" t="str">
            <v>NA</v>
          </cell>
          <cell r="AX7374" t="str">
            <v>NA</v>
          </cell>
          <cell r="AY7374" t="str">
            <v>NA</v>
          </cell>
          <cell r="AZ7374" t="str">
            <v>NA</v>
          </cell>
        </row>
        <row r="7375">
          <cell r="E7375" t="str">
            <v>A13-PT2-07_5402</v>
          </cell>
          <cell r="F7375" t="str">
            <v>Porcentaje</v>
          </cell>
          <cell r="G7375">
            <v>0.9</v>
          </cell>
          <cell r="H7375" t="str">
            <v>NA</v>
          </cell>
          <cell r="I7375" t="str">
            <v>NA</v>
          </cell>
          <cell r="J7375" t="str">
            <v>NA</v>
          </cell>
          <cell r="K7375" t="str">
            <v>NA</v>
          </cell>
          <cell r="L7375" t="str">
            <v>NA</v>
          </cell>
          <cell r="M7375" t="str">
            <v>NA</v>
          </cell>
          <cell r="N7375" t="str">
            <v>NA</v>
          </cell>
          <cell r="O7375" t="str">
            <v>NA</v>
          </cell>
          <cell r="P7375" t="str">
            <v>NA</v>
          </cell>
          <cell r="Q7375" t="str">
            <v>NA</v>
          </cell>
          <cell r="R7375" t="str">
            <v>NA</v>
          </cell>
          <cell r="S7375" t="str">
            <v>NA</v>
          </cell>
          <cell r="T7375" t="str">
            <v>NA</v>
          </cell>
          <cell r="U7375" t="str">
            <v>NA</v>
          </cell>
          <cell r="V7375" t="str">
            <v>NA</v>
          </cell>
          <cell r="W7375">
            <v>100</v>
          </cell>
          <cell r="X7375">
            <v>0</v>
          </cell>
          <cell r="Y7375">
            <v>1</v>
          </cell>
          <cell r="Z7375">
            <v>1</v>
          </cell>
          <cell r="AA7375" t="str">
            <v>OPTIMO</v>
          </cell>
          <cell r="AB7375" t="str">
            <v>NA</v>
          </cell>
          <cell r="AC7375" t="str">
            <v>NA</v>
          </cell>
          <cell r="AD7375" t="str">
            <v>NA</v>
          </cell>
          <cell r="AE7375" t="str">
            <v>NA</v>
          </cell>
          <cell r="AF7375" t="str">
            <v>NA</v>
          </cell>
          <cell r="AG7375" t="str">
            <v>NA</v>
          </cell>
          <cell r="AH7375" t="str">
            <v>NA</v>
          </cell>
          <cell r="AI7375" t="str">
            <v>NA</v>
          </cell>
          <cell r="AJ7375" t="str">
            <v>NA</v>
          </cell>
          <cell r="AK7375" t="str">
            <v>NA</v>
          </cell>
          <cell r="AL7375" t="str">
            <v>NA</v>
          </cell>
          <cell r="AM7375" t="str">
            <v>NA</v>
          </cell>
          <cell r="AN7375" t="str">
            <v>NA</v>
          </cell>
          <cell r="AO7375" t="str">
            <v>NA</v>
          </cell>
          <cell r="AP7375" t="str">
            <v>NA</v>
          </cell>
          <cell r="AQ7375">
            <v>100</v>
          </cell>
          <cell r="AR7375">
            <v>0</v>
          </cell>
          <cell r="AS7375">
            <v>1</v>
          </cell>
          <cell r="AT7375">
            <v>1</v>
          </cell>
          <cell r="AU7375" t="str">
            <v>OPTIMO</v>
          </cell>
          <cell r="AV7375" t="str">
            <v>NA</v>
          </cell>
          <cell r="AW7375" t="str">
            <v>NA</v>
          </cell>
          <cell r="AX7375" t="str">
            <v>NA</v>
          </cell>
          <cell r="AY7375" t="str">
            <v>NA</v>
          </cell>
          <cell r="AZ7375" t="str">
            <v>NA</v>
          </cell>
        </row>
        <row r="7376">
          <cell r="E7376" t="str">
            <v>A13-PT2-07_5403</v>
          </cell>
          <cell r="F7376" t="str">
            <v>Porcentaje</v>
          </cell>
          <cell r="G7376">
            <v>0.9</v>
          </cell>
          <cell r="H7376" t="str">
            <v>NA</v>
          </cell>
          <cell r="I7376" t="str">
            <v>NA</v>
          </cell>
          <cell r="J7376" t="str">
            <v>NA</v>
          </cell>
          <cell r="K7376" t="str">
            <v>NA</v>
          </cell>
          <cell r="L7376" t="str">
            <v>NA</v>
          </cell>
          <cell r="M7376" t="str">
            <v>NA</v>
          </cell>
          <cell r="N7376" t="str">
            <v>NA</v>
          </cell>
          <cell r="O7376" t="str">
            <v>NA</v>
          </cell>
          <cell r="P7376" t="str">
            <v>NA</v>
          </cell>
          <cell r="Q7376" t="str">
            <v>NA</v>
          </cell>
          <cell r="R7376" t="str">
            <v>NA</v>
          </cell>
          <cell r="S7376" t="str">
            <v>NA</v>
          </cell>
          <cell r="T7376" t="str">
            <v>NA</v>
          </cell>
          <cell r="U7376" t="str">
            <v>NA</v>
          </cell>
          <cell r="V7376" t="str">
            <v>NA</v>
          </cell>
          <cell r="W7376">
            <v>100</v>
          </cell>
          <cell r="X7376">
            <v>0</v>
          </cell>
          <cell r="Y7376">
            <v>1</v>
          </cell>
          <cell r="Z7376">
            <v>1</v>
          </cell>
          <cell r="AA7376" t="str">
            <v>OPTIMO</v>
          </cell>
          <cell r="AB7376" t="str">
            <v>NA</v>
          </cell>
          <cell r="AC7376" t="str">
            <v>NA</v>
          </cell>
          <cell r="AD7376" t="str">
            <v>NA</v>
          </cell>
          <cell r="AE7376" t="str">
            <v>NA</v>
          </cell>
          <cell r="AF7376" t="str">
            <v>NA</v>
          </cell>
          <cell r="AG7376" t="str">
            <v>NA</v>
          </cell>
          <cell r="AH7376" t="str">
            <v>NA</v>
          </cell>
          <cell r="AI7376" t="str">
            <v>NA</v>
          </cell>
          <cell r="AJ7376" t="str">
            <v>NA</v>
          </cell>
          <cell r="AK7376" t="str">
            <v>NA</v>
          </cell>
          <cell r="AL7376" t="str">
            <v>NA</v>
          </cell>
          <cell r="AM7376" t="str">
            <v>NA</v>
          </cell>
          <cell r="AN7376" t="str">
            <v>NA</v>
          </cell>
          <cell r="AO7376" t="str">
            <v>NA</v>
          </cell>
          <cell r="AP7376" t="str">
            <v>NA</v>
          </cell>
          <cell r="AQ7376">
            <v>100</v>
          </cell>
          <cell r="AR7376">
            <v>0</v>
          </cell>
          <cell r="AS7376">
            <v>1</v>
          </cell>
          <cell r="AT7376">
            <v>1</v>
          </cell>
          <cell r="AU7376" t="str">
            <v>OPTIMO</v>
          </cell>
          <cell r="AV7376" t="str">
            <v>NA</v>
          </cell>
          <cell r="AW7376" t="str">
            <v>NA</v>
          </cell>
          <cell r="AX7376" t="str">
            <v>NA</v>
          </cell>
          <cell r="AY7376" t="str">
            <v>NA</v>
          </cell>
          <cell r="AZ7376" t="str">
            <v>NA</v>
          </cell>
        </row>
        <row r="7377">
          <cell r="E7377" t="str">
            <v>A13-PT2-07_5404</v>
          </cell>
          <cell r="F7377" t="str">
            <v>Porcentaje</v>
          </cell>
          <cell r="G7377">
            <v>0.9</v>
          </cell>
          <cell r="H7377" t="str">
            <v>NA</v>
          </cell>
          <cell r="I7377" t="str">
            <v>NA</v>
          </cell>
          <cell r="J7377" t="str">
            <v>NA</v>
          </cell>
          <cell r="K7377" t="str">
            <v>NA</v>
          </cell>
          <cell r="L7377" t="str">
            <v>NA</v>
          </cell>
          <cell r="M7377" t="str">
            <v>NA</v>
          </cell>
          <cell r="N7377" t="str">
            <v>NA</v>
          </cell>
          <cell r="O7377" t="str">
            <v>NA</v>
          </cell>
          <cell r="P7377" t="str">
            <v>NA</v>
          </cell>
          <cell r="Q7377" t="str">
            <v>NA</v>
          </cell>
          <cell r="R7377" t="str">
            <v>NA</v>
          </cell>
          <cell r="S7377" t="str">
            <v>NA</v>
          </cell>
          <cell r="T7377" t="str">
            <v>NA</v>
          </cell>
          <cell r="U7377" t="str">
            <v>NA</v>
          </cell>
          <cell r="V7377" t="str">
            <v>NA</v>
          </cell>
          <cell r="W7377">
            <v>100</v>
          </cell>
          <cell r="X7377">
            <v>0</v>
          </cell>
          <cell r="Y7377">
            <v>1</v>
          </cell>
          <cell r="Z7377">
            <v>1</v>
          </cell>
          <cell r="AA7377" t="str">
            <v>OPTIMO</v>
          </cell>
          <cell r="AB7377" t="str">
            <v>NA</v>
          </cell>
          <cell r="AC7377" t="str">
            <v>NA</v>
          </cell>
          <cell r="AD7377" t="str">
            <v>NA</v>
          </cell>
          <cell r="AE7377" t="str">
            <v>NA</v>
          </cell>
          <cell r="AF7377" t="str">
            <v>NA</v>
          </cell>
          <cell r="AG7377" t="str">
            <v>NA</v>
          </cell>
          <cell r="AH7377" t="str">
            <v>NA</v>
          </cell>
          <cell r="AI7377" t="str">
            <v>NA</v>
          </cell>
          <cell r="AJ7377" t="str">
            <v>NA</v>
          </cell>
          <cell r="AK7377" t="str">
            <v>NA</v>
          </cell>
          <cell r="AL7377" t="str">
            <v>NA</v>
          </cell>
          <cell r="AM7377" t="str">
            <v>NA</v>
          </cell>
          <cell r="AN7377" t="str">
            <v>NA</v>
          </cell>
          <cell r="AO7377" t="str">
            <v>NA</v>
          </cell>
          <cell r="AP7377" t="str">
            <v>NA</v>
          </cell>
          <cell r="AQ7377">
            <v>100</v>
          </cell>
          <cell r="AR7377">
            <v>0</v>
          </cell>
          <cell r="AS7377">
            <v>1</v>
          </cell>
          <cell r="AT7377">
            <v>1</v>
          </cell>
          <cell r="AU7377" t="str">
            <v>OPTIMO</v>
          </cell>
          <cell r="AV7377" t="str">
            <v>NA</v>
          </cell>
          <cell r="AW7377" t="str">
            <v>NA</v>
          </cell>
          <cell r="AX7377" t="str">
            <v>NA</v>
          </cell>
          <cell r="AY7377" t="str">
            <v>NA</v>
          </cell>
          <cell r="AZ7377" t="str">
            <v>NA</v>
          </cell>
        </row>
        <row r="7378">
          <cell r="E7378" t="str">
            <v>A13-PT2-07_5405</v>
          </cell>
          <cell r="F7378" t="str">
            <v>Porcentaje</v>
          </cell>
          <cell r="G7378">
            <v>0.9</v>
          </cell>
          <cell r="H7378" t="str">
            <v>NA</v>
          </cell>
          <cell r="I7378" t="str">
            <v>NA</v>
          </cell>
          <cell r="J7378" t="str">
            <v>NA</v>
          </cell>
          <cell r="K7378" t="str">
            <v>NA</v>
          </cell>
          <cell r="L7378" t="str">
            <v>NA</v>
          </cell>
          <cell r="M7378" t="str">
            <v>NA</v>
          </cell>
          <cell r="N7378" t="str">
            <v>NA</v>
          </cell>
          <cell r="O7378" t="str">
            <v>NA</v>
          </cell>
          <cell r="P7378" t="str">
            <v>NA</v>
          </cell>
          <cell r="Q7378" t="str">
            <v>NA</v>
          </cell>
          <cell r="R7378" t="str">
            <v>NA</v>
          </cell>
          <cell r="S7378" t="str">
            <v>NA</v>
          </cell>
          <cell r="T7378" t="str">
            <v>NA</v>
          </cell>
          <cell r="U7378" t="str">
            <v>NA</v>
          </cell>
          <cell r="V7378" t="str">
            <v>NA</v>
          </cell>
          <cell r="W7378">
            <v>100</v>
          </cell>
          <cell r="X7378">
            <v>0</v>
          </cell>
          <cell r="Y7378">
            <v>1</v>
          </cell>
          <cell r="Z7378">
            <v>1</v>
          </cell>
          <cell r="AA7378" t="str">
            <v>OPTIMO</v>
          </cell>
          <cell r="AB7378" t="str">
            <v>NA</v>
          </cell>
          <cell r="AC7378" t="str">
            <v>NA</v>
          </cell>
          <cell r="AD7378" t="str">
            <v>NA</v>
          </cell>
          <cell r="AE7378" t="str">
            <v>NA</v>
          </cell>
          <cell r="AF7378" t="str">
            <v>NA</v>
          </cell>
          <cell r="AG7378" t="str">
            <v>NA</v>
          </cell>
          <cell r="AH7378" t="str">
            <v>NA</v>
          </cell>
          <cell r="AI7378" t="str">
            <v>NA</v>
          </cell>
          <cell r="AJ7378" t="str">
            <v>NA</v>
          </cell>
          <cell r="AK7378" t="str">
            <v>NA</v>
          </cell>
          <cell r="AL7378" t="str">
            <v>NA</v>
          </cell>
          <cell r="AM7378" t="str">
            <v>NA</v>
          </cell>
          <cell r="AN7378" t="str">
            <v>NA</v>
          </cell>
          <cell r="AO7378" t="str">
            <v>NA</v>
          </cell>
          <cell r="AP7378" t="str">
            <v>NA</v>
          </cell>
          <cell r="AQ7378">
            <v>100</v>
          </cell>
          <cell r="AR7378">
            <v>0</v>
          </cell>
          <cell r="AS7378">
            <v>1</v>
          </cell>
          <cell r="AT7378">
            <v>1</v>
          </cell>
          <cell r="AU7378" t="str">
            <v>OPTIMO</v>
          </cell>
          <cell r="AV7378" t="str">
            <v>NA</v>
          </cell>
          <cell r="AW7378" t="str">
            <v>NA</v>
          </cell>
          <cell r="AX7378" t="str">
            <v>NA</v>
          </cell>
          <cell r="AY7378" t="str">
            <v>NA</v>
          </cell>
          <cell r="AZ7378" t="str">
            <v>NA</v>
          </cell>
        </row>
        <row r="7379">
          <cell r="E7379" t="str">
            <v>A13-PT2-07_5406</v>
          </cell>
          <cell r="F7379" t="str">
            <v>Porcentaje</v>
          </cell>
          <cell r="G7379">
            <v>0.9</v>
          </cell>
          <cell r="H7379" t="str">
            <v>NA</v>
          </cell>
          <cell r="I7379" t="str">
            <v>NA</v>
          </cell>
          <cell r="J7379" t="str">
            <v>NA</v>
          </cell>
          <cell r="K7379" t="str">
            <v>NA</v>
          </cell>
          <cell r="L7379" t="str">
            <v>NA</v>
          </cell>
          <cell r="M7379" t="str">
            <v>NA</v>
          </cell>
          <cell r="N7379" t="str">
            <v>NA</v>
          </cell>
          <cell r="O7379" t="str">
            <v>NA</v>
          </cell>
          <cell r="P7379" t="str">
            <v>NA</v>
          </cell>
          <cell r="Q7379" t="str">
            <v>NA</v>
          </cell>
          <cell r="R7379" t="str">
            <v>NA</v>
          </cell>
          <cell r="S7379" t="str">
            <v>NA</v>
          </cell>
          <cell r="T7379" t="str">
            <v>NA</v>
          </cell>
          <cell r="U7379" t="str">
            <v>NA</v>
          </cell>
          <cell r="V7379" t="str">
            <v>NA</v>
          </cell>
          <cell r="W7379">
            <v>100</v>
          </cell>
          <cell r="X7379">
            <v>0</v>
          </cell>
          <cell r="Y7379">
            <v>1</v>
          </cell>
          <cell r="Z7379">
            <v>1</v>
          </cell>
          <cell r="AA7379" t="str">
            <v>OPTIMO</v>
          </cell>
          <cell r="AB7379" t="str">
            <v>NA</v>
          </cell>
          <cell r="AC7379" t="str">
            <v>NA</v>
          </cell>
          <cell r="AD7379" t="str">
            <v>NA</v>
          </cell>
          <cell r="AE7379" t="str">
            <v>NA</v>
          </cell>
          <cell r="AF7379" t="str">
            <v>NA</v>
          </cell>
          <cell r="AG7379" t="str">
            <v>NA</v>
          </cell>
          <cell r="AH7379" t="str">
            <v>NA</v>
          </cell>
          <cell r="AI7379" t="str">
            <v>NA</v>
          </cell>
          <cell r="AJ7379" t="str">
            <v>NA</v>
          </cell>
          <cell r="AK7379" t="str">
            <v>NA</v>
          </cell>
          <cell r="AL7379" t="str">
            <v>NA</v>
          </cell>
          <cell r="AM7379" t="str">
            <v>NA</v>
          </cell>
          <cell r="AN7379" t="str">
            <v>NA</v>
          </cell>
          <cell r="AO7379" t="str">
            <v>NA</v>
          </cell>
          <cell r="AP7379" t="str">
            <v>NA</v>
          </cell>
          <cell r="AQ7379">
            <v>50</v>
          </cell>
          <cell r="AR7379">
            <v>0</v>
          </cell>
          <cell r="AS7379">
            <v>0.5</v>
          </cell>
          <cell r="AT7379">
            <v>0.5</v>
          </cell>
          <cell r="AU7379" t="str">
            <v>CRITICO</v>
          </cell>
          <cell r="AV7379" t="str">
            <v>NA</v>
          </cell>
          <cell r="AW7379" t="str">
            <v>NA</v>
          </cell>
          <cell r="AX7379" t="str">
            <v>NA</v>
          </cell>
          <cell r="AY7379" t="str">
            <v>NA</v>
          </cell>
          <cell r="AZ7379" t="str">
            <v>NA</v>
          </cell>
        </row>
        <row r="7380">
          <cell r="E7380" t="str">
            <v>A13-PT2-07_6301</v>
          </cell>
          <cell r="F7380" t="str">
            <v>Porcentaje</v>
          </cell>
          <cell r="G7380">
            <v>0.9</v>
          </cell>
          <cell r="H7380" t="str">
            <v>NA</v>
          </cell>
          <cell r="I7380" t="str">
            <v>NA</v>
          </cell>
          <cell r="J7380" t="str">
            <v>NA</v>
          </cell>
          <cell r="K7380" t="str">
            <v>NA</v>
          </cell>
          <cell r="L7380" t="str">
            <v>NA</v>
          </cell>
          <cell r="M7380" t="str">
            <v>NA</v>
          </cell>
          <cell r="N7380" t="str">
            <v>NA</v>
          </cell>
          <cell r="O7380" t="str">
            <v>NA</v>
          </cell>
          <cell r="P7380" t="str">
            <v>NA</v>
          </cell>
          <cell r="Q7380" t="str">
            <v>NA</v>
          </cell>
          <cell r="R7380" t="str">
            <v>NA</v>
          </cell>
          <cell r="S7380" t="str">
            <v>NA</v>
          </cell>
          <cell r="T7380" t="str">
            <v>NA</v>
          </cell>
          <cell r="U7380" t="str">
            <v>NA</v>
          </cell>
          <cell r="V7380" t="str">
            <v>NA</v>
          </cell>
          <cell r="W7380" t="str">
            <v>NA</v>
          </cell>
          <cell r="X7380">
            <v>0</v>
          </cell>
          <cell r="Y7380" t="str">
            <v>NA</v>
          </cell>
          <cell r="Z7380" t="str">
            <v>NA</v>
          </cell>
          <cell r="AA7380" t="str">
            <v>NA</v>
          </cell>
          <cell r="AB7380" t="str">
            <v>NA</v>
          </cell>
          <cell r="AC7380" t="str">
            <v>NA</v>
          </cell>
          <cell r="AD7380" t="str">
            <v>NA</v>
          </cell>
          <cell r="AE7380" t="str">
            <v>NA</v>
          </cell>
          <cell r="AF7380" t="str">
            <v>NA</v>
          </cell>
          <cell r="AG7380" t="str">
            <v>NA</v>
          </cell>
          <cell r="AH7380" t="str">
            <v>NA</v>
          </cell>
          <cell r="AI7380" t="str">
            <v>NA</v>
          </cell>
          <cell r="AJ7380" t="str">
            <v>NA</v>
          </cell>
          <cell r="AK7380" t="str">
            <v>NA</v>
          </cell>
          <cell r="AL7380" t="str">
            <v>NA</v>
          </cell>
          <cell r="AM7380" t="str">
            <v>NA</v>
          </cell>
          <cell r="AN7380" t="str">
            <v>NA</v>
          </cell>
          <cell r="AO7380" t="str">
            <v>NA</v>
          </cell>
          <cell r="AP7380" t="str">
            <v>NA</v>
          </cell>
          <cell r="AQ7380">
            <v>100</v>
          </cell>
          <cell r="AR7380">
            <v>0</v>
          </cell>
          <cell r="AS7380">
            <v>1</v>
          </cell>
          <cell r="AT7380">
            <v>1</v>
          </cell>
          <cell r="AU7380" t="str">
            <v>OPTIMO</v>
          </cell>
          <cell r="AV7380" t="str">
            <v>NA</v>
          </cell>
          <cell r="AW7380" t="str">
            <v>NA</v>
          </cell>
          <cell r="AX7380" t="str">
            <v>NA</v>
          </cell>
          <cell r="AY7380" t="str">
            <v>NA</v>
          </cell>
          <cell r="AZ7380" t="str">
            <v>NA</v>
          </cell>
        </row>
        <row r="7381">
          <cell r="E7381" t="str">
            <v>A13-PT2-07_6302</v>
          </cell>
          <cell r="F7381" t="str">
            <v>Porcentaje</v>
          </cell>
          <cell r="G7381">
            <v>0.9</v>
          </cell>
          <cell r="H7381" t="str">
            <v>NA</v>
          </cell>
          <cell r="I7381" t="str">
            <v>NA</v>
          </cell>
          <cell r="J7381" t="str">
            <v>NA</v>
          </cell>
          <cell r="K7381" t="str">
            <v>NA</v>
          </cell>
          <cell r="L7381" t="str">
            <v>NA</v>
          </cell>
          <cell r="M7381" t="str">
            <v>NA</v>
          </cell>
          <cell r="N7381" t="str">
            <v>NA</v>
          </cell>
          <cell r="O7381" t="str">
            <v>NA</v>
          </cell>
          <cell r="P7381" t="str">
            <v>NA</v>
          </cell>
          <cell r="Q7381" t="str">
            <v>NA</v>
          </cell>
          <cell r="R7381" t="str">
            <v>NA</v>
          </cell>
          <cell r="S7381" t="str">
            <v>NA</v>
          </cell>
          <cell r="T7381" t="str">
            <v>NA</v>
          </cell>
          <cell r="U7381" t="str">
            <v>NA</v>
          </cell>
          <cell r="V7381" t="str">
            <v>NA</v>
          </cell>
          <cell r="W7381" t="str">
            <v>NA</v>
          </cell>
          <cell r="X7381">
            <v>0</v>
          </cell>
          <cell r="Y7381" t="str">
            <v>NA</v>
          </cell>
          <cell r="Z7381" t="str">
            <v>NA</v>
          </cell>
          <cell r="AA7381" t="str">
            <v>NA</v>
          </cell>
          <cell r="AB7381" t="str">
            <v>NA</v>
          </cell>
          <cell r="AC7381" t="str">
            <v>NA</v>
          </cell>
          <cell r="AD7381" t="str">
            <v>NA</v>
          </cell>
          <cell r="AE7381" t="str">
            <v>NA</v>
          </cell>
          <cell r="AF7381" t="str">
            <v>NA</v>
          </cell>
          <cell r="AG7381" t="str">
            <v>NA</v>
          </cell>
          <cell r="AH7381" t="str">
            <v>NA</v>
          </cell>
          <cell r="AI7381" t="str">
            <v>NA</v>
          </cell>
          <cell r="AJ7381" t="str">
            <v>NA</v>
          </cell>
          <cell r="AK7381" t="str">
            <v>NA</v>
          </cell>
          <cell r="AL7381" t="str">
            <v>NA</v>
          </cell>
          <cell r="AM7381" t="str">
            <v>NA</v>
          </cell>
          <cell r="AN7381" t="str">
            <v>NA</v>
          </cell>
          <cell r="AO7381" t="str">
            <v>NA</v>
          </cell>
          <cell r="AP7381" t="str">
            <v>NA</v>
          </cell>
          <cell r="AQ7381">
            <v>100</v>
          </cell>
          <cell r="AR7381">
            <v>0</v>
          </cell>
          <cell r="AS7381">
            <v>1</v>
          </cell>
          <cell r="AT7381">
            <v>1</v>
          </cell>
          <cell r="AU7381" t="str">
            <v>OPTIMO</v>
          </cell>
          <cell r="AV7381" t="str">
            <v>NA</v>
          </cell>
          <cell r="AW7381" t="str">
            <v>NA</v>
          </cell>
          <cell r="AX7381" t="str">
            <v>NA</v>
          </cell>
          <cell r="AY7381" t="str">
            <v>NA</v>
          </cell>
          <cell r="AZ7381" t="str">
            <v>NA</v>
          </cell>
        </row>
        <row r="7382">
          <cell r="E7382" t="str">
            <v>A13-PT2-07_6303</v>
          </cell>
          <cell r="F7382" t="str">
            <v>Porcentaje</v>
          </cell>
          <cell r="G7382">
            <v>0.9</v>
          </cell>
          <cell r="H7382" t="str">
            <v>NA</v>
          </cell>
          <cell r="I7382" t="str">
            <v>NA</v>
          </cell>
          <cell r="J7382" t="str">
            <v>NA</v>
          </cell>
          <cell r="K7382" t="str">
            <v>NA</v>
          </cell>
          <cell r="L7382" t="str">
            <v>NA</v>
          </cell>
          <cell r="M7382" t="str">
            <v>NA</v>
          </cell>
          <cell r="N7382" t="str">
            <v>NA</v>
          </cell>
          <cell r="O7382" t="str">
            <v>NA</v>
          </cell>
          <cell r="P7382" t="str">
            <v>NA</v>
          </cell>
          <cell r="Q7382" t="str">
            <v>NA</v>
          </cell>
          <cell r="R7382" t="str">
            <v>NA</v>
          </cell>
          <cell r="S7382" t="str">
            <v>NA</v>
          </cell>
          <cell r="T7382" t="str">
            <v>NA</v>
          </cell>
          <cell r="U7382" t="str">
            <v>NA</v>
          </cell>
          <cell r="V7382" t="str">
            <v>NA</v>
          </cell>
          <cell r="W7382" t="str">
            <v>NA</v>
          </cell>
          <cell r="X7382">
            <v>0</v>
          </cell>
          <cell r="Y7382" t="str">
            <v>NA</v>
          </cell>
          <cell r="Z7382" t="str">
            <v>NA</v>
          </cell>
          <cell r="AA7382" t="str">
            <v>NA</v>
          </cell>
          <cell r="AB7382" t="str">
            <v>NA</v>
          </cell>
          <cell r="AC7382" t="str">
            <v>NA</v>
          </cell>
          <cell r="AD7382" t="str">
            <v>NA</v>
          </cell>
          <cell r="AE7382" t="str">
            <v>NA</v>
          </cell>
          <cell r="AF7382" t="str">
            <v>NA</v>
          </cell>
          <cell r="AG7382" t="str">
            <v>NA</v>
          </cell>
          <cell r="AH7382" t="str">
            <v>NA</v>
          </cell>
          <cell r="AI7382" t="str">
            <v>NA</v>
          </cell>
          <cell r="AJ7382" t="str">
            <v>NA</v>
          </cell>
          <cell r="AK7382" t="str">
            <v>NA</v>
          </cell>
          <cell r="AL7382" t="str">
            <v>NA</v>
          </cell>
          <cell r="AM7382" t="str">
            <v>NA</v>
          </cell>
          <cell r="AN7382" t="str">
            <v>NA</v>
          </cell>
          <cell r="AO7382" t="str">
            <v>NA</v>
          </cell>
          <cell r="AP7382" t="str">
            <v>NA</v>
          </cell>
          <cell r="AQ7382">
            <v>100</v>
          </cell>
          <cell r="AR7382">
            <v>0</v>
          </cell>
          <cell r="AS7382">
            <v>1</v>
          </cell>
          <cell r="AT7382">
            <v>1</v>
          </cell>
          <cell r="AU7382" t="str">
            <v>OPTIMO</v>
          </cell>
          <cell r="AV7382" t="str">
            <v>NA</v>
          </cell>
          <cell r="AW7382" t="str">
            <v>NA</v>
          </cell>
          <cell r="AX7382" t="str">
            <v>NA</v>
          </cell>
          <cell r="AY7382" t="str">
            <v>NA</v>
          </cell>
          <cell r="AZ7382" t="str">
            <v>NA</v>
          </cell>
        </row>
        <row r="7383">
          <cell r="E7383" t="str">
            <v>A13-PT2-07_6601</v>
          </cell>
          <cell r="F7383" t="str">
            <v>Porcentaje</v>
          </cell>
          <cell r="G7383">
            <v>0.9</v>
          </cell>
          <cell r="H7383" t="str">
            <v>NA</v>
          </cell>
          <cell r="I7383" t="str">
            <v>NA</v>
          </cell>
          <cell r="J7383" t="str">
            <v>NA</v>
          </cell>
          <cell r="K7383" t="str">
            <v>NA</v>
          </cell>
          <cell r="L7383" t="str">
            <v>NA</v>
          </cell>
          <cell r="M7383" t="str">
            <v>NA</v>
          </cell>
          <cell r="N7383" t="str">
            <v>NA</v>
          </cell>
          <cell r="O7383" t="str">
            <v>NA</v>
          </cell>
          <cell r="P7383" t="str">
            <v>NA</v>
          </cell>
          <cell r="Q7383" t="str">
            <v>NA</v>
          </cell>
          <cell r="R7383" t="str">
            <v>NA</v>
          </cell>
          <cell r="S7383" t="str">
            <v>NA</v>
          </cell>
          <cell r="T7383" t="str">
            <v>NA</v>
          </cell>
          <cell r="U7383" t="str">
            <v>NA</v>
          </cell>
          <cell r="V7383" t="str">
            <v>NA</v>
          </cell>
          <cell r="W7383">
            <v>85</v>
          </cell>
          <cell r="X7383">
            <v>0</v>
          </cell>
          <cell r="Y7383">
            <v>0.85</v>
          </cell>
          <cell r="Z7383">
            <v>0.85</v>
          </cell>
          <cell r="AA7383" t="str">
            <v>ADECUADO</v>
          </cell>
          <cell r="AB7383" t="str">
            <v>NA</v>
          </cell>
          <cell r="AC7383" t="str">
            <v>NA</v>
          </cell>
          <cell r="AD7383" t="str">
            <v>NA</v>
          </cell>
          <cell r="AE7383" t="str">
            <v>NA</v>
          </cell>
          <cell r="AF7383" t="str">
            <v>NA</v>
          </cell>
          <cell r="AG7383" t="str">
            <v>NA</v>
          </cell>
          <cell r="AH7383" t="str">
            <v>NA</v>
          </cell>
          <cell r="AI7383" t="str">
            <v>NA</v>
          </cell>
          <cell r="AJ7383" t="str">
            <v>NA</v>
          </cell>
          <cell r="AK7383" t="str">
            <v>NA</v>
          </cell>
          <cell r="AL7383" t="str">
            <v>NA</v>
          </cell>
          <cell r="AM7383" t="str">
            <v>NA</v>
          </cell>
          <cell r="AN7383" t="str">
            <v>NA</v>
          </cell>
          <cell r="AO7383" t="str">
            <v>NA</v>
          </cell>
          <cell r="AP7383" t="str">
            <v>NA</v>
          </cell>
          <cell r="AQ7383">
            <v>100</v>
          </cell>
          <cell r="AR7383">
            <v>0</v>
          </cell>
          <cell r="AS7383">
            <v>1</v>
          </cell>
          <cell r="AT7383">
            <v>1</v>
          </cell>
          <cell r="AU7383" t="str">
            <v>OPTIMO</v>
          </cell>
          <cell r="AV7383" t="str">
            <v>NA</v>
          </cell>
          <cell r="AW7383" t="str">
            <v>NA</v>
          </cell>
          <cell r="AX7383" t="str">
            <v>NA</v>
          </cell>
          <cell r="AY7383" t="str">
            <v>NA</v>
          </cell>
          <cell r="AZ7383" t="str">
            <v>NA</v>
          </cell>
        </row>
        <row r="7384">
          <cell r="E7384" t="str">
            <v>A13-PT2-07_6602</v>
          </cell>
          <cell r="F7384" t="str">
            <v>Porcentaje</v>
          </cell>
          <cell r="G7384">
            <v>0.9</v>
          </cell>
          <cell r="H7384" t="str">
            <v>NA</v>
          </cell>
          <cell r="I7384" t="str">
            <v>NA</v>
          </cell>
          <cell r="J7384" t="str">
            <v>NA</v>
          </cell>
          <cell r="K7384" t="str">
            <v>NA</v>
          </cell>
          <cell r="L7384" t="str">
            <v>NA</v>
          </cell>
          <cell r="M7384" t="str">
            <v>NA</v>
          </cell>
          <cell r="N7384" t="str">
            <v>NA</v>
          </cell>
          <cell r="O7384" t="str">
            <v>NA</v>
          </cell>
          <cell r="P7384" t="str">
            <v>NA</v>
          </cell>
          <cell r="Q7384" t="str">
            <v>NA</v>
          </cell>
          <cell r="R7384" t="str">
            <v>NA</v>
          </cell>
          <cell r="S7384" t="str">
            <v>NA</v>
          </cell>
          <cell r="T7384" t="str">
            <v>NA</v>
          </cell>
          <cell r="U7384" t="str">
            <v>NA</v>
          </cell>
          <cell r="V7384" t="str">
            <v>NA</v>
          </cell>
          <cell r="W7384">
            <v>83</v>
          </cell>
          <cell r="X7384">
            <v>0</v>
          </cell>
          <cell r="Y7384">
            <v>0.83</v>
          </cell>
          <cell r="Z7384">
            <v>0.83</v>
          </cell>
          <cell r="AA7384" t="str">
            <v>ADECUADO</v>
          </cell>
          <cell r="AB7384" t="str">
            <v>NA</v>
          </cell>
          <cell r="AC7384" t="str">
            <v>NA</v>
          </cell>
          <cell r="AD7384" t="str">
            <v>NA</v>
          </cell>
          <cell r="AE7384" t="str">
            <v>NA</v>
          </cell>
          <cell r="AF7384" t="str">
            <v>NA</v>
          </cell>
          <cell r="AG7384" t="str">
            <v>NA</v>
          </cell>
          <cell r="AH7384" t="str">
            <v>NA</v>
          </cell>
          <cell r="AI7384" t="str">
            <v>NA</v>
          </cell>
          <cell r="AJ7384" t="str">
            <v>NA</v>
          </cell>
          <cell r="AK7384" t="str">
            <v>NA</v>
          </cell>
          <cell r="AL7384" t="str">
            <v>NA</v>
          </cell>
          <cell r="AM7384" t="str">
            <v>NA</v>
          </cell>
          <cell r="AN7384" t="str">
            <v>NA</v>
          </cell>
          <cell r="AO7384" t="str">
            <v>NA</v>
          </cell>
          <cell r="AP7384" t="str">
            <v>NA</v>
          </cell>
          <cell r="AQ7384">
            <v>100</v>
          </cell>
          <cell r="AR7384">
            <v>0</v>
          </cell>
          <cell r="AS7384">
            <v>1</v>
          </cell>
          <cell r="AT7384">
            <v>1</v>
          </cell>
          <cell r="AU7384" t="str">
            <v>OPTIMO</v>
          </cell>
          <cell r="AV7384" t="str">
            <v>NA</v>
          </cell>
          <cell r="AW7384" t="str">
            <v>NA</v>
          </cell>
          <cell r="AX7384" t="str">
            <v>NA</v>
          </cell>
          <cell r="AY7384" t="str">
            <v>NA</v>
          </cell>
          <cell r="AZ7384" t="str">
            <v>NA</v>
          </cell>
        </row>
        <row r="7385">
          <cell r="E7385" t="str">
            <v>A13-PT2-07_6603</v>
          </cell>
          <cell r="F7385" t="str">
            <v>Porcentaje</v>
          </cell>
          <cell r="G7385">
            <v>0.9</v>
          </cell>
          <cell r="H7385" t="str">
            <v>NA</v>
          </cell>
          <cell r="I7385" t="str">
            <v>NA</v>
          </cell>
          <cell r="J7385" t="str">
            <v>NA</v>
          </cell>
          <cell r="K7385" t="str">
            <v>NA</v>
          </cell>
          <cell r="L7385" t="str">
            <v>NA</v>
          </cell>
          <cell r="M7385" t="str">
            <v>NA</v>
          </cell>
          <cell r="N7385" t="str">
            <v>NA</v>
          </cell>
          <cell r="O7385" t="str">
            <v>NA</v>
          </cell>
          <cell r="P7385" t="str">
            <v>NA</v>
          </cell>
          <cell r="Q7385" t="str">
            <v>NA</v>
          </cell>
          <cell r="R7385" t="str">
            <v>NA</v>
          </cell>
          <cell r="S7385" t="str">
            <v>NA</v>
          </cell>
          <cell r="T7385" t="str">
            <v>NA</v>
          </cell>
          <cell r="U7385" t="str">
            <v>NA</v>
          </cell>
          <cell r="V7385" t="str">
            <v>NA</v>
          </cell>
          <cell r="W7385">
            <v>83</v>
          </cell>
          <cell r="X7385">
            <v>0</v>
          </cell>
          <cell r="Y7385">
            <v>0.83</v>
          </cell>
          <cell r="Z7385">
            <v>0.83</v>
          </cell>
          <cell r="AA7385" t="str">
            <v>ADECUADO</v>
          </cell>
          <cell r="AB7385" t="str">
            <v>NA</v>
          </cell>
          <cell r="AC7385" t="str">
            <v>NA</v>
          </cell>
          <cell r="AD7385" t="str">
            <v>NA</v>
          </cell>
          <cell r="AE7385" t="str">
            <v>NA</v>
          </cell>
          <cell r="AF7385" t="str">
            <v>NA</v>
          </cell>
          <cell r="AG7385" t="str">
            <v>NA</v>
          </cell>
          <cell r="AH7385" t="str">
            <v>NA</v>
          </cell>
          <cell r="AI7385" t="str">
            <v>NA</v>
          </cell>
          <cell r="AJ7385" t="str">
            <v>NA</v>
          </cell>
          <cell r="AK7385" t="str">
            <v>NA</v>
          </cell>
          <cell r="AL7385" t="str">
            <v>NA</v>
          </cell>
          <cell r="AM7385" t="str">
            <v>NA</v>
          </cell>
          <cell r="AN7385" t="str">
            <v>NA</v>
          </cell>
          <cell r="AO7385" t="str">
            <v>NA</v>
          </cell>
          <cell r="AP7385" t="str">
            <v>NA</v>
          </cell>
          <cell r="AQ7385">
            <v>83</v>
          </cell>
          <cell r="AR7385">
            <v>0</v>
          </cell>
          <cell r="AS7385">
            <v>0.83</v>
          </cell>
          <cell r="AT7385">
            <v>0.83</v>
          </cell>
          <cell r="AU7385" t="str">
            <v>ADECUADO</v>
          </cell>
          <cell r="AV7385" t="str">
            <v>NA</v>
          </cell>
          <cell r="AW7385" t="str">
            <v>NA</v>
          </cell>
          <cell r="AX7385" t="str">
            <v>NA</v>
          </cell>
          <cell r="AY7385" t="str">
            <v>NA</v>
          </cell>
          <cell r="AZ7385" t="str">
            <v>NA</v>
          </cell>
        </row>
        <row r="7386">
          <cell r="E7386" t="str">
            <v>A13-PT2-07_6604</v>
          </cell>
          <cell r="F7386" t="str">
            <v>Porcentaje</v>
          </cell>
          <cell r="G7386">
            <v>0.9</v>
          </cell>
          <cell r="H7386" t="str">
            <v>NA</v>
          </cell>
          <cell r="I7386" t="str">
            <v>NA</v>
          </cell>
          <cell r="J7386" t="str">
            <v>NA</v>
          </cell>
          <cell r="K7386" t="str">
            <v>NA</v>
          </cell>
          <cell r="L7386" t="str">
            <v>NA</v>
          </cell>
          <cell r="M7386" t="str">
            <v>NA</v>
          </cell>
          <cell r="N7386" t="str">
            <v>NA</v>
          </cell>
          <cell r="O7386" t="str">
            <v>NA</v>
          </cell>
          <cell r="P7386" t="str">
            <v>NA</v>
          </cell>
          <cell r="Q7386" t="str">
            <v>NA</v>
          </cell>
          <cell r="R7386" t="str">
            <v>NA</v>
          </cell>
          <cell r="S7386" t="str">
            <v>NA</v>
          </cell>
          <cell r="T7386" t="str">
            <v>NA</v>
          </cell>
          <cell r="U7386" t="str">
            <v>NA</v>
          </cell>
          <cell r="V7386" t="str">
            <v>NA</v>
          </cell>
          <cell r="W7386">
            <v>83</v>
          </cell>
          <cell r="X7386">
            <v>0</v>
          </cell>
          <cell r="Y7386">
            <v>0.83</v>
          </cell>
          <cell r="Z7386">
            <v>0.83</v>
          </cell>
          <cell r="AA7386" t="str">
            <v>ADECUADO</v>
          </cell>
          <cell r="AB7386" t="str">
            <v>NA</v>
          </cell>
          <cell r="AC7386" t="str">
            <v>NA</v>
          </cell>
          <cell r="AD7386" t="str">
            <v>NA</v>
          </cell>
          <cell r="AE7386" t="str">
            <v>NA</v>
          </cell>
          <cell r="AF7386" t="str">
            <v>NA</v>
          </cell>
          <cell r="AG7386" t="str">
            <v>NA</v>
          </cell>
          <cell r="AH7386" t="str">
            <v>NA</v>
          </cell>
          <cell r="AI7386" t="str">
            <v>NA</v>
          </cell>
          <cell r="AJ7386" t="str">
            <v>NA</v>
          </cell>
          <cell r="AK7386" t="str">
            <v>NA</v>
          </cell>
          <cell r="AL7386" t="str">
            <v>NA</v>
          </cell>
          <cell r="AM7386" t="str">
            <v>NA</v>
          </cell>
          <cell r="AN7386" t="str">
            <v>NA</v>
          </cell>
          <cell r="AO7386" t="str">
            <v>NA</v>
          </cell>
          <cell r="AP7386" t="str">
            <v>NA</v>
          </cell>
          <cell r="AQ7386">
            <v>100</v>
          </cell>
          <cell r="AR7386">
            <v>0</v>
          </cell>
          <cell r="AS7386">
            <v>1</v>
          </cell>
          <cell r="AT7386">
            <v>1</v>
          </cell>
          <cell r="AU7386" t="str">
            <v>OPTIMO</v>
          </cell>
          <cell r="AV7386" t="str">
            <v>NA</v>
          </cell>
          <cell r="AW7386" t="str">
            <v>NA</v>
          </cell>
          <cell r="AX7386" t="str">
            <v>NA</v>
          </cell>
          <cell r="AY7386" t="str">
            <v>NA</v>
          </cell>
          <cell r="AZ7386" t="str">
            <v>NA</v>
          </cell>
        </row>
        <row r="7387">
          <cell r="E7387" t="str">
            <v>A13-PT2-07_6605</v>
          </cell>
          <cell r="F7387" t="str">
            <v>Porcentaje</v>
          </cell>
          <cell r="G7387">
            <v>0.9</v>
          </cell>
          <cell r="H7387" t="str">
            <v>NA</v>
          </cell>
          <cell r="I7387" t="str">
            <v>NA</v>
          </cell>
          <cell r="J7387" t="str">
            <v>NA</v>
          </cell>
          <cell r="K7387" t="str">
            <v>NA</v>
          </cell>
          <cell r="L7387" t="str">
            <v>NA</v>
          </cell>
          <cell r="M7387" t="str">
            <v>NA</v>
          </cell>
          <cell r="N7387" t="str">
            <v>NA</v>
          </cell>
          <cell r="O7387" t="str">
            <v>NA</v>
          </cell>
          <cell r="P7387" t="str">
            <v>NA</v>
          </cell>
          <cell r="Q7387" t="str">
            <v>NA</v>
          </cell>
          <cell r="R7387" t="str">
            <v>NA</v>
          </cell>
          <cell r="S7387" t="str">
            <v>NA</v>
          </cell>
          <cell r="T7387" t="str">
            <v>NA</v>
          </cell>
          <cell r="U7387" t="str">
            <v>NA</v>
          </cell>
          <cell r="V7387" t="str">
            <v>NA</v>
          </cell>
          <cell r="W7387">
            <v>83</v>
          </cell>
          <cell r="X7387">
            <v>0</v>
          </cell>
          <cell r="Y7387">
            <v>0.83</v>
          </cell>
          <cell r="Z7387">
            <v>0.83</v>
          </cell>
          <cell r="AA7387" t="str">
            <v>ADECUADO</v>
          </cell>
          <cell r="AB7387" t="str">
            <v>NA</v>
          </cell>
          <cell r="AC7387" t="str">
            <v>NA</v>
          </cell>
          <cell r="AD7387" t="str">
            <v>NA</v>
          </cell>
          <cell r="AE7387" t="str">
            <v>NA</v>
          </cell>
          <cell r="AF7387" t="str">
            <v>NA</v>
          </cell>
          <cell r="AG7387" t="str">
            <v>NA</v>
          </cell>
          <cell r="AH7387" t="str">
            <v>NA</v>
          </cell>
          <cell r="AI7387" t="str">
            <v>NA</v>
          </cell>
          <cell r="AJ7387" t="str">
            <v>NA</v>
          </cell>
          <cell r="AK7387" t="str">
            <v>NA</v>
          </cell>
          <cell r="AL7387" t="str">
            <v>NA</v>
          </cell>
          <cell r="AM7387" t="str">
            <v>NA</v>
          </cell>
          <cell r="AN7387" t="str">
            <v>NA</v>
          </cell>
          <cell r="AO7387" t="str">
            <v>NA</v>
          </cell>
          <cell r="AP7387" t="str">
            <v>NA</v>
          </cell>
          <cell r="AQ7387">
            <v>100</v>
          </cell>
          <cell r="AR7387">
            <v>0</v>
          </cell>
          <cell r="AS7387">
            <v>1</v>
          </cell>
          <cell r="AT7387">
            <v>1</v>
          </cell>
          <cell r="AU7387" t="str">
            <v>OPTIMO</v>
          </cell>
          <cell r="AV7387" t="str">
            <v>NA</v>
          </cell>
          <cell r="AW7387" t="str">
            <v>NA</v>
          </cell>
          <cell r="AX7387" t="str">
            <v>NA</v>
          </cell>
          <cell r="AY7387" t="str">
            <v>NA</v>
          </cell>
          <cell r="AZ7387" t="str">
            <v>NA</v>
          </cell>
        </row>
        <row r="7388">
          <cell r="E7388" t="str">
            <v>A13-PT2-07_6801</v>
          </cell>
          <cell r="F7388" t="str">
            <v>Porcentaje</v>
          </cell>
          <cell r="G7388">
            <v>0.9</v>
          </cell>
          <cell r="H7388" t="str">
            <v>NA</v>
          </cell>
          <cell r="I7388" t="str">
            <v>NA</v>
          </cell>
          <cell r="J7388" t="str">
            <v>NA</v>
          </cell>
          <cell r="K7388" t="str">
            <v>NA</v>
          </cell>
          <cell r="L7388" t="str">
            <v>NA</v>
          </cell>
          <cell r="M7388" t="str">
            <v>NA</v>
          </cell>
          <cell r="N7388" t="str">
            <v>NA</v>
          </cell>
          <cell r="O7388" t="str">
            <v>NA</v>
          </cell>
          <cell r="P7388" t="str">
            <v>NA</v>
          </cell>
          <cell r="Q7388" t="str">
            <v>NA</v>
          </cell>
          <cell r="R7388" t="str">
            <v>NA</v>
          </cell>
          <cell r="S7388" t="str">
            <v>NA</v>
          </cell>
          <cell r="T7388" t="str">
            <v>NA</v>
          </cell>
          <cell r="U7388" t="str">
            <v>NA</v>
          </cell>
          <cell r="V7388" t="str">
            <v>NA</v>
          </cell>
          <cell r="W7388">
            <v>100</v>
          </cell>
          <cell r="X7388">
            <v>0</v>
          </cell>
          <cell r="Y7388">
            <v>1</v>
          </cell>
          <cell r="Z7388">
            <v>1</v>
          </cell>
          <cell r="AA7388" t="str">
            <v>OPTIMO</v>
          </cell>
          <cell r="AB7388" t="str">
            <v>NA</v>
          </cell>
          <cell r="AC7388" t="str">
            <v>NA</v>
          </cell>
          <cell r="AD7388" t="str">
            <v>NA</v>
          </cell>
          <cell r="AE7388" t="str">
            <v>NA</v>
          </cell>
          <cell r="AF7388" t="str">
            <v>NA</v>
          </cell>
          <cell r="AG7388" t="str">
            <v>NA</v>
          </cell>
          <cell r="AH7388" t="str">
            <v>NA</v>
          </cell>
          <cell r="AI7388" t="str">
            <v>NA</v>
          </cell>
          <cell r="AJ7388" t="str">
            <v>NA</v>
          </cell>
          <cell r="AK7388" t="str">
            <v>NA</v>
          </cell>
          <cell r="AL7388" t="str">
            <v>NA</v>
          </cell>
          <cell r="AM7388" t="str">
            <v>NA</v>
          </cell>
          <cell r="AN7388" t="str">
            <v>NA</v>
          </cell>
          <cell r="AO7388" t="str">
            <v>NA</v>
          </cell>
          <cell r="AP7388" t="str">
            <v>NA</v>
          </cell>
          <cell r="AQ7388">
            <v>100</v>
          </cell>
          <cell r="AR7388">
            <v>0</v>
          </cell>
          <cell r="AS7388">
            <v>1</v>
          </cell>
          <cell r="AT7388">
            <v>1</v>
          </cell>
          <cell r="AU7388" t="str">
            <v>OPTIMO</v>
          </cell>
          <cell r="AV7388" t="str">
            <v>NA</v>
          </cell>
          <cell r="AW7388" t="str">
            <v>NA</v>
          </cell>
          <cell r="AX7388" t="str">
            <v>NA</v>
          </cell>
          <cell r="AY7388" t="str">
            <v>NA</v>
          </cell>
          <cell r="AZ7388" t="str">
            <v>NA</v>
          </cell>
        </row>
        <row r="7389">
          <cell r="E7389" t="str">
            <v>A13-PT2-07_6802</v>
          </cell>
          <cell r="F7389" t="str">
            <v>Porcentaje</v>
          </cell>
          <cell r="G7389">
            <v>0.9</v>
          </cell>
          <cell r="H7389" t="str">
            <v>NA</v>
          </cell>
          <cell r="I7389" t="str">
            <v>NA</v>
          </cell>
          <cell r="J7389" t="str">
            <v>NA</v>
          </cell>
          <cell r="K7389" t="str">
            <v>NA</v>
          </cell>
          <cell r="L7389" t="str">
            <v>NA</v>
          </cell>
          <cell r="M7389" t="str">
            <v>NA</v>
          </cell>
          <cell r="N7389" t="str">
            <v>NA</v>
          </cell>
          <cell r="O7389" t="str">
            <v>NA</v>
          </cell>
          <cell r="P7389" t="str">
            <v>NA</v>
          </cell>
          <cell r="Q7389" t="str">
            <v>NA</v>
          </cell>
          <cell r="R7389" t="str">
            <v>NA</v>
          </cell>
          <cell r="S7389" t="str">
            <v>NA</v>
          </cell>
          <cell r="T7389" t="str">
            <v>NA</v>
          </cell>
          <cell r="U7389" t="str">
            <v>NA</v>
          </cell>
          <cell r="V7389" t="str">
            <v>NA</v>
          </cell>
          <cell r="W7389">
            <v>100</v>
          </cell>
          <cell r="X7389">
            <v>0</v>
          </cell>
          <cell r="Y7389">
            <v>1</v>
          </cell>
          <cell r="Z7389">
            <v>1</v>
          </cell>
          <cell r="AA7389" t="str">
            <v>OPTIMO</v>
          </cell>
          <cell r="AB7389" t="str">
            <v>NA</v>
          </cell>
          <cell r="AC7389" t="str">
            <v>NA</v>
          </cell>
          <cell r="AD7389" t="str">
            <v>NA</v>
          </cell>
          <cell r="AE7389" t="str">
            <v>NA</v>
          </cell>
          <cell r="AF7389" t="str">
            <v>NA</v>
          </cell>
          <cell r="AG7389" t="str">
            <v>NA</v>
          </cell>
          <cell r="AH7389" t="str">
            <v>NA</v>
          </cell>
          <cell r="AI7389" t="str">
            <v>NA</v>
          </cell>
          <cell r="AJ7389" t="str">
            <v>NA</v>
          </cell>
          <cell r="AK7389" t="str">
            <v>NA</v>
          </cell>
          <cell r="AL7389" t="str">
            <v>NA</v>
          </cell>
          <cell r="AM7389" t="str">
            <v>NA</v>
          </cell>
          <cell r="AN7389" t="str">
            <v>NA</v>
          </cell>
          <cell r="AO7389" t="str">
            <v>NA</v>
          </cell>
          <cell r="AP7389" t="str">
            <v>NA</v>
          </cell>
          <cell r="AQ7389">
            <v>100</v>
          </cell>
          <cell r="AR7389">
            <v>0</v>
          </cell>
          <cell r="AS7389">
            <v>1</v>
          </cell>
          <cell r="AT7389">
            <v>1</v>
          </cell>
          <cell r="AU7389" t="str">
            <v>OPTIMO</v>
          </cell>
          <cell r="AV7389" t="str">
            <v>NA</v>
          </cell>
          <cell r="AW7389" t="str">
            <v>NA</v>
          </cell>
          <cell r="AX7389" t="str">
            <v>NA</v>
          </cell>
          <cell r="AY7389" t="str">
            <v>NA</v>
          </cell>
          <cell r="AZ7389" t="str">
            <v>NA</v>
          </cell>
        </row>
        <row r="7390">
          <cell r="E7390" t="str">
            <v>A13-PT2-07_6803</v>
          </cell>
          <cell r="F7390" t="str">
            <v>Porcentaje</v>
          </cell>
          <cell r="G7390">
            <v>0.9</v>
          </cell>
          <cell r="H7390" t="str">
            <v>NA</v>
          </cell>
          <cell r="I7390" t="str">
            <v>NA</v>
          </cell>
          <cell r="J7390" t="str">
            <v>NA</v>
          </cell>
          <cell r="K7390" t="str">
            <v>NA</v>
          </cell>
          <cell r="L7390" t="str">
            <v>NA</v>
          </cell>
          <cell r="M7390" t="str">
            <v>NA</v>
          </cell>
          <cell r="N7390" t="str">
            <v>NA</v>
          </cell>
          <cell r="O7390" t="str">
            <v>NA</v>
          </cell>
          <cell r="P7390" t="str">
            <v>NA</v>
          </cell>
          <cell r="Q7390" t="str">
            <v>NA</v>
          </cell>
          <cell r="R7390" t="str">
            <v>NA</v>
          </cell>
          <cell r="S7390" t="str">
            <v>NA</v>
          </cell>
          <cell r="T7390" t="str">
            <v>NA</v>
          </cell>
          <cell r="U7390" t="str">
            <v>NA</v>
          </cell>
          <cell r="V7390" t="str">
            <v>NA</v>
          </cell>
          <cell r="W7390" t="str">
            <v>NA</v>
          </cell>
          <cell r="X7390">
            <v>0</v>
          </cell>
          <cell r="Y7390" t="str">
            <v>NA</v>
          </cell>
          <cell r="Z7390" t="str">
            <v>NA</v>
          </cell>
          <cell r="AA7390" t="str">
            <v>NA</v>
          </cell>
          <cell r="AB7390" t="str">
            <v>NA</v>
          </cell>
          <cell r="AC7390" t="str">
            <v>NA</v>
          </cell>
          <cell r="AD7390" t="str">
            <v>NA</v>
          </cell>
          <cell r="AE7390" t="str">
            <v>NA</v>
          </cell>
          <cell r="AF7390" t="str">
            <v>NA</v>
          </cell>
          <cell r="AG7390" t="str">
            <v>NA</v>
          </cell>
          <cell r="AH7390" t="str">
            <v>NA</v>
          </cell>
          <cell r="AI7390" t="str">
            <v>NA</v>
          </cell>
          <cell r="AJ7390" t="str">
            <v>NA</v>
          </cell>
          <cell r="AK7390" t="str">
            <v>NA</v>
          </cell>
          <cell r="AL7390" t="str">
            <v>NA</v>
          </cell>
          <cell r="AM7390" t="str">
            <v>NA</v>
          </cell>
          <cell r="AN7390" t="str">
            <v>NA</v>
          </cell>
          <cell r="AO7390" t="str">
            <v>NA</v>
          </cell>
          <cell r="AP7390" t="str">
            <v>NA</v>
          </cell>
          <cell r="AQ7390">
            <v>100</v>
          </cell>
          <cell r="AR7390">
            <v>0</v>
          </cell>
          <cell r="AS7390">
            <v>1</v>
          </cell>
          <cell r="AT7390">
            <v>1</v>
          </cell>
          <cell r="AU7390" t="str">
            <v>OPTIMO</v>
          </cell>
          <cell r="AV7390" t="str">
            <v>NA</v>
          </cell>
          <cell r="AW7390" t="str">
            <v>NA</v>
          </cell>
          <cell r="AX7390" t="str">
            <v>NA</v>
          </cell>
          <cell r="AY7390" t="str">
            <v>NA</v>
          </cell>
          <cell r="AZ7390" t="str">
            <v>NA</v>
          </cell>
        </row>
        <row r="7391">
          <cell r="E7391" t="str">
            <v>A13-PT2-07_6804</v>
          </cell>
          <cell r="F7391" t="str">
            <v>Porcentaje</v>
          </cell>
          <cell r="G7391">
            <v>0.9</v>
          </cell>
          <cell r="H7391" t="str">
            <v>NA</v>
          </cell>
          <cell r="I7391" t="str">
            <v>NA</v>
          </cell>
          <cell r="J7391" t="str">
            <v>NA</v>
          </cell>
          <cell r="K7391" t="str">
            <v>NA</v>
          </cell>
          <cell r="L7391" t="str">
            <v>NA</v>
          </cell>
          <cell r="M7391" t="str">
            <v>NA</v>
          </cell>
          <cell r="N7391" t="str">
            <v>NA</v>
          </cell>
          <cell r="O7391" t="str">
            <v>NA</v>
          </cell>
          <cell r="P7391" t="str">
            <v>NA</v>
          </cell>
          <cell r="Q7391" t="str">
            <v>NA</v>
          </cell>
          <cell r="R7391" t="str">
            <v>NA</v>
          </cell>
          <cell r="S7391" t="str">
            <v>NA</v>
          </cell>
          <cell r="T7391" t="str">
            <v>NA</v>
          </cell>
          <cell r="U7391" t="str">
            <v>NA</v>
          </cell>
          <cell r="V7391" t="str">
            <v>NA</v>
          </cell>
          <cell r="W7391">
            <v>100</v>
          </cell>
          <cell r="X7391">
            <v>0</v>
          </cell>
          <cell r="Y7391">
            <v>1</v>
          </cell>
          <cell r="Z7391">
            <v>1</v>
          </cell>
          <cell r="AA7391" t="str">
            <v>OPTIMO</v>
          </cell>
          <cell r="AB7391" t="str">
            <v>NA</v>
          </cell>
          <cell r="AC7391" t="str">
            <v>NA</v>
          </cell>
          <cell r="AD7391" t="str">
            <v>NA</v>
          </cell>
          <cell r="AE7391" t="str">
            <v>NA</v>
          </cell>
          <cell r="AF7391" t="str">
            <v>NA</v>
          </cell>
          <cell r="AG7391" t="str">
            <v>NA</v>
          </cell>
          <cell r="AH7391" t="str">
            <v>NA</v>
          </cell>
          <cell r="AI7391" t="str">
            <v>NA</v>
          </cell>
          <cell r="AJ7391" t="str">
            <v>NA</v>
          </cell>
          <cell r="AK7391" t="str">
            <v>NA</v>
          </cell>
          <cell r="AL7391" t="str">
            <v>NA</v>
          </cell>
          <cell r="AM7391" t="str">
            <v>NA</v>
          </cell>
          <cell r="AN7391" t="str">
            <v>NA</v>
          </cell>
          <cell r="AO7391" t="str">
            <v>NA</v>
          </cell>
          <cell r="AP7391" t="str">
            <v>NA</v>
          </cell>
          <cell r="AQ7391">
            <v>100</v>
          </cell>
          <cell r="AR7391">
            <v>0</v>
          </cell>
          <cell r="AS7391">
            <v>1</v>
          </cell>
          <cell r="AT7391">
            <v>1</v>
          </cell>
          <cell r="AU7391" t="str">
            <v>OPTIMO</v>
          </cell>
          <cell r="AV7391" t="str">
            <v>NA</v>
          </cell>
          <cell r="AW7391" t="str">
            <v>NA</v>
          </cell>
          <cell r="AX7391" t="str">
            <v>NA</v>
          </cell>
          <cell r="AY7391" t="str">
            <v>NA</v>
          </cell>
          <cell r="AZ7391" t="str">
            <v>NA</v>
          </cell>
        </row>
        <row r="7392">
          <cell r="E7392" t="str">
            <v>A13-PT2-07_6805</v>
          </cell>
          <cell r="F7392" t="str">
            <v>Porcentaje</v>
          </cell>
          <cell r="G7392">
            <v>0.9</v>
          </cell>
          <cell r="H7392" t="str">
            <v>NA</v>
          </cell>
          <cell r="I7392" t="str">
            <v>NA</v>
          </cell>
          <cell r="J7392" t="str">
            <v>NA</v>
          </cell>
          <cell r="K7392" t="str">
            <v>NA</v>
          </cell>
          <cell r="L7392" t="str">
            <v>NA</v>
          </cell>
          <cell r="M7392" t="str">
            <v>NA</v>
          </cell>
          <cell r="N7392" t="str">
            <v>NA</v>
          </cell>
          <cell r="O7392" t="str">
            <v>NA</v>
          </cell>
          <cell r="P7392" t="str">
            <v>NA</v>
          </cell>
          <cell r="Q7392" t="str">
            <v>NA</v>
          </cell>
          <cell r="R7392" t="str">
            <v>NA</v>
          </cell>
          <cell r="S7392" t="str">
            <v>NA</v>
          </cell>
          <cell r="T7392" t="str">
            <v>NA</v>
          </cell>
          <cell r="U7392" t="str">
            <v>NA</v>
          </cell>
          <cell r="V7392" t="str">
            <v>NA</v>
          </cell>
          <cell r="W7392">
            <v>100</v>
          </cell>
          <cell r="X7392">
            <v>0</v>
          </cell>
          <cell r="Y7392">
            <v>1</v>
          </cell>
          <cell r="Z7392">
            <v>1</v>
          </cell>
          <cell r="AA7392" t="str">
            <v>OPTIMO</v>
          </cell>
          <cell r="AB7392" t="str">
            <v>NA</v>
          </cell>
          <cell r="AC7392" t="str">
            <v>NA</v>
          </cell>
          <cell r="AD7392" t="str">
            <v>NA</v>
          </cell>
          <cell r="AE7392" t="str">
            <v>NA</v>
          </cell>
          <cell r="AF7392" t="str">
            <v>NA</v>
          </cell>
          <cell r="AG7392" t="str">
            <v>NA</v>
          </cell>
          <cell r="AH7392" t="str">
            <v>NA</v>
          </cell>
          <cell r="AI7392" t="str">
            <v>NA</v>
          </cell>
          <cell r="AJ7392" t="str">
            <v>NA</v>
          </cell>
          <cell r="AK7392" t="str">
            <v>NA</v>
          </cell>
          <cell r="AL7392" t="str">
            <v>NA</v>
          </cell>
          <cell r="AM7392" t="str">
            <v>NA</v>
          </cell>
          <cell r="AN7392" t="str">
            <v>NA</v>
          </cell>
          <cell r="AO7392" t="str">
            <v>NA</v>
          </cell>
          <cell r="AP7392" t="str">
            <v>NA</v>
          </cell>
          <cell r="AQ7392">
            <v>100</v>
          </cell>
          <cell r="AR7392">
            <v>0</v>
          </cell>
          <cell r="AS7392">
            <v>1</v>
          </cell>
          <cell r="AT7392">
            <v>1</v>
          </cell>
          <cell r="AU7392" t="str">
            <v>OPTIMO</v>
          </cell>
          <cell r="AV7392" t="str">
            <v>NA</v>
          </cell>
          <cell r="AW7392" t="str">
            <v>NA</v>
          </cell>
          <cell r="AX7392" t="str">
            <v>NA</v>
          </cell>
          <cell r="AY7392" t="str">
            <v>NA</v>
          </cell>
          <cell r="AZ7392" t="str">
            <v>NA</v>
          </cell>
        </row>
        <row r="7393">
          <cell r="E7393" t="str">
            <v>A13-PT2-07_6806</v>
          </cell>
          <cell r="F7393" t="str">
            <v>Porcentaje</v>
          </cell>
          <cell r="G7393">
            <v>0.9</v>
          </cell>
          <cell r="H7393" t="str">
            <v>NA</v>
          </cell>
          <cell r="I7393" t="str">
            <v>NA</v>
          </cell>
          <cell r="J7393" t="str">
            <v>NA</v>
          </cell>
          <cell r="K7393" t="str">
            <v>NA</v>
          </cell>
          <cell r="L7393" t="str">
            <v>NA</v>
          </cell>
          <cell r="M7393" t="str">
            <v>NA</v>
          </cell>
          <cell r="N7393" t="str">
            <v>NA</v>
          </cell>
          <cell r="O7393" t="str">
            <v>NA</v>
          </cell>
          <cell r="P7393" t="str">
            <v>NA</v>
          </cell>
          <cell r="Q7393" t="str">
            <v>NA</v>
          </cell>
          <cell r="R7393" t="str">
            <v>NA</v>
          </cell>
          <cell r="S7393" t="str">
            <v>NA</v>
          </cell>
          <cell r="T7393" t="str">
            <v>NA</v>
          </cell>
          <cell r="U7393" t="str">
            <v>NA</v>
          </cell>
          <cell r="V7393" t="str">
            <v>NA</v>
          </cell>
          <cell r="W7393">
            <v>100</v>
          </cell>
          <cell r="X7393">
            <v>0</v>
          </cell>
          <cell r="Y7393">
            <v>1</v>
          </cell>
          <cell r="Z7393">
            <v>1</v>
          </cell>
          <cell r="AA7393" t="str">
            <v>OPTIMO</v>
          </cell>
          <cell r="AB7393" t="str">
            <v>NA</v>
          </cell>
          <cell r="AC7393" t="str">
            <v>NA</v>
          </cell>
          <cell r="AD7393" t="str">
            <v>NA</v>
          </cell>
          <cell r="AE7393" t="str">
            <v>NA</v>
          </cell>
          <cell r="AF7393" t="str">
            <v>NA</v>
          </cell>
          <cell r="AG7393" t="str">
            <v>NA</v>
          </cell>
          <cell r="AH7393" t="str">
            <v>NA</v>
          </cell>
          <cell r="AI7393" t="str">
            <v>NA</v>
          </cell>
          <cell r="AJ7393" t="str">
            <v>NA</v>
          </cell>
          <cell r="AK7393" t="str">
            <v>NA</v>
          </cell>
          <cell r="AL7393" t="str">
            <v>NA</v>
          </cell>
          <cell r="AM7393" t="str">
            <v>NA</v>
          </cell>
          <cell r="AN7393" t="str">
            <v>NA</v>
          </cell>
          <cell r="AO7393" t="str">
            <v>NA</v>
          </cell>
          <cell r="AP7393" t="str">
            <v>NA</v>
          </cell>
          <cell r="AQ7393">
            <v>100</v>
          </cell>
          <cell r="AR7393">
            <v>0</v>
          </cell>
          <cell r="AS7393">
            <v>1</v>
          </cell>
          <cell r="AT7393">
            <v>1</v>
          </cell>
          <cell r="AU7393" t="str">
            <v>OPTIMO</v>
          </cell>
          <cell r="AV7393" t="str">
            <v>NA</v>
          </cell>
          <cell r="AW7393" t="str">
            <v>NA</v>
          </cell>
          <cell r="AX7393" t="str">
            <v>NA</v>
          </cell>
          <cell r="AY7393" t="str">
            <v>NA</v>
          </cell>
          <cell r="AZ7393" t="str">
            <v>NA</v>
          </cell>
        </row>
        <row r="7394">
          <cell r="E7394" t="str">
            <v>A13-PT2-07_6807</v>
          </cell>
          <cell r="F7394" t="str">
            <v>Porcentaje</v>
          </cell>
          <cell r="G7394">
            <v>0.9</v>
          </cell>
          <cell r="H7394" t="str">
            <v>NA</v>
          </cell>
          <cell r="I7394" t="str">
            <v>NA</v>
          </cell>
          <cell r="J7394" t="str">
            <v>NA</v>
          </cell>
          <cell r="K7394" t="str">
            <v>NA</v>
          </cell>
          <cell r="L7394" t="str">
            <v>NA</v>
          </cell>
          <cell r="M7394" t="str">
            <v>NA</v>
          </cell>
          <cell r="N7394" t="str">
            <v>NA</v>
          </cell>
          <cell r="O7394" t="str">
            <v>NA</v>
          </cell>
          <cell r="P7394" t="str">
            <v>NA</v>
          </cell>
          <cell r="Q7394" t="str">
            <v>NA</v>
          </cell>
          <cell r="R7394" t="str">
            <v>NA</v>
          </cell>
          <cell r="S7394" t="str">
            <v>NA</v>
          </cell>
          <cell r="T7394" t="str">
            <v>NA</v>
          </cell>
          <cell r="U7394" t="str">
            <v>NA</v>
          </cell>
          <cell r="V7394" t="str">
            <v>NA</v>
          </cell>
          <cell r="W7394">
            <v>100</v>
          </cell>
          <cell r="X7394">
            <v>0</v>
          </cell>
          <cell r="Y7394">
            <v>1</v>
          </cell>
          <cell r="Z7394">
            <v>1</v>
          </cell>
          <cell r="AA7394" t="str">
            <v>OPTIMO</v>
          </cell>
          <cell r="AB7394" t="str">
            <v>NA</v>
          </cell>
          <cell r="AC7394" t="str">
            <v>NA</v>
          </cell>
          <cell r="AD7394" t="str">
            <v>NA</v>
          </cell>
          <cell r="AE7394" t="str">
            <v>NA</v>
          </cell>
          <cell r="AF7394" t="str">
            <v>NA</v>
          </cell>
          <cell r="AG7394" t="str">
            <v>NA</v>
          </cell>
          <cell r="AH7394" t="str">
            <v>NA</v>
          </cell>
          <cell r="AI7394" t="str">
            <v>NA</v>
          </cell>
          <cell r="AJ7394" t="str">
            <v>NA</v>
          </cell>
          <cell r="AK7394" t="str">
            <v>NA</v>
          </cell>
          <cell r="AL7394" t="str">
            <v>NA</v>
          </cell>
          <cell r="AM7394" t="str">
            <v>NA</v>
          </cell>
          <cell r="AN7394" t="str">
            <v>NA</v>
          </cell>
          <cell r="AO7394" t="str">
            <v>NA</v>
          </cell>
          <cell r="AP7394" t="str">
            <v>NA</v>
          </cell>
          <cell r="AQ7394">
            <v>100</v>
          </cell>
          <cell r="AR7394">
            <v>0</v>
          </cell>
          <cell r="AS7394">
            <v>1</v>
          </cell>
          <cell r="AT7394">
            <v>1</v>
          </cell>
          <cell r="AU7394" t="str">
            <v>OPTIMO</v>
          </cell>
          <cell r="AV7394" t="str">
            <v>NA</v>
          </cell>
          <cell r="AW7394" t="str">
            <v>NA</v>
          </cell>
          <cell r="AX7394" t="str">
            <v>NA</v>
          </cell>
          <cell r="AY7394" t="str">
            <v>NA</v>
          </cell>
          <cell r="AZ7394" t="str">
            <v>NA</v>
          </cell>
        </row>
        <row r="7395">
          <cell r="E7395" t="str">
            <v>A13-PT2-07_6808</v>
          </cell>
          <cell r="F7395" t="str">
            <v>Porcentaje</v>
          </cell>
          <cell r="G7395">
            <v>0.9</v>
          </cell>
          <cell r="H7395" t="str">
            <v>NA</v>
          </cell>
          <cell r="I7395" t="str">
            <v>NA</v>
          </cell>
          <cell r="J7395" t="str">
            <v>NA</v>
          </cell>
          <cell r="K7395" t="str">
            <v>NA</v>
          </cell>
          <cell r="L7395" t="str">
            <v>NA</v>
          </cell>
          <cell r="M7395" t="str">
            <v>NA</v>
          </cell>
          <cell r="N7395" t="str">
            <v>NA</v>
          </cell>
          <cell r="O7395" t="str">
            <v>NA</v>
          </cell>
          <cell r="P7395" t="str">
            <v>NA</v>
          </cell>
          <cell r="Q7395" t="str">
            <v>NA</v>
          </cell>
          <cell r="R7395" t="str">
            <v>NA</v>
          </cell>
          <cell r="S7395" t="str">
            <v>NA</v>
          </cell>
          <cell r="T7395" t="str">
            <v>NA</v>
          </cell>
          <cell r="U7395" t="str">
            <v>NA</v>
          </cell>
          <cell r="V7395" t="str">
            <v>NA</v>
          </cell>
          <cell r="W7395">
            <v>100</v>
          </cell>
          <cell r="X7395">
            <v>0</v>
          </cell>
          <cell r="Y7395">
            <v>1</v>
          </cell>
          <cell r="Z7395">
            <v>1</v>
          </cell>
          <cell r="AA7395" t="str">
            <v>OPTIMO</v>
          </cell>
          <cell r="AB7395" t="str">
            <v>NA</v>
          </cell>
          <cell r="AC7395" t="str">
            <v>NA</v>
          </cell>
          <cell r="AD7395" t="str">
            <v>NA</v>
          </cell>
          <cell r="AE7395" t="str">
            <v>NA</v>
          </cell>
          <cell r="AF7395" t="str">
            <v>NA</v>
          </cell>
          <cell r="AG7395" t="str">
            <v>NA</v>
          </cell>
          <cell r="AH7395" t="str">
            <v>NA</v>
          </cell>
          <cell r="AI7395" t="str">
            <v>NA</v>
          </cell>
          <cell r="AJ7395" t="str">
            <v>NA</v>
          </cell>
          <cell r="AK7395" t="str">
            <v>NA</v>
          </cell>
          <cell r="AL7395" t="str">
            <v>NA</v>
          </cell>
          <cell r="AM7395" t="str">
            <v>NA</v>
          </cell>
          <cell r="AN7395" t="str">
            <v>NA</v>
          </cell>
          <cell r="AO7395" t="str">
            <v>NA</v>
          </cell>
          <cell r="AP7395" t="str">
            <v>NA</v>
          </cell>
          <cell r="AQ7395">
            <v>100</v>
          </cell>
          <cell r="AR7395">
            <v>0</v>
          </cell>
          <cell r="AS7395">
            <v>1</v>
          </cell>
          <cell r="AT7395">
            <v>1</v>
          </cell>
          <cell r="AU7395" t="str">
            <v>OPTIMO</v>
          </cell>
          <cell r="AV7395" t="str">
            <v>NA</v>
          </cell>
          <cell r="AW7395" t="str">
            <v>NA</v>
          </cell>
          <cell r="AX7395" t="str">
            <v>NA</v>
          </cell>
          <cell r="AY7395" t="str">
            <v>NA</v>
          </cell>
          <cell r="AZ7395" t="str">
            <v>NA</v>
          </cell>
        </row>
        <row r="7396">
          <cell r="E7396" t="str">
            <v>A13-PT2-07_6809</v>
          </cell>
          <cell r="F7396" t="str">
            <v>Porcentaje</v>
          </cell>
          <cell r="G7396">
            <v>0.9</v>
          </cell>
          <cell r="H7396" t="str">
            <v>NA</v>
          </cell>
          <cell r="I7396" t="str">
            <v>NA</v>
          </cell>
          <cell r="J7396" t="str">
            <v>NA</v>
          </cell>
          <cell r="K7396" t="str">
            <v>NA</v>
          </cell>
          <cell r="L7396" t="str">
            <v>NA</v>
          </cell>
          <cell r="M7396" t="str">
            <v>NA</v>
          </cell>
          <cell r="N7396" t="str">
            <v>NA</v>
          </cell>
          <cell r="O7396" t="str">
            <v>NA</v>
          </cell>
          <cell r="P7396" t="str">
            <v>NA</v>
          </cell>
          <cell r="Q7396" t="str">
            <v>NA</v>
          </cell>
          <cell r="R7396" t="str">
            <v>NA</v>
          </cell>
          <cell r="S7396" t="str">
            <v>NA</v>
          </cell>
          <cell r="T7396" t="str">
            <v>NA</v>
          </cell>
          <cell r="U7396" t="str">
            <v>NA</v>
          </cell>
          <cell r="V7396" t="str">
            <v>NA</v>
          </cell>
          <cell r="W7396">
            <v>100</v>
          </cell>
          <cell r="X7396">
            <v>0</v>
          </cell>
          <cell r="Y7396">
            <v>1</v>
          </cell>
          <cell r="Z7396">
            <v>1</v>
          </cell>
          <cell r="AA7396" t="str">
            <v>OPTIMO</v>
          </cell>
          <cell r="AB7396" t="str">
            <v>NA</v>
          </cell>
          <cell r="AC7396" t="str">
            <v>NA</v>
          </cell>
          <cell r="AD7396" t="str">
            <v>NA</v>
          </cell>
          <cell r="AE7396" t="str">
            <v>NA</v>
          </cell>
          <cell r="AF7396" t="str">
            <v>NA</v>
          </cell>
          <cell r="AG7396" t="str">
            <v>NA</v>
          </cell>
          <cell r="AH7396" t="str">
            <v>NA</v>
          </cell>
          <cell r="AI7396" t="str">
            <v>NA</v>
          </cell>
          <cell r="AJ7396" t="str">
            <v>NA</v>
          </cell>
          <cell r="AK7396" t="str">
            <v>NA</v>
          </cell>
          <cell r="AL7396" t="str">
            <v>NA</v>
          </cell>
          <cell r="AM7396" t="str">
            <v>NA</v>
          </cell>
          <cell r="AN7396" t="str">
            <v>NA</v>
          </cell>
          <cell r="AO7396" t="str">
            <v>NA</v>
          </cell>
          <cell r="AP7396" t="str">
            <v>NA</v>
          </cell>
          <cell r="AQ7396">
            <v>100</v>
          </cell>
          <cell r="AR7396">
            <v>0</v>
          </cell>
          <cell r="AS7396">
            <v>1</v>
          </cell>
          <cell r="AT7396">
            <v>1</v>
          </cell>
          <cell r="AU7396" t="str">
            <v>OPTIMO</v>
          </cell>
          <cell r="AV7396" t="str">
            <v>NA</v>
          </cell>
          <cell r="AW7396" t="str">
            <v>NA</v>
          </cell>
          <cell r="AX7396" t="str">
            <v>NA</v>
          </cell>
          <cell r="AY7396" t="str">
            <v>NA</v>
          </cell>
          <cell r="AZ7396" t="str">
            <v>NA</v>
          </cell>
        </row>
        <row r="7397">
          <cell r="E7397" t="str">
            <v>A13-PT2-07_6810</v>
          </cell>
          <cell r="F7397" t="str">
            <v>Porcentaje</v>
          </cell>
          <cell r="G7397">
            <v>0.9</v>
          </cell>
          <cell r="H7397" t="str">
            <v>NA</v>
          </cell>
          <cell r="I7397" t="str">
            <v>NA</v>
          </cell>
          <cell r="J7397" t="str">
            <v>NA</v>
          </cell>
          <cell r="K7397" t="str">
            <v>NA</v>
          </cell>
          <cell r="L7397" t="str">
            <v>NA</v>
          </cell>
          <cell r="M7397" t="str">
            <v>NA</v>
          </cell>
          <cell r="N7397" t="str">
            <v>NA</v>
          </cell>
          <cell r="O7397" t="str">
            <v>NA</v>
          </cell>
          <cell r="P7397" t="str">
            <v>NA</v>
          </cell>
          <cell r="Q7397" t="str">
            <v>NA</v>
          </cell>
          <cell r="R7397" t="str">
            <v>NA</v>
          </cell>
          <cell r="S7397" t="str">
            <v>NA</v>
          </cell>
          <cell r="T7397" t="str">
            <v>NA</v>
          </cell>
          <cell r="U7397" t="str">
            <v>NA</v>
          </cell>
          <cell r="V7397" t="str">
            <v>NA</v>
          </cell>
          <cell r="W7397">
            <v>100</v>
          </cell>
          <cell r="X7397">
            <v>0</v>
          </cell>
          <cell r="Y7397">
            <v>1</v>
          </cell>
          <cell r="Z7397">
            <v>1</v>
          </cell>
          <cell r="AA7397" t="str">
            <v>OPTIMO</v>
          </cell>
          <cell r="AB7397" t="str">
            <v>NA</v>
          </cell>
          <cell r="AC7397" t="str">
            <v>NA</v>
          </cell>
          <cell r="AD7397" t="str">
            <v>NA</v>
          </cell>
          <cell r="AE7397" t="str">
            <v>NA</v>
          </cell>
          <cell r="AF7397" t="str">
            <v>NA</v>
          </cell>
          <cell r="AG7397" t="str">
            <v>NA</v>
          </cell>
          <cell r="AH7397" t="str">
            <v>NA</v>
          </cell>
          <cell r="AI7397" t="str">
            <v>NA</v>
          </cell>
          <cell r="AJ7397" t="str">
            <v>NA</v>
          </cell>
          <cell r="AK7397" t="str">
            <v>NA</v>
          </cell>
          <cell r="AL7397" t="str">
            <v>NA</v>
          </cell>
          <cell r="AM7397" t="str">
            <v>NA</v>
          </cell>
          <cell r="AN7397" t="str">
            <v>NA</v>
          </cell>
          <cell r="AO7397" t="str">
            <v>NA</v>
          </cell>
          <cell r="AP7397" t="str">
            <v>NA</v>
          </cell>
          <cell r="AQ7397">
            <v>100</v>
          </cell>
          <cell r="AR7397">
            <v>0</v>
          </cell>
          <cell r="AS7397">
            <v>1</v>
          </cell>
          <cell r="AT7397">
            <v>1</v>
          </cell>
          <cell r="AU7397" t="str">
            <v>OPTIMO</v>
          </cell>
          <cell r="AV7397" t="str">
            <v>NA</v>
          </cell>
          <cell r="AW7397" t="str">
            <v>NA</v>
          </cell>
          <cell r="AX7397" t="str">
            <v>NA</v>
          </cell>
          <cell r="AY7397" t="str">
            <v>NA</v>
          </cell>
          <cell r="AZ7397" t="str">
            <v>NA</v>
          </cell>
        </row>
        <row r="7398">
          <cell r="E7398" t="str">
            <v>A13-PT2-07_6815</v>
          </cell>
          <cell r="F7398" t="str">
            <v>Porcentaje</v>
          </cell>
          <cell r="G7398">
            <v>0.9</v>
          </cell>
          <cell r="H7398" t="str">
            <v>NA</v>
          </cell>
          <cell r="I7398" t="str">
            <v>NA</v>
          </cell>
          <cell r="J7398" t="str">
            <v>NA</v>
          </cell>
          <cell r="K7398" t="str">
            <v>NA</v>
          </cell>
          <cell r="L7398" t="str">
            <v>NA</v>
          </cell>
          <cell r="M7398" t="str">
            <v>NA</v>
          </cell>
          <cell r="N7398" t="str">
            <v>NA</v>
          </cell>
          <cell r="O7398" t="str">
            <v>NA</v>
          </cell>
          <cell r="P7398" t="str">
            <v>NA</v>
          </cell>
          <cell r="Q7398" t="str">
            <v>NA</v>
          </cell>
          <cell r="R7398" t="str">
            <v>NA</v>
          </cell>
          <cell r="S7398" t="str">
            <v>NA</v>
          </cell>
          <cell r="T7398" t="str">
            <v>NA</v>
          </cell>
          <cell r="U7398" t="str">
            <v>NA</v>
          </cell>
          <cell r="V7398" t="str">
            <v>NA</v>
          </cell>
          <cell r="W7398">
            <v>100</v>
          </cell>
          <cell r="X7398">
            <v>0</v>
          </cell>
          <cell r="Y7398">
            <v>1</v>
          </cell>
          <cell r="Z7398">
            <v>1</v>
          </cell>
          <cell r="AA7398" t="str">
            <v>OPTIMO</v>
          </cell>
          <cell r="AB7398" t="str">
            <v>NA</v>
          </cell>
          <cell r="AC7398" t="str">
            <v>NA</v>
          </cell>
          <cell r="AD7398" t="str">
            <v>NA</v>
          </cell>
          <cell r="AE7398" t="str">
            <v>NA</v>
          </cell>
          <cell r="AF7398" t="str">
            <v>NA</v>
          </cell>
          <cell r="AG7398" t="str">
            <v>NA</v>
          </cell>
          <cell r="AH7398" t="str">
            <v>NA</v>
          </cell>
          <cell r="AI7398" t="str">
            <v>NA</v>
          </cell>
          <cell r="AJ7398" t="str">
            <v>NA</v>
          </cell>
          <cell r="AK7398" t="str">
            <v>NA</v>
          </cell>
          <cell r="AL7398" t="str">
            <v>NA</v>
          </cell>
          <cell r="AM7398" t="str">
            <v>NA</v>
          </cell>
          <cell r="AN7398" t="str">
            <v>NA</v>
          </cell>
          <cell r="AO7398" t="str">
            <v>NA</v>
          </cell>
          <cell r="AP7398" t="str">
            <v>NA</v>
          </cell>
          <cell r="AQ7398">
            <v>100</v>
          </cell>
          <cell r="AR7398">
            <v>0</v>
          </cell>
          <cell r="AS7398">
            <v>1</v>
          </cell>
          <cell r="AT7398">
            <v>1</v>
          </cell>
          <cell r="AU7398" t="str">
            <v>OPTIMO</v>
          </cell>
          <cell r="AV7398" t="str">
            <v>NA</v>
          </cell>
          <cell r="AW7398" t="str">
            <v>NA</v>
          </cell>
          <cell r="AX7398" t="str">
            <v>NA</v>
          </cell>
          <cell r="AY7398" t="str">
            <v>NA</v>
          </cell>
          <cell r="AZ7398" t="str">
            <v>NA</v>
          </cell>
        </row>
        <row r="7399">
          <cell r="E7399" t="str">
            <v>A13-PT2-07_7001</v>
          </cell>
          <cell r="F7399" t="str">
            <v>Porcentaje</v>
          </cell>
          <cell r="G7399">
            <v>0.9</v>
          </cell>
          <cell r="H7399" t="str">
            <v>NA</v>
          </cell>
          <cell r="I7399" t="str">
            <v>NA</v>
          </cell>
          <cell r="J7399" t="str">
            <v>NA</v>
          </cell>
          <cell r="K7399" t="str">
            <v>NA</v>
          </cell>
          <cell r="L7399" t="str">
            <v>NA</v>
          </cell>
          <cell r="M7399" t="str">
            <v>NA</v>
          </cell>
          <cell r="N7399" t="str">
            <v>NA</v>
          </cell>
          <cell r="O7399" t="str">
            <v>NA</v>
          </cell>
          <cell r="P7399" t="str">
            <v>NA</v>
          </cell>
          <cell r="Q7399" t="str">
            <v>NA</v>
          </cell>
          <cell r="R7399" t="str">
            <v>NA</v>
          </cell>
          <cell r="S7399" t="str">
            <v>NA</v>
          </cell>
          <cell r="T7399" t="str">
            <v>NA</v>
          </cell>
          <cell r="U7399" t="str">
            <v>NA</v>
          </cell>
          <cell r="V7399" t="str">
            <v>NA</v>
          </cell>
          <cell r="W7399" t="str">
            <v>NA</v>
          </cell>
          <cell r="X7399">
            <v>0</v>
          </cell>
          <cell r="Y7399" t="str">
            <v>NA</v>
          </cell>
          <cell r="Z7399" t="str">
            <v>NA</v>
          </cell>
          <cell r="AA7399" t="str">
            <v>NA</v>
          </cell>
          <cell r="AB7399" t="str">
            <v>NA</v>
          </cell>
          <cell r="AC7399" t="str">
            <v>NA</v>
          </cell>
          <cell r="AD7399" t="str">
            <v>NA</v>
          </cell>
          <cell r="AE7399" t="str">
            <v>NA</v>
          </cell>
          <cell r="AF7399" t="str">
            <v>NA</v>
          </cell>
          <cell r="AG7399" t="str">
            <v>NA</v>
          </cell>
          <cell r="AH7399" t="str">
            <v>NA</v>
          </cell>
          <cell r="AI7399" t="str">
            <v>NA</v>
          </cell>
          <cell r="AJ7399" t="str">
            <v>NA</v>
          </cell>
          <cell r="AK7399" t="str">
            <v>NA</v>
          </cell>
          <cell r="AL7399" t="str">
            <v>NA</v>
          </cell>
          <cell r="AM7399" t="str">
            <v>NA</v>
          </cell>
          <cell r="AN7399" t="str">
            <v>NA</v>
          </cell>
          <cell r="AO7399" t="str">
            <v>NA</v>
          </cell>
          <cell r="AP7399" t="str">
            <v>NA</v>
          </cell>
          <cell r="AQ7399">
            <v>67</v>
          </cell>
          <cell r="AR7399">
            <v>0</v>
          </cell>
          <cell r="AS7399">
            <v>0.67</v>
          </cell>
          <cell r="AT7399">
            <v>0.67</v>
          </cell>
          <cell r="AU7399" t="str">
            <v>EN RIESGO</v>
          </cell>
          <cell r="AV7399" t="str">
            <v>NA</v>
          </cell>
          <cell r="AW7399" t="str">
            <v>NA</v>
          </cell>
          <cell r="AX7399" t="str">
            <v>NA</v>
          </cell>
          <cell r="AY7399" t="str">
            <v>NA</v>
          </cell>
          <cell r="AZ7399" t="str">
            <v>NA</v>
          </cell>
        </row>
        <row r="7400">
          <cell r="E7400" t="str">
            <v>A13-PT2-07_7002</v>
          </cell>
          <cell r="F7400" t="str">
            <v>Porcentaje</v>
          </cell>
          <cell r="G7400">
            <v>0.9</v>
          </cell>
          <cell r="H7400" t="str">
            <v>NA</v>
          </cell>
          <cell r="I7400" t="str">
            <v>NA</v>
          </cell>
          <cell r="J7400" t="str">
            <v>NA</v>
          </cell>
          <cell r="K7400" t="str">
            <v>NA</v>
          </cell>
          <cell r="L7400" t="str">
            <v>NA</v>
          </cell>
          <cell r="M7400" t="str">
            <v>NA</v>
          </cell>
          <cell r="N7400" t="str">
            <v>NA</v>
          </cell>
          <cell r="O7400" t="str">
            <v>NA</v>
          </cell>
          <cell r="P7400" t="str">
            <v>NA</v>
          </cell>
          <cell r="Q7400" t="str">
            <v>NA</v>
          </cell>
          <cell r="R7400" t="str">
            <v>NA</v>
          </cell>
          <cell r="S7400" t="str">
            <v>NA</v>
          </cell>
          <cell r="T7400" t="str">
            <v>NA</v>
          </cell>
          <cell r="U7400" t="str">
            <v>NA</v>
          </cell>
          <cell r="V7400" t="str">
            <v>NA</v>
          </cell>
          <cell r="W7400" t="str">
            <v>NA</v>
          </cell>
          <cell r="X7400">
            <v>0</v>
          </cell>
          <cell r="Y7400" t="str">
            <v>NA</v>
          </cell>
          <cell r="Z7400" t="str">
            <v>NA</v>
          </cell>
          <cell r="AA7400" t="str">
            <v>NA</v>
          </cell>
          <cell r="AB7400" t="str">
            <v>NA</v>
          </cell>
          <cell r="AC7400" t="str">
            <v>NA</v>
          </cell>
          <cell r="AD7400" t="str">
            <v>NA</v>
          </cell>
          <cell r="AE7400" t="str">
            <v>NA</v>
          </cell>
          <cell r="AF7400" t="str">
            <v>NA</v>
          </cell>
          <cell r="AG7400" t="str">
            <v>NA</v>
          </cell>
          <cell r="AH7400" t="str">
            <v>NA</v>
          </cell>
          <cell r="AI7400" t="str">
            <v>NA</v>
          </cell>
          <cell r="AJ7400" t="str">
            <v>NA</v>
          </cell>
          <cell r="AK7400" t="str">
            <v>NA</v>
          </cell>
          <cell r="AL7400" t="str">
            <v>NA</v>
          </cell>
          <cell r="AM7400" t="str">
            <v>NA</v>
          </cell>
          <cell r="AN7400" t="str">
            <v>NA</v>
          </cell>
          <cell r="AO7400" t="str">
            <v>NA</v>
          </cell>
          <cell r="AP7400" t="str">
            <v>NA</v>
          </cell>
          <cell r="AQ7400">
            <v>100</v>
          </cell>
          <cell r="AR7400">
            <v>0</v>
          </cell>
          <cell r="AS7400">
            <v>1</v>
          </cell>
          <cell r="AT7400">
            <v>1</v>
          </cell>
          <cell r="AU7400" t="str">
            <v>OPTIMO</v>
          </cell>
          <cell r="AV7400" t="str">
            <v>NA</v>
          </cell>
          <cell r="AW7400" t="str">
            <v>NA</v>
          </cell>
          <cell r="AX7400" t="str">
            <v>NA</v>
          </cell>
          <cell r="AY7400" t="str">
            <v>NA</v>
          </cell>
          <cell r="AZ7400" t="str">
            <v>NA</v>
          </cell>
        </row>
        <row r="7401">
          <cell r="E7401" t="str">
            <v>A13-PT2-07_7003</v>
          </cell>
          <cell r="F7401" t="str">
            <v>Porcentaje</v>
          </cell>
          <cell r="G7401">
            <v>0.9</v>
          </cell>
          <cell r="H7401" t="str">
            <v>NA</v>
          </cell>
          <cell r="I7401" t="str">
            <v>NA</v>
          </cell>
          <cell r="J7401" t="str">
            <v>NA</v>
          </cell>
          <cell r="K7401" t="str">
            <v>NA</v>
          </cell>
          <cell r="L7401" t="str">
            <v>NA</v>
          </cell>
          <cell r="M7401" t="str">
            <v>NA</v>
          </cell>
          <cell r="N7401" t="str">
            <v>NA</v>
          </cell>
          <cell r="O7401" t="str">
            <v>NA</v>
          </cell>
          <cell r="P7401" t="str">
            <v>NA</v>
          </cell>
          <cell r="Q7401" t="str">
            <v>NA</v>
          </cell>
          <cell r="R7401" t="str">
            <v>NA</v>
          </cell>
          <cell r="S7401" t="str">
            <v>NA</v>
          </cell>
          <cell r="T7401" t="str">
            <v>NA</v>
          </cell>
          <cell r="U7401" t="str">
            <v>NA</v>
          </cell>
          <cell r="V7401" t="str">
            <v>NA</v>
          </cell>
          <cell r="W7401" t="str">
            <v>NA</v>
          </cell>
          <cell r="X7401">
            <v>0</v>
          </cell>
          <cell r="Y7401" t="str">
            <v>NA</v>
          </cell>
          <cell r="Z7401" t="str">
            <v>NA</v>
          </cell>
          <cell r="AA7401" t="str">
            <v>NA</v>
          </cell>
          <cell r="AB7401" t="str">
            <v>NA</v>
          </cell>
          <cell r="AC7401" t="str">
            <v>NA</v>
          </cell>
          <cell r="AD7401" t="str">
            <v>NA</v>
          </cell>
          <cell r="AE7401" t="str">
            <v>NA</v>
          </cell>
          <cell r="AF7401" t="str">
            <v>NA</v>
          </cell>
          <cell r="AG7401" t="str">
            <v>NA</v>
          </cell>
          <cell r="AH7401" t="str">
            <v>NA</v>
          </cell>
          <cell r="AI7401" t="str">
            <v>NA</v>
          </cell>
          <cell r="AJ7401" t="str">
            <v>NA</v>
          </cell>
          <cell r="AK7401" t="str">
            <v>NA</v>
          </cell>
          <cell r="AL7401" t="str">
            <v>NA</v>
          </cell>
          <cell r="AM7401" t="str">
            <v>NA</v>
          </cell>
          <cell r="AN7401" t="str">
            <v>NA</v>
          </cell>
          <cell r="AO7401" t="str">
            <v>NA</v>
          </cell>
          <cell r="AP7401" t="str">
            <v>NA</v>
          </cell>
          <cell r="AQ7401">
            <v>100</v>
          </cell>
          <cell r="AR7401">
            <v>0</v>
          </cell>
          <cell r="AS7401">
            <v>1</v>
          </cell>
          <cell r="AT7401">
            <v>1</v>
          </cell>
          <cell r="AU7401" t="str">
            <v>OPTIMO</v>
          </cell>
          <cell r="AV7401" t="str">
            <v>NA</v>
          </cell>
          <cell r="AW7401" t="str">
            <v>NA</v>
          </cell>
          <cell r="AX7401" t="str">
            <v>NA</v>
          </cell>
          <cell r="AY7401" t="str">
            <v>NA</v>
          </cell>
          <cell r="AZ7401" t="str">
            <v>NA</v>
          </cell>
        </row>
        <row r="7402">
          <cell r="E7402" t="str">
            <v>A13-PT2-07_7004</v>
          </cell>
          <cell r="F7402" t="str">
            <v>Porcentaje</v>
          </cell>
          <cell r="G7402">
            <v>0.9</v>
          </cell>
          <cell r="H7402" t="str">
            <v>NA</v>
          </cell>
          <cell r="I7402" t="str">
            <v>NA</v>
          </cell>
          <cell r="J7402" t="str">
            <v>NA</v>
          </cell>
          <cell r="K7402" t="str">
            <v>NA</v>
          </cell>
          <cell r="L7402" t="str">
            <v>NA</v>
          </cell>
          <cell r="M7402" t="str">
            <v>NA</v>
          </cell>
          <cell r="N7402" t="str">
            <v>NA</v>
          </cell>
          <cell r="O7402" t="str">
            <v>NA</v>
          </cell>
          <cell r="P7402" t="str">
            <v>NA</v>
          </cell>
          <cell r="Q7402" t="str">
            <v>NA</v>
          </cell>
          <cell r="R7402" t="str">
            <v>NA</v>
          </cell>
          <cell r="S7402" t="str">
            <v>NA</v>
          </cell>
          <cell r="T7402" t="str">
            <v>NA</v>
          </cell>
          <cell r="U7402" t="str">
            <v>NA</v>
          </cell>
          <cell r="V7402" t="str">
            <v>NA</v>
          </cell>
          <cell r="W7402" t="str">
            <v>NA</v>
          </cell>
          <cell r="X7402">
            <v>0</v>
          </cell>
          <cell r="Y7402" t="str">
            <v>NA</v>
          </cell>
          <cell r="Z7402" t="str">
            <v>NA</v>
          </cell>
          <cell r="AA7402" t="str">
            <v>NA</v>
          </cell>
          <cell r="AB7402" t="str">
            <v>NA</v>
          </cell>
          <cell r="AC7402" t="str">
            <v>NA</v>
          </cell>
          <cell r="AD7402" t="str">
            <v>NA</v>
          </cell>
          <cell r="AE7402" t="str">
            <v>NA</v>
          </cell>
          <cell r="AF7402" t="str">
            <v>NA</v>
          </cell>
          <cell r="AG7402" t="str">
            <v>NA</v>
          </cell>
          <cell r="AH7402" t="str">
            <v>NA</v>
          </cell>
          <cell r="AI7402" t="str">
            <v>NA</v>
          </cell>
          <cell r="AJ7402" t="str">
            <v>NA</v>
          </cell>
          <cell r="AK7402" t="str">
            <v>NA</v>
          </cell>
          <cell r="AL7402" t="str">
            <v>NA</v>
          </cell>
          <cell r="AM7402" t="str">
            <v>NA</v>
          </cell>
          <cell r="AN7402" t="str">
            <v>NA</v>
          </cell>
          <cell r="AO7402" t="str">
            <v>NA</v>
          </cell>
          <cell r="AP7402" t="str">
            <v>NA</v>
          </cell>
          <cell r="AQ7402">
            <v>100</v>
          </cell>
          <cell r="AR7402">
            <v>0</v>
          </cell>
          <cell r="AS7402">
            <v>1</v>
          </cell>
          <cell r="AT7402">
            <v>1</v>
          </cell>
          <cell r="AU7402" t="str">
            <v>OPTIMO</v>
          </cell>
          <cell r="AV7402" t="str">
            <v>NA</v>
          </cell>
          <cell r="AW7402" t="str">
            <v>NA</v>
          </cell>
          <cell r="AX7402" t="str">
            <v>NA</v>
          </cell>
          <cell r="AY7402" t="str">
            <v>NA</v>
          </cell>
          <cell r="AZ7402" t="str">
            <v>NA</v>
          </cell>
        </row>
        <row r="7403">
          <cell r="E7403" t="str">
            <v>A13-PT2-07_7301</v>
          </cell>
          <cell r="F7403" t="str">
            <v>Porcentaje</v>
          </cell>
          <cell r="G7403">
            <v>0.9</v>
          </cell>
          <cell r="H7403" t="str">
            <v>NA</v>
          </cell>
          <cell r="I7403" t="str">
            <v>NA</v>
          </cell>
          <cell r="J7403" t="str">
            <v>NA</v>
          </cell>
          <cell r="K7403" t="str">
            <v>NA</v>
          </cell>
          <cell r="L7403" t="str">
            <v>NA</v>
          </cell>
          <cell r="M7403" t="str">
            <v>NA</v>
          </cell>
          <cell r="N7403" t="str">
            <v>NA</v>
          </cell>
          <cell r="O7403" t="str">
            <v>NA</v>
          </cell>
          <cell r="P7403" t="str">
            <v>NA</v>
          </cell>
          <cell r="Q7403" t="str">
            <v>NA</v>
          </cell>
          <cell r="R7403" t="str">
            <v>NA</v>
          </cell>
          <cell r="S7403" t="str">
            <v>NA</v>
          </cell>
          <cell r="T7403" t="str">
            <v>NA</v>
          </cell>
          <cell r="U7403" t="str">
            <v>NA</v>
          </cell>
          <cell r="V7403" t="str">
            <v>NA</v>
          </cell>
          <cell r="W7403" t="str">
            <v>NA</v>
          </cell>
          <cell r="X7403">
            <v>0</v>
          </cell>
          <cell r="Y7403" t="str">
            <v>NA</v>
          </cell>
          <cell r="Z7403" t="str">
            <v>NA</v>
          </cell>
          <cell r="AA7403" t="str">
            <v>NA</v>
          </cell>
          <cell r="AB7403" t="str">
            <v>NA</v>
          </cell>
          <cell r="AC7403" t="str">
            <v>NA</v>
          </cell>
          <cell r="AD7403" t="str">
            <v>NA</v>
          </cell>
          <cell r="AE7403" t="str">
            <v>NA</v>
          </cell>
          <cell r="AF7403" t="str">
            <v>NA</v>
          </cell>
          <cell r="AG7403" t="str">
            <v>NA</v>
          </cell>
          <cell r="AH7403" t="str">
            <v>NA</v>
          </cell>
          <cell r="AI7403" t="str">
            <v>NA</v>
          </cell>
          <cell r="AJ7403" t="str">
            <v>NA</v>
          </cell>
          <cell r="AK7403" t="str">
            <v>NA</v>
          </cell>
          <cell r="AL7403" t="str">
            <v>NA</v>
          </cell>
          <cell r="AM7403" t="str">
            <v>NA</v>
          </cell>
          <cell r="AN7403" t="str">
            <v>NA</v>
          </cell>
          <cell r="AO7403" t="str">
            <v>NA</v>
          </cell>
          <cell r="AP7403" t="str">
            <v>NA</v>
          </cell>
          <cell r="AQ7403">
            <v>67</v>
          </cell>
          <cell r="AR7403">
            <v>0</v>
          </cell>
          <cell r="AS7403">
            <v>0.67</v>
          </cell>
          <cell r="AT7403">
            <v>0.67</v>
          </cell>
          <cell r="AU7403" t="str">
            <v>EN RIESGO</v>
          </cell>
          <cell r="AV7403" t="str">
            <v>NA</v>
          </cell>
          <cell r="AW7403" t="str">
            <v>NA</v>
          </cell>
          <cell r="AX7403" t="str">
            <v>NA</v>
          </cell>
          <cell r="AY7403" t="str">
            <v>NA</v>
          </cell>
          <cell r="AZ7403" t="str">
            <v>NA</v>
          </cell>
        </row>
        <row r="7404">
          <cell r="E7404" t="str">
            <v>A13-PT2-07_7302</v>
          </cell>
          <cell r="F7404" t="str">
            <v>Porcentaje</v>
          </cell>
          <cell r="G7404">
            <v>0.9</v>
          </cell>
          <cell r="H7404" t="str">
            <v>NA</v>
          </cell>
          <cell r="I7404" t="str">
            <v>NA</v>
          </cell>
          <cell r="J7404" t="str">
            <v>NA</v>
          </cell>
          <cell r="K7404" t="str">
            <v>NA</v>
          </cell>
          <cell r="L7404" t="str">
            <v>NA</v>
          </cell>
          <cell r="M7404" t="str">
            <v>NA</v>
          </cell>
          <cell r="N7404" t="str">
            <v>NA</v>
          </cell>
          <cell r="O7404" t="str">
            <v>NA</v>
          </cell>
          <cell r="P7404" t="str">
            <v>NA</v>
          </cell>
          <cell r="Q7404" t="str">
            <v>NA</v>
          </cell>
          <cell r="R7404" t="str">
            <v>NA</v>
          </cell>
          <cell r="S7404" t="str">
            <v>NA</v>
          </cell>
          <cell r="T7404" t="str">
            <v>NA</v>
          </cell>
          <cell r="U7404" t="str">
            <v>NA</v>
          </cell>
          <cell r="V7404" t="str">
            <v>NA</v>
          </cell>
          <cell r="W7404" t="str">
            <v>NA</v>
          </cell>
          <cell r="X7404">
            <v>0</v>
          </cell>
          <cell r="Y7404" t="str">
            <v>NA</v>
          </cell>
          <cell r="Z7404" t="str">
            <v>NA</v>
          </cell>
          <cell r="AA7404" t="str">
            <v>NA</v>
          </cell>
          <cell r="AB7404" t="str">
            <v>NA</v>
          </cell>
          <cell r="AC7404" t="str">
            <v>NA</v>
          </cell>
          <cell r="AD7404" t="str">
            <v>NA</v>
          </cell>
          <cell r="AE7404" t="str">
            <v>NA</v>
          </cell>
          <cell r="AF7404" t="str">
            <v>NA</v>
          </cell>
          <cell r="AG7404" t="str">
            <v>NA</v>
          </cell>
          <cell r="AH7404" t="str">
            <v>NA</v>
          </cell>
          <cell r="AI7404" t="str">
            <v>NA</v>
          </cell>
          <cell r="AJ7404" t="str">
            <v>NA</v>
          </cell>
          <cell r="AK7404" t="str">
            <v>NA</v>
          </cell>
          <cell r="AL7404" t="str">
            <v>NA</v>
          </cell>
          <cell r="AM7404" t="str">
            <v>NA</v>
          </cell>
          <cell r="AN7404" t="str">
            <v>NA</v>
          </cell>
          <cell r="AO7404" t="str">
            <v>NA</v>
          </cell>
          <cell r="AP7404" t="str">
            <v>NA</v>
          </cell>
          <cell r="AQ7404">
            <v>67</v>
          </cell>
          <cell r="AR7404">
            <v>0</v>
          </cell>
          <cell r="AS7404">
            <v>0.67</v>
          </cell>
          <cell r="AT7404">
            <v>0.67</v>
          </cell>
          <cell r="AU7404" t="str">
            <v>EN RIESGO</v>
          </cell>
          <cell r="AV7404" t="str">
            <v>NA</v>
          </cell>
          <cell r="AW7404" t="str">
            <v>NA</v>
          </cell>
          <cell r="AX7404" t="str">
            <v>NA</v>
          </cell>
          <cell r="AY7404" t="str">
            <v>NA</v>
          </cell>
          <cell r="AZ7404" t="str">
            <v>NA</v>
          </cell>
        </row>
        <row r="7405">
          <cell r="E7405" t="str">
            <v>A13-PT2-07_7303</v>
          </cell>
          <cell r="F7405" t="str">
            <v>Porcentaje</v>
          </cell>
          <cell r="G7405">
            <v>0.9</v>
          </cell>
          <cell r="H7405" t="str">
            <v>NA</v>
          </cell>
          <cell r="I7405" t="str">
            <v>NA</v>
          </cell>
          <cell r="J7405" t="str">
            <v>NA</v>
          </cell>
          <cell r="K7405" t="str">
            <v>NA</v>
          </cell>
          <cell r="L7405" t="str">
            <v>NA</v>
          </cell>
          <cell r="M7405" t="str">
            <v>NA</v>
          </cell>
          <cell r="N7405" t="str">
            <v>NA</v>
          </cell>
          <cell r="O7405" t="str">
            <v>NA</v>
          </cell>
          <cell r="P7405" t="str">
            <v>NA</v>
          </cell>
          <cell r="Q7405" t="str">
            <v>NA</v>
          </cell>
          <cell r="R7405" t="str">
            <v>NA</v>
          </cell>
          <cell r="S7405" t="str">
            <v>NA</v>
          </cell>
          <cell r="T7405" t="str">
            <v>NA</v>
          </cell>
          <cell r="U7405" t="str">
            <v>NA</v>
          </cell>
          <cell r="V7405" t="str">
            <v>NA</v>
          </cell>
          <cell r="W7405" t="str">
            <v>NA</v>
          </cell>
          <cell r="X7405">
            <v>0</v>
          </cell>
          <cell r="Y7405" t="str">
            <v>NA</v>
          </cell>
          <cell r="Z7405" t="str">
            <v>NA</v>
          </cell>
          <cell r="AA7405" t="str">
            <v>NA</v>
          </cell>
          <cell r="AB7405" t="str">
            <v>NA</v>
          </cell>
          <cell r="AC7405" t="str">
            <v>NA</v>
          </cell>
          <cell r="AD7405" t="str">
            <v>NA</v>
          </cell>
          <cell r="AE7405" t="str">
            <v>NA</v>
          </cell>
          <cell r="AF7405" t="str">
            <v>NA</v>
          </cell>
          <cell r="AG7405" t="str">
            <v>NA</v>
          </cell>
          <cell r="AH7405" t="str">
            <v>NA</v>
          </cell>
          <cell r="AI7405" t="str">
            <v>NA</v>
          </cell>
          <cell r="AJ7405" t="str">
            <v>NA</v>
          </cell>
          <cell r="AK7405" t="str">
            <v>NA</v>
          </cell>
          <cell r="AL7405" t="str">
            <v>NA</v>
          </cell>
          <cell r="AM7405" t="str">
            <v>NA</v>
          </cell>
          <cell r="AN7405" t="str">
            <v>NA</v>
          </cell>
          <cell r="AO7405" t="str">
            <v>NA</v>
          </cell>
          <cell r="AP7405" t="str">
            <v>NA</v>
          </cell>
          <cell r="AQ7405">
            <v>67</v>
          </cell>
          <cell r="AR7405">
            <v>0</v>
          </cell>
          <cell r="AS7405">
            <v>0.67</v>
          </cell>
          <cell r="AT7405">
            <v>0.67</v>
          </cell>
          <cell r="AU7405" t="str">
            <v>EN RIESGO</v>
          </cell>
          <cell r="AV7405" t="str">
            <v>NA</v>
          </cell>
          <cell r="AW7405" t="str">
            <v>NA</v>
          </cell>
          <cell r="AX7405" t="str">
            <v>NA</v>
          </cell>
          <cell r="AY7405" t="str">
            <v>NA</v>
          </cell>
          <cell r="AZ7405" t="str">
            <v>NA</v>
          </cell>
        </row>
        <row r="7406">
          <cell r="E7406" t="str">
            <v>A13-PT2-07_7304</v>
          </cell>
          <cell r="F7406" t="str">
            <v>Porcentaje</v>
          </cell>
          <cell r="G7406">
            <v>0.9</v>
          </cell>
          <cell r="H7406" t="str">
            <v>NA</v>
          </cell>
          <cell r="I7406" t="str">
            <v>NA</v>
          </cell>
          <cell r="J7406" t="str">
            <v>NA</v>
          </cell>
          <cell r="K7406" t="str">
            <v>NA</v>
          </cell>
          <cell r="L7406" t="str">
            <v>NA</v>
          </cell>
          <cell r="M7406" t="str">
            <v>NA</v>
          </cell>
          <cell r="N7406" t="str">
            <v>NA</v>
          </cell>
          <cell r="O7406" t="str">
            <v>NA</v>
          </cell>
          <cell r="P7406" t="str">
            <v>NA</v>
          </cell>
          <cell r="Q7406" t="str">
            <v>NA</v>
          </cell>
          <cell r="R7406" t="str">
            <v>NA</v>
          </cell>
          <cell r="S7406" t="str">
            <v>NA</v>
          </cell>
          <cell r="T7406" t="str">
            <v>NA</v>
          </cell>
          <cell r="U7406" t="str">
            <v>NA</v>
          </cell>
          <cell r="V7406" t="str">
            <v>NA</v>
          </cell>
          <cell r="W7406" t="str">
            <v>NA</v>
          </cell>
          <cell r="X7406">
            <v>0</v>
          </cell>
          <cell r="Y7406" t="str">
            <v>NA</v>
          </cell>
          <cell r="Z7406" t="str">
            <v>NA</v>
          </cell>
          <cell r="AA7406" t="str">
            <v>NA</v>
          </cell>
          <cell r="AB7406" t="str">
            <v>NA</v>
          </cell>
          <cell r="AC7406" t="str">
            <v>NA</v>
          </cell>
          <cell r="AD7406" t="str">
            <v>NA</v>
          </cell>
          <cell r="AE7406" t="str">
            <v>NA</v>
          </cell>
          <cell r="AF7406" t="str">
            <v>NA</v>
          </cell>
          <cell r="AG7406" t="str">
            <v>NA</v>
          </cell>
          <cell r="AH7406" t="str">
            <v>NA</v>
          </cell>
          <cell r="AI7406" t="str">
            <v>NA</v>
          </cell>
          <cell r="AJ7406" t="str">
            <v>NA</v>
          </cell>
          <cell r="AK7406" t="str">
            <v>NA</v>
          </cell>
          <cell r="AL7406" t="str">
            <v>NA</v>
          </cell>
          <cell r="AM7406" t="str">
            <v>NA</v>
          </cell>
          <cell r="AN7406" t="str">
            <v>NA</v>
          </cell>
          <cell r="AO7406" t="str">
            <v>NA</v>
          </cell>
          <cell r="AP7406" t="str">
            <v>NA</v>
          </cell>
          <cell r="AQ7406">
            <v>67</v>
          </cell>
          <cell r="AR7406">
            <v>0</v>
          </cell>
          <cell r="AS7406">
            <v>0.67</v>
          </cell>
          <cell r="AT7406">
            <v>0.67</v>
          </cell>
          <cell r="AU7406" t="str">
            <v>EN RIESGO</v>
          </cell>
          <cell r="AV7406" t="str">
            <v>NA</v>
          </cell>
          <cell r="AW7406" t="str">
            <v>NA</v>
          </cell>
          <cell r="AX7406" t="str">
            <v>NA</v>
          </cell>
          <cell r="AY7406" t="str">
            <v>NA</v>
          </cell>
          <cell r="AZ7406" t="str">
            <v>NA</v>
          </cell>
        </row>
        <row r="7407">
          <cell r="E7407" t="str">
            <v>A13-PT2-07_7305</v>
          </cell>
          <cell r="F7407" t="str">
            <v>Porcentaje</v>
          </cell>
          <cell r="G7407">
            <v>0.9</v>
          </cell>
          <cell r="H7407" t="str">
            <v>NA</v>
          </cell>
          <cell r="I7407" t="str">
            <v>NA</v>
          </cell>
          <cell r="J7407" t="str">
            <v>NA</v>
          </cell>
          <cell r="K7407" t="str">
            <v>NA</v>
          </cell>
          <cell r="L7407" t="str">
            <v>NA</v>
          </cell>
          <cell r="M7407" t="str">
            <v>NA</v>
          </cell>
          <cell r="N7407" t="str">
            <v>NA</v>
          </cell>
          <cell r="O7407" t="str">
            <v>NA</v>
          </cell>
          <cell r="P7407" t="str">
            <v>NA</v>
          </cell>
          <cell r="Q7407" t="str">
            <v>NA</v>
          </cell>
          <cell r="R7407" t="str">
            <v>NA</v>
          </cell>
          <cell r="S7407" t="str">
            <v>NA</v>
          </cell>
          <cell r="T7407" t="str">
            <v>NA</v>
          </cell>
          <cell r="U7407" t="str">
            <v>NA</v>
          </cell>
          <cell r="V7407" t="str">
            <v>NA</v>
          </cell>
          <cell r="W7407" t="str">
            <v>NA</v>
          </cell>
          <cell r="X7407">
            <v>0</v>
          </cell>
          <cell r="Y7407" t="str">
            <v>NA</v>
          </cell>
          <cell r="Z7407" t="str">
            <v>NA</v>
          </cell>
          <cell r="AA7407" t="str">
            <v>NA</v>
          </cell>
          <cell r="AB7407" t="str">
            <v>NA</v>
          </cell>
          <cell r="AC7407" t="str">
            <v>NA</v>
          </cell>
          <cell r="AD7407" t="str">
            <v>NA</v>
          </cell>
          <cell r="AE7407" t="str">
            <v>NA</v>
          </cell>
          <cell r="AF7407" t="str">
            <v>NA</v>
          </cell>
          <cell r="AG7407" t="str">
            <v>NA</v>
          </cell>
          <cell r="AH7407" t="str">
            <v>NA</v>
          </cell>
          <cell r="AI7407" t="str">
            <v>NA</v>
          </cell>
          <cell r="AJ7407" t="str">
            <v>NA</v>
          </cell>
          <cell r="AK7407" t="str">
            <v>NA</v>
          </cell>
          <cell r="AL7407" t="str">
            <v>NA</v>
          </cell>
          <cell r="AM7407" t="str">
            <v>NA</v>
          </cell>
          <cell r="AN7407" t="str">
            <v>NA</v>
          </cell>
          <cell r="AO7407" t="str">
            <v>NA</v>
          </cell>
          <cell r="AP7407" t="str">
            <v>NA</v>
          </cell>
          <cell r="AQ7407">
            <v>67</v>
          </cell>
          <cell r="AR7407">
            <v>0</v>
          </cell>
          <cell r="AS7407">
            <v>0.67</v>
          </cell>
          <cell r="AT7407">
            <v>0.67</v>
          </cell>
          <cell r="AU7407" t="str">
            <v>EN RIESGO</v>
          </cell>
          <cell r="AV7407" t="str">
            <v>NA</v>
          </cell>
          <cell r="AW7407" t="str">
            <v>NA</v>
          </cell>
          <cell r="AX7407" t="str">
            <v>NA</v>
          </cell>
          <cell r="AY7407" t="str">
            <v>NA</v>
          </cell>
          <cell r="AZ7407" t="str">
            <v>NA</v>
          </cell>
        </row>
        <row r="7408">
          <cell r="E7408" t="str">
            <v>A13-PT2-07_7306</v>
          </cell>
          <cell r="F7408" t="str">
            <v>Porcentaje</v>
          </cell>
          <cell r="G7408">
            <v>0.9</v>
          </cell>
          <cell r="H7408" t="str">
            <v>NA</v>
          </cell>
          <cell r="I7408" t="str">
            <v>NA</v>
          </cell>
          <cell r="J7408" t="str">
            <v>NA</v>
          </cell>
          <cell r="K7408" t="str">
            <v>NA</v>
          </cell>
          <cell r="L7408" t="str">
            <v>NA</v>
          </cell>
          <cell r="M7408" t="str">
            <v>NA</v>
          </cell>
          <cell r="N7408" t="str">
            <v>NA</v>
          </cell>
          <cell r="O7408" t="str">
            <v>NA</v>
          </cell>
          <cell r="P7408" t="str">
            <v>NA</v>
          </cell>
          <cell r="Q7408" t="str">
            <v>NA</v>
          </cell>
          <cell r="R7408" t="str">
            <v>NA</v>
          </cell>
          <cell r="S7408" t="str">
            <v>NA</v>
          </cell>
          <cell r="T7408" t="str">
            <v>NA</v>
          </cell>
          <cell r="U7408" t="str">
            <v>NA</v>
          </cell>
          <cell r="V7408" t="str">
            <v>NA</v>
          </cell>
          <cell r="W7408" t="str">
            <v>NA</v>
          </cell>
          <cell r="X7408">
            <v>0</v>
          </cell>
          <cell r="Y7408" t="str">
            <v>NA</v>
          </cell>
          <cell r="Z7408" t="str">
            <v>NA</v>
          </cell>
          <cell r="AA7408" t="str">
            <v>NA</v>
          </cell>
          <cell r="AB7408" t="str">
            <v>NA</v>
          </cell>
          <cell r="AC7408" t="str">
            <v>NA</v>
          </cell>
          <cell r="AD7408" t="str">
            <v>NA</v>
          </cell>
          <cell r="AE7408" t="str">
            <v>NA</v>
          </cell>
          <cell r="AF7408" t="str">
            <v>NA</v>
          </cell>
          <cell r="AG7408" t="str">
            <v>NA</v>
          </cell>
          <cell r="AH7408" t="str">
            <v>NA</v>
          </cell>
          <cell r="AI7408" t="str">
            <v>NA</v>
          </cell>
          <cell r="AJ7408" t="str">
            <v>NA</v>
          </cell>
          <cell r="AK7408" t="str">
            <v>NA</v>
          </cell>
          <cell r="AL7408" t="str">
            <v>NA</v>
          </cell>
          <cell r="AM7408" t="str">
            <v>NA</v>
          </cell>
          <cell r="AN7408" t="str">
            <v>NA</v>
          </cell>
          <cell r="AO7408" t="str">
            <v>NA</v>
          </cell>
          <cell r="AP7408" t="str">
            <v>NA</v>
          </cell>
          <cell r="AQ7408">
            <v>67</v>
          </cell>
          <cell r="AR7408">
            <v>0</v>
          </cell>
          <cell r="AS7408">
            <v>0.67</v>
          </cell>
          <cell r="AT7408">
            <v>0.67</v>
          </cell>
          <cell r="AU7408" t="str">
            <v>EN RIESGO</v>
          </cell>
          <cell r="AV7408" t="str">
            <v>NA</v>
          </cell>
          <cell r="AW7408" t="str">
            <v>NA</v>
          </cell>
          <cell r="AX7408" t="str">
            <v>NA</v>
          </cell>
          <cell r="AY7408" t="str">
            <v>NA</v>
          </cell>
          <cell r="AZ7408" t="str">
            <v>NA</v>
          </cell>
        </row>
        <row r="7409">
          <cell r="E7409" t="str">
            <v>A13-PT2-07_7307</v>
          </cell>
          <cell r="F7409" t="str">
            <v>Porcentaje</v>
          </cell>
          <cell r="G7409">
            <v>0.9</v>
          </cell>
          <cell r="H7409" t="str">
            <v>NA</v>
          </cell>
          <cell r="I7409" t="str">
            <v>NA</v>
          </cell>
          <cell r="J7409" t="str">
            <v>NA</v>
          </cell>
          <cell r="K7409" t="str">
            <v>NA</v>
          </cell>
          <cell r="L7409" t="str">
            <v>NA</v>
          </cell>
          <cell r="M7409" t="str">
            <v>NA</v>
          </cell>
          <cell r="N7409" t="str">
            <v>NA</v>
          </cell>
          <cell r="O7409" t="str">
            <v>NA</v>
          </cell>
          <cell r="P7409" t="str">
            <v>NA</v>
          </cell>
          <cell r="Q7409" t="str">
            <v>NA</v>
          </cell>
          <cell r="R7409" t="str">
            <v>NA</v>
          </cell>
          <cell r="S7409" t="str">
            <v>NA</v>
          </cell>
          <cell r="T7409" t="str">
            <v>NA</v>
          </cell>
          <cell r="U7409" t="str">
            <v>NA</v>
          </cell>
          <cell r="V7409" t="str">
            <v>NA</v>
          </cell>
          <cell r="W7409" t="str">
            <v>NA</v>
          </cell>
          <cell r="X7409">
            <v>0</v>
          </cell>
          <cell r="Y7409" t="str">
            <v>NA</v>
          </cell>
          <cell r="Z7409" t="str">
            <v>NA</v>
          </cell>
          <cell r="AA7409" t="str">
            <v>NA</v>
          </cell>
          <cell r="AB7409" t="str">
            <v>NA</v>
          </cell>
          <cell r="AC7409" t="str">
            <v>NA</v>
          </cell>
          <cell r="AD7409" t="str">
            <v>NA</v>
          </cell>
          <cell r="AE7409" t="str">
            <v>NA</v>
          </cell>
          <cell r="AF7409" t="str">
            <v>NA</v>
          </cell>
          <cell r="AG7409" t="str">
            <v>NA</v>
          </cell>
          <cell r="AH7409" t="str">
            <v>NA</v>
          </cell>
          <cell r="AI7409" t="str">
            <v>NA</v>
          </cell>
          <cell r="AJ7409" t="str">
            <v>NA</v>
          </cell>
          <cell r="AK7409" t="str">
            <v>NA</v>
          </cell>
          <cell r="AL7409" t="str">
            <v>NA</v>
          </cell>
          <cell r="AM7409" t="str">
            <v>NA</v>
          </cell>
          <cell r="AN7409" t="str">
            <v>NA</v>
          </cell>
          <cell r="AO7409" t="str">
            <v>NA</v>
          </cell>
          <cell r="AP7409" t="str">
            <v>NA</v>
          </cell>
          <cell r="AQ7409">
            <v>67</v>
          </cell>
          <cell r="AR7409">
            <v>0</v>
          </cell>
          <cell r="AS7409">
            <v>0.67</v>
          </cell>
          <cell r="AT7409">
            <v>0.67</v>
          </cell>
          <cell r="AU7409" t="str">
            <v>EN RIESGO</v>
          </cell>
          <cell r="AV7409" t="str">
            <v>NA</v>
          </cell>
          <cell r="AW7409" t="str">
            <v>NA</v>
          </cell>
          <cell r="AX7409" t="str">
            <v>NA</v>
          </cell>
          <cell r="AY7409" t="str">
            <v>NA</v>
          </cell>
          <cell r="AZ7409" t="str">
            <v>NA</v>
          </cell>
        </row>
        <row r="7410">
          <cell r="E7410" t="str">
            <v>A13-PT2-07_7308</v>
          </cell>
          <cell r="F7410" t="str">
            <v>Porcentaje</v>
          </cell>
          <cell r="G7410">
            <v>0.9</v>
          </cell>
          <cell r="H7410" t="str">
            <v>NA</v>
          </cell>
          <cell r="I7410" t="str">
            <v>NA</v>
          </cell>
          <cell r="J7410" t="str">
            <v>NA</v>
          </cell>
          <cell r="K7410" t="str">
            <v>NA</v>
          </cell>
          <cell r="L7410" t="str">
            <v>NA</v>
          </cell>
          <cell r="M7410" t="str">
            <v>NA</v>
          </cell>
          <cell r="N7410" t="str">
            <v>NA</v>
          </cell>
          <cell r="O7410" t="str">
            <v>NA</v>
          </cell>
          <cell r="P7410" t="str">
            <v>NA</v>
          </cell>
          <cell r="Q7410" t="str">
            <v>NA</v>
          </cell>
          <cell r="R7410" t="str">
            <v>NA</v>
          </cell>
          <cell r="S7410" t="str">
            <v>NA</v>
          </cell>
          <cell r="T7410" t="str">
            <v>NA</v>
          </cell>
          <cell r="U7410" t="str">
            <v>NA</v>
          </cell>
          <cell r="V7410" t="str">
            <v>NA</v>
          </cell>
          <cell r="W7410" t="str">
            <v>NA</v>
          </cell>
          <cell r="X7410">
            <v>0</v>
          </cell>
          <cell r="Y7410" t="str">
            <v>NA</v>
          </cell>
          <cell r="Z7410" t="str">
            <v>NA</v>
          </cell>
          <cell r="AA7410" t="str">
            <v>NA</v>
          </cell>
          <cell r="AB7410" t="str">
            <v>NA</v>
          </cell>
          <cell r="AC7410" t="str">
            <v>NA</v>
          </cell>
          <cell r="AD7410" t="str">
            <v>NA</v>
          </cell>
          <cell r="AE7410" t="str">
            <v>NA</v>
          </cell>
          <cell r="AF7410" t="str">
            <v>NA</v>
          </cell>
          <cell r="AG7410" t="str">
            <v>NA</v>
          </cell>
          <cell r="AH7410" t="str">
            <v>NA</v>
          </cell>
          <cell r="AI7410" t="str">
            <v>NA</v>
          </cell>
          <cell r="AJ7410" t="str">
            <v>NA</v>
          </cell>
          <cell r="AK7410" t="str">
            <v>NA</v>
          </cell>
          <cell r="AL7410" t="str">
            <v>NA</v>
          </cell>
          <cell r="AM7410" t="str">
            <v>NA</v>
          </cell>
          <cell r="AN7410" t="str">
            <v>NA</v>
          </cell>
          <cell r="AO7410" t="str">
            <v>NA</v>
          </cell>
          <cell r="AP7410" t="str">
            <v>NA</v>
          </cell>
          <cell r="AQ7410">
            <v>67</v>
          </cell>
          <cell r="AR7410">
            <v>0</v>
          </cell>
          <cell r="AS7410">
            <v>0.67</v>
          </cell>
          <cell r="AT7410">
            <v>0.67</v>
          </cell>
          <cell r="AU7410" t="str">
            <v>EN RIESGO</v>
          </cell>
          <cell r="AV7410" t="str">
            <v>NA</v>
          </cell>
          <cell r="AW7410" t="str">
            <v>NA</v>
          </cell>
          <cell r="AX7410" t="str">
            <v>NA</v>
          </cell>
          <cell r="AY7410" t="str">
            <v>NA</v>
          </cell>
          <cell r="AZ7410" t="str">
            <v>NA</v>
          </cell>
        </row>
        <row r="7411">
          <cell r="E7411" t="str">
            <v>A13-PT2-07_7309</v>
          </cell>
          <cell r="F7411" t="str">
            <v>Porcentaje</v>
          </cell>
          <cell r="G7411">
            <v>0.9</v>
          </cell>
          <cell r="H7411" t="str">
            <v>NA</v>
          </cell>
          <cell r="I7411" t="str">
            <v>NA</v>
          </cell>
          <cell r="J7411" t="str">
            <v>NA</v>
          </cell>
          <cell r="K7411" t="str">
            <v>NA</v>
          </cell>
          <cell r="L7411" t="str">
            <v>NA</v>
          </cell>
          <cell r="M7411" t="str">
            <v>NA</v>
          </cell>
          <cell r="N7411" t="str">
            <v>NA</v>
          </cell>
          <cell r="O7411" t="str">
            <v>NA</v>
          </cell>
          <cell r="P7411" t="str">
            <v>NA</v>
          </cell>
          <cell r="Q7411" t="str">
            <v>NA</v>
          </cell>
          <cell r="R7411" t="str">
            <v>NA</v>
          </cell>
          <cell r="S7411" t="str">
            <v>NA</v>
          </cell>
          <cell r="T7411" t="str">
            <v>NA</v>
          </cell>
          <cell r="U7411" t="str">
            <v>NA</v>
          </cell>
          <cell r="V7411" t="str">
            <v>NA</v>
          </cell>
          <cell r="W7411" t="str">
            <v>NA</v>
          </cell>
          <cell r="X7411">
            <v>0</v>
          </cell>
          <cell r="Y7411" t="str">
            <v>NA</v>
          </cell>
          <cell r="Z7411" t="str">
            <v>NA</v>
          </cell>
          <cell r="AA7411" t="str">
            <v>NA</v>
          </cell>
          <cell r="AB7411" t="str">
            <v>NA</v>
          </cell>
          <cell r="AC7411" t="str">
            <v>NA</v>
          </cell>
          <cell r="AD7411" t="str">
            <v>NA</v>
          </cell>
          <cell r="AE7411" t="str">
            <v>NA</v>
          </cell>
          <cell r="AF7411" t="str">
            <v>NA</v>
          </cell>
          <cell r="AG7411" t="str">
            <v>NA</v>
          </cell>
          <cell r="AH7411" t="str">
            <v>NA</v>
          </cell>
          <cell r="AI7411" t="str">
            <v>NA</v>
          </cell>
          <cell r="AJ7411" t="str">
            <v>NA</v>
          </cell>
          <cell r="AK7411" t="str">
            <v>NA</v>
          </cell>
          <cell r="AL7411" t="str">
            <v>NA</v>
          </cell>
          <cell r="AM7411" t="str">
            <v>NA</v>
          </cell>
          <cell r="AN7411" t="str">
            <v>NA</v>
          </cell>
          <cell r="AO7411" t="str">
            <v>NA</v>
          </cell>
          <cell r="AP7411" t="str">
            <v>NA</v>
          </cell>
          <cell r="AQ7411">
            <v>67</v>
          </cell>
          <cell r="AR7411">
            <v>0</v>
          </cell>
          <cell r="AS7411">
            <v>0.67</v>
          </cell>
          <cell r="AT7411">
            <v>0.67</v>
          </cell>
          <cell r="AU7411" t="str">
            <v>EN RIESGO</v>
          </cell>
          <cell r="AV7411" t="str">
            <v>NA</v>
          </cell>
          <cell r="AW7411" t="str">
            <v>NA</v>
          </cell>
          <cell r="AX7411" t="str">
            <v>NA</v>
          </cell>
          <cell r="AY7411" t="str">
            <v>NA</v>
          </cell>
          <cell r="AZ7411" t="str">
            <v>NA</v>
          </cell>
        </row>
        <row r="7412">
          <cell r="E7412" t="str">
            <v>A13-PT2-07_7312</v>
          </cell>
          <cell r="F7412" t="str">
            <v>Porcentaje</v>
          </cell>
          <cell r="G7412">
            <v>0.9</v>
          </cell>
          <cell r="H7412" t="str">
            <v>NA</v>
          </cell>
          <cell r="I7412" t="str">
            <v>NA</v>
          </cell>
          <cell r="J7412" t="str">
            <v>NA</v>
          </cell>
          <cell r="K7412" t="str">
            <v>NA</v>
          </cell>
          <cell r="L7412" t="str">
            <v>NA</v>
          </cell>
          <cell r="M7412" t="str">
            <v>NA</v>
          </cell>
          <cell r="N7412" t="str">
            <v>NA</v>
          </cell>
          <cell r="O7412" t="str">
            <v>NA</v>
          </cell>
          <cell r="P7412" t="str">
            <v>NA</v>
          </cell>
          <cell r="Q7412" t="str">
            <v>NA</v>
          </cell>
          <cell r="R7412" t="str">
            <v>NA</v>
          </cell>
          <cell r="S7412" t="str">
            <v>NA</v>
          </cell>
          <cell r="T7412" t="str">
            <v>NA</v>
          </cell>
          <cell r="U7412" t="str">
            <v>NA</v>
          </cell>
          <cell r="V7412" t="str">
            <v>NA</v>
          </cell>
          <cell r="W7412" t="str">
            <v>NA</v>
          </cell>
          <cell r="X7412">
            <v>0</v>
          </cell>
          <cell r="Y7412" t="str">
            <v>NA</v>
          </cell>
          <cell r="Z7412" t="str">
            <v>NA</v>
          </cell>
          <cell r="AA7412" t="str">
            <v>NA</v>
          </cell>
          <cell r="AB7412" t="str">
            <v>NA</v>
          </cell>
          <cell r="AC7412" t="str">
            <v>NA</v>
          </cell>
          <cell r="AD7412" t="str">
            <v>NA</v>
          </cell>
          <cell r="AE7412" t="str">
            <v>NA</v>
          </cell>
          <cell r="AF7412" t="str">
            <v>NA</v>
          </cell>
          <cell r="AG7412" t="str">
            <v>NA</v>
          </cell>
          <cell r="AH7412" t="str">
            <v>NA</v>
          </cell>
          <cell r="AI7412" t="str">
            <v>NA</v>
          </cell>
          <cell r="AJ7412" t="str">
            <v>NA</v>
          </cell>
          <cell r="AK7412" t="str">
            <v>NA</v>
          </cell>
          <cell r="AL7412" t="str">
            <v>NA</v>
          </cell>
          <cell r="AM7412" t="str">
            <v>NA</v>
          </cell>
          <cell r="AN7412" t="str">
            <v>NA</v>
          </cell>
          <cell r="AO7412" t="str">
            <v>NA</v>
          </cell>
          <cell r="AP7412" t="str">
            <v>NA</v>
          </cell>
          <cell r="AQ7412">
            <v>67</v>
          </cell>
          <cell r="AR7412">
            <v>0</v>
          </cell>
          <cell r="AS7412">
            <v>0.67</v>
          </cell>
          <cell r="AT7412">
            <v>0.67</v>
          </cell>
          <cell r="AU7412" t="str">
            <v>EN RIESGO</v>
          </cell>
          <cell r="AV7412" t="str">
            <v>NA</v>
          </cell>
          <cell r="AW7412" t="str">
            <v>NA</v>
          </cell>
          <cell r="AX7412" t="str">
            <v>NA</v>
          </cell>
          <cell r="AY7412" t="str">
            <v>NA</v>
          </cell>
          <cell r="AZ7412" t="str">
            <v>NA</v>
          </cell>
        </row>
        <row r="7413">
          <cell r="E7413" t="str">
            <v>A13-PT2-07_7601</v>
          </cell>
          <cell r="F7413" t="str">
            <v>Porcentaje</v>
          </cell>
          <cell r="G7413">
            <v>0.9</v>
          </cell>
          <cell r="H7413" t="str">
            <v>NA</v>
          </cell>
          <cell r="I7413" t="str">
            <v>NA</v>
          </cell>
          <cell r="J7413" t="str">
            <v>NA</v>
          </cell>
          <cell r="K7413" t="str">
            <v>NA</v>
          </cell>
          <cell r="L7413" t="str">
            <v>NA</v>
          </cell>
          <cell r="M7413" t="str">
            <v>NA</v>
          </cell>
          <cell r="N7413" t="str">
            <v>NA</v>
          </cell>
          <cell r="O7413" t="str">
            <v>NA</v>
          </cell>
          <cell r="P7413" t="str">
            <v>NA</v>
          </cell>
          <cell r="Q7413" t="str">
            <v>NA</v>
          </cell>
          <cell r="R7413" t="str">
            <v>NA</v>
          </cell>
          <cell r="S7413" t="str">
            <v>NA</v>
          </cell>
          <cell r="T7413" t="str">
            <v>NA</v>
          </cell>
          <cell r="U7413" t="str">
            <v>NA</v>
          </cell>
          <cell r="V7413" t="str">
            <v>NA</v>
          </cell>
          <cell r="W7413">
            <v>14</v>
          </cell>
          <cell r="X7413">
            <v>0</v>
          </cell>
          <cell r="Y7413">
            <v>0.14000000000000001</v>
          </cell>
          <cell r="Z7413">
            <v>0.14000000000000001</v>
          </cell>
          <cell r="AA7413" t="str">
            <v>CRITICO</v>
          </cell>
          <cell r="AB7413" t="str">
            <v>NA</v>
          </cell>
          <cell r="AC7413" t="str">
            <v>NA</v>
          </cell>
          <cell r="AD7413" t="str">
            <v>NA</v>
          </cell>
          <cell r="AE7413" t="str">
            <v>NA</v>
          </cell>
          <cell r="AF7413" t="str">
            <v>NA</v>
          </cell>
          <cell r="AG7413" t="str">
            <v>NA</v>
          </cell>
          <cell r="AH7413" t="str">
            <v>NA</v>
          </cell>
          <cell r="AI7413" t="str">
            <v>NA</v>
          </cell>
          <cell r="AJ7413" t="str">
            <v>NA</v>
          </cell>
          <cell r="AK7413" t="str">
            <v>NA</v>
          </cell>
          <cell r="AL7413" t="str">
            <v>NA</v>
          </cell>
          <cell r="AM7413" t="str">
            <v>NA</v>
          </cell>
          <cell r="AN7413" t="str">
            <v>NA</v>
          </cell>
          <cell r="AO7413" t="str">
            <v>NA</v>
          </cell>
          <cell r="AP7413" t="str">
            <v>NA</v>
          </cell>
          <cell r="AQ7413">
            <v>50</v>
          </cell>
          <cell r="AR7413">
            <v>0</v>
          </cell>
          <cell r="AS7413">
            <v>0.5</v>
          </cell>
          <cell r="AT7413">
            <v>0.5</v>
          </cell>
          <cell r="AU7413" t="str">
            <v>CRITICO</v>
          </cell>
          <cell r="AV7413" t="str">
            <v>NA</v>
          </cell>
          <cell r="AW7413" t="str">
            <v>NA</v>
          </cell>
          <cell r="AX7413" t="str">
            <v>NA</v>
          </cell>
          <cell r="AY7413" t="str">
            <v>NA</v>
          </cell>
          <cell r="AZ7413" t="str">
            <v>NA</v>
          </cell>
        </row>
        <row r="7414">
          <cell r="E7414" t="str">
            <v>A13-PT2-07_7602</v>
          </cell>
          <cell r="F7414" t="str">
            <v>Porcentaje</v>
          </cell>
          <cell r="G7414">
            <v>0.9</v>
          </cell>
          <cell r="H7414" t="str">
            <v>NA</v>
          </cell>
          <cell r="I7414" t="str">
            <v>NA</v>
          </cell>
          <cell r="J7414" t="str">
            <v>NA</v>
          </cell>
          <cell r="K7414" t="str">
            <v>NA</v>
          </cell>
          <cell r="L7414" t="str">
            <v>NA</v>
          </cell>
          <cell r="M7414" t="str">
            <v>NA</v>
          </cell>
          <cell r="N7414" t="str">
            <v>NA</v>
          </cell>
          <cell r="O7414" t="str">
            <v>NA</v>
          </cell>
          <cell r="P7414" t="str">
            <v>NA</v>
          </cell>
          <cell r="Q7414" t="str">
            <v>NA</v>
          </cell>
          <cell r="R7414" t="str">
            <v>NA</v>
          </cell>
          <cell r="S7414" t="str">
            <v>NA</v>
          </cell>
          <cell r="T7414" t="str">
            <v>NA</v>
          </cell>
          <cell r="U7414" t="str">
            <v>NA</v>
          </cell>
          <cell r="V7414" t="str">
            <v>NA</v>
          </cell>
          <cell r="W7414">
            <v>4</v>
          </cell>
          <cell r="X7414">
            <v>0</v>
          </cell>
          <cell r="Y7414">
            <v>0.04</v>
          </cell>
          <cell r="Z7414">
            <v>0.04</v>
          </cell>
          <cell r="AA7414" t="str">
            <v>CRITICO</v>
          </cell>
          <cell r="AB7414" t="str">
            <v>NA</v>
          </cell>
          <cell r="AC7414" t="str">
            <v>NA</v>
          </cell>
          <cell r="AD7414" t="str">
            <v>NA</v>
          </cell>
          <cell r="AE7414" t="str">
            <v>NA</v>
          </cell>
          <cell r="AF7414" t="str">
            <v>NA</v>
          </cell>
          <cell r="AG7414" t="str">
            <v>NA</v>
          </cell>
          <cell r="AH7414" t="str">
            <v>NA</v>
          </cell>
          <cell r="AI7414" t="str">
            <v>NA</v>
          </cell>
          <cell r="AJ7414" t="str">
            <v>NA</v>
          </cell>
          <cell r="AK7414" t="str">
            <v>NA</v>
          </cell>
          <cell r="AL7414" t="str">
            <v>NA</v>
          </cell>
          <cell r="AM7414" t="str">
            <v>NA</v>
          </cell>
          <cell r="AN7414" t="str">
            <v>NA</v>
          </cell>
          <cell r="AO7414" t="str">
            <v>NA</v>
          </cell>
          <cell r="AP7414" t="str">
            <v>NA</v>
          </cell>
          <cell r="AQ7414">
            <v>17</v>
          </cell>
          <cell r="AR7414">
            <v>0</v>
          </cell>
          <cell r="AS7414">
            <v>0.17</v>
          </cell>
          <cell r="AT7414">
            <v>0.17</v>
          </cell>
          <cell r="AU7414" t="str">
            <v>CRITICO</v>
          </cell>
          <cell r="AV7414" t="str">
            <v>NA</v>
          </cell>
          <cell r="AW7414" t="str">
            <v>NA</v>
          </cell>
          <cell r="AX7414" t="str">
            <v>NA</v>
          </cell>
          <cell r="AY7414" t="str">
            <v>NA</v>
          </cell>
          <cell r="AZ7414" t="str">
            <v>NA</v>
          </cell>
        </row>
        <row r="7415">
          <cell r="E7415" t="str">
            <v>A13-PT2-07_7603</v>
          </cell>
          <cell r="F7415" t="str">
            <v>Porcentaje</v>
          </cell>
          <cell r="G7415">
            <v>0.9</v>
          </cell>
          <cell r="H7415" t="str">
            <v>NA</v>
          </cell>
          <cell r="I7415" t="str">
            <v>NA</v>
          </cell>
          <cell r="J7415" t="str">
            <v>NA</v>
          </cell>
          <cell r="K7415" t="str">
            <v>NA</v>
          </cell>
          <cell r="L7415" t="str">
            <v>NA</v>
          </cell>
          <cell r="M7415" t="str">
            <v>NA</v>
          </cell>
          <cell r="N7415" t="str">
            <v>NA</v>
          </cell>
          <cell r="O7415" t="str">
            <v>NA</v>
          </cell>
          <cell r="P7415" t="str">
            <v>NA</v>
          </cell>
          <cell r="Q7415" t="str">
            <v>NA</v>
          </cell>
          <cell r="R7415" t="str">
            <v>NA</v>
          </cell>
          <cell r="S7415" t="str">
            <v>NA</v>
          </cell>
          <cell r="T7415" t="str">
            <v>NA</v>
          </cell>
          <cell r="U7415" t="str">
            <v>NA</v>
          </cell>
          <cell r="V7415" t="str">
            <v>NA</v>
          </cell>
          <cell r="W7415">
            <v>20</v>
          </cell>
          <cell r="X7415">
            <v>0</v>
          </cell>
          <cell r="Y7415">
            <v>0.2</v>
          </cell>
          <cell r="Z7415">
            <v>0.2</v>
          </cell>
          <cell r="AA7415" t="str">
            <v>CRITICO</v>
          </cell>
          <cell r="AB7415" t="str">
            <v>NA</v>
          </cell>
          <cell r="AC7415" t="str">
            <v>NA</v>
          </cell>
          <cell r="AD7415" t="str">
            <v>NA</v>
          </cell>
          <cell r="AE7415" t="str">
            <v>NA</v>
          </cell>
          <cell r="AF7415" t="str">
            <v>NA</v>
          </cell>
          <cell r="AG7415" t="str">
            <v>NA</v>
          </cell>
          <cell r="AH7415" t="str">
            <v>NA</v>
          </cell>
          <cell r="AI7415" t="str">
            <v>NA</v>
          </cell>
          <cell r="AJ7415" t="str">
            <v>NA</v>
          </cell>
          <cell r="AK7415" t="str">
            <v>NA</v>
          </cell>
          <cell r="AL7415" t="str">
            <v>NA</v>
          </cell>
          <cell r="AM7415" t="str">
            <v>NA</v>
          </cell>
          <cell r="AN7415" t="str">
            <v>NA</v>
          </cell>
          <cell r="AO7415" t="str">
            <v>NA</v>
          </cell>
          <cell r="AP7415" t="str">
            <v>NA</v>
          </cell>
          <cell r="AQ7415">
            <v>33</v>
          </cell>
          <cell r="AR7415">
            <v>0</v>
          </cell>
          <cell r="AS7415">
            <v>0.33</v>
          </cell>
          <cell r="AT7415">
            <v>0.33</v>
          </cell>
          <cell r="AU7415" t="str">
            <v>CRITICO</v>
          </cell>
          <cell r="AV7415" t="str">
            <v>NA</v>
          </cell>
          <cell r="AW7415" t="str">
            <v>NA</v>
          </cell>
          <cell r="AX7415" t="str">
            <v>NA</v>
          </cell>
          <cell r="AY7415" t="str">
            <v>NA</v>
          </cell>
          <cell r="AZ7415" t="str">
            <v>NA</v>
          </cell>
        </row>
        <row r="7416">
          <cell r="E7416" t="str">
            <v>A13-PT2-07_7604</v>
          </cell>
          <cell r="F7416" t="str">
            <v>Porcentaje</v>
          </cell>
          <cell r="G7416">
            <v>0.9</v>
          </cell>
          <cell r="H7416" t="str">
            <v>NA</v>
          </cell>
          <cell r="I7416" t="str">
            <v>NA</v>
          </cell>
          <cell r="J7416" t="str">
            <v>NA</v>
          </cell>
          <cell r="K7416" t="str">
            <v>NA</v>
          </cell>
          <cell r="L7416" t="str">
            <v>NA</v>
          </cell>
          <cell r="M7416" t="str">
            <v>NA</v>
          </cell>
          <cell r="N7416" t="str">
            <v>NA</v>
          </cell>
          <cell r="O7416" t="str">
            <v>NA</v>
          </cell>
          <cell r="P7416" t="str">
            <v>NA</v>
          </cell>
          <cell r="Q7416" t="str">
            <v>NA</v>
          </cell>
          <cell r="R7416" t="str">
            <v>NA</v>
          </cell>
          <cell r="S7416" t="str">
            <v>NA</v>
          </cell>
          <cell r="T7416" t="str">
            <v>NA</v>
          </cell>
          <cell r="U7416" t="str">
            <v>NA</v>
          </cell>
          <cell r="V7416" t="str">
            <v>NA</v>
          </cell>
          <cell r="W7416">
            <v>43</v>
          </cell>
          <cell r="X7416">
            <v>0</v>
          </cell>
          <cell r="Y7416">
            <v>0.43</v>
          </cell>
          <cell r="Z7416">
            <v>0.43</v>
          </cell>
          <cell r="AA7416" t="str">
            <v>CRITICO</v>
          </cell>
          <cell r="AB7416" t="str">
            <v>NA</v>
          </cell>
          <cell r="AC7416" t="str">
            <v>NA</v>
          </cell>
          <cell r="AD7416" t="str">
            <v>NA</v>
          </cell>
          <cell r="AE7416" t="str">
            <v>NA</v>
          </cell>
          <cell r="AF7416" t="str">
            <v>NA</v>
          </cell>
          <cell r="AG7416" t="str">
            <v>NA</v>
          </cell>
          <cell r="AH7416" t="str">
            <v>NA</v>
          </cell>
          <cell r="AI7416" t="str">
            <v>NA</v>
          </cell>
          <cell r="AJ7416" t="str">
            <v>NA</v>
          </cell>
          <cell r="AK7416" t="str">
            <v>NA</v>
          </cell>
          <cell r="AL7416" t="str">
            <v>NA</v>
          </cell>
          <cell r="AM7416" t="str">
            <v>NA</v>
          </cell>
          <cell r="AN7416" t="str">
            <v>NA</v>
          </cell>
          <cell r="AO7416" t="str">
            <v>NA</v>
          </cell>
          <cell r="AP7416" t="str">
            <v>NA</v>
          </cell>
          <cell r="AQ7416">
            <v>0</v>
          </cell>
          <cell r="AR7416">
            <v>0</v>
          </cell>
          <cell r="AS7416">
            <v>0</v>
          </cell>
          <cell r="AT7416">
            <v>0</v>
          </cell>
          <cell r="AU7416" t="str">
            <v>CRITICO</v>
          </cell>
          <cell r="AV7416" t="str">
            <v>NA</v>
          </cell>
          <cell r="AW7416" t="str">
            <v>NA</v>
          </cell>
          <cell r="AX7416" t="str">
            <v>NA</v>
          </cell>
          <cell r="AY7416" t="str">
            <v>NA</v>
          </cell>
          <cell r="AZ7416" t="str">
            <v>NA</v>
          </cell>
        </row>
        <row r="7417">
          <cell r="E7417" t="str">
            <v>A13-PT2-07_7605</v>
          </cell>
          <cell r="F7417" t="str">
            <v>Porcentaje</v>
          </cell>
          <cell r="G7417">
            <v>0.9</v>
          </cell>
          <cell r="H7417" t="str">
            <v>NA</v>
          </cell>
          <cell r="I7417" t="str">
            <v>NA</v>
          </cell>
          <cell r="J7417" t="str">
            <v>NA</v>
          </cell>
          <cell r="K7417" t="str">
            <v>NA</v>
          </cell>
          <cell r="L7417" t="str">
            <v>NA</v>
          </cell>
          <cell r="M7417" t="str">
            <v>NA</v>
          </cell>
          <cell r="N7417" t="str">
            <v>NA</v>
          </cell>
          <cell r="O7417" t="str">
            <v>NA</v>
          </cell>
          <cell r="P7417" t="str">
            <v>NA</v>
          </cell>
          <cell r="Q7417" t="str">
            <v>NA</v>
          </cell>
          <cell r="R7417" t="str">
            <v>NA</v>
          </cell>
          <cell r="S7417" t="str">
            <v>NA</v>
          </cell>
          <cell r="T7417" t="str">
            <v>NA</v>
          </cell>
          <cell r="U7417" t="str">
            <v>NA</v>
          </cell>
          <cell r="V7417" t="str">
            <v>NA</v>
          </cell>
          <cell r="W7417">
            <v>100</v>
          </cell>
          <cell r="X7417">
            <v>0</v>
          </cell>
          <cell r="Y7417">
            <v>1</v>
          </cell>
          <cell r="Z7417">
            <v>1</v>
          </cell>
          <cell r="AA7417" t="str">
            <v>OPTIMO</v>
          </cell>
          <cell r="AB7417" t="str">
            <v>NA</v>
          </cell>
          <cell r="AC7417" t="str">
            <v>NA</v>
          </cell>
          <cell r="AD7417" t="str">
            <v>NA</v>
          </cell>
          <cell r="AE7417" t="str">
            <v>NA</v>
          </cell>
          <cell r="AF7417" t="str">
            <v>NA</v>
          </cell>
          <cell r="AG7417" t="str">
            <v>NA</v>
          </cell>
          <cell r="AH7417" t="str">
            <v>NA</v>
          </cell>
          <cell r="AI7417" t="str">
            <v>NA</v>
          </cell>
          <cell r="AJ7417" t="str">
            <v>NA</v>
          </cell>
          <cell r="AK7417" t="str">
            <v>NA</v>
          </cell>
          <cell r="AL7417" t="str">
            <v>NA</v>
          </cell>
          <cell r="AM7417" t="str">
            <v>NA</v>
          </cell>
          <cell r="AN7417" t="str">
            <v>NA</v>
          </cell>
          <cell r="AO7417" t="str">
            <v>NA</v>
          </cell>
          <cell r="AP7417" t="str">
            <v>NA</v>
          </cell>
          <cell r="AQ7417">
            <v>33</v>
          </cell>
          <cell r="AR7417">
            <v>0</v>
          </cell>
          <cell r="AS7417">
            <v>0.33</v>
          </cell>
          <cell r="AT7417">
            <v>0.33</v>
          </cell>
          <cell r="AU7417" t="str">
            <v>CRITICO</v>
          </cell>
          <cell r="AV7417" t="str">
            <v>NA</v>
          </cell>
          <cell r="AW7417" t="str">
            <v>NA</v>
          </cell>
          <cell r="AX7417" t="str">
            <v>NA</v>
          </cell>
          <cell r="AY7417" t="str">
            <v>NA</v>
          </cell>
          <cell r="AZ7417" t="str">
            <v>NA</v>
          </cell>
        </row>
        <row r="7418">
          <cell r="E7418" t="str">
            <v>A13-PT2-07_7606</v>
          </cell>
          <cell r="F7418" t="str">
            <v>Porcentaje</v>
          </cell>
          <cell r="G7418">
            <v>0.9</v>
          </cell>
          <cell r="H7418" t="str">
            <v>NA</v>
          </cell>
          <cell r="I7418" t="str">
            <v>NA</v>
          </cell>
          <cell r="J7418" t="str">
            <v>NA</v>
          </cell>
          <cell r="K7418" t="str">
            <v>NA</v>
          </cell>
          <cell r="L7418" t="str">
            <v>NA</v>
          </cell>
          <cell r="M7418" t="str">
            <v>NA</v>
          </cell>
          <cell r="N7418" t="str">
            <v>NA</v>
          </cell>
          <cell r="O7418" t="str">
            <v>NA</v>
          </cell>
          <cell r="P7418" t="str">
            <v>NA</v>
          </cell>
          <cell r="Q7418" t="str">
            <v>NA</v>
          </cell>
          <cell r="R7418" t="str">
            <v>NA</v>
          </cell>
          <cell r="S7418" t="str">
            <v>NA</v>
          </cell>
          <cell r="T7418" t="str">
            <v>NA</v>
          </cell>
          <cell r="U7418" t="str">
            <v>NA</v>
          </cell>
          <cell r="V7418" t="str">
            <v>NA</v>
          </cell>
          <cell r="W7418">
            <v>58</v>
          </cell>
          <cell r="X7418">
            <v>0</v>
          </cell>
          <cell r="Y7418">
            <v>0.57999999999999996</v>
          </cell>
          <cell r="Z7418">
            <v>0.57999999999999996</v>
          </cell>
          <cell r="AA7418" t="str">
            <v>EN RIESGO</v>
          </cell>
          <cell r="AB7418" t="str">
            <v>NA</v>
          </cell>
          <cell r="AC7418" t="str">
            <v>NA</v>
          </cell>
          <cell r="AD7418" t="str">
            <v>NA</v>
          </cell>
          <cell r="AE7418" t="str">
            <v>NA</v>
          </cell>
          <cell r="AF7418" t="str">
            <v>NA</v>
          </cell>
          <cell r="AG7418" t="str">
            <v>NA</v>
          </cell>
          <cell r="AH7418" t="str">
            <v>NA</v>
          </cell>
          <cell r="AI7418" t="str">
            <v>NA</v>
          </cell>
          <cell r="AJ7418" t="str">
            <v>NA</v>
          </cell>
          <cell r="AK7418" t="str">
            <v>NA</v>
          </cell>
          <cell r="AL7418" t="str">
            <v>NA</v>
          </cell>
          <cell r="AM7418" t="str">
            <v>NA</v>
          </cell>
          <cell r="AN7418" t="str">
            <v>NA</v>
          </cell>
          <cell r="AO7418" t="str">
            <v>NA</v>
          </cell>
          <cell r="AP7418" t="str">
            <v>NA</v>
          </cell>
          <cell r="AQ7418">
            <v>17</v>
          </cell>
          <cell r="AR7418">
            <v>0</v>
          </cell>
          <cell r="AS7418">
            <v>0.17</v>
          </cell>
          <cell r="AT7418">
            <v>0.17</v>
          </cell>
          <cell r="AU7418" t="str">
            <v>CRITICO</v>
          </cell>
          <cell r="AV7418" t="str">
            <v>NA</v>
          </cell>
          <cell r="AW7418" t="str">
            <v>NA</v>
          </cell>
          <cell r="AX7418" t="str">
            <v>NA</v>
          </cell>
          <cell r="AY7418" t="str">
            <v>NA</v>
          </cell>
          <cell r="AZ7418" t="str">
            <v>NA</v>
          </cell>
        </row>
        <row r="7419">
          <cell r="E7419" t="str">
            <v>A13-PT2-07_7607</v>
          </cell>
          <cell r="F7419" t="str">
            <v>Porcentaje</v>
          </cell>
          <cell r="G7419">
            <v>0.9</v>
          </cell>
          <cell r="H7419" t="str">
            <v>NA</v>
          </cell>
          <cell r="I7419" t="str">
            <v>NA</v>
          </cell>
          <cell r="J7419" t="str">
            <v>NA</v>
          </cell>
          <cell r="K7419" t="str">
            <v>NA</v>
          </cell>
          <cell r="L7419" t="str">
            <v>NA</v>
          </cell>
          <cell r="M7419" t="str">
            <v>NA</v>
          </cell>
          <cell r="N7419" t="str">
            <v>NA</v>
          </cell>
          <cell r="O7419" t="str">
            <v>NA</v>
          </cell>
          <cell r="P7419" t="str">
            <v>NA</v>
          </cell>
          <cell r="Q7419" t="str">
            <v>NA</v>
          </cell>
          <cell r="R7419" t="str">
            <v>NA</v>
          </cell>
          <cell r="S7419" t="str">
            <v>NA</v>
          </cell>
          <cell r="T7419" t="str">
            <v>NA</v>
          </cell>
          <cell r="U7419" t="str">
            <v>NA</v>
          </cell>
          <cell r="V7419" t="str">
            <v>NA</v>
          </cell>
          <cell r="W7419">
            <v>67</v>
          </cell>
          <cell r="X7419">
            <v>0</v>
          </cell>
          <cell r="Y7419">
            <v>0.67</v>
          </cell>
          <cell r="Z7419">
            <v>0.67</v>
          </cell>
          <cell r="AA7419" t="str">
            <v>EN RIESGO</v>
          </cell>
          <cell r="AB7419" t="str">
            <v>NA</v>
          </cell>
          <cell r="AC7419" t="str">
            <v>NA</v>
          </cell>
          <cell r="AD7419" t="str">
            <v>NA</v>
          </cell>
          <cell r="AE7419" t="str">
            <v>NA</v>
          </cell>
          <cell r="AF7419" t="str">
            <v>NA</v>
          </cell>
          <cell r="AG7419" t="str">
            <v>NA</v>
          </cell>
          <cell r="AH7419" t="str">
            <v>NA</v>
          </cell>
          <cell r="AI7419" t="str">
            <v>NA</v>
          </cell>
          <cell r="AJ7419" t="str">
            <v>NA</v>
          </cell>
          <cell r="AK7419" t="str">
            <v>NA</v>
          </cell>
          <cell r="AL7419" t="str">
            <v>NA</v>
          </cell>
          <cell r="AM7419" t="str">
            <v>NA</v>
          </cell>
          <cell r="AN7419" t="str">
            <v>NA</v>
          </cell>
          <cell r="AO7419" t="str">
            <v>NA</v>
          </cell>
          <cell r="AP7419" t="str">
            <v>NA</v>
          </cell>
          <cell r="AQ7419">
            <v>17</v>
          </cell>
          <cell r="AR7419">
            <v>0</v>
          </cell>
          <cell r="AS7419">
            <v>0.17</v>
          </cell>
          <cell r="AT7419">
            <v>0.17</v>
          </cell>
          <cell r="AU7419" t="str">
            <v>CRITICO</v>
          </cell>
          <cell r="AV7419" t="str">
            <v>NA</v>
          </cell>
          <cell r="AW7419" t="str">
            <v>NA</v>
          </cell>
          <cell r="AX7419" t="str">
            <v>NA</v>
          </cell>
          <cell r="AY7419" t="str">
            <v>NA</v>
          </cell>
          <cell r="AZ7419" t="str">
            <v>NA</v>
          </cell>
        </row>
        <row r="7420">
          <cell r="E7420" t="str">
            <v>A13-PT2-07_7608</v>
          </cell>
          <cell r="F7420" t="str">
            <v>Porcentaje</v>
          </cell>
          <cell r="G7420">
            <v>0.9</v>
          </cell>
          <cell r="H7420" t="str">
            <v>NA</v>
          </cell>
          <cell r="I7420" t="str">
            <v>NA</v>
          </cell>
          <cell r="J7420" t="str">
            <v>NA</v>
          </cell>
          <cell r="K7420" t="str">
            <v>NA</v>
          </cell>
          <cell r="L7420" t="str">
            <v>NA</v>
          </cell>
          <cell r="M7420" t="str">
            <v>NA</v>
          </cell>
          <cell r="N7420" t="str">
            <v>NA</v>
          </cell>
          <cell r="O7420" t="str">
            <v>NA</v>
          </cell>
          <cell r="P7420" t="str">
            <v>NA</v>
          </cell>
          <cell r="Q7420" t="str">
            <v>NA</v>
          </cell>
          <cell r="R7420" t="str">
            <v>NA</v>
          </cell>
          <cell r="S7420" t="str">
            <v>NA</v>
          </cell>
          <cell r="T7420" t="str">
            <v>NA</v>
          </cell>
          <cell r="U7420" t="str">
            <v>NA</v>
          </cell>
          <cell r="V7420" t="str">
            <v>NA</v>
          </cell>
          <cell r="W7420">
            <v>25</v>
          </cell>
          <cell r="X7420">
            <v>0</v>
          </cell>
          <cell r="Y7420">
            <v>0.25</v>
          </cell>
          <cell r="Z7420">
            <v>0.25</v>
          </cell>
          <cell r="AA7420" t="str">
            <v>CRITICO</v>
          </cell>
          <cell r="AB7420" t="str">
            <v>NA</v>
          </cell>
          <cell r="AC7420" t="str">
            <v>NA</v>
          </cell>
          <cell r="AD7420" t="str">
            <v>NA</v>
          </cell>
          <cell r="AE7420" t="str">
            <v>NA</v>
          </cell>
          <cell r="AF7420" t="str">
            <v>NA</v>
          </cell>
          <cell r="AG7420" t="str">
            <v>NA</v>
          </cell>
          <cell r="AH7420" t="str">
            <v>NA</v>
          </cell>
          <cell r="AI7420" t="str">
            <v>NA</v>
          </cell>
          <cell r="AJ7420" t="str">
            <v>NA</v>
          </cell>
          <cell r="AK7420" t="str">
            <v>NA</v>
          </cell>
          <cell r="AL7420" t="str">
            <v>NA</v>
          </cell>
          <cell r="AM7420" t="str">
            <v>NA</v>
          </cell>
          <cell r="AN7420" t="str">
            <v>NA</v>
          </cell>
          <cell r="AO7420" t="str">
            <v>NA</v>
          </cell>
          <cell r="AP7420" t="str">
            <v>NA</v>
          </cell>
          <cell r="AQ7420">
            <v>50</v>
          </cell>
          <cell r="AR7420">
            <v>0</v>
          </cell>
          <cell r="AS7420">
            <v>0.5</v>
          </cell>
          <cell r="AT7420">
            <v>0.5</v>
          </cell>
          <cell r="AU7420" t="str">
            <v>CRITICO</v>
          </cell>
          <cell r="AV7420" t="str">
            <v>NA</v>
          </cell>
          <cell r="AW7420" t="str">
            <v>NA</v>
          </cell>
          <cell r="AX7420" t="str">
            <v>NA</v>
          </cell>
          <cell r="AY7420" t="str">
            <v>NA</v>
          </cell>
          <cell r="AZ7420" t="str">
            <v>NA</v>
          </cell>
        </row>
        <row r="7421">
          <cell r="E7421" t="str">
            <v>A13-PT2-07_7609</v>
          </cell>
          <cell r="F7421" t="str">
            <v>Porcentaje</v>
          </cell>
          <cell r="G7421">
            <v>0.9</v>
          </cell>
          <cell r="H7421" t="str">
            <v>NA</v>
          </cell>
          <cell r="I7421" t="str">
            <v>NA</v>
          </cell>
          <cell r="J7421" t="str">
            <v>NA</v>
          </cell>
          <cell r="K7421" t="str">
            <v>NA</v>
          </cell>
          <cell r="L7421" t="str">
            <v>NA</v>
          </cell>
          <cell r="M7421" t="str">
            <v>NA</v>
          </cell>
          <cell r="N7421" t="str">
            <v>NA</v>
          </cell>
          <cell r="O7421" t="str">
            <v>NA</v>
          </cell>
          <cell r="P7421" t="str">
            <v>NA</v>
          </cell>
          <cell r="Q7421" t="str">
            <v>NA</v>
          </cell>
          <cell r="R7421" t="str">
            <v>NA</v>
          </cell>
          <cell r="S7421" t="str">
            <v>NA</v>
          </cell>
          <cell r="T7421" t="str">
            <v>NA</v>
          </cell>
          <cell r="U7421" t="str">
            <v>NA</v>
          </cell>
          <cell r="V7421" t="str">
            <v>NA</v>
          </cell>
          <cell r="W7421">
            <v>42</v>
          </cell>
          <cell r="X7421">
            <v>0</v>
          </cell>
          <cell r="Y7421">
            <v>0.42</v>
          </cell>
          <cell r="Z7421">
            <v>0.42</v>
          </cell>
          <cell r="AA7421" t="str">
            <v>CRITICO</v>
          </cell>
          <cell r="AB7421" t="str">
            <v>NA</v>
          </cell>
          <cell r="AC7421" t="str">
            <v>NA</v>
          </cell>
          <cell r="AD7421" t="str">
            <v>NA</v>
          </cell>
          <cell r="AE7421" t="str">
            <v>NA</v>
          </cell>
          <cell r="AF7421" t="str">
            <v>NA</v>
          </cell>
          <cell r="AG7421" t="str">
            <v>NA</v>
          </cell>
          <cell r="AH7421" t="str">
            <v>NA</v>
          </cell>
          <cell r="AI7421" t="str">
            <v>NA</v>
          </cell>
          <cell r="AJ7421" t="str">
            <v>NA</v>
          </cell>
          <cell r="AK7421" t="str">
            <v>NA</v>
          </cell>
          <cell r="AL7421" t="str">
            <v>NA</v>
          </cell>
          <cell r="AM7421" t="str">
            <v>NA</v>
          </cell>
          <cell r="AN7421" t="str">
            <v>NA</v>
          </cell>
          <cell r="AO7421" t="str">
            <v>NA</v>
          </cell>
          <cell r="AP7421" t="str">
            <v>NA</v>
          </cell>
          <cell r="AQ7421">
            <v>67</v>
          </cell>
          <cell r="AR7421">
            <v>0</v>
          </cell>
          <cell r="AS7421">
            <v>0.67</v>
          </cell>
          <cell r="AT7421">
            <v>0.67</v>
          </cell>
          <cell r="AU7421" t="str">
            <v>EN RIESGO</v>
          </cell>
          <cell r="AV7421" t="str">
            <v>NA</v>
          </cell>
          <cell r="AW7421" t="str">
            <v>NA</v>
          </cell>
          <cell r="AX7421" t="str">
            <v>NA</v>
          </cell>
          <cell r="AY7421" t="str">
            <v>NA</v>
          </cell>
          <cell r="AZ7421" t="str">
            <v>NA</v>
          </cell>
        </row>
        <row r="7422">
          <cell r="E7422" t="str">
            <v>A13-PT2-07_7610</v>
          </cell>
          <cell r="F7422" t="str">
            <v>Porcentaje</v>
          </cell>
          <cell r="G7422">
            <v>0.9</v>
          </cell>
          <cell r="H7422" t="str">
            <v>NA</v>
          </cell>
          <cell r="I7422" t="str">
            <v>NA</v>
          </cell>
          <cell r="J7422" t="str">
            <v>NA</v>
          </cell>
          <cell r="K7422" t="str">
            <v>NA</v>
          </cell>
          <cell r="L7422" t="str">
            <v>NA</v>
          </cell>
          <cell r="M7422" t="str">
            <v>NA</v>
          </cell>
          <cell r="N7422" t="str">
            <v>NA</v>
          </cell>
          <cell r="O7422" t="str">
            <v>NA</v>
          </cell>
          <cell r="P7422" t="str">
            <v>NA</v>
          </cell>
          <cell r="Q7422" t="str">
            <v>NA</v>
          </cell>
          <cell r="R7422" t="str">
            <v>NA</v>
          </cell>
          <cell r="S7422" t="str">
            <v>NA</v>
          </cell>
          <cell r="T7422" t="str">
            <v>NA</v>
          </cell>
          <cell r="U7422" t="str">
            <v>NA</v>
          </cell>
          <cell r="V7422" t="str">
            <v>NA</v>
          </cell>
          <cell r="W7422">
            <v>80</v>
          </cell>
          <cell r="X7422">
            <v>0</v>
          </cell>
          <cell r="Y7422">
            <v>0.8</v>
          </cell>
          <cell r="Z7422">
            <v>0.8</v>
          </cell>
          <cell r="AA7422" t="str">
            <v>ADECUADO</v>
          </cell>
          <cell r="AB7422" t="str">
            <v>NA</v>
          </cell>
          <cell r="AC7422" t="str">
            <v>NA</v>
          </cell>
          <cell r="AD7422" t="str">
            <v>NA</v>
          </cell>
          <cell r="AE7422" t="str">
            <v>NA</v>
          </cell>
          <cell r="AF7422" t="str">
            <v>NA</v>
          </cell>
          <cell r="AG7422" t="str">
            <v>NA</v>
          </cell>
          <cell r="AH7422" t="str">
            <v>NA</v>
          </cell>
          <cell r="AI7422" t="str">
            <v>NA</v>
          </cell>
          <cell r="AJ7422" t="str">
            <v>NA</v>
          </cell>
          <cell r="AK7422" t="str">
            <v>NA</v>
          </cell>
          <cell r="AL7422" t="str">
            <v>NA</v>
          </cell>
          <cell r="AM7422" t="str">
            <v>NA</v>
          </cell>
          <cell r="AN7422" t="str">
            <v>NA</v>
          </cell>
          <cell r="AO7422" t="str">
            <v>NA</v>
          </cell>
          <cell r="AP7422" t="str">
            <v>NA</v>
          </cell>
          <cell r="AQ7422">
            <v>50</v>
          </cell>
          <cell r="AR7422">
            <v>0</v>
          </cell>
          <cell r="AS7422">
            <v>0.5</v>
          </cell>
          <cell r="AT7422">
            <v>0.5</v>
          </cell>
          <cell r="AU7422" t="str">
            <v>CRITICO</v>
          </cell>
          <cell r="AV7422" t="str">
            <v>NA</v>
          </cell>
          <cell r="AW7422" t="str">
            <v>NA</v>
          </cell>
          <cell r="AX7422" t="str">
            <v>NA</v>
          </cell>
          <cell r="AY7422" t="str">
            <v>NA</v>
          </cell>
          <cell r="AZ7422" t="str">
            <v>NA</v>
          </cell>
        </row>
        <row r="7423">
          <cell r="E7423" t="str">
            <v>A13-PT2-07_7611</v>
          </cell>
          <cell r="F7423" t="str">
            <v>Porcentaje</v>
          </cell>
          <cell r="G7423">
            <v>0.9</v>
          </cell>
          <cell r="H7423" t="str">
            <v>NA</v>
          </cell>
          <cell r="I7423" t="str">
            <v>NA</v>
          </cell>
          <cell r="J7423" t="str">
            <v>NA</v>
          </cell>
          <cell r="K7423" t="str">
            <v>NA</v>
          </cell>
          <cell r="L7423" t="str">
            <v>NA</v>
          </cell>
          <cell r="M7423" t="str">
            <v>NA</v>
          </cell>
          <cell r="N7423" t="str">
            <v>NA</v>
          </cell>
          <cell r="O7423" t="str">
            <v>NA</v>
          </cell>
          <cell r="P7423" t="str">
            <v>NA</v>
          </cell>
          <cell r="Q7423" t="str">
            <v>NA</v>
          </cell>
          <cell r="R7423" t="str">
            <v>NA</v>
          </cell>
          <cell r="S7423" t="str">
            <v>NA</v>
          </cell>
          <cell r="T7423" t="str">
            <v>NA</v>
          </cell>
          <cell r="U7423" t="str">
            <v>NA</v>
          </cell>
          <cell r="V7423" t="str">
            <v>NA</v>
          </cell>
          <cell r="W7423">
            <v>93</v>
          </cell>
          <cell r="X7423">
            <v>0</v>
          </cell>
          <cell r="Y7423">
            <v>0.93</v>
          </cell>
          <cell r="Z7423">
            <v>0.93</v>
          </cell>
          <cell r="AA7423" t="str">
            <v>OPTIMO</v>
          </cell>
          <cell r="AB7423" t="str">
            <v>NA</v>
          </cell>
          <cell r="AC7423" t="str">
            <v>NA</v>
          </cell>
          <cell r="AD7423" t="str">
            <v>NA</v>
          </cell>
          <cell r="AE7423" t="str">
            <v>NA</v>
          </cell>
          <cell r="AF7423" t="str">
            <v>NA</v>
          </cell>
          <cell r="AG7423" t="str">
            <v>NA</v>
          </cell>
          <cell r="AH7423" t="str">
            <v>NA</v>
          </cell>
          <cell r="AI7423" t="str">
            <v>NA</v>
          </cell>
          <cell r="AJ7423" t="str">
            <v>NA</v>
          </cell>
          <cell r="AK7423" t="str">
            <v>NA</v>
          </cell>
          <cell r="AL7423" t="str">
            <v>NA</v>
          </cell>
          <cell r="AM7423" t="str">
            <v>NA</v>
          </cell>
          <cell r="AN7423" t="str">
            <v>NA</v>
          </cell>
          <cell r="AO7423" t="str">
            <v>NA</v>
          </cell>
          <cell r="AP7423" t="str">
            <v>NA</v>
          </cell>
          <cell r="AQ7423">
            <v>0</v>
          </cell>
          <cell r="AR7423">
            <v>0</v>
          </cell>
          <cell r="AS7423">
            <v>0</v>
          </cell>
          <cell r="AT7423">
            <v>0</v>
          </cell>
          <cell r="AU7423" t="str">
            <v>CRITICO</v>
          </cell>
          <cell r="AV7423" t="str">
            <v>NA</v>
          </cell>
          <cell r="AW7423" t="str">
            <v>NA</v>
          </cell>
          <cell r="AX7423" t="str">
            <v>NA</v>
          </cell>
          <cell r="AY7423" t="str">
            <v>NA</v>
          </cell>
          <cell r="AZ7423" t="str">
            <v>NA</v>
          </cell>
        </row>
        <row r="7424">
          <cell r="E7424" t="str">
            <v>A13-PT2-07_7612</v>
          </cell>
          <cell r="F7424" t="str">
            <v>Porcentaje</v>
          </cell>
          <cell r="G7424">
            <v>0.9</v>
          </cell>
          <cell r="H7424" t="str">
            <v>NA</v>
          </cell>
          <cell r="I7424" t="str">
            <v>NA</v>
          </cell>
          <cell r="J7424" t="str">
            <v>NA</v>
          </cell>
          <cell r="K7424" t="str">
            <v>NA</v>
          </cell>
          <cell r="L7424" t="str">
            <v>NA</v>
          </cell>
          <cell r="M7424" t="str">
            <v>NA</v>
          </cell>
          <cell r="N7424" t="str">
            <v>NA</v>
          </cell>
          <cell r="O7424" t="str">
            <v>NA</v>
          </cell>
          <cell r="P7424" t="str">
            <v>NA</v>
          </cell>
          <cell r="Q7424" t="str">
            <v>NA</v>
          </cell>
          <cell r="R7424" t="str">
            <v>NA</v>
          </cell>
          <cell r="S7424" t="str">
            <v>NA</v>
          </cell>
          <cell r="T7424" t="str">
            <v>NA</v>
          </cell>
          <cell r="U7424" t="str">
            <v>NA</v>
          </cell>
          <cell r="V7424" t="str">
            <v>NA</v>
          </cell>
          <cell r="W7424">
            <v>30</v>
          </cell>
          <cell r="X7424">
            <v>0</v>
          </cell>
          <cell r="Y7424">
            <v>0.3</v>
          </cell>
          <cell r="Z7424">
            <v>0.3</v>
          </cell>
          <cell r="AA7424" t="str">
            <v>CRITICO</v>
          </cell>
          <cell r="AB7424" t="str">
            <v>NA</v>
          </cell>
          <cell r="AC7424" t="str">
            <v>NA</v>
          </cell>
          <cell r="AD7424" t="str">
            <v>NA</v>
          </cell>
          <cell r="AE7424" t="str">
            <v>NA</v>
          </cell>
          <cell r="AF7424" t="str">
            <v>NA</v>
          </cell>
          <cell r="AG7424" t="str">
            <v>NA</v>
          </cell>
          <cell r="AH7424" t="str">
            <v>NA</v>
          </cell>
          <cell r="AI7424" t="str">
            <v>NA</v>
          </cell>
          <cell r="AJ7424" t="str">
            <v>NA</v>
          </cell>
          <cell r="AK7424" t="str">
            <v>NA</v>
          </cell>
          <cell r="AL7424" t="str">
            <v>NA</v>
          </cell>
          <cell r="AM7424" t="str">
            <v>NA</v>
          </cell>
          <cell r="AN7424" t="str">
            <v>NA</v>
          </cell>
          <cell r="AO7424" t="str">
            <v>NA</v>
          </cell>
          <cell r="AP7424" t="str">
            <v>NA</v>
          </cell>
          <cell r="AQ7424">
            <v>100</v>
          </cell>
          <cell r="AR7424">
            <v>0</v>
          </cell>
          <cell r="AS7424">
            <v>1</v>
          </cell>
          <cell r="AT7424">
            <v>1</v>
          </cell>
          <cell r="AU7424" t="str">
            <v>OPTIMO</v>
          </cell>
          <cell r="AV7424" t="str">
            <v>NA</v>
          </cell>
          <cell r="AW7424" t="str">
            <v>NA</v>
          </cell>
          <cell r="AX7424" t="str">
            <v>NA</v>
          </cell>
          <cell r="AY7424" t="str">
            <v>NA</v>
          </cell>
          <cell r="AZ7424" t="str">
            <v>NA</v>
          </cell>
        </row>
        <row r="7425">
          <cell r="E7425" t="str">
            <v>A13-PT2-07_7613</v>
          </cell>
          <cell r="F7425" t="str">
            <v>Porcentaje</v>
          </cell>
          <cell r="G7425">
            <v>0.9</v>
          </cell>
          <cell r="H7425" t="str">
            <v>NA</v>
          </cell>
          <cell r="I7425" t="str">
            <v>NA</v>
          </cell>
          <cell r="J7425" t="str">
            <v>NA</v>
          </cell>
          <cell r="K7425" t="str">
            <v>NA</v>
          </cell>
          <cell r="L7425" t="str">
            <v>NA</v>
          </cell>
          <cell r="M7425" t="str">
            <v>NA</v>
          </cell>
          <cell r="N7425" t="str">
            <v>NA</v>
          </cell>
          <cell r="O7425" t="str">
            <v>NA</v>
          </cell>
          <cell r="P7425" t="str">
            <v>NA</v>
          </cell>
          <cell r="Q7425" t="str">
            <v>NA</v>
          </cell>
          <cell r="R7425" t="str">
            <v>NA</v>
          </cell>
          <cell r="S7425" t="str">
            <v>NA</v>
          </cell>
          <cell r="T7425" t="str">
            <v>NA</v>
          </cell>
          <cell r="U7425" t="str">
            <v>NA</v>
          </cell>
          <cell r="V7425" t="str">
            <v>NA</v>
          </cell>
          <cell r="W7425">
            <v>79</v>
          </cell>
          <cell r="X7425">
            <v>0</v>
          </cell>
          <cell r="Y7425">
            <v>0.79</v>
          </cell>
          <cell r="Z7425">
            <v>0.79</v>
          </cell>
          <cell r="AA7425" t="str">
            <v>ADECUADO</v>
          </cell>
          <cell r="AB7425" t="str">
            <v>NA</v>
          </cell>
          <cell r="AC7425" t="str">
            <v>NA</v>
          </cell>
          <cell r="AD7425" t="str">
            <v>NA</v>
          </cell>
          <cell r="AE7425" t="str">
            <v>NA</v>
          </cell>
          <cell r="AF7425" t="str">
            <v>NA</v>
          </cell>
          <cell r="AG7425" t="str">
            <v>NA</v>
          </cell>
          <cell r="AH7425" t="str">
            <v>NA</v>
          </cell>
          <cell r="AI7425" t="str">
            <v>NA</v>
          </cell>
          <cell r="AJ7425" t="str">
            <v>NA</v>
          </cell>
          <cell r="AK7425" t="str">
            <v>NA</v>
          </cell>
          <cell r="AL7425" t="str">
            <v>NA</v>
          </cell>
          <cell r="AM7425" t="str">
            <v>NA</v>
          </cell>
          <cell r="AN7425" t="str">
            <v>NA</v>
          </cell>
          <cell r="AO7425" t="str">
            <v>NA</v>
          </cell>
          <cell r="AP7425" t="str">
            <v>NA</v>
          </cell>
          <cell r="AQ7425">
            <v>17</v>
          </cell>
          <cell r="AR7425">
            <v>0</v>
          </cell>
          <cell r="AS7425">
            <v>0.17</v>
          </cell>
          <cell r="AT7425">
            <v>0.17</v>
          </cell>
          <cell r="AU7425" t="str">
            <v>CRITICO</v>
          </cell>
          <cell r="AV7425" t="str">
            <v>NA</v>
          </cell>
          <cell r="AW7425" t="str">
            <v>NA</v>
          </cell>
          <cell r="AX7425" t="str">
            <v>NA</v>
          </cell>
          <cell r="AY7425" t="str">
            <v>NA</v>
          </cell>
          <cell r="AZ7425" t="str">
            <v>NA</v>
          </cell>
        </row>
        <row r="7426">
          <cell r="E7426" t="str">
            <v>A13-PT2-07_7614</v>
          </cell>
          <cell r="F7426" t="str">
            <v>Porcentaje</v>
          </cell>
          <cell r="G7426">
            <v>0.9</v>
          </cell>
          <cell r="H7426" t="str">
            <v>NA</v>
          </cell>
          <cell r="I7426" t="str">
            <v>NA</v>
          </cell>
          <cell r="J7426" t="str">
            <v>NA</v>
          </cell>
          <cell r="K7426" t="str">
            <v>NA</v>
          </cell>
          <cell r="L7426" t="str">
            <v>NA</v>
          </cell>
          <cell r="M7426" t="str">
            <v>NA</v>
          </cell>
          <cell r="N7426" t="str">
            <v>NA</v>
          </cell>
          <cell r="O7426" t="str">
            <v>NA</v>
          </cell>
          <cell r="P7426" t="str">
            <v>NA</v>
          </cell>
          <cell r="Q7426" t="str">
            <v>NA</v>
          </cell>
          <cell r="R7426" t="str">
            <v>NA</v>
          </cell>
          <cell r="S7426" t="str">
            <v>NA</v>
          </cell>
          <cell r="T7426" t="str">
            <v>NA</v>
          </cell>
          <cell r="U7426" t="str">
            <v>NA</v>
          </cell>
          <cell r="V7426" t="str">
            <v>NA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 t="str">
            <v>CRITICO</v>
          </cell>
          <cell r="AB7426" t="str">
            <v>NA</v>
          </cell>
          <cell r="AC7426" t="str">
            <v>NA</v>
          </cell>
          <cell r="AD7426" t="str">
            <v>NA</v>
          </cell>
          <cell r="AE7426" t="str">
            <v>NA</v>
          </cell>
          <cell r="AF7426" t="str">
            <v>NA</v>
          </cell>
          <cell r="AG7426" t="str">
            <v>NA</v>
          </cell>
          <cell r="AH7426" t="str">
            <v>NA</v>
          </cell>
          <cell r="AI7426" t="str">
            <v>NA</v>
          </cell>
          <cell r="AJ7426" t="str">
            <v>NA</v>
          </cell>
          <cell r="AK7426" t="str">
            <v>NA</v>
          </cell>
          <cell r="AL7426" t="str">
            <v>NA</v>
          </cell>
          <cell r="AM7426" t="str">
            <v>NA</v>
          </cell>
          <cell r="AN7426" t="str">
            <v>NA</v>
          </cell>
          <cell r="AO7426" t="str">
            <v>NA</v>
          </cell>
          <cell r="AP7426" t="str">
            <v>NA</v>
          </cell>
          <cell r="AQ7426">
            <v>33</v>
          </cell>
          <cell r="AR7426">
            <v>0</v>
          </cell>
          <cell r="AS7426">
            <v>0.33</v>
          </cell>
          <cell r="AT7426">
            <v>0.33</v>
          </cell>
          <cell r="AU7426" t="str">
            <v>CRITICO</v>
          </cell>
          <cell r="AV7426" t="str">
            <v>NA</v>
          </cell>
          <cell r="AW7426" t="str">
            <v>NA</v>
          </cell>
          <cell r="AX7426" t="str">
            <v>NA</v>
          </cell>
          <cell r="AY7426" t="str">
            <v>NA</v>
          </cell>
          <cell r="AZ7426" t="str">
            <v>NA</v>
          </cell>
        </row>
        <row r="7427">
          <cell r="E7427" t="str">
            <v>A13-PT2-07_7620</v>
          </cell>
          <cell r="F7427" t="str">
            <v>Porcentaje</v>
          </cell>
          <cell r="G7427">
            <v>0.9</v>
          </cell>
          <cell r="H7427" t="str">
            <v>NA</v>
          </cell>
          <cell r="I7427" t="str">
            <v>NA</v>
          </cell>
          <cell r="J7427" t="str">
            <v>NA</v>
          </cell>
          <cell r="K7427" t="str">
            <v>NA</v>
          </cell>
          <cell r="L7427" t="str">
            <v>NA</v>
          </cell>
          <cell r="M7427" t="str">
            <v>NA</v>
          </cell>
          <cell r="N7427" t="str">
            <v>NA</v>
          </cell>
          <cell r="O7427" t="str">
            <v>NA</v>
          </cell>
          <cell r="P7427" t="str">
            <v>NA</v>
          </cell>
          <cell r="Q7427" t="str">
            <v>NA</v>
          </cell>
          <cell r="R7427" t="str">
            <v>NA</v>
          </cell>
          <cell r="S7427" t="str">
            <v>NA</v>
          </cell>
          <cell r="T7427" t="str">
            <v>NA</v>
          </cell>
          <cell r="U7427" t="str">
            <v>NA</v>
          </cell>
          <cell r="V7427" t="str">
            <v>NA</v>
          </cell>
          <cell r="W7427" t="str">
            <v>NA</v>
          </cell>
          <cell r="X7427" t="str">
            <v>NA</v>
          </cell>
          <cell r="Y7427" t="str">
            <v>NA</v>
          </cell>
          <cell r="Z7427" t="str">
            <v>NA</v>
          </cell>
          <cell r="AA7427" t="str">
            <v>NA</v>
          </cell>
          <cell r="AB7427" t="str">
            <v>NA</v>
          </cell>
          <cell r="AC7427" t="str">
            <v>NA</v>
          </cell>
          <cell r="AD7427" t="str">
            <v>NA</v>
          </cell>
          <cell r="AE7427" t="str">
            <v>NA</v>
          </cell>
          <cell r="AF7427" t="str">
            <v>NA</v>
          </cell>
          <cell r="AG7427" t="str">
            <v>NA</v>
          </cell>
          <cell r="AH7427" t="str">
            <v>NA</v>
          </cell>
          <cell r="AI7427" t="str">
            <v>NA</v>
          </cell>
          <cell r="AJ7427" t="str">
            <v>NA</v>
          </cell>
          <cell r="AK7427" t="str">
            <v>NA</v>
          </cell>
          <cell r="AL7427" t="str">
            <v>NA</v>
          </cell>
          <cell r="AM7427" t="str">
            <v>NA</v>
          </cell>
          <cell r="AN7427" t="str">
            <v>NA</v>
          </cell>
          <cell r="AO7427" t="str">
            <v>NA</v>
          </cell>
          <cell r="AP7427" t="str">
            <v>NA</v>
          </cell>
          <cell r="AQ7427" t="str">
            <v>NA</v>
          </cell>
          <cell r="AR7427">
            <v>0</v>
          </cell>
          <cell r="AS7427" t="str">
            <v>NA</v>
          </cell>
          <cell r="AT7427" t="str">
            <v>NA</v>
          </cell>
          <cell r="AU7427" t="str">
            <v>NA</v>
          </cell>
          <cell r="AV7427" t="str">
            <v>NA</v>
          </cell>
          <cell r="AW7427" t="str">
            <v>NA</v>
          </cell>
          <cell r="AX7427" t="str">
            <v>NA</v>
          </cell>
          <cell r="AY7427" t="str">
            <v>NA</v>
          </cell>
          <cell r="AZ7427" t="str">
            <v>NA</v>
          </cell>
        </row>
        <row r="7428">
          <cell r="E7428" t="str">
            <v>A13-PT2-07_8101</v>
          </cell>
          <cell r="F7428" t="str">
            <v>Porcentaje</v>
          </cell>
          <cell r="G7428">
            <v>0.9</v>
          </cell>
          <cell r="H7428" t="str">
            <v>NA</v>
          </cell>
          <cell r="I7428" t="str">
            <v>NA</v>
          </cell>
          <cell r="J7428" t="str">
            <v>NA</v>
          </cell>
          <cell r="K7428" t="str">
            <v>NA</v>
          </cell>
          <cell r="L7428" t="str">
            <v>NA</v>
          </cell>
          <cell r="M7428" t="str">
            <v>NA</v>
          </cell>
          <cell r="N7428" t="str">
            <v>NA</v>
          </cell>
          <cell r="O7428" t="str">
            <v>NA</v>
          </cell>
          <cell r="P7428" t="str">
            <v>NA</v>
          </cell>
          <cell r="Q7428" t="str">
            <v>NA</v>
          </cell>
          <cell r="R7428" t="str">
            <v>NA</v>
          </cell>
          <cell r="S7428" t="str">
            <v>NA</v>
          </cell>
          <cell r="T7428" t="str">
            <v>NA</v>
          </cell>
          <cell r="U7428" t="str">
            <v>NA</v>
          </cell>
          <cell r="V7428" t="str">
            <v>NA</v>
          </cell>
          <cell r="W7428">
            <v>20</v>
          </cell>
          <cell r="X7428">
            <v>0</v>
          </cell>
          <cell r="Y7428">
            <v>0.2</v>
          </cell>
          <cell r="Z7428">
            <v>0.2</v>
          </cell>
          <cell r="AA7428" t="str">
            <v>CRITICO</v>
          </cell>
          <cell r="AB7428" t="str">
            <v>NA</v>
          </cell>
          <cell r="AC7428" t="str">
            <v>NA</v>
          </cell>
          <cell r="AD7428" t="str">
            <v>NA</v>
          </cell>
          <cell r="AE7428" t="str">
            <v>NA</v>
          </cell>
          <cell r="AF7428" t="str">
            <v>NA</v>
          </cell>
          <cell r="AG7428" t="str">
            <v>NA</v>
          </cell>
          <cell r="AH7428" t="str">
            <v>NA</v>
          </cell>
          <cell r="AI7428" t="str">
            <v>NA</v>
          </cell>
          <cell r="AJ7428" t="str">
            <v>NA</v>
          </cell>
          <cell r="AK7428" t="str">
            <v>NA</v>
          </cell>
          <cell r="AL7428" t="str">
            <v>NA</v>
          </cell>
          <cell r="AM7428" t="str">
            <v>NA</v>
          </cell>
          <cell r="AN7428" t="str">
            <v>NA</v>
          </cell>
          <cell r="AO7428" t="str">
            <v>NA</v>
          </cell>
          <cell r="AP7428" t="str">
            <v>NA</v>
          </cell>
          <cell r="AQ7428">
            <v>100</v>
          </cell>
          <cell r="AR7428">
            <v>0</v>
          </cell>
          <cell r="AS7428">
            <v>1</v>
          </cell>
          <cell r="AT7428">
            <v>1</v>
          </cell>
          <cell r="AU7428" t="str">
            <v>OPTIMO</v>
          </cell>
          <cell r="AV7428" t="str">
            <v>NA</v>
          </cell>
          <cell r="AW7428" t="str">
            <v>NA</v>
          </cell>
          <cell r="AX7428" t="str">
            <v>NA</v>
          </cell>
          <cell r="AY7428" t="str">
            <v>NA</v>
          </cell>
          <cell r="AZ7428" t="str">
            <v>NA</v>
          </cell>
        </row>
        <row r="7429">
          <cell r="E7429" t="str">
            <v>A13-PT2-07_8102</v>
          </cell>
          <cell r="F7429" t="str">
            <v>Porcentaje</v>
          </cell>
          <cell r="G7429">
            <v>0.9</v>
          </cell>
          <cell r="H7429" t="str">
            <v>NA</v>
          </cell>
          <cell r="I7429" t="str">
            <v>NA</v>
          </cell>
          <cell r="J7429" t="str">
            <v>NA</v>
          </cell>
          <cell r="K7429" t="str">
            <v>NA</v>
          </cell>
          <cell r="L7429" t="str">
            <v>NA</v>
          </cell>
          <cell r="M7429" t="str">
            <v>NA</v>
          </cell>
          <cell r="N7429" t="str">
            <v>NA</v>
          </cell>
          <cell r="O7429" t="str">
            <v>NA</v>
          </cell>
          <cell r="P7429" t="str">
            <v>NA</v>
          </cell>
          <cell r="Q7429" t="str">
            <v>NA</v>
          </cell>
          <cell r="R7429" t="str">
            <v>NA</v>
          </cell>
          <cell r="S7429" t="str">
            <v>NA</v>
          </cell>
          <cell r="T7429" t="str">
            <v>NA</v>
          </cell>
          <cell r="U7429" t="str">
            <v>NA</v>
          </cell>
          <cell r="V7429" t="str">
            <v>NA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 t="str">
            <v>CRITICO</v>
          </cell>
          <cell r="AB7429" t="str">
            <v>NA</v>
          </cell>
          <cell r="AC7429" t="str">
            <v>NA</v>
          </cell>
          <cell r="AD7429" t="str">
            <v>NA</v>
          </cell>
          <cell r="AE7429" t="str">
            <v>NA</v>
          </cell>
          <cell r="AF7429" t="str">
            <v>NA</v>
          </cell>
          <cell r="AG7429" t="str">
            <v>NA</v>
          </cell>
          <cell r="AH7429" t="str">
            <v>NA</v>
          </cell>
          <cell r="AI7429" t="str">
            <v>NA</v>
          </cell>
          <cell r="AJ7429" t="str">
            <v>NA</v>
          </cell>
          <cell r="AK7429" t="str">
            <v>NA</v>
          </cell>
          <cell r="AL7429" t="str">
            <v>NA</v>
          </cell>
          <cell r="AM7429" t="str">
            <v>NA</v>
          </cell>
          <cell r="AN7429" t="str">
            <v>NA</v>
          </cell>
          <cell r="AO7429" t="str">
            <v>NA</v>
          </cell>
          <cell r="AP7429" t="str">
            <v>NA</v>
          </cell>
          <cell r="AQ7429">
            <v>100</v>
          </cell>
          <cell r="AR7429">
            <v>0</v>
          </cell>
          <cell r="AS7429">
            <v>1</v>
          </cell>
          <cell r="AT7429">
            <v>1</v>
          </cell>
          <cell r="AU7429" t="str">
            <v>OPTIMO</v>
          </cell>
          <cell r="AV7429" t="str">
            <v>NA</v>
          </cell>
          <cell r="AW7429" t="str">
            <v>NA</v>
          </cell>
          <cell r="AX7429" t="str">
            <v>NA</v>
          </cell>
          <cell r="AY7429" t="str">
            <v>NA</v>
          </cell>
          <cell r="AZ7429" t="str">
            <v>NA</v>
          </cell>
        </row>
        <row r="7430">
          <cell r="E7430" t="str">
            <v>A13-PT2-07_8103</v>
          </cell>
          <cell r="F7430" t="str">
            <v>Porcentaje</v>
          </cell>
          <cell r="G7430">
            <v>0.9</v>
          </cell>
          <cell r="H7430" t="str">
            <v>NA</v>
          </cell>
          <cell r="I7430" t="str">
            <v>NA</v>
          </cell>
          <cell r="J7430" t="str">
            <v>NA</v>
          </cell>
          <cell r="K7430" t="str">
            <v>NA</v>
          </cell>
          <cell r="L7430" t="str">
            <v>NA</v>
          </cell>
          <cell r="M7430" t="str">
            <v>NA</v>
          </cell>
          <cell r="N7430" t="str">
            <v>NA</v>
          </cell>
          <cell r="O7430" t="str">
            <v>NA</v>
          </cell>
          <cell r="P7430" t="str">
            <v>NA</v>
          </cell>
          <cell r="Q7430" t="str">
            <v>NA</v>
          </cell>
          <cell r="R7430" t="str">
            <v>NA</v>
          </cell>
          <cell r="S7430" t="str">
            <v>NA</v>
          </cell>
          <cell r="T7430" t="str">
            <v>NA</v>
          </cell>
          <cell r="U7430" t="str">
            <v>NA</v>
          </cell>
          <cell r="V7430" t="str">
            <v>NA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 t="str">
            <v>CRITICO</v>
          </cell>
          <cell r="AB7430" t="str">
            <v>NA</v>
          </cell>
          <cell r="AC7430" t="str">
            <v>NA</v>
          </cell>
          <cell r="AD7430" t="str">
            <v>NA</v>
          </cell>
          <cell r="AE7430" t="str">
            <v>NA</v>
          </cell>
          <cell r="AF7430" t="str">
            <v>NA</v>
          </cell>
          <cell r="AG7430" t="str">
            <v>NA</v>
          </cell>
          <cell r="AH7430" t="str">
            <v>NA</v>
          </cell>
          <cell r="AI7430" t="str">
            <v>NA</v>
          </cell>
          <cell r="AJ7430" t="str">
            <v>NA</v>
          </cell>
          <cell r="AK7430" t="str">
            <v>NA</v>
          </cell>
          <cell r="AL7430" t="str">
            <v>NA</v>
          </cell>
          <cell r="AM7430" t="str">
            <v>NA</v>
          </cell>
          <cell r="AN7430" t="str">
            <v>NA</v>
          </cell>
          <cell r="AO7430" t="str">
            <v>NA</v>
          </cell>
          <cell r="AP7430" t="str">
            <v>NA</v>
          </cell>
          <cell r="AQ7430">
            <v>100</v>
          </cell>
          <cell r="AR7430">
            <v>0</v>
          </cell>
          <cell r="AS7430">
            <v>1</v>
          </cell>
          <cell r="AT7430">
            <v>1</v>
          </cell>
          <cell r="AU7430" t="str">
            <v>OPTIMO</v>
          </cell>
          <cell r="AV7430" t="str">
            <v>NA</v>
          </cell>
          <cell r="AW7430" t="str">
            <v>NA</v>
          </cell>
          <cell r="AX7430" t="str">
            <v>NA</v>
          </cell>
          <cell r="AY7430" t="str">
            <v>NA</v>
          </cell>
          <cell r="AZ7430" t="str">
            <v>NA</v>
          </cell>
        </row>
        <row r="7431">
          <cell r="E7431" t="str">
            <v>A13-PT2-07_8501</v>
          </cell>
          <cell r="F7431" t="str">
            <v>Porcentaje</v>
          </cell>
          <cell r="G7431">
            <v>0.9</v>
          </cell>
          <cell r="H7431" t="str">
            <v>NA</v>
          </cell>
          <cell r="I7431" t="str">
            <v>NA</v>
          </cell>
          <cell r="J7431" t="str">
            <v>NA</v>
          </cell>
          <cell r="K7431" t="str">
            <v>NA</v>
          </cell>
          <cell r="L7431" t="str">
            <v>NA</v>
          </cell>
          <cell r="M7431" t="str">
            <v>NA</v>
          </cell>
          <cell r="N7431" t="str">
            <v>NA</v>
          </cell>
          <cell r="O7431" t="str">
            <v>NA</v>
          </cell>
          <cell r="P7431" t="str">
            <v>NA</v>
          </cell>
          <cell r="Q7431" t="str">
            <v>NA</v>
          </cell>
          <cell r="R7431" t="str">
            <v>NA</v>
          </cell>
          <cell r="S7431" t="str">
            <v>NA</v>
          </cell>
          <cell r="T7431" t="str">
            <v>NA</v>
          </cell>
          <cell r="U7431" t="str">
            <v>NA</v>
          </cell>
          <cell r="V7431" t="str">
            <v>NA</v>
          </cell>
          <cell r="W7431">
            <v>100</v>
          </cell>
          <cell r="X7431">
            <v>0</v>
          </cell>
          <cell r="Y7431">
            <v>1</v>
          </cell>
          <cell r="Z7431">
            <v>1</v>
          </cell>
          <cell r="AA7431" t="str">
            <v>OPTIMO</v>
          </cell>
          <cell r="AB7431" t="str">
            <v>NA</v>
          </cell>
          <cell r="AC7431" t="str">
            <v>NA</v>
          </cell>
          <cell r="AD7431" t="str">
            <v>NA</v>
          </cell>
          <cell r="AE7431" t="str">
            <v>NA</v>
          </cell>
          <cell r="AF7431" t="str">
            <v>NA</v>
          </cell>
          <cell r="AG7431" t="str">
            <v>NA</v>
          </cell>
          <cell r="AH7431" t="str">
            <v>NA</v>
          </cell>
          <cell r="AI7431" t="str">
            <v>NA</v>
          </cell>
          <cell r="AJ7431" t="str">
            <v>NA</v>
          </cell>
          <cell r="AK7431" t="str">
            <v>NA</v>
          </cell>
          <cell r="AL7431" t="str">
            <v>NA</v>
          </cell>
          <cell r="AM7431" t="str">
            <v>NA</v>
          </cell>
          <cell r="AN7431" t="str">
            <v>NA</v>
          </cell>
          <cell r="AO7431" t="str">
            <v>NA</v>
          </cell>
          <cell r="AP7431" t="str">
            <v>NA</v>
          </cell>
          <cell r="AQ7431">
            <v>100</v>
          </cell>
          <cell r="AR7431">
            <v>0</v>
          </cell>
          <cell r="AS7431">
            <v>1</v>
          </cell>
          <cell r="AT7431">
            <v>1</v>
          </cell>
          <cell r="AU7431" t="str">
            <v>OPTIMO</v>
          </cell>
          <cell r="AV7431" t="str">
            <v>NA</v>
          </cell>
          <cell r="AW7431" t="str">
            <v>NA</v>
          </cell>
          <cell r="AX7431" t="str">
            <v>NA</v>
          </cell>
          <cell r="AY7431" t="str">
            <v>NA</v>
          </cell>
          <cell r="AZ7431" t="str">
            <v>NA</v>
          </cell>
        </row>
        <row r="7432">
          <cell r="E7432" t="str">
            <v>A13-PT2-07_8502</v>
          </cell>
          <cell r="F7432" t="str">
            <v>Porcentaje</v>
          </cell>
          <cell r="G7432">
            <v>0.9</v>
          </cell>
          <cell r="H7432" t="str">
            <v>NA</v>
          </cell>
          <cell r="I7432" t="str">
            <v>NA</v>
          </cell>
          <cell r="J7432" t="str">
            <v>NA</v>
          </cell>
          <cell r="K7432" t="str">
            <v>NA</v>
          </cell>
          <cell r="L7432" t="str">
            <v>NA</v>
          </cell>
          <cell r="M7432" t="str">
            <v>NA</v>
          </cell>
          <cell r="N7432" t="str">
            <v>NA</v>
          </cell>
          <cell r="O7432" t="str">
            <v>NA</v>
          </cell>
          <cell r="P7432" t="str">
            <v>NA</v>
          </cell>
          <cell r="Q7432" t="str">
            <v>NA</v>
          </cell>
          <cell r="R7432" t="str">
            <v>NA</v>
          </cell>
          <cell r="S7432" t="str">
            <v>NA</v>
          </cell>
          <cell r="T7432" t="str">
            <v>NA</v>
          </cell>
          <cell r="U7432" t="str">
            <v>NA</v>
          </cell>
          <cell r="V7432" t="str">
            <v>NA</v>
          </cell>
          <cell r="W7432">
            <v>100</v>
          </cell>
          <cell r="X7432">
            <v>0</v>
          </cell>
          <cell r="Y7432">
            <v>1</v>
          </cell>
          <cell r="Z7432">
            <v>1</v>
          </cell>
          <cell r="AA7432" t="str">
            <v>OPTIMO</v>
          </cell>
          <cell r="AB7432" t="str">
            <v>NA</v>
          </cell>
          <cell r="AC7432" t="str">
            <v>NA</v>
          </cell>
          <cell r="AD7432" t="str">
            <v>NA</v>
          </cell>
          <cell r="AE7432" t="str">
            <v>NA</v>
          </cell>
          <cell r="AF7432" t="str">
            <v>NA</v>
          </cell>
          <cell r="AG7432" t="str">
            <v>NA</v>
          </cell>
          <cell r="AH7432" t="str">
            <v>NA</v>
          </cell>
          <cell r="AI7432" t="str">
            <v>NA</v>
          </cell>
          <cell r="AJ7432" t="str">
            <v>NA</v>
          </cell>
          <cell r="AK7432" t="str">
            <v>NA</v>
          </cell>
          <cell r="AL7432" t="str">
            <v>NA</v>
          </cell>
          <cell r="AM7432" t="str">
            <v>NA</v>
          </cell>
          <cell r="AN7432" t="str">
            <v>NA</v>
          </cell>
          <cell r="AO7432" t="str">
            <v>NA</v>
          </cell>
          <cell r="AP7432" t="str">
            <v>NA</v>
          </cell>
          <cell r="AQ7432">
            <v>100</v>
          </cell>
          <cell r="AR7432">
            <v>0</v>
          </cell>
          <cell r="AS7432">
            <v>1</v>
          </cell>
          <cell r="AT7432">
            <v>1</v>
          </cell>
          <cell r="AU7432" t="str">
            <v>OPTIMO</v>
          </cell>
          <cell r="AV7432" t="str">
            <v>NA</v>
          </cell>
          <cell r="AW7432" t="str">
            <v>NA</v>
          </cell>
          <cell r="AX7432" t="str">
            <v>NA</v>
          </cell>
          <cell r="AY7432" t="str">
            <v>NA</v>
          </cell>
          <cell r="AZ7432" t="str">
            <v>NA</v>
          </cell>
        </row>
        <row r="7433">
          <cell r="E7433" t="str">
            <v>A13-PT2-07_8503</v>
          </cell>
          <cell r="F7433" t="str">
            <v>Porcentaje</v>
          </cell>
          <cell r="G7433">
            <v>0.9</v>
          </cell>
          <cell r="H7433" t="str">
            <v>NA</v>
          </cell>
          <cell r="I7433" t="str">
            <v>NA</v>
          </cell>
          <cell r="J7433" t="str">
            <v>NA</v>
          </cell>
          <cell r="K7433" t="str">
            <v>NA</v>
          </cell>
          <cell r="L7433" t="str">
            <v>NA</v>
          </cell>
          <cell r="M7433" t="str">
            <v>NA</v>
          </cell>
          <cell r="N7433" t="str">
            <v>NA</v>
          </cell>
          <cell r="O7433" t="str">
            <v>NA</v>
          </cell>
          <cell r="P7433" t="str">
            <v>NA</v>
          </cell>
          <cell r="Q7433" t="str">
            <v>NA</v>
          </cell>
          <cell r="R7433" t="str">
            <v>NA</v>
          </cell>
          <cell r="S7433" t="str">
            <v>NA</v>
          </cell>
          <cell r="T7433" t="str">
            <v>NA</v>
          </cell>
          <cell r="U7433" t="str">
            <v>NA</v>
          </cell>
          <cell r="V7433" t="str">
            <v>NA</v>
          </cell>
          <cell r="W7433">
            <v>100</v>
          </cell>
          <cell r="X7433">
            <v>0</v>
          </cell>
          <cell r="Y7433">
            <v>1</v>
          </cell>
          <cell r="Z7433">
            <v>1</v>
          </cell>
          <cell r="AA7433" t="str">
            <v>OPTIMO</v>
          </cell>
          <cell r="AB7433" t="str">
            <v>NA</v>
          </cell>
          <cell r="AC7433" t="str">
            <v>NA</v>
          </cell>
          <cell r="AD7433" t="str">
            <v>NA</v>
          </cell>
          <cell r="AE7433" t="str">
            <v>NA</v>
          </cell>
          <cell r="AF7433" t="str">
            <v>NA</v>
          </cell>
          <cell r="AG7433" t="str">
            <v>NA</v>
          </cell>
          <cell r="AH7433" t="str">
            <v>NA</v>
          </cell>
          <cell r="AI7433" t="str">
            <v>NA</v>
          </cell>
          <cell r="AJ7433" t="str">
            <v>NA</v>
          </cell>
          <cell r="AK7433" t="str">
            <v>NA</v>
          </cell>
          <cell r="AL7433" t="str">
            <v>NA</v>
          </cell>
          <cell r="AM7433" t="str">
            <v>NA</v>
          </cell>
          <cell r="AN7433" t="str">
            <v>NA</v>
          </cell>
          <cell r="AO7433" t="str">
            <v>NA</v>
          </cell>
          <cell r="AP7433" t="str">
            <v>NA</v>
          </cell>
          <cell r="AQ7433">
            <v>82</v>
          </cell>
          <cell r="AR7433">
            <v>0</v>
          </cell>
          <cell r="AS7433">
            <v>0.82</v>
          </cell>
          <cell r="AT7433">
            <v>0.82</v>
          </cell>
          <cell r="AU7433" t="str">
            <v>ADECUADO</v>
          </cell>
          <cell r="AV7433" t="str">
            <v>NA</v>
          </cell>
          <cell r="AW7433" t="str">
            <v>NA</v>
          </cell>
          <cell r="AX7433" t="str">
            <v>NA</v>
          </cell>
          <cell r="AY7433" t="str">
            <v>NA</v>
          </cell>
          <cell r="AZ7433" t="str">
            <v>NA</v>
          </cell>
        </row>
        <row r="7434">
          <cell r="E7434" t="str">
            <v>A13-PT2-07_8601</v>
          </cell>
          <cell r="F7434" t="str">
            <v>Porcentaje</v>
          </cell>
          <cell r="G7434">
            <v>0.9</v>
          </cell>
          <cell r="H7434" t="str">
            <v>NA</v>
          </cell>
          <cell r="I7434" t="str">
            <v>NA</v>
          </cell>
          <cell r="J7434" t="str">
            <v>NA</v>
          </cell>
          <cell r="K7434" t="str">
            <v>NA</v>
          </cell>
          <cell r="L7434" t="str">
            <v>NA</v>
          </cell>
          <cell r="M7434" t="str">
            <v>NA</v>
          </cell>
          <cell r="N7434" t="str">
            <v>NA</v>
          </cell>
          <cell r="O7434" t="str">
            <v>NA</v>
          </cell>
          <cell r="P7434" t="str">
            <v>NA</v>
          </cell>
          <cell r="Q7434" t="str">
            <v>NA</v>
          </cell>
          <cell r="R7434" t="str">
            <v>NA</v>
          </cell>
          <cell r="S7434" t="str">
            <v>NA</v>
          </cell>
          <cell r="T7434" t="str">
            <v>NA</v>
          </cell>
          <cell r="U7434" t="str">
            <v>NA</v>
          </cell>
          <cell r="V7434" t="str">
            <v>NA</v>
          </cell>
          <cell r="W7434">
            <v>100</v>
          </cell>
          <cell r="X7434">
            <v>0</v>
          </cell>
          <cell r="Y7434">
            <v>1</v>
          </cell>
          <cell r="Z7434">
            <v>1</v>
          </cell>
          <cell r="AA7434" t="str">
            <v>OPTIMO</v>
          </cell>
          <cell r="AB7434" t="str">
            <v>NA</v>
          </cell>
          <cell r="AC7434" t="str">
            <v>NA</v>
          </cell>
          <cell r="AD7434" t="str">
            <v>NA</v>
          </cell>
          <cell r="AE7434" t="str">
            <v>NA</v>
          </cell>
          <cell r="AF7434" t="str">
            <v>NA</v>
          </cell>
          <cell r="AG7434" t="str">
            <v>NA</v>
          </cell>
          <cell r="AH7434" t="str">
            <v>NA</v>
          </cell>
          <cell r="AI7434" t="str">
            <v>NA</v>
          </cell>
          <cell r="AJ7434" t="str">
            <v>NA</v>
          </cell>
          <cell r="AK7434" t="str">
            <v>NA</v>
          </cell>
          <cell r="AL7434" t="str">
            <v>NA</v>
          </cell>
          <cell r="AM7434" t="str">
            <v>NA</v>
          </cell>
          <cell r="AN7434" t="str">
            <v>NA</v>
          </cell>
          <cell r="AO7434" t="str">
            <v>NA</v>
          </cell>
          <cell r="AP7434" t="str">
            <v>NA</v>
          </cell>
          <cell r="AQ7434">
            <v>88</v>
          </cell>
          <cell r="AR7434">
            <v>0</v>
          </cell>
          <cell r="AS7434">
            <v>0.88</v>
          </cell>
          <cell r="AT7434">
            <v>0.88</v>
          </cell>
          <cell r="AU7434" t="str">
            <v>ADECUADO</v>
          </cell>
          <cell r="AV7434" t="str">
            <v>NA</v>
          </cell>
          <cell r="AW7434" t="str">
            <v>NA</v>
          </cell>
          <cell r="AX7434" t="str">
            <v>NA</v>
          </cell>
          <cell r="AY7434" t="str">
            <v>NA</v>
          </cell>
          <cell r="AZ7434" t="str">
            <v>NA</v>
          </cell>
        </row>
        <row r="7435">
          <cell r="E7435" t="str">
            <v>A13-PT2-07_8602</v>
          </cell>
          <cell r="F7435" t="str">
            <v>Porcentaje</v>
          </cell>
          <cell r="G7435">
            <v>0.9</v>
          </cell>
          <cell r="H7435" t="str">
            <v>NA</v>
          </cell>
          <cell r="I7435" t="str">
            <v>NA</v>
          </cell>
          <cell r="J7435" t="str">
            <v>NA</v>
          </cell>
          <cell r="K7435" t="str">
            <v>NA</v>
          </cell>
          <cell r="L7435" t="str">
            <v>NA</v>
          </cell>
          <cell r="M7435" t="str">
            <v>NA</v>
          </cell>
          <cell r="N7435" t="str">
            <v>NA</v>
          </cell>
          <cell r="O7435" t="str">
            <v>NA</v>
          </cell>
          <cell r="P7435" t="str">
            <v>NA</v>
          </cell>
          <cell r="Q7435" t="str">
            <v>NA</v>
          </cell>
          <cell r="R7435" t="str">
            <v>NA</v>
          </cell>
          <cell r="S7435" t="str">
            <v>NA</v>
          </cell>
          <cell r="T7435" t="str">
            <v>NA</v>
          </cell>
          <cell r="U7435" t="str">
            <v>NA</v>
          </cell>
          <cell r="V7435" t="str">
            <v>NA</v>
          </cell>
          <cell r="W7435">
            <v>100</v>
          </cell>
          <cell r="X7435">
            <v>0</v>
          </cell>
          <cell r="Y7435">
            <v>1</v>
          </cell>
          <cell r="Z7435">
            <v>1</v>
          </cell>
          <cell r="AA7435" t="str">
            <v>OPTIMO</v>
          </cell>
          <cell r="AB7435" t="str">
            <v>NA</v>
          </cell>
          <cell r="AC7435" t="str">
            <v>NA</v>
          </cell>
          <cell r="AD7435" t="str">
            <v>NA</v>
          </cell>
          <cell r="AE7435" t="str">
            <v>NA</v>
          </cell>
          <cell r="AF7435" t="str">
            <v>NA</v>
          </cell>
          <cell r="AG7435" t="str">
            <v>NA</v>
          </cell>
          <cell r="AH7435" t="str">
            <v>NA</v>
          </cell>
          <cell r="AI7435" t="str">
            <v>NA</v>
          </cell>
          <cell r="AJ7435" t="str">
            <v>NA</v>
          </cell>
          <cell r="AK7435" t="str">
            <v>NA</v>
          </cell>
          <cell r="AL7435" t="str">
            <v>NA</v>
          </cell>
          <cell r="AM7435" t="str">
            <v>NA</v>
          </cell>
          <cell r="AN7435" t="str">
            <v>NA</v>
          </cell>
          <cell r="AO7435" t="str">
            <v>NA</v>
          </cell>
          <cell r="AP7435" t="str">
            <v>NA</v>
          </cell>
          <cell r="AQ7435">
            <v>88</v>
          </cell>
          <cell r="AR7435">
            <v>0</v>
          </cell>
          <cell r="AS7435">
            <v>0.88</v>
          </cell>
          <cell r="AT7435">
            <v>0.88</v>
          </cell>
          <cell r="AU7435" t="str">
            <v>ADECUADO</v>
          </cell>
          <cell r="AV7435" t="str">
            <v>NA</v>
          </cell>
          <cell r="AW7435" t="str">
            <v>NA</v>
          </cell>
          <cell r="AX7435" t="str">
            <v>NA</v>
          </cell>
          <cell r="AY7435" t="str">
            <v>NA</v>
          </cell>
          <cell r="AZ7435" t="str">
            <v>NA</v>
          </cell>
        </row>
        <row r="7436">
          <cell r="E7436" t="str">
            <v>A13-PT2-07_8603</v>
          </cell>
          <cell r="F7436" t="str">
            <v>Porcentaje</v>
          </cell>
          <cell r="G7436">
            <v>0.9</v>
          </cell>
          <cell r="H7436" t="str">
            <v>NA</v>
          </cell>
          <cell r="I7436" t="str">
            <v>NA</v>
          </cell>
          <cell r="J7436" t="str">
            <v>NA</v>
          </cell>
          <cell r="K7436" t="str">
            <v>NA</v>
          </cell>
          <cell r="L7436" t="str">
            <v>NA</v>
          </cell>
          <cell r="M7436" t="str">
            <v>NA</v>
          </cell>
          <cell r="N7436" t="str">
            <v>NA</v>
          </cell>
          <cell r="O7436" t="str">
            <v>NA</v>
          </cell>
          <cell r="P7436" t="str">
            <v>NA</v>
          </cell>
          <cell r="Q7436" t="str">
            <v>NA</v>
          </cell>
          <cell r="R7436" t="str">
            <v>NA</v>
          </cell>
          <cell r="S7436" t="str">
            <v>NA</v>
          </cell>
          <cell r="T7436" t="str">
            <v>NA</v>
          </cell>
          <cell r="U7436" t="str">
            <v>NA</v>
          </cell>
          <cell r="V7436" t="str">
            <v>NA</v>
          </cell>
          <cell r="W7436">
            <v>100</v>
          </cell>
          <cell r="X7436">
            <v>0</v>
          </cell>
          <cell r="Y7436">
            <v>1</v>
          </cell>
          <cell r="Z7436">
            <v>1</v>
          </cell>
          <cell r="AA7436" t="str">
            <v>OPTIMO</v>
          </cell>
          <cell r="AB7436" t="str">
            <v>NA</v>
          </cell>
          <cell r="AC7436" t="str">
            <v>NA</v>
          </cell>
          <cell r="AD7436" t="str">
            <v>NA</v>
          </cell>
          <cell r="AE7436" t="str">
            <v>NA</v>
          </cell>
          <cell r="AF7436" t="str">
            <v>NA</v>
          </cell>
          <cell r="AG7436" t="str">
            <v>NA</v>
          </cell>
          <cell r="AH7436" t="str">
            <v>NA</v>
          </cell>
          <cell r="AI7436" t="str">
            <v>NA</v>
          </cell>
          <cell r="AJ7436" t="str">
            <v>NA</v>
          </cell>
          <cell r="AK7436" t="str">
            <v>NA</v>
          </cell>
          <cell r="AL7436" t="str">
            <v>NA</v>
          </cell>
          <cell r="AM7436" t="str">
            <v>NA</v>
          </cell>
          <cell r="AN7436" t="str">
            <v>NA</v>
          </cell>
          <cell r="AO7436" t="str">
            <v>NA</v>
          </cell>
          <cell r="AP7436" t="str">
            <v>NA</v>
          </cell>
          <cell r="AQ7436">
            <v>100</v>
          </cell>
          <cell r="AR7436">
            <v>0</v>
          </cell>
          <cell r="AS7436">
            <v>1</v>
          </cell>
          <cell r="AT7436">
            <v>1</v>
          </cell>
          <cell r="AU7436" t="str">
            <v>OPTIMO</v>
          </cell>
          <cell r="AV7436" t="str">
            <v>NA</v>
          </cell>
          <cell r="AW7436" t="str">
            <v>NA</v>
          </cell>
          <cell r="AX7436" t="str">
            <v>NA</v>
          </cell>
          <cell r="AY7436" t="str">
            <v>NA</v>
          </cell>
          <cell r="AZ7436" t="str">
            <v>NA</v>
          </cell>
        </row>
        <row r="7437">
          <cell r="E7437" t="str">
            <v>A13-PT2-07_8604</v>
          </cell>
          <cell r="F7437" t="str">
            <v>Porcentaje</v>
          </cell>
          <cell r="G7437">
            <v>0.9</v>
          </cell>
          <cell r="H7437" t="str">
            <v>NA</v>
          </cell>
          <cell r="I7437" t="str">
            <v>NA</v>
          </cell>
          <cell r="J7437" t="str">
            <v>NA</v>
          </cell>
          <cell r="K7437" t="str">
            <v>NA</v>
          </cell>
          <cell r="L7437" t="str">
            <v>NA</v>
          </cell>
          <cell r="M7437" t="str">
            <v>NA</v>
          </cell>
          <cell r="N7437" t="str">
            <v>NA</v>
          </cell>
          <cell r="O7437" t="str">
            <v>NA</v>
          </cell>
          <cell r="P7437" t="str">
            <v>NA</v>
          </cell>
          <cell r="Q7437" t="str">
            <v>NA</v>
          </cell>
          <cell r="R7437" t="str">
            <v>NA</v>
          </cell>
          <cell r="S7437" t="str">
            <v>NA</v>
          </cell>
          <cell r="T7437" t="str">
            <v>NA</v>
          </cell>
          <cell r="U7437" t="str">
            <v>NA</v>
          </cell>
          <cell r="V7437" t="str">
            <v>NA</v>
          </cell>
          <cell r="W7437">
            <v>100</v>
          </cell>
          <cell r="X7437">
            <v>0</v>
          </cell>
          <cell r="Y7437">
            <v>1</v>
          </cell>
          <cell r="Z7437">
            <v>1</v>
          </cell>
          <cell r="AA7437" t="str">
            <v>OPTIMO</v>
          </cell>
          <cell r="AB7437" t="str">
            <v>NA</v>
          </cell>
          <cell r="AC7437" t="str">
            <v>NA</v>
          </cell>
          <cell r="AD7437" t="str">
            <v>NA</v>
          </cell>
          <cell r="AE7437" t="str">
            <v>NA</v>
          </cell>
          <cell r="AF7437" t="str">
            <v>NA</v>
          </cell>
          <cell r="AG7437" t="str">
            <v>NA</v>
          </cell>
          <cell r="AH7437" t="str">
            <v>NA</v>
          </cell>
          <cell r="AI7437" t="str">
            <v>NA</v>
          </cell>
          <cell r="AJ7437" t="str">
            <v>NA</v>
          </cell>
          <cell r="AK7437" t="str">
            <v>NA</v>
          </cell>
          <cell r="AL7437" t="str">
            <v>NA</v>
          </cell>
          <cell r="AM7437" t="str">
            <v>NA</v>
          </cell>
          <cell r="AN7437" t="str">
            <v>NA</v>
          </cell>
          <cell r="AO7437" t="str">
            <v>NA</v>
          </cell>
          <cell r="AP7437" t="str">
            <v>NA</v>
          </cell>
          <cell r="AQ7437">
            <v>88</v>
          </cell>
          <cell r="AR7437">
            <v>0</v>
          </cell>
          <cell r="AS7437">
            <v>0.88</v>
          </cell>
          <cell r="AT7437">
            <v>0.88</v>
          </cell>
          <cell r="AU7437" t="str">
            <v>ADECUADO</v>
          </cell>
          <cell r="AV7437" t="str">
            <v>NA</v>
          </cell>
          <cell r="AW7437" t="str">
            <v>NA</v>
          </cell>
          <cell r="AX7437" t="str">
            <v>NA</v>
          </cell>
          <cell r="AY7437" t="str">
            <v>NA</v>
          </cell>
          <cell r="AZ7437" t="str">
            <v>NA</v>
          </cell>
        </row>
        <row r="7438">
          <cell r="E7438" t="str">
            <v>A13-PT2-07_8801</v>
          </cell>
          <cell r="F7438" t="str">
            <v>Porcentaje</v>
          </cell>
          <cell r="G7438">
            <v>0.9</v>
          </cell>
          <cell r="H7438" t="str">
            <v>NA</v>
          </cell>
          <cell r="I7438" t="str">
            <v>NA</v>
          </cell>
          <cell r="J7438" t="str">
            <v>NA</v>
          </cell>
          <cell r="K7438" t="str">
            <v>NA</v>
          </cell>
          <cell r="L7438" t="str">
            <v>NA</v>
          </cell>
          <cell r="M7438" t="str">
            <v>NA</v>
          </cell>
          <cell r="N7438" t="str">
            <v>NA</v>
          </cell>
          <cell r="O7438" t="str">
            <v>NA</v>
          </cell>
          <cell r="P7438" t="str">
            <v>NA</v>
          </cell>
          <cell r="Q7438" t="str">
            <v>NA</v>
          </cell>
          <cell r="R7438" t="str">
            <v>NA</v>
          </cell>
          <cell r="S7438" t="str">
            <v>NA</v>
          </cell>
          <cell r="T7438" t="str">
            <v>NA</v>
          </cell>
          <cell r="U7438" t="str">
            <v>NA</v>
          </cell>
          <cell r="V7438" t="str">
            <v>NA</v>
          </cell>
          <cell r="W7438">
            <v>20</v>
          </cell>
          <cell r="X7438">
            <v>0</v>
          </cell>
          <cell r="Y7438">
            <v>0.2</v>
          </cell>
          <cell r="Z7438">
            <v>0.2</v>
          </cell>
          <cell r="AA7438" t="str">
            <v>CRITICO</v>
          </cell>
          <cell r="AB7438" t="str">
            <v>NA</v>
          </cell>
          <cell r="AC7438" t="str">
            <v>NA</v>
          </cell>
          <cell r="AD7438" t="str">
            <v>NA</v>
          </cell>
          <cell r="AE7438" t="str">
            <v>NA</v>
          </cell>
          <cell r="AF7438" t="str">
            <v>NA</v>
          </cell>
          <cell r="AG7438" t="str">
            <v>NA</v>
          </cell>
          <cell r="AH7438" t="str">
            <v>NA</v>
          </cell>
          <cell r="AI7438" t="str">
            <v>NA</v>
          </cell>
          <cell r="AJ7438" t="str">
            <v>NA</v>
          </cell>
          <cell r="AK7438" t="str">
            <v>NA</v>
          </cell>
          <cell r="AL7438" t="str">
            <v>NA</v>
          </cell>
          <cell r="AM7438" t="str">
            <v>NA</v>
          </cell>
          <cell r="AN7438" t="str">
            <v>NA</v>
          </cell>
          <cell r="AO7438" t="str">
            <v>NA</v>
          </cell>
          <cell r="AP7438" t="str">
            <v>NA</v>
          </cell>
          <cell r="AQ7438">
            <v>57</v>
          </cell>
          <cell r="AR7438">
            <v>0</v>
          </cell>
          <cell r="AS7438">
            <v>0.56999999999999995</v>
          </cell>
          <cell r="AT7438">
            <v>0.56999999999999995</v>
          </cell>
          <cell r="AU7438" t="str">
            <v>EN RIESGO</v>
          </cell>
          <cell r="AV7438" t="str">
            <v>NA</v>
          </cell>
          <cell r="AW7438" t="str">
            <v>NA</v>
          </cell>
          <cell r="AX7438" t="str">
            <v>NA</v>
          </cell>
          <cell r="AY7438" t="str">
            <v>NA</v>
          </cell>
          <cell r="AZ7438" t="str">
            <v>NA</v>
          </cell>
        </row>
        <row r="7439">
          <cell r="E7439" t="str">
            <v>A13-PT2-07_9102</v>
          </cell>
          <cell r="F7439" t="str">
            <v>Porcentaje</v>
          </cell>
          <cell r="G7439">
            <v>0.9</v>
          </cell>
          <cell r="H7439" t="str">
            <v>NA</v>
          </cell>
          <cell r="I7439" t="str">
            <v>NA</v>
          </cell>
          <cell r="J7439" t="str">
            <v>NA</v>
          </cell>
          <cell r="K7439" t="str">
            <v>NA</v>
          </cell>
          <cell r="L7439" t="str">
            <v>NA</v>
          </cell>
          <cell r="M7439" t="str">
            <v>NA</v>
          </cell>
          <cell r="N7439" t="str">
            <v>NA</v>
          </cell>
          <cell r="O7439" t="str">
            <v>NA</v>
          </cell>
          <cell r="P7439" t="str">
            <v>NA</v>
          </cell>
          <cell r="Q7439" t="str">
            <v>NA</v>
          </cell>
          <cell r="R7439" t="str">
            <v>NA</v>
          </cell>
          <cell r="S7439" t="str">
            <v>NA</v>
          </cell>
          <cell r="T7439" t="str">
            <v>NA</v>
          </cell>
          <cell r="U7439" t="str">
            <v>NA</v>
          </cell>
          <cell r="V7439" t="str">
            <v>NA</v>
          </cell>
          <cell r="W7439">
            <v>80</v>
          </cell>
          <cell r="X7439">
            <v>0</v>
          </cell>
          <cell r="Y7439">
            <v>0.8</v>
          </cell>
          <cell r="Z7439">
            <v>0.8</v>
          </cell>
          <cell r="AA7439" t="str">
            <v>ADECUADO</v>
          </cell>
          <cell r="AB7439" t="str">
            <v>NA</v>
          </cell>
          <cell r="AC7439" t="str">
            <v>NA</v>
          </cell>
          <cell r="AD7439" t="str">
            <v>NA</v>
          </cell>
          <cell r="AE7439" t="str">
            <v>NA</v>
          </cell>
          <cell r="AF7439" t="str">
            <v>NA</v>
          </cell>
          <cell r="AG7439" t="str">
            <v>NA</v>
          </cell>
          <cell r="AH7439" t="str">
            <v>NA</v>
          </cell>
          <cell r="AI7439" t="str">
            <v>NA</v>
          </cell>
          <cell r="AJ7439" t="str">
            <v>NA</v>
          </cell>
          <cell r="AK7439" t="str">
            <v>NA</v>
          </cell>
          <cell r="AL7439" t="str">
            <v>NA</v>
          </cell>
          <cell r="AM7439" t="str">
            <v>NA</v>
          </cell>
          <cell r="AN7439" t="str">
            <v>NA</v>
          </cell>
          <cell r="AO7439" t="str">
            <v>NA</v>
          </cell>
          <cell r="AP7439" t="str">
            <v>NA</v>
          </cell>
          <cell r="AQ7439">
            <v>100</v>
          </cell>
          <cell r="AR7439">
            <v>0</v>
          </cell>
          <cell r="AS7439">
            <v>1</v>
          </cell>
          <cell r="AT7439">
            <v>1</v>
          </cell>
          <cell r="AU7439" t="str">
            <v>OPTIMO</v>
          </cell>
          <cell r="AV7439" t="str">
            <v>NA</v>
          </cell>
          <cell r="AW7439" t="str">
            <v>NA</v>
          </cell>
          <cell r="AX7439" t="str">
            <v>NA</v>
          </cell>
          <cell r="AY7439" t="str">
            <v>NA</v>
          </cell>
          <cell r="AZ7439" t="str">
            <v>NA</v>
          </cell>
        </row>
        <row r="7440">
          <cell r="E7440" t="str">
            <v>A13-PT2-07_9403</v>
          </cell>
          <cell r="F7440" t="str">
            <v>Porcentaje</v>
          </cell>
          <cell r="G7440">
            <v>0.9</v>
          </cell>
          <cell r="H7440" t="str">
            <v>NA</v>
          </cell>
          <cell r="I7440" t="str">
            <v>NA</v>
          </cell>
          <cell r="J7440" t="str">
            <v>NA</v>
          </cell>
          <cell r="K7440" t="str">
            <v>NA</v>
          </cell>
          <cell r="L7440" t="str">
            <v>NA</v>
          </cell>
          <cell r="M7440" t="str">
            <v>NA</v>
          </cell>
          <cell r="N7440" t="str">
            <v>NA</v>
          </cell>
          <cell r="O7440" t="str">
            <v>NA</v>
          </cell>
          <cell r="P7440" t="str">
            <v>NA</v>
          </cell>
          <cell r="Q7440" t="str">
            <v>NA</v>
          </cell>
          <cell r="R7440" t="str">
            <v>NA</v>
          </cell>
          <cell r="S7440" t="str">
            <v>NA</v>
          </cell>
          <cell r="T7440" t="str">
            <v>NA</v>
          </cell>
          <cell r="U7440" t="str">
            <v>NA</v>
          </cell>
          <cell r="V7440" t="str">
            <v>NA</v>
          </cell>
          <cell r="W7440" t="str">
            <v>NA</v>
          </cell>
          <cell r="X7440">
            <v>0</v>
          </cell>
          <cell r="Y7440" t="str">
            <v>NA</v>
          </cell>
          <cell r="Z7440" t="str">
            <v>NA</v>
          </cell>
          <cell r="AA7440" t="str">
            <v>NA</v>
          </cell>
          <cell r="AB7440" t="str">
            <v>NA</v>
          </cell>
          <cell r="AC7440" t="str">
            <v>NA</v>
          </cell>
          <cell r="AD7440" t="str">
            <v>NA</v>
          </cell>
          <cell r="AE7440" t="str">
            <v>NA</v>
          </cell>
          <cell r="AF7440" t="str">
            <v>NA</v>
          </cell>
          <cell r="AG7440" t="str">
            <v>NA</v>
          </cell>
          <cell r="AH7440" t="str">
            <v>NA</v>
          </cell>
          <cell r="AI7440" t="str">
            <v>NA</v>
          </cell>
          <cell r="AJ7440" t="str">
            <v>NA</v>
          </cell>
          <cell r="AK7440" t="str">
            <v>NA</v>
          </cell>
          <cell r="AL7440" t="str">
            <v>NA</v>
          </cell>
          <cell r="AM7440" t="str">
            <v>NA</v>
          </cell>
          <cell r="AN7440" t="str">
            <v>NA</v>
          </cell>
          <cell r="AO7440" t="str">
            <v>NA</v>
          </cell>
          <cell r="AP7440" t="str">
            <v>NA</v>
          </cell>
          <cell r="AQ7440" t="str">
            <v>NA</v>
          </cell>
          <cell r="AR7440">
            <v>0</v>
          </cell>
          <cell r="AS7440" t="str">
            <v>NA</v>
          </cell>
          <cell r="AT7440" t="str">
            <v>NA</v>
          </cell>
          <cell r="AU7440" t="str">
            <v>NA</v>
          </cell>
          <cell r="AV7440" t="str">
            <v>NA</v>
          </cell>
          <cell r="AW7440" t="str">
            <v>NA</v>
          </cell>
          <cell r="AX7440" t="str">
            <v>NA</v>
          </cell>
          <cell r="AY7440" t="str">
            <v>NA</v>
          </cell>
          <cell r="AZ7440" t="str">
            <v>NA</v>
          </cell>
        </row>
        <row r="7441">
          <cell r="E7441" t="str">
            <v>A13-PT2-07_9505</v>
          </cell>
          <cell r="F7441" t="str">
            <v>Porcentaje</v>
          </cell>
          <cell r="G7441">
            <v>0.9</v>
          </cell>
          <cell r="H7441" t="str">
            <v>NA</v>
          </cell>
          <cell r="I7441" t="str">
            <v>NA</v>
          </cell>
          <cell r="J7441" t="str">
            <v>NA</v>
          </cell>
          <cell r="K7441" t="str">
            <v>NA</v>
          </cell>
          <cell r="L7441" t="str">
            <v>NA</v>
          </cell>
          <cell r="M7441" t="str">
            <v>NA</v>
          </cell>
          <cell r="N7441" t="str">
            <v>NA</v>
          </cell>
          <cell r="O7441" t="str">
            <v>NA</v>
          </cell>
          <cell r="P7441" t="str">
            <v>NA</v>
          </cell>
          <cell r="Q7441" t="str">
            <v>NA</v>
          </cell>
          <cell r="R7441" t="str">
            <v>NA</v>
          </cell>
          <cell r="S7441" t="str">
            <v>NA</v>
          </cell>
          <cell r="T7441" t="str">
            <v>NA</v>
          </cell>
          <cell r="U7441" t="str">
            <v>NA</v>
          </cell>
          <cell r="V7441" t="str">
            <v>NA</v>
          </cell>
          <cell r="W7441">
            <v>100</v>
          </cell>
          <cell r="X7441">
            <v>0</v>
          </cell>
          <cell r="Y7441">
            <v>1</v>
          </cell>
          <cell r="Z7441">
            <v>1</v>
          </cell>
          <cell r="AA7441" t="str">
            <v>OPTIMO</v>
          </cell>
          <cell r="AB7441" t="str">
            <v>NA</v>
          </cell>
          <cell r="AC7441" t="str">
            <v>NA</v>
          </cell>
          <cell r="AD7441" t="str">
            <v>NA</v>
          </cell>
          <cell r="AE7441" t="str">
            <v>NA</v>
          </cell>
          <cell r="AF7441" t="str">
            <v>NA</v>
          </cell>
          <cell r="AG7441" t="str">
            <v>NA</v>
          </cell>
          <cell r="AH7441" t="str">
            <v>NA</v>
          </cell>
          <cell r="AI7441" t="str">
            <v>NA</v>
          </cell>
          <cell r="AJ7441" t="str">
            <v>NA</v>
          </cell>
          <cell r="AK7441" t="str">
            <v>NA</v>
          </cell>
          <cell r="AL7441" t="str">
            <v>NA</v>
          </cell>
          <cell r="AM7441" t="str">
            <v>NA</v>
          </cell>
          <cell r="AN7441" t="str">
            <v>NA</v>
          </cell>
          <cell r="AO7441" t="str">
            <v>NA</v>
          </cell>
          <cell r="AP7441" t="str">
            <v>NA</v>
          </cell>
          <cell r="AQ7441">
            <v>67</v>
          </cell>
          <cell r="AR7441">
            <v>0</v>
          </cell>
          <cell r="AS7441">
            <v>0.67</v>
          </cell>
          <cell r="AT7441">
            <v>0.67</v>
          </cell>
          <cell r="AU7441" t="str">
            <v>EN RIESGO</v>
          </cell>
          <cell r="AV7441" t="str">
            <v>NA</v>
          </cell>
          <cell r="AW7441" t="str">
            <v>NA</v>
          </cell>
          <cell r="AX7441" t="str">
            <v>NA</v>
          </cell>
          <cell r="AY7441" t="str">
            <v>NA</v>
          </cell>
          <cell r="AZ7441" t="str">
            <v>NA</v>
          </cell>
        </row>
        <row r="7442">
          <cell r="E7442" t="str">
            <v>A13-PT2-07_9704</v>
          </cell>
          <cell r="F7442" t="str">
            <v>Porcentaje</v>
          </cell>
          <cell r="G7442">
            <v>0.9</v>
          </cell>
          <cell r="H7442" t="str">
            <v>NA</v>
          </cell>
          <cell r="I7442" t="str">
            <v>NA</v>
          </cell>
          <cell r="J7442" t="str">
            <v>NA</v>
          </cell>
          <cell r="K7442" t="str">
            <v>NA</v>
          </cell>
          <cell r="L7442" t="str">
            <v>NA</v>
          </cell>
          <cell r="M7442" t="str">
            <v>NA</v>
          </cell>
          <cell r="N7442" t="str">
            <v>NA</v>
          </cell>
          <cell r="O7442" t="str">
            <v>NA</v>
          </cell>
          <cell r="P7442" t="str">
            <v>NA</v>
          </cell>
          <cell r="Q7442" t="str">
            <v>NA</v>
          </cell>
          <cell r="R7442" t="str">
            <v>NA</v>
          </cell>
          <cell r="S7442" t="str">
            <v>NA</v>
          </cell>
          <cell r="T7442" t="str">
            <v>NA</v>
          </cell>
          <cell r="U7442" t="str">
            <v>NA</v>
          </cell>
          <cell r="V7442" t="str">
            <v>NA</v>
          </cell>
          <cell r="W7442">
            <v>100</v>
          </cell>
          <cell r="X7442">
            <v>0</v>
          </cell>
          <cell r="Y7442">
            <v>1</v>
          </cell>
          <cell r="Z7442">
            <v>1</v>
          </cell>
          <cell r="AA7442" t="str">
            <v>OPTIMO</v>
          </cell>
          <cell r="AB7442" t="str">
            <v>NA</v>
          </cell>
          <cell r="AC7442" t="str">
            <v>NA</v>
          </cell>
          <cell r="AD7442" t="str">
            <v>NA</v>
          </cell>
          <cell r="AE7442" t="str">
            <v>NA</v>
          </cell>
          <cell r="AF7442" t="str">
            <v>NA</v>
          </cell>
          <cell r="AG7442" t="str">
            <v>NA</v>
          </cell>
          <cell r="AH7442" t="str">
            <v>NA</v>
          </cell>
          <cell r="AI7442" t="str">
            <v>NA</v>
          </cell>
          <cell r="AJ7442" t="str">
            <v>NA</v>
          </cell>
          <cell r="AK7442" t="str">
            <v>NA</v>
          </cell>
          <cell r="AL7442" t="str">
            <v>NA</v>
          </cell>
          <cell r="AM7442" t="str">
            <v>NA</v>
          </cell>
          <cell r="AN7442" t="str">
            <v>NA</v>
          </cell>
          <cell r="AO7442" t="str">
            <v>NA</v>
          </cell>
          <cell r="AP7442" t="str">
            <v>NA</v>
          </cell>
          <cell r="AQ7442">
            <v>100</v>
          </cell>
          <cell r="AR7442">
            <v>0</v>
          </cell>
          <cell r="AS7442">
            <v>1</v>
          </cell>
          <cell r="AT7442">
            <v>1</v>
          </cell>
          <cell r="AU7442" t="str">
            <v>OPTIMO</v>
          </cell>
          <cell r="AV7442" t="str">
            <v>NA</v>
          </cell>
          <cell r="AW7442" t="str">
            <v>NA</v>
          </cell>
          <cell r="AX7442" t="str">
            <v>NA</v>
          </cell>
          <cell r="AY7442" t="str">
            <v>NA</v>
          </cell>
          <cell r="AZ7442" t="str">
            <v>NA</v>
          </cell>
        </row>
        <row r="7443">
          <cell r="E7443" t="str">
            <v>A13-PT2-07_9902</v>
          </cell>
          <cell r="F7443" t="str">
            <v>Porcentaje</v>
          </cell>
          <cell r="G7443">
            <v>0.9</v>
          </cell>
          <cell r="H7443" t="str">
            <v>NA</v>
          </cell>
          <cell r="I7443" t="str">
            <v>NA</v>
          </cell>
          <cell r="J7443" t="str">
            <v>NA</v>
          </cell>
          <cell r="K7443" t="str">
            <v>NA</v>
          </cell>
          <cell r="L7443" t="str">
            <v>NA</v>
          </cell>
          <cell r="M7443" t="str">
            <v>NA</v>
          </cell>
          <cell r="N7443" t="str">
            <v>NA</v>
          </cell>
          <cell r="O7443" t="str">
            <v>NA</v>
          </cell>
          <cell r="P7443" t="str">
            <v>NA</v>
          </cell>
          <cell r="Q7443" t="str">
            <v>NA</v>
          </cell>
          <cell r="R7443" t="str">
            <v>NA</v>
          </cell>
          <cell r="S7443" t="str">
            <v>NA</v>
          </cell>
          <cell r="T7443" t="str">
            <v>NA</v>
          </cell>
          <cell r="U7443" t="str">
            <v>NA</v>
          </cell>
          <cell r="V7443" t="str">
            <v>NA</v>
          </cell>
          <cell r="W7443">
            <v>50</v>
          </cell>
          <cell r="X7443">
            <v>0</v>
          </cell>
          <cell r="Y7443">
            <v>0.5</v>
          </cell>
          <cell r="Z7443">
            <v>0.5</v>
          </cell>
          <cell r="AA7443" t="str">
            <v>CRITICO</v>
          </cell>
          <cell r="AB7443" t="str">
            <v>NA</v>
          </cell>
          <cell r="AC7443" t="str">
            <v>NA</v>
          </cell>
          <cell r="AD7443" t="str">
            <v>NA</v>
          </cell>
          <cell r="AE7443" t="str">
            <v>NA</v>
          </cell>
          <cell r="AF7443" t="str">
            <v>NA</v>
          </cell>
          <cell r="AG7443" t="str">
            <v>NA</v>
          </cell>
          <cell r="AH7443" t="str">
            <v>NA</v>
          </cell>
          <cell r="AI7443" t="str">
            <v>NA</v>
          </cell>
          <cell r="AJ7443" t="str">
            <v>NA</v>
          </cell>
          <cell r="AK7443" t="str">
            <v>NA</v>
          </cell>
          <cell r="AL7443" t="str">
            <v>NA</v>
          </cell>
          <cell r="AM7443" t="str">
            <v>NA</v>
          </cell>
          <cell r="AN7443" t="str">
            <v>NA</v>
          </cell>
          <cell r="AO7443" t="str">
            <v>NA</v>
          </cell>
          <cell r="AP7443" t="str">
            <v>NA</v>
          </cell>
          <cell r="AQ7443" t="str">
            <v>NA</v>
          </cell>
          <cell r="AR7443">
            <v>0</v>
          </cell>
          <cell r="AS7443" t="str">
            <v>NA</v>
          </cell>
          <cell r="AT7443" t="str">
            <v>NA</v>
          </cell>
          <cell r="AU7443" t="str">
            <v>NA</v>
          </cell>
          <cell r="AV7443" t="str">
            <v>NA</v>
          </cell>
          <cell r="AW7443" t="str">
            <v>NA</v>
          </cell>
          <cell r="AX7443" t="str">
            <v>NA</v>
          </cell>
          <cell r="AY7443" t="str">
            <v>NA</v>
          </cell>
          <cell r="AZ7443" t="str">
            <v>NA</v>
          </cell>
        </row>
      </sheetData>
      <sheetData sheetId="16" refreshError="1"/>
      <sheetData sheetId="17">
        <row r="10">
          <cell r="A10" t="str">
            <v>Tablero de control</v>
          </cell>
        </row>
        <row r="11">
          <cell r="A11" t="str">
            <v>Mapa estrategico</v>
          </cell>
        </row>
        <row r="12">
          <cell r="A12" t="str">
            <v>Plan de Acción</v>
          </cell>
        </row>
        <row r="13">
          <cell r="A13" t="str">
            <v>Mapa de procesos</v>
          </cell>
        </row>
        <row r="14">
          <cell r="A14" t="str">
            <v>Areas</v>
          </cell>
        </row>
        <row r="15">
          <cell r="A15" t="str">
            <v>SIGE</v>
          </cell>
        </row>
        <row r="70">
          <cell r="B70" t="str">
            <v>LP5-C1</v>
          </cell>
        </row>
        <row r="71">
          <cell r="B71" t="str">
            <v>LP5-C2</v>
          </cell>
        </row>
        <row r="72">
          <cell r="B72" t="str">
            <v>LP5-C4</v>
          </cell>
        </row>
      </sheetData>
      <sheetData sheetId="18">
        <row r="11">
          <cell r="BG11" t="str">
            <v>Resultado</v>
          </cell>
          <cell r="BH11">
            <v>26</v>
          </cell>
          <cell r="BI11">
            <v>1.1692307692307695E-2</v>
          </cell>
        </row>
        <row r="12">
          <cell r="BG12" t="str">
            <v>Producto</v>
          </cell>
          <cell r="BH12">
            <v>18</v>
          </cell>
          <cell r="BI12">
            <v>1.0666666666666666E-2</v>
          </cell>
        </row>
        <row r="13">
          <cell r="BG13" t="str">
            <v>Gestión</v>
          </cell>
          <cell r="BH13">
            <v>46</v>
          </cell>
          <cell r="BI13">
            <v>6.6086956521739142E-3</v>
          </cell>
        </row>
        <row r="15">
          <cell r="BG15" t="str">
            <v>Resultado</v>
          </cell>
          <cell r="BH15">
            <v>22</v>
          </cell>
          <cell r="BI15">
            <v>5.2727272727272727E-3</v>
          </cell>
        </row>
        <row r="16">
          <cell r="BG16" t="str">
            <v>Producto</v>
          </cell>
          <cell r="BH16">
            <v>9</v>
          </cell>
          <cell r="BI16">
            <v>3.5555555555555557E-3</v>
          </cell>
        </row>
        <row r="17">
          <cell r="BG17" t="str">
            <v>Gestión</v>
          </cell>
          <cell r="BH17">
            <v>35</v>
          </cell>
          <cell r="BI17">
            <v>1.4857142857142857E-3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eneralidades"/>
      <sheetName val="Guia"/>
      <sheetName val="avances nal"/>
      <sheetName val="info detallada indic"/>
      <sheetName val="avance reg"/>
      <sheetName val="analisis x macroregion"/>
      <sheetName val="avance zonal"/>
      <sheetName val="tc nacional"/>
      <sheetName val="tc regional"/>
      <sheetName val="tc regional gral"/>
      <sheetName val="tc zonal gral"/>
      <sheetName val="base"/>
      <sheetName val="base zonal"/>
      <sheetName val="maps cz"/>
      <sheetName val="td"/>
      <sheetName val="info graficas"/>
      <sheetName val="referencias"/>
      <sheetName val="mapas"/>
      <sheetName val="mapa reg"/>
      <sheetName val="sinerg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N1" t="str">
            <v>Enero</v>
          </cell>
          <cell r="U1" t="str">
            <v>Mayo</v>
          </cell>
        </row>
        <row r="2">
          <cell r="N2" t="str">
            <v>Febrero</v>
          </cell>
          <cell r="U2" t="str">
            <v>Junio</v>
          </cell>
        </row>
        <row r="3">
          <cell r="N3" t="str">
            <v>Marzo</v>
          </cell>
          <cell r="U3" t="str">
            <v>Julio</v>
          </cell>
        </row>
        <row r="4">
          <cell r="N4" t="str">
            <v>Abril</v>
          </cell>
          <cell r="U4" t="str">
            <v>Agosto</v>
          </cell>
        </row>
        <row r="5">
          <cell r="N5" t="str">
            <v>Mayo</v>
          </cell>
          <cell r="U5" t="str">
            <v>Septiembre</v>
          </cell>
        </row>
        <row r="6">
          <cell r="N6" t="str">
            <v>Junio</v>
          </cell>
          <cell r="U6" t="str">
            <v>Octubre</v>
          </cell>
        </row>
        <row r="7">
          <cell r="N7" t="str">
            <v>Julio</v>
          </cell>
          <cell r="U7" t="str">
            <v>Noviembre</v>
          </cell>
        </row>
        <row r="8">
          <cell r="N8" t="str">
            <v>Agosto</v>
          </cell>
          <cell r="U8" t="str">
            <v>Diciembre</v>
          </cell>
        </row>
        <row r="9">
          <cell r="N9" t="str">
            <v>Septiembre</v>
          </cell>
        </row>
        <row r="10">
          <cell r="N10" t="str">
            <v>Octubre</v>
          </cell>
        </row>
        <row r="11">
          <cell r="N11" t="str">
            <v>Noviembre</v>
          </cell>
        </row>
        <row r="12">
          <cell r="N12" t="str">
            <v>Diciembre</v>
          </cell>
        </row>
        <row r="13">
          <cell r="B13" t="str">
            <v>Plan de Acción</v>
          </cell>
        </row>
        <row r="14">
          <cell r="B14" t="str">
            <v>Objetivos Institucionales</v>
          </cell>
        </row>
        <row r="15">
          <cell r="B15" t="str">
            <v>Plan Indicativo</v>
          </cell>
        </row>
        <row r="16">
          <cell r="B16" t="str">
            <v>Macroprocesos</v>
          </cell>
        </row>
        <row r="17">
          <cell r="B17" t="str">
            <v>Objetivos SIGE</v>
          </cell>
        </row>
        <row r="18">
          <cell r="B18" t="str">
            <v>Areas</v>
          </cell>
        </row>
        <row r="20">
          <cell r="O20" t="str">
            <v>Antioquia</v>
          </cell>
        </row>
        <row r="21">
          <cell r="O21" t="str">
            <v>Atlántico</v>
          </cell>
        </row>
        <row r="22">
          <cell r="O22" t="str">
            <v>Bogotá</v>
          </cell>
        </row>
        <row r="23">
          <cell r="O23" t="str">
            <v>Bolivar</v>
          </cell>
        </row>
        <row r="24">
          <cell r="O24" t="str">
            <v>Boyacá</v>
          </cell>
        </row>
        <row r="25">
          <cell r="O25" t="str">
            <v>Caldas</v>
          </cell>
        </row>
        <row r="26">
          <cell r="O26" t="str">
            <v>Caquetá</v>
          </cell>
        </row>
        <row r="27">
          <cell r="O27" t="str">
            <v>Cauca</v>
          </cell>
        </row>
        <row r="28">
          <cell r="O28" t="str">
            <v>Cesar</v>
          </cell>
        </row>
        <row r="29">
          <cell r="O29" t="str">
            <v>Cordoba</v>
          </cell>
        </row>
        <row r="30">
          <cell r="O30" t="str">
            <v>Cundinamarca</v>
          </cell>
        </row>
        <row r="31">
          <cell r="O31" t="str">
            <v>Choco</v>
          </cell>
        </row>
        <row r="32">
          <cell r="O32" t="str">
            <v>Huila</v>
          </cell>
        </row>
        <row r="33">
          <cell r="O33" t="str">
            <v>Guajira</v>
          </cell>
        </row>
        <row r="34">
          <cell r="O34" t="str">
            <v>Magdalena</v>
          </cell>
        </row>
        <row r="35">
          <cell r="O35" t="str">
            <v>Meta</v>
          </cell>
        </row>
        <row r="36">
          <cell r="O36" t="str">
            <v>Nariño</v>
          </cell>
        </row>
        <row r="37">
          <cell r="O37" t="str">
            <v>N Santander</v>
          </cell>
        </row>
        <row r="38">
          <cell r="O38" t="str">
            <v>Quindío</v>
          </cell>
        </row>
        <row r="39">
          <cell r="O39" t="str">
            <v>Risaralda</v>
          </cell>
        </row>
        <row r="40">
          <cell r="O40" t="str">
            <v>Santander</v>
          </cell>
        </row>
        <row r="41">
          <cell r="O41" t="str">
            <v>Sucre</v>
          </cell>
        </row>
        <row r="42">
          <cell r="O42" t="str">
            <v>Tolima</v>
          </cell>
        </row>
        <row r="43">
          <cell r="O43" t="str">
            <v>Valle</v>
          </cell>
        </row>
        <row r="44">
          <cell r="O44" t="str">
            <v>Arauca</v>
          </cell>
        </row>
        <row r="45">
          <cell r="O45" t="str">
            <v>Casanare</v>
          </cell>
        </row>
        <row r="46">
          <cell r="O46" t="str">
            <v>Putumayo</v>
          </cell>
        </row>
        <row r="47">
          <cell r="O47" t="str">
            <v>San Andrés</v>
          </cell>
        </row>
        <row r="48">
          <cell r="O48" t="str">
            <v>Amazonas</v>
          </cell>
        </row>
        <row r="49">
          <cell r="O49" t="str">
            <v>Guainía</v>
          </cell>
        </row>
        <row r="50">
          <cell r="O50" t="str">
            <v>Guaviare</v>
          </cell>
        </row>
        <row r="51">
          <cell r="O51" t="str">
            <v>Vaupés</v>
          </cell>
        </row>
        <row r="52">
          <cell r="O52" t="str">
            <v>Vichada</v>
          </cell>
        </row>
        <row r="53">
          <cell r="O53" t="str">
            <v>Sede Nacional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filterMode="1">
    <tabColor rgb="FFFFFF00"/>
  </sheetPr>
  <dimension ref="A1:EA164"/>
  <sheetViews>
    <sheetView tabSelected="1" workbookViewId="0">
      <selection activeCell="C15" sqref="C15"/>
    </sheetView>
  </sheetViews>
  <sheetFormatPr baseColWidth="10" defaultColWidth="11.42578125" defaultRowHeight="11.25" x14ac:dyDescent="0.25"/>
  <cols>
    <col min="1" max="1" width="1.28515625" style="1" customWidth="1"/>
    <col min="2" max="2" width="8.28515625" style="13" customWidth="1"/>
    <col min="3" max="3" width="35" style="64" customWidth="1"/>
    <col min="4" max="4" width="11.42578125" style="5" customWidth="1"/>
    <col min="5" max="5" width="5.5703125" style="13" customWidth="1"/>
    <col min="6" max="6" width="23" style="64" customWidth="1"/>
    <col min="7" max="7" width="5.5703125" style="13" customWidth="1"/>
    <col min="8" max="8" width="11.42578125" style="13" customWidth="1"/>
    <col min="9" max="9" width="37.42578125" style="64" customWidth="1"/>
    <col min="10" max="10" width="16.140625" style="64" customWidth="1"/>
    <col min="11" max="11" width="34.140625" style="64" customWidth="1"/>
    <col min="12" max="12" width="15.7109375" style="64" customWidth="1"/>
    <col min="13" max="13" width="33.7109375" style="64" customWidth="1"/>
    <col min="14" max="14" width="5.5703125" style="13" customWidth="1"/>
    <col min="15" max="15" width="25.85546875" style="64" customWidth="1"/>
    <col min="16" max="16" width="5.5703125" style="13" customWidth="1"/>
    <col min="17" max="17" width="25.85546875" style="64" customWidth="1"/>
    <col min="18" max="18" width="6.85546875" style="13" customWidth="1"/>
    <col min="19" max="19" width="63.85546875" style="64" customWidth="1"/>
    <col min="20" max="20" width="10.5703125" style="13" customWidth="1"/>
    <col min="21" max="21" width="9" style="13" customWidth="1"/>
    <col min="22" max="22" width="21.42578125" style="64" customWidth="1"/>
    <col min="23" max="23" width="14.28515625" style="13" customWidth="1"/>
    <col min="24" max="24" width="57.85546875" style="64" customWidth="1"/>
    <col min="25" max="29" width="11.42578125" style="5" customWidth="1"/>
    <col min="30" max="37" width="4.140625" style="13" customWidth="1"/>
    <col min="38" max="38" width="17.140625" style="13" customWidth="1"/>
    <col min="39" max="43" width="11.42578125" style="13" customWidth="1"/>
    <col min="44" max="44" width="10.85546875" style="7" customWidth="1"/>
    <col min="45" max="45" width="8.7109375" style="8" customWidth="1"/>
    <col min="46" max="46" width="11.42578125" style="8"/>
    <col min="47" max="58" width="8.7109375" style="9" customWidth="1"/>
    <col min="59" max="59" width="11.42578125" style="9"/>
    <col min="60" max="129" width="11.42578125" style="5"/>
    <col min="130" max="130" width="13.42578125" style="5" customWidth="1"/>
    <col min="131" max="16384" width="11.42578125" style="5"/>
  </cols>
  <sheetData>
    <row r="1" spans="1:130" x14ac:dyDescent="0.2"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4"/>
      <c r="N1" s="5"/>
      <c r="O1" s="5"/>
      <c r="P1" s="5"/>
      <c r="Q1" s="5"/>
      <c r="R1" s="5"/>
      <c r="S1" s="4"/>
      <c r="T1" s="4"/>
      <c r="U1" s="4"/>
      <c r="V1" s="4"/>
      <c r="W1" s="6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130" ht="57.75" customHeight="1" x14ac:dyDescent="0.25">
      <c r="B2" s="10" t="s">
        <v>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1"/>
      <c r="O2" s="11"/>
      <c r="P2" s="11"/>
      <c r="Q2" s="11"/>
      <c r="R2" s="11"/>
      <c r="S2" s="11"/>
      <c r="T2" s="11"/>
      <c r="U2" s="11"/>
      <c r="V2" s="11"/>
      <c r="W2" s="1"/>
      <c r="X2" s="12"/>
      <c r="Y2" s="12"/>
      <c r="Z2" s="12"/>
      <c r="AA2" s="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</row>
    <row r="3" spans="1:130" x14ac:dyDescent="0.25">
      <c r="B3" s="2"/>
      <c r="C3" s="2"/>
      <c r="D3" s="3"/>
      <c r="E3" s="2"/>
      <c r="F3" s="2"/>
      <c r="G3" s="2"/>
      <c r="H3" s="2"/>
      <c r="I3" s="2"/>
      <c r="J3" s="2"/>
      <c r="K3" s="2"/>
      <c r="L3" s="2"/>
      <c r="M3" s="4"/>
      <c r="N3" s="5"/>
      <c r="O3" s="5"/>
      <c r="P3" s="5"/>
      <c r="Q3" s="5"/>
      <c r="R3" s="5"/>
      <c r="S3" s="4"/>
      <c r="T3" s="4"/>
      <c r="U3" s="4"/>
      <c r="V3" s="4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130" s="14" customFormat="1" x14ac:dyDescent="0.25">
      <c r="B4" s="15"/>
      <c r="C4" s="16"/>
      <c r="E4" s="15"/>
      <c r="F4" s="16"/>
      <c r="G4" s="15"/>
      <c r="H4" s="15"/>
      <c r="I4" s="16"/>
      <c r="J4" s="16"/>
      <c r="K4" s="16"/>
      <c r="L4" s="16"/>
      <c r="M4" s="16"/>
      <c r="N4" s="15"/>
      <c r="O4" s="16"/>
      <c r="P4" s="15"/>
      <c r="Q4" s="16"/>
      <c r="R4" s="15"/>
      <c r="S4" s="16"/>
      <c r="T4" s="15"/>
      <c r="U4" s="15"/>
      <c r="V4" s="16"/>
      <c r="W4" s="12"/>
      <c r="X4" s="16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7"/>
      <c r="AS4" s="18">
        <v>4</v>
      </c>
      <c r="AT4" s="19">
        <v>5</v>
      </c>
      <c r="AU4" s="18">
        <v>6</v>
      </c>
      <c r="AV4" s="18">
        <v>7</v>
      </c>
      <c r="AW4" s="15">
        <v>8</v>
      </c>
      <c r="AX4" s="20">
        <v>9</v>
      </c>
      <c r="AY4" s="20">
        <v>10</v>
      </c>
      <c r="AZ4" s="20">
        <v>11</v>
      </c>
      <c r="BA4" s="21">
        <v>12</v>
      </c>
      <c r="BB4" s="14">
        <v>13</v>
      </c>
      <c r="BC4" s="20">
        <v>14</v>
      </c>
      <c r="BD4" s="20">
        <v>15</v>
      </c>
      <c r="BE4" s="20">
        <v>16</v>
      </c>
      <c r="BF4" s="21">
        <v>17</v>
      </c>
      <c r="BG4" s="14">
        <v>18</v>
      </c>
      <c r="BH4" s="20">
        <v>19</v>
      </c>
      <c r="BI4" s="20">
        <v>20</v>
      </c>
      <c r="BJ4" s="20">
        <v>21</v>
      </c>
      <c r="BK4" s="21">
        <v>22</v>
      </c>
      <c r="BL4" s="14">
        <v>23</v>
      </c>
      <c r="BM4" s="20">
        <v>24</v>
      </c>
      <c r="BN4" s="20">
        <v>25</v>
      </c>
      <c r="BO4" s="20">
        <v>26</v>
      </c>
      <c r="BP4" s="21">
        <v>27</v>
      </c>
      <c r="BQ4" s="14">
        <v>28</v>
      </c>
      <c r="BR4" s="20">
        <f t="shared" ref="BR4:CZ4" si="0">+BQ4+1</f>
        <v>29</v>
      </c>
      <c r="BS4" s="20">
        <f t="shared" si="0"/>
        <v>30</v>
      </c>
      <c r="BT4" s="20">
        <f t="shared" si="0"/>
        <v>31</v>
      </c>
      <c r="BU4" s="21">
        <f t="shared" si="0"/>
        <v>32</v>
      </c>
      <c r="BV4" s="14">
        <f t="shared" si="0"/>
        <v>33</v>
      </c>
      <c r="BW4" s="20">
        <f t="shared" si="0"/>
        <v>34</v>
      </c>
      <c r="BX4" s="20">
        <f t="shared" si="0"/>
        <v>35</v>
      </c>
      <c r="BY4" s="20">
        <f t="shared" si="0"/>
        <v>36</v>
      </c>
      <c r="BZ4" s="21">
        <f t="shared" si="0"/>
        <v>37</v>
      </c>
      <c r="CA4" s="14">
        <f t="shared" si="0"/>
        <v>38</v>
      </c>
      <c r="CB4" s="20">
        <f t="shared" si="0"/>
        <v>39</v>
      </c>
      <c r="CC4" s="20">
        <f t="shared" si="0"/>
        <v>40</v>
      </c>
      <c r="CD4" s="20">
        <f t="shared" si="0"/>
        <v>41</v>
      </c>
      <c r="CE4" s="21">
        <f t="shared" si="0"/>
        <v>42</v>
      </c>
      <c r="CF4" s="14">
        <f t="shared" si="0"/>
        <v>43</v>
      </c>
      <c r="CG4" s="20">
        <f t="shared" si="0"/>
        <v>44</v>
      </c>
      <c r="CH4" s="20">
        <f t="shared" si="0"/>
        <v>45</v>
      </c>
      <c r="CI4" s="20">
        <f t="shared" si="0"/>
        <v>46</v>
      </c>
      <c r="CJ4" s="14">
        <f t="shared" si="0"/>
        <v>47</v>
      </c>
      <c r="CK4" s="14">
        <f t="shared" si="0"/>
        <v>48</v>
      </c>
      <c r="CL4" s="20">
        <f t="shared" si="0"/>
        <v>49</v>
      </c>
      <c r="CM4" s="20">
        <f t="shared" si="0"/>
        <v>50</v>
      </c>
      <c r="CN4" s="20">
        <f t="shared" si="0"/>
        <v>51</v>
      </c>
      <c r="CO4" s="21">
        <f t="shared" si="0"/>
        <v>52</v>
      </c>
      <c r="CP4" s="14">
        <f t="shared" si="0"/>
        <v>53</v>
      </c>
      <c r="CQ4" s="20">
        <f t="shared" si="0"/>
        <v>54</v>
      </c>
      <c r="CR4" s="20">
        <f t="shared" si="0"/>
        <v>55</v>
      </c>
      <c r="CS4" s="20">
        <f t="shared" si="0"/>
        <v>56</v>
      </c>
      <c r="CT4" s="21">
        <f t="shared" si="0"/>
        <v>57</v>
      </c>
      <c r="CU4" s="14">
        <f t="shared" si="0"/>
        <v>58</v>
      </c>
      <c r="CV4" s="20">
        <f t="shared" si="0"/>
        <v>59</v>
      </c>
      <c r="CW4" s="20">
        <f t="shared" si="0"/>
        <v>60</v>
      </c>
      <c r="CX4" s="20">
        <f t="shared" si="0"/>
        <v>61</v>
      </c>
      <c r="CY4" s="21">
        <f t="shared" si="0"/>
        <v>62</v>
      </c>
      <c r="CZ4" s="14">
        <f t="shared" si="0"/>
        <v>63</v>
      </c>
    </row>
    <row r="5" spans="1:130" s="1" customFormat="1" ht="12.75" customHeight="1" x14ac:dyDescent="0.2">
      <c r="B5" s="12"/>
      <c r="C5" s="22" t="s">
        <v>1</v>
      </c>
      <c r="D5" s="23"/>
      <c r="E5" s="23"/>
      <c r="F5" s="24"/>
      <c r="G5" s="12"/>
      <c r="H5" s="12"/>
      <c r="I5" s="24"/>
      <c r="J5" s="24"/>
      <c r="K5" s="24"/>
      <c r="L5" s="24"/>
      <c r="M5" s="24"/>
      <c r="N5" s="12"/>
      <c r="O5" s="24"/>
      <c r="P5" s="12"/>
      <c r="Q5" s="24"/>
      <c r="R5" s="12"/>
      <c r="S5" s="24"/>
      <c r="T5" s="12"/>
      <c r="U5" s="12"/>
      <c r="V5" s="24"/>
      <c r="W5" s="15"/>
      <c r="X5" s="24"/>
      <c r="AA5" s="25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CG5" s="26"/>
      <c r="CZ5" s="27"/>
      <c r="DA5" s="27"/>
      <c r="DB5" s="28">
        <v>6</v>
      </c>
      <c r="DC5" s="28">
        <v>8</v>
      </c>
      <c r="DD5" s="28">
        <f>+DB5+5</f>
        <v>11</v>
      </c>
      <c r="DE5" s="28">
        <v>13</v>
      </c>
      <c r="DF5" s="28">
        <f>+DD5+5</f>
        <v>16</v>
      </c>
      <c r="DG5" s="28">
        <v>18</v>
      </c>
      <c r="DH5" s="28">
        <f>+DF5+5</f>
        <v>21</v>
      </c>
      <c r="DI5" s="28">
        <v>23</v>
      </c>
      <c r="DJ5" s="28">
        <f>+DH5+5</f>
        <v>26</v>
      </c>
      <c r="DK5" s="28">
        <v>28</v>
      </c>
      <c r="DL5" s="28">
        <f>+DJ5+5</f>
        <v>31</v>
      </c>
      <c r="DM5" s="28">
        <v>33</v>
      </c>
      <c r="DN5" s="28">
        <f>+DL5+5</f>
        <v>36</v>
      </c>
      <c r="DO5" s="28">
        <v>38</v>
      </c>
      <c r="DP5" s="28">
        <f>+DN5+5</f>
        <v>41</v>
      </c>
      <c r="DQ5" s="28">
        <v>43</v>
      </c>
      <c r="DR5" s="28">
        <f>+DP5+5</f>
        <v>46</v>
      </c>
      <c r="DS5" s="28">
        <v>48</v>
      </c>
      <c r="DT5" s="28">
        <f>+DR5+5</f>
        <v>51</v>
      </c>
      <c r="DU5" s="28">
        <v>53</v>
      </c>
      <c r="DV5" s="28">
        <f>+DT5+5</f>
        <v>56</v>
      </c>
      <c r="DW5" s="28">
        <v>58</v>
      </c>
      <c r="DX5" s="28">
        <f>+DV5+5</f>
        <v>61</v>
      </c>
      <c r="DY5" s="27">
        <v>63</v>
      </c>
    </row>
    <row r="6" spans="1:130" s="1" customFormat="1" x14ac:dyDescent="0.25">
      <c r="B6" s="12"/>
      <c r="C6" s="24"/>
      <c r="E6" s="12"/>
      <c r="F6" s="24"/>
      <c r="G6" s="12"/>
      <c r="H6" s="12"/>
      <c r="I6" s="24"/>
      <c r="J6" s="24"/>
      <c r="K6" s="24"/>
      <c r="L6" s="24"/>
      <c r="M6" s="24"/>
      <c r="N6" s="12"/>
      <c r="O6" s="24"/>
      <c r="P6" s="12"/>
      <c r="Q6" s="24"/>
      <c r="R6" s="12"/>
      <c r="S6" s="24"/>
      <c r="T6" s="12"/>
      <c r="U6" s="12"/>
      <c r="V6" s="24"/>
      <c r="W6" s="12"/>
      <c r="X6" s="24">
        <f>+W6+1</f>
        <v>1</v>
      </c>
      <c r="Y6" s="24">
        <f t="shared" ref="Y6:AX6" si="1">+X6+1</f>
        <v>2</v>
      </c>
      <c r="Z6" s="24">
        <f t="shared" si="1"/>
        <v>3</v>
      </c>
      <c r="AA6" s="24">
        <f t="shared" si="1"/>
        <v>4</v>
      </c>
      <c r="AB6" s="24">
        <f t="shared" si="1"/>
        <v>5</v>
      </c>
      <c r="AC6" s="24">
        <f t="shared" si="1"/>
        <v>6</v>
      </c>
      <c r="AD6" s="24">
        <f t="shared" si="1"/>
        <v>7</v>
      </c>
      <c r="AE6" s="24">
        <f t="shared" si="1"/>
        <v>8</v>
      </c>
      <c r="AF6" s="24">
        <f t="shared" si="1"/>
        <v>9</v>
      </c>
      <c r="AG6" s="24">
        <f t="shared" si="1"/>
        <v>10</v>
      </c>
      <c r="AH6" s="24">
        <f t="shared" si="1"/>
        <v>11</v>
      </c>
      <c r="AI6" s="24">
        <f t="shared" si="1"/>
        <v>12</v>
      </c>
      <c r="AJ6" s="24">
        <f t="shared" si="1"/>
        <v>13</v>
      </c>
      <c r="AK6" s="24">
        <f t="shared" si="1"/>
        <v>14</v>
      </c>
      <c r="AL6" s="24">
        <f t="shared" si="1"/>
        <v>15</v>
      </c>
      <c r="AM6" s="24">
        <f t="shared" si="1"/>
        <v>16</v>
      </c>
      <c r="AN6" s="24">
        <f t="shared" si="1"/>
        <v>17</v>
      </c>
      <c r="AO6" s="24">
        <f t="shared" si="1"/>
        <v>18</v>
      </c>
      <c r="AP6" s="24">
        <f t="shared" si="1"/>
        <v>19</v>
      </c>
      <c r="AQ6" s="24">
        <f t="shared" si="1"/>
        <v>20</v>
      </c>
      <c r="AR6" s="29">
        <f t="shared" si="1"/>
        <v>21</v>
      </c>
      <c r="AS6" s="24">
        <f t="shared" si="1"/>
        <v>22</v>
      </c>
      <c r="AT6" s="24">
        <f t="shared" si="1"/>
        <v>23</v>
      </c>
      <c r="AU6" s="24">
        <f t="shared" si="1"/>
        <v>24</v>
      </c>
      <c r="AV6" s="24">
        <f t="shared" si="1"/>
        <v>25</v>
      </c>
      <c r="AW6" s="24">
        <f t="shared" si="1"/>
        <v>26</v>
      </c>
      <c r="AX6" s="24">
        <f t="shared" si="1"/>
        <v>27</v>
      </c>
      <c r="AY6" s="8"/>
      <c r="AZ6" s="8"/>
      <c r="BA6" s="8"/>
      <c r="BB6" s="8"/>
      <c r="BC6" s="8"/>
      <c r="BD6" s="8"/>
      <c r="BE6" s="8"/>
      <c r="BF6" s="8"/>
      <c r="BG6" s="8"/>
    </row>
    <row r="7" spans="1:130" ht="11.25" customHeight="1" x14ac:dyDescent="0.2">
      <c r="B7" s="30" t="s">
        <v>2</v>
      </c>
      <c r="C7" s="30"/>
      <c r="D7" s="30" t="s">
        <v>3</v>
      </c>
      <c r="E7" s="30"/>
      <c r="F7" s="30"/>
      <c r="G7" s="30" t="s">
        <v>4</v>
      </c>
      <c r="H7" s="30"/>
      <c r="I7" s="30"/>
      <c r="J7" s="30" t="s">
        <v>5</v>
      </c>
      <c r="K7" s="30"/>
      <c r="L7" s="30"/>
      <c r="M7" s="30"/>
      <c r="N7" s="30" t="s">
        <v>6</v>
      </c>
      <c r="O7" s="30"/>
      <c r="P7" s="30"/>
      <c r="Q7" s="30"/>
      <c r="R7" s="30" t="s">
        <v>7</v>
      </c>
      <c r="S7" s="30"/>
      <c r="T7" s="30" t="s">
        <v>8</v>
      </c>
      <c r="U7" s="30"/>
      <c r="V7" s="30" t="s">
        <v>9</v>
      </c>
      <c r="W7" s="12">
        <v>1</v>
      </c>
      <c r="X7" s="31"/>
      <c r="Y7" s="30" t="s">
        <v>10</v>
      </c>
      <c r="Z7" s="30"/>
      <c r="AA7" s="30"/>
      <c r="AB7" s="30"/>
      <c r="AC7" s="30"/>
      <c r="AD7" s="32" t="s">
        <v>11</v>
      </c>
      <c r="AE7" s="32"/>
      <c r="AF7" s="32"/>
      <c r="AG7" s="32"/>
      <c r="AH7" s="32"/>
      <c r="AI7" s="32"/>
      <c r="AJ7" s="32"/>
      <c r="AK7" s="32"/>
      <c r="AL7" s="30" t="s">
        <v>12</v>
      </c>
      <c r="AM7" s="30"/>
      <c r="AN7" s="30"/>
      <c r="AO7" s="30"/>
      <c r="AP7" s="30"/>
      <c r="AQ7" s="30"/>
      <c r="AS7" s="33" t="s">
        <v>13</v>
      </c>
      <c r="AT7" s="34"/>
      <c r="AU7" s="33"/>
      <c r="AV7" s="35"/>
      <c r="AW7" s="35"/>
      <c r="AX7" s="34" t="s">
        <v>14</v>
      </c>
      <c r="AY7" s="34"/>
      <c r="AZ7" s="34"/>
      <c r="BA7" s="35"/>
      <c r="BB7" s="35"/>
      <c r="BC7" s="34" t="s">
        <v>15</v>
      </c>
      <c r="BD7" s="34"/>
      <c r="BE7" s="34"/>
      <c r="BF7" s="35"/>
      <c r="BG7" s="35"/>
      <c r="BH7" s="34" t="s">
        <v>16</v>
      </c>
      <c r="BI7" s="34"/>
      <c r="BJ7" s="34"/>
      <c r="BK7" s="35"/>
      <c r="BL7" s="35"/>
      <c r="BM7" s="34" t="s">
        <v>17</v>
      </c>
      <c r="BN7" s="34"/>
      <c r="BO7" s="34"/>
      <c r="BP7" s="35"/>
      <c r="BQ7" s="35"/>
      <c r="BR7" s="34" t="s">
        <v>18</v>
      </c>
      <c r="BS7" s="34"/>
      <c r="BT7" s="34"/>
      <c r="BU7" s="35"/>
      <c r="BV7" s="35"/>
      <c r="BW7" s="34" t="s">
        <v>19</v>
      </c>
      <c r="BX7" s="34"/>
      <c r="BY7" s="34"/>
      <c r="BZ7" s="35"/>
      <c r="CA7" s="35"/>
      <c r="CB7" s="34" t="s">
        <v>20</v>
      </c>
      <c r="CC7" s="34"/>
      <c r="CD7" s="34"/>
      <c r="CE7" s="35"/>
      <c r="CF7" s="35"/>
      <c r="CG7" s="34" t="s">
        <v>21</v>
      </c>
      <c r="CH7" s="34"/>
      <c r="CI7" s="34"/>
      <c r="CJ7" s="35"/>
      <c r="CK7" s="35"/>
      <c r="CL7" s="34" t="s">
        <v>22</v>
      </c>
      <c r="CM7" s="34"/>
      <c r="CN7" s="34"/>
      <c r="CO7" s="35"/>
      <c r="CP7" s="35"/>
      <c r="CQ7" s="34" t="s">
        <v>23</v>
      </c>
      <c r="CR7" s="34"/>
      <c r="CS7" s="34"/>
      <c r="CT7" s="35"/>
      <c r="CU7" s="35"/>
      <c r="CV7" s="34" t="s">
        <v>24</v>
      </c>
      <c r="CW7" s="34"/>
      <c r="CX7" s="34"/>
      <c r="CY7" s="35"/>
      <c r="CZ7" s="35"/>
      <c r="DB7" s="36" t="s">
        <v>25</v>
      </c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</row>
    <row r="8" spans="1:130" s="13" customFormat="1" ht="22.5" x14ac:dyDescent="0.25">
      <c r="A8" s="12"/>
      <c r="B8" s="37" t="s">
        <v>26</v>
      </c>
      <c r="C8" s="37" t="s">
        <v>27</v>
      </c>
      <c r="D8" s="37" t="s">
        <v>28</v>
      </c>
      <c r="E8" s="37" t="s">
        <v>29</v>
      </c>
      <c r="F8" s="37" t="s">
        <v>30</v>
      </c>
      <c r="G8" s="37" t="s">
        <v>29</v>
      </c>
      <c r="H8" s="37" t="s">
        <v>31</v>
      </c>
      <c r="I8" s="37" t="s">
        <v>32</v>
      </c>
      <c r="J8" s="37" t="s">
        <v>33</v>
      </c>
      <c r="K8" s="37" t="s">
        <v>34</v>
      </c>
      <c r="L8" s="37" t="s">
        <v>35</v>
      </c>
      <c r="M8" s="37" t="s">
        <v>36</v>
      </c>
      <c r="N8" s="37" t="s">
        <v>29</v>
      </c>
      <c r="O8" s="37" t="s">
        <v>37</v>
      </c>
      <c r="P8" s="37" t="s">
        <v>29</v>
      </c>
      <c r="Q8" s="37" t="s">
        <v>38</v>
      </c>
      <c r="R8" s="37" t="s">
        <v>29</v>
      </c>
      <c r="S8" s="37" t="s">
        <v>39</v>
      </c>
      <c r="T8" s="37" t="s">
        <v>40</v>
      </c>
      <c r="U8" s="37" t="s">
        <v>29</v>
      </c>
      <c r="V8" s="37" t="s">
        <v>41</v>
      </c>
      <c r="W8" s="37" t="s">
        <v>29</v>
      </c>
      <c r="X8" s="37" t="s">
        <v>42</v>
      </c>
      <c r="Y8" s="38" t="s">
        <v>43</v>
      </c>
      <c r="Z8" s="38" t="s">
        <v>44</v>
      </c>
      <c r="AA8" s="37" t="s">
        <v>45</v>
      </c>
      <c r="AB8" s="37" t="s">
        <v>46</v>
      </c>
      <c r="AC8" s="37" t="s">
        <v>47</v>
      </c>
      <c r="AD8" s="39" t="s">
        <v>48</v>
      </c>
      <c r="AE8" s="39" t="s">
        <v>49</v>
      </c>
      <c r="AF8" s="39" t="s">
        <v>50</v>
      </c>
      <c r="AG8" s="39" t="s">
        <v>51</v>
      </c>
      <c r="AH8" s="39" t="s">
        <v>52</v>
      </c>
      <c r="AI8" s="39" t="s">
        <v>53</v>
      </c>
      <c r="AJ8" s="39" t="s">
        <v>54</v>
      </c>
      <c r="AK8" s="39" t="s">
        <v>55</v>
      </c>
      <c r="AL8" s="40" t="s">
        <v>56</v>
      </c>
      <c r="AM8" s="40" t="s">
        <v>57</v>
      </c>
      <c r="AN8" s="40" t="s">
        <v>58</v>
      </c>
      <c r="AO8" s="40" t="s">
        <v>59</v>
      </c>
      <c r="AP8" s="40" t="s">
        <v>60</v>
      </c>
      <c r="AQ8" s="41" t="s">
        <v>61</v>
      </c>
      <c r="AR8" s="42" t="s">
        <v>62</v>
      </c>
      <c r="AS8" s="43" t="s">
        <v>63</v>
      </c>
      <c r="AT8" s="44" t="s">
        <v>64</v>
      </c>
      <c r="AU8" s="44" t="s">
        <v>65</v>
      </c>
      <c r="AV8" s="45" t="s">
        <v>66</v>
      </c>
      <c r="AW8" s="46" t="s">
        <v>67</v>
      </c>
      <c r="AX8" s="43" t="s">
        <v>63</v>
      </c>
      <c r="AY8" s="44" t="s">
        <v>64</v>
      </c>
      <c r="AZ8" s="44" t="s">
        <v>65</v>
      </c>
      <c r="BA8" s="45" t="s">
        <v>66</v>
      </c>
      <c r="BB8" s="46" t="s">
        <v>67</v>
      </c>
      <c r="BC8" s="43" t="s">
        <v>63</v>
      </c>
      <c r="BD8" s="44" t="s">
        <v>64</v>
      </c>
      <c r="BE8" s="44" t="s">
        <v>65</v>
      </c>
      <c r="BF8" s="45" t="s">
        <v>66</v>
      </c>
      <c r="BG8" s="46" t="s">
        <v>67</v>
      </c>
      <c r="BH8" s="43" t="s">
        <v>63</v>
      </c>
      <c r="BI8" s="44" t="s">
        <v>64</v>
      </c>
      <c r="BJ8" s="44" t="s">
        <v>65</v>
      </c>
      <c r="BK8" s="45" t="s">
        <v>66</v>
      </c>
      <c r="BL8" s="46" t="s">
        <v>67</v>
      </c>
      <c r="BM8" s="43" t="s">
        <v>63</v>
      </c>
      <c r="BN8" s="44" t="s">
        <v>64</v>
      </c>
      <c r="BO8" s="44" t="s">
        <v>65</v>
      </c>
      <c r="BP8" s="45" t="s">
        <v>66</v>
      </c>
      <c r="BQ8" s="46" t="s">
        <v>67</v>
      </c>
      <c r="BR8" s="43" t="s">
        <v>63</v>
      </c>
      <c r="BS8" s="44" t="s">
        <v>64</v>
      </c>
      <c r="BT8" s="44" t="s">
        <v>65</v>
      </c>
      <c r="BU8" s="45" t="s">
        <v>66</v>
      </c>
      <c r="BV8" s="46" t="s">
        <v>67</v>
      </c>
      <c r="BW8" s="43" t="s">
        <v>63</v>
      </c>
      <c r="BX8" s="44" t="s">
        <v>64</v>
      </c>
      <c r="BY8" s="44" t="s">
        <v>65</v>
      </c>
      <c r="BZ8" s="45" t="s">
        <v>66</v>
      </c>
      <c r="CA8" s="46" t="s">
        <v>67</v>
      </c>
      <c r="CB8" s="43" t="s">
        <v>63</v>
      </c>
      <c r="CC8" s="44" t="s">
        <v>64</v>
      </c>
      <c r="CD8" s="44" t="s">
        <v>65</v>
      </c>
      <c r="CE8" s="45" t="s">
        <v>66</v>
      </c>
      <c r="CF8" s="46" t="s">
        <v>67</v>
      </c>
      <c r="CG8" s="43" t="s">
        <v>63</v>
      </c>
      <c r="CH8" s="44" t="s">
        <v>64</v>
      </c>
      <c r="CI8" s="44" t="s">
        <v>65</v>
      </c>
      <c r="CJ8" s="46" t="s">
        <v>66</v>
      </c>
      <c r="CK8" s="46" t="s">
        <v>67</v>
      </c>
      <c r="CL8" s="43" t="s">
        <v>63</v>
      </c>
      <c r="CM8" s="44" t="s">
        <v>64</v>
      </c>
      <c r="CN8" s="44" t="s">
        <v>65</v>
      </c>
      <c r="CO8" s="45" t="s">
        <v>66</v>
      </c>
      <c r="CP8" s="46" t="s">
        <v>67</v>
      </c>
      <c r="CQ8" s="43" t="s">
        <v>63</v>
      </c>
      <c r="CR8" s="44" t="s">
        <v>64</v>
      </c>
      <c r="CS8" s="44" t="s">
        <v>65</v>
      </c>
      <c r="CT8" s="45" t="s">
        <v>66</v>
      </c>
      <c r="CU8" s="46" t="s">
        <v>67</v>
      </c>
      <c r="CV8" s="43" t="s">
        <v>63</v>
      </c>
      <c r="CW8" s="44" t="s">
        <v>64</v>
      </c>
      <c r="CX8" s="44" t="s">
        <v>65</v>
      </c>
      <c r="CY8" s="45" t="s">
        <v>66</v>
      </c>
      <c r="CZ8" s="46" t="s">
        <v>67</v>
      </c>
      <c r="DB8" s="47" t="s">
        <v>13</v>
      </c>
      <c r="DC8" s="47" t="s">
        <v>68</v>
      </c>
      <c r="DD8" s="47" t="s">
        <v>14</v>
      </c>
      <c r="DE8" s="47" t="s">
        <v>68</v>
      </c>
      <c r="DF8" s="47" t="s">
        <v>15</v>
      </c>
      <c r="DG8" s="47" t="s">
        <v>68</v>
      </c>
      <c r="DH8" s="47" t="s">
        <v>16</v>
      </c>
      <c r="DI8" s="47" t="s">
        <v>68</v>
      </c>
      <c r="DJ8" s="47" t="s">
        <v>17</v>
      </c>
      <c r="DK8" s="47" t="s">
        <v>68</v>
      </c>
      <c r="DL8" s="47" t="s">
        <v>18</v>
      </c>
      <c r="DM8" s="47" t="s">
        <v>68</v>
      </c>
      <c r="DN8" s="47" t="s">
        <v>19</v>
      </c>
      <c r="DO8" s="47" t="s">
        <v>68</v>
      </c>
      <c r="DP8" s="47" t="s">
        <v>20</v>
      </c>
      <c r="DQ8" s="47" t="s">
        <v>68</v>
      </c>
      <c r="DR8" s="47" t="s">
        <v>21</v>
      </c>
      <c r="DS8" s="47" t="s">
        <v>68</v>
      </c>
      <c r="DT8" s="47" t="s">
        <v>22</v>
      </c>
      <c r="DU8" s="47" t="s">
        <v>68</v>
      </c>
      <c r="DV8" s="47" t="s">
        <v>23</v>
      </c>
      <c r="DW8" s="47" t="s">
        <v>68</v>
      </c>
      <c r="DX8" s="47" t="s">
        <v>24</v>
      </c>
      <c r="DY8" s="47" t="s">
        <v>68</v>
      </c>
      <c r="DZ8" s="47" t="s">
        <v>69</v>
      </c>
    </row>
    <row r="9" spans="1:130" s="64" customFormat="1" ht="42.75" customHeight="1" x14ac:dyDescent="0.25">
      <c r="A9" s="48" t="str">
        <f>W9</f>
        <v>PA-01</v>
      </c>
      <c r="B9" s="49">
        <v>1</v>
      </c>
      <c r="C9" s="50" t="s">
        <v>70</v>
      </c>
      <c r="D9" s="50" t="s">
        <v>71</v>
      </c>
      <c r="E9" s="49" t="s">
        <v>72</v>
      </c>
      <c r="F9" s="51" t="s">
        <v>73</v>
      </c>
      <c r="G9" s="49" t="s">
        <v>74</v>
      </c>
      <c r="H9" s="49" t="s">
        <v>75</v>
      </c>
      <c r="I9" s="51" t="s">
        <v>76</v>
      </c>
      <c r="J9" s="49" t="s">
        <v>77</v>
      </c>
      <c r="K9" s="51" t="s">
        <v>78</v>
      </c>
      <c r="L9" s="49" t="s">
        <v>79</v>
      </c>
      <c r="M9" s="51" t="s">
        <v>78</v>
      </c>
      <c r="N9" s="49" t="s">
        <v>80</v>
      </c>
      <c r="O9" s="50" t="s">
        <v>81</v>
      </c>
      <c r="P9" s="49" t="s">
        <v>82</v>
      </c>
      <c r="Q9" s="50" t="s">
        <v>83</v>
      </c>
      <c r="R9" s="49" t="s">
        <v>84</v>
      </c>
      <c r="S9" s="50" t="s">
        <v>70</v>
      </c>
      <c r="T9" s="49" t="s">
        <v>71</v>
      </c>
      <c r="U9" s="49" t="s">
        <v>85</v>
      </c>
      <c r="V9" s="50" t="s">
        <v>86</v>
      </c>
      <c r="W9" s="52" t="s">
        <v>87</v>
      </c>
      <c r="X9" s="53" t="s">
        <v>88</v>
      </c>
      <c r="Y9" s="54">
        <v>1150000</v>
      </c>
      <c r="Z9" s="55">
        <v>1350000</v>
      </c>
      <c r="AA9" s="54">
        <v>1208216</v>
      </c>
      <c r="AB9" s="56">
        <v>1350000</v>
      </c>
      <c r="AC9" s="56">
        <v>1350000</v>
      </c>
      <c r="AD9" s="52" t="s">
        <v>89</v>
      </c>
      <c r="AE9" s="52" t="s">
        <v>90</v>
      </c>
      <c r="AF9" s="52" t="s">
        <v>90</v>
      </c>
      <c r="AG9" s="52" t="s">
        <v>90</v>
      </c>
      <c r="AH9" s="52" t="s">
        <v>89</v>
      </c>
      <c r="AI9" s="52" t="s">
        <v>89</v>
      </c>
      <c r="AJ9" s="52" t="s">
        <v>89</v>
      </c>
      <c r="AK9" s="49" t="s">
        <v>89</v>
      </c>
      <c r="AL9" s="49" t="s">
        <v>91</v>
      </c>
      <c r="AM9" s="49" t="s">
        <v>92</v>
      </c>
      <c r="AN9" s="49" t="s">
        <v>93</v>
      </c>
      <c r="AO9" s="49" t="s">
        <v>94</v>
      </c>
      <c r="AP9" s="49" t="s">
        <v>95</v>
      </c>
      <c r="AQ9" s="49" t="s">
        <v>96</v>
      </c>
      <c r="AR9" s="57">
        <f>+IF(AH9="x",VLOOKUP(AO9,[1]Tablero!$BG$11:$BI$13,3,FALSE),VLOOKUP('Indicadores Estrategicos  Sept'!AO9,[1]Tablero!$BG$15:$BI$17,3,FALSE))</f>
        <v>1.0666666666666666E-2</v>
      </c>
      <c r="AS9" s="58" t="str">
        <f>+VLOOKUP($W9&amp;"_"&amp;1,[1]Base!$E$4:$BO$7924,AS$4,FALSE)</f>
        <v>NA</v>
      </c>
      <c r="AT9" s="58" t="str">
        <f>+VLOOKUP($W9&amp;"_"&amp;1,[1]Base!$E$4:$BO$7924,AT$4,FALSE)</f>
        <v>NA</v>
      </c>
      <c r="AU9" s="59" t="str">
        <f>+VLOOKUP($W9&amp;"_"&amp;1,[1]Base!$E$4:$BO$7924,AU$4,FALSE)</f>
        <v>NA</v>
      </c>
      <c r="AV9" s="60" t="str">
        <f>+VLOOKUP($W9&amp;"_"&amp;1,[1]Base!$E$4:$BO$7924,AV$4,FALSE)</f>
        <v>NA</v>
      </c>
      <c r="AW9" s="61" t="str">
        <f>+VLOOKUP($W9&amp;"_"&amp;1,[1]Base!$E$4:$BO$7924,AW$4,FALSE)</f>
        <v>NA</v>
      </c>
      <c r="AX9" s="62" t="str">
        <f>+VLOOKUP($W9&amp;"_"&amp;1,[1]Base!$E$4:$BO$7924,AX$4,FALSE)</f>
        <v>NA</v>
      </c>
      <c r="AY9" s="62" t="str">
        <f>+VLOOKUP($W9&amp;"_"&amp;1,[1]Base!$E$4:$BO$7924,AY$4,FALSE)</f>
        <v>NA</v>
      </c>
      <c r="AZ9" s="62" t="str">
        <f>+VLOOKUP($W9&amp;"_"&amp;1,[1]Base!$E$4:$BO$7924,AZ$4,FALSE)</f>
        <v>NA</v>
      </c>
      <c r="BA9" s="60" t="str">
        <f>+VLOOKUP($W9&amp;"_"&amp;1,[1]Base!$E$4:$BO$7924,BA$4,FALSE)</f>
        <v>NA</v>
      </c>
      <c r="BB9" s="61" t="str">
        <f>+VLOOKUP($W9&amp;"_"&amp;1,[1]Base!$E$4:$BO$7924,BB$4,FALSE)</f>
        <v>NA</v>
      </c>
      <c r="BC9" s="62">
        <f>+VLOOKUP($W9&amp;"_"&amp;1,[1]Base!$E$4:$BO$7924,BC$4,FALSE)</f>
        <v>1069561</v>
      </c>
      <c r="BD9" s="62">
        <f>+VLOOKUP($W9&amp;"_"&amp;1,[1]Base!$E$4:$BO$7924,BD$4,FALSE)</f>
        <v>1350000</v>
      </c>
      <c r="BE9" s="62">
        <f>+VLOOKUP($W9&amp;"_"&amp;1,[1]Base!$E$4:$BO$7924,BE$4,FALSE)</f>
        <v>1069561</v>
      </c>
      <c r="BF9" s="60">
        <f>+VLOOKUP($W9&amp;"_"&amp;1,[1]Base!$E$4:$BO$7924,BF$4,FALSE)</f>
        <v>0.79200000000000004</v>
      </c>
      <c r="BG9" s="61" t="str">
        <f>+VLOOKUP($W9&amp;"_"&amp;1,[1]Base!$E$4:$BO$7924,BG$4,FALSE)</f>
        <v>ADECUADO</v>
      </c>
      <c r="BH9" s="58" t="str">
        <f>+VLOOKUP($W9&amp;"_"&amp;1,[1]Base!$E$4:$BO$7924,BH$4,FALSE)</f>
        <v>NA</v>
      </c>
      <c r="BI9" s="58" t="str">
        <f>+VLOOKUP($W9&amp;"_"&amp;1,[1]Base!$E$4:$BO$7924,BI$4,FALSE)</f>
        <v>NA</v>
      </c>
      <c r="BJ9" s="58" t="str">
        <f>+VLOOKUP($W9&amp;"_"&amp;1,[1]Base!$E$4:$BO$7924,BJ$4,FALSE)</f>
        <v>NA</v>
      </c>
      <c r="BK9" s="60" t="str">
        <f>+VLOOKUP($W9&amp;"_"&amp;1,[1]Base!$E$4:$BO$7924,BK$4,FALSE)</f>
        <v>NA</v>
      </c>
      <c r="BL9" s="61" t="str">
        <f>+VLOOKUP($W9&amp;"_"&amp;1,[1]Base!$E$4:$BO$7924,BL$4,FALSE)</f>
        <v>NA</v>
      </c>
      <c r="BM9" s="58" t="str">
        <f>+VLOOKUP($W9&amp;"_"&amp;1,[1]Base!$E$4:$BO$7924,BM$4,FALSE)</f>
        <v>NA</v>
      </c>
      <c r="BN9" s="58" t="str">
        <f>+VLOOKUP($W9&amp;"_"&amp;1,[1]Base!$E$4:$BO$7924,BN$4,FALSE)</f>
        <v>NA</v>
      </c>
      <c r="BO9" s="58" t="str">
        <f>+VLOOKUP($W9&amp;"_"&amp;1,[1]Base!$E$4:$BO$7924,BO$4,FALSE)</f>
        <v>NA</v>
      </c>
      <c r="BP9" s="60" t="str">
        <f>+VLOOKUP($W9&amp;"_"&amp;1,[1]Base!$E$4:$BO$7924,BP$4,FALSE)</f>
        <v>NA</v>
      </c>
      <c r="BQ9" s="61" t="str">
        <f>+VLOOKUP($W9&amp;"_"&amp;1,[1]Base!$E$4:$BO$7924,BQ$4,FALSE)</f>
        <v>NA</v>
      </c>
      <c r="BR9" s="58">
        <f>+VLOOKUP($W9&amp;"_"&amp;1,[1]Base!$E$4:$BO$7924,BR$4,FALSE)</f>
        <v>1362604</v>
      </c>
      <c r="BS9" s="58">
        <f>+VLOOKUP($W9&amp;"_"&amp;1,[1]Base!$E$4:$BO$7924,BS$4,FALSE)</f>
        <v>1350000</v>
      </c>
      <c r="BT9" s="58">
        <f>+VLOOKUP($W9&amp;"_"&amp;1,[1]Base!$E$4:$BO$7924,BT$4,FALSE)</f>
        <v>1362604</v>
      </c>
      <c r="BU9" s="60">
        <f>+VLOOKUP($W9&amp;"_"&amp;1,[1]Base!$E$4:$BO$7924,BU$4,FALSE)</f>
        <v>1.0089999999999999</v>
      </c>
      <c r="BV9" s="61" t="str">
        <f>+VLOOKUP($W9&amp;"_"&amp;1,[1]Base!$E$4:$BO$7924,BV$4,FALSE)</f>
        <v>OPTIMO</v>
      </c>
      <c r="BW9" s="58" t="str">
        <f>+VLOOKUP($W9&amp;"_"&amp;1,[1]Base!$E$4:$BO$7924,BW$4,FALSE)</f>
        <v>NA</v>
      </c>
      <c r="BX9" s="58" t="str">
        <f>+VLOOKUP($W9&amp;"_"&amp;1,[1]Base!$E$4:$BO$7924,BX$4,FALSE)</f>
        <v>NA</v>
      </c>
      <c r="BY9" s="58" t="str">
        <f>+VLOOKUP($W9&amp;"_"&amp;1,[1]Base!$E$4:$BO$7924,BY$4,FALSE)</f>
        <v>NA</v>
      </c>
      <c r="BZ9" s="60" t="str">
        <f>+VLOOKUP($W9&amp;"_"&amp;1,[1]Base!$E$4:$BO$7924,BZ$4,FALSE)</f>
        <v>NA</v>
      </c>
      <c r="CA9" s="61" t="str">
        <f>+VLOOKUP($W9&amp;"_"&amp;1,[1]Base!$E$4:$BO$7924,CA$4,FALSE)</f>
        <v>NA</v>
      </c>
      <c r="CB9" s="58" t="str">
        <f>+VLOOKUP($W9&amp;"_"&amp;1,[1]Base!$E$4:$BO$7924,CB$4,FALSE)</f>
        <v>NA</v>
      </c>
      <c r="CC9" s="58" t="str">
        <f>+VLOOKUP($W9&amp;"_"&amp;1,[1]Base!$E$4:$BO$7924,CC$4,FALSE)</f>
        <v>NA</v>
      </c>
      <c r="CD9" s="58" t="str">
        <f>+VLOOKUP($W9&amp;"_"&amp;1,[1]Base!$E$4:$BO$7924,CD$4,FALSE)</f>
        <v>NA</v>
      </c>
      <c r="CE9" s="60" t="str">
        <f>+VLOOKUP($W9&amp;"_"&amp;1,[1]Base!$E$4:$BO$7924,CE$4,FALSE)</f>
        <v>NA</v>
      </c>
      <c r="CF9" s="61" t="str">
        <f>+VLOOKUP($W9&amp;"_"&amp;1,[1]Base!$E$4:$BO$7924,CF$4,FALSE)</f>
        <v>NA</v>
      </c>
      <c r="CG9" s="58">
        <f>+VLOOKUP($W9&amp;"_"&amp;1,[1]Base!$E$4:$BO$7924,CG$4,FALSE)</f>
        <v>1465921</v>
      </c>
      <c r="CH9" s="58">
        <f>+VLOOKUP($W9&amp;"_"&amp;1,[1]Base!$E$4:$BO$7924,CH$4,FALSE)</f>
        <v>1350000</v>
      </c>
      <c r="CI9" s="58">
        <f>+VLOOKUP($W9&amp;"_"&amp;1,[1]Base!$E$4:$BO$7924,CI$4,FALSE)</f>
        <v>1465921</v>
      </c>
      <c r="CJ9" s="60">
        <f>+VLOOKUP($W9&amp;"_"&amp;1,[1]Base!$E$4:$BO$7924,CJ$4,FALSE)</f>
        <v>1.0860000000000001</v>
      </c>
      <c r="CK9" s="61" t="str">
        <f>+VLOOKUP($W9&amp;"_"&amp;1,[1]Base!$E$4:$BO$7924,CK$4,FALSE)</f>
        <v>OPTIMO</v>
      </c>
      <c r="CL9" s="58">
        <f>+VLOOKUP($W9&amp;"_"&amp;1,[1]Base!$E$4:$BO$7924,CL$4,FALSE)</f>
        <v>0</v>
      </c>
      <c r="CM9" s="58">
        <f>+VLOOKUP($W9&amp;"_"&amp;1,[1]Base!$E$4:$BO$7924,CM$4,FALSE)</f>
        <v>0</v>
      </c>
      <c r="CN9" s="58">
        <f>+VLOOKUP($W9&amp;"_"&amp;1,[1]Base!$E$4:$BO$7924,CN$4,FALSE)</f>
        <v>0</v>
      </c>
      <c r="CO9" s="60">
        <f>+VLOOKUP($W9&amp;"_"&amp;1,[1]Base!$E$4:$BO$7924,CO$4,FALSE)</f>
        <v>0</v>
      </c>
      <c r="CP9" s="61">
        <f>+VLOOKUP($W9&amp;"_"&amp;1,[1]Base!$E$4:$BO$7924,CP$4,FALSE)</f>
        <v>0</v>
      </c>
      <c r="CQ9" s="58">
        <f>+VLOOKUP($W9&amp;"_"&amp;1,[1]Base!$E$4:$BO$7924,CQ$4,FALSE)</f>
        <v>0</v>
      </c>
      <c r="CR9" s="58">
        <f>+VLOOKUP($W9&amp;"_"&amp;1,[1]Base!$E$4:$BO$7924,CR$4,FALSE)</f>
        <v>0</v>
      </c>
      <c r="CS9" s="58">
        <f>+VLOOKUP($W9&amp;"_"&amp;1,[1]Base!$E$4:$BO$7924,CS$4,FALSE)</f>
        <v>0</v>
      </c>
      <c r="CT9" s="60">
        <f>+VLOOKUP($W9&amp;"_"&amp;1,[1]Base!$E$4:$BO$7924,CT$4,FALSE)</f>
        <v>0</v>
      </c>
      <c r="CU9" s="61">
        <f>+VLOOKUP($W9&amp;"_"&amp;1,[1]Base!$E$4:$BO$7924,CU$4,FALSE)</f>
        <v>0</v>
      </c>
      <c r="CV9" s="58">
        <f>+VLOOKUP($W9&amp;"_"&amp;1,[1]Base!$E$4:$BO$7924,CV$4,FALSE)</f>
        <v>0</v>
      </c>
      <c r="CW9" s="58">
        <f>+VLOOKUP($W9&amp;"_"&amp;1,[1]Base!$E$4:$BO$7924,CW$4,FALSE)</f>
        <v>0</v>
      </c>
      <c r="CX9" s="58">
        <f>+VLOOKUP($W9&amp;"_"&amp;1,[1]Base!$E$4:$BO$7924,CX$4,FALSE)</f>
        <v>0</v>
      </c>
      <c r="CY9" s="60">
        <f>+VLOOKUP($W9&amp;"_"&amp;1,[1]Base!$E$4:$BO$7924,CY$4,FALSE)</f>
        <v>0</v>
      </c>
      <c r="CZ9" s="61">
        <f>+VLOOKUP($W9&amp;"_"&amp;1,[1]Base!$E$4:$BO$7924,CZ$4,FALSE)</f>
        <v>0</v>
      </c>
      <c r="DA9" s="4" t="s">
        <v>87</v>
      </c>
      <c r="DB9" s="63" t="str">
        <f>+IF(VLOOKUP($W9&amp;"_"&amp;1,[1]Base!$E$4:$BO$7924,DB$5,FALSE)=0,"",(VLOOKUP($W9&amp;"_"&amp;1,[1]Base!$E$4:$BO$7924,DB$5,FALSE)))</f>
        <v>NA</v>
      </c>
      <c r="DC9" s="61" t="str">
        <f>+IF(VLOOKUP($W9&amp;"_"&amp;1,[1]Base!$E$4:$BO$7924,DC$5,FALSE)=0,"",(VLOOKUP($W9&amp;"_"&amp;1,[1]Base!$E$4:$BO$7924,DC$5,FALSE)))</f>
        <v>NA</v>
      </c>
      <c r="DD9" s="63" t="str">
        <f>+IF(VLOOKUP($W9&amp;"_"&amp;1,[1]Base!$E$4:$BO$7924,DD$5,FALSE)=0,"",(VLOOKUP($W9&amp;"_"&amp;1,[1]Base!$E$4:$BO$7924,DD$5,FALSE)))</f>
        <v>NA</v>
      </c>
      <c r="DE9" s="61" t="str">
        <f>+IF(VLOOKUP($W9&amp;"_"&amp;1,[1]Base!$E$4:$BO$7924,DE$5,FALSE)=0,"",(VLOOKUP($W9&amp;"_"&amp;1,[1]Base!$E$4:$BO$7924,DE$5,FALSE)))</f>
        <v>NA</v>
      </c>
      <c r="DF9" s="63">
        <f>+IF(VLOOKUP($W9&amp;"_"&amp;1,[1]Base!$E$4:$BO$7924,DF$5,FALSE)=0,"",(VLOOKUP($W9&amp;"_"&amp;1,[1]Base!$E$4:$BO$7924,DF$5,FALSE)))</f>
        <v>1069561</v>
      </c>
      <c r="DG9" s="61" t="str">
        <f>+IF(VLOOKUP($W9&amp;"_"&amp;1,[1]Base!$E$4:$BO$7924,DG$5,FALSE)=0,"",(VLOOKUP($W9&amp;"_"&amp;1,[1]Base!$E$4:$BO$7924,DG$5,FALSE)))</f>
        <v>ADECUADO</v>
      </c>
      <c r="DH9" s="63" t="str">
        <f>+IF(VLOOKUP($W9&amp;"_"&amp;1,[1]Base!$E$4:$BO$7924,DH$5,FALSE)=0,"",(VLOOKUP($W9&amp;"_"&amp;1,[1]Base!$E$4:$BO$7924,DH$5,FALSE)))</f>
        <v>NA</v>
      </c>
      <c r="DI9" s="61" t="str">
        <f>+IF(VLOOKUP($W9&amp;"_"&amp;1,[1]Base!$E$4:$BO$7924,DI$5,FALSE)=0,"",(VLOOKUP($W9&amp;"_"&amp;1,[1]Base!$E$4:$BO$7924,DI$5,FALSE)))</f>
        <v>NA</v>
      </c>
      <c r="DJ9" s="63" t="str">
        <f>+IF(VLOOKUP($W9&amp;"_"&amp;1,[1]Base!$E$4:$BO$7924,DJ$5,FALSE)=0,"",(VLOOKUP($W9&amp;"_"&amp;1,[1]Base!$E$4:$BO$7924,DJ$5,FALSE)))</f>
        <v>NA</v>
      </c>
      <c r="DK9" s="61" t="str">
        <f>+IF(VLOOKUP($W9&amp;"_"&amp;1,[1]Base!$E$4:$BO$7924,DK$5,FALSE)=0,"",(VLOOKUP($W9&amp;"_"&amp;1,[1]Base!$E$4:$BO$7924,DK$5,FALSE)))</f>
        <v>NA</v>
      </c>
      <c r="DL9" s="63">
        <f>+IF(VLOOKUP($W9&amp;"_"&amp;1,[1]Base!$E$4:$BO$7924,DL$5,FALSE)=0,"",(VLOOKUP($W9&amp;"_"&amp;1,[1]Base!$E$4:$BO$7924,DL$5,FALSE)))</f>
        <v>1362604</v>
      </c>
      <c r="DM9" s="61" t="str">
        <f>+IF(VLOOKUP($W9&amp;"_"&amp;1,[1]Base!$E$4:$BO$7924,DM$5,FALSE)=0,"",(VLOOKUP($W9&amp;"_"&amp;1,[1]Base!$E$4:$BO$7924,DM$5,FALSE)))</f>
        <v>OPTIMO</v>
      </c>
      <c r="DN9" s="63" t="str">
        <f>+IF(VLOOKUP($W9&amp;"_"&amp;1,[1]Base!$E$4:$BO$7924,DN$5,FALSE)=0,"",(VLOOKUP($W9&amp;"_"&amp;1,[1]Base!$E$4:$BO$7924,DN$5,FALSE)))</f>
        <v>NA</v>
      </c>
      <c r="DO9" s="61" t="str">
        <f>+IF(VLOOKUP($W9&amp;"_"&amp;1,[1]Base!$E$4:$BO$7924,DO$5,FALSE)=0,"",(VLOOKUP($W9&amp;"_"&amp;1,[1]Base!$E$4:$BO$7924,DO$5,FALSE)))</f>
        <v>NA</v>
      </c>
      <c r="DP9" s="63" t="str">
        <f>+IF(VLOOKUP($W9&amp;"_"&amp;1,[1]Base!$E$4:$BO$7924,DP$5,FALSE)=0,"",(VLOOKUP($W9&amp;"_"&amp;1,[1]Base!$E$4:$BO$7924,DP$5,FALSE)))</f>
        <v>NA</v>
      </c>
      <c r="DQ9" s="61" t="str">
        <f>+IF(VLOOKUP($W9&amp;"_"&amp;1,[1]Base!$E$4:$BO$7924,DQ$5,FALSE)=0,"",(VLOOKUP($W9&amp;"_"&amp;1,[1]Base!$E$4:$BO$7924,DQ$5,FALSE)))</f>
        <v>NA</v>
      </c>
      <c r="DR9" s="63">
        <f>+IF(VLOOKUP($W9&amp;"_"&amp;1,[1]Base!$E$4:$BO$7924,DR$5,FALSE)=0,"",(VLOOKUP($W9&amp;"_"&amp;1,[1]Base!$E$4:$BO$7924,DR$5,FALSE)))</f>
        <v>1465921</v>
      </c>
      <c r="DS9" s="61" t="str">
        <f>+IF(VLOOKUP($W9&amp;"_"&amp;1,[1]Base!$E$4:$BO$7924,DS$5,FALSE)=0,"",(VLOOKUP($W9&amp;"_"&amp;1,[1]Base!$E$4:$BO$7924,DS$5,FALSE)))</f>
        <v>OPTIMO</v>
      </c>
      <c r="DT9" s="63" t="str">
        <f>+IF(VLOOKUP($W9&amp;"_"&amp;1,[1]Base!$E$4:$BO$7924,DT$5,FALSE)=0,"",(VLOOKUP($W9&amp;"_"&amp;1,[1]Base!$E$4:$BO$7924,DT$5,FALSE)))</f>
        <v/>
      </c>
      <c r="DU9" s="61" t="str">
        <f>+IF(VLOOKUP($W9&amp;"_"&amp;1,[1]Base!$E$4:$BO$7924,DU$5,FALSE)=0,"",(VLOOKUP($W9&amp;"_"&amp;1,[1]Base!$E$4:$BO$7924,DU$5,FALSE)))</f>
        <v/>
      </c>
      <c r="DV9" s="63" t="str">
        <f>+IF(VLOOKUP($W9&amp;"_"&amp;1,[1]Base!$E$4:$BO$7924,DV$5,FALSE)=0,"",(VLOOKUP($W9&amp;"_"&amp;1,[1]Base!$E$4:$BO$7924,DV$5,FALSE)))</f>
        <v/>
      </c>
      <c r="DW9" s="61" t="str">
        <f>+IF(VLOOKUP($W9&amp;"_"&amp;1,[1]Base!$E$4:$BO$7924,DW$5,FALSE)=0,"",(VLOOKUP($W9&amp;"_"&amp;1,[1]Base!$E$4:$BO$7924,DW$5,FALSE)))</f>
        <v/>
      </c>
      <c r="DX9" s="63" t="str">
        <f>+IF(VLOOKUP($W9&amp;"_"&amp;1,[1]Base!$E$4:$BO$7924,DX$5,FALSE)=0,"",(VLOOKUP($W9&amp;"_"&amp;1,[1]Base!$E$4:$BO$7924,DX$5,FALSE)))</f>
        <v/>
      </c>
      <c r="DY9" s="61" t="str">
        <f>+IF(VLOOKUP($W9&amp;"_"&amp;1,[1]Base!$E$4:$BO$7924,DY$5,FALSE)=0,"",(VLOOKUP($W9&amp;"_"&amp;1,[1]Base!$E$4:$BO$7924,DY$5,FALSE)))</f>
        <v/>
      </c>
      <c r="DZ9" s="61" t="str">
        <f>DS9</f>
        <v>OPTIMO</v>
      </c>
    </row>
    <row r="10" spans="1:130" s="64" customFormat="1" ht="42.75" customHeight="1" x14ac:dyDescent="0.25">
      <c r="A10" s="48" t="str">
        <f t="shared" ref="A10:A74" si="2">W10</f>
        <v>PA-03</v>
      </c>
      <c r="B10" s="49">
        <v>1</v>
      </c>
      <c r="C10" s="50" t="s">
        <v>70</v>
      </c>
      <c r="D10" s="50" t="s">
        <v>71</v>
      </c>
      <c r="E10" s="49" t="s">
        <v>72</v>
      </c>
      <c r="F10" s="51" t="s">
        <v>73</v>
      </c>
      <c r="G10" s="49" t="s">
        <v>74</v>
      </c>
      <c r="H10" s="49" t="s">
        <v>75</v>
      </c>
      <c r="I10" s="51" t="s">
        <v>76</v>
      </c>
      <c r="J10" s="49" t="s">
        <v>77</v>
      </c>
      <c r="K10" s="51" t="s">
        <v>78</v>
      </c>
      <c r="L10" s="49" t="s">
        <v>79</v>
      </c>
      <c r="M10" s="51" t="s">
        <v>78</v>
      </c>
      <c r="N10" s="49" t="s">
        <v>80</v>
      </c>
      <c r="O10" s="50" t="s">
        <v>81</v>
      </c>
      <c r="P10" s="49" t="s">
        <v>82</v>
      </c>
      <c r="Q10" s="50" t="s">
        <v>83</v>
      </c>
      <c r="R10" s="49" t="s">
        <v>84</v>
      </c>
      <c r="S10" s="50" t="s">
        <v>70</v>
      </c>
      <c r="T10" s="49" t="s">
        <v>71</v>
      </c>
      <c r="U10" s="49" t="s">
        <v>85</v>
      </c>
      <c r="V10" s="50" t="s">
        <v>86</v>
      </c>
      <c r="W10" s="52" t="s">
        <v>97</v>
      </c>
      <c r="X10" s="65" t="s">
        <v>98</v>
      </c>
      <c r="Y10" s="66">
        <v>1</v>
      </c>
      <c r="Z10" s="66">
        <v>1</v>
      </c>
      <c r="AA10" s="66">
        <v>1</v>
      </c>
      <c r="AB10" s="66">
        <v>1</v>
      </c>
      <c r="AC10" s="66">
        <v>1</v>
      </c>
      <c r="AD10" s="52" t="s">
        <v>89</v>
      </c>
      <c r="AE10" s="67" t="s">
        <v>89</v>
      </c>
      <c r="AF10" s="52" t="s">
        <v>90</v>
      </c>
      <c r="AG10" s="52" t="s">
        <v>90</v>
      </c>
      <c r="AH10" s="52" t="s">
        <v>89</v>
      </c>
      <c r="AI10" s="52" t="s">
        <v>89</v>
      </c>
      <c r="AJ10" s="52" t="s">
        <v>90</v>
      </c>
      <c r="AK10" s="49" t="s">
        <v>90</v>
      </c>
      <c r="AL10" s="49" t="s">
        <v>99</v>
      </c>
      <c r="AM10" s="49" t="s">
        <v>92</v>
      </c>
      <c r="AN10" s="49" t="s">
        <v>93</v>
      </c>
      <c r="AO10" s="49" t="s">
        <v>100</v>
      </c>
      <c r="AP10" s="49" t="s">
        <v>95</v>
      </c>
      <c r="AQ10" s="49" t="s">
        <v>96</v>
      </c>
      <c r="AR10" s="57">
        <f>+IF(AH10="x",VLOOKUP(AO10,[1]Tablero!$BG$11:$BI$13,3,FALSE),VLOOKUP('Indicadores Estrategicos  Sept'!AO10,[1]Tablero!$BG$15:$BI$17,3,FALSE))</f>
        <v>6.6086956521739142E-3</v>
      </c>
      <c r="AS10" s="58" t="str">
        <f>+VLOOKUP($W10&amp;"_"&amp;1,[1]Base!$E$4:$BO$7924,AS$4,FALSE)</f>
        <v>NA</v>
      </c>
      <c r="AT10" s="58" t="str">
        <f>+VLOOKUP($W10&amp;"_"&amp;1,[1]Base!$E$4:$BO$7924,AT$4,FALSE)</f>
        <v>NA</v>
      </c>
      <c r="AU10" s="60" t="str">
        <f>+VLOOKUP($W10&amp;"_"&amp;1,[1]Base!$E$4:$BO$7924,AU$4,FALSE)</f>
        <v>NA</v>
      </c>
      <c r="AV10" s="60" t="str">
        <f>+VLOOKUP($W10&amp;"_"&amp;1,[1]Base!$E$4:$BO$7924,AV$4,FALSE)</f>
        <v>NA</v>
      </c>
      <c r="AW10" s="61" t="str">
        <f>+VLOOKUP($W10&amp;"_"&amp;1,[1]Base!$E$4:$BO$7924,AW$4,FALSE)</f>
        <v>NA</v>
      </c>
      <c r="AX10" s="62" t="str">
        <f>+VLOOKUP($W10&amp;"_"&amp;1,[1]Base!$E$4:$BO$7924,AX$4,FALSE)</f>
        <v>NA</v>
      </c>
      <c r="AY10" s="62" t="str">
        <f>+VLOOKUP($W10&amp;"_"&amp;1,[1]Base!$E$4:$BO$7924,AY$4,FALSE)</f>
        <v>NA</v>
      </c>
      <c r="AZ10" s="60" t="str">
        <f>+VLOOKUP($W10&amp;"_"&amp;1,[1]Base!$E$4:$BO$7924,AZ$4,FALSE)</f>
        <v>NA</v>
      </c>
      <c r="BA10" s="60" t="str">
        <f>+VLOOKUP($W10&amp;"_"&amp;1,[1]Base!$E$4:$BO$7924,BA$4,FALSE)</f>
        <v>NA</v>
      </c>
      <c r="BB10" s="61" t="str">
        <f>+VLOOKUP($W10&amp;"_"&amp;1,[1]Base!$E$4:$BO$7924,BB$4,FALSE)</f>
        <v>NA</v>
      </c>
      <c r="BC10" s="62">
        <f>+VLOOKUP($W10&amp;"_"&amp;1,[1]Base!$E$4:$BO$7924,BC$4,FALSE)</f>
        <v>315370</v>
      </c>
      <c r="BD10" s="62">
        <f>+VLOOKUP($W10&amp;"_"&amp;1,[1]Base!$E$4:$BO$7924,BD$4,FALSE)</f>
        <v>315370</v>
      </c>
      <c r="BE10" s="60">
        <f>+VLOOKUP($W10&amp;"_"&amp;1,[1]Base!$E$4:$BO$7924,BE$4,FALSE)</f>
        <v>1</v>
      </c>
      <c r="BF10" s="60">
        <f>+VLOOKUP($W10&amp;"_"&amp;1,[1]Base!$E$4:$BO$7924,BF$4,FALSE)</f>
        <v>1</v>
      </c>
      <c r="BG10" s="61" t="str">
        <f>+VLOOKUP($W10&amp;"_"&amp;1,[1]Base!$E$4:$BO$7924,BG$4,FALSE)</f>
        <v>OPTIMO</v>
      </c>
      <c r="BH10" s="58" t="str">
        <f>+VLOOKUP($W10&amp;"_"&amp;1,[1]Base!$E$4:$BO$7924,BH$4,FALSE)</f>
        <v>NA</v>
      </c>
      <c r="BI10" s="58" t="str">
        <f>+VLOOKUP($W10&amp;"_"&amp;1,[1]Base!$E$4:$BO$7924,BI$4,FALSE)</f>
        <v>NA</v>
      </c>
      <c r="BJ10" s="60" t="str">
        <f>+VLOOKUP($W10&amp;"_"&amp;1,[1]Base!$E$4:$BO$7924,BJ$4,FALSE)</f>
        <v>NA</v>
      </c>
      <c r="BK10" s="60" t="str">
        <f>+VLOOKUP($W10&amp;"_"&amp;1,[1]Base!$E$4:$BO$7924,BK$4,FALSE)</f>
        <v>NA</v>
      </c>
      <c r="BL10" s="61" t="str">
        <f>+VLOOKUP($W10&amp;"_"&amp;1,[1]Base!$E$4:$BO$7924,BL$4,FALSE)</f>
        <v>NA</v>
      </c>
      <c r="BM10" s="58" t="str">
        <f>+VLOOKUP($W10&amp;"_"&amp;1,[1]Base!$E$4:$BO$7924,BM$4,FALSE)</f>
        <v>NA</v>
      </c>
      <c r="BN10" s="58" t="str">
        <f>+VLOOKUP($W10&amp;"_"&amp;1,[1]Base!$E$4:$BO$7924,BN$4,FALSE)</f>
        <v>NA</v>
      </c>
      <c r="BO10" s="60" t="str">
        <f>+VLOOKUP($W10&amp;"_"&amp;1,[1]Base!$E$4:$BO$7924,BO$4,FALSE)</f>
        <v>NA</v>
      </c>
      <c r="BP10" s="60" t="str">
        <f>+VLOOKUP($W10&amp;"_"&amp;1,[1]Base!$E$4:$BO$7924,BP$4,FALSE)</f>
        <v>NA</v>
      </c>
      <c r="BQ10" s="61" t="str">
        <f>+VLOOKUP($W10&amp;"_"&amp;1,[1]Base!$E$4:$BO$7924,BQ$4,FALSE)</f>
        <v>NA</v>
      </c>
      <c r="BR10" s="58">
        <f>+VLOOKUP($W10&amp;"_"&amp;1,[1]Base!$E$4:$BO$7924,BR$4,FALSE)</f>
        <v>315370</v>
      </c>
      <c r="BS10" s="58">
        <f>+VLOOKUP($W10&amp;"_"&amp;1,[1]Base!$E$4:$BO$7924,BS$4,FALSE)</f>
        <v>315370</v>
      </c>
      <c r="BT10" s="60">
        <f>+VLOOKUP($W10&amp;"_"&amp;1,[1]Base!$E$4:$BO$7924,BT$4,FALSE)</f>
        <v>1</v>
      </c>
      <c r="BU10" s="60">
        <f>+VLOOKUP($W10&amp;"_"&amp;1,[1]Base!$E$4:$BO$7924,BU$4,FALSE)</f>
        <v>1</v>
      </c>
      <c r="BV10" s="61" t="str">
        <f>+VLOOKUP($W10&amp;"_"&amp;1,[1]Base!$E$4:$BO$7924,BV$4,FALSE)</f>
        <v>OPTIMO</v>
      </c>
      <c r="BW10" s="58" t="str">
        <f>+VLOOKUP($W10&amp;"_"&amp;1,[1]Base!$E$4:$BO$7924,BW$4,FALSE)</f>
        <v>NA</v>
      </c>
      <c r="BX10" s="58" t="str">
        <f>+VLOOKUP($W10&amp;"_"&amp;1,[1]Base!$E$4:$BO$7924,BX$4,FALSE)</f>
        <v>NA</v>
      </c>
      <c r="BY10" s="60" t="str">
        <f>+VLOOKUP($W10&amp;"_"&amp;1,[1]Base!$E$4:$BO$7924,BY$4,FALSE)</f>
        <v>NA</v>
      </c>
      <c r="BZ10" s="60" t="str">
        <f>+VLOOKUP($W10&amp;"_"&amp;1,[1]Base!$E$4:$BO$7924,BZ$4,FALSE)</f>
        <v>NA</v>
      </c>
      <c r="CA10" s="61" t="str">
        <f>+VLOOKUP($W10&amp;"_"&amp;1,[1]Base!$E$4:$BO$7924,CA$4,FALSE)</f>
        <v>NA</v>
      </c>
      <c r="CB10" s="58" t="str">
        <f>+VLOOKUP($W10&amp;"_"&amp;1,[1]Base!$E$4:$BO$7924,CB$4,FALSE)</f>
        <v>NA</v>
      </c>
      <c r="CC10" s="58" t="str">
        <f>+VLOOKUP($W10&amp;"_"&amp;1,[1]Base!$E$4:$BO$7924,CC$4,FALSE)</f>
        <v>NA</v>
      </c>
      <c r="CD10" s="60" t="str">
        <f>+VLOOKUP($W10&amp;"_"&amp;1,[1]Base!$E$4:$BO$7924,CD$4,FALSE)</f>
        <v>NA</v>
      </c>
      <c r="CE10" s="60" t="str">
        <f>+VLOOKUP($W10&amp;"_"&amp;1,[1]Base!$E$4:$BO$7924,CE$4,FALSE)</f>
        <v>NA</v>
      </c>
      <c r="CF10" s="61" t="str">
        <f>+VLOOKUP($W10&amp;"_"&amp;1,[1]Base!$E$4:$BO$7924,CF$4,FALSE)</f>
        <v>NA</v>
      </c>
      <c r="CG10" s="58">
        <f>+VLOOKUP($W10&amp;"_"&amp;1,[1]Base!$E$4:$BO$7924,CG$4,FALSE)</f>
        <v>272356</v>
      </c>
      <c r="CH10" s="58">
        <f>+VLOOKUP($W10&amp;"_"&amp;1,[1]Base!$E$4:$BO$7924,CH$4,FALSE)</f>
        <v>298272</v>
      </c>
      <c r="CI10" s="60">
        <f>+VLOOKUP($W10&amp;"_"&amp;1,[1]Base!$E$4:$BO$7924,CI$4,FALSE)</f>
        <v>0.91300000000000003</v>
      </c>
      <c r="CJ10" s="60">
        <f>+VLOOKUP($W10&amp;"_"&amp;1,[1]Base!$E$4:$BO$7924,CJ$4,FALSE)</f>
        <v>0.91300000000000003</v>
      </c>
      <c r="CK10" s="61" t="str">
        <f>+VLOOKUP($W10&amp;"_"&amp;1,[1]Base!$E$4:$BO$7924,CK$4,FALSE)</f>
        <v>ADECUADO</v>
      </c>
      <c r="CL10" s="58">
        <f>+VLOOKUP($W10&amp;"_"&amp;1,[1]Base!$E$4:$BO$7924,CL$4,FALSE)</f>
        <v>0</v>
      </c>
      <c r="CM10" s="58">
        <f>+VLOOKUP($W10&amp;"_"&amp;1,[1]Base!$E$4:$BO$7924,CM$4,FALSE)</f>
        <v>0</v>
      </c>
      <c r="CN10" s="60">
        <f>+VLOOKUP($W10&amp;"_"&amp;1,[1]Base!$E$4:$BO$7924,CN$4,FALSE)</f>
        <v>0</v>
      </c>
      <c r="CO10" s="60">
        <f>+VLOOKUP($W10&amp;"_"&amp;1,[1]Base!$E$4:$BO$7924,CO$4,FALSE)</f>
        <v>0</v>
      </c>
      <c r="CP10" s="61">
        <f>+VLOOKUP($W10&amp;"_"&amp;1,[1]Base!$E$4:$BO$7924,CP$4,FALSE)</f>
        <v>0</v>
      </c>
      <c r="CQ10" s="58">
        <f>+VLOOKUP($W10&amp;"_"&amp;1,[1]Base!$E$4:$BO$7924,CQ$4,FALSE)</f>
        <v>0</v>
      </c>
      <c r="CR10" s="58">
        <f>+VLOOKUP($W10&amp;"_"&amp;1,[1]Base!$E$4:$BO$7924,CR$4,FALSE)</f>
        <v>0</v>
      </c>
      <c r="CS10" s="60">
        <f>+VLOOKUP($W10&amp;"_"&amp;1,[1]Base!$E$4:$BO$7924,CS$4,FALSE)</f>
        <v>0</v>
      </c>
      <c r="CT10" s="60">
        <f>+VLOOKUP($W10&amp;"_"&amp;1,[1]Base!$E$4:$BO$7924,CT$4,FALSE)</f>
        <v>0</v>
      </c>
      <c r="CU10" s="61">
        <f>+VLOOKUP($W10&amp;"_"&amp;1,[1]Base!$E$4:$BO$7924,CU$4,FALSE)</f>
        <v>0</v>
      </c>
      <c r="CV10" s="58">
        <f>+VLOOKUP($W10&amp;"_"&amp;1,[1]Base!$E$4:$BO$7924,CV$4,FALSE)</f>
        <v>0</v>
      </c>
      <c r="CW10" s="58">
        <f>+VLOOKUP($W10&amp;"_"&amp;1,[1]Base!$E$4:$BO$7924,CW$4,FALSE)</f>
        <v>0</v>
      </c>
      <c r="CX10" s="60">
        <f>+VLOOKUP($W10&amp;"_"&amp;1,[1]Base!$E$4:$BO$7924,CX$4,FALSE)</f>
        <v>0</v>
      </c>
      <c r="CY10" s="60">
        <f>+VLOOKUP($W10&amp;"_"&amp;1,[1]Base!$E$4:$BO$7924,CY$4,FALSE)</f>
        <v>0</v>
      </c>
      <c r="CZ10" s="61">
        <f>+VLOOKUP($W10&amp;"_"&amp;1,[1]Base!$E$4:$BO$7924,CZ$4,FALSE)</f>
        <v>0</v>
      </c>
      <c r="DA10" s="4" t="s">
        <v>97</v>
      </c>
      <c r="DB10" s="63" t="str">
        <f>+IF(VLOOKUP($W10&amp;"_"&amp;1,[1]Base!$E$4:$BO$7924,DB$5,FALSE)=0,"",(VLOOKUP($W10&amp;"_"&amp;1,[1]Base!$E$4:$BO$7924,DB$5,FALSE)))</f>
        <v>NA</v>
      </c>
      <c r="DC10" s="61" t="str">
        <f>+IF(VLOOKUP($W10&amp;"_"&amp;1,[1]Base!$E$4:$BO$7924,DC$5,FALSE)=0,"",(VLOOKUP($W10&amp;"_"&amp;1,[1]Base!$E$4:$BO$7924,DC$5,FALSE)))</f>
        <v>NA</v>
      </c>
      <c r="DD10" s="63" t="str">
        <f>+IF(VLOOKUP($W10&amp;"_"&amp;1,[1]Base!$E$4:$BO$7924,DD$5,FALSE)=0,"",(VLOOKUP($W10&amp;"_"&amp;1,[1]Base!$E$4:$BO$7924,DD$5,FALSE)))</f>
        <v>NA</v>
      </c>
      <c r="DE10" s="61" t="str">
        <f>+IF(VLOOKUP($W10&amp;"_"&amp;1,[1]Base!$E$4:$BO$7924,DE$5,FALSE)=0,"",(VLOOKUP($W10&amp;"_"&amp;1,[1]Base!$E$4:$BO$7924,DE$5,FALSE)))</f>
        <v>NA</v>
      </c>
      <c r="DF10" s="63">
        <f>+IF(VLOOKUP($W10&amp;"_"&amp;1,[1]Base!$E$4:$BO$7924,DF$5,FALSE)=0,"",(VLOOKUP($W10&amp;"_"&amp;1,[1]Base!$E$4:$BO$7924,DF$5,FALSE)))</f>
        <v>1</v>
      </c>
      <c r="DG10" s="61" t="str">
        <f>+IF(VLOOKUP($W10&amp;"_"&amp;1,[1]Base!$E$4:$BO$7924,DG$5,FALSE)=0,"",(VLOOKUP($W10&amp;"_"&amp;1,[1]Base!$E$4:$BO$7924,DG$5,FALSE)))</f>
        <v>OPTIMO</v>
      </c>
      <c r="DH10" s="63" t="str">
        <f>+IF(VLOOKUP($W10&amp;"_"&amp;1,[1]Base!$E$4:$BO$7924,DH$5,FALSE)=0,"",(VLOOKUP($W10&amp;"_"&amp;1,[1]Base!$E$4:$BO$7924,DH$5,FALSE)))</f>
        <v>NA</v>
      </c>
      <c r="DI10" s="61" t="str">
        <f>+IF(VLOOKUP($W10&amp;"_"&amp;1,[1]Base!$E$4:$BO$7924,DI$5,FALSE)=0,"",(VLOOKUP($W10&amp;"_"&amp;1,[1]Base!$E$4:$BO$7924,DI$5,FALSE)))</f>
        <v>NA</v>
      </c>
      <c r="DJ10" s="63" t="str">
        <f>+IF(VLOOKUP($W10&amp;"_"&amp;1,[1]Base!$E$4:$BO$7924,DJ$5,FALSE)=0,"",(VLOOKUP($W10&amp;"_"&amp;1,[1]Base!$E$4:$BO$7924,DJ$5,FALSE)))</f>
        <v>NA</v>
      </c>
      <c r="DK10" s="61" t="str">
        <f>+IF(VLOOKUP($W10&amp;"_"&amp;1,[1]Base!$E$4:$BO$7924,DK$5,FALSE)=0,"",(VLOOKUP($W10&amp;"_"&amp;1,[1]Base!$E$4:$BO$7924,DK$5,FALSE)))</f>
        <v>NA</v>
      </c>
      <c r="DL10" s="68">
        <f>+IF(VLOOKUP($W10&amp;"_"&amp;1,[1]Base!$E$4:$BO$7924,DL$5,FALSE)=0,"",(VLOOKUP($W10&amp;"_"&amp;1,[1]Base!$E$4:$BO$7924,DL$5,FALSE)))</f>
        <v>1</v>
      </c>
      <c r="DM10" s="61" t="str">
        <f>+IF(VLOOKUP($W10&amp;"_"&amp;1,[1]Base!$E$4:$BO$7924,DM$5,FALSE)=0,"",(VLOOKUP($W10&amp;"_"&amp;1,[1]Base!$E$4:$BO$7924,DM$5,FALSE)))</f>
        <v>OPTIMO</v>
      </c>
      <c r="DN10" s="63" t="str">
        <f>+IF(VLOOKUP($W10&amp;"_"&amp;1,[1]Base!$E$4:$BO$7924,DN$5,FALSE)=0,"",(VLOOKUP($W10&amp;"_"&amp;1,[1]Base!$E$4:$BO$7924,DN$5,FALSE)))</f>
        <v>NA</v>
      </c>
      <c r="DO10" s="61" t="str">
        <f>+IF(VLOOKUP($W10&amp;"_"&amp;1,[1]Base!$E$4:$BO$7924,DO$5,FALSE)=0,"",(VLOOKUP($W10&amp;"_"&amp;1,[1]Base!$E$4:$BO$7924,DO$5,FALSE)))</f>
        <v>NA</v>
      </c>
      <c r="DP10" s="63" t="str">
        <f>+IF(VLOOKUP($W10&amp;"_"&amp;1,[1]Base!$E$4:$BO$7924,DP$5,FALSE)=0,"",(VLOOKUP($W10&amp;"_"&amp;1,[1]Base!$E$4:$BO$7924,DP$5,FALSE)))</f>
        <v>NA</v>
      </c>
      <c r="DQ10" s="61" t="str">
        <f>+IF(VLOOKUP($W10&amp;"_"&amp;1,[1]Base!$E$4:$BO$7924,DQ$5,FALSE)=0,"",(VLOOKUP($W10&amp;"_"&amp;1,[1]Base!$E$4:$BO$7924,DQ$5,FALSE)))</f>
        <v>NA</v>
      </c>
      <c r="DR10" s="63">
        <f>+IF(VLOOKUP($W10&amp;"_"&amp;1,[1]Base!$E$4:$BO$7924,DR$5,FALSE)=0,"",(VLOOKUP($W10&amp;"_"&amp;1,[1]Base!$E$4:$BO$7924,DR$5,FALSE)))</f>
        <v>0.91300000000000003</v>
      </c>
      <c r="DS10" s="61" t="str">
        <f>+IF(VLOOKUP($W10&amp;"_"&amp;1,[1]Base!$E$4:$BO$7924,DS$5,FALSE)=0,"",(VLOOKUP($W10&amp;"_"&amp;1,[1]Base!$E$4:$BO$7924,DS$5,FALSE)))</f>
        <v>ADECUADO</v>
      </c>
      <c r="DT10" s="63" t="str">
        <f>+IF(VLOOKUP($W10&amp;"_"&amp;1,[1]Base!$E$4:$BO$7924,DT$5,FALSE)=0,"",(VLOOKUP($W10&amp;"_"&amp;1,[1]Base!$E$4:$BO$7924,DT$5,FALSE)))</f>
        <v/>
      </c>
      <c r="DU10" s="61" t="str">
        <f>+IF(VLOOKUP($W10&amp;"_"&amp;1,[1]Base!$E$4:$BO$7924,DU$5,FALSE)=0,"",(VLOOKUP($W10&amp;"_"&amp;1,[1]Base!$E$4:$BO$7924,DU$5,FALSE)))</f>
        <v/>
      </c>
      <c r="DV10" s="63" t="str">
        <f>+IF(VLOOKUP($W10&amp;"_"&amp;1,[1]Base!$E$4:$BO$7924,DV$5,FALSE)=0,"",(VLOOKUP($W10&amp;"_"&amp;1,[1]Base!$E$4:$BO$7924,DV$5,FALSE)))</f>
        <v/>
      </c>
      <c r="DW10" s="61" t="str">
        <f>+IF(VLOOKUP($W10&amp;"_"&amp;1,[1]Base!$E$4:$BO$7924,DW$5,FALSE)=0,"",(VLOOKUP($W10&amp;"_"&amp;1,[1]Base!$E$4:$BO$7924,DW$5,FALSE)))</f>
        <v/>
      </c>
      <c r="DX10" s="68" t="str">
        <f>+IF(VLOOKUP($W10&amp;"_"&amp;1,[1]Base!$E$4:$BO$7924,DX$5,FALSE)=0,"",(VLOOKUP($W10&amp;"_"&amp;1,[1]Base!$E$4:$BO$7924,DX$5,FALSE)))</f>
        <v/>
      </c>
      <c r="DY10" s="61" t="str">
        <f>+IF(VLOOKUP($W10&amp;"_"&amp;1,[1]Base!$E$4:$BO$7924,DY$5,FALSE)=0,"",(VLOOKUP($W10&amp;"_"&amp;1,[1]Base!$E$4:$BO$7924,DY$5,FALSE)))</f>
        <v/>
      </c>
      <c r="DZ10" s="61" t="str">
        <f t="shared" ref="DZ10:DZ20" si="3">DS10</f>
        <v>ADECUADO</v>
      </c>
    </row>
    <row r="11" spans="1:130" s="64" customFormat="1" ht="42.75" customHeight="1" x14ac:dyDescent="0.25">
      <c r="A11" s="48" t="str">
        <f t="shared" si="2"/>
        <v>PA-05</v>
      </c>
      <c r="B11" s="49">
        <v>1</v>
      </c>
      <c r="C11" s="50" t="s">
        <v>70</v>
      </c>
      <c r="D11" s="50" t="s">
        <v>101</v>
      </c>
      <c r="E11" s="49" t="s">
        <v>102</v>
      </c>
      <c r="F11" s="51" t="s">
        <v>103</v>
      </c>
      <c r="G11" s="49" t="s">
        <v>74</v>
      </c>
      <c r="H11" s="49" t="s">
        <v>75</v>
      </c>
      <c r="I11" s="51" t="s">
        <v>76</v>
      </c>
      <c r="J11" s="49" t="s">
        <v>77</v>
      </c>
      <c r="K11" s="51" t="s">
        <v>78</v>
      </c>
      <c r="L11" s="49" t="s">
        <v>79</v>
      </c>
      <c r="M11" s="51" t="s">
        <v>78</v>
      </c>
      <c r="N11" s="49" t="s">
        <v>80</v>
      </c>
      <c r="O11" s="50" t="s">
        <v>81</v>
      </c>
      <c r="P11" s="49" t="s">
        <v>82</v>
      </c>
      <c r="Q11" s="50" t="s">
        <v>83</v>
      </c>
      <c r="R11" s="49" t="s">
        <v>84</v>
      </c>
      <c r="S11" s="50" t="s">
        <v>70</v>
      </c>
      <c r="T11" s="49" t="s">
        <v>71</v>
      </c>
      <c r="U11" s="49" t="s">
        <v>85</v>
      </c>
      <c r="V11" s="50" t="s">
        <v>86</v>
      </c>
      <c r="W11" s="52" t="s">
        <v>104</v>
      </c>
      <c r="X11" s="53" t="s">
        <v>105</v>
      </c>
      <c r="Y11" s="54">
        <v>45000</v>
      </c>
      <c r="Z11" s="54">
        <v>60000</v>
      </c>
      <c r="AA11" s="54">
        <v>45544</v>
      </c>
      <c r="AB11" s="54">
        <v>60000</v>
      </c>
      <c r="AC11" s="54">
        <v>15000</v>
      </c>
      <c r="AD11" s="52" t="s">
        <v>89</v>
      </c>
      <c r="AE11" s="52" t="s">
        <v>90</v>
      </c>
      <c r="AF11" s="52" t="s">
        <v>90</v>
      </c>
      <c r="AG11" s="52" t="s">
        <v>90</v>
      </c>
      <c r="AH11" s="52" t="s">
        <v>89</v>
      </c>
      <c r="AI11" s="52" t="s">
        <v>89</v>
      </c>
      <c r="AJ11" s="52" t="s">
        <v>89</v>
      </c>
      <c r="AK11" s="49" t="s">
        <v>89</v>
      </c>
      <c r="AL11" s="49" t="s">
        <v>91</v>
      </c>
      <c r="AM11" s="49" t="s">
        <v>92</v>
      </c>
      <c r="AN11" s="49" t="s">
        <v>93</v>
      </c>
      <c r="AO11" s="49" t="s">
        <v>94</v>
      </c>
      <c r="AP11" s="49" t="s">
        <v>95</v>
      </c>
      <c r="AQ11" s="49" t="s">
        <v>106</v>
      </c>
      <c r="AR11" s="57">
        <f>+IF(AH11="x",VLOOKUP(AO11,[1]Tablero!$BG$11:$BI$13,3,FALSE),VLOOKUP('Indicadores Estrategicos  Sept'!AO11,[1]Tablero!$BG$15:$BI$17,3,FALSE))</f>
        <v>1.0666666666666666E-2</v>
      </c>
      <c r="AS11" s="58" t="str">
        <f>+VLOOKUP($W11&amp;"_"&amp;1,[1]Base!$E$4:$BO$7924,AS$4,FALSE)</f>
        <v>NA</v>
      </c>
      <c r="AT11" s="58" t="str">
        <f>+VLOOKUP($W11&amp;"_"&amp;1,[1]Base!$E$4:$BO$7924,AT$4,FALSE)</f>
        <v>NA</v>
      </c>
      <c r="AU11" s="69" t="str">
        <f>+VLOOKUP($W11&amp;"_"&amp;1,[1]Base!$E$4:$BO$7924,AU$4,FALSE)</f>
        <v>NA</v>
      </c>
      <c r="AV11" s="60" t="str">
        <f>+VLOOKUP($W11&amp;"_"&amp;1,[1]Base!$E$4:$BO$7924,AV$4,FALSE)</f>
        <v>NA</v>
      </c>
      <c r="AW11" s="61" t="str">
        <f>+VLOOKUP($W11&amp;"_"&amp;1,[1]Base!$E$4:$BO$7924,AW$4,FALSE)</f>
        <v>NA</v>
      </c>
      <c r="AX11" s="62" t="str">
        <f>+VLOOKUP($W11&amp;"_"&amp;1,[1]Base!$E$4:$BO$7924,AX$4,FALSE)</f>
        <v>NA</v>
      </c>
      <c r="AY11" s="62" t="str">
        <f>+VLOOKUP($W11&amp;"_"&amp;1,[1]Base!$E$4:$BO$7924,AY$4,FALSE)</f>
        <v>NA</v>
      </c>
      <c r="AZ11" s="70" t="str">
        <f>+VLOOKUP($W11&amp;"_"&amp;1,[1]Base!$E$4:$BO$7924,AZ$4,FALSE)</f>
        <v>NA</v>
      </c>
      <c r="BA11" s="60" t="str">
        <f>+VLOOKUP($W11&amp;"_"&amp;1,[1]Base!$E$4:$BO$7924,BA$4,FALSE)</f>
        <v>NA</v>
      </c>
      <c r="BB11" s="61" t="str">
        <f>+VLOOKUP($W11&amp;"_"&amp;1,[1]Base!$E$4:$BO$7924,BB$4,FALSE)</f>
        <v>NA</v>
      </c>
      <c r="BC11" s="62" t="str">
        <f>+VLOOKUP($W11&amp;"_"&amp;1,[1]Base!$E$4:$BO$7924,BC$4,FALSE)</f>
        <v>NA</v>
      </c>
      <c r="BD11" s="62" t="str">
        <f>+VLOOKUP($W11&amp;"_"&amp;1,[1]Base!$E$4:$BO$7924,BD$4,FALSE)</f>
        <v>NA</v>
      </c>
      <c r="BE11" s="70" t="str">
        <f>+VLOOKUP($W11&amp;"_"&amp;1,[1]Base!$E$4:$BO$7924,BE$4,FALSE)</f>
        <v>NA</v>
      </c>
      <c r="BF11" s="60" t="str">
        <f>+VLOOKUP($W11&amp;"_"&amp;1,[1]Base!$E$4:$BO$7924,BF$4,FALSE)</f>
        <v>NA</v>
      </c>
      <c r="BG11" s="61" t="str">
        <f>+VLOOKUP($W11&amp;"_"&amp;1,[1]Base!$E$4:$BO$7924,BG$4,FALSE)</f>
        <v>NA</v>
      </c>
      <c r="BH11" s="58" t="str">
        <f>+VLOOKUP($W11&amp;"_"&amp;1,[1]Base!$E$4:$BO$7924,BH$4,FALSE)</f>
        <v>NA</v>
      </c>
      <c r="BI11" s="58" t="str">
        <f>+VLOOKUP($W11&amp;"_"&amp;1,[1]Base!$E$4:$BO$7924,BI$4,FALSE)</f>
        <v>NA</v>
      </c>
      <c r="BJ11" s="60" t="str">
        <f>+VLOOKUP($W11&amp;"_"&amp;1,[1]Base!$E$4:$BO$7924,BJ$4,FALSE)</f>
        <v>NA</v>
      </c>
      <c r="BK11" s="60" t="str">
        <f>+VLOOKUP($W11&amp;"_"&amp;1,[1]Base!$E$4:$BO$7924,BK$4,FALSE)</f>
        <v>NA</v>
      </c>
      <c r="BL11" s="61" t="str">
        <f>+VLOOKUP($W11&amp;"_"&amp;1,[1]Base!$E$4:$BO$7924,BL$4,FALSE)</f>
        <v>NA</v>
      </c>
      <c r="BM11" s="58" t="str">
        <f>+VLOOKUP($W11&amp;"_"&amp;1,[1]Base!$E$4:$BO$7924,BM$4,FALSE)</f>
        <v>NA</v>
      </c>
      <c r="BN11" s="58" t="str">
        <f>+VLOOKUP($W11&amp;"_"&amp;1,[1]Base!$E$4:$BO$7924,BN$4,FALSE)</f>
        <v>NA</v>
      </c>
      <c r="BO11" s="60" t="str">
        <f>+VLOOKUP($W11&amp;"_"&amp;1,[1]Base!$E$4:$BO$7924,BO$4,FALSE)</f>
        <v>NA</v>
      </c>
      <c r="BP11" s="60" t="str">
        <f>+VLOOKUP($W11&amp;"_"&amp;1,[1]Base!$E$4:$BO$7924,BP$4,FALSE)</f>
        <v>NA</v>
      </c>
      <c r="BQ11" s="61" t="str">
        <f>+VLOOKUP($W11&amp;"_"&amp;1,[1]Base!$E$4:$BO$7924,BQ$4,FALSE)</f>
        <v>NA</v>
      </c>
      <c r="BR11" s="58">
        <f>+VLOOKUP($W11&amp;"_"&amp;1,[1]Base!$E$4:$BO$7924,BR$4,FALSE)</f>
        <v>63611</v>
      </c>
      <c r="BS11" s="58">
        <f>+VLOOKUP($W11&amp;"_"&amp;1,[1]Base!$E$4:$BO$7924,BS$4,FALSE)</f>
        <v>60000</v>
      </c>
      <c r="BT11" s="58">
        <f>+VLOOKUP($W11&amp;"_"&amp;1,[1]Base!$E$4:$BO$7924,BT$4,FALSE)</f>
        <v>63611</v>
      </c>
      <c r="BU11" s="60">
        <f>+VLOOKUP($W11&amp;"_"&amp;1,[1]Base!$E$4:$BO$7924,BU$4,FALSE)</f>
        <v>1.06</v>
      </c>
      <c r="BV11" s="61" t="str">
        <f>+VLOOKUP($W11&amp;"_"&amp;1,[1]Base!$E$4:$BO$7924,BV$4,FALSE)</f>
        <v>OPTIMO</v>
      </c>
      <c r="BW11" s="58" t="str">
        <f>+VLOOKUP($W11&amp;"_"&amp;1,[1]Base!$E$4:$BO$7924,BW$4,FALSE)</f>
        <v>NA</v>
      </c>
      <c r="BX11" s="58" t="str">
        <f>+VLOOKUP($W11&amp;"_"&amp;1,[1]Base!$E$4:$BO$7924,BX$4,FALSE)</f>
        <v>NA</v>
      </c>
      <c r="BY11" s="60" t="str">
        <f>+VLOOKUP($W11&amp;"_"&amp;1,[1]Base!$E$4:$BO$7924,BY$4,FALSE)</f>
        <v>NA</v>
      </c>
      <c r="BZ11" s="60" t="str">
        <f>+VLOOKUP($W11&amp;"_"&amp;1,[1]Base!$E$4:$BO$7924,BZ$4,FALSE)</f>
        <v>NA</v>
      </c>
      <c r="CA11" s="61" t="str">
        <f>+VLOOKUP($W11&amp;"_"&amp;1,[1]Base!$E$4:$BO$7924,CA$4,FALSE)</f>
        <v>NA</v>
      </c>
      <c r="CB11" s="58" t="str">
        <f>+VLOOKUP($W11&amp;"_"&amp;1,[1]Base!$E$4:$BO$7924,CB$4,FALSE)</f>
        <v>NA</v>
      </c>
      <c r="CC11" s="58" t="str">
        <f>+VLOOKUP($W11&amp;"_"&amp;1,[1]Base!$E$4:$BO$7924,CC$4,FALSE)</f>
        <v>NA</v>
      </c>
      <c r="CD11" s="60" t="str">
        <f>+VLOOKUP($W11&amp;"_"&amp;1,[1]Base!$E$4:$BO$7924,CD$4,FALSE)</f>
        <v>NA</v>
      </c>
      <c r="CE11" s="60" t="str">
        <f>+VLOOKUP($W11&amp;"_"&amp;1,[1]Base!$E$4:$BO$7924,CE$4,FALSE)</f>
        <v>NA</v>
      </c>
      <c r="CF11" s="61" t="str">
        <f>+VLOOKUP($W11&amp;"_"&amp;1,[1]Base!$E$4:$BO$7924,CF$4,FALSE)</f>
        <v>NA</v>
      </c>
      <c r="CG11" s="58">
        <f>+VLOOKUP($W11&amp;"_"&amp;1,[1]Base!$E$4:$BO$7924,CG$4,FALSE)</f>
        <v>63611</v>
      </c>
      <c r="CH11" s="58">
        <f>+VLOOKUP($W11&amp;"_"&amp;1,[1]Base!$E$4:$BO$7924,CH$4,FALSE)</f>
        <v>60000</v>
      </c>
      <c r="CI11" s="58">
        <f>+VLOOKUP($W11&amp;"_"&amp;1,[1]Base!$E$4:$BO$7924,CI$4,FALSE)</f>
        <v>63611</v>
      </c>
      <c r="CJ11" s="60">
        <f>+VLOOKUP($W11&amp;"_"&amp;1,[1]Base!$E$4:$BO$7924,CJ$4,FALSE)</f>
        <v>1.06</v>
      </c>
      <c r="CK11" s="61" t="str">
        <f>+VLOOKUP($W11&amp;"_"&amp;1,[1]Base!$E$4:$BO$7924,CK$4,FALSE)</f>
        <v>OPTIMO</v>
      </c>
      <c r="CL11" s="58">
        <f>+VLOOKUP($W11&amp;"_"&amp;1,[1]Base!$E$4:$BO$7924,CL$4,FALSE)</f>
        <v>0</v>
      </c>
      <c r="CM11" s="58">
        <f>+VLOOKUP($W11&amp;"_"&amp;1,[1]Base!$E$4:$BO$7924,CM$4,FALSE)</f>
        <v>0</v>
      </c>
      <c r="CN11" s="60">
        <f>+VLOOKUP($W11&amp;"_"&amp;1,[1]Base!$E$4:$BO$7924,CN$4,FALSE)</f>
        <v>0</v>
      </c>
      <c r="CO11" s="60">
        <f>+VLOOKUP($W11&amp;"_"&amp;1,[1]Base!$E$4:$BO$7924,CO$4,FALSE)</f>
        <v>0</v>
      </c>
      <c r="CP11" s="61">
        <f>+VLOOKUP($W11&amp;"_"&amp;1,[1]Base!$E$4:$BO$7924,CP$4,FALSE)</f>
        <v>0</v>
      </c>
      <c r="CQ11" s="58">
        <f>+VLOOKUP($W11&amp;"_"&amp;1,[1]Base!$E$4:$BO$7924,CQ$4,FALSE)</f>
        <v>0</v>
      </c>
      <c r="CR11" s="58">
        <f>+VLOOKUP($W11&amp;"_"&amp;1,[1]Base!$E$4:$BO$7924,CR$4,FALSE)</f>
        <v>0</v>
      </c>
      <c r="CS11" s="60">
        <f>+VLOOKUP($W11&amp;"_"&amp;1,[1]Base!$E$4:$BO$7924,CS$4,FALSE)</f>
        <v>0</v>
      </c>
      <c r="CT11" s="60">
        <f>+VLOOKUP($W11&amp;"_"&amp;1,[1]Base!$E$4:$BO$7924,CT$4,FALSE)</f>
        <v>0</v>
      </c>
      <c r="CU11" s="61">
        <f>+VLOOKUP($W11&amp;"_"&amp;1,[1]Base!$E$4:$BO$7924,CU$4,FALSE)</f>
        <v>0</v>
      </c>
      <c r="CV11" s="58">
        <f>+VLOOKUP($W11&amp;"_"&amp;1,[1]Base!$E$4:$BO$7924,CV$4,FALSE)</f>
        <v>0</v>
      </c>
      <c r="CW11" s="58">
        <f>+VLOOKUP($W11&amp;"_"&amp;1,[1]Base!$E$4:$BO$7924,CW$4,FALSE)</f>
        <v>0</v>
      </c>
      <c r="CX11" s="60">
        <f>+VLOOKUP($W11&amp;"_"&amp;1,[1]Base!$E$4:$BO$7924,CX$4,FALSE)</f>
        <v>0</v>
      </c>
      <c r="CY11" s="60">
        <f>+VLOOKUP($W11&amp;"_"&amp;1,[1]Base!$E$4:$BO$7924,CY$4,FALSE)</f>
        <v>0</v>
      </c>
      <c r="CZ11" s="61">
        <f>+VLOOKUP($W11&amp;"_"&amp;1,[1]Base!$E$4:$BO$7924,CZ$4,FALSE)</f>
        <v>0</v>
      </c>
      <c r="DA11" s="4" t="s">
        <v>104</v>
      </c>
      <c r="DB11" s="63" t="str">
        <f>+IF(VLOOKUP($W11&amp;"_"&amp;1,[1]Base!$E$4:$BO$7924,DB$5,FALSE)=0,"",(VLOOKUP($W11&amp;"_"&amp;1,[1]Base!$E$4:$BO$7924,DB$5,FALSE)))</f>
        <v>NA</v>
      </c>
      <c r="DC11" s="61" t="str">
        <f>+IF(VLOOKUP($W11&amp;"_"&amp;1,[1]Base!$E$4:$BO$7924,DC$5,FALSE)=0,"",(VLOOKUP($W11&amp;"_"&amp;1,[1]Base!$E$4:$BO$7924,DC$5,FALSE)))</f>
        <v>NA</v>
      </c>
      <c r="DD11" s="63" t="str">
        <f>+IF(VLOOKUP($W11&amp;"_"&amp;1,[1]Base!$E$4:$BO$7924,DD$5,FALSE)=0,"",(VLOOKUP($W11&amp;"_"&amp;1,[1]Base!$E$4:$BO$7924,DD$5,FALSE)))</f>
        <v>NA</v>
      </c>
      <c r="DE11" s="61" t="str">
        <f>+IF(VLOOKUP($W11&amp;"_"&amp;1,[1]Base!$E$4:$BO$7924,DE$5,FALSE)=0,"",(VLOOKUP($W11&amp;"_"&amp;1,[1]Base!$E$4:$BO$7924,DE$5,FALSE)))</f>
        <v>NA</v>
      </c>
      <c r="DF11" s="63" t="str">
        <f>+IF(VLOOKUP($W11&amp;"_"&amp;1,[1]Base!$E$4:$BO$7924,DF$5,FALSE)=0,"",(VLOOKUP($W11&amp;"_"&amp;1,[1]Base!$E$4:$BO$7924,DF$5,FALSE)))</f>
        <v>NA</v>
      </c>
      <c r="DG11" s="61" t="str">
        <f>+IF(VLOOKUP($W11&amp;"_"&amp;1,[1]Base!$E$4:$BO$7924,DG$5,FALSE)=0,"",(VLOOKUP($W11&amp;"_"&amp;1,[1]Base!$E$4:$BO$7924,DG$5,FALSE)))</f>
        <v>NA</v>
      </c>
      <c r="DH11" s="63" t="str">
        <f>+IF(VLOOKUP($W11&amp;"_"&amp;1,[1]Base!$E$4:$BO$7924,DH$5,FALSE)=0,"",(VLOOKUP($W11&amp;"_"&amp;1,[1]Base!$E$4:$BO$7924,DH$5,FALSE)))</f>
        <v>NA</v>
      </c>
      <c r="DI11" s="61" t="str">
        <f>+IF(VLOOKUP($W11&amp;"_"&amp;1,[1]Base!$E$4:$BO$7924,DI$5,FALSE)=0,"",(VLOOKUP($W11&amp;"_"&amp;1,[1]Base!$E$4:$BO$7924,DI$5,FALSE)))</f>
        <v>NA</v>
      </c>
      <c r="DJ11" s="63" t="str">
        <f>+IF(VLOOKUP($W11&amp;"_"&amp;1,[1]Base!$E$4:$BO$7924,DJ$5,FALSE)=0,"",(VLOOKUP($W11&amp;"_"&amp;1,[1]Base!$E$4:$BO$7924,DJ$5,FALSE)))</f>
        <v>NA</v>
      </c>
      <c r="DK11" s="61" t="str">
        <f>+IF(VLOOKUP($W11&amp;"_"&amp;1,[1]Base!$E$4:$BO$7924,DK$5,FALSE)=0,"",(VLOOKUP($W11&amp;"_"&amp;1,[1]Base!$E$4:$BO$7924,DK$5,FALSE)))</f>
        <v>NA</v>
      </c>
      <c r="DL11" s="68">
        <f>+IF(VLOOKUP($W11&amp;"_"&amp;1,[1]Base!$E$4:$BO$7924,DL$5,FALSE)=0,"",(VLOOKUP($W11&amp;"_"&amp;1,[1]Base!$E$4:$BO$7924,DL$5,FALSE)))</f>
        <v>63611</v>
      </c>
      <c r="DM11" s="61" t="str">
        <f>+IF(VLOOKUP($W11&amp;"_"&amp;1,[1]Base!$E$4:$BO$7924,DM$5,FALSE)=0,"",(VLOOKUP($W11&amp;"_"&amp;1,[1]Base!$E$4:$BO$7924,DM$5,FALSE)))</f>
        <v>OPTIMO</v>
      </c>
      <c r="DN11" s="63" t="str">
        <f>+IF(VLOOKUP($W11&amp;"_"&amp;1,[1]Base!$E$4:$BO$7924,DN$5,FALSE)=0,"",(VLOOKUP($W11&amp;"_"&amp;1,[1]Base!$E$4:$BO$7924,DN$5,FALSE)))</f>
        <v>NA</v>
      </c>
      <c r="DO11" s="61" t="str">
        <f>+IF(VLOOKUP($W11&amp;"_"&amp;1,[1]Base!$E$4:$BO$7924,DO$5,FALSE)=0,"",(VLOOKUP($W11&amp;"_"&amp;1,[1]Base!$E$4:$BO$7924,DO$5,FALSE)))</f>
        <v>NA</v>
      </c>
      <c r="DP11" s="63" t="str">
        <f>+IF(VLOOKUP($W11&amp;"_"&amp;1,[1]Base!$E$4:$BO$7924,DP$5,FALSE)=0,"",(VLOOKUP($W11&amp;"_"&amp;1,[1]Base!$E$4:$BO$7924,DP$5,FALSE)))</f>
        <v>NA</v>
      </c>
      <c r="DQ11" s="61" t="str">
        <f>+IF(VLOOKUP($W11&amp;"_"&amp;1,[1]Base!$E$4:$BO$7924,DQ$5,FALSE)=0,"",(VLOOKUP($W11&amp;"_"&amp;1,[1]Base!$E$4:$BO$7924,DQ$5,FALSE)))</f>
        <v>NA</v>
      </c>
      <c r="DR11" s="63">
        <f>+IF(VLOOKUP($W11&amp;"_"&amp;1,[1]Base!$E$4:$BO$7924,DR$5,FALSE)=0,"",(VLOOKUP($W11&amp;"_"&amp;1,[1]Base!$E$4:$BO$7924,DR$5,FALSE)))</f>
        <v>63611</v>
      </c>
      <c r="DS11" s="61" t="str">
        <f>+IF(VLOOKUP($W11&amp;"_"&amp;1,[1]Base!$E$4:$BO$7924,DS$5,FALSE)=0,"",(VLOOKUP($W11&amp;"_"&amp;1,[1]Base!$E$4:$BO$7924,DS$5,FALSE)))</f>
        <v>OPTIMO</v>
      </c>
      <c r="DT11" s="63" t="str">
        <f>+IF(VLOOKUP($W11&amp;"_"&amp;1,[1]Base!$E$4:$BO$7924,DT$5,FALSE)=0,"",(VLOOKUP($W11&amp;"_"&amp;1,[1]Base!$E$4:$BO$7924,DT$5,FALSE)))</f>
        <v/>
      </c>
      <c r="DU11" s="61" t="str">
        <f>+IF(VLOOKUP($W11&amp;"_"&amp;1,[1]Base!$E$4:$BO$7924,DU$5,FALSE)=0,"",(VLOOKUP($W11&amp;"_"&amp;1,[1]Base!$E$4:$BO$7924,DU$5,FALSE)))</f>
        <v/>
      </c>
      <c r="DV11" s="63" t="str">
        <f>+IF(VLOOKUP($W11&amp;"_"&amp;1,[1]Base!$E$4:$BO$7924,DV$5,FALSE)=0,"",(VLOOKUP($W11&amp;"_"&amp;1,[1]Base!$E$4:$BO$7924,DV$5,FALSE)))</f>
        <v/>
      </c>
      <c r="DW11" s="61" t="str">
        <f>+IF(VLOOKUP($W11&amp;"_"&amp;1,[1]Base!$E$4:$BO$7924,DW$5,FALSE)=0,"",(VLOOKUP($W11&amp;"_"&amp;1,[1]Base!$E$4:$BO$7924,DW$5,FALSE)))</f>
        <v/>
      </c>
      <c r="DX11" s="68" t="str">
        <f>+IF(VLOOKUP($W11&amp;"_"&amp;1,[1]Base!$E$4:$BO$7924,DX$5,FALSE)=0,"",(VLOOKUP($W11&amp;"_"&amp;1,[1]Base!$E$4:$BO$7924,DX$5,FALSE)))</f>
        <v/>
      </c>
      <c r="DY11" s="61" t="str">
        <f>+IF(VLOOKUP($W11&amp;"_"&amp;1,[1]Base!$E$4:$BO$7924,DY$5,FALSE)=0,"",(VLOOKUP($W11&amp;"_"&amp;1,[1]Base!$E$4:$BO$7924,DY$5,FALSE)))</f>
        <v/>
      </c>
      <c r="DZ11" s="61" t="str">
        <f t="shared" si="3"/>
        <v>OPTIMO</v>
      </c>
    </row>
    <row r="12" spans="1:130" s="64" customFormat="1" ht="42.75" customHeight="1" x14ac:dyDescent="0.25">
      <c r="A12" s="48" t="str">
        <f t="shared" si="2"/>
        <v>PA-06</v>
      </c>
      <c r="B12" s="49">
        <v>1</v>
      </c>
      <c r="C12" s="50" t="s">
        <v>70</v>
      </c>
      <c r="D12" s="50" t="s">
        <v>71</v>
      </c>
      <c r="E12" s="49" t="s">
        <v>72</v>
      </c>
      <c r="F12" s="51" t="s">
        <v>73</v>
      </c>
      <c r="G12" s="49" t="s">
        <v>74</v>
      </c>
      <c r="H12" s="49" t="s">
        <v>75</v>
      </c>
      <c r="I12" s="51" t="s">
        <v>76</v>
      </c>
      <c r="J12" s="49" t="s">
        <v>77</v>
      </c>
      <c r="K12" s="51" t="s">
        <v>78</v>
      </c>
      <c r="L12" s="49" t="s">
        <v>79</v>
      </c>
      <c r="M12" s="51" t="s">
        <v>78</v>
      </c>
      <c r="N12" s="49" t="s">
        <v>80</v>
      </c>
      <c r="O12" s="50" t="s">
        <v>81</v>
      </c>
      <c r="P12" s="49" t="s">
        <v>82</v>
      </c>
      <c r="Q12" s="50" t="s">
        <v>83</v>
      </c>
      <c r="R12" s="49" t="s">
        <v>84</v>
      </c>
      <c r="S12" s="50" t="s">
        <v>70</v>
      </c>
      <c r="T12" s="49" t="s">
        <v>71</v>
      </c>
      <c r="U12" s="49" t="s">
        <v>85</v>
      </c>
      <c r="V12" s="50" t="s">
        <v>86</v>
      </c>
      <c r="W12" s="52" t="s">
        <v>107</v>
      </c>
      <c r="X12" s="53" t="s">
        <v>108</v>
      </c>
      <c r="Y12" s="54">
        <v>120</v>
      </c>
      <c r="Z12" s="54">
        <v>150</v>
      </c>
      <c r="AA12" s="54">
        <v>123</v>
      </c>
      <c r="AB12" s="54">
        <v>150</v>
      </c>
      <c r="AC12" s="54">
        <v>30</v>
      </c>
      <c r="AD12" s="52" t="s">
        <v>89</v>
      </c>
      <c r="AE12" s="52" t="s">
        <v>90</v>
      </c>
      <c r="AF12" s="52" t="s">
        <v>90</v>
      </c>
      <c r="AG12" s="52" t="s">
        <v>90</v>
      </c>
      <c r="AH12" s="52" t="s">
        <v>89</v>
      </c>
      <c r="AI12" s="52" t="s">
        <v>89</v>
      </c>
      <c r="AJ12" s="52" t="s">
        <v>90</v>
      </c>
      <c r="AK12" s="49" t="s">
        <v>90</v>
      </c>
      <c r="AL12" s="49" t="s">
        <v>91</v>
      </c>
      <c r="AM12" s="49" t="s">
        <v>92</v>
      </c>
      <c r="AN12" s="49" t="s">
        <v>93</v>
      </c>
      <c r="AO12" s="49" t="s">
        <v>94</v>
      </c>
      <c r="AP12" s="49" t="s">
        <v>95</v>
      </c>
      <c r="AQ12" s="49" t="s">
        <v>96</v>
      </c>
      <c r="AR12" s="57">
        <f>+IF(AH12="x",VLOOKUP(AO12,[1]Tablero!$BG$11:$BI$13,3,FALSE),VLOOKUP('Indicadores Estrategicos  Sept'!AO12,[1]Tablero!$BG$15:$BI$17,3,FALSE))</f>
        <v>1.0666666666666666E-2</v>
      </c>
      <c r="AS12" s="58" t="str">
        <f>+VLOOKUP($W12&amp;"_"&amp;1,[1]Base!$E$4:$BO$7924,AS$4,FALSE)</f>
        <v>NA</v>
      </c>
      <c r="AT12" s="58" t="str">
        <f>+VLOOKUP($W12&amp;"_"&amp;1,[1]Base!$E$4:$BO$7924,AT$4,FALSE)</f>
        <v>NA</v>
      </c>
      <c r="AU12" s="69" t="str">
        <f>+VLOOKUP($W12&amp;"_"&amp;1,[1]Base!$E$4:$BO$7924,AU$4,FALSE)</f>
        <v>NA</v>
      </c>
      <c r="AV12" s="60" t="str">
        <f>+VLOOKUP($W12&amp;"_"&amp;1,[1]Base!$E$4:$BO$7924,AV$4,FALSE)</f>
        <v>NA</v>
      </c>
      <c r="AW12" s="61" t="str">
        <f>+VLOOKUP($W12&amp;"_"&amp;1,[1]Base!$E$4:$BO$7924,AW$4,FALSE)</f>
        <v>NA</v>
      </c>
      <c r="AX12" s="62" t="str">
        <f>+VLOOKUP($W12&amp;"_"&amp;1,[1]Base!$E$4:$BO$7924,AX$4,FALSE)</f>
        <v>NA</v>
      </c>
      <c r="AY12" s="62" t="str">
        <f>+VLOOKUP($W12&amp;"_"&amp;1,[1]Base!$E$4:$BO$7924,AY$4,FALSE)</f>
        <v>NA</v>
      </c>
      <c r="AZ12" s="70" t="str">
        <f>+VLOOKUP($W12&amp;"_"&amp;1,[1]Base!$E$4:$BO$7924,AZ$4,FALSE)</f>
        <v>NA</v>
      </c>
      <c r="BA12" s="60" t="str">
        <f>+VLOOKUP($W12&amp;"_"&amp;1,[1]Base!$E$4:$BO$7924,BA$4,FALSE)</f>
        <v>NA</v>
      </c>
      <c r="BB12" s="61" t="str">
        <f>+VLOOKUP($W12&amp;"_"&amp;1,[1]Base!$E$4:$BO$7924,BB$4,FALSE)</f>
        <v>NA</v>
      </c>
      <c r="BC12" s="62">
        <f>+VLOOKUP($W12&amp;"_"&amp;1,[1]Base!$E$4:$BO$7924,BC$4,FALSE)</f>
        <v>138</v>
      </c>
      <c r="BD12" s="62">
        <f>+VLOOKUP($W12&amp;"_"&amp;1,[1]Base!$E$4:$BO$7924,BD$4,FALSE)</f>
        <v>150</v>
      </c>
      <c r="BE12" s="70">
        <f>+VLOOKUP($W12&amp;"_"&amp;1,[1]Base!$E$4:$BO$7924,BE$4,FALSE)</f>
        <v>138</v>
      </c>
      <c r="BF12" s="60">
        <f>+VLOOKUP($W12&amp;"_"&amp;1,[1]Base!$E$4:$BO$7924,BF$4,FALSE)</f>
        <v>0.92</v>
      </c>
      <c r="BG12" s="61" t="str">
        <f>+VLOOKUP($W12&amp;"_"&amp;1,[1]Base!$E$4:$BO$7924,BG$4,FALSE)</f>
        <v>ADECUADO</v>
      </c>
      <c r="BH12" s="58" t="str">
        <f>+VLOOKUP($W12&amp;"_"&amp;1,[1]Base!$E$4:$BO$7924,BH$4,FALSE)</f>
        <v>NA</v>
      </c>
      <c r="BI12" s="58" t="str">
        <f>+VLOOKUP($W12&amp;"_"&amp;1,[1]Base!$E$4:$BO$7924,BI$4,FALSE)</f>
        <v>NA</v>
      </c>
      <c r="BJ12" s="60" t="str">
        <f>+VLOOKUP($W12&amp;"_"&amp;1,[1]Base!$E$4:$BO$7924,BJ$4,FALSE)</f>
        <v>NA</v>
      </c>
      <c r="BK12" s="60" t="str">
        <f>+VLOOKUP($W12&amp;"_"&amp;1,[1]Base!$E$4:$BO$7924,BK$4,FALSE)</f>
        <v>NA</v>
      </c>
      <c r="BL12" s="61" t="str">
        <f>+VLOOKUP($W12&amp;"_"&amp;1,[1]Base!$E$4:$BO$7924,BL$4,FALSE)</f>
        <v>NA</v>
      </c>
      <c r="BM12" s="58" t="str">
        <f>+VLOOKUP($W12&amp;"_"&amp;1,[1]Base!$E$4:$BO$7924,BM$4,FALSE)</f>
        <v>NA</v>
      </c>
      <c r="BN12" s="58" t="str">
        <f>+VLOOKUP($W12&amp;"_"&amp;1,[1]Base!$E$4:$BO$7924,BN$4,FALSE)</f>
        <v>NA</v>
      </c>
      <c r="BO12" s="60" t="str">
        <f>+VLOOKUP($W12&amp;"_"&amp;1,[1]Base!$E$4:$BO$7924,BO$4,FALSE)</f>
        <v>NA</v>
      </c>
      <c r="BP12" s="60" t="str">
        <f>+VLOOKUP($W12&amp;"_"&amp;1,[1]Base!$E$4:$BO$7924,BP$4,FALSE)</f>
        <v>NA</v>
      </c>
      <c r="BQ12" s="61" t="str">
        <f>+VLOOKUP($W12&amp;"_"&amp;1,[1]Base!$E$4:$BO$7924,BQ$4,FALSE)</f>
        <v>NA</v>
      </c>
      <c r="BR12" s="58">
        <f>+VLOOKUP($W12&amp;"_"&amp;1,[1]Base!$E$4:$BO$7924,BR$4,FALSE)</f>
        <v>150</v>
      </c>
      <c r="BS12" s="58">
        <f>+VLOOKUP($W12&amp;"_"&amp;1,[1]Base!$E$4:$BO$7924,BS$4,FALSE)</f>
        <v>150</v>
      </c>
      <c r="BT12" s="58">
        <f>+VLOOKUP($W12&amp;"_"&amp;1,[1]Base!$E$4:$BO$7924,BT$4,FALSE)</f>
        <v>150</v>
      </c>
      <c r="BU12" s="60">
        <f>+VLOOKUP($W12&amp;"_"&amp;1,[1]Base!$E$4:$BO$7924,BU$4,FALSE)</f>
        <v>1</v>
      </c>
      <c r="BV12" s="61" t="str">
        <f>+VLOOKUP($W12&amp;"_"&amp;1,[1]Base!$E$4:$BO$7924,BV$4,FALSE)</f>
        <v>OPTIMO</v>
      </c>
      <c r="BW12" s="58" t="str">
        <f>+VLOOKUP($W12&amp;"_"&amp;1,[1]Base!$E$4:$BO$7924,BW$4,FALSE)</f>
        <v>NA</v>
      </c>
      <c r="BX12" s="58" t="str">
        <f>+VLOOKUP($W12&amp;"_"&amp;1,[1]Base!$E$4:$BO$7924,BX$4,FALSE)</f>
        <v>NA</v>
      </c>
      <c r="BY12" s="60" t="str">
        <f>+VLOOKUP($W12&amp;"_"&amp;1,[1]Base!$E$4:$BO$7924,BY$4,FALSE)</f>
        <v>NA</v>
      </c>
      <c r="BZ12" s="60" t="str">
        <f>+VLOOKUP($W12&amp;"_"&amp;1,[1]Base!$E$4:$BO$7924,BZ$4,FALSE)</f>
        <v>NA</v>
      </c>
      <c r="CA12" s="61" t="str">
        <f>+VLOOKUP($W12&amp;"_"&amp;1,[1]Base!$E$4:$BO$7924,CA$4,FALSE)</f>
        <v>NA</v>
      </c>
      <c r="CB12" s="58" t="str">
        <f>+VLOOKUP($W12&amp;"_"&amp;1,[1]Base!$E$4:$BO$7924,CB$4,FALSE)</f>
        <v>NA</v>
      </c>
      <c r="CC12" s="58" t="str">
        <f>+VLOOKUP($W12&amp;"_"&amp;1,[1]Base!$E$4:$BO$7924,CC$4,FALSE)</f>
        <v>NA</v>
      </c>
      <c r="CD12" s="60" t="str">
        <f>+VLOOKUP($W12&amp;"_"&amp;1,[1]Base!$E$4:$BO$7924,CD$4,FALSE)</f>
        <v>NA</v>
      </c>
      <c r="CE12" s="60" t="str">
        <f>+VLOOKUP($W12&amp;"_"&amp;1,[1]Base!$E$4:$BO$7924,CE$4,FALSE)</f>
        <v>NA</v>
      </c>
      <c r="CF12" s="61" t="str">
        <f>+VLOOKUP($W12&amp;"_"&amp;1,[1]Base!$E$4:$BO$7924,CF$4,FALSE)</f>
        <v>NA</v>
      </c>
      <c r="CG12" s="58">
        <f>+VLOOKUP($W12&amp;"_"&amp;1,[1]Base!$E$4:$BO$7924,CG$4,FALSE)</f>
        <v>157</v>
      </c>
      <c r="CH12" s="58">
        <f>+VLOOKUP($W12&amp;"_"&amp;1,[1]Base!$E$4:$BO$7924,CH$4,FALSE)</f>
        <v>150</v>
      </c>
      <c r="CI12" s="58">
        <f>+VLOOKUP($W12&amp;"_"&amp;1,[1]Base!$E$4:$BO$7924,CI$4,FALSE)</f>
        <v>157</v>
      </c>
      <c r="CJ12" s="60">
        <f>+VLOOKUP($W12&amp;"_"&amp;1,[1]Base!$E$4:$BO$7924,CJ$4,FALSE)</f>
        <v>1.0469999999999999</v>
      </c>
      <c r="CK12" s="61" t="str">
        <f>+VLOOKUP($W12&amp;"_"&amp;1,[1]Base!$E$4:$BO$7924,CK$4,FALSE)</f>
        <v>OPTIMO</v>
      </c>
      <c r="CL12" s="58">
        <f>+VLOOKUP($W12&amp;"_"&amp;1,[1]Base!$E$4:$BO$7924,CL$4,FALSE)</f>
        <v>0</v>
      </c>
      <c r="CM12" s="58">
        <f>+VLOOKUP($W12&amp;"_"&amp;1,[1]Base!$E$4:$BO$7924,CM$4,FALSE)</f>
        <v>0</v>
      </c>
      <c r="CN12" s="60">
        <f>+VLOOKUP($W12&amp;"_"&amp;1,[1]Base!$E$4:$BO$7924,CN$4,FALSE)</f>
        <v>0</v>
      </c>
      <c r="CO12" s="60">
        <f>+VLOOKUP($W12&amp;"_"&amp;1,[1]Base!$E$4:$BO$7924,CO$4,FALSE)</f>
        <v>0</v>
      </c>
      <c r="CP12" s="61">
        <f>+VLOOKUP($W12&amp;"_"&amp;1,[1]Base!$E$4:$BO$7924,CP$4,FALSE)</f>
        <v>0</v>
      </c>
      <c r="CQ12" s="58">
        <f>+VLOOKUP($W12&amp;"_"&amp;1,[1]Base!$E$4:$BO$7924,CQ$4,FALSE)</f>
        <v>0</v>
      </c>
      <c r="CR12" s="58">
        <f>+VLOOKUP($W12&amp;"_"&amp;1,[1]Base!$E$4:$BO$7924,CR$4,FALSE)</f>
        <v>0</v>
      </c>
      <c r="CS12" s="60">
        <f>+VLOOKUP($W12&amp;"_"&amp;1,[1]Base!$E$4:$BO$7924,CS$4,FALSE)</f>
        <v>0</v>
      </c>
      <c r="CT12" s="60">
        <f>+VLOOKUP($W12&amp;"_"&amp;1,[1]Base!$E$4:$BO$7924,CT$4,FALSE)</f>
        <v>0</v>
      </c>
      <c r="CU12" s="61">
        <f>+VLOOKUP($W12&amp;"_"&amp;1,[1]Base!$E$4:$BO$7924,CU$4,FALSE)</f>
        <v>0</v>
      </c>
      <c r="CV12" s="58">
        <f>+VLOOKUP($W12&amp;"_"&amp;1,[1]Base!$E$4:$BO$7924,CV$4,FALSE)</f>
        <v>0</v>
      </c>
      <c r="CW12" s="58">
        <f>+VLOOKUP($W12&amp;"_"&amp;1,[1]Base!$E$4:$BO$7924,CW$4,FALSE)</f>
        <v>0</v>
      </c>
      <c r="CX12" s="60">
        <f>+VLOOKUP($W12&amp;"_"&amp;1,[1]Base!$E$4:$BO$7924,CX$4,FALSE)</f>
        <v>0</v>
      </c>
      <c r="CY12" s="60">
        <f>+VLOOKUP($W12&amp;"_"&amp;1,[1]Base!$E$4:$BO$7924,CY$4,FALSE)</f>
        <v>0</v>
      </c>
      <c r="CZ12" s="61">
        <f>+VLOOKUP($W12&amp;"_"&amp;1,[1]Base!$E$4:$BO$7924,CZ$4,FALSE)</f>
        <v>0</v>
      </c>
      <c r="DA12" s="4" t="s">
        <v>107</v>
      </c>
      <c r="DB12" s="63" t="str">
        <f>+IF(VLOOKUP($W12&amp;"_"&amp;1,[1]Base!$E$4:$BO$7924,DB$5,FALSE)=0,"",(VLOOKUP($W12&amp;"_"&amp;1,[1]Base!$E$4:$BO$7924,DB$5,FALSE)))</f>
        <v>NA</v>
      </c>
      <c r="DC12" s="61" t="str">
        <f>+IF(VLOOKUP($W12&amp;"_"&amp;1,[1]Base!$E$4:$BO$7924,DC$5,FALSE)=0,"",(VLOOKUP($W12&amp;"_"&amp;1,[1]Base!$E$4:$BO$7924,DC$5,FALSE)))</f>
        <v>NA</v>
      </c>
      <c r="DD12" s="63" t="str">
        <f>+IF(VLOOKUP($W12&amp;"_"&amp;1,[1]Base!$E$4:$BO$7924,DD$5,FALSE)=0,"",(VLOOKUP($W12&amp;"_"&amp;1,[1]Base!$E$4:$BO$7924,DD$5,FALSE)))</f>
        <v>NA</v>
      </c>
      <c r="DE12" s="61" t="str">
        <f>+IF(VLOOKUP($W12&amp;"_"&amp;1,[1]Base!$E$4:$BO$7924,DE$5,FALSE)=0,"",(VLOOKUP($W12&amp;"_"&amp;1,[1]Base!$E$4:$BO$7924,DE$5,FALSE)))</f>
        <v>NA</v>
      </c>
      <c r="DF12" s="63">
        <f>+IF(VLOOKUP($W12&amp;"_"&amp;1,[1]Base!$E$4:$BO$7924,DF$5,FALSE)=0,"",(VLOOKUP($W12&amp;"_"&amp;1,[1]Base!$E$4:$BO$7924,DF$5,FALSE)))</f>
        <v>138</v>
      </c>
      <c r="DG12" s="61" t="str">
        <f>+IF(VLOOKUP($W12&amp;"_"&amp;1,[1]Base!$E$4:$BO$7924,DG$5,FALSE)=0,"",(VLOOKUP($W12&amp;"_"&amp;1,[1]Base!$E$4:$BO$7924,DG$5,FALSE)))</f>
        <v>ADECUADO</v>
      </c>
      <c r="DH12" s="63" t="str">
        <f>+IF(VLOOKUP($W12&amp;"_"&amp;1,[1]Base!$E$4:$BO$7924,DH$5,FALSE)=0,"",(VLOOKUP($W12&amp;"_"&amp;1,[1]Base!$E$4:$BO$7924,DH$5,FALSE)))</f>
        <v>NA</v>
      </c>
      <c r="DI12" s="61" t="str">
        <f>+IF(VLOOKUP($W12&amp;"_"&amp;1,[1]Base!$E$4:$BO$7924,DI$5,FALSE)=0,"",(VLOOKUP($W12&amp;"_"&amp;1,[1]Base!$E$4:$BO$7924,DI$5,FALSE)))</f>
        <v>NA</v>
      </c>
      <c r="DJ12" s="63" t="str">
        <f>+IF(VLOOKUP($W12&amp;"_"&amp;1,[1]Base!$E$4:$BO$7924,DJ$5,FALSE)=0,"",(VLOOKUP($W12&amp;"_"&amp;1,[1]Base!$E$4:$BO$7924,DJ$5,FALSE)))</f>
        <v>NA</v>
      </c>
      <c r="DK12" s="61" t="str">
        <f>+IF(VLOOKUP($W12&amp;"_"&amp;1,[1]Base!$E$4:$BO$7924,DK$5,FALSE)=0,"",(VLOOKUP($W12&amp;"_"&amp;1,[1]Base!$E$4:$BO$7924,DK$5,FALSE)))</f>
        <v>NA</v>
      </c>
      <c r="DL12" s="63">
        <f>+IF(VLOOKUP($W12&amp;"_"&amp;1,[1]Base!$E$4:$BO$7924,DL$5,FALSE)=0,"",(VLOOKUP($W12&amp;"_"&amp;1,[1]Base!$E$4:$BO$7924,DL$5,FALSE)))</f>
        <v>150</v>
      </c>
      <c r="DM12" s="61" t="str">
        <f>+IF(VLOOKUP($W12&amp;"_"&amp;1,[1]Base!$E$4:$BO$7924,DM$5,FALSE)=0,"",(VLOOKUP($W12&amp;"_"&amp;1,[1]Base!$E$4:$BO$7924,DM$5,FALSE)))</f>
        <v>OPTIMO</v>
      </c>
      <c r="DN12" s="63" t="str">
        <f>+IF(VLOOKUP($W12&amp;"_"&amp;1,[1]Base!$E$4:$BO$7924,DN$5,FALSE)=0,"",(VLOOKUP($W12&amp;"_"&amp;1,[1]Base!$E$4:$BO$7924,DN$5,FALSE)))</f>
        <v>NA</v>
      </c>
      <c r="DO12" s="61" t="str">
        <f>+IF(VLOOKUP($W12&amp;"_"&amp;1,[1]Base!$E$4:$BO$7924,DO$5,FALSE)=0,"",(VLOOKUP($W12&amp;"_"&amp;1,[1]Base!$E$4:$BO$7924,DO$5,FALSE)))</f>
        <v>NA</v>
      </c>
      <c r="DP12" s="63" t="str">
        <f>+IF(VLOOKUP($W12&amp;"_"&amp;1,[1]Base!$E$4:$BO$7924,DP$5,FALSE)=0,"",(VLOOKUP($W12&amp;"_"&amp;1,[1]Base!$E$4:$BO$7924,DP$5,FALSE)))</f>
        <v>NA</v>
      </c>
      <c r="DQ12" s="61" t="str">
        <f>+IF(VLOOKUP($W12&amp;"_"&amp;1,[1]Base!$E$4:$BO$7924,DQ$5,FALSE)=0,"",(VLOOKUP($W12&amp;"_"&amp;1,[1]Base!$E$4:$BO$7924,DQ$5,FALSE)))</f>
        <v>NA</v>
      </c>
      <c r="DR12" s="63">
        <f>+IF(VLOOKUP($W12&amp;"_"&amp;1,[1]Base!$E$4:$BO$7924,DR$5,FALSE)=0,"",(VLOOKUP($W12&amp;"_"&amp;1,[1]Base!$E$4:$BO$7924,DR$5,FALSE)))</f>
        <v>157</v>
      </c>
      <c r="DS12" s="61" t="str">
        <f>+IF(VLOOKUP($W12&amp;"_"&amp;1,[1]Base!$E$4:$BO$7924,DS$5,FALSE)=0,"",(VLOOKUP($W12&amp;"_"&amp;1,[1]Base!$E$4:$BO$7924,DS$5,FALSE)))</f>
        <v>OPTIMO</v>
      </c>
      <c r="DT12" s="63" t="str">
        <f>+IF(VLOOKUP($W12&amp;"_"&amp;1,[1]Base!$E$4:$BO$7924,DT$5,FALSE)=0,"",(VLOOKUP($W12&amp;"_"&amp;1,[1]Base!$E$4:$BO$7924,DT$5,FALSE)))</f>
        <v/>
      </c>
      <c r="DU12" s="61" t="str">
        <f>+IF(VLOOKUP($W12&amp;"_"&amp;1,[1]Base!$E$4:$BO$7924,DU$5,FALSE)=0,"",(VLOOKUP($W12&amp;"_"&amp;1,[1]Base!$E$4:$BO$7924,DU$5,FALSE)))</f>
        <v/>
      </c>
      <c r="DV12" s="63" t="str">
        <f>+IF(VLOOKUP($W12&amp;"_"&amp;1,[1]Base!$E$4:$BO$7924,DV$5,FALSE)=0,"",(VLOOKUP($W12&amp;"_"&amp;1,[1]Base!$E$4:$BO$7924,DV$5,FALSE)))</f>
        <v/>
      </c>
      <c r="DW12" s="61" t="str">
        <f>+IF(VLOOKUP($W12&amp;"_"&amp;1,[1]Base!$E$4:$BO$7924,DW$5,FALSE)=0,"",(VLOOKUP($W12&amp;"_"&amp;1,[1]Base!$E$4:$BO$7924,DW$5,FALSE)))</f>
        <v/>
      </c>
      <c r="DX12" s="68" t="str">
        <f>+IF(VLOOKUP($W12&amp;"_"&amp;1,[1]Base!$E$4:$BO$7924,DX$5,FALSE)=0,"",(VLOOKUP($W12&amp;"_"&amp;1,[1]Base!$E$4:$BO$7924,DX$5,FALSE)))</f>
        <v/>
      </c>
      <c r="DY12" s="61" t="str">
        <f>+IF(VLOOKUP($W12&amp;"_"&amp;1,[1]Base!$E$4:$BO$7924,DY$5,FALSE)=0,"",(VLOOKUP($W12&amp;"_"&amp;1,[1]Base!$E$4:$BO$7924,DY$5,FALSE)))</f>
        <v/>
      </c>
      <c r="DZ12" s="61" t="str">
        <f t="shared" si="3"/>
        <v>OPTIMO</v>
      </c>
    </row>
    <row r="13" spans="1:130" s="64" customFormat="1" ht="42.75" customHeight="1" x14ac:dyDescent="0.25">
      <c r="A13" s="48" t="str">
        <f t="shared" si="2"/>
        <v>PA-08</v>
      </c>
      <c r="B13" s="49">
        <v>1</v>
      </c>
      <c r="C13" s="50" t="s">
        <v>70</v>
      </c>
      <c r="D13" s="50" t="s">
        <v>101</v>
      </c>
      <c r="E13" s="49" t="s">
        <v>102</v>
      </c>
      <c r="F13" s="51" t="s">
        <v>103</v>
      </c>
      <c r="G13" s="49" t="s">
        <v>74</v>
      </c>
      <c r="H13" s="49" t="s">
        <v>75</v>
      </c>
      <c r="I13" s="51" t="s">
        <v>76</v>
      </c>
      <c r="J13" s="49" t="s">
        <v>77</v>
      </c>
      <c r="K13" s="51" t="s">
        <v>78</v>
      </c>
      <c r="L13" s="49" t="s">
        <v>79</v>
      </c>
      <c r="M13" s="51" t="s">
        <v>78</v>
      </c>
      <c r="N13" s="49" t="s">
        <v>80</v>
      </c>
      <c r="O13" s="50" t="s">
        <v>81</v>
      </c>
      <c r="P13" s="49" t="s">
        <v>82</v>
      </c>
      <c r="Q13" s="50" t="s">
        <v>83</v>
      </c>
      <c r="R13" s="49" t="s">
        <v>84</v>
      </c>
      <c r="S13" s="50" t="s">
        <v>70</v>
      </c>
      <c r="T13" s="49" t="s">
        <v>71</v>
      </c>
      <c r="U13" s="49" t="s">
        <v>85</v>
      </c>
      <c r="V13" s="50" t="s">
        <v>86</v>
      </c>
      <c r="W13" s="52" t="s">
        <v>109</v>
      </c>
      <c r="X13" s="53" t="s">
        <v>110</v>
      </c>
      <c r="Y13" s="66">
        <v>0.5</v>
      </c>
      <c r="Z13" s="66">
        <v>0.5</v>
      </c>
      <c r="AA13" s="66">
        <v>0.66400000000000003</v>
      </c>
      <c r="AB13" s="66">
        <v>0.5</v>
      </c>
      <c r="AC13" s="66">
        <v>0.5</v>
      </c>
      <c r="AD13" s="52" t="s">
        <v>89</v>
      </c>
      <c r="AE13" s="52" t="s">
        <v>90</v>
      </c>
      <c r="AF13" s="52" t="s">
        <v>90</v>
      </c>
      <c r="AG13" s="52" t="s">
        <v>90</v>
      </c>
      <c r="AH13" s="52" t="s">
        <v>89</v>
      </c>
      <c r="AI13" s="52" t="s">
        <v>89</v>
      </c>
      <c r="AJ13" s="52" t="s">
        <v>89</v>
      </c>
      <c r="AK13" s="49" t="s">
        <v>89</v>
      </c>
      <c r="AL13" s="49" t="s">
        <v>99</v>
      </c>
      <c r="AM13" s="49" t="s">
        <v>92</v>
      </c>
      <c r="AN13" s="49" t="s">
        <v>93</v>
      </c>
      <c r="AO13" s="49" t="s">
        <v>100</v>
      </c>
      <c r="AP13" s="49" t="s">
        <v>95</v>
      </c>
      <c r="AQ13" s="49" t="s">
        <v>96</v>
      </c>
      <c r="AR13" s="57">
        <f>+IF(AH13="x",VLOOKUP(AO13,[1]Tablero!$BG$11:$BI$13,3,FALSE),VLOOKUP('Indicadores Estrategicos  Sept'!AO13,[1]Tablero!$BG$15:$BI$17,3,FALSE))</f>
        <v>6.6086956521739142E-3</v>
      </c>
      <c r="AS13" s="58" t="str">
        <f>+VLOOKUP($W13&amp;"_"&amp;1,[1]Base!$E$4:$BO$7924,AS$4,FALSE)</f>
        <v>NA</v>
      </c>
      <c r="AT13" s="58" t="str">
        <f>+VLOOKUP($W13&amp;"_"&amp;1,[1]Base!$E$4:$BO$7924,AT$4,FALSE)</f>
        <v>NA</v>
      </c>
      <c r="AU13" s="58" t="str">
        <f>+VLOOKUP($W13&amp;"_"&amp;1,[1]Base!$E$4:$BO$7924,AU$4,FALSE)</f>
        <v>NA</v>
      </c>
      <c r="AV13" s="60" t="str">
        <f>+VLOOKUP($W13&amp;"_"&amp;1,[1]Base!$E$4:$BO$7924,AV$4,FALSE)</f>
        <v>NA</v>
      </c>
      <c r="AW13" s="61" t="str">
        <f>+VLOOKUP($W13&amp;"_"&amp;1,[1]Base!$E$4:$BO$7924,AW$4,FALSE)</f>
        <v>NA</v>
      </c>
      <c r="AX13" s="62" t="str">
        <f>+VLOOKUP($W13&amp;"_"&amp;1,[1]Base!$E$4:$BO$7924,AX$4,FALSE)</f>
        <v>NA</v>
      </c>
      <c r="AY13" s="62" t="str">
        <f>+VLOOKUP($W13&amp;"_"&amp;1,[1]Base!$E$4:$BO$7924,AY$4,FALSE)</f>
        <v>NA</v>
      </c>
      <c r="AZ13" s="71" t="str">
        <f>+VLOOKUP($W13&amp;"_"&amp;1,[1]Base!$E$4:$BO$7924,AZ$4,FALSE)</f>
        <v>NA</v>
      </c>
      <c r="BA13" s="60" t="str">
        <f>+VLOOKUP($W13&amp;"_"&amp;1,[1]Base!$E$4:$BO$7924,BA$4,FALSE)</f>
        <v>NA</v>
      </c>
      <c r="BB13" s="61" t="str">
        <f>+VLOOKUP($W13&amp;"_"&amp;1,[1]Base!$E$4:$BO$7924,BB$4,FALSE)</f>
        <v>NA</v>
      </c>
      <c r="BC13" s="62">
        <f>+VLOOKUP($W13&amp;"_"&amp;1,[1]Base!$E$4:$BO$7924,BC$4,FALSE)</f>
        <v>595</v>
      </c>
      <c r="BD13" s="62">
        <f>+VLOOKUP($W13&amp;"_"&amp;1,[1]Base!$E$4:$BO$7924,BD$4,FALSE)</f>
        <v>1215</v>
      </c>
      <c r="BE13" s="71">
        <f>+VLOOKUP($W13&amp;"_"&amp;1,[1]Base!$E$4:$BO$7924,BE$4,FALSE)</f>
        <v>0.49</v>
      </c>
      <c r="BF13" s="60">
        <f>+VLOOKUP($W13&amp;"_"&amp;1,[1]Base!$E$4:$BO$7924,BF$4,FALSE)</f>
        <v>0.49</v>
      </c>
      <c r="BG13" s="61" t="str">
        <f>+VLOOKUP($W13&amp;"_"&amp;1,[1]Base!$E$4:$BO$7924,BG$4,FALSE)</f>
        <v>OPTIMO</v>
      </c>
      <c r="BH13" s="58" t="str">
        <f>+VLOOKUP($W13&amp;"_"&amp;1,[1]Base!$E$4:$BO$7924,BH$4,FALSE)</f>
        <v>NA</v>
      </c>
      <c r="BI13" s="58" t="str">
        <f>+VLOOKUP($W13&amp;"_"&amp;1,[1]Base!$E$4:$BO$7924,BI$4,FALSE)</f>
        <v>NA</v>
      </c>
      <c r="BJ13" s="58" t="str">
        <f>+VLOOKUP($W13&amp;"_"&amp;1,[1]Base!$E$4:$BO$7924,BJ$4,FALSE)</f>
        <v>NA</v>
      </c>
      <c r="BK13" s="60" t="str">
        <f>+VLOOKUP($W13&amp;"_"&amp;1,[1]Base!$E$4:$BO$7924,BK$4,FALSE)</f>
        <v>NA</v>
      </c>
      <c r="BL13" s="61" t="str">
        <f>+VLOOKUP($W13&amp;"_"&amp;1,[1]Base!$E$4:$BO$7924,BL$4,FALSE)</f>
        <v>NA</v>
      </c>
      <c r="BM13" s="58" t="str">
        <f>+VLOOKUP($W13&amp;"_"&amp;1,[1]Base!$E$4:$BO$7924,BM$4,FALSE)</f>
        <v>NA</v>
      </c>
      <c r="BN13" s="58" t="str">
        <f>+VLOOKUP($W13&amp;"_"&amp;1,[1]Base!$E$4:$BO$7924,BN$4,FALSE)</f>
        <v>NA</v>
      </c>
      <c r="BO13" s="58" t="str">
        <f>+VLOOKUP($W13&amp;"_"&amp;1,[1]Base!$E$4:$BO$7924,BO$4,FALSE)</f>
        <v>NA</v>
      </c>
      <c r="BP13" s="60" t="str">
        <f>+VLOOKUP($W13&amp;"_"&amp;1,[1]Base!$E$4:$BO$7924,BP$4,FALSE)</f>
        <v>NA</v>
      </c>
      <c r="BQ13" s="61" t="str">
        <f>+VLOOKUP($W13&amp;"_"&amp;1,[1]Base!$E$4:$BO$7924,BQ$4,FALSE)</f>
        <v>NA</v>
      </c>
      <c r="BR13" s="58">
        <f>+VLOOKUP($W13&amp;"_"&amp;1,[1]Base!$E$4:$BO$7924,BR$4,FALSE)</f>
        <v>612</v>
      </c>
      <c r="BS13" s="58">
        <f>+VLOOKUP($W13&amp;"_"&amp;1,[1]Base!$E$4:$BO$7924,BS$4,FALSE)</f>
        <v>1215</v>
      </c>
      <c r="BT13" s="60">
        <f>+VLOOKUP($W13&amp;"_"&amp;1,[1]Base!$E$4:$BO$7924,BT$4,FALSE)</f>
        <v>0.504</v>
      </c>
      <c r="BU13" s="60">
        <f>+VLOOKUP($W13&amp;"_"&amp;1,[1]Base!$E$4:$BO$7924,BU$4,FALSE)</f>
        <v>0.504</v>
      </c>
      <c r="BV13" s="61" t="str">
        <f>+VLOOKUP($W13&amp;"_"&amp;1,[1]Base!$E$4:$BO$7924,BV$4,FALSE)</f>
        <v>OPTIMO</v>
      </c>
      <c r="BW13" s="58" t="str">
        <f>+VLOOKUP($W13&amp;"_"&amp;1,[1]Base!$E$4:$BO$7924,BW$4,FALSE)</f>
        <v>NA</v>
      </c>
      <c r="BX13" s="58" t="str">
        <f>+VLOOKUP($W13&amp;"_"&amp;1,[1]Base!$E$4:$BO$7924,BX$4,FALSE)</f>
        <v>NA</v>
      </c>
      <c r="BY13" s="58" t="str">
        <f>+VLOOKUP($W13&amp;"_"&amp;1,[1]Base!$E$4:$BO$7924,BY$4,FALSE)</f>
        <v>NA</v>
      </c>
      <c r="BZ13" s="60" t="str">
        <f>+VLOOKUP($W13&amp;"_"&amp;1,[1]Base!$E$4:$BO$7924,BZ$4,FALSE)</f>
        <v>NA</v>
      </c>
      <c r="CA13" s="61" t="str">
        <f>+VLOOKUP($W13&amp;"_"&amp;1,[1]Base!$E$4:$BO$7924,CA$4,FALSE)</f>
        <v>NA</v>
      </c>
      <c r="CB13" s="58" t="str">
        <f>+VLOOKUP($W13&amp;"_"&amp;1,[1]Base!$E$4:$BO$7924,CB$4,FALSE)</f>
        <v>NA</v>
      </c>
      <c r="CC13" s="58" t="str">
        <f>+VLOOKUP($W13&amp;"_"&amp;1,[1]Base!$E$4:$BO$7924,CC$4,FALSE)</f>
        <v>NA</v>
      </c>
      <c r="CD13" s="58" t="str">
        <f>+VLOOKUP($W13&amp;"_"&amp;1,[1]Base!$E$4:$BO$7924,CD$4,FALSE)</f>
        <v>NA</v>
      </c>
      <c r="CE13" s="60" t="str">
        <f>+VLOOKUP($W13&amp;"_"&amp;1,[1]Base!$E$4:$BO$7924,CE$4,FALSE)</f>
        <v>NA</v>
      </c>
      <c r="CF13" s="61" t="str">
        <f>+VLOOKUP($W13&amp;"_"&amp;1,[1]Base!$E$4:$BO$7924,CF$4,FALSE)</f>
        <v>NA</v>
      </c>
      <c r="CG13" s="58">
        <f>+VLOOKUP($W13&amp;"_"&amp;1,[1]Base!$E$4:$BO$7924,CG$4,FALSE)</f>
        <v>612</v>
      </c>
      <c r="CH13" s="58">
        <f>+VLOOKUP($W13&amp;"_"&amp;1,[1]Base!$E$4:$BO$7924,CH$4,FALSE)</f>
        <v>1215</v>
      </c>
      <c r="CI13" s="71">
        <f>+VLOOKUP($W13&amp;"_"&amp;1,[1]Base!$E$4:$BO$7924,CI$4,FALSE)</f>
        <v>0.504</v>
      </c>
      <c r="CJ13" s="60">
        <f>+VLOOKUP($W13&amp;"_"&amp;1,[1]Base!$E$4:$BO$7924,CJ$4,FALSE)</f>
        <v>0.504</v>
      </c>
      <c r="CK13" s="61" t="str">
        <f>+VLOOKUP($W13&amp;"_"&amp;1,[1]Base!$E$4:$BO$7924,CK$4,FALSE)</f>
        <v>OPTIMO</v>
      </c>
      <c r="CL13" s="58">
        <f>+VLOOKUP($W13&amp;"_"&amp;1,[1]Base!$E$4:$BO$7924,CL$4,FALSE)</f>
        <v>0</v>
      </c>
      <c r="CM13" s="58">
        <f>+VLOOKUP($W13&amp;"_"&amp;1,[1]Base!$E$4:$BO$7924,CM$4,FALSE)</f>
        <v>0</v>
      </c>
      <c r="CN13" s="58">
        <f>+VLOOKUP($W13&amp;"_"&amp;1,[1]Base!$E$4:$BO$7924,CN$4,FALSE)</f>
        <v>0</v>
      </c>
      <c r="CO13" s="60">
        <f>+VLOOKUP($W13&amp;"_"&amp;1,[1]Base!$E$4:$BO$7924,CO$4,FALSE)</f>
        <v>0</v>
      </c>
      <c r="CP13" s="61">
        <f>+VLOOKUP($W13&amp;"_"&amp;1,[1]Base!$E$4:$BO$7924,CP$4,FALSE)</f>
        <v>0</v>
      </c>
      <c r="CQ13" s="58">
        <f>+VLOOKUP($W13&amp;"_"&amp;1,[1]Base!$E$4:$BO$7924,CQ$4,FALSE)</f>
        <v>0</v>
      </c>
      <c r="CR13" s="58">
        <f>+VLOOKUP($W13&amp;"_"&amp;1,[1]Base!$E$4:$BO$7924,CR$4,FALSE)</f>
        <v>0</v>
      </c>
      <c r="CS13" s="58">
        <f>+VLOOKUP($W13&amp;"_"&amp;1,[1]Base!$E$4:$BO$7924,CS$4,FALSE)</f>
        <v>0</v>
      </c>
      <c r="CT13" s="60">
        <f>+VLOOKUP($W13&amp;"_"&amp;1,[1]Base!$E$4:$BO$7924,CT$4,FALSE)</f>
        <v>0</v>
      </c>
      <c r="CU13" s="61">
        <f>+VLOOKUP($W13&amp;"_"&amp;1,[1]Base!$E$4:$BO$7924,CU$4,FALSE)</f>
        <v>0</v>
      </c>
      <c r="CV13" s="58">
        <f>+VLOOKUP($W13&amp;"_"&amp;1,[1]Base!$E$4:$BO$7924,CV$4,FALSE)</f>
        <v>0</v>
      </c>
      <c r="CW13" s="58">
        <f>+VLOOKUP($W13&amp;"_"&amp;1,[1]Base!$E$4:$BO$7924,CW$4,FALSE)</f>
        <v>0</v>
      </c>
      <c r="CX13" s="58">
        <f>+VLOOKUP($W13&amp;"_"&amp;1,[1]Base!$E$4:$BO$7924,CX$4,FALSE)</f>
        <v>0</v>
      </c>
      <c r="CY13" s="60">
        <f>+VLOOKUP($W13&amp;"_"&amp;1,[1]Base!$E$4:$BO$7924,CY$4,FALSE)</f>
        <v>0</v>
      </c>
      <c r="CZ13" s="61">
        <f>+VLOOKUP($W13&amp;"_"&amp;1,[1]Base!$E$4:$BO$7924,CZ$4,FALSE)</f>
        <v>0</v>
      </c>
      <c r="DA13" s="4" t="s">
        <v>109</v>
      </c>
      <c r="DB13" s="63" t="str">
        <f>+IF(VLOOKUP($W13&amp;"_"&amp;1,[1]Base!$E$4:$BO$7924,DB$5,FALSE)=0,"",(VLOOKUP($W13&amp;"_"&amp;1,[1]Base!$E$4:$BO$7924,DB$5,FALSE)))</f>
        <v>NA</v>
      </c>
      <c r="DC13" s="61" t="str">
        <f>+IF(VLOOKUP($W13&amp;"_"&amp;1,[1]Base!$E$4:$BO$7924,DC$5,FALSE)=0,"",(VLOOKUP($W13&amp;"_"&amp;1,[1]Base!$E$4:$BO$7924,DC$5,FALSE)))</f>
        <v>NA</v>
      </c>
      <c r="DD13" s="63" t="str">
        <f>+IF(VLOOKUP($W13&amp;"_"&amp;1,[1]Base!$E$4:$BO$7924,DD$5,FALSE)=0,"",(VLOOKUP($W13&amp;"_"&amp;1,[1]Base!$E$4:$BO$7924,DD$5,FALSE)))</f>
        <v>NA</v>
      </c>
      <c r="DE13" s="61" t="str">
        <f>+IF(VLOOKUP($W13&amp;"_"&amp;1,[1]Base!$E$4:$BO$7924,DE$5,FALSE)=0,"",(VLOOKUP($W13&amp;"_"&amp;1,[1]Base!$E$4:$BO$7924,DE$5,FALSE)))</f>
        <v>NA</v>
      </c>
      <c r="DF13" s="63">
        <f>+IF(VLOOKUP($W13&amp;"_"&amp;1,[1]Base!$E$4:$BO$7924,DF$5,FALSE)=0,"",(VLOOKUP($W13&amp;"_"&amp;1,[1]Base!$E$4:$BO$7924,DF$5,FALSE)))</f>
        <v>0.49</v>
      </c>
      <c r="DG13" s="61" t="str">
        <f>+IF(VLOOKUP($W13&amp;"_"&amp;1,[1]Base!$E$4:$BO$7924,DG$5,FALSE)=0,"",(VLOOKUP($W13&amp;"_"&amp;1,[1]Base!$E$4:$BO$7924,DG$5,FALSE)))</f>
        <v>OPTIMO</v>
      </c>
      <c r="DH13" s="63" t="str">
        <f>+IF(VLOOKUP($W13&amp;"_"&amp;1,[1]Base!$E$4:$BO$7924,DH$5,FALSE)=0,"",(VLOOKUP($W13&amp;"_"&amp;1,[1]Base!$E$4:$BO$7924,DH$5,FALSE)))</f>
        <v>NA</v>
      </c>
      <c r="DI13" s="61" t="str">
        <f>+IF(VLOOKUP($W13&amp;"_"&amp;1,[1]Base!$E$4:$BO$7924,DI$5,FALSE)=0,"",(VLOOKUP($W13&amp;"_"&amp;1,[1]Base!$E$4:$BO$7924,DI$5,FALSE)))</f>
        <v>NA</v>
      </c>
      <c r="DJ13" s="63" t="str">
        <f>+IF(VLOOKUP($W13&amp;"_"&amp;1,[1]Base!$E$4:$BO$7924,DJ$5,FALSE)=0,"",(VLOOKUP($W13&amp;"_"&amp;1,[1]Base!$E$4:$BO$7924,DJ$5,FALSE)))</f>
        <v>NA</v>
      </c>
      <c r="DK13" s="61" t="str">
        <f>+IF(VLOOKUP($W13&amp;"_"&amp;1,[1]Base!$E$4:$BO$7924,DK$5,FALSE)=0,"",(VLOOKUP($W13&amp;"_"&amp;1,[1]Base!$E$4:$BO$7924,DK$5,FALSE)))</f>
        <v>NA</v>
      </c>
      <c r="DL13" s="63">
        <f>+IF(VLOOKUP($W13&amp;"_"&amp;1,[1]Base!$E$4:$BO$7924,DL$5,FALSE)=0,"",(VLOOKUP($W13&amp;"_"&amp;1,[1]Base!$E$4:$BO$7924,DL$5,FALSE)))</f>
        <v>0.504</v>
      </c>
      <c r="DM13" s="61" t="str">
        <f>+IF(VLOOKUP($W13&amp;"_"&amp;1,[1]Base!$E$4:$BO$7924,DM$5,FALSE)=0,"",(VLOOKUP($W13&amp;"_"&amp;1,[1]Base!$E$4:$BO$7924,DM$5,FALSE)))</f>
        <v>OPTIMO</v>
      </c>
      <c r="DN13" s="63" t="str">
        <f>+IF(VLOOKUP($W13&amp;"_"&amp;1,[1]Base!$E$4:$BO$7924,DN$5,FALSE)=0,"",(VLOOKUP($W13&amp;"_"&amp;1,[1]Base!$E$4:$BO$7924,DN$5,FALSE)))</f>
        <v>NA</v>
      </c>
      <c r="DO13" s="61" t="str">
        <f>+IF(VLOOKUP($W13&amp;"_"&amp;1,[1]Base!$E$4:$BO$7924,DO$5,FALSE)=0,"",(VLOOKUP($W13&amp;"_"&amp;1,[1]Base!$E$4:$BO$7924,DO$5,FALSE)))</f>
        <v>NA</v>
      </c>
      <c r="DP13" s="63" t="str">
        <f>+IF(VLOOKUP($W13&amp;"_"&amp;1,[1]Base!$E$4:$BO$7924,DP$5,FALSE)=0,"",(VLOOKUP($W13&amp;"_"&amp;1,[1]Base!$E$4:$BO$7924,DP$5,FALSE)))</f>
        <v>NA</v>
      </c>
      <c r="DQ13" s="61" t="str">
        <f>+IF(VLOOKUP($W13&amp;"_"&amp;1,[1]Base!$E$4:$BO$7924,DQ$5,FALSE)=0,"",(VLOOKUP($W13&amp;"_"&amp;1,[1]Base!$E$4:$BO$7924,DQ$5,FALSE)))</f>
        <v>NA</v>
      </c>
      <c r="DR13" s="63">
        <f>+IF(VLOOKUP($W13&amp;"_"&amp;1,[1]Base!$E$4:$BO$7924,DR$5,FALSE)=0,"",(VLOOKUP($W13&amp;"_"&amp;1,[1]Base!$E$4:$BO$7924,DR$5,FALSE)))</f>
        <v>0.504</v>
      </c>
      <c r="DS13" s="61" t="str">
        <f>+IF(VLOOKUP($W13&amp;"_"&amp;1,[1]Base!$E$4:$BO$7924,DS$5,FALSE)=0,"",(VLOOKUP($W13&amp;"_"&amp;1,[1]Base!$E$4:$BO$7924,DS$5,FALSE)))</f>
        <v>OPTIMO</v>
      </c>
      <c r="DT13" s="63" t="str">
        <f>+IF(VLOOKUP($W13&amp;"_"&amp;1,[1]Base!$E$4:$BO$7924,DT$5,FALSE)=0,"",(VLOOKUP($W13&amp;"_"&amp;1,[1]Base!$E$4:$BO$7924,DT$5,FALSE)))</f>
        <v/>
      </c>
      <c r="DU13" s="61" t="str">
        <f>+IF(VLOOKUP($W13&amp;"_"&amp;1,[1]Base!$E$4:$BO$7924,DU$5,FALSE)=0,"",(VLOOKUP($W13&amp;"_"&amp;1,[1]Base!$E$4:$BO$7924,DU$5,FALSE)))</f>
        <v/>
      </c>
      <c r="DV13" s="63" t="str">
        <f>+IF(VLOOKUP($W13&amp;"_"&amp;1,[1]Base!$E$4:$BO$7924,DV$5,FALSE)=0,"",(VLOOKUP($W13&amp;"_"&amp;1,[1]Base!$E$4:$BO$7924,DV$5,FALSE)))</f>
        <v/>
      </c>
      <c r="DW13" s="61" t="str">
        <f>+IF(VLOOKUP($W13&amp;"_"&amp;1,[1]Base!$E$4:$BO$7924,DW$5,FALSE)=0,"",(VLOOKUP($W13&amp;"_"&amp;1,[1]Base!$E$4:$BO$7924,DW$5,FALSE)))</f>
        <v/>
      </c>
      <c r="DX13" s="63" t="str">
        <f>+IF(VLOOKUP($W13&amp;"_"&amp;1,[1]Base!$E$4:$BO$7924,DX$5,FALSE)=0,"",(VLOOKUP($W13&amp;"_"&amp;1,[1]Base!$E$4:$BO$7924,DX$5,FALSE)))</f>
        <v/>
      </c>
      <c r="DY13" s="61" t="str">
        <f>+IF(VLOOKUP($W13&amp;"_"&amp;1,[1]Base!$E$4:$BO$7924,DY$5,FALSE)=0,"",(VLOOKUP($W13&amp;"_"&amp;1,[1]Base!$E$4:$BO$7924,DY$5,FALSE)))</f>
        <v/>
      </c>
      <c r="DZ13" s="61" t="str">
        <f t="shared" si="3"/>
        <v>OPTIMO</v>
      </c>
    </row>
    <row r="14" spans="1:130" s="64" customFormat="1" ht="42.75" customHeight="1" x14ac:dyDescent="0.25">
      <c r="A14" s="48" t="str">
        <f t="shared" si="2"/>
        <v>PA-10</v>
      </c>
      <c r="B14" s="49">
        <v>1</v>
      </c>
      <c r="C14" s="50" t="s">
        <v>70</v>
      </c>
      <c r="D14" s="50" t="s">
        <v>111</v>
      </c>
      <c r="E14" s="49" t="s">
        <v>112</v>
      </c>
      <c r="F14" s="51" t="s">
        <v>113</v>
      </c>
      <c r="G14" s="49" t="s">
        <v>74</v>
      </c>
      <c r="H14" s="49" t="s">
        <v>75</v>
      </c>
      <c r="I14" s="51" t="s">
        <v>76</v>
      </c>
      <c r="J14" s="49" t="s">
        <v>77</v>
      </c>
      <c r="K14" s="51" t="s">
        <v>78</v>
      </c>
      <c r="L14" s="49" t="s">
        <v>79</v>
      </c>
      <c r="M14" s="51" t="s">
        <v>78</v>
      </c>
      <c r="N14" s="49" t="s">
        <v>80</v>
      </c>
      <c r="O14" s="50" t="s">
        <v>81</v>
      </c>
      <c r="P14" s="49" t="s">
        <v>82</v>
      </c>
      <c r="Q14" s="50" t="s">
        <v>83</v>
      </c>
      <c r="R14" s="49" t="s">
        <v>84</v>
      </c>
      <c r="S14" s="50" t="s">
        <v>70</v>
      </c>
      <c r="T14" s="49" t="s">
        <v>71</v>
      </c>
      <c r="U14" s="49" t="s">
        <v>85</v>
      </c>
      <c r="V14" s="50" t="s">
        <v>86</v>
      </c>
      <c r="W14" s="52" t="s">
        <v>114</v>
      </c>
      <c r="X14" s="53" t="s">
        <v>115</v>
      </c>
      <c r="Y14" s="54">
        <v>50000</v>
      </c>
      <c r="Z14" s="54">
        <v>240000</v>
      </c>
      <c r="AA14" s="54">
        <v>72632</v>
      </c>
      <c r="AB14" s="54">
        <v>240000</v>
      </c>
      <c r="AC14" s="54">
        <v>50000</v>
      </c>
      <c r="AD14" s="52" t="s">
        <v>89</v>
      </c>
      <c r="AE14" s="52" t="s">
        <v>90</v>
      </c>
      <c r="AF14" s="52" t="s">
        <v>90</v>
      </c>
      <c r="AG14" s="52" t="s">
        <v>90</v>
      </c>
      <c r="AH14" s="52" t="s">
        <v>89</v>
      </c>
      <c r="AI14" s="52" t="s">
        <v>89</v>
      </c>
      <c r="AJ14" s="52" t="s">
        <v>90</v>
      </c>
      <c r="AK14" s="49"/>
      <c r="AL14" s="49" t="s">
        <v>91</v>
      </c>
      <c r="AM14" s="49" t="s">
        <v>92</v>
      </c>
      <c r="AN14" s="49" t="s">
        <v>93</v>
      </c>
      <c r="AO14" s="49" t="s">
        <v>94</v>
      </c>
      <c r="AP14" s="49" t="s">
        <v>95</v>
      </c>
      <c r="AQ14" s="49" t="s">
        <v>96</v>
      </c>
      <c r="AR14" s="57">
        <f>+IF(AH14="x",VLOOKUP(AO14,[1]Tablero!$BG$11:$BI$13,3,FALSE),VLOOKUP('Indicadores Estrategicos  Sept'!AO14,[1]Tablero!$BG$15:$BI$17,3,FALSE))</f>
        <v>1.0666666666666666E-2</v>
      </c>
      <c r="AS14" s="58" t="str">
        <f>+VLOOKUP($W14&amp;"_"&amp;1,[1]Base!$E$4:$BO$7924,AS$4,FALSE)</f>
        <v>NA</v>
      </c>
      <c r="AT14" s="58" t="str">
        <f>+VLOOKUP($W14&amp;"_"&amp;1,[1]Base!$E$4:$BO$7924,AT$4,FALSE)</f>
        <v>NA</v>
      </c>
      <c r="AU14" s="59" t="str">
        <f>+VLOOKUP($W14&amp;"_"&amp;1,[1]Base!$E$4:$BO$7924,AU$4,FALSE)</f>
        <v>NA</v>
      </c>
      <c r="AV14" s="60" t="str">
        <f>+VLOOKUP($W14&amp;"_"&amp;1,[1]Base!$E$4:$BO$7924,AV$4,FALSE)</f>
        <v>NA</v>
      </c>
      <c r="AW14" s="61" t="str">
        <f>+VLOOKUP($W14&amp;"_"&amp;1,[1]Base!$E$4:$BO$7924,AW$4,FALSE)</f>
        <v>NA</v>
      </c>
      <c r="AX14" s="62" t="str">
        <f>+VLOOKUP($W14&amp;"_"&amp;1,[1]Base!$E$4:$BO$7924,AX$4,FALSE)</f>
        <v>NA</v>
      </c>
      <c r="AY14" s="62" t="str">
        <f>+VLOOKUP($W14&amp;"_"&amp;1,[1]Base!$E$4:$BO$7924,AY$4,FALSE)</f>
        <v>NA</v>
      </c>
      <c r="AZ14" s="62" t="str">
        <f>+VLOOKUP($W14&amp;"_"&amp;1,[1]Base!$E$4:$BO$7924,AZ$4,FALSE)</f>
        <v>NA</v>
      </c>
      <c r="BA14" s="60" t="str">
        <f>+VLOOKUP($W14&amp;"_"&amp;1,[1]Base!$E$4:$BO$7924,BA$4,FALSE)</f>
        <v>NA</v>
      </c>
      <c r="BB14" s="61" t="str">
        <f>+VLOOKUP($W14&amp;"_"&amp;1,[1]Base!$E$4:$BO$7924,BB$4,FALSE)</f>
        <v>NA</v>
      </c>
      <c r="BC14" s="62">
        <f>+VLOOKUP($W14&amp;"_"&amp;1,[1]Base!$E$4:$BO$7924,BC$4,FALSE)</f>
        <v>205700</v>
      </c>
      <c r="BD14" s="62">
        <f>+VLOOKUP($W14&amp;"_"&amp;1,[1]Base!$E$4:$BO$7924,BD$4,FALSE)</f>
        <v>240000</v>
      </c>
      <c r="BE14" s="62">
        <f>+VLOOKUP($W14&amp;"_"&amp;1,[1]Base!$E$4:$BO$7924,BE$4,FALSE)</f>
        <v>205700</v>
      </c>
      <c r="BF14" s="60">
        <f>+VLOOKUP($W14&amp;"_"&amp;1,[1]Base!$E$4:$BO$7924,BF$4,FALSE)</f>
        <v>0.85699999999999998</v>
      </c>
      <c r="BG14" s="61" t="str">
        <f>+VLOOKUP($W14&amp;"_"&amp;1,[1]Base!$E$4:$BO$7924,BG$4,FALSE)</f>
        <v>OPTIMO</v>
      </c>
      <c r="BH14" s="58" t="str">
        <f>+VLOOKUP($W14&amp;"_"&amp;1,[1]Base!$E$4:$BO$7924,BH$4,FALSE)</f>
        <v>NA</v>
      </c>
      <c r="BI14" s="58" t="str">
        <f>+VLOOKUP($W14&amp;"_"&amp;1,[1]Base!$E$4:$BO$7924,BI$4,FALSE)</f>
        <v>NA</v>
      </c>
      <c r="BJ14" s="58" t="str">
        <f>+VLOOKUP($W14&amp;"_"&amp;1,[1]Base!$E$4:$BO$7924,BJ$4,FALSE)</f>
        <v>NA</v>
      </c>
      <c r="BK14" s="60" t="str">
        <f>+VLOOKUP($W14&amp;"_"&amp;1,[1]Base!$E$4:$BO$7924,BK$4,FALSE)</f>
        <v>NA</v>
      </c>
      <c r="BL14" s="61" t="str">
        <f>+VLOOKUP($W14&amp;"_"&amp;1,[1]Base!$E$4:$BO$7924,BL$4,FALSE)</f>
        <v>NA</v>
      </c>
      <c r="BM14" s="58" t="str">
        <f>+VLOOKUP($W14&amp;"_"&amp;1,[1]Base!$E$4:$BO$7924,BM$4,FALSE)</f>
        <v>NA</v>
      </c>
      <c r="BN14" s="58" t="str">
        <f>+VLOOKUP($W14&amp;"_"&amp;1,[1]Base!$E$4:$BO$7924,BN$4,FALSE)</f>
        <v>NA</v>
      </c>
      <c r="BO14" s="58" t="str">
        <f>+VLOOKUP($W14&amp;"_"&amp;1,[1]Base!$E$4:$BO$7924,BO$4,FALSE)</f>
        <v>NA</v>
      </c>
      <c r="BP14" s="60" t="str">
        <f>+VLOOKUP($W14&amp;"_"&amp;1,[1]Base!$E$4:$BO$7924,BP$4,FALSE)</f>
        <v>NA</v>
      </c>
      <c r="BQ14" s="61" t="str">
        <f>+VLOOKUP($W14&amp;"_"&amp;1,[1]Base!$E$4:$BO$7924,BQ$4,FALSE)</f>
        <v>NA</v>
      </c>
      <c r="BR14" s="58">
        <f>+VLOOKUP($W14&amp;"_"&amp;1,[1]Base!$E$4:$BO$7924,BR$4,FALSE)</f>
        <v>209757</v>
      </c>
      <c r="BS14" s="58">
        <f>+VLOOKUP($W14&amp;"_"&amp;1,[1]Base!$E$4:$BO$7924,BS$4,FALSE)</f>
        <v>240000</v>
      </c>
      <c r="BT14" s="58">
        <f>+VLOOKUP($W14&amp;"_"&amp;1,[1]Base!$E$4:$BO$7924,BT$4,FALSE)</f>
        <v>209757</v>
      </c>
      <c r="BU14" s="60">
        <f>+VLOOKUP($W14&amp;"_"&amp;1,[1]Base!$E$4:$BO$7924,BU$4,FALSE)</f>
        <v>0.874</v>
      </c>
      <c r="BV14" s="61" t="str">
        <f>+VLOOKUP($W14&amp;"_"&amp;1,[1]Base!$E$4:$BO$7924,BV$4,FALSE)</f>
        <v>ADECUADO</v>
      </c>
      <c r="BW14" s="58" t="str">
        <f>+VLOOKUP($W14&amp;"_"&amp;1,[1]Base!$E$4:$BO$7924,BW$4,FALSE)</f>
        <v>NA</v>
      </c>
      <c r="BX14" s="58" t="str">
        <f>+VLOOKUP($W14&amp;"_"&amp;1,[1]Base!$E$4:$BO$7924,BX$4,FALSE)</f>
        <v>NA</v>
      </c>
      <c r="BY14" s="58" t="str">
        <f>+VLOOKUP($W14&amp;"_"&amp;1,[1]Base!$E$4:$BO$7924,BY$4,FALSE)</f>
        <v>NA</v>
      </c>
      <c r="BZ14" s="60" t="str">
        <f>+VLOOKUP($W14&amp;"_"&amp;1,[1]Base!$E$4:$BO$7924,BZ$4,FALSE)</f>
        <v>NA</v>
      </c>
      <c r="CA14" s="61" t="str">
        <f>+VLOOKUP($W14&amp;"_"&amp;1,[1]Base!$E$4:$BO$7924,CA$4,FALSE)</f>
        <v>NA</v>
      </c>
      <c r="CB14" s="58" t="str">
        <f>+VLOOKUP($W14&amp;"_"&amp;1,[1]Base!$E$4:$BO$7924,CB$4,FALSE)</f>
        <v>NA</v>
      </c>
      <c r="CC14" s="58" t="str">
        <f>+VLOOKUP($W14&amp;"_"&amp;1,[1]Base!$E$4:$BO$7924,CC$4,FALSE)</f>
        <v>NA</v>
      </c>
      <c r="CD14" s="58" t="str">
        <f>+VLOOKUP($W14&amp;"_"&amp;1,[1]Base!$E$4:$BO$7924,CD$4,FALSE)</f>
        <v>NA</v>
      </c>
      <c r="CE14" s="60" t="str">
        <f>+VLOOKUP($W14&amp;"_"&amp;1,[1]Base!$E$4:$BO$7924,CE$4,FALSE)</f>
        <v>NA</v>
      </c>
      <c r="CF14" s="61" t="str">
        <f>+VLOOKUP($W14&amp;"_"&amp;1,[1]Base!$E$4:$BO$7924,CF$4,FALSE)</f>
        <v>NA</v>
      </c>
      <c r="CG14" s="58">
        <f>+VLOOKUP($W14&amp;"_"&amp;1,[1]Base!$E$4:$BO$7924,CG$4,FALSE)</f>
        <v>239034</v>
      </c>
      <c r="CH14" s="58">
        <f>+VLOOKUP($W14&amp;"_"&amp;1,[1]Base!$E$4:$BO$7924,CH$4,FALSE)</f>
        <v>240000</v>
      </c>
      <c r="CI14" s="58">
        <f>+VLOOKUP($W14&amp;"_"&amp;1,[1]Base!$E$4:$BO$7924,CI$4,FALSE)</f>
        <v>239034</v>
      </c>
      <c r="CJ14" s="60">
        <f>+VLOOKUP($W14&amp;"_"&amp;1,[1]Base!$E$4:$BO$7924,CJ$4,FALSE)</f>
        <v>0.996</v>
      </c>
      <c r="CK14" s="61" t="str">
        <f>+VLOOKUP($W14&amp;"_"&amp;1,[1]Base!$E$4:$BO$7924,CK$4,FALSE)</f>
        <v>OPTIMO</v>
      </c>
      <c r="CL14" s="58">
        <f>+VLOOKUP($W14&amp;"_"&amp;1,[1]Base!$E$4:$BO$7924,CL$4,FALSE)</f>
        <v>0</v>
      </c>
      <c r="CM14" s="58">
        <f>+VLOOKUP($W14&amp;"_"&amp;1,[1]Base!$E$4:$BO$7924,CM$4,FALSE)</f>
        <v>0</v>
      </c>
      <c r="CN14" s="58">
        <f>+VLOOKUP($W14&amp;"_"&amp;1,[1]Base!$E$4:$BO$7924,CN$4,FALSE)</f>
        <v>0</v>
      </c>
      <c r="CO14" s="60">
        <f>+VLOOKUP($W14&amp;"_"&amp;1,[1]Base!$E$4:$BO$7924,CO$4,FALSE)</f>
        <v>0</v>
      </c>
      <c r="CP14" s="61">
        <f>+VLOOKUP($W14&amp;"_"&amp;1,[1]Base!$E$4:$BO$7924,CP$4,FALSE)</f>
        <v>0</v>
      </c>
      <c r="CQ14" s="58">
        <f>+VLOOKUP($W14&amp;"_"&amp;1,[1]Base!$E$4:$BO$7924,CQ$4,FALSE)</f>
        <v>0</v>
      </c>
      <c r="CR14" s="58">
        <f>+VLOOKUP($W14&amp;"_"&amp;1,[1]Base!$E$4:$BO$7924,CR$4,FALSE)</f>
        <v>0</v>
      </c>
      <c r="CS14" s="58">
        <f>+VLOOKUP($W14&amp;"_"&amp;1,[1]Base!$E$4:$BO$7924,CS$4,FALSE)</f>
        <v>0</v>
      </c>
      <c r="CT14" s="60">
        <f>+VLOOKUP($W14&amp;"_"&amp;1,[1]Base!$E$4:$BO$7924,CT$4,FALSE)</f>
        <v>0</v>
      </c>
      <c r="CU14" s="61">
        <f>+VLOOKUP($W14&amp;"_"&amp;1,[1]Base!$E$4:$BO$7924,CU$4,FALSE)</f>
        <v>0</v>
      </c>
      <c r="CV14" s="58">
        <f>+VLOOKUP($W14&amp;"_"&amp;1,[1]Base!$E$4:$BO$7924,CV$4,FALSE)</f>
        <v>0</v>
      </c>
      <c r="CW14" s="58">
        <f>+VLOOKUP($W14&amp;"_"&amp;1,[1]Base!$E$4:$BO$7924,CW$4,FALSE)</f>
        <v>0</v>
      </c>
      <c r="CX14" s="58">
        <f>+VLOOKUP($W14&amp;"_"&amp;1,[1]Base!$E$4:$BO$7924,CX$4,FALSE)</f>
        <v>0</v>
      </c>
      <c r="CY14" s="60">
        <f>+VLOOKUP($W14&amp;"_"&amp;1,[1]Base!$E$4:$BO$7924,CY$4,FALSE)</f>
        <v>0</v>
      </c>
      <c r="CZ14" s="61">
        <f>+VLOOKUP($W14&amp;"_"&amp;1,[1]Base!$E$4:$BO$7924,CZ$4,FALSE)</f>
        <v>0</v>
      </c>
      <c r="DA14" s="4" t="s">
        <v>114</v>
      </c>
      <c r="DB14" s="63" t="str">
        <f>+IF(VLOOKUP($W14&amp;"_"&amp;1,[1]Base!$E$4:$BO$7924,DB$5,FALSE)=0,"",(VLOOKUP($W14&amp;"_"&amp;1,[1]Base!$E$4:$BO$7924,DB$5,FALSE)))</f>
        <v>NA</v>
      </c>
      <c r="DC14" s="61" t="str">
        <f>+IF(VLOOKUP($W14&amp;"_"&amp;1,[1]Base!$E$4:$BO$7924,DC$5,FALSE)=0,"",(VLOOKUP($W14&amp;"_"&amp;1,[1]Base!$E$4:$BO$7924,DC$5,FALSE)))</f>
        <v>NA</v>
      </c>
      <c r="DD14" s="63" t="str">
        <f>+IF(VLOOKUP($W14&amp;"_"&amp;1,[1]Base!$E$4:$BO$7924,DD$5,FALSE)=0,"",(VLOOKUP($W14&amp;"_"&amp;1,[1]Base!$E$4:$BO$7924,DD$5,FALSE)))</f>
        <v>NA</v>
      </c>
      <c r="DE14" s="61" t="str">
        <f>+IF(VLOOKUP($W14&amp;"_"&amp;1,[1]Base!$E$4:$BO$7924,DE$5,FALSE)=0,"",(VLOOKUP($W14&amp;"_"&amp;1,[1]Base!$E$4:$BO$7924,DE$5,FALSE)))</f>
        <v>NA</v>
      </c>
      <c r="DF14" s="63">
        <f>+IF(VLOOKUP($W14&amp;"_"&amp;1,[1]Base!$E$4:$BO$7924,DF$5,FALSE)=0,"",(VLOOKUP($W14&amp;"_"&amp;1,[1]Base!$E$4:$BO$7924,DF$5,FALSE)))</f>
        <v>205700</v>
      </c>
      <c r="DG14" s="61" t="str">
        <f>+IF(VLOOKUP($W14&amp;"_"&amp;1,[1]Base!$E$4:$BO$7924,DG$5,FALSE)=0,"",(VLOOKUP($W14&amp;"_"&amp;1,[1]Base!$E$4:$BO$7924,DG$5,FALSE)))</f>
        <v>OPTIMO</v>
      </c>
      <c r="DH14" s="63" t="str">
        <f>+IF(VLOOKUP($W14&amp;"_"&amp;1,[1]Base!$E$4:$BO$7924,DH$5,FALSE)=0,"",(VLOOKUP($W14&amp;"_"&amp;1,[1]Base!$E$4:$BO$7924,DH$5,FALSE)))</f>
        <v>NA</v>
      </c>
      <c r="DI14" s="61" t="str">
        <f>+IF(VLOOKUP($W14&amp;"_"&amp;1,[1]Base!$E$4:$BO$7924,DI$5,FALSE)=0,"",(VLOOKUP($W14&amp;"_"&amp;1,[1]Base!$E$4:$BO$7924,DI$5,FALSE)))</f>
        <v>NA</v>
      </c>
      <c r="DJ14" s="63" t="str">
        <f>+IF(VLOOKUP($W14&amp;"_"&amp;1,[1]Base!$E$4:$BO$7924,DJ$5,FALSE)=0,"",(VLOOKUP($W14&amp;"_"&amp;1,[1]Base!$E$4:$BO$7924,DJ$5,FALSE)))</f>
        <v>NA</v>
      </c>
      <c r="DK14" s="61" t="str">
        <f>+IF(VLOOKUP($W14&amp;"_"&amp;1,[1]Base!$E$4:$BO$7924,DK$5,FALSE)=0,"",(VLOOKUP($W14&amp;"_"&amp;1,[1]Base!$E$4:$BO$7924,DK$5,FALSE)))</f>
        <v>NA</v>
      </c>
      <c r="DL14" s="63">
        <f>+IF(VLOOKUP($W14&amp;"_"&amp;1,[1]Base!$E$4:$BO$7924,DL$5,FALSE)=0,"",(VLOOKUP($W14&amp;"_"&amp;1,[1]Base!$E$4:$BO$7924,DL$5,FALSE)))</f>
        <v>209757</v>
      </c>
      <c r="DM14" s="61" t="str">
        <f>+IF(VLOOKUP($W14&amp;"_"&amp;1,[1]Base!$E$4:$BO$7924,DM$5,FALSE)=0,"",(VLOOKUP($W14&amp;"_"&amp;1,[1]Base!$E$4:$BO$7924,DM$5,FALSE)))</f>
        <v>ADECUADO</v>
      </c>
      <c r="DN14" s="63" t="str">
        <f>+IF(VLOOKUP($W14&amp;"_"&amp;1,[1]Base!$E$4:$BO$7924,DN$5,FALSE)=0,"",(VLOOKUP($W14&amp;"_"&amp;1,[1]Base!$E$4:$BO$7924,DN$5,FALSE)))</f>
        <v>NA</v>
      </c>
      <c r="DO14" s="61" t="str">
        <f>+IF(VLOOKUP($W14&amp;"_"&amp;1,[1]Base!$E$4:$BO$7924,DO$5,FALSE)=0,"",(VLOOKUP($W14&amp;"_"&amp;1,[1]Base!$E$4:$BO$7924,DO$5,FALSE)))</f>
        <v>NA</v>
      </c>
      <c r="DP14" s="63" t="str">
        <f>+IF(VLOOKUP($W14&amp;"_"&amp;1,[1]Base!$E$4:$BO$7924,DP$5,FALSE)=0,"",(VLOOKUP($W14&amp;"_"&amp;1,[1]Base!$E$4:$BO$7924,DP$5,FALSE)))</f>
        <v>NA</v>
      </c>
      <c r="DQ14" s="61" t="str">
        <f>+IF(VLOOKUP($W14&amp;"_"&amp;1,[1]Base!$E$4:$BO$7924,DQ$5,FALSE)=0,"",(VLOOKUP($W14&amp;"_"&amp;1,[1]Base!$E$4:$BO$7924,DQ$5,FALSE)))</f>
        <v>NA</v>
      </c>
      <c r="DR14" s="63">
        <f>+IF(VLOOKUP($W14&amp;"_"&amp;1,[1]Base!$E$4:$BO$7924,DR$5,FALSE)=0,"",(VLOOKUP($W14&amp;"_"&amp;1,[1]Base!$E$4:$BO$7924,DR$5,FALSE)))</f>
        <v>239034</v>
      </c>
      <c r="DS14" s="61" t="str">
        <f>+IF(VLOOKUP($W14&amp;"_"&amp;1,[1]Base!$E$4:$BO$7924,DS$5,FALSE)=0,"",(VLOOKUP($W14&amp;"_"&amp;1,[1]Base!$E$4:$BO$7924,DS$5,FALSE)))</f>
        <v>OPTIMO</v>
      </c>
      <c r="DT14" s="63" t="str">
        <f>+IF(VLOOKUP($W14&amp;"_"&amp;1,[1]Base!$E$4:$BO$7924,DT$5,FALSE)=0,"",(VLOOKUP($W14&amp;"_"&amp;1,[1]Base!$E$4:$BO$7924,DT$5,FALSE)))</f>
        <v/>
      </c>
      <c r="DU14" s="61" t="str">
        <f>+IF(VLOOKUP($W14&amp;"_"&amp;1,[1]Base!$E$4:$BO$7924,DU$5,FALSE)=0,"",(VLOOKUP($W14&amp;"_"&amp;1,[1]Base!$E$4:$BO$7924,DU$5,FALSE)))</f>
        <v/>
      </c>
      <c r="DV14" s="63" t="str">
        <f>+IF(VLOOKUP($W14&amp;"_"&amp;1,[1]Base!$E$4:$BO$7924,DV$5,FALSE)=0,"",(VLOOKUP($W14&amp;"_"&amp;1,[1]Base!$E$4:$BO$7924,DV$5,FALSE)))</f>
        <v/>
      </c>
      <c r="DW14" s="61" t="str">
        <f>+IF(VLOOKUP($W14&amp;"_"&amp;1,[1]Base!$E$4:$BO$7924,DW$5,FALSE)=0,"",(VLOOKUP($W14&amp;"_"&amp;1,[1]Base!$E$4:$BO$7924,DW$5,FALSE)))</f>
        <v/>
      </c>
      <c r="DX14" s="63" t="str">
        <f>+IF(VLOOKUP($W14&amp;"_"&amp;1,[1]Base!$E$4:$BO$7924,DX$5,FALSE)=0,"",(VLOOKUP($W14&amp;"_"&amp;1,[1]Base!$E$4:$BO$7924,DX$5,FALSE)))</f>
        <v/>
      </c>
      <c r="DY14" s="61" t="str">
        <f>+IF(VLOOKUP($W14&amp;"_"&amp;1,[1]Base!$E$4:$BO$7924,DY$5,FALSE)=0,"",(VLOOKUP($W14&amp;"_"&amp;1,[1]Base!$E$4:$BO$7924,DY$5,FALSE)))</f>
        <v/>
      </c>
      <c r="DZ14" s="61" t="str">
        <f t="shared" si="3"/>
        <v>OPTIMO</v>
      </c>
    </row>
    <row r="15" spans="1:130" s="64" customFormat="1" ht="42.75" customHeight="1" x14ac:dyDescent="0.25">
      <c r="A15" s="48" t="str">
        <f t="shared" si="2"/>
        <v>PA-112</v>
      </c>
      <c r="B15" s="49">
        <v>1</v>
      </c>
      <c r="C15" s="50" t="s">
        <v>70</v>
      </c>
      <c r="D15" s="50" t="s">
        <v>71</v>
      </c>
      <c r="E15" s="49" t="s">
        <v>72</v>
      </c>
      <c r="F15" s="51" t="s">
        <v>73</v>
      </c>
      <c r="G15" s="49" t="s">
        <v>74</v>
      </c>
      <c r="H15" s="49" t="s">
        <v>75</v>
      </c>
      <c r="I15" s="51" t="s">
        <v>76</v>
      </c>
      <c r="J15" s="49" t="s">
        <v>77</v>
      </c>
      <c r="K15" s="51" t="s">
        <v>78</v>
      </c>
      <c r="L15" s="49" t="s">
        <v>79</v>
      </c>
      <c r="M15" s="51" t="s">
        <v>78</v>
      </c>
      <c r="N15" s="49" t="s">
        <v>80</v>
      </c>
      <c r="O15" s="50" t="s">
        <v>81</v>
      </c>
      <c r="P15" s="49" t="s">
        <v>82</v>
      </c>
      <c r="Q15" s="50" t="s">
        <v>83</v>
      </c>
      <c r="R15" s="49" t="s">
        <v>84</v>
      </c>
      <c r="S15" s="50" t="s">
        <v>70</v>
      </c>
      <c r="T15" s="49" t="s">
        <v>71</v>
      </c>
      <c r="U15" s="49" t="s">
        <v>85</v>
      </c>
      <c r="V15" s="50" t="s">
        <v>86</v>
      </c>
      <c r="W15" s="52" t="s">
        <v>116</v>
      </c>
      <c r="X15" s="53" t="s">
        <v>117</v>
      </c>
      <c r="Y15" s="66">
        <v>1</v>
      </c>
      <c r="Z15" s="66" t="s">
        <v>118</v>
      </c>
      <c r="AA15" s="66">
        <v>0.99199999999999999</v>
      </c>
      <c r="AB15" s="66">
        <v>1</v>
      </c>
      <c r="AC15" s="66">
        <v>1</v>
      </c>
      <c r="AD15" s="52" t="s">
        <v>89</v>
      </c>
      <c r="AE15" s="52" t="s">
        <v>89</v>
      </c>
      <c r="AF15" s="52" t="s">
        <v>89</v>
      </c>
      <c r="AG15" s="52" t="s">
        <v>90</v>
      </c>
      <c r="AH15" s="52" t="s">
        <v>89</v>
      </c>
      <c r="AI15" s="52" t="s">
        <v>90</v>
      </c>
      <c r="AJ15" s="52" t="s">
        <v>90</v>
      </c>
      <c r="AK15" s="49" t="s">
        <v>90</v>
      </c>
      <c r="AL15" s="49" t="s">
        <v>99</v>
      </c>
      <c r="AM15" s="49" t="s">
        <v>92</v>
      </c>
      <c r="AN15" s="49" t="s">
        <v>119</v>
      </c>
      <c r="AO15" s="49" t="s">
        <v>94</v>
      </c>
      <c r="AP15" s="49" t="s">
        <v>120</v>
      </c>
      <c r="AQ15" s="49" t="s">
        <v>121</v>
      </c>
      <c r="AR15" s="57">
        <f>+IF(AH15="x",VLOOKUP(AO15,[1]Tablero!$BG$11:$BI$13,3,FALSE),VLOOKUP('Indicadores Estrategicos  Sept'!AO15,[1]Tablero!$BG$15:$BI$17,3,FALSE))</f>
        <v>1.0666666666666666E-2</v>
      </c>
      <c r="AS15" s="58" t="str">
        <f>+VLOOKUP($W15&amp;"_"&amp;1,[1]Base!$E$4:$BO$7924,AS$4,FALSE)</f>
        <v>NA</v>
      </c>
      <c r="AT15" s="58" t="str">
        <f>+VLOOKUP($W15&amp;"_"&amp;1,[1]Base!$E$4:$BO$7924,AT$4,FALSE)</f>
        <v>NA</v>
      </c>
      <c r="AU15" s="58" t="str">
        <f>+VLOOKUP($W15&amp;"_"&amp;1,[1]Base!$E$4:$BO$7924,AU$4,FALSE)</f>
        <v>NA</v>
      </c>
      <c r="AV15" s="60" t="str">
        <f>+VLOOKUP($W15&amp;"_"&amp;1,[1]Base!$E$4:$BO$7924,AV$4,FALSE)</f>
        <v>NA</v>
      </c>
      <c r="AW15" s="61" t="str">
        <f>+VLOOKUP($W15&amp;"_"&amp;1,[1]Base!$E$4:$BO$7924,AW$4,FALSE)</f>
        <v>NA</v>
      </c>
      <c r="AX15" s="62">
        <f>+VLOOKUP($W15&amp;"_"&amp;1,[1]Base!$E$4:$BO$7924,AX$4,FALSE)</f>
        <v>1165846</v>
      </c>
      <c r="AY15" s="62">
        <f>+VLOOKUP($W15&amp;"_"&amp;1,[1]Base!$E$4:$BO$7924,AY$4,FALSE)</f>
        <v>1268344</v>
      </c>
      <c r="AZ15" s="60">
        <f>+VLOOKUP($W15&amp;"_"&amp;1,[1]Base!$E$4:$BO$7924,AZ$4,FALSE)</f>
        <v>0.91900000000000004</v>
      </c>
      <c r="BA15" s="60">
        <f>+VLOOKUP($W15&amp;"_"&amp;1,[1]Base!$E$4:$BO$7924,BA$4,FALSE)</f>
        <v>0.91900000000000004</v>
      </c>
      <c r="BB15" s="61" t="str">
        <f>+VLOOKUP($W15&amp;"_"&amp;1,[1]Base!$E$4:$BO$7924,BB$4,FALSE)</f>
        <v>ADECUADO</v>
      </c>
      <c r="BC15" s="62">
        <f>+VLOOKUP($W15&amp;"_"&amp;1,[1]Base!$E$4:$BO$7924,BC$4,FALSE)</f>
        <v>1225736</v>
      </c>
      <c r="BD15" s="62">
        <f>+VLOOKUP($W15&amp;"_"&amp;1,[1]Base!$E$4:$BO$7924,BD$4,FALSE)</f>
        <v>1267345</v>
      </c>
      <c r="BE15" s="60">
        <f>+VLOOKUP($W15&amp;"_"&amp;1,[1]Base!$E$4:$BO$7924,BE$4,FALSE)</f>
        <v>0.96699999999999997</v>
      </c>
      <c r="BF15" s="60">
        <f>+VLOOKUP($W15&amp;"_"&amp;1,[1]Base!$E$4:$BO$7924,BF$4,FALSE)</f>
        <v>0.96699999999999997</v>
      </c>
      <c r="BG15" s="61" t="str">
        <f>+VLOOKUP($W15&amp;"_"&amp;1,[1]Base!$E$4:$BO$7924,BG$4,FALSE)</f>
        <v>ADECUADO</v>
      </c>
      <c r="BH15" s="58">
        <f>+VLOOKUP($W15&amp;"_"&amp;1,[1]Base!$E$4:$BO$7924,BH$4,FALSE)</f>
        <v>1229147</v>
      </c>
      <c r="BI15" s="58">
        <f>+VLOOKUP($W15&amp;"_"&amp;1,[1]Base!$E$4:$BO$7924,BI$4,FALSE)</f>
        <v>1269115</v>
      </c>
      <c r="BJ15" s="72">
        <f>+VLOOKUP($W15&amp;"_"&amp;1,[1]Base!$E$4:$BO$7924,BJ$4,FALSE)</f>
        <v>0.96899999999999997</v>
      </c>
      <c r="BK15" s="60">
        <f>+VLOOKUP($W15&amp;"_"&amp;1,[1]Base!$E$4:$BO$7924,BK$4,FALSE)</f>
        <v>0.96899999999999997</v>
      </c>
      <c r="BL15" s="61" t="str">
        <f>+VLOOKUP($W15&amp;"_"&amp;1,[1]Base!$E$4:$BO$7924,BL$4,FALSE)</f>
        <v>ADECUADO</v>
      </c>
      <c r="BM15" s="58">
        <f>+VLOOKUP($W15&amp;"_"&amp;1,[1]Base!$E$4:$BO$7924,BM$4,FALSE)</f>
        <v>1237635</v>
      </c>
      <c r="BN15" s="58">
        <f>+VLOOKUP($W15&amp;"_"&amp;1,[1]Base!$E$4:$BO$7924,BN$4,FALSE)</f>
        <v>1270071</v>
      </c>
      <c r="BO15" s="72">
        <f>+VLOOKUP($W15&amp;"_"&amp;1,[1]Base!$E$4:$BO$7924,BO$4,FALSE)</f>
        <v>0.97399999999999998</v>
      </c>
      <c r="BP15" s="60">
        <f>+VLOOKUP($W15&amp;"_"&amp;1,[1]Base!$E$4:$BO$7924,BP$4,FALSE)</f>
        <v>0.97399999999999998</v>
      </c>
      <c r="BQ15" s="61" t="str">
        <f>+VLOOKUP($W15&amp;"_"&amp;1,[1]Base!$E$4:$BO$7924,BQ$4,FALSE)</f>
        <v>ADECUADO</v>
      </c>
      <c r="BR15" s="58">
        <f>+VLOOKUP($W15&amp;"_"&amp;1,[1]Base!$E$4:$BO$7924,BR$4,FALSE)</f>
        <v>1245683</v>
      </c>
      <c r="BS15" s="58">
        <f>+VLOOKUP($W15&amp;"_"&amp;1,[1]Base!$E$4:$BO$7924,BS$4,FALSE)</f>
        <v>1268427</v>
      </c>
      <c r="BT15" s="60">
        <f>+VLOOKUP($W15&amp;"_"&amp;1,[1]Base!$E$4:$BO$7924,BT$4,FALSE)</f>
        <v>0.98199999999999998</v>
      </c>
      <c r="BU15" s="60">
        <f>+VLOOKUP($W15&amp;"_"&amp;1,[1]Base!$E$4:$BO$7924,BU$4,FALSE)</f>
        <v>0.98199999999999998</v>
      </c>
      <c r="BV15" s="61" t="str">
        <f>+VLOOKUP($W15&amp;"_"&amp;1,[1]Base!$E$4:$BO$7924,BV$4,FALSE)</f>
        <v>ADECUADO</v>
      </c>
      <c r="BW15" s="58">
        <f>+VLOOKUP($W15&amp;"_"&amp;1,[1]Base!$E$4:$BO$7924,BW$4,FALSE)</f>
        <v>1245428</v>
      </c>
      <c r="BX15" s="58">
        <f>+VLOOKUP($W15&amp;"_"&amp;1,[1]Base!$E$4:$BO$7924,BX$4,FALSE)</f>
        <v>1271284</v>
      </c>
      <c r="BY15" s="72">
        <f>+VLOOKUP($W15&amp;"_"&amp;1,[1]Base!$E$4:$BO$7924,BY$4,FALSE)</f>
        <v>0.98</v>
      </c>
      <c r="BZ15" s="60">
        <f>+VLOOKUP($W15&amp;"_"&amp;1,[1]Base!$E$4:$BO$7924,BZ$4,FALSE)</f>
        <v>0.98</v>
      </c>
      <c r="CA15" s="61" t="str">
        <f>+VLOOKUP($W15&amp;"_"&amp;1,[1]Base!$E$4:$BO$7924,CA$4,FALSE)</f>
        <v>ADECUADO</v>
      </c>
      <c r="CB15" s="58">
        <f>+VLOOKUP($W15&amp;"_"&amp;1,[1]Base!$E$4:$BO$7924,CB$4,FALSE)</f>
        <v>1247476</v>
      </c>
      <c r="CC15" s="58">
        <f>+VLOOKUP($W15&amp;"_"&amp;1,[1]Base!$E$4:$BO$7924,CC$4,FALSE)</f>
        <v>1267791</v>
      </c>
      <c r="CD15" s="72">
        <f>+VLOOKUP($W15&amp;"_"&amp;1,[1]Base!$E$4:$BO$7924,CD$4,FALSE)</f>
        <v>0.98399999999999999</v>
      </c>
      <c r="CE15" s="60">
        <f>+VLOOKUP($W15&amp;"_"&amp;1,[1]Base!$E$4:$BO$7924,CE$4,FALSE)</f>
        <v>0.98399999999999999</v>
      </c>
      <c r="CF15" s="61" t="str">
        <f>+VLOOKUP($W15&amp;"_"&amp;1,[1]Base!$E$4:$BO$7924,CF$4,FALSE)</f>
        <v>ADECUADO</v>
      </c>
      <c r="CG15" s="58">
        <f>+VLOOKUP($W15&amp;"_"&amp;1,[1]Base!$E$4:$BO$7924,CG$4,FALSE)</f>
        <v>1256163</v>
      </c>
      <c r="CH15" s="58">
        <f>+VLOOKUP($W15&amp;"_"&amp;1,[1]Base!$E$4:$BO$7924,CH$4,FALSE)</f>
        <v>1274628</v>
      </c>
      <c r="CI15" s="71">
        <f>+VLOOKUP($W15&amp;"_"&amp;1,[1]Base!$E$4:$BO$7924,CI$4,FALSE)</f>
        <v>0.98599999999999999</v>
      </c>
      <c r="CJ15" s="60">
        <f>+VLOOKUP($W15&amp;"_"&amp;1,[1]Base!$E$4:$BO$7924,CJ$4,FALSE)</f>
        <v>0.98599999999999999</v>
      </c>
      <c r="CK15" s="61" t="str">
        <f>+VLOOKUP($W15&amp;"_"&amp;1,[1]Base!$E$4:$BO$7924,CK$4,FALSE)</f>
        <v>ADECUADO</v>
      </c>
      <c r="CL15" s="58">
        <f>+VLOOKUP($W15&amp;"_"&amp;1,[1]Base!$E$4:$BO$7924,CL$4,FALSE)</f>
        <v>0</v>
      </c>
      <c r="CM15" s="58">
        <f>+VLOOKUP($W15&amp;"_"&amp;1,[1]Base!$E$4:$BO$7924,CM$4,FALSE)</f>
        <v>0</v>
      </c>
      <c r="CN15" s="58">
        <f>+VLOOKUP($W15&amp;"_"&amp;1,[1]Base!$E$4:$BO$7924,CN$4,FALSE)</f>
        <v>0</v>
      </c>
      <c r="CO15" s="60">
        <f>+VLOOKUP($W15&amp;"_"&amp;1,[1]Base!$E$4:$BO$7924,CO$4,FALSE)</f>
        <v>0</v>
      </c>
      <c r="CP15" s="61">
        <f>+VLOOKUP($W15&amp;"_"&amp;1,[1]Base!$E$4:$BO$7924,CP$4,FALSE)</f>
        <v>0</v>
      </c>
      <c r="CQ15" s="58">
        <f>+VLOOKUP($W15&amp;"_"&amp;1,[1]Base!$E$4:$BO$7924,CQ$4,FALSE)</f>
        <v>0</v>
      </c>
      <c r="CR15" s="58">
        <f>+VLOOKUP($W15&amp;"_"&amp;1,[1]Base!$E$4:$BO$7924,CR$4,FALSE)</f>
        <v>0</v>
      </c>
      <c r="CS15" s="58">
        <f>+VLOOKUP($W15&amp;"_"&amp;1,[1]Base!$E$4:$BO$7924,CS$4,FALSE)</f>
        <v>0</v>
      </c>
      <c r="CT15" s="60">
        <f>+VLOOKUP($W15&amp;"_"&amp;1,[1]Base!$E$4:$BO$7924,CT$4,FALSE)</f>
        <v>0</v>
      </c>
      <c r="CU15" s="61">
        <f>+VLOOKUP($W15&amp;"_"&amp;1,[1]Base!$E$4:$BO$7924,CU$4,FALSE)</f>
        <v>0</v>
      </c>
      <c r="CV15" s="58">
        <f>+VLOOKUP($W15&amp;"_"&amp;1,[1]Base!$E$4:$BO$7924,CV$4,FALSE)</f>
        <v>0</v>
      </c>
      <c r="CW15" s="58">
        <f>+VLOOKUP($W15&amp;"_"&amp;1,[1]Base!$E$4:$BO$7924,CW$4,FALSE)</f>
        <v>0</v>
      </c>
      <c r="CX15" s="58">
        <f>+VLOOKUP($W15&amp;"_"&amp;1,[1]Base!$E$4:$BO$7924,CX$4,FALSE)</f>
        <v>0</v>
      </c>
      <c r="CY15" s="60">
        <f>+VLOOKUP($W15&amp;"_"&amp;1,[1]Base!$E$4:$BO$7924,CY$4,FALSE)</f>
        <v>0</v>
      </c>
      <c r="CZ15" s="61">
        <f>+VLOOKUP($W15&amp;"_"&amp;1,[1]Base!$E$4:$BO$7924,CZ$4,FALSE)</f>
        <v>0</v>
      </c>
      <c r="DA15" s="4" t="s">
        <v>116</v>
      </c>
      <c r="DB15" s="63" t="str">
        <f>+IF(VLOOKUP($W15&amp;"_"&amp;1,[1]Base!$E$4:$BO$7924,DB$5,FALSE)=0,"",(VLOOKUP($W15&amp;"_"&amp;1,[1]Base!$E$4:$BO$7924,DB$5,FALSE)))</f>
        <v>NA</v>
      </c>
      <c r="DC15" s="61" t="str">
        <f>+IF(VLOOKUP($W15&amp;"_"&amp;1,[1]Base!$E$4:$BO$7924,DC$5,FALSE)=0,"",(VLOOKUP($W15&amp;"_"&amp;1,[1]Base!$E$4:$BO$7924,DC$5,FALSE)))</f>
        <v>NA</v>
      </c>
      <c r="DD15" s="63">
        <f>+IF(VLOOKUP($W15&amp;"_"&amp;1,[1]Base!$E$4:$BO$7924,DD$5,FALSE)=0,"",(VLOOKUP($W15&amp;"_"&amp;1,[1]Base!$E$4:$BO$7924,DD$5,FALSE)))</f>
        <v>0.91900000000000004</v>
      </c>
      <c r="DE15" s="61" t="str">
        <f>+IF(VLOOKUP($W15&amp;"_"&amp;1,[1]Base!$E$4:$BO$7924,DE$5,FALSE)=0,"",(VLOOKUP($W15&amp;"_"&amp;1,[1]Base!$E$4:$BO$7924,DE$5,FALSE)))</f>
        <v>ADECUADO</v>
      </c>
      <c r="DF15" s="63">
        <f>+IF(VLOOKUP($W15&amp;"_"&amp;1,[1]Base!$E$4:$BO$7924,DF$5,FALSE)=0,"",(VLOOKUP($W15&amp;"_"&amp;1,[1]Base!$E$4:$BO$7924,DF$5,FALSE)))</f>
        <v>0.96699999999999997</v>
      </c>
      <c r="DG15" s="61" t="str">
        <f>+IF(VLOOKUP($W15&amp;"_"&amp;1,[1]Base!$E$4:$BO$7924,DG$5,FALSE)=0,"",(VLOOKUP($W15&amp;"_"&amp;1,[1]Base!$E$4:$BO$7924,DG$5,FALSE)))</f>
        <v>ADECUADO</v>
      </c>
      <c r="DH15" s="63">
        <f>+IF(VLOOKUP($W15&amp;"_"&amp;1,[1]Base!$E$4:$BO$7924,DH$5,FALSE)=0,"",(VLOOKUP($W15&amp;"_"&amp;1,[1]Base!$E$4:$BO$7924,DH$5,FALSE)))</f>
        <v>0.96899999999999997</v>
      </c>
      <c r="DI15" s="61" t="str">
        <f>+IF(VLOOKUP($W15&amp;"_"&amp;1,[1]Base!$E$4:$BO$7924,DI$5,FALSE)=0,"",(VLOOKUP($W15&amp;"_"&amp;1,[1]Base!$E$4:$BO$7924,DI$5,FALSE)))</f>
        <v>ADECUADO</v>
      </c>
      <c r="DJ15" s="63">
        <f>+IF(VLOOKUP($W15&amp;"_"&amp;1,[1]Base!$E$4:$BO$7924,DJ$5,FALSE)=0,"",(VLOOKUP($W15&amp;"_"&amp;1,[1]Base!$E$4:$BO$7924,DJ$5,FALSE)))</f>
        <v>0.97399999999999998</v>
      </c>
      <c r="DK15" s="61" t="str">
        <f>+IF(VLOOKUP($W15&amp;"_"&amp;1,[1]Base!$E$4:$BO$7924,DK$5,FALSE)=0,"",(VLOOKUP($W15&amp;"_"&amp;1,[1]Base!$E$4:$BO$7924,DK$5,FALSE)))</f>
        <v>ADECUADO</v>
      </c>
      <c r="DL15" s="63">
        <f>+IF(VLOOKUP($W15&amp;"_"&amp;1,[1]Base!$E$4:$BO$7924,DL$5,FALSE)=0,"",(VLOOKUP($W15&amp;"_"&amp;1,[1]Base!$E$4:$BO$7924,DL$5,FALSE)))</f>
        <v>0.98199999999999998</v>
      </c>
      <c r="DM15" s="61" t="str">
        <f>+IF(VLOOKUP($W15&amp;"_"&amp;1,[1]Base!$E$4:$BO$7924,DM$5,FALSE)=0,"",(VLOOKUP($W15&amp;"_"&amp;1,[1]Base!$E$4:$BO$7924,DM$5,FALSE)))</f>
        <v>ADECUADO</v>
      </c>
      <c r="DN15" s="63">
        <f>+IF(VLOOKUP($W15&amp;"_"&amp;1,[1]Base!$E$4:$BO$7924,DN$5,FALSE)=0,"",(VLOOKUP($W15&amp;"_"&amp;1,[1]Base!$E$4:$BO$7924,DN$5,FALSE)))</f>
        <v>0.98</v>
      </c>
      <c r="DO15" s="61" t="str">
        <f>+IF(VLOOKUP($W15&amp;"_"&amp;1,[1]Base!$E$4:$BO$7924,DO$5,FALSE)=0,"",(VLOOKUP($W15&amp;"_"&amp;1,[1]Base!$E$4:$BO$7924,DO$5,FALSE)))</f>
        <v>ADECUADO</v>
      </c>
      <c r="DP15" s="63">
        <f>+IF(VLOOKUP($W15&amp;"_"&amp;1,[1]Base!$E$4:$BO$7924,DP$5,FALSE)=0,"",(VLOOKUP($W15&amp;"_"&amp;1,[1]Base!$E$4:$BO$7924,DP$5,FALSE)))</f>
        <v>0.98399999999999999</v>
      </c>
      <c r="DQ15" s="61" t="str">
        <f>+IF(VLOOKUP($W15&amp;"_"&amp;1,[1]Base!$E$4:$BO$7924,DQ$5,FALSE)=0,"",(VLOOKUP($W15&amp;"_"&amp;1,[1]Base!$E$4:$BO$7924,DQ$5,FALSE)))</f>
        <v>ADECUADO</v>
      </c>
      <c r="DR15" s="63">
        <f>+IF(VLOOKUP($W15&amp;"_"&amp;1,[1]Base!$E$4:$BO$7924,DR$5,FALSE)=0,"",(VLOOKUP($W15&amp;"_"&amp;1,[1]Base!$E$4:$BO$7924,DR$5,FALSE)))</f>
        <v>0.98599999999999999</v>
      </c>
      <c r="DS15" s="61" t="str">
        <f>+IF(VLOOKUP($W15&amp;"_"&amp;1,[1]Base!$E$4:$BO$7924,DS$5,FALSE)=0,"",(VLOOKUP($W15&amp;"_"&amp;1,[1]Base!$E$4:$BO$7924,DS$5,FALSE)))</f>
        <v>ADECUADO</v>
      </c>
      <c r="DT15" s="63" t="str">
        <f>+IF(VLOOKUP($W15&amp;"_"&amp;1,[1]Base!$E$4:$BO$7924,DT$5,FALSE)=0,"",(VLOOKUP($W15&amp;"_"&amp;1,[1]Base!$E$4:$BO$7924,DT$5,FALSE)))</f>
        <v/>
      </c>
      <c r="DU15" s="61" t="str">
        <f>+IF(VLOOKUP($W15&amp;"_"&amp;1,[1]Base!$E$4:$BO$7924,DU$5,FALSE)=0,"",(VLOOKUP($W15&amp;"_"&amp;1,[1]Base!$E$4:$BO$7924,DU$5,FALSE)))</f>
        <v/>
      </c>
      <c r="DV15" s="63" t="str">
        <f>+IF(VLOOKUP($W15&amp;"_"&amp;1,[1]Base!$E$4:$BO$7924,DV$5,FALSE)=0,"",(VLOOKUP($W15&amp;"_"&amp;1,[1]Base!$E$4:$BO$7924,DV$5,FALSE)))</f>
        <v/>
      </c>
      <c r="DW15" s="61" t="str">
        <f>+IF(VLOOKUP($W15&amp;"_"&amp;1,[1]Base!$E$4:$BO$7924,DW$5,FALSE)=0,"",(VLOOKUP($W15&amp;"_"&amp;1,[1]Base!$E$4:$BO$7924,DW$5,FALSE)))</f>
        <v/>
      </c>
      <c r="DX15" s="63" t="str">
        <f>+IF(VLOOKUP($W15&amp;"_"&amp;1,[1]Base!$E$4:$BO$7924,DX$5,FALSE)=0,"",(VLOOKUP($W15&amp;"_"&amp;1,[1]Base!$E$4:$BO$7924,DX$5,FALSE)))</f>
        <v/>
      </c>
      <c r="DY15" s="61" t="str">
        <f>+IF(VLOOKUP($W15&amp;"_"&amp;1,[1]Base!$E$4:$BO$7924,DY$5,FALSE)=0,"",(VLOOKUP($W15&amp;"_"&amp;1,[1]Base!$E$4:$BO$7924,DY$5,FALSE)))</f>
        <v/>
      </c>
      <c r="DZ15" s="61" t="str">
        <f t="shared" si="3"/>
        <v>ADECUADO</v>
      </c>
    </row>
    <row r="16" spans="1:130" s="64" customFormat="1" ht="42.75" hidden="1" customHeight="1" x14ac:dyDescent="0.25">
      <c r="A16" s="48" t="str">
        <f t="shared" si="2"/>
        <v>M1-PM1-01</v>
      </c>
      <c r="B16" s="73">
        <v>1</v>
      </c>
      <c r="C16" s="74" t="s">
        <v>70</v>
      </c>
      <c r="D16" s="74" t="s">
        <v>71</v>
      </c>
      <c r="E16" s="73" t="s">
        <v>72</v>
      </c>
      <c r="F16" s="75" t="s">
        <v>73</v>
      </c>
      <c r="G16" s="73" t="s">
        <v>74</v>
      </c>
      <c r="H16" s="73" t="s">
        <v>75</v>
      </c>
      <c r="I16" s="75" t="s">
        <v>76</v>
      </c>
      <c r="J16" s="73" t="s">
        <v>118</v>
      </c>
      <c r="K16" s="75" t="s">
        <v>118</v>
      </c>
      <c r="L16" s="73" t="s">
        <v>118</v>
      </c>
      <c r="M16" s="75" t="s">
        <v>118</v>
      </c>
      <c r="N16" s="73" t="s">
        <v>118</v>
      </c>
      <c r="O16" s="74" t="s">
        <v>118</v>
      </c>
      <c r="P16" s="73" t="s">
        <v>118</v>
      </c>
      <c r="Q16" s="74" t="s">
        <v>118</v>
      </c>
      <c r="R16" s="73" t="s">
        <v>84</v>
      </c>
      <c r="S16" s="74" t="s">
        <v>70</v>
      </c>
      <c r="T16" s="73" t="s">
        <v>71</v>
      </c>
      <c r="U16" s="73" t="s">
        <v>85</v>
      </c>
      <c r="V16" s="74" t="s">
        <v>86</v>
      </c>
      <c r="W16" s="76" t="s">
        <v>122</v>
      </c>
      <c r="X16" s="77" t="s">
        <v>123</v>
      </c>
      <c r="Y16" s="66">
        <v>1</v>
      </c>
      <c r="Z16" s="66" t="s">
        <v>118</v>
      </c>
      <c r="AA16" s="66" t="s">
        <v>118</v>
      </c>
      <c r="AB16" s="66">
        <v>1</v>
      </c>
      <c r="AC16" s="66" t="s">
        <v>118</v>
      </c>
      <c r="AD16" s="52" t="s">
        <v>89</v>
      </c>
      <c r="AE16" s="78"/>
      <c r="AF16" s="52" t="s">
        <v>90</v>
      </c>
      <c r="AG16" s="52" t="s">
        <v>90</v>
      </c>
      <c r="AH16" s="52" t="s">
        <v>90</v>
      </c>
      <c r="AI16" s="52" t="s">
        <v>90</v>
      </c>
      <c r="AJ16" s="52" t="s">
        <v>89</v>
      </c>
      <c r="AK16" s="49" t="s">
        <v>90</v>
      </c>
      <c r="AL16" s="49" t="s">
        <v>99</v>
      </c>
      <c r="AM16" s="49" t="s">
        <v>92</v>
      </c>
      <c r="AN16" s="49" t="s">
        <v>119</v>
      </c>
      <c r="AO16" s="49" t="s">
        <v>124</v>
      </c>
      <c r="AP16" s="49" t="s">
        <v>120</v>
      </c>
      <c r="AQ16" s="79" t="s">
        <v>125</v>
      </c>
      <c r="AR16" s="57">
        <f>+IF(AH16="x",VLOOKUP(AO16,[1]Tablero!$BG$11:$BI$13,3,FALSE),VLOOKUP('Indicadores Estrategicos  Sept'!AO16,[1]Tablero!$BG$15:$BI$17,3,FALSE))</f>
        <v>5.2727272727272727E-3</v>
      </c>
      <c r="AS16" s="58" t="str">
        <f>+VLOOKUP($W16&amp;"_"&amp;1,[1]Base!$E$4:$BO$7924,AS$4,FALSE)</f>
        <v>NA</v>
      </c>
      <c r="AT16" s="58" t="str">
        <f>+VLOOKUP($W16&amp;"_"&amp;1,[1]Base!$E$4:$BO$7924,AT$4,FALSE)</f>
        <v>NA</v>
      </c>
      <c r="AU16" s="60" t="str">
        <f>+VLOOKUP($W16&amp;"_"&amp;1,[1]Base!$E$4:$BO$7924,AU$4,FALSE)</f>
        <v>NA</v>
      </c>
      <c r="AV16" s="60" t="str">
        <f>+VLOOKUP($W16&amp;"_"&amp;1,[1]Base!$E$4:$BO$7924,AV$4,FALSE)</f>
        <v>NA</v>
      </c>
      <c r="AW16" s="61" t="str">
        <f>+VLOOKUP($W16&amp;"_"&amp;1,[1]Base!$E$4:$BO$7924,AW$4,FALSE)</f>
        <v>NA</v>
      </c>
      <c r="AX16" s="62" t="str">
        <f>+VLOOKUP($W16&amp;"_"&amp;1,[1]Base!$E$4:$BO$7924,AX$4,FALSE)</f>
        <v>NA</v>
      </c>
      <c r="AY16" s="62" t="str">
        <f>+VLOOKUP($W16&amp;"_"&amp;1,[1]Base!$E$4:$BO$7924,AY$4,FALSE)</f>
        <v>NA</v>
      </c>
      <c r="AZ16" s="60" t="str">
        <f>+VLOOKUP($W16&amp;"_"&amp;1,[1]Base!$E$4:$BO$7924,AZ$4,FALSE)</f>
        <v>NA</v>
      </c>
      <c r="BA16" s="60" t="str">
        <f>+VLOOKUP($W16&amp;"_"&amp;1,[1]Base!$E$4:$BO$7924,BA$4,FALSE)</f>
        <v>NA</v>
      </c>
      <c r="BB16" s="61" t="str">
        <f>+VLOOKUP($W16&amp;"_"&amp;1,[1]Base!$E$4:$BO$7924,BB$4,FALSE)</f>
        <v>NA</v>
      </c>
      <c r="BC16" s="62" t="str">
        <f>+VLOOKUP($W16&amp;"_"&amp;1,[1]Base!$E$4:$BO$7924,BC$4,FALSE)</f>
        <v>NA</v>
      </c>
      <c r="BD16" s="62" t="str">
        <f>+VLOOKUP($W16&amp;"_"&amp;1,[1]Base!$E$4:$BO$7924,BD$4,FALSE)</f>
        <v>NA</v>
      </c>
      <c r="BE16" s="60" t="str">
        <f>+VLOOKUP($W16&amp;"_"&amp;1,[1]Base!$E$4:$BO$7924,BE$4,FALSE)</f>
        <v>NA</v>
      </c>
      <c r="BF16" s="60" t="str">
        <f>+VLOOKUP($W16&amp;"_"&amp;1,[1]Base!$E$4:$BO$7924,BF$4,FALSE)</f>
        <v>NA</v>
      </c>
      <c r="BG16" s="61" t="str">
        <f>+VLOOKUP($W16&amp;"_"&amp;1,[1]Base!$E$4:$BO$7924,BG$4,FALSE)</f>
        <v>NA</v>
      </c>
      <c r="BH16" s="58">
        <f>+VLOOKUP($W16&amp;"_"&amp;1,[1]Base!$E$4:$BO$7924,BH$4,FALSE)</f>
        <v>549741</v>
      </c>
      <c r="BI16" s="58">
        <f>+VLOOKUP($W16&amp;"_"&amp;1,[1]Base!$E$4:$BO$7924,BI$4,FALSE)</f>
        <v>597171</v>
      </c>
      <c r="BJ16" s="60">
        <f>+VLOOKUP($W16&amp;"_"&amp;1,[1]Base!$E$4:$BO$7924,BJ$4,FALSE)</f>
        <v>0.92100000000000004</v>
      </c>
      <c r="BK16" s="60">
        <f>+VLOOKUP($W16&amp;"_"&amp;1,[1]Base!$E$4:$BO$7924,BK$4,FALSE)</f>
        <v>0.92100000000000004</v>
      </c>
      <c r="BL16" s="61" t="str">
        <f>+VLOOKUP($W16&amp;"_"&amp;1,[1]Base!$E$4:$BO$7924,BL$4,FALSE)</f>
        <v>ADECUADO</v>
      </c>
      <c r="BM16" s="58">
        <f>+VLOOKUP($W16&amp;"_"&amp;1,[1]Base!$E$4:$BO$7924,BM$4,FALSE)</f>
        <v>329963</v>
      </c>
      <c r="BN16" s="58">
        <f>+VLOOKUP($W16&amp;"_"&amp;1,[1]Base!$E$4:$BO$7924,BN$4,FALSE)</f>
        <v>369375</v>
      </c>
      <c r="BO16" s="60">
        <f>+VLOOKUP($W16&amp;"_"&amp;1,[1]Base!$E$4:$BO$7924,BO$4,FALSE)</f>
        <v>0.89300000000000002</v>
      </c>
      <c r="BP16" s="60">
        <f>+VLOOKUP($W16&amp;"_"&amp;1,[1]Base!$E$4:$BO$7924,BP$4,FALSE)</f>
        <v>0.89300000000000002</v>
      </c>
      <c r="BQ16" s="61" t="str">
        <f>+VLOOKUP($W16&amp;"_"&amp;1,[1]Base!$E$4:$BO$7924,BQ$4,FALSE)</f>
        <v>EN RIESGO</v>
      </c>
      <c r="BR16" s="58">
        <f>+VLOOKUP($W16&amp;"_"&amp;1,[1]Base!$E$4:$BO$7924,BR$4,FALSE)</f>
        <v>332748</v>
      </c>
      <c r="BS16" s="58">
        <f>+VLOOKUP($W16&amp;"_"&amp;1,[1]Base!$E$4:$BO$7924,BS$4,FALSE)</f>
        <v>369404</v>
      </c>
      <c r="BT16" s="60">
        <f>+VLOOKUP($W16&amp;"_"&amp;1,[1]Base!$E$4:$BO$7924,BT$4,FALSE)</f>
        <v>0.90100000000000002</v>
      </c>
      <c r="BU16" s="60">
        <f>+VLOOKUP($W16&amp;"_"&amp;1,[1]Base!$E$4:$BO$7924,BU$4,FALSE)</f>
        <v>0.90100000000000002</v>
      </c>
      <c r="BV16" s="61" t="str">
        <f>+VLOOKUP($W16&amp;"_"&amp;1,[1]Base!$E$4:$BO$7924,BV$4,FALSE)</f>
        <v>ADECUADO</v>
      </c>
      <c r="BW16" s="58">
        <f>+VLOOKUP($W16&amp;"_"&amp;1,[1]Base!$E$4:$BO$7924,BW$4,FALSE)</f>
        <v>331959</v>
      </c>
      <c r="BX16" s="58">
        <f>+VLOOKUP($W16&amp;"_"&amp;1,[1]Base!$E$4:$BO$7924,BX$4,FALSE)</f>
        <v>368894</v>
      </c>
      <c r="BY16" s="60">
        <f>+VLOOKUP($W16&amp;"_"&amp;1,[1]Base!$E$4:$BO$7924,BY$4,FALSE)</f>
        <v>0.9</v>
      </c>
      <c r="BZ16" s="60">
        <f>+VLOOKUP($W16&amp;"_"&amp;1,[1]Base!$E$4:$BO$7924,BZ$4,FALSE)</f>
        <v>0.9</v>
      </c>
      <c r="CA16" s="61" t="str">
        <f>+VLOOKUP($W16&amp;"_"&amp;1,[1]Base!$E$4:$BO$7924,CA$4,FALSE)</f>
        <v>ADECUADO</v>
      </c>
      <c r="CB16" s="58">
        <f>+VLOOKUP($W16&amp;"_"&amp;1,[1]Base!$E$4:$BO$7924,CB$4,FALSE)</f>
        <v>320544</v>
      </c>
      <c r="CC16" s="58">
        <f>+VLOOKUP($W16&amp;"_"&amp;1,[1]Base!$E$4:$BO$7924,CC$4,FALSE)</f>
        <v>347883</v>
      </c>
      <c r="CD16" s="60">
        <f>+VLOOKUP($W16&amp;"_"&amp;1,[1]Base!$E$4:$BO$7924,CD$4,FALSE)</f>
        <v>0.92100000000000004</v>
      </c>
      <c r="CE16" s="60">
        <f>+VLOOKUP($W16&amp;"_"&amp;1,[1]Base!$E$4:$BO$7924,CE$4,FALSE)</f>
        <v>0.92100000000000004</v>
      </c>
      <c r="CF16" s="61" t="str">
        <f>+VLOOKUP($W16&amp;"_"&amp;1,[1]Base!$E$4:$BO$7924,CF$4,FALSE)</f>
        <v>ADECUADO</v>
      </c>
      <c r="CG16" s="58">
        <f>+VLOOKUP($W16&amp;"_"&amp;1,[1]Base!$E$4:$BO$7924,CG$4,FALSE)</f>
        <v>316589</v>
      </c>
      <c r="CH16" s="58">
        <f>+VLOOKUP($W16&amp;"_"&amp;1,[1]Base!$E$4:$BO$7924,CH$4,FALSE)</f>
        <v>339668</v>
      </c>
      <c r="CI16" s="60">
        <f>+VLOOKUP($W16&amp;"_"&amp;1,[1]Base!$E$4:$BO$7924,CI$4,FALSE)</f>
        <v>0.93200000000000005</v>
      </c>
      <c r="CJ16" s="60">
        <f>+VLOOKUP($W16&amp;"_"&amp;1,[1]Base!$E$4:$BO$7924,CJ$4,FALSE)</f>
        <v>0.93200000000000005</v>
      </c>
      <c r="CK16" s="61" t="str">
        <f>+VLOOKUP($W16&amp;"_"&amp;1,[1]Base!$E$4:$BO$7924,CK$4,FALSE)</f>
        <v>ADECUADO</v>
      </c>
      <c r="CL16" s="58">
        <f>+VLOOKUP($W16&amp;"_"&amp;1,[1]Base!$E$4:$BO$7924,CL$4,FALSE)</f>
        <v>0</v>
      </c>
      <c r="CM16" s="58">
        <f>+VLOOKUP($W16&amp;"_"&amp;1,[1]Base!$E$4:$BO$7924,CM$4,FALSE)</f>
        <v>0</v>
      </c>
      <c r="CN16" s="60">
        <f>+VLOOKUP($W16&amp;"_"&amp;1,[1]Base!$E$4:$BO$7924,CN$4,FALSE)</f>
        <v>0</v>
      </c>
      <c r="CO16" s="60">
        <f>+VLOOKUP($W16&amp;"_"&amp;1,[1]Base!$E$4:$BO$7924,CO$4,FALSE)</f>
        <v>0</v>
      </c>
      <c r="CP16" s="61">
        <f>+VLOOKUP($W16&amp;"_"&amp;1,[1]Base!$E$4:$BO$7924,CP$4,FALSE)</f>
        <v>0</v>
      </c>
      <c r="CQ16" s="58">
        <f>+VLOOKUP($W16&amp;"_"&amp;1,[1]Base!$E$4:$BO$7924,CQ$4,FALSE)</f>
        <v>0</v>
      </c>
      <c r="CR16" s="58">
        <f>+VLOOKUP($W16&amp;"_"&amp;1,[1]Base!$E$4:$BO$7924,CR$4,FALSE)</f>
        <v>0</v>
      </c>
      <c r="CS16" s="60">
        <f>+VLOOKUP($W16&amp;"_"&amp;1,[1]Base!$E$4:$BO$7924,CS$4,FALSE)</f>
        <v>0</v>
      </c>
      <c r="CT16" s="60">
        <f>+VLOOKUP($W16&amp;"_"&amp;1,[1]Base!$E$4:$BO$7924,CT$4,FALSE)</f>
        <v>0</v>
      </c>
      <c r="CU16" s="61">
        <f>+VLOOKUP($W16&amp;"_"&amp;1,[1]Base!$E$4:$BO$7924,CU$4,FALSE)</f>
        <v>0</v>
      </c>
      <c r="CV16" s="58">
        <f>+VLOOKUP($W16&amp;"_"&amp;1,[1]Base!$E$4:$BO$7924,CV$4,FALSE)</f>
        <v>0</v>
      </c>
      <c r="CW16" s="58">
        <f>+VLOOKUP($W16&amp;"_"&amp;1,[1]Base!$E$4:$BO$7924,CW$4,FALSE)</f>
        <v>0</v>
      </c>
      <c r="CX16" s="60">
        <f>+VLOOKUP($W16&amp;"_"&amp;1,[1]Base!$E$4:$BO$7924,CX$4,FALSE)</f>
        <v>0</v>
      </c>
      <c r="CY16" s="60">
        <f>+VLOOKUP($W16&amp;"_"&amp;1,[1]Base!$E$4:$BO$7924,CY$4,FALSE)</f>
        <v>0</v>
      </c>
      <c r="CZ16" s="61">
        <f>+VLOOKUP($W16&amp;"_"&amp;1,[1]Base!$E$4:$BO$7924,CZ$4,FALSE)</f>
        <v>0</v>
      </c>
      <c r="DA16" s="4" t="s">
        <v>122</v>
      </c>
      <c r="DB16" s="63" t="str">
        <f>+IF(VLOOKUP($W16&amp;"_"&amp;1,[1]Base!$E$4:$BO$7924,DB$5,FALSE)=0,"",(VLOOKUP($W16&amp;"_"&amp;1,[1]Base!$E$4:$BO$7924,DB$5,FALSE)))</f>
        <v>NA</v>
      </c>
      <c r="DC16" s="61" t="str">
        <f>+IF(VLOOKUP($W16&amp;"_"&amp;1,[1]Base!$E$4:$BO$7924,DC$5,FALSE)=0,"",(VLOOKUP($W16&amp;"_"&amp;1,[1]Base!$E$4:$BO$7924,DC$5,FALSE)))</f>
        <v>NA</v>
      </c>
      <c r="DD16" s="63" t="str">
        <f>+IF(VLOOKUP($W16&amp;"_"&amp;1,[1]Base!$E$4:$BO$7924,DD$5,FALSE)=0,"",(VLOOKUP($W16&amp;"_"&amp;1,[1]Base!$E$4:$BO$7924,DD$5,FALSE)))</f>
        <v>NA</v>
      </c>
      <c r="DE16" s="61" t="str">
        <f>+IF(VLOOKUP($W16&amp;"_"&amp;1,[1]Base!$E$4:$BO$7924,DE$5,FALSE)=0,"",(VLOOKUP($W16&amp;"_"&amp;1,[1]Base!$E$4:$BO$7924,DE$5,FALSE)))</f>
        <v>NA</v>
      </c>
      <c r="DF16" s="63" t="str">
        <f>+IF(VLOOKUP($W16&amp;"_"&amp;1,[1]Base!$E$4:$BO$7924,DF$5,FALSE)=0,"",(VLOOKUP($W16&amp;"_"&amp;1,[1]Base!$E$4:$BO$7924,DF$5,FALSE)))</f>
        <v>NA</v>
      </c>
      <c r="DG16" s="61" t="str">
        <f>+IF(VLOOKUP($W16&amp;"_"&amp;1,[1]Base!$E$4:$BO$7924,DG$5,FALSE)=0,"",(VLOOKUP($W16&amp;"_"&amp;1,[1]Base!$E$4:$BO$7924,DG$5,FALSE)))</f>
        <v>NA</v>
      </c>
      <c r="DH16" s="63">
        <f>+IF(VLOOKUP($W16&amp;"_"&amp;1,[1]Base!$E$4:$BO$7924,DH$5,FALSE)=0,"",(VLOOKUP($W16&amp;"_"&amp;1,[1]Base!$E$4:$BO$7924,DH$5,FALSE)))</f>
        <v>0.92100000000000004</v>
      </c>
      <c r="DI16" s="61" t="str">
        <f>+IF(VLOOKUP($W16&amp;"_"&amp;1,[1]Base!$E$4:$BO$7924,DI$5,FALSE)=0,"",(VLOOKUP($W16&amp;"_"&amp;1,[1]Base!$E$4:$BO$7924,DI$5,FALSE)))</f>
        <v>ADECUADO</v>
      </c>
      <c r="DJ16" s="63">
        <f>+IF(VLOOKUP($W16&amp;"_"&amp;1,[1]Base!$E$4:$BO$7924,DJ$5,FALSE)=0,"",(VLOOKUP($W16&amp;"_"&amp;1,[1]Base!$E$4:$BO$7924,DJ$5,FALSE)))</f>
        <v>0.89300000000000002</v>
      </c>
      <c r="DK16" s="61" t="str">
        <f>+IF(VLOOKUP($W16&amp;"_"&amp;1,[1]Base!$E$4:$BO$7924,DK$5,FALSE)=0,"",(VLOOKUP($W16&amp;"_"&amp;1,[1]Base!$E$4:$BO$7924,DK$5,FALSE)))</f>
        <v>EN RIESGO</v>
      </c>
      <c r="DL16" s="63">
        <f>+IF(VLOOKUP($W16&amp;"_"&amp;1,[1]Base!$E$4:$BO$7924,DL$5,FALSE)=0,"",(VLOOKUP($W16&amp;"_"&amp;1,[1]Base!$E$4:$BO$7924,DL$5,FALSE)))</f>
        <v>0.90100000000000002</v>
      </c>
      <c r="DM16" s="61" t="str">
        <f>+IF(VLOOKUP($W16&amp;"_"&amp;1,[1]Base!$E$4:$BO$7924,DM$5,FALSE)=0,"",(VLOOKUP($W16&amp;"_"&amp;1,[1]Base!$E$4:$BO$7924,DM$5,FALSE)))</f>
        <v>ADECUADO</v>
      </c>
      <c r="DN16" s="63">
        <f>+IF(VLOOKUP($W16&amp;"_"&amp;1,[1]Base!$E$4:$BO$7924,DN$5,FALSE)=0,"",(VLOOKUP($W16&amp;"_"&amp;1,[1]Base!$E$4:$BO$7924,DN$5,FALSE)))</f>
        <v>0.9</v>
      </c>
      <c r="DO16" s="61" t="str">
        <f>+IF(VLOOKUP($W16&amp;"_"&amp;1,[1]Base!$E$4:$BO$7924,DO$5,FALSE)=0,"",(VLOOKUP($W16&amp;"_"&amp;1,[1]Base!$E$4:$BO$7924,DO$5,FALSE)))</f>
        <v>ADECUADO</v>
      </c>
      <c r="DP16" s="63">
        <f>+IF(VLOOKUP($W16&amp;"_"&amp;1,[1]Base!$E$4:$BO$7924,DP$5,FALSE)=0,"",(VLOOKUP($W16&amp;"_"&amp;1,[1]Base!$E$4:$BO$7924,DP$5,FALSE)))</f>
        <v>0.92100000000000004</v>
      </c>
      <c r="DQ16" s="61" t="str">
        <f>+IF(VLOOKUP($W16&amp;"_"&amp;1,[1]Base!$E$4:$BO$7924,DQ$5,FALSE)=0,"",(VLOOKUP($W16&amp;"_"&amp;1,[1]Base!$E$4:$BO$7924,DQ$5,FALSE)))</f>
        <v>ADECUADO</v>
      </c>
      <c r="DR16" s="63">
        <f>+IF(VLOOKUP($W16&amp;"_"&amp;1,[1]Base!$E$4:$BO$7924,DR$5,FALSE)=0,"",(VLOOKUP($W16&amp;"_"&amp;1,[1]Base!$E$4:$BO$7924,DR$5,FALSE)))</f>
        <v>0.93200000000000005</v>
      </c>
      <c r="DS16" s="61" t="str">
        <f>+IF(VLOOKUP($W16&amp;"_"&amp;1,[1]Base!$E$4:$BO$7924,DS$5,FALSE)=0,"",(VLOOKUP($W16&amp;"_"&amp;1,[1]Base!$E$4:$BO$7924,DS$5,FALSE)))</f>
        <v>ADECUADO</v>
      </c>
      <c r="DT16" s="63" t="str">
        <f>+IF(VLOOKUP($W16&amp;"_"&amp;1,[1]Base!$E$4:$BO$7924,DT$5,FALSE)=0,"",(VLOOKUP($W16&amp;"_"&amp;1,[1]Base!$E$4:$BO$7924,DT$5,FALSE)))</f>
        <v/>
      </c>
      <c r="DU16" s="61" t="str">
        <f>+IF(VLOOKUP($W16&amp;"_"&amp;1,[1]Base!$E$4:$BO$7924,DU$5,FALSE)=0,"",(VLOOKUP($W16&amp;"_"&amp;1,[1]Base!$E$4:$BO$7924,DU$5,FALSE)))</f>
        <v/>
      </c>
      <c r="DV16" s="63" t="str">
        <f>+IF(VLOOKUP($W16&amp;"_"&amp;1,[1]Base!$E$4:$BO$7924,DV$5,FALSE)=0,"",(VLOOKUP($W16&amp;"_"&amp;1,[1]Base!$E$4:$BO$7924,DV$5,FALSE)))</f>
        <v/>
      </c>
      <c r="DW16" s="61" t="str">
        <f>+IF(VLOOKUP($W16&amp;"_"&amp;1,[1]Base!$E$4:$BO$7924,DW$5,FALSE)=0,"",(VLOOKUP($W16&amp;"_"&amp;1,[1]Base!$E$4:$BO$7924,DW$5,FALSE)))</f>
        <v/>
      </c>
      <c r="DX16" s="68" t="str">
        <f>+IF(VLOOKUP($W16&amp;"_"&amp;1,[1]Base!$E$4:$BO$7924,DX$5,FALSE)=0,"",(VLOOKUP($W16&amp;"_"&amp;1,[1]Base!$E$4:$BO$7924,DX$5,FALSE)))</f>
        <v/>
      </c>
      <c r="DY16" s="61" t="str">
        <f>+IF(VLOOKUP($W16&amp;"_"&amp;1,[1]Base!$E$4:$BO$7924,DY$5,FALSE)=0,"",(VLOOKUP($W16&amp;"_"&amp;1,[1]Base!$E$4:$BO$7924,DY$5,FALSE)))</f>
        <v/>
      </c>
      <c r="DZ16" s="61" t="str">
        <f t="shared" si="3"/>
        <v>ADECUADO</v>
      </c>
    </row>
    <row r="17" spans="1:130" s="64" customFormat="1" ht="42.75" hidden="1" customHeight="1" x14ac:dyDescent="0.25">
      <c r="A17" s="48" t="str">
        <f t="shared" si="2"/>
        <v>M1-PM1-02</v>
      </c>
      <c r="B17" s="49">
        <v>1</v>
      </c>
      <c r="C17" s="50" t="s">
        <v>70</v>
      </c>
      <c r="D17" s="50" t="s">
        <v>71</v>
      </c>
      <c r="E17" s="49" t="s">
        <v>72</v>
      </c>
      <c r="F17" s="51" t="s">
        <v>73</v>
      </c>
      <c r="G17" s="49" t="s">
        <v>74</v>
      </c>
      <c r="H17" s="49" t="s">
        <v>75</v>
      </c>
      <c r="I17" s="51" t="s">
        <v>76</v>
      </c>
      <c r="J17" s="49" t="s">
        <v>118</v>
      </c>
      <c r="K17" s="51" t="s">
        <v>118</v>
      </c>
      <c r="L17" s="49" t="s">
        <v>118</v>
      </c>
      <c r="M17" s="51" t="s">
        <v>118</v>
      </c>
      <c r="N17" s="49" t="s">
        <v>118</v>
      </c>
      <c r="O17" s="50" t="s">
        <v>118</v>
      </c>
      <c r="P17" s="49" t="s">
        <v>118</v>
      </c>
      <c r="Q17" s="50" t="s">
        <v>118</v>
      </c>
      <c r="R17" s="49" t="s">
        <v>84</v>
      </c>
      <c r="S17" s="50" t="s">
        <v>70</v>
      </c>
      <c r="T17" s="49" t="s">
        <v>71</v>
      </c>
      <c r="U17" s="49" t="s">
        <v>85</v>
      </c>
      <c r="V17" s="50" t="s">
        <v>86</v>
      </c>
      <c r="W17" s="52" t="s">
        <v>126</v>
      </c>
      <c r="X17" s="53" t="s">
        <v>127</v>
      </c>
      <c r="Y17" s="66">
        <v>1</v>
      </c>
      <c r="Z17" s="66" t="s">
        <v>118</v>
      </c>
      <c r="AA17" s="66">
        <v>0.95199999999999996</v>
      </c>
      <c r="AB17" s="66">
        <v>1</v>
      </c>
      <c r="AC17" s="66" t="s">
        <v>118</v>
      </c>
      <c r="AD17" s="52" t="s">
        <v>89</v>
      </c>
      <c r="AE17" s="52" t="s">
        <v>90</v>
      </c>
      <c r="AF17" s="52" t="s">
        <v>90</v>
      </c>
      <c r="AG17" s="52" t="s">
        <v>90</v>
      </c>
      <c r="AH17" s="52" t="s">
        <v>90</v>
      </c>
      <c r="AI17" s="52" t="s">
        <v>90</v>
      </c>
      <c r="AJ17" s="52" t="s">
        <v>89</v>
      </c>
      <c r="AK17" s="49" t="s">
        <v>90</v>
      </c>
      <c r="AL17" s="49" t="s">
        <v>99</v>
      </c>
      <c r="AM17" s="49" t="s">
        <v>92</v>
      </c>
      <c r="AN17" s="49" t="s">
        <v>93</v>
      </c>
      <c r="AO17" s="49" t="s">
        <v>124</v>
      </c>
      <c r="AP17" s="49" t="s">
        <v>95</v>
      </c>
      <c r="AQ17" s="79" t="s">
        <v>96</v>
      </c>
      <c r="AR17" s="57">
        <f>+IF(AH17="x",VLOOKUP(AO17,[1]Tablero!$BG$11:$BI$13,3,FALSE),VLOOKUP('Indicadores Estrategicos  Sept'!AO17,[1]Tablero!$BG$15:$BI$17,3,FALSE))</f>
        <v>5.2727272727272727E-3</v>
      </c>
      <c r="AS17" s="58" t="str">
        <f>+VLOOKUP($W17&amp;"_"&amp;1,[1]Base!$E$4:$BO$7924,AS$4,FALSE)</f>
        <v>NA</v>
      </c>
      <c r="AT17" s="58" t="str">
        <f>+VLOOKUP($W17&amp;"_"&amp;1,[1]Base!$E$4:$BO$7924,AT$4,FALSE)</f>
        <v>NA</v>
      </c>
      <c r="AU17" s="60" t="str">
        <f>+VLOOKUP($W17&amp;"_"&amp;1,[1]Base!$E$4:$BO$7924,AU$4,FALSE)</f>
        <v>NA</v>
      </c>
      <c r="AV17" s="60" t="str">
        <f>+VLOOKUP($W17&amp;"_"&amp;1,[1]Base!$E$4:$BO$7924,AV$4,FALSE)</f>
        <v>NA</v>
      </c>
      <c r="AW17" s="61" t="str">
        <f>+VLOOKUP($W17&amp;"_"&amp;1,[1]Base!$E$4:$BO$7924,AW$4,FALSE)</f>
        <v>NA</v>
      </c>
      <c r="AX17" s="62" t="str">
        <f>+VLOOKUP($W17&amp;"_"&amp;1,[1]Base!$E$4:$BO$7924,AX$4,FALSE)</f>
        <v>NA</v>
      </c>
      <c r="AY17" s="62" t="str">
        <f>+VLOOKUP($W17&amp;"_"&amp;1,[1]Base!$E$4:$BO$7924,AY$4,FALSE)</f>
        <v>NA</v>
      </c>
      <c r="AZ17" s="60" t="str">
        <f>+VLOOKUP($W17&amp;"_"&amp;1,[1]Base!$E$4:$BO$7924,AZ$4,FALSE)</f>
        <v>NA</v>
      </c>
      <c r="BA17" s="60" t="str">
        <f>+VLOOKUP($W17&amp;"_"&amp;1,[1]Base!$E$4:$BO$7924,BA$4,FALSE)</f>
        <v>NA</v>
      </c>
      <c r="BB17" s="61" t="str">
        <f>+VLOOKUP($W17&amp;"_"&amp;1,[1]Base!$E$4:$BO$7924,BB$4,FALSE)</f>
        <v>NA</v>
      </c>
      <c r="BC17" s="62">
        <f>+VLOOKUP($W17&amp;"_"&amp;1,[1]Base!$E$4:$BO$7924,BC$4,FALSE)</f>
        <v>890345</v>
      </c>
      <c r="BD17" s="62">
        <f>+VLOOKUP($W17&amp;"_"&amp;1,[1]Base!$E$4:$BO$7924,BD$4,FALSE)</f>
        <v>1069561</v>
      </c>
      <c r="BE17" s="60">
        <f>+VLOOKUP($W17&amp;"_"&amp;1,[1]Base!$E$4:$BO$7924,BE$4,FALSE)</f>
        <v>0.83199999999999996</v>
      </c>
      <c r="BF17" s="60">
        <f>+VLOOKUP($W17&amp;"_"&amp;1,[1]Base!$E$4:$BO$7924,BF$4,FALSE)</f>
        <v>0.83199999999999996</v>
      </c>
      <c r="BG17" s="61" t="str">
        <f>+VLOOKUP($W17&amp;"_"&amp;1,[1]Base!$E$4:$BO$7924,BG$4,FALSE)</f>
        <v>EN RIESGO</v>
      </c>
      <c r="BH17" s="58" t="str">
        <f>+VLOOKUP($W17&amp;"_"&amp;1,[1]Base!$E$4:$BO$7924,BH$4,FALSE)</f>
        <v>NA</v>
      </c>
      <c r="BI17" s="58" t="str">
        <f>+VLOOKUP($W17&amp;"_"&amp;1,[1]Base!$E$4:$BO$7924,BI$4,FALSE)</f>
        <v>NA</v>
      </c>
      <c r="BJ17" s="60" t="str">
        <f>+VLOOKUP($W17&amp;"_"&amp;1,[1]Base!$E$4:$BO$7924,BJ$4,FALSE)</f>
        <v>NA</v>
      </c>
      <c r="BK17" s="60" t="str">
        <f>+VLOOKUP($W17&amp;"_"&amp;1,[1]Base!$E$4:$BO$7924,BK$4,FALSE)</f>
        <v>NA</v>
      </c>
      <c r="BL17" s="61" t="str">
        <f>+VLOOKUP($W17&amp;"_"&amp;1,[1]Base!$E$4:$BO$7924,BL$4,FALSE)</f>
        <v>NA</v>
      </c>
      <c r="BM17" s="58" t="str">
        <f>+VLOOKUP($W17&amp;"_"&amp;1,[1]Base!$E$4:$BO$7924,BM$4,FALSE)</f>
        <v>NA</v>
      </c>
      <c r="BN17" s="58" t="str">
        <f>+VLOOKUP($W17&amp;"_"&amp;1,[1]Base!$E$4:$BO$7924,BN$4,FALSE)</f>
        <v>NA</v>
      </c>
      <c r="BO17" s="60" t="str">
        <f>+VLOOKUP($W17&amp;"_"&amp;1,[1]Base!$E$4:$BO$7924,BO$4,FALSE)</f>
        <v>NA</v>
      </c>
      <c r="BP17" s="60" t="str">
        <f>+VLOOKUP($W17&amp;"_"&amp;1,[1]Base!$E$4:$BO$7924,BP$4,FALSE)</f>
        <v>NA</v>
      </c>
      <c r="BQ17" s="61" t="str">
        <f>+VLOOKUP($W17&amp;"_"&amp;1,[1]Base!$E$4:$BO$7924,BQ$4,FALSE)</f>
        <v>NA</v>
      </c>
      <c r="BR17" s="58">
        <f>+VLOOKUP($W17&amp;"_"&amp;1,[1]Base!$E$4:$BO$7924,BR$4,FALSE)</f>
        <v>1209839</v>
      </c>
      <c r="BS17" s="58">
        <f>+VLOOKUP($W17&amp;"_"&amp;1,[1]Base!$E$4:$BO$7924,BS$4,FALSE)</f>
        <v>1362604</v>
      </c>
      <c r="BT17" s="60">
        <f>+VLOOKUP($W17&amp;"_"&amp;1,[1]Base!$E$4:$BO$7924,BT$4,FALSE)</f>
        <v>0.88800000000000001</v>
      </c>
      <c r="BU17" s="60">
        <f>+VLOOKUP($W17&amp;"_"&amp;1,[1]Base!$E$4:$BO$7924,BU$4,FALSE)</f>
        <v>0.88800000000000001</v>
      </c>
      <c r="BV17" s="61" t="str">
        <f>+VLOOKUP($W17&amp;"_"&amp;1,[1]Base!$E$4:$BO$7924,BV$4,FALSE)</f>
        <v>ADECUADO</v>
      </c>
      <c r="BW17" s="58" t="str">
        <f>+VLOOKUP($W17&amp;"_"&amp;1,[1]Base!$E$4:$BO$7924,BW$4,FALSE)</f>
        <v>NA</v>
      </c>
      <c r="BX17" s="58" t="str">
        <f>+VLOOKUP($W17&amp;"_"&amp;1,[1]Base!$E$4:$BO$7924,BX$4,FALSE)</f>
        <v>NA</v>
      </c>
      <c r="BY17" s="60" t="str">
        <f>+VLOOKUP($W17&amp;"_"&amp;1,[1]Base!$E$4:$BO$7924,BY$4,FALSE)</f>
        <v>NA</v>
      </c>
      <c r="BZ17" s="60" t="str">
        <f>+VLOOKUP($W17&amp;"_"&amp;1,[1]Base!$E$4:$BO$7924,BZ$4,FALSE)</f>
        <v>NA</v>
      </c>
      <c r="CA17" s="61" t="str">
        <f>+VLOOKUP($W17&amp;"_"&amp;1,[1]Base!$E$4:$BO$7924,CA$4,FALSE)</f>
        <v>NA</v>
      </c>
      <c r="CB17" s="58" t="str">
        <f>+VLOOKUP($W17&amp;"_"&amp;1,[1]Base!$E$4:$BO$7924,CB$4,FALSE)</f>
        <v>NA</v>
      </c>
      <c r="CC17" s="58" t="str">
        <f>+VLOOKUP($W17&amp;"_"&amp;1,[1]Base!$E$4:$BO$7924,CC$4,FALSE)</f>
        <v>NA</v>
      </c>
      <c r="CD17" s="60" t="str">
        <f>+VLOOKUP($W17&amp;"_"&amp;1,[1]Base!$E$4:$BO$7924,CD$4,FALSE)</f>
        <v>NA</v>
      </c>
      <c r="CE17" s="60" t="str">
        <f>+VLOOKUP($W17&amp;"_"&amp;1,[1]Base!$E$4:$BO$7924,CE$4,FALSE)</f>
        <v>NA</v>
      </c>
      <c r="CF17" s="61" t="str">
        <f>+VLOOKUP($W17&amp;"_"&amp;1,[1]Base!$E$4:$BO$7924,CF$4,FALSE)</f>
        <v>NA</v>
      </c>
      <c r="CG17" s="58">
        <f>+VLOOKUP($W17&amp;"_"&amp;1,[1]Base!$E$4:$BO$7924,CG$4,FALSE)</f>
        <v>1306735</v>
      </c>
      <c r="CH17" s="58">
        <f>+VLOOKUP($W17&amp;"_"&amp;1,[1]Base!$E$4:$BO$7924,CH$4,FALSE)</f>
        <v>1465921</v>
      </c>
      <c r="CI17" s="60">
        <f>+VLOOKUP($W17&amp;"_"&amp;1,[1]Base!$E$4:$BO$7924,CI$4,FALSE)</f>
        <v>0.89100000000000001</v>
      </c>
      <c r="CJ17" s="60">
        <f>+VLOOKUP($W17&amp;"_"&amp;1,[1]Base!$E$4:$BO$7924,CJ$4,FALSE)</f>
        <v>0.89100000000000001</v>
      </c>
      <c r="CK17" s="61" t="str">
        <f>+VLOOKUP($W17&amp;"_"&amp;1,[1]Base!$E$4:$BO$7924,CK$4,FALSE)</f>
        <v>ADECUADO</v>
      </c>
      <c r="CL17" s="58">
        <f>+VLOOKUP($W17&amp;"_"&amp;1,[1]Base!$E$4:$BO$7924,CL$4,FALSE)</f>
        <v>0</v>
      </c>
      <c r="CM17" s="58">
        <f>+VLOOKUP($W17&amp;"_"&amp;1,[1]Base!$E$4:$BO$7924,CM$4,FALSE)</f>
        <v>0</v>
      </c>
      <c r="CN17" s="60">
        <f>+VLOOKUP($W17&amp;"_"&amp;1,[1]Base!$E$4:$BO$7924,CN$4,FALSE)</f>
        <v>0</v>
      </c>
      <c r="CO17" s="60">
        <f>+VLOOKUP($W17&amp;"_"&amp;1,[1]Base!$E$4:$BO$7924,CO$4,FALSE)</f>
        <v>0</v>
      </c>
      <c r="CP17" s="61">
        <f>+VLOOKUP($W17&amp;"_"&amp;1,[1]Base!$E$4:$BO$7924,CP$4,FALSE)</f>
        <v>0</v>
      </c>
      <c r="CQ17" s="58">
        <f>+VLOOKUP($W17&amp;"_"&amp;1,[1]Base!$E$4:$BO$7924,CQ$4,FALSE)</f>
        <v>0</v>
      </c>
      <c r="CR17" s="58">
        <f>+VLOOKUP($W17&amp;"_"&amp;1,[1]Base!$E$4:$BO$7924,CR$4,FALSE)</f>
        <v>0</v>
      </c>
      <c r="CS17" s="60">
        <f>+VLOOKUP($W17&amp;"_"&amp;1,[1]Base!$E$4:$BO$7924,CS$4,FALSE)</f>
        <v>0</v>
      </c>
      <c r="CT17" s="60">
        <f>+VLOOKUP($W17&amp;"_"&amp;1,[1]Base!$E$4:$BO$7924,CT$4,FALSE)</f>
        <v>0</v>
      </c>
      <c r="CU17" s="61">
        <f>+VLOOKUP($W17&amp;"_"&amp;1,[1]Base!$E$4:$BO$7924,CU$4,FALSE)</f>
        <v>0</v>
      </c>
      <c r="CV17" s="58">
        <f>+VLOOKUP($W17&amp;"_"&amp;1,[1]Base!$E$4:$BO$7924,CV$4,FALSE)</f>
        <v>0</v>
      </c>
      <c r="CW17" s="58">
        <f>+VLOOKUP($W17&amp;"_"&amp;1,[1]Base!$E$4:$BO$7924,CW$4,FALSE)</f>
        <v>0</v>
      </c>
      <c r="CX17" s="60">
        <f>+VLOOKUP($W17&amp;"_"&amp;1,[1]Base!$E$4:$BO$7924,CX$4,FALSE)</f>
        <v>0</v>
      </c>
      <c r="CY17" s="60">
        <f>+VLOOKUP($W17&amp;"_"&amp;1,[1]Base!$E$4:$BO$7924,CY$4,FALSE)</f>
        <v>0</v>
      </c>
      <c r="CZ17" s="61">
        <f>+VLOOKUP($W17&amp;"_"&amp;1,[1]Base!$E$4:$BO$7924,CZ$4,FALSE)</f>
        <v>0</v>
      </c>
      <c r="DA17" s="4" t="s">
        <v>126</v>
      </c>
      <c r="DB17" s="63" t="str">
        <f>+IF(VLOOKUP($W17&amp;"_"&amp;1,[1]Base!$E$4:$BO$7924,DB$5,FALSE)=0,"",(VLOOKUP($W17&amp;"_"&amp;1,[1]Base!$E$4:$BO$7924,DB$5,FALSE)))</f>
        <v>NA</v>
      </c>
      <c r="DC17" s="61" t="str">
        <f>+IF(VLOOKUP($W17&amp;"_"&amp;1,[1]Base!$E$4:$BO$7924,DC$5,FALSE)=0,"",(VLOOKUP($W17&amp;"_"&amp;1,[1]Base!$E$4:$BO$7924,DC$5,FALSE)))</f>
        <v>NA</v>
      </c>
      <c r="DD17" s="63" t="str">
        <f>+IF(VLOOKUP($W17&amp;"_"&amp;1,[1]Base!$E$4:$BO$7924,DD$5,FALSE)=0,"",(VLOOKUP($W17&amp;"_"&amp;1,[1]Base!$E$4:$BO$7924,DD$5,FALSE)))</f>
        <v>NA</v>
      </c>
      <c r="DE17" s="61" t="str">
        <f>+IF(VLOOKUP($W17&amp;"_"&amp;1,[1]Base!$E$4:$BO$7924,DE$5,FALSE)=0,"",(VLOOKUP($W17&amp;"_"&amp;1,[1]Base!$E$4:$BO$7924,DE$5,FALSE)))</f>
        <v>NA</v>
      </c>
      <c r="DF17" s="63">
        <f>+IF(VLOOKUP($W17&amp;"_"&amp;1,[1]Base!$E$4:$BO$7924,DF$5,FALSE)=0,"",(VLOOKUP($W17&amp;"_"&amp;1,[1]Base!$E$4:$BO$7924,DF$5,FALSE)))</f>
        <v>0.83199999999999996</v>
      </c>
      <c r="DG17" s="61" t="str">
        <f>+IF(VLOOKUP($W17&amp;"_"&amp;1,[1]Base!$E$4:$BO$7924,DG$5,FALSE)=0,"",(VLOOKUP($W17&amp;"_"&amp;1,[1]Base!$E$4:$BO$7924,DG$5,FALSE)))</f>
        <v>EN RIESGO</v>
      </c>
      <c r="DH17" s="63" t="str">
        <f>+IF(VLOOKUP($W17&amp;"_"&amp;1,[1]Base!$E$4:$BO$7924,DH$5,FALSE)=0,"",(VLOOKUP($W17&amp;"_"&amp;1,[1]Base!$E$4:$BO$7924,DH$5,FALSE)))</f>
        <v>NA</v>
      </c>
      <c r="DI17" s="61" t="str">
        <f>+IF(VLOOKUP($W17&amp;"_"&amp;1,[1]Base!$E$4:$BO$7924,DI$5,FALSE)=0,"",(VLOOKUP($W17&amp;"_"&amp;1,[1]Base!$E$4:$BO$7924,DI$5,FALSE)))</f>
        <v>NA</v>
      </c>
      <c r="DJ17" s="63" t="str">
        <f>+IF(VLOOKUP($W17&amp;"_"&amp;1,[1]Base!$E$4:$BO$7924,DJ$5,FALSE)=0,"",(VLOOKUP($W17&amp;"_"&amp;1,[1]Base!$E$4:$BO$7924,DJ$5,FALSE)))</f>
        <v>NA</v>
      </c>
      <c r="DK17" s="61" t="str">
        <f>+IF(VLOOKUP($W17&amp;"_"&amp;1,[1]Base!$E$4:$BO$7924,DK$5,FALSE)=0,"",(VLOOKUP($W17&amp;"_"&amp;1,[1]Base!$E$4:$BO$7924,DK$5,FALSE)))</f>
        <v>NA</v>
      </c>
      <c r="DL17" s="63">
        <f>+IF(VLOOKUP($W17&amp;"_"&amp;1,[1]Base!$E$4:$BO$7924,DL$5,FALSE)=0,"",(VLOOKUP($W17&amp;"_"&amp;1,[1]Base!$E$4:$BO$7924,DL$5,FALSE)))</f>
        <v>0.88800000000000001</v>
      </c>
      <c r="DM17" s="61" t="str">
        <f>+IF(VLOOKUP($W17&amp;"_"&amp;1,[1]Base!$E$4:$BO$7924,DM$5,FALSE)=0,"",(VLOOKUP($W17&amp;"_"&amp;1,[1]Base!$E$4:$BO$7924,DM$5,FALSE)))</f>
        <v>ADECUADO</v>
      </c>
      <c r="DN17" s="63" t="str">
        <f>+IF(VLOOKUP($W17&amp;"_"&amp;1,[1]Base!$E$4:$BO$7924,DN$5,FALSE)=0,"",(VLOOKUP($W17&amp;"_"&amp;1,[1]Base!$E$4:$BO$7924,DN$5,FALSE)))</f>
        <v>NA</v>
      </c>
      <c r="DO17" s="61" t="str">
        <f>+IF(VLOOKUP($W17&amp;"_"&amp;1,[1]Base!$E$4:$BO$7924,DO$5,FALSE)=0,"",(VLOOKUP($W17&amp;"_"&amp;1,[1]Base!$E$4:$BO$7924,DO$5,FALSE)))</f>
        <v>NA</v>
      </c>
      <c r="DP17" s="63" t="str">
        <f>+IF(VLOOKUP($W17&amp;"_"&amp;1,[1]Base!$E$4:$BO$7924,DP$5,FALSE)=0,"",(VLOOKUP($W17&amp;"_"&amp;1,[1]Base!$E$4:$BO$7924,DP$5,FALSE)))</f>
        <v>NA</v>
      </c>
      <c r="DQ17" s="61" t="str">
        <f>+IF(VLOOKUP($W17&amp;"_"&amp;1,[1]Base!$E$4:$BO$7924,DQ$5,FALSE)=0,"",(VLOOKUP($W17&amp;"_"&amp;1,[1]Base!$E$4:$BO$7924,DQ$5,FALSE)))</f>
        <v>NA</v>
      </c>
      <c r="DR17" s="63">
        <f>+IF(VLOOKUP($W17&amp;"_"&amp;1,[1]Base!$E$4:$BO$7924,DR$5,FALSE)=0,"",(VLOOKUP($W17&amp;"_"&amp;1,[1]Base!$E$4:$BO$7924,DR$5,FALSE)))</f>
        <v>0.89100000000000001</v>
      </c>
      <c r="DS17" s="61" t="str">
        <f>+IF(VLOOKUP($W17&amp;"_"&amp;1,[1]Base!$E$4:$BO$7924,DS$5,FALSE)=0,"",(VLOOKUP($W17&amp;"_"&amp;1,[1]Base!$E$4:$BO$7924,DS$5,FALSE)))</f>
        <v>ADECUADO</v>
      </c>
      <c r="DT17" s="63" t="str">
        <f>+IF(VLOOKUP($W17&amp;"_"&amp;1,[1]Base!$E$4:$BO$7924,DT$5,FALSE)=0,"",(VLOOKUP($W17&amp;"_"&amp;1,[1]Base!$E$4:$BO$7924,DT$5,FALSE)))</f>
        <v/>
      </c>
      <c r="DU17" s="61" t="str">
        <f>+IF(VLOOKUP($W17&amp;"_"&amp;1,[1]Base!$E$4:$BO$7924,DU$5,FALSE)=0,"",(VLOOKUP($W17&amp;"_"&amp;1,[1]Base!$E$4:$BO$7924,DU$5,FALSE)))</f>
        <v/>
      </c>
      <c r="DV17" s="63" t="str">
        <f>+IF(VLOOKUP($W17&amp;"_"&amp;1,[1]Base!$E$4:$BO$7924,DV$5,FALSE)=0,"",(VLOOKUP($W17&amp;"_"&amp;1,[1]Base!$E$4:$BO$7924,DV$5,FALSE)))</f>
        <v/>
      </c>
      <c r="DW17" s="61" t="str">
        <f>+IF(VLOOKUP($W17&amp;"_"&amp;1,[1]Base!$E$4:$BO$7924,DW$5,FALSE)=0,"",(VLOOKUP($W17&amp;"_"&amp;1,[1]Base!$E$4:$BO$7924,DW$5,FALSE)))</f>
        <v/>
      </c>
      <c r="DX17" s="68" t="str">
        <f>+IF(VLOOKUP($W17&amp;"_"&amp;1,[1]Base!$E$4:$BO$7924,DX$5,FALSE)=0,"",(VLOOKUP($W17&amp;"_"&amp;1,[1]Base!$E$4:$BO$7924,DX$5,FALSE)))</f>
        <v/>
      </c>
      <c r="DY17" s="61" t="str">
        <f>+IF(VLOOKUP($W17&amp;"_"&amp;1,[1]Base!$E$4:$BO$7924,DY$5,FALSE)=0,"",(VLOOKUP($W17&amp;"_"&amp;1,[1]Base!$E$4:$BO$7924,DY$5,FALSE)))</f>
        <v/>
      </c>
      <c r="DZ17" s="61" t="str">
        <f t="shared" si="3"/>
        <v>ADECUADO</v>
      </c>
    </row>
    <row r="18" spans="1:130" s="64" customFormat="1" ht="42.75" hidden="1" customHeight="1" x14ac:dyDescent="0.25">
      <c r="A18" s="48" t="str">
        <f t="shared" si="2"/>
        <v>M1-PM1-03</v>
      </c>
      <c r="B18" s="49">
        <v>1</v>
      </c>
      <c r="C18" s="50" t="s">
        <v>70</v>
      </c>
      <c r="D18" s="50" t="s">
        <v>71</v>
      </c>
      <c r="E18" s="49" t="s">
        <v>72</v>
      </c>
      <c r="F18" s="51" t="s">
        <v>73</v>
      </c>
      <c r="G18" s="49" t="s">
        <v>74</v>
      </c>
      <c r="H18" s="49" t="s">
        <v>75</v>
      </c>
      <c r="I18" s="51" t="s">
        <v>76</v>
      </c>
      <c r="J18" s="49" t="s">
        <v>118</v>
      </c>
      <c r="K18" s="51" t="s">
        <v>118</v>
      </c>
      <c r="L18" s="49" t="s">
        <v>118</v>
      </c>
      <c r="M18" s="51" t="s">
        <v>118</v>
      </c>
      <c r="N18" s="49" t="s">
        <v>118</v>
      </c>
      <c r="O18" s="50" t="s">
        <v>118</v>
      </c>
      <c r="P18" s="49" t="s">
        <v>118</v>
      </c>
      <c r="Q18" s="50" t="s">
        <v>118</v>
      </c>
      <c r="R18" s="49" t="s">
        <v>84</v>
      </c>
      <c r="S18" s="50" t="s">
        <v>70</v>
      </c>
      <c r="T18" s="49" t="s">
        <v>71</v>
      </c>
      <c r="U18" s="49" t="s">
        <v>85</v>
      </c>
      <c r="V18" s="50" t="s">
        <v>86</v>
      </c>
      <c r="W18" s="52" t="s">
        <v>128</v>
      </c>
      <c r="X18" s="53" t="s">
        <v>129</v>
      </c>
      <c r="Y18" s="66">
        <v>1</v>
      </c>
      <c r="Z18" s="66" t="s">
        <v>118</v>
      </c>
      <c r="AA18" s="66">
        <v>0.997</v>
      </c>
      <c r="AB18" s="66">
        <v>1</v>
      </c>
      <c r="AC18" s="66" t="s">
        <v>118</v>
      </c>
      <c r="AD18" s="52" t="s">
        <v>89</v>
      </c>
      <c r="AE18" s="52" t="s">
        <v>90</v>
      </c>
      <c r="AF18" s="52" t="s">
        <v>90</v>
      </c>
      <c r="AG18" s="52" t="s">
        <v>90</v>
      </c>
      <c r="AH18" s="52" t="s">
        <v>90</v>
      </c>
      <c r="AI18" s="52" t="s">
        <v>90</v>
      </c>
      <c r="AJ18" s="52" t="s">
        <v>89</v>
      </c>
      <c r="AK18" s="49" t="s">
        <v>90</v>
      </c>
      <c r="AL18" s="49" t="s">
        <v>99</v>
      </c>
      <c r="AM18" s="49" t="s">
        <v>92</v>
      </c>
      <c r="AN18" s="49" t="s">
        <v>93</v>
      </c>
      <c r="AO18" s="49" t="s">
        <v>124</v>
      </c>
      <c r="AP18" s="49" t="s">
        <v>95</v>
      </c>
      <c r="AQ18" s="49" t="s">
        <v>96</v>
      </c>
      <c r="AR18" s="57">
        <f>+IF(AH18="x",VLOOKUP(AO18,[1]Tablero!$BG$11:$BI$13,3,FALSE),VLOOKUP('Indicadores Estrategicos  Sept'!AO18,[1]Tablero!$BG$15:$BI$17,3,FALSE))</f>
        <v>5.2727272727272727E-3</v>
      </c>
      <c r="AS18" s="58" t="str">
        <f>+VLOOKUP($W18&amp;"_"&amp;1,[1]Base!$E$4:$BO$7924,AS$4,FALSE)</f>
        <v>NA</v>
      </c>
      <c r="AT18" s="58" t="str">
        <f>+VLOOKUP($W18&amp;"_"&amp;1,[1]Base!$E$4:$BO$7924,AT$4,FALSE)</f>
        <v>NA</v>
      </c>
      <c r="AU18" s="58" t="str">
        <f>+VLOOKUP($W18&amp;"_"&amp;1,[1]Base!$E$4:$BO$7924,AU$4,FALSE)</f>
        <v>NA</v>
      </c>
      <c r="AV18" s="60" t="str">
        <f>+VLOOKUP($W18&amp;"_"&amp;1,[1]Base!$E$4:$BO$7924,AV$4,FALSE)</f>
        <v>NA</v>
      </c>
      <c r="AW18" s="61" t="str">
        <f>+VLOOKUP($W18&amp;"_"&amp;1,[1]Base!$E$4:$BO$7924,AW$4,FALSE)</f>
        <v>NA</v>
      </c>
      <c r="AX18" s="62" t="str">
        <f>+VLOOKUP($W18&amp;"_"&amp;1,[1]Base!$E$4:$BO$7924,AX$4,FALSE)</f>
        <v>NA</v>
      </c>
      <c r="AY18" s="62" t="str">
        <f>+VLOOKUP($W18&amp;"_"&amp;1,[1]Base!$E$4:$BO$7924,AY$4,FALSE)</f>
        <v>NA</v>
      </c>
      <c r="AZ18" s="71" t="str">
        <f>+VLOOKUP($W18&amp;"_"&amp;1,[1]Base!$E$4:$BO$7924,AZ$4,FALSE)</f>
        <v>NA</v>
      </c>
      <c r="BA18" s="60" t="str">
        <f>+VLOOKUP($W18&amp;"_"&amp;1,[1]Base!$E$4:$BO$7924,BA$4,FALSE)</f>
        <v>NA</v>
      </c>
      <c r="BB18" s="61" t="str">
        <f>+VLOOKUP($W18&amp;"_"&amp;1,[1]Base!$E$4:$BO$7924,BB$4,FALSE)</f>
        <v>NA</v>
      </c>
      <c r="BC18" s="62">
        <f>+VLOOKUP($W18&amp;"_"&amp;1,[1]Base!$E$4:$BO$7924,BC$4,FALSE)</f>
        <v>1066334</v>
      </c>
      <c r="BD18" s="62">
        <f>+VLOOKUP($W18&amp;"_"&amp;1,[1]Base!$E$4:$BO$7924,BD$4,FALSE)</f>
        <v>1069561</v>
      </c>
      <c r="BE18" s="80">
        <f>+VLOOKUP($W18&amp;"_"&amp;1,[1]Base!$E$4:$BO$7924,BE$4,FALSE)</f>
        <v>0.997</v>
      </c>
      <c r="BF18" s="60">
        <f>+VLOOKUP($W18&amp;"_"&amp;1,[1]Base!$E$4:$BO$7924,BF$4,FALSE)</f>
        <v>0.997</v>
      </c>
      <c r="BG18" s="61" t="str">
        <f>+VLOOKUP($W18&amp;"_"&amp;1,[1]Base!$E$4:$BO$7924,BG$4,FALSE)</f>
        <v>ADECUADO</v>
      </c>
      <c r="BH18" s="58" t="str">
        <f>+VLOOKUP($W18&amp;"_"&amp;1,[1]Base!$E$4:$BO$7924,BH$4,FALSE)</f>
        <v>NA</v>
      </c>
      <c r="BI18" s="58" t="str">
        <f>+VLOOKUP($W18&amp;"_"&amp;1,[1]Base!$E$4:$BO$7924,BI$4,FALSE)</f>
        <v>NA</v>
      </c>
      <c r="BJ18" s="58" t="str">
        <f>+VLOOKUP($W18&amp;"_"&amp;1,[1]Base!$E$4:$BO$7924,BJ$4,FALSE)</f>
        <v>NA</v>
      </c>
      <c r="BK18" s="60" t="str">
        <f>+VLOOKUP($W18&amp;"_"&amp;1,[1]Base!$E$4:$BO$7924,BK$4,FALSE)</f>
        <v>NA</v>
      </c>
      <c r="BL18" s="61" t="str">
        <f>+VLOOKUP($W18&amp;"_"&amp;1,[1]Base!$E$4:$BO$7924,BL$4,FALSE)</f>
        <v>NA</v>
      </c>
      <c r="BM18" s="58" t="str">
        <f>+VLOOKUP($W18&amp;"_"&amp;1,[1]Base!$E$4:$BO$7924,BM$4,FALSE)</f>
        <v>NA</v>
      </c>
      <c r="BN18" s="58" t="str">
        <f>+VLOOKUP($W18&amp;"_"&amp;1,[1]Base!$E$4:$BO$7924,BN$4,FALSE)</f>
        <v>NA</v>
      </c>
      <c r="BO18" s="58" t="str">
        <f>+VLOOKUP($W18&amp;"_"&amp;1,[1]Base!$E$4:$BO$7924,BO$4,FALSE)</f>
        <v>NA</v>
      </c>
      <c r="BP18" s="60" t="str">
        <f>+VLOOKUP($W18&amp;"_"&amp;1,[1]Base!$E$4:$BO$7924,BP$4,FALSE)</f>
        <v>NA</v>
      </c>
      <c r="BQ18" s="61" t="str">
        <f>+VLOOKUP($W18&amp;"_"&amp;1,[1]Base!$E$4:$BO$7924,BQ$4,FALSE)</f>
        <v>NA</v>
      </c>
      <c r="BR18" s="58">
        <f>+VLOOKUP($W18&amp;"_"&amp;1,[1]Base!$E$4:$BO$7924,BR$4,FALSE)</f>
        <v>1270798</v>
      </c>
      <c r="BS18" s="58">
        <f>+VLOOKUP($W18&amp;"_"&amp;1,[1]Base!$E$4:$BO$7924,BS$4,FALSE)</f>
        <v>1281648</v>
      </c>
      <c r="BT18" s="60">
        <f>+VLOOKUP($W18&amp;"_"&amp;1,[1]Base!$E$4:$BO$7924,BT$4,FALSE)</f>
        <v>0.99199999999999999</v>
      </c>
      <c r="BU18" s="60">
        <f>+VLOOKUP($W18&amp;"_"&amp;1,[1]Base!$E$4:$BO$7924,BU$4,FALSE)</f>
        <v>0.99199999999999999</v>
      </c>
      <c r="BV18" s="61" t="str">
        <f>+VLOOKUP($W18&amp;"_"&amp;1,[1]Base!$E$4:$BO$7924,BV$4,FALSE)</f>
        <v>ADECUADO</v>
      </c>
      <c r="BW18" s="58" t="str">
        <f>+VLOOKUP($W18&amp;"_"&amp;1,[1]Base!$E$4:$BO$7924,BW$4,FALSE)</f>
        <v>NA</v>
      </c>
      <c r="BX18" s="58" t="str">
        <f>+VLOOKUP($W18&amp;"_"&amp;1,[1]Base!$E$4:$BO$7924,BX$4,FALSE)</f>
        <v>NA</v>
      </c>
      <c r="BY18" s="58" t="str">
        <f>+VLOOKUP($W18&amp;"_"&amp;1,[1]Base!$E$4:$BO$7924,BY$4,FALSE)</f>
        <v>NA</v>
      </c>
      <c r="BZ18" s="60" t="str">
        <f>+VLOOKUP($W18&amp;"_"&amp;1,[1]Base!$E$4:$BO$7924,BZ$4,FALSE)</f>
        <v>NA</v>
      </c>
      <c r="CA18" s="61" t="str">
        <f>+VLOOKUP($W18&amp;"_"&amp;1,[1]Base!$E$4:$BO$7924,CA$4,FALSE)</f>
        <v>NA</v>
      </c>
      <c r="CB18" s="58" t="str">
        <f>+VLOOKUP($W18&amp;"_"&amp;1,[1]Base!$E$4:$BO$7924,CB$4,FALSE)</f>
        <v>NA</v>
      </c>
      <c r="CC18" s="58" t="str">
        <f>+VLOOKUP($W18&amp;"_"&amp;1,[1]Base!$E$4:$BO$7924,CC$4,FALSE)</f>
        <v>NA</v>
      </c>
      <c r="CD18" s="58" t="str">
        <f>+VLOOKUP($W18&amp;"_"&amp;1,[1]Base!$E$4:$BO$7924,CD$4,FALSE)</f>
        <v>NA</v>
      </c>
      <c r="CE18" s="60" t="str">
        <f>+VLOOKUP($W18&amp;"_"&amp;1,[1]Base!$E$4:$BO$7924,CE$4,FALSE)</f>
        <v>NA</v>
      </c>
      <c r="CF18" s="61" t="str">
        <f>+VLOOKUP($W18&amp;"_"&amp;1,[1]Base!$E$4:$BO$7924,CF$4,FALSE)</f>
        <v>NA</v>
      </c>
      <c r="CG18" s="58">
        <f>+VLOOKUP($W18&amp;"_"&amp;1,[1]Base!$E$4:$BO$7924,CG$4,FALSE)</f>
        <v>1460779</v>
      </c>
      <c r="CH18" s="58">
        <f>+VLOOKUP($W18&amp;"_"&amp;1,[1]Base!$E$4:$BO$7924,CH$4,FALSE)</f>
        <v>1465921</v>
      </c>
      <c r="CI18" s="71">
        <f>+VLOOKUP($W18&amp;"_"&amp;1,[1]Base!$E$4:$BO$7924,CI$4,FALSE)</f>
        <v>0.996</v>
      </c>
      <c r="CJ18" s="60">
        <f>+VLOOKUP($W18&amp;"_"&amp;1,[1]Base!$E$4:$BO$7924,CJ$4,FALSE)</f>
        <v>0.996</v>
      </c>
      <c r="CK18" s="61" t="str">
        <f>+VLOOKUP($W18&amp;"_"&amp;1,[1]Base!$E$4:$BO$7924,CK$4,FALSE)</f>
        <v>ADECUADO</v>
      </c>
      <c r="CL18" s="58">
        <f>+VLOOKUP($W18&amp;"_"&amp;1,[1]Base!$E$4:$BO$7924,CL$4,FALSE)</f>
        <v>0</v>
      </c>
      <c r="CM18" s="58">
        <f>+VLOOKUP($W18&amp;"_"&amp;1,[1]Base!$E$4:$BO$7924,CM$4,FALSE)</f>
        <v>0</v>
      </c>
      <c r="CN18" s="58">
        <f>+VLOOKUP($W18&amp;"_"&amp;1,[1]Base!$E$4:$BO$7924,CN$4,FALSE)</f>
        <v>0</v>
      </c>
      <c r="CO18" s="60">
        <f>+VLOOKUP($W18&amp;"_"&amp;1,[1]Base!$E$4:$BO$7924,CO$4,FALSE)</f>
        <v>0</v>
      </c>
      <c r="CP18" s="61">
        <f>+VLOOKUP($W18&amp;"_"&amp;1,[1]Base!$E$4:$BO$7924,CP$4,FALSE)</f>
        <v>0</v>
      </c>
      <c r="CQ18" s="58">
        <f>+VLOOKUP($W18&amp;"_"&amp;1,[1]Base!$E$4:$BO$7924,CQ$4,FALSE)</f>
        <v>0</v>
      </c>
      <c r="CR18" s="58">
        <f>+VLOOKUP($W18&amp;"_"&amp;1,[1]Base!$E$4:$BO$7924,CR$4,FALSE)</f>
        <v>0</v>
      </c>
      <c r="CS18" s="58">
        <f>+VLOOKUP($W18&amp;"_"&amp;1,[1]Base!$E$4:$BO$7924,CS$4,FALSE)</f>
        <v>0</v>
      </c>
      <c r="CT18" s="60">
        <f>+VLOOKUP($W18&amp;"_"&amp;1,[1]Base!$E$4:$BO$7924,CT$4,FALSE)</f>
        <v>0</v>
      </c>
      <c r="CU18" s="61">
        <f>+VLOOKUP($W18&amp;"_"&amp;1,[1]Base!$E$4:$BO$7924,CU$4,FALSE)</f>
        <v>0</v>
      </c>
      <c r="CV18" s="58">
        <f>+VLOOKUP($W18&amp;"_"&amp;1,[1]Base!$E$4:$BO$7924,CV$4,FALSE)</f>
        <v>0</v>
      </c>
      <c r="CW18" s="58">
        <f>+VLOOKUP($W18&amp;"_"&amp;1,[1]Base!$E$4:$BO$7924,CW$4,FALSE)</f>
        <v>0</v>
      </c>
      <c r="CX18" s="58">
        <f>+VLOOKUP($W18&amp;"_"&amp;1,[1]Base!$E$4:$BO$7924,CX$4,FALSE)</f>
        <v>0</v>
      </c>
      <c r="CY18" s="60">
        <f>+VLOOKUP($W18&amp;"_"&amp;1,[1]Base!$E$4:$BO$7924,CY$4,FALSE)</f>
        <v>0</v>
      </c>
      <c r="CZ18" s="61">
        <f>+VLOOKUP($W18&amp;"_"&amp;1,[1]Base!$E$4:$BO$7924,CZ$4,FALSE)</f>
        <v>0</v>
      </c>
      <c r="DA18" s="4" t="s">
        <v>128</v>
      </c>
      <c r="DB18" s="63" t="str">
        <f>+IF(VLOOKUP($W18&amp;"_"&amp;1,[1]Base!$E$4:$BO$7924,DB$5,FALSE)=0,"",(VLOOKUP($W18&amp;"_"&amp;1,[1]Base!$E$4:$BO$7924,DB$5,FALSE)))</f>
        <v>NA</v>
      </c>
      <c r="DC18" s="61" t="str">
        <f>+IF(VLOOKUP($W18&amp;"_"&amp;1,[1]Base!$E$4:$BO$7924,DC$5,FALSE)=0,"",(VLOOKUP($W18&amp;"_"&amp;1,[1]Base!$E$4:$BO$7924,DC$5,FALSE)))</f>
        <v>NA</v>
      </c>
      <c r="DD18" s="63" t="str">
        <f>+IF(VLOOKUP($W18&amp;"_"&amp;1,[1]Base!$E$4:$BO$7924,DD$5,FALSE)=0,"",(VLOOKUP($W18&amp;"_"&amp;1,[1]Base!$E$4:$BO$7924,DD$5,FALSE)))</f>
        <v>NA</v>
      </c>
      <c r="DE18" s="61" t="str">
        <f>+IF(VLOOKUP($W18&amp;"_"&amp;1,[1]Base!$E$4:$BO$7924,DE$5,FALSE)=0,"",(VLOOKUP($W18&amp;"_"&amp;1,[1]Base!$E$4:$BO$7924,DE$5,FALSE)))</f>
        <v>NA</v>
      </c>
      <c r="DF18" s="63">
        <f>+IF(VLOOKUP($W18&amp;"_"&amp;1,[1]Base!$E$4:$BO$7924,DF$5,FALSE)=0,"",(VLOOKUP($W18&amp;"_"&amp;1,[1]Base!$E$4:$BO$7924,DF$5,FALSE)))</f>
        <v>0.997</v>
      </c>
      <c r="DG18" s="61" t="str">
        <f>+IF(VLOOKUP($W18&amp;"_"&amp;1,[1]Base!$E$4:$BO$7924,DG$5,FALSE)=0,"",(VLOOKUP($W18&amp;"_"&amp;1,[1]Base!$E$4:$BO$7924,DG$5,FALSE)))</f>
        <v>ADECUADO</v>
      </c>
      <c r="DH18" s="63" t="str">
        <f>+IF(VLOOKUP($W18&amp;"_"&amp;1,[1]Base!$E$4:$BO$7924,DH$5,FALSE)=0,"",(VLOOKUP($W18&amp;"_"&amp;1,[1]Base!$E$4:$BO$7924,DH$5,FALSE)))</f>
        <v>NA</v>
      </c>
      <c r="DI18" s="61" t="str">
        <f>+IF(VLOOKUP($W18&amp;"_"&amp;1,[1]Base!$E$4:$BO$7924,DI$5,FALSE)=0,"",(VLOOKUP($W18&amp;"_"&amp;1,[1]Base!$E$4:$BO$7924,DI$5,FALSE)))</f>
        <v>NA</v>
      </c>
      <c r="DJ18" s="63" t="str">
        <f>+IF(VLOOKUP($W18&amp;"_"&amp;1,[1]Base!$E$4:$BO$7924,DJ$5,FALSE)=0,"",(VLOOKUP($W18&amp;"_"&amp;1,[1]Base!$E$4:$BO$7924,DJ$5,FALSE)))</f>
        <v>NA</v>
      </c>
      <c r="DK18" s="61" t="str">
        <f>+IF(VLOOKUP($W18&amp;"_"&amp;1,[1]Base!$E$4:$BO$7924,DK$5,FALSE)=0,"",(VLOOKUP($W18&amp;"_"&amp;1,[1]Base!$E$4:$BO$7924,DK$5,FALSE)))</f>
        <v>NA</v>
      </c>
      <c r="DL18" s="63">
        <f>+IF(VLOOKUP($W18&amp;"_"&amp;1,[1]Base!$E$4:$BO$7924,DL$5,FALSE)=0,"",(VLOOKUP($W18&amp;"_"&amp;1,[1]Base!$E$4:$BO$7924,DL$5,FALSE)))</f>
        <v>0.99199999999999999</v>
      </c>
      <c r="DM18" s="61" t="str">
        <f>+IF(VLOOKUP($W18&amp;"_"&amp;1,[1]Base!$E$4:$BO$7924,DM$5,FALSE)=0,"",(VLOOKUP($W18&amp;"_"&amp;1,[1]Base!$E$4:$BO$7924,DM$5,FALSE)))</f>
        <v>ADECUADO</v>
      </c>
      <c r="DN18" s="63" t="str">
        <f>+IF(VLOOKUP($W18&amp;"_"&amp;1,[1]Base!$E$4:$BO$7924,DN$5,FALSE)=0,"",(VLOOKUP($W18&amp;"_"&amp;1,[1]Base!$E$4:$BO$7924,DN$5,FALSE)))</f>
        <v>NA</v>
      </c>
      <c r="DO18" s="61" t="str">
        <f>+IF(VLOOKUP($W18&amp;"_"&amp;1,[1]Base!$E$4:$BO$7924,DO$5,FALSE)=0,"",(VLOOKUP($W18&amp;"_"&amp;1,[1]Base!$E$4:$BO$7924,DO$5,FALSE)))</f>
        <v>NA</v>
      </c>
      <c r="DP18" s="63" t="str">
        <f>+IF(VLOOKUP($W18&amp;"_"&amp;1,[1]Base!$E$4:$BO$7924,DP$5,FALSE)=0,"",(VLOOKUP($W18&amp;"_"&amp;1,[1]Base!$E$4:$BO$7924,DP$5,FALSE)))</f>
        <v>NA</v>
      </c>
      <c r="DQ18" s="61" t="str">
        <f>+IF(VLOOKUP($W18&amp;"_"&amp;1,[1]Base!$E$4:$BO$7924,DQ$5,FALSE)=0,"",(VLOOKUP($W18&amp;"_"&amp;1,[1]Base!$E$4:$BO$7924,DQ$5,FALSE)))</f>
        <v>NA</v>
      </c>
      <c r="DR18" s="63">
        <f>+IF(VLOOKUP($W18&amp;"_"&amp;1,[1]Base!$E$4:$BO$7924,DR$5,FALSE)=0,"",(VLOOKUP($W18&amp;"_"&amp;1,[1]Base!$E$4:$BO$7924,DR$5,FALSE)))</f>
        <v>0.996</v>
      </c>
      <c r="DS18" s="61" t="str">
        <f>+IF(VLOOKUP($W18&amp;"_"&amp;1,[1]Base!$E$4:$BO$7924,DS$5,FALSE)=0,"",(VLOOKUP($W18&amp;"_"&amp;1,[1]Base!$E$4:$BO$7924,DS$5,FALSE)))</f>
        <v>ADECUADO</v>
      </c>
      <c r="DT18" s="63" t="str">
        <f>+IF(VLOOKUP($W18&amp;"_"&amp;1,[1]Base!$E$4:$BO$7924,DT$5,FALSE)=0,"",(VLOOKUP($W18&amp;"_"&amp;1,[1]Base!$E$4:$BO$7924,DT$5,FALSE)))</f>
        <v/>
      </c>
      <c r="DU18" s="61" t="str">
        <f>+IF(VLOOKUP($W18&amp;"_"&amp;1,[1]Base!$E$4:$BO$7924,DU$5,FALSE)=0,"",(VLOOKUP($W18&amp;"_"&amp;1,[1]Base!$E$4:$BO$7924,DU$5,FALSE)))</f>
        <v/>
      </c>
      <c r="DV18" s="63" t="str">
        <f>+IF(VLOOKUP($W18&amp;"_"&amp;1,[1]Base!$E$4:$BO$7924,DV$5,FALSE)=0,"",(VLOOKUP($W18&amp;"_"&amp;1,[1]Base!$E$4:$BO$7924,DV$5,FALSE)))</f>
        <v/>
      </c>
      <c r="DW18" s="61" t="str">
        <f>+IF(VLOOKUP($W18&amp;"_"&amp;1,[1]Base!$E$4:$BO$7924,DW$5,FALSE)=0,"",(VLOOKUP($W18&amp;"_"&amp;1,[1]Base!$E$4:$BO$7924,DW$5,FALSE)))</f>
        <v/>
      </c>
      <c r="DX18" s="63" t="str">
        <f>+IF(VLOOKUP($W18&amp;"_"&amp;1,[1]Base!$E$4:$BO$7924,DX$5,FALSE)=0,"",(VLOOKUP($W18&amp;"_"&amp;1,[1]Base!$E$4:$BO$7924,DX$5,FALSE)))</f>
        <v/>
      </c>
      <c r="DY18" s="61" t="str">
        <f>+IF(VLOOKUP($W18&amp;"_"&amp;1,[1]Base!$E$4:$BO$7924,DY$5,FALSE)=0,"",(VLOOKUP($W18&amp;"_"&amp;1,[1]Base!$E$4:$BO$7924,DY$5,FALSE)))</f>
        <v/>
      </c>
      <c r="DZ18" s="61" t="str">
        <f t="shared" si="3"/>
        <v>ADECUADO</v>
      </c>
    </row>
    <row r="19" spans="1:130" s="64" customFormat="1" ht="42.75" hidden="1" customHeight="1" x14ac:dyDescent="0.25">
      <c r="A19" s="48" t="str">
        <f t="shared" si="2"/>
        <v>M1-PM1-04</v>
      </c>
      <c r="B19" s="49">
        <v>1</v>
      </c>
      <c r="C19" s="50" t="s">
        <v>70</v>
      </c>
      <c r="D19" s="50" t="s">
        <v>71</v>
      </c>
      <c r="E19" s="49" t="s">
        <v>72</v>
      </c>
      <c r="F19" s="51" t="s">
        <v>73</v>
      </c>
      <c r="G19" s="49" t="s">
        <v>74</v>
      </c>
      <c r="H19" s="49" t="s">
        <v>75</v>
      </c>
      <c r="I19" s="51" t="s">
        <v>76</v>
      </c>
      <c r="J19" s="49" t="s">
        <v>118</v>
      </c>
      <c r="K19" s="51" t="s">
        <v>118</v>
      </c>
      <c r="L19" s="49" t="s">
        <v>118</v>
      </c>
      <c r="M19" s="51" t="s">
        <v>118</v>
      </c>
      <c r="N19" s="49" t="s">
        <v>118</v>
      </c>
      <c r="O19" s="50" t="s">
        <v>118</v>
      </c>
      <c r="P19" s="49" t="s">
        <v>118</v>
      </c>
      <c r="Q19" s="50" t="s">
        <v>118</v>
      </c>
      <c r="R19" s="49" t="s">
        <v>84</v>
      </c>
      <c r="S19" s="50" t="s">
        <v>70</v>
      </c>
      <c r="T19" s="49" t="s">
        <v>71</v>
      </c>
      <c r="U19" s="49" t="s">
        <v>85</v>
      </c>
      <c r="V19" s="50" t="s">
        <v>86</v>
      </c>
      <c r="W19" s="52" t="s">
        <v>130</v>
      </c>
      <c r="X19" s="53" t="s">
        <v>131</v>
      </c>
      <c r="Y19" s="66">
        <v>1</v>
      </c>
      <c r="Z19" s="66" t="s">
        <v>118</v>
      </c>
      <c r="AA19" s="66">
        <v>0.93300000000000005</v>
      </c>
      <c r="AB19" s="66">
        <v>1</v>
      </c>
      <c r="AC19" s="66" t="s">
        <v>118</v>
      </c>
      <c r="AD19" s="52" t="s">
        <v>89</v>
      </c>
      <c r="AE19" s="52" t="s">
        <v>89</v>
      </c>
      <c r="AF19" s="52" t="s">
        <v>90</v>
      </c>
      <c r="AG19" s="52" t="s">
        <v>90</v>
      </c>
      <c r="AH19" s="52" t="s">
        <v>90</v>
      </c>
      <c r="AI19" s="52" t="s">
        <v>90</v>
      </c>
      <c r="AJ19" s="52" t="s">
        <v>90</v>
      </c>
      <c r="AK19" s="49" t="s">
        <v>90</v>
      </c>
      <c r="AL19" s="49" t="s">
        <v>99</v>
      </c>
      <c r="AM19" s="49" t="s">
        <v>92</v>
      </c>
      <c r="AN19" s="49" t="s">
        <v>93</v>
      </c>
      <c r="AO19" s="49" t="s">
        <v>124</v>
      </c>
      <c r="AP19" s="49" t="s">
        <v>95</v>
      </c>
      <c r="AQ19" s="49" t="s">
        <v>96</v>
      </c>
      <c r="AR19" s="57">
        <f>+IF(AH19="x",VLOOKUP(AO19,[1]Tablero!$BG$11:$BI$13,3,FALSE),VLOOKUP('Indicadores Estrategicos  Sept'!AO19,[1]Tablero!$BG$15:$BI$17,3,FALSE))</f>
        <v>5.2727272727272727E-3</v>
      </c>
      <c r="AS19" s="58" t="str">
        <f>+VLOOKUP($W19&amp;"_"&amp;1,[1]Base!$E$4:$BO$7924,AS$4,FALSE)</f>
        <v>NA</v>
      </c>
      <c r="AT19" s="58" t="str">
        <f>+VLOOKUP($W19&amp;"_"&amp;1,[1]Base!$E$4:$BO$7924,AT$4,FALSE)</f>
        <v>NA</v>
      </c>
      <c r="AU19" s="60" t="str">
        <f>+VLOOKUP($W19&amp;"_"&amp;1,[1]Base!$E$4:$BO$7924,AU$4,FALSE)</f>
        <v>NA</v>
      </c>
      <c r="AV19" s="60" t="str">
        <f>+VLOOKUP($W19&amp;"_"&amp;1,[1]Base!$E$4:$BO$7924,AV$4,FALSE)</f>
        <v>NA</v>
      </c>
      <c r="AW19" s="61" t="str">
        <f>+VLOOKUP($W19&amp;"_"&amp;1,[1]Base!$E$4:$BO$7924,AW$4,FALSE)</f>
        <v>NA</v>
      </c>
      <c r="AX19" s="62" t="str">
        <f>+VLOOKUP($W19&amp;"_"&amp;1,[1]Base!$E$4:$BO$7924,AX$4,FALSE)</f>
        <v>NA</v>
      </c>
      <c r="AY19" s="62" t="str">
        <f>+VLOOKUP($W19&amp;"_"&amp;1,[1]Base!$E$4:$BO$7924,AY$4,FALSE)</f>
        <v>NA</v>
      </c>
      <c r="AZ19" s="60" t="str">
        <f>+VLOOKUP($W19&amp;"_"&amp;1,[1]Base!$E$4:$BO$7924,AZ$4,FALSE)</f>
        <v>NA</v>
      </c>
      <c r="BA19" s="60" t="str">
        <f>+VLOOKUP($W19&amp;"_"&amp;1,[1]Base!$E$4:$BO$7924,BA$4,FALSE)</f>
        <v>NA</v>
      </c>
      <c r="BB19" s="61" t="str">
        <f>+VLOOKUP($W19&amp;"_"&amp;1,[1]Base!$E$4:$BO$7924,BB$4,FALSE)</f>
        <v>NA</v>
      </c>
      <c r="BC19" s="62">
        <f>+VLOOKUP($W19&amp;"_"&amp;1,[1]Base!$E$4:$BO$7924,BC$4,FALSE)</f>
        <v>846644</v>
      </c>
      <c r="BD19" s="62">
        <f>+VLOOKUP($W19&amp;"_"&amp;1,[1]Base!$E$4:$BO$7924,BD$4,FALSE)</f>
        <v>941150</v>
      </c>
      <c r="BE19" s="60">
        <f>+VLOOKUP($W19&amp;"_"&amp;1,[1]Base!$E$4:$BO$7924,BE$4,FALSE)</f>
        <v>0.9</v>
      </c>
      <c r="BF19" s="60">
        <f>+VLOOKUP($W19&amp;"_"&amp;1,[1]Base!$E$4:$BO$7924,BF$4,FALSE)</f>
        <v>0.9</v>
      </c>
      <c r="BG19" s="61" t="str">
        <f>+VLOOKUP($W19&amp;"_"&amp;1,[1]Base!$E$4:$BO$7924,BG$4,FALSE)</f>
        <v>ADECUADO</v>
      </c>
      <c r="BH19" s="58" t="str">
        <f>+VLOOKUP($W19&amp;"_"&amp;1,[1]Base!$E$4:$BO$7924,BH$4,FALSE)</f>
        <v>NA</v>
      </c>
      <c r="BI19" s="58" t="str">
        <f>+VLOOKUP($W19&amp;"_"&amp;1,[1]Base!$E$4:$BO$7924,BI$4,FALSE)</f>
        <v>NA</v>
      </c>
      <c r="BJ19" s="60" t="str">
        <f>+VLOOKUP($W19&amp;"_"&amp;1,[1]Base!$E$4:$BO$7924,BJ$4,FALSE)</f>
        <v>NA</v>
      </c>
      <c r="BK19" s="60" t="str">
        <f>+VLOOKUP($W19&amp;"_"&amp;1,[1]Base!$E$4:$BO$7924,BK$4,FALSE)</f>
        <v>NA</v>
      </c>
      <c r="BL19" s="61" t="str">
        <f>+VLOOKUP($W19&amp;"_"&amp;1,[1]Base!$E$4:$BO$7924,BL$4,FALSE)</f>
        <v>NA</v>
      </c>
      <c r="BM19" s="58" t="str">
        <f>+VLOOKUP($W19&amp;"_"&amp;1,[1]Base!$E$4:$BO$7924,BM$4,FALSE)</f>
        <v>NA</v>
      </c>
      <c r="BN19" s="58" t="str">
        <f>+VLOOKUP($W19&amp;"_"&amp;1,[1]Base!$E$4:$BO$7924,BN$4,FALSE)</f>
        <v>NA</v>
      </c>
      <c r="BO19" s="60" t="str">
        <f>+VLOOKUP($W19&amp;"_"&amp;1,[1]Base!$E$4:$BO$7924,BO$4,FALSE)</f>
        <v>NA</v>
      </c>
      <c r="BP19" s="60" t="str">
        <f>+VLOOKUP($W19&amp;"_"&amp;1,[1]Base!$E$4:$BO$7924,BP$4,FALSE)</f>
        <v>NA</v>
      </c>
      <c r="BQ19" s="61" t="str">
        <f>+VLOOKUP($W19&amp;"_"&amp;1,[1]Base!$E$4:$BO$7924,BQ$4,FALSE)</f>
        <v>NA</v>
      </c>
      <c r="BR19" s="58">
        <f>+VLOOKUP($W19&amp;"_"&amp;1,[1]Base!$E$4:$BO$7924,BR$4,FALSE)</f>
        <v>1113314</v>
      </c>
      <c r="BS19" s="58">
        <f>+VLOOKUP($W19&amp;"_"&amp;1,[1]Base!$E$4:$BO$7924,BS$4,FALSE)</f>
        <v>1201824</v>
      </c>
      <c r="BT19" s="60">
        <f>+VLOOKUP($W19&amp;"_"&amp;1,[1]Base!$E$4:$BO$7924,BT$4,FALSE)</f>
        <v>0.92600000000000005</v>
      </c>
      <c r="BU19" s="60">
        <f>+VLOOKUP($W19&amp;"_"&amp;1,[1]Base!$E$4:$BO$7924,BU$4,FALSE)</f>
        <v>0.92600000000000005</v>
      </c>
      <c r="BV19" s="61" t="str">
        <f>+VLOOKUP($W19&amp;"_"&amp;1,[1]Base!$E$4:$BO$7924,BV$4,FALSE)</f>
        <v>ADECUADO</v>
      </c>
      <c r="BW19" s="58" t="str">
        <f>+VLOOKUP($W19&amp;"_"&amp;1,[1]Base!$E$4:$BO$7924,BW$4,FALSE)</f>
        <v>NA</v>
      </c>
      <c r="BX19" s="58" t="str">
        <f>+VLOOKUP($W19&amp;"_"&amp;1,[1]Base!$E$4:$BO$7924,BX$4,FALSE)</f>
        <v>NA</v>
      </c>
      <c r="BY19" s="60" t="str">
        <f>+VLOOKUP($W19&amp;"_"&amp;1,[1]Base!$E$4:$BO$7924,BY$4,FALSE)</f>
        <v>NA</v>
      </c>
      <c r="BZ19" s="60" t="str">
        <f>+VLOOKUP($W19&amp;"_"&amp;1,[1]Base!$E$4:$BO$7924,BZ$4,FALSE)</f>
        <v>NA</v>
      </c>
      <c r="CA19" s="61" t="str">
        <f>+VLOOKUP($W19&amp;"_"&amp;1,[1]Base!$E$4:$BO$7924,CA$4,FALSE)</f>
        <v>NA</v>
      </c>
      <c r="CB19" s="58" t="str">
        <f>+VLOOKUP($W19&amp;"_"&amp;1,[1]Base!$E$4:$BO$7924,CB$4,FALSE)</f>
        <v>NA</v>
      </c>
      <c r="CC19" s="58" t="str">
        <f>+VLOOKUP($W19&amp;"_"&amp;1,[1]Base!$E$4:$BO$7924,CC$4,FALSE)</f>
        <v>NA</v>
      </c>
      <c r="CD19" s="60" t="str">
        <f>+VLOOKUP($W19&amp;"_"&amp;1,[1]Base!$E$4:$BO$7924,CD$4,FALSE)</f>
        <v>NA</v>
      </c>
      <c r="CE19" s="60" t="str">
        <f>+VLOOKUP($W19&amp;"_"&amp;1,[1]Base!$E$4:$BO$7924,CE$4,FALSE)</f>
        <v>NA</v>
      </c>
      <c r="CF19" s="61" t="str">
        <f>+VLOOKUP($W19&amp;"_"&amp;1,[1]Base!$E$4:$BO$7924,CF$4,FALSE)</f>
        <v>NA</v>
      </c>
      <c r="CG19" s="58">
        <f>+VLOOKUP($W19&amp;"_"&amp;1,[1]Base!$E$4:$BO$7924,CG$4,FALSE)</f>
        <v>962124</v>
      </c>
      <c r="CH19" s="58">
        <f>+VLOOKUP($W19&amp;"_"&amp;1,[1]Base!$E$4:$BO$7924,CH$4,FALSE)</f>
        <v>993261</v>
      </c>
      <c r="CI19" s="60">
        <f>+VLOOKUP($W19&amp;"_"&amp;1,[1]Base!$E$4:$BO$7924,CI$4,FALSE)</f>
        <v>0.96899999999999997</v>
      </c>
      <c r="CJ19" s="60">
        <f>+VLOOKUP($W19&amp;"_"&amp;1,[1]Base!$E$4:$BO$7924,CJ$4,FALSE)</f>
        <v>0.96899999999999997</v>
      </c>
      <c r="CK19" s="61" t="str">
        <f>+VLOOKUP($W19&amp;"_"&amp;1,[1]Base!$E$4:$BO$7924,CK$4,FALSE)</f>
        <v>ADECUADO</v>
      </c>
      <c r="CL19" s="58">
        <f>+VLOOKUP($W19&amp;"_"&amp;1,[1]Base!$E$4:$BO$7924,CL$4,FALSE)</f>
        <v>0</v>
      </c>
      <c r="CM19" s="58">
        <f>+VLOOKUP($W19&amp;"_"&amp;1,[1]Base!$E$4:$BO$7924,CM$4,FALSE)</f>
        <v>0</v>
      </c>
      <c r="CN19" s="60">
        <f>+VLOOKUP($W19&amp;"_"&amp;1,[1]Base!$E$4:$BO$7924,CN$4,FALSE)</f>
        <v>0</v>
      </c>
      <c r="CO19" s="60">
        <f>+VLOOKUP($W19&amp;"_"&amp;1,[1]Base!$E$4:$BO$7924,CO$4,FALSE)</f>
        <v>0</v>
      </c>
      <c r="CP19" s="61">
        <f>+VLOOKUP($W19&amp;"_"&amp;1,[1]Base!$E$4:$BO$7924,CP$4,FALSE)</f>
        <v>0</v>
      </c>
      <c r="CQ19" s="58">
        <f>+VLOOKUP($W19&amp;"_"&amp;1,[1]Base!$E$4:$BO$7924,CQ$4,FALSE)</f>
        <v>0</v>
      </c>
      <c r="CR19" s="58">
        <f>+VLOOKUP($W19&amp;"_"&amp;1,[1]Base!$E$4:$BO$7924,CR$4,FALSE)</f>
        <v>0</v>
      </c>
      <c r="CS19" s="60">
        <f>+VLOOKUP($W19&amp;"_"&amp;1,[1]Base!$E$4:$BO$7924,CS$4,FALSE)</f>
        <v>0</v>
      </c>
      <c r="CT19" s="60">
        <f>+VLOOKUP($W19&amp;"_"&amp;1,[1]Base!$E$4:$BO$7924,CT$4,FALSE)</f>
        <v>0</v>
      </c>
      <c r="CU19" s="61">
        <f>+VLOOKUP($W19&amp;"_"&amp;1,[1]Base!$E$4:$BO$7924,CU$4,FALSE)</f>
        <v>0</v>
      </c>
      <c r="CV19" s="58">
        <f>+VLOOKUP($W19&amp;"_"&amp;1,[1]Base!$E$4:$BO$7924,CV$4,FALSE)</f>
        <v>0</v>
      </c>
      <c r="CW19" s="58">
        <f>+VLOOKUP($W19&amp;"_"&amp;1,[1]Base!$E$4:$BO$7924,CW$4,FALSE)</f>
        <v>0</v>
      </c>
      <c r="CX19" s="60">
        <f>+VLOOKUP($W19&amp;"_"&amp;1,[1]Base!$E$4:$BO$7924,CX$4,FALSE)</f>
        <v>0</v>
      </c>
      <c r="CY19" s="60">
        <f>+VLOOKUP($W19&amp;"_"&amp;1,[1]Base!$E$4:$BO$7924,CY$4,FALSE)</f>
        <v>0</v>
      </c>
      <c r="CZ19" s="61">
        <f>+VLOOKUP($W19&amp;"_"&amp;1,[1]Base!$E$4:$BO$7924,CZ$4,FALSE)</f>
        <v>0</v>
      </c>
      <c r="DA19" s="4" t="s">
        <v>130</v>
      </c>
      <c r="DB19" s="63" t="str">
        <f>+IF(VLOOKUP($W19&amp;"_"&amp;1,[1]Base!$E$4:$BO$7924,DB$5,FALSE)=0,"",(VLOOKUP($W19&amp;"_"&amp;1,[1]Base!$E$4:$BO$7924,DB$5,FALSE)))</f>
        <v>NA</v>
      </c>
      <c r="DC19" s="61" t="str">
        <f>+IF(VLOOKUP($W19&amp;"_"&amp;1,[1]Base!$E$4:$BO$7924,DC$5,FALSE)=0,"",(VLOOKUP($W19&amp;"_"&amp;1,[1]Base!$E$4:$BO$7924,DC$5,FALSE)))</f>
        <v>NA</v>
      </c>
      <c r="DD19" s="63" t="str">
        <f>+IF(VLOOKUP($W19&amp;"_"&amp;1,[1]Base!$E$4:$BO$7924,DD$5,FALSE)=0,"",(VLOOKUP($W19&amp;"_"&amp;1,[1]Base!$E$4:$BO$7924,DD$5,FALSE)))</f>
        <v>NA</v>
      </c>
      <c r="DE19" s="61" t="str">
        <f>+IF(VLOOKUP($W19&amp;"_"&amp;1,[1]Base!$E$4:$BO$7924,DE$5,FALSE)=0,"",(VLOOKUP($W19&amp;"_"&amp;1,[1]Base!$E$4:$BO$7924,DE$5,FALSE)))</f>
        <v>NA</v>
      </c>
      <c r="DF19" s="63">
        <f>+IF(VLOOKUP($W19&amp;"_"&amp;1,[1]Base!$E$4:$BO$7924,DF$5,FALSE)=0,"",(VLOOKUP($W19&amp;"_"&amp;1,[1]Base!$E$4:$BO$7924,DF$5,FALSE)))</f>
        <v>0.9</v>
      </c>
      <c r="DG19" s="61" t="str">
        <f>+IF(VLOOKUP($W19&amp;"_"&amp;1,[1]Base!$E$4:$BO$7924,DG$5,FALSE)=0,"",(VLOOKUP($W19&amp;"_"&amp;1,[1]Base!$E$4:$BO$7924,DG$5,FALSE)))</f>
        <v>ADECUADO</v>
      </c>
      <c r="DH19" s="63" t="str">
        <f>+IF(VLOOKUP($W19&amp;"_"&amp;1,[1]Base!$E$4:$BO$7924,DH$5,FALSE)=0,"",(VLOOKUP($W19&amp;"_"&amp;1,[1]Base!$E$4:$BO$7924,DH$5,FALSE)))</f>
        <v>NA</v>
      </c>
      <c r="DI19" s="61" t="str">
        <f>+IF(VLOOKUP($W19&amp;"_"&amp;1,[1]Base!$E$4:$BO$7924,DI$5,FALSE)=0,"",(VLOOKUP($W19&amp;"_"&amp;1,[1]Base!$E$4:$BO$7924,DI$5,FALSE)))</f>
        <v>NA</v>
      </c>
      <c r="DJ19" s="63" t="str">
        <f>+IF(VLOOKUP($W19&amp;"_"&amp;1,[1]Base!$E$4:$BO$7924,DJ$5,FALSE)=0,"",(VLOOKUP($W19&amp;"_"&amp;1,[1]Base!$E$4:$BO$7924,DJ$5,FALSE)))</f>
        <v>NA</v>
      </c>
      <c r="DK19" s="61" t="str">
        <f>+IF(VLOOKUP($W19&amp;"_"&amp;1,[1]Base!$E$4:$BO$7924,DK$5,FALSE)=0,"",(VLOOKUP($W19&amp;"_"&amp;1,[1]Base!$E$4:$BO$7924,DK$5,FALSE)))</f>
        <v>NA</v>
      </c>
      <c r="DL19" s="68">
        <f>+IF(VLOOKUP($W19&amp;"_"&amp;1,[1]Base!$E$4:$BO$7924,DL$5,FALSE)=0,"",(VLOOKUP($W19&amp;"_"&amp;1,[1]Base!$E$4:$BO$7924,DL$5,FALSE)))</f>
        <v>0.92600000000000005</v>
      </c>
      <c r="DM19" s="61" t="str">
        <f>+IF(VLOOKUP($W19&amp;"_"&amp;1,[1]Base!$E$4:$BO$7924,DM$5,FALSE)=0,"",(VLOOKUP($W19&amp;"_"&amp;1,[1]Base!$E$4:$BO$7924,DM$5,FALSE)))</f>
        <v>ADECUADO</v>
      </c>
      <c r="DN19" s="63" t="str">
        <f>+IF(VLOOKUP($W19&amp;"_"&amp;1,[1]Base!$E$4:$BO$7924,DN$5,FALSE)=0,"",(VLOOKUP($W19&amp;"_"&amp;1,[1]Base!$E$4:$BO$7924,DN$5,FALSE)))</f>
        <v>NA</v>
      </c>
      <c r="DO19" s="61" t="str">
        <f>+IF(VLOOKUP($W19&amp;"_"&amp;1,[1]Base!$E$4:$BO$7924,DO$5,FALSE)=0,"",(VLOOKUP($W19&amp;"_"&amp;1,[1]Base!$E$4:$BO$7924,DO$5,FALSE)))</f>
        <v>NA</v>
      </c>
      <c r="DP19" s="63" t="str">
        <f>+IF(VLOOKUP($W19&amp;"_"&amp;1,[1]Base!$E$4:$BO$7924,DP$5,FALSE)=0,"",(VLOOKUP($W19&amp;"_"&amp;1,[1]Base!$E$4:$BO$7924,DP$5,FALSE)))</f>
        <v>NA</v>
      </c>
      <c r="DQ19" s="61" t="str">
        <f>+IF(VLOOKUP($W19&amp;"_"&amp;1,[1]Base!$E$4:$BO$7924,DQ$5,FALSE)=0,"",(VLOOKUP($W19&amp;"_"&amp;1,[1]Base!$E$4:$BO$7924,DQ$5,FALSE)))</f>
        <v>NA</v>
      </c>
      <c r="DR19" s="63">
        <f>+IF(VLOOKUP($W19&amp;"_"&amp;1,[1]Base!$E$4:$BO$7924,DR$5,FALSE)=0,"",(VLOOKUP($W19&amp;"_"&amp;1,[1]Base!$E$4:$BO$7924,DR$5,FALSE)))</f>
        <v>0.96899999999999997</v>
      </c>
      <c r="DS19" s="61" t="str">
        <f>+IF(VLOOKUP($W19&amp;"_"&amp;1,[1]Base!$E$4:$BO$7924,DS$5,FALSE)=0,"",(VLOOKUP($W19&amp;"_"&amp;1,[1]Base!$E$4:$BO$7924,DS$5,FALSE)))</f>
        <v>ADECUADO</v>
      </c>
      <c r="DT19" s="63" t="str">
        <f>+IF(VLOOKUP($W19&amp;"_"&amp;1,[1]Base!$E$4:$BO$7924,DT$5,FALSE)=0,"",(VLOOKUP($W19&amp;"_"&amp;1,[1]Base!$E$4:$BO$7924,DT$5,FALSE)))</f>
        <v/>
      </c>
      <c r="DU19" s="61" t="str">
        <f>+IF(VLOOKUP($W19&amp;"_"&amp;1,[1]Base!$E$4:$BO$7924,DU$5,FALSE)=0,"",(VLOOKUP($W19&amp;"_"&amp;1,[1]Base!$E$4:$BO$7924,DU$5,FALSE)))</f>
        <v/>
      </c>
      <c r="DV19" s="63" t="str">
        <f>+IF(VLOOKUP($W19&amp;"_"&amp;1,[1]Base!$E$4:$BO$7924,DV$5,FALSE)=0,"",(VLOOKUP($W19&amp;"_"&amp;1,[1]Base!$E$4:$BO$7924,DV$5,FALSE)))</f>
        <v/>
      </c>
      <c r="DW19" s="61" t="str">
        <f>+IF(VLOOKUP($W19&amp;"_"&amp;1,[1]Base!$E$4:$BO$7924,DW$5,FALSE)=0,"",(VLOOKUP($W19&amp;"_"&amp;1,[1]Base!$E$4:$BO$7924,DW$5,FALSE)))</f>
        <v/>
      </c>
      <c r="DX19" s="68" t="str">
        <f>+IF(VLOOKUP($W19&amp;"_"&amp;1,[1]Base!$E$4:$BO$7924,DX$5,FALSE)=0,"",(VLOOKUP($W19&amp;"_"&amp;1,[1]Base!$E$4:$BO$7924,DX$5,FALSE)))</f>
        <v/>
      </c>
      <c r="DY19" s="61" t="str">
        <f>+IF(VLOOKUP($W19&amp;"_"&amp;1,[1]Base!$E$4:$BO$7924,DY$5,FALSE)=0,"",(VLOOKUP($W19&amp;"_"&amp;1,[1]Base!$E$4:$BO$7924,DY$5,FALSE)))</f>
        <v/>
      </c>
      <c r="DZ19" s="61" t="str">
        <f t="shared" si="3"/>
        <v>ADECUADO</v>
      </c>
    </row>
    <row r="20" spans="1:130" s="64" customFormat="1" ht="42.75" hidden="1" customHeight="1" x14ac:dyDescent="0.25">
      <c r="A20" s="48" t="str">
        <f t="shared" si="2"/>
        <v>M1-PM1-06</v>
      </c>
      <c r="B20" s="49">
        <v>1</v>
      </c>
      <c r="C20" s="50" t="s">
        <v>70</v>
      </c>
      <c r="D20" s="50" t="s">
        <v>71</v>
      </c>
      <c r="E20" s="49" t="s">
        <v>72</v>
      </c>
      <c r="F20" s="51" t="s">
        <v>73</v>
      </c>
      <c r="G20" s="49" t="s">
        <v>74</v>
      </c>
      <c r="H20" s="49" t="s">
        <v>75</v>
      </c>
      <c r="I20" s="51" t="s">
        <v>76</v>
      </c>
      <c r="J20" s="49" t="s">
        <v>118</v>
      </c>
      <c r="K20" s="51" t="s">
        <v>118</v>
      </c>
      <c r="L20" s="49" t="s">
        <v>118</v>
      </c>
      <c r="M20" s="51" t="s">
        <v>118</v>
      </c>
      <c r="N20" s="49" t="s">
        <v>118</v>
      </c>
      <c r="O20" s="50" t="s">
        <v>118</v>
      </c>
      <c r="P20" s="49" t="s">
        <v>118</v>
      </c>
      <c r="Q20" s="50" t="s">
        <v>118</v>
      </c>
      <c r="R20" s="49" t="s">
        <v>84</v>
      </c>
      <c r="S20" s="50" t="s">
        <v>70</v>
      </c>
      <c r="T20" s="49" t="s">
        <v>71</v>
      </c>
      <c r="U20" s="49" t="s">
        <v>85</v>
      </c>
      <c r="V20" s="50" t="s">
        <v>86</v>
      </c>
      <c r="W20" s="52" t="s">
        <v>132</v>
      </c>
      <c r="X20" s="53" t="s">
        <v>133</v>
      </c>
      <c r="Y20" s="66">
        <v>1</v>
      </c>
      <c r="Z20" s="66" t="s">
        <v>118</v>
      </c>
      <c r="AA20" s="66">
        <v>0.84399999999999997</v>
      </c>
      <c r="AB20" s="66">
        <v>1</v>
      </c>
      <c r="AC20" s="66" t="s">
        <v>118</v>
      </c>
      <c r="AD20" s="52" t="s">
        <v>89</v>
      </c>
      <c r="AE20" s="52" t="s">
        <v>90</v>
      </c>
      <c r="AF20" s="52" t="s">
        <v>90</v>
      </c>
      <c r="AG20" s="52" t="s">
        <v>90</v>
      </c>
      <c r="AH20" s="52" t="s">
        <v>90</v>
      </c>
      <c r="AI20" s="52" t="s">
        <v>90</v>
      </c>
      <c r="AJ20" s="52" t="s">
        <v>89</v>
      </c>
      <c r="AK20" s="49" t="s">
        <v>90</v>
      </c>
      <c r="AL20" s="49" t="s">
        <v>99</v>
      </c>
      <c r="AM20" s="49" t="s">
        <v>92</v>
      </c>
      <c r="AN20" s="49" t="s">
        <v>93</v>
      </c>
      <c r="AO20" s="49" t="s">
        <v>124</v>
      </c>
      <c r="AP20" s="49" t="s">
        <v>95</v>
      </c>
      <c r="AQ20" s="49" t="s">
        <v>96</v>
      </c>
      <c r="AR20" s="57">
        <f>+IF(AH20="x",VLOOKUP(AO20,[1]Tablero!$BG$11:$BI$13,3,FALSE),VLOOKUP('Indicadores Estrategicos  Sept'!AO20,[1]Tablero!$BG$15:$BI$17,3,FALSE))</f>
        <v>5.2727272727272727E-3</v>
      </c>
      <c r="AS20" s="58" t="str">
        <f>+VLOOKUP($W20&amp;"_"&amp;1,[1]Base!$E$4:$BO$7924,AS$4,FALSE)</f>
        <v>NA</v>
      </c>
      <c r="AT20" s="58" t="str">
        <f>+VLOOKUP($W20&amp;"_"&amp;1,[1]Base!$E$4:$BO$7924,AT$4,FALSE)</f>
        <v>NA</v>
      </c>
      <c r="AU20" s="58" t="str">
        <f>+VLOOKUP($W20&amp;"_"&amp;1,[1]Base!$E$4:$BO$7924,AU$4,FALSE)</f>
        <v>NA</v>
      </c>
      <c r="AV20" s="60" t="str">
        <f>+VLOOKUP($W20&amp;"_"&amp;1,[1]Base!$E$4:$BO$7924,AV$4,FALSE)</f>
        <v>NA</v>
      </c>
      <c r="AW20" s="61" t="str">
        <f>+VLOOKUP($W20&amp;"_"&amp;1,[1]Base!$E$4:$BO$7924,AW$4,FALSE)</f>
        <v>NA</v>
      </c>
      <c r="AX20" s="62" t="str">
        <f>+VLOOKUP($W20&amp;"_"&amp;1,[1]Base!$E$4:$BO$7924,AX$4,FALSE)</f>
        <v>NA</v>
      </c>
      <c r="AY20" s="62" t="str">
        <f>+VLOOKUP($W20&amp;"_"&amp;1,[1]Base!$E$4:$BO$7924,AY$4,FALSE)</f>
        <v>NA</v>
      </c>
      <c r="AZ20" s="71" t="str">
        <f>+VLOOKUP($W20&amp;"_"&amp;1,[1]Base!$E$4:$BO$7924,AZ$4,FALSE)</f>
        <v>NA</v>
      </c>
      <c r="BA20" s="60" t="str">
        <f>+VLOOKUP($W20&amp;"_"&amp;1,[1]Base!$E$4:$BO$7924,BA$4,FALSE)</f>
        <v>NA</v>
      </c>
      <c r="BB20" s="61" t="str">
        <f>+VLOOKUP($W20&amp;"_"&amp;1,[1]Base!$E$4:$BO$7924,BB$4,FALSE)</f>
        <v>NA</v>
      </c>
      <c r="BC20" s="62">
        <f>+VLOOKUP($W20&amp;"_"&amp;1,[1]Base!$E$4:$BO$7924,BC$4,FALSE)</f>
        <v>776688</v>
      </c>
      <c r="BD20" s="62">
        <f>+VLOOKUP($W20&amp;"_"&amp;1,[1]Base!$E$4:$BO$7924,BD$4,FALSE)</f>
        <v>1069561</v>
      </c>
      <c r="BE20" s="71">
        <f>+VLOOKUP($W20&amp;"_"&amp;1,[1]Base!$E$4:$BO$7924,BE$4,FALSE)</f>
        <v>0.72599999999999998</v>
      </c>
      <c r="BF20" s="60">
        <f>+VLOOKUP($W20&amp;"_"&amp;1,[1]Base!$E$4:$BO$7924,BF$4,FALSE)</f>
        <v>0.72599999999999998</v>
      </c>
      <c r="BG20" s="61" t="str">
        <f>+VLOOKUP($W20&amp;"_"&amp;1,[1]Base!$E$4:$BO$7924,BG$4,FALSE)</f>
        <v>EN RIESGO</v>
      </c>
      <c r="BH20" s="58" t="str">
        <f>+VLOOKUP($W20&amp;"_"&amp;1,[1]Base!$E$4:$BO$7924,BH$4,FALSE)</f>
        <v>NA</v>
      </c>
      <c r="BI20" s="58" t="str">
        <f>+VLOOKUP($W20&amp;"_"&amp;1,[1]Base!$E$4:$BO$7924,BI$4,FALSE)</f>
        <v>NA</v>
      </c>
      <c r="BJ20" s="58" t="str">
        <f>+VLOOKUP($W20&amp;"_"&amp;1,[1]Base!$E$4:$BO$7924,BJ$4,FALSE)</f>
        <v>NA</v>
      </c>
      <c r="BK20" s="60" t="str">
        <f>+VLOOKUP($W20&amp;"_"&amp;1,[1]Base!$E$4:$BO$7924,BK$4,FALSE)</f>
        <v>NA</v>
      </c>
      <c r="BL20" s="61" t="str">
        <f>+VLOOKUP($W20&amp;"_"&amp;1,[1]Base!$E$4:$BO$7924,BL$4,FALSE)</f>
        <v>NA</v>
      </c>
      <c r="BM20" s="58" t="str">
        <f>+VLOOKUP($W20&amp;"_"&amp;1,[1]Base!$E$4:$BO$7924,BM$4,FALSE)</f>
        <v>NA</v>
      </c>
      <c r="BN20" s="58" t="str">
        <f>+VLOOKUP($W20&amp;"_"&amp;1,[1]Base!$E$4:$BO$7924,BN$4,FALSE)</f>
        <v>NA</v>
      </c>
      <c r="BO20" s="58" t="str">
        <f>+VLOOKUP($W20&amp;"_"&amp;1,[1]Base!$E$4:$BO$7924,BO$4,FALSE)</f>
        <v>NA</v>
      </c>
      <c r="BP20" s="60" t="str">
        <f>+VLOOKUP($W20&amp;"_"&amp;1,[1]Base!$E$4:$BO$7924,BP$4,FALSE)</f>
        <v>NA</v>
      </c>
      <c r="BQ20" s="61" t="str">
        <f>+VLOOKUP($W20&amp;"_"&amp;1,[1]Base!$E$4:$BO$7924,BQ$4,FALSE)</f>
        <v>NA</v>
      </c>
      <c r="BR20" s="58">
        <f>+VLOOKUP($W20&amp;"_"&amp;1,[1]Base!$E$4:$BO$7924,BR$4,FALSE)</f>
        <v>926957</v>
      </c>
      <c r="BS20" s="58">
        <f>+VLOOKUP($W20&amp;"_"&amp;1,[1]Base!$E$4:$BO$7924,BS$4,FALSE)</f>
        <v>1362604</v>
      </c>
      <c r="BT20" s="60">
        <f>+VLOOKUP($W20&amp;"_"&amp;1,[1]Base!$E$4:$BO$7924,BT$4,FALSE)</f>
        <v>0.68</v>
      </c>
      <c r="BU20" s="60">
        <f>+VLOOKUP($W20&amp;"_"&amp;1,[1]Base!$E$4:$BO$7924,BU$4,FALSE)</f>
        <v>0.68</v>
      </c>
      <c r="BV20" s="61" t="str">
        <f>+VLOOKUP($W20&amp;"_"&amp;1,[1]Base!$E$4:$BO$7924,BV$4,FALSE)</f>
        <v>CRITICO</v>
      </c>
      <c r="BW20" s="58" t="str">
        <f>+VLOOKUP($W20&amp;"_"&amp;1,[1]Base!$E$4:$BO$7924,BW$4,FALSE)</f>
        <v>NA</v>
      </c>
      <c r="BX20" s="58" t="str">
        <f>+VLOOKUP($W20&amp;"_"&amp;1,[1]Base!$E$4:$BO$7924,BX$4,FALSE)</f>
        <v>NA</v>
      </c>
      <c r="BY20" s="58" t="str">
        <f>+VLOOKUP($W20&amp;"_"&amp;1,[1]Base!$E$4:$BO$7924,BY$4,FALSE)</f>
        <v>NA</v>
      </c>
      <c r="BZ20" s="60" t="str">
        <f>+VLOOKUP($W20&amp;"_"&amp;1,[1]Base!$E$4:$BO$7924,BZ$4,FALSE)</f>
        <v>NA</v>
      </c>
      <c r="CA20" s="61" t="str">
        <f>+VLOOKUP($W20&amp;"_"&amp;1,[1]Base!$E$4:$BO$7924,CA$4,FALSE)</f>
        <v>NA</v>
      </c>
      <c r="CB20" s="58" t="str">
        <f>+VLOOKUP($W20&amp;"_"&amp;1,[1]Base!$E$4:$BO$7924,CB$4,FALSE)</f>
        <v>NA</v>
      </c>
      <c r="CC20" s="58" t="str">
        <f>+VLOOKUP($W20&amp;"_"&amp;1,[1]Base!$E$4:$BO$7924,CC$4,FALSE)</f>
        <v>NA</v>
      </c>
      <c r="CD20" s="58" t="str">
        <f>+VLOOKUP($W20&amp;"_"&amp;1,[1]Base!$E$4:$BO$7924,CD$4,FALSE)</f>
        <v>NA</v>
      </c>
      <c r="CE20" s="60" t="str">
        <f>+VLOOKUP($W20&amp;"_"&amp;1,[1]Base!$E$4:$BO$7924,CE$4,FALSE)</f>
        <v>NA</v>
      </c>
      <c r="CF20" s="61" t="str">
        <f>+VLOOKUP($W20&amp;"_"&amp;1,[1]Base!$E$4:$BO$7924,CF$4,FALSE)</f>
        <v>NA</v>
      </c>
      <c r="CG20" s="58">
        <f>+VLOOKUP($W20&amp;"_"&amp;1,[1]Base!$E$4:$BO$7924,CG$4,FALSE)</f>
        <v>1277077</v>
      </c>
      <c r="CH20" s="58">
        <f>+VLOOKUP($W20&amp;"_"&amp;1,[1]Base!$E$4:$BO$7924,CH$4,FALSE)</f>
        <v>1465921</v>
      </c>
      <c r="CI20" s="71">
        <f>+VLOOKUP($W20&amp;"_"&amp;1,[1]Base!$E$4:$BO$7924,CI$4,FALSE)</f>
        <v>0.871</v>
      </c>
      <c r="CJ20" s="60">
        <f>+VLOOKUP($W20&amp;"_"&amp;1,[1]Base!$E$4:$BO$7924,CJ$4,FALSE)</f>
        <v>0.871</v>
      </c>
      <c r="CK20" s="61" t="str">
        <f>+VLOOKUP($W20&amp;"_"&amp;1,[1]Base!$E$4:$BO$7924,CK$4,FALSE)</f>
        <v>ADECUADO</v>
      </c>
      <c r="CL20" s="58">
        <f>+VLOOKUP($W20&amp;"_"&amp;1,[1]Base!$E$4:$BO$7924,CL$4,FALSE)</f>
        <v>0</v>
      </c>
      <c r="CM20" s="58">
        <f>+VLOOKUP($W20&amp;"_"&amp;1,[1]Base!$E$4:$BO$7924,CM$4,FALSE)</f>
        <v>0</v>
      </c>
      <c r="CN20" s="58">
        <f>+VLOOKUP($W20&amp;"_"&amp;1,[1]Base!$E$4:$BO$7924,CN$4,FALSE)</f>
        <v>0</v>
      </c>
      <c r="CO20" s="60">
        <f>+VLOOKUP($W20&amp;"_"&amp;1,[1]Base!$E$4:$BO$7924,CO$4,FALSE)</f>
        <v>0</v>
      </c>
      <c r="CP20" s="61">
        <f>+VLOOKUP($W20&amp;"_"&amp;1,[1]Base!$E$4:$BO$7924,CP$4,FALSE)</f>
        <v>0</v>
      </c>
      <c r="CQ20" s="58">
        <f>+VLOOKUP($W20&amp;"_"&amp;1,[1]Base!$E$4:$BO$7924,CQ$4,FALSE)</f>
        <v>0</v>
      </c>
      <c r="CR20" s="58">
        <f>+VLOOKUP($W20&amp;"_"&amp;1,[1]Base!$E$4:$BO$7924,CR$4,FALSE)</f>
        <v>0</v>
      </c>
      <c r="CS20" s="58">
        <f>+VLOOKUP($W20&amp;"_"&amp;1,[1]Base!$E$4:$BO$7924,CS$4,FALSE)</f>
        <v>0</v>
      </c>
      <c r="CT20" s="60">
        <f>+VLOOKUP($W20&amp;"_"&amp;1,[1]Base!$E$4:$BO$7924,CT$4,FALSE)</f>
        <v>0</v>
      </c>
      <c r="CU20" s="61">
        <f>+VLOOKUP($W20&amp;"_"&amp;1,[1]Base!$E$4:$BO$7924,CU$4,FALSE)</f>
        <v>0</v>
      </c>
      <c r="CV20" s="58">
        <f>+VLOOKUP($W20&amp;"_"&amp;1,[1]Base!$E$4:$BO$7924,CV$4,FALSE)</f>
        <v>0</v>
      </c>
      <c r="CW20" s="58">
        <f>+VLOOKUP($W20&amp;"_"&amp;1,[1]Base!$E$4:$BO$7924,CW$4,FALSE)</f>
        <v>0</v>
      </c>
      <c r="CX20" s="58">
        <f>+VLOOKUP($W20&amp;"_"&amp;1,[1]Base!$E$4:$BO$7924,CX$4,FALSE)</f>
        <v>0</v>
      </c>
      <c r="CY20" s="60">
        <f>+VLOOKUP($W20&amp;"_"&amp;1,[1]Base!$E$4:$BO$7924,CY$4,FALSE)</f>
        <v>0</v>
      </c>
      <c r="CZ20" s="61">
        <f>+VLOOKUP($W20&amp;"_"&amp;1,[1]Base!$E$4:$BO$7924,CZ$4,FALSE)</f>
        <v>0</v>
      </c>
      <c r="DA20" s="4" t="s">
        <v>132</v>
      </c>
      <c r="DB20" s="63" t="str">
        <f>+IF(VLOOKUP($W20&amp;"_"&amp;1,[1]Base!$E$4:$BO$7924,DB$5,FALSE)=0,"",(VLOOKUP($W20&amp;"_"&amp;1,[1]Base!$E$4:$BO$7924,DB$5,FALSE)))</f>
        <v>NA</v>
      </c>
      <c r="DC20" s="61" t="str">
        <f>+IF(VLOOKUP($W20&amp;"_"&amp;1,[1]Base!$E$4:$BO$7924,DC$5,FALSE)=0,"",(VLOOKUP($W20&amp;"_"&amp;1,[1]Base!$E$4:$BO$7924,DC$5,FALSE)))</f>
        <v>NA</v>
      </c>
      <c r="DD20" s="63" t="str">
        <f>+IF(VLOOKUP($W20&amp;"_"&amp;1,[1]Base!$E$4:$BO$7924,DD$5,FALSE)=0,"",(VLOOKUP($W20&amp;"_"&amp;1,[1]Base!$E$4:$BO$7924,DD$5,FALSE)))</f>
        <v>NA</v>
      </c>
      <c r="DE20" s="61" t="str">
        <f>+IF(VLOOKUP($W20&amp;"_"&amp;1,[1]Base!$E$4:$BO$7924,DE$5,FALSE)=0,"",(VLOOKUP($W20&amp;"_"&amp;1,[1]Base!$E$4:$BO$7924,DE$5,FALSE)))</f>
        <v>NA</v>
      </c>
      <c r="DF20" s="63">
        <f>+IF(VLOOKUP($W20&amp;"_"&amp;1,[1]Base!$E$4:$BO$7924,DF$5,FALSE)=0,"",(VLOOKUP($W20&amp;"_"&amp;1,[1]Base!$E$4:$BO$7924,DF$5,FALSE)))</f>
        <v>0.72599999999999998</v>
      </c>
      <c r="DG20" s="61" t="str">
        <f>+IF(VLOOKUP($W20&amp;"_"&amp;1,[1]Base!$E$4:$BO$7924,DG$5,FALSE)=0,"",(VLOOKUP($W20&amp;"_"&amp;1,[1]Base!$E$4:$BO$7924,DG$5,FALSE)))</f>
        <v>EN RIESGO</v>
      </c>
      <c r="DH20" s="63" t="str">
        <f>+IF(VLOOKUP($W20&amp;"_"&amp;1,[1]Base!$E$4:$BO$7924,DH$5,FALSE)=0,"",(VLOOKUP($W20&amp;"_"&amp;1,[1]Base!$E$4:$BO$7924,DH$5,FALSE)))</f>
        <v>NA</v>
      </c>
      <c r="DI20" s="61" t="str">
        <f>+IF(VLOOKUP($W20&amp;"_"&amp;1,[1]Base!$E$4:$BO$7924,DI$5,FALSE)=0,"",(VLOOKUP($W20&amp;"_"&amp;1,[1]Base!$E$4:$BO$7924,DI$5,FALSE)))</f>
        <v>NA</v>
      </c>
      <c r="DJ20" s="63" t="str">
        <f>+IF(VLOOKUP($W20&amp;"_"&amp;1,[1]Base!$E$4:$BO$7924,DJ$5,FALSE)=0,"",(VLOOKUP($W20&amp;"_"&amp;1,[1]Base!$E$4:$BO$7924,DJ$5,FALSE)))</f>
        <v>NA</v>
      </c>
      <c r="DK20" s="61" t="str">
        <f>+IF(VLOOKUP($W20&amp;"_"&amp;1,[1]Base!$E$4:$BO$7924,DK$5,FALSE)=0,"",(VLOOKUP($W20&amp;"_"&amp;1,[1]Base!$E$4:$BO$7924,DK$5,FALSE)))</f>
        <v>NA</v>
      </c>
      <c r="DL20" s="63">
        <f>+IF(VLOOKUP($W20&amp;"_"&amp;1,[1]Base!$E$4:$BO$7924,DL$5,FALSE)=0,"",(VLOOKUP($W20&amp;"_"&amp;1,[1]Base!$E$4:$BO$7924,DL$5,FALSE)))</f>
        <v>0.68</v>
      </c>
      <c r="DM20" s="61" t="str">
        <f>+IF(VLOOKUP($W20&amp;"_"&amp;1,[1]Base!$E$4:$BO$7924,DM$5,FALSE)=0,"",(VLOOKUP($W20&amp;"_"&amp;1,[1]Base!$E$4:$BO$7924,DM$5,FALSE)))</f>
        <v>CRITICO</v>
      </c>
      <c r="DN20" s="63" t="str">
        <f>+IF(VLOOKUP($W20&amp;"_"&amp;1,[1]Base!$E$4:$BO$7924,DN$5,FALSE)=0,"",(VLOOKUP($W20&amp;"_"&amp;1,[1]Base!$E$4:$BO$7924,DN$5,FALSE)))</f>
        <v>NA</v>
      </c>
      <c r="DO20" s="61" t="str">
        <f>+IF(VLOOKUP($W20&amp;"_"&amp;1,[1]Base!$E$4:$BO$7924,DO$5,FALSE)=0,"",(VLOOKUP($W20&amp;"_"&amp;1,[1]Base!$E$4:$BO$7924,DO$5,FALSE)))</f>
        <v>NA</v>
      </c>
      <c r="DP20" s="63" t="str">
        <f>+IF(VLOOKUP($W20&amp;"_"&amp;1,[1]Base!$E$4:$BO$7924,DP$5,FALSE)=0,"",(VLOOKUP($W20&amp;"_"&amp;1,[1]Base!$E$4:$BO$7924,DP$5,FALSE)))</f>
        <v>NA</v>
      </c>
      <c r="DQ20" s="61" t="str">
        <f>+IF(VLOOKUP($W20&amp;"_"&amp;1,[1]Base!$E$4:$BO$7924,DQ$5,FALSE)=0,"",(VLOOKUP($W20&amp;"_"&amp;1,[1]Base!$E$4:$BO$7924,DQ$5,FALSE)))</f>
        <v>NA</v>
      </c>
      <c r="DR20" s="63">
        <f>+IF(VLOOKUP($W20&amp;"_"&amp;1,[1]Base!$E$4:$BO$7924,DR$5,FALSE)=0,"",(VLOOKUP($W20&amp;"_"&amp;1,[1]Base!$E$4:$BO$7924,DR$5,FALSE)))</f>
        <v>0.871</v>
      </c>
      <c r="DS20" s="61" t="str">
        <f>+IF(VLOOKUP($W20&amp;"_"&amp;1,[1]Base!$E$4:$BO$7924,DS$5,FALSE)=0,"",(VLOOKUP($W20&amp;"_"&amp;1,[1]Base!$E$4:$BO$7924,DS$5,FALSE)))</f>
        <v>ADECUADO</v>
      </c>
      <c r="DT20" s="63" t="str">
        <f>+IF(VLOOKUP($W20&amp;"_"&amp;1,[1]Base!$E$4:$BO$7924,DT$5,FALSE)=0,"",(VLOOKUP($W20&amp;"_"&amp;1,[1]Base!$E$4:$BO$7924,DT$5,FALSE)))</f>
        <v/>
      </c>
      <c r="DU20" s="61" t="str">
        <f>+IF(VLOOKUP($W20&amp;"_"&amp;1,[1]Base!$E$4:$BO$7924,DU$5,FALSE)=0,"",(VLOOKUP($W20&amp;"_"&amp;1,[1]Base!$E$4:$BO$7924,DU$5,FALSE)))</f>
        <v/>
      </c>
      <c r="DV20" s="63" t="str">
        <f>+IF(VLOOKUP($W20&amp;"_"&amp;1,[1]Base!$E$4:$BO$7924,DV$5,FALSE)=0,"",(VLOOKUP($W20&amp;"_"&amp;1,[1]Base!$E$4:$BO$7924,DV$5,FALSE)))</f>
        <v/>
      </c>
      <c r="DW20" s="61" t="str">
        <f>+IF(VLOOKUP($W20&amp;"_"&amp;1,[1]Base!$E$4:$BO$7924,DW$5,FALSE)=0,"",(VLOOKUP($W20&amp;"_"&amp;1,[1]Base!$E$4:$BO$7924,DW$5,FALSE)))</f>
        <v/>
      </c>
      <c r="DX20" s="63" t="str">
        <f>+IF(VLOOKUP($W20&amp;"_"&amp;1,[1]Base!$E$4:$BO$7924,DX$5,FALSE)=0,"",(VLOOKUP($W20&amp;"_"&amp;1,[1]Base!$E$4:$BO$7924,DX$5,FALSE)))</f>
        <v/>
      </c>
      <c r="DY20" s="61" t="str">
        <f>+IF(VLOOKUP($W20&amp;"_"&amp;1,[1]Base!$E$4:$BO$7924,DY$5,FALSE)=0,"",(VLOOKUP($W20&amp;"_"&amp;1,[1]Base!$E$4:$BO$7924,DY$5,FALSE)))</f>
        <v/>
      </c>
      <c r="DZ20" s="61" t="str">
        <f t="shared" si="3"/>
        <v>ADECUADO</v>
      </c>
    </row>
    <row r="21" spans="1:130" s="64" customFormat="1" ht="42.75" hidden="1" customHeight="1" x14ac:dyDescent="0.25">
      <c r="A21" s="48" t="str">
        <f t="shared" si="2"/>
        <v>M1-PM1-08</v>
      </c>
      <c r="B21" s="49">
        <v>1</v>
      </c>
      <c r="C21" s="50" t="s">
        <v>70</v>
      </c>
      <c r="D21" s="50" t="s">
        <v>71</v>
      </c>
      <c r="E21" s="49" t="s">
        <v>72</v>
      </c>
      <c r="F21" s="51" t="s">
        <v>73</v>
      </c>
      <c r="G21" s="49" t="s">
        <v>74</v>
      </c>
      <c r="H21" s="49" t="s">
        <v>75</v>
      </c>
      <c r="I21" s="51" t="s">
        <v>76</v>
      </c>
      <c r="J21" s="49" t="s">
        <v>118</v>
      </c>
      <c r="K21" s="51" t="s">
        <v>118</v>
      </c>
      <c r="L21" s="49" t="s">
        <v>118</v>
      </c>
      <c r="M21" s="51" t="s">
        <v>118</v>
      </c>
      <c r="N21" s="49" t="s">
        <v>118</v>
      </c>
      <c r="O21" s="50" t="s">
        <v>118</v>
      </c>
      <c r="P21" s="49" t="s">
        <v>118</v>
      </c>
      <c r="Q21" s="50" t="s">
        <v>118</v>
      </c>
      <c r="R21" s="49" t="s">
        <v>84</v>
      </c>
      <c r="S21" s="50" t="s">
        <v>70</v>
      </c>
      <c r="T21" s="49" t="s">
        <v>71</v>
      </c>
      <c r="U21" s="49" t="s">
        <v>85</v>
      </c>
      <c r="V21" s="50" t="s">
        <v>86</v>
      </c>
      <c r="W21" s="52" t="s">
        <v>134</v>
      </c>
      <c r="X21" s="65" t="s">
        <v>135</v>
      </c>
      <c r="Y21" s="54">
        <v>286041</v>
      </c>
      <c r="Z21" s="54" t="s">
        <v>118</v>
      </c>
      <c r="AA21" s="54">
        <v>368253</v>
      </c>
      <c r="AB21" s="54">
        <v>286041</v>
      </c>
      <c r="AC21" s="54" t="s">
        <v>118</v>
      </c>
      <c r="AD21" s="52" t="s">
        <v>89</v>
      </c>
      <c r="AE21" s="67" t="s">
        <v>90</v>
      </c>
      <c r="AF21" s="52" t="s">
        <v>90</v>
      </c>
      <c r="AG21" s="52" t="s">
        <v>90</v>
      </c>
      <c r="AH21" s="52" t="s">
        <v>90</v>
      </c>
      <c r="AI21" s="52" t="s">
        <v>90</v>
      </c>
      <c r="AJ21" s="52" t="s">
        <v>90</v>
      </c>
      <c r="AK21" s="49" t="s">
        <v>90</v>
      </c>
      <c r="AL21" s="49" t="s">
        <v>91</v>
      </c>
      <c r="AM21" s="49" t="s">
        <v>92</v>
      </c>
      <c r="AN21" s="49" t="s">
        <v>93</v>
      </c>
      <c r="AO21" s="49" t="s">
        <v>94</v>
      </c>
      <c r="AP21" s="49" t="s">
        <v>136</v>
      </c>
      <c r="AQ21" s="49" t="s">
        <v>106</v>
      </c>
      <c r="AR21" s="57">
        <f>+IF(AH21="x",VLOOKUP(AO21,[1]Tablero!$BG$11:$BI$13,3,FALSE),VLOOKUP('Indicadores Estrategicos  Sept'!AO21,[1]Tablero!$BG$15:$BI$17,3,FALSE))</f>
        <v>3.5555555555555557E-3</v>
      </c>
      <c r="AS21" s="58" t="str">
        <f>+VLOOKUP($W21&amp;"_"&amp;1,[1]Base!$E$4:$BO$7924,AS$4,FALSE)</f>
        <v>NA</v>
      </c>
      <c r="AT21" s="58" t="str">
        <f>+VLOOKUP($W21&amp;"_"&amp;1,[1]Base!$E$4:$BO$7924,AT$4,FALSE)</f>
        <v>NA</v>
      </c>
      <c r="AU21" s="69" t="str">
        <f>+VLOOKUP($W21&amp;"_"&amp;1,[1]Base!$E$4:$BO$7924,AU$4,FALSE)</f>
        <v>NA</v>
      </c>
      <c r="AV21" s="60" t="str">
        <f>+VLOOKUP($W21&amp;"_"&amp;1,[1]Base!$E$4:$BO$7924,AV$4,FALSE)</f>
        <v>NA</v>
      </c>
      <c r="AW21" s="61" t="str">
        <f>+VLOOKUP($W21&amp;"_"&amp;1,[1]Base!$E$4:$BO$7924,AW$4,FALSE)</f>
        <v>NA</v>
      </c>
      <c r="AX21" s="62" t="str">
        <f>+VLOOKUP($W21&amp;"_"&amp;1,[1]Base!$E$4:$BO$7924,AX$4,FALSE)</f>
        <v>NA</v>
      </c>
      <c r="AY21" s="62" t="str">
        <f>+VLOOKUP($W21&amp;"_"&amp;1,[1]Base!$E$4:$BO$7924,AY$4,FALSE)</f>
        <v>NA</v>
      </c>
      <c r="AZ21" s="70" t="str">
        <f>+VLOOKUP($W21&amp;"_"&amp;1,[1]Base!$E$4:$BO$7924,AZ$4,FALSE)</f>
        <v>NA</v>
      </c>
      <c r="BA21" s="60" t="str">
        <f>+VLOOKUP($W21&amp;"_"&amp;1,[1]Base!$E$4:$BO$7924,BA$4,FALSE)</f>
        <v>NA</v>
      </c>
      <c r="BB21" s="61" t="str">
        <f>+VLOOKUP($W21&amp;"_"&amp;1,[1]Base!$E$4:$BO$7924,BB$4,FALSE)</f>
        <v>NA</v>
      </c>
      <c r="BC21" s="62" t="str">
        <f>+VLOOKUP($W21&amp;"_"&amp;1,[1]Base!$E$4:$BO$7924,BC$4,FALSE)</f>
        <v>NA</v>
      </c>
      <c r="BD21" s="62" t="str">
        <f>+VLOOKUP($W21&amp;"_"&amp;1,[1]Base!$E$4:$BO$7924,BD$4,FALSE)</f>
        <v>NA</v>
      </c>
      <c r="BE21" s="70" t="str">
        <f>+VLOOKUP($W21&amp;"_"&amp;1,[1]Base!$E$4:$BO$7924,BE$4,FALSE)</f>
        <v>NA</v>
      </c>
      <c r="BF21" s="60" t="str">
        <f>+VLOOKUP($W21&amp;"_"&amp;1,[1]Base!$E$4:$BO$7924,BF$4,FALSE)</f>
        <v>NA</v>
      </c>
      <c r="BG21" s="61" t="str">
        <f>+VLOOKUP($W21&amp;"_"&amp;1,[1]Base!$E$4:$BO$7924,BG$4,FALSE)</f>
        <v>NA</v>
      </c>
      <c r="BH21" s="58" t="str">
        <f>+VLOOKUP($W21&amp;"_"&amp;1,[1]Base!$E$4:$BO$7924,BH$4,FALSE)</f>
        <v>NA</v>
      </c>
      <c r="BI21" s="58" t="str">
        <f>+VLOOKUP($W21&amp;"_"&amp;1,[1]Base!$E$4:$BO$7924,BI$4,FALSE)</f>
        <v>NA</v>
      </c>
      <c r="BJ21" s="60" t="str">
        <f>+VLOOKUP($W21&amp;"_"&amp;1,[1]Base!$E$4:$BO$7924,BJ$4,FALSE)</f>
        <v>NA</v>
      </c>
      <c r="BK21" s="60" t="str">
        <f>+VLOOKUP($W21&amp;"_"&amp;1,[1]Base!$E$4:$BO$7924,BK$4,FALSE)</f>
        <v>NA</v>
      </c>
      <c r="BL21" s="61" t="str">
        <f>+VLOOKUP($W21&amp;"_"&amp;1,[1]Base!$E$4:$BO$7924,BL$4,FALSE)</f>
        <v>NA</v>
      </c>
      <c r="BM21" s="58" t="str">
        <f>+VLOOKUP($W21&amp;"_"&amp;1,[1]Base!$E$4:$BO$7924,BM$4,FALSE)</f>
        <v>NA</v>
      </c>
      <c r="BN21" s="58" t="str">
        <f>+VLOOKUP($W21&amp;"_"&amp;1,[1]Base!$E$4:$BO$7924,BN$4,FALSE)</f>
        <v>NA</v>
      </c>
      <c r="BO21" s="60" t="str">
        <f>+VLOOKUP($W21&amp;"_"&amp;1,[1]Base!$E$4:$BO$7924,BO$4,FALSE)</f>
        <v>NA</v>
      </c>
      <c r="BP21" s="60" t="str">
        <f>+VLOOKUP($W21&amp;"_"&amp;1,[1]Base!$E$4:$BO$7924,BP$4,FALSE)</f>
        <v>NA</v>
      </c>
      <c r="BQ21" s="61" t="str">
        <f>+VLOOKUP($W21&amp;"_"&amp;1,[1]Base!$E$4:$BO$7924,BQ$4,FALSE)</f>
        <v>NA</v>
      </c>
      <c r="BR21" s="62">
        <f>+VLOOKUP($W21&amp;"_"&amp;1,[1]Base!$E$4:$BO$7924,BR$4,FALSE)</f>
        <v>286156</v>
      </c>
      <c r="BS21" s="62">
        <f>+VLOOKUP($W21&amp;"_"&amp;1,[1]Base!$E$4:$BO$7924,BS$4,FALSE)</f>
        <v>286041</v>
      </c>
      <c r="BT21" s="70">
        <f>+VLOOKUP($W21&amp;"_"&amp;1,[1]Base!$E$4:$BO$7924,BT$4,FALSE)</f>
        <v>286156</v>
      </c>
      <c r="BU21" s="60">
        <f>+VLOOKUP($W21&amp;"_"&amp;1,[1]Base!$E$4:$BO$7924,BU$4,FALSE)</f>
        <v>1</v>
      </c>
      <c r="BV21" s="61" t="str">
        <f>+VLOOKUP($W21&amp;"_"&amp;1,[1]Base!$E$4:$BO$7924,BV$4,FALSE)</f>
        <v>OPTIMO</v>
      </c>
      <c r="BW21" s="58" t="str">
        <f>+VLOOKUP($W21&amp;"_"&amp;1,[1]Base!$E$4:$BO$7924,BW$4,FALSE)</f>
        <v>NA</v>
      </c>
      <c r="BX21" s="58" t="str">
        <f>+VLOOKUP($W21&amp;"_"&amp;1,[1]Base!$E$4:$BO$7924,BX$4,FALSE)</f>
        <v>NA</v>
      </c>
      <c r="BY21" s="60" t="str">
        <f>+VLOOKUP($W21&amp;"_"&amp;1,[1]Base!$E$4:$BO$7924,BY$4,FALSE)</f>
        <v>NA</v>
      </c>
      <c r="BZ21" s="60" t="str">
        <f>+VLOOKUP($W21&amp;"_"&amp;1,[1]Base!$E$4:$BO$7924,BZ$4,FALSE)</f>
        <v>NA</v>
      </c>
      <c r="CA21" s="61" t="str">
        <f>+VLOOKUP($W21&amp;"_"&amp;1,[1]Base!$E$4:$BO$7924,CA$4,FALSE)</f>
        <v>NA</v>
      </c>
      <c r="CB21" s="58" t="str">
        <f>+VLOOKUP($W21&amp;"_"&amp;1,[1]Base!$E$4:$BO$7924,CB$4,FALSE)</f>
        <v>NA</v>
      </c>
      <c r="CC21" s="58" t="str">
        <f>+VLOOKUP($W21&amp;"_"&amp;1,[1]Base!$E$4:$BO$7924,CC$4,FALSE)</f>
        <v>NA</v>
      </c>
      <c r="CD21" s="60" t="str">
        <f>+VLOOKUP($W21&amp;"_"&amp;1,[1]Base!$E$4:$BO$7924,CD$4,FALSE)</f>
        <v>NA</v>
      </c>
      <c r="CE21" s="60" t="str">
        <f>+VLOOKUP($W21&amp;"_"&amp;1,[1]Base!$E$4:$BO$7924,CE$4,FALSE)</f>
        <v>NA</v>
      </c>
      <c r="CF21" s="61" t="str">
        <f>+VLOOKUP($W21&amp;"_"&amp;1,[1]Base!$E$4:$BO$7924,CF$4,FALSE)</f>
        <v>NA</v>
      </c>
      <c r="CG21" s="58" t="str">
        <f>+VLOOKUP($W21&amp;"_"&amp;1,[1]Base!$E$4:$BO$7924,CG$4,FALSE)</f>
        <v>NA</v>
      </c>
      <c r="CH21" s="58" t="str">
        <f>+VLOOKUP($W21&amp;"_"&amp;1,[1]Base!$E$4:$BO$7924,CH$4,FALSE)</f>
        <v>NA</v>
      </c>
      <c r="CI21" s="60" t="str">
        <f>+VLOOKUP($W21&amp;"_"&amp;1,[1]Base!$E$4:$BO$7924,CI$4,FALSE)</f>
        <v>NA</v>
      </c>
      <c r="CJ21" s="60" t="str">
        <f>+VLOOKUP($W21&amp;"_"&amp;1,[1]Base!$E$4:$BO$7924,CJ$4,FALSE)</f>
        <v>NA</v>
      </c>
      <c r="CK21" s="61" t="str">
        <f>+VLOOKUP($W21&amp;"_"&amp;1,[1]Base!$E$4:$BO$7924,CK$4,FALSE)</f>
        <v>NA</v>
      </c>
      <c r="CL21" s="58">
        <f>+VLOOKUP($W21&amp;"_"&amp;1,[1]Base!$E$4:$BO$7924,CL$4,FALSE)</f>
        <v>0</v>
      </c>
      <c r="CM21" s="58">
        <f>+VLOOKUP($W21&amp;"_"&amp;1,[1]Base!$E$4:$BO$7924,CM$4,FALSE)</f>
        <v>0</v>
      </c>
      <c r="CN21" s="60">
        <f>+VLOOKUP($W21&amp;"_"&amp;1,[1]Base!$E$4:$BO$7924,CN$4,FALSE)</f>
        <v>0</v>
      </c>
      <c r="CO21" s="60">
        <f>+VLOOKUP($W21&amp;"_"&amp;1,[1]Base!$E$4:$BO$7924,CO$4,FALSE)</f>
        <v>0</v>
      </c>
      <c r="CP21" s="61">
        <f>+VLOOKUP($W21&amp;"_"&amp;1,[1]Base!$E$4:$BO$7924,CP$4,FALSE)</f>
        <v>0</v>
      </c>
      <c r="CQ21" s="58">
        <f>+VLOOKUP($W21&amp;"_"&amp;1,[1]Base!$E$4:$BO$7924,CQ$4,FALSE)</f>
        <v>0</v>
      </c>
      <c r="CR21" s="58">
        <f>+VLOOKUP($W21&amp;"_"&amp;1,[1]Base!$E$4:$BO$7924,CR$4,FALSE)</f>
        <v>0</v>
      </c>
      <c r="CS21" s="60">
        <f>+VLOOKUP($W21&amp;"_"&amp;1,[1]Base!$E$4:$BO$7924,CS$4,FALSE)</f>
        <v>0</v>
      </c>
      <c r="CT21" s="60">
        <f>+VLOOKUP($W21&amp;"_"&amp;1,[1]Base!$E$4:$BO$7924,CT$4,FALSE)</f>
        <v>0</v>
      </c>
      <c r="CU21" s="61">
        <f>+VLOOKUP($W21&amp;"_"&amp;1,[1]Base!$E$4:$BO$7924,CU$4,FALSE)</f>
        <v>0</v>
      </c>
      <c r="CV21" s="58">
        <f>+VLOOKUP($W21&amp;"_"&amp;1,[1]Base!$E$4:$BO$7924,CV$4,FALSE)</f>
        <v>0</v>
      </c>
      <c r="CW21" s="58">
        <f>+VLOOKUP($W21&amp;"_"&amp;1,[1]Base!$E$4:$BO$7924,CW$4,FALSE)</f>
        <v>0</v>
      </c>
      <c r="CX21" s="60">
        <f>+VLOOKUP($W21&amp;"_"&amp;1,[1]Base!$E$4:$BO$7924,CX$4,FALSE)</f>
        <v>0</v>
      </c>
      <c r="CY21" s="60">
        <f>+VLOOKUP($W21&amp;"_"&amp;1,[1]Base!$E$4:$BO$7924,CY$4,FALSE)</f>
        <v>0</v>
      </c>
      <c r="CZ21" s="61">
        <f>+VLOOKUP($W21&amp;"_"&amp;1,[1]Base!$E$4:$BO$7924,CZ$4,FALSE)</f>
        <v>0</v>
      </c>
      <c r="DA21" s="4" t="s">
        <v>134</v>
      </c>
      <c r="DB21" s="63" t="str">
        <f>+IF(VLOOKUP($W21&amp;"_"&amp;1,[1]Base!$E$4:$BO$7924,DB$5,FALSE)=0,"",(VLOOKUP($W21&amp;"_"&amp;1,[1]Base!$E$4:$BO$7924,DB$5,FALSE)))</f>
        <v>NA</v>
      </c>
      <c r="DC21" s="61" t="str">
        <f>+IF(VLOOKUP($W21&amp;"_"&amp;1,[1]Base!$E$4:$BO$7924,DC$5,FALSE)=0,"",(VLOOKUP($W21&amp;"_"&amp;1,[1]Base!$E$4:$BO$7924,DC$5,FALSE)))</f>
        <v>NA</v>
      </c>
      <c r="DD21" s="63" t="str">
        <f>+IF(VLOOKUP($W21&amp;"_"&amp;1,[1]Base!$E$4:$BO$7924,DD$5,FALSE)=0,"",(VLOOKUP($W21&amp;"_"&amp;1,[1]Base!$E$4:$BO$7924,DD$5,FALSE)))</f>
        <v>NA</v>
      </c>
      <c r="DE21" s="61" t="str">
        <f>+IF(VLOOKUP($W21&amp;"_"&amp;1,[1]Base!$E$4:$BO$7924,DE$5,FALSE)=0,"",(VLOOKUP($W21&amp;"_"&amp;1,[1]Base!$E$4:$BO$7924,DE$5,FALSE)))</f>
        <v>NA</v>
      </c>
      <c r="DF21" s="63" t="str">
        <f>+IF(VLOOKUP($W21&amp;"_"&amp;1,[1]Base!$E$4:$BO$7924,DF$5,FALSE)=0,"",(VLOOKUP($W21&amp;"_"&amp;1,[1]Base!$E$4:$BO$7924,DF$5,FALSE)))</f>
        <v>NA</v>
      </c>
      <c r="DG21" s="61" t="str">
        <f>+IF(VLOOKUP($W21&amp;"_"&amp;1,[1]Base!$E$4:$BO$7924,DG$5,FALSE)=0,"",(VLOOKUP($W21&amp;"_"&amp;1,[1]Base!$E$4:$BO$7924,DG$5,FALSE)))</f>
        <v>NA</v>
      </c>
      <c r="DH21" s="63" t="str">
        <f>+IF(VLOOKUP($W21&amp;"_"&amp;1,[1]Base!$E$4:$BO$7924,DH$5,FALSE)=0,"",(VLOOKUP($W21&amp;"_"&amp;1,[1]Base!$E$4:$BO$7924,DH$5,FALSE)))</f>
        <v>NA</v>
      </c>
      <c r="DI21" s="61" t="str">
        <f>+IF(VLOOKUP($W21&amp;"_"&amp;1,[1]Base!$E$4:$BO$7924,DI$5,FALSE)=0,"",(VLOOKUP($W21&amp;"_"&amp;1,[1]Base!$E$4:$BO$7924,DI$5,FALSE)))</f>
        <v>NA</v>
      </c>
      <c r="DJ21" s="63" t="str">
        <f>+IF(VLOOKUP($W21&amp;"_"&amp;1,[1]Base!$E$4:$BO$7924,DJ$5,FALSE)=0,"",(VLOOKUP($W21&amp;"_"&amp;1,[1]Base!$E$4:$BO$7924,DJ$5,FALSE)))</f>
        <v>NA</v>
      </c>
      <c r="DK21" s="61" t="str">
        <f>+IF(VLOOKUP($W21&amp;"_"&amp;1,[1]Base!$E$4:$BO$7924,DK$5,FALSE)=0,"",(VLOOKUP($W21&amp;"_"&amp;1,[1]Base!$E$4:$BO$7924,DK$5,FALSE)))</f>
        <v>NA</v>
      </c>
      <c r="DL21" s="68">
        <f>+IF(VLOOKUP($W21&amp;"_"&amp;1,[1]Base!$E$4:$BO$7924,DL$5,FALSE)=0,"",(VLOOKUP($W21&amp;"_"&amp;1,[1]Base!$E$4:$BO$7924,DL$5,FALSE)))</f>
        <v>286156</v>
      </c>
      <c r="DM21" s="61" t="str">
        <f>+IF(VLOOKUP($W21&amp;"_"&amp;1,[1]Base!$E$4:$BO$7924,DM$5,FALSE)=0,"",(VLOOKUP($W21&amp;"_"&amp;1,[1]Base!$E$4:$BO$7924,DM$5,FALSE)))</f>
        <v>OPTIMO</v>
      </c>
      <c r="DN21" s="63" t="str">
        <f>+IF(VLOOKUP($W21&amp;"_"&amp;1,[1]Base!$E$4:$BO$7924,DN$5,FALSE)=0,"",(VLOOKUP($W21&amp;"_"&amp;1,[1]Base!$E$4:$BO$7924,DN$5,FALSE)))</f>
        <v>NA</v>
      </c>
      <c r="DO21" s="61" t="str">
        <f>+IF(VLOOKUP($W21&amp;"_"&amp;1,[1]Base!$E$4:$BO$7924,DO$5,FALSE)=0,"",(VLOOKUP($W21&amp;"_"&amp;1,[1]Base!$E$4:$BO$7924,DO$5,FALSE)))</f>
        <v>NA</v>
      </c>
      <c r="DP21" s="63" t="str">
        <f>+IF(VLOOKUP($W21&amp;"_"&amp;1,[1]Base!$E$4:$BO$7924,DP$5,FALSE)=0,"",(VLOOKUP($W21&amp;"_"&amp;1,[1]Base!$E$4:$BO$7924,DP$5,FALSE)))</f>
        <v>NA</v>
      </c>
      <c r="DQ21" s="61" t="str">
        <f>+IF(VLOOKUP($W21&amp;"_"&amp;1,[1]Base!$E$4:$BO$7924,DQ$5,FALSE)=0,"",(VLOOKUP($W21&amp;"_"&amp;1,[1]Base!$E$4:$BO$7924,DQ$5,FALSE)))</f>
        <v>NA</v>
      </c>
      <c r="DR21" s="63" t="str">
        <f>+IF(VLOOKUP($W21&amp;"_"&amp;1,[1]Base!$E$4:$BO$7924,DR$5,FALSE)=0,"",(VLOOKUP($W21&amp;"_"&amp;1,[1]Base!$E$4:$BO$7924,DR$5,FALSE)))</f>
        <v>NA</v>
      </c>
      <c r="DS21" s="61" t="str">
        <f>+IF(VLOOKUP($W21&amp;"_"&amp;1,[1]Base!$E$4:$BO$7924,DS$5,FALSE)=0,"",(VLOOKUP($W21&amp;"_"&amp;1,[1]Base!$E$4:$BO$7924,DS$5,FALSE)))</f>
        <v>NA</v>
      </c>
      <c r="DT21" s="63" t="str">
        <f>+IF(VLOOKUP($W21&amp;"_"&amp;1,[1]Base!$E$4:$BO$7924,DT$5,FALSE)=0,"",(VLOOKUP($W21&amp;"_"&amp;1,[1]Base!$E$4:$BO$7924,DT$5,FALSE)))</f>
        <v/>
      </c>
      <c r="DU21" s="61" t="str">
        <f>+IF(VLOOKUP($W21&amp;"_"&amp;1,[1]Base!$E$4:$BO$7924,DU$5,FALSE)=0,"",(VLOOKUP($W21&amp;"_"&amp;1,[1]Base!$E$4:$BO$7924,DU$5,FALSE)))</f>
        <v/>
      </c>
      <c r="DV21" s="63" t="str">
        <f>+IF(VLOOKUP($W21&amp;"_"&amp;1,[1]Base!$E$4:$BO$7924,DV$5,FALSE)=0,"",(VLOOKUP($W21&amp;"_"&amp;1,[1]Base!$E$4:$BO$7924,DV$5,FALSE)))</f>
        <v/>
      </c>
      <c r="DW21" s="61" t="str">
        <f>+IF(VLOOKUP($W21&amp;"_"&amp;1,[1]Base!$E$4:$BO$7924,DW$5,FALSE)=0,"",(VLOOKUP($W21&amp;"_"&amp;1,[1]Base!$E$4:$BO$7924,DW$5,FALSE)))</f>
        <v/>
      </c>
      <c r="DX21" s="68" t="str">
        <f>+IF(VLOOKUP($W21&amp;"_"&amp;1,[1]Base!$E$4:$BO$7924,DX$5,FALSE)=0,"",(VLOOKUP($W21&amp;"_"&amp;1,[1]Base!$E$4:$BO$7924,DX$5,FALSE)))</f>
        <v/>
      </c>
      <c r="DY21" s="61" t="str">
        <f>+IF(VLOOKUP($W21&amp;"_"&amp;1,[1]Base!$E$4:$BO$7924,DY$5,FALSE)=0,"",(VLOOKUP($W21&amp;"_"&amp;1,[1]Base!$E$4:$BO$7924,DY$5,FALSE)))</f>
        <v/>
      </c>
      <c r="DZ21" s="61" t="str">
        <f t="shared" ref="DZ21" si="4">DM21</f>
        <v>OPTIMO</v>
      </c>
    </row>
    <row r="22" spans="1:130" s="64" customFormat="1" ht="42.75" hidden="1" customHeight="1" x14ac:dyDescent="0.25">
      <c r="A22" s="48" t="str">
        <f t="shared" si="2"/>
        <v>M1-PM1-09</v>
      </c>
      <c r="B22" s="49">
        <v>1</v>
      </c>
      <c r="C22" s="50" t="s">
        <v>70</v>
      </c>
      <c r="D22" s="50" t="s">
        <v>71</v>
      </c>
      <c r="E22" s="49" t="s">
        <v>112</v>
      </c>
      <c r="F22" s="51" t="s">
        <v>113</v>
      </c>
      <c r="G22" s="49" t="s">
        <v>74</v>
      </c>
      <c r="H22" s="49" t="s">
        <v>75</v>
      </c>
      <c r="I22" s="51" t="s">
        <v>76</v>
      </c>
      <c r="J22" s="49" t="s">
        <v>118</v>
      </c>
      <c r="K22" s="51" t="s">
        <v>118</v>
      </c>
      <c r="L22" s="49" t="s">
        <v>118</v>
      </c>
      <c r="M22" s="51" t="s">
        <v>118</v>
      </c>
      <c r="N22" s="49" t="s">
        <v>118</v>
      </c>
      <c r="O22" s="50" t="s">
        <v>118</v>
      </c>
      <c r="P22" s="49" t="s">
        <v>118</v>
      </c>
      <c r="Q22" s="50" t="s">
        <v>118</v>
      </c>
      <c r="R22" s="49" t="s">
        <v>84</v>
      </c>
      <c r="S22" s="50" t="s">
        <v>70</v>
      </c>
      <c r="T22" s="49" t="s">
        <v>71</v>
      </c>
      <c r="U22" s="49" t="s">
        <v>85</v>
      </c>
      <c r="V22" s="50" t="s">
        <v>86</v>
      </c>
      <c r="W22" s="52" t="s">
        <v>137</v>
      </c>
      <c r="X22" s="53" t="s">
        <v>138</v>
      </c>
      <c r="Y22" s="54" t="s">
        <v>118</v>
      </c>
      <c r="Z22" s="54" t="s">
        <v>118</v>
      </c>
      <c r="AA22" s="54" t="s">
        <v>118</v>
      </c>
      <c r="AB22" s="66">
        <v>1</v>
      </c>
      <c r="AC22" s="66" t="s">
        <v>118</v>
      </c>
      <c r="AD22" s="52" t="s">
        <v>89</v>
      </c>
      <c r="AE22" s="52" t="s">
        <v>89</v>
      </c>
      <c r="AF22" s="52" t="s">
        <v>90</v>
      </c>
      <c r="AG22" s="52" t="s">
        <v>90</v>
      </c>
      <c r="AH22" s="52" t="s">
        <v>90</v>
      </c>
      <c r="AI22" s="52" t="s">
        <v>90</v>
      </c>
      <c r="AJ22" s="52" t="s">
        <v>90</v>
      </c>
      <c r="AK22" s="49" t="s">
        <v>90</v>
      </c>
      <c r="AL22" s="49" t="s">
        <v>99</v>
      </c>
      <c r="AM22" s="49" t="s">
        <v>92</v>
      </c>
      <c r="AN22" s="49" t="s">
        <v>119</v>
      </c>
      <c r="AO22" s="49" t="s">
        <v>100</v>
      </c>
      <c r="AP22" s="49" t="s">
        <v>120</v>
      </c>
      <c r="AQ22" s="49" t="s">
        <v>121</v>
      </c>
      <c r="AR22" s="57">
        <f>+IF(AH22="x",VLOOKUP(AO22,[1]Tablero!$BG$11:$BI$13,3,FALSE),VLOOKUP('Indicadores Estrategicos  Sept'!AO22,[1]Tablero!$BG$15:$BI$17,3,FALSE))</f>
        <v>1.4857142857142857E-3</v>
      </c>
      <c r="AS22" s="58" t="str">
        <f>+VLOOKUP($W22&amp;"_"&amp;1,[1]Base!$E$4:$BO$7924,AS$4,FALSE)</f>
        <v>NA</v>
      </c>
      <c r="AT22" s="58" t="str">
        <f>+VLOOKUP($W22&amp;"_"&amp;1,[1]Base!$E$4:$BO$7924,AT$4,FALSE)</f>
        <v>NA</v>
      </c>
      <c r="AU22" s="60" t="str">
        <f>+VLOOKUP($W22&amp;"_"&amp;1,[1]Base!$E$4:$BO$7924,AU$4,FALSE)</f>
        <v>NA</v>
      </c>
      <c r="AV22" s="60" t="str">
        <f>+VLOOKUP($W22&amp;"_"&amp;1,[1]Base!$E$4:$BO$7924,AV$4,FALSE)</f>
        <v>NA</v>
      </c>
      <c r="AW22" s="61" t="str">
        <f>+VLOOKUP($W22&amp;"_"&amp;1,[1]Base!$E$4:$BO$7924,AW$4,FALSE)</f>
        <v>NA</v>
      </c>
      <c r="AX22" s="62">
        <f>+VLOOKUP($W22&amp;"_"&amp;1,[1]Base!$E$4:$BO$7924,AX$4,FALSE)</f>
        <v>6268</v>
      </c>
      <c r="AY22" s="62">
        <f>+VLOOKUP($W22&amp;"_"&amp;1,[1]Base!$E$4:$BO$7924,AY$4,FALSE)</f>
        <v>6236</v>
      </c>
      <c r="AZ22" s="60">
        <f>+VLOOKUP($W22&amp;"_"&amp;1,[1]Base!$E$4:$BO$7924,AZ$4,FALSE)</f>
        <v>1.0049999999999999</v>
      </c>
      <c r="BA22" s="60">
        <f>+VLOOKUP($W22&amp;"_"&amp;1,[1]Base!$E$4:$BO$7924,BA$4,FALSE)</f>
        <v>1.0049999999999999</v>
      </c>
      <c r="BB22" s="61" t="str">
        <f>+VLOOKUP($W22&amp;"_"&amp;1,[1]Base!$E$4:$BO$7924,BB$4,FALSE)</f>
        <v>OPTIMO</v>
      </c>
      <c r="BC22" s="62">
        <f>+VLOOKUP($W22&amp;"_"&amp;1,[1]Base!$E$4:$BO$7924,BC$4,FALSE)</f>
        <v>8840</v>
      </c>
      <c r="BD22" s="62">
        <f>+VLOOKUP($W22&amp;"_"&amp;1,[1]Base!$E$4:$BO$7924,BD$4,FALSE)</f>
        <v>7069</v>
      </c>
      <c r="BE22" s="60">
        <f>+VLOOKUP($W22&amp;"_"&amp;1,[1]Base!$E$4:$BO$7924,BE$4,FALSE)</f>
        <v>1.2509999999999999</v>
      </c>
      <c r="BF22" s="60">
        <f>+VLOOKUP($W22&amp;"_"&amp;1,[1]Base!$E$4:$BO$7924,BF$4,FALSE)</f>
        <v>1.2509999999999999</v>
      </c>
      <c r="BG22" s="61" t="str">
        <f>+VLOOKUP($W22&amp;"_"&amp;1,[1]Base!$E$4:$BO$7924,BG$4,FALSE)</f>
        <v>OPTIMO</v>
      </c>
      <c r="BH22" s="58">
        <f>+VLOOKUP($W22&amp;"_"&amp;1,[1]Base!$E$4:$BO$7924,BH$4,FALSE)</f>
        <v>13799</v>
      </c>
      <c r="BI22" s="58">
        <f>+VLOOKUP($W22&amp;"_"&amp;1,[1]Base!$E$4:$BO$7924,BI$4,FALSE)</f>
        <v>12592</v>
      </c>
      <c r="BJ22" s="60">
        <f>+VLOOKUP($W22&amp;"_"&amp;1,[1]Base!$E$4:$BO$7924,BJ$4,FALSE)</f>
        <v>1.0960000000000001</v>
      </c>
      <c r="BK22" s="60">
        <f>+VLOOKUP($W22&amp;"_"&amp;1,[1]Base!$E$4:$BO$7924,BK$4,FALSE)</f>
        <v>1.0960000000000001</v>
      </c>
      <c r="BL22" s="61" t="str">
        <f>+VLOOKUP($W22&amp;"_"&amp;1,[1]Base!$E$4:$BO$7924,BL$4,FALSE)</f>
        <v>OPTIMO</v>
      </c>
      <c r="BM22" s="58">
        <f>+VLOOKUP($W22&amp;"_"&amp;1,[1]Base!$E$4:$BO$7924,BM$4,FALSE)</f>
        <v>17218</v>
      </c>
      <c r="BN22" s="58">
        <f>+VLOOKUP($W22&amp;"_"&amp;1,[1]Base!$E$4:$BO$7924,BN$4,FALSE)</f>
        <v>15875</v>
      </c>
      <c r="BO22" s="60">
        <f>+VLOOKUP($W22&amp;"_"&amp;1,[1]Base!$E$4:$BO$7924,BO$4,FALSE)</f>
        <v>1.085</v>
      </c>
      <c r="BP22" s="60">
        <f>+VLOOKUP($W22&amp;"_"&amp;1,[1]Base!$E$4:$BO$7924,BP$4,FALSE)</f>
        <v>1.085</v>
      </c>
      <c r="BQ22" s="61" t="str">
        <f>+VLOOKUP($W22&amp;"_"&amp;1,[1]Base!$E$4:$BO$7924,BQ$4,FALSE)</f>
        <v>OPTIMO</v>
      </c>
      <c r="BR22" s="58">
        <f>+VLOOKUP($W22&amp;"_"&amp;1,[1]Base!$E$4:$BO$7924,BR$4,FALSE)</f>
        <v>7976</v>
      </c>
      <c r="BS22" s="58">
        <f>+VLOOKUP($W22&amp;"_"&amp;1,[1]Base!$E$4:$BO$7924,BS$4,FALSE)</f>
        <v>7652</v>
      </c>
      <c r="BT22" s="60">
        <f>+VLOOKUP($W22&amp;"_"&amp;1,[1]Base!$E$4:$BO$7924,BT$4,FALSE)</f>
        <v>1.042</v>
      </c>
      <c r="BU22" s="60">
        <f>+VLOOKUP($W22&amp;"_"&amp;1,[1]Base!$E$4:$BO$7924,BU$4,FALSE)</f>
        <v>1.042</v>
      </c>
      <c r="BV22" s="61" t="str">
        <f>+VLOOKUP($W22&amp;"_"&amp;1,[1]Base!$E$4:$BO$7924,BV$4,FALSE)</f>
        <v>OPTIMO</v>
      </c>
      <c r="BW22" s="58">
        <f>+VLOOKUP($W22&amp;"_"&amp;1,[1]Base!$E$4:$BO$7924,BW$4,FALSE)</f>
        <v>9575</v>
      </c>
      <c r="BX22" s="58">
        <f>+VLOOKUP($W22&amp;"_"&amp;1,[1]Base!$E$4:$BO$7924,BX$4,FALSE)</f>
        <v>9785</v>
      </c>
      <c r="BY22" s="60">
        <f>+VLOOKUP($W22&amp;"_"&amp;1,[1]Base!$E$4:$BO$7924,BY$4,FALSE)</f>
        <v>0.97899999999999998</v>
      </c>
      <c r="BZ22" s="60">
        <f>+VLOOKUP($W22&amp;"_"&amp;1,[1]Base!$E$4:$BO$7924,BZ$4,FALSE)</f>
        <v>0.97899999999999998</v>
      </c>
      <c r="CA22" s="61" t="str">
        <f>+VLOOKUP($W22&amp;"_"&amp;1,[1]Base!$E$4:$BO$7924,CA$4,FALSE)</f>
        <v>ADECUADO</v>
      </c>
      <c r="CB22" s="58">
        <f>+VLOOKUP($W22&amp;"_"&amp;1,[1]Base!$E$4:$BO$7924,CB$4,FALSE)</f>
        <v>9396</v>
      </c>
      <c r="CC22" s="58">
        <f>+VLOOKUP($W22&amp;"_"&amp;1,[1]Base!$E$4:$BO$7924,CC$4,FALSE)</f>
        <v>9740</v>
      </c>
      <c r="CD22" s="60">
        <f>+VLOOKUP($W22&amp;"_"&amp;1,[1]Base!$E$4:$BO$7924,CD$4,FALSE)</f>
        <v>0.96499999999999997</v>
      </c>
      <c r="CE22" s="60">
        <f>+VLOOKUP($W22&amp;"_"&amp;1,[1]Base!$E$4:$BO$7924,CE$4,FALSE)</f>
        <v>0.96499999999999997</v>
      </c>
      <c r="CF22" s="61" t="str">
        <f>+VLOOKUP($W22&amp;"_"&amp;1,[1]Base!$E$4:$BO$7924,CF$4,FALSE)</f>
        <v>ADECUADO</v>
      </c>
      <c r="CG22" s="58">
        <f>+VLOOKUP($W22&amp;"_"&amp;1,[1]Base!$E$4:$BO$7924,CG$4,FALSE)</f>
        <v>8822</v>
      </c>
      <c r="CH22" s="58">
        <f>+VLOOKUP($W22&amp;"_"&amp;1,[1]Base!$E$4:$BO$7924,CH$4,FALSE)</f>
        <v>9091</v>
      </c>
      <c r="CI22" s="60">
        <f>+VLOOKUP($W22&amp;"_"&amp;1,[1]Base!$E$4:$BO$7924,CI$4,FALSE)</f>
        <v>0.97</v>
      </c>
      <c r="CJ22" s="60">
        <f>+VLOOKUP($W22&amp;"_"&amp;1,[1]Base!$E$4:$BO$7924,CJ$4,FALSE)</f>
        <v>0.97</v>
      </c>
      <c r="CK22" s="61" t="str">
        <f>+VLOOKUP($W22&amp;"_"&amp;1,[1]Base!$E$4:$BO$7924,CK$4,FALSE)</f>
        <v>ADECUADO</v>
      </c>
      <c r="CL22" s="58">
        <f>+VLOOKUP($W22&amp;"_"&amp;1,[1]Base!$E$4:$BO$7924,CL$4,FALSE)</f>
        <v>0</v>
      </c>
      <c r="CM22" s="58">
        <f>+VLOOKUP($W22&amp;"_"&amp;1,[1]Base!$E$4:$BO$7924,CM$4,FALSE)</f>
        <v>0</v>
      </c>
      <c r="CN22" s="60">
        <f>+VLOOKUP($W22&amp;"_"&amp;1,[1]Base!$E$4:$BO$7924,CN$4,FALSE)</f>
        <v>0</v>
      </c>
      <c r="CO22" s="60">
        <f>+VLOOKUP($W22&amp;"_"&amp;1,[1]Base!$E$4:$BO$7924,CO$4,FALSE)</f>
        <v>0</v>
      </c>
      <c r="CP22" s="61">
        <f>+VLOOKUP($W22&amp;"_"&amp;1,[1]Base!$E$4:$BO$7924,CP$4,FALSE)</f>
        <v>0</v>
      </c>
      <c r="CQ22" s="58">
        <f>+VLOOKUP($W22&amp;"_"&amp;1,[1]Base!$E$4:$BO$7924,CQ$4,FALSE)</f>
        <v>0</v>
      </c>
      <c r="CR22" s="58">
        <f>+VLOOKUP($W22&amp;"_"&amp;1,[1]Base!$E$4:$BO$7924,CR$4,FALSE)</f>
        <v>0</v>
      </c>
      <c r="CS22" s="60">
        <f>+VLOOKUP($W22&amp;"_"&amp;1,[1]Base!$E$4:$BO$7924,CS$4,FALSE)</f>
        <v>0</v>
      </c>
      <c r="CT22" s="60">
        <f>+VLOOKUP($W22&amp;"_"&amp;1,[1]Base!$E$4:$BO$7924,CT$4,FALSE)</f>
        <v>0</v>
      </c>
      <c r="CU22" s="61">
        <f>+VLOOKUP($W22&amp;"_"&amp;1,[1]Base!$E$4:$BO$7924,CU$4,FALSE)</f>
        <v>0</v>
      </c>
      <c r="CV22" s="58">
        <f>+VLOOKUP($W22&amp;"_"&amp;1,[1]Base!$E$4:$BO$7924,CV$4,FALSE)</f>
        <v>0</v>
      </c>
      <c r="CW22" s="58">
        <f>+VLOOKUP($W22&amp;"_"&amp;1,[1]Base!$E$4:$BO$7924,CW$4,FALSE)</f>
        <v>0</v>
      </c>
      <c r="CX22" s="60">
        <f>+VLOOKUP($W22&amp;"_"&amp;1,[1]Base!$E$4:$BO$7924,CX$4,FALSE)</f>
        <v>0</v>
      </c>
      <c r="CY22" s="60">
        <f>+VLOOKUP($W22&amp;"_"&amp;1,[1]Base!$E$4:$BO$7924,CY$4,FALSE)</f>
        <v>0</v>
      </c>
      <c r="CZ22" s="61">
        <f>+VLOOKUP($W22&amp;"_"&amp;1,[1]Base!$E$4:$BO$7924,CZ$4,FALSE)</f>
        <v>0</v>
      </c>
      <c r="DA22" s="4" t="s">
        <v>137</v>
      </c>
      <c r="DB22" s="63" t="str">
        <f>+IF(VLOOKUP($W22&amp;"_"&amp;1,[1]Base!$E$4:$BO$7924,DB$5,FALSE)=0,"",(VLOOKUP($W22&amp;"_"&amp;1,[1]Base!$E$4:$BO$7924,DB$5,FALSE)))</f>
        <v>NA</v>
      </c>
      <c r="DC22" s="61" t="str">
        <f>+IF(VLOOKUP($W22&amp;"_"&amp;1,[1]Base!$E$4:$BO$7924,DC$5,FALSE)=0,"",(VLOOKUP($W22&amp;"_"&amp;1,[1]Base!$E$4:$BO$7924,DC$5,FALSE)))</f>
        <v>NA</v>
      </c>
      <c r="DD22" s="63">
        <f>+IF(VLOOKUP($W22&amp;"_"&amp;1,[1]Base!$E$4:$BO$7924,DD$5,FALSE)=0,"",(VLOOKUP($W22&amp;"_"&amp;1,[1]Base!$E$4:$BO$7924,DD$5,FALSE)))</f>
        <v>1.0049999999999999</v>
      </c>
      <c r="DE22" s="61" t="str">
        <f>+IF(VLOOKUP($W22&amp;"_"&amp;1,[1]Base!$E$4:$BO$7924,DE$5,FALSE)=0,"",(VLOOKUP($W22&amp;"_"&amp;1,[1]Base!$E$4:$BO$7924,DE$5,FALSE)))</f>
        <v>OPTIMO</v>
      </c>
      <c r="DF22" s="63">
        <f>+IF(VLOOKUP($W22&amp;"_"&amp;1,[1]Base!$E$4:$BO$7924,DF$5,FALSE)=0,"",(VLOOKUP($W22&amp;"_"&amp;1,[1]Base!$E$4:$BO$7924,DF$5,FALSE)))</f>
        <v>1.2509999999999999</v>
      </c>
      <c r="DG22" s="61" t="str">
        <f>+IF(VLOOKUP($W22&amp;"_"&amp;1,[1]Base!$E$4:$BO$7924,DG$5,FALSE)=0,"",(VLOOKUP($W22&amp;"_"&amp;1,[1]Base!$E$4:$BO$7924,DG$5,FALSE)))</f>
        <v>OPTIMO</v>
      </c>
      <c r="DH22" s="63">
        <f>+IF(VLOOKUP($W22&amp;"_"&amp;1,[1]Base!$E$4:$BO$7924,DH$5,FALSE)=0,"",(VLOOKUP($W22&amp;"_"&amp;1,[1]Base!$E$4:$BO$7924,DH$5,FALSE)))</f>
        <v>1.0960000000000001</v>
      </c>
      <c r="DI22" s="61" t="str">
        <f>+IF(VLOOKUP($W22&amp;"_"&amp;1,[1]Base!$E$4:$BO$7924,DI$5,FALSE)=0,"",(VLOOKUP($W22&amp;"_"&amp;1,[1]Base!$E$4:$BO$7924,DI$5,FALSE)))</f>
        <v>OPTIMO</v>
      </c>
      <c r="DJ22" s="63">
        <f>+IF(VLOOKUP($W22&amp;"_"&amp;1,[1]Base!$E$4:$BO$7924,DJ$5,FALSE)=0,"",(VLOOKUP($W22&amp;"_"&amp;1,[1]Base!$E$4:$BO$7924,DJ$5,FALSE)))</f>
        <v>1.085</v>
      </c>
      <c r="DK22" s="61" t="str">
        <f>+IF(VLOOKUP($W22&amp;"_"&amp;1,[1]Base!$E$4:$BO$7924,DK$5,FALSE)=0,"",(VLOOKUP($W22&amp;"_"&amp;1,[1]Base!$E$4:$BO$7924,DK$5,FALSE)))</f>
        <v>OPTIMO</v>
      </c>
      <c r="DL22" s="68">
        <f>+IF(VLOOKUP($W22&amp;"_"&amp;1,[1]Base!$E$4:$BO$7924,DL$5,FALSE)=0,"",(VLOOKUP($W22&amp;"_"&amp;1,[1]Base!$E$4:$BO$7924,DL$5,FALSE)))</f>
        <v>1.042</v>
      </c>
      <c r="DM22" s="61" t="str">
        <f>+IF(VLOOKUP($W22&amp;"_"&amp;1,[1]Base!$E$4:$BO$7924,DM$5,FALSE)=0,"",(VLOOKUP($W22&amp;"_"&amp;1,[1]Base!$E$4:$BO$7924,DM$5,FALSE)))</f>
        <v>OPTIMO</v>
      </c>
      <c r="DN22" s="63">
        <f>+IF(VLOOKUP($W22&amp;"_"&amp;1,[1]Base!$E$4:$BO$7924,DN$5,FALSE)=0,"",(VLOOKUP($W22&amp;"_"&amp;1,[1]Base!$E$4:$BO$7924,DN$5,FALSE)))</f>
        <v>0.97899999999999998</v>
      </c>
      <c r="DO22" s="61" t="str">
        <f>+IF(VLOOKUP($W22&amp;"_"&amp;1,[1]Base!$E$4:$BO$7924,DO$5,FALSE)=0,"",(VLOOKUP($W22&amp;"_"&amp;1,[1]Base!$E$4:$BO$7924,DO$5,FALSE)))</f>
        <v>ADECUADO</v>
      </c>
      <c r="DP22" s="63">
        <f>+IF(VLOOKUP($W22&amp;"_"&amp;1,[1]Base!$E$4:$BO$7924,DP$5,FALSE)=0,"",(VLOOKUP($W22&amp;"_"&amp;1,[1]Base!$E$4:$BO$7924,DP$5,FALSE)))</f>
        <v>0.96499999999999997</v>
      </c>
      <c r="DQ22" s="61" t="str">
        <f>+IF(VLOOKUP($W22&amp;"_"&amp;1,[1]Base!$E$4:$BO$7924,DQ$5,FALSE)=0,"",(VLOOKUP($W22&amp;"_"&amp;1,[1]Base!$E$4:$BO$7924,DQ$5,FALSE)))</f>
        <v>ADECUADO</v>
      </c>
      <c r="DR22" s="63">
        <f>+IF(VLOOKUP($W22&amp;"_"&amp;1,[1]Base!$E$4:$BO$7924,DR$5,FALSE)=0,"",(VLOOKUP($W22&amp;"_"&amp;1,[1]Base!$E$4:$BO$7924,DR$5,FALSE)))</f>
        <v>0.97</v>
      </c>
      <c r="DS22" s="61" t="str">
        <f>+IF(VLOOKUP($W22&amp;"_"&amp;1,[1]Base!$E$4:$BO$7924,DS$5,FALSE)=0,"",(VLOOKUP($W22&amp;"_"&amp;1,[1]Base!$E$4:$BO$7924,DS$5,FALSE)))</f>
        <v>ADECUADO</v>
      </c>
      <c r="DT22" s="63" t="str">
        <f>+IF(VLOOKUP($W22&amp;"_"&amp;1,[1]Base!$E$4:$BO$7924,DT$5,FALSE)=0,"",(VLOOKUP($W22&amp;"_"&amp;1,[1]Base!$E$4:$BO$7924,DT$5,FALSE)))</f>
        <v/>
      </c>
      <c r="DU22" s="61" t="str">
        <f>+IF(VLOOKUP($W22&amp;"_"&amp;1,[1]Base!$E$4:$BO$7924,DU$5,FALSE)=0,"",(VLOOKUP($W22&amp;"_"&amp;1,[1]Base!$E$4:$BO$7924,DU$5,FALSE)))</f>
        <v/>
      </c>
      <c r="DV22" s="63" t="str">
        <f>+IF(VLOOKUP($W22&amp;"_"&amp;1,[1]Base!$E$4:$BO$7924,DV$5,FALSE)=0,"",(VLOOKUP($W22&amp;"_"&amp;1,[1]Base!$E$4:$BO$7924,DV$5,FALSE)))</f>
        <v/>
      </c>
      <c r="DW22" s="61" t="str">
        <f>+IF(VLOOKUP($W22&amp;"_"&amp;1,[1]Base!$E$4:$BO$7924,DW$5,FALSE)=0,"",(VLOOKUP($W22&amp;"_"&amp;1,[1]Base!$E$4:$BO$7924,DW$5,FALSE)))</f>
        <v/>
      </c>
      <c r="DX22" s="68" t="str">
        <f>+IF(VLOOKUP($W22&amp;"_"&amp;1,[1]Base!$E$4:$BO$7924,DX$5,FALSE)=0,"",(VLOOKUP($W22&amp;"_"&amp;1,[1]Base!$E$4:$BO$7924,DX$5,FALSE)))</f>
        <v/>
      </c>
      <c r="DY22" s="61" t="str">
        <f>+IF(VLOOKUP($W22&amp;"_"&amp;1,[1]Base!$E$4:$BO$7924,DY$5,FALSE)=0,"",(VLOOKUP($W22&amp;"_"&amp;1,[1]Base!$E$4:$BO$7924,DY$5,FALSE)))</f>
        <v/>
      </c>
      <c r="DZ22" s="61" t="str">
        <f t="shared" ref="DZ22:DZ30" si="5">DS22</f>
        <v>ADECUADO</v>
      </c>
    </row>
    <row r="23" spans="1:130" s="64" customFormat="1" ht="42.75" hidden="1" customHeight="1" x14ac:dyDescent="0.25">
      <c r="A23" s="48" t="str">
        <f t="shared" si="2"/>
        <v>M1-PM1-10</v>
      </c>
      <c r="B23" s="49">
        <v>1</v>
      </c>
      <c r="C23" s="50" t="s">
        <v>70</v>
      </c>
      <c r="D23" s="50" t="s">
        <v>71</v>
      </c>
      <c r="E23" s="49" t="s">
        <v>72</v>
      </c>
      <c r="F23" s="51" t="s">
        <v>73</v>
      </c>
      <c r="G23" s="49" t="s">
        <v>74</v>
      </c>
      <c r="H23" s="49" t="s">
        <v>75</v>
      </c>
      <c r="I23" s="51" t="s">
        <v>76</v>
      </c>
      <c r="J23" s="49" t="s">
        <v>118</v>
      </c>
      <c r="K23" s="51" t="s">
        <v>118</v>
      </c>
      <c r="L23" s="49" t="s">
        <v>118</v>
      </c>
      <c r="M23" s="51" t="s">
        <v>118</v>
      </c>
      <c r="N23" s="49" t="s">
        <v>118</v>
      </c>
      <c r="O23" s="50" t="s">
        <v>118</v>
      </c>
      <c r="P23" s="49" t="s">
        <v>118</v>
      </c>
      <c r="Q23" s="50" t="s">
        <v>118</v>
      </c>
      <c r="R23" s="49" t="s">
        <v>84</v>
      </c>
      <c r="S23" s="50" t="s">
        <v>70</v>
      </c>
      <c r="T23" s="49" t="s">
        <v>71</v>
      </c>
      <c r="U23" s="49" t="s">
        <v>85</v>
      </c>
      <c r="V23" s="50" t="s">
        <v>86</v>
      </c>
      <c r="W23" s="52" t="s">
        <v>139</v>
      </c>
      <c r="X23" s="53" t="s">
        <v>140</v>
      </c>
      <c r="Y23" s="54" t="s">
        <v>118</v>
      </c>
      <c r="Z23" s="54" t="s">
        <v>118</v>
      </c>
      <c r="AA23" s="54" t="s">
        <v>118</v>
      </c>
      <c r="AB23" s="66">
        <v>1</v>
      </c>
      <c r="AC23" s="66" t="s">
        <v>118</v>
      </c>
      <c r="AD23" s="52" t="s">
        <v>89</v>
      </c>
      <c r="AE23" s="52" t="s">
        <v>89</v>
      </c>
      <c r="AF23" s="52" t="s">
        <v>90</v>
      </c>
      <c r="AG23" s="52" t="s">
        <v>90</v>
      </c>
      <c r="AH23" s="52" t="s">
        <v>90</v>
      </c>
      <c r="AI23" s="52" t="s">
        <v>90</v>
      </c>
      <c r="AJ23" s="52" t="s">
        <v>90</v>
      </c>
      <c r="AK23" s="49" t="s">
        <v>90</v>
      </c>
      <c r="AL23" s="49" t="s">
        <v>99</v>
      </c>
      <c r="AM23" s="49" t="s">
        <v>92</v>
      </c>
      <c r="AN23" s="49" t="s">
        <v>93</v>
      </c>
      <c r="AO23" s="49" t="s">
        <v>124</v>
      </c>
      <c r="AP23" s="49" t="s">
        <v>95</v>
      </c>
      <c r="AQ23" s="49" t="s">
        <v>96</v>
      </c>
      <c r="AR23" s="57">
        <f>+IF(AH23="x",VLOOKUP(AO23,[1]Tablero!$BG$11:$BI$13,3,FALSE),VLOOKUP('Indicadores Estrategicos  Sept'!AO23,[1]Tablero!$BG$15:$BI$17,3,FALSE))</f>
        <v>5.2727272727272727E-3</v>
      </c>
      <c r="AS23" s="58" t="str">
        <f>+VLOOKUP($W23&amp;"_"&amp;1,[1]Base!$E$4:$BO$7924,AS$4,FALSE)</f>
        <v>NA</v>
      </c>
      <c r="AT23" s="58" t="str">
        <f>+VLOOKUP($W23&amp;"_"&amp;1,[1]Base!$E$4:$BO$7924,AT$4,FALSE)</f>
        <v>NA</v>
      </c>
      <c r="AU23" s="60" t="str">
        <f>+VLOOKUP($W23&amp;"_"&amp;1,[1]Base!$E$4:$BO$7924,AU$4,FALSE)</f>
        <v>NA</v>
      </c>
      <c r="AV23" s="60" t="str">
        <f>+VLOOKUP($W23&amp;"_"&amp;1,[1]Base!$E$4:$BO$7924,AV$4,FALSE)</f>
        <v>NA</v>
      </c>
      <c r="AW23" s="61" t="str">
        <f>+VLOOKUP($W23&amp;"_"&amp;1,[1]Base!$E$4:$BO$7924,AW$4,FALSE)</f>
        <v>NA</v>
      </c>
      <c r="AX23" s="62" t="str">
        <f>+VLOOKUP($W23&amp;"_"&amp;1,[1]Base!$E$4:$BO$7924,AX$4,FALSE)</f>
        <v>NA</v>
      </c>
      <c r="AY23" s="62" t="str">
        <f>+VLOOKUP($W23&amp;"_"&amp;1,[1]Base!$E$4:$BO$7924,AY$4,FALSE)</f>
        <v>NA</v>
      </c>
      <c r="AZ23" s="60" t="str">
        <f>+VLOOKUP($W23&amp;"_"&amp;1,[1]Base!$E$4:$BO$7924,AZ$4,FALSE)</f>
        <v>NA</v>
      </c>
      <c r="BA23" s="60" t="str">
        <f>+VLOOKUP($W23&amp;"_"&amp;1,[1]Base!$E$4:$BO$7924,BA$4,FALSE)</f>
        <v>NA</v>
      </c>
      <c r="BB23" s="61" t="str">
        <f>+VLOOKUP($W23&amp;"_"&amp;1,[1]Base!$E$4:$BO$7924,BB$4,FALSE)</f>
        <v>NA</v>
      </c>
      <c r="BC23" s="62">
        <f>+VLOOKUP($W23&amp;"_"&amp;1,[1]Base!$E$4:$BO$7924,BC$4,FALSE)</f>
        <v>690063</v>
      </c>
      <c r="BD23" s="62">
        <f>+VLOOKUP($W23&amp;"_"&amp;1,[1]Base!$E$4:$BO$7924,BD$4,FALSE)</f>
        <v>941150</v>
      </c>
      <c r="BE23" s="60">
        <f>+VLOOKUP($W23&amp;"_"&amp;1,[1]Base!$E$4:$BO$7924,BE$4,FALSE)</f>
        <v>0.73299999999999998</v>
      </c>
      <c r="BF23" s="60">
        <f>+VLOOKUP($W23&amp;"_"&amp;1,[1]Base!$E$4:$BO$7924,BF$4,FALSE)</f>
        <v>0.73299999999999998</v>
      </c>
      <c r="BG23" s="61" t="str">
        <f>+VLOOKUP($W23&amp;"_"&amp;1,[1]Base!$E$4:$BO$7924,BG$4,FALSE)</f>
        <v>CRITICO</v>
      </c>
      <c r="BH23" s="58" t="str">
        <f>+VLOOKUP($W23&amp;"_"&amp;1,[1]Base!$E$4:$BO$7924,BH$4,FALSE)</f>
        <v>NA</v>
      </c>
      <c r="BI23" s="58" t="str">
        <f>+VLOOKUP($W23&amp;"_"&amp;1,[1]Base!$E$4:$BO$7924,BI$4,FALSE)</f>
        <v>NA</v>
      </c>
      <c r="BJ23" s="60" t="str">
        <f>+VLOOKUP($W23&amp;"_"&amp;1,[1]Base!$E$4:$BO$7924,BJ$4,FALSE)</f>
        <v>NA</v>
      </c>
      <c r="BK23" s="60" t="str">
        <f>+VLOOKUP($W23&amp;"_"&amp;1,[1]Base!$E$4:$BO$7924,BK$4,FALSE)</f>
        <v>NA</v>
      </c>
      <c r="BL23" s="61" t="str">
        <f>+VLOOKUP($W23&amp;"_"&amp;1,[1]Base!$E$4:$BO$7924,BL$4,FALSE)</f>
        <v>NA</v>
      </c>
      <c r="BM23" s="58" t="str">
        <f>+VLOOKUP($W23&amp;"_"&amp;1,[1]Base!$E$4:$BO$7924,BM$4,FALSE)</f>
        <v>NA</v>
      </c>
      <c r="BN23" s="58" t="str">
        <f>+VLOOKUP($W23&amp;"_"&amp;1,[1]Base!$E$4:$BO$7924,BN$4,FALSE)</f>
        <v>NA</v>
      </c>
      <c r="BO23" s="60" t="str">
        <f>+VLOOKUP($W23&amp;"_"&amp;1,[1]Base!$E$4:$BO$7924,BO$4,FALSE)</f>
        <v>NA</v>
      </c>
      <c r="BP23" s="60" t="str">
        <f>+VLOOKUP($W23&amp;"_"&amp;1,[1]Base!$E$4:$BO$7924,BP$4,FALSE)</f>
        <v>NA</v>
      </c>
      <c r="BQ23" s="61" t="str">
        <f>+VLOOKUP($W23&amp;"_"&amp;1,[1]Base!$E$4:$BO$7924,BQ$4,FALSE)</f>
        <v>NA</v>
      </c>
      <c r="BR23" s="58">
        <f>+VLOOKUP($W23&amp;"_"&amp;1,[1]Base!$E$4:$BO$7924,BR$4,FALSE)</f>
        <v>1078237</v>
      </c>
      <c r="BS23" s="58">
        <f>+VLOOKUP($W23&amp;"_"&amp;1,[1]Base!$E$4:$BO$7924,BS$4,FALSE)</f>
        <v>1201824</v>
      </c>
      <c r="BT23" s="60">
        <f>+VLOOKUP($W23&amp;"_"&amp;1,[1]Base!$E$4:$BO$7924,BT$4,FALSE)</f>
        <v>0.89700000000000002</v>
      </c>
      <c r="BU23" s="60">
        <f>+VLOOKUP($W23&amp;"_"&amp;1,[1]Base!$E$4:$BO$7924,BU$4,FALSE)</f>
        <v>0.89700000000000002</v>
      </c>
      <c r="BV23" s="61" t="str">
        <f>+VLOOKUP($W23&amp;"_"&amp;1,[1]Base!$E$4:$BO$7924,BV$4,FALSE)</f>
        <v>EN RIESGO</v>
      </c>
      <c r="BW23" s="58" t="str">
        <f>+VLOOKUP($W23&amp;"_"&amp;1,[1]Base!$E$4:$BO$7924,BW$4,FALSE)</f>
        <v>NA</v>
      </c>
      <c r="BX23" s="58" t="str">
        <f>+VLOOKUP($W23&amp;"_"&amp;1,[1]Base!$E$4:$BO$7924,BX$4,FALSE)</f>
        <v>NA</v>
      </c>
      <c r="BY23" s="60" t="str">
        <f>+VLOOKUP($W23&amp;"_"&amp;1,[1]Base!$E$4:$BO$7924,BY$4,FALSE)</f>
        <v>NA</v>
      </c>
      <c r="BZ23" s="60" t="str">
        <f>+VLOOKUP($W23&amp;"_"&amp;1,[1]Base!$E$4:$BO$7924,BZ$4,FALSE)</f>
        <v>NA</v>
      </c>
      <c r="CA23" s="61" t="str">
        <f>+VLOOKUP($W23&amp;"_"&amp;1,[1]Base!$E$4:$BO$7924,CA$4,FALSE)</f>
        <v>NA</v>
      </c>
      <c r="CB23" s="58" t="str">
        <f>+VLOOKUP($W23&amp;"_"&amp;1,[1]Base!$E$4:$BO$7924,CB$4,FALSE)</f>
        <v>NA</v>
      </c>
      <c r="CC23" s="58" t="str">
        <f>+VLOOKUP($W23&amp;"_"&amp;1,[1]Base!$E$4:$BO$7924,CC$4,FALSE)</f>
        <v>NA</v>
      </c>
      <c r="CD23" s="60" t="str">
        <f>+VLOOKUP($W23&amp;"_"&amp;1,[1]Base!$E$4:$BO$7924,CD$4,FALSE)</f>
        <v>NA</v>
      </c>
      <c r="CE23" s="60" t="str">
        <f>+VLOOKUP($W23&amp;"_"&amp;1,[1]Base!$E$4:$BO$7924,CE$4,FALSE)</f>
        <v>NA</v>
      </c>
      <c r="CF23" s="61" t="str">
        <f>+VLOOKUP($W23&amp;"_"&amp;1,[1]Base!$E$4:$BO$7924,CF$4,FALSE)</f>
        <v>NA</v>
      </c>
      <c r="CG23" s="58">
        <f>+VLOOKUP($W23&amp;"_"&amp;1,[1]Base!$E$4:$BO$7924,CG$4,FALSE)</f>
        <v>944961</v>
      </c>
      <c r="CH23" s="58">
        <f>+VLOOKUP($W23&amp;"_"&amp;1,[1]Base!$E$4:$BO$7924,CH$4,FALSE)</f>
        <v>993261</v>
      </c>
      <c r="CI23" s="60">
        <f>+VLOOKUP($W23&amp;"_"&amp;1,[1]Base!$E$4:$BO$7924,CI$4,FALSE)</f>
        <v>0.95099999999999996</v>
      </c>
      <c r="CJ23" s="60">
        <f>+VLOOKUP($W23&amp;"_"&amp;1,[1]Base!$E$4:$BO$7924,CJ$4,FALSE)</f>
        <v>0.95099999999999996</v>
      </c>
      <c r="CK23" s="61" t="str">
        <f>+VLOOKUP($W23&amp;"_"&amp;1,[1]Base!$E$4:$BO$7924,CK$4,FALSE)</f>
        <v>ADECUADO</v>
      </c>
      <c r="CL23" s="58">
        <f>+VLOOKUP($W23&amp;"_"&amp;1,[1]Base!$E$4:$BO$7924,CL$4,FALSE)</f>
        <v>0</v>
      </c>
      <c r="CM23" s="58">
        <f>+VLOOKUP($W23&amp;"_"&amp;1,[1]Base!$E$4:$BO$7924,CM$4,FALSE)</f>
        <v>0</v>
      </c>
      <c r="CN23" s="60">
        <f>+VLOOKUP($W23&amp;"_"&amp;1,[1]Base!$E$4:$BO$7924,CN$4,FALSE)</f>
        <v>0</v>
      </c>
      <c r="CO23" s="60">
        <f>+VLOOKUP($W23&amp;"_"&amp;1,[1]Base!$E$4:$BO$7924,CO$4,FALSE)</f>
        <v>0</v>
      </c>
      <c r="CP23" s="61">
        <f>+VLOOKUP($W23&amp;"_"&amp;1,[1]Base!$E$4:$BO$7924,CP$4,FALSE)</f>
        <v>0</v>
      </c>
      <c r="CQ23" s="58">
        <f>+VLOOKUP($W23&amp;"_"&amp;1,[1]Base!$E$4:$BO$7924,CQ$4,FALSE)</f>
        <v>0</v>
      </c>
      <c r="CR23" s="58">
        <f>+VLOOKUP($W23&amp;"_"&amp;1,[1]Base!$E$4:$BO$7924,CR$4,FALSE)</f>
        <v>0</v>
      </c>
      <c r="CS23" s="60">
        <f>+VLOOKUP($W23&amp;"_"&amp;1,[1]Base!$E$4:$BO$7924,CS$4,FALSE)</f>
        <v>0</v>
      </c>
      <c r="CT23" s="60">
        <f>+VLOOKUP($W23&amp;"_"&amp;1,[1]Base!$E$4:$BO$7924,CT$4,FALSE)</f>
        <v>0</v>
      </c>
      <c r="CU23" s="61">
        <f>+VLOOKUP($W23&amp;"_"&amp;1,[1]Base!$E$4:$BO$7924,CU$4,FALSE)</f>
        <v>0</v>
      </c>
      <c r="CV23" s="58">
        <f>+VLOOKUP($W23&amp;"_"&amp;1,[1]Base!$E$4:$BO$7924,CV$4,FALSE)</f>
        <v>0</v>
      </c>
      <c r="CW23" s="58">
        <f>+VLOOKUP($W23&amp;"_"&amp;1,[1]Base!$E$4:$BO$7924,CW$4,FALSE)</f>
        <v>0</v>
      </c>
      <c r="CX23" s="60">
        <f>+VLOOKUP($W23&amp;"_"&amp;1,[1]Base!$E$4:$BO$7924,CX$4,FALSE)</f>
        <v>0</v>
      </c>
      <c r="CY23" s="60">
        <f>+VLOOKUP($W23&amp;"_"&amp;1,[1]Base!$E$4:$BO$7924,CY$4,FALSE)</f>
        <v>0</v>
      </c>
      <c r="CZ23" s="61">
        <f>+VLOOKUP($W23&amp;"_"&amp;1,[1]Base!$E$4:$BO$7924,CZ$4,FALSE)</f>
        <v>0</v>
      </c>
      <c r="DA23" s="4" t="s">
        <v>139</v>
      </c>
      <c r="DB23" s="63" t="str">
        <f>+IF(VLOOKUP($W23&amp;"_"&amp;1,[1]Base!$E$4:$BO$7924,DB$5,FALSE)=0,"",(VLOOKUP($W23&amp;"_"&amp;1,[1]Base!$E$4:$BO$7924,DB$5,FALSE)))</f>
        <v>NA</v>
      </c>
      <c r="DC23" s="61" t="str">
        <f>+IF(VLOOKUP($W23&amp;"_"&amp;1,[1]Base!$E$4:$BO$7924,DC$5,FALSE)=0,"",(VLOOKUP($W23&amp;"_"&amp;1,[1]Base!$E$4:$BO$7924,DC$5,FALSE)))</f>
        <v>NA</v>
      </c>
      <c r="DD23" s="63" t="str">
        <f>+IF(VLOOKUP($W23&amp;"_"&amp;1,[1]Base!$E$4:$BO$7924,DD$5,FALSE)=0,"",(VLOOKUP($W23&amp;"_"&amp;1,[1]Base!$E$4:$BO$7924,DD$5,FALSE)))</f>
        <v>NA</v>
      </c>
      <c r="DE23" s="61" t="str">
        <f>+IF(VLOOKUP($W23&amp;"_"&amp;1,[1]Base!$E$4:$BO$7924,DE$5,FALSE)=0,"",(VLOOKUP($W23&amp;"_"&amp;1,[1]Base!$E$4:$BO$7924,DE$5,FALSE)))</f>
        <v>NA</v>
      </c>
      <c r="DF23" s="63">
        <f>+IF(VLOOKUP($W23&amp;"_"&amp;1,[1]Base!$E$4:$BO$7924,DF$5,FALSE)=0,"",(VLOOKUP($W23&amp;"_"&amp;1,[1]Base!$E$4:$BO$7924,DF$5,FALSE)))</f>
        <v>0.73299999999999998</v>
      </c>
      <c r="DG23" s="61" t="str">
        <f>+IF(VLOOKUP($W23&amp;"_"&amp;1,[1]Base!$E$4:$BO$7924,DG$5,FALSE)=0,"",(VLOOKUP($W23&amp;"_"&amp;1,[1]Base!$E$4:$BO$7924,DG$5,FALSE)))</f>
        <v>CRITICO</v>
      </c>
      <c r="DH23" s="63" t="str">
        <f>+IF(VLOOKUP($W23&amp;"_"&amp;1,[1]Base!$E$4:$BO$7924,DH$5,FALSE)=0,"",(VLOOKUP($W23&amp;"_"&amp;1,[1]Base!$E$4:$BO$7924,DH$5,FALSE)))</f>
        <v>NA</v>
      </c>
      <c r="DI23" s="61" t="str">
        <f>+IF(VLOOKUP($W23&amp;"_"&amp;1,[1]Base!$E$4:$BO$7924,DI$5,FALSE)=0,"",(VLOOKUP($W23&amp;"_"&amp;1,[1]Base!$E$4:$BO$7924,DI$5,FALSE)))</f>
        <v>NA</v>
      </c>
      <c r="DJ23" s="63" t="str">
        <f>+IF(VLOOKUP($W23&amp;"_"&amp;1,[1]Base!$E$4:$BO$7924,DJ$5,FALSE)=0,"",(VLOOKUP($W23&amp;"_"&amp;1,[1]Base!$E$4:$BO$7924,DJ$5,FALSE)))</f>
        <v>NA</v>
      </c>
      <c r="DK23" s="61" t="str">
        <f>+IF(VLOOKUP($W23&amp;"_"&amp;1,[1]Base!$E$4:$BO$7924,DK$5,FALSE)=0,"",(VLOOKUP($W23&amp;"_"&amp;1,[1]Base!$E$4:$BO$7924,DK$5,FALSE)))</f>
        <v>NA</v>
      </c>
      <c r="DL23" s="68">
        <f>+IF(VLOOKUP($W23&amp;"_"&amp;1,[1]Base!$E$4:$BO$7924,DL$5,FALSE)=0,"",(VLOOKUP($W23&amp;"_"&amp;1,[1]Base!$E$4:$BO$7924,DL$5,FALSE)))</f>
        <v>0.89700000000000002</v>
      </c>
      <c r="DM23" s="61" t="str">
        <f>+IF(VLOOKUP($W23&amp;"_"&amp;1,[1]Base!$E$4:$BO$7924,DM$5,FALSE)=0,"",(VLOOKUP($W23&amp;"_"&amp;1,[1]Base!$E$4:$BO$7924,DM$5,FALSE)))</f>
        <v>EN RIESGO</v>
      </c>
      <c r="DN23" s="63" t="str">
        <f>+IF(VLOOKUP($W23&amp;"_"&amp;1,[1]Base!$E$4:$BO$7924,DN$5,FALSE)=0,"",(VLOOKUP($W23&amp;"_"&amp;1,[1]Base!$E$4:$BO$7924,DN$5,FALSE)))</f>
        <v>NA</v>
      </c>
      <c r="DO23" s="61" t="str">
        <f>+IF(VLOOKUP($W23&amp;"_"&amp;1,[1]Base!$E$4:$BO$7924,DO$5,FALSE)=0,"",(VLOOKUP($W23&amp;"_"&amp;1,[1]Base!$E$4:$BO$7924,DO$5,FALSE)))</f>
        <v>NA</v>
      </c>
      <c r="DP23" s="63" t="str">
        <f>+IF(VLOOKUP($W23&amp;"_"&amp;1,[1]Base!$E$4:$BO$7924,DP$5,FALSE)=0,"",(VLOOKUP($W23&amp;"_"&amp;1,[1]Base!$E$4:$BO$7924,DP$5,FALSE)))</f>
        <v>NA</v>
      </c>
      <c r="DQ23" s="61" t="str">
        <f>+IF(VLOOKUP($W23&amp;"_"&amp;1,[1]Base!$E$4:$BO$7924,DQ$5,FALSE)=0,"",(VLOOKUP($W23&amp;"_"&amp;1,[1]Base!$E$4:$BO$7924,DQ$5,FALSE)))</f>
        <v>NA</v>
      </c>
      <c r="DR23" s="63">
        <f>+IF(VLOOKUP($W23&amp;"_"&amp;1,[1]Base!$E$4:$BO$7924,DR$5,FALSE)=0,"",(VLOOKUP($W23&amp;"_"&amp;1,[1]Base!$E$4:$BO$7924,DR$5,FALSE)))</f>
        <v>0.95099999999999996</v>
      </c>
      <c r="DS23" s="61" t="str">
        <f>+IF(VLOOKUP($W23&amp;"_"&amp;1,[1]Base!$E$4:$BO$7924,DS$5,FALSE)=0,"",(VLOOKUP($W23&amp;"_"&amp;1,[1]Base!$E$4:$BO$7924,DS$5,FALSE)))</f>
        <v>ADECUADO</v>
      </c>
      <c r="DT23" s="63" t="str">
        <f>+IF(VLOOKUP($W23&amp;"_"&amp;1,[1]Base!$E$4:$BO$7924,DT$5,FALSE)=0,"",(VLOOKUP($W23&amp;"_"&amp;1,[1]Base!$E$4:$BO$7924,DT$5,FALSE)))</f>
        <v/>
      </c>
      <c r="DU23" s="61" t="str">
        <f>+IF(VLOOKUP($W23&amp;"_"&amp;1,[1]Base!$E$4:$BO$7924,DU$5,FALSE)=0,"",(VLOOKUP($W23&amp;"_"&amp;1,[1]Base!$E$4:$BO$7924,DU$5,FALSE)))</f>
        <v/>
      </c>
      <c r="DV23" s="63" t="str">
        <f>+IF(VLOOKUP($W23&amp;"_"&amp;1,[1]Base!$E$4:$BO$7924,DV$5,FALSE)=0,"",(VLOOKUP($W23&amp;"_"&amp;1,[1]Base!$E$4:$BO$7924,DV$5,FALSE)))</f>
        <v/>
      </c>
      <c r="DW23" s="61" t="str">
        <f>+IF(VLOOKUP($W23&amp;"_"&amp;1,[1]Base!$E$4:$BO$7924,DW$5,FALSE)=0,"",(VLOOKUP($W23&amp;"_"&amp;1,[1]Base!$E$4:$BO$7924,DW$5,FALSE)))</f>
        <v/>
      </c>
      <c r="DX23" s="68" t="str">
        <f>+IF(VLOOKUP($W23&amp;"_"&amp;1,[1]Base!$E$4:$BO$7924,DX$5,FALSE)=0,"",(VLOOKUP($W23&amp;"_"&amp;1,[1]Base!$E$4:$BO$7924,DX$5,FALSE)))</f>
        <v/>
      </c>
      <c r="DY23" s="61" t="str">
        <f>+IF(VLOOKUP($W23&amp;"_"&amp;1,[1]Base!$E$4:$BO$7924,DY$5,FALSE)=0,"",(VLOOKUP($W23&amp;"_"&amp;1,[1]Base!$E$4:$BO$7924,DY$5,FALSE)))</f>
        <v/>
      </c>
      <c r="DZ23" s="61" t="str">
        <f t="shared" si="5"/>
        <v>ADECUADO</v>
      </c>
    </row>
    <row r="24" spans="1:130" s="64" customFormat="1" ht="42.75" hidden="1" customHeight="1" x14ac:dyDescent="0.25">
      <c r="A24" s="48" t="str">
        <f t="shared" si="2"/>
        <v>M1-PM1-11</v>
      </c>
      <c r="B24" s="49">
        <v>1</v>
      </c>
      <c r="C24" s="50" t="s">
        <v>70</v>
      </c>
      <c r="D24" s="50" t="s">
        <v>71</v>
      </c>
      <c r="E24" s="49" t="s">
        <v>72</v>
      </c>
      <c r="F24" s="51" t="s">
        <v>73</v>
      </c>
      <c r="G24" s="49" t="s">
        <v>74</v>
      </c>
      <c r="H24" s="49" t="s">
        <v>75</v>
      </c>
      <c r="I24" s="51" t="s">
        <v>76</v>
      </c>
      <c r="J24" s="49" t="s">
        <v>118</v>
      </c>
      <c r="K24" s="51" t="s">
        <v>118</v>
      </c>
      <c r="L24" s="49" t="s">
        <v>118</v>
      </c>
      <c r="M24" s="51" t="s">
        <v>118</v>
      </c>
      <c r="N24" s="49" t="s">
        <v>118</v>
      </c>
      <c r="O24" s="50" t="s">
        <v>118</v>
      </c>
      <c r="P24" s="49" t="s">
        <v>118</v>
      </c>
      <c r="Q24" s="50" t="s">
        <v>118</v>
      </c>
      <c r="R24" s="49" t="s">
        <v>84</v>
      </c>
      <c r="S24" s="50" t="s">
        <v>70</v>
      </c>
      <c r="T24" s="49" t="s">
        <v>71</v>
      </c>
      <c r="U24" s="49" t="s">
        <v>85</v>
      </c>
      <c r="V24" s="50" t="s">
        <v>86</v>
      </c>
      <c r="W24" s="52" t="s">
        <v>141</v>
      </c>
      <c r="X24" s="53" t="s">
        <v>142</v>
      </c>
      <c r="Y24" s="54" t="s">
        <v>118</v>
      </c>
      <c r="Z24" s="54" t="s">
        <v>118</v>
      </c>
      <c r="AA24" s="54" t="s">
        <v>118</v>
      </c>
      <c r="AB24" s="66">
        <v>1</v>
      </c>
      <c r="AC24" s="66" t="s">
        <v>118</v>
      </c>
      <c r="AD24" s="52" t="s">
        <v>89</v>
      </c>
      <c r="AE24" s="52" t="s">
        <v>89</v>
      </c>
      <c r="AF24" s="52" t="s">
        <v>90</v>
      </c>
      <c r="AG24" s="52" t="s">
        <v>90</v>
      </c>
      <c r="AH24" s="52" t="s">
        <v>90</v>
      </c>
      <c r="AI24" s="52" t="s">
        <v>90</v>
      </c>
      <c r="AJ24" s="52" t="s">
        <v>90</v>
      </c>
      <c r="AK24" s="49" t="s">
        <v>90</v>
      </c>
      <c r="AL24" s="49" t="s">
        <v>99</v>
      </c>
      <c r="AM24" s="49" t="s">
        <v>92</v>
      </c>
      <c r="AN24" s="49" t="s">
        <v>93</v>
      </c>
      <c r="AO24" s="49" t="s">
        <v>124</v>
      </c>
      <c r="AP24" s="49" t="s">
        <v>95</v>
      </c>
      <c r="AQ24" s="49" t="s">
        <v>96</v>
      </c>
      <c r="AR24" s="57">
        <f>+IF(AH24="x",VLOOKUP(AO24,[1]Tablero!$BG$11:$BI$13,3,FALSE),VLOOKUP('Indicadores Estrategicos  Sept'!AO24,[1]Tablero!$BG$15:$BI$17,3,FALSE))</f>
        <v>5.2727272727272727E-3</v>
      </c>
      <c r="AS24" s="58" t="str">
        <f>+VLOOKUP($W24&amp;"_"&amp;1,[1]Base!$E$4:$BO$7924,AS$4,FALSE)</f>
        <v>NA</v>
      </c>
      <c r="AT24" s="58" t="str">
        <f>+VLOOKUP($W24&amp;"_"&amp;1,[1]Base!$E$4:$BO$7924,AT$4,FALSE)</f>
        <v>NA</v>
      </c>
      <c r="AU24" s="60" t="str">
        <f>+VLOOKUP($W24&amp;"_"&amp;1,[1]Base!$E$4:$BO$7924,AU$4,FALSE)</f>
        <v>NA</v>
      </c>
      <c r="AV24" s="60" t="str">
        <f>+VLOOKUP($W24&amp;"_"&amp;1,[1]Base!$E$4:$BO$7924,AV$4,FALSE)</f>
        <v>NA</v>
      </c>
      <c r="AW24" s="61" t="str">
        <f>+VLOOKUP($W24&amp;"_"&amp;1,[1]Base!$E$4:$BO$7924,AW$4,FALSE)</f>
        <v>NA</v>
      </c>
      <c r="AX24" s="62" t="str">
        <f>+VLOOKUP($W24&amp;"_"&amp;1,[1]Base!$E$4:$BO$7924,AX$4,FALSE)</f>
        <v>NA</v>
      </c>
      <c r="AY24" s="62" t="str">
        <f>+VLOOKUP($W24&amp;"_"&amp;1,[1]Base!$E$4:$BO$7924,AY$4,FALSE)</f>
        <v>NA</v>
      </c>
      <c r="AZ24" s="60" t="str">
        <f>+VLOOKUP($W24&amp;"_"&amp;1,[1]Base!$E$4:$BO$7924,AZ$4,FALSE)</f>
        <v>NA</v>
      </c>
      <c r="BA24" s="60" t="str">
        <f>+VLOOKUP($W24&amp;"_"&amp;1,[1]Base!$E$4:$BO$7924,BA$4,FALSE)</f>
        <v>NA</v>
      </c>
      <c r="BB24" s="61" t="str">
        <f>+VLOOKUP($W24&amp;"_"&amp;1,[1]Base!$E$4:$BO$7924,BB$4,FALSE)</f>
        <v>NA</v>
      </c>
      <c r="BC24" s="62">
        <f>+VLOOKUP($W24&amp;"_"&amp;1,[1]Base!$E$4:$BO$7924,BC$4,FALSE)</f>
        <v>938239</v>
      </c>
      <c r="BD24" s="62">
        <f>+VLOOKUP($W24&amp;"_"&amp;1,[1]Base!$E$4:$BO$7924,BD$4,FALSE)</f>
        <v>941150</v>
      </c>
      <c r="BE24" s="60">
        <f>+VLOOKUP($W24&amp;"_"&amp;1,[1]Base!$E$4:$BO$7924,BE$4,FALSE)</f>
        <v>0.997</v>
      </c>
      <c r="BF24" s="60">
        <f>+VLOOKUP($W24&amp;"_"&amp;1,[1]Base!$E$4:$BO$7924,BF$4,FALSE)</f>
        <v>0.997</v>
      </c>
      <c r="BG24" s="61" t="str">
        <f>+VLOOKUP($W24&amp;"_"&amp;1,[1]Base!$E$4:$BO$7924,BG$4,FALSE)</f>
        <v>ADECUADO</v>
      </c>
      <c r="BH24" s="58" t="str">
        <f>+VLOOKUP($W24&amp;"_"&amp;1,[1]Base!$E$4:$BO$7924,BH$4,FALSE)</f>
        <v>NA</v>
      </c>
      <c r="BI24" s="58" t="str">
        <f>+VLOOKUP($W24&amp;"_"&amp;1,[1]Base!$E$4:$BO$7924,BI$4,FALSE)</f>
        <v>NA</v>
      </c>
      <c r="BJ24" s="60" t="str">
        <f>+VLOOKUP($W24&amp;"_"&amp;1,[1]Base!$E$4:$BO$7924,BJ$4,FALSE)</f>
        <v>NA</v>
      </c>
      <c r="BK24" s="60" t="str">
        <f>+VLOOKUP($W24&amp;"_"&amp;1,[1]Base!$E$4:$BO$7924,BK$4,FALSE)</f>
        <v>NA</v>
      </c>
      <c r="BL24" s="61" t="str">
        <f>+VLOOKUP($W24&amp;"_"&amp;1,[1]Base!$E$4:$BO$7924,BL$4,FALSE)</f>
        <v>NA</v>
      </c>
      <c r="BM24" s="58" t="str">
        <f>+VLOOKUP($W24&amp;"_"&amp;1,[1]Base!$E$4:$BO$7924,BM$4,FALSE)</f>
        <v>NA</v>
      </c>
      <c r="BN24" s="58" t="str">
        <f>+VLOOKUP($W24&amp;"_"&amp;1,[1]Base!$E$4:$BO$7924,BN$4,FALSE)</f>
        <v>NA</v>
      </c>
      <c r="BO24" s="60" t="str">
        <f>+VLOOKUP($W24&amp;"_"&amp;1,[1]Base!$E$4:$BO$7924,BO$4,FALSE)</f>
        <v>NA</v>
      </c>
      <c r="BP24" s="60" t="str">
        <f>+VLOOKUP($W24&amp;"_"&amp;1,[1]Base!$E$4:$BO$7924,BP$4,FALSE)</f>
        <v>NA</v>
      </c>
      <c r="BQ24" s="61" t="str">
        <f>+VLOOKUP($W24&amp;"_"&amp;1,[1]Base!$E$4:$BO$7924,BQ$4,FALSE)</f>
        <v>NA</v>
      </c>
      <c r="BR24" s="58">
        <f>+VLOOKUP($W24&amp;"_"&amp;1,[1]Base!$E$4:$BO$7924,BR$4,FALSE)</f>
        <v>1196844</v>
      </c>
      <c r="BS24" s="58">
        <f>+VLOOKUP($W24&amp;"_"&amp;1,[1]Base!$E$4:$BO$7924,BS$4,FALSE)</f>
        <v>1201824</v>
      </c>
      <c r="BT24" s="60">
        <f>+VLOOKUP($W24&amp;"_"&amp;1,[1]Base!$E$4:$BO$7924,BT$4,FALSE)</f>
        <v>0.996</v>
      </c>
      <c r="BU24" s="60">
        <f>+VLOOKUP($W24&amp;"_"&amp;1,[1]Base!$E$4:$BO$7924,BU$4,FALSE)</f>
        <v>0.996</v>
      </c>
      <c r="BV24" s="61" t="str">
        <f>+VLOOKUP($W24&amp;"_"&amp;1,[1]Base!$E$4:$BO$7924,BV$4,FALSE)</f>
        <v>ADECUADO</v>
      </c>
      <c r="BW24" s="58" t="str">
        <f>+VLOOKUP($W24&amp;"_"&amp;1,[1]Base!$E$4:$BO$7924,BW$4,FALSE)</f>
        <v>NA</v>
      </c>
      <c r="BX24" s="58" t="str">
        <f>+VLOOKUP($W24&amp;"_"&amp;1,[1]Base!$E$4:$BO$7924,BX$4,FALSE)</f>
        <v>NA</v>
      </c>
      <c r="BY24" s="60" t="str">
        <f>+VLOOKUP($W24&amp;"_"&amp;1,[1]Base!$E$4:$BO$7924,BY$4,FALSE)</f>
        <v>NA</v>
      </c>
      <c r="BZ24" s="60" t="str">
        <f>+VLOOKUP($W24&amp;"_"&amp;1,[1]Base!$E$4:$BO$7924,BZ$4,FALSE)</f>
        <v>NA</v>
      </c>
      <c r="CA24" s="61" t="str">
        <f>+VLOOKUP($W24&amp;"_"&amp;1,[1]Base!$E$4:$BO$7924,CA$4,FALSE)</f>
        <v>NA</v>
      </c>
      <c r="CB24" s="58" t="str">
        <f>+VLOOKUP($W24&amp;"_"&amp;1,[1]Base!$E$4:$BO$7924,CB$4,FALSE)</f>
        <v>NA</v>
      </c>
      <c r="CC24" s="58" t="str">
        <f>+VLOOKUP($W24&amp;"_"&amp;1,[1]Base!$E$4:$BO$7924,CC$4,FALSE)</f>
        <v>NA</v>
      </c>
      <c r="CD24" s="60" t="str">
        <f>+VLOOKUP($W24&amp;"_"&amp;1,[1]Base!$E$4:$BO$7924,CD$4,FALSE)</f>
        <v>NA</v>
      </c>
      <c r="CE24" s="60" t="str">
        <f>+VLOOKUP($W24&amp;"_"&amp;1,[1]Base!$E$4:$BO$7924,CE$4,FALSE)</f>
        <v>NA</v>
      </c>
      <c r="CF24" s="61" t="str">
        <f>+VLOOKUP($W24&amp;"_"&amp;1,[1]Base!$E$4:$BO$7924,CF$4,FALSE)</f>
        <v>NA</v>
      </c>
      <c r="CG24" s="58">
        <f>+VLOOKUP($W24&amp;"_"&amp;1,[1]Base!$E$4:$BO$7924,CG$4,FALSE)</f>
        <v>988400</v>
      </c>
      <c r="CH24" s="58">
        <f>+VLOOKUP($W24&amp;"_"&amp;1,[1]Base!$E$4:$BO$7924,CH$4,FALSE)</f>
        <v>993261</v>
      </c>
      <c r="CI24" s="60">
        <f>+VLOOKUP($W24&amp;"_"&amp;1,[1]Base!$E$4:$BO$7924,CI$4,FALSE)</f>
        <v>0.995</v>
      </c>
      <c r="CJ24" s="60">
        <f>+VLOOKUP($W24&amp;"_"&amp;1,[1]Base!$E$4:$BO$7924,CJ$4,FALSE)</f>
        <v>0.995</v>
      </c>
      <c r="CK24" s="61" t="str">
        <f>+VLOOKUP($W24&amp;"_"&amp;1,[1]Base!$E$4:$BO$7924,CK$4,FALSE)</f>
        <v>ADECUADO</v>
      </c>
      <c r="CL24" s="58">
        <f>+VLOOKUP($W24&amp;"_"&amp;1,[1]Base!$E$4:$BO$7924,CL$4,FALSE)</f>
        <v>0</v>
      </c>
      <c r="CM24" s="58">
        <f>+VLOOKUP($W24&amp;"_"&amp;1,[1]Base!$E$4:$BO$7924,CM$4,FALSE)</f>
        <v>0</v>
      </c>
      <c r="CN24" s="60">
        <f>+VLOOKUP($W24&amp;"_"&amp;1,[1]Base!$E$4:$BO$7924,CN$4,FALSE)</f>
        <v>0</v>
      </c>
      <c r="CO24" s="60">
        <f>+VLOOKUP($W24&amp;"_"&amp;1,[1]Base!$E$4:$BO$7924,CO$4,FALSE)</f>
        <v>0</v>
      </c>
      <c r="CP24" s="61">
        <f>+VLOOKUP($W24&amp;"_"&amp;1,[1]Base!$E$4:$BO$7924,CP$4,FALSE)</f>
        <v>0</v>
      </c>
      <c r="CQ24" s="58">
        <f>+VLOOKUP($W24&amp;"_"&amp;1,[1]Base!$E$4:$BO$7924,CQ$4,FALSE)</f>
        <v>0</v>
      </c>
      <c r="CR24" s="58">
        <f>+VLOOKUP($W24&amp;"_"&amp;1,[1]Base!$E$4:$BO$7924,CR$4,FALSE)</f>
        <v>0</v>
      </c>
      <c r="CS24" s="60">
        <f>+VLOOKUP($W24&amp;"_"&amp;1,[1]Base!$E$4:$BO$7924,CS$4,FALSE)</f>
        <v>0</v>
      </c>
      <c r="CT24" s="60">
        <f>+VLOOKUP($W24&amp;"_"&amp;1,[1]Base!$E$4:$BO$7924,CT$4,FALSE)</f>
        <v>0</v>
      </c>
      <c r="CU24" s="61">
        <f>+VLOOKUP($W24&amp;"_"&amp;1,[1]Base!$E$4:$BO$7924,CU$4,FALSE)</f>
        <v>0</v>
      </c>
      <c r="CV24" s="58">
        <f>+VLOOKUP($W24&amp;"_"&amp;1,[1]Base!$E$4:$BO$7924,CV$4,FALSE)</f>
        <v>0</v>
      </c>
      <c r="CW24" s="58">
        <f>+VLOOKUP($W24&amp;"_"&amp;1,[1]Base!$E$4:$BO$7924,CW$4,FALSE)</f>
        <v>0</v>
      </c>
      <c r="CX24" s="60">
        <f>+VLOOKUP($W24&amp;"_"&amp;1,[1]Base!$E$4:$BO$7924,CX$4,FALSE)</f>
        <v>0</v>
      </c>
      <c r="CY24" s="60">
        <f>+VLOOKUP($W24&amp;"_"&amp;1,[1]Base!$E$4:$BO$7924,CY$4,FALSE)</f>
        <v>0</v>
      </c>
      <c r="CZ24" s="61">
        <f>+VLOOKUP($W24&amp;"_"&amp;1,[1]Base!$E$4:$BO$7924,CZ$4,FALSE)</f>
        <v>0</v>
      </c>
      <c r="DA24" s="4" t="s">
        <v>141</v>
      </c>
      <c r="DB24" s="63" t="str">
        <f>+IF(VLOOKUP($W24&amp;"_"&amp;1,[1]Base!$E$4:$BO$7924,DB$5,FALSE)=0,"",(VLOOKUP($W24&amp;"_"&amp;1,[1]Base!$E$4:$BO$7924,DB$5,FALSE)))</f>
        <v>NA</v>
      </c>
      <c r="DC24" s="61" t="str">
        <f>+IF(VLOOKUP($W24&amp;"_"&amp;1,[1]Base!$E$4:$BO$7924,DC$5,FALSE)=0,"",(VLOOKUP($W24&amp;"_"&amp;1,[1]Base!$E$4:$BO$7924,DC$5,FALSE)))</f>
        <v>NA</v>
      </c>
      <c r="DD24" s="63" t="str">
        <f>+IF(VLOOKUP($W24&amp;"_"&amp;1,[1]Base!$E$4:$BO$7924,DD$5,FALSE)=0,"",(VLOOKUP($W24&amp;"_"&amp;1,[1]Base!$E$4:$BO$7924,DD$5,FALSE)))</f>
        <v>NA</v>
      </c>
      <c r="DE24" s="61" t="str">
        <f>+IF(VLOOKUP($W24&amp;"_"&amp;1,[1]Base!$E$4:$BO$7924,DE$5,FALSE)=0,"",(VLOOKUP($W24&amp;"_"&amp;1,[1]Base!$E$4:$BO$7924,DE$5,FALSE)))</f>
        <v>NA</v>
      </c>
      <c r="DF24" s="63">
        <f>+IF(VLOOKUP($W24&amp;"_"&amp;1,[1]Base!$E$4:$BO$7924,DF$5,FALSE)=0,"",(VLOOKUP($W24&amp;"_"&amp;1,[1]Base!$E$4:$BO$7924,DF$5,FALSE)))</f>
        <v>0.997</v>
      </c>
      <c r="DG24" s="61" t="str">
        <f>+IF(VLOOKUP($W24&amp;"_"&amp;1,[1]Base!$E$4:$BO$7924,DG$5,FALSE)=0,"",(VLOOKUP($W24&amp;"_"&amp;1,[1]Base!$E$4:$BO$7924,DG$5,FALSE)))</f>
        <v>ADECUADO</v>
      </c>
      <c r="DH24" s="63" t="str">
        <f>+IF(VLOOKUP($W24&amp;"_"&amp;1,[1]Base!$E$4:$BO$7924,DH$5,FALSE)=0,"",(VLOOKUP($W24&amp;"_"&amp;1,[1]Base!$E$4:$BO$7924,DH$5,FALSE)))</f>
        <v>NA</v>
      </c>
      <c r="DI24" s="61" t="str">
        <f>+IF(VLOOKUP($W24&amp;"_"&amp;1,[1]Base!$E$4:$BO$7924,DI$5,FALSE)=0,"",(VLOOKUP($W24&amp;"_"&amp;1,[1]Base!$E$4:$BO$7924,DI$5,FALSE)))</f>
        <v>NA</v>
      </c>
      <c r="DJ24" s="63" t="str">
        <f>+IF(VLOOKUP($W24&amp;"_"&amp;1,[1]Base!$E$4:$BO$7924,DJ$5,FALSE)=0,"",(VLOOKUP($W24&amp;"_"&amp;1,[1]Base!$E$4:$BO$7924,DJ$5,FALSE)))</f>
        <v>NA</v>
      </c>
      <c r="DK24" s="61" t="str">
        <f>+IF(VLOOKUP($W24&amp;"_"&amp;1,[1]Base!$E$4:$BO$7924,DK$5,FALSE)=0,"",(VLOOKUP($W24&amp;"_"&amp;1,[1]Base!$E$4:$BO$7924,DK$5,FALSE)))</f>
        <v>NA</v>
      </c>
      <c r="DL24" s="68">
        <f>+IF(VLOOKUP($W24&amp;"_"&amp;1,[1]Base!$E$4:$BO$7924,DL$5,FALSE)=0,"",(VLOOKUP($W24&amp;"_"&amp;1,[1]Base!$E$4:$BO$7924,DL$5,FALSE)))</f>
        <v>0.996</v>
      </c>
      <c r="DM24" s="61" t="str">
        <f>+IF(VLOOKUP($W24&amp;"_"&amp;1,[1]Base!$E$4:$BO$7924,DM$5,FALSE)=0,"",(VLOOKUP($W24&amp;"_"&amp;1,[1]Base!$E$4:$BO$7924,DM$5,FALSE)))</f>
        <v>ADECUADO</v>
      </c>
      <c r="DN24" s="63" t="str">
        <f>+IF(VLOOKUP($W24&amp;"_"&amp;1,[1]Base!$E$4:$BO$7924,DN$5,FALSE)=0,"",(VLOOKUP($W24&amp;"_"&amp;1,[1]Base!$E$4:$BO$7924,DN$5,FALSE)))</f>
        <v>NA</v>
      </c>
      <c r="DO24" s="61" t="str">
        <f>+IF(VLOOKUP($W24&amp;"_"&amp;1,[1]Base!$E$4:$BO$7924,DO$5,FALSE)=0,"",(VLOOKUP($W24&amp;"_"&amp;1,[1]Base!$E$4:$BO$7924,DO$5,FALSE)))</f>
        <v>NA</v>
      </c>
      <c r="DP24" s="63" t="str">
        <f>+IF(VLOOKUP($W24&amp;"_"&amp;1,[1]Base!$E$4:$BO$7924,DP$5,FALSE)=0,"",(VLOOKUP($W24&amp;"_"&amp;1,[1]Base!$E$4:$BO$7924,DP$5,FALSE)))</f>
        <v>NA</v>
      </c>
      <c r="DQ24" s="61" t="str">
        <f>+IF(VLOOKUP($W24&amp;"_"&amp;1,[1]Base!$E$4:$BO$7924,DQ$5,FALSE)=0,"",(VLOOKUP($W24&amp;"_"&amp;1,[1]Base!$E$4:$BO$7924,DQ$5,FALSE)))</f>
        <v>NA</v>
      </c>
      <c r="DR24" s="63">
        <f>+IF(VLOOKUP($W24&amp;"_"&amp;1,[1]Base!$E$4:$BO$7924,DR$5,FALSE)=0,"",(VLOOKUP($W24&amp;"_"&amp;1,[1]Base!$E$4:$BO$7924,DR$5,FALSE)))</f>
        <v>0.995</v>
      </c>
      <c r="DS24" s="61" t="str">
        <f>+IF(VLOOKUP($W24&amp;"_"&amp;1,[1]Base!$E$4:$BO$7924,DS$5,FALSE)=0,"",(VLOOKUP($W24&amp;"_"&amp;1,[1]Base!$E$4:$BO$7924,DS$5,FALSE)))</f>
        <v>ADECUADO</v>
      </c>
      <c r="DT24" s="63" t="str">
        <f>+IF(VLOOKUP($W24&amp;"_"&amp;1,[1]Base!$E$4:$BO$7924,DT$5,FALSE)=0,"",(VLOOKUP($W24&amp;"_"&amp;1,[1]Base!$E$4:$BO$7924,DT$5,FALSE)))</f>
        <v/>
      </c>
      <c r="DU24" s="61" t="str">
        <f>+IF(VLOOKUP($W24&amp;"_"&amp;1,[1]Base!$E$4:$BO$7924,DU$5,FALSE)=0,"",(VLOOKUP($W24&amp;"_"&amp;1,[1]Base!$E$4:$BO$7924,DU$5,FALSE)))</f>
        <v/>
      </c>
      <c r="DV24" s="63" t="str">
        <f>+IF(VLOOKUP($W24&amp;"_"&amp;1,[1]Base!$E$4:$BO$7924,DV$5,FALSE)=0,"",(VLOOKUP($W24&amp;"_"&amp;1,[1]Base!$E$4:$BO$7924,DV$5,FALSE)))</f>
        <v/>
      </c>
      <c r="DW24" s="61" t="str">
        <f>+IF(VLOOKUP($W24&amp;"_"&amp;1,[1]Base!$E$4:$BO$7924,DW$5,FALSE)=0,"",(VLOOKUP($W24&amp;"_"&amp;1,[1]Base!$E$4:$BO$7924,DW$5,FALSE)))</f>
        <v/>
      </c>
      <c r="DX24" s="68" t="str">
        <f>+IF(VLOOKUP($W24&amp;"_"&amp;1,[1]Base!$E$4:$BO$7924,DX$5,FALSE)=0,"",(VLOOKUP($W24&amp;"_"&amp;1,[1]Base!$E$4:$BO$7924,DX$5,FALSE)))</f>
        <v/>
      </c>
      <c r="DY24" s="61" t="str">
        <f>+IF(VLOOKUP($W24&amp;"_"&amp;1,[1]Base!$E$4:$BO$7924,DY$5,FALSE)=0,"",(VLOOKUP($W24&amp;"_"&amp;1,[1]Base!$E$4:$BO$7924,DY$5,FALSE)))</f>
        <v/>
      </c>
      <c r="DZ24" s="61" t="str">
        <f t="shared" si="5"/>
        <v>ADECUADO</v>
      </c>
    </row>
    <row r="25" spans="1:130" s="64" customFormat="1" ht="42.75" hidden="1" customHeight="1" x14ac:dyDescent="0.25">
      <c r="A25" s="48" t="str">
        <f t="shared" si="2"/>
        <v>M1-PM1-12</v>
      </c>
      <c r="B25" s="49">
        <v>1</v>
      </c>
      <c r="C25" s="50" t="s">
        <v>70</v>
      </c>
      <c r="D25" s="50" t="s">
        <v>71</v>
      </c>
      <c r="E25" s="49" t="s">
        <v>72</v>
      </c>
      <c r="F25" s="51" t="s">
        <v>73</v>
      </c>
      <c r="G25" s="49" t="s">
        <v>74</v>
      </c>
      <c r="H25" s="49" t="s">
        <v>75</v>
      </c>
      <c r="I25" s="51" t="s">
        <v>76</v>
      </c>
      <c r="J25" s="49" t="s">
        <v>118</v>
      </c>
      <c r="K25" s="51" t="s">
        <v>118</v>
      </c>
      <c r="L25" s="49" t="s">
        <v>118</v>
      </c>
      <c r="M25" s="51" t="s">
        <v>118</v>
      </c>
      <c r="N25" s="49" t="s">
        <v>118</v>
      </c>
      <c r="O25" s="50" t="s">
        <v>118</v>
      </c>
      <c r="P25" s="49" t="s">
        <v>118</v>
      </c>
      <c r="Q25" s="50" t="s">
        <v>118</v>
      </c>
      <c r="R25" s="49" t="s">
        <v>84</v>
      </c>
      <c r="S25" s="50" t="s">
        <v>70</v>
      </c>
      <c r="T25" s="49" t="s">
        <v>71</v>
      </c>
      <c r="U25" s="49" t="s">
        <v>85</v>
      </c>
      <c r="V25" s="50" t="s">
        <v>86</v>
      </c>
      <c r="W25" s="52" t="s">
        <v>143</v>
      </c>
      <c r="X25" s="53" t="s">
        <v>144</v>
      </c>
      <c r="Y25" s="54" t="s">
        <v>118</v>
      </c>
      <c r="Z25" s="54" t="s">
        <v>118</v>
      </c>
      <c r="AA25" s="54" t="s">
        <v>118</v>
      </c>
      <c r="AB25" s="66">
        <v>1</v>
      </c>
      <c r="AC25" s="66" t="s">
        <v>118</v>
      </c>
      <c r="AD25" s="52" t="s">
        <v>89</v>
      </c>
      <c r="AE25" s="52" t="s">
        <v>89</v>
      </c>
      <c r="AF25" s="52" t="s">
        <v>90</v>
      </c>
      <c r="AG25" s="52" t="s">
        <v>90</v>
      </c>
      <c r="AH25" s="52" t="s">
        <v>90</v>
      </c>
      <c r="AI25" s="52" t="s">
        <v>90</v>
      </c>
      <c r="AJ25" s="52" t="s">
        <v>90</v>
      </c>
      <c r="AK25" s="49" t="s">
        <v>90</v>
      </c>
      <c r="AL25" s="49" t="s">
        <v>99</v>
      </c>
      <c r="AM25" s="49" t="s">
        <v>92</v>
      </c>
      <c r="AN25" s="49" t="s">
        <v>93</v>
      </c>
      <c r="AO25" s="49" t="s">
        <v>124</v>
      </c>
      <c r="AP25" s="49" t="s">
        <v>95</v>
      </c>
      <c r="AQ25" s="49" t="s">
        <v>96</v>
      </c>
      <c r="AR25" s="57">
        <f>+IF(AH25="x",VLOOKUP(AO25,[1]Tablero!$BG$11:$BI$13,3,FALSE),VLOOKUP('Indicadores Estrategicos  Sept'!AO25,[1]Tablero!$BG$15:$BI$17,3,FALSE))</f>
        <v>5.2727272727272727E-3</v>
      </c>
      <c r="AS25" s="58" t="str">
        <f>+VLOOKUP($W25&amp;"_"&amp;1,[1]Base!$E$4:$BO$7924,AS$4,FALSE)</f>
        <v>NA</v>
      </c>
      <c r="AT25" s="58" t="str">
        <f>+VLOOKUP($W25&amp;"_"&amp;1,[1]Base!$E$4:$BO$7924,AT$4,FALSE)</f>
        <v>NA</v>
      </c>
      <c r="AU25" s="60" t="str">
        <f>+VLOOKUP($W25&amp;"_"&amp;1,[1]Base!$E$4:$BO$7924,AU$4,FALSE)</f>
        <v>NA</v>
      </c>
      <c r="AV25" s="60" t="str">
        <f>+VLOOKUP($W25&amp;"_"&amp;1,[1]Base!$E$4:$BO$7924,AV$4,FALSE)</f>
        <v>NA</v>
      </c>
      <c r="AW25" s="61" t="str">
        <f>+VLOOKUP($W25&amp;"_"&amp;1,[1]Base!$E$4:$BO$7924,AW$4,FALSE)</f>
        <v>NA</v>
      </c>
      <c r="AX25" s="62" t="str">
        <f>+VLOOKUP($W25&amp;"_"&amp;1,[1]Base!$E$4:$BO$7924,AX$4,FALSE)</f>
        <v>NA</v>
      </c>
      <c r="AY25" s="62" t="str">
        <f>+VLOOKUP($W25&amp;"_"&amp;1,[1]Base!$E$4:$BO$7924,AY$4,FALSE)</f>
        <v>NA</v>
      </c>
      <c r="AZ25" s="60" t="str">
        <f>+VLOOKUP($W25&amp;"_"&amp;1,[1]Base!$E$4:$BO$7924,AZ$4,FALSE)</f>
        <v>NA</v>
      </c>
      <c r="BA25" s="60" t="str">
        <f>+VLOOKUP($W25&amp;"_"&amp;1,[1]Base!$E$4:$BO$7924,BA$4,FALSE)</f>
        <v>NA</v>
      </c>
      <c r="BB25" s="61" t="str">
        <f>+VLOOKUP($W25&amp;"_"&amp;1,[1]Base!$E$4:$BO$7924,BB$4,FALSE)</f>
        <v>NA</v>
      </c>
      <c r="BC25" s="62">
        <f>+VLOOKUP($W25&amp;"_"&amp;1,[1]Base!$E$4:$BO$7924,BC$4,FALSE)</f>
        <v>853884</v>
      </c>
      <c r="BD25" s="62">
        <f>+VLOOKUP($W25&amp;"_"&amp;1,[1]Base!$E$4:$BO$7924,BD$4,FALSE)</f>
        <v>941150</v>
      </c>
      <c r="BE25" s="60">
        <f>+VLOOKUP($W25&amp;"_"&amp;1,[1]Base!$E$4:$BO$7924,BE$4,FALSE)</f>
        <v>0.90700000000000003</v>
      </c>
      <c r="BF25" s="60">
        <f>+VLOOKUP($W25&amp;"_"&amp;1,[1]Base!$E$4:$BO$7924,BF$4,FALSE)</f>
        <v>0.90700000000000003</v>
      </c>
      <c r="BG25" s="61" t="str">
        <f>+VLOOKUP($W25&amp;"_"&amp;1,[1]Base!$E$4:$BO$7924,BG$4,FALSE)</f>
        <v>ADECUADO</v>
      </c>
      <c r="BH25" s="58" t="str">
        <f>+VLOOKUP($W25&amp;"_"&amp;1,[1]Base!$E$4:$BO$7924,BH$4,FALSE)</f>
        <v>NA</v>
      </c>
      <c r="BI25" s="58" t="str">
        <f>+VLOOKUP($W25&amp;"_"&amp;1,[1]Base!$E$4:$BO$7924,BI$4,FALSE)</f>
        <v>NA</v>
      </c>
      <c r="BJ25" s="60" t="str">
        <f>+VLOOKUP($W25&amp;"_"&amp;1,[1]Base!$E$4:$BO$7924,BJ$4,FALSE)</f>
        <v>NA</v>
      </c>
      <c r="BK25" s="60" t="str">
        <f>+VLOOKUP($W25&amp;"_"&amp;1,[1]Base!$E$4:$BO$7924,BK$4,FALSE)</f>
        <v>NA</v>
      </c>
      <c r="BL25" s="61" t="str">
        <f>+VLOOKUP($W25&amp;"_"&amp;1,[1]Base!$E$4:$BO$7924,BL$4,FALSE)</f>
        <v>NA</v>
      </c>
      <c r="BM25" s="58" t="str">
        <f>+VLOOKUP($W25&amp;"_"&amp;1,[1]Base!$E$4:$BO$7924,BM$4,FALSE)</f>
        <v>NA</v>
      </c>
      <c r="BN25" s="58" t="str">
        <f>+VLOOKUP($W25&amp;"_"&amp;1,[1]Base!$E$4:$BO$7924,BN$4,FALSE)</f>
        <v>NA</v>
      </c>
      <c r="BO25" s="60" t="str">
        <f>+VLOOKUP($W25&amp;"_"&amp;1,[1]Base!$E$4:$BO$7924,BO$4,FALSE)</f>
        <v>NA</v>
      </c>
      <c r="BP25" s="60" t="str">
        <f>+VLOOKUP($W25&amp;"_"&amp;1,[1]Base!$E$4:$BO$7924,BP$4,FALSE)</f>
        <v>NA</v>
      </c>
      <c r="BQ25" s="61" t="str">
        <f>+VLOOKUP($W25&amp;"_"&amp;1,[1]Base!$E$4:$BO$7924,BQ$4,FALSE)</f>
        <v>NA</v>
      </c>
      <c r="BR25" s="58">
        <f>+VLOOKUP($W25&amp;"_"&amp;1,[1]Base!$E$4:$BO$7924,BR$4,FALSE)</f>
        <v>1121201</v>
      </c>
      <c r="BS25" s="58">
        <f>+VLOOKUP($W25&amp;"_"&amp;1,[1]Base!$E$4:$BO$7924,BS$4,FALSE)</f>
        <v>1201824</v>
      </c>
      <c r="BT25" s="60">
        <f>+VLOOKUP($W25&amp;"_"&amp;1,[1]Base!$E$4:$BO$7924,BT$4,FALSE)</f>
        <v>0.93300000000000005</v>
      </c>
      <c r="BU25" s="60">
        <f>+VLOOKUP($W25&amp;"_"&amp;1,[1]Base!$E$4:$BO$7924,BU$4,FALSE)</f>
        <v>0.93300000000000005</v>
      </c>
      <c r="BV25" s="61" t="str">
        <f>+VLOOKUP($W25&amp;"_"&amp;1,[1]Base!$E$4:$BO$7924,BV$4,FALSE)</f>
        <v>ADECUADO</v>
      </c>
      <c r="BW25" s="58" t="str">
        <f>+VLOOKUP($W25&amp;"_"&amp;1,[1]Base!$E$4:$BO$7924,BW$4,FALSE)</f>
        <v>NA</v>
      </c>
      <c r="BX25" s="58" t="str">
        <f>+VLOOKUP($W25&amp;"_"&amp;1,[1]Base!$E$4:$BO$7924,BX$4,FALSE)</f>
        <v>NA</v>
      </c>
      <c r="BY25" s="60" t="str">
        <f>+VLOOKUP($W25&amp;"_"&amp;1,[1]Base!$E$4:$BO$7924,BY$4,FALSE)</f>
        <v>NA</v>
      </c>
      <c r="BZ25" s="60" t="str">
        <f>+VLOOKUP($W25&amp;"_"&amp;1,[1]Base!$E$4:$BO$7924,BZ$4,FALSE)</f>
        <v>NA</v>
      </c>
      <c r="CA25" s="61" t="str">
        <f>+VLOOKUP($W25&amp;"_"&amp;1,[1]Base!$E$4:$BO$7924,CA$4,FALSE)</f>
        <v>NA</v>
      </c>
      <c r="CB25" s="58" t="str">
        <f>+VLOOKUP($W25&amp;"_"&amp;1,[1]Base!$E$4:$BO$7924,CB$4,FALSE)</f>
        <v>NA</v>
      </c>
      <c r="CC25" s="58" t="str">
        <f>+VLOOKUP($W25&amp;"_"&amp;1,[1]Base!$E$4:$BO$7924,CC$4,FALSE)</f>
        <v>NA</v>
      </c>
      <c r="CD25" s="60" t="str">
        <f>+VLOOKUP($W25&amp;"_"&amp;1,[1]Base!$E$4:$BO$7924,CD$4,FALSE)</f>
        <v>NA</v>
      </c>
      <c r="CE25" s="60" t="str">
        <f>+VLOOKUP($W25&amp;"_"&amp;1,[1]Base!$E$4:$BO$7924,CE$4,FALSE)</f>
        <v>NA</v>
      </c>
      <c r="CF25" s="61" t="str">
        <f>+VLOOKUP($W25&amp;"_"&amp;1,[1]Base!$E$4:$BO$7924,CF$4,FALSE)</f>
        <v>NA</v>
      </c>
      <c r="CG25" s="58">
        <f>+VLOOKUP($W25&amp;"_"&amp;1,[1]Base!$E$4:$BO$7924,CG$4,FALSE)</f>
        <v>972319</v>
      </c>
      <c r="CH25" s="58">
        <f>+VLOOKUP($W25&amp;"_"&amp;1,[1]Base!$E$4:$BO$7924,CH$4,FALSE)</f>
        <v>993261</v>
      </c>
      <c r="CI25" s="60">
        <f>+VLOOKUP($W25&amp;"_"&amp;1,[1]Base!$E$4:$BO$7924,CI$4,FALSE)</f>
        <v>0.97899999999999998</v>
      </c>
      <c r="CJ25" s="60">
        <f>+VLOOKUP($W25&amp;"_"&amp;1,[1]Base!$E$4:$BO$7924,CJ$4,FALSE)</f>
        <v>0.97899999999999998</v>
      </c>
      <c r="CK25" s="61" t="str">
        <f>+VLOOKUP($W25&amp;"_"&amp;1,[1]Base!$E$4:$BO$7924,CK$4,FALSE)</f>
        <v>ADECUADO</v>
      </c>
      <c r="CL25" s="58">
        <f>+VLOOKUP($W25&amp;"_"&amp;1,[1]Base!$E$4:$BO$7924,CL$4,FALSE)</f>
        <v>0</v>
      </c>
      <c r="CM25" s="58">
        <f>+VLOOKUP($W25&amp;"_"&amp;1,[1]Base!$E$4:$BO$7924,CM$4,FALSE)</f>
        <v>0</v>
      </c>
      <c r="CN25" s="60">
        <f>+VLOOKUP($W25&amp;"_"&amp;1,[1]Base!$E$4:$BO$7924,CN$4,FALSE)</f>
        <v>0</v>
      </c>
      <c r="CO25" s="60">
        <f>+VLOOKUP($W25&amp;"_"&amp;1,[1]Base!$E$4:$BO$7924,CO$4,FALSE)</f>
        <v>0</v>
      </c>
      <c r="CP25" s="61">
        <f>+VLOOKUP($W25&amp;"_"&amp;1,[1]Base!$E$4:$BO$7924,CP$4,FALSE)</f>
        <v>0</v>
      </c>
      <c r="CQ25" s="58">
        <f>+VLOOKUP($W25&amp;"_"&amp;1,[1]Base!$E$4:$BO$7924,CQ$4,FALSE)</f>
        <v>0</v>
      </c>
      <c r="CR25" s="58">
        <f>+VLOOKUP($W25&amp;"_"&amp;1,[1]Base!$E$4:$BO$7924,CR$4,FALSE)</f>
        <v>0</v>
      </c>
      <c r="CS25" s="60">
        <f>+VLOOKUP($W25&amp;"_"&amp;1,[1]Base!$E$4:$BO$7924,CS$4,FALSE)</f>
        <v>0</v>
      </c>
      <c r="CT25" s="60">
        <f>+VLOOKUP($W25&amp;"_"&amp;1,[1]Base!$E$4:$BO$7924,CT$4,FALSE)</f>
        <v>0</v>
      </c>
      <c r="CU25" s="61">
        <f>+VLOOKUP($W25&amp;"_"&amp;1,[1]Base!$E$4:$BO$7924,CU$4,FALSE)</f>
        <v>0</v>
      </c>
      <c r="CV25" s="58">
        <f>+VLOOKUP($W25&amp;"_"&amp;1,[1]Base!$E$4:$BO$7924,CV$4,FALSE)</f>
        <v>0</v>
      </c>
      <c r="CW25" s="58">
        <f>+VLOOKUP($W25&amp;"_"&amp;1,[1]Base!$E$4:$BO$7924,CW$4,FALSE)</f>
        <v>0</v>
      </c>
      <c r="CX25" s="60">
        <f>+VLOOKUP($W25&amp;"_"&amp;1,[1]Base!$E$4:$BO$7924,CX$4,FALSE)</f>
        <v>0</v>
      </c>
      <c r="CY25" s="60">
        <f>+VLOOKUP($W25&amp;"_"&amp;1,[1]Base!$E$4:$BO$7924,CY$4,FALSE)</f>
        <v>0</v>
      </c>
      <c r="CZ25" s="61">
        <f>+VLOOKUP($W25&amp;"_"&amp;1,[1]Base!$E$4:$BO$7924,CZ$4,FALSE)</f>
        <v>0</v>
      </c>
      <c r="DA25" s="4" t="s">
        <v>143</v>
      </c>
      <c r="DB25" s="63" t="str">
        <f>+IF(VLOOKUP($W25&amp;"_"&amp;1,[1]Base!$E$4:$BO$7924,DB$5,FALSE)=0,"",(VLOOKUP($W25&amp;"_"&amp;1,[1]Base!$E$4:$BO$7924,DB$5,FALSE)))</f>
        <v>NA</v>
      </c>
      <c r="DC25" s="61" t="str">
        <f>+IF(VLOOKUP($W25&amp;"_"&amp;1,[1]Base!$E$4:$BO$7924,DC$5,FALSE)=0,"",(VLOOKUP($W25&amp;"_"&amp;1,[1]Base!$E$4:$BO$7924,DC$5,FALSE)))</f>
        <v>NA</v>
      </c>
      <c r="DD25" s="63" t="str">
        <f>+IF(VLOOKUP($W25&amp;"_"&amp;1,[1]Base!$E$4:$BO$7924,DD$5,FALSE)=0,"",(VLOOKUP($W25&amp;"_"&amp;1,[1]Base!$E$4:$BO$7924,DD$5,FALSE)))</f>
        <v>NA</v>
      </c>
      <c r="DE25" s="61" t="str">
        <f>+IF(VLOOKUP($W25&amp;"_"&amp;1,[1]Base!$E$4:$BO$7924,DE$5,FALSE)=0,"",(VLOOKUP($W25&amp;"_"&amp;1,[1]Base!$E$4:$BO$7924,DE$5,FALSE)))</f>
        <v>NA</v>
      </c>
      <c r="DF25" s="63">
        <f>+IF(VLOOKUP($W25&amp;"_"&amp;1,[1]Base!$E$4:$BO$7924,DF$5,FALSE)=0,"",(VLOOKUP($W25&amp;"_"&amp;1,[1]Base!$E$4:$BO$7924,DF$5,FALSE)))</f>
        <v>0.90700000000000003</v>
      </c>
      <c r="DG25" s="61" t="str">
        <f>+IF(VLOOKUP($W25&amp;"_"&amp;1,[1]Base!$E$4:$BO$7924,DG$5,FALSE)=0,"",(VLOOKUP($W25&amp;"_"&amp;1,[1]Base!$E$4:$BO$7924,DG$5,FALSE)))</f>
        <v>ADECUADO</v>
      </c>
      <c r="DH25" s="63" t="str">
        <f>+IF(VLOOKUP($W25&amp;"_"&amp;1,[1]Base!$E$4:$BO$7924,DH$5,FALSE)=0,"",(VLOOKUP($W25&amp;"_"&amp;1,[1]Base!$E$4:$BO$7924,DH$5,FALSE)))</f>
        <v>NA</v>
      </c>
      <c r="DI25" s="61" t="str">
        <f>+IF(VLOOKUP($W25&amp;"_"&amp;1,[1]Base!$E$4:$BO$7924,DI$5,FALSE)=0,"",(VLOOKUP($W25&amp;"_"&amp;1,[1]Base!$E$4:$BO$7924,DI$5,FALSE)))</f>
        <v>NA</v>
      </c>
      <c r="DJ25" s="63" t="str">
        <f>+IF(VLOOKUP($W25&amp;"_"&amp;1,[1]Base!$E$4:$BO$7924,DJ$5,FALSE)=0,"",(VLOOKUP($W25&amp;"_"&amp;1,[1]Base!$E$4:$BO$7924,DJ$5,FALSE)))</f>
        <v>NA</v>
      </c>
      <c r="DK25" s="61" t="str">
        <f>+IF(VLOOKUP($W25&amp;"_"&amp;1,[1]Base!$E$4:$BO$7924,DK$5,FALSE)=0,"",(VLOOKUP($W25&amp;"_"&amp;1,[1]Base!$E$4:$BO$7924,DK$5,FALSE)))</f>
        <v>NA</v>
      </c>
      <c r="DL25" s="68">
        <f>+IF(VLOOKUP($W25&amp;"_"&amp;1,[1]Base!$E$4:$BO$7924,DL$5,FALSE)=0,"",(VLOOKUP($W25&amp;"_"&amp;1,[1]Base!$E$4:$BO$7924,DL$5,FALSE)))</f>
        <v>0.93300000000000005</v>
      </c>
      <c r="DM25" s="61" t="str">
        <f>+IF(VLOOKUP($W25&amp;"_"&amp;1,[1]Base!$E$4:$BO$7924,DM$5,FALSE)=0,"",(VLOOKUP($W25&amp;"_"&amp;1,[1]Base!$E$4:$BO$7924,DM$5,FALSE)))</f>
        <v>ADECUADO</v>
      </c>
      <c r="DN25" s="63" t="str">
        <f>+IF(VLOOKUP($W25&amp;"_"&amp;1,[1]Base!$E$4:$BO$7924,DN$5,FALSE)=0,"",(VLOOKUP($W25&amp;"_"&amp;1,[1]Base!$E$4:$BO$7924,DN$5,FALSE)))</f>
        <v>NA</v>
      </c>
      <c r="DO25" s="61" t="str">
        <f>+IF(VLOOKUP($W25&amp;"_"&amp;1,[1]Base!$E$4:$BO$7924,DO$5,FALSE)=0,"",(VLOOKUP($W25&amp;"_"&amp;1,[1]Base!$E$4:$BO$7924,DO$5,FALSE)))</f>
        <v>NA</v>
      </c>
      <c r="DP25" s="63" t="str">
        <f>+IF(VLOOKUP($W25&amp;"_"&amp;1,[1]Base!$E$4:$BO$7924,DP$5,FALSE)=0,"",(VLOOKUP($W25&amp;"_"&amp;1,[1]Base!$E$4:$BO$7924,DP$5,FALSE)))</f>
        <v>NA</v>
      </c>
      <c r="DQ25" s="61" t="str">
        <f>+IF(VLOOKUP($W25&amp;"_"&amp;1,[1]Base!$E$4:$BO$7924,DQ$5,FALSE)=0,"",(VLOOKUP($W25&amp;"_"&amp;1,[1]Base!$E$4:$BO$7924,DQ$5,FALSE)))</f>
        <v>NA</v>
      </c>
      <c r="DR25" s="63">
        <f>+IF(VLOOKUP($W25&amp;"_"&amp;1,[1]Base!$E$4:$BO$7924,DR$5,FALSE)=0,"",(VLOOKUP($W25&amp;"_"&amp;1,[1]Base!$E$4:$BO$7924,DR$5,FALSE)))</f>
        <v>0.97899999999999998</v>
      </c>
      <c r="DS25" s="61" t="str">
        <f>+IF(VLOOKUP($W25&amp;"_"&amp;1,[1]Base!$E$4:$BO$7924,DS$5,FALSE)=0,"",(VLOOKUP($W25&amp;"_"&amp;1,[1]Base!$E$4:$BO$7924,DS$5,FALSE)))</f>
        <v>ADECUADO</v>
      </c>
      <c r="DT25" s="63" t="str">
        <f>+IF(VLOOKUP($W25&amp;"_"&amp;1,[1]Base!$E$4:$BO$7924,DT$5,FALSE)=0,"",(VLOOKUP($W25&amp;"_"&amp;1,[1]Base!$E$4:$BO$7924,DT$5,FALSE)))</f>
        <v/>
      </c>
      <c r="DU25" s="61" t="str">
        <f>+IF(VLOOKUP($W25&amp;"_"&amp;1,[1]Base!$E$4:$BO$7924,DU$5,FALSE)=0,"",(VLOOKUP($W25&amp;"_"&amp;1,[1]Base!$E$4:$BO$7924,DU$5,FALSE)))</f>
        <v/>
      </c>
      <c r="DV25" s="63" t="str">
        <f>+IF(VLOOKUP($W25&amp;"_"&amp;1,[1]Base!$E$4:$BO$7924,DV$5,FALSE)=0,"",(VLOOKUP($W25&amp;"_"&amp;1,[1]Base!$E$4:$BO$7924,DV$5,FALSE)))</f>
        <v/>
      </c>
      <c r="DW25" s="61" t="str">
        <f>+IF(VLOOKUP($W25&amp;"_"&amp;1,[1]Base!$E$4:$BO$7924,DW$5,FALSE)=0,"",(VLOOKUP($W25&amp;"_"&amp;1,[1]Base!$E$4:$BO$7924,DW$5,FALSE)))</f>
        <v/>
      </c>
      <c r="DX25" s="68" t="str">
        <f>+IF(VLOOKUP($W25&amp;"_"&amp;1,[1]Base!$E$4:$BO$7924,DX$5,FALSE)=0,"",(VLOOKUP($W25&amp;"_"&amp;1,[1]Base!$E$4:$BO$7924,DX$5,FALSE)))</f>
        <v/>
      </c>
      <c r="DY25" s="61" t="str">
        <f>+IF(VLOOKUP($W25&amp;"_"&amp;1,[1]Base!$E$4:$BO$7924,DY$5,FALSE)=0,"",(VLOOKUP($W25&amp;"_"&amp;1,[1]Base!$E$4:$BO$7924,DY$5,FALSE)))</f>
        <v/>
      </c>
      <c r="DZ25" s="61" t="str">
        <f t="shared" si="5"/>
        <v>ADECUADO</v>
      </c>
    </row>
    <row r="26" spans="1:130" s="64" customFormat="1" ht="42.75" hidden="1" customHeight="1" x14ac:dyDescent="0.25">
      <c r="A26" s="48" t="str">
        <f t="shared" si="2"/>
        <v>M1-PM1-13</v>
      </c>
      <c r="B26" s="49">
        <v>1</v>
      </c>
      <c r="C26" s="50" t="s">
        <v>70</v>
      </c>
      <c r="D26" s="50" t="s">
        <v>71</v>
      </c>
      <c r="E26" s="49" t="s">
        <v>72</v>
      </c>
      <c r="F26" s="51" t="s">
        <v>73</v>
      </c>
      <c r="G26" s="49" t="s">
        <v>74</v>
      </c>
      <c r="H26" s="49" t="s">
        <v>75</v>
      </c>
      <c r="I26" s="51" t="s">
        <v>76</v>
      </c>
      <c r="J26" s="49" t="s">
        <v>118</v>
      </c>
      <c r="K26" s="51" t="s">
        <v>118</v>
      </c>
      <c r="L26" s="49" t="s">
        <v>118</v>
      </c>
      <c r="M26" s="51" t="s">
        <v>118</v>
      </c>
      <c r="N26" s="49" t="s">
        <v>118</v>
      </c>
      <c r="O26" s="50" t="s">
        <v>118</v>
      </c>
      <c r="P26" s="49" t="s">
        <v>118</v>
      </c>
      <c r="Q26" s="50" t="s">
        <v>118</v>
      </c>
      <c r="R26" s="49" t="s">
        <v>84</v>
      </c>
      <c r="S26" s="50" t="s">
        <v>70</v>
      </c>
      <c r="T26" s="49" t="s">
        <v>71</v>
      </c>
      <c r="U26" s="49" t="s">
        <v>85</v>
      </c>
      <c r="V26" s="50" t="s">
        <v>86</v>
      </c>
      <c r="W26" s="52" t="s">
        <v>145</v>
      </c>
      <c r="X26" s="81" t="s">
        <v>146</v>
      </c>
      <c r="Y26" s="54" t="s">
        <v>118</v>
      </c>
      <c r="Z26" s="54" t="s">
        <v>118</v>
      </c>
      <c r="AA26" s="54" t="s">
        <v>118</v>
      </c>
      <c r="AB26" s="66">
        <v>1</v>
      </c>
      <c r="AC26" s="66" t="s">
        <v>118</v>
      </c>
      <c r="AD26" s="52" t="s">
        <v>89</v>
      </c>
      <c r="AE26" s="52" t="s">
        <v>89</v>
      </c>
      <c r="AF26" s="52" t="s">
        <v>90</v>
      </c>
      <c r="AG26" s="52" t="s">
        <v>90</v>
      </c>
      <c r="AH26" s="52" t="s">
        <v>90</v>
      </c>
      <c r="AI26" s="52" t="s">
        <v>90</v>
      </c>
      <c r="AJ26" s="52" t="s">
        <v>90</v>
      </c>
      <c r="AK26" s="49" t="s">
        <v>90</v>
      </c>
      <c r="AL26" s="49" t="s">
        <v>99</v>
      </c>
      <c r="AM26" s="49" t="s">
        <v>92</v>
      </c>
      <c r="AN26" s="49" t="s">
        <v>93</v>
      </c>
      <c r="AO26" s="49" t="s">
        <v>124</v>
      </c>
      <c r="AP26" s="49" t="s">
        <v>95</v>
      </c>
      <c r="AQ26" s="49" t="s">
        <v>96</v>
      </c>
      <c r="AR26" s="57">
        <f>+IF(AH26="x",VLOOKUP(AO26,[1]Tablero!$BG$11:$BI$13,3,FALSE),VLOOKUP('Indicadores Estrategicos  Sept'!AO26,[1]Tablero!$BG$15:$BI$17,3,FALSE))</f>
        <v>5.2727272727272727E-3</v>
      </c>
      <c r="AS26" s="58" t="str">
        <f>+VLOOKUP($W26&amp;"_"&amp;1,[1]Base!$E$4:$BO$7924,AS$4,FALSE)</f>
        <v>NA</v>
      </c>
      <c r="AT26" s="58" t="str">
        <f>+VLOOKUP($W26&amp;"_"&amp;1,[1]Base!$E$4:$BO$7924,AT$4,FALSE)</f>
        <v>NA</v>
      </c>
      <c r="AU26" s="58" t="str">
        <f>+VLOOKUP($W26&amp;"_"&amp;1,[1]Base!$E$4:$BO$7924,AU$4,FALSE)</f>
        <v>NA</v>
      </c>
      <c r="AV26" s="60" t="str">
        <f>+VLOOKUP($W26&amp;"_"&amp;1,[1]Base!$E$4:$BO$7924,AV$4,FALSE)</f>
        <v>NA</v>
      </c>
      <c r="AW26" s="61" t="str">
        <f>+VLOOKUP($W26&amp;"_"&amp;1,[1]Base!$E$4:$BO$7924,AW$4,FALSE)</f>
        <v>NA</v>
      </c>
      <c r="AX26" s="62" t="str">
        <f>+VLOOKUP($W26&amp;"_"&amp;1,[1]Base!$E$4:$BO$7924,AX$4,FALSE)</f>
        <v>NA</v>
      </c>
      <c r="AY26" s="62" t="str">
        <f>+VLOOKUP($W26&amp;"_"&amp;1,[1]Base!$E$4:$BO$7924,AY$4,FALSE)</f>
        <v>NA</v>
      </c>
      <c r="AZ26" s="71" t="str">
        <f>+VLOOKUP($W26&amp;"_"&amp;1,[1]Base!$E$4:$BO$7924,AZ$4,FALSE)</f>
        <v>NA</v>
      </c>
      <c r="BA26" s="60" t="str">
        <f>+VLOOKUP($W26&amp;"_"&amp;1,[1]Base!$E$4:$BO$7924,BA$4,FALSE)</f>
        <v>NA</v>
      </c>
      <c r="BB26" s="61" t="str">
        <f>+VLOOKUP($W26&amp;"_"&amp;1,[1]Base!$E$4:$BO$7924,BB$4,FALSE)</f>
        <v>NA</v>
      </c>
      <c r="BC26" s="62">
        <f>+VLOOKUP($W26&amp;"_"&amp;1,[1]Base!$E$4:$BO$7924,BC$4,FALSE)</f>
        <v>304981</v>
      </c>
      <c r="BD26" s="62">
        <f>+VLOOKUP($W26&amp;"_"&amp;1,[1]Base!$E$4:$BO$7924,BD$4,FALSE)</f>
        <v>941150</v>
      </c>
      <c r="BE26" s="71">
        <f>+VLOOKUP($W26&amp;"_"&amp;1,[1]Base!$E$4:$BO$7924,BE$4,FALSE)</f>
        <v>0.32400000000000001</v>
      </c>
      <c r="BF26" s="60">
        <f>+VLOOKUP($W26&amp;"_"&amp;1,[1]Base!$E$4:$BO$7924,BF$4,FALSE)</f>
        <v>0.32400000000000001</v>
      </c>
      <c r="BG26" s="61" t="str">
        <f>+VLOOKUP($W26&amp;"_"&amp;1,[1]Base!$E$4:$BO$7924,BG$4,FALSE)</f>
        <v>EN RIESGO</v>
      </c>
      <c r="BH26" s="58" t="str">
        <f>+VLOOKUP($W26&amp;"_"&amp;1,[1]Base!$E$4:$BO$7924,BH$4,FALSE)</f>
        <v>NA</v>
      </c>
      <c r="BI26" s="58" t="str">
        <f>+VLOOKUP($W26&amp;"_"&amp;1,[1]Base!$E$4:$BO$7924,BI$4,FALSE)</f>
        <v>NA</v>
      </c>
      <c r="BJ26" s="58" t="str">
        <f>+VLOOKUP($W26&amp;"_"&amp;1,[1]Base!$E$4:$BO$7924,BJ$4,FALSE)</f>
        <v>NA</v>
      </c>
      <c r="BK26" s="60" t="str">
        <f>+VLOOKUP($W26&amp;"_"&amp;1,[1]Base!$E$4:$BO$7924,BK$4,FALSE)</f>
        <v>NA</v>
      </c>
      <c r="BL26" s="61" t="str">
        <f>+VLOOKUP($W26&amp;"_"&amp;1,[1]Base!$E$4:$BO$7924,BL$4,FALSE)</f>
        <v>NA</v>
      </c>
      <c r="BM26" s="58" t="str">
        <f>+VLOOKUP($W26&amp;"_"&amp;1,[1]Base!$E$4:$BO$7924,BM$4,FALSE)</f>
        <v>NA</v>
      </c>
      <c r="BN26" s="58" t="str">
        <f>+VLOOKUP($W26&amp;"_"&amp;1,[1]Base!$E$4:$BO$7924,BN$4,FALSE)</f>
        <v>NA</v>
      </c>
      <c r="BO26" s="58" t="str">
        <f>+VLOOKUP($W26&amp;"_"&amp;1,[1]Base!$E$4:$BO$7924,BO$4,FALSE)</f>
        <v>NA</v>
      </c>
      <c r="BP26" s="60" t="str">
        <f>+VLOOKUP($W26&amp;"_"&amp;1,[1]Base!$E$4:$BO$7924,BP$4,FALSE)</f>
        <v>NA</v>
      </c>
      <c r="BQ26" s="61" t="str">
        <f>+VLOOKUP($W26&amp;"_"&amp;1,[1]Base!$E$4:$BO$7924,BQ$4,FALSE)</f>
        <v>NA</v>
      </c>
      <c r="BR26" s="58">
        <f>+VLOOKUP($W26&amp;"_"&amp;1,[1]Base!$E$4:$BO$7924,BR$4,FALSE)</f>
        <v>1600367</v>
      </c>
      <c r="BS26" s="58">
        <f>+VLOOKUP($W26&amp;"_"&amp;1,[1]Base!$E$4:$BO$7924,BS$4,FALSE)</f>
        <v>1791589</v>
      </c>
      <c r="BT26" s="72">
        <f>+VLOOKUP($W26&amp;"_"&amp;1,[1]Base!$E$4:$BO$7924,BT$4,FALSE)</f>
        <v>0.89300000000000002</v>
      </c>
      <c r="BU26" s="60">
        <f>+VLOOKUP($W26&amp;"_"&amp;1,[1]Base!$E$4:$BO$7924,BU$4,FALSE)</f>
        <v>0.89300000000000002</v>
      </c>
      <c r="BV26" s="61" t="str">
        <f>+VLOOKUP($W26&amp;"_"&amp;1,[1]Base!$E$4:$BO$7924,BV$4,FALSE)</f>
        <v>ADECUADO</v>
      </c>
      <c r="BW26" s="58" t="str">
        <f>+VLOOKUP($W26&amp;"_"&amp;1,[1]Base!$E$4:$BO$7924,BW$4,FALSE)</f>
        <v>NA</v>
      </c>
      <c r="BX26" s="58" t="str">
        <f>+VLOOKUP($W26&amp;"_"&amp;1,[1]Base!$E$4:$BO$7924,BX$4,FALSE)</f>
        <v>NA</v>
      </c>
      <c r="BY26" s="58" t="str">
        <f>+VLOOKUP($W26&amp;"_"&amp;1,[1]Base!$E$4:$BO$7924,BY$4,FALSE)</f>
        <v>NA</v>
      </c>
      <c r="BZ26" s="60" t="str">
        <f>+VLOOKUP($W26&amp;"_"&amp;1,[1]Base!$E$4:$BO$7924,BZ$4,FALSE)</f>
        <v>NA</v>
      </c>
      <c r="CA26" s="61" t="str">
        <f>+VLOOKUP($W26&amp;"_"&amp;1,[1]Base!$E$4:$BO$7924,CA$4,FALSE)</f>
        <v>NA</v>
      </c>
      <c r="CB26" s="58" t="str">
        <f>+VLOOKUP($W26&amp;"_"&amp;1,[1]Base!$E$4:$BO$7924,CB$4,FALSE)</f>
        <v>NA</v>
      </c>
      <c r="CC26" s="58" t="str">
        <f>+VLOOKUP($W26&amp;"_"&amp;1,[1]Base!$E$4:$BO$7924,CC$4,FALSE)</f>
        <v>NA</v>
      </c>
      <c r="CD26" s="58" t="str">
        <f>+VLOOKUP($W26&amp;"_"&amp;1,[1]Base!$E$4:$BO$7924,CD$4,FALSE)</f>
        <v>NA</v>
      </c>
      <c r="CE26" s="60" t="str">
        <f>+VLOOKUP($W26&amp;"_"&amp;1,[1]Base!$E$4:$BO$7924,CE$4,FALSE)</f>
        <v>NA</v>
      </c>
      <c r="CF26" s="61" t="str">
        <f>+VLOOKUP($W26&amp;"_"&amp;1,[1]Base!$E$4:$BO$7924,CF$4,FALSE)</f>
        <v>NA</v>
      </c>
      <c r="CG26" s="58">
        <f>+VLOOKUP($W26&amp;"_"&amp;1,[1]Base!$E$4:$BO$7924,CG$4,FALSE)</f>
        <v>1451880</v>
      </c>
      <c r="CH26" s="58">
        <f>+VLOOKUP($W26&amp;"_"&amp;1,[1]Base!$E$4:$BO$7924,CH$4,FALSE)</f>
        <v>1515891</v>
      </c>
      <c r="CI26" s="71">
        <f>+VLOOKUP($W26&amp;"_"&amp;1,[1]Base!$E$4:$BO$7924,CI$4,FALSE)</f>
        <v>0.95799999999999996</v>
      </c>
      <c r="CJ26" s="60">
        <f>+VLOOKUP($W26&amp;"_"&amp;1,[1]Base!$E$4:$BO$7924,CJ$4,FALSE)</f>
        <v>0.95799999999999996</v>
      </c>
      <c r="CK26" s="61" t="str">
        <f>+VLOOKUP($W26&amp;"_"&amp;1,[1]Base!$E$4:$BO$7924,CK$4,FALSE)</f>
        <v>ADECUADO</v>
      </c>
      <c r="CL26" s="58">
        <f>+VLOOKUP($W26&amp;"_"&amp;1,[1]Base!$E$4:$BO$7924,CL$4,FALSE)</f>
        <v>0</v>
      </c>
      <c r="CM26" s="58">
        <f>+VLOOKUP($W26&amp;"_"&amp;1,[1]Base!$E$4:$BO$7924,CM$4,FALSE)</f>
        <v>0</v>
      </c>
      <c r="CN26" s="58">
        <f>+VLOOKUP($W26&amp;"_"&amp;1,[1]Base!$E$4:$BO$7924,CN$4,FALSE)</f>
        <v>0</v>
      </c>
      <c r="CO26" s="60">
        <f>+VLOOKUP($W26&amp;"_"&amp;1,[1]Base!$E$4:$BO$7924,CO$4,FALSE)</f>
        <v>0</v>
      </c>
      <c r="CP26" s="61">
        <f>+VLOOKUP($W26&amp;"_"&amp;1,[1]Base!$E$4:$BO$7924,CP$4,FALSE)</f>
        <v>0</v>
      </c>
      <c r="CQ26" s="58">
        <f>+VLOOKUP($W26&amp;"_"&amp;1,[1]Base!$E$4:$BO$7924,CQ$4,FALSE)</f>
        <v>0</v>
      </c>
      <c r="CR26" s="58">
        <f>+VLOOKUP($W26&amp;"_"&amp;1,[1]Base!$E$4:$BO$7924,CR$4,FALSE)</f>
        <v>0</v>
      </c>
      <c r="CS26" s="58">
        <f>+VLOOKUP($W26&amp;"_"&amp;1,[1]Base!$E$4:$BO$7924,CS$4,FALSE)</f>
        <v>0</v>
      </c>
      <c r="CT26" s="60">
        <f>+VLOOKUP($W26&amp;"_"&amp;1,[1]Base!$E$4:$BO$7924,CT$4,FALSE)</f>
        <v>0</v>
      </c>
      <c r="CU26" s="61">
        <f>+VLOOKUP($W26&amp;"_"&amp;1,[1]Base!$E$4:$BO$7924,CU$4,FALSE)</f>
        <v>0</v>
      </c>
      <c r="CV26" s="58">
        <f>+VLOOKUP($W26&amp;"_"&amp;1,[1]Base!$E$4:$BO$7924,CV$4,FALSE)</f>
        <v>0</v>
      </c>
      <c r="CW26" s="58">
        <f>+VLOOKUP($W26&amp;"_"&amp;1,[1]Base!$E$4:$BO$7924,CW$4,FALSE)</f>
        <v>0</v>
      </c>
      <c r="CX26" s="58">
        <f>+VLOOKUP($W26&amp;"_"&amp;1,[1]Base!$E$4:$BO$7924,CX$4,FALSE)</f>
        <v>0</v>
      </c>
      <c r="CY26" s="60">
        <f>+VLOOKUP($W26&amp;"_"&amp;1,[1]Base!$E$4:$BO$7924,CY$4,FALSE)</f>
        <v>0</v>
      </c>
      <c r="CZ26" s="61">
        <f>+VLOOKUP($W26&amp;"_"&amp;1,[1]Base!$E$4:$BO$7924,CZ$4,FALSE)</f>
        <v>0</v>
      </c>
      <c r="DA26" s="4" t="s">
        <v>145</v>
      </c>
      <c r="DB26" s="63" t="str">
        <f>+IF(VLOOKUP($W26&amp;"_"&amp;1,[1]Base!$E$4:$BO$7924,DB$5,FALSE)=0,"",(VLOOKUP($W26&amp;"_"&amp;1,[1]Base!$E$4:$BO$7924,DB$5,FALSE)))</f>
        <v>NA</v>
      </c>
      <c r="DC26" s="61" t="str">
        <f>+IF(VLOOKUP($W26&amp;"_"&amp;1,[1]Base!$E$4:$BO$7924,DC$5,FALSE)=0,"",(VLOOKUP($W26&amp;"_"&amp;1,[1]Base!$E$4:$BO$7924,DC$5,FALSE)))</f>
        <v>NA</v>
      </c>
      <c r="DD26" s="63" t="str">
        <f>+IF(VLOOKUP($W26&amp;"_"&amp;1,[1]Base!$E$4:$BO$7924,DD$5,FALSE)=0,"",(VLOOKUP($W26&amp;"_"&amp;1,[1]Base!$E$4:$BO$7924,DD$5,FALSE)))</f>
        <v>NA</v>
      </c>
      <c r="DE26" s="61" t="str">
        <f>+IF(VLOOKUP($W26&amp;"_"&amp;1,[1]Base!$E$4:$BO$7924,DE$5,FALSE)=0,"",(VLOOKUP($W26&amp;"_"&amp;1,[1]Base!$E$4:$BO$7924,DE$5,FALSE)))</f>
        <v>NA</v>
      </c>
      <c r="DF26" s="63">
        <f>+IF(VLOOKUP($W26&amp;"_"&amp;1,[1]Base!$E$4:$BO$7924,DF$5,FALSE)=0,"",(VLOOKUP($W26&amp;"_"&amp;1,[1]Base!$E$4:$BO$7924,DF$5,FALSE)))</f>
        <v>0.32400000000000001</v>
      </c>
      <c r="DG26" s="61" t="str">
        <f>+IF(VLOOKUP($W26&amp;"_"&amp;1,[1]Base!$E$4:$BO$7924,DG$5,FALSE)=0,"",(VLOOKUP($W26&amp;"_"&amp;1,[1]Base!$E$4:$BO$7924,DG$5,FALSE)))</f>
        <v>EN RIESGO</v>
      </c>
      <c r="DH26" s="63" t="str">
        <f>+IF(VLOOKUP($W26&amp;"_"&amp;1,[1]Base!$E$4:$BO$7924,DH$5,FALSE)=0,"",(VLOOKUP($W26&amp;"_"&amp;1,[1]Base!$E$4:$BO$7924,DH$5,FALSE)))</f>
        <v>NA</v>
      </c>
      <c r="DI26" s="61" t="str">
        <f>+IF(VLOOKUP($W26&amp;"_"&amp;1,[1]Base!$E$4:$BO$7924,DI$5,FALSE)=0,"",(VLOOKUP($W26&amp;"_"&amp;1,[1]Base!$E$4:$BO$7924,DI$5,FALSE)))</f>
        <v>NA</v>
      </c>
      <c r="DJ26" s="63" t="str">
        <f>+IF(VLOOKUP($W26&amp;"_"&amp;1,[1]Base!$E$4:$BO$7924,DJ$5,FALSE)=0,"",(VLOOKUP($W26&amp;"_"&amp;1,[1]Base!$E$4:$BO$7924,DJ$5,FALSE)))</f>
        <v>NA</v>
      </c>
      <c r="DK26" s="61" t="str">
        <f>+IF(VLOOKUP($W26&amp;"_"&amp;1,[1]Base!$E$4:$BO$7924,DK$5,FALSE)=0,"",(VLOOKUP($W26&amp;"_"&amp;1,[1]Base!$E$4:$BO$7924,DK$5,FALSE)))</f>
        <v>NA</v>
      </c>
      <c r="DL26" s="63">
        <f>+IF(VLOOKUP($W26&amp;"_"&amp;1,[1]Base!$E$4:$BO$7924,DL$5,FALSE)=0,"",(VLOOKUP($W26&amp;"_"&amp;1,[1]Base!$E$4:$BO$7924,DL$5,FALSE)))</f>
        <v>0.89300000000000002</v>
      </c>
      <c r="DM26" s="61" t="str">
        <f>+IF(VLOOKUP($W26&amp;"_"&amp;1,[1]Base!$E$4:$BO$7924,DM$5,FALSE)=0,"",(VLOOKUP($W26&amp;"_"&amp;1,[1]Base!$E$4:$BO$7924,DM$5,FALSE)))</f>
        <v>ADECUADO</v>
      </c>
      <c r="DN26" s="63" t="str">
        <f>+IF(VLOOKUP($W26&amp;"_"&amp;1,[1]Base!$E$4:$BO$7924,DN$5,FALSE)=0,"",(VLOOKUP($W26&amp;"_"&amp;1,[1]Base!$E$4:$BO$7924,DN$5,FALSE)))</f>
        <v>NA</v>
      </c>
      <c r="DO26" s="61" t="str">
        <f>+IF(VLOOKUP($W26&amp;"_"&amp;1,[1]Base!$E$4:$BO$7924,DO$5,FALSE)=0,"",(VLOOKUP($W26&amp;"_"&amp;1,[1]Base!$E$4:$BO$7924,DO$5,FALSE)))</f>
        <v>NA</v>
      </c>
      <c r="DP26" s="63" t="str">
        <f>+IF(VLOOKUP($W26&amp;"_"&amp;1,[1]Base!$E$4:$BO$7924,DP$5,FALSE)=0,"",(VLOOKUP($W26&amp;"_"&amp;1,[1]Base!$E$4:$BO$7924,DP$5,FALSE)))</f>
        <v>NA</v>
      </c>
      <c r="DQ26" s="61" t="str">
        <f>+IF(VLOOKUP($W26&amp;"_"&amp;1,[1]Base!$E$4:$BO$7924,DQ$5,FALSE)=0,"",(VLOOKUP($W26&amp;"_"&amp;1,[1]Base!$E$4:$BO$7924,DQ$5,FALSE)))</f>
        <v>NA</v>
      </c>
      <c r="DR26" s="63">
        <f>+IF(VLOOKUP($W26&amp;"_"&amp;1,[1]Base!$E$4:$BO$7924,DR$5,FALSE)=0,"",(VLOOKUP($W26&amp;"_"&amp;1,[1]Base!$E$4:$BO$7924,DR$5,FALSE)))</f>
        <v>0.95799999999999996</v>
      </c>
      <c r="DS26" s="61" t="str">
        <f>+IF(VLOOKUP($W26&amp;"_"&amp;1,[1]Base!$E$4:$BO$7924,DS$5,FALSE)=0,"",(VLOOKUP($W26&amp;"_"&amp;1,[1]Base!$E$4:$BO$7924,DS$5,FALSE)))</f>
        <v>ADECUADO</v>
      </c>
      <c r="DT26" s="63" t="str">
        <f>+IF(VLOOKUP($W26&amp;"_"&amp;1,[1]Base!$E$4:$BO$7924,DT$5,FALSE)=0,"",(VLOOKUP($W26&amp;"_"&amp;1,[1]Base!$E$4:$BO$7924,DT$5,FALSE)))</f>
        <v/>
      </c>
      <c r="DU26" s="61" t="str">
        <f>+IF(VLOOKUP($W26&amp;"_"&amp;1,[1]Base!$E$4:$BO$7924,DU$5,FALSE)=0,"",(VLOOKUP($W26&amp;"_"&amp;1,[1]Base!$E$4:$BO$7924,DU$5,FALSE)))</f>
        <v/>
      </c>
      <c r="DV26" s="63" t="str">
        <f>+IF(VLOOKUP($W26&amp;"_"&amp;1,[1]Base!$E$4:$BO$7924,DV$5,FALSE)=0,"",(VLOOKUP($W26&amp;"_"&amp;1,[1]Base!$E$4:$BO$7924,DV$5,FALSE)))</f>
        <v/>
      </c>
      <c r="DW26" s="61" t="str">
        <f>+IF(VLOOKUP($W26&amp;"_"&amp;1,[1]Base!$E$4:$BO$7924,DW$5,FALSE)=0,"",(VLOOKUP($W26&amp;"_"&amp;1,[1]Base!$E$4:$BO$7924,DW$5,FALSE)))</f>
        <v/>
      </c>
      <c r="DX26" s="63" t="str">
        <f>+IF(VLOOKUP($W26&amp;"_"&amp;1,[1]Base!$E$4:$BO$7924,DX$5,FALSE)=0,"",(VLOOKUP($W26&amp;"_"&amp;1,[1]Base!$E$4:$BO$7924,DX$5,FALSE)))</f>
        <v/>
      </c>
      <c r="DY26" s="61" t="str">
        <f>+IF(VLOOKUP($W26&amp;"_"&amp;1,[1]Base!$E$4:$BO$7924,DY$5,FALSE)=0,"",(VLOOKUP($W26&amp;"_"&amp;1,[1]Base!$E$4:$BO$7924,DY$5,FALSE)))</f>
        <v/>
      </c>
      <c r="DZ26" s="61" t="str">
        <f t="shared" si="5"/>
        <v>ADECUADO</v>
      </c>
    </row>
    <row r="27" spans="1:130" s="64" customFormat="1" ht="42.75" customHeight="1" x14ac:dyDescent="0.25">
      <c r="A27" s="48" t="str">
        <f t="shared" si="2"/>
        <v>PA-11</v>
      </c>
      <c r="B27" s="49">
        <v>2</v>
      </c>
      <c r="C27" s="50" t="s">
        <v>147</v>
      </c>
      <c r="D27" s="50" t="s">
        <v>148</v>
      </c>
      <c r="E27" s="49" t="s">
        <v>149</v>
      </c>
      <c r="F27" s="51" t="s">
        <v>150</v>
      </c>
      <c r="G27" s="49" t="s">
        <v>151</v>
      </c>
      <c r="H27" s="49" t="s">
        <v>75</v>
      </c>
      <c r="I27" s="51" t="s">
        <v>152</v>
      </c>
      <c r="J27" s="49" t="s">
        <v>153</v>
      </c>
      <c r="K27" s="51" t="s">
        <v>154</v>
      </c>
      <c r="L27" s="49" t="s">
        <v>155</v>
      </c>
      <c r="M27" s="51" t="s">
        <v>154</v>
      </c>
      <c r="N27" s="49" t="s">
        <v>80</v>
      </c>
      <c r="O27" s="50" t="s">
        <v>81</v>
      </c>
      <c r="P27" s="49" t="s">
        <v>82</v>
      </c>
      <c r="Q27" s="50" t="s">
        <v>83</v>
      </c>
      <c r="R27" s="49" t="s">
        <v>156</v>
      </c>
      <c r="S27" s="50" t="s">
        <v>147</v>
      </c>
      <c r="T27" s="49" t="s">
        <v>71</v>
      </c>
      <c r="U27" s="49" t="s">
        <v>157</v>
      </c>
      <c r="V27" s="50" t="s">
        <v>158</v>
      </c>
      <c r="W27" s="49" t="s">
        <v>159</v>
      </c>
      <c r="X27" s="50" t="s">
        <v>160</v>
      </c>
      <c r="Y27" s="66">
        <v>0.76</v>
      </c>
      <c r="Z27" s="66">
        <v>1</v>
      </c>
      <c r="AA27" s="66">
        <v>0.93400000000000005</v>
      </c>
      <c r="AB27" s="82">
        <v>1</v>
      </c>
      <c r="AC27" s="82" t="s">
        <v>161</v>
      </c>
      <c r="AD27" s="49" t="s">
        <v>89</v>
      </c>
      <c r="AE27" s="49" t="s">
        <v>90</v>
      </c>
      <c r="AF27" s="49" t="s">
        <v>90</v>
      </c>
      <c r="AG27" s="49" t="s">
        <v>90</v>
      </c>
      <c r="AH27" s="49" t="s">
        <v>89</v>
      </c>
      <c r="AI27" s="49" t="s">
        <v>89</v>
      </c>
      <c r="AJ27" s="49" t="s">
        <v>90</v>
      </c>
      <c r="AK27" s="49" t="s">
        <v>90</v>
      </c>
      <c r="AL27" s="49" t="s">
        <v>99</v>
      </c>
      <c r="AM27" s="49" t="s">
        <v>92</v>
      </c>
      <c r="AN27" s="49" t="s">
        <v>93</v>
      </c>
      <c r="AO27" s="49" t="s">
        <v>100</v>
      </c>
      <c r="AP27" s="49" t="s">
        <v>95</v>
      </c>
      <c r="AQ27" s="49" t="s">
        <v>106</v>
      </c>
      <c r="AR27" s="57">
        <f>+IF(AH27="x",VLOOKUP(AO27,[1]Tablero!$BG$11:$BI$13,3,FALSE),VLOOKUP('Indicadores Estrategicos  Sept'!AO27,[1]Tablero!$BG$15:$BI$17,3,FALSE))</f>
        <v>6.6086956521739142E-3</v>
      </c>
      <c r="AS27" s="58" t="str">
        <f>+VLOOKUP($W27&amp;"_"&amp;1,[1]Base!$E$4:$BO$7924,AS$4,FALSE)</f>
        <v>NA</v>
      </c>
      <c r="AT27" s="58" t="str">
        <f>+VLOOKUP($W27&amp;"_"&amp;1,[1]Base!$E$4:$BO$7924,AT$4,FALSE)</f>
        <v>NA</v>
      </c>
      <c r="AU27" s="60" t="str">
        <f>+VLOOKUP($W27&amp;"_"&amp;1,[1]Base!$E$4:$BO$7924,AU$4,FALSE)</f>
        <v>NA</v>
      </c>
      <c r="AV27" s="60" t="str">
        <f>+VLOOKUP($W27&amp;"_"&amp;1,[1]Base!$E$4:$BO$7924,AV$4,FALSE)</f>
        <v>NA</v>
      </c>
      <c r="AW27" s="61" t="str">
        <f>+VLOOKUP($W27&amp;"_"&amp;1,[1]Base!$E$4:$BO$7924,AW$4,FALSE)</f>
        <v>NA</v>
      </c>
      <c r="AX27" s="62" t="str">
        <f>+VLOOKUP($W27&amp;"_"&amp;1,[1]Base!$E$4:$BO$7924,AX$4,FALSE)</f>
        <v>NA</v>
      </c>
      <c r="AY27" s="62" t="str">
        <f>+VLOOKUP($W27&amp;"_"&amp;1,[1]Base!$E$4:$BO$7924,AY$4,FALSE)</f>
        <v>NA</v>
      </c>
      <c r="AZ27" s="60" t="str">
        <f>+VLOOKUP($W27&amp;"_"&amp;1,[1]Base!$E$4:$BO$7924,AZ$4,FALSE)</f>
        <v>NA</v>
      </c>
      <c r="BA27" s="60" t="str">
        <f>+VLOOKUP($W27&amp;"_"&amp;1,[1]Base!$E$4:$BO$7924,BA$4,FALSE)</f>
        <v>NA</v>
      </c>
      <c r="BB27" s="61" t="str">
        <f>+VLOOKUP($W27&amp;"_"&amp;1,[1]Base!$E$4:$BO$7924,BB$4,FALSE)</f>
        <v>NA</v>
      </c>
      <c r="BC27" s="62" t="str">
        <f>+VLOOKUP($W27&amp;"_"&amp;1,[1]Base!$E$4:$BO$7924,BC$4,FALSE)</f>
        <v>NA</v>
      </c>
      <c r="BD27" s="62" t="str">
        <f>+VLOOKUP($W27&amp;"_"&amp;1,[1]Base!$E$4:$BO$7924,BD$4,FALSE)</f>
        <v>NA</v>
      </c>
      <c r="BE27" s="60" t="str">
        <f>+VLOOKUP($W27&amp;"_"&amp;1,[1]Base!$E$4:$BO$7924,BE$4,FALSE)</f>
        <v>NA</v>
      </c>
      <c r="BF27" s="60" t="str">
        <f>+VLOOKUP($W27&amp;"_"&amp;1,[1]Base!$E$4:$BO$7924,BF$4,FALSE)</f>
        <v>NA</v>
      </c>
      <c r="BG27" s="61" t="str">
        <f>+VLOOKUP($W27&amp;"_"&amp;1,[1]Base!$E$4:$BO$7924,BG$4,FALSE)</f>
        <v>NA</v>
      </c>
      <c r="BH27" s="58" t="str">
        <f>+VLOOKUP($W27&amp;"_"&amp;1,[1]Base!$E$4:$BO$7924,BH$4,FALSE)</f>
        <v>NA</v>
      </c>
      <c r="BI27" s="58" t="str">
        <f>+VLOOKUP($W27&amp;"_"&amp;1,[1]Base!$E$4:$BO$7924,BI$4,FALSE)</f>
        <v>NA</v>
      </c>
      <c r="BJ27" s="60" t="str">
        <f>+VLOOKUP($W27&amp;"_"&amp;1,[1]Base!$E$4:$BO$7924,BJ$4,FALSE)</f>
        <v>NA</v>
      </c>
      <c r="BK27" s="60" t="str">
        <f>+VLOOKUP($W27&amp;"_"&amp;1,[1]Base!$E$4:$BO$7924,BK$4,FALSE)</f>
        <v>NA</v>
      </c>
      <c r="BL27" s="61" t="str">
        <f>+VLOOKUP($W27&amp;"_"&amp;1,[1]Base!$E$4:$BO$7924,BL$4,FALSE)</f>
        <v>NA</v>
      </c>
      <c r="BM27" s="58" t="str">
        <f>+VLOOKUP($W27&amp;"_"&amp;1,[1]Base!$E$4:$BO$7924,BM$4,FALSE)</f>
        <v>NA</v>
      </c>
      <c r="BN27" s="58" t="str">
        <f>+VLOOKUP($W27&amp;"_"&amp;1,[1]Base!$E$4:$BO$7924,BN$4,FALSE)</f>
        <v>NA</v>
      </c>
      <c r="BO27" s="60" t="str">
        <f>+VLOOKUP($W27&amp;"_"&amp;1,[1]Base!$E$4:$BO$7924,BO$4,FALSE)</f>
        <v>NA</v>
      </c>
      <c r="BP27" s="60" t="str">
        <f>+VLOOKUP($W27&amp;"_"&amp;1,[1]Base!$E$4:$BO$7924,BP$4,FALSE)</f>
        <v>NA</v>
      </c>
      <c r="BQ27" s="61" t="str">
        <f>+VLOOKUP($W27&amp;"_"&amp;1,[1]Base!$E$4:$BO$7924,BQ$4,FALSE)</f>
        <v>NA</v>
      </c>
      <c r="BR27" s="83">
        <f>+VLOOKUP($W27&amp;"_"&amp;1,[1]Base!$E$4:$BO$7924,BR$4,FALSE)</f>
        <v>13</v>
      </c>
      <c r="BS27" s="83">
        <f>+VLOOKUP($W27&amp;"_"&amp;1,[1]Base!$E$4:$BO$7924,BS$4,FALSE)</f>
        <v>17</v>
      </c>
      <c r="BT27" s="84">
        <f>+VLOOKUP($W27&amp;"_"&amp;1,[1]Base!$E$4:$BO$7924,BT$4,FALSE)</f>
        <v>0.76400000000000001</v>
      </c>
      <c r="BU27" s="84">
        <f>+VLOOKUP($W27&amp;"_"&amp;1,[1]Base!$E$4:$BO$7924,BU$4,FALSE)</f>
        <v>0.76400000000000001</v>
      </c>
      <c r="BV27" s="61" t="str">
        <f>+VLOOKUP($W27&amp;"_"&amp;1,[1]Base!$E$4:$BO$7924,BV$4,FALSE)</f>
        <v>EN RIESGO</v>
      </c>
      <c r="BW27" s="58" t="str">
        <f>+VLOOKUP($W27&amp;"_"&amp;1,[1]Base!$E$4:$BO$7924,BW$4,FALSE)</f>
        <v>NA</v>
      </c>
      <c r="BX27" s="58" t="str">
        <f>+VLOOKUP($W27&amp;"_"&amp;1,[1]Base!$E$4:$BO$7924,BX$4,FALSE)</f>
        <v>NA</v>
      </c>
      <c r="BY27" s="60" t="str">
        <f>+VLOOKUP($W27&amp;"_"&amp;1,[1]Base!$E$4:$BO$7924,BY$4,FALSE)</f>
        <v>NA</v>
      </c>
      <c r="BZ27" s="60" t="str">
        <f>+VLOOKUP($W27&amp;"_"&amp;1,[1]Base!$E$4:$BO$7924,BZ$4,FALSE)</f>
        <v>NA</v>
      </c>
      <c r="CA27" s="61" t="str">
        <f>+VLOOKUP($W27&amp;"_"&amp;1,[1]Base!$E$4:$BO$7924,CA$4,FALSE)</f>
        <v>NA</v>
      </c>
      <c r="CB27" s="58" t="str">
        <f>+VLOOKUP($W27&amp;"_"&amp;1,[1]Base!$E$4:$BO$7924,CB$4,FALSE)</f>
        <v>NA</v>
      </c>
      <c r="CC27" s="58" t="str">
        <f>+VLOOKUP($W27&amp;"_"&amp;1,[1]Base!$E$4:$BO$7924,CC$4,FALSE)</f>
        <v>NA</v>
      </c>
      <c r="CD27" s="60" t="str">
        <f>+VLOOKUP($W27&amp;"_"&amp;1,[1]Base!$E$4:$BO$7924,CD$4,FALSE)</f>
        <v>NA</v>
      </c>
      <c r="CE27" s="60" t="str">
        <f>+VLOOKUP($W27&amp;"_"&amp;1,[1]Base!$E$4:$BO$7924,CE$4,FALSE)</f>
        <v>NA</v>
      </c>
      <c r="CF27" s="61" t="str">
        <f>+VLOOKUP($W27&amp;"_"&amp;1,[1]Base!$E$4:$BO$7924,CF$4,FALSE)</f>
        <v>NA</v>
      </c>
      <c r="CG27" s="58">
        <f>+VLOOKUP($W27&amp;"_"&amp;1,[1]Base!$E$4:$BO$7924,CG$4,FALSE)</f>
        <v>14</v>
      </c>
      <c r="CH27" s="58">
        <f>+VLOOKUP($W27&amp;"_"&amp;1,[1]Base!$E$4:$BO$7924,CH$4,FALSE)</f>
        <v>17</v>
      </c>
      <c r="CI27" s="60">
        <f>+VLOOKUP($W27&amp;"_"&amp;1,[1]Base!$E$4:$BO$7924,CI$4,FALSE)</f>
        <v>0.82399999999999995</v>
      </c>
      <c r="CJ27" s="60">
        <f>+VLOOKUP($W27&amp;"_"&amp;1,[1]Base!$E$4:$BO$7924,CJ$4,FALSE)</f>
        <v>0.82399999999999995</v>
      </c>
      <c r="CK27" s="61" t="str">
        <f>+VLOOKUP($W27&amp;"_"&amp;1,[1]Base!$E$4:$BO$7924,CK$4,FALSE)</f>
        <v>ADECUADO</v>
      </c>
      <c r="CL27" s="58">
        <f>+VLOOKUP($W27&amp;"_"&amp;1,[1]Base!$E$4:$BO$7924,CL$4,FALSE)</f>
        <v>0</v>
      </c>
      <c r="CM27" s="58">
        <f>+VLOOKUP($W27&amp;"_"&amp;1,[1]Base!$E$4:$BO$7924,CM$4,FALSE)</f>
        <v>0</v>
      </c>
      <c r="CN27" s="60">
        <f>+VLOOKUP($W27&amp;"_"&amp;1,[1]Base!$E$4:$BO$7924,CN$4,FALSE)</f>
        <v>0</v>
      </c>
      <c r="CO27" s="60">
        <f>+VLOOKUP($W27&amp;"_"&amp;1,[1]Base!$E$4:$BO$7924,CO$4,FALSE)</f>
        <v>0</v>
      </c>
      <c r="CP27" s="61">
        <f>+VLOOKUP($W27&amp;"_"&amp;1,[1]Base!$E$4:$BO$7924,CP$4,FALSE)</f>
        <v>0</v>
      </c>
      <c r="CQ27" s="58">
        <f>+VLOOKUP($W27&amp;"_"&amp;1,[1]Base!$E$4:$BO$7924,CQ$4,FALSE)</f>
        <v>0</v>
      </c>
      <c r="CR27" s="58">
        <f>+VLOOKUP($W27&amp;"_"&amp;1,[1]Base!$E$4:$BO$7924,CR$4,FALSE)</f>
        <v>0</v>
      </c>
      <c r="CS27" s="60">
        <f>+VLOOKUP($W27&amp;"_"&amp;1,[1]Base!$E$4:$BO$7924,CS$4,FALSE)</f>
        <v>0</v>
      </c>
      <c r="CT27" s="60">
        <f>+VLOOKUP($W27&amp;"_"&amp;1,[1]Base!$E$4:$BO$7924,CT$4,FALSE)</f>
        <v>0</v>
      </c>
      <c r="CU27" s="61">
        <f>+VLOOKUP($W27&amp;"_"&amp;1,[1]Base!$E$4:$BO$7924,CU$4,FALSE)</f>
        <v>0</v>
      </c>
      <c r="CV27" s="85">
        <f>+VLOOKUP($W27&amp;"_"&amp;1,[1]Base!$E$4:$BO$7924,CV$4,FALSE)</f>
        <v>0</v>
      </c>
      <c r="CW27" s="85">
        <f>+VLOOKUP($W27&amp;"_"&amp;1,[1]Base!$E$4:$BO$7924,CW$4,FALSE)</f>
        <v>0</v>
      </c>
      <c r="CX27" s="60">
        <f>+VLOOKUP($W27&amp;"_"&amp;1,[1]Base!$E$4:$BO$7924,CX$4,FALSE)</f>
        <v>0</v>
      </c>
      <c r="CY27" s="60">
        <f>+VLOOKUP($W27&amp;"_"&amp;1,[1]Base!$E$4:$BO$7924,CY$4,FALSE)</f>
        <v>0</v>
      </c>
      <c r="CZ27" s="61">
        <f>+VLOOKUP($W27&amp;"_"&amp;1,[1]Base!$E$4:$BO$7924,CZ$4,FALSE)</f>
        <v>0</v>
      </c>
      <c r="DA27" s="4" t="s">
        <v>159</v>
      </c>
      <c r="DB27" s="63" t="str">
        <f>+IF(VLOOKUP($W27&amp;"_"&amp;1,[1]Base!$E$4:$BO$7924,DB$5,FALSE)=0,"",(VLOOKUP($W27&amp;"_"&amp;1,[1]Base!$E$4:$BO$7924,DB$5,FALSE)))</f>
        <v>NA</v>
      </c>
      <c r="DC27" s="61" t="str">
        <f>+IF(VLOOKUP($W27&amp;"_"&amp;1,[1]Base!$E$4:$BO$7924,DC$5,FALSE)=0,"",(VLOOKUP($W27&amp;"_"&amp;1,[1]Base!$E$4:$BO$7924,DC$5,FALSE)))</f>
        <v>NA</v>
      </c>
      <c r="DD27" s="63" t="str">
        <f>+IF(VLOOKUP($W27&amp;"_"&amp;1,[1]Base!$E$4:$BO$7924,DD$5,FALSE)=0,"",(VLOOKUP($W27&amp;"_"&amp;1,[1]Base!$E$4:$BO$7924,DD$5,FALSE)))</f>
        <v>NA</v>
      </c>
      <c r="DE27" s="61" t="str">
        <f>+IF(VLOOKUP($W27&amp;"_"&amp;1,[1]Base!$E$4:$BO$7924,DE$5,FALSE)=0,"",(VLOOKUP($W27&amp;"_"&amp;1,[1]Base!$E$4:$BO$7924,DE$5,FALSE)))</f>
        <v>NA</v>
      </c>
      <c r="DF27" s="63" t="str">
        <f>+IF(VLOOKUP($W27&amp;"_"&amp;1,[1]Base!$E$4:$BO$7924,DF$5,FALSE)=0,"",(VLOOKUP($W27&amp;"_"&amp;1,[1]Base!$E$4:$BO$7924,DF$5,FALSE)))</f>
        <v>NA</v>
      </c>
      <c r="DG27" s="61" t="str">
        <f>+IF(VLOOKUP($W27&amp;"_"&amp;1,[1]Base!$E$4:$BO$7924,DG$5,FALSE)=0,"",(VLOOKUP($W27&amp;"_"&amp;1,[1]Base!$E$4:$BO$7924,DG$5,FALSE)))</f>
        <v>NA</v>
      </c>
      <c r="DH27" s="63" t="str">
        <f>+IF(VLOOKUP($W27&amp;"_"&amp;1,[1]Base!$E$4:$BO$7924,DH$5,FALSE)=0,"",(VLOOKUP($W27&amp;"_"&amp;1,[1]Base!$E$4:$BO$7924,DH$5,FALSE)))</f>
        <v>NA</v>
      </c>
      <c r="DI27" s="61" t="str">
        <f>+IF(VLOOKUP($W27&amp;"_"&amp;1,[1]Base!$E$4:$BO$7924,DI$5,FALSE)=0,"",(VLOOKUP($W27&amp;"_"&amp;1,[1]Base!$E$4:$BO$7924,DI$5,FALSE)))</f>
        <v>NA</v>
      </c>
      <c r="DJ27" s="63" t="str">
        <f>+IF(VLOOKUP($W27&amp;"_"&amp;1,[1]Base!$E$4:$BO$7924,DJ$5,FALSE)=0,"",(VLOOKUP($W27&amp;"_"&amp;1,[1]Base!$E$4:$BO$7924,DJ$5,FALSE)))</f>
        <v>NA</v>
      </c>
      <c r="DK27" s="61" t="str">
        <f>+IF(VLOOKUP($W27&amp;"_"&amp;1,[1]Base!$E$4:$BO$7924,DK$5,FALSE)=0,"",(VLOOKUP($W27&amp;"_"&amp;1,[1]Base!$E$4:$BO$7924,DK$5,FALSE)))</f>
        <v>NA</v>
      </c>
      <c r="DL27" s="68">
        <f>+IF(VLOOKUP($W27&amp;"_"&amp;1,[1]Base!$E$4:$BO$7924,DL$5,FALSE)=0,"",(VLOOKUP($W27&amp;"_"&amp;1,[1]Base!$E$4:$BO$7924,DL$5,FALSE)))</f>
        <v>0.76400000000000001</v>
      </c>
      <c r="DM27" s="61" t="str">
        <f>+IF(VLOOKUP($W27&amp;"_"&amp;1,[1]Base!$E$4:$BO$7924,DM$5,FALSE)=0,"",(VLOOKUP($W27&amp;"_"&amp;1,[1]Base!$E$4:$BO$7924,DM$5,FALSE)))</f>
        <v>EN RIESGO</v>
      </c>
      <c r="DN27" s="63" t="str">
        <f>+IF(VLOOKUP($W27&amp;"_"&amp;1,[1]Base!$E$4:$BO$7924,DN$5,FALSE)=0,"",(VLOOKUP($W27&amp;"_"&amp;1,[1]Base!$E$4:$BO$7924,DN$5,FALSE)))</f>
        <v>NA</v>
      </c>
      <c r="DO27" s="61" t="str">
        <f>+IF(VLOOKUP($W27&amp;"_"&amp;1,[1]Base!$E$4:$BO$7924,DO$5,FALSE)=0,"",(VLOOKUP($W27&amp;"_"&amp;1,[1]Base!$E$4:$BO$7924,DO$5,FALSE)))</f>
        <v>NA</v>
      </c>
      <c r="DP27" s="63" t="str">
        <f>+IF(VLOOKUP($W27&amp;"_"&amp;1,[1]Base!$E$4:$BO$7924,DP$5,FALSE)=0,"",(VLOOKUP($W27&amp;"_"&amp;1,[1]Base!$E$4:$BO$7924,DP$5,FALSE)))</f>
        <v>NA</v>
      </c>
      <c r="DQ27" s="61" t="str">
        <f>+IF(VLOOKUP($W27&amp;"_"&amp;1,[1]Base!$E$4:$BO$7924,DQ$5,FALSE)=0,"",(VLOOKUP($W27&amp;"_"&amp;1,[1]Base!$E$4:$BO$7924,DQ$5,FALSE)))</f>
        <v>NA</v>
      </c>
      <c r="DR27" s="63">
        <f>+IF(VLOOKUP($W27&amp;"_"&amp;1,[1]Base!$E$4:$BO$7924,DR$5,FALSE)=0,"",(VLOOKUP($W27&amp;"_"&amp;1,[1]Base!$E$4:$BO$7924,DR$5,FALSE)))</f>
        <v>0.82399999999999995</v>
      </c>
      <c r="DS27" s="61" t="str">
        <f>+IF(VLOOKUP($W27&amp;"_"&amp;1,[1]Base!$E$4:$BO$7924,DS$5,FALSE)=0,"",(VLOOKUP($W27&amp;"_"&amp;1,[1]Base!$E$4:$BO$7924,DS$5,FALSE)))</f>
        <v>ADECUADO</v>
      </c>
      <c r="DT27" s="63" t="str">
        <f>+IF(VLOOKUP($W27&amp;"_"&amp;1,[1]Base!$E$4:$BO$7924,DT$5,FALSE)=0,"",(VLOOKUP($W27&amp;"_"&amp;1,[1]Base!$E$4:$BO$7924,DT$5,FALSE)))</f>
        <v/>
      </c>
      <c r="DU27" s="61" t="str">
        <f>+IF(VLOOKUP($W27&amp;"_"&amp;1,[1]Base!$E$4:$BO$7924,DU$5,FALSE)=0,"",(VLOOKUP($W27&amp;"_"&amp;1,[1]Base!$E$4:$BO$7924,DU$5,FALSE)))</f>
        <v/>
      </c>
      <c r="DV27" s="63" t="str">
        <f>+IF(VLOOKUP($W27&amp;"_"&amp;1,[1]Base!$E$4:$BO$7924,DV$5,FALSE)=0,"",(VLOOKUP($W27&amp;"_"&amp;1,[1]Base!$E$4:$BO$7924,DV$5,FALSE)))</f>
        <v/>
      </c>
      <c r="DW27" s="61" t="str">
        <f>+IF(VLOOKUP($W27&amp;"_"&amp;1,[1]Base!$E$4:$BO$7924,DW$5,FALSE)=0,"",(VLOOKUP($W27&amp;"_"&amp;1,[1]Base!$E$4:$BO$7924,DW$5,FALSE)))</f>
        <v/>
      </c>
      <c r="DX27" s="68" t="str">
        <f>+IF(VLOOKUP($W27&amp;"_"&amp;1,[1]Base!$E$4:$BO$7924,DX$5,FALSE)=0,"",(VLOOKUP($W27&amp;"_"&amp;1,[1]Base!$E$4:$BO$7924,DX$5,FALSE)))</f>
        <v/>
      </c>
      <c r="DY27" s="61" t="str">
        <f>+IF(VLOOKUP($W27&amp;"_"&amp;1,[1]Base!$E$4:$BO$7924,DY$5,FALSE)=0,"",(VLOOKUP($W27&amp;"_"&amp;1,[1]Base!$E$4:$BO$7924,DY$5,FALSE)))</f>
        <v/>
      </c>
      <c r="DZ27" s="61" t="str">
        <f t="shared" si="5"/>
        <v>ADECUADO</v>
      </c>
    </row>
    <row r="28" spans="1:130" s="64" customFormat="1" ht="42.75" customHeight="1" x14ac:dyDescent="0.25">
      <c r="A28" s="48" t="str">
        <f t="shared" si="2"/>
        <v>PA-12</v>
      </c>
      <c r="B28" s="49">
        <v>2</v>
      </c>
      <c r="C28" s="50" t="s">
        <v>147</v>
      </c>
      <c r="D28" s="50" t="s">
        <v>148</v>
      </c>
      <c r="E28" s="49" t="s">
        <v>149</v>
      </c>
      <c r="F28" s="51" t="s">
        <v>150</v>
      </c>
      <c r="G28" s="49" t="s">
        <v>151</v>
      </c>
      <c r="H28" s="49" t="s">
        <v>75</v>
      </c>
      <c r="I28" s="51" t="s">
        <v>152</v>
      </c>
      <c r="J28" s="49" t="s">
        <v>153</v>
      </c>
      <c r="K28" s="51" t="s">
        <v>154</v>
      </c>
      <c r="L28" s="49" t="s">
        <v>155</v>
      </c>
      <c r="M28" s="51" t="s">
        <v>154</v>
      </c>
      <c r="N28" s="49" t="s">
        <v>80</v>
      </c>
      <c r="O28" s="50" t="s">
        <v>81</v>
      </c>
      <c r="P28" s="49" t="s">
        <v>82</v>
      </c>
      <c r="Q28" s="50" t="s">
        <v>83</v>
      </c>
      <c r="R28" s="49" t="s">
        <v>156</v>
      </c>
      <c r="S28" s="50" t="s">
        <v>147</v>
      </c>
      <c r="T28" s="49" t="s">
        <v>71</v>
      </c>
      <c r="U28" s="49" t="s">
        <v>157</v>
      </c>
      <c r="V28" s="50" t="s">
        <v>158</v>
      </c>
      <c r="W28" s="49" t="s">
        <v>162</v>
      </c>
      <c r="X28" s="50" t="s">
        <v>163</v>
      </c>
      <c r="Y28" s="66">
        <v>0.76</v>
      </c>
      <c r="Z28" s="66">
        <v>1</v>
      </c>
      <c r="AA28" s="66">
        <v>0.93400000000000005</v>
      </c>
      <c r="AB28" s="82">
        <v>1</v>
      </c>
      <c r="AC28" s="82" t="s">
        <v>161</v>
      </c>
      <c r="AD28" s="49" t="s">
        <v>89</v>
      </c>
      <c r="AE28" s="49" t="s">
        <v>90</v>
      </c>
      <c r="AF28" s="49" t="s">
        <v>90</v>
      </c>
      <c r="AG28" s="49" t="s">
        <v>90</v>
      </c>
      <c r="AH28" s="49" t="s">
        <v>89</v>
      </c>
      <c r="AI28" s="49" t="s">
        <v>89</v>
      </c>
      <c r="AJ28" s="49" t="s">
        <v>90</v>
      </c>
      <c r="AK28" s="49" t="s">
        <v>90</v>
      </c>
      <c r="AL28" s="49" t="s">
        <v>99</v>
      </c>
      <c r="AM28" s="49" t="s">
        <v>92</v>
      </c>
      <c r="AN28" s="49" t="s">
        <v>93</v>
      </c>
      <c r="AO28" s="49" t="s">
        <v>100</v>
      </c>
      <c r="AP28" s="49" t="s">
        <v>95</v>
      </c>
      <c r="AQ28" s="49" t="s">
        <v>106</v>
      </c>
      <c r="AR28" s="57">
        <f>+IF(AH28="x",VLOOKUP(AO28,[1]Tablero!$BG$11:$BI$13,3,FALSE),VLOOKUP('Indicadores Estrategicos  Sept'!AO28,[1]Tablero!$BG$15:$BI$17,3,FALSE))</f>
        <v>6.6086956521739142E-3</v>
      </c>
      <c r="AS28" s="58" t="str">
        <f>+VLOOKUP($W28&amp;"_"&amp;1,[1]Base!$E$4:$BO$7924,AS$4,FALSE)</f>
        <v>NA</v>
      </c>
      <c r="AT28" s="58" t="str">
        <f>+VLOOKUP($W28&amp;"_"&amp;1,[1]Base!$E$4:$BO$7924,AT$4,FALSE)</f>
        <v>NA</v>
      </c>
      <c r="AU28" s="60" t="str">
        <f>+VLOOKUP($W28&amp;"_"&amp;1,[1]Base!$E$4:$BO$7924,AU$4,FALSE)</f>
        <v>NA</v>
      </c>
      <c r="AV28" s="60" t="str">
        <f>+VLOOKUP($W28&amp;"_"&amp;1,[1]Base!$E$4:$BO$7924,AV$4,FALSE)</f>
        <v>NA</v>
      </c>
      <c r="AW28" s="61" t="str">
        <f>+VLOOKUP($W28&amp;"_"&amp;1,[1]Base!$E$4:$BO$7924,AW$4,FALSE)</f>
        <v>NA</v>
      </c>
      <c r="AX28" s="62" t="str">
        <f>+VLOOKUP($W28&amp;"_"&amp;1,[1]Base!$E$4:$BO$7924,AX$4,FALSE)</f>
        <v>NA</v>
      </c>
      <c r="AY28" s="62" t="str">
        <f>+VLOOKUP($W28&amp;"_"&amp;1,[1]Base!$E$4:$BO$7924,AY$4,FALSE)</f>
        <v>NA</v>
      </c>
      <c r="AZ28" s="60" t="str">
        <f>+VLOOKUP($W28&amp;"_"&amp;1,[1]Base!$E$4:$BO$7924,AZ$4,FALSE)</f>
        <v>NA</v>
      </c>
      <c r="BA28" s="60" t="str">
        <f>+VLOOKUP($W28&amp;"_"&amp;1,[1]Base!$E$4:$BO$7924,BA$4,FALSE)</f>
        <v>NA</v>
      </c>
      <c r="BB28" s="61" t="str">
        <f>+VLOOKUP($W28&amp;"_"&amp;1,[1]Base!$E$4:$BO$7924,BB$4,FALSE)</f>
        <v>NA</v>
      </c>
      <c r="BC28" s="62" t="str">
        <f>+VLOOKUP($W28&amp;"_"&amp;1,[1]Base!$E$4:$BO$7924,BC$4,FALSE)</f>
        <v>NA</v>
      </c>
      <c r="BD28" s="62" t="str">
        <f>+VLOOKUP($W28&amp;"_"&amp;1,[1]Base!$E$4:$BO$7924,BD$4,FALSE)</f>
        <v>NA</v>
      </c>
      <c r="BE28" s="60" t="str">
        <f>+VLOOKUP($W28&amp;"_"&amp;1,[1]Base!$E$4:$BO$7924,BE$4,FALSE)</f>
        <v>NA</v>
      </c>
      <c r="BF28" s="60" t="str">
        <f>+VLOOKUP($W28&amp;"_"&amp;1,[1]Base!$E$4:$BO$7924,BF$4,FALSE)</f>
        <v>NA</v>
      </c>
      <c r="BG28" s="61" t="str">
        <f>+VLOOKUP($W28&amp;"_"&amp;1,[1]Base!$E$4:$BO$7924,BG$4,FALSE)</f>
        <v>NA</v>
      </c>
      <c r="BH28" s="58" t="str">
        <f>+VLOOKUP($W28&amp;"_"&amp;1,[1]Base!$E$4:$BO$7924,BH$4,FALSE)</f>
        <v>NA</v>
      </c>
      <c r="BI28" s="58" t="str">
        <f>+VLOOKUP($W28&amp;"_"&amp;1,[1]Base!$E$4:$BO$7924,BI$4,FALSE)</f>
        <v>NA</v>
      </c>
      <c r="BJ28" s="60" t="str">
        <f>+VLOOKUP($W28&amp;"_"&amp;1,[1]Base!$E$4:$BO$7924,BJ$4,FALSE)</f>
        <v>NA</v>
      </c>
      <c r="BK28" s="60" t="str">
        <f>+VLOOKUP($W28&amp;"_"&amp;1,[1]Base!$E$4:$BO$7924,BK$4,FALSE)</f>
        <v>NA</v>
      </c>
      <c r="BL28" s="61" t="str">
        <f>+VLOOKUP($W28&amp;"_"&amp;1,[1]Base!$E$4:$BO$7924,BL$4,FALSE)</f>
        <v>NA</v>
      </c>
      <c r="BM28" s="58" t="str">
        <f>+VLOOKUP($W28&amp;"_"&amp;1,[1]Base!$E$4:$BO$7924,BM$4,FALSE)</f>
        <v>NA</v>
      </c>
      <c r="BN28" s="58" t="str">
        <f>+VLOOKUP($W28&amp;"_"&amp;1,[1]Base!$E$4:$BO$7924,BN$4,FALSE)</f>
        <v>NA</v>
      </c>
      <c r="BO28" s="60" t="str">
        <f>+VLOOKUP($W28&amp;"_"&amp;1,[1]Base!$E$4:$BO$7924,BO$4,FALSE)</f>
        <v>NA</v>
      </c>
      <c r="BP28" s="60" t="str">
        <f>+VLOOKUP($W28&amp;"_"&amp;1,[1]Base!$E$4:$BO$7924,BP$4,FALSE)</f>
        <v>NA</v>
      </c>
      <c r="BQ28" s="61" t="str">
        <f>+VLOOKUP($W28&amp;"_"&amp;1,[1]Base!$E$4:$BO$7924,BQ$4,FALSE)</f>
        <v>NA</v>
      </c>
      <c r="BR28" s="86">
        <f>+VLOOKUP($W28&amp;"_"&amp;1,[1]Base!$E$4:$BO$7924,BR$4,FALSE)</f>
        <v>12</v>
      </c>
      <c r="BS28" s="83">
        <f>+VLOOKUP($W28&amp;"_"&amp;1,[1]Base!$E$4:$BO$7924,BS$4,FALSE)</f>
        <v>17</v>
      </c>
      <c r="BT28" s="84">
        <f>+VLOOKUP($W28&amp;"_"&amp;1,[1]Base!$E$4:$BO$7924,BT$4,FALSE)</f>
        <v>0.70599999999999996</v>
      </c>
      <c r="BU28" s="84">
        <f>+VLOOKUP($W28&amp;"_"&amp;1,[1]Base!$E$4:$BO$7924,BU$4,FALSE)</f>
        <v>0.70599999999999996</v>
      </c>
      <c r="BV28" s="61" t="str">
        <f>+VLOOKUP($W28&amp;"_"&amp;1,[1]Base!$E$4:$BO$7924,BV$4,FALSE)</f>
        <v>CRITICO</v>
      </c>
      <c r="BW28" s="58" t="str">
        <f>+VLOOKUP($W28&amp;"_"&amp;1,[1]Base!$E$4:$BO$7924,BW$4,FALSE)</f>
        <v>NA</v>
      </c>
      <c r="BX28" s="58" t="str">
        <f>+VLOOKUP($W28&amp;"_"&amp;1,[1]Base!$E$4:$BO$7924,BX$4,FALSE)</f>
        <v>NA</v>
      </c>
      <c r="BY28" s="60" t="str">
        <f>+VLOOKUP($W28&amp;"_"&amp;1,[1]Base!$E$4:$BO$7924,BY$4,FALSE)</f>
        <v>NA</v>
      </c>
      <c r="BZ28" s="60" t="str">
        <f>+VLOOKUP($W28&amp;"_"&amp;1,[1]Base!$E$4:$BO$7924,BZ$4,FALSE)</f>
        <v>NA</v>
      </c>
      <c r="CA28" s="61" t="str">
        <f>+VLOOKUP($W28&amp;"_"&amp;1,[1]Base!$E$4:$BO$7924,CA$4,FALSE)</f>
        <v>NA</v>
      </c>
      <c r="CB28" s="58" t="str">
        <f>+VLOOKUP($W28&amp;"_"&amp;1,[1]Base!$E$4:$BO$7924,CB$4,FALSE)</f>
        <v>NA</v>
      </c>
      <c r="CC28" s="58" t="str">
        <f>+VLOOKUP($W28&amp;"_"&amp;1,[1]Base!$E$4:$BO$7924,CC$4,FALSE)</f>
        <v>NA</v>
      </c>
      <c r="CD28" s="60" t="str">
        <f>+VLOOKUP($W28&amp;"_"&amp;1,[1]Base!$E$4:$BO$7924,CD$4,FALSE)</f>
        <v>NA</v>
      </c>
      <c r="CE28" s="60" t="str">
        <f>+VLOOKUP($W28&amp;"_"&amp;1,[1]Base!$E$4:$BO$7924,CE$4,FALSE)</f>
        <v>NA</v>
      </c>
      <c r="CF28" s="61" t="str">
        <f>+VLOOKUP($W28&amp;"_"&amp;1,[1]Base!$E$4:$BO$7924,CF$4,FALSE)</f>
        <v>NA</v>
      </c>
      <c r="CG28" s="58">
        <f>+VLOOKUP($W28&amp;"_"&amp;1,[1]Base!$E$4:$BO$7924,CG$4,FALSE)</f>
        <v>14</v>
      </c>
      <c r="CH28" s="58">
        <f>+VLOOKUP($W28&amp;"_"&amp;1,[1]Base!$E$4:$BO$7924,CH$4,FALSE)</f>
        <v>17</v>
      </c>
      <c r="CI28" s="60">
        <f>+VLOOKUP($W28&amp;"_"&amp;1,[1]Base!$E$4:$BO$7924,CI$4,FALSE)</f>
        <v>0.82399999999999995</v>
      </c>
      <c r="CJ28" s="60">
        <f>+VLOOKUP($W28&amp;"_"&amp;1,[1]Base!$E$4:$BO$7924,CJ$4,FALSE)</f>
        <v>0.82399999999999995</v>
      </c>
      <c r="CK28" s="61" t="str">
        <f>+VLOOKUP($W28&amp;"_"&amp;1,[1]Base!$E$4:$BO$7924,CK$4,FALSE)</f>
        <v>ADECUADO</v>
      </c>
      <c r="CL28" s="58">
        <f>+VLOOKUP($W28&amp;"_"&amp;1,[1]Base!$E$4:$BO$7924,CL$4,FALSE)</f>
        <v>0</v>
      </c>
      <c r="CM28" s="58">
        <f>+VLOOKUP($W28&amp;"_"&amp;1,[1]Base!$E$4:$BO$7924,CM$4,FALSE)</f>
        <v>0</v>
      </c>
      <c r="CN28" s="60">
        <f>+VLOOKUP($W28&amp;"_"&amp;1,[1]Base!$E$4:$BO$7924,CN$4,FALSE)</f>
        <v>0</v>
      </c>
      <c r="CO28" s="60">
        <f>+VLOOKUP($W28&amp;"_"&amp;1,[1]Base!$E$4:$BO$7924,CO$4,FALSE)</f>
        <v>0</v>
      </c>
      <c r="CP28" s="61">
        <f>+VLOOKUP($W28&amp;"_"&amp;1,[1]Base!$E$4:$BO$7924,CP$4,FALSE)</f>
        <v>0</v>
      </c>
      <c r="CQ28" s="58">
        <f>+VLOOKUP($W28&amp;"_"&amp;1,[1]Base!$E$4:$BO$7924,CQ$4,FALSE)</f>
        <v>0</v>
      </c>
      <c r="CR28" s="58">
        <f>+VLOOKUP($W28&amp;"_"&amp;1,[1]Base!$E$4:$BO$7924,CR$4,FALSE)</f>
        <v>0</v>
      </c>
      <c r="CS28" s="60">
        <f>+VLOOKUP($W28&amp;"_"&amp;1,[1]Base!$E$4:$BO$7924,CS$4,FALSE)</f>
        <v>0</v>
      </c>
      <c r="CT28" s="60">
        <f>+VLOOKUP($W28&amp;"_"&amp;1,[1]Base!$E$4:$BO$7924,CT$4,FALSE)</f>
        <v>0</v>
      </c>
      <c r="CU28" s="61">
        <f>+VLOOKUP($W28&amp;"_"&amp;1,[1]Base!$E$4:$BO$7924,CU$4,FALSE)</f>
        <v>0</v>
      </c>
      <c r="CV28" s="85">
        <f>+VLOOKUP($W28&amp;"_"&amp;1,[1]Base!$E$4:$BO$7924,CV$4,FALSE)</f>
        <v>0</v>
      </c>
      <c r="CW28" s="85">
        <f>+VLOOKUP($W28&amp;"_"&amp;1,[1]Base!$E$4:$BO$7924,CW$4,FALSE)</f>
        <v>0</v>
      </c>
      <c r="CX28" s="60">
        <f>+VLOOKUP($W28&amp;"_"&amp;1,[1]Base!$E$4:$BO$7924,CX$4,FALSE)</f>
        <v>0</v>
      </c>
      <c r="CY28" s="60">
        <f>+VLOOKUP($W28&amp;"_"&amp;1,[1]Base!$E$4:$BO$7924,CY$4,FALSE)</f>
        <v>0</v>
      </c>
      <c r="CZ28" s="61">
        <f>+VLOOKUP($W28&amp;"_"&amp;1,[1]Base!$E$4:$BO$7924,CZ$4,FALSE)</f>
        <v>0</v>
      </c>
      <c r="DA28" s="4" t="s">
        <v>162</v>
      </c>
      <c r="DB28" s="63" t="str">
        <f>+IF(VLOOKUP($W28&amp;"_"&amp;1,[1]Base!$E$4:$BO$7924,DB$5,FALSE)=0,"",(VLOOKUP($W28&amp;"_"&amp;1,[1]Base!$E$4:$BO$7924,DB$5,FALSE)))</f>
        <v>NA</v>
      </c>
      <c r="DC28" s="61" t="str">
        <f>+IF(VLOOKUP($W28&amp;"_"&amp;1,[1]Base!$E$4:$BO$7924,DC$5,FALSE)=0,"",(VLOOKUP($W28&amp;"_"&amp;1,[1]Base!$E$4:$BO$7924,DC$5,FALSE)))</f>
        <v>NA</v>
      </c>
      <c r="DD28" s="63" t="str">
        <f>+IF(VLOOKUP($W28&amp;"_"&amp;1,[1]Base!$E$4:$BO$7924,DD$5,FALSE)=0,"",(VLOOKUP($W28&amp;"_"&amp;1,[1]Base!$E$4:$BO$7924,DD$5,FALSE)))</f>
        <v>NA</v>
      </c>
      <c r="DE28" s="61" t="str">
        <f>+IF(VLOOKUP($W28&amp;"_"&amp;1,[1]Base!$E$4:$BO$7924,DE$5,FALSE)=0,"",(VLOOKUP($W28&amp;"_"&amp;1,[1]Base!$E$4:$BO$7924,DE$5,FALSE)))</f>
        <v>NA</v>
      </c>
      <c r="DF28" s="63" t="str">
        <f>+IF(VLOOKUP($W28&amp;"_"&amp;1,[1]Base!$E$4:$BO$7924,DF$5,FALSE)=0,"",(VLOOKUP($W28&amp;"_"&amp;1,[1]Base!$E$4:$BO$7924,DF$5,FALSE)))</f>
        <v>NA</v>
      </c>
      <c r="DG28" s="61" t="str">
        <f>+IF(VLOOKUP($W28&amp;"_"&amp;1,[1]Base!$E$4:$BO$7924,DG$5,FALSE)=0,"",(VLOOKUP($W28&amp;"_"&amp;1,[1]Base!$E$4:$BO$7924,DG$5,FALSE)))</f>
        <v>NA</v>
      </c>
      <c r="DH28" s="63" t="str">
        <f>+IF(VLOOKUP($W28&amp;"_"&amp;1,[1]Base!$E$4:$BO$7924,DH$5,FALSE)=0,"",(VLOOKUP($W28&amp;"_"&amp;1,[1]Base!$E$4:$BO$7924,DH$5,FALSE)))</f>
        <v>NA</v>
      </c>
      <c r="DI28" s="61" t="str">
        <f>+IF(VLOOKUP($W28&amp;"_"&amp;1,[1]Base!$E$4:$BO$7924,DI$5,FALSE)=0,"",(VLOOKUP($W28&amp;"_"&amp;1,[1]Base!$E$4:$BO$7924,DI$5,FALSE)))</f>
        <v>NA</v>
      </c>
      <c r="DJ28" s="63" t="str">
        <f>+IF(VLOOKUP($W28&amp;"_"&amp;1,[1]Base!$E$4:$BO$7924,DJ$5,FALSE)=0,"",(VLOOKUP($W28&amp;"_"&amp;1,[1]Base!$E$4:$BO$7924,DJ$5,FALSE)))</f>
        <v>NA</v>
      </c>
      <c r="DK28" s="61" t="str">
        <f>+IF(VLOOKUP($W28&amp;"_"&amp;1,[1]Base!$E$4:$BO$7924,DK$5,FALSE)=0,"",(VLOOKUP($W28&amp;"_"&amp;1,[1]Base!$E$4:$BO$7924,DK$5,FALSE)))</f>
        <v>NA</v>
      </c>
      <c r="DL28" s="68">
        <f>+IF(VLOOKUP($W28&amp;"_"&amp;1,[1]Base!$E$4:$BO$7924,DL$5,FALSE)=0,"",(VLOOKUP($W28&amp;"_"&amp;1,[1]Base!$E$4:$BO$7924,DL$5,FALSE)))</f>
        <v>0.70599999999999996</v>
      </c>
      <c r="DM28" s="61" t="str">
        <f>+IF(VLOOKUP($W28&amp;"_"&amp;1,[1]Base!$E$4:$BO$7924,DM$5,FALSE)=0,"",(VLOOKUP($W28&amp;"_"&amp;1,[1]Base!$E$4:$BO$7924,DM$5,FALSE)))</f>
        <v>CRITICO</v>
      </c>
      <c r="DN28" s="63" t="str">
        <f>+IF(VLOOKUP($W28&amp;"_"&amp;1,[1]Base!$E$4:$BO$7924,DN$5,FALSE)=0,"",(VLOOKUP($W28&amp;"_"&amp;1,[1]Base!$E$4:$BO$7924,DN$5,FALSE)))</f>
        <v>NA</v>
      </c>
      <c r="DO28" s="61" t="str">
        <f>+IF(VLOOKUP($W28&amp;"_"&amp;1,[1]Base!$E$4:$BO$7924,DO$5,FALSE)=0,"",(VLOOKUP($W28&amp;"_"&amp;1,[1]Base!$E$4:$BO$7924,DO$5,FALSE)))</f>
        <v>NA</v>
      </c>
      <c r="DP28" s="63" t="str">
        <f>+IF(VLOOKUP($W28&amp;"_"&amp;1,[1]Base!$E$4:$BO$7924,DP$5,FALSE)=0,"",(VLOOKUP($W28&amp;"_"&amp;1,[1]Base!$E$4:$BO$7924,DP$5,FALSE)))</f>
        <v>NA</v>
      </c>
      <c r="DQ28" s="61" t="str">
        <f>+IF(VLOOKUP($W28&amp;"_"&amp;1,[1]Base!$E$4:$BO$7924,DQ$5,FALSE)=0,"",(VLOOKUP($W28&amp;"_"&amp;1,[1]Base!$E$4:$BO$7924,DQ$5,FALSE)))</f>
        <v>NA</v>
      </c>
      <c r="DR28" s="63">
        <f>+IF(VLOOKUP($W28&amp;"_"&amp;1,[1]Base!$E$4:$BO$7924,DR$5,FALSE)=0,"",(VLOOKUP($W28&amp;"_"&amp;1,[1]Base!$E$4:$BO$7924,DR$5,FALSE)))</f>
        <v>0.82399999999999995</v>
      </c>
      <c r="DS28" s="61" t="str">
        <f>+IF(VLOOKUP($W28&amp;"_"&amp;1,[1]Base!$E$4:$BO$7924,DS$5,FALSE)=0,"",(VLOOKUP($W28&amp;"_"&amp;1,[1]Base!$E$4:$BO$7924,DS$5,FALSE)))</f>
        <v>ADECUADO</v>
      </c>
      <c r="DT28" s="63" t="str">
        <f>+IF(VLOOKUP($W28&amp;"_"&amp;1,[1]Base!$E$4:$BO$7924,DT$5,FALSE)=0,"",(VLOOKUP($W28&amp;"_"&amp;1,[1]Base!$E$4:$BO$7924,DT$5,FALSE)))</f>
        <v/>
      </c>
      <c r="DU28" s="61" t="str">
        <f>+IF(VLOOKUP($W28&amp;"_"&amp;1,[1]Base!$E$4:$BO$7924,DU$5,FALSE)=0,"",(VLOOKUP($W28&amp;"_"&amp;1,[1]Base!$E$4:$BO$7924,DU$5,FALSE)))</f>
        <v/>
      </c>
      <c r="DV28" s="63" t="str">
        <f>+IF(VLOOKUP($W28&amp;"_"&amp;1,[1]Base!$E$4:$BO$7924,DV$5,FALSE)=0,"",(VLOOKUP($W28&amp;"_"&amp;1,[1]Base!$E$4:$BO$7924,DV$5,FALSE)))</f>
        <v/>
      </c>
      <c r="DW28" s="61" t="str">
        <f>+IF(VLOOKUP($W28&amp;"_"&amp;1,[1]Base!$E$4:$BO$7924,DW$5,FALSE)=0,"",(VLOOKUP($W28&amp;"_"&amp;1,[1]Base!$E$4:$BO$7924,DW$5,FALSE)))</f>
        <v/>
      </c>
      <c r="DX28" s="68" t="str">
        <f>+IF(VLOOKUP($W28&amp;"_"&amp;1,[1]Base!$E$4:$BO$7924,DX$5,FALSE)=0,"",(VLOOKUP($W28&amp;"_"&amp;1,[1]Base!$E$4:$BO$7924,DX$5,FALSE)))</f>
        <v/>
      </c>
      <c r="DY28" s="61" t="str">
        <f>+IF(VLOOKUP($W28&amp;"_"&amp;1,[1]Base!$E$4:$BO$7924,DY$5,FALSE)=0,"",(VLOOKUP($W28&amp;"_"&amp;1,[1]Base!$E$4:$BO$7924,DY$5,FALSE)))</f>
        <v/>
      </c>
      <c r="DZ28" s="61" t="str">
        <f t="shared" si="5"/>
        <v>ADECUADO</v>
      </c>
    </row>
    <row r="29" spans="1:130" s="64" customFormat="1" ht="42.75" customHeight="1" x14ac:dyDescent="0.25">
      <c r="A29" s="48" t="str">
        <f t="shared" si="2"/>
        <v>PA-13</v>
      </c>
      <c r="B29" s="49">
        <v>2</v>
      </c>
      <c r="C29" s="50" t="s">
        <v>147</v>
      </c>
      <c r="D29" s="50" t="s">
        <v>71</v>
      </c>
      <c r="E29" s="49" t="s">
        <v>72</v>
      </c>
      <c r="F29" s="51" t="s">
        <v>73</v>
      </c>
      <c r="G29" s="49" t="s">
        <v>151</v>
      </c>
      <c r="H29" s="49" t="s">
        <v>75</v>
      </c>
      <c r="I29" s="51" t="s">
        <v>152</v>
      </c>
      <c r="J29" s="49" t="s">
        <v>153</v>
      </c>
      <c r="K29" s="51" t="s">
        <v>154</v>
      </c>
      <c r="L29" s="49" t="s">
        <v>155</v>
      </c>
      <c r="M29" s="51" t="s">
        <v>154</v>
      </c>
      <c r="N29" s="49" t="s">
        <v>80</v>
      </c>
      <c r="O29" s="50" t="s">
        <v>81</v>
      </c>
      <c r="P29" s="49" t="s">
        <v>82</v>
      </c>
      <c r="Q29" s="50" t="s">
        <v>83</v>
      </c>
      <c r="R29" s="49" t="s">
        <v>156</v>
      </c>
      <c r="S29" s="50" t="s">
        <v>147</v>
      </c>
      <c r="T29" s="49" t="s">
        <v>71</v>
      </c>
      <c r="U29" s="49" t="s">
        <v>157</v>
      </c>
      <c r="V29" s="50" t="s">
        <v>158</v>
      </c>
      <c r="W29" s="49" t="s">
        <v>164</v>
      </c>
      <c r="X29" s="50" t="s">
        <v>165</v>
      </c>
      <c r="Y29" s="54">
        <v>24</v>
      </c>
      <c r="Z29" s="54">
        <v>33</v>
      </c>
      <c r="AA29" s="54">
        <v>24</v>
      </c>
      <c r="AB29" s="87">
        <v>33</v>
      </c>
      <c r="AC29" s="87">
        <v>9</v>
      </c>
      <c r="AD29" s="49" t="s">
        <v>89</v>
      </c>
      <c r="AE29" s="49" t="s">
        <v>90</v>
      </c>
      <c r="AF29" s="49" t="s">
        <v>90</v>
      </c>
      <c r="AG29" s="49" t="s">
        <v>90</v>
      </c>
      <c r="AH29" s="49" t="s">
        <v>89</v>
      </c>
      <c r="AI29" s="49" t="s">
        <v>89</v>
      </c>
      <c r="AJ29" s="49" t="s">
        <v>90</v>
      </c>
      <c r="AK29" s="49" t="s">
        <v>90</v>
      </c>
      <c r="AL29" s="49" t="s">
        <v>91</v>
      </c>
      <c r="AM29" s="49" t="s">
        <v>92</v>
      </c>
      <c r="AN29" s="49" t="s">
        <v>93</v>
      </c>
      <c r="AO29" s="49" t="s">
        <v>124</v>
      </c>
      <c r="AP29" s="49" t="s">
        <v>95</v>
      </c>
      <c r="AQ29" s="49" t="s">
        <v>96</v>
      </c>
      <c r="AR29" s="57">
        <f>+IF(AH29="x",VLOOKUP(AO29,[1]Tablero!$BG$11:$BI$13,3,FALSE),VLOOKUP('Indicadores Estrategicos  Sept'!AO29,[1]Tablero!$BG$15:$BI$17,3,FALSE))</f>
        <v>1.1692307692307695E-2</v>
      </c>
      <c r="AS29" s="58" t="str">
        <f>+VLOOKUP($W29&amp;"_"&amp;1,[1]Base!$E$4:$BO$7924,AS$4,FALSE)</f>
        <v>NA</v>
      </c>
      <c r="AT29" s="58" t="str">
        <f>+VLOOKUP($W29&amp;"_"&amp;1,[1]Base!$E$4:$BO$7924,AT$4,FALSE)</f>
        <v>NA</v>
      </c>
      <c r="AU29" s="59" t="str">
        <f>+VLOOKUP($W29&amp;"_"&amp;1,[1]Base!$E$4:$BO$7924,AU$4,FALSE)</f>
        <v>NA</v>
      </c>
      <c r="AV29" s="60" t="str">
        <f>+VLOOKUP($W29&amp;"_"&amp;1,[1]Base!$E$4:$BO$7924,AV$4,FALSE)</f>
        <v>NA</v>
      </c>
      <c r="AW29" s="61" t="str">
        <f>+VLOOKUP($W29&amp;"_"&amp;1,[1]Base!$E$4:$BO$7924,AW$4,FALSE)</f>
        <v>NA</v>
      </c>
      <c r="AX29" s="62" t="str">
        <f>+VLOOKUP($W29&amp;"_"&amp;1,[1]Base!$E$4:$BO$7924,AX$4,FALSE)</f>
        <v>NA</v>
      </c>
      <c r="AY29" s="62" t="str">
        <f>+VLOOKUP($W29&amp;"_"&amp;1,[1]Base!$E$4:$BO$7924,AY$4,FALSE)</f>
        <v>NA</v>
      </c>
      <c r="AZ29" s="62" t="str">
        <f>+VLOOKUP($W29&amp;"_"&amp;1,[1]Base!$E$4:$BO$7924,AZ$4,FALSE)</f>
        <v>NA</v>
      </c>
      <c r="BA29" s="60" t="str">
        <f>+VLOOKUP($W29&amp;"_"&amp;1,[1]Base!$E$4:$BO$7924,BA$4,FALSE)</f>
        <v>NA</v>
      </c>
      <c r="BB29" s="61" t="str">
        <f>+VLOOKUP($W29&amp;"_"&amp;1,[1]Base!$E$4:$BO$7924,BB$4,FALSE)</f>
        <v>NA</v>
      </c>
      <c r="BC29" s="62">
        <f>+VLOOKUP($W29&amp;"_"&amp;1,[1]Base!$E$4:$BO$7924,BC$4,FALSE)</f>
        <v>27</v>
      </c>
      <c r="BD29" s="62">
        <f>+VLOOKUP($W29&amp;"_"&amp;1,[1]Base!$E$4:$BO$7924,BD$4,FALSE)</f>
        <v>33</v>
      </c>
      <c r="BE29" s="62">
        <f>+VLOOKUP($W29&amp;"_"&amp;1,[1]Base!$E$4:$BO$7924,BE$4,FALSE)</f>
        <v>27</v>
      </c>
      <c r="BF29" s="60">
        <f>+VLOOKUP($W29&amp;"_"&amp;1,[1]Base!$E$4:$BO$7924,BF$4,FALSE)</f>
        <v>0.81799999999999995</v>
      </c>
      <c r="BG29" s="61" t="str">
        <f>+VLOOKUP($W29&amp;"_"&amp;1,[1]Base!$E$4:$BO$7924,BG$4,FALSE)</f>
        <v>ADECUADO</v>
      </c>
      <c r="BH29" s="58" t="str">
        <f>+VLOOKUP($W29&amp;"_"&amp;1,[1]Base!$E$4:$BO$7924,BH$4,FALSE)</f>
        <v>NA</v>
      </c>
      <c r="BI29" s="58" t="str">
        <f>+VLOOKUP($W29&amp;"_"&amp;1,[1]Base!$E$4:$BO$7924,BI$4,FALSE)</f>
        <v>NA</v>
      </c>
      <c r="BJ29" s="58" t="str">
        <f>+VLOOKUP($W29&amp;"_"&amp;1,[1]Base!$E$4:$BO$7924,BJ$4,FALSE)</f>
        <v>NA</v>
      </c>
      <c r="BK29" s="60" t="str">
        <f>+VLOOKUP($W29&amp;"_"&amp;1,[1]Base!$E$4:$BO$7924,BK$4,FALSE)</f>
        <v>NA</v>
      </c>
      <c r="BL29" s="61" t="str">
        <f>+VLOOKUP($W29&amp;"_"&amp;1,[1]Base!$E$4:$BO$7924,BL$4,FALSE)</f>
        <v>NA</v>
      </c>
      <c r="BM29" s="58" t="str">
        <f>+VLOOKUP($W29&amp;"_"&amp;1,[1]Base!$E$4:$BO$7924,BM$4,FALSE)</f>
        <v>NA</v>
      </c>
      <c r="BN29" s="58" t="str">
        <f>+VLOOKUP($W29&amp;"_"&amp;1,[1]Base!$E$4:$BO$7924,BN$4,FALSE)</f>
        <v>NA</v>
      </c>
      <c r="BO29" s="58" t="str">
        <f>+VLOOKUP($W29&amp;"_"&amp;1,[1]Base!$E$4:$BO$7924,BO$4,FALSE)</f>
        <v>NA</v>
      </c>
      <c r="BP29" s="60" t="str">
        <f>+VLOOKUP($W29&amp;"_"&amp;1,[1]Base!$E$4:$BO$7924,BP$4,FALSE)</f>
        <v>NA</v>
      </c>
      <c r="BQ29" s="61" t="str">
        <f>+VLOOKUP($W29&amp;"_"&amp;1,[1]Base!$E$4:$BO$7924,BQ$4,FALSE)</f>
        <v>NA</v>
      </c>
      <c r="BR29" s="58">
        <f>+VLOOKUP($W29&amp;"_"&amp;1,[1]Base!$E$4:$BO$7924,BR$4,FALSE)</f>
        <v>29</v>
      </c>
      <c r="BS29" s="58">
        <f>+VLOOKUP($W29&amp;"_"&amp;1,[1]Base!$E$4:$BO$7924,BS$4,FALSE)</f>
        <v>33</v>
      </c>
      <c r="BT29" s="58">
        <f>+VLOOKUP($W29&amp;"_"&amp;1,[1]Base!$E$4:$BO$7924,BT$4,FALSE)</f>
        <v>29</v>
      </c>
      <c r="BU29" s="60">
        <f>+VLOOKUP($W29&amp;"_"&amp;1,[1]Base!$E$4:$BO$7924,BU$4,FALSE)</f>
        <v>0.879</v>
      </c>
      <c r="BV29" s="61" t="str">
        <f>+VLOOKUP($W29&amp;"_"&amp;1,[1]Base!$E$4:$BO$7924,BV$4,FALSE)</f>
        <v>ADECUADO</v>
      </c>
      <c r="BW29" s="58" t="str">
        <f>+VLOOKUP($W29&amp;"_"&amp;1,[1]Base!$E$4:$BO$7924,BW$4,FALSE)</f>
        <v>NA</v>
      </c>
      <c r="BX29" s="58" t="str">
        <f>+VLOOKUP($W29&amp;"_"&amp;1,[1]Base!$E$4:$BO$7924,BX$4,FALSE)</f>
        <v>NA</v>
      </c>
      <c r="BY29" s="58" t="str">
        <f>+VLOOKUP($W29&amp;"_"&amp;1,[1]Base!$E$4:$BO$7924,BY$4,FALSE)</f>
        <v>NA</v>
      </c>
      <c r="BZ29" s="60" t="str">
        <f>+VLOOKUP($W29&amp;"_"&amp;1,[1]Base!$E$4:$BO$7924,BZ$4,FALSE)</f>
        <v>NA</v>
      </c>
      <c r="CA29" s="61" t="str">
        <f>+VLOOKUP($W29&amp;"_"&amp;1,[1]Base!$E$4:$BO$7924,CA$4,FALSE)</f>
        <v>NA</v>
      </c>
      <c r="CB29" s="58" t="str">
        <f>+VLOOKUP($W29&amp;"_"&amp;1,[1]Base!$E$4:$BO$7924,CB$4,FALSE)</f>
        <v>NA</v>
      </c>
      <c r="CC29" s="58" t="str">
        <f>+VLOOKUP($W29&amp;"_"&amp;1,[1]Base!$E$4:$BO$7924,CC$4,FALSE)</f>
        <v>NA</v>
      </c>
      <c r="CD29" s="58" t="str">
        <f>+VLOOKUP($W29&amp;"_"&amp;1,[1]Base!$E$4:$BO$7924,CD$4,FALSE)</f>
        <v>NA</v>
      </c>
      <c r="CE29" s="60" t="str">
        <f>+VLOOKUP($W29&amp;"_"&amp;1,[1]Base!$E$4:$BO$7924,CE$4,FALSE)</f>
        <v>NA</v>
      </c>
      <c r="CF29" s="61" t="str">
        <f>+VLOOKUP($W29&amp;"_"&amp;1,[1]Base!$E$4:$BO$7924,CF$4,FALSE)</f>
        <v>NA</v>
      </c>
      <c r="CG29" s="58">
        <f>+VLOOKUP($W29&amp;"_"&amp;1,[1]Base!$E$4:$BO$7924,CG$4,FALSE)</f>
        <v>33</v>
      </c>
      <c r="CH29" s="58">
        <f>+VLOOKUP($W29&amp;"_"&amp;1,[1]Base!$E$4:$BO$7924,CH$4,FALSE)</f>
        <v>33</v>
      </c>
      <c r="CI29" s="58">
        <f>+VLOOKUP($W29&amp;"_"&amp;1,[1]Base!$E$4:$BO$7924,CI$4,FALSE)</f>
        <v>33</v>
      </c>
      <c r="CJ29" s="60">
        <f>+VLOOKUP($W29&amp;"_"&amp;1,[1]Base!$E$4:$BO$7924,CJ$4,FALSE)</f>
        <v>1</v>
      </c>
      <c r="CK29" s="61" t="str">
        <f>+VLOOKUP($W29&amp;"_"&amp;1,[1]Base!$E$4:$BO$7924,CK$4,FALSE)</f>
        <v>OPTIMO</v>
      </c>
      <c r="CL29" s="58">
        <f>+VLOOKUP($W29&amp;"_"&amp;1,[1]Base!$E$4:$BO$7924,CL$4,FALSE)</f>
        <v>0</v>
      </c>
      <c r="CM29" s="58">
        <f>+VLOOKUP($W29&amp;"_"&amp;1,[1]Base!$E$4:$BO$7924,CM$4,FALSE)</f>
        <v>0</v>
      </c>
      <c r="CN29" s="58">
        <f>+VLOOKUP($W29&amp;"_"&amp;1,[1]Base!$E$4:$BO$7924,CN$4,FALSE)</f>
        <v>0</v>
      </c>
      <c r="CO29" s="60">
        <f>+VLOOKUP($W29&amp;"_"&amp;1,[1]Base!$E$4:$BO$7924,CO$4,FALSE)</f>
        <v>0</v>
      </c>
      <c r="CP29" s="61">
        <f>+VLOOKUP($W29&amp;"_"&amp;1,[1]Base!$E$4:$BO$7924,CP$4,FALSE)</f>
        <v>0</v>
      </c>
      <c r="CQ29" s="58">
        <f>+VLOOKUP($W29&amp;"_"&amp;1,[1]Base!$E$4:$BO$7924,CQ$4,FALSE)</f>
        <v>0</v>
      </c>
      <c r="CR29" s="58">
        <f>+VLOOKUP($W29&amp;"_"&amp;1,[1]Base!$E$4:$BO$7924,CR$4,FALSE)</f>
        <v>0</v>
      </c>
      <c r="CS29" s="58">
        <f>+VLOOKUP($W29&amp;"_"&amp;1,[1]Base!$E$4:$BO$7924,CS$4,FALSE)</f>
        <v>0</v>
      </c>
      <c r="CT29" s="60">
        <f>+VLOOKUP($W29&amp;"_"&amp;1,[1]Base!$E$4:$BO$7924,CT$4,FALSE)</f>
        <v>0</v>
      </c>
      <c r="CU29" s="61">
        <f>+VLOOKUP($W29&amp;"_"&amp;1,[1]Base!$E$4:$BO$7924,CU$4,FALSE)</f>
        <v>0</v>
      </c>
      <c r="CV29" s="58">
        <f>+VLOOKUP($W29&amp;"_"&amp;1,[1]Base!$E$4:$BO$7924,CV$4,FALSE)</f>
        <v>0</v>
      </c>
      <c r="CW29" s="58">
        <f>+VLOOKUP($W29&amp;"_"&amp;1,[1]Base!$E$4:$BO$7924,CW$4,FALSE)</f>
        <v>0</v>
      </c>
      <c r="CX29" s="58">
        <f>+VLOOKUP($W29&amp;"_"&amp;1,[1]Base!$E$4:$BO$7924,CX$4,FALSE)</f>
        <v>0</v>
      </c>
      <c r="CY29" s="60">
        <f>+VLOOKUP($W29&amp;"_"&amp;1,[1]Base!$E$4:$BO$7924,CY$4,FALSE)</f>
        <v>0</v>
      </c>
      <c r="CZ29" s="61">
        <f>+VLOOKUP($W29&amp;"_"&amp;1,[1]Base!$E$4:$BO$7924,CZ$4,FALSE)</f>
        <v>0</v>
      </c>
      <c r="DA29" s="4" t="s">
        <v>164</v>
      </c>
      <c r="DB29" s="63" t="str">
        <f>+IF(VLOOKUP($W29&amp;"_"&amp;1,[1]Base!$E$4:$BO$7924,DB$5,FALSE)=0,"",(VLOOKUP($W29&amp;"_"&amp;1,[1]Base!$E$4:$BO$7924,DB$5,FALSE)))</f>
        <v>NA</v>
      </c>
      <c r="DC29" s="61" t="str">
        <f>+IF(VLOOKUP($W29&amp;"_"&amp;1,[1]Base!$E$4:$BO$7924,DC$5,FALSE)=0,"",(VLOOKUP($W29&amp;"_"&amp;1,[1]Base!$E$4:$BO$7924,DC$5,FALSE)))</f>
        <v>NA</v>
      </c>
      <c r="DD29" s="63" t="str">
        <f>+IF(VLOOKUP($W29&amp;"_"&amp;1,[1]Base!$E$4:$BO$7924,DD$5,FALSE)=0,"",(VLOOKUP($W29&amp;"_"&amp;1,[1]Base!$E$4:$BO$7924,DD$5,FALSE)))</f>
        <v>NA</v>
      </c>
      <c r="DE29" s="61" t="str">
        <f>+IF(VLOOKUP($W29&amp;"_"&amp;1,[1]Base!$E$4:$BO$7924,DE$5,FALSE)=0,"",(VLOOKUP($W29&amp;"_"&amp;1,[1]Base!$E$4:$BO$7924,DE$5,FALSE)))</f>
        <v>NA</v>
      </c>
      <c r="DF29" s="63">
        <f>+IF(VLOOKUP($W29&amp;"_"&amp;1,[1]Base!$E$4:$BO$7924,DF$5,FALSE)=0,"",(VLOOKUP($W29&amp;"_"&amp;1,[1]Base!$E$4:$BO$7924,DF$5,FALSE)))</f>
        <v>27</v>
      </c>
      <c r="DG29" s="61" t="str">
        <f>+IF(VLOOKUP($W29&amp;"_"&amp;1,[1]Base!$E$4:$BO$7924,DG$5,FALSE)=0,"",(VLOOKUP($W29&amp;"_"&amp;1,[1]Base!$E$4:$BO$7924,DG$5,FALSE)))</f>
        <v>ADECUADO</v>
      </c>
      <c r="DH29" s="63" t="str">
        <f>+IF(VLOOKUP($W29&amp;"_"&amp;1,[1]Base!$E$4:$BO$7924,DH$5,FALSE)=0,"",(VLOOKUP($W29&amp;"_"&amp;1,[1]Base!$E$4:$BO$7924,DH$5,FALSE)))</f>
        <v>NA</v>
      </c>
      <c r="DI29" s="61" t="str">
        <f>+IF(VLOOKUP($W29&amp;"_"&amp;1,[1]Base!$E$4:$BO$7924,DI$5,FALSE)=0,"",(VLOOKUP($W29&amp;"_"&amp;1,[1]Base!$E$4:$BO$7924,DI$5,FALSE)))</f>
        <v>NA</v>
      </c>
      <c r="DJ29" s="63" t="str">
        <f>+IF(VLOOKUP($W29&amp;"_"&amp;1,[1]Base!$E$4:$BO$7924,DJ$5,FALSE)=0,"",(VLOOKUP($W29&amp;"_"&amp;1,[1]Base!$E$4:$BO$7924,DJ$5,FALSE)))</f>
        <v>NA</v>
      </c>
      <c r="DK29" s="61" t="str">
        <f>+IF(VLOOKUP($W29&amp;"_"&amp;1,[1]Base!$E$4:$BO$7924,DK$5,FALSE)=0,"",(VLOOKUP($W29&amp;"_"&amp;1,[1]Base!$E$4:$BO$7924,DK$5,FALSE)))</f>
        <v>NA</v>
      </c>
      <c r="DL29" s="63">
        <f>+IF(VLOOKUP($W29&amp;"_"&amp;1,[1]Base!$E$4:$BO$7924,DL$5,FALSE)=0,"",(VLOOKUP($W29&amp;"_"&amp;1,[1]Base!$E$4:$BO$7924,DL$5,FALSE)))</f>
        <v>29</v>
      </c>
      <c r="DM29" s="61" t="str">
        <f>+IF(VLOOKUP($W29&amp;"_"&amp;1,[1]Base!$E$4:$BO$7924,DM$5,FALSE)=0,"",(VLOOKUP($W29&amp;"_"&amp;1,[1]Base!$E$4:$BO$7924,DM$5,FALSE)))</f>
        <v>ADECUADO</v>
      </c>
      <c r="DN29" s="63" t="str">
        <f>+IF(VLOOKUP($W29&amp;"_"&amp;1,[1]Base!$E$4:$BO$7924,DN$5,FALSE)=0,"",(VLOOKUP($W29&amp;"_"&amp;1,[1]Base!$E$4:$BO$7924,DN$5,FALSE)))</f>
        <v>NA</v>
      </c>
      <c r="DO29" s="61" t="str">
        <f>+IF(VLOOKUP($W29&amp;"_"&amp;1,[1]Base!$E$4:$BO$7924,DO$5,FALSE)=0,"",(VLOOKUP($W29&amp;"_"&amp;1,[1]Base!$E$4:$BO$7924,DO$5,FALSE)))</f>
        <v>NA</v>
      </c>
      <c r="DP29" s="63" t="str">
        <f>+IF(VLOOKUP($W29&amp;"_"&amp;1,[1]Base!$E$4:$BO$7924,DP$5,FALSE)=0,"",(VLOOKUP($W29&amp;"_"&amp;1,[1]Base!$E$4:$BO$7924,DP$5,FALSE)))</f>
        <v>NA</v>
      </c>
      <c r="DQ29" s="61" t="str">
        <f>+IF(VLOOKUP($W29&amp;"_"&amp;1,[1]Base!$E$4:$BO$7924,DQ$5,FALSE)=0,"",(VLOOKUP($W29&amp;"_"&amp;1,[1]Base!$E$4:$BO$7924,DQ$5,FALSE)))</f>
        <v>NA</v>
      </c>
      <c r="DR29" s="63">
        <f>+IF(VLOOKUP($W29&amp;"_"&amp;1,[1]Base!$E$4:$BO$7924,DR$5,FALSE)=0,"",(VLOOKUP($W29&amp;"_"&amp;1,[1]Base!$E$4:$BO$7924,DR$5,FALSE)))</f>
        <v>33</v>
      </c>
      <c r="DS29" s="61" t="str">
        <f>+IF(VLOOKUP($W29&amp;"_"&amp;1,[1]Base!$E$4:$BO$7924,DS$5,FALSE)=0,"",(VLOOKUP($W29&amp;"_"&amp;1,[1]Base!$E$4:$BO$7924,DS$5,FALSE)))</f>
        <v>OPTIMO</v>
      </c>
      <c r="DT29" s="63" t="str">
        <f>+IF(VLOOKUP($W29&amp;"_"&amp;1,[1]Base!$E$4:$BO$7924,DT$5,FALSE)=0,"",(VLOOKUP($W29&amp;"_"&amp;1,[1]Base!$E$4:$BO$7924,DT$5,FALSE)))</f>
        <v/>
      </c>
      <c r="DU29" s="61" t="str">
        <f>+IF(VLOOKUP($W29&amp;"_"&amp;1,[1]Base!$E$4:$BO$7924,DU$5,FALSE)=0,"",(VLOOKUP($W29&amp;"_"&amp;1,[1]Base!$E$4:$BO$7924,DU$5,FALSE)))</f>
        <v/>
      </c>
      <c r="DV29" s="63" t="str">
        <f>+IF(VLOOKUP($W29&amp;"_"&amp;1,[1]Base!$E$4:$BO$7924,DV$5,FALSE)=0,"",(VLOOKUP($W29&amp;"_"&amp;1,[1]Base!$E$4:$BO$7924,DV$5,FALSE)))</f>
        <v/>
      </c>
      <c r="DW29" s="61" t="str">
        <f>+IF(VLOOKUP($W29&amp;"_"&amp;1,[1]Base!$E$4:$BO$7924,DW$5,FALSE)=0,"",(VLOOKUP($W29&amp;"_"&amp;1,[1]Base!$E$4:$BO$7924,DW$5,FALSE)))</f>
        <v/>
      </c>
      <c r="DX29" s="63" t="str">
        <f>+IF(VLOOKUP($W29&amp;"_"&amp;1,[1]Base!$E$4:$BO$7924,DX$5,FALSE)=0,"",(VLOOKUP($W29&amp;"_"&amp;1,[1]Base!$E$4:$BO$7924,DX$5,FALSE)))</f>
        <v/>
      </c>
      <c r="DY29" s="61" t="str">
        <f>+IF(VLOOKUP($W29&amp;"_"&amp;1,[1]Base!$E$4:$BO$7924,DY$5,FALSE)=0,"",(VLOOKUP($W29&amp;"_"&amp;1,[1]Base!$E$4:$BO$7924,DY$5,FALSE)))</f>
        <v/>
      </c>
      <c r="DZ29" s="61" t="str">
        <f t="shared" si="5"/>
        <v>OPTIMO</v>
      </c>
    </row>
    <row r="30" spans="1:130" s="64" customFormat="1" ht="42.75" customHeight="1" x14ac:dyDescent="0.25">
      <c r="A30" s="48" t="str">
        <f t="shared" si="2"/>
        <v>PA-14</v>
      </c>
      <c r="B30" s="49">
        <v>2</v>
      </c>
      <c r="C30" s="50" t="s">
        <v>147</v>
      </c>
      <c r="D30" s="50" t="s">
        <v>71</v>
      </c>
      <c r="E30" s="49" t="s">
        <v>72</v>
      </c>
      <c r="F30" s="51" t="s">
        <v>73</v>
      </c>
      <c r="G30" s="49" t="s">
        <v>151</v>
      </c>
      <c r="H30" s="49" t="s">
        <v>75</v>
      </c>
      <c r="I30" s="51" t="s">
        <v>152</v>
      </c>
      <c r="J30" s="49" t="s">
        <v>153</v>
      </c>
      <c r="K30" s="51" t="s">
        <v>154</v>
      </c>
      <c r="L30" s="49" t="s">
        <v>155</v>
      </c>
      <c r="M30" s="51" t="s">
        <v>154</v>
      </c>
      <c r="N30" s="49" t="s">
        <v>80</v>
      </c>
      <c r="O30" s="50" t="s">
        <v>81</v>
      </c>
      <c r="P30" s="49" t="s">
        <v>82</v>
      </c>
      <c r="Q30" s="50" t="s">
        <v>83</v>
      </c>
      <c r="R30" s="49" t="s">
        <v>156</v>
      </c>
      <c r="S30" s="50" t="s">
        <v>147</v>
      </c>
      <c r="T30" s="49" t="s">
        <v>71</v>
      </c>
      <c r="U30" s="49" t="s">
        <v>157</v>
      </c>
      <c r="V30" s="50" t="s">
        <v>158</v>
      </c>
      <c r="W30" s="52" t="s">
        <v>166</v>
      </c>
      <c r="X30" s="53" t="s">
        <v>167</v>
      </c>
      <c r="Y30" s="54">
        <v>305</v>
      </c>
      <c r="Z30" s="54">
        <v>353</v>
      </c>
      <c r="AA30" s="54">
        <v>313</v>
      </c>
      <c r="AB30" s="54">
        <v>353</v>
      </c>
      <c r="AC30" s="54">
        <v>40</v>
      </c>
      <c r="AD30" s="52" t="s">
        <v>89</v>
      </c>
      <c r="AE30" s="52" t="s">
        <v>90</v>
      </c>
      <c r="AF30" s="52" t="s">
        <v>90</v>
      </c>
      <c r="AG30" s="52" t="s">
        <v>90</v>
      </c>
      <c r="AH30" s="52" t="s">
        <v>89</v>
      </c>
      <c r="AI30" s="52" t="s">
        <v>89</v>
      </c>
      <c r="AJ30" s="52" t="s">
        <v>89</v>
      </c>
      <c r="AK30" s="49" t="s">
        <v>89</v>
      </c>
      <c r="AL30" s="49" t="s">
        <v>91</v>
      </c>
      <c r="AM30" s="49" t="s">
        <v>92</v>
      </c>
      <c r="AN30" s="49" t="s">
        <v>93</v>
      </c>
      <c r="AO30" s="49" t="s">
        <v>124</v>
      </c>
      <c r="AP30" s="49" t="s">
        <v>95</v>
      </c>
      <c r="AQ30" s="49" t="s">
        <v>96</v>
      </c>
      <c r="AR30" s="57">
        <f>+IF(AH30="x",VLOOKUP(AO30,[1]Tablero!$BG$11:$BI$13,3,FALSE),VLOOKUP('Indicadores Estrategicos  Sept'!AO30,[1]Tablero!$BG$15:$BI$17,3,FALSE))</f>
        <v>1.1692307692307695E-2</v>
      </c>
      <c r="AS30" s="58" t="str">
        <f>+VLOOKUP($W30&amp;"_"&amp;1,[1]Base!$E$4:$BO$7924,AS$4,FALSE)</f>
        <v>NA</v>
      </c>
      <c r="AT30" s="58" t="str">
        <f>+VLOOKUP($W30&amp;"_"&amp;1,[1]Base!$E$4:$BO$7924,AT$4,FALSE)</f>
        <v>NA</v>
      </c>
      <c r="AU30" s="59" t="str">
        <f>+VLOOKUP($W30&amp;"_"&amp;1,[1]Base!$E$4:$BO$7924,AU$4,FALSE)</f>
        <v>NA</v>
      </c>
      <c r="AV30" s="60" t="str">
        <f>+VLOOKUP($W30&amp;"_"&amp;1,[1]Base!$E$4:$BO$7924,AV$4,FALSE)</f>
        <v>NA</v>
      </c>
      <c r="AW30" s="61" t="str">
        <f>+VLOOKUP($W30&amp;"_"&amp;1,[1]Base!$E$4:$BO$7924,AW$4,FALSE)</f>
        <v>NA</v>
      </c>
      <c r="AX30" s="62" t="str">
        <f>+VLOOKUP($W30&amp;"_"&amp;1,[1]Base!$E$4:$BO$7924,AX$4,FALSE)</f>
        <v>NA</v>
      </c>
      <c r="AY30" s="62" t="str">
        <f>+VLOOKUP($W30&amp;"_"&amp;1,[1]Base!$E$4:$BO$7924,AY$4,FALSE)</f>
        <v>NA</v>
      </c>
      <c r="AZ30" s="62" t="str">
        <f>+VLOOKUP($W30&amp;"_"&amp;1,[1]Base!$E$4:$BO$7924,AZ$4,FALSE)</f>
        <v>NA</v>
      </c>
      <c r="BA30" s="60" t="str">
        <f>+VLOOKUP($W30&amp;"_"&amp;1,[1]Base!$E$4:$BO$7924,BA$4,FALSE)</f>
        <v>NA</v>
      </c>
      <c r="BB30" s="61" t="str">
        <f>+VLOOKUP($W30&amp;"_"&amp;1,[1]Base!$E$4:$BO$7924,BB$4,FALSE)</f>
        <v>NA</v>
      </c>
      <c r="BC30" s="62">
        <f>+VLOOKUP($W30&amp;"_"&amp;1,[1]Base!$E$4:$BO$7924,BC$4,FALSE)</f>
        <v>364</v>
      </c>
      <c r="BD30" s="62">
        <f>+VLOOKUP($W30&amp;"_"&amp;1,[1]Base!$E$4:$BO$7924,BD$4,FALSE)</f>
        <v>353</v>
      </c>
      <c r="BE30" s="62">
        <f>+VLOOKUP($W30&amp;"_"&amp;1,[1]Base!$E$4:$BO$7924,BE$4,FALSE)</f>
        <v>364</v>
      </c>
      <c r="BF30" s="60">
        <f>+VLOOKUP($W30&amp;"_"&amp;1,[1]Base!$E$4:$BO$7924,BF$4,FALSE)</f>
        <v>1.0309999999999999</v>
      </c>
      <c r="BG30" s="61" t="str">
        <f>+VLOOKUP($W30&amp;"_"&amp;1,[1]Base!$E$4:$BO$7924,BG$4,FALSE)</f>
        <v>OPTIMO</v>
      </c>
      <c r="BH30" s="58" t="str">
        <f>+VLOOKUP($W30&amp;"_"&amp;1,[1]Base!$E$4:$BO$7924,BH$4,FALSE)</f>
        <v>NA</v>
      </c>
      <c r="BI30" s="58" t="str">
        <f>+VLOOKUP($W30&amp;"_"&amp;1,[1]Base!$E$4:$BO$7924,BI$4,FALSE)</f>
        <v>NA</v>
      </c>
      <c r="BJ30" s="58" t="str">
        <f>+VLOOKUP($W30&amp;"_"&amp;1,[1]Base!$E$4:$BO$7924,BJ$4,FALSE)</f>
        <v>NA</v>
      </c>
      <c r="BK30" s="60" t="str">
        <f>+VLOOKUP($W30&amp;"_"&amp;1,[1]Base!$E$4:$BO$7924,BK$4,FALSE)</f>
        <v>NA</v>
      </c>
      <c r="BL30" s="61" t="str">
        <f>+VLOOKUP($W30&amp;"_"&amp;1,[1]Base!$E$4:$BO$7924,BL$4,FALSE)</f>
        <v>NA</v>
      </c>
      <c r="BM30" s="58" t="str">
        <f>+VLOOKUP($W30&amp;"_"&amp;1,[1]Base!$E$4:$BO$7924,BM$4,FALSE)</f>
        <v>NA</v>
      </c>
      <c r="BN30" s="58" t="str">
        <f>+VLOOKUP($W30&amp;"_"&amp;1,[1]Base!$E$4:$BO$7924,BN$4,FALSE)</f>
        <v>NA</v>
      </c>
      <c r="BO30" s="58" t="str">
        <f>+VLOOKUP($W30&amp;"_"&amp;1,[1]Base!$E$4:$BO$7924,BO$4,FALSE)</f>
        <v>NA</v>
      </c>
      <c r="BP30" s="60" t="str">
        <f>+VLOOKUP($W30&amp;"_"&amp;1,[1]Base!$E$4:$BO$7924,BP$4,FALSE)</f>
        <v>NA</v>
      </c>
      <c r="BQ30" s="61" t="str">
        <f>+VLOOKUP($W30&amp;"_"&amp;1,[1]Base!$E$4:$BO$7924,BQ$4,FALSE)</f>
        <v>NA</v>
      </c>
      <c r="BR30" s="58">
        <f>+VLOOKUP($W30&amp;"_"&amp;1,[1]Base!$E$4:$BO$7924,BR$4,FALSE)</f>
        <v>364</v>
      </c>
      <c r="BS30" s="58">
        <f>+VLOOKUP($W30&amp;"_"&amp;1,[1]Base!$E$4:$BO$7924,BS$4,FALSE)</f>
        <v>353</v>
      </c>
      <c r="BT30" s="58">
        <f>+VLOOKUP($W30&amp;"_"&amp;1,[1]Base!$E$4:$BO$7924,BT$4,FALSE)</f>
        <v>364</v>
      </c>
      <c r="BU30" s="60">
        <f>+VLOOKUP($W30&amp;"_"&amp;1,[1]Base!$E$4:$BO$7924,BU$4,FALSE)</f>
        <v>1.0309999999999999</v>
      </c>
      <c r="BV30" s="61" t="str">
        <f>+VLOOKUP($W30&amp;"_"&amp;1,[1]Base!$E$4:$BO$7924,BV$4,FALSE)</f>
        <v>OPTIMO</v>
      </c>
      <c r="BW30" s="58" t="str">
        <f>+VLOOKUP($W30&amp;"_"&amp;1,[1]Base!$E$4:$BO$7924,BW$4,FALSE)</f>
        <v>NA</v>
      </c>
      <c r="BX30" s="58" t="str">
        <f>+VLOOKUP($W30&amp;"_"&amp;1,[1]Base!$E$4:$BO$7924,BX$4,FALSE)</f>
        <v>NA</v>
      </c>
      <c r="BY30" s="58" t="str">
        <f>+VLOOKUP($W30&amp;"_"&amp;1,[1]Base!$E$4:$BO$7924,BY$4,FALSE)</f>
        <v>NA</v>
      </c>
      <c r="BZ30" s="60" t="str">
        <f>+VLOOKUP($W30&amp;"_"&amp;1,[1]Base!$E$4:$BO$7924,BZ$4,FALSE)</f>
        <v>NA</v>
      </c>
      <c r="CA30" s="61" t="str">
        <f>+VLOOKUP($W30&amp;"_"&amp;1,[1]Base!$E$4:$BO$7924,CA$4,FALSE)</f>
        <v>NA</v>
      </c>
      <c r="CB30" s="58" t="str">
        <f>+VLOOKUP($W30&amp;"_"&amp;1,[1]Base!$E$4:$BO$7924,CB$4,FALSE)</f>
        <v>NA</v>
      </c>
      <c r="CC30" s="58" t="str">
        <f>+VLOOKUP($W30&amp;"_"&amp;1,[1]Base!$E$4:$BO$7924,CC$4,FALSE)</f>
        <v>NA</v>
      </c>
      <c r="CD30" s="58" t="str">
        <f>+VLOOKUP($W30&amp;"_"&amp;1,[1]Base!$E$4:$BO$7924,CD$4,FALSE)</f>
        <v>NA</v>
      </c>
      <c r="CE30" s="60" t="str">
        <f>+VLOOKUP($W30&amp;"_"&amp;1,[1]Base!$E$4:$BO$7924,CE$4,FALSE)</f>
        <v>NA</v>
      </c>
      <c r="CF30" s="61" t="str">
        <f>+VLOOKUP($W30&amp;"_"&amp;1,[1]Base!$E$4:$BO$7924,CF$4,FALSE)</f>
        <v>NA</v>
      </c>
      <c r="CG30" s="58">
        <f>+VLOOKUP($W30&amp;"_"&amp;1,[1]Base!$E$4:$BO$7924,CG$4,FALSE)</f>
        <v>364</v>
      </c>
      <c r="CH30" s="58">
        <f>+VLOOKUP($W30&amp;"_"&amp;1,[1]Base!$E$4:$BO$7924,CH$4,FALSE)</f>
        <v>353</v>
      </c>
      <c r="CI30" s="58">
        <f>+VLOOKUP($W30&amp;"_"&amp;1,[1]Base!$E$4:$BO$7924,CI$4,FALSE)</f>
        <v>364</v>
      </c>
      <c r="CJ30" s="60">
        <f>+VLOOKUP($W30&amp;"_"&amp;1,[1]Base!$E$4:$BO$7924,CJ$4,FALSE)</f>
        <v>1.0309999999999999</v>
      </c>
      <c r="CK30" s="61" t="str">
        <f>+VLOOKUP($W30&amp;"_"&amp;1,[1]Base!$E$4:$BO$7924,CK$4,FALSE)</f>
        <v>OPTIMO</v>
      </c>
      <c r="CL30" s="58">
        <f>+VLOOKUP($W30&amp;"_"&amp;1,[1]Base!$E$4:$BO$7924,CL$4,FALSE)</f>
        <v>0</v>
      </c>
      <c r="CM30" s="58">
        <f>+VLOOKUP($W30&amp;"_"&amp;1,[1]Base!$E$4:$BO$7924,CM$4,FALSE)</f>
        <v>0</v>
      </c>
      <c r="CN30" s="58">
        <f>+VLOOKUP($W30&amp;"_"&amp;1,[1]Base!$E$4:$BO$7924,CN$4,FALSE)</f>
        <v>0</v>
      </c>
      <c r="CO30" s="60">
        <f>+VLOOKUP($W30&amp;"_"&amp;1,[1]Base!$E$4:$BO$7924,CO$4,FALSE)</f>
        <v>0</v>
      </c>
      <c r="CP30" s="61">
        <f>+VLOOKUP($W30&amp;"_"&amp;1,[1]Base!$E$4:$BO$7924,CP$4,FALSE)</f>
        <v>0</v>
      </c>
      <c r="CQ30" s="58">
        <f>+VLOOKUP($W30&amp;"_"&amp;1,[1]Base!$E$4:$BO$7924,CQ$4,FALSE)</f>
        <v>0</v>
      </c>
      <c r="CR30" s="58">
        <f>+VLOOKUP($W30&amp;"_"&amp;1,[1]Base!$E$4:$BO$7924,CR$4,FALSE)</f>
        <v>0</v>
      </c>
      <c r="CS30" s="58">
        <f>+VLOOKUP($W30&amp;"_"&amp;1,[1]Base!$E$4:$BO$7924,CS$4,FALSE)</f>
        <v>0</v>
      </c>
      <c r="CT30" s="60">
        <f>+VLOOKUP($W30&amp;"_"&amp;1,[1]Base!$E$4:$BO$7924,CT$4,FALSE)</f>
        <v>0</v>
      </c>
      <c r="CU30" s="61">
        <f>+VLOOKUP($W30&amp;"_"&amp;1,[1]Base!$E$4:$BO$7924,CU$4,FALSE)</f>
        <v>0</v>
      </c>
      <c r="CV30" s="58">
        <f>+VLOOKUP($W30&amp;"_"&amp;1,[1]Base!$E$4:$BO$7924,CV$4,FALSE)</f>
        <v>0</v>
      </c>
      <c r="CW30" s="58">
        <f>+VLOOKUP($W30&amp;"_"&amp;1,[1]Base!$E$4:$BO$7924,CW$4,FALSE)</f>
        <v>0</v>
      </c>
      <c r="CX30" s="58">
        <f>+VLOOKUP($W30&amp;"_"&amp;1,[1]Base!$E$4:$BO$7924,CX$4,FALSE)</f>
        <v>0</v>
      </c>
      <c r="CY30" s="60">
        <f>+VLOOKUP($W30&amp;"_"&amp;1,[1]Base!$E$4:$BO$7924,CY$4,FALSE)</f>
        <v>0</v>
      </c>
      <c r="CZ30" s="61">
        <f>+VLOOKUP($W30&amp;"_"&amp;1,[1]Base!$E$4:$BO$7924,CZ$4,FALSE)</f>
        <v>0</v>
      </c>
      <c r="DA30" s="4" t="s">
        <v>166</v>
      </c>
      <c r="DB30" s="63" t="str">
        <f>+IF(VLOOKUP($W30&amp;"_"&amp;1,[1]Base!$E$4:$BO$7924,DB$5,FALSE)=0,"",(VLOOKUP($W30&amp;"_"&amp;1,[1]Base!$E$4:$BO$7924,DB$5,FALSE)))</f>
        <v>NA</v>
      </c>
      <c r="DC30" s="61" t="str">
        <f>+IF(VLOOKUP($W30&amp;"_"&amp;1,[1]Base!$E$4:$BO$7924,DC$5,FALSE)=0,"",(VLOOKUP($W30&amp;"_"&amp;1,[1]Base!$E$4:$BO$7924,DC$5,FALSE)))</f>
        <v>NA</v>
      </c>
      <c r="DD30" s="63" t="str">
        <f>+IF(VLOOKUP($W30&amp;"_"&amp;1,[1]Base!$E$4:$BO$7924,DD$5,FALSE)=0,"",(VLOOKUP($W30&amp;"_"&amp;1,[1]Base!$E$4:$BO$7924,DD$5,FALSE)))</f>
        <v>NA</v>
      </c>
      <c r="DE30" s="61" t="str">
        <f>+IF(VLOOKUP($W30&amp;"_"&amp;1,[1]Base!$E$4:$BO$7924,DE$5,FALSE)=0,"",(VLOOKUP($W30&amp;"_"&amp;1,[1]Base!$E$4:$BO$7924,DE$5,FALSE)))</f>
        <v>NA</v>
      </c>
      <c r="DF30" s="63">
        <f>+IF(VLOOKUP($W30&amp;"_"&amp;1,[1]Base!$E$4:$BO$7924,DF$5,FALSE)=0,"",(VLOOKUP($W30&amp;"_"&amp;1,[1]Base!$E$4:$BO$7924,DF$5,FALSE)))</f>
        <v>364</v>
      </c>
      <c r="DG30" s="61" t="str">
        <f>+IF(VLOOKUP($W30&amp;"_"&amp;1,[1]Base!$E$4:$BO$7924,DG$5,FALSE)=0,"",(VLOOKUP($W30&amp;"_"&amp;1,[1]Base!$E$4:$BO$7924,DG$5,FALSE)))</f>
        <v>OPTIMO</v>
      </c>
      <c r="DH30" s="63" t="str">
        <f>+IF(VLOOKUP($W30&amp;"_"&amp;1,[1]Base!$E$4:$BO$7924,DH$5,FALSE)=0,"",(VLOOKUP($W30&amp;"_"&amp;1,[1]Base!$E$4:$BO$7924,DH$5,FALSE)))</f>
        <v>NA</v>
      </c>
      <c r="DI30" s="61" t="str">
        <f>+IF(VLOOKUP($W30&amp;"_"&amp;1,[1]Base!$E$4:$BO$7924,DI$5,FALSE)=0,"",(VLOOKUP($W30&amp;"_"&amp;1,[1]Base!$E$4:$BO$7924,DI$5,FALSE)))</f>
        <v>NA</v>
      </c>
      <c r="DJ30" s="63" t="str">
        <f>+IF(VLOOKUP($W30&amp;"_"&amp;1,[1]Base!$E$4:$BO$7924,DJ$5,FALSE)=0,"",(VLOOKUP($W30&amp;"_"&amp;1,[1]Base!$E$4:$BO$7924,DJ$5,FALSE)))</f>
        <v>NA</v>
      </c>
      <c r="DK30" s="61" t="str">
        <f>+IF(VLOOKUP($W30&amp;"_"&amp;1,[1]Base!$E$4:$BO$7924,DK$5,FALSE)=0,"",(VLOOKUP($W30&amp;"_"&amp;1,[1]Base!$E$4:$BO$7924,DK$5,FALSE)))</f>
        <v>NA</v>
      </c>
      <c r="DL30" s="63">
        <f>+IF(VLOOKUP($W30&amp;"_"&amp;1,[1]Base!$E$4:$BO$7924,DL$5,FALSE)=0,"",(VLOOKUP($W30&amp;"_"&amp;1,[1]Base!$E$4:$BO$7924,DL$5,FALSE)))</f>
        <v>364</v>
      </c>
      <c r="DM30" s="61" t="str">
        <f>+IF(VLOOKUP($W30&amp;"_"&amp;1,[1]Base!$E$4:$BO$7924,DM$5,FALSE)=0,"",(VLOOKUP($W30&amp;"_"&amp;1,[1]Base!$E$4:$BO$7924,DM$5,FALSE)))</f>
        <v>OPTIMO</v>
      </c>
      <c r="DN30" s="63" t="str">
        <f>+IF(VLOOKUP($W30&amp;"_"&amp;1,[1]Base!$E$4:$BO$7924,DN$5,FALSE)=0,"",(VLOOKUP($W30&amp;"_"&amp;1,[1]Base!$E$4:$BO$7924,DN$5,FALSE)))</f>
        <v>NA</v>
      </c>
      <c r="DO30" s="61" t="str">
        <f>+IF(VLOOKUP($W30&amp;"_"&amp;1,[1]Base!$E$4:$BO$7924,DO$5,FALSE)=0,"",(VLOOKUP($W30&amp;"_"&amp;1,[1]Base!$E$4:$BO$7924,DO$5,FALSE)))</f>
        <v>NA</v>
      </c>
      <c r="DP30" s="63" t="str">
        <f>+IF(VLOOKUP($W30&amp;"_"&amp;1,[1]Base!$E$4:$BO$7924,DP$5,FALSE)=0,"",(VLOOKUP($W30&amp;"_"&amp;1,[1]Base!$E$4:$BO$7924,DP$5,FALSE)))</f>
        <v>NA</v>
      </c>
      <c r="DQ30" s="61" t="str">
        <f>+IF(VLOOKUP($W30&amp;"_"&amp;1,[1]Base!$E$4:$BO$7924,DQ$5,FALSE)=0,"",(VLOOKUP($W30&amp;"_"&amp;1,[1]Base!$E$4:$BO$7924,DQ$5,FALSE)))</f>
        <v>NA</v>
      </c>
      <c r="DR30" s="63">
        <f>+IF(VLOOKUP($W30&amp;"_"&amp;1,[1]Base!$E$4:$BO$7924,DR$5,FALSE)=0,"",(VLOOKUP($W30&amp;"_"&amp;1,[1]Base!$E$4:$BO$7924,DR$5,FALSE)))</f>
        <v>364</v>
      </c>
      <c r="DS30" s="61" t="str">
        <f>+IF(VLOOKUP($W30&amp;"_"&amp;1,[1]Base!$E$4:$BO$7924,DS$5,FALSE)=0,"",(VLOOKUP($W30&amp;"_"&amp;1,[1]Base!$E$4:$BO$7924,DS$5,FALSE)))</f>
        <v>OPTIMO</v>
      </c>
      <c r="DT30" s="63" t="str">
        <f>+IF(VLOOKUP($W30&amp;"_"&amp;1,[1]Base!$E$4:$BO$7924,DT$5,FALSE)=0,"",(VLOOKUP($W30&amp;"_"&amp;1,[1]Base!$E$4:$BO$7924,DT$5,FALSE)))</f>
        <v/>
      </c>
      <c r="DU30" s="61" t="str">
        <f>+IF(VLOOKUP($W30&amp;"_"&amp;1,[1]Base!$E$4:$BO$7924,DU$5,FALSE)=0,"",(VLOOKUP($W30&amp;"_"&amp;1,[1]Base!$E$4:$BO$7924,DU$5,FALSE)))</f>
        <v/>
      </c>
      <c r="DV30" s="63" t="str">
        <f>+IF(VLOOKUP($W30&amp;"_"&amp;1,[1]Base!$E$4:$BO$7924,DV$5,FALSE)=0,"",(VLOOKUP($W30&amp;"_"&amp;1,[1]Base!$E$4:$BO$7924,DV$5,FALSE)))</f>
        <v/>
      </c>
      <c r="DW30" s="61" t="str">
        <f>+IF(VLOOKUP($W30&amp;"_"&amp;1,[1]Base!$E$4:$BO$7924,DW$5,FALSE)=0,"",(VLOOKUP($W30&amp;"_"&amp;1,[1]Base!$E$4:$BO$7924,DW$5,FALSE)))</f>
        <v/>
      </c>
      <c r="DX30" s="63" t="str">
        <f>+IF(VLOOKUP($W30&amp;"_"&amp;1,[1]Base!$E$4:$BO$7924,DX$5,FALSE)=0,"",(VLOOKUP($W30&amp;"_"&amp;1,[1]Base!$E$4:$BO$7924,DX$5,FALSE)))</f>
        <v/>
      </c>
      <c r="DY30" s="61" t="str">
        <f>+IF(VLOOKUP($W30&amp;"_"&amp;1,[1]Base!$E$4:$BO$7924,DY$5,FALSE)=0,"",(VLOOKUP($W30&amp;"_"&amp;1,[1]Base!$E$4:$BO$7924,DY$5,FALSE)))</f>
        <v/>
      </c>
      <c r="DZ30" s="61" t="str">
        <f t="shared" si="5"/>
        <v>OPTIMO</v>
      </c>
    </row>
    <row r="31" spans="1:130" s="64" customFormat="1" ht="42.75" customHeight="1" x14ac:dyDescent="0.25">
      <c r="A31" s="48" t="str">
        <f t="shared" si="2"/>
        <v>PA-15</v>
      </c>
      <c r="B31" s="49">
        <v>2</v>
      </c>
      <c r="C31" s="50" t="s">
        <v>147</v>
      </c>
      <c r="D31" s="50" t="s">
        <v>101</v>
      </c>
      <c r="E31" s="49" t="s">
        <v>102</v>
      </c>
      <c r="F31" s="51" t="s">
        <v>103</v>
      </c>
      <c r="G31" s="49" t="s">
        <v>151</v>
      </c>
      <c r="H31" s="49" t="s">
        <v>75</v>
      </c>
      <c r="I31" s="51" t="s">
        <v>152</v>
      </c>
      <c r="J31" s="49" t="s">
        <v>153</v>
      </c>
      <c r="K31" s="51" t="s">
        <v>154</v>
      </c>
      <c r="L31" s="49" t="s">
        <v>155</v>
      </c>
      <c r="M31" s="51" t="s">
        <v>154</v>
      </c>
      <c r="N31" s="49" t="s">
        <v>80</v>
      </c>
      <c r="O31" s="50" t="s">
        <v>81</v>
      </c>
      <c r="P31" s="49" t="s">
        <v>82</v>
      </c>
      <c r="Q31" s="50" t="s">
        <v>83</v>
      </c>
      <c r="R31" s="49" t="s">
        <v>156</v>
      </c>
      <c r="S31" s="50" t="s">
        <v>147</v>
      </c>
      <c r="T31" s="49" t="s">
        <v>71</v>
      </c>
      <c r="U31" s="49" t="s">
        <v>157</v>
      </c>
      <c r="V31" s="50" t="s">
        <v>158</v>
      </c>
      <c r="W31" s="52" t="s">
        <v>168</v>
      </c>
      <c r="X31" s="53" t="s">
        <v>169</v>
      </c>
      <c r="Y31" s="54">
        <v>11600</v>
      </c>
      <c r="Z31" s="54">
        <v>15042</v>
      </c>
      <c r="AA31" s="54">
        <v>12574</v>
      </c>
      <c r="AB31" s="54">
        <v>15042</v>
      </c>
      <c r="AC31" s="54">
        <v>3442</v>
      </c>
      <c r="AD31" s="52" t="s">
        <v>89</v>
      </c>
      <c r="AE31" s="52" t="s">
        <v>90</v>
      </c>
      <c r="AF31" s="52" t="s">
        <v>90</v>
      </c>
      <c r="AG31" s="52" t="s">
        <v>90</v>
      </c>
      <c r="AH31" s="52" t="s">
        <v>89</v>
      </c>
      <c r="AI31" s="52" t="s">
        <v>89</v>
      </c>
      <c r="AJ31" s="52" t="s">
        <v>90</v>
      </c>
      <c r="AK31" s="49" t="s">
        <v>90</v>
      </c>
      <c r="AL31" s="49" t="s">
        <v>91</v>
      </c>
      <c r="AM31" s="49" t="s">
        <v>92</v>
      </c>
      <c r="AN31" s="49" t="s">
        <v>93</v>
      </c>
      <c r="AO31" s="49" t="s">
        <v>94</v>
      </c>
      <c r="AP31" s="49" t="s">
        <v>170</v>
      </c>
      <c r="AQ31" s="49" t="s">
        <v>125</v>
      </c>
      <c r="AR31" s="57">
        <f>+IF(AH31="x",VLOOKUP(AO31,[1]Tablero!$BG$11:$BI$13,3,FALSE),VLOOKUP('Indicadores Estrategicos  Sept'!AO31,[1]Tablero!$BG$15:$BI$17,3,FALSE))</f>
        <v>1.0666666666666666E-2</v>
      </c>
      <c r="AS31" s="58" t="str">
        <f>+VLOOKUP($W31&amp;"_"&amp;1,[1]Base!$E$4:$BO$7924,AS$4,FALSE)</f>
        <v>NA</v>
      </c>
      <c r="AT31" s="58" t="str">
        <f>+VLOOKUP($W31&amp;"_"&amp;1,[1]Base!$E$4:$BO$7924,AT$4,FALSE)</f>
        <v>NA</v>
      </c>
      <c r="AU31" s="59" t="str">
        <f>+VLOOKUP($W31&amp;"_"&amp;1,[1]Base!$E$4:$BO$7924,AU$4,FALSE)</f>
        <v>NA</v>
      </c>
      <c r="AV31" s="60" t="str">
        <f>+VLOOKUP($W31&amp;"_"&amp;1,[1]Base!$E$4:$BO$7924,AV$4,FALSE)</f>
        <v>NA</v>
      </c>
      <c r="AW31" s="61" t="str">
        <f>+VLOOKUP($W31&amp;"_"&amp;1,[1]Base!$E$4:$BO$7924,AW$4,FALSE)</f>
        <v>NA</v>
      </c>
      <c r="AX31" s="62" t="str">
        <f>+VLOOKUP($W31&amp;"_"&amp;1,[1]Base!$E$4:$BO$7924,AX$4,FALSE)</f>
        <v>NA</v>
      </c>
      <c r="AY31" s="62" t="str">
        <f>+VLOOKUP($W31&amp;"_"&amp;1,[1]Base!$E$4:$BO$7924,AY$4,FALSE)</f>
        <v>NA</v>
      </c>
      <c r="AZ31" s="62" t="str">
        <f>+VLOOKUP($W31&amp;"_"&amp;1,[1]Base!$E$4:$BO$7924,AZ$4,FALSE)</f>
        <v>NA</v>
      </c>
      <c r="BA31" s="60" t="str">
        <f>+VLOOKUP($W31&amp;"_"&amp;1,[1]Base!$E$4:$BO$7924,BA$4,FALSE)</f>
        <v>NA</v>
      </c>
      <c r="BB31" s="61" t="str">
        <f>+VLOOKUP($W31&amp;"_"&amp;1,[1]Base!$E$4:$BO$7924,BB$4,FALSE)</f>
        <v>NA</v>
      </c>
      <c r="BC31" s="62" t="str">
        <f>+VLOOKUP($W31&amp;"_"&amp;1,[1]Base!$E$4:$BO$7924,BC$4,FALSE)</f>
        <v>NA</v>
      </c>
      <c r="BD31" s="62" t="str">
        <f>+VLOOKUP($W31&amp;"_"&amp;1,[1]Base!$E$4:$BO$7924,BD$4,FALSE)</f>
        <v>NA</v>
      </c>
      <c r="BE31" s="62" t="str">
        <f>+VLOOKUP($W31&amp;"_"&amp;1,[1]Base!$E$4:$BO$7924,BE$4,FALSE)</f>
        <v>NA</v>
      </c>
      <c r="BF31" s="60" t="str">
        <f>+VLOOKUP($W31&amp;"_"&amp;1,[1]Base!$E$4:$BO$7924,BF$4,FALSE)</f>
        <v>NA</v>
      </c>
      <c r="BG31" s="61" t="str">
        <f>+VLOOKUP($W31&amp;"_"&amp;1,[1]Base!$E$4:$BO$7924,BG$4,FALSE)</f>
        <v>NA</v>
      </c>
      <c r="BH31" s="58">
        <f>+VLOOKUP($W31&amp;"_"&amp;1,[1]Base!$E$4:$BO$7924,BH$4,FALSE)</f>
        <v>13612</v>
      </c>
      <c r="BI31" s="58">
        <f>+VLOOKUP($W31&amp;"_"&amp;1,[1]Base!$E$4:$BO$7924,BI$4,FALSE)</f>
        <v>15042</v>
      </c>
      <c r="BJ31" s="58">
        <f>+VLOOKUP($W31&amp;"_"&amp;1,[1]Base!$E$4:$BO$7924,BJ$4,FALSE)</f>
        <v>13612</v>
      </c>
      <c r="BK31" s="60">
        <f>+VLOOKUP($W31&amp;"_"&amp;1,[1]Base!$E$4:$BO$7924,BK$4,FALSE)</f>
        <v>0.90500000000000003</v>
      </c>
      <c r="BL31" s="61" t="str">
        <f>+VLOOKUP($W31&amp;"_"&amp;1,[1]Base!$E$4:$BO$7924,BL$4,FALSE)</f>
        <v>OPTIMO</v>
      </c>
      <c r="BM31" s="58" t="str">
        <f>+VLOOKUP($W31&amp;"_"&amp;1,[1]Base!$E$4:$BO$7924,BM$4,FALSE)</f>
        <v>NA</v>
      </c>
      <c r="BN31" s="58" t="str">
        <f>+VLOOKUP($W31&amp;"_"&amp;1,[1]Base!$E$4:$BO$7924,BN$4,FALSE)</f>
        <v>NA</v>
      </c>
      <c r="BO31" s="58" t="str">
        <f>+VLOOKUP($W31&amp;"_"&amp;1,[1]Base!$E$4:$BO$7924,BO$4,FALSE)</f>
        <v>NA</v>
      </c>
      <c r="BP31" s="60" t="str">
        <f>+VLOOKUP($W31&amp;"_"&amp;1,[1]Base!$E$4:$BO$7924,BP$4,FALSE)</f>
        <v>NA</v>
      </c>
      <c r="BQ31" s="61" t="str">
        <f>+VLOOKUP($W31&amp;"_"&amp;1,[1]Base!$E$4:$BO$7924,BQ$4,FALSE)</f>
        <v>NA</v>
      </c>
      <c r="BR31" s="58">
        <f>+VLOOKUP($W31&amp;"_"&amp;1,[1]Base!$E$4:$BO$7924,BR$4,FALSE)</f>
        <v>14373</v>
      </c>
      <c r="BS31" s="58">
        <f>+VLOOKUP($W31&amp;"_"&amp;1,[1]Base!$E$4:$BO$7924,BS$4,FALSE)</f>
        <v>15042</v>
      </c>
      <c r="BT31" s="58">
        <f>+VLOOKUP($W31&amp;"_"&amp;1,[1]Base!$E$4:$BO$7924,BT$4,FALSE)</f>
        <v>14373</v>
      </c>
      <c r="BU31" s="60">
        <f>+VLOOKUP($W31&amp;"_"&amp;1,[1]Base!$E$4:$BO$7924,BU$4,FALSE)</f>
        <v>0.95599999999999996</v>
      </c>
      <c r="BV31" s="61" t="str">
        <f>+VLOOKUP($W31&amp;"_"&amp;1,[1]Base!$E$4:$BO$7924,BV$4,FALSE)</f>
        <v>OPTIMO</v>
      </c>
      <c r="BW31" s="58" t="str">
        <f>+VLOOKUP($W31&amp;"_"&amp;1,[1]Base!$E$4:$BO$7924,BW$4,FALSE)</f>
        <v>NA</v>
      </c>
      <c r="BX31" s="58" t="str">
        <f>+VLOOKUP($W31&amp;"_"&amp;1,[1]Base!$E$4:$BO$7924,BX$4,FALSE)</f>
        <v>NA</v>
      </c>
      <c r="BY31" s="58" t="str">
        <f>+VLOOKUP($W31&amp;"_"&amp;1,[1]Base!$E$4:$BO$7924,BY$4,FALSE)</f>
        <v>NA</v>
      </c>
      <c r="BZ31" s="60" t="str">
        <f>+VLOOKUP($W31&amp;"_"&amp;1,[1]Base!$E$4:$BO$7924,BZ$4,FALSE)</f>
        <v>NA</v>
      </c>
      <c r="CA31" s="61" t="str">
        <f>+VLOOKUP($W31&amp;"_"&amp;1,[1]Base!$E$4:$BO$7924,CA$4,FALSE)</f>
        <v>NA</v>
      </c>
      <c r="CB31" s="58">
        <f>+VLOOKUP($W31&amp;"_"&amp;1,[1]Base!$E$4:$BO$7924,CB$4,FALSE)</f>
        <v>14875</v>
      </c>
      <c r="CC31" s="58">
        <f>+VLOOKUP($W31&amp;"_"&amp;1,[1]Base!$E$4:$BO$7924,CC$4,FALSE)</f>
        <v>15042</v>
      </c>
      <c r="CD31" s="58">
        <f>+VLOOKUP($W31&amp;"_"&amp;1,[1]Base!$E$4:$BO$7924,CD$4,FALSE)</f>
        <v>14875</v>
      </c>
      <c r="CE31" s="60">
        <f>+VLOOKUP($W31&amp;"_"&amp;1,[1]Base!$E$4:$BO$7924,CE$4,FALSE)</f>
        <v>0.98899999999999999</v>
      </c>
      <c r="CF31" s="61" t="str">
        <f>+VLOOKUP($W31&amp;"_"&amp;1,[1]Base!$E$4:$BO$7924,CF$4,FALSE)</f>
        <v>OPTIMO</v>
      </c>
      <c r="CG31" s="58" t="str">
        <f>+VLOOKUP($W31&amp;"_"&amp;1,[1]Base!$E$4:$BO$7924,CG$4,FALSE)</f>
        <v>NA</v>
      </c>
      <c r="CH31" s="58" t="str">
        <f>+VLOOKUP($W31&amp;"_"&amp;1,[1]Base!$E$4:$BO$7924,CH$4,FALSE)</f>
        <v>NA</v>
      </c>
      <c r="CI31" s="58" t="str">
        <f>+VLOOKUP($W31&amp;"_"&amp;1,[1]Base!$E$4:$BO$7924,CI$4,FALSE)</f>
        <v>NA</v>
      </c>
      <c r="CJ31" s="60" t="str">
        <f>+VLOOKUP($W31&amp;"_"&amp;1,[1]Base!$E$4:$BO$7924,CJ$4,FALSE)</f>
        <v>NA</v>
      </c>
      <c r="CK31" s="61" t="str">
        <f>+VLOOKUP($W31&amp;"_"&amp;1,[1]Base!$E$4:$BO$7924,CK$4,FALSE)</f>
        <v>NA</v>
      </c>
      <c r="CL31" s="58">
        <f>+VLOOKUP($W31&amp;"_"&amp;1,[1]Base!$E$4:$BO$7924,CL$4,FALSE)</f>
        <v>0</v>
      </c>
      <c r="CM31" s="58">
        <f>+VLOOKUP($W31&amp;"_"&amp;1,[1]Base!$E$4:$BO$7924,CM$4,FALSE)</f>
        <v>0</v>
      </c>
      <c r="CN31" s="58">
        <f>+VLOOKUP($W31&amp;"_"&amp;1,[1]Base!$E$4:$BO$7924,CN$4,FALSE)</f>
        <v>0</v>
      </c>
      <c r="CO31" s="60">
        <f>+VLOOKUP($W31&amp;"_"&amp;1,[1]Base!$E$4:$BO$7924,CO$4,FALSE)</f>
        <v>0</v>
      </c>
      <c r="CP31" s="61">
        <f>+VLOOKUP($W31&amp;"_"&amp;1,[1]Base!$E$4:$BO$7924,CP$4,FALSE)</f>
        <v>0</v>
      </c>
      <c r="CQ31" s="58">
        <f>+VLOOKUP($W31&amp;"_"&amp;1,[1]Base!$E$4:$BO$7924,CQ$4,FALSE)</f>
        <v>0</v>
      </c>
      <c r="CR31" s="58">
        <f>+VLOOKUP($W31&amp;"_"&amp;1,[1]Base!$E$4:$BO$7924,CR$4,FALSE)</f>
        <v>0</v>
      </c>
      <c r="CS31" s="58">
        <f>+VLOOKUP($W31&amp;"_"&amp;1,[1]Base!$E$4:$BO$7924,CS$4,FALSE)</f>
        <v>0</v>
      </c>
      <c r="CT31" s="60">
        <f>+VLOOKUP($W31&amp;"_"&amp;1,[1]Base!$E$4:$BO$7924,CT$4,FALSE)</f>
        <v>0</v>
      </c>
      <c r="CU31" s="61">
        <f>+VLOOKUP($W31&amp;"_"&amp;1,[1]Base!$E$4:$BO$7924,CU$4,FALSE)</f>
        <v>0</v>
      </c>
      <c r="CV31" s="58">
        <f>+VLOOKUP($W31&amp;"_"&amp;1,[1]Base!$E$4:$BO$7924,CV$4,FALSE)</f>
        <v>0</v>
      </c>
      <c r="CW31" s="58">
        <f>+VLOOKUP($W31&amp;"_"&amp;1,[1]Base!$E$4:$BO$7924,CW$4,FALSE)</f>
        <v>0</v>
      </c>
      <c r="CX31" s="58">
        <f>+VLOOKUP($W31&amp;"_"&amp;1,[1]Base!$E$4:$BO$7924,CX$4,FALSE)</f>
        <v>0</v>
      </c>
      <c r="CY31" s="60">
        <f>+VLOOKUP($W31&amp;"_"&amp;1,[1]Base!$E$4:$BO$7924,CY$4,FALSE)</f>
        <v>0</v>
      </c>
      <c r="CZ31" s="61">
        <f>+VLOOKUP($W31&amp;"_"&amp;1,[1]Base!$E$4:$BO$7924,CZ$4,FALSE)</f>
        <v>0</v>
      </c>
      <c r="DA31" s="4" t="s">
        <v>168</v>
      </c>
      <c r="DB31" s="63" t="str">
        <f>+IF(VLOOKUP($W31&amp;"_"&amp;1,[1]Base!$E$4:$BO$7924,DB$5,FALSE)=0,"",(VLOOKUP($W31&amp;"_"&amp;1,[1]Base!$E$4:$BO$7924,DB$5,FALSE)))</f>
        <v>NA</v>
      </c>
      <c r="DC31" s="61" t="str">
        <f>+IF(VLOOKUP($W31&amp;"_"&amp;1,[1]Base!$E$4:$BO$7924,DC$5,FALSE)=0,"",(VLOOKUP($W31&amp;"_"&amp;1,[1]Base!$E$4:$BO$7924,DC$5,FALSE)))</f>
        <v>NA</v>
      </c>
      <c r="DD31" s="63" t="str">
        <f>+IF(VLOOKUP($W31&amp;"_"&amp;1,[1]Base!$E$4:$BO$7924,DD$5,FALSE)=0,"",(VLOOKUP($W31&amp;"_"&amp;1,[1]Base!$E$4:$BO$7924,DD$5,FALSE)))</f>
        <v>NA</v>
      </c>
      <c r="DE31" s="61" t="str">
        <f>+IF(VLOOKUP($W31&amp;"_"&amp;1,[1]Base!$E$4:$BO$7924,DE$5,FALSE)=0,"",(VLOOKUP($W31&amp;"_"&amp;1,[1]Base!$E$4:$BO$7924,DE$5,FALSE)))</f>
        <v>NA</v>
      </c>
      <c r="DF31" s="63" t="str">
        <f>+IF(VLOOKUP($W31&amp;"_"&amp;1,[1]Base!$E$4:$BO$7924,DF$5,FALSE)=0,"",(VLOOKUP($W31&amp;"_"&amp;1,[1]Base!$E$4:$BO$7924,DF$5,FALSE)))</f>
        <v>NA</v>
      </c>
      <c r="DG31" s="61" t="str">
        <f>+IF(VLOOKUP($W31&amp;"_"&amp;1,[1]Base!$E$4:$BO$7924,DG$5,FALSE)=0,"",(VLOOKUP($W31&amp;"_"&amp;1,[1]Base!$E$4:$BO$7924,DG$5,FALSE)))</f>
        <v>NA</v>
      </c>
      <c r="DH31" s="63">
        <f>+IF(VLOOKUP($W31&amp;"_"&amp;1,[1]Base!$E$4:$BO$7924,DH$5,FALSE)=0,"",(VLOOKUP($W31&amp;"_"&amp;1,[1]Base!$E$4:$BO$7924,DH$5,FALSE)))</f>
        <v>13612</v>
      </c>
      <c r="DI31" s="61" t="str">
        <f>+IF(VLOOKUP($W31&amp;"_"&amp;1,[1]Base!$E$4:$BO$7924,DI$5,FALSE)=0,"",(VLOOKUP($W31&amp;"_"&amp;1,[1]Base!$E$4:$BO$7924,DI$5,FALSE)))</f>
        <v>OPTIMO</v>
      </c>
      <c r="DJ31" s="63" t="str">
        <f>+IF(VLOOKUP($W31&amp;"_"&amp;1,[1]Base!$E$4:$BO$7924,DJ$5,FALSE)=0,"",(VLOOKUP($W31&amp;"_"&amp;1,[1]Base!$E$4:$BO$7924,DJ$5,FALSE)))</f>
        <v>NA</v>
      </c>
      <c r="DK31" s="61" t="str">
        <f>+IF(VLOOKUP($W31&amp;"_"&amp;1,[1]Base!$E$4:$BO$7924,DK$5,FALSE)=0,"",(VLOOKUP($W31&amp;"_"&amp;1,[1]Base!$E$4:$BO$7924,DK$5,FALSE)))</f>
        <v>NA</v>
      </c>
      <c r="DL31" s="63">
        <f>+IF(VLOOKUP($W31&amp;"_"&amp;1,[1]Base!$E$4:$BO$7924,DL$5,FALSE)=0,"",(VLOOKUP($W31&amp;"_"&amp;1,[1]Base!$E$4:$BO$7924,DL$5,FALSE)))</f>
        <v>14373</v>
      </c>
      <c r="DM31" s="61" t="str">
        <f>+IF(VLOOKUP($W31&amp;"_"&amp;1,[1]Base!$E$4:$BO$7924,DM$5,FALSE)=0,"",(VLOOKUP($W31&amp;"_"&amp;1,[1]Base!$E$4:$BO$7924,DM$5,FALSE)))</f>
        <v>OPTIMO</v>
      </c>
      <c r="DN31" s="63" t="str">
        <f>+IF(VLOOKUP($W31&amp;"_"&amp;1,[1]Base!$E$4:$BO$7924,DN$5,FALSE)=0,"",(VLOOKUP($W31&amp;"_"&amp;1,[1]Base!$E$4:$BO$7924,DN$5,FALSE)))</f>
        <v>NA</v>
      </c>
      <c r="DO31" s="61" t="str">
        <f>+IF(VLOOKUP($W31&amp;"_"&amp;1,[1]Base!$E$4:$BO$7924,DO$5,FALSE)=0,"",(VLOOKUP($W31&amp;"_"&amp;1,[1]Base!$E$4:$BO$7924,DO$5,FALSE)))</f>
        <v>NA</v>
      </c>
      <c r="DP31" s="63">
        <f>+IF(VLOOKUP($W31&amp;"_"&amp;1,[1]Base!$E$4:$BO$7924,DP$5,FALSE)=0,"",(VLOOKUP($W31&amp;"_"&amp;1,[1]Base!$E$4:$BO$7924,DP$5,FALSE)))</f>
        <v>14875</v>
      </c>
      <c r="DQ31" s="61" t="str">
        <f>+IF(VLOOKUP($W31&amp;"_"&amp;1,[1]Base!$E$4:$BO$7924,DQ$5,FALSE)=0,"",(VLOOKUP($W31&amp;"_"&amp;1,[1]Base!$E$4:$BO$7924,DQ$5,FALSE)))</f>
        <v>OPTIMO</v>
      </c>
      <c r="DR31" s="63" t="str">
        <f>+IF(VLOOKUP($W31&amp;"_"&amp;1,[1]Base!$E$4:$BO$7924,DR$5,FALSE)=0,"",(VLOOKUP($W31&amp;"_"&amp;1,[1]Base!$E$4:$BO$7924,DR$5,FALSE)))</f>
        <v>NA</v>
      </c>
      <c r="DS31" s="61" t="str">
        <f>+IF(VLOOKUP($W31&amp;"_"&amp;1,[1]Base!$E$4:$BO$7924,DS$5,FALSE)=0,"",(VLOOKUP($W31&amp;"_"&amp;1,[1]Base!$E$4:$BO$7924,DS$5,FALSE)))</f>
        <v>NA</v>
      </c>
      <c r="DT31" s="63" t="str">
        <f>+IF(VLOOKUP($W31&amp;"_"&amp;1,[1]Base!$E$4:$BO$7924,DT$5,FALSE)=0,"",(VLOOKUP($W31&amp;"_"&amp;1,[1]Base!$E$4:$BO$7924,DT$5,FALSE)))</f>
        <v/>
      </c>
      <c r="DU31" s="61" t="str">
        <f>+IF(VLOOKUP($W31&amp;"_"&amp;1,[1]Base!$E$4:$BO$7924,DU$5,FALSE)=0,"",(VLOOKUP($W31&amp;"_"&amp;1,[1]Base!$E$4:$BO$7924,DU$5,FALSE)))</f>
        <v/>
      </c>
      <c r="DV31" s="63" t="str">
        <f>+IF(VLOOKUP($W31&amp;"_"&amp;1,[1]Base!$E$4:$BO$7924,DV$5,FALSE)=0,"",(VLOOKUP($W31&amp;"_"&amp;1,[1]Base!$E$4:$BO$7924,DV$5,FALSE)))</f>
        <v/>
      </c>
      <c r="DW31" s="61" t="str">
        <f>+IF(VLOOKUP($W31&amp;"_"&amp;1,[1]Base!$E$4:$BO$7924,DW$5,FALSE)=0,"",(VLOOKUP($W31&amp;"_"&amp;1,[1]Base!$E$4:$BO$7924,DW$5,FALSE)))</f>
        <v/>
      </c>
      <c r="DX31" s="63" t="str">
        <f>+IF(VLOOKUP($W31&amp;"_"&amp;1,[1]Base!$E$4:$BO$7924,DX$5,FALSE)=0,"",(VLOOKUP($W31&amp;"_"&amp;1,[1]Base!$E$4:$BO$7924,DX$5,FALSE)))</f>
        <v/>
      </c>
      <c r="DY31" s="61" t="str">
        <f>+IF(VLOOKUP($W31&amp;"_"&amp;1,[1]Base!$E$4:$BO$7924,DY$5,FALSE)=0,"",(VLOOKUP($W31&amp;"_"&amp;1,[1]Base!$E$4:$BO$7924,DY$5,FALSE)))</f>
        <v/>
      </c>
      <c r="DZ31" s="61" t="str">
        <f t="shared" ref="DZ31" si="6">DQ31</f>
        <v>OPTIMO</v>
      </c>
    </row>
    <row r="32" spans="1:130" s="64" customFormat="1" ht="42.75" customHeight="1" x14ac:dyDescent="0.25">
      <c r="A32" s="48" t="str">
        <f t="shared" si="2"/>
        <v>PA-16</v>
      </c>
      <c r="B32" s="49">
        <v>2</v>
      </c>
      <c r="C32" s="50" t="s">
        <v>147</v>
      </c>
      <c r="D32" s="50" t="s">
        <v>71</v>
      </c>
      <c r="E32" s="49" t="s">
        <v>72</v>
      </c>
      <c r="F32" s="51" t="s">
        <v>73</v>
      </c>
      <c r="G32" s="49" t="s">
        <v>151</v>
      </c>
      <c r="H32" s="49" t="s">
        <v>75</v>
      </c>
      <c r="I32" s="51" t="s">
        <v>152</v>
      </c>
      <c r="J32" s="49" t="s">
        <v>153</v>
      </c>
      <c r="K32" s="51" t="s">
        <v>154</v>
      </c>
      <c r="L32" s="49" t="s">
        <v>155</v>
      </c>
      <c r="M32" s="51" t="s">
        <v>154</v>
      </c>
      <c r="N32" s="49" t="s">
        <v>80</v>
      </c>
      <c r="O32" s="50" t="s">
        <v>81</v>
      </c>
      <c r="P32" s="49" t="s">
        <v>82</v>
      </c>
      <c r="Q32" s="50" t="s">
        <v>83</v>
      </c>
      <c r="R32" s="49" t="s">
        <v>156</v>
      </c>
      <c r="S32" s="50" t="s">
        <v>147</v>
      </c>
      <c r="T32" s="49" t="s">
        <v>71</v>
      </c>
      <c r="U32" s="49" t="s">
        <v>157</v>
      </c>
      <c r="V32" s="50" t="s">
        <v>158</v>
      </c>
      <c r="W32" s="52" t="s">
        <v>171</v>
      </c>
      <c r="X32" s="53" t="s">
        <v>172</v>
      </c>
      <c r="Y32" s="54">
        <v>548675</v>
      </c>
      <c r="Z32" s="54">
        <v>770000</v>
      </c>
      <c r="AA32" s="54">
        <v>598840</v>
      </c>
      <c r="AB32" s="54">
        <v>770000</v>
      </c>
      <c r="AC32" s="54">
        <v>177559</v>
      </c>
      <c r="AD32" s="52" t="s">
        <v>89</v>
      </c>
      <c r="AE32" s="52" t="s">
        <v>90</v>
      </c>
      <c r="AF32" s="52" t="s">
        <v>90</v>
      </c>
      <c r="AG32" s="52" t="s">
        <v>90</v>
      </c>
      <c r="AH32" s="52" t="s">
        <v>89</v>
      </c>
      <c r="AI32" s="52" t="s">
        <v>89</v>
      </c>
      <c r="AJ32" s="52" t="s">
        <v>89</v>
      </c>
      <c r="AK32" s="49" t="s">
        <v>89</v>
      </c>
      <c r="AL32" s="49" t="s">
        <v>91</v>
      </c>
      <c r="AM32" s="49" t="s">
        <v>92</v>
      </c>
      <c r="AN32" s="49" t="s">
        <v>93</v>
      </c>
      <c r="AO32" s="49" t="s">
        <v>94</v>
      </c>
      <c r="AP32" s="49" t="s">
        <v>120</v>
      </c>
      <c r="AQ32" s="79" t="s">
        <v>121</v>
      </c>
      <c r="AR32" s="57">
        <f>+IF(AH32="x",VLOOKUP(AO32,[1]Tablero!$BG$11:$BI$13,3,FALSE),VLOOKUP('Indicadores Estrategicos  Sept'!AO32,[1]Tablero!$BG$15:$BI$17,3,FALSE))</f>
        <v>1.0666666666666666E-2</v>
      </c>
      <c r="AS32" s="58" t="str">
        <f>+VLOOKUP($W32&amp;"_"&amp;1,[1]Base!$E$4:$BO$7924,AS$4,FALSE)</f>
        <v>NA</v>
      </c>
      <c r="AT32" s="58" t="str">
        <f>+VLOOKUP($W32&amp;"_"&amp;1,[1]Base!$E$4:$BO$7924,AT$4,FALSE)</f>
        <v>NA</v>
      </c>
      <c r="AU32" s="59" t="str">
        <f>+VLOOKUP($W32&amp;"_"&amp;1,[1]Base!$E$4:$BO$7924,AU$4,FALSE)</f>
        <v>NA</v>
      </c>
      <c r="AV32" s="60" t="str">
        <f>+VLOOKUP($W32&amp;"_"&amp;1,[1]Base!$E$4:$BO$7924,AV$4,FALSE)</f>
        <v>NA</v>
      </c>
      <c r="AW32" s="61" t="str">
        <f>+VLOOKUP($W32&amp;"_"&amp;1,[1]Base!$E$4:$BO$7924,AW$4,FALSE)</f>
        <v>NA</v>
      </c>
      <c r="AX32" s="62">
        <f>+VLOOKUP($W32&amp;"_"&amp;1,[1]Base!$E$4:$BO$7924,AX$4,FALSE)</f>
        <v>797741</v>
      </c>
      <c r="AY32" s="62">
        <f>+VLOOKUP($W32&amp;"_"&amp;1,[1]Base!$E$4:$BO$7924,AY$4,FALSE)</f>
        <v>770000</v>
      </c>
      <c r="AZ32" s="62">
        <f>+VLOOKUP($W32&amp;"_"&amp;1,[1]Base!$E$4:$BO$7924,AZ$4,FALSE)</f>
        <v>797741</v>
      </c>
      <c r="BA32" s="60">
        <f>+VLOOKUP($W32&amp;"_"&amp;1,[1]Base!$E$4:$BO$7924,BA$4,FALSE)</f>
        <v>1.036</v>
      </c>
      <c r="BB32" s="61" t="str">
        <f>+VLOOKUP($W32&amp;"_"&amp;1,[1]Base!$E$4:$BO$7924,BB$4,FALSE)</f>
        <v>OPTIMO</v>
      </c>
      <c r="BC32" s="62">
        <f>+VLOOKUP($W32&amp;"_"&amp;1,[1]Base!$E$4:$BO$7924,BC$4,FALSE)</f>
        <v>817554</v>
      </c>
      <c r="BD32" s="62">
        <f>+VLOOKUP($W32&amp;"_"&amp;1,[1]Base!$E$4:$BO$7924,BD$4,FALSE)</f>
        <v>770000</v>
      </c>
      <c r="BE32" s="62">
        <f>+VLOOKUP($W32&amp;"_"&amp;1,[1]Base!$E$4:$BO$7924,BE$4,FALSE)</f>
        <v>817554</v>
      </c>
      <c r="BF32" s="60">
        <f>+VLOOKUP($W32&amp;"_"&amp;1,[1]Base!$E$4:$BO$7924,BF$4,FALSE)</f>
        <v>1.0620000000000001</v>
      </c>
      <c r="BG32" s="61" t="str">
        <f>+VLOOKUP($W32&amp;"_"&amp;1,[1]Base!$E$4:$BO$7924,BG$4,FALSE)</f>
        <v>OPTIMO</v>
      </c>
      <c r="BH32" s="58">
        <f>+VLOOKUP($W32&amp;"_"&amp;1,[1]Base!$E$4:$BO$7924,BH$4,FALSE)</f>
        <v>821594</v>
      </c>
      <c r="BI32" s="58">
        <f>+VLOOKUP($W32&amp;"_"&amp;1,[1]Base!$E$4:$BO$7924,BI$4,FALSE)</f>
        <v>770000</v>
      </c>
      <c r="BJ32" s="58">
        <f>+VLOOKUP($W32&amp;"_"&amp;1,[1]Base!$E$4:$BO$7924,BJ$4,FALSE)</f>
        <v>821594</v>
      </c>
      <c r="BK32" s="60">
        <f>+VLOOKUP($W32&amp;"_"&amp;1,[1]Base!$E$4:$BO$7924,BK$4,FALSE)</f>
        <v>1.0669999999999999</v>
      </c>
      <c r="BL32" s="61" t="str">
        <f>+VLOOKUP($W32&amp;"_"&amp;1,[1]Base!$E$4:$BO$7924,BL$4,FALSE)</f>
        <v>OPTIMO</v>
      </c>
      <c r="BM32" s="58">
        <f>+VLOOKUP($W32&amp;"_"&amp;1,[1]Base!$E$4:$BO$7924,BM$4,FALSE)</f>
        <v>822855</v>
      </c>
      <c r="BN32" s="58">
        <f>+VLOOKUP($W32&amp;"_"&amp;1,[1]Base!$E$4:$BO$7924,BN$4,FALSE)</f>
        <v>770000</v>
      </c>
      <c r="BO32" s="58">
        <f>+VLOOKUP($W32&amp;"_"&amp;1,[1]Base!$E$4:$BO$7924,BO$4,FALSE)</f>
        <v>822855</v>
      </c>
      <c r="BP32" s="60">
        <f>+VLOOKUP($W32&amp;"_"&amp;1,[1]Base!$E$4:$BO$7924,BP$4,FALSE)</f>
        <v>1.069</v>
      </c>
      <c r="BQ32" s="61" t="str">
        <f>+VLOOKUP($W32&amp;"_"&amp;1,[1]Base!$E$4:$BO$7924,BQ$4,FALSE)</f>
        <v>OPTIMO</v>
      </c>
      <c r="BR32" s="58">
        <f>+VLOOKUP($W32&amp;"_"&amp;1,[1]Base!$E$4:$BO$7924,BR$4,FALSE)</f>
        <v>825176</v>
      </c>
      <c r="BS32" s="58">
        <f>+VLOOKUP($W32&amp;"_"&amp;1,[1]Base!$E$4:$BO$7924,BS$4,FALSE)</f>
        <v>770000</v>
      </c>
      <c r="BT32" s="58">
        <f>+VLOOKUP($W32&amp;"_"&amp;1,[1]Base!$E$4:$BO$7924,BT$4,FALSE)</f>
        <v>825176</v>
      </c>
      <c r="BU32" s="60">
        <f>+VLOOKUP($W32&amp;"_"&amp;1,[1]Base!$E$4:$BO$7924,BU$4,FALSE)</f>
        <v>1.0720000000000001</v>
      </c>
      <c r="BV32" s="61" t="str">
        <f>+VLOOKUP($W32&amp;"_"&amp;1,[1]Base!$E$4:$BO$7924,BV$4,FALSE)</f>
        <v>OPTIMO</v>
      </c>
      <c r="BW32" s="58">
        <f>+VLOOKUP($W32&amp;"_"&amp;1,[1]Base!$E$4:$BO$7924,BW$4,FALSE)</f>
        <v>832805</v>
      </c>
      <c r="BX32" s="58">
        <f>+VLOOKUP($W32&amp;"_"&amp;1,[1]Base!$E$4:$BO$7924,BX$4,FALSE)</f>
        <v>770000</v>
      </c>
      <c r="BY32" s="58">
        <f>+VLOOKUP($W32&amp;"_"&amp;1,[1]Base!$E$4:$BO$7924,BY$4,FALSE)</f>
        <v>832805</v>
      </c>
      <c r="BZ32" s="60">
        <f>+VLOOKUP($W32&amp;"_"&amp;1,[1]Base!$E$4:$BO$7924,BZ$4,FALSE)</f>
        <v>1.0820000000000001</v>
      </c>
      <c r="CA32" s="61" t="str">
        <f>+VLOOKUP($W32&amp;"_"&amp;1,[1]Base!$E$4:$BO$7924,CA$4,FALSE)</f>
        <v>OPTIMO</v>
      </c>
      <c r="CB32" s="58">
        <f>+VLOOKUP($W32&amp;"_"&amp;1,[1]Base!$E$4:$BO$7924,CB$4,FALSE)</f>
        <v>836323</v>
      </c>
      <c r="CC32" s="58">
        <f>+VLOOKUP($W32&amp;"_"&amp;1,[1]Base!$E$4:$BO$7924,CC$4,FALSE)</f>
        <v>770000</v>
      </c>
      <c r="CD32" s="58">
        <f>+VLOOKUP($W32&amp;"_"&amp;1,[1]Base!$E$4:$BO$7924,CD$4,FALSE)</f>
        <v>836323</v>
      </c>
      <c r="CE32" s="60">
        <f>+VLOOKUP($W32&amp;"_"&amp;1,[1]Base!$E$4:$BO$7924,CE$4,FALSE)</f>
        <v>1.0860000000000001</v>
      </c>
      <c r="CF32" s="61" t="str">
        <f>+VLOOKUP($W32&amp;"_"&amp;1,[1]Base!$E$4:$BO$7924,CF$4,FALSE)</f>
        <v>OPTIMO</v>
      </c>
      <c r="CG32" s="58">
        <f>+VLOOKUP($W32&amp;"_"&amp;1,[1]Base!$E$4:$BO$7924,CG$4,FALSE)</f>
        <v>837049</v>
      </c>
      <c r="CH32" s="58">
        <f>+VLOOKUP($W32&amp;"_"&amp;1,[1]Base!$E$4:$BO$7924,CH$4,FALSE)</f>
        <v>770000</v>
      </c>
      <c r="CI32" s="58">
        <f>+VLOOKUP($W32&amp;"_"&amp;1,[1]Base!$E$4:$BO$7924,CI$4,FALSE)</f>
        <v>837049</v>
      </c>
      <c r="CJ32" s="60">
        <f>+VLOOKUP($W32&amp;"_"&amp;1,[1]Base!$E$4:$BO$7924,CJ$4,FALSE)</f>
        <v>1.087</v>
      </c>
      <c r="CK32" s="61" t="str">
        <f>+VLOOKUP($W32&amp;"_"&amp;1,[1]Base!$E$4:$BO$7924,CK$4,FALSE)</f>
        <v>OPTIMO</v>
      </c>
      <c r="CL32" s="58">
        <f>+VLOOKUP($W32&amp;"_"&amp;1,[1]Base!$E$4:$BO$7924,CL$4,FALSE)</f>
        <v>0</v>
      </c>
      <c r="CM32" s="58">
        <f>+VLOOKUP($W32&amp;"_"&amp;1,[1]Base!$E$4:$BO$7924,CM$4,FALSE)</f>
        <v>0</v>
      </c>
      <c r="CN32" s="58">
        <f>+VLOOKUP($W32&amp;"_"&amp;1,[1]Base!$E$4:$BO$7924,CN$4,FALSE)</f>
        <v>0</v>
      </c>
      <c r="CO32" s="60">
        <f>+VLOOKUP($W32&amp;"_"&amp;1,[1]Base!$E$4:$BO$7924,CO$4,FALSE)</f>
        <v>0</v>
      </c>
      <c r="CP32" s="61">
        <f>+VLOOKUP($W32&amp;"_"&amp;1,[1]Base!$E$4:$BO$7924,CP$4,FALSE)</f>
        <v>0</v>
      </c>
      <c r="CQ32" s="58">
        <f>+VLOOKUP($W32&amp;"_"&amp;1,[1]Base!$E$4:$BO$7924,CQ$4,FALSE)</f>
        <v>0</v>
      </c>
      <c r="CR32" s="58">
        <f>+VLOOKUP($W32&amp;"_"&amp;1,[1]Base!$E$4:$BO$7924,CR$4,FALSE)</f>
        <v>0</v>
      </c>
      <c r="CS32" s="58">
        <f>+VLOOKUP($W32&amp;"_"&amp;1,[1]Base!$E$4:$BO$7924,CS$4,FALSE)</f>
        <v>0</v>
      </c>
      <c r="CT32" s="60">
        <f>+VLOOKUP($W32&amp;"_"&amp;1,[1]Base!$E$4:$BO$7924,CT$4,FALSE)</f>
        <v>0</v>
      </c>
      <c r="CU32" s="61">
        <f>+VLOOKUP($W32&amp;"_"&amp;1,[1]Base!$E$4:$BO$7924,CU$4,FALSE)</f>
        <v>0</v>
      </c>
      <c r="CV32" s="58">
        <f>+VLOOKUP($W32&amp;"_"&amp;1,[1]Base!$E$4:$BO$7924,CV$4,FALSE)</f>
        <v>0</v>
      </c>
      <c r="CW32" s="58">
        <f>+VLOOKUP($W32&amp;"_"&amp;1,[1]Base!$E$4:$BO$7924,CW$4,FALSE)</f>
        <v>0</v>
      </c>
      <c r="CX32" s="58">
        <f>+VLOOKUP($W32&amp;"_"&amp;1,[1]Base!$E$4:$BO$7924,CX$4,FALSE)</f>
        <v>0</v>
      </c>
      <c r="CY32" s="60">
        <f>+VLOOKUP($W32&amp;"_"&amp;1,[1]Base!$E$4:$BO$7924,CY$4,FALSE)</f>
        <v>0</v>
      </c>
      <c r="CZ32" s="61">
        <f>+VLOOKUP($W32&amp;"_"&amp;1,[1]Base!$E$4:$BO$7924,CZ$4,FALSE)</f>
        <v>0</v>
      </c>
      <c r="DA32" s="4" t="s">
        <v>171</v>
      </c>
      <c r="DB32" s="63" t="str">
        <f>+IF(VLOOKUP($W32&amp;"_"&amp;1,[1]Base!$E$4:$BO$7924,DB$5,FALSE)=0,"",(VLOOKUP($W32&amp;"_"&amp;1,[1]Base!$E$4:$BO$7924,DB$5,FALSE)))</f>
        <v>NA</v>
      </c>
      <c r="DC32" s="61" t="str">
        <f>+IF(VLOOKUP($W32&amp;"_"&amp;1,[1]Base!$E$4:$BO$7924,DC$5,FALSE)=0,"",(VLOOKUP($W32&amp;"_"&amp;1,[1]Base!$E$4:$BO$7924,DC$5,FALSE)))</f>
        <v>NA</v>
      </c>
      <c r="DD32" s="63">
        <f>+IF(VLOOKUP($W32&amp;"_"&amp;1,[1]Base!$E$4:$BO$7924,DD$5,FALSE)=0,"",(VLOOKUP($W32&amp;"_"&amp;1,[1]Base!$E$4:$BO$7924,DD$5,FALSE)))</f>
        <v>797741</v>
      </c>
      <c r="DE32" s="61" t="str">
        <f>+IF(VLOOKUP($W32&amp;"_"&amp;1,[1]Base!$E$4:$BO$7924,DE$5,FALSE)=0,"",(VLOOKUP($W32&amp;"_"&amp;1,[1]Base!$E$4:$BO$7924,DE$5,FALSE)))</f>
        <v>OPTIMO</v>
      </c>
      <c r="DF32" s="63">
        <f>+IF(VLOOKUP($W32&amp;"_"&amp;1,[1]Base!$E$4:$BO$7924,DF$5,FALSE)=0,"",(VLOOKUP($W32&amp;"_"&amp;1,[1]Base!$E$4:$BO$7924,DF$5,FALSE)))</f>
        <v>817554</v>
      </c>
      <c r="DG32" s="61" t="str">
        <f>+IF(VLOOKUP($W32&amp;"_"&amp;1,[1]Base!$E$4:$BO$7924,DG$5,FALSE)=0,"",(VLOOKUP($W32&amp;"_"&amp;1,[1]Base!$E$4:$BO$7924,DG$5,FALSE)))</f>
        <v>OPTIMO</v>
      </c>
      <c r="DH32" s="63">
        <f>+IF(VLOOKUP($W32&amp;"_"&amp;1,[1]Base!$E$4:$BO$7924,DH$5,FALSE)=0,"",(VLOOKUP($W32&amp;"_"&amp;1,[1]Base!$E$4:$BO$7924,DH$5,FALSE)))</f>
        <v>821594</v>
      </c>
      <c r="DI32" s="61" t="str">
        <f>+IF(VLOOKUP($W32&amp;"_"&amp;1,[1]Base!$E$4:$BO$7924,DI$5,FALSE)=0,"",(VLOOKUP($W32&amp;"_"&amp;1,[1]Base!$E$4:$BO$7924,DI$5,FALSE)))</f>
        <v>OPTIMO</v>
      </c>
      <c r="DJ32" s="63">
        <f>+IF(VLOOKUP($W32&amp;"_"&amp;1,[1]Base!$E$4:$BO$7924,DJ$5,FALSE)=0,"",(VLOOKUP($W32&amp;"_"&amp;1,[1]Base!$E$4:$BO$7924,DJ$5,FALSE)))</f>
        <v>822855</v>
      </c>
      <c r="DK32" s="61" t="str">
        <f>+IF(VLOOKUP($W32&amp;"_"&amp;1,[1]Base!$E$4:$BO$7924,DK$5,FALSE)=0,"",(VLOOKUP($W32&amp;"_"&amp;1,[1]Base!$E$4:$BO$7924,DK$5,FALSE)))</f>
        <v>OPTIMO</v>
      </c>
      <c r="DL32" s="63">
        <f>+IF(VLOOKUP($W32&amp;"_"&amp;1,[1]Base!$E$4:$BO$7924,DL$5,FALSE)=0,"",(VLOOKUP($W32&amp;"_"&amp;1,[1]Base!$E$4:$BO$7924,DL$5,FALSE)))</f>
        <v>825176</v>
      </c>
      <c r="DM32" s="61" t="str">
        <f>+IF(VLOOKUP($W32&amp;"_"&amp;1,[1]Base!$E$4:$BO$7924,DM$5,FALSE)=0,"",(VLOOKUP($W32&amp;"_"&amp;1,[1]Base!$E$4:$BO$7924,DM$5,FALSE)))</f>
        <v>OPTIMO</v>
      </c>
      <c r="DN32" s="63">
        <f>+IF(VLOOKUP($W32&amp;"_"&amp;1,[1]Base!$E$4:$BO$7924,DN$5,FALSE)=0,"",(VLOOKUP($W32&amp;"_"&amp;1,[1]Base!$E$4:$BO$7924,DN$5,FALSE)))</f>
        <v>832805</v>
      </c>
      <c r="DO32" s="61" t="str">
        <f>+IF(VLOOKUP($W32&amp;"_"&amp;1,[1]Base!$E$4:$BO$7924,DO$5,FALSE)=0,"",(VLOOKUP($W32&amp;"_"&amp;1,[1]Base!$E$4:$BO$7924,DO$5,FALSE)))</f>
        <v>OPTIMO</v>
      </c>
      <c r="DP32" s="63">
        <f>+IF(VLOOKUP($W32&amp;"_"&amp;1,[1]Base!$E$4:$BO$7924,DP$5,FALSE)=0,"",(VLOOKUP($W32&amp;"_"&amp;1,[1]Base!$E$4:$BO$7924,DP$5,FALSE)))</f>
        <v>836323</v>
      </c>
      <c r="DQ32" s="61" t="str">
        <f>+IF(VLOOKUP($W32&amp;"_"&amp;1,[1]Base!$E$4:$BO$7924,DQ$5,FALSE)=0,"",(VLOOKUP($W32&amp;"_"&amp;1,[1]Base!$E$4:$BO$7924,DQ$5,FALSE)))</f>
        <v>OPTIMO</v>
      </c>
      <c r="DR32" s="63">
        <f>+IF(VLOOKUP($W32&amp;"_"&amp;1,[1]Base!$E$4:$BO$7924,DR$5,FALSE)=0,"",(VLOOKUP($W32&amp;"_"&amp;1,[1]Base!$E$4:$BO$7924,DR$5,FALSE)))</f>
        <v>837049</v>
      </c>
      <c r="DS32" s="61" t="str">
        <f>+IF(VLOOKUP($W32&amp;"_"&amp;1,[1]Base!$E$4:$BO$7924,DS$5,FALSE)=0,"",(VLOOKUP($W32&amp;"_"&amp;1,[1]Base!$E$4:$BO$7924,DS$5,FALSE)))</f>
        <v>OPTIMO</v>
      </c>
      <c r="DT32" s="63" t="str">
        <f>+IF(VLOOKUP($W32&amp;"_"&amp;1,[1]Base!$E$4:$BO$7924,DT$5,FALSE)=0,"",(VLOOKUP($W32&amp;"_"&amp;1,[1]Base!$E$4:$BO$7924,DT$5,FALSE)))</f>
        <v/>
      </c>
      <c r="DU32" s="61" t="str">
        <f>+IF(VLOOKUP($W32&amp;"_"&amp;1,[1]Base!$E$4:$BO$7924,DU$5,FALSE)=0,"",(VLOOKUP($W32&amp;"_"&amp;1,[1]Base!$E$4:$BO$7924,DU$5,FALSE)))</f>
        <v/>
      </c>
      <c r="DV32" s="63" t="str">
        <f>+IF(VLOOKUP($W32&amp;"_"&amp;1,[1]Base!$E$4:$BO$7924,DV$5,FALSE)=0,"",(VLOOKUP($W32&amp;"_"&amp;1,[1]Base!$E$4:$BO$7924,DV$5,FALSE)))</f>
        <v/>
      </c>
      <c r="DW32" s="61" t="str">
        <f>+IF(VLOOKUP($W32&amp;"_"&amp;1,[1]Base!$E$4:$BO$7924,DW$5,FALSE)=0,"",(VLOOKUP($W32&amp;"_"&amp;1,[1]Base!$E$4:$BO$7924,DW$5,FALSE)))</f>
        <v/>
      </c>
      <c r="DX32" s="63" t="str">
        <f>+IF(VLOOKUP($W32&amp;"_"&amp;1,[1]Base!$E$4:$BO$7924,DX$5,FALSE)=0,"",(VLOOKUP($W32&amp;"_"&amp;1,[1]Base!$E$4:$BO$7924,DX$5,FALSE)))</f>
        <v/>
      </c>
      <c r="DY32" s="61" t="str">
        <f>+IF(VLOOKUP($W32&amp;"_"&amp;1,[1]Base!$E$4:$BO$7924,DY$5,FALSE)=0,"",(VLOOKUP($W32&amp;"_"&amp;1,[1]Base!$E$4:$BO$7924,DY$5,FALSE)))</f>
        <v/>
      </c>
      <c r="DZ32" s="61" t="str">
        <f t="shared" ref="DZ32:DZ37" si="7">DS32</f>
        <v>OPTIMO</v>
      </c>
    </row>
    <row r="33" spans="1:130" s="90" customFormat="1" ht="42.75" customHeight="1" x14ac:dyDescent="0.25">
      <c r="A33" s="48" t="str">
        <f t="shared" si="2"/>
        <v>PA-17</v>
      </c>
      <c r="B33" s="49">
        <v>2</v>
      </c>
      <c r="C33" s="50" t="s">
        <v>147</v>
      </c>
      <c r="D33" s="50" t="s">
        <v>71</v>
      </c>
      <c r="E33" s="49" t="s">
        <v>72</v>
      </c>
      <c r="F33" s="51" t="s">
        <v>73</v>
      </c>
      <c r="G33" s="49" t="s">
        <v>151</v>
      </c>
      <c r="H33" s="49" t="s">
        <v>75</v>
      </c>
      <c r="I33" s="51" t="s">
        <v>152</v>
      </c>
      <c r="J33" s="49" t="s">
        <v>153</v>
      </c>
      <c r="K33" s="51" t="s">
        <v>154</v>
      </c>
      <c r="L33" s="49" t="s">
        <v>155</v>
      </c>
      <c r="M33" s="51" t="s">
        <v>154</v>
      </c>
      <c r="N33" s="49" t="s">
        <v>80</v>
      </c>
      <c r="O33" s="50" t="s">
        <v>81</v>
      </c>
      <c r="P33" s="49" t="s">
        <v>82</v>
      </c>
      <c r="Q33" s="50" t="s">
        <v>83</v>
      </c>
      <c r="R33" s="49" t="s">
        <v>156</v>
      </c>
      <c r="S33" s="50" t="s">
        <v>147</v>
      </c>
      <c r="T33" s="49" t="s">
        <v>71</v>
      </c>
      <c r="U33" s="49" t="s">
        <v>157</v>
      </c>
      <c r="V33" s="50" t="s">
        <v>158</v>
      </c>
      <c r="W33" s="52" t="s">
        <v>173</v>
      </c>
      <c r="X33" s="53" t="s">
        <v>174</v>
      </c>
      <c r="Y33" s="54">
        <v>4034</v>
      </c>
      <c r="Z33" s="88">
        <v>6000</v>
      </c>
      <c r="AA33" s="54">
        <v>5121</v>
      </c>
      <c r="AB33" s="88">
        <v>6000</v>
      </c>
      <c r="AC33" s="88">
        <v>879</v>
      </c>
      <c r="AD33" s="52" t="s">
        <v>89</v>
      </c>
      <c r="AE33" s="52" t="s">
        <v>90</v>
      </c>
      <c r="AF33" s="52" t="s">
        <v>90</v>
      </c>
      <c r="AG33" s="52" t="s">
        <v>90</v>
      </c>
      <c r="AH33" s="52" t="s">
        <v>89</v>
      </c>
      <c r="AI33" s="52" t="s">
        <v>89</v>
      </c>
      <c r="AJ33" s="52" t="s">
        <v>90</v>
      </c>
      <c r="AK33" s="49" t="s">
        <v>90</v>
      </c>
      <c r="AL33" s="49" t="s">
        <v>91</v>
      </c>
      <c r="AM33" s="49" t="s">
        <v>175</v>
      </c>
      <c r="AN33" s="49" t="s">
        <v>93</v>
      </c>
      <c r="AO33" s="49" t="s">
        <v>100</v>
      </c>
      <c r="AP33" s="49" t="s">
        <v>95</v>
      </c>
      <c r="AQ33" s="49" t="s">
        <v>106</v>
      </c>
      <c r="AR33" s="57">
        <f>+IF(AH33="x",VLOOKUP(AO33,[1]Tablero!$BG$11:$BI$13,3,FALSE),VLOOKUP('Indicadores Estrategicos  Sept'!AO33,[1]Tablero!$BG$15:$BI$17,3,FALSE))</f>
        <v>6.6086956521739142E-3</v>
      </c>
      <c r="AS33" s="58" t="str">
        <f>+VLOOKUP($W33&amp;"_"&amp;1,[1]Base!$E$4:$BO$7924,AS$4,FALSE)</f>
        <v>NA</v>
      </c>
      <c r="AT33" s="58" t="str">
        <f>+VLOOKUP($W33&amp;"_"&amp;1,[1]Base!$E$4:$BO$7924,AT$4,FALSE)</f>
        <v>NA</v>
      </c>
      <c r="AU33" s="59" t="str">
        <f>+VLOOKUP($W33&amp;"_"&amp;1,[1]Base!$E$4:$BO$7924,AU$4,FALSE)</f>
        <v>NA</v>
      </c>
      <c r="AV33" s="60" t="str">
        <f>+VLOOKUP($W33&amp;"_"&amp;1,[1]Base!$E$4:$BO$7924,AV$4,FALSE)</f>
        <v>NA</v>
      </c>
      <c r="AW33" s="61" t="str">
        <f>+VLOOKUP($W33&amp;"_"&amp;1,[1]Base!$E$4:$BO$7924,AW$4,FALSE)</f>
        <v>NA</v>
      </c>
      <c r="AX33" s="62" t="str">
        <f>+VLOOKUP($W33&amp;"_"&amp;1,[1]Base!$E$4:$BO$7924,AX$4,FALSE)</f>
        <v>NA</v>
      </c>
      <c r="AY33" s="62" t="str">
        <f>+VLOOKUP($W33&amp;"_"&amp;1,[1]Base!$E$4:$BO$7924,AY$4,FALSE)</f>
        <v>NA</v>
      </c>
      <c r="AZ33" s="62" t="str">
        <f>+VLOOKUP($W33&amp;"_"&amp;1,[1]Base!$E$4:$BO$7924,AZ$4,FALSE)</f>
        <v>NA</v>
      </c>
      <c r="BA33" s="60" t="str">
        <f>+VLOOKUP($W33&amp;"_"&amp;1,[1]Base!$E$4:$BO$7924,BA$4,FALSE)</f>
        <v>NA</v>
      </c>
      <c r="BB33" s="61" t="str">
        <f>+VLOOKUP($W33&amp;"_"&amp;1,[1]Base!$E$4:$BO$7924,BB$4,FALSE)</f>
        <v>NA</v>
      </c>
      <c r="BC33" s="62" t="str">
        <f>+VLOOKUP($W33&amp;"_"&amp;1,[1]Base!$E$4:$BO$7924,BC$4,FALSE)</f>
        <v>NA</v>
      </c>
      <c r="BD33" s="62" t="str">
        <f>+VLOOKUP($W33&amp;"_"&amp;1,[1]Base!$E$4:$BO$7924,BD$4,FALSE)</f>
        <v>NA</v>
      </c>
      <c r="BE33" s="62" t="str">
        <f>+VLOOKUP($W33&amp;"_"&amp;1,[1]Base!$E$4:$BO$7924,BE$4,FALSE)</f>
        <v>NA</v>
      </c>
      <c r="BF33" s="60" t="str">
        <f>+VLOOKUP($W33&amp;"_"&amp;1,[1]Base!$E$4:$BO$7924,BF$4,FALSE)</f>
        <v>NA</v>
      </c>
      <c r="BG33" s="61" t="str">
        <f>+VLOOKUP($W33&amp;"_"&amp;1,[1]Base!$E$4:$BO$7924,BG$4,FALSE)</f>
        <v>NA</v>
      </c>
      <c r="BH33" s="58" t="str">
        <f>+VLOOKUP($W33&amp;"_"&amp;1,[1]Base!$E$4:$BO$7924,BH$4,FALSE)</f>
        <v>NA</v>
      </c>
      <c r="BI33" s="58" t="str">
        <f>+VLOOKUP($W33&amp;"_"&amp;1,[1]Base!$E$4:$BO$7924,BI$4,FALSE)</f>
        <v>NA</v>
      </c>
      <c r="BJ33" s="58" t="str">
        <f>+VLOOKUP($W33&amp;"_"&amp;1,[1]Base!$E$4:$BO$7924,BJ$4,FALSE)</f>
        <v>NA</v>
      </c>
      <c r="BK33" s="60" t="str">
        <f>+VLOOKUP($W33&amp;"_"&amp;1,[1]Base!$E$4:$BO$7924,BK$4,FALSE)</f>
        <v>NA</v>
      </c>
      <c r="BL33" s="61" t="str">
        <f>+VLOOKUP($W33&amp;"_"&amp;1,[1]Base!$E$4:$BO$7924,BL$4,FALSE)</f>
        <v>NA</v>
      </c>
      <c r="BM33" s="58" t="str">
        <f>+VLOOKUP($W33&amp;"_"&amp;1,[1]Base!$E$4:$BO$7924,BM$4,FALSE)</f>
        <v>NA</v>
      </c>
      <c r="BN33" s="58" t="str">
        <f>+VLOOKUP($W33&amp;"_"&amp;1,[1]Base!$E$4:$BO$7924,BN$4,FALSE)</f>
        <v>NA</v>
      </c>
      <c r="BO33" s="58" t="str">
        <f>+VLOOKUP($W33&amp;"_"&amp;1,[1]Base!$E$4:$BO$7924,BO$4,FALSE)</f>
        <v>NA</v>
      </c>
      <c r="BP33" s="60" t="str">
        <f>+VLOOKUP($W33&amp;"_"&amp;1,[1]Base!$E$4:$BO$7924,BP$4,FALSE)</f>
        <v>NA</v>
      </c>
      <c r="BQ33" s="61" t="str">
        <f>+VLOOKUP($W33&amp;"_"&amp;1,[1]Base!$E$4:$BO$7924,BQ$4,FALSE)</f>
        <v>NA</v>
      </c>
      <c r="BR33" s="58">
        <f>+VLOOKUP($W33&amp;"_"&amp;1,[1]Base!$E$4:$BO$7924,BR$4,FALSE)</f>
        <v>7596</v>
      </c>
      <c r="BS33" s="58">
        <f>+VLOOKUP($W33&amp;"_"&amp;1,[1]Base!$E$4:$BO$7924,BS$4,FALSE)</f>
        <v>6000</v>
      </c>
      <c r="BT33" s="58">
        <f>+VLOOKUP($W33&amp;"_"&amp;1,[1]Base!$E$4:$BO$7924,BT$4,FALSE)</f>
        <v>7596</v>
      </c>
      <c r="BU33" s="60">
        <f>+VLOOKUP($W33&amp;"_"&amp;1,[1]Base!$E$4:$BO$7924,BU$4,FALSE)</f>
        <v>1.266</v>
      </c>
      <c r="BV33" s="61" t="str">
        <f>+VLOOKUP($W33&amp;"_"&amp;1,[1]Base!$E$4:$BO$7924,BV$4,FALSE)</f>
        <v>OPTIMO</v>
      </c>
      <c r="BW33" s="58" t="str">
        <f>+VLOOKUP($W33&amp;"_"&amp;1,[1]Base!$E$4:$BO$7924,BW$4,FALSE)</f>
        <v>NA</v>
      </c>
      <c r="BX33" s="58" t="str">
        <f>+VLOOKUP($W33&amp;"_"&amp;1,[1]Base!$E$4:$BO$7924,BX$4,FALSE)</f>
        <v>NA</v>
      </c>
      <c r="BY33" s="58" t="str">
        <f>+VLOOKUP($W33&amp;"_"&amp;1,[1]Base!$E$4:$BO$7924,BY$4,FALSE)</f>
        <v>NA</v>
      </c>
      <c r="BZ33" s="60" t="str">
        <f>+VLOOKUP($W33&amp;"_"&amp;1,[1]Base!$E$4:$BO$7924,BZ$4,FALSE)</f>
        <v>NA</v>
      </c>
      <c r="CA33" s="61" t="str">
        <f>+VLOOKUP($W33&amp;"_"&amp;1,[1]Base!$E$4:$BO$7924,CA$4,FALSE)</f>
        <v>NA</v>
      </c>
      <c r="CB33" s="58" t="str">
        <f>+VLOOKUP($W33&amp;"_"&amp;1,[1]Base!$E$4:$BO$7924,CB$4,FALSE)</f>
        <v>NA</v>
      </c>
      <c r="CC33" s="58" t="str">
        <f>+VLOOKUP($W33&amp;"_"&amp;1,[1]Base!$E$4:$BO$7924,CC$4,FALSE)</f>
        <v>NA</v>
      </c>
      <c r="CD33" s="58" t="str">
        <f>+VLOOKUP($W33&amp;"_"&amp;1,[1]Base!$E$4:$BO$7924,CD$4,FALSE)</f>
        <v>NA</v>
      </c>
      <c r="CE33" s="60" t="str">
        <f>+VLOOKUP($W33&amp;"_"&amp;1,[1]Base!$E$4:$BO$7924,CE$4,FALSE)</f>
        <v>NA</v>
      </c>
      <c r="CF33" s="61" t="str">
        <f>+VLOOKUP($W33&amp;"_"&amp;1,[1]Base!$E$4:$BO$7924,CF$4,FALSE)</f>
        <v>NA</v>
      </c>
      <c r="CG33" s="58">
        <f>+VLOOKUP($W33&amp;"_"&amp;1,[1]Base!$E$4:$BO$7924,CG$4,FALSE)</f>
        <v>9997</v>
      </c>
      <c r="CH33" s="58">
        <f>+VLOOKUP($W33&amp;"_"&amp;1,[1]Base!$E$4:$BO$7924,CH$4,FALSE)</f>
        <v>6000</v>
      </c>
      <c r="CI33" s="58">
        <f>+VLOOKUP($W33&amp;"_"&amp;1,[1]Base!$E$4:$BO$7924,CI$4,FALSE)</f>
        <v>9997</v>
      </c>
      <c r="CJ33" s="60">
        <f>+VLOOKUP($W33&amp;"_"&amp;1,[1]Base!$E$4:$BO$7924,CJ$4,FALSE)</f>
        <v>1.6659999999999999</v>
      </c>
      <c r="CK33" s="61" t="str">
        <f>+VLOOKUP($W33&amp;"_"&amp;1,[1]Base!$E$4:$BO$7924,CK$4,FALSE)</f>
        <v>OPTIMO</v>
      </c>
      <c r="CL33" s="58">
        <f>+VLOOKUP($W33&amp;"_"&amp;1,[1]Base!$E$4:$BO$7924,CL$4,FALSE)</f>
        <v>0</v>
      </c>
      <c r="CM33" s="58">
        <f>+VLOOKUP($W33&amp;"_"&amp;1,[1]Base!$E$4:$BO$7924,CM$4,FALSE)</f>
        <v>0</v>
      </c>
      <c r="CN33" s="58">
        <f>+VLOOKUP($W33&amp;"_"&amp;1,[1]Base!$E$4:$BO$7924,CN$4,FALSE)</f>
        <v>0</v>
      </c>
      <c r="CO33" s="60">
        <f>+VLOOKUP($W33&amp;"_"&amp;1,[1]Base!$E$4:$BO$7924,CO$4,FALSE)</f>
        <v>0</v>
      </c>
      <c r="CP33" s="61">
        <f>+VLOOKUP($W33&amp;"_"&amp;1,[1]Base!$E$4:$BO$7924,CP$4,FALSE)</f>
        <v>0</v>
      </c>
      <c r="CQ33" s="58">
        <f>+VLOOKUP($W33&amp;"_"&amp;1,[1]Base!$E$4:$BO$7924,CQ$4,FALSE)</f>
        <v>0</v>
      </c>
      <c r="CR33" s="58">
        <f>+VLOOKUP($W33&amp;"_"&amp;1,[1]Base!$E$4:$BO$7924,CR$4,FALSE)</f>
        <v>0</v>
      </c>
      <c r="CS33" s="58">
        <f>+VLOOKUP($W33&amp;"_"&amp;1,[1]Base!$E$4:$BO$7924,CS$4,FALSE)</f>
        <v>0</v>
      </c>
      <c r="CT33" s="60">
        <f>+VLOOKUP($W33&amp;"_"&amp;1,[1]Base!$E$4:$BO$7924,CT$4,FALSE)</f>
        <v>0</v>
      </c>
      <c r="CU33" s="61">
        <f>+VLOOKUP($W33&amp;"_"&amp;1,[1]Base!$E$4:$BO$7924,CU$4,FALSE)</f>
        <v>0</v>
      </c>
      <c r="CV33" s="58">
        <f>+VLOOKUP($W33&amp;"_"&amp;1,[1]Base!$E$4:$BO$7924,CV$4,FALSE)</f>
        <v>0</v>
      </c>
      <c r="CW33" s="58">
        <f>+VLOOKUP($W33&amp;"_"&amp;1,[1]Base!$E$4:$BO$7924,CW$4,FALSE)</f>
        <v>0</v>
      </c>
      <c r="CX33" s="58">
        <f>+VLOOKUP($W33&amp;"_"&amp;1,[1]Base!$E$4:$BO$7924,CX$4,FALSE)</f>
        <v>0</v>
      </c>
      <c r="CY33" s="60">
        <f>+VLOOKUP($W33&amp;"_"&amp;1,[1]Base!$E$4:$BO$7924,CY$4,FALSE)</f>
        <v>0</v>
      </c>
      <c r="CZ33" s="61">
        <f>+VLOOKUP($W33&amp;"_"&amp;1,[1]Base!$E$4:$BO$7924,CZ$4,FALSE)</f>
        <v>0</v>
      </c>
      <c r="DA33" s="89" t="s">
        <v>173</v>
      </c>
      <c r="DB33" s="63" t="str">
        <f>+IF(VLOOKUP($W33&amp;"_"&amp;1,[1]Base!$E$4:$BO$7924,DB$5,FALSE)=0,"",(VLOOKUP($W33&amp;"_"&amp;1,[1]Base!$E$4:$BO$7924,DB$5,FALSE)))</f>
        <v>NA</v>
      </c>
      <c r="DC33" s="61" t="str">
        <f>+IF(VLOOKUP($W33&amp;"_"&amp;1,[1]Base!$E$4:$BO$7924,DC$5,FALSE)=0,"",(VLOOKUP($W33&amp;"_"&amp;1,[1]Base!$E$4:$BO$7924,DC$5,FALSE)))</f>
        <v>NA</v>
      </c>
      <c r="DD33" s="63" t="str">
        <f>+IF(VLOOKUP($W33&amp;"_"&amp;1,[1]Base!$E$4:$BO$7924,DD$5,FALSE)=0,"",(VLOOKUP($W33&amp;"_"&amp;1,[1]Base!$E$4:$BO$7924,DD$5,FALSE)))</f>
        <v>NA</v>
      </c>
      <c r="DE33" s="61" t="str">
        <f>+IF(VLOOKUP($W33&amp;"_"&amp;1,[1]Base!$E$4:$BO$7924,DE$5,FALSE)=0,"",(VLOOKUP($W33&amp;"_"&amp;1,[1]Base!$E$4:$BO$7924,DE$5,FALSE)))</f>
        <v>NA</v>
      </c>
      <c r="DF33" s="63" t="str">
        <f>+IF(VLOOKUP($W33&amp;"_"&amp;1,[1]Base!$E$4:$BO$7924,DF$5,FALSE)=0,"",(VLOOKUP($W33&amp;"_"&amp;1,[1]Base!$E$4:$BO$7924,DF$5,FALSE)))</f>
        <v>NA</v>
      </c>
      <c r="DG33" s="61" t="str">
        <f>+IF(VLOOKUP($W33&amp;"_"&amp;1,[1]Base!$E$4:$BO$7924,DG$5,FALSE)=0,"",(VLOOKUP($W33&amp;"_"&amp;1,[1]Base!$E$4:$BO$7924,DG$5,FALSE)))</f>
        <v>NA</v>
      </c>
      <c r="DH33" s="63" t="str">
        <f>+IF(VLOOKUP($W33&amp;"_"&amp;1,[1]Base!$E$4:$BO$7924,DH$5,FALSE)=0,"",(VLOOKUP($W33&amp;"_"&amp;1,[1]Base!$E$4:$BO$7924,DH$5,FALSE)))</f>
        <v>NA</v>
      </c>
      <c r="DI33" s="61" t="str">
        <f>+IF(VLOOKUP($W33&amp;"_"&amp;1,[1]Base!$E$4:$BO$7924,DI$5,FALSE)=0,"",(VLOOKUP($W33&amp;"_"&amp;1,[1]Base!$E$4:$BO$7924,DI$5,FALSE)))</f>
        <v>NA</v>
      </c>
      <c r="DJ33" s="63" t="str">
        <f>+IF(VLOOKUP($W33&amp;"_"&amp;1,[1]Base!$E$4:$BO$7924,DJ$5,FALSE)=0,"",(VLOOKUP($W33&amp;"_"&amp;1,[1]Base!$E$4:$BO$7924,DJ$5,FALSE)))</f>
        <v>NA</v>
      </c>
      <c r="DK33" s="61" t="str">
        <f>+IF(VLOOKUP($W33&amp;"_"&amp;1,[1]Base!$E$4:$BO$7924,DK$5,FALSE)=0,"",(VLOOKUP($W33&amp;"_"&amp;1,[1]Base!$E$4:$BO$7924,DK$5,FALSE)))</f>
        <v>NA</v>
      </c>
      <c r="DL33" s="63">
        <f>+IF(VLOOKUP($W33&amp;"_"&amp;1,[1]Base!$E$4:$BO$7924,DL$5,FALSE)=0,"",(VLOOKUP($W33&amp;"_"&amp;1,[1]Base!$E$4:$BO$7924,DL$5,FALSE)))</f>
        <v>7596</v>
      </c>
      <c r="DM33" s="61" t="str">
        <f>+IF(VLOOKUP($W33&amp;"_"&amp;1,[1]Base!$E$4:$BO$7924,DM$5,FALSE)=0,"",(VLOOKUP($W33&amp;"_"&amp;1,[1]Base!$E$4:$BO$7924,DM$5,FALSE)))</f>
        <v>OPTIMO</v>
      </c>
      <c r="DN33" s="63" t="str">
        <f>+IF(VLOOKUP($W33&amp;"_"&amp;1,[1]Base!$E$4:$BO$7924,DN$5,FALSE)=0,"",(VLOOKUP($W33&amp;"_"&amp;1,[1]Base!$E$4:$BO$7924,DN$5,FALSE)))</f>
        <v>NA</v>
      </c>
      <c r="DO33" s="61" t="str">
        <f>+IF(VLOOKUP($W33&amp;"_"&amp;1,[1]Base!$E$4:$BO$7924,DO$5,FALSE)=0,"",(VLOOKUP($W33&amp;"_"&amp;1,[1]Base!$E$4:$BO$7924,DO$5,FALSE)))</f>
        <v>NA</v>
      </c>
      <c r="DP33" s="63" t="str">
        <f>+IF(VLOOKUP($W33&amp;"_"&amp;1,[1]Base!$E$4:$BO$7924,DP$5,FALSE)=0,"",(VLOOKUP($W33&amp;"_"&amp;1,[1]Base!$E$4:$BO$7924,DP$5,FALSE)))</f>
        <v>NA</v>
      </c>
      <c r="DQ33" s="61" t="str">
        <f>+IF(VLOOKUP($W33&amp;"_"&amp;1,[1]Base!$E$4:$BO$7924,DQ$5,FALSE)=0,"",(VLOOKUP($W33&amp;"_"&amp;1,[1]Base!$E$4:$BO$7924,DQ$5,FALSE)))</f>
        <v>NA</v>
      </c>
      <c r="DR33" s="63">
        <f>+IF(VLOOKUP($W33&amp;"_"&amp;1,[1]Base!$E$4:$BO$7924,DR$5,FALSE)=0,"",(VLOOKUP($W33&amp;"_"&amp;1,[1]Base!$E$4:$BO$7924,DR$5,FALSE)))</f>
        <v>9997</v>
      </c>
      <c r="DS33" s="61" t="str">
        <f>+IF(VLOOKUP($W33&amp;"_"&amp;1,[1]Base!$E$4:$BO$7924,DS$5,FALSE)=0,"",(VLOOKUP($W33&amp;"_"&amp;1,[1]Base!$E$4:$BO$7924,DS$5,FALSE)))</f>
        <v>OPTIMO</v>
      </c>
      <c r="DT33" s="63" t="str">
        <f>+IF(VLOOKUP($W33&amp;"_"&amp;1,[1]Base!$E$4:$BO$7924,DT$5,FALSE)=0,"",(VLOOKUP($W33&amp;"_"&amp;1,[1]Base!$E$4:$BO$7924,DT$5,FALSE)))</f>
        <v/>
      </c>
      <c r="DU33" s="61" t="str">
        <f>+IF(VLOOKUP($W33&amp;"_"&amp;1,[1]Base!$E$4:$BO$7924,DU$5,FALSE)=0,"",(VLOOKUP($W33&amp;"_"&amp;1,[1]Base!$E$4:$BO$7924,DU$5,FALSE)))</f>
        <v/>
      </c>
      <c r="DV33" s="63" t="str">
        <f>+IF(VLOOKUP($W33&amp;"_"&amp;1,[1]Base!$E$4:$BO$7924,DV$5,FALSE)=0,"",(VLOOKUP($W33&amp;"_"&amp;1,[1]Base!$E$4:$BO$7924,DV$5,FALSE)))</f>
        <v/>
      </c>
      <c r="DW33" s="61" t="str">
        <f>+IF(VLOOKUP($W33&amp;"_"&amp;1,[1]Base!$E$4:$BO$7924,DW$5,FALSE)=0,"",(VLOOKUP($W33&amp;"_"&amp;1,[1]Base!$E$4:$BO$7924,DW$5,FALSE)))</f>
        <v/>
      </c>
      <c r="DX33" s="63" t="str">
        <f>+IF(VLOOKUP($W33&amp;"_"&amp;1,[1]Base!$E$4:$BO$7924,DX$5,FALSE)=0,"",(VLOOKUP($W33&amp;"_"&amp;1,[1]Base!$E$4:$BO$7924,DX$5,FALSE)))</f>
        <v/>
      </c>
      <c r="DY33" s="61" t="str">
        <f>+IF(VLOOKUP($W33&amp;"_"&amp;1,[1]Base!$E$4:$BO$7924,DY$5,FALSE)=0,"",(VLOOKUP($W33&amp;"_"&amp;1,[1]Base!$E$4:$BO$7924,DY$5,FALSE)))</f>
        <v/>
      </c>
      <c r="DZ33" s="61" t="str">
        <f t="shared" si="7"/>
        <v>OPTIMO</v>
      </c>
    </row>
    <row r="34" spans="1:130" s="64" customFormat="1" ht="42.75" hidden="1" customHeight="1" x14ac:dyDescent="0.25">
      <c r="A34" s="48" t="str">
        <f t="shared" si="2"/>
        <v>M2-PM1-01</v>
      </c>
      <c r="B34" s="49">
        <v>2</v>
      </c>
      <c r="C34" s="50" t="s">
        <v>147</v>
      </c>
      <c r="D34" s="50" t="s">
        <v>71</v>
      </c>
      <c r="E34" s="49" t="s">
        <v>72</v>
      </c>
      <c r="F34" s="51" t="s">
        <v>73</v>
      </c>
      <c r="G34" s="49" t="s">
        <v>151</v>
      </c>
      <c r="H34" s="49" t="s">
        <v>75</v>
      </c>
      <c r="I34" s="51" t="s">
        <v>152</v>
      </c>
      <c r="J34" s="49" t="s">
        <v>118</v>
      </c>
      <c r="K34" s="51" t="s">
        <v>118</v>
      </c>
      <c r="L34" s="49" t="s">
        <v>118</v>
      </c>
      <c r="M34" s="51" t="s">
        <v>118</v>
      </c>
      <c r="N34" s="49" t="s">
        <v>118</v>
      </c>
      <c r="O34" s="50" t="s">
        <v>118</v>
      </c>
      <c r="P34" s="49" t="s">
        <v>118</v>
      </c>
      <c r="Q34" s="50" t="s">
        <v>118</v>
      </c>
      <c r="R34" s="49" t="s">
        <v>156</v>
      </c>
      <c r="S34" s="50" t="s">
        <v>147</v>
      </c>
      <c r="T34" s="49" t="s">
        <v>71</v>
      </c>
      <c r="U34" s="49" t="s">
        <v>157</v>
      </c>
      <c r="V34" s="50" t="s">
        <v>158</v>
      </c>
      <c r="W34" s="52" t="s">
        <v>176</v>
      </c>
      <c r="X34" s="53" t="s">
        <v>177</v>
      </c>
      <c r="Y34" s="54">
        <v>26935</v>
      </c>
      <c r="Z34" s="54" t="s">
        <v>118</v>
      </c>
      <c r="AA34" s="54">
        <v>27959</v>
      </c>
      <c r="AB34" s="54">
        <v>27645</v>
      </c>
      <c r="AC34" s="54" t="s">
        <v>118</v>
      </c>
      <c r="AD34" s="52" t="s">
        <v>89</v>
      </c>
      <c r="AE34" s="52" t="s">
        <v>89</v>
      </c>
      <c r="AF34" s="52" t="s">
        <v>90</v>
      </c>
      <c r="AG34" s="52" t="s">
        <v>90</v>
      </c>
      <c r="AH34" s="52" t="s">
        <v>90</v>
      </c>
      <c r="AI34" s="52" t="s">
        <v>90</v>
      </c>
      <c r="AJ34" s="52" t="s">
        <v>90</v>
      </c>
      <c r="AK34" s="49" t="s">
        <v>90</v>
      </c>
      <c r="AL34" s="49" t="s">
        <v>91</v>
      </c>
      <c r="AM34" s="49" t="s">
        <v>92</v>
      </c>
      <c r="AN34" s="49" t="s">
        <v>93</v>
      </c>
      <c r="AO34" s="49" t="s">
        <v>94</v>
      </c>
      <c r="AP34" s="49" t="s">
        <v>120</v>
      </c>
      <c r="AQ34" s="79" t="s">
        <v>121</v>
      </c>
      <c r="AR34" s="57">
        <f>+IF(AH34="x",VLOOKUP(AO34,[1]Tablero!$BG$11:$BI$13,3,FALSE),VLOOKUP('Indicadores Estrategicos  Sept'!AO34,[1]Tablero!$BG$15:$BI$17,3,FALSE))</f>
        <v>3.5555555555555557E-3</v>
      </c>
      <c r="AS34" s="58" t="str">
        <f>+VLOOKUP($W34&amp;"_"&amp;1,[1]Base!$E$4:$BO$7924,AS$4,FALSE)</f>
        <v>NA</v>
      </c>
      <c r="AT34" s="58" t="str">
        <f>+VLOOKUP($W34&amp;"_"&amp;1,[1]Base!$E$4:$BO$7924,AT$4,FALSE)</f>
        <v>NA</v>
      </c>
      <c r="AU34" s="59" t="str">
        <f>+VLOOKUP($W34&amp;"_"&amp;1,[1]Base!$E$4:$BO$7924,AU$4,FALSE)</f>
        <v>NA</v>
      </c>
      <c r="AV34" s="60" t="str">
        <f>+VLOOKUP($W34&amp;"_"&amp;1,[1]Base!$E$4:$BO$7924,AV$4,FALSE)</f>
        <v>NA</v>
      </c>
      <c r="AW34" s="61" t="str">
        <f>+VLOOKUP($W34&amp;"_"&amp;1,[1]Base!$E$4:$BO$7924,AW$4,FALSE)</f>
        <v>NA</v>
      </c>
      <c r="AX34" s="62">
        <f>+VLOOKUP($W34&amp;"_"&amp;1,[1]Base!$E$4:$BO$7924,AX$4,FALSE)</f>
        <v>25631</v>
      </c>
      <c r="AY34" s="62">
        <f>+VLOOKUP($W34&amp;"_"&amp;1,[1]Base!$E$4:$BO$7924,AY$4,FALSE)</f>
        <v>27645</v>
      </c>
      <c r="AZ34" s="62">
        <f>+VLOOKUP($W34&amp;"_"&amp;1,[1]Base!$E$4:$BO$7924,AZ$4,FALSE)</f>
        <v>25631</v>
      </c>
      <c r="BA34" s="60">
        <f>+VLOOKUP($W34&amp;"_"&amp;1,[1]Base!$E$4:$BO$7924,BA$4,FALSE)</f>
        <v>0.92700000000000005</v>
      </c>
      <c r="BB34" s="61" t="str">
        <f>+VLOOKUP($W34&amp;"_"&amp;1,[1]Base!$E$4:$BO$7924,BB$4,FALSE)</f>
        <v>OPTIMO</v>
      </c>
      <c r="BC34" s="62">
        <f>+VLOOKUP($W34&amp;"_"&amp;1,[1]Base!$E$4:$BO$7924,BC$4,FALSE)</f>
        <v>26995</v>
      </c>
      <c r="BD34" s="62">
        <f>+VLOOKUP($W34&amp;"_"&amp;1,[1]Base!$E$4:$BO$7924,BD$4,FALSE)</f>
        <v>27645</v>
      </c>
      <c r="BE34" s="62">
        <f>+VLOOKUP($W34&amp;"_"&amp;1,[1]Base!$E$4:$BO$7924,BE$4,FALSE)</f>
        <v>26995</v>
      </c>
      <c r="BF34" s="60">
        <f>+VLOOKUP($W34&amp;"_"&amp;1,[1]Base!$E$4:$BO$7924,BF$4,FALSE)</f>
        <v>0.97599999999999998</v>
      </c>
      <c r="BG34" s="61" t="str">
        <f>+VLOOKUP($W34&amp;"_"&amp;1,[1]Base!$E$4:$BO$7924,BG$4,FALSE)</f>
        <v>OPTIMO</v>
      </c>
      <c r="BH34" s="58">
        <f>+VLOOKUP($W34&amp;"_"&amp;1,[1]Base!$E$4:$BO$7924,BH$4,FALSE)</f>
        <v>27278</v>
      </c>
      <c r="BI34" s="58">
        <f>+VLOOKUP($W34&amp;"_"&amp;1,[1]Base!$E$4:$BO$7924,BI$4,FALSE)</f>
        <v>27645</v>
      </c>
      <c r="BJ34" s="58">
        <f>+VLOOKUP($W34&amp;"_"&amp;1,[1]Base!$E$4:$BO$7924,BJ$4,FALSE)</f>
        <v>27278</v>
      </c>
      <c r="BK34" s="60">
        <f>+VLOOKUP($W34&amp;"_"&amp;1,[1]Base!$E$4:$BO$7924,BK$4,FALSE)</f>
        <v>0.98699999999999999</v>
      </c>
      <c r="BL34" s="61" t="str">
        <f>+VLOOKUP($W34&amp;"_"&amp;1,[1]Base!$E$4:$BO$7924,BL$4,FALSE)</f>
        <v>ADECUADO</v>
      </c>
      <c r="BM34" s="58">
        <f>+VLOOKUP($W34&amp;"_"&amp;1,[1]Base!$E$4:$BO$7924,BM$4,FALSE)</f>
        <v>27476</v>
      </c>
      <c r="BN34" s="58">
        <f>+VLOOKUP($W34&amp;"_"&amp;1,[1]Base!$E$4:$BO$7924,BN$4,FALSE)</f>
        <v>27645</v>
      </c>
      <c r="BO34" s="58">
        <f>+VLOOKUP($W34&amp;"_"&amp;1,[1]Base!$E$4:$BO$7924,BO$4,FALSE)</f>
        <v>27476</v>
      </c>
      <c r="BP34" s="60">
        <f>+VLOOKUP($W34&amp;"_"&amp;1,[1]Base!$E$4:$BO$7924,BP$4,FALSE)</f>
        <v>0.99399999999999999</v>
      </c>
      <c r="BQ34" s="61" t="str">
        <f>+VLOOKUP($W34&amp;"_"&amp;1,[1]Base!$E$4:$BO$7924,BQ$4,FALSE)</f>
        <v>ADECUADO</v>
      </c>
      <c r="BR34" s="58">
        <f>+VLOOKUP($W34&amp;"_"&amp;1,[1]Base!$E$4:$BO$7924,BR$4,FALSE)</f>
        <v>27502</v>
      </c>
      <c r="BS34" s="58">
        <f>+VLOOKUP($W34&amp;"_"&amp;1,[1]Base!$E$4:$BO$7924,BS$4,FALSE)</f>
        <v>28070</v>
      </c>
      <c r="BT34" s="58">
        <f>+VLOOKUP($W34&amp;"_"&amp;1,[1]Base!$E$4:$BO$7924,BT$4,FALSE)</f>
        <v>27502</v>
      </c>
      <c r="BU34" s="60">
        <f>+VLOOKUP($W34&amp;"_"&amp;1,[1]Base!$E$4:$BO$7924,BU$4,FALSE)</f>
        <v>0.98</v>
      </c>
      <c r="BV34" s="61" t="str">
        <f>+VLOOKUP($W34&amp;"_"&amp;1,[1]Base!$E$4:$BO$7924,BV$4,FALSE)</f>
        <v>ADECUADO</v>
      </c>
      <c r="BW34" s="58">
        <f>+VLOOKUP($W34&amp;"_"&amp;1,[1]Base!$E$4:$BO$7924,BW$4,FALSE)</f>
        <v>27916</v>
      </c>
      <c r="BX34" s="58">
        <f>+VLOOKUP($W34&amp;"_"&amp;1,[1]Base!$E$4:$BO$7924,BX$4,FALSE)</f>
        <v>28070</v>
      </c>
      <c r="BY34" s="58">
        <f>+VLOOKUP($W34&amp;"_"&amp;1,[1]Base!$E$4:$BO$7924,BY$4,FALSE)</f>
        <v>27916</v>
      </c>
      <c r="BZ34" s="60">
        <f>+VLOOKUP($W34&amp;"_"&amp;1,[1]Base!$E$4:$BO$7924,BZ$4,FALSE)</f>
        <v>0.995</v>
      </c>
      <c r="CA34" s="61" t="str">
        <f>+VLOOKUP($W34&amp;"_"&amp;1,[1]Base!$E$4:$BO$7924,CA$4,FALSE)</f>
        <v>ADECUADO</v>
      </c>
      <c r="CB34" s="58">
        <f>+VLOOKUP($W34&amp;"_"&amp;1,[1]Base!$E$4:$BO$7924,CB$4,FALSE)</f>
        <v>28003</v>
      </c>
      <c r="CC34" s="58">
        <f>+VLOOKUP($W34&amp;"_"&amp;1,[1]Base!$E$4:$BO$7924,CC$4,FALSE)</f>
        <v>28120</v>
      </c>
      <c r="CD34" s="58">
        <f>+VLOOKUP($W34&amp;"_"&amp;1,[1]Base!$E$4:$BO$7924,CD$4,FALSE)</f>
        <v>28003</v>
      </c>
      <c r="CE34" s="60">
        <f>+VLOOKUP($W34&amp;"_"&amp;1,[1]Base!$E$4:$BO$7924,CE$4,FALSE)</f>
        <v>0.996</v>
      </c>
      <c r="CF34" s="61" t="str">
        <f>+VLOOKUP($W34&amp;"_"&amp;1,[1]Base!$E$4:$BO$7924,CF$4,FALSE)</f>
        <v>ADECUADO</v>
      </c>
      <c r="CG34" s="58">
        <f>+VLOOKUP($W34&amp;"_"&amp;1,[1]Base!$E$4:$BO$7924,CG$4,FALSE)</f>
        <v>28002</v>
      </c>
      <c r="CH34" s="58">
        <f>+VLOOKUP($W34&amp;"_"&amp;1,[1]Base!$E$4:$BO$7924,CH$4,FALSE)</f>
        <v>28070</v>
      </c>
      <c r="CI34" s="58">
        <f>+VLOOKUP($W34&amp;"_"&amp;1,[1]Base!$E$4:$BO$7924,CI$4,FALSE)</f>
        <v>28002</v>
      </c>
      <c r="CJ34" s="60">
        <f>+VLOOKUP($W34&amp;"_"&amp;1,[1]Base!$E$4:$BO$7924,CJ$4,FALSE)</f>
        <v>0.998</v>
      </c>
      <c r="CK34" s="61" t="str">
        <f>+VLOOKUP($W34&amp;"_"&amp;1,[1]Base!$E$4:$BO$7924,CK$4,FALSE)</f>
        <v>ADECUADO</v>
      </c>
      <c r="CL34" s="58">
        <f>+VLOOKUP($W34&amp;"_"&amp;1,[1]Base!$E$4:$BO$7924,CL$4,FALSE)</f>
        <v>0</v>
      </c>
      <c r="CM34" s="58">
        <f>+VLOOKUP($W34&amp;"_"&amp;1,[1]Base!$E$4:$BO$7924,CM$4,FALSE)</f>
        <v>0</v>
      </c>
      <c r="CN34" s="58">
        <f>+VLOOKUP($W34&amp;"_"&amp;1,[1]Base!$E$4:$BO$7924,CN$4,FALSE)</f>
        <v>0</v>
      </c>
      <c r="CO34" s="60">
        <f>+VLOOKUP($W34&amp;"_"&amp;1,[1]Base!$E$4:$BO$7924,CO$4,FALSE)</f>
        <v>0</v>
      </c>
      <c r="CP34" s="61">
        <f>+VLOOKUP($W34&amp;"_"&amp;1,[1]Base!$E$4:$BO$7924,CP$4,FALSE)</f>
        <v>0</v>
      </c>
      <c r="CQ34" s="58">
        <f>+VLOOKUP($W34&amp;"_"&amp;1,[1]Base!$E$4:$BO$7924,CQ$4,FALSE)</f>
        <v>0</v>
      </c>
      <c r="CR34" s="58">
        <f>+VLOOKUP($W34&amp;"_"&amp;1,[1]Base!$E$4:$BO$7924,CR$4,FALSE)</f>
        <v>0</v>
      </c>
      <c r="CS34" s="58">
        <f>+VLOOKUP($W34&amp;"_"&amp;1,[1]Base!$E$4:$BO$7924,CS$4,FALSE)</f>
        <v>0</v>
      </c>
      <c r="CT34" s="60">
        <f>+VLOOKUP($W34&amp;"_"&amp;1,[1]Base!$E$4:$BO$7924,CT$4,FALSE)</f>
        <v>0</v>
      </c>
      <c r="CU34" s="61">
        <f>+VLOOKUP($W34&amp;"_"&amp;1,[1]Base!$E$4:$BO$7924,CU$4,FALSE)</f>
        <v>0</v>
      </c>
      <c r="CV34" s="58">
        <f>+VLOOKUP($W34&amp;"_"&amp;1,[1]Base!$E$4:$BO$7924,CV$4,FALSE)</f>
        <v>0</v>
      </c>
      <c r="CW34" s="58">
        <f>+VLOOKUP($W34&amp;"_"&amp;1,[1]Base!$E$4:$BO$7924,CW$4,FALSE)</f>
        <v>0</v>
      </c>
      <c r="CX34" s="58">
        <f>+VLOOKUP($W34&amp;"_"&amp;1,[1]Base!$E$4:$BO$7924,CX$4,FALSE)</f>
        <v>0</v>
      </c>
      <c r="CY34" s="60">
        <f>+VLOOKUP($W34&amp;"_"&amp;1,[1]Base!$E$4:$BO$7924,CY$4,FALSE)</f>
        <v>0</v>
      </c>
      <c r="CZ34" s="61">
        <f>+VLOOKUP($W34&amp;"_"&amp;1,[1]Base!$E$4:$BO$7924,CZ$4,FALSE)</f>
        <v>0</v>
      </c>
      <c r="DA34" s="4" t="s">
        <v>176</v>
      </c>
      <c r="DB34" s="63" t="str">
        <f>+IF(VLOOKUP($W34&amp;"_"&amp;1,[1]Base!$E$4:$BO$7924,DB$5,FALSE)=0,"",(VLOOKUP($W34&amp;"_"&amp;1,[1]Base!$E$4:$BO$7924,DB$5,FALSE)))</f>
        <v>NA</v>
      </c>
      <c r="DC34" s="61" t="str">
        <f>+IF(VLOOKUP($W34&amp;"_"&amp;1,[1]Base!$E$4:$BO$7924,DC$5,FALSE)=0,"",(VLOOKUP($W34&amp;"_"&amp;1,[1]Base!$E$4:$BO$7924,DC$5,FALSE)))</f>
        <v>NA</v>
      </c>
      <c r="DD34" s="63">
        <f>+IF(VLOOKUP($W34&amp;"_"&amp;1,[1]Base!$E$4:$BO$7924,DD$5,FALSE)=0,"",(VLOOKUP($W34&amp;"_"&amp;1,[1]Base!$E$4:$BO$7924,DD$5,FALSE)))</f>
        <v>25631</v>
      </c>
      <c r="DE34" s="61" t="str">
        <f>+IF(VLOOKUP($W34&amp;"_"&amp;1,[1]Base!$E$4:$BO$7924,DE$5,FALSE)=0,"",(VLOOKUP($W34&amp;"_"&amp;1,[1]Base!$E$4:$BO$7924,DE$5,FALSE)))</f>
        <v>OPTIMO</v>
      </c>
      <c r="DF34" s="63">
        <f>+IF(VLOOKUP($W34&amp;"_"&amp;1,[1]Base!$E$4:$BO$7924,DF$5,FALSE)=0,"",(VLOOKUP($W34&amp;"_"&amp;1,[1]Base!$E$4:$BO$7924,DF$5,FALSE)))</f>
        <v>26995</v>
      </c>
      <c r="DG34" s="61" t="str">
        <f>+IF(VLOOKUP($W34&amp;"_"&amp;1,[1]Base!$E$4:$BO$7924,DG$5,FALSE)=0,"",(VLOOKUP($W34&amp;"_"&amp;1,[1]Base!$E$4:$BO$7924,DG$5,FALSE)))</f>
        <v>OPTIMO</v>
      </c>
      <c r="DH34" s="63">
        <f>+IF(VLOOKUP($W34&amp;"_"&amp;1,[1]Base!$E$4:$BO$7924,DH$5,FALSE)=0,"",(VLOOKUP($W34&amp;"_"&amp;1,[1]Base!$E$4:$BO$7924,DH$5,FALSE)))</f>
        <v>27278</v>
      </c>
      <c r="DI34" s="61" t="str">
        <f>+IF(VLOOKUP($W34&amp;"_"&amp;1,[1]Base!$E$4:$BO$7924,DI$5,FALSE)=0,"",(VLOOKUP($W34&amp;"_"&amp;1,[1]Base!$E$4:$BO$7924,DI$5,FALSE)))</f>
        <v>ADECUADO</v>
      </c>
      <c r="DJ34" s="63">
        <f>+IF(VLOOKUP($W34&amp;"_"&amp;1,[1]Base!$E$4:$BO$7924,DJ$5,FALSE)=0,"",(VLOOKUP($W34&amp;"_"&amp;1,[1]Base!$E$4:$BO$7924,DJ$5,FALSE)))</f>
        <v>27476</v>
      </c>
      <c r="DK34" s="61" t="str">
        <f>+IF(VLOOKUP($W34&amp;"_"&amp;1,[1]Base!$E$4:$BO$7924,DK$5,FALSE)=0,"",(VLOOKUP($W34&amp;"_"&amp;1,[1]Base!$E$4:$BO$7924,DK$5,FALSE)))</f>
        <v>ADECUADO</v>
      </c>
      <c r="DL34" s="63">
        <f>+IF(VLOOKUP($W34&amp;"_"&amp;1,[1]Base!$E$4:$BO$7924,DL$5,FALSE)=0,"",(VLOOKUP($W34&amp;"_"&amp;1,[1]Base!$E$4:$BO$7924,DL$5,FALSE)))</f>
        <v>27502</v>
      </c>
      <c r="DM34" s="61" t="str">
        <f>+IF(VLOOKUP($W34&amp;"_"&amp;1,[1]Base!$E$4:$BO$7924,DM$5,FALSE)=0,"",(VLOOKUP($W34&amp;"_"&amp;1,[1]Base!$E$4:$BO$7924,DM$5,FALSE)))</f>
        <v>ADECUADO</v>
      </c>
      <c r="DN34" s="63">
        <f>+IF(VLOOKUP($W34&amp;"_"&amp;1,[1]Base!$E$4:$BO$7924,DN$5,FALSE)=0,"",(VLOOKUP($W34&amp;"_"&amp;1,[1]Base!$E$4:$BO$7924,DN$5,FALSE)))</f>
        <v>27916</v>
      </c>
      <c r="DO34" s="61" t="str">
        <f>+IF(VLOOKUP($W34&amp;"_"&amp;1,[1]Base!$E$4:$BO$7924,DO$5,FALSE)=0,"",(VLOOKUP($W34&amp;"_"&amp;1,[1]Base!$E$4:$BO$7924,DO$5,FALSE)))</f>
        <v>ADECUADO</v>
      </c>
      <c r="DP34" s="63">
        <f>+IF(VLOOKUP($W34&amp;"_"&amp;1,[1]Base!$E$4:$BO$7924,DP$5,FALSE)=0,"",(VLOOKUP($W34&amp;"_"&amp;1,[1]Base!$E$4:$BO$7924,DP$5,FALSE)))</f>
        <v>28003</v>
      </c>
      <c r="DQ34" s="61" t="str">
        <f>+IF(VLOOKUP($W34&amp;"_"&amp;1,[1]Base!$E$4:$BO$7924,DQ$5,FALSE)=0,"",(VLOOKUP($W34&amp;"_"&amp;1,[1]Base!$E$4:$BO$7924,DQ$5,FALSE)))</f>
        <v>ADECUADO</v>
      </c>
      <c r="DR34" s="63">
        <f>+IF(VLOOKUP($W34&amp;"_"&amp;1,[1]Base!$E$4:$BO$7924,DR$5,FALSE)=0,"",(VLOOKUP($W34&amp;"_"&amp;1,[1]Base!$E$4:$BO$7924,DR$5,FALSE)))</f>
        <v>28002</v>
      </c>
      <c r="DS34" s="61" t="str">
        <f>+IF(VLOOKUP($W34&amp;"_"&amp;1,[1]Base!$E$4:$BO$7924,DS$5,FALSE)=0,"",(VLOOKUP($W34&amp;"_"&amp;1,[1]Base!$E$4:$BO$7924,DS$5,FALSE)))</f>
        <v>ADECUADO</v>
      </c>
      <c r="DT34" s="63" t="str">
        <f>+IF(VLOOKUP($W34&amp;"_"&amp;1,[1]Base!$E$4:$BO$7924,DT$5,FALSE)=0,"",(VLOOKUP($W34&amp;"_"&amp;1,[1]Base!$E$4:$BO$7924,DT$5,FALSE)))</f>
        <v/>
      </c>
      <c r="DU34" s="61" t="str">
        <f>+IF(VLOOKUP($W34&amp;"_"&amp;1,[1]Base!$E$4:$BO$7924,DU$5,FALSE)=0,"",(VLOOKUP($W34&amp;"_"&amp;1,[1]Base!$E$4:$BO$7924,DU$5,FALSE)))</f>
        <v/>
      </c>
      <c r="DV34" s="63" t="str">
        <f>+IF(VLOOKUP($W34&amp;"_"&amp;1,[1]Base!$E$4:$BO$7924,DV$5,FALSE)=0,"",(VLOOKUP($W34&amp;"_"&amp;1,[1]Base!$E$4:$BO$7924,DV$5,FALSE)))</f>
        <v/>
      </c>
      <c r="DW34" s="61" t="str">
        <f>+IF(VLOOKUP($W34&amp;"_"&amp;1,[1]Base!$E$4:$BO$7924,DW$5,FALSE)=0,"",(VLOOKUP($W34&amp;"_"&amp;1,[1]Base!$E$4:$BO$7924,DW$5,FALSE)))</f>
        <v/>
      </c>
      <c r="DX34" s="63" t="str">
        <f>+IF(VLOOKUP($W34&amp;"_"&amp;1,[1]Base!$E$4:$BO$7924,DX$5,FALSE)=0,"",(VLOOKUP($W34&amp;"_"&amp;1,[1]Base!$E$4:$BO$7924,DX$5,FALSE)))</f>
        <v/>
      </c>
      <c r="DY34" s="61" t="str">
        <f>+IF(VLOOKUP($W34&amp;"_"&amp;1,[1]Base!$E$4:$BO$7924,DY$5,FALSE)=0,"",(VLOOKUP($W34&amp;"_"&amp;1,[1]Base!$E$4:$BO$7924,DY$5,FALSE)))</f>
        <v/>
      </c>
      <c r="DZ34" s="61" t="str">
        <f t="shared" si="7"/>
        <v>ADECUADO</v>
      </c>
    </row>
    <row r="35" spans="1:130" s="64" customFormat="1" ht="42.75" hidden="1" customHeight="1" x14ac:dyDescent="0.25">
      <c r="A35" s="48" t="str">
        <f t="shared" si="2"/>
        <v>M2-PM1-02</v>
      </c>
      <c r="B35" s="49">
        <v>2</v>
      </c>
      <c r="C35" s="50" t="s">
        <v>147</v>
      </c>
      <c r="D35" s="50" t="s">
        <v>71</v>
      </c>
      <c r="E35" s="49" t="s">
        <v>72</v>
      </c>
      <c r="F35" s="51" t="s">
        <v>73</v>
      </c>
      <c r="G35" s="49" t="s">
        <v>178</v>
      </c>
      <c r="H35" s="49" t="s">
        <v>75</v>
      </c>
      <c r="I35" s="51" t="s">
        <v>179</v>
      </c>
      <c r="J35" s="49" t="s">
        <v>118</v>
      </c>
      <c r="K35" s="51" t="s">
        <v>118</v>
      </c>
      <c r="L35" s="49" t="s">
        <v>118</v>
      </c>
      <c r="M35" s="51" t="s">
        <v>118</v>
      </c>
      <c r="N35" s="49" t="s">
        <v>118</v>
      </c>
      <c r="O35" s="50" t="s">
        <v>118</v>
      </c>
      <c r="P35" s="49" t="s">
        <v>118</v>
      </c>
      <c r="Q35" s="50" t="s">
        <v>118</v>
      </c>
      <c r="R35" s="49" t="s">
        <v>156</v>
      </c>
      <c r="S35" s="50" t="s">
        <v>147</v>
      </c>
      <c r="T35" s="49" t="s">
        <v>71</v>
      </c>
      <c r="U35" s="49" t="s">
        <v>157</v>
      </c>
      <c r="V35" s="50" t="s">
        <v>158</v>
      </c>
      <c r="W35" s="52" t="s">
        <v>180</v>
      </c>
      <c r="X35" s="53" t="s">
        <v>181</v>
      </c>
      <c r="Y35" s="66">
        <v>0.9</v>
      </c>
      <c r="Z35" s="66" t="s">
        <v>118</v>
      </c>
      <c r="AA35" s="66">
        <v>0.996</v>
      </c>
      <c r="AB35" s="66">
        <v>0.9</v>
      </c>
      <c r="AC35" s="66" t="s">
        <v>118</v>
      </c>
      <c r="AD35" s="52" t="s">
        <v>89</v>
      </c>
      <c r="AE35" s="52" t="s">
        <v>89</v>
      </c>
      <c r="AF35" s="52" t="s">
        <v>90</v>
      </c>
      <c r="AG35" s="52" t="s">
        <v>90</v>
      </c>
      <c r="AH35" s="52" t="s">
        <v>90</v>
      </c>
      <c r="AI35" s="52" t="s">
        <v>90</v>
      </c>
      <c r="AJ35" s="52" t="s">
        <v>90</v>
      </c>
      <c r="AK35" s="49" t="s">
        <v>90</v>
      </c>
      <c r="AL35" s="49" t="s">
        <v>99</v>
      </c>
      <c r="AM35" s="49" t="s">
        <v>92</v>
      </c>
      <c r="AN35" s="49" t="s">
        <v>93</v>
      </c>
      <c r="AO35" s="49" t="s">
        <v>100</v>
      </c>
      <c r="AP35" s="49" t="s">
        <v>120</v>
      </c>
      <c r="AQ35" s="79" t="s">
        <v>125</v>
      </c>
      <c r="AR35" s="57">
        <f>+IF(AH35="x",VLOOKUP(AO35,[1]Tablero!$BG$11:$BI$13,3,FALSE),VLOOKUP('Indicadores Estrategicos  Sept'!AO35,[1]Tablero!$BG$15:$BI$17,3,FALSE))</f>
        <v>1.4857142857142857E-3</v>
      </c>
      <c r="AS35" s="58" t="str">
        <f>+VLOOKUP($W35&amp;"_"&amp;1,[1]Base!$E$4:$BO$7924,AS$4,FALSE)</f>
        <v>NA</v>
      </c>
      <c r="AT35" s="58" t="str">
        <f>+VLOOKUP($W35&amp;"_"&amp;1,[1]Base!$E$4:$BO$7924,AT$4,FALSE)</f>
        <v>NA</v>
      </c>
      <c r="AU35" s="60" t="str">
        <f>+VLOOKUP($W35&amp;"_"&amp;1,[1]Base!$E$4:$BO$7924,AU$4,FALSE)</f>
        <v>NA</v>
      </c>
      <c r="AV35" s="60" t="str">
        <f>+VLOOKUP($W35&amp;"_"&amp;1,[1]Base!$E$4:$BO$7924,AV$4,FALSE)</f>
        <v>NA</v>
      </c>
      <c r="AW35" s="61" t="str">
        <f>+VLOOKUP($W35&amp;"_"&amp;1,[1]Base!$E$4:$BO$7924,AW$4,FALSE)</f>
        <v>NA</v>
      </c>
      <c r="AX35" s="62" t="str">
        <f>+VLOOKUP($W35&amp;"_"&amp;1,[1]Base!$E$4:$BO$7924,AX$4,FALSE)</f>
        <v>NA</v>
      </c>
      <c r="AY35" s="62" t="str">
        <f>+VLOOKUP($W35&amp;"_"&amp;1,[1]Base!$E$4:$BO$7924,AY$4,FALSE)</f>
        <v>NA</v>
      </c>
      <c r="AZ35" s="60" t="str">
        <f>+VLOOKUP($W35&amp;"_"&amp;1,[1]Base!$E$4:$BO$7924,AZ$4,FALSE)</f>
        <v>NA</v>
      </c>
      <c r="BA35" s="60" t="str">
        <f>+VLOOKUP($W35&amp;"_"&amp;1,[1]Base!$E$4:$BO$7924,BA$4,FALSE)</f>
        <v>NA</v>
      </c>
      <c r="BB35" s="61" t="str">
        <f>+VLOOKUP($W35&amp;"_"&amp;1,[1]Base!$E$4:$BO$7924,BB$4,FALSE)</f>
        <v>NA</v>
      </c>
      <c r="BC35" s="62" t="str">
        <f>+VLOOKUP($W35&amp;"_"&amp;1,[1]Base!$E$4:$BO$7924,BC$4,FALSE)</f>
        <v>NA</v>
      </c>
      <c r="BD35" s="62" t="str">
        <f>+VLOOKUP($W35&amp;"_"&amp;1,[1]Base!$E$4:$BO$7924,BD$4,FALSE)</f>
        <v>NA</v>
      </c>
      <c r="BE35" s="60" t="str">
        <f>+VLOOKUP($W35&amp;"_"&amp;1,[1]Base!$E$4:$BO$7924,BE$4,FALSE)</f>
        <v>NA</v>
      </c>
      <c r="BF35" s="60" t="str">
        <f>+VLOOKUP($W35&amp;"_"&amp;1,[1]Base!$E$4:$BO$7924,BF$4,FALSE)</f>
        <v>NA</v>
      </c>
      <c r="BG35" s="61" t="str">
        <f>+VLOOKUP($W35&amp;"_"&amp;1,[1]Base!$E$4:$BO$7924,BG$4,FALSE)</f>
        <v>NA</v>
      </c>
      <c r="BH35" s="58">
        <f>+VLOOKUP($W35&amp;"_"&amp;1,[1]Base!$E$4:$BO$7924,BH$4,FALSE)</f>
        <v>5598</v>
      </c>
      <c r="BI35" s="58">
        <f>+VLOOKUP($W35&amp;"_"&amp;1,[1]Base!$E$4:$BO$7924,BI$4,FALSE)</f>
        <v>10564</v>
      </c>
      <c r="BJ35" s="60">
        <f>+VLOOKUP($W35&amp;"_"&amp;1,[1]Base!$E$4:$BO$7924,BJ$4,FALSE)</f>
        <v>0.53</v>
      </c>
      <c r="BK35" s="60">
        <f>+VLOOKUP($W35&amp;"_"&amp;1,[1]Base!$E$4:$BO$7924,BK$4,FALSE)</f>
        <v>0.53</v>
      </c>
      <c r="BL35" s="61" t="str">
        <f>+VLOOKUP($W35&amp;"_"&amp;1,[1]Base!$E$4:$BO$7924,BL$4,FALSE)</f>
        <v>CRITICO</v>
      </c>
      <c r="BM35" s="58">
        <f>+VLOOKUP($W35&amp;"_"&amp;1,[1]Base!$E$4:$BO$7924,BM$4,FALSE)</f>
        <v>13264</v>
      </c>
      <c r="BN35" s="58">
        <f>+VLOOKUP($W35&amp;"_"&amp;1,[1]Base!$E$4:$BO$7924,BN$4,FALSE)</f>
        <v>15125</v>
      </c>
      <c r="BO35" s="60">
        <f>+VLOOKUP($W35&amp;"_"&amp;1,[1]Base!$E$4:$BO$7924,BO$4,FALSE)</f>
        <v>0.877</v>
      </c>
      <c r="BP35" s="60">
        <f>+VLOOKUP($W35&amp;"_"&amp;1,[1]Base!$E$4:$BO$7924,BP$4,FALSE)</f>
        <v>0.877</v>
      </c>
      <c r="BQ35" s="61" t="str">
        <f>+VLOOKUP($W35&amp;"_"&amp;1,[1]Base!$E$4:$BO$7924,BQ$4,FALSE)</f>
        <v>ADECUADO</v>
      </c>
      <c r="BR35" s="58">
        <f>+VLOOKUP($W35&amp;"_"&amp;1,[1]Base!$E$4:$BO$7924,BR$4,FALSE)</f>
        <v>17236</v>
      </c>
      <c r="BS35" s="58">
        <f>+VLOOKUP($W35&amp;"_"&amp;1,[1]Base!$E$4:$BO$7924,BS$4,FALSE)</f>
        <v>18164</v>
      </c>
      <c r="BT35" s="60">
        <f>+VLOOKUP($W35&amp;"_"&amp;1,[1]Base!$E$4:$BO$7924,BT$4,FALSE)</f>
        <v>0.94899999999999995</v>
      </c>
      <c r="BU35" s="60">
        <f>+VLOOKUP($W35&amp;"_"&amp;1,[1]Base!$E$4:$BO$7924,BU$4,FALSE)</f>
        <v>0.94899999999999995</v>
      </c>
      <c r="BV35" s="61" t="str">
        <f>+VLOOKUP($W35&amp;"_"&amp;1,[1]Base!$E$4:$BO$7924,BV$4,FALSE)</f>
        <v>OPTIMO</v>
      </c>
      <c r="BW35" s="58">
        <f>+VLOOKUP($W35&amp;"_"&amp;1,[1]Base!$E$4:$BO$7924,BW$4,FALSE)</f>
        <v>18906</v>
      </c>
      <c r="BX35" s="58">
        <f>+VLOOKUP($W35&amp;"_"&amp;1,[1]Base!$E$4:$BO$7924,BX$4,FALSE)</f>
        <v>19420</v>
      </c>
      <c r="BY35" s="60">
        <f>+VLOOKUP($W35&amp;"_"&amp;1,[1]Base!$E$4:$BO$7924,BY$4,FALSE)</f>
        <v>0.97399999999999998</v>
      </c>
      <c r="BZ35" s="60">
        <f>+VLOOKUP($W35&amp;"_"&amp;1,[1]Base!$E$4:$BO$7924,BZ$4,FALSE)</f>
        <v>0.97399999999999998</v>
      </c>
      <c r="CA35" s="61" t="str">
        <f>+VLOOKUP($W35&amp;"_"&amp;1,[1]Base!$E$4:$BO$7924,CA$4,FALSE)</f>
        <v>OPTIMO</v>
      </c>
      <c r="CB35" s="58">
        <f>+VLOOKUP($W35&amp;"_"&amp;1,[1]Base!$E$4:$BO$7924,CB$4,FALSE)</f>
        <v>19520</v>
      </c>
      <c r="CC35" s="58">
        <f>+VLOOKUP($W35&amp;"_"&amp;1,[1]Base!$E$4:$BO$7924,CC$4,FALSE)</f>
        <v>19895</v>
      </c>
      <c r="CD35" s="60">
        <f>+VLOOKUP($W35&amp;"_"&amp;1,[1]Base!$E$4:$BO$7924,CD$4,FALSE)</f>
        <v>0.98099999999999998</v>
      </c>
      <c r="CE35" s="60">
        <f>+VLOOKUP($W35&amp;"_"&amp;1,[1]Base!$E$4:$BO$7924,CE$4,FALSE)</f>
        <v>0.98099999999999998</v>
      </c>
      <c r="CF35" s="61" t="str">
        <f>+VLOOKUP($W35&amp;"_"&amp;1,[1]Base!$E$4:$BO$7924,CF$4,FALSE)</f>
        <v>OPTIMO</v>
      </c>
      <c r="CG35" s="58">
        <f>+VLOOKUP($W35&amp;"_"&amp;1,[1]Base!$E$4:$BO$7924,CG$4,FALSE)</f>
        <v>20399</v>
      </c>
      <c r="CH35" s="58">
        <f>+VLOOKUP($W35&amp;"_"&amp;1,[1]Base!$E$4:$BO$7924,CH$4,FALSE)</f>
        <v>20673</v>
      </c>
      <c r="CI35" s="60">
        <f>+VLOOKUP($W35&amp;"_"&amp;1,[1]Base!$E$4:$BO$7924,CI$4,FALSE)</f>
        <v>0.98699999999999999</v>
      </c>
      <c r="CJ35" s="60">
        <f>+VLOOKUP($W35&amp;"_"&amp;1,[1]Base!$E$4:$BO$7924,CJ$4,FALSE)</f>
        <v>0.98699999999999999</v>
      </c>
      <c r="CK35" s="61" t="str">
        <f>+VLOOKUP($W35&amp;"_"&amp;1,[1]Base!$E$4:$BO$7924,CK$4,FALSE)</f>
        <v>OPTIMO</v>
      </c>
      <c r="CL35" s="58">
        <f>+VLOOKUP($W35&amp;"_"&amp;1,[1]Base!$E$4:$BO$7924,CL$4,FALSE)</f>
        <v>0</v>
      </c>
      <c r="CM35" s="58">
        <f>+VLOOKUP($W35&amp;"_"&amp;1,[1]Base!$E$4:$BO$7924,CM$4,FALSE)</f>
        <v>0</v>
      </c>
      <c r="CN35" s="60">
        <f>+VLOOKUP($W35&amp;"_"&amp;1,[1]Base!$E$4:$BO$7924,CN$4,FALSE)</f>
        <v>0</v>
      </c>
      <c r="CO35" s="60">
        <f>+VLOOKUP($W35&amp;"_"&amp;1,[1]Base!$E$4:$BO$7924,CO$4,FALSE)</f>
        <v>0</v>
      </c>
      <c r="CP35" s="61">
        <f>+VLOOKUP($W35&amp;"_"&amp;1,[1]Base!$E$4:$BO$7924,CP$4,FALSE)</f>
        <v>0</v>
      </c>
      <c r="CQ35" s="58">
        <f>+VLOOKUP($W35&amp;"_"&amp;1,[1]Base!$E$4:$BO$7924,CQ$4,FALSE)</f>
        <v>0</v>
      </c>
      <c r="CR35" s="58">
        <f>+VLOOKUP($W35&amp;"_"&amp;1,[1]Base!$E$4:$BO$7924,CR$4,FALSE)</f>
        <v>0</v>
      </c>
      <c r="CS35" s="60">
        <f>+VLOOKUP($W35&amp;"_"&amp;1,[1]Base!$E$4:$BO$7924,CS$4,FALSE)</f>
        <v>0</v>
      </c>
      <c r="CT35" s="60">
        <f>+VLOOKUP($W35&amp;"_"&amp;1,[1]Base!$E$4:$BO$7924,CT$4,FALSE)</f>
        <v>0</v>
      </c>
      <c r="CU35" s="61">
        <f>+VLOOKUP($W35&amp;"_"&amp;1,[1]Base!$E$4:$BO$7924,CU$4,FALSE)</f>
        <v>0</v>
      </c>
      <c r="CV35" s="58">
        <f>+VLOOKUP($W35&amp;"_"&amp;1,[1]Base!$E$4:$BO$7924,CV$4,FALSE)</f>
        <v>0</v>
      </c>
      <c r="CW35" s="58">
        <f>+VLOOKUP($W35&amp;"_"&amp;1,[1]Base!$E$4:$BO$7924,CW$4,FALSE)</f>
        <v>0</v>
      </c>
      <c r="CX35" s="60">
        <f>+VLOOKUP($W35&amp;"_"&amp;1,[1]Base!$E$4:$BO$7924,CX$4,FALSE)</f>
        <v>0</v>
      </c>
      <c r="CY35" s="60">
        <f>+VLOOKUP($W35&amp;"_"&amp;1,[1]Base!$E$4:$BO$7924,CY$4,FALSE)</f>
        <v>0</v>
      </c>
      <c r="CZ35" s="61">
        <f>+VLOOKUP($W35&amp;"_"&amp;1,[1]Base!$E$4:$BO$7924,CZ$4,FALSE)</f>
        <v>0</v>
      </c>
      <c r="DA35" s="4" t="s">
        <v>180</v>
      </c>
      <c r="DB35" s="63" t="str">
        <f>+IF(VLOOKUP($W35&amp;"_"&amp;1,[1]Base!$E$4:$BO$7924,DB$5,FALSE)=0,"",(VLOOKUP($W35&amp;"_"&amp;1,[1]Base!$E$4:$BO$7924,DB$5,FALSE)))</f>
        <v>NA</v>
      </c>
      <c r="DC35" s="61" t="str">
        <f>+IF(VLOOKUP($W35&amp;"_"&amp;1,[1]Base!$E$4:$BO$7924,DC$5,FALSE)=0,"",(VLOOKUP($W35&amp;"_"&amp;1,[1]Base!$E$4:$BO$7924,DC$5,FALSE)))</f>
        <v>NA</v>
      </c>
      <c r="DD35" s="63" t="str">
        <f>+IF(VLOOKUP($W35&amp;"_"&amp;1,[1]Base!$E$4:$BO$7924,DD$5,FALSE)=0,"",(VLOOKUP($W35&amp;"_"&amp;1,[1]Base!$E$4:$BO$7924,DD$5,FALSE)))</f>
        <v>NA</v>
      </c>
      <c r="DE35" s="61" t="str">
        <f>+IF(VLOOKUP($W35&amp;"_"&amp;1,[1]Base!$E$4:$BO$7924,DE$5,FALSE)=0,"",(VLOOKUP($W35&amp;"_"&amp;1,[1]Base!$E$4:$BO$7924,DE$5,FALSE)))</f>
        <v>NA</v>
      </c>
      <c r="DF35" s="63" t="str">
        <f>+IF(VLOOKUP($W35&amp;"_"&amp;1,[1]Base!$E$4:$BO$7924,DF$5,FALSE)=0,"",(VLOOKUP($W35&amp;"_"&amp;1,[1]Base!$E$4:$BO$7924,DF$5,FALSE)))</f>
        <v>NA</v>
      </c>
      <c r="DG35" s="61" t="str">
        <f>+IF(VLOOKUP($W35&amp;"_"&amp;1,[1]Base!$E$4:$BO$7924,DG$5,FALSE)=0,"",(VLOOKUP($W35&amp;"_"&amp;1,[1]Base!$E$4:$BO$7924,DG$5,FALSE)))</f>
        <v>NA</v>
      </c>
      <c r="DH35" s="63">
        <f>+IF(VLOOKUP($W35&amp;"_"&amp;1,[1]Base!$E$4:$BO$7924,DH$5,FALSE)=0,"",(VLOOKUP($W35&amp;"_"&amp;1,[1]Base!$E$4:$BO$7924,DH$5,FALSE)))</f>
        <v>0.53</v>
      </c>
      <c r="DI35" s="61" t="str">
        <f>+IF(VLOOKUP($W35&amp;"_"&amp;1,[1]Base!$E$4:$BO$7924,DI$5,FALSE)=0,"",(VLOOKUP($W35&amp;"_"&amp;1,[1]Base!$E$4:$BO$7924,DI$5,FALSE)))</f>
        <v>CRITICO</v>
      </c>
      <c r="DJ35" s="63">
        <f>+IF(VLOOKUP($W35&amp;"_"&amp;1,[1]Base!$E$4:$BO$7924,DJ$5,FALSE)=0,"",(VLOOKUP($W35&amp;"_"&amp;1,[1]Base!$E$4:$BO$7924,DJ$5,FALSE)))</f>
        <v>0.877</v>
      </c>
      <c r="DK35" s="61" t="str">
        <f>+IF(VLOOKUP($W35&amp;"_"&amp;1,[1]Base!$E$4:$BO$7924,DK$5,FALSE)=0,"",(VLOOKUP($W35&amp;"_"&amp;1,[1]Base!$E$4:$BO$7924,DK$5,FALSE)))</f>
        <v>ADECUADO</v>
      </c>
      <c r="DL35" s="63">
        <f>+IF(VLOOKUP($W35&amp;"_"&amp;1,[1]Base!$E$4:$BO$7924,DL$5,FALSE)=0,"",(VLOOKUP($W35&amp;"_"&amp;1,[1]Base!$E$4:$BO$7924,DL$5,FALSE)))</f>
        <v>0.94899999999999995</v>
      </c>
      <c r="DM35" s="61" t="str">
        <f>+IF(VLOOKUP($W35&amp;"_"&amp;1,[1]Base!$E$4:$BO$7924,DM$5,FALSE)=0,"",(VLOOKUP($W35&amp;"_"&amp;1,[1]Base!$E$4:$BO$7924,DM$5,FALSE)))</f>
        <v>OPTIMO</v>
      </c>
      <c r="DN35" s="63">
        <f>+IF(VLOOKUP($W35&amp;"_"&amp;1,[1]Base!$E$4:$BO$7924,DN$5,FALSE)=0,"",(VLOOKUP($W35&amp;"_"&amp;1,[1]Base!$E$4:$BO$7924,DN$5,FALSE)))</f>
        <v>0.97399999999999998</v>
      </c>
      <c r="DO35" s="61" t="str">
        <f>+IF(VLOOKUP($W35&amp;"_"&amp;1,[1]Base!$E$4:$BO$7924,DO$5,FALSE)=0,"",(VLOOKUP($W35&amp;"_"&amp;1,[1]Base!$E$4:$BO$7924,DO$5,FALSE)))</f>
        <v>OPTIMO</v>
      </c>
      <c r="DP35" s="63">
        <f>+IF(VLOOKUP($W35&amp;"_"&amp;1,[1]Base!$E$4:$BO$7924,DP$5,FALSE)=0,"",(VLOOKUP($W35&amp;"_"&amp;1,[1]Base!$E$4:$BO$7924,DP$5,FALSE)))</f>
        <v>0.98099999999999998</v>
      </c>
      <c r="DQ35" s="61" t="str">
        <f>+IF(VLOOKUP($W35&amp;"_"&amp;1,[1]Base!$E$4:$BO$7924,DQ$5,FALSE)=0,"",(VLOOKUP($W35&amp;"_"&amp;1,[1]Base!$E$4:$BO$7924,DQ$5,FALSE)))</f>
        <v>OPTIMO</v>
      </c>
      <c r="DR35" s="63">
        <f>+IF(VLOOKUP($W35&amp;"_"&amp;1,[1]Base!$E$4:$BO$7924,DR$5,FALSE)=0,"",(VLOOKUP($W35&amp;"_"&amp;1,[1]Base!$E$4:$BO$7924,DR$5,FALSE)))</f>
        <v>0.98699999999999999</v>
      </c>
      <c r="DS35" s="61" t="str">
        <f>+IF(VLOOKUP($W35&amp;"_"&amp;1,[1]Base!$E$4:$BO$7924,DS$5,FALSE)=0,"",(VLOOKUP($W35&amp;"_"&amp;1,[1]Base!$E$4:$BO$7924,DS$5,FALSE)))</f>
        <v>OPTIMO</v>
      </c>
      <c r="DT35" s="63" t="str">
        <f>+IF(VLOOKUP($W35&amp;"_"&amp;1,[1]Base!$E$4:$BO$7924,DT$5,FALSE)=0,"",(VLOOKUP($W35&amp;"_"&amp;1,[1]Base!$E$4:$BO$7924,DT$5,FALSE)))</f>
        <v/>
      </c>
      <c r="DU35" s="61" t="str">
        <f>+IF(VLOOKUP($W35&amp;"_"&amp;1,[1]Base!$E$4:$BO$7924,DU$5,FALSE)=0,"",(VLOOKUP($W35&amp;"_"&amp;1,[1]Base!$E$4:$BO$7924,DU$5,FALSE)))</f>
        <v/>
      </c>
      <c r="DV35" s="63" t="str">
        <f>+IF(VLOOKUP($W35&amp;"_"&amp;1,[1]Base!$E$4:$BO$7924,DV$5,FALSE)=0,"",(VLOOKUP($W35&amp;"_"&amp;1,[1]Base!$E$4:$BO$7924,DV$5,FALSE)))</f>
        <v/>
      </c>
      <c r="DW35" s="61" t="str">
        <f>+IF(VLOOKUP($W35&amp;"_"&amp;1,[1]Base!$E$4:$BO$7924,DW$5,FALSE)=0,"",(VLOOKUP($W35&amp;"_"&amp;1,[1]Base!$E$4:$BO$7924,DW$5,FALSE)))</f>
        <v/>
      </c>
      <c r="DX35" s="68" t="str">
        <f>+IF(VLOOKUP($W35&amp;"_"&amp;1,[1]Base!$E$4:$BO$7924,DX$5,FALSE)=0,"",(VLOOKUP($W35&amp;"_"&amp;1,[1]Base!$E$4:$BO$7924,DX$5,FALSE)))</f>
        <v/>
      </c>
      <c r="DY35" s="61" t="str">
        <f>+IF(VLOOKUP($W35&amp;"_"&amp;1,[1]Base!$E$4:$BO$7924,DY$5,FALSE)=0,"",(VLOOKUP($W35&amp;"_"&amp;1,[1]Base!$E$4:$BO$7924,DY$5,FALSE)))</f>
        <v/>
      </c>
      <c r="DZ35" s="61" t="str">
        <f t="shared" si="7"/>
        <v>OPTIMO</v>
      </c>
    </row>
    <row r="36" spans="1:130" s="64" customFormat="1" ht="42.75" hidden="1" customHeight="1" x14ac:dyDescent="0.25">
      <c r="A36" s="48" t="str">
        <f t="shared" si="2"/>
        <v>M2-PM1-03</v>
      </c>
      <c r="B36" s="49">
        <v>2</v>
      </c>
      <c r="C36" s="50" t="s">
        <v>147</v>
      </c>
      <c r="D36" s="50" t="s">
        <v>71</v>
      </c>
      <c r="E36" s="49" t="s">
        <v>72</v>
      </c>
      <c r="F36" s="51" t="s">
        <v>73</v>
      </c>
      <c r="G36" s="49" t="s">
        <v>178</v>
      </c>
      <c r="H36" s="49" t="s">
        <v>75</v>
      </c>
      <c r="I36" s="51" t="s">
        <v>179</v>
      </c>
      <c r="J36" s="49" t="s">
        <v>118</v>
      </c>
      <c r="K36" s="51" t="s">
        <v>118</v>
      </c>
      <c r="L36" s="49" t="s">
        <v>118</v>
      </c>
      <c r="M36" s="51" t="s">
        <v>118</v>
      </c>
      <c r="N36" s="49" t="s">
        <v>118</v>
      </c>
      <c r="O36" s="50" t="s">
        <v>118</v>
      </c>
      <c r="P36" s="49" t="s">
        <v>118</v>
      </c>
      <c r="Q36" s="50" t="s">
        <v>118</v>
      </c>
      <c r="R36" s="49" t="s">
        <v>156</v>
      </c>
      <c r="S36" s="50" t="s">
        <v>147</v>
      </c>
      <c r="T36" s="49" t="s">
        <v>71</v>
      </c>
      <c r="U36" s="49" t="s">
        <v>157</v>
      </c>
      <c r="V36" s="50" t="s">
        <v>158</v>
      </c>
      <c r="W36" s="52" t="s">
        <v>182</v>
      </c>
      <c r="X36" s="53" t="s">
        <v>183</v>
      </c>
      <c r="Y36" s="66">
        <v>1</v>
      </c>
      <c r="Z36" s="66" t="s">
        <v>118</v>
      </c>
      <c r="AA36" s="66">
        <v>1</v>
      </c>
      <c r="AB36" s="66">
        <v>1</v>
      </c>
      <c r="AC36" s="66" t="s">
        <v>118</v>
      </c>
      <c r="AD36" s="52" t="s">
        <v>89</v>
      </c>
      <c r="AE36" s="52" t="s">
        <v>89</v>
      </c>
      <c r="AF36" s="52" t="s">
        <v>90</v>
      </c>
      <c r="AG36" s="52" t="s">
        <v>90</v>
      </c>
      <c r="AH36" s="52" t="s">
        <v>90</v>
      </c>
      <c r="AI36" s="52" t="s">
        <v>90</v>
      </c>
      <c r="AJ36" s="52" t="s">
        <v>90</v>
      </c>
      <c r="AK36" s="49" t="s">
        <v>90</v>
      </c>
      <c r="AL36" s="49" t="s">
        <v>99</v>
      </c>
      <c r="AM36" s="49" t="s">
        <v>175</v>
      </c>
      <c r="AN36" s="49" t="s">
        <v>93</v>
      </c>
      <c r="AO36" s="49" t="s">
        <v>100</v>
      </c>
      <c r="AP36" s="49" t="s">
        <v>120</v>
      </c>
      <c r="AQ36" s="79" t="s">
        <v>125</v>
      </c>
      <c r="AR36" s="57">
        <f>+IF(AH36="x",VLOOKUP(AO36,[1]Tablero!$BG$11:$BI$13,3,FALSE),VLOOKUP('Indicadores Estrategicos  Sept'!AO36,[1]Tablero!$BG$15:$BI$17,3,FALSE))</f>
        <v>1.4857142857142857E-3</v>
      </c>
      <c r="AS36" s="58" t="str">
        <f>+VLOOKUP($W36&amp;"_"&amp;1,[1]Base!$E$4:$BO$7924,AS$4,FALSE)</f>
        <v>NA</v>
      </c>
      <c r="AT36" s="58" t="str">
        <f>+VLOOKUP($W36&amp;"_"&amp;1,[1]Base!$E$4:$BO$7924,AT$4,FALSE)</f>
        <v>NA</v>
      </c>
      <c r="AU36" s="60" t="str">
        <f>+VLOOKUP($W36&amp;"_"&amp;1,[1]Base!$E$4:$BO$7924,AU$4,FALSE)</f>
        <v>NA</v>
      </c>
      <c r="AV36" s="60" t="str">
        <f>+VLOOKUP($W36&amp;"_"&amp;1,[1]Base!$E$4:$BO$7924,AV$4,FALSE)</f>
        <v>NA</v>
      </c>
      <c r="AW36" s="61" t="str">
        <f>+VLOOKUP($W36&amp;"_"&amp;1,[1]Base!$E$4:$BO$7924,AW$4,FALSE)</f>
        <v>NA</v>
      </c>
      <c r="AX36" s="62" t="str">
        <f>+VLOOKUP($W36&amp;"_"&amp;1,[1]Base!$E$4:$BO$7924,AX$4,FALSE)</f>
        <v>NA</v>
      </c>
      <c r="AY36" s="62" t="str">
        <f>+VLOOKUP($W36&amp;"_"&amp;1,[1]Base!$E$4:$BO$7924,AY$4,FALSE)</f>
        <v>NA</v>
      </c>
      <c r="AZ36" s="60" t="str">
        <f>+VLOOKUP($W36&amp;"_"&amp;1,[1]Base!$E$4:$BO$7924,AZ$4,FALSE)</f>
        <v>NA</v>
      </c>
      <c r="BA36" s="60" t="str">
        <f>+VLOOKUP($W36&amp;"_"&amp;1,[1]Base!$E$4:$BO$7924,BA$4,FALSE)</f>
        <v>NA</v>
      </c>
      <c r="BB36" s="61" t="str">
        <f>+VLOOKUP($W36&amp;"_"&amp;1,[1]Base!$E$4:$BO$7924,BB$4,FALSE)</f>
        <v>NA</v>
      </c>
      <c r="BC36" s="62" t="str">
        <f>+VLOOKUP($W36&amp;"_"&amp;1,[1]Base!$E$4:$BO$7924,BC$4,FALSE)</f>
        <v>NA</v>
      </c>
      <c r="BD36" s="62" t="str">
        <f>+VLOOKUP($W36&amp;"_"&amp;1,[1]Base!$E$4:$BO$7924,BD$4,FALSE)</f>
        <v>NA</v>
      </c>
      <c r="BE36" s="60" t="str">
        <f>+VLOOKUP($W36&amp;"_"&amp;1,[1]Base!$E$4:$BO$7924,BE$4,FALSE)</f>
        <v>NA</v>
      </c>
      <c r="BF36" s="60" t="str">
        <f>+VLOOKUP($W36&amp;"_"&amp;1,[1]Base!$E$4:$BO$7924,BF$4,FALSE)</f>
        <v>NA</v>
      </c>
      <c r="BG36" s="61" t="str">
        <f>+VLOOKUP($W36&amp;"_"&amp;1,[1]Base!$E$4:$BO$7924,BG$4,FALSE)</f>
        <v>NA</v>
      </c>
      <c r="BH36" s="58">
        <f>+VLOOKUP($W36&amp;"_"&amp;1,[1]Base!$E$4:$BO$7924,BH$4,FALSE)</f>
        <v>10600</v>
      </c>
      <c r="BI36" s="58">
        <f>+VLOOKUP($W36&amp;"_"&amp;1,[1]Base!$E$4:$BO$7924,BI$4,FALSE)</f>
        <v>14979</v>
      </c>
      <c r="BJ36" s="60">
        <f>+VLOOKUP($W36&amp;"_"&amp;1,[1]Base!$E$4:$BO$7924,BJ$4,FALSE)</f>
        <v>0.70799999999999996</v>
      </c>
      <c r="BK36" s="60">
        <f>+VLOOKUP($W36&amp;"_"&amp;1,[1]Base!$E$4:$BO$7924,BK$4,FALSE)</f>
        <v>0.70799999999999996</v>
      </c>
      <c r="BL36" s="61" t="str">
        <f>+VLOOKUP($W36&amp;"_"&amp;1,[1]Base!$E$4:$BO$7924,BL$4,FALSE)</f>
        <v>OPTIMO</v>
      </c>
      <c r="BM36" s="58">
        <f>+VLOOKUP($W36&amp;"_"&amp;1,[1]Base!$E$4:$BO$7924,BM$4,FALSE)</f>
        <v>15125</v>
      </c>
      <c r="BN36" s="58">
        <f>+VLOOKUP($W36&amp;"_"&amp;1,[1]Base!$E$4:$BO$7924,BN$4,FALSE)</f>
        <v>15511</v>
      </c>
      <c r="BO36" s="60">
        <f>+VLOOKUP($W36&amp;"_"&amp;1,[1]Base!$E$4:$BO$7924,BO$4,FALSE)</f>
        <v>0.97499999999999998</v>
      </c>
      <c r="BP36" s="60">
        <f>+VLOOKUP($W36&amp;"_"&amp;1,[1]Base!$E$4:$BO$7924,BP$4,FALSE)</f>
        <v>0.97499999999999998</v>
      </c>
      <c r="BQ36" s="61" t="str">
        <f>+VLOOKUP($W36&amp;"_"&amp;1,[1]Base!$E$4:$BO$7924,BQ$4,FALSE)</f>
        <v>OPTIMO</v>
      </c>
      <c r="BR36" s="58">
        <f>+VLOOKUP($W36&amp;"_"&amp;1,[1]Base!$E$4:$BO$7924,BR$4,FALSE)</f>
        <v>18164</v>
      </c>
      <c r="BS36" s="58">
        <f>+VLOOKUP($W36&amp;"_"&amp;1,[1]Base!$E$4:$BO$7924,BS$4,FALSE)</f>
        <v>18421</v>
      </c>
      <c r="BT36" s="60">
        <f>+VLOOKUP($W36&amp;"_"&amp;1,[1]Base!$E$4:$BO$7924,BT$4,FALSE)</f>
        <v>0.98599999999999999</v>
      </c>
      <c r="BU36" s="60">
        <f>+VLOOKUP($W36&amp;"_"&amp;1,[1]Base!$E$4:$BO$7924,BU$4,FALSE)</f>
        <v>0.98599999999999999</v>
      </c>
      <c r="BV36" s="61" t="str">
        <f>+VLOOKUP($W36&amp;"_"&amp;1,[1]Base!$E$4:$BO$7924,BV$4,FALSE)</f>
        <v>ADECUADO</v>
      </c>
      <c r="BW36" s="58">
        <f>+VLOOKUP($W36&amp;"_"&amp;1,[1]Base!$E$4:$BO$7924,BW$4,FALSE)</f>
        <v>19420</v>
      </c>
      <c r="BX36" s="58">
        <f>+VLOOKUP($W36&amp;"_"&amp;1,[1]Base!$E$4:$BO$7924,BX$4,FALSE)</f>
        <v>19546</v>
      </c>
      <c r="BY36" s="60">
        <f>+VLOOKUP($W36&amp;"_"&amp;1,[1]Base!$E$4:$BO$7924,BY$4,FALSE)</f>
        <v>0.99399999999999999</v>
      </c>
      <c r="BZ36" s="60">
        <f>+VLOOKUP($W36&amp;"_"&amp;1,[1]Base!$E$4:$BO$7924,BZ$4,FALSE)</f>
        <v>0.99399999999999999</v>
      </c>
      <c r="CA36" s="61" t="str">
        <f>+VLOOKUP($W36&amp;"_"&amp;1,[1]Base!$E$4:$BO$7924,CA$4,FALSE)</f>
        <v>ADECUADO</v>
      </c>
      <c r="CB36" s="58">
        <f>+VLOOKUP($W36&amp;"_"&amp;1,[1]Base!$E$4:$BO$7924,CB$4,FALSE)</f>
        <v>19669</v>
      </c>
      <c r="CC36" s="58">
        <f>+VLOOKUP($W36&amp;"_"&amp;1,[1]Base!$E$4:$BO$7924,CC$4,FALSE)</f>
        <v>19669</v>
      </c>
      <c r="CD36" s="60">
        <f>+VLOOKUP($W36&amp;"_"&amp;1,[1]Base!$E$4:$BO$7924,CD$4,FALSE)</f>
        <v>1</v>
      </c>
      <c r="CE36" s="60">
        <f>+VLOOKUP($W36&amp;"_"&amp;1,[1]Base!$E$4:$BO$7924,CE$4,FALSE)</f>
        <v>1</v>
      </c>
      <c r="CF36" s="61" t="str">
        <f>+VLOOKUP($W36&amp;"_"&amp;1,[1]Base!$E$4:$BO$7924,CF$4,FALSE)</f>
        <v>OPTIMO</v>
      </c>
      <c r="CG36" s="58">
        <f>+VLOOKUP($W36&amp;"_"&amp;1,[1]Base!$E$4:$BO$7924,CG$4,FALSE)</f>
        <v>20670</v>
      </c>
      <c r="CH36" s="58">
        <f>+VLOOKUP($W36&amp;"_"&amp;1,[1]Base!$E$4:$BO$7924,CH$4,FALSE)</f>
        <v>20673</v>
      </c>
      <c r="CI36" s="60">
        <f>+VLOOKUP($W36&amp;"_"&amp;1,[1]Base!$E$4:$BO$7924,CI$4,FALSE)</f>
        <v>1</v>
      </c>
      <c r="CJ36" s="60">
        <f>+VLOOKUP($W36&amp;"_"&amp;1,[1]Base!$E$4:$BO$7924,CJ$4,FALSE)</f>
        <v>1</v>
      </c>
      <c r="CK36" s="61" t="str">
        <f>+VLOOKUP($W36&amp;"_"&amp;1,[1]Base!$E$4:$BO$7924,CK$4,FALSE)</f>
        <v>OPTIMO</v>
      </c>
      <c r="CL36" s="58">
        <f>+VLOOKUP($W36&amp;"_"&amp;1,[1]Base!$E$4:$BO$7924,CL$4,FALSE)</f>
        <v>0</v>
      </c>
      <c r="CM36" s="58">
        <f>+VLOOKUP($W36&amp;"_"&amp;1,[1]Base!$E$4:$BO$7924,CM$4,FALSE)</f>
        <v>0</v>
      </c>
      <c r="CN36" s="60">
        <f>+VLOOKUP($W36&amp;"_"&amp;1,[1]Base!$E$4:$BO$7924,CN$4,FALSE)</f>
        <v>0</v>
      </c>
      <c r="CO36" s="60">
        <f>+VLOOKUP($W36&amp;"_"&amp;1,[1]Base!$E$4:$BO$7924,CO$4,FALSE)</f>
        <v>0</v>
      </c>
      <c r="CP36" s="61">
        <f>+VLOOKUP($W36&amp;"_"&amp;1,[1]Base!$E$4:$BO$7924,CP$4,FALSE)</f>
        <v>0</v>
      </c>
      <c r="CQ36" s="58">
        <f>+VLOOKUP($W36&amp;"_"&amp;1,[1]Base!$E$4:$BO$7924,CQ$4,FALSE)</f>
        <v>0</v>
      </c>
      <c r="CR36" s="58">
        <f>+VLOOKUP($W36&amp;"_"&amp;1,[1]Base!$E$4:$BO$7924,CR$4,FALSE)</f>
        <v>0</v>
      </c>
      <c r="CS36" s="60">
        <f>+VLOOKUP($W36&amp;"_"&amp;1,[1]Base!$E$4:$BO$7924,CS$4,FALSE)</f>
        <v>0</v>
      </c>
      <c r="CT36" s="60">
        <f>+VLOOKUP($W36&amp;"_"&amp;1,[1]Base!$E$4:$BO$7924,CT$4,FALSE)</f>
        <v>0</v>
      </c>
      <c r="CU36" s="61">
        <f>+VLOOKUP($W36&amp;"_"&amp;1,[1]Base!$E$4:$BO$7924,CU$4,FALSE)</f>
        <v>0</v>
      </c>
      <c r="CV36" s="58">
        <f>+VLOOKUP($W36&amp;"_"&amp;1,[1]Base!$E$4:$BO$7924,CV$4,FALSE)</f>
        <v>0</v>
      </c>
      <c r="CW36" s="58">
        <f>+VLOOKUP($W36&amp;"_"&amp;1,[1]Base!$E$4:$BO$7924,CW$4,FALSE)</f>
        <v>0</v>
      </c>
      <c r="CX36" s="60">
        <f>+VLOOKUP($W36&amp;"_"&amp;1,[1]Base!$E$4:$BO$7924,CX$4,FALSE)</f>
        <v>0</v>
      </c>
      <c r="CY36" s="60">
        <f>+VLOOKUP($W36&amp;"_"&amp;1,[1]Base!$E$4:$BO$7924,CY$4,FALSE)</f>
        <v>0</v>
      </c>
      <c r="CZ36" s="61">
        <f>+VLOOKUP($W36&amp;"_"&amp;1,[1]Base!$E$4:$BO$7924,CZ$4,FALSE)</f>
        <v>0</v>
      </c>
      <c r="DA36" s="4" t="s">
        <v>182</v>
      </c>
      <c r="DB36" s="63" t="str">
        <f>+IF(VLOOKUP($W36&amp;"_"&amp;1,[1]Base!$E$4:$BO$7924,DB$5,FALSE)=0,"",(VLOOKUP($W36&amp;"_"&amp;1,[1]Base!$E$4:$BO$7924,DB$5,FALSE)))</f>
        <v>NA</v>
      </c>
      <c r="DC36" s="61" t="str">
        <f>+IF(VLOOKUP($W36&amp;"_"&amp;1,[1]Base!$E$4:$BO$7924,DC$5,FALSE)=0,"",(VLOOKUP($W36&amp;"_"&amp;1,[1]Base!$E$4:$BO$7924,DC$5,FALSE)))</f>
        <v>NA</v>
      </c>
      <c r="DD36" s="63" t="str">
        <f>+IF(VLOOKUP($W36&amp;"_"&amp;1,[1]Base!$E$4:$BO$7924,DD$5,FALSE)=0,"",(VLOOKUP($W36&amp;"_"&amp;1,[1]Base!$E$4:$BO$7924,DD$5,FALSE)))</f>
        <v>NA</v>
      </c>
      <c r="DE36" s="61" t="str">
        <f>+IF(VLOOKUP($W36&amp;"_"&amp;1,[1]Base!$E$4:$BO$7924,DE$5,FALSE)=0,"",(VLOOKUP($W36&amp;"_"&amp;1,[1]Base!$E$4:$BO$7924,DE$5,FALSE)))</f>
        <v>NA</v>
      </c>
      <c r="DF36" s="63" t="str">
        <f>+IF(VLOOKUP($W36&amp;"_"&amp;1,[1]Base!$E$4:$BO$7924,DF$5,FALSE)=0,"",(VLOOKUP($W36&amp;"_"&amp;1,[1]Base!$E$4:$BO$7924,DF$5,FALSE)))</f>
        <v>NA</v>
      </c>
      <c r="DG36" s="61" t="str">
        <f>+IF(VLOOKUP($W36&amp;"_"&amp;1,[1]Base!$E$4:$BO$7924,DG$5,FALSE)=0,"",(VLOOKUP($W36&amp;"_"&amp;1,[1]Base!$E$4:$BO$7924,DG$5,FALSE)))</f>
        <v>NA</v>
      </c>
      <c r="DH36" s="63">
        <f>+IF(VLOOKUP($W36&amp;"_"&amp;1,[1]Base!$E$4:$BO$7924,DH$5,FALSE)=0,"",(VLOOKUP($W36&amp;"_"&amp;1,[1]Base!$E$4:$BO$7924,DH$5,FALSE)))</f>
        <v>0.70799999999999996</v>
      </c>
      <c r="DI36" s="61" t="str">
        <f>+IF(VLOOKUP($W36&amp;"_"&amp;1,[1]Base!$E$4:$BO$7924,DI$5,FALSE)=0,"",(VLOOKUP($W36&amp;"_"&amp;1,[1]Base!$E$4:$BO$7924,DI$5,FALSE)))</f>
        <v>OPTIMO</v>
      </c>
      <c r="DJ36" s="63">
        <f>+IF(VLOOKUP($W36&amp;"_"&amp;1,[1]Base!$E$4:$BO$7924,DJ$5,FALSE)=0,"",(VLOOKUP($W36&amp;"_"&amp;1,[1]Base!$E$4:$BO$7924,DJ$5,FALSE)))</f>
        <v>0.97499999999999998</v>
      </c>
      <c r="DK36" s="61" t="str">
        <f>+IF(VLOOKUP($W36&amp;"_"&amp;1,[1]Base!$E$4:$BO$7924,DK$5,FALSE)=0,"",(VLOOKUP($W36&amp;"_"&amp;1,[1]Base!$E$4:$BO$7924,DK$5,FALSE)))</f>
        <v>OPTIMO</v>
      </c>
      <c r="DL36" s="63">
        <f>+IF(VLOOKUP($W36&amp;"_"&amp;1,[1]Base!$E$4:$BO$7924,DL$5,FALSE)=0,"",(VLOOKUP($W36&amp;"_"&amp;1,[1]Base!$E$4:$BO$7924,DL$5,FALSE)))</f>
        <v>0.98599999999999999</v>
      </c>
      <c r="DM36" s="61" t="str">
        <f>+IF(VLOOKUP($W36&amp;"_"&amp;1,[1]Base!$E$4:$BO$7924,DM$5,FALSE)=0,"",(VLOOKUP($W36&amp;"_"&amp;1,[1]Base!$E$4:$BO$7924,DM$5,FALSE)))</f>
        <v>ADECUADO</v>
      </c>
      <c r="DN36" s="63">
        <f>+IF(VLOOKUP($W36&amp;"_"&amp;1,[1]Base!$E$4:$BO$7924,DN$5,FALSE)=0,"",(VLOOKUP($W36&amp;"_"&amp;1,[1]Base!$E$4:$BO$7924,DN$5,FALSE)))</f>
        <v>0.99399999999999999</v>
      </c>
      <c r="DO36" s="61" t="str">
        <f>+IF(VLOOKUP($W36&amp;"_"&amp;1,[1]Base!$E$4:$BO$7924,DO$5,FALSE)=0,"",(VLOOKUP($W36&amp;"_"&amp;1,[1]Base!$E$4:$BO$7924,DO$5,FALSE)))</f>
        <v>ADECUADO</v>
      </c>
      <c r="DP36" s="63">
        <f>+IF(VLOOKUP($W36&amp;"_"&amp;1,[1]Base!$E$4:$BO$7924,DP$5,FALSE)=0,"",(VLOOKUP($W36&amp;"_"&amp;1,[1]Base!$E$4:$BO$7924,DP$5,FALSE)))</f>
        <v>1</v>
      </c>
      <c r="DQ36" s="61" t="str">
        <f>+IF(VLOOKUP($W36&amp;"_"&amp;1,[1]Base!$E$4:$BO$7924,DQ$5,FALSE)=0,"",(VLOOKUP($W36&amp;"_"&amp;1,[1]Base!$E$4:$BO$7924,DQ$5,FALSE)))</f>
        <v>OPTIMO</v>
      </c>
      <c r="DR36" s="63">
        <f>+IF(VLOOKUP($W36&amp;"_"&amp;1,[1]Base!$E$4:$BO$7924,DR$5,FALSE)=0,"",(VLOOKUP($W36&amp;"_"&amp;1,[1]Base!$E$4:$BO$7924,DR$5,FALSE)))</f>
        <v>1</v>
      </c>
      <c r="DS36" s="61" t="str">
        <f>+IF(VLOOKUP($W36&amp;"_"&amp;1,[1]Base!$E$4:$BO$7924,DS$5,FALSE)=0,"",(VLOOKUP($W36&amp;"_"&amp;1,[1]Base!$E$4:$BO$7924,DS$5,FALSE)))</f>
        <v>OPTIMO</v>
      </c>
      <c r="DT36" s="63" t="str">
        <f>+IF(VLOOKUP($W36&amp;"_"&amp;1,[1]Base!$E$4:$BO$7924,DT$5,FALSE)=0,"",(VLOOKUP($W36&amp;"_"&amp;1,[1]Base!$E$4:$BO$7924,DT$5,FALSE)))</f>
        <v/>
      </c>
      <c r="DU36" s="61" t="str">
        <f>+IF(VLOOKUP($W36&amp;"_"&amp;1,[1]Base!$E$4:$BO$7924,DU$5,FALSE)=0,"",(VLOOKUP($W36&amp;"_"&amp;1,[1]Base!$E$4:$BO$7924,DU$5,FALSE)))</f>
        <v/>
      </c>
      <c r="DV36" s="63" t="str">
        <f>+IF(VLOOKUP($W36&amp;"_"&amp;1,[1]Base!$E$4:$BO$7924,DV$5,FALSE)=0,"",(VLOOKUP($W36&amp;"_"&amp;1,[1]Base!$E$4:$BO$7924,DV$5,FALSE)))</f>
        <v/>
      </c>
      <c r="DW36" s="61" t="str">
        <f>+IF(VLOOKUP($W36&amp;"_"&amp;1,[1]Base!$E$4:$BO$7924,DW$5,FALSE)=0,"",(VLOOKUP($W36&amp;"_"&amp;1,[1]Base!$E$4:$BO$7924,DW$5,FALSE)))</f>
        <v/>
      </c>
      <c r="DX36" s="68" t="str">
        <f>+IF(VLOOKUP($W36&amp;"_"&amp;1,[1]Base!$E$4:$BO$7924,DX$5,FALSE)=0,"",(VLOOKUP($W36&amp;"_"&amp;1,[1]Base!$E$4:$BO$7924,DX$5,FALSE)))</f>
        <v/>
      </c>
      <c r="DY36" s="61" t="str">
        <f>+IF(VLOOKUP($W36&amp;"_"&amp;1,[1]Base!$E$4:$BO$7924,DY$5,FALSE)=0,"",(VLOOKUP($W36&amp;"_"&amp;1,[1]Base!$E$4:$BO$7924,DY$5,FALSE)))</f>
        <v/>
      </c>
      <c r="DZ36" s="61" t="str">
        <f t="shared" si="7"/>
        <v>OPTIMO</v>
      </c>
    </row>
    <row r="37" spans="1:130" s="64" customFormat="1" ht="42.75" hidden="1" customHeight="1" x14ac:dyDescent="0.25">
      <c r="A37" s="48" t="str">
        <f t="shared" si="2"/>
        <v>M2-PM1-05</v>
      </c>
      <c r="B37" s="49">
        <v>2</v>
      </c>
      <c r="C37" s="50" t="s">
        <v>147</v>
      </c>
      <c r="D37" s="50" t="s">
        <v>71</v>
      </c>
      <c r="E37" s="49" t="s">
        <v>72</v>
      </c>
      <c r="F37" s="51" t="s">
        <v>73</v>
      </c>
      <c r="G37" s="49" t="s">
        <v>151</v>
      </c>
      <c r="H37" s="49" t="s">
        <v>75</v>
      </c>
      <c r="I37" s="51" t="s">
        <v>152</v>
      </c>
      <c r="J37" s="49" t="s">
        <v>118</v>
      </c>
      <c r="K37" s="51" t="s">
        <v>118</v>
      </c>
      <c r="L37" s="49" t="s">
        <v>118</v>
      </c>
      <c r="M37" s="51" t="s">
        <v>118</v>
      </c>
      <c r="N37" s="49" t="s">
        <v>118</v>
      </c>
      <c r="O37" s="50" t="s">
        <v>118</v>
      </c>
      <c r="P37" s="49" t="s">
        <v>118</v>
      </c>
      <c r="Q37" s="50" t="s">
        <v>118</v>
      </c>
      <c r="R37" s="49" t="s">
        <v>156</v>
      </c>
      <c r="S37" s="50" t="s">
        <v>147</v>
      </c>
      <c r="T37" s="49" t="s">
        <v>71</v>
      </c>
      <c r="U37" s="49" t="s">
        <v>157</v>
      </c>
      <c r="V37" s="50" t="s">
        <v>158</v>
      </c>
      <c r="W37" s="49" t="s">
        <v>184</v>
      </c>
      <c r="X37" s="50" t="s">
        <v>185</v>
      </c>
      <c r="Y37" s="54">
        <v>179950</v>
      </c>
      <c r="Z37" s="54" t="s">
        <v>118</v>
      </c>
      <c r="AA37" s="54">
        <v>201985</v>
      </c>
      <c r="AB37" s="87">
        <v>185050</v>
      </c>
      <c r="AC37" s="87" t="s">
        <v>118</v>
      </c>
      <c r="AD37" s="49" t="s">
        <v>89</v>
      </c>
      <c r="AE37" s="49" t="s">
        <v>89</v>
      </c>
      <c r="AF37" s="49" t="s">
        <v>89</v>
      </c>
      <c r="AG37" s="49" t="s">
        <v>90</v>
      </c>
      <c r="AH37" s="49" t="s">
        <v>90</v>
      </c>
      <c r="AI37" s="49" t="s">
        <v>90</v>
      </c>
      <c r="AJ37" s="49" t="s">
        <v>90</v>
      </c>
      <c r="AK37" s="49" t="s">
        <v>90</v>
      </c>
      <c r="AL37" s="49" t="s">
        <v>91</v>
      </c>
      <c r="AM37" s="49" t="s">
        <v>92</v>
      </c>
      <c r="AN37" s="49" t="s">
        <v>93</v>
      </c>
      <c r="AO37" s="49" t="s">
        <v>94</v>
      </c>
      <c r="AP37" s="49" t="s">
        <v>120</v>
      </c>
      <c r="AQ37" s="79" t="s">
        <v>121</v>
      </c>
      <c r="AR37" s="57">
        <f>+IF(AH37="x",VLOOKUP(AO37,[1]Tablero!$BG$11:$BI$13,3,FALSE),VLOOKUP('Indicadores Estrategicos  Sept'!AO37,[1]Tablero!$BG$15:$BI$17,3,FALSE))</f>
        <v>3.5555555555555557E-3</v>
      </c>
      <c r="AS37" s="58" t="str">
        <f>+VLOOKUP($W37&amp;"_"&amp;1,[1]Base!$E$4:$BO$7924,AS$4,FALSE)</f>
        <v>NA</v>
      </c>
      <c r="AT37" s="58" t="str">
        <f>+VLOOKUP($W37&amp;"_"&amp;1,[1]Base!$E$4:$BO$7924,AT$4,FALSE)</f>
        <v>NA</v>
      </c>
      <c r="AU37" s="59" t="str">
        <f>+VLOOKUP($W37&amp;"_"&amp;1,[1]Base!$E$4:$BO$7924,AU$4,FALSE)</f>
        <v>NA</v>
      </c>
      <c r="AV37" s="60" t="str">
        <f>+VLOOKUP($W37&amp;"_"&amp;1,[1]Base!$E$4:$BO$7924,AV$4,FALSE)</f>
        <v>NA</v>
      </c>
      <c r="AW37" s="61" t="str">
        <f>+VLOOKUP($W37&amp;"_"&amp;1,[1]Base!$E$4:$BO$7924,AW$4,FALSE)</f>
        <v>NA</v>
      </c>
      <c r="AX37" s="62">
        <f>+VLOOKUP($W37&amp;"_"&amp;1,[1]Base!$E$4:$BO$7924,AX$4,FALSE)</f>
        <v>178949</v>
      </c>
      <c r="AY37" s="62">
        <f>+VLOOKUP($W37&amp;"_"&amp;1,[1]Base!$E$4:$BO$7924,AY$4,FALSE)</f>
        <v>185150</v>
      </c>
      <c r="AZ37" s="62">
        <f>+VLOOKUP($W37&amp;"_"&amp;1,[1]Base!$E$4:$BO$7924,AZ$4,FALSE)</f>
        <v>178949</v>
      </c>
      <c r="BA37" s="60">
        <f>+VLOOKUP($W37&amp;"_"&amp;1,[1]Base!$E$4:$BO$7924,BA$4,FALSE)</f>
        <v>0.96699999999999997</v>
      </c>
      <c r="BB37" s="61" t="str">
        <f>+VLOOKUP($W37&amp;"_"&amp;1,[1]Base!$E$4:$BO$7924,BB$4,FALSE)</f>
        <v>OPTIMO</v>
      </c>
      <c r="BC37" s="62">
        <f>+VLOOKUP($W37&amp;"_"&amp;1,[1]Base!$E$4:$BO$7924,BC$4,FALSE)</f>
        <v>184115</v>
      </c>
      <c r="BD37" s="62">
        <f>+VLOOKUP($W37&amp;"_"&amp;1,[1]Base!$E$4:$BO$7924,BD$4,FALSE)</f>
        <v>185150</v>
      </c>
      <c r="BE37" s="62">
        <f>+VLOOKUP($W37&amp;"_"&amp;1,[1]Base!$E$4:$BO$7924,BE$4,FALSE)</f>
        <v>184115</v>
      </c>
      <c r="BF37" s="60">
        <f>+VLOOKUP($W37&amp;"_"&amp;1,[1]Base!$E$4:$BO$7924,BF$4,FALSE)</f>
        <v>0.99399999999999999</v>
      </c>
      <c r="BG37" s="61" t="str">
        <f>+VLOOKUP($W37&amp;"_"&amp;1,[1]Base!$E$4:$BO$7924,BG$4,FALSE)</f>
        <v>OPTIMO</v>
      </c>
      <c r="BH37" s="58">
        <f>+VLOOKUP($W37&amp;"_"&amp;1,[1]Base!$E$4:$BO$7924,BH$4,FALSE)</f>
        <v>183855</v>
      </c>
      <c r="BI37" s="58">
        <f>+VLOOKUP($W37&amp;"_"&amp;1,[1]Base!$E$4:$BO$7924,BI$4,FALSE)</f>
        <v>186175</v>
      </c>
      <c r="BJ37" s="58">
        <f>+VLOOKUP($W37&amp;"_"&amp;1,[1]Base!$E$4:$BO$7924,BJ$4,FALSE)</f>
        <v>183855</v>
      </c>
      <c r="BK37" s="60">
        <f>+VLOOKUP($W37&amp;"_"&amp;1,[1]Base!$E$4:$BO$7924,BK$4,FALSE)</f>
        <v>0.98799999999999999</v>
      </c>
      <c r="BL37" s="61" t="str">
        <f>+VLOOKUP($W37&amp;"_"&amp;1,[1]Base!$E$4:$BO$7924,BL$4,FALSE)</f>
        <v>ADECUADO</v>
      </c>
      <c r="BM37" s="58">
        <f>+VLOOKUP($W37&amp;"_"&amp;1,[1]Base!$E$4:$BO$7924,BM$4,FALSE)</f>
        <v>185279</v>
      </c>
      <c r="BN37" s="58">
        <f>+VLOOKUP($W37&amp;"_"&amp;1,[1]Base!$E$4:$BO$7924,BN$4,FALSE)</f>
        <v>186175</v>
      </c>
      <c r="BO37" s="58">
        <f>+VLOOKUP($W37&amp;"_"&amp;1,[1]Base!$E$4:$BO$7924,BO$4,FALSE)</f>
        <v>185279</v>
      </c>
      <c r="BP37" s="60">
        <f>+VLOOKUP($W37&amp;"_"&amp;1,[1]Base!$E$4:$BO$7924,BP$4,FALSE)</f>
        <v>0.995</v>
      </c>
      <c r="BQ37" s="61" t="str">
        <f>+VLOOKUP($W37&amp;"_"&amp;1,[1]Base!$E$4:$BO$7924,BQ$4,FALSE)</f>
        <v>ADECUADO</v>
      </c>
      <c r="BR37" s="58">
        <f>+VLOOKUP($W37&amp;"_"&amp;1,[1]Base!$E$4:$BO$7924,BR$4,FALSE)</f>
        <v>187100</v>
      </c>
      <c r="BS37" s="58">
        <f>+VLOOKUP($W37&amp;"_"&amp;1,[1]Base!$E$4:$BO$7924,BS$4,FALSE)</f>
        <v>196752</v>
      </c>
      <c r="BT37" s="58">
        <f>+VLOOKUP($W37&amp;"_"&amp;1,[1]Base!$E$4:$BO$7924,BT$4,FALSE)</f>
        <v>187100</v>
      </c>
      <c r="BU37" s="60">
        <f>+VLOOKUP($W37&amp;"_"&amp;1,[1]Base!$E$4:$BO$7924,BU$4,FALSE)</f>
        <v>0.95099999999999996</v>
      </c>
      <c r="BV37" s="61" t="str">
        <f>+VLOOKUP($W37&amp;"_"&amp;1,[1]Base!$E$4:$BO$7924,BV$4,FALSE)</f>
        <v>ADECUADO</v>
      </c>
      <c r="BW37" s="58">
        <f>+VLOOKUP($W37&amp;"_"&amp;1,[1]Base!$E$4:$BO$7924,BW$4,FALSE)</f>
        <v>195108</v>
      </c>
      <c r="BX37" s="58">
        <f>+VLOOKUP($W37&amp;"_"&amp;1,[1]Base!$E$4:$BO$7924,BX$4,FALSE)</f>
        <v>197552</v>
      </c>
      <c r="BY37" s="58">
        <f>+VLOOKUP($W37&amp;"_"&amp;1,[1]Base!$E$4:$BO$7924,BY$4,FALSE)</f>
        <v>195108</v>
      </c>
      <c r="BZ37" s="60">
        <f>+VLOOKUP($W37&amp;"_"&amp;1,[1]Base!$E$4:$BO$7924,BZ$4,FALSE)</f>
        <v>0.98799999999999999</v>
      </c>
      <c r="CA37" s="61" t="str">
        <f>+VLOOKUP($W37&amp;"_"&amp;1,[1]Base!$E$4:$BO$7924,CA$4,FALSE)</f>
        <v>ADECUADO</v>
      </c>
      <c r="CB37" s="58">
        <f>+VLOOKUP($W37&amp;"_"&amp;1,[1]Base!$E$4:$BO$7924,CB$4,FALSE)</f>
        <v>197217</v>
      </c>
      <c r="CC37" s="58">
        <f>+VLOOKUP($W37&amp;"_"&amp;1,[1]Base!$E$4:$BO$7924,CC$4,FALSE)</f>
        <v>197652</v>
      </c>
      <c r="CD37" s="58">
        <f>+VLOOKUP($W37&amp;"_"&amp;1,[1]Base!$E$4:$BO$7924,CD$4,FALSE)</f>
        <v>197217</v>
      </c>
      <c r="CE37" s="60">
        <f>+VLOOKUP($W37&amp;"_"&amp;1,[1]Base!$E$4:$BO$7924,CE$4,FALSE)</f>
        <v>0.998</v>
      </c>
      <c r="CF37" s="61" t="str">
        <f>+VLOOKUP($W37&amp;"_"&amp;1,[1]Base!$E$4:$BO$7924,CF$4,FALSE)</f>
        <v>ADECUADO</v>
      </c>
      <c r="CG37" s="58">
        <f>+VLOOKUP($W37&amp;"_"&amp;1,[1]Base!$E$4:$BO$7924,CG$4,FALSE)</f>
        <v>197279</v>
      </c>
      <c r="CH37" s="58">
        <f>+VLOOKUP($W37&amp;"_"&amp;1,[1]Base!$E$4:$BO$7924,CH$4,FALSE)</f>
        <v>197602</v>
      </c>
      <c r="CI37" s="58">
        <f>+VLOOKUP($W37&amp;"_"&amp;1,[1]Base!$E$4:$BO$7924,CI$4,FALSE)</f>
        <v>197279</v>
      </c>
      <c r="CJ37" s="60">
        <f>+VLOOKUP($W37&amp;"_"&amp;1,[1]Base!$E$4:$BO$7924,CJ$4,FALSE)</f>
        <v>0.998</v>
      </c>
      <c r="CK37" s="61" t="str">
        <f>+VLOOKUP($W37&amp;"_"&amp;1,[1]Base!$E$4:$BO$7924,CK$4,FALSE)</f>
        <v>ADECUADO</v>
      </c>
      <c r="CL37" s="58">
        <f>+VLOOKUP($W37&amp;"_"&amp;1,[1]Base!$E$4:$BO$7924,CL$4,FALSE)</f>
        <v>0</v>
      </c>
      <c r="CM37" s="58">
        <f>+VLOOKUP($W37&amp;"_"&amp;1,[1]Base!$E$4:$BO$7924,CM$4,FALSE)</f>
        <v>0</v>
      </c>
      <c r="CN37" s="58">
        <f>+VLOOKUP($W37&amp;"_"&amp;1,[1]Base!$E$4:$BO$7924,CN$4,FALSE)</f>
        <v>0</v>
      </c>
      <c r="CO37" s="60">
        <f>+VLOOKUP($W37&amp;"_"&amp;1,[1]Base!$E$4:$BO$7924,CO$4,FALSE)</f>
        <v>0</v>
      </c>
      <c r="CP37" s="61">
        <f>+VLOOKUP($W37&amp;"_"&amp;1,[1]Base!$E$4:$BO$7924,CP$4,FALSE)</f>
        <v>0</v>
      </c>
      <c r="CQ37" s="58">
        <f>+VLOOKUP($W37&amp;"_"&amp;1,[1]Base!$E$4:$BO$7924,CQ$4,FALSE)</f>
        <v>0</v>
      </c>
      <c r="CR37" s="58">
        <f>+VLOOKUP($W37&amp;"_"&amp;1,[1]Base!$E$4:$BO$7924,CR$4,FALSE)</f>
        <v>0</v>
      </c>
      <c r="CS37" s="58">
        <f>+VLOOKUP($W37&amp;"_"&amp;1,[1]Base!$E$4:$BO$7924,CS$4,FALSE)</f>
        <v>0</v>
      </c>
      <c r="CT37" s="60">
        <f>+VLOOKUP($W37&amp;"_"&amp;1,[1]Base!$E$4:$BO$7924,CT$4,FALSE)</f>
        <v>0</v>
      </c>
      <c r="CU37" s="61">
        <f>+VLOOKUP($W37&amp;"_"&amp;1,[1]Base!$E$4:$BO$7924,CU$4,FALSE)</f>
        <v>0</v>
      </c>
      <c r="CV37" s="58">
        <f>+VLOOKUP($W37&amp;"_"&amp;1,[1]Base!$E$4:$BO$7924,CV$4,FALSE)</f>
        <v>0</v>
      </c>
      <c r="CW37" s="58">
        <f>+VLOOKUP($W37&amp;"_"&amp;1,[1]Base!$E$4:$BO$7924,CW$4,FALSE)</f>
        <v>0</v>
      </c>
      <c r="CX37" s="58">
        <f>+VLOOKUP($W37&amp;"_"&amp;1,[1]Base!$E$4:$BO$7924,CX$4,FALSE)</f>
        <v>0</v>
      </c>
      <c r="CY37" s="60">
        <f>+VLOOKUP($W37&amp;"_"&amp;1,[1]Base!$E$4:$BO$7924,CY$4,FALSE)</f>
        <v>0</v>
      </c>
      <c r="CZ37" s="61">
        <f>+VLOOKUP($W37&amp;"_"&amp;1,[1]Base!$E$4:$BO$7924,CZ$4,FALSE)</f>
        <v>0</v>
      </c>
      <c r="DA37" s="4" t="s">
        <v>184</v>
      </c>
      <c r="DB37" s="63" t="str">
        <f>+IF(VLOOKUP($W37&amp;"_"&amp;1,[1]Base!$E$4:$BO$7924,DB$5,FALSE)=0,"",(VLOOKUP($W37&amp;"_"&amp;1,[1]Base!$E$4:$BO$7924,DB$5,FALSE)))</f>
        <v>NA</v>
      </c>
      <c r="DC37" s="61" t="str">
        <f>+IF(VLOOKUP($W37&amp;"_"&amp;1,[1]Base!$E$4:$BO$7924,DC$5,FALSE)=0,"",(VLOOKUP($W37&amp;"_"&amp;1,[1]Base!$E$4:$BO$7924,DC$5,FALSE)))</f>
        <v>NA</v>
      </c>
      <c r="DD37" s="63">
        <f>+IF(VLOOKUP($W37&amp;"_"&amp;1,[1]Base!$E$4:$BO$7924,DD$5,FALSE)=0,"",(VLOOKUP($W37&amp;"_"&amp;1,[1]Base!$E$4:$BO$7924,DD$5,FALSE)))</f>
        <v>178949</v>
      </c>
      <c r="DE37" s="61" t="str">
        <f>+IF(VLOOKUP($W37&amp;"_"&amp;1,[1]Base!$E$4:$BO$7924,DE$5,FALSE)=0,"",(VLOOKUP($W37&amp;"_"&amp;1,[1]Base!$E$4:$BO$7924,DE$5,FALSE)))</f>
        <v>OPTIMO</v>
      </c>
      <c r="DF37" s="63">
        <f>+IF(VLOOKUP($W37&amp;"_"&amp;1,[1]Base!$E$4:$BO$7924,DF$5,FALSE)=0,"",(VLOOKUP($W37&amp;"_"&amp;1,[1]Base!$E$4:$BO$7924,DF$5,FALSE)))</f>
        <v>184115</v>
      </c>
      <c r="DG37" s="61" t="str">
        <f>+IF(VLOOKUP($W37&amp;"_"&amp;1,[1]Base!$E$4:$BO$7924,DG$5,FALSE)=0,"",(VLOOKUP($W37&amp;"_"&amp;1,[1]Base!$E$4:$BO$7924,DG$5,FALSE)))</f>
        <v>OPTIMO</v>
      </c>
      <c r="DH37" s="63">
        <f>+IF(VLOOKUP($W37&amp;"_"&amp;1,[1]Base!$E$4:$BO$7924,DH$5,FALSE)=0,"",(VLOOKUP($W37&amp;"_"&amp;1,[1]Base!$E$4:$BO$7924,DH$5,FALSE)))</f>
        <v>183855</v>
      </c>
      <c r="DI37" s="61" t="str">
        <f>+IF(VLOOKUP($W37&amp;"_"&amp;1,[1]Base!$E$4:$BO$7924,DI$5,FALSE)=0,"",(VLOOKUP($W37&amp;"_"&amp;1,[1]Base!$E$4:$BO$7924,DI$5,FALSE)))</f>
        <v>ADECUADO</v>
      </c>
      <c r="DJ37" s="63">
        <f>+IF(VLOOKUP($W37&amp;"_"&amp;1,[1]Base!$E$4:$BO$7924,DJ$5,FALSE)=0,"",(VLOOKUP($W37&amp;"_"&amp;1,[1]Base!$E$4:$BO$7924,DJ$5,FALSE)))</f>
        <v>185279</v>
      </c>
      <c r="DK37" s="61" t="str">
        <f>+IF(VLOOKUP($W37&amp;"_"&amp;1,[1]Base!$E$4:$BO$7924,DK$5,FALSE)=0,"",(VLOOKUP($W37&amp;"_"&amp;1,[1]Base!$E$4:$BO$7924,DK$5,FALSE)))</f>
        <v>ADECUADO</v>
      </c>
      <c r="DL37" s="63">
        <f>+IF(VLOOKUP($W37&amp;"_"&amp;1,[1]Base!$E$4:$BO$7924,DL$5,FALSE)=0,"",(VLOOKUP($W37&amp;"_"&amp;1,[1]Base!$E$4:$BO$7924,DL$5,FALSE)))</f>
        <v>187100</v>
      </c>
      <c r="DM37" s="61" t="str">
        <f>+IF(VLOOKUP($W37&amp;"_"&amp;1,[1]Base!$E$4:$BO$7924,DM$5,FALSE)=0,"",(VLOOKUP($W37&amp;"_"&amp;1,[1]Base!$E$4:$BO$7924,DM$5,FALSE)))</f>
        <v>ADECUADO</v>
      </c>
      <c r="DN37" s="63">
        <f>+IF(VLOOKUP($W37&amp;"_"&amp;1,[1]Base!$E$4:$BO$7924,DN$5,FALSE)=0,"",(VLOOKUP($W37&amp;"_"&amp;1,[1]Base!$E$4:$BO$7924,DN$5,FALSE)))</f>
        <v>195108</v>
      </c>
      <c r="DO37" s="61" t="str">
        <f>+IF(VLOOKUP($W37&amp;"_"&amp;1,[1]Base!$E$4:$BO$7924,DO$5,FALSE)=0,"",(VLOOKUP($W37&amp;"_"&amp;1,[1]Base!$E$4:$BO$7924,DO$5,FALSE)))</f>
        <v>ADECUADO</v>
      </c>
      <c r="DP37" s="63">
        <f>+IF(VLOOKUP($W37&amp;"_"&amp;1,[1]Base!$E$4:$BO$7924,DP$5,FALSE)=0,"",(VLOOKUP($W37&amp;"_"&amp;1,[1]Base!$E$4:$BO$7924,DP$5,FALSE)))</f>
        <v>197217</v>
      </c>
      <c r="DQ37" s="61" t="str">
        <f>+IF(VLOOKUP($W37&amp;"_"&amp;1,[1]Base!$E$4:$BO$7924,DQ$5,FALSE)=0,"",(VLOOKUP($W37&amp;"_"&amp;1,[1]Base!$E$4:$BO$7924,DQ$5,FALSE)))</f>
        <v>ADECUADO</v>
      </c>
      <c r="DR37" s="63">
        <f>+IF(VLOOKUP($W37&amp;"_"&amp;1,[1]Base!$E$4:$BO$7924,DR$5,FALSE)=0,"",(VLOOKUP($W37&amp;"_"&amp;1,[1]Base!$E$4:$BO$7924,DR$5,FALSE)))</f>
        <v>197279</v>
      </c>
      <c r="DS37" s="61" t="str">
        <f>+IF(VLOOKUP($W37&amp;"_"&amp;1,[1]Base!$E$4:$BO$7924,DS$5,FALSE)=0,"",(VLOOKUP($W37&amp;"_"&amp;1,[1]Base!$E$4:$BO$7924,DS$5,FALSE)))</f>
        <v>ADECUADO</v>
      </c>
      <c r="DT37" s="63" t="str">
        <f>+IF(VLOOKUP($W37&amp;"_"&amp;1,[1]Base!$E$4:$BO$7924,DT$5,FALSE)=0,"",(VLOOKUP($W37&amp;"_"&amp;1,[1]Base!$E$4:$BO$7924,DT$5,FALSE)))</f>
        <v/>
      </c>
      <c r="DU37" s="61" t="str">
        <f>+IF(VLOOKUP($W37&amp;"_"&amp;1,[1]Base!$E$4:$BO$7924,DU$5,FALSE)=0,"",(VLOOKUP($W37&amp;"_"&amp;1,[1]Base!$E$4:$BO$7924,DU$5,FALSE)))</f>
        <v/>
      </c>
      <c r="DV37" s="63" t="str">
        <f>+IF(VLOOKUP($W37&amp;"_"&amp;1,[1]Base!$E$4:$BO$7924,DV$5,FALSE)=0,"",(VLOOKUP($W37&amp;"_"&amp;1,[1]Base!$E$4:$BO$7924,DV$5,FALSE)))</f>
        <v/>
      </c>
      <c r="DW37" s="61" t="str">
        <f>+IF(VLOOKUP($W37&amp;"_"&amp;1,[1]Base!$E$4:$BO$7924,DW$5,FALSE)=0,"",(VLOOKUP($W37&amp;"_"&amp;1,[1]Base!$E$4:$BO$7924,DW$5,FALSE)))</f>
        <v/>
      </c>
      <c r="DX37" s="63" t="str">
        <f>+IF(VLOOKUP($W37&amp;"_"&amp;1,[1]Base!$E$4:$BO$7924,DX$5,FALSE)=0,"",(VLOOKUP($W37&amp;"_"&amp;1,[1]Base!$E$4:$BO$7924,DX$5,FALSE)))</f>
        <v/>
      </c>
      <c r="DY37" s="61" t="str">
        <f>+IF(VLOOKUP($W37&amp;"_"&amp;1,[1]Base!$E$4:$BO$7924,DY$5,FALSE)=0,"",(VLOOKUP($W37&amp;"_"&amp;1,[1]Base!$E$4:$BO$7924,DY$5,FALSE)))</f>
        <v/>
      </c>
      <c r="DZ37" s="61" t="str">
        <f t="shared" si="7"/>
        <v>ADECUADO</v>
      </c>
    </row>
    <row r="38" spans="1:130" s="90" customFormat="1" ht="42.75" hidden="1" customHeight="1" x14ac:dyDescent="0.25">
      <c r="A38" s="48" t="str">
        <f t="shared" si="2"/>
        <v>M2-PM1-07</v>
      </c>
      <c r="B38" s="49">
        <v>2</v>
      </c>
      <c r="C38" s="50" t="s">
        <v>147</v>
      </c>
      <c r="D38" s="50" t="s">
        <v>101</v>
      </c>
      <c r="E38" s="49" t="s">
        <v>102</v>
      </c>
      <c r="F38" s="51" t="s">
        <v>103</v>
      </c>
      <c r="G38" s="49" t="s">
        <v>151</v>
      </c>
      <c r="H38" s="49" t="s">
        <v>75</v>
      </c>
      <c r="I38" s="51" t="s">
        <v>152</v>
      </c>
      <c r="J38" s="49" t="s">
        <v>118</v>
      </c>
      <c r="K38" s="51" t="s">
        <v>118</v>
      </c>
      <c r="L38" s="49" t="s">
        <v>118</v>
      </c>
      <c r="M38" s="51" t="s">
        <v>118</v>
      </c>
      <c r="N38" s="49" t="s">
        <v>118</v>
      </c>
      <c r="O38" s="50" t="s">
        <v>118</v>
      </c>
      <c r="P38" s="49" t="s">
        <v>118</v>
      </c>
      <c r="Q38" s="50" t="s">
        <v>118</v>
      </c>
      <c r="R38" s="49" t="s">
        <v>156</v>
      </c>
      <c r="S38" s="50" t="s">
        <v>147</v>
      </c>
      <c r="T38" s="49" t="s">
        <v>71</v>
      </c>
      <c r="U38" s="49" t="s">
        <v>157</v>
      </c>
      <c r="V38" s="50" t="s">
        <v>158</v>
      </c>
      <c r="W38" s="49" t="s">
        <v>186</v>
      </c>
      <c r="X38" s="50" t="s">
        <v>187</v>
      </c>
      <c r="Y38" s="54">
        <v>1100</v>
      </c>
      <c r="Z38" s="54" t="s">
        <v>118</v>
      </c>
      <c r="AA38" s="54">
        <v>5075</v>
      </c>
      <c r="AB38" s="91">
        <v>2470</v>
      </c>
      <c r="AC38" s="87" t="s">
        <v>118</v>
      </c>
      <c r="AD38" s="49" t="s">
        <v>89</v>
      </c>
      <c r="AE38" s="49" t="s">
        <v>89</v>
      </c>
      <c r="AF38" s="49" t="s">
        <v>90</v>
      </c>
      <c r="AG38" s="49" t="s">
        <v>90</v>
      </c>
      <c r="AH38" s="49" t="s">
        <v>90</v>
      </c>
      <c r="AI38" s="49" t="s">
        <v>90</v>
      </c>
      <c r="AJ38" s="49" t="s">
        <v>90</v>
      </c>
      <c r="AK38" s="49" t="s">
        <v>90</v>
      </c>
      <c r="AL38" s="49" t="s">
        <v>91</v>
      </c>
      <c r="AM38" s="49" t="s">
        <v>92</v>
      </c>
      <c r="AN38" s="49" t="s">
        <v>93</v>
      </c>
      <c r="AO38" s="49" t="s">
        <v>94</v>
      </c>
      <c r="AP38" s="49" t="s">
        <v>170</v>
      </c>
      <c r="AQ38" s="49" t="s">
        <v>125</v>
      </c>
      <c r="AR38" s="57">
        <f>+IF(AH38="x",VLOOKUP(AO38,[1]Tablero!$BG$11:$BI$13,3,FALSE),VLOOKUP('Indicadores Estrategicos  Sept'!AO38,[1]Tablero!$BG$15:$BI$17,3,FALSE))</f>
        <v>3.5555555555555557E-3</v>
      </c>
      <c r="AS38" s="58" t="str">
        <f>+VLOOKUP($W38&amp;"_"&amp;1,[1]Base!$E$4:$BO$7924,AS$4,FALSE)</f>
        <v>NA</v>
      </c>
      <c r="AT38" s="58" t="str">
        <f>+VLOOKUP($W38&amp;"_"&amp;1,[1]Base!$E$4:$BO$7924,AT$4,FALSE)</f>
        <v>NA</v>
      </c>
      <c r="AU38" s="59" t="str">
        <f>+VLOOKUP($W38&amp;"_"&amp;1,[1]Base!$E$4:$BO$7924,AU$4,FALSE)</f>
        <v>NA</v>
      </c>
      <c r="AV38" s="60" t="str">
        <f>+VLOOKUP($W38&amp;"_"&amp;1,[1]Base!$E$4:$BO$7924,AV$4,FALSE)</f>
        <v>NA</v>
      </c>
      <c r="AW38" s="61" t="str">
        <f>+VLOOKUP($W38&amp;"_"&amp;1,[1]Base!$E$4:$BO$7924,AW$4,FALSE)</f>
        <v>NA</v>
      </c>
      <c r="AX38" s="62" t="str">
        <f>+VLOOKUP($W38&amp;"_"&amp;1,[1]Base!$E$4:$BO$7924,AX$4,FALSE)</f>
        <v>NA</v>
      </c>
      <c r="AY38" s="62" t="str">
        <f>+VLOOKUP($W38&amp;"_"&amp;1,[1]Base!$E$4:$BO$7924,AY$4,FALSE)</f>
        <v>NA</v>
      </c>
      <c r="AZ38" s="62" t="str">
        <f>+VLOOKUP($W38&amp;"_"&amp;1,[1]Base!$E$4:$BO$7924,AZ$4,FALSE)</f>
        <v>NA</v>
      </c>
      <c r="BA38" s="60" t="str">
        <f>+VLOOKUP($W38&amp;"_"&amp;1,[1]Base!$E$4:$BO$7924,BA$4,FALSE)</f>
        <v>NA</v>
      </c>
      <c r="BB38" s="61" t="str">
        <f>+VLOOKUP($W38&amp;"_"&amp;1,[1]Base!$E$4:$BO$7924,BB$4,FALSE)</f>
        <v>NA</v>
      </c>
      <c r="BC38" s="62" t="str">
        <f>+VLOOKUP($W38&amp;"_"&amp;1,[1]Base!$E$4:$BO$7924,BC$4,FALSE)</f>
        <v>NA</v>
      </c>
      <c r="BD38" s="62" t="str">
        <f>+VLOOKUP($W38&amp;"_"&amp;1,[1]Base!$E$4:$BO$7924,BD$4,FALSE)</f>
        <v>NA</v>
      </c>
      <c r="BE38" s="62" t="str">
        <f>+VLOOKUP($W38&amp;"_"&amp;1,[1]Base!$E$4:$BO$7924,BE$4,FALSE)</f>
        <v>NA</v>
      </c>
      <c r="BF38" s="60" t="str">
        <f>+VLOOKUP($W38&amp;"_"&amp;1,[1]Base!$E$4:$BO$7924,BF$4,FALSE)</f>
        <v>NA</v>
      </c>
      <c r="BG38" s="61" t="str">
        <f>+VLOOKUP($W38&amp;"_"&amp;1,[1]Base!$E$4:$BO$7924,BG$4,FALSE)</f>
        <v>NA</v>
      </c>
      <c r="BH38" s="58">
        <f>+VLOOKUP($W38&amp;"_"&amp;1,[1]Base!$E$4:$BO$7924,BH$4,FALSE)</f>
        <v>1038</v>
      </c>
      <c r="BI38" s="58">
        <f>+VLOOKUP($W38&amp;"_"&amp;1,[1]Base!$E$4:$BO$7924,BI$4,FALSE)</f>
        <v>2470</v>
      </c>
      <c r="BJ38" s="58">
        <f>+VLOOKUP($W38&amp;"_"&amp;1,[1]Base!$E$4:$BO$7924,BJ$4,FALSE)</f>
        <v>1038</v>
      </c>
      <c r="BK38" s="60">
        <f>+VLOOKUP($W38&amp;"_"&amp;1,[1]Base!$E$4:$BO$7924,BK$4,FALSE)</f>
        <v>0.42</v>
      </c>
      <c r="BL38" s="61" t="str">
        <f>+VLOOKUP($W38&amp;"_"&amp;1,[1]Base!$E$4:$BO$7924,BL$4,FALSE)</f>
        <v>OPTIMO</v>
      </c>
      <c r="BM38" s="58" t="str">
        <f>+VLOOKUP($W38&amp;"_"&amp;1,[1]Base!$E$4:$BO$7924,BM$4,FALSE)</f>
        <v>NA</v>
      </c>
      <c r="BN38" s="58" t="str">
        <f>+VLOOKUP($W38&amp;"_"&amp;1,[1]Base!$E$4:$BO$7924,BN$4,FALSE)</f>
        <v>NA</v>
      </c>
      <c r="BO38" s="58" t="str">
        <f>+VLOOKUP($W38&amp;"_"&amp;1,[1]Base!$E$4:$BO$7924,BO$4,FALSE)</f>
        <v>NA</v>
      </c>
      <c r="BP38" s="60" t="str">
        <f>+VLOOKUP($W38&amp;"_"&amp;1,[1]Base!$E$4:$BO$7924,BP$4,FALSE)</f>
        <v>NA</v>
      </c>
      <c r="BQ38" s="61" t="str">
        <f>+VLOOKUP($W38&amp;"_"&amp;1,[1]Base!$E$4:$BO$7924,BQ$4,FALSE)</f>
        <v>NA</v>
      </c>
      <c r="BR38" s="58">
        <f>+VLOOKUP($W38&amp;"_"&amp;1,[1]Base!$E$4:$BO$7924,BR$4,FALSE)</f>
        <v>1799</v>
      </c>
      <c r="BS38" s="58">
        <f>+VLOOKUP($W38&amp;"_"&amp;1,[1]Base!$E$4:$BO$7924,BS$4,FALSE)</f>
        <v>2470</v>
      </c>
      <c r="BT38" s="58">
        <f>+VLOOKUP($W38&amp;"_"&amp;1,[1]Base!$E$4:$BO$7924,BT$4,FALSE)</f>
        <v>1799</v>
      </c>
      <c r="BU38" s="60">
        <f>+VLOOKUP($W38&amp;"_"&amp;1,[1]Base!$E$4:$BO$7924,BU$4,FALSE)</f>
        <v>0.72799999999999998</v>
      </c>
      <c r="BV38" s="61" t="str">
        <f>+VLOOKUP($W38&amp;"_"&amp;1,[1]Base!$E$4:$BO$7924,BV$4,FALSE)</f>
        <v>OPTIMO</v>
      </c>
      <c r="BW38" s="58" t="str">
        <f>+VLOOKUP($W38&amp;"_"&amp;1,[1]Base!$E$4:$BO$7924,BW$4,FALSE)</f>
        <v>NA</v>
      </c>
      <c r="BX38" s="58" t="str">
        <f>+VLOOKUP($W38&amp;"_"&amp;1,[1]Base!$E$4:$BO$7924,BX$4,FALSE)</f>
        <v>NA</v>
      </c>
      <c r="BY38" s="58" t="str">
        <f>+VLOOKUP($W38&amp;"_"&amp;1,[1]Base!$E$4:$BO$7924,BY$4,FALSE)</f>
        <v>NA</v>
      </c>
      <c r="BZ38" s="60" t="str">
        <f>+VLOOKUP($W38&amp;"_"&amp;1,[1]Base!$E$4:$BO$7924,BZ$4,FALSE)</f>
        <v>NA</v>
      </c>
      <c r="CA38" s="61" t="str">
        <f>+VLOOKUP($W38&amp;"_"&amp;1,[1]Base!$E$4:$BO$7924,CA$4,FALSE)</f>
        <v>NA</v>
      </c>
      <c r="CB38" s="58">
        <f>+VLOOKUP($W38&amp;"_"&amp;1,[1]Base!$E$4:$BO$7924,CB$4,FALSE)</f>
        <v>2301</v>
      </c>
      <c r="CC38" s="58">
        <f>+VLOOKUP($W38&amp;"_"&amp;1,[1]Base!$E$4:$BO$7924,CC$4,FALSE)</f>
        <v>2470</v>
      </c>
      <c r="CD38" s="58">
        <f>+VLOOKUP($W38&amp;"_"&amp;1,[1]Base!$E$4:$BO$7924,CD$4,FALSE)</f>
        <v>2301</v>
      </c>
      <c r="CE38" s="60">
        <f>+VLOOKUP($W38&amp;"_"&amp;1,[1]Base!$E$4:$BO$7924,CE$4,FALSE)</f>
        <v>0.93200000000000005</v>
      </c>
      <c r="CF38" s="61" t="str">
        <f>+VLOOKUP($W38&amp;"_"&amp;1,[1]Base!$E$4:$BO$7924,CF$4,FALSE)</f>
        <v>OPTIMO</v>
      </c>
      <c r="CG38" s="58" t="str">
        <f>+VLOOKUP($W38&amp;"_"&amp;1,[1]Base!$E$4:$BO$7924,CG$4,FALSE)</f>
        <v>NA</v>
      </c>
      <c r="CH38" s="58" t="str">
        <f>+VLOOKUP($W38&amp;"_"&amp;1,[1]Base!$E$4:$BO$7924,CH$4,FALSE)</f>
        <v>NA</v>
      </c>
      <c r="CI38" s="58" t="str">
        <f>+VLOOKUP($W38&amp;"_"&amp;1,[1]Base!$E$4:$BO$7924,CI$4,FALSE)</f>
        <v>NA</v>
      </c>
      <c r="CJ38" s="60" t="str">
        <f>+VLOOKUP($W38&amp;"_"&amp;1,[1]Base!$E$4:$BO$7924,CJ$4,FALSE)</f>
        <v>NA</v>
      </c>
      <c r="CK38" s="61" t="str">
        <f>+VLOOKUP($W38&amp;"_"&amp;1,[1]Base!$E$4:$BO$7924,CK$4,FALSE)</f>
        <v>NA</v>
      </c>
      <c r="CL38" s="58">
        <f>+VLOOKUP($W38&amp;"_"&amp;1,[1]Base!$E$4:$BO$7924,CL$4,FALSE)</f>
        <v>0</v>
      </c>
      <c r="CM38" s="58">
        <f>+VLOOKUP($W38&amp;"_"&amp;1,[1]Base!$E$4:$BO$7924,CM$4,FALSE)</f>
        <v>0</v>
      </c>
      <c r="CN38" s="58">
        <f>+VLOOKUP($W38&amp;"_"&amp;1,[1]Base!$E$4:$BO$7924,CN$4,FALSE)</f>
        <v>0</v>
      </c>
      <c r="CO38" s="60">
        <f>+VLOOKUP($W38&amp;"_"&amp;1,[1]Base!$E$4:$BO$7924,CO$4,FALSE)</f>
        <v>0</v>
      </c>
      <c r="CP38" s="61">
        <f>+VLOOKUP($W38&amp;"_"&amp;1,[1]Base!$E$4:$BO$7924,CP$4,FALSE)</f>
        <v>0</v>
      </c>
      <c r="CQ38" s="58">
        <f>+VLOOKUP($W38&amp;"_"&amp;1,[1]Base!$E$4:$BO$7924,CQ$4,FALSE)</f>
        <v>0</v>
      </c>
      <c r="CR38" s="58">
        <f>+VLOOKUP($W38&amp;"_"&amp;1,[1]Base!$E$4:$BO$7924,CR$4,FALSE)</f>
        <v>0</v>
      </c>
      <c r="CS38" s="58">
        <f>+VLOOKUP($W38&amp;"_"&amp;1,[1]Base!$E$4:$BO$7924,CS$4,FALSE)</f>
        <v>0</v>
      </c>
      <c r="CT38" s="60">
        <f>+VLOOKUP($W38&amp;"_"&amp;1,[1]Base!$E$4:$BO$7924,CT$4,FALSE)</f>
        <v>0</v>
      </c>
      <c r="CU38" s="61">
        <f>+VLOOKUP($W38&amp;"_"&amp;1,[1]Base!$E$4:$BO$7924,CU$4,FALSE)</f>
        <v>0</v>
      </c>
      <c r="CV38" s="58">
        <f>+VLOOKUP($W38&amp;"_"&amp;1,[1]Base!$E$4:$BO$7924,CV$4,FALSE)</f>
        <v>0</v>
      </c>
      <c r="CW38" s="58">
        <f>+VLOOKUP($W38&amp;"_"&amp;1,[1]Base!$E$4:$BO$7924,CW$4,FALSE)</f>
        <v>0</v>
      </c>
      <c r="CX38" s="58">
        <f>+VLOOKUP($W38&amp;"_"&amp;1,[1]Base!$E$4:$BO$7924,CX$4,FALSE)</f>
        <v>0</v>
      </c>
      <c r="CY38" s="60">
        <f>+VLOOKUP($W38&amp;"_"&amp;1,[1]Base!$E$4:$BO$7924,CY$4,FALSE)</f>
        <v>0</v>
      </c>
      <c r="CZ38" s="61">
        <f>+VLOOKUP($W38&amp;"_"&amp;1,[1]Base!$E$4:$BO$7924,CZ$4,FALSE)</f>
        <v>0</v>
      </c>
      <c r="DA38" s="89" t="s">
        <v>186</v>
      </c>
      <c r="DB38" s="63" t="str">
        <f>+IF(VLOOKUP($W38&amp;"_"&amp;1,[1]Base!$E$4:$BO$7924,DB$5,FALSE)=0,"",(VLOOKUP($W38&amp;"_"&amp;1,[1]Base!$E$4:$BO$7924,DB$5,FALSE)))</f>
        <v>NA</v>
      </c>
      <c r="DC38" s="61" t="str">
        <f>+IF(VLOOKUP($W38&amp;"_"&amp;1,[1]Base!$E$4:$BO$7924,DC$5,FALSE)=0,"",(VLOOKUP($W38&amp;"_"&amp;1,[1]Base!$E$4:$BO$7924,DC$5,FALSE)))</f>
        <v>NA</v>
      </c>
      <c r="DD38" s="63" t="str">
        <f>+IF(VLOOKUP($W38&amp;"_"&amp;1,[1]Base!$E$4:$BO$7924,DD$5,FALSE)=0,"",(VLOOKUP($W38&amp;"_"&amp;1,[1]Base!$E$4:$BO$7924,DD$5,FALSE)))</f>
        <v>NA</v>
      </c>
      <c r="DE38" s="61" t="str">
        <f>+IF(VLOOKUP($W38&amp;"_"&amp;1,[1]Base!$E$4:$BO$7924,DE$5,FALSE)=0,"",(VLOOKUP($W38&amp;"_"&amp;1,[1]Base!$E$4:$BO$7924,DE$5,FALSE)))</f>
        <v>NA</v>
      </c>
      <c r="DF38" s="63" t="str">
        <f>+IF(VLOOKUP($W38&amp;"_"&amp;1,[1]Base!$E$4:$BO$7924,DF$5,FALSE)=0,"",(VLOOKUP($W38&amp;"_"&amp;1,[1]Base!$E$4:$BO$7924,DF$5,FALSE)))</f>
        <v>NA</v>
      </c>
      <c r="DG38" s="61" t="str">
        <f>+IF(VLOOKUP($W38&amp;"_"&amp;1,[1]Base!$E$4:$BO$7924,DG$5,FALSE)=0,"",(VLOOKUP($W38&amp;"_"&amp;1,[1]Base!$E$4:$BO$7924,DG$5,FALSE)))</f>
        <v>NA</v>
      </c>
      <c r="DH38" s="63">
        <f>+IF(VLOOKUP($W38&amp;"_"&amp;1,[1]Base!$E$4:$BO$7924,DH$5,FALSE)=0,"",(VLOOKUP($W38&amp;"_"&amp;1,[1]Base!$E$4:$BO$7924,DH$5,FALSE)))</f>
        <v>1038</v>
      </c>
      <c r="DI38" s="61" t="str">
        <f>+IF(VLOOKUP($W38&amp;"_"&amp;1,[1]Base!$E$4:$BO$7924,DI$5,FALSE)=0,"",(VLOOKUP($W38&amp;"_"&amp;1,[1]Base!$E$4:$BO$7924,DI$5,FALSE)))</f>
        <v>OPTIMO</v>
      </c>
      <c r="DJ38" s="63" t="str">
        <f>+IF(VLOOKUP($W38&amp;"_"&amp;1,[1]Base!$E$4:$BO$7924,DJ$5,FALSE)=0,"",(VLOOKUP($W38&amp;"_"&amp;1,[1]Base!$E$4:$BO$7924,DJ$5,FALSE)))</f>
        <v>NA</v>
      </c>
      <c r="DK38" s="61" t="str">
        <f>+IF(VLOOKUP($W38&amp;"_"&amp;1,[1]Base!$E$4:$BO$7924,DK$5,FALSE)=0,"",(VLOOKUP($W38&amp;"_"&amp;1,[1]Base!$E$4:$BO$7924,DK$5,FALSE)))</f>
        <v>NA</v>
      </c>
      <c r="DL38" s="63">
        <f>+IF(VLOOKUP($W38&amp;"_"&amp;1,[1]Base!$E$4:$BO$7924,DL$5,FALSE)=0,"",(VLOOKUP($W38&amp;"_"&amp;1,[1]Base!$E$4:$BO$7924,DL$5,FALSE)))</f>
        <v>1799</v>
      </c>
      <c r="DM38" s="61" t="str">
        <f>+IF(VLOOKUP($W38&amp;"_"&amp;1,[1]Base!$E$4:$BO$7924,DM$5,FALSE)=0,"",(VLOOKUP($W38&amp;"_"&amp;1,[1]Base!$E$4:$BO$7924,DM$5,FALSE)))</f>
        <v>OPTIMO</v>
      </c>
      <c r="DN38" s="63" t="str">
        <f>+IF(VLOOKUP($W38&amp;"_"&amp;1,[1]Base!$E$4:$BO$7924,DN$5,FALSE)=0,"",(VLOOKUP($W38&amp;"_"&amp;1,[1]Base!$E$4:$BO$7924,DN$5,FALSE)))</f>
        <v>NA</v>
      </c>
      <c r="DO38" s="61" t="str">
        <f>+IF(VLOOKUP($W38&amp;"_"&amp;1,[1]Base!$E$4:$BO$7924,DO$5,FALSE)=0,"",(VLOOKUP($W38&amp;"_"&amp;1,[1]Base!$E$4:$BO$7924,DO$5,FALSE)))</f>
        <v>NA</v>
      </c>
      <c r="DP38" s="63">
        <f>+IF(VLOOKUP($W38&amp;"_"&amp;1,[1]Base!$E$4:$BO$7924,DP$5,FALSE)=0,"",(VLOOKUP($W38&amp;"_"&amp;1,[1]Base!$E$4:$BO$7924,DP$5,FALSE)))</f>
        <v>2301</v>
      </c>
      <c r="DQ38" s="61" t="str">
        <f>+IF(VLOOKUP($W38&amp;"_"&amp;1,[1]Base!$E$4:$BO$7924,DQ$5,FALSE)=0,"",(VLOOKUP($W38&amp;"_"&amp;1,[1]Base!$E$4:$BO$7924,DQ$5,FALSE)))</f>
        <v>OPTIMO</v>
      </c>
      <c r="DR38" s="63" t="str">
        <f>+IF(VLOOKUP($W38&amp;"_"&amp;1,[1]Base!$E$4:$BO$7924,DR$5,FALSE)=0,"",(VLOOKUP($W38&amp;"_"&amp;1,[1]Base!$E$4:$BO$7924,DR$5,FALSE)))</f>
        <v>NA</v>
      </c>
      <c r="DS38" s="61" t="str">
        <f>+IF(VLOOKUP($W38&amp;"_"&amp;1,[1]Base!$E$4:$BO$7924,DS$5,FALSE)=0,"",(VLOOKUP($W38&amp;"_"&amp;1,[1]Base!$E$4:$BO$7924,DS$5,FALSE)))</f>
        <v>NA</v>
      </c>
      <c r="DT38" s="63" t="str">
        <f>+IF(VLOOKUP($W38&amp;"_"&amp;1,[1]Base!$E$4:$BO$7924,DT$5,FALSE)=0,"",(VLOOKUP($W38&amp;"_"&amp;1,[1]Base!$E$4:$BO$7924,DT$5,FALSE)))</f>
        <v/>
      </c>
      <c r="DU38" s="61" t="str">
        <f>+IF(VLOOKUP($W38&amp;"_"&amp;1,[1]Base!$E$4:$BO$7924,DU$5,FALSE)=0,"",(VLOOKUP($W38&amp;"_"&amp;1,[1]Base!$E$4:$BO$7924,DU$5,FALSE)))</f>
        <v/>
      </c>
      <c r="DV38" s="63" t="str">
        <f>+IF(VLOOKUP($W38&amp;"_"&amp;1,[1]Base!$E$4:$BO$7924,DV$5,FALSE)=0,"",(VLOOKUP($W38&amp;"_"&amp;1,[1]Base!$E$4:$BO$7924,DV$5,FALSE)))</f>
        <v/>
      </c>
      <c r="DW38" s="61" t="str">
        <f>+IF(VLOOKUP($W38&amp;"_"&amp;1,[1]Base!$E$4:$BO$7924,DW$5,FALSE)=0,"",(VLOOKUP($W38&amp;"_"&amp;1,[1]Base!$E$4:$BO$7924,DW$5,FALSE)))</f>
        <v/>
      </c>
      <c r="DX38" s="63" t="str">
        <f>+IF(VLOOKUP($W38&amp;"_"&amp;1,[1]Base!$E$4:$BO$7924,DX$5,FALSE)=0,"",(VLOOKUP($W38&amp;"_"&amp;1,[1]Base!$E$4:$BO$7924,DX$5,FALSE)))</f>
        <v/>
      </c>
      <c r="DY38" s="61" t="str">
        <f>+IF(VLOOKUP($W38&amp;"_"&amp;1,[1]Base!$E$4:$BO$7924,DY$5,FALSE)=0,"",(VLOOKUP($W38&amp;"_"&amp;1,[1]Base!$E$4:$BO$7924,DY$5,FALSE)))</f>
        <v/>
      </c>
      <c r="DZ38" s="61" t="str">
        <f t="shared" ref="DZ38:DZ39" si="8">DQ38</f>
        <v>OPTIMO</v>
      </c>
    </row>
    <row r="39" spans="1:130" s="90" customFormat="1" ht="42.75" hidden="1" customHeight="1" x14ac:dyDescent="0.25">
      <c r="A39" s="48" t="str">
        <f t="shared" si="2"/>
        <v>M2-PM1-04</v>
      </c>
      <c r="B39" s="49">
        <v>5</v>
      </c>
      <c r="C39" s="50" t="s">
        <v>188</v>
      </c>
      <c r="D39" s="50" t="s">
        <v>71</v>
      </c>
      <c r="E39" s="49" t="s">
        <v>72</v>
      </c>
      <c r="F39" s="51" t="s">
        <v>73</v>
      </c>
      <c r="G39" s="49" t="s">
        <v>178</v>
      </c>
      <c r="H39" s="49" t="s">
        <v>75</v>
      </c>
      <c r="I39" s="51" t="s">
        <v>179</v>
      </c>
      <c r="J39" s="49" t="s">
        <v>118</v>
      </c>
      <c r="K39" s="51" t="s">
        <v>118</v>
      </c>
      <c r="L39" s="49" t="s">
        <v>118</v>
      </c>
      <c r="M39" s="51" t="s">
        <v>118</v>
      </c>
      <c r="N39" s="49" t="s">
        <v>118</v>
      </c>
      <c r="O39" s="50" t="s">
        <v>118</v>
      </c>
      <c r="P39" s="49" t="s">
        <v>118</v>
      </c>
      <c r="Q39" s="50" t="s">
        <v>118</v>
      </c>
      <c r="R39" s="49" t="s">
        <v>156</v>
      </c>
      <c r="S39" s="50" t="s">
        <v>147</v>
      </c>
      <c r="T39" s="49" t="s">
        <v>71</v>
      </c>
      <c r="U39" s="49" t="s">
        <v>157</v>
      </c>
      <c r="V39" s="50" t="s">
        <v>158</v>
      </c>
      <c r="W39" s="52" t="s">
        <v>189</v>
      </c>
      <c r="X39" s="53" t="s">
        <v>190</v>
      </c>
      <c r="Y39" s="54">
        <v>76</v>
      </c>
      <c r="Z39" s="54" t="s">
        <v>118</v>
      </c>
      <c r="AA39" s="54">
        <v>76</v>
      </c>
      <c r="AB39" s="54">
        <v>87</v>
      </c>
      <c r="AC39" s="54" t="s">
        <v>118</v>
      </c>
      <c r="AD39" s="52" t="s">
        <v>89</v>
      </c>
      <c r="AE39" s="52" t="s">
        <v>90</v>
      </c>
      <c r="AF39" s="52" t="s">
        <v>90</v>
      </c>
      <c r="AG39" s="52" t="s">
        <v>90</v>
      </c>
      <c r="AH39" s="52" t="s">
        <v>90</v>
      </c>
      <c r="AI39" s="52" t="s">
        <v>90</v>
      </c>
      <c r="AJ39" s="52" t="s">
        <v>90</v>
      </c>
      <c r="AK39" s="49" t="s">
        <v>90</v>
      </c>
      <c r="AL39" s="49" t="s">
        <v>91</v>
      </c>
      <c r="AM39" s="49" t="s">
        <v>92</v>
      </c>
      <c r="AN39" s="49" t="s">
        <v>119</v>
      </c>
      <c r="AO39" s="49" t="s">
        <v>124</v>
      </c>
      <c r="AP39" s="49" t="s">
        <v>191</v>
      </c>
      <c r="AQ39" s="49" t="s">
        <v>125</v>
      </c>
      <c r="AR39" s="57">
        <f>+IF(AH39="x",VLOOKUP(AO39,[1]Tablero!$BG$11:$BI$13,3,FALSE),VLOOKUP('Indicadores Estrategicos  Sept'!AO39,[1]Tablero!$BG$15:$BI$17,3,FALSE))</f>
        <v>5.2727272727272727E-3</v>
      </c>
      <c r="AS39" s="58" t="str">
        <f>+VLOOKUP($W39&amp;"_"&amp;1,[1]Base!$E$4:$BO$7924,AS$4,FALSE)</f>
        <v>NA</v>
      </c>
      <c r="AT39" s="58" t="str">
        <f>+VLOOKUP($W39&amp;"_"&amp;1,[1]Base!$E$4:$BO$7924,AT$4,FALSE)</f>
        <v>NA</v>
      </c>
      <c r="AU39" s="59" t="str">
        <f>+VLOOKUP($W39&amp;"_"&amp;1,[1]Base!$E$4:$BO$7924,AU$4,FALSE)</f>
        <v>NA</v>
      </c>
      <c r="AV39" s="60" t="str">
        <f>+VLOOKUP($W39&amp;"_"&amp;1,[1]Base!$E$4:$BO$7924,AV$4,FALSE)</f>
        <v>NA</v>
      </c>
      <c r="AW39" s="61" t="str">
        <f>+VLOOKUP($W39&amp;"_"&amp;1,[1]Base!$E$4:$BO$7924,AW$4,FALSE)</f>
        <v>NA</v>
      </c>
      <c r="AX39" s="62" t="str">
        <f>+VLOOKUP($W39&amp;"_"&amp;1,[1]Base!$E$4:$BO$7924,AX$4,FALSE)</f>
        <v>NA</v>
      </c>
      <c r="AY39" s="62" t="str">
        <f>+VLOOKUP($W39&amp;"_"&amp;1,[1]Base!$E$4:$BO$7924,AY$4,FALSE)</f>
        <v>NA</v>
      </c>
      <c r="AZ39" s="62" t="str">
        <f>+VLOOKUP($W39&amp;"_"&amp;1,[1]Base!$E$4:$BO$7924,AZ$4,FALSE)</f>
        <v>NA</v>
      </c>
      <c r="BA39" s="60" t="str">
        <f>+VLOOKUP($W39&amp;"_"&amp;1,[1]Base!$E$4:$BO$7924,BA$4,FALSE)</f>
        <v>NA</v>
      </c>
      <c r="BB39" s="61" t="str">
        <f>+VLOOKUP($W39&amp;"_"&amp;1,[1]Base!$E$4:$BO$7924,BB$4,FALSE)</f>
        <v>NA</v>
      </c>
      <c r="BC39" s="62" t="str">
        <f>+VLOOKUP($W39&amp;"_"&amp;1,[1]Base!$E$4:$BO$7924,BC$4,FALSE)</f>
        <v>NA</v>
      </c>
      <c r="BD39" s="62" t="str">
        <f>+VLOOKUP($W39&amp;"_"&amp;1,[1]Base!$E$4:$BO$7924,BD$4,FALSE)</f>
        <v>NA</v>
      </c>
      <c r="BE39" s="62" t="str">
        <f>+VLOOKUP($W39&amp;"_"&amp;1,[1]Base!$E$4:$BO$7924,BE$4,FALSE)</f>
        <v>NA</v>
      </c>
      <c r="BF39" s="60" t="str">
        <f>+VLOOKUP($W39&amp;"_"&amp;1,[1]Base!$E$4:$BO$7924,BF$4,FALSE)</f>
        <v>NA</v>
      </c>
      <c r="BG39" s="61" t="str">
        <f>+VLOOKUP($W39&amp;"_"&amp;1,[1]Base!$E$4:$BO$7924,BG$4,FALSE)</f>
        <v>NA</v>
      </c>
      <c r="BH39" s="58">
        <f>+VLOOKUP($W39&amp;"_"&amp;1,[1]Base!$E$4:$BO$7924,BH$4,FALSE)</f>
        <v>71</v>
      </c>
      <c r="BI39" s="58">
        <f>+VLOOKUP($W39&amp;"_"&amp;1,[1]Base!$E$4:$BO$7924,BI$4,FALSE)</f>
        <v>87</v>
      </c>
      <c r="BJ39" s="58">
        <f>+VLOOKUP($W39&amp;"_"&amp;1,[1]Base!$E$4:$BO$7924,BJ$4,FALSE)</f>
        <v>71</v>
      </c>
      <c r="BK39" s="60">
        <f>+VLOOKUP($W39&amp;"_"&amp;1,[1]Base!$E$4:$BO$7924,BK$4,FALSE)</f>
        <v>0.81599999999999995</v>
      </c>
      <c r="BL39" s="61" t="str">
        <f>+VLOOKUP($W39&amp;"_"&amp;1,[1]Base!$E$4:$BO$7924,BL$4,FALSE)</f>
        <v>ADECUADO</v>
      </c>
      <c r="BM39" s="58" t="str">
        <f>+VLOOKUP($W39&amp;"_"&amp;1,[1]Base!$E$4:$BO$7924,BM$4,FALSE)</f>
        <v>NA</v>
      </c>
      <c r="BN39" s="58" t="str">
        <f>+VLOOKUP($W39&amp;"_"&amp;1,[1]Base!$E$4:$BO$7924,BN$4,FALSE)</f>
        <v>NA</v>
      </c>
      <c r="BO39" s="58" t="str">
        <f>+VLOOKUP($W39&amp;"_"&amp;1,[1]Base!$E$4:$BO$7924,BO$4,FALSE)</f>
        <v>NA</v>
      </c>
      <c r="BP39" s="60" t="str">
        <f>+VLOOKUP($W39&amp;"_"&amp;1,[1]Base!$E$4:$BO$7924,BP$4,FALSE)</f>
        <v>NA</v>
      </c>
      <c r="BQ39" s="61" t="str">
        <f>+VLOOKUP($W39&amp;"_"&amp;1,[1]Base!$E$4:$BO$7924,BQ$4,FALSE)</f>
        <v>NA</v>
      </c>
      <c r="BR39" s="58" t="str">
        <f>+VLOOKUP($W39&amp;"_"&amp;1,[1]Base!$E$4:$BO$7924,BR$4,FALSE)</f>
        <v>NA</v>
      </c>
      <c r="BS39" s="58" t="str">
        <f>+VLOOKUP($W39&amp;"_"&amp;1,[1]Base!$E$4:$BO$7924,BS$4,FALSE)</f>
        <v>NA</v>
      </c>
      <c r="BT39" s="58" t="str">
        <f>+VLOOKUP($W39&amp;"_"&amp;1,[1]Base!$E$4:$BO$7924,BT$4,FALSE)</f>
        <v>NA</v>
      </c>
      <c r="BU39" s="60" t="str">
        <f>+VLOOKUP($W39&amp;"_"&amp;1,[1]Base!$E$4:$BO$7924,BU$4,FALSE)</f>
        <v>NA</v>
      </c>
      <c r="BV39" s="61" t="str">
        <f>+VLOOKUP($W39&amp;"_"&amp;1,[1]Base!$E$4:$BO$7924,BV$4,FALSE)</f>
        <v>NA</v>
      </c>
      <c r="BW39" s="58" t="str">
        <f>+VLOOKUP($W39&amp;"_"&amp;1,[1]Base!$E$4:$BO$7924,BW$4,FALSE)</f>
        <v>NA</v>
      </c>
      <c r="BX39" s="58" t="str">
        <f>+VLOOKUP($W39&amp;"_"&amp;1,[1]Base!$E$4:$BO$7924,BX$4,FALSE)</f>
        <v>NA</v>
      </c>
      <c r="BY39" s="58" t="str">
        <f>+VLOOKUP($W39&amp;"_"&amp;1,[1]Base!$E$4:$BO$7924,BY$4,FALSE)</f>
        <v>NA</v>
      </c>
      <c r="BZ39" s="60" t="str">
        <f>+VLOOKUP($W39&amp;"_"&amp;1,[1]Base!$E$4:$BO$7924,BZ$4,FALSE)</f>
        <v>NA</v>
      </c>
      <c r="CA39" s="61" t="str">
        <f>+VLOOKUP($W39&amp;"_"&amp;1,[1]Base!$E$4:$BO$7924,CA$4,FALSE)</f>
        <v>NA</v>
      </c>
      <c r="CB39" s="58">
        <f>+VLOOKUP($W39&amp;"_"&amp;1,[1]Base!$E$4:$BO$7924,CB$4,FALSE)</f>
        <v>87</v>
      </c>
      <c r="CC39" s="58">
        <f>+VLOOKUP($W39&amp;"_"&amp;1,[1]Base!$E$4:$BO$7924,CC$4,FALSE)</f>
        <v>87</v>
      </c>
      <c r="CD39" s="58">
        <f>+VLOOKUP($W39&amp;"_"&amp;1,[1]Base!$E$4:$BO$7924,CD$4,FALSE)</f>
        <v>87</v>
      </c>
      <c r="CE39" s="60">
        <f>+VLOOKUP($W39&amp;"_"&amp;1,[1]Base!$E$4:$BO$7924,CE$4,FALSE)</f>
        <v>1</v>
      </c>
      <c r="CF39" s="61" t="str">
        <f>+VLOOKUP($W39&amp;"_"&amp;1,[1]Base!$E$4:$BO$7924,CF$4,FALSE)</f>
        <v>OPTIMO</v>
      </c>
      <c r="CG39" s="58" t="str">
        <f>+VLOOKUP($W39&amp;"_"&amp;1,[1]Base!$E$4:$BO$7924,CG$4,FALSE)</f>
        <v>NA</v>
      </c>
      <c r="CH39" s="58" t="str">
        <f>+VLOOKUP($W39&amp;"_"&amp;1,[1]Base!$E$4:$BO$7924,CH$4,FALSE)</f>
        <v>NA</v>
      </c>
      <c r="CI39" s="58" t="str">
        <f>+VLOOKUP($W39&amp;"_"&amp;1,[1]Base!$E$4:$BO$7924,CI$4,FALSE)</f>
        <v>NA</v>
      </c>
      <c r="CJ39" s="60" t="str">
        <f>+VLOOKUP($W39&amp;"_"&amp;1,[1]Base!$E$4:$BO$7924,CJ$4,FALSE)</f>
        <v>NA</v>
      </c>
      <c r="CK39" s="61" t="str">
        <f>+VLOOKUP($W39&amp;"_"&amp;1,[1]Base!$E$4:$BO$7924,CK$4,FALSE)</f>
        <v>NA</v>
      </c>
      <c r="CL39" s="58">
        <f>+VLOOKUP($W39&amp;"_"&amp;1,[1]Base!$E$4:$BO$7924,CL$4,FALSE)</f>
        <v>0</v>
      </c>
      <c r="CM39" s="58">
        <f>+VLOOKUP($W39&amp;"_"&amp;1,[1]Base!$E$4:$BO$7924,CM$4,FALSE)</f>
        <v>0</v>
      </c>
      <c r="CN39" s="58">
        <f>+VLOOKUP($W39&amp;"_"&amp;1,[1]Base!$E$4:$BO$7924,CN$4,FALSE)</f>
        <v>0</v>
      </c>
      <c r="CO39" s="60">
        <f>+VLOOKUP($W39&amp;"_"&amp;1,[1]Base!$E$4:$BO$7924,CO$4,FALSE)</f>
        <v>0</v>
      </c>
      <c r="CP39" s="61">
        <f>+VLOOKUP($W39&amp;"_"&amp;1,[1]Base!$E$4:$BO$7924,CP$4,FALSE)</f>
        <v>0</v>
      </c>
      <c r="CQ39" s="58">
        <f>+VLOOKUP($W39&amp;"_"&amp;1,[1]Base!$E$4:$BO$7924,CQ$4,FALSE)</f>
        <v>0</v>
      </c>
      <c r="CR39" s="58">
        <f>+VLOOKUP($W39&amp;"_"&amp;1,[1]Base!$E$4:$BO$7924,CR$4,FALSE)</f>
        <v>0</v>
      </c>
      <c r="CS39" s="58">
        <f>+VLOOKUP($W39&amp;"_"&amp;1,[1]Base!$E$4:$BO$7924,CS$4,FALSE)</f>
        <v>0</v>
      </c>
      <c r="CT39" s="60">
        <f>+VLOOKUP($W39&amp;"_"&amp;1,[1]Base!$E$4:$BO$7924,CT$4,FALSE)</f>
        <v>0</v>
      </c>
      <c r="CU39" s="61">
        <f>+VLOOKUP($W39&amp;"_"&amp;1,[1]Base!$E$4:$BO$7924,CU$4,FALSE)</f>
        <v>0</v>
      </c>
      <c r="CV39" s="58">
        <f>+VLOOKUP($W39&amp;"_"&amp;1,[1]Base!$E$4:$BO$7924,CV$4,FALSE)</f>
        <v>0</v>
      </c>
      <c r="CW39" s="58">
        <f>+VLOOKUP($W39&amp;"_"&amp;1,[1]Base!$E$4:$BO$7924,CW$4,FALSE)</f>
        <v>0</v>
      </c>
      <c r="CX39" s="58">
        <f>+VLOOKUP($W39&amp;"_"&amp;1,[1]Base!$E$4:$BO$7924,CX$4,FALSE)</f>
        <v>0</v>
      </c>
      <c r="CY39" s="60">
        <f>+VLOOKUP($W39&amp;"_"&amp;1,[1]Base!$E$4:$BO$7924,CY$4,FALSE)</f>
        <v>0</v>
      </c>
      <c r="CZ39" s="61">
        <f>+VLOOKUP($W39&amp;"_"&amp;1,[1]Base!$E$4:$BO$7924,CZ$4,FALSE)</f>
        <v>0</v>
      </c>
      <c r="DA39" s="89" t="s">
        <v>189</v>
      </c>
      <c r="DB39" s="63" t="str">
        <f>+IF(VLOOKUP($W39&amp;"_"&amp;1,[1]Base!$E$4:$BO$7924,DB$5,FALSE)=0,"",(VLOOKUP($W39&amp;"_"&amp;1,[1]Base!$E$4:$BO$7924,DB$5,FALSE)))</f>
        <v>NA</v>
      </c>
      <c r="DC39" s="61" t="str">
        <f>+IF(VLOOKUP($W39&amp;"_"&amp;1,[1]Base!$E$4:$BO$7924,DC$5,FALSE)=0,"",(VLOOKUP($W39&amp;"_"&amp;1,[1]Base!$E$4:$BO$7924,DC$5,FALSE)))</f>
        <v>NA</v>
      </c>
      <c r="DD39" s="63" t="str">
        <f>+IF(VLOOKUP($W39&amp;"_"&amp;1,[1]Base!$E$4:$BO$7924,DD$5,FALSE)=0,"",(VLOOKUP($W39&amp;"_"&amp;1,[1]Base!$E$4:$BO$7924,DD$5,FALSE)))</f>
        <v>NA</v>
      </c>
      <c r="DE39" s="61" t="str">
        <f>+IF(VLOOKUP($W39&amp;"_"&amp;1,[1]Base!$E$4:$BO$7924,DE$5,FALSE)=0,"",(VLOOKUP($W39&amp;"_"&amp;1,[1]Base!$E$4:$BO$7924,DE$5,FALSE)))</f>
        <v>NA</v>
      </c>
      <c r="DF39" s="63" t="str">
        <f>+IF(VLOOKUP($W39&amp;"_"&amp;1,[1]Base!$E$4:$BO$7924,DF$5,FALSE)=0,"",(VLOOKUP($W39&amp;"_"&amp;1,[1]Base!$E$4:$BO$7924,DF$5,FALSE)))</f>
        <v>NA</v>
      </c>
      <c r="DG39" s="61" t="str">
        <f>+IF(VLOOKUP($W39&amp;"_"&amp;1,[1]Base!$E$4:$BO$7924,DG$5,FALSE)=0,"",(VLOOKUP($W39&amp;"_"&amp;1,[1]Base!$E$4:$BO$7924,DG$5,FALSE)))</f>
        <v>NA</v>
      </c>
      <c r="DH39" s="63">
        <f>+IF(VLOOKUP($W39&amp;"_"&amp;1,[1]Base!$E$4:$BO$7924,DH$5,FALSE)=0,"",(VLOOKUP($W39&amp;"_"&amp;1,[1]Base!$E$4:$BO$7924,DH$5,FALSE)))</f>
        <v>71</v>
      </c>
      <c r="DI39" s="61" t="str">
        <f>+IF(VLOOKUP($W39&amp;"_"&amp;1,[1]Base!$E$4:$BO$7924,DI$5,FALSE)=0,"",(VLOOKUP($W39&amp;"_"&amp;1,[1]Base!$E$4:$BO$7924,DI$5,FALSE)))</f>
        <v>ADECUADO</v>
      </c>
      <c r="DJ39" s="63" t="str">
        <f>+IF(VLOOKUP($W39&amp;"_"&amp;1,[1]Base!$E$4:$BO$7924,DJ$5,FALSE)=0,"",(VLOOKUP($W39&amp;"_"&amp;1,[1]Base!$E$4:$BO$7924,DJ$5,FALSE)))</f>
        <v>NA</v>
      </c>
      <c r="DK39" s="61" t="str">
        <f>+IF(VLOOKUP($W39&amp;"_"&amp;1,[1]Base!$E$4:$BO$7924,DK$5,FALSE)=0,"",(VLOOKUP($W39&amp;"_"&amp;1,[1]Base!$E$4:$BO$7924,DK$5,FALSE)))</f>
        <v>NA</v>
      </c>
      <c r="DL39" s="63" t="str">
        <f>+IF(VLOOKUP($W39&amp;"_"&amp;1,[1]Base!$E$4:$BO$7924,DL$5,FALSE)=0,"",(VLOOKUP($W39&amp;"_"&amp;1,[1]Base!$E$4:$BO$7924,DL$5,FALSE)))</f>
        <v>NA</v>
      </c>
      <c r="DM39" s="61" t="str">
        <f>+IF(VLOOKUP($W39&amp;"_"&amp;1,[1]Base!$E$4:$BO$7924,DM$5,FALSE)=0,"",(VLOOKUP($W39&amp;"_"&amp;1,[1]Base!$E$4:$BO$7924,DM$5,FALSE)))</f>
        <v>NA</v>
      </c>
      <c r="DN39" s="63" t="str">
        <f>+IF(VLOOKUP($W39&amp;"_"&amp;1,[1]Base!$E$4:$BO$7924,DN$5,FALSE)=0,"",(VLOOKUP($W39&amp;"_"&amp;1,[1]Base!$E$4:$BO$7924,DN$5,FALSE)))</f>
        <v>NA</v>
      </c>
      <c r="DO39" s="61" t="str">
        <f>+IF(VLOOKUP($W39&amp;"_"&amp;1,[1]Base!$E$4:$BO$7924,DO$5,FALSE)=0,"",(VLOOKUP($W39&amp;"_"&amp;1,[1]Base!$E$4:$BO$7924,DO$5,FALSE)))</f>
        <v>NA</v>
      </c>
      <c r="DP39" s="63">
        <f>+IF(VLOOKUP($W39&amp;"_"&amp;1,[1]Base!$E$4:$BO$7924,DP$5,FALSE)=0,"",(VLOOKUP($W39&amp;"_"&amp;1,[1]Base!$E$4:$BO$7924,DP$5,FALSE)))</f>
        <v>87</v>
      </c>
      <c r="DQ39" s="61" t="str">
        <f>+IF(VLOOKUP($W39&amp;"_"&amp;1,[1]Base!$E$4:$BO$7924,DQ$5,FALSE)=0,"",(VLOOKUP($W39&amp;"_"&amp;1,[1]Base!$E$4:$BO$7924,DQ$5,FALSE)))</f>
        <v>OPTIMO</v>
      </c>
      <c r="DR39" s="63" t="str">
        <f>+IF(VLOOKUP($W39&amp;"_"&amp;1,[1]Base!$E$4:$BO$7924,DR$5,FALSE)=0,"",(VLOOKUP($W39&amp;"_"&amp;1,[1]Base!$E$4:$BO$7924,DR$5,FALSE)))</f>
        <v>NA</v>
      </c>
      <c r="DS39" s="61" t="str">
        <f>+IF(VLOOKUP($W39&amp;"_"&amp;1,[1]Base!$E$4:$BO$7924,DS$5,FALSE)=0,"",(VLOOKUP($W39&amp;"_"&amp;1,[1]Base!$E$4:$BO$7924,DS$5,FALSE)))</f>
        <v>NA</v>
      </c>
      <c r="DT39" s="63" t="str">
        <f>+IF(VLOOKUP($W39&amp;"_"&amp;1,[1]Base!$E$4:$BO$7924,DT$5,FALSE)=0,"",(VLOOKUP($W39&amp;"_"&amp;1,[1]Base!$E$4:$BO$7924,DT$5,FALSE)))</f>
        <v/>
      </c>
      <c r="DU39" s="61" t="str">
        <f>+IF(VLOOKUP($W39&amp;"_"&amp;1,[1]Base!$E$4:$BO$7924,DU$5,FALSE)=0,"",(VLOOKUP($W39&amp;"_"&amp;1,[1]Base!$E$4:$BO$7924,DU$5,FALSE)))</f>
        <v/>
      </c>
      <c r="DV39" s="63" t="str">
        <f>+IF(VLOOKUP($W39&amp;"_"&amp;1,[1]Base!$E$4:$BO$7924,DV$5,FALSE)=0,"",(VLOOKUP($W39&amp;"_"&amp;1,[1]Base!$E$4:$BO$7924,DV$5,FALSE)))</f>
        <v/>
      </c>
      <c r="DW39" s="61" t="str">
        <f>+IF(VLOOKUP($W39&amp;"_"&amp;1,[1]Base!$E$4:$BO$7924,DW$5,FALSE)=0,"",(VLOOKUP($W39&amp;"_"&amp;1,[1]Base!$E$4:$BO$7924,DW$5,FALSE)))</f>
        <v/>
      </c>
      <c r="DX39" s="63" t="str">
        <f>+IF(VLOOKUP($W39&amp;"_"&amp;1,[1]Base!$E$4:$BO$7924,DX$5,FALSE)=0,"",(VLOOKUP($W39&amp;"_"&amp;1,[1]Base!$E$4:$BO$7924,DX$5,FALSE)))</f>
        <v/>
      </c>
      <c r="DY39" s="61" t="str">
        <f>+IF(VLOOKUP($W39&amp;"_"&amp;1,[1]Base!$E$4:$BO$7924,DY$5,FALSE)=0,"",(VLOOKUP($W39&amp;"_"&amp;1,[1]Base!$E$4:$BO$7924,DY$5,FALSE)))</f>
        <v/>
      </c>
      <c r="DZ39" s="61" t="str">
        <f t="shared" si="8"/>
        <v>OPTIMO</v>
      </c>
    </row>
    <row r="40" spans="1:130" s="90" customFormat="1" ht="42.75" customHeight="1" x14ac:dyDescent="0.25">
      <c r="A40" s="48" t="str">
        <f t="shared" si="2"/>
        <v>PA-18</v>
      </c>
      <c r="B40" s="49">
        <v>3</v>
      </c>
      <c r="C40" s="50" t="s">
        <v>192</v>
      </c>
      <c r="D40" s="50" t="s">
        <v>71</v>
      </c>
      <c r="E40" s="49" t="s">
        <v>72</v>
      </c>
      <c r="F40" s="51" t="s">
        <v>73</v>
      </c>
      <c r="G40" s="49" t="s">
        <v>193</v>
      </c>
      <c r="H40" s="49" t="s">
        <v>75</v>
      </c>
      <c r="I40" s="51" t="s">
        <v>194</v>
      </c>
      <c r="J40" s="49" t="s">
        <v>195</v>
      </c>
      <c r="K40" s="51" t="s">
        <v>196</v>
      </c>
      <c r="L40" s="49" t="s">
        <v>197</v>
      </c>
      <c r="M40" s="51" t="s">
        <v>196</v>
      </c>
      <c r="N40" s="49" t="s">
        <v>80</v>
      </c>
      <c r="O40" s="50" t="s">
        <v>81</v>
      </c>
      <c r="P40" s="49" t="s">
        <v>82</v>
      </c>
      <c r="Q40" s="50" t="s">
        <v>83</v>
      </c>
      <c r="R40" s="49" t="s">
        <v>198</v>
      </c>
      <c r="S40" s="50" t="s">
        <v>192</v>
      </c>
      <c r="T40" s="49" t="s">
        <v>71</v>
      </c>
      <c r="U40" s="49" t="s">
        <v>199</v>
      </c>
      <c r="V40" s="50" t="s">
        <v>200</v>
      </c>
      <c r="W40" s="52" t="s">
        <v>201</v>
      </c>
      <c r="X40" s="53" t="s">
        <v>202</v>
      </c>
      <c r="Y40" s="54">
        <v>411391</v>
      </c>
      <c r="Z40" s="54">
        <v>560000</v>
      </c>
      <c r="AA40" s="54">
        <v>411739</v>
      </c>
      <c r="AB40" s="54">
        <v>560000</v>
      </c>
      <c r="AC40" s="54">
        <v>148609</v>
      </c>
      <c r="AD40" s="52" t="s">
        <v>89</v>
      </c>
      <c r="AE40" s="52" t="s">
        <v>90</v>
      </c>
      <c r="AF40" s="52" t="s">
        <v>90</v>
      </c>
      <c r="AG40" s="52" t="s">
        <v>90</v>
      </c>
      <c r="AH40" s="52" t="s">
        <v>89</v>
      </c>
      <c r="AI40" s="52" t="s">
        <v>89</v>
      </c>
      <c r="AJ40" s="52" t="s">
        <v>89</v>
      </c>
      <c r="AK40" s="49" t="s">
        <v>89</v>
      </c>
      <c r="AL40" s="49" t="s">
        <v>91</v>
      </c>
      <c r="AM40" s="49" t="s">
        <v>92</v>
      </c>
      <c r="AN40" s="49" t="s">
        <v>93</v>
      </c>
      <c r="AO40" s="49" t="s">
        <v>94</v>
      </c>
      <c r="AP40" s="49" t="s">
        <v>120</v>
      </c>
      <c r="AQ40" s="49" t="s">
        <v>125</v>
      </c>
      <c r="AR40" s="57">
        <f>+IF(AH40="x",VLOOKUP(AO40,[1]Tablero!$BG$11:$BI$13,3,FALSE),VLOOKUP('Indicadores Estrategicos  Sept'!AO40,[1]Tablero!$BG$15:$BI$17,3,FALSE))</f>
        <v>1.0666666666666666E-2</v>
      </c>
      <c r="AS40" s="58" t="str">
        <f>+VLOOKUP($W40&amp;"_"&amp;1,[1]Base!$E$4:$BO$7924,AS$4,FALSE)</f>
        <v>NA</v>
      </c>
      <c r="AT40" s="58" t="str">
        <f>+VLOOKUP($W40&amp;"_"&amp;1,[1]Base!$E$4:$BO$7924,AT$4,FALSE)</f>
        <v>NA</v>
      </c>
      <c r="AU40" s="59" t="str">
        <f>+VLOOKUP($W40&amp;"_"&amp;1,[1]Base!$E$4:$BO$7924,AU$4,FALSE)</f>
        <v>NA</v>
      </c>
      <c r="AV40" s="60" t="str">
        <f>+VLOOKUP($W40&amp;"_"&amp;1,[1]Base!$E$4:$BO$7924,AV$4,FALSE)</f>
        <v>NA</v>
      </c>
      <c r="AW40" s="61" t="str">
        <f>+VLOOKUP($W40&amp;"_"&amp;1,[1]Base!$E$4:$BO$7924,AW$4,FALSE)</f>
        <v>NA</v>
      </c>
      <c r="AX40" s="62" t="str">
        <f>+VLOOKUP($W40&amp;"_"&amp;1,[1]Base!$E$4:$BO$7924,AX$4,FALSE)</f>
        <v>NA</v>
      </c>
      <c r="AY40" s="62" t="str">
        <f>+VLOOKUP($W40&amp;"_"&amp;1,[1]Base!$E$4:$BO$7924,AY$4,FALSE)</f>
        <v>NA</v>
      </c>
      <c r="AZ40" s="62" t="str">
        <f>+VLOOKUP($W40&amp;"_"&amp;1,[1]Base!$E$4:$BO$7924,AZ$4,FALSE)</f>
        <v>NA</v>
      </c>
      <c r="BA40" s="60" t="str">
        <f>+VLOOKUP($W40&amp;"_"&amp;1,[1]Base!$E$4:$BO$7924,BA$4,FALSE)</f>
        <v>NA</v>
      </c>
      <c r="BB40" s="61" t="str">
        <f>+VLOOKUP($W40&amp;"_"&amp;1,[1]Base!$E$4:$BO$7924,BB$4,FALSE)</f>
        <v>NA</v>
      </c>
      <c r="BC40" s="62" t="str">
        <f>+VLOOKUP($W40&amp;"_"&amp;1,[1]Base!$E$4:$BO$7924,BC$4,FALSE)</f>
        <v>NA</v>
      </c>
      <c r="BD40" s="62" t="str">
        <f>+VLOOKUP($W40&amp;"_"&amp;1,[1]Base!$E$4:$BO$7924,BD$4,FALSE)</f>
        <v>NA</v>
      </c>
      <c r="BE40" s="62" t="str">
        <f>+VLOOKUP($W40&amp;"_"&amp;1,[1]Base!$E$4:$BO$7924,BE$4,FALSE)</f>
        <v>NA</v>
      </c>
      <c r="BF40" s="60" t="str">
        <f>+VLOOKUP($W40&amp;"_"&amp;1,[1]Base!$E$4:$BO$7924,BF$4,FALSE)</f>
        <v>NA</v>
      </c>
      <c r="BG40" s="61" t="str">
        <f>+VLOOKUP($W40&amp;"_"&amp;1,[1]Base!$E$4:$BO$7924,BG$4,FALSE)</f>
        <v>NA</v>
      </c>
      <c r="BH40" s="58">
        <f>+VLOOKUP($W40&amp;"_"&amp;1,[1]Base!$E$4:$BO$7924,BH$4,FALSE)</f>
        <v>493658</v>
      </c>
      <c r="BI40" s="58">
        <f>+VLOOKUP($W40&amp;"_"&amp;1,[1]Base!$E$4:$BO$7924,BI$4,FALSE)</f>
        <v>560000</v>
      </c>
      <c r="BJ40" s="58">
        <f>+VLOOKUP($W40&amp;"_"&amp;1,[1]Base!$E$4:$BO$7924,BJ$4,FALSE)</f>
        <v>493658</v>
      </c>
      <c r="BK40" s="60">
        <f>+VLOOKUP($W40&amp;"_"&amp;1,[1]Base!$E$4:$BO$7924,BK$4,FALSE)</f>
        <v>0.88200000000000001</v>
      </c>
      <c r="BL40" s="61" t="str">
        <f>+VLOOKUP($W40&amp;"_"&amp;1,[1]Base!$E$4:$BO$7924,BL$4,FALSE)</f>
        <v>OPTIMO</v>
      </c>
      <c r="BM40" s="58">
        <f>+VLOOKUP($W40&amp;"_"&amp;1,[1]Base!$E$4:$BO$7924,BM$4,FALSE)</f>
        <v>559391</v>
      </c>
      <c r="BN40" s="58">
        <f>+VLOOKUP($W40&amp;"_"&amp;1,[1]Base!$E$4:$BO$7924,BN$4,FALSE)</f>
        <v>560000</v>
      </c>
      <c r="BO40" s="58">
        <f>+VLOOKUP($W40&amp;"_"&amp;1,[1]Base!$E$4:$BO$7924,BO$4,FALSE)</f>
        <v>559391</v>
      </c>
      <c r="BP40" s="60">
        <f>+VLOOKUP($W40&amp;"_"&amp;1,[1]Base!$E$4:$BO$7924,BP$4,FALSE)</f>
        <v>0.999</v>
      </c>
      <c r="BQ40" s="61" t="str">
        <f>+VLOOKUP($W40&amp;"_"&amp;1,[1]Base!$E$4:$BO$7924,BQ$4,FALSE)</f>
        <v>OPTIMO</v>
      </c>
      <c r="BR40" s="58">
        <f>+VLOOKUP($W40&amp;"_"&amp;1,[1]Base!$E$4:$BO$7924,BR$4,FALSE)</f>
        <v>560356</v>
      </c>
      <c r="BS40" s="58">
        <f>+VLOOKUP($W40&amp;"_"&amp;1,[1]Base!$E$4:$BO$7924,BS$4,FALSE)</f>
        <v>560000</v>
      </c>
      <c r="BT40" s="58">
        <f>+VLOOKUP($W40&amp;"_"&amp;1,[1]Base!$E$4:$BO$7924,BT$4,FALSE)</f>
        <v>560356</v>
      </c>
      <c r="BU40" s="60">
        <f>+VLOOKUP($W40&amp;"_"&amp;1,[1]Base!$E$4:$BO$7924,BU$4,FALSE)</f>
        <v>1.0009999999999999</v>
      </c>
      <c r="BV40" s="61" t="str">
        <f>+VLOOKUP($W40&amp;"_"&amp;1,[1]Base!$E$4:$BO$7924,BV$4,FALSE)</f>
        <v>OPTIMO</v>
      </c>
      <c r="BW40" s="58">
        <f>+VLOOKUP($W40&amp;"_"&amp;1,[1]Base!$E$4:$BO$7924,BW$4,FALSE)</f>
        <v>560635</v>
      </c>
      <c r="BX40" s="58">
        <f>+VLOOKUP($W40&amp;"_"&amp;1,[1]Base!$E$4:$BO$7924,BX$4,FALSE)</f>
        <v>560000</v>
      </c>
      <c r="BY40" s="58">
        <f>+VLOOKUP($W40&amp;"_"&amp;1,[1]Base!$E$4:$BO$7924,BY$4,FALSE)</f>
        <v>560635</v>
      </c>
      <c r="BZ40" s="60">
        <f>+VLOOKUP($W40&amp;"_"&amp;1,[1]Base!$E$4:$BO$7924,BZ$4,FALSE)</f>
        <v>1.0009999999999999</v>
      </c>
      <c r="CA40" s="61" t="str">
        <f>+VLOOKUP($W40&amp;"_"&amp;1,[1]Base!$E$4:$BO$7924,CA$4,FALSE)</f>
        <v>OPTIMO</v>
      </c>
      <c r="CB40" s="58">
        <f>+VLOOKUP($W40&amp;"_"&amp;1,[1]Base!$E$4:$BO$7924,CB$4,FALSE)</f>
        <v>560717</v>
      </c>
      <c r="CC40" s="58">
        <f>+VLOOKUP($W40&amp;"_"&amp;1,[1]Base!$E$4:$BO$7924,CC$4,FALSE)</f>
        <v>560000</v>
      </c>
      <c r="CD40" s="58">
        <f>+VLOOKUP($W40&amp;"_"&amp;1,[1]Base!$E$4:$BO$7924,CD$4,FALSE)</f>
        <v>560717</v>
      </c>
      <c r="CE40" s="60">
        <f>+VLOOKUP($W40&amp;"_"&amp;1,[1]Base!$E$4:$BO$7924,CE$4,FALSE)</f>
        <v>1.0009999999999999</v>
      </c>
      <c r="CF40" s="61" t="str">
        <f>+VLOOKUP($W40&amp;"_"&amp;1,[1]Base!$E$4:$BO$7924,CF$4,FALSE)</f>
        <v>OPTIMO</v>
      </c>
      <c r="CG40" s="58">
        <f>+VLOOKUP($W40&amp;"_"&amp;1,[1]Base!$E$4:$BO$7924,CG$4,FALSE)</f>
        <v>560724</v>
      </c>
      <c r="CH40" s="58">
        <f>+VLOOKUP($W40&amp;"_"&amp;1,[1]Base!$E$4:$BO$7924,CH$4,FALSE)</f>
        <v>560000</v>
      </c>
      <c r="CI40" s="58">
        <f>+VLOOKUP($W40&amp;"_"&amp;1,[1]Base!$E$4:$BO$7924,CI$4,FALSE)</f>
        <v>560724</v>
      </c>
      <c r="CJ40" s="60">
        <f>+VLOOKUP($W40&amp;"_"&amp;1,[1]Base!$E$4:$BO$7924,CJ$4,FALSE)</f>
        <v>1.0009999999999999</v>
      </c>
      <c r="CK40" s="61" t="str">
        <f>+VLOOKUP($W40&amp;"_"&amp;1,[1]Base!$E$4:$BO$7924,CK$4,FALSE)</f>
        <v>OPTIMO</v>
      </c>
      <c r="CL40" s="58">
        <f>+VLOOKUP($W40&amp;"_"&amp;1,[1]Base!$E$4:$BO$7924,CL$4,FALSE)</f>
        <v>0</v>
      </c>
      <c r="CM40" s="58">
        <f>+VLOOKUP($W40&amp;"_"&amp;1,[1]Base!$E$4:$BO$7924,CM$4,FALSE)</f>
        <v>0</v>
      </c>
      <c r="CN40" s="58">
        <f>+VLOOKUP($W40&amp;"_"&amp;1,[1]Base!$E$4:$BO$7924,CN$4,FALSE)</f>
        <v>0</v>
      </c>
      <c r="CO40" s="60">
        <f>+VLOOKUP($W40&amp;"_"&amp;1,[1]Base!$E$4:$BO$7924,CO$4,FALSE)</f>
        <v>0</v>
      </c>
      <c r="CP40" s="61">
        <f>+VLOOKUP($W40&amp;"_"&amp;1,[1]Base!$E$4:$BO$7924,CP$4,FALSE)</f>
        <v>0</v>
      </c>
      <c r="CQ40" s="58">
        <f>+VLOOKUP($W40&amp;"_"&amp;1,[1]Base!$E$4:$BO$7924,CQ$4,FALSE)</f>
        <v>0</v>
      </c>
      <c r="CR40" s="58">
        <f>+VLOOKUP($W40&amp;"_"&amp;1,[1]Base!$E$4:$BO$7924,CR$4,FALSE)</f>
        <v>0</v>
      </c>
      <c r="CS40" s="58">
        <f>+VLOOKUP($W40&amp;"_"&amp;1,[1]Base!$E$4:$BO$7924,CS$4,FALSE)</f>
        <v>0</v>
      </c>
      <c r="CT40" s="60">
        <f>+VLOOKUP($W40&amp;"_"&amp;1,[1]Base!$E$4:$BO$7924,CT$4,FALSE)</f>
        <v>0</v>
      </c>
      <c r="CU40" s="61">
        <f>+VLOOKUP($W40&amp;"_"&amp;1,[1]Base!$E$4:$BO$7924,CU$4,FALSE)</f>
        <v>0</v>
      </c>
      <c r="CV40" s="58">
        <f>+VLOOKUP($W40&amp;"_"&amp;1,[1]Base!$E$4:$BO$7924,CV$4,FALSE)</f>
        <v>0</v>
      </c>
      <c r="CW40" s="58">
        <f>+VLOOKUP($W40&amp;"_"&amp;1,[1]Base!$E$4:$BO$7924,CW$4,FALSE)</f>
        <v>0</v>
      </c>
      <c r="CX40" s="58">
        <f>+VLOOKUP($W40&amp;"_"&amp;1,[1]Base!$E$4:$BO$7924,CX$4,FALSE)</f>
        <v>0</v>
      </c>
      <c r="CY40" s="60">
        <f>+VLOOKUP($W40&amp;"_"&amp;1,[1]Base!$E$4:$BO$7924,CY$4,FALSE)</f>
        <v>0</v>
      </c>
      <c r="CZ40" s="61">
        <f>+VLOOKUP($W40&amp;"_"&amp;1,[1]Base!$E$4:$BO$7924,CZ$4,FALSE)</f>
        <v>0</v>
      </c>
      <c r="DA40" s="89" t="s">
        <v>201</v>
      </c>
      <c r="DB40" s="63" t="str">
        <f>+IF(VLOOKUP($W40&amp;"_"&amp;1,[1]Base!$E$4:$BO$7924,DB$5,FALSE)=0,"",(VLOOKUP($W40&amp;"_"&amp;1,[1]Base!$E$4:$BO$7924,DB$5,FALSE)))</f>
        <v>NA</v>
      </c>
      <c r="DC40" s="61" t="str">
        <f>+IF(VLOOKUP($W40&amp;"_"&amp;1,[1]Base!$E$4:$BO$7924,DC$5,FALSE)=0,"",(VLOOKUP($W40&amp;"_"&amp;1,[1]Base!$E$4:$BO$7924,DC$5,FALSE)))</f>
        <v>NA</v>
      </c>
      <c r="DD40" s="63" t="str">
        <f>+IF(VLOOKUP($W40&amp;"_"&amp;1,[1]Base!$E$4:$BO$7924,DD$5,FALSE)=0,"",(VLOOKUP($W40&amp;"_"&amp;1,[1]Base!$E$4:$BO$7924,DD$5,FALSE)))</f>
        <v>NA</v>
      </c>
      <c r="DE40" s="61" t="str">
        <f>+IF(VLOOKUP($W40&amp;"_"&amp;1,[1]Base!$E$4:$BO$7924,DE$5,FALSE)=0,"",(VLOOKUP($W40&amp;"_"&amp;1,[1]Base!$E$4:$BO$7924,DE$5,FALSE)))</f>
        <v>NA</v>
      </c>
      <c r="DF40" s="63" t="str">
        <f>+IF(VLOOKUP($W40&amp;"_"&amp;1,[1]Base!$E$4:$BO$7924,DF$5,FALSE)=0,"",(VLOOKUP($W40&amp;"_"&amp;1,[1]Base!$E$4:$BO$7924,DF$5,FALSE)))</f>
        <v>NA</v>
      </c>
      <c r="DG40" s="61" t="str">
        <f>+IF(VLOOKUP($W40&amp;"_"&amp;1,[1]Base!$E$4:$BO$7924,DG$5,FALSE)=0,"",(VLOOKUP($W40&amp;"_"&amp;1,[1]Base!$E$4:$BO$7924,DG$5,FALSE)))</f>
        <v>NA</v>
      </c>
      <c r="DH40" s="63">
        <f>+IF(VLOOKUP($W40&amp;"_"&amp;1,[1]Base!$E$4:$BO$7924,DH$5,FALSE)=0,"",(VLOOKUP($W40&amp;"_"&amp;1,[1]Base!$E$4:$BO$7924,DH$5,FALSE)))</f>
        <v>493658</v>
      </c>
      <c r="DI40" s="61" t="str">
        <f>+IF(VLOOKUP($W40&amp;"_"&amp;1,[1]Base!$E$4:$BO$7924,DI$5,FALSE)=0,"",(VLOOKUP($W40&amp;"_"&amp;1,[1]Base!$E$4:$BO$7924,DI$5,FALSE)))</f>
        <v>OPTIMO</v>
      </c>
      <c r="DJ40" s="63">
        <f>+IF(VLOOKUP($W40&amp;"_"&amp;1,[1]Base!$E$4:$BO$7924,DJ$5,FALSE)=0,"",(VLOOKUP($W40&amp;"_"&amp;1,[1]Base!$E$4:$BO$7924,DJ$5,FALSE)))</f>
        <v>559391</v>
      </c>
      <c r="DK40" s="61" t="str">
        <f>+IF(VLOOKUP($W40&amp;"_"&amp;1,[1]Base!$E$4:$BO$7924,DK$5,FALSE)=0,"",(VLOOKUP($W40&amp;"_"&amp;1,[1]Base!$E$4:$BO$7924,DK$5,FALSE)))</f>
        <v>OPTIMO</v>
      </c>
      <c r="DL40" s="63">
        <f>+IF(VLOOKUP($W40&amp;"_"&amp;1,[1]Base!$E$4:$BO$7924,DL$5,FALSE)=0,"",(VLOOKUP($W40&amp;"_"&amp;1,[1]Base!$E$4:$BO$7924,DL$5,FALSE)))</f>
        <v>560356</v>
      </c>
      <c r="DM40" s="61" t="str">
        <f>+IF(VLOOKUP($W40&amp;"_"&amp;1,[1]Base!$E$4:$BO$7924,DM$5,FALSE)=0,"",(VLOOKUP($W40&amp;"_"&amp;1,[1]Base!$E$4:$BO$7924,DM$5,FALSE)))</f>
        <v>OPTIMO</v>
      </c>
      <c r="DN40" s="63">
        <f>+IF(VLOOKUP($W40&amp;"_"&amp;1,[1]Base!$E$4:$BO$7924,DN$5,FALSE)=0,"",(VLOOKUP($W40&amp;"_"&amp;1,[1]Base!$E$4:$BO$7924,DN$5,FALSE)))</f>
        <v>560635</v>
      </c>
      <c r="DO40" s="61" t="str">
        <f>+IF(VLOOKUP($W40&amp;"_"&amp;1,[1]Base!$E$4:$BO$7924,DO$5,FALSE)=0,"",(VLOOKUP($W40&amp;"_"&amp;1,[1]Base!$E$4:$BO$7924,DO$5,FALSE)))</f>
        <v>OPTIMO</v>
      </c>
      <c r="DP40" s="63">
        <f>+IF(VLOOKUP($W40&amp;"_"&amp;1,[1]Base!$E$4:$BO$7924,DP$5,FALSE)=0,"",(VLOOKUP($W40&amp;"_"&amp;1,[1]Base!$E$4:$BO$7924,DP$5,FALSE)))</f>
        <v>560717</v>
      </c>
      <c r="DQ40" s="61" t="str">
        <f>+IF(VLOOKUP($W40&amp;"_"&amp;1,[1]Base!$E$4:$BO$7924,DQ$5,FALSE)=0,"",(VLOOKUP($W40&amp;"_"&amp;1,[1]Base!$E$4:$BO$7924,DQ$5,FALSE)))</f>
        <v>OPTIMO</v>
      </c>
      <c r="DR40" s="63">
        <f>+IF(VLOOKUP($W40&amp;"_"&amp;1,[1]Base!$E$4:$BO$7924,DR$5,FALSE)=0,"",(VLOOKUP($W40&amp;"_"&amp;1,[1]Base!$E$4:$BO$7924,DR$5,FALSE)))</f>
        <v>560724</v>
      </c>
      <c r="DS40" s="61" t="str">
        <f>+IF(VLOOKUP($W40&amp;"_"&amp;1,[1]Base!$E$4:$BO$7924,DS$5,FALSE)=0,"",(VLOOKUP($W40&amp;"_"&amp;1,[1]Base!$E$4:$BO$7924,DS$5,FALSE)))</f>
        <v>OPTIMO</v>
      </c>
      <c r="DT40" s="63" t="str">
        <f>+IF(VLOOKUP($W40&amp;"_"&amp;1,[1]Base!$E$4:$BO$7924,DT$5,FALSE)=0,"",(VLOOKUP($W40&amp;"_"&amp;1,[1]Base!$E$4:$BO$7924,DT$5,FALSE)))</f>
        <v/>
      </c>
      <c r="DU40" s="61" t="str">
        <f>+IF(VLOOKUP($W40&amp;"_"&amp;1,[1]Base!$E$4:$BO$7924,DU$5,FALSE)=0,"",(VLOOKUP($W40&amp;"_"&amp;1,[1]Base!$E$4:$BO$7924,DU$5,FALSE)))</f>
        <v/>
      </c>
      <c r="DV40" s="63" t="str">
        <f>+IF(VLOOKUP($W40&amp;"_"&amp;1,[1]Base!$E$4:$BO$7924,DV$5,FALSE)=0,"",(VLOOKUP($W40&amp;"_"&amp;1,[1]Base!$E$4:$BO$7924,DV$5,FALSE)))</f>
        <v/>
      </c>
      <c r="DW40" s="61" t="str">
        <f>+IF(VLOOKUP($W40&amp;"_"&amp;1,[1]Base!$E$4:$BO$7924,DW$5,FALSE)=0,"",(VLOOKUP($W40&amp;"_"&amp;1,[1]Base!$E$4:$BO$7924,DW$5,FALSE)))</f>
        <v/>
      </c>
      <c r="DX40" s="63" t="str">
        <f>+IF(VLOOKUP($W40&amp;"_"&amp;1,[1]Base!$E$4:$BO$7924,DX$5,FALSE)=0,"",(VLOOKUP($W40&amp;"_"&amp;1,[1]Base!$E$4:$BO$7924,DX$5,FALSE)))</f>
        <v/>
      </c>
      <c r="DY40" s="61" t="str">
        <f>+IF(VLOOKUP($W40&amp;"_"&amp;1,[1]Base!$E$4:$BO$7924,DY$5,FALSE)=0,"",(VLOOKUP($W40&amp;"_"&amp;1,[1]Base!$E$4:$BO$7924,DY$5,FALSE)))</f>
        <v/>
      </c>
      <c r="DZ40" s="61" t="str">
        <f t="shared" ref="DZ40:DZ49" si="9">DS40</f>
        <v>OPTIMO</v>
      </c>
    </row>
    <row r="41" spans="1:130" s="90" customFormat="1" ht="42.75" customHeight="1" x14ac:dyDescent="0.25">
      <c r="A41" s="48" t="str">
        <f t="shared" si="2"/>
        <v>PA-19</v>
      </c>
      <c r="B41" s="49">
        <v>3</v>
      </c>
      <c r="C41" s="50" t="s">
        <v>192</v>
      </c>
      <c r="D41" s="50" t="s">
        <v>71</v>
      </c>
      <c r="E41" s="49" t="s">
        <v>72</v>
      </c>
      <c r="F41" s="51" t="s">
        <v>73</v>
      </c>
      <c r="G41" s="49" t="s">
        <v>193</v>
      </c>
      <c r="H41" s="49" t="s">
        <v>75</v>
      </c>
      <c r="I41" s="51" t="s">
        <v>194</v>
      </c>
      <c r="J41" s="49" t="s">
        <v>195</v>
      </c>
      <c r="K41" s="51" t="s">
        <v>196</v>
      </c>
      <c r="L41" s="49" t="s">
        <v>197</v>
      </c>
      <c r="M41" s="51" t="s">
        <v>196</v>
      </c>
      <c r="N41" s="49" t="s">
        <v>80</v>
      </c>
      <c r="O41" s="50" t="s">
        <v>81</v>
      </c>
      <c r="P41" s="49" t="s">
        <v>82</v>
      </c>
      <c r="Q41" s="50" t="s">
        <v>83</v>
      </c>
      <c r="R41" s="49" t="s">
        <v>198</v>
      </c>
      <c r="S41" s="50" t="s">
        <v>192</v>
      </c>
      <c r="T41" s="49" t="s">
        <v>71</v>
      </c>
      <c r="U41" s="49" t="s">
        <v>199</v>
      </c>
      <c r="V41" s="50" t="s">
        <v>200</v>
      </c>
      <c r="W41" s="52" t="s">
        <v>203</v>
      </c>
      <c r="X41" s="53" t="s">
        <v>204</v>
      </c>
      <c r="Y41" s="54">
        <v>79189</v>
      </c>
      <c r="Z41" s="54">
        <v>114000</v>
      </c>
      <c r="AA41" s="54">
        <v>93736</v>
      </c>
      <c r="AB41" s="54">
        <v>114000</v>
      </c>
      <c r="AC41" s="88">
        <v>24043</v>
      </c>
      <c r="AD41" s="52" t="s">
        <v>89</v>
      </c>
      <c r="AE41" s="52"/>
      <c r="AF41" s="52" t="s">
        <v>90</v>
      </c>
      <c r="AG41" s="52" t="s">
        <v>90</v>
      </c>
      <c r="AH41" s="52" t="s">
        <v>89</v>
      </c>
      <c r="AI41" s="52" t="s">
        <v>89</v>
      </c>
      <c r="AJ41" s="52" t="s">
        <v>90</v>
      </c>
      <c r="AK41" s="49" t="s">
        <v>90</v>
      </c>
      <c r="AL41" s="49" t="s">
        <v>91</v>
      </c>
      <c r="AM41" s="49" t="s">
        <v>92</v>
      </c>
      <c r="AN41" s="49" t="s">
        <v>93</v>
      </c>
      <c r="AO41" s="49" t="s">
        <v>94</v>
      </c>
      <c r="AP41" s="49" t="s">
        <v>120</v>
      </c>
      <c r="AQ41" s="49" t="s">
        <v>121</v>
      </c>
      <c r="AR41" s="57">
        <f>+IF(AH41="x",VLOOKUP(AO41,[1]Tablero!$BG$11:$BI$13,3,FALSE),VLOOKUP('Indicadores Estrategicos  Sept'!AO41,[1]Tablero!$BG$15:$BI$17,3,FALSE))</f>
        <v>1.0666666666666666E-2</v>
      </c>
      <c r="AS41" s="72" t="str">
        <f>+VLOOKUP($W41&amp;"_"&amp;1,[1]Base!$E$4:$BO$7924,AS$4,FALSE)</f>
        <v>NA</v>
      </c>
      <c r="AT41" s="72" t="str">
        <f>+VLOOKUP($W41&amp;"_"&amp;1,[1]Base!$E$4:$BO$7924,AT$4,FALSE)</f>
        <v>NA</v>
      </c>
      <c r="AU41" s="69" t="str">
        <f>+VLOOKUP($W41&amp;"_"&amp;1,[1]Base!$E$4:$BO$7924,AU$4,FALSE)</f>
        <v>NA</v>
      </c>
      <c r="AV41" s="72" t="str">
        <f>+VLOOKUP($W41&amp;"_"&amp;1,[1]Base!$E$4:$BO$7924,AV$4,FALSE)</f>
        <v>NA</v>
      </c>
      <c r="AW41" s="61" t="str">
        <f>+VLOOKUP($W41&amp;"_"&amp;1,[1]Base!$E$4:$BO$7924,AW$4,FALSE)</f>
        <v>NA</v>
      </c>
      <c r="AX41" s="62">
        <f>+VLOOKUP($W41&amp;"_"&amp;1,[1]Base!$E$4:$BO$7924,AX$4,FALSE)</f>
        <v>115831</v>
      </c>
      <c r="AY41" s="62">
        <f>+VLOOKUP($W41&amp;"_"&amp;1,[1]Base!$E$4:$BO$7924,AY$4,FALSE)</f>
        <v>114000</v>
      </c>
      <c r="AZ41" s="62">
        <f>+VLOOKUP($W41&amp;"_"&amp;1,[1]Base!$E$4:$BO$7924,AZ$4,FALSE)</f>
        <v>115831</v>
      </c>
      <c r="BA41" s="72">
        <f>+VLOOKUP($W41&amp;"_"&amp;1,[1]Base!$E$4:$BO$7924,BA$4,FALSE)</f>
        <v>1.016</v>
      </c>
      <c r="BB41" s="61" t="str">
        <f>+VLOOKUP($W41&amp;"_"&amp;1,[1]Base!$E$4:$BO$7924,BB$4,FALSE)</f>
        <v>OPTIMO</v>
      </c>
      <c r="BC41" s="70">
        <f>+VLOOKUP($W41&amp;"_"&amp;1,[1]Base!$E$4:$BO$7924,BC$4,FALSE)</f>
        <v>116529</v>
      </c>
      <c r="BD41" s="70">
        <f>+VLOOKUP($W41&amp;"_"&amp;1,[1]Base!$E$4:$BO$7924,BD$4,FALSE)</f>
        <v>114000</v>
      </c>
      <c r="BE41" s="70">
        <f>+VLOOKUP($W41&amp;"_"&amp;1,[1]Base!$E$4:$BO$7924,BE$4,FALSE)</f>
        <v>116529</v>
      </c>
      <c r="BF41" s="72">
        <f>+VLOOKUP($W41&amp;"_"&amp;1,[1]Base!$E$4:$BO$7924,BF$4,FALSE)</f>
        <v>1.022</v>
      </c>
      <c r="BG41" s="61" t="str">
        <f>+VLOOKUP($W41&amp;"_"&amp;1,[1]Base!$E$4:$BO$7924,BG$4,FALSE)</f>
        <v>OPTIMO</v>
      </c>
      <c r="BH41" s="58">
        <f>+VLOOKUP($W41&amp;"_"&amp;1,[1]Base!$E$4:$BO$7924,BH$4,FALSE)</f>
        <v>117020</v>
      </c>
      <c r="BI41" s="58">
        <f>+VLOOKUP($W41&amp;"_"&amp;1,[1]Base!$E$4:$BO$7924,BI$4,FALSE)</f>
        <v>114000</v>
      </c>
      <c r="BJ41" s="58">
        <f>+VLOOKUP($W41&amp;"_"&amp;1,[1]Base!$E$4:$BO$7924,BJ$4,FALSE)</f>
        <v>117020</v>
      </c>
      <c r="BK41" s="72">
        <f>+VLOOKUP($W41&amp;"_"&amp;1,[1]Base!$E$4:$BO$7924,BK$4,FALSE)</f>
        <v>1.026</v>
      </c>
      <c r="BL41" s="61" t="str">
        <f>+VLOOKUP($W41&amp;"_"&amp;1,[1]Base!$E$4:$BO$7924,BL$4,FALSE)</f>
        <v>OPTIMO</v>
      </c>
      <c r="BM41" s="58">
        <f>+VLOOKUP($W41&amp;"_"&amp;1,[1]Base!$E$4:$BO$7924,BM$4,FALSE)</f>
        <v>117252</v>
      </c>
      <c r="BN41" s="58">
        <f>+VLOOKUP($W41&amp;"_"&amp;1,[1]Base!$E$4:$BO$7924,BN$4,FALSE)</f>
        <v>114000</v>
      </c>
      <c r="BO41" s="58">
        <f>+VLOOKUP($W41&amp;"_"&amp;1,[1]Base!$E$4:$BO$7924,BO$4,FALSE)</f>
        <v>117252</v>
      </c>
      <c r="BP41" s="72">
        <f>+VLOOKUP($W41&amp;"_"&amp;1,[1]Base!$E$4:$BO$7924,BP$4,FALSE)</f>
        <v>1.0289999999999999</v>
      </c>
      <c r="BQ41" s="61" t="str">
        <f>+VLOOKUP($W41&amp;"_"&amp;1,[1]Base!$E$4:$BO$7924,BQ$4,FALSE)</f>
        <v>OPTIMO</v>
      </c>
      <c r="BR41" s="70">
        <f>+VLOOKUP($W41&amp;"_"&amp;1,[1]Base!$E$4:$BO$7924,BR$4,FALSE)</f>
        <v>117343</v>
      </c>
      <c r="BS41" s="70">
        <f>+VLOOKUP($W41&amp;"_"&amp;1,[1]Base!$E$4:$BO$7924,BS$4,FALSE)</f>
        <v>114000</v>
      </c>
      <c r="BT41" s="70">
        <f>+VLOOKUP($W41&amp;"_"&amp;1,[1]Base!$E$4:$BO$7924,BT$4,FALSE)</f>
        <v>117343</v>
      </c>
      <c r="BU41" s="72">
        <f>+VLOOKUP($W41&amp;"_"&amp;1,[1]Base!$E$4:$BO$7924,BU$4,FALSE)</f>
        <v>1.0289999999999999</v>
      </c>
      <c r="BV41" s="61" t="str">
        <f>+VLOOKUP($W41&amp;"_"&amp;1,[1]Base!$E$4:$BO$7924,BV$4,FALSE)</f>
        <v>OPTIMO</v>
      </c>
      <c r="BW41" s="70">
        <f>+VLOOKUP($W41&amp;"_"&amp;1,[1]Base!$E$4:$BO$7924,BW$4,FALSE)</f>
        <v>117619</v>
      </c>
      <c r="BX41" s="70">
        <f>+VLOOKUP($W41&amp;"_"&amp;1,[1]Base!$E$4:$BO$7924,BX$4,FALSE)</f>
        <v>114000</v>
      </c>
      <c r="BY41" s="70">
        <f>+VLOOKUP($W41&amp;"_"&amp;1,[1]Base!$E$4:$BO$7924,BY$4,FALSE)</f>
        <v>117619</v>
      </c>
      <c r="BZ41" s="72">
        <f>+VLOOKUP($W41&amp;"_"&amp;1,[1]Base!$E$4:$BO$7924,BZ$4,FALSE)</f>
        <v>1.032</v>
      </c>
      <c r="CA41" s="61" t="str">
        <f>+VLOOKUP($W41&amp;"_"&amp;1,[1]Base!$E$4:$BO$7924,CA$4,FALSE)</f>
        <v>OPTIMO</v>
      </c>
      <c r="CB41" s="69">
        <f>+VLOOKUP($W41&amp;"_"&amp;1,[1]Base!$E$4:$BO$7924,CB$4,FALSE)</f>
        <v>117677</v>
      </c>
      <c r="CC41" s="69">
        <f>+VLOOKUP($W41&amp;"_"&amp;1,[1]Base!$E$4:$BO$7924,CC$4,FALSE)</f>
        <v>114000</v>
      </c>
      <c r="CD41" s="69">
        <f>+VLOOKUP($W41&amp;"_"&amp;1,[1]Base!$E$4:$BO$7924,CD$4,FALSE)</f>
        <v>117677</v>
      </c>
      <c r="CE41" s="72">
        <f>+VLOOKUP($W41&amp;"_"&amp;1,[1]Base!$E$4:$BO$7924,CE$4,FALSE)</f>
        <v>1.032</v>
      </c>
      <c r="CF41" s="61" t="str">
        <f>+VLOOKUP($W41&amp;"_"&amp;1,[1]Base!$E$4:$BO$7924,CF$4,FALSE)</f>
        <v>OPTIMO</v>
      </c>
      <c r="CG41" s="69">
        <f>+VLOOKUP($W41&amp;"_"&amp;1,[1]Base!$E$4:$BO$7924,CG$4,FALSE)</f>
        <v>117715</v>
      </c>
      <c r="CH41" s="69">
        <f>+VLOOKUP($W41&amp;"_"&amp;1,[1]Base!$E$4:$BO$7924,CH$4,FALSE)</f>
        <v>114000</v>
      </c>
      <c r="CI41" s="69">
        <f>+VLOOKUP($W41&amp;"_"&amp;1,[1]Base!$E$4:$BO$7924,CI$4,FALSE)</f>
        <v>117715</v>
      </c>
      <c r="CJ41" s="72">
        <f>+VLOOKUP($W41&amp;"_"&amp;1,[1]Base!$E$4:$BO$7924,CJ$4,FALSE)</f>
        <v>1.0329999999999999</v>
      </c>
      <c r="CK41" s="61" t="str">
        <f>+VLOOKUP($W41&amp;"_"&amp;1,[1]Base!$E$4:$BO$7924,CK$4,FALSE)</f>
        <v>OPTIMO</v>
      </c>
      <c r="CL41" s="72">
        <f>+VLOOKUP($W41&amp;"_"&amp;1,[1]Base!$E$4:$BO$7924,CL$4,FALSE)</f>
        <v>0</v>
      </c>
      <c r="CM41" s="72">
        <f>+VLOOKUP($W41&amp;"_"&amp;1,[1]Base!$E$4:$BO$7924,CM$4,FALSE)</f>
        <v>0</v>
      </c>
      <c r="CN41" s="72">
        <f>+VLOOKUP($W41&amp;"_"&amp;1,[1]Base!$E$4:$BO$7924,CN$4,FALSE)</f>
        <v>0</v>
      </c>
      <c r="CO41" s="72">
        <f>+VLOOKUP($W41&amp;"_"&amp;1,[1]Base!$E$4:$BO$7924,CO$4,FALSE)</f>
        <v>0</v>
      </c>
      <c r="CP41" s="61">
        <f>+VLOOKUP($W41&amp;"_"&amp;1,[1]Base!$E$4:$BO$7924,CP$4,FALSE)</f>
        <v>0</v>
      </c>
      <c r="CQ41" s="72">
        <f>+VLOOKUP($W41&amp;"_"&amp;1,[1]Base!$E$4:$BO$7924,CQ$4,FALSE)</f>
        <v>0</v>
      </c>
      <c r="CR41" s="72">
        <f>+VLOOKUP($W41&amp;"_"&amp;1,[1]Base!$E$4:$BO$7924,CR$4,FALSE)</f>
        <v>0</v>
      </c>
      <c r="CS41" s="72">
        <f>+VLOOKUP($W41&amp;"_"&amp;1,[1]Base!$E$4:$BO$7924,CS$4,FALSE)</f>
        <v>0</v>
      </c>
      <c r="CT41" s="72">
        <f>+VLOOKUP($W41&amp;"_"&amp;1,[1]Base!$E$4:$BO$7924,CT$4,FALSE)</f>
        <v>0</v>
      </c>
      <c r="CU41" s="61">
        <f>+VLOOKUP($W41&amp;"_"&amp;1,[1]Base!$E$4:$BO$7924,CU$4,FALSE)</f>
        <v>0</v>
      </c>
      <c r="CV41" s="92">
        <f>+VLOOKUP($W41&amp;"_"&amp;1,[1]Base!$E$4:$BO$7924,CV$4,FALSE)</f>
        <v>0</v>
      </c>
      <c r="CW41" s="72">
        <f>+VLOOKUP($W41&amp;"_"&amp;1,[1]Base!$E$4:$BO$7924,CW$4,FALSE)</f>
        <v>0</v>
      </c>
      <c r="CX41" s="72">
        <f>+VLOOKUP($W41&amp;"_"&amp;1,[1]Base!$E$4:$BO$7924,CX$4,FALSE)</f>
        <v>0</v>
      </c>
      <c r="CY41" s="72">
        <f>+VLOOKUP($W41&amp;"_"&amp;1,[1]Base!$E$4:$BO$7924,CY$4,FALSE)</f>
        <v>0</v>
      </c>
      <c r="CZ41" s="61">
        <f>+VLOOKUP($W41&amp;"_"&amp;1,[1]Base!$E$4:$BO$7924,CZ$4,FALSE)</f>
        <v>0</v>
      </c>
      <c r="DA41" s="89" t="s">
        <v>203</v>
      </c>
      <c r="DB41" s="63" t="str">
        <f>+IF(VLOOKUP($W41&amp;"_"&amp;1,[1]Base!$E$4:$BO$7924,DB$5,FALSE)=0,"",(VLOOKUP($W41&amp;"_"&amp;1,[1]Base!$E$4:$BO$7924,DB$5,FALSE)))</f>
        <v>NA</v>
      </c>
      <c r="DC41" s="61" t="str">
        <f>+IF(VLOOKUP($W41&amp;"_"&amp;1,[1]Base!$E$4:$BO$7924,DC$5,FALSE)=0,"",(VLOOKUP($W41&amp;"_"&amp;1,[1]Base!$E$4:$BO$7924,DC$5,FALSE)))</f>
        <v>NA</v>
      </c>
      <c r="DD41" s="63">
        <f>+IF(VLOOKUP($W41&amp;"_"&amp;1,[1]Base!$E$4:$BO$7924,DD$5,FALSE)=0,"",(VLOOKUP($W41&amp;"_"&amp;1,[1]Base!$E$4:$BO$7924,DD$5,FALSE)))</f>
        <v>115831</v>
      </c>
      <c r="DE41" s="61" t="str">
        <f>+IF(VLOOKUP($W41&amp;"_"&amp;1,[1]Base!$E$4:$BO$7924,DE$5,FALSE)=0,"",(VLOOKUP($W41&amp;"_"&amp;1,[1]Base!$E$4:$BO$7924,DE$5,FALSE)))</f>
        <v>OPTIMO</v>
      </c>
      <c r="DF41" s="63">
        <f>+IF(VLOOKUP($W41&amp;"_"&amp;1,[1]Base!$E$4:$BO$7924,DF$5,FALSE)=0,"",(VLOOKUP($W41&amp;"_"&amp;1,[1]Base!$E$4:$BO$7924,DF$5,FALSE)))</f>
        <v>116529</v>
      </c>
      <c r="DG41" s="61" t="str">
        <f>+IF(VLOOKUP($W41&amp;"_"&amp;1,[1]Base!$E$4:$BO$7924,DG$5,FALSE)=0,"",(VLOOKUP($W41&amp;"_"&amp;1,[1]Base!$E$4:$BO$7924,DG$5,FALSE)))</f>
        <v>OPTIMO</v>
      </c>
      <c r="DH41" s="63">
        <f>+IF(VLOOKUP($W41&amp;"_"&amp;1,[1]Base!$E$4:$BO$7924,DH$5,FALSE)=0,"",(VLOOKUP($W41&amp;"_"&amp;1,[1]Base!$E$4:$BO$7924,DH$5,FALSE)))</f>
        <v>117020</v>
      </c>
      <c r="DI41" s="61" t="str">
        <f>+IF(VLOOKUP($W41&amp;"_"&amp;1,[1]Base!$E$4:$BO$7924,DI$5,FALSE)=0,"",(VLOOKUP($W41&amp;"_"&amp;1,[1]Base!$E$4:$BO$7924,DI$5,FALSE)))</f>
        <v>OPTIMO</v>
      </c>
      <c r="DJ41" s="63">
        <f>+IF(VLOOKUP($W41&amp;"_"&amp;1,[1]Base!$E$4:$BO$7924,DJ$5,FALSE)=0,"",(VLOOKUP($W41&amp;"_"&amp;1,[1]Base!$E$4:$BO$7924,DJ$5,FALSE)))</f>
        <v>117252</v>
      </c>
      <c r="DK41" s="61" t="str">
        <f>+IF(VLOOKUP($W41&amp;"_"&amp;1,[1]Base!$E$4:$BO$7924,DK$5,FALSE)=0,"",(VLOOKUP($W41&amp;"_"&amp;1,[1]Base!$E$4:$BO$7924,DK$5,FALSE)))</f>
        <v>OPTIMO</v>
      </c>
      <c r="DL41" s="68">
        <f>+IF(VLOOKUP($W41&amp;"_"&amp;1,[1]Base!$E$4:$BO$7924,DL$5,FALSE)=0,"",(VLOOKUP($W41&amp;"_"&amp;1,[1]Base!$E$4:$BO$7924,DL$5,FALSE)))</f>
        <v>117343</v>
      </c>
      <c r="DM41" s="61" t="str">
        <f>+IF(VLOOKUP($W41&amp;"_"&amp;1,[1]Base!$E$4:$BO$7924,DM$5,FALSE)=0,"",(VLOOKUP($W41&amp;"_"&amp;1,[1]Base!$E$4:$BO$7924,DM$5,FALSE)))</f>
        <v>OPTIMO</v>
      </c>
      <c r="DN41" s="63">
        <f>+IF(VLOOKUP($W41&amp;"_"&amp;1,[1]Base!$E$4:$BO$7924,DN$5,FALSE)=0,"",(VLOOKUP($W41&amp;"_"&amp;1,[1]Base!$E$4:$BO$7924,DN$5,FALSE)))</f>
        <v>117619</v>
      </c>
      <c r="DO41" s="61" t="str">
        <f>+IF(VLOOKUP($W41&amp;"_"&amp;1,[1]Base!$E$4:$BO$7924,DO$5,FALSE)=0,"",(VLOOKUP($W41&amp;"_"&amp;1,[1]Base!$E$4:$BO$7924,DO$5,FALSE)))</f>
        <v>OPTIMO</v>
      </c>
      <c r="DP41" s="63">
        <f>+IF(VLOOKUP($W41&amp;"_"&amp;1,[1]Base!$E$4:$BO$7924,DP$5,FALSE)=0,"",(VLOOKUP($W41&amp;"_"&amp;1,[1]Base!$E$4:$BO$7924,DP$5,FALSE)))</f>
        <v>117677</v>
      </c>
      <c r="DQ41" s="61" t="str">
        <f>+IF(VLOOKUP($W41&amp;"_"&amp;1,[1]Base!$E$4:$BO$7924,DQ$5,FALSE)=0,"",(VLOOKUP($W41&amp;"_"&amp;1,[1]Base!$E$4:$BO$7924,DQ$5,FALSE)))</f>
        <v>OPTIMO</v>
      </c>
      <c r="DR41" s="63">
        <f>+IF(VLOOKUP($W41&amp;"_"&amp;1,[1]Base!$E$4:$BO$7924,DR$5,FALSE)=0,"",(VLOOKUP($W41&amp;"_"&amp;1,[1]Base!$E$4:$BO$7924,DR$5,FALSE)))</f>
        <v>117715</v>
      </c>
      <c r="DS41" s="61" t="str">
        <f>+IF(VLOOKUP($W41&amp;"_"&amp;1,[1]Base!$E$4:$BO$7924,DS$5,FALSE)=0,"",(VLOOKUP($W41&amp;"_"&amp;1,[1]Base!$E$4:$BO$7924,DS$5,FALSE)))</f>
        <v>OPTIMO</v>
      </c>
      <c r="DT41" s="63" t="str">
        <f>+IF(VLOOKUP($W41&amp;"_"&amp;1,[1]Base!$E$4:$BO$7924,DT$5,FALSE)=0,"",(VLOOKUP($W41&amp;"_"&amp;1,[1]Base!$E$4:$BO$7924,DT$5,FALSE)))</f>
        <v/>
      </c>
      <c r="DU41" s="61" t="str">
        <f>+IF(VLOOKUP($W41&amp;"_"&amp;1,[1]Base!$E$4:$BO$7924,DU$5,FALSE)=0,"",(VLOOKUP($W41&amp;"_"&amp;1,[1]Base!$E$4:$BO$7924,DU$5,FALSE)))</f>
        <v/>
      </c>
      <c r="DV41" s="63" t="str">
        <f>+IF(VLOOKUP($W41&amp;"_"&amp;1,[1]Base!$E$4:$BO$7924,DV$5,FALSE)=0,"",(VLOOKUP($W41&amp;"_"&amp;1,[1]Base!$E$4:$BO$7924,DV$5,FALSE)))</f>
        <v/>
      </c>
      <c r="DW41" s="61" t="str">
        <f>+IF(VLOOKUP($W41&amp;"_"&amp;1,[1]Base!$E$4:$BO$7924,DW$5,FALSE)=0,"",(VLOOKUP($W41&amp;"_"&amp;1,[1]Base!$E$4:$BO$7924,DW$5,FALSE)))</f>
        <v/>
      </c>
      <c r="DX41" s="68" t="str">
        <f>+IF(VLOOKUP($W41&amp;"_"&amp;1,[1]Base!$E$4:$BO$7924,DX$5,FALSE)=0,"",(VLOOKUP($W41&amp;"_"&amp;1,[1]Base!$E$4:$BO$7924,DX$5,FALSE)))</f>
        <v/>
      </c>
      <c r="DY41" s="61" t="str">
        <f>+IF(VLOOKUP($W41&amp;"_"&amp;1,[1]Base!$E$4:$BO$7924,DY$5,FALSE)=0,"",(VLOOKUP($W41&amp;"_"&amp;1,[1]Base!$E$4:$BO$7924,DY$5,FALSE)))</f>
        <v/>
      </c>
      <c r="DZ41" s="61" t="str">
        <f t="shared" si="9"/>
        <v>OPTIMO</v>
      </c>
    </row>
    <row r="42" spans="1:130" s="90" customFormat="1" ht="42.75" customHeight="1" x14ac:dyDescent="0.25">
      <c r="A42" s="48" t="str">
        <f t="shared" si="2"/>
        <v>PA-20</v>
      </c>
      <c r="B42" s="49">
        <v>3</v>
      </c>
      <c r="C42" s="50" t="s">
        <v>192</v>
      </c>
      <c r="D42" s="50" t="s">
        <v>101</v>
      </c>
      <c r="E42" s="49" t="s">
        <v>102</v>
      </c>
      <c r="F42" s="51" t="s">
        <v>103</v>
      </c>
      <c r="G42" s="49" t="s">
        <v>193</v>
      </c>
      <c r="H42" s="49" t="s">
        <v>75</v>
      </c>
      <c r="I42" s="51" t="s">
        <v>194</v>
      </c>
      <c r="J42" s="49" t="s">
        <v>195</v>
      </c>
      <c r="K42" s="51" t="s">
        <v>196</v>
      </c>
      <c r="L42" s="49" t="s">
        <v>197</v>
      </c>
      <c r="M42" s="51" t="s">
        <v>196</v>
      </c>
      <c r="N42" s="49" t="s">
        <v>80</v>
      </c>
      <c r="O42" s="50" t="s">
        <v>81</v>
      </c>
      <c r="P42" s="49" t="s">
        <v>82</v>
      </c>
      <c r="Q42" s="50" t="s">
        <v>83</v>
      </c>
      <c r="R42" s="49" t="s">
        <v>198</v>
      </c>
      <c r="S42" s="50" t="s">
        <v>192</v>
      </c>
      <c r="T42" s="49" t="s">
        <v>71</v>
      </c>
      <c r="U42" s="49" t="s">
        <v>199</v>
      </c>
      <c r="V42" s="50" t="s">
        <v>200</v>
      </c>
      <c r="W42" s="52" t="s">
        <v>205</v>
      </c>
      <c r="X42" s="53" t="s">
        <v>206</v>
      </c>
      <c r="Y42" s="66">
        <v>0.75</v>
      </c>
      <c r="Z42" s="66">
        <v>1</v>
      </c>
      <c r="AA42" s="66">
        <v>0.75</v>
      </c>
      <c r="AB42" s="66">
        <v>1</v>
      </c>
      <c r="AC42" s="66">
        <v>0.25</v>
      </c>
      <c r="AD42" s="52" t="s">
        <v>89</v>
      </c>
      <c r="AE42" s="52" t="s">
        <v>90</v>
      </c>
      <c r="AF42" s="52" t="s">
        <v>90</v>
      </c>
      <c r="AG42" s="52" t="s">
        <v>90</v>
      </c>
      <c r="AH42" s="52" t="s">
        <v>89</v>
      </c>
      <c r="AI42" s="52" t="s">
        <v>89</v>
      </c>
      <c r="AJ42" s="52"/>
      <c r="AK42" s="49"/>
      <c r="AL42" s="49" t="s">
        <v>207</v>
      </c>
      <c r="AM42" s="49" t="s">
        <v>92</v>
      </c>
      <c r="AN42" s="49" t="s">
        <v>93</v>
      </c>
      <c r="AO42" s="49" t="s">
        <v>94</v>
      </c>
      <c r="AP42" s="79" t="s">
        <v>95</v>
      </c>
      <c r="AQ42" s="79" t="s">
        <v>96</v>
      </c>
      <c r="AR42" s="57">
        <f>+IF(AH42="x",VLOOKUP(AO42,[1]Tablero!$BG$11:$BI$13,3,FALSE),VLOOKUP('Indicadores Estrategicos  Sept'!AO42,[1]Tablero!$BG$15:$BI$17,3,FALSE))</f>
        <v>1.0666666666666666E-2</v>
      </c>
      <c r="AS42" s="58" t="str">
        <f>+VLOOKUP($W42&amp;"_"&amp;1,[1]Base!$E$4:$BO$7924,AS$4,FALSE)</f>
        <v>NA</v>
      </c>
      <c r="AT42" s="58" t="str">
        <f>+VLOOKUP($W42&amp;"_"&amp;1,[1]Base!$E$4:$BO$7924,AT$4,FALSE)</f>
        <v>NA</v>
      </c>
      <c r="AU42" s="58" t="str">
        <f>+VLOOKUP($W42&amp;"_"&amp;1,[1]Base!$E$4:$BO$7924,AU$4,FALSE)</f>
        <v>NA</v>
      </c>
      <c r="AV42" s="60" t="str">
        <f>+VLOOKUP($W42&amp;"_"&amp;1,[1]Base!$E$4:$BO$7924,AV$4,FALSE)</f>
        <v>NA</v>
      </c>
      <c r="AW42" s="61" t="str">
        <f>+VLOOKUP($W42&amp;"_"&amp;1,[1]Base!$E$4:$BO$7924,AW$4,FALSE)</f>
        <v>NA</v>
      </c>
      <c r="AX42" s="62" t="str">
        <f>+VLOOKUP($W42&amp;"_"&amp;1,[1]Base!$E$4:$BO$7924,AX$4,FALSE)</f>
        <v>NA</v>
      </c>
      <c r="AY42" s="62" t="str">
        <f>+VLOOKUP($W42&amp;"_"&amp;1,[1]Base!$E$4:$BO$7924,AY$4,FALSE)</f>
        <v>NA</v>
      </c>
      <c r="AZ42" s="80" t="str">
        <f>+VLOOKUP($W42&amp;"_"&amp;1,[1]Base!$E$4:$BO$7924,AZ$4,FALSE)</f>
        <v>NA</v>
      </c>
      <c r="BA42" s="93" t="str">
        <f>+VLOOKUP($W42&amp;"_"&amp;1,[1]Base!$E$4:$BO$7924,BA$4,FALSE)</f>
        <v>NA</v>
      </c>
      <c r="BB42" s="61" t="str">
        <f>+VLOOKUP($W42&amp;"_"&amp;1,[1]Base!$E$4:$BO$7924,BB$4,FALSE)</f>
        <v>NA</v>
      </c>
      <c r="BC42" s="69">
        <f>+VLOOKUP($W42&amp;"_"&amp;1,[1]Base!$E$4:$BO$7924,BC$4,FALSE)</f>
        <v>80</v>
      </c>
      <c r="BD42" s="58">
        <f>+VLOOKUP($W42&amp;"_"&amp;1,[1]Base!$E$4:$BO$7924,BD$4,FALSE)</f>
        <v>0</v>
      </c>
      <c r="BE42" s="71">
        <f>+VLOOKUP($W42&amp;"_"&amp;1,[1]Base!$E$4:$BO$7924,BE$4,FALSE)</f>
        <v>0.8</v>
      </c>
      <c r="BF42" s="60">
        <f>+VLOOKUP($W42&amp;"_"&amp;1,[1]Base!$E$4:$BO$7924,BF$4,FALSE)</f>
        <v>0.8</v>
      </c>
      <c r="BG42" s="61" t="str">
        <f>+VLOOKUP($W42&amp;"_"&amp;1,[1]Base!$E$4:$BO$7924,BG$4,FALSE)</f>
        <v>OPTIMO</v>
      </c>
      <c r="BH42" s="58" t="str">
        <f>+VLOOKUP($W42&amp;"_"&amp;1,[1]Base!$E$4:$BO$7924,BH$4,FALSE)</f>
        <v>NA</v>
      </c>
      <c r="BI42" s="58" t="str">
        <f>+VLOOKUP($W42&amp;"_"&amp;1,[1]Base!$E$4:$BO$7924,BI$4,FALSE)</f>
        <v>NA</v>
      </c>
      <c r="BJ42" s="58" t="str">
        <f>+VLOOKUP($W42&amp;"_"&amp;1,[1]Base!$E$4:$BO$7924,BJ$4,FALSE)</f>
        <v>NA</v>
      </c>
      <c r="BK42" s="60" t="str">
        <f>+VLOOKUP($W42&amp;"_"&amp;1,[1]Base!$E$4:$BO$7924,BK$4,FALSE)</f>
        <v>NA</v>
      </c>
      <c r="BL42" s="61" t="str">
        <f>+VLOOKUP($W42&amp;"_"&amp;1,[1]Base!$E$4:$BO$7924,BL$4,FALSE)</f>
        <v>NA</v>
      </c>
      <c r="BM42" s="58" t="str">
        <f>+VLOOKUP($W42&amp;"_"&amp;1,[1]Base!$E$4:$BO$7924,BM$4,FALSE)</f>
        <v>NA</v>
      </c>
      <c r="BN42" s="58" t="str">
        <f>+VLOOKUP($W42&amp;"_"&amp;1,[1]Base!$E$4:$BO$7924,BN$4,FALSE)</f>
        <v>NA</v>
      </c>
      <c r="BO42" s="58" t="str">
        <f>+VLOOKUP($W42&amp;"_"&amp;1,[1]Base!$E$4:$BO$7924,BO$4,FALSE)</f>
        <v>NA</v>
      </c>
      <c r="BP42" s="60" t="str">
        <f>+VLOOKUP($W42&amp;"_"&amp;1,[1]Base!$E$4:$BO$7924,BP$4,FALSE)</f>
        <v>NA</v>
      </c>
      <c r="BQ42" s="61" t="str">
        <f>+VLOOKUP($W42&amp;"_"&amp;1,[1]Base!$E$4:$BO$7924,BQ$4,FALSE)</f>
        <v>NA</v>
      </c>
      <c r="BR42" s="58">
        <f>+VLOOKUP($W42&amp;"_"&amp;1,[1]Base!$E$4:$BO$7924,BR$4,FALSE)</f>
        <v>88.6</v>
      </c>
      <c r="BS42" s="58">
        <f>+VLOOKUP($W42&amp;"_"&amp;1,[1]Base!$E$4:$BO$7924,BS$4,FALSE)</f>
        <v>0</v>
      </c>
      <c r="BT42" s="72">
        <f>+VLOOKUP($W42&amp;"_"&amp;1,[1]Base!$E$4:$BO$7924,BT$4,FALSE)</f>
        <v>0.88600000000000001</v>
      </c>
      <c r="BU42" s="60">
        <f>+VLOOKUP($W42&amp;"_"&amp;1,[1]Base!$E$4:$BO$7924,BU$4,FALSE)</f>
        <v>0.88600000000000001</v>
      </c>
      <c r="BV42" s="61" t="str">
        <f>+VLOOKUP($W42&amp;"_"&amp;1,[1]Base!$E$4:$BO$7924,BV$4,FALSE)</f>
        <v>OPTIMO</v>
      </c>
      <c r="BW42" s="58" t="str">
        <f>+VLOOKUP($W42&amp;"_"&amp;1,[1]Base!$E$4:$BO$7924,BW$4,FALSE)</f>
        <v>NA</v>
      </c>
      <c r="BX42" s="58" t="str">
        <f>+VLOOKUP($W42&amp;"_"&amp;1,[1]Base!$E$4:$BO$7924,BX$4,FALSE)</f>
        <v>NA</v>
      </c>
      <c r="BY42" s="58" t="str">
        <f>+VLOOKUP($W42&amp;"_"&amp;1,[1]Base!$E$4:$BO$7924,BY$4,FALSE)</f>
        <v>NA</v>
      </c>
      <c r="BZ42" s="60" t="str">
        <f>+VLOOKUP($W42&amp;"_"&amp;1,[1]Base!$E$4:$BO$7924,BZ$4,FALSE)</f>
        <v>NA</v>
      </c>
      <c r="CA42" s="61" t="str">
        <f>+VLOOKUP($W42&amp;"_"&amp;1,[1]Base!$E$4:$BO$7924,CA$4,FALSE)</f>
        <v>NA</v>
      </c>
      <c r="CB42" s="58" t="str">
        <f>+VLOOKUP($W42&amp;"_"&amp;1,[1]Base!$E$4:$BO$7924,CB$4,FALSE)</f>
        <v>NA</v>
      </c>
      <c r="CC42" s="58" t="str">
        <f>+VLOOKUP($W42&amp;"_"&amp;1,[1]Base!$E$4:$BO$7924,CC$4,FALSE)</f>
        <v>NA</v>
      </c>
      <c r="CD42" s="58" t="str">
        <f>+VLOOKUP($W42&amp;"_"&amp;1,[1]Base!$E$4:$BO$7924,CD$4,FALSE)</f>
        <v>NA</v>
      </c>
      <c r="CE42" s="60" t="str">
        <f>+VLOOKUP($W42&amp;"_"&amp;1,[1]Base!$E$4:$BO$7924,CE$4,FALSE)</f>
        <v>NA</v>
      </c>
      <c r="CF42" s="61" t="str">
        <f>+VLOOKUP($W42&amp;"_"&amp;1,[1]Base!$E$4:$BO$7924,CF$4,FALSE)</f>
        <v>NA</v>
      </c>
      <c r="CG42" s="94">
        <f>+VLOOKUP($W42&amp;"_"&amp;1,[1]Base!$E$4:$BO$7924,CG$4,FALSE)</f>
        <v>0.96499999999999997</v>
      </c>
      <c r="CH42" s="58">
        <f>+VLOOKUP($W42&amp;"_"&amp;1,[1]Base!$E$4:$BO$7924,CH$4,FALSE)</f>
        <v>0</v>
      </c>
      <c r="CI42" s="72">
        <f>+VLOOKUP($W42&amp;"_"&amp;1,[1]Base!$E$4:$BO$7924,CI$4,FALSE)</f>
        <v>0.96499999999999997</v>
      </c>
      <c r="CJ42" s="60">
        <f>+VLOOKUP($W42&amp;"_"&amp;1,[1]Base!$E$4:$BO$7924,CJ$4,FALSE)</f>
        <v>0.96499999999999997</v>
      </c>
      <c r="CK42" s="61" t="str">
        <f>+VLOOKUP($W42&amp;"_"&amp;1,[1]Base!$E$4:$BO$7924,CK$4,FALSE)</f>
        <v>OPTIMO</v>
      </c>
      <c r="CL42" s="58">
        <f>+VLOOKUP($W42&amp;"_"&amp;1,[1]Base!$E$4:$BO$7924,CL$4,FALSE)</f>
        <v>0</v>
      </c>
      <c r="CM42" s="58">
        <f>+VLOOKUP($W42&amp;"_"&amp;1,[1]Base!$E$4:$BO$7924,CM$4,FALSE)</f>
        <v>0</v>
      </c>
      <c r="CN42" s="58">
        <f>+VLOOKUP($W42&amp;"_"&amp;1,[1]Base!$E$4:$BO$7924,CN$4,FALSE)</f>
        <v>0</v>
      </c>
      <c r="CO42" s="60">
        <f>+VLOOKUP($W42&amp;"_"&amp;1,[1]Base!$E$4:$BO$7924,CO$4,FALSE)</f>
        <v>0</v>
      </c>
      <c r="CP42" s="61">
        <f>+VLOOKUP($W42&amp;"_"&amp;1,[1]Base!$E$4:$BO$7924,CP$4,FALSE)</f>
        <v>0</v>
      </c>
      <c r="CQ42" s="58">
        <f>+VLOOKUP($W42&amp;"_"&amp;1,[1]Base!$E$4:$BO$7924,CQ$4,FALSE)</f>
        <v>0</v>
      </c>
      <c r="CR42" s="58">
        <f>+VLOOKUP($W42&amp;"_"&amp;1,[1]Base!$E$4:$BO$7924,CR$4,FALSE)</f>
        <v>0</v>
      </c>
      <c r="CS42" s="58">
        <f>+VLOOKUP($W42&amp;"_"&amp;1,[1]Base!$E$4:$BO$7924,CS$4,FALSE)</f>
        <v>0</v>
      </c>
      <c r="CT42" s="60">
        <f>+VLOOKUP($W42&amp;"_"&amp;1,[1]Base!$E$4:$BO$7924,CT$4,FALSE)</f>
        <v>0</v>
      </c>
      <c r="CU42" s="61">
        <f>+VLOOKUP($W42&amp;"_"&amp;1,[1]Base!$E$4:$BO$7924,CU$4,FALSE)</f>
        <v>0</v>
      </c>
      <c r="CV42" s="58">
        <f>+VLOOKUP($W42&amp;"_"&amp;1,[1]Base!$E$4:$BO$7924,CV$4,FALSE)</f>
        <v>0</v>
      </c>
      <c r="CW42" s="58">
        <f>+VLOOKUP($W42&amp;"_"&amp;1,[1]Base!$E$4:$BO$7924,CW$4,FALSE)</f>
        <v>0</v>
      </c>
      <c r="CX42" s="58">
        <f>+VLOOKUP($W42&amp;"_"&amp;1,[1]Base!$E$4:$BO$7924,CX$4,FALSE)</f>
        <v>0</v>
      </c>
      <c r="CY42" s="60">
        <f>+VLOOKUP($W42&amp;"_"&amp;1,[1]Base!$E$4:$BO$7924,CY$4,FALSE)</f>
        <v>0</v>
      </c>
      <c r="CZ42" s="61">
        <f>+VLOOKUP($W42&amp;"_"&amp;1,[1]Base!$E$4:$BO$7924,CZ$4,FALSE)</f>
        <v>0</v>
      </c>
      <c r="DA42" s="89" t="s">
        <v>205</v>
      </c>
      <c r="DB42" s="63" t="str">
        <f>+IF(VLOOKUP($W42&amp;"_"&amp;1,[1]Base!$E$4:$BO$7924,DB$5,FALSE)=0,"",(VLOOKUP($W42&amp;"_"&amp;1,[1]Base!$E$4:$BO$7924,DB$5,FALSE)))</f>
        <v>NA</v>
      </c>
      <c r="DC42" s="61" t="str">
        <f>+IF(VLOOKUP($W42&amp;"_"&amp;1,[1]Base!$E$4:$BO$7924,DC$5,FALSE)=0,"",(VLOOKUP($W42&amp;"_"&amp;1,[1]Base!$E$4:$BO$7924,DC$5,FALSE)))</f>
        <v>NA</v>
      </c>
      <c r="DD42" s="63" t="str">
        <f>+IF(VLOOKUP($W42&amp;"_"&amp;1,[1]Base!$E$4:$BO$7924,DD$5,FALSE)=0,"",(VLOOKUP($W42&amp;"_"&amp;1,[1]Base!$E$4:$BO$7924,DD$5,FALSE)))</f>
        <v>NA</v>
      </c>
      <c r="DE42" s="61" t="str">
        <f>+IF(VLOOKUP($W42&amp;"_"&amp;1,[1]Base!$E$4:$BO$7924,DE$5,FALSE)=0,"",(VLOOKUP($W42&amp;"_"&amp;1,[1]Base!$E$4:$BO$7924,DE$5,FALSE)))</f>
        <v>NA</v>
      </c>
      <c r="DF42" s="63">
        <f>+IF(VLOOKUP($W42&amp;"_"&amp;1,[1]Base!$E$4:$BO$7924,DF$5,FALSE)=0,"",(VLOOKUP($W42&amp;"_"&amp;1,[1]Base!$E$4:$BO$7924,DF$5,FALSE)))</f>
        <v>0.8</v>
      </c>
      <c r="DG42" s="61" t="str">
        <f>+IF(VLOOKUP($W42&amp;"_"&amp;1,[1]Base!$E$4:$BO$7924,DG$5,FALSE)=0,"",(VLOOKUP($W42&amp;"_"&amp;1,[1]Base!$E$4:$BO$7924,DG$5,FALSE)))</f>
        <v>OPTIMO</v>
      </c>
      <c r="DH42" s="63" t="str">
        <f>+IF(VLOOKUP($W42&amp;"_"&amp;1,[1]Base!$E$4:$BO$7924,DH$5,FALSE)=0,"",(VLOOKUP($W42&amp;"_"&amp;1,[1]Base!$E$4:$BO$7924,DH$5,FALSE)))</f>
        <v>NA</v>
      </c>
      <c r="DI42" s="61" t="str">
        <f>+IF(VLOOKUP($W42&amp;"_"&amp;1,[1]Base!$E$4:$BO$7924,DI$5,FALSE)=0,"",(VLOOKUP($W42&amp;"_"&amp;1,[1]Base!$E$4:$BO$7924,DI$5,FALSE)))</f>
        <v>NA</v>
      </c>
      <c r="DJ42" s="63" t="str">
        <f>+IF(VLOOKUP($W42&amp;"_"&amp;1,[1]Base!$E$4:$BO$7924,DJ$5,FALSE)=0,"",(VLOOKUP($W42&amp;"_"&amp;1,[1]Base!$E$4:$BO$7924,DJ$5,FALSE)))</f>
        <v>NA</v>
      </c>
      <c r="DK42" s="61" t="str">
        <f>+IF(VLOOKUP($W42&amp;"_"&amp;1,[1]Base!$E$4:$BO$7924,DK$5,FALSE)=0,"",(VLOOKUP($W42&amp;"_"&amp;1,[1]Base!$E$4:$BO$7924,DK$5,FALSE)))</f>
        <v>NA</v>
      </c>
      <c r="DL42" s="63">
        <f>+IF(VLOOKUP($W42&amp;"_"&amp;1,[1]Base!$E$4:$BO$7924,DL$5,FALSE)=0,"",(VLOOKUP($W42&amp;"_"&amp;1,[1]Base!$E$4:$BO$7924,DL$5,FALSE)))</f>
        <v>0.88600000000000001</v>
      </c>
      <c r="DM42" s="61" t="str">
        <f>+IF(VLOOKUP($W42&amp;"_"&amp;1,[1]Base!$E$4:$BO$7924,DM$5,FALSE)=0,"",(VLOOKUP($W42&amp;"_"&amp;1,[1]Base!$E$4:$BO$7924,DM$5,FALSE)))</f>
        <v>OPTIMO</v>
      </c>
      <c r="DN42" s="63" t="str">
        <f>+IF(VLOOKUP($W42&amp;"_"&amp;1,[1]Base!$E$4:$BO$7924,DN$5,FALSE)=0,"",(VLOOKUP($W42&amp;"_"&amp;1,[1]Base!$E$4:$BO$7924,DN$5,FALSE)))</f>
        <v>NA</v>
      </c>
      <c r="DO42" s="61" t="str">
        <f>+IF(VLOOKUP($W42&amp;"_"&amp;1,[1]Base!$E$4:$BO$7924,DO$5,FALSE)=0,"",(VLOOKUP($W42&amp;"_"&amp;1,[1]Base!$E$4:$BO$7924,DO$5,FALSE)))</f>
        <v>NA</v>
      </c>
      <c r="DP42" s="63" t="str">
        <f>+IF(VLOOKUP($W42&amp;"_"&amp;1,[1]Base!$E$4:$BO$7924,DP$5,FALSE)=0,"",(VLOOKUP($W42&amp;"_"&amp;1,[1]Base!$E$4:$BO$7924,DP$5,FALSE)))</f>
        <v>NA</v>
      </c>
      <c r="DQ42" s="61" t="str">
        <f>+IF(VLOOKUP($W42&amp;"_"&amp;1,[1]Base!$E$4:$BO$7924,DQ$5,FALSE)=0,"",(VLOOKUP($W42&amp;"_"&amp;1,[1]Base!$E$4:$BO$7924,DQ$5,FALSE)))</f>
        <v>NA</v>
      </c>
      <c r="DR42" s="63">
        <f>+IF(VLOOKUP($W42&amp;"_"&amp;1,[1]Base!$E$4:$BO$7924,DR$5,FALSE)=0,"",(VLOOKUP($W42&amp;"_"&amp;1,[1]Base!$E$4:$BO$7924,DR$5,FALSE)))</f>
        <v>0.96499999999999997</v>
      </c>
      <c r="DS42" s="61" t="str">
        <f>+IF(VLOOKUP($W42&amp;"_"&amp;1,[1]Base!$E$4:$BO$7924,DS$5,FALSE)=0,"",(VLOOKUP($W42&amp;"_"&amp;1,[1]Base!$E$4:$BO$7924,DS$5,FALSE)))</f>
        <v>OPTIMO</v>
      </c>
      <c r="DT42" s="63" t="str">
        <f>+IF(VLOOKUP($W42&amp;"_"&amp;1,[1]Base!$E$4:$BO$7924,DT$5,FALSE)=0,"",(VLOOKUP($W42&amp;"_"&amp;1,[1]Base!$E$4:$BO$7924,DT$5,FALSE)))</f>
        <v/>
      </c>
      <c r="DU42" s="61" t="str">
        <f>+IF(VLOOKUP($W42&amp;"_"&amp;1,[1]Base!$E$4:$BO$7924,DU$5,FALSE)=0,"",(VLOOKUP($W42&amp;"_"&amp;1,[1]Base!$E$4:$BO$7924,DU$5,FALSE)))</f>
        <v/>
      </c>
      <c r="DV42" s="63" t="str">
        <f>+IF(VLOOKUP($W42&amp;"_"&amp;1,[1]Base!$E$4:$BO$7924,DV$5,FALSE)=0,"",(VLOOKUP($W42&amp;"_"&amp;1,[1]Base!$E$4:$BO$7924,DV$5,FALSE)))</f>
        <v/>
      </c>
      <c r="DW42" s="61" t="str">
        <f>+IF(VLOOKUP($W42&amp;"_"&amp;1,[1]Base!$E$4:$BO$7924,DW$5,FALSE)=0,"",(VLOOKUP($W42&amp;"_"&amp;1,[1]Base!$E$4:$BO$7924,DW$5,FALSE)))</f>
        <v/>
      </c>
      <c r="DX42" s="63" t="str">
        <f>+IF(VLOOKUP($W42&amp;"_"&amp;1,[1]Base!$E$4:$BO$7924,DX$5,FALSE)=0,"",(VLOOKUP($W42&amp;"_"&amp;1,[1]Base!$E$4:$BO$7924,DX$5,FALSE)))</f>
        <v/>
      </c>
      <c r="DY42" s="61" t="str">
        <f>+IF(VLOOKUP($W42&amp;"_"&amp;1,[1]Base!$E$4:$BO$7924,DY$5,FALSE)=0,"",(VLOOKUP($W42&amp;"_"&amp;1,[1]Base!$E$4:$BO$7924,DY$5,FALSE)))</f>
        <v/>
      </c>
      <c r="DZ42" s="61" t="str">
        <f t="shared" si="9"/>
        <v>OPTIMO</v>
      </c>
    </row>
    <row r="43" spans="1:130" s="90" customFormat="1" ht="42.75" customHeight="1" x14ac:dyDescent="0.25">
      <c r="A43" s="48" t="str">
        <f t="shared" si="2"/>
        <v>PA-21</v>
      </c>
      <c r="B43" s="49">
        <v>3</v>
      </c>
      <c r="C43" s="50" t="s">
        <v>192</v>
      </c>
      <c r="D43" s="50" t="s">
        <v>71</v>
      </c>
      <c r="E43" s="49" t="s">
        <v>72</v>
      </c>
      <c r="F43" s="51" t="s">
        <v>73</v>
      </c>
      <c r="G43" s="49" t="s">
        <v>193</v>
      </c>
      <c r="H43" s="49" t="s">
        <v>75</v>
      </c>
      <c r="I43" s="51" t="s">
        <v>194</v>
      </c>
      <c r="J43" s="49" t="s">
        <v>195</v>
      </c>
      <c r="K43" s="51" t="s">
        <v>196</v>
      </c>
      <c r="L43" s="49" t="s">
        <v>197</v>
      </c>
      <c r="M43" s="51" t="s">
        <v>196</v>
      </c>
      <c r="N43" s="49" t="s">
        <v>80</v>
      </c>
      <c r="O43" s="50" t="s">
        <v>81</v>
      </c>
      <c r="P43" s="49" t="s">
        <v>82</v>
      </c>
      <c r="Q43" s="50" t="s">
        <v>83</v>
      </c>
      <c r="R43" s="49" t="s">
        <v>198</v>
      </c>
      <c r="S43" s="50" t="s">
        <v>192</v>
      </c>
      <c r="T43" s="49" t="s">
        <v>71</v>
      </c>
      <c r="U43" s="49" t="s">
        <v>199</v>
      </c>
      <c r="V43" s="50" t="s">
        <v>200</v>
      </c>
      <c r="W43" s="49" t="s">
        <v>208</v>
      </c>
      <c r="X43" s="50" t="s">
        <v>209</v>
      </c>
      <c r="Y43" s="54">
        <v>21181</v>
      </c>
      <c r="Z43" s="88">
        <v>51581</v>
      </c>
      <c r="AA43" s="54">
        <v>24447</v>
      </c>
      <c r="AB43" s="88">
        <v>51581</v>
      </c>
      <c r="AC43" s="88">
        <v>27134</v>
      </c>
      <c r="AD43" s="49" t="s">
        <v>89</v>
      </c>
      <c r="AE43" s="49" t="s">
        <v>90</v>
      </c>
      <c r="AF43" s="49" t="s">
        <v>90</v>
      </c>
      <c r="AG43" s="49" t="s">
        <v>90</v>
      </c>
      <c r="AH43" s="49" t="s">
        <v>89</v>
      </c>
      <c r="AI43" s="49" t="s">
        <v>89</v>
      </c>
      <c r="AJ43" s="49" t="s">
        <v>90</v>
      </c>
      <c r="AK43" s="49" t="s">
        <v>90</v>
      </c>
      <c r="AL43" s="49" t="s">
        <v>91</v>
      </c>
      <c r="AM43" s="49" t="s">
        <v>92</v>
      </c>
      <c r="AN43" s="49" t="s">
        <v>93</v>
      </c>
      <c r="AO43" s="49" t="s">
        <v>94</v>
      </c>
      <c r="AP43" s="49" t="s">
        <v>120</v>
      </c>
      <c r="AQ43" s="49" t="s">
        <v>121</v>
      </c>
      <c r="AR43" s="57">
        <f>+IF(AH43="x",VLOOKUP(AO43,[1]Tablero!$BG$11:$BI$13,3,FALSE),VLOOKUP('Indicadores Estrategicos  Sept'!AO43,[1]Tablero!$BG$15:$BI$17,3,FALSE))</f>
        <v>1.0666666666666666E-2</v>
      </c>
      <c r="AS43" s="58" t="str">
        <f>+VLOOKUP($W43&amp;"_"&amp;1,[1]Base!$E$4:$BO$7924,AS$4,FALSE)</f>
        <v>NA</v>
      </c>
      <c r="AT43" s="58" t="str">
        <f>+VLOOKUP($W43&amp;"_"&amp;1,[1]Base!$E$4:$BO$7924,AT$4,FALSE)</f>
        <v>NA</v>
      </c>
      <c r="AU43" s="59" t="str">
        <f>+VLOOKUP($W43&amp;"_"&amp;1,[1]Base!$E$4:$BO$7924,AU$4,FALSE)</f>
        <v>NA</v>
      </c>
      <c r="AV43" s="60" t="str">
        <f>+VLOOKUP($W43&amp;"_"&amp;1,[1]Base!$E$4:$BO$7924,AV$4,FALSE)</f>
        <v>NA</v>
      </c>
      <c r="AW43" s="61" t="str">
        <f>+VLOOKUP($W43&amp;"_"&amp;1,[1]Base!$E$4:$BO$7924,AW$4,FALSE)</f>
        <v>NA</v>
      </c>
      <c r="AX43" s="62">
        <f>+VLOOKUP($W43&amp;"_"&amp;1,[1]Base!$E$4:$BO$7924,AX$4,FALSE)</f>
        <v>40424</v>
      </c>
      <c r="AY43" s="62">
        <f>+VLOOKUP($W43&amp;"_"&amp;1,[1]Base!$E$4:$BO$7924,AY$4,FALSE)</f>
        <v>51581</v>
      </c>
      <c r="AZ43" s="62">
        <f>+VLOOKUP($W43&amp;"_"&amp;1,[1]Base!$E$4:$BO$7924,AZ$4,FALSE)</f>
        <v>40424</v>
      </c>
      <c r="BA43" s="60">
        <f>+VLOOKUP($W43&amp;"_"&amp;1,[1]Base!$E$4:$BO$7924,BA$4,FALSE)</f>
        <v>0.78400000000000003</v>
      </c>
      <c r="BB43" s="61" t="str">
        <f>+VLOOKUP($W43&amp;"_"&amp;1,[1]Base!$E$4:$BO$7924,BB$4,FALSE)</f>
        <v>ADECUADO</v>
      </c>
      <c r="BC43" s="62">
        <f>+VLOOKUP($W43&amp;"_"&amp;1,[1]Base!$E$4:$BO$7924,BC$4,FALSE)</f>
        <v>47527</v>
      </c>
      <c r="BD43" s="62">
        <f>+VLOOKUP($W43&amp;"_"&amp;1,[1]Base!$E$4:$BO$7924,BD$4,FALSE)</f>
        <v>51581</v>
      </c>
      <c r="BE43" s="62">
        <f>+VLOOKUP($W43&amp;"_"&amp;1,[1]Base!$E$4:$BO$7924,BE$4,FALSE)</f>
        <v>47527</v>
      </c>
      <c r="BF43" s="60">
        <f>+VLOOKUP($W43&amp;"_"&amp;1,[1]Base!$E$4:$BO$7924,BF$4,FALSE)</f>
        <v>0.92100000000000004</v>
      </c>
      <c r="BG43" s="61" t="str">
        <f>+VLOOKUP($W43&amp;"_"&amp;1,[1]Base!$E$4:$BO$7924,BG$4,FALSE)</f>
        <v>OPTIMO</v>
      </c>
      <c r="BH43" s="58">
        <f>+VLOOKUP($W43&amp;"_"&amp;1,[1]Base!$E$4:$BO$7924,BH$4,FALSE)</f>
        <v>50938</v>
      </c>
      <c r="BI43" s="58">
        <f>+VLOOKUP($W43&amp;"_"&amp;1,[1]Base!$E$4:$BO$7924,BI$4,FALSE)</f>
        <v>51581</v>
      </c>
      <c r="BJ43" s="58">
        <f>+VLOOKUP($W43&amp;"_"&amp;1,[1]Base!$E$4:$BO$7924,BJ$4,FALSE)</f>
        <v>50938</v>
      </c>
      <c r="BK43" s="60">
        <f>+VLOOKUP($W43&amp;"_"&amp;1,[1]Base!$E$4:$BO$7924,BK$4,FALSE)</f>
        <v>0.98799999999999999</v>
      </c>
      <c r="BL43" s="61" t="str">
        <f>+VLOOKUP($W43&amp;"_"&amp;1,[1]Base!$E$4:$BO$7924,BL$4,FALSE)</f>
        <v>ADECUADO</v>
      </c>
      <c r="BM43" s="58">
        <f>+VLOOKUP($W43&amp;"_"&amp;1,[1]Base!$E$4:$BO$7924,BM$4,FALSE)</f>
        <v>51432</v>
      </c>
      <c r="BN43" s="58">
        <f>+VLOOKUP($W43&amp;"_"&amp;1,[1]Base!$E$4:$BO$7924,BN$4,FALSE)</f>
        <v>51581</v>
      </c>
      <c r="BO43" s="58">
        <f>+VLOOKUP($W43&amp;"_"&amp;1,[1]Base!$E$4:$BO$7924,BO$4,FALSE)</f>
        <v>51432</v>
      </c>
      <c r="BP43" s="60">
        <f>+VLOOKUP($W43&amp;"_"&amp;1,[1]Base!$E$4:$BO$7924,BP$4,FALSE)</f>
        <v>0.997</v>
      </c>
      <c r="BQ43" s="61" t="str">
        <f>+VLOOKUP($W43&amp;"_"&amp;1,[1]Base!$E$4:$BO$7924,BQ$4,FALSE)</f>
        <v>ADECUADO</v>
      </c>
      <c r="BR43" s="58">
        <f>+VLOOKUP($W43&amp;"_"&amp;1,[1]Base!$E$4:$BO$7924,BR$4,FALSE)</f>
        <v>51955</v>
      </c>
      <c r="BS43" s="58">
        <f>+VLOOKUP($W43&amp;"_"&amp;1,[1]Base!$E$4:$BO$7924,BS$4,FALSE)</f>
        <v>51581</v>
      </c>
      <c r="BT43" s="58">
        <f>+VLOOKUP($W43&amp;"_"&amp;1,[1]Base!$E$4:$BO$7924,BT$4,FALSE)</f>
        <v>51955</v>
      </c>
      <c r="BU43" s="60">
        <f>+VLOOKUP($W43&amp;"_"&amp;1,[1]Base!$E$4:$BO$7924,BU$4,FALSE)</f>
        <v>1.0069999999999999</v>
      </c>
      <c r="BV43" s="61" t="str">
        <f>+VLOOKUP($W43&amp;"_"&amp;1,[1]Base!$E$4:$BO$7924,BV$4,FALSE)</f>
        <v>OPTIMO</v>
      </c>
      <c r="BW43" s="58">
        <f>+VLOOKUP($W43&amp;"_"&amp;1,[1]Base!$E$4:$BO$7924,BW$4,FALSE)</f>
        <v>51987</v>
      </c>
      <c r="BX43" s="58">
        <f>+VLOOKUP($W43&amp;"_"&amp;1,[1]Base!$E$4:$BO$7924,BX$4,FALSE)</f>
        <v>51581</v>
      </c>
      <c r="BY43" s="58">
        <f>+VLOOKUP($W43&amp;"_"&amp;1,[1]Base!$E$4:$BO$7924,BY$4,FALSE)</f>
        <v>51987</v>
      </c>
      <c r="BZ43" s="60">
        <f>+VLOOKUP($W43&amp;"_"&amp;1,[1]Base!$E$4:$BO$7924,BZ$4,FALSE)</f>
        <v>1.008</v>
      </c>
      <c r="CA43" s="61" t="str">
        <f>+VLOOKUP($W43&amp;"_"&amp;1,[1]Base!$E$4:$BO$7924,CA$4,FALSE)</f>
        <v>OPTIMO</v>
      </c>
      <c r="CB43" s="58">
        <f>+VLOOKUP($W43&amp;"_"&amp;1,[1]Base!$E$4:$BO$7924,CB$4,FALSE)</f>
        <v>51987</v>
      </c>
      <c r="CC43" s="58">
        <f>+VLOOKUP($W43&amp;"_"&amp;1,[1]Base!$E$4:$BO$7924,CC$4,FALSE)</f>
        <v>51581</v>
      </c>
      <c r="CD43" s="58">
        <f>+VLOOKUP($W43&amp;"_"&amp;1,[1]Base!$E$4:$BO$7924,CD$4,FALSE)</f>
        <v>51987</v>
      </c>
      <c r="CE43" s="60">
        <f>+VLOOKUP($W43&amp;"_"&amp;1,[1]Base!$E$4:$BO$7924,CE$4,FALSE)</f>
        <v>1.008</v>
      </c>
      <c r="CF43" s="61" t="str">
        <f>+VLOOKUP($W43&amp;"_"&amp;1,[1]Base!$E$4:$BO$7924,CF$4,FALSE)</f>
        <v>OPTIMO</v>
      </c>
      <c r="CG43" s="58">
        <f>+VLOOKUP($W43&amp;"_"&amp;1,[1]Base!$E$4:$BO$7924,CG$4,FALSE)</f>
        <v>51987</v>
      </c>
      <c r="CH43" s="58">
        <f>+VLOOKUP($W43&amp;"_"&amp;1,[1]Base!$E$4:$BO$7924,CH$4,FALSE)</f>
        <v>51581</v>
      </c>
      <c r="CI43" s="58">
        <f>+VLOOKUP($W43&amp;"_"&amp;1,[1]Base!$E$4:$BO$7924,CI$4,FALSE)</f>
        <v>51987</v>
      </c>
      <c r="CJ43" s="60">
        <f>+VLOOKUP($W43&amp;"_"&amp;1,[1]Base!$E$4:$BO$7924,CJ$4,FALSE)</f>
        <v>1.008</v>
      </c>
      <c r="CK43" s="61" t="str">
        <f>+VLOOKUP($W43&amp;"_"&amp;1,[1]Base!$E$4:$BO$7924,CK$4,FALSE)</f>
        <v>OPTIMO</v>
      </c>
      <c r="CL43" s="58">
        <f>+VLOOKUP($W43&amp;"_"&amp;1,[1]Base!$E$4:$BO$7924,CL$4,FALSE)</f>
        <v>0</v>
      </c>
      <c r="CM43" s="58">
        <f>+VLOOKUP($W43&amp;"_"&amp;1,[1]Base!$E$4:$BO$7924,CM$4,FALSE)</f>
        <v>0</v>
      </c>
      <c r="CN43" s="58">
        <f>+VLOOKUP($W43&amp;"_"&amp;1,[1]Base!$E$4:$BO$7924,CN$4,FALSE)</f>
        <v>0</v>
      </c>
      <c r="CO43" s="60">
        <f>+VLOOKUP($W43&amp;"_"&amp;1,[1]Base!$E$4:$BO$7924,CO$4,FALSE)</f>
        <v>0</v>
      </c>
      <c r="CP43" s="61">
        <f>+VLOOKUP($W43&amp;"_"&amp;1,[1]Base!$E$4:$BO$7924,CP$4,FALSE)</f>
        <v>0</v>
      </c>
      <c r="CQ43" s="58">
        <f>+VLOOKUP($W43&amp;"_"&amp;1,[1]Base!$E$4:$BO$7924,CQ$4,FALSE)</f>
        <v>0</v>
      </c>
      <c r="CR43" s="58">
        <f>+VLOOKUP($W43&amp;"_"&amp;1,[1]Base!$E$4:$BO$7924,CR$4,FALSE)</f>
        <v>0</v>
      </c>
      <c r="CS43" s="58">
        <f>+VLOOKUP($W43&amp;"_"&amp;1,[1]Base!$E$4:$BO$7924,CS$4,FALSE)</f>
        <v>0</v>
      </c>
      <c r="CT43" s="60">
        <f>+VLOOKUP($W43&amp;"_"&amp;1,[1]Base!$E$4:$BO$7924,CT$4,FALSE)</f>
        <v>0</v>
      </c>
      <c r="CU43" s="61">
        <f>+VLOOKUP($W43&amp;"_"&amp;1,[1]Base!$E$4:$BO$7924,CU$4,FALSE)</f>
        <v>0</v>
      </c>
      <c r="CV43" s="58">
        <f>+VLOOKUP($W43&amp;"_"&amp;1,[1]Base!$E$4:$BO$7924,CV$4,FALSE)</f>
        <v>0</v>
      </c>
      <c r="CW43" s="58">
        <f>+VLOOKUP($W43&amp;"_"&amp;1,[1]Base!$E$4:$BO$7924,CW$4,FALSE)</f>
        <v>0</v>
      </c>
      <c r="CX43" s="58">
        <f>+VLOOKUP($W43&amp;"_"&amp;1,[1]Base!$E$4:$BO$7924,CX$4,FALSE)</f>
        <v>0</v>
      </c>
      <c r="CY43" s="60">
        <f>+VLOOKUP($W43&amp;"_"&amp;1,[1]Base!$E$4:$BO$7924,CY$4,FALSE)</f>
        <v>0</v>
      </c>
      <c r="CZ43" s="61">
        <f>+VLOOKUP($W43&amp;"_"&amp;1,[1]Base!$E$4:$BO$7924,CZ$4,FALSE)</f>
        <v>0</v>
      </c>
      <c r="DA43" s="89" t="s">
        <v>208</v>
      </c>
      <c r="DB43" s="63" t="str">
        <f>+IF(VLOOKUP($W43&amp;"_"&amp;1,[1]Base!$E$4:$BO$7924,DB$5,FALSE)=0,"",(VLOOKUP($W43&amp;"_"&amp;1,[1]Base!$E$4:$BO$7924,DB$5,FALSE)))</f>
        <v>NA</v>
      </c>
      <c r="DC43" s="61" t="str">
        <f>+IF(VLOOKUP($W43&amp;"_"&amp;1,[1]Base!$E$4:$BO$7924,DC$5,FALSE)=0,"",(VLOOKUP($W43&amp;"_"&amp;1,[1]Base!$E$4:$BO$7924,DC$5,FALSE)))</f>
        <v>NA</v>
      </c>
      <c r="DD43" s="63">
        <f>+IF(VLOOKUP($W43&amp;"_"&amp;1,[1]Base!$E$4:$BO$7924,DD$5,FALSE)=0,"",(VLOOKUP($W43&amp;"_"&amp;1,[1]Base!$E$4:$BO$7924,DD$5,FALSE)))</f>
        <v>40424</v>
      </c>
      <c r="DE43" s="61" t="str">
        <f>+IF(VLOOKUP($W43&amp;"_"&amp;1,[1]Base!$E$4:$BO$7924,DE$5,FALSE)=0,"",(VLOOKUP($W43&amp;"_"&amp;1,[1]Base!$E$4:$BO$7924,DE$5,FALSE)))</f>
        <v>ADECUADO</v>
      </c>
      <c r="DF43" s="63">
        <f>+IF(VLOOKUP($W43&amp;"_"&amp;1,[1]Base!$E$4:$BO$7924,DF$5,FALSE)=0,"",(VLOOKUP($W43&amp;"_"&amp;1,[1]Base!$E$4:$BO$7924,DF$5,FALSE)))</f>
        <v>47527</v>
      </c>
      <c r="DG43" s="61" t="str">
        <f>+IF(VLOOKUP($W43&amp;"_"&amp;1,[1]Base!$E$4:$BO$7924,DG$5,FALSE)=0,"",(VLOOKUP($W43&amp;"_"&amp;1,[1]Base!$E$4:$BO$7924,DG$5,FALSE)))</f>
        <v>OPTIMO</v>
      </c>
      <c r="DH43" s="63">
        <f>+IF(VLOOKUP($W43&amp;"_"&amp;1,[1]Base!$E$4:$BO$7924,DH$5,FALSE)=0,"",(VLOOKUP($W43&amp;"_"&amp;1,[1]Base!$E$4:$BO$7924,DH$5,FALSE)))</f>
        <v>50938</v>
      </c>
      <c r="DI43" s="61" t="str">
        <f>+IF(VLOOKUP($W43&amp;"_"&amp;1,[1]Base!$E$4:$BO$7924,DI$5,FALSE)=0,"",(VLOOKUP($W43&amp;"_"&amp;1,[1]Base!$E$4:$BO$7924,DI$5,FALSE)))</f>
        <v>ADECUADO</v>
      </c>
      <c r="DJ43" s="63">
        <f>+IF(VLOOKUP($W43&amp;"_"&amp;1,[1]Base!$E$4:$BO$7924,DJ$5,FALSE)=0,"",(VLOOKUP($W43&amp;"_"&amp;1,[1]Base!$E$4:$BO$7924,DJ$5,FALSE)))</f>
        <v>51432</v>
      </c>
      <c r="DK43" s="61" t="str">
        <f>+IF(VLOOKUP($W43&amp;"_"&amp;1,[1]Base!$E$4:$BO$7924,DK$5,FALSE)=0,"",(VLOOKUP($W43&amp;"_"&amp;1,[1]Base!$E$4:$BO$7924,DK$5,FALSE)))</f>
        <v>ADECUADO</v>
      </c>
      <c r="DL43" s="63">
        <f>+IF(VLOOKUP($W43&amp;"_"&amp;1,[1]Base!$E$4:$BO$7924,DL$5,FALSE)=0,"",(VLOOKUP($W43&amp;"_"&amp;1,[1]Base!$E$4:$BO$7924,DL$5,FALSE)))</f>
        <v>51955</v>
      </c>
      <c r="DM43" s="61" t="str">
        <f>+IF(VLOOKUP($W43&amp;"_"&amp;1,[1]Base!$E$4:$BO$7924,DM$5,FALSE)=0,"",(VLOOKUP($W43&amp;"_"&amp;1,[1]Base!$E$4:$BO$7924,DM$5,FALSE)))</f>
        <v>OPTIMO</v>
      </c>
      <c r="DN43" s="63">
        <f>+IF(VLOOKUP($W43&amp;"_"&amp;1,[1]Base!$E$4:$BO$7924,DN$5,FALSE)=0,"",(VLOOKUP($W43&amp;"_"&amp;1,[1]Base!$E$4:$BO$7924,DN$5,FALSE)))</f>
        <v>51987</v>
      </c>
      <c r="DO43" s="61" t="str">
        <f>+IF(VLOOKUP($W43&amp;"_"&amp;1,[1]Base!$E$4:$BO$7924,DO$5,FALSE)=0,"",(VLOOKUP($W43&amp;"_"&amp;1,[1]Base!$E$4:$BO$7924,DO$5,FALSE)))</f>
        <v>OPTIMO</v>
      </c>
      <c r="DP43" s="63">
        <f>+IF(VLOOKUP($W43&amp;"_"&amp;1,[1]Base!$E$4:$BO$7924,DP$5,FALSE)=0,"",(VLOOKUP($W43&amp;"_"&amp;1,[1]Base!$E$4:$BO$7924,DP$5,FALSE)))</f>
        <v>51987</v>
      </c>
      <c r="DQ43" s="61" t="str">
        <f>+IF(VLOOKUP($W43&amp;"_"&amp;1,[1]Base!$E$4:$BO$7924,DQ$5,FALSE)=0,"",(VLOOKUP($W43&amp;"_"&amp;1,[1]Base!$E$4:$BO$7924,DQ$5,FALSE)))</f>
        <v>OPTIMO</v>
      </c>
      <c r="DR43" s="63">
        <f>+IF(VLOOKUP($W43&amp;"_"&amp;1,[1]Base!$E$4:$BO$7924,DR$5,FALSE)=0,"",(VLOOKUP($W43&amp;"_"&amp;1,[1]Base!$E$4:$BO$7924,DR$5,FALSE)))</f>
        <v>51987</v>
      </c>
      <c r="DS43" s="61" t="str">
        <f>+IF(VLOOKUP($W43&amp;"_"&amp;1,[1]Base!$E$4:$BO$7924,DS$5,FALSE)=0,"",(VLOOKUP($W43&amp;"_"&amp;1,[1]Base!$E$4:$BO$7924,DS$5,FALSE)))</f>
        <v>OPTIMO</v>
      </c>
      <c r="DT43" s="63" t="str">
        <f>+IF(VLOOKUP($W43&amp;"_"&amp;1,[1]Base!$E$4:$BO$7924,DT$5,FALSE)=0,"",(VLOOKUP($W43&amp;"_"&amp;1,[1]Base!$E$4:$BO$7924,DT$5,FALSE)))</f>
        <v/>
      </c>
      <c r="DU43" s="61" t="str">
        <f>+IF(VLOOKUP($W43&amp;"_"&amp;1,[1]Base!$E$4:$BO$7924,DU$5,FALSE)=0,"",(VLOOKUP($W43&amp;"_"&amp;1,[1]Base!$E$4:$BO$7924,DU$5,FALSE)))</f>
        <v/>
      </c>
      <c r="DV43" s="63" t="str">
        <f>+IF(VLOOKUP($W43&amp;"_"&amp;1,[1]Base!$E$4:$BO$7924,DV$5,FALSE)=0,"",(VLOOKUP($W43&amp;"_"&amp;1,[1]Base!$E$4:$BO$7924,DV$5,FALSE)))</f>
        <v/>
      </c>
      <c r="DW43" s="61" t="str">
        <f>+IF(VLOOKUP($W43&amp;"_"&amp;1,[1]Base!$E$4:$BO$7924,DW$5,FALSE)=0,"",(VLOOKUP($W43&amp;"_"&amp;1,[1]Base!$E$4:$BO$7924,DW$5,FALSE)))</f>
        <v/>
      </c>
      <c r="DX43" s="63" t="str">
        <f>+IF(VLOOKUP($W43&amp;"_"&amp;1,[1]Base!$E$4:$BO$7924,DX$5,FALSE)=0,"",(VLOOKUP($W43&amp;"_"&amp;1,[1]Base!$E$4:$BO$7924,DX$5,FALSE)))</f>
        <v/>
      </c>
      <c r="DY43" s="61" t="str">
        <f>+IF(VLOOKUP($W43&amp;"_"&amp;1,[1]Base!$E$4:$BO$7924,DY$5,FALSE)=0,"",(VLOOKUP($W43&amp;"_"&amp;1,[1]Base!$E$4:$BO$7924,DY$5,FALSE)))</f>
        <v/>
      </c>
      <c r="DZ43" s="61" t="str">
        <f t="shared" si="9"/>
        <v>OPTIMO</v>
      </c>
    </row>
    <row r="44" spans="1:130" s="90" customFormat="1" ht="42.75" hidden="1" customHeight="1" x14ac:dyDescent="0.25">
      <c r="A44" s="48" t="str">
        <f t="shared" si="2"/>
        <v>M3-PM1-01</v>
      </c>
      <c r="B44" s="49">
        <v>3</v>
      </c>
      <c r="C44" s="50" t="s">
        <v>192</v>
      </c>
      <c r="D44" s="50" t="s">
        <v>71</v>
      </c>
      <c r="E44" s="49" t="s">
        <v>72</v>
      </c>
      <c r="F44" s="51" t="s">
        <v>73</v>
      </c>
      <c r="G44" s="49" t="s">
        <v>193</v>
      </c>
      <c r="H44" s="49" t="s">
        <v>75</v>
      </c>
      <c r="I44" s="51" t="s">
        <v>194</v>
      </c>
      <c r="J44" s="49" t="s">
        <v>118</v>
      </c>
      <c r="K44" s="51" t="s">
        <v>118</v>
      </c>
      <c r="L44" s="49" t="s">
        <v>118</v>
      </c>
      <c r="M44" s="51" t="s">
        <v>118</v>
      </c>
      <c r="N44" s="49" t="s">
        <v>118</v>
      </c>
      <c r="O44" s="50" t="s">
        <v>118</v>
      </c>
      <c r="P44" s="49" t="s">
        <v>118</v>
      </c>
      <c r="Q44" s="50" t="s">
        <v>118</v>
      </c>
      <c r="R44" s="49" t="s">
        <v>198</v>
      </c>
      <c r="S44" s="50" t="s">
        <v>192</v>
      </c>
      <c r="T44" s="49" t="s">
        <v>71</v>
      </c>
      <c r="U44" s="49" t="s">
        <v>199</v>
      </c>
      <c r="V44" s="50" t="s">
        <v>200</v>
      </c>
      <c r="W44" s="52" t="s">
        <v>210</v>
      </c>
      <c r="X44" s="53" t="s">
        <v>211</v>
      </c>
      <c r="Y44" s="54">
        <v>3330</v>
      </c>
      <c r="Z44" s="54" t="s">
        <v>118</v>
      </c>
      <c r="AA44" s="54">
        <v>3052</v>
      </c>
      <c r="AB44" s="87">
        <v>2700</v>
      </c>
      <c r="AC44" s="87" t="s">
        <v>118</v>
      </c>
      <c r="AD44" s="52" t="s">
        <v>89</v>
      </c>
      <c r="AE44" s="67" t="s">
        <v>90</v>
      </c>
      <c r="AF44" s="52" t="s">
        <v>90</v>
      </c>
      <c r="AG44" s="52" t="s">
        <v>90</v>
      </c>
      <c r="AH44" s="52" t="s">
        <v>90</v>
      </c>
      <c r="AI44" s="52" t="s">
        <v>90</v>
      </c>
      <c r="AJ44" s="52" t="s">
        <v>90</v>
      </c>
      <c r="AK44" s="49" t="s">
        <v>90</v>
      </c>
      <c r="AL44" s="49" t="s">
        <v>91</v>
      </c>
      <c r="AM44" s="49" t="s">
        <v>92</v>
      </c>
      <c r="AN44" s="49" t="s">
        <v>93</v>
      </c>
      <c r="AO44" s="49" t="s">
        <v>94</v>
      </c>
      <c r="AP44" s="49" t="s">
        <v>120</v>
      </c>
      <c r="AQ44" s="49" t="s">
        <v>125</v>
      </c>
      <c r="AR44" s="57">
        <f>+IF(AH44="x",VLOOKUP(AO44,[1]Tablero!$BG$11:$BI$13,3,FALSE),VLOOKUP('Indicadores Estrategicos  Sept'!AO44,[1]Tablero!$BG$15:$BI$17,3,FALSE))</f>
        <v>3.5555555555555557E-3</v>
      </c>
      <c r="AS44" s="58" t="str">
        <f>+VLOOKUP($W44&amp;"_"&amp;1,[1]Base!$E$4:$BO$7924,AS$4,FALSE)</f>
        <v>NA</v>
      </c>
      <c r="AT44" s="58" t="str">
        <f>+VLOOKUP($W44&amp;"_"&amp;1,[1]Base!$E$4:$BO$7924,AT$4,FALSE)</f>
        <v>NA</v>
      </c>
      <c r="AU44" s="59" t="str">
        <f>+VLOOKUP($W44&amp;"_"&amp;1,[1]Base!$E$4:$BO$7924,AU$4,FALSE)</f>
        <v>NA</v>
      </c>
      <c r="AV44" s="60" t="str">
        <f>+VLOOKUP($W44&amp;"_"&amp;1,[1]Base!$E$4:$BO$7924,AV$4,FALSE)</f>
        <v>NA</v>
      </c>
      <c r="AW44" s="61" t="str">
        <f>+VLOOKUP($W44&amp;"_"&amp;1,[1]Base!$E$4:$BO$7924,AW$4,FALSE)</f>
        <v>NA</v>
      </c>
      <c r="AX44" s="62" t="str">
        <f>+VLOOKUP($W44&amp;"_"&amp;1,[1]Base!$E$4:$BO$7924,AX$4,FALSE)</f>
        <v>NA</v>
      </c>
      <c r="AY44" s="62" t="str">
        <f>+VLOOKUP($W44&amp;"_"&amp;1,[1]Base!$E$4:$BO$7924,AY$4,FALSE)</f>
        <v>NA</v>
      </c>
      <c r="AZ44" s="62" t="str">
        <f>+VLOOKUP($W44&amp;"_"&amp;1,[1]Base!$E$4:$BO$7924,AZ$4,FALSE)</f>
        <v>NA</v>
      </c>
      <c r="BA44" s="60" t="str">
        <f>+VLOOKUP($W44&amp;"_"&amp;1,[1]Base!$E$4:$BO$7924,BA$4,FALSE)</f>
        <v>NA</v>
      </c>
      <c r="BB44" s="61" t="str">
        <f>+VLOOKUP($W44&amp;"_"&amp;1,[1]Base!$E$4:$BO$7924,BB$4,FALSE)</f>
        <v>NA</v>
      </c>
      <c r="BC44" s="62" t="str">
        <f>+VLOOKUP($W44&amp;"_"&amp;1,[1]Base!$E$4:$BO$7924,BC$4,FALSE)</f>
        <v>NA</v>
      </c>
      <c r="BD44" s="62" t="str">
        <f>+VLOOKUP($W44&amp;"_"&amp;1,[1]Base!$E$4:$BO$7924,BD$4,FALSE)</f>
        <v>NA</v>
      </c>
      <c r="BE44" s="62" t="str">
        <f>+VLOOKUP($W44&amp;"_"&amp;1,[1]Base!$E$4:$BO$7924,BE$4,FALSE)</f>
        <v>NA</v>
      </c>
      <c r="BF44" s="60" t="str">
        <f>+VLOOKUP($W44&amp;"_"&amp;1,[1]Base!$E$4:$BO$7924,BF$4,FALSE)</f>
        <v>NA</v>
      </c>
      <c r="BG44" s="61" t="str">
        <f>+VLOOKUP($W44&amp;"_"&amp;1,[1]Base!$E$4:$BO$7924,BG$4,FALSE)</f>
        <v>NA</v>
      </c>
      <c r="BH44" s="58">
        <f>+VLOOKUP($W44&amp;"_"&amp;1,[1]Base!$E$4:$BO$7924,BH$4,FALSE)</f>
        <v>2450</v>
      </c>
      <c r="BI44" s="58">
        <f>+VLOOKUP($W44&amp;"_"&amp;1,[1]Base!$E$4:$BO$7924,BI$4,FALSE)</f>
        <v>2700</v>
      </c>
      <c r="BJ44" s="58">
        <f>+VLOOKUP($W44&amp;"_"&amp;1,[1]Base!$E$4:$BO$7924,BJ$4,FALSE)</f>
        <v>2450</v>
      </c>
      <c r="BK44" s="60">
        <f>+VLOOKUP($W44&amp;"_"&amp;1,[1]Base!$E$4:$BO$7924,BK$4,FALSE)</f>
        <v>0.90700000000000003</v>
      </c>
      <c r="BL44" s="61" t="str">
        <f>+VLOOKUP($W44&amp;"_"&amp;1,[1]Base!$E$4:$BO$7924,BL$4,FALSE)</f>
        <v>OPTIMO</v>
      </c>
      <c r="BM44" s="58">
        <f>+VLOOKUP($W44&amp;"_"&amp;1,[1]Base!$E$4:$BO$7924,BM$4,FALSE)</f>
        <v>2687</v>
      </c>
      <c r="BN44" s="58">
        <f>+VLOOKUP($W44&amp;"_"&amp;1,[1]Base!$E$4:$BO$7924,BN$4,FALSE)</f>
        <v>2700</v>
      </c>
      <c r="BO44" s="58">
        <f>+VLOOKUP($W44&amp;"_"&amp;1,[1]Base!$E$4:$BO$7924,BO$4,FALSE)</f>
        <v>2687</v>
      </c>
      <c r="BP44" s="60">
        <f>+VLOOKUP($W44&amp;"_"&amp;1,[1]Base!$E$4:$BO$7924,BP$4,FALSE)</f>
        <v>0.995</v>
      </c>
      <c r="BQ44" s="61" t="str">
        <f>+VLOOKUP($W44&amp;"_"&amp;1,[1]Base!$E$4:$BO$7924,BQ$4,FALSE)</f>
        <v>OPTIMO</v>
      </c>
      <c r="BR44" s="58">
        <f>+VLOOKUP($W44&amp;"_"&amp;1,[1]Base!$E$4:$BO$7924,BR$4,FALSE)</f>
        <v>2700</v>
      </c>
      <c r="BS44" s="58">
        <f>+VLOOKUP($W44&amp;"_"&amp;1,[1]Base!$E$4:$BO$7924,BS$4,FALSE)</f>
        <v>2700</v>
      </c>
      <c r="BT44" s="58">
        <f>+VLOOKUP($W44&amp;"_"&amp;1,[1]Base!$E$4:$BO$7924,BT$4,FALSE)</f>
        <v>2700</v>
      </c>
      <c r="BU44" s="60">
        <f>+VLOOKUP($W44&amp;"_"&amp;1,[1]Base!$E$4:$BO$7924,BU$4,FALSE)</f>
        <v>1</v>
      </c>
      <c r="BV44" s="61" t="str">
        <f>+VLOOKUP($W44&amp;"_"&amp;1,[1]Base!$E$4:$BO$7924,BV$4,FALSE)</f>
        <v>OPTIMO</v>
      </c>
      <c r="BW44" s="58">
        <f>+VLOOKUP($W44&amp;"_"&amp;1,[1]Base!$E$4:$BO$7924,BW$4,FALSE)</f>
        <v>2696</v>
      </c>
      <c r="BX44" s="58">
        <f>+VLOOKUP($W44&amp;"_"&amp;1,[1]Base!$E$4:$BO$7924,BX$4,FALSE)</f>
        <v>2700</v>
      </c>
      <c r="BY44" s="58">
        <f>+VLOOKUP($W44&amp;"_"&amp;1,[1]Base!$E$4:$BO$7924,BY$4,FALSE)</f>
        <v>2696</v>
      </c>
      <c r="BZ44" s="60">
        <f>+VLOOKUP($W44&amp;"_"&amp;1,[1]Base!$E$4:$BO$7924,BZ$4,FALSE)</f>
        <v>0.999</v>
      </c>
      <c r="CA44" s="61" t="str">
        <f>+VLOOKUP($W44&amp;"_"&amp;1,[1]Base!$E$4:$BO$7924,CA$4,FALSE)</f>
        <v>OPTIMO</v>
      </c>
      <c r="CB44" s="58">
        <f>+VLOOKUP($W44&amp;"_"&amp;1,[1]Base!$E$4:$BO$7924,CB$4,FALSE)</f>
        <v>2692</v>
      </c>
      <c r="CC44" s="58">
        <f>+VLOOKUP($W44&amp;"_"&amp;1,[1]Base!$E$4:$BO$7924,CC$4,FALSE)</f>
        <v>2700</v>
      </c>
      <c r="CD44" s="58">
        <f>+VLOOKUP($W44&amp;"_"&amp;1,[1]Base!$E$4:$BO$7924,CD$4,FALSE)</f>
        <v>2692</v>
      </c>
      <c r="CE44" s="60">
        <f>+VLOOKUP($W44&amp;"_"&amp;1,[1]Base!$E$4:$BO$7924,CE$4,FALSE)</f>
        <v>0.997</v>
      </c>
      <c r="CF44" s="61" t="str">
        <f>+VLOOKUP($W44&amp;"_"&amp;1,[1]Base!$E$4:$BO$7924,CF$4,FALSE)</f>
        <v>ADECUADO</v>
      </c>
      <c r="CG44" s="58">
        <f>+VLOOKUP($W44&amp;"_"&amp;1,[1]Base!$E$4:$BO$7924,CG$4,FALSE)</f>
        <v>2691</v>
      </c>
      <c r="CH44" s="58">
        <f>+VLOOKUP($W44&amp;"_"&amp;1,[1]Base!$E$4:$BO$7924,CH$4,FALSE)</f>
        <v>2700</v>
      </c>
      <c r="CI44" s="58">
        <f>+VLOOKUP($W44&amp;"_"&amp;1,[1]Base!$E$4:$BO$7924,CI$4,FALSE)</f>
        <v>2691</v>
      </c>
      <c r="CJ44" s="60">
        <f>+VLOOKUP($W44&amp;"_"&amp;1,[1]Base!$E$4:$BO$7924,CJ$4,FALSE)</f>
        <v>0.997</v>
      </c>
      <c r="CK44" s="61" t="str">
        <f>+VLOOKUP($W44&amp;"_"&amp;1,[1]Base!$E$4:$BO$7924,CK$4,FALSE)</f>
        <v>ADECUADO</v>
      </c>
      <c r="CL44" s="58">
        <f>+VLOOKUP($W44&amp;"_"&amp;1,[1]Base!$E$4:$BO$7924,CL$4,FALSE)</f>
        <v>0</v>
      </c>
      <c r="CM44" s="58">
        <f>+VLOOKUP($W44&amp;"_"&amp;1,[1]Base!$E$4:$BO$7924,CM$4,FALSE)</f>
        <v>0</v>
      </c>
      <c r="CN44" s="58">
        <f>+VLOOKUP($W44&amp;"_"&amp;1,[1]Base!$E$4:$BO$7924,CN$4,FALSE)</f>
        <v>0</v>
      </c>
      <c r="CO44" s="60">
        <f>+VLOOKUP($W44&amp;"_"&amp;1,[1]Base!$E$4:$BO$7924,CO$4,FALSE)</f>
        <v>0</v>
      </c>
      <c r="CP44" s="61">
        <f>+VLOOKUP($W44&amp;"_"&amp;1,[1]Base!$E$4:$BO$7924,CP$4,FALSE)</f>
        <v>0</v>
      </c>
      <c r="CQ44" s="58">
        <f>+VLOOKUP($W44&amp;"_"&amp;1,[1]Base!$E$4:$BO$7924,CQ$4,FALSE)</f>
        <v>0</v>
      </c>
      <c r="CR44" s="58">
        <f>+VLOOKUP($W44&amp;"_"&amp;1,[1]Base!$E$4:$BO$7924,CR$4,FALSE)</f>
        <v>0</v>
      </c>
      <c r="CS44" s="58">
        <f>+VLOOKUP($W44&amp;"_"&amp;1,[1]Base!$E$4:$BO$7924,CS$4,FALSE)</f>
        <v>0</v>
      </c>
      <c r="CT44" s="60">
        <f>+VLOOKUP($W44&amp;"_"&amp;1,[1]Base!$E$4:$BO$7924,CT$4,FALSE)</f>
        <v>0</v>
      </c>
      <c r="CU44" s="61">
        <f>+VLOOKUP($W44&amp;"_"&amp;1,[1]Base!$E$4:$BO$7924,CU$4,FALSE)</f>
        <v>0</v>
      </c>
      <c r="CV44" s="58">
        <f>+VLOOKUP($W44&amp;"_"&amp;1,[1]Base!$E$4:$BO$7924,CV$4,FALSE)</f>
        <v>0</v>
      </c>
      <c r="CW44" s="58">
        <f>+VLOOKUP($W44&amp;"_"&amp;1,[1]Base!$E$4:$BO$7924,CW$4,FALSE)</f>
        <v>0</v>
      </c>
      <c r="CX44" s="58">
        <f>+VLOOKUP($W44&amp;"_"&amp;1,[1]Base!$E$4:$BO$7924,CX$4,FALSE)</f>
        <v>0</v>
      </c>
      <c r="CY44" s="60">
        <f>+VLOOKUP($W44&amp;"_"&amp;1,[1]Base!$E$4:$BO$7924,CY$4,FALSE)</f>
        <v>0</v>
      </c>
      <c r="CZ44" s="61">
        <f>+VLOOKUP($W44&amp;"_"&amp;1,[1]Base!$E$4:$BO$7924,CZ$4,FALSE)</f>
        <v>0</v>
      </c>
      <c r="DA44" s="89" t="s">
        <v>210</v>
      </c>
      <c r="DB44" s="63" t="str">
        <f>+IF(VLOOKUP($W44&amp;"_"&amp;1,[1]Base!$E$4:$BO$7924,DB$5,FALSE)=0,"",(VLOOKUP($W44&amp;"_"&amp;1,[1]Base!$E$4:$BO$7924,DB$5,FALSE)))</f>
        <v>NA</v>
      </c>
      <c r="DC44" s="61" t="str">
        <f>+IF(VLOOKUP($W44&amp;"_"&amp;1,[1]Base!$E$4:$BO$7924,DC$5,FALSE)=0,"",(VLOOKUP($W44&amp;"_"&amp;1,[1]Base!$E$4:$BO$7924,DC$5,FALSE)))</f>
        <v>NA</v>
      </c>
      <c r="DD44" s="63" t="str">
        <f>+IF(VLOOKUP($W44&amp;"_"&amp;1,[1]Base!$E$4:$BO$7924,DD$5,FALSE)=0,"",(VLOOKUP($W44&amp;"_"&amp;1,[1]Base!$E$4:$BO$7924,DD$5,FALSE)))</f>
        <v>NA</v>
      </c>
      <c r="DE44" s="61" t="str">
        <f>+IF(VLOOKUP($W44&amp;"_"&amp;1,[1]Base!$E$4:$BO$7924,DE$5,FALSE)=0,"",(VLOOKUP($W44&amp;"_"&amp;1,[1]Base!$E$4:$BO$7924,DE$5,FALSE)))</f>
        <v>NA</v>
      </c>
      <c r="DF44" s="63" t="str">
        <f>+IF(VLOOKUP($W44&amp;"_"&amp;1,[1]Base!$E$4:$BO$7924,DF$5,FALSE)=0,"",(VLOOKUP($W44&amp;"_"&amp;1,[1]Base!$E$4:$BO$7924,DF$5,FALSE)))</f>
        <v>NA</v>
      </c>
      <c r="DG44" s="61" t="str">
        <f>+IF(VLOOKUP($W44&amp;"_"&amp;1,[1]Base!$E$4:$BO$7924,DG$5,FALSE)=0,"",(VLOOKUP($W44&amp;"_"&amp;1,[1]Base!$E$4:$BO$7924,DG$5,FALSE)))</f>
        <v>NA</v>
      </c>
      <c r="DH44" s="63">
        <f>+IF(VLOOKUP($W44&amp;"_"&amp;1,[1]Base!$E$4:$BO$7924,DH$5,FALSE)=0,"",(VLOOKUP($W44&amp;"_"&amp;1,[1]Base!$E$4:$BO$7924,DH$5,FALSE)))</f>
        <v>2450</v>
      </c>
      <c r="DI44" s="61" t="str">
        <f>+IF(VLOOKUP($W44&amp;"_"&amp;1,[1]Base!$E$4:$BO$7924,DI$5,FALSE)=0,"",(VLOOKUP($W44&amp;"_"&amp;1,[1]Base!$E$4:$BO$7924,DI$5,FALSE)))</f>
        <v>OPTIMO</v>
      </c>
      <c r="DJ44" s="63">
        <f>+IF(VLOOKUP($W44&amp;"_"&amp;1,[1]Base!$E$4:$BO$7924,DJ$5,FALSE)=0,"",(VLOOKUP($W44&amp;"_"&amp;1,[1]Base!$E$4:$BO$7924,DJ$5,FALSE)))</f>
        <v>2687</v>
      </c>
      <c r="DK44" s="61" t="str">
        <f>+IF(VLOOKUP($W44&amp;"_"&amp;1,[1]Base!$E$4:$BO$7924,DK$5,FALSE)=0,"",(VLOOKUP($W44&amp;"_"&amp;1,[1]Base!$E$4:$BO$7924,DK$5,FALSE)))</f>
        <v>OPTIMO</v>
      </c>
      <c r="DL44" s="63">
        <f>+IF(VLOOKUP($W44&amp;"_"&amp;1,[1]Base!$E$4:$BO$7924,DL$5,FALSE)=0,"",(VLOOKUP($W44&amp;"_"&amp;1,[1]Base!$E$4:$BO$7924,DL$5,FALSE)))</f>
        <v>2700</v>
      </c>
      <c r="DM44" s="61" t="str">
        <f>+IF(VLOOKUP($W44&amp;"_"&amp;1,[1]Base!$E$4:$BO$7924,DM$5,FALSE)=0,"",(VLOOKUP($W44&amp;"_"&amp;1,[1]Base!$E$4:$BO$7924,DM$5,FALSE)))</f>
        <v>OPTIMO</v>
      </c>
      <c r="DN44" s="63">
        <f>+IF(VLOOKUP($W44&amp;"_"&amp;1,[1]Base!$E$4:$BO$7924,DN$5,FALSE)=0,"",(VLOOKUP($W44&amp;"_"&amp;1,[1]Base!$E$4:$BO$7924,DN$5,FALSE)))</f>
        <v>2696</v>
      </c>
      <c r="DO44" s="61" t="str">
        <f>+IF(VLOOKUP($W44&amp;"_"&amp;1,[1]Base!$E$4:$BO$7924,DO$5,FALSE)=0,"",(VLOOKUP($W44&amp;"_"&amp;1,[1]Base!$E$4:$BO$7924,DO$5,FALSE)))</f>
        <v>OPTIMO</v>
      </c>
      <c r="DP44" s="63">
        <f>+IF(VLOOKUP($W44&amp;"_"&amp;1,[1]Base!$E$4:$BO$7924,DP$5,FALSE)=0,"",(VLOOKUP($W44&amp;"_"&amp;1,[1]Base!$E$4:$BO$7924,DP$5,FALSE)))</f>
        <v>2692</v>
      </c>
      <c r="DQ44" s="61" t="str">
        <f>+IF(VLOOKUP($W44&amp;"_"&amp;1,[1]Base!$E$4:$BO$7924,DQ$5,FALSE)=0,"",(VLOOKUP($W44&amp;"_"&amp;1,[1]Base!$E$4:$BO$7924,DQ$5,FALSE)))</f>
        <v>ADECUADO</v>
      </c>
      <c r="DR44" s="63">
        <f>+IF(VLOOKUP($W44&amp;"_"&amp;1,[1]Base!$E$4:$BO$7924,DR$5,FALSE)=0,"",(VLOOKUP($W44&amp;"_"&amp;1,[1]Base!$E$4:$BO$7924,DR$5,FALSE)))</f>
        <v>2691</v>
      </c>
      <c r="DS44" s="61" t="str">
        <f>+IF(VLOOKUP($W44&amp;"_"&amp;1,[1]Base!$E$4:$BO$7924,DS$5,FALSE)=0,"",(VLOOKUP($W44&amp;"_"&amp;1,[1]Base!$E$4:$BO$7924,DS$5,FALSE)))</f>
        <v>ADECUADO</v>
      </c>
      <c r="DT44" s="63" t="str">
        <f>+IF(VLOOKUP($W44&amp;"_"&amp;1,[1]Base!$E$4:$BO$7924,DT$5,FALSE)=0,"",(VLOOKUP($W44&amp;"_"&amp;1,[1]Base!$E$4:$BO$7924,DT$5,FALSE)))</f>
        <v/>
      </c>
      <c r="DU44" s="61" t="str">
        <f>+IF(VLOOKUP($W44&amp;"_"&amp;1,[1]Base!$E$4:$BO$7924,DU$5,FALSE)=0,"",(VLOOKUP($W44&amp;"_"&amp;1,[1]Base!$E$4:$BO$7924,DU$5,FALSE)))</f>
        <v/>
      </c>
      <c r="DV44" s="63" t="str">
        <f>+IF(VLOOKUP($W44&amp;"_"&amp;1,[1]Base!$E$4:$BO$7924,DV$5,FALSE)=0,"",(VLOOKUP($W44&amp;"_"&amp;1,[1]Base!$E$4:$BO$7924,DV$5,FALSE)))</f>
        <v/>
      </c>
      <c r="DW44" s="61" t="str">
        <f>+IF(VLOOKUP($W44&amp;"_"&amp;1,[1]Base!$E$4:$BO$7924,DW$5,FALSE)=0,"",(VLOOKUP($W44&amp;"_"&amp;1,[1]Base!$E$4:$BO$7924,DW$5,FALSE)))</f>
        <v/>
      </c>
      <c r="DX44" s="63" t="str">
        <f>+IF(VLOOKUP($W44&amp;"_"&amp;1,[1]Base!$E$4:$BO$7924,DX$5,FALSE)=0,"",(VLOOKUP($W44&amp;"_"&amp;1,[1]Base!$E$4:$BO$7924,DX$5,FALSE)))</f>
        <v/>
      </c>
      <c r="DY44" s="61" t="str">
        <f>+IF(VLOOKUP($W44&amp;"_"&amp;1,[1]Base!$E$4:$BO$7924,DY$5,FALSE)=0,"",(VLOOKUP($W44&amp;"_"&amp;1,[1]Base!$E$4:$BO$7924,DY$5,FALSE)))</f>
        <v/>
      </c>
      <c r="DZ44" s="61" t="str">
        <f t="shared" si="9"/>
        <v>ADECUADO</v>
      </c>
    </row>
    <row r="45" spans="1:130" s="90" customFormat="1" ht="42.75" hidden="1" customHeight="1" x14ac:dyDescent="0.25">
      <c r="A45" s="48" t="str">
        <f t="shared" si="2"/>
        <v>M3-PM1-02</v>
      </c>
      <c r="B45" s="49">
        <v>3</v>
      </c>
      <c r="C45" s="50" t="s">
        <v>192</v>
      </c>
      <c r="D45" s="50" t="s">
        <v>71</v>
      </c>
      <c r="E45" s="49" t="s">
        <v>72</v>
      </c>
      <c r="F45" s="51" t="s">
        <v>73</v>
      </c>
      <c r="G45" s="49" t="s">
        <v>193</v>
      </c>
      <c r="H45" s="49" t="s">
        <v>75</v>
      </c>
      <c r="I45" s="51" t="s">
        <v>194</v>
      </c>
      <c r="J45" s="49" t="s">
        <v>118</v>
      </c>
      <c r="K45" s="51" t="s">
        <v>118</v>
      </c>
      <c r="L45" s="49" t="s">
        <v>118</v>
      </c>
      <c r="M45" s="51" t="s">
        <v>118</v>
      </c>
      <c r="N45" s="49" t="s">
        <v>118</v>
      </c>
      <c r="O45" s="50" t="s">
        <v>118</v>
      </c>
      <c r="P45" s="49" t="s">
        <v>118</v>
      </c>
      <c r="Q45" s="50" t="s">
        <v>118</v>
      </c>
      <c r="R45" s="49" t="s">
        <v>198</v>
      </c>
      <c r="S45" s="50" t="s">
        <v>192</v>
      </c>
      <c r="T45" s="49" t="s">
        <v>71</v>
      </c>
      <c r="U45" s="49" t="s">
        <v>199</v>
      </c>
      <c r="V45" s="50" t="s">
        <v>200</v>
      </c>
      <c r="W45" s="52" t="s">
        <v>212</v>
      </c>
      <c r="X45" s="53" t="s">
        <v>213</v>
      </c>
      <c r="Y45" s="54">
        <v>65160</v>
      </c>
      <c r="Z45" s="54" t="s">
        <v>118</v>
      </c>
      <c r="AA45" s="54">
        <v>65128</v>
      </c>
      <c r="AB45" s="54">
        <v>59160</v>
      </c>
      <c r="AC45" s="54" t="s">
        <v>118</v>
      </c>
      <c r="AD45" s="52" t="s">
        <v>89</v>
      </c>
      <c r="AE45" s="52" t="s">
        <v>89</v>
      </c>
      <c r="AF45" s="52" t="s">
        <v>90</v>
      </c>
      <c r="AG45" s="52" t="s">
        <v>90</v>
      </c>
      <c r="AH45" s="52" t="s">
        <v>90</v>
      </c>
      <c r="AI45" s="52" t="s">
        <v>90</v>
      </c>
      <c r="AJ45" s="52" t="s">
        <v>90</v>
      </c>
      <c r="AK45" s="49" t="s">
        <v>90</v>
      </c>
      <c r="AL45" s="49" t="s">
        <v>91</v>
      </c>
      <c r="AM45" s="49" t="s">
        <v>92</v>
      </c>
      <c r="AN45" s="49" t="s">
        <v>93</v>
      </c>
      <c r="AO45" s="49" t="s">
        <v>94</v>
      </c>
      <c r="AP45" s="49" t="s">
        <v>120</v>
      </c>
      <c r="AQ45" s="49" t="s">
        <v>125</v>
      </c>
      <c r="AR45" s="57">
        <f>+IF(AH45="x",VLOOKUP(AO45,[1]Tablero!$BG$11:$BI$13,3,FALSE),VLOOKUP('Indicadores Estrategicos  Sept'!AO45,[1]Tablero!$BG$15:$BI$17,3,FALSE))</f>
        <v>3.5555555555555557E-3</v>
      </c>
      <c r="AS45" s="58" t="str">
        <f>+VLOOKUP($W45&amp;"_"&amp;1,[1]Base!$E$4:$BO$7924,AS$4,FALSE)</f>
        <v>NA</v>
      </c>
      <c r="AT45" s="58" t="str">
        <f>+VLOOKUP($W45&amp;"_"&amp;1,[1]Base!$E$4:$BO$7924,AT$4,FALSE)</f>
        <v>NA</v>
      </c>
      <c r="AU45" s="59" t="str">
        <f>+VLOOKUP($W45&amp;"_"&amp;1,[1]Base!$E$4:$BO$7924,AU$4,FALSE)</f>
        <v>NA</v>
      </c>
      <c r="AV45" s="60" t="str">
        <f>+VLOOKUP($W45&amp;"_"&amp;1,[1]Base!$E$4:$BO$7924,AV$4,FALSE)</f>
        <v>NA</v>
      </c>
      <c r="AW45" s="61" t="str">
        <f>+VLOOKUP($W45&amp;"_"&amp;1,[1]Base!$E$4:$BO$7924,AW$4,FALSE)</f>
        <v>NA</v>
      </c>
      <c r="AX45" s="62" t="str">
        <f>+VLOOKUP($W45&amp;"_"&amp;1,[1]Base!$E$4:$BO$7924,AX$4,FALSE)</f>
        <v>NA</v>
      </c>
      <c r="AY45" s="62" t="str">
        <f>+VLOOKUP($W45&amp;"_"&amp;1,[1]Base!$E$4:$BO$7924,AY$4,FALSE)</f>
        <v>NA</v>
      </c>
      <c r="AZ45" s="62" t="str">
        <f>+VLOOKUP($W45&amp;"_"&amp;1,[1]Base!$E$4:$BO$7924,AZ$4,FALSE)</f>
        <v>NA</v>
      </c>
      <c r="BA45" s="60" t="str">
        <f>+VLOOKUP($W45&amp;"_"&amp;1,[1]Base!$E$4:$BO$7924,BA$4,FALSE)</f>
        <v>NA</v>
      </c>
      <c r="BB45" s="61" t="str">
        <f>+VLOOKUP($W45&amp;"_"&amp;1,[1]Base!$E$4:$BO$7924,BB$4,FALSE)</f>
        <v>NA</v>
      </c>
      <c r="BC45" s="62" t="str">
        <f>+VLOOKUP($W45&amp;"_"&amp;1,[1]Base!$E$4:$BO$7924,BC$4,FALSE)</f>
        <v>NA</v>
      </c>
      <c r="BD45" s="62" t="str">
        <f>+VLOOKUP($W45&amp;"_"&amp;1,[1]Base!$E$4:$BO$7924,BD$4,FALSE)</f>
        <v>NA</v>
      </c>
      <c r="BE45" s="62" t="str">
        <f>+VLOOKUP($W45&amp;"_"&amp;1,[1]Base!$E$4:$BO$7924,BE$4,FALSE)</f>
        <v>NA</v>
      </c>
      <c r="BF45" s="60" t="str">
        <f>+VLOOKUP($W45&amp;"_"&amp;1,[1]Base!$E$4:$BO$7924,BF$4,FALSE)</f>
        <v>NA</v>
      </c>
      <c r="BG45" s="61" t="str">
        <f>+VLOOKUP($W45&amp;"_"&amp;1,[1]Base!$E$4:$BO$7924,BG$4,FALSE)</f>
        <v>NA</v>
      </c>
      <c r="BH45" s="58">
        <f>+VLOOKUP($W45&amp;"_"&amp;1,[1]Base!$E$4:$BO$7924,BH$4,FALSE)</f>
        <v>52978</v>
      </c>
      <c r="BI45" s="58">
        <f>+VLOOKUP($W45&amp;"_"&amp;1,[1]Base!$E$4:$BO$7924,BI$4,FALSE)</f>
        <v>59160</v>
      </c>
      <c r="BJ45" s="58">
        <f>+VLOOKUP($W45&amp;"_"&amp;1,[1]Base!$E$4:$BO$7924,BJ$4,FALSE)</f>
        <v>52978</v>
      </c>
      <c r="BK45" s="60">
        <f>+VLOOKUP($W45&amp;"_"&amp;1,[1]Base!$E$4:$BO$7924,BK$4,FALSE)</f>
        <v>0.89600000000000002</v>
      </c>
      <c r="BL45" s="61" t="str">
        <f>+VLOOKUP($W45&amp;"_"&amp;1,[1]Base!$E$4:$BO$7924,BL$4,FALSE)</f>
        <v>OPTIMO</v>
      </c>
      <c r="BM45" s="58">
        <f>+VLOOKUP($W45&amp;"_"&amp;1,[1]Base!$E$4:$BO$7924,BM$4,FALSE)</f>
        <v>58365</v>
      </c>
      <c r="BN45" s="58">
        <f>+VLOOKUP($W45&amp;"_"&amp;1,[1]Base!$E$4:$BO$7924,BN$4,FALSE)</f>
        <v>59160</v>
      </c>
      <c r="BO45" s="58">
        <f>+VLOOKUP($W45&amp;"_"&amp;1,[1]Base!$E$4:$BO$7924,BO$4,FALSE)</f>
        <v>58365</v>
      </c>
      <c r="BP45" s="60">
        <f>+VLOOKUP($W45&amp;"_"&amp;1,[1]Base!$E$4:$BO$7924,BP$4,FALSE)</f>
        <v>0.98699999999999999</v>
      </c>
      <c r="BQ45" s="61" t="str">
        <f>+VLOOKUP($W45&amp;"_"&amp;1,[1]Base!$E$4:$BO$7924,BQ$4,FALSE)</f>
        <v>OPTIMO</v>
      </c>
      <c r="BR45" s="58">
        <f>+VLOOKUP($W45&amp;"_"&amp;1,[1]Base!$E$4:$BO$7924,BR$4,FALSE)</f>
        <v>58794</v>
      </c>
      <c r="BS45" s="58">
        <f>+VLOOKUP($W45&amp;"_"&amp;1,[1]Base!$E$4:$BO$7924,BS$4,FALSE)</f>
        <v>59160</v>
      </c>
      <c r="BT45" s="58">
        <f>+VLOOKUP($W45&amp;"_"&amp;1,[1]Base!$E$4:$BO$7924,BT$4,FALSE)</f>
        <v>58794</v>
      </c>
      <c r="BU45" s="60">
        <f>+VLOOKUP($W45&amp;"_"&amp;1,[1]Base!$E$4:$BO$7924,BU$4,FALSE)</f>
        <v>0.99399999999999999</v>
      </c>
      <c r="BV45" s="61" t="str">
        <f>+VLOOKUP($W45&amp;"_"&amp;1,[1]Base!$E$4:$BO$7924,BV$4,FALSE)</f>
        <v>OPTIMO</v>
      </c>
      <c r="BW45" s="58">
        <f>+VLOOKUP($W45&amp;"_"&amp;1,[1]Base!$E$4:$BO$7924,BW$4,FALSE)</f>
        <v>59045</v>
      </c>
      <c r="BX45" s="58">
        <f>+VLOOKUP($W45&amp;"_"&amp;1,[1]Base!$E$4:$BO$7924,BX$4,FALSE)</f>
        <v>59160</v>
      </c>
      <c r="BY45" s="58">
        <f>+VLOOKUP($W45&amp;"_"&amp;1,[1]Base!$E$4:$BO$7924,BY$4,FALSE)</f>
        <v>59045</v>
      </c>
      <c r="BZ45" s="60">
        <f>+VLOOKUP($W45&amp;"_"&amp;1,[1]Base!$E$4:$BO$7924,BZ$4,FALSE)</f>
        <v>0.998</v>
      </c>
      <c r="CA45" s="61" t="str">
        <f>+VLOOKUP($W45&amp;"_"&amp;1,[1]Base!$E$4:$BO$7924,CA$4,FALSE)</f>
        <v>ADECUADO</v>
      </c>
      <c r="CB45" s="58">
        <f>+VLOOKUP($W45&amp;"_"&amp;1,[1]Base!$E$4:$BO$7924,CB$4,FALSE)</f>
        <v>59131</v>
      </c>
      <c r="CC45" s="58">
        <f>+VLOOKUP($W45&amp;"_"&amp;1,[1]Base!$E$4:$BO$7924,CC$4,FALSE)</f>
        <v>59160</v>
      </c>
      <c r="CD45" s="58">
        <f>+VLOOKUP($W45&amp;"_"&amp;1,[1]Base!$E$4:$BO$7924,CD$4,FALSE)</f>
        <v>59131</v>
      </c>
      <c r="CE45" s="60">
        <f>+VLOOKUP($W45&amp;"_"&amp;1,[1]Base!$E$4:$BO$7924,CE$4,FALSE)</f>
        <v>1</v>
      </c>
      <c r="CF45" s="61" t="str">
        <f>+VLOOKUP($W45&amp;"_"&amp;1,[1]Base!$E$4:$BO$7924,CF$4,FALSE)</f>
        <v>OPTIMO</v>
      </c>
      <c r="CG45" s="58">
        <f>+VLOOKUP($W45&amp;"_"&amp;1,[1]Base!$E$4:$BO$7924,CG$4,FALSE)</f>
        <v>59139</v>
      </c>
      <c r="CH45" s="58">
        <f>+VLOOKUP($W45&amp;"_"&amp;1,[1]Base!$E$4:$BO$7924,CH$4,FALSE)</f>
        <v>59160</v>
      </c>
      <c r="CI45" s="58">
        <f>+VLOOKUP($W45&amp;"_"&amp;1,[1]Base!$E$4:$BO$7924,CI$4,FALSE)</f>
        <v>59139</v>
      </c>
      <c r="CJ45" s="60">
        <f>+VLOOKUP($W45&amp;"_"&amp;1,[1]Base!$E$4:$BO$7924,CJ$4,FALSE)</f>
        <v>1</v>
      </c>
      <c r="CK45" s="61" t="str">
        <f>+VLOOKUP($W45&amp;"_"&amp;1,[1]Base!$E$4:$BO$7924,CK$4,FALSE)</f>
        <v>OPTIMO</v>
      </c>
      <c r="CL45" s="58">
        <f>+VLOOKUP($W45&amp;"_"&amp;1,[1]Base!$E$4:$BO$7924,CL$4,FALSE)</f>
        <v>0</v>
      </c>
      <c r="CM45" s="58">
        <f>+VLOOKUP($W45&amp;"_"&amp;1,[1]Base!$E$4:$BO$7924,CM$4,FALSE)</f>
        <v>0</v>
      </c>
      <c r="CN45" s="58">
        <f>+VLOOKUP($W45&amp;"_"&amp;1,[1]Base!$E$4:$BO$7924,CN$4,FALSE)</f>
        <v>0</v>
      </c>
      <c r="CO45" s="60">
        <f>+VLOOKUP($W45&amp;"_"&amp;1,[1]Base!$E$4:$BO$7924,CO$4,FALSE)</f>
        <v>0</v>
      </c>
      <c r="CP45" s="61">
        <f>+VLOOKUP($W45&amp;"_"&amp;1,[1]Base!$E$4:$BO$7924,CP$4,FALSE)</f>
        <v>0</v>
      </c>
      <c r="CQ45" s="58">
        <f>+VLOOKUP($W45&amp;"_"&amp;1,[1]Base!$E$4:$BO$7924,CQ$4,FALSE)</f>
        <v>0</v>
      </c>
      <c r="CR45" s="58">
        <f>+VLOOKUP($W45&amp;"_"&amp;1,[1]Base!$E$4:$BO$7924,CR$4,FALSE)</f>
        <v>0</v>
      </c>
      <c r="CS45" s="58">
        <f>+VLOOKUP($W45&amp;"_"&amp;1,[1]Base!$E$4:$BO$7924,CS$4,FALSE)</f>
        <v>0</v>
      </c>
      <c r="CT45" s="60">
        <f>+VLOOKUP($W45&amp;"_"&amp;1,[1]Base!$E$4:$BO$7924,CT$4,FALSE)</f>
        <v>0</v>
      </c>
      <c r="CU45" s="61">
        <f>+VLOOKUP($W45&amp;"_"&amp;1,[1]Base!$E$4:$BO$7924,CU$4,FALSE)</f>
        <v>0</v>
      </c>
      <c r="CV45" s="58">
        <f>+VLOOKUP($W45&amp;"_"&amp;1,[1]Base!$E$4:$BO$7924,CV$4,FALSE)</f>
        <v>0</v>
      </c>
      <c r="CW45" s="58">
        <f>+VLOOKUP($W45&amp;"_"&amp;1,[1]Base!$E$4:$BO$7924,CW$4,FALSE)</f>
        <v>0</v>
      </c>
      <c r="CX45" s="58">
        <f>+VLOOKUP($W45&amp;"_"&amp;1,[1]Base!$E$4:$BO$7924,CX$4,FALSE)</f>
        <v>0</v>
      </c>
      <c r="CY45" s="60">
        <f>+VLOOKUP($W45&amp;"_"&amp;1,[1]Base!$E$4:$BO$7924,CY$4,FALSE)</f>
        <v>0</v>
      </c>
      <c r="CZ45" s="61">
        <f>+VLOOKUP($W45&amp;"_"&amp;1,[1]Base!$E$4:$BO$7924,CZ$4,FALSE)</f>
        <v>0</v>
      </c>
      <c r="DA45" s="89" t="s">
        <v>212</v>
      </c>
      <c r="DB45" s="63" t="str">
        <f>+IF(VLOOKUP($W45&amp;"_"&amp;1,[1]Base!$E$4:$BO$7924,DB$5,FALSE)=0,"",(VLOOKUP($W45&amp;"_"&amp;1,[1]Base!$E$4:$BO$7924,DB$5,FALSE)))</f>
        <v>NA</v>
      </c>
      <c r="DC45" s="61" t="str">
        <f>+IF(VLOOKUP($W45&amp;"_"&amp;1,[1]Base!$E$4:$BO$7924,DC$5,FALSE)=0,"",(VLOOKUP($W45&amp;"_"&amp;1,[1]Base!$E$4:$BO$7924,DC$5,FALSE)))</f>
        <v>NA</v>
      </c>
      <c r="DD45" s="63" t="str">
        <f>+IF(VLOOKUP($W45&amp;"_"&amp;1,[1]Base!$E$4:$BO$7924,DD$5,FALSE)=0,"",(VLOOKUP($W45&amp;"_"&amp;1,[1]Base!$E$4:$BO$7924,DD$5,FALSE)))</f>
        <v>NA</v>
      </c>
      <c r="DE45" s="61" t="str">
        <f>+IF(VLOOKUP($W45&amp;"_"&amp;1,[1]Base!$E$4:$BO$7924,DE$5,FALSE)=0,"",(VLOOKUP($W45&amp;"_"&amp;1,[1]Base!$E$4:$BO$7924,DE$5,FALSE)))</f>
        <v>NA</v>
      </c>
      <c r="DF45" s="63" t="str">
        <f>+IF(VLOOKUP($W45&amp;"_"&amp;1,[1]Base!$E$4:$BO$7924,DF$5,FALSE)=0,"",(VLOOKUP($W45&amp;"_"&amp;1,[1]Base!$E$4:$BO$7924,DF$5,FALSE)))</f>
        <v>NA</v>
      </c>
      <c r="DG45" s="61" t="str">
        <f>+IF(VLOOKUP($W45&amp;"_"&amp;1,[1]Base!$E$4:$BO$7924,DG$5,FALSE)=0,"",(VLOOKUP($W45&amp;"_"&amp;1,[1]Base!$E$4:$BO$7924,DG$5,FALSE)))</f>
        <v>NA</v>
      </c>
      <c r="DH45" s="63">
        <f>+IF(VLOOKUP($W45&amp;"_"&amp;1,[1]Base!$E$4:$BO$7924,DH$5,FALSE)=0,"",(VLOOKUP($W45&amp;"_"&amp;1,[1]Base!$E$4:$BO$7924,DH$5,FALSE)))</f>
        <v>52978</v>
      </c>
      <c r="DI45" s="61" t="str">
        <f>+IF(VLOOKUP($W45&amp;"_"&amp;1,[1]Base!$E$4:$BO$7924,DI$5,FALSE)=0,"",(VLOOKUP($W45&amp;"_"&amp;1,[1]Base!$E$4:$BO$7924,DI$5,FALSE)))</f>
        <v>OPTIMO</v>
      </c>
      <c r="DJ45" s="63">
        <f>+IF(VLOOKUP($W45&amp;"_"&amp;1,[1]Base!$E$4:$BO$7924,DJ$5,FALSE)=0,"",(VLOOKUP($W45&amp;"_"&amp;1,[1]Base!$E$4:$BO$7924,DJ$5,FALSE)))</f>
        <v>58365</v>
      </c>
      <c r="DK45" s="61" t="str">
        <f>+IF(VLOOKUP($W45&amp;"_"&amp;1,[1]Base!$E$4:$BO$7924,DK$5,FALSE)=0,"",(VLOOKUP($W45&amp;"_"&amp;1,[1]Base!$E$4:$BO$7924,DK$5,FALSE)))</f>
        <v>OPTIMO</v>
      </c>
      <c r="DL45" s="63">
        <f>+IF(VLOOKUP($W45&amp;"_"&amp;1,[1]Base!$E$4:$BO$7924,DL$5,FALSE)=0,"",(VLOOKUP($W45&amp;"_"&amp;1,[1]Base!$E$4:$BO$7924,DL$5,FALSE)))</f>
        <v>58794</v>
      </c>
      <c r="DM45" s="61" t="str">
        <f>+IF(VLOOKUP($W45&amp;"_"&amp;1,[1]Base!$E$4:$BO$7924,DM$5,FALSE)=0,"",(VLOOKUP($W45&amp;"_"&amp;1,[1]Base!$E$4:$BO$7924,DM$5,FALSE)))</f>
        <v>OPTIMO</v>
      </c>
      <c r="DN45" s="63">
        <f>+IF(VLOOKUP($W45&amp;"_"&amp;1,[1]Base!$E$4:$BO$7924,DN$5,FALSE)=0,"",(VLOOKUP($W45&amp;"_"&amp;1,[1]Base!$E$4:$BO$7924,DN$5,FALSE)))</f>
        <v>59045</v>
      </c>
      <c r="DO45" s="61" t="str">
        <f>+IF(VLOOKUP($W45&amp;"_"&amp;1,[1]Base!$E$4:$BO$7924,DO$5,FALSE)=0,"",(VLOOKUP($W45&amp;"_"&amp;1,[1]Base!$E$4:$BO$7924,DO$5,FALSE)))</f>
        <v>ADECUADO</v>
      </c>
      <c r="DP45" s="63">
        <f>+IF(VLOOKUP($W45&amp;"_"&amp;1,[1]Base!$E$4:$BO$7924,DP$5,FALSE)=0,"",(VLOOKUP($W45&amp;"_"&amp;1,[1]Base!$E$4:$BO$7924,DP$5,FALSE)))</f>
        <v>59131</v>
      </c>
      <c r="DQ45" s="61" t="str">
        <f>+IF(VLOOKUP($W45&amp;"_"&amp;1,[1]Base!$E$4:$BO$7924,DQ$5,FALSE)=0,"",(VLOOKUP($W45&amp;"_"&amp;1,[1]Base!$E$4:$BO$7924,DQ$5,FALSE)))</f>
        <v>OPTIMO</v>
      </c>
      <c r="DR45" s="63">
        <f>+IF(VLOOKUP($W45&amp;"_"&amp;1,[1]Base!$E$4:$BO$7924,DR$5,FALSE)=0,"",(VLOOKUP($W45&amp;"_"&amp;1,[1]Base!$E$4:$BO$7924,DR$5,FALSE)))</f>
        <v>59139</v>
      </c>
      <c r="DS45" s="61" t="str">
        <f>+IF(VLOOKUP($W45&amp;"_"&amp;1,[1]Base!$E$4:$BO$7924,DS$5,FALSE)=0,"",(VLOOKUP($W45&amp;"_"&amp;1,[1]Base!$E$4:$BO$7924,DS$5,FALSE)))</f>
        <v>OPTIMO</v>
      </c>
      <c r="DT45" s="63" t="str">
        <f>+IF(VLOOKUP($W45&amp;"_"&amp;1,[1]Base!$E$4:$BO$7924,DT$5,FALSE)=0,"",(VLOOKUP($W45&amp;"_"&amp;1,[1]Base!$E$4:$BO$7924,DT$5,FALSE)))</f>
        <v/>
      </c>
      <c r="DU45" s="61" t="str">
        <f>+IF(VLOOKUP($W45&amp;"_"&amp;1,[1]Base!$E$4:$BO$7924,DU$5,FALSE)=0,"",(VLOOKUP($W45&amp;"_"&amp;1,[1]Base!$E$4:$BO$7924,DU$5,FALSE)))</f>
        <v/>
      </c>
      <c r="DV45" s="63" t="str">
        <f>+IF(VLOOKUP($W45&amp;"_"&amp;1,[1]Base!$E$4:$BO$7924,DV$5,FALSE)=0,"",(VLOOKUP($W45&amp;"_"&amp;1,[1]Base!$E$4:$BO$7924,DV$5,FALSE)))</f>
        <v/>
      </c>
      <c r="DW45" s="61" t="str">
        <f>+IF(VLOOKUP($W45&amp;"_"&amp;1,[1]Base!$E$4:$BO$7924,DW$5,FALSE)=0,"",(VLOOKUP($W45&amp;"_"&amp;1,[1]Base!$E$4:$BO$7924,DW$5,FALSE)))</f>
        <v/>
      </c>
      <c r="DX45" s="63" t="str">
        <f>+IF(VLOOKUP($W45&amp;"_"&amp;1,[1]Base!$E$4:$BO$7924,DX$5,FALSE)=0,"",(VLOOKUP($W45&amp;"_"&amp;1,[1]Base!$E$4:$BO$7924,DX$5,FALSE)))</f>
        <v/>
      </c>
      <c r="DY45" s="61" t="str">
        <f>+IF(VLOOKUP($W45&amp;"_"&amp;1,[1]Base!$E$4:$BO$7924,DY$5,FALSE)=0,"",(VLOOKUP($W45&amp;"_"&amp;1,[1]Base!$E$4:$BO$7924,DY$5,FALSE)))</f>
        <v/>
      </c>
      <c r="DZ45" s="61" t="str">
        <f t="shared" si="9"/>
        <v>OPTIMO</v>
      </c>
    </row>
    <row r="46" spans="1:130" s="90" customFormat="1" ht="42.75" hidden="1" customHeight="1" x14ac:dyDescent="0.25">
      <c r="A46" s="48" t="str">
        <f t="shared" si="2"/>
        <v>M3-PM1-03</v>
      </c>
      <c r="B46" s="49">
        <v>3</v>
      </c>
      <c r="C46" s="50" t="s">
        <v>192</v>
      </c>
      <c r="D46" s="50" t="s">
        <v>71</v>
      </c>
      <c r="E46" s="49" t="s">
        <v>72</v>
      </c>
      <c r="F46" s="51" t="s">
        <v>73</v>
      </c>
      <c r="G46" s="49" t="s">
        <v>193</v>
      </c>
      <c r="H46" s="49" t="s">
        <v>75</v>
      </c>
      <c r="I46" s="51" t="s">
        <v>194</v>
      </c>
      <c r="J46" s="49" t="s">
        <v>118</v>
      </c>
      <c r="K46" s="51" t="s">
        <v>118</v>
      </c>
      <c r="L46" s="49" t="s">
        <v>118</v>
      </c>
      <c r="M46" s="51" t="s">
        <v>118</v>
      </c>
      <c r="N46" s="49" t="s">
        <v>118</v>
      </c>
      <c r="O46" s="50" t="s">
        <v>118</v>
      </c>
      <c r="P46" s="49" t="s">
        <v>118</v>
      </c>
      <c r="Q46" s="50" t="s">
        <v>118</v>
      </c>
      <c r="R46" s="49" t="s">
        <v>198</v>
      </c>
      <c r="S46" s="50" t="s">
        <v>192</v>
      </c>
      <c r="T46" s="49" t="s">
        <v>71</v>
      </c>
      <c r="U46" s="49" t="s">
        <v>199</v>
      </c>
      <c r="V46" s="50" t="s">
        <v>200</v>
      </c>
      <c r="W46" s="52" t="s">
        <v>214</v>
      </c>
      <c r="X46" s="53" t="s">
        <v>215</v>
      </c>
      <c r="Y46" s="54">
        <v>8800</v>
      </c>
      <c r="Z46" s="54" t="s">
        <v>118</v>
      </c>
      <c r="AA46" s="54">
        <v>9160</v>
      </c>
      <c r="AB46" s="54">
        <v>9160</v>
      </c>
      <c r="AC46" s="54" t="s">
        <v>118</v>
      </c>
      <c r="AD46" s="52" t="s">
        <v>89</v>
      </c>
      <c r="AE46" s="52" t="s">
        <v>89</v>
      </c>
      <c r="AF46" s="52" t="s">
        <v>90</v>
      </c>
      <c r="AG46" s="52" t="s">
        <v>90</v>
      </c>
      <c r="AH46" s="52" t="s">
        <v>90</v>
      </c>
      <c r="AI46" s="52" t="s">
        <v>90</v>
      </c>
      <c r="AJ46" s="52" t="s">
        <v>90</v>
      </c>
      <c r="AK46" s="49" t="s">
        <v>90</v>
      </c>
      <c r="AL46" s="49" t="s">
        <v>91</v>
      </c>
      <c r="AM46" s="49" t="s">
        <v>92</v>
      </c>
      <c r="AN46" s="49" t="s">
        <v>93</v>
      </c>
      <c r="AO46" s="49" t="s">
        <v>94</v>
      </c>
      <c r="AP46" s="49" t="s">
        <v>120</v>
      </c>
      <c r="AQ46" s="49" t="s">
        <v>121</v>
      </c>
      <c r="AR46" s="57">
        <f>+IF(AH46="x",VLOOKUP(AO46,[1]Tablero!$BG$11:$BI$13,3,FALSE),VLOOKUP('Indicadores Estrategicos  Sept'!AO46,[1]Tablero!$BG$15:$BI$17,3,FALSE))</f>
        <v>3.5555555555555557E-3</v>
      </c>
      <c r="AS46" s="58" t="str">
        <f>+VLOOKUP($W46&amp;"_"&amp;1,[1]Base!$E$4:$BO$7924,AS$4,FALSE)</f>
        <v>NA</v>
      </c>
      <c r="AT46" s="58" t="str">
        <f>+VLOOKUP($W46&amp;"_"&amp;1,[1]Base!$E$4:$BO$7924,AT$4,FALSE)</f>
        <v>NA</v>
      </c>
      <c r="AU46" s="59" t="str">
        <f>+VLOOKUP($W46&amp;"_"&amp;1,[1]Base!$E$4:$BO$7924,AU$4,FALSE)</f>
        <v>NA</v>
      </c>
      <c r="AV46" s="60" t="str">
        <f>+VLOOKUP($W46&amp;"_"&amp;1,[1]Base!$E$4:$BO$7924,AV$4,FALSE)</f>
        <v>NA</v>
      </c>
      <c r="AW46" s="61" t="str">
        <f>+VLOOKUP($W46&amp;"_"&amp;1,[1]Base!$E$4:$BO$7924,AW$4,FALSE)</f>
        <v>NA</v>
      </c>
      <c r="AX46" s="62">
        <f>+VLOOKUP($W46&amp;"_"&amp;1,[1]Base!$E$4:$BO$7924,AX$4,FALSE)</f>
        <v>9146</v>
      </c>
      <c r="AY46" s="62">
        <f>+VLOOKUP($W46&amp;"_"&amp;1,[1]Base!$E$4:$BO$7924,AY$4,FALSE)</f>
        <v>9160</v>
      </c>
      <c r="AZ46" s="62">
        <f>+VLOOKUP($W46&amp;"_"&amp;1,[1]Base!$E$4:$BO$7924,AZ$4,FALSE)</f>
        <v>9146</v>
      </c>
      <c r="BA46" s="60">
        <f>+VLOOKUP($W46&amp;"_"&amp;1,[1]Base!$E$4:$BO$7924,BA$4,FALSE)</f>
        <v>0.998</v>
      </c>
      <c r="BB46" s="61" t="str">
        <f>+VLOOKUP($W46&amp;"_"&amp;1,[1]Base!$E$4:$BO$7924,BB$4,FALSE)</f>
        <v>OPTIMO</v>
      </c>
      <c r="BC46" s="62">
        <f>+VLOOKUP($W46&amp;"_"&amp;1,[1]Base!$E$4:$BO$7924,BC$4,FALSE)</f>
        <v>9144</v>
      </c>
      <c r="BD46" s="62">
        <f>+VLOOKUP($W46&amp;"_"&amp;1,[1]Base!$E$4:$BO$7924,BD$4,FALSE)</f>
        <v>9160</v>
      </c>
      <c r="BE46" s="62">
        <f>+VLOOKUP($W46&amp;"_"&amp;1,[1]Base!$E$4:$BO$7924,BE$4,FALSE)</f>
        <v>9144</v>
      </c>
      <c r="BF46" s="60">
        <f>+VLOOKUP($W46&amp;"_"&amp;1,[1]Base!$E$4:$BO$7924,BF$4,FALSE)</f>
        <v>0.998</v>
      </c>
      <c r="BG46" s="61" t="str">
        <f>+VLOOKUP($W46&amp;"_"&amp;1,[1]Base!$E$4:$BO$7924,BG$4,FALSE)</f>
        <v>OPTIMO</v>
      </c>
      <c r="BH46" s="58">
        <f>+VLOOKUP($W46&amp;"_"&amp;1,[1]Base!$E$4:$BO$7924,BH$4,FALSE)</f>
        <v>9160</v>
      </c>
      <c r="BI46" s="58">
        <f>+VLOOKUP($W46&amp;"_"&amp;1,[1]Base!$E$4:$BO$7924,BI$4,FALSE)</f>
        <v>9160</v>
      </c>
      <c r="BJ46" s="58">
        <f>+VLOOKUP($W46&amp;"_"&amp;1,[1]Base!$E$4:$BO$7924,BJ$4,FALSE)</f>
        <v>9160</v>
      </c>
      <c r="BK46" s="60">
        <f>+VLOOKUP($W46&amp;"_"&amp;1,[1]Base!$E$4:$BO$7924,BK$4,FALSE)</f>
        <v>1</v>
      </c>
      <c r="BL46" s="61" t="str">
        <f>+VLOOKUP($W46&amp;"_"&amp;1,[1]Base!$E$4:$BO$7924,BL$4,FALSE)</f>
        <v>OPTIMO</v>
      </c>
      <c r="BM46" s="58">
        <f>+VLOOKUP($W46&amp;"_"&amp;1,[1]Base!$E$4:$BO$7924,BM$4,FALSE)</f>
        <v>9160</v>
      </c>
      <c r="BN46" s="58">
        <f>+VLOOKUP($W46&amp;"_"&amp;1,[1]Base!$E$4:$BO$7924,BN$4,FALSE)</f>
        <v>9160</v>
      </c>
      <c r="BO46" s="58">
        <f>+VLOOKUP($W46&amp;"_"&amp;1,[1]Base!$E$4:$BO$7924,BO$4,FALSE)</f>
        <v>9160</v>
      </c>
      <c r="BP46" s="60">
        <f>+VLOOKUP($W46&amp;"_"&amp;1,[1]Base!$E$4:$BO$7924,BP$4,FALSE)</f>
        <v>1</v>
      </c>
      <c r="BQ46" s="61" t="str">
        <f>+VLOOKUP($W46&amp;"_"&amp;1,[1]Base!$E$4:$BO$7924,BQ$4,FALSE)</f>
        <v>OPTIMO</v>
      </c>
      <c r="BR46" s="58">
        <f>+VLOOKUP($W46&amp;"_"&amp;1,[1]Base!$E$4:$BO$7924,BR$4,FALSE)</f>
        <v>9160</v>
      </c>
      <c r="BS46" s="58">
        <f>+VLOOKUP($W46&amp;"_"&amp;1,[1]Base!$E$4:$BO$7924,BS$4,FALSE)</f>
        <v>9160</v>
      </c>
      <c r="BT46" s="58">
        <f>+VLOOKUP($W46&amp;"_"&amp;1,[1]Base!$E$4:$BO$7924,BT$4,FALSE)</f>
        <v>9160</v>
      </c>
      <c r="BU46" s="60">
        <f>+VLOOKUP($W46&amp;"_"&amp;1,[1]Base!$E$4:$BO$7924,BU$4,FALSE)</f>
        <v>1</v>
      </c>
      <c r="BV46" s="61" t="str">
        <f>+VLOOKUP($W46&amp;"_"&amp;1,[1]Base!$E$4:$BO$7924,BV$4,FALSE)</f>
        <v>OPTIMO</v>
      </c>
      <c r="BW46" s="58">
        <f>+VLOOKUP($W46&amp;"_"&amp;1,[1]Base!$E$4:$BO$7924,BW$4,FALSE)</f>
        <v>9160</v>
      </c>
      <c r="BX46" s="58">
        <f>+VLOOKUP($W46&amp;"_"&amp;1,[1]Base!$E$4:$BO$7924,BX$4,FALSE)</f>
        <v>9160</v>
      </c>
      <c r="BY46" s="58">
        <f>+VLOOKUP($W46&amp;"_"&amp;1,[1]Base!$E$4:$BO$7924,BY$4,FALSE)</f>
        <v>9160</v>
      </c>
      <c r="BZ46" s="60">
        <f>+VLOOKUP($W46&amp;"_"&amp;1,[1]Base!$E$4:$BO$7924,BZ$4,FALSE)</f>
        <v>1</v>
      </c>
      <c r="CA46" s="61" t="str">
        <f>+VLOOKUP($W46&amp;"_"&amp;1,[1]Base!$E$4:$BO$7924,CA$4,FALSE)</f>
        <v>OPTIMO</v>
      </c>
      <c r="CB46" s="58">
        <f>+VLOOKUP($W46&amp;"_"&amp;1,[1]Base!$E$4:$BO$7924,CB$4,FALSE)</f>
        <v>9160</v>
      </c>
      <c r="CC46" s="58">
        <f>+VLOOKUP($W46&amp;"_"&amp;1,[1]Base!$E$4:$BO$7924,CC$4,FALSE)</f>
        <v>9160</v>
      </c>
      <c r="CD46" s="58">
        <f>+VLOOKUP($W46&amp;"_"&amp;1,[1]Base!$E$4:$BO$7924,CD$4,FALSE)</f>
        <v>9160</v>
      </c>
      <c r="CE46" s="60">
        <f>+VLOOKUP($W46&amp;"_"&amp;1,[1]Base!$E$4:$BO$7924,CE$4,FALSE)</f>
        <v>1</v>
      </c>
      <c r="CF46" s="61" t="str">
        <f>+VLOOKUP($W46&amp;"_"&amp;1,[1]Base!$E$4:$BO$7924,CF$4,FALSE)</f>
        <v>OPTIMO</v>
      </c>
      <c r="CG46" s="58">
        <f>+VLOOKUP($W46&amp;"_"&amp;1,[1]Base!$E$4:$BO$7924,CG$4,FALSE)</f>
        <v>9160</v>
      </c>
      <c r="CH46" s="58">
        <f>+VLOOKUP($W46&amp;"_"&amp;1,[1]Base!$E$4:$BO$7924,CH$4,FALSE)</f>
        <v>9160</v>
      </c>
      <c r="CI46" s="58">
        <f>+VLOOKUP($W46&amp;"_"&amp;1,[1]Base!$E$4:$BO$7924,CI$4,FALSE)</f>
        <v>9160</v>
      </c>
      <c r="CJ46" s="60">
        <f>+VLOOKUP($W46&amp;"_"&amp;1,[1]Base!$E$4:$BO$7924,CJ$4,FALSE)</f>
        <v>1</v>
      </c>
      <c r="CK46" s="61" t="str">
        <f>+VLOOKUP($W46&amp;"_"&amp;1,[1]Base!$E$4:$BO$7924,CK$4,FALSE)</f>
        <v>OPTIMO</v>
      </c>
      <c r="CL46" s="58">
        <f>+VLOOKUP($W46&amp;"_"&amp;1,[1]Base!$E$4:$BO$7924,CL$4,FALSE)</f>
        <v>0</v>
      </c>
      <c r="CM46" s="58">
        <f>+VLOOKUP($W46&amp;"_"&amp;1,[1]Base!$E$4:$BO$7924,CM$4,FALSE)</f>
        <v>0</v>
      </c>
      <c r="CN46" s="58">
        <f>+VLOOKUP($W46&amp;"_"&amp;1,[1]Base!$E$4:$BO$7924,CN$4,FALSE)</f>
        <v>0</v>
      </c>
      <c r="CO46" s="60">
        <f>+VLOOKUP($W46&amp;"_"&amp;1,[1]Base!$E$4:$BO$7924,CO$4,FALSE)</f>
        <v>0</v>
      </c>
      <c r="CP46" s="61">
        <f>+VLOOKUP($W46&amp;"_"&amp;1,[1]Base!$E$4:$BO$7924,CP$4,FALSE)</f>
        <v>0</v>
      </c>
      <c r="CQ46" s="58">
        <f>+VLOOKUP($W46&amp;"_"&amp;1,[1]Base!$E$4:$BO$7924,CQ$4,FALSE)</f>
        <v>0</v>
      </c>
      <c r="CR46" s="58">
        <f>+VLOOKUP($W46&amp;"_"&amp;1,[1]Base!$E$4:$BO$7924,CR$4,FALSE)</f>
        <v>0</v>
      </c>
      <c r="CS46" s="58">
        <f>+VLOOKUP($W46&amp;"_"&amp;1,[1]Base!$E$4:$BO$7924,CS$4,FALSE)</f>
        <v>0</v>
      </c>
      <c r="CT46" s="60">
        <f>+VLOOKUP($W46&amp;"_"&amp;1,[1]Base!$E$4:$BO$7924,CT$4,FALSE)</f>
        <v>0</v>
      </c>
      <c r="CU46" s="61">
        <f>+VLOOKUP($W46&amp;"_"&amp;1,[1]Base!$E$4:$BO$7924,CU$4,FALSE)</f>
        <v>0</v>
      </c>
      <c r="CV46" s="58">
        <f>+VLOOKUP($W46&amp;"_"&amp;1,[1]Base!$E$4:$BO$7924,CV$4,FALSE)</f>
        <v>0</v>
      </c>
      <c r="CW46" s="58">
        <f>+VLOOKUP($W46&amp;"_"&amp;1,[1]Base!$E$4:$BO$7924,CW$4,FALSE)</f>
        <v>0</v>
      </c>
      <c r="CX46" s="58">
        <f>+VLOOKUP($W46&amp;"_"&amp;1,[1]Base!$E$4:$BO$7924,CX$4,FALSE)</f>
        <v>0</v>
      </c>
      <c r="CY46" s="60">
        <f>+VLOOKUP($W46&amp;"_"&amp;1,[1]Base!$E$4:$BO$7924,CY$4,FALSE)</f>
        <v>0</v>
      </c>
      <c r="CZ46" s="61">
        <f>+VLOOKUP($W46&amp;"_"&amp;1,[1]Base!$E$4:$BO$7924,CZ$4,FALSE)</f>
        <v>0</v>
      </c>
      <c r="DA46" s="89" t="s">
        <v>214</v>
      </c>
      <c r="DB46" s="63" t="str">
        <f>+IF(VLOOKUP($W46&amp;"_"&amp;1,[1]Base!$E$4:$BO$7924,DB$5,FALSE)=0,"",(VLOOKUP($W46&amp;"_"&amp;1,[1]Base!$E$4:$BO$7924,DB$5,FALSE)))</f>
        <v>NA</v>
      </c>
      <c r="DC46" s="61" t="str">
        <f>+IF(VLOOKUP($W46&amp;"_"&amp;1,[1]Base!$E$4:$BO$7924,DC$5,FALSE)=0,"",(VLOOKUP($W46&amp;"_"&amp;1,[1]Base!$E$4:$BO$7924,DC$5,FALSE)))</f>
        <v>NA</v>
      </c>
      <c r="DD46" s="63">
        <f>+IF(VLOOKUP($W46&amp;"_"&amp;1,[1]Base!$E$4:$BO$7924,DD$5,FALSE)=0,"",(VLOOKUP($W46&amp;"_"&amp;1,[1]Base!$E$4:$BO$7924,DD$5,FALSE)))</f>
        <v>9146</v>
      </c>
      <c r="DE46" s="61" t="str">
        <f>+IF(VLOOKUP($W46&amp;"_"&amp;1,[1]Base!$E$4:$BO$7924,DE$5,FALSE)=0,"",(VLOOKUP($W46&amp;"_"&amp;1,[1]Base!$E$4:$BO$7924,DE$5,FALSE)))</f>
        <v>OPTIMO</v>
      </c>
      <c r="DF46" s="63">
        <f>+IF(VLOOKUP($W46&amp;"_"&amp;1,[1]Base!$E$4:$BO$7924,DF$5,FALSE)=0,"",(VLOOKUP($W46&amp;"_"&amp;1,[1]Base!$E$4:$BO$7924,DF$5,FALSE)))</f>
        <v>9144</v>
      </c>
      <c r="DG46" s="61" t="str">
        <f>+IF(VLOOKUP($W46&amp;"_"&amp;1,[1]Base!$E$4:$BO$7924,DG$5,FALSE)=0,"",(VLOOKUP($W46&amp;"_"&amp;1,[1]Base!$E$4:$BO$7924,DG$5,FALSE)))</f>
        <v>OPTIMO</v>
      </c>
      <c r="DH46" s="63">
        <f>+IF(VLOOKUP($W46&amp;"_"&amp;1,[1]Base!$E$4:$BO$7924,DH$5,FALSE)=0,"",(VLOOKUP($W46&amp;"_"&amp;1,[1]Base!$E$4:$BO$7924,DH$5,FALSE)))</f>
        <v>9160</v>
      </c>
      <c r="DI46" s="61" t="str">
        <f>+IF(VLOOKUP($W46&amp;"_"&amp;1,[1]Base!$E$4:$BO$7924,DI$5,FALSE)=0,"",(VLOOKUP($W46&amp;"_"&amp;1,[1]Base!$E$4:$BO$7924,DI$5,FALSE)))</f>
        <v>OPTIMO</v>
      </c>
      <c r="DJ46" s="63">
        <f>+IF(VLOOKUP($W46&amp;"_"&amp;1,[1]Base!$E$4:$BO$7924,DJ$5,FALSE)=0,"",(VLOOKUP($W46&amp;"_"&amp;1,[1]Base!$E$4:$BO$7924,DJ$5,FALSE)))</f>
        <v>9160</v>
      </c>
      <c r="DK46" s="61" t="str">
        <f>+IF(VLOOKUP($W46&amp;"_"&amp;1,[1]Base!$E$4:$BO$7924,DK$5,FALSE)=0,"",(VLOOKUP($W46&amp;"_"&amp;1,[1]Base!$E$4:$BO$7924,DK$5,FALSE)))</f>
        <v>OPTIMO</v>
      </c>
      <c r="DL46" s="63">
        <f>+IF(VLOOKUP($W46&amp;"_"&amp;1,[1]Base!$E$4:$BO$7924,DL$5,FALSE)=0,"",(VLOOKUP($W46&amp;"_"&amp;1,[1]Base!$E$4:$BO$7924,DL$5,FALSE)))</f>
        <v>9160</v>
      </c>
      <c r="DM46" s="61" t="str">
        <f>+IF(VLOOKUP($W46&amp;"_"&amp;1,[1]Base!$E$4:$BO$7924,DM$5,FALSE)=0,"",(VLOOKUP($W46&amp;"_"&amp;1,[1]Base!$E$4:$BO$7924,DM$5,FALSE)))</f>
        <v>OPTIMO</v>
      </c>
      <c r="DN46" s="63">
        <f>+IF(VLOOKUP($W46&amp;"_"&amp;1,[1]Base!$E$4:$BO$7924,DN$5,FALSE)=0,"",(VLOOKUP($W46&amp;"_"&amp;1,[1]Base!$E$4:$BO$7924,DN$5,FALSE)))</f>
        <v>9160</v>
      </c>
      <c r="DO46" s="61" t="str">
        <f>+IF(VLOOKUP($W46&amp;"_"&amp;1,[1]Base!$E$4:$BO$7924,DO$5,FALSE)=0,"",(VLOOKUP($W46&amp;"_"&amp;1,[1]Base!$E$4:$BO$7924,DO$5,FALSE)))</f>
        <v>OPTIMO</v>
      </c>
      <c r="DP46" s="63">
        <f>+IF(VLOOKUP($W46&amp;"_"&amp;1,[1]Base!$E$4:$BO$7924,DP$5,FALSE)=0,"",(VLOOKUP($W46&amp;"_"&amp;1,[1]Base!$E$4:$BO$7924,DP$5,FALSE)))</f>
        <v>9160</v>
      </c>
      <c r="DQ46" s="61" t="str">
        <f>+IF(VLOOKUP($W46&amp;"_"&amp;1,[1]Base!$E$4:$BO$7924,DQ$5,FALSE)=0,"",(VLOOKUP($W46&amp;"_"&amp;1,[1]Base!$E$4:$BO$7924,DQ$5,FALSE)))</f>
        <v>OPTIMO</v>
      </c>
      <c r="DR46" s="63">
        <f>+IF(VLOOKUP($W46&amp;"_"&amp;1,[1]Base!$E$4:$BO$7924,DR$5,FALSE)=0,"",(VLOOKUP($W46&amp;"_"&amp;1,[1]Base!$E$4:$BO$7924,DR$5,FALSE)))</f>
        <v>9160</v>
      </c>
      <c r="DS46" s="61" t="str">
        <f>+IF(VLOOKUP($W46&amp;"_"&amp;1,[1]Base!$E$4:$BO$7924,DS$5,FALSE)=0,"",(VLOOKUP($W46&amp;"_"&amp;1,[1]Base!$E$4:$BO$7924,DS$5,FALSE)))</f>
        <v>OPTIMO</v>
      </c>
      <c r="DT46" s="63" t="str">
        <f>+IF(VLOOKUP($W46&amp;"_"&amp;1,[1]Base!$E$4:$BO$7924,DT$5,FALSE)=0,"",(VLOOKUP($W46&amp;"_"&amp;1,[1]Base!$E$4:$BO$7924,DT$5,FALSE)))</f>
        <v/>
      </c>
      <c r="DU46" s="61" t="str">
        <f>+IF(VLOOKUP($W46&amp;"_"&amp;1,[1]Base!$E$4:$BO$7924,DU$5,FALSE)=0,"",(VLOOKUP($W46&amp;"_"&amp;1,[1]Base!$E$4:$BO$7924,DU$5,FALSE)))</f>
        <v/>
      </c>
      <c r="DV46" s="63" t="str">
        <f>+IF(VLOOKUP($W46&amp;"_"&amp;1,[1]Base!$E$4:$BO$7924,DV$5,FALSE)=0,"",(VLOOKUP($W46&amp;"_"&amp;1,[1]Base!$E$4:$BO$7924,DV$5,FALSE)))</f>
        <v/>
      </c>
      <c r="DW46" s="61" t="str">
        <f>+IF(VLOOKUP($W46&amp;"_"&amp;1,[1]Base!$E$4:$BO$7924,DW$5,FALSE)=0,"",(VLOOKUP($W46&amp;"_"&amp;1,[1]Base!$E$4:$BO$7924,DW$5,FALSE)))</f>
        <v/>
      </c>
      <c r="DX46" s="63" t="str">
        <f>+IF(VLOOKUP($W46&amp;"_"&amp;1,[1]Base!$E$4:$BO$7924,DX$5,FALSE)=0,"",(VLOOKUP($W46&amp;"_"&amp;1,[1]Base!$E$4:$BO$7924,DX$5,FALSE)))</f>
        <v/>
      </c>
      <c r="DY46" s="61" t="str">
        <f>+IF(VLOOKUP($W46&amp;"_"&amp;1,[1]Base!$E$4:$BO$7924,DY$5,FALSE)=0,"",(VLOOKUP($W46&amp;"_"&amp;1,[1]Base!$E$4:$BO$7924,DY$5,FALSE)))</f>
        <v/>
      </c>
      <c r="DZ46" s="61" t="str">
        <f t="shared" si="9"/>
        <v>OPTIMO</v>
      </c>
    </row>
    <row r="47" spans="1:130" s="90" customFormat="1" ht="42.75" hidden="1" customHeight="1" x14ac:dyDescent="0.25">
      <c r="A47" s="48" t="str">
        <f t="shared" si="2"/>
        <v>M3-PM1-04</v>
      </c>
      <c r="B47" s="49">
        <v>3</v>
      </c>
      <c r="C47" s="50" t="s">
        <v>192</v>
      </c>
      <c r="D47" s="50" t="s">
        <v>71</v>
      </c>
      <c r="E47" s="49" t="s">
        <v>72</v>
      </c>
      <c r="F47" s="51" t="s">
        <v>73</v>
      </c>
      <c r="G47" s="49" t="s">
        <v>193</v>
      </c>
      <c r="H47" s="49" t="s">
        <v>75</v>
      </c>
      <c r="I47" s="51" t="s">
        <v>194</v>
      </c>
      <c r="J47" s="49" t="s">
        <v>118</v>
      </c>
      <c r="K47" s="51" t="s">
        <v>118</v>
      </c>
      <c r="L47" s="49" t="s">
        <v>118</v>
      </c>
      <c r="M47" s="51" t="s">
        <v>118</v>
      </c>
      <c r="N47" s="49" t="s">
        <v>118</v>
      </c>
      <c r="O47" s="50" t="s">
        <v>118</v>
      </c>
      <c r="P47" s="49" t="s">
        <v>118</v>
      </c>
      <c r="Q47" s="50" t="s">
        <v>118</v>
      </c>
      <c r="R47" s="49" t="s">
        <v>198</v>
      </c>
      <c r="S47" s="50" t="s">
        <v>192</v>
      </c>
      <c r="T47" s="49" t="s">
        <v>71</v>
      </c>
      <c r="U47" s="49" t="s">
        <v>199</v>
      </c>
      <c r="V47" s="50" t="s">
        <v>200</v>
      </c>
      <c r="W47" s="52" t="s">
        <v>216</v>
      </c>
      <c r="X47" s="53" t="s">
        <v>217</v>
      </c>
      <c r="Y47" s="54">
        <v>10000</v>
      </c>
      <c r="Z47" s="54" t="s">
        <v>118</v>
      </c>
      <c r="AA47" s="54">
        <v>11860</v>
      </c>
      <c r="AB47" s="54">
        <v>15000</v>
      </c>
      <c r="AC47" s="54" t="s">
        <v>118</v>
      </c>
      <c r="AD47" s="52" t="s">
        <v>89</v>
      </c>
      <c r="AE47" s="52" t="s">
        <v>90</v>
      </c>
      <c r="AF47" s="52" t="s">
        <v>90</v>
      </c>
      <c r="AG47" s="52" t="s">
        <v>90</v>
      </c>
      <c r="AH47" s="52" t="s">
        <v>90</v>
      </c>
      <c r="AI47" s="52" t="s">
        <v>90</v>
      </c>
      <c r="AJ47" s="52" t="s">
        <v>90</v>
      </c>
      <c r="AK47" s="49" t="s">
        <v>90</v>
      </c>
      <c r="AL47" s="49" t="s">
        <v>91</v>
      </c>
      <c r="AM47" s="49" t="s">
        <v>92</v>
      </c>
      <c r="AN47" s="49" t="s">
        <v>93</v>
      </c>
      <c r="AO47" s="49" t="s">
        <v>94</v>
      </c>
      <c r="AP47" s="49" t="s">
        <v>95</v>
      </c>
      <c r="AQ47" s="49" t="s">
        <v>96</v>
      </c>
      <c r="AR47" s="57">
        <f>+IF(AH47="x",VLOOKUP(AO47,[1]Tablero!$BG$11:$BI$13,3,FALSE),VLOOKUP('Indicadores Estrategicos  Sept'!AO47,[1]Tablero!$BG$15:$BI$17,3,FALSE))</f>
        <v>3.5555555555555557E-3</v>
      </c>
      <c r="AS47" s="58" t="str">
        <f>+VLOOKUP($W47&amp;"_"&amp;1,[1]Base!$E$4:$BO$7924,AS$4,FALSE)</f>
        <v>NA</v>
      </c>
      <c r="AT47" s="58" t="str">
        <f>+VLOOKUP($W47&amp;"_"&amp;1,[1]Base!$E$4:$BO$7924,AT$4,FALSE)</f>
        <v>NA</v>
      </c>
      <c r="AU47" s="59" t="str">
        <f>+VLOOKUP($W47&amp;"_"&amp;1,[1]Base!$E$4:$BO$7924,AU$4,FALSE)</f>
        <v>NA</v>
      </c>
      <c r="AV47" s="60" t="str">
        <f>+VLOOKUP($W47&amp;"_"&amp;1,[1]Base!$E$4:$BO$7924,AV$4,FALSE)</f>
        <v>NA</v>
      </c>
      <c r="AW47" s="61" t="str">
        <f>+VLOOKUP($W47&amp;"_"&amp;1,[1]Base!$E$4:$BO$7924,AW$4,FALSE)</f>
        <v>NA</v>
      </c>
      <c r="AX47" s="62" t="str">
        <f>+VLOOKUP($W47&amp;"_"&amp;1,[1]Base!$E$4:$BO$7924,AX$4,FALSE)</f>
        <v>NA</v>
      </c>
      <c r="AY47" s="62" t="str">
        <f>+VLOOKUP($W47&amp;"_"&amp;1,[1]Base!$E$4:$BO$7924,AY$4,FALSE)</f>
        <v>NA</v>
      </c>
      <c r="AZ47" s="62" t="str">
        <f>+VLOOKUP($W47&amp;"_"&amp;1,[1]Base!$E$4:$BO$7924,AZ$4,FALSE)</f>
        <v>NA</v>
      </c>
      <c r="BA47" s="60" t="str">
        <f>+VLOOKUP($W47&amp;"_"&amp;1,[1]Base!$E$4:$BO$7924,BA$4,FALSE)</f>
        <v>NA</v>
      </c>
      <c r="BB47" s="61" t="str">
        <f>+VLOOKUP($W47&amp;"_"&amp;1,[1]Base!$E$4:$BO$7924,BB$4,FALSE)</f>
        <v>NA</v>
      </c>
      <c r="BC47" s="62">
        <f>+VLOOKUP($W47&amp;"_"&amp;1,[1]Base!$E$4:$BO$7924,BC$4,FALSE)</f>
        <v>5904</v>
      </c>
      <c r="BD47" s="62">
        <f>+VLOOKUP($W47&amp;"_"&amp;1,[1]Base!$E$4:$BO$7924,BD$4,FALSE)</f>
        <v>15000</v>
      </c>
      <c r="BE47" s="62">
        <f>+VLOOKUP($W47&amp;"_"&amp;1,[1]Base!$E$4:$BO$7924,BE$4,FALSE)</f>
        <v>5904</v>
      </c>
      <c r="BF47" s="60">
        <f>+VLOOKUP($W47&amp;"_"&amp;1,[1]Base!$E$4:$BO$7924,BF$4,FALSE)</f>
        <v>0.39400000000000002</v>
      </c>
      <c r="BG47" s="61" t="str">
        <f>+VLOOKUP($W47&amp;"_"&amp;1,[1]Base!$E$4:$BO$7924,BG$4,FALSE)</f>
        <v>ADECUADO</v>
      </c>
      <c r="BH47" s="58" t="str">
        <f>+VLOOKUP($W47&amp;"_"&amp;1,[1]Base!$E$4:$BO$7924,BH$4,FALSE)</f>
        <v>NA</v>
      </c>
      <c r="BI47" s="58" t="str">
        <f>+VLOOKUP($W47&amp;"_"&amp;1,[1]Base!$E$4:$BO$7924,BI$4,FALSE)</f>
        <v>NA</v>
      </c>
      <c r="BJ47" s="58" t="str">
        <f>+VLOOKUP($W47&amp;"_"&amp;1,[1]Base!$E$4:$BO$7924,BJ$4,FALSE)</f>
        <v>NA</v>
      </c>
      <c r="BK47" s="60" t="str">
        <f>+VLOOKUP($W47&amp;"_"&amp;1,[1]Base!$E$4:$BO$7924,BK$4,FALSE)</f>
        <v>NA</v>
      </c>
      <c r="BL47" s="61" t="str">
        <f>+VLOOKUP($W47&amp;"_"&amp;1,[1]Base!$E$4:$BO$7924,BL$4,FALSE)</f>
        <v>NA</v>
      </c>
      <c r="BM47" s="58" t="str">
        <f>+VLOOKUP($W47&amp;"_"&amp;1,[1]Base!$E$4:$BO$7924,BM$4,FALSE)</f>
        <v>NA</v>
      </c>
      <c r="BN47" s="58" t="str">
        <f>+VLOOKUP($W47&amp;"_"&amp;1,[1]Base!$E$4:$BO$7924,BN$4,FALSE)</f>
        <v>NA</v>
      </c>
      <c r="BO47" s="58" t="str">
        <f>+VLOOKUP($W47&amp;"_"&amp;1,[1]Base!$E$4:$BO$7924,BO$4,FALSE)</f>
        <v>NA</v>
      </c>
      <c r="BP47" s="60" t="str">
        <f>+VLOOKUP($W47&amp;"_"&amp;1,[1]Base!$E$4:$BO$7924,BP$4,FALSE)</f>
        <v>NA</v>
      </c>
      <c r="BQ47" s="61" t="str">
        <f>+VLOOKUP($W47&amp;"_"&amp;1,[1]Base!$E$4:$BO$7924,BQ$4,FALSE)</f>
        <v>NA</v>
      </c>
      <c r="BR47" s="58">
        <f>+VLOOKUP($W47&amp;"_"&amp;1,[1]Base!$E$4:$BO$7924,BR$4,FALSE)</f>
        <v>15584</v>
      </c>
      <c r="BS47" s="58">
        <f>+VLOOKUP($W47&amp;"_"&amp;1,[1]Base!$E$4:$BO$7924,BS$4,FALSE)</f>
        <v>15000</v>
      </c>
      <c r="BT47" s="58">
        <f>+VLOOKUP($W47&amp;"_"&amp;1,[1]Base!$E$4:$BO$7924,BT$4,FALSE)</f>
        <v>15584</v>
      </c>
      <c r="BU47" s="60">
        <f>+VLOOKUP($W47&amp;"_"&amp;1,[1]Base!$E$4:$BO$7924,BU$4,FALSE)</f>
        <v>1.0389999999999999</v>
      </c>
      <c r="BV47" s="61" t="str">
        <f>+VLOOKUP($W47&amp;"_"&amp;1,[1]Base!$E$4:$BO$7924,BV$4,FALSE)</f>
        <v>OPTIMO</v>
      </c>
      <c r="BW47" s="58" t="str">
        <f>+VLOOKUP($W47&amp;"_"&amp;1,[1]Base!$E$4:$BO$7924,BW$4,FALSE)</f>
        <v>NA</v>
      </c>
      <c r="BX47" s="58" t="str">
        <f>+VLOOKUP($W47&amp;"_"&amp;1,[1]Base!$E$4:$BO$7924,BX$4,FALSE)</f>
        <v>NA</v>
      </c>
      <c r="BY47" s="58" t="str">
        <f>+VLOOKUP($W47&amp;"_"&amp;1,[1]Base!$E$4:$BO$7924,BY$4,FALSE)</f>
        <v>NA</v>
      </c>
      <c r="BZ47" s="60" t="str">
        <f>+VLOOKUP($W47&amp;"_"&amp;1,[1]Base!$E$4:$BO$7924,BZ$4,FALSE)</f>
        <v>NA</v>
      </c>
      <c r="CA47" s="61" t="str">
        <f>+VLOOKUP($W47&amp;"_"&amp;1,[1]Base!$E$4:$BO$7924,CA$4,FALSE)</f>
        <v>NA</v>
      </c>
      <c r="CB47" s="58" t="str">
        <f>+VLOOKUP($W47&amp;"_"&amp;1,[1]Base!$E$4:$BO$7924,CB$4,FALSE)</f>
        <v>NA</v>
      </c>
      <c r="CC47" s="58" t="str">
        <f>+VLOOKUP($W47&amp;"_"&amp;1,[1]Base!$E$4:$BO$7924,CC$4,FALSE)</f>
        <v>NA</v>
      </c>
      <c r="CD47" s="58" t="str">
        <f>+VLOOKUP($W47&amp;"_"&amp;1,[1]Base!$E$4:$BO$7924,CD$4,FALSE)</f>
        <v>NA</v>
      </c>
      <c r="CE47" s="60" t="str">
        <f>+VLOOKUP($W47&amp;"_"&amp;1,[1]Base!$E$4:$BO$7924,CE$4,FALSE)</f>
        <v>NA</v>
      </c>
      <c r="CF47" s="61" t="str">
        <f>+VLOOKUP($W47&amp;"_"&amp;1,[1]Base!$E$4:$BO$7924,CF$4,FALSE)</f>
        <v>NA</v>
      </c>
      <c r="CG47" s="58">
        <f>+VLOOKUP($W47&amp;"_"&amp;1,[1]Base!$E$4:$BO$7924,CG$4,FALSE)</f>
        <v>18463</v>
      </c>
      <c r="CH47" s="58">
        <f>+VLOOKUP($W47&amp;"_"&amp;1,[1]Base!$E$4:$BO$7924,CH$4,FALSE)</f>
        <v>15000</v>
      </c>
      <c r="CI47" s="58">
        <f>+VLOOKUP($W47&amp;"_"&amp;1,[1]Base!$E$4:$BO$7924,CI$4,FALSE)</f>
        <v>18463</v>
      </c>
      <c r="CJ47" s="60">
        <f>+VLOOKUP($W47&amp;"_"&amp;1,[1]Base!$E$4:$BO$7924,CJ$4,FALSE)</f>
        <v>1.2310000000000001</v>
      </c>
      <c r="CK47" s="61" t="str">
        <f>+VLOOKUP($W47&amp;"_"&amp;1,[1]Base!$E$4:$BO$7924,CK$4,FALSE)</f>
        <v>OPTIMO</v>
      </c>
      <c r="CL47" s="58">
        <f>+VLOOKUP($W47&amp;"_"&amp;1,[1]Base!$E$4:$BO$7924,CL$4,FALSE)</f>
        <v>0</v>
      </c>
      <c r="CM47" s="58">
        <f>+VLOOKUP($W47&amp;"_"&amp;1,[1]Base!$E$4:$BO$7924,CM$4,FALSE)</f>
        <v>0</v>
      </c>
      <c r="CN47" s="58">
        <f>+VLOOKUP($W47&amp;"_"&amp;1,[1]Base!$E$4:$BO$7924,CN$4,FALSE)</f>
        <v>0</v>
      </c>
      <c r="CO47" s="60">
        <f>+VLOOKUP($W47&amp;"_"&amp;1,[1]Base!$E$4:$BO$7924,CO$4,FALSE)</f>
        <v>0</v>
      </c>
      <c r="CP47" s="61">
        <f>+VLOOKUP($W47&amp;"_"&amp;1,[1]Base!$E$4:$BO$7924,CP$4,FALSE)</f>
        <v>0</v>
      </c>
      <c r="CQ47" s="58">
        <f>+VLOOKUP($W47&amp;"_"&amp;1,[1]Base!$E$4:$BO$7924,CQ$4,FALSE)</f>
        <v>0</v>
      </c>
      <c r="CR47" s="58">
        <f>+VLOOKUP($W47&amp;"_"&amp;1,[1]Base!$E$4:$BO$7924,CR$4,FALSE)</f>
        <v>0</v>
      </c>
      <c r="CS47" s="58">
        <f>+VLOOKUP($W47&amp;"_"&amp;1,[1]Base!$E$4:$BO$7924,CS$4,FALSE)</f>
        <v>0</v>
      </c>
      <c r="CT47" s="60">
        <f>+VLOOKUP($W47&amp;"_"&amp;1,[1]Base!$E$4:$BO$7924,CT$4,FALSE)</f>
        <v>0</v>
      </c>
      <c r="CU47" s="61">
        <f>+VLOOKUP($W47&amp;"_"&amp;1,[1]Base!$E$4:$BO$7924,CU$4,FALSE)</f>
        <v>0</v>
      </c>
      <c r="CV47" s="58">
        <f>+VLOOKUP($W47&amp;"_"&amp;1,[1]Base!$E$4:$BO$7924,CV$4,FALSE)</f>
        <v>0</v>
      </c>
      <c r="CW47" s="58">
        <f>+VLOOKUP($W47&amp;"_"&amp;1,[1]Base!$E$4:$BO$7924,CW$4,FALSE)</f>
        <v>0</v>
      </c>
      <c r="CX47" s="58">
        <f>+VLOOKUP($W47&amp;"_"&amp;1,[1]Base!$E$4:$BO$7924,CX$4,FALSE)</f>
        <v>0</v>
      </c>
      <c r="CY47" s="60">
        <f>+VLOOKUP($W47&amp;"_"&amp;1,[1]Base!$E$4:$BO$7924,CY$4,FALSE)</f>
        <v>0</v>
      </c>
      <c r="CZ47" s="61">
        <f>+VLOOKUP($W47&amp;"_"&amp;1,[1]Base!$E$4:$BO$7924,CZ$4,FALSE)</f>
        <v>0</v>
      </c>
      <c r="DA47" s="89" t="s">
        <v>216</v>
      </c>
      <c r="DB47" s="63" t="str">
        <f>+IF(VLOOKUP($W47&amp;"_"&amp;1,[1]Base!$E$4:$BO$7924,DB$5,FALSE)=0,"",(VLOOKUP($W47&amp;"_"&amp;1,[1]Base!$E$4:$BO$7924,DB$5,FALSE)))</f>
        <v>NA</v>
      </c>
      <c r="DC47" s="61" t="str">
        <f>+IF(VLOOKUP($W47&amp;"_"&amp;1,[1]Base!$E$4:$BO$7924,DC$5,FALSE)=0,"",(VLOOKUP($W47&amp;"_"&amp;1,[1]Base!$E$4:$BO$7924,DC$5,FALSE)))</f>
        <v>NA</v>
      </c>
      <c r="DD47" s="63" t="str">
        <f>+IF(VLOOKUP($W47&amp;"_"&amp;1,[1]Base!$E$4:$BO$7924,DD$5,FALSE)=0,"",(VLOOKUP($W47&amp;"_"&amp;1,[1]Base!$E$4:$BO$7924,DD$5,FALSE)))</f>
        <v>NA</v>
      </c>
      <c r="DE47" s="61" t="str">
        <f>+IF(VLOOKUP($W47&amp;"_"&amp;1,[1]Base!$E$4:$BO$7924,DE$5,FALSE)=0,"",(VLOOKUP($W47&amp;"_"&amp;1,[1]Base!$E$4:$BO$7924,DE$5,FALSE)))</f>
        <v>NA</v>
      </c>
      <c r="DF47" s="63">
        <f>+IF(VLOOKUP($W47&amp;"_"&amp;1,[1]Base!$E$4:$BO$7924,DF$5,FALSE)=0,"",(VLOOKUP($W47&amp;"_"&amp;1,[1]Base!$E$4:$BO$7924,DF$5,FALSE)))</f>
        <v>5904</v>
      </c>
      <c r="DG47" s="61" t="str">
        <f>+IF(VLOOKUP($W47&amp;"_"&amp;1,[1]Base!$E$4:$BO$7924,DG$5,FALSE)=0,"",(VLOOKUP($W47&amp;"_"&amp;1,[1]Base!$E$4:$BO$7924,DG$5,FALSE)))</f>
        <v>ADECUADO</v>
      </c>
      <c r="DH47" s="63" t="str">
        <f>+IF(VLOOKUP($W47&amp;"_"&amp;1,[1]Base!$E$4:$BO$7924,DH$5,FALSE)=0,"",(VLOOKUP($W47&amp;"_"&amp;1,[1]Base!$E$4:$BO$7924,DH$5,FALSE)))</f>
        <v>NA</v>
      </c>
      <c r="DI47" s="61" t="str">
        <f>+IF(VLOOKUP($W47&amp;"_"&amp;1,[1]Base!$E$4:$BO$7924,DI$5,FALSE)=0,"",(VLOOKUP($W47&amp;"_"&amp;1,[1]Base!$E$4:$BO$7924,DI$5,FALSE)))</f>
        <v>NA</v>
      </c>
      <c r="DJ47" s="63" t="str">
        <f>+IF(VLOOKUP($W47&amp;"_"&amp;1,[1]Base!$E$4:$BO$7924,DJ$5,FALSE)=0,"",(VLOOKUP($W47&amp;"_"&amp;1,[1]Base!$E$4:$BO$7924,DJ$5,FALSE)))</f>
        <v>NA</v>
      </c>
      <c r="DK47" s="61" t="str">
        <f>+IF(VLOOKUP($W47&amp;"_"&amp;1,[1]Base!$E$4:$BO$7924,DK$5,FALSE)=0,"",(VLOOKUP($W47&amp;"_"&amp;1,[1]Base!$E$4:$BO$7924,DK$5,FALSE)))</f>
        <v>NA</v>
      </c>
      <c r="DL47" s="63">
        <f>+IF(VLOOKUP($W47&amp;"_"&amp;1,[1]Base!$E$4:$BO$7924,DL$5,FALSE)=0,"",(VLOOKUP($W47&amp;"_"&amp;1,[1]Base!$E$4:$BO$7924,DL$5,FALSE)))</f>
        <v>15584</v>
      </c>
      <c r="DM47" s="61" t="str">
        <f>+IF(VLOOKUP($W47&amp;"_"&amp;1,[1]Base!$E$4:$BO$7924,DM$5,FALSE)=0,"",(VLOOKUP($W47&amp;"_"&amp;1,[1]Base!$E$4:$BO$7924,DM$5,FALSE)))</f>
        <v>OPTIMO</v>
      </c>
      <c r="DN47" s="63" t="str">
        <f>+IF(VLOOKUP($W47&amp;"_"&amp;1,[1]Base!$E$4:$BO$7924,DN$5,FALSE)=0,"",(VLOOKUP($W47&amp;"_"&amp;1,[1]Base!$E$4:$BO$7924,DN$5,FALSE)))</f>
        <v>NA</v>
      </c>
      <c r="DO47" s="61" t="str">
        <f>+IF(VLOOKUP($W47&amp;"_"&amp;1,[1]Base!$E$4:$BO$7924,DO$5,FALSE)=0,"",(VLOOKUP($W47&amp;"_"&amp;1,[1]Base!$E$4:$BO$7924,DO$5,FALSE)))</f>
        <v>NA</v>
      </c>
      <c r="DP47" s="63" t="str">
        <f>+IF(VLOOKUP($W47&amp;"_"&amp;1,[1]Base!$E$4:$BO$7924,DP$5,FALSE)=0,"",(VLOOKUP($W47&amp;"_"&amp;1,[1]Base!$E$4:$BO$7924,DP$5,FALSE)))</f>
        <v>NA</v>
      </c>
      <c r="DQ47" s="61" t="str">
        <f>+IF(VLOOKUP($W47&amp;"_"&amp;1,[1]Base!$E$4:$BO$7924,DQ$5,FALSE)=0,"",(VLOOKUP($W47&amp;"_"&amp;1,[1]Base!$E$4:$BO$7924,DQ$5,FALSE)))</f>
        <v>NA</v>
      </c>
      <c r="DR47" s="63">
        <f>+IF(VLOOKUP($W47&amp;"_"&amp;1,[1]Base!$E$4:$BO$7924,DR$5,FALSE)=0,"",(VLOOKUP($W47&amp;"_"&amp;1,[1]Base!$E$4:$BO$7924,DR$5,FALSE)))</f>
        <v>18463</v>
      </c>
      <c r="DS47" s="61" t="str">
        <f>+IF(VLOOKUP($W47&amp;"_"&amp;1,[1]Base!$E$4:$BO$7924,DS$5,FALSE)=0,"",(VLOOKUP($W47&amp;"_"&amp;1,[1]Base!$E$4:$BO$7924,DS$5,FALSE)))</f>
        <v>OPTIMO</v>
      </c>
      <c r="DT47" s="63" t="str">
        <f>+IF(VLOOKUP($W47&amp;"_"&amp;1,[1]Base!$E$4:$BO$7924,DT$5,FALSE)=0,"",(VLOOKUP($W47&amp;"_"&amp;1,[1]Base!$E$4:$BO$7924,DT$5,FALSE)))</f>
        <v/>
      </c>
      <c r="DU47" s="61" t="str">
        <f>+IF(VLOOKUP($W47&amp;"_"&amp;1,[1]Base!$E$4:$BO$7924,DU$5,FALSE)=0,"",(VLOOKUP($W47&amp;"_"&amp;1,[1]Base!$E$4:$BO$7924,DU$5,FALSE)))</f>
        <v/>
      </c>
      <c r="DV47" s="63" t="str">
        <f>+IF(VLOOKUP($W47&amp;"_"&amp;1,[1]Base!$E$4:$BO$7924,DV$5,FALSE)=0,"",(VLOOKUP($W47&amp;"_"&amp;1,[1]Base!$E$4:$BO$7924,DV$5,FALSE)))</f>
        <v/>
      </c>
      <c r="DW47" s="61" t="str">
        <f>+IF(VLOOKUP($W47&amp;"_"&amp;1,[1]Base!$E$4:$BO$7924,DW$5,FALSE)=0,"",(VLOOKUP($W47&amp;"_"&amp;1,[1]Base!$E$4:$BO$7924,DW$5,FALSE)))</f>
        <v/>
      </c>
      <c r="DX47" s="63" t="str">
        <f>+IF(VLOOKUP($W47&amp;"_"&amp;1,[1]Base!$E$4:$BO$7924,DX$5,FALSE)=0,"",(VLOOKUP($W47&amp;"_"&amp;1,[1]Base!$E$4:$BO$7924,DX$5,FALSE)))</f>
        <v/>
      </c>
      <c r="DY47" s="61" t="str">
        <f>+IF(VLOOKUP($W47&amp;"_"&amp;1,[1]Base!$E$4:$BO$7924,DY$5,FALSE)=0,"",(VLOOKUP($W47&amp;"_"&amp;1,[1]Base!$E$4:$BO$7924,DY$5,FALSE)))</f>
        <v/>
      </c>
      <c r="DZ47" s="61" t="str">
        <f t="shared" si="9"/>
        <v>OPTIMO</v>
      </c>
    </row>
    <row r="48" spans="1:130" s="90" customFormat="1" ht="42.75" customHeight="1" x14ac:dyDescent="0.25">
      <c r="A48" s="48" t="str">
        <f t="shared" si="2"/>
        <v>PA-24</v>
      </c>
      <c r="B48" s="49">
        <v>4</v>
      </c>
      <c r="C48" s="50" t="s">
        <v>218</v>
      </c>
      <c r="D48" s="50" t="s">
        <v>219</v>
      </c>
      <c r="E48" s="49" t="s">
        <v>220</v>
      </c>
      <c r="F48" s="51" t="s">
        <v>221</v>
      </c>
      <c r="G48" s="49" t="s">
        <v>222</v>
      </c>
      <c r="H48" s="49" t="s">
        <v>75</v>
      </c>
      <c r="I48" s="51" t="s">
        <v>223</v>
      </c>
      <c r="J48" s="49" t="s">
        <v>224</v>
      </c>
      <c r="K48" s="51" t="s">
        <v>225</v>
      </c>
      <c r="L48" s="49" t="s">
        <v>226</v>
      </c>
      <c r="M48" s="51" t="s">
        <v>225</v>
      </c>
      <c r="N48" s="49" t="s">
        <v>80</v>
      </c>
      <c r="O48" s="50" t="s">
        <v>81</v>
      </c>
      <c r="P48" s="49" t="s">
        <v>82</v>
      </c>
      <c r="Q48" s="50" t="s">
        <v>83</v>
      </c>
      <c r="R48" s="49" t="s">
        <v>227</v>
      </c>
      <c r="S48" s="50" t="s">
        <v>218</v>
      </c>
      <c r="T48" s="49" t="s">
        <v>71</v>
      </c>
      <c r="U48" s="49" t="s">
        <v>228</v>
      </c>
      <c r="V48" s="50" t="s">
        <v>229</v>
      </c>
      <c r="W48" s="52" t="s">
        <v>230</v>
      </c>
      <c r="X48" s="53" t="s">
        <v>231</v>
      </c>
      <c r="Y48" s="54">
        <v>62000</v>
      </c>
      <c r="Z48" s="54">
        <v>80000</v>
      </c>
      <c r="AA48" s="54">
        <v>66440</v>
      </c>
      <c r="AB48" s="54">
        <v>80000</v>
      </c>
      <c r="AC48" s="54">
        <v>18000</v>
      </c>
      <c r="AD48" s="52" t="s">
        <v>89</v>
      </c>
      <c r="AE48" s="52" t="s">
        <v>90</v>
      </c>
      <c r="AF48" s="52" t="s">
        <v>90</v>
      </c>
      <c r="AG48" s="52" t="s">
        <v>90</v>
      </c>
      <c r="AH48" s="52" t="s">
        <v>89</v>
      </c>
      <c r="AI48" s="52" t="s">
        <v>89</v>
      </c>
      <c r="AJ48" s="52" t="s">
        <v>90</v>
      </c>
      <c r="AK48" s="49" t="s">
        <v>90</v>
      </c>
      <c r="AL48" s="49" t="s">
        <v>91</v>
      </c>
      <c r="AM48" s="49" t="s">
        <v>92</v>
      </c>
      <c r="AN48" s="49" t="s">
        <v>93</v>
      </c>
      <c r="AO48" s="49" t="s">
        <v>100</v>
      </c>
      <c r="AP48" s="49" t="s">
        <v>120</v>
      </c>
      <c r="AQ48" s="49" t="s">
        <v>232</v>
      </c>
      <c r="AR48" s="57">
        <f>+IF(AH48="x",VLOOKUP(AO48,[1]Tablero!$BG$11:$BI$13,3,FALSE),VLOOKUP('Indicadores Estrategicos  Sept'!AO48,[1]Tablero!$BG$15:$BI$17,3,FALSE))</f>
        <v>6.6086956521739142E-3</v>
      </c>
      <c r="AS48" s="58">
        <f>+VLOOKUP($W48&amp;"_"&amp;1,[1]Base!$E$4:$BO$7924,AS$4,FALSE)</f>
        <v>67122</v>
      </c>
      <c r="AT48" s="58">
        <f>+VLOOKUP($W48&amp;"_"&amp;1,[1]Base!$E$4:$BO$7924,AT$4,FALSE)</f>
        <v>80000</v>
      </c>
      <c r="AU48" s="59">
        <f>+VLOOKUP($W48&amp;"_"&amp;1,[1]Base!$E$4:$BO$7924,AU$4,FALSE)</f>
        <v>67122</v>
      </c>
      <c r="AV48" s="60">
        <f>+VLOOKUP($W48&amp;"_"&amp;1,[1]Base!$E$4:$BO$7924,AV$4,FALSE)</f>
        <v>0.83899999999999997</v>
      </c>
      <c r="AW48" s="61" t="str">
        <f>+VLOOKUP($W48&amp;"_"&amp;1,[1]Base!$E$4:$BO$7924,AW$4,FALSE)</f>
        <v>OPTIMO</v>
      </c>
      <c r="AX48" s="62">
        <f>+VLOOKUP($W48&amp;"_"&amp;1,[1]Base!$E$4:$BO$7924,AX$4,FALSE)</f>
        <v>69341</v>
      </c>
      <c r="AY48" s="62">
        <f>+VLOOKUP($W48&amp;"_"&amp;1,[1]Base!$E$4:$BO$7924,AY$4,FALSE)</f>
        <v>80000</v>
      </c>
      <c r="AZ48" s="62">
        <f>+VLOOKUP($W48&amp;"_"&amp;1,[1]Base!$E$4:$BO$7924,AZ$4,FALSE)</f>
        <v>69341</v>
      </c>
      <c r="BA48" s="60">
        <f>+VLOOKUP($W48&amp;"_"&amp;1,[1]Base!$E$4:$BO$7924,BA$4,FALSE)</f>
        <v>0.86699999999999999</v>
      </c>
      <c r="BB48" s="61" t="str">
        <f>+VLOOKUP($W48&amp;"_"&amp;1,[1]Base!$E$4:$BO$7924,BB$4,FALSE)</f>
        <v>OPTIMO</v>
      </c>
      <c r="BC48" s="62">
        <f>+VLOOKUP($W48&amp;"_"&amp;1,[1]Base!$E$4:$BO$7924,BC$4,FALSE)</f>
        <v>71642</v>
      </c>
      <c r="BD48" s="62">
        <f>+VLOOKUP($W48&amp;"_"&amp;1,[1]Base!$E$4:$BO$7924,BD$4,FALSE)</f>
        <v>80000</v>
      </c>
      <c r="BE48" s="62">
        <f>+VLOOKUP($W48&amp;"_"&amp;1,[1]Base!$E$4:$BO$7924,BE$4,FALSE)</f>
        <v>71642</v>
      </c>
      <c r="BF48" s="60">
        <f>+VLOOKUP($W48&amp;"_"&amp;1,[1]Base!$E$4:$BO$7924,BF$4,FALSE)</f>
        <v>0.89600000000000002</v>
      </c>
      <c r="BG48" s="61" t="str">
        <f>+VLOOKUP($W48&amp;"_"&amp;1,[1]Base!$E$4:$BO$7924,BG$4,FALSE)</f>
        <v>OPTIMO</v>
      </c>
      <c r="BH48" s="58">
        <f>+VLOOKUP($W48&amp;"_"&amp;1,[1]Base!$E$4:$BO$7924,BH$4,FALSE)</f>
        <v>73154</v>
      </c>
      <c r="BI48" s="58">
        <f>+VLOOKUP($W48&amp;"_"&amp;1,[1]Base!$E$4:$BO$7924,BI$4,FALSE)</f>
        <v>80000</v>
      </c>
      <c r="BJ48" s="58">
        <f>+VLOOKUP($W48&amp;"_"&amp;1,[1]Base!$E$4:$BO$7924,BJ$4,FALSE)</f>
        <v>73154</v>
      </c>
      <c r="BK48" s="60">
        <f>+VLOOKUP($W48&amp;"_"&amp;1,[1]Base!$E$4:$BO$7924,BK$4,FALSE)</f>
        <v>0.91400000000000003</v>
      </c>
      <c r="BL48" s="61" t="str">
        <f>+VLOOKUP($W48&amp;"_"&amp;1,[1]Base!$E$4:$BO$7924,BL$4,FALSE)</f>
        <v>OPTIMO</v>
      </c>
      <c r="BM48" s="58">
        <f>+VLOOKUP($W48&amp;"_"&amp;1,[1]Base!$E$4:$BO$7924,BM$4,FALSE)</f>
        <v>74834</v>
      </c>
      <c r="BN48" s="58">
        <f>+VLOOKUP($W48&amp;"_"&amp;1,[1]Base!$E$4:$BO$7924,BN$4,FALSE)</f>
        <v>80000</v>
      </c>
      <c r="BO48" s="58">
        <f>+VLOOKUP($W48&amp;"_"&amp;1,[1]Base!$E$4:$BO$7924,BO$4,FALSE)</f>
        <v>74834</v>
      </c>
      <c r="BP48" s="60">
        <f>+VLOOKUP($W48&amp;"_"&amp;1,[1]Base!$E$4:$BO$7924,BP$4,FALSE)</f>
        <v>0.93500000000000005</v>
      </c>
      <c r="BQ48" s="61" t="str">
        <f>+VLOOKUP($W48&amp;"_"&amp;1,[1]Base!$E$4:$BO$7924,BQ$4,FALSE)</f>
        <v>OPTIMO</v>
      </c>
      <c r="BR48" s="58">
        <f>+VLOOKUP($W48&amp;"_"&amp;1,[1]Base!$E$4:$BO$7924,BR$4,FALSE)</f>
        <v>76279</v>
      </c>
      <c r="BS48" s="58">
        <f>+VLOOKUP($W48&amp;"_"&amp;1,[1]Base!$E$4:$BO$7924,BS$4,FALSE)</f>
        <v>80000</v>
      </c>
      <c r="BT48" s="58">
        <f>+VLOOKUP($W48&amp;"_"&amp;1,[1]Base!$E$4:$BO$7924,BT$4,FALSE)</f>
        <v>76279</v>
      </c>
      <c r="BU48" s="60">
        <f>+VLOOKUP($W48&amp;"_"&amp;1,[1]Base!$E$4:$BO$7924,BU$4,FALSE)</f>
        <v>0.95299999999999996</v>
      </c>
      <c r="BV48" s="61" t="str">
        <f>+VLOOKUP($W48&amp;"_"&amp;1,[1]Base!$E$4:$BO$7924,BV$4,FALSE)</f>
        <v>OPTIMO</v>
      </c>
      <c r="BW48" s="58">
        <f>+VLOOKUP($W48&amp;"_"&amp;1,[1]Base!$E$4:$BO$7924,BW$4,FALSE)</f>
        <v>77918</v>
      </c>
      <c r="BX48" s="58">
        <f>+VLOOKUP($W48&amp;"_"&amp;1,[1]Base!$E$4:$BO$7924,BX$4,FALSE)</f>
        <v>80000</v>
      </c>
      <c r="BY48" s="58">
        <f>+VLOOKUP($W48&amp;"_"&amp;1,[1]Base!$E$4:$BO$7924,BY$4,FALSE)</f>
        <v>77918</v>
      </c>
      <c r="BZ48" s="60">
        <f>+VLOOKUP($W48&amp;"_"&amp;1,[1]Base!$E$4:$BO$7924,BZ$4,FALSE)</f>
        <v>0.97399999999999998</v>
      </c>
      <c r="CA48" s="61" t="str">
        <f>+VLOOKUP($W48&amp;"_"&amp;1,[1]Base!$E$4:$BO$7924,CA$4,FALSE)</f>
        <v>OPTIMO</v>
      </c>
      <c r="CB48" s="58">
        <f>+VLOOKUP($W48&amp;"_"&amp;1,[1]Base!$E$4:$BO$7924,CB$4,FALSE)</f>
        <v>79288</v>
      </c>
      <c r="CC48" s="58">
        <f>+VLOOKUP($W48&amp;"_"&amp;1,[1]Base!$E$4:$BO$7924,CC$4,FALSE)</f>
        <v>80000</v>
      </c>
      <c r="CD48" s="58">
        <f>+VLOOKUP($W48&amp;"_"&amp;1,[1]Base!$E$4:$BO$7924,CD$4,FALSE)</f>
        <v>79288</v>
      </c>
      <c r="CE48" s="60">
        <f>+VLOOKUP($W48&amp;"_"&amp;1,[1]Base!$E$4:$BO$7924,CE$4,FALSE)</f>
        <v>0.99099999999999999</v>
      </c>
      <c r="CF48" s="61" t="str">
        <f>+VLOOKUP($W48&amp;"_"&amp;1,[1]Base!$E$4:$BO$7924,CF$4,FALSE)</f>
        <v>OPTIMO</v>
      </c>
      <c r="CG48" s="58">
        <f>+VLOOKUP($W48&amp;"_"&amp;1,[1]Base!$E$4:$BO$7924,CG$4,FALSE)</f>
        <v>80973</v>
      </c>
      <c r="CH48" s="58">
        <f>+VLOOKUP($W48&amp;"_"&amp;1,[1]Base!$E$4:$BO$7924,CH$4,FALSE)</f>
        <v>80000</v>
      </c>
      <c r="CI48" s="58">
        <f>+VLOOKUP($W48&amp;"_"&amp;1,[1]Base!$E$4:$BO$7924,CI$4,FALSE)</f>
        <v>80973</v>
      </c>
      <c r="CJ48" s="60">
        <f>+VLOOKUP($W48&amp;"_"&amp;1,[1]Base!$E$4:$BO$7924,CJ$4,FALSE)</f>
        <v>1.012</v>
      </c>
      <c r="CK48" s="61" t="str">
        <f>+VLOOKUP($W48&amp;"_"&amp;1,[1]Base!$E$4:$BO$7924,CK$4,FALSE)</f>
        <v>OPTIMO</v>
      </c>
      <c r="CL48" s="58">
        <f>+VLOOKUP($W48&amp;"_"&amp;1,[1]Base!$E$4:$BO$7924,CL$4,FALSE)</f>
        <v>0</v>
      </c>
      <c r="CM48" s="58">
        <f>+VLOOKUP($W48&amp;"_"&amp;1,[1]Base!$E$4:$BO$7924,CM$4,FALSE)</f>
        <v>0</v>
      </c>
      <c r="CN48" s="58">
        <f>+VLOOKUP($W48&amp;"_"&amp;1,[1]Base!$E$4:$BO$7924,CN$4,FALSE)</f>
        <v>0</v>
      </c>
      <c r="CO48" s="60">
        <f>+VLOOKUP($W48&amp;"_"&amp;1,[1]Base!$E$4:$BO$7924,CO$4,FALSE)</f>
        <v>0</v>
      </c>
      <c r="CP48" s="61">
        <f>+VLOOKUP($W48&amp;"_"&amp;1,[1]Base!$E$4:$BO$7924,CP$4,FALSE)</f>
        <v>0</v>
      </c>
      <c r="CQ48" s="58">
        <f>+VLOOKUP($W48&amp;"_"&amp;1,[1]Base!$E$4:$BO$7924,CQ$4,FALSE)</f>
        <v>0</v>
      </c>
      <c r="CR48" s="58">
        <f>+VLOOKUP($W48&amp;"_"&amp;1,[1]Base!$E$4:$BO$7924,CR$4,FALSE)</f>
        <v>0</v>
      </c>
      <c r="CS48" s="58">
        <f>+VLOOKUP($W48&amp;"_"&amp;1,[1]Base!$E$4:$BO$7924,CS$4,FALSE)</f>
        <v>0</v>
      </c>
      <c r="CT48" s="60">
        <f>+VLOOKUP($W48&amp;"_"&amp;1,[1]Base!$E$4:$BO$7924,CT$4,FALSE)</f>
        <v>0</v>
      </c>
      <c r="CU48" s="61">
        <f>+VLOOKUP($W48&amp;"_"&amp;1,[1]Base!$E$4:$BO$7924,CU$4,FALSE)</f>
        <v>0</v>
      </c>
      <c r="CV48" s="58">
        <f>+VLOOKUP($W48&amp;"_"&amp;1,[1]Base!$E$4:$BO$7924,CV$4,FALSE)</f>
        <v>0</v>
      </c>
      <c r="CW48" s="58">
        <f>+VLOOKUP($W48&amp;"_"&amp;1,[1]Base!$E$4:$BO$7924,CW$4,FALSE)</f>
        <v>0</v>
      </c>
      <c r="CX48" s="58">
        <f>+VLOOKUP($W48&amp;"_"&amp;1,[1]Base!$E$4:$BO$7924,CX$4,FALSE)</f>
        <v>0</v>
      </c>
      <c r="CY48" s="60">
        <f>+VLOOKUP($W48&amp;"_"&amp;1,[1]Base!$E$4:$BO$7924,CY$4,FALSE)</f>
        <v>0</v>
      </c>
      <c r="CZ48" s="61">
        <f>+VLOOKUP($W48&amp;"_"&amp;1,[1]Base!$E$4:$BO$7924,CZ$4,FALSE)</f>
        <v>0</v>
      </c>
      <c r="DA48" s="89" t="s">
        <v>230</v>
      </c>
      <c r="DB48" s="63">
        <f>+IF(VLOOKUP($W48&amp;"_"&amp;1,[1]Base!$E$4:$BO$7924,DB$5,FALSE)=0,"",(VLOOKUP($W48&amp;"_"&amp;1,[1]Base!$E$4:$BO$7924,DB$5,FALSE)))</f>
        <v>67122</v>
      </c>
      <c r="DC48" s="61" t="str">
        <f>+IF(VLOOKUP($W48&amp;"_"&amp;1,[1]Base!$E$4:$BO$7924,DC$5,FALSE)=0,"",(VLOOKUP($W48&amp;"_"&amp;1,[1]Base!$E$4:$BO$7924,DC$5,FALSE)))</f>
        <v>OPTIMO</v>
      </c>
      <c r="DD48" s="63">
        <f>+IF(VLOOKUP($W48&amp;"_"&amp;1,[1]Base!$E$4:$BO$7924,DD$5,FALSE)=0,"",(VLOOKUP($W48&amp;"_"&amp;1,[1]Base!$E$4:$BO$7924,DD$5,FALSE)))</f>
        <v>69341</v>
      </c>
      <c r="DE48" s="61" t="str">
        <f>+IF(VLOOKUP($W48&amp;"_"&amp;1,[1]Base!$E$4:$BO$7924,DE$5,FALSE)=0,"",(VLOOKUP($W48&amp;"_"&amp;1,[1]Base!$E$4:$BO$7924,DE$5,FALSE)))</f>
        <v>OPTIMO</v>
      </c>
      <c r="DF48" s="63">
        <f>+IF(VLOOKUP($W48&amp;"_"&amp;1,[1]Base!$E$4:$BO$7924,DF$5,FALSE)=0,"",(VLOOKUP($W48&amp;"_"&amp;1,[1]Base!$E$4:$BO$7924,DF$5,FALSE)))</f>
        <v>71642</v>
      </c>
      <c r="DG48" s="61" t="str">
        <f>+IF(VLOOKUP($W48&amp;"_"&amp;1,[1]Base!$E$4:$BO$7924,DG$5,FALSE)=0,"",(VLOOKUP($W48&amp;"_"&amp;1,[1]Base!$E$4:$BO$7924,DG$5,FALSE)))</f>
        <v>OPTIMO</v>
      </c>
      <c r="DH48" s="63">
        <f>+IF(VLOOKUP($W48&amp;"_"&amp;1,[1]Base!$E$4:$BO$7924,DH$5,FALSE)=0,"",(VLOOKUP($W48&amp;"_"&amp;1,[1]Base!$E$4:$BO$7924,DH$5,FALSE)))</f>
        <v>73154</v>
      </c>
      <c r="DI48" s="61" t="str">
        <f>+IF(VLOOKUP($W48&amp;"_"&amp;1,[1]Base!$E$4:$BO$7924,DI$5,FALSE)=0,"",(VLOOKUP($W48&amp;"_"&amp;1,[1]Base!$E$4:$BO$7924,DI$5,FALSE)))</f>
        <v>OPTIMO</v>
      </c>
      <c r="DJ48" s="63">
        <f>+IF(VLOOKUP($W48&amp;"_"&amp;1,[1]Base!$E$4:$BO$7924,DJ$5,FALSE)=0,"",(VLOOKUP($W48&amp;"_"&amp;1,[1]Base!$E$4:$BO$7924,DJ$5,FALSE)))</f>
        <v>74834</v>
      </c>
      <c r="DK48" s="61" t="str">
        <f>+IF(VLOOKUP($W48&amp;"_"&amp;1,[1]Base!$E$4:$BO$7924,DK$5,FALSE)=0,"",(VLOOKUP($W48&amp;"_"&amp;1,[1]Base!$E$4:$BO$7924,DK$5,FALSE)))</f>
        <v>OPTIMO</v>
      </c>
      <c r="DL48" s="63">
        <f>+IF(VLOOKUP($W48&amp;"_"&amp;1,[1]Base!$E$4:$BO$7924,DL$5,FALSE)=0,"",(VLOOKUP($W48&amp;"_"&amp;1,[1]Base!$E$4:$BO$7924,DL$5,FALSE)))</f>
        <v>76279</v>
      </c>
      <c r="DM48" s="61" t="str">
        <f>+IF(VLOOKUP($W48&amp;"_"&amp;1,[1]Base!$E$4:$BO$7924,DM$5,FALSE)=0,"",(VLOOKUP($W48&amp;"_"&amp;1,[1]Base!$E$4:$BO$7924,DM$5,FALSE)))</f>
        <v>OPTIMO</v>
      </c>
      <c r="DN48" s="63">
        <f>+IF(VLOOKUP($W48&amp;"_"&amp;1,[1]Base!$E$4:$BO$7924,DN$5,FALSE)=0,"",(VLOOKUP($W48&amp;"_"&amp;1,[1]Base!$E$4:$BO$7924,DN$5,FALSE)))</f>
        <v>77918</v>
      </c>
      <c r="DO48" s="61" t="str">
        <f>+IF(VLOOKUP($W48&amp;"_"&amp;1,[1]Base!$E$4:$BO$7924,DO$5,FALSE)=0,"",(VLOOKUP($W48&amp;"_"&amp;1,[1]Base!$E$4:$BO$7924,DO$5,FALSE)))</f>
        <v>OPTIMO</v>
      </c>
      <c r="DP48" s="63">
        <f>+IF(VLOOKUP($W48&amp;"_"&amp;1,[1]Base!$E$4:$BO$7924,DP$5,FALSE)=0,"",(VLOOKUP($W48&amp;"_"&amp;1,[1]Base!$E$4:$BO$7924,DP$5,FALSE)))</f>
        <v>79288</v>
      </c>
      <c r="DQ48" s="61" t="str">
        <f>+IF(VLOOKUP($W48&amp;"_"&amp;1,[1]Base!$E$4:$BO$7924,DQ$5,FALSE)=0,"",(VLOOKUP($W48&amp;"_"&amp;1,[1]Base!$E$4:$BO$7924,DQ$5,FALSE)))</f>
        <v>OPTIMO</v>
      </c>
      <c r="DR48" s="63">
        <f>+IF(VLOOKUP($W48&amp;"_"&amp;1,[1]Base!$E$4:$BO$7924,DR$5,FALSE)=0,"",(VLOOKUP($W48&amp;"_"&amp;1,[1]Base!$E$4:$BO$7924,DR$5,FALSE)))</f>
        <v>80973</v>
      </c>
      <c r="DS48" s="61" t="str">
        <f>+IF(VLOOKUP($W48&amp;"_"&amp;1,[1]Base!$E$4:$BO$7924,DS$5,FALSE)=0,"",(VLOOKUP($W48&amp;"_"&amp;1,[1]Base!$E$4:$BO$7924,DS$5,FALSE)))</f>
        <v>OPTIMO</v>
      </c>
      <c r="DT48" s="63" t="str">
        <f>+IF(VLOOKUP($W48&amp;"_"&amp;1,[1]Base!$E$4:$BO$7924,DT$5,FALSE)=0,"",(VLOOKUP($W48&amp;"_"&amp;1,[1]Base!$E$4:$BO$7924,DT$5,FALSE)))</f>
        <v/>
      </c>
      <c r="DU48" s="61" t="str">
        <f>+IF(VLOOKUP($W48&amp;"_"&amp;1,[1]Base!$E$4:$BO$7924,DU$5,FALSE)=0,"",(VLOOKUP($W48&amp;"_"&amp;1,[1]Base!$E$4:$BO$7924,DU$5,FALSE)))</f>
        <v/>
      </c>
      <c r="DV48" s="63" t="str">
        <f>+IF(VLOOKUP($W48&amp;"_"&amp;1,[1]Base!$E$4:$BO$7924,DV$5,FALSE)=0,"",(VLOOKUP($W48&amp;"_"&amp;1,[1]Base!$E$4:$BO$7924,DV$5,FALSE)))</f>
        <v/>
      </c>
      <c r="DW48" s="61" t="str">
        <f>+IF(VLOOKUP($W48&amp;"_"&amp;1,[1]Base!$E$4:$BO$7924,DW$5,FALSE)=0,"",(VLOOKUP($W48&amp;"_"&amp;1,[1]Base!$E$4:$BO$7924,DW$5,FALSE)))</f>
        <v/>
      </c>
      <c r="DX48" s="63" t="str">
        <f>+IF(VLOOKUP($W48&amp;"_"&amp;1,[1]Base!$E$4:$BO$7924,DX$5,FALSE)=0,"",(VLOOKUP($W48&amp;"_"&amp;1,[1]Base!$E$4:$BO$7924,DX$5,FALSE)))</f>
        <v/>
      </c>
      <c r="DY48" s="61" t="str">
        <f>+IF(VLOOKUP($W48&amp;"_"&amp;1,[1]Base!$E$4:$BO$7924,DY$5,FALSE)=0,"",(VLOOKUP($W48&amp;"_"&amp;1,[1]Base!$E$4:$BO$7924,DY$5,FALSE)))</f>
        <v/>
      </c>
      <c r="DZ48" s="61" t="str">
        <f t="shared" si="9"/>
        <v>OPTIMO</v>
      </c>
    </row>
    <row r="49" spans="1:130" s="90" customFormat="1" ht="42.75" customHeight="1" x14ac:dyDescent="0.25">
      <c r="A49" s="48" t="str">
        <f t="shared" si="2"/>
        <v>PA-25</v>
      </c>
      <c r="B49" s="49">
        <v>4</v>
      </c>
      <c r="C49" s="50" t="s">
        <v>218</v>
      </c>
      <c r="D49" s="50" t="s">
        <v>219</v>
      </c>
      <c r="E49" s="49" t="s">
        <v>220</v>
      </c>
      <c r="F49" s="51" t="s">
        <v>221</v>
      </c>
      <c r="G49" s="49" t="s">
        <v>222</v>
      </c>
      <c r="H49" s="49" t="s">
        <v>75</v>
      </c>
      <c r="I49" s="51" t="s">
        <v>223</v>
      </c>
      <c r="J49" s="49" t="s">
        <v>224</v>
      </c>
      <c r="K49" s="51" t="s">
        <v>225</v>
      </c>
      <c r="L49" s="49" t="s">
        <v>226</v>
      </c>
      <c r="M49" s="51" t="s">
        <v>225</v>
      </c>
      <c r="N49" s="49" t="s">
        <v>80</v>
      </c>
      <c r="O49" s="50" t="s">
        <v>81</v>
      </c>
      <c r="P49" s="49" t="s">
        <v>82</v>
      </c>
      <c r="Q49" s="50" t="s">
        <v>83</v>
      </c>
      <c r="R49" s="49" t="s">
        <v>227</v>
      </c>
      <c r="S49" s="50" t="s">
        <v>218</v>
      </c>
      <c r="T49" s="49" t="s">
        <v>71</v>
      </c>
      <c r="U49" s="49" t="s">
        <v>228</v>
      </c>
      <c r="V49" s="50" t="s">
        <v>229</v>
      </c>
      <c r="W49" s="49" t="s">
        <v>233</v>
      </c>
      <c r="X49" s="50" t="s">
        <v>234</v>
      </c>
      <c r="Y49" s="54">
        <v>62000</v>
      </c>
      <c r="Z49" s="54">
        <v>80000</v>
      </c>
      <c r="AA49" s="54">
        <v>63198.1</v>
      </c>
      <c r="AB49" s="54">
        <v>80000</v>
      </c>
      <c r="AC49" s="54">
        <v>18000</v>
      </c>
      <c r="AD49" s="49" t="s">
        <v>89</v>
      </c>
      <c r="AE49" s="49" t="s">
        <v>90</v>
      </c>
      <c r="AF49" s="49" t="s">
        <v>90</v>
      </c>
      <c r="AG49" s="49" t="s">
        <v>90</v>
      </c>
      <c r="AH49" s="49" t="s">
        <v>89</v>
      </c>
      <c r="AI49" s="49" t="s">
        <v>89</v>
      </c>
      <c r="AJ49" s="49" t="s">
        <v>90</v>
      </c>
      <c r="AK49" s="49" t="s">
        <v>90</v>
      </c>
      <c r="AL49" s="49" t="s">
        <v>91</v>
      </c>
      <c r="AM49" s="49" t="s">
        <v>92</v>
      </c>
      <c r="AN49" s="49" t="s">
        <v>93</v>
      </c>
      <c r="AO49" s="49" t="s">
        <v>94</v>
      </c>
      <c r="AP49" s="49" t="s">
        <v>120</v>
      </c>
      <c r="AQ49" s="49" t="s">
        <v>232</v>
      </c>
      <c r="AR49" s="57">
        <f>+IF(AH49="x",VLOOKUP(AO49,[1]Tablero!$BG$11:$BI$13,3,FALSE),VLOOKUP('Indicadores Estrategicos  Sept'!AO49,[1]Tablero!$BG$15:$BI$17,3,FALSE))</f>
        <v>1.0666666666666666E-2</v>
      </c>
      <c r="AS49" s="58">
        <f>+VLOOKUP($W49&amp;"_"&amp;1,[1]Base!$E$4:$BO$7924,AS$4,FALSE)</f>
        <v>64015.5</v>
      </c>
      <c r="AT49" s="58">
        <f>+VLOOKUP($W49&amp;"_"&amp;1,[1]Base!$E$4:$BO$7924,AT$4,FALSE)</f>
        <v>80000</v>
      </c>
      <c r="AU49" s="59">
        <f>+VLOOKUP($W49&amp;"_"&amp;1,[1]Base!$E$4:$BO$7924,AU$4,FALSE)</f>
        <v>64015.5</v>
      </c>
      <c r="AV49" s="60">
        <f>+VLOOKUP($W49&amp;"_"&amp;1,[1]Base!$E$4:$BO$7924,AV$4,FALSE)</f>
        <v>0.8</v>
      </c>
      <c r="AW49" s="61" t="str">
        <f>+VLOOKUP($W49&amp;"_"&amp;1,[1]Base!$E$4:$BO$7924,AW$4,FALSE)</f>
        <v>OPTIMO</v>
      </c>
      <c r="AX49" s="62">
        <f>+VLOOKUP($W49&amp;"_"&amp;1,[1]Base!$E$4:$BO$7924,AX$4,FALSE)</f>
        <v>66686.3</v>
      </c>
      <c r="AY49" s="62">
        <f>+VLOOKUP($W49&amp;"_"&amp;1,[1]Base!$E$4:$BO$7924,AY$4,FALSE)</f>
        <v>80000</v>
      </c>
      <c r="AZ49" s="70">
        <f>+VLOOKUP($W49&amp;"_"&amp;1,[1]Base!$E$4:$BO$7924,AZ$4,FALSE)</f>
        <v>66686.3</v>
      </c>
      <c r="BA49" s="60">
        <f>+VLOOKUP($W49&amp;"_"&amp;1,[1]Base!$E$4:$BO$7924,BA$4,FALSE)</f>
        <v>0.83399999999999996</v>
      </c>
      <c r="BB49" s="61" t="str">
        <f>+VLOOKUP($W49&amp;"_"&amp;1,[1]Base!$E$4:$BO$7924,BB$4,FALSE)</f>
        <v>OPTIMO</v>
      </c>
      <c r="BC49" s="62">
        <f>+VLOOKUP($W49&amp;"_"&amp;1,[1]Base!$E$4:$BO$7924,BC$4,FALSE)</f>
        <v>68440.600000000006</v>
      </c>
      <c r="BD49" s="62">
        <f>+VLOOKUP($W49&amp;"_"&amp;1,[1]Base!$E$4:$BO$7924,BD$4,FALSE)</f>
        <v>80000</v>
      </c>
      <c r="BE49" s="70">
        <f>+VLOOKUP($W49&amp;"_"&amp;1,[1]Base!$E$4:$BO$7924,BE$4,FALSE)</f>
        <v>68440.600000000006</v>
      </c>
      <c r="BF49" s="60">
        <f>+VLOOKUP($W49&amp;"_"&amp;1,[1]Base!$E$4:$BO$7924,BF$4,FALSE)</f>
        <v>0.85599999999999998</v>
      </c>
      <c r="BG49" s="61" t="str">
        <f>+VLOOKUP($W49&amp;"_"&amp;1,[1]Base!$E$4:$BO$7924,BG$4,FALSE)</f>
        <v>OPTIMO</v>
      </c>
      <c r="BH49" s="58">
        <f>+VLOOKUP($W49&amp;"_"&amp;1,[1]Base!$E$4:$BO$7924,BH$4,FALSE)</f>
        <v>70149.7</v>
      </c>
      <c r="BI49" s="58">
        <f>+VLOOKUP($W49&amp;"_"&amp;1,[1]Base!$E$4:$BO$7924,BI$4,FALSE)</f>
        <v>80000</v>
      </c>
      <c r="BJ49" s="58">
        <f>+VLOOKUP($W49&amp;"_"&amp;1,[1]Base!$E$4:$BO$7924,BJ$4,FALSE)</f>
        <v>70149.7</v>
      </c>
      <c r="BK49" s="60">
        <f>+VLOOKUP($W49&amp;"_"&amp;1,[1]Base!$E$4:$BO$7924,BK$4,FALSE)</f>
        <v>0.877</v>
      </c>
      <c r="BL49" s="61" t="str">
        <f>+VLOOKUP($W49&amp;"_"&amp;1,[1]Base!$E$4:$BO$7924,BL$4,FALSE)</f>
        <v>OPTIMO</v>
      </c>
      <c r="BM49" s="58">
        <f>+VLOOKUP($W49&amp;"_"&amp;1,[1]Base!$E$4:$BO$7924,BM$4,FALSE)</f>
        <v>71912.399999999994</v>
      </c>
      <c r="BN49" s="58">
        <f>+VLOOKUP($W49&amp;"_"&amp;1,[1]Base!$E$4:$BO$7924,BN$4,FALSE)</f>
        <v>80000</v>
      </c>
      <c r="BO49" s="58">
        <f>+VLOOKUP($W49&amp;"_"&amp;1,[1]Base!$E$4:$BO$7924,BO$4,FALSE)</f>
        <v>71912.399999999994</v>
      </c>
      <c r="BP49" s="60">
        <f>+VLOOKUP($W49&amp;"_"&amp;1,[1]Base!$E$4:$BO$7924,BP$4,FALSE)</f>
        <v>0.89900000000000002</v>
      </c>
      <c r="BQ49" s="61" t="str">
        <f>+VLOOKUP($W49&amp;"_"&amp;1,[1]Base!$E$4:$BO$7924,BQ$4,FALSE)</f>
        <v>OPTIMO</v>
      </c>
      <c r="BR49" s="62">
        <f>+VLOOKUP($W49&amp;"_"&amp;1,[1]Base!$E$4:$BO$7924,BR$4,FALSE)</f>
        <v>73208.399999999994</v>
      </c>
      <c r="BS49" s="62">
        <f>+VLOOKUP($W49&amp;"_"&amp;1,[1]Base!$E$4:$BO$7924,BS$4,FALSE)</f>
        <v>80000</v>
      </c>
      <c r="BT49" s="70">
        <f>+VLOOKUP($W49&amp;"_"&amp;1,[1]Base!$E$4:$BO$7924,BT$4,FALSE)</f>
        <v>73208.399999999994</v>
      </c>
      <c r="BU49" s="60">
        <f>+VLOOKUP($W49&amp;"_"&amp;1,[1]Base!$E$4:$BO$7924,BU$4,FALSE)</f>
        <v>0.91500000000000004</v>
      </c>
      <c r="BV49" s="61" t="str">
        <f>+VLOOKUP($W49&amp;"_"&amp;1,[1]Base!$E$4:$BO$7924,BV$4,FALSE)</f>
        <v>OPTIMO</v>
      </c>
      <c r="BW49" s="58">
        <f>+VLOOKUP($W49&amp;"_"&amp;1,[1]Base!$E$4:$BO$7924,BW$4,FALSE)</f>
        <v>74917.3</v>
      </c>
      <c r="BX49" s="58">
        <f>+VLOOKUP($W49&amp;"_"&amp;1,[1]Base!$E$4:$BO$7924,BX$4,FALSE)</f>
        <v>80000</v>
      </c>
      <c r="BY49" s="58">
        <f>+VLOOKUP($W49&amp;"_"&amp;1,[1]Base!$E$4:$BO$7924,BY$4,FALSE)</f>
        <v>74917.3</v>
      </c>
      <c r="BZ49" s="60">
        <f>+VLOOKUP($W49&amp;"_"&amp;1,[1]Base!$E$4:$BO$7924,BZ$4,FALSE)</f>
        <v>0.93600000000000005</v>
      </c>
      <c r="CA49" s="61" t="str">
        <f>+VLOOKUP($W49&amp;"_"&amp;1,[1]Base!$E$4:$BO$7924,CA$4,FALSE)</f>
        <v>OPTIMO</v>
      </c>
      <c r="CB49" s="58">
        <f>+VLOOKUP($W49&amp;"_"&amp;1,[1]Base!$E$4:$BO$7924,CB$4,FALSE)</f>
        <v>76268.5</v>
      </c>
      <c r="CC49" s="58">
        <f>+VLOOKUP($W49&amp;"_"&amp;1,[1]Base!$E$4:$BO$7924,CC$4,FALSE)</f>
        <v>80000</v>
      </c>
      <c r="CD49" s="60">
        <f>+VLOOKUP($W49&amp;"_"&amp;1,[1]Base!$E$4:$BO$7924,CD$4,FALSE)</f>
        <v>76268.5</v>
      </c>
      <c r="CE49" s="60">
        <f>+VLOOKUP($W49&amp;"_"&amp;1,[1]Base!$E$4:$BO$7924,CE$4,FALSE)</f>
        <v>0.95299999999999996</v>
      </c>
      <c r="CF49" s="61" t="str">
        <f>+VLOOKUP($W49&amp;"_"&amp;1,[1]Base!$E$4:$BO$7924,CF$4,FALSE)</f>
        <v>OPTIMO</v>
      </c>
      <c r="CG49" s="58">
        <f>+VLOOKUP($W49&amp;"_"&amp;1,[1]Base!$E$4:$BO$7924,CG$4,FALSE)</f>
        <v>77695</v>
      </c>
      <c r="CH49" s="58">
        <f>+VLOOKUP($W49&amp;"_"&amp;1,[1]Base!$E$4:$BO$7924,CH$4,FALSE)</f>
        <v>80000</v>
      </c>
      <c r="CI49" s="58">
        <f>+VLOOKUP($W49&amp;"_"&amp;1,[1]Base!$E$4:$BO$7924,CI$4,FALSE)</f>
        <v>77695</v>
      </c>
      <c r="CJ49" s="60">
        <f>+VLOOKUP($W49&amp;"_"&amp;1,[1]Base!$E$4:$BO$7924,CJ$4,FALSE)</f>
        <v>0.97099999999999997</v>
      </c>
      <c r="CK49" s="61" t="str">
        <f>+VLOOKUP($W49&amp;"_"&amp;1,[1]Base!$E$4:$BO$7924,CK$4,FALSE)</f>
        <v>OPTIMO</v>
      </c>
      <c r="CL49" s="58">
        <f>+VLOOKUP($W49&amp;"_"&amp;1,[1]Base!$E$4:$BO$7924,CL$4,FALSE)</f>
        <v>0</v>
      </c>
      <c r="CM49" s="58">
        <f>+VLOOKUP($W49&amp;"_"&amp;1,[1]Base!$E$4:$BO$7924,CM$4,FALSE)</f>
        <v>0</v>
      </c>
      <c r="CN49" s="60">
        <f>+VLOOKUP($W49&amp;"_"&amp;1,[1]Base!$E$4:$BO$7924,CN$4,FALSE)</f>
        <v>0</v>
      </c>
      <c r="CO49" s="60">
        <f>+VLOOKUP($W49&amp;"_"&amp;1,[1]Base!$E$4:$BO$7924,CO$4,FALSE)</f>
        <v>0</v>
      </c>
      <c r="CP49" s="61">
        <f>+VLOOKUP($W49&amp;"_"&amp;1,[1]Base!$E$4:$BO$7924,CP$4,FALSE)</f>
        <v>0</v>
      </c>
      <c r="CQ49" s="58">
        <f>+VLOOKUP($W49&amp;"_"&amp;1,[1]Base!$E$4:$BO$7924,CQ$4,FALSE)</f>
        <v>0</v>
      </c>
      <c r="CR49" s="58">
        <f>+VLOOKUP($W49&amp;"_"&amp;1,[1]Base!$E$4:$BO$7924,CR$4,FALSE)</f>
        <v>0</v>
      </c>
      <c r="CS49" s="60">
        <f>+VLOOKUP($W49&amp;"_"&amp;1,[1]Base!$E$4:$BO$7924,CS$4,FALSE)</f>
        <v>0</v>
      </c>
      <c r="CT49" s="60">
        <f>+VLOOKUP($W49&amp;"_"&amp;1,[1]Base!$E$4:$BO$7924,CT$4,FALSE)</f>
        <v>0</v>
      </c>
      <c r="CU49" s="61">
        <f>+VLOOKUP($W49&amp;"_"&amp;1,[1]Base!$E$4:$BO$7924,CU$4,FALSE)</f>
        <v>0</v>
      </c>
      <c r="CV49" s="58">
        <f>+VLOOKUP($W49&amp;"_"&amp;1,[1]Base!$E$4:$BO$7924,CV$4,FALSE)</f>
        <v>0</v>
      </c>
      <c r="CW49" s="58">
        <f>+VLOOKUP($W49&amp;"_"&amp;1,[1]Base!$E$4:$BO$7924,CW$4,FALSE)</f>
        <v>0</v>
      </c>
      <c r="CX49" s="60">
        <f>+VLOOKUP($W49&amp;"_"&amp;1,[1]Base!$E$4:$BO$7924,CX$4,FALSE)</f>
        <v>0</v>
      </c>
      <c r="CY49" s="60">
        <f>+VLOOKUP($W49&amp;"_"&amp;1,[1]Base!$E$4:$BO$7924,CY$4,FALSE)</f>
        <v>0</v>
      </c>
      <c r="CZ49" s="61">
        <f>+VLOOKUP($W49&amp;"_"&amp;1,[1]Base!$E$4:$BO$7924,CZ$4,FALSE)</f>
        <v>0</v>
      </c>
      <c r="DA49" s="89" t="s">
        <v>233</v>
      </c>
      <c r="DB49" s="63">
        <f>+IF(VLOOKUP($W49&amp;"_"&amp;1,[1]Base!$E$4:$BO$7924,DB$5,FALSE)=0,"",(VLOOKUP($W49&amp;"_"&amp;1,[1]Base!$E$4:$BO$7924,DB$5,FALSE)))</f>
        <v>64015.5</v>
      </c>
      <c r="DC49" s="61" t="str">
        <f>+IF(VLOOKUP($W49&amp;"_"&amp;1,[1]Base!$E$4:$BO$7924,DC$5,FALSE)=0,"",(VLOOKUP($W49&amp;"_"&amp;1,[1]Base!$E$4:$BO$7924,DC$5,FALSE)))</f>
        <v>OPTIMO</v>
      </c>
      <c r="DD49" s="63">
        <f>+IF(VLOOKUP($W49&amp;"_"&amp;1,[1]Base!$E$4:$BO$7924,DD$5,FALSE)=0,"",(VLOOKUP($W49&amp;"_"&amp;1,[1]Base!$E$4:$BO$7924,DD$5,FALSE)))</f>
        <v>66686.3</v>
      </c>
      <c r="DE49" s="61" t="str">
        <f>+IF(VLOOKUP($W49&amp;"_"&amp;1,[1]Base!$E$4:$BO$7924,DE$5,FALSE)=0,"",(VLOOKUP($W49&amp;"_"&amp;1,[1]Base!$E$4:$BO$7924,DE$5,FALSE)))</f>
        <v>OPTIMO</v>
      </c>
      <c r="DF49" s="63">
        <f>+IF(VLOOKUP($W49&amp;"_"&amp;1,[1]Base!$E$4:$BO$7924,DF$5,FALSE)=0,"",(VLOOKUP($W49&amp;"_"&amp;1,[1]Base!$E$4:$BO$7924,DF$5,FALSE)))</f>
        <v>68440.600000000006</v>
      </c>
      <c r="DG49" s="61" t="str">
        <f>+IF(VLOOKUP($W49&amp;"_"&amp;1,[1]Base!$E$4:$BO$7924,DG$5,FALSE)=0,"",(VLOOKUP($W49&amp;"_"&amp;1,[1]Base!$E$4:$BO$7924,DG$5,FALSE)))</f>
        <v>OPTIMO</v>
      </c>
      <c r="DH49" s="63">
        <f>+IF(VLOOKUP($W49&amp;"_"&amp;1,[1]Base!$E$4:$BO$7924,DH$5,FALSE)=0,"",(VLOOKUP($W49&amp;"_"&amp;1,[1]Base!$E$4:$BO$7924,DH$5,FALSE)))</f>
        <v>70149.7</v>
      </c>
      <c r="DI49" s="61" t="str">
        <f>+IF(VLOOKUP($W49&amp;"_"&amp;1,[1]Base!$E$4:$BO$7924,DI$5,FALSE)=0,"",(VLOOKUP($W49&amp;"_"&amp;1,[1]Base!$E$4:$BO$7924,DI$5,FALSE)))</f>
        <v>OPTIMO</v>
      </c>
      <c r="DJ49" s="63">
        <f>+IF(VLOOKUP($W49&amp;"_"&amp;1,[1]Base!$E$4:$BO$7924,DJ$5,FALSE)=0,"",(VLOOKUP($W49&amp;"_"&amp;1,[1]Base!$E$4:$BO$7924,DJ$5,FALSE)))</f>
        <v>71912.399999999994</v>
      </c>
      <c r="DK49" s="61" t="str">
        <f>+IF(VLOOKUP($W49&amp;"_"&amp;1,[1]Base!$E$4:$BO$7924,DK$5,FALSE)=0,"",(VLOOKUP($W49&amp;"_"&amp;1,[1]Base!$E$4:$BO$7924,DK$5,FALSE)))</f>
        <v>OPTIMO</v>
      </c>
      <c r="DL49" s="63">
        <f>+IF(VLOOKUP($W49&amp;"_"&amp;1,[1]Base!$E$4:$BO$7924,DL$5,FALSE)=0,"",(VLOOKUP($W49&amp;"_"&amp;1,[1]Base!$E$4:$BO$7924,DL$5,FALSE)))</f>
        <v>73208.399999999994</v>
      </c>
      <c r="DM49" s="61" t="str">
        <f>+IF(VLOOKUP($W49&amp;"_"&amp;1,[1]Base!$E$4:$BO$7924,DM$5,FALSE)=0,"",(VLOOKUP($W49&amp;"_"&amp;1,[1]Base!$E$4:$BO$7924,DM$5,FALSE)))</f>
        <v>OPTIMO</v>
      </c>
      <c r="DN49" s="63">
        <f>+IF(VLOOKUP($W49&amp;"_"&amp;1,[1]Base!$E$4:$BO$7924,DN$5,FALSE)=0,"",(VLOOKUP($W49&amp;"_"&amp;1,[1]Base!$E$4:$BO$7924,DN$5,FALSE)))</f>
        <v>74917.3</v>
      </c>
      <c r="DO49" s="61" t="str">
        <f>+IF(VLOOKUP($W49&amp;"_"&amp;1,[1]Base!$E$4:$BO$7924,DO$5,FALSE)=0,"",(VLOOKUP($W49&amp;"_"&amp;1,[1]Base!$E$4:$BO$7924,DO$5,FALSE)))</f>
        <v>OPTIMO</v>
      </c>
      <c r="DP49" s="63">
        <f>+IF(VLOOKUP($W49&amp;"_"&amp;1,[1]Base!$E$4:$BO$7924,DP$5,FALSE)=0,"",(VLOOKUP($W49&amp;"_"&amp;1,[1]Base!$E$4:$BO$7924,DP$5,FALSE)))</f>
        <v>76268.5</v>
      </c>
      <c r="DQ49" s="61" t="str">
        <f>+IF(VLOOKUP($W49&amp;"_"&amp;1,[1]Base!$E$4:$BO$7924,DQ$5,FALSE)=0,"",(VLOOKUP($W49&amp;"_"&amp;1,[1]Base!$E$4:$BO$7924,DQ$5,FALSE)))</f>
        <v>OPTIMO</v>
      </c>
      <c r="DR49" s="63">
        <f>+IF(VLOOKUP($W49&amp;"_"&amp;1,[1]Base!$E$4:$BO$7924,DR$5,FALSE)=0,"",(VLOOKUP($W49&amp;"_"&amp;1,[1]Base!$E$4:$BO$7924,DR$5,FALSE)))</f>
        <v>77695</v>
      </c>
      <c r="DS49" s="61" t="str">
        <f>+IF(VLOOKUP($W49&amp;"_"&amp;1,[1]Base!$E$4:$BO$7924,DS$5,FALSE)=0,"",(VLOOKUP($W49&amp;"_"&amp;1,[1]Base!$E$4:$BO$7924,DS$5,FALSE)))</f>
        <v>OPTIMO</v>
      </c>
      <c r="DT49" s="63" t="str">
        <f>+IF(VLOOKUP($W49&amp;"_"&amp;1,[1]Base!$E$4:$BO$7924,DT$5,FALSE)=0,"",(VLOOKUP($W49&amp;"_"&amp;1,[1]Base!$E$4:$BO$7924,DT$5,FALSE)))</f>
        <v/>
      </c>
      <c r="DU49" s="61" t="str">
        <f>+IF(VLOOKUP($W49&amp;"_"&amp;1,[1]Base!$E$4:$BO$7924,DU$5,FALSE)=0,"",(VLOOKUP($W49&amp;"_"&amp;1,[1]Base!$E$4:$BO$7924,DU$5,FALSE)))</f>
        <v/>
      </c>
      <c r="DV49" s="63" t="str">
        <f>+IF(VLOOKUP($W49&amp;"_"&amp;1,[1]Base!$E$4:$BO$7924,DV$5,FALSE)=0,"",(VLOOKUP($W49&amp;"_"&amp;1,[1]Base!$E$4:$BO$7924,DV$5,FALSE)))</f>
        <v/>
      </c>
      <c r="DW49" s="61" t="str">
        <f>+IF(VLOOKUP($W49&amp;"_"&amp;1,[1]Base!$E$4:$BO$7924,DW$5,FALSE)=0,"",(VLOOKUP($W49&amp;"_"&amp;1,[1]Base!$E$4:$BO$7924,DW$5,FALSE)))</f>
        <v/>
      </c>
      <c r="DX49" s="68" t="str">
        <f>+IF(VLOOKUP($W49&amp;"_"&amp;1,[1]Base!$E$4:$BO$7924,DX$5,FALSE)=0,"",(VLOOKUP($W49&amp;"_"&amp;1,[1]Base!$E$4:$BO$7924,DX$5,FALSE)))</f>
        <v/>
      </c>
      <c r="DY49" s="61" t="str">
        <f>+IF(VLOOKUP($W49&amp;"_"&amp;1,[1]Base!$E$4:$BO$7924,DY$5,FALSE)=0,"",(VLOOKUP($W49&amp;"_"&amp;1,[1]Base!$E$4:$BO$7924,DY$5,FALSE)))</f>
        <v/>
      </c>
      <c r="DZ49" s="61" t="str">
        <f t="shared" si="9"/>
        <v>OPTIMO</v>
      </c>
    </row>
    <row r="50" spans="1:130" s="90" customFormat="1" ht="42.75" customHeight="1" x14ac:dyDescent="0.25">
      <c r="A50" s="48" t="str">
        <f t="shared" si="2"/>
        <v>PA-26</v>
      </c>
      <c r="B50" s="49">
        <v>4</v>
      </c>
      <c r="C50" s="50" t="s">
        <v>218</v>
      </c>
      <c r="D50" s="50" t="s">
        <v>71</v>
      </c>
      <c r="E50" s="49" t="s">
        <v>72</v>
      </c>
      <c r="F50" s="51" t="s">
        <v>73</v>
      </c>
      <c r="G50" s="49" t="s">
        <v>222</v>
      </c>
      <c r="H50" s="49" t="s">
        <v>75</v>
      </c>
      <c r="I50" s="51" t="s">
        <v>223</v>
      </c>
      <c r="J50" s="49" t="s">
        <v>224</v>
      </c>
      <c r="K50" s="51" t="s">
        <v>225</v>
      </c>
      <c r="L50" s="49" t="s">
        <v>226</v>
      </c>
      <c r="M50" s="51" t="s">
        <v>225</v>
      </c>
      <c r="N50" s="49" t="s">
        <v>80</v>
      </c>
      <c r="O50" s="50" t="s">
        <v>81</v>
      </c>
      <c r="P50" s="49" t="s">
        <v>82</v>
      </c>
      <c r="Q50" s="50" t="s">
        <v>83</v>
      </c>
      <c r="R50" s="49" t="s">
        <v>227</v>
      </c>
      <c r="S50" s="50" t="s">
        <v>218</v>
      </c>
      <c r="T50" s="49" t="s">
        <v>71</v>
      </c>
      <c r="U50" s="49" t="s">
        <v>228</v>
      </c>
      <c r="V50" s="50" t="s">
        <v>229</v>
      </c>
      <c r="W50" s="52" t="s">
        <v>235</v>
      </c>
      <c r="X50" s="53" t="s">
        <v>236</v>
      </c>
      <c r="Y50" s="66">
        <v>0.5</v>
      </c>
      <c r="Z50" s="66">
        <v>0.65</v>
      </c>
      <c r="AA50" s="66">
        <v>0.501</v>
      </c>
      <c r="AB50" s="82">
        <v>0.65</v>
      </c>
      <c r="AC50" s="82">
        <v>0.65</v>
      </c>
      <c r="AD50" s="52" t="s">
        <v>89</v>
      </c>
      <c r="AE50" s="52" t="s">
        <v>89</v>
      </c>
      <c r="AF50" s="52" t="s">
        <v>89</v>
      </c>
      <c r="AG50" s="52" t="s">
        <v>90</v>
      </c>
      <c r="AH50" s="52" t="s">
        <v>89</v>
      </c>
      <c r="AI50" s="52" t="s">
        <v>89</v>
      </c>
      <c r="AJ50" s="52" t="s">
        <v>90</v>
      </c>
      <c r="AK50" s="49" t="s">
        <v>90</v>
      </c>
      <c r="AL50" s="49" t="s">
        <v>99</v>
      </c>
      <c r="AM50" s="49" t="s">
        <v>175</v>
      </c>
      <c r="AN50" s="49" t="s">
        <v>119</v>
      </c>
      <c r="AO50" s="49" t="s">
        <v>124</v>
      </c>
      <c r="AP50" s="49" t="s">
        <v>191</v>
      </c>
      <c r="AQ50" s="49" t="s">
        <v>125</v>
      </c>
      <c r="AR50" s="57">
        <f>+IF(AH50="x",VLOOKUP(AO50,[1]Tablero!$BG$11:$BI$13,3,FALSE),VLOOKUP('Indicadores Estrategicos  Sept'!AO50,[1]Tablero!$BG$15:$BI$17,3,FALSE))</f>
        <v>1.1692307692307695E-2</v>
      </c>
      <c r="AS50" s="58" t="str">
        <f>+VLOOKUP($W50&amp;"_"&amp;1,[1]Base!$E$4:$BO$7924,AS$4,FALSE)</f>
        <v>NA</v>
      </c>
      <c r="AT50" s="58" t="str">
        <f>+VLOOKUP($W50&amp;"_"&amp;1,[1]Base!$E$4:$BO$7924,AT$4,FALSE)</f>
        <v>NA</v>
      </c>
      <c r="AU50" s="60" t="str">
        <f>+VLOOKUP($W50&amp;"_"&amp;1,[1]Base!$E$4:$BO$7924,AU$4,FALSE)</f>
        <v>NA</v>
      </c>
      <c r="AV50" s="60" t="str">
        <f>+VLOOKUP($W50&amp;"_"&amp;1,[1]Base!$E$4:$BO$7924,AV$4,FALSE)</f>
        <v>NA</v>
      </c>
      <c r="AW50" s="61" t="str">
        <f>+VLOOKUP($W50&amp;"_"&amp;1,[1]Base!$E$4:$BO$7924,AW$4,FALSE)</f>
        <v>NA</v>
      </c>
      <c r="AX50" s="62" t="str">
        <f>+VLOOKUP($W50&amp;"_"&amp;1,[1]Base!$E$4:$BO$7924,AX$4,FALSE)</f>
        <v>NA</v>
      </c>
      <c r="AY50" s="62" t="str">
        <f>+VLOOKUP($W50&amp;"_"&amp;1,[1]Base!$E$4:$BO$7924,AY$4,FALSE)</f>
        <v>NA</v>
      </c>
      <c r="AZ50" s="60" t="str">
        <f>+VLOOKUP($W50&amp;"_"&amp;1,[1]Base!$E$4:$BO$7924,AZ$4,FALSE)</f>
        <v>NA</v>
      </c>
      <c r="BA50" s="60" t="str">
        <f>+VLOOKUP($W50&amp;"_"&amp;1,[1]Base!$E$4:$BO$7924,BA$4,FALSE)</f>
        <v>NA</v>
      </c>
      <c r="BB50" s="61" t="str">
        <f>+VLOOKUP($W50&amp;"_"&amp;1,[1]Base!$E$4:$BO$7924,BB$4,FALSE)</f>
        <v>NA</v>
      </c>
      <c r="BC50" s="62" t="str">
        <f>+VLOOKUP($W50&amp;"_"&amp;1,[1]Base!$E$4:$BO$7924,BC$4,FALSE)</f>
        <v>NA</v>
      </c>
      <c r="BD50" s="62" t="str">
        <f>+VLOOKUP($W50&amp;"_"&amp;1,[1]Base!$E$4:$BO$7924,BD$4,FALSE)</f>
        <v>NA</v>
      </c>
      <c r="BE50" s="60" t="str">
        <f>+VLOOKUP($W50&amp;"_"&amp;1,[1]Base!$E$4:$BO$7924,BE$4,FALSE)</f>
        <v>NA</v>
      </c>
      <c r="BF50" s="60" t="str">
        <f>+VLOOKUP($W50&amp;"_"&amp;1,[1]Base!$E$4:$BO$7924,BF$4,FALSE)</f>
        <v>NA</v>
      </c>
      <c r="BG50" s="61" t="str">
        <f>+VLOOKUP($W50&amp;"_"&amp;1,[1]Base!$E$4:$BO$7924,BG$4,FALSE)</f>
        <v>NA</v>
      </c>
      <c r="BH50" s="58">
        <f>+VLOOKUP($W50&amp;"_"&amp;1,[1]Base!$E$4:$BO$7924,BH$4,FALSE)</f>
        <v>176</v>
      </c>
      <c r="BI50" s="58">
        <f>+VLOOKUP($W50&amp;"_"&amp;1,[1]Base!$E$4:$BO$7924,BI$4,FALSE)</f>
        <v>322</v>
      </c>
      <c r="BJ50" s="60">
        <f>+VLOOKUP($W50&amp;"_"&amp;1,[1]Base!$E$4:$BO$7924,BJ$4,FALSE)</f>
        <v>0.54700000000000004</v>
      </c>
      <c r="BK50" s="60">
        <f>+VLOOKUP($W50&amp;"_"&amp;1,[1]Base!$E$4:$BO$7924,BK$4,FALSE)</f>
        <v>0.54700000000000004</v>
      </c>
      <c r="BL50" s="61" t="str">
        <f>+VLOOKUP($W50&amp;"_"&amp;1,[1]Base!$E$4:$BO$7924,BL$4,FALSE)</f>
        <v>ADECUADO</v>
      </c>
      <c r="BM50" s="58" t="str">
        <f>+VLOOKUP($W50&amp;"_"&amp;1,[1]Base!$E$4:$BO$7924,BM$4,FALSE)</f>
        <v>NA</v>
      </c>
      <c r="BN50" s="58" t="str">
        <f>+VLOOKUP($W50&amp;"_"&amp;1,[1]Base!$E$4:$BO$7924,BN$4,FALSE)</f>
        <v>NA</v>
      </c>
      <c r="BO50" s="60" t="str">
        <f>+VLOOKUP($W50&amp;"_"&amp;1,[1]Base!$E$4:$BO$7924,BO$4,FALSE)</f>
        <v>NA</v>
      </c>
      <c r="BP50" s="60" t="str">
        <f>+VLOOKUP($W50&amp;"_"&amp;1,[1]Base!$E$4:$BO$7924,BP$4,FALSE)</f>
        <v>NA</v>
      </c>
      <c r="BQ50" s="61" t="str">
        <f>+VLOOKUP($W50&amp;"_"&amp;1,[1]Base!$E$4:$BO$7924,BQ$4,FALSE)</f>
        <v>NA</v>
      </c>
      <c r="BR50" s="58" t="str">
        <f>+VLOOKUP($W50&amp;"_"&amp;1,[1]Base!$E$4:$BO$7924,BR$4,FALSE)</f>
        <v>NA</v>
      </c>
      <c r="BS50" s="58" t="str">
        <f>+VLOOKUP($W50&amp;"_"&amp;1,[1]Base!$E$4:$BO$7924,BS$4,FALSE)</f>
        <v>NA</v>
      </c>
      <c r="BT50" s="60" t="str">
        <f>+VLOOKUP($W50&amp;"_"&amp;1,[1]Base!$E$4:$BO$7924,BT$4,FALSE)</f>
        <v>NA</v>
      </c>
      <c r="BU50" s="60" t="str">
        <f>+VLOOKUP($W50&amp;"_"&amp;1,[1]Base!$E$4:$BO$7924,BU$4,FALSE)</f>
        <v>NA</v>
      </c>
      <c r="BV50" s="61" t="str">
        <f>+VLOOKUP($W50&amp;"_"&amp;1,[1]Base!$E$4:$BO$7924,BV$4,FALSE)</f>
        <v>NA</v>
      </c>
      <c r="BW50" s="58" t="str">
        <f>+VLOOKUP($W50&amp;"_"&amp;1,[1]Base!$E$4:$BO$7924,BW$4,FALSE)</f>
        <v>NA</v>
      </c>
      <c r="BX50" s="58" t="str">
        <f>+VLOOKUP($W50&amp;"_"&amp;1,[1]Base!$E$4:$BO$7924,BX$4,FALSE)</f>
        <v>NA</v>
      </c>
      <c r="BY50" s="60" t="str">
        <f>+VLOOKUP($W50&amp;"_"&amp;1,[1]Base!$E$4:$BO$7924,BY$4,FALSE)</f>
        <v>NA</v>
      </c>
      <c r="BZ50" s="60" t="str">
        <f>+VLOOKUP($W50&amp;"_"&amp;1,[1]Base!$E$4:$BO$7924,BZ$4,FALSE)</f>
        <v>NA</v>
      </c>
      <c r="CA50" s="61" t="str">
        <f>+VLOOKUP($W50&amp;"_"&amp;1,[1]Base!$E$4:$BO$7924,CA$4,FALSE)</f>
        <v>NA</v>
      </c>
      <c r="CB50" s="58">
        <f>+VLOOKUP($W50&amp;"_"&amp;1,[1]Base!$E$4:$BO$7924,CB$4,FALSE)</f>
        <v>586</v>
      </c>
      <c r="CC50" s="58">
        <f>+VLOOKUP($W50&amp;"_"&amp;1,[1]Base!$E$4:$BO$7924,CC$4,FALSE)</f>
        <v>1019</v>
      </c>
      <c r="CD50" s="60">
        <f>+VLOOKUP($W50&amp;"_"&amp;1,[1]Base!$E$4:$BO$7924,CD$4,FALSE)</f>
        <v>0.57499999999999996</v>
      </c>
      <c r="CE50" s="60">
        <f>+VLOOKUP($W50&amp;"_"&amp;1,[1]Base!$E$4:$BO$7924,CE$4,FALSE)</f>
        <v>0.57499999999999996</v>
      </c>
      <c r="CF50" s="61" t="str">
        <f>+VLOOKUP($W50&amp;"_"&amp;1,[1]Base!$E$4:$BO$7924,CF$4,FALSE)</f>
        <v>ADECUADO</v>
      </c>
      <c r="CG50" s="58" t="str">
        <f>+VLOOKUP($W50&amp;"_"&amp;1,[1]Base!$E$4:$BO$7924,CG$4,FALSE)</f>
        <v>NA</v>
      </c>
      <c r="CH50" s="58" t="str">
        <f>+VLOOKUP($W50&amp;"_"&amp;1,[1]Base!$E$4:$BO$7924,CH$4,FALSE)</f>
        <v>NA</v>
      </c>
      <c r="CI50" s="60" t="str">
        <f>+VLOOKUP($W50&amp;"_"&amp;1,[1]Base!$E$4:$BO$7924,CI$4,FALSE)</f>
        <v>NA</v>
      </c>
      <c r="CJ50" s="60" t="str">
        <f>+VLOOKUP($W50&amp;"_"&amp;1,[1]Base!$E$4:$BO$7924,CJ$4,FALSE)</f>
        <v>NA</v>
      </c>
      <c r="CK50" s="61" t="str">
        <f>+VLOOKUP($W50&amp;"_"&amp;1,[1]Base!$E$4:$BO$7924,CK$4,FALSE)</f>
        <v>NA</v>
      </c>
      <c r="CL50" s="58">
        <f>+VLOOKUP($W50&amp;"_"&amp;1,[1]Base!$E$4:$BO$7924,CL$4,FALSE)</f>
        <v>0</v>
      </c>
      <c r="CM50" s="58">
        <f>+VLOOKUP($W50&amp;"_"&amp;1,[1]Base!$E$4:$BO$7924,CM$4,FALSE)</f>
        <v>0</v>
      </c>
      <c r="CN50" s="60">
        <f>+VLOOKUP($W50&amp;"_"&amp;1,[1]Base!$E$4:$BO$7924,CN$4,FALSE)</f>
        <v>0</v>
      </c>
      <c r="CO50" s="60">
        <f>+VLOOKUP($W50&amp;"_"&amp;1,[1]Base!$E$4:$BO$7924,CO$4,FALSE)</f>
        <v>0</v>
      </c>
      <c r="CP50" s="61">
        <f>+VLOOKUP($W50&amp;"_"&amp;1,[1]Base!$E$4:$BO$7924,CP$4,FALSE)</f>
        <v>0</v>
      </c>
      <c r="CQ50" s="58">
        <f>+VLOOKUP($W50&amp;"_"&amp;1,[1]Base!$E$4:$BO$7924,CQ$4,FALSE)</f>
        <v>0</v>
      </c>
      <c r="CR50" s="58">
        <f>+VLOOKUP($W50&amp;"_"&amp;1,[1]Base!$E$4:$BO$7924,CR$4,FALSE)</f>
        <v>0</v>
      </c>
      <c r="CS50" s="60">
        <f>+VLOOKUP($W50&amp;"_"&amp;1,[1]Base!$E$4:$BO$7924,CS$4,FALSE)</f>
        <v>0</v>
      </c>
      <c r="CT50" s="60">
        <f>+VLOOKUP($W50&amp;"_"&amp;1,[1]Base!$E$4:$BO$7924,CT$4,FALSE)</f>
        <v>0</v>
      </c>
      <c r="CU50" s="61">
        <f>+VLOOKUP($W50&amp;"_"&amp;1,[1]Base!$E$4:$BO$7924,CU$4,FALSE)</f>
        <v>0</v>
      </c>
      <c r="CV50" s="58">
        <f>+VLOOKUP($W50&amp;"_"&amp;1,[1]Base!$E$4:$BO$7924,CV$4,FALSE)</f>
        <v>0</v>
      </c>
      <c r="CW50" s="58">
        <f>+VLOOKUP($W50&amp;"_"&amp;1,[1]Base!$E$4:$BO$7924,CW$4,FALSE)</f>
        <v>0</v>
      </c>
      <c r="CX50" s="60">
        <f>+VLOOKUP($W50&amp;"_"&amp;1,[1]Base!$E$4:$BO$7924,CX$4,FALSE)</f>
        <v>0</v>
      </c>
      <c r="CY50" s="60">
        <f>+VLOOKUP($W50&amp;"_"&amp;1,[1]Base!$E$4:$BO$7924,CY$4,FALSE)</f>
        <v>0</v>
      </c>
      <c r="CZ50" s="61">
        <f>+VLOOKUP($W50&amp;"_"&amp;1,[1]Base!$E$4:$BO$7924,CZ$4,FALSE)</f>
        <v>0</v>
      </c>
      <c r="DA50" s="89" t="s">
        <v>235</v>
      </c>
      <c r="DB50" s="63" t="str">
        <f>+IF(VLOOKUP($W50&amp;"_"&amp;1,[1]Base!$E$4:$BO$7924,DB$5,FALSE)=0,"",(VLOOKUP($W50&amp;"_"&amp;1,[1]Base!$E$4:$BO$7924,DB$5,FALSE)))</f>
        <v>NA</v>
      </c>
      <c r="DC50" s="61" t="str">
        <f>+IF(VLOOKUP($W50&amp;"_"&amp;1,[1]Base!$E$4:$BO$7924,DC$5,FALSE)=0,"",(VLOOKUP($W50&amp;"_"&amp;1,[1]Base!$E$4:$BO$7924,DC$5,FALSE)))</f>
        <v>NA</v>
      </c>
      <c r="DD50" s="63" t="str">
        <f>+IF(VLOOKUP($W50&amp;"_"&amp;1,[1]Base!$E$4:$BO$7924,DD$5,FALSE)=0,"",(VLOOKUP($W50&amp;"_"&amp;1,[1]Base!$E$4:$BO$7924,DD$5,FALSE)))</f>
        <v>NA</v>
      </c>
      <c r="DE50" s="61" t="str">
        <f>+IF(VLOOKUP($W50&amp;"_"&amp;1,[1]Base!$E$4:$BO$7924,DE$5,FALSE)=0,"",(VLOOKUP($W50&amp;"_"&amp;1,[1]Base!$E$4:$BO$7924,DE$5,FALSE)))</f>
        <v>NA</v>
      </c>
      <c r="DF50" s="63" t="str">
        <f>+IF(VLOOKUP($W50&amp;"_"&amp;1,[1]Base!$E$4:$BO$7924,DF$5,FALSE)=0,"",(VLOOKUP($W50&amp;"_"&amp;1,[1]Base!$E$4:$BO$7924,DF$5,FALSE)))</f>
        <v>NA</v>
      </c>
      <c r="DG50" s="61" t="str">
        <f>+IF(VLOOKUP($W50&amp;"_"&amp;1,[1]Base!$E$4:$BO$7924,DG$5,FALSE)=0,"",(VLOOKUP($W50&amp;"_"&amp;1,[1]Base!$E$4:$BO$7924,DG$5,FALSE)))</f>
        <v>NA</v>
      </c>
      <c r="DH50" s="63">
        <f>+IF(VLOOKUP($W50&amp;"_"&amp;1,[1]Base!$E$4:$BO$7924,DH$5,FALSE)=0,"",(VLOOKUP($W50&amp;"_"&amp;1,[1]Base!$E$4:$BO$7924,DH$5,FALSE)))</f>
        <v>0.54700000000000004</v>
      </c>
      <c r="DI50" s="61" t="str">
        <f>+IF(VLOOKUP($W50&amp;"_"&amp;1,[1]Base!$E$4:$BO$7924,DI$5,FALSE)=0,"",(VLOOKUP($W50&amp;"_"&amp;1,[1]Base!$E$4:$BO$7924,DI$5,FALSE)))</f>
        <v>ADECUADO</v>
      </c>
      <c r="DJ50" s="63" t="str">
        <f>+IF(VLOOKUP($W50&amp;"_"&amp;1,[1]Base!$E$4:$BO$7924,DJ$5,FALSE)=0,"",(VLOOKUP($W50&amp;"_"&amp;1,[1]Base!$E$4:$BO$7924,DJ$5,FALSE)))</f>
        <v>NA</v>
      </c>
      <c r="DK50" s="61" t="str">
        <f>+IF(VLOOKUP($W50&amp;"_"&amp;1,[1]Base!$E$4:$BO$7924,DK$5,FALSE)=0,"",(VLOOKUP($W50&amp;"_"&amp;1,[1]Base!$E$4:$BO$7924,DK$5,FALSE)))</f>
        <v>NA</v>
      </c>
      <c r="DL50" s="63" t="str">
        <f>+IF(VLOOKUP($W50&amp;"_"&amp;1,[1]Base!$E$4:$BO$7924,DL$5,FALSE)=0,"",(VLOOKUP($W50&amp;"_"&amp;1,[1]Base!$E$4:$BO$7924,DL$5,FALSE)))</f>
        <v>NA</v>
      </c>
      <c r="DM50" s="61" t="str">
        <f>+IF(VLOOKUP($W50&amp;"_"&amp;1,[1]Base!$E$4:$BO$7924,DM$5,FALSE)=0,"",(VLOOKUP($W50&amp;"_"&amp;1,[1]Base!$E$4:$BO$7924,DM$5,FALSE)))</f>
        <v>NA</v>
      </c>
      <c r="DN50" s="63" t="str">
        <f>+IF(VLOOKUP($W50&amp;"_"&amp;1,[1]Base!$E$4:$BO$7924,DN$5,FALSE)=0,"",(VLOOKUP($W50&amp;"_"&amp;1,[1]Base!$E$4:$BO$7924,DN$5,FALSE)))</f>
        <v>NA</v>
      </c>
      <c r="DO50" s="61" t="str">
        <f>+IF(VLOOKUP($W50&amp;"_"&amp;1,[1]Base!$E$4:$BO$7924,DO$5,FALSE)=0,"",(VLOOKUP($W50&amp;"_"&amp;1,[1]Base!$E$4:$BO$7924,DO$5,FALSE)))</f>
        <v>NA</v>
      </c>
      <c r="DP50" s="63">
        <f>+IF(VLOOKUP($W50&amp;"_"&amp;1,[1]Base!$E$4:$BO$7924,DP$5,FALSE)=0,"",(VLOOKUP($W50&amp;"_"&amp;1,[1]Base!$E$4:$BO$7924,DP$5,FALSE)))</f>
        <v>0.57499999999999996</v>
      </c>
      <c r="DQ50" s="61" t="str">
        <f>+IF(VLOOKUP($W50&amp;"_"&amp;1,[1]Base!$E$4:$BO$7924,DQ$5,FALSE)=0,"",(VLOOKUP($W50&amp;"_"&amp;1,[1]Base!$E$4:$BO$7924,DQ$5,FALSE)))</f>
        <v>ADECUADO</v>
      </c>
      <c r="DR50" s="63" t="str">
        <f>+IF(VLOOKUP($W50&amp;"_"&amp;1,[1]Base!$E$4:$BO$7924,DR$5,FALSE)=0,"",(VLOOKUP($W50&amp;"_"&amp;1,[1]Base!$E$4:$BO$7924,DR$5,FALSE)))</f>
        <v>NA</v>
      </c>
      <c r="DS50" s="61" t="str">
        <f>+IF(VLOOKUP($W50&amp;"_"&amp;1,[1]Base!$E$4:$BO$7924,DS$5,FALSE)=0,"",(VLOOKUP($W50&amp;"_"&amp;1,[1]Base!$E$4:$BO$7924,DS$5,FALSE)))</f>
        <v>NA</v>
      </c>
      <c r="DT50" s="63" t="str">
        <f>+IF(VLOOKUP($W50&amp;"_"&amp;1,[1]Base!$E$4:$BO$7924,DT$5,FALSE)=0,"",(VLOOKUP($W50&amp;"_"&amp;1,[1]Base!$E$4:$BO$7924,DT$5,FALSE)))</f>
        <v/>
      </c>
      <c r="DU50" s="61" t="str">
        <f>+IF(VLOOKUP($W50&amp;"_"&amp;1,[1]Base!$E$4:$BO$7924,DU$5,FALSE)=0,"",(VLOOKUP($W50&amp;"_"&amp;1,[1]Base!$E$4:$BO$7924,DU$5,FALSE)))</f>
        <v/>
      </c>
      <c r="DV50" s="63" t="str">
        <f>+IF(VLOOKUP($W50&amp;"_"&amp;1,[1]Base!$E$4:$BO$7924,DV$5,FALSE)=0,"",(VLOOKUP($W50&amp;"_"&amp;1,[1]Base!$E$4:$BO$7924,DV$5,FALSE)))</f>
        <v/>
      </c>
      <c r="DW50" s="61" t="str">
        <f>+IF(VLOOKUP($W50&amp;"_"&amp;1,[1]Base!$E$4:$BO$7924,DW$5,FALSE)=0,"",(VLOOKUP($W50&amp;"_"&amp;1,[1]Base!$E$4:$BO$7924,DW$5,FALSE)))</f>
        <v/>
      </c>
      <c r="DX50" s="68" t="str">
        <f>+IF(VLOOKUP($W50&amp;"_"&amp;1,[1]Base!$E$4:$BO$7924,DX$5,FALSE)=0,"",(VLOOKUP($W50&amp;"_"&amp;1,[1]Base!$E$4:$BO$7924,DX$5,FALSE)))</f>
        <v/>
      </c>
      <c r="DY50" s="61" t="str">
        <f>+IF(VLOOKUP($W50&amp;"_"&amp;1,[1]Base!$E$4:$BO$7924,DY$5,FALSE)=0,"",(VLOOKUP($W50&amp;"_"&amp;1,[1]Base!$E$4:$BO$7924,DY$5,FALSE)))</f>
        <v/>
      </c>
      <c r="DZ50" s="61" t="str">
        <f t="shared" ref="DZ50:DZ51" si="10">DQ50</f>
        <v>ADECUADO</v>
      </c>
    </row>
    <row r="51" spans="1:130" s="90" customFormat="1" ht="42.75" customHeight="1" x14ac:dyDescent="0.25">
      <c r="A51" s="48" t="str">
        <f t="shared" si="2"/>
        <v>PA-27</v>
      </c>
      <c r="B51" s="49">
        <v>4</v>
      </c>
      <c r="C51" s="50" t="s">
        <v>218</v>
      </c>
      <c r="D51" s="50" t="s">
        <v>71</v>
      </c>
      <c r="E51" s="49" t="s">
        <v>72</v>
      </c>
      <c r="F51" s="51" t="s">
        <v>73</v>
      </c>
      <c r="G51" s="49" t="s">
        <v>222</v>
      </c>
      <c r="H51" s="49" t="s">
        <v>75</v>
      </c>
      <c r="I51" s="51" t="s">
        <v>223</v>
      </c>
      <c r="J51" s="49" t="s">
        <v>224</v>
      </c>
      <c r="K51" s="51" t="s">
        <v>225</v>
      </c>
      <c r="L51" s="49" t="s">
        <v>226</v>
      </c>
      <c r="M51" s="51" t="s">
        <v>225</v>
      </c>
      <c r="N51" s="49" t="s">
        <v>80</v>
      </c>
      <c r="O51" s="50" t="s">
        <v>81</v>
      </c>
      <c r="P51" s="49" t="s">
        <v>82</v>
      </c>
      <c r="Q51" s="50" t="s">
        <v>83</v>
      </c>
      <c r="R51" s="49" t="s">
        <v>227</v>
      </c>
      <c r="S51" s="50" t="s">
        <v>218</v>
      </c>
      <c r="T51" s="49" t="s">
        <v>71</v>
      </c>
      <c r="U51" s="49" t="s">
        <v>228</v>
      </c>
      <c r="V51" s="50" t="s">
        <v>229</v>
      </c>
      <c r="W51" s="52" t="s">
        <v>237</v>
      </c>
      <c r="X51" s="53" t="s">
        <v>238</v>
      </c>
      <c r="Y51" s="66">
        <v>0.8</v>
      </c>
      <c r="Z51" s="66">
        <v>0.8</v>
      </c>
      <c r="AA51" s="66">
        <v>0.8</v>
      </c>
      <c r="AB51" s="66">
        <v>0.8</v>
      </c>
      <c r="AC51" s="66">
        <v>0.8</v>
      </c>
      <c r="AD51" s="52" t="s">
        <v>89</v>
      </c>
      <c r="AE51" s="52" t="s">
        <v>89</v>
      </c>
      <c r="AF51" s="52" t="s">
        <v>89</v>
      </c>
      <c r="AG51" s="52" t="s">
        <v>90</v>
      </c>
      <c r="AH51" s="52" t="s">
        <v>89</v>
      </c>
      <c r="AI51" s="52" t="s">
        <v>89</v>
      </c>
      <c r="AJ51" s="52" t="s">
        <v>90</v>
      </c>
      <c r="AK51" s="49" t="s">
        <v>90</v>
      </c>
      <c r="AL51" s="49" t="s">
        <v>99</v>
      </c>
      <c r="AM51" s="49" t="s">
        <v>175</v>
      </c>
      <c r="AN51" s="49" t="s">
        <v>93</v>
      </c>
      <c r="AO51" s="49" t="s">
        <v>124</v>
      </c>
      <c r="AP51" s="49" t="s">
        <v>191</v>
      </c>
      <c r="AQ51" s="49" t="s">
        <v>125</v>
      </c>
      <c r="AR51" s="57">
        <f>+IF(AH51="x",VLOOKUP(AO51,[1]Tablero!$BG$11:$BI$13,3,FALSE),VLOOKUP('Indicadores Estrategicos  Sept'!AO51,[1]Tablero!$BG$15:$BI$17,3,FALSE))</f>
        <v>1.1692307692307695E-2</v>
      </c>
      <c r="AS51" s="58" t="str">
        <f>+VLOOKUP($W51&amp;"_"&amp;1,[1]Base!$E$4:$BO$7924,AS$4,FALSE)</f>
        <v>NA</v>
      </c>
      <c r="AT51" s="58" t="str">
        <f>+VLOOKUP($W51&amp;"_"&amp;1,[1]Base!$E$4:$BO$7924,AT$4,FALSE)</f>
        <v>NA</v>
      </c>
      <c r="AU51" s="60" t="str">
        <f>+VLOOKUP($W51&amp;"_"&amp;1,[1]Base!$E$4:$BO$7924,AU$4,FALSE)</f>
        <v>NA</v>
      </c>
      <c r="AV51" s="60" t="str">
        <f>+VLOOKUP($W51&amp;"_"&amp;1,[1]Base!$E$4:$BO$7924,AV$4,FALSE)</f>
        <v>NA</v>
      </c>
      <c r="AW51" s="61" t="str">
        <f>+VLOOKUP($W51&amp;"_"&amp;1,[1]Base!$E$4:$BO$7924,AW$4,FALSE)</f>
        <v>NA</v>
      </c>
      <c r="AX51" s="62" t="str">
        <f>+VLOOKUP($W51&amp;"_"&amp;1,[1]Base!$E$4:$BO$7924,AX$4,FALSE)</f>
        <v>NA</v>
      </c>
      <c r="AY51" s="62" t="str">
        <f>+VLOOKUP($W51&amp;"_"&amp;1,[1]Base!$E$4:$BO$7924,AY$4,FALSE)</f>
        <v>NA</v>
      </c>
      <c r="AZ51" s="60" t="str">
        <f>+VLOOKUP($W51&amp;"_"&amp;1,[1]Base!$E$4:$BO$7924,AZ$4,FALSE)</f>
        <v>NA</v>
      </c>
      <c r="BA51" s="60" t="str">
        <f>+VLOOKUP($W51&amp;"_"&amp;1,[1]Base!$E$4:$BO$7924,BA$4,FALSE)</f>
        <v>NA</v>
      </c>
      <c r="BB51" s="61" t="str">
        <f>+VLOOKUP($W51&amp;"_"&amp;1,[1]Base!$E$4:$BO$7924,BB$4,FALSE)</f>
        <v>NA</v>
      </c>
      <c r="BC51" s="62" t="str">
        <f>+VLOOKUP($W51&amp;"_"&amp;1,[1]Base!$E$4:$BO$7924,BC$4,FALSE)</f>
        <v>NA</v>
      </c>
      <c r="BD51" s="62" t="str">
        <f>+VLOOKUP($W51&amp;"_"&amp;1,[1]Base!$E$4:$BO$7924,BD$4,FALSE)</f>
        <v>NA</v>
      </c>
      <c r="BE51" s="60" t="str">
        <f>+VLOOKUP($W51&amp;"_"&amp;1,[1]Base!$E$4:$BO$7924,BE$4,FALSE)</f>
        <v>NA</v>
      </c>
      <c r="BF51" s="60" t="str">
        <f>+VLOOKUP($W51&amp;"_"&amp;1,[1]Base!$E$4:$BO$7924,BF$4,FALSE)</f>
        <v>NA</v>
      </c>
      <c r="BG51" s="61" t="str">
        <f>+VLOOKUP($W51&amp;"_"&amp;1,[1]Base!$E$4:$BO$7924,BG$4,FALSE)</f>
        <v>NA</v>
      </c>
      <c r="BH51" s="58">
        <f>+VLOOKUP($W51&amp;"_"&amp;1,[1]Base!$E$4:$BO$7924,BH$4,FALSE)</f>
        <v>2678</v>
      </c>
      <c r="BI51" s="58">
        <f>+VLOOKUP($W51&amp;"_"&amp;1,[1]Base!$E$4:$BO$7924,BI$4,FALSE)</f>
        <v>3909</v>
      </c>
      <c r="BJ51" s="60">
        <f>+VLOOKUP($W51&amp;"_"&amp;1,[1]Base!$E$4:$BO$7924,BJ$4,FALSE)</f>
        <v>0.68500000000000005</v>
      </c>
      <c r="BK51" s="60">
        <f>+VLOOKUP($W51&amp;"_"&amp;1,[1]Base!$E$4:$BO$7924,BK$4,FALSE)</f>
        <v>0.68500000000000005</v>
      </c>
      <c r="BL51" s="61" t="str">
        <f>+VLOOKUP($W51&amp;"_"&amp;1,[1]Base!$E$4:$BO$7924,BL$4,FALSE)</f>
        <v>OPTIMO</v>
      </c>
      <c r="BM51" s="58" t="str">
        <f>+VLOOKUP($W51&amp;"_"&amp;1,[1]Base!$E$4:$BO$7924,BM$4,FALSE)</f>
        <v>NA</v>
      </c>
      <c r="BN51" s="58" t="str">
        <f>+VLOOKUP($W51&amp;"_"&amp;1,[1]Base!$E$4:$BO$7924,BN$4,FALSE)</f>
        <v>NA</v>
      </c>
      <c r="BO51" s="60" t="str">
        <f>+VLOOKUP($W51&amp;"_"&amp;1,[1]Base!$E$4:$BO$7924,BO$4,FALSE)</f>
        <v>NA</v>
      </c>
      <c r="BP51" s="60" t="str">
        <f>+VLOOKUP($W51&amp;"_"&amp;1,[1]Base!$E$4:$BO$7924,BP$4,FALSE)</f>
        <v>NA</v>
      </c>
      <c r="BQ51" s="61" t="str">
        <f>+VLOOKUP($W51&amp;"_"&amp;1,[1]Base!$E$4:$BO$7924,BQ$4,FALSE)</f>
        <v>NA</v>
      </c>
      <c r="BR51" s="58" t="str">
        <f>+VLOOKUP($W51&amp;"_"&amp;1,[1]Base!$E$4:$BO$7924,BR$4,FALSE)</f>
        <v>NA</v>
      </c>
      <c r="BS51" s="58" t="str">
        <f>+VLOOKUP($W51&amp;"_"&amp;1,[1]Base!$E$4:$BO$7924,BS$4,FALSE)</f>
        <v>NA</v>
      </c>
      <c r="BT51" s="60" t="str">
        <f>+VLOOKUP($W51&amp;"_"&amp;1,[1]Base!$E$4:$BO$7924,BT$4,FALSE)</f>
        <v>NA</v>
      </c>
      <c r="BU51" s="60" t="str">
        <f>+VLOOKUP($W51&amp;"_"&amp;1,[1]Base!$E$4:$BO$7924,BU$4,FALSE)</f>
        <v>NA</v>
      </c>
      <c r="BV51" s="61" t="str">
        <f>+VLOOKUP($W51&amp;"_"&amp;1,[1]Base!$E$4:$BO$7924,BV$4,FALSE)</f>
        <v>NA</v>
      </c>
      <c r="BW51" s="58" t="str">
        <f>+VLOOKUP($W51&amp;"_"&amp;1,[1]Base!$E$4:$BO$7924,BW$4,FALSE)</f>
        <v>NA</v>
      </c>
      <c r="BX51" s="58" t="str">
        <f>+VLOOKUP($W51&amp;"_"&amp;1,[1]Base!$E$4:$BO$7924,BX$4,FALSE)</f>
        <v>NA</v>
      </c>
      <c r="BY51" s="60" t="str">
        <f>+VLOOKUP($W51&amp;"_"&amp;1,[1]Base!$E$4:$BO$7924,BY$4,FALSE)</f>
        <v>NA</v>
      </c>
      <c r="BZ51" s="60" t="str">
        <f>+VLOOKUP($W51&amp;"_"&amp;1,[1]Base!$E$4:$BO$7924,BZ$4,FALSE)</f>
        <v>NA</v>
      </c>
      <c r="CA51" s="61" t="str">
        <f>+VLOOKUP($W51&amp;"_"&amp;1,[1]Base!$E$4:$BO$7924,CA$4,FALSE)</f>
        <v>NA</v>
      </c>
      <c r="CB51" s="58">
        <f>+VLOOKUP($W51&amp;"_"&amp;1,[1]Base!$E$4:$BO$7924,CB$4,FALSE)</f>
        <v>4214</v>
      </c>
      <c r="CC51" s="58">
        <f>+VLOOKUP($W51&amp;"_"&amp;1,[1]Base!$E$4:$BO$7924,CC$4,FALSE)</f>
        <v>5479</v>
      </c>
      <c r="CD51" s="60">
        <f>+VLOOKUP($W51&amp;"_"&amp;1,[1]Base!$E$4:$BO$7924,CD$4,FALSE)</f>
        <v>0.76900000000000002</v>
      </c>
      <c r="CE51" s="60">
        <f>+VLOOKUP($W51&amp;"_"&amp;1,[1]Base!$E$4:$BO$7924,CE$4,FALSE)</f>
        <v>0.76900000000000002</v>
      </c>
      <c r="CF51" s="61" t="str">
        <f>+VLOOKUP($W51&amp;"_"&amp;1,[1]Base!$E$4:$BO$7924,CF$4,FALSE)</f>
        <v>OPTIMO</v>
      </c>
      <c r="CG51" s="58" t="str">
        <f>+VLOOKUP($W51&amp;"_"&amp;1,[1]Base!$E$4:$BO$7924,CG$4,FALSE)</f>
        <v>NA</v>
      </c>
      <c r="CH51" s="58" t="str">
        <f>+VLOOKUP($W51&amp;"_"&amp;1,[1]Base!$E$4:$BO$7924,CH$4,FALSE)</f>
        <v>NA</v>
      </c>
      <c r="CI51" s="60" t="str">
        <f>+VLOOKUP($W51&amp;"_"&amp;1,[1]Base!$E$4:$BO$7924,CI$4,FALSE)</f>
        <v>NA</v>
      </c>
      <c r="CJ51" s="60" t="str">
        <f>+VLOOKUP($W51&amp;"_"&amp;1,[1]Base!$E$4:$BO$7924,CJ$4,FALSE)</f>
        <v>NA</v>
      </c>
      <c r="CK51" s="61" t="str">
        <f>+VLOOKUP($W51&amp;"_"&amp;1,[1]Base!$E$4:$BO$7924,CK$4,FALSE)</f>
        <v>NA</v>
      </c>
      <c r="CL51" s="58">
        <f>+VLOOKUP($W51&amp;"_"&amp;1,[1]Base!$E$4:$BO$7924,CL$4,FALSE)</f>
        <v>0</v>
      </c>
      <c r="CM51" s="58">
        <f>+VLOOKUP($W51&amp;"_"&amp;1,[1]Base!$E$4:$BO$7924,CM$4,FALSE)</f>
        <v>0</v>
      </c>
      <c r="CN51" s="60">
        <f>+VLOOKUP($W51&amp;"_"&amp;1,[1]Base!$E$4:$BO$7924,CN$4,FALSE)</f>
        <v>0</v>
      </c>
      <c r="CO51" s="60">
        <f>+VLOOKUP($W51&amp;"_"&amp;1,[1]Base!$E$4:$BO$7924,CO$4,FALSE)</f>
        <v>0</v>
      </c>
      <c r="CP51" s="61">
        <f>+VLOOKUP($W51&amp;"_"&amp;1,[1]Base!$E$4:$BO$7924,CP$4,FALSE)</f>
        <v>0</v>
      </c>
      <c r="CQ51" s="58">
        <f>+VLOOKUP($W51&amp;"_"&amp;1,[1]Base!$E$4:$BO$7924,CQ$4,FALSE)</f>
        <v>0</v>
      </c>
      <c r="CR51" s="58">
        <f>+VLOOKUP($W51&amp;"_"&amp;1,[1]Base!$E$4:$BO$7924,CR$4,FALSE)</f>
        <v>0</v>
      </c>
      <c r="CS51" s="60">
        <f>+VLOOKUP($W51&amp;"_"&amp;1,[1]Base!$E$4:$BO$7924,CS$4,FALSE)</f>
        <v>0</v>
      </c>
      <c r="CT51" s="60">
        <f>+VLOOKUP($W51&amp;"_"&amp;1,[1]Base!$E$4:$BO$7924,CT$4,FALSE)</f>
        <v>0</v>
      </c>
      <c r="CU51" s="61">
        <f>+VLOOKUP($W51&amp;"_"&amp;1,[1]Base!$E$4:$BO$7924,CU$4,FALSE)</f>
        <v>0</v>
      </c>
      <c r="CV51" s="58">
        <f>+VLOOKUP($W51&amp;"_"&amp;1,[1]Base!$E$4:$BO$7924,CV$4,FALSE)</f>
        <v>0</v>
      </c>
      <c r="CW51" s="58">
        <f>+VLOOKUP($W51&amp;"_"&amp;1,[1]Base!$E$4:$BO$7924,CW$4,FALSE)</f>
        <v>0</v>
      </c>
      <c r="CX51" s="60">
        <f>+VLOOKUP($W51&amp;"_"&amp;1,[1]Base!$E$4:$BO$7924,CX$4,FALSE)</f>
        <v>0</v>
      </c>
      <c r="CY51" s="60">
        <f>+VLOOKUP($W51&amp;"_"&amp;1,[1]Base!$E$4:$BO$7924,CY$4,FALSE)</f>
        <v>0</v>
      </c>
      <c r="CZ51" s="61">
        <f>+VLOOKUP($W51&amp;"_"&amp;1,[1]Base!$E$4:$BO$7924,CZ$4,FALSE)</f>
        <v>0</v>
      </c>
      <c r="DA51" s="89" t="s">
        <v>237</v>
      </c>
      <c r="DB51" s="63" t="str">
        <f>+IF(VLOOKUP($W51&amp;"_"&amp;1,[1]Base!$E$4:$BO$7924,DB$5,FALSE)=0,"",(VLOOKUP($W51&amp;"_"&amp;1,[1]Base!$E$4:$BO$7924,DB$5,FALSE)))</f>
        <v>NA</v>
      </c>
      <c r="DC51" s="61" t="str">
        <f>+IF(VLOOKUP($W51&amp;"_"&amp;1,[1]Base!$E$4:$BO$7924,DC$5,FALSE)=0,"",(VLOOKUP($W51&amp;"_"&amp;1,[1]Base!$E$4:$BO$7924,DC$5,FALSE)))</f>
        <v>NA</v>
      </c>
      <c r="DD51" s="63" t="str">
        <f>+IF(VLOOKUP($W51&amp;"_"&amp;1,[1]Base!$E$4:$BO$7924,DD$5,FALSE)=0,"",(VLOOKUP($W51&amp;"_"&amp;1,[1]Base!$E$4:$BO$7924,DD$5,FALSE)))</f>
        <v>NA</v>
      </c>
      <c r="DE51" s="61" t="str">
        <f>+IF(VLOOKUP($W51&amp;"_"&amp;1,[1]Base!$E$4:$BO$7924,DE$5,FALSE)=0,"",(VLOOKUP($W51&amp;"_"&amp;1,[1]Base!$E$4:$BO$7924,DE$5,FALSE)))</f>
        <v>NA</v>
      </c>
      <c r="DF51" s="63" t="str">
        <f>+IF(VLOOKUP($W51&amp;"_"&amp;1,[1]Base!$E$4:$BO$7924,DF$5,FALSE)=0,"",(VLOOKUP($W51&amp;"_"&amp;1,[1]Base!$E$4:$BO$7924,DF$5,FALSE)))</f>
        <v>NA</v>
      </c>
      <c r="DG51" s="61" t="str">
        <f>+IF(VLOOKUP($W51&amp;"_"&amp;1,[1]Base!$E$4:$BO$7924,DG$5,FALSE)=0,"",(VLOOKUP($W51&amp;"_"&amp;1,[1]Base!$E$4:$BO$7924,DG$5,FALSE)))</f>
        <v>NA</v>
      </c>
      <c r="DH51" s="63">
        <f>+IF(VLOOKUP($W51&amp;"_"&amp;1,[1]Base!$E$4:$BO$7924,DH$5,FALSE)=0,"",(VLOOKUP($W51&amp;"_"&amp;1,[1]Base!$E$4:$BO$7924,DH$5,FALSE)))</f>
        <v>0.68500000000000005</v>
      </c>
      <c r="DI51" s="61" t="str">
        <f>+IF(VLOOKUP($W51&amp;"_"&amp;1,[1]Base!$E$4:$BO$7924,DI$5,FALSE)=0,"",(VLOOKUP($W51&amp;"_"&amp;1,[1]Base!$E$4:$BO$7924,DI$5,FALSE)))</f>
        <v>OPTIMO</v>
      </c>
      <c r="DJ51" s="63" t="str">
        <f>+IF(VLOOKUP($W51&amp;"_"&amp;1,[1]Base!$E$4:$BO$7924,DJ$5,FALSE)=0,"",(VLOOKUP($W51&amp;"_"&amp;1,[1]Base!$E$4:$BO$7924,DJ$5,FALSE)))</f>
        <v>NA</v>
      </c>
      <c r="DK51" s="61" t="str">
        <f>+IF(VLOOKUP($W51&amp;"_"&amp;1,[1]Base!$E$4:$BO$7924,DK$5,FALSE)=0,"",(VLOOKUP($W51&amp;"_"&amp;1,[1]Base!$E$4:$BO$7924,DK$5,FALSE)))</f>
        <v>NA</v>
      </c>
      <c r="DL51" s="68" t="str">
        <f>+IF(VLOOKUP($W51&amp;"_"&amp;1,[1]Base!$E$4:$BO$7924,DL$5,FALSE)=0,"",(VLOOKUP($W51&amp;"_"&amp;1,[1]Base!$E$4:$BO$7924,DL$5,FALSE)))</f>
        <v>NA</v>
      </c>
      <c r="DM51" s="61" t="str">
        <f>+IF(VLOOKUP($W51&amp;"_"&amp;1,[1]Base!$E$4:$BO$7924,DM$5,FALSE)=0,"",(VLOOKUP($W51&amp;"_"&amp;1,[1]Base!$E$4:$BO$7924,DM$5,FALSE)))</f>
        <v>NA</v>
      </c>
      <c r="DN51" s="63" t="str">
        <f>+IF(VLOOKUP($W51&amp;"_"&amp;1,[1]Base!$E$4:$BO$7924,DN$5,FALSE)=0,"",(VLOOKUP($W51&amp;"_"&amp;1,[1]Base!$E$4:$BO$7924,DN$5,FALSE)))</f>
        <v>NA</v>
      </c>
      <c r="DO51" s="61" t="str">
        <f>+IF(VLOOKUP($W51&amp;"_"&amp;1,[1]Base!$E$4:$BO$7924,DO$5,FALSE)=0,"",(VLOOKUP($W51&amp;"_"&amp;1,[1]Base!$E$4:$BO$7924,DO$5,FALSE)))</f>
        <v>NA</v>
      </c>
      <c r="DP51" s="63">
        <f>+IF(VLOOKUP($W51&amp;"_"&amp;1,[1]Base!$E$4:$BO$7924,DP$5,FALSE)=0,"",(VLOOKUP($W51&amp;"_"&amp;1,[1]Base!$E$4:$BO$7924,DP$5,FALSE)))</f>
        <v>0.76900000000000002</v>
      </c>
      <c r="DQ51" s="61" t="str">
        <f>+IF(VLOOKUP($W51&amp;"_"&amp;1,[1]Base!$E$4:$BO$7924,DQ$5,FALSE)=0,"",(VLOOKUP($W51&amp;"_"&amp;1,[1]Base!$E$4:$BO$7924,DQ$5,FALSE)))</f>
        <v>OPTIMO</v>
      </c>
      <c r="DR51" s="63" t="str">
        <f>+IF(VLOOKUP($W51&amp;"_"&amp;1,[1]Base!$E$4:$BO$7924,DR$5,FALSE)=0,"",(VLOOKUP($W51&amp;"_"&amp;1,[1]Base!$E$4:$BO$7924,DR$5,FALSE)))</f>
        <v>NA</v>
      </c>
      <c r="DS51" s="61" t="str">
        <f>+IF(VLOOKUP($W51&amp;"_"&amp;1,[1]Base!$E$4:$BO$7924,DS$5,FALSE)=0,"",(VLOOKUP($W51&amp;"_"&amp;1,[1]Base!$E$4:$BO$7924,DS$5,FALSE)))</f>
        <v>NA</v>
      </c>
      <c r="DT51" s="63" t="str">
        <f>+IF(VLOOKUP($W51&amp;"_"&amp;1,[1]Base!$E$4:$BO$7924,DT$5,FALSE)=0,"",(VLOOKUP($W51&amp;"_"&amp;1,[1]Base!$E$4:$BO$7924,DT$5,FALSE)))</f>
        <v/>
      </c>
      <c r="DU51" s="61" t="str">
        <f>+IF(VLOOKUP($W51&amp;"_"&amp;1,[1]Base!$E$4:$BO$7924,DU$5,FALSE)=0,"",(VLOOKUP($W51&amp;"_"&amp;1,[1]Base!$E$4:$BO$7924,DU$5,FALSE)))</f>
        <v/>
      </c>
      <c r="DV51" s="63" t="str">
        <f>+IF(VLOOKUP($W51&amp;"_"&amp;1,[1]Base!$E$4:$BO$7924,DV$5,FALSE)=0,"",(VLOOKUP($W51&amp;"_"&amp;1,[1]Base!$E$4:$BO$7924,DV$5,FALSE)))</f>
        <v/>
      </c>
      <c r="DW51" s="61" t="str">
        <f>+IF(VLOOKUP($W51&amp;"_"&amp;1,[1]Base!$E$4:$BO$7924,DW$5,FALSE)=0,"",(VLOOKUP($W51&amp;"_"&amp;1,[1]Base!$E$4:$BO$7924,DW$5,FALSE)))</f>
        <v/>
      </c>
      <c r="DX51" s="68" t="str">
        <f>+IF(VLOOKUP($W51&amp;"_"&amp;1,[1]Base!$E$4:$BO$7924,DX$5,FALSE)=0,"",(VLOOKUP($W51&amp;"_"&amp;1,[1]Base!$E$4:$BO$7924,DX$5,FALSE)))</f>
        <v/>
      </c>
      <c r="DY51" s="61" t="str">
        <f>+IF(VLOOKUP($W51&amp;"_"&amp;1,[1]Base!$E$4:$BO$7924,DY$5,FALSE)=0,"",(VLOOKUP($W51&amp;"_"&amp;1,[1]Base!$E$4:$BO$7924,DY$5,FALSE)))</f>
        <v/>
      </c>
      <c r="DZ51" s="61" t="str">
        <f t="shared" si="10"/>
        <v>OPTIMO</v>
      </c>
    </row>
    <row r="52" spans="1:130" s="90" customFormat="1" ht="42.75" customHeight="1" x14ac:dyDescent="0.25">
      <c r="A52" s="48" t="str">
        <f t="shared" si="2"/>
        <v>PA-28</v>
      </c>
      <c r="B52" s="49">
        <v>4</v>
      </c>
      <c r="C52" s="50" t="s">
        <v>218</v>
      </c>
      <c r="D52" s="50" t="s">
        <v>148</v>
      </c>
      <c r="E52" s="49" t="s">
        <v>72</v>
      </c>
      <c r="F52" s="51" t="s">
        <v>73</v>
      </c>
      <c r="G52" s="49" t="s">
        <v>222</v>
      </c>
      <c r="H52" s="49" t="s">
        <v>75</v>
      </c>
      <c r="I52" s="51" t="s">
        <v>223</v>
      </c>
      <c r="J52" s="49" t="s">
        <v>224</v>
      </c>
      <c r="K52" s="51" t="s">
        <v>225</v>
      </c>
      <c r="L52" s="49" t="s">
        <v>226</v>
      </c>
      <c r="M52" s="51" t="s">
        <v>225</v>
      </c>
      <c r="N52" s="49" t="s">
        <v>80</v>
      </c>
      <c r="O52" s="50" t="s">
        <v>81</v>
      </c>
      <c r="P52" s="49" t="s">
        <v>82</v>
      </c>
      <c r="Q52" s="50" t="s">
        <v>83</v>
      </c>
      <c r="R52" s="49" t="s">
        <v>227</v>
      </c>
      <c r="S52" s="50" t="s">
        <v>218</v>
      </c>
      <c r="T52" s="49" t="s">
        <v>71</v>
      </c>
      <c r="U52" s="49" t="s">
        <v>228</v>
      </c>
      <c r="V52" s="50" t="s">
        <v>229</v>
      </c>
      <c r="W52" s="52" t="s">
        <v>239</v>
      </c>
      <c r="X52" s="53" t="s">
        <v>240</v>
      </c>
      <c r="Y52" s="66">
        <v>1</v>
      </c>
      <c r="Z52" s="66">
        <v>1</v>
      </c>
      <c r="AA52" s="66">
        <v>1</v>
      </c>
      <c r="AB52" s="66">
        <v>1</v>
      </c>
      <c r="AC52" s="66">
        <v>1</v>
      </c>
      <c r="AD52" s="52" t="s">
        <v>89</v>
      </c>
      <c r="AE52" s="52" t="s">
        <v>90</v>
      </c>
      <c r="AF52" s="52" t="s">
        <v>90</v>
      </c>
      <c r="AG52" s="52" t="s">
        <v>90</v>
      </c>
      <c r="AH52" s="52" t="s">
        <v>89</v>
      </c>
      <c r="AI52" s="52" t="s">
        <v>89</v>
      </c>
      <c r="AJ52" s="52" t="s">
        <v>90</v>
      </c>
      <c r="AK52" s="49" t="s">
        <v>90</v>
      </c>
      <c r="AL52" s="49" t="s">
        <v>99</v>
      </c>
      <c r="AM52" s="49" t="s">
        <v>92</v>
      </c>
      <c r="AN52" s="49" t="s">
        <v>93</v>
      </c>
      <c r="AO52" s="49" t="s">
        <v>100</v>
      </c>
      <c r="AP52" s="49" t="s">
        <v>136</v>
      </c>
      <c r="AQ52" s="49" t="s">
        <v>106</v>
      </c>
      <c r="AR52" s="57">
        <f>+IF(AH52="x",VLOOKUP(AO52,[1]Tablero!$BG$11:$BI$13,3,FALSE),VLOOKUP('Indicadores Estrategicos  Sept'!AO52,[1]Tablero!$BG$15:$BI$17,3,FALSE))</f>
        <v>6.6086956521739142E-3</v>
      </c>
      <c r="AS52" s="58" t="str">
        <f>+VLOOKUP($W52&amp;"_"&amp;1,[1]Base!$E$4:$BO$7924,AS$4,FALSE)</f>
        <v>NA</v>
      </c>
      <c r="AT52" s="58" t="str">
        <f>+VLOOKUP($W52&amp;"_"&amp;1,[1]Base!$E$4:$BO$7924,AT$4,FALSE)</f>
        <v>NA</v>
      </c>
      <c r="AU52" s="58" t="str">
        <f>+VLOOKUP($W52&amp;"_"&amp;1,[1]Base!$E$4:$BO$7924,AU$4,FALSE)</f>
        <v>NA</v>
      </c>
      <c r="AV52" s="60" t="str">
        <f>+VLOOKUP($W52&amp;"_"&amp;1,[1]Base!$E$4:$BO$7924,AV$4,FALSE)</f>
        <v>NA</v>
      </c>
      <c r="AW52" s="61" t="str">
        <f>+VLOOKUP($W52&amp;"_"&amp;1,[1]Base!$E$4:$BO$7924,AW$4,FALSE)</f>
        <v>NA</v>
      </c>
      <c r="AX52" s="62" t="str">
        <f>+VLOOKUP($W52&amp;"_"&amp;1,[1]Base!$E$4:$BO$7924,AX$4,FALSE)</f>
        <v>NA</v>
      </c>
      <c r="AY52" s="62" t="str">
        <f>+VLOOKUP($W52&amp;"_"&amp;1,[1]Base!$E$4:$BO$7924,AY$4,FALSE)</f>
        <v>NA</v>
      </c>
      <c r="AZ52" s="71" t="str">
        <f>+VLOOKUP($W52&amp;"_"&amp;1,[1]Base!$E$4:$BO$7924,AZ$4,FALSE)</f>
        <v>NA</v>
      </c>
      <c r="BA52" s="60" t="str">
        <f>+VLOOKUP($W52&amp;"_"&amp;1,[1]Base!$E$4:$BO$7924,BA$4,FALSE)</f>
        <v>NA</v>
      </c>
      <c r="BB52" s="61" t="str">
        <f>+VLOOKUP($W52&amp;"_"&amp;1,[1]Base!$E$4:$BO$7924,BB$4,FALSE)</f>
        <v>NA</v>
      </c>
      <c r="BC52" s="62" t="str">
        <f>+VLOOKUP($W52&amp;"_"&amp;1,[1]Base!$E$4:$BO$7924,BC$4,FALSE)</f>
        <v>NA</v>
      </c>
      <c r="BD52" s="62" t="str">
        <f>+VLOOKUP($W52&amp;"_"&amp;1,[1]Base!$E$4:$BO$7924,BD$4,FALSE)</f>
        <v>NA</v>
      </c>
      <c r="BE52" s="71" t="str">
        <f>+VLOOKUP($W52&amp;"_"&amp;1,[1]Base!$E$4:$BO$7924,BE$4,FALSE)</f>
        <v>NA</v>
      </c>
      <c r="BF52" s="60" t="str">
        <f>+VLOOKUP($W52&amp;"_"&amp;1,[1]Base!$E$4:$BO$7924,BF$4,FALSE)</f>
        <v>NA</v>
      </c>
      <c r="BG52" s="61" t="str">
        <f>+VLOOKUP($W52&amp;"_"&amp;1,[1]Base!$E$4:$BO$7924,BG$4,FALSE)</f>
        <v>NA</v>
      </c>
      <c r="BH52" s="58" t="str">
        <f>+VLOOKUP($W52&amp;"_"&amp;1,[1]Base!$E$4:$BO$7924,BH$4,FALSE)</f>
        <v>NA</v>
      </c>
      <c r="BI52" s="58" t="str">
        <f>+VLOOKUP($W52&amp;"_"&amp;1,[1]Base!$E$4:$BO$7924,BI$4,FALSE)</f>
        <v>NA</v>
      </c>
      <c r="BJ52" s="58" t="str">
        <f>+VLOOKUP($W52&amp;"_"&amp;1,[1]Base!$E$4:$BO$7924,BJ$4,FALSE)</f>
        <v>NA</v>
      </c>
      <c r="BK52" s="60" t="str">
        <f>+VLOOKUP($W52&amp;"_"&amp;1,[1]Base!$E$4:$BO$7924,BK$4,FALSE)</f>
        <v>NA</v>
      </c>
      <c r="BL52" s="61" t="str">
        <f>+VLOOKUP($W52&amp;"_"&amp;1,[1]Base!$E$4:$BO$7924,BL$4,FALSE)</f>
        <v>NA</v>
      </c>
      <c r="BM52" s="58" t="str">
        <f>+VLOOKUP($W52&amp;"_"&amp;1,[1]Base!$E$4:$BO$7924,BM$4,FALSE)</f>
        <v>NA</v>
      </c>
      <c r="BN52" s="58" t="str">
        <f>+VLOOKUP($W52&amp;"_"&amp;1,[1]Base!$E$4:$BO$7924,BN$4,FALSE)</f>
        <v>NA</v>
      </c>
      <c r="BO52" s="58" t="str">
        <f>+VLOOKUP($W52&amp;"_"&amp;1,[1]Base!$E$4:$BO$7924,BO$4,FALSE)</f>
        <v>NA</v>
      </c>
      <c r="BP52" s="60" t="str">
        <f>+VLOOKUP($W52&amp;"_"&amp;1,[1]Base!$E$4:$BO$7924,BP$4,FALSE)</f>
        <v>NA</v>
      </c>
      <c r="BQ52" s="61" t="str">
        <f>+VLOOKUP($W52&amp;"_"&amp;1,[1]Base!$E$4:$BO$7924,BQ$4,FALSE)</f>
        <v>NA</v>
      </c>
      <c r="BR52" s="58">
        <f>+VLOOKUP($W52&amp;"_"&amp;1,[1]Base!$E$4:$BO$7924,BR$4,FALSE)</f>
        <v>29</v>
      </c>
      <c r="BS52" s="58">
        <f>+VLOOKUP($W52&amp;"_"&amp;1,[1]Base!$E$4:$BO$7924,BS$4,FALSE)</f>
        <v>33</v>
      </c>
      <c r="BT52" s="72">
        <f>+VLOOKUP($W52&amp;"_"&amp;1,[1]Base!$E$4:$BO$7924,BT$4,FALSE)</f>
        <v>0.879</v>
      </c>
      <c r="BU52" s="60">
        <f>+VLOOKUP($W52&amp;"_"&amp;1,[1]Base!$E$4:$BO$7924,BU$4,FALSE)</f>
        <v>0.879</v>
      </c>
      <c r="BV52" s="61" t="str">
        <f>+VLOOKUP($W52&amp;"_"&amp;1,[1]Base!$E$4:$BO$7924,BV$4,FALSE)</f>
        <v>OPTIMO</v>
      </c>
      <c r="BW52" s="58" t="str">
        <f>+VLOOKUP($W52&amp;"_"&amp;1,[1]Base!$E$4:$BO$7924,BW$4,FALSE)</f>
        <v>NA</v>
      </c>
      <c r="BX52" s="58" t="str">
        <f>+VLOOKUP($W52&amp;"_"&amp;1,[1]Base!$E$4:$BO$7924,BX$4,FALSE)</f>
        <v>NA</v>
      </c>
      <c r="BY52" s="58" t="str">
        <f>+VLOOKUP($W52&amp;"_"&amp;1,[1]Base!$E$4:$BO$7924,BY$4,FALSE)</f>
        <v>NA</v>
      </c>
      <c r="BZ52" s="60" t="str">
        <f>+VLOOKUP($W52&amp;"_"&amp;1,[1]Base!$E$4:$BO$7924,BZ$4,FALSE)</f>
        <v>NA</v>
      </c>
      <c r="CA52" s="61" t="str">
        <f>+VLOOKUP($W52&amp;"_"&amp;1,[1]Base!$E$4:$BO$7924,CA$4,FALSE)</f>
        <v>NA</v>
      </c>
      <c r="CB52" s="58" t="str">
        <f>+VLOOKUP($W52&amp;"_"&amp;1,[1]Base!$E$4:$BO$7924,CB$4,FALSE)</f>
        <v>NA</v>
      </c>
      <c r="CC52" s="58" t="str">
        <f>+VLOOKUP($W52&amp;"_"&amp;1,[1]Base!$E$4:$BO$7924,CC$4,FALSE)</f>
        <v>NA</v>
      </c>
      <c r="CD52" s="58" t="str">
        <f>+VLOOKUP($W52&amp;"_"&amp;1,[1]Base!$E$4:$BO$7924,CD$4,FALSE)</f>
        <v>NA</v>
      </c>
      <c r="CE52" s="60" t="str">
        <f>+VLOOKUP($W52&amp;"_"&amp;1,[1]Base!$E$4:$BO$7924,CE$4,FALSE)</f>
        <v>NA</v>
      </c>
      <c r="CF52" s="61" t="str">
        <f>+VLOOKUP($W52&amp;"_"&amp;1,[1]Base!$E$4:$BO$7924,CF$4,FALSE)</f>
        <v>NA</v>
      </c>
      <c r="CG52" s="58" t="str">
        <f>+VLOOKUP($W52&amp;"_"&amp;1,[1]Base!$E$4:$BO$7924,CG$4,FALSE)</f>
        <v>NA</v>
      </c>
      <c r="CH52" s="58" t="str">
        <f>+VLOOKUP($W52&amp;"_"&amp;1,[1]Base!$E$4:$BO$7924,CH$4,FALSE)</f>
        <v>NA</v>
      </c>
      <c r="CI52" s="58" t="str">
        <f>+VLOOKUP($W52&amp;"_"&amp;1,[1]Base!$E$4:$BO$7924,CI$4,FALSE)</f>
        <v>NA</v>
      </c>
      <c r="CJ52" s="60" t="str">
        <f>+VLOOKUP($W52&amp;"_"&amp;1,[1]Base!$E$4:$BO$7924,CJ$4,FALSE)</f>
        <v>NA</v>
      </c>
      <c r="CK52" s="61" t="str">
        <f>+VLOOKUP($W52&amp;"_"&amp;1,[1]Base!$E$4:$BO$7924,CK$4,FALSE)</f>
        <v>NA</v>
      </c>
      <c r="CL52" s="58">
        <f>+VLOOKUP($W52&amp;"_"&amp;1,[1]Base!$E$4:$BO$7924,CL$4,FALSE)</f>
        <v>0</v>
      </c>
      <c r="CM52" s="58">
        <f>+VLOOKUP($W52&amp;"_"&amp;1,[1]Base!$E$4:$BO$7924,CM$4,FALSE)</f>
        <v>0</v>
      </c>
      <c r="CN52" s="58">
        <f>+VLOOKUP($W52&amp;"_"&amp;1,[1]Base!$E$4:$BO$7924,CN$4,FALSE)</f>
        <v>0</v>
      </c>
      <c r="CO52" s="60">
        <f>+VLOOKUP($W52&amp;"_"&amp;1,[1]Base!$E$4:$BO$7924,CO$4,FALSE)</f>
        <v>0</v>
      </c>
      <c r="CP52" s="61">
        <f>+VLOOKUP($W52&amp;"_"&amp;1,[1]Base!$E$4:$BO$7924,CP$4,FALSE)</f>
        <v>0</v>
      </c>
      <c r="CQ52" s="58">
        <f>+VLOOKUP($W52&amp;"_"&amp;1,[1]Base!$E$4:$BO$7924,CQ$4,FALSE)</f>
        <v>0</v>
      </c>
      <c r="CR52" s="58">
        <f>+VLOOKUP($W52&amp;"_"&amp;1,[1]Base!$E$4:$BO$7924,CR$4,FALSE)</f>
        <v>0</v>
      </c>
      <c r="CS52" s="58">
        <f>+VLOOKUP($W52&amp;"_"&amp;1,[1]Base!$E$4:$BO$7924,CS$4,FALSE)</f>
        <v>0</v>
      </c>
      <c r="CT52" s="60">
        <f>+VLOOKUP($W52&amp;"_"&amp;1,[1]Base!$E$4:$BO$7924,CT$4,FALSE)</f>
        <v>0</v>
      </c>
      <c r="CU52" s="61">
        <f>+VLOOKUP($W52&amp;"_"&amp;1,[1]Base!$E$4:$BO$7924,CU$4,FALSE)</f>
        <v>0</v>
      </c>
      <c r="CV52" s="58">
        <f>+VLOOKUP($W52&amp;"_"&amp;1,[1]Base!$E$4:$BO$7924,CV$4,FALSE)</f>
        <v>0</v>
      </c>
      <c r="CW52" s="58">
        <f>+VLOOKUP($W52&amp;"_"&amp;1,[1]Base!$E$4:$BO$7924,CW$4,FALSE)</f>
        <v>0</v>
      </c>
      <c r="CX52" s="58">
        <f>+VLOOKUP($W52&amp;"_"&amp;1,[1]Base!$E$4:$BO$7924,CX$4,FALSE)</f>
        <v>0</v>
      </c>
      <c r="CY52" s="60">
        <f>+VLOOKUP($W52&amp;"_"&amp;1,[1]Base!$E$4:$BO$7924,CY$4,FALSE)</f>
        <v>0</v>
      </c>
      <c r="CZ52" s="61">
        <f>+VLOOKUP($W52&amp;"_"&amp;1,[1]Base!$E$4:$BO$7924,CZ$4,FALSE)</f>
        <v>0</v>
      </c>
      <c r="DA52" s="89" t="s">
        <v>239</v>
      </c>
      <c r="DB52" s="63" t="str">
        <f>+IF(VLOOKUP($W52&amp;"_"&amp;1,[1]Base!$E$4:$BO$7924,DB$5,FALSE)=0,"",(VLOOKUP($W52&amp;"_"&amp;1,[1]Base!$E$4:$BO$7924,DB$5,FALSE)))</f>
        <v>NA</v>
      </c>
      <c r="DC52" s="61" t="str">
        <f>+IF(VLOOKUP($W52&amp;"_"&amp;1,[1]Base!$E$4:$BO$7924,DC$5,FALSE)=0,"",(VLOOKUP($W52&amp;"_"&amp;1,[1]Base!$E$4:$BO$7924,DC$5,FALSE)))</f>
        <v>NA</v>
      </c>
      <c r="DD52" s="63" t="str">
        <f>+IF(VLOOKUP($W52&amp;"_"&amp;1,[1]Base!$E$4:$BO$7924,DD$5,FALSE)=0,"",(VLOOKUP($W52&amp;"_"&amp;1,[1]Base!$E$4:$BO$7924,DD$5,FALSE)))</f>
        <v>NA</v>
      </c>
      <c r="DE52" s="61" t="str">
        <f>+IF(VLOOKUP($W52&amp;"_"&amp;1,[1]Base!$E$4:$BO$7924,DE$5,FALSE)=0,"",(VLOOKUP($W52&amp;"_"&amp;1,[1]Base!$E$4:$BO$7924,DE$5,FALSE)))</f>
        <v>NA</v>
      </c>
      <c r="DF52" s="63" t="str">
        <f>+IF(VLOOKUP($W52&amp;"_"&amp;1,[1]Base!$E$4:$BO$7924,DF$5,FALSE)=0,"",(VLOOKUP($W52&amp;"_"&amp;1,[1]Base!$E$4:$BO$7924,DF$5,FALSE)))</f>
        <v>NA</v>
      </c>
      <c r="DG52" s="61" t="str">
        <f>+IF(VLOOKUP($W52&amp;"_"&amp;1,[1]Base!$E$4:$BO$7924,DG$5,FALSE)=0,"",(VLOOKUP($W52&amp;"_"&amp;1,[1]Base!$E$4:$BO$7924,DG$5,FALSE)))</f>
        <v>NA</v>
      </c>
      <c r="DH52" s="63" t="str">
        <f>+IF(VLOOKUP($W52&amp;"_"&amp;1,[1]Base!$E$4:$BO$7924,DH$5,FALSE)=0,"",(VLOOKUP($W52&amp;"_"&amp;1,[1]Base!$E$4:$BO$7924,DH$5,FALSE)))</f>
        <v>NA</v>
      </c>
      <c r="DI52" s="61" t="str">
        <f>+IF(VLOOKUP($W52&amp;"_"&amp;1,[1]Base!$E$4:$BO$7924,DI$5,FALSE)=0,"",(VLOOKUP($W52&amp;"_"&amp;1,[1]Base!$E$4:$BO$7924,DI$5,FALSE)))</f>
        <v>NA</v>
      </c>
      <c r="DJ52" s="63" t="str">
        <f>+IF(VLOOKUP($W52&amp;"_"&amp;1,[1]Base!$E$4:$BO$7924,DJ$5,FALSE)=0,"",(VLOOKUP($W52&amp;"_"&amp;1,[1]Base!$E$4:$BO$7924,DJ$5,FALSE)))</f>
        <v>NA</v>
      </c>
      <c r="DK52" s="61" t="str">
        <f>+IF(VLOOKUP($W52&amp;"_"&amp;1,[1]Base!$E$4:$BO$7924,DK$5,FALSE)=0,"",(VLOOKUP($W52&amp;"_"&amp;1,[1]Base!$E$4:$BO$7924,DK$5,FALSE)))</f>
        <v>NA</v>
      </c>
      <c r="DL52" s="63">
        <f>+IF(VLOOKUP($W52&amp;"_"&amp;1,[1]Base!$E$4:$BO$7924,DL$5,FALSE)=0,"",(VLOOKUP($W52&amp;"_"&amp;1,[1]Base!$E$4:$BO$7924,DL$5,FALSE)))</f>
        <v>0.879</v>
      </c>
      <c r="DM52" s="61" t="str">
        <f>+IF(VLOOKUP($W52&amp;"_"&amp;1,[1]Base!$E$4:$BO$7924,DM$5,FALSE)=0,"",(VLOOKUP($W52&amp;"_"&amp;1,[1]Base!$E$4:$BO$7924,DM$5,FALSE)))</f>
        <v>OPTIMO</v>
      </c>
      <c r="DN52" s="63" t="str">
        <f>+IF(VLOOKUP($W52&amp;"_"&amp;1,[1]Base!$E$4:$BO$7924,DN$5,FALSE)=0,"",(VLOOKUP($W52&amp;"_"&amp;1,[1]Base!$E$4:$BO$7924,DN$5,FALSE)))</f>
        <v>NA</v>
      </c>
      <c r="DO52" s="61" t="str">
        <f>+IF(VLOOKUP($W52&amp;"_"&amp;1,[1]Base!$E$4:$BO$7924,DO$5,FALSE)=0,"",(VLOOKUP($W52&amp;"_"&amp;1,[1]Base!$E$4:$BO$7924,DO$5,FALSE)))</f>
        <v>NA</v>
      </c>
      <c r="DP52" s="63" t="str">
        <f>+IF(VLOOKUP($W52&amp;"_"&amp;1,[1]Base!$E$4:$BO$7924,DP$5,FALSE)=0,"",(VLOOKUP($W52&amp;"_"&amp;1,[1]Base!$E$4:$BO$7924,DP$5,FALSE)))</f>
        <v>NA</v>
      </c>
      <c r="DQ52" s="61" t="str">
        <f>+IF(VLOOKUP($W52&amp;"_"&amp;1,[1]Base!$E$4:$BO$7924,DQ$5,FALSE)=0,"",(VLOOKUP($W52&amp;"_"&amp;1,[1]Base!$E$4:$BO$7924,DQ$5,FALSE)))</f>
        <v>NA</v>
      </c>
      <c r="DR52" s="63" t="str">
        <f>+IF(VLOOKUP($W52&amp;"_"&amp;1,[1]Base!$E$4:$BO$7924,DR$5,FALSE)=0,"",(VLOOKUP($W52&amp;"_"&amp;1,[1]Base!$E$4:$BO$7924,DR$5,FALSE)))</f>
        <v>NA</v>
      </c>
      <c r="DS52" s="61" t="str">
        <f>+IF(VLOOKUP($W52&amp;"_"&amp;1,[1]Base!$E$4:$BO$7924,DS$5,FALSE)=0,"",(VLOOKUP($W52&amp;"_"&amp;1,[1]Base!$E$4:$BO$7924,DS$5,FALSE)))</f>
        <v>NA</v>
      </c>
      <c r="DT52" s="63" t="str">
        <f>+IF(VLOOKUP($W52&amp;"_"&amp;1,[1]Base!$E$4:$BO$7924,DT$5,FALSE)=0,"",(VLOOKUP($W52&amp;"_"&amp;1,[1]Base!$E$4:$BO$7924,DT$5,FALSE)))</f>
        <v/>
      </c>
      <c r="DU52" s="61" t="str">
        <f>+IF(VLOOKUP($W52&amp;"_"&amp;1,[1]Base!$E$4:$BO$7924,DU$5,FALSE)=0,"",(VLOOKUP($W52&amp;"_"&amp;1,[1]Base!$E$4:$BO$7924,DU$5,FALSE)))</f>
        <v/>
      </c>
      <c r="DV52" s="63" t="str">
        <f>+IF(VLOOKUP($W52&amp;"_"&amp;1,[1]Base!$E$4:$BO$7924,DV$5,FALSE)=0,"",(VLOOKUP($W52&amp;"_"&amp;1,[1]Base!$E$4:$BO$7924,DV$5,FALSE)))</f>
        <v/>
      </c>
      <c r="DW52" s="61" t="str">
        <f>+IF(VLOOKUP($W52&amp;"_"&amp;1,[1]Base!$E$4:$BO$7924,DW$5,FALSE)=0,"",(VLOOKUP($W52&amp;"_"&amp;1,[1]Base!$E$4:$BO$7924,DW$5,FALSE)))</f>
        <v/>
      </c>
      <c r="DX52" s="63" t="str">
        <f>+IF(VLOOKUP($W52&amp;"_"&amp;1,[1]Base!$E$4:$BO$7924,DX$5,FALSE)=0,"",(VLOOKUP($W52&amp;"_"&amp;1,[1]Base!$E$4:$BO$7924,DX$5,FALSE)))</f>
        <v/>
      </c>
      <c r="DY52" s="61" t="str">
        <f>+IF(VLOOKUP($W52&amp;"_"&amp;1,[1]Base!$E$4:$BO$7924,DY$5,FALSE)=0,"",(VLOOKUP($W52&amp;"_"&amp;1,[1]Base!$E$4:$BO$7924,DY$5,FALSE)))</f>
        <v/>
      </c>
      <c r="DZ52" s="61" t="str">
        <f t="shared" ref="DZ52:DZ53" si="11">DM52</f>
        <v>OPTIMO</v>
      </c>
    </row>
    <row r="53" spans="1:130" s="90" customFormat="1" ht="42.75" customHeight="1" x14ac:dyDescent="0.25">
      <c r="A53" s="48" t="str">
        <f t="shared" si="2"/>
        <v>PA-29</v>
      </c>
      <c r="B53" s="49">
        <v>4</v>
      </c>
      <c r="C53" s="50" t="s">
        <v>218</v>
      </c>
      <c r="D53" s="50" t="s">
        <v>101</v>
      </c>
      <c r="E53" s="49" t="s">
        <v>102</v>
      </c>
      <c r="F53" s="51" t="s">
        <v>103</v>
      </c>
      <c r="G53" s="49" t="s">
        <v>222</v>
      </c>
      <c r="H53" s="49" t="s">
        <v>75</v>
      </c>
      <c r="I53" s="51" t="s">
        <v>223</v>
      </c>
      <c r="J53" s="49" t="s">
        <v>224</v>
      </c>
      <c r="K53" s="51" t="s">
        <v>225</v>
      </c>
      <c r="L53" s="49" t="s">
        <v>226</v>
      </c>
      <c r="M53" s="51" t="s">
        <v>225</v>
      </c>
      <c r="N53" s="49" t="s">
        <v>80</v>
      </c>
      <c r="O53" s="50" t="s">
        <v>81</v>
      </c>
      <c r="P53" s="49" t="s">
        <v>82</v>
      </c>
      <c r="Q53" s="50" t="s">
        <v>83</v>
      </c>
      <c r="R53" s="49" t="s">
        <v>227</v>
      </c>
      <c r="S53" s="50" t="s">
        <v>218</v>
      </c>
      <c r="T53" s="49" t="s">
        <v>71</v>
      </c>
      <c r="U53" s="49" t="s">
        <v>228</v>
      </c>
      <c r="V53" s="50" t="s">
        <v>229</v>
      </c>
      <c r="W53" s="52" t="s">
        <v>241</v>
      </c>
      <c r="X53" s="53" t="s">
        <v>242</v>
      </c>
      <c r="Y53" s="54">
        <v>3499</v>
      </c>
      <c r="Z53" s="54">
        <v>4758</v>
      </c>
      <c r="AA53" s="54">
        <v>3499</v>
      </c>
      <c r="AB53" s="54">
        <v>4758</v>
      </c>
      <c r="AC53" s="54">
        <v>1259</v>
      </c>
      <c r="AD53" s="52" t="s">
        <v>89</v>
      </c>
      <c r="AE53" s="52" t="s">
        <v>90</v>
      </c>
      <c r="AF53" s="52" t="s">
        <v>90</v>
      </c>
      <c r="AG53" s="52" t="s">
        <v>90</v>
      </c>
      <c r="AH53" s="52" t="s">
        <v>89</v>
      </c>
      <c r="AI53" s="52" t="s">
        <v>89</v>
      </c>
      <c r="AJ53" s="52" t="s">
        <v>90</v>
      </c>
      <c r="AK53" s="49" t="s">
        <v>90</v>
      </c>
      <c r="AL53" s="49" t="s">
        <v>91</v>
      </c>
      <c r="AM53" s="49" t="s">
        <v>92</v>
      </c>
      <c r="AN53" s="49" t="s">
        <v>93</v>
      </c>
      <c r="AO53" s="49" t="s">
        <v>100</v>
      </c>
      <c r="AP53" s="49" t="s">
        <v>136</v>
      </c>
      <c r="AQ53" s="49" t="s">
        <v>106</v>
      </c>
      <c r="AR53" s="57">
        <f>+IF(AH53="x",VLOOKUP(AO53,[1]Tablero!$BG$11:$BI$13,3,FALSE),VLOOKUP('Indicadores Estrategicos  Sept'!AO53,[1]Tablero!$BG$15:$BI$17,3,FALSE))</f>
        <v>6.6086956521739142E-3</v>
      </c>
      <c r="AS53" s="58" t="str">
        <f>+VLOOKUP($W53&amp;"_"&amp;1,[1]Base!$E$4:$BO$7924,AS$4,FALSE)</f>
        <v>NA</v>
      </c>
      <c r="AT53" s="58" t="str">
        <f>+VLOOKUP($W53&amp;"_"&amp;1,[1]Base!$E$4:$BO$7924,AT$4,FALSE)</f>
        <v>NA</v>
      </c>
      <c r="AU53" s="59" t="str">
        <f>+VLOOKUP($W53&amp;"_"&amp;1,[1]Base!$E$4:$BO$7924,AU$4,FALSE)</f>
        <v>NA</v>
      </c>
      <c r="AV53" s="60" t="str">
        <f>+VLOOKUP($W53&amp;"_"&amp;1,[1]Base!$E$4:$BO$7924,AV$4,FALSE)</f>
        <v>NA</v>
      </c>
      <c r="AW53" s="61" t="str">
        <f>+VLOOKUP($W53&amp;"_"&amp;1,[1]Base!$E$4:$BO$7924,AW$4,FALSE)</f>
        <v>NA</v>
      </c>
      <c r="AX53" s="62" t="str">
        <f>+VLOOKUP($W53&amp;"_"&amp;1,[1]Base!$E$4:$BO$7924,AX$4,FALSE)</f>
        <v>NA</v>
      </c>
      <c r="AY53" s="62" t="str">
        <f>+VLOOKUP($W53&amp;"_"&amp;1,[1]Base!$E$4:$BO$7924,AY$4,FALSE)</f>
        <v>NA</v>
      </c>
      <c r="AZ53" s="62" t="str">
        <f>+VLOOKUP($W53&amp;"_"&amp;1,[1]Base!$E$4:$BO$7924,AZ$4,FALSE)</f>
        <v>NA</v>
      </c>
      <c r="BA53" s="60" t="str">
        <f>+VLOOKUP($W53&amp;"_"&amp;1,[1]Base!$E$4:$BO$7924,BA$4,FALSE)</f>
        <v>NA</v>
      </c>
      <c r="BB53" s="61" t="str">
        <f>+VLOOKUP($W53&amp;"_"&amp;1,[1]Base!$E$4:$BO$7924,BB$4,FALSE)</f>
        <v>NA</v>
      </c>
      <c r="BC53" s="62" t="str">
        <f>+VLOOKUP($W53&amp;"_"&amp;1,[1]Base!$E$4:$BO$7924,BC$4,FALSE)</f>
        <v>NA</v>
      </c>
      <c r="BD53" s="62" t="str">
        <f>+VLOOKUP($W53&amp;"_"&amp;1,[1]Base!$E$4:$BO$7924,BD$4,FALSE)</f>
        <v>NA</v>
      </c>
      <c r="BE53" s="62" t="str">
        <f>+VLOOKUP($W53&amp;"_"&amp;1,[1]Base!$E$4:$BO$7924,BE$4,FALSE)</f>
        <v>NA</v>
      </c>
      <c r="BF53" s="60" t="str">
        <f>+VLOOKUP($W53&amp;"_"&amp;1,[1]Base!$E$4:$BO$7924,BF$4,FALSE)</f>
        <v>NA</v>
      </c>
      <c r="BG53" s="61" t="str">
        <f>+VLOOKUP($W53&amp;"_"&amp;1,[1]Base!$E$4:$BO$7924,BG$4,FALSE)</f>
        <v>NA</v>
      </c>
      <c r="BH53" s="58" t="str">
        <f>+VLOOKUP($W53&amp;"_"&amp;1,[1]Base!$E$4:$BO$7924,BH$4,FALSE)</f>
        <v>NA</v>
      </c>
      <c r="BI53" s="58" t="str">
        <f>+VLOOKUP($W53&amp;"_"&amp;1,[1]Base!$E$4:$BO$7924,BI$4,FALSE)</f>
        <v>NA</v>
      </c>
      <c r="BJ53" s="58" t="str">
        <f>+VLOOKUP($W53&amp;"_"&amp;1,[1]Base!$E$4:$BO$7924,BJ$4,FALSE)</f>
        <v>NA</v>
      </c>
      <c r="BK53" s="60" t="str">
        <f>+VLOOKUP($W53&amp;"_"&amp;1,[1]Base!$E$4:$BO$7924,BK$4,FALSE)</f>
        <v>NA</v>
      </c>
      <c r="BL53" s="61" t="str">
        <f>+VLOOKUP($W53&amp;"_"&amp;1,[1]Base!$E$4:$BO$7924,BL$4,FALSE)</f>
        <v>NA</v>
      </c>
      <c r="BM53" s="58" t="str">
        <f>+VLOOKUP($W53&amp;"_"&amp;1,[1]Base!$E$4:$BO$7924,BM$4,FALSE)</f>
        <v>NA</v>
      </c>
      <c r="BN53" s="58" t="str">
        <f>+VLOOKUP($W53&amp;"_"&amp;1,[1]Base!$E$4:$BO$7924,BN$4,FALSE)</f>
        <v>NA</v>
      </c>
      <c r="BO53" s="58" t="str">
        <f>+VLOOKUP($W53&amp;"_"&amp;1,[1]Base!$E$4:$BO$7924,BO$4,FALSE)</f>
        <v>NA</v>
      </c>
      <c r="BP53" s="60" t="str">
        <f>+VLOOKUP($W53&amp;"_"&amp;1,[1]Base!$E$4:$BO$7924,BP$4,FALSE)</f>
        <v>NA</v>
      </c>
      <c r="BQ53" s="61" t="str">
        <f>+VLOOKUP($W53&amp;"_"&amp;1,[1]Base!$E$4:$BO$7924,BQ$4,FALSE)</f>
        <v>NA</v>
      </c>
      <c r="BR53" s="58">
        <f>+VLOOKUP($W53&amp;"_"&amp;1,[1]Base!$E$4:$BO$7924,BR$4,FALSE)</f>
        <v>4357</v>
      </c>
      <c r="BS53" s="58">
        <f>+VLOOKUP($W53&amp;"_"&amp;1,[1]Base!$E$4:$BO$7924,BS$4,FALSE)</f>
        <v>4758</v>
      </c>
      <c r="BT53" s="58">
        <f>+VLOOKUP($W53&amp;"_"&amp;1,[1]Base!$E$4:$BO$7924,BT$4,FALSE)</f>
        <v>4357</v>
      </c>
      <c r="BU53" s="60">
        <f>+VLOOKUP($W53&amp;"_"&amp;1,[1]Base!$E$4:$BO$7924,BU$4,FALSE)</f>
        <v>0.91600000000000004</v>
      </c>
      <c r="BV53" s="61" t="str">
        <f>+VLOOKUP($W53&amp;"_"&amp;1,[1]Base!$E$4:$BO$7924,BV$4,FALSE)</f>
        <v>OPTIMO</v>
      </c>
      <c r="BW53" s="58" t="str">
        <f>+VLOOKUP($W53&amp;"_"&amp;1,[1]Base!$E$4:$BO$7924,BW$4,FALSE)</f>
        <v>NA</v>
      </c>
      <c r="BX53" s="58" t="str">
        <f>+VLOOKUP($W53&amp;"_"&amp;1,[1]Base!$E$4:$BO$7924,BX$4,FALSE)</f>
        <v>NA</v>
      </c>
      <c r="BY53" s="58" t="str">
        <f>+VLOOKUP($W53&amp;"_"&amp;1,[1]Base!$E$4:$BO$7924,BY$4,FALSE)</f>
        <v>NA</v>
      </c>
      <c r="BZ53" s="60" t="str">
        <f>+VLOOKUP($W53&amp;"_"&amp;1,[1]Base!$E$4:$BO$7924,BZ$4,FALSE)</f>
        <v>NA</v>
      </c>
      <c r="CA53" s="61" t="str">
        <f>+VLOOKUP($W53&amp;"_"&amp;1,[1]Base!$E$4:$BO$7924,CA$4,FALSE)</f>
        <v>NA</v>
      </c>
      <c r="CB53" s="58" t="str">
        <f>+VLOOKUP($W53&amp;"_"&amp;1,[1]Base!$E$4:$BO$7924,CB$4,FALSE)</f>
        <v>NA</v>
      </c>
      <c r="CC53" s="58" t="str">
        <f>+VLOOKUP($W53&amp;"_"&amp;1,[1]Base!$E$4:$BO$7924,CC$4,FALSE)</f>
        <v>NA</v>
      </c>
      <c r="CD53" s="58" t="str">
        <f>+VLOOKUP($W53&amp;"_"&amp;1,[1]Base!$E$4:$BO$7924,CD$4,FALSE)</f>
        <v>NA</v>
      </c>
      <c r="CE53" s="60" t="str">
        <f>+VLOOKUP($W53&amp;"_"&amp;1,[1]Base!$E$4:$BO$7924,CE$4,FALSE)</f>
        <v>NA</v>
      </c>
      <c r="CF53" s="61" t="str">
        <f>+VLOOKUP($W53&amp;"_"&amp;1,[1]Base!$E$4:$BO$7924,CF$4,FALSE)</f>
        <v>NA</v>
      </c>
      <c r="CG53" s="58" t="str">
        <f>+VLOOKUP($W53&amp;"_"&amp;1,[1]Base!$E$4:$BO$7924,CG$4,FALSE)</f>
        <v>NA</v>
      </c>
      <c r="CH53" s="58" t="str">
        <f>+VLOOKUP($W53&amp;"_"&amp;1,[1]Base!$E$4:$BO$7924,CH$4,FALSE)</f>
        <v>NA</v>
      </c>
      <c r="CI53" s="58" t="str">
        <f>+VLOOKUP($W53&amp;"_"&amp;1,[1]Base!$E$4:$BO$7924,CI$4,FALSE)</f>
        <v>NA</v>
      </c>
      <c r="CJ53" s="60" t="str">
        <f>+VLOOKUP($W53&amp;"_"&amp;1,[1]Base!$E$4:$BO$7924,CJ$4,FALSE)</f>
        <v>NA</v>
      </c>
      <c r="CK53" s="61" t="str">
        <f>+VLOOKUP($W53&amp;"_"&amp;1,[1]Base!$E$4:$BO$7924,CK$4,FALSE)</f>
        <v>NA</v>
      </c>
      <c r="CL53" s="58">
        <f>+VLOOKUP($W53&amp;"_"&amp;1,[1]Base!$E$4:$BO$7924,CL$4,FALSE)</f>
        <v>0</v>
      </c>
      <c r="CM53" s="58">
        <f>+VLOOKUP($W53&amp;"_"&amp;1,[1]Base!$E$4:$BO$7924,CM$4,FALSE)</f>
        <v>0</v>
      </c>
      <c r="CN53" s="58">
        <f>+VLOOKUP($W53&amp;"_"&amp;1,[1]Base!$E$4:$BO$7924,CN$4,FALSE)</f>
        <v>0</v>
      </c>
      <c r="CO53" s="60">
        <f>+VLOOKUP($W53&amp;"_"&amp;1,[1]Base!$E$4:$BO$7924,CO$4,FALSE)</f>
        <v>0</v>
      </c>
      <c r="CP53" s="61">
        <f>+VLOOKUP($W53&amp;"_"&amp;1,[1]Base!$E$4:$BO$7924,CP$4,FALSE)</f>
        <v>0</v>
      </c>
      <c r="CQ53" s="58">
        <f>+VLOOKUP($W53&amp;"_"&amp;1,[1]Base!$E$4:$BO$7924,CQ$4,FALSE)</f>
        <v>0</v>
      </c>
      <c r="CR53" s="58">
        <f>+VLOOKUP($W53&amp;"_"&amp;1,[1]Base!$E$4:$BO$7924,CR$4,FALSE)</f>
        <v>0</v>
      </c>
      <c r="CS53" s="58">
        <f>+VLOOKUP($W53&amp;"_"&amp;1,[1]Base!$E$4:$BO$7924,CS$4,FALSE)</f>
        <v>0</v>
      </c>
      <c r="CT53" s="60">
        <f>+VLOOKUP($W53&amp;"_"&amp;1,[1]Base!$E$4:$BO$7924,CT$4,FALSE)</f>
        <v>0</v>
      </c>
      <c r="CU53" s="61">
        <f>+VLOOKUP($W53&amp;"_"&amp;1,[1]Base!$E$4:$BO$7924,CU$4,FALSE)</f>
        <v>0</v>
      </c>
      <c r="CV53" s="58">
        <f>+VLOOKUP($W53&amp;"_"&amp;1,[1]Base!$E$4:$BO$7924,CV$4,FALSE)</f>
        <v>0</v>
      </c>
      <c r="CW53" s="58">
        <f>+VLOOKUP($W53&amp;"_"&amp;1,[1]Base!$E$4:$BO$7924,CW$4,FALSE)</f>
        <v>0</v>
      </c>
      <c r="CX53" s="58">
        <f>+VLOOKUP($W53&amp;"_"&amp;1,[1]Base!$E$4:$BO$7924,CX$4,FALSE)</f>
        <v>0</v>
      </c>
      <c r="CY53" s="60">
        <f>+VLOOKUP($W53&amp;"_"&amp;1,[1]Base!$E$4:$BO$7924,CY$4,FALSE)</f>
        <v>0</v>
      </c>
      <c r="CZ53" s="61">
        <f>+VLOOKUP($W53&amp;"_"&amp;1,[1]Base!$E$4:$BO$7924,CZ$4,FALSE)</f>
        <v>0</v>
      </c>
      <c r="DA53" s="89" t="s">
        <v>241</v>
      </c>
      <c r="DB53" s="63" t="str">
        <f>+IF(VLOOKUP($W53&amp;"_"&amp;1,[1]Base!$E$4:$BO$7924,DB$5,FALSE)=0,"",(VLOOKUP($W53&amp;"_"&amp;1,[1]Base!$E$4:$BO$7924,DB$5,FALSE)))</f>
        <v>NA</v>
      </c>
      <c r="DC53" s="61" t="str">
        <f>+IF(VLOOKUP($W53&amp;"_"&amp;1,[1]Base!$E$4:$BO$7924,DC$5,FALSE)=0,"",(VLOOKUP($W53&amp;"_"&amp;1,[1]Base!$E$4:$BO$7924,DC$5,FALSE)))</f>
        <v>NA</v>
      </c>
      <c r="DD53" s="63" t="str">
        <f>+IF(VLOOKUP($W53&amp;"_"&amp;1,[1]Base!$E$4:$BO$7924,DD$5,FALSE)=0,"",(VLOOKUP($W53&amp;"_"&amp;1,[1]Base!$E$4:$BO$7924,DD$5,FALSE)))</f>
        <v>NA</v>
      </c>
      <c r="DE53" s="61" t="str">
        <f>+IF(VLOOKUP($W53&amp;"_"&amp;1,[1]Base!$E$4:$BO$7924,DE$5,FALSE)=0,"",(VLOOKUP($W53&amp;"_"&amp;1,[1]Base!$E$4:$BO$7924,DE$5,FALSE)))</f>
        <v>NA</v>
      </c>
      <c r="DF53" s="63" t="str">
        <f>+IF(VLOOKUP($W53&amp;"_"&amp;1,[1]Base!$E$4:$BO$7924,DF$5,FALSE)=0,"",(VLOOKUP($W53&amp;"_"&amp;1,[1]Base!$E$4:$BO$7924,DF$5,FALSE)))</f>
        <v>NA</v>
      </c>
      <c r="DG53" s="61" t="str">
        <f>+IF(VLOOKUP($W53&amp;"_"&amp;1,[1]Base!$E$4:$BO$7924,DG$5,FALSE)=0,"",(VLOOKUP($W53&amp;"_"&amp;1,[1]Base!$E$4:$BO$7924,DG$5,FALSE)))</f>
        <v>NA</v>
      </c>
      <c r="DH53" s="63" t="str">
        <f>+IF(VLOOKUP($W53&amp;"_"&amp;1,[1]Base!$E$4:$BO$7924,DH$5,FALSE)=0,"",(VLOOKUP($W53&amp;"_"&amp;1,[1]Base!$E$4:$BO$7924,DH$5,FALSE)))</f>
        <v>NA</v>
      </c>
      <c r="DI53" s="61" t="str">
        <f>+IF(VLOOKUP($W53&amp;"_"&amp;1,[1]Base!$E$4:$BO$7924,DI$5,FALSE)=0,"",(VLOOKUP($W53&amp;"_"&amp;1,[1]Base!$E$4:$BO$7924,DI$5,FALSE)))</f>
        <v>NA</v>
      </c>
      <c r="DJ53" s="63" t="str">
        <f>+IF(VLOOKUP($W53&amp;"_"&amp;1,[1]Base!$E$4:$BO$7924,DJ$5,FALSE)=0,"",(VLOOKUP($W53&amp;"_"&amp;1,[1]Base!$E$4:$BO$7924,DJ$5,FALSE)))</f>
        <v>NA</v>
      </c>
      <c r="DK53" s="61" t="str">
        <f>+IF(VLOOKUP($W53&amp;"_"&amp;1,[1]Base!$E$4:$BO$7924,DK$5,FALSE)=0,"",(VLOOKUP($W53&amp;"_"&amp;1,[1]Base!$E$4:$BO$7924,DK$5,FALSE)))</f>
        <v>NA</v>
      </c>
      <c r="DL53" s="63">
        <f>+IF(VLOOKUP($W53&amp;"_"&amp;1,[1]Base!$E$4:$BO$7924,DL$5,FALSE)=0,"",(VLOOKUP($W53&amp;"_"&amp;1,[1]Base!$E$4:$BO$7924,DL$5,FALSE)))</f>
        <v>4357</v>
      </c>
      <c r="DM53" s="61" t="str">
        <f>+IF(VLOOKUP($W53&amp;"_"&amp;1,[1]Base!$E$4:$BO$7924,DM$5,FALSE)=0,"",(VLOOKUP($W53&amp;"_"&amp;1,[1]Base!$E$4:$BO$7924,DM$5,FALSE)))</f>
        <v>OPTIMO</v>
      </c>
      <c r="DN53" s="63" t="str">
        <f>+IF(VLOOKUP($W53&amp;"_"&amp;1,[1]Base!$E$4:$BO$7924,DN$5,FALSE)=0,"",(VLOOKUP($W53&amp;"_"&amp;1,[1]Base!$E$4:$BO$7924,DN$5,FALSE)))</f>
        <v>NA</v>
      </c>
      <c r="DO53" s="61" t="str">
        <f>+IF(VLOOKUP($W53&amp;"_"&amp;1,[1]Base!$E$4:$BO$7924,DO$5,FALSE)=0,"",(VLOOKUP($W53&amp;"_"&amp;1,[1]Base!$E$4:$BO$7924,DO$5,FALSE)))</f>
        <v>NA</v>
      </c>
      <c r="DP53" s="63" t="str">
        <f>+IF(VLOOKUP($W53&amp;"_"&amp;1,[1]Base!$E$4:$BO$7924,DP$5,FALSE)=0,"",(VLOOKUP($W53&amp;"_"&amp;1,[1]Base!$E$4:$BO$7924,DP$5,FALSE)))</f>
        <v>NA</v>
      </c>
      <c r="DQ53" s="61" t="str">
        <f>+IF(VLOOKUP($W53&amp;"_"&amp;1,[1]Base!$E$4:$BO$7924,DQ$5,FALSE)=0,"",(VLOOKUP($W53&amp;"_"&amp;1,[1]Base!$E$4:$BO$7924,DQ$5,FALSE)))</f>
        <v>NA</v>
      </c>
      <c r="DR53" s="63" t="str">
        <f>+IF(VLOOKUP($W53&amp;"_"&amp;1,[1]Base!$E$4:$BO$7924,DR$5,FALSE)=0,"",(VLOOKUP($W53&amp;"_"&amp;1,[1]Base!$E$4:$BO$7924,DR$5,FALSE)))</f>
        <v>NA</v>
      </c>
      <c r="DS53" s="61" t="str">
        <f>+IF(VLOOKUP($W53&amp;"_"&amp;1,[1]Base!$E$4:$BO$7924,DS$5,FALSE)=0,"",(VLOOKUP($W53&amp;"_"&amp;1,[1]Base!$E$4:$BO$7924,DS$5,FALSE)))</f>
        <v>NA</v>
      </c>
      <c r="DT53" s="63" t="str">
        <f>+IF(VLOOKUP($W53&amp;"_"&amp;1,[1]Base!$E$4:$BO$7924,DT$5,FALSE)=0,"",(VLOOKUP($W53&amp;"_"&amp;1,[1]Base!$E$4:$BO$7924,DT$5,FALSE)))</f>
        <v/>
      </c>
      <c r="DU53" s="61" t="str">
        <f>+IF(VLOOKUP($W53&amp;"_"&amp;1,[1]Base!$E$4:$BO$7924,DU$5,FALSE)=0,"",(VLOOKUP($W53&amp;"_"&amp;1,[1]Base!$E$4:$BO$7924,DU$5,FALSE)))</f>
        <v/>
      </c>
      <c r="DV53" s="63" t="str">
        <f>+IF(VLOOKUP($W53&amp;"_"&amp;1,[1]Base!$E$4:$BO$7924,DV$5,FALSE)=0,"",(VLOOKUP($W53&amp;"_"&amp;1,[1]Base!$E$4:$BO$7924,DV$5,FALSE)))</f>
        <v/>
      </c>
      <c r="DW53" s="61" t="str">
        <f>+IF(VLOOKUP($W53&amp;"_"&amp;1,[1]Base!$E$4:$BO$7924,DW$5,FALSE)=0,"",(VLOOKUP($W53&amp;"_"&amp;1,[1]Base!$E$4:$BO$7924,DW$5,FALSE)))</f>
        <v/>
      </c>
      <c r="DX53" s="63" t="str">
        <f>+IF(VLOOKUP($W53&amp;"_"&amp;1,[1]Base!$E$4:$BO$7924,DX$5,FALSE)=0,"",(VLOOKUP($W53&amp;"_"&amp;1,[1]Base!$E$4:$BO$7924,DX$5,FALSE)))</f>
        <v/>
      </c>
      <c r="DY53" s="61" t="str">
        <f>+IF(VLOOKUP($W53&amp;"_"&amp;1,[1]Base!$E$4:$BO$7924,DY$5,FALSE)=0,"",(VLOOKUP($W53&amp;"_"&amp;1,[1]Base!$E$4:$BO$7924,DY$5,FALSE)))</f>
        <v/>
      </c>
      <c r="DZ53" s="61" t="str">
        <f t="shared" si="11"/>
        <v>OPTIMO</v>
      </c>
    </row>
    <row r="54" spans="1:130" s="90" customFormat="1" ht="42.75" customHeight="1" x14ac:dyDescent="0.25">
      <c r="A54" s="48" t="str">
        <f t="shared" si="2"/>
        <v>PA-30</v>
      </c>
      <c r="B54" s="49">
        <v>4</v>
      </c>
      <c r="C54" s="50" t="s">
        <v>218</v>
      </c>
      <c r="D54" s="50" t="s">
        <v>71</v>
      </c>
      <c r="E54" s="49" t="s">
        <v>72</v>
      </c>
      <c r="F54" s="51" t="s">
        <v>73</v>
      </c>
      <c r="G54" s="49" t="s">
        <v>222</v>
      </c>
      <c r="H54" s="49" t="s">
        <v>75</v>
      </c>
      <c r="I54" s="51" t="s">
        <v>223</v>
      </c>
      <c r="J54" s="49" t="s">
        <v>224</v>
      </c>
      <c r="K54" s="51" t="s">
        <v>225</v>
      </c>
      <c r="L54" s="49" t="s">
        <v>226</v>
      </c>
      <c r="M54" s="51" t="s">
        <v>225</v>
      </c>
      <c r="N54" s="49" t="s">
        <v>80</v>
      </c>
      <c r="O54" s="50" t="s">
        <v>81</v>
      </c>
      <c r="P54" s="49" t="s">
        <v>82</v>
      </c>
      <c r="Q54" s="50" t="s">
        <v>83</v>
      </c>
      <c r="R54" s="49" t="s">
        <v>227</v>
      </c>
      <c r="S54" s="50" t="s">
        <v>218</v>
      </c>
      <c r="T54" s="49" t="s">
        <v>71</v>
      </c>
      <c r="U54" s="49" t="s">
        <v>228</v>
      </c>
      <c r="V54" s="50" t="s">
        <v>229</v>
      </c>
      <c r="W54" s="52" t="s">
        <v>243</v>
      </c>
      <c r="X54" s="53" t="s">
        <v>244</v>
      </c>
      <c r="Y54" s="54">
        <v>220000</v>
      </c>
      <c r="Z54" s="54">
        <v>376528</v>
      </c>
      <c r="AA54" s="54">
        <v>223070</v>
      </c>
      <c r="AB54" s="54">
        <v>376528</v>
      </c>
      <c r="AC54" s="54">
        <v>156528</v>
      </c>
      <c r="AD54" s="52" t="s">
        <v>89</v>
      </c>
      <c r="AE54" s="52" t="s">
        <v>90</v>
      </c>
      <c r="AF54" s="52" t="s">
        <v>90</v>
      </c>
      <c r="AG54" s="52" t="s">
        <v>90</v>
      </c>
      <c r="AH54" s="52" t="s">
        <v>89</v>
      </c>
      <c r="AI54" s="52" t="s">
        <v>89</v>
      </c>
      <c r="AJ54" s="52" t="s">
        <v>89</v>
      </c>
      <c r="AK54" s="49" t="s">
        <v>89</v>
      </c>
      <c r="AL54" s="49" t="s">
        <v>91</v>
      </c>
      <c r="AM54" s="49" t="s">
        <v>92</v>
      </c>
      <c r="AN54" s="49" t="s">
        <v>93</v>
      </c>
      <c r="AO54" s="49" t="s">
        <v>124</v>
      </c>
      <c r="AP54" s="49" t="s">
        <v>95</v>
      </c>
      <c r="AQ54" s="49" t="s">
        <v>96</v>
      </c>
      <c r="AR54" s="57">
        <f>+IF(AH54="x",VLOOKUP(AO54,[1]Tablero!$BG$11:$BI$13,3,FALSE),VLOOKUP('Indicadores Estrategicos  Sept'!AO54,[1]Tablero!$BG$15:$BI$17,3,FALSE))</f>
        <v>1.1692307692307695E-2</v>
      </c>
      <c r="AS54" s="58" t="str">
        <f>+VLOOKUP($W54&amp;"_"&amp;1,[1]Base!$E$4:$BO$7924,AS$4,FALSE)</f>
        <v>NA</v>
      </c>
      <c r="AT54" s="58" t="str">
        <f>+VLOOKUP($W54&amp;"_"&amp;1,[1]Base!$E$4:$BO$7924,AT$4,FALSE)</f>
        <v>NA</v>
      </c>
      <c r="AU54" s="69" t="str">
        <f>+VLOOKUP($W54&amp;"_"&amp;1,[1]Base!$E$4:$BO$7924,AU$4,FALSE)</f>
        <v>NA</v>
      </c>
      <c r="AV54" s="60" t="str">
        <f>+VLOOKUP($W54&amp;"_"&amp;1,[1]Base!$E$4:$BO$7924,AV$4,FALSE)</f>
        <v>NA</v>
      </c>
      <c r="AW54" s="61" t="str">
        <f>+VLOOKUP($W54&amp;"_"&amp;1,[1]Base!$E$4:$BO$7924,AW$4,FALSE)</f>
        <v>NA</v>
      </c>
      <c r="AX54" s="62" t="str">
        <f>+VLOOKUP($W54&amp;"_"&amp;1,[1]Base!$E$4:$BO$7924,AX$4,FALSE)</f>
        <v>NA</v>
      </c>
      <c r="AY54" s="62" t="str">
        <f>+VLOOKUP($W54&amp;"_"&amp;1,[1]Base!$E$4:$BO$7924,AY$4,FALSE)</f>
        <v>NA</v>
      </c>
      <c r="AZ54" s="70" t="str">
        <f>+VLOOKUP($W54&amp;"_"&amp;1,[1]Base!$E$4:$BO$7924,AZ$4,FALSE)</f>
        <v>NA</v>
      </c>
      <c r="BA54" s="60" t="str">
        <f>+VLOOKUP($W54&amp;"_"&amp;1,[1]Base!$E$4:$BO$7924,BA$4,FALSE)</f>
        <v>NA</v>
      </c>
      <c r="BB54" s="61" t="str">
        <f>+VLOOKUP($W54&amp;"_"&amp;1,[1]Base!$E$4:$BO$7924,BB$4,FALSE)</f>
        <v>NA</v>
      </c>
      <c r="BC54" s="62">
        <f>+VLOOKUP($W54&amp;"_"&amp;1,[1]Base!$E$4:$BO$7924,BC$4,FALSE)</f>
        <v>331997</v>
      </c>
      <c r="BD54" s="62">
        <f>+VLOOKUP($W54&amp;"_"&amp;1,[1]Base!$E$4:$BO$7924,BD$4,FALSE)</f>
        <v>376528</v>
      </c>
      <c r="BE54" s="70">
        <f>+VLOOKUP($W54&amp;"_"&amp;1,[1]Base!$E$4:$BO$7924,BE$4,FALSE)</f>
        <v>331997</v>
      </c>
      <c r="BF54" s="60">
        <f>+VLOOKUP($W54&amp;"_"&amp;1,[1]Base!$E$4:$BO$7924,BF$4,FALSE)</f>
        <v>0.88200000000000001</v>
      </c>
      <c r="BG54" s="61" t="str">
        <f>+VLOOKUP($W54&amp;"_"&amp;1,[1]Base!$E$4:$BO$7924,BG$4,FALSE)</f>
        <v>OPTIMO</v>
      </c>
      <c r="BH54" s="58" t="str">
        <f>+VLOOKUP($W54&amp;"_"&amp;1,[1]Base!$E$4:$BO$7924,BH$4,FALSE)</f>
        <v>NA</v>
      </c>
      <c r="BI54" s="58" t="str">
        <f>+VLOOKUP($W54&amp;"_"&amp;1,[1]Base!$E$4:$BO$7924,BI$4,FALSE)</f>
        <v>NA</v>
      </c>
      <c r="BJ54" s="60" t="str">
        <f>+VLOOKUP($W54&amp;"_"&amp;1,[1]Base!$E$4:$BO$7924,BJ$4,FALSE)</f>
        <v>NA</v>
      </c>
      <c r="BK54" s="60" t="str">
        <f>+VLOOKUP($W54&amp;"_"&amp;1,[1]Base!$E$4:$BO$7924,BK$4,FALSE)</f>
        <v>NA</v>
      </c>
      <c r="BL54" s="61" t="str">
        <f>+VLOOKUP($W54&amp;"_"&amp;1,[1]Base!$E$4:$BO$7924,BL$4,FALSE)</f>
        <v>NA</v>
      </c>
      <c r="BM54" s="58" t="str">
        <f>+VLOOKUP($W54&amp;"_"&amp;1,[1]Base!$E$4:$BO$7924,BM$4,FALSE)</f>
        <v>NA</v>
      </c>
      <c r="BN54" s="58" t="str">
        <f>+VLOOKUP($W54&amp;"_"&amp;1,[1]Base!$E$4:$BO$7924,BN$4,FALSE)</f>
        <v>NA</v>
      </c>
      <c r="BO54" s="60" t="str">
        <f>+VLOOKUP($W54&amp;"_"&amp;1,[1]Base!$E$4:$BO$7924,BO$4,FALSE)</f>
        <v>NA</v>
      </c>
      <c r="BP54" s="60" t="str">
        <f>+VLOOKUP($W54&amp;"_"&amp;1,[1]Base!$E$4:$BO$7924,BP$4,FALSE)</f>
        <v>NA</v>
      </c>
      <c r="BQ54" s="61" t="str">
        <f>+VLOOKUP($W54&amp;"_"&amp;1,[1]Base!$E$4:$BO$7924,BQ$4,FALSE)</f>
        <v>NA</v>
      </c>
      <c r="BR54" s="62">
        <f>+VLOOKUP($W54&amp;"_"&amp;1,[1]Base!$E$4:$BO$7924,BR$4,FALSE)</f>
        <v>402242</v>
      </c>
      <c r="BS54" s="62">
        <f>+VLOOKUP($W54&amp;"_"&amp;1,[1]Base!$E$4:$BO$7924,BS$4,FALSE)</f>
        <v>376528</v>
      </c>
      <c r="BT54" s="70">
        <f>+VLOOKUP($W54&amp;"_"&amp;1,[1]Base!$E$4:$BO$7924,BT$4,FALSE)</f>
        <v>402242</v>
      </c>
      <c r="BU54" s="60">
        <f>+VLOOKUP($W54&amp;"_"&amp;1,[1]Base!$E$4:$BO$7924,BU$4,FALSE)</f>
        <v>1.0680000000000001</v>
      </c>
      <c r="BV54" s="61" t="str">
        <f>+VLOOKUP($W54&amp;"_"&amp;1,[1]Base!$E$4:$BO$7924,BV$4,FALSE)</f>
        <v>OPTIMO</v>
      </c>
      <c r="BW54" s="58" t="str">
        <f>+VLOOKUP($W54&amp;"_"&amp;1,[1]Base!$E$4:$BO$7924,BW$4,FALSE)</f>
        <v>NA</v>
      </c>
      <c r="BX54" s="58" t="str">
        <f>+VLOOKUP($W54&amp;"_"&amp;1,[1]Base!$E$4:$BO$7924,BX$4,FALSE)</f>
        <v>NA</v>
      </c>
      <c r="BY54" s="60" t="str">
        <f>+VLOOKUP($W54&amp;"_"&amp;1,[1]Base!$E$4:$BO$7924,BY$4,FALSE)</f>
        <v>NA</v>
      </c>
      <c r="BZ54" s="60" t="str">
        <f>+VLOOKUP($W54&amp;"_"&amp;1,[1]Base!$E$4:$BO$7924,BZ$4,FALSE)</f>
        <v>NA</v>
      </c>
      <c r="CA54" s="61" t="str">
        <f>+VLOOKUP($W54&amp;"_"&amp;1,[1]Base!$E$4:$BO$7924,CA$4,FALSE)</f>
        <v>NA</v>
      </c>
      <c r="CB54" s="58" t="str">
        <f>+VLOOKUP($W54&amp;"_"&amp;1,[1]Base!$E$4:$BO$7924,CB$4,FALSE)</f>
        <v>NA</v>
      </c>
      <c r="CC54" s="58" t="str">
        <f>+VLOOKUP($W54&amp;"_"&amp;1,[1]Base!$E$4:$BO$7924,CC$4,FALSE)</f>
        <v>NA</v>
      </c>
      <c r="CD54" s="60" t="str">
        <f>+VLOOKUP($W54&amp;"_"&amp;1,[1]Base!$E$4:$BO$7924,CD$4,FALSE)</f>
        <v>NA</v>
      </c>
      <c r="CE54" s="60" t="str">
        <f>+VLOOKUP($W54&amp;"_"&amp;1,[1]Base!$E$4:$BO$7924,CE$4,FALSE)</f>
        <v>NA</v>
      </c>
      <c r="CF54" s="61" t="str">
        <f>+VLOOKUP($W54&amp;"_"&amp;1,[1]Base!$E$4:$BO$7924,CF$4,FALSE)</f>
        <v>NA</v>
      </c>
      <c r="CG54" s="58">
        <f>+VLOOKUP($W54&amp;"_"&amp;1,[1]Base!$E$4:$BO$7924,CG$4,FALSE)</f>
        <v>447896</v>
      </c>
      <c r="CH54" s="58">
        <f>+VLOOKUP($W54&amp;"_"&amp;1,[1]Base!$E$4:$BO$7924,CH$4,FALSE)</f>
        <v>376528</v>
      </c>
      <c r="CI54" s="58">
        <f>+VLOOKUP($W54&amp;"_"&amp;1,[1]Base!$E$4:$BO$7924,CI$4,FALSE)</f>
        <v>447896</v>
      </c>
      <c r="CJ54" s="60">
        <f>+VLOOKUP($W54&amp;"_"&amp;1,[1]Base!$E$4:$BO$7924,CJ$4,FALSE)</f>
        <v>1.19</v>
      </c>
      <c r="CK54" s="61" t="str">
        <f>+VLOOKUP($W54&amp;"_"&amp;1,[1]Base!$E$4:$BO$7924,CK$4,FALSE)</f>
        <v>OPTIMO</v>
      </c>
      <c r="CL54" s="58">
        <f>+VLOOKUP($W54&amp;"_"&amp;1,[1]Base!$E$4:$BO$7924,CL$4,FALSE)</f>
        <v>0</v>
      </c>
      <c r="CM54" s="58">
        <f>+VLOOKUP($W54&amp;"_"&amp;1,[1]Base!$E$4:$BO$7924,CM$4,FALSE)</f>
        <v>0</v>
      </c>
      <c r="CN54" s="60">
        <f>+VLOOKUP($W54&amp;"_"&amp;1,[1]Base!$E$4:$BO$7924,CN$4,FALSE)</f>
        <v>0</v>
      </c>
      <c r="CO54" s="60">
        <f>+VLOOKUP($W54&amp;"_"&amp;1,[1]Base!$E$4:$BO$7924,CO$4,FALSE)</f>
        <v>0</v>
      </c>
      <c r="CP54" s="61">
        <f>+VLOOKUP($W54&amp;"_"&amp;1,[1]Base!$E$4:$BO$7924,CP$4,FALSE)</f>
        <v>0</v>
      </c>
      <c r="CQ54" s="58">
        <f>+VLOOKUP($W54&amp;"_"&amp;1,[1]Base!$E$4:$BO$7924,CQ$4,FALSE)</f>
        <v>0</v>
      </c>
      <c r="CR54" s="58">
        <f>+VLOOKUP($W54&amp;"_"&amp;1,[1]Base!$E$4:$BO$7924,CR$4,FALSE)</f>
        <v>0</v>
      </c>
      <c r="CS54" s="60">
        <f>+VLOOKUP($W54&amp;"_"&amp;1,[1]Base!$E$4:$BO$7924,CS$4,FALSE)</f>
        <v>0</v>
      </c>
      <c r="CT54" s="60">
        <f>+VLOOKUP($W54&amp;"_"&amp;1,[1]Base!$E$4:$BO$7924,CT$4,FALSE)</f>
        <v>0</v>
      </c>
      <c r="CU54" s="61">
        <f>+VLOOKUP($W54&amp;"_"&amp;1,[1]Base!$E$4:$BO$7924,CU$4,FALSE)</f>
        <v>0</v>
      </c>
      <c r="CV54" s="58">
        <f>+VLOOKUP($W54&amp;"_"&amp;1,[1]Base!$E$4:$BO$7924,CV$4,FALSE)</f>
        <v>0</v>
      </c>
      <c r="CW54" s="58">
        <f>+VLOOKUP($W54&amp;"_"&amp;1,[1]Base!$E$4:$BO$7924,CW$4,FALSE)</f>
        <v>0</v>
      </c>
      <c r="CX54" s="60">
        <f>+VLOOKUP($W54&amp;"_"&amp;1,[1]Base!$E$4:$BO$7924,CX$4,FALSE)</f>
        <v>0</v>
      </c>
      <c r="CY54" s="60">
        <f>+VLOOKUP($W54&amp;"_"&amp;1,[1]Base!$E$4:$BO$7924,CY$4,FALSE)</f>
        <v>0</v>
      </c>
      <c r="CZ54" s="61">
        <f>+VLOOKUP($W54&amp;"_"&amp;1,[1]Base!$E$4:$BO$7924,CZ$4,FALSE)</f>
        <v>0</v>
      </c>
      <c r="DA54" s="89" t="s">
        <v>243</v>
      </c>
      <c r="DB54" s="63" t="str">
        <f>+IF(VLOOKUP($W54&amp;"_"&amp;1,[1]Base!$E$4:$BO$7924,DB$5,FALSE)=0,"",(VLOOKUP($W54&amp;"_"&amp;1,[1]Base!$E$4:$BO$7924,DB$5,FALSE)))</f>
        <v>NA</v>
      </c>
      <c r="DC54" s="61" t="str">
        <f>+IF(VLOOKUP($W54&amp;"_"&amp;1,[1]Base!$E$4:$BO$7924,DC$5,FALSE)=0,"",(VLOOKUP($W54&amp;"_"&amp;1,[1]Base!$E$4:$BO$7924,DC$5,FALSE)))</f>
        <v>NA</v>
      </c>
      <c r="DD54" s="63" t="str">
        <f>+IF(VLOOKUP($W54&amp;"_"&amp;1,[1]Base!$E$4:$BO$7924,DD$5,FALSE)=0,"",(VLOOKUP($W54&amp;"_"&amp;1,[1]Base!$E$4:$BO$7924,DD$5,FALSE)))</f>
        <v>NA</v>
      </c>
      <c r="DE54" s="61" t="str">
        <f>+IF(VLOOKUP($W54&amp;"_"&amp;1,[1]Base!$E$4:$BO$7924,DE$5,FALSE)=0,"",(VLOOKUP($W54&amp;"_"&amp;1,[1]Base!$E$4:$BO$7924,DE$5,FALSE)))</f>
        <v>NA</v>
      </c>
      <c r="DF54" s="63">
        <f>+IF(VLOOKUP($W54&amp;"_"&amp;1,[1]Base!$E$4:$BO$7924,DF$5,FALSE)=0,"",(VLOOKUP($W54&amp;"_"&amp;1,[1]Base!$E$4:$BO$7924,DF$5,FALSE)))</f>
        <v>331997</v>
      </c>
      <c r="DG54" s="61" t="str">
        <f>+IF(VLOOKUP($W54&amp;"_"&amp;1,[1]Base!$E$4:$BO$7924,DG$5,FALSE)=0,"",(VLOOKUP($W54&amp;"_"&amp;1,[1]Base!$E$4:$BO$7924,DG$5,FALSE)))</f>
        <v>OPTIMO</v>
      </c>
      <c r="DH54" s="68" t="str">
        <f>+IF(VLOOKUP($W54&amp;"_"&amp;1,[1]Base!$E$4:$BO$7924,DH$5,FALSE)=0,"",(VLOOKUP($W54&amp;"_"&amp;1,[1]Base!$E$4:$BO$7924,DH$5,FALSE)))</f>
        <v>NA</v>
      </c>
      <c r="DI54" s="61" t="str">
        <f>+IF(VLOOKUP($W54&amp;"_"&amp;1,[1]Base!$E$4:$BO$7924,DI$5,FALSE)=0,"",(VLOOKUP($W54&amp;"_"&amp;1,[1]Base!$E$4:$BO$7924,DI$5,FALSE)))</f>
        <v>NA</v>
      </c>
      <c r="DJ54" s="63" t="str">
        <f>+IF(VLOOKUP($W54&amp;"_"&amp;1,[1]Base!$E$4:$BO$7924,DJ$5,FALSE)=0,"",(VLOOKUP($W54&amp;"_"&amp;1,[1]Base!$E$4:$BO$7924,DJ$5,FALSE)))</f>
        <v>NA</v>
      </c>
      <c r="DK54" s="61" t="str">
        <f>+IF(VLOOKUP($W54&amp;"_"&amp;1,[1]Base!$E$4:$BO$7924,DK$5,FALSE)=0,"",(VLOOKUP($W54&amp;"_"&amp;1,[1]Base!$E$4:$BO$7924,DK$5,FALSE)))</f>
        <v>NA</v>
      </c>
      <c r="DL54" s="68">
        <f>+IF(VLOOKUP($W54&amp;"_"&amp;1,[1]Base!$E$4:$BO$7924,DL$5,FALSE)=0,"",(VLOOKUP($W54&amp;"_"&amp;1,[1]Base!$E$4:$BO$7924,DL$5,FALSE)))</f>
        <v>402242</v>
      </c>
      <c r="DM54" s="61" t="str">
        <f>+IF(VLOOKUP($W54&amp;"_"&amp;1,[1]Base!$E$4:$BO$7924,DM$5,FALSE)=0,"",(VLOOKUP($W54&amp;"_"&amp;1,[1]Base!$E$4:$BO$7924,DM$5,FALSE)))</f>
        <v>OPTIMO</v>
      </c>
      <c r="DN54" s="63" t="str">
        <f>+IF(VLOOKUP($W54&amp;"_"&amp;1,[1]Base!$E$4:$BO$7924,DN$5,FALSE)=0,"",(VLOOKUP($W54&amp;"_"&amp;1,[1]Base!$E$4:$BO$7924,DN$5,FALSE)))</f>
        <v>NA</v>
      </c>
      <c r="DO54" s="61" t="str">
        <f>+IF(VLOOKUP($W54&amp;"_"&amp;1,[1]Base!$E$4:$BO$7924,DO$5,FALSE)=0,"",(VLOOKUP($W54&amp;"_"&amp;1,[1]Base!$E$4:$BO$7924,DO$5,FALSE)))</f>
        <v>NA</v>
      </c>
      <c r="DP54" s="63" t="str">
        <f>+IF(VLOOKUP($W54&amp;"_"&amp;1,[1]Base!$E$4:$BO$7924,DP$5,FALSE)=0,"",(VLOOKUP($W54&amp;"_"&amp;1,[1]Base!$E$4:$BO$7924,DP$5,FALSE)))</f>
        <v>NA</v>
      </c>
      <c r="DQ54" s="61" t="str">
        <f>+IF(VLOOKUP($W54&amp;"_"&amp;1,[1]Base!$E$4:$BO$7924,DQ$5,FALSE)=0,"",(VLOOKUP($W54&amp;"_"&amp;1,[1]Base!$E$4:$BO$7924,DQ$5,FALSE)))</f>
        <v>NA</v>
      </c>
      <c r="DR54" s="63">
        <f>+IF(VLOOKUP($W54&amp;"_"&amp;1,[1]Base!$E$4:$BO$7924,DR$5,FALSE)=0,"",(VLOOKUP($W54&amp;"_"&amp;1,[1]Base!$E$4:$BO$7924,DR$5,FALSE)))</f>
        <v>447896</v>
      </c>
      <c r="DS54" s="61" t="str">
        <f>+IF(VLOOKUP($W54&amp;"_"&amp;1,[1]Base!$E$4:$BO$7924,DS$5,FALSE)=0,"",(VLOOKUP($W54&amp;"_"&amp;1,[1]Base!$E$4:$BO$7924,DS$5,FALSE)))</f>
        <v>OPTIMO</v>
      </c>
      <c r="DT54" s="63" t="str">
        <f>+IF(VLOOKUP($W54&amp;"_"&amp;1,[1]Base!$E$4:$BO$7924,DT$5,FALSE)=0,"",(VLOOKUP($W54&amp;"_"&amp;1,[1]Base!$E$4:$BO$7924,DT$5,FALSE)))</f>
        <v/>
      </c>
      <c r="DU54" s="61" t="str">
        <f>+IF(VLOOKUP($W54&amp;"_"&amp;1,[1]Base!$E$4:$BO$7924,DU$5,FALSE)=0,"",(VLOOKUP($W54&amp;"_"&amp;1,[1]Base!$E$4:$BO$7924,DU$5,FALSE)))</f>
        <v/>
      </c>
      <c r="DV54" s="63" t="str">
        <f>+IF(VLOOKUP($W54&amp;"_"&amp;1,[1]Base!$E$4:$BO$7924,DV$5,FALSE)=0,"",(VLOOKUP($W54&amp;"_"&amp;1,[1]Base!$E$4:$BO$7924,DV$5,FALSE)))</f>
        <v/>
      </c>
      <c r="DW54" s="61" t="str">
        <f>+IF(VLOOKUP($W54&amp;"_"&amp;1,[1]Base!$E$4:$BO$7924,DW$5,FALSE)=0,"",(VLOOKUP($W54&amp;"_"&amp;1,[1]Base!$E$4:$BO$7924,DW$5,FALSE)))</f>
        <v/>
      </c>
      <c r="DX54" s="68" t="str">
        <f>+IF(VLOOKUP($W54&amp;"_"&amp;1,[1]Base!$E$4:$BO$7924,DX$5,FALSE)=0,"",(VLOOKUP($W54&amp;"_"&amp;1,[1]Base!$E$4:$BO$7924,DX$5,FALSE)))</f>
        <v/>
      </c>
      <c r="DY54" s="61" t="str">
        <f>+IF(VLOOKUP($W54&amp;"_"&amp;1,[1]Base!$E$4:$BO$7924,DY$5,FALSE)=0,"",(VLOOKUP($W54&amp;"_"&amp;1,[1]Base!$E$4:$BO$7924,DY$5,FALSE)))</f>
        <v/>
      </c>
      <c r="DZ54" s="61" t="str">
        <f t="shared" ref="DZ54:DZ58" si="12">DS54</f>
        <v>OPTIMO</v>
      </c>
    </row>
    <row r="55" spans="1:130" s="90" customFormat="1" ht="42.75" hidden="1" customHeight="1" x14ac:dyDescent="0.25">
      <c r="A55" s="48" t="str">
        <f t="shared" si="2"/>
        <v>M4-PM1-01</v>
      </c>
      <c r="B55" s="49">
        <v>4</v>
      </c>
      <c r="C55" s="50" t="s">
        <v>218</v>
      </c>
      <c r="D55" s="50" t="s">
        <v>71</v>
      </c>
      <c r="E55" s="49" t="s">
        <v>72</v>
      </c>
      <c r="F55" s="51" t="s">
        <v>73</v>
      </c>
      <c r="G55" s="49" t="s">
        <v>222</v>
      </c>
      <c r="H55" s="49" t="s">
        <v>75</v>
      </c>
      <c r="I55" s="51" t="s">
        <v>223</v>
      </c>
      <c r="J55" s="49" t="s">
        <v>118</v>
      </c>
      <c r="K55" s="51" t="s">
        <v>118</v>
      </c>
      <c r="L55" s="49" t="s">
        <v>118</v>
      </c>
      <c r="M55" s="51" t="s">
        <v>118</v>
      </c>
      <c r="N55" s="49" t="s">
        <v>118</v>
      </c>
      <c r="O55" s="50" t="s">
        <v>118</v>
      </c>
      <c r="P55" s="49" t="s">
        <v>118</v>
      </c>
      <c r="Q55" s="50" t="s">
        <v>118</v>
      </c>
      <c r="R55" s="49" t="s">
        <v>227</v>
      </c>
      <c r="S55" s="50" t="s">
        <v>218</v>
      </c>
      <c r="T55" s="49" t="s">
        <v>71</v>
      </c>
      <c r="U55" s="49" t="s">
        <v>228</v>
      </c>
      <c r="V55" s="50" t="s">
        <v>229</v>
      </c>
      <c r="W55" s="52" t="s">
        <v>245</v>
      </c>
      <c r="X55" s="65" t="s">
        <v>246</v>
      </c>
      <c r="Y55" s="66">
        <v>0.8</v>
      </c>
      <c r="Z55" s="66" t="s">
        <v>118</v>
      </c>
      <c r="AA55" s="66">
        <v>0.86899999999999999</v>
      </c>
      <c r="AB55" s="66">
        <v>0.8</v>
      </c>
      <c r="AC55" s="66" t="s">
        <v>118</v>
      </c>
      <c r="AD55" s="52" t="s">
        <v>89</v>
      </c>
      <c r="AE55" s="67" t="s">
        <v>89</v>
      </c>
      <c r="AF55" s="52" t="s">
        <v>89</v>
      </c>
      <c r="AG55" s="52" t="s">
        <v>90</v>
      </c>
      <c r="AH55" s="52" t="s">
        <v>90</v>
      </c>
      <c r="AI55" s="52" t="s">
        <v>90</v>
      </c>
      <c r="AJ55" s="52" t="s">
        <v>90</v>
      </c>
      <c r="AK55" s="49" t="s">
        <v>90</v>
      </c>
      <c r="AL55" s="49" t="s">
        <v>99</v>
      </c>
      <c r="AM55" s="49" t="s">
        <v>92</v>
      </c>
      <c r="AN55" s="49" t="s">
        <v>119</v>
      </c>
      <c r="AO55" s="49" t="s">
        <v>124</v>
      </c>
      <c r="AP55" s="49" t="s">
        <v>120</v>
      </c>
      <c r="AQ55" s="49" t="s">
        <v>232</v>
      </c>
      <c r="AR55" s="57">
        <f>+IF(AH55="x",VLOOKUP(AO55,[1]Tablero!$BG$11:$BI$13,3,FALSE),VLOOKUP('Indicadores Estrategicos  Sept'!AO55,[1]Tablero!$BG$15:$BI$17,3,FALSE))</f>
        <v>5.2727272727272727E-3</v>
      </c>
      <c r="AS55" s="58">
        <f>+VLOOKUP($W55&amp;"_"&amp;1,[1]Base!$E$4:$BO$7924,AS$4,FALSE)</f>
        <v>60</v>
      </c>
      <c r="AT55" s="58">
        <f>+VLOOKUP($W55&amp;"_"&amp;1,[1]Base!$E$4:$BO$7924,AT$4,FALSE)</f>
        <v>61</v>
      </c>
      <c r="AU55" s="60">
        <f>+VLOOKUP($W55&amp;"_"&amp;1,[1]Base!$E$4:$BO$7924,AU$4,FALSE)</f>
        <v>0.98399999999999999</v>
      </c>
      <c r="AV55" s="60">
        <f>+VLOOKUP($W55&amp;"_"&amp;1,[1]Base!$E$4:$BO$7924,AV$4,FALSE)</f>
        <v>0.98399999999999999</v>
      </c>
      <c r="AW55" s="61" t="str">
        <f>+VLOOKUP($W55&amp;"_"&amp;1,[1]Base!$E$4:$BO$7924,AW$4,FALSE)</f>
        <v>OPTIMO</v>
      </c>
      <c r="AX55" s="62">
        <f>+VLOOKUP($W55&amp;"_"&amp;1,[1]Base!$E$4:$BO$7924,AX$4,FALSE)</f>
        <v>73</v>
      </c>
      <c r="AY55" s="62">
        <f>+VLOOKUP($W55&amp;"_"&amp;1,[1]Base!$E$4:$BO$7924,AY$4,FALSE)</f>
        <v>80</v>
      </c>
      <c r="AZ55" s="71">
        <f>+VLOOKUP($W55&amp;"_"&amp;1,[1]Base!$E$4:$BO$7924,AZ$4,FALSE)</f>
        <v>0.91300000000000003</v>
      </c>
      <c r="BA55" s="60">
        <f>+VLOOKUP($W55&amp;"_"&amp;1,[1]Base!$E$4:$BO$7924,BA$4,FALSE)</f>
        <v>0.91300000000000003</v>
      </c>
      <c r="BB55" s="61" t="str">
        <f>+VLOOKUP($W55&amp;"_"&amp;1,[1]Base!$E$4:$BO$7924,BB$4,FALSE)</f>
        <v>OPTIMO</v>
      </c>
      <c r="BC55" s="62">
        <f>+VLOOKUP($W55&amp;"_"&amp;1,[1]Base!$E$4:$BO$7924,BC$4,FALSE)</f>
        <v>88</v>
      </c>
      <c r="BD55" s="62">
        <f>+VLOOKUP($W55&amp;"_"&amp;1,[1]Base!$E$4:$BO$7924,BD$4,FALSE)</f>
        <v>96</v>
      </c>
      <c r="BE55" s="71">
        <f>+VLOOKUP($W55&amp;"_"&amp;1,[1]Base!$E$4:$BO$7924,BE$4,FALSE)</f>
        <v>0.91700000000000004</v>
      </c>
      <c r="BF55" s="60">
        <f>+VLOOKUP($W55&amp;"_"&amp;1,[1]Base!$E$4:$BO$7924,BF$4,FALSE)</f>
        <v>0.91700000000000004</v>
      </c>
      <c r="BG55" s="61" t="str">
        <f>+VLOOKUP($W55&amp;"_"&amp;1,[1]Base!$E$4:$BO$7924,BG$4,FALSE)</f>
        <v>OPTIMO</v>
      </c>
      <c r="BH55" s="58">
        <f>+VLOOKUP($W55&amp;"_"&amp;1,[1]Base!$E$4:$BO$7924,BH$4,FALSE)</f>
        <v>95</v>
      </c>
      <c r="BI55" s="58">
        <f>+VLOOKUP($W55&amp;"_"&amp;1,[1]Base!$E$4:$BO$7924,BI$4,FALSE)</f>
        <v>102</v>
      </c>
      <c r="BJ55" s="72">
        <f>+VLOOKUP($W55&amp;"_"&amp;1,[1]Base!$E$4:$BO$7924,BJ$4,FALSE)</f>
        <v>0.93100000000000005</v>
      </c>
      <c r="BK55" s="60">
        <f>+VLOOKUP($W55&amp;"_"&amp;1,[1]Base!$E$4:$BO$7924,BK$4,FALSE)</f>
        <v>0.93100000000000005</v>
      </c>
      <c r="BL55" s="61" t="str">
        <f>+VLOOKUP($W55&amp;"_"&amp;1,[1]Base!$E$4:$BO$7924,BL$4,FALSE)</f>
        <v>OPTIMO</v>
      </c>
      <c r="BM55" s="58">
        <f>+VLOOKUP($W55&amp;"_"&amp;1,[1]Base!$E$4:$BO$7924,BM$4,FALSE)</f>
        <v>113</v>
      </c>
      <c r="BN55" s="58">
        <f>+VLOOKUP($W55&amp;"_"&amp;1,[1]Base!$E$4:$BO$7924,BN$4,FALSE)</f>
        <v>117</v>
      </c>
      <c r="BO55" s="71">
        <f>+VLOOKUP($W55&amp;"_"&amp;1,[1]Base!$E$4:$BO$7924,BO$4,FALSE)</f>
        <v>0.96599999999999997</v>
      </c>
      <c r="BP55" s="60">
        <f>+VLOOKUP($W55&amp;"_"&amp;1,[1]Base!$E$4:$BO$7924,BP$4,FALSE)</f>
        <v>0.96599999999999997</v>
      </c>
      <c r="BQ55" s="61" t="str">
        <f>+VLOOKUP($W55&amp;"_"&amp;1,[1]Base!$E$4:$BO$7924,BQ$4,FALSE)</f>
        <v>OPTIMO</v>
      </c>
      <c r="BR55" s="58">
        <f>+VLOOKUP($W55&amp;"_"&amp;1,[1]Base!$E$4:$BO$7924,BR$4,FALSE)</f>
        <v>98</v>
      </c>
      <c r="BS55" s="58">
        <f>+VLOOKUP($W55&amp;"_"&amp;1,[1]Base!$E$4:$BO$7924,BS$4,FALSE)</f>
        <v>111</v>
      </c>
      <c r="BT55" s="72">
        <f>+VLOOKUP($W55&amp;"_"&amp;1,[1]Base!$E$4:$BO$7924,BT$4,FALSE)</f>
        <v>0.88300000000000001</v>
      </c>
      <c r="BU55" s="60">
        <f>+VLOOKUP($W55&amp;"_"&amp;1,[1]Base!$E$4:$BO$7924,BU$4,FALSE)</f>
        <v>0.88300000000000001</v>
      </c>
      <c r="BV55" s="61" t="str">
        <f>+VLOOKUP($W55&amp;"_"&amp;1,[1]Base!$E$4:$BO$7924,BV$4,FALSE)</f>
        <v>OPTIMO</v>
      </c>
      <c r="BW55" s="58">
        <f>+VLOOKUP($W55&amp;"_"&amp;1,[1]Base!$E$4:$BO$7924,BW$4,FALSE)</f>
        <v>84</v>
      </c>
      <c r="BX55" s="58">
        <f>+VLOOKUP($W55&amp;"_"&amp;1,[1]Base!$E$4:$BO$7924,BX$4,FALSE)</f>
        <v>88</v>
      </c>
      <c r="BY55" s="72">
        <f>+VLOOKUP($W55&amp;"_"&amp;1,[1]Base!$E$4:$BO$7924,BY$4,FALSE)</f>
        <v>0.95499999999999996</v>
      </c>
      <c r="BZ55" s="60">
        <f>+VLOOKUP($W55&amp;"_"&amp;1,[1]Base!$E$4:$BO$7924,BZ$4,FALSE)</f>
        <v>0.95499999999999996</v>
      </c>
      <c r="CA55" s="61" t="str">
        <f>+VLOOKUP($W55&amp;"_"&amp;1,[1]Base!$E$4:$BO$7924,CA$4,FALSE)</f>
        <v>OPTIMO</v>
      </c>
      <c r="CB55" s="58">
        <f>+VLOOKUP($W55&amp;"_"&amp;1,[1]Base!$E$4:$BO$7924,CB$4,FALSE)</f>
        <v>80</v>
      </c>
      <c r="CC55" s="58">
        <f>+VLOOKUP($W55&amp;"_"&amp;1,[1]Base!$E$4:$BO$7924,CC$4,FALSE)</f>
        <v>86</v>
      </c>
      <c r="CD55" s="58">
        <f>+VLOOKUP($W55&amp;"_"&amp;1,[1]Base!$E$4:$BO$7924,CD$4,FALSE)</f>
        <v>0.93</v>
      </c>
      <c r="CE55" s="60">
        <f>+VLOOKUP($W55&amp;"_"&amp;1,[1]Base!$E$4:$BO$7924,CE$4,FALSE)</f>
        <v>0.93</v>
      </c>
      <c r="CF55" s="61" t="str">
        <f>+VLOOKUP($W55&amp;"_"&amp;1,[1]Base!$E$4:$BO$7924,CF$4,FALSE)</f>
        <v>OPTIMO</v>
      </c>
      <c r="CG55" s="58">
        <f>+VLOOKUP($W55&amp;"_"&amp;1,[1]Base!$E$4:$BO$7924,CG$4,FALSE)</f>
        <v>77</v>
      </c>
      <c r="CH55" s="58">
        <f>+VLOOKUP($W55&amp;"_"&amp;1,[1]Base!$E$4:$BO$7924,CH$4,FALSE)</f>
        <v>80</v>
      </c>
      <c r="CI55" s="71">
        <f>+VLOOKUP($W55&amp;"_"&amp;1,[1]Base!$E$4:$BO$7924,CI$4,FALSE)</f>
        <v>0.96299999999999997</v>
      </c>
      <c r="CJ55" s="60">
        <f>+VLOOKUP($W55&amp;"_"&amp;1,[1]Base!$E$4:$BO$7924,CJ$4,FALSE)</f>
        <v>0.96299999999999997</v>
      </c>
      <c r="CK55" s="61" t="str">
        <f>+VLOOKUP($W55&amp;"_"&amp;1,[1]Base!$E$4:$BO$7924,CK$4,FALSE)</f>
        <v>OPTIMO</v>
      </c>
      <c r="CL55" s="58">
        <f>+VLOOKUP($W55&amp;"_"&amp;1,[1]Base!$E$4:$BO$7924,CL$4,FALSE)</f>
        <v>0</v>
      </c>
      <c r="CM55" s="58">
        <f>+VLOOKUP($W55&amp;"_"&amp;1,[1]Base!$E$4:$BO$7924,CM$4,FALSE)</f>
        <v>0</v>
      </c>
      <c r="CN55" s="58">
        <f>+VLOOKUP($W55&amp;"_"&amp;1,[1]Base!$E$4:$BO$7924,CN$4,FALSE)</f>
        <v>0</v>
      </c>
      <c r="CO55" s="60">
        <f>+VLOOKUP($W55&amp;"_"&amp;1,[1]Base!$E$4:$BO$7924,CO$4,FALSE)</f>
        <v>0</v>
      </c>
      <c r="CP55" s="61">
        <f>+VLOOKUP($W55&amp;"_"&amp;1,[1]Base!$E$4:$BO$7924,CP$4,FALSE)</f>
        <v>0</v>
      </c>
      <c r="CQ55" s="58">
        <f>+VLOOKUP($W55&amp;"_"&amp;1,[1]Base!$E$4:$BO$7924,CQ$4,FALSE)</f>
        <v>0</v>
      </c>
      <c r="CR55" s="58">
        <f>+VLOOKUP($W55&amp;"_"&amp;1,[1]Base!$E$4:$BO$7924,CR$4,FALSE)</f>
        <v>0</v>
      </c>
      <c r="CS55" s="58">
        <f>+VLOOKUP($W55&amp;"_"&amp;1,[1]Base!$E$4:$BO$7924,CS$4,FALSE)</f>
        <v>0</v>
      </c>
      <c r="CT55" s="60">
        <f>+VLOOKUP($W55&amp;"_"&amp;1,[1]Base!$E$4:$BO$7924,CT$4,FALSE)</f>
        <v>0</v>
      </c>
      <c r="CU55" s="61">
        <f>+VLOOKUP($W55&amp;"_"&amp;1,[1]Base!$E$4:$BO$7924,CU$4,FALSE)</f>
        <v>0</v>
      </c>
      <c r="CV55" s="58">
        <f>+VLOOKUP($W55&amp;"_"&amp;1,[1]Base!$E$4:$BO$7924,CV$4,FALSE)</f>
        <v>0</v>
      </c>
      <c r="CW55" s="58">
        <f>+VLOOKUP($W55&amp;"_"&amp;1,[1]Base!$E$4:$BO$7924,CW$4,FALSE)</f>
        <v>0</v>
      </c>
      <c r="CX55" s="58">
        <f>+VLOOKUP($W55&amp;"_"&amp;1,[1]Base!$E$4:$BO$7924,CX$4,FALSE)</f>
        <v>0</v>
      </c>
      <c r="CY55" s="60">
        <f>+VLOOKUP($W55&amp;"_"&amp;1,[1]Base!$E$4:$BO$7924,CY$4,FALSE)</f>
        <v>0</v>
      </c>
      <c r="CZ55" s="61">
        <f>+VLOOKUP($W55&amp;"_"&amp;1,[1]Base!$E$4:$BO$7924,CZ$4,FALSE)</f>
        <v>0</v>
      </c>
      <c r="DA55" s="89" t="s">
        <v>245</v>
      </c>
      <c r="DB55" s="63">
        <f>+IF(VLOOKUP($W55&amp;"_"&amp;1,[1]Base!$E$4:$BO$7924,DB$5,FALSE)=0,"",(VLOOKUP($W55&amp;"_"&amp;1,[1]Base!$E$4:$BO$7924,DB$5,FALSE)))</f>
        <v>0.98399999999999999</v>
      </c>
      <c r="DC55" s="61" t="str">
        <f>+IF(VLOOKUP($W55&amp;"_"&amp;1,[1]Base!$E$4:$BO$7924,DC$5,FALSE)=0,"",(VLOOKUP($W55&amp;"_"&amp;1,[1]Base!$E$4:$BO$7924,DC$5,FALSE)))</f>
        <v>OPTIMO</v>
      </c>
      <c r="DD55" s="63">
        <f>+IF(VLOOKUP($W55&amp;"_"&amp;1,[1]Base!$E$4:$BO$7924,DD$5,FALSE)=0,"",(VLOOKUP($W55&amp;"_"&amp;1,[1]Base!$E$4:$BO$7924,DD$5,FALSE)))</f>
        <v>0.91300000000000003</v>
      </c>
      <c r="DE55" s="61" t="str">
        <f>+IF(VLOOKUP($W55&amp;"_"&amp;1,[1]Base!$E$4:$BO$7924,DE$5,FALSE)=0,"",(VLOOKUP($W55&amp;"_"&amp;1,[1]Base!$E$4:$BO$7924,DE$5,FALSE)))</f>
        <v>OPTIMO</v>
      </c>
      <c r="DF55" s="63">
        <f>+IF(VLOOKUP($W55&amp;"_"&amp;1,[1]Base!$E$4:$BO$7924,DF$5,FALSE)=0,"",(VLOOKUP($W55&amp;"_"&amp;1,[1]Base!$E$4:$BO$7924,DF$5,FALSE)))</f>
        <v>0.91700000000000004</v>
      </c>
      <c r="DG55" s="61" t="str">
        <f>+IF(VLOOKUP($W55&amp;"_"&amp;1,[1]Base!$E$4:$BO$7924,DG$5,FALSE)=0,"",(VLOOKUP($W55&amp;"_"&amp;1,[1]Base!$E$4:$BO$7924,DG$5,FALSE)))</f>
        <v>OPTIMO</v>
      </c>
      <c r="DH55" s="63">
        <f>+IF(VLOOKUP($W55&amp;"_"&amp;1,[1]Base!$E$4:$BO$7924,DH$5,FALSE)=0,"",(VLOOKUP($W55&amp;"_"&amp;1,[1]Base!$E$4:$BO$7924,DH$5,FALSE)))</f>
        <v>0.93100000000000005</v>
      </c>
      <c r="DI55" s="61" t="str">
        <f>+IF(VLOOKUP($W55&amp;"_"&amp;1,[1]Base!$E$4:$BO$7924,DI$5,FALSE)=0,"",(VLOOKUP($W55&amp;"_"&amp;1,[1]Base!$E$4:$BO$7924,DI$5,FALSE)))</f>
        <v>OPTIMO</v>
      </c>
      <c r="DJ55" s="63">
        <f>+IF(VLOOKUP($W55&amp;"_"&amp;1,[1]Base!$E$4:$BO$7924,DJ$5,FALSE)=0,"",(VLOOKUP($W55&amp;"_"&amp;1,[1]Base!$E$4:$BO$7924,DJ$5,FALSE)))</f>
        <v>0.96599999999999997</v>
      </c>
      <c r="DK55" s="61" t="str">
        <f>+IF(VLOOKUP($W55&amp;"_"&amp;1,[1]Base!$E$4:$BO$7924,DK$5,FALSE)=0,"",(VLOOKUP($W55&amp;"_"&amp;1,[1]Base!$E$4:$BO$7924,DK$5,FALSE)))</f>
        <v>OPTIMO</v>
      </c>
      <c r="DL55" s="63">
        <f>+IF(VLOOKUP($W55&amp;"_"&amp;1,[1]Base!$E$4:$BO$7924,DL$5,FALSE)=0,"",(VLOOKUP($W55&amp;"_"&amp;1,[1]Base!$E$4:$BO$7924,DL$5,FALSE)))</f>
        <v>0.88300000000000001</v>
      </c>
      <c r="DM55" s="61" t="str">
        <f>+IF(VLOOKUP($W55&amp;"_"&amp;1,[1]Base!$E$4:$BO$7924,DM$5,FALSE)=0,"",(VLOOKUP($W55&amp;"_"&amp;1,[1]Base!$E$4:$BO$7924,DM$5,FALSE)))</f>
        <v>OPTIMO</v>
      </c>
      <c r="DN55" s="63">
        <f>+IF(VLOOKUP($W55&amp;"_"&amp;1,[1]Base!$E$4:$BO$7924,DN$5,FALSE)=0,"",(VLOOKUP($W55&amp;"_"&amp;1,[1]Base!$E$4:$BO$7924,DN$5,FALSE)))</f>
        <v>0.95499999999999996</v>
      </c>
      <c r="DO55" s="61" t="str">
        <f>+IF(VLOOKUP($W55&amp;"_"&amp;1,[1]Base!$E$4:$BO$7924,DO$5,FALSE)=0,"",(VLOOKUP($W55&amp;"_"&amp;1,[1]Base!$E$4:$BO$7924,DO$5,FALSE)))</f>
        <v>OPTIMO</v>
      </c>
      <c r="DP55" s="63">
        <f>+IF(VLOOKUP($W55&amp;"_"&amp;1,[1]Base!$E$4:$BO$7924,DP$5,FALSE)=0,"",(VLOOKUP($W55&amp;"_"&amp;1,[1]Base!$E$4:$BO$7924,DP$5,FALSE)))</f>
        <v>0.93</v>
      </c>
      <c r="DQ55" s="61" t="str">
        <f>+IF(VLOOKUP($W55&amp;"_"&amp;1,[1]Base!$E$4:$BO$7924,DQ$5,FALSE)=0,"",(VLOOKUP($W55&amp;"_"&amp;1,[1]Base!$E$4:$BO$7924,DQ$5,FALSE)))</f>
        <v>OPTIMO</v>
      </c>
      <c r="DR55" s="63">
        <f>+IF(VLOOKUP($W55&amp;"_"&amp;1,[1]Base!$E$4:$BO$7924,DR$5,FALSE)=0,"",(VLOOKUP($W55&amp;"_"&amp;1,[1]Base!$E$4:$BO$7924,DR$5,FALSE)))</f>
        <v>0.96299999999999997</v>
      </c>
      <c r="DS55" s="61" t="str">
        <f>+IF(VLOOKUP($W55&amp;"_"&amp;1,[1]Base!$E$4:$BO$7924,DS$5,FALSE)=0,"",(VLOOKUP($W55&amp;"_"&amp;1,[1]Base!$E$4:$BO$7924,DS$5,FALSE)))</f>
        <v>OPTIMO</v>
      </c>
      <c r="DT55" s="63" t="str">
        <f>+IF(VLOOKUP($W55&amp;"_"&amp;1,[1]Base!$E$4:$BO$7924,DT$5,FALSE)=0,"",(VLOOKUP($W55&amp;"_"&amp;1,[1]Base!$E$4:$BO$7924,DT$5,FALSE)))</f>
        <v/>
      </c>
      <c r="DU55" s="61" t="str">
        <f>+IF(VLOOKUP($W55&amp;"_"&amp;1,[1]Base!$E$4:$BO$7924,DU$5,FALSE)=0,"",(VLOOKUP($W55&amp;"_"&amp;1,[1]Base!$E$4:$BO$7924,DU$5,FALSE)))</f>
        <v/>
      </c>
      <c r="DV55" s="63" t="str">
        <f>+IF(VLOOKUP($W55&amp;"_"&amp;1,[1]Base!$E$4:$BO$7924,DV$5,FALSE)=0,"",(VLOOKUP($W55&amp;"_"&amp;1,[1]Base!$E$4:$BO$7924,DV$5,FALSE)))</f>
        <v/>
      </c>
      <c r="DW55" s="61" t="str">
        <f>+IF(VLOOKUP($W55&amp;"_"&amp;1,[1]Base!$E$4:$BO$7924,DW$5,FALSE)=0,"",(VLOOKUP($W55&amp;"_"&amp;1,[1]Base!$E$4:$BO$7924,DW$5,FALSE)))</f>
        <v/>
      </c>
      <c r="DX55" s="63" t="str">
        <f>+IF(VLOOKUP($W55&amp;"_"&amp;1,[1]Base!$E$4:$BO$7924,DX$5,FALSE)=0,"",(VLOOKUP($W55&amp;"_"&amp;1,[1]Base!$E$4:$BO$7924,DX$5,FALSE)))</f>
        <v/>
      </c>
      <c r="DY55" s="61" t="str">
        <f>+IF(VLOOKUP($W55&amp;"_"&amp;1,[1]Base!$E$4:$BO$7924,DY$5,FALSE)=0,"",(VLOOKUP($W55&amp;"_"&amp;1,[1]Base!$E$4:$BO$7924,DY$5,FALSE)))</f>
        <v/>
      </c>
      <c r="DZ55" s="61" t="str">
        <f t="shared" si="12"/>
        <v>OPTIMO</v>
      </c>
    </row>
    <row r="56" spans="1:130" s="90" customFormat="1" ht="42.75" customHeight="1" x14ac:dyDescent="0.25">
      <c r="A56" s="48" t="str">
        <f t="shared" si="2"/>
        <v>PA-31</v>
      </c>
      <c r="B56" s="49">
        <v>5</v>
      </c>
      <c r="C56" s="50" t="s">
        <v>188</v>
      </c>
      <c r="D56" s="50" t="s">
        <v>71</v>
      </c>
      <c r="E56" s="49" t="s">
        <v>247</v>
      </c>
      <c r="F56" s="51" t="s">
        <v>248</v>
      </c>
      <c r="G56" s="49" t="s">
        <v>178</v>
      </c>
      <c r="H56" s="49" t="s">
        <v>75</v>
      </c>
      <c r="I56" s="51" t="s">
        <v>179</v>
      </c>
      <c r="J56" s="49" t="s">
        <v>249</v>
      </c>
      <c r="K56" s="51" t="s">
        <v>250</v>
      </c>
      <c r="L56" s="49" t="s">
        <v>251</v>
      </c>
      <c r="M56" s="51" t="s">
        <v>250</v>
      </c>
      <c r="N56" s="49" t="s">
        <v>80</v>
      </c>
      <c r="O56" s="50" t="s">
        <v>81</v>
      </c>
      <c r="P56" s="49" t="s">
        <v>82</v>
      </c>
      <c r="Q56" s="50" t="s">
        <v>83</v>
      </c>
      <c r="R56" s="49" t="s">
        <v>252</v>
      </c>
      <c r="S56" s="50" t="s">
        <v>188</v>
      </c>
      <c r="T56" s="49" t="s">
        <v>71</v>
      </c>
      <c r="U56" s="49" t="s">
        <v>253</v>
      </c>
      <c r="V56" s="50" t="s">
        <v>254</v>
      </c>
      <c r="W56" s="52" t="s">
        <v>255</v>
      </c>
      <c r="X56" s="81" t="s">
        <v>256</v>
      </c>
      <c r="Y56" s="66">
        <v>1</v>
      </c>
      <c r="Z56" s="66" t="s">
        <v>118</v>
      </c>
      <c r="AA56" s="66">
        <v>0.99199999999999999</v>
      </c>
      <c r="AB56" s="66">
        <v>1</v>
      </c>
      <c r="AC56" s="66">
        <v>1</v>
      </c>
      <c r="AD56" s="52" t="s">
        <v>89</v>
      </c>
      <c r="AE56" s="52" t="s">
        <v>89</v>
      </c>
      <c r="AF56" s="52" t="s">
        <v>90</v>
      </c>
      <c r="AG56" s="52" t="s">
        <v>90</v>
      </c>
      <c r="AH56" s="52" t="s">
        <v>89</v>
      </c>
      <c r="AI56" s="52" t="s">
        <v>90</v>
      </c>
      <c r="AJ56" s="52" t="s">
        <v>90</v>
      </c>
      <c r="AK56" s="49" t="s">
        <v>90</v>
      </c>
      <c r="AL56" s="49" t="s">
        <v>99</v>
      </c>
      <c r="AM56" s="49" t="s">
        <v>92</v>
      </c>
      <c r="AN56" s="49" t="s">
        <v>119</v>
      </c>
      <c r="AO56" s="49" t="s">
        <v>124</v>
      </c>
      <c r="AP56" s="49" t="s">
        <v>120</v>
      </c>
      <c r="AQ56" s="49" t="s">
        <v>96</v>
      </c>
      <c r="AR56" s="57">
        <f>+IF(AH56="x",VLOOKUP(AO56,[1]Tablero!$BG$11:$BI$13,3,FALSE),VLOOKUP('Indicadores Estrategicos  Sept'!AO56,[1]Tablero!$BG$15:$BI$17,3,FALSE))</f>
        <v>1.1692307692307695E-2</v>
      </c>
      <c r="AS56" s="58" t="str">
        <f>+VLOOKUP($W56&amp;"_"&amp;1,[1]Base!$E$4:$BO$7924,AS$4,FALSE)</f>
        <v>NA</v>
      </c>
      <c r="AT56" s="58" t="str">
        <f>+VLOOKUP($W56&amp;"_"&amp;1,[1]Base!$E$4:$BO$7924,AT$4,FALSE)</f>
        <v>NA</v>
      </c>
      <c r="AU56" s="60" t="str">
        <f>+VLOOKUP($W56&amp;"_"&amp;1,[1]Base!$E$4:$BO$7924,AU$4,FALSE)</f>
        <v>NA</v>
      </c>
      <c r="AV56" s="60" t="str">
        <f>+VLOOKUP($W56&amp;"_"&amp;1,[1]Base!$E$4:$BO$7924,AV$4,FALSE)</f>
        <v>NA</v>
      </c>
      <c r="AW56" s="61" t="str">
        <f>+VLOOKUP($W56&amp;"_"&amp;1,[1]Base!$E$4:$BO$7924,AW$4,FALSE)</f>
        <v>NA</v>
      </c>
      <c r="AX56" s="62" t="str">
        <f>+VLOOKUP($W56&amp;"_"&amp;1,[1]Base!$E$4:$BO$7924,AX$4,FALSE)</f>
        <v>NA</v>
      </c>
      <c r="AY56" s="62" t="str">
        <f>+VLOOKUP($W56&amp;"_"&amp;1,[1]Base!$E$4:$BO$7924,AY$4,FALSE)</f>
        <v>NA</v>
      </c>
      <c r="AZ56" s="60" t="str">
        <f>+VLOOKUP($W56&amp;"_"&amp;1,[1]Base!$E$4:$BO$7924,AZ$4,FALSE)</f>
        <v>NA</v>
      </c>
      <c r="BA56" s="60" t="str">
        <f>+VLOOKUP($W56&amp;"_"&amp;1,[1]Base!$E$4:$BO$7924,BA$4,FALSE)</f>
        <v>NA</v>
      </c>
      <c r="BB56" s="61" t="str">
        <f>+VLOOKUP($W56&amp;"_"&amp;1,[1]Base!$E$4:$BO$7924,BB$4,FALSE)</f>
        <v>NA</v>
      </c>
      <c r="BC56" s="62">
        <f>+VLOOKUP($W56&amp;"_"&amp;1,[1]Base!$E$4:$BO$7924,BC$4,FALSE)</f>
        <v>802</v>
      </c>
      <c r="BD56" s="62">
        <f>+VLOOKUP($W56&amp;"_"&amp;1,[1]Base!$E$4:$BO$7924,BD$4,FALSE)</f>
        <v>911</v>
      </c>
      <c r="BE56" s="60">
        <f>+VLOOKUP($W56&amp;"_"&amp;1,[1]Base!$E$4:$BO$7924,BE$4,FALSE)</f>
        <v>0.88</v>
      </c>
      <c r="BF56" s="60">
        <f>+VLOOKUP($W56&amp;"_"&amp;1,[1]Base!$E$4:$BO$7924,BF$4,FALSE)</f>
        <v>0.88</v>
      </c>
      <c r="BG56" s="61" t="str">
        <f>+VLOOKUP($W56&amp;"_"&amp;1,[1]Base!$E$4:$BO$7924,BG$4,FALSE)</f>
        <v>ADECUADO</v>
      </c>
      <c r="BH56" s="58">
        <f>+VLOOKUP($W56&amp;"_"&amp;1,[1]Base!$E$4:$BO$7924,BH$4,FALSE)</f>
        <v>862</v>
      </c>
      <c r="BI56" s="58">
        <f>+VLOOKUP($W56&amp;"_"&amp;1,[1]Base!$E$4:$BO$7924,BI$4,FALSE)</f>
        <v>931</v>
      </c>
      <c r="BJ56" s="60">
        <f>+VLOOKUP($W56&amp;"_"&amp;1,[1]Base!$E$4:$BO$7924,BJ$4,FALSE)</f>
        <v>0.92600000000000005</v>
      </c>
      <c r="BK56" s="60">
        <f>+VLOOKUP($W56&amp;"_"&amp;1,[1]Base!$E$4:$BO$7924,BK$4,FALSE)</f>
        <v>0.92600000000000005</v>
      </c>
      <c r="BL56" s="61" t="str">
        <f>+VLOOKUP($W56&amp;"_"&amp;1,[1]Base!$E$4:$BO$7924,BL$4,FALSE)</f>
        <v>ADECUADO</v>
      </c>
      <c r="BM56" s="58">
        <f>+VLOOKUP($W56&amp;"_"&amp;1,[1]Base!$E$4:$BO$7924,BM$4,FALSE)</f>
        <v>867</v>
      </c>
      <c r="BN56" s="58">
        <f>+VLOOKUP($W56&amp;"_"&amp;1,[1]Base!$E$4:$BO$7924,BN$4,FALSE)</f>
        <v>917</v>
      </c>
      <c r="BO56" s="60">
        <f>+VLOOKUP($W56&amp;"_"&amp;1,[1]Base!$E$4:$BO$7924,BO$4,FALSE)</f>
        <v>0.94499999999999995</v>
      </c>
      <c r="BP56" s="60">
        <f>+VLOOKUP($W56&amp;"_"&amp;1,[1]Base!$E$4:$BO$7924,BP$4,FALSE)</f>
        <v>0.94499999999999995</v>
      </c>
      <c r="BQ56" s="61" t="str">
        <f>+VLOOKUP($W56&amp;"_"&amp;1,[1]Base!$E$4:$BO$7924,BQ$4,FALSE)</f>
        <v>ADECUADO</v>
      </c>
      <c r="BR56" s="58">
        <f>+VLOOKUP($W56&amp;"_"&amp;1,[1]Base!$E$4:$BO$7924,BR$4,FALSE)</f>
        <v>860</v>
      </c>
      <c r="BS56" s="58">
        <f>+VLOOKUP($W56&amp;"_"&amp;1,[1]Base!$E$4:$BO$7924,BS$4,FALSE)</f>
        <v>902</v>
      </c>
      <c r="BT56" s="60">
        <f>+VLOOKUP($W56&amp;"_"&amp;1,[1]Base!$E$4:$BO$7924,BT$4,FALSE)</f>
        <v>0.95299999999999996</v>
      </c>
      <c r="BU56" s="60">
        <f>+VLOOKUP($W56&amp;"_"&amp;1,[1]Base!$E$4:$BO$7924,BU$4,FALSE)</f>
        <v>0.95299999999999996</v>
      </c>
      <c r="BV56" s="61" t="str">
        <f>+VLOOKUP($W56&amp;"_"&amp;1,[1]Base!$E$4:$BO$7924,BV$4,FALSE)</f>
        <v>ADECUADO</v>
      </c>
      <c r="BW56" s="58">
        <f>+VLOOKUP($W56&amp;"_"&amp;1,[1]Base!$E$4:$BO$7924,BW$4,FALSE)</f>
        <v>862</v>
      </c>
      <c r="BX56" s="58">
        <f>+VLOOKUP($W56&amp;"_"&amp;1,[1]Base!$E$4:$BO$7924,BX$4,FALSE)</f>
        <v>892</v>
      </c>
      <c r="BY56" s="60">
        <f>+VLOOKUP($W56&amp;"_"&amp;1,[1]Base!$E$4:$BO$7924,BY$4,FALSE)</f>
        <v>0.96599999999999997</v>
      </c>
      <c r="BZ56" s="60">
        <f>+VLOOKUP($W56&amp;"_"&amp;1,[1]Base!$E$4:$BO$7924,BZ$4,FALSE)</f>
        <v>0.96599999999999997</v>
      </c>
      <c r="CA56" s="61" t="str">
        <f>+VLOOKUP($W56&amp;"_"&amp;1,[1]Base!$E$4:$BO$7924,CA$4,FALSE)</f>
        <v>ADECUADO</v>
      </c>
      <c r="CB56" s="58">
        <f>+VLOOKUP($W56&amp;"_"&amp;1,[1]Base!$E$4:$BO$7924,CB$4,FALSE)</f>
        <v>884</v>
      </c>
      <c r="CC56" s="58">
        <f>+VLOOKUP($W56&amp;"_"&amp;1,[1]Base!$E$4:$BO$7924,CC$4,FALSE)</f>
        <v>896</v>
      </c>
      <c r="CD56" s="60">
        <f>+VLOOKUP($W56&amp;"_"&amp;1,[1]Base!$E$4:$BO$7924,CD$4,FALSE)</f>
        <v>0.98699999999999999</v>
      </c>
      <c r="CE56" s="60">
        <f>+VLOOKUP($W56&amp;"_"&amp;1,[1]Base!$E$4:$BO$7924,CE$4,FALSE)</f>
        <v>0.98699999999999999</v>
      </c>
      <c r="CF56" s="61" t="str">
        <f>+VLOOKUP($W56&amp;"_"&amp;1,[1]Base!$E$4:$BO$7924,CF$4,FALSE)</f>
        <v>ADECUADO</v>
      </c>
      <c r="CG56" s="58">
        <f>+VLOOKUP($W56&amp;"_"&amp;1,[1]Base!$E$4:$BO$7924,CG$4,FALSE)</f>
        <v>881</v>
      </c>
      <c r="CH56" s="58">
        <f>+VLOOKUP($W56&amp;"_"&amp;1,[1]Base!$E$4:$BO$7924,CH$4,FALSE)</f>
        <v>889</v>
      </c>
      <c r="CI56" s="60">
        <f>+VLOOKUP($W56&amp;"_"&amp;1,[1]Base!$E$4:$BO$7924,CI$4,FALSE)</f>
        <v>0.99099999999999999</v>
      </c>
      <c r="CJ56" s="60">
        <f>+VLOOKUP($W56&amp;"_"&amp;1,[1]Base!$E$4:$BO$7924,CJ$4,FALSE)</f>
        <v>0.99099999999999999</v>
      </c>
      <c r="CK56" s="61" t="str">
        <f>+VLOOKUP($W56&amp;"_"&amp;1,[1]Base!$E$4:$BO$7924,CK$4,FALSE)</f>
        <v>ADECUADO</v>
      </c>
      <c r="CL56" s="58">
        <f>+VLOOKUP($W56&amp;"_"&amp;1,[1]Base!$E$4:$BO$7924,CL$4,FALSE)</f>
        <v>0</v>
      </c>
      <c r="CM56" s="58">
        <f>+VLOOKUP($W56&amp;"_"&amp;1,[1]Base!$E$4:$BO$7924,CM$4,FALSE)</f>
        <v>0</v>
      </c>
      <c r="CN56" s="60">
        <f>+VLOOKUP($W56&amp;"_"&amp;1,[1]Base!$E$4:$BO$7924,CN$4,FALSE)</f>
        <v>0</v>
      </c>
      <c r="CO56" s="60">
        <f>+VLOOKUP($W56&amp;"_"&amp;1,[1]Base!$E$4:$BO$7924,CO$4,FALSE)</f>
        <v>0</v>
      </c>
      <c r="CP56" s="61">
        <f>+VLOOKUP($W56&amp;"_"&amp;1,[1]Base!$E$4:$BO$7924,CP$4,FALSE)</f>
        <v>0</v>
      </c>
      <c r="CQ56" s="58">
        <f>+VLOOKUP($W56&amp;"_"&amp;1,[1]Base!$E$4:$BO$7924,CQ$4,FALSE)</f>
        <v>0</v>
      </c>
      <c r="CR56" s="58">
        <f>+VLOOKUP($W56&amp;"_"&amp;1,[1]Base!$E$4:$BO$7924,CR$4,FALSE)</f>
        <v>0</v>
      </c>
      <c r="CS56" s="60">
        <f>+VLOOKUP($W56&amp;"_"&amp;1,[1]Base!$E$4:$BO$7924,CS$4,FALSE)</f>
        <v>0</v>
      </c>
      <c r="CT56" s="60">
        <f>+VLOOKUP($W56&amp;"_"&amp;1,[1]Base!$E$4:$BO$7924,CT$4,FALSE)</f>
        <v>0</v>
      </c>
      <c r="CU56" s="61">
        <f>+VLOOKUP($W56&amp;"_"&amp;1,[1]Base!$E$4:$BO$7924,CU$4,FALSE)</f>
        <v>0</v>
      </c>
      <c r="CV56" s="58">
        <f>+VLOOKUP($W56&amp;"_"&amp;1,[1]Base!$E$4:$BO$7924,CV$4,FALSE)</f>
        <v>0</v>
      </c>
      <c r="CW56" s="58">
        <f>+VLOOKUP($W56&amp;"_"&amp;1,[1]Base!$E$4:$BO$7924,CW$4,FALSE)</f>
        <v>0</v>
      </c>
      <c r="CX56" s="60">
        <f>+VLOOKUP($W56&amp;"_"&amp;1,[1]Base!$E$4:$BO$7924,CX$4,FALSE)</f>
        <v>0</v>
      </c>
      <c r="CY56" s="60">
        <f>+VLOOKUP($W56&amp;"_"&amp;1,[1]Base!$E$4:$BO$7924,CY$4,FALSE)</f>
        <v>0</v>
      </c>
      <c r="CZ56" s="61">
        <f>+VLOOKUP($W56&amp;"_"&amp;1,[1]Base!$E$4:$BO$7924,CZ$4,FALSE)</f>
        <v>0</v>
      </c>
      <c r="DA56" s="89" t="s">
        <v>255</v>
      </c>
      <c r="DB56" s="63" t="str">
        <f>+IF(VLOOKUP($W56&amp;"_"&amp;1,[1]Base!$E$4:$BO$7924,DB$5,FALSE)=0,"",(VLOOKUP($W56&amp;"_"&amp;1,[1]Base!$E$4:$BO$7924,DB$5,FALSE)))</f>
        <v>NA</v>
      </c>
      <c r="DC56" s="61" t="str">
        <f>+IF(VLOOKUP($W56&amp;"_"&amp;1,[1]Base!$E$4:$BO$7924,DC$5,FALSE)=0,"",(VLOOKUP($W56&amp;"_"&amp;1,[1]Base!$E$4:$BO$7924,DC$5,FALSE)))</f>
        <v>NA</v>
      </c>
      <c r="DD56" s="63" t="str">
        <f>+IF(VLOOKUP($W56&amp;"_"&amp;1,[1]Base!$E$4:$BO$7924,DD$5,FALSE)=0,"",(VLOOKUP($W56&amp;"_"&amp;1,[1]Base!$E$4:$BO$7924,DD$5,FALSE)))</f>
        <v>NA</v>
      </c>
      <c r="DE56" s="61" t="str">
        <f>+IF(VLOOKUP($W56&amp;"_"&amp;1,[1]Base!$E$4:$BO$7924,DE$5,FALSE)=0,"",(VLOOKUP($W56&amp;"_"&amp;1,[1]Base!$E$4:$BO$7924,DE$5,FALSE)))</f>
        <v>NA</v>
      </c>
      <c r="DF56" s="63">
        <f>+IF(VLOOKUP($W56&amp;"_"&amp;1,[1]Base!$E$4:$BO$7924,DF$5,FALSE)=0,"",(VLOOKUP($W56&amp;"_"&amp;1,[1]Base!$E$4:$BO$7924,DF$5,FALSE)))</f>
        <v>0.88</v>
      </c>
      <c r="DG56" s="61" t="str">
        <f>+IF(VLOOKUP($W56&amp;"_"&amp;1,[1]Base!$E$4:$BO$7924,DG$5,FALSE)=0,"",(VLOOKUP($W56&amp;"_"&amp;1,[1]Base!$E$4:$BO$7924,DG$5,FALSE)))</f>
        <v>ADECUADO</v>
      </c>
      <c r="DH56" s="63">
        <f>+IF(VLOOKUP($W56&amp;"_"&amp;1,[1]Base!$E$4:$BO$7924,DH$5,FALSE)=0,"",(VLOOKUP($W56&amp;"_"&amp;1,[1]Base!$E$4:$BO$7924,DH$5,FALSE)))</f>
        <v>0.92600000000000005</v>
      </c>
      <c r="DI56" s="61" t="str">
        <f>+IF(VLOOKUP($W56&amp;"_"&amp;1,[1]Base!$E$4:$BO$7924,DI$5,FALSE)=0,"",(VLOOKUP($W56&amp;"_"&amp;1,[1]Base!$E$4:$BO$7924,DI$5,FALSE)))</f>
        <v>ADECUADO</v>
      </c>
      <c r="DJ56" s="63">
        <f>+IF(VLOOKUP($W56&amp;"_"&amp;1,[1]Base!$E$4:$BO$7924,DJ$5,FALSE)=0,"",(VLOOKUP($W56&amp;"_"&amp;1,[1]Base!$E$4:$BO$7924,DJ$5,FALSE)))</f>
        <v>0.94499999999999995</v>
      </c>
      <c r="DK56" s="61" t="str">
        <f>+IF(VLOOKUP($W56&amp;"_"&amp;1,[1]Base!$E$4:$BO$7924,DK$5,FALSE)=0,"",(VLOOKUP($W56&amp;"_"&amp;1,[1]Base!$E$4:$BO$7924,DK$5,FALSE)))</f>
        <v>ADECUADO</v>
      </c>
      <c r="DL56" s="68">
        <f>+IF(VLOOKUP($W56&amp;"_"&amp;1,[1]Base!$E$4:$BO$7924,DL$5,FALSE)=0,"",(VLOOKUP($W56&amp;"_"&amp;1,[1]Base!$E$4:$BO$7924,DL$5,FALSE)))</f>
        <v>0.95299999999999996</v>
      </c>
      <c r="DM56" s="61" t="str">
        <f>+IF(VLOOKUP($W56&amp;"_"&amp;1,[1]Base!$E$4:$BO$7924,DM$5,FALSE)=0,"",(VLOOKUP($W56&amp;"_"&amp;1,[1]Base!$E$4:$BO$7924,DM$5,FALSE)))</f>
        <v>ADECUADO</v>
      </c>
      <c r="DN56" s="63">
        <f>+IF(VLOOKUP($W56&amp;"_"&amp;1,[1]Base!$E$4:$BO$7924,DN$5,FALSE)=0,"",(VLOOKUP($W56&amp;"_"&amp;1,[1]Base!$E$4:$BO$7924,DN$5,FALSE)))</f>
        <v>0.96599999999999997</v>
      </c>
      <c r="DO56" s="61" t="str">
        <f>+IF(VLOOKUP($W56&amp;"_"&amp;1,[1]Base!$E$4:$BO$7924,DO$5,FALSE)=0,"",(VLOOKUP($W56&amp;"_"&amp;1,[1]Base!$E$4:$BO$7924,DO$5,FALSE)))</f>
        <v>ADECUADO</v>
      </c>
      <c r="DP56" s="63">
        <f>+IF(VLOOKUP($W56&amp;"_"&amp;1,[1]Base!$E$4:$BO$7924,DP$5,FALSE)=0,"",(VLOOKUP($W56&amp;"_"&amp;1,[1]Base!$E$4:$BO$7924,DP$5,FALSE)))</f>
        <v>0.98699999999999999</v>
      </c>
      <c r="DQ56" s="61" t="str">
        <f>+IF(VLOOKUP($W56&amp;"_"&amp;1,[1]Base!$E$4:$BO$7924,DQ$5,FALSE)=0,"",(VLOOKUP($W56&amp;"_"&amp;1,[1]Base!$E$4:$BO$7924,DQ$5,FALSE)))</f>
        <v>ADECUADO</v>
      </c>
      <c r="DR56" s="63">
        <f>+IF(VLOOKUP($W56&amp;"_"&amp;1,[1]Base!$E$4:$BO$7924,DR$5,FALSE)=0,"",(VLOOKUP($W56&amp;"_"&amp;1,[1]Base!$E$4:$BO$7924,DR$5,FALSE)))</f>
        <v>0.99099999999999999</v>
      </c>
      <c r="DS56" s="61" t="str">
        <f>+IF(VLOOKUP($W56&amp;"_"&amp;1,[1]Base!$E$4:$BO$7924,DS$5,FALSE)=0,"",(VLOOKUP($W56&amp;"_"&amp;1,[1]Base!$E$4:$BO$7924,DS$5,FALSE)))</f>
        <v>ADECUADO</v>
      </c>
      <c r="DT56" s="63" t="str">
        <f>+IF(VLOOKUP($W56&amp;"_"&amp;1,[1]Base!$E$4:$BO$7924,DT$5,FALSE)=0,"",(VLOOKUP($W56&amp;"_"&amp;1,[1]Base!$E$4:$BO$7924,DT$5,FALSE)))</f>
        <v/>
      </c>
      <c r="DU56" s="61" t="str">
        <f>+IF(VLOOKUP($W56&amp;"_"&amp;1,[1]Base!$E$4:$BO$7924,DU$5,FALSE)=0,"",(VLOOKUP($W56&amp;"_"&amp;1,[1]Base!$E$4:$BO$7924,DU$5,FALSE)))</f>
        <v/>
      </c>
      <c r="DV56" s="63" t="str">
        <f>+IF(VLOOKUP($W56&amp;"_"&amp;1,[1]Base!$E$4:$BO$7924,DV$5,FALSE)=0,"",(VLOOKUP($W56&amp;"_"&amp;1,[1]Base!$E$4:$BO$7924,DV$5,FALSE)))</f>
        <v/>
      </c>
      <c r="DW56" s="61" t="str">
        <f>+IF(VLOOKUP($W56&amp;"_"&amp;1,[1]Base!$E$4:$BO$7924,DW$5,FALSE)=0,"",(VLOOKUP($W56&amp;"_"&amp;1,[1]Base!$E$4:$BO$7924,DW$5,FALSE)))</f>
        <v/>
      </c>
      <c r="DX56" s="68" t="str">
        <f>+IF(VLOOKUP($W56&amp;"_"&amp;1,[1]Base!$E$4:$BO$7924,DX$5,FALSE)=0,"",(VLOOKUP($W56&amp;"_"&amp;1,[1]Base!$E$4:$BO$7924,DX$5,FALSE)))</f>
        <v/>
      </c>
      <c r="DY56" s="61" t="str">
        <f>+IF(VLOOKUP($W56&amp;"_"&amp;1,[1]Base!$E$4:$BO$7924,DY$5,FALSE)=0,"",(VLOOKUP($W56&amp;"_"&amp;1,[1]Base!$E$4:$BO$7924,DY$5,FALSE)))</f>
        <v/>
      </c>
      <c r="DZ56" s="61" t="str">
        <f t="shared" si="12"/>
        <v>ADECUADO</v>
      </c>
    </row>
    <row r="57" spans="1:130" s="90" customFormat="1" ht="42.75" customHeight="1" x14ac:dyDescent="0.25">
      <c r="A57" s="48" t="str">
        <f t="shared" si="2"/>
        <v>PA-32</v>
      </c>
      <c r="B57" s="49">
        <v>5</v>
      </c>
      <c r="C57" s="50" t="s">
        <v>188</v>
      </c>
      <c r="D57" s="50" t="s">
        <v>71</v>
      </c>
      <c r="E57" s="49" t="s">
        <v>247</v>
      </c>
      <c r="F57" s="51" t="s">
        <v>248</v>
      </c>
      <c r="G57" s="49" t="s">
        <v>178</v>
      </c>
      <c r="H57" s="49" t="s">
        <v>75</v>
      </c>
      <c r="I57" s="51" t="s">
        <v>179</v>
      </c>
      <c r="J57" s="49" t="s">
        <v>249</v>
      </c>
      <c r="K57" s="51" t="s">
        <v>250</v>
      </c>
      <c r="L57" s="49" t="s">
        <v>251</v>
      </c>
      <c r="M57" s="51" t="s">
        <v>250</v>
      </c>
      <c r="N57" s="49" t="s">
        <v>80</v>
      </c>
      <c r="O57" s="50" t="s">
        <v>81</v>
      </c>
      <c r="P57" s="49" t="s">
        <v>82</v>
      </c>
      <c r="Q57" s="50" t="s">
        <v>83</v>
      </c>
      <c r="R57" s="49" t="s">
        <v>252</v>
      </c>
      <c r="S57" s="50" t="s">
        <v>188</v>
      </c>
      <c r="T57" s="49" t="s">
        <v>71</v>
      </c>
      <c r="U57" s="49" t="s">
        <v>253</v>
      </c>
      <c r="V57" s="50" t="s">
        <v>254</v>
      </c>
      <c r="W57" s="49" t="s">
        <v>257</v>
      </c>
      <c r="X57" s="50" t="s">
        <v>258</v>
      </c>
      <c r="Y57" s="66">
        <v>1</v>
      </c>
      <c r="Z57" s="66" t="s">
        <v>118</v>
      </c>
      <c r="AA57" s="66">
        <v>0.97</v>
      </c>
      <c r="AB57" s="82">
        <v>1</v>
      </c>
      <c r="AC57" s="82">
        <v>1</v>
      </c>
      <c r="AD57" s="49" t="s">
        <v>89</v>
      </c>
      <c r="AE57" s="49" t="s">
        <v>89</v>
      </c>
      <c r="AF57" s="49" t="s">
        <v>89</v>
      </c>
      <c r="AG57" s="49" t="s">
        <v>90</v>
      </c>
      <c r="AH57" s="49" t="s">
        <v>89</v>
      </c>
      <c r="AI57" s="49" t="s">
        <v>90</v>
      </c>
      <c r="AJ57" s="49" t="s">
        <v>90</v>
      </c>
      <c r="AK57" s="49" t="s">
        <v>90</v>
      </c>
      <c r="AL57" s="49" t="s">
        <v>99</v>
      </c>
      <c r="AM57" s="49" t="s">
        <v>92</v>
      </c>
      <c r="AN57" s="49" t="s">
        <v>119</v>
      </c>
      <c r="AO57" s="49" t="s">
        <v>124</v>
      </c>
      <c r="AP57" s="49" t="s">
        <v>120</v>
      </c>
      <c r="AQ57" s="49" t="s">
        <v>121</v>
      </c>
      <c r="AR57" s="57">
        <f>+IF(AH57="x",VLOOKUP(AO57,[1]Tablero!$BG$11:$BI$13,3,FALSE),VLOOKUP('Indicadores Estrategicos  Sept'!AO57,[1]Tablero!$BG$15:$BI$17,3,FALSE))</f>
        <v>1.1692307692307695E-2</v>
      </c>
      <c r="AS57" s="58" t="str">
        <f>+VLOOKUP($W57&amp;"_"&amp;1,[1]Base!$E$4:$BO$7924,AS$4,FALSE)</f>
        <v>NA</v>
      </c>
      <c r="AT57" s="58" t="str">
        <f>+VLOOKUP($W57&amp;"_"&amp;1,[1]Base!$E$4:$BO$7924,AT$4,FALSE)</f>
        <v>NA</v>
      </c>
      <c r="AU57" s="60" t="str">
        <f>+VLOOKUP($W57&amp;"_"&amp;1,[1]Base!$E$4:$BO$7924,AU$4,FALSE)</f>
        <v>NA</v>
      </c>
      <c r="AV57" s="60" t="str">
        <f>+VLOOKUP($W57&amp;"_"&amp;1,[1]Base!$E$4:$BO$7924,AV$4,FALSE)</f>
        <v>NA</v>
      </c>
      <c r="AW57" s="61" t="str">
        <f>+VLOOKUP($W57&amp;"_"&amp;1,[1]Base!$E$4:$BO$7924,AW$4,FALSE)</f>
        <v>NA</v>
      </c>
      <c r="AX57" s="62">
        <f>+VLOOKUP($W57&amp;"_"&amp;1,[1]Base!$E$4:$BO$7924,AX$4,FALSE)</f>
        <v>3119</v>
      </c>
      <c r="AY57" s="62">
        <f>+VLOOKUP($W57&amp;"_"&amp;1,[1]Base!$E$4:$BO$7924,AY$4,FALSE)</f>
        <v>3170</v>
      </c>
      <c r="AZ57" s="60">
        <f>+VLOOKUP($W57&amp;"_"&amp;1,[1]Base!$E$4:$BO$7924,AZ$4,FALSE)</f>
        <v>0.98399999999999999</v>
      </c>
      <c r="BA57" s="60">
        <f>+VLOOKUP($W57&amp;"_"&amp;1,[1]Base!$E$4:$BO$7924,BA$4,FALSE)</f>
        <v>0.98399999999999999</v>
      </c>
      <c r="BB57" s="61" t="str">
        <f>+VLOOKUP($W57&amp;"_"&amp;1,[1]Base!$E$4:$BO$7924,BB$4,FALSE)</f>
        <v>ADECUADO</v>
      </c>
      <c r="BC57" s="62">
        <f>+VLOOKUP($W57&amp;"_"&amp;1,[1]Base!$E$4:$BO$7924,BC$4,FALSE)</f>
        <v>23646</v>
      </c>
      <c r="BD57" s="62">
        <f>+VLOOKUP($W57&amp;"_"&amp;1,[1]Base!$E$4:$BO$7924,BD$4,FALSE)</f>
        <v>23830</v>
      </c>
      <c r="BE57" s="60">
        <f>+VLOOKUP($W57&amp;"_"&amp;1,[1]Base!$E$4:$BO$7924,BE$4,FALSE)</f>
        <v>0.99199999999999999</v>
      </c>
      <c r="BF57" s="60">
        <f>+VLOOKUP($W57&amp;"_"&amp;1,[1]Base!$E$4:$BO$7924,BF$4,FALSE)</f>
        <v>0.99199999999999999</v>
      </c>
      <c r="BG57" s="61" t="str">
        <f>+VLOOKUP($W57&amp;"_"&amp;1,[1]Base!$E$4:$BO$7924,BG$4,FALSE)</f>
        <v>ADECUADO</v>
      </c>
      <c r="BH57" s="58">
        <f>+VLOOKUP($W57&amp;"_"&amp;1,[1]Base!$E$4:$BO$7924,BH$4,FALSE)</f>
        <v>23633</v>
      </c>
      <c r="BI57" s="58">
        <f>+VLOOKUP($W57&amp;"_"&amp;1,[1]Base!$E$4:$BO$7924,BI$4,FALSE)</f>
        <v>23757</v>
      </c>
      <c r="BJ57" s="60">
        <f>+VLOOKUP($W57&amp;"_"&amp;1,[1]Base!$E$4:$BO$7924,BJ$4,FALSE)</f>
        <v>0.995</v>
      </c>
      <c r="BK57" s="60">
        <f>+VLOOKUP($W57&amp;"_"&amp;1,[1]Base!$E$4:$BO$7924,BK$4,FALSE)</f>
        <v>0.995</v>
      </c>
      <c r="BL57" s="61" t="str">
        <f>+VLOOKUP($W57&amp;"_"&amp;1,[1]Base!$E$4:$BO$7924,BL$4,FALSE)</f>
        <v>ADECUADO</v>
      </c>
      <c r="BM57" s="58">
        <f>+VLOOKUP($W57&amp;"_"&amp;1,[1]Base!$E$4:$BO$7924,BM$4,FALSE)</f>
        <v>22346</v>
      </c>
      <c r="BN57" s="58">
        <f>+VLOOKUP($W57&amp;"_"&amp;1,[1]Base!$E$4:$BO$7924,BN$4,FALSE)</f>
        <v>22519</v>
      </c>
      <c r="BO57" s="60">
        <f>+VLOOKUP($W57&amp;"_"&amp;1,[1]Base!$E$4:$BO$7924,BO$4,FALSE)</f>
        <v>0.99199999999999999</v>
      </c>
      <c r="BP57" s="60">
        <f>+VLOOKUP($W57&amp;"_"&amp;1,[1]Base!$E$4:$BO$7924,BP$4,FALSE)</f>
        <v>0.99199999999999999</v>
      </c>
      <c r="BQ57" s="61" t="str">
        <f>+VLOOKUP($W57&amp;"_"&amp;1,[1]Base!$E$4:$BO$7924,BQ$4,FALSE)</f>
        <v>ADECUADO</v>
      </c>
      <c r="BR57" s="58">
        <f>+VLOOKUP($W57&amp;"_"&amp;1,[1]Base!$E$4:$BO$7924,BR$4,FALSE)</f>
        <v>21767</v>
      </c>
      <c r="BS57" s="58">
        <f>+VLOOKUP($W57&amp;"_"&amp;1,[1]Base!$E$4:$BO$7924,BS$4,FALSE)</f>
        <v>21792</v>
      </c>
      <c r="BT57" s="60">
        <f>+VLOOKUP($W57&amp;"_"&amp;1,[1]Base!$E$4:$BO$7924,BT$4,FALSE)</f>
        <v>0.999</v>
      </c>
      <c r="BU57" s="60">
        <f>+VLOOKUP($W57&amp;"_"&amp;1,[1]Base!$E$4:$BO$7924,BU$4,FALSE)</f>
        <v>0.999</v>
      </c>
      <c r="BV57" s="61" t="str">
        <f>+VLOOKUP($W57&amp;"_"&amp;1,[1]Base!$E$4:$BO$7924,BV$4,FALSE)</f>
        <v>ADECUADO</v>
      </c>
      <c r="BW57" s="58">
        <f>+VLOOKUP($W57&amp;"_"&amp;1,[1]Base!$E$4:$BO$7924,BW$4,FALSE)</f>
        <v>18356</v>
      </c>
      <c r="BX57" s="58">
        <f>+VLOOKUP($W57&amp;"_"&amp;1,[1]Base!$E$4:$BO$7924,BX$4,FALSE)</f>
        <v>18375</v>
      </c>
      <c r="BY57" s="60">
        <f>+VLOOKUP($W57&amp;"_"&amp;1,[1]Base!$E$4:$BO$7924,BY$4,FALSE)</f>
        <v>0.999</v>
      </c>
      <c r="BZ57" s="60">
        <f>+VLOOKUP($W57&amp;"_"&amp;1,[1]Base!$E$4:$BO$7924,BZ$4,FALSE)</f>
        <v>0.999</v>
      </c>
      <c r="CA57" s="61" t="str">
        <f>+VLOOKUP($W57&amp;"_"&amp;1,[1]Base!$E$4:$BO$7924,CA$4,FALSE)</f>
        <v>ADECUADO</v>
      </c>
      <c r="CB57" s="58">
        <f>+VLOOKUP($W57&amp;"_"&amp;1,[1]Base!$E$4:$BO$7924,CB$4,FALSE)</f>
        <v>15285</v>
      </c>
      <c r="CC57" s="58">
        <f>+VLOOKUP($W57&amp;"_"&amp;1,[1]Base!$E$4:$BO$7924,CC$4,FALSE)</f>
        <v>15302</v>
      </c>
      <c r="CD57" s="60">
        <f>+VLOOKUP($W57&amp;"_"&amp;1,[1]Base!$E$4:$BO$7924,CD$4,FALSE)</f>
        <v>0.999</v>
      </c>
      <c r="CE57" s="60">
        <f>+VLOOKUP($W57&amp;"_"&amp;1,[1]Base!$E$4:$BO$7924,CE$4,FALSE)</f>
        <v>0.999</v>
      </c>
      <c r="CF57" s="61" t="str">
        <f>+VLOOKUP($W57&amp;"_"&amp;1,[1]Base!$E$4:$BO$7924,CF$4,FALSE)</f>
        <v>ADECUADO</v>
      </c>
      <c r="CG57" s="58">
        <f>+VLOOKUP($W57&amp;"_"&amp;1,[1]Base!$E$4:$BO$7924,CG$4,FALSE)</f>
        <v>14430</v>
      </c>
      <c r="CH57" s="58">
        <f>+VLOOKUP($W57&amp;"_"&amp;1,[1]Base!$E$4:$BO$7924,CH$4,FALSE)</f>
        <v>14618</v>
      </c>
      <c r="CI57" s="60">
        <f>+VLOOKUP($W57&amp;"_"&amp;1,[1]Base!$E$4:$BO$7924,CI$4,FALSE)</f>
        <v>0.98699999999999999</v>
      </c>
      <c r="CJ57" s="60">
        <f>+VLOOKUP($W57&amp;"_"&amp;1,[1]Base!$E$4:$BO$7924,CJ$4,FALSE)</f>
        <v>0.98699999999999999</v>
      </c>
      <c r="CK57" s="61" t="str">
        <f>+VLOOKUP($W57&amp;"_"&amp;1,[1]Base!$E$4:$BO$7924,CK$4,FALSE)</f>
        <v>ADECUADO</v>
      </c>
      <c r="CL57" s="58">
        <f>+VLOOKUP($W57&amp;"_"&amp;1,[1]Base!$E$4:$BO$7924,CL$4,FALSE)</f>
        <v>0</v>
      </c>
      <c r="CM57" s="58">
        <f>+VLOOKUP($W57&amp;"_"&amp;1,[1]Base!$E$4:$BO$7924,CM$4,FALSE)</f>
        <v>0</v>
      </c>
      <c r="CN57" s="60">
        <f>+VLOOKUP($W57&amp;"_"&amp;1,[1]Base!$E$4:$BO$7924,CN$4,FALSE)</f>
        <v>0</v>
      </c>
      <c r="CO57" s="60">
        <f>+VLOOKUP($W57&amp;"_"&amp;1,[1]Base!$E$4:$BO$7924,CO$4,FALSE)</f>
        <v>0</v>
      </c>
      <c r="CP57" s="61">
        <f>+VLOOKUP($W57&amp;"_"&amp;1,[1]Base!$E$4:$BO$7924,CP$4,FALSE)</f>
        <v>0</v>
      </c>
      <c r="CQ57" s="58">
        <f>+VLOOKUP($W57&amp;"_"&amp;1,[1]Base!$E$4:$BO$7924,CQ$4,FALSE)</f>
        <v>0</v>
      </c>
      <c r="CR57" s="58">
        <f>+VLOOKUP($W57&amp;"_"&amp;1,[1]Base!$E$4:$BO$7924,CR$4,FALSE)</f>
        <v>0</v>
      </c>
      <c r="CS57" s="60">
        <f>+VLOOKUP($W57&amp;"_"&amp;1,[1]Base!$E$4:$BO$7924,CS$4,FALSE)</f>
        <v>0</v>
      </c>
      <c r="CT57" s="60">
        <f>+VLOOKUP($W57&amp;"_"&amp;1,[1]Base!$E$4:$BO$7924,CT$4,FALSE)</f>
        <v>0</v>
      </c>
      <c r="CU57" s="61">
        <f>+VLOOKUP($W57&amp;"_"&amp;1,[1]Base!$E$4:$BO$7924,CU$4,FALSE)</f>
        <v>0</v>
      </c>
      <c r="CV57" s="58">
        <f>+VLOOKUP($W57&amp;"_"&amp;1,[1]Base!$E$4:$BO$7924,CV$4,FALSE)</f>
        <v>0</v>
      </c>
      <c r="CW57" s="58">
        <f>+VLOOKUP($W57&amp;"_"&amp;1,[1]Base!$E$4:$BO$7924,CW$4,FALSE)</f>
        <v>0</v>
      </c>
      <c r="CX57" s="60">
        <f>+VLOOKUP($W57&amp;"_"&amp;1,[1]Base!$E$4:$BO$7924,CX$4,FALSE)</f>
        <v>0</v>
      </c>
      <c r="CY57" s="60">
        <f>+VLOOKUP($W57&amp;"_"&amp;1,[1]Base!$E$4:$BO$7924,CY$4,FALSE)</f>
        <v>0</v>
      </c>
      <c r="CZ57" s="61">
        <f>+VLOOKUP($W57&amp;"_"&amp;1,[1]Base!$E$4:$BO$7924,CZ$4,FALSE)</f>
        <v>0</v>
      </c>
      <c r="DA57" s="89" t="s">
        <v>257</v>
      </c>
      <c r="DB57" s="63" t="str">
        <f>+IF(VLOOKUP($W57&amp;"_"&amp;1,[1]Base!$E$4:$BO$7924,DB$5,FALSE)=0,"",(VLOOKUP($W57&amp;"_"&amp;1,[1]Base!$E$4:$BO$7924,DB$5,FALSE)))</f>
        <v>NA</v>
      </c>
      <c r="DC57" s="61" t="str">
        <f>+IF(VLOOKUP($W57&amp;"_"&amp;1,[1]Base!$E$4:$BO$7924,DC$5,FALSE)=0,"",(VLOOKUP($W57&amp;"_"&amp;1,[1]Base!$E$4:$BO$7924,DC$5,FALSE)))</f>
        <v>NA</v>
      </c>
      <c r="DD57" s="63">
        <f>+IF(VLOOKUP($W57&amp;"_"&amp;1,[1]Base!$E$4:$BO$7924,DD$5,FALSE)=0,"",(VLOOKUP($W57&amp;"_"&amp;1,[1]Base!$E$4:$BO$7924,DD$5,FALSE)))</f>
        <v>0.98399999999999999</v>
      </c>
      <c r="DE57" s="61" t="str">
        <f>+IF(VLOOKUP($W57&amp;"_"&amp;1,[1]Base!$E$4:$BO$7924,DE$5,FALSE)=0,"",(VLOOKUP($W57&amp;"_"&amp;1,[1]Base!$E$4:$BO$7924,DE$5,FALSE)))</f>
        <v>ADECUADO</v>
      </c>
      <c r="DF57" s="63">
        <f>+IF(VLOOKUP($W57&amp;"_"&amp;1,[1]Base!$E$4:$BO$7924,DF$5,FALSE)=0,"",(VLOOKUP($W57&amp;"_"&amp;1,[1]Base!$E$4:$BO$7924,DF$5,FALSE)))</f>
        <v>0.99199999999999999</v>
      </c>
      <c r="DG57" s="61" t="str">
        <f>+IF(VLOOKUP($W57&amp;"_"&amp;1,[1]Base!$E$4:$BO$7924,DG$5,FALSE)=0,"",(VLOOKUP($W57&amp;"_"&amp;1,[1]Base!$E$4:$BO$7924,DG$5,FALSE)))</f>
        <v>ADECUADO</v>
      </c>
      <c r="DH57" s="63">
        <f>+IF(VLOOKUP($W57&amp;"_"&amp;1,[1]Base!$E$4:$BO$7924,DH$5,FALSE)=0,"",(VLOOKUP($W57&amp;"_"&amp;1,[1]Base!$E$4:$BO$7924,DH$5,FALSE)))</f>
        <v>0.995</v>
      </c>
      <c r="DI57" s="61" t="str">
        <f>+IF(VLOOKUP($W57&amp;"_"&amp;1,[1]Base!$E$4:$BO$7924,DI$5,FALSE)=0,"",(VLOOKUP($W57&amp;"_"&amp;1,[1]Base!$E$4:$BO$7924,DI$5,FALSE)))</f>
        <v>ADECUADO</v>
      </c>
      <c r="DJ57" s="63">
        <f>+IF(VLOOKUP($W57&amp;"_"&amp;1,[1]Base!$E$4:$BO$7924,DJ$5,FALSE)=0,"",(VLOOKUP($W57&amp;"_"&amp;1,[1]Base!$E$4:$BO$7924,DJ$5,FALSE)))</f>
        <v>0.99199999999999999</v>
      </c>
      <c r="DK57" s="61" t="str">
        <f>+IF(VLOOKUP($W57&amp;"_"&amp;1,[1]Base!$E$4:$BO$7924,DK$5,FALSE)=0,"",(VLOOKUP($W57&amp;"_"&amp;1,[1]Base!$E$4:$BO$7924,DK$5,FALSE)))</f>
        <v>ADECUADO</v>
      </c>
      <c r="DL57" s="68">
        <f>+IF(VLOOKUP($W57&amp;"_"&amp;1,[1]Base!$E$4:$BO$7924,DL$5,FALSE)=0,"",(VLOOKUP($W57&amp;"_"&amp;1,[1]Base!$E$4:$BO$7924,DL$5,FALSE)))</f>
        <v>0.999</v>
      </c>
      <c r="DM57" s="61" t="str">
        <f>+IF(VLOOKUP($W57&amp;"_"&amp;1,[1]Base!$E$4:$BO$7924,DM$5,FALSE)=0,"",(VLOOKUP($W57&amp;"_"&amp;1,[1]Base!$E$4:$BO$7924,DM$5,FALSE)))</f>
        <v>ADECUADO</v>
      </c>
      <c r="DN57" s="63">
        <f>+IF(VLOOKUP($W57&amp;"_"&amp;1,[1]Base!$E$4:$BO$7924,DN$5,FALSE)=0,"",(VLOOKUP($W57&amp;"_"&amp;1,[1]Base!$E$4:$BO$7924,DN$5,FALSE)))</f>
        <v>0.999</v>
      </c>
      <c r="DO57" s="61" t="str">
        <f>+IF(VLOOKUP($W57&amp;"_"&amp;1,[1]Base!$E$4:$BO$7924,DO$5,FALSE)=0,"",(VLOOKUP($W57&amp;"_"&amp;1,[1]Base!$E$4:$BO$7924,DO$5,FALSE)))</f>
        <v>ADECUADO</v>
      </c>
      <c r="DP57" s="63">
        <f>+IF(VLOOKUP($W57&amp;"_"&amp;1,[1]Base!$E$4:$BO$7924,DP$5,FALSE)=0,"",(VLOOKUP($W57&amp;"_"&amp;1,[1]Base!$E$4:$BO$7924,DP$5,FALSE)))</f>
        <v>0.999</v>
      </c>
      <c r="DQ57" s="61" t="str">
        <f>+IF(VLOOKUP($W57&amp;"_"&amp;1,[1]Base!$E$4:$BO$7924,DQ$5,FALSE)=0,"",(VLOOKUP($W57&amp;"_"&amp;1,[1]Base!$E$4:$BO$7924,DQ$5,FALSE)))</f>
        <v>ADECUADO</v>
      </c>
      <c r="DR57" s="63">
        <f>+IF(VLOOKUP($W57&amp;"_"&amp;1,[1]Base!$E$4:$BO$7924,DR$5,FALSE)=0,"",(VLOOKUP($W57&amp;"_"&amp;1,[1]Base!$E$4:$BO$7924,DR$5,FALSE)))</f>
        <v>0.98699999999999999</v>
      </c>
      <c r="DS57" s="61" t="str">
        <f>+IF(VLOOKUP($W57&amp;"_"&amp;1,[1]Base!$E$4:$BO$7924,DS$5,FALSE)=0,"",(VLOOKUP($W57&amp;"_"&amp;1,[1]Base!$E$4:$BO$7924,DS$5,FALSE)))</f>
        <v>ADECUADO</v>
      </c>
      <c r="DT57" s="63" t="str">
        <f>+IF(VLOOKUP($W57&amp;"_"&amp;1,[1]Base!$E$4:$BO$7924,DT$5,FALSE)=0,"",(VLOOKUP($W57&amp;"_"&amp;1,[1]Base!$E$4:$BO$7924,DT$5,FALSE)))</f>
        <v/>
      </c>
      <c r="DU57" s="61" t="str">
        <f>+IF(VLOOKUP($W57&amp;"_"&amp;1,[1]Base!$E$4:$BO$7924,DU$5,FALSE)=0,"",(VLOOKUP($W57&amp;"_"&amp;1,[1]Base!$E$4:$BO$7924,DU$5,FALSE)))</f>
        <v/>
      </c>
      <c r="DV57" s="63" t="str">
        <f>+IF(VLOOKUP($W57&amp;"_"&amp;1,[1]Base!$E$4:$BO$7924,DV$5,FALSE)=0,"",(VLOOKUP($W57&amp;"_"&amp;1,[1]Base!$E$4:$BO$7924,DV$5,FALSE)))</f>
        <v/>
      </c>
      <c r="DW57" s="61" t="str">
        <f>+IF(VLOOKUP($W57&amp;"_"&amp;1,[1]Base!$E$4:$BO$7924,DW$5,FALSE)=0,"",(VLOOKUP($W57&amp;"_"&amp;1,[1]Base!$E$4:$BO$7924,DW$5,FALSE)))</f>
        <v/>
      </c>
      <c r="DX57" s="68" t="str">
        <f>+IF(VLOOKUP($W57&amp;"_"&amp;1,[1]Base!$E$4:$BO$7924,DX$5,FALSE)=0,"",(VLOOKUP($W57&amp;"_"&amp;1,[1]Base!$E$4:$BO$7924,DX$5,FALSE)))</f>
        <v/>
      </c>
      <c r="DY57" s="61" t="str">
        <f>+IF(VLOOKUP($W57&amp;"_"&amp;1,[1]Base!$E$4:$BO$7924,DY$5,FALSE)=0,"",(VLOOKUP($W57&amp;"_"&amp;1,[1]Base!$E$4:$BO$7924,DY$5,FALSE)))</f>
        <v/>
      </c>
      <c r="DZ57" s="61" t="str">
        <f t="shared" si="12"/>
        <v>ADECUADO</v>
      </c>
    </row>
    <row r="58" spans="1:130" s="90" customFormat="1" ht="42.75" customHeight="1" x14ac:dyDescent="0.25">
      <c r="A58" s="48" t="str">
        <f t="shared" si="2"/>
        <v>PA-34</v>
      </c>
      <c r="B58" s="49">
        <v>5</v>
      </c>
      <c r="C58" s="50" t="s">
        <v>188</v>
      </c>
      <c r="D58" s="50" t="s">
        <v>71</v>
      </c>
      <c r="E58" s="49" t="s">
        <v>247</v>
      </c>
      <c r="F58" s="51" t="s">
        <v>248</v>
      </c>
      <c r="G58" s="49" t="s">
        <v>178</v>
      </c>
      <c r="H58" s="49" t="s">
        <v>75</v>
      </c>
      <c r="I58" s="51" t="s">
        <v>179</v>
      </c>
      <c r="J58" s="49" t="s">
        <v>249</v>
      </c>
      <c r="K58" s="51" t="s">
        <v>250</v>
      </c>
      <c r="L58" s="49" t="s">
        <v>251</v>
      </c>
      <c r="M58" s="51" t="s">
        <v>250</v>
      </c>
      <c r="N58" s="49" t="s">
        <v>80</v>
      </c>
      <c r="O58" s="50" t="s">
        <v>81</v>
      </c>
      <c r="P58" s="49" t="s">
        <v>82</v>
      </c>
      <c r="Q58" s="50" t="s">
        <v>83</v>
      </c>
      <c r="R58" s="49" t="s">
        <v>252</v>
      </c>
      <c r="S58" s="50" t="s">
        <v>188</v>
      </c>
      <c r="T58" s="49" t="s">
        <v>71</v>
      </c>
      <c r="U58" s="49" t="s">
        <v>253</v>
      </c>
      <c r="V58" s="50" t="s">
        <v>254</v>
      </c>
      <c r="W58" s="52" t="s">
        <v>259</v>
      </c>
      <c r="X58" s="53" t="s">
        <v>260</v>
      </c>
      <c r="Y58" s="66">
        <v>1</v>
      </c>
      <c r="Z58" s="66" t="s">
        <v>118</v>
      </c>
      <c r="AA58" s="66">
        <v>1.1279999999999999</v>
      </c>
      <c r="AB58" s="66">
        <v>1</v>
      </c>
      <c r="AC58" s="66">
        <v>1</v>
      </c>
      <c r="AD58" s="52" t="s">
        <v>89</v>
      </c>
      <c r="AE58" s="52" t="s">
        <v>89</v>
      </c>
      <c r="AF58" s="52" t="s">
        <v>90</v>
      </c>
      <c r="AG58" s="52" t="s">
        <v>90</v>
      </c>
      <c r="AH58" s="52" t="s">
        <v>89</v>
      </c>
      <c r="AI58" s="52" t="s">
        <v>90</v>
      </c>
      <c r="AJ58" s="52" t="s">
        <v>90</v>
      </c>
      <c r="AK58" s="49" t="s">
        <v>90</v>
      </c>
      <c r="AL58" s="49" t="s">
        <v>99</v>
      </c>
      <c r="AM58" s="49" t="s">
        <v>92</v>
      </c>
      <c r="AN58" s="49" t="s">
        <v>119</v>
      </c>
      <c r="AO58" s="49" t="s">
        <v>124</v>
      </c>
      <c r="AP58" s="49" t="s">
        <v>120</v>
      </c>
      <c r="AQ58" s="49" t="s">
        <v>121</v>
      </c>
      <c r="AR58" s="57">
        <f>+IF(AH58="x",VLOOKUP(AO58,[1]Tablero!$BG$11:$BI$13,3,FALSE),VLOOKUP('Indicadores Estrategicos  Sept'!AO58,[1]Tablero!$BG$15:$BI$17,3,FALSE))</f>
        <v>1.1692307692307695E-2</v>
      </c>
      <c r="AS58" s="58" t="str">
        <f>+VLOOKUP($W58&amp;"_"&amp;1,[1]Base!$E$4:$BO$7924,AS$4,FALSE)</f>
        <v>NA</v>
      </c>
      <c r="AT58" s="58" t="str">
        <f>+VLOOKUP($W58&amp;"_"&amp;1,[1]Base!$E$4:$BO$7924,AT$4,FALSE)</f>
        <v>NA</v>
      </c>
      <c r="AU58" s="60" t="str">
        <f>+VLOOKUP($W58&amp;"_"&amp;1,[1]Base!$E$4:$BO$7924,AU$4,FALSE)</f>
        <v>NA</v>
      </c>
      <c r="AV58" s="60" t="str">
        <f>+VLOOKUP($W58&amp;"_"&amp;1,[1]Base!$E$4:$BO$7924,AV$4,FALSE)</f>
        <v>NA</v>
      </c>
      <c r="AW58" s="61" t="str">
        <f>+VLOOKUP($W58&amp;"_"&amp;1,[1]Base!$E$4:$BO$7924,AW$4,FALSE)</f>
        <v>NA</v>
      </c>
      <c r="AX58" s="62">
        <f>+VLOOKUP($W58&amp;"_"&amp;1,[1]Base!$E$4:$BO$7924,AX$4,FALSE)</f>
        <v>18266</v>
      </c>
      <c r="AY58" s="62">
        <f>+VLOOKUP($W58&amp;"_"&amp;1,[1]Base!$E$4:$BO$7924,AY$4,FALSE)</f>
        <v>18080</v>
      </c>
      <c r="AZ58" s="60">
        <f>+VLOOKUP($W58&amp;"_"&amp;1,[1]Base!$E$4:$BO$7924,AZ$4,FALSE)</f>
        <v>1.01</v>
      </c>
      <c r="BA58" s="60">
        <f>+VLOOKUP($W58&amp;"_"&amp;1,[1]Base!$E$4:$BO$7924,BA$4,FALSE)</f>
        <v>1.01</v>
      </c>
      <c r="BB58" s="61" t="str">
        <f>+VLOOKUP($W58&amp;"_"&amp;1,[1]Base!$E$4:$BO$7924,BB$4,FALSE)</f>
        <v>OPTIMO</v>
      </c>
      <c r="BC58" s="62">
        <f>+VLOOKUP($W58&amp;"_"&amp;1,[1]Base!$E$4:$BO$7924,BC$4,FALSE)</f>
        <v>29444</v>
      </c>
      <c r="BD58" s="62">
        <f>+VLOOKUP($W58&amp;"_"&amp;1,[1]Base!$E$4:$BO$7924,BD$4,FALSE)</f>
        <v>27120</v>
      </c>
      <c r="BE58" s="60">
        <f>+VLOOKUP($W58&amp;"_"&amp;1,[1]Base!$E$4:$BO$7924,BE$4,FALSE)</f>
        <v>1.0860000000000001</v>
      </c>
      <c r="BF58" s="60">
        <f>+VLOOKUP($W58&amp;"_"&amp;1,[1]Base!$E$4:$BO$7924,BF$4,FALSE)</f>
        <v>1.0860000000000001</v>
      </c>
      <c r="BG58" s="61" t="str">
        <f>+VLOOKUP($W58&amp;"_"&amp;1,[1]Base!$E$4:$BO$7924,BG$4,FALSE)</f>
        <v>OPTIMO</v>
      </c>
      <c r="BH58" s="58">
        <f>+VLOOKUP($W58&amp;"_"&amp;1,[1]Base!$E$4:$BO$7924,BH$4,FALSE)</f>
        <v>50948</v>
      </c>
      <c r="BI58" s="58">
        <f>+VLOOKUP($W58&amp;"_"&amp;1,[1]Base!$E$4:$BO$7924,BI$4,FALSE)</f>
        <v>36160</v>
      </c>
      <c r="BJ58" s="60">
        <f>+VLOOKUP($W58&amp;"_"&amp;1,[1]Base!$E$4:$BO$7924,BJ$4,FALSE)</f>
        <v>1.409</v>
      </c>
      <c r="BK58" s="60">
        <f>+VLOOKUP($W58&amp;"_"&amp;1,[1]Base!$E$4:$BO$7924,BK$4,FALSE)</f>
        <v>1.409</v>
      </c>
      <c r="BL58" s="61" t="str">
        <f>+VLOOKUP($W58&amp;"_"&amp;1,[1]Base!$E$4:$BO$7924,BL$4,FALSE)</f>
        <v>OPTIMO</v>
      </c>
      <c r="BM58" s="58">
        <f>+VLOOKUP($W58&amp;"_"&amp;1,[1]Base!$E$4:$BO$7924,BM$4,FALSE)</f>
        <v>62372</v>
      </c>
      <c r="BN58" s="58">
        <f>+VLOOKUP($W58&amp;"_"&amp;1,[1]Base!$E$4:$BO$7924,BN$4,FALSE)</f>
        <v>45200</v>
      </c>
      <c r="BO58" s="60">
        <f>+VLOOKUP($W58&amp;"_"&amp;1,[1]Base!$E$4:$BO$7924,BO$4,FALSE)</f>
        <v>1.38</v>
      </c>
      <c r="BP58" s="60">
        <f>+VLOOKUP($W58&amp;"_"&amp;1,[1]Base!$E$4:$BO$7924,BP$4,FALSE)</f>
        <v>1.38</v>
      </c>
      <c r="BQ58" s="61" t="str">
        <f>+VLOOKUP($W58&amp;"_"&amp;1,[1]Base!$E$4:$BO$7924,BQ$4,FALSE)</f>
        <v>OPTIMO</v>
      </c>
      <c r="BR58" s="58">
        <f>+VLOOKUP($W58&amp;"_"&amp;1,[1]Base!$E$4:$BO$7924,BR$4,FALSE)</f>
        <v>71615</v>
      </c>
      <c r="BS58" s="58">
        <f>+VLOOKUP($W58&amp;"_"&amp;1,[1]Base!$E$4:$BO$7924,BS$4,FALSE)</f>
        <v>54240</v>
      </c>
      <c r="BT58" s="60">
        <f>+VLOOKUP($W58&amp;"_"&amp;1,[1]Base!$E$4:$BO$7924,BT$4,FALSE)</f>
        <v>1.32</v>
      </c>
      <c r="BU58" s="60">
        <f>+VLOOKUP($W58&amp;"_"&amp;1,[1]Base!$E$4:$BO$7924,BU$4,FALSE)</f>
        <v>1.32</v>
      </c>
      <c r="BV58" s="61" t="str">
        <f>+VLOOKUP($W58&amp;"_"&amp;1,[1]Base!$E$4:$BO$7924,BV$4,FALSE)</f>
        <v>OPTIMO</v>
      </c>
      <c r="BW58" s="58">
        <f>+VLOOKUP($W58&amp;"_"&amp;1,[1]Base!$E$4:$BO$7924,BW$4,FALSE)</f>
        <v>82457</v>
      </c>
      <c r="BX58" s="58">
        <f>+VLOOKUP($W58&amp;"_"&amp;1,[1]Base!$E$4:$BO$7924,BX$4,FALSE)</f>
        <v>63280</v>
      </c>
      <c r="BY58" s="60">
        <f>+VLOOKUP($W58&amp;"_"&amp;1,[1]Base!$E$4:$BO$7924,BY$4,FALSE)</f>
        <v>1.3029999999999999</v>
      </c>
      <c r="BZ58" s="60">
        <f>+VLOOKUP($W58&amp;"_"&amp;1,[1]Base!$E$4:$BO$7924,BZ$4,FALSE)</f>
        <v>1.3029999999999999</v>
      </c>
      <c r="CA58" s="61" t="str">
        <f>+VLOOKUP($W58&amp;"_"&amp;1,[1]Base!$E$4:$BO$7924,CA$4,FALSE)</f>
        <v>OPTIMO</v>
      </c>
      <c r="CB58" s="58">
        <f>+VLOOKUP($W58&amp;"_"&amp;1,[1]Base!$E$4:$BO$7924,CB$4,FALSE)</f>
        <v>91733</v>
      </c>
      <c r="CC58" s="58">
        <f>+VLOOKUP($W58&amp;"_"&amp;1,[1]Base!$E$4:$BO$7924,CC$4,FALSE)</f>
        <v>72320</v>
      </c>
      <c r="CD58" s="60">
        <f>+VLOOKUP($W58&amp;"_"&amp;1,[1]Base!$E$4:$BO$7924,CD$4,FALSE)</f>
        <v>1.268</v>
      </c>
      <c r="CE58" s="60">
        <f>+VLOOKUP($W58&amp;"_"&amp;1,[1]Base!$E$4:$BO$7924,CE$4,FALSE)</f>
        <v>1.268</v>
      </c>
      <c r="CF58" s="61" t="str">
        <f>+VLOOKUP($W58&amp;"_"&amp;1,[1]Base!$E$4:$BO$7924,CF$4,FALSE)</f>
        <v>OPTIMO</v>
      </c>
      <c r="CG58" s="58">
        <f>+VLOOKUP($W58&amp;"_"&amp;1,[1]Base!$E$4:$BO$7924,CG$4,FALSE)</f>
        <v>101464</v>
      </c>
      <c r="CH58" s="58">
        <f>+VLOOKUP($W58&amp;"_"&amp;1,[1]Base!$E$4:$BO$7924,CH$4,FALSE)</f>
        <v>81360</v>
      </c>
      <c r="CI58" s="60">
        <f>+VLOOKUP($W58&amp;"_"&amp;1,[1]Base!$E$4:$BO$7924,CI$4,FALSE)</f>
        <v>1.2470000000000001</v>
      </c>
      <c r="CJ58" s="60">
        <f>+VLOOKUP($W58&amp;"_"&amp;1,[1]Base!$E$4:$BO$7924,CJ$4,FALSE)</f>
        <v>1.2470000000000001</v>
      </c>
      <c r="CK58" s="61" t="str">
        <f>+VLOOKUP($W58&amp;"_"&amp;1,[1]Base!$E$4:$BO$7924,CK$4,FALSE)</f>
        <v>OPTIMO</v>
      </c>
      <c r="CL58" s="58">
        <f>+VLOOKUP($W58&amp;"_"&amp;1,[1]Base!$E$4:$BO$7924,CL$4,FALSE)</f>
        <v>0</v>
      </c>
      <c r="CM58" s="58">
        <f>+VLOOKUP($W58&amp;"_"&amp;1,[1]Base!$E$4:$BO$7924,CM$4,FALSE)</f>
        <v>0</v>
      </c>
      <c r="CN58" s="60">
        <f>+VLOOKUP($W58&amp;"_"&amp;1,[1]Base!$E$4:$BO$7924,CN$4,FALSE)</f>
        <v>0</v>
      </c>
      <c r="CO58" s="60">
        <f>+VLOOKUP($W58&amp;"_"&amp;1,[1]Base!$E$4:$BO$7924,CO$4,FALSE)</f>
        <v>0</v>
      </c>
      <c r="CP58" s="61">
        <f>+VLOOKUP($W58&amp;"_"&amp;1,[1]Base!$E$4:$BO$7924,CP$4,FALSE)</f>
        <v>0</v>
      </c>
      <c r="CQ58" s="58">
        <f>+VLOOKUP($W58&amp;"_"&amp;1,[1]Base!$E$4:$BO$7924,CQ$4,FALSE)</f>
        <v>0</v>
      </c>
      <c r="CR58" s="58">
        <f>+VLOOKUP($W58&amp;"_"&amp;1,[1]Base!$E$4:$BO$7924,CR$4,FALSE)</f>
        <v>0</v>
      </c>
      <c r="CS58" s="60">
        <f>+VLOOKUP($W58&amp;"_"&amp;1,[1]Base!$E$4:$BO$7924,CS$4,FALSE)</f>
        <v>0</v>
      </c>
      <c r="CT58" s="60">
        <f>+VLOOKUP($W58&amp;"_"&amp;1,[1]Base!$E$4:$BO$7924,CT$4,FALSE)</f>
        <v>0</v>
      </c>
      <c r="CU58" s="61">
        <f>+VLOOKUP($W58&amp;"_"&amp;1,[1]Base!$E$4:$BO$7924,CU$4,FALSE)</f>
        <v>0</v>
      </c>
      <c r="CV58" s="58">
        <f>+VLOOKUP($W58&amp;"_"&amp;1,[1]Base!$E$4:$BO$7924,CV$4,FALSE)</f>
        <v>0</v>
      </c>
      <c r="CW58" s="58">
        <f>+VLOOKUP($W58&amp;"_"&amp;1,[1]Base!$E$4:$BO$7924,CW$4,FALSE)</f>
        <v>0</v>
      </c>
      <c r="CX58" s="60">
        <f>+VLOOKUP($W58&amp;"_"&amp;1,[1]Base!$E$4:$BO$7924,CX$4,FALSE)</f>
        <v>0</v>
      </c>
      <c r="CY58" s="60">
        <f>+VLOOKUP($W58&amp;"_"&amp;1,[1]Base!$E$4:$BO$7924,CY$4,FALSE)</f>
        <v>0</v>
      </c>
      <c r="CZ58" s="61">
        <f>+VLOOKUP($W58&amp;"_"&amp;1,[1]Base!$E$4:$BO$7924,CZ$4,FALSE)</f>
        <v>0</v>
      </c>
      <c r="DA58" s="89" t="s">
        <v>259</v>
      </c>
      <c r="DB58" s="63" t="str">
        <f>+IF(VLOOKUP($W58&amp;"_"&amp;1,[1]Base!$E$4:$BO$7924,DB$5,FALSE)=0,"",(VLOOKUP($W58&amp;"_"&amp;1,[1]Base!$E$4:$BO$7924,DB$5,FALSE)))</f>
        <v>NA</v>
      </c>
      <c r="DC58" s="61" t="str">
        <f>+IF(VLOOKUP($W58&amp;"_"&amp;1,[1]Base!$E$4:$BO$7924,DC$5,FALSE)=0,"",(VLOOKUP($W58&amp;"_"&amp;1,[1]Base!$E$4:$BO$7924,DC$5,FALSE)))</f>
        <v>NA</v>
      </c>
      <c r="DD58" s="63">
        <f>+IF(VLOOKUP($W58&amp;"_"&amp;1,[1]Base!$E$4:$BO$7924,DD$5,FALSE)=0,"",(VLOOKUP($W58&amp;"_"&amp;1,[1]Base!$E$4:$BO$7924,DD$5,FALSE)))</f>
        <v>1.01</v>
      </c>
      <c r="DE58" s="61" t="str">
        <f>+IF(VLOOKUP($W58&amp;"_"&amp;1,[1]Base!$E$4:$BO$7924,DE$5,FALSE)=0,"",(VLOOKUP($W58&amp;"_"&amp;1,[1]Base!$E$4:$BO$7924,DE$5,FALSE)))</f>
        <v>OPTIMO</v>
      </c>
      <c r="DF58" s="63">
        <f>+IF(VLOOKUP($W58&amp;"_"&amp;1,[1]Base!$E$4:$BO$7924,DF$5,FALSE)=0,"",(VLOOKUP($W58&amp;"_"&amp;1,[1]Base!$E$4:$BO$7924,DF$5,FALSE)))</f>
        <v>1.0860000000000001</v>
      </c>
      <c r="DG58" s="61" t="str">
        <f>+IF(VLOOKUP($W58&amp;"_"&amp;1,[1]Base!$E$4:$BO$7924,DG$5,FALSE)=0,"",(VLOOKUP($W58&amp;"_"&amp;1,[1]Base!$E$4:$BO$7924,DG$5,FALSE)))</f>
        <v>OPTIMO</v>
      </c>
      <c r="DH58" s="63">
        <f>+IF(VLOOKUP($W58&amp;"_"&amp;1,[1]Base!$E$4:$BO$7924,DH$5,FALSE)=0,"",(VLOOKUP($W58&amp;"_"&amp;1,[1]Base!$E$4:$BO$7924,DH$5,FALSE)))</f>
        <v>1.409</v>
      </c>
      <c r="DI58" s="61" t="str">
        <f>+IF(VLOOKUP($W58&amp;"_"&amp;1,[1]Base!$E$4:$BO$7924,DI$5,FALSE)=0,"",(VLOOKUP($W58&amp;"_"&amp;1,[1]Base!$E$4:$BO$7924,DI$5,FALSE)))</f>
        <v>OPTIMO</v>
      </c>
      <c r="DJ58" s="63">
        <f>+IF(VLOOKUP($W58&amp;"_"&amp;1,[1]Base!$E$4:$BO$7924,DJ$5,FALSE)=0,"",(VLOOKUP($W58&amp;"_"&amp;1,[1]Base!$E$4:$BO$7924,DJ$5,FALSE)))</f>
        <v>1.38</v>
      </c>
      <c r="DK58" s="61" t="str">
        <f>+IF(VLOOKUP($W58&amp;"_"&amp;1,[1]Base!$E$4:$BO$7924,DK$5,FALSE)=0,"",(VLOOKUP($W58&amp;"_"&amp;1,[1]Base!$E$4:$BO$7924,DK$5,FALSE)))</f>
        <v>OPTIMO</v>
      </c>
      <c r="DL58" s="68">
        <f>+IF(VLOOKUP($W58&amp;"_"&amp;1,[1]Base!$E$4:$BO$7924,DL$5,FALSE)=0,"",(VLOOKUP($W58&amp;"_"&amp;1,[1]Base!$E$4:$BO$7924,DL$5,FALSE)))</f>
        <v>1.32</v>
      </c>
      <c r="DM58" s="61" t="str">
        <f>+IF(VLOOKUP($W58&amp;"_"&amp;1,[1]Base!$E$4:$BO$7924,DM$5,FALSE)=0,"",(VLOOKUP($W58&amp;"_"&amp;1,[1]Base!$E$4:$BO$7924,DM$5,FALSE)))</f>
        <v>OPTIMO</v>
      </c>
      <c r="DN58" s="63">
        <f>+IF(VLOOKUP($W58&amp;"_"&amp;1,[1]Base!$E$4:$BO$7924,DN$5,FALSE)=0,"",(VLOOKUP($W58&amp;"_"&amp;1,[1]Base!$E$4:$BO$7924,DN$5,FALSE)))</f>
        <v>1.3029999999999999</v>
      </c>
      <c r="DO58" s="61" t="str">
        <f>+IF(VLOOKUP($W58&amp;"_"&amp;1,[1]Base!$E$4:$BO$7924,DO$5,FALSE)=0,"",(VLOOKUP($W58&amp;"_"&amp;1,[1]Base!$E$4:$BO$7924,DO$5,FALSE)))</f>
        <v>OPTIMO</v>
      </c>
      <c r="DP58" s="63">
        <f>+IF(VLOOKUP($W58&amp;"_"&amp;1,[1]Base!$E$4:$BO$7924,DP$5,FALSE)=0,"",(VLOOKUP($W58&amp;"_"&amp;1,[1]Base!$E$4:$BO$7924,DP$5,FALSE)))</f>
        <v>1.268</v>
      </c>
      <c r="DQ58" s="61" t="str">
        <f>+IF(VLOOKUP($W58&amp;"_"&amp;1,[1]Base!$E$4:$BO$7924,DQ$5,FALSE)=0,"",(VLOOKUP($W58&amp;"_"&amp;1,[1]Base!$E$4:$BO$7924,DQ$5,FALSE)))</f>
        <v>OPTIMO</v>
      </c>
      <c r="DR58" s="63">
        <f>+IF(VLOOKUP($W58&amp;"_"&amp;1,[1]Base!$E$4:$BO$7924,DR$5,FALSE)=0,"",(VLOOKUP($W58&amp;"_"&amp;1,[1]Base!$E$4:$BO$7924,DR$5,FALSE)))</f>
        <v>1.2470000000000001</v>
      </c>
      <c r="DS58" s="61" t="str">
        <f>+IF(VLOOKUP($W58&amp;"_"&amp;1,[1]Base!$E$4:$BO$7924,DS$5,FALSE)=0,"",(VLOOKUP($W58&amp;"_"&amp;1,[1]Base!$E$4:$BO$7924,DS$5,FALSE)))</f>
        <v>OPTIMO</v>
      </c>
      <c r="DT58" s="63" t="str">
        <f>+IF(VLOOKUP($W58&amp;"_"&amp;1,[1]Base!$E$4:$BO$7924,DT$5,FALSE)=0,"",(VLOOKUP($W58&amp;"_"&amp;1,[1]Base!$E$4:$BO$7924,DT$5,FALSE)))</f>
        <v/>
      </c>
      <c r="DU58" s="61" t="str">
        <f>+IF(VLOOKUP($W58&amp;"_"&amp;1,[1]Base!$E$4:$BO$7924,DU$5,FALSE)=0,"",(VLOOKUP($W58&amp;"_"&amp;1,[1]Base!$E$4:$BO$7924,DU$5,FALSE)))</f>
        <v/>
      </c>
      <c r="DV58" s="63" t="str">
        <f>+IF(VLOOKUP($W58&amp;"_"&amp;1,[1]Base!$E$4:$BO$7924,DV$5,FALSE)=0,"",(VLOOKUP($W58&amp;"_"&amp;1,[1]Base!$E$4:$BO$7924,DV$5,FALSE)))</f>
        <v/>
      </c>
      <c r="DW58" s="61" t="str">
        <f>+IF(VLOOKUP($W58&amp;"_"&amp;1,[1]Base!$E$4:$BO$7924,DW$5,FALSE)=0,"",(VLOOKUP($W58&amp;"_"&amp;1,[1]Base!$E$4:$BO$7924,DW$5,FALSE)))</f>
        <v/>
      </c>
      <c r="DX58" s="68" t="str">
        <f>+IF(VLOOKUP($W58&amp;"_"&amp;1,[1]Base!$E$4:$BO$7924,DX$5,FALSE)=0,"",(VLOOKUP($W58&amp;"_"&amp;1,[1]Base!$E$4:$BO$7924,DX$5,FALSE)))</f>
        <v/>
      </c>
      <c r="DY58" s="61" t="str">
        <f>+IF(VLOOKUP($W58&amp;"_"&amp;1,[1]Base!$E$4:$BO$7924,DY$5,FALSE)=0,"",(VLOOKUP($W58&amp;"_"&amp;1,[1]Base!$E$4:$BO$7924,DY$5,FALSE)))</f>
        <v/>
      </c>
      <c r="DZ58" s="61" t="str">
        <f t="shared" si="12"/>
        <v>OPTIMO</v>
      </c>
    </row>
    <row r="59" spans="1:130" s="90" customFormat="1" ht="42.75" customHeight="1" x14ac:dyDescent="0.25">
      <c r="A59" s="48" t="str">
        <f t="shared" si="2"/>
        <v>PA-36</v>
      </c>
      <c r="B59" s="49">
        <v>5</v>
      </c>
      <c r="C59" s="50" t="s">
        <v>188</v>
      </c>
      <c r="D59" s="50" t="s">
        <v>101</v>
      </c>
      <c r="E59" s="49" t="s">
        <v>102</v>
      </c>
      <c r="F59" s="51" t="s">
        <v>103</v>
      </c>
      <c r="G59" s="49" t="s">
        <v>178</v>
      </c>
      <c r="H59" s="49" t="s">
        <v>75</v>
      </c>
      <c r="I59" s="51" t="s">
        <v>179</v>
      </c>
      <c r="J59" s="49" t="s">
        <v>249</v>
      </c>
      <c r="K59" s="51" t="s">
        <v>250</v>
      </c>
      <c r="L59" s="49" t="s">
        <v>251</v>
      </c>
      <c r="M59" s="51" t="s">
        <v>250</v>
      </c>
      <c r="N59" s="49" t="s">
        <v>80</v>
      </c>
      <c r="O59" s="50" t="s">
        <v>81</v>
      </c>
      <c r="P59" s="49" t="s">
        <v>82</v>
      </c>
      <c r="Q59" s="50" t="s">
        <v>83</v>
      </c>
      <c r="R59" s="49" t="s">
        <v>252</v>
      </c>
      <c r="S59" s="50" t="s">
        <v>188</v>
      </c>
      <c r="T59" s="49" t="s">
        <v>71</v>
      </c>
      <c r="U59" s="49" t="s">
        <v>253</v>
      </c>
      <c r="V59" s="50" t="s">
        <v>254</v>
      </c>
      <c r="W59" s="52" t="s">
        <v>261</v>
      </c>
      <c r="X59" s="53" t="s">
        <v>262</v>
      </c>
      <c r="Y59" s="66">
        <v>0.8</v>
      </c>
      <c r="Z59" s="66">
        <v>1</v>
      </c>
      <c r="AA59" s="66">
        <v>0.93500000000000005</v>
      </c>
      <c r="AB59" s="66">
        <v>1</v>
      </c>
      <c r="AC59" s="66">
        <v>1</v>
      </c>
      <c r="AD59" s="52" t="s">
        <v>89</v>
      </c>
      <c r="AE59" s="52" t="s">
        <v>90</v>
      </c>
      <c r="AF59" s="52" t="s">
        <v>90</v>
      </c>
      <c r="AG59" s="52" t="s">
        <v>90</v>
      </c>
      <c r="AH59" s="52" t="s">
        <v>89</v>
      </c>
      <c r="AI59" s="52" t="s">
        <v>89</v>
      </c>
      <c r="AJ59" s="52" t="s">
        <v>90</v>
      </c>
      <c r="AK59" s="49" t="s">
        <v>90</v>
      </c>
      <c r="AL59" s="49" t="s">
        <v>99</v>
      </c>
      <c r="AM59" s="49" t="s">
        <v>92</v>
      </c>
      <c r="AN59" s="49" t="s">
        <v>93</v>
      </c>
      <c r="AO59" s="49" t="s">
        <v>100</v>
      </c>
      <c r="AP59" s="49" t="s">
        <v>191</v>
      </c>
      <c r="AQ59" s="49" t="s">
        <v>125</v>
      </c>
      <c r="AR59" s="57">
        <f>+IF(AH59="x",VLOOKUP(AO59,[1]Tablero!$BG$11:$BI$13,3,FALSE),VLOOKUP('Indicadores Estrategicos  Sept'!AO59,[1]Tablero!$BG$15:$BI$17,3,FALSE))</f>
        <v>6.6086956521739142E-3</v>
      </c>
      <c r="AS59" s="58" t="str">
        <f>+VLOOKUP($W59&amp;"_"&amp;1,[1]Base!$E$4:$BO$7924,AS$4,FALSE)</f>
        <v>NA</v>
      </c>
      <c r="AT59" s="58" t="str">
        <f>+VLOOKUP($W59&amp;"_"&amp;1,[1]Base!$E$4:$BO$7924,AT$4,FALSE)</f>
        <v>NA</v>
      </c>
      <c r="AU59" s="60" t="str">
        <f>+VLOOKUP($W59&amp;"_"&amp;1,[1]Base!$E$4:$BO$7924,AU$4,FALSE)</f>
        <v>NA</v>
      </c>
      <c r="AV59" s="60" t="str">
        <f>+VLOOKUP($W59&amp;"_"&amp;1,[1]Base!$E$4:$BO$7924,AV$4,FALSE)</f>
        <v>NA</v>
      </c>
      <c r="AW59" s="61" t="str">
        <f>+VLOOKUP($W59&amp;"_"&amp;1,[1]Base!$E$4:$BO$7924,AW$4,FALSE)</f>
        <v>NA</v>
      </c>
      <c r="AX59" s="62" t="str">
        <f>+VLOOKUP($W59&amp;"_"&amp;1,[1]Base!$E$4:$BO$7924,AX$4,FALSE)</f>
        <v>NA</v>
      </c>
      <c r="AY59" s="62" t="str">
        <f>+VLOOKUP($W59&amp;"_"&amp;1,[1]Base!$E$4:$BO$7924,AY$4,FALSE)</f>
        <v>NA</v>
      </c>
      <c r="AZ59" s="60" t="str">
        <f>+VLOOKUP($W59&amp;"_"&amp;1,[1]Base!$E$4:$BO$7924,AZ$4,FALSE)</f>
        <v>NA</v>
      </c>
      <c r="BA59" s="60" t="str">
        <f>+VLOOKUP($W59&amp;"_"&amp;1,[1]Base!$E$4:$BO$7924,BA$4,FALSE)</f>
        <v>NA</v>
      </c>
      <c r="BB59" s="61" t="str">
        <f>+VLOOKUP($W59&amp;"_"&amp;1,[1]Base!$E$4:$BO$7924,BB$4,FALSE)</f>
        <v>NA</v>
      </c>
      <c r="BC59" s="62" t="str">
        <f>+VLOOKUP($W59&amp;"_"&amp;1,[1]Base!$E$4:$BO$7924,BC$4,FALSE)</f>
        <v>NA</v>
      </c>
      <c r="BD59" s="62" t="str">
        <f>+VLOOKUP($W59&amp;"_"&amp;1,[1]Base!$E$4:$BO$7924,BD$4,FALSE)</f>
        <v>NA</v>
      </c>
      <c r="BE59" s="60" t="str">
        <f>+VLOOKUP($W59&amp;"_"&amp;1,[1]Base!$E$4:$BO$7924,BE$4,FALSE)</f>
        <v>NA</v>
      </c>
      <c r="BF59" s="60" t="str">
        <f>+VLOOKUP($W59&amp;"_"&amp;1,[1]Base!$E$4:$BO$7924,BF$4,FALSE)</f>
        <v>NA</v>
      </c>
      <c r="BG59" s="61" t="str">
        <f>+VLOOKUP($W59&amp;"_"&amp;1,[1]Base!$E$4:$BO$7924,BG$4,FALSE)</f>
        <v>NA</v>
      </c>
      <c r="BH59" s="58">
        <f>+VLOOKUP($W59&amp;"_"&amp;1,[1]Base!$E$4:$BO$7924,BH$4,FALSE)</f>
        <v>5013</v>
      </c>
      <c r="BI59" s="58">
        <f>+VLOOKUP($W59&amp;"_"&amp;1,[1]Base!$E$4:$BO$7924,BI$4,FALSE)</f>
        <v>4403</v>
      </c>
      <c r="BJ59" s="60">
        <f>+VLOOKUP($W59&amp;"_"&amp;1,[1]Base!$E$4:$BO$7924,BJ$4,FALSE)</f>
        <v>1.139</v>
      </c>
      <c r="BK59" s="60">
        <f>+VLOOKUP($W59&amp;"_"&amp;1,[1]Base!$E$4:$BO$7924,BK$4,FALSE)</f>
        <v>1.139</v>
      </c>
      <c r="BL59" s="61" t="str">
        <f>+VLOOKUP($W59&amp;"_"&amp;1,[1]Base!$E$4:$BO$7924,BL$4,FALSE)</f>
        <v>OPTIMO</v>
      </c>
      <c r="BM59" s="58" t="str">
        <f>+VLOOKUP($W59&amp;"_"&amp;1,[1]Base!$E$4:$BO$7924,BM$4,FALSE)</f>
        <v>NA</v>
      </c>
      <c r="BN59" s="58" t="str">
        <f>+VLOOKUP($W59&amp;"_"&amp;1,[1]Base!$E$4:$BO$7924,BN$4,FALSE)</f>
        <v>NA</v>
      </c>
      <c r="BO59" s="60" t="str">
        <f>+VLOOKUP($W59&amp;"_"&amp;1,[1]Base!$E$4:$BO$7924,BO$4,FALSE)</f>
        <v>NA</v>
      </c>
      <c r="BP59" s="60" t="str">
        <f>+VLOOKUP($W59&amp;"_"&amp;1,[1]Base!$E$4:$BO$7924,BP$4,FALSE)</f>
        <v>NA</v>
      </c>
      <c r="BQ59" s="61" t="str">
        <f>+VLOOKUP($W59&amp;"_"&amp;1,[1]Base!$E$4:$BO$7924,BQ$4,FALSE)</f>
        <v>NA</v>
      </c>
      <c r="BR59" s="58" t="str">
        <f>+VLOOKUP($W59&amp;"_"&amp;1,[1]Base!$E$4:$BO$7924,BR$4,FALSE)</f>
        <v>NA</v>
      </c>
      <c r="BS59" s="58" t="str">
        <f>+VLOOKUP($W59&amp;"_"&amp;1,[1]Base!$E$4:$BO$7924,BS$4,FALSE)</f>
        <v>NA</v>
      </c>
      <c r="BT59" s="60" t="str">
        <f>+VLOOKUP($W59&amp;"_"&amp;1,[1]Base!$E$4:$BO$7924,BT$4,FALSE)</f>
        <v>NA</v>
      </c>
      <c r="BU59" s="60" t="str">
        <f>+VLOOKUP($W59&amp;"_"&amp;1,[1]Base!$E$4:$BO$7924,BU$4,FALSE)</f>
        <v>NA</v>
      </c>
      <c r="BV59" s="61" t="str">
        <f>+VLOOKUP($W59&amp;"_"&amp;1,[1]Base!$E$4:$BO$7924,BV$4,FALSE)</f>
        <v>NA</v>
      </c>
      <c r="BW59" s="58" t="str">
        <f>+VLOOKUP($W59&amp;"_"&amp;1,[1]Base!$E$4:$BO$7924,BW$4,FALSE)</f>
        <v>NA</v>
      </c>
      <c r="BX59" s="58" t="str">
        <f>+VLOOKUP($W59&amp;"_"&amp;1,[1]Base!$E$4:$BO$7924,BX$4,FALSE)</f>
        <v>NA</v>
      </c>
      <c r="BY59" s="60" t="str">
        <f>+VLOOKUP($W59&amp;"_"&amp;1,[1]Base!$E$4:$BO$7924,BY$4,FALSE)</f>
        <v>NA</v>
      </c>
      <c r="BZ59" s="60" t="str">
        <f>+VLOOKUP($W59&amp;"_"&amp;1,[1]Base!$E$4:$BO$7924,BZ$4,FALSE)</f>
        <v>NA</v>
      </c>
      <c r="CA59" s="61" t="str">
        <f>+VLOOKUP($W59&amp;"_"&amp;1,[1]Base!$E$4:$BO$7924,CA$4,FALSE)</f>
        <v>NA</v>
      </c>
      <c r="CB59" s="58">
        <f>+VLOOKUP($W59&amp;"_"&amp;1,[1]Base!$E$4:$BO$7924,CB$4,FALSE)</f>
        <v>5540</v>
      </c>
      <c r="CC59" s="58">
        <f>+VLOOKUP($W59&amp;"_"&amp;1,[1]Base!$E$4:$BO$7924,CC$4,FALSE)</f>
        <v>5540</v>
      </c>
      <c r="CD59" s="60">
        <f>+VLOOKUP($W59&amp;"_"&amp;1,[1]Base!$E$4:$BO$7924,CD$4,FALSE)</f>
        <v>1</v>
      </c>
      <c r="CE59" s="60">
        <f>+VLOOKUP($W59&amp;"_"&amp;1,[1]Base!$E$4:$BO$7924,CE$4,FALSE)</f>
        <v>1</v>
      </c>
      <c r="CF59" s="61" t="str">
        <f>+VLOOKUP($W59&amp;"_"&amp;1,[1]Base!$E$4:$BO$7924,CF$4,FALSE)</f>
        <v>OPTIMO</v>
      </c>
      <c r="CG59" s="58" t="str">
        <f>+VLOOKUP($W59&amp;"_"&amp;1,[1]Base!$E$4:$BO$7924,CG$4,FALSE)</f>
        <v>NA</v>
      </c>
      <c r="CH59" s="58" t="str">
        <f>+VLOOKUP($W59&amp;"_"&amp;1,[1]Base!$E$4:$BO$7924,CH$4,FALSE)</f>
        <v>NA</v>
      </c>
      <c r="CI59" s="60" t="str">
        <f>+VLOOKUP($W59&amp;"_"&amp;1,[1]Base!$E$4:$BO$7924,CI$4,FALSE)</f>
        <v>NA</v>
      </c>
      <c r="CJ59" s="60" t="str">
        <f>+VLOOKUP($W59&amp;"_"&amp;1,[1]Base!$E$4:$BO$7924,CJ$4,FALSE)</f>
        <v>NA</v>
      </c>
      <c r="CK59" s="61" t="str">
        <f>+VLOOKUP($W59&amp;"_"&amp;1,[1]Base!$E$4:$BO$7924,CK$4,FALSE)</f>
        <v>NA</v>
      </c>
      <c r="CL59" s="58">
        <f>+VLOOKUP($W59&amp;"_"&amp;1,[1]Base!$E$4:$BO$7924,CL$4,FALSE)</f>
        <v>0</v>
      </c>
      <c r="CM59" s="58">
        <f>+VLOOKUP($W59&amp;"_"&amp;1,[1]Base!$E$4:$BO$7924,CM$4,FALSE)</f>
        <v>0</v>
      </c>
      <c r="CN59" s="60">
        <f>+VLOOKUP($W59&amp;"_"&amp;1,[1]Base!$E$4:$BO$7924,CN$4,FALSE)</f>
        <v>0</v>
      </c>
      <c r="CO59" s="60">
        <f>+VLOOKUP($W59&amp;"_"&amp;1,[1]Base!$E$4:$BO$7924,CO$4,FALSE)</f>
        <v>0</v>
      </c>
      <c r="CP59" s="61">
        <f>+VLOOKUP($W59&amp;"_"&amp;1,[1]Base!$E$4:$BO$7924,CP$4,FALSE)</f>
        <v>0</v>
      </c>
      <c r="CQ59" s="58">
        <f>+VLOOKUP($W59&amp;"_"&amp;1,[1]Base!$E$4:$BO$7924,CQ$4,FALSE)</f>
        <v>0</v>
      </c>
      <c r="CR59" s="58">
        <f>+VLOOKUP($W59&amp;"_"&amp;1,[1]Base!$E$4:$BO$7924,CR$4,FALSE)</f>
        <v>0</v>
      </c>
      <c r="CS59" s="60">
        <f>+VLOOKUP($W59&amp;"_"&amp;1,[1]Base!$E$4:$BO$7924,CS$4,FALSE)</f>
        <v>0</v>
      </c>
      <c r="CT59" s="60">
        <f>+VLOOKUP($W59&amp;"_"&amp;1,[1]Base!$E$4:$BO$7924,CT$4,FALSE)</f>
        <v>0</v>
      </c>
      <c r="CU59" s="61">
        <f>+VLOOKUP($W59&amp;"_"&amp;1,[1]Base!$E$4:$BO$7924,CU$4,FALSE)</f>
        <v>0</v>
      </c>
      <c r="CV59" s="58">
        <f>+VLOOKUP($W59&amp;"_"&amp;1,[1]Base!$E$4:$BO$7924,CV$4,FALSE)</f>
        <v>0</v>
      </c>
      <c r="CW59" s="58">
        <f>+VLOOKUP($W59&amp;"_"&amp;1,[1]Base!$E$4:$BO$7924,CW$4,FALSE)</f>
        <v>0</v>
      </c>
      <c r="CX59" s="60">
        <f>+VLOOKUP($W59&amp;"_"&amp;1,[1]Base!$E$4:$BO$7924,CX$4,FALSE)</f>
        <v>0</v>
      </c>
      <c r="CY59" s="60">
        <f>+VLOOKUP($W59&amp;"_"&amp;1,[1]Base!$E$4:$BO$7924,CY$4,FALSE)</f>
        <v>0</v>
      </c>
      <c r="CZ59" s="61">
        <f>+VLOOKUP($W59&amp;"_"&amp;1,[1]Base!$E$4:$BO$7924,CZ$4,FALSE)</f>
        <v>0</v>
      </c>
      <c r="DA59" s="89" t="s">
        <v>261</v>
      </c>
      <c r="DB59" s="63" t="str">
        <f>+IF(VLOOKUP($W59&amp;"_"&amp;1,[1]Base!$E$4:$BO$7924,DB$5,FALSE)=0,"",(VLOOKUP($W59&amp;"_"&amp;1,[1]Base!$E$4:$BO$7924,DB$5,FALSE)))</f>
        <v>NA</v>
      </c>
      <c r="DC59" s="61" t="str">
        <f>+IF(VLOOKUP($W59&amp;"_"&amp;1,[1]Base!$E$4:$BO$7924,DC$5,FALSE)=0,"",(VLOOKUP($W59&amp;"_"&amp;1,[1]Base!$E$4:$BO$7924,DC$5,FALSE)))</f>
        <v>NA</v>
      </c>
      <c r="DD59" s="63" t="str">
        <f>+IF(VLOOKUP($W59&amp;"_"&amp;1,[1]Base!$E$4:$BO$7924,DD$5,FALSE)=0,"",(VLOOKUP($W59&amp;"_"&amp;1,[1]Base!$E$4:$BO$7924,DD$5,FALSE)))</f>
        <v>NA</v>
      </c>
      <c r="DE59" s="61" t="str">
        <f>+IF(VLOOKUP($W59&amp;"_"&amp;1,[1]Base!$E$4:$BO$7924,DE$5,FALSE)=0,"",(VLOOKUP($W59&amp;"_"&amp;1,[1]Base!$E$4:$BO$7924,DE$5,FALSE)))</f>
        <v>NA</v>
      </c>
      <c r="DF59" s="63" t="str">
        <f>+IF(VLOOKUP($W59&amp;"_"&amp;1,[1]Base!$E$4:$BO$7924,DF$5,FALSE)=0,"",(VLOOKUP($W59&amp;"_"&amp;1,[1]Base!$E$4:$BO$7924,DF$5,FALSE)))</f>
        <v>NA</v>
      </c>
      <c r="DG59" s="61" t="str">
        <f>+IF(VLOOKUP($W59&amp;"_"&amp;1,[1]Base!$E$4:$BO$7924,DG$5,FALSE)=0,"",(VLOOKUP($W59&amp;"_"&amp;1,[1]Base!$E$4:$BO$7924,DG$5,FALSE)))</f>
        <v>NA</v>
      </c>
      <c r="DH59" s="63">
        <f>+IF(VLOOKUP($W59&amp;"_"&amp;1,[1]Base!$E$4:$BO$7924,DH$5,FALSE)=0,"",(VLOOKUP($W59&amp;"_"&amp;1,[1]Base!$E$4:$BO$7924,DH$5,FALSE)))</f>
        <v>1.139</v>
      </c>
      <c r="DI59" s="61" t="str">
        <f>+IF(VLOOKUP($W59&amp;"_"&amp;1,[1]Base!$E$4:$BO$7924,DI$5,FALSE)=0,"",(VLOOKUP($W59&amp;"_"&amp;1,[1]Base!$E$4:$BO$7924,DI$5,FALSE)))</f>
        <v>OPTIMO</v>
      </c>
      <c r="DJ59" s="63" t="str">
        <f>+IF(VLOOKUP($W59&amp;"_"&amp;1,[1]Base!$E$4:$BO$7924,DJ$5,FALSE)=0,"",(VLOOKUP($W59&amp;"_"&amp;1,[1]Base!$E$4:$BO$7924,DJ$5,FALSE)))</f>
        <v>NA</v>
      </c>
      <c r="DK59" s="61" t="str">
        <f>+IF(VLOOKUP($W59&amp;"_"&amp;1,[1]Base!$E$4:$BO$7924,DK$5,FALSE)=0,"",(VLOOKUP($W59&amp;"_"&amp;1,[1]Base!$E$4:$BO$7924,DK$5,FALSE)))</f>
        <v>NA</v>
      </c>
      <c r="DL59" s="68" t="str">
        <f>+IF(VLOOKUP($W59&amp;"_"&amp;1,[1]Base!$E$4:$BO$7924,DL$5,FALSE)=0,"",(VLOOKUP($W59&amp;"_"&amp;1,[1]Base!$E$4:$BO$7924,DL$5,FALSE)))</f>
        <v>NA</v>
      </c>
      <c r="DM59" s="61" t="str">
        <f>+IF(VLOOKUP($W59&amp;"_"&amp;1,[1]Base!$E$4:$BO$7924,DM$5,FALSE)=0,"",(VLOOKUP($W59&amp;"_"&amp;1,[1]Base!$E$4:$BO$7924,DM$5,FALSE)))</f>
        <v>NA</v>
      </c>
      <c r="DN59" s="63" t="str">
        <f>+IF(VLOOKUP($W59&amp;"_"&amp;1,[1]Base!$E$4:$BO$7924,DN$5,FALSE)=0,"",(VLOOKUP($W59&amp;"_"&amp;1,[1]Base!$E$4:$BO$7924,DN$5,FALSE)))</f>
        <v>NA</v>
      </c>
      <c r="DO59" s="61" t="str">
        <f>+IF(VLOOKUP($W59&amp;"_"&amp;1,[1]Base!$E$4:$BO$7924,DO$5,FALSE)=0,"",(VLOOKUP($W59&amp;"_"&amp;1,[1]Base!$E$4:$BO$7924,DO$5,FALSE)))</f>
        <v>NA</v>
      </c>
      <c r="DP59" s="63">
        <f>+IF(VLOOKUP($W59&amp;"_"&amp;1,[1]Base!$E$4:$BO$7924,DP$5,FALSE)=0,"",(VLOOKUP($W59&amp;"_"&amp;1,[1]Base!$E$4:$BO$7924,DP$5,FALSE)))</f>
        <v>1</v>
      </c>
      <c r="DQ59" s="61" t="str">
        <f>+IF(VLOOKUP($W59&amp;"_"&amp;1,[1]Base!$E$4:$BO$7924,DQ$5,FALSE)=0,"",(VLOOKUP($W59&amp;"_"&amp;1,[1]Base!$E$4:$BO$7924,DQ$5,FALSE)))</f>
        <v>OPTIMO</v>
      </c>
      <c r="DR59" s="63" t="str">
        <f>+IF(VLOOKUP($W59&amp;"_"&amp;1,[1]Base!$E$4:$BO$7924,DR$5,FALSE)=0,"",(VLOOKUP($W59&amp;"_"&amp;1,[1]Base!$E$4:$BO$7924,DR$5,FALSE)))</f>
        <v>NA</v>
      </c>
      <c r="DS59" s="61" t="str">
        <f>+IF(VLOOKUP($W59&amp;"_"&amp;1,[1]Base!$E$4:$BO$7924,DS$5,FALSE)=0,"",(VLOOKUP($W59&amp;"_"&amp;1,[1]Base!$E$4:$BO$7924,DS$5,FALSE)))</f>
        <v>NA</v>
      </c>
      <c r="DT59" s="63" t="str">
        <f>+IF(VLOOKUP($W59&amp;"_"&amp;1,[1]Base!$E$4:$BO$7924,DT$5,FALSE)=0,"",(VLOOKUP($W59&amp;"_"&amp;1,[1]Base!$E$4:$BO$7924,DT$5,FALSE)))</f>
        <v/>
      </c>
      <c r="DU59" s="61" t="str">
        <f>+IF(VLOOKUP($W59&amp;"_"&amp;1,[1]Base!$E$4:$BO$7924,DU$5,FALSE)=0,"",(VLOOKUP($W59&amp;"_"&amp;1,[1]Base!$E$4:$BO$7924,DU$5,FALSE)))</f>
        <v/>
      </c>
      <c r="DV59" s="63" t="str">
        <f>+IF(VLOOKUP($W59&amp;"_"&amp;1,[1]Base!$E$4:$BO$7924,DV$5,FALSE)=0,"",(VLOOKUP($W59&amp;"_"&amp;1,[1]Base!$E$4:$BO$7924,DV$5,FALSE)))</f>
        <v/>
      </c>
      <c r="DW59" s="61" t="str">
        <f>+IF(VLOOKUP($W59&amp;"_"&amp;1,[1]Base!$E$4:$BO$7924,DW$5,FALSE)=0,"",(VLOOKUP($W59&amp;"_"&amp;1,[1]Base!$E$4:$BO$7924,DW$5,FALSE)))</f>
        <v/>
      </c>
      <c r="DX59" s="68" t="str">
        <f>+IF(VLOOKUP($W59&amp;"_"&amp;1,[1]Base!$E$4:$BO$7924,DX$5,FALSE)=0,"",(VLOOKUP($W59&amp;"_"&amp;1,[1]Base!$E$4:$BO$7924,DX$5,FALSE)))</f>
        <v/>
      </c>
      <c r="DY59" s="61" t="str">
        <f>+IF(VLOOKUP($W59&amp;"_"&amp;1,[1]Base!$E$4:$BO$7924,DY$5,FALSE)=0,"",(VLOOKUP($W59&amp;"_"&amp;1,[1]Base!$E$4:$BO$7924,DY$5,FALSE)))</f>
        <v/>
      </c>
      <c r="DZ59" s="61" t="str">
        <f t="shared" ref="DZ59:DZ60" si="13">DQ59</f>
        <v>OPTIMO</v>
      </c>
    </row>
    <row r="60" spans="1:130" s="90" customFormat="1" ht="42.75" customHeight="1" x14ac:dyDescent="0.25">
      <c r="A60" s="48" t="str">
        <f t="shared" si="2"/>
        <v>PA-37</v>
      </c>
      <c r="B60" s="49">
        <v>5</v>
      </c>
      <c r="C60" s="50" t="s">
        <v>188</v>
      </c>
      <c r="D60" s="50" t="s">
        <v>101</v>
      </c>
      <c r="E60" s="49" t="s">
        <v>102</v>
      </c>
      <c r="F60" s="51" t="s">
        <v>103</v>
      </c>
      <c r="G60" s="49" t="s">
        <v>178</v>
      </c>
      <c r="H60" s="49" t="s">
        <v>75</v>
      </c>
      <c r="I60" s="51" t="s">
        <v>179</v>
      </c>
      <c r="J60" s="49" t="s">
        <v>249</v>
      </c>
      <c r="K60" s="51" t="s">
        <v>250</v>
      </c>
      <c r="L60" s="49" t="s">
        <v>251</v>
      </c>
      <c r="M60" s="51" t="s">
        <v>250</v>
      </c>
      <c r="N60" s="49" t="s">
        <v>80</v>
      </c>
      <c r="O60" s="50" t="s">
        <v>81</v>
      </c>
      <c r="P60" s="49" t="s">
        <v>82</v>
      </c>
      <c r="Q60" s="50" t="s">
        <v>83</v>
      </c>
      <c r="R60" s="49" t="s">
        <v>252</v>
      </c>
      <c r="S60" s="50" t="s">
        <v>188</v>
      </c>
      <c r="T60" s="49" t="s">
        <v>71</v>
      </c>
      <c r="U60" s="49" t="s">
        <v>253</v>
      </c>
      <c r="V60" s="50" t="s">
        <v>254</v>
      </c>
      <c r="W60" s="52" t="s">
        <v>263</v>
      </c>
      <c r="X60" s="53" t="s">
        <v>264</v>
      </c>
      <c r="Y60" s="66">
        <v>0.78</v>
      </c>
      <c r="Z60" s="66">
        <v>1</v>
      </c>
      <c r="AA60" s="66">
        <v>0.78</v>
      </c>
      <c r="AB60" s="66">
        <v>1</v>
      </c>
      <c r="AC60" s="66">
        <v>1</v>
      </c>
      <c r="AD60" s="52" t="s">
        <v>89</v>
      </c>
      <c r="AE60" s="52" t="s">
        <v>90</v>
      </c>
      <c r="AF60" s="52" t="s">
        <v>90</v>
      </c>
      <c r="AG60" s="52" t="s">
        <v>90</v>
      </c>
      <c r="AH60" s="52" t="s">
        <v>89</v>
      </c>
      <c r="AI60" s="52" t="s">
        <v>89</v>
      </c>
      <c r="AJ60" s="52" t="s">
        <v>90</v>
      </c>
      <c r="AK60" s="49" t="s">
        <v>90</v>
      </c>
      <c r="AL60" s="49" t="s">
        <v>99</v>
      </c>
      <c r="AM60" s="49" t="s">
        <v>92</v>
      </c>
      <c r="AN60" s="49" t="s">
        <v>93</v>
      </c>
      <c r="AO60" s="49" t="s">
        <v>100</v>
      </c>
      <c r="AP60" s="49" t="s">
        <v>191</v>
      </c>
      <c r="AQ60" s="49" t="s">
        <v>125</v>
      </c>
      <c r="AR60" s="57">
        <f>+IF(AH60="x",VLOOKUP(AO60,[1]Tablero!$BG$11:$BI$13,3,FALSE),VLOOKUP('Indicadores Estrategicos  Sept'!AO60,[1]Tablero!$BG$15:$BI$17,3,FALSE))</f>
        <v>6.6086956521739142E-3</v>
      </c>
      <c r="AS60" s="58" t="str">
        <f>+VLOOKUP($W60&amp;"_"&amp;1,[1]Base!$E$4:$BO$7924,AS$4,FALSE)</f>
        <v>NA</v>
      </c>
      <c r="AT60" s="58" t="str">
        <f>+VLOOKUP($W60&amp;"_"&amp;1,[1]Base!$E$4:$BO$7924,AT$4,FALSE)</f>
        <v>NA</v>
      </c>
      <c r="AU60" s="60" t="str">
        <f>+VLOOKUP($W60&amp;"_"&amp;1,[1]Base!$E$4:$BO$7924,AU$4,FALSE)</f>
        <v>NA</v>
      </c>
      <c r="AV60" s="60" t="str">
        <f>+VLOOKUP($W60&amp;"_"&amp;1,[1]Base!$E$4:$BO$7924,AV$4,FALSE)</f>
        <v>NA</v>
      </c>
      <c r="AW60" s="61" t="str">
        <f>+VLOOKUP($W60&amp;"_"&amp;1,[1]Base!$E$4:$BO$7924,AW$4,FALSE)</f>
        <v>NA</v>
      </c>
      <c r="AX60" s="62" t="str">
        <f>+VLOOKUP($W60&amp;"_"&amp;1,[1]Base!$E$4:$BO$7924,AX$4,FALSE)</f>
        <v>NA</v>
      </c>
      <c r="AY60" s="62" t="str">
        <f>+VLOOKUP($W60&amp;"_"&amp;1,[1]Base!$E$4:$BO$7924,AY$4,FALSE)</f>
        <v>NA</v>
      </c>
      <c r="AZ60" s="60" t="str">
        <f>+VLOOKUP($W60&amp;"_"&amp;1,[1]Base!$E$4:$BO$7924,AZ$4,FALSE)</f>
        <v>NA</v>
      </c>
      <c r="BA60" s="60" t="str">
        <f>+VLOOKUP($W60&amp;"_"&amp;1,[1]Base!$E$4:$BO$7924,BA$4,FALSE)</f>
        <v>NA</v>
      </c>
      <c r="BB60" s="61" t="str">
        <f>+VLOOKUP($W60&amp;"_"&amp;1,[1]Base!$E$4:$BO$7924,BB$4,FALSE)</f>
        <v>NA</v>
      </c>
      <c r="BC60" s="62" t="str">
        <f>+VLOOKUP($W60&amp;"_"&amp;1,[1]Base!$E$4:$BO$7924,BC$4,FALSE)</f>
        <v>NA</v>
      </c>
      <c r="BD60" s="62" t="str">
        <f>+VLOOKUP($W60&amp;"_"&amp;1,[1]Base!$E$4:$BO$7924,BD$4,FALSE)</f>
        <v>NA</v>
      </c>
      <c r="BE60" s="60" t="str">
        <f>+VLOOKUP($W60&amp;"_"&amp;1,[1]Base!$E$4:$BO$7924,BE$4,FALSE)</f>
        <v>NA</v>
      </c>
      <c r="BF60" s="60" t="str">
        <f>+VLOOKUP($W60&amp;"_"&amp;1,[1]Base!$E$4:$BO$7924,BF$4,FALSE)</f>
        <v>NA</v>
      </c>
      <c r="BG60" s="61" t="str">
        <f>+VLOOKUP($W60&amp;"_"&amp;1,[1]Base!$E$4:$BO$7924,BG$4,FALSE)</f>
        <v>NA</v>
      </c>
      <c r="BH60" s="58">
        <f>+VLOOKUP($W60&amp;"_"&amp;1,[1]Base!$E$4:$BO$7924,BH$4,FALSE)</f>
        <v>696</v>
      </c>
      <c r="BI60" s="58">
        <f>+VLOOKUP($W60&amp;"_"&amp;1,[1]Base!$E$4:$BO$7924,BI$4,FALSE)</f>
        <v>837</v>
      </c>
      <c r="BJ60" s="60">
        <f>+VLOOKUP($W60&amp;"_"&amp;1,[1]Base!$E$4:$BO$7924,BJ$4,FALSE)</f>
        <v>0.83199999999999996</v>
      </c>
      <c r="BK60" s="60">
        <f>+VLOOKUP($W60&amp;"_"&amp;1,[1]Base!$E$4:$BO$7924,BK$4,FALSE)</f>
        <v>0.83199999999999996</v>
      </c>
      <c r="BL60" s="61" t="str">
        <f>+VLOOKUP($W60&amp;"_"&amp;1,[1]Base!$E$4:$BO$7924,BL$4,FALSE)</f>
        <v>ADECUADO</v>
      </c>
      <c r="BM60" s="58" t="str">
        <f>+VLOOKUP($W60&amp;"_"&amp;1,[1]Base!$E$4:$BO$7924,BM$4,FALSE)</f>
        <v>NA</v>
      </c>
      <c r="BN60" s="58" t="str">
        <f>+VLOOKUP($W60&amp;"_"&amp;1,[1]Base!$E$4:$BO$7924,BN$4,FALSE)</f>
        <v>NA</v>
      </c>
      <c r="BO60" s="60" t="str">
        <f>+VLOOKUP($W60&amp;"_"&amp;1,[1]Base!$E$4:$BO$7924,BO$4,FALSE)</f>
        <v>NA</v>
      </c>
      <c r="BP60" s="60" t="str">
        <f>+VLOOKUP($W60&amp;"_"&amp;1,[1]Base!$E$4:$BO$7924,BP$4,FALSE)</f>
        <v>NA</v>
      </c>
      <c r="BQ60" s="61" t="str">
        <f>+VLOOKUP($W60&amp;"_"&amp;1,[1]Base!$E$4:$BO$7924,BQ$4,FALSE)</f>
        <v>NA</v>
      </c>
      <c r="BR60" s="58" t="str">
        <f>+VLOOKUP($W60&amp;"_"&amp;1,[1]Base!$E$4:$BO$7924,BR$4,FALSE)</f>
        <v>NA</v>
      </c>
      <c r="BS60" s="58" t="str">
        <f>+VLOOKUP($W60&amp;"_"&amp;1,[1]Base!$E$4:$BO$7924,BS$4,FALSE)</f>
        <v>NA</v>
      </c>
      <c r="BT60" s="60" t="str">
        <f>+VLOOKUP($W60&amp;"_"&amp;1,[1]Base!$E$4:$BO$7924,BT$4,FALSE)</f>
        <v>NA</v>
      </c>
      <c r="BU60" s="60" t="str">
        <f>+VLOOKUP($W60&amp;"_"&amp;1,[1]Base!$E$4:$BO$7924,BU$4,FALSE)</f>
        <v>NA</v>
      </c>
      <c r="BV60" s="61" t="str">
        <f>+VLOOKUP($W60&amp;"_"&amp;1,[1]Base!$E$4:$BO$7924,BV$4,FALSE)</f>
        <v>NA</v>
      </c>
      <c r="BW60" s="58" t="str">
        <f>+VLOOKUP($W60&amp;"_"&amp;1,[1]Base!$E$4:$BO$7924,BW$4,FALSE)</f>
        <v>NA</v>
      </c>
      <c r="BX60" s="58" t="str">
        <f>+VLOOKUP($W60&amp;"_"&amp;1,[1]Base!$E$4:$BO$7924,BX$4,FALSE)</f>
        <v>NA</v>
      </c>
      <c r="BY60" s="60" t="str">
        <f>+VLOOKUP($W60&amp;"_"&amp;1,[1]Base!$E$4:$BO$7924,BY$4,FALSE)</f>
        <v>NA</v>
      </c>
      <c r="BZ60" s="60" t="str">
        <f>+VLOOKUP($W60&amp;"_"&amp;1,[1]Base!$E$4:$BO$7924,BZ$4,FALSE)</f>
        <v>NA</v>
      </c>
      <c r="CA60" s="61" t="str">
        <f>+VLOOKUP($W60&amp;"_"&amp;1,[1]Base!$E$4:$BO$7924,CA$4,FALSE)</f>
        <v>NA</v>
      </c>
      <c r="CB60" s="58">
        <f>+VLOOKUP($W60&amp;"_"&amp;1,[1]Base!$E$4:$BO$7924,CB$4,FALSE)</f>
        <v>728</v>
      </c>
      <c r="CC60" s="58">
        <f>+VLOOKUP($W60&amp;"_"&amp;1,[1]Base!$E$4:$BO$7924,CC$4,FALSE)</f>
        <v>837</v>
      </c>
      <c r="CD60" s="60">
        <f>+VLOOKUP($W60&amp;"_"&amp;1,[1]Base!$E$4:$BO$7924,CD$4,FALSE)</f>
        <v>0.87</v>
      </c>
      <c r="CE60" s="60">
        <f>+VLOOKUP($W60&amp;"_"&amp;1,[1]Base!$E$4:$BO$7924,CE$4,FALSE)</f>
        <v>0.87</v>
      </c>
      <c r="CF60" s="61" t="str">
        <f>+VLOOKUP($W60&amp;"_"&amp;1,[1]Base!$E$4:$BO$7924,CF$4,FALSE)</f>
        <v>CRITICO</v>
      </c>
      <c r="CG60" s="58" t="str">
        <f>+VLOOKUP($W60&amp;"_"&amp;1,[1]Base!$E$4:$BO$7924,CG$4,FALSE)</f>
        <v>NA</v>
      </c>
      <c r="CH60" s="58" t="str">
        <f>+VLOOKUP($W60&amp;"_"&amp;1,[1]Base!$E$4:$BO$7924,CH$4,FALSE)</f>
        <v>NA</v>
      </c>
      <c r="CI60" s="60" t="str">
        <f>+VLOOKUP($W60&amp;"_"&amp;1,[1]Base!$E$4:$BO$7924,CI$4,FALSE)</f>
        <v>NA</v>
      </c>
      <c r="CJ60" s="60" t="str">
        <f>+VLOOKUP($W60&amp;"_"&amp;1,[1]Base!$E$4:$BO$7924,CJ$4,FALSE)</f>
        <v>NA</v>
      </c>
      <c r="CK60" s="61" t="str">
        <f>+VLOOKUP($W60&amp;"_"&amp;1,[1]Base!$E$4:$BO$7924,CK$4,FALSE)</f>
        <v>NA</v>
      </c>
      <c r="CL60" s="58">
        <f>+VLOOKUP($W60&amp;"_"&amp;1,[1]Base!$E$4:$BO$7924,CL$4,FALSE)</f>
        <v>0</v>
      </c>
      <c r="CM60" s="58">
        <f>+VLOOKUP($W60&amp;"_"&amp;1,[1]Base!$E$4:$BO$7924,CM$4,FALSE)</f>
        <v>0</v>
      </c>
      <c r="CN60" s="60">
        <f>+VLOOKUP($W60&amp;"_"&amp;1,[1]Base!$E$4:$BO$7924,CN$4,FALSE)</f>
        <v>0</v>
      </c>
      <c r="CO60" s="60">
        <f>+VLOOKUP($W60&amp;"_"&amp;1,[1]Base!$E$4:$BO$7924,CO$4,FALSE)</f>
        <v>0</v>
      </c>
      <c r="CP60" s="61">
        <f>+VLOOKUP($W60&amp;"_"&amp;1,[1]Base!$E$4:$BO$7924,CP$4,FALSE)</f>
        <v>0</v>
      </c>
      <c r="CQ60" s="58">
        <f>+VLOOKUP($W60&amp;"_"&amp;1,[1]Base!$E$4:$BO$7924,CQ$4,FALSE)</f>
        <v>0</v>
      </c>
      <c r="CR60" s="58">
        <f>+VLOOKUP($W60&amp;"_"&amp;1,[1]Base!$E$4:$BO$7924,CR$4,FALSE)</f>
        <v>0</v>
      </c>
      <c r="CS60" s="60">
        <f>+VLOOKUP($W60&amp;"_"&amp;1,[1]Base!$E$4:$BO$7924,CS$4,FALSE)</f>
        <v>0</v>
      </c>
      <c r="CT60" s="60">
        <f>+VLOOKUP($W60&amp;"_"&amp;1,[1]Base!$E$4:$BO$7924,CT$4,FALSE)</f>
        <v>0</v>
      </c>
      <c r="CU60" s="61">
        <f>+VLOOKUP($W60&amp;"_"&amp;1,[1]Base!$E$4:$BO$7924,CU$4,FALSE)</f>
        <v>0</v>
      </c>
      <c r="CV60" s="58">
        <f>+VLOOKUP($W60&amp;"_"&amp;1,[1]Base!$E$4:$BO$7924,CV$4,FALSE)</f>
        <v>0</v>
      </c>
      <c r="CW60" s="58">
        <f>+VLOOKUP($W60&amp;"_"&amp;1,[1]Base!$E$4:$BO$7924,CW$4,FALSE)</f>
        <v>0</v>
      </c>
      <c r="CX60" s="60">
        <f>+VLOOKUP($W60&amp;"_"&amp;1,[1]Base!$E$4:$BO$7924,CX$4,FALSE)</f>
        <v>0</v>
      </c>
      <c r="CY60" s="60">
        <f>+VLOOKUP($W60&amp;"_"&amp;1,[1]Base!$E$4:$BO$7924,CY$4,FALSE)</f>
        <v>0</v>
      </c>
      <c r="CZ60" s="61">
        <f>+VLOOKUP($W60&amp;"_"&amp;1,[1]Base!$E$4:$BO$7924,CZ$4,FALSE)</f>
        <v>0</v>
      </c>
      <c r="DA60" s="89" t="s">
        <v>263</v>
      </c>
      <c r="DB60" s="63" t="str">
        <f>+IF(VLOOKUP($W60&amp;"_"&amp;1,[1]Base!$E$4:$BO$7924,DB$5,FALSE)=0,"",(VLOOKUP($W60&amp;"_"&amp;1,[1]Base!$E$4:$BO$7924,DB$5,FALSE)))</f>
        <v>NA</v>
      </c>
      <c r="DC60" s="61" t="str">
        <f>+IF(VLOOKUP($W60&amp;"_"&amp;1,[1]Base!$E$4:$BO$7924,DC$5,FALSE)=0,"",(VLOOKUP($W60&amp;"_"&amp;1,[1]Base!$E$4:$BO$7924,DC$5,FALSE)))</f>
        <v>NA</v>
      </c>
      <c r="DD60" s="63" t="str">
        <f>+IF(VLOOKUP($W60&amp;"_"&amp;1,[1]Base!$E$4:$BO$7924,DD$5,FALSE)=0,"",(VLOOKUP($W60&amp;"_"&amp;1,[1]Base!$E$4:$BO$7924,DD$5,FALSE)))</f>
        <v>NA</v>
      </c>
      <c r="DE60" s="61" t="str">
        <f>+IF(VLOOKUP($W60&amp;"_"&amp;1,[1]Base!$E$4:$BO$7924,DE$5,FALSE)=0,"",(VLOOKUP($W60&amp;"_"&amp;1,[1]Base!$E$4:$BO$7924,DE$5,FALSE)))</f>
        <v>NA</v>
      </c>
      <c r="DF60" s="63" t="str">
        <f>+IF(VLOOKUP($W60&amp;"_"&amp;1,[1]Base!$E$4:$BO$7924,DF$5,FALSE)=0,"",(VLOOKUP($W60&amp;"_"&amp;1,[1]Base!$E$4:$BO$7924,DF$5,FALSE)))</f>
        <v>NA</v>
      </c>
      <c r="DG60" s="61" t="str">
        <f>+IF(VLOOKUP($W60&amp;"_"&amp;1,[1]Base!$E$4:$BO$7924,DG$5,FALSE)=0,"",(VLOOKUP($W60&amp;"_"&amp;1,[1]Base!$E$4:$BO$7924,DG$5,FALSE)))</f>
        <v>NA</v>
      </c>
      <c r="DH60" s="63">
        <f>+IF(VLOOKUP($W60&amp;"_"&amp;1,[1]Base!$E$4:$BO$7924,DH$5,FALSE)=0,"",(VLOOKUP($W60&amp;"_"&amp;1,[1]Base!$E$4:$BO$7924,DH$5,FALSE)))</f>
        <v>0.83199999999999996</v>
      </c>
      <c r="DI60" s="61" t="str">
        <f>+IF(VLOOKUP($W60&amp;"_"&amp;1,[1]Base!$E$4:$BO$7924,DI$5,FALSE)=0,"",(VLOOKUP($W60&amp;"_"&amp;1,[1]Base!$E$4:$BO$7924,DI$5,FALSE)))</f>
        <v>ADECUADO</v>
      </c>
      <c r="DJ60" s="63" t="str">
        <f>+IF(VLOOKUP($W60&amp;"_"&amp;1,[1]Base!$E$4:$BO$7924,DJ$5,FALSE)=0,"",(VLOOKUP($W60&amp;"_"&amp;1,[1]Base!$E$4:$BO$7924,DJ$5,FALSE)))</f>
        <v>NA</v>
      </c>
      <c r="DK60" s="61" t="str">
        <f>+IF(VLOOKUP($W60&amp;"_"&amp;1,[1]Base!$E$4:$BO$7924,DK$5,FALSE)=0,"",(VLOOKUP($W60&amp;"_"&amp;1,[1]Base!$E$4:$BO$7924,DK$5,FALSE)))</f>
        <v>NA</v>
      </c>
      <c r="DL60" s="63" t="str">
        <f>+IF(VLOOKUP($W60&amp;"_"&amp;1,[1]Base!$E$4:$BO$7924,DL$5,FALSE)=0,"",(VLOOKUP($W60&amp;"_"&amp;1,[1]Base!$E$4:$BO$7924,DL$5,FALSE)))</f>
        <v>NA</v>
      </c>
      <c r="DM60" s="61" t="str">
        <f>+IF(VLOOKUP($W60&amp;"_"&amp;1,[1]Base!$E$4:$BO$7924,DM$5,FALSE)=0,"",(VLOOKUP($W60&amp;"_"&amp;1,[1]Base!$E$4:$BO$7924,DM$5,FALSE)))</f>
        <v>NA</v>
      </c>
      <c r="DN60" s="63" t="str">
        <f>+IF(VLOOKUP($W60&amp;"_"&amp;1,[1]Base!$E$4:$BO$7924,DN$5,FALSE)=0,"",(VLOOKUP($W60&amp;"_"&amp;1,[1]Base!$E$4:$BO$7924,DN$5,FALSE)))</f>
        <v>NA</v>
      </c>
      <c r="DO60" s="61" t="str">
        <f>+IF(VLOOKUP($W60&amp;"_"&amp;1,[1]Base!$E$4:$BO$7924,DO$5,FALSE)=0,"",(VLOOKUP($W60&amp;"_"&amp;1,[1]Base!$E$4:$BO$7924,DO$5,FALSE)))</f>
        <v>NA</v>
      </c>
      <c r="DP60" s="63">
        <f>+IF(VLOOKUP($W60&amp;"_"&amp;1,[1]Base!$E$4:$BO$7924,DP$5,FALSE)=0,"",(VLOOKUP($W60&amp;"_"&amp;1,[1]Base!$E$4:$BO$7924,DP$5,FALSE)))</f>
        <v>0.87</v>
      </c>
      <c r="DQ60" s="61" t="str">
        <f>+IF(VLOOKUP($W60&amp;"_"&amp;1,[1]Base!$E$4:$BO$7924,DQ$5,FALSE)=0,"",(VLOOKUP($W60&amp;"_"&amp;1,[1]Base!$E$4:$BO$7924,DQ$5,FALSE)))</f>
        <v>CRITICO</v>
      </c>
      <c r="DR60" s="63" t="str">
        <f>+IF(VLOOKUP($W60&amp;"_"&amp;1,[1]Base!$E$4:$BO$7924,DR$5,FALSE)=0,"",(VLOOKUP($W60&amp;"_"&amp;1,[1]Base!$E$4:$BO$7924,DR$5,FALSE)))</f>
        <v>NA</v>
      </c>
      <c r="DS60" s="61" t="str">
        <f>+IF(VLOOKUP($W60&amp;"_"&amp;1,[1]Base!$E$4:$BO$7924,DS$5,FALSE)=0,"",(VLOOKUP($W60&amp;"_"&amp;1,[1]Base!$E$4:$BO$7924,DS$5,FALSE)))</f>
        <v>NA</v>
      </c>
      <c r="DT60" s="63" t="str">
        <f>+IF(VLOOKUP($W60&amp;"_"&amp;1,[1]Base!$E$4:$BO$7924,DT$5,FALSE)=0,"",(VLOOKUP($W60&amp;"_"&amp;1,[1]Base!$E$4:$BO$7924,DT$5,FALSE)))</f>
        <v/>
      </c>
      <c r="DU60" s="61" t="str">
        <f>+IF(VLOOKUP($W60&amp;"_"&amp;1,[1]Base!$E$4:$BO$7924,DU$5,FALSE)=0,"",(VLOOKUP($W60&amp;"_"&amp;1,[1]Base!$E$4:$BO$7924,DU$5,FALSE)))</f>
        <v/>
      </c>
      <c r="DV60" s="63" t="str">
        <f>+IF(VLOOKUP($W60&amp;"_"&amp;1,[1]Base!$E$4:$BO$7924,DV$5,FALSE)=0,"",(VLOOKUP($W60&amp;"_"&amp;1,[1]Base!$E$4:$BO$7924,DV$5,FALSE)))</f>
        <v/>
      </c>
      <c r="DW60" s="61" t="str">
        <f>+IF(VLOOKUP($W60&amp;"_"&amp;1,[1]Base!$E$4:$BO$7924,DW$5,FALSE)=0,"",(VLOOKUP($W60&amp;"_"&amp;1,[1]Base!$E$4:$BO$7924,DW$5,FALSE)))</f>
        <v/>
      </c>
      <c r="DX60" s="68" t="str">
        <f>+IF(VLOOKUP($W60&amp;"_"&amp;1,[1]Base!$E$4:$BO$7924,DX$5,FALSE)=0,"",(VLOOKUP($W60&amp;"_"&amp;1,[1]Base!$E$4:$BO$7924,DX$5,FALSE)))</f>
        <v/>
      </c>
      <c r="DY60" s="61" t="str">
        <f>+IF(VLOOKUP($W60&amp;"_"&amp;1,[1]Base!$E$4:$BO$7924,DY$5,FALSE)=0,"",(VLOOKUP($W60&amp;"_"&amp;1,[1]Base!$E$4:$BO$7924,DY$5,FALSE)))</f>
        <v/>
      </c>
      <c r="DZ60" s="61" t="str">
        <f t="shared" si="13"/>
        <v>CRITICO</v>
      </c>
    </row>
    <row r="61" spans="1:130" s="90" customFormat="1" ht="42.75" customHeight="1" x14ac:dyDescent="0.25">
      <c r="A61" s="48" t="str">
        <f t="shared" si="2"/>
        <v>PA-38</v>
      </c>
      <c r="B61" s="49">
        <v>5</v>
      </c>
      <c r="C61" s="50" t="s">
        <v>188</v>
      </c>
      <c r="D61" s="50" t="s">
        <v>101</v>
      </c>
      <c r="E61" s="49" t="s">
        <v>102</v>
      </c>
      <c r="F61" s="51" t="s">
        <v>103</v>
      </c>
      <c r="G61" s="49" t="s">
        <v>178</v>
      </c>
      <c r="H61" s="49" t="s">
        <v>75</v>
      </c>
      <c r="I61" s="51" t="s">
        <v>179</v>
      </c>
      <c r="J61" s="49" t="s">
        <v>249</v>
      </c>
      <c r="K61" s="51" t="s">
        <v>250</v>
      </c>
      <c r="L61" s="49" t="s">
        <v>251</v>
      </c>
      <c r="M61" s="51" t="s">
        <v>250</v>
      </c>
      <c r="N61" s="49" t="s">
        <v>80</v>
      </c>
      <c r="O61" s="50" t="s">
        <v>81</v>
      </c>
      <c r="P61" s="49" t="s">
        <v>82</v>
      </c>
      <c r="Q61" s="50" t="s">
        <v>83</v>
      </c>
      <c r="R61" s="49" t="s">
        <v>252</v>
      </c>
      <c r="S61" s="50" t="s">
        <v>188</v>
      </c>
      <c r="T61" s="49" t="s">
        <v>71</v>
      </c>
      <c r="U61" s="49" t="s">
        <v>253</v>
      </c>
      <c r="V61" s="50" t="s">
        <v>254</v>
      </c>
      <c r="W61" s="52" t="s">
        <v>265</v>
      </c>
      <c r="X61" s="53" t="s">
        <v>266</v>
      </c>
      <c r="Y61" s="54">
        <v>600</v>
      </c>
      <c r="Z61" s="54">
        <v>700</v>
      </c>
      <c r="AA61" s="54">
        <v>650</v>
      </c>
      <c r="AB61" s="54">
        <v>700</v>
      </c>
      <c r="AC61" s="54">
        <v>100</v>
      </c>
      <c r="AD61" s="52" t="s">
        <v>89</v>
      </c>
      <c r="AE61" s="52" t="s">
        <v>90</v>
      </c>
      <c r="AF61" s="52" t="s">
        <v>90</v>
      </c>
      <c r="AG61" s="52" t="s">
        <v>90</v>
      </c>
      <c r="AH61" s="52" t="s">
        <v>89</v>
      </c>
      <c r="AI61" s="52" t="s">
        <v>89</v>
      </c>
      <c r="AJ61" s="52" t="s">
        <v>89</v>
      </c>
      <c r="AK61" s="49" t="s">
        <v>89</v>
      </c>
      <c r="AL61" s="49" t="s">
        <v>91</v>
      </c>
      <c r="AM61" s="49" t="s">
        <v>92</v>
      </c>
      <c r="AN61" s="49" t="s">
        <v>93</v>
      </c>
      <c r="AO61" s="49" t="s">
        <v>124</v>
      </c>
      <c r="AP61" s="49" t="s">
        <v>95</v>
      </c>
      <c r="AQ61" s="49" t="s">
        <v>96</v>
      </c>
      <c r="AR61" s="57">
        <f>+IF(AH61="x",VLOOKUP(AO61,[1]Tablero!$BG$11:$BI$13,3,FALSE),VLOOKUP('Indicadores Estrategicos  Sept'!AO61,[1]Tablero!$BG$15:$BI$17,3,FALSE))</f>
        <v>1.1692307692307695E-2</v>
      </c>
      <c r="AS61" s="58" t="str">
        <f>+VLOOKUP($W61&amp;"_"&amp;1,[1]Base!$E$4:$BO$7924,AS$4,FALSE)</f>
        <v>NA</v>
      </c>
      <c r="AT61" s="58" t="str">
        <f>+VLOOKUP($W61&amp;"_"&amp;1,[1]Base!$E$4:$BO$7924,AT$4,FALSE)</f>
        <v>NA</v>
      </c>
      <c r="AU61" s="69" t="str">
        <f>+VLOOKUP($W61&amp;"_"&amp;1,[1]Base!$E$4:$BO$7924,AU$4,FALSE)</f>
        <v>NA</v>
      </c>
      <c r="AV61" s="60" t="str">
        <f>+VLOOKUP($W61&amp;"_"&amp;1,[1]Base!$E$4:$BO$7924,AV$4,FALSE)</f>
        <v>NA</v>
      </c>
      <c r="AW61" s="61" t="str">
        <f>+VLOOKUP($W61&amp;"_"&amp;1,[1]Base!$E$4:$BO$7924,AW$4,FALSE)</f>
        <v>NA</v>
      </c>
      <c r="AX61" s="62" t="str">
        <f>+VLOOKUP($W61&amp;"_"&amp;1,[1]Base!$E$4:$BO$7924,AX$4,FALSE)</f>
        <v>NA</v>
      </c>
      <c r="AY61" s="62" t="str">
        <f>+VLOOKUP($W61&amp;"_"&amp;1,[1]Base!$E$4:$BO$7924,AY$4,FALSE)</f>
        <v>NA</v>
      </c>
      <c r="AZ61" s="70" t="str">
        <f>+VLOOKUP($W61&amp;"_"&amp;1,[1]Base!$E$4:$BO$7924,AZ$4,FALSE)</f>
        <v>NA</v>
      </c>
      <c r="BA61" s="60" t="str">
        <f>+VLOOKUP($W61&amp;"_"&amp;1,[1]Base!$E$4:$BO$7924,BA$4,FALSE)</f>
        <v>NA</v>
      </c>
      <c r="BB61" s="61" t="str">
        <f>+VLOOKUP($W61&amp;"_"&amp;1,[1]Base!$E$4:$BO$7924,BB$4,FALSE)</f>
        <v>NA</v>
      </c>
      <c r="BC61" s="62">
        <f>+VLOOKUP($W61&amp;"_"&amp;1,[1]Base!$E$4:$BO$7924,BC$4,FALSE)</f>
        <v>659</v>
      </c>
      <c r="BD61" s="62">
        <f>+VLOOKUP($W61&amp;"_"&amp;1,[1]Base!$E$4:$BO$7924,BD$4,FALSE)</f>
        <v>700</v>
      </c>
      <c r="BE61" s="70">
        <f>+VLOOKUP($W61&amp;"_"&amp;1,[1]Base!$E$4:$BO$7924,BE$4,FALSE)</f>
        <v>659</v>
      </c>
      <c r="BF61" s="60">
        <f>+VLOOKUP($W61&amp;"_"&amp;1,[1]Base!$E$4:$BO$7924,BF$4,FALSE)</f>
        <v>0.94099999999999995</v>
      </c>
      <c r="BG61" s="61" t="str">
        <f>+VLOOKUP($W61&amp;"_"&amp;1,[1]Base!$E$4:$BO$7924,BG$4,FALSE)</f>
        <v>OPTIMO</v>
      </c>
      <c r="BH61" s="58" t="str">
        <f>+VLOOKUP($W61&amp;"_"&amp;1,[1]Base!$E$4:$BO$7924,BH$4,FALSE)</f>
        <v>NA</v>
      </c>
      <c r="BI61" s="58" t="str">
        <f>+VLOOKUP($W61&amp;"_"&amp;1,[1]Base!$E$4:$BO$7924,BI$4,FALSE)</f>
        <v>NA</v>
      </c>
      <c r="BJ61" s="60" t="str">
        <f>+VLOOKUP($W61&amp;"_"&amp;1,[1]Base!$E$4:$BO$7924,BJ$4,FALSE)</f>
        <v>NA</v>
      </c>
      <c r="BK61" s="60" t="str">
        <f>+VLOOKUP($W61&amp;"_"&amp;1,[1]Base!$E$4:$BO$7924,BK$4,FALSE)</f>
        <v>NA</v>
      </c>
      <c r="BL61" s="61" t="str">
        <f>+VLOOKUP($W61&amp;"_"&amp;1,[1]Base!$E$4:$BO$7924,BL$4,FALSE)</f>
        <v>NA</v>
      </c>
      <c r="BM61" s="58" t="str">
        <f>+VLOOKUP($W61&amp;"_"&amp;1,[1]Base!$E$4:$BO$7924,BM$4,FALSE)</f>
        <v>NA</v>
      </c>
      <c r="BN61" s="58" t="str">
        <f>+VLOOKUP($W61&amp;"_"&amp;1,[1]Base!$E$4:$BO$7924,BN$4,FALSE)</f>
        <v>NA</v>
      </c>
      <c r="BO61" s="60" t="str">
        <f>+VLOOKUP($W61&amp;"_"&amp;1,[1]Base!$E$4:$BO$7924,BO$4,FALSE)</f>
        <v>NA</v>
      </c>
      <c r="BP61" s="60" t="str">
        <f>+VLOOKUP($W61&amp;"_"&amp;1,[1]Base!$E$4:$BO$7924,BP$4,FALSE)</f>
        <v>NA</v>
      </c>
      <c r="BQ61" s="61" t="str">
        <f>+VLOOKUP($W61&amp;"_"&amp;1,[1]Base!$E$4:$BO$7924,BQ$4,FALSE)</f>
        <v>NA</v>
      </c>
      <c r="BR61" s="62">
        <f>+VLOOKUP($W61&amp;"_"&amp;1,[1]Base!$E$4:$BO$7924,BR$4,FALSE)</f>
        <v>706</v>
      </c>
      <c r="BS61" s="62">
        <f>+VLOOKUP($W61&amp;"_"&amp;1,[1]Base!$E$4:$BO$7924,BS$4,FALSE)</f>
        <v>700</v>
      </c>
      <c r="BT61" s="70">
        <f>+VLOOKUP($W61&amp;"_"&amp;1,[1]Base!$E$4:$BO$7924,BT$4,FALSE)</f>
        <v>706</v>
      </c>
      <c r="BU61" s="60">
        <f>+VLOOKUP($W61&amp;"_"&amp;1,[1]Base!$E$4:$BO$7924,BU$4,FALSE)</f>
        <v>1.0089999999999999</v>
      </c>
      <c r="BV61" s="61" t="str">
        <f>+VLOOKUP($W61&amp;"_"&amp;1,[1]Base!$E$4:$BO$7924,BV$4,FALSE)</f>
        <v>OPTIMO</v>
      </c>
      <c r="BW61" s="58" t="str">
        <f>+VLOOKUP($W61&amp;"_"&amp;1,[1]Base!$E$4:$BO$7924,BW$4,FALSE)</f>
        <v>NA</v>
      </c>
      <c r="BX61" s="58" t="str">
        <f>+VLOOKUP($W61&amp;"_"&amp;1,[1]Base!$E$4:$BO$7924,BX$4,FALSE)</f>
        <v>NA</v>
      </c>
      <c r="BY61" s="60" t="str">
        <f>+VLOOKUP($W61&amp;"_"&amp;1,[1]Base!$E$4:$BO$7924,BY$4,FALSE)</f>
        <v>NA</v>
      </c>
      <c r="BZ61" s="60" t="str">
        <f>+VLOOKUP($W61&amp;"_"&amp;1,[1]Base!$E$4:$BO$7924,BZ$4,FALSE)</f>
        <v>NA</v>
      </c>
      <c r="CA61" s="61" t="str">
        <f>+VLOOKUP($W61&amp;"_"&amp;1,[1]Base!$E$4:$BO$7924,CA$4,FALSE)</f>
        <v>NA</v>
      </c>
      <c r="CB61" s="58" t="str">
        <f>+VLOOKUP($W61&amp;"_"&amp;1,[1]Base!$E$4:$BO$7924,CB$4,FALSE)</f>
        <v>NA</v>
      </c>
      <c r="CC61" s="58" t="str">
        <f>+VLOOKUP($W61&amp;"_"&amp;1,[1]Base!$E$4:$BO$7924,CC$4,FALSE)</f>
        <v>NA</v>
      </c>
      <c r="CD61" s="60" t="str">
        <f>+VLOOKUP($W61&amp;"_"&amp;1,[1]Base!$E$4:$BO$7924,CD$4,FALSE)</f>
        <v>NA</v>
      </c>
      <c r="CE61" s="60" t="str">
        <f>+VLOOKUP($W61&amp;"_"&amp;1,[1]Base!$E$4:$BO$7924,CE$4,FALSE)</f>
        <v>NA</v>
      </c>
      <c r="CF61" s="61" t="str">
        <f>+VLOOKUP($W61&amp;"_"&amp;1,[1]Base!$E$4:$BO$7924,CF$4,FALSE)</f>
        <v>NA</v>
      </c>
      <c r="CG61" s="58">
        <f>+VLOOKUP($W61&amp;"_"&amp;1,[1]Base!$E$4:$BO$7924,CG$4,FALSE)</f>
        <v>706</v>
      </c>
      <c r="CH61" s="58">
        <f>+VLOOKUP($W61&amp;"_"&amp;1,[1]Base!$E$4:$BO$7924,CH$4,FALSE)</f>
        <v>700</v>
      </c>
      <c r="CI61" s="58">
        <f>+VLOOKUP($W61&amp;"_"&amp;1,[1]Base!$E$4:$BO$7924,CI$4,FALSE)</f>
        <v>706</v>
      </c>
      <c r="CJ61" s="60">
        <f>+VLOOKUP($W61&amp;"_"&amp;1,[1]Base!$E$4:$BO$7924,CJ$4,FALSE)</f>
        <v>1.0089999999999999</v>
      </c>
      <c r="CK61" s="61" t="str">
        <f>+VLOOKUP($W61&amp;"_"&amp;1,[1]Base!$E$4:$BO$7924,CK$4,FALSE)</f>
        <v>OPTIMO</v>
      </c>
      <c r="CL61" s="58">
        <f>+VLOOKUP($W61&amp;"_"&amp;1,[1]Base!$E$4:$BO$7924,CL$4,FALSE)</f>
        <v>0</v>
      </c>
      <c r="CM61" s="58">
        <f>+VLOOKUP($W61&amp;"_"&amp;1,[1]Base!$E$4:$BO$7924,CM$4,FALSE)</f>
        <v>0</v>
      </c>
      <c r="CN61" s="60">
        <f>+VLOOKUP($W61&amp;"_"&amp;1,[1]Base!$E$4:$BO$7924,CN$4,FALSE)</f>
        <v>0</v>
      </c>
      <c r="CO61" s="60">
        <f>+VLOOKUP($W61&amp;"_"&amp;1,[1]Base!$E$4:$BO$7924,CO$4,FALSE)</f>
        <v>0</v>
      </c>
      <c r="CP61" s="61">
        <f>+VLOOKUP($W61&amp;"_"&amp;1,[1]Base!$E$4:$BO$7924,CP$4,FALSE)</f>
        <v>0</v>
      </c>
      <c r="CQ61" s="58">
        <f>+VLOOKUP($W61&amp;"_"&amp;1,[1]Base!$E$4:$BO$7924,CQ$4,FALSE)</f>
        <v>0</v>
      </c>
      <c r="CR61" s="58">
        <f>+VLOOKUP($W61&amp;"_"&amp;1,[1]Base!$E$4:$BO$7924,CR$4,FALSE)</f>
        <v>0</v>
      </c>
      <c r="CS61" s="60">
        <f>+VLOOKUP($W61&amp;"_"&amp;1,[1]Base!$E$4:$BO$7924,CS$4,FALSE)</f>
        <v>0</v>
      </c>
      <c r="CT61" s="60">
        <f>+VLOOKUP($W61&amp;"_"&amp;1,[1]Base!$E$4:$BO$7924,CT$4,FALSE)</f>
        <v>0</v>
      </c>
      <c r="CU61" s="61">
        <f>+VLOOKUP($W61&amp;"_"&amp;1,[1]Base!$E$4:$BO$7924,CU$4,FALSE)</f>
        <v>0</v>
      </c>
      <c r="CV61" s="58">
        <f>+VLOOKUP($W61&amp;"_"&amp;1,[1]Base!$E$4:$BO$7924,CV$4,FALSE)</f>
        <v>0</v>
      </c>
      <c r="CW61" s="58">
        <f>+VLOOKUP($W61&amp;"_"&amp;1,[1]Base!$E$4:$BO$7924,CW$4,FALSE)</f>
        <v>0</v>
      </c>
      <c r="CX61" s="60">
        <f>+VLOOKUP($W61&amp;"_"&amp;1,[1]Base!$E$4:$BO$7924,CX$4,FALSE)</f>
        <v>0</v>
      </c>
      <c r="CY61" s="60">
        <f>+VLOOKUP($W61&amp;"_"&amp;1,[1]Base!$E$4:$BO$7924,CY$4,FALSE)</f>
        <v>0</v>
      </c>
      <c r="CZ61" s="61">
        <f>+VLOOKUP($W61&amp;"_"&amp;1,[1]Base!$E$4:$BO$7924,CZ$4,FALSE)</f>
        <v>0</v>
      </c>
      <c r="DA61" s="89" t="s">
        <v>265</v>
      </c>
      <c r="DB61" s="63" t="str">
        <f>+IF(VLOOKUP($W61&amp;"_"&amp;1,[1]Base!$E$4:$BO$7924,DB$5,FALSE)=0,"",(VLOOKUP($W61&amp;"_"&amp;1,[1]Base!$E$4:$BO$7924,DB$5,FALSE)))</f>
        <v>NA</v>
      </c>
      <c r="DC61" s="61" t="str">
        <f>+IF(VLOOKUP($W61&amp;"_"&amp;1,[1]Base!$E$4:$BO$7924,DC$5,FALSE)=0,"",(VLOOKUP($W61&amp;"_"&amp;1,[1]Base!$E$4:$BO$7924,DC$5,FALSE)))</f>
        <v>NA</v>
      </c>
      <c r="DD61" s="63" t="str">
        <f>+IF(VLOOKUP($W61&amp;"_"&amp;1,[1]Base!$E$4:$BO$7924,DD$5,FALSE)=0,"",(VLOOKUP($W61&amp;"_"&amp;1,[1]Base!$E$4:$BO$7924,DD$5,FALSE)))</f>
        <v>NA</v>
      </c>
      <c r="DE61" s="61" t="str">
        <f>+IF(VLOOKUP($W61&amp;"_"&amp;1,[1]Base!$E$4:$BO$7924,DE$5,FALSE)=0,"",(VLOOKUP($W61&amp;"_"&amp;1,[1]Base!$E$4:$BO$7924,DE$5,FALSE)))</f>
        <v>NA</v>
      </c>
      <c r="DF61" s="63">
        <f>+IF(VLOOKUP($W61&amp;"_"&amp;1,[1]Base!$E$4:$BO$7924,DF$5,FALSE)=0,"",(VLOOKUP($W61&amp;"_"&amp;1,[1]Base!$E$4:$BO$7924,DF$5,FALSE)))</f>
        <v>659</v>
      </c>
      <c r="DG61" s="61" t="str">
        <f>+IF(VLOOKUP($W61&amp;"_"&amp;1,[1]Base!$E$4:$BO$7924,DG$5,FALSE)=0,"",(VLOOKUP($W61&amp;"_"&amp;1,[1]Base!$E$4:$BO$7924,DG$5,FALSE)))</f>
        <v>OPTIMO</v>
      </c>
      <c r="DH61" s="63" t="str">
        <f>+IF(VLOOKUP($W61&amp;"_"&amp;1,[1]Base!$E$4:$BO$7924,DH$5,FALSE)=0,"",(VLOOKUP($W61&amp;"_"&amp;1,[1]Base!$E$4:$BO$7924,DH$5,FALSE)))</f>
        <v>NA</v>
      </c>
      <c r="DI61" s="61" t="str">
        <f>+IF(VLOOKUP($W61&amp;"_"&amp;1,[1]Base!$E$4:$BO$7924,DI$5,FALSE)=0,"",(VLOOKUP($W61&amp;"_"&amp;1,[1]Base!$E$4:$BO$7924,DI$5,FALSE)))</f>
        <v>NA</v>
      </c>
      <c r="DJ61" s="63" t="str">
        <f>+IF(VLOOKUP($W61&amp;"_"&amp;1,[1]Base!$E$4:$BO$7924,DJ$5,FALSE)=0,"",(VLOOKUP($W61&amp;"_"&amp;1,[1]Base!$E$4:$BO$7924,DJ$5,FALSE)))</f>
        <v>NA</v>
      </c>
      <c r="DK61" s="61" t="str">
        <f>+IF(VLOOKUP($W61&amp;"_"&amp;1,[1]Base!$E$4:$BO$7924,DK$5,FALSE)=0,"",(VLOOKUP($W61&amp;"_"&amp;1,[1]Base!$E$4:$BO$7924,DK$5,FALSE)))</f>
        <v>NA</v>
      </c>
      <c r="DL61" s="63">
        <f>+IF(VLOOKUP($W61&amp;"_"&amp;1,[1]Base!$E$4:$BO$7924,DL$5,FALSE)=0,"",(VLOOKUP($W61&amp;"_"&amp;1,[1]Base!$E$4:$BO$7924,DL$5,FALSE)))</f>
        <v>706</v>
      </c>
      <c r="DM61" s="61" t="str">
        <f>+IF(VLOOKUP($W61&amp;"_"&amp;1,[1]Base!$E$4:$BO$7924,DM$5,FALSE)=0,"",(VLOOKUP($W61&amp;"_"&amp;1,[1]Base!$E$4:$BO$7924,DM$5,FALSE)))</f>
        <v>OPTIMO</v>
      </c>
      <c r="DN61" s="63" t="str">
        <f>+IF(VLOOKUP($W61&amp;"_"&amp;1,[1]Base!$E$4:$BO$7924,DN$5,FALSE)=0,"",(VLOOKUP($W61&amp;"_"&amp;1,[1]Base!$E$4:$BO$7924,DN$5,FALSE)))</f>
        <v>NA</v>
      </c>
      <c r="DO61" s="61" t="str">
        <f>+IF(VLOOKUP($W61&amp;"_"&amp;1,[1]Base!$E$4:$BO$7924,DO$5,FALSE)=0,"",(VLOOKUP($W61&amp;"_"&amp;1,[1]Base!$E$4:$BO$7924,DO$5,FALSE)))</f>
        <v>NA</v>
      </c>
      <c r="DP61" s="63" t="str">
        <f>+IF(VLOOKUP($W61&amp;"_"&amp;1,[1]Base!$E$4:$BO$7924,DP$5,FALSE)=0,"",(VLOOKUP($W61&amp;"_"&amp;1,[1]Base!$E$4:$BO$7924,DP$5,FALSE)))</f>
        <v>NA</v>
      </c>
      <c r="DQ61" s="61" t="str">
        <f>+IF(VLOOKUP($W61&amp;"_"&amp;1,[1]Base!$E$4:$BO$7924,DQ$5,FALSE)=0,"",(VLOOKUP($W61&amp;"_"&amp;1,[1]Base!$E$4:$BO$7924,DQ$5,FALSE)))</f>
        <v>NA</v>
      </c>
      <c r="DR61" s="63">
        <f>+IF(VLOOKUP($W61&amp;"_"&amp;1,[1]Base!$E$4:$BO$7924,DR$5,FALSE)=0,"",(VLOOKUP($W61&amp;"_"&amp;1,[1]Base!$E$4:$BO$7924,DR$5,FALSE)))</f>
        <v>706</v>
      </c>
      <c r="DS61" s="61" t="str">
        <f>+IF(VLOOKUP($W61&amp;"_"&amp;1,[1]Base!$E$4:$BO$7924,DS$5,FALSE)=0,"",(VLOOKUP($W61&amp;"_"&amp;1,[1]Base!$E$4:$BO$7924,DS$5,FALSE)))</f>
        <v>OPTIMO</v>
      </c>
      <c r="DT61" s="63" t="str">
        <f>+IF(VLOOKUP($W61&amp;"_"&amp;1,[1]Base!$E$4:$BO$7924,DT$5,FALSE)=0,"",(VLOOKUP($W61&amp;"_"&amp;1,[1]Base!$E$4:$BO$7924,DT$5,FALSE)))</f>
        <v/>
      </c>
      <c r="DU61" s="61" t="str">
        <f>+IF(VLOOKUP($W61&amp;"_"&amp;1,[1]Base!$E$4:$BO$7924,DU$5,FALSE)=0,"",(VLOOKUP($W61&amp;"_"&amp;1,[1]Base!$E$4:$BO$7924,DU$5,FALSE)))</f>
        <v/>
      </c>
      <c r="DV61" s="63" t="str">
        <f>+IF(VLOOKUP($W61&amp;"_"&amp;1,[1]Base!$E$4:$BO$7924,DV$5,FALSE)=0,"",(VLOOKUP($W61&amp;"_"&amp;1,[1]Base!$E$4:$BO$7924,DV$5,FALSE)))</f>
        <v/>
      </c>
      <c r="DW61" s="61" t="str">
        <f>+IF(VLOOKUP($W61&amp;"_"&amp;1,[1]Base!$E$4:$BO$7924,DW$5,FALSE)=0,"",(VLOOKUP($W61&amp;"_"&amp;1,[1]Base!$E$4:$BO$7924,DW$5,FALSE)))</f>
        <v/>
      </c>
      <c r="DX61" s="68" t="str">
        <f>+IF(VLOOKUP($W61&amp;"_"&amp;1,[1]Base!$E$4:$BO$7924,DX$5,FALSE)=0,"",(VLOOKUP($W61&amp;"_"&amp;1,[1]Base!$E$4:$BO$7924,DX$5,FALSE)))</f>
        <v/>
      </c>
      <c r="DY61" s="61" t="str">
        <f>+IF(VLOOKUP($W61&amp;"_"&amp;1,[1]Base!$E$4:$BO$7924,DY$5,FALSE)=0,"",(VLOOKUP($W61&amp;"_"&amp;1,[1]Base!$E$4:$BO$7924,DY$5,FALSE)))</f>
        <v/>
      </c>
      <c r="DZ61" s="61" t="str">
        <f t="shared" ref="DZ61:DZ74" si="14">DS61</f>
        <v>OPTIMO</v>
      </c>
    </row>
    <row r="62" spans="1:130" s="90" customFormat="1" ht="42.75" customHeight="1" x14ac:dyDescent="0.25">
      <c r="A62" s="48" t="str">
        <f t="shared" si="2"/>
        <v>PA-39</v>
      </c>
      <c r="B62" s="49">
        <v>5</v>
      </c>
      <c r="C62" s="50" t="s">
        <v>188</v>
      </c>
      <c r="D62" s="50" t="s">
        <v>71</v>
      </c>
      <c r="E62" s="49" t="s">
        <v>247</v>
      </c>
      <c r="F62" s="51" t="s">
        <v>248</v>
      </c>
      <c r="G62" s="49" t="s">
        <v>178</v>
      </c>
      <c r="H62" s="49" t="s">
        <v>75</v>
      </c>
      <c r="I62" s="51" t="s">
        <v>179</v>
      </c>
      <c r="J62" s="49" t="s">
        <v>249</v>
      </c>
      <c r="K62" s="51" t="s">
        <v>250</v>
      </c>
      <c r="L62" s="49" t="s">
        <v>251</v>
      </c>
      <c r="M62" s="51" t="s">
        <v>250</v>
      </c>
      <c r="N62" s="49" t="s">
        <v>80</v>
      </c>
      <c r="O62" s="50" t="s">
        <v>81</v>
      </c>
      <c r="P62" s="49" t="s">
        <v>82</v>
      </c>
      <c r="Q62" s="50" t="s">
        <v>83</v>
      </c>
      <c r="R62" s="49" t="s">
        <v>252</v>
      </c>
      <c r="S62" s="50" t="s">
        <v>188</v>
      </c>
      <c r="T62" s="49" t="s">
        <v>71</v>
      </c>
      <c r="U62" s="49" t="s">
        <v>253</v>
      </c>
      <c r="V62" s="50" t="s">
        <v>254</v>
      </c>
      <c r="W62" s="52" t="s">
        <v>267</v>
      </c>
      <c r="X62" s="65" t="s">
        <v>268</v>
      </c>
      <c r="Y62" s="66">
        <v>1</v>
      </c>
      <c r="Z62" s="66" t="s">
        <v>118</v>
      </c>
      <c r="AA62" s="66">
        <v>1</v>
      </c>
      <c r="AB62" s="66">
        <v>1</v>
      </c>
      <c r="AC62" s="66">
        <v>1</v>
      </c>
      <c r="AD62" s="52" t="s">
        <v>89</v>
      </c>
      <c r="AE62" s="67" t="s">
        <v>89</v>
      </c>
      <c r="AF62" s="52" t="s">
        <v>90</v>
      </c>
      <c r="AG62" s="52" t="s">
        <v>90</v>
      </c>
      <c r="AH62" s="52" t="s">
        <v>89</v>
      </c>
      <c r="AI62" s="52" t="s">
        <v>90</v>
      </c>
      <c r="AJ62" s="52" t="s">
        <v>90</v>
      </c>
      <c r="AK62" s="49" t="s">
        <v>90</v>
      </c>
      <c r="AL62" s="49" t="s">
        <v>99</v>
      </c>
      <c r="AM62" s="49" t="s">
        <v>92</v>
      </c>
      <c r="AN62" s="49" t="s">
        <v>119</v>
      </c>
      <c r="AO62" s="49" t="s">
        <v>124</v>
      </c>
      <c r="AP62" s="49" t="s">
        <v>120</v>
      </c>
      <c r="AQ62" s="49" t="s">
        <v>232</v>
      </c>
      <c r="AR62" s="57">
        <f>+IF(AH62="x",VLOOKUP(AO62,[1]Tablero!$BG$11:$BI$13,3,FALSE),VLOOKUP('Indicadores Estrategicos  Sept'!AO62,[1]Tablero!$BG$15:$BI$17,3,FALSE))</f>
        <v>1.1692307692307695E-2</v>
      </c>
      <c r="AS62" s="58">
        <f>+VLOOKUP($W62&amp;"_"&amp;1,[1]Base!$E$4:$BO$7924,AS$4,FALSE)</f>
        <v>16</v>
      </c>
      <c r="AT62" s="58">
        <f>+VLOOKUP($W62&amp;"_"&amp;1,[1]Base!$E$4:$BO$7924,AT$4,FALSE)</f>
        <v>16</v>
      </c>
      <c r="AU62" s="60">
        <f>+VLOOKUP($W62&amp;"_"&amp;1,[1]Base!$E$4:$BO$7924,AU$4,FALSE)</f>
        <v>1</v>
      </c>
      <c r="AV62" s="60">
        <f>+VLOOKUP($W62&amp;"_"&amp;1,[1]Base!$E$4:$BO$7924,AV$4,FALSE)</f>
        <v>1</v>
      </c>
      <c r="AW62" s="61" t="str">
        <f>+VLOOKUP($W62&amp;"_"&amp;1,[1]Base!$E$4:$BO$7924,AW$4,FALSE)</f>
        <v>OPTIMO</v>
      </c>
      <c r="AX62" s="62">
        <f>+VLOOKUP($W62&amp;"_"&amp;1,[1]Base!$E$4:$BO$7924,AX$4,FALSE)</f>
        <v>60</v>
      </c>
      <c r="AY62" s="62">
        <f>+VLOOKUP($W62&amp;"_"&amp;1,[1]Base!$E$4:$BO$7924,AY$4,FALSE)</f>
        <v>60</v>
      </c>
      <c r="AZ62" s="71">
        <f>+VLOOKUP($W62&amp;"_"&amp;1,[1]Base!$E$4:$BO$7924,AZ$4,FALSE)</f>
        <v>1</v>
      </c>
      <c r="BA62" s="60">
        <f>+VLOOKUP($W62&amp;"_"&amp;1,[1]Base!$E$4:$BO$7924,BA$4,FALSE)</f>
        <v>1</v>
      </c>
      <c r="BB62" s="61" t="str">
        <f>+VLOOKUP($W62&amp;"_"&amp;1,[1]Base!$E$4:$BO$7924,BB$4,FALSE)</f>
        <v>OPTIMO</v>
      </c>
      <c r="BC62" s="62">
        <f>+VLOOKUP($W62&amp;"_"&amp;1,[1]Base!$E$4:$BO$7924,BC$4,FALSE)</f>
        <v>126</v>
      </c>
      <c r="BD62" s="62">
        <f>+VLOOKUP($W62&amp;"_"&amp;1,[1]Base!$E$4:$BO$7924,BD$4,FALSE)</f>
        <v>126</v>
      </c>
      <c r="BE62" s="71">
        <f>+VLOOKUP($W62&amp;"_"&amp;1,[1]Base!$E$4:$BO$7924,BE$4,FALSE)</f>
        <v>1</v>
      </c>
      <c r="BF62" s="60">
        <f>+VLOOKUP($W62&amp;"_"&amp;1,[1]Base!$E$4:$BO$7924,BF$4,FALSE)</f>
        <v>1</v>
      </c>
      <c r="BG62" s="61" t="str">
        <f>+VLOOKUP($W62&amp;"_"&amp;1,[1]Base!$E$4:$BO$7924,BG$4,FALSE)</f>
        <v>OPTIMO</v>
      </c>
      <c r="BH62" s="58">
        <f>+VLOOKUP($W62&amp;"_"&amp;1,[1]Base!$E$4:$BO$7924,BH$4,FALSE)</f>
        <v>162</v>
      </c>
      <c r="BI62" s="58">
        <f>+VLOOKUP($W62&amp;"_"&amp;1,[1]Base!$E$4:$BO$7924,BI$4,FALSE)</f>
        <v>162</v>
      </c>
      <c r="BJ62" s="72">
        <f>+VLOOKUP($W62&amp;"_"&amp;1,[1]Base!$E$4:$BO$7924,BJ$4,FALSE)</f>
        <v>1</v>
      </c>
      <c r="BK62" s="60">
        <f>+VLOOKUP($W62&amp;"_"&amp;1,[1]Base!$E$4:$BO$7924,BK$4,FALSE)</f>
        <v>1</v>
      </c>
      <c r="BL62" s="61" t="str">
        <f>+VLOOKUP($W62&amp;"_"&amp;1,[1]Base!$E$4:$BO$7924,BL$4,FALSE)</f>
        <v>OPTIMO</v>
      </c>
      <c r="BM62" s="58">
        <f>+VLOOKUP($W62&amp;"_"&amp;1,[1]Base!$E$4:$BO$7924,BM$4,FALSE)</f>
        <v>213</v>
      </c>
      <c r="BN62" s="58">
        <f>+VLOOKUP($W62&amp;"_"&amp;1,[1]Base!$E$4:$BO$7924,BN$4,FALSE)</f>
        <v>213</v>
      </c>
      <c r="BO62" s="71">
        <f>+VLOOKUP($W62&amp;"_"&amp;1,[1]Base!$E$4:$BO$7924,BO$4,FALSE)</f>
        <v>1</v>
      </c>
      <c r="BP62" s="60">
        <f>+VLOOKUP($W62&amp;"_"&amp;1,[1]Base!$E$4:$BO$7924,BP$4,FALSE)</f>
        <v>1</v>
      </c>
      <c r="BQ62" s="61" t="str">
        <f>+VLOOKUP($W62&amp;"_"&amp;1,[1]Base!$E$4:$BO$7924,BQ$4,FALSE)</f>
        <v>OPTIMO</v>
      </c>
      <c r="BR62" s="58">
        <f>+VLOOKUP($W62&amp;"_"&amp;1,[1]Base!$E$4:$BO$7924,BR$4,FALSE)</f>
        <v>259</v>
      </c>
      <c r="BS62" s="58">
        <f>+VLOOKUP($W62&amp;"_"&amp;1,[1]Base!$E$4:$BO$7924,BS$4,FALSE)</f>
        <v>259</v>
      </c>
      <c r="BT62" s="72">
        <f>+VLOOKUP($W62&amp;"_"&amp;1,[1]Base!$E$4:$BO$7924,BT$4,FALSE)</f>
        <v>1</v>
      </c>
      <c r="BU62" s="60">
        <f>+VLOOKUP($W62&amp;"_"&amp;1,[1]Base!$E$4:$BO$7924,BU$4,FALSE)</f>
        <v>1</v>
      </c>
      <c r="BV62" s="61" t="str">
        <f>+VLOOKUP($W62&amp;"_"&amp;1,[1]Base!$E$4:$BO$7924,BV$4,FALSE)</f>
        <v>OPTIMO</v>
      </c>
      <c r="BW62" s="58">
        <f>+VLOOKUP($W62&amp;"_"&amp;1,[1]Base!$E$4:$BO$7924,BW$4,FALSE)</f>
        <v>296</v>
      </c>
      <c r="BX62" s="58">
        <f>+VLOOKUP($W62&amp;"_"&amp;1,[1]Base!$E$4:$BO$7924,BX$4,FALSE)</f>
        <v>296</v>
      </c>
      <c r="BY62" s="72">
        <f>+VLOOKUP($W62&amp;"_"&amp;1,[1]Base!$E$4:$BO$7924,BY$4,FALSE)</f>
        <v>1</v>
      </c>
      <c r="BZ62" s="60">
        <f>+VLOOKUP($W62&amp;"_"&amp;1,[1]Base!$E$4:$BO$7924,BZ$4,FALSE)</f>
        <v>1</v>
      </c>
      <c r="CA62" s="61" t="str">
        <f>+VLOOKUP($W62&amp;"_"&amp;1,[1]Base!$E$4:$BO$7924,CA$4,FALSE)</f>
        <v>OPTIMO</v>
      </c>
      <c r="CB62" s="58">
        <f>+VLOOKUP($W62&amp;"_"&amp;1,[1]Base!$E$4:$BO$7924,CB$4,FALSE)</f>
        <v>354</v>
      </c>
      <c r="CC62" s="58">
        <f>+VLOOKUP($W62&amp;"_"&amp;1,[1]Base!$E$4:$BO$7924,CC$4,FALSE)</f>
        <v>354</v>
      </c>
      <c r="CD62" s="58">
        <f>+VLOOKUP($W62&amp;"_"&amp;1,[1]Base!$E$4:$BO$7924,CD$4,FALSE)</f>
        <v>1</v>
      </c>
      <c r="CE62" s="60">
        <f>+VLOOKUP($W62&amp;"_"&amp;1,[1]Base!$E$4:$BO$7924,CE$4,FALSE)</f>
        <v>1</v>
      </c>
      <c r="CF62" s="61" t="str">
        <f>+VLOOKUP($W62&amp;"_"&amp;1,[1]Base!$E$4:$BO$7924,CF$4,FALSE)</f>
        <v>OPTIMO</v>
      </c>
      <c r="CG62" s="58">
        <f>+VLOOKUP($W62&amp;"_"&amp;1,[1]Base!$E$4:$BO$7924,CG$4,FALSE)</f>
        <v>389</v>
      </c>
      <c r="CH62" s="58">
        <f>+VLOOKUP($W62&amp;"_"&amp;1,[1]Base!$E$4:$BO$7924,CH$4,FALSE)</f>
        <v>389</v>
      </c>
      <c r="CI62" s="71">
        <f>+VLOOKUP($W62&amp;"_"&amp;1,[1]Base!$E$4:$BO$7924,CI$4,FALSE)</f>
        <v>1</v>
      </c>
      <c r="CJ62" s="60">
        <f>+VLOOKUP($W62&amp;"_"&amp;1,[1]Base!$E$4:$BO$7924,CJ$4,FALSE)</f>
        <v>1</v>
      </c>
      <c r="CK62" s="61" t="str">
        <f>+VLOOKUP($W62&amp;"_"&amp;1,[1]Base!$E$4:$BO$7924,CK$4,FALSE)</f>
        <v>OPTIMO</v>
      </c>
      <c r="CL62" s="58">
        <f>+VLOOKUP($W62&amp;"_"&amp;1,[1]Base!$E$4:$BO$7924,CL$4,FALSE)</f>
        <v>0</v>
      </c>
      <c r="CM62" s="58">
        <f>+VLOOKUP($W62&amp;"_"&amp;1,[1]Base!$E$4:$BO$7924,CM$4,FALSE)</f>
        <v>0</v>
      </c>
      <c r="CN62" s="58">
        <f>+VLOOKUP($W62&amp;"_"&amp;1,[1]Base!$E$4:$BO$7924,CN$4,FALSE)</f>
        <v>0</v>
      </c>
      <c r="CO62" s="60">
        <f>+VLOOKUP($W62&amp;"_"&amp;1,[1]Base!$E$4:$BO$7924,CO$4,FALSE)</f>
        <v>0</v>
      </c>
      <c r="CP62" s="61">
        <f>+VLOOKUP($W62&amp;"_"&amp;1,[1]Base!$E$4:$BO$7924,CP$4,FALSE)</f>
        <v>0</v>
      </c>
      <c r="CQ62" s="58">
        <f>+VLOOKUP($W62&amp;"_"&amp;1,[1]Base!$E$4:$BO$7924,CQ$4,FALSE)</f>
        <v>0</v>
      </c>
      <c r="CR62" s="58">
        <f>+VLOOKUP($W62&amp;"_"&amp;1,[1]Base!$E$4:$BO$7924,CR$4,FALSE)</f>
        <v>0</v>
      </c>
      <c r="CS62" s="58">
        <f>+VLOOKUP($W62&amp;"_"&amp;1,[1]Base!$E$4:$BO$7924,CS$4,FALSE)</f>
        <v>0</v>
      </c>
      <c r="CT62" s="60">
        <f>+VLOOKUP($W62&amp;"_"&amp;1,[1]Base!$E$4:$BO$7924,CT$4,FALSE)</f>
        <v>0</v>
      </c>
      <c r="CU62" s="61">
        <f>+VLOOKUP($W62&amp;"_"&amp;1,[1]Base!$E$4:$BO$7924,CU$4,FALSE)</f>
        <v>0</v>
      </c>
      <c r="CV62" s="58">
        <f>+VLOOKUP($W62&amp;"_"&amp;1,[1]Base!$E$4:$BO$7924,CV$4,FALSE)</f>
        <v>0</v>
      </c>
      <c r="CW62" s="58">
        <f>+VLOOKUP($W62&amp;"_"&amp;1,[1]Base!$E$4:$BO$7924,CW$4,FALSE)</f>
        <v>0</v>
      </c>
      <c r="CX62" s="58">
        <f>+VLOOKUP($W62&amp;"_"&amp;1,[1]Base!$E$4:$BO$7924,CX$4,FALSE)</f>
        <v>0</v>
      </c>
      <c r="CY62" s="60">
        <f>+VLOOKUP($W62&amp;"_"&amp;1,[1]Base!$E$4:$BO$7924,CY$4,FALSE)</f>
        <v>0</v>
      </c>
      <c r="CZ62" s="61">
        <f>+VLOOKUP($W62&amp;"_"&amp;1,[1]Base!$E$4:$BO$7924,CZ$4,FALSE)</f>
        <v>0</v>
      </c>
      <c r="DA62" s="89" t="s">
        <v>267</v>
      </c>
      <c r="DB62" s="63">
        <f>+IF(VLOOKUP($W62&amp;"_"&amp;1,[1]Base!$E$4:$BO$7924,DB$5,FALSE)=0,"",(VLOOKUP($W62&amp;"_"&amp;1,[1]Base!$E$4:$BO$7924,DB$5,FALSE)))</f>
        <v>1</v>
      </c>
      <c r="DC62" s="61" t="str">
        <f>+IF(VLOOKUP($W62&amp;"_"&amp;1,[1]Base!$E$4:$BO$7924,DC$5,FALSE)=0,"",(VLOOKUP($W62&amp;"_"&amp;1,[1]Base!$E$4:$BO$7924,DC$5,FALSE)))</f>
        <v>OPTIMO</v>
      </c>
      <c r="DD62" s="63">
        <f>+IF(VLOOKUP($W62&amp;"_"&amp;1,[1]Base!$E$4:$BO$7924,DD$5,FALSE)=0,"",(VLOOKUP($W62&amp;"_"&amp;1,[1]Base!$E$4:$BO$7924,DD$5,FALSE)))</f>
        <v>1</v>
      </c>
      <c r="DE62" s="61" t="str">
        <f>+IF(VLOOKUP($W62&amp;"_"&amp;1,[1]Base!$E$4:$BO$7924,DE$5,FALSE)=0,"",(VLOOKUP($W62&amp;"_"&amp;1,[1]Base!$E$4:$BO$7924,DE$5,FALSE)))</f>
        <v>OPTIMO</v>
      </c>
      <c r="DF62" s="63">
        <f>+IF(VLOOKUP($W62&amp;"_"&amp;1,[1]Base!$E$4:$BO$7924,DF$5,FALSE)=0,"",(VLOOKUP($W62&amp;"_"&amp;1,[1]Base!$E$4:$BO$7924,DF$5,FALSE)))</f>
        <v>1</v>
      </c>
      <c r="DG62" s="61" t="str">
        <f>+IF(VLOOKUP($W62&amp;"_"&amp;1,[1]Base!$E$4:$BO$7924,DG$5,FALSE)=0,"",(VLOOKUP($W62&amp;"_"&amp;1,[1]Base!$E$4:$BO$7924,DG$5,FALSE)))</f>
        <v>OPTIMO</v>
      </c>
      <c r="DH62" s="63">
        <f>+IF(VLOOKUP($W62&amp;"_"&amp;1,[1]Base!$E$4:$BO$7924,DH$5,FALSE)=0,"",(VLOOKUP($W62&amp;"_"&amp;1,[1]Base!$E$4:$BO$7924,DH$5,FALSE)))</f>
        <v>1</v>
      </c>
      <c r="DI62" s="61" t="str">
        <f>+IF(VLOOKUP($W62&amp;"_"&amp;1,[1]Base!$E$4:$BO$7924,DI$5,FALSE)=0,"",(VLOOKUP($W62&amp;"_"&amp;1,[1]Base!$E$4:$BO$7924,DI$5,FALSE)))</f>
        <v>OPTIMO</v>
      </c>
      <c r="DJ62" s="63">
        <f>+IF(VLOOKUP($W62&amp;"_"&amp;1,[1]Base!$E$4:$BO$7924,DJ$5,FALSE)=0,"",(VLOOKUP($W62&amp;"_"&amp;1,[1]Base!$E$4:$BO$7924,DJ$5,FALSE)))</f>
        <v>1</v>
      </c>
      <c r="DK62" s="61" t="str">
        <f>+IF(VLOOKUP($W62&amp;"_"&amp;1,[1]Base!$E$4:$BO$7924,DK$5,FALSE)=0,"",(VLOOKUP($W62&amp;"_"&amp;1,[1]Base!$E$4:$BO$7924,DK$5,FALSE)))</f>
        <v>OPTIMO</v>
      </c>
      <c r="DL62" s="63">
        <f>+IF(VLOOKUP($W62&amp;"_"&amp;1,[1]Base!$E$4:$BO$7924,DL$5,FALSE)=0,"",(VLOOKUP($W62&amp;"_"&amp;1,[1]Base!$E$4:$BO$7924,DL$5,FALSE)))</f>
        <v>1</v>
      </c>
      <c r="DM62" s="61" t="str">
        <f>+IF(VLOOKUP($W62&amp;"_"&amp;1,[1]Base!$E$4:$BO$7924,DM$5,FALSE)=0,"",(VLOOKUP($W62&amp;"_"&amp;1,[1]Base!$E$4:$BO$7924,DM$5,FALSE)))</f>
        <v>OPTIMO</v>
      </c>
      <c r="DN62" s="63">
        <f>+IF(VLOOKUP($W62&amp;"_"&amp;1,[1]Base!$E$4:$BO$7924,DN$5,FALSE)=0,"",(VLOOKUP($W62&amp;"_"&amp;1,[1]Base!$E$4:$BO$7924,DN$5,FALSE)))</f>
        <v>1</v>
      </c>
      <c r="DO62" s="61" t="str">
        <f>+IF(VLOOKUP($W62&amp;"_"&amp;1,[1]Base!$E$4:$BO$7924,DO$5,FALSE)=0,"",(VLOOKUP($W62&amp;"_"&amp;1,[1]Base!$E$4:$BO$7924,DO$5,FALSE)))</f>
        <v>OPTIMO</v>
      </c>
      <c r="DP62" s="63">
        <f>+IF(VLOOKUP($W62&amp;"_"&amp;1,[1]Base!$E$4:$BO$7924,DP$5,FALSE)=0,"",(VLOOKUP($W62&amp;"_"&amp;1,[1]Base!$E$4:$BO$7924,DP$5,FALSE)))</f>
        <v>1</v>
      </c>
      <c r="DQ62" s="61" t="str">
        <f>+IF(VLOOKUP($W62&amp;"_"&amp;1,[1]Base!$E$4:$BO$7924,DQ$5,FALSE)=0,"",(VLOOKUP($W62&amp;"_"&amp;1,[1]Base!$E$4:$BO$7924,DQ$5,FALSE)))</f>
        <v>OPTIMO</v>
      </c>
      <c r="DR62" s="63">
        <f>+IF(VLOOKUP($W62&amp;"_"&amp;1,[1]Base!$E$4:$BO$7924,DR$5,FALSE)=0,"",(VLOOKUP($W62&amp;"_"&amp;1,[1]Base!$E$4:$BO$7924,DR$5,FALSE)))</f>
        <v>1</v>
      </c>
      <c r="DS62" s="61" t="str">
        <f>+IF(VLOOKUP($W62&amp;"_"&amp;1,[1]Base!$E$4:$BO$7924,DS$5,FALSE)=0,"",(VLOOKUP($W62&amp;"_"&amp;1,[1]Base!$E$4:$BO$7924,DS$5,FALSE)))</f>
        <v>OPTIMO</v>
      </c>
      <c r="DT62" s="63" t="str">
        <f>+IF(VLOOKUP($W62&amp;"_"&amp;1,[1]Base!$E$4:$BO$7924,DT$5,FALSE)=0,"",(VLOOKUP($W62&amp;"_"&amp;1,[1]Base!$E$4:$BO$7924,DT$5,FALSE)))</f>
        <v/>
      </c>
      <c r="DU62" s="61" t="str">
        <f>+IF(VLOOKUP($W62&amp;"_"&amp;1,[1]Base!$E$4:$BO$7924,DU$5,FALSE)=0,"",(VLOOKUP($W62&amp;"_"&amp;1,[1]Base!$E$4:$BO$7924,DU$5,FALSE)))</f>
        <v/>
      </c>
      <c r="DV62" s="63" t="str">
        <f>+IF(VLOOKUP($W62&amp;"_"&amp;1,[1]Base!$E$4:$BO$7924,DV$5,FALSE)=0,"",(VLOOKUP($W62&amp;"_"&amp;1,[1]Base!$E$4:$BO$7924,DV$5,FALSE)))</f>
        <v/>
      </c>
      <c r="DW62" s="61" t="str">
        <f>+IF(VLOOKUP($W62&amp;"_"&amp;1,[1]Base!$E$4:$BO$7924,DW$5,FALSE)=0,"",(VLOOKUP($W62&amp;"_"&amp;1,[1]Base!$E$4:$BO$7924,DW$5,FALSE)))</f>
        <v/>
      </c>
      <c r="DX62" s="63" t="str">
        <f>+IF(VLOOKUP($W62&amp;"_"&amp;1,[1]Base!$E$4:$BO$7924,DX$5,FALSE)=0,"",(VLOOKUP($W62&amp;"_"&amp;1,[1]Base!$E$4:$BO$7924,DX$5,FALSE)))</f>
        <v/>
      </c>
      <c r="DY62" s="61" t="str">
        <f>+IF(VLOOKUP($W62&amp;"_"&amp;1,[1]Base!$E$4:$BO$7924,DY$5,FALSE)=0,"",(VLOOKUP($W62&amp;"_"&amp;1,[1]Base!$E$4:$BO$7924,DY$5,FALSE)))</f>
        <v/>
      </c>
      <c r="DZ62" s="61" t="str">
        <f t="shared" si="14"/>
        <v>OPTIMO</v>
      </c>
    </row>
    <row r="63" spans="1:130" s="90" customFormat="1" ht="42.75" customHeight="1" x14ac:dyDescent="0.25">
      <c r="A63" s="48" t="str">
        <f t="shared" si="2"/>
        <v>PA-40</v>
      </c>
      <c r="B63" s="49">
        <v>5</v>
      </c>
      <c r="C63" s="50" t="s">
        <v>188</v>
      </c>
      <c r="D63" s="50" t="s">
        <v>71</v>
      </c>
      <c r="E63" s="49" t="s">
        <v>247</v>
      </c>
      <c r="F63" s="51" t="s">
        <v>248</v>
      </c>
      <c r="G63" s="49" t="s">
        <v>178</v>
      </c>
      <c r="H63" s="49" t="s">
        <v>75</v>
      </c>
      <c r="I63" s="51" t="s">
        <v>179</v>
      </c>
      <c r="J63" s="49" t="s">
        <v>249</v>
      </c>
      <c r="K63" s="51" t="s">
        <v>250</v>
      </c>
      <c r="L63" s="49" t="s">
        <v>251</v>
      </c>
      <c r="M63" s="51" t="s">
        <v>250</v>
      </c>
      <c r="N63" s="49" t="s">
        <v>80</v>
      </c>
      <c r="O63" s="50" t="s">
        <v>81</v>
      </c>
      <c r="P63" s="49" t="s">
        <v>82</v>
      </c>
      <c r="Q63" s="50" t="s">
        <v>83</v>
      </c>
      <c r="R63" s="49" t="s">
        <v>252</v>
      </c>
      <c r="S63" s="50" t="s">
        <v>188</v>
      </c>
      <c r="T63" s="49" t="s">
        <v>71</v>
      </c>
      <c r="U63" s="49" t="s">
        <v>253</v>
      </c>
      <c r="V63" s="50" t="s">
        <v>254</v>
      </c>
      <c r="W63" s="52" t="s">
        <v>269</v>
      </c>
      <c r="X63" s="53" t="s">
        <v>270</v>
      </c>
      <c r="Y63" s="66">
        <v>0.67</v>
      </c>
      <c r="Z63" s="66">
        <v>0.7</v>
      </c>
      <c r="AA63" s="66">
        <v>0.79500000000000004</v>
      </c>
      <c r="AB63" s="66">
        <v>0.7</v>
      </c>
      <c r="AC63" s="66">
        <v>0.7</v>
      </c>
      <c r="AD63" s="52" t="s">
        <v>89</v>
      </c>
      <c r="AE63" s="52" t="s">
        <v>89</v>
      </c>
      <c r="AF63" s="52" t="s">
        <v>90</v>
      </c>
      <c r="AG63" s="52" t="s">
        <v>90</v>
      </c>
      <c r="AH63" s="52" t="s">
        <v>89</v>
      </c>
      <c r="AI63" s="52" t="s">
        <v>89</v>
      </c>
      <c r="AJ63" s="52" t="s">
        <v>89</v>
      </c>
      <c r="AK63" s="49" t="s">
        <v>89</v>
      </c>
      <c r="AL63" s="49" t="s">
        <v>99</v>
      </c>
      <c r="AM63" s="49" t="s">
        <v>92</v>
      </c>
      <c r="AN63" s="49" t="s">
        <v>119</v>
      </c>
      <c r="AO63" s="49" t="s">
        <v>124</v>
      </c>
      <c r="AP63" s="49" t="s">
        <v>120</v>
      </c>
      <c r="AQ63" s="49" t="s">
        <v>232</v>
      </c>
      <c r="AR63" s="57">
        <f>+IF(AH63="x",VLOOKUP(AO63,[1]Tablero!$BG$11:$BI$13,3,FALSE),VLOOKUP('Indicadores Estrategicos  Sept'!AO63,[1]Tablero!$BG$15:$BI$17,3,FALSE))</f>
        <v>1.1692307692307695E-2</v>
      </c>
      <c r="AS63" s="58">
        <f>+VLOOKUP($W63&amp;"_"&amp;1,[1]Base!$E$4:$BO$7924,AS$4,FALSE)</f>
        <v>1312</v>
      </c>
      <c r="AT63" s="58">
        <f>+VLOOKUP($W63&amp;"_"&amp;1,[1]Base!$E$4:$BO$7924,AT$4,FALSE)</f>
        <v>1670</v>
      </c>
      <c r="AU63" s="60">
        <f>+VLOOKUP($W63&amp;"_"&amp;1,[1]Base!$E$4:$BO$7924,AU$4,FALSE)</f>
        <v>0.78600000000000003</v>
      </c>
      <c r="AV63" s="60">
        <f>+VLOOKUP($W63&amp;"_"&amp;1,[1]Base!$E$4:$BO$7924,AV$4,FALSE)</f>
        <v>0.78600000000000003</v>
      </c>
      <c r="AW63" s="61" t="str">
        <f>+VLOOKUP($W63&amp;"_"&amp;1,[1]Base!$E$4:$BO$7924,AW$4,FALSE)</f>
        <v>OPTIMO</v>
      </c>
      <c r="AX63" s="62">
        <f>+VLOOKUP($W63&amp;"_"&amp;1,[1]Base!$E$4:$BO$7924,AX$4,FALSE)</f>
        <v>1368</v>
      </c>
      <c r="AY63" s="62">
        <f>+VLOOKUP($W63&amp;"_"&amp;1,[1]Base!$E$4:$BO$7924,AY$4,FALSE)</f>
        <v>1717</v>
      </c>
      <c r="AZ63" s="60">
        <f>+VLOOKUP($W63&amp;"_"&amp;1,[1]Base!$E$4:$BO$7924,AZ$4,FALSE)</f>
        <v>0.79700000000000004</v>
      </c>
      <c r="BA63" s="60">
        <f>+VLOOKUP($W63&amp;"_"&amp;1,[1]Base!$E$4:$BO$7924,BA$4,FALSE)</f>
        <v>0.79700000000000004</v>
      </c>
      <c r="BB63" s="61" t="str">
        <f>+VLOOKUP($W63&amp;"_"&amp;1,[1]Base!$E$4:$BO$7924,BB$4,FALSE)</f>
        <v>OPTIMO</v>
      </c>
      <c r="BC63" s="62">
        <f>+VLOOKUP($W63&amp;"_"&amp;1,[1]Base!$E$4:$BO$7924,BC$4,FALSE)</f>
        <v>1448</v>
      </c>
      <c r="BD63" s="62">
        <f>+VLOOKUP($W63&amp;"_"&amp;1,[1]Base!$E$4:$BO$7924,BD$4,FALSE)</f>
        <v>1797</v>
      </c>
      <c r="BE63" s="60">
        <f>+VLOOKUP($W63&amp;"_"&amp;1,[1]Base!$E$4:$BO$7924,BE$4,FALSE)</f>
        <v>0.80600000000000005</v>
      </c>
      <c r="BF63" s="60">
        <f>+VLOOKUP($W63&amp;"_"&amp;1,[1]Base!$E$4:$BO$7924,BF$4,FALSE)</f>
        <v>0.80600000000000005</v>
      </c>
      <c r="BG63" s="61" t="str">
        <f>+VLOOKUP($W63&amp;"_"&amp;1,[1]Base!$E$4:$BO$7924,BG$4,FALSE)</f>
        <v>OPTIMO</v>
      </c>
      <c r="BH63" s="58">
        <f>+VLOOKUP($W63&amp;"_"&amp;1,[1]Base!$E$4:$BO$7924,BH$4,FALSE)</f>
        <v>1494</v>
      </c>
      <c r="BI63" s="58">
        <f>+VLOOKUP($W63&amp;"_"&amp;1,[1]Base!$E$4:$BO$7924,BI$4,FALSE)</f>
        <v>1836</v>
      </c>
      <c r="BJ63" s="60">
        <f>+VLOOKUP($W63&amp;"_"&amp;1,[1]Base!$E$4:$BO$7924,BJ$4,FALSE)</f>
        <v>0.81399999999999995</v>
      </c>
      <c r="BK63" s="60">
        <f>+VLOOKUP($W63&amp;"_"&amp;1,[1]Base!$E$4:$BO$7924,BK$4,FALSE)</f>
        <v>0.81399999999999995</v>
      </c>
      <c r="BL63" s="61" t="str">
        <f>+VLOOKUP($W63&amp;"_"&amp;1,[1]Base!$E$4:$BO$7924,BL$4,FALSE)</f>
        <v>OPTIMO</v>
      </c>
      <c r="BM63" s="58">
        <f>+VLOOKUP($W63&amp;"_"&amp;1,[1]Base!$E$4:$BO$7924,BM$4,FALSE)</f>
        <v>1570</v>
      </c>
      <c r="BN63" s="58">
        <f>+VLOOKUP($W63&amp;"_"&amp;1,[1]Base!$E$4:$BO$7924,BN$4,FALSE)</f>
        <v>1911</v>
      </c>
      <c r="BO63" s="60">
        <f>+VLOOKUP($W63&amp;"_"&amp;1,[1]Base!$E$4:$BO$7924,BO$4,FALSE)</f>
        <v>0.82199999999999995</v>
      </c>
      <c r="BP63" s="60">
        <f>+VLOOKUP($W63&amp;"_"&amp;1,[1]Base!$E$4:$BO$7924,BP$4,FALSE)</f>
        <v>0.82199999999999995</v>
      </c>
      <c r="BQ63" s="61" t="str">
        <f>+VLOOKUP($W63&amp;"_"&amp;1,[1]Base!$E$4:$BO$7924,BQ$4,FALSE)</f>
        <v>OPTIMO</v>
      </c>
      <c r="BR63" s="58">
        <f>+VLOOKUP($W63&amp;"_"&amp;1,[1]Base!$E$4:$BO$7924,BR$4,FALSE)</f>
        <v>1589</v>
      </c>
      <c r="BS63" s="58">
        <f>+VLOOKUP($W63&amp;"_"&amp;1,[1]Base!$E$4:$BO$7924,BS$4,FALSE)</f>
        <v>1924</v>
      </c>
      <c r="BT63" s="60">
        <f>+VLOOKUP($W63&amp;"_"&amp;1,[1]Base!$E$4:$BO$7924,BT$4,FALSE)</f>
        <v>0.82599999999999996</v>
      </c>
      <c r="BU63" s="60">
        <f>+VLOOKUP($W63&amp;"_"&amp;1,[1]Base!$E$4:$BO$7924,BU$4,FALSE)</f>
        <v>0.82599999999999996</v>
      </c>
      <c r="BV63" s="61" t="str">
        <f>+VLOOKUP($W63&amp;"_"&amp;1,[1]Base!$E$4:$BO$7924,BV$4,FALSE)</f>
        <v>OPTIMO</v>
      </c>
      <c r="BW63" s="58">
        <f>+VLOOKUP($W63&amp;"_"&amp;1,[1]Base!$E$4:$BO$7924,BW$4,FALSE)</f>
        <v>1672</v>
      </c>
      <c r="BX63" s="58">
        <f>+VLOOKUP($W63&amp;"_"&amp;1,[1]Base!$E$4:$BO$7924,BX$4,FALSE)</f>
        <v>1996</v>
      </c>
      <c r="BY63" s="60">
        <f>+VLOOKUP($W63&amp;"_"&amp;1,[1]Base!$E$4:$BO$7924,BY$4,FALSE)</f>
        <v>0.83799999999999997</v>
      </c>
      <c r="BZ63" s="60">
        <f>+VLOOKUP($W63&amp;"_"&amp;1,[1]Base!$E$4:$BO$7924,BZ$4,FALSE)</f>
        <v>0.83799999999999997</v>
      </c>
      <c r="CA63" s="61" t="str">
        <f>+VLOOKUP($W63&amp;"_"&amp;1,[1]Base!$E$4:$BO$7924,CA$4,FALSE)</f>
        <v>OPTIMO</v>
      </c>
      <c r="CB63" s="58">
        <f>+VLOOKUP($W63&amp;"_"&amp;1,[1]Base!$E$4:$BO$7924,CB$4,FALSE)</f>
        <v>1759</v>
      </c>
      <c r="CC63" s="58">
        <f>+VLOOKUP($W63&amp;"_"&amp;1,[1]Base!$E$4:$BO$7924,CC$4,FALSE)</f>
        <v>2080</v>
      </c>
      <c r="CD63" s="60">
        <f>+VLOOKUP($W63&amp;"_"&amp;1,[1]Base!$E$4:$BO$7924,CD$4,FALSE)</f>
        <v>0.84599999999999997</v>
      </c>
      <c r="CE63" s="60">
        <f>+VLOOKUP($W63&amp;"_"&amp;1,[1]Base!$E$4:$BO$7924,CE$4,FALSE)</f>
        <v>0.84599999999999997</v>
      </c>
      <c r="CF63" s="61" t="str">
        <f>+VLOOKUP($W63&amp;"_"&amp;1,[1]Base!$E$4:$BO$7924,CF$4,FALSE)</f>
        <v>OPTIMO</v>
      </c>
      <c r="CG63" s="58">
        <f>+VLOOKUP($W63&amp;"_"&amp;1,[1]Base!$E$4:$BO$7924,CG$4,FALSE)</f>
        <v>1820</v>
      </c>
      <c r="CH63" s="58">
        <f>+VLOOKUP($W63&amp;"_"&amp;1,[1]Base!$E$4:$BO$7924,CH$4,FALSE)</f>
        <v>2157</v>
      </c>
      <c r="CI63" s="60">
        <f>+VLOOKUP($W63&amp;"_"&amp;1,[1]Base!$E$4:$BO$7924,CI$4,FALSE)</f>
        <v>0.84399999999999997</v>
      </c>
      <c r="CJ63" s="60">
        <f>+VLOOKUP($W63&amp;"_"&amp;1,[1]Base!$E$4:$BO$7924,CJ$4,FALSE)</f>
        <v>0.84399999999999997</v>
      </c>
      <c r="CK63" s="61" t="str">
        <f>+VLOOKUP($W63&amp;"_"&amp;1,[1]Base!$E$4:$BO$7924,CK$4,FALSE)</f>
        <v>OPTIMO</v>
      </c>
      <c r="CL63" s="58">
        <f>+VLOOKUP($W63&amp;"_"&amp;1,[1]Base!$E$4:$BO$7924,CL$4,FALSE)</f>
        <v>0</v>
      </c>
      <c r="CM63" s="58">
        <f>+VLOOKUP($W63&amp;"_"&amp;1,[1]Base!$E$4:$BO$7924,CM$4,FALSE)</f>
        <v>0</v>
      </c>
      <c r="CN63" s="60">
        <f>+VLOOKUP($W63&amp;"_"&amp;1,[1]Base!$E$4:$BO$7924,CN$4,FALSE)</f>
        <v>0</v>
      </c>
      <c r="CO63" s="60">
        <f>+VLOOKUP($W63&amp;"_"&amp;1,[1]Base!$E$4:$BO$7924,CO$4,FALSE)</f>
        <v>0</v>
      </c>
      <c r="CP63" s="61">
        <f>+VLOOKUP($W63&amp;"_"&amp;1,[1]Base!$E$4:$BO$7924,CP$4,FALSE)</f>
        <v>0</v>
      </c>
      <c r="CQ63" s="58">
        <f>+VLOOKUP($W63&amp;"_"&amp;1,[1]Base!$E$4:$BO$7924,CQ$4,FALSE)</f>
        <v>0</v>
      </c>
      <c r="CR63" s="58">
        <f>+VLOOKUP($W63&amp;"_"&amp;1,[1]Base!$E$4:$BO$7924,CR$4,FALSE)</f>
        <v>0</v>
      </c>
      <c r="CS63" s="60">
        <f>+VLOOKUP($W63&amp;"_"&amp;1,[1]Base!$E$4:$BO$7924,CS$4,FALSE)</f>
        <v>0</v>
      </c>
      <c r="CT63" s="60">
        <f>+VLOOKUP($W63&amp;"_"&amp;1,[1]Base!$E$4:$BO$7924,CT$4,FALSE)</f>
        <v>0</v>
      </c>
      <c r="CU63" s="61">
        <f>+VLOOKUP($W63&amp;"_"&amp;1,[1]Base!$E$4:$BO$7924,CU$4,FALSE)</f>
        <v>0</v>
      </c>
      <c r="CV63" s="58">
        <f>+VLOOKUP($W63&amp;"_"&amp;1,[1]Base!$E$4:$BO$7924,CV$4,FALSE)</f>
        <v>0</v>
      </c>
      <c r="CW63" s="58">
        <f>+VLOOKUP($W63&amp;"_"&amp;1,[1]Base!$E$4:$BO$7924,CW$4,FALSE)</f>
        <v>0</v>
      </c>
      <c r="CX63" s="60">
        <f>+VLOOKUP($W63&amp;"_"&amp;1,[1]Base!$E$4:$BO$7924,CX$4,FALSE)</f>
        <v>0</v>
      </c>
      <c r="CY63" s="60">
        <f>+VLOOKUP($W63&amp;"_"&amp;1,[1]Base!$E$4:$BO$7924,CY$4,FALSE)</f>
        <v>0</v>
      </c>
      <c r="CZ63" s="61">
        <f>+VLOOKUP($W63&amp;"_"&amp;1,[1]Base!$E$4:$BO$7924,CZ$4,FALSE)</f>
        <v>0</v>
      </c>
      <c r="DA63" s="89" t="s">
        <v>269</v>
      </c>
      <c r="DB63" s="63">
        <f>+IF(VLOOKUP($W63&amp;"_"&amp;1,[1]Base!$E$4:$BO$7924,DB$5,FALSE)=0,"",(VLOOKUP($W63&amp;"_"&amp;1,[1]Base!$E$4:$BO$7924,DB$5,FALSE)))</f>
        <v>0.78600000000000003</v>
      </c>
      <c r="DC63" s="61" t="str">
        <f>+IF(VLOOKUP($W63&amp;"_"&amp;1,[1]Base!$E$4:$BO$7924,DC$5,FALSE)=0,"",(VLOOKUP($W63&amp;"_"&amp;1,[1]Base!$E$4:$BO$7924,DC$5,FALSE)))</f>
        <v>OPTIMO</v>
      </c>
      <c r="DD63" s="63">
        <f>+IF(VLOOKUP($W63&amp;"_"&amp;1,[1]Base!$E$4:$BO$7924,DD$5,FALSE)=0,"",(VLOOKUP($W63&amp;"_"&amp;1,[1]Base!$E$4:$BO$7924,DD$5,FALSE)))</f>
        <v>0.79700000000000004</v>
      </c>
      <c r="DE63" s="61" t="str">
        <f>+IF(VLOOKUP($W63&amp;"_"&amp;1,[1]Base!$E$4:$BO$7924,DE$5,FALSE)=0,"",(VLOOKUP($W63&amp;"_"&amp;1,[1]Base!$E$4:$BO$7924,DE$5,FALSE)))</f>
        <v>OPTIMO</v>
      </c>
      <c r="DF63" s="63">
        <f>+IF(VLOOKUP($W63&amp;"_"&amp;1,[1]Base!$E$4:$BO$7924,DF$5,FALSE)=0,"",(VLOOKUP($W63&amp;"_"&amp;1,[1]Base!$E$4:$BO$7924,DF$5,FALSE)))</f>
        <v>0.80600000000000005</v>
      </c>
      <c r="DG63" s="61" t="str">
        <f>+IF(VLOOKUP($W63&amp;"_"&amp;1,[1]Base!$E$4:$BO$7924,DG$5,FALSE)=0,"",(VLOOKUP($W63&amp;"_"&amp;1,[1]Base!$E$4:$BO$7924,DG$5,FALSE)))</f>
        <v>OPTIMO</v>
      </c>
      <c r="DH63" s="63">
        <f>+IF(VLOOKUP($W63&amp;"_"&amp;1,[1]Base!$E$4:$BO$7924,DH$5,FALSE)=0,"",(VLOOKUP($W63&amp;"_"&amp;1,[1]Base!$E$4:$BO$7924,DH$5,FALSE)))</f>
        <v>0.81399999999999995</v>
      </c>
      <c r="DI63" s="61" t="str">
        <f>+IF(VLOOKUP($W63&amp;"_"&amp;1,[1]Base!$E$4:$BO$7924,DI$5,FALSE)=0,"",(VLOOKUP($W63&amp;"_"&amp;1,[1]Base!$E$4:$BO$7924,DI$5,FALSE)))</f>
        <v>OPTIMO</v>
      </c>
      <c r="DJ63" s="63">
        <f>+IF(VLOOKUP($W63&amp;"_"&amp;1,[1]Base!$E$4:$BO$7924,DJ$5,FALSE)=0,"",(VLOOKUP($W63&amp;"_"&amp;1,[1]Base!$E$4:$BO$7924,DJ$5,FALSE)))</f>
        <v>0.82199999999999995</v>
      </c>
      <c r="DK63" s="61" t="str">
        <f>+IF(VLOOKUP($W63&amp;"_"&amp;1,[1]Base!$E$4:$BO$7924,DK$5,FALSE)=0,"",(VLOOKUP($W63&amp;"_"&amp;1,[1]Base!$E$4:$BO$7924,DK$5,FALSE)))</f>
        <v>OPTIMO</v>
      </c>
      <c r="DL63" s="68">
        <f>+IF(VLOOKUP($W63&amp;"_"&amp;1,[1]Base!$E$4:$BO$7924,DL$5,FALSE)=0,"",(VLOOKUP($W63&amp;"_"&amp;1,[1]Base!$E$4:$BO$7924,DL$5,FALSE)))</f>
        <v>0.82599999999999996</v>
      </c>
      <c r="DM63" s="61" t="str">
        <f>+IF(VLOOKUP($W63&amp;"_"&amp;1,[1]Base!$E$4:$BO$7924,DM$5,FALSE)=0,"",(VLOOKUP($W63&amp;"_"&amp;1,[1]Base!$E$4:$BO$7924,DM$5,FALSE)))</f>
        <v>OPTIMO</v>
      </c>
      <c r="DN63" s="63">
        <f>+IF(VLOOKUP($W63&amp;"_"&amp;1,[1]Base!$E$4:$BO$7924,DN$5,FALSE)=0,"",(VLOOKUP($W63&amp;"_"&amp;1,[1]Base!$E$4:$BO$7924,DN$5,FALSE)))</f>
        <v>0.83799999999999997</v>
      </c>
      <c r="DO63" s="61" t="str">
        <f>+IF(VLOOKUP($W63&amp;"_"&amp;1,[1]Base!$E$4:$BO$7924,DO$5,FALSE)=0,"",(VLOOKUP($W63&amp;"_"&amp;1,[1]Base!$E$4:$BO$7924,DO$5,FALSE)))</f>
        <v>OPTIMO</v>
      </c>
      <c r="DP63" s="63">
        <f>+IF(VLOOKUP($W63&amp;"_"&amp;1,[1]Base!$E$4:$BO$7924,DP$5,FALSE)=0,"",(VLOOKUP($W63&amp;"_"&amp;1,[1]Base!$E$4:$BO$7924,DP$5,FALSE)))</f>
        <v>0.84599999999999997</v>
      </c>
      <c r="DQ63" s="61" t="str">
        <f>+IF(VLOOKUP($W63&amp;"_"&amp;1,[1]Base!$E$4:$BO$7924,DQ$5,FALSE)=0,"",(VLOOKUP($W63&amp;"_"&amp;1,[1]Base!$E$4:$BO$7924,DQ$5,FALSE)))</f>
        <v>OPTIMO</v>
      </c>
      <c r="DR63" s="63">
        <f>+IF(VLOOKUP($W63&amp;"_"&amp;1,[1]Base!$E$4:$BO$7924,DR$5,FALSE)=0,"",(VLOOKUP($W63&amp;"_"&amp;1,[1]Base!$E$4:$BO$7924,DR$5,FALSE)))</f>
        <v>0.84399999999999997</v>
      </c>
      <c r="DS63" s="61" t="str">
        <f>+IF(VLOOKUP($W63&amp;"_"&amp;1,[1]Base!$E$4:$BO$7924,DS$5,FALSE)=0,"",(VLOOKUP($W63&amp;"_"&amp;1,[1]Base!$E$4:$BO$7924,DS$5,FALSE)))</f>
        <v>OPTIMO</v>
      </c>
      <c r="DT63" s="63" t="str">
        <f>+IF(VLOOKUP($W63&amp;"_"&amp;1,[1]Base!$E$4:$BO$7924,DT$5,FALSE)=0,"",(VLOOKUP($W63&amp;"_"&amp;1,[1]Base!$E$4:$BO$7924,DT$5,FALSE)))</f>
        <v/>
      </c>
      <c r="DU63" s="61" t="str">
        <f>+IF(VLOOKUP($W63&amp;"_"&amp;1,[1]Base!$E$4:$BO$7924,DU$5,FALSE)=0,"",(VLOOKUP($W63&amp;"_"&amp;1,[1]Base!$E$4:$BO$7924,DU$5,FALSE)))</f>
        <v/>
      </c>
      <c r="DV63" s="63" t="str">
        <f>+IF(VLOOKUP($W63&amp;"_"&amp;1,[1]Base!$E$4:$BO$7924,DV$5,FALSE)=0,"",(VLOOKUP($W63&amp;"_"&amp;1,[1]Base!$E$4:$BO$7924,DV$5,FALSE)))</f>
        <v/>
      </c>
      <c r="DW63" s="61" t="str">
        <f>+IF(VLOOKUP($W63&amp;"_"&amp;1,[1]Base!$E$4:$BO$7924,DW$5,FALSE)=0,"",(VLOOKUP($W63&amp;"_"&amp;1,[1]Base!$E$4:$BO$7924,DW$5,FALSE)))</f>
        <v/>
      </c>
      <c r="DX63" s="68" t="str">
        <f>+IF(VLOOKUP($W63&amp;"_"&amp;1,[1]Base!$E$4:$BO$7924,DX$5,FALSE)=0,"",(VLOOKUP($W63&amp;"_"&amp;1,[1]Base!$E$4:$BO$7924,DX$5,FALSE)))</f>
        <v/>
      </c>
      <c r="DY63" s="61" t="str">
        <f>+IF(VLOOKUP($W63&amp;"_"&amp;1,[1]Base!$E$4:$BO$7924,DY$5,FALSE)=0,"",(VLOOKUP($W63&amp;"_"&amp;1,[1]Base!$E$4:$BO$7924,DY$5,FALSE)))</f>
        <v/>
      </c>
      <c r="DZ63" s="61" t="str">
        <f t="shared" si="14"/>
        <v>OPTIMO</v>
      </c>
    </row>
    <row r="64" spans="1:130" s="90" customFormat="1" ht="42.75" customHeight="1" x14ac:dyDescent="0.25">
      <c r="A64" s="48" t="str">
        <f t="shared" si="2"/>
        <v>PA-41</v>
      </c>
      <c r="B64" s="49">
        <v>5</v>
      </c>
      <c r="C64" s="50" t="s">
        <v>188</v>
      </c>
      <c r="D64" s="50" t="s">
        <v>71</v>
      </c>
      <c r="E64" s="49" t="s">
        <v>247</v>
      </c>
      <c r="F64" s="51" t="s">
        <v>248</v>
      </c>
      <c r="G64" s="49" t="s">
        <v>178</v>
      </c>
      <c r="H64" s="49" t="s">
        <v>75</v>
      </c>
      <c r="I64" s="51" t="s">
        <v>179</v>
      </c>
      <c r="J64" s="49" t="s">
        <v>249</v>
      </c>
      <c r="K64" s="51" t="s">
        <v>250</v>
      </c>
      <c r="L64" s="49" t="s">
        <v>251</v>
      </c>
      <c r="M64" s="51" t="s">
        <v>250</v>
      </c>
      <c r="N64" s="49" t="s">
        <v>80</v>
      </c>
      <c r="O64" s="50" t="s">
        <v>81</v>
      </c>
      <c r="P64" s="49" t="s">
        <v>82</v>
      </c>
      <c r="Q64" s="50" t="s">
        <v>83</v>
      </c>
      <c r="R64" s="49" t="s">
        <v>252</v>
      </c>
      <c r="S64" s="50" t="s">
        <v>188</v>
      </c>
      <c r="T64" s="49" t="s">
        <v>71</v>
      </c>
      <c r="U64" s="49" t="s">
        <v>253</v>
      </c>
      <c r="V64" s="50" t="s">
        <v>254</v>
      </c>
      <c r="W64" s="52" t="s">
        <v>271</v>
      </c>
      <c r="X64" s="53" t="s">
        <v>272</v>
      </c>
      <c r="Y64" s="66">
        <v>1</v>
      </c>
      <c r="Z64" s="66">
        <v>1</v>
      </c>
      <c r="AA64" s="66">
        <v>0.97399999999999998</v>
      </c>
      <c r="AB64" s="66">
        <v>1</v>
      </c>
      <c r="AC64" s="66">
        <v>1</v>
      </c>
      <c r="AD64" s="52" t="s">
        <v>89</v>
      </c>
      <c r="AE64" s="52" t="s">
        <v>89</v>
      </c>
      <c r="AF64" s="52" t="s">
        <v>90</v>
      </c>
      <c r="AG64" s="52" t="s">
        <v>90</v>
      </c>
      <c r="AH64" s="52" t="s">
        <v>89</v>
      </c>
      <c r="AI64" s="52" t="s">
        <v>89</v>
      </c>
      <c r="AJ64" s="52" t="s">
        <v>90</v>
      </c>
      <c r="AK64" s="49" t="s">
        <v>90</v>
      </c>
      <c r="AL64" s="49" t="s">
        <v>99</v>
      </c>
      <c r="AM64" s="49" t="s">
        <v>92</v>
      </c>
      <c r="AN64" s="49" t="s">
        <v>119</v>
      </c>
      <c r="AO64" s="49" t="s">
        <v>124</v>
      </c>
      <c r="AP64" s="49" t="s">
        <v>120</v>
      </c>
      <c r="AQ64" s="49" t="s">
        <v>96</v>
      </c>
      <c r="AR64" s="57">
        <f>+IF(AH64="x",VLOOKUP(AO64,[1]Tablero!$BG$11:$BI$13,3,FALSE),VLOOKUP('Indicadores Estrategicos  Sept'!AO64,[1]Tablero!$BG$15:$BI$17,3,FALSE))</f>
        <v>1.1692307692307695E-2</v>
      </c>
      <c r="AS64" s="58" t="str">
        <f>+VLOOKUP($W64&amp;"_"&amp;1,[1]Base!$E$4:$BO$7924,AS$4,FALSE)</f>
        <v>NA</v>
      </c>
      <c r="AT64" s="58" t="str">
        <f>+VLOOKUP($W64&amp;"_"&amp;1,[1]Base!$E$4:$BO$7924,AT$4,FALSE)</f>
        <v>NA</v>
      </c>
      <c r="AU64" s="60" t="str">
        <f>+VLOOKUP($W64&amp;"_"&amp;1,[1]Base!$E$4:$BO$7924,AU$4,FALSE)</f>
        <v>NA</v>
      </c>
      <c r="AV64" s="60" t="str">
        <f>+VLOOKUP($W64&amp;"_"&amp;1,[1]Base!$E$4:$BO$7924,AV$4,FALSE)</f>
        <v>NA</v>
      </c>
      <c r="AW64" s="61" t="str">
        <f>+VLOOKUP($W64&amp;"_"&amp;1,[1]Base!$E$4:$BO$7924,AW$4,FALSE)</f>
        <v>NA</v>
      </c>
      <c r="AX64" s="62" t="str">
        <f>+VLOOKUP($W64&amp;"_"&amp;1,[1]Base!$E$4:$BO$7924,AX$4,FALSE)</f>
        <v>NA</v>
      </c>
      <c r="AY64" s="62" t="str">
        <f>+VLOOKUP($W64&amp;"_"&amp;1,[1]Base!$E$4:$BO$7924,AY$4,FALSE)</f>
        <v>NA</v>
      </c>
      <c r="AZ64" s="60" t="str">
        <f>+VLOOKUP($W64&amp;"_"&amp;1,[1]Base!$E$4:$BO$7924,AZ$4,FALSE)</f>
        <v>NA</v>
      </c>
      <c r="BA64" s="60" t="str">
        <f>+VLOOKUP($W64&amp;"_"&amp;1,[1]Base!$E$4:$BO$7924,BA$4,FALSE)</f>
        <v>NA</v>
      </c>
      <c r="BB64" s="61" t="str">
        <f>+VLOOKUP($W64&amp;"_"&amp;1,[1]Base!$E$4:$BO$7924,BB$4,FALSE)</f>
        <v>NA</v>
      </c>
      <c r="BC64" s="62">
        <f>+VLOOKUP($W64&amp;"_"&amp;1,[1]Base!$E$4:$BO$7924,BC$4,FALSE)</f>
        <v>10911</v>
      </c>
      <c r="BD64" s="62">
        <f>+VLOOKUP($W64&amp;"_"&amp;1,[1]Base!$E$4:$BO$7924,BD$4,FALSE)</f>
        <v>11218</v>
      </c>
      <c r="BE64" s="60">
        <f>+VLOOKUP($W64&amp;"_"&amp;1,[1]Base!$E$4:$BO$7924,BE$4,FALSE)</f>
        <v>0.97299999999999998</v>
      </c>
      <c r="BF64" s="60">
        <f>+VLOOKUP($W64&amp;"_"&amp;1,[1]Base!$E$4:$BO$7924,BF$4,FALSE)</f>
        <v>0.97299999999999998</v>
      </c>
      <c r="BG64" s="61" t="str">
        <f>+VLOOKUP($W64&amp;"_"&amp;1,[1]Base!$E$4:$BO$7924,BG$4,FALSE)</f>
        <v>ADECUADO</v>
      </c>
      <c r="BH64" s="58">
        <f>+VLOOKUP($W64&amp;"_"&amp;1,[1]Base!$E$4:$BO$7924,BH$4,FALSE)</f>
        <v>11055</v>
      </c>
      <c r="BI64" s="58">
        <f>+VLOOKUP($W64&amp;"_"&amp;1,[1]Base!$E$4:$BO$7924,BI$4,FALSE)</f>
        <v>11360</v>
      </c>
      <c r="BJ64" s="60">
        <f>+VLOOKUP($W64&amp;"_"&amp;1,[1]Base!$E$4:$BO$7924,BJ$4,FALSE)</f>
        <v>0.97299999999999998</v>
      </c>
      <c r="BK64" s="60">
        <f>+VLOOKUP($W64&amp;"_"&amp;1,[1]Base!$E$4:$BO$7924,BK$4,FALSE)</f>
        <v>0.97299999999999998</v>
      </c>
      <c r="BL64" s="61" t="str">
        <f>+VLOOKUP($W64&amp;"_"&amp;1,[1]Base!$E$4:$BO$7924,BL$4,FALSE)</f>
        <v>ADECUADO</v>
      </c>
      <c r="BM64" s="58">
        <f>+VLOOKUP($W64&amp;"_"&amp;1,[1]Base!$E$4:$BO$7924,BM$4,FALSE)</f>
        <v>11133</v>
      </c>
      <c r="BN64" s="58">
        <f>+VLOOKUP($W64&amp;"_"&amp;1,[1]Base!$E$4:$BO$7924,BN$4,FALSE)</f>
        <v>11413</v>
      </c>
      <c r="BO64" s="60">
        <f>+VLOOKUP($W64&amp;"_"&amp;1,[1]Base!$E$4:$BO$7924,BO$4,FALSE)</f>
        <v>0.97499999999999998</v>
      </c>
      <c r="BP64" s="60">
        <f>+VLOOKUP($W64&amp;"_"&amp;1,[1]Base!$E$4:$BO$7924,BP$4,FALSE)</f>
        <v>0.97499999999999998</v>
      </c>
      <c r="BQ64" s="61" t="str">
        <f>+VLOOKUP($W64&amp;"_"&amp;1,[1]Base!$E$4:$BO$7924,BQ$4,FALSE)</f>
        <v>ADECUADO</v>
      </c>
      <c r="BR64" s="58">
        <f>+VLOOKUP($W64&amp;"_"&amp;1,[1]Base!$E$4:$BO$7924,BR$4,FALSE)</f>
        <v>11223</v>
      </c>
      <c r="BS64" s="58">
        <f>+VLOOKUP($W64&amp;"_"&amp;1,[1]Base!$E$4:$BO$7924,BS$4,FALSE)</f>
        <v>11520</v>
      </c>
      <c r="BT64" s="60">
        <f>+VLOOKUP($W64&amp;"_"&amp;1,[1]Base!$E$4:$BO$7924,BT$4,FALSE)</f>
        <v>0.97399999999999998</v>
      </c>
      <c r="BU64" s="60">
        <f>+VLOOKUP($W64&amp;"_"&amp;1,[1]Base!$E$4:$BO$7924,BU$4,FALSE)</f>
        <v>0.97399999999999998</v>
      </c>
      <c r="BV64" s="61" t="str">
        <f>+VLOOKUP($W64&amp;"_"&amp;1,[1]Base!$E$4:$BO$7924,BV$4,FALSE)</f>
        <v>ADECUADO</v>
      </c>
      <c r="BW64" s="58">
        <f>+VLOOKUP($W64&amp;"_"&amp;1,[1]Base!$E$4:$BO$7924,BW$4,FALSE)</f>
        <v>11337</v>
      </c>
      <c r="BX64" s="58">
        <f>+VLOOKUP($W64&amp;"_"&amp;1,[1]Base!$E$4:$BO$7924,BX$4,FALSE)</f>
        <v>11630</v>
      </c>
      <c r="BY64" s="60">
        <f>+VLOOKUP($W64&amp;"_"&amp;1,[1]Base!$E$4:$BO$7924,BY$4,FALSE)</f>
        <v>0.97499999999999998</v>
      </c>
      <c r="BZ64" s="60">
        <f>+VLOOKUP($W64&amp;"_"&amp;1,[1]Base!$E$4:$BO$7924,BZ$4,FALSE)</f>
        <v>0.97499999999999998</v>
      </c>
      <c r="CA64" s="61" t="str">
        <f>+VLOOKUP($W64&amp;"_"&amp;1,[1]Base!$E$4:$BO$7924,CA$4,FALSE)</f>
        <v>ADECUADO</v>
      </c>
      <c r="CB64" s="58">
        <f>+VLOOKUP($W64&amp;"_"&amp;1,[1]Base!$E$4:$BO$7924,CB$4,FALSE)</f>
        <v>11381</v>
      </c>
      <c r="CC64" s="58">
        <f>+VLOOKUP($W64&amp;"_"&amp;1,[1]Base!$E$4:$BO$7924,CC$4,FALSE)</f>
        <v>11684</v>
      </c>
      <c r="CD64" s="60">
        <f>+VLOOKUP($W64&amp;"_"&amp;1,[1]Base!$E$4:$BO$7924,CD$4,FALSE)</f>
        <v>0.97399999999999998</v>
      </c>
      <c r="CE64" s="60">
        <f>+VLOOKUP($W64&amp;"_"&amp;1,[1]Base!$E$4:$BO$7924,CE$4,FALSE)</f>
        <v>0.97399999999999998</v>
      </c>
      <c r="CF64" s="61" t="str">
        <f>+VLOOKUP($W64&amp;"_"&amp;1,[1]Base!$E$4:$BO$7924,CF$4,FALSE)</f>
        <v>ADECUADO</v>
      </c>
      <c r="CG64" s="58">
        <f>+VLOOKUP($W64&amp;"_"&amp;1,[1]Base!$E$4:$BO$7924,CG$4,FALSE)</f>
        <v>11469</v>
      </c>
      <c r="CH64" s="58">
        <f>+VLOOKUP($W64&amp;"_"&amp;1,[1]Base!$E$4:$BO$7924,CH$4,FALSE)</f>
        <v>11769</v>
      </c>
      <c r="CI64" s="60">
        <f>+VLOOKUP($W64&amp;"_"&amp;1,[1]Base!$E$4:$BO$7924,CI$4,FALSE)</f>
        <v>0.97499999999999998</v>
      </c>
      <c r="CJ64" s="60">
        <f>+VLOOKUP($W64&amp;"_"&amp;1,[1]Base!$E$4:$BO$7924,CJ$4,FALSE)</f>
        <v>0.97499999999999998</v>
      </c>
      <c r="CK64" s="61" t="str">
        <f>+VLOOKUP($W64&amp;"_"&amp;1,[1]Base!$E$4:$BO$7924,CK$4,FALSE)</f>
        <v>ADECUADO</v>
      </c>
      <c r="CL64" s="58">
        <f>+VLOOKUP($W64&amp;"_"&amp;1,[1]Base!$E$4:$BO$7924,CL$4,FALSE)</f>
        <v>0</v>
      </c>
      <c r="CM64" s="58">
        <f>+VLOOKUP($W64&amp;"_"&amp;1,[1]Base!$E$4:$BO$7924,CM$4,FALSE)</f>
        <v>0</v>
      </c>
      <c r="CN64" s="60">
        <f>+VLOOKUP($W64&amp;"_"&amp;1,[1]Base!$E$4:$BO$7924,CN$4,FALSE)</f>
        <v>0</v>
      </c>
      <c r="CO64" s="60">
        <f>+VLOOKUP($W64&amp;"_"&amp;1,[1]Base!$E$4:$BO$7924,CO$4,FALSE)</f>
        <v>0</v>
      </c>
      <c r="CP64" s="61">
        <f>+VLOOKUP($W64&amp;"_"&amp;1,[1]Base!$E$4:$BO$7924,CP$4,FALSE)</f>
        <v>0</v>
      </c>
      <c r="CQ64" s="58">
        <f>+VLOOKUP($W64&amp;"_"&amp;1,[1]Base!$E$4:$BO$7924,CQ$4,FALSE)</f>
        <v>0</v>
      </c>
      <c r="CR64" s="58">
        <f>+VLOOKUP($W64&amp;"_"&amp;1,[1]Base!$E$4:$BO$7924,CR$4,FALSE)</f>
        <v>0</v>
      </c>
      <c r="CS64" s="60">
        <f>+VLOOKUP($W64&amp;"_"&amp;1,[1]Base!$E$4:$BO$7924,CS$4,FALSE)</f>
        <v>0</v>
      </c>
      <c r="CT64" s="60">
        <f>+VLOOKUP($W64&amp;"_"&amp;1,[1]Base!$E$4:$BO$7924,CT$4,FALSE)</f>
        <v>0</v>
      </c>
      <c r="CU64" s="61">
        <f>+VLOOKUP($W64&amp;"_"&amp;1,[1]Base!$E$4:$BO$7924,CU$4,FALSE)</f>
        <v>0</v>
      </c>
      <c r="CV64" s="58">
        <f>+VLOOKUP($W64&amp;"_"&amp;1,[1]Base!$E$4:$BO$7924,CV$4,FALSE)</f>
        <v>0</v>
      </c>
      <c r="CW64" s="58">
        <f>+VLOOKUP($W64&amp;"_"&amp;1,[1]Base!$E$4:$BO$7924,CW$4,FALSE)</f>
        <v>0</v>
      </c>
      <c r="CX64" s="60">
        <f>+VLOOKUP($W64&amp;"_"&amp;1,[1]Base!$E$4:$BO$7924,CX$4,FALSE)</f>
        <v>0</v>
      </c>
      <c r="CY64" s="60">
        <f>+VLOOKUP($W64&amp;"_"&amp;1,[1]Base!$E$4:$BO$7924,CY$4,FALSE)</f>
        <v>0</v>
      </c>
      <c r="CZ64" s="61">
        <f>+VLOOKUP($W64&amp;"_"&amp;1,[1]Base!$E$4:$BO$7924,CZ$4,FALSE)</f>
        <v>0</v>
      </c>
      <c r="DA64" s="89" t="s">
        <v>271</v>
      </c>
      <c r="DB64" s="63" t="str">
        <f>+IF(VLOOKUP($W64&amp;"_"&amp;1,[1]Base!$E$4:$BO$7924,DB$5,FALSE)=0,"",(VLOOKUP($W64&amp;"_"&amp;1,[1]Base!$E$4:$BO$7924,DB$5,FALSE)))</f>
        <v>NA</v>
      </c>
      <c r="DC64" s="61" t="str">
        <f>+IF(VLOOKUP($W64&amp;"_"&amp;1,[1]Base!$E$4:$BO$7924,DC$5,FALSE)=0,"",(VLOOKUP($W64&amp;"_"&amp;1,[1]Base!$E$4:$BO$7924,DC$5,FALSE)))</f>
        <v>NA</v>
      </c>
      <c r="DD64" s="63" t="str">
        <f>+IF(VLOOKUP($W64&amp;"_"&amp;1,[1]Base!$E$4:$BO$7924,DD$5,FALSE)=0,"",(VLOOKUP($W64&amp;"_"&amp;1,[1]Base!$E$4:$BO$7924,DD$5,FALSE)))</f>
        <v>NA</v>
      </c>
      <c r="DE64" s="61" t="str">
        <f>+IF(VLOOKUP($W64&amp;"_"&amp;1,[1]Base!$E$4:$BO$7924,DE$5,FALSE)=0,"",(VLOOKUP($W64&amp;"_"&amp;1,[1]Base!$E$4:$BO$7924,DE$5,FALSE)))</f>
        <v>NA</v>
      </c>
      <c r="DF64" s="63">
        <f>+IF(VLOOKUP($W64&amp;"_"&amp;1,[1]Base!$E$4:$BO$7924,DF$5,FALSE)=0,"",(VLOOKUP($W64&amp;"_"&amp;1,[1]Base!$E$4:$BO$7924,DF$5,FALSE)))</f>
        <v>0.97299999999999998</v>
      </c>
      <c r="DG64" s="61" t="str">
        <f>+IF(VLOOKUP($W64&amp;"_"&amp;1,[1]Base!$E$4:$BO$7924,DG$5,FALSE)=0,"",(VLOOKUP($W64&amp;"_"&amp;1,[1]Base!$E$4:$BO$7924,DG$5,FALSE)))</f>
        <v>ADECUADO</v>
      </c>
      <c r="DH64" s="63">
        <f>+IF(VLOOKUP($W64&amp;"_"&amp;1,[1]Base!$E$4:$BO$7924,DH$5,FALSE)=0,"",(VLOOKUP($W64&amp;"_"&amp;1,[1]Base!$E$4:$BO$7924,DH$5,FALSE)))</f>
        <v>0.97299999999999998</v>
      </c>
      <c r="DI64" s="61" t="str">
        <f>+IF(VLOOKUP($W64&amp;"_"&amp;1,[1]Base!$E$4:$BO$7924,DI$5,FALSE)=0,"",(VLOOKUP($W64&amp;"_"&amp;1,[1]Base!$E$4:$BO$7924,DI$5,FALSE)))</f>
        <v>ADECUADO</v>
      </c>
      <c r="DJ64" s="63">
        <f>+IF(VLOOKUP($W64&amp;"_"&amp;1,[1]Base!$E$4:$BO$7924,DJ$5,FALSE)=0,"",(VLOOKUP($W64&amp;"_"&amp;1,[1]Base!$E$4:$BO$7924,DJ$5,FALSE)))</f>
        <v>0.97499999999999998</v>
      </c>
      <c r="DK64" s="61" t="str">
        <f>+IF(VLOOKUP($W64&amp;"_"&amp;1,[1]Base!$E$4:$BO$7924,DK$5,FALSE)=0,"",(VLOOKUP($W64&amp;"_"&amp;1,[1]Base!$E$4:$BO$7924,DK$5,FALSE)))</f>
        <v>ADECUADO</v>
      </c>
      <c r="DL64" s="68">
        <f>+IF(VLOOKUP($W64&amp;"_"&amp;1,[1]Base!$E$4:$BO$7924,DL$5,FALSE)=0,"",(VLOOKUP($W64&amp;"_"&amp;1,[1]Base!$E$4:$BO$7924,DL$5,FALSE)))</f>
        <v>0.97399999999999998</v>
      </c>
      <c r="DM64" s="61" t="str">
        <f>+IF(VLOOKUP($W64&amp;"_"&amp;1,[1]Base!$E$4:$BO$7924,DM$5,FALSE)=0,"",(VLOOKUP($W64&amp;"_"&amp;1,[1]Base!$E$4:$BO$7924,DM$5,FALSE)))</f>
        <v>ADECUADO</v>
      </c>
      <c r="DN64" s="63">
        <f>+IF(VLOOKUP($W64&amp;"_"&amp;1,[1]Base!$E$4:$BO$7924,DN$5,FALSE)=0,"",(VLOOKUP($W64&amp;"_"&amp;1,[1]Base!$E$4:$BO$7924,DN$5,FALSE)))</f>
        <v>0.97499999999999998</v>
      </c>
      <c r="DO64" s="61" t="str">
        <f>+IF(VLOOKUP($W64&amp;"_"&amp;1,[1]Base!$E$4:$BO$7924,DO$5,FALSE)=0,"",(VLOOKUP($W64&amp;"_"&amp;1,[1]Base!$E$4:$BO$7924,DO$5,FALSE)))</f>
        <v>ADECUADO</v>
      </c>
      <c r="DP64" s="63">
        <f>+IF(VLOOKUP($W64&amp;"_"&amp;1,[1]Base!$E$4:$BO$7924,DP$5,FALSE)=0,"",(VLOOKUP($W64&amp;"_"&amp;1,[1]Base!$E$4:$BO$7924,DP$5,FALSE)))</f>
        <v>0.97399999999999998</v>
      </c>
      <c r="DQ64" s="61" t="str">
        <f>+IF(VLOOKUP($W64&amp;"_"&amp;1,[1]Base!$E$4:$BO$7924,DQ$5,FALSE)=0,"",(VLOOKUP($W64&amp;"_"&amp;1,[1]Base!$E$4:$BO$7924,DQ$5,FALSE)))</f>
        <v>ADECUADO</v>
      </c>
      <c r="DR64" s="63">
        <f>+IF(VLOOKUP($W64&amp;"_"&amp;1,[1]Base!$E$4:$BO$7924,DR$5,FALSE)=0,"",(VLOOKUP($W64&amp;"_"&amp;1,[1]Base!$E$4:$BO$7924,DR$5,FALSE)))</f>
        <v>0.97499999999999998</v>
      </c>
      <c r="DS64" s="61" t="str">
        <f>+IF(VLOOKUP($W64&amp;"_"&amp;1,[1]Base!$E$4:$BO$7924,DS$5,FALSE)=0,"",(VLOOKUP($W64&amp;"_"&amp;1,[1]Base!$E$4:$BO$7924,DS$5,FALSE)))</f>
        <v>ADECUADO</v>
      </c>
      <c r="DT64" s="63" t="str">
        <f>+IF(VLOOKUP($W64&amp;"_"&amp;1,[1]Base!$E$4:$BO$7924,DT$5,FALSE)=0,"",(VLOOKUP($W64&amp;"_"&amp;1,[1]Base!$E$4:$BO$7924,DT$5,FALSE)))</f>
        <v/>
      </c>
      <c r="DU64" s="61" t="str">
        <f>+IF(VLOOKUP($W64&amp;"_"&amp;1,[1]Base!$E$4:$BO$7924,DU$5,FALSE)=0,"",(VLOOKUP($W64&amp;"_"&amp;1,[1]Base!$E$4:$BO$7924,DU$5,FALSE)))</f>
        <v/>
      </c>
      <c r="DV64" s="63" t="str">
        <f>+IF(VLOOKUP($W64&amp;"_"&amp;1,[1]Base!$E$4:$BO$7924,DV$5,FALSE)=0,"",(VLOOKUP($W64&amp;"_"&amp;1,[1]Base!$E$4:$BO$7924,DV$5,FALSE)))</f>
        <v/>
      </c>
      <c r="DW64" s="61" t="str">
        <f>+IF(VLOOKUP($W64&amp;"_"&amp;1,[1]Base!$E$4:$BO$7924,DW$5,FALSE)=0,"",(VLOOKUP($W64&amp;"_"&amp;1,[1]Base!$E$4:$BO$7924,DW$5,FALSE)))</f>
        <v/>
      </c>
      <c r="DX64" s="68" t="str">
        <f>+IF(VLOOKUP($W64&amp;"_"&amp;1,[1]Base!$E$4:$BO$7924,DX$5,FALSE)=0,"",(VLOOKUP($W64&amp;"_"&amp;1,[1]Base!$E$4:$BO$7924,DX$5,FALSE)))</f>
        <v/>
      </c>
      <c r="DY64" s="61" t="str">
        <f>+IF(VLOOKUP($W64&amp;"_"&amp;1,[1]Base!$E$4:$BO$7924,DY$5,FALSE)=0,"",(VLOOKUP($W64&amp;"_"&amp;1,[1]Base!$E$4:$BO$7924,DY$5,FALSE)))</f>
        <v/>
      </c>
      <c r="DZ64" s="61" t="str">
        <f t="shared" si="14"/>
        <v>ADECUADO</v>
      </c>
    </row>
    <row r="65" spans="1:130" s="90" customFormat="1" ht="42.75" customHeight="1" x14ac:dyDescent="0.25">
      <c r="A65" s="48" t="str">
        <f t="shared" si="2"/>
        <v>PA-42</v>
      </c>
      <c r="B65" s="49">
        <v>5</v>
      </c>
      <c r="C65" s="50" t="s">
        <v>188</v>
      </c>
      <c r="D65" s="50" t="s">
        <v>71</v>
      </c>
      <c r="E65" s="49" t="s">
        <v>247</v>
      </c>
      <c r="F65" s="51" t="s">
        <v>248</v>
      </c>
      <c r="G65" s="49" t="s">
        <v>178</v>
      </c>
      <c r="H65" s="49" t="s">
        <v>75</v>
      </c>
      <c r="I65" s="51" t="s">
        <v>179</v>
      </c>
      <c r="J65" s="49" t="s">
        <v>249</v>
      </c>
      <c r="K65" s="51" t="s">
        <v>250</v>
      </c>
      <c r="L65" s="49" t="s">
        <v>251</v>
      </c>
      <c r="M65" s="51" t="s">
        <v>250</v>
      </c>
      <c r="N65" s="49" t="s">
        <v>80</v>
      </c>
      <c r="O65" s="50" t="s">
        <v>81</v>
      </c>
      <c r="P65" s="49" t="s">
        <v>82</v>
      </c>
      <c r="Q65" s="50" t="s">
        <v>83</v>
      </c>
      <c r="R65" s="49" t="s">
        <v>252</v>
      </c>
      <c r="S65" s="50" t="s">
        <v>188</v>
      </c>
      <c r="T65" s="49" t="s">
        <v>71</v>
      </c>
      <c r="U65" s="49" t="s">
        <v>253</v>
      </c>
      <c r="V65" s="50" t="s">
        <v>254</v>
      </c>
      <c r="W65" s="52" t="s">
        <v>273</v>
      </c>
      <c r="X65" s="53" t="s">
        <v>274</v>
      </c>
      <c r="Y65" s="66">
        <v>1</v>
      </c>
      <c r="Z65" s="66">
        <v>1</v>
      </c>
      <c r="AA65" s="66">
        <v>0.95899999999999996</v>
      </c>
      <c r="AB65" s="82">
        <v>1</v>
      </c>
      <c r="AC65" s="82">
        <v>1</v>
      </c>
      <c r="AD65" s="52" t="s">
        <v>89</v>
      </c>
      <c r="AE65" s="52" t="s">
        <v>89</v>
      </c>
      <c r="AF65" s="52" t="s">
        <v>90</v>
      </c>
      <c r="AG65" s="52" t="s">
        <v>90</v>
      </c>
      <c r="AH65" s="52" t="s">
        <v>89</v>
      </c>
      <c r="AI65" s="52" t="s">
        <v>89</v>
      </c>
      <c r="AJ65" s="52" t="s">
        <v>89</v>
      </c>
      <c r="AK65" s="49" t="s">
        <v>89</v>
      </c>
      <c r="AL65" s="49" t="s">
        <v>99</v>
      </c>
      <c r="AM65" s="49" t="s">
        <v>92</v>
      </c>
      <c r="AN65" s="49" t="s">
        <v>119</v>
      </c>
      <c r="AO65" s="49" t="s">
        <v>124</v>
      </c>
      <c r="AP65" s="49" t="s">
        <v>95</v>
      </c>
      <c r="AQ65" s="49" t="s">
        <v>96</v>
      </c>
      <c r="AR65" s="57">
        <f>+IF(AH65="x",VLOOKUP(AO65,[1]Tablero!$BG$11:$BI$13,3,FALSE),VLOOKUP('Indicadores Estrategicos  Sept'!AO65,[1]Tablero!$BG$15:$BI$17,3,FALSE))</f>
        <v>1.1692307692307695E-2</v>
      </c>
      <c r="AS65" s="58" t="str">
        <f>+VLOOKUP($W65&amp;"_"&amp;1,[1]Base!$E$4:$BO$7924,AS$4,FALSE)</f>
        <v>NA</v>
      </c>
      <c r="AT65" s="58" t="str">
        <f>+VLOOKUP($W65&amp;"_"&amp;1,[1]Base!$E$4:$BO$7924,AT$4,FALSE)</f>
        <v>NA</v>
      </c>
      <c r="AU65" s="60" t="str">
        <f>+VLOOKUP($W65&amp;"_"&amp;1,[1]Base!$E$4:$BO$7924,AU$4,FALSE)</f>
        <v>NA</v>
      </c>
      <c r="AV65" s="60" t="str">
        <f>+VLOOKUP($W65&amp;"_"&amp;1,[1]Base!$E$4:$BO$7924,AV$4,FALSE)</f>
        <v>NA</v>
      </c>
      <c r="AW65" s="61" t="str">
        <f>+VLOOKUP($W65&amp;"_"&amp;1,[1]Base!$E$4:$BO$7924,AW$4,FALSE)</f>
        <v>NA</v>
      </c>
      <c r="AX65" s="62" t="str">
        <f>+VLOOKUP($W65&amp;"_"&amp;1,[1]Base!$E$4:$BO$7924,AX$4,FALSE)</f>
        <v>NA</v>
      </c>
      <c r="AY65" s="62" t="str">
        <f>+VLOOKUP($W65&amp;"_"&amp;1,[1]Base!$E$4:$BO$7924,AY$4,FALSE)</f>
        <v>NA</v>
      </c>
      <c r="AZ65" s="60" t="str">
        <f>+VLOOKUP($W65&amp;"_"&amp;1,[1]Base!$E$4:$BO$7924,AZ$4,FALSE)</f>
        <v>NA</v>
      </c>
      <c r="BA65" s="60" t="str">
        <f>+VLOOKUP($W65&amp;"_"&amp;1,[1]Base!$E$4:$BO$7924,BA$4,FALSE)</f>
        <v>NA</v>
      </c>
      <c r="BB65" s="61" t="str">
        <f>+VLOOKUP($W65&amp;"_"&amp;1,[1]Base!$E$4:$BO$7924,BB$4,FALSE)</f>
        <v>NA</v>
      </c>
      <c r="BC65" s="62">
        <f>+VLOOKUP($W65&amp;"_"&amp;1,[1]Base!$E$4:$BO$7924,BC$4,FALSE)</f>
        <v>1484</v>
      </c>
      <c r="BD65" s="62">
        <f>+VLOOKUP($W65&amp;"_"&amp;1,[1]Base!$E$4:$BO$7924,BD$4,FALSE)</f>
        <v>1707</v>
      </c>
      <c r="BE65" s="60">
        <f>+VLOOKUP($W65&amp;"_"&amp;1,[1]Base!$E$4:$BO$7924,BE$4,FALSE)</f>
        <v>0.86899999999999999</v>
      </c>
      <c r="BF65" s="60">
        <f>+VLOOKUP($W65&amp;"_"&amp;1,[1]Base!$E$4:$BO$7924,BF$4,FALSE)</f>
        <v>0.86899999999999999</v>
      </c>
      <c r="BG65" s="61" t="str">
        <f>+VLOOKUP($W65&amp;"_"&amp;1,[1]Base!$E$4:$BO$7924,BG$4,FALSE)</f>
        <v>ADECUADO</v>
      </c>
      <c r="BH65" s="58" t="str">
        <f>+VLOOKUP($W65&amp;"_"&amp;1,[1]Base!$E$4:$BO$7924,BH$4,FALSE)</f>
        <v>NA</v>
      </c>
      <c r="BI65" s="58" t="str">
        <f>+VLOOKUP($W65&amp;"_"&amp;1,[1]Base!$E$4:$BO$7924,BI$4,FALSE)</f>
        <v>NA</v>
      </c>
      <c r="BJ65" s="60" t="str">
        <f>+VLOOKUP($W65&amp;"_"&amp;1,[1]Base!$E$4:$BO$7924,BJ$4,FALSE)</f>
        <v>NA</v>
      </c>
      <c r="BK65" s="60" t="str">
        <f>+VLOOKUP($W65&amp;"_"&amp;1,[1]Base!$E$4:$BO$7924,BK$4,FALSE)</f>
        <v>NA</v>
      </c>
      <c r="BL65" s="61" t="str">
        <f>+VLOOKUP($W65&amp;"_"&amp;1,[1]Base!$E$4:$BO$7924,BL$4,FALSE)</f>
        <v>NA</v>
      </c>
      <c r="BM65" s="58" t="str">
        <f>+VLOOKUP($W65&amp;"_"&amp;1,[1]Base!$E$4:$BO$7924,BM$4,FALSE)</f>
        <v>NA</v>
      </c>
      <c r="BN65" s="58" t="str">
        <f>+VLOOKUP($W65&amp;"_"&amp;1,[1]Base!$E$4:$BO$7924,BN$4,FALSE)</f>
        <v>NA</v>
      </c>
      <c r="BO65" s="60" t="str">
        <f>+VLOOKUP($W65&amp;"_"&amp;1,[1]Base!$E$4:$BO$7924,BO$4,FALSE)</f>
        <v>NA</v>
      </c>
      <c r="BP65" s="60" t="str">
        <f>+VLOOKUP($W65&amp;"_"&amp;1,[1]Base!$E$4:$BO$7924,BP$4,FALSE)</f>
        <v>NA</v>
      </c>
      <c r="BQ65" s="61" t="str">
        <f>+VLOOKUP($W65&amp;"_"&amp;1,[1]Base!$E$4:$BO$7924,BQ$4,FALSE)</f>
        <v>NA</v>
      </c>
      <c r="BR65" s="58">
        <f>+VLOOKUP($W65&amp;"_"&amp;1,[1]Base!$E$4:$BO$7924,BR$4,FALSE)</f>
        <v>1526.65</v>
      </c>
      <c r="BS65" s="58">
        <f>+VLOOKUP($W65&amp;"_"&amp;1,[1]Base!$E$4:$BO$7924,BS$4,FALSE)</f>
        <v>1601</v>
      </c>
      <c r="BT65" s="60">
        <f>+VLOOKUP($W65&amp;"_"&amp;1,[1]Base!$E$4:$BO$7924,BT$4,FALSE)</f>
        <v>0.95399999999999996</v>
      </c>
      <c r="BU65" s="60">
        <f>+VLOOKUP($W65&amp;"_"&amp;1,[1]Base!$E$4:$BO$7924,BU$4,FALSE)</f>
        <v>0.95399999999999996</v>
      </c>
      <c r="BV65" s="61" t="str">
        <f>+VLOOKUP($W65&amp;"_"&amp;1,[1]Base!$E$4:$BO$7924,BV$4,FALSE)</f>
        <v>ADECUADO</v>
      </c>
      <c r="BW65" s="58" t="str">
        <f>+VLOOKUP($W65&amp;"_"&amp;1,[1]Base!$E$4:$BO$7924,BW$4,FALSE)</f>
        <v>NA</v>
      </c>
      <c r="BX65" s="58" t="str">
        <f>+VLOOKUP($W65&amp;"_"&amp;1,[1]Base!$E$4:$BO$7924,BX$4,FALSE)</f>
        <v>NA</v>
      </c>
      <c r="BY65" s="60" t="str">
        <f>+VLOOKUP($W65&amp;"_"&amp;1,[1]Base!$E$4:$BO$7924,BY$4,FALSE)</f>
        <v>NA</v>
      </c>
      <c r="BZ65" s="60" t="str">
        <f>+VLOOKUP($W65&amp;"_"&amp;1,[1]Base!$E$4:$BO$7924,BZ$4,FALSE)</f>
        <v>NA</v>
      </c>
      <c r="CA65" s="61" t="str">
        <f>+VLOOKUP($W65&amp;"_"&amp;1,[1]Base!$E$4:$BO$7924,CA$4,FALSE)</f>
        <v>NA</v>
      </c>
      <c r="CB65" s="58" t="str">
        <f>+VLOOKUP($W65&amp;"_"&amp;1,[1]Base!$E$4:$BO$7924,CB$4,FALSE)</f>
        <v>NA</v>
      </c>
      <c r="CC65" s="58" t="str">
        <f>+VLOOKUP($W65&amp;"_"&amp;1,[1]Base!$E$4:$BO$7924,CC$4,FALSE)</f>
        <v>NA</v>
      </c>
      <c r="CD65" s="60" t="str">
        <f>+VLOOKUP($W65&amp;"_"&amp;1,[1]Base!$E$4:$BO$7924,CD$4,FALSE)</f>
        <v>NA</v>
      </c>
      <c r="CE65" s="60" t="str">
        <f>+VLOOKUP($W65&amp;"_"&amp;1,[1]Base!$E$4:$BO$7924,CE$4,FALSE)</f>
        <v>NA</v>
      </c>
      <c r="CF65" s="61" t="str">
        <f>+VLOOKUP($W65&amp;"_"&amp;1,[1]Base!$E$4:$BO$7924,CF$4,FALSE)</f>
        <v>NA</v>
      </c>
      <c r="CG65" s="58">
        <f>+VLOOKUP($W65&amp;"_"&amp;1,[1]Base!$E$4:$BO$7924,CG$4,FALSE)</f>
        <v>1625</v>
      </c>
      <c r="CH65" s="58">
        <f>+VLOOKUP($W65&amp;"_"&amp;1,[1]Base!$E$4:$BO$7924,CH$4,FALSE)</f>
        <v>1699</v>
      </c>
      <c r="CI65" s="60">
        <f>+VLOOKUP($W65&amp;"_"&amp;1,[1]Base!$E$4:$BO$7924,CI$4,FALSE)</f>
        <v>0.95599999999999996</v>
      </c>
      <c r="CJ65" s="60">
        <f>+VLOOKUP($W65&amp;"_"&amp;1,[1]Base!$E$4:$BO$7924,CJ$4,FALSE)</f>
        <v>0.95599999999999996</v>
      </c>
      <c r="CK65" s="61" t="str">
        <f>+VLOOKUP($W65&amp;"_"&amp;1,[1]Base!$E$4:$BO$7924,CK$4,FALSE)</f>
        <v>ADECUADO</v>
      </c>
      <c r="CL65" s="58">
        <f>+VLOOKUP($W65&amp;"_"&amp;1,[1]Base!$E$4:$BO$7924,CL$4,FALSE)</f>
        <v>0</v>
      </c>
      <c r="CM65" s="58">
        <f>+VLOOKUP($W65&amp;"_"&amp;1,[1]Base!$E$4:$BO$7924,CM$4,FALSE)</f>
        <v>0</v>
      </c>
      <c r="CN65" s="60">
        <f>+VLOOKUP($W65&amp;"_"&amp;1,[1]Base!$E$4:$BO$7924,CN$4,FALSE)</f>
        <v>0</v>
      </c>
      <c r="CO65" s="60">
        <f>+VLOOKUP($W65&amp;"_"&amp;1,[1]Base!$E$4:$BO$7924,CO$4,FALSE)</f>
        <v>0</v>
      </c>
      <c r="CP65" s="61">
        <f>+VLOOKUP($W65&amp;"_"&amp;1,[1]Base!$E$4:$BO$7924,CP$4,FALSE)</f>
        <v>0</v>
      </c>
      <c r="CQ65" s="58">
        <f>+VLOOKUP($W65&amp;"_"&amp;1,[1]Base!$E$4:$BO$7924,CQ$4,FALSE)</f>
        <v>0</v>
      </c>
      <c r="CR65" s="58">
        <f>+VLOOKUP($W65&amp;"_"&amp;1,[1]Base!$E$4:$BO$7924,CR$4,FALSE)</f>
        <v>0</v>
      </c>
      <c r="CS65" s="60">
        <f>+VLOOKUP($W65&amp;"_"&amp;1,[1]Base!$E$4:$BO$7924,CS$4,FALSE)</f>
        <v>0</v>
      </c>
      <c r="CT65" s="60">
        <f>+VLOOKUP($W65&amp;"_"&amp;1,[1]Base!$E$4:$BO$7924,CT$4,FALSE)</f>
        <v>0</v>
      </c>
      <c r="CU65" s="61">
        <f>+VLOOKUP($W65&amp;"_"&amp;1,[1]Base!$E$4:$BO$7924,CU$4,FALSE)</f>
        <v>0</v>
      </c>
      <c r="CV65" s="58">
        <f>+VLOOKUP($W65&amp;"_"&amp;1,[1]Base!$E$4:$BO$7924,CV$4,FALSE)</f>
        <v>0</v>
      </c>
      <c r="CW65" s="58">
        <f>+VLOOKUP($W65&amp;"_"&amp;1,[1]Base!$E$4:$BO$7924,CW$4,FALSE)</f>
        <v>0</v>
      </c>
      <c r="CX65" s="60">
        <f>+VLOOKUP($W65&amp;"_"&amp;1,[1]Base!$E$4:$BO$7924,CX$4,FALSE)</f>
        <v>0</v>
      </c>
      <c r="CY65" s="60">
        <f>+VLOOKUP($W65&amp;"_"&amp;1,[1]Base!$E$4:$BO$7924,CY$4,FALSE)</f>
        <v>0</v>
      </c>
      <c r="CZ65" s="61">
        <f>+VLOOKUP($W65&amp;"_"&amp;1,[1]Base!$E$4:$BO$7924,CZ$4,FALSE)</f>
        <v>0</v>
      </c>
      <c r="DA65" s="89" t="s">
        <v>273</v>
      </c>
      <c r="DB65" s="63" t="str">
        <f>+IF(VLOOKUP($W65&amp;"_"&amp;1,[1]Base!$E$4:$BO$7924,DB$5,FALSE)=0,"",(VLOOKUP($W65&amp;"_"&amp;1,[1]Base!$E$4:$BO$7924,DB$5,FALSE)))</f>
        <v>NA</v>
      </c>
      <c r="DC65" s="61" t="str">
        <f>+IF(VLOOKUP($W65&amp;"_"&amp;1,[1]Base!$E$4:$BO$7924,DC$5,FALSE)=0,"",(VLOOKUP($W65&amp;"_"&amp;1,[1]Base!$E$4:$BO$7924,DC$5,FALSE)))</f>
        <v>NA</v>
      </c>
      <c r="DD65" s="63" t="str">
        <f>+IF(VLOOKUP($W65&amp;"_"&amp;1,[1]Base!$E$4:$BO$7924,DD$5,FALSE)=0,"",(VLOOKUP($W65&amp;"_"&amp;1,[1]Base!$E$4:$BO$7924,DD$5,FALSE)))</f>
        <v>NA</v>
      </c>
      <c r="DE65" s="61" t="str">
        <f>+IF(VLOOKUP($W65&amp;"_"&amp;1,[1]Base!$E$4:$BO$7924,DE$5,FALSE)=0,"",(VLOOKUP($W65&amp;"_"&amp;1,[1]Base!$E$4:$BO$7924,DE$5,FALSE)))</f>
        <v>NA</v>
      </c>
      <c r="DF65" s="63">
        <f>+IF(VLOOKUP($W65&amp;"_"&amp;1,[1]Base!$E$4:$BO$7924,DF$5,FALSE)=0,"",(VLOOKUP($W65&amp;"_"&amp;1,[1]Base!$E$4:$BO$7924,DF$5,FALSE)))</f>
        <v>0.86899999999999999</v>
      </c>
      <c r="DG65" s="61" t="str">
        <f>+IF(VLOOKUP($W65&amp;"_"&amp;1,[1]Base!$E$4:$BO$7924,DG$5,FALSE)=0,"",(VLOOKUP($W65&amp;"_"&amp;1,[1]Base!$E$4:$BO$7924,DG$5,FALSE)))</f>
        <v>ADECUADO</v>
      </c>
      <c r="DH65" s="63" t="str">
        <f>+IF(VLOOKUP($W65&amp;"_"&amp;1,[1]Base!$E$4:$BO$7924,DH$5,FALSE)=0,"",(VLOOKUP($W65&amp;"_"&amp;1,[1]Base!$E$4:$BO$7924,DH$5,FALSE)))</f>
        <v>NA</v>
      </c>
      <c r="DI65" s="61" t="str">
        <f>+IF(VLOOKUP($W65&amp;"_"&amp;1,[1]Base!$E$4:$BO$7924,DI$5,FALSE)=0,"",(VLOOKUP($W65&amp;"_"&amp;1,[1]Base!$E$4:$BO$7924,DI$5,FALSE)))</f>
        <v>NA</v>
      </c>
      <c r="DJ65" s="63" t="str">
        <f>+IF(VLOOKUP($W65&amp;"_"&amp;1,[1]Base!$E$4:$BO$7924,DJ$5,FALSE)=0,"",(VLOOKUP($W65&amp;"_"&amp;1,[1]Base!$E$4:$BO$7924,DJ$5,FALSE)))</f>
        <v>NA</v>
      </c>
      <c r="DK65" s="61" t="str">
        <f>+IF(VLOOKUP($W65&amp;"_"&amp;1,[1]Base!$E$4:$BO$7924,DK$5,FALSE)=0,"",(VLOOKUP($W65&amp;"_"&amp;1,[1]Base!$E$4:$BO$7924,DK$5,FALSE)))</f>
        <v>NA</v>
      </c>
      <c r="DL65" s="68">
        <f>+IF(VLOOKUP($W65&amp;"_"&amp;1,[1]Base!$E$4:$BO$7924,DL$5,FALSE)=0,"",(VLOOKUP($W65&amp;"_"&amp;1,[1]Base!$E$4:$BO$7924,DL$5,FALSE)))</f>
        <v>0.95399999999999996</v>
      </c>
      <c r="DM65" s="61" t="str">
        <f>+IF(VLOOKUP($W65&amp;"_"&amp;1,[1]Base!$E$4:$BO$7924,DM$5,FALSE)=0,"",(VLOOKUP($W65&amp;"_"&amp;1,[1]Base!$E$4:$BO$7924,DM$5,FALSE)))</f>
        <v>ADECUADO</v>
      </c>
      <c r="DN65" s="63" t="str">
        <f>+IF(VLOOKUP($W65&amp;"_"&amp;1,[1]Base!$E$4:$BO$7924,DN$5,FALSE)=0,"",(VLOOKUP($W65&amp;"_"&amp;1,[1]Base!$E$4:$BO$7924,DN$5,FALSE)))</f>
        <v>NA</v>
      </c>
      <c r="DO65" s="61" t="str">
        <f>+IF(VLOOKUP($W65&amp;"_"&amp;1,[1]Base!$E$4:$BO$7924,DO$5,FALSE)=0,"",(VLOOKUP($W65&amp;"_"&amp;1,[1]Base!$E$4:$BO$7924,DO$5,FALSE)))</f>
        <v>NA</v>
      </c>
      <c r="DP65" s="63" t="str">
        <f>+IF(VLOOKUP($W65&amp;"_"&amp;1,[1]Base!$E$4:$BO$7924,DP$5,FALSE)=0,"",(VLOOKUP($W65&amp;"_"&amp;1,[1]Base!$E$4:$BO$7924,DP$5,FALSE)))</f>
        <v>NA</v>
      </c>
      <c r="DQ65" s="61" t="str">
        <f>+IF(VLOOKUP($W65&amp;"_"&amp;1,[1]Base!$E$4:$BO$7924,DQ$5,FALSE)=0,"",(VLOOKUP($W65&amp;"_"&amp;1,[1]Base!$E$4:$BO$7924,DQ$5,FALSE)))</f>
        <v>NA</v>
      </c>
      <c r="DR65" s="63">
        <f>+IF(VLOOKUP($W65&amp;"_"&amp;1,[1]Base!$E$4:$BO$7924,DR$5,FALSE)=0,"",(VLOOKUP($W65&amp;"_"&amp;1,[1]Base!$E$4:$BO$7924,DR$5,FALSE)))</f>
        <v>0.95599999999999996</v>
      </c>
      <c r="DS65" s="61" t="str">
        <f>+IF(VLOOKUP($W65&amp;"_"&amp;1,[1]Base!$E$4:$BO$7924,DS$5,FALSE)=0,"",(VLOOKUP($W65&amp;"_"&amp;1,[1]Base!$E$4:$BO$7924,DS$5,FALSE)))</f>
        <v>ADECUADO</v>
      </c>
      <c r="DT65" s="63" t="str">
        <f>+IF(VLOOKUP($W65&amp;"_"&amp;1,[1]Base!$E$4:$BO$7924,DT$5,FALSE)=0,"",(VLOOKUP($W65&amp;"_"&amp;1,[1]Base!$E$4:$BO$7924,DT$5,FALSE)))</f>
        <v/>
      </c>
      <c r="DU65" s="61" t="str">
        <f>+IF(VLOOKUP($W65&amp;"_"&amp;1,[1]Base!$E$4:$BO$7924,DU$5,FALSE)=0,"",(VLOOKUP($W65&amp;"_"&amp;1,[1]Base!$E$4:$BO$7924,DU$5,FALSE)))</f>
        <v/>
      </c>
      <c r="DV65" s="63" t="str">
        <f>+IF(VLOOKUP($W65&amp;"_"&amp;1,[1]Base!$E$4:$BO$7924,DV$5,FALSE)=0,"",(VLOOKUP($W65&amp;"_"&amp;1,[1]Base!$E$4:$BO$7924,DV$5,FALSE)))</f>
        <v/>
      </c>
      <c r="DW65" s="61" t="str">
        <f>+IF(VLOOKUP($W65&amp;"_"&amp;1,[1]Base!$E$4:$BO$7924,DW$5,FALSE)=0,"",(VLOOKUP($W65&amp;"_"&amp;1,[1]Base!$E$4:$BO$7924,DW$5,FALSE)))</f>
        <v/>
      </c>
      <c r="DX65" s="68" t="str">
        <f>+IF(VLOOKUP($W65&amp;"_"&amp;1,[1]Base!$E$4:$BO$7924,DX$5,FALSE)=0,"",(VLOOKUP($W65&amp;"_"&amp;1,[1]Base!$E$4:$BO$7924,DX$5,FALSE)))</f>
        <v/>
      </c>
      <c r="DY65" s="61" t="str">
        <f>+IF(VLOOKUP($W65&amp;"_"&amp;1,[1]Base!$E$4:$BO$7924,DY$5,FALSE)=0,"",(VLOOKUP($W65&amp;"_"&amp;1,[1]Base!$E$4:$BO$7924,DY$5,FALSE)))</f>
        <v/>
      </c>
      <c r="DZ65" s="61" t="str">
        <f t="shared" si="14"/>
        <v>ADECUADO</v>
      </c>
    </row>
    <row r="66" spans="1:130" s="90" customFormat="1" ht="42.75" customHeight="1" x14ac:dyDescent="0.25">
      <c r="A66" s="48" t="str">
        <f t="shared" si="2"/>
        <v>PA-43</v>
      </c>
      <c r="B66" s="49">
        <v>5</v>
      </c>
      <c r="C66" s="50" t="s">
        <v>188</v>
      </c>
      <c r="D66" s="50" t="s">
        <v>71</v>
      </c>
      <c r="E66" s="49" t="s">
        <v>247</v>
      </c>
      <c r="F66" s="51" t="s">
        <v>248</v>
      </c>
      <c r="G66" s="49" t="s">
        <v>178</v>
      </c>
      <c r="H66" s="49" t="s">
        <v>75</v>
      </c>
      <c r="I66" s="51" t="s">
        <v>179</v>
      </c>
      <c r="J66" s="49" t="s">
        <v>249</v>
      </c>
      <c r="K66" s="51" t="s">
        <v>250</v>
      </c>
      <c r="L66" s="49" t="s">
        <v>251</v>
      </c>
      <c r="M66" s="51" t="s">
        <v>250</v>
      </c>
      <c r="N66" s="49" t="s">
        <v>80</v>
      </c>
      <c r="O66" s="50" t="s">
        <v>81</v>
      </c>
      <c r="P66" s="49" t="s">
        <v>82</v>
      </c>
      <c r="Q66" s="50" t="s">
        <v>83</v>
      </c>
      <c r="R66" s="49" t="s">
        <v>252</v>
      </c>
      <c r="S66" s="50" t="s">
        <v>188</v>
      </c>
      <c r="T66" s="49" t="s">
        <v>71</v>
      </c>
      <c r="U66" s="49" t="s">
        <v>253</v>
      </c>
      <c r="V66" s="50" t="s">
        <v>254</v>
      </c>
      <c r="W66" s="49" t="s">
        <v>275</v>
      </c>
      <c r="X66" s="50" t="s">
        <v>276</v>
      </c>
      <c r="Y66" s="66">
        <v>0.6</v>
      </c>
      <c r="Z66" s="66">
        <v>0.65</v>
      </c>
      <c r="AA66" s="66">
        <v>0.5</v>
      </c>
      <c r="AB66" s="66">
        <v>0.65</v>
      </c>
      <c r="AC66" s="66">
        <v>0.65</v>
      </c>
      <c r="AD66" s="49" t="s">
        <v>89</v>
      </c>
      <c r="AE66" s="49" t="s">
        <v>90</v>
      </c>
      <c r="AF66" s="49" t="s">
        <v>90</v>
      </c>
      <c r="AG66" s="49" t="s">
        <v>90</v>
      </c>
      <c r="AH66" s="49" t="s">
        <v>89</v>
      </c>
      <c r="AI66" s="49" t="s">
        <v>89</v>
      </c>
      <c r="AJ66" s="49" t="s">
        <v>89</v>
      </c>
      <c r="AK66" s="49" t="s">
        <v>89</v>
      </c>
      <c r="AL66" s="49" t="s">
        <v>99</v>
      </c>
      <c r="AM66" s="49" t="s">
        <v>92</v>
      </c>
      <c r="AN66" s="49" t="s">
        <v>119</v>
      </c>
      <c r="AO66" s="49" t="s">
        <v>124</v>
      </c>
      <c r="AP66" s="49" t="s">
        <v>95</v>
      </c>
      <c r="AQ66" s="49" t="s">
        <v>96</v>
      </c>
      <c r="AR66" s="57">
        <f>+IF(AH66="x",VLOOKUP(AO66,[1]Tablero!$BG$11:$BI$13,3,FALSE),VLOOKUP('Indicadores Estrategicos  Sept'!AO66,[1]Tablero!$BG$15:$BI$17,3,FALSE))</f>
        <v>1.1692307692307695E-2</v>
      </c>
      <c r="AS66" s="58" t="str">
        <f>+VLOOKUP($W66&amp;"_"&amp;1,[1]Base!$E$4:$BO$7924,AS$4,FALSE)</f>
        <v>NA</v>
      </c>
      <c r="AT66" s="58" t="str">
        <f>+VLOOKUP($W66&amp;"_"&amp;1,[1]Base!$E$4:$BO$7924,AT$4,FALSE)</f>
        <v>NA</v>
      </c>
      <c r="AU66" s="60" t="str">
        <f>+VLOOKUP($W66&amp;"_"&amp;1,[1]Base!$E$4:$BO$7924,AU$4,FALSE)</f>
        <v>NA</v>
      </c>
      <c r="AV66" s="60" t="str">
        <f>+VLOOKUP($W66&amp;"_"&amp;1,[1]Base!$E$4:$BO$7924,AV$4,FALSE)</f>
        <v>NA</v>
      </c>
      <c r="AW66" s="61" t="str">
        <f>+VLOOKUP($W66&amp;"_"&amp;1,[1]Base!$E$4:$BO$7924,AW$4,FALSE)</f>
        <v>NA</v>
      </c>
      <c r="AX66" s="62" t="str">
        <f>+VLOOKUP($W66&amp;"_"&amp;1,[1]Base!$E$4:$BO$7924,AX$4,FALSE)</f>
        <v>NA</v>
      </c>
      <c r="AY66" s="62" t="str">
        <f>+VLOOKUP($W66&amp;"_"&amp;1,[1]Base!$E$4:$BO$7924,AY$4,FALSE)</f>
        <v>NA</v>
      </c>
      <c r="AZ66" s="60" t="str">
        <f>+VLOOKUP($W66&amp;"_"&amp;1,[1]Base!$E$4:$BO$7924,AZ$4,FALSE)</f>
        <v>NA</v>
      </c>
      <c r="BA66" s="60" t="str">
        <f>+VLOOKUP($W66&amp;"_"&amp;1,[1]Base!$E$4:$BO$7924,BA$4,FALSE)</f>
        <v>NA</v>
      </c>
      <c r="BB66" s="61" t="str">
        <f>+VLOOKUP($W66&amp;"_"&amp;1,[1]Base!$E$4:$BO$7924,BB$4,FALSE)</f>
        <v>NA</v>
      </c>
      <c r="BC66" s="62">
        <f>+VLOOKUP($W66&amp;"_"&amp;1,[1]Base!$E$4:$BO$7924,BC$4,FALSE)</f>
        <v>363</v>
      </c>
      <c r="BD66" s="62">
        <f>+VLOOKUP($W66&amp;"_"&amp;1,[1]Base!$E$4:$BO$7924,BD$4,FALSE)</f>
        <v>444</v>
      </c>
      <c r="BE66" s="60">
        <f>+VLOOKUP($W66&amp;"_"&amp;1,[1]Base!$E$4:$BO$7924,BE$4,FALSE)</f>
        <v>0.81799999999999995</v>
      </c>
      <c r="BF66" s="60">
        <f>+VLOOKUP($W66&amp;"_"&amp;1,[1]Base!$E$4:$BO$7924,BF$4,FALSE)</f>
        <v>0.81799999999999995</v>
      </c>
      <c r="BG66" s="61" t="str">
        <f>+VLOOKUP($W66&amp;"_"&amp;1,[1]Base!$E$4:$BO$7924,BG$4,FALSE)</f>
        <v>OPTIMO</v>
      </c>
      <c r="BH66" s="58" t="str">
        <f>+VLOOKUP($W66&amp;"_"&amp;1,[1]Base!$E$4:$BO$7924,BH$4,FALSE)</f>
        <v>NA</v>
      </c>
      <c r="BI66" s="58" t="str">
        <f>+VLOOKUP($W66&amp;"_"&amp;1,[1]Base!$E$4:$BO$7924,BI$4,FALSE)</f>
        <v>NA</v>
      </c>
      <c r="BJ66" s="60" t="str">
        <f>+VLOOKUP($W66&amp;"_"&amp;1,[1]Base!$E$4:$BO$7924,BJ$4,FALSE)</f>
        <v>NA</v>
      </c>
      <c r="BK66" s="60" t="str">
        <f>+VLOOKUP($W66&amp;"_"&amp;1,[1]Base!$E$4:$BO$7924,BK$4,FALSE)</f>
        <v>NA</v>
      </c>
      <c r="BL66" s="61" t="str">
        <f>+VLOOKUP($W66&amp;"_"&amp;1,[1]Base!$E$4:$BO$7924,BL$4,FALSE)</f>
        <v>NA</v>
      </c>
      <c r="BM66" s="58" t="str">
        <f>+VLOOKUP($W66&amp;"_"&amp;1,[1]Base!$E$4:$BO$7924,BM$4,FALSE)</f>
        <v>NA</v>
      </c>
      <c r="BN66" s="58" t="str">
        <f>+VLOOKUP($W66&amp;"_"&amp;1,[1]Base!$E$4:$BO$7924,BN$4,FALSE)</f>
        <v>NA</v>
      </c>
      <c r="BO66" s="60" t="str">
        <f>+VLOOKUP($W66&amp;"_"&amp;1,[1]Base!$E$4:$BO$7924,BO$4,FALSE)</f>
        <v>NA</v>
      </c>
      <c r="BP66" s="60" t="str">
        <f>+VLOOKUP($W66&amp;"_"&amp;1,[1]Base!$E$4:$BO$7924,BP$4,FALSE)</f>
        <v>NA</v>
      </c>
      <c r="BQ66" s="61" t="str">
        <f>+VLOOKUP($W66&amp;"_"&amp;1,[1]Base!$E$4:$BO$7924,BQ$4,FALSE)</f>
        <v>NA</v>
      </c>
      <c r="BR66" s="58">
        <f>+VLOOKUP($W66&amp;"_"&amp;1,[1]Base!$E$4:$BO$7924,BR$4,FALSE)</f>
        <v>244</v>
      </c>
      <c r="BS66" s="58">
        <f>+VLOOKUP($W66&amp;"_"&amp;1,[1]Base!$E$4:$BO$7924,BS$4,FALSE)</f>
        <v>363</v>
      </c>
      <c r="BT66" s="60">
        <f>+VLOOKUP($W66&amp;"_"&amp;1,[1]Base!$E$4:$BO$7924,BT$4,FALSE)</f>
        <v>0.67200000000000004</v>
      </c>
      <c r="BU66" s="60">
        <f>+VLOOKUP($W66&amp;"_"&amp;1,[1]Base!$E$4:$BO$7924,BU$4,FALSE)</f>
        <v>0.67200000000000004</v>
      </c>
      <c r="BV66" s="61" t="str">
        <f>+VLOOKUP($W66&amp;"_"&amp;1,[1]Base!$E$4:$BO$7924,BV$4,FALSE)</f>
        <v>OPTIMO</v>
      </c>
      <c r="BW66" s="58" t="str">
        <f>+VLOOKUP($W66&amp;"_"&amp;1,[1]Base!$E$4:$BO$7924,BW$4,FALSE)</f>
        <v>NA</v>
      </c>
      <c r="BX66" s="58" t="str">
        <f>+VLOOKUP($W66&amp;"_"&amp;1,[1]Base!$E$4:$BO$7924,BX$4,FALSE)</f>
        <v>NA</v>
      </c>
      <c r="BY66" s="60" t="str">
        <f>+VLOOKUP($W66&amp;"_"&amp;1,[1]Base!$E$4:$BO$7924,BY$4,FALSE)</f>
        <v>NA</v>
      </c>
      <c r="BZ66" s="60" t="str">
        <f>+VLOOKUP($W66&amp;"_"&amp;1,[1]Base!$E$4:$BO$7924,BZ$4,FALSE)</f>
        <v>NA</v>
      </c>
      <c r="CA66" s="61" t="str">
        <f>+VLOOKUP($W66&amp;"_"&amp;1,[1]Base!$E$4:$BO$7924,CA$4,FALSE)</f>
        <v>NA</v>
      </c>
      <c r="CB66" s="58" t="str">
        <f>+VLOOKUP($W66&amp;"_"&amp;1,[1]Base!$E$4:$BO$7924,CB$4,FALSE)</f>
        <v>NA</v>
      </c>
      <c r="CC66" s="58" t="str">
        <f>+VLOOKUP($W66&amp;"_"&amp;1,[1]Base!$E$4:$BO$7924,CC$4,FALSE)</f>
        <v>NA</v>
      </c>
      <c r="CD66" s="60" t="str">
        <f>+VLOOKUP($W66&amp;"_"&amp;1,[1]Base!$E$4:$BO$7924,CD$4,FALSE)</f>
        <v>NA</v>
      </c>
      <c r="CE66" s="60" t="str">
        <f>+VLOOKUP($W66&amp;"_"&amp;1,[1]Base!$E$4:$BO$7924,CE$4,FALSE)</f>
        <v>NA</v>
      </c>
      <c r="CF66" s="61" t="str">
        <f>+VLOOKUP($W66&amp;"_"&amp;1,[1]Base!$E$4:$BO$7924,CF$4,FALSE)</f>
        <v>NA</v>
      </c>
      <c r="CG66" s="58">
        <f>+VLOOKUP($W66&amp;"_"&amp;1,[1]Base!$E$4:$BO$7924,CG$4,FALSE)</f>
        <v>173</v>
      </c>
      <c r="CH66" s="58">
        <f>+VLOOKUP($W66&amp;"_"&amp;1,[1]Base!$E$4:$BO$7924,CH$4,FALSE)</f>
        <v>363</v>
      </c>
      <c r="CI66" s="60">
        <f>+VLOOKUP($W66&amp;"_"&amp;1,[1]Base!$E$4:$BO$7924,CI$4,FALSE)</f>
        <v>0.47699999999999998</v>
      </c>
      <c r="CJ66" s="60">
        <f>+VLOOKUP($W66&amp;"_"&amp;1,[1]Base!$E$4:$BO$7924,CJ$4,FALSE)</f>
        <v>0.47699999999999998</v>
      </c>
      <c r="CK66" s="61" t="str">
        <f>+VLOOKUP($W66&amp;"_"&amp;1,[1]Base!$E$4:$BO$7924,CK$4,FALSE)</f>
        <v>ADECUADO</v>
      </c>
      <c r="CL66" s="58">
        <f>+VLOOKUP($W66&amp;"_"&amp;1,[1]Base!$E$4:$BO$7924,CL$4,FALSE)</f>
        <v>0</v>
      </c>
      <c r="CM66" s="58">
        <f>+VLOOKUP($W66&amp;"_"&amp;1,[1]Base!$E$4:$BO$7924,CM$4,FALSE)</f>
        <v>0</v>
      </c>
      <c r="CN66" s="60">
        <f>+VLOOKUP($W66&amp;"_"&amp;1,[1]Base!$E$4:$BO$7924,CN$4,FALSE)</f>
        <v>0</v>
      </c>
      <c r="CO66" s="60">
        <f>+VLOOKUP($W66&amp;"_"&amp;1,[1]Base!$E$4:$BO$7924,CO$4,FALSE)</f>
        <v>0</v>
      </c>
      <c r="CP66" s="61">
        <f>+VLOOKUP($W66&amp;"_"&amp;1,[1]Base!$E$4:$BO$7924,CP$4,FALSE)</f>
        <v>0</v>
      </c>
      <c r="CQ66" s="58">
        <f>+VLOOKUP($W66&amp;"_"&amp;1,[1]Base!$E$4:$BO$7924,CQ$4,FALSE)</f>
        <v>0</v>
      </c>
      <c r="CR66" s="58">
        <f>+VLOOKUP($W66&amp;"_"&amp;1,[1]Base!$E$4:$BO$7924,CR$4,FALSE)</f>
        <v>0</v>
      </c>
      <c r="CS66" s="60">
        <f>+VLOOKUP($W66&amp;"_"&amp;1,[1]Base!$E$4:$BO$7924,CS$4,FALSE)</f>
        <v>0</v>
      </c>
      <c r="CT66" s="60">
        <f>+VLOOKUP($W66&amp;"_"&amp;1,[1]Base!$E$4:$BO$7924,CT$4,FALSE)</f>
        <v>0</v>
      </c>
      <c r="CU66" s="61">
        <f>+VLOOKUP($W66&amp;"_"&amp;1,[1]Base!$E$4:$BO$7924,CU$4,FALSE)</f>
        <v>0</v>
      </c>
      <c r="CV66" s="58">
        <f>+VLOOKUP($W66&amp;"_"&amp;1,[1]Base!$E$4:$BO$7924,CV$4,FALSE)</f>
        <v>0</v>
      </c>
      <c r="CW66" s="58">
        <f>+VLOOKUP($W66&amp;"_"&amp;1,[1]Base!$E$4:$BO$7924,CW$4,FALSE)</f>
        <v>0</v>
      </c>
      <c r="CX66" s="60">
        <f>+VLOOKUP($W66&amp;"_"&amp;1,[1]Base!$E$4:$BO$7924,CX$4,FALSE)</f>
        <v>0</v>
      </c>
      <c r="CY66" s="60">
        <f>+VLOOKUP($W66&amp;"_"&amp;1,[1]Base!$E$4:$BO$7924,CY$4,FALSE)</f>
        <v>0</v>
      </c>
      <c r="CZ66" s="61">
        <f>+VLOOKUP($W66&amp;"_"&amp;1,[1]Base!$E$4:$BO$7924,CZ$4,FALSE)</f>
        <v>0</v>
      </c>
      <c r="DA66" s="89" t="s">
        <v>275</v>
      </c>
      <c r="DB66" s="63" t="str">
        <f>+IF(VLOOKUP($W66&amp;"_"&amp;1,[1]Base!$E$4:$BO$7924,DB$5,FALSE)=0,"",(VLOOKUP($W66&amp;"_"&amp;1,[1]Base!$E$4:$BO$7924,DB$5,FALSE)))</f>
        <v>NA</v>
      </c>
      <c r="DC66" s="61" t="str">
        <f>+IF(VLOOKUP($W66&amp;"_"&amp;1,[1]Base!$E$4:$BO$7924,DC$5,FALSE)=0,"",(VLOOKUP($W66&amp;"_"&amp;1,[1]Base!$E$4:$BO$7924,DC$5,FALSE)))</f>
        <v>NA</v>
      </c>
      <c r="DD66" s="63" t="str">
        <f>+IF(VLOOKUP($W66&amp;"_"&amp;1,[1]Base!$E$4:$BO$7924,DD$5,FALSE)=0,"",(VLOOKUP($W66&amp;"_"&amp;1,[1]Base!$E$4:$BO$7924,DD$5,FALSE)))</f>
        <v>NA</v>
      </c>
      <c r="DE66" s="61" t="str">
        <f>+IF(VLOOKUP($W66&amp;"_"&amp;1,[1]Base!$E$4:$BO$7924,DE$5,FALSE)=0,"",(VLOOKUP($W66&amp;"_"&amp;1,[1]Base!$E$4:$BO$7924,DE$5,FALSE)))</f>
        <v>NA</v>
      </c>
      <c r="DF66" s="63">
        <f>+IF(VLOOKUP($W66&amp;"_"&amp;1,[1]Base!$E$4:$BO$7924,DF$5,FALSE)=0,"",(VLOOKUP($W66&amp;"_"&amp;1,[1]Base!$E$4:$BO$7924,DF$5,FALSE)))</f>
        <v>0.81799999999999995</v>
      </c>
      <c r="DG66" s="61" t="str">
        <f>+IF(VLOOKUP($W66&amp;"_"&amp;1,[1]Base!$E$4:$BO$7924,DG$5,FALSE)=0,"",(VLOOKUP($W66&amp;"_"&amp;1,[1]Base!$E$4:$BO$7924,DG$5,FALSE)))</f>
        <v>OPTIMO</v>
      </c>
      <c r="DH66" s="63" t="str">
        <f>+IF(VLOOKUP($W66&amp;"_"&amp;1,[1]Base!$E$4:$BO$7924,DH$5,FALSE)=0,"",(VLOOKUP($W66&amp;"_"&amp;1,[1]Base!$E$4:$BO$7924,DH$5,FALSE)))</f>
        <v>NA</v>
      </c>
      <c r="DI66" s="61" t="str">
        <f>+IF(VLOOKUP($W66&amp;"_"&amp;1,[1]Base!$E$4:$BO$7924,DI$5,FALSE)=0,"",(VLOOKUP($W66&amp;"_"&amp;1,[1]Base!$E$4:$BO$7924,DI$5,FALSE)))</f>
        <v>NA</v>
      </c>
      <c r="DJ66" s="63" t="str">
        <f>+IF(VLOOKUP($W66&amp;"_"&amp;1,[1]Base!$E$4:$BO$7924,DJ$5,FALSE)=0,"",(VLOOKUP($W66&amp;"_"&amp;1,[1]Base!$E$4:$BO$7924,DJ$5,FALSE)))</f>
        <v>NA</v>
      </c>
      <c r="DK66" s="61" t="str">
        <f>+IF(VLOOKUP($W66&amp;"_"&amp;1,[1]Base!$E$4:$BO$7924,DK$5,FALSE)=0,"",(VLOOKUP($W66&amp;"_"&amp;1,[1]Base!$E$4:$BO$7924,DK$5,FALSE)))</f>
        <v>NA</v>
      </c>
      <c r="DL66" s="68">
        <f>+IF(VLOOKUP($W66&amp;"_"&amp;1,[1]Base!$E$4:$BO$7924,DL$5,FALSE)=0,"",(VLOOKUP($W66&amp;"_"&amp;1,[1]Base!$E$4:$BO$7924,DL$5,FALSE)))</f>
        <v>0.67200000000000004</v>
      </c>
      <c r="DM66" s="61" t="str">
        <f>+IF(VLOOKUP($W66&amp;"_"&amp;1,[1]Base!$E$4:$BO$7924,DM$5,FALSE)=0,"",(VLOOKUP($W66&amp;"_"&amp;1,[1]Base!$E$4:$BO$7924,DM$5,FALSE)))</f>
        <v>OPTIMO</v>
      </c>
      <c r="DN66" s="63" t="str">
        <f>+IF(VLOOKUP($W66&amp;"_"&amp;1,[1]Base!$E$4:$BO$7924,DN$5,FALSE)=0,"",(VLOOKUP($W66&amp;"_"&amp;1,[1]Base!$E$4:$BO$7924,DN$5,FALSE)))</f>
        <v>NA</v>
      </c>
      <c r="DO66" s="61" t="str">
        <f>+IF(VLOOKUP($W66&amp;"_"&amp;1,[1]Base!$E$4:$BO$7924,DO$5,FALSE)=0,"",(VLOOKUP($W66&amp;"_"&amp;1,[1]Base!$E$4:$BO$7924,DO$5,FALSE)))</f>
        <v>NA</v>
      </c>
      <c r="DP66" s="63" t="str">
        <f>+IF(VLOOKUP($W66&amp;"_"&amp;1,[1]Base!$E$4:$BO$7924,DP$5,FALSE)=0,"",(VLOOKUP($W66&amp;"_"&amp;1,[1]Base!$E$4:$BO$7924,DP$5,FALSE)))</f>
        <v>NA</v>
      </c>
      <c r="DQ66" s="61" t="str">
        <f>+IF(VLOOKUP($W66&amp;"_"&amp;1,[1]Base!$E$4:$BO$7924,DQ$5,FALSE)=0,"",(VLOOKUP($W66&amp;"_"&amp;1,[1]Base!$E$4:$BO$7924,DQ$5,FALSE)))</f>
        <v>NA</v>
      </c>
      <c r="DR66" s="63">
        <f>+IF(VLOOKUP($W66&amp;"_"&amp;1,[1]Base!$E$4:$BO$7924,DR$5,FALSE)=0,"",(VLOOKUP($W66&amp;"_"&amp;1,[1]Base!$E$4:$BO$7924,DR$5,FALSE)))</f>
        <v>0.47699999999999998</v>
      </c>
      <c r="DS66" s="61" t="str">
        <f>+IF(VLOOKUP($W66&amp;"_"&amp;1,[1]Base!$E$4:$BO$7924,DS$5,FALSE)=0,"",(VLOOKUP($W66&amp;"_"&amp;1,[1]Base!$E$4:$BO$7924,DS$5,FALSE)))</f>
        <v>ADECUADO</v>
      </c>
      <c r="DT66" s="63" t="str">
        <f>+IF(VLOOKUP($W66&amp;"_"&amp;1,[1]Base!$E$4:$BO$7924,DT$5,FALSE)=0,"",(VLOOKUP($W66&amp;"_"&amp;1,[1]Base!$E$4:$BO$7924,DT$5,FALSE)))</f>
        <v/>
      </c>
      <c r="DU66" s="61" t="str">
        <f>+IF(VLOOKUP($W66&amp;"_"&amp;1,[1]Base!$E$4:$BO$7924,DU$5,FALSE)=0,"",(VLOOKUP($W66&amp;"_"&amp;1,[1]Base!$E$4:$BO$7924,DU$5,FALSE)))</f>
        <v/>
      </c>
      <c r="DV66" s="63" t="str">
        <f>+IF(VLOOKUP($W66&amp;"_"&amp;1,[1]Base!$E$4:$BO$7924,DV$5,FALSE)=0,"",(VLOOKUP($W66&amp;"_"&amp;1,[1]Base!$E$4:$BO$7924,DV$5,FALSE)))</f>
        <v/>
      </c>
      <c r="DW66" s="61" t="str">
        <f>+IF(VLOOKUP($W66&amp;"_"&amp;1,[1]Base!$E$4:$BO$7924,DW$5,FALSE)=0,"",(VLOOKUP($W66&amp;"_"&amp;1,[1]Base!$E$4:$BO$7924,DW$5,FALSE)))</f>
        <v/>
      </c>
      <c r="DX66" s="68" t="str">
        <f>+IF(VLOOKUP($W66&amp;"_"&amp;1,[1]Base!$E$4:$BO$7924,DX$5,FALSE)=0,"",(VLOOKUP($W66&amp;"_"&amp;1,[1]Base!$E$4:$BO$7924,DX$5,FALSE)))</f>
        <v/>
      </c>
      <c r="DY66" s="61" t="str">
        <f>+IF(VLOOKUP($W66&amp;"_"&amp;1,[1]Base!$E$4:$BO$7924,DY$5,FALSE)=0,"",(VLOOKUP($W66&amp;"_"&amp;1,[1]Base!$E$4:$BO$7924,DY$5,FALSE)))</f>
        <v/>
      </c>
      <c r="DZ66" s="61" t="str">
        <f t="shared" si="14"/>
        <v>ADECUADO</v>
      </c>
    </row>
    <row r="67" spans="1:130" s="90" customFormat="1" ht="42.75" customHeight="1" x14ac:dyDescent="0.25">
      <c r="A67" s="48" t="str">
        <f t="shared" si="2"/>
        <v>PA-44</v>
      </c>
      <c r="B67" s="49">
        <v>5</v>
      </c>
      <c r="C67" s="50" t="s">
        <v>188</v>
      </c>
      <c r="D67" s="50" t="s">
        <v>71</v>
      </c>
      <c r="E67" s="49" t="s">
        <v>247</v>
      </c>
      <c r="F67" s="51" t="s">
        <v>248</v>
      </c>
      <c r="G67" s="49" t="s">
        <v>178</v>
      </c>
      <c r="H67" s="49" t="s">
        <v>75</v>
      </c>
      <c r="I67" s="51" t="s">
        <v>179</v>
      </c>
      <c r="J67" s="49" t="s">
        <v>249</v>
      </c>
      <c r="K67" s="51" t="s">
        <v>250</v>
      </c>
      <c r="L67" s="49" t="s">
        <v>251</v>
      </c>
      <c r="M67" s="51" t="s">
        <v>250</v>
      </c>
      <c r="N67" s="49" t="s">
        <v>80</v>
      </c>
      <c r="O67" s="50" t="s">
        <v>81</v>
      </c>
      <c r="P67" s="49" t="s">
        <v>82</v>
      </c>
      <c r="Q67" s="50" t="s">
        <v>83</v>
      </c>
      <c r="R67" s="49" t="s">
        <v>252</v>
      </c>
      <c r="S67" s="50" t="s">
        <v>188</v>
      </c>
      <c r="T67" s="49" t="s">
        <v>71</v>
      </c>
      <c r="U67" s="49" t="s">
        <v>253</v>
      </c>
      <c r="V67" s="50" t="s">
        <v>254</v>
      </c>
      <c r="W67" s="52" t="s">
        <v>277</v>
      </c>
      <c r="X67" s="53" t="s">
        <v>278</v>
      </c>
      <c r="Y67" s="66">
        <v>0.75</v>
      </c>
      <c r="Z67" s="66">
        <v>1</v>
      </c>
      <c r="AA67" s="66">
        <v>0.77400000000000002</v>
      </c>
      <c r="AB67" s="66">
        <v>1</v>
      </c>
      <c r="AC67" s="66">
        <v>1</v>
      </c>
      <c r="AD67" s="52" t="s">
        <v>89</v>
      </c>
      <c r="AE67" s="52" t="s">
        <v>90</v>
      </c>
      <c r="AF67" s="52" t="s">
        <v>90</v>
      </c>
      <c r="AG67" s="52" t="s">
        <v>90</v>
      </c>
      <c r="AH67" s="52" t="s">
        <v>89</v>
      </c>
      <c r="AI67" s="52" t="s">
        <v>89</v>
      </c>
      <c r="AJ67" s="52" t="s">
        <v>90</v>
      </c>
      <c r="AK67" s="49" t="s">
        <v>90</v>
      </c>
      <c r="AL67" s="49" t="s">
        <v>99</v>
      </c>
      <c r="AM67" s="49" t="s">
        <v>92</v>
      </c>
      <c r="AN67" s="49" t="s">
        <v>93</v>
      </c>
      <c r="AO67" s="49" t="s">
        <v>124</v>
      </c>
      <c r="AP67" s="49" t="s">
        <v>95</v>
      </c>
      <c r="AQ67" s="49" t="s">
        <v>96</v>
      </c>
      <c r="AR67" s="57">
        <f>+IF(AH67="x",VLOOKUP(AO67,[1]Tablero!$BG$11:$BI$13,3,FALSE),VLOOKUP('Indicadores Estrategicos  Sept'!AO67,[1]Tablero!$BG$15:$BI$17,3,FALSE))</f>
        <v>1.1692307692307695E-2</v>
      </c>
      <c r="AS67" s="58" t="str">
        <f>+VLOOKUP($W67&amp;"_"&amp;1,[1]Base!$E$4:$BO$7924,AS$4,FALSE)</f>
        <v>NA</v>
      </c>
      <c r="AT67" s="58" t="str">
        <f>+VLOOKUP($W67&amp;"_"&amp;1,[1]Base!$E$4:$BO$7924,AT$4,FALSE)</f>
        <v>NA</v>
      </c>
      <c r="AU67" s="60" t="str">
        <f>+VLOOKUP($W67&amp;"_"&amp;1,[1]Base!$E$4:$BO$7924,AU$4,FALSE)</f>
        <v>NA</v>
      </c>
      <c r="AV67" s="60" t="str">
        <f>+VLOOKUP($W67&amp;"_"&amp;1,[1]Base!$E$4:$BO$7924,AV$4,FALSE)</f>
        <v>NA</v>
      </c>
      <c r="AW67" s="61" t="str">
        <f>+VLOOKUP($W67&amp;"_"&amp;1,[1]Base!$E$4:$BO$7924,AW$4,FALSE)</f>
        <v>NA</v>
      </c>
      <c r="AX67" s="62" t="str">
        <f>+VLOOKUP($W67&amp;"_"&amp;1,[1]Base!$E$4:$BO$7924,AX$4,FALSE)</f>
        <v>NA</v>
      </c>
      <c r="AY67" s="62" t="str">
        <f>+VLOOKUP($W67&amp;"_"&amp;1,[1]Base!$E$4:$BO$7924,AY$4,FALSE)</f>
        <v>NA</v>
      </c>
      <c r="AZ67" s="60" t="str">
        <f>+VLOOKUP($W67&amp;"_"&amp;1,[1]Base!$E$4:$BO$7924,AZ$4,FALSE)</f>
        <v>NA</v>
      </c>
      <c r="BA67" s="60" t="str">
        <f>+VLOOKUP($W67&amp;"_"&amp;1,[1]Base!$E$4:$BO$7924,BA$4,FALSE)</f>
        <v>NA</v>
      </c>
      <c r="BB67" s="61" t="str">
        <f>+VLOOKUP($W67&amp;"_"&amp;1,[1]Base!$E$4:$BO$7924,BB$4,FALSE)</f>
        <v>NA</v>
      </c>
      <c r="BC67" s="62">
        <f>+VLOOKUP($W67&amp;"_"&amp;1,[1]Base!$E$4:$BO$7924,BC$4,FALSE)</f>
        <v>27</v>
      </c>
      <c r="BD67" s="62">
        <f>+VLOOKUP($W67&amp;"_"&amp;1,[1]Base!$E$4:$BO$7924,BD$4,FALSE)</f>
        <v>31</v>
      </c>
      <c r="BE67" s="60">
        <f>+VLOOKUP($W67&amp;"_"&amp;1,[1]Base!$E$4:$BO$7924,BE$4,FALSE)</f>
        <v>0.871</v>
      </c>
      <c r="BF67" s="60">
        <f>+VLOOKUP($W67&amp;"_"&amp;1,[1]Base!$E$4:$BO$7924,BF$4,FALSE)</f>
        <v>0.871</v>
      </c>
      <c r="BG67" s="61" t="str">
        <f>+VLOOKUP($W67&amp;"_"&amp;1,[1]Base!$E$4:$BO$7924,BG$4,FALSE)</f>
        <v>OPTIMO</v>
      </c>
      <c r="BH67" s="58" t="str">
        <f>+VLOOKUP($W67&amp;"_"&amp;1,[1]Base!$E$4:$BO$7924,BH$4,FALSE)</f>
        <v>NA</v>
      </c>
      <c r="BI67" s="58" t="str">
        <f>+VLOOKUP($W67&amp;"_"&amp;1,[1]Base!$E$4:$BO$7924,BI$4,FALSE)</f>
        <v>NA</v>
      </c>
      <c r="BJ67" s="60" t="str">
        <f>+VLOOKUP($W67&amp;"_"&amp;1,[1]Base!$E$4:$BO$7924,BJ$4,FALSE)</f>
        <v>NA</v>
      </c>
      <c r="BK67" s="60" t="str">
        <f>+VLOOKUP($W67&amp;"_"&amp;1,[1]Base!$E$4:$BO$7924,BK$4,FALSE)</f>
        <v>NA</v>
      </c>
      <c r="BL67" s="61" t="str">
        <f>+VLOOKUP($W67&amp;"_"&amp;1,[1]Base!$E$4:$BO$7924,BL$4,FALSE)</f>
        <v>NA</v>
      </c>
      <c r="BM67" s="58" t="str">
        <f>+VLOOKUP($W67&amp;"_"&amp;1,[1]Base!$E$4:$BO$7924,BM$4,FALSE)</f>
        <v>NA</v>
      </c>
      <c r="BN67" s="58" t="str">
        <f>+VLOOKUP($W67&amp;"_"&amp;1,[1]Base!$E$4:$BO$7924,BN$4,FALSE)</f>
        <v>NA</v>
      </c>
      <c r="BO67" s="60" t="str">
        <f>+VLOOKUP($W67&amp;"_"&amp;1,[1]Base!$E$4:$BO$7924,BO$4,FALSE)</f>
        <v>NA</v>
      </c>
      <c r="BP67" s="60" t="str">
        <f>+VLOOKUP($W67&amp;"_"&amp;1,[1]Base!$E$4:$BO$7924,BP$4,FALSE)</f>
        <v>NA</v>
      </c>
      <c r="BQ67" s="61" t="str">
        <f>+VLOOKUP($W67&amp;"_"&amp;1,[1]Base!$E$4:$BO$7924,BQ$4,FALSE)</f>
        <v>NA</v>
      </c>
      <c r="BR67" s="58">
        <f>+VLOOKUP($W67&amp;"_"&amp;1,[1]Base!$E$4:$BO$7924,BR$4,FALSE)</f>
        <v>31</v>
      </c>
      <c r="BS67" s="58">
        <f>+VLOOKUP($W67&amp;"_"&amp;1,[1]Base!$E$4:$BO$7924,BS$4,FALSE)</f>
        <v>31</v>
      </c>
      <c r="BT67" s="60">
        <f>+VLOOKUP($W67&amp;"_"&amp;1,[1]Base!$E$4:$BO$7924,BT$4,FALSE)</f>
        <v>1</v>
      </c>
      <c r="BU67" s="60">
        <f>+VLOOKUP($W67&amp;"_"&amp;1,[1]Base!$E$4:$BO$7924,BU$4,FALSE)</f>
        <v>1</v>
      </c>
      <c r="BV67" s="61" t="str">
        <f>+VLOOKUP($W67&amp;"_"&amp;1,[1]Base!$E$4:$BO$7924,BV$4,FALSE)</f>
        <v>OPTIMO</v>
      </c>
      <c r="BW67" s="58" t="str">
        <f>+VLOOKUP($W67&amp;"_"&amp;1,[1]Base!$E$4:$BO$7924,BW$4,FALSE)</f>
        <v>NA</v>
      </c>
      <c r="BX67" s="58" t="str">
        <f>+VLOOKUP($W67&amp;"_"&amp;1,[1]Base!$E$4:$BO$7924,BX$4,FALSE)</f>
        <v>NA</v>
      </c>
      <c r="BY67" s="60" t="str">
        <f>+VLOOKUP($W67&amp;"_"&amp;1,[1]Base!$E$4:$BO$7924,BY$4,FALSE)</f>
        <v>NA</v>
      </c>
      <c r="BZ67" s="60" t="str">
        <f>+VLOOKUP($W67&amp;"_"&amp;1,[1]Base!$E$4:$BO$7924,BZ$4,FALSE)</f>
        <v>NA</v>
      </c>
      <c r="CA67" s="61" t="str">
        <f>+VLOOKUP($W67&amp;"_"&amp;1,[1]Base!$E$4:$BO$7924,CA$4,FALSE)</f>
        <v>NA</v>
      </c>
      <c r="CB67" s="58" t="str">
        <f>+VLOOKUP($W67&amp;"_"&amp;1,[1]Base!$E$4:$BO$7924,CB$4,FALSE)</f>
        <v>NA</v>
      </c>
      <c r="CC67" s="58" t="str">
        <f>+VLOOKUP($W67&amp;"_"&amp;1,[1]Base!$E$4:$BO$7924,CC$4,FALSE)</f>
        <v>NA</v>
      </c>
      <c r="CD67" s="60" t="str">
        <f>+VLOOKUP($W67&amp;"_"&amp;1,[1]Base!$E$4:$BO$7924,CD$4,FALSE)</f>
        <v>NA</v>
      </c>
      <c r="CE67" s="60" t="str">
        <f>+VLOOKUP($W67&amp;"_"&amp;1,[1]Base!$E$4:$BO$7924,CE$4,FALSE)</f>
        <v>NA</v>
      </c>
      <c r="CF67" s="61" t="str">
        <f>+VLOOKUP($W67&amp;"_"&amp;1,[1]Base!$E$4:$BO$7924,CF$4,FALSE)</f>
        <v>NA</v>
      </c>
      <c r="CG67" s="58">
        <f>+VLOOKUP($W67&amp;"_"&amp;1,[1]Base!$E$4:$BO$7924,CG$4,FALSE)</f>
        <v>31</v>
      </c>
      <c r="CH67" s="58">
        <f>+VLOOKUP($W67&amp;"_"&amp;1,[1]Base!$E$4:$BO$7924,CH$4,FALSE)</f>
        <v>31</v>
      </c>
      <c r="CI67" s="60">
        <f>+VLOOKUP($W67&amp;"_"&amp;1,[1]Base!$E$4:$BO$7924,CI$4,FALSE)</f>
        <v>1</v>
      </c>
      <c r="CJ67" s="60">
        <f>+VLOOKUP($W67&amp;"_"&amp;1,[1]Base!$E$4:$BO$7924,CJ$4,FALSE)</f>
        <v>1</v>
      </c>
      <c r="CK67" s="61" t="str">
        <f>+VLOOKUP($W67&amp;"_"&amp;1,[1]Base!$E$4:$BO$7924,CK$4,FALSE)</f>
        <v>OPTIMO</v>
      </c>
      <c r="CL67" s="58">
        <f>+VLOOKUP($W67&amp;"_"&amp;1,[1]Base!$E$4:$BO$7924,CL$4,FALSE)</f>
        <v>0</v>
      </c>
      <c r="CM67" s="58">
        <f>+VLOOKUP($W67&amp;"_"&amp;1,[1]Base!$E$4:$BO$7924,CM$4,FALSE)</f>
        <v>0</v>
      </c>
      <c r="CN67" s="60">
        <f>+VLOOKUP($W67&amp;"_"&amp;1,[1]Base!$E$4:$BO$7924,CN$4,FALSE)</f>
        <v>0</v>
      </c>
      <c r="CO67" s="60">
        <f>+VLOOKUP($W67&amp;"_"&amp;1,[1]Base!$E$4:$BO$7924,CO$4,FALSE)</f>
        <v>0</v>
      </c>
      <c r="CP67" s="61">
        <f>+VLOOKUP($W67&amp;"_"&amp;1,[1]Base!$E$4:$BO$7924,CP$4,FALSE)</f>
        <v>0</v>
      </c>
      <c r="CQ67" s="58">
        <f>+VLOOKUP($W67&amp;"_"&amp;1,[1]Base!$E$4:$BO$7924,CQ$4,FALSE)</f>
        <v>0</v>
      </c>
      <c r="CR67" s="58">
        <f>+VLOOKUP($W67&amp;"_"&amp;1,[1]Base!$E$4:$BO$7924,CR$4,FALSE)</f>
        <v>0</v>
      </c>
      <c r="CS67" s="60">
        <f>+VLOOKUP($W67&amp;"_"&amp;1,[1]Base!$E$4:$BO$7924,CS$4,FALSE)</f>
        <v>0</v>
      </c>
      <c r="CT67" s="60">
        <f>+VLOOKUP($W67&amp;"_"&amp;1,[1]Base!$E$4:$BO$7924,CT$4,FALSE)</f>
        <v>0</v>
      </c>
      <c r="CU67" s="61">
        <f>+VLOOKUP($W67&amp;"_"&amp;1,[1]Base!$E$4:$BO$7924,CU$4,FALSE)</f>
        <v>0</v>
      </c>
      <c r="CV67" s="58">
        <f>+VLOOKUP($W67&amp;"_"&amp;1,[1]Base!$E$4:$BO$7924,CV$4,FALSE)</f>
        <v>0</v>
      </c>
      <c r="CW67" s="58">
        <f>+VLOOKUP($W67&amp;"_"&amp;1,[1]Base!$E$4:$BO$7924,CW$4,FALSE)</f>
        <v>0</v>
      </c>
      <c r="CX67" s="60">
        <f>+VLOOKUP($W67&amp;"_"&amp;1,[1]Base!$E$4:$BO$7924,CX$4,FALSE)</f>
        <v>0</v>
      </c>
      <c r="CY67" s="60">
        <f>+VLOOKUP($W67&amp;"_"&amp;1,[1]Base!$E$4:$BO$7924,CY$4,FALSE)</f>
        <v>0</v>
      </c>
      <c r="CZ67" s="61">
        <f>+VLOOKUP($W67&amp;"_"&amp;1,[1]Base!$E$4:$BO$7924,CZ$4,FALSE)</f>
        <v>0</v>
      </c>
      <c r="DA67" s="89" t="s">
        <v>277</v>
      </c>
      <c r="DB67" s="63" t="str">
        <f>+IF(VLOOKUP($W67&amp;"_"&amp;1,[1]Base!$E$4:$BO$7924,DB$5,FALSE)=0,"",(VLOOKUP($W67&amp;"_"&amp;1,[1]Base!$E$4:$BO$7924,DB$5,FALSE)))</f>
        <v>NA</v>
      </c>
      <c r="DC67" s="61" t="str">
        <f>+IF(VLOOKUP($W67&amp;"_"&amp;1,[1]Base!$E$4:$BO$7924,DC$5,FALSE)=0,"",(VLOOKUP($W67&amp;"_"&amp;1,[1]Base!$E$4:$BO$7924,DC$5,FALSE)))</f>
        <v>NA</v>
      </c>
      <c r="DD67" s="63" t="str">
        <f>+IF(VLOOKUP($W67&amp;"_"&amp;1,[1]Base!$E$4:$BO$7924,DD$5,FALSE)=0,"",(VLOOKUP($W67&amp;"_"&amp;1,[1]Base!$E$4:$BO$7924,DD$5,FALSE)))</f>
        <v>NA</v>
      </c>
      <c r="DE67" s="61" t="str">
        <f>+IF(VLOOKUP($W67&amp;"_"&amp;1,[1]Base!$E$4:$BO$7924,DE$5,FALSE)=0,"",(VLOOKUP($W67&amp;"_"&amp;1,[1]Base!$E$4:$BO$7924,DE$5,FALSE)))</f>
        <v>NA</v>
      </c>
      <c r="DF67" s="63">
        <f>+IF(VLOOKUP($W67&amp;"_"&amp;1,[1]Base!$E$4:$BO$7924,DF$5,FALSE)=0,"",(VLOOKUP($W67&amp;"_"&amp;1,[1]Base!$E$4:$BO$7924,DF$5,FALSE)))</f>
        <v>0.871</v>
      </c>
      <c r="DG67" s="61" t="str">
        <f>+IF(VLOOKUP($W67&amp;"_"&amp;1,[1]Base!$E$4:$BO$7924,DG$5,FALSE)=0,"",(VLOOKUP($W67&amp;"_"&amp;1,[1]Base!$E$4:$BO$7924,DG$5,FALSE)))</f>
        <v>OPTIMO</v>
      </c>
      <c r="DH67" s="63" t="str">
        <f>+IF(VLOOKUP($W67&amp;"_"&amp;1,[1]Base!$E$4:$BO$7924,DH$5,FALSE)=0,"",(VLOOKUP($W67&amp;"_"&amp;1,[1]Base!$E$4:$BO$7924,DH$5,FALSE)))</f>
        <v>NA</v>
      </c>
      <c r="DI67" s="61" t="str">
        <f>+IF(VLOOKUP($W67&amp;"_"&amp;1,[1]Base!$E$4:$BO$7924,DI$5,FALSE)=0,"",(VLOOKUP($W67&amp;"_"&amp;1,[1]Base!$E$4:$BO$7924,DI$5,FALSE)))</f>
        <v>NA</v>
      </c>
      <c r="DJ67" s="63" t="str">
        <f>+IF(VLOOKUP($W67&amp;"_"&amp;1,[1]Base!$E$4:$BO$7924,DJ$5,FALSE)=0,"",(VLOOKUP($W67&amp;"_"&amp;1,[1]Base!$E$4:$BO$7924,DJ$5,FALSE)))</f>
        <v>NA</v>
      </c>
      <c r="DK67" s="61" t="str">
        <f>+IF(VLOOKUP($W67&amp;"_"&amp;1,[1]Base!$E$4:$BO$7924,DK$5,FALSE)=0,"",(VLOOKUP($W67&amp;"_"&amp;1,[1]Base!$E$4:$BO$7924,DK$5,FALSE)))</f>
        <v>NA</v>
      </c>
      <c r="DL67" s="68">
        <f>+IF(VLOOKUP($W67&amp;"_"&amp;1,[1]Base!$E$4:$BO$7924,DL$5,FALSE)=0,"",(VLOOKUP($W67&amp;"_"&amp;1,[1]Base!$E$4:$BO$7924,DL$5,FALSE)))</f>
        <v>1</v>
      </c>
      <c r="DM67" s="61" t="str">
        <f>+IF(VLOOKUP($W67&amp;"_"&amp;1,[1]Base!$E$4:$BO$7924,DM$5,FALSE)=0,"",(VLOOKUP($W67&amp;"_"&amp;1,[1]Base!$E$4:$BO$7924,DM$5,FALSE)))</f>
        <v>OPTIMO</v>
      </c>
      <c r="DN67" s="63" t="str">
        <f>+IF(VLOOKUP($W67&amp;"_"&amp;1,[1]Base!$E$4:$BO$7924,DN$5,FALSE)=0,"",(VLOOKUP($W67&amp;"_"&amp;1,[1]Base!$E$4:$BO$7924,DN$5,FALSE)))</f>
        <v>NA</v>
      </c>
      <c r="DO67" s="61" t="str">
        <f>+IF(VLOOKUP($W67&amp;"_"&amp;1,[1]Base!$E$4:$BO$7924,DO$5,FALSE)=0,"",(VLOOKUP($W67&amp;"_"&amp;1,[1]Base!$E$4:$BO$7924,DO$5,FALSE)))</f>
        <v>NA</v>
      </c>
      <c r="DP67" s="63" t="str">
        <f>+IF(VLOOKUP($W67&amp;"_"&amp;1,[1]Base!$E$4:$BO$7924,DP$5,FALSE)=0,"",(VLOOKUP($W67&amp;"_"&amp;1,[1]Base!$E$4:$BO$7924,DP$5,FALSE)))</f>
        <v>NA</v>
      </c>
      <c r="DQ67" s="61" t="str">
        <f>+IF(VLOOKUP($W67&amp;"_"&amp;1,[1]Base!$E$4:$BO$7924,DQ$5,FALSE)=0,"",(VLOOKUP($W67&amp;"_"&amp;1,[1]Base!$E$4:$BO$7924,DQ$5,FALSE)))</f>
        <v>NA</v>
      </c>
      <c r="DR67" s="63">
        <f>+IF(VLOOKUP($W67&amp;"_"&amp;1,[1]Base!$E$4:$BO$7924,DR$5,FALSE)=0,"",(VLOOKUP($W67&amp;"_"&amp;1,[1]Base!$E$4:$BO$7924,DR$5,FALSE)))</f>
        <v>1</v>
      </c>
      <c r="DS67" s="61" t="str">
        <f>+IF(VLOOKUP($W67&amp;"_"&amp;1,[1]Base!$E$4:$BO$7924,DS$5,FALSE)=0,"",(VLOOKUP($W67&amp;"_"&amp;1,[1]Base!$E$4:$BO$7924,DS$5,FALSE)))</f>
        <v>OPTIMO</v>
      </c>
      <c r="DT67" s="63" t="str">
        <f>+IF(VLOOKUP($W67&amp;"_"&amp;1,[1]Base!$E$4:$BO$7924,DT$5,FALSE)=0,"",(VLOOKUP($W67&amp;"_"&amp;1,[1]Base!$E$4:$BO$7924,DT$5,FALSE)))</f>
        <v/>
      </c>
      <c r="DU67" s="61" t="str">
        <f>+IF(VLOOKUP($W67&amp;"_"&amp;1,[1]Base!$E$4:$BO$7924,DU$5,FALSE)=0,"",(VLOOKUP($W67&amp;"_"&amp;1,[1]Base!$E$4:$BO$7924,DU$5,FALSE)))</f>
        <v/>
      </c>
      <c r="DV67" s="63" t="str">
        <f>+IF(VLOOKUP($W67&amp;"_"&amp;1,[1]Base!$E$4:$BO$7924,DV$5,FALSE)=0,"",(VLOOKUP($W67&amp;"_"&amp;1,[1]Base!$E$4:$BO$7924,DV$5,FALSE)))</f>
        <v/>
      </c>
      <c r="DW67" s="61" t="str">
        <f>+IF(VLOOKUP($W67&amp;"_"&amp;1,[1]Base!$E$4:$BO$7924,DW$5,FALSE)=0,"",(VLOOKUP($W67&amp;"_"&amp;1,[1]Base!$E$4:$BO$7924,DW$5,FALSE)))</f>
        <v/>
      </c>
      <c r="DX67" s="68" t="str">
        <f>+IF(VLOOKUP($W67&amp;"_"&amp;1,[1]Base!$E$4:$BO$7924,DX$5,FALSE)=0,"",(VLOOKUP($W67&amp;"_"&amp;1,[1]Base!$E$4:$BO$7924,DX$5,FALSE)))</f>
        <v/>
      </c>
      <c r="DY67" s="61" t="str">
        <f>+IF(VLOOKUP($W67&amp;"_"&amp;1,[1]Base!$E$4:$BO$7924,DY$5,FALSE)=0,"",(VLOOKUP($W67&amp;"_"&amp;1,[1]Base!$E$4:$BO$7924,DY$5,FALSE)))</f>
        <v/>
      </c>
      <c r="DZ67" s="61" t="str">
        <f t="shared" si="14"/>
        <v>OPTIMO</v>
      </c>
    </row>
    <row r="68" spans="1:130" s="90" customFormat="1" ht="42.75" customHeight="1" x14ac:dyDescent="0.25">
      <c r="A68" s="48" t="str">
        <f t="shared" si="2"/>
        <v>PA-45</v>
      </c>
      <c r="B68" s="49">
        <v>5</v>
      </c>
      <c r="C68" s="50" t="s">
        <v>188</v>
      </c>
      <c r="D68" s="50" t="s">
        <v>101</v>
      </c>
      <c r="E68" s="49" t="s">
        <v>102</v>
      </c>
      <c r="F68" s="51" t="s">
        <v>103</v>
      </c>
      <c r="G68" s="49" t="s">
        <v>178</v>
      </c>
      <c r="H68" s="49" t="s">
        <v>75</v>
      </c>
      <c r="I68" s="51" t="s">
        <v>179</v>
      </c>
      <c r="J68" s="49" t="s">
        <v>249</v>
      </c>
      <c r="K68" s="51" t="s">
        <v>250</v>
      </c>
      <c r="L68" s="49" t="s">
        <v>251</v>
      </c>
      <c r="M68" s="51" t="s">
        <v>250</v>
      </c>
      <c r="N68" s="49" t="s">
        <v>80</v>
      </c>
      <c r="O68" s="50" t="s">
        <v>81</v>
      </c>
      <c r="P68" s="49" t="s">
        <v>82</v>
      </c>
      <c r="Q68" s="50" t="s">
        <v>83</v>
      </c>
      <c r="R68" s="49" t="s">
        <v>252</v>
      </c>
      <c r="S68" s="50" t="s">
        <v>188</v>
      </c>
      <c r="T68" s="49" t="s">
        <v>71</v>
      </c>
      <c r="U68" s="49" t="s">
        <v>253</v>
      </c>
      <c r="V68" s="50" t="s">
        <v>254</v>
      </c>
      <c r="W68" s="52" t="s">
        <v>279</v>
      </c>
      <c r="X68" s="53" t="s">
        <v>280</v>
      </c>
      <c r="Y68" s="66">
        <v>0.84</v>
      </c>
      <c r="Z68" s="66">
        <v>1</v>
      </c>
      <c r="AA68" s="66">
        <v>0.84799999999999998</v>
      </c>
      <c r="AB68" s="66">
        <v>1</v>
      </c>
      <c r="AC68" s="66">
        <v>1</v>
      </c>
      <c r="AD68" s="52" t="s">
        <v>89</v>
      </c>
      <c r="AE68" s="52" t="s">
        <v>90</v>
      </c>
      <c r="AF68" s="52" t="s">
        <v>90</v>
      </c>
      <c r="AG68" s="52" t="s">
        <v>90</v>
      </c>
      <c r="AH68" s="52" t="s">
        <v>89</v>
      </c>
      <c r="AI68" s="52" t="s">
        <v>89</v>
      </c>
      <c r="AJ68" s="52" t="s">
        <v>89</v>
      </c>
      <c r="AK68" s="49" t="s">
        <v>89</v>
      </c>
      <c r="AL68" s="49" t="s">
        <v>99</v>
      </c>
      <c r="AM68" s="49" t="s">
        <v>92</v>
      </c>
      <c r="AN68" s="49" t="s">
        <v>93</v>
      </c>
      <c r="AO68" s="49" t="s">
        <v>124</v>
      </c>
      <c r="AP68" s="49" t="s">
        <v>95</v>
      </c>
      <c r="AQ68" s="49" t="s">
        <v>96</v>
      </c>
      <c r="AR68" s="57">
        <f>+IF(AH68="x",VLOOKUP(AO68,[1]Tablero!$BG$11:$BI$13,3,FALSE),VLOOKUP('Indicadores Estrategicos  Sept'!AO68,[1]Tablero!$BG$15:$BI$17,3,FALSE))</f>
        <v>1.1692307692307695E-2</v>
      </c>
      <c r="AS68" s="58" t="str">
        <f>+VLOOKUP($W68&amp;"_"&amp;1,[1]Base!$E$4:$BO$7924,AS$4,FALSE)</f>
        <v>NA</v>
      </c>
      <c r="AT68" s="58" t="str">
        <f>+VLOOKUP($W68&amp;"_"&amp;1,[1]Base!$E$4:$BO$7924,AT$4,FALSE)</f>
        <v>NA</v>
      </c>
      <c r="AU68" s="60" t="str">
        <f>+VLOOKUP($W68&amp;"_"&amp;1,[1]Base!$E$4:$BO$7924,AU$4,FALSE)</f>
        <v>NA</v>
      </c>
      <c r="AV68" s="60" t="str">
        <f>+VLOOKUP($W68&amp;"_"&amp;1,[1]Base!$E$4:$BO$7924,AV$4,FALSE)</f>
        <v>NA</v>
      </c>
      <c r="AW68" s="61" t="str">
        <f>+VLOOKUP($W68&amp;"_"&amp;1,[1]Base!$E$4:$BO$7924,AW$4,FALSE)</f>
        <v>NA</v>
      </c>
      <c r="AX68" s="62" t="str">
        <f>+VLOOKUP($W68&amp;"_"&amp;1,[1]Base!$E$4:$BO$7924,AX$4,FALSE)</f>
        <v>NA</v>
      </c>
      <c r="AY68" s="62" t="str">
        <f>+VLOOKUP($W68&amp;"_"&amp;1,[1]Base!$E$4:$BO$7924,AY$4,FALSE)</f>
        <v>NA</v>
      </c>
      <c r="AZ68" s="60" t="str">
        <f>+VLOOKUP($W68&amp;"_"&amp;1,[1]Base!$E$4:$BO$7924,AZ$4,FALSE)</f>
        <v>NA</v>
      </c>
      <c r="BA68" s="60" t="str">
        <f>+VLOOKUP($W68&amp;"_"&amp;1,[1]Base!$E$4:$BO$7924,BA$4,FALSE)</f>
        <v>NA</v>
      </c>
      <c r="BB68" s="61" t="str">
        <f>+VLOOKUP($W68&amp;"_"&amp;1,[1]Base!$E$4:$BO$7924,BB$4,FALSE)</f>
        <v>NA</v>
      </c>
      <c r="BC68" s="62">
        <f>+VLOOKUP($W68&amp;"_"&amp;1,[1]Base!$E$4:$BO$7924,BC$4,FALSE)</f>
        <v>81</v>
      </c>
      <c r="BD68" s="62">
        <f>+VLOOKUP($W68&amp;"_"&amp;1,[1]Base!$E$4:$BO$7924,BD$4,FALSE)</f>
        <v>92</v>
      </c>
      <c r="BE68" s="60">
        <f>+VLOOKUP($W68&amp;"_"&amp;1,[1]Base!$E$4:$BO$7924,BE$4,FALSE)</f>
        <v>0.88</v>
      </c>
      <c r="BF68" s="60">
        <f>+VLOOKUP($W68&amp;"_"&amp;1,[1]Base!$E$4:$BO$7924,BF$4,FALSE)</f>
        <v>0.88</v>
      </c>
      <c r="BG68" s="61" t="str">
        <f>+VLOOKUP($W68&amp;"_"&amp;1,[1]Base!$E$4:$BO$7924,BG$4,FALSE)</f>
        <v>OPTIMO</v>
      </c>
      <c r="BH68" s="58" t="str">
        <f>+VLOOKUP($W68&amp;"_"&amp;1,[1]Base!$E$4:$BO$7924,BH$4,FALSE)</f>
        <v>NA</v>
      </c>
      <c r="BI68" s="58" t="str">
        <f>+VLOOKUP($W68&amp;"_"&amp;1,[1]Base!$E$4:$BO$7924,BI$4,FALSE)</f>
        <v>NA</v>
      </c>
      <c r="BJ68" s="60" t="str">
        <f>+VLOOKUP($W68&amp;"_"&amp;1,[1]Base!$E$4:$BO$7924,BJ$4,FALSE)</f>
        <v>NA</v>
      </c>
      <c r="BK68" s="60" t="str">
        <f>+VLOOKUP($W68&amp;"_"&amp;1,[1]Base!$E$4:$BO$7924,BK$4,FALSE)</f>
        <v>NA</v>
      </c>
      <c r="BL68" s="61" t="str">
        <f>+VLOOKUP($W68&amp;"_"&amp;1,[1]Base!$E$4:$BO$7924,BL$4,FALSE)</f>
        <v>NA</v>
      </c>
      <c r="BM68" s="58" t="str">
        <f>+VLOOKUP($W68&amp;"_"&amp;1,[1]Base!$E$4:$BO$7924,BM$4,FALSE)</f>
        <v>NA</v>
      </c>
      <c r="BN68" s="58" t="str">
        <f>+VLOOKUP($W68&amp;"_"&amp;1,[1]Base!$E$4:$BO$7924,BN$4,FALSE)</f>
        <v>NA</v>
      </c>
      <c r="BO68" s="60" t="str">
        <f>+VLOOKUP($W68&amp;"_"&amp;1,[1]Base!$E$4:$BO$7924,BO$4,FALSE)</f>
        <v>NA</v>
      </c>
      <c r="BP68" s="60" t="str">
        <f>+VLOOKUP($W68&amp;"_"&amp;1,[1]Base!$E$4:$BO$7924,BP$4,FALSE)</f>
        <v>NA</v>
      </c>
      <c r="BQ68" s="61" t="str">
        <f>+VLOOKUP($W68&amp;"_"&amp;1,[1]Base!$E$4:$BO$7924,BQ$4,FALSE)</f>
        <v>NA</v>
      </c>
      <c r="BR68" s="58">
        <f>+VLOOKUP($W68&amp;"_"&amp;1,[1]Base!$E$4:$BO$7924,BR$4,FALSE)</f>
        <v>92</v>
      </c>
      <c r="BS68" s="58">
        <f>+VLOOKUP($W68&amp;"_"&amp;1,[1]Base!$E$4:$BO$7924,BS$4,FALSE)</f>
        <v>92</v>
      </c>
      <c r="BT68" s="60">
        <f>+VLOOKUP($W68&amp;"_"&amp;1,[1]Base!$E$4:$BO$7924,BT$4,FALSE)</f>
        <v>1</v>
      </c>
      <c r="BU68" s="60">
        <f>+VLOOKUP($W68&amp;"_"&amp;1,[1]Base!$E$4:$BO$7924,BU$4,FALSE)</f>
        <v>1</v>
      </c>
      <c r="BV68" s="61" t="str">
        <f>+VLOOKUP($W68&amp;"_"&amp;1,[1]Base!$E$4:$BO$7924,BV$4,FALSE)</f>
        <v>OPTIMO</v>
      </c>
      <c r="BW68" s="58" t="str">
        <f>+VLOOKUP($W68&amp;"_"&amp;1,[1]Base!$E$4:$BO$7924,BW$4,FALSE)</f>
        <v>NA</v>
      </c>
      <c r="BX68" s="58" t="str">
        <f>+VLOOKUP($W68&amp;"_"&amp;1,[1]Base!$E$4:$BO$7924,BX$4,FALSE)</f>
        <v>NA</v>
      </c>
      <c r="BY68" s="60" t="str">
        <f>+VLOOKUP($W68&amp;"_"&amp;1,[1]Base!$E$4:$BO$7924,BY$4,FALSE)</f>
        <v>NA</v>
      </c>
      <c r="BZ68" s="60" t="str">
        <f>+VLOOKUP($W68&amp;"_"&amp;1,[1]Base!$E$4:$BO$7924,BZ$4,FALSE)</f>
        <v>NA</v>
      </c>
      <c r="CA68" s="61" t="str">
        <f>+VLOOKUP($W68&amp;"_"&amp;1,[1]Base!$E$4:$BO$7924,CA$4,FALSE)</f>
        <v>NA</v>
      </c>
      <c r="CB68" s="58" t="str">
        <f>+VLOOKUP($W68&amp;"_"&amp;1,[1]Base!$E$4:$BO$7924,CB$4,FALSE)</f>
        <v>NA</v>
      </c>
      <c r="CC68" s="58" t="str">
        <f>+VLOOKUP($W68&amp;"_"&amp;1,[1]Base!$E$4:$BO$7924,CC$4,FALSE)</f>
        <v>NA</v>
      </c>
      <c r="CD68" s="60" t="str">
        <f>+VLOOKUP($W68&amp;"_"&amp;1,[1]Base!$E$4:$BO$7924,CD$4,FALSE)</f>
        <v>NA</v>
      </c>
      <c r="CE68" s="60" t="str">
        <f>+VLOOKUP($W68&amp;"_"&amp;1,[1]Base!$E$4:$BO$7924,CE$4,FALSE)</f>
        <v>NA</v>
      </c>
      <c r="CF68" s="61" t="str">
        <f>+VLOOKUP($W68&amp;"_"&amp;1,[1]Base!$E$4:$BO$7924,CF$4,FALSE)</f>
        <v>NA</v>
      </c>
      <c r="CG68" s="58">
        <f>+VLOOKUP($W68&amp;"_"&amp;1,[1]Base!$E$4:$BO$7924,CG$4,FALSE)</f>
        <v>92</v>
      </c>
      <c r="CH68" s="58">
        <f>+VLOOKUP($W68&amp;"_"&amp;1,[1]Base!$E$4:$BO$7924,CH$4,FALSE)</f>
        <v>92</v>
      </c>
      <c r="CI68" s="60">
        <f>+VLOOKUP($W68&amp;"_"&amp;1,[1]Base!$E$4:$BO$7924,CI$4,FALSE)</f>
        <v>1</v>
      </c>
      <c r="CJ68" s="60">
        <f>+VLOOKUP($W68&amp;"_"&amp;1,[1]Base!$E$4:$BO$7924,CJ$4,FALSE)</f>
        <v>1</v>
      </c>
      <c r="CK68" s="61" t="str">
        <f>+VLOOKUP($W68&amp;"_"&amp;1,[1]Base!$E$4:$BO$7924,CK$4,FALSE)</f>
        <v>OPTIMO</v>
      </c>
      <c r="CL68" s="58">
        <f>+VLOOKUP($W68&amp;"_"&amp;1,[1]Base!$E$4:$BO$7924,CL$4,FALSE)</f>
        <v>0</v>
      </c>
      <c r="CM68" s="58">
        <f>+VLOOKUP($W68&amp;"_"&amp;1,[1]Base!$E$4:$BO$7924,CM$4,FALSE)</f>
        <v>0</v>
      </c>
      <c r="CN68" s="60">
        <f>+VLOOKUP($W68&amp;"_"&amp;1,[1]Base!$E$4:$BO$7924,CN$4,FALSE)</f>
        <v>0</v>
      </c>
      <c r="CO68" s="60">
        <f>+VLOOKUP($W68&amp;"_"&amp;1,[1]Base!$E$4:$BO$7924,CO$4,FALSE)</f>
        <v>0</v>
      </c>
      <c r="CP68" s="61">
        <f>+VLOOKUP($W68&amp;"_"&amp;1,[1]Base!$E$4:$BO$7924,CP$4,FALSE)</f>
        <v>0</v>
      </c>
      <c r="CQ68" s="58">
        <f>+VLOOKUP($W68&amp;"_"&amp;1,[1]Base!$E$4:$BO$7924,CQ$4,FALSE)</f>
        <v>0</v>
      </c>
      <c r="CR68" s="58">
        <f>+VLOOKUP($W68&amp;"_"&amp;1,[1]Base!$E$4:$BO$7924,CR$4,FALSE)</f>
        <v>0</v>
      </c>
      <c r="CS68" s="60">
        <f>+VLOOKUP($W68&amp;"_"&amp;1,[1]Base!$E$4:$BO$7924,CS$4,FALSE)</f>
        <v>0</v>
      </c>
      <c r="CT68" s="60">
        <f>+VLOOKUP($W68&amp;"_"&amp;1,[1]Base!$E$4:$BO$7924,CT$4,FALSE)</f>
        <v>0</v>
      </c>
      <c r="CU68" s="61">
        <f>+VLOOKUP($W68&amp;"_"&amp;1,[1]Base!$E$4:$BO$7924,CU$4,FALSE)</f>
        <v>0</v>
      </c>
      <c r="CV68" s="58">
        <f>+VLOOKUP($W68&amp;"_"&amp;1,[1]Base!$E$4:$BO$7924,CV$4,FALSE)</f>
        <v>0</v>
      </c>
      <c r="CW68" s="58">
        <f>+VLOOKUP($W68&amp;"_"&amp;1,[1]Base!$E$4:$BO$7924,CW$4,FALSE)</f>
        <v>0</v>
      </c>
      <c r="CX68" s="60">
        <f>+VLOOKUP($W68&amp;"_"&amp;1,[1]Base!$E$4:$BO$7924,CX$4,FALSE)</f>
        <v>0</v>
      </c>
      <c r="CY68" s="60">
        <f>+VLOOKUP($W68&amp;"_"&amp;1,[1]Base!$E$4:$BO$7924,CY$4,FALSE)</f>
        <v>0</v>
      </c>
      <c r="CZ68" s="61">
        <f>+VLOOKUP($W68&amp;"_"&amp;1,[1]Base!$E$4:$BO$7924,CZ$4,FALSE)</f>
        <v>0</v>
      </c>
      <c r="DA68" s="89" t="s">
        <v>279</v>
      </c>
      <c r="DB68" s="63" t="str">
        <f>+IF(VLOOKUP($W68&amp;"_"&amp;1,[1]Base!$E$4:$BO$7924,DB$5,FALSE)=0,"",(VLOOKUP($W68&amp;"_"&amp;1,[1]Base!$E$4:$BO$7924,DB$5,FALSE)))</f>
        <v>NA</v>
      </c>
      <c r="DC68" s="61" t="str">
        <f>+IF(VLOOKUP($W68&amp;"_"&amp;1,[1]Base!$E$4:$BO$7924,DC$5,FALSE)=0,"",(VLOOKUP($W68&amp;"_"&amp;1,[1]Base!$E$4:$BO$7924,DC$5,FALSE)))</f>
        <v>NA</v>
      </c>
      <c r="DD68" s="63" t="str">
        <f>+IF(VLOOKUP($W68&amp;"_"&amp;1,[1]Base!$E$4:$BO$7924,DD$5,FALSE)=0,"",(VLOOKUP($W68&amp;"_"&amp;1,[1]Base!$E$4:$BO$7924,DD$5,FALSE)))</f>
        <v>NA</v>
      </c>
      <c r="DE68" s="61" t="str">
        <f>+IF(VLOOKUP($W68&amp;"_"&amp;1,[1]Base!$E$4:$BO$7924,DE$5,FALSE)=0,"",(VLOOKUP($W68&amp;"_"&amp;1,[1]Base!$E$4:$BO$7924,DE$5,FALSE)))</f>
        <v>NA</v>
      </c>
      <c r="DF68" s="63">
        <f>+IF(VLOOKUP($W68&amp;"_"&amp;1,[1]Base!$E$4:$BO$7924,DF$5,FALSE)=0,"",(VLOOKUP($W68&amp;"_"&amp;1,[1]Base!$E$4:$BO$7924,DF$5,FALSE)))</f>
        <v>0.88</v>
      </c>
      <c r="DG68" s="61" t="str">
        <f>+IF(VLOOKUP($W68&amp;"_"&amp;1,[1]Base!$E$4:$BO$7924,DG$5,FALSE)=0,"",(VLOOKUP($W68&amp;"_"&amp;1,[1]Base!$E$4:$BO$7924,DG$5,FALSE)))</f>
        <v>OPTIMO</v>
      </c>
      <c r="DH68" s="63" t="str">
        <f>+IF(VLOOKUP($W68&amp;"_"&amp;1,[1]Base!$E$4:$BO$7924,DH$5,FALSE)=0,"",(VLOOKUP($W68&amp;"_"&amp;1,[1]Base!$E$4:$BO$7924,DH$5,FALSE)))</f>
        <v>NA</v>
      </c>
      <c r="DI68" s="61" t="str">
        <f>+IF(VLOOKUP($W68&amp;"_"&amp;1,[1]Base!$E$4:$BO$7924,DI$5,FALSE)=0,"",(VLOOKUP($W68&amp;"_"&amp;1,[1]Base!$E$4:$BO$7924,DI$5,FALSE)))</f>
        <v>NA</v>
      </c>
      <c r="DJ68" s="63" t="str">
        <f>+IF(VLOOKUP($W68&amp;"_"&amp;1,[1]Base!$E$4:$BO$7924,DJ$5,FALSE)=0,"",(VLOOKUP($W68&amp;"_"&amp;1,[1]Base!$E$4:$BO$7924,DJ$5,FALSE)))</f>
        <v>NA</v>
      </c>
      <c r="DK68" s="61" t="str">
        <f>+IF(VLOOKUP($W68&amp;"_"&amp;1,[1]Base!$E$4:$BO$7924,DK$5,FALSE)=0,"",(VLOOKUP($W68&amp;"_"&amp;1,[1]Base!$E$4:$BO$7924,DK$5,FALSE)))</f>
        <v>NA</v>
      </c>
      <c r="DL68" s="68">
        <f>+IF(VLOOKUP($W68&amp;"_"&amp;1,[1]Base!$E$4:$BO$7924,DL$5,FALSE)=0,"",(VLOOKUP($W68&amp;"_"&amp;1,[1]Base!$E$4:$BO$7924,DL$5,FALSE)))</f>
        <v>1</v>
      </c>
      <c r="DM68" s="61" t="str">
        <f>+IF(VLOOKUP($W68&amp;"_"&amp;1,[1]Base!$E$4:$BO$7924,DM$5,FALSE)=0,"",(VLOOKUP($W68&amp;"_"&amp;1,[1]Base!$E$4:$BO$7924,DM$5,FALSE)))</f>
        <v>OPTIMO</v>
      </c>
      <c r="DN68" s="63" t="str">
        <f>+IF(VLOOKUP($W68&amp;"_"&amp;1,[1]Base!$E$4:$BO$7924,DN$5,FALSE)=0,"",(VLOOKUP($W68&amp;"_"&amp;1,[1]Base!$E$4:$BO$7924,DN$5,FALSE)))</f>
        <v>NA</v>
      </c>
      <c r="DO68" s="61" t="str">
        <f>+IF(VLOOKUP($W68&amp;"_"&amp;1,[1]Base!$E$4:$BO$7924,DO$5,FALSE)=0,"",(VLOOKUP($W68&amp;"_"&amp;1,[1]Base!$E$4:$BO$7924,DO$5,FALSE)))</f>
        <v>NA</v>
      </c>
      <c r="DP68" s="63" t="str">
        <f>+IF(VLOOKUP($W68&amp;"_"&amp;1,[1]Base!$E$4:$BO$7924,DP$5,FALSE)=0,"",(VLOOKUP($W68&amp;"_"&amp;1,[1]Base!$E$4:$BO$7924,DP$5,FALSE)))</f>
        <v>NA</v>
      </c>
      <c r="DQ68" s="61" t="str">
        <f>+IF(VLOOKUP($W68&amp;"_"&amp;1,[1]Base!$E$4:$BO$7924,DQ$5,FALSE)=0,"",(VLOOKUP($W68&amp;"_"&amp;1,[1]Base!$E$4:$BO$7924,DQ$5,FALSE)))</f>
        <v>NA</v>
      </c>
      <c r="DR68" s="63">
        <f>+IF(VLOOKUP($W68&amp;"_"&amp;1,[1]Base!$E$4:$BO$7924,DR$5,FALSE)=0,"",(VLOOKUP($W68&amp;"_"&amp;1,[1]Base!$E$4:$BO$7924,DR$5,FALSE)))</f>
        <v>1</v>
      </c>
      <c r="DS68" s="61" t="str">
        <f>+IF(VLOOKUP($W68&amp;"_"&amp;1,[1]Base!$E$4:$BO$7924,DS$5,FALSE)=0,"",(VLOOKUP($W68&amp;"_"&amp;1,[1]Base!$E$4:$BO$7924,DS$5,FALSE)))</f>
        <v>OPTIMO</v>
      </c>
      <c r="DT68" s="63" t="str">
        <f>+IF(VLOOKUP($W68&amp;"_"&amp;1,[1]Base!$E$4:$BO$7924,DT$5,FALSE)=0,"",(VLOOKUP($W68&amp;"_"&amp;1,[1]Base!$E$4:$BO$7924,DT$5,FALSE)))</f>
        <v/>
      </c>
      <c r="DU68" s="61" t="str">
        <f>+IF(VLOOKUP($W68&amp;"_"&amp;1,[1]Base!$E$4:$BO$7924,DU$5,FALSE)=0,"",(VLOOKUP($W68&amp;"_"&amp;1,[1]Base!$E$4:$BO$7924,DU$5,FALSE)))</f>
        <v/>
      </c>
      <c r="DV68" s="63" t="str">
        <f>+IF(VLOOKUP($W68&amp;"_"&amp;1,[1]Base!$E$4:$BO$7924,DV$5,FALSE)=0,"",(VLOOKUP($W68&amp;"_"&amp;1,[1]Base!$E$4:$BO$7924,DV$5,FALSE)))</f>
        <v/>
      </c>
      <c r="DW68" s="61" t="str">
        <f>+IF(VLOOKUP($W68&amp;"_"&amp;1,[1]Base!$E$4:$BO$7924,DW$5,FALSE)=0,"",(VLOOKUP($W68&amp;"_"&amp;1,[1]Base!$E$4:$BO$7924,DW$5,FALSE)))</f>
        <v/>
      </c>
      <c r="DX68" s="68" t="str">
        <f>+IF(VLOOKUP($W68&amp;"_"&amp;1,[1]Base!$E$4:$BO$7924,DX$5,FALSE)=0,"",(VLOOKUP($W68&amp;"_"&amp;1,[1]Base!$E$4:$BO$7924,DX$5,FALSE)))</f>
        <v/>
      </c>
      <c r="DY68" s="61" t="str">
        <f>+IF(VLOOKUP($W68&amp;"_"&amp;1,[1]Base!$E$4:$BO$7924,DY$5,FALSE)=0,"",(VLOOKUP($W68&amp;"_"&amp;1,[1]Base!$E$4:$BO$7924,DY$5,FALSE)))</f>
        <v/>
      </c>
      <c r="DZ68" s="61" t="str">
        <f t="shared" si="14"/>
        <v>OPTIMO</v>
      </c>
    </row>
    <row r="69" spans="1:130" s="90" customFormat="1" ht="42.75" hidden="1" customHeight="1" x14ac:dyDescent="0.25">
      <c r="A69" s="48" t="str">
        <f t="shared" si="2"/>
        <v>M5-PM2-01</v>
      </c>
      <c r="B69" s="49">
        <v>5</v>
      </c>
      <c r="C69" s="50" t="s">
        <v>188</v>
      </c>
      <c r="D69" s="50" t="s">
        <v>71</v>
      </c>
      <c r="E69" s="49" t="s">
        <v>247</v>
      </c>
      <c r="F69" s="51" t="s">
        <v>248</v>
      </c>
      <c r="G69" s="49" t="s">
        <v>178</v>
      </c>
      <c r="H69" s="49" t="s">
        <v>75</v>
      </c>
      <c r="I69" s="51" t="s">
        <v>179</v>
      </c>
      <c r="J69" s="49" t="s">
        <v>118</v>
      </c>
      <c r="K69" s="51" t="s">
        <v>118</v>
      </c>
      <c r="L69" s="49" t="s">
        <v>118</v>
      </c>
      <c r="M69" s="51" t="s">
        <v>118</v>
      </c>
      <c r="N69" s="49" t="s">
        <v>118</v>
      </c>
      <c r="O69" s="50" t="s">
        <v>118</v>
      </c>
      <c r="P69" s="49" t="s">
        <v>118</v>
      </c>
      <c r="Q69" s="50" t="s">
        <v>118</v>
      </c>
      <c r="R69" s="49" t="s">
        <v>252</v>
      </c>
      <c r="S69" s="50" t="s">
        <v>188</v>
      </c>
      <c r="T69" s="49" t="s">
        <v>71</v>
      </c>
      <c r="U69" s="49" t="s">
        <v>253</v>
      </c>
      <c r="V69" s="50" t="s">
        <v>254</v>
      </c>
      <c r="W69" s="52" t="s">
        <v>281</v>
      </c>
      <c r="X69" s="53" t="s">
        <v>282</v>
      </c>
      <c r="Y69" s="66">
        <v>1</v>
      </c>
      <c r="Z69" s="66" t="s">
        <v>118</v>
      </c>
      <c r="AA69" s="66">
        <v>0.89100000000000001</v>
      </c>
      <c r="AB69" s="66">
        <v>1</v>
      </c>
      <c r="AC69" s="66" t="s">
        <v>118</v>
      </c>
      <c r="AD69" s="52" t="s">
        <v>89</v>
      </c>
      <c r="AE69" s="52" t="s">
        <v>89</v>
      </c>
      <c r="AF69" s="52" t="s">
        <v>89</v>
      </c>
      <c r="AG69" s="52" t="s">
        <v>90</v>
      </c>
      <c r="AH69" s="52" t="s">
        <v>90</v>
      </c>
      <c r="AI69" s="52" t="s">
        <v>90</v>
      </c>
      <c r="AJ69" s="52" t="s">
        <v>90</v>
      </c>
      <c r="AK69" s="49" t="s">
        <v>90</v>
      </c>
      <c r="AL69" s="49" t="s">
        <v>99</v>
      </c>
      <c r="AM69" s="49" t="s">
        <v>92</v>
      </c>
      <c r="AN69" s="49" t="s">
        <v>93</v>
      </c>
      <c r="AO69" s="49" t="s">
        <v>100</v>
      </c>
      <c r="AP69" s="49" t="s">
        <v>120</v>
      </c>
      <c r="AQ69" s="49" t="s">
        <v>96</v>
      </c>
      <c r="AR69" s="57">
        <f>+IF(AH69="x",VLOOKUP(AO69,[1]Tablero!$BG$11:$BI$13,3,FALSE),VLOOKUP('Indicadores Estrategicos  Sept'!AO69,[1]Tablero!$BG$15:$BI$17,3,FALSE))</f>
        <v>1.4857142857142857E-3</v>
      </c>
      <c r="AS69" s="58" t="str">
        <f>+VLOOKUP($W69&amp;"_"&amp;1,[1]Base!$E$4:$BO$7924,AS$4,FALSE)</f>
        <v>NA</v>
      </c>
      <c r="AT69" s="58" t="str">
        <f>+VLOOKUP($W69&amp;"_"&amp;1,[1]Base!$E$4:$BO$7924,AT$4,FALSE)</f>
        <v>NA</v>
      </c>
      <c r="AU69" s="60" t="str">
        <f>+VLOOKUP($W69&amp;"_"&amp;1,[1]Base!$E$4:$BO$7924,AU$4,FALSE)</f>
        <v>NA</v>
      </c>
      <c r="AV69" s="60" t="str">
        <f>+VLOOKUP($W69&amp;"_"&amp;1,[1]Base!$E$4:$BO$7924,AV$4,FALSE)</f>
        <v>NA</v>
      </c>
      <c r="AW69" s="61" t="str">
        <f>+VLOOKUP($W69&amp;"_"&amp;1,[1]Base!$E$4:$BO$7924,AW$4,FALSE)</f>
        <v>NA</v>
      </c>
      <c r="AX69" s="62" t="str">
        <f>+VLOOKUP($W69&amp;"_"&amp;1,[1]Base!$E$4:$BO$7924,AX$4,FALSE)</f>
        <v>NA</v>
      </c>
      <c r="AY69" s="62" t="str">
        <f>+VLOOKUP($W69&amp;"_"&amp;1,[1]Base!$E$4:$BO$7924,AY$4,FALSE)</f>
        <v>NA</v>
      </c>
      <c r="AZ69" s="60" t="str">
        <f>+VLOOKUP($W69&amp;"_"&amp;1,[1]Base!$E$4:$BO$7924,AZ$4,FALSE)</f>
        <v>NA</v>
      </c>
      <c r="BA69" s="60" t="str">
        <f>+VLOOKUP($W69&amp;"_"&amp;1,[1]Base!$E$4:$BO$7924,BA$4,FALSE)</f>
        <v>NA</v>
      </c>
      <c r="BB69" s="61" t="str">
        <f>+VLOOKUP($W69&amp;"_"&amp;1,[1]Base!$E$4:$BO$7924,BB$4,FALSE)</f>
        <v>NA</v>
      </c>
      <c r="BC69" s="62">
        <f>+VLOOKUP($W69&amp;"_"&amp;1,[1]Base!$E$4:$BO$7924,BC$4,FALSE)</f>
        <v>41694</v>
      </c>
      <c r="BD69" s="62">
        <f>+VLOOKUP($W69&amp;"_"&amp;1,[1]Base!$E$4:$BO$7924,BD$4,FALSE)</f>
        <v>72467</v>
      </c>
      <c r="BE69" s="60">
        <f>+VLOOKUP($W69&amp;"_"&amp;1,[1]Base!$E$4:$BO$7924,BE$4,FALSE)</f>
        <v>0.57499999999999996</v>
      </c>
      <c r="BF69" s="60">
        <f>+VLOOKUP($W69&amp;"_"&amp;1,[1]Base!$E$4:$BO$7924,BF$4,FALSE)</f>
        <v>0.57499999999999996</v>
      </c>
      <c r="BG69" s="61" t="str">
        <f>+VLOOKUP($W69&amp;"_"&amp;1,[1]Base!$E$4:$BO$7924,BG$4,FALSE)</f>
        <v>CRITICO</v>
      </c>
      <c r="BH69" s="58">
        <f>+VLOOKUP($W69&amp;"_"&amp;1,[1]Base!$E$4:$BO$7924,BH$4,FALSE)</f>
        <v>42835</v>
      </c>
      <c r="BI69" s="58">
        <f>+VLOOKUP($W69&amp;"_"&amp;1,[1]Base!$E$4:$BO$7924,BI$4,FALSE)</f>
        <v>69088</v>
      </c>
      <c r="BJ69" s="60">
        <f>+VLOOKUP($W69&amp;"_"&amp;1,[1]Base!$E$4:$BO$7924,BJ$4,FALSE)</f>
        <v>0.62</v>
      </c>
      <c r="BK69" s="60">
        <f>+VLOOKUP($W69&amp;"_"&amp;1,[1]Base!$E$4:$BO$7924,BK$4,FALSE)</f>
        <v>0.62</v>
      </c>
      <c r="BL69" s="61" t="str">
        <f>+VLOOKUP($W69&amp;"_"&amp;1,[1]Base!$E$4:$BO$7924,BL$4,FALSE)</f>
        <v>CRITICO</v>
      </c>
      <c r="BM69" s="58">
        <f>+VLOOKUP($W69&amp;"_"&amp;1,[1]Base!$E$4:$BO$7924,BM$4,FALSE)</f>
        <v>42859</v>
      </c>
      <c r="BN69" s="58">
        <f>+VLOOKUP($W69&amp;"_"&amp;1,[1]Base!$E$4:$BO$7924,BN$4,FALSE)</f>
        <v>67828</v>
      </c>
      <c r="BO69" s="60">
        <f>+VLOOKUP($W69&amp;"_"&amp;1,[1]Base!$E$4:$BO$7924,BO$4,FALSE)</f>
        <v>0.63200000000000001</v>
      </c>
      <c r="BP69" s="60">
        <f>+VLOOKUP($W69&amp;"_"&amp;1,[1]Base!$E$4:$BO$7924,BP$4,FALSE)</f>
        <v>0.63200000000000001</v>
      </c>
      <c r="BQ69" s="61" t="str">
        <f>+VLOOKUP($W69&amp;"_"&amp;1,[1]Base!$E$4:$BO$7924,BQ$4,FALSE)</f>
        <v>CRITICO</v>
      </c>
      <c r="BR69" s="58">
        <f>+VLOOKUP($W69&amp;"_"&amp;1,[1]Base!$E$4:$BO$7924,BR$4,FALSE)</f>
        <v>42681</v>
      </c>
      <c r="BS69" s="58">
        <f>+VLOOKUP($W69&amp;"_"&amp;1,[1]Base!$E$4:$BO$7924,BS$4,FALSE)</f>
        <v>68570</v>
      </c>
      <c r="BT69" s="60">
        <f>+VLOOKUP($W69&amp;"_"&amp;1,[1]Base!$E$4:$BO$7924,BT$4,FALSE)</f>
        <v>0.622</v>
      </c>
      <c r="BU69" s="60">
        <f>+VLOOKUP($W69&amp;"_"&amp;1,[1]Base!$E$4:$BO$7924,BU$4,FALSE)</f>
        <v>0.622</v>
      </c>
      <c r="BV69" s="61" t="str">
        <f>+VLOOKUP($W69&amp;"_"&amp;1,[1]Base!$E$4:$BO$7924,BV$4,FALSE)</f>
        <v>CRITICO</v>
      </c>
      <c r="BW69" s="58">
        <f>+VLOOKUP($W69&amp;"_"&amp;1,[1]Base!$E$4:$BO$7924,BW$4,FALSE)</f>
        <v>40769</v>
      </c>
      <c r="BX69" s="58">
        <f>+VLOOKUP($W69&amp;"_"&amp;1,[1]Base!$E$4:$BO$7924,BX$4,FALSE)</f>
        <v>65030</v>
      </c>
      <c r="BY69" s="60">
        <f>+VLOOKUP($W69&amp;"_"&amp;1,[1]Base!$E$4:$BO$7924,BY$4,FALSE)</f>
        <v>0.627</v>
      </c>
      <c r="BZ69" s="60">
        <f>+VLOOKUP($W69&amp;"_"&amp;1,[1]Base!$E$4:$BO$7924,BZ$4,FALSE)</f>
        <v>0.627</v>
      </c>
      <c r="CA69" s="61" t="str">
        <f>+VLOOKUP($W69&amp;"_"&amp;1,[1]Base!$E$4:$BO$7924,CA$4,FALSE)</f>
        <v>CRITICO</v>
      </c>
      <c r="CB69" s="58">
        <f>+VLOOKUP($W69&amp;"_"&amp;1,[1]Base!$E$4:$BO$7924,CB$4,FALSE)</f>
        <v>41397</v>
      </c>
      <c r="CC69" s="58">
        <f>+VLOOKUP($W69&amp;"_"&amp;1,[1]Base!$E$4:$BO$7924,CC$4,FALSE)</f>
        <v>65776</v>
      </c>
      <c r="CD69" s="60">
        <f>+VLOOKUP($W69&amp;"_"&amp;1,[1]Base!$E$4:$BO$7924,CD$4,FALSE)</f>
        <v>0.629</v>
      </c>
      <c r="CE69" s="60">
        <f>+VLOOKUP($W69&amp;"_"&amp;1,[1]Base!$E$4:$BO$7924,CE$4,FALSE)</f>
        <v>0.629</v>
      </c>
      <c r="CF69" s="61" t="str">
        <f>+VLOOKUP($W69&amp;"_"&amp;1,[1]Base!$E$4:$BO$7924,CF$4,FALSE)</f>
        <v>CRITICO</v>
      </c>
      <c r="CG69" s="58">
        <f>+VLOOKUP($W69&amp;"_"&amp;1,[1]Base!$E$4:$BO$7924,CG$4,FALSE)</f>
        <v>42345</v>
      </c>
      <c r="CH69" s="58">
        <f>+VLOOKUP($W69&amp;"_"&amp;1,[1]Base!$E$4:$BO$7924,CH$4,FALSE)</f>
        <v>67557</v>
      </c>
      <c r="CI69" s="60">
        <f>+VLOOKUP($W69&amp;"_"&amp;1,[1]Base!$E$4:$BO$7924,CI$4,FALSE)</f>
        <v>0.627</v>
      </c>
      <c r="CJ69" s="60">
        <f>+VLOOKUP($W69&amp;"_"&amp;1,[1]Base!$E$4:$BO$7924,CJ$4,FALSE)</f>
        <v>0.627</v>
      </c>
      <c r="CK69" s="61" t="str">
        <f>+VLOOKUP($W69&amp;"_"&amp;1,[1]Base!$E$4:$BO$7924,CK$4,FALSE)</f>
        <v>CRITICO</v>
      </c>
      <c r="CL69" s="58">
        <f>+VLOOKUP($W69&amp;"_"&amp;1,[1]Base!$E$4:$BO$7924,CL$4,FALSE)</f>
        <v>0</v>
      </c>
      <c r="CM69" s="58">
        <f>+VLOOKUP($W69&amp;"_"&amp;1,[1]Base!$E$4:$BO$7924,CM$4,FALSE)</f>
        <v>0</v>
      </c>
      <c r="CN69" s="60">
        <f>+VLOOKUP($W69&amp;"_"&amp;1,[1]Base!$E$4:$BO$7924,CN$4,FALSE)</f>
        <v>0</v>
      </c>
      <c r="CO69" s="60">
        <f>+VLOOKUP($W69&amp;"_"&amp;1,[1]Base!$E$4:$BO$7924,CO$4,FALSE)</f>
        <v>0</v>
      </c>
      <c r="CP69" s="61">
        <f>+VLOOKUP($W69&amp;"_"&amp;1,[1]Base!$E$4:$BO$7924,CP$4,FALSE)</f>
        <v>0</v>
      </c>
      <c r="CQ69" s="58">
        <f>+VLOOKUP($W69&amp;"_"&amp;1,[1]Base!$E$4:$BO$7924,CQ$4,FALSE)</f>
        <v>0</v>
      </c>
      <c r="CR69" s="58">
        <f>+VLOOKUP($W69&amp;"_"&amp;1,[1]Base!$E$4:$BO$7924,CR$4,FALSE)</f>
        <v>0</v>
      </c>
      <c r="CS69" s="60">
        <f>+VLOOKUP($W69&amp;"_"&amp;1,[1]Base!$E$4:$BO$7924,CS$4,FALSE)</f>
        <v>0</v>
      </c>
      <c r="CT69" s="60">
        <f>+VLOOKUP($W69&amp;"_"&amp;1,[1]Base!$E$4:$BO$7924,CT$4,FALSE)</f>
        <v>0</v>
      </c>
      <c r="CU69" s="61">
        <f>+VLOOKUP($W69&amp;"_"&amp;1,[1]Base!$E$4:$BO$7924,CU$4,FALSE)</f>
        <v>0</v>
      </c>
      <c r="CV69" s="58">
        <f>+VLOOKUP($W69&amp;"_"&amp;1,[1]Base!$E$4:$BO$7924,CV$4,FALSE)</f>
        <v>0</v>
      </c>
      <c r="CW69" s="58">
        <f>+VLOOKUP($W69&amp;"_"&amp;1,[1]Base!$E$4:$BO$7924,CW$4,FALSE)</f>
        <v>0</v>
      </c>
      <c r="CX69" s="60">
        <f>+VLOOKUP($W69&amp;"_"&amp;1,[1]Base!$E$4:$BO$7924,CX$4,FALSE)</f>
        <v>0</v>
      </c>
      <c r="CY69" s="60">
        <f>+VLOOKUP($W69&amp;"_"&amp;1,[1]Base!$E$4:$BO$7924,CY$4,FALSE)</f>
        <v>0</v>
      </c>
      <c r="CZ69" s="61">
        <f>+VLOOKUP($W69&amp;"_"&amp;1,[1]Base!$E$4:$BO$7924,CZ$4,FALSE)</f>
        <v>0</v>
      </c>
      <c r="DA69" s="89" t="s">
        <v>281</v>
      </c>
      <c r="DB69" s="63" t="str">
        <f>+IF(VLOOKUP($W69&amp;"_"&amp;1,[1]Base!$E$4:$BO$7924,DB$5,FALSE)=0,"",(VLOOKUP($W69&amp;"_"&amp;1,[1]Base!$E$4:$BO$7924,DB$5,FALSE)))</f>
        <v>NA</v>
      </c>
      <c r="DC69" s="61" t="str">
        <f>+IF(VLOOKUP($W69&amp;"_"&amp;1,[1]Base!$E$4:$BO$7924,DC$5,FALSE)=0,"",(VLOOKUP($W69&amp;"_"&amp;1,[1]Base!$E$4:$BO$7924,DC$5,FALSE)))</f>
        <v>NA</v>
      </c>
      <c r="DD69" s="63" t="str">
        <f>+IF(VLOOKUP($W69&amp;"_"&amp;1,[1]Base!$E$4:$BO$7924,DD$5,FALSE)=0,"",(VLOOKUP($W69&amp;"_"&amp;1,[1]Base!$E$4:$BO$7924,DD$5,FALSE)))</f>
        <v>NA</v>
      </c>
      <c r="DE69" s="61" t="str">
        <f>+IF(VLOOKUP($W69&amp;"_"&amp;1,[1]Base!$E$4:$BO$7924,DE$5,FALSE)=0,"",(VLOOKUP($W69&amp;"_"&amp;1,[1]Base!$E$4:$BO$7924,DE$5,FALSE)))</f>
        <v>NA</v>
      </c>
      <c r="DF69" s="63">
        <f>+IF(VLOOKUP($W69&amp;"_"&amp;1,[1]Base!$E$4:$BO$7924,DF$5,FALSE)=0,"",(VLOOKUP($W69&amp;"_"&amp;1,[1]Base!$E$4:$BO$7924,DF$5,FALSE)))</f>
        <v>0.57499999999999996</v>
      </c>
      <c r="DG69" s="61" t="str">
        <f>+IF(VLOOKUP($W69&amp;"_"&amp;1,[1]Base!$E$4:$BO$7924,DG$5,FALSE)=0,"",(VLOOKUP($W69&amp;"_"&amp;1,[1]Base!$E$4:$BO$7924,DG$5,FALSE)))</f>
        <v>CRITICO</v>
      </c>
      <c r="DH69" s="63">
        <f>+IF(VLOOKUP($W69&amp;"_"&amp;1,[1]Base!$E$4:$BO$7924,DH$5,FALSE)=0,"",(VLOOKUP($W69&amp;"_"&amp;1,[1]Base!$E$4:$BO$7924,DH$5,FALSE)))</f>
        <v>0.62</v>
      </c>
      <c r="DI69" s="61" t="str">
        <f>+IF(VLOOKUP($W69&amp;"_"&amp;1,[1]Base!$E$4:$BO$7924,DI$5,FALSE)=0,"",(VLOOKUP($W69&amp;"_"&amp;1,[1]Base!$E$4:$BO$7924,DI$5,FALSE)))</f>
        <v>CRITICO</v>
      </c>
      <c r="DJ69" s="63">
        <f>+IF(VLOOKUP($W69&amp;"_"&amp;1,[1]Base!$E$4:$BO$7924,DJ$5,FALSE)=0,"",(VLOOKUP($W69&amp;"_"&amp;1,[1]Base!$E$4:$BO$7924,DJ$5,FALSE)))</f>
        <v>0.63200000000000001</v>
      </c>
      <c r="DK69" s="61" t="str">
        <f>+IF(VLOOKUP($W69&amp;"_"&amp;1,[1]Base!$E$4:$BO$7924,DK$5,FALSE)=0,"",(VLOOKUP($W69&amp;"_"&amp;1,[1]Base!$E$4:$BO$7924,DK$5,FALSE)))</f>
        <v>CRITICO</v>
      </c>
      <c r="DL69" s="68">
        <f>+IF(VLOOKUP($W69&amp;"_"&amp;1,[1]Base!$E$4:$BO$7924,DL$5,FALSE)=0,"",(VLOOKUP($W69&amp;"_"&amp;1,[1]Base!$E$4:$BO$7924,DL$5,FALSE)))</f>
        <v>0.622</v>
      </c>
      <c r="DM69" s="61" t="str">
        <f>+IF(VLOOKUP($W69&amp;"_"&amp;1,[1]Base!$E$4:$BO$7924,DM$5,FALSE)=0,"",(VLOOKUP($W69&amp;"_"&amp;1,[1]Base!$E$4:$BO$7924,DM$5,FALSE)))</f>
        <v>CRITICO</v>
      </c>
      <c r="DN69" s="63">
        <f>+IF(VLOOKUP($W69&amp;"_"&amp;1,[1]Base!$E$4:$BO$7924,DN$5,FALSE)=0,"",(VLOOKUP($W69&amp;"_"&amp;1,[1]Base!$E$4:$BO$7924,DN$5,FALSE)))</f>
        <v>0.627</v>
      </c>
      <c r="DO69" s="61" t="str">
        <f>+IF(VLOOKUP($W69&amp;"_"&amp;1,[1]Base!$E$4:$BO$7924,DO$5,FALSE)=0,"",(VLOOKUP($W69&amp;"_"&amp;1,[1]Base!$E$4:$BO$7924,DO$5,FALSE)))</f>
        <v>CRITICO</v>
      </c>
      <c r="DP69" s="63">
        <f>+IF(VLOOKUP($W69&amp;"_"&amp;1,[1]Base!$E$4:$BO$7924,DP$5,FALSE)=0,"",(VLOOKUP($W69&amp;"_"&amp;1,[1]Base!$E$4:$BO$7924,DP$5,FALSE)))</f>
        <v>0.629</v>
      </c>
      <c r="DQ69" s="61" t="str">
        <f>+IF(VLOOKUP($W69&amp;"_"&amp;1,[1]Base!$E$4:$BO$7924,DQ$5,FALSE)=0,"",(VLOOKUP($W69&amp;"_"&amp;1,[1]Base!$E$4:$BO$7924,DQ$5,FALSE)))</f>
        <v>CRITICO</v>
      </c>
      <c r="DR69" s="63">
        <f>+IF(VLOOKUP($W69&amp;"_"&amp;1,[1]Base!$E$4:$BO$7924,DR$5,FALSE)=0,"",(VLOOKUP($W69&amp;"_"&amp;1,[1]Base!$E$4:$BO$7924,DR$5,FALSE)))</f>
        <v>0.627</v>
      </c>
      <c r="DS69" s="61" t="str">
        <f>+IF(VLOOKUP($W69&amp;"_"&amp;1,[1]Base!$E$4:$BO$7924,DS$5,FALSE)=0,"",(VLOOKUP($W69&amp;"_"&amp;1,[1]Base!$E$4:$BO$7924,DS$5,FALSE)))</f>
        <v>CRITICO</v>
      </c>
      <c r="DT69" s="63" t="str">
        <f>+IF(VLOOKUP($W69&amp;"_"&amp;1,[1]Base!$E$4:$BO$7924,DT$5,FALSE)=0,"",(VLOOKUP($W69&amp;"_"&amp;1,[1]Base!$E$4:$BO$7924,DT$5,FALSE)))</f>
        <v/>
      </c>
      <c r="DU69" s="61" t="str">
        <f>+IF(VLOOKUP($W69&amp;"_"&amp;1,[1]Base!$E$4:$BO$7924,DU$5,FALSE)=0,"",(VLOOKUP($W69&amp;"_"&amp;1,[1]Base!$E$4:$BO$7924,DU$5,FALSE)))</f>
        <v/>
      </c>
      <c r="DV69" s="63" t="str">
        <f>+IF(VLOOKUP($W69&amp;"_"&amp;1,[1]Base!$E$4:$BO$7924,DV$5,FALSE)=0,"",(VLOOKUP($W69&amp;"_"&amp;1,[1]Base!$E$4:$BO$7924,DV$5,FALSE)))</f>
        <v/>
      </c>
      <c r="DW69" s="61" t="str">
        <f>+IF(VLOOKUP($W69&amp;"_"&amp;1,[1]Base!$E$4:$BO$7924,DW$5,FALSE)=0,"",(VLOOKUP($W69&amp;"_"&amp;1,[1]Base!$E$4:$BO$7924,DW$5,FALSE)))</f>
        <v/>
      </c>
      <c r="DX69" s="68" t="str">
        <f>+IF(VLOOKUP($W69&amp;"_"&amp;1,[1]Base!$E$4:$BO$7924,DX$5,FALSE)=0,"",(VLOOKUP($W69&amp;"_"&amp;1,[1]Base!$E$4:$BO$7924,DX$5,FALSE)))</f>
        <v/>
      </c>
      <c r="DY69" s="61" t="str">
        <f>+IF(VLOOKUP($W69&amp;"_"&amp;1,[1]Base!$E$4:$BO$7924,DY$5,FALSE)=0,"",(VLOOKUP($W69&amp;"_"&amp;1,[1]Base!$E$4:$BO$7924,DY$5,FALSE)))</f>
        <v/>
      </c>
      <c r="DZ69" s="61" t="str">
        <f t="shared" si="14"/>
        <v>CRITICO</v>
      </c>
    </row>
    <row r="70" spans="1:130" s="90" customFormat="1" ht="42.75" hidden="1" customHeight="1" x14ac:dyDescent="0.25">
      <c r="A70" s="48" t="str">
        <f t="shared" si="2"/>
        <v>M5-PM2-03</v>
      </c>
      <c r="B70" s="49">
        <v>5</v>
      </c>
      <c r="C70" s="50" t="s">
        <v>188</v>
      </c>
      <c r="D70" s="50" t="s">
        <v>71</v>
      </c>
      <c r="E70" s="49" t="s">
        <v>247</v>
      </c>
      <c r="F70" s="51" t="s">
        <v>248</v>
      </c>
      <c r="G70" s="49" t="s">
        <v>178</v>
      </c>
      <c r="H70" s="49" t="s">
        <v>75</v>
      </c>
      <c r="I70" s="51" t="s">
        <v>179</v>
      </c>
      <c r="J70" s="95" t="s">
        <v>118</v>
      </c>
      <c r="K70" s="51" t="s">
        <v>118</v>
      </c>
      <c r="L70" s="49" t="s">
        <v>118</v>
      </c>
      <c r="M70" s="51" t="s">
        <v>118</v>
      </c>
      <c r="N70" s="49" t="s">
        <v>118</v>
      </c>
      <c r="O70" s="50" t="s">
        <v>118</v>
      </c>
      <c r="P70" s="49" t="s">
        <v>118</v>
      </c>
      <c r="Q70" s="50" t="s">
        <v>118</v>
      </c>
      <c r="R70" s="49" t="s">
        <v>252</v>
      </c>
      <c r="S70" s="50" t="s">
        <v>188</v>
      </c>
      <c r="T70" s="49" t="s">
        <v>71</v>
      </c>
      <c r="U70" s="49" t="s">
        <v>253</v>
      </c>
      <c r="V70" s="50" t="s">
        <v>254</v>
      </c>
      <c r="W70" s="52" t="s">
        <v>283</v>
      </c>
      <c r="X70" s="53" t="s">
        <v>284</v>
      </c>
      <c r="Y70" s="66">
        <v>1</v>
      </c>
      <c r="Z70" s="66" t="s">
        <v>118</v>
      </c>
      <c r="AA70" s="66">
        <v>0.8</v>
      </c>
      <c r="AB70" s="66">
        <v>1</v>
      </c>
      <c r="AC70" s="66" t="s">
        <v>118</v>
      </c>
      <c r="AD70" s="52" t="s">
        <v>89</v>
      </c>
      <c r="AE70" s="52" t="s">
        <v>89</v>
      </c>
      <c r="AF70" s="52" t="s">
        <v>89</v>
      </c>
      <c r="AG70" s="52" t="s">
        <v>90</v>
      </c>
      <c r="AH70" s="52" t="s">
        <v>90</v>
      </c>
      <c r="AI70" s="52" t="s">
        <v>90</v>
      </c>
      <c r="AJ70" s="52" t="s">
        <v>90</v>
      </c>
      <c r="AK70" s="49" t="s">
        <v>90</v>
      </c>
      <c r="AL70" s="49" t="s">
        <v>99</v>
      </c>
      <c r="AM70" s="49" t="s">
        <v>92</v>
      </c>
      <c r="AN70" s="49" t="s">
        <v>93</v>
      </c>
      <c r="AO70" s="49" t="s">
        <v>100</v>
      </c>
      <c r="AP70" s="49" t="s">
        <v>120</v>
      </c>
      <c r="AQ70" s="49" t="s">
        <v>96</v>
      </c>
      <c r="AR70" s="57">
        <f>+IF(AH70="x",VLOOKUP(AO70,[1]Tablero!$BG$11:$BI$13,3,FALSE),VLOOKUP('Indicadores Estrategicos  Sept'!AO70,[1]Tablero!$BG$15:$BI$17,3,FALSE))</f>
        <v>1.4857142857142857E-3</v>
      </c>
      <c r="AS70" s="58" t="str">
        <f>+VLOOKUP($W70&amp;"_"&amp;1,[1]Base!$E$4:$BO$7924,AS$4,FALSE)</f>
        <v>NA</v>
      </c>
      <c r="AT70" s="58" t="str">
        <f>+VLOOKUP($W70&amp;"_"&amp;1,[1]Base!$E$4:$BO$7924,AT$4,FALSE)</f>
        <v>NA</v>
      </c>
      <c r="AU70" s="60" t="str">
        <f>+VLOOKUP($W70&amp;"_"&amp;1,[1]Base!$E$4:$BO$7924,AU$4,FALSE)</f>
        <v>NA</v>
      </c>
      <c r="AV70" s="60" t="str">
        <f>+VLOOKUP($W70&amp;"_"&amp;1,[1]Base!$E$4:$BO$7924,AV$4,FALSE)</f>
        <v>NA</v>
      </c>
      <c r="AW70" s="61" t="str">
        <f>+VLOOKUP($W70&amp;"_"&amp;1,[1]Base!$E$4:$BO$7924,AW$4,FALSE)</f>
        <v>NA</v>
      </c>
      <c r="AX70" s="62" t="str">
        <f>+VLOOKUP($W70&amp;"_"&amp;1,[1]Base!$E$4:$BO$7924,AX$4,FALSE)</f>
        <v>NA</v>
      </c>
      <c r="AY70" s="62" t="str">
        <f>+VLOOKUP($W70&amp;"_"&amp;1,[1]Base!$E$4:$BO$7924,AY$4,FALSE)</f>
        <v>NA</v>
      </c>
      <c r="AZ70" s="60" t="str">
        <f>+VLOOKUP($W70&amp;"_"&amp;1,[1]Base!$E$4:$BO$7924,AZ$4,FALSE)</f>
        <v>NA</v>
      </c>
      <c r="BA70" s="60" t="str">
        <f>+VLOOKUP($W70&amp;"_"&amp;1,[1]Base!$E$4:$BO$7924,BA$4,FALSE)</f>
        <v>NA</v>
      </c>
      <c r="BB70" s="61" t="str">
        <f>+VLOOKUP($W70&amp;"_"&amp;1,[1]Base!$E$4:$BO$7924,BB$4,FALSE)</f>
        <v>NA</v>
      </c>
      <c r="BC70" s="62">
        <f>+VLOOKUP($W70&amp;"_"&amp;1,[1]Base!$E$4:$BO$7924,BC$4,FALSE)</f>
        <v>6059</v>
      </c>
      <c r="BD70" s="62">
        <f>+VLOOKUP($W70&amp;"_"&amp;1,[1]Base!$E$4:$BO$7924,BD$4,FALSE)</f>
        <v>7278</v>
      </c>
      <c r="BE70" s="60">
        <f>+VLOOKUP($W70&amp;"_"&amp;1,[1]Base!$E$4:$BO$7924,BE$4,FALSE)</f>
        <v>0.83299999999999996</v>
      </c>
      <c r="BF70" s="60">
        <f>+VLOOKUP($W70&amp;"_"&amp;1,[1]Base!$E$4:$BO$7924,BF$4,FALSE)</f>
        <v>0.83299999999999996</v>
      </c>
      <c r="BG70" s="61" t="str">
        <f>+VLOOKUP($W70&amp;"_"&amp;1,[1]Base!$E$4:$BO$7924,BG$4,FALSE)</f>
        <v>EN RIESGO</v>
      </c>
      <c r="BH70" s="58">
        <f>+VLOOKUP($W70&amp;"_"&amp;1,[1]Base!$E$4:$BO$7924,BH$4,FALSE)</f>
        <v>6010</v>
      </c>
      <c r="BI70" s="58">
        <f>+VLOOKUP($W70&amp;"_"&amp;1,[1]Base!$E$4:$BO$7924,BI$4,FALSE)</f>
        <v>7388</v>
      </c>
      <c r="BJ70" s="60">
        <f>+VLOOKUP($W70&amp;"_"&amp;1,[1]Base!$E$4:$BO$7924,BJ$4,FALSE)</f>
        <v>0.81299999999999994</v>
      </c>
      <c r="BK70" s="60">
        <f>+VLOOKUP($W70&amp;"_"&amp;1,[1]Base!$E$4:$BO$7924,BK$4,FALSE)</f>
        <v>0.81299999999999994</v>
      </c>
      <c r="BL70" s="61" t="str">
        <f>+VLOOKUP($W70&amp;"_"&amp;1,[1]Base!$E$4:$BO$7924,BL$4,FALSE)</f>
        <v>EN RIESGO</v>
      </c>
      <c r="BM70" s="58">
        <f>+VLOOKUP($W70&amp;"_"&amp;1,[1]Base!$E$4:$BO$7924,BM$4,FALSE)</f>
        <v>5976</v>
      </c>
      <c r="BN70" s="58">
        <f>+VLOOKUP($W70&amp;"_"&amp;1,[1]Base!$E$4:$BO$7924,BN$4,FALSE)</f>
        <v>7270</v>
      </c>
      <c r="BO70" s="60">
        <f>+VLOOKUP($W70&amp;"_"&amp;1,[1]Base!$E$4:$BO$7924,BO$4,FALSE)</f>
        <v>0.82199999999999995</v>
      </c>
      <c r="BP70" s="60">
        <f>+VLOOKUP($W70&amp;"_"&amp;1,[1]Base!$E$4:$BO$7924,BP$4,FALSE)</f>
        <v>0.82199999999999995</v>
      </c>
      <c r="BQ70" s="61" t="str">
        <f>+VLOOKUP($W70&amp;"_"&amp;1,[1]Base!$E$4:$BO$7924,BQ$4,FALSE)</f>
        <v>EN RIESGO</v>
      </c>
      <c r="BR70" s="58">
        <f>+VLOOKUP($W70&amp;"_"&amp;1,[1]Base!$E$4:$BO$7924,BR$4,FALSE)</f>
        <v>5794</v>
      </c>
      <c r="BS70" s="58">
        <f>+VLOOKUP($W70&amp;"_"&amp;1,[1]Base!$E$4:$BO$7924,BS$4,FALSE)</f>
        <v>6943</v>
      </c>
      <c r="BT70" s="60">
        <f>+VLOOKUP($W70&amp;"_"&amp;1,[1]Base!$E$4:$BO$7924,BT$4,FALSE)</f>
        <v>0.83499999999999996</v>
      </c>
      <c r="BU70" s="60">
        <f>+VLOOKUP($W70&amp;"_"&amp;1,[1]Base!$E$4:$BO$7924,BU$4,FALSE)</f>
        <v>0.83499999999999996</v>
      </c>
      <c r="BV70" s="61" t="str">
        <f>+VLOOKUP($W70&amp;"_"&amp;1,[1]Base!$E$4:$BO$7924,BV$4,FALSE)</f>
        <v>EN RIESGO</v>
      </c>
      <c r="BW70" s="58">
        <f>+VLOOKUP($W70&amp;"_"&amp;1,[1]Base!$E$4:$BO$7924,BW$4,FALSE)</f>
        <v>5621</v>
      </c>
      <c r="BX70" s="58">
        <f>+VLOOKUP($W70&amp;"_"&amp;1,[1]Base!$E$4:$BO$7924,BX$4,FALSE)</f>
        <v>6664</v>
      </c>
      <c r="BY70" s="60">
        <f>+VLOOKUP($W70&amp;"_"&amp;1,[1]Base!$E$4:$BO$7924,BY$4,FALSE)</f>
        <v>0.84299999999999997</v>
      </c>
      <c r="BZ70" s="60">
        <f>+VLOOKUP($W70&amp;"_"&amp;1,[1]Base!$E$4:$BO$7924,BZ$4,FALSE)</f>
        <v>0.84299999999999997</v>
      </c>
      <c r="CA70" s="61" t="str">
        <f>+VLOOKUP($W70&amp;"_"&amp;1,[1]Base!$E$4:$BO$7924,CA$4,FALSE)</f>
        <v>EN RIESGO</v>
      </c>
      <c r="CB70" s="58">
        <f>+VLOOKUP($W70&amp;"_"&amp;1,[1]Base!$E$4:$BO$7924,CB$4,FALSE)</f>
        <v>5754</v>
      </c>
      <c r="CC70" s="58">
        <f>+VLOOKUP($W70&amp;"_"&amp;1,[1]Base!$E$4:$BO$7924,CC$4,FALSE)</f>
        <v>6758</v>
      </c>
      <c r="CD70" s="60">
        <f>+VLOOKUP($W70&amp;"_"&amp;1,[1]Base!$E$4:$BO$7924,CD$4,FALSE)</f>
        <v>0.85099999999999998</v>
      </c>
      <c r="CE70" s="60">
        <f>+VLOOKUP($W70&amp;"_"&amp;1,[1]Base!$E$4:$BO$7924,CE$4,FALSE)</f>
        <v>0.85099999999999998</v>
      </c>
      <c r="CF70" s="61" t="str">
        <f>+VLOOKUP($W70&amp;"_"&amp;1,[1]Base!$E$4:$BO$7924,CF$4,FALSE)</f>
        <v>EN RIESGO</v>
      </c>
      <c r="CG70" s="58">
        <f>+VLOOKUP($W70&amp;"_"&amp;1,[1]Base!$E$4:$BO$7924,CG$4,FALSE)</f>
        <v>5851</v>
      </c>
      <c r="CH70" s="58">
        <f>+VLOOKUP($W70&amp;"_"&amp;1,[1]Base!$E$4:$BO$7924,CH$4,FALSE)</f>
        <v>6844</v>
      </c>
      <c r="CI70" s="60">
        <f>+VLOOKUP($W70&amp;"_"&amp;1,[1]Base!$E$4:$BO$7924,CI$4,FALSE)</f>
        <v>0.85499999999999998</v>
      </c>
      <c r="CJ70" s="60">
        <f>+VLOOKUP($W70&amp;"_"&amp;1,[1]Base!$E$4:$BO$7924,CJ$4,FALSE)</f>
        <v>0.85499999999999998</v>
      </c>
      <c r="CK70" s="61" t="str">
        <f>+VLOOKUP($W70&amp;"_"&amp;1,[1]Base!$E$4:$BO$7924,CK$4,FALSE)</f>
        <v>EN RIESGO</v>
      </c>
      <c r="CL70" s="58">
        <f>+VLOOKUP($W70&amp;"_"&amp;1,[1]Base!$E$4:$BO$7924,CL$4,FALSE)</f>
        <v>0</v>
      </c>
      <c r="CM70" s="58">
        <f>+VLOOKUP($W70&amp;"_"&amp;1,[1]Base!$E$4:$BO$7924,CM$4,FALSE)</f>
        <v>0</v>
      </c>
      <c r="CN70" s="60">
        <f>+VLOOKUP($W70&amp;"_"&amp;1,[1]Base!$E$4:$BO$7924,CN$4,FALSE)</f>
        <v>0</v>
      </c>
      <c r="CO70" s="60">
        <f>+VLOOKUP($W70&amp;"_"&amp;1,[1]Base!$E$4:$BO$7924,CO$4,FALSE)</f>
        <v>0</v>
      </c>
      <c r="CP70" s="61">
        <f>+VLOOKUP($W70&amp;"_"&amp;1,[1]Base!$E$4:$BO$7924,CP$4,FALSE)</f>
        <v>0</v>
      </c>
      <c r="CQ70" s="58">
        <f>+VLOOKUP($W70&amp;"_"&amp;1,[1]Base!$E$4:$BO$7924,CQ$4,FALSE)</f>
        <v>0</v>
      </c>
      <c r="CR70" s="58">
        <f>+VLOOKUP($W70&amp;"_"&amp;1,[1]Base!$E$4:$BO$7924,CR$4,FALSE)</f>
        <v>0</v>
      </c>
      <c r="CS70" s="60">
        <f>+VLOOKUP($W70&amp;"_"&amp;1,[1]Base!$E$4:$BO$7924,CS$4,FALSE)</f>
        <v>0</v>
      </c>
      <c r="CT70" s="60">
        <f>+VLOOKUP($W70&amp;"_"&amp;1,[1]Base!$E$4:$BO$7924,CT$4,FALSE)</f>
        <v>0</v>
      </c>
      <c r="CU70" s="61">
        <f>+VLOOKUP($W70&amp;"_"&amp;1,[1]Base!$E$4:$BO$7924,CU$4,FALSE)</f>
        <v>0</v>
      </c>
      <c r="CV70" s="58">
        <f>+VLOOKUP($W70&amp;"_"&amp;1,[1]Base!$E$4:$BO$7924,CV$4,FALSE)</f>
        <v>0</v>
      </c>
      <c r="CW70" s="58">
        <f>+VLOOKUP($W70&amp;"_"&amp;1,[1]Base!$E$4:$BO$7924,CW$4,FALSE)</f>
        <v>0</v>
      </c>
      <c r="CX70" s="60">
        <f>+VLOOKUP($W70&amp;"_"&amp;1,[1]Base!$E$4:$BO$7924,CX$4,FALSE)</f>
        <v>0</v>
      </c>
      <c r="CY70" s="60">
        <f>+VLOOKUP($W70&amp;"_"&amp;1,[1]Base!$E$4:$BO$7924,CY$4,FALSE)</f>
        <v>0</v>
      </c>
      <c r="CZ70" s="61">
        <f>+VLOOKUP($W70&amp;"_"&amp;1,[1]Base!$E$4:$BO$7924,CZ$4,FALSE)</f>
        <v>0</v>
      </c>
      <c r="DA70" s="89" t="s">
        <v>283</v>
      </c>
      <c r="DB70" s="63" t="str">
        <f>+IF(VLOOKUP($W70&amp;"_"&amp;1,[1]Base!$E$4:$BO$7924,DB$5,FALSE)=0,"",(VLOOKUP($W70&amp;"_"&amp;1,[1]Base!$E$4:$BO$7924,DB$5,FALSE)))</f>
        <v>NA</v>
      </c>
      <c r="DC70" s="61" t="str">
        <f>+IF(VLOOKUP($W70&amp;"_"&amp;1,[1]Base!$E$4:$BO$7924,DC$5,FALSE)=0,"",(VLOOKUP($W70&amp;"_"&amp;1,[1]Base!$E$4:$BO$7924,DC$5,FALSE)))</f>
        <v>NA</v>
      </c>
      <c r="DD70" s="63" t="str">
        <f>+IF(VLOOKUP($W70&amp;"_"&amp;1,[1]Base!$E$4:$BO$7924,DD$5,FALSE)=0,"",(VLOOKUP($W70&amp;"_"&amp;1,[1]Base!$E$4:$BO$7924,DD$5,FALSE)))</f>
        <v>NA</v>
      </c>
      <c r="DE70" s="61" t="str">
        <f>+IF(VLOOKUP($W70&amp;"_"&amp;1,[1]Base!$E$4:$BO$7924,DE$5,FALSE)=0,"",(VLOOKUP($W70&amp;"_"&amp;1,[1]Base!$E$4:$BO$7924,DE$5,FALSE)))</f>
        <v>NA</v>
      </c>
      <c r="DF70" s="63">
        <f>+IF(VLOOKUP($W70&amp;"_"&amp;1,[1]Base!$E$4:$BO$7924,DF$5,FALSE)=0,"",(VLOOKUP($W70&amp;"_"&amp;1,[1]Base!$E$4:$BO$7924,DF$5,FALSE)))</f>
        <v>0.83299999999999996</v>
      </c>
      <c r="DG70" s="61" t="str">
        <f>+IF(VLOOKUP($W70&amp;"_"&amp;1,[1]Base!$E$4:$BO$7924,DG$5,FALSE)=0,"",(VLOOKUP($W70&amp;"_"&amp;1,[1]Base!$E$4:$BO$7924,DG$5,FALSE)))</f>
        <v>EN RIESGO</v>
      </c>
      <c r="DH70" s="63">
        <f>+IF(VLOOKUP($W70&amp;"_"&amp;1,[1]Base!$E$4:$BO$7924,DH$5,FALSE)=0,"",(VLOOKUP($W70&amp;"_"&amp;1,[1]Base!$E$4:$BO$7924,DH$5,FALSE)))</f>
        <v>0.81299999999999994</v>
      </c>
      <c r="DI70" s="61" t="str">
        <f>+IF(VLOOKUP($W70&amp;"_"&amp;1,[1]Base!$E$4:$BO$7924,DI$5,FALSE)=0,"",(VLOOKUP($W70&amp;"_"&amp;1,[1]Base!$E$4:$BO$7924,DI$5,FALSE)))</f>
        <v>EN RIESGO</v>
      </c>
      <c r="DJ70" s="63">
        <f>+IF(VLOOKUP($W70&amp;"_"&amp;1,[1]Base!$E$4:$BO$7924,DJ$5,FALSE)=0,"",(VLOOKUP($W70&amp;"_"&amp;1,[1]Base!$E$4:$BO$7924,DJ$5,FALSE)))</f>
        <v>0.82199999999999995</v>
      </c>
      <c r="DK70" s="61" t="str">
        <f>+IF(VLOOKUP($W70&amp;"_"&amp;1,[1]Base!$E$4:$BO$7924,DK$5,FALSE)=0,"",(VLOOKUP($W70&amp;"_"&amp;1,[1]Base!$E$4:$BO$7924,DK$5,FALSE)))</f>
        <v>EN RIESGO</v>
      </c>
      <c r="DL70" s="68">
        <f>+IF(VLOOKUP($W70&amp;"_"&amp;1,[1]Base!$E$4:$BO$7924,DL$5,FALSE)=0,"",(VLOOKUP($W70&amp;"_"&amp;1,[1]Base!$E$4:$BO$7924,DL$5,FALSE)))</f>
        <v>0.83499999999999996</v>
      </c>
      <c r="DM70" s="61" t="str">
        <f>+IF(VLOOKUP($W70&amp;"_"&amp;1,[1]Base!$E$4:$BO$7924,DM$5,FALSE)=0,"",(VLOOKUP($W70&amp;"_"&amp;1,[1]Base!$E$4:$BO$7924,DM$5,FALSE)))</f>
        <v>EN RIESGO</v>
      </c>
      <c r="DN70" s="63">
        <f>+IF(VLOOKUP($W70&amp;"_"&amp;1,[1]Base!$E$4:$BO$7924,DN$5,FALSE)=0,"",(VLOOKUP($W70&amp;"_"&amp;1,[1]Base!$E$4:$BO$7924,DN$5,FALSE)))</f>
        <v>0.84299999999999997</v>
      </c>
      <c r="DO70" s="61" t="str">
        <f>+IF(VLOOKUP($W70&amp;"_"&amp;1,[1]Base!$E$4:$BO$7924,DO$5,FALSE)=0,"",(VLOOKUP($W70&amp;"_"&amp;1,[1]Base!$E$4:$BO$7924,DO$5,FALSE)))</f>
        <v>EN RIESGO</v>
      </c>
      <c r="DP70" s="63">
        <f>+IF(VLOOKUP($W70&amp;"_"&amp;1,[1]Base!$E$4:$BO$7924,DP$5,FALSE)=0,"",(VLOOKUP($W70&amp;"_"&amp;1,[1]Base!$E$4:$BO$7924,DP$5,FALSE)))</f>
        <v>0.85099999999999998</v>
      </c>
      <c r="DQ70" s="61" t="str">
        <f>+IF(VLOOKUP($W70&amp;"_"&amp;1,[1]Base!$E$4:$BO$7924,DQ$5,FALSE)=0,"",(VLOOKUP($W70&amp;"_"&amp;1,[1]Base!$E$4:$BO$7924,DQ$5,FALSE)))</f>
        <v>EN RIESGO</v>
      </c>
      <c r="DR70" s="63">
        <f>+IF(VLOOKUP($W70&amp;"_"&amp;1,[1]Base!$E$4:$BO$7924,DR$5,FALSE)=0,"",(VLOOKUP($W70&amp;"_"&amp;1,[1]Base!$E$4:$BO$7924,DR$5,FALSE)))</f>
        <v>0.85499999999999998</v>
      </c>
      <c r="DS70" s="61" t="str">
        <f>+IF(VLOOKUP($W70&amp;"_"&amp;1,[1]Base!$E$4:$BO$7924,DS$5,FALSE)=0,"",(VLOOKUP($W70&amp;"_"&amp;1,[1]Base!$E$4:$BO$7924,DS$5,FALSE)))</f>
        <v>EN RIESGO</v>
      </c>
      <c r="DT70" s="63" t="str">
        <f>+IF(VLOOKUP($W70&amp;"_"&amp;1,[1]Base!$E$4:$BO$7924,DT$5,FALSE)=0,"",(VLOOKUP($W70&amp;"_"&amp;1,[1]Base!$E$4:$BO$7924,DT$5,FALSE)))</f>
        <v/>
      </c>
      <c r="DU70" s="61" t="str">
        <f>+IF(VLOOKUP($W70&amp;"_"&amp;1,[1]Base!$E$4:$BO$7924,DU$5,FALSE)=0,"",(VLOOKUP($W70&amp;"_"&amp;1,[1]Base!$E$4:$BO$7924,DU$5,FALSE)))</f>
        <v/>
      </c>
      <c r="DV70" s="63" t="str">
        <f>+IF(VLOOKUP($W70&amp;"_"&amp;1,[1]Base!$E$4:$BO$7924,DV$5,FALSE)=0,"",(VLOOKUP($W70&amp;"_"&amp;1,[1]Base!$E$4:$BO$7924,DV$5,FALSE)))</f>
        <v/>
      </c>
      <c r="DW70" s="61" t="str">
        <f>+IF(VLOOKUP($W70&amp;"_"&amp;1,[1]Base!$E$4:$BO$7924,DW$5,FALSE)=0,"",(VLOOKUP($W70&amp;"_"&amp;1,[1]Base!$E$4:$BO$7924,DW$5,FALSE)))</f>
        <v/>
      </c>
      <c r="DX70" s="68" t="str">
        <f>+IF(VLOOKUP($W70&amp;"_"&amp;1,[1]Base!$E$4:$BO$7924,DX$5,FALSE)=0,"",(VLOOKUP($W70&amp;"_"&amp;1,[1]Base!$E$4:$BO$7924,DX$5,FALSE)))</f>
        <v/>
      </c>
      <c r="DY70" s="61" t="str">
        <f>+IF(VLOOKUP($W70&amp;"_"&amp;1,[1]Base!$E$4:$BO$7924,DY$5,FALSE)=0,"",(VLOOKUP($W70&amp;"_"&amp;1,[1]Base!$E$4:$BO$7924,DY$5,FALSE)))</f>
        <v/>
      </c>
      <c r="DZ70" s="61" t="str">
        <f t="shared" si="14"/>
        <v>EN RIESGO</v>
      </c>
    </row>
    <row r="71" spans="1:130" s="90" customFormat="1" ht="42.75" hidden="1" customHeight="1" x14ac:dyDescent="0.25">
      <c r="A71" s="48" t="str">
        <f t="shared" si="2"/>
        <v>M5-PM2-04</v>
      </c>
      <c r="B71" s="49">
        <v>5</v>
      </c>
      <c r="C71" s="50" t="s">
        <v>188</v>
      </c>
      <c r="D71" s="50" t="s">
        <v>71</v>
      </c>
      <c r="E71" s="49" t="s">
        <v>247</v>
      </c>
      <c r="F71" s="51" t="s">
        <v>248</v>
      </c>
      <c r="G71" s="49" t="s">
        <v>178</v>
      </c>
      <c r="H71" s="49" t="s">
        <v>75</v>
      </c>
      <c r="I71" s="51" t="s">
        <v>179</v>
      </c>
      <c r="J71" s="95" t="s">
        <v>118</v>
      </c>
      <c r="K71" s="51" t="s">
        <v>118</v>
      </c>
      <c r="L71" s="49" t="s">
        <v>118</v>
      </c>
      <c r="M71" s="51" t="s">
        <v>118</v>
      </c>
      <c r="N71" s="49" t="s">
        <v>118</v>
      </c>
      <c r="O71" s="50" t="s">
        <v>118</v>
      </c>
      <c r="P71" s="49" t="s">
        <v>118</v>
      </c>
      <c r="Q71" s="50" t="s">
        <v>118</v>
      </c>
      <c r="R71" s="49" t="s">
        <v>252</v>
      </c>
      <c r="S71" s="50" t="s">
        <v>188</v>
      </c>
      <c r="T71" s="49" t="s">
        <v>71</v>
      </c>
      <c r="U71" s="49" t="s">
        <v>253</v>
      </c>
      <c r="V71" s="50" t="s">
        <v>254</v>
      </c>
      <c r="W71" s="52" t="s">
        <v>285</v>
      </c>
      <c r="X71" s="53" t="s">
        <v>286</v>
      </c>
      <c r="Y71" s="66">
        <v>0.8</v>
      </c>
      <c r="Z71" s="66" t="s">
        <v>118</v>
      </c>
      <c r="AA71" s="66">
        <v>0.79100000000000004</v>
      </c>
      <c r="AB71" s="66">
        <v>1</v>
      </c>
      <c r="AC71" s="66" t="s">
        <v>118</v>
      </c>
      <c r="AD71" s="52" t="s">
        <v>89</v>
      </c>
      <c r="AE71" s="52" t="s">
        <v>89</v>
      </c>
      <c r="AF71" s="52" t="s">
        <v>89</v>
      </c>
      <c r="AG71" s="52" t="s">
        <v>90</v>
      </c>
      <c r="AH71" s="52" t="s">
        <v>90</v>
      </c>
      <c r="AI71" s="52" t="s">
        <v>90</v>
      </c>
      <c r="AJ71" s="52" t="s">
        <v>90</v>
      </c>
      <c r="AK71" s="49" t="s">
        <v>90</v>
      </c>
      <c r="AL71" s="49" t="s">
        <v>99</v>
      </c>
      <c r="AM71" s="49" t="s">
        <v>92</v>
      </c>
      <c r="AN71" s="49" t="s">
        <v>119</v>
      </c>
      <c r="AO71" s="49" t="s">
        <v>124</v>
      </c>
      <c r="AP71" s="49" t="s">
        <v>95</v>
      </c>
      <c r="AQ71" s="49" t="s">
        <v>96</v>
      </c>
      <c r="AR71" s="57">
        <f>+IF(AH71="x",VLOOKUP(AO71,[1]Tablero!$BG$11:$BI$13,3,FALSE),VLOOKUP('Indicadores Estrategicos  Sept'!AO71,[1]Tablero!$BG$15:$BI$17,3,FALSE))</f>
        <v>5.2727272727272727E-3</v>
      </c>
      <c r="AS71" s="58" t="str">
        <f>+VLOOKUP($W71&amp;"_"&amp;1,[1]Base!$E$4:$BO$7924,AS$4,FALSE)</f>
        <v>NA</v>
      </c>
      <c r="AT71" s="58" t="str">
        <f>+VLOOKUP($W71&amp;"_"&amp;1,[1]Base!$E$4:$BO$7924,AT$4,FALSE)</f>
        <v>NA</v>
      </c>
      <c r="AU71" s="60" t="str">
        <f>+VLOOKUP($W71&amp;"_"&amp;1,[1]Base!$E$4:$BO$7924,AU$4,FALSE)</f>
        <v>NA</v>
      </c>
      <c r="AV71" s="60" t="str">
        <f>+VLOOKUP($W71&amp;"_"&amp;1,[1]Base!$E$4:$BO$7924,AV$4,FALSE)</f>
        <v>NA</v>
      </c>
      <c r="AW71" s="61" t="str">
        <f>+VLOOKUP($W71&amp;"_"&amp;1,[1]Base!$E$4:$BO$7924,AW$4,FALSE)</f>
        <v>NA</v>
      </c>
      <c r="AX71" s="62" t="str">
        <f>+VLOOKUP($W71&amp;"_"&amp;1,[1]Base!$E$4:$BO$7924,AX$4,FALSE)</f>
        <v>NA</v>
      </c>
      <c r="AY71" s="62" t="str">
        <f>+VLOOKUP($W71&amp;"_"&amp;1,[1]Base!$E$4:$BO$7924,AY$4,FALSE)</f>
        <v>NA</v>
      </c>
      <c r="AZ71" s="60" t="str">
        <f>+VLOOKUP($W71&amp;"_"&amp;1,[1]Base!$E$4:$BO$7924,AZ$4,FALSE)</f>
        <v>NA</v>
      </c>
      <c r="BA71" s="60" t="str">
        <f>+VLOOKUP($W71&amp;"_"&amp;1,[1]Base!$E$4:$BO$7924,BA$4,FALSE)</f>
        <v>NA</v>
      </c>
      <c r="BB71" s="61" t="str">
        <f>+VLOOKUP($W71&amp;"_"&amp;1,[1]Base!$E$4:$BO$7924,BB$4,FALSE)</f>
        <v>NA</v>
      </c>
      <c r="BC71" s="62">
        <f>+VLOOKUP($W71&amp;"_"&amp;1,[1]Base!$E$4:$BO$7924,BC$4,FALSE)</f>
        <v>104</v>
      </c>
      <c r="BD71" s="62">
        <f>+VLOOKUP($W71&amp;"_"&amp;1,[1]Base!$E$4:$BO$7924,BD$4,FALSE)</f>
        <v>137</v>
      </c>
      <c r="BE71" s="60">
        <f>+VLOOKUP($W71&amp;"_"&amp;1,[1]Base!$E$4:$BO$7924,BE$4,FALSE)</f>
        <v>0.75900000000000001</v>
      </c>
      <c r="BF71" s="60">
        <f>+VLOOKUP($W71&amp;"_"&amp;1,[1]Base!$E$4:$BO$7924,BF$4,FALSE)</f>
        <v>0.75900000000000001</v>
      </c>
      <c r="BG71" s="61" t="str">
        <f>+VLOOKUP($W71&amp;"_"&amp;1,[1]Base!$E$4:$BO$7924,BG$4,FALSE)</f>
        <v>ADECUADO</v>
      </c>
      <c r="BH71" s="58" t="str">
        <f>+VLOOKUP($W71&amp;"_"&amp;1,[1]Base!$E$4:$BO$7924,BH$4,FALSE)</f>
        <v>NA</v>
      </c>
      <c r="BI71" s="58" t="str">
        <f>+VLOOKUP($W71&amp;"_"&amp;1,[1]Base!$E$4:$BO$7924,BI$4,FALSE)</f>
        <v>NA</v>
      </c>
      <c r="BJ71" s="60" t="str">
        <f>+VLOOKUP($W71&amp;"_"&amp;1,[1]Base!$E$4:$BO$7924,BJ$4,FALSE)</f>
        <v>NA</v>
      </c>
      <c r="BK71" s="60" t="str">
        <f>+VLOOKUP($W71&amp;"_"&amp;1,[1]Base!$E$4:$BO$7924,BK$4,FALSE)</f>
        <v>NA</v>
      </c>
      <c r="BL71" s="61" t="str">
        <f>+VLOOKUP($W71&amp;"_"&amp;1,[1]Base!$E$4:$BO$7924,BL$4,FALSE)</f>
        <v>NA</v>
      </c>
      <c r="BM71" s="58" t="str">
        <f>+VLOOKUP($W71&amp;"_"&amp;1,[1]Base!$E$4:$BO$7924,BM$4,FALSE)</f>
        <v>NA</v>
      </c>
      <c r="BN71" s="58" t="str">
        <f>+VLOOKUP($W71&amp;"_"&amp;1,[1]Base!$E$4:$BO$7924,BN$4,FALSE)</f>
        <v>NA</v>
      </c>
      <c r="BO71" s="60" t="str">
        <f>+VLOOKUP($W71&amp;"_"&amp;1,[1]Base!$E$4:$BO$7924,BO$4,FALSE)</f>
        <v>NA</v>
      </c>
      <c r="BP71" s="60" t="str">
        <f>+VLOOKUP($W71&amp;"_"&amp;1,[1]Base!$E$4:$BO$7924,BP$4,FALSE)</f>
        <v>NA</v>
      </c>
      <c r="BQ71" s="61" t="str">
        <f>+VLOOKUP($W71&amp;"_"&amp;1,[1]Base!$E$4:$BO$7924,BQ$4,FALSE)</f>
        <v>NA</v>
      </c>
      <c r="BR71" s="58">
        <f>+VLOOKUP($W71&amp;"_"&amp;1,[1]Base!$E$4:$BO$7924,BR$4,FALSE)</f>
        <v>124</v>
      </c>
      <c r="BS71" s="58">
        <f>+VLOOKUP($W71&amp;"_"&amp;1,[1]Base!$E$4:$BO$7924,BS$4,FALSE)</f>
        <v>164</v>
      </c>
      <c r="BT71" s="60">
        <f>+VLOOKUP($W71&amp;"_"&amp;1,[1]Base!$E$4:$BO$7924,BT$4,FALSE)</f>
        <v>0.75600000000000001</v>
      </c>
      <c r="BU71" s="60">
        <f>+VLOOKUP($W71&amp;"_"&amp;1,[1]Base!$E$4:$BO$7924,BU$4,FALSE)</f>
        <v>0.75600000000000001</v>
      </c>
      <c r="BV71" s="61" t="str">
        <f>+VLOOKUP($W71&amp;"_"&amp;1,[1]Base!$E$4:$BO$7924,BV$4,FALSE)</f>
        <v>ADECUADO</v>
      </c>
      <c r="BW71" s="58" t="str">
        <f>+VLOOKUP($W71&amp;"_"&amp;1,[1]Base!$E$4:$BO$7924,BW$4,FALSE)</f>
        <v>NA</v>
      </c>
      <c r="BX71" s="58" t="str">
        <f>+VLOOKUP($W71&amp;"_"&amp;1,[1]Base!$E$4:$BO$7924,BX$4,FALSE)</f>
        <v>NA</v>
      </c>
      <c r="BY71" s="60" t="str">
        <f>+VLOOKUP($W71&amp;"_"&amp;1,[1]Base!$E$4:$BO$7924,BY$4,FALSE)</f>
        <v>NA</v>
      </c>
      <c r="BZ71" s="60" t="str">
        <f>+VLOOKUP($W71&amp;"_"&amp;1,[1]Base!$E$4:$BO$7924,BZ$4,FALSE)</f>
        <v>NA</v>
      </c>
      <c r="CA71" s="61" t="str">
        <f>+VLOOKUP($W71&amp;"_"&amp;1,[1]Base!$E$4:$BO$7924,CA$4,FALSE)</f>
        <v>NA</v>
      </c>
      <c r="CB71" s="58" t="str">
        <f>+VLOOKUP($W71&amp;"_"&amp;1,[1]Base!$E$4:$BO$7924,CB$4,FALSE)</f>
        <v>NA</v>
      </c>
      <c r="CC71" s="58" t="str">
        <f>+VLOOKUP($W71&amp;"_"&amp;1,[1]Base!$E$4:$BO$7924,CC$4,FALSE)</f>
        <v>NA</v>
      </c>
      <c r="CD71" s="60" t="str">
        <f>+VLOOKUP($W71&amp;"_"&amp;1,[1]Base!$E$4:$BO$7924,CD$4,FALSE)</f>
        <v>NA</v>
      </c>
      <c r="CE71" s="60" t="str">
        <f>+VLOOKUP($W71&amp;"_"&amp;1,[1]Base!$E$4:$BO$7924,CE$4,FALSE)</f>
        <v>NA</v>
      </c>
      <c r="CF71" s="61" t="str">
        <f>+VLOOKUP($W71&amp;"_"&amp;1,[1]Base!$E$4:$BO$7924,CF$4,FALSE)</f>
        <v>NA</v>
      </c>
      <c r="CG71" s="58">
        <f>+VLOOKUP($W71&amp;"_"&amp;1,[1]Base!$E$4:$BO$7924,CG$4,FALSE)</f>
        <v>155</v>
      </c>
      <c r="CH71" s="58">
        <f>+VLOOKUP($W71&amp;"_"&amp;1,[1]Base!$E$4:$BO$7924,CH$4,FALSE)</f>
        <v>179</v>
      </c>
      <c r="CI71" s="60">
        <f>+VLOOKUP($W71&amp;"_"&amp;1,[1]Base!$E$4:$BO$7924,CI$4,FALSE)</f>
        <v>0.86599999999999999</v>
      </c>
      <c r="CJ71" s="60">
        <f>+VLOOKUP($W71&amp;"_"&amp;1,[1]Base!$E$4:$BO$7924,CJ$4,FALSE)</f>
        <v>0.86599999999999999</v>
      </c>
      <c r="CK71" s="61" t="str">
        <f>+VLOOKUP($W71&amp;"_"&amp;1,[1]Base!$E$4:$BO$7924,CK$4,FALSE)</f>
        <v>ADECUADO</v>
      </c>
      <c r="CL71" s="58">
        <f>+VLOOKUP($W71&amp;"_"&amp;1,[1]Base!$E$4:$BO$7924,CL$4,FALSE)</f>
        <v>0</v>
      </c>
      <c r="CM71" s="58">
        <f>+VLOOKUP($W71&amp;"_"&amp;1,[1]Base!$E$4:$BO$7924,CM$4,FALSE)</f>
        <v>0</v>
      </c>
      <c r="CN71" s="60">
        <f>+VLOOKUP($W71&amp;"_"&amp;1,[1]Base!$E$4:$BO$7924,CN$4,FALSE)</f>
        <v>0</v>
      </c>
      <c r="CO71" s="60">
        <f>+VLOOKUP($W71&amp;"_"&amp;1,[1]Base!$E$4:$BO$7924,CO$4,FALSE)</f>
        <v>0</v>
      </c>
      <c r="CP71" s="61">
        <f>+VLOOKUP($W71&amp;"_"&amp;1,[1]Base!$E$4:$BO$7924,CP$4,FALSE)</f>
        <v>0</v>
      </c>
      <c r="CQ71" s="58">
        <f>+VLOOKUP($W71&amp;"_"&amp;1,[1]Base!$E$4:$BO$7924,CQ$4,FALSE)</f>
        <v>0</v>
      </c>
      <c r="CR71" s="58">
        <f>+VLOOKUP($W71&amp;"_"&amp;1,[1]Base!$E$4:$BO$7924,CR$4,FALSE)</f>
        <v>0</v>
      </c>
      <c r="CS71" s="60">
        <f>+VLOOKUP($W71&amp;"_"&amp;1,[1]Base!$E$4:$BO$7924,CS$4,FALSE)</f>
        <v>0</v>
      </c>
      <c r="CT71" s="60">
        <f>+VLOOKUP($W71&amp;"_"&amp;1,[1]Base!$E$4:$BO$7924,CT$4,FALSE)</f>
        <v>0</v>
      </c>
      <c r="CU71" s="61">
        <f>+VLOOKUP($W71&amp;"_"&amp;1,[1]Base!$E$4:$BO$7924,CU$4,FALSE)</f>
        <v>0</v>
      </c>
      <c r="CV71" s="58">
        <f>+VLOOKUP($W71&amp;"_"&amp;1,[1]Base!$E$4:$BO$7924,CV$4,FALSE)</f>
        <v>0</v>
      </c>
      <c r="CW71" s="58">
        <f>+VLOOKUP($W71&amp;"_"&amp;1,[1]Base!$E$4:$BO$7924,CW$4,FALSE)</f>
        <v>0</v>
      </c>
      <c r="CX71" s="60">
        <f>+VLOOKUP($W71&amp;"_"&amp;1,[1]Base!$E$4:$BO$7924,CX$4,FALSE)</f>
        <v>0</v>
      </c>
      <c r="CY71" s="60">
        <f>+VLOOKUP($W71&amp;"_"&amp;1,[1]Base!$E$4:$BO$7924,CY$4,FALSE)</f>
        <v>0</v>
      </c>
      <c r="CZ71" s="61">
        <f>+VLOOKUP($W71&amp;"_"&amp;1,[1]Base!$E$4:$BO$7924,CZ$4,FALSE)</f>
        <v>0</v>
      </c>
      <c r="DA71" s="89" t="s">
        <v>285</v>
      </c>
      <c r="DB71" s="63" t="str">
        <f>+IF(VLOOKUP($W71&amp;"_"&amp;1,[1]Base!$E$4:$BO$7924,DB$5,FALSE)=0,"",(VLOOKUP($W71&amp;"_"&amp;1,[1]Base!$E$4:$BO$7924,DB$5,FALSE)))</f>
        <v>NA</v>
      </c>
      <c r="DC71" s="61" t="str">
        <f>+IF(VLOOKUP($W71&amp;"_"&amp;1,[1]Base!$E$4:$BO$7924,DC$5,FALSE)=0,"",(VLOOKUP($W71&amp;"_"&amp;1,[1]Base!$E$4:$BO$7924,DC$5,FALSE)))</f>
        <v>NA</v>
      </c>
      <c r="DD71" s="63" t="str">
        <f>+IF(VLOOKUP($W71&amp;"_"&amp;1,[1]Base!$E$4:$BO$7924,DD$5,FALSE)=0,"",(VLOOKUP($W71&amp;"_"&amp;1,[1]Base!$E$4:$BO$7924,DD$5,FALSE)))</f>
        <v>NA</v>
      </c>
      <c r="DE71" s="61" t="str">
        <f>+IF(VLOOKUP($W71&amp;"_"&amp;1,[1]Base!$E$4:$BO$7924,DE$5,FALSE)=0,"",(VLOOKUP($W71&amp;"_"&amp;1,[1]Base!$E$4:$BO$7924,DE$5,FALSE)))</f>
        <v>NA</v>
      </c>
      <c r="DF71" s="63">
        <f>+IF(VLOOKUP($W71&amp;"_"&amp;1,[1]Base!$E$4:$BO$7924,DF$5,FALSE)=0,"",(VLOOKUP($W71&amp;"_"&amp;1,[1]Base!$E$4:$BO$7924,DF$5,FALSE)))</f>
        <v>0.75900000000000001</v>
      </c>
      <c r="DG71" s="61" t="str">
        <f>+IF(VLOOKUP($W71&amp;"_"&amp;1,[1]Base!$E$4:$BO$7924,DG$5,FALSE)=0,"",(VLOOKUP($W71&amp;"_"&amp;1,[1]Base!$E$4:$BO$7924,DG$5,FALSE)))</f>
        <v>ADECUADO</v>
      </c>
      <c r="DH71" s="63" t="str">
        <f>+IF(VLOOKUP($W71&amp;"_"&amp;1,[1]Base!$E$4:$BO$7924,DH$5,FALSE)=0,"",(VLOOKUP($W71&amp;"_"&amp;1,[1]Base!$E$4:$BO$7924,DH$5,FALSE)))</f>
        <v>NA</v>
      </c>
      <c r="DI71" s="61" t="str">
        <f>+IF(VLOOKUP($W71&amp;"_"&amp;1,[1]Base!$E$4:$BO$7924,DI$5,FALSE)=0,"",(VLOOKUP($W71&amp;"_"&amp;1,[1]Base!$E$4:$BO$7924,DI$5,FALSE)))</f>
        <v>NA</v>
      </c>
      <c r="DJ71" s="63" t="str">
        <f>+IF(VLOOKUP($W71&amp;"_"&amp;1,[1]Base!$E$4:$BO$7924,DJ$5,FALSE)=0,"",(VLOOKUP($W71&amp;"_"&amp;1,[1]Base!$E$4:$BO$7924,DJ$5,FALSE)))</f>
        <v>NA</v>
      </c>
      <c r="DK71" s="61" t="str">
        <f>+IF(VLOOKUP($W71&amp;"_"&amp;1,[1]Base!$E$4:$BO$7924,DK$5,FALSE)=0,"",(VLOOKUP($W71&amp;"_"&amp;1,[1]Base!$E$4:$BO$7924,DK$5,FALSE)))</f>
        <v>NA</v>
      </c>
      <c r="DL71" s="68">
        <f>+IF(VLOOKUP($W71&amp;"_"&amp;1,[1]Base!$E$4:$BO$7924,DL$5,FALSE)=0,"",(VLOOKUP($W71&amp;"_"&amp;1,[1]Base!$E$4:$BO$7924,DL$5,FALSE)))</f>
        <v>0.75600000000000001</v>
      </c>
      <c r="DM71" s="61" t="str">
        <f>+IF(VLOOKUP($W71&amp;"_"&amp;1,[1]Base!$E$4:$BO$7924,DM$5,FALSE)=0,"",(VLOOKUP($W71&amp;"_"&amp;1,[1]Base!$E$4:$BO$7924,DM$5,FALSE)))</f>
        <v>ADECUADO</v>
      </c>
      <c r="DN71" s="63" t="str">
        <f>+IF(VLOOKUP($W71&amp;"_"&amp;1,[1]Base!$E$4:$BO$7924,DN$5,FALSE)=0,"",(VLOOKUP($W71&amp;"_"&amp;1,[1]Base!$E$4:$BO$7924,DN$5,FALSE)))</f>
        <v>NA</v>
      </c>
      <c r="DO71" s="61" t="str">
        <f>+IF(VLOOKUP($W71&amp;"_"&amp;1,[1]Base!$E$4:$BO$7924,DO$5,FALSE)=0,"",(VLOOKUP($W71&amp;"_"&amp;1,[1]Base!$E$4:$BO$7924,DO$5,FALSE)))</f>
        <v>NA</v>
      </c>
      <c r="DP71" s="63" t="str">
        <f>+IF(VLOOKUP($W71&amp;"_"&amp;1,[1]Base!$E$4:$BO$7924,DP$5,FALSE)=0,"",(VLOOKUP($W71&amp;"_"&amp;1,[1]Base!$E$4:$BO$7924,DP$5,FALSE)))</f>
        <v>NA</v>
      </c>
      <c r="DQ71" s="61" t="str">
        <f>+IF(VLOOKUP($W71&amp;"_"&amp;1,[1]Base!$E$4:$BO$7924,DQ$5,FALSE)=0,"",(VLOOKUP($W71&amp;"_"&amp;1,[1]Base!$E$4:$BO$7924,DQ$5,FALSE)))</f>
        <v>NA</v>
      </c>
      <c r="DR71" s="63">
        <f>+IF(VLOOKUP($W71&amp;"_"&amp;1,[1]Base!$E$4:$BO$7924,DR$5,FALSE)=0,"",(VLOOKUP($W71&amp;"_"&amp;1,[1]Base!$E$4:$BO$7924,DR$5,FALSE)))</f>
        <v>0.86599999999999999</v>
      </c>
      <c r="DS71" s="61" t="str">
        <f>+IF(VLOOKUP($W71&amp;"_"&amp;1,[1]Base!$E$4:$BO$7924,DS$5,FALSE)=0,"",(VLOOKUP($W71&amp;"_"&amp;1,[1]Base!$E$4:$BO$7924,DS$5,FALSE)))</f>
        <v>ADECUADO</v>
      </c>
      <c r="DT71" s="63" t="str">
        <f>+IF(VLOOKUP($W71&amp;"_"&amp;1,[1]Base!$E$4:$BO$7924,DT$5,FALSE)=0,"",(VLOOKUP($W71&amp;"_"&amp;1,[1]Base!$E$4:$BO$7924,DT$5,FALSE)))</f>
        <v/>
      </c>
      <c r="DU71" s="61" t="str">
        <f>+IF(VLOOKUP($W71&amp;"_"&amp;1,[1]Base!$E$4:$BO$7924,DU$5,FALSE)=0,"",(VLOOKUP($W71&amp;"_"&amp;1,[1]Base!$E$4:$BO$7924,DU$5,FALSE)))</f>
        <v/>
      </c>
      <c r="DV71" s="63" t="str">
        <f>+IF(VLOOKUP($W71&amp;"_"&amp;1,[1]Base!$E$4:$BO$7924,DV$5,FALSE)=0,"",(VLOOKUP($W71&amp;"_"&amp;1,[1]Base!$E$4:$BO$7924,DV$5,FALSE)))</f>
        <v/>
      </c>
      <c r="DW71" s="61" t="str">
        <f>+IF(VLOOKUP($W71&amp;"_"&amp;1,[1]Base!$E$4:$BO$7924,DW$5,FALSE)=0,"",(VLOOKUP($W71&amp;"_"&amp;1,[1]Base!$E$4:$BO$7924,DW$5,FALSE)))</f>
        <v/>
      </c>
      <c r="DX71" s="68" t="str">
        <f>+IF(VLOOKUP($W71&amp;"_"&amp;1,[1]Base!$E$4:$BO$7924,DX$5,FALSE)=0,"",(VLOOKUP($W71&amp;"_"&amp;1,[1]Base!$E$4:$BO$7924,DX$5,FALSE)))</f>
        <v/>
      </c>
      <c r="DY71" s="61" t="str">
        <f>+IF(VLOOKUP($W71&amp;"_"&amp;1,[1]Base!$E$4:$BO$7924,DY$5,FALSE)=0,"",(VLOOKUP($W71&amp;"_"&amp;1,[1]Base!$E$4:$BO$7924,DY$5,FALSE)))</f>
        <v/>
      </c>
      <c r="DZ71" s="61" t="str">
        <f t="shared" si="14"/>
        <v>ADECUADO</v>
      </c>
    </row>
    <row r="72" spans="1:130" s="90" customFormat="1" ht="42.75" hidden="1" customHeight="1" x14ac:dyDescent="0.25">
      <c r="A72" s="48" t="str">
        <f t="shared" si="2"/>
        <v>M5-PM2-05</v>
      </c>
      <c r="B72" s="49">
        <v>5</v>
      </c>
      <c r="C72" s="50" t="s">
        <v>188</v>
      </c>
      <c r="D72" s="50" t="s">
        <v>71</v>
      </c>
      <c r="E72" s="49" t="s">
        <v>247</v>
      </c>
      <c r="F72" s="51" t="s">
        <v>248</v>
      </c>
      <c r="G72" s="49" t="s">
        <v>178</v>
      </c>
      <c r="H72" s="49" t="s">
        <v>75</v>
      </c>
      <c r="I72" s="51" t="s">
        <v>179</v>
      </c>
      <c r="J72" s="95" t="s">
        <v>118</v>
      </c>
      <c r="K72" s="51" t="s">
        <v>118</v>
      </c>
      <c r="L72" s="49" t="s">
        <v>118</v>
      </c>
      <c r="M72" s="51" t="s">
        <v>118</v>
      </c>
      <c r="N72" s="49" t="s">
        <v>118</v>
      </c>
      <c r="O72" s="50" t="s">
        <v>118</v>
      </c>
      <c r="P72" s="49" t="s">
        <v>118</v>
      </c>
      <c r="Q72" s="50" t="s">
        <v>118</v>
      </c>
      <c r="R72" s="49" t="s">
        <v>252</v>
      </c>
      <c r="S72" s="50" t="s">
        <v>188</v>
      </c>
      <c r="T72" s="49" t="s">
        <v>71</v>
      </c>
      <c r="U72" s="49" t="s">
        <v>253</v>
      </c>
      <c r="V72" s="50" t="s">
        <v>254</v>
      </c>
      <c r="W72" s="52" t="s">
        <v>287</v>
      </c>
      <c r="X72" s="53" t="s">
        <v>288</v>
      </c>
      <c r="Y72" s="66">
        <v>1</v>
      </c>
      <c r="Z72" s="66" t="s">
        <v>118</v>
      </c>
      <c r="AA72" s="66">
        <v>0.996</v>
      </c>
      <c r="AB72" s="66">
        <v>1</v>
      </c>
      <c r="AC72" s="66" t="s">
        <v>118</v>
      </c>
      <c r="AD72" s="52" t="s">
        <v>89</v>
      </c>
      <c r="AE72" s="52" t="s">
        <v>89</v>
      </c>
      <c r="AF72" s="52" t="s">
        <v>90</v>
      </c>
      <c r="AG72" s="52" t="s">
        <v>90</v>
      </c>
      <c r="AH72" s="52" t="s">
        <v>90</v>
      </c>
      <c r="AI72" s="52" t="s">
        <v>90</v>
      </c>
      <c r="AJ72" s="52" t="s">
        <v>90</v>
      </c>
      <c r="AK72" s="49" t="s">
        <v>90</v>
      </c>
      <c r="AL72" s="49" t="s">
        <v>99</v>
      </c>
      <c r="AM72" s="49" t="s">
        <v>92</v>
      </c>
      <c r="AN72" s="49" t="s">
        <v>119</v>
      </c>
      <c r="AO72" s="49" t="s">
        <v>124</v>
      </c>
      <c r="AP72" s="49" t="s">
        <v>120</v>
      </c>
      <c r="AQ72" s="49" t="s">
        <v>96</v>
      </c>
      <c r="AR72" s="57">
        <f>+IF(AH72="x",VLOOKUP(AO72,[1]Tablero!$BG$11:$BI$13,3,FALSE),VLOOKUP('Indicadores Estrategicos  Sept'!AO72,[1]Tablero!$BG$15:$BI$17,3,FALSE))</f>
        <v>5.2727272727272727E-3</v>
      </c>
      <c r="AS72" s="58" t="str">
        <f>+VLOOKUP($W72&amp;"_"&amp;1,[1]Base!$E$4:$BO$7924,AS$4,FALSE)</f>
        <v>NA</v>
      </c>
      <c r="AT72" s="58" t="str">
        <f>+VLOOKUP($W72&amp;"_"&amp;1,[1]Base!$E$4:$BO$7924,AT$4,FALSE)</f>
        <v>NA</v>
      </c>
      <c r="AU72" s="60" t="str">
        <f>+VLOOKUP($W72&amp;"_"&amp;1,[1]Base!$E$4:$BO$7924,AU$4,FALSE)</f>
        <v>NA</v>
      </c>
      <c r="AV72" s="60" t="str">
        <f>+VLOOKUP($W72&amp;"_"&amp;1,[1]Base!$E$4:$BO$7924,AV$4,FALSE)</f>
        <v>NA</v>
      </c>
      <c r="AW72" s="61" t="str">
        <f>+VLOOKUP($W72&amp;"_"&amp;1,[1]Base!$E$4:$BO$7924,AW$4,FALSE)</f>
        <v>NA</v>
      </c>
      <c r="AX72" s="62" t="str">
        <f>+VLOOKUP($W72&amp;"_"&amp;1,[1]Base!$E$4:$BO$7924,AX$4,FALSE)</f>
        <v>NA</v>
      </c>
      <c r="AY72" s="62" t="str">
        <f>+VLOOKUP($W72&amp;"_"&amp;1,[1]Base!$E$4:$BO$7924,AY$4,FALSE)</f>
        <v>NA</v>
      </c>
      <c r="AZ72" s="60" t="str">
        <f>+VLOOKUP($W72&amp;"_"&amp;1,[1]Base!$E$4:$BO$7924,AZ$4,FALSE)</f>
        <v>NA</v>
      </c>
      <c r="BA72" s="60" t="str">
        <f>+VLOOKUP($W72&amp;"_"&amp;1,[1]Base!$E$4:$BO$7924,BA$4,FALSE)</f>
        <v>NA</v>
      </c>
      <c r="BB72" s="61" t="str">
        <f>+VLOOKUP($W72&amp;"_"&amp;1,[1]Base!$E$4:$BO$7924,BB$4,FALSE)</f>
        <v>NA</v>
      </c>
      <c r="BC72" s="62">
        <f>+VLOOKUP($W72&amp;"_"&amp;1,[1]Base!$E$4:$BO$7924,BC$4,FALSE)</f>
        <v>13020</v>
      </c>
      <c r="BD72" s="62">
        <f>+VLOOKUP($W72&amp;"_"&amp;1,[1]Base!$E$4:$BO$7924,BD$4,FALSE)</f>
        <v>13073</v>
      </c>
      <c r="BE72" s="60">
        <f>+VLOOKUP($W72&amp;"_"&amp;1,[1]Base!$E$4:$BO$7924,BE$4,FALSE)</f>
        <v>0.996</v>
      </c>
      <c r="BF72" s="60">
        <f>+VLOOKUP($W72&amp;"_"&amp;1,[1]Base!$E$4:$BO$7924,BF$4,FALSE)</f>
        <v>0.996</v>
      </c>
      <c r="BG72" s="61" t="str">
        <f>+VLOOKUP($W72&amp;"_"&amp;1,[1]Base!$E$4:$BO$7924,BG$4,FALSE)</f>
        <v>ADECUADO</v>
      </c>
      <c r="BH72" s="58">
        <f>+VLOOKUP($W72&amp;"_"&amp;1,[1]Base!$E$4:$BO$7924,BH$4,FALSE)</f>
        <v>12641</v>
      </c>
      <c r="BI72" s="58">
        <f>+VLOOKUP($W72&amp;"_"&amp;1,[1]Base!$E$4:$BO$7924,BI$4,FALSE)</f>
        <v>12696</v>
      </c>
      <c r="BJ72" s="60">
        <f>+VLOOKUP($W72&amp;"_"&amp;1,[1]Base!$E$4:$BO$7924,BJ$4,FALSE)</f>
        <v>0.996</v>
      </c>
      <c r="BK72" s="60">
        <f>+VLOOKUP($W72&amp;"_"&amp;1,[1]Base!$E$4:$BO$7924,BK$4,FALSE)</f>
        <v>0.996</v>
      </c>
      <c r="BL72" s="61" t="str">
        <f>+VLOOKUP($W72&amp;"_"&amp;1,[1]Base!$E$4:$BO$7924,BL$4,FALSE)</f>
        <v>ADECUADO</v>
      </c>
      <c r="BM72" s="58">
        <f>+VLOOKUP($W72&amp;"_"&amp;1,[1]Base!$E$4:$BO$7924,BM$4,FALSE)</f>
        <v>12007</v>
      </c>
      <c r="BN72" s="58">
        <f>+VLOOKUP($W72&amp;"_"&amp;1,[1]Base!$E$4:$BO$7924,BN$4,FALSE)</f>
        <v>12036</v>
      </c>
      <c r="BO72" s="60">
        <f>+VLOOKUP($W72&amp;"_"&amp;1,[1]Base!$E$4:$BO$7924,BO$4,FALSE)</f>
        <v>0.998</v>
      </c>
      <c r="BP72" s="60">
        <f>+VLOOKUP($W72&amp;"_"&amp;1,[1]Base!$E$4:$BO$7924,BP$4,FALSE)</f>
        <v>0.998</v>
      </c>
      <c r="BQ72" s="61" t="str">
        <f>+VLOOKUP($W72&amp;"_"&amp;1,[1]Base!$E$4:$BO$7924,BQ$4,FALSE)</f>
        <v>ADECUADO</v>
      </c>
      <c r="BR72" s="58">
        <f>+VLOOKUP($W72&amp;"_"&amp;1,[1]Base!$E$4:$BO$7924,BR$4,FALSE)</f>
        <v>11197</v>
      </c>
      <c r="BS72" s="58">
        <f>+VLOOKUP($W72&amp;"_"&amp;1,[1]Base!$E$4:$BO$7924,BS$4,FALSE)</f>
        <v>11251</v>
      </c>
      <c r="BT72" s="60">
        <f>+VLOOKUP($W72&amp;"_"&amp;1,[1]Base!$E$4:$BO$7924,BT$4,FALSE)</f>
        <v>0.995</v>
      </c>
      <c r="BU72" s="60">
        <f>+VLOOKUP($W72&amp;"_"&amp;1,[1]Base!$E$4:$BO$7924,BU$4,FALSE)</f>
        <v>0.995</v>
      </c>
      <c r="BV72" s="61" t="str">
        <f>+VLOOKUP($W72&amp;"_"&amp;1,[1]Base!$E$4:$BO$7924,BV$4,FALSE)</f>
        <v>ADECUADO</v>
      </c>
      <c r="BW72" s="58">
        <f>+VLOOKUP($W72&amp;"_"&amp;1,[1]Base!$E$4:$BO$7924,BW$4,FALSE)</f>
        <v>9769</v>
      </c>
      <c r="BX72" s="58">
        <f>+VLOOKUP($W72&amp;"_"&amp;1,[1]Base!$E$4:$BO$7924,BX$4,FALSE)</f>
        <v>9797</v>
      </c>
      <c r="BY72" s="60">
        <f>+VLOOKUP($W72&amp;"_"&amp;1,[1]Base!$E$4:$BO$7924,BY$4,FALSE)</f>
        <v>0.997</v>
      </c>
      <c r="BZ72" s="60">
        <f>+VLOOKUP($W72&amp;"_"&amp;1,[1]Base!$E$4:$BO$7924,BZ$4,FALSE)</f>
        <v>0.997</v>
      </c>
      <c r="CA72" s="61" t="str">
        <f>+VLOOKUP($W72&amp;"_"&amp;1,[1]Base!$E$4:$BO$7924,CA$4,FALSE)</f>
        <v>ADECUADO</v>
      </c>
      <c r="CB72" s="58">
        <f>+VLOOKUP($W72&amp;"_"&amp;1,[1]Base!$E$4:$BO$7924,CB$4,FALSE)</f>
        <v>9464</v>
      </c>
      <c r="CC72" s="58">
        <f>+VLOOKUP($W72&amp;"_"&amp;1,[1]Base!$E$4:$BO$7924,CC$4,FALSE)</f>
        <v>9491</v>
      </c>
      <c r="CD72" s="60">
        <f>+VLOOKUP($W72&amp;"_"&amp;1,[1]Base!$E$4:$BO$7924,CD$4,FALSE)</f>
        <v>0.997</v>
      </c>
      <c r="CE72" s="60">
        <f>+VLOOKUP($W72&amp;"_"&amp;1,[1]Base!$E$4:$BO$7924,CE$4,FALSE)</f>
        <v>0.997</v>
      </c>
      <c r="CF72" s="61" t="str">
        <f>+VLOOKUP($W72&amp;"_"&amp;1,[1]Base!$E$4:$BO$7924,CF$4,FALSE)</f>
        <v>ADECUADO</v>
      </c>
      <c r="CG72" s="58">
        <f>+VLOOKUP($W72&amp;"_"&amp;1,[1]Base!$E$4:$BO$7924,CG$4,FALSE)</f>
        <v>9183</v>
      </c>
      <c r="CH72" s="58">
        <f>+VLOOKUP($W72&amp;"_"&amp;1,[1]Base!$E$4:$BO$7924,CH$4,FALSE)</f>
        <v>9203</v>
      </c>
      <c r="CI72" s="60">
        <f>+VLOOKUP($W72&amp;"_"&amp;1,[1]Base!$E$4:$BO$7924,CI$4,FALSE)</f>
        <v>0.998</v>
      </c>
      <c r="CJ72" s="60">
        <f>+VLOOKUP($W72&amp;"_"&amp;1,[1]Base!$E$4:$BO$7924,CJ$4,FALSE)</f>
        <v>0.998</v>
      </c>
      <c r="CK72" s="61" t="str">
        <f>+VLOOKUP($W72&amp;"_"&amp;1,[1]Base!$E$4:$BO$7924,CK$4,FALSE)</f>
        <v>ADECUADO</v>
      </c>
      <c r="CL72" s="58">
        <f>+VLOOKUP($W72&amp;"_"&amp;1,[1]Base!$E$4:$BO$7924,CL$4,FALSE)</f>
        <v>0</v>
      </c>
      <c r="CM72" s="58">
        <f>+VLOOKUP($W72&amp;"_"&amp;1,[1]Base!$E$4:$BO$7924,CM$4,FALSE)</f>
        <v>0</v>
      </c>
      <c r="CN72" s="60">
        <f>+VLOOKUP($W72&amp;"_"&amp;1,[1]Base!$E$4:$BO$7924,CN$4,FALSE)</f>
        <v>0</v>
      </c>
      <c r="CO72" s="60">
        <f>+VLOOKUP($W72&amp;"_"&amp;1,[1]Base!$E$4:$BO$7924,CO$4,FALSE)</f>
        <v>0</v>
      </c>
      <c r="CP72" s="61">
        <f>+VLOOKUP($W72&amp;"_"&amp;1,[1]Base!$E$4:$BO$7924,CP$4,FALSE)</f>
        <v>0</v>
      </c>
      <c r="CQ72" s="58">
        <f>+VLOOKUP($W72&amp;"_"&amp;1,[1]Base!$E$4:$BO$7924,CQ$4,FALSE)</f>
        <v>0</v>
      </c>
      <c r="CR72" s="58">
        <f>+VLOOKUP($W72&amp;"_"&amp;1,[1]Base!$E$4:$BO$7924,CR$4,FALSE)</f>
        <v>0</v>
      </c>
      <c r="CS72" s="60">
        <f>+VLOOKUP($W72&amp;"_"&amp;1,[1]Base!$E$4:$BO$7924,CS$4,FALSE)</f>
        <v>0</v>
      </c>
      <c r="CT72" s="60">
        <f>+VLOOKUP($W72&amp;"_"&amp;1,[1]Base!$E$4:$BO$7924,CT$4,FALSE)</f>
        <v>0</v>
      </c>
      <c r="CU72" s="61">
        <f>+VLOOKUP($W72&amp;"_"&amp;1,[1]Base!$E$4:$BO$7924,CU$4,FALSE)</f>
        <v>0</v>
      </c>
      <c r="CV72" s="58">
        <f>+VLOOKUP($W72&amp;"_"&amp;1,[1]Base!$E$4:$BO$7924,CV$4,FALSE)</f>
        <v>0</v>
      </c>
      <c r="CW72" s="58">
        <f>+VLOOKUP($W72&amp;"_"&amp;1,[1]Base!$E$4:$BO$7924,CW$4,FALSE)</f>
        <v>0</v>
      </c>
      <c r="CX72" s="60">
        <f>+VLOOKUP($W72&amp;"_"&amp;1,[1]Base!$E$4:$BO$7924,CX$4,FALSE)</f>
        <v>0</v>
      </c>
      <c r="CY72" s="60">
        <f>+VLOOKUP($W72&amp;"_"&amp;1,[1]Base!$E$4:$BO$7924,CY$4,FALSE)</f>
        <v>0</v>
      </c>
      <c r="CZ72" s="61">
        <f>+VLOOKUP($W72&amp;"_"&amp;1,[1]Base!$E$4:$BO$7924,CZ$4,FALSE)</f>
        <v>0</v>
      </c>
      <c r="DA72" s="89" t="s">
        <v>287</v>
      </c>
      <c r="DB72" s="63" t="str">
        <f>+IF(VLOOKUP($W72&amp;"_"&amp;1,[1]Base!$E$4:$BO$7924,DB$5,FALSE)=0,"",(VLOOKUP($W72&amp;"_"&amp;1,[1]Base!$E$4:$BO$7924,DB$5,FALSE)))</f>
        <v>NA</v>
      </c>
      <c r="DC72" s="61" t="str">
        <f>+IF(VLOOKUP($W72&amp;"_"&amp;1,[1]Base!$E$4:$BO$7924,DC$5,FALSE)=0,"",(VLOOKUP($W72&amp;"_"&amp;1,[1]Base!$E$4:$BO$7924,DC$5,FALSE)))</f>
        <v>NA</v>
      </c>
      <c r="DD72" s="63" t="str">
        <f>+IF(VLOOKUP($W72&amp;"_"&amp;1,[1]Base!$E$4:$BO$7924,DD$5,FALSE)=0,"",(VLOOKUP($W72&amp;"_"&amp;1,[1]Base!$E$4:$BO$7924,DD$5,FALSE)))</f>
        <v>NA</v>
      </c>
      <c r="DE72" s="61" t="str">
        <f>+IF(VLOOKUP($W72&amp;"_"&amp;1,[1]Base!$E$4:$BO$7924,DE$5,FALSE)=0,"",(VLOOKUP($W72&amp;"_"&amp;1,[1]Base!$E$4:$BO$7924,DE$5,FALSE)))</f>
        <v>NA</v>
      </c>
      <c r="DF72" s="63">
        <f>+IF(VLOOKUP($W72&amp;"_"&amp;1,[1]Base!$E$4:$BO$7924,DF$5,FALSE)=0,"",(VLOOKUP($W72&amp;"_"&amp;1,[1]Base!$E$4:$BO$7924,DF$5,FALSE)))</f>
        <v>0.996</v>
      </c>
      <c r="DG72" s="61" t="str">
        <f>+IF(VLOOKUP($W72&amp;"_"&amp;1,[1]Base!$E$4:$BO$7924,DG$5,FALSE)=0,"",(VLOOKUP($W72&amp;"_"&amp;1,[1]Base!$E$4:$BO$7924,DG$5,FALSE)))</f>
        <v>ADECUADO</v>
      </c>
      <c r="DH72" s="63">
        <f>+IF(VLOOKUP($W72&amp;"_"&amp;1,[1]Base!$E$4:$BO$7924,DH$5,FALSE)=0,"",(VLOOKUP($W72&amp;"_"&amp;1,[1]Base!$E$4:$BO$7924,DH$5,FALSE)))</f>
        <v>0.996</v>
      </c>
      <c r="DI72" s="61" t="str">
        <f>+IF(VLOOKUP($W72&amp;"_"&amp;1,[1]Base!$E$4:$BO$7924,DI$5,FALSE)=0,"",(VLOOKUP($W72&amp;"_"&amp;1,[1]Base!$E$4:$BO$7924,DI$5,FALSE)))</f>
        <v>ADECUADO</v>
      </c>
      <c r="DJ72" s="63">
        <f>+IF(VLOOKUP($W72&amp;"_"&amp;1,[1]Base!$E$4:$BO$7924,DJ$5,FALSE)=0,"",(VLOOKUP($W72&amp;"_"&amp;1,[1]Base!$E$4:$BO$7924,DJ$5,FALSE)))</f>
        <v>0.998</v>
      </c>
      <c r="DK72" s="61" t="str">
        <f>+IF(VLOOKUP($W72&amp;"_"&amp;1,[1]Base!$E$4:$BO$7924,DK$5,FALSE)=0,"",(VLOOKUP($W72&amp;"_"&amp;1,[1]Base!$E$4:$BO$7924,DK$5,FALSE)))</f>
        <v>ADECUADO</v>
      </c>
      <c r="DL72" s="68">
        <f>+IF(VLOOKUP($W72&amp;"_"&amp;1,[1]Base!$E$4:$BO$7924,DL$5,FALSE)=0,"",(VLOOKUP($W72&amp;"_"&amp;1,[1]Base!$E$4:$BO$7924,DL$5,FALSE)))</f>
        <v>0.995</v>
      </c>
      <c r="DM72" s="61" t="str">
        <f>+IF(VLOOKUP($W72&amp;"_"&amp;1,[1]Base!$E$4:$BO$7924,DM$5,FALSE)=0,"",(VLOOKUP($W72&amp;"_"&amp;1,[1]Base!$E$4:$BO$7924,DM$5,FALSE)))</f>
        <v>ADECUADO</v>
      </c>
      <c r="DN72" s="63">
        <f>+IF(VLOOKUP($W72&amp;"_"&amp;1,[1]Base!$E$4:$BO$7924,DN$5,FALSE)=0,"",(VLOOKUP($W72&amp;"_"&amp;1,[1]Base!$E$4:$BO$7924,DN$5,FALSE)))</f>
        <v>0.997</v>
      </c>
      <c r="DO72" s="61" t="str">
        <f>+IF(VLOOKUP($W72&amp;"_"&amp;1,[1]Base!$E$4:$BO$7924,DO$5,FALSE)=0,"",(VLOOKUP($W72&amp;"_"&amp;1,[1]Base!$E$4:$BO$7924,DO$5,FALSE)))</f>
        <v>ADECUADO</v>
      </c>
      <c r="DP72" s="63">
        <f>+IF(VLOOKUP($W72&amp;"_"&amp;1,[1]Base!$E$4:$BO$7924,DP$5,FALSE)=0,"",(VLOOKUP($W72&amp;"_"&amp;1,[1]Base!$E$4:$BO$7924,DP$5,FALSE)))</f>
        <v>0.997</v>
      </c>
      <c r="DQ72" s="61" t="str">
        <f>+IF(VLOOKUP($W72&amp;"_"&amp;1,[1]Base!$E$4:$BO$7924,DQ$5,FALSE)=0,"",(VLOOKUP($W72&amp;"_"&amp;1,[1]Base!$E$4:$BO$7924,DQ$5,FALSE)))</f>
        <v>ADECUADO</v>
      </c>
      <c r="DR72" s="63">
        <f>+IF(VLOOKUP($W72&amp;"_"&amp;1,[1]Base!$E$4:$BO$7924,DR$5,FALSE)=0,"",(VLOOKUP($W72&amp;"_"&amp;1,[1]Base!$E$4:$BO$7924,DR$5,FALSE)))</f>
        <v>0.998</v>
      </c>
      <c r="DS72" s="61" t="str">
        <f>+IF(VLOOKUP($W72&amp;"_"&amp;1,[1]Base!$E$4:$BO$7924,DS$5,FALSE)=0,"",(VLOOKUP($W72&amp;"_"&amp;1,[1]Base!$E$4:$BO$7924,DS$5,FALSE)))</f>
        <v>ADECUADO</v>
      </c>
      <c r="DT72" s="63" t="str">
        <f>+IF(VLOOKUP($W72&amp;"_"&amp;1,[1]Base!$E$4:$BO$7924,DT$5,FALSE)=0,"",(VLOOKUP($W72&amp;"_"&amp;1,[1]Base!$E$4:$BO$7924,DT$5,FALSE)))</f>
        <v/>
      </c>
      <c r="DU72" s="61" t="str">
        <f>+IF(VLOOKUP($W72&amp;"_"&amp;1,[1]Base!$E$4:$BO$7924,DU$5,FALSE)=0,"",(VLOOKUP($W72&amp;"_"&amp;1,[1]Base!$E$4:$BO$7924,DU$5,FALSE)))</f>
        <v/>
      </c>
      <c r="DV72" s="63" t="str">
        <f>+IF(VLOOKUP($W72&amp;"_"&amp;1,[1]Base!$E$4:$BO$7924,DV$5,FALSE)=0,"",(VLOOKUP($W72&amp;"_"&amp;1,[1]Base!$E$4:$BO$7924,DV$5,FALSE)))</f>
        <v/>
      </c>
      <c r="DW72" s="61" t="str">
        <f>+IF(VLOOKUP($W72&amp;"_"&amp;1,[1]Base!$E$4:$BO$7924,DW$5,FALSE)=0,"",(VLOOKUP($W72&amp;"_"&amp;1,[1]Base!$E$4:$BO$7924,DW$5,FALSE)))</f>
        <v/>
      </c>
      <c r="DX72" s="68" t="str">
        <f>+IF(VLOOKUP($W72&amp;"_"&amp;1,[1]Base!$E$4:$BO$7924,DX$5,FALSE)=0,"",(VLOOKUP($W72&amp;"_"&amp;1,[1]Base!$E$4:$BO$7924,DX$5,FALSE)))</f>
        <v/>
      </c>
      <c r="DY72" s="61" t="str">
        <f>+IF(VLOOKUP($W72&amp;"_"&amp;1,[1]Base!$E$4:$BO$7924,DY$5,FALSE)=0,"",(VLOOKUP($W72&amp;"_"&amp;1,[1]Base!$E$4:$BO$7924,DY$5,FALSE)))</f>
        <v/>
      </c>
      <c r="DZ72" s="61" t="str">
        <f t="shared" si="14"/>
        <v>ADECUADO</v>
      </c>
    </row>
    <row r="73" spans="1:130" s="90" customFormat="1" ht="42.75" hidden="1" customHeight="1" x14ac:dyDescent="0.25">
      <c r="A73" s="48" t="str">
        <f t="shared" si="2"/>
        <v>M5-PM2-06</v>
      </c>
      <c r="B73" s="49">
        <v>5</v>
      </c>
      <c r="C73" s="50" t="s">
        <v>188</v>
      </c>
      <c r="D73" s="50" t="s">
        <v>71</v>
      </c>
      <c r="E73" s="49" t="s">
        <v>247</v>
      </c>
      <c r="F73" s="51" t="s">
        <v>248</v>
      </c>
      <c r="G73" s="49" t="s">
        <v>178</v>
      </c>
      <c r="H73" s="49" t="s">
        <v>75</v>
      </c>
      <c r="I73" s="51" t="s">
        <v>179</v>
      </c>
      <c r="J73" s="95" t="s">
        <v>118</v>
      </c>
      <c r="K73" s="51" t="s">
        <v>118</v>
      </c>
      <c r="L73" s="49" t="s">
        <v>118</v>
      </c>
      <c r="M73" s="51" t="s">
        <v>118</v>
      </c>
      <c r="N73" s="49" t="s">
        <v>118</v>
      </c>
      <c r="O73" s="50" t="s">
        <v>118</v>
      </c>
      <c r="P73" s="49" t="s">
        <v>118</v>
      </c>
      <c r="Q73" s="50" t="s">
        <v>118</v>
      </c>
      <c r="R73" s="49" t="s">
        <v>252</v>
      </c>
      <c r="S73" s="50" t="s">
        <v>188</v>
      </c>
      <c r="T73" s="49" t="s">
        <v>71</v>
      </c>
      <c r="U73" s="49" t="s">
        <v>253</v>
      </c>
      <c r="V73" s="50" t="s">
        <v>254</v>
      </c>
      <c r="W73" s="52" t="s">
        <v>289</v>
      </c>
      <c r="X73" s="53" t="s">
        <v>290</v>
      </c>
      <c r="Y73" s="66">
        <v>1</v>
      </c>
      <c r="Z73" s="66" t="s">
        <v>118</v>
      </c>
      <c r="AA73" s="66">
        <v>0.98599999999999999</v>
      </c>
      <c r="AB73" s="66">
        <v>1</v>
      </c>
      <c r="AC73" s="66" t="s">
        <v>118</v>
      </c>
      <c r="AD73" s="52" t="s">
        <v>89</v>
      </c>
      <c r="AE73" s="52" t="s">
        <v>89</v>
      </c>
      <c r="AF73" s="52" t="s">
        <v>90</v>
      </c>
      <c r="AG73" s="52" t="s">
        <v>90</v>
      </c>
      <c r="AH73" s="52" t="s">
        <v>90</v>
      </c>
      <c r="AI73" s="52" t="s">
        <v>90</v>
      </c>
      <c r="AJ73" s="52" t="s">
        <v>90</v>
      </c>
      <c r="AK73" s="49" t="s">
        <v>90</v>
      </c>
      <c r="AL73" s="49" t="s">
        <v>99</v>
      </c>
      <c r="AM73" s="49" t="s">
        <v>92</v>
      </c>
      <c r="AN73" s="49" t="s">
        <v>119</v>
      </c>
      <c r="AO73" s="49" t="s">
        <v>124</v>
      </c>
      <c r="AP73" s="49" t="s">
        <v>120</v>
      </c>
      <c r="AQ73" s="49" t="s">
        <v>121</v>
      </c>
      <c r="AR73" s="57">
        <f>+IF(AH73="x",VLOOKUP(AO73,[1]Tablero!$BG$11:$BI$13,3,FALSE),VLOOKUP('Indicadores Estrategicos  Sept'!AO73,[1]Tablero!$BG$15:$BI$17,3,FALSE))</f>
        <v>5.2727272727272727E-3</v>
      </c>
      <c r="AS73" s="58" t="str">
        <f>+VLOOKUP($W73&amp;"_"&amp;1,[1]Base!$E$4:$BO$7924,AS$4,FALSE)</f>
        <v>NA</v>
      </c>
      <c r="AT73" s="58" t="str">
        <f>+VLOOKUP($W73&amp;"_"&amp;1,[1]Base!$E$4:$BO$7924,AT$4,FALSE)</f>
        <v>NA</v>
      </c>
      <c r="AU73" s="60" t="str">
        <f>+VLOOKUP($W73&amp;"_"&amp;1,[1]Base!$E$4:$BO$7924,AU$4,FALSE)</f>
        <v>NA</v>
      </c>
      <c r="AV73" s="60" t="str">
        <f>+VLOOKUP($W73&amp;"_"&amp;1,[1]Base!$E$4:$BO$7924,AV$4,FALSE)</f>
        <v>NA</v>
      </c>
      <c r="AW73" s="61" t="str">
        <f>+VLOOKUP($W73&amp;"_"&amp;1,[1]Base!$E$4:$BO$7924,AW$4,FALSE)</f>
        <v>NA</v>
      </c>
      <c r="AX73" s="62">
        <f>+VLOOKUP($W73&amp;"_"&amp;1,[1]Base!$E$4:$BO$7924,AX$4,FALSE)</f>
        <v>3857</v>
      </c>
      <c r="AY73" s="62">
        <f>+VLOOKUP($W73&amp;"_"&amp;1,[1]Base!$E$4:$BO$7924,AY$4,FALSE)</f>
        <v>3900</v>
      </c>
      <c r="AZ73" s="60">
        <f>+VLOOKUP($W73&amp;"_"&amp;1,[1]Base!$E$4:$BO$7924,AZ$4,FALSE)</f>
        <v>0.98899999999999999</v>
      </c>
      <c r="BA73" s="60">
        <f>+VLOOKUP($W73&amp;"_"&amp;1,[1]Base!$E$4:$BO$7924,BA$4,FALSE)</f>
        <v>0.98899999999999999</v>
      </c>
      <c r="BB73" s="61" t="str">
        <f>+VLOOKUP($W73&amp;"_"&amp;1,[1]Base!$E$4:$BO$7924,BB$4,FALSE)</f>
        <v>ADECUADO</v>
      </c>
      <c r="BC73" s="62">
        <f>+VLOOKUP($W73&amp;"_"&amp;1,[1]Base!$E$4:$BO$7924,BC$4,FALSE)</f>
        <v>5718</v>
      </c>
      <c r="BD73" s="62">
        <f>+VLOOKUP($W73&amp;"_"&amp;1,[1]Base!$E$4:$BO$7924,BD$4,FALSE)</f>
        <v>6030</v>
      </c>
      <c r="BE73" s="60">
        <f>+VLOOKUP($W73&amp;"_"&amp;1,[1]Base!$E$4:$BO$7924,BE$4,FALSE)</f>
        <v>0.94799999999999995</v>
      </c>
      <c r="BF73" s="60">
        <f>+VLOOKUP($W73&amp;"_"&amp;1,[1]Base!$E$4:$BO$7924,BF$4,FALSE)</f>
        <v>0.94799999999999995</v>
      </c>
      <c r="BG73" s="61" t="str">
        <f>+VLOOKUP($W73&amp;"_"&amp;1,[1]Base!$E$4:$BO$7924,BG$4,FALSE)</f>
        <v>ADECUADO</v>
      </c>
      <c r="BH73" s="58">
        <f>+VLOOKUP($W73&amp;"_"&amp;1,[1]Base!$E$4:$BO$7924,BH$4,FALSE)</f>
        <v>6175</v>
      </c>
      <c r="BI73" s="58">
        <f>+VLOOKUP($W73&amp;"_"&amp;1,[1]Base!$E$4:$BO$7924,BI$4,FALSE)</f>
        <v>6270</v>
      </c>
      <c r="BJ73" s="60">
        <f>+VLOOKUP($W73&amp;"_"&amp;1,[1]Base!$E$4:$BO$7924,BJ$4,FALSE)</f>
        <v>0.98499999999999999</v>
      </c>
      <c r="BK73" s="60">
        <f>+VLOOKUP($W73&amp;"_"&amp;1,[1]Base!$E$4:$BO$7924,BK$4,FALSE)</f>
        <v>0.98499999999999999</v>
      </c>
      <c r="BL73" s="61" t="str">
        <f>+VLOOKUP($W73&amp;"_"&amp;1,[1]Base!$E$4:$BO$7924,BL$4,FALSE)</f>
        <v>ADECUADO</v>
      </c>
      <c r="BM73" s="58">
        <f>+VLOOKUP($W73&amp;"_"&amp;1,[1]Base!$E$4:$BO$7924,BM$4,FALSE)</f>
        <v>6232</v>
      </c>
      <c r="BN73" s="58">
        <f>+VLOOKUP($W73&amp;"_"&amp;1,[1]Base!$E$4:$BO$7924,BN$4,FALSE)</f>
        <v>6296</v>
      </c>
      <c r="BO73" s="60">
        <f>+VLOOKUP($W73&amp;"_"&amp;1,[1]Base!$E$4:$BO$7924,BO$4,FALSE)</f>
        <v>0.99</v>
      </c>
      <c r="BP73" s="60">
        <f>+VLOOKUP($W73&amp;"_"&amp;1,[1]Base!$E$4:$BO$7924,BP$4,FALSE)</f>
        <v>0.99</v>
      </c>
      <c r="BQ73" s="61" t="str">
        <f>+VLOOKUP($W73&amp;"_"&amp;1,[1]Base!$E$4:$BO$7924,BQ$4,FALSE)</f>
        <v>ADECUADO</v>
      </c>
      <c r="BR73" s="58">
        <f>+VLOOKUP($W73&amp;"_"&amp;1,[1]Base!$E$4:$BO$7924,BR$4,FALSE)</f>
        <v>6217</v>
      </c>
      <c r="BS73" s="58">
        <f>+VLOOKUP($W73&amp;"_"&amp;1,[1]Base!$E$4:$BO$7924,BS$4,FALSE)</f>
        <v>6326</v>
      </c>
      <c r="BT73" s="60">
        <f>+VLOOKUP($W73&amp;"_"&amp;1,[1]Base!$E$4:$BO$7924,BT$4,FALSE)</f>
        <v>0.98299999999999998</v>
      </c>
      <c r="BU73" s="60">
        <f>+VLOOKUP($W73&amp;"_"&amp;1,[1]Base!$E$4:$BO$7924,BU$4,FALSE)</f>
        <v>0.98299999999999998</v>
      </c>
      <c r="BV73" s="61" t="str">
        <f>+VLOOKUP($W73&amp;"_"&amp;1,[1]Base!$E$4:$BO$7924,BV$4,FALSE)</f>
        <v>ADECUADO</v>
      </c>
      <c r="BW73" s="58">
        <f>+VLOOKUP($W73&amp;"_"&amp;1,[1]Base!$E$4:$BO$7924,BW$4,FALSE)</f>
        <v>5962</v>
      </c>
      <c r="BX73" s="58">
        <f>+VLOOKUP($W73&amp;"_"&amp;1,[1]Base!$E$4:$BO$7924,BX$4,FALSE)</f>
        <v>6010</v>
      </c>
      <c r="BY73" s="60">
        <f>+VLOOKUP($W73&amp;"_"&amp;1,[1]Base!$E$4:$BO$7924,BY$4,FALSE)</f>
        <v>0.99199999999999999</v>
      </c>
      <c r="BZ73" s="60">
        <f>+VLOOKUP($W73&amp;"_"&amp;1,[1]Base!$E$4:$BO$7924,BZ$4,FALSE)</f>
        <v>0.99199999999999999</v>
      </c>
      <c r="CA73" s="61" t="str">
        <f>+VLOOKUP($W73&amp;"_"&amp;1,[1]Base!$E$4:$BO$7924,CA$4,FALSE)</f>
        <v>ADECUADO</v>
      </c>
      <c r="CB73" s="58">
        <f>+VLOOKUP($W73&amp;"_"&amp;1,[1]Base!$E$4:$BO$7924,CB$4,FALSE)</f>
        <v>6053</v>
      </c>
      <c r="CC73" s="58">
        <f>+VLOOKUP($W73&amp;"_"&amp;1,[1]Base!$E$4:$BO$7924,CC$4,FALSE)</f>
        <v>6109</v>
      </c>
      <c r="CD73" s="60">
        <f>+VLOOKUP($W73&amp;"_"&amp;1,[1]Base!$E$4:$BO$7924,CD$4,FALSE)</f>
        <v>0.99099999999999999</v>
      </c>
      <c r="CE73" s="60">
        <f>+VLOOKUP($W73&amp;"_"&amp;1,[1]Base!$E$4:$BO$7924,CE$4,FALSE)</f>
        <v>0.99099999999999999</v>
      </c>
      <c r="CF73" s="61" t="str">
        <f>+VLOOKUP($W73&amp;"_"&amp;1,[1]Base!$E$4:$BO$7924,CF$4,FALSE)</f>
        <v>ADECUADO</v>
      </c>
      <c r="CG73" s="58">
        <f>+VLOOKUP($W73&amp;"_"&amp;1,[1]Base!$E$4:$BO$7924,CG$4,FALSE)</f>
        <v>6278</v>
      </c>
      <c r="CH73" s="58">
        <f>+VLOOKUP($W73&amp;"_"&amp;1,[1]Base!$E$4:$BO$7924,CH$4,FALSE)</f>
        <v>6361</v>
      </c>
      <c r="CI73" s="60">
        <f>+VLOOKUP($W73&amp;"_"&amp;1,[1]Base!$E$4:$BO$7924,CI$4,FALSE)</f>
        <v>0.98699999999999999</v>
      </c>
      <c r="CJ73" s="60">
        <f>+VLOOKUP($W73&amp;"_"&amp;1,[1]Base!$E$4:$BO$7924,CJ$4,FALSE)</f>
        <v>0.98699999999999999</v>
      </c>
      <c r="CK73" s="61" t="str">
        <f>+VLOOKUP($W73&amp;"_"&amp;1,[1]Base!$E$4:$BO$7924,CK$4,FALSE)</f>
        <v>ADECUADO</v>
      </c>
      <c r="CL73" s="58">
        <f>+VLOOKUP($W73&amp;"_"&amp;1,[1]Base!$E$4:$BO$7924,CL$4,FALSE)</f>
        <v>0</v>
      </c>
      <c r="CM73" s="58">
        <f>+VLOOKUP($W73&amp;"_"&amp;1,[1]Base!$E$4:$BO$7924,CM$4,FALSE)</f>
        <v>0</v>
      </c>
      <c r="CN73" s="60">
        <f>+VLOOKUP($W73&amp;"_"&amp;1,[1]Base!$E$4:$BO$7924,CN$4,FALSE)</f>
        <v>0</v>
      </c>
      <c r="CO73" s="60">
        <f>+VLOOKUP($W73&amp;"_"&amp;1,[1]Base!$E$4:$BO$7924,CO$4,FALSE)</f>
        <v>0</v>
      </c>
      <c r="CP73" s="61">
        <f>+VLOOKUP($W73&amp;"_"&amp;1,[1]Base!$E$4:$BO$7924,CP$4,FALSE)</f>
        <v>0</v>
      </c>
      <c r="CQ73" s="58">
        <f>+VLOOKUP($W73&amp;"_"&amp;1,[1]Base!$E$4:$BO$7924,CQ$4,FALSE)</f>
        <v>0</v>
      </c>
      <c r="CR73" s="58">
        <f>+VLOOKUP($W73&amp;"_"&amp;1,[1]Base!$E$4:$BO$7924,CR$4,FALSE)</f>
        <v>0</v>
      </c>
      <c r="CS73" s="60">
        <f>+VLOOKUP($W73&amp;"_"&amp;1,[1]Base!$E$4:$BO$7924,CS$4,FALSE)</f>
        <v>0</v>
      </c>
      <c r="CT73" s="60">
        <f>+VLOOKUP($W73&amp;"_"&amp;1,[1]Base!$E$4:$BO$7924,CT$4,FALSE)</f>
        <v>0</v>
      </c>
      <c r="CU73" s="61">
        <f>+VLOOKUP($W73&amp;"_"&amp;1,[1]Base!$E$4:$BO$7924,CU$4,FALSE)</f>
        <v>0</v>
      </c>
      <c r="CV73" s="58">
        <f>+VLOOKUP($W73&amp;"_"&amp;1,[1]Base!$E$4:$BO$7924,CV$4,FALSE)</f>
        <v>0</v>
      </c>
      <c r="CW73" s="58">
        <f>+VLOOKUP($W73&amp;"_"&amp;1,[1]Base!$E$4:$BO$7924,CW$4,FALSE)</f>
        <v>0</v>
      </c>
      <c r="CX73" s="60">
        <f>+VLOOKUP($W73&amp;"_"&amp;1,[1]Base!$E$4:$BO$7924,CX$4,FALSE)</f>
        <v>0</v>
      </c>
      <c r="CY73" s="60">
        <f>+VLOOKUP($W73&amp;"_"&amp;1,[1]Base!$E$4:$BO$7924,CY$4,FALSE)</f>
        <v>0</v>
      </c>
      <c r="CZ73" s="61">
        <f>+VLOOKUP($W73&amp;"_"&amp;1,[1]Base!$E$4:$BO$7924,CZ$4,FALSE)</f>
        <v>0</v>
      </c>
      <c r="DA73" s="89" t="s">
        <v>289</v>
      </c>
      <c r="DB73" s="63" t="str">
        <f>+IF(VLOOKUP($W73&amp;"_"&amp;1,[1]Base!$E$4:$BO$7924,DB$5,FALSE)=0,"",(VLOOKUP($W73&amp;"_"&amp;1,[1]Base!$E$4:$BO$7924,DB$5,FALSE)))</f>
        <v>NA</v>
      </c>
      <c r="DC73" s="61" t="str">
        <f>+IF(VLOOKUP($W73&amp;"_"&amp;1,[1]Base!$E$4:$BO$7924,DC$5,FALSE)=0,"",(VLOOKUP($W73&amp;"_"&amp;1,[1]Base!$E$4:$BO$7924,DC$5,FALSE)))</f>
        <v>NA</v>
      </c>
      <c r="DD73" s="63">
        <f>+IF(VLOOKUP($W73&amp;"_"&amp;1,[1]Base!$E$4:$BO$7924,DD$5,FALSE)=0,"",(VLOOKUP($W73&amp;"_"&amp;1,[1]Base!$E$4:$BO$7924,DD$5,FALSE)))</f>
        <v>0.98899999999999999</v>
      </c>
      <c r="DE73" s="61" t="str">
        <f>+IF(VLOOKUP($W73&amp;"_"&amp;1,[1]Base!$E$4:$BO$7924,DE$5,FALSE)=0,"",(VLOOKUP($W73&amp;"_"&amp;1,[1]Base!$E$4:$BO$7924,DE$5,FALSE)))</f>
        <v>ADECUADO</v>
      </c>
      <c r="DF73" s="63">
        <f>+IF(VLOOKUP($W73&amp;"_"&amp;1,[1]Base!$E$4:$BO$7924,DF$5,FALSE)=0,"",(VLOOKUP($W73&amp;"_"&amp;1,[1]Base!$E$4:$BO$7924,DF$5,FALSE)))</f>
        <v>0.94799999999999995</v>
      </c>
      <c r="DG73" s="61" t="str">
        <f>+IF(VLOOKUP($W73&amp;"_"&amp;1,[1]Base!$E$4:$BO$7924,DG$5,FALSE)=0,"",(VLOOKUP($W73&amp;"_"&amp;1,[1]Base!$E$4:$BO$7924,DG$5,FALSE)))</f>
        <v>ADECUADO</v>
      </c>
      <c r="DH73" s="63">
        <f>+IF(VLOOKUP($W73&amp;"_"&amp;1,[1]Base!$E$4:$BO$7924,DH$5,FALSE)=0,"",(VLOOKUP($W73&amp;"_"&amp;1,[1]Base!$E$4:$BO$7924,DH$5,FALSE)))</f>
        <v>0.98499999999999999</v>
      </c>
      <c r="DI73" s="61" t="str">
        <f>+IF(VLOOKUP($W73&amp;"_"&amp;1,[1]Base!$E$4:$BO$7924,DI$5,FALSE)=0,"",(VLOOKUP($W73&amp;"_"&amp;1,[1]Base!$E$4:$BO$7924,DI$5,FALSE)))</f>
        <v>ADECUADO</v>
      </c>
      <c r="DJ73" s="63">
        <f>+IF(VLOOKUP($W73&amp;"_"&amp;1,[1]Base!$E$4:$BO$7924,DJ$5,FALSE)=0,"",(VLOOKUP($W73&amp;"_"&amp;1,[1]Base!$E$4:$BO$7924,DJ$5,FALSE)))</f>
        <v>0.99</v>
      </c>
      <c r="DK73" s="61" t="str">
        <f>+IF(VLOOKUP($W73&amp;"_"&amp;1,[1]Base!$E$4:$BO$7924,DK$5,FALSE)=0,"",(VLOOKUP($W73&amp;"_"&amp;1,[1]Base!$E$4:$BO$7924,DK$5,FALSE)))</f>
        <v>ADECUADO</v>
      </c>
      <c r="DL73" s="68">
        <f>+IF(VLOOKUP($W73&amp;"_"&amp;1,[1]Base!$E$4:$BO$7924,DL$5,FALSE)=0,"",(VLOOKUP($W73&amp;"_"&amp;1,[1]Base!$E$4:$BO$7924,DL$5,FALSE)))</f>
        <v>0.98299999999999998</v>
      </c>
      <c r="DM73" s="61" t="str">
        <f>+IF(VLOOKUP($W73&amp;"_"&amp;1,[1]Base!$E$4:$BO$7924,DM$5,FALSE)=0,"",(VLOOKUP($W73&amp;"_"&amp;1,[1]Base!$E$4:$BO$7924,DM$5,FALSE)))</f>
        <v>ADECUADO</v>
      </c>
      <c r="DN73" s="63">
        <f>+IF(VLOOKUP($W73&amp;"_"&amp;1,[1]Base!$E$4:$BO$7924,DN$5,FALSE)=0,"",(VLOOKUP($W73&amp;"_"&amp;1,[1]Base!$E$4:$BO$7924,DN$5,FALSE)))</f>
        <v>0.99199999999999999</v>
      </c>
      <c r="DO73" s="61" t="str">
        <f>+IF(VLOOKUP($W73&amp;"_"&amp;1,[1]Base!$E$4:$BO$7924,DO$5,FALSE)=0,"",(VLOOKUP($W73&amp;"_"&amp;1,[1]Base!$E$4:$BO$7924,DO$5,FALSE)))</f>
        <v>ADECUADO</v>
      </c>
      <c r="DP73" s="63">
        <f>+IF(VLOOKUP($W73&amp;"_"&amp;1,[1]Base!$E$4:$BO$7924,DP$5,FALSE)=0,"",(VLOOKUP($W73&amp;"_"&amp;1,[1]Base!$E$4:$BO$7924,DP$5,FALSE)))</f>
        <v>0.99099999999999999</v>
      </c>
      <c r="DQ73" s="61" t="str">
        <f>+IF(VLOOKUP($W73&amp;"_"&amp;1,[1]Base!$E$4:$BO$7924,DQ$5,FALSE)=0,"",(VLOOKUP($W73&amp;"_"&amp;1,[1]Base!$E$4:$BO$7924,DQ$5,FALSE)))</f>
        <v>ADECUADO</v>
      </c>
      <c r="DR73" s="63">
        <f>+IF(VLOOKUP($W73&amp;"_"&amp;1,[1]Base!$E$4:$BO$7924,DR$5,FALSE)=0,"",(VLOOKUP($W73&amp;"_"&amp;1,[1]Base!$E$4:$BO$7924,DR$5,FALSE)))</f>
        <v>0.98699999999999999</v>
      </c>
      <c r="DS73" s="61" t="str">
        <f>+IF(VLOOKUP($W73&amp;"_"&amp;1,[1]Base!$E$4:$BO$7924,DS$5,FALSE)=0,"",(VLOOKUP($W73&amp;"_"&amp;1,[1]Base!$E$4:$BO$7924,DS$5,FALSE)))</f>
        <v>ADECUADO</v>
      </c>
      <c r="DT73" s="63" t="str">
        <f>+IF(VLOOKUP($W73&amp;"_"&amp;1,[1]Base!$E$4:$BO$7924,DT$5,FALSE)=0,"",(VLOOKUP($W73&amp;"_"&amp;1,[1]Base!$E$4:$BO$7924,DT$5,FALSE)))</f>
        <v/>
      </c>
      <c r="DU73" s="61" t="str">
        <f>+IF(VLOOKUP($W73&amp;"_"&amp;1,[1]Base!$E$4:$BO$7924,DU$5,FALSE)=0,"",(VLOOKUP($W73&amp;"_"&amp;1,[1]Base!$E$4:$BO$7924,DU$5,FALSE)))</f>
        <v/>
      </c>
      <c r="DV73" s="63" t="str">
        <f>+IF(VLOOKUP($W73&amp;"_"&amp;1,[1]Base!$E$4:$BO$7924,DV$5,FALSE)=0,"",(VLOOKUP($W73&amp;"_"&amp;1,[1]Base!$E$4:$BO$7924,DV$5,FALSE)))</f>
        <v/>
      </c>
      <c r="DW73" s="61" t="str">
        <f>+IF(VLOOKUP($W73&amp;"_"&amp;1,[1]Base!$E$4:$BO$7924,DW$5,FALSE)=0,"",(VLOOKUP($W73&amp;"_"&amp;1,[1]Base!$E$4:$BO$7924,DW$5,FALSE)))</f>
        <v/>
      </c>
      <c r="DX73" s="68" t="str">
        <f>+IF(VLOOKUP($W73&amp;"_"&amp;1,[1]Base!$E$4:$BO$7924,DX$5,FALSE)=0,"",(VLOOKUP($W73&amp;"_"&amp;1,[1]Base!$E$4:$BO$7924,DX$5,FALSE)))</f>
        <v/>
      </c>
      <c r="DY73" s="61" t="str">
        <f>+IF(VLOOKUP($W73&amp;"_"&amp;1,[1]Base!$E$4:$BO$7924,DY$5,FALSE)=0,"",(VLOOKUP($W73&amp;"_"&amp;1,[1]Base!$E$4:$BO$7924,DY$5,FALSE)))</f>
        <v/>
      </c>
      <c r="DZ73" s="61" t="str">
        <f t="shared" si="14"/>
        <v>ADECUADO</v>
      </c>
    </row>
    <row r="74" spans="1:130" s="90" customFormat="1" ht="42.75" hidden="1" customHeight="1" x14ac:dyDescent="0.25">
      <c r="A74" s="48" t="str">
        <f t="shared" si="2"/>
        <v>M5-PM2-07</v>
      </c>
      <c r="B74" s="49">
        <v>5</v>
      </c>
      <c r="C74" s="50" t="s">
        <v>188</v>
      </c>
      <c r="D74" s="50" t="s">
        <v>71</v>
      </c>
      <c r="E74" s="49" t="s">
        <v>247</v>
      </c>
      <c r="F74" s="51" t="s">
        <v>248</v>
      </c>
      <c r="G74" s="49" t="s">
        <v>178</v>
      </c>
      <c r="H74" s="49" t="s">
        <v>75</v>
      </c>
      <c r="I74" s="51" t="s">
        <v>179</v>
      </c>
      <c r="J74" s="95" t="s">
        <v>118</v>
      </c>
      <c r="K74" s="51" t="s">
        <v>118</v>
      </c>
      <c r="L74" s="49" t="s">
        <v>118</v>
      </c>
      <c r="M74" s="51" t="s">
        <v>118</v>
      </c>
      <c r="N74" s="49" t="s">
        <v>118</v>
      </c>
      <c r="O74" s="50" t="s">
        <v>118</v>
      </c>
      <c r="P74" s="49" t="s">
        <v>118</v>
      </c>
      <c r="Q74" s="50" t="s">
        <v>118</v>
      </c>
      <c r="R74" s="49" t="s">
        <v>252</v>
      </c>
      <c r="S74" s="50" t="s">
        <v>188</v>
      </c>
      <c r="T74" s="49" t="s">
        <v>71</v>
      </c>
      <c r="U74" s="49" t="s">
        <v>253</v>
      </c>
      <c r="V74" s="50" t="s">
        <v>254</v>
      </c>
      <c r="W74" s="52" t="s">
        <v>291</v>
      </c>
      <c r="X74" s="53" t="s">
        <v>292</v>
      </c>
      <c r="Y74" s="66">
        <v>1</v>
      </c>
      <c r="Z74" s="66" t="s">
        <v>118</v>
      </c>
      <c r="AA74" s="66">
        <v>0.95699999999999996</v>
      </c>
      <c r="AB74" s="66">
        <v>1</v>
      </c>
      <c r="AC74" s="66" t="s">
        <v>118</v>
      </c>
      <c r="AD74" s="52" t="s">
        <v>89</v>
      </c>
      <c r="AE74" s="52" t="s">
        <v>89</v>
      </c>
      <c r="AF74" s="52" t="s">
        <v>90</v>
      </c>
      <c r="AG74" s="52" t="s">
        <v>90</v>
      </c>
      <c r="AH74" s="52" t="s">
        <v>90</v>
      </c>
      <c r="AI74" s="52" t="s">
        <v>90</v>
      </c>
      <c r="AJ74" s="52" t="s">
        <v>90</v>
      </c>
      <c r="AK74" s="49" t="s">
        <v>90</v>
      </c>
      <c r="AL74" s="49" t="s">
        <v>99</v>
      </c>
      <c r="AM74" s="49" t="s">
        <v>92</v>
      </c>
      <c r="AN74" s="49" t="s">
        <v>119</v>
      </c>
      <c r="AO74" s="49" t="s">
        <v>100</v>
      </c>
      <c r="AP74" s="49" t="s">
        <v>120</v>
      </c>
      <c r="AQ74" s="49" t="s">
        <v>121</v>
      </c>
      <c r="AR74" s="57">
        <f>+IF(AH74="x",VLOOKUP(AO74,[1]Tablero!$BG$11:$BI$13,3,FALSE),VLOOKUP('Indicadores Estrategicos  Sept'!AO74,[1]Tablero!$BG$15:$BI$17,3,FALSE))</f>
        <v>1.4857142857142857E-3</v>
      </c>
      <c r="AS74" s="58" t="str">
        <f>+VLOOKUP($W74&amp;"_"&amp;1,[1]Base!$E$4:$BO$7924,AS$4,FALSE)</f>
        <v>NA</v>
      </c>
      <c r="AT74" s="58" t="str">
        <f>+VLOOKUP($W74&amp;"_"&amp;1,[1]Base!$E$4:$BO$7924,AT$4,FALSE)</f>
        <v>NA</v>
      </c>
      <c r="AU74" s="60" t="str">
        <f>+VLOOKUP($W74&amp;"_"&amp;1,[1]Base!$E$4:$BO$7924,AU$4,FALSE)</f>
        <v>NA</v>
      </c>
      <c r="AV74" s="60" t="str">
        <f>+VLOOKUP($W74&amp;"_"&amp;1,[1]Base!$E$4:$BO$7924,AV$4,FALSE)</f>
        <v>NA</v>
      </c>
      <c r="AW74" s="61" t="str">
        <f>+VLOOKUP($W74&amp;"_"&amp;1,[1]Base!$E$4:$BO$7924,AW$4,FALSE)</f>
        <v>NA</v>
      </c>
      <c r="AX74" s="62">
        <f>+VLOOKUP($W74&amp;"_"&amp;1,[1]Base!$E$4:$BO$7924,AX$4,FALSE)</f>
        <v>13277</v>
      </c>
      <c r="AY74" s="62">
        <f>+VLOOKUP($W74&amp;"_"&amp;1,[1]Base!$E$4:$BO$7924,AY$4,FALSE)</f>
        <v>13833</v>
      </c>
      <c r="AZ74" s="60">
        <f>+VLOOKUP($W74&amp;"_"&amp;1,[1]Base!$E$4:$BO$7924,AZ$4,FALSE)</f>
        <v>0.96</v>
      </c>
      <c r="BA74" s="60">
        <f>+VLOOKUP($W74&amp;"_"&amp;1,[1]Base!$E$4:$BO$7924,BA$4,FALSE)</f>
        <v>0.96</v>
      </c>
      <c r="BB74" s="61" t="str">
        <f>+VLOOKUP($W74&amp;"_"&amp;1,[1]Base!$E$4:$BO$7924,BB$4,FALSE)</f>
        <v>ADECUADO</v>
      </c>
      <c r="BC74" s="62">
        <f>+VLOOKUP($W74&amp;"_"&amp;1,[1]Base!$E$4:$BO$7924,BC$4,FALSE)</f>
        <v>32840</v>
      </c>
      <c r="BD74" s="62">
        <f>+VLOOKUP($W74&amp;"_"&amp;1,[1]Base!$E$4:$BO$7924,BD$4,FALSE)</f>
        <v>33780</v>
      </c>
      <c r="BE74" s="60">
        <f>+VLOOKUP($W74&amp;"_"&amp;1,[1]Base!$E$4:$BO$7924,BE$4,FALSE)</f>
        <v>0.97199999999999998</v>
      </c>
      <c r="BF74" s="60">
        <f>+VLOOKUP($W74&amp;"_"&amp;1,[1]Base!$E$4:$BO$7924,BF$4,FALSE)</f>
        <v>0.97199999999999998</v>
      </c>
      <c r="BG74" s="61" t="str">
        <f>+VLOOKUP($W74&amp;"_"&amp;1,[1]Base!$E$4:$BO$7924,BG$4,FALSE)</f>
        <v>ADECUADO</v>
      </c>
      <c r="BH74" s="58">
        <f>+VLOOKUP($W74&amp;"_"&amp;1,[1]Base!$E$4:$BO$7924,BH$4,FALSE)</f>
        <v>34428</v>
      </c>
      <c r="BI74" s="58">
        <f>+VLOOKUP($W74&amp;"_"&amp;1,[1]Base!$E$4:$BO$7924,BI$4,FALSE)</f>
        <v>35345</v>
      </c>
      <c r="BJ74" s="60">
        <f>+VLOOKUP($W74&amp;"_"&amp;1,[1]Base!$E$4:$BO$7924,BJ$4,FALSE)</f>
        <v>0.97399999999999998</v>
      </c>
      <c r="BK74" s="60">
        <f>+VLOOKUP($W74&amp;"_"&amp;1,[1]Base!$E$4:$BO$7924,BK$4,FALSE)</f>
        <v>0.97399999999999998</v>
      </c>
      <c r="BL74" s="61" t="str">
        <f>+VLOOKUP($W74&amp;"_"&amp;1,[1]Base!$E$4:$BO$7924,BL$4,FALSE)</f>
        <v>ADECUADO</v>
      </c>
      <c r="BM74" s="58">
        <f>+VLOOKUP($W74&amp;"_"&amp;1,[1]Base!$E$4:$BO$7924,BM$4,FALSE)</f>
        <v>34808</v>
      </c>
      <c r="BN74" s="58">
        <f>+VLOOKUP($W74&amp;"_"&amp;1,[1]Base!$E$4:$BO$7924,BN$4,FALSE)</f>
        <v>35699</v>
      </c>
      <c r="BO74" s="60">
        <f>+VLOOKUP($W74&amp;"_"&amp;1,[1]Base!$E$4:$BO$7924,BO$4,FALSE)</f>
        <v>0.97499999999999998</v>
      </c>
      <c r="BP74" s="60">
        <f>+VLOOKUP($W74&amp;"_"&amp;1,[1]Base!$E$4:$BO$7924,BP$4,FALSE)</f>
        <v>0.97499999999999998</v>
      </c>
      <c r="BQ74" s="61" t="str">
        <f>+VLOOKUP($W74&amp;"_"&amp;1,[1]Base!$E$4:$BO$7924,BQ$4,FALSE)</f>
        <v>ADECUADO</v>
      </c>
      <c r="BR74" s="58">
        <f>+VLOOKUP($W74&amp;"_"&amp;1,[1]Base!$E$4:$BO$7924,BR$4,FALSE)</f>
        <v>36043</v>
      </c>
      <c r="BS74" s="58">
        <f>+VLOOKUP($W74&amp;"_"&amp;1,[1]Base!$E$4:$BO$7924,BS$4,FALSE)</f>
        <v>37048</v>
      </c>
      <c r="BT74" s="60">
        <f>+VLOOKUP($W74&amp;"_"&amp;1,[1]Base!$E$4:$BO$7924,BT$4,FALSE)</f>
        <v>0.97299999999999998</v>
      </c>
      <c r="BU74" s="60">
        <f>+VLOOKUP($W74&amp;"_"&amp;1,[1]Base!$E$4:$BO$7924,BU$4,FALSE)</f>
        <v>0.97299999999999998</v>
      </c>
      <c r="BV74" s="61" t="str">
        <f>+VLOOKUP($W74&amp;"_"&amp;1,[1]Base!$E$4:$BO$7924,BV$4,FALSE)</f>
        <v>ADECUADO</v>
      </c>
      <c r="BW74" s="58">
        <f>+VLOOKUP($W74&amp;"_"&amp;1,[1]Base!$E$4:$BO$7924,BW$4,FALSE)</f>
        <v>33273</v>
      </c>
      <c r="BX74" s="58">
        <f>+VLOOKUP($W74&amp;"_"&amp;1,[1]Base!$E$4:$BO$7924,BX$4,FALSE)</f>
        <v>34448</v>
      </c>
      <c r="BY74" s="60">
        <f>+VLOOKUP($W74&amp;"_"&amp;1,[1]Base!$E$4:$BO$7924,BY$4,FALSE)</f>
        <v>0.96599999999999997</v>
      </c>
      <c r="BZ74" s="60">
        <f>+VLOOKUP($W74&amp;"_"&amp;1,[1]Base!$E$4:$BO$7924,BZ$4,FALSE)</f>
        <v>0.96599999999999997</v>
      </c>
      <c r="CA74" s="61" t="str">
        <f>+VLOOKUP($W74&amp;"_"&amp;1,[1]Base!$E$4:$BO$7924,CA$4,FALSE)</f>
        <v>ADECUADO</v>
      </c>
      <c r="CB74" s="58">
        <f>+VLOOKUP($W74&amp;"_"&amp;1,[1]Base!$E$4:$BO$7924,CB$4,FALSE)</f>
        <v>32121</v>
      </c>
      <c r="CC74" s="58">
        <f>+VLOOKUP($W74&amp;"_"&amp;1,[1]Base!$E$4:$BO$7924,CC$4,FALSE)</f>
        <v>33330</v>
      </c>
      <c r="CD74" s="60">
        <f>+VLOOKUP($W74&amp;"_"&amp;1,[1]Base!$E$4:$BO$7924,CD$4,FALSE)</f>
        <v>0.96399999999999997</v>
      </c>
      <c r="CE74" s="60">
        <f>+VLOOKUP($W74&amp;"_"&amp;1,[1]Base!$E$4:$BO$7924,CE$4,FALSE)</f>
        <v>0.96399999999999997</v>
      </c>
      <c r="CF74" s="61" t="str">
        <f>+VLOOKUP($W74&amp;"_"&amp;1,[1]Base!$E$4:$BO$7924,CF$4,FALSE)</f>
        <v>ADECUADO</v>
      </c>
      <c r="CG74" s="58">
        <f>+VLOOKUP($W74&amp;"_"&amp;1,[1]Base!$E$4:$BO$7924,CG$4,FALSE)</f>
        <v>6278</v>
      </c>
      <c r="CH74" s="58">
        <f>+VLOOKUP($W74&amp;"_"&amp;1,[1]Base!$E$4:$BO$7924,CH$4,FALSE)</f>
        <v>6361</v>
      </c>
      <c r="CI74" s="60">
        <f>+VLOOKUP($W74&amp;"_"&amp;1,[1]Base!$E$4:$BO$7924,CI$4,FALSE)</f>
        <v>0.98699999999999999</v>
      </c>
      <c r="CJ74" s="60">
        <f>+VLOOKUP($W74&amp;"_"&amp;1,[1]Base!$E$4:$BO$7924,CJ$4,FALSE)</f>
        <v>0.98699999999999999</v>
      </c>
      <c r="CK74" s="61" t="str">
        <f>+VLOOKUP($W74&amp;"_"&amp;1,[1]Base!$E$4:$BO$7924,CK$4,FALSE)</f>
        <v>ADECUADO</v>
      </c>
      <c r="CL74" s="58">
        <f>+VLOOKUP($W74&amp;"_"&amp;1,[1]Base!$E$4:$BO$7924,CL$4,FALSE)</f>
        <v>0</v>
      </c>
      <c r="CM74" s="58">
        <f>+VLOOKUP($W74&amp;"_"&amp;1,[1]Base!$E$4:$BO$7924,CM$4,FALSE)</f>
        <v>0</v>
      </c>
      <c r="CN74" s="60">
        <f>+VLOOKUP($W74&amp;"_"&amp;1,[1]Base!$E$4:$BO$7924,CN$4,FALSE)</f>
        <v>0</v>
      </c>
      <c r="CO74" s="60">
        <f>+VLOOKUP($W74&amp;"_"&amp;1,[1]Base!$E$4:$BO$7924,CO$4,FALSE)</f>
        <v>0</v>
      </c>
      <c r="CP74" s="61">
        <f>+VLOOKUP($W74&amp;"_"&amp;1,[1]Base!$E$4:$BO$7924,CP$4,FALSE)</f>
        <v>0</v>
      </c>
      <c r="CQ74" s="58">
        <f>+VLOOKUP($W74&amp;"_"&amp;1,[1]Base!$E$4:$BO$7924,CQ$4,FALSE)</f>
        <v>0</v>
      </c>
      <c r="CR74" s="58">
        <f>+VLOOKUP($W74&amp;"_"&amp;1,[1]Base!$E$4:$BO$7924,CR$4,FALSE)</f>
        <v>0</v>
      </c>
      <c r="CS74" s="60">
        <f>+VLOOKUP($W74&amp;"_"&amp;1,[1]Base!$E$4:$BO$7924,CS$4,FALSE)</f>
        <v>0</v>
      </c>
      <c r="CT74" s="60">
        <f>+VLOOKUP($W74&amp;"_"&amp;1,[1]Base!$E$4:$BO$7924,CT$4,FALSE)</f>
        <v>0</v>
      </c>
      <c r="CU74" s="61">
        <f>+VLOOKUP($W74&amp;"_"&amp;1,[1]Base!$E$4:$BO$7924,CU$4,FALSE)</f>
        <v>0</v>
      </c>
      <c r="CV74" s="58">
        <f>+VLOOKUP($W74&amp;"_"&amp;1,[1]Base!$E$4:$BO$7924,CV$4,FALSE)</f>
        <v>0</v>
      </c>
      <c r="CW74" s="58">
        <f>+VLOOKUP($W74&amp;"_"&amp;1,[1]Base!$E$4:$BO$7924,CW$4,FALSE)</f>
        <v>0</v>
      </c>
      <c r="CX74" s="60">
        <f>+VLOOKUP($W74&amp;"_"&amp;1,[1]Base!$E$4:$BO$7924,CX$4,FALSE)</f>
        <v>0</v>
      </c>
      <c r="CY74" s="60">
        <f>+VLOOKUP($W74&amp;"_"&amp;1,[1]Base!$E$4:$BO$7924,CY$4,FALSE)</f>
        <v>0</v>
      </c>
      <c r="CZ74" s="61">
        <f>+VLOOKUP($W74&amp;"_"&amp;1,[1]Base!$E$4:$BO$7924,CZ$4,FALSE)</f>
        <v>0</v>
      </c>
      <c r="DA74" s="89" t="s">
        <v>291</v>
      </c>
      <c r="DB74" s="63" t="str">
        <f>+IF(VLOOKUP($W74&amp;"_"&amp;1,[1]Base!$E$4:$BO$7924,DB$5,FALSE)=0,"",(VLOOKUP($W74&amp;"_"&amp;1,[1]Base!$E$4:$BO$7924,DB$5,FALSE)))</f>
        <v>NA</v>
      </c>
      <c r="DC74" s="61" t="str">
        <f>+IF(VLOOKUP($W74&amp;"_"&amp;1,[1]Base!$E$4:$BO$7924,DC$5,FALSE)=0,"",(VLOOKUP($W74&amp;"_"&amp;1,[1]Base!$E$4:$BO$7924,DC$5,FALSE)))</f>
        <v>NA</v>
      </c>
      <c r="DD74" s="63">
        <f>+IF(VLOOKUP($W74&amp;"_"&amp;1,[1]Base!$E$4:$BO$7924,DD$5,FALSE)=0,"",(VLOOKUP($W74&amp;"_"&amp;1,[1]Base!$E$4:$BO$7924,DD$5,FALSE)))</f>
        <v>0.96</v>
      </c>
      <c r="DE74" s="61" t="str">
        <f>+IF(VLOOKUP($W74&amp;"_"&amp;1,[1]Base!$E$4:$BO$7924,DE$5,FALSE)=0,"",(VLOOKUP($W74&amp;"_"&amp;1,[1]Base!$E$4:$BO$7924,DE$5,FALSE)))</f>
        <v>ADECUADO</v>
      </c>
      <c r="DF74" s="63">
        <f>+IF(VLOOKUP($W74&amp;"_"&amp;1,[1]Base!$E$4:$BO$7924,DF$5,FALSE)=0,"",(VLOOKUP($W74&amp;"_"&amp;1,[1]Base!$E$4:$BO$7924,DF$5,FALSE)))</f>
        <v>0.97199999999999998</v>
      </c>
      <c r="DG74" s="61" t="str">
        <f>+IF(VLOOKUP($W74&amp;"_"&amp;1,[1]Base!$E$4:$BO$7924,DG$5,FALSE)=0,"",(VLOOKUP($W74&amp;"_"&amp;1,[1]Base!$E$4:$BO$7924,DG$5,FALSE)))</f>
        <v>ADECUADO</v>
      </c>
      <c r="DH74" s="63">
        <f>+IF(VLOOKUP($W74&amp;"_"&amp;1,[1]Base!$E$4:$BO$7924,DH$5,FALSE)=0,"",(VLOOKUP($W74&amp;"_"&amp;1,[1]Base!$E$4:$BO$7924,DH$5,FALSE)))</f>
        <v>0.97399999999999998</v>
      </c>
      <c r="DI74" s="61" t="str">
        <f>+IF(VLOOKUP($W74&amp;"_"&amp;1,[1]Base!$E$4:$BO$7924,DI$5,FALSE)=0,"",(VLOOKUP($W74&amp;"_"&amp;1,[1]Base!$E$4:$BO$7924,DI$5,FALSE)))</f>
        <v>ADECUADO</v>
      </c>
      <c r="DJ74" s="63">
        <f>+IF(VLOOKUP($W74&amp;"_"&amp;1,[1]Base!$E$4:$BO$7924,DJ$5,FALSE)=0,"",(VLOOKUP($W74&amp;"_"&amp;1,[1]Base!$E$4:$BO$7924,DJ$5,FALSE)))</f>
        <v>0.97499999999999998</v>
      </c>
      <c r="DK74" s="61" t="str">
        <f>+IF(VLOOKUP($W74&amp;"_"&amp;1,[1]Base!$E$4:$BO$7924,DK$5,FALSE)=0,"",(VLOOKUP($W74&amp;"_"&amp;1,[1]Base!$E$4:$BO$7924,DK$5,FALSE)))</f>
        <v>ADECUADO</v>
      </c>
      <c r="DL74" s="68">
        <f>+IF(VLOOKUP($W74&amp;"_"&amp;1,[1]Base!$E$4:$BO$7924,DL$5,FALSE)=0,"",(VLOOKUP($W74&amp;"_"&amp;1,[1]Base!$E$4:$BO$7924,DL$5,FALSE)))</f>
        <v>0.97299999999999998</v>
      </c>
      <c r="DM74" s="61" t="str">
        <f>+IF(VLOOKUP($W74&amp;"_"&amp;1,[1]Base!$E$4:$BO$7924,DM$5,FALSE)=0,"",(VLOOKUP($W74&amp;"_"&amp;1,[1]Base!$E$4:$BO$7924,DM$5,FALSE)))</f>
        <v>ADECUADO</v>
      </c>
      <c r="DN74" s="63">
        <f>+IF(VLOOKUP($W74&amp;"_"&amp;1,[1]Base!$E$4:$BO$7924,DN$5,FALSE)=0,"",(VLOOKUP($W74&amp;"_"&amp;1,[1]Base!$E$4:$BO$7924,DN$5,FALSE)))</f>
        <v>0.96599999999999997</v>
      </c>
      <c r="DO74" s="61" t="str">
        <f>+IF(VLOOKUP($W74&amp;"_"&amp;1,[1]Base!$E$4:$BO$7924,DO$5,FALSE)=0,"",(VLOOKUP($W74&amp;"_"&amp;1,[1]Base!$E$4:$BO$7924,DO$5,FALSE)))</f>
        <v>ADECUADO</v>
      </c>
      <c r="DP74" s="63">
        <f>+IF(VLOOKUP($W74&amp;"_"&amp;1,[1]Base!$E$4:$BO$7924,DP$5,FALSE)=0,"",(VLOOKUP($W74&amp;"_"&amp;1,[1]Base!$E$4:$BO$7924,DP$5,FALSE)))</f>
        <v>0.96399999999999997</v>
      </c>
      <c r="DQ74" s="61" t="str">
        <f>+IF(VLOOKUP($W74&amp;"_"&amp;1,[1]Base!$E$4:$BO$7924,DQ$5,FALSE)=0,"",(VLOOKUP($W74&amp;"_"&amp;1,[1]Base!$E$4:$BO$7924,DQ$5,FALSE)))</f>
        <v>ADECUADO</v>
      </c>
      <c r="DR74" s="63">
        <f>+IF(VLOOKUP($W74&amp;"_"&amp;1,[1]Base!$E$4:$BO$7924,DR$5,FALSE)=0,"",(VLOOKUP($W74&amp;"_"&amp;1,[1]Base!$E$4:$BO$7924,DR$5,FALSE)))</f>
        <v>0.98699999999999999</v>
      </c>
      <c r="DS74" s="61" t="str">
        <f>+IF(VLOOKUP($W74&amp;"_"&amp;1,[1]Base!$E$4:$BO$7924,DS$5,FALSE)=0,"",(VLOOKUP($W74&amp;"_"&amp;1,[1]Base!$E$4:$BO$7924,DS$5,FALSE)))</f>
        <v>ADECUADO</v>
      </c>
      <c r="DT74" s="63" t="str">
        <f>+IF(VLOOKUP($W74&amp;"_"&amp;1,[1]Base!$E$4:$BO$7924,DT$5,FALSE)=0,"",(VLOOKUP($W74&amp;"_"&amp;1,[1]Base!$E$4:$BO$7924,DT$5,FALSE)))</f>
        <v/>
      </c>
      <c r="DU74" s="61" t="str">
        <f>+IF(VLOOKUP($W74&amp;"_"&amp;1,[1]Base!$E$4:$BO$7924,DU$5,FALSE)=0,"",(VLOOKUP($W74&amp;"_"&amp;1,[1]Base!$E$4:$BO$7924,DU$5,FALSE)))</f>
        <v/>
      </c>
      <c r="DV74" s="63" t="str">
        <f>+IF(VLOOKUP($W74&amp;"_"&amp;1,[1]Base!$E$4:$BO$7924,DV$5,FALSE)=0,"",(VLOOKUP($W74&amp;"_"&amp;1,[1]Base!$E$4:$BO$7924,DV$5,FALSE)))</f>
        <v/>
      </c>
      <c r="DW74" s="61" t="str">
        <f>+IF(VLOOKUP($W74&amp;"_"&amp;1,[1]Base!$E$4:$BO$7924,DW$5,FALSE)=0,"",(VLOOKUP($W74&amp;"_"&amp;1,[1]Base!$E$4:$BO$7924,DW$5,FALSE)))</f>
        <v/>
      </c>
      <c r="DX74" s="68" t="str">
        <f>+IF(VLOOKUP($W74&amp;"_"&amp;1,[1]Base!$E$4:$BO$7924,DX$5,FALSE)=0,"",(VLOOKUP($W74&amp;"_"&amp;1,[1]Base!$E$4:$BO$7924,DX$5,FALSE)))</f>
        <v/>
      </c>
      <c r="DY74" s="61" t="str">
        <f>+IF(VLOOKUP($W74&amp;"_"&amp;1,[1]Base!$E$4:$BO$7924,DY$5,FALSE)=0,"",(VLOOKUP($W74&amp;"_"&amp;1,[1]Base!$E$4:$BO$7924,DY$5,FALSE)))</f>
        <v/>
      </c>
      <c r="DZ74" s="61" t="str">
        <f t="shared" si="14"/>
        <v>ADECUADO</v>
      </c>
    </row>
    <row r="75" spans="1:130" s="90" customFormat="1" ht="42.75" customHeight="1" x14ac:dyDescent="0.25">
      <c r="A75" s="48" t="str">
        <f t="shared" ref="A75:A138" si="15">W75</f>
        <v>PA-46</v>
      </c>
      <c r="B75" s="49">
        <v>6</v>
      </c>
      <c r="C75" s="50" t="s">
        <v>293</v>
      </c>
      <c r="D75" s="50" t="s">
        <v>219</v>
      </c>
      <c r="E75" s="49" t="s">
        <v>294</v>
      </c>
      <c r="F75" s="51" t="s">
        <v>295</v>
      </c>
      <c r="G75" s="49" t="s">
        <v>296</v>
      </c>
      <c r="H75" s="49" t="s">
        <v>297</v>
      </c>
      <c r="I75" s="51" t="s">
        <v>298</v>
      </c>
      <c r="J75" s="95" t="s">
        <v>299</v>
      </c>
      <c r="K75" s="51" t="s">
        <v>300</v>
      </c>
      <c r="L75" s="49" t="s">
        <v>301</v>
      </c>
      <c r="M75" s="51" t="s">
        <v>300</v>
      </c>
      <c r="N75" s="49" t="s">
        <v>302</v>
      </c>
      <c r="O75" s="50" t="s">
        <v>303</v>
      </c>
      <c r="P75" s="49" t="s">
        <v>304</v>
      </c>
      <c r="Q75" s="50" t="s">
        <v>305</v>
      </c>
      <c r="R75" s="49" t="s">
        <v>306</v>
      </c>
      <c r="S75" s="50" t="s">
        <v>307</v>
      </c>
      <c r="T75" s="49" t="s">
        <v>219</v>
      </c>
      <c r="U75" s="49" t="s">
        <v>308</v>
      </c>
      <c r="V75" s="50" t="s">
        <v>309</v>
      </c>
      <c r="W75" s="52" t="s">
        <v>310</v>
      </c>
      <c r="X75" s="53" t="s">
        <v>311</v>
      </c>
      <c r="Y75" s="66">
        <v>1</v>
      </c>
      <c r="Z75" s="66" t="s">
        <v>118</v>
      </c>
      <c r="AA75" s="66">
        <v>0.99199999999999999</v>
      </c>
      <c r="AB75" s="66">
        <v>1</v>
      </c>
      <c r="AC75" s="66">
        <v>1</v>
      </c>
      <c r="AD75" s="52" t="s">
        <v>89</v>
      </c>
      <c r="AE75" s="52" t="s">
        <v>89</v>
      </c>
      <c r="AF75" s="52" t="s">
        <v>90</v>
      </c>
      <c r="AG75" s="52" t="s">
        <v>90</v>
      </c>
      <c r="AH75" s="52" t="s">
        <v>89</v>
      </c>
      <c r="AI75" s="52" t="s">
        <v>90</v>
      </c>
      <c r="AJ75" s="52" t="s">
        <v>90</v>
      </c>
      <c r="AK75" s="49" t="s">
        <v>90</v>
      </c>
      <c r="AL75" s="49" t="s">
        <v>99</v>
      </c>
      <c r="AM75" s="49" t="s">
        <v>92</v>
      </c>
      <c r="AN75" s="49" t="s">
        <v>93</v>
      </c>
      <c r="AO75" s="49" t="s">
        <v>100</v>
      </c>
      <c r="AP75" s="49" t="s">
        <v>170</v>
      </c>
      <c r="AQ75" s="49" t="s">
        <v>125</v>
      </c>
      <c r="AR75" s="57">
        <f>+IF(AH75="x",VLOOKUP(AO75,[1]Tablero!$BG$11:$BI$13,3,FALSE),VLOOKUP('Indicadores Estrategicos  Sept'!AO75,[1]Tablero!$BG$15:$BI$17,3,FALSE))</f>
        <v>6.6086956521739142E-3</v>
      </c>
      <c r="AS75" s="58" t="str">
        <f>+VLOOKUP($W75&amp;"_"&amp;1,[1]Base!$E$4:$BO$7924,AS$4,FALSE)</f>
        <v>NA</v>
      </c>
      <c r="AT75" s="58" t="str">
        <f>+VLOOKUP($W75&amp;"_"&amp;1,[1]Base!$E$4:$BO$7924,AT$4,FALSE)</f>
        <v>NA</v>
      </c>
      <c r="AU75" s="60" t="str">
        <f>+VLOOKUP($W75&amp;"_"&amp;1,[1]Base!$E$4:$BO$7924,AU$4,FALSE)</f>
        <v>NA</v>
      </c>
      <c r="AV75" s="60" t="str">
        <f>+VLOOKUP($W75&amp;"_"&amp;1,[1]Base!$E$4:$BO$7924,AV$4,FALSE)</f>
        <v>NA</v>
      </c>
      <c r="AW75" s="61" t="str">
        <f>+VLOOKUP($W75&amp;"_"&amp;1,[1]Base!$E$4:$BO$7924,AW$4,FALSE)</f>
        <v>NA</v>
      </c>
      <c r="AX75" s="62" t="str">
        <f>+VLOOKUP($W75&amp;"_"&amp;1,[1]Base!$E$4:$BO$7924,AX$4,FALSE)</f>
        <v>NA</v>
      </c>
      <c r="AY75" s="62" t="str">
        <f>+VLOOKUP($W75&amp;"_"&amp;1,[1]Base!$E$4:$BO$7924,AY$4,FALSE)</f>
        <v>NA</v>
      </c>
      <c r="AZ75" s="60" t="str">
        <f>+VLOOKUP($W75&amp;"_"&amp;1,[1]Base!$E$4:$BO$7924,AZ$4,FALSE)</f>
        <v>NA</v>
      </c>
      <c r="BA75" s="60" t="str">
        <f>+VLOOKUP($W75&amp;"_"&amp;1,[1]Base!$E$4:$BO$7924,BA$4,FALSE)</f>
        <v>NA</v>
      </c>
      <c r="BB75" s="61" t="str">
        <f>+VLOOKUP($W75&amp;"_"&amp;1,[1]Base!$E$4:$BO$7924,BB$4,FALSE)</f>
        <v>NA</v>
      </c>
      <c r="BC75" s="62" t="str">
        <f>+VLOOKUP($W75&amp;"_"&amp;1,[1]Base!$E$4:$BO$7924,BC$4,FALSE)</f>
        <v>NA</v>
      </c>
      <c r="BD75" s="62" t="str">
        <f>+VLOOKUP($W75&amp;"_"&amp;1,[1]Base!$E$4:$BO$7924,BD$4,FALSE)</f>
        <v>NA</v>
      </c>
      <c r="BE75" s="60" t="str">
        <f>+VLOOKUP($W75&amp;"_"&amp;1,[1]Base!$E$4:$BO$7924,BE$4,FALSE)</f>
        <v>NA</v>
      </c>
      <c r="BF75" s="60" t="str">
        <f>+VLOOKUP($W75&amp;"_"&amp;1,[1]Base!$E$4:$BO$7924,BF$4,FALSE)</f>
        <v>NA</v>
      </c>
      <c r="BG75" s="61" t="str">
        <f>+VLOOKUP($W75&amp;"_"&amp;1,[1]Base!$E$4:$BO$7924,BG$4,FALSE)</f>
        <v>NA</v>
      </c>
      <c r="BH75" s="58">
        <f>+VLOOKUP($W75&amp;"_"&amp;1,[1]Base!$E$4:$BO$7924,BH$4,FALSE)</f>
        <v>2719</v>
      </c>
      <c r="BI75" s="58">
        <f>+VLOOKUP($W75&amp;"_"&amp;1,[1]Base!$E$4:$BO$7924,BI$4,FALSE)</f>
        <v>8871</v>
      </c>
      <c r="BJ75" s="60">
        <f>+VLOOKUP($W75&amp;"_"&amp;1,[1]Base!$E$4:$BO$7924,BJ$4,FALSE)</f>
        <v>0.307</v>
      </c>
      <c r="BK75" s="60">
        <f>+VLOOKUP($W75&amp;"_"&amp;1,[1]Base!$E$4:$BO$7924,BK$4,FALSE)</f>
        <v>0.307</v>
      </c>
      <c r="BL75" s="61" t="str">
        <f>+VLOOKUP($W75&amp;"_"&amp;1,[1]Base!$E$4:$BO$7924,BL$4,FALSE)</f>
        <v>OPTIMO</v>
      </c>
      <c r="BM75" s="58" t="str">
        <f>+VLOOKUP($W75&amp;"_"&amp;1,[1]Base!$E$4:$BO$7924,BM$4,FALSE)</f>
        <v>NA</v>
      </c>
      <c r="BN75" s="58" t="str">
        <f>+VLOOKUP($W75&amp;"_"&amp;1,[1]Base!$E$4:$BO$7924,BN$4,FALSE)</f>
        <v>NA</v>
      </c>
      <c r="BO75" s="60" t="str">
        <f>+VLOOKUP($W75&amp;"_"&amp;1,[1]Base!$E$4:$BO$7924,BO$4,FALSE)</f>
        <v>NA</v>
      </c>
      <c r="BP75" s="60" t="str">
        <f>+VLOOKUP($W75&amp;"_"&amp;1,[1]Base!$E$4:$BO$7924,BP$4,FALSE)</f>
        <v>NA</v>
      </c>
      <c r="BQ75" s="61" t="str">
        <f>+VLOOKUP($W75&amp;"_"&amp;1,[1]Base!$E$4:$BO$7924,BQ$4,FALSE)</f>
        <v>NA</v>
      </c>
      <c r="BR75" s="58">
        <f>+VLOOKUP($W75&amp;"_"&amp;1,[1]Base!$E$4:$BO$7924,BR$4,FALSE)</f>
        <v>4041</v>
      </c>
      <c r="BS75" s="58">
        <f>+VLOOKUP($W75&amp;"_"&amp;1,[1]Base!$E$4:$BO$7924,BS$4,FALSE)</f>
        <v>8871</v>
      </c>
      <c r="BT75" s="60">
        <f>+VLOOKUP($W75&amp;"_"&amp;1,[1]Base!$E$4:$BO$7924,BT$4,FALSE)</f>
        <v>0.45600000000000002</v>
      </c>
      <c r="BU75" s="60">
        <f>+VLOOKUP($W75&amp;"_"&amp;1,[1]Base!$E$4:$BO$7924,BU$4,FALSE)</f>
        <v>0.45600000000000002</v>
      </c>
      <c r="BV75" s="61" t="str">
        <f>+VLOOKUP($W75&amp;"_"&amp;1,[1]Base!$E$4:$BO$7924,BV$4,FALSE)</f>
        <v>OPTIMO</v>
      </c>
      <c r="BW75" s="58" t="str">
        <f>+VLOOKUP($W75&amp;"_"&amp;1,[1]Base!$E$4:$BO$7924,BW$4,FALSE)</f>
        <v>NA</v>
      </c>
      <c r="BX75" s="58" t="str">
        <f>+VLOOKUP($W75&amp;"_"&amp;1,[1]Base!$E$4:$BO$7924,BX$4,FALSE)</f>
        <v>NA</v>
      </c>
      <c r="BY75" s="60" t="str">
        <f>+VLOOKUP($W75&amp;"_"&amp;1,[1]Base!$E$4:$BO$7924,BY$4,FALSE)</f>
        <v>NA</v>
      </c>
      <c r="BZ75" s="60" t="str">
        <f>+VLOOKUP($W75&amp;"_"&amp;1,[1]Base!$E$4:$BO$7924,BZ$4,FALSE)</f>
        <v>NA</v>
      </c>
      <c r="CA75" s="61" t="str">
        <f>+VLOOKUP($W75&amp;"_"&amp;1,[1]Base!$E$4:$BO$7924,CA$4,FALSE)</f>
        <v>NA</v>
      </c>
      <c r="CB75" s="58">
        <f>+VLOOKUP($W75&amp;"_"&amp;1,[1]Base!$E$4:$BO$7924,CB$4,FALSE)</f>
        <v>5928</v>
      </c>
      <c r="CC75" s="58">
        <f>+VLOOKUP($W75&amp;"_"&amp;1,[1]Base!$E$4:$BO$7924,CC$4,FALSE)</f>
        <v>8871</v>
      </c>
      <c r="CD75" s="60">
        <f>+VLOOKUP($W75&amp;"_"&amp;1,[1]Base!$E$4:$BO$7924,CD$4,FALSE)</f>
        <v>0.66800000000000004</v>
      </c>
      <c r="CE75" s="60">
        <f>+VLOOKUP($W75&amp;"_"&amp;1,[1]Base!$E$4:$BO$7924,CE$4,FALSE)</f>
        <v>0.66800000000000004</v>
      </c>
      <c r="CF75" s="61" t="str">
        <f>+VLOOKUP($W75&amp;"_"&amp;1,[1]Base!$E$4:$BO$7924,CF$4,FALSE)</f>
        <v>OPTIMO</v>
      </c>
      <c r="CG75" s="58" t="str">
        <f>+VLOOKUP($W75&amp;"_"&amp;1,[1]Base!$E$4:$BO$7924,CG$4,FALSE)</f>
        <v>NA</v>
      </c>
      <c r="CH75" s="58" t="str">
        <f>+VLOOKUP($W75&amp;"_"&amp;1,[1]Base!$E$4:$BO$7924,CH$4,FALSE)</f>
        <v>NA</v>
      </c>
      <c r="CI75" s="60" t="str">
        <f>+VLOOKUP($W75&amp;"_"&amp;1,[1]Base!$E$4:$BO$7924,CI$4,FALSE)</f>
        <v>NA</v>
      </c>
      <c r="CJ75" s="60" t="str">
        <f>+VLOOKUP($W75&amp;"_"&amp;1,[1]Base!$E$4:$BO$7924,CJ$4,FALSE)</f>
        <v>NA</v>
      </c>
      <c r="CK75" s="61" t="str">
        <f>+VLOOKUP($W75&amp;"_"&amp;1,[1]Base!$E$4:$BO$7924,CK$4,FALSE)</f>
        <v>NA</v>
      </c>
      <c r="CL75" s="58">
        <f>+VLOOKUP($W75&amp;"_"&amp;1,[1]Base!$E$4:$BO$7924,CL$4,FALSE)</f>
        <v>0</v>
      </c>
      <c r="CM75" s="58">
        <f>+VLOOKUP($W75&amp;"_"&amp;1,[1]Base!$E$4:$BO$7924,CM$4,FALSE)</f>
        <v>0</v>
      </c>
      <c r="CN75" s="60">
        <f>+VLOOKUP($W75&amp;"_"&amp;1,[1]Base!$E$4:$BO$7924,CN$4,FALSE)</f>
        <v>0</v>
      </c>
      <c r="CO75" s="60">
        <f>+VLOOKUP($W75&amp;"_"&amp;1,[1]Base!$E$4:$BO$7924,CO$4,FALSE)</f>
        <v>0</v>
      </c>
      <c r="CP75" s="61">
        <f>+VLOOKUP($W75&amp;"_"&amp;1,[1]Base!$E$4:$BO$7924,CP$4,FALSE)</f>
        <v>0</v>
      </c>
      <c r="CQ75" s="58">
        <f>+VLOOKUP($W75&amp;"_"&amp;1,[1]Base!$E$4:$BO$7924,CQ$4,FALSE)</f>
        <v>0</v>
      </c>
      <c r="CR75" s="58">
        <f>+VLOOKUP($W75&amp;"_"&amp;1,[1]Base!$E$4:$BO$7924,CR$4,FALSE)</f>
        <v>0</v>
      </c>
      <c r="CS75" s="60">
        <f>+VLOOKUP($W75&amp;"_"&amp;1,[1]Base!$E$4:$BO$7924,CS$4,FALSE)</f>
        <v>0</v>
      </c>
      <c r="CT75" s="60">
        <f>+VLOOKUP($W75&amp;"_"&amp;1,[1]Base!$E$4:$BO$7924,CT$4,FALSE)</f>
        <v>0</v>
      </c>
      <c r="CU75" s="61">
        <f>+VLOOKUP($W75&amp;"_"&amp;1,[1]Base!$E$4:$BO$7924,CU$4,FALSE)</f>
        <v>0</v>
      </c>
      <c r="CV75" s="58">
        <f>+VLOOKUP($W75&amp;"_"&amp;1,[1]Base!$E$4:$BO$7924,CV$4,FALSE)</f>
        <v>0</v>
      </c>
      <c r="CW75" s="58">
        <f>+VLOOKUP($W75&amp;"_"&amp;1,[1]Base!$E$4:$BO$7924,CW$4,FALSE)</f>
        <v>0</v>
      </c>
      <c r="CX75" s="60">
        <f>+VLOOKUP($W75&amp;"_"&amp;1,[1]Base!$E$4:$BO$7924,CX$4,FALSE)</f>
        <v>0</v>
      </c>
      <c r="CY75" s="60">
        <f>+VLOOKUP($W75&amp;"_"&amp;1,[1]Base!$E$4:$BO$7924,CY$4,FALSE)</f>
        <v>0</v>
      </c>
      <c r="CZ75" s="61">
        <f>+VLOOKUP($W75&amp;"_"&amp;1,[1]Base!$E$4:$BO$7924,CZ$4,FALSE)</f>
        <v>0</v>
      </c>
      <c r="DA75" s="89" t="s">
        <v>310</v>
      </c>
      <c r="DB75" s="63" t="str">
        <f>+IF(VLOOKUP($W75&amp;"_"&amp;1,[1]Base!$E$4:$BO$7924,DB$5,FALSE)=0,"",(VLOOKUP($W75&amp;"_"&amp;1,[1]Base!$E$4:$BO$7924,DB$5,FALSE)))</f>
        <v>NA</v>
      </c>
      <c r="DC75" s="61" t="str">
        <f>+IF(VLOOKUP($W75&amp;"_"&amp;1,[1]Base!$E$4:$BO$7924,DC$5,FALSE)=0,"",(VLOOKUP($W75&amp;"_"&amp;1,[1]Base!$E$4:$BO$7924,DC$5,FALSE)))</f>
        <v>NA</v>
      </c>
      <c r="DD75" s="63" t="str">
        <f>+IF(VLOOKUP($W75&amp;"_"&amp;1,[1]Base!$E$4:$BO$7924,DD$5,FALSE)=0,"",(VLOOKUP($W75&amp;"_"&amp;1,[1]Base!$E$4:$BO$7924,DD$5,FALSE)))</f>
        <v>NA</v>
      </c>
      <c r="DE75" s="61" t="str">
        <f>+IF(VLOOKUP($W75&amp;"_"&amp;1,[1]Base!$E$4:$BO$7924,DE$5,FALSE)=0,"",(VLOOKUP($W75&amp;"_"&amp;1,[1]Base!$E$4:$BO$7924,DE$5,FALSE)))</f>
        <v>NA</v>
      </c>
      <c r="DF75" s="63" t="str">
        <f>+IF(VLOOKUP($W75&amp;"_"&amp;1,[1]Base!$E$4:$BO$7924,DF$5,FALSE)=0,"",(VLOOKUP($W75&amp;"_"&amp;1,[1]Base!$E$4:$BO$7924,DF$5,FALSE)))</f>
        <v>NA</v>
      </c>
      <c r="DG75" s="61" t="str">
        <f>+IF(VLOOKUP($W75&amp;"_"&amp;1,[1]Base!$E$4:$BO$7924,DG$5,FALSE)=0,"",(VLOOKUP($W75&amp;"_"&amp;1,[1]Base!$E$4:$BO$7924,DG$5,FALSE)))</f>
        <v>NA</v>
      </c>
      <c r="DH75" s="63">
        <f>+IF(VLOOKUP($W75&amp;"_"&amp;1,[1]Base!$E$4:$BO$7924,DH$5,FALSE)=0,"",(VLOOKUP($W75&amp;"_"&amp;1,[1]Base!$E$4:$BO$7924,DH$5,FALSE)))</f>
        <v>0.307</v>
      </c>
      <c r="DI75" s="61" t="str">
        <f>+IF(VLOOKUP($W75&amp;"_"&amp;1,[1]Base!$E$4:$BO$7924,DI$5,FALSE)=0,"",(VLOOKUP($W75&amp;"_"&amp;1,[1]Base!$E$4:$BO$7924,DI$5,FALSE)))</f>
        <v>OPTIMO</v>
      </c>
      <c r="DJ75" s="63" t="str">
        <f>+IF(VLOOKUP($W75&amp;"_"&amp;1,[1]Base!$E$4:$BO$7924,DJ$5,FALSE)=0,"",(VLOOKUP($W75&amp;"_"&amp;1,[1]Base!$E$4:$BO$7924,DJ$5,FALSE)))</f>
        <v>NA</v>
      </c>
      <c r="DK75" s="61" t="str">
        <f>+IF(VLOOKUP($W75&amp;"_"&amp;1,[1]Base!$E$4:$BO$7924,DK$5,FALSE)=0,"",(VLOOKUP($W75&amp;"_"&amp;1,[1]Base!$E$4:$BO$7924,DK$5,FALSE)))</f>
        <v>NA</v>
      </c>
      <c r="DL75" s="68">
        <f>+IF(VLOOKUP($W75&amp;"_"&amp;1,[1]Base!$E$4:$BO$7924,DL$5,FALSE)=0,"",(VLOOKUP($W75&amp;"_"&amp;1,[1]Base!$E$4:$BO$7924,DL$5,FALSE)))</f>
        <v>0.45600000000000002</v>
      </c>
      <c r="DM75" s="61" t="str">
        <f>+IF(VLOOKUP($W75&amp;"_"&amp;1,[1]Base!$E$4:$BO$7924,DM$5,FALSE)=0,"",(VLOOKUP($W75&amp;"_"&amp;1,[1]Base!$E$4:$BO$7924,DM$5,FALSE)))</f>
        <v>OPTIMO</v>
      </c>
      <c r="DN75" s="63" t="str">
        <f>+IF(VLOOKUP($W75&amp;"_"&amp;1,[1]Base!$E$4:$BO$7924,DN$5,FALSE)=0,"",(VLOOKUP($W75&amp;"_"&amp;1,[1]Base!$E$4:$BO$7924,DN$5,FALSE)))</f>
        <v>NA</v>
      </c>
      <c r="DO75" s="61" t="str">
        <f>+IF(VLOOKUP($W75&amp;"_"&amp;1,[1]Base!$E$4:$BO$7924,DO$5,FALSE)=0,"",(VLOOKUP($W75&amp;"_"&amp;1,[1]Base!$E$4:$BO$7924,DO$5,FALSE)))</f>
        <v>NA</v>
      </c>
      <c r="DP75" s="63">
        <f>+IF(VLOOKUP($W75&amp;"_"&amp;1,[1]Base!$E$4:$BO$7924,DP$5,FALSE)=0,"",(VLOOKUP($W75&amp;"_"&amp;1,[1]Base!$E$4:$BO$7924,DP$5,FALSE)))</f>
        <v>0.66800000000000004</v>
      </c>
      <c r="DQ75" s="61" t="str">
        <f>+IF(VLOOKUP($W75&amp;"_"&amp;1,[1]Base!$E$4:$BO$7924,DQ$5,FALSE)=0,"",(VLOOKUP($W75&amp;"_"&amp;1,[1]Base!$E$4:$BO$7924,DQ$5,FALSE)))</f>
        <v>OPTIMO</v>
      </c>
      <c r="DR75" s="63" t="str">
        <f>+IF(VLOOKUP($W75&amp;"_"&amp;1,[1]Base!$E$4:$BO$7924,DR$5,FALSE)=0,"",(VLOOKUP($W75&amp;"_"&amp;1,[1]Base!$E$4:$BO$7924,DR$5,FALSE)))</f>
        <v>NA</v>
      </c>
      <c r="DS75" s="61" t="str">
        <f>+IF(VLOOKUP($W75&amp;"_"&amp;1,[1]Base!$E$4:$BO$7924,DS$5,FALSE)=0,"",(VLOOKUP($W75&amp;"_"&amp;1,[1]Base!$E$4:$BO$7924,DS$5,FALSE)))</f>
        <v>NA</v>
      </c>
      <c r="DT75" s="63" t="str">
        <f>+IF(VLOOKUP($W75&amp;"_"&amp;1,[1]Base!$E$4:$BO$7924,DT$5,FALSE)=0,"",(VLOOKUP($W75&amp;"_"&amp;1,[1]Base!$E$4:$BO$7924,DT$5,FALSE)))</f>
        <v/>
      </c>
      <c r="DU75" s="61" t="str">
        <f>+IF(VLOOKUP($W75&amp;"_"&amp;1,[1]Base!$E$4:$BO$7924,DU$5,FALSE)=0,"",(VLOOKUP($W75&amp;"_"&amp;1,[1]Base!$E$4:$BO$7924,DU$5,FALSE)))</f>
        <v/>
      </c>
      <c r="DV75" s="63" t="str">
        <f>+IF(VLOOKUP($W75&amp;"_"&amp;1,[1]Base!$E$4:$BO$7924,DV$5,FALSE)=0,"",(VLOOKUP($W75&amp;"_"&amp;1,[1]Base!$E$4:$BO$7924,DV$5,FALSE)))</f>
        <v/>
      </c>
      <c r="DW75" s="61" t="str">
        <f>+IF(VLOOKUP($W75&amp;"_"&amp;1,[1]Base!$E$4:$BO$7924,DW$5,FALSE)=0,"",(VLOOKUP($W75&amp;"_"&amp;1,[1]Base!$E$4:$BO$7924,DW$5,FALSE)))</f>
        <v/>
      </c>
      <c r="DX75" s="68" t="str">
        <f>+IF(VLOOKUP($W75&amp;"_"&amp;1,[1]Base!$E$4:$BO$7924,DX$5,FALSE)=0,"",(VLOOKUP($W75&amp;"_"&amp;1,[1]Base!$E$4:$BO$7924,DX$5,FALSE)))</f>
        <v/>
      </c>
      <c r="DY75" s="61" t="str">
        <f>+IF(VLOOKUP($W75&amp;"_"&amp;1,[1]Base!$E$4:$BO$7924,DY$5,FALSE)=0,"",(VLOOKUP($W75&amp;"_"&amp;1,[1]Base!$E$4:$BO$7924,DY$5,FALSE)))</f>
        <v/>
      </c>
      <c r="DZ75" s="61" t="str">
        <f t="shared" ref="DZ75:DZ77" si="16">DQ75</f>
        <v>OPTIMO</v>
      </c>
    </row>
    <row r="76" spans="1:130" s="90" customFormat="1" ht="42.75" customHeight="1" x14ac:dyDescent="0.25">
      <c r="A76" s="48" t="str">
        <f t="shared" si="15"/>
        <v>PA-47</v>
      </c>
      <c r="B76" s="49">
        <v>6</v>
      </c>
      <c r="C76" s="50" t="s">
        <v>293</v>
      </c>
      <c r="D76" s="50" t="s">
        <v>219</v>
      </c>
      <c r="E76" s="49" t="s">
        <v>294</v>
      </c>
      <c r="F76" s="51" t="s">
        <v>295</v>
      </c>
      <c r="G76" s="49" t="s">
        <v>296</v>
      </c>
      <c r="H76" s="49" t="s">
        <v>297</v>
      </c>
      <c r="I76" s="51" t="s">
        <v>298</v>
      </c>
      <c r="J76" s="49" t="s">
        <v>299</v>
      </c>
      <c r="K76" s="51" t="s">
        <v>300</v>
      </c>
      <c r="L76" s="49" t="s">
        <v>301</v>
      </c>
      <c r="M76" s="51" t="s">
        <v>300</v>
      </c>
      <c r="N76" s="49" t="s">
        <v>302</v>
      </c>
      <c r="O76" s="50" t="s">
        <v>303</v>
      </c>
      <c r="P76" s="49" t="s">
        <v>312</v>
      </c>
      <c r="Q76" s="50" t="s">
        <v>313</v>
      </c>
      <c r="R76" s="49" t="s">
        <v>314</v>
      </c>
      <c r="S76" s="50" t="s">
        <v>315</v>
      </c>
      <c r="T76" s="49" t="s">
        <v>219</v>
      </c>
      <c r="U76" s="49" t="s">
        <v>308</v>
      </c>
      <c r="V76" s="50" t="s">
        <v>309</v>
      </c>
      <c r="W76" s="52" t="s">
        <v>316</v>
      </c>
      <c r="X76" s="53" t="s">
        <v>317</v>
      </c>
      <c r="Y76" s="66">
        <v>7.6999999999999999E-2</v>
      </c>
      <c r="Z76" s="66" t="s">
        <v>118</v>
      </c>
      <c r="AA76" s="66">
        <v>0.13300000000000001</v>
      </c>
      <c r="AB76" s="82">
        <v>0.1</v>
      </c>
      <c r="AC76" s="82">
        <v>0.1</v>
      </c>
      <c r="AD76" s="52" t="s">
        <v>89</v>
      </c>
      <c r="AE76" s="52" t="s">
        <v>90</v>
      </c>
      <c r="AF76" s="52" t="s">
        <v>90</v>
      </c>
      <c r="AG76" s="52" t="s">
        <v>90</v>
      </c>
      <c r="AH76" s="52" t="s">
        <v>89</v>
      </c>
      <c r="AI76" s="52" t="s">
        <v>90</v>
      </c>
      <c r="AJ76" s="52" t="s">
        <v>90</v>
      </c>
      <c r="AK76" s="49" t="s">
        <v>90</v>
      </c>
      <c r="AL76" s="49" t="s">
        <v>99</v>
      </c>
      <c r="AM76" s="49" t="s">
        <v>92</v>
      </c>
      <c r="AN76" s="49" t="s">
        <v>318</v>
      </c>
      <c r="AO76" s="49" t="s">
        <v>100</v>
      </c>
      <c r="AP76" s="49" t="s">
        <v>170</v>
      </c>
      <c r="AQ76" s="49" t="s">
        <v>319</v>
      </c>
      <c r="AR76" s="57">
        <f>+IF(AH76="x",VLOOKUP(AO76,[1]Tablero!$BG$11:$BI$13,3,FALSE),VLOOKUP('Indicadores Estrategicos  Sept'!AO76,[1]Tablero!$BG$15:$BI$17,3,FALSE))</f>
        <v>6.6086956521739142E-3</v>
      </c>
      <c r="AS76" s="58" t="str">
        <f>+VLOOKUP($W76&amp;"_"&amp;1,[1]Base!$E$4:$BO$7924,AS$4,FALSE)</f>
        <v>NA</v>
      </c>
      <c r="AT76" s="58" t="str">
        <f>+VLOOKUP($W76&amp;"_"&amp;1,[1]Base!$E$4:$BO$7924,AT$4,FALSE)</f>
        <v>NA</v>
      </c>
      <c r="AU76" s="60" t="str">
        <f>+VLOOKUP($W76&amp;"_"&amp;1,[1]Base!$E$4:$BO$7924,AU$4,FALSE)</f>
        <v>NA</v>
      </c>
      <c r="AV76" s="60" t="str">
        <f>+VLOOKUP($W76&amp;"_"&amp;1,[1]Base!$E$4:$BO$7924,AV$4,FALSE)</f>
        <v>NA</v>
      </c>
      <c r="AW76" s="61" t="str">
        <f>+VLOOKUP($W76&amp;"_"&amp;1,[1]Base!$E$4:$BO$7924,AW$4,FALSE)</f>
        <v>NA</v>
      </c>
      <c r="AX76" s="62" t="str">
        <f>+VLOOKUP($W76&amp;"_"&amp;1,[1]Base!$E$4:$BO$7924,AX$4,FALSE)</f>
        <v>NA</v>
      </c>
      <c r="AY76" s="62" t="str">
        <f>+VLOOKUP($W76&amp;"_"&amp;1,[1]Base!$E$4:$BO$7924,AY$4,FALSE)</f>
        <v>NA</v>
      </c>
      <c r="AZ76" s="60" t="str">
        <f>+VLOOKUP($W76&amp;"_"&amp;1,[1]Base!$E$4:$BO$7924,AZ$4,FALSE)</f>
        <v>NA</v>
      </c>
      <c r="BA76" s="60" t="str">
        <f>+VLOOKUP($W76&amp;"_"&amp;1,[1]Base!$E$4:$BO$7924,BA$4,FALSE)</f>
        <v>NA</v>
      </c>
      <c r="BB76" s="61" t="str">
        <f>+VLOOKUP($W76&amp;"_"&amp;1,[1]Base!$E$4:$BO$7924,BB$4,FALSE)</f>
        <v>NA</v>
      </c>
      <c r="BC76" s="62" t="str">
        <f>+VLOOKUP($W76&amp;"_"&amp;1,[1]Base!$E$4:$BO$7924,BC$4,FALSE)</f>
        <v>NA</v>
      </c>
      <c r="BD76" s="62" t="str">
        <f>+VLOOKUP($W76&amp;"_"&amp;1,[1]Base!$E$4:$BO$7924,BD$4,FALSE)</f>
        <v>NA</v>
      </c>
      <c r="BE76" s="60" t="str">
        <f>+VLOOKUP($W76&amp;"_"&amp;1,[1]Base!$E$4:$BO$7924,BE$4,FALSE)</f>
        <v>NA</v>
      </c>
      <c r="BF76" s="60" t="str">
        <f>+VLOOKUP($W76&amp;"_"&amp;1,[1]Base!$E$4:$BO$7924,BF$4,FALSE)</f>
        <v>NA</v>
      </c>
      <c r="BG76" s="61" t="str">
        <f>+VLOOKUP($W76&amp;"_"&amp;1,[1]Base!$E$4:$BO$7924,BG$4,FALSE)</f>
        <v>NA</v>
      </c>
      <c r="BH76" s="58" t="str">
        <f>+VLOOKUP($W76&amp;"_"&amp;1,[1]Base!$E$4:$BO$7924,BH$4,FALSE)</f>
        <v>NA</v>
      </c>
      <c r="BI76" s="58" t="str">
        <f>+VLOOKUP($W76&amp;"_"&amp;1,[1]Base!$E$4:$BO$7924,BI$4,FALSE)</f>
        <v>NA</v>
      </c>
      <c r="BJ76" s="60" t="str">
        <f>+VLOOKUP($W76&amp;"_"&amp;1,[1]Base!$E$4:$BO$7924,BJ$4,FALSE)</f>
        <v>NA</v>
      </c>
      <c r="BK76" s="60" t="str">
        <f>+VLOOKUP($W76&amp;"_"&amp;1,[1]Base!$E$4:$BO$7924,BK$4,FALSE)</f>
        <v>NA</v>
      </c>
      <c r="BL76" s="61" t="str">
        <f>+VLOOKUP($W76&amp;"_"&amp;1,[1]Base!$E$4:$BO$7924,BL$4,FALSE)</f>
        <v>NA</v>
      </c>
      <c r="BM76" s="58" t="str">
        <f>+VLOOKUP($W76&amp;"_"&amp;1,[1]Base!$E$4:$BO$7924,BM$4,FALSE)</f>
        <v>NA</v>
      </c>
      <c r="BN76" s="58" t="str">
        <f>+VLOOKUP($W76&amp;"_"&amp;1,[1]Base!$E$4:$BO$7924,BN$4,FALSE)</f>
        <v>NA</v>
      </c>
      <c r="BO76" s="60" t="str">
        <f>+VLOOKUP($W76&amp;"_"&amp;1,[1]Base!$E$4:$BO$7924,BO$4,FALSE)</f>
        <v>NA</v>
      </c>
      <c r="BP76" s="60" t="str">
        <f>+VLOOKUP($W76&amp;"_"&amp;1,[1]Base!$E$4:$BO$7924,BP$4,FALSE)</f>
        <v>NA</v>
      </c>
      <c r="BQ76" s="61" t="str">
        <f>+VLOOKUP($W76&amp;"_"&amp;1,[1]Base!$E$4:$BO$7924,BQ$4,FALSE)</f>
        <v>NA</v>
      </c>
      <c r="BR76" s="58" t="str">
        <f>+VLOOKUP($W76&amp;"_"&amp;1,[1]Base!$E$4:$BO$7924,BR$4,FALSE)</f>
        <v>NA</v>
      </c>
      <c r="BS76" s="58" t="str">
        <f>+VLOOKUP($W76&amp;"_"&amp;1,[1]Base!$E$4:$BO$7924,BS$4,FALSE)</f>
        <v>NA</v>
      </c>
      <c r="BT76" s="60" t="str">
        <f>+VLOOKUP($W76&amp;"_"&amp;1,[1]Base!$E$4:$BO$7924,BT$4,FALSE)</f>
        <v>NA</v>
      </c>
      <c r="BU76" s="60" t="str">
        <f>+VLOOKUP($W76&amp;"_"&amp;1,[1]Base!$E$4:$BO$7924,BU$4,FALSE)</f>
        <v>NA</v>
      </c>
      <c r="BV76" s="61" t="str">
        <f>+VLOOKUP($W76&amp;"_"&amp;1,[1]Base!$E$4:$BO$7924,BV$4,FALSE)</f>
        <v>NA</v>
      </c>
      <c r="BW76" s="58" t="str">
        <f>+VLOOKUP($W76&amp;"_"&amp;1,[1]Base!$E$4:$BO$7924,BW$4,FALSE)</f>
        <v>NA</v>
      </c>
      <c r="BX76" s="58" t="str">
        <f>+VLOOKUP($W76&amp;"_"&amp;1,[1]Base!$E$4:$BO$7924,BX$4,FALSE)</f>
        <v>NA</v>
      </c>
      <c r="BY76" s="60" t="str">
        <f>+VLOOKUP($W76&amp;"_"&amp;1,[1]Base!$E$4:$BO$7924,BY$4,FALSE)</f>
        <v>NA</v>
      </c>
      <c r="BZ76" s="60" t="str">
        <f>+VLOOKUP($W76&amp;"_"&amp;1,[1]Base!$E$4:$BO$7924,BZ$4,FALSE)</f>
        <v>NA</v>
      </c>
      <c r="CA76" s="61" t="str">
        <f>+VLOOKUP($W76&amp;"_"&amp;1,[1]Base!$E$4:$BO$7924,CA$4,FALSE)</f>
        <v>NA</v>
      </c>
      <c r="CB76" s="58">
        <f>+VLOOKUP($W76&amp;"_"&amp;1,[1]Base!$E$4:$BO$7924,CB$4,FALSE)</f>
        <v>1110</v>
      </c>
      <c r="CC76" s="58">
        <f>+VLOOKUP($W76&amp;"_"&amp;1,[1]Base!$E$4:$BO$7924,CC$4,FALSE)</f>
        <v>8864</v>
      </c>
      <c r="CD76" s="60">
        <f>+VLOOKUP($W76&amp;"_"&amp;1,[1]Base!$E$4:$BO$7924,CD$4,FALSE)</f>
        <v>0.125</v>
      </c>
      <c r="CE76" s="60">
        <f>+VLOOKUP($W76&amp;"_"&amp;1,[1]Base!$E$4:$BO$7924,CE$4,FALSE)</f>
        <v>0.125</v>
      </c>
      <c r="CF76" s="61" t="str">
        <f>+VLOOKUP($W76&amp;"_"&amp;1,[1]Base!$E$4:$BO$7924,CF$4,FALSE)</f>
        <v>ADECUADO</v>
      </c>
      <c r="CG76" s="58" t="str">
        <f>+VLOOKUP($W76&amp;"_"&amp;1,[1]Base!$E$4:$BO$7924,CG$4,FALSE)</f>
        <v>NA</v>
      </c>
      <c r="CH76" s="58" t="str">
        <f>+VLOOKUP($W76&amp;"_"&amp;1,[1]Base!$E$4:$BO$7924,CH$4,FALSE)</f>
        <v>NA</v>
      </c>
      <c r="CI76" s="60" t="str">
        <f>+VLOOKUP($W76&amp;"_"&amp;1,[1]Base!$E$4:$BO$7924,CI$4,FALSE)</f>
        <v>NA</v>
      </c>
      <c r="CJ76" s="60" t="str">
        <f>+VLOOKUP($W76&amp;"_"&amp;1,[1]Base!$E$4:$BO$7924,CJ$4,FALSE)</f>
        <v>NA</v>
      </c>
      <c r="CK76" s="61" t="str">
        <f>+VLOOKUP($W76&amp;"_"&amp;1,[1]Base!$E$4:$BO$7924,CK$4,FALSE)</f>
        <v>NA</v>
      </c>
      <c r="CL76" s="58">
        <f>+VLOOKUP($W76&amp;"_"&amp;1,[1]Base!$E$4:$BO$7924,CL$4,FALSE)</f>
        <v>0</v>
      </c>
      <c r="CM76" s="58">
        <f>+VLOOKUP($W76&amp;"_"&amp;1,[1]Base!$E$4:$BO$7924,CM$4,FALSE)</f>
        <v>0</v>
      </c>
      <c r="CN76" s="60">
        <f>+VLOOKUP($W76&amp;"_"&amp;1,[1]Base!$E$4:$BO$7924,CN$4,FALSE)</f>
        <v>0</v>
      </c>
      <c r="CO76" s="60">
        <f>+VLOOKUP($W76&amp;"_"&amp;1,[1]Base!$E$4:$BO$7924,CO$4,FALSE)</f>
        <v>0</v>
      </c>
      <c r="CP76" s="61">
        <f>+VLOOKUP($W76&amp;"_"&amp;1,[1]Base!$E$4:$BO$7924,CP$4,FALSE)</f>
        <v>0</v>
      </c>
      <c r="CQ76" s="58">
        <f>+VLOOKUP($W76&amp;"_"&amp;1,[1]Base!$E$4:$BO$7924,CQ$4,FALSE)</f>
        <v>0</v>
      </c>
      <c r="CR76" s="58">
        <f>+VLOOKUP($W76&amp;"_"&amp;1,[1]Base!$E$4:$BO$7924,CR$4,FALSE)</f>
        <v>0</v>
      </c>
      <c r="CS76" s="60">
        <f>+VLOOKUP($W76&amp;"_"&amp;1,[1]Base!$E$4:$BO$7924,CS$4,FALSE)</f>
        <v>0</v>
      </c>
      <c r="CT76" s="60">
        <f>+VLOOKUP($W76&amp;"_"&amp;1,[1]Base!$E$4:$BO$7924,CT$4,FALSE)</f>
        <v>0</v>
      </c>
      <c r="CU76" s="61">
        <f>+VLOOKUP($W76&amp;"_"&amp;1,[1]Base!$E$4:$BO$7924,CU$4,FALSE)</f>
        <v>0</v>
      </c>
      <c r="CV76" s="58">
        <f>+VLOOKUP($W76&amp;"_"&amp;1,[1]Base!$E$4:$BO$7924,CV$4,FALSE)</f>
        <v>0</v>
      </c>
      <c r="CW76" s="58">
        <f>+VLOOKUP($W76&amp;"_"&amp;1,[1]Base!$E$4:$BO$7924,CW$4,FALSE)</f>
        <v>0</v>
      </c>
      <c r="CX76" s="60">
        <f>+VLOOKUP($W76&amp;"_"&amp;1,[1]Base!$E$4:$BO$7924,CX$4,FALSE)</f>
        <v>0</v>
      </c>
      <c r="CY76" s="60">
        <f>+VLOOKUP($W76&amp;"_"&amp;1,[1]Base!$E$4:$BO$7924,CY$4,FALSE)</f>
        <v>0</v>
      </c>
      <c r="CZ76" s="61">
        <f>+VLOOKUP($W76&amp;"_"&amp;1,[1]Base!$E$4:$BO$7924,CZ$4,FALSE)</f>
        <v>0</v>
      </c>
      <c r="DA76" s="89" t="s">
        <v>316</v>
      </c>
      <c r="DB76" s="63" t="str">
        <f>+IF(VLOOKUP($W76&amp;"_"&amp;1,[1]Base!$E$4:$BO$7924,DB$5,FALSE)=0,"",(VLOOKUP($W76&amp;"_"&amp;1,[1]Base!$E$4:$BO$7924,DB$5,FALSE)))</f>
        <v>NA</v>
      </c>
      <c r="DC76" s="61" t="str">
        <f>+IF(VLOOKUP($W76&amp;"_"&amp;1,[1]Base!$E$4:$BO$7924,DC$5,FALSE)=0,"",(VLOOKUP($W76&amp;"_"&amp;1,[1]Base!$E$4:$BO$7924,DC$5,FALSE)))</f>
        <v>NA</v>
      </c>
      <c r="DD76" s="63" t="str">
        <f>+IF(VLOOKUP($W76&amp;"_"&amp;1,[1]Base!$E$4:$BO$7924,DD$5,FALSE)=0,"",(VLOOKUP($W76&amp;"_"&amp;1,[1]Base!$E$4:$BO$7924,DD$5,FALSE)))</f>
        <v>NA</v>
      </c>
      <c r="DE76" s="61" t="str">
        <f>+IF(VLOOKUP($W76&amp;"_"&amp;1,[1]Base!$E$4:$BO$7924,DE$5,FALSE)=0,"",(VLOOKUP($W76&amp;"_"&amp;1,[1]Base!$E$4:$BO$7924,DE$5,FALSE)))</f>
        <v>NA</v>
      </c>
      <c r="DF76" s="63" t="str">
        <f>+IF(VLOOKUP($W76&amp;"_"&amp;1,[1]Base!$E$4:$BO$7924,DF$5,FALSE)=0,"",(VLOOKUP($W76&amp;"_"&amp;1,[1]Base!$E$4:$BO$7924,DF$5,FALSE)))</f>
        <v>NA</v>
      </c>
      <c r="DG76" s="61" t="str">
        <f>+IF(VLOOKUP($W76&amp;"_"&amp;1,[1]Base!$E$4:$BO$7924,DG$5,FALSE)=0,"",(VLOOKUP($W76&amp;"_"&amp;1,[1]Base!$E$4:$BO$7924,DG$5,FALSE)))</f>
        <v>NA</v>
      </c>
      <c r="DH76" s="63" t="str">
        <f>+IF(VLOOKUP($W76&amp;"_"&amp;1,[1]Base!$E$4:$BO$7924,DH$5,FALSE)=0,"",(VLOOKUP($W76&amp;"_"&amp;1,[1]Base!$E$4:$BO$7924,DH$5,FALSE)))</f>
        <v>NA</v>
      </c>
      <c r="DI76" s="61" t="str">
        <f>+IF(VLOOKUP($W76&amp;"_"&amp;1,[1]Base!$E$4:$BO$7924,DI$5,FALSE)=0,"",(VLOOKUP($W76&amp;"_"&amp;1,[1]Base!$E$4:$BO$7924,DI$5,FALSE)))</f>
        <v>NA</v>
      </c>
      <c r="DJ76" s="63" t="str">
        <f>+IF(VLOOKUP($W76&amp;"_"&amp;1,[1]Base!$E$4:$BO$7924,DJ$5,FALSE)=0,"",(VLOOKUP($W76&amp;"_"&amp;1,[1]Base!$E$4:$BO$7924,DJ$5,FALSE)))</f>
        <v>NA</v>
      </c>
      <c r="DK76" s="61" t="str">
        <f>+IF(VLOOKUP($W76&amp;"_"&amp;1,[1]Base!$E$4:$BO$7924,DK$5,FALSE)=0,"",(VLOOKUP($W76&amp;"_"&amp;1,[1]Base!$E$4:$BO$7924,DK$5,FALSE)))</f>
        <v>NA</v>
      </c>
      <c r="DL76" s="68" t="str">
        <f>+IF(VLOOKUP($W76&amp;"_"&amp;1,[1]Base!$E$4:$BO$7924,DL$5,FALSE)=0,"",(VLOOKUP($W76&amp;"_"&amp;1,[1]Base!$E$4:$BO$7924,DL$5,FALSE)))</f>
        <v>NA</v>
      </c>
      <c r="DM76" s="61" t="str">
        <f>+IF(VLOOKUP($W76&amp;"_"&amp;1,[1]Base!$E$4:$BO$7924,DM$5,FALSE)=0,"",(VLOOKUP($W76&amp;"_"&amp;1,[1]Base!$E$4:$BO$7924,DM$5,FALSE)))</f>
        <v>NA</v>
      </c>
      <c r="DN76" s="63" t="str">
        <f>+IF(VLOOKUP($W76&amp;"_"&amp;1,[1]Base!$E$4:$BO$7924,DN$5,FALSE)=0,"",(VLOOKUP($W76&amp;"_"&amp;1,[1]Base!$E$4:$BO$7924,DN$5,FALSE)))</f>
        <v>NA</v>
      </c>
      <c r="DO76" s="61" t="str">
        <f>+IF(VLOOKUP($W76&amp;"_"&amp;1,[1]Base!$E$4:$BO$7924,DO$5,FALSE)=0,"",(VLOOKUP($W76&amp;"_"&amp;1,[1]Base!$E$4:$BO$7924,DO$5,FALSE)))</f>
        <v>NA</v>
      </c>
      <c r="DP76" s="63">
        <f>+IF(VLOOKUP($W76&amp;"_"&amp;1,[1]Base!$E$4:$BO$7924,DP$5,FALSE)=0,"",(VLOOKUP($W76&amp;"_"&amp;1,[1]Base!$E$4:$BO$7924,DP$5,FALSE)))</f>
        <v>0.125</v>
      </c>
      <c r="DQ76" s="61" t="str">
        <f>+IF(VLOOKUP($W76&amp;"_"&amp;1,[1]Base!$E$4:$BO$7924,DQ$5,FALSE)=0,"",(VLOOKUP($W76&amp;"_"&amp;1,[1]Base!$E$4:$BO$7924,DQ$5,FALSE)))</f>
        <v>ADECUADO</v>
      </c>
      <c r="DR76" s="63" t="str">
        <f>+IF(VLOOKUP($W76&amp;"_"&amp;1,[1]Base!$E$4:$BO$7924,DR$5,FALSE)=0,"",(VLOOKUP($W76&amp;"_"&amp;1,[1]Base!$E$4:$BO$7924,DR$5,FALSE)))</f>
        <v>NA</v>
      </c>
      <c r="DS76" s="61" t="str">
        <f>+IF(VLOOKUP($W76&amp;"_"&amp;1,[1]Base!$E$4:$BO$7924,DS$5,FALSE)=0,"",(VLOOKUP($W76&amp;"_"&amp;1,[1]Base!$E$4:$BO$7924,DS$5,FALSE)))</f>
        <v>NA</v>
      </c>
      <c r="DT76" s="63" t="str">
        <f>+IF(VLOOKUP($W76&amp;"_"&amp;1,[1]Base!$E$4:$BO$7924,DT$5,FALSE)=0,"",(VLOOKUP($W76&amp;"_"&amp;1,[1]Base!$E$4:$BO$7924,DT$5,FALSE)))</f>
        <v/>
      </c>
      <c r="DU76" s="61" t="str">
        <f>+IF(VLOOKUP($W76&amp;"_"&amp;1,[1]Base!$E$4:$BO$7924,DU$5,FALSE)=0,"",(VLOOKUP($W76&amp;"_"&amp;1,[1]Base!$E$4:$BO$7924,DU$5,FALSE)))</f>
        <v/>
      </c>
      <c r="DV76" s="63" t="str">
        <f>+IF(VLOOKUP($W76&amp;"_"&amp;1,[1]Base!$E$4:$BO$7924,DV$5,FALSE)=0,"",(VLOOKUP($W76&amp;"_"&amp;1,[1]Base!$E$4:$BO$7924,DV$5,FALSE)))</f>
        <v/>
      </c>
      <c r="DW76" s="61" t="str">
        <f>+IF(VLOOKUP($W76&amp;"_"&amp;1,[1]Base!$E$4:$BO$7924,DW$5,FALSE)=0,"",(VLOOKUP($W76&amp;"_"&amp;1,[1]Base!$E$4:$BO$7924,DW$5,FALSE)))</f>
        <v/>
      </c>
      <c r="DX76" s="68" t="str">
        <f>+IF(VLOOKUP($W76&amp;"_"&amp;1,[1]Base!$E$4:$BO$7924,DX$5,FALSE)=0,"",(VLOOKUP($W76&amp;"_"&amp;1,[1]Base!$E$4:$BO$7924,DX$5,FALSE)))</f>
        <v/>
      </c>
      <c r="DY76" s="61" t="str">
        <f>+IF(VLOOKUP($W76&amp;"_"&amp;1,[1]Base!$E$4:$BO$7924,DY$5,FALSE)=0,"",(VLOOKUP($W76&amp;"_"&amp;1,[1]Base!$E$4:$BO$7924,DY$5,FALSE)))</f>
        <v/>
      </c>
      <c r="DZ76" s="61" t="str">
        <f t="shared" si="16"/>
        <v>ADECUADO</v>
      </c>
    </row>
    <row r="77" spans="1:130" s="90" customFormat="1" ht="42.75" customHeight="1" x14ac:dyDescent="0.25">
      <c r="A77" s="48" t="str">
        <f t="shared" si="15"/>
        <v>PA-48</v>
      </c>
      <c r="B77" s="49">
        <v>6</v>
      </c>
      <c r="C77" s="50" t="s">
        <v>293</v>
      </c>
      <c r="D77" s="50" t="s">
        <v>219</v>
      </c>
      <c r="E77" s="49" t="s">
        <v>294</v>
      </c>
      <c r="F77" s="51" t="s">
        <v>295</v>
      </c>
      <c r="G77" s="49" t="s">
        <v>296</v>
      </c>
      <c r="H77" s="49" t="s">
        <v>297</v>
      </c>
      <c r="I77" s="51" t="s">
        <v>298</v>
      </c>
      <c r="J77" s="49" t="s">
        <v>299</v>
      </c>
      <c r="K77" s="51" t="s">
        <v>300</v>
      </c>
      <c r="L77" s="49" t="s">
        <v>301</v>
      </c>
      <c r="M77" s="51" t="s">
        <v>300</v>
      </c>
      <c r="N77" s="49" t="s">
        <v>302</v>
      </c>
      <c r="O77" s="50" t="s">
        <v>303</v>
      </c>
      <c r="P77" s="49" t="s">
        <v>320</v>
      </c>
      <c r="Q77" s="50" t="s">
        <v>321</v>
      </c>
      <c r="R77" s="49" t="s">
        <v>314</v>
      </c>
      <c r="S77" s="50" t="s">
        <v>315</v>
      </c>
      <c r="T77" s="49" t="s">
        <v>219</v>
      </c>
      <c r="U77" s="49" t="s">
        <v>308</v>
      </c>
      <c r="V77" s="50" t="s">
        <v>309</v>
      </c>
      <c r="W77" s="49" t="s">
        <v>322</v>
      </c>
      <c r="X77" s="50" t="s">
        <v>323</v>
      </c>
      <c r="Y77" s="66">
        <v>0.9</v>
      </c>
      <c r="Z77" s="66" t="s">
        <v>118</v>
      </c>
      <c r="AA77" s="66">
        <v>0.95199999999999996</v>
      </c>
      <c r="AB77" s="66">
        <v>0.75</v>
      </c>
      <c r="AC77" s="66">
        <v>0.75</v>
      </c>
      <c r="AD77" s="49" t="s">
        <v>89</v>
      </c>
      <c r="AE77" s="49" t="s">
        <v>89</v>
      </c>
      <c r="AF77" s="49" t="s">
        <v>90</v>
      </c>
      <c r="AG77" s="49" t="s">
        <v>90</v>
      </c>
      <c r="AH77" s="49" t="s">
        <v>89</v>
      </c>
      <c r="AI77" s="49" t="s">
        <v>90</v>
      </c>
      <c r="AJ77" s="49" t="s">
        <v>90</v>
      </c>
      <c r="AK77" s="49" t="s">
        <v>90</v>
      </c>
      <c r="AL77" s="49" t="s">
        <v>99</v>
      </c>
      <c r="AM77" s="49" t="s">
        <v>92</v>
      </c>
      <c r="AN77" s="49" t="s">
        <v>93</v>
      </c>
      <c r="AO77" s="49" t="s">
        <v>100</v>
      </c>
      <c r="AP77" s="49" t="s">
        <v>170</v>
      </c>
      <c r="AQ77" s="49" t="s">
        <v>125</v>
      </c>
      <c r="AR77" s="57">
        <f>+IF(AH77="x",VLOOKUP(AO77,[1]Tablero!$BG$11:$BI$13,3,FALSE),VLOOKUP('Indicadores Estrategicos  Sept'!AO77,[1]Tablero!$BG$15:$BI$17,3,FALSE))</f>
        <v>6.6086956521739142E-3</v>
      </c>
      <c r="AS77" s="58" t="str">
        <f>+VLOOKUP($W77&amp;"_"&amp;1,[1]Base!$E$4:$BO$7924,AS$4,FALSE)</f>
        <v>NA</v>
      </c>
      <c r="AT77" s="58" t="str">
        <f>+VLOOKUP($W77&amp;"_"&amp;1,[1]Base!$E$4:$BO$7924,AT$4,FALSE)</f>
        <v>NA</v>
      </c>
      <c r="AU77" s="60" t="str">
        <f>+VLOOKUP($W77&amp;"_"&amp;1,[1]Base!$E$4:$BO$7924,AU$4,FALSE)</f>
        <v>NA</v>
      </c>
      <c r="AV77" s="60" t="str">
        <f>+VLOOKUP($W77&amp;"_"&amp;1,[1]Base!$E$4:$BO$7924,AV$4,FALSE)</f>
        <v>NA</v>
      </c>
      <c r="AW77" s="61" t="str">
        <f>+VLOOKUP($W77&amp;"_"&amp;1,[1]Base!$E$4:$BO$7924,AW$4,FALSE)</f>
        <v>NA</v>
      </c>
      <c r="AX77" s="62" t="str">
        <f>+VLOOKUP($W77&amp;"_"&amp;1,[1]Base!$E$4:$BO$7924,AX$4,FALSE)</f>
        <v>NA</v>
      </c>
      <c r="AY77" s="62" t="str">
        <f>+VLOOKUP($W77&amp;"_"&amp;1,[1]Base!$E$4:$BO$7924,AY$4,FALSE)</f>
        <v>NA</v>
      </c>
      <c r="AZ77" s="60" t="str">
        <f>+VLOOKUP($W77&amp;"_"&amp;1,[1]Base!$E$4:$BO$7924,AZ$4,FALSE)</f>
        <v>NA</v>
      </c>
      <c r="BA77" s="60" t="str">
        <f>+VLOOKUP($W77&amp;"_"&amp;1,[1]Base!$E$4:$BO$7924,BA$4,FALSE)</f>
        <v>NA</v>
      </c>
      <c r="BB77" s="61" t="str">
        <f>+VLOOKUP($W77&amp;"_"&amp;1,[1]Base!$E$4:$BO$7924,BB$4,FALSE)</f>
        <v>NA</v>
      </c>
      <c r="BC77" s="62" t="str">
        <f>+VLOOKUP($W77&amp;"_"&amp;1,[1]Base!$E$4:$BO$7924,BC$4,FALSE)</f>
        <v>NA</v>
      </c>
      <c r="BD77" s="62" t="str">
        <f>+VLOOKUP($W77&amp;"_"&amp;1,[1]Base!$E$4:$BO$7924,BD$4,FALSE)</f>
        <v>NA</v>
      </c>
      <c r="BE77" s="60" t="str">
        <f>+VLOOKUP($W77&amp;"_"&amp;1,[1]Base!$E$4:$BO$7924,BE$4,FALSE)</f>
        <v>NA</v>
      </c>
      <c r="BF77" s="60" t="str">
        <f>+VLOOKUP($W77&amp;"_"&amp;1,[1]Base!$E$4:$BO$7924,BF$4,FALSE)</f>
        <v>NA</v>
      </c>
      <c r="BG77" s="61" t="str">
        <f>+VLOOKUP($W77&amp;"_"&amp;1,[1]Base!$E$4:$BO$7924,BG$4,FALSE)</f>
        <v>NA</v>
      </c>
      <c r="BH77" s="58">
        <f>+VLOOKUP($W77&amp;"_"&amp;1,[1]Base!$E$4:$BO$7924,BH$4,FALSE)</f>
        <v>2029</v>
      </c>
      <c r="BI77" s="58">
        <f>+VLOOKUP($W77&amp;"_"&amp;1,[1]Base!$E$4:$BO$7924,BI$4,FALSE)</f>
        <v>7682</v>
      </c>
      <c r="BJ77" s="60">
        <f>+VLOOKUP($W77&amp;"_"&amp;1,[1]Base!$E$4:$BO$7924,BJ$4,FALSE)</f>
        <v>0.26400000000000001</v>
      </c>
      <c r="BK77" s="60">
        <f>+VLOOKUP($W77&amp;"_"&amp;1,[1]Base!$E$4:$BO$7924,BK$4,FALSE)</f>
        <v>0.26400000000000001</v>
      </c>
      <c r="BL77" s="61" t="str">
        <f>+VLOOKUP($W77&amp;"_"&amp;1,[1]Base!$E$4:$BO$7924,BL$4,FALSE)</f>
        <v>OPTIMO</v>
      </c>
      <c r="BM77" s="58" t="str">
        <f>+VLOOKUP($W77&amp;"_"&amp;1,[1]Base!$E$4:$BO$7924,BM$4,FALSE)</f>
        <v>NA</v>
      </c>
      <c r="BN77" s="58" t="str">
        <f>+VLOOKUP($W77&amp;"_"&amp;1,[1]Base!$E$4:$BO$7924,BN$4,FALSE)</f>
        <v>NA</v>
      </c>
      <c r="BO77" s="60" t="str">
        <f>+VLOOKUP($W77&amp;"_"&amp;1,[1]Base!$E$4:$BO$7924,BO$4,FALSE)</f>
        <v>NA</v>
      </c>
      <c r="BP77" s="60" t="str">
        <f>+VLOOKUP($W77&amp;"_"&amp;1,[1]Base!$E$4:$BO$7924,BP$4,FALSE)</f>
        <v>NA</v>
      </c>
      <c r="BQ77" s="61" t="str">
        <f>+VLOOKUP($W77&amp;"_"&amp;1,[1]Base!$E$4:$BO$7924,BQ$4,FALSE)</f>
        <v>NA</v>
      </c>
      <c r="BR77" s="58">
        <f>+VLOOKUP($W77&amp;"_"&amp;1,[1]Base!$E$4:$BO$7924,BR$4,FALSE)</f>
        <v>3580</v>
      </c>
      <c r="BS77" s="58">
        <f>+VLOOKUP($W77&amp;"_"&amp;1,[1]Base!$E$4:$BO$7924,BS$4,FALSE)</f>
        <v>7682</v>
      </c>
      <c r="BT77" s="60">
        <f>+VLOOKUP($W77&amp;"_"&amp;1,[1]Base!$E$4:$BO$7924,BT$4,FALSE)</f>
        <v>0.46600000000000003</v>
      </c>
      <c r="BU77" s="60">
        <f>+VLOOKUP($W77&amp;"_"&amp;1,[1]Base!$E$4:$BO$7924,BU$4,FALSE)</f>
        <v>0.46600000000000003</v>
      </c>
      <c r="BV77" s="61" t="str">
        <f>+VLOOKUP($W77&amp;"_"&amp;1,[1]Base!$E$4:$BO$7924,BV$4,FALSE)</f>
        <v>OPTIMO</v>
      </c>
      <c r="BW77" s="58" t="str">
        <f>+VLOOKUP($W77&amp;"_"&amp;1,[1]Base!$E$4:$BO$7924,BW$4,FALSE)</f>
        <v>NA</v>
      </c>
      <c r="BX77" s="58" t="str">
        <f>+VLOOKUP($W77&amp;"_"&amp;1,[1]Base!$E$4:$BO$7924,BX$4,FALSE)</f>
        <v>NA</v>
      </c>
      <c r="BY77" s="60" t="str">
        <f>+VLOOKUP($W77&amp;"_"&amp;1,[1]Base!$E$4:$BO$7924,BY$4,FALSE)</f>
        <v>NA</v>
      </c>
      <c r="BZ77" s="60" t="str">
        <f>+VLOOKUP($W77&amp;"_"&amp;1,[1]Base!$E$4:$BO$7924,BZ$4,FALSE)</f>
        <v>NA</v>
      </c>
      <c r="CA77" s="61" t="str">
        <f>+VLOOKUP($W77&amp;"_"&amp;1,[1]Base!$E$4:$BO$7924,CA$4,FALSE)</f>
        <v>NA</v>
      </c>
      <c r="CB77" s="58">
        <f>+VLOOKUP($W77&amp;"_"&amp;1,[1]Base!$E$4:$BO$7924,CB$4,FALSE)</f>
        <v>4958</v>
      </c>
      <c r="CC77" s="58">
        <f>+VLOOKUP($W77&amp;"_"&amp;1,[1]Base!$E$4:$BO$7924,CC$4,FALSE)</f>
        <v>7682</v>
      </c>
      <c r="CD77" s="60">
        <f>+VLOOKUP($W77&amp;"_"&amp;1,[1]Base!$E$4:$BO$7924,CD$4,FALSE)</f>
        <v>0.64500000000000002</v>
      </c>
      <c r="CE77" s="60">
        <f>+VLOOKUP($W77&amp;"_"&amp;1,[1]Base!$E$4:$BO$7924,CE$4,FALSE)</f>
        <v>0.64500000000000002</v>
      </c>
      <c r="CF77" s="61" t="str">
        <f>+VLOOKUP($W77&amp;"_"&amp;1,[1]Base!$E$4:$BO$7924,CF$4,FALSE)</f>
        <v>OPTIMO</v>
      </c>
      <c r="CG77" s="58" t="str">
        <f>+VLOOKUP($W77&amp;"_"&amp;1,[1]Base!$E$4:$BO$7924,CG$4,FALSE)</f>
        <v>NA</v>
      </c>
      <c r="CH77" s="58" t="str">
        <f>+VLOOKUP($W77&amp;"_"&amp;1,[1]Base!$E$4:$BO$7924,CH$4,FALSE)</f>
        <v>NA</v>
      </c>
      <c r="CI77" s="60" t="str">
        <f>+VLOOKUP($W77&amp;"_"&amp;1,[1]Base!$E$4:$BO$7924,CI$4,FALSE)</f>
        <v>NA</v>
      </c>
      <c r="CJ77" s="60" t="str">
        <f>+VLOOKUP($W77&amp;"_"&amp;1,[1]Base!$E$4:$BO$7924,CJ$4,FALSE)</f>
        <v>NA</v>
      </c>
      <c r="CK77" s="61" t="str">
        <f>+VLOOKUP($W77&amp;"_"&amp;1,[1]Base!$E$4:$BO$7924,CK$4,FALSE)</f>
        <v>NA</v>
      </c>
      <c r="CL77" s="58">
        <f>+VLOOKUP($W77&amp;"_"&amp;1,[1]Base!$E$4:$BO$7924,CL$4,FALSE)</f>
        <v>0</v>
      </c>
      <c r="CM77" s="58">
        <f>+VLOOKUP($W77&amp;"_"&amp;1,[1]Base!$E$4:$BO$7924,CM$4,FALSE)</f>
        <v>0</v>
      </c>
      <c r="CN77" s="60">
        <f>+VLOOKUP($W77&amp;"_"&amp;1,[1]Base!$E$4:$BO$7924,CN$4,FALSE)</f>
        <v>0</v>
      </c>
      <c r="CO77" s="60">
        <f>+VLOOKUP($W77&amp;"_"&amp;1,[1]Base!$E$4:$BO$7924,CO$4,FALSE)</f>
        <v>0</v>
      </c>
      <c r="CP77" s="61">
        <f>+VLOOKUP($W77&amp;"_"&amp;1,[1]Base!$E$4:$BO$7924,CP$4,FALSE)</f>
        <v>0</v>
      </c>
      <c r="CQ77" s="58">
        <f>+VLOOKUP($W77&amp;"_"&amp;1,[1]Base!$E$4:$BO$7924,CQ$4,FALSE)</f>
        <v>0</v>
      </c>
      <c r="CR77" s="58">
        <f>+VLOOKUP($W77&amp;"_"&amp;1,[1]Base!$E$4:$BO$7924,CR$4,FALSE)</f>
        <v>0</v>
      </c>
      <c r="CS77" s="60">
        <f>+VLOOKUP($W77&amp;"_"&amp;1,[1]Base!$E$4:$BO$7924,CS$4,FALSE)</f>
        <v>0</v>
      </c>
      <c r="CT77" s="60">
        <f>+VLOOKUP($W77&amp;"_"&amp;1,[1]Base!$E$4:$BO$7924,CT$4,FALSE)</f>
        <v>0</v>
      </c>
      <c r="CU77" s="61">
        <f>+VLOOKUP($W77&amp;"_"&amp;1,[1]Base!$E$4:$BO$7924,CU$4,FALSE)</f>
        <v>0</v>
      </c>
      <c r="CV77" s="58">
        <f>+VLOOKUP($W77&amp;"_"&amp;1,[1]Base!$E$4:$BO$7924,CV$4,FALSE)</f>
        <v>0</v>
      </c>
      <c r="CW77" s="58">
        <f>+VLOOKUP($W77&amp;"_"&amp;1,[1]Base!$E$4:$BO$7924,CW$4,FALSE)</f>
        <v>0</v>
      </c>
      <c r="CX77" s="60">
        <f>+VLOOKUP($W77&amp;"_"&amp;1,[1]Base!$E$4:$BO$7924,CX$4,FALSE)</f>
        <v>0</v>
      </c>
      <c r="CY77" s="60">
        <f>+VLOOKUP($W77&amp;"_"&amp;1,[1]Base!$E$4:$BO$7924,CY$4,FALSE)</f>
        <v>0</v>
      </c>
      <c r="CZ77" s="61">
        <f>+VLOOKUP($W77&amp;"_"&amp;1,[1]Base!$E$4:$BO$7924,CZ$4,FALSE)</f>
        <v>0</v>
      </c>
      <c r="DA77" s="89" t="s">
        <v>322</v>
      </c>
      <c r="DB77" s="63" t="str">
        <f>+IF(VLOOKUP($W77&amp;"_"&amp;1,[1]Base!$E$4:$BO$7924,DB$5,FALSE)=0,"",(VLOOKUP($W77&amp;"_"&amp;1,[1]Base!$E$4:$BO$7924,DB$5,FALSE)))</f>
        <v>NA</v>
      </c>
      <c r="DC77" s="61" t="str">
        <f>+IF(VLOOKUP($W77&amp;"_"&amp;1,[1]Base!$E$4:$BO$7924,DC$5,FALSE)=0,"",(VLOOKUP($W77&amp;"_"&amp;1,[1]Base!$E$4:$BO$7924,DC$5,FALSE)))</f>
        <v>NA</v>
      </c>
      <c r="DD77" s="63" t="str">
        <f>+IF(VLOOKUP($W77&amp;"_"&amp;1,[1]Base!$E$4:$BO$7924,DD$5,FALSE)=0,"",(VLOOKUP($W77&amp;"_"&amp;1,[1]Base!$E$4:$BO$7924,DD$5,FALSE)))</f>
        <v>NA</v>
      </c>
      <c r="DE77" s="61" t="str">
        <f>+IF(VLOOKUP($W77&amp;"_"&amp;1,[1]Base!$E$4:$BO$7924,DE$5,FALSE)=0,"",(VLOOKUP($W77&amp;"_"&amp;1,[1]Base!$E$4:$BO$7924,DE$5,FALSE)))</f>
        <v>NA</v>
      </c>
      <c r="DF77" s="63" t="str">
        <f>+IF(VLOOKUP($W77&amp;"_"&amp;1,[1]Base!$E$4:$BO$7924,DF$5,FALSE)=0,"",(VLOOKUP($W77&amp;"_"&amp;1,[1]Base!$E$4:$BO$7924,DF$5,FALSE)))</f>
        <v>NA</v>
      </c>
      <c r="DG77" s="61" t="str">
        <f>+IF(VLOOKUP($W77&amp;"_"&amp;1,[1]Base!$E$4:$BO$7924,DG$5,FALSE)=0,"",(VLOOKUP($W77&amp;"_"&amp;1,[1]Base!$E$4:$BO$7924,DG$5,FALSE)))</f>
        <v>NA</v>
      </c>
      <c r="DH77" s="63">
        <f>+IF(VLOOKUP($W77&amp;"_"&amp;1,[1]Base!$E$4:$BO$7924,DH$5,FALSE)=0,"",(VLOOKUP($W77&amp;"_"&amp;1,[1]Base!$E$4:$BO$7924,DH$5,FALSE)))</f>
        <v>0.26400000000000001</v>
      </c>
      <c r="DI77" s="61" t="str">
        <f>+IF(VLOOKUP($W77&amp;"_"&amp;1,[1]Base!$E$4:$BO$7924,DI$5,FALSE)=0,"",(VLOOKUP($W77&amp;"_"&amp;1,[1]Base!$E$4:$BO$7924,DI$5,FALSE)))</f>
        <v>OPTIMO</v>
      </c>
      <c r="DJ77" s="63" t="str">
        <f>+IF(VLOOKUP($W77&amp;"_"&amp;1,[1]Base!$E$4:$BO$7924,DJ$5,FALSE)=0,"",(VLOOKUP($W77&amp;"_"&amp;1,[1]Base!$E$4:$BO$7924,DJ$5,FALSE)))</f>
        <v>NA</v>
      </c>
      <c r="DK77" s="61" t="str">
        <f>+IF(VLOOKUP($W77&amp;"_"&amp;1,[1]Base!$E$4:$BO$7924,DK$5,FALSE)=0,"",(VLOOKUP($W77&amp;"_"&amp;1,[1]Base!$E$4:$BO$7924,DK$5,FALSE)))</f>
        <v>NA</v>
      </c>
      <c r="DL77" s="68">
        <f>+IF(VLOOKUP($W77&amp;"_"&amp;1,[1]Base!$E$4:$BO$7924,DL$5,FALSE)=0,"",(VLOOKUP($W77&amp;"_"&amp;1,[1]Base!$E$4:$BO$7924,DL$5,FALSE)))</f>
        <v>0.46600000000000003</v>
      </c>
      <c r="DM77" s="61" t="str">
        <f>+IF(VLOOKUP($W77&amp;"_"&amp;1,[1]Base!$E$4:$BO$7924,DM$5,FALSE)=0,"",(VLOOKUP($W77&amp;"_"&amp;1,[1]Base!$E$4:$BO$7924,DM$5,FALSE)))</f>
        <v>OPTIMO</v>
      </c>
      <c r="DN77" s="63" t="str">
        <f>+IF(VLOOKUP($W77&amp;"_"&amp;1,[1]Base!$E$4:$BO$7924,DN$5,FALSE)=0,"",(VLOOKUP($W77&amp;"_"&amp;1,[1]Base!$E$4:$BO$7924,DN$5,FALSE)))</f>
        <v>NA</v>
      </c>
      <c r="DO77" s="61" t="str">
        <f>+IF(VLOOKUP($W77&amp;"_"&amp;1,[1]Base!$E$4:$BO$7924,DO$5,FALSE)=0,"",(VLOOKUP($W77&amp;"_"&amp;1,[1]Base!$E$4:$BO$7924,DO$5,FALSE)))</f>
        <v>NA</v>
      </c>
      <c r="DP77" s="63">
        <f>+IF(VLOOKUP($W77&amp;"_"&amp;1,[1]Base!$E$4:$BO$7924,DP$5,FALSE)=0,"",(VLOOKUP($W77&amp;"_"&amp;1,[1]Base!$E$4:$BO$7924,DP$5,FALSE)))</f>
        <v>0.64500000000000002</v>
      </c>
      <c r="DQ77" s="61" t="str">
        <f>+IF(VLOOKUP($W77&amp;"_"&amp;1,[1]Base!$E$4:$BO$7924,DQ$5,FALSE)=0,"",(VLOOKUP($W77&amp;"_"&amp;1,[1]Base!$E$4:$BO$7924,DQ$5,FALSE)))</f>
        <v>OPTIMO</v>
      </c>
      <c r="DR77" s="63" t="str">
        <f>+IF(VLOOKUP($W77&amp;"_"&amp;1,[1]Base!$E$4:$BO$7924,DR$5,FALSE)=0,"",(VLOOKUP($W77&amp;"_"&amp;1,[1]Base!$E$4:$BO$7924,DR$5,FALSE)))</f>
        <v>NA</v>
      </c>
      <c r="DS77" s="61" t="str">
        <f>+IF(VLOOKUP($W77&amp;"_"&amp;1,[1]Base!$E$4:$BO$7924,DS$5,FALSE)=0,"",(VLOOKUP($W77&amp;"_"&amp;1,[1]Base!$E$4:$BO$7924,DS$5,FALSE)))</f>
        <v>NA</v>
      </c>
      <c r="DT77" s="63" t="str">
        <f>+IF(VLOOKUP($W77&amp;"_"&amp;1,[1]Base!$E$4:$BO$7924,DT$5,FALSE)=0,"",(VLOOKUP($W77&amp;"_"&amp;1,[1]Base!$E$4:$BO$7924,DT$5,FALSE)))</f>
        <v/>
      </c>
      <c r="DU77" s="61" t="str">
        <f>+IF(VLOOKUP($W77&amp;"_"&amp;1,[1]Base!$E$4:$BO$7924,DU$5,FALSE)=0,"",(VLOOKUP($W77&amp;"_"&amp;1,[1]Base!$E$4:$BO$7924,DU$5,FALSE)))</f>
        <v/>
      </c>
      <c r="DV77" s="63" t="str">
        <f>+IF(VLOOKUP($W77&amp;"_"&amp;1,[1]Base!$E$4:$BO$7924,DV$5,FALSE)=0,"",(VLOOKUP($W77&amp;"_"&amp;1,[1]Base!$E$4:$BO$7924,DV$5,FALSE)))</f>
        <v/>
      </c>
      <c r="DW77" s="61" t="str">
        <f>+IF(VLOOKUP($W77&amp;"_"&amp;1,[1]Base!$E$4:$BO$7924,DW$5,FALSE)=0,"",(VLOOKUP($W77&amp;"_"&amp;1,[1]Base!$E$4:$BO$7924,DW$5,FALSE)))</f>
        <v/>
      </c>
      <c r="DX77" s="68" t="str">
        <f>+IF(VLOOKUP($W77&amp;"_"&amp;1,[1]Base!$E$4:$BO$7924,DX$5,FALSE)=0,"",(VLOOKUP($W77&amp;"_"&amp;1,[1]Base!$E$4:$BO$7924,DX$5,FALSE)))</f>
        <v/>
      </c>
      <c r="DY77" s="61" t="str">
        <f>+IF(VLOOKUP($W77&amp;"_"&amp;1,[1]Base!$E$4:$BO$7924,DY$5,FALSE)=0,"",(VLOOKUP($W77&amp;"_"&amp;1,[1]Base!$E$4:$BO$7924,DY$5,FALSE)))</f>
        <v/>
      </c>
      <c r="DZ77" s="61" t="str">
        <f t="shared" si="16"/>
        <v>OPTIMO</v>
      </c>
    </row>
    <row r="78" spans="1:130" s="90" customFormat="1" ht="42.75" customHeight="1" x14ac:dyDescent="0.25">
      <c r="A78" s="48" t="str">
        <f t="shared" si="15"/>
        <v>PA-49</v>
      </c>
      <c r="B78" s="49">
        <v>6</v>
      </c>
      <c r="C78" s="50" t="s">
        <v>293</v>
      </c>
      <c r="D78" s="50" t="s">
        <v>219</v>
      </c>
      <c r="E78" s="49" t="s">
        <v>294</v>
      </c>
      <c r="F78" s="51" t="s">
        <v>295</v>
      </c>
      <c r="G78" s="49" t="s">
        <v>296</v>
      </c>
      <c r="H78" s="49" t="s">
        <v>297</v>
      </c>
      <c r="I78" s="51" t="s">
        <v>298</v>
      </c>
      <c r="J78" s="49" t="s">
        <v>299</v>
      </c>
      <c r="K78" s="51" t="s">
        <v>300</v>
      </c>
      <c r="L78" s="49" t="s">
        <v>301</v>
      </c>
      <c r="M78" s="51" t="s">
        <v>300</v>
      </c>
      <c r="N78" s="49" t="s">
        <v>302</v>
      </c>
      <c r="O78" s="50" t="s">
        <v>303</v>
      </c>
      <c r="P78" s="49" t="s">
        <v>324</v>
      </c>
      <c r="Q78" s="50" t="s">
        <v>325</v>
      </c>
      <c r="R78" s="49" t="s">
        <v>314</v>
      </c>
      <c r="S78" s="50" t="s">
        <v>315</v>
      </c>
      <c r="T78" s="49" t="s">
        <v>219</v>
      </c>
      <c r="U78" s="49" t="s">
        <v>308</v>
      </c>
      <c r="V78" s="50" t="s">
        <v>309</v>
      </c>
      <c r="W78" s="52" t="s">
        <v>326</v>
      </c>
      <c r="X78" s="53" t="s">
        <v>327</v>
      </c>
      <c r="Y78" s="66">
        <v>0.76</v>
      </c>
      <c r="Z78" s="66">
        <v>1</v>
      </c>
      <c r="AA78" s="66">
        <v>0.76</v>
      </c>
      <c r="AB78" s="66">
        <v>1</v>
      </c>
      <c r="AC78" s="66">
        <v>1</v>
      </c>
      <c r="AD78" s="52" t="s">
        <v>89</v>
      </c>
      <c r="AE78" s="52" t="s">
        <v>90</v>
      </c>
      <c r="AF78" s="52" t="s">
        <v>90</v>
      </c>
      <c r="AG78" s="52" t="s">
        <v>90</v>
      </c>
      <c r="AH78" s="52" t="s">
        <v>89</v>
      </c>
      <c r="AI78" s="52" t="s">
        <v>89</v>
      </c>
      <c r="AJ78" s="52" t="s">
        <v>90</v>
      </c>
      <c r="AK78" s="49" t="s">
        <v>90</v>
      </c>
      <c r="AL78" s="49" t="s">
        <v>207</v>
      </c>
      <c r="AM78" s="49" t="s">
        <v>92</v>
      </c>
      <c r="AN78" s="49" t="s">
        <v>93</v>
      </c>
      <c r="AO78" s="49" t="s">
        <v>100</v>
      </c>
      <c r="AP78" s="49" t="s">
        <v>95</v>
      </c>
      <c r="AQ78" s="49" t="s">
        <v>96</v>
      </c>
      <c r="AR78" s="57">
        <f>+IF(AH78="x",VLOOKUP(AO78,[1]Tablero!$BG$11:$BI$13,3,FALSE),VLOOKUP('Indicadores Estrategicos  Sept'!AO78,[1]Tablero!$BG$15:$BI$17,3,FALSE))</f>
        <v>6.6086956521739142E-3</v>
      </c>
      <c r="AS78" s="58" t="str">
        <f>+VLOOKUP($W78&amp;"_"&amp;1,[1]Base!$E$4:$BO$7924,AS$4,FALSE)</f>
        <v>NA</v>
      </c>
      <c r="AT78" s="58" t="str">
        <f>+VLOOKUP($W78&amp;"_"&amp;1,[1]Base!$E$4:$BO$7924,AT$4,FALSE)</f>
        <v>NA</v>
      </c>
      <c r="AU78" s="60" t="str">
        <f>+VLOOKUP($W78&amp;"_"&amp;1,[1]Base!$E$4:$BO$7924,AU$4,FALSE)</f>
        <v>NA</v>
      </c>
      <c r="AV78" s="60" t="str">
        <f>+VLOOKUP($W78&amp;"_"&amp;1,[1]Base!$E$4:$BO$7924,AV$4,FALSE)</f>
        <v>NA</v>
      </c>
      <c r="AW78" s="61" t="str">
        <f>+VLOOKUP($W78&amp;"_"&amp;1,[1]Base!$E$4:$BO$7924,AW$4,FALSE)</f>
        <v>NA</v>
      </c>
      <c r="AX78" s="62" t="str">
        <f>+VLOOKUP($W78&amp;"_"&amp;1,[1]Base!$E$4:$BO$7924,AX$4,FALSE)</f>
        <v>NA</v>
      </c>
      <c r="AY78" s="62" t="str">
        <f>+VLOOKUP($W78&amp;"_"&amp;1,[1]Base!$E$4:$BO$7924,AY$4,FALSE)</f>
        <v>NA</v>
      </c>
      <c r="AZ78" s="93" t="str">
        <f>+VLOOKUP($W78&amp;"_"&amp;1,[1]Base!$E$4:$BO$7924,AZ$4,FALSE)</f>
        <v>NA</v>
      </c>
      <c r="BA78" s="93" t="str">
        <f>+VLOOKUP($W78&amp;"_"&amp;1,[1]Base!$E$4:$BO$7924,BA$4,FALSE)</f>
        <v>NA</v>
      </c>
      <c r="BB78" s="61" t="str">
        <f>+VLOOKUP($W78&amp;"_"&amp;1,[1]Base!$E$4:$BO$7924,BB$4,FALSE)</f>
        <v>NA</v>
      </c>
      <c r="BC78" s="96">
        <f>+VLOOKUP($W78&amp;"_"&amp;1,[1]Base!$E$4:$BO$7924,BC$4,FALSE)</f>
        <v>81.650000000000006</v>
      </c>
      <c r="BD78" s="58">
        <f>+VLOOKUP($W78&amp;"_"&amp;1,[1]Base!$E$4:$BO$7924,BD$4,FALSE)</f>
        <v>0</v>
      </c>
      <c r="BE78" s="60">
        <f>+VLOOKUP($W78&amp;"_"&amp;1,[1]Base!$E$4:$BO$7924,BE$4,FALSE)</f>
        <v>0.8165</v>
      </c>
      <c r="BF78" s="60">
        <f>+VLOOKUP($W78&amp;"_"&amp;1,[1]Base!$E$4:$BO$7924,BF$4,FALSE)</f>
        <v>0.81699999999999995</v>
      </c>
      <c r="BG78" s="61" t="str">
        <f>+VLOOKUP($W78&amp;"_"&amp;1,[1]Base!$E$4:$BO$7924,BG$4,FALSE)</f>
        <v>OPTIMO</v>
      </c>
      <c r="BH78" s="58" t="str">
        <f>+VLOOKUP($W78&amp;"_"&amp;1,[1]Base!$E$4:$BO$7924,BH$4,FALSE)</f>
        <v>NA</v>
      </c>
      <c r="BI78" s="58" t="str">
        <f>+VLOOKUP($W78&amp;"_"&amp;1,[1]Base!$E$4:$BO$7924,BI$4,FALSE)</f>
        <v>NA</v>
      </c>
      <c r="BJ78" s="60" t="str">
        <f>+VLOOKUP($W78&amp;"_"&amp;1,[1]Base!$E$4:$BO$7924,BJ$4,FALSE)</f>
        <v>NA</v>
      </c>
      <c r="BK78" s="60" t="str">
        <f>+VLOOKUP($W78&amp;"_"&amp;1,[1]Base!$E$4:$BO$7924,BK$4,FALSE)</f>
        <v>NA</v>
      </c>
      <c r="BL78" s="61" t="str">
        <f>+VLOOKUP($W78&amp;"_"&amp;1,[1]Base!$E$4:$BO$7924,BL$4,FALSE)</f>
        <v>NA</v>
      </c>
      <c r="BM78" s="58" t="str">
        <f>+VLOOKUP($W78&amp;"_"&amp;1,[1]Base!$E$4:$BO$7924,BM$4,FALSE)</f>
        <v>NA</v>
      </c>
      <c r="BN78" s="58" t="str">
        <f>+VLOOKUP($W78&amp;"_"&amp;1,[1]Base!$E$4:$BO$7924,BN$4,FALSE)</f>
        <v>NA</v>
      </c>
      <c r="BO78" s="60" t="str">
        <f>+VLOOKUP($W78&amp;"_"&amp;1,[1]Base!$E$4:$BO$7924,BO$4,FALSE)</f>
        <v>NA</v>
      </c>
      <c r="BP78" s="60" t="str">
        <f>+VLOOKUP($W78&amp;"_"&amp;1,[1]Base!$E$4:$BO$7924,BP$4,FALSE)</f>
        <v>NA</v>
      </c>
      <c r="BQ78" s="61" t="str">
        <f>+VLOOKUP($W78&amp;"_"&amp;1,[1]Base!$E$4:$BO$7924,BQ$4,FALSE)</f>
        <v>NA</v>
      </c>
      <c r="BR78" s="58">
        <f>+VLOOKUP($W78&amp;"_"&amp;1,[1]Base!$E$4:$BO$7924,BR$4,FALSE)</f>
        <v>87.33</v>
      </c>
      <c r="BS78" s="58">
        <f>+VLOOKUP($W78&amp;"_"&amp;1,[1]Base!$E$4:$BO$7924,BS$4,FALSE)</f>
        <v>0</v>
      </c>
      <c r="BT78" s="60">
        <f>+VLOOKUP($W78&amp;"_"&amp;1,[1]Base!$E$4:$BO$7924,BT$4,FALSE)</f>
        <v>0.87329999999999997</v>
      </c>
      <c r="BU78" s="60">
        <f>+VLOOKUP($W78&amp;"_"&amp;1,[1]Base!$E$4:$BO$7924,BU$4,FALSE)</f>
        <v>0.873</v>
      </c>
      <c r="BV78" s="61" t="str">
        <f>+VLOOKUP($W78&amp;"_"&amp;1,[1]Base!$E$4:$BO$7924,BV$4,FALSE)</f>
        <v>OPTIMO</v>
      </c>
      <c r="BW78" s="58" t="str">
        <f>+VLOOKUP($W78&amp;"_"&amp;1,[1]Base!$E$4:$BO$7924,BW$4,FALSE)</f>
        <v>NA</v>
      </c>
      <c r="BX78" s="58" t="str">
        <f>+VLOOKUP($W78&amp;"_"&amp;1,[1]Base!$E$4:$BO$7924,BX$4,FALSE)</f>
        <v>NA</v>
      </c>
      <c r="BY78" s="60" t="str">
        <f>+VLOOKUP($W78&amp;"_"&amp;1,[1]Base!$E$4:$BO$7924,BY$4,FALSE)</f>
        <v>NA</v>
      </c>
      <c r="BZ78" s="60" t="str">
        <f>+VLOOKUP($W78&amp;"_"&amp;1,[1]Base!$E$4:$BO$7924,BZ$4,FALSE)</f>
        <v>NA</v>
      </c>
      <c r="CA78" s="61" t="str">
        <f>+VLOOKUP($W78&amp;"_"&amp;1,[1]Base!$E$4:$BO$7924,CA$4,FALSE)</f>
        <v>NA</v>
      </c>
      <c r="CB78" s="58" t="str">
        <f>+VLOOKUP($W78&amp;"_"&amp;1,[1]Base!$E$4:$BO$7924,CB$4,FALSE)</f>
        <v>NA</v>
      </c>
      <c r="CC78" s="58" t="str">
        <f>+VLOOKUP($W78&amp;"_"&amp;1,[1]Base!$E$4:$BO$7924,CC$4,FALSE)</f>
        <v>NA</v>
      </c>
      <c r="CD78" s="60" t="str">
        <f>+VLOOKUP($W78&amp;"_"&amp;1,[1]Base!$E$4:$BO$7924,CD$4,FALSE)</f>
        <v>NA</v>
      </c>
      <c r="CE78" s="60" t="str">
        <f>+VLOOKUP($W78&amp;"_"&amp;1,[1]Base!$E$4:$BO$7924,CE$4,FALSE)</f>
        <v>NA</v>
      </c>
      <c r="CF78" s="61" t="str">
        <f>+VLOOKUP($W78&amp;"_"&amp;1,[1]Base!$E$4:$BO$7924,CF$4,FALSE)</f>
        <v>NA</v>
      </c>
      <c r="CG78" s="97">
        <f>+VLOOKUP($W78&amp;"_"&amp;1,[1]Base!$E$4:$BO$7924,CG$4,FALSE)</f>
        <v>93.76</v>
      </c>
      <c r="CH78" s="58">
        <f>+VLOOKUP($W78&amp;"_"&amp;1,[1]Base!$E$4:$BO$7924,CH$4,FALSE)</f>
        <v>0</v>
      </c>
      <c r="CI78" s="60">
        <f>+VLOOKUP($W78&amp;"_"&amp;1,[1]Base!$E$4:$BO$7924,CI$4,FALSE)</f>
        <v>0.93759999999999999</v>
      </c>
      <c r="CJ78" s="60">
        <f>+VLOOKUP($W78&amp;"_"&amp;1,[1]Base!$E$4:$BO$7924,CJ$4,FALSE)</f>
        <v>0.93799999999999994</v>
      </c>
      <c r="CK78" s="61" t="str">
        <f>+VLOOKUP($W78&amp;"_"&amp;1,[1]Base!$E$4:$BO$7924,CK$4,FALSE)</f>
        <v>ADECUADO</v>
      </c>
      <c r="CL78" s="58">
        <f>+VLOOKUP($W78&amp;"_"&amp;1,[1]Base!$E$4:$BO$7924,CL$4,FALSE)</f>
        <v>0</v>
      </c>
      <c r="CM78" s="58">
        <f>+VLOOKUP($W78&amp;"_"&amp;1,[1]Base!$E$4:$BO$7924,CM$4,FALSE)</f>
        <v>0</v>
      </c>
      <c r="CN78" s="60">
        <f>+VLOOKUP($W78&amp;"_"&amp;1,[1]Base!$E$4:$BO$7924,CN$4,FALSE)</f>
        <v>0</v>
      </c>
      <c r="CO78" s="60">
        <f>+VLOOKUP($W78&amp;"_"&amp;1,[1]Base!$E$4:$BO$7924,CO$4,FALSE)</f>
        <v>0</v>
      </c>
      <c r="CP78" s="61">
        <f>+VLOOKUP($W78&amp;"_"&amp;1,[1]Base!$E$4:$BO$7924,CP$4,FALSE)</f>
        <v>0</v>
      </c>
      <c r="CQ78" s="58">
        <f>+VLOOKUP($W78&amp;"_"&amp;1,[1]Base!$E$4:$BO$7924,CQ$4,FALSE)</f>
        <v>0</v>
      </c>
      <c r="CR78" s="58">
        <f>+VLOOKUP($W78&amp;"_"&amp;1,[1]Base!$E$4:$BO$7924,CR$4,FALSE)</f>
        <v>0</v>
      </c>
      <c r="CS78" s="60">
        <f>+VLOOKUP($W78&amp;"_"&amp;1,[1]Base!$E$4:$BO$7924,CS$4,FALSE)</f>
        <v>0</v>
      </c>
      <c r="CT78" s="60">
        <f>+VLOOKUP($W78&amp;"_"&amp;1,[1]Base!$E$4:$BO$7924,CT$4,FALSE)</f>
        <v>0</v>
      </c>
      <c r="CU78" s="61">
        <f>+VLOOKUP($W78&amp;"_"&amp;1,[1]Base!$E$4:$BO$7924,CU$4,FALSE)</f>
        <v>0</v>
      </c>
      <c r="CV78" s="58">
        <f>+VLOOKUP($W78&amp;"_"&amp;1,[1]Base!$E$4:$BO$7924,CV$4,FALSE)</f>
        <v>0</v>
      </c>
      <c r="CW78" s="58">
        <f>+VLOOKUP($W78&amp;"_"&amp;1,[1]Base!$E$4:$BO$7924,CW$4,FALSE)</f>
        <v>0</v>
      </c>
      <c r="CX78" s="60">
        <f>+VLOOKUP($W78&amp;"_"&amp;1,[1]Base!$E$4:$BO$7924,CX$4,FALSE)</f>
        <v>0</v>
      </c>
      <c r="CY78" s="60">
        <f>+VLOOKUP($W78&amp;"_"&amp;1,[1]Base!$E$4:$BO$7924,CY$4,FALSE)</f>
        <v>0</v>
      </c>
      <c r="CZ78" s="61">
        <f>+VLOOKUP($W78&amp;"_"&amp;1,[1]Base!$E$4:$BO$7924,CZ$4,FALSE)</f>
        <v>0</v>
      </c>
      <c r="DA78" s="89" t="s">
        <v>326</v>
      </c>
      <c r="DB78" s="63" t="str">
        <f>+IF(VLOOKUP($W78&amp;"_"&amp;1,[1]Base!$E$4:$BO$7924,DB$5,FALSE)=0,"",(VLOOKUP($W78&amp;"_"&amp;1,[1]Base!$E$4:$BO$7924,DB$5,FALSE)))</f>
        <v>NA</v>
      </c>
      <c r="DC78" s="61" t="str">
        <f>+IF(VLOOKUP($W78&amp;"_"&amp;1,[1]Base!$E$4:$BO$7924,DC$5,FALSE)=0,"",(VLOOKUP($W78&amp;"_"&amp;1,[1]Base!$E$4:$BO$7924,DC$5,FALSE)))</f>
        <v>NA</v>
      </c>
      <c r="DD78" s="63" t="str">
        <f>+IF(VLOOKUP($W78&amp;"_"&amp;1,[1]Base!$E$4:$BO$7924,DD$5,FALSE)=0,"",(VLOOKUP($W78&amp;"_"&amp;1,[1]Base!$E$4:$BO$7924,DD$5,FALSE)))</f>
        <v>NA</v>
      </c>
      <c r="DE78" s="61" t="str">
        <f>+IF(VLOOKUP($W78&amp;"_"&amp;1,[1]Base!$E$4:$BO$7924,DE$5,FALSE)=0,"",(VLOOKUP($W78&amp;"_"&amp;1,[1]Base!$E$4:$BO$7924,DE$5,FALSE)))</f>
        <v>NA</v>
      </c>
      <c r="DF78" s="63">
        <f>+IF(VLOOKUP($W78&amp;"_"&amp;1,[1]Base!$E$4:$BO$7924,DF$5,FALSE)=0,"",(VLOOKUP($W78&amp;"_"&amp;1,[1]Base!$E$4:$BO$7924,DF$5,FALSE)))</f>
        <v>0.8165</v>
      </c>
      <c r="DG78" s="61" t="str">
        <f>+IF(VLOOKUP($W78&amp;"_"&amp;1,[1]Base!$E$4:$BO$7924,DG$5,FALSE)=0,"",(VLOOKUP($W78&amp;"_"&amp;1,[1]Base!$E$4:$BO$7924,DG$5,FALSE)))</f>
        <v>OPTIMO</v>
      </c>
      <c r="DH78" s="63" t="str">
        <f>+IF(VLOOKUP($W78&amp;"_"&amp;1,[1]Base!$E$4:$BO$7924,DH$5,FALSE)=0,"",(VLOOKUP($W78&amp;"_"&amp;1,[1]Base!$E$4:$BO$7924,DH$5,FALSE)))</f>
        <v>NA</v>
      </c>
      <c r="DI78" s="61" t="str">
        <f>+IF(VLOOKUP($W78&amp;"_"&amp;1,[1]Base!$E$4:$BO$7924,DI$5,FALSE)=0,"",(VLOOKUP($W78&amp;"_"&amp;1,[1]Base!$E$4:$BO$7924,DI$5,FALSE)))</f>
        <v>NA</v>
      </c>
      <c r="DJ78" s="63" t="str">
        <f>+IF(VLOOKUP($W78&amp;"_"&amp;1,[1]Base!$E$4:$BO$7924,DJ$5,FALSE)=0,"",(VLOOKUP($W78&amp;"_"&amp;1,[1]Base!$E$4:$BO$7924,DJ$5,FALSE)))</f>
        <v>NA</v>
      </c>
      <c r="DK78" s="61" t="str">
        <f>+IF(VLOOKUP($W78&amp;"_"&amp;1,[1]Base!$E$4:$BO$7924,DK$5,FALSE)=0,"",(VLOOKUP($W78&amp;"_"&amp;1,[1]Base!$E$4:$BO$7924,DK$5,FALSE)))</f>
        <v>NA</v>
      </c>
      <c r="DL78" s="68">
        <f>+IF(VLOOKUP($W78&amp;"_"&amp;1,[1]Base!$E$4:$BO$7924,DL$5,FALSE)=0,"",(VLOOKUP($W78&amp;"_"&amp;1,[1]Base!$E$4:$BO$7924,DL$5,FALSE)))</f>
        <v>0.87329999999999997</v>
      </c>
      <c r="DM78" s="61" t="str">
        <f>+IF(VLOOKUP($W78&amp;"_"&amp;1,[1]Base!$E$4:$BO$7924,DM$5,FALSE)=0,"",(VLOOKUP($W78&amp;"_"&amp;1,[1]Base!$E$4:$BO$7924,DM$5,FALSE)))</f>
        <v>OPTIMO</v>
      </c>
      <c r="DN78" s="63" t="str">
        <f>+IF(VLOOKUP($W78&amp;"_"&amp;1,[1]Base!$E$4:$BO$7924,DN$5,FALSE)=0,"",(VLOOKUP($W78&amp;"_"&amp;1,[1]Base!$E$4:$BO$7924,DN$5,FALSE)))</f>
        <v>NA</v>
      </c>
      <c r="DO78" s="61" t="str">
        <f>+IF(VLOOKUP($W78&amp;"_"&amp;1,[1]Base!$E$4:$BO$7924,DO$5,FALSE)=0,"",(VLOOKUP($W78&amp;"_"&amp;1,[1]Base!$E$4:$BO$7924,DO$5,FALSE)))</f>
        <v>NA</v>
      </c>
      <c r="DP78" s="63" t="str">
        <f>+IF(VLOOKUP($W78&amp;"_"&amp;1,[1]Base!$E$4:$BO$7924,DP$5,FALSE)=0,"",(VLOOKUP($W78&amp;"_"&amp;1,[1]Base!$E$4:$BO$7924,DP$5,FALSE)))</f>
        <v>NA</v>
      </c>
      <c r="DQ78" s="61" t="str">
        <f>+IF(VLOOKUP($W78&amp;"_"&amp;1,[1]Base!$E$4:$BO$7924,DQ$5,FALSE)=0,"",(VLOOKUP($W78&amp;"_"&amp;1,[1]Base!$E$4:$BO$7924,DQ$5,FALSE)))</f>
        <v>NA</v>
      </c>
      <c r="DR78" s="63">
        <f>+IF(VLOOKUP($W78&amp;"_"&amp;1,[1]Base!$E$4:$BO$7924,DR$5,FALSE)=0,"",(VLOOKUP($W78&amp;"_"&amp;1,[1]Base!$E$4:$BO$7924,DR$5,FALSE)))</f>
        <v>0.93759999999999999</v>
      </c>
      <c r="DS78" s="61" t="str">
        <f>+IF(VLOOKUP($W78&amp;"_"&amp;1,[1]Base!$E$4:$BO$7924,DS$5,FALSE)=0,"",(VLOOKUP($W78&amp;"_"&amp;1,[1]Base!$E$4:$BO$7924,DS$5,FALSE)))</f>
        <v>ADECUADO</v>
      </c>
      <c r="DT78" s="63" t="str">
        <f>+IF(VLOOKUP($W78&amp;"_"&amp;1,[1]Base!$E$4:$BO$7924,DT$5,FALSE)=0,"",(VLOOKUP($W78&amp;"_"&amp;1,[1]Base!$E$4:$BO$7924,DT$5,FALSE)))</f>
        <v/>
      </c>
      <c r="DU78" s="61" t="str">
        <f>+IF(VLOOKUP($W78&amp;"_"&amp;1,[1]Base!$E$4:$BO$7924,DU$5,FALSE)=0,"",(VLOOKUP($W78&amp;"_"&amp;1,[1]Base!$E$4:$BO$7924,DU$5,FALSE)))</f>
        <v/>
      </c>
      <c r="DV78" s="63" t="str">
        <f>+IF(VLOOKUP($W78&amp;"_"&amp;1,[1]Base!$E$4:$BO$7924,DV$5,FALSE)=0,"",(VLOOKUP($W78&amp;"_"&amp;1,[1]Base!$E$4:$BO$7924,DV$5,FALSE)))</f>
        <v/>
      </c>
      <c r="DW78" s="61" t="str">
        <f>+IF(VLOOKUP($W78&amp;"_"&amp;1,[1]Base!$E$4:$BO$7924,DW$5,FALSE)=0,"",(VLOOKUP($W78&amp;"_"&amp;1,[1]Base!$E$4:$BO$7924,DW$5,FALSE)))</f>
        <v/>
      </c>
      <c r="DX78" s="68" t="str">
        <f>+IF(VLOOKUP($W78&amp;"_"&amp;1,[1]Base!$E$4:$BO$7924,DX$5,FALSE)=0,"",(VLOOKUP($W78&amp;"_"&amp;1,[1]Base!$E$4:$BO$7924,DX$5,FALSE)))</f>
        <v/>
      </c>
      <c r="DY78" s="61" t="str">
        <f>+IF(VLOOKUP($W78&amp;"_"&amp;1,[1]Base!$E$4:$BO$7924,DY$5,FALSE)=0,"",(VLOOKUP($W78&amp;"_"&amp;1,[1]Base!$E$4:$BO$7924,DY$5,FALSE)))</f>
        <v/>
      </c>
      <c r="DZ78" s="61" t="str">
        <f>DS78</f>
        <v>ADECUADO</v>
      </c>
    </row>
    <row r="79" spans="1:130" s="90" customFormat="1" ht="42.75" hidden="1" customHeight="1" x14ac:dyDescent="0.25">
      <c r="A79" s="48" t="str">
        <f t="shared" si="15"/>
        <v>A1-PA4-02</v>
      </c>
      <c r="B79" s="49">
        <v>6</v>
      </c>
      <c r="C79" s="50" t="s">
        <v>293</v>
      </c>
      <c r="D79" s="50" t="s">
        <v>219</v>
      </c>
      <c r="E79" s="49" t="s">
        <v>294</v>
      </c>
      <c r="F79" s="51" t="s">
        <v>295</v>
      </c>
      <c r="G79" s="49" t="s">
        <v>296</v>
      </c>
      <c r="H79" s="49" t="s">
        <v>297</v>
      </c>
      <c r="I79" s="51" t="s">
        <v>298</v>
      </c>
      <c r="J79" s="49" t="s">
        <v>118</v>
      </c>
      <c r="K79" s="51" t="s">
        <v>118</v>
      </c>
      <c r="L79" s="49" t="s">
        <v>118</v>
      </c>
      <c r="M79" s="51" t="s">
        <v>118</v>
      </c>
      <c r="N79" s="49" t="s">
        <v>118</v>
      </c>
      <c r="O79" s="50" t="s">
        <v>118</v>
      </c>
      <c r="P79" s="49" t="s">
        <v>118</v>
      </c>
      <c r="Q79" s="50" t="s">
        <v>118</v>
      </c>
      <c r="R79" s="49" t="s">
        <v>306</v>
      </c>
      <c r="S79" s="50" t="s">
        <v>307</v>
      </c>
      <c r="T79" s="49" t="s">
        <v>219</v>
      </c>
      <c r="U79" s="49" t="s">
        <v>308</v>
      </c>
      <c r="V79" s="50" t="s">
        <v>309</v>
      </c>
      <c r="W79" s="52" t="s">
        <v>328</v>
      </c>
      <c r="X79" s="53" t="s">
        <v>329</v>
      </c>
      <c r="Y79" s="66">
        <v>0.06</v>
      </c>
      <c r="Z79" s="66" t="s">
        <v>118</v>
      </c>
      <c r="AA79" s="66">
        <v>3.4000000000000002E-2</v>
      </c>
      <c r="AB79" s="66" t="s">
        <v>330</v>
      </c>
      <c r="AC79" s="66" t="s">
        <v>118</v>
      </c>
      <c r="AD79" s="52" t="s">
        <v>89</v>
      </c>
      <c r="AE79" s="52" t="s">
        <v>89</v>
      </c>
      <c r="AF79" s="52" t="s">
        <v>90</v>
      </c>
      <c r="AG79" s="52" t="s">
        <v>90</v>
      </c>
      <c r="AH79" s="52" t="s">
        <v>90</v>
      </c>
      <c r="AI79" s="52" t="s">
        <v>90</v>
      </c>
      <c r="AJ79" s="52" t="s">
        <v>90</v>
      </c>
      <c r="AK79" s="49" t="s">
        <v>90</v>
      </c>
      <c r="AL79" s="49" t="s">
        <v>207</v>
      </c>
      <c r="AM79" s="49" t="s">
        <v>92</v>
      </c>
      <c r="AN79" s="49" t="s">
        <v>318</v>
      </c>
      <c r="AO79" s="49" t="s">
        <v>100</v>
      </c>
      <c r="AP79" s="49" t="s">
        <v>170</v>
      </c>
      <c r="AQ79" s="49" t="s">
        <v>121</v>
      </c>
      <c r="AR79" s="57">
        <f>+IF(AH79="x",VLOOKUP(AO79,[1]Tablero!$BG$11:$BI$13,3,FALSE),VLOOKUP('Indicadores Estrategicos  Sept'!AO79,[1]Tablero!$BG$15:$BI$17,3,FALSE))</f>
        <v>1.4857142857142857E-3</v>
      </c>
      <c r="AS79" s="58" t="str">
        <f>+VLOOKUP($W79&amp;"_"&amp;1,[1]Base!$E$4:$BO$7924,AS$4,FALSE)</f>
        <v>NA</v>
      </c>
      <c r="AT79" s="58" t="str">
        <f>+VLOOKUP($W79&amp;"_"&amp;1,[1]Base!$E$4:$BO$7924,AT$4,FALSE)</f>
        <v>NA</v>
      </c>
      <c r="AU79" s="60" t="str">
        <f>+VLOOKUP($W79&amp;"_"&amp;1,[1]Base!$E$4:$BO$7924,AU$4,FALSE)</f>
        <v>NA</v>
      </c>
      <c r="AV79" s="60" t="str">
        <f>+VLOOKUP($W79&amp;"_"&amp;1,[1]Base!$E$4:$BO$7924,AV$4,FALSE)</f>
        <v>NA</v>
      </c>
      <c r="AW79" s="61" t="str">
        <f>+VLOOKUP($W79&amp;"_"&amp;1,[1]Base!$E$4:$BO$7924,AW$4,FALSE)</f>
        <v>NA</v>
      </c>
      <c r="AX79" s="98">
        <f>+VLOOKUP($W79&amp;"_"&amp;1,[1]Base!$E$4:$BO$7924,AX$4,FALSE)</f>
        <v>0.3</v>
      </c>
      <c r="AY79" s="69">
        <f>+VLOOKUP($W79&amp;"_"&amp;1,[1]Base!$E$4:$BO$7924,AY$4,FALSE)</f>
        <v>0</v>
      </c>
      <c r="AZ79" s="93">
        <f>+VLOOKUP($W79&amp;"_"&amp;1,[1]Base!$E$4:$BO$7924,AZ$4,FALSE)</f>
        <v>3.0000000000000001E-3</v>
      </c>
      <c r="BA79" s="93">
        <f>+VLOOKUP($W79&amp;"_"&amp;1,[1]Base!$E$4:$BO$7924,BA$4,FALSE)</f>
        <v>3.0000000000000001E-3</v>
      </c>
      <c r="BB79" s="61" t="str">
        <f>+VLOOKUP($W79&amp;"_"&amp;1,[1]Base!$E$4:$BO$7924,BB$4,FALSE)</f>
        <v>OPTIMO</v>
      </c>
      <c r="BC79" s="96" t="str">
        <f>+VLOOKUP($W79&amp;"_"&amp;1,[1]Base!$E$4:$BO$7924,BC$4,FALSE)</f>
        <v>NA</v>
      </c>
      <c r="BD79" s="58" t="str">
        <f>+VLOOKUP($W79&amp;"_"&amp;1,[1]Base!$E$4:$BO$7924,BD$4,FALSE)</f>
        <v>NA</v>
      </c>
      <c r="BE79" s="60" t="str">
        <f>+VLOOKUP($W79&amp;"_"&amp;1,[1]Base!$E$4:$BO$7924,BE$4,FALSE)</f>
        <v>NA</v>
      </c>
      <c r="BF79" s="60" t="str">
        <f>+VLOOKUP($W79&amp;"_"&amp;1,[1]Base!$E$4:$BO$7924,BF$4,FALSE)</f>
        <v>NA</v>
      </c>
      <c r="BG79" s="61" t="str">
        <f>+VLOOKUP($W79&amp;"_"&amp;1,[1]Base!$E$4:$BO$7924,BG$4,FALSE)</f>
        <v>NA</v>
      </c>
      <c r="BH79" s="58">
        <f>+VLOOKUP($W79&amp;"_"&amp;1,[1]Base!$E$4:$BO$7924,BH$4,FALSE)</f>
        <v>1</v>
      </c>
      <c r="BI79" s="58">
        <f>+VLOOKUP($W79&amp;"_"&amp;1,[1]Base!$E$4:$BO$7924,BI$4,FALSE)</f>
        <v>0</v>
      </c>
      <c r="BJ79" s="60">
        <f>+VLOOKUP($W79&amp;"_"&amp;1,[1]Base!$E$4:$BO$7924,BJ$4,FALSE)</f>
        <v>0.01</v>
      </c>
      <c r="BK79" s="60">
        <f>+VLOOKUP($W79&amp;"_"&amp;1,[1]Base!$E$4:$BO$7924,BK$4,FALSE)</f>
        <v>0.01</v>
      </c>
      <c r="BL79" s="61" t="str">
        <f>+VLOOKUP($W79&amp;"_"&amp;1,[1]Base!$E$4:$BO$7924,BL$4,FALSE)</f>
        <v>OPTIMO</v>
      </c>
      <c r="BM79" s="58" t="str">
        <f>+VLOOKUP($W79&amp;"_"&amp;1,[1]Base!$E$4:$BO$7924,BM$4,FALSE)</f>
        <v>NA</v>
      </c>
      <c r="BN79" s="58" t="str">
        <f>+VLOOKUP($W79&amp;"_"&amp;1,[1]Base!$E$4:$BO$7924,BN$4,FALSE)</f>
        <v>NA</v>
      </c>
      <c r="BO79" s="60" t="str">
        <f>+VLOOKUP($W79&amp;"_"&amp;1,[1]Base!$E$4:$BO$7924,BO$4,FALSE)</f>
        <v>NA</v>
      </c>
      <c r="BP79" s="60" t="str">
        <f>+VLOOKUP($W79&amp;"_"&amp;1,[1]Base!$E$4:$BO$7924,BP$4,FALSE)</f>
        <v>NA</v>
      </c>
      <c r="BQ79" s="61" t="str">
        <f>+VLOOKUP($W79&amp;"_"&amp;1,[1]Base!$E$4:$BO$7924,BQ$4,FALSE)</f>
        <v>NA</v>
      </c>
      <c r="BR79" s="58">
        <f>+VLOOKUP($W79&amp;"_"&amp;1,[1]Base!$E$4:$BO$7924,BR$4,FALSE)</f>
        <v>1.7</v>
      </c>
      <c r="BS79" s="58">
        <f>+VLOOKUP($W79&amp;"_"&amp;1,[1]Base!$E$4:$BO$7924,BS$4,FALSE)</f>
        <v>0</v>
      </c>
      <c r="BT79" s="60">
        <f>+VLOOKUP($W79&amp;"_"&amp;1,[1]Base!$E$4:$BO$7924,BT$4,FALSE)</f>
        <v>1.7000000000000001E-2</v>
      </c>
      <c r="BU79" s="60">
        <f>+VLOOKUP($W79&amp;"_"&amp;1,[1]Base!$E$4:$BO$7924,BU$4,FALSE)</f>
        <v>1.7000000000000001E-2</v>
      </c>
      <c r="BV79" s="61" t="str">
        <f>+VLOOKUP($W79&amp;"_"&amp;1,[1]Base!$E$4:$BO$7924,BV$4,FALSE)</f>
        <v>OPTIMO</v>
      </c>
      <c r="BW79" s="58" t="str">
        <f>+VLOOKUP($W79&amp;"_"&amp;1,[1]Base!$E$4:$BO$7924,BW$4,FALSE)</f>
        <v>NA</v>
      </c>
      <c r="BX79" s="58" t="str">
        <f>+VLOOKUP($W79&amp;"_"&amp;1,[1]Base!$E$4:$BO$7924,BX$4,FALSE)</f>
        <v>NA</v>
      </c>
      <c r="BY79" s="60" t="str">
        <f>+VLOOKUP($W79&amp;"_"&amp;1,[1]Base!$E$4:$BO$7924,BY$4,FALSE)</f>
        <v>NA</v>
      </c>
      <c r="BZ79" s="60" t="str">
        <f>+VLOOKUP($W79&amp;"_"&amp;1,[1]Base!$E$4:$BO$7924,BZ$4,FALSE)</f>
        <v>NA</v>
      </c>
      <c r="CA79" s="61" t="str">
        <f>+VLOOKUP($W79&amp;"_"&amp;1,[1]Base!$E$4:$BO$7924,CA$4,FALSE)</f>
        <v>NA</v>
      </c>
      <c r="CB79" s="58">
        <f>+VLOOKUP($W79&amp;"_"&amp;1,[1]Base!$E$4:$BO$7924,CB$4,FALSE)</f>
        <v>2.2000000000000002</v>
      </c>
      <c r="CC79" s="58">
        <f>+VLOOKUP($W79&amp;"_"&amp;1,[1]Base!$E$4:$BO$7924,CC$4,FALSE)</f>
        <v>0</v>
      </c>
      <c r="CD79" s="60">
        <f>+VLOOKUP($W79&amp;"_"&amp;1,[1]Base!$E$4:$BO$7924,CD$4,FALSE)</f>
        <v>2.1999999999999999E-2</v>
      </c>
      <c r="CE79" s="60">
        <f>+VLOOKUP($W79&amp;"_"&amp;1,[1]Base!$E$4:$BO$7924,CE$4,FALSE)</f>
        <v>2.1999999999999999E-2</v>
      </c>
      <c r="CF79" s="61" t="str">
        <f>+VLOOKUP($W79&amp;"_"&amp;1,[1]Base!$E$4:$BO$7924,CF$4,FALSE)</f>
        <v>OPTIMO</v>
      </c>
      <c r="CG79" s="58" t="str">
        <f>+VLOOKUP($W79&amp;"_"&amp;1,[1]Base!$E$4:$BO$7924,CG$4,FALSE)</f>
        <v>NA</v>
      </c>
      <c r="CH79" s="58" t="str">
        <f>+VLOOKUP($W79&amp;"_"&amp;1,[1]Base!$E$4:$BO$7924,CH$4,FALSE)</f>
        <v>NA</v>
      </c>
      <c r="CI79" s="60" t="str">
        <f>+VLOOKUP($W79&amp;"_"&amp;1,[1]Base!$E$4:$BO$7924,CI$4,FALSE)</f>
        <v>NA</v>
      </c>
      <c r="CJ79" s="60" t="str">
        <f>+VLOOKUP($W79&amp;"_"&amp;1,[1]Base!$E$4:$BO$7924,CJ$4,FALSE)</f>
        <v>NA</v>
      </c>
      <c r="CK79" s="61" t="str">
        <f>+VLOOKUP($W79&amp;"_"&amp;1,[1]Base!$E$4:$BO$7924,CK$4,FALSE)</f>
        <v>NA</v>
      </c>
      <c r="CL79" s="58">
        <f>+VLOOKUP($W79&amp;"_"&amp;1,[1]Base!$E$4:$BO$7924,CL$4,FALSE)</f>
        <v>0</v>
      </c>
      <c r="CM79" s="58">
        <f>+VLOOKUP($W79&amp;"_"&amp;1,[1]Base!$E$4:$BO$7924,CM$4,FALSE)</f>
        <v>0</v>
      </c>
      <c r="CN79" s="60">
        <f>+VLOOKUP($W79&amp;"_"&amp;1,[1]Base!$E$4:$BO$7924,CN$4,FALSE)</f>
        <v>0</v>
      </c>
      <c r="CO79" s="60">
        <f>+VLOOKUP($W79&amp;"_"&amp;1,[1]Base!$E$4:$BO$7924,CO$4,FALSE)</f>
        <v>0</v>
      </c>
      <c r="CP79" s="61">
        <f>+VLOOKUP($W79&amp;"_"&amp;1,[1]Base!$E$4:$BO$7924,CP$4,FALSE)</f>
        <v>0</v>
      </c>
      <c r="CQ79" s="58">
        <f>+VLOOKUP($W79&amp;"_"&amp;1,[1]Base!$E$4:$BO$7924,CQ$4,FALSE)</f>
        <v>0</v>
      </c>
      <c r="CR79" s="58">
        <f>+VLOOKUP($W79&amp;"_"&amp;1,[1]Base!$E$4:$BO$7924,CR$4,FALSE)</f>
        <v>0</v>
      </c>
      <c r="CS79" s="60">
        <f>+VLOOKUP($W79&amp;"_"&amp;1,[1]Base!$E$4:$BO$7924,CS$4,FALSE)</f>
        <v>0</v>
      </c>
      <c r="CT79" s="60">
        <f>+VLOOKUP($W79&amp;"_"&amp;1,[1]Base!$E$4:$BO$7924,CT$4,FALSE)</f>
        <v>0</v>
      </c>
      <c r="CU79" s="61">
        <f>+VLOOKUP($W79&amp;"_"&amp;1,[1]Base!$E$4:$BO$7924,CU$4,FALSE)</f>
        <v>0</v>
      </c>
      <c r="CV79" s="58">
        <f>+VLOOKUP($W79&amp;"_"&amp;1,[1]Base!$E$4:$BO$7924,CV$4,FALSE)</f>
        <v>0</v>
      </c>
      <c r="CW79" s="58">
        <f>+VLOOKUP($W79&amp;"_"&amp;1,[1]Base!$E$4:$BO$7924,CW$4,FALSE)</f>
        <v>0</v>
      </c>
      <c r="CX79" s="60">
        <f>+VLOOKUP($W79&amp;"_"&amp;1,[1]Base!$E$4:$BO$7924,CX$4,FALSE)</f>
        <v>0</v>
      </c>
      <c r="CY79" s="60">
        <f>+VLOOKUP($W79&amp;"_"&amp;1,[1]Base!$E$4:$BO$7924,CY$4,FALSE)</f>
        <v>0</v>
      </c>
      <c r="CZ79" s="61">
        <f>+VLOOKUP($W79&amp;"_"&amp;1,[1]Base!$E$4:$BO$7924,CZ$4,FALSE)</f>
        <v>0</v>
      </c>
      <c r="DA79" s="89" t="s">
        <v>328</v>
      </c>
      <c r="DB79" s="63" t="str">
        <f>+IF(VLOOKUP($W79&amp;"_"&amp;1,[1]Base!$E$4:$BO$7924,DB$5,FALSE)=0,"",(VLOOKUP($W79&amp;"_"&amp;1,[1]Base!$E$4:$BO$7924,DB$5,FALSE)))</f>
        <v>NA</v>
      </c>
      <c r="DC79" s="61" t="str">
        <f>+IF(VLOOKUP($W79&amp;"_"&amp;1,[1]Base!$E$4:$BO$7924,DC$5,FALSE)=0,"",(VLOOKUP($W79&amp;"_"&amp;1,[1]Base!$E$4:$BO$7924,DC$5,FALSE)))</f>
        <v>NA</v>
      </c>
      <c r="DD79" s="63">
        <f>+IF(VLOOKUP($W79&amp;"_"&amp;1,[1]Base!$E$4:$BO$7924,DD$5,FALSE)=0,"",(VLOOKUP($W79&amp;"_"&amp;1,[1]Base!$E$4:$BO$7924,DD$5,FALSE)))</f>
        <v>3.0000000000000001E-3</v>
      </c>
      <c r="DE79" s="61" t="str">
        <f>+IF(VLOOKUP($W79&amp;"_"&amp;1,[1]Base!$E$4:$BO$7924,DE$5,FALSE)=0,"",(VLOOKUP($W79&amp;"_"&amp;1,[1]Base!$E$4:$BO$7924,DE$5,FALSE)))</f>
        <v>OPTIMO</v>
      </c>
      <c r="DF79" s="63" t="str">
        <f>+IF(VLOOKUP($W79&amp;"_"&amp;1,[1]Base!$E$4:$BO$7924,DF$5,FALSE)=0,"",(VLOOKUP($W79&amp;"_"&amp;1,[1]Base!$E$4:$BO$7924,DF$5,FALSE)))</f>
        <v>NA</v>
      </c>
      <c r="DG79" s="61" t="str">
        <f>+IF(VLOOKUP($W79&amp;"_"&amp;1,[1]Base!$E$4:$BO$7924,DG$5,FALSE)=0,"",(VLOOKUP($W79&amp;"_"&amp;1,[1]Base!$E$4:$BO$7924,DG$5,FALSE)))</f>
        <v>NA</v>
      </c>
      <c r="DH79" s="63">
        <f>+IF(VLOOKUP($W79&amp;"_"&amp;1,[1]Base!$E$4:$BO$7924,DH$5,FALSE)=0,"",(VLOOKUP($W79&amp;"_"&amp;1,[1]Base!$E$4:$BO$7924,DH$5,FALSE)))</f>
        <v>0.01</v>
      </c>
      <c r="DI79" s="61" t="str">
        <f>+IF(VLOOKUP($W79&amp;"_"&amp;1,[1]Base!$E$4:$BO$7924,DI$5,FALSE)=0,"",(VLOOKUP($W79&amp;"_"&amp;1,[1]Base!$E$4:$BO$7924,DI$5,FALSE)))</f>
        <v>OPTIMO</v>
      </c>
      <c r="DJ79" s="63" t="str">
        <f>+IF(VLOOKUP($W79&amp;"_"&amp;1,[1]Base!$E$4:$BO$7924,DJ$5,FALSE)=0,"",(VLOOKUP($W79&amp;"_"&amp;1,[1]Base!$E$4:$BO$7924,DJ$5,FALSE)))</f>
        <v>NA</v>
      </c>
      <c r="DK79" s="61" t="str">
        <f>+IF(VLOOKUP($W79&amp;"_"&amp;1,[1]Base!$E$4:$BO$7924,DK$5,FALSE)=0,"",(VLOOKUP($W79&amp;"_"&amp;1,[1]Base!$E$4:$BO$7924,DK$5,FALSE)))</f>
        <v>NA</v>
      </c>
      <c r="DL79" s="68">
        <f>+IF(VLOOKUP($W79&amp;"_"&amp;1,[1]Base!$E$4:$BO$7924,DL$5,FALSE)=0,"",(VLOOKUP($W79&amp;"_"&amp;1,[1]Base!$E$4:$BO$7924,DL$5,FALSE)))</f>
        <v>1.7000000000000001E-2</v>
      </c>
      <c r="DM79" s="61" t="str">
        <f>+IF(VLOOKUP($W79&amp;"_"&amp;1,[1]Base!$E$4:$BO$7924,DM$5,FALSE)=0,"",(VLOOKUP($W79&amp;"_"&amp;1,[1]Base!$E$4:$BO$7924,DM$5,FALSE)))</f>
        <v>OPTIMO</v>
      </c>
      <c r="DN79" s="63" t="str">
        <f>+IF(VLOOKUP($W79&amp;"_"&amp;1,[1]Base!$E$4:$BO$7924,DN$5,FALSE)=0,"",(VLOOKUP($W79&amp;"_"&amp;1,[1]Base!$E$4:$BO$7924,DN$5,FALSE)))</f>
        <v>NA</v>
      </c>
      <c r="DO79" s="61" t="str">
        <f>+IF(VLOOKUP($W79&amp;"_"&amp;1,[1]Base!$E$4:$BO$7924,DO$5,FALSE)=0,"",(VLOOKUP($W79&amp;"_"&amp;1,[1]Base!$E$4:$BO$7924,DO$5,FALSE)))</f>
        <v>NA</v>
      </c>
      <c r="DP79" s="63">
        <f>+IF(VLOOKUP($W79&amp;"_"&amp;1,[1]Base!$E$4:$BO$7924,DP$5,FALSE)=0,"",(VLOOKUP($W79&amp;"_"&amp;1,[1]Base!$E$4:$BO$7924,DP$5,FALSE)))</f>
        <v>2.1999999999999999E-2</v>
      </c>
      <c r="DQ79" s="61" t="str">
        <f>+IF(VLOOKUP($W79&amp;"_"&amp;1,[1]Base!$E$4:$BO$7924,DQ$5,FALSE)=0,"",(VLOOKUP($W79&amp;"_"&amp;1,[1]Base!$E$4:$BO$7924,DQ$5,FALSE)))</f>
        <v>OPTIMO</v>
      </c>
      <c r="DR79" s="63" t="str">
        <f>+IF(VLOOKUP($W79&amp;"_"&amp;1,[1]Base!$E$4:$BO$7924,DR$5,FALSE)=0,"",(VLOOKUP($W79&amp;"_"&amp;1,[1]Base!$E$4:$BO$7924,DR$5,FALSE)))</f>
        <v>NA</v>
      </c>
      <c r="DS79" s="61" t="str">
        <f>+IF(VLOOKUP($W79&amp;"_"&amp;1,[1]Base!$E$4:$BO$7924,DS$5,FALSE)=0,"",(VLOOKUP($W79&amp;"_"&amp;1,[1]Base!$E$4:$BO$7924,DS$5,FALSE)))</f>
        <v>NA</v>
      </c>
      <c r="DT79" s="63" t="str">
        <f>+IF(VLOOKUP($W79&amp;"_"&amp;1,[1]Base!$E$4:$BO$7924,DT$5,FALSE)=0,"",(VLOOKUP($W79&amp;"_"&amp;1,[1]Base!$E$4:$BO$7924,DT$5,FALSE)))</f>
        <v/>
      </c>
      <c r="DU79" s="61" t="str">
        <f>+IF(VLOOKUP($W79&amp;"_"&amp;1,[1]Base!$E$4:$BO$7924,DU$5,FALSE)=0,"",(VLOOKUP($W79&amp;"_"&amp;1,[1]Base!$E$4:$BO$7924,DU$5,FALSE)))</f>
        <v/>
      </c>
      <c r="DV79" s="63" t="str">
        <f>+IF(VLOOKUP($W79&amp;"_"&amp;1,[1]Base!$E$4:$BO$7924,DV$5,FALSE)=0,"",(VLOOKUP($W79&amp;"_"&amp;1,[1]Base!$E$4:$BO$7924,DV$5,FALSE)))</f>
        <v/>
      </c>
      <c r="DW79" s="61" t="str">
        <f>+IF(VLOOKUP($W79&amp;"_"&amp;1,[1]Base!$E$4:$BO$7924,DW$5,FALSE)=0,"",(VLOOKUP($W79&amp;"_"&amp;1,[1]Base!$E$4:$BO$7924,DW$5,FALSE)))</f>
        <v/>
      </c>
      <c r="DX79" s="68" t="str">
        <f>+IF(VLOOKUP($W79&amp;"_"&amp;1,[1]Base!$E$4:$BO$7924,DX$5,FALSE)=0,"",(VLOOKUP($W79&amp;"_"&amp;1,[1]Base!$E$4:$BO$7924,DX$5,FALSE)))</f>
        <v/>
      </c>
      <c r="DY79" s="61" t="str">
        <f>+IF(VLOOKUP($W79&amp;"_"&amp;1,[1]Base!$E$4:$BO$7924,DY$5,FALSE)=0,"",(VLOOKUP($W79&amp;"_"&amp;1,[1]Base!$E$4:$BO$7924,DY$5,FALSE)))</f>
        <v/>
      </c>
      <c r="DZ79" s="61" t="str">
        <f t="shared" ref="DZ79:DZ81" si="17">DQ79</f>
        <v>OPTIMO</v>
      </c>
    </row>
    <row r="80" spans="1:130" s="90" customFormat="1" ht="42.75" hidden="1" customHeight="1" x14ac:dyDescent="0.25">
      <c r="A80" s="48" t="str">
        <f t="shared" si="15"/>
        <v>A1-PA4-04</v>
      </c>
      <c r="B80" s="49">
        <v>6</v>
      </c>
      <c r="C80" s="50" t="s">
        <v>293</v>
      </c>
      <c r="D80" s="50" t="s">
        <v>219</v>
      </c>
      <c r="E80" s="49" t="s">
        <v>294</v>
      </c>
      <c r="F80" s="51" t="s">
        <v>295</v>
      </c>
      <c r="G80" s="49" t="s">
        <v>296</v>
      </c>
      <c r="H80" s="49" t="s">
        <v>297</v>
      </c>
      <c r="I80" s="51" t="s">
        <v>298</v>
      </c>
      <c r="J80" s="95" t="s">
        <v>118</v>
      </c>
      <c r="K80" s="51" t="s">
        <v>118</v>
      </c>
      <c r="L80" s="49" t="s">
        <v>118</v>
      </c>
      <c r="M80" s="51" t="s">
        <v>118</v>
      </c>
      <c r="N80" s="49" t="s">
        <v>118</v>
      </c>
      <c r="O80" s="50" t="s">
        <v>118</v>
      </c>
      <c r="P80" s="49" t="s">
        <v>118</v>
      </c>
      <c r="Q80" s="50" t="s">
        <v>118</v>
      </c>
      <c r="R80" s="49" t="s">
        <v>306</v>
      </c>
      <c r="S80" s="50" t="s">
        <v>307</v>
      </c>
      <c r="T80" s="49" t="s">
        <v>219</v>
      </c>
      <c r="U80" s="49" t="s">
        <v>308</v>
      </c>
      <c r="V80" s="50" t="s">
        <v>309</v>
      </c>
      <c r="W80" s="52" t="s">
        <v>331</v>
      </c>
      <c r="X80" s="53" t="s">
        <v>332</v>
      </c>
      <c r="Y80" s="54">
        <v>913</v>
      </c>
      <c r="Z80" s="54" t="s">
        <v>118</v>
      </c>
      <c r="AA80" s="54">
        <v>511</v>
      </c>
      <c r="AB80" s="54">
        <v>680</v>
      </c>
      <c r="AC80" s="54" t="s">
        <v>118</v>
      </c>
      <c r="AD80" s="52" t="s">
        <v>89</v>
      </c>
      <c r="AE80" s="52" t="s">
        <v>90</v>
      </c>
      <c r="AF80" s="52" t="s">
        <v>90</v>
      </c>
      <c r="AG80" s="52" t="s">
        <v>90</v>
      </c>
      <c r="AH80" s="52" t="s">
        <v>90</v>
      </c>
      <c r="AI80" s="52" t="s">
        <v>90</v>
      </c>
      <c r="AJ80" s="52" t="s">
        <v>90</v>
      </c>
      <c r="AK80" s="49" t="s">
        <v>90</v>
      </c>
      <c r="AL80" s="49" t="s">
        <v>91</v>
      </c>
      <c r="AM80" s="49" t="s">
        <v>92</v>
      </c>
      <c r="AN80" s="49" t="s">
        <v>318</v>
      </c>
      <c r="AO80" s="49" t="s">
        <v>100</v>
      </c>
      <c r="AP80" s="49" t="s">
        <v>170</v>
      </c>
      <c r="AQ80" s="49" t="s">
        <v>121</v>
      </c>
      <c r="AR80" s="57">
        <f>+IF(AH80="x",VLOOKUP(AO80,[1]Tablero!$BG$11:$BI$13,3,FALSE),VLOOKUP('Indicadores Estrategicos  Sept'!AO80,[1]Tablero!$BG$15:$BI$17,3,FALSE))</f>
        <v>1.4857142857142857E-3</v>
      </c>
      <c r="AS80" s="72" t="str">
        <f>+VLOOKUP($W80&amp;"_"&amp;1,[1]Base!$E$4:$BO$7924,AS$4,FALSE)</f>
        <v>NA</v>
      </c>
      <c r="AT80" s="72" t="str">
        <f>+VLOOKUP($W80&amp;"_"&amp;1,[1]Base!$E$4:$BO$7924,AT$4,FALSE)</f>
        <v>NA</v>
      </c>
      <c r="AU80" s="69" t="str">
        <f>+VLOOKUP($W80&amp;"_"&amp;1,[1]Base!$E$4:$BO$7924,AU$4,FALSE)</f>
        <v>NA</v>
      </c>
      <c r="AV80" s="72" t="str">
        <f>+VLOOKUP($W80&amp;"_"&amp;1,[1]Base!$E$4:$BO$7924,AV$4,FALSE)</f>
        <v>NA</v>
      </c>
      <c r="AW80" s="61" t="str">
        <f>+VLOOKUP($W80&amp;"_"&amp;1,[1]Base!$E$4:$BO$7924,AW$4,FALSE)</f>
        <v>NA</v>
      </c>
      <c r="AX80" s="70">
        <f>+VLOOKUP($W80&amp;"_"&amp;1,[1]Base!$E$4:$BO$7924,AX$4,FALSE)</f>
        <v>131</v>
      </c>
      <c r="AY80" s="70">
        <f>+VLOOKUP($W80&amp;"_"&amp;1,[1]Base!$E$4:$BO$7924,AY$4,FALSE)</f>
        <v>300</v>
      </c>
      <c r="AZ80" s="70">
        <f>+VLOOKUP($W80&amp;"_"&amp;1,[1]Base!$E$4:$BO$7924,AZ$4,FALSE)</f>
        <v>131</v>
      </c>
      <c r="BA80" s="72">
        <f>+VLOOKUP($W80&amp;"_"&amp;1,[1]Base!$E$4:$BO$7924,BA$4,FALSE)</f>
        <v>0.437</v>
      </c>
      <c r="BB80" s="61" t="str">
        <f>+VLOOKUP($W80&amp;"_"&amp;1,[1]Base!$E$4:$BO$7924,BB$4,FALSE)</f>
        <v>OPTIMO</v>
      </c>
      <c r="BC80" s="70" t="str">
        <f>+VLOOKUP($W80&amp;"_"&amp;1,[1]Base!$E$4:$BO$7924,BC$4,FALSE)</f>
        <v>NA</v>
      </c>
      <c r="BD80" s="70" t="str">
        <f>+VLOOKUP($W80&amp;"_"&amp;1,[1]Base!$E$4:$BO$7924,BD$4,FALSE)</f>
        <v>NA</v>
      </c>
      <c r="BE80" s="70" t="str">
        <f>+VLOOKUP($W80&amp;"_"&amp;1,[1]Base!$E$4:$BO$7924,BE$4,FALSE)</f>
        <v>NA</v>
      </c>
      <c r="BF80" s="72" t="str">
        <f>+VLOOKUP($W80&amp;"_"&amp;1,[1]Base!$E$4:$BO$7924,BF$4,FALSE)</f>
        <v>NA</v>
      </c>
      <c r="BG80" s="61" t="str">
        <f>+VLOOKUP($W80&amp;"_"&amp;1,[1]Base!$E$4:$BO$7924,BG$4,FALSE)</f>
        <v>NA</v>
      </c>
      <c r="BH80" s="58">
        <f>+VLOOKUP($W80&amp;"_"&amp;1,[1]Base!$E$4:$BO$7924,BH$4,FALSE)</f>
        <v>414</v>
      </c>
      <c r="BI80" s="58">
        <f>+VLOOKUP($W80&amp;"_"&amp;1,[1]Base!$E$4:$BO$7924,BI$4,FALSE)</f>
        <v>380</v>
      </c>
      <c r="BJ80" s="58">
        <f>+VLOOKUP($W80&amp;"_"&amp;1,[1]Base!$E$4:$BO$7924,BJ$4,FALSE)</f>
        <v>414</v>
      </c>
      <c r="BK80" s="60">
        <f>+VLOOKUP($W80&amp;"_"&amp;1,[1]Base!$E$4:$BO$7924,BK$4,FALSE)</f>
        <v>1.089</v>
      </c>
      <c r="BL80" s="61" t="str">
        <f>+VLOOKUP($W80&amp;"_"&amp;1,[1]Base!$E$4:$BO$7924,BL$4,FALSE)</f>
        <v>ADECUADO</v>
      </c>
      <c r="BM80" s="72" t="str">
        <f>+VLOOKUP($W80&amp;"_"&amp;1,[1]Base!$E$4:$BO$7924,BM$4,FALSE)</f>
        <v>NA</v>
      </c>
      <c r="BN80" s="72" t="str">
        <f>+VLOOKUP($W80&amp;"_"&amp;1,[1]Base!$E$4:$BO$7924,BN$4,FALSE)</f>
        <v>NA</v>
      </c>
      <c r="BO80" s="72" t="str">
        <f>+VLOOKUP($W80&amp;"_"&amp;1,[1]Base!$E$4:$BO$7924,BO$4,FALSE)</f>
        <v>NA</v>
      </c>
      <c r="BP80" s="72" t="str">
        <f>+VLOOKUP($W80&amp;"_"&amp;1,[1]Base!$E$4:$BO$7924,BP$4,FALSE)</f>
        <v>NA</v>
      </c>
      <c r="BQ80" s="61" t="str">
        <f>+VLOOKUP($W80&amp;"_"&amp;1,[1]Base!$E$4:$BO$7924,BQ$4,FALSE)</f>
        <v>NA</v>
      </c>
      <c r="BR80" s="70">
        <f>+VLOOKUP($W80&amp;"_"&amp;1,[1]Base!$E$4:$BO$7924,BR$4,FALSE)</f>
        <v>519</v>
      </c>
      <c r="BS80" s="70">
        <f>+VLOOKUP($W80&amp;"_"&amp;1,[1]Base!$E$4:$BO$7924,BS$4,FALSE)</f>
        <v>550</v>
      </c>
      <c r="BT80" s="70">
        <f>+VLOOKUP($W80&amp;"_"&amp;1,[1]Base!$E$4:$BO$7924,BT$4,FALSE)</f>
        <v>519</v>
      </c>
      <c r="BU80" s="72">
        <f>+VLOOKUP($W80&amp;"_"&amp;1,[1]Base!$E$4:$BO$7924,BU$4,FALSE)</f>
        <v>0.94399999999999995</v>
      </c>
      <c r="BV80" s="61" t="str">
        <f>+VLOOKUP($W80&amp;"_"&amp;1,[1]Base!$E$4:$BO$7924,BV$4,FALSE)</f>
        <v>OPTIMO</v>
      </c>
      <c r="BW80" s="72" t="str">
        <f>+VLOOKUP($W80&amp;"_"&amp;1,[1]Base!$E$4:$BO$7924,BW$4,FALSE)</f>
        <v>NA</v>
      </c>
      <c r="BX80" s="72" t="str">
        <f>+VLOOKUP($W80&amp;"_"&amp;1,[1]Base!$E$4:$BO$7924,BX$4,FALSE)</f>
        <v>NA</v>
      </c>
      <c r="BY80" s="72" t="str">
        <f>+VLOOKUP($W80&amp;"_"&amp;1,[1]Base!$E$4:$BO$7924,BY$4,FALSE)</f>
        <v>NA</v>
      </c>
      <c r="BZ80" s="72" t="str">
        <f>+VLOOKUP($W80&amp;"_"&amp;1,[1]Base!$E$4:$BO$7924,BZ$4,FALSE)</f>
        <v>NA</v>
      </c>
      <c r="CA80" s="61" t="str">
        <f>+VLOOKUP($W80&amp;"_"&amp;1,[1]Base!$E$4:$BO$7924,CA$4,FALSE)</f>
        <v>NA</v>
      </c>
      <c r="CB80" s="69">
        <f>+VLOOKUP($W80&amp;"_"&amp;1,[1]Base!$E$4:$BO$7924,CB$4,FALSE)</f>
        <v>534</v>
      </c>
      <c r="CC80" s="69">
        <f>+VLOOKUP($W80&amp;"_"&amp;1,[1]Base!$E$4:$BO$7924,CC$4,FALSE)</f>
        <v>580</v>
      </c>
      <c r="CD80" s="69">
        <f>+VLOOKUP($W80&amp;"_"&amp;1,[1]Base!$E$4:$BO$7924,CD$4,FALSE)</f>
        <v>534</v>
      </c>
      <c r="CE80" s="72">
        <f>+VLOOKUP($W80&amp;"_"&amp;1,[1]Base!$E$4:$BO$7924,CE$4,FALSE)</f>
        <v>0.92100000000000004</v>
      </c>
      <c r="CF80" s="61" t="str">
        <f>+VLOOKUP($W80&amp;"_"&amp;1,[1]Base!$E$4:$BO$7924,CF$4,FALSE)</f>
        <v>OPTIMO</v>
      </c>
      <c r="CG80" s="72" t="str">
        <f>+VLOOKUP($W80&amp;"_"&amp;1,[1]Base!$E$4:$BO$7924,CG$4,FALSE)</f>
        <v>NA</v>
      </c>
      <c r="CH80" s="72" t="str">
        <f>+VLOOKUP($W80&amp;"_"&amp;1,[1]Base!$E$4:$BO$7924,CH$4,FALSE)</f>
        <v>NA</v>
      </c>
      <c r="CI80" s="72" t="str">
        <f>+VLOOKUP($W80&amp;"_"&amp;1,[1]Base!$E$4:$BO$7924,CI$4,FALSE)</f>
        <v>NA</v>
      </c>
      <c r="CJ80" s="72" t="str">
        <f>+VLOOKUP($W80&amp;"_"&amp;1,[1]Base!$E$4:$BO$7924,CJ$4,FALSE)</f>
        <v>NA</v>
      </c>
      <c r="CK80" s="61" t="str">
        <f>+VLOOKUP($W80&amp;"_"&amp;1,[1]Base!$E$4:$BO$7924,CK$4,FALSE)</f>
        <v>NA</v>
      </c>
      <c r="CL80" s="72">
        <f>+VLOOKUP($W80&amp;"_"&amp;1,[1]Base!$E$4:$BO$7924,CL$4,FALSE)</f>
        <v>0</v>
      </c>
      <c r="CM80" s="72">
        <f>+VLOOKUP($W80&amp;"_"&amp;1,[1]Base!$E$4:$BO$7924,CM$4,FALSE)</f>
        <v>0</v>
      </c>
      <c r="CN80" s="72">
        <f>+VLOOKUP($W80&amp;"_"&amp;1,[1]Base!$E$4:$BO$7924,CN$4,FALSE)</f>
        <v>0</v>
      </c>
      <c r="CO80" s="72">
        <f>+VLOOKUP($W80&amp;"_"&amp;1,[1]Base!$E$4:$BO$7924,CO$4,FALSE)</f>
        <v>0</v>
      </c>
      <c r="CP80" s="61">
        <f>+VLOOKUP($W80&amp;"_"&amp;1,[1]Base!$E$4:$BO$7924,CP$4,FALSE)</f>
        <v>0</v>
      </c>
      <c r="CQ80" s="72">
        <f>+VLOOKUP($W80&amp;"_"&amp;1,[1]Base!$E$4:$BO$7924,CQ$4,FALSE)</f>
        <v>0</v>
      </c>
      <c r="CR80" s="72">
        <f>+VLOOKUP($W80&amp;"_"&amp;1,[1]Base!$E$4:$BO$7924,CR$4,FALSE)</f>
        <v>0</v>
      </c>
      <c r="CS80" s="72">
        <f>+VLOOKUP($W80&amp;"_"&amp;1,[1]Base!$E$4:$BO$7924,CS$4,FALSE)</f>
        <v>0</v>
      </c>
      <c r="CT80" s="72">
        <f>+VLOOKUP($W80&amp;"_"&amp;1,[1]Base!$E$4:$BO$7924,CT$4,FALSE)</f>
        <v>0</v>
      </c>
      <c r="CU80" s="61">
        <f>+VLOOKUP($W80&amp;"_"&amp;1,[1]Base!$E$4:$BO$7924,CU$4,FALSE)</f>
        <v>0</v>
      </c>
      <c r="CV80" s="92">
        <f>+VLOOKUP($W80&amp;"_"&amp;1,[1]Base!$E$4:$BO$7924,CV$4,FALSE)/100</f>
        <v>0</v>
      </c>
      <c r="CW80" s="72">
        <f>+VLOOKUP($W80&amp;"_"&amp;1,[1]Base!$E$4:$BO$7924,CW$4,FALSE)</f>
        <v>0</v>
      </c>
      <c r="CX80" s="92">
        <f>+VLOOKUP($W80&amp;"_"&amp;1,[1]Base!$E$4:$BO$7924,CX$4,FALSE)</f>
        <v>0</v>
      </c>
      <c r="CY80" s="72">
        <f>+VLOOKUP($W80&amp;"_"&amp;1,[1]Base!$E$4:$BO$7924,CY$4,FALSE)</f>
        <v>0</v>
      </c>
      <c r="CZ80" s="61">
        <f>+VLOOKUP($W80&amp;"_"&amp;1,[1]Base!$E$4:$BO$7924,CZ$4,FALSE)</f>
        <v>0</v>
      </c>
      <c r="DA80" s="89" t="s">
        <v>331</v>
      </c>
      <c r="DB80" s="63" t="str">
        <f>+IF(VLOOKUP($W80&amp;"_"&amp;1,[1]Base!$E$4:$BO$7924,DB$5,FALSE)=0,"",(VLOOKUP($W80&amp;"_"&amp;1,[1]Base!$E$4:$BO$7924,DB$5,FALSE)))</f>
        <v>NA</v>
      </c>
      <c r="DC80" s="61" t="str">
        <f>+IF(VLOOKUP($W80&amp;"_"&amp;1,[1]Base!$E$4:$BO$7924,DC$5,FALSE)=0,"",(VLOOKUP($W80&amp;"_"&amp;1,[1]Base!$E$4:$BO$7924,DC$5,FALSE)))</f>
        <v>NA</v>
      </c>
      <c r="DD80" s="63">
        <f>+IF(VLOOKUP($W80&amp;"_"&amp;1,[1]Base!$E$4:$BO$7924,DD$5,FALSE)=0,"",(VLOOKUP($W80&amp;"_"&amp;1,[1]Base!$E$4:$BO$7924,DD$5,FALSE)))</f>
        <v>131</v>
      </c>
      <c r="DE80" s="61" t="str">
        <f>+IF(VLOOKUP($W80&amp;"_"&amp;1,[1]Base!$E$4:$BO$7924,DE$5,FALSE)=0,"",(VLOOKUP($W80&amp;"_"&amp;1,[1]Base!$E$4:$BO$7924,DE$5,FALSE)))</f>
        <v>OPTIMO</v>
      </c>
      <c r="DF80" s="63" t="str">
        <f>+IF(VLOOKUP($W80&amp;"_"&amp;1,[1]Base!$E$4:$BO$7924,DF$5,FALSE)=0,"",(VLOOKUP($W80&amp;"_"&amp;1,[1]Base!$E$4:$BO$7924,DF$5,FALSE)))</f>
        <v>NA</v>
      </c>
      <c r="DG80" s="61" t="str">
        <f>+IF(VLOOKUP($W80&amp;"_"&amp;1,[1]Base!$E$4:$BO$7924,DG$5,FALSE)=0,"",(VLOOKUP($W80&amp;"_"&amp;1,[1]Base!$E$4:$BO$7924,DG$5,FALSE)))</f>
        <v>NA</v>
      </c>
      <c r="DH80" s="63">
        <f>+IF(VLOOKUP($W80&amp;"_"&amp;1,[1]Base!$E$4:$BO$7924,DH$5,FALSE)=0,"",(VLOOKUP($W80&amp;"_"&amp;1,[1]Base!$E$4:$BO$7924,DH$5,FALSE)))</f>
        <v>414</v>
      </c>
      <c r="DI80" s="61" t="str">
        <f>+IF(VLOOKUP($W80&amp;"_"&amp;1,[1]Base!$E$4:$BO$7924,DI$5,FALSE)=0,"",(VLOOKUP($W80&amp;"_"&amp;1,[1]Base!$E$4:$BO$7924,DI$5,FALSE)))</f>
        <v>ADECUADO</v>
      </c>
      <c r="DJ80" s="63" t="str">
        <f>+IF(VLOOKUP($W80&amp;"_"&amp;1,[1]Base!$E$4:$BO$7924,DJ$5,FALSE)=0,"",(VLOOKUP($W80&amp;"_"&amp;1,[1]Base!$E$4:$BO$7924,DJ$5,FALSE)))</f>
        <v>NA</v>
      </c>
      <c r="DK80" s="61" t="str">
        <f>+IF(VLOOKUP($W80&amp;"_"&amp;1,[1]Base!$E$4:$BO$7924,DK$5,FALSE)=0,"",(VLOOKUP($W80&amp;"_"&amp;1,[1]Base!$E$4:$BO$7924,DK$5,FALSE)))</f>
        <v>NA</v>
      </c>
      <c r="DL80" s="68">
        <f>+IF(VLOOKUP($W80&amp;"_"&amp;1,[1]Base!$E$4:$BO$7924,DL$5,FALSE)=0,"",(VLOOKUP($W80&amp;"_"&amp;1,[1]Base!$E$4:$BO$7924,DL$5,FALSE)))</f>
        <v>519</v>
      </c>
      <c r="DM80" s="61" t="str">
        <f>+IF(VLOOKUP($W80&amp;"_"&amp;1,[1]Base!$E$4:$BO$7924,DM$5,FALSE)=0,"",(VLOOKUP($W80&amp;"_"&amp;1,[1]Base!$E$4:$BO$7924,DM$5,FALSE)))</f>
        <v>OPTIMO</v>
      </c>
      <c r="DN80" s="63" t="str">
        <f>+IF(VLOOKUP($W80&amp;"_"&amp;1,[1]Base!$E$4:$BO$7924,DN$5,FALSE)=0,"",(VLOOKUP($W80&amp;"_"&amp;1,[1]Base!$E$4:$BO$7924,DN$5,FALSE)))</f>
        <v>NA</v>
      </c>
      <c r="DO80" s="61" t="str">
        <f>+IF(VLOOKUP($W80&amp;"_"&amp;1,[1]Base!$E$4:$BO$7924,DO$5,FALSE)=0,"",(VLOOKUP($W80&amp;"_"&amp;1,[1]Base!$E$4:$BO$7924,DO$5,FALSE)))</f>
        <v>NA</v>
      </c>
      <c r="DP80" s="63">
        <f>+IF(VLOOKUP($W80&amp;"_"&amp;1,[1]Base!$E$4:$BO$7924,DP$5,FALSE)=0,"",(VLOOKUP($W80&amp;"_"&amp;1,[1]Base!$E$4:$BO$7924,DP$5,FALSE)))</f>
        <v>534</v>
      </c>
      <c r="DQ80" s="61" t="str">
        <f>+IF(VLOOKUP($W80&amp;"_"&amp;1,[1]Base!$E$4:$BO$7924,DQ$5,FALSE)=0,"",(VLOOKUP($W80&amp;"_"&amp;1,[1]Base!$E$4:$BO$7924,DQ$5,FALSE)))</f>
        <v>OPTIMO</v>
      </c>
      <c r="DR80" s="63" t="str">
        <f>+IF(VLOOKUP($W80&amp;"_"&amp;1,[1]Base!$E$4:$BO$7924,DR$5,FALSE)=0,"",(VLOOKUP($W80&amp;"_"&amp;1,[1]Base!$E$4:$BO$7924,DR$5,FALSE)))</f>
        <v>NA</v>
      </c>
      <c r="DS80" s="61" t="str">
        <f>+IF(VLOOKUP($W80&amp;"_"&amp;1,[1]Base!$E$4:$BO$7924,DS$5,FALSE)=0,"",(VLOOKUP($W80&amp;"_"&amp;1,[1]Base!$E$4:$BO$7924,DS$5,FALSE)))</f>
        <v>NA</v>
      </c>
      <c r="DT80" s="63" t="str">
        <f>+IF(VLOOKUP($W80&amp;"_"&amp;1,[1]Base!$E$4:$BO$7924,DT$5,FALSE)=0,"",(VLOOKUP($W80&amp;"_"&amp;1,[1]Base!$E$4:$BO$7924,DT$5,FALSE)))</f>
        <v/>
      </c>
      <c r="DU80" s="61" t="str">
        <f>+IF(VLOOKUP($W80&amp;"_"&amp;1,[1]Base!$E$4:$BO$7924,DU$5,FALSE)=0,"",(VLOOKUP($W80&amp;"_"&amp;1,[1]Base!$E$4:$BO$7924,DU$5,FALSE)))</f>
        <v/>
      </c>
      <c r="DV80" s="63" t="str">
        <f>+IF(VLOOKUP($W80&amp;"_"&amp;1,[1]Base!$E$4:$BO$7924,DV$5,FALSE)=0,"",(VLOOKUP($W80&amp;"_"&amp;1,[1]Base!$E$4:$BO$7924,DV$5,FALSE)))</f>
        <v/>
      </c>
      <c r="DW80" s="61" t="str">
        <f>+IF(VLOOKUP($W80&amp;"_"&amp;1,[1]Base!$E$4:$BO$7924,DW$5,FALSE)=0,"",(VLOOKUP($W80&amp;"_"&amp;1,[1]Base!$E$4:$BO$7924,DW$5,FALSE)))</f>
        <v/>
      </c>
      <c r="DX80" s="68" t="str">
        <f>+IF(VLOOKUP($W80&amp;"_"&amp;1,[1]Base!$E$4:$BO$7924,DX$5,FALSE)=0,"",(VLOOKUP($W80&amp;"_"&amp;1,[1]Base!$E$4:$BO$7924,DX$5,FALSE)))</f>
        <v/>
      </c>
      <c r="DY80" s="61" t="str">
        <f>+IF(VLOOKUP($W80&amp;"_"&amp;1,[1]Base!$E$4:$BO$7924,DY$5,FALSE)=0,"",(VLOOKUP($W80&amp;"_"&amp;1,[1]Base!$E$4:$BO$7924,DY$5,FALSE)))</f>
        <v/>
      </c>
      <c r="DZ80" s="61" t="str">
        <f t="shared" si="17"/>
        <v>OPTIMO</v>
      </c>
    </row>
    <row r="81" spans="1:130" s="90" customFormat="1" ht="42.75" hidden="1" customHeight="1" x14ac:dyDescent="0.25">
      <c r="A81" s="48" t="str">
        <f t="shared" si="15"/>
        <v>A1-PA4-05</v>
      </c>
      <c r="B81" s="49">
        <v>6</v>
      </c>
      <c r="C81" s="50" t="s">
        <v>293</v>
      </c>
      <c r="D81" s="50" t="s">
        <v>219</v>
      </c>
      <c r="E81" s="49" t="s">
        <v>294</v>
      </c>
      <c r="F81" s="51" t="s">
        <v>295</v>
      </c>
      <c r="G81" s="49" t="s">
        <v>296</v>
      </c>
      <c r="H81" s="49" t="s">
        <v>297</v>
      </c>
      <c r="I81" s="51" t="s">
        <v>298</v>
      </c>
      <c r="J81" s="95" t="s">
        <v>118</v>
      </c>
      <c r="K81" s="51" t="s">
        <v>118</v>
      </c>
      <c r="L81" s="49" t="s">
        <v>118</v>
      </c>
      <c r="M81" s="51" t="s">
        <v>118</v>
      </c>
      <c r="N81" s="49" t="s">
        <v>118</v>
      </c>
      <c r="O81" s="50" t="s">
        <v>118</v>
      </c>
      <c r="P81" s="49" t="s">
        <v>118</v>
      </c>
      <c r="Q81" s="50" t="s">
        <v>118</v>
      </c>
      <c r="R81" s="49" t="s">
        <v>314</v>
      </c>
      <c r="S81" s="50" t="s">
        <v>315</v>
      </c>
      <c r="T81" s="49" t="s">
        <v>219</v>
      </c>
      <c r="U81" s="49" t="s">
        <v>308</v>
      </c>
      <c r="V81" s="50" t="s">
        <v>309</v>
      </c>
      <c r="W81" s="52" t="s">
        <v>333</v>
      </c>
      <c r="X81" s="53" t="s">
        <v>334</v>
      </c>
      <c r="Y81" s="66">
        <v>0.8</v>
      </c>
      <c r="Z81" s="66" t="s">
        <v>118</v>
      </c>
      <c r="AA81" s="66">
        <v>0.91</v>
      </c>
      <c r="AB81" s="82">
        <v>0.8</v>
      </c>
      <c r="AC81" s="82" t="s">
        <v>118</v>
      </c>
      <c r="AD81" s="52" t="s">
        <v>89</v>
      </c>
      <c r="AE81" s="52" t="s">
        <v>89</v>
      </c>
      <c r="AF81" s="52" t="s">
        <v>90</v>
      </c>
      <c r="AG81" s="52" t="s">
        <v>89</v>
      </c>
      <c r="AH81" s="52" t="s">
        <v>90</v>
      </c>
      <c r="AI81" s="52" t="s">
        <v>90</v>
      </c>
      <c r="AJ81" s="52" t="s">
        <v>90</v>
      </c>
      <c r="AK81" s="49" t="s">
        <v>90</v>
      </c>
      <c r="AL81" s="49" t="s">
        <v>99</v>
      </c>
      <c r="AM81" s="49" t="s">
        <v>92</v>
      </c>
      <c r="AN81" s="49" t="s">
        <v>119</v>
      </c>
      <c r="AO81" s="49" t="s">
        <v>100</v>
      </c>
      <c r="AP81" s="49" t="s">
        <v>170</v>
      </c>
      <c r="AQ81" s="49" t="s">
        <v>121</v>
      </c>
      <c r="AR81" s="57">
        <f>+IF(AH81="x",VLOOKUP(AO81,[1]Tablero!$BG$11:$BI$13,3,FALSE),VLOOKUP('Indicadores Estrategicos  Sept'!AO81,[1]Tablero!$BG$15:$BI$17,3,FALSE))</f>
        <v>1.4857142857142857E-3</v>
      </c>
      <c r="AS81" s="72" t="str">
        <f>+VLOOKUP($W81&amp;"_"&amp;1,[1]Base!$E$4:$BO$7924,AS$4,FALSE)</f>
        <v>NA</v>
      </c>
      <c r="AT81" s="72" t="str">
        <f>+VLOOKUP($W81&amp;"_"&amp;1,[1]Base!$E$4:$BO$7924,AT$4,FALSE)</f>
        <v>NA</v>
      </c>
      <c r="AU81" s="72" t="str">
        <f>+VLOOKUP($W81&amp;"_"&amp;1,[1]Base!$E$4:$BO$7924,AU$4,FALSE)</f>
        <v>NA</v>
      </c>
      <c r="AV81" s="72" t="str">
        <f>+VLOOKUP($W81&amp;"_"&amp;1,[1]Base!$E$4:$BO$7924,AV$4,FALSE)</f>
        <v>NA</v>
      </c>
      <c r="AW81" s="61" t="str">
        <f>+VLOOKUP($W81&amp;"_"&amp;1,[1]Base!$E$4:$BO$7924,AW$4,FALSE)</f>
        <v>NA</v>
      </c>
      <c r="AX81" s="70">
        <f>+VLOOKUP($W81&amp;"_"&amp;1,[1]Base!$E$4:$BO$7924,AX$4,FALSE)</f>
        <v>788</v>
      </c>
      <c r="AY81" s="70">
        <f>+VLOOKUP($W81&amp;"_"&amp;1,[1]Base!$E$4:$BO$7924,AY$4,FALSE)</f>
        <v>898</v>
      </c>
      <c r="AZ81" s="60">
        <f>+VLOOKUP($W81&amp;"_"&amp;1,[1]Base!$E$4:$BO$7924,AZ$4,FALSE)</f>
        <v>0.878</v>
      </c>
      <c r="BA81" s="72">
        <f>+VLOOKUP($W81&amp;"_"&amp;1,[1]Base!$E$4:$BO$7924,BA$4,FALSE)</f>
        <v>0.878</v>
      </c>
      <c r="BB81" s="61" t="str">
        <f>+VLOOKUP($W81&amp;"_"&amp;1,[1]Base!$E$4:$BO$7924,BB$4,FALSE)</f>
        <v>OPTIMO</v>
      </c>
      <c r="BC81" s="70" t="str">
        <f>+VLOOKUP($W81&amp;"_"&amp;1,[1]Base!$E$4:$BO$7924,BC$4,FALSE)</f>
        <v>NA</v>
      </c>
      <c r="BD81" s="70" t="str">
        <f>+VLOOKUP($W81&amp;"_"&amp;1,[1]Base!$E$4:$BO$7924,BD$4,FALSE)</f>
        <v>NA</v>
      </c>
      <c r="BE81" s="60" t="str">
        <f>+VLOOKUP($W81&amp;"_"&amp;1,[1]Base!$E$4:$BO$7924,BE$4,FALSE)</f>
        <v>NA</v>
      </c>
      <c r="BF81" s="72" t="str">
        <f>+VLOOKUP($W81&amp;"_"&amp;1,[1]Base!$E$4:$BO$7924,BF$4,FALSE)</f>
        <v>NA</v>
      </c>
      <c r="BG81" s="61" t="str">
        <f>+VLOOKUP($W81&amp;"_"&amp;1,[1]Base!$E$4:$BO$7924,BG$4,FALSE)</f>
        <v>NA</v>
      </c>
      <c r="BH81" s="99">
        <f>+VLOOKUP($W81&amp;"_"&amp;1,[1]Base!$E$4:$BO$7924,BH$4,FALSE)</f>
        <v>858</v>
      </c>
      <c r="BI81" s="99">
        <f>+VLOOKUP($W81&amp;"_"&amp;1,[1]Base!$E$4:$BO$7924,BI$4,FALSE)</f>
        <v>898</v>
      </c>
      <c r="BJ81" s="72">
        <f>+VLOOKUP($W81&amp;"_"&amp;1,[1]Base!$E$4:$BO$7924,BJ$4,FALSE)</f>
        <v>0.95499999999999996</v>
      </c>
      <c r="BK81" s="72">
        <f>+VLOOKUP($W81&amp;"_"&amp;1,[1]Base!$E$4:$BO$7924,BK$4,FALSE)</f>
        <v>0.95499999999999996</v>
      </c>
      <c r="BL81" s="61" t="str">
        <f>+VLOOKUP($W81&amp;"_"&amp;1,[1]Base!$E$4:$BO$7924,BL$4,FALSE)</f>
        <v>OPTIMO</v>
      </c>
      <c r="BM81" s="72" t="str">
        <f>+VLOOKUP($W81&amp;"_"&amp;1,[1]Base!$E$4:$BO$7924,BM$4,FALSE)</f>
        <v>NA</v>
      </c>
      <c r="BN81" s="72" t="str">
        <f>+VLOOKUP($W81&amp;"_"&amp;1,[1]Base!$E$4:$BO$7924,BN$4,FALSE)</f>
        <v>NA</v>
      </c>
      <c r="BO81" s="72" t="str">
        <f>+VLOOKUP($W81&amp;"_"&amp;1,[1]Base!$E$4:$BO$7924,BO$4,FALSE)</f>
        <v>NA</v>
      </c>
      <c r="BP81" s="72" t="str">
        <f>+VLOOKUP($W81&amp;"_"&amp;1,[1]Base!$E$4:$BO$7924,BP$4,FALSE)</f>
        <v>NA</v>
      </c>
      <c r="BQ81" s="61" t="str">
        <f>+VLOOKUP($W81&amp;"_"&amp;1,[1]Base!$E$4:$BO$7924,BQ$4,FALSE)</f>
        <v>NA</v>
      </c>
      <c r="BR81" s="100">
        <f>+VLOOKUP($W81&amp;"_"&amp;1,[1]Base!$E$4:$BO$7924,BR$4,FALSE)</f>
        <v>111</v>
      </c>
      <c r="BS81" s="70">
        <f>+VLOOKUP($W81&amp;"_"&amp;1,[1]Base!$E$4:$BO$7924,BS$4,FALSE)</f>
        <v>129</v>
      </c>
      <c r="BT81" s="72">
        <f>+VLOOKUP($W81&amp;"_"&amp;1,[1]Base!$E$4:$BO$7924,BT$4,FALSE)</f>
        <v>0.86</v>
      </c>
      <c r="BU81" s="72">
        <f>+VLOOKUP($W81&amp;"_"&amp;1,[1]Base!$E$4:$BO$7924,BU$4,FALSE)</f>
        <v>0.86</v>
      </c>
      <c r="BV81" s="61" t="str">
        <f>+VLOOKUP($W81&amp;"_"&amp;1,[1]Base!$E$4:$BO$7924,BV$4,FALSE)</f>
        <v>OPTIMO</v>
      </c>
      <c r="BW81" s="72" t="str">
        <f>+VLOOKUP($W81&amp;"_"&amp;1,[1]Base!$E$4:$BO$7924,BW$4,FALSE)</f>
        <v>NA</v>
      </c>
      <c r="BX81" s="72" t="str">
        <f>+VLOOKUP($W81&amp;"_"&amp;1,[1]Base!$E$4:$BO$7924,BX$4,FALSE)</f>
        <v>NA</v>
      </c>
      <c r="BY81" s="72" t="str">
        <f>+VLOOKUP($W81&amp;"_"&amp;1,[1]Base!$E$4:$BO$7924,BY$4,FALSE)</f>
        <v>NA</v>
      </c>
      <c r="BZ81" s="72" t="str">
        <f>+VLOOKUP($W81&amp;"_"&amp;1,[1]Base!$E$4:$BO$7924,BZ$4,FALSE)</f>
        <v>NA</v>
      </c>
      <c r="CA81" s="61" t="str">
        <f>+VLOOKUP($W81&amp;"_"&amp;1,[1]Base!$E$4:$BO$7924,CA$4,FALSE)</f>
        <v>NA</v>
      </c>
      <c r="CB81" s="69">
        <f>+VLOOKUP($W81&amp;"_"&amp;1,[1]Base!$E$4:$BO$7924,CB$4,FALSE)</f>
        <v>360</v>
      </c>
      <c r="CC81" s="69">
        <f>+VLOOKUP($W81&amp;"_"&amp;1,[1]Base!$E$4:$BO$7924,CC$4,FALSE)</f>
        <v>361</v>
      </c>
      <c r="CD81" s="69">
        <f>+VLOOKUP($W81&amp;"_"&amp;1,[1]Base!$E$4:$BO$7924,CD$4,FALSE)</f>
        <v>0.997</v>
      </c>
      <c r="CE81" s="72">
        <f>+VLOOKUP($W81&amp;"_"&amp;1,[1]Base!$E$4:$BO$7924,CE$4,FALSE)</f>
        <v>0.997</v>
      </c>
      <c r="CF81" s="61" t="str">
        <f>+VLOOKUP($W81&amp;"_"&amp;1,[1]Base!$E$4:$BO$7924,CF$4,FALSE)</f>
        <v>OPTIMO</v>
      </c>
      <c r="CG81" s="72" t="str">
        <f>+VLOOKUP($W81&amp;"_"&amp;1,[1]Base!$E$4:$BO$7924,CG$4,FALSE)</f>
        <v>NA</v>
      </c>
      <c r="CH81" s="72" t="str">
        <f>+VLOOKUP($W81&amp;"_"&amp;1,[1]Base!$E$4:$BO$7924,CH$4,FALSE)</f>
        <v>NA</v>
      </c>
      <c r="CI81" s="72" t="str">
        <f>+VLOOKUP($W81&amp;"_"&amp;1,[1]Base!$E$4:$BO$7924,CI$4,FALSE)</f>
        <v>NA</v>
      </c>
      <c r="CJ81" s="72" t="str">
        <f>+VLOOKUP($W81&amp;"_"&amp;1,[1]Base!$E$4:$BO$7924,CJ$4,FALSE)</f>
        <v>NA</v>
      </c>
      <c r="CK81" s="61" t="str">
        <f>+VLOOKUP($W81&amp;"_"&amp;1,[1]Base!$E$4:$BO$7924,CK$4,FALSE)</f>
        <v>NA</v>
      </c>
      <c r="CL81" s="72">
        <f>+VLOOKUP($W81&amp;"_"&amp;1,[1]Base!$E$4:$BO$7924,CL$4,FALSE)</f>
        <v>0</v>
      </c>
      <c r="CM81" s="72">
        <f>+VLOOKUP($W81&amp;"_"&amp;1,[1]Base!$E$4:$BO$7924,CM$4,FALSE)</f>
        <v>0</v>
      </c>
      <c r="CN81" s="72">
        <f>+VLOOKUP($W81&amp;"_"&amp;1,[1]Base!$E$4:$BO$7924,CN$4,FALSE)</f>
        <v>0</v>
      </c>
      <c r="CO81" s="72">
        <f>+VLOOKUP($W81&amp;"_"&amp;1,[1]Base!$E$4:$BO$7924,CO$4,FALSE)</f>
        <v>0</v>
      </c>
      <c r="CP81" s="61">
        <f>+VLOOKUP($W81&amp;"_"&amp;1,[1]Base!$E$4:$BO$7924,CP$4,FALSE)</f>
        <v>0</v>
      </c>
      <c r="CQ81" s="72">
        <f>+VLOOKUP($W81&amp;"_"&amp;1,[1]Base!$E$4:$BO$7924,CQ$4,FALSE)</f>
        <v>0</v>
      </c>
      <c r="CR81" s="72">
        <f>+VLOOKUP($W81&amp;"_"&amp;1,[1]Base!$E$4:$BO$7924,CR$4,FALSE)</f>
        <v>0</v>
      </c>
      <c r="CS81" s="72">
        <f>+VLOOKUP($W81&amp;"_"&amp;1,[1]Base!$E$4:$BO$7924,CS$4,FALSE)</f>
        <v>0</v>
      </c>
      <c r="CT81" s="72">
        <f>+VLOOKUP($W81&amp;"_"&amp;1,[1]Base!$E$4:$BO$7924,CT$4,FALSE)</f>
        <v>0</v>
      </c>
      <c r="CU81" s="61">
        <f>+VLOOKUP($W81&amp;"_"&amp;1,[1]Base!$E$4:$BO$7924,CU$4,FALSE)</f>
        <v>0</v>
      </c>
      <c r="CV81" s="92">
        <f>+VLOOKUP($W81&amp;"_"&amp;1,[1]Base!$E$4:$BO$7924,CV$4,FALSE)/100</f>
        <v>0</v>
      </c>
      <c r="CW81" s="72">
        <f>+VLOOKUP($W81&amp;"_"&amp;1,[1]Base!$E$4:$BO$7924,CW$4,FALSE)</f>
        <v>0</v>
      </c>
      <c r="CX81" s="72">
        <f>+VLOOKUP($W81&amp;"_"&amp;1,[1]Base!$E$4:$BO$7924,CX$4,FALSE)</f>
        <v>0</v>
      </c>
      <c r="CY81" s="72">
        <f>+VLOOKUP($W81&amp;"_"&amp;1,[1]Base!$E$4:$BO$7924,CY$4,FALSE)</f>
        <v>0</v>
      </c>
      <c r="CZ81" s="61">
        <f>+VLOOKUP($W81&amp;"_"&amp;1,[1]Base!$E$4:$BO$7924,CZ$4,FALSE)</f>
        <v>0</v>
      </c>
      <c r="DA81" s="89" t="s">
        <v>333</v>
      </c>
      <c r="DB81" s="63" t="str">
        <f>+IF(VLOOKUP($W81&amp;"_"&amp;1,[1]Base!$E$4:$BO$7924,DB$5,FALSE)=0,"",(VLOOKUP($W81&amp;"_"&amp;1,[1]Base!$E$4:$BO$7924,DB$5,FALSE)))</f>
        <v>NA</v>
      </c>
      <c r="DC81" s="61" t="str">
        <f>+IF(VLOOKUP($W81&amp;"_"&amp;1,[1]Base!$E$4:$BO$7924,DC$5,FALSE)=0,"",(VLOOKUP($W81&amp;"_"&amp;1,[1]Base!$E$4:$BO$7924,DC$5,FALSE)))</f>
        <v>NA</v>
      </c>
      <c r="DD81" s="63">
        <f>+IF(VLOOKUP($W81&amp;"_"&amp;1,[1]Base!$E$4:$BO$7924,DD$5,FALSE)=0,"",(VLOOKUP($W81&amp;"_"&amp;1,[1]Base!$E$4:$BO$7924,DD$5,FALSE)))</f>
        <v>0.878</v>
      </c>
      <c r="DE81" s="61" t="str">
        <f>+IF(VLOOKUP($W81&amp;"_"&amp;1,[1]Base!$E$4:$BO$7924,DE$5,FALSE)=0,"",(VLOOKUP($W81&amp;"_"&amp;1,[1]Base!$E$4:$BO$7924,DE$5,FALSE)))</f>
        <v>OPTIMO</v>
      </c>
      <c r="DF81" s="63" t="str">
        <f>+IF(VLOOKUP($W81&amp;"_"&amp;1,[1]Base!$E$4:$BO$7924,DF$5,FALSE)=0,"",(VLOOKUP($W81&amp;"_"&amp;1,[1]Base!$E$4:$BO$7924,DF$5,FALSE)))</f>
        <v>NA</v>
      </c>
      <c r="DG81" s="61" t="str">
        <f>+IF(VLOOKUP($W81&amp;"_"&amp;1,[1]Base!$E$4:$BO$7924,DG$5,FALSE)=0,"",(VLOOKUP($W81&amp;"_"&amp;1,[1]Base!$E$4:$BO$7924,DG$5,FALSE)))</f>
        <v>NA</v>
      </c>
      <c r="DH81" s="63">
        <f>+IF(VLOOKUP($W81&amp;"_"&amp;1,[1]Base!$E$4:$BO$7924,DH$5,FALSE)=0,"",(VLOOKUP($W81&amp;"_"&amp;1,[1]Base!$E$4:$BO$7924,DH$5,FALSE)))</f>
        <v>0.95499999999999996</v>
      </c>
      <c r="DI81" s="61" t="str">
        <f>+IF(VLOOKUP($W81&amp;"_"&amp;1,[1]Base!$E$4:$BO$7924,DI$5,FALSE)=0,"",(VLOOKUP($W81&amp;"_"&amp;1,[1]Base!$E$4:$BO$7924,DI$5,FALSE)))</f>
        <v>OPTIMO</v>
      </c>
      <c r="DJ81" s="63" t="str">
        <f>+IF(VLOOKUP($W81&amp;"_"&amp;1,[1]Base!$E$4:$BO$7924,DJ$5,FALSE)=0,"",(VLOOKUP($W81&amp;"_"&amp;1,[1]Base!$E$4:$BO$7924,DJ$5,FALSE)))</f>
        <v>NA</v>
      </c>
      <c r="DK81" s="61" t="str">
        <f>+IF(VLOOKUP($W81&amp;"_"&amp;1,[1]Base!$E$4:$BO$7924,DK$5,FALSE)=0,"",(VLOOKUP($W81&amp;"_"&amp;1,[1]Base!$E$4:$BO$7924,DK$5,FALSE)))</f>
        <v>NA</v>
      </c>
      <c r="DL81" s="63">
        <f>+IF(VLOOKUP($W81&amp;"_"&amp;1,[1]Base!$E$4:$BO$7924,DL$5,FALSE)=0,"",(VLOOKUP($W81&amp;"_"&amp;1,[1]Base!$E$4:$BO$7924,DL$5,FALSE)))</f>
        <v>0.86</v>
      </c>
      <c r="DM81" s="61" t="str">
        <f>+IF(VLOOKUP($W81&amp;"_"&amp;1,[1]Base!$E$4:$BO$7924,DM$5,FALSE)=0,"",(VLOOKUP($W81&amp;"_"&amp;1,[1]Base!$E$4:$BO$7924,DM$5,FALSE)))</f>
        <v>OPTIMO</v>
      </c>
      <c r="DN81" s="63" t="str">
        <f>+IF(VLOOKUP($W81&amp;"_"&amp;1,[1]Base!$E$4:$BO$7924,DN$5,FALSE)=0,"",(VLOOKUP($W81&amp;"_"&amp;1,[1]Base!$E$4:$BO$7924,DN$5,FALSE)))</f>
        <v>NA</v>
      </c>
      <c r="DO81" s="61" t="str">
        <f>+IF(VLOOKUP($W81&amp;"_"&amp;1,[1]Base!$E$4:$BO$7924,DO$5,FALSE)=0,"",(VLOOKUP($W81&amp;"_"&amp;1,[1]Base!$E$4:$BO$7924,DO$5,FALSE)))</f>
        <v>NA</v>
      </c>
      <c r="DP81" s="63">
        <f>+IF(VLOOKUP($W81&amp;"_"&amp;1,[1]Base!$E$4:$BO$7924,DP$5,FALSE)=0,"",(VLOOKUP($W81&amp;"_"&amp;1,[1]Base!$E$4:$BO$7924,DP$5,FALSE)))</f>
        <v>0.997</v>
      </c>
      <c r="DQ81" s="61" t="str">
        <f>+IF(VLOOKUP($W81&amp;"_"&amp;1,[1]Base!$E$4:$BO$7924,DQ$5,FALSE)=0,"",(VLOOKUP($W81&amp;"_"&amp;1,[1]Base!$E$4:$BO$7924,DQ$5,FALSE)))</f>
        <v>OPTIMO</v>
      </c>
      <c r="DR81" s="63" t="str">
        <f>+IF(VLOOKUP($W81&amp;"_"&amp;1,[1]Base!$E$4:$BO$7924,DR$5,FALSE)=0,"",(VLOOKUP($W81&amp;"_"&amp;1,[1]Base!$E$4:$BO$7924,DR$5,FALSE)))</f>
        <v>NA</v>
      </c>
      <c r="DS81" s="61" t="str">
        <f>+IF(VLOOKUP($W81&amp;"_"&amp;1,[1]Base!$E$4:$BO$7924,DS$5,FALSE)=0,"",(VLOOKUP($W81&amp;"_"&amp;1,[1]Base!$E$4:$BO$7924,DS$5,FALSE)))</f>
        <v>NA</v>
      </c>
      <c r="DT81" s="63" t="str">
        <f>+IF(VLOOKUP($W81&amp;"_"&amp;1,[1]Base!$E$4:$BO$7924,DT$5,FALSE)=0,"",(VLOOKUP($W81&amp;"_"&amp;1,[1]Base!$E$4:$BO$7924,DT$5,FALSE)))</f>
        <v/>
      </c>
      <c r="DU81" s="61" t="str">
        <f>+IF(VLOOKUP($W81&amp;"_"&amp;1,[1]Base!$E$4:$BO$7924,DU$5,FALSE)=0,"",(VLOOKUP($W81&amp;"_"&amp;1,[1]Base!$E$4:$BO$7924,DU$5,FALSE)))</f>
        <v/>
      </c>
      <c r="DV81" s="63" t="str">
        <f>+IF(VLOOKUP($W81&amp;"_"&amp;1,[1]Base!$E$4:$BO$7924,DV$5,FALSE)=0,"",(VLOOKUP($W81&amp;"_"&amp;1,[1]Base!$E$4:$BO$7924,DV$5,FALSE)))</f>
        <v/>
      </c>
      <c r="DW81" s="61" t="str">
        <f>+IF(VLOOKUP($W81&amp;"_"&amp;1,[1]Base!$E$4:$BO$7924,DW$5,FALSE)=0,"",(VLOOKUP($W81&amp;"_"&amp;1,[1]Base!$E$4:$BO$7924,DW$5,FALSE)))</f>
        <v/>
      </c>
      <c r="DX81" s="68" t="str">
        <f>+IF(VLOOKUP($W81&amp;"_"&amp;1,[1]Base!$E$4:$BO$7924,DX$5,FALSE)=0,"",(VLOOKUP($W81&amp;"_"&amp;1,[1]Base!$E$4:$BO$7924,DX$5,FALSE)))</f>
        <v/>
      </c>
      <c r="DY81" s="61" t="str">
        <f>+IF(VLOOKUP($W81&amp;"_"&amp;1,[1]Base!$E$4:$BO$7924,DY$5,FALSE)=0,"",(VLOOKUP($W81&amp;"_"&amp;1,[1]Base!$E$4:$BO$7924,DY$5,FALSE)))</f>
        <v/>
      </c>
      <c r="DZ81" s="61" t="str">
        <f t="shared" si="17"/>
        <v>OPTIMO</v>
      </c>
    </row>
    <row r="82" spans="1:130" s="90" customFormat="1" ht="42.75" customHeight="1" x14ac:dyDescent="0.25">
      <c r="A82" s="48" t="str">
        <f t="shared" si="15"/>
        <v>PA-50</v>
      </c>
      <c r="B82" s="49">
        <v>6</v>
      </c>
      <c r="C82" s="50" t="s">
        <v>293</v>
      </c>
      <c r="D82" s="50" t="s">
        <v>219</v>
      </c>
      <c r="E82" s="49" t="s">
        <v>335</v>
      </c>
      <c r="F82" s="51" t="s">
        <v>336</v>
      </c>
      <c r="G82" s="49" t="s">
        <v>337</v>
      </c>
      <c r="H82" s="49" t="s">
        <v>338</v>
      </c>
      <c r="I82" s="51" t="s">
        <v>339</v>
      </c>
      <c r="J82" s="49" t="s">
        <v>299</v>
      </c>
      <c r="K82" s="51" t="s">
        <v>300</v>
      </c>
      <c r="L82" s="49" t="s">
        <v>301</v>
      </c>
      <c r="M82" s="51" t="s">
        <v>300</v>
      </c>
      <c r="N82" s="49" t="s">
        <v>340</v>
      </c>
      <c r="O82" s="50" t="s">
        <v>336</v>
      </c>
      <c r="P82" s="49" t="s">
        <v>341</v>
      </c>
      <c r="Q82" s="50" t="s">
        <v>342</v>
      </c>
      <c r="R82" s="49" t="s">
        <v>314</v>
      </c>
      <c r="S82" s="50" t="s">
        <v>315</v>
      </c>
      <c r="T82" s="49" t="s">
        <v>219</v>
      </c>
      <c r="U82" s="49" t="s">
        <v>343</v>
      </c>
      <c r="V82" s="50" t="s">
        <v>344</v>
      </c>
      <c r="W82" s="49" t="s">
        <v>345</v>
      </c>
      <c r="X82" s="50" t="s">
        <v>346</v>
      </c>
      <c r="Y82" s="66">
        <v>1</v>
      </c>
      <c r="Z82" s="66">
        <v>1</v>
      </c>
      <c r="AA82" s="66">
        <v>1</v>
      </c>
      <c r="AB82" s="66">
        <v>1</v>
      </c>
      <c r="AC82" s="66">
        <v>1</v>
      </c>
      <c r="AD82" s="49" t="s">
        <v>89</v>
      </c>
      <c r="AE82" s="49" t="s">
        <v>89</v>
      </c>
      <c r="AF82" s="49" t="s">
        <v>90</v>
      </c>
      <c r="AG82" s="49" t="s">
        <v>89</v>
      </c>
      <c r="AH82" s="49" t="s">
        <v>89</v>
      </c>
      <c r="AI82" s="49" t="s">
        <v>89</v>
      </c>
      <c r="AJ82" s="49" t="s">
        <v>90</v>
      </c>
      <c r="AK82" s="49" t="s">
        <v>90</v>
      </c>
      <c r="AL82" s="49" t="s">
        <v>99</v>
      </c>
      <c r="AM82" s="49" t="s">
        <v>347</v>
      </c>
      <c r="AN82" s="49" t="s">
        <v>93</v>
      </c>
      <c r="AO82" s="49" t="s">
        <v>100</v>
      </c>
      <c r="AP82" s="49" t="s">
        <v>120</v>
      </c>
      <c r="AQ82" s="49" t="s">
        <v>232</v>
      </c>
      <c r="AR82" s="57">
        <f>+IF(AH82="x",VLOOKUP(AO82,[1]Tablero!$BG$11:$BI$13,3,FALSE),VLOOKUP('Indicadores Estrategicos  Sept'!AO82,[1]Tablero!$BG$15:$BI$17,3,FALSE))</f>
        <v>6.6086956521739142E-3</v>
      </c>
      <c r="AS82" s="58">
        <f>+VLOOKUP($W82&amp;"_"&amp;1,[1]Base!$E$4:$BO$7924,AS$4,FALSE)</f>
        <v>262981.59999999998</v>
      </c>
      <c r="AT82" s="58">
        <f>+VLOOKUP($W82&amp;"_"&amp;1,[1]Base!$E$4:$BO$7924,AT$4,FALSE)</f>
        <v>273192.5</v>
      </c>
      <c r="AU82" s="72">
        <f>+VLOOKUP($W82&amp;"_"&amp;1,[1]Base!$E$4:$BO$7924,AU$4,FALSE)</f>
        <v>0.96299999999999997</v>
      </c>
      <c r="AV82" s="72">
        <f>+VLOOKUP($W82&amp;"_"&amp;1,[1]Base!$E$4:$BO$7924,AV$4,FALSE)</f>
        <v>0.96299999999999997</v>
      </c>
      <c r="AW82" s="61" t="str">
        <f>+VLOOKUP($W82&amp;"_"&amp;1,[1]Base!$E$4:$BO$7924,AW$4,FALSE)</f>
        <v>ADECUADO</v>
      </c>
      <c r="AX82" s="70">
        <f>+VLOOKUP($W82&amp;"_"&amp;1,[1]Base!$E$4:$BO$7924,AX$4,FALSE)</f>
        <v>239419.16</v>
      </c>
      <c r="AY82" s="70">
        <f>+VLOOKUP($W82&amp;"_"&amp;1,[1]Base!$E$4:$BO$7924,AY$4,FALSE)</f>
        <v>265116.59000000003</v>
      </c>
      <c r="AZ82" s="60">
        <f>+VLOOKUP($W82&amp;"_"&amp;1,[1]Base!$E$4:$BO$7924,AZ$4,FALSE)</f>
        <v>0.90300000000000002</v>
      </c>
      <c r="BA82" s="72">
        <f>+VLOOKUP($W82&amp;"_"&amp;1,[1]Base!$E$4:$BO$7924,BA$4,FALSE)</f>
        <v>0.90300000000000002</v>
      </c>
      <c r="BB82" s="61" t="str">
        <f>+VLOOKUP($W82&amp;"_"&amp;1,[1]Base!$E$4:$BO$7924,BB$4,FALSE)</f>
        <v>EN RIESGO</v>
      </c>
      <c r="BC82" s="70">
        <f>+VLOOKUP($W82&amp;"_"&amp;1,[1]Base!$E$4:$BO$7924,BC$4,FALSE)</f>
        <v>292640.92</v>
      </c>
      <c r="BD82" s="70">
        <f>+VLOOKUP($W82&amp;"_"&amp;1,[1]Base!$E$4:$BO$7924,BD$4,FALSE)</f>
        <v>292725.40999999997</v>
      </c>
      <c r="BE82" s="60">
        <f>+VLOOKUP($W82&amp;"_"&amp;1,[1]Base!$E$4:$BO$7924,BE$4,FALSE)</f>
        <v>1</v>
      </c>
      <c r="BF82" s="72">
        <f>+VLOOKUP($W82&amp;"_"&amp;1,[1]Base!$E$4:$BO$7924,BF$4,FALSE)</f>
        <v>1</v>
      </c>
      <c r="BG82" s="61" t="str">
        <f>+VLOOKUP($W82&amp;"_"&amp;1,[1]Base!$E$4:$BO$7924,BG$4,FALSE)</f>
        <v>OPTIMO</v>
      </c>
      <c r="BH82" s="58">
        <f>+VLOOKUP($W82&amp;"_"&amp;1,[1]Base!$E$4:$BO$7924,BH$4,FALSE)</f>
        <v>387470.4</v>
      </c>
      <c r="BI82" s="58">
        <f>+VLOOKUP($W82&amp;"_"&amp;1,[1]Base!$E$4:$BO$7924,BI$4,FALSE)</f>
        <v>387511.4</v>
      </c>
      <c r="BJ82" s="72">
        <f>+VLOOKUP($W82&amp;"_"&amp;1,[1]Base!$E$4:$BO$7924,BJ$4,FALSE)</f>
        <v>1</v>
      </c>
      <c r="BK82" s="72">
        <f>+VLOOKUP($W82&amp;"_"&amp;1,[1]Base!$E$4:$BO$7924,BK$4,FALSE)</f>
        <v>1</v>
      </c>
      <c r="BL82" s="61" t="str">
        <f>+VLOOKUP($W82&amp;"_"&amp;1,[1]Base!$E$4:$BO$7924,BL$4,FALSE)</f>
        <v>OPTIMO</v>
      </c>
      <c r="BM82" s="58">
        <f>+VLOOKUP($W82&amp;"_"&amp;1,[1]Base!$E$4:$BO$7924,BM$4,FALSE)</f>
        <v>660780.56319999998</v>
      </c>
      <c r="BN82" s="58">
        <f>+VLOOKUP($W82&amp;"_"&amp;1,[1]Base!$E$4:$BO$7924,BN$4,FALSE)</f>
        <v>660794.06499999994</v>
      </c>
      <c r="BO82" s="72">
        <f>+VLOOKUP($W82&amp;"_"&amp;1,[1]Base!$E$4:$BO$7924,BO$4,FALSE)</f>
        <v>1</v>
      </c>
      <c r="BP82" s="72">
        <f>+VLOOKUP($W82&amp;"_"&amp;1,[1]Base!$E$4:$BO$7924,BP$4,FALSE)</f>
        <v>1</v>
      </c>
      <c r="BQ82" s="61" t="str">
        <f>+VLOOKUP($W82&amp;"_"&amp;1,[1]Base!$E$4:$BO$7924,BQ$4,FALSE)</f>
        <v>OPTIMO</v>
      </c>
      <c r="BR82" s="70">
        <f>+VLOOKUP($W82&amp;"_"&amp;1,[1]Base!$E$4:$BO$7924,BR$4,FALSE)</f>
        <v>116899.7</v>
      </c>
      <c r="BS82" s="70">
        <f>+VLOOKUP($W82&amp;"_"&amp;1,[1]Base!$E$4:$BO$7924,BS$4,FALSE)</f>
        <v>116938.6</v>
      </c>
      <c r="BT82" s="72">
        <f>+VLOOKUP($W82&amp;"_"&amp;1,[1]Base!$E$4:$BO$7924,BT$4,FALSE)</f>
        <v>1</v>
      </c>
      <c r="BU82" s="72">
        <f>+VLOOKUP($W82&amp;"_"&amp;1,[1]Base!$E$4:$BO$7924,BU$4,FALSE)</f>
        <v>1</v>
      </c>
      <c r="BV82" s="61" t="str">
        <f>+VLOOKUP($W82&amp;"_"&amp;1,[1]Base!$E$4:$BO$7924,BV$4,FALSE)</f>
        <v>OPTIMO</v>
      </c>
      <c r="BW82" s="58">
        <f>+VLOOKUP($W82&amp;"_"&amp;1,[1]Base!$E$4:$BO$7924,BW$4,FALSE)</f>
        <v>374962.58</v>
      </c>
      <c r="BX82" s="58">
        <f>+VLOOKUP($W82&amp;"_"&amp;1,[1]Base!$E$4:$BO$7924,BX$4,FALSE)</f>
        <v>382945.87</v>
      </c>
      <c r="BY82" s="72">
        <f>+VLOOKUP($W82&amp;"_"&amp;1,[1]Base!$E$4:$BO$7924,BY$4,FALSE)</f>
        <v>0.97899999999999998</v>
      </c>
      <c r="BZ82" s="72">
        <f>+VLOOKUP($W82&amp;"_"&amp;1,[1]Base!$E$4:$BO$7924,BZ$4,FALSE)</f>
        <v>0.97899999999999998</v>
      </c>
      <c r="CA82" s="61" t="str">
        <f>+VLOOKUP($W82&amp;"_"&amp;1,[1]Base!$E$4:$BO$7924,CA$4,FALSE)</f>
        <v>ADECUADO</v>
      </c>
      <c r="CB82" s="69">
        <f>+VLOOKUP($W82&amp;"_"&amp;1,[1]Base!$E$4:$BO$7924,CB$4,FALSE)</f>
        <v>330523.76</v>
      </c>
      <c r="CC82" s="69">
        <f>+VLOOKUP($W82&amp;"_"&amp;1,[1]Base!$E$4:$BO$7924,CC$4,FALSE)</f>
        <v>330938.25</v>
      </c>
      <c r="CD82" s="69">
        <f>+VLOOKUP($W82&amp;"_"&amp;1,[1]Base!$E$4:$BO$7924,CD$4,FALSE)</f>
        <v>0.999</v>
      </c>
      <c r="CE82" s="72">
        <f>+VLOOKUP($W82&amp;"_"&amp;1,[1]Base!$E$4:$BO$7924,CE$4,FALSE)</f>
        <v>0.999</v>
      </c>
      <c r="CF82" s="61" t="str">
        <f>+VLOOKUP($W82&amp;"_"&amp;1,[1]Base!$E$4:$BO$7924,CF$4,FALSE)</f>
        <v>ADECUADO</v>
      </c>
      <c r="CG82" s="69">
        <f>+VLOOKUP($W82&amp;"_"&amp;1,[1]Base!$E$4:$BO$7924,CG$4,FALSE)</f>
        <v>137084.2703</v>
      </c>
      <c r="CH82" s="69">
        <f>+VLOOKUP($W82&amp;"_"&amp;1,[1]Base!$E$4:$BO$7924,CH$4,FALSE)</f>
        <v>138113.91039999999</v>
      </c>
      <c r="CI82" s="72">
        <f>+VLOOKUP($W82&amp;"_"&amp;1,[1]Base!$E$4:$BO$7924,CI$4,FALSE)</f>
        <v>0.99299999999999999</v>
      </c>
      <c r="CJ82" s="72">
        <f>+VLOOKUP($W82&amp;"_"&amp;1,[1]Base!$E$4:$BO$7924,CJ$4,FALSE)</f>
        <v>0.99299999999999999</v>
      </c>
      <c r="CK82" s="61" t="str">
        <f>+VLOOKUP($W82&amp;"_"&amp;1,[1]Base!$E$4:$BO$7924,CK$4,FALSE)</f>
        <v>ADECUADO</v>
      </c>
      <c r="CL82" s="72">
        <f>+VLOOKUP($W82&amp;"_"&amp;1,[1]Base!$E$4:$BO$7924,CL$4,FALSE)</f>
        <v>0</v>
      </c>
      <c r="CM82" s="72">
        <f>+VLOOKUP($W82&amp;"_"&amp;1,[1]Base!$E$4:$BO$7924,CM$4,FALSE)</f>
        <v>0</v>
      </c>
      <c r="CN82" s="72">
        <f>+VLOOKUP($W82&amp;"_"&amp;1,[1]Base!$E$4:$BO$7924,CN$4,FALSE)</f>
        <v>0</v>
      </c>
      <c r="CO82" s="72">
        <f>+VLOOKUP($W82&amp;"_"&amp;1,[1]Base!$E$4:$BO$7924,CO$4,FALSE)</f>
        <v>0</v>
      </c>
      <c r="CP82" s="61">
        <f>+VLOOKUP($W82&amp;"_"&amp;1,[1]Base!$E$4:$BO$7924,CP$4,FALSE)</f>
        <v>0</v>
      </c>
      <c r="CQ82" s="72">
        <f>+VLOOKUP($W82&amp;"_"&amp;1,[1]Base!$E$4:$BO$7924,CQ$4,FALSE)</f>
        <v>0</v>
      </c>
      <c r="CR82" s="72">
        <f>+VLOOKUP($W82&amp;"_"&amp;1,[1]Base!$E$4:$BO$7924,CR$4,FALSE)</f>
        <v>0</v>
      </c>
      <c r="CS82" s="72">
        <f>+VLOOKUP($W82&amp;"_"&amp;1,[1]Base!$E$4:$BO$7924,CS$4,FALSE)</f>
        <v>0</v>
      </c>
      <c r="CT82" s="72">
        <f>+VLOOKUP($W82&amp;"_"&amp;1,[1]Base!$E$4:$BO$7924,CT$4,FALSE)</f>
        <v>0</v>
      </c>
      <c r="CU82" s="61">
        <f>+VLOOKUP($W82&amp;"_"&amp;1,[1]Base!$E$4:$BO$7924,CU$4,FALSE)</f>
        <v>0</v>
      </c>
      <c r="CV82" s="92">
        <f>+VLOOKUP($W82&amp;"_"&amp;1,[1]Base!$E$4:$BO$7924,CV$4,FALSE)/100</f>
        <v>0</v>
      </c>
      <c r="CW82" s="72">
        <f>+VLOOKUP($W82&amp;"_"&amp;1,[1]Base!$E$4:$BO$7924,CW$4,FALSE)</f>
        <v>0</v>
      </c>
      <c r="CX82" s="72">
        <f>+VLOOKUP($W82&amp;"_"&amp;1,[1]Base!$E$4:$BO$7924,CX$4,FALSE)</f>
        <v>0</v>
      </c>
      <c r="CY82" s="72">
        <f>+VLOOKUP($W82&amp;"_"&amp;1,[1]Base!$E$4:$BO$7924,CY$4,FALSE)</f>
        <v>0</v>
      </c>
      <c r="CZ82" s="61">
        <f>+VLOOKUP($W82&amp;"_"&amp;1,[1]Base!$E$4:$BO$7924,CZ$4,FALSE)</f>
        <v>0</v>
      </c>
      <c r="DA82" s="89" t="s">
        <v>345</v>
      </c>
      <c r="DB82" s="63">
        <f>+IF(VLOOKUP($W82&amp;"_"&amp;1,[1]Base!$E$4:$BO$7924,DB$5,FALSE)=0,"",(VLOOKUP($W82&amp;"_"&amp;1,[1]Base!$E$4:$BO$7924,DB$5,FALSE)))</f>
        <v>0.96299999999999997</v>
      </c>
      <c r="DC82" s="61" t="str">
        <f>+IF(VLOOKUP($W82&amp;"_"&amp;1,[1]Base!$E$4:$BO$7924,DC$5,FALSE)=0,"",(VLOOKUP($W82&amp;"_"&amp;1,[1]Base!$E$4:$BO$7924,DC$5,FALSE)))</f>
        <v>ADECUADO</v>
      </c>
      <c r="DD82" s="63">
        <f>+IF(VLOOKUP($W82&amp;"_"&amp;1,[1]Base!$E$4:$BO$7924,DD$5,FALSE)=0,"",(VLOOKUP($W82&amp;"_"&amp;1,[1]Base!$E$4:$BO$7924,DD$5,FALSE)))</f>
        <v>0.90300000000000002</v>
      </c>
      <c r="DE82" s="61" t="str">
        <f>+IF(VLOOKUP($W82&amp;"_"&amp;1,[1]Base!$E$4:$BO$7924,DE$5,FALSE)=0,"",(VLOOKUP($W82&amp;"_"&amp;1,[1]Base!$E$4:$BO$7924,DE$5,FALSE)))</f>
        <v>EN RIESGO</v>
      </c>
      <c r="DF82" s="63">
        <f>+IF(VLOOKUP($W82&amp;"_"&amp;1,[1]Base!$E$4:$BO$7924,DF$5,FALSE)=0,"",(VLOOKUP($W82&amp;"_"&amp;1,[1]Base!$E$4:$BO$7924,DF$5,FALSE)))</f>
        <v>1</v>
      </c>
      <c r="DG82" s="61" t="str">
        <f>+IF(VLOOKUP($W82&amp;"_"&amp;1,[1]Base!$E$4:$BO$7924,DG$5,FALSE)=0,"",(VLOOKUP($W82&amp;"_"&amp;1,[1]Base!$E$4:$BO$7924,DG$5,FALSE)))</f>
        <v>OPTIMO</v>
      </c>
      <c r="DH82" s="63">
        <f>+IF(VLOOKUP($W82&amp;"_"&amp;1,[1]Base!$E$4:$BO$7924,DH$5,FALSE)=0,"",(VLOOKUP($W82&amp;"_"&amp;1,[1]Base!$E$4:$BO$7924,DH$5,FALSE)))</f>
        <v>1</v>
      </c>
      <c r="DI82" s="61" t="str">
        <f>+IF(VLOOKUP($W82&amp;"_"&amp;1,[1]Base!$E$4:$BO$7924,DI$5,FALSE)=0,"",(VLOOKUP($W82&amp;"_"&amp;1,[1]Base!$E$4:$BO$7924,DI$5,FALSE)))</f>
        <v>OPTIMO</v>
      </c>
      <c r="DJ82" s="63">
        <f>+IF(VLOOKUP($W82&amp;"_"&amp;1,[1]Base!$E$4:$BO$7924,DJ$5,FALSE)=0,"",(VLOOKUP($W82&amp;"_"&amp;1,[1]Base!$E$4:$BO$7924,DJ$5,FALSE)))</f>
        <v>1</v>
      </c>
      <c r="DK82" s="61" t="str">
        <f>+IF(VLOOKUP($W82&amp;"_"&amp;1,[1]Base!$E$4:$BO$7924,DK$5,FALSE)=0,"",(VLOOKUP($W82&amp;"_"&amp;1,[1]Base!$E$4:$BO$7924,DK$5,FALSE)))</f>
        <v>OPTIMO</v>
      </c>
      <c r="DL82" s="68">
        <f>+IF(VLOOKUP($W82&amp;"_"&amp;1,[1]Base!$E$4:$BO$7924,DL$5,FALSE)=0,"",(VLOOKUP($W82&amp;"_"&amp;1,[1]Base!$E$4:$BO$7924,DL$5,FALSE)))</f>
        <v>1</v>
      </c>
      <c r="DM82" s="61" t="str">
        <f>+IF(VLOOKUP($W82&amp;"_"&amp;1,[1]Base!$E$4:$BO$7924,DM$5,FALSE)=0,"",(VLOOKUP($W82&amp;"_"&amp;1,[1]Base!$E$4:$BO$7924,DM$5,FALSE)))</f>
        <v>OPTIMO</v>
      </c>
      <c r="DN82" s="63">
        <f>+IF(VLOOKUP($W82&amp;"_"&amp;1,[1]Base!$E$4:$BO$7924,DN$5,FALSE)=0,"",(VLOOKUP($W82&amp;"_"&amp;1,[1]Base!$E$4:$BO$7924,DN$5,FALSE)))</f>
        <v>0.97899999999999998</v>
      </c>
      <c r="DO82" s="61" t="str">
        <f>+IF(VLOOKUP($W82&amp;"_"&amp;1,[1]Base!$E$4:$BO$7924,DO$5,FALSE)=0,"",(VLOOKUP($W82&amp;"_"&amp;1,[1]Base!$E$4:$BO$7924,DO$5,FALSE)))</f>
        <v>ADECUADO</v>
      </c>
      <c r="DP82" s="63">
        <f>+IF(VLOOKUP($W82&amp;"_"&amp;1,[1]Base!$E$4:$BO$7924,DP$5,FALSE)=0,"",(VLOOKUP($W82&amp;"_"&amp;1,[1]Base!$E$4:$BO$7924,DP$5,FALSE)))</f>
        <v>0.999</v>
      </c>
      <c r="DQ82" s="61" t="str">
        <f>+IF(VLOOKUP($W82&amp;"_"&amp;1,[1]Base!$E$4:$BO$7924,DQ$5,FALSE)=0,"",(VLOOKUP($W82&amp;"_"&amp;1,[1]Base!$E$4:$BO$7924,DQ$5,FALSE)))</f>
        <v>ADECUADO</v>
      </c>
      <c r="DR82" s="63">
        <f>+IF(VLOOKUP($W82&amp;"_"&amp;1,[1]Base!$E$4:$BO$7924,DR$5,FALSE)=0,"",(VLOOKUP($W82&amp;"_"&amp;1,[1]Base!$E$4:$BO$7924,DR$5,FALSE)))</f>
        <v>0.99299999999999999</v>
      </c>
      <c r="DS82" s="61" t="str">
        <f>+IF(VLOOKUP($W82&amp;"_"&amp;1,[1]Base!$E$4:$BO$7924,DS$5,FALSE)=0,"",(VLOOKUP($W82&amp;"_"&amp;1,[1]Base!$E$4:$BO$7924,DS$5,FALSE)))</f>
        <v>ADECUADO</v>
      </c>
      <c r="DT82" s="63" t="str">
        <f>+IF(VLOOKUP($W82&amp;"_"&amp;1,[1]Base!$E$4:$BO$7924,DT$5,FALSE)=0,"",(VLOOKUP($W82&amp;"_"&amp;1,[1]Base!$E$4:$BO$7924,DT$5,FALSE)))</f>
        <v/>
      </c>
      <c r="DU82" s="61" t="str">
        <f>+IF(VLOOKUP($W82&amp;"_"&amp;1,[1]Base!$E$4:$BO$7924,DU$5,FALSE)=0,"",(VLOOKUP($W82&amp;"_"&amp;1,[1]Base!$E$4:$BO$7924,DU$5,FALSE)))</f>
        <v/>
      </c>
      <c r="DV82" s="63" t="str">
        <f>+IF(VLOOKUP($W82&amp;"_"&amp;1,[1]Base!$E$4:$BO$7924,DV$5,FALSE)=0,"",(VLOOKUP($W82&amp;"_"&amp;1,[1]Base!$E$4:$BO$7924,DV$5,FALSE)))</f>
        <v/>
      </c>
      <c r="DW82" s="61" t="str">
        <f>+IF(VLOOKUP($W82&amp;"_"&amp;1,[1]Base!$E$4:$BO$7924,DW$5,FALSE)=0,"",(VLOOKUP($W82&amp;"_"&amp;1,[1]Base!$E$4:$BO$7924,DW$5,FALSE)))</f>
        <v/>
      </c>
      <c r="DX82" s="68" t="str">
        <f>+IF(VLOOKUP($W82&amp;"_"&amp;1,[1]Base!$E$4:$BO$7924,DX$5,FALSE)=0,"",(VLOOKUP($W82&amp;"_"&amp;1,[1]Base!$E$4:$BO$7924,DX$5,FALSE)))</f>
        <v/>
      </c>
      <c r="DY82" s="61" t="str">
        <f>+IF(VLOOKUP($W82&amp;"_"&amp;1,[1]Base!$E$4:$BO$7924,DY$5,FALSE)=0,"",(VLOOKUP($W82&amp;"_"&amp;1,[1]Base!$E$4:$BO$7924,DY$5,FALSE)))</f>
        <v/>
      </c>
      <c r="DZ82" s="61" t="str">
        <f t="shared" ref="DZ82:DZ90" si="18">DS82</f>
        <v>ADECUADO</v>
      </c>
    </row>
    <row r="83" spans="1:130" s="90" customFormat="1" ht="42.75" customHeight="1" x14ac:dyDescent="0.25">
      <c r="A83" s="48" t="str">
        <f t="shared" si="15"/>
        <v>PA-51</v>
      </c>
      <c r="B83" s="49">
        <v>6</v>
      </c>
      <c r="C83" s="50" t="s">
        <v>293</v>
      </c>
      <c r="D83" s="50" t="s">
        <v>219</v>
      </c>
      <c r="E83" s="49" t="s">
        <v>335</v>
      </c>
      <c r="F83" s="51" t="s">
        <v>336</v>
      </c>
      <c r="G83" s="49" t="s">
        <v>337</v>
      </c>
      <c r="H83" s="49" t="s">
        <v>338</v>
      </c>
      <c r="I83" s="51" t="s">
        <v>339</v>
      </c>
      <c r="J83" s="49" t="s">
        <v>299</v>
      </c>
      <c r="K83" s="51" t="s">
        <v>300</v>
      </c>
      <c r="L83" s="49" t="s">
        <v>301</v>
      </c>
      <c r="M83" s="51" t="s">
        <v>300</v>
      </c>
      <c r="N83" s="49" t="s">
        <v>340</v>
      </c>
      <c r="O83" s="50" t="s">
        <v>336</v>
      </c>
      <c r="P83" s="49" t="s">
        <v>341</v>
      </c>
      <c r="Q83" s="50" t="s">
        <v>342</v>
      </c>
      <c r="R83" s="49" t="s">
        <v>314</v>
      </c>
      <c r="S83" s="50" t="s">
        <v>315</v>
      </c>
      <c r="T83" s="49" t="s">
        <v>219</v>
      </c>
      <c r="U83" s="49" t="s">
        <v>343</v>
      </c>
      <c r="V83" s="50" t="s">
        <v>344</v>
      </c>
      <c r="W83" s="52" t="s">
        <v>348</v>
      </c>
      <c r="X83" s="53" t="s">
        <v>349</v>
      </c>
      <c r="Y83" s="66">
        <v>1</v>
      </c>
      <c r="Z83" s="66">
        <v>1</v>
      </c>
      <c r="AA83" s="66">
        <v>0.98699999999999999</v>
      </c>
      <c r="AB83" s="66">
        <v>1</v>
      </c>
      <c r="AC83" s="66">
        <v>1</v>
      </c>
      <c r="AD83" s="52" t="s">
        <v>89</v>
      </c>
      <c r="AE83" s="52" t="s">
        <v>89</v>
      </c>
      <c r="AF83" s="52" t="s">
        <v>90</v>
      </c>
      <c r="AG83" s="52" t="s">
        <v>89</v>
      </c>
      <c r="AH83" s="52" t="s">
        <v>89</v>
      </c>
      <c r="AI83" s="52" t="s">
        <v>89</v>
      </c>
      <c r="AJ83" s="52" t="s">
        <v>90</v>
      </c>
      <c r="AK83" s="49" t="s">
        <v>90</v>
      </c>
      <c r="AL83" s="49" t="s">
        <v>99</v>
      </c>
      <c r="AM83" s="49" t="s">
        <v>347</v>
      </c>
      <c r="AN83" s="49" t="s">
        <v>93</v>
      </c>
      <c r="AO83" s="49" t="s">
        <v>100</v>
      </c>
      <c r="AP83" s="49" t="s">
        <v>120</v>
      </c>
      <c r="AQ83" s="49" t="s">
        <v>232</v>
      </c>
      <c r="AR83" s="57">
        <f>+IF(AH83="x",VLOOKUP(AO83,[1]Tablero!$BG$11:$BI$13,3,FALSE),VLOOKUP('Indicadores Estrategicos  Sept'!AO83,[1]Tablero!$BG$15:$BI$17,3,FALSE))</f>
        <v>6.6086956521739142E-3</v>
      </c>
      <c r="AS83" s="58">
        <f>+VLOOKUP($W83&amp;"_"&amp;1,[1]Base!$E$4:$BO$7924,AS$4,FALSE)</f>
        <v>28170.77</v>
      </c>
      <c r="AT83" s="58">
        <f>+VLOOKUP($W83&amp;"_"&amp;1,[1]Base!$E$4:$BO$7924,AT$4,FALSE)</f>
        <v>28174.240000000002</v>
      </c>
      <c r="AU83" s="60">
        <f>+VLOOKUP($W83&amp;"_"&amp;1,[1]Base!$E$4:$BO$7924,AU$4,FALSE)</f>
        <v>1</v>
      </c>
      <c r="AV83" s="60">
        <f>+VLOOKUP($W83&amp;"_"&amp;1,[1]Base!$E$4:$BO$7924,AV$4,FALSE)</f>
        <v>1</v>
      </c>
      <c r="AW83" s="61" t="str">
        <f>+VLOOKUP($W83&amp;"_"&amp;1,[1]Base!$E$4:$BO$7924,AW$4,FALSE)</f>
        <v>OPTIMO</v>
      </c>
      <c r="AX83" s="62">
        <f>+VLOOKUP($W83&amp;"_"&amp;1,[1]Base!$E$4:$BO$7924,AX$4,FALSE)</f>
        <v>147321.04999999999</v>
      </c>
      <c r="AY83" s="62">
        <f>+VLOOKUP($W83&amp;"_"&amp;1,[1]Base!$E$4:$BO$7924,AY$4,FALSE)</f>
        <v>160997.92000000001</v>
      </c>
      <c r="AZ83" s="60">
        <f>+VLOOKUP($W83&amp;"_"&amp;1,[1]Base!$E$4:$BO$7924,AZ$4,FALSE)</f>
        <v>0.91500000000000004</v>
      </c>
      <c r="BA83" s="60">
        <f>+VLOOKUP($W83&amp;"_"&amp;1,[1]Base!$E$4:$BO$7924,BA$4,FALSE)</f>
        <v>0.91500000000000004</v>
      </c>
      <c r="BB83" s="61" t="str">
        <f>+VLOOKUP($W83&amp;"_"&amp;1,[1]Base!$E$4:$BO$7924,BB$4,FALSE)</f>
        <v>EN RIESGO</v>
      </c>
      <c r="BC83" s="62">
        <f>+VLOOKUP($W83&amp;"_"&amp;1,[1]Base!$E$4:$BO$7924,BC$4,FALSE)</f>
        <v>182191.94</v>
      </c>
      <c r="BD83" s="62">
        <f>+VLOOKUP($W83&amp;"_"&amp;1,[1]Base!$E$4:$BO$7924,BD$4,FALSE)</f>
        <v>186446.97</v>
      </c>
      <c r="BE83" s="60">
        <f>+VLOOKUP($W83&amp;"_"&amp;1,[1]Base!$E$4:$BO$7924,BE$4,FALSE)</f>
        <v>0.97699999999999998</v>
      </c>
      <c r="BF83" s="60">
        <f>+VLOOKUP($W83&amp;"_"&amp;1,[1]Base!$E$4:$BO$7924,BF$4,FALSE)</f>
        <v>0.97699999999999998</v>
      </c>
      <c r="BG83" s="61" t="str">
        <f>+VLOOKUP($W83&amp;"_"&amp;1,[1]Base!$E$4:$BO$7924,BG$4,FALSE)</f>
        <v>ADECUADO</v>
      </c>
      <c r="BH83" s="58">
        <f>+VLOOKUP($W83&amp;"_"&amp;1,[1]Base!$E$4:$BO$7924,BH$4,FALSE)</f>
        <v>168037.5</v>
      </c>
      <c r="BI83" s="58">
        <f>+VLOOKUP($W83&amp;"_"&amp;1,[1]Base!$E$4:$BO$7924,BI$4,FALSE)</f>
        <v>168044.79999999999</v>
      </c>
      <c r="BJ83" s="60">
        <f>+VLOOKUP($W83&amp;"_"&amp;1,[1]Base!$E$4:$BO$7924,BJ$4,FALSE)</f>
        <v>1</v>
      </c>
      <c r="BK83" s="60">
        <f>+VLOOKUP($W83&amp;"_"&amp;1,[1]Base!$E$4:$BO$7924,BK$4,FALSE)</f>
        <v>1</v>
      </c>
      <c r="BL83" s="61" t="str">
        <f>+VLOOKUP($W83&amp;"_"&amp;1,[1]Base!$E$4:$BO$7924,BL$4,FALSE)</f>
        <v>OPTIMO</v>
      </c>
      <c r="BM83" s="58">
        <f>+VLOOKUP($W83&amp;"_"&amp;1,[1]Base!$E$4:$BO$7924,BM$4,FALSE)</f>
        <v>204457.20379999999</v>
      </c>
      <c r="BN83" s="58">
        <f>+VLOOKUP($W83&amp;"_"&amp;1,[1]Base!$E$4:$BO$7924,BN$4,FALSE)</f>
        <v>204760.53229999999</v>
      </c>
      <c r="BO83" s="60">
        <f>+VLOOKUP($W83&amp;"_"&amp;1,[1]Base!$E$4:$BO$7924,BO$4,FALSE)</f>
        <v>0.999</v>
      </c>
      <c r="BP83" s="60">
        <f>+VLOOKUP($W83&amp;"_"&amp;1,[1]Base!$E$4:$BO$7924,BP$4,FALSE)</f>
        <v>0.999</v>
      </c>
      <c r="BQ83" s="61" t="str">
        <f>+VLOOKUP($W83&amp;"_"&amp;1,[1]Base!$E$4:$BO$7924,BQ$4,FALSE)</f>
        <v>ADECUADO</v>
      </c>
      <c r="BR83" s="58">
        <f>+VLOOKUP($W83&amp;"_"&amp;1,[1]Base!$E$4:$BO$7924,BR$4,FALSE)</f>
        <v>206697.2</v>
      </c>
      <c r="BS83" s="58">
        <f>+VLOOKUP($W83&amp;"_"&amp;1,[1]Base!$E$4:$BO$7924,BS$4,FALSE)</f>
        <v>222786.5</v>
      </c>
      <c r="BT83" s="60">
        <f>+VLOOKUP($W83&amp;"_"&amp;1,[1]Base!$E$4:$BO$7924,BT$4,FALSE)</f>
        <v>0.92800000000000005</v>
      </c>
      <c r="BU83" s="60">
        <f>+VLOOKUP($W83&amp;"_"&amp;1,[1]Base!$E$4:$BO$7924,BU$4,FALSE)</f>
        <v>0.92800000000000005</v>
      </c>
      <c r="BV83" s="61" t="str">
        <f>+VLOOKUP($W83&amp;"_"&amp;1,[1]Base!$E$4:$BO$7924,BV$4,FALSE)</f>
        <v>EN RIESGO</v>
      </c>
      <c r="BW83" s="58">
        <f>+VLOOKUP($W83&amp;"_"&amp;1,[1]Base!$E$4:$BO$7924,BW$4,FALSE)</f>
        <v>180192.28</v>
      </c>
      <c r="BX83" s="58">
        <f>+VLOOKUP($W83&amp;"_"&amp;1,[1]Base!$E$4:$BO$7924,BX$4,FALSE)</f>
        <v>180562.38</v>
      </c>
      <c r="BY83" s="60">
        <f>+VLOOKUP($W83&amp;"_"&amp;1,[1]Base!$E$4:$BO$7924,BY$4,FALSE)</f>
        <v>0.998</v>
      </c>
      <c r="BZ83" s="60">
        <f>+VLOOKUP($W83&amp;"_"&amp;1,[1]Base!$E$4:$BO$7924,BZ$4,FALSE)</f>
        <v>0.998</v>
      </c>
      <c r="CA83" s="61" t="str">
        <f>+VLOOKUP($W83&amp;"_"&amp;1,[1]Base!$E$4:$BO$7924,CA$4,FALSE)</f>
        <v>ADECUADO</v>
      </c>
      <c r="CB83" s="58">
        <f>+VLOOKUP($W83&amp;"_"&amp;1,[1]Base!$E$4:$BO$7924,CB$4,FALSE)</f>
        <v>340711.34</v>
      </c>
      <c r="CC83" s="58">
        <f>+VLOOKUP($W83&amp;"_"&amp;1,[1]Base!$E$4:$BO$7924,CC$4,FALSE)</f>
        <v>349182.35</v>
      </c>
      <c r="CD83" s="60">
        <f>+VLOOKUP($W83&amp;"_"&amp;1,[1]Base!$E$4:$BO$7924,CD$4,FALSE)</f>
        <v>0.97599999999999998</v>
      </c>
      <c r="CE83" s="60">
        <f>+VLOOKUP($W83&amp;"_"&amp;1,[1]Base!$E$4:$BO$7924,CE$4,FALSE)</f>
        <v>0.97599999999999998</v>
      </c>
      <c r="CF83" s="61" t="str">
        <f>+VLOOKUP($W83&amp;"_"&amp;1,[1]Base!$E$4:$BO$7924,CF$4,FALSE)</f>
        <v>ADECUADO</v>
      </c>
      <c r="CG83" s="58">
        <f>+VLOOKUP($W83&amp;"_"&amp;1,[1]Base!$E$4:$BO$7924,CG$4,FALSE)</f>
        <v>346996.50030000001</v>
      </c>
      <c r="CH83" s="58">
        <f>+VLOOKUP($W83&amp;"_"&amp;1,[1]Base!$E$4:$BO$7924,CH$4,FALSE)</f>
        <v>349424.41519999999</v>
      </c>
      <c r="CI83" s="60">
        <f>+VLOOKUP($W83&amp;"_"&amp;1,[1]Base!$E$4:$BO$7924,CI$4,FALSE)</f>
        <v>0.99299999999999999</v>
      </c>
      <c r="CJ83" s="60">
        <f>+VLOOKUP($W83&amp;"_"&amp;1,[1]Base!$E$4:$BO$7924,CJ$4,FALSE)</f>
        <v>0.99299999999999999</v>
      </c>
      <c r="CK83" s="61" t="str">
        <f>+VLOOKUP($W83&amp;"_"&amp;1,[1]Base!$E$4:$BO$7924,CK$4,FALSE)</f>
        <v>ADECUADO</v>
      </c>
      <c r="CL83" s="58">
        <f>+VLOOKUP($W83&amp;"_"&amp;1,[1]Base!$E$4:$BO$7924,CL$4,FALSE)</f>
        <v>0</v>
      </c>
      <c r="CM83" s="58">
        <f>+VLOOKUP($W83&amp;"_"&amp;1,[1]Base!$E$4:$BO$7924,CM$4,FALSE)</f>
        <v>0</v>
      </c>
      <c r="CN83" s="60">
        <f>+VLOOKUP($W83&amp;"_"&amp;1,[1]Base!$E$4:$BO$7924,CN$4,FALSE)</f>
        <v>0</v>
      </c>
      <c r="CO83" s="60">
        <f>+VLOOKUP($W83&amp;"_"&amp;1,[1]Base!$E$4:$BO$7924,CO$4,FALSE)</f>
        <v>0</v>
      </c>
      <c r="CP83" s="61">
        <f>+VLOOKUP($W83&amp;"_"&amp;1,[1]Base!$E$4:$BO$7924,CP$4,FALSE)</f>
        <v>0</v>
      </c>
      <c r="CQ83" s="58">
        <f>+VLOOKUP($W83&amp;"_"&amp;1,[1]Base!$E$4:$BO$7924,CQ$4,FALSE)</f>
        <v>0</v>
      </c>
      <c r="CR83" s="58">
        <f>+VLOOKUP($W83&amp;"_"&amp;1,[1]Base!$E$4:$BO$7924,CR$4,FALSE)</f>
        <v>0</v>
      </c>
      <c r="CS83" s="60">
        <f>+VLOOKUP($W83&amp;"_"&amp;1,[1]Base!$E$4:$BO$7924,CS$4,FALSE)</f>
        <v>0</v>
      </c>
      <c r="CT83" s="60">
        <f>+VLOOKUP($W83&amp;"_"&amp;1,[1]Base!$E$4:$BO$7924,CT$4,FALSE)</f>
        <v>0</v>
      </c>
      <c r="CU83" s="61">
        <f>+VLOOKUP($W83&amp;"_"&amp;1,[1]Base!$E$4:$BO$7924,CU$4,FALSE)</f>
        <v>0</v>
      </c>
      <c r="CV83" s="58">
        <f>+VLOOKUP($W83&amp;"_"&amp;1,[1]Base!$E$4:$BO$7924,CV$4,FALSE)</f>
        <v>0</v>
      </c>
      <c r="CW83" s="58">
        <f>+VLOOKUP($W83&amp;"_"&amp;1,[1]Base!$E$4:$BO$7924,CW$4,FALSE)</f>
        <v>0</v>
      </c>
      <c r="CX83" s="60">
        <f>+VLOOKUP($W83&amp;"_"&amp;1,[1]Base!$E$4:$BO$7924,CX$4,FALSE)</f>
        <v>0</v>
      </c>
      <c r="CY83" s="60">
        <f>+VLOOKUP($W83&amp;"_"&amp;1,[1]Base!$E$4:$BO$7924,CY$4,FALSE)</f>
        <v>0</v>
      </c>
      <c r="CZ83" s="61">
        <f>+VLOOKUP($W83&amp;"_"&amp;1,[1]Base!$E$4:$BO$7924,CZ$4,FALSE)</f>
        <v>0</v>
      </c>
      <c r="DA83" s="89" t="s">
        <v>348</v>
      </c>
      <c r="DB83" s="63">
        <f>+IF(VLOOKUP($W83&amp;"_"&amp;1,[1]Base!$E$4:$BO$7924,DB$5,FALSE)=0,"",(VLOOKUP($W83&amp;"_"&amp;1,[1]Base!$E$4:$BO$7924,DB$5,FALSE)))</f>
        <v>1</v>
      </c>
      <c r="DC83" s="61" t="str">
        <f>+IF(VLOOKUP($W83&amp;"_"&amp;1,[1]Base!$E$4:$BO$7924,DC$5,FALSE)=0,"",(VLOOKUP($W83&amp;"_"&amp;1,[1]Base!$E$4:$BO$7924,DC$5,FALSE)))</f>
        <v>OPTIMO</v>
      </c>
      <c r="DD83" s="63">
        <f>+IF(VLOOKUP($W83&amp;"_"&amp;1,[1]Base!$E$4:$BO$7924,DD$5,FALSE)=0,"",(VLOOKUP($W83&amp;"_"&amp;1,[1]Base!$E$4:$BO$7924,DD$5,FALSE)))</f>
        <v>0.91500000000000004</v>
      </c>
      <c r="DE83" s="61" t="str">
        <f>+IF(VLOOKUP($W83&amp;"_"&amp;1,[1]Base!$E$4:$BO$7924,DE$5,FALSE)=0,"",(VLOOKUP($W83&amp;"_"&amp;1,[1]Base!$E$4:$BO$7924,DE$5,FALSE)))</f>
        <v>EN RIESGO</v>
      </c>
      <c r="DF83" s="63">
        <f>+IF(VLOOKUP($W83&amp;"_"&amp;1,[1]Base!$E$4:$BO$7924,DF$5,FALSE)=0,"",(VLOOKUP($W83&amp;"_"&amp;1,[1]Base!$E$4:$BO$7924,DF$5,FALSE)))</f>
        <v>0.97699999999999998</v>
      </c>
      <c r="DG83" s="61" t="str">
        <f>+IF(VLOOKUP($W83&amp;"_"&amp;1,[1]Base!$E$4:$BO$7924,DG$5,FALSE)=0,"",(VLOOKUP($W83&amp;"_"&amp;1,[1]Base!$E$4:$BO$7924,DG$5,FALSE)))</f>
        <v>ADECUADO</v>
      </c>
      <c r="DH83" s="63">
        <f>+IF(VLOOKUP($W83&amp;"_"&amp;1,[1]Base!$E$4:$BO$7924,DH$5,FALSE)=0,"",(VLOOKUP($W83&amp;"_"&amp;1,[1]Base!$E$4:$BO$7924,DH$5,FALSE)))</f>
        <v>1</v>
      </c>
      <c r="DI83" s="61" t="str">
        <f>+IF(VLOOKUP($W83&amp;"_"&amp;1,[1]Base!$E$4:$BO$7924,DI$5,FALSE)=0,"",(VLOOKUP($W83&amp;"_"&amp;1,[1]Base!$E$4:$BO$7924,DI$5,FALSE)))</f>
        <v>OPTIMO</v>
      </c>
      <c r="DJ83" s="63">
        <f>+IF(VLOOKUP($W83&amp;"_"&amp;1,[1]Base!$E$4:$BO$7924,DJ$5,FALSE)=0,"",(VLOOKUP($W83&amp;"_"&amp;1,[1]Base!$E$4:$BO$7924,DJ$5,FALSE)))</f>
        <v>0.999</v>
      </c>
      <c r="DK83" s="61" t="str">
        <f>+IF(VLOOKUP($W83&amp;"_"&amp;1,[1]Base!$E$4:$BO$7924,DK$5,FALSE)=0,"",(VLOOKUP($W83&amp;"_"&amp;1,[1]Base!$E$4:$BO$7924,DK$5,FALSE)))</f>
        <v>ADECUADO</v>
      </c>
      <c r="DL83" s="68">
        <f>+IF(VLOOKUP($W83&amp;"_"&amp;1,[1]Base!$E$4:$BO$7924,DL$5,FALSE)=0,"",(VLOOKUP($W83&amp;"_"&amp;1,[1]Base!$E$4:$BO$7924,DL$5,FALSE)))</f>
        <v>0.92800000000000005</v>
      </c>
      <c r="DM83" s="61" t="str">
        <f>+IF(VLOOKUP($W83&amp;"_"&amp;1,[1]Base!$E$4:$BO$7924,DM$5,FALSE)=0,"",(VLOOKUP($W83&amp;"_"&amp;1,[1]Base!$E$4:$BO$7924,DM$5,FALSE)))</f>
        <v>EN RIESGO</v>
      </c>
      <c r="DN83" s="63">
        <f>+IF(VLOOKUP($W83&amp;"_"&amp;1,[1]Base!$E$4:$BO$7924,DN$5,FALSE)=0,"",(VLOOKUP($W83&amp;"_"&amp;1,[1]Base!$E$4:$BO$7924,DN$5,FALSE)))</f>
        <v>0.998</v>
      </c>
      <c r="DO83" s="61" t="str">
        <f>+IF(VLOOKUP($W83&amp;"_"&amp;1,[1]Base!$E$4:$BO$7924,DO$5,FALSE)=0,"",(VLOOKUP($W83&amp;"_"&amp;1,[1]Base!$E$4:$BO$7924,DO$5,FALSE)))</f>
        <v>ADECUADO</v>
      </c>
      <c r="DP83" s="63">
        <f>+IF(VLOOKUP($W83&amp;"_"&amp;1,[1]Base!$E$4:$BO$7924,DP$5,FALSE)=0,"",(VLOOKUP($W83&amp;"_"&amp;1,[1]Base!$E$4:$BO$7924,DP$5,FALSE)))</f>
        <v>0.97599999999999998</v>
      </c>
      <c r="DQ83" s="61" t="str">
        <f>+IF(VLOOKUP($W83&amp;"_"&amp;1,[1]Base!$E$4:$BO$7924,DQ$5,FALSE)=0,"",(VLOOKUP($W83&amp;"_"&amp;1,[1]Base!$E$4:$BO$7924,DQ$5,FALSE)))</f>
        <v>ADECUADO</v>
      </c>
      <c r="DR83" s="63">
        <f>+IF(VLOOKUP($W83&amp;"_"&amp;1,[1]Base!$E$4:$BO$7924,DR$5,FALSE)=0,"",(VLOOKUP($W83&amp;"_"&amp;1,[1]Base!$E$4:$BO$7924,DR$5,FALSE)))</f>
        <v>0.99299999999999999</v>
      </c>
      <c r="DS83" s="61" t="str">
        <f>+IF(VLOOKUP($W83&amp;"_"&amp;1,[1]Base!$E$4:$BO$7924,DS$5,FALSE)=0,"",(VLOOKUP($W83&amp;"_"&amp;1,[1]Base!$E$4:$BO$7924,DS$5,FALSE)))</f>
        <v>ADECUADO</v>
      </c>
      <c r="DT83" s="63" t="str">
        <f>+IF(VLOOKUP($W83&amp;"_"&amp;1,[1]Base!$E$4:$BO$7924,DT$5,FALSE)=0,"",(VLOOKUP($W83&amp;"_"&amp;1,[1]Base!$E$4:$BO$7924,DT$5,FALSE)))</f>
        <v/>
      </c>
      <c r="DU83" s="61" t="str">
        <f>+IF(VLOOKUP($W83&amp;"_"&amp;1,[1]Base!$E$4:$BO$7924,DU$5,FALSE)=0,"",(VLOOKUP($W83&amp;"_"&amp;1,[1]Base!$E$4:$BO$7924,DU$5,FALSE)))</f>
        <v/>
      </c>
      <c r="DV83" s="63" t="str">
        <f>+IF(VLOOKUP($W83&amp;"_"&amp;1,[1]Base!$E$4:$BO$7924,DV$5,FALSE)=0,"",(VLOOKUP($W83&amp;"_"&amp;1,[1]Base!$E$4:$BO$7924,DV$5,FALSE)))</f>
        <v/>
      </c>
      <c r="DW83" s="61" t="str">
        <f>+IF(VLOOKUP($W83&amp;"_"&amp;1,[1]Base!$E$4:$BO$7924,DW$5,FALSE)=0,"",(VLOOKUP($W83&amp;"_"&amp;1,[1]Base!$E$4:$BO$7924,DW$5,FALSE)))</f>
        <v/>
      </c>
      <c r="DX83" s="68" t="str">
        <f>+IF(VLOOKUP($W83&amp;"_"&amp;1,[1]Base!$E$4:$BO$7924,DX$5,FALSE)=0,"",(VLOOKUP($W83&amp;"_"&amp;1,[1]Base!$E$4:$BO$7924,DX$5,FALSE)))</f>
        <v/>
      </c>
      <c r="DY83" s="61" t="str">
        <f>+IF(VLOOKUP($W83&amp;"_"&amp;1,[1]Base!$E$4:$BO$7924,DY$5,FALSE)=0,"",(VLOOKUP($W83&amp;"_"&amp;1,[1]Base!$E$4:$BO$7924,DY$5,FALSE)))</f>
        <v/>
      </c>
      <c r="DZ83" s="61" t="str">
        <f t="shared" si="18"/>
        <v>ADECUADO</v>
      </c>
    </row>
    <row r="84" spans="1:130" s="90" customFormat="1" ht="42.75" hidden="1" customHeight="1" x14ac:dyDescent="0.25">
      <c r="A84" s="48" t="str">
        <f t="shared" si="15"/>
        <v>A2-PA1-01</v>
      </c>
      <c r="B84" s="49">
        <v>6</v>
      </c>
      <c r="C84" s="50" t="s">
        <v>293</v>
      </c>
      <c r="D84" s="50" t="s">
        <v>219</v>
      </c>
      <c r="E84" s="49" t="s">
        <v>335</v>
      </c>
      <c r="F84" s="51" t="s">
        <v>336</v>
      </c>
      <c r="G84" s="49" t="s">
        <v>337</v>
      </c>
      <c r="H84" s="49" t="s">
        <v>338</v>
      </c>
      <c r="I84" s="51" t="s">
        <v>339</v>
      </c>
      <c r="J84" s="49" t="s">
        <v>118</v>
      </c>
      <c r="K84" s="51" t="s">
        <v>118</v>
      </c>
      <c r="L84" s="49" t="s">
        <v>118</v>
      </c>
      <c r="M84" s="51" t="s">
        <v>118</v>
      </c>
      <c r="N84" s="49" t="s">
        <v>118</v>
      </c>
      <c r="O84" s="50" t="s">
        <v>118</v>
      </c>
      <c r="P84" s="49" t="s">
        <v>118</v>
      </c>
      <c r="Q84" s="50" t="s">
        <v>118</v>
      </c>
      <c r="R84" s="49" t="s">
        <v>314</v>
      </c>
      <c r="S84" s="50" t="s">
        <v>315</v>
      </c>
      <c r="T84" s="49" t="s">
        <v>219</v>
      </c>
      <c r="U84" s="49" t="s">
        <v>343</v>
      </c>
      <c r="V84" s="50" t="s">
        <v>344</v>
      </c>
      <c r="W84" s="52" t="s">
        <v>350</v>
      </c>
      <c r="X84" s="53" t="s">
        <v>351</v>
      </c>
      <c r="Y84" s="66">
        <v>1</v>
      </c>
      <c r="Z84" s="66" t="s">
        <v>118</v>
      </c>
      <c r="AA84" s="66">
        <v>0.996</v>
      </c>
      <c r="AB84" s="66">
        <v>1</v>
      </c>
      <c r="AC84" s="66" t="s">
        <v>118</v>
      </c>
      <c r="AD84" s="52" t="s">
        <v>89</v>
      </c>
      <c r="AE84" s="52" t="s">
        <v>89</v>
      </c>
      <c r="AF84" s="52" t="s">
        <v>90</v>
      </c>
      <c r="AG84" s="52" t="s">
        <v>90</v>
      </c>
      <c r="AH84" s="52" t="s">
        <v>90</v>
      </c>
      <c r="AI84" s="52" t="s">
        <v>90</v>
      </c>
      <c r="AJ84" s="52" t="s">
        <v>90</v>
      </c>
      <c r="AK84" s="49" t="s">
        <v>90</v>
      </c>
      <c r="AL84" s="49" t="s">
        <v>99</v>
      </c>
      <c r="AM84" s="49" t="s">
        <v>347</v>
      </c>
      <c r="AN84" s="49" t="s">
        <v>119</v>
      </c>
      <c r="AO84" s="49" t="s">
        <v>100</v>
      </c>
      <c r="AP84" s="49" t="s">
        <v>120</v>
      </c>
      <c r="AQ84" s="49" t="s">
        <v>96</v>
      </c>
      <c r="AR84" s="57">
        <f>+IF(AH84="x",VLOOKUP(AO84,[1]Tablero!$BG$11:$BI$13,3,FALSE),VLOOKUP('Indicadores Estrategicos  Sept'!AO84,[1]Tablero!$BG$15:$BI$17,3,FALSE))</f>
        <v>1.4857142857142857E-3</v>
      </c>
      <c r="AS84" s="58" t="str">
        <f>+VLOOKUP($W84&amp;"_"&amp;1,[1]Base!$E$4:$BO$7924,AS$4,FALSE)</f>
        <v>NA</v>
      </c>
      <c r="AT84" s="58" t="str">
        <f>+VLOOKUP($W84&amp;"_"&amp;1,[1]Base!$E$4:$BO$7924,AT$4,FALSE)</f>
        <v>NA</v>
      </c>
      <c r="AU84" s="60" t="str">
        <f>+VLOOKUP($W84&amp;"_"&amp;1,[1]Base!$E$4:$BO$7924,AU$4,FALSE)</f>
        <v>NA</v>
      </c>
      <c r="AV84" s="60" t="str">
        <f>+VLOOKUP($W84&amp;"_"&amp;1,[1]Base!$E$4:$BO$7924,AV$4,FALSE)</f>
        <v>NA</v>
      </c>
      <c r="AW84" s="61" t="str">
        <f>+VLOOKUP($W84&amp;"_"&amp;1,[1]Base!$E$4:$BO$7924,AW$4,FALSE)</f>
        <v>NA</v>
      </c>
      <c r="AX84" s="62" t="str">
        <f>+VLOOKUP($W84&amp;"_"&amp;1,[1]Base!$E$4:$BO$7924,AX$4,FALSE)</f>
        <v>NA</v>
      </c>
      <c r="AY84" s="62" t="str">
        <f>+VLOOKUP($W84&amp;"_"&amp;1,[1]Base!$E$4:$BO$7924,AY$4,FALSE)</f>
        <v>NA</v>
      </c>
      <c r="AZ84" s="60" t="str">
        <f>+VLOOKUP($W84&amp;"_"&amp;1,[1]Base!$E$4:$BO$7924,AZ$4,FALSE)</f>
        <v>NA</v>
      </c>
      <c r="BA84" s="60" t="str">
        <f>+VLOOKUP($W84&amp;"_"&amp;1,[1]Base!$E$4:$BO$7924,BA$4,FALSE)</f>
        <v>NA</v>
      </c>
      <c r="BB84" s="61" t="str">
        <f>+VLOOKUP($W84&amp;"_"&amp;1,[1]Base!$E$4:$BO$7924,BB$4,FALSE)</f>
        <v>NA</v>
      </c>
      <c r="BC84" s="62">
        <f>+VLOOKUP($W84&amp;"_"&amp;1,[1]Base!$E$4:$BO$7924,BC$4,FALSE)</f>
        <v>60.5</v>
      </c>
      <c r="BD84" s="62">
        <f>+VLOOKUP($W84&amp;"_"&amp;1,[1]Base!$E$4:$BO$7924,BD$4,FALSE)</f>
        <v>60.9</v>
      </c>
      <c r="BE84" s="60">
        <f>+VLOOKUP($W84&amp;"_"&amp;1,[1]Base!$E$4:$BO$7924,BE$4,FALSE)</f>
        <v>0.99299999999999999</v>
      </c>
      <c r="BF84" s="60">
        <f>+VLOOKUP($W84&amp;"_"&amp;1,[1]Base!$E$4:$BO$7924,BF$4,FALSE)</f>
        <v>0.99299999999999999</v>
      </c>
      <c r="BG84" s="61" t="str">
        <f>+VLOOKUP($W84&amp;"_"&amp;1,[1]Base!$E$4:$BO$7924,BG$4,FALSE)</f>
        <v>ADECUADO</v>
      </c>
      <c r="BH84" s="58">
        <f>+VLOOKUP($W84&amp;"_"&amp;1,[1]Base!$E$4:$BO$7924,BH$4,FALSE)</f>
        <v>61.6</v>
      </c>
      <c r="BI84" s="58">
        <f>+VLOOKUP($W84&amp;"_"&amp;1,[1]Base!$E$4:$BO$7924,BI$4,FALSE)</f>
        <v>61.7</v>
      </c>
      <c r="BJ84" s="60">
        <f>+VLOOKUP($W84&amp;"_"&amp;1,[1]Base!$E$4:$BO$7924,BJ$4,FALSE)</f>
        <v>0.998</v>
      </c>
      <c r="BK84" s="60">
        <f>+VLOOKUP($W84&amp;"_"&amp;1,[1]Base!$E$4:$BO$7924,BK$4,FALSE)</f>
        <v>0.998</v>
      </c>
      <c r="BL84" s="61" t="str">
        <f>+VLOOKUP($W84&amp;"_"&amp;1,[1]Base!$E$4:$BO$7924,BL$4,FALSE)</f>
        <v>ADECUADO</v>
      </c>
      <c r="BM84" s="58">
        <f>+VLOOKUP($W84&amp;"_"&amp;1,[1]Base!$E$4:$BO$7924,BM$4,FALSE)</f>
        <v>62.5</v>
      </c>
      <c r="BN84" s="58">
        <f>+VLOOKUP($W84&amp;"_"&amp;1,[1]Base!$E$4:$BO$7924,BN$4,FALSE)</f>
        <v>62.6</v>
      </c>
      <c r="BO84" s="60">
        <f>+VLOOKUP($W84&amp;"_"&amp;1,[1]Base!$E$4:$BO$7924,BO$4,FALSE)</f>
        <v>0.998</v>
      </c>
      <c r="BP84" s="60">
        <f>+VLOOKUP($W84&amp;"_"&amp;1,[1]Base!$E$4:$BO$7924,BP$4,FALSE)</f>
        <v>0.998</v>
      </c>
      <c r="BQ84" s="61" t="str">
        <f>+VLOOKUP($W84&amp;"_"&amp;1,[1]Base!$E$4:$BO$7924,BQ$4,FALSE)</f>
        <v>ADECUADO</v>
      </c>
      <c r="BR84" s="58">
        <f>+VLOOKUP($W84&amp;"_"&amp;1,[1]Base!$E$4:$BO$7924,BR$4,FALSE)</f>
        <v>64.5</v>
      </c>
      <c r="BS84" s="58">
        <f>+VLOOKUP($W84&amp;"_"&amp;1,[1]Base!$E$4:$BO$7924,BS$4,FALSE)</f>
        <v>65.099999999999994</v>
      </c>
      <c r="BT84" s="60">
        <f>+VLOOKUP($W84&amp;"_"&amp;1,[1]Base!$E$4:$BO$7924,BT$4,FALSE)</f>
        <v>0.99099999999999999</v>
      </c>
      <c r="BU84" s="60">
        <f>+VLOOKUP($W84&amp;"_"&amp;1,[1]Base!$E$4:$BO$7924,BU$4,FALSE)</f>
        <v>0.99099999999999999</v>
      </c>
      <c r="BV84" s="61" t="str">
        <f>+VLOOKUP($W84&amp;"_"&amp;1,[1]Base!$E$4:$BO$7924,BV$4,FALSE)</f>
        <v>ADECUADO</v>
      </c>
      <c r="BW84" s="58">
        <f>+VLOOKUP($W84&amp;"_"&amp;1,[1]Base!$E$4:$BO$7924,BW$4,FALSE)</f>
        <v>87.8</v>
      </c>
      <c r="BX84" s="58">
        <f>+VLOOKUP($W84&amp;"_"&amp;1,[1]Base!$E$4:$BO$7924,BX$4,FALSE)</f>
        <v>83.6</v>
      </c>
      <c r="BY84" s="60">
        <f>+VLOOKUP($W84&amp;"_"&amp;1,[1]Base!$E$4:$BO$7924,BY$4,FALSE)</f>
        <v>1.05</v>
      </c>
      <c r="BZ84" s="60">
        <f>+VLOOKUP($W84&amp;"_"&amp;1,[1]Base!$E$4:$BO$7924,BZ$4,FALSE)</f>
        <v>1.05</v>
      </c>
      <c r="CA84" s="61" t="str">
        <f>+VLOOKUP($W84&amp;"_"&amp;1,[1]Base!$E$4:$BO$7924,CA$4,FALSE)</f>
        <v>OPTIMO</v>
      </c>
      <c r="CB84" s="58">
        <f>+VLOOKUP($W84&amp;"_"&amp;1,[1]Base!$E$4:$BO$7924,CB$4,FALSE)</f>
        <v>89</v>
      </c>
      <c r="CC84" s="58">
        <f>+VLOOKUP($W84&amp;"_"&amp;1,[1]Base!$E$4:$BO$7924,CC$4,FALSE)</f>
        <v>89.3</v>
      </c>
      <c r="CD84" s="60">
        <f>+VLOOKUP($W84&amp;"_"&amp;1,[1]Base!$E$4:$BO$7924,CD$4,FALSE)</f>
        <v>0.997</v>
      </c>
      <c r="CE84" s="60">
        <f>+VLOOKUP($W84&amp;"_"&amp;1,[1]Base!$E$4:$BO$7924,CE$4,FALSE)</f>
        <v>0.997</v>
      </c>
      <c r="CF84" s="61" t="str">
        <f>+VLOOKUP($W84&amp;"_"&amp;1,[1]Base!$E$4:$BO$7924,CF$4,FALSE)</f>
        <v>ADECUADO</v>
      </c>
      <c r="CG84" s="58">
        <f>+VLOOKUP($W84&amp;"_"&amp;1,[1]Base!$E$4:$BO$7924,CG$4,FALSE)</f>
        <v>89.9</v>
      </c>
      <c r="CH84" s="58">
        <f>+VLOOKUP($W84&amp;"_"&amp;1,[1]Base!$E$4:$BO$7924,CH$4,FALSE)</f>
        <v>90.2</v>
      </c>
      <c r="CI84" s="60">
        <f>+VLOOKUP($W84&amp;"_"&amp;1,[1]Base!$E$4:$BO$7924,CI$4,FALSE)</f>
        <v>0.997</v>
      </c>
      <c r="CJ84" s="60">
        <f>+VLOOKUP($W84&amp;"_"&amp;1,[1]Base!$E$4:$BO$7924,CJ$4,FALSE)</f>
        <v>0.997</v>
      </c>
      <c r="CK84" s="61" t="str">
        <f>+VLOOKUP($W84&amp;"_"&amp;1,[1]Base!$E$4:$BO$7924,CK$4,FALSE)</f>
        <v>ADECUADO</v>
      </c>
      <c r="CL84" s="58">
        <f>+VLOOKUP($W84&amp;"_"&amp;1,[1]Base!$E$4:$BO$7924,CL$4,FALSE)</f>
        <v>0</v>
      </c>
      <c r="CM84" s="58">
        <f>+VLOOKUP($W84&amp;"_"&amp;1,[1]Base!$E$4:$BO$7924,CM$4,FALSE)</f>
        <v>0</v>
      </c>
      <c r="CN84" s="60">
        <f>+VLOOKUP($W84&amp;"_"&amp;1,[1]Base!$E$4:$BO$7924,CN$4,FALSE)</f>
        <v>0</v>
      </c>
      <c r="CO84" s="60">
        <f>+VLOOKUP($W84&amp;"_"&amp;1,[1]Base!$E$4:$BO$7924,CO$4,FALSE)</f>
        <v>0</v>
      </c>
      <c r="CP84" s="61">
        <f>+VLOOKUP($W84&amp;"_"&amp;1,[1]Base!$E$4:$BO$7924,CP$4,FALSE)</f>
        <v>0</v>
      </c>
      <c r="CQ84" s="58">
        <f>+VLOOKUP($W84&amp;"_"&amp;1,[1]Base!$E$4:$BO$7924,CQ$4,FALSE)</f>
        <v>0</v>
      </c>
      <c r="CR84" s="58">
        <f>+VLOOKUP($W84&amp;"_"&amp;1,[1]Base!$E$4:$BO$7924,CR$4,FALSE)</f>
        <v>0</v>
      </c>
      <c r="CS84" s="60">
        <f>+VLOOKUP($W84&amp;"_"&amp;1,[1]Base!$E$4:$BO$7924,CS$4,FALSE)</f>
        <v>0</v>
      </c>
      <c r="CT84" s="60">
        <f>+VLOOKUP($W84&amp;"_"&amp;1,[1]Base!$E$4:$BO$7924,CT$4,FALSE)</f>
        <v>0</v>
      </c>
      <c r="CU84" s="61">
        <f>+VLOOKUP($W84&amp;"_"&amp;1,[1]Base!$E$4:$BO$7924,CU$4,FALSE)</f>
        <v>0</v>
      </c>
      <c r="CV84" s="58">
        <f>+VLOOKUP($W84&amp;"_"&amp;1,[1]Base!$E$4:$BO$7924,CV$4,FALSE)</f>
        <v>0</v>
      </c>
      <c r="CW84" s="58">
        <f>+VLOOKUP($W84&amp;"_"&amp;1,[1]Base!$E$4:$BO$7924,CW$4,FALSE)</f>
        <v>0</v>
      </c>
      <c r="CX84" s="60">
        <f>+VLOOKUP($W84&amp;"_"&amp;1,[1]Base!$E$4:$BO$7924,CX$4,FALSE)</f>
        <v>0</v>
      </c>
      <c r="CY84" s="60">
        <f>+VLOOKUP($W84&amp;"_"&amp;1,[1]Base!$E$4:$BO$7924,CY$4,FALSE)</f>
        <v>0</v>
      </c>
      <c r="CZ84" s="61">
        <f>+VLOOKUP($W84&amp;"_"&amp;1,[1]Base!$E$4:$BO$7924,CZ$4,FALSE)</f>
        <v>0</v>
      </c>
      <c r="DA84" s="89" t="s">
        <v>350</v>
      </c>
      <c r="DB84" s="63" t="str">
        <f>+IF(VLOOKUP($W84&amp;"_"&amp;1,[1]Base!$E$4:$BO$7924,DB$5,FALSE)=0,"",(VLOOKUP($W84&amp;"_"&amp;1,[1]Base!$E$4:$BO$7924,DB$5,FALSE)))</f>
        <v>NA</v>
      </c>
      <c r="DC84" s="61" t="str">
        <f>+IF(VLOOKUP($W84&amp;"_"&amp;1,[1]Base!$E$4:$BO$7924,DC$5,FALSE)=0,"",(VLOOKUP($W84&amp;"_"&amp;1,[1]Base!$E$4:$BO$7924,DC$5,FALSE)))</f>
        <v>NA</v>
      </c>
      <c r="DD84" s="63" t="str">
        <f>+IF(VLOOKUP($W84&amp;"_"&amp;1,[1]Base!$E$4:$BO$7924,DD$5,FALSE)=0,"",(VLOOKUP($W84&amp;"_"&amp;1,[1]Base!$E$4:$BO$7924,DD$5,FALSE)))</f>
        <v>NA</v>
      </c>
      <c r="DE84" s="61" t="str">
        <f>+IF(VLOOKUP($W84&amp;"_"&amp;1,[1]Base!$E$4:$BO$7924,DE$5,FALSE)=0,"",(VLOOKUP($W84&amp;"_"&amp;1,[1]Base!$E$4:$BO$7924,DE$5,FALSE)))</f>
        <v>NA</v>
      </c>
      <c r="DF84" s="63">
        <f>+IF(VLOOKUP($W84&amp;"_"&amp;1,[1]Base!$E$4:$BO$7924,DF$5,FALSE)=0,"",(VLOOKUP($W84&amp;"_"&amp;1,[1]Base!$E$4:$BO$7924,DF$5,FALSE)))</f>
        <v>0.99299999999999999</v>
      </c>
      <c r="DG84" s="61" t="str">
        <f>+IF(VLOOKUP($W84&amp;"_"&amp;1,[1]Base!$E$4:$BO$7924,DG$5,FALSE)=0,"",(VLOOKUP($W84&amp;"_"&amp;1,[1]Base!$E$4:$BO$7924,DG$5,FALSE)))</f>
        <v>ADECUADO</v>
      </c>
      <c r="DH84" s="63">
        <f>+IF(VLOOKUP($W84&amp;"_"&amp;1,[1]Base!$E$4:$BO$7924,DH$5,FALSE)=0,"",(VLOOKUP($W84&amp;"_"&amp;1,[1]Base!$E$4:$BO$7924,DH$5,FALSE)))</f>
        <v>0.998</v>
      </c>
      <c r="DI84" s="61" t="str">
        <f>+IF(VLOOKUP($W84&amp;"_"&amp;1,[1]Base!$E$4:$BO$7924,DI$5,FALSE)=0,"",(VLOOKUP($W84&amp;"_"&amp;1,[1]Base!$E$4:$BO$7924,DI$5,FALSE)))</f>
        <v>ADECUADO</v>
      </c>
      <c r="DJ84" s="63">
        <f>+IF(VLOOKUP($W84&amp;"_"&amp;1,[1]Base!$E$4:$BO$7924,DJ$5,FALSE)=0,"",(VLOOKUP($W84&amp;"_"&amp;1,[1]Base!$E$4:$BO$7924,DJ$5,FALSE)))</f>
        <v>0.998</v>
      </c>
      <c r="DK84" s="61" t="str">
        <f>+IF(VLOOKUP($W84&amp;"_"&amp;1,[1]Base!$E$4:$BO$7924,DK$5,FALSE)=0,"",(VLOOKUP($W84&amp;"_"&amp;1,[1]Base!$E$4:$BO$7924,DK$5,FALSE)))</f>
        <v>ADECUADO</v>
      </c>
      <c r="DL84" s="68">
        <f>+IF(VLOOKUP($W84&amp;"_"&amp;1,[1]Base!$E$4:$BO$7924,DL$5,FALSE)=0,"",(VLOOKUP($W84&amp;"_"&amp;1,[1]Base!$E$4:$BO$7924,DL$5,FALSE)))</f>
        <v>0.99099999999999999</v>
      </c>
      <c r="DM84" s="61" t="str">
        <f>+IF(VLOOKUP($W84&amp;"_"&amp;1,[1]Base!$E$4:$BO$7924,DM$5,FALSE)=0,"",(VLOOKUP($W84&amp;"_"&amp;1,[1]Base!$E$4:$BO$7924,DM$5,FALSE)))</f>
        <v>ADECUADO</v>
      </c>
      <c r="DN84" s="63">
        <f>+IF(VLOOKUP($W84&amp;"_"&amp;1,[1]Base!$E$4:$BO$7924,DN$5,FALSE)=0,"",(VLOOKUP($W84&amp;"_"&amp;1,[1]Base!$E$4:$BO$7924,DN$5,FALSE)))</f>
        <v>1.05</v>
      </c>
      <c r="DO84" s="61" t="str">
        <f>+IF(VLOOKUP($W84&amp;"_"&amp;1,[1]Base!$E$4:$BO$7924,DO$5,FALSE)=0,"",(VLOOKUP($W84&amp;"_"&amp;1,[1]Base!$E$4:$BO$7924,DO$5,FALSE)))</f>
        <v>OPTIMO</v>
      </c>
      <c r="DP84" s="63">
        <f>+IF(VLOOKUP($W84&amp;"_"&amp;1,[1]Base!$E$4:$BO$7924,DP$5,FALSE)=0,"",(VLOOKUP($W84&amp;"_"&amp;1,[1]Base!$E$4:$BO$7924,DP$5,FALSE)))</f>
        <v>0.997</v>
      </c>
      <c r="DQ84" s="61" t="str">
        <f>+IF(VLOOKUP($W84&amp;"_"&amp;1,[1]Base!$E$4:$BO$7924,DQ$5,FALSE)=0,"",(VLOOKUP($W84&amp;"_"&amp;1,[1]Base!$E$4:$BO$7924,DQ$5,FALSE)))</f>
        <v>ADECUADO</v>
      </c>
      <c r="DR84" s="63">
        <f>+IF(VLOOKUP($W84&amp;"_"&amp;1,[1]Base!$E$4:$BO$7924,DR$5,FALSE)=0,"",(VLOOKUP($W84&amp;"_"&amp;1,[1]Base!$E$4:$BO$7924,DR$5,FALSE)))</f>
        <v>0.997</v>
      </c>
      <c r="DS84" s="61" t="str">
        <f>+IF(VLOOKUP($W84&amp;"_"&amp;1,[1]Base!$E$4:$BO$7924,DS$5,FALSE)=0,"",(VLOOKUP($W84&amp;"_"&amp;1,[1]Base!$E$4:$BO$7924,DS$5,FALSE)))</f>
        <v>ADECUADO</v>
      </c>
      <c r="DT84" s="63" t="str">
        <f>+IF(VLOOKUP($W84&amp;"_"&amp;1,[1]Base!$E$4:$BO$7924,DT$5,FALSE)=0,"",(VLOOKUP($W84&amp;"_"&amp;1,[1]Base!$E$4:$BO$7924,DT$5,FALSE)))</f>
        <v/>
      </c>
      <c r="DU84" s="61" t="str">
        <f>+IF(VLOOKUP($W84&amp;"_"&amp;1,[1]Base!$E$4:$BO$7924,DU$5,FALSE)=0,"",(VLOOKUP($W84&amp;"_"&amp;1,[1]Base!$E$4:$BO$7924,DU$5,FALSE)))</f>
        <v/>
      </c>
      <c r="DV84" s="63" t="str">
        <f>+IF(VLOOKUP($W84&amp;"_"&amp;1,[1]Base!$E$4:$BO$7924,DV$5,FALSE)=0,"",(VLOOKUP($W84&amp;"_"&amp;1,[1]Base!$E$4:$BO$7924,DV$5,FALSE)))</f>
        <v/>
      </c>
      <c r="DW84" s="61" t="str">
        <f>+IF(VLOOKUP($W84&amp;"_"&amp;1,[1]Base!$E$4:$BO$7924,DW$5,FALSE)=0,"",(VLOOKUP($W84&amp;"_"&amp;1,[1]Base!$E$4:$BO$7924,DW$5,FALSE)))</f>
        <v/>
      </c>
      <c r="DX84" s="68" t="str">
        <f>+IF(VLOOKUP($W84&amp;"_"&amp;1,[1]Base!$E$4:$BO$7924,DX$5,FALSE)=0,"",(VLOOKUP($W84&amp;"_"&amp;1,[1]Base!$E$4:$BO$7924,DX$5,FALSE)))</f>
        <v/>
      </c>
      <c r="DY84" s="61" t="str">
        <f>+IF(VLOOKUP($W84&amp;"_"&amp;1,[1]Base!$E$4:$BO$7924,DY$5,FALSE)=0,"",(VLOOKUP($W84&amp;"_"&amp;1,[1]Base!$E$4:$BO$7924,DY$5,FALSE)))</f>
        <v/>
      </c>
      <c r="DZ84" s="61" t="str">
        <f t="shared" si="18"/>
        <v>ADECUADO</v>
      </c>
    </row>
    <row r="85" spans="1:130" s="90" customFormat="1" ht="42.75" hidden="1" customHeight="1" x14ac:dyDescent="0.25">
      <c r="A85" s="48" t="str">
        <f t="shared" si="15"/>
        <v>A2-PA1-02</v>
      </c>
      <c r="B85" s="49">
        <v>6</v>
      </c>
      <c r="C85" s="50" t="s">
        <v>293</v>
      </c>
      <c r="D85" s="50" t="s">
        <v>219</v>
      </c>
      <c r="E85" s="49" t="s">
        <v>335</v>
      </c>
      <c r="F85" s="51" t="s">
        <v>336</v>
      </c>
      <c r="G85" s="49" t="s">
        <v>337</v>
      </c>
      <c r="H85" s="49" t="s">
        <v>338</v>
      </c>
      <c r="I85" s="51" t="s">
        <v>339</v>
      </c>
      <c r="J85" s="49" t="s">
        <v>118</v>
      </c>
      <c r="K85" s="51" t="s">
        <v>118</v>
      </c>
      <c r="L85" s="49" t="s">
        <v>118</v>
      </c>
      <c r="M85" s="51" t="s">
        <v>118</v>
      </c>
      <c r="N85" s="49" t="s">
        <v>118</v>
      </c>
      <c r="O85" s="50" t="s">
        <v>118</v>
      </c>
      <c r="P85" s="49" t="s">
        <v>118</v>
      </c>
      <c r="Q85" s="50" t="s">
        <v>118</v>
      </c>
      <c r="R85" s="49" t="s">
        <v>314</v>
      </c>
      <c r="S85" s="50" t="s">
        <v>315</v>
      </c>
      <c r="T85" s="49" t="s">
        <v>219</v>
      </c>
      <c r="U85" s="49" t="s">
        <v>343</v>
      </c>
      <c r="V85" s="50" t="s">
        <v>344</v>
      </c>
      <c r="W85" s="52" t="s">
        <v>352</v>
      </c>
      <c r="X85" s="53" t="s">
        <v>353</v>
      </c>
      <c r="Y85" s="66">
        <v>1</v>
      </c>
      <c r="Z85" s="66" t="s">
        <v>118</v>
      </c>
      <c r="AA85" s="66">
        <v>0.98</v>
      </c>
      <c r="AB85" s="82">
        <v>1</v>
      </c>
      <c r="AC85" s="82" t="s">
        <v>118</v>
      </c>
      <c r="AD85" s="52" t="s">
        <v>89</v>
      </c>
      <c r="AE85" s="52" t="s">
        <v>89</v>
      </c>
      <c r="AF85" s="52" t="s">
        <v>90</v>
      </c>
      <c r="AG85" s="52" t="s">
        <v>90</v>
      </c>
      <c r="AH85" s="52" t="s">
        <v>90</v>
      </c>
      <c r="AI85" s="52" t="s">
        <v>90</v>
      </c>
      <c r="AJ85" s="52" t="s">
        <v>90</v>
      </c>
      <c r="AK85" s="49" t="s">
        <v>90</v>
      </c>
      <c r="AL85" s="49" t="s">
        <v>99</v>
      </c>
      <c r="AM85" s="49" t="s">
        <v>347</v>
      </c>
      <c r="AN85" s="49" t="s">
        <v>119</v>
      </c>
      <c r="AO85" s="49" t="s">
        <v>100</v>
      </c>
      <c r="AP85" s="49" t="s">
        <v>120</v>
      </c>
      <c r="AQ85" s="49" t="s">
        <v>96</v>
      </c>
      <c r="AR85" s="57">
        <f>+IF(AH85="x",VLOOKUP(AO85,[1]Tablero!$BG$11:$BI$13,3,FALSE),VLOOKUP('Indicadores Estrategicos  Sept'!AO85,[1]Tablero!$BG$15:$BI$17,3,FALSE))</f>
        <v>1.4857142857142857E-3</v>
      </c>
      <c r="AS85" s="58" t="str">
        <f>+VLOOKUP($W85&amp;"_"&amp;1,[1]Base!$E$4:$BO$7924,AS$4,FALSE)</f>
        <v>NA</v>
      </c>
      <c r="AT85" s="58" t="str">
        <f>+VLOOKUP($W85&amp;"_"&amp;1,[1]Base!$E$4:$BO$7924,AT$4,FALSE)</f>
        <v>NA</v>
      </c>
      <c r="AU85" s="60" t="str">
        <f>+VLOOKUP($W85&amp;"_"&amp;1,[1]Base!$E$4:$BO$7924,AU$4,FALSE)</f>
        <v>NA</v>
      </c>
      <c r="AV85" s="60" t="str">
        <f>+VLOOKUP($W85&amp;"_"&amp;1,[1]Base!$E$4:$BO$7924,AV$4,FALSE)</f>
        <v>NA</v>
      </c>
      <c r="AW85" s="61" t="str">
        <f>+VLOOKUP($W85&amp;"_"&amp;1,[1]Base!$E$4:$BO$7924,AW$4,FALSE)</f>
        <v>NA</v>
      </c>
      <c r="AX85" s="62" t="str">
        <f>+VLOOKUP($W85&amp;"_"&amp;1,[1]Base!$E$4:$BO$7924,AX$4,FALSE)</f>
        <v>NA</v>
      </c>
      <c r="AY85" s="62" t="str">
        <f>+VLOOKUP($W85&amp;"_"&amp;1,[1]Base!$E$4:$BO$7924,AY$4,FALSE)</f>
        <v>NA</v>
      </c>
      <c r="AZ85" s="60" t="str">
        <f>+VLOOKUP($W85&amp;"_"&amp;1,[1]Base!$E$4:$BO$7924,AZ$4,FALSE)</f>
        <v>NA</v>
      </c>
      <c r="BA85" s="60" t="str">
        <f>+VLOOKUP($W85&amp;"_"&amp;1,[1]Base!$E$4:$BO$7924,BA$4,FALSE)</f>
        <v>NA</v>
      </c>
      <c r="BB85" s="61" t="str">
        <f>+VLOOKUP($W85&amp;"_"&amp;1,[1]Base!$E$4:$BO$7924,BB$4,FALSE)</f>
        <v>NA</v>
      </c>
      <c r="BC85" s="62">
        <f>+VLOOKUP($W85&amp;"_"&amp;1,[1]Base!$E$4:$BO$7924,BC$4,FALSE)</f>
        <v>18.5</v>
      </c>
      <c r="BD85" s="62">
        <f>+VLOOKUP($W85&amp;"_"&amp;1,[1]Base!$E$4:$BO$7924,BD$4,FALSE)</f>
        <v>25.9</v>
      </c>
      <c r="BE85" s="60">
        <f>+VLOOKUP($W85&amp;"_"&amp;1,[1]Base!$E$4:$BO$7924,BE$4,FALSE)</f>
        <v>0.71399999999999997</v>
      </c>
      <c r="BF85" s="60">
        <f>+VLOOKUP($W85&amp;"_"&amp;1,[1]Base!$E$4:$BO$7924,BF$4,FALSE)</f>
        <v>0.71399999999999997</v>
      </c>
      <c r="BG85" s="61" t="str">
        <f>+VLOOKUP($W85&amp;"_"&amp;1,[1]Base!$E$4:$BO$7924,BG$4,FALSE)</f>
        <v>CRITICO</v>
      </c>
      <c r="BH85" s="58">
        <f>+VLOOKUP($W85&amp;"_"&amp;1,[1]Base!$E$4:$BO$7924,BH$4,FALSE)</f>
        <v>27.4</v>
      </c>
      <c r="BI85" s="58">
        <f>+VLOOKUP($W85&amp;"_"&amp;1,[1]Base!$E$4:$BO$7924,BI$4,FALSE)</f>
        <v>31.1</v>
      </c>
      <c r="BJ85" s="60">
        <f>+VLOOKUP($W85&amp;"_"&amp;1,[1]Base!$E$4:$BO$7924,BJ$4,FALSE)</f>
        <v>0.88100000000000001</v>
      </c>
      <c r="BK85" s="60">
        <f>+VLOOKUP($W85&amp;"_"&amp;1,[1]Base!$E$4:$BO$7924,BK$4,FALSE)</f>
        <v>0.88100000000000001</v>
      </c>
      <c r="BL85" s="61" t="str">
        <f>+VLOOKUP($W85&amp;"_"&amp;1,[1]Base!$E$4:$BO$7924,BL$4,FALSE)</f>
        <v>EN RIESGO</v>
      </c>
      <c r="BM85" s="58">
        <f>+VLOOKUP($W85&amp;"_"&amp;1,[1]Base!$E$4:$BO$7924,BM$4,FALSE)</f>
        <v>41.3</v>
      </c>
      <c r="BN85" s="58">
        <f>+VLOOKUP($W85&amp;"_"&amp;1,[1]Base!$E$4:$BO$7924,BN$4,FALSE)</f>
        <v>42.2</v>
      </c>
      <c r="BO85" s="60">
        <f>+VLOOKUP($W85&amp;"_"&amp;1,[1]Base!$E$4:$BO$7924,BO$4,FALSE)</f>
        <v>0.97899999999999998</v>
      </c>
      <c r="BP85" s="60">
        <f>+VLOOKUP($W85&amp;"_"&amp;1,[1]Base!$E$4:$BO$7924,BP$4,FALSE)</f>
        <v>0.97899999999999998</v>
      </c>
      <c r="BQ85" s="61" t="str">
        <f>+VLOOKUP($W85&amp;"_"&amp;1,[1]Base!$E$4:$BO$7924,BQ$4,FALSE)</f>
        <v>ADECUADO</v>
      </c>
      <c r="BR85" s="58">
        <f>+VLOOKUP($W85&amp;"_"&amp;1,[1]Base!$E$4:$BO$7924,BR$4,FALSE)</f>
        <v>46.5</v>
      </c>
      <c r="BS85" s="58">
        <f>+VLOOKUP($W85&amp;"_"&amp;1,[1]Base!$E$4:$BO$7924,BS$4,FALSE)</f>
        <v>48.3</v>
      </c>
      <c r="BT85" s="60">
        <f>+VLOOKUP($W85&amp;"_"&amp;1,[1]Base!$E$4:$BO$7924,BT$4,FALSE)</f>
        <v>0.96299999999999997</v>
      </c>
      <c r="BU85" s="60">
        <f>+VLOOKUP($W85&amp;"_"&amp;1,[1]Base!$E$4:$BO$7924,BU$4,FALSE)</f>
        <v>0.96299999999999997</v>
      </c>
      <c r="BV85" s="61" t="str">
        <f>+VLOOKUP($W85&amp;"_"&amp;1,[1]Base!$E$4:$BO$7924,BV$4,FALSE)</f>
        <v>ADECUADO</v>
      </c>
      <c r="BW85" s="58">
        <f>+VLOOKUP($W85&amp;"_"&amp;1,[1]Base!$E$4:$BO$7924,BW$4,FALSE)</f>
        <v>55.4</v>
      </c>
      <c r="BX85" s="58">
        <f>+VLOOKUP($W85&amp;"_"&amp;1,[1]Base!$E$4:$BO$7924,BX$4,FALSE)</f>
        <v>52.2</v>
      </c>
      <c r="BY85" s="60">
        <f>+VLOOKUP($W85&amp;"_"&amp;1,[1]Base!$E$4:$BO$7924,BY$4,FALSE)</f>
        <v>1.0609999999999999</v>
      </c>
      <c r="BZ85" s="60">
        <f>+VLOOKUP($W85&amp;"_"&amp;1,[1]Base!$E$4:$BO$7924,BZ$4,FALSE)</f>
        <v>1.0609999999999999</v>
      </c>
      <c r="CA85" s="61" t="str">
        <f>+VLOOKUP($W85&amp;"_"&amp;1,[1]Base!$E$4:$BO$7924,CA$4,FALSE)</f>
        <v>OPTIMO</v>
      </c>
      <c r="CB85" s="58">
        <f>+VLOOKUP($W85&amp;"_"&amp;1,[1]Base!$E$4:$BO$7924,CB$4,FALSE)</f>
        <v>65.7</v>
      </c>
      <c r="CC85" s="58">
        <f>+VLOOKUP($W85&amp;"_"&amp;1,[1]Base!$E$4:$BO$7924,CC$4,FALSE)</f>
        <v>68.099999999999994</v>
      </c>
      <c r="CD85" s="60">
        <f>+VLOOKUP($W85&amp;"_"&amp;1,[1]Base!$E$4:$BO$7924,CD$4,FALSE)</f>
        <v>0.96499999999999997</v>
      </c>
      <c r="CE85" s="60">
        <f>+VLOOKUP($W85&amp;"_"&amp;1,[1]Base!$E$4:$BO$7924,CE$4,FALSE)</f>
        <v>0.96499999999999997</v>
      </c>
      <c r="CF85" s="61" t="str">
        <f>+VLOOKUP($W85&amp;"_"&amp;1,[1]Base!$E$4:$BO$7924,CF$4,FALSE)</f>
        <v>ADECUADO</v>
      </c>
      <c r="CG85" s="58">
        <f>+VLOOKUP($W85&amp;"_"&amp;1,[1]Base!$E$4:$BO$7924,CG$4,FALSE)</f>
        <v>73.400000000000006</v>
      </c>
      <c r="CH85" s="58">
        <f>+VLOOKUP($W85&amp;"_"&amp;1,[1]Base!$E$4:$BO$7924,CH$4,FALSE)</f>
        <v>74.7</v>
      </c>
      <c r="CI85" s="60">
        <f>+VLOOKUP($W85&amp;"_"&amp;1,[1]Base!$E$4:$BO$7924,CI$4,FALSE)</f>
        <v>0.98299999999999998</v>
      </c>
      <c r="CJ85" s="60">
        <f>+VLOOKUP($W85&amp;"_"&amp;1,[1]Base!$E$4:$BO$7924,CJ$4,FALSE)</f>
        <v>0.98299999999999998</v>
      </c>
      <c r="CK85" s="61" t="str">
        <f>+VLOOKUP($W85&amp;"_"&amp;1,[1]Base!$E$4:$BO$7924,CK$4,FALSE)</f>
        <v>ADECUADO</v>
      </c>
      <c r="CL85" s="58">
        <f>+VLOOKUP($W85&amp;"_"&amp;1,[1]Base!$E$4:$BO$7924,CL$4,FALSE)</f>
        <v>0</v>
      </c>
      <c r="CM85" s="58">
        <f>+VLOOKUP($W85&amp;"_"&amp;1,[1]Base!$E$4:$BO$7924,CM$4,FALSE)</f>
        <v>0</v>
      </c>
      <c r="CN85" s="60">
        <f>+VLOOKUP($W85&amp;"_"&amp;1,[1]Base!$E$4:$BO$7924,CN$4,FALSE)</f>
        <v>0</v>
      </c>
      <c r="CO85" s="60">
        <f>+VLOOKUP($W85&amp;"_"&amp;1,[1]Base!$E$4:$BO$7924,CO$4,FALSE)</f>
        <v>0</v>
      </c>
      <c r="CP85" s="61">
        <f>+VLOOKUP($W85&amp;"_"&amp;1,[1]Base!$E$4:$BO$7924,CP$4,FALSE)</f>
        <v>0</v>
      </c>
      <c r="CQ85" s="58">
        <f>+VLOOKUP($W85&amp;"_"&amp;1,[1]Base!$E$4:$BO$7924,CQ$4,FALSE)</f>
        <v>0</v>
      </c>
      <c r="CR85" s="58">
        <f>+VLOOKUP($W85&amp;"_"&amp;1,[1]Base!$E$4:$BO$7924,CR$4,FALSE)</f>
        <v>0</v>
      </c>
      <c r="CS85" s="60">
        <f>+VLOOKUP($W85&amp;"_"&amp;1,[1]Base!$E$4:$BO$7924,CS$4,FALSE)</f>
        <v>0</v>
      </c>
      <c r="CT85" s="60">
        <f>+VLOOKUP($W85&amp;"_"&amp;1,[1]Base!$E$4:$BO$7924,CT$4,FALSE)</f>
        <v>0</v>
      </c>
      <c r="CU85" s="61">
        <f>+VLOOKUP($W85&amp;"_"&amp;1,[1]Base!$E$4:$BO$7924,CU$4,FALSE)</f>
        <v>0</v>
      </c>
      <c r="CV85" s="58">
        <f>+VLOOKUP($W85&amp;"_"&amp;1,[1]Base!$E$4:$BO$7924,CV$4,FALSE)</f>
        <v>0</v>
      </c>
      <c r="CW85" s="58">
        <f>+VLOOKUP($W85&amp;"_"&amp;1,[1]Base!$E$4:$BO$7924,CW$4,FALSE)</f>
        <v>0</v>
      </c>
      <c r="CX85" s="60">
        <f>+VLOOKUP($W85&amp;"_"&amp;1,[1]Base!$E$4:$BO$7924,CX$4,FALSE)</f>
        <v>0</v>
      </c>
      <c r="CY85" s="60">
        <f>+VLOOKUP($W85&amp;"_"&amp;1,[1]Base!$E$4:$BO$7924,CY$4,FALSE)</f>
        <v>0</v>
      </c>
      <c r="CZ85" s="61">
        <f>+VLOOKUP($W85&amp;"_"&amp;1,[1]Base!$E$4:$BO$7924,CZ$4,FALSE)</f>
        <v>0</v>
      </c>
      <c r="DA85" s="89" t="s">
        <v>352</v>
      </c>
      <c r="DB85" s="63" t="str">
        <f>+IF(VLOOKUP($W85&amp;"_"&amp;1,[1]Base!$E$4:$BO$7924,DB$5,FALSE)=0,"",(VLOOKUP($W85&amp;"_"&amp;1,[1]Base!$E$4:$BO$7924,DB$5,FALSE)))</f>
        <v>NA</v>
      </c>
      <c r="DC85" s="61" t="str">
        <f>+IF(VLOOKUP($W85&amp;"_"&amp;1,[1]Base!$E$4:$BO$7924,DC$5,FALSE)=0,"",(VLOOKUP($W85&amp;"_"&amp;1,[1]Base!$E$4:$BO$7924,DC$5,FALSE)))</f>
        <v>NA</v>
      </c>
      <c r="DD85" s="63" t="str">
        <f>+IF(VLOOKUP($W85&amp;"_"&amp;1,[1]Base!$E$4:$BO$7924,DD$5,FALSE)=0,"",(VLOOKUP($W85&amp;"_"&amp;1,[1]Base!$E$4:$BO$7924,DD$5,FALSE)))</f>
        <v>NA</v>
      </c>
      <c r="DE85" s="61" t="str">
        <f>+IF(VLOOKUP($W85&amp;"_"&amp;1,[1]Base!$E$4:$BO$7924,DE$5,FALSE)=0,"",(VLOOKUP($W85&amp;"_"&amp;1,[1]Base!$E$4:$BO$7924,DE$5,FALSE)))</f>
        <v>NA</v>
      </c>
      <c r="DF85" s="63">
        <f>+IF(VLOOKUP($W85&amp;"_"&amp;1,[1]Base!$E$4:$BO$7924,DF$5,FALSE)=0,"",(VLOOKUP($W85&amp;"_"&amp;1,[1]Base!$E$4:$BO$7924,DF$5,FALSE)))</f>
        <v>0.71399999999999997</v>
      </c>
      <c r="DG85" s="61" t="str">
        <f>+IF(VLOOKUP($W85&amp;"_"&amp;1,[1]Base!$E$4:$BO$7924,DG$5,FALSE)=0,"",(VLOOKUP($W85&amp;"_"&amp;1,[1]Base!$E$4:$BO$7924,DG$5,FALSE)))</f>
        <v>CRITICO</v>
      </c>
      <c r="DH85" s="63">
        <f>+IF(VLOOKUP($W85&amp;"_"&amp;1,[1]Base!$E$4:$BO$7924,DH$5,FALSE)=0,"",(VLOOKUP($W85&amp;"_"&amp;1,[1]Base!$E$4:$BO$7924,DH$5,FALSE)))</f>
        <v>0.88100000000000001</v>
      </c>
      <c r="DI85" s="61" t="str">
        <f>+IF(VLOOKUP($W85&amp;"_"&amp;1,[1]Base!$E$4:$BO$7924,DI$5,FALSE)=0,"",(VLOOKUP($W85&amp;"_"&amp;1,[1]Base!$E$4:$BO$7924,DI$5,FALSE)))</f>
        <v>EN RIESGO</v>
      </c>
      <c r="DJ85" s="63">
        <f>+IF(VLOOKUP($W85&amp;"_"&amp;1,[1]Base!$E$4:$BO$7924,DJ$5,FALSE)=0,"",(VLOOKUP($W85&amp;"_"&amp;1,[1]Base!$E$4:$BO$7924,DJ$5,FALSE)))</f>
        <v>0.97899999999999998</v>
      </c>
      <c r="DK85" s="61" t="str">
        <f>+IF(VLOOKUP($W85&amp;"_"&amp;1,[1]Base!$E$4:$BO$7924,DK$5,FALSE)=0,"",(VLOOKUP($W85&amp;"_"&amp;1,[1]Base!$E$4:$BO$7924,DK$5,FALSE)))</f>
        <v>ADECUADO</v>
      </c>
      <c r="DL85" s="68">
        <f>+IF(VLOOKUP($W85&amp;"_"&amp;1,[1]Base!$E$4:$BO$7924,DL$5,FALSE)=0,"",(VLOOKUP($W85&amp;"_"&amp;1,[1]Base!$E$4:$BO$7924,DL$5,FALSE)))</f>
        <v>0.96299999999999997</v>
      </c>
      <c r="DM85" s="61" t="str">
        <f>+IF(VLOOKUP($W85&amp;"_"&amp;1,[1]Base!$E$4:$BO$7924,DM$5,FALSE)=0,"",(VLOOKUP($W85&amp;"_"&amp;1,[1]Base!$E$4:$BO$7924,DM$5,FALSE)))</f>
        <v>ADECUADO</v>
      </c>
      <c r="DN85" s="63">
        <f>+IF(VLOOKUP($W85&amp;"_"&amp;1,[1]Base!$E$4:$BO$7924,DN$5,FALSE)=0,"",(VLOOKUP($W85&amp;"_"&amp;1,[1]Base!$E$4:$BO$7924,DN$5,FALSE)))</f>
        <v>1.0609999999999999</v>
      </c>
      <c r="DO85" s="61" t="str">
        <f>+IF(VLOOKUP($W85&amp;"_"&amp;1,[1]Base!$E$4:$BO$7924,DO$5,FALSE)=0,"",(VLOOKUP($W85&amp;"_"&amp;1,[1]Base!$E$4:$BO$7924,DO$5,FALSE)))</f>
        <v>OPTIMO</v>
      </c>
      <c r="DP85" s="63">
        <f>+IF(VLOOKUP($W85&amp;"_"&amp;1,[1]Base!$E$4:$BO$7924,DP$5,FALSE)=0,"",(VLOOKUP($W85&amp;"_"&amp;1,[1]Base!$E$4:$BO$7924,DP$5,FALSE)))</f>
        <v>0.96499999999999997</v>
      </c>
      <c r="DQ85" s="61" t="str">
        <f>+IF(VLOOKUP($W85&amp;"_"&amp;1,[1]Base!$E$4:$BO$7924,DQ$5,FALSE)=0,"",(VLOOKUP($W85&amp;"_"&amp;1,[1]Base!$E$4:$BO$7924,DQ$5,FALSE)))</f>
        <v>ADECUADO</v>
      </c>
      <c r="DR85" s="63">
        <f>+IF(VLOOKUP($W85&amp;"_"&amp;1,[1]Base!$E$4:$BO$7924,DR$5,FALSE)=0,"",(VLOOKUP($W85&amp;"_"&amp;1,[1]Base!$E$4:$BO$7924,DR$5,FALSE)))</f>
        <v>0.98299999999999998</v>
      </c>
      <c r="DS85" s="61" t="str">
        <f>+IF(VLOOKUP($W85&amp;"_"&amp;1,[1]Base!$E$4:$BO$7924,DS$5,FALSE)=0,"",(VLOOKUP($W85&amp;"_"&amp;1,[1]Base!$E$4:$BO$7924,DS$5,FALSE)))</f>
        <v>ADECUADO</v>
      </c>
      <c r="DT85" s="63" t="str">
        <f>+IF(VLOOKUP($W85&amp;"_"&amp;1,[1]Base!$E$4:$BO$7924,DT$5,FALSE)=0,"",(VLOOKUP($W85&amp;"_"&amp;1,[1]Base!$E$4:$BO$7924,DT$5,FALSE)))</f>
        <v/>
      </c>
      <c r="DU85" s="61" t="str">
        <f>+IF(VLOOKUP($W85&amp;"_"&amp;1,[1]Base!$E$4:$BO$7924,DU$5,FALSE)=0,"",(VLOOKUP($W85&amp;"_"&amp;1,[1]Base!$E$4:$BO$7924,DU$5,FALSE)))</f>
        <v/>
      </c>
      <c r="DV85" s="63" t="str">
        <f>+IF(VLOOKUP($W85&amp;"_"&amp;1,[1]Base!$E$4:$BO$7924,DV$5,FALSE)=0,"",(VLOOKUP($W85&amp;"_"&amp;1,[1]Base!$E$4:$BO$7924,DV$5,FALSE)))</f>
        <v/>
      </c>
      <c r="DW85" s="61" t="str">
        <f>+IF(VLOOKUP($W85&amp;"_"&amp;1,[1]Base!$E$4:$BO$7924,DW$5,FALSE)=0,"",(VLOOKUP($W85&amp;"_"&amp;1,[1]Base!$E$4:$BO$7924,DW$5,FALSE)))</f>
        <v/>
      </c>
      <c r="DX85" s="68" t="str">
        <f>+IF(VLOOKUP($W85&amp;"_"&amp;1,[1]Base!$E$4:$BO$7924,DX$5,FALSE)=0,"",(VLOOKUP($W85&amp;"_"&amp;1,[1]Base!$E$4:$BO$7924,DX$5,FALSE)))</f>
        <v/>
      </c>
      <c r="DY85" s="61" t="str">
        <f>+IF(VLOOKUP($W85&amp;"_"&amp;1,[1]Base!$E$4:$BO$7924,DY$5,FALSE)=0,"",(VLOOKUP($W85&amp;"_"&amp;1,[1]Base!$E$4:$BO$7924,DY$5,FALSE)))</f>
        <v/>
      </c>
      <c r="DZ85" s="61" t="str">
        <f t="shared" si="18"/>
        <v>ADECUADO</v>
      </c>
    </row>
    <row r="86" spans="1:130" s="90" customFormat="1" ht="42.75" hidden="1" customHeight="1" x14ac:dyDescent="0.25">
      <c r="A86" s="48" t="str">
        <f t="shared" si="15"/>
        <v>A2-PA1-03</v>
      </c>
      <c r="B86" s="49">
        <v>6</v>
      </c>
      <c r="C86" s="50" t="s">
        <v>293</v>
      </c>
      <c r="D86" s="50" t="s">
        <v>219</v>
      </c>
      <c r="E86" s="49" t="s">
        <v>335</v>
      </c>
      <c r="F86" s="51" t="s">
        <v>336</v>
      </c>
      <c r="G86" s="49" t="s">
        <v>337</v>
      </c>
      <c r="H86" s="49" t="s">
        <v>338</v>
      </c>
      <c r="I86" s="51" t="s">
        <v>339</v>
      </c>
      <c r="J86" s="49" t="s">
        <v>118</v>
      </c>
      <c r="K86" s="51" t="s">
        <v>118</v>
      </c>
      <c r="L86" s="49" t="s">
        <v>118</v>
      </c>
      <c r="M86" s="51" t="s">
        <v>118</v>
      </c>
      <c r="N86" s="49" t="s">
        <v>118</v>
      </c>
      <c r="O86" s="50" t="s">
        <v>118</v>
      </c>
      <c r="P86" s="49" t="s">
        <v>118</v>
      </c>
      <c r="Q86" s="50" t="s">
        <v>118</v>
      </c>
      <c r="R86" s="49" t="s">
        <v>314</v>
      </c>
      <c r="S86" s="50" t="s">
        <v>315</v>
      </c>
      <c r="T86" s="49" t="s">
        <v>219</v>
      </c>
      <c r="U86" s="49" t="s">
        <v>343</v>
      </c>
      <c r="V86" s="50" t="s">
        <v>344</v>
      </c>
      <c r="W86" s="49" t="s">
        <v>354</v>
      </c>
      <c r="X86" s="50" t="s">
        <v>355</v>
      </c>
      <c r="Y86" s="66">
        <v>1</v>
      </c>
      <c r="Z86" s="66" t="s">
        <v>118</v>
      </c>
      <c r="AA86" s="66">
        <v>0.996</v>
      </c>
      <c r="AB86" s="66">
        <v>1</v>
      </c>
      <c r="AC86" s="66" t="s">
        <v>118</v>
      </c>
      <c r="AD86" s="49" t="s">
        <v>89</v>
      </c>
      <c r="AE86" s="49" t="s">
        <v>90</v>
      </c>
      <c r="AF86" s="49" t="s">
        <v>90</v>
      </c>
      <c r="AG86" s="49" t="s">
        <v>89</v>
      </c>
      <c r="AH86" s="49" t="s">
        <v>90</v>
      </c>
      <c r="AI86" s="49" t="s">
        <v>90</v>
      </c>
      <c r="AJ86" s="49" t="s">
        <v>90</v>
      </c>
      <c r="AK86" s="49" t="s">
        <v>90</v>
      </c>
      <c r="AL86" s="49" t="s">
        <v>99</v>
      </c>
      <c r="AM86" s="49" t="s">
        <v>347</v>
      </c>
      <c r="AN86" s="49" t="s">
        <v>119</v>
      </c>
      <c r="AO86" s="49" t="s">
        <v>100</v>
      </c>
      <c r="AP86" s="49" t="s">
        <v>120</v>
      </c>
      <c r="AQ86" s="49" t="s">
        <v>96</v>
      </c>
      <c r="AR86" s="57">
        <f>+IF(AH86="x",VLOOKUP(AO86,[1]Tablero!$BG$11:$BI$13,3,FALSE),VLOOKUP('Indicadores Estrategicos  Sept'!AO86,[1]Tablero!$BG$15:$BI$17,3,FALSE))</f>
        <v>1.4857142857142857E-3</v>
      </c>
      <c r="AS86" s="58" t="str">
        <f>+VLOOKUP($W86&amp;"_"&amp;1,[1]Base!$E$4:$BO$7924,AS$4,FALSE)</f>
        <v>NA</v>
      </c>
      <c r="AT86" s="58" t="str">
        <f>+VLOOKUP($W86&amp;"_"&amp;1,[1]Base!$E$4:$BO$7924,AT$4,FALSE)</f>
        <v>NA</v>
      </c>
      <c r="AU86" s="60" t="str">
        <f>+VLOOKUP($W86&amp;"_"&amp;1,[1]Base!$E$4:$BO$7924,AU$4,FALSE)</f>
        <v>NA</v>
      </c>
      <c r="AV86" s="60" t="str">
        <f>+VLOOKUP($W86&amp;"_"&amp;1,[1]Base!$E$4:$BO$7924,AV$4,FALSE)</f>
        <v>NA</v>
      </c>
      <c r="AW86" s="61" t="str">
        <f>+VLOOKUP($W86&amp;"_"&amp;1,[1]Base!$E$4:$BO$7924,AW$4,FALSE)</f>
        <v>NA</v>
      </c>
      <c r="AX86" s="62" t="str">
        <f>+VLOOKUP($W86&amp;"_"&amp;1,[1]Base!$E$4:$BO$7924,AX$4,FALSE)</f>
        <v>NA</v>
      </c>
      <c r="AY86" s="62" t="str">
        <f>+VLOOKUP($W86&amp;"_"&amp;1,[1]Base!$E$4:$BO$7924,AY$4,FALSE)</f>
        <v>NA</v>
      </c>
      <c r="AZ86" s="60" t="str">
        <f>+VLOOKUP($W86&amp;"_"&amp;1,[1]Base!$E$4:$BO$7924,AZ$4,FALSE)</f>
        <v>NA</v>
      </c>
      <c r="BA86" s="60" t="str">
        <f>+VLOOKUP($W86&amp;"_"&amp;1,[1]Base!$E$4:$BO$7924,BA$4,FALSE)</f>
        <v>NA</v>
      </c>
      <c r="BB86" s="61" t="str">
        <f>+VLOOKUP($W86&amp;"_"&amp;1,[1]Base!$E$4:$BO$7924,BB$4,FALSE)</f>
        <v>NA</v>
      </c>
      <c r="BC86" s="62">
        <f>+VLOOKUP($W86&amp;"_"&amp;1,[1]Base!$E$4:$BO$7924,BC$4,FALSE)</f>
        <v>60.5</v>
      </c>
      <c r="BD86" s="62">
        <f>+VLOOKUP($W86&amp;"_"&amp;1,[1]Base!$E$4:$BO$7924,BD$4,FALSE)</f>
        <v>60.9</v>
      </c>
      <c r="BE86" s="60">
        <f>+VLOOKUP($W86&amp;"_"&amp;1,[1]Base!$E$4:$BO$7924,BE$4,FALSE)</f>
        <v>0.99299999999999999</v>
      </c>
      <c r="BF86" s="60">
        <f>+VLOOKUP($W86&amp;"_"&amp;1,[1]Base!$E$4:$BO$7924,BF$4,FALSE)</f>
        <v>0.99299999999999999</v>
      </c>
      <c r="BG86" s="61" t="str">
        <f>+VLOOKUP($W86&amp;"_"&amp;1,[1]Base!$E$4:$BO$7924,BG$4,FALSE)</f>
        <v>ADECUADO</v>
      </c>
      <c r="BH86" s="58">
        <f>+VLOOKUP($W86&amp;"_"&amp;1,[1]Base!$E$4:$BO$7924,BH$4,FALSE)</f>
        <v>61.6</v>
      </c>
      <c r="BI86" s="58">
        <f>+VLOOKUP($W86&amp;"_"&amp;1,[1]Base!$E$4:$BO$7924,BI$4,FALSE)</f>
        <v>61.7</v>
      </c>
      <c r="BJ86" s="60">
        <f>+VLOOKUP($W86&amp;"_"&amp;1,[1]Base!$E$4:$BO$7924,BJ$4,FALSE)</f>
        <v>0.998</v>
      </c>
      <c r="BK86" s="60">
        <f>+VLOOKUP($W86&amp;"_"&amp;1,[1]Base!$E$4:$BO$7924,BK$4,FALSE)</f>
        <v>0.998</v>
      </c>
      <c r="BL86" s="61" t="str">
        <f>+VLOOKUP($W86&amp;"_"&amp;1,[1]Base!$E$4:$BO$7924,BL$4,FALSE)</f>
        <v>ADECUADO</v>
      </c>
      <c r="BM86" s="58">
        <f>+VLOOKUP($W86&amp;"_"&amp;1,[1]Base!$E$4:$BO$7924,BM$4,FALSE)</f>
        <v>62.5</v>
      </c>
      <c r="BN86" s="58">
        <f>+VLOOKUP($W86&amp;"_"&amp;1,[1]Base!$E$4:$BO$7924,BN$4,FALSE)</f>
        <v>62.6</v>
      </c>
      <c r="BO86" s="60">
        <f>+VLOOKUP($W86&amp;"_"&amp;1,[1]Base!$E$4:$BO$7924,BO$4,FALSE)</f>
        <v>0.998</v>
      </c>
      <c r="BP86" s="60">
        <f>+VLOOKUP($W86&amp;"_"&amp;1,[1]Base!$E$4:$BO$7924,BP$4,FALSE)</f>
        <v>0.998</v>
      </c>
      <c r="BQ86" s="61" t="str">
        <f>+VLOOKUP($W86&amp;"_"&amp;1,[1]Base!$E$4:$BO$7924,BQ$4,FALSE)</f>
        <v>ADECUADO</v>
      </c>
      <c r="BR86" s="58">
        <f>+VLOOKUP($W86&amp;"_"&amp;1,[1]Base!$E$4:$BO$7924,BR$4,FALSE)</f>
        <v>64.5</v>
      </c>
      <c r="BS86" s="58">
        <f>+VLOOKUP($W86&amp;"_"&amp;1,[1]Base!$E$4:$BO$7924,BS$4,FALSE)</f>
        <v>65.099999999999994</v>
      </c>
      <c r="BT86" s="60">
        <f>+VLOOKUP($W86&amp;"_"&amp;1,[1]Base!$E$4:$BO$7924,BT$4,FALSE)</f>
        <v>0.99099999999999999</v>
      </c>
      <c r="BU86" s="60">
        <f>+VLOOKUP($W86&amp;"_"&amp;1,[1]Base!$E$4:$BO$7924,BU$4,FALSE)</f>
        <v>0.99099999999999999</v>
      </c>
      <c r="BV86" s="61" t="str">
        <f>+VLOOKUP($W86&amp;"_"&amp;1,[1]Base!$E$4:$BO$7924,BV$4,FALSE)</f>
        <v>ADECUADO</v>
      </c>
      <c r="BW86" s="58">
        <f>+VLOOKUP($W86&amp;"_"&amp;1,[1]Base!$E$4:$BO$7924,BW$4,FALSE)</f>
        <v>87.8</v>
      </c>
      <c r="BX86" s="58">
        <f>+VLOOKUP($W86&amp;"_"&amp;1,[1]Base!$E$4:$BO$7924,BX$4,FALSE)</f>
        <v>83.6</v>
      </c>
      <c r="BY86" s="60">
        <f>+VLOOKUP($W86&amp;"_"&amp;1,[1]Base!$E$4:$BO$7924,BY$4,FALSE)</f>
        <v>1.05</v>
      </c>
      <c r="BZ86" s="60">
        <f>+VLOOKUP($W86&amp;"_"&amp;1,[1]Base!$E$4:$BO$7924,BZ$4,FALSE)</f>
        <v>1.05</v>
      </c>
      <c r="CA86" s="61" t="str">
        <f>+VLOOKUP($W86&amp;"_"&amp;1,[1]Base!$E$4:$BO$7924,CA$4,FALSE)</f>
        <v>OPTIMO</v>
      </c>
      <c r="CB86" s="58">
        <f>+VLOOKUP($W86&amp;"_"&amp;1,[1]Base!$E$4:$BO$7924,CB$4,FALSE)</f>
        <v>89</v>
      </c>
      <c r="CC86" s="58">
        <f>+VLOOKUP($W86&amp;"_"&amp;1,[1]Base!$E$4:$BO$7924,CC$4,FALSE)</f>
        <v>89.3</v>
      </c>
      <c r="CD86" s="60">
        <f>+VLOOKUP($W86&amp;"_"&amp;1,[1]Base!$E$4:$BO$7924,CD$4,FALSE)</f>
        <v>0.997</v>
      </c>
      <c r="CE86" s="60">
        <f>+VLOOKUP($W86&amp;"_"&amp;1,[1]Base!$E$4:$BO$7924,CE$4,FALSE)</f>
        <v>0.997</v>
      </c>
      <c r="CF86" s="61" t="str">
        <f>+VLOOKUP($W86&amp;"_"&amp;1,[1]Base!$E$4:$BO$7924,CF$4,FALSE)</f>
        <v>ADECUADO</v>
      </c>
      <c r="CG86" s="58">
        <f>+VLOOKUP($W86&amp;"_"&amp;1,[1]Base!$E$4:$BO$7924,CG$4,FALSE)</f>
        <v>89.9</v>
      </c>
      <c r="CH86" s="58">
        <f>+VLOOKUP($W86&amp;"_"&amp;1,[1]Base!$E$4:$BO$7924,CH$4,FALSE)</f>
        <v>90.2</v>
      </c>
      <c r="CI86" s="60">
        <f>+VLOOKUP($W86&amp;"_"&amp;1,[1]Base!$E$4:$BO$7924,CI$4,FALSE)</f>
        <v>0.997</v>
      </c>
      <c r="CJ86" s="60">
        <f>+VLOOKUP($W86&amp;"_"&amp;1,[1]Base!$E$4:$BO$7924,CJ$4,FALSE)</f>
        <v>0.997</v>
      </c>
      <c r="CK86" s="61" t="str">
        <f>+VLOOKUP($W86&amp;"_"&amp;1,[1]Base!$E$4:$BO$7924,CK$4,FALSE)</f>
        <v>ADECUADO</v>
      </c>
      <c r="CL86" s="58">
        <f>+VLOOKUP($W86&amp;"_"&amp;1,[1]Base!$E$4:$BO$7924,CL$4,FALSE)</f>
        <v>0</v>
      </c>
      <c r="CM86" s="58">
        <f>+VLOOKUP($W86&amp;"_"&amp;1,[1]Base!$E$4:$BO$7924,CM$4,FALSE)</f>
        <v>0</v>
      </c>
      <c r="CN86" s="60">
        <f>+VLOOKUP($W86&amp;"_"&amp;1,[1]Base!$E$4:$BO$7924,CN$4,FALSE)</f>
        <v>0</v>
      </c>
      <c r="CO86" s="60">
        <f>+VLOOKUP($W86&amp;"_"&amp;1,[1]Base!$E$4:$BO$7924,CO$4,FALSE)</f>
        <v>0</v>
      </c>
      <c r="CP86" s="61">
        <f>+VLOOKUP($W86&amp;"_"&amp;1,[1]Base!$E$4:$BO$7924,CP$4,FALSE)</f>
        <v>0</v>
      </c>
      <c r="CQ86" s="58">
        <f>+VLOOKUP($W86&amp;"_"&amp;1,[1]Base!$E$4:$BO$7924,CQ$4,FALSE)</f>
        <v>0</v>
      </c>
      <c r="CR86" s="58">
        <f>+VLOOKUP($W86&amp;"_"&amp;1,[1]Base!$E$4:$BO$7924,CR$4,FALSE)</f>
        <v>0</v>
      </c>
      <c r="CS86" s="60">
        <f>+VLOOKUP($W86&amp;"_"&amp;1,[1]Base!$E$4:$BO$7924,CS$4,FALSE)</f>
        <v>0</v>
      </c>
      <c r="CT86" s="60">
        <f>+VLOOKUP($W86&amp;"_"&amp;1,[1]Base!$E$4:$BO$7924,CT$4,FALSE)</f>
        <v>0</v>
      </c>
      <c r="CU86" s="61">
        <f>+VLOOKUP($W86&amp;"_"&amp;1,[1]Base!$E$4:$BO$7924,CU$4,FALSE)</f>
        <v>0</v>
      </c>
      <c r="CV86" s="58">
        <f>+VLOOKUP($W86&amp;"_"&amp;1,[1]Base!$E$4:$BO$7924,CV$4,FALSE)</f>
        <v>0</v>
      </c>
      <c r="CW86" s="58">
        <f>+VLOOKUP($W86&amp;"_"&amp;1,[1]Base!$E$4:$BO$7924,CW$4,FALSE)</f>
        <v>0</v>
      </c>
      <c r="CX86" s="60">
        <f>+VLOOKUP($W86&amp;"_"&amp;1,[1]Base!$E$4:$BO$7924,CX$4,FALSE)</f>
        <v>0</v>
      </c>
      <c r="CY86" s="60">
        <f>+VLOOKUP($W86&amp;"_"&amp;1,[1]Base!$E$4:$BO$7924,CY$4,FALSE)</f>
        <v>0</v>
      </c>
      <c r="CZ86" s="61">
        <f>+VLOOKUP($W86&amp;"_"&amp;1,[1]Base!$E$4:$BO$7924,CZ$4,FALSE)</f>
        <v>0</v>
      </c>
      <c r="DA86" s="89" t="s">
        <v>354</v>
      </c>
      <c r="DB86" s="63" t="str">
        <f>+IF(VLOOKUP($W86&amp;"_"&amp;1,[1]Base!$E$4:$BO$7924,DB$5,FALSE)=0,"",(VLOOKUP($W86&amp;"_"&amp;1,[1]Base!$E$4:$BO$7924,DB$5,FALSE)))</f>
        <v>NA</v>
      </c>
      <c r="DC86" s="61" t="str">
        <f>+IF(VLOOKUP($W86&amp;"_"&amp;1,[1]Base!$E$4:$BO$7924,DC$5,FALSE)=0,"",(VLOOKUP($W86&amp;"_"&amp;1,[1]Base!$E$4:$BO$7924,DC$5,FALSE)))</f>
        <v>NA</v>
      </c>
      <c r="DD86" s="63" t="str">
        <f>+IF(VLOOKUP($W86&amp;"_"&amp;1,[1]Base!$E$4:$BO$7924,DD$5,FALSE)=0,"",(VLOOKUP($W86&amp;"_"&amp;1,[1]Base!$E$4:$BO$7924,DD$5,FALSE)))</f>
        <v>NA</v>
      </c>
      <c r="DE86" s="61" t="str">
        <f>+IF(VLOOKUP($W86&amp;"_"&amp;1,[1]Base!$E$4:$BO$7924,DE$5,FALSE)=0,"",(VLOOKUP($W86&amp;"_"&amp;1,[1]Base!$E$4:$BO$7924,DE$5,FALSE)))</f>
        <v>NA</v>
      </c>
      <c r="DF86" s="63">
        <f>+IF(VLOOKUP($W86&amp;"_"&amp;1,[1]Base!$E$4:$BO$7924,DF$5,FALSE)=0,"",(VLOOKUP($W86&amp;"_"&amp;1,[1]Base!$E$4:$BO$7924,DF$5,FALSE)))</f>
        <v>0.99299999999999999</v>
      </c>
      <c r="DG86" s="61" t="str">
        <f>+IF(VLOOKUP($W86&amp;"_"&amp;1,[1]Base!$E$4:$BO$7924,DG$5,FALSE)=0,"",(VLOOKUP($W86&amp;"_"&amp;1,[1]Base!$E$4:$BO$7924,DG$5,FALSE)))</f>
        <v>ADECUADO</v>
      </c>
      <c r="DH86" s="63">
        <f>+IF(VLOOKUP($W86&amp;"_"&amp;1,[1]Base!$E$4:$BO$7924,DH$5,FALSE)=0,"",(VLOOKUP($W86&amp;"_"&amp;1,[1]Base!$E$4:$BO$7924,DH$5,FALSE)))</f>
        <v>0.998</v>
      </c>
      <c r="DI86" s="61" t="str">
        <f>+IF(VLOOKUP($W86&amp;"_"&amp;1,[1]Base!$E$4:$BO$7924,DI$5,FALSE)=0,"",(VLOOKUP($W86&amp;"_"&amp;1,[1]Base!$E$4:$BO$7924,DI$5,FALSE)))</f>
        <v>ADECUADO</v>
      </c>
      <c r="DJ86" s="63">
        <f>+IF(VLOOKUP($W86&amp;"_"&amp;1,[1]Base!$E$4:$BO$7924,DJ$5,FALSE)=0,"",(VLOOKUP($W86&amp;"_"&amp;1,[1]Base!$E$4:$BO$7924,DJ$5,FALSE)))</f>
        <v>0.998</v>
      </c>
      <c r="DK86" s="61" t="str">
        <f>+IF(VLOOKUP($W86&amp;"_"&amp;1,[1]Base!$E$4:$BO$7924,DK$5,FALSE)=0,"",(VLOOKUP($W86&amp;"_"&amp;1,[1]Base!$E$4:$BO$7924,DK$5,FALSE)))</f>
        <v>ADECUADO</v>
      </c>
      <c r="DL86" s="68">
        <f>+IF(VLOOKUP($W86&amp;"_"&amp;1,[1]Base!$E$4:$BO$7924,DL$5,FALSE)=0,"",(VLOOKUP($W86&amp;"_"&amp;1,[1]Base!$E$4:$BO$7924,DL$5,FALSE)))</f>
        <v>0.99099999999999999</v>
      </c>
      <c r="DM86" s="61" t="str">
        <f>+IF(VLOOKUP($W86&amp;"_"&amp;1,[1]Base!$E$4:$BO$7924,DM$5,FALSE)=0,"",(VLOOKUP($W86&amp;"_"&amp;1,[1]Base!$E$4:$BO$7924,DM$5,FALSE)))</f>
        <v>ADECUADO</v>
      </c>
      <c r="DN86" s="63">
        <f>+IF(VLOOKUP($W86&amp;"_"&amp;1,[1]Base!$E$4:$BO$7924,DN$5,FALSE)=0,"",(VLOOKUP($W86&amp;"_"&amp;1,[1]Base!$E$4:$BO$7924,DN$5,FALSE)))</f>
        <v>1.05</v>
      </c>
      <c r="DO86" s="61" t="str">
        <f>+IF(VLOOKUP($W86&amp;"_"&amp;1,[1]Base!$E$4:$BO$7924,DO$5,FALSE)=0,"",(VLOOKUP($W86&amp;"_"&amp;1,[1]Base!$E$4:$BO$7924,DO$5,FALSE)))</f>
        <v>OPTIMO</v>
      </c>
      <c r="DP86" s="63">
        <f>+IF(VLOOKUP($W86&amp;"_"&amp;1,[1]Base!$E$4:$BO$7924,DP$5,FALSE)=0,"",(VLOOKUP($W86&amp;"_"&amp;1,[1]Base!$E$4:$BO$7924,DP$5,FALSE)))</f>
        <v>0.997</v>
      </c>
      <c r="DQ86" s="61" t="str">
        <f>+IF(VLOOKUP($W86&amp;"_"&amp;1,[1]Base!$E$4:$BO$7924,DQ$5,FALSE)=0,"",(VLOOKUP($W86&amp;"_"&amp;1,[1]Base!$E$4:$BO$7924,DQ$5,FALSE)))</f>
        <v>ADECUADO</v>
      </c>
      <c r="DR86" s="63">
        <f>+IF(VLOOKUP($W86&amp;"_"&amp;1,[1]Base!$E$4:$BO$7924,DR$5,FALSE)=0,"",(VLOOKUP($W86&amp;"_"&amp;1,[1]Base!$E$4:$BO$7924,DR$5,FALSE)))</f>
        <v>0.997</v>
      </c>
      <c r="DS86" s="61" t="str">
        <f>+IF(VLOOKUP($W86&amp;"_"&amp;1,[1]Base!$E$4:$BO$7924,DS$5,FALSE)=0,"",(VLOOKUP($W86&amp;"_"&amp;1,[1]Base!$E$4:$BO$7924,DS$5,FALSE)))</f>
        <v>ADECUADO</v>
      </c>
      <c r="DT86" s="63" t="str">
        <f>+IF(VLOOKUP($W86&amp;"_"&amp;1,[1]Base!$E$4:$BO$7924,DT$5,FALSE)=0,"",(VLOOKUP($W86&amp;"_"&amp;1,[1]Base!$E$4:$BO$7924,DT$5,FALSE)))</f>
        <v/>
      </c>
      <c r="DU86" s="61" t="str">
        <f>+IF(VLOOKUP($W86&amp;"_"&amp;1,[1]Base!$E$4:$BO$7924,DU$5,FALSE)=0,"",(VLOOKUP($W86&amp;"_"&amp;1,[1]Base!$E$4:$BO$7924,DU$5,FALSE)))</f>
        <v/>
      </c>
      <c r="DV86" s="63" t="str">
        <f>+IF(VLOOKUP($W86&amp;"_"&amp;1,[1]Base!$E$4:$BO$7924,DV$5,FALSE)=0,"",(VLOOKUP($W86&amp;"_"&amp;1,[1]Base!$E$4:$BO$7924,DV$5,FALSE)))</f>
        <v/>
      </c>
      <c r="DW86" s="61" t="str">
        <f>+IF(VLOOKUP($W86&amp;"_"&amp;1,[1]Base!$E$4:$BO$7924,DW$5,FALSE)=0,"",(VLOOKUP($W86&amp;"_"&amp;1,[1]Base!$E$4:$BO$7924,DW$5,FALSE)))</f>
        <v/>
      </c>
      <c r="DX86" s="68" t="str">
        <f>+IF(VLOOKUP($W86&amp;"_"&amp;1,[1]Base!$E$4:$BO$7924,DX$5,FALSE)=0,"",(VLOOKUP($W86&amp;"_"&amp;1,[1]Base!$E$4:$BO$7924,DX$5,FALSE)))</f>
        <v/>
      </c>
      <c r="DY86" s="61" t="str">
        <f>+IF(VLOOKUP($W86&amp;"_"&amp;1,[1]Base!$E$4:$BO$7924,DY$5,FALSE)=0,"",(VLOOKUP($W86&amp;"_"&amp;1,[1]Base!$E$4:$BO$7924,DY$5,FALSE)))</f>
        <v/>
      </c>
      <c r="DZ86" s="61" t="str">
        <f t="shared" si="18"/>
        <v>ADECUADO</v>
      </c>
    </row>
    <row r="87" spans="1:130" s="90" customFormat="1" ht="42.75" hidden="1" customHeight="1" x14ac:dyDescent="0.25">
      <c r="A87" s="48" t="str">
        <f t="shared" si="15"/>
        <v>A2-PA1-04</v>
      </c>
      <c r="B87" s="49">
        <v>6</v>
      </c>
      <c r="C87" s="50" t="s">
        <v>293</v>
      </c>
      <c r="D87" s="50" t="s">
        <v>219</v>
      </c>
      <c r="E87" s="49" t="s">
        <v>335</v>
      </c>
      <c r="F87" s="51" t="s">
        <v>336</v>
      </c>
      <c r="G87" s="49" t="s">
        <v>337</v>
      </c>
      <c r="H87" s="49" t="s">
        <v>338</v>
      </c>
      <c r="I87" s="51" t="s">
        <v>339</v>
      </c>
      <c r="J87" s="49" t="s">
        <v>118</v>
      </c>
      <c r="K87" s="51" t="s">
        <v>118</v>
      </c>
      <c r="L87" s="49" t="s">
        <v>118</v>
      </c>
      <c r="M87" s="51" t="s">
        <v>118</v>
      </c>
      <c r="N87" s="49" t="s">
        <v>118</v>
      </c>
      <c r="O87" s="50" t="s">
        <v>118</v>
      </c>
      <c r="P87" s="49" t="s">
        <v>118</v>
      </c>
      <c r="Q87" s="50" t="s">
        <v>118</v>
      </c>
      <c r="R87" s="49" t="s">
        <v>314</v>
      </c>
      <c r="S87" s="50" t="s">
        <v>315</v>
      </c>
      <c r="T87" s="49" t="s">
        <v>219</v>
      </c>
      <c r="U87" s="49" t="s">
        <v>343</v>
      </c>
      <c r="V87" s="50" t="s">
        <v>344</v>
      </c>
      <c r="W87" s="49" t="s">
        <v>356</v>
      </c>
      <c r="X87" s="50" t="s">
        <v>357</v>
      </c>
      <c r="Y87" s="66">
        <v>1</v>
      </c>
      <c r="Z87" s="66" t="s">
        <v>118</v>
      </c>
      <c r="AA87" s="66">
        <v>0.98</v>
      </c>
      <c r="AB87" s="82">
        <v>1</v>
      </c>
      <c r="AC87" s="82" t="s">
        <v>118</v>
      </c>
      <c r="AD87" s="49" t="s">
        <v>89</v>
      </c>
      <c r="AE87" s="49" t="s">
        <v>90</v>
      </c>
      <c r="AF87" s="49" t="s">
        <v>90</v>
      </c>
      <c r="AG87" s="49" t="s">
        <v>89</v>
      </c>
      <c r="AH87" s="49" t="s">
        <v>90</v>
      </c>
      <c r="AI87" s="49" t="s">
        <v>90</v>
      </c>
      <c r="AJ87" s="49" t="s">
        <v>90</v>
      </c>
      <c r="AK87" s="49" t="s">
        <v>90</v>
      </c>
      <c r="AL87" s="49" t="s">
        <v>99</v>
      </c>
      <c r="AM87" s="49" t="s">
        <v>347</v>
      </c>
      <c r="AN87" s="49" t="s">
        <v>119</v>
      </c>
      <c r="AO87" s="49" t="s">
        <v>100</v>
      </c>
      <c r="AP87" s="49" t="s">
        <v>120</v>
      </c>
      <c r="AQ87" s="49" t="s">
        <v>96</v>
      </c>
      <c r="AR87" s="57">
        <f>+IF(AH87="x",VLOOKUP(AO87,[1]Tablero!$BG$11:$BI$13,3,FALSE),VLOOKUP('Indicadores Estrategicos  Sept'!AO87,[1]Tablero!$BG$15:$BI$17,3,FALSE))</f>
        <v>1.4857142857142857E-3</v>
      </c>
      <c r="AS87" s="58" t="str">
        <f>+VLOOKUP($W87&amp;"_"&amp;1,[1]Base!$E$4:$BO$7924,AS$4,FALSE)</f>
        <v>NA</v>
      </c>
      <c r="AT87" s="58" t="str">
        <f>+VLOOKUP($W87&amp;"_"&amp;1,[1]Base!$E$4:$BO$7924,AT$4,FALSE)</f>
        <v>NA</v>
      </c>
      <c r="AU87" s="60" t="str">
        <f>+VLOOKUP($W87&amp;"_"&amp;1,[1]Base!$E$4:$BO$7924,AU$4,FALSE)</f>
        <v>NA</v>
      </c>
      <c r="AV87" s="60" t="str">
        <f>+VLOOKUP($W87&amp;"_"&amp;1,[1]Base!$E$4:$BO$7924,AV$4,FALSE)</f>
        <v>NA</v>
      </c>
      <c r="AW87" s="61" t="str">
        <f>+VLOOKUP($W87&amp;"_"&amp;1,[1]Base!$E$4:$BO$7924,AW$4,FALSE)</f>
        <v>NA</v>
      </c>
      <c r="AX87" s="62" t="str">
        <f>+VLOOKUP($W87&amp;"_"&amp;1,[1]Base!$E$4:$BO$7924,AX$4,FALSE)</f>
        <v>NA</v>
      </c>
      <c r="AY87" s="62" t="str">
        <f>+VLOOKUP($W87&amp;"_"&amp;1,[1]Base!$E$4:$BO$7924,AY$4,FALSE)</f>
        <v>NA</v>
      </c>
      <c r="AZ87" s="60" t="str">
        <f>+VLOOKUP($W87&amp;"_"&amp;1,[1]Base!$E$4:$BO$7924,AZ$4,FALSE)</f>
        <v>NA</v>
      </c>
      <c r="BA87" s="60" t="str">
        <f>+VLOOKUP($W87&amp;"_"&amp;1,[1]Base!$E$4:$BO$7924,BA$4,FALSE)</f>
        <v>NA</v>
      </c>
      <c r="BB87" s="61" t="str">
        <f>+VLOOKUP($W87&amp;"_"&amp;1,[1]Base!$E$4:$BO$7924,BB$4,FALSE)</f>
        <v>NA</v>
      </c>
      <c r="BC87" s="62">
        <f>+VLOOKUP($W87&amp;"_"&amp;1,[1]Base!$E$4:$BO$7924,BC$4,FALSE)</f>
        <v>18.5</v>
      </c>
      <c r="BD87" s="62">
        <f>+VLOOKUP($W87&amp;"_"&amp;1,[1]Base!$E$4:$BO$7924,BD$4,FALSE)</f>
        <v>25.9</v>
      </c>
      <c r="BE87" s="60">
        <f>+VLOOKUP($W87&amp;"_"&amp;1,[1]Base!$E$4:$BO$7924,BE$4,FALSE)</f>
        <v>0.71399999999999997</v>
      </c>
      <c r="BF87" s="60">
        <f>+VLOOKUP($W87&amp;"_"&amp;1,[1]Base!$E$4:$BO$7924,BF$4,FALSE)</f>
        <v>0.71399999999999997</v>
      </c>
      <c r="BG87" s="61" t="str">
        <f>+VLOOKUP($W87&amp;"_"&amp;1,[1]Base!$E$4:$BO$7924,BG$4,FALSE)</f>
        <v>CRITICO</v>
      </c>
      <c r="BH87" s="58">
        <f>+VLOOKUP($W87&amp;"_"&amp;1,[1]Base!$E$4:$BO$7924,BH$4,FALSE)</f>
        <v>27.4</v>
      </c>
      <c r="BI87" s="58">
        <f>+VLOOKUP($W87&amp;"_"&amp;1,[1]Base!$E$4:$BO$7924,BI$4,FALSE)</f>
        <v>31.1</v>
      </c>
      <c r="BJ87" s="60">
        <f>+VLOOKUP($W87&amp;"_"&amp;1,[1]Base!$E$4:$BO$7924,BJ$4,FALSE)</f>
        <v>0.88100000000000001</v>
      </c>
      <c r="BK87" s="60">
        <f>+VLOOKUP($W87&amp;"_"&amp;1,[1]Base!$E$4:$BO$7924,BK$4,FALSE)</f>
        <v>0.88100000000000001</v>
      </c>
      <c r="BL87" s="61" t="str">
        <f>+VLOOKUP($W87&amp;"_"&amp;1,[1]Base!$E$4:$BO$7924,BL$4,FALSE)</f>
        <v>EN RIESGO</v>
      </c>
      <c r="BM87" s="58">
        <f>+VLOOKUP($W87&amp;"_"&amp;1,[1]Base!$E$4:$BO$7924,BM$4,FALSE)</f>
        <v>41.3</v>
      </c>
      <c r="BN87" s="58">
        <f>+VLOOKUP($W87&amp;"_"&amp;1,[1]Base!$E$4:$BO$7924,BN$4,FALSE)</f>
        <v>42.2</v>
      </c>
      <c r="BO87" s="60">
        <f>+VLOOKUP($W87&amp;"_"&amp;1,[1]Base!$E$4:$BO$7924,BO$4,FALSE)</f>
        <v>0.97899999999999998</v>
      </c>
      <c r="BP87" s="60">
        <f>+VLOOKUP($W87&amp;"_"&amp;1,[1]Base!$E$4:$BO$7924,BP$4,FALSE)</f>
        <v>0.97899999999999998</v>
      </c>
      <c r="BQ87" s="61" t="str">
        <f>+VLOOKUP($W87&amp;"_"&amp;1,[1]Base!$E$4:$BO$7924,BQ$4,FALSE)</f>
        <v>ADECUADO</v>
      </c>
      <c r="BR87" s="58">
        <f>+VLOOKUP($W87&amp;"_"&amp;1,[1]Base!$E$4:$BO$7924,BR$4,FALSE)</f>
        <v>46.5</v>
      </c>
      <c r="BS87" s="58">
        <f>+VLOOKUP($W87&amp;"_"&amp;1,[1]Base!$E$4:$BO$7924,BS$4,FALSE)</f>
        <v>48.3</v>
      </c>
      <c r="BT87" s="60">
        <f>+VLOOKUP($W87&amp;"_"&amp;1,[1]Base!$E$4:$BO$7924,BT$4,FALSE)</f>
        <v>0.96299999999999997</v>
      </c>
      <c r="BU87" s="60">
        <f>+VLOOKUP($W87&amp;"_"&amp;1,[1]Base!$E$4:$BO$7924,BU$4,FALSE)</f>
        <v>0.96299999999999997</v>
      </c>
      <c r="BV87" s="61" t="str">
        <f>+VLOOKUP($W87&amp;"_"&amp;1,[1]Base!$E$4:$BO$7924,BV$4,FALSE)</f>
        <v>ADECUADO</v>
      </c>
      <c r="BW87" s="58">
        <f>+VLOOKUP($W87&amp;"_"&amp;1,[1]Base!$E$4:$BO$7924,BW$4,FALSE)</f>
        <v>55.4</v>
      </c>
      <c r="BX87" s="58">
        <f>+VLOOKUP($W87&amp;"_"&amp;1,[1]Base!$E$4:$BO$7924,BX$4,FALSE)</f>
        <v>52.2</v>
      </c>
      <c r="BY87" s="60">
        <f>+VLOOKUP($W87&amp;"_"&amp;1,[1]Base!$E$4:$BO$7924,BY$4,FALSE)</f>
        <v>1.0609999999999999</v>
      </c>
      <c r="BZ87" s="60">
        <f>+VLOOKUP($W87&amp;"_"&amp;1,[1]Base!$E$4:$BO$7924,BZ$4,FALSE)</f>
        <v>1.0609999999999999</v>
      </c>
      <c r="CA87" s="61" t="str">
        <f>+VLOOKUP($W87&amp;"_"&amp;1,[1]Base!$E$4:$BO$7924,CA$4,FALSE)</f>
        <v>OPTIMO</v>
      </c>
      <c r="CB87" s="58">
        <f>+VLOOKUP($W87&amp;"_"&amp;1,[1]Base!$E$4:$BO$7924,CB$4,FALSE)</f>
        <v>65.7</v>
      </c>
      <c r="CC87" s="58">
        <f>+VLOOKUP($W87&amp;"_"&amp;1,[1]Base!$E$4:$BO$7924,CC$4,FALSE)</f>
        <v>68.099999999999994</v>
      </c>
      <c r="CD87" s="60">
        <f>+VLOOKUP($W87&amp;"_"&amp;1,[1]Base!$E$4:$BO$7924,CD$4,FALSE)</f>
        <v>0.96499999999999997</v>
      </c>
      <c r="CE87" s="60">
        <f>+VLOOKUP($W87&amp;"_"&amp;1,[1]Base!$E$4:$BO$7924,CE$4,FALSE)</f>
        <v>0.96499999999999997</v>
      </c>
      <c r="CF87" s="61" t="str">
        <f>+VLOOKUP($W87&amp;"_"&amp;1,[1]Base!$E$4:$BO$7924,CF$4,FALSE)</f>
        <v>ADECUADO</v>
      </c>
      <c r="CG87" s="58">
        <f>+VLOOKUP($W87&amp;"_"&amp;1,[1]Base!$E$4:$BO$7924,CG$4,FALSE)</f>
        <v>73.400000000000006</v>
      </c>
      <c r="CH87" s="58">
        <f>+VLOOKUP($W87&amp;"_"&amp;1,[1]Base!$E$4:$BO$7924,CH$4,FALSE)</f>
        <v>68.099999999999994</v>
      </c>
      <c r="CI87" s="60">
        <f>+VLOOKUP($W87&amp;"_"&amp;1,[1]Base!$E$4:$BO$7924,CI$4,FALSE)</f>
        <v>1.0780000000000001</v>
      </c>
      <c r="CJ87" s="60">
        <f>+VLOOKUP($W87&amp;"_"&amp;1,[1]Base!$E$4:$BO$7924,CJ$4,FALSE)</f>
        <v>1.0780000000000001</v>
      </c>
      <c r="CK87" s="61" t="str">
        <f>+VLOOKUP($W87&amp;"_"&amp;1,[1]Base!$E$4:$BO$7924,CK$4,FALSE)</f>
        <v>OPTIMO</v>
      </c>
      <c r="CL87" s="58">
        <f>+VLOOKUP($W87&amp;"_"&amp;1,[1]Base!$E$4:$BO$7924,CL$4,FALSE)</f>
        <v>0</v>
      </c>
      <c r="CM87" s="58">
        <f>+VLOOKUP($W87&amp;"_"&amp;1,[1]Base!$E$4:$BO$7924,CM$4,FALSE)</f>
        <v>0</v>
      </c>
      <c r="CN87" s="60">
        <f>+VLOOKUP($W87&amp;"_"&amp;1,[1]Base!$E$4:$BO$7924,CN$4,FALSE)</f>
        <v>0</v>
      </c>
      <c r="CO87" s="60">
        <f>+VLOOKUP($W87&amp;"_"&amp;1,[1]Base!$E$4:$BO$7924,CO$4,FALSE)</f>
        <v>0</v>
      </c>
      <c r="CP87" s="61">
        <f>+VLOOKUP($W87&amp;"_"&amp;1,[1]Base!$E$4:$BO$7924,CP$4,FALSE)</f>
        <v>0</v>
      </c>
      <c r="CQ87" s="58">
        <f>+VLOOKUP($W87&amp;"_"&amp;1,[1]Base!$E$4:$BO$7924,CQ$4,FALSE)</f>
        <v>0</v>
      </c>
      <c r="CR87" s="58">
        <f>+VLOOKUP($W87&amp;"_"&amp;1,[1]Base!$E$4:$BO$7924,CR$4,FALSE)</f>
        <v>0</v>
      </c>
      <c r="CS87" s="60">
        <f>+VLOOKUP($W87&amp;"_"&amp;1,[1]Base!$E$4:$BO$7924,CS$4,FALSE)</f>
        <v>0</v>
      </c>
      <c r="CT87" s="60">
        <f>+VLOOKUP($W87&amp;"_"&amp;1,[1]Base!$E$4:$BO$7924,CT$4,FALSE)</f>
        <v>0</v>
      </c>
      <c r="CU87" s="61">
        <f>+VLOOKUP($W87&amp;"_"&amp;1,[1]Base!$E$4:$BO$7924,CU$4,FALSE)</f>
        <v>0</v>
      </c>
      <c r="CV87" s="58">
        <f>+VLOOKUP($W87&amp;"_"&amp;1,[1]Base!$E$4:$BO$7924,CV$4,FALSE)</f>
        <v>0</v>
      </c>
      <c r="CW87" s="58">
        <f>+VLOOKUP($W87&amp;"_"&amp;1,[1]Base!$E$4:$BO$7924,CW$4,FALSE)</f>
        <v>0</v>
      </c>
      <c r="CX87" s="60">
        <f>+VLOOKUP($W87&amp;"_"&amp;1,[1]Base!$E$4:$BO$7924,CX$4,FALSE)</f>
        <v>0</v>
      </c>
      <c r="CY87" s="60">
        <f>+VLOOKUP($W87&amp;"_"&amp;1,[1]Base!$E$4:$BO$7924,CY$4,FALSE)</f>
        <v>0</v>
      </c>
      <c r="CZ87" s="61">
        <f>+VLOOKUP($W87&amp;"_"&amp;1,[1]Base!$E$4:$BO$7924,CZ$4,FALSE)</f>
        <v>0</v>
      </c>
      <c r="DA87" s="89" t="s">
        <v>356</v>
      </c>
      <c r="DB87" s="63" t="str">
        <f>+IF(VLOOKUP($W87&amp;"_"&amp;1,[1]Base!$E$4:$BO$7924,DB$5,FALSE)=0,"",(VLOOKUP($W87&amp;"_"&amp;1,[1]Base!$E$4:$BO$7924,DB$5,FALSE)))</f>
        <v>NA</v>
      </c>
      <c r="DC87" s="61" t="str">
        <f>+IF(VLOOKUP($W87&amp;"_"&amp;1,[1]Base!$E$4:$BO$7924,DC$5,FALSE)=0,"",(VLOOKUP($W87&amp;"_"&amp;1,[1]Base!$E$4:$BO$7924,DC$5,FALSE)))</f>
        <v>NA</v>
      </c>
      <c r="DD87" s="63" t="str">
        <f>+IF(VLOOKUP($W87&amp;"_"&amp;1,[1]Base!$E$4:$BO$7924,DD$5,FALSE)=0,"",(VLOOKUP($W87&amp;"_"&amp;1,[1]Base!$E$4:$BO$7924,DD$5,FALSE)))</f>
        <v>NA</v>
      </c>
      <c r="DE87" s="61" t="str">
        <f>+IF(VLOOKUP($W87&amp;"_"&amp;1,[1]Base!$E$4:$BO$7924,DE$5,FALSE)=0,"",(VLOOKUP($W87&amp;"_"&amp;1,[1]Base!$E$4:$BO$7924,DE$5,FALSE)))</f>
        <v>NA</v>
      </c>
      <c r="DF87" s="63">
        <f>+IF(VLOOKUP($W87&amp;"_"&amp;1,[1]Base!$E$4:$BO$7924,DF$5,FALSE)=0,"",(VLOOKUP($W87&amp;"_"&amp;1,[1]Base!$E$4:$BO$7924,DF$5,FALSE)))</f>
        <v>0.71399999999999997</v>
      </c>
      <c r="DG87" s="61" t="str">
        <f>+IF(VLOOKUP($W87&amp;"_"&amp;1,[1]Base!$E$4:$BO$7924,DG$5,FALSE)=0,"",(VLOOKUP($W87&amp;"_"&amp;1,[1]Base!$E$4:$BO$7924,DG$5,FALSE)))</f>
        <v>CRITICO</v>
      </c>
      <c r="DH87" s="63">
        <f>+IF(VLOOKUP($W87&amp;"_"&amp;1,[1]Base!$E$4:$BO$7924,DH$5,FALSE)=0,"",(VLOOKUP($W87&amp;"_"&amp;1,[1]Base!$E$4:$BO$7924,DH$5,FALSE)))</f>
        <v>0.88100000000000001</v>
      </c>
      <c r="DI87" s="61" t="str">
        <f>+IF(VLOOKUP($W87&amp;"_"&amp;1,[1]Base!$E$4:$BO$7924,DI$5,FALSE)=0,"",(VLOOKUP($W87&amp;"_"&amp;1,[1]Base!$E$4:$BO$7924,DI$5,FALSE)))</f>
        <v>EN RIESGO</v>
      </c>
      <c r="DJ87" s="63">
        <f>+IF(VLOOKUP($W87&amp;"_"&amp;1,[1]Base!$E$4:$BO$7924,DJ$5,FALSE)=0,"",(VLOOKUP($W87&amp;"_"&amp;1,[1]Base!$E$4:$BO$7924,DJ$5,FALSE)))</f>
        <v>0.97899999999999998</v>
      </c>
      <c r="DK87" s="61" t="str">
        <f>+IF(VLOOKUP($W87&amp;"_"&amp;1,[1]Base!$E$4:$BO$7924,DK$5,FALSE)=0,"",(VLOOKUP($W87&amp;"_"&amp;1,[1]Base!$E$4:$BO$7924,DK$5,FALSE)))</f>
        <v>ADECUADO</v>
      </c>
      <c r="DL87" s="68">
        <f>+IF(VLOOKUP($W87&amp;"_"&amp;1,[1]Base!$E$4:$BO$7924,DL$5,FALSE)=0,"",(VLOOKUP($W87&amp;"_"&amp;1,[1]Base!$E$4:$BO$7924,DL$5,FALSE)))</f>
        <v>0.96299999999999997</v>
      </c>
      <c r="DM87" s="61" t="str">
        <f>+IF(VLOOKUP($W87&amp;"_"&amp;1,[1]Base!$E$4:$BO$7924,DM$5,FALSE)=0,"",(VLOOKUP($W87&amp;"_"&amp;1,[1]Base!$E$4:$BO$7924,DM$5,FALSE)))</f>
        <v>ADECUADO</v>
      </c>
      <c r="DN87" s="63">
        <f>+IF(VLOOKUP($W87&amp;"_"&amp;1,[1]Base!$E$4:$BO$7924,DN$5,FALSE)=0,"",(VLOOKUP($W87&amp;"_"&amp;1,[1]Base!$E$4:$BO$7924,DN$5,FALSE)))</f>
        <v>1.0609999999999999</v>
      </c>
      <c r="DO87" s="61" t="str">
        <f>+IF(VLOOKUP($W87&amp;"_"&amp;1,[1]Base!$E$4:$BO$7924,DO$5,FALSE)=0,"",(VLOOKUP($W87&amp;"_"&amp;1,[1]Base!$E$4:$BO$7924,DO$5,FALSE)))</f>
        <v>OPTIMO</v>
      </c>
      <c r="DP87" s="63">
        <f>+IF(VLOOKUP($W87&amp;"_"&amp;1,[1]Base!$E$4:$BO$7924,DP$5,FALSE)=0,"",(VLOOKUP($W87&amp;"_"&amp;1,[1]Base!$E$4:$BO$7924,DP$5,FALSE)))</f>
        <v>0.96499999999999997</v>
      </c>
      <c r="DQ87" s="61" t="str">
        <f>+IF(VLOOKUP($W87&amp;"_"&amp;1,[1]Base!$E$4:$BO$7924,DQ$5,FALSE)=0,"",(VLOOKUP($W87&amp;"_"&amp;1,[1]Base!$E$4:$BO$7924,DQ$5,FALSE)))</f>
        <v>ADECUADO</v>
      </c>
      <c r="DR87" s="63">
        <f>+IF(VLOOKUP($W87&amp;"_"&amp;1,[1]Base!$E$4:$BO$7924,DR$5,FALSE)=0,"",(VLOOKUP($W87&amp;"_"&amp;1,[1]Base!$E$4:$BO$7924,DR$5,FALSE)))</f>
        <v>1.0780000000000001</v>
      </c>
      <c r="DS87" s="61" t="str">
        <f>+IF(VLOOKUP($W87&amp;"_"&amp;1,[1]Base!$E$4:$BO$7924,DS$5,FALSE)=0,"",(VLOOKUP($W87&amp;"_"&amp;1,[1]Base!$E$4:$BO$7924,DS$5,FALSE)))</f>
        <v>OPTIMO</v>
      </c>
      <c r="DT87" s="63" t="str">
        <f>+IF(VLOOKUP($W87&amp;"_"&amp;1,[1]Base!$E$4:$BO$7924,DT$5,FALSE)=0,"",(VLOOKUP($W87&amp;"_"&amp;1,[1]Base!$E$4:$BO$7924,DT$5,FALSE)))</f>
        <v/>
      </c>
      <c r="DU87" s="61" t="str">
        <f>+IF(VLOOKUP($W87&amp;"_"&amp;1,[1]Base!$E$4:$BO$7924,DU$5,FALSE)=0,"",(VLOOKUP($W87&amp;"_"&amp;1,[1]Base!$E$4:$BO$7924,DU$5,FALSE)))</f>
        <v/>
      </c>
      <c r="DV87" s="63" t="str">
        <f>+IF(VLOOKUP($W87&amp;"_"&amp;1,[1]Base!$E$4:$BO$7924,DV$5,FALSE)=0,"",(VLOOKUP($W87&amp;"_"&amp;1,[1]Base!$E$4:$BO$7924,DV$5,FALSE)))</f>
        <v/>
      </c>
      <c r="DW87" s="61" t="str">
        <f>+IF(VLOOKUP($W87&amp;"_"&amp;1,[1]Base!$E$4:$BO$7924,DW$5,FALSE)=0,"",(VLOOKUP($W87&amp;"_"&amp;1,[1]Base!$E$4:$BO$7924,DW$5,FALSE)))</f>
        <v/>
      </c>
      <c r="DX87" s="68" t="str">
        <f>+IF(VLOOKUP($W87&amp;"_"&amp;1,[1]Base!$E$4:$BO$7924,DX$5,FALSE)=0,"",(VLOOKUP($W87&amp;"_"&amp;1,[1]Base!$E$4:$BO$7924,DX$5,FALSE)))</f>
        <v/>
      </c>
      <c r="DY87" s="61" t="str">
        <f>+IF(VLOOKUP($W87&amp;"_"&amp;1,[1]Base!$E$4:$BO$7924,DY$5,FALSE)=0,"",(VLOOKUP($W87&amp;"_"&amp;1,[1]Base!$E$4:$BO$7924,DY$5,FALSE)))</f>
        <v/>
      </c>
      <c r="DZ87" s="61" t="str">
        <f t="shared" si="18"/>
        <v>OPTIMO</v>
      </c>
    </row>
    <row r="88" spans="1:130" s="90" customFormat="1" ht="42.75" hidden="1" customHeight="1" x14ac:dyDescent="0.25">
      <c r="A88" s="48" t="str">
        <f t="shared" si="15"/>
        <v>A2-PA1-05</v>
      </c>
      <c r="B88" s="49">
        <v>6</v>
      </c>
      <c r="C88" s="50" t="s">
        <v>293</v>
      </c>
      <c r="D88" s="50" t="s">
        <v>219</v>
      </c>
      <c r="E88" s="49" t="s">
        <v>335</v>
      </c>
      <c r="F88" s="51" t="s">
        <v>336</v>
      </c>
      <c r="G88" s="49" t="s">
        <v>337</v>
      </c>
      <c r="H88" s="49" t="s">
        <v>338</v>
      </c>
      <c r="I88" s="51" t="s">
        <v>339</v>
      </c>
      <c r="J88" s="49" t="s">
        <v>118</v>
      </c>
      <c r="K88" s="51" t="s">
        <v>118</v>
      </c>
      <c r="L88" s="49" t="s">
        <v>118</v>
      </c>
      <c r="M88" s="51" t="s">
        <v>118</v>
      </c>
      <c r="N88" s="49" t="s">
        <v>118</v>
      </c>
      <c r="O88" s="50" t="s">
        <v>118</v>
      </c>
      <c r="P88" s="49" t="s">
        <v>118</v>
      </c>
      <c r="Q88" s="50" t="s">
        <v>118</v>
      </c>
      <c r="R88" s="49" t="s">
        <v>314</v>
      </c>
      <c r="S88" s="50" t="s">
        <v>315</v>
      </c>
      <c r="T88" s="49" t="s">
        <v>219</v>
      </c>
      <c r="U88" s="49" t="s">
        <v>343</v>
      </c>
      <c r="V88" s="50" t="s">
        <v>344</v>
      </c>
      <c r="W88" s="49" t="s">
        <v>358</v>
      </c>
      <c r="X88" s="50" t="s">
        <v>359</v>
      </c>
      <c r="Y88" s="66">
        <v>1</v>
      </c>
      <c r="Z88" s="66" t="s">
        <v>118</v>
      </c>
      <c r="AA88" s="66">
        <v>1.0680000000000001</v>
      </c>
      <c r="AB88" s="82">
        <v>1</v>
      </c>
      <c r="AC88" s="82" t="s">
        <v>118</v>
      </c>
      <c r="AD88" s="49" t="s">
        <v>89</v>
      </c>
      <c r="AE88" s="49" t="s">
        <v>89</v>
      </c>
      <c r="AF88" s="49" t="s">
        <v>90</v>
      </c>
      <c r="AG88" s="49" t="s">
        <v>90</v>
      </c>
      <c r="AH88" s="49" t="s">
        <v>90</v>
      </c>
      <c r="AI88" s="49" t="s">
        <v>90</v>
      </c>
      <c r="AJ88" s="49" t="s">
        <v>90</v>
      </c>
      <c r="AK88" s="49" t="s">
        <v>90</v>
      </c>
      <c r="AL88" s="49" t="s">
        <v>99</v>
      </c>
      <c r="AM88" s="49" t="s">
        <v>347</v>
      </c>
      <c r="AN88" s="49" t="s">
        <v>93</v>
      </c>
      <c r="AO88" s="49" t="s">
        <v>100</v>
      </c>
      <c r="AP88" s="49" t="s">
        <v>120</v>
      </c>
      <c r="AQ88" s="49" t="s">
        <v>96</v>
      </c>
      <c r="AR88" s="57">
        <f>+IF(AH88="x",VLOOKUP(AO88,[1]Tablero!$BG$11:$BI$13,3,FALSE),VLOOKUP('Indicadores Estrategicos  Sept'!AO88,[1]Tablero!$BG$15:$BI$17,3,FALSE))</f>
        <v>1.4857142857142857E-3</v>
      </c>
      <c r="AS88" s="58" t="str">
        <f>+VLOOKUP($W88&amp;"_"&amp;1,[1]Base!$E$4:$BO$7924,AS$4,FALSE)</f>
        <v>NA</v>
      </c>
      <c r="AT88" s="58" t="str">
        <f>+VLOOKUP($W88&amp;"_"&amp;1,[1]Base!$E$4:$BO$7924,AT$4,FALSE)</f>
        <v>NA</v>
      </c>
      <c r="AU88" s="60" t="str">
        <f>+VLOOKUP($W88&amp;"_"&amp;1,[1]Base!$E$4:$BO$7924,AU$4,FALSE)</f>
        <v>NA</v>
      </c>
      <c r="AV88" s="60" t="str">
        <f>+VLOOKUP($W88&amp;"_"&amp;1,[1]Base!$E$4:$BO$7924,AV$4,FALSE)</f>
        <v>NA</v>
      </c>
      <c r="AW88" s="61" t="str">
        <f>+VLOOKUP($W88&amp;"_"&amp;1,[1]Base!$E$4:$BO$7924,AW$4,FALSE)</f>
        <v>NA</v>
      </c>
      <c r="AX88" s="62" t="str">
        <f>+VLOOKUP($W88&amp;"_"&amp;1,[1]Base!$E$4:$BO$7924,AX$4,FALSE)</f>
        <v>NA</v>
      </c>
      <c r="AY88" s="62" t="str">
        <f>+VLOOKUP($W88&amp;"_"&amp;1,[1]Base!$E$4:$BO$7924,AY$4,FALSE)</f>
        <v>NA</v>
      </c>
      <c r="AZ88" s="60" t="str">
        <f>+VLOOKUP($W88&amp;"_"&amp;1,[1]Base!$E$4:$BO$7924,AZ$4,FALSE)</f>
        <v>NA</v>
      </c>
      <c r="BA88" s="60" t="str">
        <f>+VLOOKUP($W88&amp;"_"&amp;1,[1]Base!$E$4:$BO$7924,BA$4,FALSE)</f>
        <v>NA</v>
      </c>
      <c r="BB88" s="61" t="str">
        <f>+VLOOKUP($W88&amp;"_"&amp;1,[1]Base!$E$4:$BO$7924,BB$4,FALSE)</f>
        <v>NA</v>
      </c>
      <c r="BC88" s="62">
        <f>+VLOOKUP($W88&amp;"_"&amp;1,[1]Base!$E$4:$BO$7924,BC$4,FALSE)</f>
        <v>509957.91</v>
      </c>
      <c r="BD88" s="62">
        <f>+VLOOKUP($W88&amp;"_"&amp;1,[1]Base!$E$4:$BO$7924,BD$4,FALSE)</f>
        <v>512160.53</v>
      </c>
      <c r="BE88" s="60">
        <f>+VLOOKUP($W88&amp;"_"&amp;1,[1]Base!$E$4:$BO$7924,BE$4,FALSE)</f>
        <v>0.996</v>
      </c>
      <c r="BF88" s="60">
        <f>+VLOOKUP($W88&amp;"_"&amp;1,[1]Base!$E$4:$BO$7924,BF$4,FALSE)</f>
        <v>0.996</v>
      </c>
      <c r="BG88" s="61" t="str">
        <f>+VLOOKUP($W88&amp;"_"&amp;1,[1]Base!$E$4:$BO$7924,BG$4,FALSE)</f>
        <v>ADECUADO</v>
      </c>
      <c r="BH88" s="58">
        <f>+VLOOKUP($W88&amp;"_"&amp;1,[1]Base!$E$4:$BO$7924,BH$4,FALSE)</f>
        <v>698071.8</v>
      </c>
      <c r="BI88" s="58">
        <f>+VLOOKUP($W88&amp;"_"&amp;1,[1]Base!$E$4:$BO$7924,BI$4,FALSE)</f>
        <v>693178.6</v>
      </c>
      <c r="BJ88" s="60">
        <f>+VLOOKUP($W88&amp;"_"&amp;1,[1]Base!$E$4:$BO$7924,BJ$4,FALSE)</f>
        <v>1.0069999999999999</v>
      </c>
      <c r="BK88" s="60">
        <f>+VLOOKUP($W88&amp;"_"&amp;1,[1]Base!$E$4:$BO$7924,BK$4,FALSE)</f>
        <v>1.0069999999999999</v>
      </c>
      <c r="BL88" s="61" t="str">
        <f>+VLOOKUP($W88&amp;"_"&amp;1,[1]Base!$E$4:$BO$7924,BL$4,FALSE)</f>
        <v>OPTIMO</v>
      </c>
      <c r="BM88" s="58">
        <f>+VLOOKUP($W88&amp;"_"&amp;1,[1]Base!$E$4:$BO$7924,BM$4,FALSE)</f>
        <v>910561.5</v>
      </c>
      <c r="BN88" s="58">
        <f>+VLOOKUP($W88&amp;"_"&amp;1,[1]Base!$E$4:$BO$7924,BN$4,FALSE)</f>
        <v>876843.6</v>
      </c>
      <c r="BO88" s="60">
        <f>+VLOOKUP($W88&amp;"_"&amp;1,[1]Base!$E$4:$BO$7924,BO$4,FALSE)</f>
        <v>1.038</v>
      </c>
      <c r="BP88" s="60">
        <f>+VLOOKUP($W88&amp;"_"&amp;1,[1]Base!$E$4:$BO$7924,BP$4,FALSE)</f>
        <v>1.038</v>
      </c>
      <c r="BQ88" s="61" t="str">
        <f>+VLOOKUP($W88&amp;"_"&amp;1,[1]Base!$E$4:$BO$7924,BQ$4,FALSE)</f>
        <v>OPTIMO</v>
      </c>
      <c r="BR88" s="58">
        <f>+VLOOKUP($W88&amp;"_"&amp;1,[1]Base!$E$4:$BO$7924,BR$4,FALSE)</f>
        <v>1106334.1000000001</v>
      </c>
      <c r="BS88" s="58">
        <f>+VLOOKUP($W88&amp;"_"&amp;1,[1]Base!$E$4:$BO$7924,BS$4,FALSE)</f>
        <v>1065250.3</v>
      </c>
      <c r="BT88" s="60">
        <f>+VLOOKUP($W88&amp;"_"&amp;1,[1]Base!$E$4:$BO$7924,BT$4,FALSE)</f>
        <v>1.0389999999999999</v>
      </c>
      <c r="BU88" s="60">
        <f>+VLOOKUP($W88&amp;"_"&amp;1,[1]Base!$E$4:$BO$7924,BU$4,FALSE)</f>
        <v>1.0389999999999999</v>
      </c>
      <c r="BV88" s="61" t="str">
        <f>+VLOOKUP($W88&amp;"_"&amp;1,[1]Base!$E$4:$BO$7924,BV$4,FALSE)</f>
        <v>OPTIMO</v>
      </c>
      <c r="BW88" s="58">
        <f>+VLOOKUP($W88&amp;"_"&amp;1,[1]Base!$E$4:$BO$7924,BW$4,FALSE)</f>
        <v>1338805.42</v>
      </c>
      <c r="BX88" s="58">
        <f>+VLOOKUP($W88&amp;"_"&amp;1,[1]Base!$E$4:$BO$7924,BX$4,FALSE)</f>
        <v>1291931.76</v>
      </c>
      <c r="BY88" s="60">
        <f>+VLOOKUP($W88&amp;"_"&amp;1,[1]Base!$E$4:$BO$7924,BY$4,FALSE)</f>
        <v>1.036</v>
      </c>
      <c r="BZ88" s="60">
        <f>+VLOOKUP($W88&amp;"_"&amp;1,[1]Base!$E$4:$BO$7924,BZ$4,FALSE)</f>
        <v>1.036</v>
      </c>
      <c r="CA88" s="61" t="str">
        <f>+VLOOKUP($W88&amp;"_"&amp;1,[1]Base!$E$4:$BO$7924,CA$4,FALSE)</f>
        <v>OPTIMO</v>
      </c>
      <c r="CB88" s="58">
        <f>+VLOOKUP($W88&amp;"_"&amp;1,[1]Base!$E$4:$BO$7924,CB$4,FALSE)</f>
        <v>1547633.439</v>
      </c>
      <c r="CC88" s="58">
        <f>+VLOOKUP($W88&amp;"_"&amp;1,[1]Base!$E$4:$BO$7924,CC$4,FALSE)</f>
        <v>1485246.548</v>
      </c>
      <c r="CD88" s="60">
        <f>+VLOOKUP($W88&amp;"_"&amp;1,[1]Base!$E$4:$BO$7924,CD$4,FALSE)</f>
        <v>1.042</v>
      </c>
      <c r="CE88" s="60">
        <f>+VLOOKUP($W88&amp;"_"&amp;1,[1]Base!$E$4:$BO$7924,CE$4,FALSE)</f>
        <v>1.042</v>
      </c>
      <c r="CF88" s="61" t="str">
        <f>+VLOOKUP($W88&amp;"_"&amp;1,[1]Base!$E$4:$BO$7924,CF$4,FALSE)</f>
        <v>OPTIMO</v>
      </c>
      <c r="CG88" s="58">
        <f>+VLOOKUP($W88&amp;"_"&amp;1,[1]Base!$E$4:$BO$7924,CG$4,FALSE)</f>
        <v>1722278.594</v>
      </c>
      <c r="CH88" s="58">
        <f>+VLOOKUP($W88&amp;"_"&amp;1,[1]Base!$E$4:$BO$7924,CH$4,FALSE)</f>
        <v>1673388.69</v>
      </c>
      <c r="CI88" s="60">
        <f>+VLOOKUP($W88&amp;"_"&amp;1,[1]Base!$E$4:$BO$7924,CI$4,FALSE)</f>
        <v>1.0289999999999999</v>
      </c>
      <c r="CJ88" s="60">
        <f>+VLOOKUP($W88&amp;"_"&amp;1,[1]Base!$E$4:$BO$7924,CJ$4,FALSE)</f>
        <v>1.0289999999999999</v>
      </c>
      <c r="CK88" s="61" t="str">
        <f>+VLOOKUP($W88&amp;"_"&amp;1,[1]Base!$E$4:$BO$7924,CK$4,FALSE)</f>
        <v>OPTIMO</v>
      </c>
      <c r="CL88" s="58">
        <f>+VLOOKUP($W88&amp;"_"&amp;1,[1]Base!$E$4:$BO$7924,CL$4,FALSE)</f>
        <v>0</v>
      </c>
      <c r="CM88" s="58">
        <f>+VLOOKUP($W88&amp;"_"&amp;1,[1]Base!$E$4:$BO$7924,CM$4,FALSE)</f>
        <v>0</v>
      </c>
      <c r="CN88" s="60">
        <f>+VLOOKUP($W88&amp;"_"&amp;1,[1]Base!$E$4:$BO$7924,CN$4,FALSE)</f>
        <v>0</v>
      </c>
      <c r="CO88" s="60">
        <f>+VLOOKUP($W88&amp;"_"&amp;1,[1]Base!$E$4:$BO$7924,CO$4,FALSE)</f>
        <v>0</v>
      </c>
      <c r="CP88" s="61">
        <f>+VLOOKUP($W88&amp;"_"&amp;1,[1]Base!$E$4:$BO$7924,CP$4,FALSE)</f>
        <v>0</v>
      </c>
      <c r="CQ88" s="58">
        <f>+VLOOKUP($W88&amp;"_"&amp;1,[1]Base!$E$4:$BO$7924,CQ$4,FALSE)</f>
        <v>0</v>
      </c>
      <c r="CR88" s="58">
        <f>+VLOOKUP($W88&amp;"_"&amp;1,[1]Base!$E$4:$BO$7924,CR$4,FALSE)</f>
        <v>0</v>
      </c>
      <c r="CS88" s="60">
        <f>+VLOOKUP($W88&amp;"_"&amp;1,[1]Base!$E$4:$BO$7924,CS$4,FALSE)</f>
        <v>0</v>
      </c>
      <c r="CT88" s="60">
        <f>+VLOOKUP($W88&amp;"_"&amp;1,[1]Base!$E$4:$BO$7924,CT$4,FALSE)</f>
        <v>0</v>
      </c>
      <c r="CU88" s="61">
        <f>+VLOOKUP($W88&amp;"_"&amp;1,[1]Base!$E$4:$BO$7924,CU$4,FALSE)</f>
        <v>0</v>
      </c>
      <c r="CV88" s="58">
        <f>+VLOOKUP($W88&amp;"_"&amp;1,[1]Base!$E$4:$BO$7924,CV$4,FALSE)</f>
        <v>0</v>
      </c>
      <c r="CW88" s="58">
        <f>+VLOOKUP($W88&amp;"_"&amp;1,[1]Base!$E$4:$BO$7924,CW$4,FALSE)</f>
        <v>0</v>
      </c>
      <c r="CX88" s="60">
        <f>+VLOOKUP($W88&amp;"_"&amp;1,[1]Base!$E$4:$BO$7924,CX$4,FALSE)</f>
        <v>0</v>
      </c>
      <c r="CY88" s="60">
        <f>+VLOOKUP($W88&amp;"_"&amp;1,[1]Base!$E$4:$BO$7924,CY$4,FALSE)</f>
        <v>0</v>
      </c>
      <c r="CZ88" s="61">
        <f>+VLOOKUP($W88&amp;"_"&amp;1,[1]Base!$E$4:$BO$7924,CZ$4,FALSE)</f>
        <v>0</v>
      </c>
      <c r="DA88" s="89" t="s">
        <v>358</v>
      </c>
      <c r="DB88" s="63" t="str">
        <f>+IF(VLOOKUP($W88&amp;"_"&amp;1,[1]Base!$E$4:$BO$7924,DB$5,FALSE)=0,"",(VLOOKUP($W88&amp;"_"&amp;1,[1]Base!$E$4:$BO$7924,DB$5,FALSE)))</f>
        <v>NA</v>
      </c>
      <c r="DC88" s="61" t="str">
        <f>+IF(VLOOKUP($W88&amp;"_"&amp;1,[1]Base!$E$4:$BO$7924,DC$5,FALSE)=0,"",(VLOOKUP($W88&amp;"_"&amp;1,[1]Base!$E$4:$BO$7924,DC$5,FALSE)))</f>
        <v>NA</v>
      </c>
      <c r="DD88" s="63" t="str">
        <f>+IF(VLOOKUP($W88&amp;"_"&amp;1,[1]Base!$E$4:$BO$7924,DD$5,FALSE)=0,"",(VLOOKUP($W88&amp;"_"&amp;1,[1]Base!$E$4:$BO$7924,DD$5,FALSE)))</f>
        <v>NA</v>
      </c>
      <c r="DE88" s="61" t="str">
        <f>+IF(VLOOKUP($W88&amp;"_"&amp;1,[1]Base!$E$4:$BO$7924,DE$5,FALSE)=0,"",(VLOOKUP($W88&amp;"_"&amp;1,[1]Base!$E$4:$BO$7924,DE$5,FALSE)))</f>
        <v>NA</v>
      </c>
      <c r="DF88" s="63">
        <f>+IF(VLOOKUP($W88&amp;"_"&amp;1,[1]Base!$E$4:$BO$7924,DF$5,FALSE)=0,"",(VLOOKUP($W88&amp;"_"&amp;1,[1]Base!$E$4:$BO$7924,DF$5,FALSE)))</f>
        <v>0.996</v>
      </c>
      <c r="DG88" s="61" t="str">
        <f>+IF(VLOOKUP($W88&amp;"_"&amp;1,[1]Base!$E$4:$BO$7924,DG$5,FALSE)=0,"",(VLOOKUP($W88&amp;"_"&amp;1,[1]Base!$E$4:$BO$7924,DG$5,FALSE)))</f>
        <v>ADECUADO</v>
      </c>
      <c r="DH88" s="63">
        <f>+IF(VLOOKUP($W88&amp;"_"&amp;1,[1]Base!$E$4:$BO$7924,DH$5,FALSE)=0,"",(VLOOKUP($W88&amp;"_"&amp;1,[1]Base!$E$4:$BO$7924,DH$5,FALSE)))</f>
        <v>1.0069999999999999</v>
      </c>
      <c r="DI88" s="61" t="str">
        <f>+IF(VLOOKUP($W88&amp;"_"&amp;1,[1]Base!$E$4:$BO$7924,DI$5,FALSE)=0,"",(VLOOKUP($W88&amp;"_"&amp;1,[1]Base!$E$4:$BO$7924,DI$5,FALSE)))</f>
        <v>OPTIMO</v>
      </c>
      <c r="DJ88" s="63">
        <f>+IF(VLOOKUP($W88&amp;"_"&amp;1,[1]Base!$E$4:$BO$7924,DJ$5,FALSE)=0,"",(VLOOKUP($W88&amp;"_"&amp;1,[1]Base!$E$4:$BO$7924,DJ$5,FALSE)))</f>
        <v>1.038</v>
      </c>
      <c r="DK88" s="61" t="str">
        <f>+IF(VLOOKUP($W88&amp;"_"&amp;1,[1]Base!$E$4:$BO$7924,DK$5,FALSE)=0,"",(VLOOKUP($W88&amp;"_"&amp;1,[1]Base!$E$4:$BO$7924,DK$5,FALSE)))</f>
        <v>OPTIMO</v>
      </c>
      <c r="DL88" s="68">
        <f>+IF(VLOOKUP($W88&amp;"_"&amp;1,[1]Base!$E$4:$BO$7924,DL$5,FALSE)=0,"",(VLOOKUP($W88&amp;"_"&amp;1,[1]Base!$E$4:$BO$7924,DL$5,FALSE)))</f>
        <v>1.0389999999999999</v>
      </c>
      <c r="DM88" s="61" t="str">
        <f>+IF(VLOOKUP($W88&amp;"_"&amp;1,[1]Base!$E$4:$BO$7924,DM$5,FALSE)=0,"",(VLOOKUP($W88&amp;"_"&amp;1,[1]Base!$E$4:$BO$7924,DM$5,FALSE)))</f>
        <v>OPTIMO</v>
      </c>
      <c r="DN88" s="63">
        <f>+IF(VLOOKUP($W88&amp;"_"&amp;1,[1]Base!$E$4:$BO$7924,DN$5,FALSE)=0,"",(VLOOKUP($W88&amp;"_"&amp;1,[1]Base!$E$4:$BO$7924,DN$5,FALSE)))</f>
        <v>1.036</v>
      </c>
      <c r="DO88" s="61" t="str">
        <f>+IF(VLOOKUP($W88&amp;"_"&amp;1,[1]Base!$E$4:$BO$7924,DO$5,FALSE)=0,"",(VLOOKUP($W88&amp;"_"&amp;1,[1]Base!$E$4:$BO$7924,DO$5,FALSE)))</f>
        <v>OPTIMO</v>
      </c>
      <c r="DP88" s="63">
        <f>+IF(VLOOKUP($W88&amp;"_"&amp;1,[1]Base!$E$4:$BO$7924,DP$5,FALSE)=0,"",(VLOOKUP($W88&amp;"_"&amp;1,[1]Base!$E$4:$BO$7924,DP$5,FALSE)))</f>
        <v>1.042</v>
      </c>
      <c r="DQ88" s="61" t="str">
        <f>+IF(VLOOKUP($W88&amp;"_"&amp;1,[1]Base!$E$4:$BO$7924,DQ$5,FALSE)=0,"",(VLOOKUP($W88&amp;"_"&amp;1,[1]Base!$E$4:$BO$7924,DQ$5,FALSE)))</f>
        <v>OPTIMO</v>
      </c>
      <c r="DR88" s="63">
        <f>+IF(VLOOKUP($W88&amp;"_"&amp;1,[1]Base!$E$4:$BO$7924,DR$5,FALSE)=0,"",(VLOOKUP($W88&amp;"_"&amp;1,[1]Base!$E$4:$BO$7924,DR$5,FALSE)))</f>
        <v>1.0289999999999999</v>
      </c>
      <c r="DS88" s="61" t="str">
        <f>+IF(VLOOKUP($W88&amp;"_"&amp;1,[1]Base!$E$4:$BO$7924,DS$5,FALSE)=0,"",(VLOOKUP($W88&amp;"_"&amp;1,[1]Base!$E$4:$BO$7924,DS$5,FALSE)))</f>
        <v>OPTIMO</v>
      </c>
      <c r="DT88" s="63" t="str">
        <f>+IF(VLOOKUP($W88&amp;"_"&amp;1,[1]Base!$E$4:$BO$7924,DT$5,FALSE)=0,"",(VLOOKUP($W88&amp;"_"&amp;1,[1]Base!$E$4:$BO$7924,DT$5,FALSE)))</f>
        <v/>
      </c>
      <c r="DU88" s="61" t="str">
        <f>+IF(VLOOKUP($W88&amp;"_"&amp;1,[1]Base!$E$4:$BO$7924,DU$5,FALSE)=0,"",(VLOOKUP($W88&amp;"_"&amp;1,[1]Base!$E$4:$BO$7924,DU$5,FALSE)))</f>
        <v/>
      </c>
      <c r="DV88" s="63" t="str">
        <f>+IF(VLOOKUP($W88&amp;"_"&amp;1,[1]Base!$E$4:$BO$7924,DV$5,FALSE)=0,"",(VLOOKUP($W88&amp;"_"&amp;1,[1]Base!$E$4:$BO$7924,DV$5,FALSE)))</f>
        <v/>
      </c>
      <c r="DW88" s="61" t="str">
        <f>+IF(VLOOKUP($W88&amp;"_"&amp;1,[1]Base!$E$4:$BO$7924,DW$5,FALSE)=0,"",(VLOOKUP($W88&amp;"_"&amp;1,[1]Base!$E$4:$BO$7924,DW$5,FALSE)))</f>
        <v/>
      </c>
      <c r="DX88" s="68" t="str">
        <f>+IF(VLOOKUP($W88&amp;"_"&amp;1,[1]Base!$E$4:$BO$7924,DX$5,FALSE)=0,"",(VLOOKUP($W88&amp;"_"&amp;1,[1]Base!$E$4:$BO$7924,DX$5,FALSE)))</f>
        <v/>
      </c>
      <c r="DY88" s="61" t="str">
        <f>+IF(VLOOKUP($W88&amp;"_"&amp;1,[1]Base!$E$4:$BO$7924,DY$5,FALSE)=0,"",(VLOOKUP($W88&amp;"_"&amp;1,[1]Base!$E$4:$BO$7924,DY$5,FALSE)))</f>
        <v/>
      </c>
      <c r="DZ88" s="61" t="str">
        <f t="shared" si="18"/>
        <v>OPTIMO</v>
      </c>
    </row>
    <row r="89" spans="1:130" s="90" customFormat="1" ht="42.75" customHeight="1" x14ac:dyDescent="0.25">
      <c r="A89" s="48" t="str">
        <f t="shared" si="15"/>
        <v>PA-52</v>
      </c>
      <c r="B89" s="49">
        <v>6</v>
      </c>
      <c r="C89" s="50" t="s">
        <v>293</v>
      </c>
      <c r="D89" s="50" t="s">
        <v>219</v>
      </c>
      <c r="E89" s="49" t="s">
        <v>294</v>
      </c>
      <c r="F89" s="51" t="s">
        <v>295</v>
      </c>
      <c r="G89" s="49" t="s">
        <v>360</v>
      </c>
      <c r="H89" s="49" t="s">
        <v>361</v>
      </c>
      <c r="I89" s="51" t="s">
        <v>362</v>
      </c>
      <c r="J89" s="49" t="s">
        <v>299</v>
      </c>
      <c r="K89" s="51" t="s">
        <v>300</v>
      </c>
      <c r="L89" s="49" t="s">
        <v>301</v>
      </c>
      <c r="M89" s="51" t="s">
        <v>300</v>
      </c>
      <c r="N89" s="49" t="s">
        <v>80</v>
      </c>
      <c r="O89" s="50" t="s">
        <v>81</v>
      </c>
      <c r="P89" s="49" t="s">
        <v>82</v>
      </c>
      <c r="Q89" s="50" t="s">
        <v>83</v>
      </c>
      <c r="R89" s="49" t="s">
        <v>314</v>
      </c>
      <c r="S89" s="50" t="s">
        <v>315</v>
      </c>
      <c r="T89" s="49" t="s">
        <v>219</v>
      </c>
      <c r="U89" s="49" t="s">
        <v>363</v>
      </c>
      <c r="V89" s="50" t="s">
        <v>364</v>
      </c>
      <c r="W89" s="49" t="s">
        <v>365</v>
      </c>
      <c r="X89" s="50" t="s">
        <v>366</v>
      </c>
      <c r="Y89" s="66">
        <v>0.85</v>
      </c>
      <c r="Z89" s="66">
        <v>0.8</v>
      </c>
      <c r="AA89" s="66">
        <v>1</v>
      </c>
      <c r="AB89" s="66">
        <v>0.8</v>
      </c>
      <c r="AC89" s="66">
        <v>0.8</v>
      </c>
      <c r="AD89" s="49" t="s">
        <v>89</v>
      </c>
      <c r="AE89" s="49" t="s">
        <v>90</v>
      </c>
      <c r="AF89" s="49" t="s">
        <v>90</v>
      </c>
      <c r="AG89" s="49" t="s">
        <v>90</v>
      </c>
      <c r="AH89" s="49" t="s">
        <v>89</v>
      </c>
      <c r="AI89" s="49" t="s">
        <v>89</v>
      </c>
      <c r="AJ89" s="49" t="s">
        <v>90</v>
      </c>
      <c r="AK89" s="49" t="s">
        <v>90</v>
      </c>
      <c r="AL89" s="49" t="s">
        <v>99</v>
      </c>
      <c r="AM89" s="49" t="s">
        <v>92</v>
      </c>
      <c r="AN89" s="49" t="s">
        <v>93</v>
      </c>
      <c r="AO89" s="49" t="s">
        <v>100</v>
      </c>
      <c r="AP89" s="49" t="s">
        <v>95</v>
      </c>
      <c r="AQ89" s="49" t="s">
        <v>96</v>
      </c>
      <c r="AR89" s="57">
        <f>+IF(AH89="x",VLOOKUP(AO89,[1]Tablero!$BG$11:$BI$13,3,FALSE),VLOOKUP('Indicadores Estrategicos  Sept'!AO89,[1]Tablero!$BG$15:$BI$17,3,FALSE))</f>
        <v>6.6086956521739142E-3</v>
      </c>
      <c r="AS89" s="58" t="str">
        <f>+VLOOKUP($W89&amp;"_"&amp;1,[1]Base!$E$4:$BO$7924,AS$4,FALSE)</f>
        <v>NA</v>
      </c>
      <c r="AT89" s="58" t="str">
        <f>+VLOOKUP($W89&amp;"_"&amp;1,[1]Base!$E$4:$BO$7924,AT$4,FALSE)</f>
        <v>NA</v>
      </c>
      <c r="AU89" s="60" t="str">
        <f>+VLOOKUP($W89&amp;"_"&amp;1,[1]Base!$E$4:$BO$7924,AU$4,FALSE)</f>
        <v>NA</v>
      </c>
      <c r="AV89" s="60" t="str">
        <f>+VLOOKUP($W89&amp;"_"&amp;1,[1]Base!$E$4:$BO$7924,AV$4,FALSE)</f>
        <v>NA</v>
      </c>
      <c r="AW89" s="61" t="str">
        <f>+VLOOKUP($W89&amp;"_"&amp;1,[1]Base!$E$4:$BO$7924,AW$4,FALSE)</f>
        <v>NA</v>
      </c>
      <c r="AX89" s="62" t="str">
        <f>+VLOOKUP($W89&amp;"_"&amp;1,[1]Base!$E$4:$BO$7924,AX$4,FALSE)</f>
        <v>NA</v>
      </c>
      <c r="AY89" s="62" t="str">
        <f>+VLOOKUP($W89&amp;"_"&amp;1,[1]Base!$E$4:$BO$7924,AY$4,FALSE)</f>
        <v>NA</v>
      </c>
      <c r="AZ89" s="60" t="str">
        <f>+VLOOKUP($W89&amp;"_"&amp;1,[1]Base!$E$4:$BO$7924,AZ$4,FALSE)</f>
        <v>NA</v>
      </c>
      <c r="BA89" s="60" t="str">
        <f>+VLOOKUP($W89&amp;"_"&amp;1,[1]Base!$E$4:$BO$7924,BA$4,FALSE)</f>
        <v>NA</v>
      </c>
      <c r="BB89" s="61" t="str">
        <f>+VLOOKUP($W89&amp;"_"&amp;1,[1]Base!$E$4:$BO$7924,BB$4,FALSE)</f>
        <v>NA</v>
      </c>
      <c r="BC89" s="62">
        <f>+VLOOKUP($W89&amp;"_"&amp;1,[1]Base!$E$4:$BO$7924,BC$4,FALSE)</f>
        <v>1498</v>
      </c>
      <c r="BD89" s="62">
        <f>+VLOOKUP($W89&amp;"_"&amp;1,[1]Base!$E$4:$BO$7924,BD$4,FALSE)</f>
        <v>3052</v>
      </c>
      <c r="BE89" s="60">
        <f>+VLOOKUP($W89&amp;"_"&amp;1,[1]Base!$E$4:$BO$7924,BE$4,FALSE)</f>
        <v>0.49099999999999999</v>
      </c>
      <c r="BF89" s="60">
        <f>+VLOOKUP($W89&amp;"_"&amp;1,[1]Base!$E$4:$BO$7924,BF$4,FALSE)</f>
        <v>0.49099999999999999</v>
      </c>
      <c r="BG89" s="61" t="str">
        <f>+VLOOKUP($W89&amp;"_"&amp;1,[1]Base!$E$4:$BO$7924,BG$4,FALSE)</f>
        <v>OPTIMO</v>
      </c>
      <c r="BH89" s="58" t="str">
        <f>+VLOOKUP($W89&amp;"_"&amp;1,[1]Base!$E$4:$BO$7924,BH$4,FALSE)</f>
        <v>NA</v>
      </c>
      <c r="BI89" s="58" t="str">
        <f>+VLOOKUP($W89&amp;"_"&amp;1,[1]Base!$E$4:$BO$7924,BI$4,FALSE)</f>
        <v>NA</v>
      </c>
      <c r="BJ89" s="60" t="str">
        <f>+VLOOKUP($W89&amp;"_"&amp;1,[1]Base!$E$4:$BO$7924,BJ$4,FALSE)</f>
        <v>NA</v>
      </c>
      <c r="BK89" s="60" t="str">
        <f>+VLOOKUP($W89&amp;"_"&amp;1,[1]Base!$E$4:$BO$7924,BK$4,FALSE)</f>
        <v>NA</v>
      </c>
      <c r="BL89" s="61" t="str">
        <f>+VLOOKUP($W89&amp;"_"&amp;1,[1]Base!$E$4:$BO$7924,BL$4,FALSE)</f>
        <v>NA</v>
      </c>
      <c r="BM89" s="58" t="str">
        <f>+VLOOKUP($W89&amp;"_"&amp;1,[1]Base!$E$4:$BO$7924,BM$4,FALSE)</f>
        <v>NA</v>
      </c>
      <c r="BN89" s="58" t="str">
        <f>+VLOOKUP($W89&amp;"_"&amp;1,[1]Base!$E$4:$BO$7924,BN$4,FALSE)</f>
        <v>NA</v>
      </c>
      <c r="BO89" s="60" t="str">
        <f>+VLOOKUP($W89&amp;"_"&amp;1,[1]Base!$E$4:$BO$7924,BO$4,FALSE)</f>
        <v>NA</v>
      </c>
      <c r="BP89" s="60" t="str">
        <f>+VLOOKUP($W89&amp;"_"&amp;1,[1]Base!$E$4:$BO$7924,BP$4,FALSE)</f>
        <v>NA</v>
      </c>
      <c r="BQ89" s="61" t="str">
        <f>+VLOOKUP($W89&amp;"_"&amp;1,[1]Base!$E$4:$BO$7924,BQ$4,FALSE)</f>
        <v>NA</v>
      </c>
      <c r="BR89" s="58">
        <f>+VLOOKUP($W89&amp;"_"&amp;1,[1]Base!$E$4:$BO$7924,BR$4,FALSE)</f>
        <v>2011</v>
      </c>
      <c r="BS89" s="58">
        <f>+VLOOKUP($W89&amp;"_"&amp;1,[1]Base!$E$4:$BO$7924,BS$4,FALSE)</f>
        <v>3020</v>
      </c>
      <c r="BT89" s="60">
        <f>+VLOOKUP($W89&amp;"_"&amp;1,[1]Base!$E$4:$BO$7924,BT$4,FALSE)</f>
        <v>0.66600000000000004</v>
      </c>
      <c r="BU89" s="60">
        <f>+VLOOKUP($W89&amp;"_"&amp;1,[1]Base!$E$4:$BO$7924,BU$4,FALSE)</f>
        <v>0.66600000000000004</v>
      </c>
      <c r="BV89" s="61" t="str">
        <f>+VLOOKUP($W89&amp;"_"&amp;1,[1]Base!$E$4:$BO$7924,BV$4,FALSE)</f>
        <v>OPTIMO</v>
      </c>
      <c r="BW89" s="58" t="str">
        <f>+VLOOKUP($W89&amp;"_"&amp;1,[1]Base!$E$4:$BO$7924,BW$4,FALSE)</f>
        <v>NA</v>
      </c>
      <c r="BX89" s="58" t="str">
        <f>+VLOOKUP($W89&amp;"_"&amp;1,[1]Base!$E$4:$BO$7924,BX$4,FALSE)</f>
        <v>NA</v>
      </c>
      <c r="BY89" s="60" t="str">
        <f>+VLOOKUP($W89&amp;"_"&amp;1,[1]Base!$E$4:$BO$7924,BY$4,FALSE)</f>
        <v>NA</v>
      </c>
      <c r="BZ89" s="60" t="str">
        <f>+VLOOKUP($W89&amp;"_"&amp;1,[1]Base!$E$4:$BO$7924,BZ$4,FALSE)</f>
        <v>NA</v>
      </c>
      <c r="CA89" s="61" t="str">
        <f>+VLOOKUP($W89&amp;"_"&amp;1,[1]Base!$E$4:$BO$7924,CA$4,FALSE)</f>
        <v>NA</v>
      </c>
      <c r="CB89" s="58" t="str">
        <f>+VLOOKUP($W89&amp;"_"&amp;1,[1]Base!$E$4:$BO$7924,CB$4,FALSE)</f>
        <v>NA</v>
      </c>
      <c r="CC89" s="58" t="str">
        <f>+VLOOKUP($W89&amp;"_"&amp;1,[1]Base!$E$4:$BO$7924,CC$4,FALSE)</f>
        <v>NA</v>
      </c>
      <c r="CD89" s="60" t="str">
        <f>+VLOOKUP($W89&amp;"_"&amp;1,[1]Base!$E$4:$BO$7924,CD$4,FALSE)</f>
        <v>NA</v>
      </c>
      <c r="CE89" s="60" t="str">
        <f>+VLOOKUP($W89&amp;"_"&amp;1,[1]Base!$E$4:$BO$7924,CE$4,FALSE)</f>
        <v>NA</v>
      </c>
      <c r="CF89" s="61" t="str">
        <f>+VLOOKUP($W89&amp;"_"&amp;1,[1]Base!$E$4:$BO$7924,CF$4,FALSE)</f>
        <v>NA</v>
      </c>
      <c r="CG89" s="58">
        <f>+VLOOKUP($W89&amp;"_"&amp;1,[1]Base!$E$4:$BO$7924,CG$4,FALSE)</f>
        <v>3316</v>
      </c>
      <c r="CH89" s="58">
        <f>+VLOOKUP($W89&amp;"_"&amp;1,[1]Base!$E$4:$BO$7924,CH$4,FALSE)</f>
        <v>3700</v>
      </c>
      <c r="CI89" s="60">
        <f>+VLOOKUP($W89&amp;"_"&amp;1,[1]Base!$E$4:$BO$7924,CI$4,FALSE)</f>
        <v>0.89600000000000002</v>
      </c>
      <c r="CJ89" s="60">
        <f>+VLOOKUP($W89&amp;"_"&amp;1,[1]Base!$E$4:$BO$7924,CJ$4,FALSE)</f>
        <v>0.89600000000000002</v>
      </c>
      <c r="CK89" s="61" t="str">
        <f>+VLOOKUP($W89&amp;"_"&amp;1,[1]Base!$E$4:$BO$7924,CK$4,FALSE)</f>
        <v>OPTIMO</v>
      </c>
      <c r="CL89" s="58">
        <f>+VLOOKUP($W89&amp;"_"&amp;1,[1]Base!$E$4:$BO$7924,CL$4,FALSE)</f>
        <v>0</v>
      </c>
      <c r="CM89" s="58">
        <f>+VLOOKUP($W89&amp;"_"&amp;1,[1]Base!$E$4:$BO$7924,CM$4,FALSE)</f>
        <v>0</v>
      </c>
      <c r="CN89" s="60">
        <f>+VLOOKUP($W89&amp;"_"&amp;1,[1]Base!$E$4:$BO$7924,CN$4,FALSE)</f>
        <v>0</v>
      </c>
      <c r="CO89" s="60">
        <f>+VLOOKUP($W89&amp;"_"&amp;1,[1]Base!$E$4:$BO$7924,CO$4,FALSE)</f>
        <v>0</v>
      </c>
      <c r="CP89" s="61">
        <f>+VLOOKUP($W89&amp;"_"&amp;1,[1]Base!$E$4:$BO$7924,CP$4,FALSE)</f>
        <v>0</v>
      </c>
      <c r="CQ89" s="58">
        <f>+VLOOKUP($W89&amp;"_"&amp;1,[1]Base!$E$4:$BO$7924,CQ$4,FALSE)</f>
        <v>0</v>
      </c>
      <c r="CR89" s="58">
        <f>+VLOOKUP($W89&amp;"_"&amp;1,[1]Base!$E$4:$BO$7924,CR$4,FALSE)</f>
        <v>0</v>
      </c>
      <c r="CS89" s="60">
        <f>+VLOOKUP($W89&amp;"_"&amp;1,[1]Base!$E$4:$BO$7924,CS$4,FALSE)</f>
        <v>0</v>
      </c>
      <c r="CT89" s="60">
        <f>+VLOOKUP($W89&amp;"_"&amp;1,[1]Base!$E$4:$BO$7924,CT$4,FALSE)</f>
        <v>0</v>
      </c>
      <c r="CU89" s="61">
        <f>+VLOOKUP($W89&amp;"_"&amp;1,[1]Base!$E$4:$BO$7924,CU$4,FALSE)</f>
        <v>0</v>
      </c>
      <c r="CV89" s="58">
        <f>+VLOOKUP($W89&amp;"_"&amp;1,[1]Base!$E$4:$BO$7924,CV$4,FALSE)</f>
        <v>0</v>
      </c>
      <c r="CW89" s="58">
        <f>+VLOOKUP($W89&amp;"_"&amp;1,[1]Base!$E$4:$BO$7924,CW$4,FALSE)</f>
        <v>0</v>
      </c>
      <c r="CX89" s="60">
        <f>+VLOOKUP($W89&amp;"_"&amp;1,[1]Base!$E$4:$BO$7924,CX$4,FALSE)</f>
        <v>0</v>
      </c>
      <c r="CY89" s="60">
        <f>+VLOOKUP($W89&amp;"_"&amp;1,[1]Base!$E$4:$BO$7924,CY$4,FALSE)</f>
        <v>0</v>
      </c>
      <c r="CZ89" s="61">
        <f>+VLOOKUP($W89&amp;"_"&amp;1,[1]Base!$E$4:$BO$7924,CZ$4,FALSE)</f>
        <v>0</v>
      </c>
      <c r="DA89" s="89" t="s">
        <v>365</v>
      </c>
      <c r="DB89" s="63" t="str">
        <f>+IF(VLOOKUP($W89&amp;"_"&amp;1,[1]Base!$E$4:$BO$7924,DB$5,FALSE)=0,"",(VLOOKUP($W89&amp;"_"&amp;1,[1]Base!$E$4:$BO$7924,DB$5,FALSE)))</f>
        <v>NA</v>
      </c>
      <c r="DC89" s="61" t="str">
        <f>+IF(VLOOKUP($W89&amp;"_"&amp;1,[1]Base!$E$4:$BO$7924,DC$5,FALSE)=0,"",(VLOOKUP($W89&amp;"_"&amp;1,[1]Base!$E$4:$BO$7924,DC$5,FALSE)))</f>
        <v>NA</v>
      </c>
      <c r="DD89" s="63" t="str">
        <f>+IF(VLOOKUP($W89&amp;"_"&amp;1,[1]Base!$E$4:$BO$7924,DD$5,FALSE)=0,"",(VLOOKUP($W89&amp;"_"&amp;1,[1]Base!$E$4:$BO$7924,DD$5,FALSE)))</f>
        <v>NA</v>
      </c>
      <c r="DE89" s="61" t="str">
        <f>+IF(VLOOKUP($W89&amp;"_"&amp;1,[1]Base!$E$4:$BO$7924,DE$5,FALSE)=0,"",(VLOOKUP($W89&amp;"_"&amp;1,[1]Base!$E$4:$BO$7924,DE$5,FALSE)))</f>
        <v>NA</v>
      </c>
      <c r="DF89" s="63">
        <f>+IF(VLOOKUP($W89&amp;"_"&amp;1,[1]Base!$E$4:$BO$7924,DF$5,FALSE)=0,"",(VLOOKUP($W89&amp;"_"&amp;1,[1]Base!$E$4:$BO$7924,DF$5,FALSE)))</f>
        <v>0.49099999999999999</v>
      </c>
      <c r="DG89" s="61" t="str">
        <f>+IF(VLOOKUP($W89&amp;"_"&amp;1,[1]Base!$E$4:$BO$7924,DG$5,FALSE)=0,"",(VLOOKUP($W89&amp;"_"&amp;1,[1]Base!$E$4:$BO$7924,DG$5,FALSE)))</f>
        <v>OPTIMO</v>
      </c>
      <c r="DH89" s="63" t="str">
        <f>+IF(VLOOKUP($W89&amp;"_"&amp;1,[1]Base!$E$4:$BO$7924,DH$5,FALSE)=0,"",(VLOOKUP($W89&amp;"_"&amp;1,[1]Base!$E$4:$BO$7924,DH$5,FALSE)))</f>
        <v>NA</v>
      </c>
      <c r="DI89" s="61" t="str">
        <f>+IF(VLOOKUP($W89&amp;"_"&amp;1,[1]Base!$E$4:$BO$7924,DI$5,FALSE)=0,"",(VLOOKUP($W89&amp;"_"&amp;1,[1]Base!$E$4:$BO$7924,DI$5,FALSE)))</f>
        <v>NA</v>
      </c>
      <c r="DJ89" s="63" t="str">
        <f>+IF(VLOOKUP($W89&amp;"_"&amp;1,[1]Base!$E$4:$BO$7924,DJ$5,FALSE)=0,"",(VLOOKUP($W89&amp;"_"&amp;1,[1]Base!$E$4:$BO$7924,DJ$5,FALSE)))</f>
        <v>NA</v>
      </c>
      <c r="DK89" s="61" t="str">
        <f>+IF(VLOOKUP($W89&amp;"_"&amp;1,[1]Base!$E$4:$BO$7924,DK$5,FALSE)=0,"",(VLOOKUP($W89&amp;"_"&amp;1,[1]Base!$E$4:$BO$7924,DK$5,FALSE)))</f>
        <v>NA</v>
      </c>
      <c r="DL89" s="68">
        <f>+IF(VLOOKUP($W89&amp;"_"&amp;1,[1]Base!$E$4:$BO$7924,DL$5,FALSE)=0,"",(VLOOKUP($W89&amp;"_"&amp;1,[1]Base!$E$4:$BO$7924,DL$5,FALSE)))</f>
        <v>0.66600000000000004</v>
      </c>
      <c r="DM89" s="61" t="str">
        <f>+IF(VLOOKUP($W89&amp;"_"&amp;1,[1]Base!$E$4:$BO$7924,DM$5,FALSE)=0,"",(VLOOKUP($W89&amp;"_"&amp;1,[1]Base!$E$4:$BO$7924,DM$5,FALSE)))</f>
        <v>OPTIMO</v>
      </c>
      <c r="DN89" s="63" t="str">
        <f>+IF(VLOOKUP($W89&amp;"_"&amp;1,[1]Base!$E$4:$BO$7924,DN$5,FALSE)=0,"",(VLOOKUP($W89&amp;"_"&amp;1,[1]Base!$E$4:$BO$7924,DN$5,FALSE)))</f>
        <v>NA</v>
      </c>
      <c r="DO89" s="61" t="str">
        <f>+IF(VLOOKUP($W89&amp;"_"&amp;1,[1]Base!$E$4:$BO$7924,DO$5,FALSE)=0,"",(VLOOKUP($W89&amp;"_"&amp;1,[1]Base!$E$4:$BO$7924,DO$5,FALSE)))</f>
        <v>NA</v>
      </c>
      <c r="DP89" s="63" t="str">
        <f>+IF(VLOOKUP($W89&amp;"_"&amp;1,[1]Base!$E$4:$BO$7924,DP$5,FALSE)=0,"",(VLOOKUP($W89&amp;"_"&amp;1,[1]Base!$E$4:$BO$7924,DP$5,FALSE)))</f>
        <v>NA</v>
      </c>
      <c r="DQ89" s="61" t="str">
        <f>+IF(VLOOKUP($W89&amp;"_"&amp;1,[1]Base!$E$4:$BO$7924,DQ$5,FALSE)=0,"",(VLOOKUP($W89&amp;"_"&amp;1,[1]Base!$E$4:$BO$7924,DQ$5,FALSE)))</f>
        <v>NA</v>
      </c>
      <c r="DR89" s="63">
        <f>+IF(VLOOKUP($W89&amp;"_"&amp;1,[1]Base!$E$4:$BO$7924,DR$5,FALSE)=0,"",(VLOOKUP($W89&amp;"_"&amp;1,[1]Base!$E$4:$BO$7924,DR$5,FALSE)))</f>
        <v>0.89600000000000002</v>
      </c>
      <c r="DS89" s="61" t="str">
        <f>+IF(VLOOKUP($W89&amp;"_"&amp;1,[1]Base!$E$4:$BO$7924,DS$5,FALSE)=0,"",(VLOOKUP($W89&amp;"_"&amp;1,[1]Base!$E$4:$BO$7924,DS$5,FALSE)))</f>
        <v>OPTIMO</v>
      </c>
      <c r="DT89" s="63" t="str">
        <f>+IF(VLOOKUP($W89&amp;"_"&amp;1,[1]Base!$E$4:$BO$7924,DT$5,FALSE)=0,"",(VLOOKUP($W89&amp;"_"&amp;1,[1]Base!$E$4:$BO$7924,DT$5,FALSE)))</f>
        <v/>
      </c>
      <c r="DU89" s="61" t="str">
        <f>+IF(VLOOKUP($W89&amp;"_"&amp;1,[1]Base!$E$4:$BO$7924,DU$5,FALSE)=0,"",(VLOOKUP($W89&amp;"_"&amp;1,[1]Base!$E$4:$BO$7924,DU$5,FALSE)))</f>
        <v/>
      </c>
      <c r="DV89" s="63" t="str">
        <f>+IF(VLOOKUP($W89&amp;"_"&amp;1,[1]Base!$E$4:$BO$7924,DV$5,FALSE)=0,"",(VLOOKUP($W89&amp;"_"&amp;1,[1]Base!$E$4:$BO$7924,DV$5,FALSE)))</f>
        <v/>
      </c>
      <c r="DW89" s="61" t="str">
        <f>+IF(VLOOKUP($W89&amp;"_"&amp;1,[1]Base!$E$4:$BO$7924,DW$5,FALSE)=0,"",(VLOOKUP($W89&amp;"_"&amp;1,[1]Base!$E$4:$BO$7924,DW$5,FALSE)))</f>
        <v/>
      </c>
      <c r="DX89" s="68" t="str">
        <f>+IF(VLOOKUP($W89&amp;"_"&amp;1,[1]Base!$E$4:$BO$7924,DX$5,FALSE)=0,"",(VLOOKUP($W89&amp;"_"&amp;1,[1]Base!$E$4:$BO$7924,DX$5,FALSE)))</f>
        <v/>
      </c>
      <c r="DY89" s="61" t="str">
        <f>+IF(VLOOKUP($W89&amp;"_"&amp;1,[1]Base!$E$4:$BO$7924,DY$5,FALSE)=0,"",(VLOOKUP($W89&amp;"_"&amp;1,[1]Base!$E$4:$BO$7924,DY$5,FALSE)))</f>
        <v/>
      </c>
      <c r="DZ89" s="61" t="str">
        <f t="shared" si="18"/>
        <v>OPTIMO</v>
      </c>
    </row>
    <row r="90" spans="1:130" s="90" customFormat="1" ht="42.75" hidden="1" customHeight="1" x14ac:dyDescent="0.25">
      <c r="A90" s="48" t="str">
        <f t="shared" si="15"/>
        <v>A3-PA4-01</v>
      </c>
      <c r="B90" s="49">
        <v>6</v>
      </c>
      <c r="C90" s="50" t="s">
        <v>293</v>
      </c>
      <c r="D90" s="50" t="s">
        <v>219</v>
      </c>
      <c r="E90" s="49" t="s">
        <v>294</v>
      </c>
      <c r="F90" s="51" t="s">
        <v>295</v>
      </c>
      <c r="G90" s="49" t="s">
        <v>360</v>
      </c>
      <c r="H90" s="49" t="s">
        <v>361</v>
      </c>
      <c r="I90" s="51" t="s">
        <v>362</v>
      </c>
      <c r="J90" s="49" t="s">
        <v>118</v>
      </c>
      <c r="K90" s="51" t="s">
        <v>118</v>
      </c>
      <c r="L90" s="49" t="s">
        <v>118</v>
      </c>
      <c r="M90" s="51" t="s">
        <v>118</v>
      </c>
      <c r="N90" s="49" t="s">
        <v>118</v>
      </c>
      <c r="O90" s="50" t="s">
        <v>118</v>
      </c>
      <c r="P90" s="49" t="s">
        <v>118</v>
      </c>
      <c r="Q90" s="50" t="s">
        <v>118</v>
      </c>
      <c r="R90" s="49" t="s">
        <v>314</v>
      </c>
      <c r="S90" s="50" t="s">
        <v>315</v>
      </c>
      <c r="T90" s="49" t="s">
        <v>219</v>
      </c>
      <c r="U90" s="49" t="s">
        <v>363</v>
      </c>
      <c r="V90" s="50" t="s">
        <v>364</v>
      </c>
      <c r="W90" s="52" t="s">
        <v>367</v>
      </c>
      <c r="X90" s="53" t="s">
        <v>368</v>
      </c>
      <c r="Y90" s="66">
        <v>0.8</v>
      </c>
      <c r="Z90" s="66" t="s">
        <v>118</v>
      </c>
      <c r="AA90" s="66">
        <v>2.069</v>
      </c>
      <c r="AB90" s="66">
        <v>0.8</v>
      </c>
      <c r="AC90" s="66" t="s">
        <v>118</v>
      </c>
      <c r="AD90" s="52" t="s">
        <v>89</v>
      </c>
      <c r="AE90" s="52" t="s">
        <v>90</v>
      </c>
      <c r="AF90" s="52" t="s">
        <v>90</v>
      </c>
      <c r="AG90" s="52" t="s">
        <v>90</v>
      </c>
      <c r="AH90" s="52" t="s">
        <v>90</v>
      </c>
      <c r="AI90" s="52" t="s">
        <v>90</v>
      </c>
      <c r="AJ90" s="52" t="s">
        <v>90</v>
      </c>
      <c r="AK90" s="49" t="s">
        <v>90</v>
      </c>
      <c r="AL90" s="49" t="s">
        <v>99</v>
      </c>
      <c r="AM90" s="49" t="s">
        <v>92</v>
      </c>
      <c r="AN90" s="49" t="s">
        <v>93</v>
      </c>
      <c r="AO90" s="49" t="s">
        <v>100</v>
      </c>
      <c r="AP90" s="49" t="s">
        <v>95</v>
      </c>
      <c r="AQ90" s="49" t="s">
        <v>96</v>
      </c>
      <c r="AR90" s="57">
        <f>+IF(AH90="x",VLOOKUP(AO90,[1]Tablero!$BG$11:$BI$13,3,FALSE),VLOOKUP('Indicadores Estrategicos  Sept'!AO90,[1]Tablero!$BG$15:$BI$17,3,FALSE))</f>
        <v>1.4857142857142857E-3</v>
      </c>
      <c r="AS90" s="58" t="str">
        <f>+VLOOKUP($W90&amp;"_"&amp;1,[1]Base!$E$4:$BO$7924,AS$4,FALSE)</f>
        <v>NA</v>
      </c>
      <c r="AT90" s="58" t="str">
        <f>+VLOOKUP($W90&amp;"_"&amp;1,[1]Base!$E$4:$BO$7924,AT$4,FALSE)</f>
        <v>NA</v>
      </c>
      <c r="AU90" s="60" t="str">
        <f>+VLOOKUP($W90&amp;"_"&amp;1,[1]Base!$E$4:$BO$7924,AU$4,FALSE)</f>
        <v>NA</v>
      </c>
      <c r="AV90" s="60" t="str">
        <f>+VLOOKUP($W90&amp;"_"&amp;1,[1]Base!$E$4:$BO$7924,AV$4,FALSE)</f>
        <v>NA</v>
      </c>
      <c r="AW90" s="61" t="str">
        <f>+VLOOKUP($W90&amp;"_"&amp;1,[1]Base!$E$4:$BO$7924,AW$4,FALSE)</f>
        <v>NA</v>
      </c>
      <c r="AX90" s="62" t="str">
        <f>+VLOOKUP($W90&amp;"_"&amp;1,[1]Base!$E$4:$BO$7924,AX$4,FALSE)</f>
        <v>NA</v>
      </c>
      <c r="AY90" s="62" t="str">
        <f>+VLOOKUP($W90&amp;"_"&amp;1,[1]Base!$E$4:$BO$7924,AY$4,FALSE)</f>
        <v>NA</v>
      </c>
      <c r="AZ90" s="60" t="str">
        <f>+VLOOKUP($W90&amp;"_"&amp;1,[1]Base!$E$4:$BO$7924,AZ$4,FALSE)</f>
        <v>NA</v>
      </c>
      <c r="BA90" s="60" t="str">
        <f>+VLOOKUP($W90&amp;"_"&amp;1,[1]Base!$E$4:$BO$7924,BA$4,FALSE)</f>
        <v>NA</v>
      </c>
      <c r="BB90" s="61" t="str">
        <f>+VLOOKUP($W90&amp;"_"&amp;1,[1]Base!$E$4:$BO$7924,BB$4,FALSE)</f>
        <v>NA</v>
      </c>
      <c r="BC90" s="62">
        <f>+VLOOKUP($W90&amp;"_"&amp;1,[1]Base!$E$4:$BO$7924,BC$4,FALSE)</f>
        <v>328</v>
      </c>
      <c r="BD90" s="62">
        <f>+VLOOKUP($W90&amp;"_"&amp;1,[1]Base!$E$4:$BO$7924,BD$4,FALSE)</f>
        <v>1140</v>
      </c>
      <c r="BE90" s="60">
        <f>+VLOOKUP($W90&amp;"_"&amp;1,[1]Base!$E$4:$BO$7924,BE$4,FALSE)</f>
        <v>0.28799999999999998</v>
      </c>
      <c r="BF90" s="60">
        <f>+VLOOKUP($W90&amp;"_"&amp;1,[1]Base!$E$4:$BO$7924,BF$4,FALSE)</f>
        <v>0.28799999999999998</v>
      </c>
      <c r="BG90" s="61" t="str">
        <f>+VLOOKUP($W90&amp;"_"&amp;1,[1]Base!$E$4:$BO$7924,BG$4,FALSE)</f>
        <v>OPTIMO</v>
      </c>
      <c r="BH90" s="58" t="str">
        <f>+VLOOKUP($W90&amp;"_"&amp;1,[1]Base!$E$4:$BO$7924,BH$4,FALSE)</f>
        <v>NA</v>
      </c>
      <c r="BI90" s="58" t="str">
        <f>+VLOOKUP($W90&amp;"_"&amp;1,[1]Base!$E$4:$BO$7924,BI$4,FALSE)</f>
        <v>NA</v>
      </c>
      <c r="BJ90" s="60" t="str">
        <f>+VLOOKUP($W90&amp;"_"&amp;1,[1]Base!$E$4:$BO$7924,BJ$4,FALSE)</f>
        <v>NA</v>
      </c>
      <c r="BK90" s="60" t="str">
        <f>+VLOOKUP($W90&amp;"_"&amp;1,[1]Base!$E$4:$BO$7924,BK$4,FALSE)</f>
        <v>NA</v>
      </c>
      <c r="BL90" s="61" t="str">
        <f>+VLOOKUP($W90&amp;"_"&amp;1,[1]Base!$E$4:$BO$7924,BL$4,FALSE)</f>
        <v>NA</v>
      </c>
      <c r="BM90" s="58" t="str">
        <f>+VLOOKUP($W90&amp;"_"&amp;1,[1]Base!$E$4:$BO$7924,BM$4,FALSE)</f>
        <v>NA</v>
      </c>
      <c r="BN90" s="58" t="str">
        <f>+VLOOKUP($W90&amp;"_"&amp;1,[1]Base!$E$4:$BO$7924,BN$4,FALSE)</f>
        <v>NA</v>
      </c>
      <c r="BO90" s="60" t="str">
        <f>+VLOOKUP($W90&amp;"_"&amp;1,[1]Base!$E$4:$BO$7924,BO$4,FALSE)</f>
        <v>NA</v>
      </c>
      <c r="BP90" s="60" t="str">
        <f>+VLOOKUP($W90&amp;"_"&amp;1,[1]Base!$E$4:$BO$7924,BP$4,FALSE)</f>
        <v>NA</v>
      </c>
      <c r="BQ90" s="61" t="str">
        <f>+VLOOKUP($W90&amp;"_"&amp;1,[1]Base!$E$4:$BO$7924,BQ$4,FALSE)</f>
        <v>NA</v>
      </c>
      <c r="BR90" s="58">
        <f>+VLOOKUP($W90&amp;"_"&amp;1,[1]Base!$E$4:$BO$7924,BR$4,FALSE)</f>
        <v>776</v>
      </c>
      <c r="BS90" s="58">
        <f>+VLOOKUP($W90&amp;"_"&amp;1,[1]Base!$E$4:$BO$7924,BS$4,FALSE)</f>
        <v>1251</v>
      </c>
      <c r="BT90" s="60">
        <f>+VLOOKUP($W90&amp;"_"&amp;1,[1]Base!$E$4:$BO$7924,BT$4,FALSE)</f>
        <v>0.62</v>
      </c>
      <c r="BU90" s="60">
        <f>+VLOOKUP($W90&amp;"_"&amp;1,[1]Base!$E$4:$BO$7924,BU$4,FALSE)</f>
        <v>0.62</v>
      </c>
      <c r="BV90" s="61" t="str">
        <f>+VLOOKUP($W90&amp;"_"&amp;1,[1]Base!$E$4:$BO$7924,BV$4,FALSE)</f>
        <v>OPTIMO</v>
      </c>
      <c r="BW90" s="58" t="str">
        <f>+VLOOKUP($W90&amp;"_"&amp;1,[1]Base!$E$4:$BO$7924,BW$4,FALSE)</f>
        <v>NA</v>
      </c>
      <c r="BX90" s="58" t="str">
        <f>+VLOOKUP($W90&amp;"_"&amp;1,[1]Base!$E$4:$BO$7924,BX$4,FALSE)</f>
        <v>NA</v>
      </c>
      <c r="BY90" s="60" t="str">
        <f>+VLOOKUP($W90&amp;"_"&amp;1,[1]Base!$E$4:$BO$7924,BY$4,FALSE)</f>
        <v>NA</v>
      </c>
      <c r="BZ90" s="60" t="str">
        <f>+VLOOKUP($W90&amp;"_"&amp;1,[1]Base!$E$4:$BO$7924,BZ$4,FALSE)</f>
        <v>NA</v>
      </c>
      <c r="CA90" s="61" t="str">
        <f>+VLOOKUP($W90&amp;"_"&amp;1,[1]Base!$E$4:$BO$7924,CA$4,FALSE)</f>
        <v>NA</v>
      </c>
      <c r="CB90" s="58" t="str">
        <f>+VLOOKUP($W90&amp;"_"&amp;1,[1]Base!$E$4:$BO$7924,CB$4,FALSE)</f>
        <v>NA</v>
      </c>
      <c r="CC90" s="58" t="str">
        <f>+VLOOKUP($W90&amp;"_"&amp;1,[1]Base!$E$4:$BO$7924,CC$4,FALSE)</f>
        <v>NA</v>
      </c>
      <c r="CD90" s="60" t="str">
        <f>+VLOOKUP($W90&amp;"_"&amp;1,[1]Base!$E$4:$BO$7924,CD$4,FALSE)</f>
        <v>NA</v>
      </c>
      <c r="CE90" s="60" t="str">
        <f>+VLOOKUP($W90&amp;"_"&amp;1,[1]Base!$E$4:$BO$7924,CE$4,FALSE)</f>
        <v>NA</v>
      </c>
      <c r="CF90" s="61" t="str">
        <f>+VLOOKUP($W90&amp;"_"&amp;1,[1]Base!$E$4:$BO$7924,CF$4,FALSE)</f>
        <v>NA</v>
      </c>
      <c r="CG90" s="58">
        <f>+VLOOKUP($W90&amp;"_"&amp;1,[1]Base!$E$4:$BO$7924,CG$4,FALSE)</f>
        <v>1275</v>
      </c>
      <c r="CH90" s="58">
        <f>+VLOOKUP($W90&amp;"_"&amp;1,[1]Base!$E$4:$BO$7924,CH$4,FALSE)</f>
        <v>2177</v>
      </c>
      <c r="CI90" s="60">
        <f>+VLOOKUP($W90&amp;"_"&amp;1,[1]Base!$E$4:$BO$7924,CI$4,FALSE)</f>
        <v>0.58599999999999997</v>
      </c>
      <c r="CJ90" s="60">
        <f>+VLOOKUP($W90&amp;"_"&amp;1,[1]Base!$E$4:$BO$7924,CJ$4,FALSE)</f>
        <v>0.58599999999999997</v>
      </c>
      <c r="CK90" s="61" t="str">
        <f>+VLOOKUP($W90&amp;"_"&amp;1,[1]Base!$E$4:$BO$7924,CK$4,FALSE)</f>
        <v>ADECUADO</v>
      </c>
      <c r="CL90" s="58">
        <f>+VLOOKUP($W90&amp;"_"&amp;1,[1]Base!$E$4:$BO$7924,CL$4,FALSE)</f>
        <v>0</v>
      </c>
      <c r="CM90" s="58">
        <f>+VLOOKUP($W90&amp;"_"&amp;1,[1]Base!$E$4:$BO$7924,CM$4,FALSE)</f>
        <v>0</v>
      </c>
      <c r="CN90" s="60">
        <f>+VLOOKUP($W90&amp;"_"&amp;1,[1]Base!$E$4:$BO$7924,CN$4,FALSE)</f>
        <v>0</v>
      </c>
      <c r="CO90" s="60">
        <f>+VLOOKUP($W90&amp;"_"&amp;1,[1]Base!$E$4:$BO$7924,CO$4,FALSE)</f>
        <v>0</v>
      </c>
      <c r="CP90" s="61">
        <f>+VLOOKUP($W90&amp;"_"&amp;1,[1]Base!$E$4:$BO$7924,CP$4,FALSE)</f>
        <v>0</v>
      </c>
      <c r="CQ90" s="58">
        <f>+VLOOKUP($W90&amp;"_"&amp;1,[1]Base!$E$4:$BO$7924,CQ$4,FALSE)</f>
        <v>0</v>
      </c>
      <c r="CR90" s="58">
        <f>+VLOOKUP($W90&amp;"_"&amp;1,[1]Base!$E$4:$BO$7924,CR$4,FALSE)</f>
        <v>0</v>
      </c>
      <c r="CS90" s="60">
        <f>+VLOOKUP($W90&amp;"_"&amp;1,[1]Base!$E$4:$BO$7924,CS$4,FALSE)</f>
        <v>0</v>
      </c>
      <c r="CT90" s="60">
        <f>+VLOOKUP($W90&amp;"_"&amp;1,[1]Base!$E$4:$BO$7924,CT$4,FALSE)</f>
        <v>0</v>
      </c>
      <c r="CU90" s="61">
        <f>+VLOOKUP($W90&amp;"_"&amp;1,[1]Base!$E$4:$BO$7924,CU$4,FALSE)</f>
        <v>0</v>
      </c>
      <c r="CV90" s="58">
        <f>+VLOOKUP($W90&amp;"_"&amp;1,[1]Base!$E$4:$BO$7924,CV$4,FALSE)</f>
        <v>0</v>
      </c>
      <c r="CW90" s="58">
        <f>+VLOOKUP($W90&amp;"_"&amp;1,[1]Base!$E$4:$BO$7924,CW$4,FALSE)</f>
        <v>0</v>
      </c>
      <c r="CX90" s="60">
        <f>+VLOOKUP($W90&amp;"_"&amp;1,[1]Base!$E$4:$BO$7924,CX$4,FALSE)</f>
        <v>0</v>
      </c>
      <c r="CY90" s="60">
        <f>+VLOOKUP($W90&amp;"_"&amp;1,[1]Base!$E$4:$BO$7924,CY$4,FALSE)</f>
        <v>0</v>
      </c>
      <c r="CZ90" s="61">
        <f>+VLOOKUP($W90&amp;"_"&amp;1,[1]Base!$E$4:$BO$7924,CZ$4,FALSE)</f>
        <v>0</v>
      </c>
      <c r="DA90" s="89" t="s">
        <v>367</v>
      </c>
      <c r="DB90" s="63" t="str">
        <f>+IF(VLOOKUP($W90&amp;"_"&amp;1,[1]Base!$E$4:$BO$7924,DB$5,FALSE)=0,"",(VLOOKUP($W90&amp;"_"&amp;1,[1]Base!$E$4:$BO$7924,DB$5,FALSE)))</f>
        <v>NA</v>
      </c>
      <c r="DC90" s="61" t="str">
        <f>+IF(VLOOKUP($W90&amp;"_"&amp;1,[1]Base!$E$4:$BO$7924,DC$5,FALSE)=0,"",(VLOOKUP($W90&amp;"_"&amp;1,[1]Base!$E$4:$BO$7924,DC$5,FALSE)))</f>
        <v>NA</v>
      </c>
      <c r="DD90" s="63" t="str">
        <f>+IF(VLOOKUP($W90&amp;"_"&amp;1,[1]Base!$E$4:$BO$7924,DD$5,FALSE)=0,"",(VLOOKUP($W90&amp;"_"&amp;1,[1]Base!$E$4:$BO$7924,DD$5,FALSE)))</f>
        <v>NA</v>
      </c>
      <c r="DE90" s="61" t="str">
        <f>+IF(VLOOKUP($W90&amp;"_"&amp;1,[1]Base!$E$4:$BO$7924,DE$5,FALSE)=0,"",(VLOOKUP($W90&amp;"_"&amp;1,[1]Base!$E$4:$BO$7924,DE$5,FALSE)))</f>
        <v>NA</v>
      </c>
      <c r="DF90" s="63">
        <f>+IF(VLOOKUP($W90&amp;"_"&amp;1,[1]Base!$E$4:$BO$7924,DF$5,FALSE)=0,"",(VLOOKUP($W90&amp;"_"&amp;1,[1]Base!$E$4:$BO$7924,DF$5,FALSE)))</f>
        <v>0.28799999999999998</v>
      </c>
      <c r="DG90" s="61" t="str">
        <f>+IF(VLOOKUP($W90&amp;"_"&amp;1,[1]Base!$E$4:$BO$7924,DG$5,FALSE)=0,"",(VLOOKUP($W90&amp;"_"&amp;1,[1]Base!$E$4:$BO$7924,DG$5,FALSE)))</f>
        <v>OPTIMO</v>
      </c>
      <c r="DH90" s="63" t="str">
        <f>+IF(VLOOKUP($W90&amp;"_"&amp;1,[1]Base!$E$4:$BO$7924,DH$5,FALSE)=0,"",(VLOOKUP($W90&amp;"_"&amp;1,[1]Base!$E$4:$BO$7924,DH$5,FALSE)))</f>
        <v>NA</v>
      </c>
      <c r="DI90" s="61" t="str">
        <f>+IF(VLOOKUP($W90&amp;"_"&amp;1,[1]Base!$E$4:$BO$7924,DI$5,FALSE)=0,"",(VLOOKUP($W90&amp;"_"&amp;1,[1]Base!$E$4:$BO$7924,DI$5,FALSE)))</f>
        <v>NA</v>
      </c>
      <c r="DJ90" s="63" t="str">
        <f>+IF(VLOOKUP($W90&amp;"_"&amp;1,[1]Base!$E$4:$BO$7924,DJ$5,FALSE)=0,"",(VLOOKUP($W90&amp;"_"&amp;1,[1]Base!$E$4:$BO$7924,DJ$5,FALSE)))</f>
        <v>NA</v>
      </c>
      <c r="DK90" s="61" t="str">
        <f>+IF(VLOOKUP($W90&amp;"_"&amp;1,[1]Base!$E$4:$BO$7924,DK$5,FALSE)=0,"",(VLOOKUP($W90&amp;"_"&amp;1,[1]Base!$E$4:$BO$7924,DK$5,FALSE)))</f>
        <v>NA</v>
      </c>
      <c r="DL90" s="68">
        <f>+IF(VLOOKUP($W90&amp;"_"&amp;1,[1]Base!$E$4:$BO$7924,DL$5,FALSE)=0,"",(VLOOKUP($W90&amp;"_"&amp;1,[1]Base!$E$4:$BO$7924,DL$5,FALSE)))</f>
        <v>0.62</v>
      </c>
      <c r="DM90" s="61" t="str">
        <f>+IF(VLOOKUP($W90&amp;"_"&amp;1,[1]Base!$E$4:$BO$7924,DM$5,FALSE)=0,"",(VLOOKUP($W90&amp;"_"&amp;1,[1]Base!$E$4:$BO$7924,DM$5,FALSE)))</f>
        <v>OPTIMO</v>
      </c>
      <c r="DN90" s="63" t="str">
        <f>+IF(VLOOKUP($W90&amp;"_"&amp;1,[1]Base!$E$4:$BO$7924,DN$5,FALSE)=0,"",(VLOOKUP($W90&amp;"_"&amp;1,[1]Base!$E$4:$BO$7924,DN$5,FALSE)))</f>
        <v>NA</v>
      </c>
      <c r="DO90" s="61" t="str">
        <f>+IF(VLOOKUP($W90&amp;"_"&amp;1,[1]Base!$E$4:$BO$7924,DO$5,FALSE)=0,"",(VLOOKUP($W90&amp;"_"&amp;1,[1]Base!$E$4:$BO$7924,DO$5,FALSE)))</f>
        <v>NA</v>
      </c>
      <c r="DP90" s="63" t="str">
        <f>+IF(VLOOKUP($W90&amp;"_"&amp;1,[1]Base!$E$4:$BO$7924,DP$5,FALSE)=0,"",(VLOOKUP($W90&amp;"_"&amp;1,[1]Base!$E$4:$BO$7924,DP$5,FALSE)))</f>
        <v>NA</v>
      </c>
      <c r="DQ90" s="61" t="str">
        <f>+IF(VLOOKUP($W90&amp;"_"&amp;1,[1]Base!$E$4:$BO$7924,DQ$5,FALSE)=0,"",(VLOOKUP($W90&amp;"_"&amp;1,[1]Base!$E$4:$BO$7924,DQ$5,FALSE)))</f>
        <v>NA</v>
      </c>
      <c r="DR90" s="63">
        <f>+IF(VLOOKUP($W90&amp;"_"&amp;1,[1]Base!$E$4:$BO$7924,DR$5,FALSE)=0,"",(VLOOKUP($W90&amp;"_"&amp;1,[1]Base!$E$4:$BO$7924,DR$5,FALSE)))</f>
        <v>0.58599999999999997</v>
      </c>
      <c r="DS90" s="61" t="str">
        <f>+IF(VLOOKUP($W90&amp;"_"&amp;1,[1]Base!$E$4:$BO$7924,DS$5,FALSE)=0,"",(VLOOKUP($W90&amp;"_"&amp;1,[1]Base!$E$4:$BO$7924,DS$5,FALSE)))</f>
        <v>ADECUADO</v>
      </c>
      <c r="DT90" s="63" t="str">
        <f>+IF(VLOOKUP($W90&amp;"_"&amp;1,[1]Base!$E$4:$BO$7924,DT$5,FALSE)=0,"",(VLOOKUP($W90&amp;"_"&amp;1,[1]Base!$E$4:$BO$7924,DT$5,FALSE)))</f>
        <v/>
      </c>
      <c r="DU90" s="61" t="str">
        <f>+IF(VLOOKUP($W90&amp;"_"&amp;1,[1]Base!$E$4:$BO$7924,DU$5,FALSE)=0,"",(VLOOKUP($W90&amp;"_"&amp;1,[1]Base!$E$4:$BO$7924,DU$5,FALSE)))</f>
        <v/>
      </c>
      <c r="DV90" s="63" t="str">
        <f>+IF(VLOOKUP($W90&amp;"_"&amp;1,[1]Base!$E$4:$BO$7924,DV$5,FALSE)=0,"",(VLOOKUP($W90&amp;"_"&amp;1,[1]Base!$E$4:$BO$7924,DV$5,FALSE)))</f>
        <v/>
      </c>
      <c r="DW90" s="61" t="str">
        <f>+IF(VLOOKUP($W90&amp;"_"&amp;1,[1]Base!$E$4:$BO$7924,DW$5,FALSE)=0,"",(VLOOKUP($W90&amp;"_"&amp;1,[1]Base!$E$4:$BO$7924,DW$5,FALSE)))</f>
        <v/>
      </c>
      <c r="DX90" s="68" t="str">
        <f>+IF(VLOOKUP($W90&amp;"_"&amp;1,[1]Base!$E$4:$BO$7924,DX$5,FALSE)=0,"",(VLOOKUP($W90&amp;"_"&amp;1,[1]Base!$E$4:$BO$7924,DX$5,FALSE)))</f>
        <v/>
      </c>
      <c r="DY90" s="61" t="str">
        <f>+IF(VLOOKUP($W90&amp;"_"&amp;1,[1]Base!$E$4:$BO$7924,DY$5,FALSE)=0,"",(VLOOKUP($W90&amp;"_"&amp;1,[1]Base!$E$4:$BO$7924,DY$5,FALSE)))</f>
        <v/>
      </c>
      <c r="DZ90" s="61" t="str">
        <f t="shared" si="18"/>
        <v>ADECUADO</v>
      </c>
    </row>
    <row r="91" spans="1:130" s="90" customFormat="1" ht="42.75" hidden="1" customHeight="1" x14ac:dyDescent="0.25">
      <c r="A91" s="48" t="str">
        <f t="shared" si="15"/>
        <v>A3-PA4-02</v>
      </c>
      <c r="B91" s="49">
        <v>6</v>
      </c>
      <c r="C91" s="50" t="s">
        <v>293</v>
      </c>
      <c r="D91" s="50" t="s">
        <v>219</v>
      </c>
      <c r="E91" s="49" t="s">
        <v>294</v>
      </c>
      <c r="F91" s="51" t="s">
        <v>295</v>
      </c>
      <c r="G91" s="49" t="s">
        <v>369</v>
      </c>
      <c r="H91" s="49" t="s">
        <v>297</v>
      </c>
      <c r="I91" s="51" t="s">
        <v>370</v>
      </c>
      <c r="J91" s="49" t="s">
        <v>118</v>
      </c>
      <c r="K91" s="51" t="s">
        <v>118</v>
      </c>
      <c r="L91" s="49" t="s">
        <v>118</v>
      </c>
      <c r="M91" s="51" t="s">
        <v>118</v>
      </c>
      <c r="N91" s="49" t="s">
        <v>118</v>
      </c>
      <c r="O91" s="50" t="s">
        <v>118</v>
      </c>
      <c r="P91" s="49" t="s">
        <v>118</v>
      </c>
      <c r="Q91" s="50" t="s">
        <v>118</v>
      </c>
      <c r="R91" s="101" t="s">
        <v>314</v>
      </c>
      <c r="S91" s="102" t="s">
        <v>315</v>
      </c>
      <c r="T91" s="49" t="s">
        <v>219</v>
      </c>
      <c r="U91" s="49" t="s">
        <v>363</v>
      </c>
      <c r="V91" s="50" t="s">
        <v>364</v>
      </c>
      <c r="W91" s="52" t="s">
        <v>371</v>
      </c>
      <c r="X91" s="53" t="s">
        <v>372</v>
      </c>
      <c r="Y91" s="66">
        <v>1</v>
      </c>
      <c r="Z91" s="66" t="s">
        <v>118</v>
      </c>
      <c r="AA91" s="66">
        <v>0.86699999999999999</v>
      </c>
      <c r="AB91" s="66">
        <v>0.8</v>
      </c>
      <c r="AC91" s="66" t="s">
        <v>118</v>
      </c>
      <c r="AD91" s="52" t="s">
        <v>89</v>
      </c>
      <c r="AE91" s="52" t="s">
        <v>90</v>
      </c>
      <c r="AF91" s="52" t="s">
        <v>90</v>
      </c>
      <c r="AG91" s="52" t="s">
        <v>90</v>
      </c>
      <c r="AH91" s="52" t="s">
        <v>90</v>
      </c>
      <c r="AI91" s="52" t="s">
        <v>90</v>
      </c>
      <c r="AJ91" s="52" t="s">
        <v>90</v>
      </c>
      <c r="AK91" s="49" t="s">
        <v>90</v>
      </c>
      <c r="AL91" s="49" t="s">
        <v>99</v>
      </c>
      <c r="AM91" s="49" t="s">
        <v>92</v>
      </c>
      <c r="AN91" s="49" t="s">
        <v>93</v>
      </c>
      <c r="AO91" s="49" t="s">
        <v>100</v>
      </c>
      <c r="AP91" s="49" t="s">
        <v>95</v>
      </c>
      <c r="AQ91" s="49" t="s">
        <v>96</v>
      </c>
      <c r="AR91" s="57">
        <f>+IF(AH91="x",VLOOKUP(AO91,[1]Tablero!$BG$11:$BI$13,3,FALSE),VLOOKUP('Indicadores Estrategicos  Sept'!AO91,[1]Tablero!$BG$15:$BI$17,3,FALSE))</f>
        <v>1.4857142857142857E-3</v>
      </c>
      <c r="AS91" s="72" t="str">
        <f>+VLOOKUP($W91&amp;"_"&amp;1,[1]Base!$E$4:$BO$7924,AS$4,FALSE)</f>
        <v>NA</v>
      </c>
      <c r="AT91" s="72" t="str">
        <f>+VLOOKUP($W91&amp;"_"&amp;1,[1]Base!$E$4:$BO$7924,AT$4,FALSE)</f>
        <v>NA</v>
      </c>
      <c r="AU91" s="72" t="str">
        <f>+VLOOKUP($W91&amp;"_"&amp;1,[1]Base!$E$4:$BO$7924,AU$4,FALSE)</f>
        <v>NA</v>
      </c>
      <c r="AV91" s="72" t="str">
        <f>+VLOOKUP($W91&amp;"_"&amp;1,[1]Base!$E$4:$BO$7924,AV$4,FALSE)</f>
        <v>NA</v>
      </c>
      <c r="AW91" s="61" t="str">
        <f>+VLOOKUP($W91&amp;"_"&amp;1,[1]Base!$E$4:$BO$7924,AW$4,FALSE)</f>
        <v>NA</v>
      </c>
      <c r="AX91" s="70" t="str">
        <f>+VLOOKUP($W91&amp;"_"&amp;1,[1]Base!$E$4:$BO$7924,AX$4,FALSE)</f>
        <v>NA</v>
      </c>
      <c r="AY91" s="70" t="str">
        <f>+VLOOKUP($W91&amp;"_"&amp;1,[1]Base!$E$4:$BO$7924,AY$4,FALSE)</f>
        <v>NA</v>
      </c>
      <c r="AZ91" s="60" t="str">
        <f>+VLOOKUP($W91&amp;"_"&amp;1,[1]Base!$E$4:$BO$7924,AZ$4,FALSE)</f>
        <v>NA</v>
      </c>
      <c r="BA91" s="72" t="str">
        <f>+VLOOKUP($W91&amp;"_"&amp;1,[1]Base!$E$4:$BO$7924,BA$4,FALSE)</f>
        <v>NA</v>
      </c>
      <c r="BB91" s="61" t="str">
        <f>+VLOOKUP($W91&amp;"_"&amp;1,[1]Base!$E$4:$BO$7924,BB$4,FALSE)</f>
        <v>NA</v>
      </c>
      <c r="BC91" s="70">
        <f>+VLOOKUP($W91&amp;"_"&amp;1,[1]Base!$E$4:$BO$7924,BC$4,FALSE)</f>
        <v>0</v>
      </c>
      <c r="BD91" s="70">
        <f>+VLOOKUP($W91&amp;"_"&amp;1,[1]Base!$E$4:$BO$7924,BD$4,FALSE)</f>
        <v>2</v>
      </c>
      <c r="BE91" s="60">
        <f>+VLOOKUP($W91&amp;"_"&amp;1,[1]Base!$E$4:$BO$7924,BE$4,FALSE)</f>
        <v>0</v>
      </c>
      <c r="BF91" s="72">
        <f>+VLOOKUP($W91&amp;"_"&amp;1,[1]Base!$E$4:$BO$7924,BF$4,FALSE)</f>
        <v>0</v>
      </c>
      <c r="BG91" s="61" t="str">
        <f>+VLOOKUP($W91&amp;"_"&amp;1,[1]Base!$E$4:$BO$7924,BG$4,FALSE)</f>
        <v>CRITICO</v>
      </c>
      <c r="BH91" s="72" t="str">
        <f>+VLOOKUP($W91&amp;"_"&amp;1,[1]Base!$E$4:$BO$7924,BH$4,FALSE)</f>
        <v>NA</v>
      </c>
      <c r="BI91" s="72" t="str">
        <f>+VLOOKUP($W91&amp;"_"&amp;1,[1]Base!$E$4:$BO$7924,BI$4,FALSE)</f>
        <v>NA</v>
      </c>
      <c r="BJ91" s="72" t="str">
        <f>+VLOOKUP($W91&amp;"_"&amp;1,[1]Base!$E$4:$BO$7924,BJ$4,FALSE)</f>
        <v>NA</v>
      </c>
      <c r="BK91" s="72" t="str">
        <f>+VLOOKUP($W91&amp;"_"&amp;1,[1]Base!$E$4:$BO$7924,BK$4,FALSE)</f>
        <v>NA</v>
      </c>
      <c r="BL91" s="61" t="str">
        <f>+VLOOKUP($W91&amp;"_"&amp;1,[1]Base!$E$4:$BO$7924,BL$4,FALSE)</f>
        <v>NA</v>
      </c>
      <c r="BM91" s="72" t="str">
        <f>+VLOOKUP($W91&amp;"_"&amp;1,[1]Base!$E$4:$BO$7924,BM$4,FALSE)</f>
        <v>NA</v>
      </c>
      <c r="BN91" s="72" t="str">
        <f>+VLOOKUP($W91&amp;"_"&amp;1,[1]Base!$E$4:$BO$7924,BN$4,FALSE)</f>
        <v>NA</v>
      </c>
      <c r="BO91" s="72" t="str">
        <f>+VLOOKUP($W91&amp;"_"&amp;1,[1]Base!$E$4:$BO$7924,BO$4,FALSE)</f>
        <v>NA</v>
      </c>
      <c r="BP91" s="72" t="str">
        <f>+VLOOKUP($W91&amp;"_"&amp;1,[1]Base!$E$4:$BO$7924,BP$4,FALSE)</f>
        <v>NA</v>
      </c>
      <c r="BQ91" s="61" t="str">
        <f>+VLOOKUP($W91&amp;"_"&amp;1,[1]Base!$E$4:$BO$7924,BQ$4,FALSE)</f>
        <v>NA</v>
      </c>
      <c r="BR91" s="103" t="str">
        <f>+VLOOKUP($W91&amp;"_"&amp;1,[1]Base!$E$4:$BO$7924,BR$4,FALSE)</f>
        <v>NA</v>
      </c>
      <c r="BS91" s="72" t="str">
        <f>+VLOOKUP($W91&amp;"_"&amp;1,[1]Base!$E$4:$BO$7924,BS$4,FALSE)</f>
        <v>NA</v>
      </c>
      <c r="BT91" s="72" t="str">
        <f>+VLOOKUP($W91&amp;"_"&amp;1,[1]Base!$E$4:$BO$7924,BT$4,FALSE)</f>
        <v>NA</v>
      </c>
      <c r="BU91" s="72" t="str">
        <f>+VLOOKUP($W91&amp;"_"&amp;1,[1]Base!$E$4:$BO$7924,BU$4,FALSE)</f>
        <v>NA</v>
      </c>
      <c r="BV91" s="61" t="str">
        <f>+VLOOKUP($W91&amp;"_"&amp;1,[1]Base!$E$4:$BO$7924,BV$4,FALSE)</f>
        <v>NA</v>
      </c>
      <c r="BW91" s="72" t="str">
        <f>+VLOOKUP($W91&amp;"_"&amp;1,[1]Base!$E$4:$BO$7924,BW$4,FALSE)</f>
        <v>NA</v>
      </c>
      <c r="BX91" s="72" t="str">
        <f>+VLOOKUP($W91&amp;"_"&amp;1,[1]Base!$E$4:$BO$7924,BX$4,FALSE)</f>
        <v>NA</v>
      </c>
      <c r="BY91" s="72" t="str">
        <f>+VLOOKUP($W91&amp;"_"&amp;1,[1]Base!$E$4:$BO$7924,BY$4,FALSE)</f>
        <v>NA</v>
      </c>
      <c r="BZ91" s="72" t="str">
        <f>+VLOOKUP($W91&amp;"_"&amp;1,[1]Base!$E$4:$BO$7924,BZ$4,FALSE)</f>
        <v>NA</v>
      </c>
      <c r="CA91" s="61" t="str">
        <f>+VLOOKUP($W91&amp;"_"&amp;1,[1]Base!$E$4:$BO$7924,CA$4,FALSE)</f>
        <v>NA</v>
      </c>
      <c r="CB91" s="72" t="str">
        <f>+VLOOKUP($W91&amp;"_"&amp;1,[1]Base!$E$4:$BO$7924,CB$4,FALSE)</f>
        <v>NA</v>
      </c>
      <c r="CC91" s="72" t="str">
        <f>+VLOOKUP($W91&amp;"_"&amp;1,[1]Base!$E$4:$BO$7924,CC$4,FALSE)</f>
        <v>NA</v>
      </c>
      <c r="CD91" s="72" t="str">
        <f>+VLOOKUP($W91&amp;"_"&amp;1,[1]Base!$E$4:$BO$7924,CD$4,FALSE)</f>
        <v>NA</v>
      </c>
      <c r="CE91" s="72" t="str">
        <f>+VLOOKUP($W91&amp;"_"&amp;1,[1]Base!$E$4:$BO$7924,CE$4,FALSE)</f>
        <v>NA</v>
      </c>
      <c r="CF91" s="61" t="str">
        <f>+VLOOKUP($W91&amp;"_"&amp;1,[1]Base!$E$4:$BO$7924,CF$4,FALSE)</f>
        <v>NA</v>
      </c>
      <c r="CG91" s="72" t="str">
        <f>+VLOOKUP($W91&amp;"_"&amp;1,[1]Base!$E$4:$BO$7924,CG$4,FALSE)</f>
        <v>NA</v>
      </c>
      <c r="CH91" s="72" t="str">
        <f>+VLOOKUP($W91&amp;"_"&amp;1,[1]Base!$E$4:$BO$7924,CH$4,FALSE)</f>
        <v>NA</v>
      </c>
      <c r="CI91" s="72" t="str">
        <f>+VLOOKUP($W91&amp;"_"&amp;1,[1]Base!$E$4:$BO$7924,CI$4,FALSE)</f>
        <v>NA</v>
      </c>
      <c r="CJ91" s="72" t="str">
        <f>+VLOOKUP($W91&amp;"_"&amp;1,[1]Base!$E$4:$BO$7924,CJ$4,FALSE)</f>
        <v>NA</v>
      </c>
      <c r="CK91" s="61" t="str">
        <f>+VLOOKUP($W91&amp;"_"&amp;1,[1]Base!$E$4:$BO$7924,CK$4,FALSE)</f>
        <v>NA</v>
      </c>
      <c r="CL91" s="72">
        <f>+VLOOKUP($W91&amp;"_"&amp;1,[1]Base!$E$4:$BO$7924,CL$4,FALSE)</f>
        <v>0</v>
      </c>
      <c r="CM91" s="72">
        <f>+VLOOKUP($W91&amp;"_"&amp;1,[1]Base!$E$4:$BO$7924,CM$4,FALSE)</f>
        <v>0</v>
      </c>
      <c r="CN91" s="72">
        <f>+VLOOKUP($W91&amp;"_"&amp;1,[1]Base!$E$4:$BO$7924,CN$4,FALSE)</f>
        <v>0</v>
      </c>
      <c r="CO91" s="72">
        <f>+VLOOKUP($W91&amp;"_"&amp;1,[1]Base!$E$4:$BO$7924,CO$4,FALSE)</f>
        <v>0</v>
      </c>
      <c r="CP91" s="61">
        <f>+VLOOKUP($W91&amp;"_"&amp;1,[1]Base!$E$4:$BO$7924,CP$4,FALSE)</f>
        <v>0</v>
      </c>
      <c r="CQ91" s="72">
        <f>+VLOOKUP($W91&amp;"_"&amp;1,[1]Base!$E$4:$BO$7924,CQ$4,FALSE)</f>
        <v>0</v>
      </c>
      <c r="CR91" s="72">
        <f>+VLOOKUP($W91&amp;"_"&amp;1,[1]Base!$E$4:$BO$7924,CR$4,FALSE)</f>
        <v>0</v>
      </c>
      <c r="CS91" s="72">
        <f>+VLOOKUP($W91&amp;"_"&amp;1,[1]Base!$E$4:$BO$7924,CS$4,FALSE)</f>
        <v>0</v>
      </c>
      <c r="CT91" s="72">
        <f>+VLOOKUP($W91&amp;"_"&amp;1,[1]Base!$E$4:$BO$7924,CT$4,FALSE)</f>
        <v>0</v>
      </c>
      <c r="CU91" s="61">
        <f>+VLOOKUP($W91&amp;"_"&amp;1,[1]Base!$E$4:$BO$7924,CU$4,FALSE)</f>
        <v>0</v>
      </c>
      <c r="CV91" s="92">
        <f>+VLOOKUP($W91&amp;"_"&amp;1,[1]Base!$E$4:$BO$7924,CV$4,FALSE)/100</f>
        <v>0</v>
      </c>
      <c r="CW91" s="72">
        <f>+VLOOKUP($W91&amp;"_"&amp;1,[1]Base!$E$4:$BO$7924,CW$4,FALSE)</f>
        <v>0</v>
      </c>
      <c r="CX91" s="72">
        <f>+VLOOKUP($W91&amp;"_"&amp;1,[1]Base!$E$4:$BO$7924,CX$4,FALSE)</f>
        <v>0</v>
      </c>
      <c r="CY91" s="72">
        <f>+VLOOKUP($W91&amp;"_"&amp;1,[1]Base!$E$4:$BO$7924,CY$4,FALSE)</f>
        <v>0</v>
      </c>
      <c r="CZ91" s="61">
        <f>+VLOOKUP($W91&amp;"_"&amp;1,[1]Base!$E$4:$BO$7924,CZ$4,FALSE)</f>
        <v>0</v>
      </c>
      <c r="DA91" s="89" t="s">
        <v>371</v>
      </c>
      <c r="DB91" s="63" t="str">
        <f>+IF(VLOOKUP($W91&amp;"_"&amp;1,[1]Base!$E$4:$BO$7924,DB$5,FALSE)=0,"",(VLOOKUP($W91&amp;"_"&amp;1,[1]Base!$E$4:$BO$7924,DB$5,FALSE)))</f>
        <v>NA</v>
      </c>
      <c r="DC91" s="61" t="str">
        <f>+IF(VLOOKUP($W91&amp;"_"&amp;1,[1]Base!$E$4:$BO$7924,DC$5,FALSE)=0,"",(VLOOKUP($W91&amp;"_"&amp;1,[1]Base!$E$4:$BO$7924,DC$5,FALSE)))</f>
        <v>NA</v>
      </c>
      <c r="DD91" s="63" t="str">
        <f>+IF(VLOOKUP($W91&amp;"_"&amp;1,[1]Base!$E$4:$BO$7924,DD$5,FALSE)=0,"",(VLOOKUP($W91&amp;"_"&amp;1,[1]Base!$E$4:$BO$7924,DD$5,FALSE)))</f>
        <v>NA</v>
      </c>
      <c r="DE91" s="61" t="str">
        <f>+IF(VLOOKUP($W91&amp;"_"&amp;1,[1]Base!$E$4:$BO$7924,DE$5,FALSE)=0,"",(VLOOKUP($W91&amp;"_"&amp;1,[1]Base!$E$4:$BO$7924,DE$5,FALSE)))</f>
        <v>NA</v>
      </c>
      <c r="DF91" s="63" t="str">
        <f>+IF(VLOOKUP($W91&amp;"_"&amp;1,[1]Base!$E$4:$BO$7924,DF$5,FALSE)=0,"",(VLOOKUP($W91&amp;"_"&amp;1,[1]Base!$E$4:$BO$7924,DF$5,FALSE)))</f>
        <v/>
      </c>
      <c r="DG91" s="61" t="str">
        <f>+IF(VLOOKUP($W91&amp;"_"&amp;1,[1]Base!$E$4:$BO$7924,DG$5,FALSE)=0,"",(VLOOKUP($W91&amp;"_"&amp;1,[1]Base!$E$4:$BO$7924,DG$5,FALSE)))</f>
        <v>CRITICO</v>
      </c>
      <c r="DH91" s="63" t="str">
        <f>+IF(VLOOKUP($W91&amp;"_"&amp;1,[1]Base!$E$4:$BO$7924,DH$5,FALSE)=0,"",(VLOOKUP($W91&amp;"_"&amp;1,[1]Base!$E$4:$BO$7924,DH$5,FALSE)))</f>
        <v>NA</v>
      </c>
      <c r="DI91" s="61" t="str">
        <f>+IF(VLOOKUP($W91&amp;"_"&amp;1,[1]Base!$E$4:$BO$7924,DI$5,FALSE)=0,"",(VLOOKUP($W91&amp;"_"&amp;1,[1]Base!$E$4:$BO$7924,DI$5,FALSE)))</f>
        <v>NA</v>
      </c>
      <c r="DJ91" s="63" t="str">
        <f>+IF(VLOOKUP($W91&amp;"_"&amp;1,[1]Base!$E$4:$BO$7924,DJ$5,FALSE)=0,"",(VLOOKUP($W91&amp;"_"&amp;1,[1]Base!$E$4:$BO$7924,DJ$5,FALSE)))</f>
        <v>NA</v>
      </c>
      <c r="DK91" s="61" t="str">
        <f>+IF(VLOOKUP($W91&amp;"_"&amp;1,[1]Base!$E$4:$BO$7924,DK$5,FALSE)=0,"",(VLOOKUP($W91&amp;"_"&amp;1,[1]Base!$E$4:$BO$7924,DK$5,FALSE)))</f>
        <v>NA</v>
      </c>
      <c r="DL91" s="68" t="str">
        <f>+IF(VLOOKUP($W91&amp;"_"&amp;1,[1]Base!$E$4:$BO$7924,DL$5,FALSE)=0,"",(VLOOKUP($W91&amp;"_"&amp;1,[1]Base!$E$4:$BO$7924,DL$5,FALSE)))</f>
        <v>NA</v>
      </c>
      <c r="DM91" s="61" t="str">
        <f>+IF(VLOOKUP($W91&amp;"_"&amp;1,[1]Base!$E$4:$BO$7924,DM$5,FALSE)=0,"",(VLOOKUP($W91&amp;"_"&amp;1,[1]Base!$E$4:$BO$7924,DM$5,FALSE)))</f>
        <v>NA</v>
      </c>
      <c r="DN91" s="63" t="str">
        <f>+IF(VLOOKUP($W91&amp;"_"&amp;1,[1]Base!$E$4:$BO$7924,DN$5,FALSE)=0,"",(VLOOKUP($W91&amp;"_"&amp;1,[1]Base!$E$4:$BO$7924,DN$5,FALSE)))</f>
        <v>NA</v>
      </c>
      <c r="DO91" s="61" t="str">
        <f>+IF(VLOOKUP($W91&amp;"_"&amp;1,[1]Base!$E$4:$BO$7924,DO$5,FALSE)=0,"",(VLOOKUP($W91&amp;"_"&amp;1,[1]Base!$E$4:$BO$7924,DO$5,FALSE)))</f>
        <v>NA</v>
      </c>
      <c r="DP91" s="63" t="str">
        <f>+IF(VLOOKUP($W91&amp;"_"&amp;1,[1]Base!$E$4:$BO$7924,DP$5,FALSE)=0,"",(VLOOKUP($W91&amp;"_"&amp;1,[1]Base!$E$4:$BO$7924,DP$5,FALSE)))</f>
        <v>NA</v>
      </c>
      <c r="DQ91" s="61" t="str">
        <f>+IF(VLOOKUP($W91&amp;"_"&amp;1,[1]Base!$E$4:$BO$7924,DQ$5,FALSE)=0,"",(VLOOKUP($W91&amp;"_"&amp;1,[1]Base!$E$4:$BO$7924,DQ$5,FALSE)))</f>
        <v>NA</v>
      </c>
      <c r="DR91" s="63" t="str">
        <f>+IF(VLOOKUP($W91&amp;"_"&amp;1,[1]Base!$E$4:$BO$7924,DR$5,FALSE)=0,"",(VLOOKUP($W91&amp;"_"&amp;1,[1]Base!$E$4:$BO$7924,DR$5,FALSE)))</f>
        <v>NA</v>
      </c>
      <c r="DS91" s="61" t="str">
        <f>+IF(VLOOKUP($W91&amp;"_"&amp;1,[1]Base!$E$4:$BO$7924,DS$5,FALSE)=0,"",(VLOOKUP($W91&amp;"_"&amp;1,[1]Base!$E$4:$BO$7924,DS$5,FALSE)))</f>
        <v>NA</v>
      </c>
      <c r="DT91" s="63" t="str">
        <f>+IF(VLOOKUP($W91&amp;"_"&amp;1,[1]Base!$E$4:$BO$7924,DT$5,FALSE)=0,"",(VLOOKUP($W91&amp;"_"&amp;1,[1]Base!$E$4:$BO$7924,DT$5,FALSE)))</f>
        <v/>
      </c>
      <c r="DU91" s="61" t="str">
        <f>+IF(VLOOKUP($W91&amp;"_"&amp;1,[1]Base!$E$4:$BO$7924,DU$5,FALSE)=0,"",(VLOOKUP($W91&amp;"_"&amp;1,[1]Base!$E$4:$BO$7924,DU$5,FALSE)))</f>
        <v/>
      </c>
      <c r="DV91" s="63" t="str">
        <f>+IF(VLOOKUP($W91&amp;"_"&amp;1,[1]Base!$E$4:$BO$7924,DV$5,FALSE)=0,"",(VLOOKUP($W91&amp;"_"&amp;1,[1]Base!$E$4:$BO$7924,DV$5,FALSE)))</f>
        <v/>
      </c>
      <c r="DW91" s="61" t="str">
        <f>+IF(VLOOKUP($W91&amp;"_"&amp;1,[1]Base!$E$4:$BO$7924,DW$5,FALSE)=0,"",(VLOOKUP($W91&amp;"_"&amp;1,[1]Base!$E$4:$BO$7924,DW$5,FALSE)))</f>
        <v/>
      </c>
      <c r="DX91" s="68" t="str">
        <f>+IF(VLOOKUP($W91&amp;"_"&amp;1,[1]Base!$E$4:$BO$7924,DX$5,FALSE)=0,"",(VLOOKUP($W91&amp;"_"&amp;1,[1]Base!$E$4:$BO$7924,DX$5,FALSE)))</f>
        <v/>
      </c>
      <c r="DY91" s="61" t="str">
        <f>+IF(VLOOKUP($W91&amp;"_"&amp;1,[1]Base!$E$4:$BO$7924,DY$5,FALSE)=0,"",(VLOOKUP($W91&amp;"_"&amp;1,[1]Base!$E$4:$BO$7924,DY$5,FALSE)))</f>
        <v/>
      </c>
      <c r="DZ91" s="61" t="str">
        <f t="shared" ref="DZ91" si="19">DM91</f>
        <v>NA</v>
      </c>
    </row>
    <row r="92" spans="1:130" s="90" customFormat="1" ht="42.75" customHeight="1" x14ac:dyDescent="0.25">
      <c r="A92" s="48" t="str">
        <f t="shared" si="15"/>
        <v>PA-53</v>
      </c>
      <c r="B92" s="49">
        <v>6</v>
      </c>
      <c r="C92" s="50" t="s">
        <v>293</v>
      </c>
      <c r="D92" s="50" t="s">
        <v>219</v>
      </c>
      <c r="E92" s="49" t="s">
        <v>220</v>
      </c>
      <c r="F92" s="51" t="s">
        <v>221</v>
      </c>
      <c r="G92" s="49" t="s">
        <v>337</v>
      </c>
      <c r="H92" s="49" t="s">
        <v>338</v>
      </c>
      <c r="I92" s="51" t="s">
        <v>339</v>
      </c>
      <c r="J92" s="49" t="s">
        <v>299</v>
      </c>
      <c r="K92" s="51" t="s">
        <v>300</v>
      </c>
      <c r="L92" s="49" t="s">
        <v>301</v>
      </c>
      <c r="M92" s="51" t="s">
        <v>300</v>
      </c>
      <c r="N92" s="49" t="s">
        <v>80</v>
      </c>
      <c r="O92" s="50" t="s">
        <v>81</v>
      </c>
      <c r="P92" s="49" t="s">
        <v>82</v>
      </c>
      <c r="Q92" s="50" t="s">
        <v>83</v>
      </c>
      <c r="R92" s="49" t="s">
        <v>314</v>
      </c>
      <c r="S92" s="50" t="s">
        <v>315</v>
      </c>
      <c r="T92" s="49" t="s">
        <v>219</v>
      </c>
      <c r="U92" s="49" t="s">
        <v>373</v>
      </c>
      <c r="V92" s="50" t="s">
        <v>374</v>
      </c>
      <c r="W92" s="52" t="s">
        <v>375</v>
      </c>
      <c r="X92" s="53" t="s">
        <v>376</v>
      </c>
      <c r="Y92" s="54">
        <v>20</v>
      </c>
      <c r="Z92" s="54">
        <v>26</v>
      </c>
      <c r="AA92" s="54">
        <v>20</v>
      </c>
      <c r="AB92" s="87">
        <v>26</v>
      </c>
      <c r="AC92" s="87">
        <v>6</v>
      </c>
      <c r="AD92" s="52" t="s">
        <v>89</v>
      </c>
      <c r="AE92" s="52" t="s">
        <v>90</v>
      </c>
      <c r="AF92" s="52" t="s">
        <v>90</v>
      </c>
      <c r="AG92" s="52" t="s">
        <v>90</v>
      </c>
      <c r="AH92" s="52" t="s">
        <v>89</v>
      </c>
      <c r="AI92" s="52" t="s">
        <v>89</v>
      </c>
      <c r="AJ92" s="52" t="s">
        <v>90</v>
      </c>
      <c r="AK92" s="49" t="s">
        <v>90</v>
      </c>
      <c r="AL92" s="49" t="s">
        <v>91</v>
      </c>
      <c r="AM92" s="49" t="s">
        <v>92</v>
      </c>
      <c r="AN92" s="49" t="s">
        <v>93</v>
      </c>
      <c r="AO92" s="49" t="s">
        <v>100</v>
      </c>
      <c r="AP92" s="49" t="s">
        <v>95</v>
      </c>
      <c r="AQ92" s="49" t="s">
        <v>96</v>
      </c>
      <c r="AR92" s="57">
        <f>+IF(AH92="x",VLOOKUP(AO92,[1]Tablero!$BG$11:$BI$13,3,FALSE),VLOOKUP('Indicadores Estrategicos  Sept'!AO92,[1]Tablero!$BG$15:$BI$17,3,FALSE))</f>
        <v>6.6086956521739142E-3</v>
      </c>
      <c r="AS92" s="72" t="str">
        <f>+VLOOKUP($W92&amp;"_"&amp;1,[1]Base!$E$4:$BO$7924,AS$4,FALSE)</f>
        <v>NA</v>
      </c>
      <c r="AT92" s="72" t="str">
        <f>+VLOOKUP($W92&amp;"_"&amp;1,[1]Base!$E$4:$BO$7924,AT$4,FALSE)</f>
        <v>NA</v>
      </c>
      <c r="AU92" s="69" t="str">
        <f>+VLOOKUP($W92&amp;"_"&amp;1,[1]Base!$E$4:$BO$7924,AU$4,FALSE)</f>
        <v>NA</v>
      </c>
      <c r="AV92" s="72" t="str">
        <f>+VLOOKUP($W92&amp;"_"&amp;1,[1]Base!$E$4:$BO$7924,AV$4,FALSE)</f>
        <v>NA</v>
      </c>
      <c r="AW92" s="61" t="str">
        <f>+VLOOKUP($W92&amp;"_"&amp;1,[1]Base!$E$4:$BO$7924,AW$4,FALSE)</f>
        <v>NA</v>
      </c>
      <c r="AX92" s="70" t="str">
        <f>+VLOOKUP($W92&amp;"_"&amp;1,[1]Base!$E$4:$BO$7924,AX$4,FALSE)</f>
        <v>NA</v>
      </c>
      <c r="AY92" s="70" t="str">
        <f>+VLOOKUP($W92&amp;"_"&amp;1,[1]Base!$E$4:$BO$7924,AY$4,FALSE)</f>
        <v>NA</v>
      </c>
      <c r="AZ92" s="70" t="str">
        <f>+VLOOKUP($W92&amp;"_"&amp;1,[1]Base!$E$4:$BO$7924,AZ$4,FALSE)</f>
        <v>NA</v>
      </c>
      <c r="BA92" s="72" t="str">
        <f>+VLOOKUP($W92&amp;"_"&amp;1,[1]Base!$E$4:$BO$7924,BA$4,FALSE)</f>
        <v>NA</v>
      </c>
      <c r="BB92" s="61" t="str">
        <f>+VLOOKUP($W92&amp;"_"&amp;1,[1]Base!$E$4:$BO$7924,BB$4,FALSE)</f>
        <v>NA</v>
      </c>
      <c r="BC92" s="70">
        <f>+VLOOKUP($W92&amp;"_"&amp;1,[1]Base!$E$4:$BO$7924,BC$4,FALSE)</f>
        <v>20</v>
      </c>
      <c r="BD92" s="70">
        <f>+VLOOKUP($W92&amp;"_"&amp;1,[1]Base!$E$4:$BO$7924,BD$4,FALSE)</f>
        <v>26</v>
      </c>
      <c r="BE92" s="70">
        <f>+VLOOKUP($W92&amp;"_"&amp;1,[1]Base!$E$4:$BO$7924,BE$4,FALSE)</f>
        <v>20</v>
      </c>
      <c r="BF92" s="72">
        <f>+VLOOKUP($W92&amp;"_"&amp;1,[1]Base!$E$4:$BO$7924,BF$4,FALSE)</f>
        <v>0.76900000000000002</v>
      </c>
      <c r="BG92" s="61" t="str">
        <f>+VLOOKUP($W92&amp;"_"&amp;1,[1]Base!$E$4:$BO$7924,BG$4,FALSE)</f>
        <v>CRITICO</v>
      </c>
      <c r="BH92" s="72" t="str">
        <f>+VLOOKUP($W92&amp;"_"&amp;1,[1]Base!$E$4:$BO$7924,BH$4,FALSE)</f>
        <v>NA</v>
      </c>
      <c r="BI92" s="72" t="str">
        <f>+VLOOKUP($W92&amp;"_"&amp;1,[1]Base!$E$4:$BO$7924,BI$4,FALSE)</f>
        <v>NA</v>
      </c>
      <c r="BJ92" s="72" t="str">
        <f>+VLOOKUP($W92&amp;"_"&amp;1,[1]Base!$E$4:$BO$7924,BJ$4,FALSE)</f>
        <v>NA</v>
      </c>
      <c r="BK92" s="72" t="str">
        <f>+VLOOKUP($W92&amp;"_"&amp;1,[1]Base!$E$4:$BO$7924,BK$4,FALSE)</f>
        <v>NA</v>
      </c>
      <c r="BL92" s="61" t="str">
        <f>+VLOOKUP($W92&amp;"_"&amp;1,[1]Base!$E$4:$BO$7924,BL$4,FALSE)</f>
        <v>NA</v>
      </c>
      <c r="BM92" s="72" t="str">
        <f>+VLOOKUP($W92&amp;"_"&amp;1,[1]Base!$E$4:$BO$7924,BM$4,FALSE)</f>
        <v>NA</v>
      </c>
      <c r="BN92" s="72" t="str">
        <f>+VLOOKUP($W92&amp;"_"&amp;1,[1]Base!$E$4:$BO$7924,BN$4,FALSE)</f>
        <v>NA</v>
      </c>
      <c r="BO92" s="72" t="str">
        <f>+VLOOKUP($W92&amp;"_"&amp;1,[1]Base!$E$4:$BO$7924,BO$4,FALSE)</f>
        <v>NA</v>
      </c>
      <c r="BP92" s="72" t="str">
        <f>+VLOOKUP($W92&amp;"_"&amp;1,[1]Base!$E$4:$BO$7924,BP$4,FALSE)</f>
        <v>NA</v>
      </c>
      <c r="BQ92" s="61" t="str">
        <f>+VLOOKUP($W92&amp;"_"&amp;1,[1]Base!$E$4:$BO$7924,BQ$4,FALSE)</f>
        <v>NA</v>
      </c>
      <c r="BR92" s="70">
        <f>+VLOOKUP($W92&amp;"_"&amp;1,[1]Base!$E$4:$BO$7924,BR$4,FALSE)</f>
        <v>23</v>
      </c>
      <c r="BS92" s="70">
        <f>+VLOOKUP($W92&amp;"_"&amp;1,[1]Base!$E$4:$BO$7924,BS$4,FALSE)</f>
        <v>26</v>
      </c>
      <c r="BT92" s="70">
        <f>+VLOOKUP($W92&amp;"_"&amp;1,[1]Base!$E$4:$BO$7924,BT$4,FALSE)</f>
        <v>23</v>
      </c>
      <c r="BU92" s="60">
        <f>+VLOOKUP($W92&amp;"_"&amp;1,[1]Base!$E$4:$BO$7924,BU$4,FALSE)</f>
        <v>0.88500000000000001</v>
      </c>
      <c r="BV92" s="61" t="str">
        <f>+VLOOKUP($W92&amp;"_"&amp;1,[1]Base!$E$4:$BO$7924,BV$4,FALSE)</f>
        <v>ADECUADO</v>
      </c>
      <c r="BW92" s="72" t="str">
        <f>+VLOOKUP($W92&amp;"_"&amp;1,[1]Base!$E$4:$BO$7924,BW$4,FALSE)</f>
        <v>NA</v>
      </c>
      <c r="BX92" s="72" t="str">
        <f>+VLOOKUP($W92&amp;"_"&amp;1,[1]Base!$E$4:$BO$7924,BX$4,FALSE)</f>
        <v>NA</v>
      </c>
      <c r="BY92" s="72" t="str">
        <f>+VLOOKUP($W92&amp;"_"&amp;1,[1]Base!$E$4:$BO$7924,BY$4,FALSE)</f>
        <v>NA</v>
      </c>
      <c r="BZ92" s="72" t="str">
        <f>+VLOOKUP($W92&amp;"_"&amp;1,[1]Base!$E$4:$BO$7924,BZ$4,FALSE)</f>
        <v>NA</v>
      </c>
      <c r="CA92" s="61" t="str">
        <f>+VLOOKUP($W92&amp;"_"&amp;1,[1]Base!$E$4:$BO$7924,CA$4,FALSE)</f>
        <v>NA</v>
      </c>
      <c r="CB92" s="72" t="str">
        <f>+VLOOKUP($W92&amp;"_"&amp;1,[1]Base!$E$4:$BO$7924,CB$4,FALSE)</f>
        <v>NA</v>
      </c>
      <c r="CC92" s="72" t="str">
        <f>+VLOOKUP($W92&amp;"_"&amp;1,[1]Base!$E$4:$BO$7924,CC$4,FALSE)</f>
        <v>NA</v>
      </c>
      <c r="CD92" s="72" t="str">
        <f>+VLOOKUP($W92&amp;"_"&amp;1,[1]Base!$E$4:$BO$7924,CD$4,FALSE)</f>
        <v>NA</v>
      </c>
      <c r="CE92" s="72" t="str">
        <f>+VLOOKUP($W92&amp;"_"&amp;1,[1]Base!$E$4:$BO$7924,CE$4,FALSE)</f>
        <v>NA</v>
      </c>
      <c r="CF92" s="61" t="str">
        <f>+VLOOKUP($W92&amp;"_"&amp;1,[1]Base!$E$4:$BO$7924,CF$4,FALSE)</f>
        <v>NA</v>
      </c>
      <c r="CG92" s="69">
        <f>+VLOOKUP($W92&amp;"_"&amp;1,[1]Base!$E$4:$BO$7924,CG$4,FALSE)</f>
        <v>26</v>
      </c>
      <c r="CH92" s="69">
        <f>+VLOOKUP($W92&amp;"_"&amp;1,[1]Base!$E$4:$BO$7924,CH$4,FALSE)</f>
        <v>26</v>
      </c>
      <c r="CI92" s="69">
        <f>+VLOOKUP($W92&amp;"_"&amp;1,[1]Base!$E$4:$BO$7924,CI$4,FALSE)</f>
        <v>26</v>
      </c>
      <c r="CJ92" s="72">
        <f>+VLOOKUP($W92&amp;"_"&amp;1,[1]Base!$E$4:$BO$7924,CJ$4,FALSE)</f>
        <v>1</v>
      </c>
      <c r="CK92" s="61" t="str">
        <f>+VLOOKUP($W92&amp;"_"&amp;1,[1]Base!$E$4:$BO$7924,CK$4,FALSE)</f>
        <v>OPTIMO</v>
      </c>
      <c r="CL92" s="72">
        <f>+VLOOKUP($W92&amp;"_"&amp;1,[1]Base!$E$4:$BO$7924,CL$4,FALSE)</f>
        <v>0</v>
      </c>
      <c r="CM92" s="72">
        <f>+VLOOKUP($W92&amp;"_"&amp;1,[1]Base!$E$4:$BO$7924,CM$4,FALSE)</f>
        <v>0</v>
      </c>
      <c r="CN92" s="72">
        <f>+VLOOKUP($W92&amp;"_"&amp;1,[1]Base!$E$4:$BO$7924,CN$4,FALSE)</f>
        <v>0</v>
      </c>
      <c r="CO92" s="72">
        <f>+VLOOKUP($W92&amp;"_"&amp;1,[1]Base!$E$4:$BO$7924,CO$4,FALSE)</f>
        <v>0</v>
      </c>
      <c r="CP92" s="61">
        <f>+VLOOKUP($W92&amp;"_"&amp;1,[1]Base!$E$4:$BO$7924,CP$4,FALSE)</f>
        <v>0</v>
      </c>
      <c r="CQ92" s="72">
        <f>+VLOOKUP($W92&amp;"_"&amp;1,[1]Base!$E$4:$BO$7924,CQ$4,FALSE)</f>
        <v>0</v>
      </c>
      <c r="CR92" s="72">
        <f>+VLOOKUP($W92&amp;"_"&amp;1,[1]Base!$E$4:$BO$7924,CR$4,FALSE)</f>
        <v>0</v>
      </c>
      <c r="CS92" s="72">
        <f>+VLOOKUP($W92&amp;"_"&amp;1,[1]Base!$E$4:$BO$7924,CS$4,FALSE)</f>
        <v>0</v>
      </c>
      <c r="CT92" s="72">
        <f>+VLOOKUP($W92&amp;"_"&amp;1,[1]Base!$E$4:$BO$7924,CT$4,FALSE)</f>
        <v>0</v>
      </c>
      <c r="CU92" s="61">
        <f>+VLOOKUP($W92&amp;"_"&amp;1,[1]Base!$E$4:$BO$7924,CU$4,FALSE)</f>
        <v>0</v>
      </c>
      <c r="CV92" s="92">
        <f>+VLOOKUP($W92&amp;"_"&amp;1,[1]Base!$E$4:$BO$7924,CV$4,FALSE)/100</f>
        <v>0</v>
      </c>
      <c r="CW92" s="72">
        <f>+VLOOKUP($W92&amp;"_"&amp;1,[1]Base!$E$4:$BO$7924,CW$4,FALSE)</f>
        <v>0</v>
      </c>
      <c r="CX92" s="72">
        <f>+VLOOKUP($W92&amp;"_"&amp;1,[1]Base!$E$4:$BO$7924,CX$4,FALSE)</f>
        <v>0</v>
      </c>
      <c r="CY92" s="72">
        <f>+VLOOKUP($W92&amp;"_"&amp;1,[1]Base!$E$4:$BO$7924,CY$4,FALSE)</f>
        <v>0</v>
      </c>
      <c r="CZ92" s="61">
        <f>+VLOOKUP($W92&amp;"_"&amp;1,[1]Base!$E$4:$BO$7924,CZ$4,FALSE)</f>
        <v>0</v>
      </c>
      <c r="DA92" s="89" t="s">
        <v>375</v>
      </c>
      <c r="DB92" s="63" t="str">
        <f>+IF(VLOOKUP($W92&amp;"_"&amp;1,[1]Base!$E$4:$BO$7924,DB$5,FALSE)=0,"",(VLOOKUP($W92&amp;"_"&amp;1,[1]Base!$E$4:$BO$7924,DB$5,FALSE)))</f>
        <v>NA</v>
      </c>
      <c r="DC92" s="61" t="str">
        <f>+IF(VLOOKUP($W92&amp;"_"&amp;1,[1]Base!$E$4:$BO$7924,DC$5,FALSE)=0,"",(VLOOKUP($W92&amp;"_"&amp;1,[1]Base!$E$4:$BO$7924,DC$5,FALSE)))</f>
        <v>NA</v>
      </c>
      <c r="DD92" s="63" t="str">
        <f>+IF(VLOOKUP($W92&amp;"_"&amp;1,[1]Base!$E$4:$BO$7924,DD$5,FALSE)=0,"",(VLOOKUP($W92&amp;"_"&amp;1,[1]Base!$E$4:$BO$7924,DD$5,FALSE)))</f>
        <v>NA</v>
      </c>
      <c r="DE92" s="61" t="str">
        <f>+IF(VLOOKUP($W92&amp;"_"&amp;1,[1]Base!$E$4:$BO$7924,DE$5,FALSE)=0,"",(VLOOKUP($W92&amp;"_"&amp;1,[1]Base!$E$4:$BO$7924,DE$5,FALSE)))</f>
        <v>NA</v>
      </c>
      <c r="DF92" s="63">
        <f>+IF(VLOOKUP($W92&amp;"_"&amp;1,[1]Base!$E$4:$BO$7924,DF$5,FALSE)=0,"",(VLOOKUP($W92&amp;"_"&amp;1,[1]Base!$E$4:$BO$7924,DF$5,FALSE)))</f>
        <v>20</v>
      </c>
      <c r="DG92" s="61" t="str">
        <f>+IF(VLOOKUP($W92&amp;"_"&amp;1,[1]Base!$E$4:$BO$7924,DG$5,FALSE)=0,"",(VLOOKUP($W92&amp;"_"&amp;1,[1]Base!$E$4:$BO$7924,DG$5,FALSE)))</f>
        <v>CRITICO</v>
      </c>
      <c r="DH92" s="63" t="str">
        <f>+IF(VLOOKUP($W92&amp;"_"&amp;1,[1]Base!$E$4:$BO$7924,DH$5,FALSE)=0,"",(VLOOKUP($W92&amp;"_"&amp;1,[1]Base!$E$4:$BO$7924,DH$5,FALSE)))</f>
        <v>NA</v>
      </c>
      <c r="DI92" s="61" t="str">
        <f>+IF(VLOOKUP($W92&amp;"_"&amp;1,[1]Base!$E$4:$BO$7924,DI$5,FALSE)=0,"",(VLOOKUP($W92&amp;"_"&amp;1,[1]Base!$E$4:$BO$7924,DI$5,FALSE)))</f>
        <v>NA</v>
      </c>
      <c r="DJ92" s="63" t="str">
        <f>+IF(VLOOKUP($W92&amp;"_"&amp;1,[1]Base!$E$4:$BO$7924,DJ$5,FALSE)=0,"",(VLOOKUP($W92&amp;"_"&amp;1,[1]Base!$E$4:$BO$7924,DJ$5,FALSE)))</f>
        <v>NA</v>
      </c>
      <c r="DK92" s="61" t="str">
        <f>+IF(VLOOKUP($W92&amp;"_"&amp;1,[1]Base!$E$4:$BO$7924,DK$5,FALSE)=0,"",(VLOOKUP($W92&amp;"_"&amp;1,[1]Base!$E$4:$BO$7924,DK$5,FALSE)))</f>
        <v>NA</v>
      </c>
      <c r="DL92" s="68">
        <f>+IF(VLOOKUP($W92&amp;"_"&amp;1,[1]Base!$E$4:$BO$7924,DL$5,FALSE)=0,"",(VLOOKUP($W92&amp;"_"&amp;1,[1]Base!$E$4:$BO$7924,DL$5,FALSE)))</f>
        <v>23</v>
      </c>
      <c r="DM92" s="61" t="str">
        <f>+IF(VLOOKUP($W92&amp;"_"&amp;1,[1]Base!$E$4:$BO$7924,DM$5,FALSE)=0,"",(VLOOKUP($W92&amp;"_"&amp;1,[1]Base!$E$4:$BO$7924,DM$5,FALSE)))</f>
        <v>ADECUADO</v>
      </c>
      <c r="DN92" s="63" t="str">
        <f>+IF(VLOOKUP($W92&amp;"_"&amp;1,[1]Base!$E$4:$BO$7924,DN$5,FALSE)=0,"",(VLOOKUP($W92&amp;"_"&amp;1,[1]Base!$E$4:$BO$7924,DN$5,FALSE)))</f>
        <v>NA</v>
      </c>
      <c r="DO92" s="61" t="str">
        <f>+IF(VLOOKUP($W92&amp;"_"&amp;1,[1]Base!$E$4:$BO$7924,DO$5,FALSE)=0,"",(VLOOKUP($W92&amp;"_"&amp;1,[1]Base!$E$4:$BO$7924,DO$5,FALSE)))</f>
        <v>NA</v>
      </c>
      <c r="DP92" s="63" t="str">
        <f>+IF(VLOOKUP($W92&amp;"_"&amp;1,[1]Base!$E$4:$BO$7924,DP$5,FALSE)=0,"",(VLOOKUP($W92&amp;"_"&amp;1,[1]Base!$E$4:$BO$7924,DP$5,FALSE)))</f>
        <v>NA</v>
      </c>
      <c r="DQ92" s="61" t="str">
        <f>+IF(VLOOKUP($W92&amp;"_"&amp;1,[1]Base!$E$4:$BO$7924,DQ$5,FALSE)=0,"",(VLOOKUP($W92&amp;"_"&amp;1,[1]Base!$E$4:$BO$7924,DQ$5,FALSE)))</f>
        <v>NA</v>
      </c>
      <c r="DR92" s="63">
        <f>+IF(VLOOKUP($W92&amp;"_"&amp;1,[1]Base!$E$4:$BO$7924,DR$5,FALSE)=0,"",(VLOOKUP($W92&amp;"_"&amp;1,[1]Base!$E$4:$BO$7924,DR$5,FALSE)))</f>
        <v>26</v>
      </c>
      <c r="DS92" s="61" t="str">
        <f>+IF(VLOOKUP($W92&amp;"_"&amp;1,[1]Base!$E$4:$BO$7924,DS$5,FALSE)=0,"",(VLOOKUP($W92&amp;"_"&amp;1,[1]Base!$E$4:$BO$7924,DS$5,FALSE)))</f>
        <v>OPTIMO</v>
      </c>
      <c r="DT92" s="63" t="str">
        <f>+IF(VLOOKUP($W92&amp;"_"&amp;1,[1]Base!$E$4:$BO$7924,DT$5,FALSE)=0,"",(VLOOKUP($W92&amp;"_"&amp;1,[1]Base!$E$4:$BO$7924,DT$5,FALSE)))</f>
        <v/>
      </c>
      <c r="DU92" s="61" t="str">
        <f>+IF(VLOOKUP($W92&amp;"_"&amp;1,[1]Base!$E$4:$BO$7924,DU$5,FALSE)=0,"",(VLOOKUP($W92&amp;"_"&amp;1,[1]Base!$E$4:$BO$7924,DU$5,FALSE)))</f>
        <v/>
      </c>
      <c r="DV92" s="63" t="str">
        <f>+IF(VLOOKUP($W92&amp;"_"&amp;1,[1]Base!$E$4:$BO$7924,DV$5,FALSE)=0,"",(VLOOKUP($W92&amp;"_"&amp;1,[1]Base!$E$4:$BO$7924,DV$5,FALSE)))</f>
        <v/>
      </c>
      <c r="DW92" s="61" t="str">
        <f>+IF(VLOOKUP($W92&amp;"_"&amp;1,[1]Base!$E$4:$BO$7924,DW$5,FALSE)=0,"",(VLOOKUP($W92&amp;"_"&amp;1,[1]Base!$E$4:$BO$7924,DW$5,FALSE)))</f>
        <v/>
      </c>
      <c r="DX92" s="68" t="str">
        <f>+IF(VLOOKUP($W92&amp;"_"&amp;1,[1]Base!$E$4:$BO$7924,DX$5,FALSE)=0,"",(VLOOKUP($W92&amp;"_"&amp;1,[1]Base!$E$4:$BO$7924,DX$5,FALSE)))</f>
        <v/>
      </c>
      <c r="DY92" s="61" t="str">
        <f>+IF(VLOOKUP($W92&amp;"_"&amp;1,[1]Base!$E$4:$BO$7924,DY$5,FALSE)=0,"",(VLOOKUP($W92&amp;"_"&amp;1,[1]Base!$E$4:$BO$7924,DY$5,FALSE)))</f>
        <v/>
      </c>
      <c r="DZ92" s="61" t="str">
        <f t="shared" ref="DZ92:DZ96" si="20">DS92</f>
        <v>OPTIMO</v>
      </c>
    </row>
    <row r="93" spans="1:130" s="90" customFormat="1" ht="42.75" customHeight="1" x14ac:dyDescent="0.25">
      <c r="A93" s="48" t="str">
        <f t="shared" si="15"/>
        <v>PA-54</v>
      </c>
      <c r="B93" s="49">
        <v>6</v>
      </c>
      <c r="C93" s="50" t="s">
        <v>293</v>
      </c>
      <c r="D93" s="50" t="s">
        <v>219</v>
      </c>
      <c r="E93" s="49" t="s">
        <v>220</v>
      </c>
      <c r="F93" s="51" t="s">
        <v>221</v>
      </c>
      <c r="G93" s="49" t="s">
        <v>337</v>
      </c>
      <c r="H93" s="49" t="s">
        <v>338</v>
      </c>
      <c r="I93" s="51" t="s">
        <v>339</v>
      </c>
      <c r="J93" s="49" t="s">
        <v>299</v>
      </c>
      <c r="K93" s="51" t="s">
        <v>300</v>
      </c>
      <c r="L93" s="49" t="s">
        <v>301</v>
      </c>
      <c r="M93" s="51" t="s">
        <v>300</v>
      </c>
      <c r="N93" s="49" t="s">
        <v>80</v>
      </c>
      <c r="O93" s="50" t="s">
        <v>81</v>
      </c>
      <c r="P93" s="49" t="s">
        <v>82</v>
      </c>
      <c r="Q93" s="50" t="s">
        <v>83</v>
      </c>
      <c r="R93" s="101" t="s">
        <v>314</v>
      </c>
      <c r="S93" s="102" t="s">
        <v>315</v>
      </c>
      <c r="T93" s="49" t="s">
        <v>219</v>
      </c>
      <c r="U93" s="49" t="s">
        <v>373</v>
      </c>
      <c r="V93" s="50" t="s">
        <v>374</v>
      </c>
      <c r="W93" s="52" t="s">
        <v>377</v>
      </c>
      <c r="X93" s="53" t="s">
        <v>378</v>
      </c>
      <c r="Y93" s="54">
        <v>93</v>
      </c>
      <c r="Z93" s="54">
        <v>109</v>
      </c>
      <c r="AA93" s="54">
        <v>93</v>
      </c>
      <c r="AB93" s="54">
        <v>109</v>
      </c>
      <c r="AC93" s="54">
        <v>16</v>
      </c>
      <c r="AD93" s="52" t="s">
        <v>89</v>
      </c>
      <c r="AE93" s="52" t="s">
        <v>90</v>
      </c>
      <c r="AF93" s="52" t="s">
        <v>90</v>
      </c>
      <c r="AG93" s="52" t="s">
        <v>89</v>
      </c>
      <c r="AH93" s="52" t="s">
        <v>89</v>
      </c>
      <c r="AI93" s="52" t="s">
        <v>89</v>
      </c>
      <c r="AJ93" s="52" t="s">
        <v>90</v>
      </c>
      <c r="AK93" s="49" t="s">
        <v>90</v>
      </c>
      <c r="AL93" s="49" t="s">
        <v>91</v>
      </c>
      <c r="AM93" s="49" t="s">
        <v>92</v>
      </c>
      <c r="AN93" s="49" t="s">
        <v>93</v>
      </c>
      <c r="AO93" s="49" t="s">
        <v>94</v>
      </c>
      <c r="AP93" s="49" t="s">
        <v>95</v>
      </c>
      <c r="AQ93" s="49" t="s">
        <v>96</v>
      </c>
      <c r="AR93" s="57">
        <f>+IF(AH93="x",VLOOKUP(AO93,[1]Tablero!$BG$11:$BI$13,3,FALSE),VLOOKUP('Indicadores Estrategicos  Sept'!AO93,[1]Tablero!$BG$15:$BI$17,3,FALSE))</f>
        <v>1.0666666666666666E-2</v>
      </c>
      <c r="AS93" s="58" t="str">
        <f>+VLOOKUP($W93&amp;"_"&amp;1,[1]Base!$E$4:$BO$7924,AS$4,FALSE)</f>
        <v>NA</v>
      </c>
      <c r="AT93" s="58" t="str">
        <f>+VLOOKUP($W93&amp;"_"&amp;1,[1]Base!$E$4:$BO$7924,AT$4,FALSE)</f>
        <v>NA</v>
      </c>
      <c r="AU93" s="69" t="str">
        <f>+VLOOKUP($W93&amp;"_"&amp;1,[1]Base!$E$4:$BO$7924,AU$4,FALSE)</f>
        <v>NA</v>
      </c>
      <c r="AV93" s="60" t="str">
        <f>+VLOOKUP($W93&amp;"_"&amp;1,[1]Base!$E$4:$BO$7924,AV$4,FALSE)</f>
        <v>NA</v>
      </c>
      <c r="AW93" s="61" t="str">
        <f>+VLOOKUP($W93&amp;"_"&amp;1,[1]Base!$E$4:$BO$7924,AW$4,FALSE)</f>
        <v>NA</v>
      </c>
      <c r="AX93" s="62" t="str">
        <f>+VLOOKUP($W93&amp;"_"&amp;1,[1]Base!$E$4:$BO$7924,AX$4,FALSE)</f>
        <v>NA</v>
      </c>
      <c r="AY93" s="62" t="str">
        <f>+VLOOKUP($W93&amp;"_"&amp;1,[1]Base!$E$4:$BO$7924,AY$4,FALSE)</f>
        <v>NA</v>
      </c>
      <c r="AZ93" s="70" t="str">
        <f>+VLOOKUP($W93&amp;"_"&amp;1,[1]Base!$E$4:$BO$7924,AZ$4,FALSE)</f>
        <v>NA</v>
      </c>
      <c r="BA93" s="60" t="str">
        <f>+VLOOKUP($W93&amp;"_"&amp;1,[1]Base!$E$4:$BO$7924,BA$4,FALSE)</f>
        <v>NA</v>
      </c>
      <c r="BB93" s="61" t="str">
        <f>+VLOOKUP($W93&amp;"_"&amp;1,[1]Base!$E$4:$BO$7924,BB$4,FALSE)</f>
        <v>NA</v>
      </c>
      <c r="BC93" s="62">
        <f>+VLOOKUP($W93&amp;"_"&amp;1,[1]Base!$E$4:$BO$7924,BC$4,FALSE)</f>
        <v>93</v>
      </c>
      <c r="BD93" s="62">
        <f>+VLOOKUP($W93&amp;"_"&amp;1,[1]Base!$E$4:$BO$7924,BD$4,FALSE)</f>
        <v>109</v>
      </c>
      <c r="BE93" s="70">
        <f>+VLOOKUP($W93&amp;"_"&amp;1,[1]Base!$E$4:$BO$7924,BE$4,FALSE)</f>
        <v>93</v>
      </c>
      <c r="BF93" s="60">
        <f>+VLOOKUP($W93&amp;"_"&amp;1,[1]Base!$E$4:$BO$7924,BF$4,FALSE)</f>
        <v>0.85299999999999998</v>
      </c>
      <c r="BG93" s="61" t="str">
        <f>+VLOOKUP($W93&amp;"_"&amp;1,[1]Base!$E$4:$BO$7924,BG$4,FALSE)</f>
        <v>CRITICO</v>
      </c>
      <c r="BH93" s="58" t="str">
        <f>+VLOOKUP($W93&amp;"_"&amp;1,[1]Base!$E$4:$BO$7924,BH$4,FALSE)</f>
        <v>NA</v>
      </c>
      <c r="BI93" s="58" t="str">
        <f>+VLOOKUP($W93&amp;"_"&amp;1,[1]Base!$E$4:$BO$7924,BI$4,FALSE)</f>
        <v>NA</v>
      </c>
      <c r="BJ93" s="60" t="str">
        <f>+VLOOKUP($W93&amp;"_"&amp;1,[1]Base!$E$4:$BO$7924,BJ$4,FALSE)</f>
        <v>NA</v>
      </c>
      <c r="BK93" s="60" t="str">
        <f>+VLOOKUP($W93&amp;"_"&amp;1,[1]Base!$E$4:$BO$7924,BK$4,FALSE)</f>
        <v>NA</v>
      </c>
      <c r="BL93" s="61" t="str">
        <f>+VLOOKUP($W93&amp;"_"&amp;1,[1]Base!$E$4:$BO$7924,BL$4,FALSE)</f>
        <v>NA</v>
      </c>
      <c r="BM93" s="58" t="str">
        <f>+VLOOKUP($W93&amp;"_"&amp;1,[1]Base!$E$4:$BO$7924,BM$4,FALSE)</f>
        <v>NA</v>
      </c>
      <c r="BN93" s="58" t="str">
        <f>+VLOOKUP($W93&amp;"_"&amp;1,[1]Base!$E$4:$BO$7924,BN$4,FALSE)</f>
        <v>NA</v>
      </c>
      <c r="BO93" s="60" t="str">
        <f>+VLOOKUP($W93&amp;"_"&amp;1,[1]Base!$E$4:$BO$7924,BO$4,FALSE)</f>
        <v>NA</v>
      </c>
      <c r="BP93" s="60" t="str">
        <f>+VLOOKUP($W93&amp;"_"&amp;1,[1]Base!$E$4:$BO$7924,BP$4,FALSE)</f>
        <v>NA</v>
      </c>
      <c r="BQ93" s="61" t="str">
        <f>+VLOOKUP($W93&amp;"_"&amp;1,[1]Base!$E$4:$BO$7924,BQ$4,FALSE)</f>
        <v>NA</v>
      </c>
      <c r="BR93" s="62">
        <f>+VLOOKUP($W93&amp;"_"&amp;1,[1]Base!$E$4:$BO$7924,BR$4,FALSE)</f>
        <v>93</v>
      </c>
      <c r="BS93" s="62">
        <f>+VLOOKUP($W93&amp;"_"&amp;1,[1]Base!$E$4:$BO$7924,BS$4,FALSE)</f>
        <v>109</v>
      </c>
      <c r="BT93" s="70">
        <f>+VLOOKUP($W93&amp;"_"&amp;1,[1]Base!$E$4:$BO$7924,BT$4,FALSE)</f>
        <v>93</v>
      </c>
      <c r="BU93" s="60">
        <f>+VLOOKUP($W93&amp;"_"&amp;1,[1]Base!$E$4:$BO$7924,BU$4,FALSE)</f>
        <v>0.85299999999999998</v>
      </c>
      <c r="BV93" s="61" t="str">
        <f>+VLOOKUP($W93&amp;"_"&amp;1,[1]Base!$E$4:$BO$7924,BV$4,FALSE)</f>
        <v>CRITICO</v>
      </c>
      <c r="BW93" s="58" t="str">
        <f>+VLOOKUP($W93&amp;"_"&amp;1,[1]Base!$E$4:$BO$7924,BW$4,FALSE)</f>
        <v>NA</v>
      </c>
      <c r="BX93" s="58" t="str">
        <f>+VLOOKUP($W93&amp;"_"&amp;1,[1]Base!$E$4:$BO$7924,BX$4,FALSE)</f>
        <v>NA</v>
      </c>
      <c r="BY93" s="60" t="str">
        <f>+VLOOKUP($W93&amp;"_"&amp;1,[1]Base!$E$4:$BO$7924,BY$4,FALSE)</f>
        <v>NA</v>
      </c>
      <c r="BZ93" s="60" t="str">
        <f>+VLOOKUP($W93&amp;"_"&amp;1,[1]Base!$E$4:$BO$7924,BZ$4,FALSE)</f>
        <v>NA</v>
      </c>
      <c r="CA93" s="61" t="str">
        <f>+VLOOKUP($W93&amp;"_"&amp;1,[1]Base!$E$4:$BO$7924,CA$4,FALSE)</f>
        <v>NA</v>
      </c>
      <c r="CB93" s="58" t="str">
        <f>+VLOOKUP($W93&amp;"_"&amp;1,[1]Base!$E$4:$BO$7924,CB$4,FALSE)</f>
        <v>NA</v>
      </c>
      <c r="CC93" s="58" t="str">
        <f>+VLOOKUP($W93&amp;"_"&amp;1,[1]Base!$E$4:$BO$7924,CC$4,FALSE)</f>
        <v>NA</v>
      </c>
      <c r="CD93" s="60" t="str">
        <f>+VLOOKUP($W93&amp;"_"&amp;1,[1]Base!$E$4:$BO$7924,CD$4,FALSE)</f>
        <v>NA</v>
      </c>
      <c r="CE93" s="60" t="str">
        <f>+VLOOKUP($W93&amp;"_"&amp;1,[1]Base!$E$4:$BO$7924,CE$4,FALSE)</f>
        <v>NA</v>
      </c>
      <c r="CF93" s="61" t="str">
        <f>+VLOOKUP($W93&amp;"_"&amp;1,[1]Base!$E$4:$BO$7924,CF$4,FALSE)</f>
        <v>NA</v>
      </c>
      <c r="CG93" s="58">
        <f>+VLOOKUP($W93&amp;"_"&amp;1,[1]Base!$E$4:$BO$7924,CG$4,FALSE)</f>
        <v>109</v>
      </c>
      <c r="CH93" s="58">
        <f>+VLOOKUP($W93&amp;"_"&amp;1,[1]Base!$E$4:$BO$7924,CH$4,FALSE)</f>
        <v>109</v>
      </c>
      <c r="CI93" s="58">
        <f>+VLOOKUP($W93&amp;"_"&amp;1,[1]Base!$E$4:$BO$7924,CI$4,FALSE)</f>
        <v>109</v>
      </c>
      <c r="CJ93" s="60">
        <f>+VLOOKUP($W93&amp;"_"&amp;1,[1]Base!$E$4:$BO$7924,CJ$4,FALSE)</f>
        <v>1</v>
      </c>
      <c r="CK93" s="61" t="str">
        <f>+VLOOKUP($W93&amp;"_"&amp;1,[1]Base!$E$4:$BO$7924,CK$4,FALSE)</f>
        <v>OPTIMO</v>
      </c>
      <c r="CL93" s="58">
        <f>+VLOOKUP($W93&amp;"_"&amp;1,[1]Base!$E$4:$BO$7924,CL$4,FALSE)</f>
        <v>0</v>
      </c>
      <c r="CM93" s="58">
        <f>+VLOOKUP($W93&amp;"_"&amp;1,[1]Base!$E$4:$BO$7924,CM$4,FALSE)</f>
        <v>0</v>
      </c>
      <c r="CN93" s="60">
        <f>+VLOOKUP($W93&amp;"_"&amp;1,[1]Base!$E$4:$BO$7924,CN$4,FALSE)</f>
        <v>0</v>
      </c>
      <c r="CO93" s="60">
        <f>+VLOOKUP($W93&amp;"_"&amp;1,[1]Base!$E$4:$BO$7924,CO$4,FALSE)</f>
        <v>0</v>
      </c>
      <c r="CP93" s="61">
        <f>+VLOOKUP($W93&amp;"_"&amp;1,[1]Base!$E$4:$BO$7924,CP$4,FALSE)</f>
        <v>0</v>
      </c>
      <c r="CQ93" s="58">
        <f>+VLOOKUP($W93&amp;"_"&amp;1,[1]Base!$E$4:$BO$7924,CQ$4,FALSE)</f>
        <v>0</v>
      </c>
      <c r="CR93" s="58">
        <f>+VLOOKUP($W93&amp;"_"&amp;1,[1]Base!$E$4:$BO$7924,CR$4,FALSE)</f>
        <v>0</v>
      </c>
      <c r="CS93" s="60">
        <f>+VLOOKUP($W93&amp;"_"&amp;1,[1]Base!$E$4:$BO$7924,CS$4,FALSE)</f>
        <v>0</v>
      </c>
      <c r="CT93" s="60">
        <f>+VLOOKUP($W93&amp;"_"&amp;1,[1]Base!$E$4:$BO$7924,CT$4,FALSE)</f>
        <v>0</v>
      </c>
      <c r="CU93" s="61">
        <f>+VLOOKUP($W93&amp;"_"&amp;1,[1]Base!$E$4:$BO$7924,CU$4,FALSE)</f>
        <v>0</v>
      </c>
      <c r="CV93" s="58">
        <f>+VLOOKUP($W93&amp;"_"&amp;1,[1]Base!$E$4:$BO$7924,CV$4,FALSE)</f>
        <v>0</v>
      </c>
      <c r="CW93" s="58">
        <f>+VLOOKUP($W93&amp;"_"&amp;1,[1]Base!$E$4:$BO$7924,CW$4,FALSE)</f>
        <v>0</v>
      </c>
      <c r="CX93" s="60">
        <f>+VLOOKUP($W93&amp;"_"&amp;1,[1]Base!$E$4:$BO$7924,CX$4,FALSE)</f>
        <v>0</v>
      </c>
      <c r="CY93" s="60">
        <f>+VLOOKUP($W93&amp;"_"&amp;1,[1]Base!$E$4:$BO$7924,CY$4,FALSE)</f>
        <v>0</v>
      </c>
      <c r="CZ93" s="61">
        <f>+VLOOKUP($W93&amp;"_"&amp;1,[1]Base!$E$4:$BO$7924,CZ$4,FALSE)</f>
        <v>0</v>
      </c>
      <c r="DA93" s="89" t="s">
        <v>377</v>
      </c>
      <c r="DB93" s="63" t="str">
        <f>+IF(VLOOKUP($W93&amp;"_"&amp;1,[1]Base!$E$4:$BO$7924,DB$5,FALSE)=0,"",(VLOOKUP($W93&amp;"_"&amp;1,[1]Base!$E$4:$BO$7924,DB$5,FALSE)))</f>
        <v>NA</v>
      </c>
      <c r="DC93" s="61" t="str">
        <f>+IF(VLOOKUP($W93&amp;"_"&amp;1,[1]Base!$E$4:$BO$7924,DC$5,FALSE)=0,"",(VLOOKUP($W93&amp;"_"&amp;1,[1]Base!$E$4:$BO$7924,DC$5,FALSE)))</f>
        <v>NA</v>
      </c>
      <c r="DD93" s="63" t="str">
        <f>+IF(VLOOKUP($W93&amp;"_"&amp;1,[1]Base!$E$4:$BO$7924,DD$5,FALSE)=0,"",(VLOOKUP($W93&amp;"_"&amp;1,[1]Base!$E$4:$BO$7924,DD$5,FALSE)))</f>
        <v>NA</v>
      </c>
      <c r="DE93" s="61" t="str">
        <f>+IF(VLOOKUP($W93&amp;"_"&amp;1,[1]Base!$E$4:$BO$7924,DE$5,FALSE)=0,"",(VLOOKUP($W93&amp;"_"&amp;1,[1]Base!$E$4:$BO$7924,DE$5,FALSE)))</f>
        <v>NA</v>
      </c>
      <c r="DF93" s="63">
        <f>+IF(VLOOKUP($W93&amp;"_"&amp;1,[1]Base!$E$4:$BO$7924,DF$5,FALSE)=0,"",(VLOOKUP($W93&amp;"_"&amp;1,[1]Base!$E$4:$BO$7924,DF$5,FALSE)))</f>
        <v>93</v>
      </c>
      <c r="DG93" s="61" t="str">
        <f>+IF(VLOOKUP($W93&amp;"_"&amp;1,[1]Base!$E$4:$BO$7924,DG$5,FALSE)=0,"",(VLOOKUP($W93&amp;"_"&amp;1,[1]Base!$E$4:$BO$7924,DG$5,FALSE)))</f>
        <v>CRITICO</v>
      </c>
      <c r="DH93" s="63" t="str">
        <f>+IF(VLOOKUP($W93&amp;"_"&amp;1,[1]Base!$E$4:$BO$7924,DH$5,FALSE)=0,"",(VLOOKUP($W93&amp;"_"&amp;1,[1]Base!$E$4:$BO$7924,DH$5,FALSE)))</f>
        <v>NA</v>
      </c>
      <c r="DI93" s="61" t="str">
        <f>+IF(VLOOKUP($W93&amp;"_"&amp;1,[1]Base!$E$4:$BO$7924,DI$5,FALSE)=0,"",(VLOOKUP($W93&amp;"_"&amp;1,[1]Base!$E$4:$BO$7924,DI$5,FALSE)))</f>
        <v>NA</v>
      </c>
      <c r="DJ93" s="63" t="str">
        <f>+IF(VLOOKUP($W93&amp;"_"&amp;1,[1]Base!$E$4:$BO$7924,DJ$5,FALSE)=0,"",(VLOOKUP($W93&amp;"_"&amp;1,[1]Base!$E$4:$BO$7924,DJ$5,FALSE)))</f>
        <v>NA</v>
      </c>
      <c r="DK93" s="61" t="str">
        <f>+IF(VLOOKUP($W93&amp;"_"&amp;1,[1]Base!$E$4:$BO$7924,DK$5,FALSE)=0,"",(VLOOKUP($W93&amp;"_"&amp;1,[1]Base!$E$4:$BO$7924,DK$5,FALSE)))</f>
        <v>NA</v>
      </c>
      <c r="DL93" s="68">
        <f>+IF(VLOOKUP($W93&amp;"_"&amp;1,[1]Base!$E$4:$BO$7924,DL$5,FALSE)=0,"",(VLOOKUP($W93&amp;"_"&amp;1,[1]Base!$E$4:$BO$7924,DL$5,FALSE)))</f>
        <v>93</v>
      </c>
      <c r="DM93" s="61" t="str">
        <f>+IF(VLOOKUP($W93&amp;"_"&amp;1,[1]Base!$E$4:$BO$7924,DM$5,FALSE)=0,"",(VLOOKUP($W93&amp;"_"&amp;1,[1]Base!$E$4:$BO$7924,DM$5,FALSE)))</f>
        <v>CRITICO</v>
      </c>
      <c r="DN93" s="63" t="str">
        <f>+IF(VLOOKUP($W93&amp;"_"&amp;1,[1]Base!$E$4:$BO$7924,DN$5,FALSE)=0,"",(VLOOKUP($W93&amp;"_"&amp;1,[1]Base!$E$4:$BO$7924,DN$5,FALSE)))</f>
        <v>NA</v>
      </c>
      <c r="DO93" s="61" t="str">
        <f>+IF(VLOOKUP($W93&amp;"_"&amp;1,[1]Base!$E$4:$BO$7924,DO$5,FALSE)=0,"",(VLOOKUP($W93&amp;"_"&amp;1,[1]Base!$E$4:$BO$7924,DO$5,FALSE)))</f>
        <v>NA</v>
      </c>
      <c r="DP93" s="63" t="str">
        <f>+IF(VLOOKUP($W93&amp;"_"&amp;1,[1]Base!$E$4:$BO$7924,DP$5,FALSE)=0,"",(VLOOKUP($W93&amp;"_"&amp;1,[1]Base!$E$4:$BO$7924,DP$5,FALSE)))</f>
        <v>NA</v>
      </c>
      <c r="DQ93" s="61" t="str">
        <f>+IF(VLOOKUP($W93&amp;"_"&amp;1,[1]Base!$E$4:$BO$7924,DQ$5,FALSE)=0,"",(VLOOKUP($W93&amp;"_"&amp;1,[1]Base!$E$4:$BO$7924,DQ$5,FALSE)))</f>
        <v>NA</v>
      </c>
      <c r="DR93" s="63">
        <f>+IF(VLOOKUP($W93&amp;"_"&amp;1,[1]Base!$E$4:$BO$7924,DR$5,FALSE)=0,"",(VLOOKUP($W93&amp;"_"&amp;1,[1]Base!$E$4:$BO$7924,DR$5,FALSE)))</f>
        <v>109</v>
      </c>
      <c r="DS93" s="61" t="str">
        <f>+IF(VLOOKUP($W93&amp;"_"&amp;1,[1]Base!$E$4:$BO$7924,DS$5,FALSE)=0,"",(VLOOKUP($W93&amp;"_"&amp;1,[1]Base!$E$4:$BO$7924,DS$5,FALSE)))</f>
        <v>OPTIMO</v>
      </c>
      <c r="DT93" s="63" t="str">
        <f>+IF(VLOOKUP($W93&amp;"_"&amp;1,[1]Base!$E$4:$BO$7924,DT$5,FALSE)=0,"",(VLOOKUP($W93&amp;"_"&amp;1,[1]Base!$E$4:$BO$7924,DT$5,FALSE)))</f>
        <v/>
      </c>
      <c r="DU93" s="61" t="str">
        <f>+IF(VLOOKUP($W93&amp;"_"&amp;1,[1]Base!$E$4:$BO$7924,DU$5,FALSE)=0,"",(VLOOKUP($W93&amp;"_"&amp;1,[1]Base!$E$4:$BO$7924,DU$5,FALSE)))</f>
        <v/>
      </c>
      <c r="DV93" s="63" t="str">
        <f>+IF(VLOOKUP($W93&amp;"_"&amp;1,[1]Base!$E$4:$BO$7924,DV$5,FALSE)=0,"",(VLOOKUP($W93&amp;"_"&amp;1,[1]Base!$E$4:$BO$7924,DV$5,FALSE)))</f>
        <v/>
      </c>
      <c r="DW93" s="61" t="str">
        <f>+IF(VLOOKUP($W93&amp;"_"&amp;1,[1]Base!$E$4:$BO$7924,DW$5,FALSE)=0,"",(VLOOKUP($W93&amp;"_"&amp;1,[1]Base!$E$4:$BO$7924,DW$5,FALSE)))</f>
        <v/>
      </c>
      <c r="DX93" s="68" t="str">
        <f>+IF(VLOOKUP($W93&amp;"_"&amp;1,[1]Base!$E$4:$BO$7924,DX$5,FALSE)=0,"",(VLOOKUP($W93&amp;"_"&amp;1,[1]Base!$E$4:$BO$7924,DX$5,FALSE)))</f>
        <v/>
      </c>
      <c r="DY93" s="61" t="str">
        <f>+IF(VLOOKUP($W93&amp;"_"&amp;1,[1]Base!$E$4:$BO$7924,DY$5,FALSE)=0,"",(VLOOKUP($W93&amp;"_"&amp;1,[1]Base!$E$4:$BO$7924,DY$5,FALSE)))</f>
        <v/>
      </c>
      <c r="DZ93" s="61" t="str">
        <f t="shared" si="20"/>
        <v>OPTIMO</v>
      </c>
    </row>
    <row r="94" spans="1:130" s="90" customFormat="1" ht="42.75" customHeight="1" x14ac:dyDescent="0.25">
      <c r="A94" s="48" t="str">
        <f t="shared" si="15"/>
        <v>PA-107</v>
      </c>
      <c r="B94" s="49">
        <v>6</v>
      </c>
      <c r="C94" s="50" t="s">
        <v>293</v>
      </c>
      <c r="D94" s="50" t="s">
        <v>219</v>
      </c>
      <c r="E94" s="49" t="s">
        <v>220</v>
      </c>
      <c r="F94" s="51" t="s">
        <v>221</v>
      </c>
      <c r="G94" s="49" t="s">
        <v>337</v>
      </c>
      <c r="H94" s="49" t="s">
        <v>338</v>
      </c>
      <c r="I94" s="51" t="s">
        <v>339</v>
      </c>
      <c r="J94" s="49" t="s">
        <v>299</v>
      </c>
      <c r="K94" s="51" t="s">
        <v>300</v>
      </c>
      <c r="L94" s="49" t="s">
        <v>301</v>
      </c>
      <c r="M94" s="51" t="s">
        <v>300</v>
      </c>
      <c r="N94" s="49" t="s">
        <v>340</v>
      </c>
      <c r="O94" s="50" t="s">
        <v>336</v>
      </c>
      <c r="P94" s="49" t="s">
        <v>379</v>
      </c>
      <c r="Q94" s="50" t="s">
        <v>380</v>
      </c>
      <c r="R94" s="49" t="s">
        <v>314</v>
      </c>
      <c r="S94" s="50" t="s">
        <v>315</v>
      </c>
      <c r="T94" s="49" t="s">
        <v>219</v>
      </c>
      <c r="U94" s="49" t="s">
        <v>373</v>
      </c>
      <c r="V94" s="50" t="s">
        <v>374</v>
      </c>
      <c r="W94" s="52" t="s">
        <v>381</v>
      </c>
      <c r="X94" s="53" t="s">
        <v>382</v>
      </c>
      <c r="Y94" s="66">
        <v>0.9</v>
      </c>
      <c r="Z94" s="66" t="s">
        <v>118</v>
      </c>
      <c r="AA94" s="66">
        <v>0.96550000000000002</v>
      </c>
      <c r="AB94" s="66">
        <v>0.9</v>
      </c>
      <c r="AC94" s="66">
        <v>0.9</v>
      </c>
      <c r="AD94" s="52" t="s">
        <v>89</v>
      </c>
      <c r="AE94" s="52" t="s">
        <v>89</v>
      </c>
      <c r="AF94" s="52" t="s">
        <v>90</v>
      </c>
      <c r="AG94" s="52" t="s">
        <v>89</v>
      </c>
      <c r="AH94" s="52" t="s">
        <v>89</v>
      </c>
      <c r="AI94" s="52" t="s">
        <v>90</v>
      </c>
      <c r="AJ94" s="52" t="s">
        <v>90</v>
      </c>
      <c r="AK94" s="49" t="s">
        <v>90</v>
      </c>
      <c r="AL94" s="49" t="s">
        <v>207</v>
      </c>
      <c r="AM94" s="49" t="s">
        <v>92</v>
      </c>
      <c r="AN94" s="49" t="s">
        <v>119</v>
      </c>
      <c r="AO94" s="49" t="s">
        <v>100</v>
      </c>
      <c r="AP94" s="49" t="s">
        <v>120</v>
      </c>
      <c r="AQ94" s="49" t="s">
        <v>96</v>
      </c>
      <c r="AR94" s="57">
        <f>+IF(AH94="x",VLOOKUP(AO94,[1]Tablero!$BG$11:$BI$13,3,FALSE),VLOOKUP('Indicadores Estrategicos  Sept'!AO94,[1]Tablero!$BG$15:$BI$17,3,FALSE))</f>
        <v>6.6086956521739142E-3</v>
      </c>
      <c r="AS94" s="58" t="str">
        <f>+VLOOKUP($W94&amp;"_"&amp;1,[1]Base!$E$4:$BO$7924,AS$4,FALSE)</f>
        <v>NA</v>
      </c>
      <c r="AT94" s="58" t="str">
        <f>+VLOOKUP($W94&amp;"_"&amp;1,[1]Base!$E$4:$BO$7924,AT$4,FALSE)</f>
        <v>NA</v>
      </c>
      <c r="AU94" s="60" t="str">
        <f>+VLOOKUP($W94&amp;"_"&amp;1,[1]Base!$E$4:$BO$7924,AU$4,FALSE)</f>
        <v>NA</v>
      </c>
      <c r="AV94" s="60" t="str">
        <f>+VLOOKUP($W94&amp;"_"&amp;1,[1]Base!$E$4:$BO$7924,AV$4,FALSE)</f>
        <v>NA</v>
      </c>
      <c r="AW94" s="61" t="str">
        <f>+VLOOKUP($W94&amp;"_"&amp;1,[1]Base!$E$4:$BO$7924,AW$4,FALSE)</f>
        <v>NA</v>
      </c>
      <c r="AX94" s="62" t="str">
        <f>+VLOOKUP($W94&amp;"_"&amp;1,[1]Base!$E$4:$BO$7924,AX$4,FALSE)</f>
        <v>NA</v>
      </c>
      <c r="AY94" s="62" t="str">
        <f>+VLOOKUP($W94&amp;"_"&amp;1,[1]Base!$E$4:$BO$7924,AY$4,FALSE)</f>
        <v>NA</v>
      </c>
      <c r="AZ94" s="93" t="str">
        <f>+VLOOKUP($W94&amp;"_"&amp;1,[1]Base!$E$4:$BO$7924,AZ$4,FALSE)</f>
        <v>NA</v>
      </c>
      <c r="BA94" s="93" t="str">
        <f>+VLOOKUP($W94&amp;"_"&amp;1,[1]Base!$E$4:$BO$7924,BA$4,FALSE)</f>
        <v>NA</v>
      </c>
      <c r="BB94" s="61" t="str">
        <f>+VLOOKUP($W94&amp;"_"&amp;1,[1]Base!$E$4:$BO$7924,BB$4,FALSE)</f>
        <v>NA</v>
      </c>
      <c r="BC94" s="96">
        <f>+VLOOKUP($W94&amp;"_"&amp;1,[1]Base!$E$4:$BO$7924,BC$4,FALSE)</f>
        <v>92.06</v>
      </c>
      <c r="BD94" s="58">
        <f>+VLOOKUP($W94&amp;"_"&amp;1,[1]Base!$E$4:$BO$7924,BD$4,FALSE)</f>
        <v>0</v>
      </c>
      <c r="BE94" s="60">
        <f>+VLOOKUP($W94&amp;"_"&amp;1,[1]Base!$E$4:$BO$7924,BE$4,FALSE)</f>
        <v>0.92059999999999997</v>
      </c>
      <c r="BF94" s="60">
        <f>+VLOOKUP($W94&amp;"_"&amp;1,[1]Base!$E$4:$BO$7924,BF$4,FALSE)</f>
        <v>0.92100000000000004</v>
      </c>
      <c r="BG94" s="61" t="str">
        <f>+VLOOKUP($W94&amp;"_"&amp;1,[1]Base!$E$4:$BO$7924,BG$4,FALSE)</f>
        <v>OPTIMO</v>
      </c>
      <c r="BH94" s="58">
        <f>+VLOOKUP($W94&amp;"_"&amp;1,[1]Base!$E$4:$BO$7924,BH$4,FALSE)</f>
        <v>95.76</v>
      </c>
      <c r="BI94" s="58">
        <f>+VLOOKUP($W94&amp;"_"&amp;1,[1]Base!$E$4:$BO$7924,BI$4,FALSE)</f>
        <v>0</v>
      </c>
      <c r="BJ94" s="60">
        <f>+VLOOKUP($W94&amp;"_"&amp;1,[1]Base!$E$4:$BO$7924,BJ$4,FALSE)</f>
        <v>0.95760000000000001</v>
      </c>
      <c r="BK94" s="60">
        <f>+VLOOKUP($W94&amp;"_"&amp;1,[1]Base!$E$4:$BO$7924,BK$4,FALSE)</f>
        <v>0.95799999999999996</v>
      </c>
      <c r="BL94" s="61" t="str">
        <f>+VLOOKUP($W94&amp;"_"&amp;1,[1]Base!$E$4:$BO$7924,BL$4,FALSE)</f>
        <v>OPTIMO</v>
      </c>
      <c r="BM94" s="58">
        <f>+VLOOKUP($W94&amp;"_"&amp;1,[1]Base!$E$4:$BO$7924,BM$4,FALSE)</f>
        <v>96.1</v>
      </c>
      <c r="BN94" s="58">
        <f>+VLOOKUP($W94&amp;"_"&amp;1,[1]Base!$E$4:$BO$7924,BN$4,FALSE)</f>
        <v>0</v>
      </c>
      <c r="BO94" s="60">
        <f>+VLOOKUP($W94&amp;"_"&amp;1,[1]Base!$E$4:$BO$7924,BO$4,FALSE)</f>
        <v>0.96099999999999997</v>
      </c>
      <c r="BP94" s="60">
        <f>+VLOOKUP($W94&amp;"_"&amp;1,[1]Base!$E$4:$BO$7924,BP$4,FALSE)</f>
        <v>0.96099999999999997</v>
      </c>
      <c r="BQ94" s="61" t="str">
        <f>+VLOOKUP($W94&amp;"_"&amp;1,[1]Base!$E$4:$BO$7924,BQ$4,FALSE)</f>
        <v>OPTIMO</v>
      </c>
      <c r="BR94" s="58">
        <f>+VLOOKUP($W94&amp;"_"&amp;1,[1]Base!$E$4:$BO$7924,BR$4,FALSE)</f>
        <v>95.44</v>
      </c>
      <c r="BS94" s="58">
        <f>+VLOOKUP($W94&amp;"_"&amp;1,[1]Base!$E$4:$BO$7924,BS$4,FALSE)</f>
        <v>0</v>
      </c>
      <c r="BT94" s="60">
        <f>+VLOOKUP($W94&amp;"_"&amp;1,[1]Base!$E$4:$BO$7924,BT$4,FALSE)</f>
        <v>0.95440000000000003</v>
      </c>
      <c r="BU94" s="60">
        <f>+VLOOKUP($W94&amp;"_"&amp;1,[1]Base!$E$4:$BO$7924,BU$4,FALSE)</f>
        <v>0.95399999999999996</v>
      </c>
      <c r="BV94" s="61" t="str">
        <f>+VLOOKUP($W94&amp;"_"&amp;1,[1]Base!$E$4:$BO$7924,BV$4,FALSE)</f>
        <v>OPTIMO</v>
      </c>
      <c r="BW94" s="58">
        <f>+VLOOKUP($W94&amp;"_"&amp;1,[1]Base!$E$4:$BO$7924,BW$4,FALSE)</f>
        <v>95</v>
      </c>
      <c r="BX94" s="58">
        <f>+VLOOKUP($W94&amp;"_"&amp;1,[1]Base!$E$4:$BO$7924,BX$4,FALSE)</f>
        <v>0</v>
      </c>
      <c r="BY94" s="60">
        <f>+VLOOKUP($W94&amp;"_"&amp;1,[1]Base!$E$4:$BO$7924,BY$4,FALSE)</f>
        <v>0.95</v>
      </c>
      <c r="BZ94" s="60">
        <f>+VLOOKUP($W94&amp;"_"&amp;1,[1]Base!$E$4:$BO$7924,BZ$4,FALSE)</f>
        <v>0.95</v>
      </c>
      <c r="CA94" s="61" t="str">
        <f>+VLOOKUP($W94&amp;"_"&amp;1,[1]Base!$E$4:$BO$7924,CA$4,FALSE)</f>
        <v>OPTIMO</v>
      </c>
      <c r="CB94" s="58">
        <f>+VLOOKUP($W94&amp;"_"&amp;1,[1]Base!$E$4:$BO$7924,CB$4,FALSE)</f>
        <v>94.3</v>
      </c>
      <c r="CC94" s="58">
        <f>+VLOOKUP($W94&amp;"_"&amp;1,[1]Base!$E$4:$BO$7924,CC$4,FALSE)</f>
        <v>0</v>
      </c>
      <c r="CD94" s="60">
        <f>+VLOOKUP($W94&amp;"_"&amp;1,[1]Base!$E$4:$BO$7924,CD$4,FALSE)</f>
        <v>0.94299999999999995</v>
      </c>
      <c r="CE94" s="60">
        <f>+VLOOKUP($W94&amp;"_"&amp;1,[1]Base!$E$4:$BO$7924,CE$4,FALSE)</f>
        <v>0.94299999999999995</v>
      </c>
      <c r="CF94" s="61" t="str">
        <f>+VLOOKUP($W94&amp;"_"&amp;1,[1]Base!$E$4:$BO$7924,CF$4,FALSE)</f>
        <v>OPTIMO</v>
      </c>
      <c r="CG94" s="97">
        <f>+VLOOKUP($W94&amp;"_"&amp;1,[1]Base!$E$4:$BO$7924,CG$4,FALSE)</f>
        <v>95.8</v>
      </c>
      <c r="CH94" s="58">
        <f>+VLOOKUP($W94&amp;"_"&amp;1,[1]Base!$E$4:$BO$7924,CH$4,FALSE)</f>
        <v>0</v>
      </c>
      <c r="CI94" s="60">
        <f>+VLOOKUP($W94&amp;"_"&amp;1,[1]Base!$E$4:$BO$7924,CI$4,FALSE)</f>
        <v>0.95799999999999996</v>
      </c>
      <c r="CJ94" s="60">
        <f>+VLOOKUP($W94&amp;"_"&amp;1,[1]Base!$E$4:$BO$7924,CJ$4,FALSE)</f>
        <v>0.95799999999999996</v>
      </c>
      <c r="CK94" s="61" t="str">
        <f>+VLOOKUP($W94&amp;"_"&amp;1,[1]Base!$E$4:$BO$7924,CK$4,FALSE)</f>
        <v>OPTIMO</v>
      </c>
      <c r="CL94" s="58">
        <f>+VLOOKUP($W94&amp;"_"&amp;1,[1]Base!$E$4:$BO$7924,CL$4,FALSE)</f>
        <v>0</v>
      </c>
      <c r="CM94" s="58">
        <f>+VLOOKUP($W94&amp;"_"&amp;1,[1]Base!$E$4:$BO$7924,CM$4,FALSE)</f>
        <v>0</v>
      </c>
      <c r="CN94" s="60">
        <f>+VLOOKUP($W94&amp;"_"&amp;1,[1]Base!$E$4:$BO$7924,CN$4,FALSE)</f>
        <v>0</v>
      </c>
      <c r="CO94" s="60">
        <f>+VLOOKUP($W94&amp;"_"&amp;1,[1]Base!$E$4:$BO$7924,CO$4,FALSE)</f>
        <v>0</v>
      </c>
      <c r="CP94" s="61">
        <f>+VLOOKUP($W94&amp;"_"&amp;1,[1]Base!$E$4:$BO$7924,CP$4,FALSE)</f>
        <v>0</v>
      </c>
      <c r="CQ94" s="58">
        <f>+VLOOKUP($W94&amp;"_"&amp;1,[1]Base!$E$4:$BO$7924,CQ$4,FALSE)</f>
        <v>0</v>
      </c>
      <c r="CR94" s="58">
        <f>+VLOOKUP($W94&amp;"_"&amp;1,[1]Base!$E$4:$BO$7924,CR$4,FALSE)</f>
        <v>0</v>
      </c>
      <c r="CS94" s="60">
        <f>+VLOOKUP($W94&amp;"_"&amp;1,[1]Base!$E$4:$BO$7924,CS$4,FALSE)</f>
        <v>0</v>
      </c>
      <c r="CT94" s="60">
        <f>+VLOOKUP($W94&amp;"_"&amp;1,[1]Base!$E$4:$BO$7924,CT$4,FALSE)</f>
        <v>0</v>
      </c>
      <c r="CU94" s="61">
        <f>+VLOOKUP($W94&amp;"_"&amp;1,[1]Base!$E$4:$BO$7924,CU$4,FALSE)</f>
        <v>0</v>
      </c>
      <c r="CV94" s="58">
        <f>+VLOOKUP($W94&amp;"_"&amp;1,[1]Base!$E$4:$BO$7924,CV$4,FALSE)</f>
        <v>0</v>
      </c>
      <c r="CW94" s="58">
        <f>+VLOOKUP($W94&amp;"_"&amp;1,[1]Base!$E$4:$BO$7924,CW$4,FALSE)</f>
        <v>0</v>
      </c>
      <c r="CX94" s="60">
        <f>+VLOOKUP($W94&amp;"_"&amp;1,[1]Base!$E$4:$BO$7924,CX$4,FALSE)</f>
        <v>0</v>
      </c>
      <c r="CY94" s="60">
        <f>+VLOOKUP($W94&amp;"_"&amp;1,[1]Base!$E$4:$BO$7924,CY$4,FALSE)</f>
        <v>0</v>
      </c>
      <c r="CZ94" s="61">
        <f>+VLOOKUP($W94&amp;"_"&amp;1,[1]Base!$E$4:$BO$7924,CZ$4,FALSE)</f>
        <v>0</v>
      </c>
      <c r="DA94" s="89" t="s">
        <v>381</v>
      </c>
      <c r="DB94" s="63" t="str">
        <f>+IF(VLOOKUP($W94&amp;"_"&amp;1,[1]Base!$E$4:$BO$7924,DB$5,FALSE)=0,"",(VLOOKUP($W94&amp;"_"&amp;1,[1]Base!$E$4:$BO$7924,DB$5,FALSE)))</f>
        <v>NA</v>
      </c>
      <c r="DC94" s="61" t="str">
        <f>+IF(VLOOKUP($W94&amp;"_"&amp;1,[1]Base!$E$4:$BO$7924,DC$5,FALSE)=0,"",(VLOOKUP($W94&amp;"_"&amp;1,[1]Base!$E$4:$BO$7924,DC$5,FALSE)))</f>
        <v>NA</v>
      </c>
      <c r="DD94" s="63" t="str">
        <f>+IF(VLOOKUP($W94&amp;"_"&amp;1,[1]Base!$E$4:$BO$7924,DD$5,FALSE)=0,"",(VLOOKUP($W94&amp;"_"&amp;1,[1]Base!$E$4:$BO$7924,DD$5,FALSE)))</f>
        <v>NA</v>
      </c>
      <c r="DE94" s="61" t="str">
        <f>+IF(VLOOKUP($W94&amp;"_"&amp;1,[1]Base!$E$4:$BO$7924,DE$5,FALSE)=0,"",(VLOOKUP($W94&amp;"_"&amp;1,[1]Base!$E$4:$BO$7924,DE$5,FALSE)))</f>
        <v>NA</v>
      </c>
      <c r="DF94" s="63">
        <f>+IF(VLOOKUP($W94&amp;"_"&amp;1,[1]Base!$E$4:$BO$7924,DF$5,FALSE)=0,"",(VLOOKUP($W94&amp;"_"&amp;1,[1]Base!$E$4:$BO$7924,DF$5,FALSE)))</f>
        <v>0.92059999999999997</v>
      </c>
      <c r="DG94" s="61" t="str">
        <f>+IF(VLOOKUP($W94&amp;"_"&amp;1,[1]Base!$E$4:$BO$7924,DG$5,FALSE)=0,"",(VLOOKUP($W94&amp;"_"&amp;1,[1]Base!$E$4:$BO$7924,DG$5,FALSE)))</f>
        <v>OPTIMO</v>
      </c>
      <c r="DH94" s="63">
        <f>+IF(VLOOKUP($W94&amp;"_"&amp;1,[1]Base!$E$4:$BO$7924,DH$5,FALSE)=0,"",(VLOOKUP($W94&amp;"_"&amp;1,[1]Base!$E$4:$BO$7924,DH$5,FALSE)))</f>
        <v>0.95760000000000001</v>
      </c>
      <c r="DI94" s="61" t="str">
        <f>+IF(VLOOKUP($W94&amp;"_"&amp;1,[1]Base!$E$4:$BO$7924,DI$5,FALSE)=0,"",(VLOOKUP($W94&amp;"_"&amp;1,[1]Base!$E$4:$BO$7924,DI$5,FALSE)))</f>
        <v>OPTIMO</v>
      </c>
      <c r="DJ94" s="63">
        <f>+IF(VLOOKUP($W94&amp;"_"&amp;1,[1]Base!$E$4:$BO$7924,DJ$5,FALSE)=0,"",(VLOOKUP($W94&amp;"_"&amp;1,[1]Base!$E$4:$BO$7924,DJ$5,FALSE)))</f>
        <v>0.96099999999999997</v>
      </c>
      <c r="DK94" s="61" t="str">
        <f>+IF(VLOOKUP($W94&amp;"_"&amp;1,[1]Base!$E$4:$BO$7924,DK$5,FALSE)=0,"",(VLOOKUP($W94&amp;"_"&amp;1,[1]Base!$E$4:$BO$7924,DK$5,FALSE)))</f>
        <v>OPTIMO</v>
      </c>
      <c r="DL94" s="68">
        <f>+IF(VLOOKUP($W94&amp;"_"&amp;1,[1]Base!$E$4:$BO$7924,DL$5,FALSE)=0,"",(VLOOKUP($W94&amp;"_"&amp;1,[1]Base!$E$4:$BO$7924,DL$5,FALSE)))</f>
        <v>0.95440000000000003</v>
      </c>
      <c r="DM94" s="61" t="str">
        <f>+IF(VLOOKUP($W94&amp;"_"&amp;1,[1]Base!$E$4:$BO$7924,DM$5,FALSE)=0,"",(VLOOKUP($W94&amp;"_"&amp;1,[1]Base!$E$4:$BO$7924,DM$5,FALSE)))</f>
        <v>OPTIMO</v>
      </c>
      <c r="DN94" s="63">
        <f>+IF(VLOOKUP($W94&amp;"_"&amp;1,[1]Base!$E$4:$BO$7924,DN$5,FALSE)=0,"",(VLOOKUP($W94&amp;"_"&amp;1,[1]Base!$E$4:$BO$7924,DN$5,FALSE)))</f>
        <v>0.95</v>
      </c>
      <c r="DO94" s="61" t="str">
        <f>+IF(VLOOKUP($W94&amp;"_"&amp;1,[1]Base!$E$4:$BO$7924,DO$5,FALSE)=0,"",(VLOOKUP($W94&amp;"_"&amp;1,[1]Base!$E$4:$BO$7924,DO$5,FALSE)))</f>
        <v>OPTIMO</v>
      </c>
      <c r="DP94" s="63">
        <f>+IF(VLOOKUP($W94&amp;"_"&amp;1,[1]Base!$E$4:$BO$7924,DP$5,FALSE)=0,"",(VLOOKUP($W94&amp;"_"&amp;1,[1]Base!$E$4:$BO$7924,DP$5,FALSE)))</f>
        <v>0.94299999999999995</v>
      </c>
      <c r="DQ94" s="61" t="str">
        <f>+IF(VLOOKUP($W94&amp;"_"&amp;1,[1]Base!$E$4:$BO$7924,DQ$5,FALSE)=0,"",(VLOOKUP($W94&amp;"_"&amp;1,[1]Base!$E$4:$BO$7924,DQ$5,FALSE)))</f>
        <v>OPTIMO</v>
      </c>
      <c r="DR94" s="63">
        <f>+IF(VLOOKUP($W94&amp;"_"&amp;1,[1]Base!$E$4:$BO$7924,DR$5,FALSE)=0,"",(VLOOKUP($W94&amp;"_"&amp;1,[1]Base!$E$4:$BO$7924,DR$5,FALSE)))</f>
        <v>0.95799999999999996</v>
      </c>
      <c r="DS94" s="61" t="str">
        <f>+IF(VLOOKUP($W94&amp;"_"&amp;1,[1]Base!$E$4:$BO$7924,DS$5,FALSE)=0,"",(VLOOKUP($W94&amp;"_"&amp;1,[1]Base!$E$4:$BO$7924,DS$5,FALSE)))</f>
        <v>OPTIMO</v>
      </c>
      <c r="DT94" s="63" t="str">
        <f>+IF(VLOOKUP($W94&amp;"_"&amp;1,[1]Base!$E$4:$BO$7924,DT$5,FALSE)=0,"",(VLOOKUP($W94&amp;"_"&amp;1,[1]Base!$E$4:$BO$7924,DT$5,FALSE)))</f>
        <v/>
      </c>
      <c r="DU94" s="61" t="str">
        <f>+IF(VLOOKUP($W94&amp;"_"&amp;1,[1]Base!$E$4:$BO$7924,DU$5,FALSE)=0,"",(VLOOKUP($W94&amp;"_"&amp;1,[1]Base!$E$4:$BO$7924,DU$5,FALSE)))</f>
        <v/>
      </c>
      <c r="DV94" s="63" t="str">
        <f>+IF(VLOOKUP($W94&amp;"_"&amp;1,[1]Base!$E$4:$BO$7924,DV$5,FALSE)=0,"",(VLOOKUP($W94&amp;"_"&amp;1,[1]Base!$E$4:$BO$7924,DV$5,FALSE)))</f>
        <v/>
      </c>
      <c r="DW94" s="61" t="str">
        <f>+IF(VLOOKUP($W94&amp;"_"&amp;1,[1]Base!$E$4:$BO$7924,DW$5,FALSE)=0,"",(VLOOKUP($W94&amp;"_"&amp;1,[1]Base!$E$4:$BO$7924,DW$5,FALSE)))</f>
        <v/>
      </c>
      <c r="DX94" s="68" t="str">
        <f>+IF(VLOOKUP($W94&amp;"_"&amp;1,[1]Base!$E$4:$BO$7924,DX$5,FALSE)=0,"",(VLOOKUP($W94&amp;"_"&amp;1,[1]Base!$E$4:$BO$7924,DX$5,FALSE)))</f>
        <v/>
      </c>
      <c r="DY94" s="61" t="str">
        <f>+IF(VLOOKUP($W94&amp;"_"&amp;1,[1]Base!$E$4:$BO$7924,DY$5,FALSE)=0,"",(VLOOKUP($W94&amp;"_"&amp;1,[1]Base!$E$4:$BO$7924,DY$5,FALSE)))</f>
        <v/>
      </c>
      <c r="DZ94" s="61" t="str">
        <f t="shared" si="20"/>
        <v>OPTIMO</v>
      </c>
    </row>
    <row r="95" spans="1:130" s="90" customFormat="1" ht="42.75" hidden="1" customHeight="1" x14ac:dyDescent="0.25">
      <c r="A95" s="48" t="str">
        <f t="shared" si="15"/>
        <v>A4-PA2-01</v>
      </c>
      <c r="B95" s="49">
        <v>6</v>
      </c>
      <c r="C95" s="50" t="s">
        <v>293</v>
      </c>
      <c r="D95" s="50" t="s">
        <v>219</v>
      </c>
      <c r="E95" s="49" t="s">
        <v>220</v>
      </c>
      <c r="F95" s="51" t="s">
        <v>221</v>
      </c>
      <c r="G95" s="49" t="s">
        <v>337</v>
      </c>
      <c r="H95" s="49" t="s">
        <v>338</v>
      </c>
      <c r="I95" s="51" t="s">
        <v>339</v>
      </c>
      <c r="J95" s="49" t="s">
        <v>118</v>
      </c>
      <c r="K95" s="51" t="s">
        <v>118</v>
      </c>
      <c r="L95" s="49" t="s">
        <v>118</v>
      </c>
      <c r="M95" s="51" t="s">
        <v>118</v>
      </c>
      <c r="N95" s="49" t="s">
        <v>118</v>
      </c>
      <c r="O95" s="50" t="s">
        <v>118</v>
      </c>
      <c r="P95" s="49" t="s">
        <v>118</v>
      </c>
      <c r="Q95" s="50" t="s">
        <v>118</v>
      </c>
      <c r="R95" s="49" t="s">
        <v>314</v>
      </c>
      <c r="S95" s="50" t="s">
        <v>315</v>
      </c>
      <c r="T95" s="49" t="s">
        <v>219</v>
      </c>
      <c r="U95" s="49" t="s">
        <v>373</v>
      </c>
      <c r="V95" s="50" t="s">
        <v>374</v>
      </c>
      <c r="W95" s="49" t="s">
        <v>383</v>
      </c>
      <c r="X95" s="50" t="s">
        <v>384</v>
      </c>
      <c r="Y95" s="66">
        <v>1</v>
      </c>
      <c r="Z95" s="66" t="s">
        <v>118</v>
      </c>
      <c r="AA95" s="66">
        <v>1</v>
      </c>
      <c r="AB95" s="66">
        <v>1</v>
      </c>
      <c r="AC95" s="66" t="s">
        <v>118</v>
      </c>
      <c r="AD95" s="49" t="s">
        <v>89</v>
      </c>
      <c r="AE95" s="49" t="s">
        <v>90</v>
      </c>
      <c r="AF95" s="49" t="s">
        <v>90</v>
      </c>
      <c r="AG95" s="49" t="s">
        <v>90</v>
      </c>
      <c r="AH95" s="49" t="s">
        <v>90</v>
      </c>
      <c r="AI95" s="49" t="s">
        <v>90</v>
      </c>
      <c r="AJ95" s="49" t="s">
        <v>90</v>
      </c>
      <c r="AK95" s="49" t="s">
        <v>90</v>
      </c>
      <c r="AL95" s="49" t="s">
        <v>99</v>
      </c>
      <c r="AM95" s="49" t="s">
        <v>92</v>
      </c>
      <c r="AN95" s="49" t="s">
        <v>119</v>
      </c>
      <c r="AO95" s="49" t="s">
        <v>100</v>
      </c>
      <c r="AP95" s="49" t="s">
        <v>120</v>
      </c>
      <c r="AQ95" s="49" t="s">
        <v>232</v>
      </c>
      <c r="AR95" s="57">
        <f>+IF(AH95="x",VLOOKUP(AO95,[1]Tablero!$BG$11:$BI$13,3,FALSE),VLOOKUP('Indicadores Estrategicos  Sept'!AO95,[1]Tablero!$BG$15:$BI$17,3,FALSE))</f>
        <v>1.4857142857142857E-3</v>
      </c>
      <c r="AS95" s="59">
        <f>+VLOOKUP($W95&amp;"_"&amp;1,[1]Base!$E$4:$BO$7924,AS$4,FALSE)</f>
        <v>1</v>
      </c>
      <c r="AT95" s="58">
        <f>+VLOOKUP($W95&amp;"_"&amp;1,[1]Base!$E$4:$BO$7924,AT$4,FALSE)</f>
        <v>1</v>
      </c>
      <c r="AU95" s="60">
        <f>+VLOOKUP($W95&amp;"_"&amp;1,[1]Base!$E$4:$BO$7924,AU$4,FALSE)</f>
        <v>1</v>
      </c>
      <c r="AV95" s="60">
        <f>+VLOOKUP($W95&amp;"_"&amp;1,[1]Base!$E$4:$BO$7924,AV$4,FALSE)</f>
        <v>1</v>
      </c>
      <c r="AW95" s="61" t="str">
        <f>+VLOOKUP($W95&amp;"_"&amp;1,[1]Base!$E$4:$BO$7924,AW$4,FALSE)</f>
        <v>OPTIMO</v>
      </c>
      <c r="AX95" s="62">
        <f>+VLOOKUP($W95&amp;"_"&amp;1,[1]Base!$E$4:$BO$7924,AX$4,FALSE)</f>
        <v>8</v>
      </c>
      <c r="AY95" s="62">
        <f>+VLOOKUP($W95&amp;"_"&amp;1,[1]Base!$E$4:$BO$7924,AY$4,FALSE)</f>
        <v>8</v>
      </c>
      <c r="AZ95" s="60">
        <f>+VLOOKUP($W95&amp;"_"&amp;1,[1]Base!$E$4:$BO$7924,AZ$4,FALSE)</f>
        <v>1</v>
      </c>
      <c r="BA95" s="60">
        <f>+VLOOKUP($W95&amp;"_"&amp;1,[1]Base!$E$4:$BO$7924,BA$4,FALSE)</f>
        <v>1</v>
      </c>
      <c r="BB95" s="61" t="str">
        <f>+VLOOKUP($W95&amp;"_"&amp;1,[1]Base!$E$4:$BO$7924,BB$4,FALSE)</f>
        <v>OPTIMO</v>
      </c>
      <c r="BC95" s="62">
        <f>+VLOOKUP($W95&amp;"_"&amp;1,[1]Base!$E$4:$BO$7924,BC$4,FALSE)</f>
        <v>14</v>
      </c>
      <c r="BD95" s="62">
        <f>+VLOOKUP($W95&amp;"_"&amp;1,[1]Base!$E$4:$BO$7924,BD$4,FALSE)</f>
        <v>14</v>
      </c>
      <c r="BE95" s="60">
        <f>+VLOOKUP($W95&amp;"_"&amp;1,[1]Base!$E$4:$BO$7924,BE$4,FALSE)</f>
        <v>1</v>
      </c>
      <c r="BF95" s="60">
        <f>+VLOOKUP($W95&amp;"_"&amp;1,[1]Base!$E$4:$BO$7924,BF$4,FALSE)</f>
        <v>1</v>
      </c>
      <c r="BG95" s="61" t="str">
        <f>+VLOOKUP($W95&amp;"_"&amp;1,[1]Base!$E$4:$BO$7924,BG$4,FALSE)</f>
        <v>OPTIMO</v>
      </c>
      <c r="BH95" s="58">
        <f>+VLOOKUP($W95&amp;"_"&amp;1,[1]Base!$E$4:$BO$7924,BH$4,FALSE)</f>
        <v>9</v>
      </c>
      <c r="BI95" s="58">
        <f>+VLOOKUP($W95&amp;"_"&amp;1,[1]Base!$E$4:$BO$7924,BI$4,FALSE)</f>
        <v>9</v>
      </c>
      <c r="BJ95" s="60">
        <f>+VLOOKUP($W95&amp;"_"&amp;1,[1]Base!$E$4:$BO$7924,BJ$4,FALSE)</f>
        <v>1</v>
      </c>
      <c r="BK95" s="60">
        <f>+VLOOKUP($W95&amp;"_"&amp;1,[1]Base!$E$4:$BO$7924,BK$4,FALSE)</f>
        <v>1</v>
      </c>
      <c r="BL95" s="61" t="str">
        <f>+VLOOKUP($W95&amp;"_"&amp;1,[1]Base!$E$4:$BO$7924,BL$4,FALSE)</f>
        <v>OPTIMO</v>
      </c>
      <c r="BM95" s="58">
        <f>+VLOOKUP($W95&amp;"_"&amp;1,[1]Base!$E$4:$BO$7924,BM$4,FALSE)</f>
        <v>15</v>
      </c>
      <c r="BN95" s="58">
        <f>+VLOOKUP($W95&amp;"_"&amp;1,[1]Base!$E$4:$BO$7924,BN$4,FALSE)</f>
        <v>15</v>
      </c>
      <c r="BO95" s="60">
        <f>+VLOOKUP($W95&amp;"_"&amp;1,[1]Base!$E$4:$BO$7924,BO$4,FALSE)</f>
        <v>1</v>
      </c>
      <c r="BP95" s="60">
        <f>+VLOOKUP($W95&amp;"_"&amp;1,[1]Base!$E$4:$BO$7924,BP$4,FALSE)</f>
        <v>1</v>
      </c>
      <c r="BQ95" s="61" t="str">
        <f>+VLOOKUP($W95&amp;"_"&amp;1,[1]Base!$E$4:$BO$7924,BQ$4,FALSE)</f>
        <v>OPTIMO</v>
      </c>
      <c r="BR95" s="58">
        <f>+VLOOKUP($W95&amp;"_"&amp;1,[1]Base!$E$4:$BO$7924,BR$4,FALSE)</f>
        <v>6</v>
      </c>
      <c r="BS95" s="58">
        <f>+VLOOKUP($W95&amp;"_"&amp;1,[1]Base!$E$4:$BO$7924,BS$4,FALSE)</f>
        <v>6</v>
      </c>
      <c r="BT95" s="60">
        <f>+VLOOKUP($W95&amp;"_"&amp;1,[1]Base!$E$4:$BO$7924,BT$4,FALSE)</f>
        <v>1</v>
      </c>
      <c r="BU95" s="60">
        <f>+VLOOKUP($W95&amp;"_"&amp;1,[1]Base!$E$4:$BO$7924,BU$4,FALSE)</f>
        <v>1</v>
      </c>
      <c r="BV95" s="61" t="str">
        <f>+VLOOKUP($W95&amp;"_"&amp;1,[1]Base!$E$4:$BO$7924,BV$4,FALSE)</f>
        <v>OPTIMO</v>
      </c>
      <c r="BW95" s="58">
        <f>+VLOOKUP($W95&amp;"_"&amp;1,[1]Base!$E$4:$BO$7924,BW$4,FALSE)</f>
        <v>4</v>
      </c>
      <c r="BX95" s="58">
        <f>+VLOOKUP($W95&amp;"_"&amp;1,[1]Base!$E$4:$BO$7924,BX$4,FALSE)</f>
        <v>4</v>
      </c>
      <c r="BY95" s="60">
        <f>+VLOOKUP($W95&amp;"_"&amp;1,[1]Base!$E$4:$BO$7924,BY$4,FALSE)</f>
        <v>1</v>
      </c>
      <c r="BZ95" s="60">
        <f>+VLOOKUP($W95&amp;"_"&amp;1,[1]Base!$E$4:$BO$7924,BZ$4,FALSE)</f>
        <v>1</v>
      </c>
      <c r="CA95" s="61" t="str">
        <f>+VLOOKUP($W95&amp;"_"&amp;1,[1]Base!$E$4:$BO$7924,CA$4,FALSE)</f>
        <v>OPTIMO</v>
      </c>
      <c r="CB95" s="58">
        <f>+VLOOKUP($W95&amp;"_"&amp;1,[1]Base!$E$4:$BO$7924,CB$4,FALSE)</f>
        <v>4</v>
      </c>
      <c r="CC95" s="58">
        <f>+VLOOKUP($W95&amp;"_"&amp;1,[1]Base!$E$4:$BO$7924,CC$4,FALSE)</f>
        <v>4</v>
      </c>
      <c r="CD95" s="60">
        <f>+VLOOKUP($W95&amp;"_"&amp;1,[1]Base!$E$4:$BO$7924,CD$4,FALSE)</f>
        <v>1</v>
      </c>
      <c r="CE95" s="60">
        <f>+VLOOKUP($W95&amp;"_"&amp;1,[1]Base!$E$4:$BO$7924,CE$4,FALSE)</f>
        <v>1</v>
      </c>
      <c r="CF95" s="61" t="str">
        <f>+VLOOKUP($W95&amp;"_"&amp;1,[1]Base!$E$4:$BO$7924,CF$4,FALSE)</f>
        <v>OPTIMO</v>
      </c>
      <c r="CG95" s="58">
        <f>+VLOOKUP($W95&amp;"_"&amp;1,[1]Base!$E$4:$BO$7924,CG$4,FALSE)</f>
        <v>21</v>
      </c>
      <c r="CH95" s="58">
        <f>+VLOOKUP($W95&amp;"_"&amp;1,[1]Base!$E$4:$BO$7924,CH$4,FALSE)</f>
        <v>21</v>
      </c>
      <c r="CI95" s="60">
        <f>+VLOOKUP($W95&amp;"_"&amp;1,[1]Base!$E$4:$BO$7924,CI$4,FALSE)</f>
        <v>1</v>
      </c>
      <c r="CJ95" s="60">
        <f>+VLOOKUP($W95&amp;"_"&amp;1,[1]Base!$E$4:$BO$7924,CJ$4,FALSE)</f>
        <v>1</v>
      </c>
      <c r="CK95" s="61" t="str">
        <f>+VLOOKUP($W95&amp;"_"&amp;1,[1]Base!$E$4:$BO$7924,CK$4,FALSE)</f>
        <v>OPTIMO</v>
      </c>
      <c r="CL95" s="58">
        <f>+VLOOKUP($W95&amp;"_"&amp;1,[1]Base!$E$4:$BO$7924,CL$4,FALSE)</f>
        <v>0</v>
      </c>
      <c r="CM95" s="58">
        <f>+VLOOKUP($W95&amp;"_"&amp;1,[1]Base!$E$4:$BO$7924,CM$4,FALSE)</f>
        <v>0</v>
      </c>
      <c r="CN95" s="60">
        <f>+VLOOKUP($W95&amp;"_"&amp;1,[1]Base!$E$4:$BO$7924,CN$4,FALSE)</f>
        <v>0</v>
      </c>
      <c r="CO95" s="60">
        <f>+VLOOKUP($W95&amp;"_"&amp;1,[1]Base!$E$4:$BO$7924,CO$4,FALSE)</f>
        <v>0</v>
      </c>
      <c r="CP95" s="61">
        <f>+VLOOKUP($W95&amp;"_"&amp;1,[1]Base!$E$4:$BO$7924,CP$4,FALSE)</f>
        <v>0</v>
      </c>
      <c r="CQ95" s="58">
        <f>+VLOOKUP($W95&amp;"_"&amp;1,[1]Base!$E$4:$BO$7924,CQ$4,FALSE)</f>
        <v>0</v>
      </c>
      <c r="CR95" s="58">
        <f>+VLOOKUP($W95&amp;"_"&amp;1,[1]Base!$E$4:$BO$7924,CR$4,FALSE)</f>
        <v>0</v>
      </c>
      <c r="CS95" s="60">
        <f>+VLOOKUP($W95&amp;"_"&amp;1,[1]Base!$E$4:$BO$7924,CS$4,FALSE)</f>
        <v>0</v>
      </c>
      <c r="CT95" s="60">
        <f>+VLOOKUP($W95&amp;"_"&amp;1,[1]Base!$E$4:$BO$7924,CT$4,FALSE)</f>
        <v>0</v>
      </c>
      <c r="CU95" s="61">
        <f>+VLOOKUP($W95&amp;"_"&amp;1,[1]Base!$E$4:$BO$7924,CU$4,FALSE)</f>
        <v>0</v>
      </c>
      <c r="CV95" s="58">
        <f>+VLOOKUP($W95&amp;"_"&amp;1,[1]Base!$E$4:$BO$7924,CV$4,FALSE)</f>
        <v>0</v>
      </c>
      <c r="CW95" s="58">
        <f>+VLOOKUP($W95&amp;"_"&amp;1,[1]Base!$E$4:$BO$7924,CW$4,FALSE)</f>
        <v>0</v>
      </c>
      <c r="CX95" s="60">
        <f>+VLOOKUP($W95&amp;"_"&amp;1,[1]Base!$E$4:$BO$7924,CX$4,FALSE)</f>
        <v>0</v>
      </c>
      <c r="CY95" s="60">
        <f>+VLOOKUP($W95&amp;"_"&amp;1,[1]Base!$E$4:$BO$7924,CY$4,FALSE)</f>
        <v>0</v>
      </c>
      <c r="CZ95" s="61">
        <f>+VLOOKUP($W95&amp;"_"&amp;1,[1]Base!$E$4:$BO$7924,CZ$4,FALSE)</f>
        <v>0</v>
      </c>
      <c r="DA95" s="89" t="s">
        <v>383</v>
      </c>
      <c r="DB95" s="63">
        <f>+IF(VLOOKUP($W95&amp;"_"&amp;1,[1]Base!$E$4:$BO$7924,DB$5,FALSE)=0,"",(VLOOKUP($W95&amp;"_"&amp;1,[1]Base!$E$4:$BO$7924,DB$5,FALSE)))</f>
        <v>1</v>
      </c>
      <c r="DC95" s="61" t="str">
        <f>+IF(VLOOKUP($W95&amp;"_"&amp;1,[1]Base!$E$4:$BO$7924,DC$5,FALSE)=0,"",(VLOOKUP($W95&amp;"_"&amp;1,[1]Base!$E$4:$BO$7924,DC$5,FALSE)))</f>
        <v>OPTIMO</v>
      </c>
      <c r="DD95" s="63">
        <f>+IF(VLOOKUP($W95&amp;"_"&amp;1,[1]Base!$E$4:$BO$7924,DD$5,FALSE)=0,"",(VLOOKUP($W95&amp;"_"&amp;1,[1]Base!$E$4:$BO$7924,DD$5,FALSE)))</f>
        <v>1</v>
      </c>
      <c r="DE95" s="61" t="str">
        <f>+IF(VLOOKUP($W95&amp;"_"&amp;1,[1]Base!$E$4:$BO$7924,DE$5,FALSE)=0,"",(VLOOKUP($W95&amp;"_"&amp;1,[1]Base!$E$4:$BO$7924,DE$5,FALSE)))</f>
        <v>OPTIMO</v>
      </c>
      <c r="DF95" s="63">
        <f>+IF(VLOOKUP($W95&amp;"_"&amp;1,[1]Base!$E$4:$BO$7924,DF$5,FALSE)=0,"",(VLOOKUP($W95&amp;"_"&amp;1,[1]Base!$E$4:$BO$7924,DF$5,FALSE)))</f>
        <v>1</v>
      </c>
      <c r="DG95" s="61" t="str">
        <f>+IF(VLOOKUP($W95&amp;"_"&amp;1,[1]Base!$E$4:$BO$7924,DG$5,FALSE)=0,"",(VLOOKUP($W95&amp;"_"&amp;1,[1]Base!$E$4:$BO$7924,DG$5,FALSE)))</f>
        <v>OPTIMO</v>
      </c>
      <c r="DH95" s="63">
        <f>+IF(VLOOKUP($W95&amp;"_"&amp;1,[1]Base!$E$4:$BO$7924,DH$5,FALSE)=0,"",(VLOOKUP($W95&amp;"_"&amp;1,[1]Base!$E$4:$BO$7924,DH$5,FALSE)))</f>
        <v>1</v>
      </c>
      <c r="DI95" s="61" t="str">
        <f>+IF(VLOOKUP($W95&amp;"_"&amp;1,[1]Base!$E$4:$BO$7924,DI$5,FALSE)=0,"",(VLOOKUP($W95&amp;"_"&amp;1,[1]Base!$E$4:$BO$7924,DI$5,FALSE)))</f>
        <v>OPTIMO</v>
      </c>
      <c r="DJ95" s="63">
        <f>+IF(VLOOKUP($W95&amp;"_"&amp;1,[1]Base!$E$4:$BO$7924,DJ$5,FALSE)=0,"",(VLOOKUP($W95&amp;"_"&amp;1,[1]Base!$E$4:$BO$7924,DJ$5,FALSE)))</f>
        <v>1</v>
      </c>
      <c r="DK95" s="61" t="str">
        <f>+IF(VLOOKUP($W95&amp;"_"&amp;1,[1]Base!$E$4:$BO$7924,DK$5,FALSE)=0,"",(VLOOKUP($W95&amp;"_"&amp;1,[1]Base!$E$4:$BO$7924,DK$5,FALSE)))</f>
        <v>OPTIMO</v>
      </c>
      <c r="DL95" s="68">
        <f>+IF(VLOOKUP($W95&amp;"_"&amp;1,[1]Base!$E$4:$BO$7924,DL$5,FALSE)=0,"",(VLOOKUP($W95&amp;"_"&amp;1,[1]Base!$E$4:$BO$7924,DL$5,FALSE)))</f>
        <v>1</v>
      </c>
      <c r="DM95" s="61" t="str">
        <f>+IF(VLOOKUP($W95&amp;"_"&amp;1,[1]Base!$E$4:$BO$7924,DM$5,FALSE)=0,"",(VLOOKUP($W95&amp;"_"&amp;1,[1]Base!$E$4:$BO$7924,DM$5,FALSE)))</f>
        <v>OPTIMO</v>
      </c>
      <c r="DN95" s="63">
        <f>+IF(VLOOKUP($W95&amp;"_"&amp;1,[1]Base!$E$4:$BO$7924,DN$5,FALSE)=0,"",(VLOOKUP($W95&amp;"_"&amp;1,[1]Base!$E$4:$BO$7924,DN$5,FALSE)))</f>
        <v>1</v>
      </c>
      <c r="DO95" s="61" t="str">
        <f>+IF(VLOOKUP($W95&amp;"_"&amp;1,[1]Base!$E$4:$BO$7924,DO$5,FALSE)=0,"",(VLOOKUP($W95&amp;"_"&amp;1,[1]Base!$E$4:$BO$7924,DO$5,FALSE)))</f>
        <v>OPTIMO</v>
      </c>
      <c r="DP95" s="63">
        <f>+IF(VLOOKUP($W95&amp;"_"&amp;1,[1]Base!$E$4:$BO$7924,DP$5,FALSE)=0,"",(VLOOKUP($W95&amp;"_"&amp;1,[1]Base!$E$4:$BO$7924,DP$5,FALSE)))</f>
        <v>1</v>
      </c>
      <c r="DQ95" s="61" t="str">
        <f>+IF(VLOOKUP($W95&amp;"_"&amp;1,[1]Base!$E$4:$BO$7924,DQ$5,FALSE)=0,"",(VLOOKUP($W95&amp;"_"&amp;1,[1]Base!$E$4:$BO$7924,DQ$5,FALSE)))</f>
        <v>OPTIMO</v>
      </c>
      <c r="DR95" s="63">
        <f>+IF(VLOOKUP($W95&amp;"_"&amp;1,[1]Base!$E$4:$BO$7924,DR$5,FALSE)=0,"",(VLOOKUP($W95&amp;"_"&amp;1,[1]Base!$E$4:$BO$7924,DR$5,FALSE)))</f>
        <v>1</v>
      </c>
      <c r="DS95" s="61" t="str">
        <f>+IF(VLOOKUP($W95&amp;"_"&amp;1,[1]Base!$E$4:$BO$7924,DS$5,FALSE)=0,"",(VLOOKUP($W95&amp;"_"&amp;1,[1]Base!$E$4:$BO$7924,DS$5,FALSE)))</f>
        <v>OPTIMO</v>
      </c>
      <c r="DT95" s="63" t="str">
        <f>+IF(VLOOKUP($W95&amp;"_"&amp;1,[1]Base!$E$4:$BO$7924,DT$5,FALSE)=0,"",(VLOOKUP($W95&amp;"_"&amp;1,[1]Base!$E$4:$BO$7924,DT$5,FALSE)))</f>
        <v/>
      </c>
      <c r="DU95" s="61" t="str">
        <f>+IF(VLOOKUP($W95&amp;"_"&amp;1,[1]Base!$E$4:$BO$7924,DU$5,FALSE)=0,"",(VLOOKUP($W95&amp;"_"&amp;1,[1]Base!$E$4:$BO$7924,DU$5,FALSE)))</f>
        <v/>
      </c>
      <c r="DV95" s="63" t="str">
        <f>+IF(VLOOKUP($W95&amp;"_"&amp;1,[1]Base!$E$4:$BO$7924,DV$5,FALSE)=0,"",(VLOOKUP($W95&amp;"_"&amp;1,[1]Base!$E$4:$BO$7924,DV$5,FALSE)))</f>
        <v/>
      </c>
      <c r="DW95" s="61" t="str">
        <f>+IF(VLOOKUP($W95&amp;"_"&amp;1,[1]Base!$E$4:$BO$7924,DW$5,FALSE)=0,"",(VLOOKUP($W95&amp;"_"&amp;1,[1]Base!$E$4:$BO$7924,DW$5,FALSE)))</f>
        <v/>
      </c>
      <c r="DX95" s="68" t="str">
        <f>+IF(VLOOKUP($W95&amp;"_"&amp;1,[1]Base!$E$4:$BO$7924,DX$5,FALSE)=0,"",(VLOOKUP($W95&amp;"_"&amp;1,[1]Base!$E$4:$BO$7924,DX$5,FALSE)))</f>
        <v/>
      </c>
      <c r="DY95" s="61" t="str">
        <f>+IF(VLOOKUP($W95&amp;"_"&amp;1,[1]Base!$E$4:$BO$7924,DY$5,FALSE)=0,"",(VLOOKUP($W95&amp;"_"&amp;1,[1]Base!$E$4:$BO$7924,DY$5,FALSE)))</f>
        <v/>
      </c>
      <c r="DZ95" s="61" t="str">
        <f t="shared" si="20"/>
        <v>OPTIMO</v>
      </c>
    </row>
    <row r="96" spans="1:130" s="90" customFormat="1" ht="42.75" customHeight="1" x14ac:dyDescent="0.25">
      <c r="A96" s="48" t="str">
        <f t="shared" si="15"/>
        <v>PA-56</v>
      </c>
      <c r="B96" s="49">
        <v>6</v>
      </c>
      <c r="C96" s="50" t="s">
        <v>293</v>
      </c>
      <c r="D96" s="50" t="s">
        <v>219</v>
      </c>
      <c r="E96" s="49" t="s">
        <v>385</v>
      </c>
      <c r="F96" s="51" t="s">
        <v>386</v>
      </c>
      <c r="G96" s="49" t="s">
        <v>296</v>
      </c>
      <c r="H96" s="49" t="s">
        <v>297</v>
      </c>
      <c r="I96" s="51" t="s">
        <v>298</v>
      </c>
      <c r="J96" s="49" t="s">
        <v>387</v>
      </c>
      <c r="K96" s="51" t="s">
        <v>388</v>
      </c>
      <c r="L96" s="49" t="s">
        <v>389</v>
      </c>
      <c r="M96" s="51" t="s">
        <v>388</v>
      </c>
      <c r="N96" s="49" t="s">
        <v>80</v>
      </c>
      <c r="O96" s="50" t="s">
        <v>81</v>
      </c>
      <c r="P96" s="49" t="s">
        <v>82</v>
      </c>
      <c r="Q96" s="50" t="s">
        <v>83</v>
      </c>
      <c r="R96" s="49" t="s">
        <v>314</v>
      </c>
      <c r="S96" s="50" t="s">
        <v>315</v>
      </c>
      <c r="T96" s="49" t="s">
        <v>219</v>
      </c>
      <c r="U96" s="49" t="s">
        <v>390</v>
      </c>
      <c r="V96" s="50" t="s">
        <v>391</v>
      </c>
      <c r="W96" s="52" t="s">
        <v>392</v>
      </c>
      <c r="X96" s="53" t="s">
        <v>393</v>
      </c>
      <c r="Y96" s="66">
        <v>0.75</v>
      </c>
      <c r="Z96" s="66">
        <v>1</v>
      </c>
      <c r="AA96" s="66">
        <v>0.75</v>
      </c>
      <c r="AB96" s="82">
        <v>1</v>
      </c>
      <c r="AC96" s="82">
        <v>0.25</v>
      </c>
      <c r="AD96" s="52" t="s">
        <v>89</v>
      </c>
      <c r="AE96" s="52" t="s">
        <v>90</v>
      </c>
      <c r="AF96" s="52" t="s">
        <v>90</v>
      </c>
      <c r="AG96" s="52" t="s">
        <v>90</v>
      </c>
      <c r="AH96" s="52" t="s">
        <v>89</v>
      </c>
      <c r="AI96" s="52" t="s">
        <v>89</v>
      </c>
      <c r="AJ96" s="52" t="s">
        <v>90</v>
      </c>
      <c r="AK96" s="49" t="s">
        <v>90</v>
      </c>
      <c r="AL96" s="49" t="s">
        <v>207</v>
      </c>
      <c r="AM96" s="49" t="s">
        <v>175</v>
      </c>
      <c r="AN96" s="49" t="s">
        <v>93</v>
      </c>
      <c r="AO96" s="49" t="s">
        <v>100</v>
      </c>
      <c r="AP96" s="49" t="s">
        <v>95</v>
      </c>
      <c r="AQ96" s="49" t="s">
        <v>96</v>
      </c>
      <c r="AR96" s="57">
        <f>+IF(AH96="x",VLOOKUP(AO96,[1]Tablero!$BG$11:$BI$13,3,FALSE),VLOOKUP('Indicadores Estrategicos  Sept'!AO96,[1]Tablero!$BG$15:$BI$17,3,FALSE))</f>
        <v>6.6086956521739142E-3</v>
      </c>
      <c r="AS96" s="72" t="str">
        <f>+VLOOKUP($W96&amp;"_"&amp;1,[1]Base!$E$4:$BO$7924,AS$4,FALSE)</f>
        <v>NA</v>
      </c>
      <c r="AT96" s="72" t="str">
        <f>+VLOOKUP($W96&amp;"_"&amp;1,[1]Base!$E$4:$BO$7924,AT$4,FALSE)</f>
        <v>NA</v>
      </c>
      <c r="AU96" s="72" t="str">
        <f>+VLOOKUP($W96&amp;"_"&amp;1,[1]Base!$E$4:$BO$7924,AU$4,FALSE)</f>
        <v>NA</v>
      </c>
      <c r="AV96" s="72" t="str">
        <f>+VLOOKUP($W96&amp;"_"&amp;1,[1]Base!$E$4:$BO$7924,AV$4,FALSE)</f>
        <v>NA</v>
      </c>
      <c r="AW96" s="61" t="str">
        <f>+VLOOKUP($W96&amp;"_"&amp;1,[1]Base!$E$4:$BO$7924,AW$4,FALSE)</f>
        <v>NA</v>
      </c>
      <c r="AX96" s="70" t="str">
        <f>+VLOOKUP($W96&amp;"_"&amp;1,[1]Base!$E$4:$BO$7924,AX$4,FALSE)</f>
        <v>NA</v>
      </c>
      <c r="AY96" s="70" t="str">
        <f>+VLOOKUP($W96&amp;"_"&amp;1,[1]Base!$E$4:$BO$7924,AY$4,FALSE)</f>
        <v>NA</v>
      </c>
      <c r="AZ96" s="93" t="str">
        <f>+VLOOKUP($W96&amp;"_"&amp;1,[1]Base!$E$4:$BO$7924,AZ$4,FALSE)</f>
        <v>NA</v>
      </c>
      <c r="BA96" s="93" t="str">
        <f>+VLOOKUP($W96&amp;"_"&amp;1,[1]Base!$E$4:$BO$7924,BA$4,FALSE)</f>
        <v>NA</v>
      </c>
      <c r="BB96" s="61" t="str">
        <f>+VLOOKUP($W96&amp;"_"&amp;1,[1]Base!$E$4:$BO$7924,BB$4,FALSE)</f>
        <v>NA</v>
      </c>
      <c r="BC96" s="96">
        <f>+VLOOKUP($W96&amp;"_"&amp;1,[1]Base!$E$4:$BO$7924,BC$4,FALSE)</f>
        <v>80</v>
      </c>
      <c r="BD96" s="69">
        <f>+VLOOKUP($W96&amp;"_"&amp;1,[1]Base!$E$4:$BO$7924,BD$4,FALSE)</f>
        <v>0</v>
      </c>
      <c r="BE96" s="60">
        <f>+VLOOKUP($W96&amp;"_"&amp;1,[1]Base!$E$4:$BO$7924,BE$4,FALSE)</f>
        <v>0.8</v>
      </c>
      <c r="BF96" s="72">
        <f>+VLOOKUP($W96&amp;"_"&amp;1,[1]Base!$E$4:$BO$7924,BF$4,FALSE)</f>
        <v>0.8</v>
      </c>
      <c r="BG96" s="61" t="str">
        <f>+VLOOKUP($W96&amp;"_"&amp;1,[1]Base!$E$4:$BO$7924,BG$4,FALSE)</f>
        <v>OPTIMO</v>
      </c>
      <c r="BH96" s="72" t="str">
        <f>+VLOOKUP($W96&amp;"_"&amp;1,[1]Base!$E$4:$BO$7924,BH$4,FALSE)</f>
        <v>NA</v>
      </c>
      <c r="BI96" s="72" t="str">
        <f>+VLOOKUP($W96&amp;"_"&amp;1,[1]Base!$E$4:$BO$7924,BI$4,FALSE)</f>
        <v>NA</v>
      </c>
      <c r="BJ96" s="72" t="str">
        <f>+VLOOKUP($W96&amp;"_"&amp;1,[1]Base!$E$4:$BO$7924,BJ$4,FALSE)</f>
        <v>NA</v>
      </c>
      <c r="BK96" s="72" t="str">
        <f>+VLOOKUP($W96&amp;"_"&amp;1,[1]Base!$E$4:$BO$7924,BK$4,FALSE)</f>
        <v>NA</v>
      </c>
      <c r="BL96" s="61" t="str">
        <f>+VLOOKUP($W96&amp;"_"&amp;1,[1]Base!$E$4:$BO$7924,BL$4,FALSE)</f>
        <v>NA</v>
      </c>
      <c r="BM96" s="72" t="str">
        <f>+VLOOKUP($W96&amp;"_"&amp;1,[1]Base!$E$4:$BO$7924,BM$4,FALSE)</f>
        <v>NA</v>
      </c>
      <c r="BN96" s="72" t="str">
        <f>+VLOOKUP($W96&amp;"_"&amp;1,[1]Base!$E$4:$BO$7924,BN$4,FALSE)</f>
        <v>NA</v>
      </c>
      <c r="BO96" s="72" t="str">
        <f>+VLOOKUP($W96&amp;"_"&amp;1,[1]Base!$E$4:$BO$7924,BO$4,FALSE)</f>
        <v>NA</v>
      </c>
      <c r="BP96" s="72" t="str">
        <f>+VLOOKUP($W96&amp;"_"&amp;1,[1]Base!$E$4:$BO$7924,BP$4,FALSE)</f>
        <v>NA</v>
      </c>
      <c r="BQ96" s="61" t="str">
        <f>+VLOOKUP($W96&amp;"_"&amp;1,[1]Base!$E$4:$BO$7924,BQ$4,FALSE)</f>
        <v>NA</v>
      </c>
      <c r="BR96" s="69">
        <f>+VLOOKUP($W96&amp;"_"&amp;1,[1]Base!$E$4:$BO$7924,BR$4,FALSE)</f>
        <v>85.7</v>
      </c>
      <c r="BS96" s="58">
        <f>+VLOOKUP($W96&amp;"_"&amp;1,[1]Base!$E$4:$BO$7924,BS$4,FALSE)</f>
        <v>0</v>
      </c>
      <c r="BT96" s="72">
        <f>+VLOOKUP($W96&amp;"_"&amp;1,[1]Base!$E$4:$BO$7924,BT$4,FALSE)</f>
        <v>0.85699999999999998</v>
      </c>
      <c r="BU96" s="72">
        <f>+VLOOKUP($W96&amp;"_"&amp;1,[1]Base!$E$4:$BO$7924,BU$4,FALSE)</f>
        <v>0.85699999999999998</v>
      </c>
      <c r="BV96" s="61" t="str">
        <f>+VLOOKUP($W96&amp;"_"&amp;1,[1]Base!$E$4:$BO$7924,BV$4,FALSE)</f>
        <v>OPTIMO</v>
      </c>
      <c r="BW96" s="72" t="str">
        <f>+VLOOKUP($W96&amp;"_"&amp;1,[1]Base!$E$4:$BO$7924,BW$4,FALSE)</f>
        <v>NA</v>
      </c>
      <c r="BX96" s="72" t="str">
        <f>+VLOOKUP($W96&amp;"_"&amp;1,[1]Base!$E$4:$BO$7924,BX$4,FALSE)</f>
        <v>NA</v>
      </c>
      <c r="BY96" s="72" t="str">
        <f>+VLOOKUP($W96&amp;"_"&amp;1,[1]Base!$E$4:$BO$7924,BY$4,FALSE)</f>
        <v>NA</v>
      </c>
      <c r="BZ96" s="72" t="str">
        <f>+VLOOKUP($W96&amp;"_"&amp;1,[1]Base!$E$4:$BO$7924,BZ$4,FALSE)</f>
        <v>NA</v>
      </c>
      <c r="CA96" s="61" t="str">
        <f>+VLOOKUP($W96&amp;"_"&amp;1,[1]Base!$E$4:$BO$7924,CA$4,FALSE)</f>
        <v>NA</v>
      </c>
      <c r="CB96" s="72" t="str">
        <f>+VLOOKUP($W96&amp;"_"&amp;1,[1]Base!$E$4:$BO$7924,CB$4,FALSE)</f>
        <v>NA</v>
      </c>
      <c r="CC96" s="72" t="str">
        <f>+VLOOKUP($W96&amp;"_"&amp;1,[1]Base!$E$4:$BO$7924,CC$4,FALSE)</f>
        <v>NA</v>
      </c>
      <c r="CD96" s="72" t="str">
        <f>+VLOOKUP($W96&amp;"_"&amp;1,[1]Base!$E$4:$BO$7924,CD$4,FALSE)</f>
        <v>NA</v>
      </c>
      <c r="CE96" s="72" t="str">
        <f>+VLOOKUP($W96&amp;"_"&amp;1,[1]Base!$E$4:$BO$7924,CE$4,FALSE)</f>
        <v>NA</v>
      </c>
      <c r="CF96" s="61" t="str">
        <f>+VLOOKUP($W96&amp;"_"&amp;1,[1]Base!$E$4:$BO$7924,CF$4,FALSE)</f>
        <v>NA</v>
      </c>
      <c r="CG96" s="99">
        <f>+VLOOKUP($W96&amp;"_"&amp;1,[1]Base!$E$4:$BO$7924,CG$4,FALSE)</f>
        <v>85.7</v>
      </c>
      <c r="CH96" s="69">
        <f>+VLOOKUP($W96&amp;"_"&amp;1,[1]Base!$E$4:$BO$7924,CH$4,FALSE)</f>
        <v>0</v>
      </c>
      <c r="CI96" s="104">
        <f>+VLOOKUP($W96&amp;"_"&amp;1,[1]Base!$E$4:$BO$7924,CI$4,FALSE)</f>
        <v>0.85699999999999998</v>
      </c>
      <c r="CJ96" s="72">
        <f>+VLOOKUP($W96&amp;"_"&amp;1,[1]Base!$E$4:$BO$7924,CJ$4,FALSE)</f>
        <v>0.85699999999999998</v>
      </c>
      <c r="CK96" s="61" t="str">
        <f>+VLOOKUP($W96&amp;"_"&amp;1,[1]Base!$E$4:$BO$7924,CK$4,FALSE)</f>
        <v>CRITICO</v>
      </c>
      <c r="CL96" s="72">
        <f>+VLOOKUP($W96&amp;"_"&amp;1,[1]Base!$E$4:$BO$7924,CL$4,FALSE)</f>
        <v>0</v>
      </c>
      <c r="CM96" s="72">
        <f>+VLOOKUP($W96&amp;"_"&amp;1,[1]Base!$E$4:$BO$7924,CM$4,FALSE)</f>
        <v>0</v>
      </c>
      <c r="CN96" s="72">
        <f>+VLOOKUP($W96&amp;"_"&amp;1,[1]Base!$E$4:$BO$7924,CN$4,FALSE)</f>
        <v>0</v>
      </c>
      <c r="CO96" s="72">
        <f>+VLOOKUP($W96&amp;"_"&amp;1,[1]Base!$E$4:$BO$7924,CO$4,FALSE)</f>
        <v>0</v>
      </c>
      <c r="CP96" s="61">
        <f>+VLOOKUP($W96&amp;"_"&amp;1,[1]Base!$E$4:$BO$7924,CP$4,FALSE)</f>
        <v>0</v>
      </c>
      <c r="CQ96" s="72">
        <f>+VLOOKUP($W96&amp;"_"&amp;1,[1]Base!$E$4:$BO$7924,CQ$4,FALSE)</f>
        <v>0</v>
      </c>
      <c r="CR96" s="72">
        <f>+VLOOKUP($W96&amp;"_"&amp;1,[1]Base!$E$4:$BO$7924,CR$4,FALSE)</f>
        <v>0</v>
      </c>
      <c r="CS96" s="72">
        <f>+VLOOKUP($W96&amp;"_"&amp;1,[1]Base!$E$4:$BO$7924,CS$4,FALSE)</f>
        <v>0</v>
      </c>
      <c r="CT96" s="72">
        <f>+VLOOKUP($W96&amp;"_"&amp;1,[1]Base!$E$4:$BO$7924,CT$4,FALSE)</f>
        <v>0</v>
      </c>
      <c r="CU96" s="61">
        <f>+VLOOKUP($W96&amp;"_"&amp;1,[1]Base!$E$4:$BO$7924,CU$4,FALSE)</f>
        <v>0</v>
      </c>
      <c r="CV96" s="92">
        <f>+VLOOKUP($W96&amp;"_"&amp;1,[1]Base!$E$4:$BO$7924,CV$4,FALSE)/100</f>
        <v>0</v>
      </c>
      <c r="CW96" s="72">
        <f>+VLOOKUP($W96&amp;"_"&amp;1,[1]Base!$E$4:$BO$7924,CW$4,FALSE)</f>
        <v>0</v>
      </c>
      <c r="CX96" s="72">
        <f>+VLOOKUP($W96&amp;"_"&amp;1,[1]Base!$E$4:$BO$7924,CX$4,FALSE)</f>
        <v>0</v>
      </c>
      <c r="CY96" s="72">
        <f>+VLOOKUP($W96&amp;"_"&amp;1,[1]Base!$E$4:$BO$7924,CY$4,FALSE)</f>
        <v>0</v>
      </c>
      <c r="CZ96" s="61">
        <f>+VLOOKUP($W96&amp;"_"&amp;1,[1]Base!$E$4:$BO$7924,CZ$4,FALSE)</f>
        <v>0</v>
      </c>
      <c r="DA96" s="89" t="s">
        <v>392</v>
      </c>
      <c r="DB96" s="63" t="str">
        <f>+IF(VLOOKUP($W96&amp;"_"&amp;1,[1]Base!$E$4:$BO$7924,DB$5,FALSE)=0,"",(VLOOKUP($W96&amp;"_"&amp;1,[1]Base!$E$4:$BO$7924,DB$5,FALSE)))</f>
        <v>NA</v>
      </c>
      <c r="DC96" s="61" t="str">
        <f>+IF(VLOOKUP($W96&amp;"_"&amp;1,[1]Base!$E$4:$BO$7924,DC$5,FALSE)=0,"",(VLOOKUP($W96&amp;"_"&amp;1,[1]Base!$E$4:$BO$7924,DC$5,FALSE)))</f>
        <v>NA</v>
      </c>
      <c r="DD96" s="63" t="str">
        <f>+IF(VLOOKUP($W96&amp;"_"&amp;1,[1]Base!$E$4:$BO$7924,DD$5,FALSE)=0,"",(VLOOKUP($W96&amp;"_"&amp;1,[1]Base!$E$4:$BO$7924,DD$5,FALSE)))</f>
        <v>NA</v>
      </c>
      <c r="DE96" s="61" t="str">
        <f>+IF(VLOOKUP($W96&amp;"_"&amp;1,[1]Base!$E$4:$BO$7924,DE$5,FALSE)=0,"",(VLOOKUP($W96&amp;"_"&amp;1,[1]Base!$E$4:$BO$7924,DE$5,FALSE)))</f>
        <v>NA</v>
      </c>
      <c r="DF96" s="63">
        <f>+IF(VLOOKUP($W96&amp;"_"&amp;1,[1]Base!$E$4:$BO$7924,DF$5,FALSE)=0,"",(VLOOKUP($W96&amp;"_"&amp;1,[1]Base!$E$4:$BO$7924,DF$5,FALSE)))</f>
        <v>0.8</v>
      </c>
      <c r="DG96" s="61" t="str">
        <f>+IF(VLOOKUP($W96&amp;"_"&amp;1,[1]Base!$E$4:$BO$7924,DG$5,FALSE)=0,"",(VLOOKUP($W96&amp;"_"&amp;1,[1]Base!$E$4:$BO$7924,DG$5,FALSE)))</f>
        <v>OPTIMO</v>
      </c>
      <c r="DH96" s="63" t="str">
        <f>+IF(VLOOKUP($W96&amp;"_"&amp;1,[1]Base!$E$4:$BO$7924,DH$5,FALSE)=0,"",(VLOOKUP($W96&amp;"_"&amp;1,[1]Base!$E$4:$BO$7924,DH$5,FALSE)))</f>
        <v>NA</v>
      </c>
      <c r="DI96" s="61" t="str">
        <f>+IF(VLOOKUP($W96&amp;"_"&amp;1,[1]Base!$E$4:$BO$7924,DI$5,FALSE)=0,"",(VLOOKUP($W96&amp;"_"&amp;1,[1]Base!$E$4:$BO$7924,DI$5,FALSE)))</f>
        <v>NA</v>
      </c>
      <c r="DJ96" s="63" t="str">
        <f>+IF(VLOOKUP($W96&amp;"_"&amp;1,[1]Base!$E$4:$BO$7924,DJ$5,FALSE)=0,"",(VLOOKUP($W96&amp;"_"&amp;1,[1]Base!$E$4:$BO$7924,DJ$5,FALSE)))</f>
        <v>NA</v>
      </c>
      <c r="DK96" s="61" t="str">
        <f>+IF(VLOOKUP($W96&amp;"_"&amp;1,[1]Base!$E$4:$BO$7924,DK$5,FALSE)=0,"",(VLOOKUP($W96&amp;"_"&amp;1,[1]Base!$E$4:$BO$7924,DK$5,FALSE)))</f>
        <v>NA</v>
      </c>
      <c r="DL96" s="68">
        <f>+IF(VLOOKUP($W96&amp;"_"&amp;1,[1]Base!$E$4:$BO$7924,DL$5,FALSE)=0,"",(VLOOKUP($W96&amp;"_"&amp;1,[1]Base!$E$4:$BO$7924,DL$5,FALSE)))</f>
        <v>0.85699999999999998</v>
      </c>
      <c r="DM96" s="61" t="str">
        <f>+IF(VLOOKUP($W96&amp;"_"&amp;1,[1]Base!$E$4:$BO$7924,DM$5,FALSE)=0,"",(VLOOKUP($W96&amp;"_"&amp;1,[1]Base!$E$4:$BO$7924,DM$5,FALSE)))</f>
        <v>OPTIMO</v>
      </c>
      <c r="DN96" s="63" t="str">
        <f>+IF(VLOOKUP($W96&amp;"_"&amp;1,[1]Base!$E$4:$BO$7924,DN$5,FALSE)=0,"",(VLOOKUP($W96&amp;"_"&amp;1,[1]Base!$E$4:$BO$7924,DN$5,FALSE)))</f>
        <v>NA</v>
      </c>
      <c r="DO96" s="61" t="str">
        <f>+IF(VLOOKUP($W96&amp;"_"&amp;1,[1]Base!$E$4:$BO$7924,DO$5,FALSE)=0,"",(VLOOKUP($W96&amp;"_"&amp;1,[1]Base!$E$4:$BO$7924,DO$5,FALSE)))</f>
        <v>NA</v>
      </c>
      <c r="DP96" s="63" t="str">
        <f>+IF(VLOOKUP($W96&amp;"_"&amp;1,[1]Base!$E$4:$BO$7924,DP$5,FALSE)=0,"",(VLOOKUP($W96&amp;"_"&amp;1,[1]Base!$E$4:$BO$7924,DP$5,FALSE)))</f>
        <v>NA</v>
      </c>
      <c r="DQ96" s="61" t="str">
        <f>+IF(VLOOKUP($W96&amp;"_"&amp;1,[1]Base!$E$4:$BO$7924,DQ$5,FALSE)=0,"",(VLOOKUP($W96&amp;"_"&amp;1,[1]Base!$E$4:$BO$7924,DQ$5,FALSE)))</f>
        <v>NA</v>
      </c>
      <c r="DR96" s="63">
        <f>+IF(VLOOKUP($W96&amp;"_"&amp;1,[1]Base!$E$4:$BO$7924,DR$5,FALSE)=0,"",(VLOOKUP($W96&amp;"_"&amp;1,[1]Base!$E$4:$BO$7924,DR$5,FALSE)))</f>
        <v>0.85699999999999998</v>
      </c>
      <c r="DS96" s="61" t="str">
        <f>+IF(VLOOKUP($W96&amp;"_"&amp;1,[1]Base!$E$4:$BO$7924,DS$5,FALSE)=0,"",(VLOOKUP($W96&amp;"_"&amp;1,[1]Base!$E$4:$BO$7924,DS$5,FALSE)))</f>
        <v>CRITICO</v>
      </c>
      <c r="DT96" s="63" t="str">
        <f>+IF(VLOOKUP($W96&amp;"_"&amp;1,[1]Base!$E$4:$BO$7924,DT$5,FALSE)=0,"",(VLOOKUP($W96&amp;"_"&amp;1,[1]Base!$E$4:$BO$7924,DT$5,FALSE)))</f>
        <v/>
      </c>
      <c r="DU96" s="61" t="str">
        <f>+IF(VLOOKUP($W96&amp;"_"&amp;1,[1]Base!$E$4:$BO$7924,DU$5,FALSE)=0,"",(VLOOKUP($W96&amp;"_"&amp;1,[1]Base!$E$4:$BO$7924,DU$5,FALSE)))</f>
        <v/>
      </c>
      <c r="DV96" s="63" t="str">
        <f>+IF(VLOOKUP($W96&amp;"_"&amp;1,[1]Base!$E$4:$BO$7924,DV$5,FALSE)=0,"",(VLOOKUP($W96&amp;"_"&amp;1,[1]Base!$E$4:$BO$7924,DV$5,FALSE)))</f>
        <v/>
      </c>
      <c r="DW96" s="61" t="str">
        <f>+IF(VLOOKUP($W96&amp;"_"&amp;1,[1]Base!$E$4:$BO$7924,DW$5,FALSE)=0,"",(VLOOKUP($W96&amp;"_"&amp;1,[1]Base!$E$4:$BO$7924,DW$5,FALSE)))</f>
        <v/>
      </c>
      <c r="DX96" s="68" t="str">
        <f>+IF(VLOOKUP($W96&amp;"_"&amp;1,[1]Base!$E$4:$BO$7924,DX$5,FALSE)=0,"",(VLOOKUP($W96&amp;"_"&amp;1,[1]Base!$E$4:$BO$7924,DX$5,FALSE)))</f>
        <v/>
      </c>
      <c r="DY96" s="61" t="str">
        <f>+IF(VLOOKUP($W96&amp;"_"&amp;1,[1]Base!$E$4:$BO$7924,DY$5,FALSE)=0,"",(VLOOKUP($W96&amp;"_"&amp;1,[1]Base!$E$4:$BO$7924,DY$5,FALSE)))</f>
        <v/>
      </c>
      <c r="DZ96" s="61" t="str">
        <f t="shared" si="20"/>
        <v>CRITICO</v>
      </c>
    </row>
    <row r="97" spans="1:130" s="90" customFormat="1" ht="42.75" customHeight="1" x14ac:dyDescent="0.25">
      <c r="A97" s="48" t="str">
        <f t="shared" si="15"/>
        <v>PA-57</v>
      </c>
      <c r="B97" s="49">
        <v>6</v>
      </c>
      <c r="C97" s="50" t="s">
        <v>293</v>
      </c>
      <c r="D97" s="50" t="s">
        <v>219</v>
      </c>
      <c r="E97" s="49" t="s">
        <v>385</v>
      </c>
      <c r="F97" s="51" t="s">
        <v>386</v>
      </c>
      <c r="G97" s="49" t="s">
        <v>369</v>
      </c>
      <c r="H97" s="49" t="s">
        <v>297</v>
      </c>
      <c r="I97" s="51" t="s">
        <v>370</v>
      </c>
      <c r="J97" s="49" t="s">
        <v>299</v>
      </c>
      <c r="K97" s="51" t="s">
        <v>300</v>
      </c>
      <c r="L97" s="49" t="s">
        <v>301</v>
      </c>
      <c r="M97" s="51" t="s">
        <v>300</v>
      </c>
      <c r="N97" s="49" t="s">
        <v>394</v>
      </c>
      <c r="O97" s="50" t="s">
        <v>395</v>
      </c>
      <c r="P97" s="49" t="s">
        <v>396</v>
      </c>
      <c r="Q97" s="50" t="s">
        <v>397</v>
      </c>
      <c r="R97" s="49" t="s">
        <v>314</v>
      </c>
      <c r="S97" s="50" t="s">
        <v>315</v>
      </c>
      <c r="T97" s="49" t="s">
        <v>219</v>
      </c>
      <c r="U97" s="49" t="s">
        <v>390</v>
      </c>
      <c r="V97" s="50" t="s">
        <v>391</v>
      </c>
      <c r="W97" s="52" t="s">
        <v>398</v>
      </c>
      <c r="X97" s="53" t="s">
        <v>399</v>
      </c>
      <c r="Y97" s="66">
        <v>0.75</v>
      </c>
      <c r="Z97" s="66">
        <v>1</v>
      </c>
      <c r="AA97" s="66">
        <v>0.745</v>
      </c>
      <c r="AB97" s="66">
        <v>1</v>
      </c>
      <c r="AC97" s="66">
        <v>0.25</v>
      </c>
      <c r="AD97" s="52" t="s">
        <v>89</v>
      </c>
      <c r="AE97" s="52" t="s">
        <v>90</v>
      </c>
      <c r="AF97" s="52" t="s">
        <v>90</v>
      </c>
      <c r="AG97" s="52" t="s">
        <v>90</v>
      </c>
      <c r="AH97" s="52" t="s">
        <v>89</v>
      </c>
      <c r="AI97" s="52" t="s">
        <v>89</v>
      </c>
      <c r="AJ97" s="52" t="s">
        <v>90</v>
      </c>
      <c r="AK97" s="49" t="s">
        <v>90</v>
      </c>
      <c r="AL97" s="49" t="s">
        <v>207</v>
      </c>
      <c r="AM97" s="49" t="s">
        <v>92</v>
      </c>
      <c r="AN97" s="49" t="s">
        <v>93</v>
      </c>
      <c r="AO97" s="49" t="s">
        <v>100</v>
      </c>
      <c r="AP97" s="49" t="s">
        <v>191</v>
      </c>
      <c r="AQ97" s="49" t="s">
        <v>125</v>
      </c>
      <c r="AR97" s="57">
        <f>+IF(AH97="x",VLOOKUP(AO97,[1]Tablero!$BG$11:$BI$13,3,FALSE),VLOOKUP('Indicadores Estrategicos  Sept'!AO97,[1]Tablero!$BG$15:$BI$17,3,FALSE))</f>
        <v>6.6086956521739142E-3</v>
      </c>
      <c r="AS97" s="58" t="str">
        <f>+VLOOKUP($W97&amp;"_"&amp;1,[1]Base!$E$4:$BO$7924,AS$4,FALSE)</f>
        <v>NA</v>
      </c>
      <c r="AT97" s="58" t="str">
        <f>+VLOOKUP($W97&amp;"_"&amp;1,[1]Base!$E$4:$BO$7924,AT$4,FALSE)</f>
        <v>NA</v>
      </c>
      <c r="AU97" s="58" t="str">
        <f>+VLOOKUP($W97&amp;"_"&amp;1,[1]Base!$E$4:$BO$7924,AU$4,FALSE)</f>
        <v>NA</v>
      </c>
      <c r="AV97" s="60" t="str">
        <f>+VLOOKUP($W97&amp;"_"&amp;1,[1]Base!$E$4:$BO$7924,AV$4,FALSE)</f>
        <v>NA</v>
      </c>
      <c r="AW97" s="61" t="str">
        <f>+VLOOKUP($W97&amp;"_"&amp;1,[1]Base!$E$4:$BO$7924,AW$4,FALSE)</f>
        <v>NA</v>
      </c>
      <c r="AX97" s="62" t="str">
        <f>+VLOOKUP($W97&amp;"_"&amp;1,[1]Base!$E$4:$BO$7924,AX$4,FALSE)</f>
        <v>NA</v>
      </c>
      <c r="AY97" s="62" t="str">
        <f>+VLOOKUP($W97&amp;"_"&amp;1,[1]Base!$E$4:$BO$7924,AY$4,FALSE)</f>
        <v>NA</v>
      </c>
      <c r="AZ97" s="80" t="str">
        <f>+VLOOKUP($W97&amp;"_"&amp;1,[1]Base!$E$4:$BO$7924,AZ$4,FALSE)</f>
        <v>NA</v>
      </c>
      <c r="BA97" s="93" t="str">
        <f>+VLOOKUP($W97&amp;"_"&amp;1,[1]Base!$E$4:$BO$7924,BA$4,FALSE)</f>
        <v>NA</v>
      </c>
      <c r="BB97" s="61" t="str">
        <f>+VLOOKUP($W97&amp;"_"&amp;1,[1]Base!$E$4:$BO$7924,BB$4,FALSE)</f>
        <v>NA</v>
      </c>
      <c r="BC97" s="96" t="str">
        <f>+VLOOKUP($W97&amp;"_"&amp;1,[1]Base!$E$4:$BO$7924,BC$4,FALSE)</f>
        <v>NA</v>
      </c>
      <c r="BD97" s="58" t="str">
        <f>+VLOOKUP($W97&amp;"_"&amp;1,[1]Base!$E$4:$BO$7924,BD$4,FALSE)</f>
        <v>NA</v>
      </c>
      <c r="BE97" s="71" t="str">
        <f>+VLOOKUP($W97&amp;"_"&amp;1,[1]Base!$E$4:$BO$7924,BE$4,FALSE)</f>
        <v>NA</v>
      </c>
      <c r="BF97" s="60" t="str">
        <f>+VLOOKUP($W97&amp;"_"&amp;1,[1]Base!$E$4:$BO$7924,BF$4,FALSE)</f>
        <v>NA</v>
      </c>
      <c r="BG97" s="61" t="str">
        <f>+VLOOKUP($W97&amp;"_"&amp;1,[1]Base!$E$4:$BO$7924,BG$4,FALSE)</f>
        <v>NA</v>
      </c>
      <c r="BH97" s="58">
        <f>+VLOOKUP($W97&amp;"_"&amp;1,[1]Base!$E$4:$BO$7924,BH$4,FALSE)</f>
        <v>84.28</v>
      </c>
      <c r="BI97" s="58">
        <f>+VLOOKUP($W97&amp;"_"&amp;1,[1]Base!$E$4:$BO$7924,BI$4,FALSE)</f>
        <v>0</v>
      </c>
      <c r="BJ97" s="72">
        <f>+VLOOKUP($W97&amp;"_"&amp;1,[1]Base!$E$4:$BO$7924,BJ$4,FALSE)</f>
        <v>0.84279999999999999</v>
      </c>
      <c r="BK97" s="60">
        <f>+VLOOKUP($W97&amp;"_"&amp;1,[1]Base!$E$4:$BO$7924,BK$4,FALSE)</f>
        <v>0.84299999999999997</v>
      </c>
      <c r="BL97" s="61" t="str">
        <f>+VLOOKUP($W97&amp;"_"&amp;1,[1]Base!$E$4:$BO$7924,BL$4,FALSE)</f>
        <v>OPTIMO</v>
      </c>
      <c r="BM97" s="58" t="str">
        <f>+VLOOKUP($W97&amp;"_"&amp;1,[1]Base!$E$4:$BO$7924,BM$4,FALSE)</f>
        <v>NA</v>
      </c>
      <c r="BN97" s="58" t="str">
        <f>+VLOOKUP($W97&amp;"_"&amp;1,[1]Base!$E$4:$BO$7924,BN$4,FALSE)</f>
        <v>NA</v>
      </c>
      <c r="BO97" s="58" t="str">
        <f>+VLOOKUP($W97&amp;"_"&amp;1,[1]Base!$E$4:$BO$7924,BO$4,FALSE)</f>
        <v>NA</v>
      </c>
      <c r="BP97" s="60" t="str">
        <f>+VLOOKUP($W97&amp;"_"&amp;1,[1]Base!$E$4:$BO$7924,BP$4,FALSE)</f>
        <v>NA</v>
      </c>
      <c r="BQ97" s="61" t="str">
        <f>+VLOOKUP($W97&amp;"_"&amp;1,[1]Base!$E$4:$BO$7924,BQ$4,FALSE)</f>
        <v>NA</v>
      </c>
      <c r="BR97" s="58" t="str">
        <f>+VLOOKUP($W97&amp;"_"&amp;1,[1]Base!$E$4:$BO$7924,BR$4,FALSE)</f>
        <v>NA</v>
      </c>
      <c r="BS97" s="58" t="str">
        <f>+VLOOKUP($W97&amp;"_"&amp;1,[1]Base!$E$4:$BO$7924,BS$4,FALSE)</f>
        <v>NA</v>
      </c>
      <c r="BT97" s="58" t="str">
        <f>+VLOOKUP($W97&amp;"_"&amp;1,[1]Base!$E$4:$BO$7924,BT$4,FALSE)</f>
        <v>NA</v>
      </c>
      <c r="BU97" s="60" t="str">
        <f>+VLOOKUP($W97&amp;"_"&amp;1,[1]Base!$E$4:$BO$7924,BU$4,FALSE)</f>
        <v>NA</v>
      </c>
      <c r="BV97" s="61" t="str">
        <f>+VLOOKUP($W97&amp;"_"&amp;1,[1]Base!$E$4:$BO$7924,BV$4,FALSE)</f>
        <v>NA</v>
      </c>
      <c r="BW97" s="58" t="str">
        <f>+VLOOKUP($W97&amp;"_"&amp;1,[1]Base!$E$4:$BO$7924,BW$4,FALSE)</f>
        <v>NA</v>
      </c>
      <c r="BX97" s="58" t="str">
        <f>+VLOOKUP($W97&amp;"_"&amp;1,[1]Base!$E$4:$BO$7924,BX$4,FALSE)</f>
        <v>NA</v>
      </c>
      <c r="BY97" s="58" t="str">
        <f>+VLOOKUP($W97&amp;"_"&amp;1,[1]Base!$E$4:$BO$7924,BY$4,FALSE)</f>
        <v>NA</v>
      </c>
      <c r="BZ97" s="60" t="str">
        <f>+VLOOKUP($W97&amp;"_"&amp;1,[1]Base!$E$4:$BO$7924,BZ$4,FALSE)</f>
        <v>NA</v>
      </c>
      <c r="CA97" s="61" t="str">
        <f>+VLOOKUP($W97&amp;"_"&amp;1,[1]Base!$E$4:$BO$7924,CA$4,FALSE)</f>
        <v>NA</v>
      </c>
      <c r="CB97" s="58" t="str">
        <f>+VLOOKUP($W97&amp;"_"&amp;1,[1]Base!$E$4:$BO$7924,CB$4,FALSE)</f>
        <v>NR</v>
      </c>
      <c r="CC97" s="58">
        <f>+VLOOKUP($W97&amp;"_"&amp;1,[1]Base!$E$4:$BO$7924,CC$4,FALSE)</f>
        <v>0</v>
      </c>
      <c r="CD97" s="58" t="str">
        <f>+VLOOKUP($W97&amp;"_"&amp;1,[1]Base!$E$4:$BO$7924,CD$4,FALSE)</f>
        <v>NR</v>
      </c>
      <c r="CE97" s="60">
        <f>+VLOOKUP($W97&amp;"_"&amp;1,[1]Base!$E$4:$BO$7924,CE$4,FALSE)</f>
        <v>0</v>
      </c>
      <c r="CF97" s="61" t="str">
        <f>+VLOOKUP($W97&amp;"_"&amp;1,[1]Base!$E$4:$BO$7924,CF$4,FALSE)</f>
        <v>CRITICO</v>
      </c>
      <c r="CG97" s="58" t="str">
        <f>+VLOOKUP($W97&amp;"_"&amp;1,[1]Base!$E$4:$BO$7924,CG$4,FALSE)</f>
        <v>NA</v>
      </c>
      <c r="CH97" s="58" t="str">
        <f>+VLOOKUP($W97&amp;"_"&amp;1,[1]Base!$E$4:$BO$7924,CH$4,FALSE)</f>
        <v>NA</v>
      </c>
      <c r="CI97" s="58" t="str">
        <f>+VLOOKUP($W97&amp;"_"&amp;1,[1]Base!$E$4:$BO$7924,CI$4,FALSE)</f>
        <v>NA</v>
      </c>
      <c r="CJ97" s="60" t="str">
        <f>+VLOOKUP($W97&amp;"_"&amp;1,[1]Base!$E$4:$BO$7924,CJ$4,FALSE)</f>
        <v>NA</v>
      </c>
      <c r="CK97" s="61" t="str">
        <f>+VLOOKUP($W97&amp;"_"&amp;1,[1]Base!$E$4:$BO$7924,CK$4,FALSE)</f>
        <v>NA</v>
      </c>
      <c r="CL97" s="58">
        <f>+VLOOKUP($W97&amp;"_"&amp;1,[1]Base!$E$4:$BO$7924,CL$4,FALSE)</f>
        <v>0</v>
      </c>
      <c r="CM97" s="58">
        <f>+VLOOKUP($W97&amp;"_"&amp;1,[1]Base!$E$4:$BO$7924,CM$4,FALSE)</f>
        <v>0</v>
      </c>
      <c r="CN97" s="58">
        <f>+VLOOKUP($W97&amp;"_"&amp;1,[1]Base!$E$4:$BO$7924,CN$4,FALSE)</f>
        <v>0</v>
      </c>
      <c r="CO97" s="60">
        <f>+VLOOKUP($W97&amp;"_"&amp;1,[1]Base!$E$4:$BO$7924,CO$4,FALSE)</f>
        <v>0</v>
      </c>
      <c r="CP97" s="61">
        <f>+VLOOKUP($W97&amp;"_"&amp;1,[1]Base!$E$4:$BO$7924,CP$4,FALSE)</f>
        <v>0</v>
      </c>
      <c r="CQ97" s="58">
        <f>+VLOOKUP($W97&amp;"_"&amp;1,[1]Base!$E$4:$BO$7924,CQ$4,FALSE)</f>
        <v>0</v>
      </c>
      <c r="CR97" s="58">
        <f>+VLOOKUP($W97&amp;"_"&amp;1,[1]Base!$E$4:$BO$7924,CR$4,FALSE)</f>
        <v>0</v>
      </c>
      <c r="CS97" s="58">
        <f>+VLOOKUP($W97&amp;"_"&amp;1,[1]Base!$E$4:$BO$7924,CS$4,FALSE)</f>
        <v>0</v>
      </c>
      <c r="CT97" s="60">
        <f>+VLOOKUP($W97&amp;"_"&amp;1,[1]Base!$E$4:$BO$7924,CT$4,FALSE)</f>
        <v>0</v>
      </c>
      <c r="CU97" s="61">
        <f>+VLOOKUP($W97&amp;"_"&amp;1,[1]Base!$E$4:$BO$7924,CU$4,FALSE)</f>
        <v>0</v>
      </c>
      <c r="CV97" s="58">
        <f>+VLOOKUP($W97&amp;"_"&amp;1,[1]Base!$E$4:$BO$7924,CV$4,FALSE)</f>
        <v>0</v>
      </c>
      <c r="CW97" s="58">
        <f>+VLOOKUP($W97&amp;"_"&amp;1,[1]Base!$E$4:$BO$7924,CW$4,FALSE)</f>
        <v>0</v>
      </c>
      <c r="CX97" s="58">
        <f>+VLOOKUP($W97&amp;"_"&amp;1,[1]Base!$E$4:$BO$7924,CX$4,FALSE)</f>
        <v>0</v>
      </c>
      <c r="CY97" s="60">
        <f>+VLOOKUP($W97&amp;"_"&amp;1,[1]Base!$E$4:$BO$7924,CY$4,FALSE)</f>
        <v>0</v>
      </c>
      <c r="CZ97" s="61">
        <f>+VLOOKUP($W97&amp;"_"&amp;1,[1]Base!$E$4:$BO$7924,CZ$4,FALSE)</f>
        <v>0</v>
      </c>
      <c r="DA97" s="89" t="s">
        <v>398</v>
      </c>
      <c r="DB97" s="63" t="str">
        <f>+IF(VLOOKUP($W97&amp;"_"&amp;1,[1]Base!$E$4:$BO$7924,DB$5,FALSE)=0,"",(VLOOKUP($W97&amp;"_"&amp;1,[1]Base!$E$4:$BO$7924,DB$5,FALSE)))</f>
        <v>NA</v>
      </c>
      <c r="DC97" s="61" t="str">
        <f>+IF(VLOOKUP($W97&amp;"_"&amp;1,[1]Base!$E$4:$BO$7924,DC$5,FALSE)=0,"",(VLOOKUP($W97&amp;"_"&amp;1,[1]Base!$E$4:$BO$7924,DC$5,FALSE)))</f>
        <v>NA</v>
      </c>
      <c r="DD97" s="63" t="str">
        <f>+IF(VLOOKUP($W97&amp;"_"&amp;1,[1]Base!$E$4:$BO$7924,DD$5,FALSE)=0,"",(VLOOKUP($W97&amp;"_"&amp;1,[1]Base!$E$4:$BO$7924,DD$5,FALSE)))</f>
        <v>NA</v>
      </c>
      <c r="DE97" s="61" t="str">
        <f>+IF(VLOOKUP($W97&amp;"_"&amp;1,[1]Base!$E$4:$BO$7924,DE$5,FALSE)=0,"",(VLOOKUP($W97&amp;"_"&amp;1,[1]Base!$E$4:$BO$7924,DE$5,FALSE)))</f>
        <v>NA</v>
      </c>
      <c r="DF97" s="63" t="str">
        <f>+IF(VLOOKUP($W97&amp;"_"&amp;1,[1]Base!$E$4:$BO$7924,DF$5,FALSE)=0,"",(VLOOKUP($W97&amp;"_"&amp;1,[1]Base!$E$4:$BO$7924,DF$5,FALSE)))</f>
        <v>NA</v>
      </c>
      <c r="DG97" s="61" t="str">
        <f>+IF(VLOOKUP($W97&amp;"_"&amp;1,[1]Base!$E$4:$BO$7924,DG$5,FALSE)=0,"",(VLOOKUP($W97&amp;"_"&amp;1,[1]Base!$E$4:$BO$7924,DG$5,FALSE)))</f>
        <v>NA</v>
      </c>
      <c r="DH97" s="63">
        <f>+IF(VLOOKUP($W97&amp;"_"&amp;1,[1]Base!$E$4:$BO$7924,DH$5,FALSE)=0,"",(VLOOKUP($W97&amp;"_"&amp;1,[1]Base!$E$4:$BO$7924,DH$5,FALSE)))</f>
        <v>0.84279999999999999</v>
      </c>
      <c r="DI97" s="61" t="str">
        <f>+IF(VLOOKUP($W97&amp;"_"&amp;1,[1]Base!$E$4:$BO$7924,DI$5,FALSE)=0,"",(VLOOKUP($W97&amp;"_"&amp;1,[1]Base!$E$4:$BO$7924,DI$5,FALSE)))</f>
        <v>OPTIMO</v>
      </c>
      <c r="DJ97" s="63" t="str">
        <f>+IF(VLOOKUP($W97&amp;"_"&amp;1,[1]Base!$E$4:$BO$7924,DJ$5,FALSE)=0,"",(VLOOKUP($W97&amp;"_"&amp;1,[1]Base!$E$4:$BO$7924,DJ$5,FALSE)))</f>
        <v>NA</v>
      </c>
      <c r="DK97" s="61" t="str">
        <f>+IF(VLOOKUP($W97&amp;"_"&amp;1,[1]Base!$E$4:$BO$7924,DK$5,FALSE)=0,"",(VLOOKUP($W97&amp;"_"&amp;1,[1]Base!$E$4:$BO$7924,DK$5,FALSE)))</f>
        <v>NA</v>
      </c>
      <c r="DL97" s="63" t="str">
        <f>+IF(VLOOKUP($W97&amp;"_"&amp;1,[1]Base!$E$4:$BO$7924,DL$5,FALSE)=0,"",(VLOOKUP($W97&amp;"_"&amp;1,[1]Base!$E$4:$BO$7924,DL$5,FALSE)))</f>
        <v>NA</v>
      </c>
      <c r="DM97" s="61" t="str">
        <f>+IF(VLOOKUP($W97&amp;"_"&amp;1,[1]Base!$E$4:$BO$7924,DM$5,FALSE)=0,"",(VLOOKUP($W97&amp;"_"&amp;1,[1]Base!$E$4:$BO$7924,DM$5,FALSE)))</f>
        <v>NA</v>
      </c>
      <c r="DN97" s="63" t="str">
        <f>+IF(VLOOKUP($W97&amp;"_"&amp;1,[1]Base!$E$4:$BO$7924,DN$5,FALSE)=0,"",(VLOOKUP($W97&amp;"_"&amp;1,[1]Base!$E$4:$BO$7924,DN$5,FALSE)))</f>
        <v>NA</v>
      </c>
      <c r="DO97" s="61" t="str">
        <f>+IF(VLOOKUP($W97&amp;"_"&amp;1,[1]Base!$E$4:$BO$7924,DO$5,FALSE)=0,"",(VLOOKUP($W97&amp;"_"&amp;1,[1]Base!$E$4:$BO$7924,DO$5,FALSE)))</f>
        <v>NA</v>
      </c>
      <c r="DP97" s="63" t="str">
        <f>+IF(VLOOKUP($W97&amp;"_"&amp;1,[1]Base!$E$4:$BO$7924,DP$5,FALSE)=0,"",(VLOOKUP($W97&amp;"_"&amp;1,[1]Base!$E$4:$BO$7924,DP$5,FALSE)))</f>
        <v>NR</v>
      </c>
      <c r="DQ97" s="61" t="str">
        <f>+IF(VLOOKUP($W97&amp;"_"&amp;1,[1]Base!$E$4:$BO$7924,DQ$5,FALSE)=0,"",(VLOOKUP($W97&amp;"_"&amp;1,[1]Base!$E$4:$BO$7924,DQ$5,FALSE)))</f>
        <v>CRITICO</v>
      </c>
      <c r="DR97" s="63" t="str">
        <f>+IF(VLOOKUP($W97&amp;"_"&amp;1,[1]Base!$E$4:$BO$7924,DR$5,FALSE)=0,"",(VLOOKUP($W97&amp;"_"&amp;1,[1]Base!$E$4:$BO$7924,DR$5,FALSE)))</f>
        <v>NA</v>
      </c>
      <c r="DS97" s="61" t="str">
        <f>+IF(VLOOKUP($W97&amp;"_"&amp;1,[1]Base!$E$4:$BO$7924,DS$5,FALSE)=0,"",(VLOOKUP($W97&amp;"_"&amp;1,[1]Base!$E$4:$BO$7924,DS$5,FALSE)))</f>
        <v>NA</v>
      </c>
      <c r="DT97" s="63" t="str">
        <f>+IF(VLOOKUP($W97&amp;"_"&amp;1,[1]Base!$E$4:$BO$7924,DT$5,FALSE)=0,"",(VLOOKUP($W97&amp;"_"&amp;1,[1]Base!$E$4:$BO$7924,DT$5,FALSE)))</f>
        <v/>
      </c>
      <c r="DU97" s="61" t="str">
        <f>+IF(VLOOKUP($W97&amp;"_"&amp;1,[1]Base!$E$4:$BO$7924,DU$5,FALSE)=0,"",(VLOOKUP($W97&amp;"_"&amp;1,[1]Base!$E$4:$BO$7924,DU$5,FALSE)))</f>
        <v/>
      </c>
      <c r="DV97" s="63" t="str">
        <f>+IF(VLOOKUP($W97&amp;"_"&amp;1,[1]Base!$E$4:$BO$7924,DV$5,FALSE)=0,"",(VLOOKUP($W97&amp;"_"&amp;1,[1]Base!$E$4:$BO$7924,DV$5,FALSE)))</f>
        <v/>
      </c>
      <c r="DW97" s="61" t="str">
        <f>+IF(VLOOKUP($W97&amp;"_"&amp;1,[1]Base!$E$4:$BO$7924,DW$5,FALSE)=0,"",(VLOOKUP($W97&amp;"_"&amp;1,[1]Base!$E$4:$BO$7924,DW$5,FALSE)))</f>
        <v/>
      </c>
      <c r="DX97" s="63" t="str">
        <f>+IF(VLOOKUP($W97&amp;"_"&amp;1,[1]Base!$E$4:$BO$7924,DX$5,FALSE)=0,"",(VLOOKUP($W97&amp;"_"&amp;1,[1]Base!$E$4:$BO$7924,DX$5,FALSE)))</f>
        <v/>
      </c>
      <c r="DY97" s="61" t="str">
        <f>+IF(VLOOKUP($W97&amp;"_"&amp;1,[1]Base!$E$4:$BO$7924,DY$5,FALSE)=0,"",(VLOOKUP($W97&amp;"_"&amp;1,[1]Base!$E$4:$BO$7924,DY$5,FALSE)))</f>
        <v/>
      </c>
      <c r="DZ97" s="61" t="str">
        <f>DQ97</f>
        <v>CRITICO</v>
      </c>
    </row>
    <row r="98" spans="1:130" s="90" customFormat="1" ht="42.75" customHeight="1" x14ac:dyDescent="0.25">
      <c r="A98" s="48" t="str">
        <f t="shared" si="15"/>
        <v>PA-62</v>
      </c>
      <c r="B98" s="49">
        <v>6</v>
      </c>
      <c r="C98" s="50" t="s">
        <v>293</v>
      </c>
      <c r="D98" s="50" t="s">
        <v>219</v>
      </c>
      <c r="E98" s="49" t="s">
        <v>385</v>
      </c>
      <c r="F98" s="51" t="s">
        <v>386</v>
      </c>
      <c r="G98" s="49" t="s">
        <v>369</v>
      </c>
      <c r="H98" s="49" t="s">
        <v>297</v>
      </c>
      <c r="I98" s="51" t="s">
        <v>370</v>
      </c>
      <c r="J98" s="49" t="s">
        <v>299</v>
      </c>
      <c r="K98" s="51" t="s">
        <v>300</v>
      </c>
      <c r="L98" s="49" t="s">
        <v>301</v>
      </c>
      <c r="M98" s="51" t="s">
        <v>300</v>
      </c>
      <c r="N98" s="49" t="s">
        <v>394</v>
      </c>
      <c r="O98" s="50" t="s">
        <v>395</v>
      </c>
      <c r="P98" s="49" t="s">
        <v>400</v>
      </c>
      <c r="Q98" s="50" t="s">
        <v>401</v>
      </c>
      <c r="R98" s="49" t="s">
        <v>314</v>
      </c>
      <c r="S98" s="50" t="s">
        <v>315</v>
      </c>
      <c r="T98" s="49" t="s">
        <v>219</v>
      </c>
      <c r="U98" s="49" t="s">
        <v>390</v>
      </c>
      <c r="V98" s="50" t="s">
        <v>391</v>
      </c>
      <c r="W98" s="52" t="s">
        <v>402</v>
      </c>
      <c r="X98" s="53" t="s">
        <v>403</v>
      </c>
      <c r="Y98" s="66">
        <v>0.5</v>
      </c>
      <c r="Z98" s="66" t="s">
        <v>118</v>
      </c>
      <c r="AA98" s="66">
        <v>1.0129999999999999</v>
      </c>
      <c r="AB98" s="82">
        <v>0.5</v>
      </c>
      <c r="AC98" s="82">
        <v>0.5</v>
      </c>
      <c r="AD98" s="52" t="s">
        <v>89</v>
      </c>
      <c r="AE98" s="52" t="s">
        <v>89</v>
      </c>
      <c r="AF98" s="52" t="s">
        <v>90</v>
      </c>
      <c r="AG98" s="52" t="s">
        <v>90</v>
      </c>
      <c r="AH98" s="52" t="s">
        <v>89</v>
      </c>
      <c r="AI98" s="52" t="s">
        <v>90</v>
      </c>
      <c r="AJ98" s="52" t="s">
        <v>90</v>
      </c>
      <c r="AK98" s="49" t="s">
        <v>90</v>
      </c>
      <c r="AL98" s="49" t="s">
        <v>99</v>
      </c>
      <c r="AM98" s="49" t="s">
        <v>92</v>
      </c>
      <c r="AN98" s="49" t="s">
        <v>119</v>
      </c>
      <c r="AO98" s="49" t="s">
        <v>100</v>
      </c>
      <c r="AP98" s="49" t="s">
        <v>136</v>
      </c>
      <c r="AQ98" s="49" t="s">
        <v>106</v>
      </c>
      <c r="AR98" s="57">
        <f>+IF(AH98="x",VLOOKUP(AO98,[1]Tablero!$BG$11:$BI$13,3,FALSE),VLOOKUP('Indicadores Estrategicos  Sept'!AO98,[1]Tablero!$BG$15:$BI$17,3,FALSE))</f>
        <v>6.6086956521739142E-3</v>
      </c>
      <c r="AS98" s="58" t="str">
        <f>+VLOOKUP($W98&amp;"_"&amp;1,[1]Base!$E$4:$BO$7924,AS$4,FALSE)</f>
        <v>NA</v>
      </c>
      <c r="AT98" s="58" t="str">
        <f>+VLOOKUP($W98&amp;"_"&amp;1,[1]Base!$E$4:$BO$7924,AT$4,FALSE)</f>
        <v>NA</v>
      </c>
      <c r="AU98" s="58" t="str">
        <f>+VLOOKUP($W98&amp;"_"&amp;1,[1]Base!$E$4:$BO$7924,AU$4,FALSE)</f>
        <v>NA</v>
      </c>
      <c r="AV98" s="60" t="str">
        <f>+VLOOKUP($W98&amp;"_"&amp;1,[1]Base!$E$4:$BO$7924,AV$4,FALSE)</f>
        <v>NA</v>
      </c>
      <c r="AW98" s="61" t="str">
        <f>+VLOOKUP($W98&amp;"_"&amp;1,[1]Base!$E$4:$BO$7924,AW$4,FALSE)</f>
        <v>NA</v>
      </c>
      <c r="AX98" s="62" t="str">
        <f>+VLOOKUP($W98&amp;"_"&amp;1,[1]Base!$E$4:$BO$7924,AX$4,FALSE)</f>
        <v>NA</v>
      </c>
      <c r="AY98" s="62" t="str">
        <f>+VLOOKUP($W98&amp;"_"&amp;1,[1]Base!$E$4:$BO$7924,AY$4,FALSE)</f>
        <v>NA</v>
      </c>
      <c r="AZ98" s="71" t="str">
        <f>+VLOOKUP($W98&amp;"_"&amp;1,[1]Base!$E$4:$BO$7924,AZ$4,FALSE)</f>
        <v>NA</v>
      </c>
      <c r="BA98" s="60" t="str">
        <f>+VLOOKUP($W98&amp;"_"&amp;1,[1]Base!$E$4:$BO$7924,BA$4,FALSE)</f>
        <v>NA</v>
      </c>
      <c r="BB98" s="61" t="str">
        <f>+VLOOKUP($W98&amp;"_"&amp;1,[1]Base!$E$4:$BO$7924,BB$4,FALSE)</f>
        <v>NA</v>
      </c>
      <c r="BC98" s="62" t="str">
        <f>+VLOOKUP($W98&amp;"_"&amp;1,[1]Base!$E$4:$BO$7924,BC$4,FALSE)</f>
        <v>NA</v>
      </c>
      <c r="BD98" s="62" t="str">
        <f>+VLOOKUP($W98&amp;"_"&amp;1,[1]Base!$E$4:$BO$7924,BD$4,FALSE)</f>
        <v>NA</v>
      </c>
      <c r="BE98" s="71" t="str">
        <f>+VLOOKUP($W98&amp;"_"&amp;1,[1]Base!$E$4:$BO$7924,BE$4,FALSE)</f>
        <v>NA</v>
      </c>
      <c r="BF98" s="60" t="str">
        <f>+VLOOKUP($W98&amp;"_"&amp;1,[1]Base!$E$4:$BO$7924,BF$4,FALSE)</f>
        <v>NA</v>
      </c>
      <c r="BG98" s="61" t="str">
        <f>+VLOOKUP($W98&amp;"_"&amp;1,[1]Base!$E$4:$BO$7924,BG$4,FALSE)</f>
        <v>NA</v>
      </c>
      <c r="BH98" s="58" t="str">
        <f>+VLOOKUP($W98&amp;"_"&amp;1,[1]Base!$E$4:$BO$7924,BH$4,FALSE)</f>
        <v>NA</v>
      </c>
      <c r="BI98" s="58" t="str">
        <f>+VLOOKUP($W98&amp;"_"&amp;1,[1]Base!$E$4:$BO$7924,BI$4,FALSE)</f>
        <v>NA</v>
      </c>
      <c r="BJ98" s="58" t="str">
        <f>+VLOOKUP($W98&amp;"_"&amp;1,[1]Base!$E$4:$BO$7924,BJ$4,FALSE)</f>
        <v>NA</v>
      </c>
      <c r="BK98" s="60" t="str">
        <f>+VLOOKUP($W98&amp;"_"&amp;1,[1]Base!$E$4:$BO$7924,BK$4,FALSE)</f>
        <v>NA</v>
      </c>
      <c r="BL98" s="61" t="str">
        <f>+VLOOKUP($W98&amp;"_"&amp;1,[1]Base!$E$4:$BO$7924,BL$4,FALSE)</f>
        <v>NA</v>
      </c>
      <c r="BM98" s="58" t="str">
        <f>+VLOOKUP($W98&amp;"_"&amp;1,[1]Base!$E$4:$BO$7924,BM$4,FALSE)</f>
        <v>NA</v>
      </c>
      <c r="BN98" s="58" t="str">
        <f>+VLOOKUP($W98&amp;"_"&amp;1,[1]Base!$E$4:$BO$7924,BN$4,FALSE)</f>
        <v>NA</v>
      </c>
      <c r="BO98" s="58" t="str">
        <f>+VLOOKUP($W98&amp;"_"&amp;1,[1]Base!$E$4:$BO$7924,BO$4,FALSE)</f>
        <v>NA</v>
      </c>
      <c r="BP98" s="60" t="str">
        <f>+VLOOKUP($W98&amp;"_"&amp;1,[1]Base!$E$4:$BO$7924,BP$4,FALSE)</f>
        <v>NA</v>
      </c>
      <c r="BQ98" s="61" t="str">
        <f>+VLOOKUP($W98&amp;"_"&amp;1,[1]Base!$E$4:$BO$7924,BQ$4,FALSE)</f>
        <v>NA</v>
      </c>
      <c r="BR98" s="58">
        <f>+VLOOKUP($W98&amp;"_"&amp;1,[1]Base!$E$4:$BO$7924,BR$4,FALSE)</f>
        <v>489.8</v>
      </c>
      <c r="BS98" s="58">
        <f>+VLOOKUP($W98&amp;"_"&amp;1,[1]Base!$E$4:$BO$7924,BS$4,FALSE)</f>
        <v>1400</v>
      </c>
      <c r="BT98" s="71">
        <f>+VLOOKUP($W98&amp;"_"&amp;1,[1]Base!$E$4:$BO$7924,BT$4,FALSE)</f>
        <v>0.35</v>
      </c>
      <c r="BU98" s="60">
        <f>+VLOOKUP($W98&amp;"_"&amp;1,[1]Base!$E$4:$BO$7924,BU$4,FALSE)</f>
        <v>0.35</v>
      </c>
      <c r="BV98" s="61" t="str">
        <f>+VLOOKUP($W98&amp;"_"&amp;1,[1]Base!$E$4:$BO$7924,BV$4,FALSE)</f>
        <v>ADECUADO</v>
      </c>
      <c r="BW98" s="58" t="str">
        <f>+VLOOKUP($W98&amp;"_"&amp;1,[1]Base!$E$4:$BO$7924,BW$4,FALSE)</f>
        <v>NA</v>
      </c>
      <c r="BX98" s="58" t="str">
        <f>+VLOOKUP($W98&amp;"_"&amp;1,[1]Base!$E$4:$BO$7924,BX$4,FALSE)</f>
        <v>NA</v>
      </c>
      <c r="BY98" s="58" t="str">
        <f>+VLOOKUP($W98&amp;"_"&amp;1,[1]Base!$E$4:$BO$7924,BY$4,FALSE)</f>
        <v>NA</v>
      </c>
      <c r="BZ98" s="60" t="str">
        <f>+VLOOKUP($W98&amp;"_"&amp;1,[1]Base!$E$4:$BO$7924,BZ$4,FALSE)</f>
        <v>NA</v>
      </c>
      <c r="CA98" s="61" t="str">
        <f>+VLOOKUP($W98&amp;"_"&amp;1,[1]Base!$E$4:$BO$7924,CA$4,FALSE)</f>
        <v>NA</v>
      </c>
      <c r="CB98" s="58" t="str">
        <f>+VLOOKUP($W98&amp;"_"&amp;1,[1]Base!$E$4:$BO$7924,CB$4,FALSE)</f>
        <v>NA</v>
      </c>
      <c r="CC98" s="58" t="str">
        <f>+VLOOKUP($W98&amp;"_"&amp;1,[1]Base!$E$4:$BO$7924,CC$4,FALSE)</f>
        <v>NA</v>
      </c>
      <c r="CD98" s="58" t="str">
        <f>+VLOOKUP($W98&amp;"_"&amp;1,[1]Base!$E$4:$BO$7924,CD$4,FALSE)</f>
        <v>NA</v>
      </c>
      <c r="CE98" s="60" t="str">
        <f>+VLOOKUP($W98&amp;"_"&amp;1,[1]Base!$E$4:$BO$7924,CE$4,FALSE)</f>
        <v>NA</v>
      </c>
      <c r="CF98" s="61" t="str">
        <f>+VLOOKUP($W98&amp;"_"&amp;1,[1]Base!$E$4:$BO$7924,CF$4,FALSE)</f>
        <v>NA</v>
      </c>
      <c r="CG98" s="58" t="str">
        <f>+VLOOKUP($W98&amp;"_"&amp;1,[1]Base!$E$4:$BO$7924,CG$4,FALSE)</f>
        <v>NA</v>
      </c>
      <c r="CH98" s="58" t="str">
        <f>+VLOOKUP($W98&amp;"_"&amp;1,[1]Base!$E$4:$BO$7924,CH$4,FALSE)</f>
        <v>NA</v>
      </c>
      <c r="CI98" s="58" t="str">
        <f>+VLOOKUP($W98&amp;"_"&amp;1,[1]Base!$E$4:$BO$7924,CI$4,FALSE)</f>
        <v>NA</v>
      </c>
      <c r="CJ98" s="60" t="str">
        <f>+VLOOKUP($W98&amp;"_"&amp;1,[1]Base!$E$4:$BO$7924,CJ$4,FALSE)</f>
        <v>NA</v>
      </c>
      <c r="CK98" s="61" t="str">
        <f>+VLOOKUP($W98&amp;"_"&amp;1,[1]Base!$E$4:$BO$7924,CK$4,FALSE)</f>
        <v>NA</v>
      </c>
      <c r="CL98" s="58">
        <f>+VLOOKUP($W98&amp;"_"&amp;1,[1]Base!$E$4:$BO$7924,CL$4,FALSE)</f>
        <v>0</v>
      </c>
      <c r="CM98" s="58">
        <f>+VLOOKUP($W98&amp;"_"&amp;1,[1]Base!$E$4:$BO$7924,CM$4,FALSE)</f>
        <v>0</v>
      </c>
      <c r="CN98" s="58">
        <f>+VLOOKUP($W98&amp;"_"&amp;1,[1]Base!$E$4:$BO$7924,CN$4,FALSE)</f>
        <v>0</v>
      </c>
      <c r="CO98" s="60">
        <f>+VLOOKUP($W98&amp;"_"&amp;1,[1]Base!$E$4:$BO$7924,CO$4,FALSE)</f>
        <v>0</v>
      </c>
      <c r="CP98" s="61">
        <f>+VLOOKUP($W98&amp;"_"&amp;1,[1]Base!$E$4:$BO$7924,CP$4,FALSE)</f>
        <v>0</v>
      </c>
      <c r="CQ98" s="58">
        <f>+VLOOKUP($W98&amp;"_"&amp;1,[1]Base!$E$4:$BO$7924,CQ$4,FALSE)</f>
        <v>0</v>
      </c>
      <c r="CR98" s="58">
        <f>+VLOOKUP($W98&amp;"_"&amp;1,[1]Base!$E$4:$BO$7924,CR$4,FALSE)</f>
        <v>0</v>
      </c>
      <c r="CS98" s="58">
        <f>+VLOOKUP($W98&amp;"_"&amp;1,[1]Base!$E$4:$BO$7924,CS$4,FALSE)</f>
        <v>0</v>
      </c>
      <c r="CT98" s="60">
        <f>+VLOOKUP($W98&amp;"_"&amp;1,[1]Base!$E$4:$BO$7924,CT$4,FALSE)</f>
        <v>0</v>
      </c>
      <c r="CU98" s="61">
        <f>+VLOOKUP($W98&amp;"_"&amp;1,[1]Base!$E$4:$BO$7924,CU$4,FALSE)</f>
        <v>0</v>
      </c>
      <c r="CV98" s="58">
        <f>+VLOOKUP($W98&amp;"_"&amp;1,[1]Base!$E$4:$BO$7924,CV$4,FALSE)</f>
        <v>0</v>
      </c>
      <c r="CW98" s="58">
        <f>+VLOOKUP($W98&amp;"_"&amp;1,[1]Base!$E$4:$BO$7924,CW$4,FALSE)</f>
        <v>0</v>
      </c>
      <c r="CX98" s="58">
        <f>+VLOOKUP($W98&amp;"_"&amp;1,[1]Base!$E$4:$BO$7924,CX$4,FALSE)</f>
        <v>0</v>
      </c>
      <c r="CY98" s="60">
        <f>+VLOOKUP($W98&amp;"_"&amp;1,[1]Base!$E$4:$BO$7924,CY$4,FALSE)</f>
        <v>0</v>
      </c>
      <c r="CZ98" s="61">
        <f>+VLOOKUP($W98&amp;"_"&amp;1,[1]Base!$E$4:$BO$7924,CZ$4,FALSE)</f>
        <v>0</v>
      </c>
      <c r="DA98" s="89" t="s">
        <v>402</v>
      </c>
      <c r="DB98" s="63" t="str">
        <f>+IF(VLOOKUP($W98&amp;"_"&amp;1,[1]Base!$E$4:$BO$7924,DB$5,FALSE)=0,"",(VLOOKUP($W98&amp;"_"&amp;1,[1]Base!$E$4:$BO$7924,DB$5,FALSE)))</f>
        <v>NA</v>
      </c>
      <c r="DC98" s="61" t="str">
        <f>+IF(VLOOKUP($W98&amp;"_"&amp;1,[1]Base!$E$4:$BO$7924,DC$5,FALSE)=0,"",(VLOOKUP($W98&amp;"_"&amp;1,[1]Base!$E$4:$BO$7924,DC$5,FALSE)))</f>
        <v>NA</v>
      </c>
      <c r="DD98" s="63" t="str">
        <f>+IF(VLOOKUP($W98&amp;"_"&amp;1,[1]Base!$E$4:$BO$7924,DD$5,FALSE)=0,"",(VLOOKUP($W98&amp;"_"&amp;1,[1]Base!$E$4:$BO$7924,DD$5,FALSE)))</f>
        <v>NA</v>
      </c>
      <c r="DE98" s="61" t="str">
        <f>+IF(VLOOKUP($W98&amp;"_"&amp;1,[1]Base!$E$4:$BO$7924,DE$5,FALSE)=0,"",(VLOOKUP($W98&amp;"_"&amp;1,[1]Base!$E$4:$BO$7924,DE$5,FALSE)))</f>
        <v>NA</v>
      </c>
      <c r="DF98" s="63" t="str">
        <f>+IF(VLOOKUP($W98&amp;"_"&amp;1,[1]Base!$E$4:$BO$7924,DF$5,FALSE)=0,"",(VLOOKUP($W98&amp;"_"&amp;1,[1]Base!$E$4:$BO$7924,DF$5,FALSE)))</f>
        <v>NA</v>
      </c>
      <c r="DG98" s="61" t="str">
        <f>+IF(VLOOKUP($W98&amp;"_"&amp;1,[1]Base!$E$4:$BO$7924,DG$5,FALSE)=0,"",(VLOOKUP($W98&amp;"_"&amp;1,[1]Base!$E$4:$BO$7924,DG$5,FALSE)))</f>
        <v>NA</v>
      </c>
      <c r="DH98" s="63" t="str">
        <f>+IF(VLOOKUP($W98&amp;"_"&amp;1,[1]Base!$E$4:$BO$7924,DH$5,FALSE)=0,"",(VLOOKUP($W98&amp;"_"&amp;1,[1]Base!$E$4:$BO$7924,DH$5,FALSE)))</f>
        <v>NA</v>
      </c>
      <c r="DI98" s="61" t="str">
        <f>+IF(VLOOKUP($W98&amp;"_"&amp;1,[1]Base!$E$4:$BO$7924,DI$5,FALSE)=0,"",(VLOOKUP($W98&amp;"_"&amp;1,[1]Base!$E$4:$BO$7924,DI$5,FALSE)))</f>
        <v>NA</v>
      </c>
      <c r="DJ98" s="63" t="str">
        <f>+IF(VLOOKUP($W98&amp;"_"&amp;1,[1]Base!$E$4:$BO$7924,DJ$5,FALSE)=0,"",(VLOOKUP($W98&amp;"_"&amp;1,[1]Base!$E$4:$BO$7924,DJ$5,FALSE)))</f>
        <v>NA</v>
      </c>
      <c r="DK98" s="61" t="str">
        <f>+IF(VLOOKUP($W98&amp;"_"&amp;1,[1]Base!$E$4:$BO$7924,DK$5,FALSE)=0,"",(VLOOKUP($W98&amp;"_"&amp;1,[1]Base!$E$4:$BO$7924,DK$5,FALSE)))</f>
        <v>NA</v>
      </c>
      <c r="DL98" s="63">
        <f>+IF(VLOOKUP($W98&amp;"_"&amp;1,[1]Base!$E$4:$BO$7924,DL$5,FALSE)=0,"",(VLOOKUP($W98&amp;"_"&amp;1,[1]Base!$E$4:$BO$7924,DL$5,FALSE)))</f>
        <v>0.35</v>
      </c>
      <c r="DM98" s="61" t="str">
        <f>+IF(VLOOKUP($W98&amp;"_"&amp;1,[1]Base!$E$4:$BO$7924,DM$5,FALSE)=0,"",(VLOOKUP($W98&amp;"_"&amp;1,[1]Base!$E$4:$BO$7924,DM$5,FALSE)))</f>
        <v>ADECUADO</v>
      </c>
      <c r="DN98" s="63" t="str">
        <f>+IF(VLOOKUP($W98&amp;"_"&amp;1,[1]Base!$E$4:$BO$7924,DN$5,FALSE)=0,"",(VLOOKUP($W98&amp;"_"&amp;1,[1]Base!$E$4:$BO$7924,DN$5,FALSE)))</f>
        <v>NA</v>
      </c>
      <c r="DO98" s="61" t="str">
        <f>+IF(VLOOKUP($W98&amp;"_"&amp;1,[1]Base!$E$4:$BO$7924,DO$5,FALSE)=0,"",(VLOOKUP($W98&amp;"_"&amp;1,[1]Base!$E$4:$BO$7924,DO$5,FALSE)))</f>
        <v>NA</v>
      </c>
      <c r="DP98" s="63" t="str">
        <f>+IF(VLOOKUP($W98&amp;"_"&amp;1,[1]Base!$E$4:$BO$7924,DP$5,FALSE)=0,"",(VLOOKUP($W98&amp;"_"&amp;1,[1]Base!$E$4:$BO$7924,DP$5,FALSE)))</f>
        <v>NA</v>
      </c>
      <c r="DQ98" s="61" t="str">
        <f>+IF(VLOOKUP($W98&amp;"_"&amp;1,[1]Base!$E$4:$BO$7924,DQ$5,FALSE)=0,"",(VLOOKUP($W98&amp;"_"&amp;1,[1]Base!$E$4:$BO$7924,DQ$5,FALSE)))</f>
        <v>NA</v>
      </c>
      <c r="DR98" s="63" t="str">
        <f>+IF(VLOOKUP($W98&amp;"_"&amp;1,[1]Base!$E$4:$BO$7924,DR$5,FALSE)=0,"",(VLOOKUP($W98&amp;"_"&amp;1,[1]Base!$E$4:$BO$7924,DR$5,FALSE)))</f>
        <v>NA</v>
      </c>
      <c r="DS98" s="61" t="str">
        <f>+IF(VLOOKUP($W98&amp;"_"&amp;1,[1]Base!$E$4:$BO$7924,DS$5,FALSE)=0,"",(VLOOKUP($W98&amp;"_"&amp;1,[1]Base!$E$4:$BO$7924,DS$5,FALSE)))</f>
        <v>NA</v>
      </c>
      <c r="DT98" s="63" t="str">
        <f>+IF(VLOOKUP($W98&amp;"_"&amp;1,[1]Base!$E$4:$BO$7924,DT$5,FALSE)=0,"",(VLOOKUP($W98&amp;"_"&amp;1,[1]Base!$E$4:$BO$7924,DT$5,FALSE)))</f>
        <v/>
      </c>
      <c r="DU98" s="61" t="str">
        <f>+IF(VLOOKUP($W98&amp;"_"&amp;1,[1]Base!$E$4:$BO$7924,DU$5,FALSE)=0,"",(VLOOKUP($W98&amp;"_"&amp;1,[1]Base!$E$4:$BO$7924,DU$5,FALSE)))</f>
        <v/>
      </c>
      <c r="DV98" s="63" t="str">
        <f>+IF(VLOOKUP($W98&amp;"_"&amp;1,[1]Base!$E$4:$BO$7924,DV$5,FALSE)=0,"",(VLOOKUP($W98&amp;"_"&amp;1,[1]Base!$E$4:$BO$7924,DV$5,FALSE)))</f>
        <v/>
      </c>
      <c r="DW98" s="61" t="str">
        <f>+IF(VLOOKUP($W98&amp;"_"&amp;1,[1]Base!$E$4:$BO$7924,DW$5,FALSE)=0,"",(VLOOKUP($W98&amp;"_"&amp;1,[1]Base!$E$4:$BO$7924,DW$5,FALSE)))</f>
        <v/>
      </c>
      <c r="DX98" s="63" t="str">
        <f>+IF(VLOOKUP($W98&amp;"_"&amp;1,[1]Base!$E$4:$BO$7924,DX$5,FALSE)=0,"",(VLOOKUP($W98&amp;"_"&amp;1,[1]Base!$E$4:$BO$7924,DX$5,FALSE)))</f>
        <v/>
      </c>
      <c r="DY98" s="61" t="str">
        <f>+IF(VLOOKUP($W98&amp;"_"&amp;1,[1]Base!$E$4:$BO$7924,DY$5,FALSE)=0,"",(VLOOKUP($W98&amp;"_"&amp;1,[1]Base!$E$4:$BO$7924,DY$5,FALSE)))</f>
        <v/>
      </c>
      <c r="DZ98" s="61" t="str">
        <f>DM98</f>
        <v>ADECUADO</v>
      </c>
    </row>
    <row r="99" spans="1:130" s="90" customFormat="1" ht="42.75" hidden="1" customHeight="1" x14ac:dyDescent="0.25">
      <c r="A99" s="48" t="str">
        <f t="shared" si="15"/>
        <v>A5-PA3-01</v>
      </c>
      <c r="B99" s="49">
        <v>6</v>
      </c>
      <c r="C99" s="50" t="s">
        <v>293</v>
      </c>
      <c r="D99" s="50" t="s">
        <v>219</v>
      </c>
      <c r="E99" s="49" t="s">
        <v>385</v>
      </c>
      <c r="F99" s="51" t="s">
        <v>386</v>
      </c>
      <c r="G99" s="49" t="s">
        <v>404</v>
      </c>
      <c r="H99" s="49" t="s">
        <v>297</v>
      </c>
      <c r="I99" s="51" t="s">
        <v>405</v>
      </c>
      <c r="J99" s="49" t="s">
        <v>118</v>
      </c>
      <c r="K99" s="51" t="s">
        <v>118</v>
      </c>
      <c r="L99" s="49" t="s">
        <v>118</v>
      </c>
      <c r="M99" s="51" t="s">
        <v>118</v>
      </c>
      <c r="N99" s="49" t="s">
        <v>118</v>
      </c>
      <c r="O99" s="50" t="s">
        <v>118</v>
      </c>
      <c r="P99" s="49" t="s">
        <v>118</v>
      </c>
      <c r="Q99" s="50" t="s">
        <v>118</v>
      </c>
      <c r="R99" s="49" t="s">
        <v>406</v>
      </c>
      <c r="S99" s="50" t="s">
        <v>407</v>
      </c>
      <c r="T99" s="49" t="s">
        <v>219</v>
      </c>
      <c r="U99" s="49" t="s">
        <v>390</v>
      </c>
      <c r="V99" s="50" t="s">
        <v>391</v>
      </c>
      <c r="W99" s="52" t="s">
        <v>408</v>
      </c>
      <c r="X99" s="53" t="s">
        <v>409</v>
      </c>
      <c r="Y99" s="66">
        <v>1</v>
      </c>
      <c r="Z99" s="66" t="s">
        <v>118</v>
      </c>
      <c r="AA99" s="66">
        <v>0.998</v>
      </c>
      <c r="AB99" s="66">
        <v>1</v>
      </c>
      <c r="AC99" s="66" t="s">
        <v>118</v>
      </c>
      <c r="AD99" s="52" t="s">
        <v>89</v>
      </c>
      <c r="AE99" s="52" t="s">
        <v>89</v>
      </c>
      <c r="AF99" s="52" t="s">
        <v>90</v>
      </c>
      <c r="AG99" s="52" t="s">
        <v>90</v>
      </c>
      <c r="AH99" s="52" t="s">
        <v>90</v>
      </c>
      <c r="AI99" s="52" t="s">
        <v>90</v>
      </c>
      <c r="AJ99" s="52" t="s">
        <v>90</v>
      </c>
      <c r="AK99" s="49" t="s">
        <v>90</v>
      </c>
      <c r="AL99" s="49" t="s">
        <v>99</v>
      </c>
      <c r="AM99" s="49" t="s">
        <v>92</v>
      </c>
      <c r="AN99" s="49" t="s">
        <v>93</v>
      </c>
      <c r="AO99" s="49" t="s">
        <v>124</v>
      </c>
      <c r="AP99" s="49" t="s">
        <v>120</v>
      </c>
      <c r="AQ99" s="49" t="s">
        <v>125</v>
      </c>
      <c r="AR99" s="57">
        <f>+IF(AH99="x",VLOOKUP(AO99,[1]Tablero!$BG$11:$BI$13,3,FALSE),VLOOKUP('Indicadores Estrategicos  Sept'!AO99,[1]Tablero!$BG$15:$BI$17,3,FALSE))</f>
        <v>5.2727272727272727E-3</v>
      </c>
      <c r="AS99" s="58" t="str">
        <f>+VLOOKUP($W99&amp;"_"&amp;1,[1]Base!$E$4:$BO$7924,AS$4,FALSE)</f>
        <v>NA</v>
      </c>
      <c r="AT99" s="58" t="str">
        <f>+VLOOKUP($W99&amp;"_"&amp;1,[1]Base!$E$4:$BO$7924,AT$4,FALSE)</f>
        <v>NA</v>
      </c>
      <c r="AU99" s="58" t="str">
        <f>+VLOOKUP($W99&amp;"_"&amp;1,[1]Base!$E$4:$BO$7924,AU$4,FALSE)</f>
        <v>NA</v>
      </c>
      <c r="AV99" s="60" t="str">
        <f>+VLOOKUP($W99&amp;"_"&amp;1,[1]Base!$E$4:$BO$7924,AV$4,FALSE)</f>
        <v>NA</v>
      </c>
      <c r="AW99" s="61" t="str">
        <f>+VLOOKUP($W99&amp;"_"&amp;1,[1]Base!$E$4:$BO$7924,AW$4,FALSE)</f>
        <v>NA</v>
      </c>
      <c r="AX99" s="62" t="str">
        <f>+VLOOKUP($W99&amp;"_"&amp;1,[1]Base!$E$4:$BO$7924,AX$4,FALSE)</f>
        <v>NA</v>
      </c>
      <c r="AY99" s="62" t="str">
        <f>+VLOOKUP($W99&amp;"_"&amp;1,[1]Base!$E$4:$BO$7924,AY$4,FALSE)</f>
        <v>NA</v>
      </c>
      <c r="AZ99" s="71" t="str">
        <f>+VLOOKUP($W99&amp;"_"&amp;1,[1]Base!$E$4:$BO$7924,AZ$4,FALSE)</f>
        <v>NA</v>
      </c>
      <c r="BA99" s="60" t="str">
        <f>+VLOOKUP($W99&amp;"_"&amp;1,[1]Base!$E$4:$BO$7924,BA$4,FALSE)</f>
        <v>NA</v>
      </c>
      <c r="BB99" s="61" t="str">
        <f>+VLOOKUP($W99&amp;"_"&amp;1,[1]Base!$E$4:$BO$7924,BB$4,FALSE)</f>
        <v>NA</v>
      </c>
      <c r="BC99" s="62" t="str">
        <f>+VLOOKUP($W99&amp;"_"&amp;1,[1]Base!$E$4:$BO$7924,BC$4,FALSE)</f>
        <v>NA</v>
      </c>
      <c r="BD99" s="62" t="str">
        <f>+VLOOKUP($W99&amp;"_"&amp;1,[1]Base!$E$4:$BO$7924,BD$4,FALSE)</f>
        <v>NA</v>
      </c>
      <c r="BE99" s="71" t="str">
        <f>+VLOOKUP($W99&amp;"_"&amp;1,[1]Base!$E$4:$BO$7924,BE$4,FALSE)</f>
        <v>NA</v>
      </c>
      <c r="BF99" s="60" t="str">
        <f>+VLOOKUP($W99&amp;"_"&amp;1,[1]Base!$E$4:$BO$7924,BF$4,FALSE)</f>
        <v>NA</v>
      </c>
      <c r="BG99" s="61" t="str">
        <f>+VLOOKUP($W99&amp;"_"&amp;1,[1]Base!$E$4:$BO$7924,BG$4,FALSE)</f>
        <v>NA</v>
      </c>
      <c r="BH99" s="58">
        <f>+VLOOKUP($W99&amp;"_"&amp;1,[1]Base!$E$4:$BO$7924,BH$4,FALSE)</f>
        <v>915</v>
      </c>
      <c r="BI99" s="58">
        <f>+VLOOKUP($W99&amp;"_"&amp;1,[1]Base!$E$4:$BO$7924,BI$4,FALSE)</f>
        <v>2748</v>
      </c>
      <c r="BJ99" s="72">
        <f>+VLOOKUP($W99&amp;"_"&amp;1,[1]Base!$E$4:$BO$7924,BJ$4,FALSE)</f>
        <v>0.33300000000000002</v>
      </c>
      <c r="BK99" s="60">
        <f>+VLOOKUP($W99&amp;"_"&amp;1,[1]Base!$E$4:$BO$7924,BK$4,FALSE)</f>
        <v>0.33300000000000002</v>
      </c>
      <c r="BL99" s="61" t="str">
        <f>+VLOOKUP($W99&amp;"_"&amp;1,[1]Base!$E$4:$BO$7924,BL$4,FALSE)</f>
        <v>OPTIMO</v>
      </c>
      <c r="BM99" s="58">
        <f>+VLOOKUP($W99&amp;"_"&amp;1,[1]Base!$E$4:$BO$7924,BM$4,FALSE)</f>
        <v>1220</v>
      </c>
      <c r="BN99" s="58">
        <f>+VLOOKUP($W99&amp;"_"&amp;1,[1]Base!$E$4:$BO$7924,BN$4,FALSE)</f>
        <v>2748</v>
      </c>
      <c r="BO99" s="72">
        <f>+VLOOKUP($W99&amp;"_"&amp;1,[1]Base!$E$4:$BO$7924,BO$4,FALSE)</f>
        <v>0.44400000000000001</v>
      </c>
      <c r="BP99" s="60">
        <f>+VLOOKUP($W99&amp;"_"&amp;1,[1]Base!$E$4:$BO$7924,BP$4,FALSE)</f>
        <v>0.44400000000000001</v>
      </c>
      <c r="BQ99" s="61" t="str">
        <f>+VLOOKUP($W99&amp;"_"&amp;1,[1]Base!$E$4:$BO$7924,BQ$4,FALSE)</f>
        <v>OPTIMO</v>
      </c>
      <c r="BR99" s="58">
        <f>+VLOOKUP($W99&amp;"_"&amp;1,[1]Base!$E$4:$BO$7924,BR$4,FALSE)</f>
        <v>1647</v>
      </c>
      <c r="BS99" s="58">
        <f>+VLOOKUP($W99&amp;"_"&amp;1,[1]Base!$E$4:$BO$7924,BS$4,FALSE)</f>
        <v>2748</v>
      </c>
      <c r="BT99" s="72">
        <f>+VLOOKUP($W99&amp;"_"&amp;1,[1]Base!$E$4:$BO$7924,BT$4,FALSE)</f>
        <v>0.59899999999999998</v>
      </c>
      <c r="BU99" s="60">
        <f>+VLOOKUP($W99&amp;"_"&amp;1,[1]Base!$E$4:$BO$7924,BU$4,FALSE)</f>
        <v>0.59899999999999998</v>
      </c>
      <c r="BV99" s="61" t="str">
        <f>+VLOOKUP($W99&amp;"_"&amp;1,[1]Base!$E$4:$BO$7924,BV$4,FALSE)</f>
        <v>OPTIMO</v>
      </c>
      <c r="BW99" s="58">
        <f>+VLOOKUP($W99&amp;"_"&amp;1,[1]Base!$E$4:$BO$7924,BW$4,FALSE)</f>
        <v>1880</v>
      </c>
      <c r="BX99" s="58">
        <f>+VLOOKUP($W99&amp;"_"&amp;1,[1]Base!$E$4:$BO$7924,BX$4,FALSE)</f>
        <v>2748</v>
      </c>
      <c r="BY99" s="60">
        <f>+VLOOKUP($W99&amp;"_"&amp;1,[1]Base!$E$4:$BO$7924,BY$4,FALSE)</f>
        <v>0.68400000000000005</v>
      </c>
      <c r="BZ99" s="60">
        <f>+VLOOKUP($W99&amp;"_"&amp;1,[1]Base!$E$4:$BO$7924,BZ$4,FALSE)</f>
        <v>0.68400000000000005</v>
      </c>
      <c r="CA99" s="61" t="str">
        <f>+VLOOKUP($W99&amp;"_"&amp;1,[1]Base!$E$4:$BO$7924,CA$4,FALSE)</f>
        <v>OPTIMO</v>
      </c>
      <c r="CB99" s="58">
        <f>+VLOOKUP($W99&amp;"_"&amp;1,[1]Base!$E$4:$BO$7924,CB$4,FALSE)</f>
        <v>2072</v>
      </c>
      <c r="CC99" s="58">
        <f>+VLOOKUP($W99&amp;"_"&amp;1,[1]Base!$E$4:$BO$7924,CC$4,FALSE)</f>
        <v>2748</v>
      </c>
      <c r="CD99" s="58">
        <f>+VLOOKUP($W99&amp;"_"&amp;1,[1]Base!$E$4:$BO$7924,CD$4,FALSE)</f>
        <v>0.754</v>
      </c>
      <c r="CE99" s="60">
        <f>+VLOOKUP($W99&amp;"_"&amp;1,[1]Base!$E$4:$BO$7924,CE$4,FALSE)</f>
        <v>0.754</v>
      </c>
      <c r="CF99" s="61" t="str">
        <f>+VLOOKUP($W99&amp;"_"&amp;1,[1]Base!$E$4:$BO$7924,CF$4,FALSE)</f>
        <v>OPTIMO</v>
      </c>
      <c r="CG99" s="58">
        <f>+VLOOKUP($W99&amp;"_"&amp;1,[1]Base!$E$4:$BO$7924,CG$4,FALSE)</f>
        <v>2212</v>
      </c>
      <c r="CH99" s="58">
        <f>+VLOOKUP($W99&amp;"_"&amp;1,[1]Base!$E$4:$BO$7924,CH$4,FALSE)</f>
        <v>2748</v>
      </c>
      <c r="CI99" s="71">
        <f>+VLOOKUP($W99&amp;"_"&amp;1,[1]Base!$E$4:$BO$7924,CI$4,FALSE)</f>
        <v>0.80500000000000005</v>
      </c>
      <c r="CJ99" s="60">
        <f>+VLOOKUP($W99&amp;"_"&amp;1,[1]Base!$E$4:$BO$7924,CJ$4,FALSE)</f>
        <v>0.80500000000000005</v>
      </c>
      <c r="CK99" s="61" t="str">
        <f>+VLOOKUP($W99&amp;"_"&amp;1,[1]Base!$E$4:$BO$7924,CK$4,FALSE)</f>
        <v>OPTIMO</v>
      </c>
      <c r="CL99" s="58">
        <f>+VLOOKUP($W99&amp;"_"&amp;1,[1]Base!$E$4:$BO$7924,CL$4,FALSE)</f>
        <v>0</v>
      </c>
      <c r="CM99" s="58">
        <f>+VLOOKUP($W99&amp;"_"&amp;1,[1]Base!$E$4:$BO$7924,CM$4,FALSE)</f>
        <v>0</v>
      </c>
      <c r="CN99" s="58">
        <f>+VLOOKUP($W99&amp;"_"&amp;1,[1]Base!$E$4:$BO$7924,CN$4,FALSE)</f>
        <v>0</v>
      </c>
      <c r="CO99" s="60">
        <f>+VLOOKUP($W99&amp;"_"&amp;1,[1]Base!$E$4:$BO$7924,CO$4,FALSE)</f>
        <v>0</v>
      </c>
      <c r="CP99" s="61">
        <f>+VLOOKUP($W99&amp;"_"&amp;1,[1]Base!$E$4:$BO$7924,CP$4,FALSE)</f>
        <v>0</v>
      </c>
      <c r="CQ99" s="58">
        <f>+VLOOKUP($W99&amp;"_"&amp;1,[1]Base!$E$4:$BO$7924,CQ$4,FALSE)</f>
        <v>0</v>
      </c>
      <c r="CR99" s="58">
        <f>+VLOOKUP($W99&amp;"_"&amp;1,[1]Base!$E$4:$BO$7924,CR$4,FALSE)</f>
        <v>0</v>
      </c>
      <c r="CS99" s="58">
        <f>+VLOOKUP($W99&amp;"_"&amp;1,[1]Base!$E$4:$BO$7924,CS$4,FALSE)</f>
        <v>0</v>
      </c>
      <c r="CT99" s="60">
        <f>+VLOOKUP($W99&amp;"_"&amp;1,[1]Base!$E$4:$BO$7924,CT$4,FALSE)</f>
        <v>0</v>
      </c>
      <c r="CU99" s="61">
        <f>+VLOOKUP($W99&amp;"_"&amp;1,[1]Base!$E$4:$BO$7924,CU$4,FALSE)</f>
        <v>0</v>
      </c>
      <c r="CV99" s="58">
        <f>+VLOOKUP($W99&amp;"_"&amp;1,[1]Base!$E$4:$BO$7924,CV$4,FALSE)</f>
        <v>0</v>
      </c>
      <c r="CW99" s="58">
        <f>+VLOOKUP($W99&amp;"_"&amp;1,[1]Base!$E$4:$BO$7924,CW$4,FALSE)</f>
        <v>0</v>
      </c>
      <c r="CX99" s="58">
        <f>+VLOOKUP($W99&amp;"_"&amp;1,[1]Base!$E$4:$BO$7924,CX$4,FALSE)</f>
        <v>0</v>
      </c>
      <c r="CY99" s="60">
        <f>+VLOOKUP($W99&amp;"_"&amp;1,[1]Base!$E$4:$BO$7924,CY$4,FALSE)</f>
        <v>0</v>
      </c>
      <c r="CZ99" s="61">
        <f>+VLOOKUP($W99&amp;"_"&amp;1,[1]Base!$E$4:$BO$7924,CZ$4,FALSE)</f>
        <v>0</v>
      </c>
      <c r="DA99" s="89" t="s">
        <v>408</v>
      </c>
      <c r="DB99" s="63" t="str">
        <f>+IF(VLOOKUP($W99&amp;"_"&amp;1,[1]Base!$E$4:$BO$7924,DB$5,FALSE)=0,"",(VLOOKUP($W99&amp;"_"&amp;1,[1]Base!$E$4:$BO$7924,DB$5,FALSE)))</f>
        <v>NA</v>
      </c>
      <c r="DC99" s="61" t="str">
        <f>+IF(VLOOKUP($W99&amp;"_"&amp;1,[1]Base!$E$4:$BO$7924,DC$5,FALSE)=0,"",(VLOOKUP($W99&amp;"_"&amp;1,[1]Base!$E$4:$BO$7924,DC$5,FALSE)))</f>
        <v>NA</v>
      </c>
      <c r="DD99" s="63" t="str">
        <f>+IF(VLOOKUP($W99&amp;"_"&amp;1,[1]Base!$E$4:$BO$7924,DD$5,FALSE)=0,"",(VLOOKUP($W99&amp;"_"&amp;1,[1]Base!$E$4:$BO$7924,DD$5,FALSE)))</f>
        <v>NA</v>
      </c>
      <c r="DE99" s="61" t="str">
        <f>+IF(VLOOKUP($W99&amp;"_"&amp;1,[1]Base!$E$4:$BO$7924,DE$5,FALSE)=0,"",(VLOOKUP($W99&amp;"_"&amp;1,[1]Base!$E$4:$BO$7924,DE$5,FALSE)))</f>
        <v>NA</v>
      </c>
      <c r="DF99" s="63" t="str">
        <f>+IF(VLOOKUP($W99&amp;"_"&amp;1,[1]Base!$E$4:$BO$7924,DF$5,FALSE)=0,"",(VLOOKUP($W99&amp;"_"&amp;1,[1]Base!$E$4:$BO$7924,DF$5,FALSE)))</f>
        <v>NA</v>
      </c>
      <c r="DG99" s="61" t="str">
        <f>+IF(VLOOKUP($W99&amp;"_"&amp;1,[1]Base!$E$4:$BO$7924,DG$5,FALSE)=0,"",(VLOOKUP($W99&amp;"_"&amp;1,[1]Base!$E$4:$BO$7924,DG$5,FALSE)))</f>
        <v>NA</v>
      </c>
      <c r="DH99" s="63">
        <f>+IF(VLOOKUP($W99&amp;"_"&amp;1,[1]Base!$E$4:$BO$7924,DH$5,FALSE)=0,"",(VLOOKUP($W99&amp;"_"&amp;1,[1]Base!$E$4:$BO$7924,DH$5,FALSE)))</f>
        <v>0.33300000000000002</v>
      </c>
      <c r="DI99" s="61" t="str">
        <f>+IF(VLOOKUP($W99&amp;"_"&amp;1,[1]Base!$E$4:$BO$7924,DI$5,FALSE)=0,"",(VLOOKUP($W99&amp;"_"&amp;1,[1]Base!$E$4:$BO$7924,DI$5,FALSE)))</f>
        <v>OPTIMO</v>
      </c>
      <c r="DJ99" s="63">
        <f>+IF(VLOOKUP($W99&amp;"_"&amp;1,[1]Base!$E$4:$BO$7924,DJ$5,FALSE)=0,"",(VLOOKUP($W99&amp;"_"&amp;1,[1]Base!$E$4:$BO$7924,DJ$5,FALSE)))</f>
        <v>0.44400000000000001</v>
      </c>
      <c r="DK99" s="61" t="str">
        <f>+IF(VLOOKUP($W99&amp;"_"&amp;1,[1]Base!$E$4:$BO$7924,DK$5,FALSE)=0,"",(VLOOKUP($W99&amp;"_"&amp;1,[1]Base!$E$4:$BO$7924,DK$5,FALSE)))</f>
        <v>OPTIMO</v>
      </c>
      <c r="DL99" s="63">
        <f>+IF(VLOOKUP($W99&amp;"_"&amp;1,[1]Base!$E$4:$BO$7924,DL$5,FALSE)=0,"",(VLOOKUP($W99&amp;"_"&amp;1,[1]Base!$E$4:$BO$7924,DL$5,FALSE)))</f>
        <v>0.59899999999999998</v>
      </c>
      <c r="DM99" s="61" t="str">
        <f>+IF(VLOOKUP($W99&amp;"_"&amp;1,[1]Base!$E$4:$BO$7924,DM$5,FALSE)=0,"",(VLOOKUP($W99&amp;"_"&amp;1,[1]Base!$E$4:$BO$7924,DM$5,FALSE)))</f>
        <v>OPTIMO</v>
      </c>
      <c r="DN99" s="63">
        <f>+IF(VLOOKUP($W99&amp;"_"&amp;1,[1]Base!$E$4:$BO$7924,DN$5,FALSE)=0,"",(VLOOKUP($W99&amp;"_"&amp;1,[1]Base!$E$4:$BO$7924,DN$5,FALSE)))</f>
        <v>0.68400000000000005</v>
      </c>
      <c r="DO99" s="61" t="str">
        <f>+IF(VLOOKUP($W99&amp;"_"&amp;1,[1]Base!$E$4:$BO$7924,DO$5,FALSE)=0,"",(VLOOKUP($W99&amp;"_"&amp;1,[1]Base!$E$4:$BO$7924,DO$5,FALSE)))</f>
        <v>OPTIMO</v>
      </c>
      <c r="DP99" s="63">
        <f>+IF(VLOOKUP($W99&amp;"_"&amp;1,[1]Base!$E$4:$BO$7924,DP$5,FALSE)=0,"",(VLOOKUP($W99&amp;"_"&amp;1,[1]Base!$E$4:$BO$7924,DP$5,FALSE)))</f>
        <v>0.754</v>
      </c>
      <c r="DQ99" s="61" t="str">
        <f>+IF(VLOOKUP($W99&amp;"_"&amp;1,[1]Base!$E$4:$BO$7924,DQ$5,FALSE)=0,"",(VLOOKUP($W99&amp;"_"&amp;1,[1]Base!$E$4:$BO$7924,DQ$5,FALSE)))</f>
        <v>OPTIMO</v>
      </c>
      <c r="DR99" s="63">
        <f>+IF(VLOOKUP($W99&amp;"_"&amp;1,[1]Base!$E$4:$BO$7924,DR$5,FALSE)=0,"",(VLOOKUP($W99&amp;"_"&amp;1,[1]Base!$E$4:$BO$7924,DR$5,FALSE)))</f>
        <v>0.80500000000000005</v>
      </c>
      <c r="DS99" s="61" t="str">
        <f>+IF(VLOOKUP($W99&amp;"_"&amp;1,[1]Base!$E$4:$BO$7924,DS$5,FALSE)=0,"",(VLOOKUP($W99&amp;"_"&amp;1,[1]Base!$E$4:$BO$7924,DS$5,FALSE)))</f>
        <v>OPTIMO</v>
      </c>
      <c r="DT99" s="63" t="str">
        <f>+IF(VLOOKUP($W99&amp;"_"&amp;1,[1]Base!$E$4:$BO$7924,DT$5,FALSE)=0,"",(VLOOKUP($W99&amp;"_"&amp;1,[1]Base!$E$4:$BO$7924,DT$5,FALSE)))</f>
        <v/>
      </c>
      <c r="DU99" s="61" t="str">
        <f>+IF(VLOOKUP($W99&amp;"_"&amp;1,[1]Base!$E$4:$BO$7924,DU$5,FALSE)=0,"",(VLOOKUP($W99&amp;"_"&amp;1,[1]Base!$E$4:$BO$7924,DU$5,FALSE)))</f>
        <v/>
      </c>
      <c r="DV99" s="63" t="str">
        <f>+IF(VLOOKUP($W99&amp;"_"&amp;1,[1]Base!$E$4:$BO$7924,DV$5,FALSE)=0,"",(VLOOKUP($W99&amp;"_"&amp;1,[1]Base!$E$4:$BO$7924,DV$5,FALSE)))</f>
        <v/>
      </c>
      <c r="DW99" s="61" t="str">
        <f>+IF(VLOOKUP($W99&amp;"_"&amp;1,[1]Base!$E$4:$BO$7924,DW$5,FALSE)=0,"",(VLOOKUP($W99&amp;"_"&amp;1,[1]Base!$E$4:$BO$7924,DW$5,FALSE)))</f>
        <v/>
      </c>
      <c r="DX99" s="63" t="str">
        <f>+IF(VLOOKUP($W99&amp;"_"&amp;1,[1]Base!$E$4:$BO$7924,DX$5,FALSE)=0,"",(VLOOKUP($W99&amp;"_"&amp;1,[1]Base!$E$4:$BO$7924,DX$5,FALSE)))</f>
        <v/>
      </c>
      <c r="DY99" s="61" t="str">
        <f>+IF(VLOOKUP($W99&amp;"_"&amp;1,[1]Base!$E$4:$BO$7924,DY$5,FALSE)=0,"",(VLOOKUP($W99&amp;"_"&amp;1,[1]Base!$E$4:$BO$7924,DY$5,FALSE)))</f>
        <v/>
      </c>
      <c r="DZ99" s="61" t="str">
        <f>DS99</f>
        <v>OPTIMO</v>
      </c>
    </row>
    <row r="100" spans="1:130" s="90" customFormat="1" ht="42.75" hidden="1" customHeight="1" x14ac:dyDescent="0.25">
      <c r="A100" s="48" t="str">
        <f t="shared" si="15"/>
        <v>A5-PA3-02</v>
      </c>
      <c r="B100" s="49">
        <v>6</v>
      </c>
      <c r="C100" s="50" t="s">
        <v>293</v>
      </c>
      <c r="D100" s="50" t="s">
        <v>219</v>
      </c>
      <c r="E100" s="49" t="s">
        <v>385</v>
      </c>
      <c r="F100" s="51" t="s">
        <v>386</v>
      </c>
      <c r="G100" s="49" t="s">
        <v>369</v>
      </c>
      <c r="H100" s="49" t="s">
        <v>297</v>
      </c>
      <c r="I100" s="51" t="s">
        <v>370</v>
      </c>
      <c r="J100" s="105" t="s">
        <v>118</v>
      </c>
      <c r="K100" s="51" t="s">
        <v>118</v>
      </c>
      <c r="L100" s="49" t="s">
        <v>118</v>
      </c>
      <c r="M100" s="51" t="s">
        <v>118</v>
      </c>
      <c r="N100" s="49" t="s">
        <v>118</v>
      </c>
      <c r="O100" s="50" t="s">
        <v>118</v>
      </c>
      <c r="P100" s="49" t="s">
        <v>118</v>
      </c>
      <c r="Q100" s="50" t="s">
        <v>118</v>
      </c>
      <c r="R100" s="49" t="s">
        <v>314</v>
      </c>
      <c r="S100" s="50" t="s">
        <v>315</v>
      </c>
      <c r="T100" s="49" t="s">
        <v>219</v>
      </c>
      <c r="U100" s="49" t="s">
        <v>390</v>
      </c>
      <c r="V100" s="50" t="s">
        <v>391</v>
      </c>
      <c r="W100" s="52" t="s">
        <v>410</v>
      </c>
      <c r="X100" s="53" t="s">
        <v>411</v>
      </c>
      <c r="Y100" s="66">
        <v>1</v>
      </c>
      <c r="Z100" s="66" t="s">
        <v>118</v>
      </c>
      <c r="AA100" s="66">
        <v>1.0660000000000001</v>
      </c>
      <c r="AB100" s="66">
        <v>1</v>
      </c>
      <c r="AC100" s="66" t="s">
        <v>118</v>
      </c>
      <c r="AD100" s="52" t="s">
        <v>89</v>
      </c>
      <c r="AE100" s="52" t="s">
        <v>89</v>
      </c>
      <c r="AF100" s="52" t="s">
        <v>90</v>
      </c>
      <c r="AG100" s="52" t="s">
        <v>90</v>
      </c>
      <c r="AH100" s="52" t="s">
        <v>90</v>
      </c>
      <c r="AI100" s="52" t="s">
        <v>90</v>
      </c>
      <c r="AJ100" s="52" t="s">
        <v>90</v>
      </c>
      <c r="AK100" s="49" t="s">
        <v>90</v>
      </c>
      <c r="AL100" s="49" t="s">
        <v>99</v>
      </c>
      <c r="AM100" s="49" t="s">
        <v>92</v>
      </c>
      <c r="AN100" s="49" t="s">
        <v>93</v>
      </c>
      <c r="AO100" s="49" t="s">
        <v>100</v>
      </c>
      <c r="AP100" s="49" t="s">
        <v>191</v>
      </c>
      <c r="AQ100" s="49" t="s">
        <v>125</v>
      </c>
      <c r="AR100" s="57">
        <f>+IF(AH100="x",VLOOKUP(AO100,[1]Tablero!$BG$11:$BI$13,3,FALSE),VLOOKUP('Indicadores Estrategicos  Sept'!AO100,[1]Tablero!$BG$15:$BI$17,3,FALSE))</f>
        <v>1.4857142857142857E-3</v>
      </c>
      <c r="AS100" s="58" t="str">
        <f>+VLOOKUP($W100&amp;"_"&amp;1,[1]Base!$E$4:$BO$7924,AS$4,FALSE)</f>
        <v>NA</v>
      </c>
      <c r="AT100" s="58" t="str">
        <f>+VLOOKUP($W100&amp;"_"&amp;1,[1]Base!$E$4:$BO$7924,AT$4,FALSE)</f>
        <v>NA</v>
      </c>
      <c r="AU100" s="58" t="str">
        <f>+VLOOKUP($W100&amp;"_"&amp;1,[1]Base!$E$4:$BO$7924,AU$4,FALSE)</f>
        <v>NA</v>
      </c>
      <c r="AV100" s="60" t="str">
        <f>+VLOOKUP($W100&amp;"_"&amp;1,[1]Base!$E$4:$BO$7924,AV$4,FALSE)</f>
        <v>NA</v>
      </c>
      <c r="AW100" s="61" t="str">
        <f>+VLOOKUP($W100&amp;"_"&amp;1,[1]Base!$E$4:$BO$7924,AW$4,FALSE)</f>
        <v>NA</v>
      </c>
      <c r="AX100" s="62" t="str">
        <f>+VLOOKUP($W100&amp;"_"&amp;1,[1]Base!$E$4:$BO$7924,AX$4,FALSE)</f>
        <v>NA</v>
      </c>
      <c r="AY100" s="62" t="str">
        <f>+VLOOKUP($W100&amp;"_"&amp;1,[1]Base!$E$4:$BO$7924,AY$4,FALSE)</f>
        <v>NA</v>
      </c>
      <c r="AZ100" s="71" t="str">
        <f>+VLOOKUP($W100&amp;"_"&amp;1,[1]Base!$E$4:$BO$7924,AZ$4,FALSE)</f>
        <v>NA</v>
      </c>
      <c r="BA100" s="60" t="str">
        <f>+VLOOKUP($W100&amp;"_"&amp;1,[1]Base!$E$4:$BO$7924,BA$4,FALSE)</f>
        <v>NA</v>
      </c>
      <c r="BB100" s="61" t="str">
        <f>+VLOOKUP($W100&amp;"_"&amp;1,[1]Base!$E$4:$BO$7924,BB$4,FALSE)</f>
        <v>NA</v>
      </c>
      <c r="BC100" s="62" t="str">
        <f>+VLOOKUP($W100&amp;"_"&amp;1,[1]Base!$E$4:$BO$7924,BC$4,FALSE)</f>
        <v>NA</v>
      </c>
      <c r="BD100" s="62" t="str">
        <f>+VLOOKUP($W100&amp;"_"&amp;1,[1]Base!$E$4:$BO$7924,BD$4,FALSE)</f>
        <v>NA</v>
      </c>
      <c r="BE100" s="71" t="str">
        <f>+VLOOKUP($W100&amp;"_"&amp;1,[1]Base!$E$4:$BO$7924,BE$4,FALSE)</f>
        <v>NA</v>
      </c>
      <c r="BF100" s="60" t="str">
        <f>+VLOOKUP($W100&amp;"_"&amp;1,[1]Base!$E$4:$BO$7924,BF$4,FALSE)</f>
        <v>NA</v>
      </c>
      <c r="BG100" s="61" t="str">
        <f>+VLOOKUP($W100&amp;"_"&amp;1,[1]Base!$E$4:$BO$7924,BG$4,FALSE)</f>
        <v>NA</v>
      </c>
      <c r="BH100" s="58">
        <f>+VLOOKUP($W100&amp;"_"&amp;1,[1]Base!$E$4:$BO$7924,BH$4,FALSE)</f>
        <v>872.38</v>
      </c>
      <c r="BI100" s="58">
        <f>+VLOOKUP($W100&amp;"_"&amp;1,[1]Base!$E$4:$BO$7924,BI$4,FALSE)</f>
        <v>3324</v>
      </c>
      <c r="BJ100" s="72">
        <f>+VLOOKUP($W100&amp;"_"&amp;1,[1]Base!$E$4:$BO$7924,BJ$4,FALSE)</f>
        <v>0.26200000000000001</v>
      </c>
      <c r="BK100" s="60">
        <f>+VLOOKUP($W100&amp;"_"&amp;1,[1]Base!$E$4:$BO$7924,BK$4,FALSE)</f>
        <v>0.26200000000000001</v>
      </c>
      <c r="BL100" s="61" t="str">
        <f>+VLOOKUP($W100&amp;"_"&amp;1,[1]Base!$E$4:$BO$7924,BL$4,FALSE)</f>
        <v>ADECUADO</v>
      </c>
      <c r="BM100" s="58" t="str">
        <f>+VLOOKUP($W100&amp;"_"&amp;1,[1]Base!$E$4:$BO$7924,BM$4,FALSE)</f>
        <v>NA</v>
      </c>
      <c r="BN100" s="58" t="str">
        <f>+VLOOKUP($W100&amp;"_"&amp;1,[1]Base!$E$4:$BO$7924,BN$4,FALSE)</f>
        <v>NA</v>
      </c>
      <c r="BO100" s="58" t="str">
        <f>+VLOOKUP($W100&amp;"_"&amp;1,[1]Base!$E$4:$BO$7924,BO$4,FALSE)</f>
        <v>NA</v>
      </c>
      <c r="BP100" s="60" t="str">
        <f>+VLOOKUP($W100&amp;"_"&amp;1,[1]Base!$E$4:$BO$7924,BP$4,FALSE)</f>
        <v>NA</v>
      </c>
      <c r="BQ100" s="61" t="str">
        <f>+VLOOKUP($W100&amp;"_"&amp;1,[1]Base!$E$4:$BO$7924,BQ$4,FALSE)</f>
        <v>NA</v>
      </c>
      <c r="BR100" s="58" t="str">
        <f>+VLOOKUP($W100&amp;"_"&amp;1,[1]Base!$E$4:$BO$7924,BR$4,FALSE)</f>
        <v>NA</v>
      </c>
      <c r="BS100" s="58" t="str">
        <f>+VLOOKUP($W100&amp;"_"&amp;1,[1]Base!$E$4:$BO$7924,BS$4,FALSE)</f>
        <v>NA</v>
      </c>
      <c r="BT100" s="58" t="str">
        <f>+VLOOKUP($W100&amp;"_"&amp;1,[1]Base!$E$4:$BO$7924,BT$4,FALSE)</f>
        <v>NA</v>
      </c>
      <c r="BU100" s="60" t="str">
        <f>+VLOOKUP($W100&amp;"_"&amp;1,[1]Base!$E$4:$BO$7924,BU$4,FALSE)</f>
        <v>NA</v>
      </c>
      <c r="BV100" s="61" t="str">
        <f>+VLOOKUP($W100&amp;"_"&amp;1,[1]Base!$E$4:$BO$7924,BV$4,FALSE)</f>
        <v>NA</v>
      </c>
      <c r="BW100" s="58" t="str">
        <f>+VLOOKUP($W100&amp;"_"&amp;1,[1]Base!$E$4:$BO$7924,BW$4,FALSE)</f>
        <v>NA</v>
      </c>
      <c r="BX100" s="58" t="str">
        <f>+VLOOKUP($W100&amp;"_"&amp;1,[1]Base!$E$4:$BO$7924,BX$4,FALSE)</f>
        <v>NA</v>
      </c>
      <c r="BY100" s="58" t="str">
        <f>+VLOOKUP($W100&amp;"_"&amp;1,[1]Base!$E$4:$BO$7924,BY$4,FALSE)</f>
        <v>NA</v>
      </c>
      <c r="BZ100" s="60" t="str">
        <f>+VLOOKUP($W100&amp;"_"&amp;1,[1]Base!$E$4:$BO$7924,BZ$4,FALSE)</f>
        <v>NA</v>
      </c>
      <c r="CA100" s="61" t="str">
        <f>+VLOOKUP($W100&amp;"_"&amp;1,[1]Base!$E$4:$BO$7924,CA$4,FALSE)</f>
        <v>NA</v>
      </c>
      <c r="CB100" s="58">
        <f>+VLOOKUP($W100&amp;"_"&amp;1,[1]Base!$E$4:$BO$7924,CB$4,FALSE)</f>
        <v>2459.17</v>
      </c>
      <c r="CC100" s="58">
        <f>+VLOOKUP($W100&amp;"_"&amp;1,[1]Base!$E$4:$BO$7924,CC$4,FALSE)</f>
        <v>3370</v>
      </c>
      <c r="CD100" s="58">
        <f>+VLOOKUP($W100&amp;"_"&amp;1,[1]Base!$E$4:$BO$7924,CD$4,FALSE)</f>
        <v>0.73</v>
      </c>
      <c r="CE100" s="60">
        <f>+VLOOKUP($W100&amp;"_"&amp;1,[1]Base!$E$4:$BO$7924,CE$4,FALSE)</f>
        <v>0.73</v>
      </c>
      <c r="CF100" s="61" t="str">
        <f>+VLOOKUP($W100&amp;"_"&amp;1,[1]Base!$E$4:$BO$7924,CF$4,FALSE)</f>
        <v>OPTIMO</v>
      </c>
      <c r="CG100" s="58" t="str">
        <f>+VLOOKUP($W100&amp;"_"&amp;1,[1]Base!$E$4:$BO$7924,CG$4,FALSE)</f>
        <v>NA</v>
      </c>
      <c r="CH100" s="58" t="str">
        <f>+VLOOKUP($W100&amp;"_"&amp;1,[1]Base!$E$4:$BO$7924,CH$4,FALSE)</f>
        <v>NA</v>
      </c>
      <c r="CI100" s="58" t="str">
        <f>+VLOOKUP($W100&amp;"_"&amp;1,[1]Base!$E$4:$BO$7924,CI$4,FALSE)</f>
        <v>NA</v>
      </c>
      <c r="CJ100" s="60" t="str">
        <f>+VLOOKUP($W100&amp;"_"&amp;1,[1]Base!$E$4:$BO$7924,CJ$4,FALSE)</f>
        <v>NA</v>
      </c>
      <c r="CK100" s="61" t="str">
        <f>+VLOOKUP($W100&amp;"_"&amp;1,[1]Base!$E$4:$BO$7924,CK$4,FALSE)</f>
        <v>NA</v>
      </c>
      <c r="CL100" s="58">
        <f>+VLOOKUP($W100&amp;"_"&amp;1,[1]Base!$E$4:$BO$7924,CL$4,FALSE)</f>
        <v>0</v>
      </c>
      <c r="CM100" s="58">
        <f>+VLOOKUP($W100&amp;"_"&amp;1,[1]Base!$E$4:$BO$7924,CM$4,FALSE)</f>
        <v>0</v>
      </c>
      <c r="CN100" s="58">
        <f>+VLOOKUP($W100&amp;"_"&amp;1,[1]Base!$E$4:$BO$7924,CN$4,FALSE)</f>
        <v>0</v>
      </c>
      <c r="CO100" s="60">
        <f>+VLOOKUP($W100&amp;"_"&amp;1,[1]Base!$E$4:$BO$7924,CO$4,FALSE)</f>
        <v>0</v>
      </c>
      <c r="CP100" s="61">
        <f>+VLOOKUP($W100&amp;"_"&amp;1,[1]Base!$E$4:$BO$7924,CP$4,FALSE)</f>
        <v>0</v>
      </c>
      <c r="CQ100" s="58">
        <f>+VLOOKUP($W100&amp;"_"&amp;1,[1]Base!$E$4:$BO$7924,CQ$4,FALSE)</f>
        <v>0</v>
      </c>
      <c r="CR100" s="58">
        <f>+VLOOKUP($W100&amp;"_"&amp;1,[1]Base!$E$4:$BO$7924,CR$4,FALSE)</f>
        <v>0</v>
      </c>
      <c r="CS100" s="58">
        <f>+VLOOKUP($W100&amp;"_"&amp;1,[1]Base!$E$4:$BO$7924,CS$4,FALSE)</f>
        <v>0</v>
      </c>
      <c r="CT100" s="60">
        <f>+VLOOKUP($W100&amp;"_"&amp;1,[1]Base!$E$4:$BO$7924,CT$4,FALSE)</f>
        <v>0</v>
      </c>
      <c r="CU100" s="61">
        <f>+VLOOKUP($W100&amp;"_"&amp;1,[1]Base!$E$4:$BO$7924,CU$4,FALSE)</f>
        <v>0</v>
      </c>
      <c r="CV100" s="58">
        <f>+VLOOKUP($W100&amp;"_"&amp;1,[1]Base!$E$4:$BO$7924,CV$4,FALSE)</f>
        <v>0</v>
      </c>
      <c r="CW100" s="58">
        <f>+VLOOKUP($W100&amp;"_"&amp;1,[1]Base!$E$4:$BO$7924,CW$4,FALSE)</f>
        <v>0</v>
      </c>
      <c r="CX100" s="58">
        <f>+VLOOKUP($W100&amp;"_"&amp;1,[1]Base!$E$4:$BO$7924,CX$4,FALSE)</f>
        <v>0</v>
      </c>
      <c r="CY100" s="60">
        <f>+VLOOKUP($W100&amp;"_"&amp;1,[1]Base!$E$4:$BO$7924,CY$4,FALSE)</f>
        <v>0</v>
      </c>
      <c r="CZ100" s="61">
        <f>+VLOOKUP($W100&amp;"_"&amp;1,[1]Base!$E$4:$BO$7924,CZ$4,FALSE)</f>
        <v>0</v>
      </c>
      <c r="DA100" s="89" t="s">
        <v>410</v>
      </c>
      <c r="DB100" s="63" t="str">
        <f>+IF(VLOOKUP($W100&amp;"_"&amp;1,[1]Base!$E$4:$BO$7924,DB$5,FALSE)=0,"",(VLOOKUP($W100&amp;"_"&amp;1,[1]Base!$E$4:$BO$7924,DB$5,FALSE)))</f>
        <v>NA</v>
      </c>
      <c r="DC100" s="61" t="str">
        <f>+IF(VLOOKUP($W100&amp;"_"&amp;1,[1]Base!$E$4:$BO$7924,DC$5,FALSE)=0,"",(VLOOKUP($W100&amp;"_"&amp;1,[1]Base!$E$4:$BO$7924,DC$5,FALSE)))</f>
        <v>NA</v>
      </c>
      <c r="DD100" s="63" t="str">
        <f>+IF(VLOOKUP($W100&amp;"_"&amp;1,[1]Base!$E$4:$BO$7924,DD$5,FALSE)=0,"",(VLOOKUP($W100&amp;"_"&amp;1,[1]Base!$E$4:$BO$7924,DD$5,FALSE)))</f>
        <v>NA</v>
      </c>
      <c r="DE100" s="61" t="str">
        <f>+IF(VLOOKUP($W100&amp;"_"&amp;1,[1]Base!$E$4:$BO$7924,DE$5,FALSE)=0,"",(VLOOKUP($W100&amp;"_"&amp;1,[1]Base!$E$4:$BO$7924,DE$5,FALSE)))</f>
        <v>NA</v>
      </c>
      <c r="DF100" s="63" t="str">
        <f>+IF(VLOOKUP($W100&amp;"_"&amp;1,[1]Base!$E$4:$BO$7924,DF$5,FALSE)=0,"",(VLOOKUP($W100&amp;"_"&amp;1,[1]Base!$E$4:$BO$7924,DF$5,FALSE)))</f>
        <v>NA</v>
      </c>
      <c r="DG100" s="61" t="str">
        <f>+IF(VLOOKUP($W100&amp;"_"&amp;1,[1]Base!$E$4:$BO$7924,DG$5,FALSE)=0,"",(VLOOKUP($W100&amp;"_"&amp;1,[1]Base!$E$4:$BO$7924,DG$5,FALSE)))</f>
        <v>NA</v>
      </c>
      <c r="DH100" s="63">
        <f>+IF(VLOOKUP($W100&amp;"_"&amp;1,[1]Base!$E$4:$BO$7924,DH$5,FALSE)=0,"",(VLOOKUP($W100&amp;"_"&amp;1,[1]Base!$E$4:$BO$7924,DH$5,FALSE)))</f>
        <v>0.26200000000000001</v>
      </c>
      <c r="DI100" s="61" t="str">
        <f>+IF(VLOOKUP($W100&amp;"_"&amp;1,[1]Base!$E$4:$BO$7924,DI$5,FALSE)=0,"",(VLOOKUP($W100&amp;"_"&amp;1,[1]Base!$E$4:$BO$7924,DI$5,FALSE)))</f>
        <v>ADECUADO</v>
      </c>
      <c r="DJ100" s="63" t="str">
        <f>+IF(VLOOKUP($W100&amp;"_"&amp;1,[1]Base!$E$4:$BO$7924,DJ$5,FALSE)=0,"",(VLOOKUP($W100&amp;"_"&amp;1,[1]Base!$E$4:$BO$7924,DJ$5,FALSE)))</f>
        <v>NA</v>
      </c>
      <c r="DK100" s="61" t="str">
        <f>+IF(VLOOKUP($W100&amp;"_"&amp;1,[1]Base!$E$4:$BO$7924,DK$5,FALSE)=0,"",(VLOOKUP($W100&amp;"_"&amp;1,[1]Base!$E$4:$BO$7924,DK$5,FALSE)))</f>
        <v>NA</v>
      </c>
      <c r="DL100" s="63" t="str">
        <f>+IF(VLOOKUP($W100&amp;"_"&amp;1,[1]Base!$E$4:$BO$7924,DL$5,FALSE)=0,"",(VLOOKUP($W100&amp;"_"&amp;1,[1]Base!$E$4:$BO$7924,DL$5,FALSE)))</f>
        <v>NA</v>
      </c>
      <c r="DM100" s="61" t="str">
        <f>+IF(VLOOKUP($W100&amp;"_"&amp;1,[1]Base!$E$4:$BO$7924,DM$5,FALSE)=0,"",(VLOOKUP($W100&amp;"_"&amp;1,[1]Base!$E$4:$BO$7924,DM$5,FALSE)))</f>
        <v>NA</v>
      </c>
      <c r="DN100" s="63" t="str">
        <f>+IF(VLOOKUP($W100&amp;"_"&amp;1,[1]Base!$E$4:$BO$7924,DN$5,FALSE)=0,"",(VLOOKUP($W100&amp;"_"&amp;1,[1]Base!$E$4:$BO$7924,DN$5,FALSE)))</f>
        <v>NA</v>
      </c>
      <c r="DO100" s="61" t="str">
        <f>+IF(VLOOKUP($W100&amp;"_"&amp;1,[1]Base!$E$4:$BO$7924,DO$5,FALSE)=0,"",(VLOOKUP($W100&amp;"_"&amp;1,[1]Base!$E$4:$BO$7924,DO$5,FALSE)))</f>
        <v>NA</v>
      </c>
      <c r="DP100" s="63">
        <f>+IF(VLOOKUP($W100&amp;"_"&amp;1,[1]Base!$E$4:$BO$7924,DP$5,FALSE)=0,"",(VLOOKUP($W100&amp;"_"&amp;1,[1]Base!$E$4:$BO$7924,DP$5,FALSE)))</f>
        <v>0.73</v>
      </c>
      <c r="DQ100" s="61" t="str">
        <f>+IF(VLOOKUP($W100&amp;"_"&amp;1,[1]Base!$E$4:$BO$7924,DQ$5,FALSE)=0,"",(VLOOKUP($W100&amp;"_"&amp;1,[1]Base!$E$4:$BO$7924,DQ$5,FALSE)))</f>
        <v>OPTIMO</v>
      </c>
      <c r="DR100" s="63" t="str">
        <f>+IF(VLOOKUP($W100&amp;"_"&amp;1,[1]Base!$E$4:$BO$7924,DR$5,FALSE)=0,"",(VLOOKUP($W100&amp;"_"&amp;1,[1]Base!$E$4:$BO$7924,DR$5,FALSE)))</f>
        <v>NA</v>
      </c>
      <c r="DS100" s="61" t="str">
        <f>+IF(VLOOKUP($W100&amp;"_"&amp;1,[1]Base!$E$4:$BO$7924,DS$5,FALSE)=0,"",(VLOOKUP($W100&amp;"_"&amp;1,[1]Base!$E$4:$BO$7924,DS$5,FALSE)))</f>
        <v>NA</v>
      </c>
      <c r="DT100" s="63" t="str">
        <f>+IF(VLOOKUP($W100&amp;"_"&amp;1,[1]Base!$E$4:$BO$7924,DT$5,FALSE)=0,"",(VLOOKUP($W100&amp;"_"&amp;1,[1]Base!$E$4:$BO$7924,DT$5,FALSE)))</f>
        <v/>
      </c>
      <c r="DU100" s="61" t="str">
        <f>+IF(VLOOKUP($W100&amp;"_"&amp;1,[1]Base!$E$4:$BO$7924,DU$5,FALSE)=0,"",(VLOOKUP($W100&amp;"_"&amp;1,[1]Base!$E$4:$BO$7924,DU$5,FALSE)))</f>
        <v/>
      </c>
      <c r="DV100" s="63" t="str">
        <f>+IF(VLOOKUP($W100&amp;"_"&amp;1,[1]Base!$E$4:$BO$7924,DV$5,FALSE)=0,"",(VLOOKUP($W100&amp;"_"&amp;1,[1]Base!$E$4:$BO$7924,DV$5,FALSE)))</f>
        <v/>
      </c>
      <c r="DW100" s="61" t="str">
        <f>+IF(VLOOKUP($W100&amp;"_"&amp;1,[1]Base!$E$4:$BO$7924,DW$5,FALSE)=0,"",(VLOOKUP($W100&amp;"_"&amp;1,[1]Base!$E$4:$BO$7924,DW$5,FALSE)))</f>
        <v/>
      </c>
      <c r="DX100" s="63" t="str">
        <f>+IF(VLOOKUP($W100&amp;"_"&amp;1,[1]Base!$E$4:$BO$7924,DX$5,FALSE)=0,"",(VLOOKUP($W100&amp;"_"&amp;1,[1]Base!$E$4:$BO$7924,DX$5,FALSE)))</f>
        <v/>
      </c>
      <c r="DY100" s="61" t="str">
        <f>+IF(VLOOKUP($W100&amp;"_"&amp;1,[1]Base!$E$4:$BO$7924,DY$5,FALSE)=0,"",(VLOOKUP($W100&amp;"_"&amp;1,[1]Base!$E$4:$BO$7924,DY$5,FALSE)))</f>
        <v/>
      </c>
      <c r="DZ100" s="61" t="str">
        <f t="shared" ref="DZ100" si="21">DQ100</f>
        <v>OPTIMO</v>
      </c>
    </row>
    <row r="101" spans="1:130" s="90" customFormat="1" ht="42.75" hidden="1" customHeight="1" x14ac:dyDescent="0.25">
      <c r="A101" s="48" t="str">
        <f t="shared" si="15"/>
        <v>A5-PA3-05</v>
      </c>
      <c r="B101" s="49">
        <v>6</v>
      </c>
      <c r="C101" s="50" t="s">
        <v>293</v>
      </c>
      <c r="D101" s="50" t="s">
        <v>219</v>
      </c>
      <c r="E101" s="49" t="s">
        <v>385</v>
      </c>
      <c r="F101" s="51" t="s">
        <v>386</v>
      </c>
      <c r="G101" s="49" t="s">
        <v>369</v>
      </c>
      <c r="H101" s="49" t="s">
        <v>297</v>
      </c>
      <c r="I101" s="51" t="s">
        <v>370</v>
      </c>
      <c r="J101" s="49" t="s">
        <v>118</v>
      </c>
      <c r="K101" s="51" t="s">
        <v>118</v>
      </c>
      <c r="L101" s="49" t="s">
        <v>118</v>
      </c>
      <c r="M101" s="51" t="s">
        <v>118</v>
      </c>
      <c r="N101" s="49" t="s">
        <v>118</v>
      </c>
      <c r="O101" s="50" t="s">
        <v>118</v>
      </c>
      <c r="P101" s="49" t="s">
        <v>118</v>
      </c>
      <c r="Q101" s="50" t="s">
        <v>118</v>
      </c>
      <c r="R101" s="49" t="s">
        <v>314</v>
      </c>
      <c r="S101" s="50" t="s">
        <v>315</v>
      </c>
      <c r="T101" s="49" t="s">
        <v>219</v>
      </c>
      <c r="U101" s="49" t="s">
        <v>390</v>
      </c>
      <c r="V101" s="50" t="s">
        <v>391</v>
      </c>
      <c r="W101" s="49" t="s">
        <v>412</v>
      </c>
      <c r="X101" s="50" t="s">
        <v>413</v>
      </c>
      <c r="Y101" s="66">
        <v>1</v>
      </c>
      <c r="Z101" s="66" t="s">
        <v>118</v>
      </c>
      <c r="AA101" s="66">
        <v>0.99099999999999999</v>
      </c>
      <c r="AB101" s="66">
        <v>1</v>
      </c>
      <c r="AC101" s="66" t="s">
        <v>118</v>
      </c>
      <c r="AD101" s="49" t="s">
        <v>89</v>
      </c>
      <c r="AE101" s="49" t="s">
        <v>89</v>
      </c>
      <c r="AF101" s="49" t="s">
        <v>90</v>
      </c>
      <c r="AG101" s="49" t="s">
        <v>90</v>
      </c>
      <c r="AH101" s="49" t="s">
        <v>90</v>
      </c>
      <c r="AI101" s="49" t="s">
        <v>90</v>
      </c>
      <c r="AJ101" s="49" t="s">
        <v>90</v>
      </c>
      <c r="AK101" s="49" t="s">
        <v>90</v>
      </c>
      <c r="AL101" s="49" t="s">
        <v>99</v>
      </c>
      <c r="AM101" s="49" t="s">
        <v>92</v>
      </c>
      <c r="AN101" s="49" t="s">
        <v>93</v>
      </c>
      <c r="AO101" s="49" t="s">
        <v>100</v>
      </c>
      <c r="AP101" s="49" t="s">
        <v>95</v>
      </c>
      <c r="AQ101" s="49" t="s">
        <v>96</v>
      </c>
      <c r="AR101" s="57">
        <f>+IF(AH101="x",VLOOKUP(AO101,[1]Tablero!$BG$11:$BI$13,3,FALSE),VLOOKUP('Indicadores Estrategicos  Sept'!AO101,[1]Tablero!$BG$15:$BI$17,3,FALSE))</f>
        <v>1.4857142857142857E-3</v>
      </c>
      <c r="AS101" s="58" t="str">
        <f>+VLOOKUP($W101&amp;"_"&amp;1,[1]Base!$E$4:$BO$7924,AS$4,FALSE)</f>
        <v>NA</v>
      </c>
      <c r="AT101" s="58" t="str">
        <f>+VLOOKUP($W101&amp;"_"&amp;1,[1]Base!$E$4:$BO$7924,AT$4,FALSE)</f>
        <v>NA</v>
      </c>
      <c r="AU101" s="60" t="str">
        <f>+VLOOKUP($W101&amp;"_"&amp;1,[1]Base!$E$4:$BO$7924,AU$4,FALSE)</f>
        <v>NA</v>
      </c>
      <c r="AV101" s="60" t="str">
        <f>+VLOOKUP($W101&amp;"_"&amp;1,[1]Base!$E$4:$BO$7924,AV$4,FALSE)</f>
        <v>NA</v>
      </c>
      <c r="AW101" s="61" t="str">
        <f>+VLOOKUP($W101&amp;"_"&amp;1,[1]Base!$E$4:$BO$7924,AW$4,FALSE)</f>
        <v>NA</v>
      </c>
      <c r="AX101" s="62" t="str">
        <f>+VLOOKUP($W101&amp;"_"&amp;1,[1]Base!$E$4:$BO$7924,AX$4,FALSE)</f>
        <v>NA</v>
      </c>
      <c r="AY101" s="62" t="str">
        <f>+VLOOKUP($W101&amp;"_"&amp;1,[1]Base!$E$4:$BO$7924,AY$4,FALSE)</f>
        <v>NA</v>
      </c>
      <c r="AZ101" s="60" t="str">
        <f>+VLOOKUP($W101&amp;"_"&amp;1,[1]Base!$E$4:$BO$7924,AZ$4,FALSE)</f>
        <v>NA</v>
      </c>
      <c r="BA101" s="60" t="str">
        <f>+VLOOKUP($W101&amp;"_"&amp;1,[1]Base!$E$4:$BO$7924,BA$4,FALSE)</f>
        <v>NA</v>
      </c>
      <c r="BB101" s="61" t="str">
        <f>+VLOOKUP($W101&amp;"_"&amp;1,[1]Base!$E$4:$BO$7924,BB$4,FALSE)</f>
        <v>NA</v>
      </c>
      <c r="BC101" s="62">
        <f>+VLOOKUP($W101&amp;"_"&amp;1,[1]Base!$E$4:$BO$7924,BC$4,FALSE)</f>
        <v>309</v>
      </c>
      <c r="BD101" s="62">
        <f>+VLOOKUP($W101&amp;"_"&amp;1,[1]Base!$E$4:$BO$7924,BD$4,FALSE)</f>
        <v>454</v>
      </c>
      <c r="BE101" s="60">
        <f>+VLOOKUP($W101&amp;"_"&amp;1,[1]Base!$E$4:$BO$7924,BE$4,FALSE)</f>
        <v>0.68100000000000005</v>
      </c>
      <c r="BF101" s="60">
        <f>+VLOOKUP($W101&amp;"_"&amp;1,[1]Base!$E$4:$BO$7924,BF$4,FALSE)</f>
        <v>0.68100000000000005</v>
      </c>
      <c r="BG101" s="61" t="str">
        <f>+VLOOKUP($W101&amp;"_"&amp;1,[1]Base!$E$4:$BO$7924,BG$4,FALSE)</f>
        <v>OPTIMO</v>
      </c>
      <c r="BH101" s="58" t="str">
        <f>+VLOOKUP($W101&amp;"_"&amp;1,[1]Base!$E$4:$BO$7924,BH$4,FALSE)</f>
        <v>NA</v>
      </c>
      <c r="BI101" s="58" t="str">
        <f>+VLOOKUP($W101&amp;"_"&amp;1,[1]Base!$E$4:$BO$7924,BI$4,FALSE)</f>
        <v>NA</v>
      </c>
      <c r="BJ101" s="60" t="str">
        <f>+VLOOKUP($W101&amp;"_"&amp;1,[1]Base!$E$4:$BO$7924,BJ$4,FALSE)</f>
        <v>NA</v>
      </c>
      <c r="BK101" s="60" t="str">
        <f>+VLOOKUP($W101&amp;"_"&amp;1,[1]Base!$E$4:$BO$7924,BK$4,FALSE)</f>
        <v>NA</v>
      </c>
      <c r="BL101" s="61" t="str">
        <f>+VLOOKUP($W101&amp;"_"&amp;1,[1]Base!$E$4:$BO$7924,BL$4,FALSE)</f>
        <v>NA</v>
      </c>
      <c r="BM101" s="58" t="str">
        <f>+VLOOKUP($W101&amp;"_"&amp;1,[1]Base!$E$4:$BO$7924,BM$4,FALSE)</f>
        <v>NA</v>
      </c>
      <c r="BN101" s="58" t="str">
        <f>+VLOOKUP($W101&amp;"_"&amp;1,[1]Base!$E$4:$BO$7924,BN$4,FALSE)</f>
        <v>NA</v>
      </c>
      <c r="BO101" s="60" t="str">
        <f>+VLOOKUP($W101&amp;"_"&amp;1,[1]Base!$E$4:$BO$7924,BO$4,FALSE)</f>
        <v>NA</v>
      </c>
      <c r="BP101" s="60" t="str">
        <f>+VLOOKUP($W101&amp;"_"&amp;1,[1]Base!$E$4:$BO$7924,BP$4,FALSE)</f>
        <v>NA</v>
      </c>
      <c r="BQ101" s="61" t="str">
        <f>+VLOOKUP($W101&amp;"_"&amp;1,[1]Base!$E$4:$BO$7924,BQ$4,FALSE)</f>
        <v>NA</v>
      </c>
      <c r="BR101" s="58">
        <f>+VLOOKUP($W101&amp;"_"&amp;1,[1]Base!$E$4:$BO$7924,BR$4,FALSE)</f>
        <v>375</v>
      </c>
      <c r="BS101" s="58">
        <f>+VLOOKUP($W101&amp;"_"&amp;1,[1]Base!$E$4:$BO$7924,BS$4,FALSE)</f>
        <v>462</v>
      </c>
      <c r="BT101" s="60">
        <f>+VLOOKUP($W101&amp;"_"&amp;1,[1]Base!$E$4:$BO$7924,BT$4,FALSE)</f>
        <v>0.81200000000000006</v>
      </c>
      <c r="BU101" s="60">
        <f>+VLOOKUP($W101&amp;"_"&amp;1,[1]Base!$E$4:$BO$7924,BU$4,FALSE)</f>
        <v>0.81200000000000006</v>
      </c>
      <c r="BV101" s="61" t="str">
        <f>+VLOOKUP($W101&amp;"_"&amp;1,[1]Base!$E$4:$BO$7924,BV$4,FALSE)</f>
        <v>OPTIMO</v>
      </c>
      <c r="BW101" s="58" t="str">
        <f>+VLOOKUP($W101&amp;"_"&amp;1,[1]Base!$E$4:$BO$7924,BW$4,FALSE)</f>
        <v>NA</v>
      </c>
      <c r="BX101" s="58" t="str">
        <f>+VLOOKUP($W101&amp;"_"&amp;1,[1]Base!$E$4:$BO$7924,BX$4,FALSE)</f>
        <v>NA</v>
      </c>
      <c r="BY101" s="60" t="str">
        <f>+VLOOKUP($W101&amp;"_"&amp;1,[1]Base!$E$4:$BO$7924,BY$4,FALSE)</f>
        <v>NA</v>
      </c>
      <c r="BZ101" s="60" t="str">
        <f>+VLOOKUP($W101&amp;"_"&amp;1,[1]Base!$E$4:$BO$7924,BZ$4,FALSE)</f>
        <v>NA</v>
      </c>
      <c r="CA101" s="61" t="str">
        <f>+VLOOKUP($W101&amp;"_"&amp;1,[1]Base!$E$4:$BO$7924,CA$4,FALSE)</f>
        <v>NA</v>
      </c>
      <c r="CB101" s="58" t="str">
        <f>+VLOOKUP($W101&amp;"_"&amp;1,[1]Base!$E$4:$BO$7924,CB$4,FALSE)</f>
        <v>NA</v>
      </c>
      <c r="CC101" s="58" t="str">
        <f>+VLOOKUP($W101&amp;"_"&amp;1,[1]Base!$E$4:$BO$7924,CC$4,FALSE)</f>
        <v>NA</v>
      </c>
      <c r="CD101" s="60" t="str">
        <f>+VLOOKUP($W101&amp;"_"&amp;1,[1]Base!$E$4:$BO$7924,CD$4,FALSE)</f>
        <v>NA</v>
      </c>
      <c r="CE101" s="60" t="str">
        <f>+VLOOKUP($W101&amp;"_"&amp;1,[1]Base!$E$4:$BO$7924,CE$4,FALSE)</f>
        <v>NA</v>
      </c>
      <c r="CF101" s="61" t="str">
        <f>+VLOOKUP($W101&amp;"_"&amp;1,[1]Base!$E$4:$BO$7924,CF$4,FALSE)</f>
        <v>NA</v>
      </c>
      <c r="CG101" s="58">
        <f>+VLOOKUP($W101&amp;"_"&amp;1,[1]Base!$E$4:$BO$7924,CG$4,FALSE)</f>
        <v>375</v>
      </c>
      <c r="CH101" s="58">
        <f>+VLOOKUP($W101&amp;"_"&amp;1,[1]Base!$E$4:$BO$7924,CH$4,FALSE)</f>
        <v>457</v>
      </c>
      <c r="CI101" s="60">
        <f>+VLOOKUP($W101&amp;"_"&amp;1,[1]Base!$E$4:$BO$7924,CI$4,FALSE)</f>
        <v>0.82099999999999995</v>
      </c>
      <c r="CJ101" s="60">
        <f>+VLOOKUP($W101&amp;"_"&amp;1,[1]Base!$E$4:$BO$7924,CJ$4,FALSE)</f>
        <v>0.82099999999999995</v>
      </c>
      <c r="CK101" s="61" t="str">
        <f>+VLOOKUP($W101&amp;"_"&amp;1,[1]Base!$E$4:$BO$7924,CK$4,FALSE)</f>
        <v>OPTIMO</v>
      </c>
      <c r="CL101" s="58">
        <f>+VLOOKUP($W101&amp;"_"&amp;1,[1]Base!$E$4:$BO$7924,CL$4,FALSE)</f>
        <v>0</v>
      </c>
      <c r="CM101" s="58">
        <f>+VLOOKUP($W101&amp;"_"&amp;1,[1]Base!$E$4:$BO$7924,CM$4,FALSE)</f>
        <v>0</v>
      </c>
      <c r="CN101" s="60">
        <f>+VLOOKUP($W101&amp;"_"&amp;1,[1]Base!$E$4:$BO$7924,CN$4,FALSE)</f>
        <v>0</v>
      </c>
      <c r="CO101" s="60">
        <f>+VLOOKUP($W101&amp;"_"&amp;1,[1]Base!$E$4:$BO$7924,CO$4,FALSE)</f>
        <v>0</v>
      </c>
      <c r="CP101" s="61">
        <f>+VLOOKUP($W101&amp;"_"&amp;1,[1]Base!$E$4:$BO$7924,CP$4,FALSE)</f>
        <v>0</v>
      </c>
      <c r="CQ101" s="58">
        <f>+VLOOKUP($W101&amp;"_"&amp;1,[1]Base!$E$4:$BO$7924,CQ$4,FALSE)</f>
        <v>0</v>
      </c>
      <c r="CR101" s="58">
        <f>+VLOOKUP($W101&amp;"_"&amp;1,[1]Base!$E$4:$BO$7924,CR$4,FALSE)</f>
        <v>0</v>
      </c>
      <c r="CS101" s="60">
        <f>+VLOOKUP($W101&amp;"_"&amp;1,[1]Base!$E$4:$BO$7924,CS$4,FALSE)</f>
        <v>0</v>
      </c>
      <c r="CT101" s="60">
        <f>+VLOOKUP($W101&amp;"_"&amp;1,[1]Base!$E$4:$BO$7924,CT$4,FALSE)</f>
        <v>0</v>
      </c>
      <c r="CU101" s="61">
        <f>+VLOOKUP($W101&amp;"_"&amp;1,[1]Base!$E$4:$BO$7924,CU$4,FALSE)</f>
        <v>0</v>
      </c>
      <c r="CV101" s="58">
        <f>+VLOOKUP($W101&amp;"_"&amp;1,[1]Base!$E$4:$BO$7924,CV$4,FALSE)</f>
        <v>0</v>
      </c>
      <c r="CW101" s="58">
        <f>+VLOOKUP($W101&amp;"_"&amp;1,[1]Base!$E$4:$BO$7924,CW$4,FALSE)</f>
        <v>0</v>
      </c>
      <c r="CX101" s="60">
        <f>+VLOOKUP($W101&amp;"_"&amp;1,[1]Base!$E$4:$BO$7924,CX$4,FALSE)</f>
        <v>0</v>
      </c>
      <c r="CY101" s="60">
        <f>+VLOOKUP($W101&amp;"_"&amp;1,[1]Base!$E$4:$BO$7924,CY$4,FALSE)</f>
        <v>0</v>
      </c>
      <c r="CZ101" s="61">
        <f>+VLOOKUP($W101&amp;"_"&amp;1,[1]Base!$E$4:$BO$7924,CZ$4,FALSE)</f>
        <v>0</v>
      </c>
      <c r="DA101" s="89" t="s">
        <v>412</v>
      </c>
      <c r="DB101" s="63" t="str">
        <f>+IF(VLOOKUP($W101&amp;"_"&amp;1,[1]Base!$E$4:$BO$7924,DB$5,FALSE)=0,"",(VLOOKUP($W101&amp;"_"&amp;1,[1]Base!$E$4:$BO$7924,DB$5,FALSE)))</f>
        <v>NA</v>
      </c>
      <c r="DC101" s="61" t="str">
        <f>+IF(VLOOKUP($W101&amp;"_"&amp;1,[1]Base!$E$4:$BO$7924,DC$5,FALSE)=0,"",(VLOOKUP($W101&amp;"_"&amp;1,[1]Base!$E$4:$BO$7924,DC$5,FALSE)))</f>
        <v>NA</v>
      </c>
      <c r="DD101" s="63" t="str">
        <f>+IF(VLOOKUP($W101&amp;"_"&amp;1,[1]Base!$E$4:$BO$7924,DD$5,FALSE)=0,"",(VLOOKUP($W101&amp;"_"&amp;1,[1]Base!$E$4:$BO$7924,DD$5,FALSE)))</f>
        <v>NA</v>
      </c>
      <c r="DE101" s="61" t="str">
        <f>+IF(VLOOKUP($W101&amp;"_"&amp;1,[1]Base!$E$4:$BO$7924,DE$5,FALSE)=0,"",(VLOOKUP($W101&amp;"_"&amp;1,[1]Base!$E$4:$BO$7924,DE$5,FALSE)))</f>
        <v>NA</v>
      </c>
      <c r="DF101" s="63">
        <f>+IF(VLOOKUP($W101&amp;"_"&amp;1,[1]Base!$E$4:$BO$7924,DF$5,FALSE)=0,"",(VLOOKUP($W101&amp;"_"&amp;1,[1]Base!$E$4:$BO$7924,DF$5,FALSE)))</f>
        <v>0.68100000000000005</v>
      </c>
      <c r="DG101" s="61" t="str">
        <f>+IF(VLOOKUP($W101&amp;"_"&amp;1,[1]Base!$E$4:$BO$7924,DG$5,FALSE)=0,"",(VLOOKUP($W101&amp;"_"&amp;1,[1]Base!$E$4:$BO$7924,DG$5,FALSE)))</f>
        <v>OPTIMO</v>
      </c>
      <c r="DH101" s="63" t="str">
        <f>+IF(VLOOKUP($W101&amp;"_"&amp;1,[1]Base!$E$4:$BO$7924,DH$5,FALSE)=0,"",(VLOOKUP($W101&amp;"_"&amp;1,[1]Base!$E$4:$BO$7924,DH$5,FALSE)))</f>
        <v>NA</v>
      </c>
      <c r="DI101" s="61" t="str">
        <f>+IF(VLOOKUP($W101&amp;"_"&amp;1,[1]Base!$E$4:$BO$7924,DI$5,FALSE)=0,"",(VLOOKUP($W101&amp;"_"&amp;1,[1]Base!$E$4:$BO$7924,DI$5,FALSE)))</f>
        <v>NA</v>
      </c>
      <c r="DJ101" s="63" t="str">
        <f>+IF(VLOOKUP($W101&amp;"_"&amp;1,[1]Base!$E$4:$BO$7924,DJ$5,FALSE)=0,"",(VLOOKUP($W101&amp;"_"&amp;1,[1]Base!$E$4:$BO$7924,DJ$5,FALSE)))</f>
        <v>NA</v>
      </c>
      <c r="DK101" s="61" t="str">
        <f>+IF(VLOOKUP($W101&amp;"_"&amp;1,[1]Base!$E$4:$BO$7924,DK$5,FALSE)=0,"",(VLOOKUP($W101&amp;"_"&amp;1,[1]Base!$E$4:$BO$7924,DK$5,FALSE)))</f>
        <v>NA</v>
      </c>
      <c r="DL101" s="68">
        <f>+IF(VLOOKUP($W101&amp;"_"&amp;1,[1]Base!$E$4:$BO$7924,DL$5,FALSE)=0,"",(VLOOKUP($W101&amp;"_"&amp;1,[1]Base!$E$4:$BO$7924,DL$5,FALSE)))</f>
        <v>0.81200000000000006</v>
      </c>
      <c r="DM101" s="61" t="str">
        <f>+IF(VLOOKUP($W101&amp;"_"&amp;1,[1]Base!$E$4:$BO$7924,DM$5,FALSE)=0,"",(VLOOKUP($W101&amp;"_"&amp;1,[1]Base!$E$4:$BO$7924,DM$5,FALSE)))</f>
        <v>OPTIMO</v>
      </c>
      <c r="DN101" s="63" t="str">
        <f>+IF(VLOOKUP($W101&amp;"_"&amp;1,[1]Base!$E$4:$BO$7924,DN$5,FALSE)=0,"",(VLOOKUP($W101&amp;"_"&amp;1,[1]Base!$E$4:$BO$7924,DN$5,FALSE)))</f>
        <v>NA</v>
      </c>
      <c r="DO101" s="61" t="str">
        <f>+IF(VLOOKUP($W101&amp;"_"&amp;1,[1]Base!$E$4:$BO$7924,DO$5,FALSE)=0,"",(VLOOKUP($W101&amp;"_"&amp;1,[1]Base!$E$4:$BO$7924,DO$5,FALSE)))</f>
        <v>NA</v>
      </c>
      <c r="DP101" s="63" t="str">
        <f>+IF(VLOOKUP($W101&amp;"_"&amp;1,[1]Base!$E$4:$BO$7924,DP$5,FALSE)=0,"",(VLOOKUP($W101&amp;"_"&amp;1,[1]Base!$E$4:$BO$7924,DP$5,FALSE)))</f>
        <v>NA</v>
      </c>
      <c r="DQ101" s="61" t="str">
        <f>+IF(VLOOKUP($W101&amp;"_"&amp;1,[1]Base!$E$4:$BO$7924,DQ$5,FALSE)=0,"",(VLOOKUP($W101&amp;"_"&amp;1,[1]Base!$E$4:$BO$7924,DQ$5,FALSE)))</f>
        <v>NA</v>
      </c>
      <c r="DR101" s="63">
        <f>+IF(VLOOKUP($W101&amp;"_"&amp;1,[1]Base!$E$4:$BO$7924,DR$5,FALSE)=0,"",(VLOOKUP($W101&amp;"_"&amp;1,[1]Base!$E$4:$BO$7924,DR$5,FALSE)))</f>
        <v>0.82099999999999995</v>
      </c>
      <c r="DS101" s="61" t="str">
        <f>+IF(VLOOKUP($W101&amp;"_"&amp;1,[1]Base!$E$4:$BO$7924,DS$5,FALSE)=0,"",(VLOOKUP($W101&amp;"_"&amp;1,[1]Base!$E$4:$BO$7924,DS$5,FALSE)))</f>
        <v>OPTIMO</v>
      </c>
      <c r="DT101" s="63" t="str">
        <f>+IF(VLOOKUP($W101&amp;"_"&amp;1,[1]Base!$E$4:$BO$7924,DT$5,FALSE)=0,"",(VLOOKUP($W101&amp;"_"&amp;1,[1]Base!$E$4:$BO$7924,DT$5,FALSE)))</f>
        <v/>
      </c>
      <c r="DU101" s="61" t="str">
        <f>+IF(VLOOKUP($W101&amp;"_"&amp;1,[1]Base!$E$4:$BO$7924,DU$5,FALSE)=0,"",(VLOOKUP($W101&amp;"_"&amp;1,[1]Base!$E$4:$BO$7924,DU$5,FALSE)))</f>
        <v/>
      </c>
      <c r="DV101" s="63" t="str">
        <f>+IF(VLOOKUP($W101&amp;"_"&amp;1,[1]Base!$E$4:$BO$7924,DV$5,FALSE)=0,"",(VLOOKUP($W101&amp;"_"&amp;1,[1]Base!$E$4:$BO$7924,DV$5,FALSE)))</f>
        <v/>
      </c>
      <c r="DW101" s="61" t="str">
        <f>+IF(VLOOKUP($W101&amp;"_"&amp;1,[1]Base!$E$4:$BO$7924,DW$5,FALSE)=0,"",(VLOOKUP($W101&amp;"_"&amp;1,[1]Base!$E$4:$BO$7924,DW$5,FALSE)))</f>
        <v/>
      </c>
      <c r="DX101" s="68" t="str">
        <f>+IF(VLOOKUP($W101&amp;"_"&amp;1,[1]Base!$E$4:$BO$7924,DX$5,FALSE)=0,"",(VLOOKUP($W101&amp;"_"&amp;1,[1]Base!$E$4:$BO$7924,DX$5,FALSE)))</f>
        <v/>
      </c>
      <c r="DY101" s="61" t="str">
        <f>+IF(VLOOKUP($W101&amp;"_"&amp;1,[1]Base!$E$4:$BO$7924,DY$5,FALSE)=0,"",(VLOOKUP($W101&amp;"_"&amp;1,[1]Base!$E$4:$BO$7924,DY$5,FALSE)))</f>
        <v/>
      </c>
      <c r="DZ101" s="61" t="str">
        <f>DS101</f>
        <v>OPTIMO</v>
      </c>
    </row>
    <row r="102" spans="1:130" s="90" customFormat="1" ht="42.75" customHeight="1" x14ac:dyDescent="0.25">
      <c r="A102" s="48" t="str">
        <f t="shared" si="15"/>
        <v>PA-60</v>
      </c>
      <c r="B102" s="49">
        <v>6</v>
      </c>
      <c r="C102" s="50" t="s">
        <v>293</v>
      </c>
      <c r="D102" s="50" t="s">
        <v>219</v>
      </c>
      <c r="E102" s="49" t="s">
        <v>385</v>
      </c>
      <c r="F102" s="51" t="s">
        <v>386</v>
      </c>
      <c r="G102" s="49" t="s">
        <v>404</v>
      </c>
      <c r="H102" s="49" t="s">
        <v>297</v>
      </c>
      <c r="I102" s="51" t="s">
        <v>405</v>
      </c>
      <c r="J102" s="49" t="s">
        <v>299</v>
      </c>
      <c r="K102" s="51" t="s">
        <v>300</v>
      </c>
      <c r="L102" s="49" t="s">
        <v>301</v>
      </c>
      <c r="M102" s="51" t="s">
        <v>300</v>
      </c>
      <c r="N102" s="49" t="s">
        <v>394</v>
      </c>
      <c r="O102" s="50" t="s">
        <v>395</v>
      </c>
      <c r="P102" s="49" t="s">
        <v>414</v>
      </c>
      <c r="Q102" s="50" t="s">
        <v>415</v>
      </c>
      <c r="R102" s="49" t="s">
        <v>406</v>
      </c>
      <c r="S102" s="50" t="s">
        <v>407</v>
      </c>
      <c r="T102" s="49" t="s">
        <v>219</v>
      </c>
      <c r="U102" s="49" t="s">
        <v>390</v>
      </c>
      <c r="V102" s="50" t="s">
        <v>391</v>
      </c>
      <c r="W102" s="52" t="s">
        <v>416</v>
      </c>
      <c r="X102" s="53" t="s">
        <v>417</v>
      </c>
      <c r="Y102" s="54" t="s">
        <v>118</v>
      </c>
      <c r="Z102" s="66" t="s">
        <v>118</v>
      </c>
      <c r="AA102" s="54" t="s">
        <v>118</v>
      </c>
      <c r="AB102" s="106">
        <v>0.02</v>
      </c>
      <c r="AC102" s="106" t="s">
        <v>118</v>
      </c>
      <c r="AD102" s="52" t="s">
        <v>89</v>
      </c>
      <c r="AE102" s="52" t="s">
        <v>90</v>
      </c>
      <c r="AF102" s="52" t="s">
        <v>90</v>
      </c>
      <c r="AG102" s="52" t="s">
        <v>89</v>
      </c>
      <c r="AH102" s="52" t="s">
        <v>89</v>
      </c>
      <c r="AI102" s="52" t="s">
        <v>90</v>
      </c>
      <c r="AJ102" s="52" t="s">
        <v>90</v>
      </c>
      <c r="AK102" s="49" t="s">
        <v>90</v>
      </c>
      <c r="AL102" s="49" t="s">
        <v>207</v>
      </c>
      <c r="AM102" s="49" t="s">
        <v>92</v>
      </c>
      <c r="AN102" s="49" t="s">
        <v>93</v>
      </c>
      <c r="AO102" s="49" t="s">
        <v>124</v>
      </c>
      <c r="AP102" s="49" t="s">
        <v>191</v>
      </c>
      <c r="AQ102" s="49" t="s">
        <v>125</v>
      </c>
      <c r="AR102" s="57">
        <f>+IF(AH102="x",VLOOKUP(AO102,[1]Tablero!$BG$11:$BI$13,3,FALSE),VLOOKUP('Indicadores Estrategicos  Sept'!AO102,[1]Tablero!$BG$15:$BI$17,3,FALSE))</f>
        <v>1.1692307692307695E-2</v>
      </c>
      <c r="AS102" s="58" t="str">
        <f>+VLOOKUP($W102&amp;"_"&amp;1,[1]Base!$E$4:$BO$7924,AS$4,FALSE)</f>
        <v>NA</v>
      </c>
      <c r="AT102" s="58" t="str">
        <f>+VLOOKUP($W102&amp;"_"&amp;1,[1]Base!$E$4:$BO$7924,AT$4,FALSE)</f>
        <v>NA</v>
      </c>
      <c r="AU102" s="60" t="str">
        <f>+VLOOKUP($W102&amp;"_"&amp;1,[1]Base!$E$4:$BO$7924,AU$4,FALSE)</f>
        <v>NA</v>
      </c>
      <c r="AV102" s="60" t="str">
        <f>+VLOOKUP($W102&amp;"_"&amp;1,[1]Base!$E$4:$BO$7924,AV$4,FALSE)</f>
        <v>NA</v>
      </c>
      <c r="AW102" s="61" t="str">
        <f>+VLOOKUP($W102&amp;"_"&amp;1,[1]Base!$E$4:$BO$7924,AW$4,FALSE)</f>
        <v>NA</v>
      </c>
      <c r="AX102" s="62" t="str">
        <f>+VLOOKUP($W102&amp;"_"&amp;1,[1]Base!$E$4:$BO$7924,AX$4,FALSE)</f>
        <v>NA</v>
      </c>
      <c r="AY102" s="62" t="str">
        <f>+VLOOKUP($W102&amp;"_"&amp;1,[1]Base!$E$4:$BO$7924,AY$4,FALSE)</f>
        <v>NA</v>
      </c>
      <c r="AZ102" s="93" t="str">
        <f>+VLOOKUP($W102&amp;"_"&amp;1,[1]Base!$E$4:$BO$7924,AZ$4,FALSE)</f>
        <v>NA</v>
      </c>
      <c r="BA102" s="93" t="str">
        <f>+VLOOKUP($W102&amp;"_"&amp;1,[1]Base!$E$4:$BO$7924,BA$4,FALSE)</f>
        <v>NA</v>
      </c>
      <c r="BB102" s="61" t="str">
        <f>+VLOOKUP($W102&amp;"_"&amp;1,[1]Base!$E$4:$BO$7924,BB$4,FALSE)</f>
        <v>NA</v>
      </c>
      <c r="BC102" s="96" t="str">
        <f>+VLOOKUP($W102&amp;"_"&amp;1,[1]Base!$E$4:$BO$7924,BC$4,FALSE)</f>
        <v>NA</v>
      </c>
      <c r="BD102" s="58" t="str">
        <f>+VLOOKUP($W102&amp;"_"&amp;1,[1]Base!$E$4:$BO$7924,BD$4,FALSE)</f>
        <v>NA</v>
      </c>
      <c r="BE102" s="60" t="str">
        <f>+VLOOKUP($W102&amp;"_"&amp;1,[1]Base!$E$4:$BO$7924,BE$4,FALSE)</f>
        <v>NA</v>
      </c>
      <c r="BF102" s="60" t="str">
        <f>+VLOOKUP($W102&amp;"_"&amp;1,[1]Base!$E$4:$BO$7924,BF$4,FALSE)</f>
        <v>NA</v>
      </c>
      <c r="BG102" s="61" t="str">
        <f>+VLOOKUP($W102&amp;"_"&amp;1,[1]Base!$E$4:$BO$7924,BG$4,FALSE)</f>
        <v>NA</v>
      </c>
      <c r="BH102" s="58">
        <f>+VLOOKUP($W102&amp;"_"&amp;1,[1]Base!$E$4:$BO$7924,BH$4,FALSE)</f>
        <v>3.7</v>
      </c>
      <c r="BI102" s="58">
        <f>+VLOOKUP($W102&amp;"_"&amp;1,[1]Base!$E$4:$BO$7924,BI$4,FALSE)</f>
        <v>0</v>
      </c>
      <c r="BJ102" s="60">
        <f>+VLOOKUP($W102&amp;"_"&amp;1,[1]Base!$E$4:$BO$7924,BJ$4,FALSE)</f>
        <v>3.6999999999999998E-2</v>
      </c>
      <c r="BK102" s="60">
        <f>+VLOOKUP($W102&amp;"_"&amp;1,[1]Base!$E$4:$BO$7924,BK$4,FALSE)</f>
        <v>3.6999999999999998E-2</v>
      </c>
      <c r="BL102" s="61" t="str">
        <f>+VLOOKUP($W102&amp;"_"&amp;1,[1]Base!$E$4:$BO$7924,BL$4,FALSE)</f>
        <v>OPTIMO</v>
      </c>
      <c r="BM102" s="58" t="str">
        <f>+VLOOKUP($W102&amp;"_"&amp;1,[1]Base!$E$4:$BO$7924,BM$4,FALSE)</f>
        <v>NA</v>
      </c>
      <c r="BN102" s="58" t="str">
        <f>+VLOOKUP($W102&amp;"_"&amp;1,[1]Base!$E$4:$BO$7924,BN$4,FALSE)</f>
        <v>NA</v>
      </c>
      <c r="BO102" s="60" t="str">
        <f>+VLOOKUP($W102&amp;"_"&amp;1,[1]Base!$E$4:$BO$7924,BO$4,FALSE)</f>
        <v>NA</v>
      </c>
      <c r="BP102" s="60" t="str">
        <f>+VLOOKUP($W102&amp;"_"&amp;1,[1]Base!$E$4:$BO$7924,BP$4,FALSE)</f>
        <v>NA</v>
      </c>
      <c r="BQ102" s="61" t="str">
        <f>+VLOOKUP($W102&amp;"_"&amp;1,[1]Base!$E$4:$BO$7924,BQ$4,FALSE)</f>
        <v>NA</v>
      </c>
      <c r="BR102" s="58" t="str">
        <f>+VLOOKUP($W102&amp;"_"&amp;1,[1]Base!$E$4:$BO$7924,BR$4,FALSE)</f>
        <v>NA</v>
      </c>
      <c r="BS102" s="58" t="str">
        <f>+VLOOKUP($W102&amp;"_"&amp;1,[1]Base!$E$4:$BO$7924,BS$4,FALSE)</f>
        <v>NA</v>
      </c>
      <c r="BT102" s="60" t="str">
        <f>+VLOOKUP($W102&amp;"_"&amp;1,[1]Base!$E$4:$BO$7924,BT$4,FALSE)</f>
        <v>NA</v>
      </c>
      <c r="BU102" s="60" t="str">
        <f>+VLOOKUP($W102&amp;"_"&amp;1,[1]Base!$E$4:$BO$7924,BU$4,FALSE)</f>
        <v>NA</v>
      </c>
      <c r="BV102" s="61" t="str">
        <f>+VLOOKUP($W102&amp;"_"&amp;1,[1]Base!$E$4:$BO$7924,BV$4,FALSE)</f>
        <v>NA</v>
      </c>
      <c r="BW102" s="58" t="str">
        <f>+VLOOKUP($W102&amp;"_"&amp;1,[1]Base!$E$4:$BO$7924,BW$4,FALSE)</f>
        <v>NA</v>
      </c>
      <c r="BX102" s="58" t="str">
        <f>+VLOOKUP($W102&amp;"_"&amp;1,[1]Base!$E$4:$BO$7924,BX$4,FALSE)</f>
        <v>NA</v>
      </c>
      <c r="BY102" s="60" t="str">
        <f>+VLOOKUP($W102&amp;"_"&amp;1,[1]Base!$E$4:$BO$7924,BY$4,FALSE)</f>
        <v>NA</v>
      </c>
      <c r="BZ102" s="60" t="str">
        <f>+VLOOKUP($W102&amp;"_"&amp;1,[1]Base!$E$4:$BO$7924,BZ$4,FALSE)</f>
        <v>NA</v>
      </c>
      <c r="CA102" s="61" t="str">
        <f>+VLOOKUP($W102&amp;"_"&amp;1,[1]Base!$E$4:$BO$7924,CA$4,FALSE)</f>
        <v>NA</v>
      </c>
      <c r="CB102" s="58">
        <f>+VLOOKUP($W102&amp;"_"&amp;1,[1]Base!$E$4:$BO$7924,CB$4,FALSE)</f>
        <v>-3.39</v>
      </c>
      <c r="CC102" s="58">
        <f>+VLOOKUP($W102&amp;"_"&amp;1,[1]Base!$E$4:$BO$7924,CC$4,FALSE)</f>
        <v>0</v>
      </c>
      <c r="CD102" s="60">
        <f>+VLOOKUP($W102&amp;"_"&amp;1,[1]Base!$E$4:$BO$7924,CD$4,FALSE)</f>
        <v>-3.39E-2</v>
      </c>
      <c r="CE102" s="60">
        <f>+VLOOKUP($W102&amp;"_"&amp;1,[1]Base!$E$4:$BO$7924,CE$4,FALSE)</f>
        <v>-3.4000000000000002E-2</v>
      </c>
      <c r="CF102" s="61" t="str">
        <f>+VLOOKUP($W102&amp;"_"&amp;1,[1]Base!$E$4:$BO$7924,CF$4,FALSE)</f>
        <v>CRITICO</v>
      </c>
      <c r="CG102" s="58" t="str">
        <f>+VLOOKUP($W102&amp;"_"&amp;1,[1]Base!$E$4:$BO$7924,CG$4,FALSE)</f>
        <v>NA</v>
      </c>
      <c r="CH102" s="58" t="str">
        <f>+VLOOKUP($W102&amp;"_"&amp;1,[1]Base!$E$4:$BO$7924,CH$4,FALSE)</f>
        <v>NA</v>
      </c>
      <c r="CI102" s="60" t="str">
        <f>+VLOOKUP($W102&amp;"_"&amp;1,[1]Base!$E$4:$BO$7924,CI$4,FALSE)</f>
        <v>NA</v>
      </c>
      <c r="CJ102" s="60" t="str">
        <f>+VLOOKUP($W102&amp;"_"&amp;1,[1]Base!$E$4:$BO$7924,CJ$4,FALSE)</f>
        <v>NA</v>
      </c>
      <c r="CK102" s="61" t="str">
        <f>+VLOOKUP($W102&amp;"_"&amp;1,[1]Base!$E$4:$BO$7924,CK$4,FALSE)</f>
        <v>NA</v>
      </c>
      <c r="CL102" s="58">
        <f>+VLOOKUP($W102&amp;"_"&amp;1,[1]Base!$E$4:$BO$7924,CL$4,FALSE)</f>
        <v>0</v>
      </c>
      <c r="CM102" s="58">
        <f>+VLOOKUP($W102&amp;"_"&amp;1,[1]Base!$E$4:$BO$7924,CM$4,FALSE)</f>
        <v>0</v>
      </c>
      <c r="CN102" s="60">
        <f>+VLOOKUP($W102&amp;"_"&amp;1,[1]Base!$E$4:$BO$7924,CN$4,FALSE)</f>
        <v>0</v>
      </c>
      <c r="CO102" s="60">
        <f>+VLOOKUP($W102&amp;"_"&amp;1,[1]Base!$E$4:$BO$7924,CO$4,FALSE)</f>
        <v>0</v>
      </c>
      <c r="CP102" s="61">
        <f>+VLOOKUP($W102&amp;"_"&amp;1,[1]Base!$E$4:$BO$7924,CP$4,FALSE)</f>
        <v>0</v>
      </c>
      <c r="CQ102" s="58">
        <f>+VLOOKUP($W102&amp;"_"&amp;1,[1]Base!$E$4:$BO$7924,CQ$4,FALSE)</f>
        <v>0</v>
      </c>
      <c r="CR102" s="58">
        <f>+VLOOKUP($W102&amp;"_"&amp;1,[1]Base!$E$4:$BO$7924,CR$4,FALSE)</f>
        <v>0</v>
      </c>
      <c r="CS102" s="60">
        <f>+VLOOKUP($W102&amp;"_"&amp;1,[1]Base!$E$4:$BO$7924,CS$4,FALSE)</f>
        <v>0</v>
      </c>
      <c r="CT102" s="60">
        <f>+VLOOKUP($W102&amp;"_"&amp;1,[1]Base!$E$4:$BO$7924,CT$4,FALSE)</f>
        <v>0</v>
      </c>
      <c r="CU102" s="61">
        <f>+VLOOKUP($W102&amp;"_"&amp;1,[1]Base!$E$4:$BO$7924,CU$4,FALSE)</f>
        <v>0</v>
      </c>
      <c r="CV102" s="58">
        <f>+VLOOKUP($W102&amp;"_"&amp;1,[1]Base!$E$4:$BO$7924,CV$4,FALSE)</f>
        <v>0</v>
      </c>
      <c r="CW102" s="58">
        <f>+VLOOKUP($W102&amp;"_"&amp;1,[1]Base!$E$4:$BO$7924,CW$4,FALSE)</f>
        <v>0</v>
      </c>
      <c r="CX102" s="60">
        <f>+VLOOKUP($W102&amp;"_"&amp;1,[1]Base!$E$4:$BO$7924,CX$4,FALSE)</f>
        <v>0</v>
      </c>
      <c r="CY102" s="60">
        <f>+VLOOKUP($W102&amp;"_"&amp;1,[1]Base!$E$4:$BO$7924,CY$4,FALSE)</f>
        <v>0</v>
      </c>
      <c r="CZ102" s="61">
        <f>+VLOOKUP($W102&amp;"_"&amp;1,[1]Base!$E$4:$BO$7924,CZ$4,FALSE)</f>
        <v>0</v>
      </c>
      <c r="DA102" s="89" t="s">
        <v>416</v>
      </c>
      <c r="DB102" s="63" t="str">
        <f>+IF(VLOOKUP($W102&amp;"_"&amp;1,[1]Base!$E$4:$BO$7924,DB$5,FALSE)=0,"",(VLOOKUP($W102&amp;"_"&amp;1,[1]Base!$E$4:$BO$7924,DB$5,FALSE)))</f>
        <v>NA</v>
      </c>
      <c r="DC102" s="61" t="str">
        <f>+IF(VLOOKUP($W102&amp;"_"&amp;1,[1]Base!$E$4:$BO$7924,DC$5,FALSE)=0,"",(VLOOKUP($W102&amp;"_"&amp;1,[1]Base!$E$4:$BO$7924,DC$5,FALSE)))</f>
        <v>NA</v>
      </c>
      <c r="DD102" s="63" t="str">
        <f>+IF(VLOOKUP($W102&amp;"_"&amp;1,[1]Base!$E$4:$BO$7924,DD$5,FALSE)=0,"",(VLOOKUP($W102&amp;"_"&amp;1,[1]Base!$E$4:$BO$7924,DD$5,FALSE)))</f>
        <v>NA</v>
      </c>
      <c r="DE102" s="61" t="str">
        <f>+IF(VLOOKUP($W102&amp;"_"&amp;1,[1]Base!$E$4:$BO$7924,DE$5,FALSE)=0,"",(VLOOKUP($W102&amp;"_"&amp;1,[1]Base!$E$4:$BO$7924,DE$5,FALSE)))</f>
        <v>NA</v>
      </c>
      <c r="DF102" s="63" t="str">
        <f>+IF(VLOOKUP($W102&amp;"_"&amp;1,[1]Base!$E$4:$BO$7924,DF$5,FALSE)=0,"",(VLOOKUP($W102&amp;"_"&amp;1,[1]Base!$E$4:$BO$7924,DF$5,FALSE)))</f>
        <v>NA</v>
      </c>
      <c r="DG102" s="61" t="str">
        <f>+IF(VLOOKUP($W102&amp;"_"&amp;1,[1]Base!$E$4:$BO$7924,DG$5,FALSE)=0,"",(VLOOKUP($W102&amp;"_"&amp;1,[1]Base!$E$4:$BO$7924,DG$5,FALSE)))</f>
        <v>NA</v>
      </c>
      <c r="DH102" s="63">
        <f>+IF(VLOOKUP($W102&amp;"_"&amp;1,[1]Base!$E$4:$BO$7924,DH$5,FALSE)=0,"",(VLOOKUP($W102&amp;"_"&amp;1,[1]Base!$E$4:$BO$7924,DH$5,FALSE)))</f>
        <v>3.6999999999999998E-2</v>
      </c>
      <c r="DI102" s="61" t="str">
        <f>+IF(VLOOKUP($W102&amp;"_"&amp;1,[1]Base!$E$4:$BO$7924,DI$5,FALSE)=0,"",(VLOOKUP($W102&amp;"_"&amp;1,[1]Base!$E$4:$BO$7924,DI$5,FALSE)))</f>
        <v>OPTIMO</v>
      </c>
      <c r="DJ102" s="63" t="str">
        <f>+IF(VLOOKUP($W102&amp;"_"&amp;1,[1]Base!$E$4:$BO$7924,DJ$5,FALSE)=0,"",(VLOOKUP($W102&amp;"_"&amp;1,[1]Base!$E$4:$BO$7924,DJ$5,FALSE)))</f>
        <v>NA</v>
      </c>
      <c r="DK102" s="61" t="str">
        <f>+IF(VLOOKUP($W102&amp;"_"&amp;1,[1]Base!$E$4:$BO$7924,DK$5,FALSE)=0,"",(VLOOKUP($W102&amp;"_"&amp;1,[1]Base!$E$4:$BO$7924,DK$5,FALSE)))</f>
        <v>NA</v>
      </c>
      <c r="DL102" s="68" t="str">
        <f>+IF(VLOOKUP($W102&amp;"_"&amp;1,[1]Base!$E$4:$BO$7924,DL$5,FALSE)=0,"",(VLOOKUP($W102&amp;"_"&amp;1,[1]Base!$E$4:$BO$7924,DL$5,FALSE)))</f>
        <v>NA</v>
      </c>
      <c r="DM102" s="61" t="str">
        <f>+IF(VLOOKUP($W102&amp;"_"&amp;1,[1]Base!$E$4:$BO$7924,DM$5,FALSE)=0,"",(VLOOKUP($W102&amp;"_"&amp;1,[1]Base!$E$4:$BO$7924,DM$5,FALSE)))</f>
        <v>NA</v>
      </c>
      <c r="DN102" s="63" t="str">
        <f>+IF(VLOOKUP($W102&amp;"_"&amp;1,[1]Base!$E$4:$BO$7924,DN$5,FALSE)=0,"",(VLOOKUP($W102&amp;"_"&amp;1,[1]Base!$E$4:$BO$7924,DN$5,FALSE)))</f>
        <v>NA</v>
      </c>
      <c r="DO102" s="61" t="str">
        <f>+IF(VLOOKUP($W102&amp;"_"&amp;1,[1]Base!$E$4:$BO$7924,DO$5,FALSE)=0,"",(VLOOKUP($W102&amp;"_"&amp;1,[1]Base!$E$4:$BO$7924,DO$5,FALSE)))</f>
        <v>NA</v>
      </c>
      <c r="DP102" s="63">
        <f>+IF(VLOOKUP($W102&amp;"_"&amp;1,[1]Base!$E$4:$BO$7924,DP$5,FALSE)=0,"",(VLOOKUP($W102&amp;"_"&amp;1,[1]Base!$E$4:$BO$7924,DP$5,FALSE)))</f>
        <v>-3.39E-2</v>
      </c>
      <c r="DQ102" s="61" t="str">
        <f>+IF(VLOOKUP($W102&amp;"_"&amp;1,[1]Base!$E$4:$BO$7924,DQ$5,FALSE)=0,"",(VLOOKUP($W102&amp;"_"&amp;1,[1]Base!$E$4:$BO$7924,DQ$5,FALSE)))</f>
        <v>CRITICO</v>
      </c>
      <c r="DR102" s="63" t="str">
        <f>+IF(VLOOKUP($W102&amp;"_"&amp;1,[1]Base!$E$4:$BO$7924,DR$5,FALSE)=0,"",(VLOOKUP($W102&amp;"_"&amp;1,[1]Base!$E$4:$BO$7924,DR$5,FALSE)))</f>
        <v>NA</v>
      </c>
      <c r="DS102" s="61" t="str">
        <f>+IF(VLOOKUP($W102&amp;"_"&amp;1,[1]Base!$E$4:$BO$7924,DS$5,FALSE)=0,"",(VLOOKUP($W102&amp;"_"&amp;1,[1]Base!$E$4:$BO$7924,DS$5,FALSE)))</f>
        <v>NA</v>
      </c>
      <c r="DT102" s="63" t="str">
        <f>+IF(VLOOKUP($W102&amp;"_"&amp;1,[1]Base!$E$4:$BO$7924,DT$5,FALSE)=0,"",(VLOOKUP($W102&amp;"_"&amp;1,[1]Base!$E$4:$BO$7924,DT$5,FALSE)))</f>
        <v/>
      </c>
      <c r="DU102" s="61" t="str">
        <f>+IF(VLOOKUP($W102&amp;"_"&amp;1,[1]Base!$E$4:$BO$7924,DU$5,FALSE)=0,"",(VLOOKUP($W102&amp;"_"&amp;1,[1]Base!$E$4:$BO$7924,DU$5,FALSE)))</f>
        <v/>
      </c>
      <c r="DV102" s="63" t="str">
        <f>+IF(VLOOKUP($W102&amp;"_"&amp;1,[1]Base!$E$4:$BO$7924,DV$5,FALSE)=0,"",(VLOOKUP($W102&amp;"_"&amp;1,[1]Base!$E$4:$BO$7924,DV$5,FALSE)))</f>
        <v/>
      </c>
      <c r="DW102" s="61" t="str">
        <f>+IF(VLOOKUP($W102&amp;"_"&amp;1,[1]Base!$E$4:$BO$7924,DW$5,FALSE)=0,"",(VLOOKUP($W102&amp;"_"&amp;1,[1]Base!$E$4:$BO$7924,DW$5,FALSE)))</f>
        <v/>
      </c>
      <c r="DX102" s="68" t="str">
        <f>+IF(VLOOKUP($W102&amp;"_"&amp;1,[1]Base!$E$4:$BO$7924,DX$5,FALSE)=0,"",(VLOOKUP($W102&amp;"_"&amp;1,[1]Base!$E$4:$BO$7924,DX$5,FALSE)))</f>
        <v/>
      </c>
      <c r="DY102" s="61" t="str">
        <f>+IF(VLOOKUP($W102&amp;"_"&amp;1,[1]Base!$E$4:$BO$7924,DY$5,FALSE)=0,"",(VLOOKUP($W102&amp;"_"&amp;1,[1]Base!$E$4:$BO$7924,DY$5,FALSE)))</f>
        <v/>
      </c>
      <c r="DZ102" s="61" t="str">
        <f t="shared" ref="DZ102:DZ107" si="22">DQ102</f>
        <v>CRITICO</v>
      </c>
    </row>
    <row r="103" spans="1:130" s="90" customFormat="1" ht="42.75" hidden="1" customHeight="1" x14ac:dyDescent="0.25">
      <c r="A103" s="48" t="str">
        <f t="shared" si="15"/>
        <v>A5-PA3-07</v>
      </c>
      <c r="B103" s="49">
        <v>6</v>
      </c>
      <c r="C103" s="50" t="s">
        <v>293</v>
      </c>
      <c r="D103" s="50" t="s">
        <v>219</v>
      </c>
      <c r="E103" s="49" t="s">
        <v>385</v>
      </c>
      <c r="F103" s="51" t="s">
        <v>386</v>
      </c>
      <c r="G103" s="49" t="s">
        <v>404</v>
      </c>
      <c r="H103" s="49" t="s">
        <v>297</v>
      </c>
      <c r="I103" s="51" t="s">
        <v>405</v>
      </c>
      <c r="J103" s="49" t="s">
        <v>118</v>
      </c>
      <c r="K103" s="51" t="s">
        <v>118</v>
      </c>
      <c r="L103" s="49" t="s">
        <v>118</v>
      </c>
      <c r="M103" s="51" t="s">
        <v>118</v>
      </c>
      <c r="N103" s="49" t="s">
        <v>118</v>
      </c>
      <c r="O103" s="50" t="s">
        <v>118</v>
      </c>
      <c r="P103" s="49" t="s">
        <v>118</v>
      </c>
      <c r="Q103" s="50" t="s">
        <v>118</v>
      </c>
      <c r="R103" s="49" t="s">
        <v>406</v>
      </c>
      <c r="S103" s="50" t="s">
        <v>407</v>
      </c>
      <c r="T103" s="49" t="s">
        <v>219</v>
      </c>
      <c r="U103" s="49" t="s">
        <v>390</v>
      </c>
      <c r="V103" s="50" t="s">
        <v>391</v>
      </c>
      <c r="W103" s="49" t="s">
        <v>418</v>
      </c>
      <c r="X103" s="50" t="s">
        <v>419</v>
      </c>
      <c r="Y103" s="54" t="s">
        <v>118</v>
      </c>
      <c r="Z103" s="66" t="s">
        <v>118</v>
      </c>
      <c r="AA103" s="54" t="s">
        <v>118</v>
      </c>
      <c r="AB103" s="106">
        <v>0.02</v>
      </c>
      <c r="AC103" s="106" t="s">
        <v>118</v>
      </c>
      <c r="AD103" s="49" t="s">
        <v>89</v>
      </c>
      <c r="AE103" s="49" t="s">
        <v>89</v>
      </c>
      <c r="AF103" s="49" t="s">
        <v>90</v>
      </c>
      <c r="AG103" s="49" t="s">
        <v>90</v>
      </c>
      <c r="AH103" s="49" t="s">
        <v>90</v>
      </c>
      <c r="AI103" s="49" t="s">
        <v>90</v>
      </c>
      <c r="AJ103" s="49" t="s">
        <v>90</v>
      </c>
      <c r="AK103" s="49" t="s">
        <v>90</v>
      </c>
      <c r="AL103" s="49" t="s">
        <v>207</v>
      </c>
      <c r="AM103" s="49" t="s">
        <v>175</v>
      </c>
      <c r="AN103" s="49" t="s">
        <v>93</v>
      </c>
      <c r="AO103" s="49" t="s">
        <v>124</v>
      </c>
      <c r="AP103" s="49" t="s">
        <v>191</v>
      </c>
      <c r="AQ103" s="49" t="s">
        <v>125</v>
      </c>
      <c r="AR103" s="57">
        <f>+IF(AH103="x",VLOOKUP(AO103,[1]Tablero!$BG$11:$BI$13,3,FALSE),VLOOKUP('Indicadores Estrategicos  Sept'!AO103,[1]Tablero!$BG$15:$BI$17,3,FALSE))</f>
        <v>5.2727272727272727E-3</v>
      </c>
      <c r="AS103" s="58" t="str">
        <f>+VLOOKUP($W103&amp;"_"&amp;1,[1]Base!$E$4:$BO$7924,AS$4,FALSE)</f>
        <v>NA</v>
      </c>
      <c r="AT103" s="58" t="str">
        <f>+VLOOKUP($W103&amp;"_"&amp;1,[1]Base!$E$4:$BO$7924,AT$4,FALSE)</f>
        <v>NA</v>
      </c>
      <c r="AU103" s="60" t="str">
        <f>+VLOOKUP($W103&amp;"_"&amp;1,[1]Base!$E$4:$BO$7924,AU$4,FALSE)</f>
        <v>NA</v>
      </c>
      <c r="AV103" s="60" t="str">
        <f>+VLOOKUP($W103&amp;"_"&amp;1,[1]Base!$E$4:$BO$7924,AV$4,FALSE)</f>
        <v>NA</v>
      </c>
      <c r="AW103" s="61" t="str">
        <f>+VLOOKUP($W103&amp;"_"&amp;1,[1]Base!$E$4:$BO$7924,AW$4,FALSE)</f>
        <v>NA</v>
      </c>
      <c r="AX103" s="62" t="str">
        <f>+VLOOKUP($W103&amp;"_"&amp;1,[1]Base!$E$4:$BO$7924,AX$4,FALSE)</f>
        <v>NA</v>
      </c>
      <c r="AY103" s="62" t="str">
        <f>+VLOOKUP($W103&amp;"_"&amp;1,[1]Base!$E$4:$BO$7924,AY$4,FALSE)</f>
        <v>NA</v>
      </c>
      <c r="AZ103" s="93" t="str">
        <f>+VLOOKUP($W103&amp;"_"&amp;1,[1]Base!$E$4:$BO$7924,AZ$4,FALSE)</f>
        <v>NA</v>
      </c>
      <c r="BA103" s="93" t="str">
        <f>+VLOOKUP($W103&amp;"_"&amp;1,[1]Base!$E$4:$BO$7924,BA$4,FALSE)</f>
        <v>NA</v>
      </c>
      <c r="BB103" s="61" t="str">
        <f>+VLOOKUP($W103&amp;"_"&amp;1,[1]Base!$E$4:$BO$7924,BB$4,FALSE)</f>
        <v>NA</v>
      </c>
      <c r="BC103" s="96" t="str">
        <f>+VLOOKUP($W103&amp;"_"&amp;1,[1]Base!$E$4:$BO$7924,BC$4,FALSE)</f>
        <v>NA</v>
      </c>
      <c r="BD103" s="58" t="str">
        <f>+VLOOKUP($W103&amp;"_"&amp;1,[1]Base!$E$4:$BO$7924,BD$4,FALSE)</f>
        <v>NA</v>
      </c>
      <c r="BE103" s="60" t="str">
        <f>+VLOOKUP($W103&amp;"_"&amp;1,[1]Base!$E$4:$BO$7924,BE$4,FALSE)</f>
        <v>NA</v>
      </c>
      <c r="BF103" s="60" t="str">
        <f>+VLOOKUP($W103&amp;"_"&amp;1,[1]Base!$E$4:$BO$7924,BF$4,FALSE)</f>
        <v>NA</v>
      </c>
      <c r="BG103" s="61" t="str">
        <f>+VLOOKUP($W103&amp;"_"&amp;1,[1]Base!$E$4:$BO$7924,BG$4,FALSE)</f>
        <v>NA</v>
      </c>
      <c r="BH103" s="58">
        <f>+VLOOKUP($W103&amp;"_"&amp;1,[1]Base!$E$4:$BO$7924,BH$4,FALSE)</f>
        <v>-38</v>
      </c>
      <c r="BI103" s="58">
        <f>+VLOOKUP($W103&amp;"_"&amp;1,[1]Base!$E$4:$BO$7924,BI$4,FALSE)</f>
        <v>0</v>
      </c>
      <c r="BJ103" s="60">
        <f>+VLOOKUP($W103&amp;"_"&amp;1,[1]Base!$E$4:$BO$7924,BJ$4,FALSE)</f>
        <v>-0.38</v>
      </c>
      <c r="BK103" s="60">
        <f>+VLOOKUP($W103&amp;"_"&amp;1,[1]Base!$E$4:$BO$7924,BK$4,FALSE)</f>
        <v>-0.38</v>
      </c>
      <c r="BL103" s="61" t="str">
        <f>+VLOOKUP($W103&amp;"_"&amp;1,[1]Base!$E$4:$BO$7924,BL$4,FALSE)</f>
        <v>CRITICO</v>
      </c>
      <c r="BM103" s="58" t="str">
        <f>+VLOOKUP($W103&amp;"_"&amp;1,[1]Base!$E$4:$BO$7924,BM$4,FALSE)</f>
        <v>NA</v>
      </c>
      <c r="BN103" s="58" t="str">
        <f>+VLOOKUP($W103&amp;"_"&amp;1,[1]Base!$E$4:$BO$7924,BN$4,FALSE)</f>
        <v>NA</v>
      </c>
      <c r="BO103" s="60" t="str">
        <f>+VLOOKUP($W103&amp;"_"&amp;1,[1]Base!$E$4:$BO$7924,BO$4,FALSE)</f>
        <v>NA</v>
      </c>
      <c r="BP103" s="60" t="str">
        <f>+VLOOKUP($W103&amp;"_"&amp;1,[1]Base!$E$4:$BO$7924,BP$4,FALSE)</f>
        <v>NA</v>
      </c>
      <c r="BQ103" s="61" t="str">
        <f>+VLOOKUP($W103&amp;"_"&amp;1,[1]Base!$E$4:$BO$7924,BQ$4,FALSE)</f>
        <v>NA</v>
      </c>
      <c r="BR103" s="58" t="str">
        <f>+VLOOKUP($W103&amp;"_"&amp;1,[1]Base!$E$4:$BO$7924,BR$4,FALSE)</f>
        <v>NA</v>
      </c>
      <c r="BS103" s="58" t="str">
        <f>+VLOOKUP($W103&amp;"_"&amp;1,[1]Base!$E$4:$BO$7924,BS$4,FALSE)</f>
        <v>NA</v>
      </c>
      <c r="BT103" s="60" t="str">
        <f>+VLOOKUP($W103&amp;"_"&amp;1,[1]Base!$E$4:$BO$7924,BT$4,FALSE)</f>
        <v>NA</v>
      </c>
      <c r="BU103" s="60" t="str">
        <f>+VLOOKUP($W103&amp;"_"&amp;1,[1]Base!$E$4:$BO$7924,BU$4,FALSE)</f>
        <v>NA</v>
      </c>
      <c r="BV103" s="61" t="str">
        <f>+VLOOKUP($W103&amp;"_"&amp;1,[1]Base!$E$4:$BO$7924,BV$4,FALSE)</f>
        <v>NA</v>
      </c>
      <c r="BW103" s="58" t="str">
        <f>+VLOOKUP($W103&amp;"_"&amp;1,[1]Base!$E$4:$BO$7924,BW$4,FALSE)</f>
        <v>NA</v>
      </c>
      <c r="BX103" s="58" t="str">
        <f>+VLOOKUP($W103&amp;"_"&amp;1,[1]Base!$E$4:$BO$7924,BX$4,FALSE)</f>
        <v>NA</v>
      </c>
      <c r="BY103" s="60" t="str">
        <f>+VLOOKUP($W103&amp;"_"&amp;1,[1]Base!$E$4:$BO$7924,BY$4,FALSE)</f>
        <v>NA</v>
      </c>
      <c r="BZ103" s="60" t="str">
        <f>+VLOOKUP($W103&amp;"_"&amp;1,[1]Base!$E$4:$BO$7924,BZ$4,FALSE)</f>
        <v>NA</v>
      </c>
      <c r="CA103" s="61" t="str">
        <f>+VLOOKUP($W103&amp;"_"&amp;1,[1]Base!$E$4:$BO$7924,CA$4,FALSE)</f>
        <v>NA</v>
      </c>
      <c r="CB103" s="58">
        <f>+VLOOKUP($W103&amp;"_"&amp;1,[1]Base!$E$4:$BO$7924,CB$4,FALSE)</f>
        <v>3</v>
      </c>
      <c r="CC103" s="58">
        <f>+VLOOKUP($W103&amp;"_"&amp;1,[1]Base!$E$4:$BO$7924,CC$4,FALSE)</f>
        <v>0</v>
      </c>
      <c r="CD103" s="60">
        <f>+VLOOKUP($W103&amp;"_"&amp;1,[1]Base!$E$4:$BO$7924,CD$4,FALSE)</f>
        <v>0.03</v>
      </c>
      <c r="CE103" s="60">
        <f>+VLOOKUP($W103&amp;"_"&amp;1,[1]Base!$E$4:$BO$7924,CE$4,FALSE)</f>
        <v>0.03</v>
      </c>
      <c r="CF103" s="61" t="str">
        <f>+VLOOKUP($W103&amp;"_"&amp;1,[1]Base!$E$4:$BO$7924,CF$4,FALSE)</f>
        <v>OPTIMO</v>
      </c>
      <c r="CG103" s="58" t="str">
        <f>+VLOOKUP($W103&amp;"_"&amp;1,[1]Base!$E$4:$BO$7924,CG$4,FALSE)</f>
        <v>NA</v>
      </c>
      <c r="CH103" s="58" t="str">
        <f>+VLOOKUP($W103&amp;"_"&amp;1,[1]Base!$E$4:$BO$7924,CH$4,FALSE)</f>
        <v>NA</v>
      </c>
      <c r="CI103" s="60" t="str">
        <f>+VLOOKUP($W103&amp;"_"&amp;1,[1]Base!$E$4:$BO$7924,CI$4,FALSE)</f>
        <v>NA</v>
      </c>
      <c r="CJ103" s="60" t="str">
        <f>+VLOOKUP($W103&amp;"_"&amp;1,[1]Base!$E$4:$BO$7924,CJ$4,FALSE)</f>
        <v>NA</v>
      </c>
      <c r="CK103" s="61" t="str">
        <f>+VLOOKUP($W103&amp;"_"&amp;1,[1]Base!$E$4:$BO$7924,CK$4,FALSE)</f>
        <v>NA</v>
      </c>
      <c r="CL103" s="58">
        <f>+VLOOKUP($W103&amp;"_"&amp;1,[1]Base!$E$4:$BO$7924,CL$4,FALSE)</f>
        <v>0</v>
      </c>
      <c r="CM103" s="58">
        <f>+VLOOKUP($W103&amp;"_"&amp;1,[1]Base!$E$4:$BO$7924,CM$4,FALSE)</f>
        <v>0</v>
      </c>
      <c r="CN103" s="60">
        <f>+VLOOKUP($W103&amp;"_"&amp;1,[1]Base!$E$4:$BO$7924,CN$4,FALSE)</f>
        <v>0</v>
      </c>
      <c r="CO103" s="60">
        <f>+VLOOKUP($W103&amp;"_"&amp;1,[1]Base!$E$4:$BO$7924,CO$4,FALSE)</f>
        <v>0</v>
      </c>
      <c r="CP103" s="61">
        <f>+VLOOKUP($W103&amp;"_"&amp;1,[1]Base!$E$4:$BO$7924,CP$4,FALSE)</f>
        <v>0</v>
      </c>
      <c r="CQ103" s="58">
        <f>+VLOOKUP($W103&amp;"_"&amp;1,[1]Base!$E$4:$BO$7924,CQ$4,FALSE)</f>
        <v>0</v>
      </c>
      <c r="CR103" s="58">
        <f>+VLOOKUP($W103&amp;"_"&amp;1,[1]Base!$E$4:$BO$7924,CR$4,FALSE)</f>
        <v>0</v>
      </c>
      <c r="CS103" s="60">
        <f>+VLOOKUP($W103&amp;"_"&amp;1,[1]Base!$E$4:$BO$7924,CS$4,FALSE)</f>
        <v>0</v>
      </c>
      <c r="CT103" s="60">
        <f>+VLOOKUP($W103&amp;"_"&amp;1,[1]Base!$E$4:$BO$7924,CT$4,FALSE)</f>
        <v>0</v>
      </c>
      <c r="CU103" s="61">
        <f>+VLOOKUP($W103&amp;"_"&amp;1,[1]Base!$E$4:$BO$7924,CU$4,FALSE)</f>
        <v>0</v>
      </c>
      <c r="CV103" s="58">
        <f>+VLOOKUP($W103&amp;"_"&amp;1,[1]Base!$E$4:$BO$7924,CV$4,FALSE)</f>
        <v>0</v>
      </c>
      <c r="CW103" s="58">
        <f>+VLOOKUP($W103&amp;"_"&amp;1,[1]Base!$E$4:$BO$7924,CW$4,FALSE)</f>
        <v>0</v>
      </c>
      <c r="CX103" s="60">
        <f>+VLOOKUP($W103&amp;"_"&amp;1,[1]Base!$E$4:$BO$7924,CX$4,FALSE)</f>
        <v>0</v>
      </c>
      <c r="CY103" s="60">
        <f>+VLOOKUP($W103&amp;"_"&amp;1,[1]Base!$E$4:$BO$7924,CY$4,FALSE)</f>
        <v>0</v>
      </c>
      <c r="CZ103" s="61">
        <f>+VLOOKUP($W103&amp;"_"&amp;1,[1]Base!$E$4:$BO$7924,CZ$4,FALSE)</f>
        <v>0</v>
      </c>
      <c r="DA103" s="89" t="s">
        <v>418</v>
      </c>
      <c r="DB103" s="63" t="str">
        <f>+IF(VLOOKUP($W103&amp;"_"&amp;1,[1]Base!$E$4:$BO$7924,DB$5,FALSE)=0,"",(VLOOKUP($W103&amp;"_"&amp;1,[1]Base!$E$4:$BO$7924,DB$5,FALSE)))</f>
        <v>NA</v>
      </c>
      <c r="DC103" s="61" t="str">
        <f>+IF(VLOOKUP($W103&amp;"_"&amp;1,[1]Base!$E$4:$BO$7924,DC$5,FALSE)=0,"",(VLOOKUP($W103&amp;"_"&amp;1,[1]Base!$E$4:$BO$7924,DC$5,FALSE)))</f>
        <v>NA</v>
      </c>
      <c r="DD103" s="63" t="str">
        <f>+IF(VLOOKUP($W103&amp;"_"&amp;1,[1]Base!$E$4:$BO$7924,DD$5,FALSE)=0,"",(VLOOKUP($W103&amp;"_"&amp;1,[1]Base!$E$4:$BO$7924,DD$5,FALSE)))</f>
        <v>NA</v>
      </c>
      <c r="DE103" s="61" t="str">
        <f>+IF(VLOOKUP($W103&amp;"_"&amp;1,[1]Base!$E$4:$BO$7924,DE$5,FALSE)=0,"",(VLOOKUP($W103&amp;"_"&amp;1,[1]Base!$E$4:$BO$7924,DE$5,FALSE)))</f>
        <v>NA</v>
      </c>
      <c r="DF103" s="63" t="str">
        <f>+IF(VLOOKUP($W103&amp;"_"&amp;1,[1]Base!$E$4:$BO$7924,DF$5,FALSE)=0,"",(VLOOKUP($W103&amp;"_"&amp;1,[1]Base!$E$4:$BO$7924,DF$5,FALSE)))</f>
        <v>NA</v>
      </c>
      <c r="DG103" s="61" t="str">
        <f>+IF(VLOOKUP($W103&amp;"_"&amp;1,[1]Base!$E$4:$BO$7924,DG$5,FALSE)=0,"",(VLOOKUP($W103&amp;"_"&amp;1,[1]Base!$E$4:$BO$7924,DG$5,FALSE)))</f>
        <v>NA</v>
      </c>
      <c r="DH103" s="63">
        <f>+IF(VLOOKUP($W103&amp;"_"&amp;1,[1]Base!$E$4:$BO$7924,DH$5,FALSE)=0,"",(VLOOKUP($W103&amp;"_"&amp;1,[1]Base!$E$4:$BO$7924,DH$5,FALSE)))</f>
        <v>-0.38</v>
      </c>
      <c r="DI103" s="61" t="str">
        <f>+IF(VLOOKUP($W103&amp;"_"&amp;1,[1]Base!$E$4:$BO$7924,DI$5,FALSE)=0,"",(VLOOKUP($W103&amp;"_"&amp;1,[1]Base!$E$4:$BO$7924,DI$5,FALSE)))</f>
        <v>CRITICO</v>
      </c>
      <c r="DJ103" s="63" t="str">
        <f>+IF(VLOOKUP($W103&amp;"_"&amp;1,[1]Base!$E$4:$BO$7924,DJ$5,FALSE)=0,"",(VLOOKUP($W103&amp;"_"&amp;1,[1]Base!$E$4:$BO$7924,DJ$5,FALSE)))</f>
        <v>NA</v>
      </c>
      <c r="DK103" s="61" t="str">
        <f>+IF(VLOOKUP($W103&amp;"_"&amp;1,[1]Base!$E$4:$BO$7924,DK$5,FALSE)=0,"",(VLOOKUP($W103&amp;"_"&amp;1,[1]Base!$E$4:$BO$7924,DK$5,FALSE)))</f>
        <v>NA</v>
      </c>
      <c r="DL103" s="68" t="str">
        <f>+IF(VLOOKUP($W103&amp;"_"&amp;1,[1]Base!$E$4:$BO$7924,DL$5,FALSE)=0,"",(VLOOKUP($W103&amp;"_"&amp;1,[1]Base!$E$4:$BO$7924,DL$5,FALSE)))</f>
        <v>NA</v>
      </c>
      <c r="DM103" s="61" t="str">
        <f>+IF(VLOOKUP($W103&amp;"_"&amp;1,[1]Base!$E$4:$BO$7924,DM$5,FALSE)=0,"",(VLOOKUP($W103&amp;"_"&amp;1,[1]Base!$E$4:$BO$7924,DM$5,FALSE)))</f>
        <v>NA</v>
      </c>
      <c r="DN103" s="63" t="str">
        <f>+IF(VLOOKUP($W103&amp;"_"&amp;1,[1]Base!$E$4:$BO$7924,DN$5,FALSE)=0,"",(VLOOKUP($W103&amp;"_"&amp;1,[1]Base!$E$4:$BO$7924,DN$5,FALSE)))</f>
        <v>NA</v>
      </c>
      <c r="DO103" s="61" t="str">
        <f>+IF(VLOOKUP($W103&amp;"_"&amp;1,[1]Base!$E$4:$BO$7924,DO$5,FALSE)=0,"",(VLOOKUP($W103&amp;"_"&amp;1,[1]Base!$E$4:$BO$7924,DO$5,FALSE)))</f>
        <v>NA</v>
      </c>
      <c r="DP103" s="63">
        <f>+IF(VLOOKUP($W103&amp;"_"&amp;1,[1]Base!$E$4:$BO$7924,DP$5,FALSE)=0,"",(VLOOKUP($W103&amp;"_"&amp;1,[1]Base!$E$4:$BO$7924,DP$5,FALSE)))</f>
        <v>0.03</v>
      </c>
      <c r="DQ103" s="61" t="str">
        <f>+IF(VLOOKUP($W103&amp;"_"&amp;1,[1]Base!$E$4:$BO$7924,DQ$5,FALSE)=0,"",(VLOOKUP($W103&amp;"_"&amp;1,[1]Base!$E$4:$BO$7924,DQ$5,FALSE)))</f>
        <v>OPTIMO</v>
      </c>
      <c r="DR103" s="63" t="str">
        <f>+IF(VLOOKUP($W103&amp;"_"&amp;1,[1]Base!$E$4:$BO$7924,DR$5,FALSE)=0,"",(VLOOKUP($W103&amp;"_"&amp;1,[1]Base!$E$4:$BO$7924,DR$5,FALSE)))</f>
        <v>NA</v>
      </c>
      <c r="DS103" s="61" t="str">
        <f>+IF(VLOOKUP($W103&amp;"_"&amp;1,[1]Base!$E$4:$BO$7924,DS$5,FALSE)=0,"",(VLOOKUP($W103&amp;"_"&amp;1,[1]Base!$E$4:$BO$7924,DS$5,FALSE)))</f>
        <v>NA</v>
      </c>
      <c r="DT103" s="63" t="str">
        <f>+IF(VLOOKUP($W103&amp;"_"&amp;1,[1]Base!$E$4:$BO$7924,DT$5,FALSE)=0,"",(VLOOKUP($W103&amp;"_"&amp;1,[1]Base!$E$4:$BO$7924,DT$5,FALSE)))</f>
        <v/>
      </c>
      <c r="DU103" s="61" t="str">
        <f>+IF(VLOOKUP($W103&amp;"_"&amp;1,[1]Base!$E$4:$BO$7924,DU$5,FALSE)=0,"",(VLOOKUP($W103&amp;"_"&amp;1,[1]Base!$E$4:$BO$7924,DU$5,FALSE)))</f>
        <v/>
      </c>
      <c r="DV103" s="63" t="str">
        <f>+IF(VLOOKUP($W103&amp;"_"&amp;1,[1]Base!$E$4:$BO$7924,DV$5,FALSE)=0,"",(VLOOKUP($W103&amp;"_"&amp;1,[1]Base!$E$4:$BO$7924,DV$5,FALSE)))</f>
        <v/>
      </c>
      <c r="DW103" s="61" t="str">
        <f>+IF(VLOOKUP($W103&amp;"_"&amp;1,[1]Base!$E$4:$BO$7924,DW$5,FALSE)=0,"",(VLOOKUP($W103&amp;"_"&amp;1,[1]Base!$E$4:$BO$7924,DW$5,FALSE)))</f>
        <v/>
      </c>
      <c r="DX103" s="68" t="str">
        <f>+IF(VLOOKUP($W103&amp;"_"&amp;1,[1]Base!$E$4:$BO$7924,DX$5,FALSE)=0,"",(VLOOKUP($W103&amp;"_"&amp;1,[1]Base!$E$4:$BO$7924,DX$5,FALSE)))</f>
        <v/>
      </c>
      <c r="DY103" s="61" t="str">
        <f>+IF(VLOOKUP($W103&amp;"_"&amp;1,[1]Base!$E$4:$BO$7924,DY$5,FALSE)=0,"",(VLOOKUP($W103&amp;"_"&amp;1,[1]Base!$E$4:$BO$7924,DY$5,FALSE)))</f>
        <v/>
      </c>
      <c r="DZ103" s="61" t="str">
        <f t="shared" si="22"/>
        <v>OPTIMO</v>
      </c>
    </row>
    <row r="104" spans="1:130" s="90" customFormat="1" ht="42.75" hidden="1" customHeight="1" x14ac:dyDescent="0.25">
      <c r="A104" s="48" t="str">
        <f t="shared" si="15"/>
        <v>A5-PA3-08</v>
      </c>
      <c r="B104" s="49">
        <v>6</v>
      </c>
      <c r="C104" s="50" t="s">
        <v>293</v>
      </c>
      <c r="D104" s="50" t="s">
        <v>219</v>
      </c>
      <c r="E104" s="49" t="s">
        <v>385</v>
      </c>
      <c r="F104" s="51" t="s">
        <v>386</v>
      </c>
      <c r="G104" s="49" t="s">
        <v>404</v>
      </c>
      <c r="H104" s="49" t="s">
        <v>297</v>
      </c>
      <c r="I104" s="51" t="s">
        <v>405</v>
      </c>
      <c r="J104" s="49" t="s">
        <v>118</v>
      </c>
      <c r="K104" s="51" t="s">
        <v>118</v>
      </c>
      <c r="L104" s="49" t="s">
        <v>118</v>
      </c>
      <c r="M104" s="51" t="s">
        <v>118</v>
      </c>
      <c r="N104" s="49" t="s">
        <v>118</v>
      </c>
      <c r="O104" s="50" t="s">
        <v>118</v>
      </c>
      <c r="P104" s="49" t="s">
        <v>118</v>
      </c>
      <c r="Q104" s="50" t="s">
        <v>118</v>
      </c>
      <c r="R104" s="49" t="s">
        <v>406</v>
      </c>
      <c r="S104" s="50" t="s">
        <v>407</v>
      </c>
      <c r="T104" s="49" t="s">
        <v>219</v>
      </c>
      <c r="U104" s="49" t="s">
        <v>390</v>
      </c>
      <c r="V104" s="50" t="s">
        <v>391</v>
      </c>
      <c r="W104" s="52" t="s">
        <v>420</v>
      </c>
      <c r="X104" s="53" t="s">
        <v>421</v>
      </c>
      <c r="Y104" s="54" t="s">
        <v>118</v>
      </c>
      <c r="Z104" s="66" t="s">
        <v>118</v>
      </c>
      <c r="AA104" s="54" t="s">
        <v>118</v>
      </c>
      <c r="AB104" s="106">
        <v>0.02</v>
      </c>
      <c r="AC104" s="106" t="s">
        <v>118</v>
      </c>
      <c r="AD104" s="52" t="s">
        <v>89</v>
      </c>
      <c r="AE104" s="52" t="s">
        <v>89</v>
      </c>
      <c r="AF104" s="52" t="s">
        <v>90</v>
      </c>
      <c r="AG104" s="52" t="s">
        <v>90</v>
      </c>
      <c r="AH104" s="52" t="s">
        <v>90</v>
      </c>
      <c r="AI104" s="52" t="s">
        <v>90</v>
      </c>
      <c r="AJ104" s="52" t="s">
        <v>90</v>
      </c>
      <c r="AK104" s="49" t="s">
        <v>90</v>
      </c>
      <c r="AL104" s="49" t="s">
        <v>207</v>
      </c>
      <c r="AM104" s="49" t="s">
        <v>175</v>
      </c>
      <c r="AN104" s="49" t="s">
        <v>93</v>
      </c>
      <c r="AO104" s="49" t="s">
        <v>124</v>
      </c>
      <c r="AP104" s="49" t="s">
        <v>191</v>
      </c>
      <c r="AQ104" s="49" t="s">
        <v>125</v>
      </c>
      <c r="AR104" s="57">
        <f>+IF(AH104="x",VLOOKUP(AO104,[1]Tablero!$BG$11:$BI$13,3,FALSE),VLOOKUP('Indicadores Estrategicos  Sept'!AO104,[1]Tablero!$BG$15:$BI$17,3,FALSE))</f>
        <v>5.2727272727272727E-3</v>
      </c>
      <c r="AS104" s="58" t="str">
        <f>+VLOOKUP($W104&amp;"_"&amp;1,[1]Base!$E$4:$BO$7924,AS$4,FALSE)</f>
        <v>NA</v>
      </c>
      <c r="AT104" s="58" t="str">
        <f>+VLOOKUP($W104&amp;"_"&amp;1,[1]Base!$E$4:$BO$7924,AT$4,FALSE)</f>
        <v>NA</v>
      </c>
      <c r="AU104" s="60" t="str">
        <f>+VLOOKUP($W104&amp;"_"&amp;1,[1]Base!$E$4:$BO$7924,AU$4,FALSE)</f>
        <v>NA</v>
      </c>
      <c r="AV104" s="60" t="str">
        <f>+VLOOKUP($W104&amp;"_"&amp;1,[1]Base!$E$4:$BO$7924,AV$4,FALSE)</f>
        <v>NA</v>
      </c>
      <c r="AW104" s="61" t="str">
        <f>+VLOOKUP($W104&amp;"_"&amp;1,[1]Base!$E$4:$BO$7924,AW$4,FALSE)</f>
        <v>NA</v>
      </c>
      <c r="AX104" s="62" t="str">
        <f>+VLOOKUP($W104&amp;"_"&amp;1,[1]Base!$E$4:$BO$7924,AX$4,FALSE)</f>
        <v>NA</v>
      </c>
      <c r="AY104" s="62" t="str">
        <f>+VLOOKUP($W104&amp;"_"&amp;1,[1]Base!$E$4:$BO$7924,AY$4,FALSE)</f>
        <v>NA</v>
      </c>
      <c r="AZ104" s="93" t="str">
        <f>+VLOOKUP($W104&amp;"_"&amp;1,[1]Base!$E$4:$BO$7924,AZ$4,FALSE)</f>
        <v>NA</v>
      </c>
      <c r="BA104" s="93" t="str">
        <f>+VLOOKUP($W104&amp;"_"&amp;1,[1]Base!$E$4:$BO$7924,BA$4,FALSE)</f>
        <v>NA</v>
      </c>
      <c r="BB104" s="61" t="str">
        <f>+VLOOKUP($W104&amp;"_"&amp;1,[1]Base!$E$4:$BO$7924,BB$4,FALSE)</f>
        <v>NA</v>
      </c>
      <c r="BC104" s="96" t="str">
        <f>+VLOOKUP($W104&amp;"_"&amp;1,[1]Base!$E$4:$BO$7924,BC$4,FALSE)</f>
        <v>NA</v>
      </c>
      <c r="BD104" s="58" t="str">
        <f>+VLOOKUP($W104&amp;"_"&amp;1,[1]Base!$E$4:$BO$7924,BD$4,FALSE)</f>
        <v>NA</v>
      </c>
      <c r="BE104" s="60" t="str">
        <f>+VLOOKUP($W104&amp;"_"&amp;1,[1]Base!$E$4:$BO$7924,BE$4,FALSE)</f>
        <v>NA</v>
      </c>
      <c r="BF104" s="60" t="str">
        <f>+VLOOKUP($W104&amp;"_"&amp;1,[1]Base!$E$4:$BO$7924,BF$4,FALSE)</f>
        <v>NA</v>
      </c>
      <c r="BG104" s="61" t="str">
        <f>+VLOOKUP($W104&amp;"_"&amp;1,[1]Base!$E$4:$BO$7924,BG$4,FALSE)</f>
        <v>NA</v>
      </c>
      <c r="BH104" s="58">
        <f>+VLOOKUP($W104&amp;"_"&amp;1,[1]Base!$E$4:$BO$7924,BH$4,FALSE)</f>
        <v>-8</v>
      </c>
      <c r="BI104" s="58">
        <f>+VLOOKUP($W104&amp;"_"&amp;1,[1]Base!$E$4:$BO$7924,BI$4,FALSE)</f>
        <v>0</v>
      </c>
      <c r="BJ104" s="60">
        <f>+VLOOKUP($W104&amp;"_"&amp;1,[1]Base!$E$4:$BO$7924,BJ$4,FALSE)</f>
        <v>-0.08</v>
      </c>
      <c r="BK104" s="60">
        <f>+VLOOKUP($W104&amp;"_"&amp;1,[1]Base!$E$4:$BO$7924,BK$4,FALSE)</f>
        <v>-0.08</v>
      </c>
      <c r="BL104" s="61" t="str">
        <f>+VLOOKUP($W104&amp;"_"&amp;1,[1]Base!$E$4:$BO$7924,BL$4,FALSE)</f>
        <v>CRITICO</v>
      </c>
      <c r="BM104" s="58" t="str">
        <f>+VLOOKUP($W104&amp;"_"&amp;1,[1]Base!$E$4:$BO$7924,BM$4,FALSE)</f>
        <v>NA</v>
      </c>
      <c r="BN104" s="58" t="str">
        <f>+VLOOKUP($W104&amp;"_"&amp;1,[1]Base!$E$4:$BO$7924,BN$4,FALSE)</f>
        <v>NA</v>
      </c>
      <c r="BO104" s="60" t="str">
        <f>+VLOOKUP($W104&amp;"_"&amp;1,[1]Base!$E$4:$BO$7924,BO$4,FALSE)</f>
        <v>NA</v>
      </c>
      <c r="BP104" s="60" t="str">
        <f>+VLOOKUP($W104&amp;"_"&amp;1,[1]Base!$E$4:$BO$7924,BP$4,FALSE)</f>
        <v>NA</v>
      </c>
      <c r="BQ104" s="61" t="str">
        <f>+VLOOKUP($W104&amp;"_"&amp;1,[1]Base!$E$4:$BO$7924,BQ$4,FALSE)</f>
        <v>NA</v>
      </c>
      <c r="BR104" s="58" t="str">
        <f>+VLOOKUP($W104&amp;"_"&amp;1,[1]Base!$E$4:$BO$7924,BR$4,FALSE)</f>
        <v>NA</v>
      </c>
      <c r="BS104" s="58" t="str">
        <f>+VLOOKUP($W104&amp;"_"&amp;1,[1]Base!$E$4:$BO$7924,BS$4,FALSE)</f>
        <v>NA</v>
      </c>
      <c r="BT104" s="60" t="str">
        <f>+VLOOKUP($W104&amp;"_"&amp;1,[1]Base!$E$4:$BO$7924,BT$4,FALSE)</f>
        <v>NA</v>
      </c>
      <c r="BU104" s="60" t="str">
        <f>+VLOOKUP($W104&amp;"_"&amp;1,[1]Base!$E$4:$BO$7924,BU$4,FALSE)</f>
        <v>NA</v>
      </c>
      <c r="BV104" s="61" t="str">
        <f>+VLOOKUP($W104&amp;"_"&amp;1,[1]Base!$E$4:$BO$7924,BV$4,FALSE)</f>
        <v>NA</v>
      </c>
      <c r="BW104" s="58" t="str">
        <f>+VLOOKUP($W104&amp;"_"&amp;1,[1]Base!$E$4:$BO$7924,BW$4,FALSE)</f>
        <v>NA</v>
      </c>
      <c r="BX104" s="58" t="str">
        <f>+VLOOKUP($W104&amp;"_"&amp;1,[1]Base!$E$4:$BO$7924,BX$4,FALSE)</f>
        <v>NA</v>
      </c>
      <c r="BY104" s="60" t="str">
        <f>+VLOOKUP($W104&amp;"_"&amp;1,[1]Base!$E$4:$BO$7924,BY$4,FALSE)</f>
        <v>NA</v>
      </c>
      <c r="BZ104" s="60" t="str">
        <f>+VLOOKUP($W104&amp;"_"&amp;1,[1]Base!$E$4:$BO$7924,BZ$4,FALSE)</f>
        <v>NA</v>
      </c>
      <c r="CA104" s="61" t="str">
        <f>+VLOOKUP($W104&amp;"_"&amp;1,[1]Base!$E$4:$BO$7924,CA$4,FALSE)</f>
        <v>NA</v>
      </c>
      <c r="CB104" s="58">
        <f>+VLOOKUP($W104&amp;"_"&amp;1,[1]Base!$E$4:$BO$7924,CB$4,FALSE)</f>
        <v>18</v>
      </c>
      <c r="CC104" s="58">
        <f>+VLOOKUP($W104&amp;"_"&amp;1,[1]Base!$E$4:$BO$7924,CC$4,FALSE)</f>
        <v>0</v>
      </c>
      <c r="CD104" s="60">
        <f>+VLOOKUP($W104&amp;"_"&amp;1,[1]Base!$E$4:$BO$7924,CD$4,FALSE)</f>
        <v>0.18</v>
      </c>
      <c r="CE104" s="60">
        <f>+VLOOKUP($W104&amp;"_"&amp;1,[1]Base!$E$4:$BO$7924,CE$4,FALSE)</f>
        <v>0.18</v>
      </c>
      <c r="CF104" s="61" t="str">
        <f>+VLOOKUP($W104&amp;"_"&amp;1,[1]Base!$E$4:$BO$7924,CF$4,FALSE)</f>
        <v>OPTIMO</v>
      </c>
      <c r="CG104" s="58" t="str">
        <f>+VLOOKUP($W104&amp;"_"&amp;1,[1]Base!$E$4:$BO$7924,CG$4,FALSE)</f>
        <v>NA</v>
      </c>
      <c r="CH104" s="58" t="str">
        <f>+VLOOKUP($W104&amp;"_"&amp;1,[1]Base!$E$4:$BO$7924,CH$4,FALSE)</f>
        <v>NA</v>
      </c>
      <c r="CI104" s="60" t="str">
        <f>+VLOOKUP($W104&amp;"_"&amp;1,[1]Base!$E$4:$BO$7924,CI$4,FALSE)</f>
        <v>NA</v>
      </c>
      <c r="CJ104" s="60" t="str">
        <f>+VLOOKUP($W104&amp;"_"&amp;1,[1]Base!$E$4:$BO$7924,CJ$4,FALSE)</f>
        <v>NA</v>
      </c>
      <c r="CK104" s="61" t="str">
        <f>+VLOOKUP($W104&amp;"_"&amp;1,[1]Base!$E$4:$BO$7924,CK$4,FALSE)</f>
        <v>NA</v>
      </c>
      <c r="CL104" s="58">
        <f>+VLOOKUP($W104&amp;"_"&amp;1,[1]Base!$E$4:$BO$7924,CL$4,FALSE)</f>
        <v>0</v>
      </c>
      <c r="CM104" s="58">
        <f>+VLOOKUP($W104&amp;"_"&amp;1,[1]Base!$E$4:$BO$7924,CM$4,FALSE)</f>
        <v>0</v>
      </c>
      <c r="CN104" s="60">
        <f>+VLOOKUP($W104&amp;"_"&amp;1,[1]Base!$E$4:$BO$7924,CN$4,FALSE)</f>
        <v>0</v>
      </c>
      <c r="CO104" s="60">
        <f>+VLOOKUP($W104&amp;"_"&amp;1,[1]Base!$E$4:$BO$7924,CO$4,FALSE)</f>
        <v>0</v>
      </c>
      <c r="CP104" s="61">
        <f>+VLOOKUP($W104&amp;"_"&amp;1,[1]Base!$E$4:$BO$7924,CP$4,FALSE)</f>
        <v>0</v>
      </c>
      <c r="CQ104" s="58">
        <f>+VLOOKUP($W104&amp;"_"&amp;1,[1]Base!$E$4:$BO$7924,CQ$4,FALSE)</f>
        <v>0</v>
      </c>
      <c r="CR104" s="58">
        <f>+VLOOKUP($W104&amp;"_"&amp;1,[1]Base!$E$4:$BO$7924,CR$4,FALSE)</f>
        <v>0</v>
      </c>
      <c r="CS104" s="60">
        <f>+VLOOKUP($W104&amp;"_"&amp;1,[1]Base!$E$4:$BO$7924,CS$4,FALSE)</f>
        <v>0</v>
      </c>
      <c r="CT104" s="60">
        <f>+VLOOKUP($W104&amp;"_"&amp;1,[1]Base!$E$4:$BO$7924,CT$4,FALSE)</f>
        <v>0</v>
      </c>
      <c r="CU104" s="61">
        <f>+VLOOKUP($W104&amp;"_"&amp;1,[1]Base!$E$4:$BO$7924,CU$4,FALSE)</f>
        <v>0</v>
      </c>
      <c r="CV104" s="58">
        <f>+VLOOKUP($W104&amp;"_"&amp;1,[1]Base!$E$4:$BO$7924,CV$4,FALSE)</f>
        <v>0</v>
      </c>
      <c r="CW104" s="58">
        <f>+VLOOKUP($W104&amp;"_"&amp;1,[1]Base!$E$4:$BO$7924,CW$4,FALSE)</f>
        <v>0</v>
      </c>
      <c r="CX104" s="60">
        <f>+VLOOKUP($W104&amp;"_"&amp;1,[1]Base!$E$4:$BO$7924,CX$4,FALSE)</f>
        <v>0</v>
      </c>
      <c r="CY104" s="60">
        <f>+VLOOKUP($W104&amp;"_"&amp;1,[1]Base!$E$4:$BO$7924,CY$4,FALSE)</f>
        <v>0</v>
      </c>
      <c r="CZ104" s="61">
        <f>+VLOOKUP($W104&amp;"_"&amp;1,[1]Base!$E$4:$BO$7924,CZ$4,FALSE)</f>
        <v>0</v>
      </c>
      <c r="DA104" s="89" t="s">
        <v>420</v>
      </c>
      <c r="DB104" s="63" t="str">
        <f>+IF(VLOOKUP($W104&amp;"_"&amp;1,[1]Base!$E$4:$BO$7924,DB$5,FALSE)=0,"",(VLOOKUP($W104&amp;"_"&amp;1,[1]Base!$E$4:$BO$7924,DB$5,FALSE)))</f>
        <v>NA</v>
      </c>
      <c r="DC104" s="61" t="str">
        <f>+IF(VLOOKUP($W104&amp;"_"&amp;1,[1]Base!$E$4:$BO$7924,DC$5,FALSE)=0,"",(VLOOKUP($W104&amp;"_"&amp;1,[1]Base!$E$4:$BO$7924,DC$5,FALSE)))</f>
        <v>NA</v>
      </c>
      <c r="DD104" s="63" t="str">
        <f>+IF(VLOOKUP($W104&amp;"_"&amp;1,[1]Base!$E$4:$BO$7924,DD$5,FALSE)=0,"",(VLOOKUP($W104&amp;"_"&amp;1,[1]Base!$E$4:$BO$7924,DD$5,FALSE)))</f>
        <v>NA</v>
      </c>
      <c r="DE104" s="61" t="str">
        <f>+IF(VLOOKUP($W104&amp;"_"&amp;1,[1]Base!$E$4:$BO$7924,DE$5,FALSE)=0,"",(VLOOKUP($W104&amp;"_"&amp;1,[1]Base!$E$4:$BO$7924,DE$5,FALSE)))</f>
        <v>NA</v>
      </c>
      <c r="DF104" s="63" t="str">
        <f>+IF(VLOOKUP($W104&amp;"_"&amp;1,[1]Base!$E$4:$BO$7924,DF$5,FALSE)=0,"",(VLOOKUP($W104&amp;"_"&amp;1,[1]Base!$E$4:$BO$7924,DF$5,FALSE)))</f>
        <v>NA</v>
      </c>
      <c r="DG104" s="61" t="str">
        <f>+IF(VLOOKUP($W104&amp;"_"&amp;1,[1]Base!$E$4:$BO$7924,DG$5,FALSE)=0,"",(VLOOKUP($W104&amp;"_"&amp;1,[1]Base!$E$4:$BO$7924,DG$5,FALSE)))</f>
        <v>NA</v>
      </c>
      <c r="DH104" s="63">
        <f>+IF(VLOOKUP($W104&amp;"_"&amp;1,[1]Base!$E$4:$BO$7924,DH$5,FALSE)=0,"",(VLOOKUP($W104&amp;"_"&amp;1,[1]Base!$E$4:$BO$7924,DH$5,FALSE)))</f>
        <v>-0.08</v>
      </c>
      <c r="DI104" s="61" t="str">
        <f>+IF(VLOOKUP($W104&amp;"_"&amp;1,[1]Base!$E$4:$BO$7924,DI$5,FALSE)=0,"",(VLOOKUP($W104&amp;"_"&amp;1,[1]Base!$E$4:$BO$7924,DI$5,FALSE)))</f>
        <v>CRITICO</v>
      </c>
      <c r="DJ104" s="63" t="str">
        <f>+IF(VLOOKUP($W104&amp;"_"&amp;1,[1]Base!$E$4:$BO$7924,DJ$5,FALSE)=0,"",(VLOOKUP($W104&amp;"_"&amp;1,[1]Base!$E$4:$BO$7924,DJ$5,FALSE)))</f>
        <v>NA</v>
      </c>
      <c r="DK104" s="61" t="str">
        <f>+IF(VLOOKUP($W104&amp;"_"&amp;1,[1]Base!$E$4:$BO$7924,DK$5,FALSE)=0,"",(VLOOKUP($W104&amp;"_"&amp;1,[1]Base!$E$4:$BO$7924,DK$5,FALSE)))</f>
        <v>NA</v>
      </c>
      <c r="DL104" s="68" t="str">
        <f>+IF(VLOOKUP($W104&amp;"_"&amp;1,[1]Base!$E$4:$BO$7924,DL$5,FALSE)=0,"",(VLOOKUP($W104&amp;"_"&amp;1,[1]Base!$E$4:$BO$7924,DL$5,FALSE)))</f>
        <v>NA</v>
      </c>
      <c r="DM104" s="61" t="str">
        <f>+IF(VLOOKUP($W104&amp;"_"&amp;1,[1]Base!$E$4:$BO$7924,DM$5,FALSE)=0,"",(VLOOKUP($W104&amp;"_"&amp;1,[1]Base!$E$4:$BO$7924,DM$5,FALSE)))</f>
        <v>NA</v>
      </c>
      <c r="DN104" s="63" t="str">
        <f>+IF(VLOOKUP($W104&amp;"_"&amp;1,[1]Base!$E$4:$BO$7924,DN$5,FALSE)=0,"",(VLOOKUP($W104&amp;"_"&amp;1,[1]Base!$E$4:$BO$7924,DN$5,FALSE)))</f>
        <v>NA</v>
      </c>
      <c r="DO104" s="61" t="str">
        <f>+IF(VLOOKUP($W104&amp;"_"&amp;1,[1]Base!$E$4:$BO$7924,DO$5,FALSE)=0,"",(VLOOKUP($W104&amp;"_"&amp;1,[1]Base!$E$4:$BO$7924,DO$5,FALSE)))</f>
        <v>NA</v>
      </c>
      <c r="DP104" s="63">
        <f>+IF(VLOOKUP($W104&amp;"_"&amp;1,[1]Base!$E$4:$BO$7924,DP$5,FALSE)=0,"",(VLOOKUP($W104&amp;"_"&amp;1,[1]Base!$E$4:$BO$7924,DP$5,FALSE)))</f>
        <v>0.18</v>
      </c>
      <c r="DQ104" s="61" t="str">
        <f>+IF(VLOOKUP($W104&amp;"_"&amp;1,[1]Base!$E$4:$BO$7924,DQ$5,FALSE)=0,"",(VLOOKUP($W104&amp;"_"&amp;1,[1]Base!$E$4:$BO$7924,DQ$5,FALSE)))</f>
        <v>OPTIMO</v>
      </c>
      <c r="DR104" s="63" t="str">
        <f>+IF(VLOOKUP($W104&amp;"_"&amp;1,[1]Base!$E$4:$BO$7924,DR$5,FALSE)=0,"",(VLOOKUP($W104&amp;"_"&amp;1,[1]Base!$E$4:$BO$7924,DR$5,FALSE)))</f>
        <v>NA</v>
      </c>
      <c r="DS104" s="61" t="str">
        <f>+IF(VLOOKUP($W104&amp;"_"&amp;1,[1]Base!$E$4:$BO$7924,DS$5,FALSE)=0,"",(VLOOKUP($W104&amp;"_"&amp;1,[1]Base!$E$4:$BO$7924,DS$5,FALSE)))</f>
        <v>NA</v>
      </c>
      <c r="DT104" s="63" t="str">
        <f>+IF(VLOOKUP($W104&amp;"_"&amp;1,[1]Base!$E$4:$BO$7924,DT$5,FALSE)=0,"",(VLOOKUP($W104&amp;"_"&amp;1,[1]Base!$E$4:$BO$7924,DT$5,FALSE)))</f>
        <v/>
      </c>
      <c r="DU104" s="61" t="str">
        <f>+IF(VLOOKUP($W104&amp;"_"&amp;1,[1]Base!$E$4:$BO$7924,DU$5,FALSE)=0,"",(VLOOKUP($W104&amp;"_"&amp;1,[1]Base!$E$4:$BO$7924,DU$5,FALSE)))</f>
        <v/>
      </c>
      <c r="DV104" s="63" t="str">
        <f>+IF(VLOOKUP($W104&amp;"_"&amp;1,[1]Base!$E$4:$BO$7924,DV$5,FALSE)=0,"",(VLOOKUP($W104&amp;"_"&amp;1,[1]Base!$E$4:$BO$7924,DV$5,FALSE)))</f>
        <v/>
      </c>
      <c r="DW104" s="61" t="str">
        <f>+IF(VLOOKUP($W104&amp;"_"&amp;1,[1]Base!$E$4:$BO$7924,DW$5,FALSE)=0,"",(VLOOKUP($W104&amp;"_"&amp;1,[1]Base!$E$4:$BO$7924,DW$5,FALSE)))</f>
        <v/>
      </c>
      <c r="DX104" s="68" t="str">
        <f>+IF(VLOOKUP($W104&amp;"_"&amp;1,[1]Base!$E$4:$BO$7924,DX$5,FALSE)=0,"",(VLOOKUP($W104&amp;"_"&amp;1,[1]Base!$E$4:$BO$7924,DX$5,FALSE)))</f>
        <v/>
      </c>
      <c r="DY104" s="61" t="str">
        <f>+IF(VLOOKUP($W104&amp;"_"&amp;1,[1]Base!$E$4:$BO$7924,DY$5,FALSE)=0,"",(VLOOKUP($W104&amp;"_"&amp;1,[1]Base!$E$4:$BO$7924,DY$5,FALSE)))</f>
        <v/>
      </c>
      <c r="DZ104" s="61" t="str">
        <f t="shared" si="22"/>
        <v>OPTIMO</v>
      </c>
    </row>
    <row r="105" spans="1:130" s="90" customFormat="1" ht="42.75" customHeight="1" x14ac:dyDescent="0.25">
      <c r="A105" s="48" t="str">
        <f t="shared" si="15"/>
        <v>PA-64</v>
      </c>
      <c r="B105" s="49">
        <v>6</v>
      </c>
      <c r="C105" s="50" t="s">
        <v>293</v>
      </c>
      <c r="D105" s="50" t="s">
        <v>219</v>
      </c>
      <c r="E105" s="49" t="s">
        <v>220</v>
      </c>
      <c r="F105" s="51" t="s">
        <v>221</v>
      </c>
      <c r="G105" s="49" t="s">
        <v>337</v>
      </c>
      <c r="H105" s="49" t="s">
        <v>338</v>
      </c>
      <c r="I105" s="51" t="s">
        <v>339</v>
      </c>
      <c r="J105" s="49" t="s">
        <v>299</v>
      </c>
      <c r="K105" s="51" t="s">
        <v>300</v>
      </c>
      <c r="L105" s="49" t="s">
        <v>301</v>
      </c>
      <c r="M105" s="51" t="s">
        <v>300</v>
      </c>
      <c r="N105" s="49" t="s">
        <v>80</v>
      </c>
      <c r="O105" s="50" t="s">
        <v>81</v>
      </c>
      <c r="P105" s="49" t="s">
        <v>82</v>
      </c>
      <c r="Q105" s="50" t="s">
        <v>83</v>
      </c>
      <c r="R105" s="49" t="s">
        <v>314</v>
      </c>
      <c r="S105" s="50" t="s">
        <v>315</v>
      </c>
      <c r="T105" s="49" t="s">
        <v>219</v>
      </c>
      <c r="U105" s="49" t="s">
        <v>422</v>
      </c>
      <c r="V105" s="50" t="s">
        <v>423</v>
      </c>
      <c r="W105" s="52" t="s">
        <v>424</v>
      </c>
      <c r="X105" s="53" t="s">
        <v>425</v>
      </c>
      <c r="Y105" s="66">
        <v>1</v>
      </c>
      <c r="Z105" s="66" t="s">
        <v>118</v>
      </c>
      <c r="AA105" s="66">
        <v>0.86199999999999999</v>
      </c>
      <c r="AB105" s="66">
        <v>1</v>
      </c>
      <c r="AC105" s="66">
        <v>1</v>
      </c>
      <c r="AD105" s="52" t="s">
        <v>89</v>
      </c>
      <c r="AE105" s="52" t="s">
        <v>89</v>
      </c>
      <c r="AF105" s="52" t="s">
        <v>90</v>
      </c>
      <c r="AG105" s="52" t="s">
        <v>89</v>
      </c>
      <c r="AH105" s="52" t="s">
        <v>89</v>
      </c>
      <c r="AI105" s="52" t="s">
        <v>90</v>
      </c>
      <c r="AJ105" s="52" t="s">
        <v>90</v>
      </c>
      <c r="AK105" s="49" t="s">
        <v>90</v>
      </c>
      <c r="AL105" s="49" t="s">
        <v>99</v>
      </c>
      <c r="AM105" s="49" t="s">
        <v>175</v>
      </c>
      <c r="AN105" s="49" t="s">
        <v>93</v>
      </c>
      <c r="AO105" s="49" t="s">
        <v>100</v>
      </c>
      <c r="AP105" s="49" t="s">
        <v>191</v>
      </c>
      <c r="AQ105" s="49" t="s">
        <v>125</v>
      </c>
      <c r="AR105" s="57">
        <f>+IF(AH105="x",VLOOKUP(AO105,[1]Tablero!$BG$11:$BI$13,3,FALSE),VLOOKUP('Indicadores Estrategicos  Sept'!AO105,[1]Tablero!$BG$15:$BI$17,3,FALSE))</f>
        <v>6.6086956521739142E-3</v>
      </c>
      <c r="AS105" s="58" t="str">
        <f>+VLOOKUP($W105&amp;"_"&amp;1,[1]Base!$E$4:$BO$7924,AS$4,FALSE)</f>
        <v>NA</v>
      </c>
      <c r="AT105" s="58" t="str">
        <f>+VLOOKUP($W105&amp;"_"&amp;1,[1]Base!$E$4:$BO$7924,AT$4,FALSE)</f>
        <v>NA</v>
      </c>
      <c r="AU105" s="58" t="str">
        <f>+VLOOKUP($W105&amp;"_"&amp;1,[1]Base!$E$4:$BO$7924,AU$4,FALSE)</f>
        <v>NA</v>
      </c>
      <c r="AV105" s="60" t="str">
        <f>+VLOOKUP($W105&amp;"_"&amp;1,[1]Base!$E$4:$BO$7924,AV$4,FALSE)</f>
        <v>NA</v>
      </c>
      <c r="AW105" s="61" t="str">
        <f>+VLOOKUP($W105&amp;"_"&amp;1,[1]Base!$E$4:$BO$7924,AW$4,FALSE)</f>
        <v>NA</v>
      </c>
      <c r="AX105" s="62" t="str">
        <f>+VLOOKUP($W105&amp;"_"&amp;1,[1]Base!$E$4:$BO$7924,AX$4,FALSE)</f>
        <v>NA</v>
      </c>
      <c r="AY105" s="62" t="str">
        <f>+VLOOKUP($W105&amp;"_"&amp;1,[1]Base!$E$4:$BO$7924,AY$4,FALSE)</f>
        <v>NA</v>
      </c>
      <c r="AZ105" s="71" t="str">
        <f>+VLOOKUP($W105&amp;"_"&amp;1,[1]Base!$E$4:$BO$7924,AZ$4,FALSE)</f>
        <v>NA</v>
      </c>
      <c r="BA105" s="60" t="str">
        <f>+VLOOKUP($W105&amp;"_"&amp;1,[1]Base!$E$4:$BO$7924,BA$4,FALSE)</f>
        <v>NA</v>
      </c>
      <c r="BB105" s="61" t="str">
        <f>+VLOOKUP($W105&amp;"_"&amp;1,[1]Base!$E$4:$BO$7924,BB$4,FALSE)</f>
        <v>NA</v>
      </c>
      <c r="BC105" s="62" t="str">
        <f>+VLOOKUP($W105&amp;"_"&amp;1,[1]Base!$E$4:$BO$7924,BC$4,FALSE)</f>
        <v>NA</v>
      </c>
      <c r="BD105" s="62" t="str">
        <f>+VLOOKUP($W105&amp;"_"&amp;1,[1]Base!$E$4:$BO$7924,BD$4,FALSE)</f>
        <v>NA</v>
      </c>
      <c r="BE105" s="71" t="str">
        <f>+VLOOKUP($W105&amp;"_"&amp;1,[1]Base!$E$4:$BO$7924,BE$4,FALSE)</f>
        <v>NA</v>
      </c>
      <c r="BF105" s="60" t="str">
        <f>+VLOOKUP($W105&amp;"_"&amp;1,[1]Base!$E$4:$BO$7924,BF$4,FALSE)</f>
        <v>NA</v>
      </c>
      <c r="BG105" s="61" t="str">
        <f>+VLOOKUP($W105&amp;"_"&amp;1,[1]Base!$E$4:$BO$7924,BG$4,FALSE)</f>
        <v>NA</v>
      </c>
      <c r="BH105" s="58">
        <f>+VLOOKUP($W105&amp;"_"&amp;1,[1]Base!$E$4:$BO$7924,BH$4,FALSE)</f>
        <v>2866</v>
      </c>
      <c r="BI105" s="58">
        <f>+VLOOKUP($W105&amp;"_"&amp;1,[1]Base!$E$4:$BO$7924,BI$4,FALSE)</f>
        <v>5543</v>
      </c>
      <c r="BJ105" s="72">
        <f>+VLOOKUP($W105&amp;"_"&amp;1,[1]Base!$E$4:$BO$7924,BJ$4,FALSE)</f>
        <v>0.51700000000000002</v>
      </c>
      <c r="BK105" s="60">
        <f>+VLOOKUP($W105&amp;"_"&amp;1,[1]Base!$E$4:$BO$7924,BK$4,FALSE)</f>
        <v>0.51700000000000002</v>
      </c>
      <c r="BL105" s="61" t="str">
        <f>+VLOOKUP($W105&amp;"_"&amp;1,[1]Base!$E$4:$BO$7924,BL$4,FALSE)</f>
        <v>OPTIMO</v>
      </c>
      <c r="BM105" s="58" t="str">
        <f>+VLOOKUP($W105&amp;"_"&amp;1,[1]Base!$E$4:$BO$7924,BM$4,FALSE)</f>
        <v>NA</v>
      </c>
      <c r="BN105" s="58" t="str">
        <f>+VLOOKUP($W105&amp;"_"&amp;1,[1]Base!$E$4:$BO$7924,BN$4,FALSE)</f>
        <v>NA</v>
      </c>
      <c r="BO105" s="58" t="str">
        <f>+VLOOKUP($W105&amp;"_"&amp;1,[1]Base!$E$4:$BO$7924,BO$4,FALSE)</f>
        <v>NA</v>
      </c>
      <c r="BP105" s="60" t="str">
        <f>+VLOOKUP($W105&amp;"_"&amp;1,[1]Base!$E$4:$BO$7924,BP$4,FALSE)</f>
        <v>NA</v>
      </c>
      <c r="BQ105" s="61" t="str">
        <f>+VLOOKUP($W105&amp;"_"&amp;1,[1]Base!$E$4:$BO$7924,BQ$4,FALSE)</f>
        <v>NA</v>
      </c>
      <c r="BR105" s="58" t="str">
        <f>+VLOOKUP($W105&amp;"_"&amp;1,[1]Base!$E$4:$BO$7924,BR$4,FALSE)</f>
        <v>NA</v>
      </c>
      <c r="BS105" s="58" t="str">
        <f>+VLOOKUP($W105&amp;"_"&amp;1,[1]Base!$E$4:$BO$7924,BS$4,FALSE)</f>
        <v>NA</v>
      </c>
      <c r="BT105" s="58" t="str">
        <f>+VLOOKUP($W105&amp;"_"&amp;1,[1]Base!$E$4:$BO$7924,BT$4,FALSE)</f>
        <v>NA</v>
      </c>
      <c r="BU105" s="60" t="str">
        <f>+VLOOKUP($W105&amp;"_"&amp;1,[1]Base!$E$4:$BO$7924,BU$4,FALSE)</f>
        <v>NA</v>
      </c>
      <c r="BV105" s="61" t="str">
        <f>+VLOOKUP($W105&amp;"_"&amp;1,[1]Base!$E$4:$BO$7924,BV$4,FALSE)</f>
        <v>NA</v>
      </c>
      <c r="BW105" s="58" t="str">
        <f>+VLOOKUP($W105&amp;"_"&amp;1,[1]Base!$E$4:$BO$7924,BW$4,FALSE)</f>
        <v>NA</v>
      </c>
      <c r="BX105" s="58" t="str">
        <f>+VLOOKUP($W105&amp;"_"&amp;1,[1]Base!$E$4:$BO$7924,BX$4,FALSE)</f>
        <v>NA</v>
      </c>
      <c r="BY105" s="58" t="str">
        <f>+VLOOKUP($W105&amp;"_"&amp;1,[1]Base!$E$4:$BO$7924,BY$4,FALSE)</f>
        <v>NA</v>
      </c>
      <c r="BZ105" s="60" t="str">
        <f>+VLOOKUP($W105&amp;"_"&amp;1,[1]Base!$E$4:$BO$7924,BZ$4,FALSE)</f>
        <v>NA</v>
      </c>
      <c r="CA105" s="61" t="str">
        <f>+VLOOKUP($W105&amp;"_"&amp;1,[1]Base!$E$4:$BO$7924,CA$4,FALSE)</f>
        <v>NA</v>
      </c>
      <c r="CB105" s="58">
        <f>+VLOOKUP($W105&amp;"_"&amp;1,[1]Base!$E$4:$BO$7924,CB$4,FALSE)</f>
        <v>4905</v>
      </c>
      <c r="CC105" s="58">
        <f>+VLOOKUP($W105&amp;"_"&amp;1,[1]Base!$E$4:$BO$7924,CC$4,FALSE)</f>
        <v>6078</v>
      </c>
      <c r="CD105" s="58">
        <f>+VLOOKUP($W105&amp;"_"&amp;1,[1]Base!$E$4:$BO$7924,CD$4,FALSE)</f>
        <v>0.80700000000000005</v>
      </c>
      <c r="CE105" s="60">
        <f>+VLOOKUP($W105&amp;"_"&amp;1,[1]Base!$E$4:$BO$7924,CE$4,FALSE)</f>
        <v>0.80700000000000005</v>
      </c>
      <c r="CF105" s="61" t="str">
        <f>+VLOOKUP($W105&amp;"_"&amp;1,[1]Base!$E$4:$BO$7924,CF$4,FALSE)</f>
        <v>OPTIMO</v>
      </c>
      <c r="CG105" s="58" t="str">
        <f>+VLOOKUP($W105&amp;"_"&amp;1,[1]Base!$E$4:$BO$7924,CG$4,FALSE)</f>
        <v>NA</v>
      </c>
      <c r="CH105" s="58" t="str">
        <f>+VLOOKUP($W105&amp;"_"&amp;1,[1]Base!$E$4:$BO$7924,CH$4,FALSE)</f>
        <v>NA</v>
      </c>
      <c r="CI105" s="58" t="str">
        <f>+VLOOKUP($W105&amp;"_"&amp;1,[1]Base!$E$4:$BO$7924,CI$4,FALSE)</f>
        <v>NA</v>
      </c>
      <c r="CJ105" s="60" t="str">
        <f>+VLOOKUP($W105&amp;"_"&amp;1,[1]Base!$E$4:$BO$7924,CJ$4,FALSE)</f>
        <v>NA</v>
      </c>
      <c r="CK105" s="61" t="str">
        <f>+VLOOKUP($W105&amp;"_"&amp;1,[1]Base!$E$4:$BO$7924,CK$4,FALSE)</f>
        <v>NA</v>
      </c>
      <c r="CL105" s="58">
        <f>+VLOOKUP($W105&amp;"_"&amp;1,[1]Base!$E$4:$BO$7924,CL$4,FALSE)</f>
        <v>0</v>
      </c>
      <c r="CM105" s="58">
        <f>+VLOOKUP($W105&amp;"_"&amp;1,[1]Base!$E$4:$BO$7924,CM$4,FALSE)</f>
        <v>0</v>
      </c>
      <c r="CN105" s="58">
        <f>+VLOOKUP($W105&amp;"_"&amp;1,[1]Base!$E$4:$BO$7924,CN$4,FALSE)</f>
        <v>0</v>
      </c>
      <c r="CO105" s="60">
        <f>+VLOOKUP($W105&amp;"_"&amp;1,[1]Base!$E$4:$BO$7924,CO$4,FALSE)</f>
        <v>0</v>
      </c>
      <c r="CP105" s="61">
        <f>+VLOOKUP($W105&amp;"_"&amp;1,[1]Base!$E$4:$BO$7924,CP$4,FALSE)</f>
        <v>0</v>
      </c>
      <c r="CQ105" s="58">
        <f>+VLOOKUP($W105&amp;"_"&amp;1,[1]Base!$E$4:$BO$7924,CQ$4,FALSE)</f>
        <v>0</v>
      </c>
      <c r="CR105" s="58">
        <f>+VLOOKUP($W105&amp;"_"&amp;1,[1]Base!$E$4:$BO$7924,CR$4,FALSE)</f>
        <v>0</v>
      </c>
      <c r="CS105" s="58">
        <f>+VLOOKUP($W105&amp;"_"&amp;1,[1]Base!$E$4:$BO$7924,CS$4,FALSE)</f>
        <v>0</v>
      </c>
      <c r="CT105" s="60">
        <f>+VLOOKUP($W105&amp;"_"&amp;1,[1]Base!$E$4:$BO$7924,CT$4,FALSE)</f>
        <v>0</v>
      </c>
      <c r="CU105" s="61">
        <f>+VLOOKUP($W105&amp;"_"&amp;1,[1]Base!$E$4:$BO$7924,CU$4,FALSE)</f>
        <v>0</v>
      </c>
      <c r="CV105" s="58">
        <f>+VLOOKUP($W105&amp;"_"&amp;1,[1]Base!$E$4:$BO$7924,CV$4,FALSE)</f>
        <v>0</v>
      </c>
      <c r="CW105" s="58">
        <f>+VLOOKUP($W105&amp;"_"&amp;1,[1]Base!$E$4:$BO$7924,CW$4,FALSE)</f>
        <v>0</v>
      </c>
      <c r="CX105" s="58">
        <f>+VLOOKUP($W105&amp;"_"&amp;1,[1]Base!$E$4:$BO$7924,CX$4,FALSE)</f>
        <v>0</v>
      </c>
      <c r="CY105" s="60">
        <f>+VLOOKUP($W105&amp;"_"&amp;1,[1]Base!$E$4:$BO$7924,CY$4,FALSE)</f>
        <v>0</v>
      </c>
      <c r="CZ105" s="61">
        <f>+VLOOKUP($W105&amp;"_"&amp;1,[1]Base!$E$4:$BO$7924,CZ$4,FALSE)</f>
        <v>0</v>
      </c>
      <c r="DA105" s="89" t="s">
        <v>424</v>
      </c>
      <c r="DB105" s="63" t="str">
        <f>+IF(VLOOKUP($W105&amp;"_"&amp;1,[1]Base!$E$4:$BO$7924,DB$5,FALSE)=0,"",(VLOOKUP($W105&amp;"_"&amp;1,[1]Base!$E$4:$BO$7924,DB$5,FALSE)))</f>
        <v>NA</v>
      </c>
      <c r="DC105" s="61" t="str">
        <f>+IF(VLOOKUP($W105&amp;"_"&amp;1,[1]Base!$E$4:$BO$7924,DC$5,FALSE)=0,"",(VLOOKUP($W105&amp;"_"&amp;1,[1]Base!$E$4:$BO$7924,DC$5,FALSE)))</f>
        <v>NA</v>
      </c>
      <c r="DD105" s="63" t="str">
        <f>+IF(VLOOKUP($W105&amp;"_"&amp;1,[1]Base!$E$4:$BO$7924,DD$5,FALSE)=0,"",(VLOOKUP($W105&amp;"_"&amp;1,[1]Base!$E$4:$BO$7924,DD$5,FALSE)))</f>
        <v>NA</v>
      </c>
      <c r="DE105" s="61" t="str">
        <f>+IF(VLOOKUP($W105&amp;"_"&amp;1,[1]Base!$E$4:$BO$7924,DE$5,FALSE)=0,"",(VLOOKUP($W105&amp;"_"&amp;1,[1]Base!$E$4:$BO$7924,DE$5,FALSE)))</f>
        <v>NA</v>
      </c>
      <c r="DF105" s="63" t="str">
        <f>+IF(VLOOKUP($W105&amp;"_"&amp;1,[1]Base!$E$4:$BO$7924,DF$5,FALSE)=0,"",(VLOOKUP($W105&amp;"_"&amp;1,[1]Base!$E$4:$BO$7924,DF$5,FALSE)))</f>
        <v>NA</v>
      </c>
      <c r="DG105" s="61" t="str">
        <f>+IF(VLOOKUP($W105&amp;"_"&amp;1,[1]Base!$E$4:$BO$7924,DG$5,FALSE)=0,"",(VLOOKUP($W105&amp;"_"&amp;1,[1]Base!$E$4:$BO$7924,DG$5,FALSE)))</f>
        <v>NA</v>
      </c>
      <c r="DH105" s="63">
        <f>+IF(VLOOKUP($W105&amp;"_"&amp;1,[1]Base!$E$4:$BO$7924,DH$5,FALSE)=0,"",(VLOOKUP($W105&amp;"_"&amp;1,[1]Base!$E$4:$BO$7924,DH$5,FALSE)))</f>
        <v>0.51700000000000002</v>
      </c>
      <c r="DI105" s="61" t="str">
        <f>+IF(VLOOKUP($W105&amp;"_"&amp;1,[1]Base!$E$4:$BO$7924,DI$5,FALSE)=0,"",(VLOOKUP($W105&amp;"_"&amp;1,[1]Base!$E$4:$BO$7924,DI$5,FALSE)))</f>
        <v>OPTIMO</v>
      </c>
      <c r="DJ105" s="63" t="str">
        <f>+IF(VLOOKUP($W105&amp;"_"&amp;1,[1]Base!$E$4:$BO$7924,DJ$5,FALSE)=0,"",(VLOOKUP($W105&amp;"_"&amp;1,[1]Base!$E$4:$BO$7924,DJ$5,FALSE)))</f>
        <v>NA</v>
      </c>
      <c r="DK105" s="61" t="str">
        <f>+IF(VLOOKUP($W105&amp;"_"&amp;1,[1]Base!$E$4:$BO$7924,DK$5,FALSE)=0,"",(VLOOKUP($W105&amp;"_"&amp;1,[1]Base!$E$4:$BO$7924,DK$5,FALSE)))</f>
        <v>NA</v>
      </c>
      <c r="DL105" s="63" t="str">
        <f>+IF(VLOOKUP($W105&amp;"_"&amp;1,[1]Base!$E$4:$BO$7924,DL$5,FALSE)=0,"",(VLOOKUP($W105&amp;"_"&amp;1,[1]Base!$E$4:$BO$7924,DL$5,FALSE)))</f>
        <v>NA</v>
      </c>
      <c r="DM105" s="61" t="str">
        <f>+IF(VLOOKUP($W105&amp;"_"&amp;1,[1]Base!$E$4:$BO$7924,DM$5,FALSE)=0,"",(VLOOKUP($W105&amp;"_"&amp;1,[1]Base!$E$4:$BO$7924,DM$5,FALSE)))</f>
        <v>NA</v>
      </c>
      <c r="DN105" s="63" t="str">
        <f>+IF(VLOOKUP($W105&amp;"_"&amp;1,[1]Base!$E$4:$BO$7924,DN$5,FALSE)=0,"",(VLOOKUP($W105&amp;"_"&amp;1,[1]Base!$E$4:$BO$7924,DN$5,FALSE)))</f>
        <v>NA</v>
      </c>
      <c r="DO105" s="61" t="str">
        <f>+IF(VLOOKUP($W105&amp;"_"&amp;1,[1]Base!$E$4:$BO$7924,DO$5,FALSE)=0,"",(VLOOKUP($W105&amp;"_"&amp;1,[1]Base!$E$4:$BO$7924,DO$5,FALSE)))</f>
        <v>NA</v>
      </c>
      <c r="DP105" s="63">
        <f>+IF(VLOOKUP($W105&amp;"_"&amp;1,[1]Base!$E$4:$BO$7924,DP$5,FALSE)=0,"",(VLOOKUP($W105&amp;"_"&amp;1,[1]Base!$E$4:$BO$7924,DP$5,FALSE)))</f>
        <v>0.80700000000000005</v>
      </c>
      <c r="DQ105" s="61" t="str">
        <f>+IF(VLOOKUP($W105&amp;"_"&amp;1,[1]Base!$E$4:$BO$7924,DQ$5,FALSE)=0,"",(VLOOKUP($W105&amp;"_"&amp;1,[1]Base!$E$4:$BO$7924,DQ$5,FALSE)))</f>
        <v>OPTIMO</v>
      </c>
      <c r="DR105" s="63" t="str">
        <f>+IF(VLOOKUP($W105&amp;"_"&amp;1,[1]Base!$E$4:$BO$7924,DR$5,FALSE)=0,"",(VLOOKUP($W105&amp;"_"&amp;1,[1]Base!$E$4:$BO$7924,DR$5,FALSE)))</f>
        <v>NA</v>
      </c>
      <c r="DS105" s="61" t="str">
        <f>+IF(VLOOKUP($W105&amp;"_"&amp;1,[1]Base!$E$4:$BO$7924,DS$5,FALSE)=0,"",(VLOOKUP($W105&amp;"_"&amp;1,[1]Base!$E$4:$BO$7924,DS$5,FALSE)))</f>
        <v>NA</v>
      </c>
      <c r="DT105" s="63" t="str">
        <f>+IF(VLOOKUP($W105&amp;"_"&amp;1,[1]Base!$E$4:$BO$7924,DT$5,FALSE)=0,"",(VLOOKUP($W105&amp;"_"&amp;1,[1]Base!$E$4:$BO$7924,DT$5,FALSE)))</f>
        <v/>
      </c>
      <c r="DU105" s="61" t="str">
        <f>+IF(VLOOKUP($W105&amp;"_"&amp;1,[1]Base!$E$4:$BO$7924,DU$5,FALSE)=0,"",(VLOOKUP($W105&amp;"_"&amp;1,[1]Base!$E$4:$BO$7924,DU$5,FALSE)))</f>
        <v/>
      </c>
      <c r="DV105" s="63" t="str">
        <f>+IF(VLOOKUP($W105&amp;"_"&amp;1,[1]Base!$E$4:$BO$7924,DV$5,FALSE)=0,"",(VLOOKUP($W105&amp;"_"&amp;1,[1]Base!$E$4:$BO$7924,DV$5,FALSE)))</f>
        <v/>
      </c>
      <c r="DW105" s="61" t="str">
        <f>+IF(VLOOKUP($W105&amp;"_"&amp;1,[1]Base!$E$4:$BO$7924,DW$5,FALSE)=0,"",(VLOOKUP($W105&amp;"_"&amp;1,[1]Base!$E$4:$BO$7924,DW$5,FALSE)))</f>
        <v/>
      </c>
      <c r="DX105" s="63" t="str">
        <f>+IF(VLOOKUP($W105&amp;"_"&amp;1,[1]Base!$E$4:$BO$7924,DX$5,FALSE)=0,"",(VLOOKUP($W105&amp;"_"&amp;1,[1]Base!$E$4:$BO$7924,DX$5,FALSE)))</f>
        <v/>
      </c>
      <c r="DY105" s="61" t="str">
        <f>+IF(VLOOKUP($W105&amp;"_"&amp;1,[1]Base!$E$4:$BO$7924,DY$5,FALSE)=0,"",(VLOOKUP($W105&amp;"_"&amp;1,[1]Base!$E$4:$BO$7924,DY$5,FALSE)))</f>
        <v/>
      </c>
      <c r="DZ105" s="61" t="str">
        <f t="shared" si="22"/>
        <v>OPTIMO</v>
      </c>
    </row>
    <row r="106" spans="1:130" s="90" customFormat="1" ht="42.75" hidden="1" customHeight="1" x14ac:dyDescent="0.25">
      <c r="A106" s="48" t="str">
        <f t="shared" si="15"/>
        <v>A6-PA2-01</v>
      </c>
      <c r="B106" s="49">
        <v>6</v>
      </c>
      <c r="C106" s="50" t="s">
        <v>293</v>
      </c>
      <c r="D106" s="50" t="s">
        <v>219</v>
      </c>
      <c r="E106" s="49" t="s">
        <v>220</v>
      </c>
      <c r="F106" s="51" t="s">
        <v>221</v>
      </c>
      <c r="G106" s="49" t="s">
        <v>337</v>
      </c>
      <c r="H106" s="49" t="s">
        <v>338</v>
      </c>
      <c r="I106" s="51" t="s">
        <v>339</v>
      </c>
      <c r="J106" s="49" t="s">
        <v>118</v>
      </c>
      <c r="K106" s="51" t="s">
        <v>118</v>
      </c>
      <c r="L106" s="49" t="s">
        <v>118</v>
      </c>
      <c r="M106" s="51" t="s">
        <v>118</v>
      </c>
      <c r="N106" s="49" t="s">
        <v>118</v>
      </c>
      <c r="O106" s="50" t="s">
        <v>118</v>
      </c>
      <c r="P106" s="49" t="s">
        <v>118</v>
      </c>
      <c r="Q106" s="50" t="s">
        <v>118</v>
      </c>
      <c r="R106" s="49" t="s">
        <v>314</v>
      </c>
      <c r="S106" s="50" t="s">
        <v>315</v>
      </c>
      <c r="T106" s="49" t="s">
        <v>219</v>
      </c>
      <c r="U106" s="49" t="s">
        <v>422</v>
      </c>
      <c r="V106" s="50" t="s">
        <v>423</v>
      </c>
      <c r="W106" s="52" t="s">
        <v>426</v>
      </c>
      <c r="X106" s="53" t="s">
        <v>427</v>
      </c>
      <c r="Y106" s="66">
        <v>1</v>
      </c>
      <c r="Z106" s="66" t="s">
        <v>118</v>
      </c>
      <c r="AA106" s="66">
        <v>0.20699999999999999</v>
      </c>
      <c r="AB106" s="66">
        <v>1</v>
      </c>
      <c r="AC106" s="66" t="s">
        <v>118</v>
      </c>
      <c r="AD106" s="52" t="s">
        <v>89</v>
      </c>
      <c r="AE106" s="52" t="s">
        <v>89</v>
      </c>
      <c r="AF106" s="52" t="s">
        <v>90</v>
      </c>
      <c r="AG106" s="52" t="s">
        <v>89</v>
      </c>
      <c r="AH106" s="52" t="s">
        <v>90</v>
      </c>
      <c r="AI106" s="52" t="s">
        <v>90</v>
      </c>
      <c r="AJ106" s="52" t="s">
        <v>90</v>
      </c>
      <c r="AK106" s="49" t="s">
        <v>90</v>
      </c>
      <c r="AL106" s="49" t="s">
        <v>99</v>
      </c>
      <c r="AM106" s="49" t="s">
        <v>175</v>
      </c>
      <c r="AN106" s="49" t="s">
        <v>93</v>
      </c>
      <c r="AO106" s="49" t="s">
        <v>100</v>
      </c>
      <c r="AP106" s="49" t="s">
        <v>191</v>
      </c>
      <c r="AQ106" s="49" t="s">
        <v>125</v>
      </c>
      <c r="AR106" s="57">
        <f>+IF(AH106="x",VLOOKUP(AO106,[1]Tablero!$BG$11:$BI$13,3,FALSE),VLOOKUP('Indicadores Estrategicos  Sept'!AO106,[1]Tablero!$BG$15:$BI$17,3,FALSE))</f>
        <v>1.4857142857142857E-3</v>
      </c>
      <c r="AS106" s="58" t="str">
        <f>+VLOOKUP($W106&amp;"_"&amp;1,[1]Base!$E$4:$BO$7924,AS$4,FALSE)</f>
        <v>NA</v>
      </c>
      <c r="AT106" s="58" t="str">
        <f>+VLOOKUP($W106&amp;"_"&amp;1,[1]Base!$E$4:$BO$7924,AT$4,FALSE)</f>
        <v>NA</v>
      </c>
      <c r="AU106" s="60" t="str">
        <f>+VLOOKUP($W106&amp;"_"&amp;1,[1]Base!$E$4:$BO$7924,AU$4,FALSE)</f>
        <v>NA</v>
      </c>
      <c r="AV106" s="60" t="str">
        <f>+VLOOKUP($W106&amp;"_"&amp;1,[1]Base!$E$4:$BO$7924,AV$4,FALSE)</f>
        <v>NA</v>
      </c>
      <c r="AW106" s="61" t="str">
        <f>+VLOOKUP($W106&amp;"_"&amp;1,[1]Base!$E$4:$BO$7924,AW$4,FALSE)</f>
        <v>NA</v>
      </c>
      <c r="AX106" s="62" t="str">
        <f>+VLOOKUP($W106&amp;"_"&amp;1,[1]Base!$E$4:$BO$7924,AX$4,FALSE)</f>
        <v>NA</v>
      </c>
      <c r="AY106" s="62" t="str">
        <f>+VLOOKUP($W106&amp;"_"&amp;1,[1]Base!$E$4:$BO$7924,AY$4,FALSE)</f>
        <v>NA</v>
      </c>
      <c r="AZ106" s="60" t="str">
        <f>+VLOOKUP($W106&amp;"_"&amp;1,[1]Base!$E$4:$BO$7924,AZ$4,FALSE)</f>
        <v>NA</v>
      </c>
      <c r="BA106" s="60" t="str">
        <f>+VLOOKUP($W106&amp;"_"&amp;1,[1]Base!$E$4:$BO$7924,BA$4,FALSE)</f>
        <v>NA</v>
      </c>
      <c r="BB106" s="61" t="str">
        <f>+VLOOKUP($W106&amp;"_"&amp;1,[1]Base!$E$4:$BO$7924,BB$4,FALSE)</f>
        <v>NA</v>
      </c>
      <c r="BC106" s="62" t="str">
        <f>+VLOOKUP($W106&amp;"_"&amp;1,[1]Base!$E$4:$BO$7924,BC$4,FALSE)</f>
        <v>NA</v>
      </c>
      <c r="BD106" s="62" t="str">
        <f>+VLOOKUP($W106&amp;"_"&amp;1,[1]Base!$E$4:$BO$7924,BD$4,FALSE)</f>
        <v>NA</v>
      </c>
      <c r="BE106" s="60" t="str">
        <f>+VLOOKUP($W106&amp;"_"&amp;1,[1]Base!$E$4:$BO$7924,BE$4,FALSE)</f>
        <v>NA</v>
      </c>
      <c r="BF106" s="60" t="str">
        <f>+VLOOKUP($W106&amp;"_"&amp;1,[1]Base!$E$4:$BO$7924,BF$4,FALSE)</f>
        <v>NA</v>
      </c>
      <c r="BG106" s="61" t="str">
        <f>+VLOOKUP($W106&amp;"_"&amp;1,[1]Base!$E$4:$BO$7924,BG$4,FALSE)</f>
        <v>NA</v>
      </c>
      <c r="BH106" s="58">
        <f>+VLOOKUP($W106&amp;"_"&amp;1,[1]Base!$E$4:$BO$7924,BH$4,FALSE)</f>
        <v>25</v>
      </c>
      <c r="BI106" s="58">
        <f>+VLOOKUP($W106&amp;"_"&amp;1,[1]Base!$E$4:$BO$7924,BI$4,FALSE)</f>
        <v>111</v>
      </c>
      <c r="BJ106" s="60">
        <f>+VLOOKUP($W106&amp;"_"&amp;1,[1]Base!$E$4:$BO$7924,BJ$4,FALSE)</f>
        <v>0.22500000000000001</v>
      </c>
      <c r="BK106" s="60">
        <f>+VLOOKUP($W106&amp;"_"&amp;1,[1]Base!$E$4:$BO$7924,BK$4,FALSE)</f>
        <v>0.22500000000000001</v>
      </c>
      <c r="BL106" s="61" t="str">
        <f>+VLOOKUP($W106&amp;"_"&amp;1,[1]Base!$E$4:$BO$7924,BL$4,FALSE)</f>
        <v>EN RIESGO</v>
      </c>
      <c r="BM106" s="58" t="str">
        <f>+VLOOKUP($W106&amp;"_"&amp;1,[1]Base!$E$4:$BO$7924,BM$4,FALSE)</f>
        <v>NA</v>
      </c>
      <c r="BN106" s="58" t="str">
        <f>+VLOOKUP($W106&amp;"_"&amp;1,[1]Base!$E$4:$BO$7924,BN$4,FALSE)</f>
        <v>NA</v>
      </c>
      <c r="BO106" s="60" t="str">
        <f>+VLOOKUP($W106&amp;"_"&amp;1,[1]Base!$E$4:$BO$7924,BO$4,FALSE)</f>
        <v>NA</v>
      </c>
      <c r="BP106" s="60" t="str">
        <f>+VLOOKUP($W106&amp;"_"&amp;1,[1]Base!$E$4:$BO$7924,BP$4,FALSE)</f>
        <v>NA</v>
      </c>
      <c r="BQ106" s="61" t="str">
        <f>+VLOOKUP($W106&amp;"_"&amp;1,[1]Base!$E$4:$BO$7924,BQ$4,FALSE)</f>
        <v>NA</v>
      </c>
      <c r="BR106" s="58" t="str">
        <f>+VLOOKUP($W106&amp;"_"&amp;1,[1]Base!$E$4:$BO$7924,BR$4,FALSE)</f>
        <v>NA</v>
      </c>
      <c r="BS106" s="58" t="str">
        <f>+VLOOKUP($W106&amp;"_"&amp;1,[1]Base!$E$4:$BO$7924,BS$4,FALSE)</f>
        <v>NA</v>
      </c>
      <c r="BT106" s="60" t="str">
        <f>+VLOOKUP($W106&amp;"_"&amp;1,[1]Base!$E$4:$BO$7924,BT$4,FALSE)</f>
        <v>NA</v>
      </c>
      <c r="BU106" s="60" t="str">
        <f>+VLOOKUP($W106&amp;"_"&amp;1,[1]Base!$E$4:$BO$7924,BU$4,FALSE)</f>
        <v>NA</v>
      </c>
      <c r="BV106" s="61" t="str">
        <f>+VLOOKUP($W106&amp;"_"&amp;1,[1]Base!$E$4:$BO$7924,BV$4,FALSE)</f>
        <v>NA</v>
      </c>
      <c r="BW106" s="58" t="str">
        <f>+VLOOKUP($W106&amp;"_"&amp;1,[1]Base!$E$4:$BO$7924,BW$4,FALSE)</f>
        <v>NA</v>
      </c>
      <c r="BX106" s="58" t="str">
        <f>+VLOOKUP($W106&amp;"_"&amp;1,[1]Base!$E$4:$BO$7924,BX$4,FALSE)</f>
        <v>NA</v>
      </c>
      <c r="BY106" s="60" t="str">
        <f>+VLOOKUP($W106&amp;"_"&amp;1,[1]Base!$E$4:$BO$7924,BY$4,FALSE)</f>
        <v>NA</v>
      </c>
      <c r="BZ106" s="60" t="str">
        <f>+VLOOKUP($W106&amp;"_"&amp;1,[1]Base!$E$4:$BO$7924,BZ$4,FALSE)</f>
        <v>NA</v>
      </c>
      <c r="CA106" s="61" t="str">
        <f>+VLOOKUP($W106&amp;"_"&amp;1,[1]Base!$E$4:$BO$7924,CA$4,FALSE)</f>
        <v>NA</v>
      </c>
      <c r="CB106" s="58">
        <f>+VLOOKUP($W106&amp;"_"&amp;1,[1]Base!$E$4:$BO$7924,CB$4,FALSE)</f>
        <v>103</v>
      </c>
      <c r="CC106" s="58">
        <f>+VLOOKUP($W106&amp;"_"&amp;1,[1]Base!$E$4:$BO$7924,CC$4,FALSE)</f>
        <v>146</v>
      </c>
      <c r="CD106" s="60">
        <f>+VLOOKUP($W106&amp;"_"&amp;1,[1]Base!$E$4:$BO$7924,CD$4,FALSE)</f>
        <v>0.70499999999999996</v>
      </c>
      <c r="CE106" s="60">
        <f>+VLOOKUP($W106&amp;"_"&amp;1,[1]Base!$E$4:$BO$7924,CE$4,FALSE)</f>
        <v>0.70499999999999996</v>
      </c>
      <c r="CF106" s="61" t="str">
        <f>+VLOOKUP($W106&amp;"_"&amp;1,[1]Base!$E$4:$BO$7924,CF$4,FALSE)</f>
        <v>OPTIMO</v>
      </c>
      <c r="CG106" s="58" t="str">
        <f>+VLOOKUP($W106&amp;"_"&amp;1,[1]Base!$E$4:$BO$7924,CG$4,FALSE)</f>
        <v>NA</v>
      </c>
      <c r="CH106" s="58" t="str">
        <f>+VLOOKUP($W106&amp;"_"&amp;1,[1]Base!$E$4:$BO$7924,CH$4,FALSE)</f>
        <v>NA</v>
      </c>
      <c r="CI106" s="60" t="str">
        <f>+VLOOKUP($W106&amp;"_"&amp;1,[1]Base!$E$4:$BO$7924,CI$4,FALSE)</f>
        <v>NA</v>
      </c>
      <c r="CJ106" s="60" t="str">
        <f>+VLOOKUP($W106&amp;"_"&amp;1,[1]Base!$E$4:$BO$7924,CJ$4,FALSE)</f>
        <v>NA</v>
      </c>
      <c r="CK106" s="61" t="str">
        <f>+VLOOKUP($W106&amp;"_"&amp;1,[1]Base!$E$4:$BO$7924,CK$4,FALSE)</f>
        <v>NA</v>
      </c>
      <c r="CL106" s="58">
        <f>+VLOOKUP($W106&amp;"_"&amp;1,[1]Base!$E$4:$BO$7924,CL$4,FALSE)</f>
        <v>0</v>
      </c>
      <c r="CM106" s="58">
        <f>+VLOOKUP($W106&amp;"_"&amp;1,[1]Base!$E$4:$BO$7924,CM$4,FALSE)</f>
        <v>0</v>
      </c>
      <c r="CN106" s="60">
        <f>+VLOOKUP($W106&amp;"_"&amp;1,[1]Base!$E$4:$BO$7924,CN$4,FALSE)</f>
        <v>0</v>
      </c>
      <c r="CO106" s="60">
        <f>+VLOOKUP($W106&amp;"_"&amp;1,[1]Base!$E$4:$BO$7924,CO$4,FALSE)</f>
        <v>0</v>
      </c>
      <c r="CP106" s="61">
        <f>+VLOOKUP($W106&amp;"_"&amp;1,[1]Base!$E$4:$BO$7924,CP$4,FALSE)</f>
        <v>0</v>
      </c>
      <c r="CQ106" s="58">
        <f>+VLOOKUP($W106&amp;"_"&amp;1,[1]Base!$E$4:$BO$7924,CQ$4,FALSE)</f>
        <v>0</v>
      </c>
      <c r="CR106" s="58">
        <f>+VLOOKUP($W106&amp;"_"&amp;1,[1]Base!$E$4:$BO$7924,CR$4,FALSE)</f>
        <v>0</v>
      </c>
      <c r="CS106" s="60">
        <f>+VLOOKUP($W106&amp;"_"&amp;1,[1]Base!$E$4:$BO$7924,CS$4,FALSE)</f>
        <v>0</v>
      </c>
      <c r="CT106" s="60">
        <f>+VLOOKUP($W106&amp;"_"&amp;1,[1]Base!$E$4:$BO$7924,CT$4,FALSE)</f>
        <v>0</v>
      </c>
      <c r="CU106" s="61">
        <f>+VLOOKUP($W106&amp;"_"&amp;1,[1]Base!$E$4:$BO$7924,CU$4,FALSE)</f>
        <v>0</v>
      </c>
      <c r="CV106" s="58">
        <f>+VLOOKUP($W106&amp;"_"&amp;1,[1]Base!$E$4:$BO$7924,CV$4,FALSE)</f>
        <v>0</v>
      </c>
      <c r="CW106" s="58">
        <f>+VLOOKUP($W106&amp;"_"&amp;1,[1]Base!$E$4:$BO$7924,CW$4,FALSE)</f>
        <v>0</v>
      </c>
      <c r="CX106" s="60">
        <f>+VLOOKUP($W106&amp;"_"&amp;1,[1]Base!$E$4:$BO$7924,CX$4,FALSE)</f>
        <v>0</v>
      </c>
      <c r="CY106" s="60">
        <f>+VLOOKUP($W106&amp;"_"&amp;1,[1]Base!$E$4:$BO$7924,CY$4,FALSE)</f>
        <v>0</v>
      </c>
      <c r="CZ106" s="61">
        <f>+VLOOKUP($W106&amp;"_"&amp;1,[1]Base!$E$4:$BO$7924,CZ$4,FALSE)</f>
        <v>0</v>
      </c>
      <c r="DA106" s="89" t="s">
        <v>426</v>
      </c>
      <c r="DB106" s="63" t="str">
        <f>+IF(VLOOKUP($W106&amp;"_"&amp;1,[1]Base!$E$4:$BO$7924,DB$5,FALSE)=0,"",(VLOOKUP($W106&amp;"_"&amp;1,[1]Base!$E$4:$BO$7924,DB$5,FALSE)))</f>
        <v>NA</v>
      </c>
      <c r="DC106" s="61" t="str">
        <f>+IF(VLOOKUP($W106&amp;"_"&amp;1,[1]Base!$E$4:$BO$7924,DC$5,FALSE)=0,"",(VLOOKUP($W106&amp;"_"&amp;1,[1]Base!$E$4:$BO$7924,DC$5,FALSE)))</f>
        <v>NA</v>
      </c>
      <c r="DD106" s="63" t="str">
        <f>+IF(VLOOKUP($W106&amp;"_"&amp;1,[1]Base!$E$4:$BO$7924,DD$5,FALSE)=0,"",(VLOOKUP($W106&amp;"_"&amp;1,[1]Base!$E$4:$BO$7924,DD$5,FALSE)))</f>
        <v>NA</v>
      </c>
      <c r="DE106" s="61" t="str">
        <f>+IF(VLOOKUP($W106&amp;"_"&amp;1,[1]Base!$E$4:$BO$7924,DE$5,FALSE)=0,"",(VLOOKUP($W106&amp;"_"&amp;1,[1]Base!$E$4:$BO$7924,DE$5,FALSE)))</f>
        <v>NA</v>
      </c>
      <c r="DF106" s="63" t="str">
        <f>+IF(VLOOKUP($W106&amp;"_"&amp;1,[1]Base!$E$4:$BO$7924,DF$5,FALSE)=0,"",(VLOOKUP($W106&amp;"_"&amp;1,[1]Base!$E$4:$BO$7924,DF$5,FALSE)))</f>
        <v>NA</v>
      </c>
      <c r="DG106" s="61" t="str">
        <f>+IF(VLOOKUP($W106&amp;"_"&amp;1,[1]Base!$E$4:$BO$7924,DG$5,FALSE)=0,"",(VLOOKUP($W106&amp;"_"&amp;1,[1]Base!$E$4:$BO$7924,DG$5,FALSE)))</f>
        <v>NA</v>
      </c>
      <c r="DH106" s="63">
        <f>+IF(VLOOKUP($W106&amp;"_"&amp;1,[1]Base!$E$4:$BO$7924,DH$5,FALSE)=0,"",(VLOOKUP($W106&amp;"_"&amp;1,[1]Base!$E$4:$BO$7924,DH$5,FALSE)))</f>
        <v>0.22500000000000001</v>
      </c>
      <c r="DI106" s="61" t="str">
        <f>+IF(VLOOKUP($W106&amp;"_"&amp;1,[1]Base!$E$4:$BO$7924,DI$5,FALSE)=0,"",(VLOOKUP($W106&amp;"_"&amp;1,[1]Base!$E$4:$BO$7924,DI$5,FALSE)))</f>
        <v>EN RIESGO</v>
      </c>
      <c r="DJ106" s="63" t="str">
        <f>+IF(VLOOKUP($W106&amp;"_"&amp;1,[1]Base!$E$4:$BO$7924,DJ$5,FALSE)=0,"",(VLOOKUP($W106&amp;"_"&amp;1,[1]Base!$E$4:$BO$7924,DJ$5,FALSE)))</f>
        <v>NA</v>
      </c>
      <c r="DK106" s="61" t="str">
        <f>+IF(VLOOKUP($W106&amp;"_"&amp;1,[1]Base!$E$4:$BO$7924,DK$5,FALSE)=0,"",(VLOOKUP($W106&amp;"_"&amp;1,[1]Base!$E$4:$BO$7924,DK$5,FALSE)))</f>
        <v>NA</v>
      </c>
      <c r="DL106" s="68" t="str">
        <f>+IF(VLOOKUP($W106&amp;"_"&amp;1,[1]Base!$E$4:$BO$7924,DL$5,FALSE)=0,"",(VLOOKUP($W106&amp;"_"&amp;1,[1]Base!$E$4:$BO$7924,DL$5,FALSE)))</f>
        <v>NA</v>
      </c>
      <c r="DM106" s="61" t="str">
        <f>+IF(VLOOKUP($W106&amp;"_"&amp;1,[1]Base!$E$4:$BO$7924,DM$5,FALSE)=0,"",(VLOOKUP($W106&amp;"_"&amp;1,[1]Base!$E$4:$BO$7924,DM$5,FALSE)))</f>
        <v>NA</v>
      </c>
      <c r="DN106" s="63" t="str">
        <f>+IF(VLOOKUP($W106&amp;"_"&amp;1,[1]Base!$E$4:$BO$7924,DN$5,FALSE)=0,"",(VLOOKUP($W106&amp;"_"&amp;1,[1]Base!$E$4:$BO$7924,DN$5,FALSE)))</f>
        <v>NA</v>
      </c>
      <c r="DO106" s="61" t="str">
        <f>+IF(VLOOKUP($W106&amp;"_"&amp;1,[1]Base!$E$4:$BO$7924,DO$5,FALSE)=0,"",(VLOOKUP($W106&amp;"_"&amp;1,[1]Base!$E$4:$BO$7924,DO$5,FALSE)))</f>
        <v>NA</v>
      </c>
      <c r="DP106" s="63">
        <f>+IF(VLOOKUP($W106&amp;"_"&amp;1,[1]Base!$E$4:$BO$7924,DP$5,FALSE)=0,"",(VLOOKUP($W106&amp;"_"&amp;1,[1]Base!$E$4:$BO$7924,DP$5,FALSE)))</f>
        <v>0.70499999999999996</v>
      </c>
      <c r="DQ106" s="61" t="str">
        <f>+IF(VLOOKUP($W106&amp;"_"&amp;1,[1]Base!$E$4:$BO$7924,DQ$5,FALSE)=0,"",(VLOOKUP($W106&amp;"_"&amp;1,[1]Base!$E$4:$BO$7924,DQ$5,FALSE)))</f>
        <v>OPTIMO</v>
      </c>
      <c r="DR106" s="63" t="str">
        <f>+IF(VLOOKUP($W106&amp;"_"&amp;1,[1]Base!$E$4:$BO$7924,DR$5,FALSE)=0,"",(VLOOKUP($W106&amp;"_"&amp;1,[1]Base!$E$4:$BO$7924,DR$5,FALSE)))</f>
        <v>NA</v>
      </c>
      <c r="DS106" s="61" t="str">
        <f>+IF(VLOOKUP($W106&amp;"_"&amp;1,[1]Base!$E$4:$BO$7924,DS$5,FALSE)=0,"",(VLOOKUP($W106&amp;"_"&amp;1,[1]Base!$E$4:$BO$7924,DS$5,FALSE)))</f>
        <v>NA</v>
      </c>
      <c r="DT106" s="63" t="str">
        <f>+IF(VLOOKUP($W106&amp;"_"&amp;1,[1]Base!$E$4:$BO$7924,DT$5,FALSE)=0,"",(VLOOKUP($W106&amp;"_"&amp;1,[1]Base!$E$4:$BO$7924,DT$5,FALSE)))</f>
        <v/>
      </c>
      <c r="DU106" s="61" t="str">
        <f>+IF(VLOOKUP($W106&amp;"_"&amp;1,[1]Base!$E$4:$BO$7924,DU$5,FALSE)=0,"",(VLOOKUP($W106&amp;"_"&amp;1,[1]Base!$E$4:$BO$7924,DU$5,FALSE)))</f>
        <v/>
      </c>
      <c r="DV106" s="63" t="str">
        <f>+IF(VLOOKUP($W106&amp;"_"&amp;1,[1]Base!$E$4:$BO$7924,DV$5,FALSE)=0,"",(VLOOKUP($W106&amp;"_"&amp;1,[1]Base!$E$4:$BO$7924,DV$5,FALSE)))</f>
        <v/>
      </c>
      <c r="DW106" s="61" t="str">
        <f>+IF(VLOOKUP($W106&amp;"_"&amp;1,[1]Base!$E$4:$BO$7924,DW$5,FALSE)=0,"",(VLOOKUP($W106&amp;"_"&amp;1,[1]Base!$E$4:$BO$7924,DW$5,FALSE)))</f>
        <v/>
      </c>
      <c r="DX106" s="68" t="str">
        <f>+IF(VLOOKUP($W106&amp;"_"&amp;1,[1]Base!$E$4:$BO$7924,DX$5,FALSE)=0,"",(VLOOKUP($W106&amp;"_"&amp;1,[1]Base!$E$4:$BO$7924,DX$5,FALSE)))</f>
        <v/>
      </c>
      <c r="DY106" s="61" t="str">
        <f>+IF(VLOOKUP($W106&amp;"_"&amp;1,[1]Base!$E$4:$BO$7924,DY$5,FALSE)=0,"",(VLOOKUP($W106&amp;"_"&amp;1,[1]Base!$E$4:$BO$7924,DY$5,FALSE)))</f>
        <v/>
      </c>
      <c r="DZ106" s="61" t="str">
        <f t="shared" si="22"/>
        <v>OPTIMO</v>
      </c>
    </row>
    <row r="107" spans="1:130" s="90" customFormat="1" ht="42.75" customHeight="1" x14ac:dyDescent="0.25">
      <c r="A107" s="48" t="str">
        <f t="shared" si="15"/>
        <v>PA-65</v>
      </c>
      <c r="B107" s="49">
        <v>6</v>
      </c>
      <c r="C107" s="50" t="s">
        <v>293</v>
      </c>
      <c r="D107" s="50" t="s">
        <v>219</v>
      </c>
      <c r="E107" s="49" t="s">
        <v>428</v>
      </c>
      <c r="F107" s="51" t="s">
        <v>429</v>
      </c>
      <c r="G107" s="49" t="s">
        <v>360</v>
      </c>
      <c r="H107" s="49" t="s">
        <v>361</v>
      </c>
      <c r="I107" s="51" t="s">
        <v>362</v>
      </c>
      <c r="J107" s="49" t="s">
        <v>299</v>
      </c>
      <c r="K107" s="51" t="s">
        <v>300</v>
      </c>
      <c r="L107" s="49" t="s">
        <v>301</v>
      </c>
      <c r="M107" s="51" t="s">
        <v>300</v>
      </c>
      <c r="N107" s="49" t="s">
        <v>80</v>
      </c>
      <c r="O107" s="50" t="s">
        <v>81</v>
      </c>
      <c r="P107" s="49" t="s">
        <v>82</v>
      </c>
      <c r="Q107" s="50" t="s">
        <v>83</v>
      </c>
      <c r="R107" s="49" t="s">
        <v>314</v>
      </c>
      <c r="S107" s="50" t="s">
        <v>315</v>
      </c>
      <c r="T107" s="49" t="s">
        <v>219</v>
      </c>
      <c r="U107" s="49" t="s">
        <v>430</v>
      </c>
      <c r="V107" s="50" t="s">
        <v>431</v>
      </c>
      <c r="W107" s="52" t="s">
        <v>432</v>
      </c>
      <c r="X107" s="53" t="s">
        <v>433</v>
      </c>
      <c r="Y107" s="66">
        <v>0.88</v>
      </c>
      <c r="Z107" s="66">
        <v>1</v>
      </c>
      <c r="AA107" s="66">
        <v>0.88</v>
      </c>
      <c r="AB107" s="82">
        <v>1</v>
      </c>
      <c r="AC107" s="82">
        <v>0.12</v>
      </c>
      <c r="AD107" s="52" t="s">
        <v>89</v>
      </c>
      <c r="AE107" s="52" t="s">
        <v>90</v>
      </c>
      <c r="AF107" s="52" t="s">
        <v>90</v>
      </c>
      <c r="AG107" s="52" t="s">
        <v>90</v>
      </c>
      <c r="AH107" s="52" t="s">
        <v>89</v>
      </c>
      <c r="AI107" s="52" t="s">
        <v>89</v>
      </c>
      <c r="AJ107" s="52" t="s">
        <v>90</v>
      </c>
      <c r="AK107" s="49" t="s">
        <v>90</v>
      </c>
      <c r="AL107" s="49" t="s">
        <v>207</v>
      </c>
      <c r="AM107" s="49" t="s">
        <v>92</v>
      </c>
      <c r="AN107" s="49" t="s">
        <v>93</v>
      </c>
      <c r="AO107" s="49" t="s">
        <v>100</v>
      </c>
      <c r="AP107" s="49" t="s">
        <v>191</v>
      </c>
      <c r="AQ107" s="49" t="s">
        <v>125</v>
      </c>
      <c r="AR107" s="57">
        <f>+IF(AH107="x",VLOOKUP(AO107,[1]Tablero!$BG$11:$BI$13,3,FALSE),VLOOKUP('Indicadores Estrategicos  Sept'!AO107,[1]Tablero!$BG$15:$BI$17,3,FALSE))</f>
        <v>6.6086956521739142E-3</v>
      </c>
      <c r="AS107" s="58" t="str">
        <f>+VLOOKUP($W107&amp;"_"&amp;1,[1]Base!$E$4:$BO$7924,AS$4,FALSE)</f>
        <v>NA</v>
      </c>
      <c r="AT107" s="58" t="str">
        <f>+VLOOKUP($W107&amp;"_"&amp;1,[1]Base!$E$4:$BO$7924,AT$4,FALSE)</f>
        <v>NA</v>
      </c>
      <c r="AU107" s="60" t="str">
        <f>+VLOOKUP($W107&amp;"_"&amp;1,[1]Base!$E$4:$BO$7924,AU$4,FALSE)</f>
        <v>NA</v>
      </c>
      <c r="AV107" s="60" t="str">
        <f>+VLOOKUP($W107&amp;"_"&amp;1,[1]Base!$E$4:$BO$7924,AV$4,FALSE)</f>
        <v>NA</v>
      </c>
      <c r="AW107" s="61" t="str">
        <f>+VLOOKUP($W107&amp;"_"&amp;1,[1]Base!$E$4:$BO$7924,AW$4,FALSE)</f>
        <v>NA</v>
      </c>
      <c r="AX107" s="62" t="str">
        <f>+VLOOKUP($W107&amp;"_"&amp;1,[1]Base!$E$4:$BO$7924,AX$4,FALSE)</f>
        <v>NA</v>
      </c>
      <c r="AY107" s="62" t="str">
        <f>+VLOOKUP($W107&amp;"_"&amp;1,[1]Base!$E$4:$BO$7924,AY$4,FALSE)</f>
        <v>NA</v>
      </c>
      <c r="AZ107" s="93" t="str">
        <f>+VLOOKUP($W107&amp;"_"&amp;1,[1]Base!$E$4:$BO$7924,AZ$4,FALSE)</f>
        <v>NA</v>
      </c>
      <c r="BA107" s="93" t="str">
        <f>+VLOOKUP($W107&amp;"_"&amp;1,[1]Base!$E$4:$BO$7924,BA$4,FALSE)</f>
        <v>NA</v>
      </c>
      <c r="BB107" s="61" t="str">
        <f>+VLOOKUP($W107&amp;"_"&amp;1,[1]Base!$E$4:$BO$7924,BB$4,FALSE)</f>
        <v>NA</v>
      </c>
      <c r="BC107" s="96" t="str">
        <f>+VLOOKUP($W107&amp;"_"&amp;1,[1]Base!$E$4:$BO$7924,BC$4,FALSE)</f>
        <v>NA</v>
      </c>
      <c r="BD107" s="58" t="str">
        <f>+VLOOKUP($W107&amp;"_"&amp;1,[1]Base!$E$4:$BO$7924,BD$4,FALSE)</f>
        <v>NA</v>
      </c>
      <c r="BE107" s="60" t="str">
        <f>+VLOOKUP($W107&amp;"_"&amp;1,[1]Base!$E$4:$BO$7924,BE$4,FALSE)</f>
        <v>NA</v>
      </c>
      <c r="BF107" s="60" t="str">
        <f>+VLOOKUP($W107&amp;"_"&amp;1,[1]Base!$E$4:$BO$7924,BF$4,FALSE)</f>
        <v>NA</v>
      </c>
      <c r="BG107" s="61" t="str">
        <f>+VLOOKUP($W107&amp;"_"&amp;1,[1]Base!$E$4:$BO$7924,BG$4,FALSE)</f>
        <v>NA</v>
      </c>
      <c r="BH107" s="58">
        <f>+VLOOKUP($W107&amp;"_"&amp;1,[1]Base!$E$4:$BO$7924,BH$4,FALSE)</f>
        <v>0.92</v>
      </c>
      <c r="BI107" s="58">
        <f>+VLOOKUP($W107&amp;"_"&amp;1,[1]Base!$E$4:$BO$7924,BI$4,FALSE)</f>
        <v>0</v>
      </c>
      <c r="BJ107" s="60">
        <f>+VLOOKUP($W107&amp;"_"&amp;1,[1]Base!$E$4:$BO$7924,BJ$4,FALSE)</f>
        <v>0.92</v>
      </c>
      <c r="BK107" s="60">
        <f>+VLOOKUP($W107&amp;"_"&amp;1,[1]Base!$E$4:$BO$7924,BK$4,FALSE)</f>
        <v>0.92</v>
      </c>
      <c r="BL107" s="61" t="str">
        <f>+VLOOKUP($W107&amp;"_"&amp;1,[1]Base!$E$4:$BO$7924,BL$4,FALSE)</f>
        <v>OPTIMO</v>
      </c>
      <c r="BM107" s="58" t="str">
        <f>+VLOOKUP($W107&amp;"_"&amp;1,[1]Base!$E$4:$BO$7924,BM$4,FALSE)</f>
        <v>NA</v>
      </c>
      <c r="BN107" s="58" t="str">
        <f>+VLOOKUP($W107&amp;"_"&amp;1,[1]Base!$E$4:$BO$7924,BN$4,FALSE)</f>
        <v>NA</v>
      </c>
      <c r="BO107" s="60" t="str">
        <f>+VLOOKUP($W107&amp;"_"&amp;1,[1]Base!$E$4:$BO$7924,BO$4,FALSE)</f>
        <v>NA</v>
      </c>
      <c r="BP107" s="60" t="str">
        <f>+VLOOKUP($W107&amp;"_"&amp;1,[1]Base!$E$4:$BO$7924,BP$4,FALSE)</f>
        <v>NA</v>
      </c>
      <c r="BQ107" s="61" t="str">
        <f>+VLOOKUP($W107&amp;"_"&amp;1,[1]Base!$E$4:$BO$7924,BQ$4,FALSE)</f>
        <v>NA</v>
      </c>
      <c r="BR107" s="58" t="str">
        <f>+VLOOKUP($W107&amp;"_"&amp;1,[1]Base!$E$4:$BO$7924,BR$4,FALSE)</f>
        <v>NA</v>
      </c>
      <c r="BS107" s="58" t="str">
        <f>+VLOOKUP($W107&amp;"_"&amp;1,[1]Base!$E$4:$BO$7924,BS$4,FALSE)</f>
        <v>NA</v>
      </c>
      <c r="BT107" s="60" t="str">
        <f>+VLOOKUP($W107&amp;"_"&amp;1,[1]Base!$E$4:$BO$7924,BT$4,FALSE)</f>
        <v>NA</v>
      </c>
      <c r="BU107" s="60" t="str">
        <f>+VLOOKUP($W107&amp;"_"&amp;1,[1]Base!$E$4:$BO$7924,BU$4,FALSE)</f>
        <v>NA</v>
      </c>
      <c r="BV107" s="61" t="str">
        <f>+VLOOKUP($W107&amp;"_"&amp;1,[1]Base!$E$4:$BO$7924,BV$4,FALSE)</f>
        <v>NA</v>
      </c>
      <c r="BW107" s="58" t="str">
        <f>+VLOOKUP($W107&amp;"_"&amp;1,[1]Base!$E$4:$BO$7924,BW$4,FALSE)</f>
        <v>NA</v>
      </c>
      <c r="BX107" s="58" t="str">
        <f>+VLOOKUP($W107&amp;"_"&amp;1,[1]Base!$E$4:$BO$7924,BX$4,FALSE)</f>
        <v>NA</v>
      </c>
      <c r="BY107" s="60" t="str">
        <f>+VLOOKUP($W107&amp;"_"&amp;1,[1]Base!$E$4:$BO$7924,BY$4,FALSE)</f>
        <v>NA</v>
      </c>
      <c r="BZ107" s="60" t="str">
        <f>+VLOOKUP($W107&amp;"_"&amp;1,[1]Base!$E$4:$BO$7924,BZ$4,FALSE)</f>
        <v>NA</v>
      </c>
      <c r="CA107" s="61" t="str">
        <f>+VLOOKUP($W107&amp;"_"&amp;1,[1]Base!$E$4:$BO$7924,CA$4,FALSE)</f>
        <v>NA</v>
      </c>
      <c r="CB107" s="58" t="str">
        <f>+VLOOKUP($W107&amp;"_"&amp;1,[1]Base!$E$4:$BO$7924,CB$4,FALSE)</f>
        <v>NR</v>
      </c>
      <c r="CC107" s="58">
        <f>+VLOOKUP($W107&amp;"_"&amp;1,[1]Base!$E$4:$BO$7924,CC$4,FALSE)</f>
        <v>0</v>
      </c>
      <c r="CD107" s="60" t="str">
        <f>+VLOOKUP($W107&amp;"_"&amp;1,[1]Base!$E$4:$BO$7924,CD$4,FALSE)</f>
        <v>NR</v>
      </c>
      <c r="CE107" s="60">
        <f>+VLOOKUP($W107&amp;"_"&amp;1,[1]Base!$E$4:$BO$7924,CE$4,FALSE)</f>
        <v>0</v>
      </c>
      <c r="CF107" s="61" t="str">
        <f>+VLOOKUP($W107&amp;"_"&amp;1,[1]Base!$E$4:$BO$7924,CF$4,FALSE)</f>
        <v>CRITICO</v>
      </c>
      <c r="CG107" s="58" t="str">
        <f>+VLOOKUP($W107&amp;"_"&amp;1,[1]Base!$E$4:$BO$7924,CG$4,FALSE)</f>
        <v>NA</v>
      </c>
      <c r="CH107" s="58" t="str">
        <f>+VLOOKUP($W107&amp;"_"&amp;1,[1]Base!$E$4:$BO$7924,CH$4,FALSE)</f>
        <v>NA</v>
      </c>
      <c r="CI107" s="60" t="str">
        <f>+VLOOKUP($W107&amp;"_"&amp;1,[1]Base!$E$4:$BO$7924,CI$4,FALSE)</f>
        <v>NA</v>
      </c>
      <c r="CJ107" s="60" t="str">
        <f>+VLOOKUP($W107&amp;"_"&amp;1,[1]Base!$E$4:$BO$7924,CJ$4,FALSE)</f>
        <v>NA</v>
      </c>
      <c r="CK107" s="61" t="str">
        <f>+VLOOKUP($W107&amp;"_"&amp;1,[1]Base!$E$4:$BO$7924,CK$4,FALSE)</f>
        <v>NA</v>
      </c>
      <c r="CL107" s="58">
        <f>+VLOOKUP($W107&amp;"_"&amp;1,[1]Base!$E$4:$BO$7924,CL$4,FALSE)</f>
        <v>0</v>
      </c>
      <c r="CM107" s="58">
        <f>+VLOOKUP($W107&amp;"_"&amp;1,[1]Base!$E$4:$BO$7924,CM$4,FALSE)</f>
        <v>0</v>
      </c>
      <c r="CN107" s="60">
        <f>+VLOOKUP($W107&amp;"_"&amp;1,[1]Base!$E$4:$BO$7924,CN$4,FALSE)</f>
        <v>0</v>
      </c>
      <c r="CO107" s="60">
        <f>+VLOOKUP($W107&amp;"_"&amp;1,[1]Base!$E$4:$BO$7924,CO$4,FALSE)</f>
        <v>0</v>
      </c>
      <c r="CP107" s="61">
        <f>+VLOOKUP($W107&amp;"_"&amp;1,[1]Base!$E$4:$BO$7924,CP$4,FALSE)</f>
        <v>0</v>
      </c>
      <c r="CQ107" s="58">
        <f>+VLOOKUP($W107&amp;"_"&amp;1,[1]Base!$E$4:$BO$7924,CQ$4,FALSE)</f>
        <v>0</v>
      </c>
      <c r="CR107" s="58">
        <f>+VLOOKUP($W107&amp;"_"&amp;1,[1]Base!$E$4:$BO$7924,CR$4,FALSE)</f>
        <v>0</v>
      </c>
      <c r="CS107" s="60">
        <f>+VLOOKUP($W107&amp;"_"&amp;1,[1]Base!$E$4:$BO$7924,CS$4,FALSE)</f>
        <v>0</v>
      </c>
      <c r="CT107" s="60">
        <f>+VLOOKUP($W107&amp;"_"&amp;1,[1]Base!$E$4:$BO$7924,CT$4,FALSE)</f>
        <v>0</v>
      </c>
      <c r="CU107" s="61">
        <f>+VLOOKUP($W107&amp;"_"&amp;1,[1]Base!$E$4:$BO$7924,CU$4,FALSE)</f>
        <v>0</v>
      </c>
      <c r="CV107" s="58">
        <f>+VLOOKUP($W107&amp;"_"&amp;1,[1]Base!$E$4:$BO$7924,CV$4,FALSE)</f>
        <v>0</v>
      </c>
      <c r="CW107" s="58">
        <f>+VLOOKUP($W107&amp;"_"&amp;1,[1]Base!$E$4:$BO$7924,CW$4,FALSE)</f>
        <v>0</v>
      </c>
      <c r="CX107" s="60">
        <f>+VLOOKUP($W107&amp;"_"&amp;1,[1]Base!$E$4:$BO$7924,CX$4,FALSE)</f>
        <v>0</v>
      </c>
      <c r="CY107" s="60">
        <f>+VLOOKUP($W107&amp;"_"&amp;1,[1]Base!$E$4:$BO$7924,CY$4,FALSE)</f>
        <v>0</v>
      </c>
      <c r="CZ107" s="61">
        <f>+VLOOKUP($W107&amp;"_"&amp;1,[1]Base!$E$4:$BO$7924,CZ$4,FALSE)</f>
        <v>0</v>
      </c>
      <c r="DA107" s="89" t="s">
        <v>432</v>
      </c>
      <c r="DB107" s="63" t="str">
        <f>+IF(VLOOKUP($W107&amp;"_"&amp;1,[1]Base!$E$4:$BO$7924,DB$5,FALSE)=0,"",(VLOOKUP($W107&amp;"_"&amp;1,[1]Base!$E$4:$BO$7924,DB$5,FALSE)))</f>
        <v>NA</v>
      </c>
      <c r="DC107" s="61" t="str">
        <f>+IF(VLOOKUP($W107&amp;"_"&amp;1,[1]Base!$E$4:$BO$7924,DC$5,FALSE)=0,"",(VLOOKUP($W107&amp;"_"&amp;1,[1]Base!$E$4:$BO$7924,DC$5,FALSE)))</f>
        <v>NA</v>
      </c>
      <c r="DD107" s="63" t="str">
        <f>+IF(VLOOKUP($W107&amp;"_"&amp;1,[1]Base!$E$4:$BO$7924,DD$5,FALSE)=0,"",(VLOOKUP($W107&amp;"_"&amp;1,[1]Base!$E$4:$BO$7924,DD$5,FALSE)))</f>
        <v>NA</v>
      </c>
      <c r="DE107" s="61" t="str">
        <f>+IF(VLOOKUP($W107&amp;"_"&amp;1,[1]Base!$E$4:$BO$7924,DE$5,FALSE)=0,"",(VLOOKUP($W107&amp;"_"&amp;1,[1]Base!$E$4:$BO$7924,DE$5,FALSE)))</f>
        <v>NA</v>
      </c>
      <c r="DF107" s="63" t="str">
        <f>+IF(VLOOKUP($W107&amp;"_"&amp;1,[1]Base!$E$4:$BO$7924,DF$5,FALSE)=0,"",(VLOOKUP($W107&amp;"_"&amp;1,[1]Base!$E$4:$BO$7924,DF$5,FALSE)))</f>
        <v>NA</v>
      </c>
      <c r="DG107" s="61" t="str">
        <f>+IF(VLOOKUP($W107&amp;"_"&amp;1,[1]Base!$E$4:$BO$7924,DG$5,FALSE)=0,"",(VLOOKUP($W107&amp;"_"&amp;1,[1]Base!$E$4:$BO$7924,DG$5,FALSE)))</f>
        <v>NA</v>
      </c>
      <c r="DH107" s="63">
        <f>+IF(VLOOKUP($W107&amp;"_"&amp;1,[1]Base!$E$4:$BO$7924,DH$5,FALSE)=0,"",(VLOOKUP($W107&amp;"_"&amp;1,[1]Base!$E$4:$BO$7924,DH$5,FALSE)))</f>
        <v>0.92</v>
      </c>
      <c r="DI107" s="61" t="str">
        <f>+IF(VLOOKUP($W107&amp;"_"&amp;1,[1]Base!$E$4:$BO$7924,DI$5,FALSE)=0,"",(VLOOKUP($W107&amp;"_"&amp;1,[1]Base!$E$4:$BO$7924,DI$5,FALSE)))</f>
        <v>OPTIMO</v>
      </c>
      <c r="DJ107" s="63" t="str">
        <f>+IF(VLOOKUP($W107&amp;"_"&amp;1,[1]Base!$E$4:$BO$7924,DJ$5,FALSE)=0,"",(VLOOKUP($W107&amp;"_"&amp;1,[1]Base!$E$4:$BO$7924,DJ$5,FALSE)))</f>
        <v>NA</v>
      </c>
      <c r="DK107" s="61" t="str">
        <f>+IF(VLOOKUP($W107&amp;"_"&amp;1,[1]Base!$E$4:$BO$7924,DK$5,FALSE)=0,"",(VLOOKUP($W107&amp;"_"&amp;1,[1]Base!$E$4:$BO$7924,DK$5,FALSE)))</f>
        <v>NA</v>
      </c>
      <c r="DL107" s="68" t="str">
        <f>+IF(VLOOKUP($W107&amp;"_"&amp;1,[1]Base!$E$4:$BO$7924,DL$5,FALSE)=0,"",(VLOOKUP($W107&amp;"_"&amp;1,[1]Base!$E$4:$BO$7924,DL$5,FALSE)))</f>
        <v>NA</v>
      </c>
      <c r="DM107" s="61" t="str">
        <f>+IF(VLOOKUP($W107&amp;"_"&amp;1,[1]Base!$E$4:$BO$7924,DM$5,FALSE)=0,"",(VLOOKUP($W107&amp;"_"&amp;1,[1]Base!$E$4:$BO$7924,DM$5,FALSE)))</f>
        <v>NA</v>
      </c>
      <c r="DN107" s="63" t="str">
        <f>+IF(VLOOKUP($W107&amp;"_"&amp;1,[1]Base!$E$4:$BO$7924,DN$5,FALSE)=0,"",(VLOOKUP($W107&amp;"_"&amp;1,[1]Base!$E$4:$BO$7924,DN$5,FALSE)))</f>
        <v>NA</v>
      </c>
      <c r="DO107" s="61" t="str">
        <f>+IF(VLOOKUP($W107&amp;"_"&amp;1,[1]Base!$E$4:$BO$7924,DO$5,FALSE)=0,"",(VLOOKUP($W107&amp;"_"&amp;1,[1]Base!$E$4:$BO$7924,DO$5,FALSE)))</f>
        <v>NA</v>
      </c>
      <c r="DP107" s="63" t="str">
        <f>+IF(VLOOKUP($W107&amp;"_"&amp;1,[1]Base!$E$4:$BO$7924,DP$5,FALSE)=0,"",(VLOOKUP($W107&amp;"_"&amp;1,[1]Base!$E$4:$BO$7924,DP$5,FALSE)))</f>
        <v>NR</v>
      </c>
      <c r="DQ107" s="61" t="str">
        <f>+IF(VLOOKUP($W107&amp;"_"&amp;1,[1]Base!$E$4:$BO$7924,DQ$5,FALSE)=0,"",(VLOOKUP($W107&amp;"_"&amp;1,[1]Base!$E$4:$BO$7924,DQ$5,FALSE)))</f>
        <v>CRITICO</v>
      </c>
      <c r="DR107" s="63" t="str">
        <f>+IF(VLOOKUP($W107&amp;"_"&amp;1,[1]Base!$E$4:$BO$7924,DR$5,FALSE)=0,"",(VLOOKUP($W107&amp;"_"&amp;1,[1]Base!$E$4:$BO$7924,DR$5,FALSE)))</f>
        <v>NA</v>
      </c>
      <c r="DS107" s="61" t="str">
        <f>+IF(VLOOKUP($W107&amp;"_"&amp;1,[1]Base!$E$4:$BO$7924,DS$5,FALSE)=0,"",(VLOOKUP($W107&amp;"_"&amp;1,[1]Base!$E$4:$BO$7924,DS$5,FALSE)))</f>
        <v>NA</v>
      </c>
      <c r="DT107" s="63" t="str">
        <f>+IF(VLOOKUP($W107&amp;"_"&amp;1,[1]Base!$E$4:$BO$7924,DT$5,FALSE)=0,"",(VLOOKUP($W107&amp;"_"&amp;1,[1]Base!$E$4:$BO$7924,DT$5,FALSE)))</f>
        <v/>
      </c>
      <c r="DU107" s="61" t="str">
        <f>+IF(VLOOKUP($W107&amp;"_"&amp;1,[1]Base!$E$4:$BO$7924,DU$5,FALSE)=0,"",(VLOOKUP($W107&amp;"_"&amp;1,[1]Base!$E$4:$BO$7924,DU$5,FALSE)))</f>
        <v/>
      </c>
      <c r="DV107" s="63" t="str">
        <f>+IF(VLOOKUP($W107&amp;"_"&amp;1,[1]Base!$E$4:$BO$7924,DV$5,FALSE)=0,"",(VLOOKUP($W107&amp;"_"&amp;1,[1]Base!$E$4:$BO$7924,DV$5,FALSE)))</f>
        <v/>
      </c>
      <c r="DW107" s="61" t="str">
        <f>+IF(VLOOKUP($W107&amp;"_"&amp;1,[1]Base!$E$4:$BO$7924,DW$5,FALSE)=0,"",(VLOOKUP($W107&amp;"_"&amp;1,[1]Base!$E$4:$BO$7924,DW$5,FALSE)))</f>
        <v/>
      </c>
      <c r="DX107" s="68" t="str">
        <f>+IF(VLOOKUP($W107&amp;"_"&amp;1,[1]Base!$E$4:$BO$7924,DX$5,FALSE)=0,"",(VLOOKUP($W107&amp;"_"&amp;1,[1]Base!$E$4:$BO$7924,DX$5,FALSE)))</f>
        <v/>
      </c>
      <c r="DY107" s="61" t="str">
        <f>+IF(VLOOKUP($W107&amp;"_"&amp;1,[1]Base!$E$4:$BO$7924,DY$5,FALSE)=0,"",(VLOOKUP($W107&amp;"_"&amp;1,[1]Base!$E$4:$BO$7924,DY$5,FALSE)))</f>
        <v/>
      </c>
      <c r="DZ107" s="61" t="str">
        <f t="shared" si="22"/>
        <v>CRITICO</v>
      </c>
    </row>
    <row r="108" spans="1:130" s="90" customFormat="1" ht="42.75" hidden="1" customHeight="1" x14ac:dyDescent="0.25">
      <c r="A108" s="48" t="str">
        <f t="shared" si="15"/>
        <v>A7-PA5-01</v>
      </c>
      <c r="B108" s="49">
        <v>6</v>
      </c>
      <c r="C108" s="50" t="s">
        <v>293</v>
      </c>
      <c r="D108" s="50" t="s">
        <v>219</v>
      </c>
      <c r="E108" s="49" t="s">
        <v>428</v>
      </c>
      <c r="F108" s="51" t="s">
        <v>429</v>
      </c>
      <c r="G108" s="49" t="s">
        <v>434</v>
      </c>
      <c r="H108" s="49" t="s">
        <v>361</v>
      </c>
      <c r="I108" s="51" t="s">
        <v>435</v>
      </c>
      <c r="J108" s="49" t="s">
        <v>118</v>
      </c>
      <c r="K108" s="51" t="s">
        <v>118</v>
      </c>
      <c r="L108" s="49" t="s">
        <v>118</v>
      </c>
      <c r="M108" s="51" t="s">
        <v>118</v>
      </c>
      <c r="N108" s="49" t="s">
        <v>118</v>
      </c>
      <c r="O108" s="50" t="s">
        <v>118</v>
      </c>
      <c r="P108" s="49" t="s">
        <v>118</v>
      </c>
      <c r="Q108" s="50" t="s">
        <v>118</v>
      </c>
      <c r="R108" s="49" t="s">
        <v>314</v>
      </c>
      <c r="S108" s="50" t="s">
        <v>315</v>
      </c>
      <c r="T108" s="49" t="s">
        <v>219</v>
      </c>
      <c r="U108" s="49" t="s">
        <v>430</v>
      </c>
      <c r="V108" s="50" t="s">
        <v>431</v>
      </c>
      <c r="W108" s="52" t="s">
        <v>436</v>
      </c>
      <c r="X108" s="53" t="s">
        <v>437</v>
      </c>
      <c r="Y108" s="66">
        <v>1</v>
      </c>
      <c r="Z108" s="66" t="s">
        <v>118</v>
      </c>
      <c r="AA108" s="66">
        <v>1</v>
      </c>
      <c r="AB108" s="66">
        <v>1</v>
      </c>
      <c r="AC108" s="66" t="s">
        <v>118</v>
      </c>
      <c r="AD108" s="52" t="s">
        <v>89</v>
      </c>
      <c r="AE108" s="52" t="s">
        <v>89</v>
      </c>
      <c r="AF108" s="52" t="s">
        <v>90</v>
      </c>
      <c r="AG108" s="52" t="s">
        <v>90</v>
      </c>
      <c r="AH108" s="52" t="s">
        <v>90</v>
      </c>
      <c r="AI108" s="52" t="s">
        <v>90</v>
      </c>
      <c r="AJ108" s="52" t="s">
        <v>90</v>
      </c>
      <c r="AK108" s="49" t="s">
        <v>90</v>
      </c>
      <c r="AL108" s="49" t="s">
        <v>99</v>
      </c>
      <c r="AM108" s="49" t="s">
        <v>92</v>
      </c>
      <c r="AN108" s="49" t="s">
        <v>119</v>
      </c>
      <c r="AO108" s="49" t="s">
        <v>100</v>
      </c>
      <c r="AP108" s="49" t="s">
        <v>95</v>
      </c>
      <c r="AQ108" s="49" t="s">
        <v>96</v>
      </c>
      <c r="AR108" s="57">
        <f>+IF(AH108="x",VLOOKUP(AO108,[1]Tablero!$BG$11:$BI$13,3,FALSE),VLOOKUP('Indicadores Estrategicos  Sept'!AO108,[1]Tablero!$BG$15:$BI$17,3,FALSE))</f>
        <v>1.4857142857142857E-3</v>
      </c>
      <c r="AS108" s="58" t="str">
        <f>+VLOOKUP($W108&amp;"_"&amp;1,[1]Base!$E$4:$BO$7924,AS$4,FALSE)</f>
        <v>NA</v>
      </c>
      <c r="AT108" s="58" t="str">
        <f>+VLOOKUP($W108&amp;"_"&amp;1,[1]Base!$E$4:$BO$7924,AT$4,FALSE)</f>
        <v>NA</v>
      </c>
      <c r="AU108" s="58" t="str">
        <f>+VLOOKUP($W108&amp;"_"&amp;1,[1]Base!$E$4:$BO$7924,AU$4,FALSE)</f>
        <v>NA</v>
      </c>
      <c r="AV108" s="60" t="str">
        <f>+VLOOKUP($W108&amp;"_"&amp;1,[1]Base!$E$4:$BO$7924,AV$4,FALSE)</f>
        <v>NA</v>
      </c>
      <c r="AW108" s="61" t="str">
        <f>+VLOOKUP($W108&amp;"_"&amp;1,[1]Base!$E$4:$BO$7924,AW$4,FALSE)</f>
        <v>NA</v>
      </c>
      <c r="AX108" s="62" t="str">
        <f>+VLOOKUP($W108&amp;"_"&amp;1,[1]Base!$E$4:$BO$7924,AX$4,FALSE)</f>
        <v>NA</v>
      </c>
      <c r="AY108" s="62" t="str">
        <f>+VLOOKUP($W108&amp;"_"&amp;1,[1]Base!$E$4:$BO$7924,AY$4,FALSE)</f>
        <v>NA</v>
      </c>
      <c r="AZ108" s="71" t="str">
        <f>+VLOOKUP($W108&amp;"_"&amp;1,[1]Base!$E$4:$BO$7924,AZ$4,FALSE)</f>
        <v>NA</v>
      </c>
      <c r="BA108" s="60" t="str">
        <f>+VLOOKUP($W108&amp;"_"&amp;1,[1]Base!$E$4:$BO$7924,BA$4,FALSE)</f>
        <v>NA</v>
      </c>
      <c r="BB108" s="61" t="str">
        <f>+VLOOKUP($W108&amp;"_"&amp;1,[1]Base!$E$4:$BO$7924,BB$4,FALSE)</f>
        <v>NA</v>
      </c>
      <c r="BC108" s="62">
        <f>+VLOOKUP($W108&amp;"_"&amp;1,[1]Base!$E$4:$BO$7924,BC$4,FALSE)</f>
        <v>584</v>
      </c>
      <c r="BD108" s="62">
        <f>+VLOOKUP($W108&amp;"_"&amp;1,[1]Base!$E$4:$BO$7924,BD$4,FALSE)</f>
        <v>590</v>
      </c>
      <c r="BE108" s="71">
        <f>+VLOOKUP($W108&amp;"_"&amp;1,[1]Base!$E$4:$BO$7924,BE$4,FALSE)</f>
        <v>0.99</v>
      </c>
      <c r="BF108" s="60">
        <f>+VLOOKUP($W108&amp;"_"&amp;1,[1]Base!$E$4:$BO$7924,BF$4,FALSE)</f>
        <v>0.99</v>
      </c>
      <c r="BG108" s="61" t="str">
        <f>+VLOOKUP($W108&amp;"_"&amp;1,[1]Base!$E$4:$BO$7924,BG$4,FALSE)</f>
        <v>ADECUADO</v>
      </c>
      <c r="BH108" s="58" t="str">
        <f>+VLOOKUP($W108&amp;"_"&amp;1,[1]Base!$E$4:$BO$7924,BH$4,FALSE)</f>
        <v>NA</v>
      </c>
      <c r="BI108" s="58" t="str">
        <f>+VLOOKUP($W108&amp;"_"&amp;1,[1]Base!$E$4:$BO$7924,BI$4,FALSE)</f>
        <v>NA</v>
      </c>
      <c r="BJ108" s="58" t="str">
        <f>+VLOOKUP($W108&amp;"_"&amp;1,[1]Base!$E$4:$BO$7924,BJ$4,FALSE)</f>
        <v>NA</v>
      </c>
      <c r="BK108" s="60" t="str">
        <f>+VLOOKUP($W108&amp;"_"&amp;1,[1]Base!$E$4:$BO$7924,BK$4,FALSE)</f>
        <v>NA</v>
      </c>
      <c r="BL108" s="61" t="str">
        <f>+VLOOKUP($W108&amp;"_"&amp;1,[1]Base!$E$4:$BO$7924,BL$4,FALSE)</f>
        <v>NA</v>
      </c>
      <c r="BM108" s="58" t="str">
        <f>+VLOOKUP($W108&amp;"_"&amp;1,[1]Base!$E$4:$BO$7924,BM$4,FALSE)</f>
        <v>NA</v>
      </c>
      <c r="BN108" s="58" t="str">
        <f>+VLOOKUP($W108&amp;"_"&amp;1,[1]Base!$E$4:$BO$7924,BN$4,FALSE)</f>
        <v>NA</v>
      </c>
      <c r="BO108" s="58" t="str">
        <f>+VLOOKUP($W108&amp;"_"&amp;1,[1]Base!$E$4:$BO$7924,BO$4,FALSE)</f>
        <v>NA</v>
      </c>
      <c r="BP108" s="60" t="str">
        <f>+VLOOKUP($W108&amp;"_"&amp;1,[1]Base!$E$4:$BO$7924,BP$4,FALSE)</f>
        <v>NA</v>
      </c>
      <c r="BQ108" s="61" t="str">
        <f>+VLOOKUP($W108&amp;"_"&amp;1,[1]Base!$E$4:$BO$7924,BQ$4,FALSE)</f>
        <v>NA</v>
      </c>
      <c r="BR108" s="58">
        <f>+VLOOKUP($W108&amp;"_"&amp;1,[1]Base!$E$4:$BO$7924,BR$4,FALSE)</f>
        <v>636</v>
      </c>
      <c r="BS108" s="58">
        <f>+VLOOKUP($W108&amp;"_"&amp;1,[1]Base!$E$4:$BO$7924,BS$4,FALSE)</f>
        <v>637</v>
      </c>
      <c r="BT108" s="72">
        <f>+VLOOKUP($W108&amp;"_"&amp;1,[1]Base!$E$4:$BO$7924,BT$4,FALSE)</f>
        <v>0.998</v>
      </c>
      <c r="BU108" s="60">
        <f>+VLOOKUP($W108&amp;"_"&amp;1,[1]Base!$E$4:$BO$7924,BU$4,FALSE)</f>
        <v>0.998</v>
      </c>
      <c r="BV108" s="61" t="str">
        <f>+VLOOKUP($W108&amp;"_"&amp;1,[1]Base!$E$4:$BO$7924,BV$4,FALSE)</f>
        <v>ADECUADO</v>
      </c>
      <c r="BW108" s="58" t="str">
        <f>+VLOOKUP($W108&amp;"_"&amp;1,[1]Base!$E$4:$BO$7924,BW$4,FALSE)</f>
        <v>NA</v>
      </c>
      <c r="BX108" s="58" t="str">
        <f>+VLOOKUP($W108&amp;"_"&amp;1,[1]Base!$E$4:$BO$7924,BX$4,FALSE)</f>
        <v>NA</v>
      </c>
      <c r="BY108" s="58" t="str">
        <f>+VLOOKUP($W108&amp;"_"&amp;1,[1]Base!$E$4:$BO$7924,BY$4,FALSE)</f>
        <v>NA</v>
      </c>
      <c r="BZ108" s="60" t="str">
        <f>+VLOOKUP($W108&amp;"_"&amp;1,[1]Base!$E$4:$BO$7924,BZ$4,FALSE)</f>
        <v>NA</v>
      </c>
      <c r="CA108" s="61" t="str">
        <f>+VLOOKUP($W108&amp;"_"&amp;1,[1]Base!$E$4:$BO$7924,CA$4,FALSE)</f>
        <v>NA</v>
      </c>
      <c r="CB108" s="58" t="str">
        <f>+VLOOKUP($W108&amp;"_"&amp;1,[1]Base!$E$4:$BO$7924,CB$4,FALSE)</f>
        <v>NA</v>
      </c>
      <c r="CC108" s="58" t="str">
        <f>+VLOOKUP($W108&amp;"_"&amp;1,[1]Base!$E$4:$BO$7924,CC$4,FALSE)</f>
        <v>NA</v>
      </c>
      <c r="CD108" s="58" t="str">
        <f>+VLOOKUP($W108&amp;"_"&amp;1,[1]Base!$E$4:$BO$7924,CD$4,FALSE)</f>
        <v>NA</v>
      </c>
      <c r="CE108" s="60" t="str">
        <f>+VLOOKUP($W108&amp;"_"&amp;1,[1]Base!$E$4:$BO$7924,CE$4,FALSE)</f>
        <v>NA</v>
      </c>
      <c r="CF108" s="61" t="str">
        <f>+VLOOKUP($W108&amp;"_"&amp;1,[1]Base!$E$4:$BO$7924,CF$4,FALSE)</f>
        <v>NA</v>
      </c>
      <c r="CG108" s="58">
        <f>+VLOOKUP($W108&amp;"_"&amp;1,[1]Base!$E$4:$BO$7924,CG$4,FALSE)</f>
        <v>648</v>
      </c>
      <c r="CH108" s="58">
        <f>+VLOOKUP($W108&amp;"_"&amp;1,[1]Base!$E$4:$BO$7924,CH$4,FALSE)</f>
        <v>651</v>
      </c>
      <c r="CI108" s="71">
        <f>+VLOOKUP($W108&amp;"_"&amp;1,[1]Base!$E$4:$BO$7924,CI$4,FALSE)</f>
        <v>0.995</v>
      </c>
      <c r="CJ108" s="60">
        <f>+VLOOKUP($W108&amp;"_"&amp;1,[1]Base!$E$4:$BO$7924,CJ$4,FALSE)</f>
        <v>0.995</v>
      </c>
      <c r="CK108" s="61" t="str">
        <f>+VLOOKUP($W108&amp;"_"&amp;1,[1]Base!$E$4:$BO$7924,CK$4,FALSE)</f>
        <v>ADECUADO</v>
      </c>
      <c r="CL108" s="58">
        <f>+VLOOKUP($W108&amp;"_"&amp;1,[1]Base!$E$4:$BO$7924,CL$4,FALSE)</f>
        <v>0</v>
      </c>
      <c r="CM108" s="58">
        <f>+VLOOKUP($W108&amp;"_"&amp;1,[1]Base!$E$4:$BO$7924,CM$4,FALSE)</f>
        <v>0</v>
      </c>
      <c r="CN108" s="58">
        <f>+VLOOKUP($W108&amp;"_"&amp;1,[1]Base!$E$4:$BO$7924,CN$4,FALSE)</f>
        <v>0</v>
      </c>
      <c r="CO108" s="60">
        <f>+VLOOKUP($W108&amp;"_"&amp;1,[1]Base!$E$4:$BO$7924,CO$4,FALSE)</f>
        <v>0</v>
      </c>
      <c r="CP108" s="61">
        <f>+VLOOKUP($W108&amp;"_"&amp;1,[1]Base!$E$4:$BO$7924,CP$4,FALSE)</f>
        <v>0</v>
      </c>
      <c r="CQ108" s="58">
        <f>+VLOOKUP($W108&amp;"_"&amp;1,[1]Base!$E$4:$BO$7924,CQ$4,FALSE)</f>
        <v>0</v>
      </c>
      <c r="CR108" s="58">
        <f>+VLOOKUP($W108&amp;"_"&amp;1,[1]Base!$E$4:$BO$7924,CR$4,FALSE)</f>
        <v>0</v>
      </c>
      <c r="CS108" s="58">
        <f>+VLOOKUP($W108&amp;"_"&amp;1,[1]Base!$E$4:$BO$7924,CS$4,FALSE)</f>
        <v>0</v>
      </c>
      <c r="CT108" s="60">
        <f>+VLOOKUP($W108&amp;"_"&amp;1,[1]Base!$E$4:$BO$7924,CT$4,FALSE)</f>
        <v>0</v>
      </c>
      <c r="CU108" s="61">
        <f>+VLOOKUP($W108&amp;"_"&amp;1,[1]Base!$E$4:$BO$7924,CU$4,FALSE)</f>
        <v>0</v>
      </c>
      <c r="CV108" s="58">
        <f>+VLOOKUP($W108&amp;"_"&amp;1,[1]Base!$E$4:$BO$7924,CV$4,FALSE)</f>
        <v>0</v>
      </c>
      <c r="CW108" s="58">
        <f>+VLOOKUP($W108&amp;"_"&amp;1,[1]Base!$E$4:$BO$7924,CW$4,FALSE)</f>
        <v>0</v>
      </c>
      <c r="CX108" s="58">
        <f>+VLOOKUP($W108&amp;"_"&amp;1,[1]Base!$E$4:$BO$7924,CX$4,FALSE)</f>
        <v>0</v>
      </c>
      <c r="CY108" s="60">
        <f>+VLOOKUP($W108&amp;"_"&amp;1,[1]Base!$E$4:$BO$7924,CY$4,FALSE)</f>
        <v>0</v>
      </c>
      <c r="CZ108" s="61">
        <f>+VLOOKUP($W108&amp;"_"&amp;1,[1]Base!$E$4:$BO$7924,CZ$4,FALSE)</f>
        <v>0</v>
      </c>
      <c r="DA108" s="89" t="s">
        <v>436</v>
      </c>
      <c r="DB108" s="63" t="str">
        <f>+IF(VLOOKUP($W108&amp;"_"&amp;1,[1]Base!$E$4:$BO$7924,DB$5,FALSE)=0,"",(VLOOKUP($W108&amp;"_"&amp;1,[1]Base!$E$4:$BO$7924,DB$5,FALSE)))</f>
        <v>NA</v>
      </c>
      <c r="DC108" s="61" t="str">
        <f>+IF(VLOOKUP($W108&amp;"_"&amp;1,[1]Base!$E$4:$BO$7924,DC$5,FALSE)=0,"",(VLOOKUP($W108&amp;"_"&amp;1,[1]Base!$E$4:$BO$7924,DC$5,FALSE)))</f>
        <v>NA</v>
      </c>
      <c r="DD108" s="63" t="str">
        <f>+IF(VLOOKUP($W108&amp;"_"&amp;1,[1]Base!$E$4:$BO$7924,DD$5,FALSE)=0,"",(VLOOKUP($W108&amp;"_"&amp;1,[1]Base!$E$4:$BO$7924,DD$5,FALSE)))</f>
        <v>NA</v>
      </c>
      <c r="DE108" s="61" t="str">
        <f>+IF(VLOOKUP($W108&amp;"_"&amp;1,[1]Base!$E$4:$BO$7924,DE$5,FALSE)=0,"",(VLOOKUP($W108&amp;"_"&amp;1,[1]Base!$E$4:$BO$7924,DE$5,FALSE)))</f>
        <v>NA</v>
      </c>
      <c r="DF108" s="63">
        <f>+IF(VLOOKUP($W108&amp;"_"&amp;1,[1]Base!$E$4:$BO$7924,DF$5,FALSE)=0,"",(VLOOKUP($W108&amp;"_"&amp;1,[1]Base!$E$4:$BO$7924,DF$5,FALSE)))</f>
        <v>0.99</v>
      </c>
      <c r="DG108" s="61" t="str">
        <f>+IF(VLOOKUP($W108&amp;"_"&amp;1,[1]Base!$E$4:$BO$7924,DG$5,FALSE)=0,"",(VLOOKUP($W108&amp;"_"&amp;1,[1]Base!$E$4:$BO$7924,DG$5,FALSE)))</f>
        <v>ADECUADO</v>
      </c>
      <c r="DH108" s="63" t="str">
        <f>+IF(VLOOKUP($W108&amp;"_"&amp;1,[1]Base!$E$4:$BO$7924,DH$5,FALSE)=0,"",(VLOOKUP($W108&amp;"_"&amp;1,[1]Base!$E$4:$BO$7924,DH$5,FALSE)))</f>
        <v>NA</v>
      </c>
      <c r="DI108" s="61" t="str">
        <f>+IF(VLOOKUP($W108&amp;"_"&amp;1,[1]Base!$E$4:$BO$7924,DI$5,FALSE)=0,"",(VLOOKUP($W108&amp;"_"&amp;1,[1]Base!$E$4:$BO$7924,DI$5,FALSE)))</f>
        <v>NA</v>
      </c>
      <c r="DJ108" s="63" t="str">
        <f>+IF(VLOOKUP($W108&amp;"_"&amp;1,[1]Base!$E$4:$BO$7924,DJ$5,FALSE)=0,"",(VLOOKUP($W108&amp;"_"&amp;1,[1]Base!$E$4:$BO$7924,DJ$5,FALSE)))</f>
        <v>NA</v>
      </c>
      <c r="DK108" s="61" t="str">
        <f>+IF(VLOOKUP($W108&amp;"_"&amp;1,[1]Base!$E$4:$BO$7924,DK$5,FALSE)=0,"",(VLOOKUP($W108&amp;"_"&amp;1,[1]Base!$E$4:$BO$7924,DK$5,FALSE)))</f>
        <v>NA</v>
      </c>
      <c r="DL108" s="63">
        <f>+IF(VLOOKUP($W108&amp;"_"&amp;1,[1]Base!$E$4:$BO$7924,DL$5,FALSE)=0,"",(VLOOKUP($W108&amp;"_"&amp;1,[1]Base!$E$4:$BO$7924,DL$5,FALSE)))</f>
        <v>0.998</v>
      </c>
      <c r="DM108" s="61" t="str">
        <f>+IF(VLOOKUP($W108&amp;"_"&amp;1,[1]Base!$E$4:$BO$7924,DM$5,FALSE)=0,"",(VLOOKUP($W108&amp;"_"&amp;1,[1]Base!$E$4:$BO$7924,DM$5,FALSE)))</f>
        <v>ADECUADO</v>
      </c>
      <c r="DN108" s="63" t="str">
        <f>+IF(VLOOKUP($W108&amp;"_"&amp;1,[1]Base!$E$4:$BO$7924,DN$5,FALSE)=0,"",(VLOOKUP($W108&amp;"_"&amp;1,[1]Base!$E$4:$BO$7924,DN$5,FALSE)))</f>
        <v>NA</v>
      </c>
      <c r="DO108" s="61" t="str">
        <f>+IF(VLOOKUP($W108&amp;"_"&amp;1,[1]Base!$E$4:$BO$7924,DO$5,FALSE)=0,"",(VLOOKUP($W108&amp;"_"&amp;1,[1]Base!$E$4:$BO$7924,DO$5,FALSE)))</f>
        <v>NA</v>
      </c>
      <c r="DP108" s="63" t="str">
        <f>+IF(VLOOKUP($W108&amp;"_"&amp;1,[1]Base!$E$4:$BO$7924,DP$5,FALSE)=0,"",(VLOOKUP($W108&amp;"_"&amp;1,[1]Base!$E$4:$BO$7924,DP$5,FALSE)))</f>
        <v>NA</v>
      </c>
      <c r="DQ108" s="61" t="str">
        <f>+IF(VLOOKUP($W108&amp;"_"&amp;1,[1]Base!$E$4:$BO$7924,DQ$5,FALSE)=0,"",(VLOOKUP($W108&amp;"_"&amp;1,[1]Base!$E$4:$BO$7924,DQ$5,FALSE)))</f>
        <v>NA</v>
      </c>
      <c r="DR108" s="63">
        <f>+IF(VLOOKUP($W108&amp;"_"&amp;1,[1]Base!$E$4:$BO$7924,DR$5,FALSE)=0,"",(VLOOKUP($W108&amp;"_"&amp;1,[1]Base!$E$4:$BO$7924,DR$5,FALSE)))</f>
        <v>0.995</v>
      </c>
      <c r="DS108" s="61" t="str">
        <f>+IF(VLOOKUP($W108&amp;"_"&amp;1,[1]Base!$E$4:$BO$7924,DS$5,FALSE)=0,"",(VLOOKUP($W108&amp;"_"&amp;1,[1]Base!$E$4:$BO$7924,DS$5,FALSE)))</f>
        <v>ADECUADO</v>
      </c>
      <c r="DT108" s="63" t="str">
        <f>+IF(VLOOKUP($W108&amp;"_"&amp;1,[1]Base!$E$4:$BO$7924,DT$5,FALSE)=0,"",(VLOOKUP($W108&amp;"_"&amp;1,[1]Base!$E$4:$BO$7924,DT$5,FALSE)))</f>
        <v/>
      </c>
      <c r="DU108" s="61" t="str">
        <f>+IF(VLOOKUP($W108&amp;"_"&amp;1,[1]Base!$E$4:$BO$7924,DU$5,FALSE)=0,"",(VLOOKUP($W108&amp;"_"&amp;1,[1]Base!$E$4:$BO$7924,DU$5,FALSE)))</f>
        <v/>
      </c>
      <c r="DV108" s="63" t="str">
        <f>+IF(VLOOKUP($W108&amp;"_"&amp;1,[1]Base!$E$4:$BO$7924,DV$5,FALSE)=0,"",(VLOOKUP($W108&amp;"_"&amp;1,[1]Base!$E$4:$BO$7924,DV$5,FALSE)))</f>
        <v/>
      </c>
      <c r="DW108" s="61" t="str">
        <f>+IF(VLOOKUP($W108&amp;"_"&amp;1,[1]Base!$E$4:$BO$7924,DW$5,FALSE)=0,"",(VLOOKUP($W108&amp;"_"&amp;1,[1]Base!$E$4:$BO$7924,DW$5,FALSE)))</f>
        <v/>
      </c>
      <c r="DX108" s="63" t="str">
        <f>+IF(VLOOKUP($W108&amp;"_"&amp;1,[1]Base!$E$4:$BO$7924,DX$5,FALSE)=0,"",(VLOOKUP($W108&amp;"_"&amp;1,[1]Base!$E$4:$BO$7924,DX$5,FALSE)))</f>
        <v/>
      </c>
      <c r="DY108" s="61" t="str">
        <f>+IF(VLOOKUP($W108&amp;"_"&amp;1,[1]Base!$E$4:$BO$7924,DY$5,FALSE)=0,"",(VLOOKUP($W108&amp;"_"&amp;1,[1]Base!$E$4:$BO$7924,DY$5,FALSE)))</f>
        <v/>
      </c>
      <c r="DZ108" s="61" t="str">
        <f t="shared" ref="DZ108:DZ110" si="23">DS108</f>
        <v>ADECUADO</v>
      </c>
    </row>
    <row r="109" spans="1:130" s="90" customFormat="1" ht="42.75" hidden="1" customHeight="1" x14ac:dyDescent="0.25">
      <c r="A109" s="48" t="str">
        <f t="shared" si="15"/>
        <v>A7-PA5-02</v>
      </c>
      <c r="B109" s="49">
        <v>6</v>
      </c>
      <c r="C109" s="50" t="s">
        <v>293</v>
      </c>
      <c r="D109" s="50" t="s">
        <v>219</v>
      </c>
      <c r="E109" s="49" t="s">
        <v>428</v>
      </c>
      <c r="F109" s="51" t="s">
        <v>429</v>
      </c>
      <c r="G109" s="49" t="s">
        <v>360</v>
      </c>
      <c r="H109" s="49" t="s">
        <v>361</v>
      </c>
      <c r="I109" s="51" t="s">
        <v>362</v>
      </c>
      <c r="J109" s="105" t="s">
        <v>118</v>
      </c>
      <c r="K109" s="51" t="s">
        <v>118</v>
      </c>
      <c r="L109" s="49" t="s">
        <v>118</v>
      </c>
      <c r="M109" s="51" t="s">
        <v>118</v>
      </c>
      <c r="N109" s="49" t="s">
        <v>118</v>
      </c>
      <c r="O109" s="50" t="s">
        <v>118</v>
      </c>
      <c r="P109" s="49" t="s">
        <v>118</v>
      </c>
      <c r="Q109" s="50" t="s">
        <v>118</v>
      </c>
      <c r="R109" s="49" t="s">
        <v>314</v>
      </c>
      <c r="S109" s="50" t="s">
        <v>315</v>
      </c>
      <c r="T109" s="49" t="s">
        <v>219</v>
      </c>
      <c r="U109" s="49" t="s">
        <v>430</v>
      </c>
      <c r="V109" s="50" t="s">
        <v>431</v>
      </c>
      <c r="W109" s="52" t="s">
        <v>438</v>
      </c>
      <c r="X109" s="65" t="s">
        <v>439</v>
      </c>
      <c r="Y109" s="66">
        <v>1</v>
      </c>
      <c r="Z109" s="66" t="s">
        <v>118</v>
      </c>
      <c r="AA109" s="66">
        <v>1</v>
      </c>
      <c r="AB109" s="66">
        <v>1</v>
      </c>
      <c r="AC109" s="66" t="s">
        <v>118</v>
      </c>
      <c r="AD109" s="52" t="s">
        <v>89</v>
      </c>
      <c r="AE109" s="67" t="s">
        <v>90</v>
      </c>
      <c r="AF109" s="52" t="s">
        <v>90</v>
      </c>
      <c r="AG109" s="52" t="s">
        <v>90</v>
      </c>
      <c r="AH109" s="52" t="s">
        <v>90</v>
      </c>
      <c r="AI109" s="52" t="s">
        <v>90</v>
      </c>
      <c r="AJ109" s="52" t="s">
        <v>90</v>
      </c>
      <c r="AK109" s="49" t="s">
        <v>90</v>
      </c>
      <c r="AL109" s="49" t="s">
        <v>99</v>
      </c>
      <c r="AM109" s="49" t="s">
        <v>92</v>
      </c>
      <c r="AN109" s="49" t="s">
        <v>119</v>
      </c>
      <c r="AO109" s="49" t="s">
        <v>100</v>
      </c>
      <c r="AP109" s="49" t="s">
        <v>95</v>
      </c>
      <c r="AQ109" s="49" t="s">
        <v>96</v>
      </c>
      <c r="AR109" s="57">
        <f>+IF(AH109="x",VLOOKUP(AO109,[1]Tablero!$BG$11:$BI$13,3,FALSE),VLOOKUP('Indicadores Estrategicos  Sept'!AO109,[1]Tablero!$BG$15:$BI$17,3,FALSE))</f>
        <v>1.4857142857142857E-3</v>
      </c>
      <c r="AS109" s="58" t="str">
        <f>+VLOOKUP($W109&amp;"_"&amp;1,[1]Base!$E$4:$BO$7924,AS$4,FALSE)</f>
        <v>NA</v>
      </c>
      <c r="AT109" s="58" t="str">
        <f>+VLOOKUP($W109&amp;"_"&amp;1,[1]Base!$E$4:$BO$7924,AT$4,FALSE)</f>
        <v>NA</v>
      </c>
      <c r="AU109" s="58" t="str">
        <f>+VLOOKUP($W109&amp;"_"&amp;1,[1]Base!$E$4:$BO$7924,AU$4,FALSE)</f>
        <v>NA</v>
      </c>
      <c r="AV109" s="60" t="str">
        <f>+VLOOKUP($W109&amp;"_"&amp;1,[1]Base!$E$4:$BO$7924,AV$4,FALSE)</f>
        <v>NA</v>
      </c>
      <c r="AW109" s="61" t="str">
        <f>+VLOOKUP($W109&amp;"_"&amp;1,[1]Base!$E$4:$BO$7924,AW$4,FALSE)</f>
        <v>NA</v>
      </c>
      <c r="AX109" s="62" t="str">
        <f>+VLOOKUP($W109&amp;"_"&amp;1,[1]Base!$E$4:$BO$7924,AX$4,FALSE)</f>
        <v>NA</v>
      </c>
      <c r="AY109" s="62" t="str">
        <f>+VLOOKUP($W109&amp;"_"&amp;1,[1]Base!$E$4:$BO$7924,AY$4,FALSE)</f>
        <v>NA</v>
      </c>
      <c r="AZ109" s="71" t="str">
        <f>+VLOOKUP($W109&amp;"_"&amp;1,[1]Base!$E$4:$BO$7924,AZ$4,FALSE)</f>
        <v>NA</v>
      </c>
      <c r="BA109" s="60" t="str">
        <f>+VLOOKUP($W109&amp;"_"&amp;1,[1]Base!$E$4:$BO$7924,BA$4,FALSE)</f>
        <v>NA</v>
      </c>
      <c r="BB109" s="61" t="str">
        <f>+VLOOKUP($W109&amp;"_"&amp;1,[1]Base!$E$4:$BO$7924,BB$4,FALSE)</f>
        <v>NA</v>
      </c>
      <c r="BC109" s="62">
        <f>+VLOOKUP($W109&amp;"_"&amp;1,[1]Base!$E$4:$BO$7924,BC$4,FALSE)</f>
        <v>21</v>
      </c>
      <c r="BD109" s="62">
        <f>+VLOOKUP($W109&amp;"_"&amp;1,[1]Base!$E$4:$BO$7924,BD$4,FALSE)</f>
        <v>21</v>
      </c>
      <c r="BE109" s="71">
        <f>+VLOOKUP($W109&amp;"_"&amp;1,[1]Base!$E$4:$BO$7924,BE$4,FALSE)</f>
        <v>1</v>
      </c>
      <c r="BF109" s="60">
        <f>+VLOOKUP($W109&amp;"_"&amp;1,[1]Base!$E$4:$BO$7924,BF$4,FALSE)</f>
        <v>1</v>
      </c>
      <c r="BG109" s="61" t="str">
        <f>+VLOOKUP($W109&amp;"_"&amp;1,[1]Base!$E$4:$BO$7924,BG$4,FALSE)</f>
        <v>OPTIMO</v>
      </c>
      <c r="BH109" s="58" t="str">
        <f>+VLOOKUP($W109&amp;"_"&amp;1,[1]Base!$E$4:$BO$7924,BH$4,FALSE)</f>
        <v>NA</v>
      </c>
      <c r="BI109" s="58" t="str">
        <f>+VLOOKUP($W109&amp;"_"&amp;1,[1]Base!$E$4:$BO$7924,BI$4,FALSE)</f>
        <v>NA</v>
      </c>
      <c r="BJ109" s="58" t="str">
        <f>+VLOOKUP($W109&amp;"_"&amp;1,[1]Base!$E$4:$BO$7924,BJ$4,FALSE)</f>
        <v>NA</v>
      </c>
      <c r="BK109" s="60" t="str">
        <f>+VLOOKUP($W109&amp;"_"&amp;1,[1]Base!$E$4:$BO$7924,BK$4,FALSE)</f>
        <v>NA</v>
      </c>
      <c r="BL109" s="61" t="str">
        <f>+VLOOKUP($W109&amp;"_"&amp;1,[1]Base!$E$4:$BO$7924,BL$4,FALSE)</f>
        <v>NA</v>
      </c>
      <c r="BM109" s="58" t="str">
        <f>+VLOOKUP($W109&amp;"_"&amp;1,[1]Base!$E$4:$BO$7924,BM$4,FALSE)</f>
        <v>NA</v>
      </c>
      <c r="BN109" s="58" t="str">
        <f>+VLOOKUP($W109&amp;"_"&amp;1,[1]Base!$E$4:$BO$7924,BN$4,FALSE)</f>
        <v>NA</v>
      </c>
      <c r="BO109" s="58" t="str">
        <f>+VLOOKUP($W109&amp;"_"&amp;1,[1]Base!$E$4:$BO$7924,BO$4,FALSE)</f>
        <v>NA</v>
      </c>
      <c r="BP109" s="60" t="str">
        <f>+VLOOKUP($W109&amp;"_"&amp;1,[1]Base!$E$4:$BO$7924,BP$4,FALSE)</f>
        <v>NA</v>
      </c>
      <c r="BQ109" s="61" t="str">
        <f>+VLOOKUP($W109&amp;"_"&amp;1,[1]Base!$E$4:$BO$7924,BQ$4,FALSE)</f>
        <v>NA</v>
      </c>
      <c r="BR109" s="58">
        <f>+VLOOKUP($W109&amp;"_"&amp;1,[1]Base!$E$4:$BO$7924,BR$4,FALSE)</f>
        <v>22</v>
      </c>
      <c r="BS109" s="58">
        <f>+VLOOKUP($W109&amp;"_"&amp;1,[1]Base!$E$4:$BO$7924,BS$4,FALSE)</f>
        <v>22</v>
      </c>
      <c r="BT109" s="72">
        <f>+VLOOKUP($W109&amp;"_"&amp;1,[1]Base!$E$4:$BO$7924,BT$4,FALSE)</f>
        <v>1</v>
      </c>
      <c r="BU109" s="60">
        <f>+VLOOKUP($W109&amp;"_"&amp;1,[1]Base!$E$4:$BO$7924,BU$4,FALSE)</f>
        <v>1</v>
      </c>
      <c r="BV109" s="61" t="str">
        <f>+VLOOKUP($W109&amp;"_"&amp;1,[1]Base!$E$4:$BO$7924,BV$4,FALSE)</f>
        <v>OPTIMO</v>
      </c>
      <c r="BW109" s="58" t="str">
        <f>+VLOOKUP($W109&amp;"_"&amp;1,[1]Base!$E$4:$BO$7924,BW$4,FALSE)</f>
        <v>NA</v>
      </c>
      <c r="BX109" s="58" t="str">
        <f>+VLOOKUP($W109&amp;"_"&amp;1,[1]Base!$E$4:$BO$7924,BX$4,FALSE)</f>
        <v>NA</v>
      </c>
      <c r="BY109" s="58" t="str">
        <f>+VLOOKUP($W109&amp;"_"&amp;1,[1]Base!$E$4:$BO$7924,BY$4,FALSE)</f>
        <v>NA</v>
      </c>
      <c r="BZ109" s="60" t="str">
        <f>+VLOOKUP($W109&amp;"_"&amp;1,[1]Base!$E$4:$BO$7924,BZ$4,FALSE)</f>
        <v>NA</v>
      </c>
      <c r="CA109" s="61" t="str">
        <f>+VLOOKUP($W109&amp;"_"&amp;1,[1]Base!$E$4:$BO$7924,CA$4,FALSE)</f>
        <v>NA</v>
      </c>
      <c r="CB109" s="58" t="str">
        <f>+VLOOKUP($W109&amp;"_"&amp;1,[1]Base!$E$4:$BO$7924,CB$4,FALSE)</f>
        <v>NA</v>
      </c>
      <c r="CC109" s="58" t="str">
        <f>+VLOOKUP($W109&amp;"_"&amp;1,[1]Base!$E$4:$BO$7924,CC$4,FALSE)</f>
        <v>NA</v>
      </c>
      <c r="CD109" s="58" t="str">
        <f>+VLOOKUP($W109&amp;"_"&amp;1,[1]Base!$E$4:$BO$7924,CD$4,FALSE)</f>
        <v>NA</v>
      </c>
      <c r="CE109" s="60" t="str">
        <f>+VLOOKUP($W109&amp;"_"&amp;1,[1]Base!$E$4:$BO$7924,CE$4,FALSE)</f>
        <v>NA</v>
      </c>
      <c r="CF109" s="61" t="str">
        <f>+VLOOKUP($W109&amp;"_"&amp;1,[1]Base!$E$4:$BO$7924,CF$4,FALSE)</f>
        <v>NA</v>
      </c>
      <c r="CG109" s="58">
        <f>+VLOOKUP($W109&amp;"_"&amp;1,[1]Base!$E$4:$BO$7924,CG$4,FALSE)</f>
        <v>25</v>
      </c>
      <c r="CH109" s="58">
        <f>+VLOOKUP($W109&amp;"_"&amp;1,[1]Base!$E$4:$BO$7924,CH$4,FALSE)</f>
        <v>25</v>
      </c>
      <c r="CI109" s="71">
        <f>+VLOOKUP($W109&amp;"_"&amp;1,[1]Base!$E$4:$BO$7924,CI$4,FALSE)</f>
        <v>1</v>
      </c>
      <c r="CJ109" s="60">
        <f>+VLOOKUP($W109&amp;"_"&amp;1,[1]Base!$E$4:$BO$7924,CJ$4,FALSE)</f>
        <v>1</v>
      </c>
      <c r="CK109" s="61" t="str">
        <f>+VLOOKUP($W109&amp;"_"&amp;1,[1]Base!$E$4:$BO$7924,CK$4,FALSE)</f>
        <v>OPTIMO</v>
      </c>
      <c r="CL109" s="58">
        <f>+VLOOKUP($W109&amp;"_"&amp;1,[1]Base!$E$4:$BO$7924,CL$4,FALSE)</f>
        <v>0</v>
      </c>
      <c r="CM109" s="58">
        <f>+VLOOKUP($W109&amp;"_"&amp;1,[1]Base!$E$4:$BO$7924,CM$4,FALSE)</f>
        <v>0</v>
      </c>
      <c r="CN109" s="58">
        <f>+VLOOKUP($W109&amp;"_"&amp;1,[1]Base!$E$4:$BO$7924,CN$4,FALSE)</f>
        <v>0</v>
      </c>
      <c r="CO109" s="60">
        <f>+VLOOKUP($W109&amp;"_"&amp;1,[1]Base!$E$4:$BO$7924,CO$4,FALSE)</f>
        <v>0</v>
      </c>
      <c r="CP109" s="61">
        <f>+VLOOKUP($W109&amp;"_"&amp;1,[1]Base!$E$4:$BO$7924,CP$4,FALSE)</f>
        <v>0</v>
      </c>
      <c r="CQ109" s="58">
        <f>+VLOOKUP($W109&amp;"_"&amp;1,[1]Base!$E$4:$BO$7924,CQ$4,FALSE)</f>
        <v>0</v>
      </c>
      <c r="CR109" s="58">
        <f>+VLOOKUP($W109&amp;"_"&amp;1,[1]Base!$E$4:$BO$7924,CR$4,FALSE)</f>
        <v>0</v>
      </c>
      <c r="CS109" s="58">
        <f>+VLOOKUP($W109&amp;"_"&amp;1,[1]Base!$E$4:$BO$7924,CS$4,FALSE)</f>
        <v>0</v>
      </c>
      <c r="CT109" s="60">
        <f>+VLOOKUP($W109&amp;"_"&amp;1,[1]Base!$E$4:$BO$7924,CT$4,FALSE)</f>
        <v>0</v>
      </c>
      <c r="CU109" s="61">
        <f>+VLOOKUP($W109&amp;"_"&amp;1,[1]Base!$E$4:$BO$7924,CU$4,FALSE)</f>
        <v>0</v>
      </c>
      <c r="CV109" s="58">
        <f>+VLOOKUP($W109&amp;"_"&amp;1,[1]Base!$E$4:$BO$7924,CV$4,FALSE)</f>
        <v>0</v>
      </c>
      <c r="CW109" s="58">
        <f>+VLOOKUP($W109&amp;"_"&amp;1,[1]Base!$E$4:$BO$7924,CW$4,FALSE)</f>
        <v>0</v>
      </c>
      <c r="CX109" s="58">
        <f>+VLOOKUP($W109&amp;"_"&amp;1,[1]Base!$E$4:$BO$7924,CX$4,FALSE)</f>
        <v>0</v>
      </c>
      <c r="CY109" s="60">
        <f>+VLOOKUP($W109&amp;"_"&amp;1,[1]Base!$E$4:$BO$7924,CY$4,FALSE)</f>
        <v>0</v>
      </c>
      <c r="CZ109" s="61">
        <f>+VLOOKUP($W109&amp;"_"&amp;1,[1]Base!$E$4:$BO$7924,CZ$4,FALSE)</f>
        <v>0</v>
      </c>
      <c r="DA109" s="89" t="s">
        <v>438</v>
      </c>
      <c r="DB109" s="63" t="str">
        <f>+IF(VLOOKUP($W109&amp;"_"&amp;1,[1]Base!$E$4:$BO$7924,DB$5,FALSE)=0,"",(VLOOKUP($W109&amp;"_"&amp;1,[1]Base!$E$4:$BO$7924,DB$5,FALSE)))</f>
        <v>NA</v>
      </c>
      <c r="DC109" s="61" t="str">
        <f>+IF(VLOOKUP($W109&amp;"_"&amp;1,[1]Base!$E$4:$BO$7924,DC$5,FALSE)=0,"",(VLOOKUP($W109&amp;"_"&amp;1,[1]Base!$E$4:$BO$7924,DC$5,FALSE)))</f>
        <v>NA</v>
      </c>
      <c r="DD109" s="63" t="str">
        <f>+IF(VLOOKUP($W109&amp;"_"&amp;1,[1]Base!$E$4:$BO$7924,DD$5,FALSE)=0,"",(VLOOKUP($W109&amp;"_"&amp;1,[1]Base!$E$4:$BO$7924,DD$5,FALSE)))</f>
        <v>NA</v>
      </c>
      <c r="DE109" s="61" t="str">
        <f>+IF(VLOOKUP($W109&amp;"_"&amp;1,[1]Base!$E$4:$BO$7924,DE$5,FALSE)=0,"",(VLOOKUP($W109&amp;"_"&amp;1,[1]Base!$E$4:$BO$7924,DE$5,FALSE)))</f>
        <v>NA</v>
      </c>
      <c r="DF109" s="63">
        <f>+IF(VLOOKUP($W109&amp;"_"&amp;1,[1]Base!$E$4:$BO$7924,DF$5,FALSE)=0,"",(VLOOKUP($W109&amp;"_"&amp;1,[1]Base!$E$4:$BO$7924,DF$5,FALSE)))</f>
        <v>1</v>
      </c>
      <c r="DG109" s="61" t="str">
        <f>+IF(VLOOKUP($W109&amp;"_"&amp;1,[1]Base!$E$4:$BO$7924,DG$5,FALSE)=0,"",(VLOOKUP($W109&amp;"_"&amp;1,[1]Base!$E$4:$BO$7924,DG$5,FALSE)))</f>
        <v>OPTIMO</v>
      </c>
      <c r="DH109" s="63" t="str">
        <f>+IF(VLOOKUP($W109&amp;"_"&amp;1,[1]Base!$E$4:$BO$7924,DH$5,FALSE)=0,"",(VLOOKUP($W109&amp;"_"&amp;1,[1]Base!$E$4:$BO$7924,DH$5,FALSE)))</f>
        <v>NA</v>
      </c>
      <c r="DI109" s="61" t="str">
        <f>+IF(VLOOKUP($W109&amp;"_"&amp;1,[1]Base!$E$4:$BO$7924,DI$5,FALSE)=0,"",(VLOOKUP($W109&amp;"_"&amp;1,[1]Base!$E$4:$BO$7924,DI$5,FALSE)))</f>
        <v>NA</v>
      </c>
      <c r="DJ109" s="63" t="str">
        <f>+IF(VLOOKUP($W109&amp;"_"&amp;1,[1]Base!$E$4:$BO$7924,DJ$5,FALSE)=0,"",(VLOOKUP($W109&amp;"_"&amp;1,[1]Base!$E$4:$BO$7924,DJ$5,FALSE)))</f>
        <v>NA</v>
      </c>
      <c r="DK109" s="61" t="str">
        <f>+IF(VLOOKUP($W109&amp;"_"&amp;1,[1]Base!$E$4:$BO$7924,DK$5,FALSE)=0,"",(VLOOKUP($W109&amp;"_"&amp;1,[1]Base!$E$4:$BO$7924,DK$5,FALSE)))</f>
        <v>NA</v>
      </c>
      <c r="DL109" s="63">
        <f>+IF(VLOOKUP($W109&amp;"_"&amp;1,[1]Base!$E$4:$BO$7924,DL$5,FALSE)=0,"",(VLOOKUP($W109&amp;"_"&amp;1,[1]Base!$E$4:$BO$7924,DL$5,FALSE)))</f>
        <v>1</v>
      </c>
      <c r="DM109" s="61" t="str">
        <f>+IF(VLOOKUP($W109&amp;"_"&amp;1,[1]Base!$E$4:$BO$7924,DM$5,FALSE)=0,"",(VLOOKUP($W109&amp;"_"&amp;1,[1]Base!$E$4:$BO$7924,DM$5,FALSE)))</f>
        <v>OPTIMO</v>
      </c>
      <c r="DN109" s="63" t="str">
        <f>+IF(VLOOKUP($W109&amp;"_"&amp;1,[1]Base!$E$4:$BO$7924,DN$5,FALSE)=0,"",(VLOOKUP($W109&amp;"_"&amp;1,[1]Base!$E$4:$BO$7924,DN$5,FALSE)))</f>
        <v>NA</v>
      </c>
      <c r="DO109" s="61" t="str">
        <f>+IF(VLOOKUP($W109&amp;"_"&amp;1,[1]Base!$E$4:$BO$7924,DO$5,FALSE)=0,"",(VLOOKUP($W109&amp;"_"&amp;1,[1]Base!$E$4:$BO$7924,DO$5,FALSE)))</f>
        <v>NA</v>
      </c>
      <c r="DP109" s="63" t="str">
        <f>+IF(VLOOKUP($W109&amp;"_"&amp;1,[1]Base!$E$4:$BO$7924,DP$5,FALSE)=0,"",(VLOOKUP($W109&amp;"_"&amp;1,[1]Base!$E$4:$BO$7924,DP$5,FALSE)))</f>
        <v>NA</v>
      </c>
      <c r="DQ109" s="61" t="str">
        <f>+IF(VLOOKUP($W109&amp;"_"&amp;1,[1]Base!$E$4:$BO$7924,DQ$5,FALSE)=0,"",(VLOOKUP($W109&amp;"_"&amp;1,[1]Base!$E$4:$BO$7924,DQ$5,FALSE)))</f>
        <v>NA</v>
      </c>
      <c r="DR109" s="63">
        <f>+IF(VLOOKUP($W109&amp;"_"&amp;1,[1]Base!$E$4:$BO$7924,DR$5,FALSE)=0,"",(VLOOKUP($W109&amp;"_"&amp;1,[1]Base!$E$4:$BO$7924,DR$5,FALSE)))</f>
        <v>1</v>
      </c>
      <c r="DS109" s="61" t="str">
        <f>+IF(VLOOKUP($W109&amp;"_"&amp;1,[1]Base!$E$4:$BO$7924,DS$5,FALSE)=0,"",(VLOOKUP($W109&amp;"_"&amp;1,[1]Base!$E$4:$BO$7924,DS$5,FALSE)))</f>
        <v>OPTIMO</v>
      </c>
      <c r="DT109" s="63" t="str">
        <f>+IF(VLOOKUP($W109&amp;"_"&amp;1,[1]Base!$E$4:$BO$7924,DT$5,FALSE)=0,"",(VLOOKUP($W109&amp;"_"&amp;1,[1]Base!$E$4:$BO$7924,DT$5,FALSE)))</f>
        <v/>
      </c>
      <c r="DU109" s="61" t="str">
        <f>+IF(VLOOKUP($W109&amp;"_"&amp;1,[1]Base!$E$4:$BO$7924,DU$5,FALSE)=0,"",(VLOOKUP($W109&amp;"_"&amp;1,[1]Base!$E$4:$BO$7924,DU$5,FALSE)))</f>
        <v/>
      </c>
      <c r="DV109" s="63" t="str">
        <f>+IF(VLOOKUP($W109&amp;"_"&amp;1,[1]Base!$E$4:$BO$7924,DV$5,FALSE)=0,"",(VLOOKUP($W109&amp;"_"&amp;1,[1]Base!$E$4:$BO$7924,DV$5,FALSE)))</f>
        <v/>
      </c>
      <c r="DW109" s="61" t="str">
        <f>+IF(VLOOKUP($W109&amp;"_"&amp;1,[1]Base!$E$4:$BO$7924,DW$5,FALSE)=0,"",(VLOOKUP($W109&amp;"_"&amp;1,[1]Base!$E$4:$BO$7924,DW$5,FALSE)))</f>
        <v/>
      </c>
      <c r="DX109" s="63" t="str">
        <f>+IF(VLOOKUP($W109&amp;"_"&amp;1,[1]Base!$E$4:$BO$7924,DX$5,FALSE)=0,"",(VLOOKUP($W109&amp;"_"&amp;1,[1]Base!$E$4:$BO$7924,DX$5,FALSE)))</f>
        <v/>
      </c>
      <c r="DY109" s="61" t="str">
        <f>+IF(VLOOKUP($W109&amp;"_"&amp;1,[1]Base!$E$4:$BO$7924,DY$5,FALSE)=0,"",(VLOOKUP($W109&amp;"_"&amp;1,[1]Base!$E$4:$BO$7924,DY$5,FALSE)))</f>
        <v/>
      </c>
      <c r="DZ109" s="61" t="str">
        <f t="shared" si="23"/>
        <v>OPTIMO</v>
      </c>
    </row>
    <row r="110" spans="1:130" s="90" customFormat="1" ht="42.75" hidden="1" customHeight="1" x14ac:dyDescent="0.25">
      <c r="A110" s="48" t="str">
        <f t="shared" si="15"/>
        <v>A7-PA5-03</v>
      </c>
      <c r="B110" s="49">
        <v>6</v>
      </c>
      <c r="C110" s="50" t="s">
        <v>293</v>
      </c>
      <c r="D110" s="50" t="s">
        <v>219</v>
      </c>
      <c r="E110" s="49" t="s">
        <v>428</v>
      </c>
      <c r="F110" s="51" t="s">
        <v>429</v>
      </c>
      <c r="G110" s="49" t="s">
        <v>434</v>
      </c>
      <c r="H110" s="49" t="s">
        <v>361</v>
      </c>
      <c r="I110" s="51" t="s">
        <v>435</v>
      </c>
      <c r="J110" s="105" t="s">
        <v>118</v>
      </c>
      <c r="K110" s="51" t="s">
        <v>118</v>
      </c>
      <c r="L110" s="49" t="s">
        <v>118</v>
      </c>
      <c r="M110" s="51" t="s">
        <v>118</v>
      </c>
      <c r="N110" s="49" t="s">
        <v>118</v>
      </c>
      <c r="O110" s="50" t="s">
        <v>118</v>
      </c>
      <c r="P110" s="49" t="s">
        <v>118</v>
      </c>
      <c r="Q110" s="50" t="s">
        <v>118</v>
      </c>
      <c r="R110" s="49" t="s">
        <v>314</v>
      </c>
      <c r="S110" s="50" t="s">
        <v>315</v>
      </c>
      <c r="T110" s="49" t="s">
        <v>219</v>
      </c>
      <c r="U110" s="49" t="s">
        <v>430</v>
      </c>
      <c r="V110" s="50" t="s">
        <v>431</v>
      </c>
      <c r="W110" s="52" t="s">
        <v>440</v>
      </c>
      <c r="X110" s="53" t="s">
        <v>441</v>
      </c>
      <c r="Y110" s="66">
        <v>1</v>
      </c>
      <c r="Z110" s="66" t="s">
        <v>118</v>
      </c>
      <c r="AA110" s="66">
        <v>1</v>
      </c>
      <c r="AB110" s="66">
        <v>1</v>
      </c>
      <c r="AC110" s="66" t="s">
        <v>118</v>
      </c>
      <c r="AD110" s="52" t="s">
        <v>89</v>
      </c>
      <c r="AE110" s="52" t="s">
        <v>89</v>
      </c>
      <c r="AF110" s="52" t="s">
        <v>90</v>
      </c>
      <c r="AG110" s="52" t="s">
        <v>89</v>
      </c>
      <c r="AH110" s="52" t="s">
        <v>90</v>
      </c>
      <c r="AI110" s="52" t="s">
        <v>90</v>
      </c>
      <c r="AJ110" s="52" t="s">
        <v>90</v>
      </c>
      <c r="AK110" s="49" t="s">
        <v>90</v>
      </c>
      <c r="AL110" s="49" t="s">
        <v>99</v>
      </c>
      <c r="AM110" s="49" t="s">
        <v>92</v>
      </c>
      <c r="AN110" s="49" t="s">
        <v>119</v>
      </c>
      <c r="AO110" s="49" t="s">
        <v>100</v>
      </c>
      <c r="AP110" s="49" t="s">
        <v>95</v>
      </c>
      <c r="AQ110" s="49" t="s">
        <v>96</v>
      </c>
      <c r="AR110" s="57">
        <f>+IF(AH110="x",VLOOKUP(AO110,[1]Tablero!$BG$11:$BI$13,3,FALSE),VLOOKUP('Indicadores Estrategicos  Sept'!AO110,[1]Tablero!$BG$15:$BI$17,3,FALSE))</f>
        <v>1.4857142857142857E-3</v>
      </c>
      <c r="AS110" s="58" t="str">
        <f>+VLOOKUP($W110&amp;"_"&amp;1,[1]Base!$E$4:$BO$7924,AS$4,FALSE)</f>
        <v>NA</v>
      </c>
      <c r="AT110" s="58" t="str">
        <f>+VLOOKUP($W110&amp;"_"&amp;1,[1]Base!$E$4:$BO$7924,AT$4,FALSE)</f>
        <v>NA</v>
      </c>
      <c r="AU110" s="60" t="str">
        <f>+VLOOKUP($W110&amp;"_"&amp;1,[1]Base!$E$4:$BO$7924,AU$4,FALSE)</f>
        <v>NA</v>
      </c>
      <c r="AV110" s="60" t="str">
        <f>+VLOOKUP($W110&amp;"_"&amp;1,[1]Base!$E$4:$BO$7924,AV$4,FALSE)</f>
        <v>NA</v>
      </c>
      <c r="AW110" s="61" t="str">
        <f>+VLOOKUP($W110&amp;"_"&amp;1,[1]Base!$E$4:$BO$7924,AW$4,FALSE)</f>
        <v>NA</v>
      </c>
      <c r="AX110" s="62" t="str">
        <f>+VLOOKUP($W110&amp;"_"&amp;1,[1]Base!$E$4:$BO$7924,AX$4,FALSE)</f>
        <v>NA</v>
      </c>
      <c r="AY110" s="62" t="str">
        <f>+VLOOKUP($W110&amp;"_"&amp;1,[1]Base!$E$4:$BO$7924,AY$4,FALSE)</f>
        <v>NA</v>
      </c>
      <c r="AZ110" s="60" t="str">
        <f>+VLOOKUP($W110&amp;"_"&amp;1,[1]Base!$E$4:$BO$7924,AZ$4,FALSE)</f>
        <v>NA</v>
      </c>
      <c r="BA110" s="60" t="str">
        <f>+VLOOKUP($W110&amp;"_"&amp;1,[1]Base!$E$4:$BO$7924,BA$4,FALSE)</f>
        <v>NA</v>
      </c>
      <c r="BB110" s="61" t="str">
        <f>+VLOOKUP($W110&amp;"_"&amp;1,[1]Base!$E$4:$BO$7924,BB$4,FALSE)</f>
        <v>NA</v>
      </c>
      <c r="BC110" s="62" t="str">
        <f>+VLOOKUP($W110&amp;"_"&amp;1,[1]Base!$E$4:$BO$7924,BC$4,FALSE)</f>
        <v>NA</v>
      </c>
      <c r="BD110" s="62" t="str">
        <f>+VLOOKUP($W110&amp;"_"&amp;1,[1]Base!$E$4:$BO$7924,BD$4,FALSE)</f>
        <v>NA</v>
      </c>
      <c r="BE110" s="60" t="str">
        <f>+VLOOKUP($W110&amp;"_"&amp;1,[1]Base!$E$4:$BO$7924,BE$4,FALSE)</f>
        <v>NA</v>
      </c>
      <c r="BF110" s="60" t="str">
        <f>+VLOOKUP($W110&amp;"_"&amp;1,[1]Base!$E$4:$BO$7924,BF$4,FALSE)</f>
        <v>NA</v>
      </c>
      <c r="BG110" s="61" t="str">
        <f>+VLOOKUP($W110&amp;"_"&amp;1,[1]Base!$E$4:$BO$7924,BG$4,FALSE)</f>
        <v>NA</v>
      </c>
      <c r="BH110" s="58" t="str">
        <f>+VLOOKUP($W110&amp;"_"&amp;1,[1]Base!$E$4:$BO$7924,BH$4,FALSE)</f>
        <v>NA</v>
      </c>
      <c r="BI110" s="58" t="str">
        <f>+VLOOKUP($W110&amp;"_"&amp;1,[1]Base!$E$4:$BO$7924,BI$4,FALSE)</f>
        <v>NA</v>
      </c>
      <c r="BJ110" s="60" t="str">
        <f>+VLOOKUP($W110&amp;"_"&amp;1,[1]Base!$E$4:$BO$7924,BJ$4,FALSE)</f>
        <v>NA</v>
      </c>
      <c r="BK110" s="60" t="str">
        <f>+VLOOKUP($W110&amp;"_"&amp;1,[1]Base!$E$4:$BO$7924,BK$4,FALSE)</f>
        <v>NA</v>
      </c>
      <c r="BL110" s="61" t="str">
        <f>+VLOOKUP($W110&amp;"_"&amp;1,[1]Base!$E$4:$BO$7924,BL$4,FALSE)</f>
        <v>NA</v>
      </c>
      <c r="BM110" s="58" t="str">
        <f>+VLOOKUP($W110&amp;"_"&amp;1,[1]Base!$E$4:$BO$7924,BM$4,FALSE)</f>
        <v>NA</v>
      </c>
      <c r="BN110" s="58" t="str">
        <f>+VLOOKUP($W110&amp;"_"&amp;1,[1]Base!$E$4:$BO$7924,BN$4,FALSE)</f>
        <v>NA</v>
      </c>
      <c r="BO110" s="60" t="str">
        <f>+VLOOKUP($W110&amp;"_"&amp;1,[1]Base!$E$4:$BO$7924,BO$4,FALSE)</f>
        <v>NA</v>
      </c>
      <c r="BP110" s="60" t="str">
        <f>+VLOOKUP($W110&amp;"_"&amp;1,[1]Base!$E$4:$BO$7924,BP$4,FALSE)</f>
        <v>NA</v>
      </c>
      <c r="BQ110" s="61" t="str">
        <f>+VLOOKUP($W110&amp;"_"&amp;1,[1]Base!$E$4:$BO$7924,BQ$4,FALSE)</f>
        <v>NA</v>
      </c>
      <c r="BR110" s="58">
        <f>+VLOOKUP($W110&amp;"_"&amp;1,[1]Base!$E$4:$BO$7924,BR$4,FALSE)</f>
        <v>0</v>
      </c>
      <c r="BS110" s="58">
        <f>+VLOOKUP($W110&amp;"_"&amp;1,[1]Base!$E$4:$BO$7924,BS$4,FALSE)</f>
        <v>1</v>
      </c>
      <c r="BT110" s="60">
        <f>+VLOOKUP($W110&amp;"_"&amp;1,[1]Base!$E$4:$BO$7924,BT$4,FALSE)</f>
        <v>0</v>
      </c>
      <c r="BU110" s="60">
        <f>+VLOOKUP($W110&amp;"_"&amp;1,[1]Base!$E$4:$BO$7924,BU$4,FALSE)</f>
        <v>0</v>
      </c>
      <c r="BV110" s="61" t="str">
        <f>+VLOOKUP($W110&amp;"_"&amp;1,[1]Base!$E$4:$BO$7924,BV$4,FALSE)</f>
        <v>CRITICO</v>
      </c>
      <c r="BW110" s="58" t="str">
        <f>+VLOOKUP($W110&amp;"_"&amp;1,[1]Base!$E$4:$BO$7924,BW$4,FALSE)</f>
        <v>NA</v>
      </c>
      <c r="BX110" s="58" t="str">
        <f>+VLOOKUP($W110&amp;"_"&amp;1,[1]Base!$E$4:$BO$7924,BX$4,FALSE)</f>
        <v>NA</v>
      </c>
      <c r="BY110" s="60" t="str">
        <f>+VLOOKUP($W110&amp;"_"&amp;1,[1]Base!$E$4:$BO$7924,BY$4,FALSE)</f>
        <v>NA</v>
      </c>
      <c r="BZ110" s="60" t="str">
        <f>+VLOOKUP($W110&amp;"_"&amp;1,[1]Base!$E$4:$BO$7924,BZ$4,FALSE)</f>
        <v>NA</v>
      </c>
      <c r="CA110" s="61" t="str">
        <f>+VLOOKUP($W110&amp;"_"&amp;1,[1]Base!$E$4:$BO$7924,CA$4,FALSE)</f>
        <v>NA</v>
      </c>
      <c r="CB110" s="58" t="str">
        <f>+VLOOKUP($W110&amp;"_"&amp;1,[1]Base!$E$4:$BO$7924,CB$4,FALSE)</f>
        <v>NA</v>
      </c>
      <c r="CC110" s="58" t="str">
        <f>+VLOOKUP($W110&amp;"_"&amp;1,[1]Base!$E$4:$BO$7924,CC$4,FALSE)</f>
        <v>NA</v>
      </c>
      <c r="CD110" s="60" t="str">
        <f>+VLOOKUP($W110&amp;"_"&amp;1,[1]Base!$E$4:$BO$7924,CD$4,FALSE)</f>
        <v>NA</v>
      </c>
      <c r="CE110" s="60" t="str">
        <f>+VLOOKUP($W110&amp;"_"&amp;1,[1]Base!$E$4:$BO$7924,CE$4,FALSE)</f>
        <v>NA</v>
      </c>
      <c r="CF110" s="61" t="str">
        <f>+VLOOKUP($W110&amp;"_"&amp;1,[1]Base!$E$4:$BO$7924,CF$4,FALSE)</f>
        <v>NA</v>
      </c>
      <c r="CG110" s="58">
        <f>+VLOOKUP($W110&amp;"_"&amp;1,[1]Base!$E$4:$BO$7924,CG$4,FALSE)</f>
        <v>1</v>
      </c>
      <c r="CH110" s="58">
        <f>+VLOOKUP($W110&amp;"_"&amp;1,[1]Base!$E$4:$BO$7924,CH$4,FALSE)</f>
        <v>1</v>
      </c>
      <c r="CI110" s="60">
        <f>+VLOOKUP($W110&amp;"_"&amp;1,[1]Base!$E$4:$BO$7924,CI$4,FALSE)</f>
        <v>1</v>
      </c>
      <c r="CJ110" s="60">
        <f>+VLOOKUP($W110&amp;"_"&amp;1,[1]Base!$E$4:$BO$7924,CJ$4,FALSE)</f>
        <v>1</v>
      </c>
      <c r="CK110" s="61" t="str">
        <f>+VLOOKUP($W110&amp;"_"&amp;1,[1]Base!$E$4:$BO$7924,CK$4,FALSE)</f>
        <v>OPTIMO</v>
      </c>
      <c r="CL110" s="58">
        <f>+VLOOKUP($W110&amp;"_"&amp;1,[1]Base!$E$4:$BO$7924,CL$4,FALSE)</f>
        <v>0</v>
      </c>
      <c r="CM110" s="58">
        <f>+VLOOKUP($W110&amp;"_"&amp;1,[1]Base!$E$4:$BO$7924,CM$4,FALSE)</f>
        <v>0</v>
      </c>
      <c r="CN110" s="60">
        <f>+VLOOKUP($W110&amp;"_"&amp;1,[1]Base!$E$4:$BO$7924,CN$4,FALSE)</f>
        <v>0</v>
      </c>
      <c r="CO110" s="60">
        <f>+VLOOKUP($W110&amp;"_"&amp;1,[1]Base!$E$4:$BO$7924,CO$4,FALSE)</f>
        <v>0</v>
      </c>
      <c r="CP110" s="61">
        <f>+VLOOKUP($W110&amp;"_"&amp;1,[1]Base!$E$4:$BO$7924,CP$4,FALSE)</f>
        <v>0</v>
      </c>
      <c r="CQ110" s="58">
        <f>+VLOOKUP($W110&amp;"_"&amp;1,[1]Base!$E$4:$BO$7924,CQ$4,FALSE)</f>
        <v>0</v>
      </c>
      <c r="CR110" s="58">
        <f>+VLOOKUP($W110&amp;"_"&amp;1,[1]Base!$E$4:$BO$7924,CR$4,FALSE)</f>
        <v>0</v>
      </c>
      <c r="CS110" s="60">
        <f>+VLOOKUP($W110&amp;"_"&amp;1,[1]Base!$E$4:$BO$7924,CS$4,FALSE)</f>
        <v>0</v>
      </c>
      <c r="CT110" s="60">
        <f>+VLOOKUP($W110&amp;"_"&amp;1,[1]Base!$E$4:$BO$7924,CT$4,FALSE)</f>
        <v>0</v>
      </c>
      <c r="CU110" s="61">
        <f>+VLOOKUP($W110&amp;"_"&amp;1,[1]Base!$E$4:$BO$7924,CU$4,FALSE)</f>
        <v>0</v>
      </c>
      <c r="CV110" s="58">
        <f>+VLOOKUP($W110&amp;"_"&amp;1,[1]Base!$E$4:$BO$7924,CV$4,FALSE)</f>
        <v>0</v>
      </c>
      <c r="CW110" s="58">
        <f>+VLOOKUP($W110&amp;"_"&amp;1,[1]Base!$E$4:$BO$7924,CW$4,FALSE)</f>
        <v>0</v>
      </c>
      <c r="CX110" s="60">
        <f>+VLOOKUP($W110&amp;"_"&amp;1,[1]Base!$E$4:$BO$7924,CX$4,FALSE)</f>
        <v>0</v>
      </c>
      <c r="CY110" s="60">
        <f>+VLOOKUP($W110&amp;"_"&amp;1,[1]Base!$E$4:$BO$7924,CY$4,FALSE)</f>
        <v>0</v>
      </c>
      <c r="CZ110" s="61">
        <f>+VLOOKUP($W110&amp;"_"&amp;1,[1]Base!$E$4:$BO$7924,CZ$4,FALSE)</f>
        <v>0</v>
      </c>
      <c r="DA110" s="89" t="s">
        <v>440</v>
      </c>
      <c r="DB110" s="63" t="str">
        <f>+IF(VLOOKUP($W110&amp;"_"&amp;1,[1]Base!$E$4:$BO$7924,DB$5,FALSE)=0,"",(VLOOKUP($W110&amp;"_"&amp;1,[1]Base!$E$4:$BO$7924,DB$5,FALSE)))</f>
        <v>NA</v>
      </c>
      <c r="DC110" s="61" t="str">
        <f>+IF(VLOOKUP($W110&amp;"_"&amp;1,[1]Base!$E$4:$BO$7924,DC$5,FALSE)=0,"",(VLOOKUP($W110&amp;"_"&amp;1,[1]Base!$E$4:$BO$7924,DC$5,FALSE)))</f>
        <v>NA</v>
      </c>
      <c r="DD110" s="63" t="str">
        <f>+IF(VLOOKUP($W110&amp;"_"&amp;1,[1]Base!$E$4:$BO$7924,DD$5,FALSE)=0,"",(VLOOKUP($W110&amp;"_"&amp;1,[1]Base!$E$4:$BO$7924,DD$5,FALSE)))</f>
        <v>NA</v>
      </c>
      <c r="DE110" s="61" t="str">
        <f>+IF(VLOOKUP($W110&amp;"_"&amp;1,[1]Base!$E$4:$BO$7924,DE$5,FALSE)=0,"",(VLOOKUP($W110&amp;"_"&amp;1,[1]Base!$E$4:$BO$7924,DE$5,FALSE)))</f>
        <v>NA</v>
      </c>
      <c r="DF110" s="63" t="str">
        <f>+IF(VLOOKUP($W110&amp;"_"&amp;1,[1]Base!$E$4:$BO$7924,DF$5,FALSE)=0,"",(VLOOKUP($W110&amp;"_"&amp;1,[1]Base!$E$4:$BO$7924,DF$5,FALSE)))</f>
        <v>NA</v>
      </c>
      <c r="DG110" s="61" t="str">
        <f>+IF(VLOOKUP($W110&amp;"_"&amp;1,[1]Base!$E$4:$BO$7924,DG$5,FALSE)=0,"",(VLOOKUP($W110&amp;"_"&amp;1,[1]Base!$E$4:$BO$7924,DG$5,FALSE)))</f>
        <v>NA</v>
      </c>
      <c r="DH110" s="63" t="str">
        <f>+IF(VLOOKUP($W110&amp;"_"&amp;1,[1]Base!$E$4:$BO$7924,DH$5,FALSE)=0,"",(VLOOKUP($W110&amp;"_"&amp;1,[1]Base!$E$4:$BO$7924,DH$5,FALSE)))</f>
        <v>NA</v>
      </c>
      <c r="DI110" s="61" t="str">
        <f>+IF(VLOOKUP($W110&amp;"_"&amp;1,[1]Base!$E$4:$BO$7924,DI$5,FALSE)=0,"",(VLOOKUP($W110&amp;"_"&amp;1,[1]Base!$E$4:$BO$7924,DI$5,FALSE)))</f>
        <v>NA</v>
      </c>
      <c r="DJ110" s="63" t="str">
        <f>+IF(VLOOKUP($W110&amp;"_"&amp;1,[1]Base!$E$4:$BO$7924,DJ$5,FALSE)=0,"",(VLOOKUP($W110&amp;"_"&amp;1,[1]Base!$E$4:$BO$7924,DJ$5,FALSE)))</f>
        <v>NA</v>
      </c>
      <c r="DK110" s="61" t="str">
        <f>+IF(VLOOKUP($W110&amp;"_"&amp;1,[1]Base!$E$4:$BO$7924,DK$5,FALSE)=0,"",(VLOOKUP($W110&amp;"_"&amp;1,[1]Base!$E$4:$BO$7924,DK$5,FALSE)))</f>
        <v>NA</v>
      </c>
      <c r="DL110" s="63" t="str">
        <f>+IF(VLOOKUP($W110&amp;"_"&amp;1,[1]Base!$E$4:$BO$7924,DL$5,FALSE)=0,"",(VLOOKUP($W110&amp;"_"&amp;1,[1]Base!$E$4:$BO$7924,DL$5,FALSE)))</f>
        <v/>
      </c>
      <c r="DM110" s="61" t="str">
        <f>+IF(VLOOKUP($W110&amp;"_"&amp;1,[1]Base!$E$4:$BO$7924,DM$5,FALSE)=0,"",(VLOOKUP($W110&amp;"_"&amp;1,[1]Base!$E$4:$BO$7924,DM$5,FALSE)))</f>
        <v>CRITICO</v>
      </c>
      <c r="DN110" s="63" t="str">
        <f>+IF(VLOOKUP($W110&amp;"_"&amp;1,[1]Base!$E$4:$BO$7924,DN$5,FALSE)=0,"",(VLOOKUP($W110&amp;"_"&amp;1,[1]Base!$E$4:$BO$7924,DN$5,FALSE)))</f>
        <v>NA</v>
      </c>
      <c r="DO110" s="61" t="str">
        <f>+IF(VLOOKUP($W110&amp;"_"&amp;1,[1]Base!$E$4:$BO$7924,DO$5,FALSE)=0,"",(VLOOKUP($W110&amp;"_"&amp;1,[1]Base!$E$4:$BO$7924,DO$5,FALSE)))</f>
        <v>NA</v>
      </c>
      <c r="DP110" s="63" t="str">
        <f>+IF(VLOOKUP($W110&amp;"_"&amp;1,[1]Base!$E$4:$BO$7924,DP$5,FALSE)=0,"",(VLOOKUP($W110&amp;"_"&amp;1,[1]Base!$E$4:$BO$7924,DP$5,FALSE)))</f>
        <v>NA</v>
      </c>
      <c r="DQ110" s="61" t="str">
        <f>+IF(VLOOKUP($W110&amp;"_"&amp;1,[1]Base!$E$4:$BO$7924,DQ$5,FALSE)=0,"",(VLOOKUP($W110&amp;"_"&amp;1,[1]Base!$E$4:$BO$7924,DQ$5,FALSE)))</f>
        <v>NA</v>
      </c>
      <c r="DR110" s="63">
        <f>+IF(VLOOKUP($W110&amp;"_"&amp;1,[1]Base!$E$4:$BO$7924,DR$5,FALSE)=0,"",(VLOOKUP($W110&amp;"_"&amp;1,[1]Base!$E$4:$BO$7924,DR$5,FALSE)))</f>
        <v>1</v>
      </c>
      <c r="DS110" s="61" t="str">
        <f>+IF(VLOOKUP($W110&amp;"_"&amp;1,[1]Base!$E$4:$BO$7924,DS$5,FALSE)=0,"",(VLOOKUP($W110&amp;"_"&amp;1,[1]Base!$E$4:$BO$7924,DS$5,FALSE)))</f>
        <v>OPTIMO</v>
      </c>
      <c r="DT110" s="63" t="str">
        <f>+IF(VLOOKUP($W110&amp;"_"&amp;1,[1]Base!$E$4:$BO$7924,DT$5,FALSE)=0,"",(VLOOKUP($W110&amp;"_"&amp;1,[1]Base!$E$4:$BO$7924,DT$5,FALSE)))</f>
        <v/>
      </c>
      <c r="DU110" s="61" t="str">
        <f>+IF(VLOOKUP($W110&amp;"_"&amp;1,[1]Base!$E$4:$BO$7924,DU$5,FALSE)=0,"",(VLOOKUP($W110&amp;"_"&amp;1,[1]Base!$E$4:$BO$7924,DU$5,FALSE)))</f>
        <v/>
      </c>
      <c r="DV110" s="63" t="str">
        <f>+IF(VLOOKUP($W110&amp;"_"&amp;1,[1]Base!$E$4:$BO$7924,DV$5,FALSE)=0,"",(VLOOKUP($W110&amp;"_"&amp;1,[1]Base!$E$4:$BO$7924,DV$5,FALSE)))</f>
        <v/>
      </c>
      <c r="DW110" s="61" t="str">
        <f>+IF(VLOOKUP($W110&amp;"_"&amp;1,[1]Base!$E$4:$BO$7924,DW$5,FALSE)=0,"",(VLOOKUP($W110&amp;"_"&amp;1,[1]Base!$E$4:$BO$7924,DW$5,FALSE)))</f>
        <v/>
      </c>
      <c r="DX110" s="68" t="str">
        <f>+IF(VLOOKUP($W110&amp;"_"&amp;1,[1]Base!$E$4:$BO$7924,DX$5,FALSE)=0,"",(VLOOKUP($W110&amp;"_"&amp;1,[1]Base!$E$4:$BO$7924,DX$5,FALSE)))</f>
        <v/>
      </c>
      <c r="DY110" s="61" t="str">
        <f>+IF(VLOOKUP($W110&amp;"_"&amp;1,[1]Base!$E$4:$BO$7924,DY$5,FALSE)=0,"",(VLOOKUP($W110&amp;"_"&amp;1,[1]Base!$E$4:$BO$7924,DY$5,FALSE)))</f>
        <v/>
      </c>
      <c r="DZ110" s="61" t="str">
        <f t="shared" si="23"/>
        <v>OPTIMO</v>
      </c>
    </row>
    <row r="111" spans="1:130" s="90" customFormat="1" ht="42.75" customHeight="1" x14ac:dyDescent="0.25">
      <c r="A111" s="48" t="str">
        <f t="shared" si="15"/>
        <v>PA-66</v>
      </c>
      <c r="B111" s="49">
        <v>6</v>
      </c>
      <c r="C111" s="50" t="s">
        <v>293</v>
      </c>
      <c r="D111" s="50" t="s">
        <v>148</v>
      </c>
      <c r="E111" s="49" t="s">
        <v>149</v>
      </c>
      <c r="F111" s="51" t="s">
        <v>150</v>
      </c>
      <c r="G111" s="49" t="s">
        <v>434</v>
      </c>
      <c r="H111" s="49" t="s">
        <v>361</v>
      </c>
      <c r="I111" s="51" t="s">
        <v>435</v>
      </c>
      <c r="J111" s="105" t="s">
        <v>299</v>
      </c>
      <c r="K111" s="51" t="s">
        <v>300</v>
      </c>
      <c r="L111" s="49" t="s">
        <v>301</v>
      </c>
      <c r="M111" s="51" t="s">
        <v>300</v>
      </c>
      <c r="N111" s="49" t="s">
        <v>80</v>
      </c>
      <c r="O111" s="50" t="s">
        <v>81</v>
      </c>
      <c r="P111" s="49" t="s">
        <v>82</v>
      </c>
      <c r="Q111" s="50" t="s">
        <v>83</v>
      </c>
      <c r="R111" s="49" t="s">
        <v>314</v>
      </c>
      <c r="S111" s="50" t="s">
        <v>315</v>
      </c>
      <c r="T111" s="49" t="s">
        <v>219</v>
      </c>
      <c r="U111" s="49" t="s">
        <v>442</v>
      </c>
      <c r="V111" s="50" t="s">
        <v>443</v>
      </c>
      <c r="W111" s="52" t="s">
        <v>444</v>
      </c>
      <c r="X111" s="53" t="s">
        <v>445</v>
      </c>
      <c r="Y111" s="66">
        <v>0.75</v>
      </c>
      <c r="Z111" s="66">
        <v>1</v>
      </c>
      <c r="AA111" s="66">
        <v>1</v>
      </c>
      <c r="AB111" s="66">
        <v>0.75</v>
      </c>
      <c r="AC111" s="66">
        <v>0.25</v>
      </c>
      <c r="AD111" s="52" t="s">
        <v>89</v>
      </c>
      <c r="AE111" s="52" t="s">
        <v>90</v>
      </c>
      <c r="AF111" s="52" t="s">
        <v>90</v>
      </c>
      <c r="AG111" s="52" t="s">
        <v>90</v>
      </c>
      <c r="AH111" s="52" t="s">
        <v>89</v>
      </c>
      <c r="AI111" s="52" t="s">
        <v>89</v>
      </c>
      <c r="AJ111" s="52" t="s">
        <v>90</v>
      </c>
      <c r="AK111" s="49" t="s">
        <v>90</v>
      </c>
      <c r="AL111" s="49" t="s">
        <v>207</v>
      </c>
      <c r="AM111" s="49" t="s">
        <v>92</v>
      </c>
      <c r="AN111" s="49" t="s">
        <v>93</v>
      </c>
      <c r="AO111" s="49" t="s">
        <v>94</v>
      </c>
      <c r="AP111" s="49" t="s">
        <v>136</v>
      </c>
      <c r="AQ111" s="49" t="s">
        <v>106</v>
      </c>
      <c r="AR111" s="57">
        <f>+IF(AH111="x",VLOOKUP(AO111,[1]Tablero!$BG$11:$BI$13,3,FALSE),VLOOKUP('Indicadores Estrategicos  Sept'!AO111,[1]Tablero!$BG$15:$BI$17,3,FALSE))</f>
        <v>1.0666666666666666E-2</v>
      </c>
      <c r="AS111" s="58" t="str">
        <f>+VLOOKUP($W111&amp;"_"&amp;1,[1]Base!$E$4:$BO$7924,AS$4,FALSE)</f>
        <v>NA</v>
      </c>
      <c r="AT111" s="58" t="str">
        <f>+VLOOKUP($W111&amp;"_"&amp;1,[1]Base!$E$4:$BO$7924,AT$4,FALSE)</f>
        <v>NA</v>
      </c>
      <c r="AU111" s="60" t="str">
        <f>+VLOOKUP($W111&amp;"_"&amp;1,[1]Base!$E$4:$BO$7924,AU$4,FALSE)</f>
        <v>NA</v>
      </c>
      <c r="AV111" s="60" t="str">
        <f>+VLOOKUP($W111&amp;"_"&amp;1,[1]Base!$E$4:$BO$7924,AV$4,FALSE)</f>
        <v>NA</v>
      </c>
      <c r="AW111" s="61" t="str">
        <f>+VLOOKUP($W111&amp;"_"&amp;1,[1]Base!$E$4:$BO$7924,AW$4,FALSE)</f>
        <v>NA</v>
      </c>
      <c r="AX111" s="62" t="str">
        <f>+VLOOKUP($W111&amp;"_"&amp;1,[1]Base!$E$4:$BO$7924,AX$4,FALSE)</f>
        <v>NA</v>
      </c>
      <c r="AY111" s="62" t="str">
        <f>+VLOOKUP($W111&amp;"_"&amp;1,[1]Base!$E$4:$BO$7924,AY$4,FALSE)</f>
        <v>NA</v>
      </c>
      <c r="AZ111" s="93" t="str">
        <f>+VLOOKUP($W111&amp;"_"&amp;1,[1]Base!$E$4:$BO$7924,AZ$4,FALSE)</f>
        <v>NA</v>
      </c>
      <c r="BA111" s="93" t="str">
        <f>+VLOOKUP($W111&amp;"_"&amp;1,[1]Base!$E$4:$BO$7924,BA$4,FALSE)</f>
        <v>NA</v>
      </c>
      <c r="BB111" s="61" t="str">
        <f>+VLOOKUP($W111&amp;"_"&amp;1,[1]Base!$E$4:$BO$7924,BB$4,FALSE)</f>
        <v>NA</v>
      </c>
      <c r="BC111" s="96" t="str">
        <f>+VLOOKUP($W111&amp;"_"&amp;1,[1]Base!$E$4:$BO$7924,BC$4,FALSE)</f>
        <v>NA</v>
      </c>
      <c r="BD111" s="58" t="str">
        <f>+VLOOKUP($W111&amp;"_"&amp;1,[1]Base!$E$4:$BO$7924,BD$4,FALSE)</f>
        <v>NA</v>
      </c>
      <c r="BE111" s="60" t="str">
        <f>+VLOOKUP($W111&amp;"_"&amp;1,[1]Base!$E$4:$BO$7924,BE$4,FALSE)</f>
        <v>NA</v>
      </c>
      <c r="BF111" s="60" t="str">
        <f>+VLOOKUP($W111&amp;"_"&amp;1,[1]Base!$E$4:$BO$7924,BF$4,FALSE)</f>
        <v>NA</v>
      </c>
      <c r="BG111" s="61" t="str">
        <f>+VLOOKUP($W111&amp;"_"&amp;1,[1]Base!$E$4:$BO$7924,BG$4,FALSE)</f>
        <v>NA</v>
      </c>
      <c r="BH111" s="58" t="str">
        <f>+VLOOKUP($W111&amp;"_"&amp;1,[1]Base!$E$4:$BO$7924,BH$4,FALSE)</f>
        <v>NA</v>
      </c>
      <c r="BI111" s="58" t="str">
        <f>+VLOOKUP($W111&amp;"_"&amp;1,[1]Base!$E$4:$BO$7924,BI$4,FALSE)</f>
        <v>NA</v>
      </c>
      <c r="BJ111" s="60" t="str">
        <f>+VLOOKUP($W111&amp;"_"&amp;1,[1]Base!$E$4:$BO$7924,BJ$4,FALSE)</f>
        <v>NA</v>
      </c>
      <c r="BK111" s="60" t="str">
        <f>+VLOOKUP($W111&amp;"_"&amp;1,[1]Base!$E$4:$BO$7924,BK$4,FALSE)</f>
        <v>NA</v>
      </c>
      <c r="BL111" s="61" t="str">
        <f>+VLOOKUP($W111&amp;"_"&amp;1,[1]Base!$E$4:$BO$7924,BL$4,FALSE)</f>
        <v>NA</v>
      </c>
      <c r="BM111" s="58" t="str">
        <f>+VLOOKUP($W111&amp;"_"&amp;1,[1]Base!$E$4:$BO$7924,BM$4,FALSE)</f>
        <v>NA</v>
      </c>
      <c r="BN111" s="58" t="str">
        <f>+VLOOKUP($W111&amp;"_"&amp;1,[1]Base!$E$4:$BO$7924,BN$4,FALSE)</f>
        <v>NA</v>
      </c>
      <c r="BO111" s="60" t="str">
        <f>+VLOOKUP($W111&amp;"_"&amp;1,[1]Base!$E$4:$BO$7924,BO$4,FALSE)</f>
        <v>NA</v>
      </c>
      <c r="BP111" s="60" t="str">
        <f>+VLOOKUP($W111&amp;"_"&amp;1,[1]Base!$E$4:$BO$7924,BP$4,FALSE)</f>
        <v>NA</v>
      </c>
      <c r="BQ111" s="61" t="str">
        <f>+VLOOKUP($W111&amp;"_"&amp;1,[1]Base!$E$4:$BO$7924,BQ$4,FALSE)</f>
        <v>NA</v>
      </c>
      <c r="BR111" s="107">
        <f>+VLOOKUP($W111&amp;"_"&amp;1,[1]Base!$E$4:$BO$7924,BR$4,FALSE)</f>
        <v>1</v>
      </c>
      <c r="BS111" s="72">
        <f>+VLOOKUP($W111&amp;"_"&amp;1,[1]Base!$E$4:$BO$7924,BS$4,FALSE)</f>
        <v>0</v>
      </c>
      <c r="BT111" s="60">
        <f>+VLOOKUP($W111&amp;"_"&amp;1,[1]Base!$E$4:$BO$7924,BT$4,FALSE)</f>
        <v>1</v>
      </c>
      <c r="BU111" s="60">
        <f>+VLOOKUP($W111&amp;"_"&amp;1,[1]Base!$E$4:$BO$7924,BU$4,FALSE)</f>
        <v>1</v>
      </c>
      <c r="BV111" s="61" t="str">
        <f>+VLOOKUP($W111&amp;"_"&amp;1,[1]Base!$E$4:$BO$7924,BV$4,FALSE)</f>
        <v>OPTIMO</v>
      </c>
      <c r="BW111" s="58" t="str">
        <f>+VLOOKUP($W111&amp;"_"&amp;1,[1]Base!$E$4:$BO$7924,BW$4,FALSE)</f>
        <v>NA</v>
      </c>
      <c r="BX111" s="58" t="str">
        <f>+VLOOKUP($W111&amp;"_"&amp;1,[1]Base!$E$4:$BO$7924,BX$4,FALSE)</f>
        <v>NA</v>
      </c>
      <c r="BY111" s="60" t="str">
        <f>+VLOOKUP($W111&amp;"_"&amp;1,[1]Base!$E$4:$BO$7924,BY$4,FALSE)</f>
        <v>NA</v>
      </c>
      <c r="BZ111" s="60" t="str">
        <f>+VLOOKUP($W111&amp;"_"&amp;1,[1]Base!$E$4:$BO$7924,BZ$4,FALSE)</f>
        <v>NA</v>
      </c>
      <c r="CA111" s="61" t="str">
        <f>+VLOOKUP($W111&amp;"_"&amp;1,[1]Base!$E$4:$BO$7924,CA$4,FALSE)</f>
        <v>NA</v>
      </c>
      <c r="CB111" s="58" t="str">
        <f>+VLOOKUP($W111&amp;"_"&amp;1,[1]Base!$E$4:$BO$7924,CB$4,FALSE)</f>
        <v>NA</v>
      </c>
      <c r="CC111" s="58" t="str">
        <f>+VLOOKUP($W111&amp;"_"&amp;1,[1]Base!$E$4:$BO$7924,CC$4,FALSE)</f>
        <v>NA</v>
      </c>
      <c r="CD111" s="60" t="str">
        <f>+VLOOKUP($W111&amp;"_"&amp;1,[1]Base!$E$4:$BO$7924,CD$4,FALSE)</f>
        <v>NA</v>
      </c>
      <c r="CE111" s="60" t="str">
        <f>+VLOOKUP($W111&amp;"_"&amp;1,[1]Base!$E$4:$BO$7924,CE$4,FALSE)</f>
        <v>NA</v>
      </c>
      <c r="CF111" s="61" t="str">
        <f>+VLOOKUP($W111&amp;"_"&amp;1,[1]Base!$E$4:$BO$7924,CF$4,FALSE)</f>
        <v>NA</v>
      </c>
      <c r="CG111" s="58" t="str">
        <f>+VLOOKUP($W111&amp;"_"&amp;1,[1]Base!$E$4:$BO$7924,CG$4,FALSE)</f>
        <v>NA</v>
      </c>
      <c r="CH111" s="58" t="str">
        <f>+VLOOKUP($W111&amp;"_"&amp;1,[1]Base!$E$4:$BO$7924,CH$4,FALSE)</f>
        <v>NA</v>
      </c>
      <c r="CI111" s="60" t="str">
        <f>+VLOOKUP($W111&amp;"_"&amp;1,[1]Base!$E$4:$BO$7924,CI$4,FALSE)</f>
        <v>NA</v>
      </c>
      <c r="CJ111" s="60" t="str">
        <f>+VLOOKUP($W111&amp;"_"&amp;1,[1]Base!$E$4:$BO$7924,CJ$4,FALSE)</f>
        <v>NA</v>
      </c>
      <c r="CK111" s="61" t="str">
        <f>+VLOOKUP($W111&amp;"_"&amp;1,[1]Base!$E$4:$BO$7924,CK$4,FALSE)</f>
        <v>NA</v>
      </c>
      <c r="CL111" s="58">
        <f>+VLOOKUP($W111&amp;"_"&amp;1,[1]Base!$E$4:$BO$7924,CL$4,FALSE)</f>
        <v>0</v>
      </c>
      <c r="CM111" s="58">
        <f>+VLOOKUP($W111&amp;"_"&amp;1,[1]Base!$E$4:$BO$7924,CM$4,FALSE)</f>
        <v>0</v>
      </c>
      <c r="CN111" s="60">
        <f>+VLOOKUP($W111&amp;"_"&amp;1,[1]Base!$E$4:$BO$7924,CN$4,FALSE)</f>
        <v>0</v>
      </c>
      <c r="CO111" s="60">
        <f>+VLOOKUP($W111&amp;"_"&amp;1,[1]Base!$E$4:$BO$7924,CO$4,FALSE)</f>
        <v>0</v>
      </c>
      <c r="CP111" s="61">
        <f>+VLOOKUP($W111&amp;"_"&amp;1,[1]Base!$E$4:$BO$7924,CP$4,FALSE)</f>
        <v>0</v>
      </c>
      <c r="CQ111" s="58">
        <f>+VLOOKUP($W111&amp;"_"&amp;1,[1]Base!$E$4:$BO$7924,CQ$4,FALSE)</f>
        <v>0</v>
      </c>
      <c r="CR111" s="58">
        <f>+VLOOKUP($W111&amp;"_"&amp;1,[1]Base!$E$4:$BO$7924,CR$4,FALSE)</f>
        <v>0</v>
      </c>
      <c r="CS111" s="60">
        <f>+VLOOKUP($W111&amp;"_"&amp;1,[1]Base!$E$4:$BO$7924,CS$4,FALSE)</f>
        <v>0</v>
      </c>
      <c r="CT111" s="60">
        <f>+VLOOKUP($W111&amp;"_"&amp;1,[1]Base!$E$4:$BO$7924,CT$4,FALSE)</f>
        <v>0</v>
      </c>
      <c r="CU111" s="61">
        <f>+VLOOKUP($W111&amp;"_"&amp;1,[1]Base!$E$4:$BO$7924,CU$4,FALSE)</f>
        <v>0</v>
      </c>
      <c r="CV111" s="58">
        <f>+VLOOKUP($W111&amp;"_"&amp;1,[1]Base!$E$4:$BO$7924,CV$4,FALSE)</f>
        <v>0</v>
      </c>
      <c r="CW111" s="58">
        <f>+VLOOKUP($W111&amp;"_"&amp;1,[1]Base!$E$4:$BO$7924,CW$4,FALSE)</f>
        <v>0</v>
      </c>
      <c r="CX111" s="60">
        <f>+VLOOKUP($W111&amp;"_"&amp;1,[1]Base!$E$4:$BO$7924,CX$4,FALSE)</f>
        <v>0</v>
      </c>
      <c r="CY111" s="60">
        <f>+VLOOKUP($W111&amp;"_"&amp;1,[1]Base!$E$4:$BO$7924,CY$4,FALSE)</f>
        <v>0</v>
      </c>
      <c r="CZ111" s="61">
        <f>+VLOOKUP($W111&amp;"_"&amp;1,[1]Base!$E$4:$BO$7924,CZ$4,FALSE)</f>
        <v>0</v>
      </c>
      <c r="DA111" s="89" t="s">
        <v>444</v>
      </c>
      <c r="DB111" s="63" t="str">
        <f>+IF(VLOOKUP($W111&amp;"_"&amp;1,[1]Base!$E$4:$BO$7924,DB$5,FALSE)=0,"",(VLOOKUP($W111&amp;"_"&amp;1,[1]Base!$E$4:$BO$7924,DB$5,FALSE)))</f>
        <v>NA</v>
      </c>
      <c r="DC111" s="61" t="str">
        <f>+IF(VLOOKUP($W111&amp;"_"&amp;1,[1]Base!$E$4:$BO$7924,DC$5,FALSE)=0,"",(VLOOKUP($W111&amp;"_"&amp;1,[1]Base!$E$4:$BO$7924,DC$5,FALSE)))</f>
        <v>NA</v>
      </c>
      <c r="DD111" s="63" t="str">
        <f>+IF(VLOOKUP($W111&amp;"_"&amp;1,[1]Base!$E$4:$BO$7924,DD$5,FALSE)=0,"",(VLOOKUP($W111&amp;"_"&amp;1,[1]Base!$E$4:$BO$7924,DD$5,FALSE)))</f>
        <v>NA</v>
      </c>
      <c r="DE111" s="61" t="str">
        <f>+IF(VLOOKUP($W111&amp;"_"&amp;1,[1]Base!$E$4:$BO$7924,DE$5,FALSE)=0,"",(VLOOKUP($W111&amp;"_"&amp;1,[1]Base!$E$4:$BO$7924,DE$5,FALSE)))</f>
        <v>NA</v>
      </c>
      <c r="DF111" s="63" t="str">
        <f>+IF(VLOOKUP($W111&amp;"_"&amp;1,[1]Base!$E$4:$BO$7924,DF$5,FALSE)=0,"",(VLOOKUP($W111&amp;"_"&amp;1,[1]Base!$E$4:$BO$7924,DF$5,FALSE)))</f>
        <v>NA</v>
      </c>
      <c r="DG111" s="61" t="str">
        <f>+IF(VLOOKUP($W111&amp;"_"&amp;1,[1]Base!$E$4:$BO$7924,DG$5,FALSE)=0,"",(VLOOKUP($W111&amp;"_"&amp;1,[1]Base!$E$4:$BO$7924,DG$5,FALSE)))</f>
        <v>NA</v>
      </c>
      <c r="DH111" s="63" t="str">
        <f>+IF(VLOOKUP($W111&amp;"_"&amp;1,[1]Base!$E$4:$BO$7924,DH$5,FALSE)=0,"",(VLOOKUP($W111&amp;"_"&amp;1,[1]Base!$E$4:$BO$7924,DH$5,FALSE)))</f>
        <v>NA</v>
      </c>
      <c r="DI111" s="61" t="str">
        <f>+IF(VLOOKUP($W111&amp;"_"&amp;1,[1]Base!$E$4:$BO$7924,DI$5,FALSE)=0,"",(VLOOKUP($W111&amp;"_"&amp;1,[1]Base!$E$4:$BO$7924,DI$5,FALSE)))</f>
        <v>NA</v>
      </c>
      <c r="DJ111" s="63" t="str">
        <f>+IF(VLOOKUP($W111&amp;"_"&amp;1,[1]Base!$E$4:$BO$7924,DJ$5,FALSE)=0,"",(VLOOKUP($W111&amp;"_"&amp;1,[1]Base!$E$4:$BO$7924,DJ$5,FALSE)))</f>
        <v>NA</v>
      </c>
      <c r="DK111" s="61" t="str">
        <f>+IF(VLOOKUP($W111&amp;"_"&amp;1,[1]Base!$E$4:$BO$7924,DK$5,FALSE)=0,"",(VLOOKUP($W111&amp;"_"&amp;1,[1]Base!$E$4:$BO$7924,DK$5,FALSE)))</f>
        <v>NA</v>
      </c>
      <c r="DL111" s="68">
        <f>+IF(VLOOKUP($W111&amp;"_"&amp;1,[1]Base!$E$4:$BO$7924,DL$5,FALSE)=0,"",(VLOOKUP($W111&amp;"_"&amp;1,[1]Base!$E$4:$BO$7924,DL$5,FALSE)))</f>
        <v>1</v>
      </c>
      <c r="DM111" s="61" t="str">
        <f>+IF(VLOOKUP($W111&amp;"_"&amp;1,[1]Base!$E$4:$BO$7924,DM$5,FALSE)=0,"",(VLOOKUP($W111&amp;"_"&amp;1,[1]Base!$E$4:$BO$7924,DM$5,FALSE)))</f>
        <v>OPTIMO</v>
      </c>
      <c r="DN111" s="63" t="str">
        <f>+IF(VLOOKUP($W111&amp;"_"&amp;1,[1]Base!$E$4:$BO$7924,DN$5,FALSE)=0,"",(VLOOKUP($W111&amp;"_"&amp;1,[1]Base!$E$4:$BO$7924,DN$5,FALSE)))</f>
        <v>NA</v>
      </c>
      <c r="DO111" s="61" t="str">
        <f>+IF(VLOOKUP($W111&amp;"_"&amp;1,[1]Base!$E$4:$BO$7924,DO$5,FALSE)=0,"",(VLOOKUP($W111&amp;"_"&amp;1,[1]Base!$E$4:$BO$7924,DO$5,FALSE)))</f>
        <v>NA</v>
      </c>
      <c r="DP111" s="63" t="str">
        <f>+IF(VLOOKUP($W111&amp;"_"&amp;1,[1]Base!$E$4:$BO$7924,DP$5,FALSE)=0,"",(VLOOKUP($W111&amp;"_"&amp;1,[1]Base!$E$4:$BO$7924,DP$5,FALSE)))</f>
        <v>NA</v>
      </c>
      <c r="DQ111" s="61" t="str">
        <f>+IF(VLOOKUP($W111&amp;"_"&amp;1,[1]Base!$E$4:$BO$7924,DQ$5,FALSE)=0,"",(VLOOKUP($W111&amp;"_"&amp;1,[1]Base!$E$4:$BO$7924,DQ$5,FALSE)))</f>
        <v>NA</v>
      </c>
      <c r="DR111" s="63" t="str">
        <f>+IF(VLOOKUP($W111&amp;"_"&amp;1,[1]Base!$E$4:$BO$7924,DR$5,FALSE)=0,"",(VLOOKUP($W111&amp;"_"&amp;1,[1]Base!$E$4:$BO$7924,DR$5,FALSE)))</f>
        <v>NA</v>
      </c>
      <c r="DS111" s="61" t="str">
        <f>+IF(VLOOKUP($W111&amp;"_"&amp;1,[1]Base!$E$4:$BO$7924,DS$5,FALSE)=0,"",(VLOOKUP($W111&amp;"_"&amp;1,[1]Base!$E$4:$BO$7924,DS$5,FALSE)))</f>
        <v>NA</v>
      </c>
      <c r="DT111" s="63" t="str">
        <f>+IF(VLOOKUP($W111&amp;"_"&amp;1,[1]Base!$E$4:$BO$7924,DT$5,FALSE)=0,"",(VLOOKUP($W111&amp;"_"&amp;1,[1]Base!$E$4:$BO$7924,DT$5,FALSE)))</f>
        <v/>
      </c>
      <c r="DU111" s="61" t="str">
        <f>+IF(VLOOKUP($W111&amp;"_"&amp;1,[1]Base!$E$4:$BO$7924,DU$5,FALSE)=0,"",(VLOOKUP($W111&amp;"_"&amp;1,[1]Base!$E$4:$BO$7924,DU$5,FALSE)))</f>
        <v/>
      </c>
      <c r="DV111" s="63" t="str">
        <f>+IF(VLOOKUP($W111&amp;"_"&amp;1,[1]Base!$E$4:$BO$7924,DV$5,FALSE)=0,"",(VLOOKUP($W111&amp;"_"&amp;1,[1]Base!$E$4:$BO$7924,DV$5,FALSE)))</f>
        <v/>
      </c>
      <c r="DW111" s="61" t="str">
        <f>+IF(VLOOKUP($W111&amp;"_"&amp;1,[1]Base!$E$4:$BO$7924,DW$5,FALSE)=0,"",(VLOOKUP($W111&amp;"_"&amp;1,[1]Base!$E$4:$BO$7924,DW$5,FALSE)))</f>
        <v/>
      </c>
      <c r="DX111" s="68" t="str">
        <f>+IF(VLOOKUP($W111&amp;"_"&amp;1,[1]Base!$E$4:$BO$7924,DX$5,FALSE)=0,"",(VLOOKUP($W111&amp;"_"&amp;1,[1]Base!$E$4:$BO$7924,DX$5,FALSE)))</f>
        <v/>
      </c>
      <c r="DY111" s="61" t="str">
        <f>+IF(VLOOKUP($W111&amp;"_"&amp;1,[1]Base!$E$4:$BO$7924,DY$5,FALSE)=0,"",(VLOOKUP($W111&amp;"_"&amp;1,[1]Base!$E$4:$BO$7924,DY$5,FALSE)))</f>
        <v/>
      </c>
      <c r="DZ111" s="61" t="str">
        <f t="shared" ref="DZ111" si="24">DM111</f>
        <v>OPTIMO</v>
      </c>
    </row>
    <row r="112" spans="1:130" s="90" customFormat="1" ht="42.75" hidden="1" customHeight="1" x14ac:dyDescent="0.25">
      <c r="A112" s="48" t="str">
        <f t="shared" si="15"/>
        <v>A8-PT2</v>
      </c>
      <c r="B112" s="49">
        <v>6</v>
      </c>
      <c r="C112" s="50" t="s">
        <v>293</v>
      </c>
      <c r="D112" s="50" t="s">
        <v>101</v>
      </c>
      <c r="E112" s="49" t="s">
        <v>102</v>
      </c>
      <c r="F112" s="51" t="s">
        <v>103</v>
      </c>
      <c r="G112" s="49" t="s">
        <v>434</v>
      </c>
      <c r="H112" s="49" t="s">
        <v>361</v>
      </c>
      <c r="I112" s="51" t="s">
        <v>435</v>
      </c>
      <c r="J112" s="49" t="s">
        <v>118</v>
      </c>
      <c r="K112" s="51" t="s">
        <v>118</v>
      </c>
      <c r="L112" s="49" t="s">
        <v>118</v>
      </c>
      <c r="M112" s="51" t="s">
        <v>118</v>
      </c>
      <c r="N112" s="49" t="s">
        <v>118</v>
      </c>
      <c r="O112" s="50" t="s">
        <v>118</v>
      </c>
      <c r="P112" s="49" t="s">
        <v>118</v>
      </c>
      <c r="Q112" s="50" t="s">
        <v>118</v>
      </c>
      <c r="R112" s="49" t="s">
        <v>314</v>
      </c>
      <c r="S112" s="50" t="s">
        <v>315</v>
      </c>
      <c r="T112" s="49" t="s">
        <v>219</v>
      </c>
      <c r="U112" s="49" t="s">
        <v>442</v>
      </c>
      <c r="V112" s="50" t="s">
        <v>443</v>
      </c>
      <c r="W112" s="52" t="s">
        <v>446</v>
      </c>
      <c r="X112" s="53" t="s">
        <v>447</v>
      </c>
      <c r="Y112" s="66">
        <v>1</v>
      </c>
      <c r="Z112" s="66" t="s">
        <v>118</v>
      </c>
      <c r="AA112" s="66">
        <v>1</v>
      </c>
      <c r="AB112" s="66">
        <v>1</v>
      </c>
      <c r="AC112" s="66" t="s">
        <v>118</v>
      </c>
      <c r="AD112" s="52" t="s">
        <v>89</v>
      </c>
      <c r="AE112" s="52" t="s">
        <v>90</v>
      </c>
      <c r="AF112" s="52" t="s">
        <v>90</v>
      </c>
      <c r="AG112" s="52" t="s">
        <v>90</v>
      </c>
      <c r="AH112" s="52" t="s">
        <v>90</v>
      </c>
      <c r="AI112" s="52" t="s">
        <v>90</v>
      </c>
      <c r="AJ112" s="52" t="s">
        <v>90</v>
      </c>
      <c r="AK112" s="49" t="s">
        <v>90</v>
      </c>
      <c r="AL112" s="49" t="s">
        <v>207</v>
      </c>
      <c r="AM112" s="49" t="s">
        <v>92</v>
      </c>
      <c r="AN112" s="49" t="s">
        <v>119</v>
      </c>
      <c r="AO112" s="49" t="s">
        <v>100</v>
      </c>
      <c r="AP112" s="49" t="s">
        <v>191</v>
      </c>
      <c r="AQ112" s="49" t="s">
        <v>125</v>
      </c>
      <c r="AR112" s="57">
        <f>+IF(AH112="x",VLOOKUP(AO112,[1]Tablero!$BG$11:$BI$13,3,FALSE),VLOOKUP('Indicadores Estrategicos  Sept'!AO112,[1]Tablero!$BG$15:$BI$17,3,FALSE))</f>
        <v>1.4857142857142857E-3</v>
      </c>
      <c r="AS112" s="58" t="str">
        <f>+VLOOKUP($W112&amp;"_"&amp;1,[1]Base!$E$4:$BO$7924,AS$4,FALSE)</f>
        <v>NA</v>
      </c>
      <c r="AT112" s="58" t="str">
        <f>+VLOOKUP($W112&amp;"_"&amp;1,[1]Base!$E$4:$BO$7924,AT$4,FALSE)</f>
        <v>NA</v>
      </c>
      <c r="AU112" s="58" t="str">
        <f>+VLOOKUP($W112&amp;"_"&amp;1,[1]Base!$E$4:$BO$7924,AU$4,FALSE)</f>
        <v>NA</v>
      </c>
      <c r="AV112" s="60" t="str">
        <f>+VLOOKUP($W112&amp;"_"&amp;1,[1]Base!$E$4:$BO$7924,AV$4,FALSE)</f>
        <v>NA</v>
      </c>
      <c r="AW112" s="61" t="str">
        <f>+VLOOKUP($W112&amp;"_"&amp;1,[1]Base!$E$4:$BO$7924,AW$4,FALSE)</f>
        <v>NA</v>
      </c>
      <c r="AX112" s="62" t="str">
        <f>+VLOOKUP($W112&amp;"_"&amp;1,[1]Base!$E$4:$BO$7924,AX$4,FALSE)</f>
        <v>NA</v>
      </c>
      <c r="AY112" s="62" t="str">
        <f>+VLOOKUP($W112&amp;"_"&amp;1,[1]Base!$E$4:$BO$7924,AY$4,FALSE)</f>
        <v>NA</v>
      </c>
      <c r="AZ112" s="80" t="str">
        <f>+VLOOKUP($W112&amp;"_"&amp;1,[1]Base!$E$4:$BO$7924,AZ$4,FALSE)</f>
        <v>NA</v>
      </c>
      <c r="BA112" s="93" t="str">
        <f>+VLOOKUP($W112&amp;"_"&amp;1,[1]Base!$E$4:$BO$7924,BA$4,FALSE)</f>
        <v>NA</v>
      </c>
      <c r="BB112" s="61" t="str">
        <f>+VLOOKUP($W112&amp;"_"&amp;1,[1]Base!$E$4:$BO$7924,BB$4,FALSE)</f>
        <v>NA</v>
      </c>
      <c r="BC112" s="96" t="str">
        <f>+VLOOKUP($W112&amp;"_"&amp;1,[1]Base!$E$4:$BO$7924,BC$4,FALSE)</f>
        <v>NA</v>
      </c>
      <c r="BD112" s="58" t="str">
        <f>+VLOOKUP($W112&amp;"_"&amp;1,[1]Base!$E$4:$BO$7924,BD$4,FALSE)</f>
        <v>NA</v>
      </c>
      <c r="BE112" s="71" t="str">
        <f>+VLOOKUP($W112&amp;"_"&amp;1,[1]Base!$E$4:$BO$7924,BE$4,FALSE)</f>
        <v>NA</v>
      </c>
      <c r="BF112" s="60" t="str">
        <f>+VLOOKUP($W112&amp;"_"&amp;1,[1]Base!$E$4:$BO$7924,BF$4,FALSE)</f>
        <v>NA</v>
      </c>
      <c r="BG112" s="61" t="str">
        <f>+VLOOKUP($W112&amp;"_"&amp;1,[1]Base!$E$4:$BO$7924,BG$4,FALSE)</f>
        <v>NA</v>
      </c>
      <c r="BH112" s="72">
        <f>+VLOOKUP($W112&amp;"_"&amp;1,[1]Base!$E$4:$BO$7924,BH$4,FALSE)</f>
        <v>1</v>
      </c>
      <c r="BI112" s="58">
        <f>+VLOOKUP($W112&amp;"_"&amp;1,[1]Base!$E$4:$BO$7924,BI$4,FALSE)</f>
        <v>0</v>
      </c>
      <c r="BJ112" s="72">
        <f>+VLOOKUP($W112&amp;"_"&amp;1,[1]Base!$E$4:$BO$7924,BJ$4,FALSE)</f>
        <v>1</v>
      </c>
      <c r="BK112" s="60">
        <f>+VLOOKUP($W112&amp;"_"&amp;1,[1]Base!$E$4:$BO$7924,BK$4,FALSE)</f>
        <v>1</v>
      </c>
      <c r="BL112" s="61" t="str">
        <f>+VLOOKUP($W112&amp;"_"&amp;1,[1]Base!$E$4:$BO$7924,BL$4,FALSE)</f>
        <v>OPTIMO</v>
      </c>
      <c r="BM112" s="58" t="str">
        <f>+VLOOKUP($W112&amp;"_"&amp;1,[1]Base!$E$4:$BO$7924,BM$4,FALSE)</f>
        <v>NA</v>
      </c>
      <c r="BN112" s="58" t="str">
        <f>+VLOOKUP($W112&amp;"_"&amp;1,[1]Base!$E$4:$BO$7924,BN$4,FALSE)</f>
        <v>NA</v>
      </c>
      <c r="BO112" s="58" t="str">
        <f>+VLOOKUP($W112&amp;"_"&amp;1,[1]Base!$E$4:$BO$7924,BO$4,FALSE)</f>
        <v>NA</v>
      </c>
      <c r="BP112" s="60" t="str">
        <f>+VLOOKUP($W112&amp;"_"&amp;1,[1]Base!$E$4:$BO$7924,BP$4,FALSE)</f>
        <v>NA</v>
      </c>
      <c r="BQ112" s="61" t="str">
        <f>+VLOOKUP($W112&amp;"_"&amp;1,[1]Base!$E$4:$BO$7924,BQ$4,FALSE)</f>
        <v>NA</v>
      </c>
      <c r="BR112" s="58" t="str">
        <f>+VLOOKUP($W112&amp;"_"&amp;1,[1]Base!$E$4:$BO$7924,BR$4,FALSE)</f>
        <v>NA</v>
      </c>
      <c r="BS112" s="58" t="str">
        <f>+VLOOKUP($W112&amp;"_"&amp;1,[1]Base!$E$4:$BO$7924,BS$4,FALSE)</f>
        <v>NA</v>
      </c>
      <c r="BT112" s="58" t="str">
        <f>+VLOOKUP($W112&amp;"_"&amp;1,[1]Base!$E$4:$BO$7924,BT$4,FALSE)</f>
        <v>NA</v>
      </c>
      <c r="BU112" s="60" t="str">
        <f>+VLOOKUP($W112&amp;"_"&amp;1,[1]Base!$E$4:$BO$7924,BU$4,FALSE)</f>
        <v>NA</v>
      </c>
      <c r="BV112" s="61" t="str">
        <f>+VLOOKUP($W112&amp;"_"&amp;1,[1]Base!$E$4:$BO$7924,BV$4,FALSE)</f>
        <v>NA</v>
      </c>
      <c r="BW112" s="58" t="str">
        <f>+VLOOKUP($W112&amp;"_"&amp;1,[1]Base!$E$4:$BO$7924,BW$4,FALSE)</f>
        <v>NA</v>
      </c>
      <c r="BX112" s="58" t="str">
        <f>+VLOOKUP($W112&amp;"_"&amp;1,[1]Base!$E$4:$BO$7924,BX$4,FALSE)</f>
        <v>NA</v>
      </c>
      <c r="BY112" s="58" t="str">
        <f>+VLOOKUP($W112&amp;"_"&amp;1,[1]Base!$E$4:$BO$7924,BY$4,FALSE)</f>
        <v>NA</v>
      </c>
      <c r="BZ112" s="60" t="str">
        <f>+VLOOKUP($W112&amp;"_"&amp;1,[1]Base!$E$4:$BO$7924,BZ$4,FALSE)</f>
        <v>NA</v>
      </c>
      <c r="CA112" s="61" t="str">
        <f>+VLOOKUP($W112&amp;"_"&amp;1,[1]Base!$E$4:$BO$7924,CA$4,FALSE)</f>
        <v>NA</v>
      </c>
      <c r="CB112" s="58">
        <f>+VLOOKUP($W112&amp;"_"&amp;1,[1]Base!$E$4:$BO$7924,CB$4,FALSE)</f>
        <v>100</v>
      </c>
      <c r="CC112" s="58">
        <f>+VLOOKUP($W112&amp;"_"&amp;1,[1]Base!$E$4:$BO$7924,CC$4,FALSE)</f>
        <v>0</v>
      </c>
      <c r="CD112" s="58">
        <f>+VLOOKUP($W112&amp;"_"&amp;1,[1]Base!$E$4:$BO$7924,CD$4,FALSE)</f>
        <v>1</v>
      </c>
      <c r="CE112" s="60">
        <f>+VLOOKUP($W112&amp;"_"&amp;1,[1]Base!$E$4:$BO$7924,CE$4,FALSE)</f>
        <v>1</v>
      </c>
      <c r="CF112" s="61" t="str">
        <f>+VLOOKUP($W112&amp;"_"&amp;1,[1]Base!$E$4:$BO$7924,CF$4,FALSE)</f>
        <v>OPTIMO</v>
      </c>
      <c r="CG112" s="58" t="str">
        <f>+VLOOKUP($W112&amp;"_"&amp;1,[1]Base!$E$4:$BO$7924,CG$4,FALSE)</f>
        <v>NA</v>
      </c>
      <c r="CH112" s="58" t="str">
        <f>+VLOOKUP($W112&amp;"_"&amp;1,[1]Base!$E$4:$BO$7924,CH$4,FALSE)</f>
        <v>NA</v>
      </c>
      <c r="CI112" s="58" t="str">
        <f>+VLOOKUP($W112&amp;"_"&amp;1,[1]Base!$E$4:$BO$7924,CI$4,FALSE)</f>
        <v>NA</v>
      </c>
      <c r="CJ112" s="60" t="str">
        <f>+VLOOKUP($W112&amp;"_"&amp;1,[1]Base!$E$4:$BO$7924,CJ$4,FALSE)</f>
        <v>NA</v>
      </c>
      <c r="CK112" s="61" t="str">
        <f>+VLOOKUP($W112&amp;"_"&amp;1,[1]Base!$E$4:$BO$7924,CK$4,FALSE)</f>
        <v>NA</v>
      </c>
      <c r="CL112" s="58">
        <f>+VLOOKUP($W112&amp;"_"&amp;1,[1]Base!$E$4:$BO$7924,CL$4,FALSE)</f>
        <v>0</v>
      </c>
      <c r="CM112" s="58">
        <f>+VLOOKUP($W112&amp;"_"&amp;1,[1]Base!$E$4:$BO$7924,CM$4,FALSE)</f>
        <v>0</v>
      </c>
      <c r="CN112" s="58">
        <f>+VLOOKUP($W112&amp;"_"&amp;1,[1]Base!$E$4:$BO$7924,CN$4,FALSE)</f>
        <v>0</v>
      </c>
      <c r="CO112" s="60">
        <f>+VLOOKUP($W112&amp;"_"&amp;1,[1]Base!$E$4:$BO$7924,CO$4,FALSE)</f>
        <v>0</v>
      </c>
      <c r="CP112" s="61">
        <f>+VLOOKUP($W112&amp;"_"&amp;1,[1]Base!$E$4:$BO$7924,CP$4,FALSE)</f>
        <v>0</v>
      </c>
      <c r="CQ112" s="58">
        <f>+VLOOKUP($W112&amp;"_"&amp;1,[1]Base!$E$4:$BO$7924,CQ$4,FALSE)</f>
        <v>0</v>
      </c>
      <c r="CR112" s="58">
        <f>+VLOOKUP($W112&amp;"_"&amp;1,[1]Base!$E$4:$BO$7924,CR$4,FALSE)</f>
        <v>0</v>
      </c>
      <c r="CS112" s="58">
        <f>+VLOOKUP($W112&amp;"_"&amp;1,[1]Base!$E$4:$BO$7924,CS$4,FALSE)</f>
        <v>0</v>
      </c>
      <c r="CT112" s="60">
        <f>+VLOOKUP($W112&amp;"_"&amp;1,[1]Base!$E$4:$BO$7924,CT$4,FALSE)</f>
        <v>0</v>
      </c>
      <c r="CU112" s="61">
        <f>+VLOOKUP($W112&amp;"_"&amp;1,[1]Base!$E$4:$BO$7924,CU$4,FALSE)</f>
        <v>0</v>
      </c>
      <c r="CV112" s="58">
        <f>+VLOOKUP($W112&amp;"_"&amp;1,[1]Base!$E$4:$BO$7924,CV$4,FALSE)</f>
        <v>0</v>
      </c>
      <c r="CW112" s="58">
        <f>+VLOOKUP($W112&amp;"_"&amp;1,[1]Base!$E$4:$BO$7924,CW$4,FALSE)</f>
        <v>0</v>
      </c>
      <c r="CX112" s="58">
        <f>+VLOOKUP($W112&amp;"_"&amp;1,[1]Base!$E$4:$BO$7924,CX$4,FALSE)</f>
        <v>0</v>
      </c>
      <c r="CY112" s="60">
        <f>+VLOOKUP($W112&amp;"_"&amp;1,[1]Base!$E$4:$BO$7924,CY$4,FALSE)</f>
        <v>0</v>
      </c>
      <c r="CZ112" s="61">
        <f>+VLOOKUP($W112&amp;"_"&amp;1,[1]Base!$E$4:$BO$7924,CZ$4,FALSE)</f>
        <v>0</v>
      </c>
      <c r="DA112" s="89" t="s">
        <v>446</v>
      </c>
      <c r="DB112" s="63" t="str">
        <f>+IF(VLOOKUP($W112&amp;"_"&amp;1,[1]Base!$E$4:$BO$7924,DB$5,FALSE)=0,"",(VLOOKUP($W112&amp;"_"&amp;1,[1]Base!$E$4:$BO$7924,DB$5,FALSE)))</f>
        <v>NA</v>
      </c>
      <c r="DC112" s="61" t="str">
        <f>+IF(VLOOKUP($W112&amp;"_"&amp;1,[1]Base!$E$4:$BO$7924,DC$5,FALSE)=0,"",(VLOOKUP($W112&amp;"_"&amp;1,[1]Base!$E$4:$BO$7924,DC$5,FALSE)))</f>
        <v>NA</v>
      </c>
      <c r="DD112" s="63" t="str">
        <f>+IF(VLOOKUP($W112&amp;"_"&amp;1,[1]Base!$E$4:$BO$7924,DD$5,FALSE)=0,"",(VLOOKUP($W112&amp;"_"&amp;1,[1]Base!$E$4:$BO$7924,DD$5,FALSE)))</f>
        <v>NA</v>
      </c>
      <c r="DE112" s="61" t="str">
        <f>+IF(VLOOKUP($W112&amp;"_"&amp;1,[1]Base!$E$4:$BO$7924,DE$5,FALSE)=0,"",(VLOOKUP($W112&amp;"_"&amp;1,[1]Base!$E$4:$BO$7924,DE$5,FALSE)))</f>
        <v>NA</v>
      </c>
      <c r="DF112" s="63" t="str">
        <f>+IF(VLOOKUP($W112&amp;"_"&amp;1,[1]Base!$E$4:$BO$7924,DF$5,FALSE)=0,"",(VLOOKUP($W112&amp;"_"&amp;1,[1]Base!$E$4:$BO$7924,DF$5,FALSE)))</f>
        <v>NA</v>
      </c>
      <c r="DG112" s="61" t="str">
        <f>+IF(VLOOKUP($W112&amp;"_"&amp;1,[1]Base!$E$4:$BO$7924,DG$5,FALSE)=0,"",(VLOOKUP($W112&amp;"_"&amp;1,[1]Base!$E$4:$BO$7924,DG$5,FALSE)))</f>
        <v>NA</v>
      </c>
      <c r="DH112" s="63">
        <f>+IF(VLOOKUP($W112&amp;"_"&amp;1,[1]Base!$E$4:$BO$7924,DH$5,FALSE)=0,"",(VLOOKUP($W112&amp;"_"&amp;1,[1]Base!$E$4:$BO$7924,DH$5,FALSE)))</f>
        <v>1</v>
      </c>
      <c r="DI112" s="61" t="str">
        <f>+IF(VLOOKUP($W112&amp;"_"&amp;1,[1]Base!$E$4:$BO$7924,DI$5,FALSE)=0,"",(VLOOKUP($W112&amp;"_"&amp;1,[1]Base!$E$4:$BO$7924,DI$5,FALSE)))</f>
        <v>OPTIMO</v>
      </c>
      <c r="DJ112" s="63" t="str">
        <f>+IF(VLOOKUP($W112&amp;"_"&amp;1,[1]Base!$E$4:$BO$7924,DJ$5,FALSE)=0,"",(VLOOKUP($W112&amp;"_"&amp;1,[1]Base!$E$4:$BO$7924,DJ$5,FALSE)))</f>
        <v>NA</v>
      </c>
      <c r="DK112" s="61" t="str">
        <f>+IF(VLOOKUP($W112&amp;"_"&amp;1,[1]Base!$E$4:$BO$7924,DK$5,FALSE)=0,"",(VLOOKUP($W112&amp;"_"&amp;1,[1]Base!$E$4:$BO$7924,DK$5,FALSE)))</f>
        <v>NA</v>
      </c>
      <c r="DL112" s="63" t="str">
        <f>+IF(VLOOKUP($W112&amp;"_"&amp;1,[1]Base!$E$4:$BO$7924,DL$5,FALSE)=0,"",(VLOOKUP($W112&amp;"_"&amp;1,[1]Base!$E$4:$BO$7924,DL$5,FALSE)))</f>
        <v>NA</v>
      </c>
      <c r="DM112" s="61" t="str">
        <f>+IF(VLOOKUP($W112&amp;"_"&amp;1,[1]Base!$E$4:$BO$7924,DM$5,FALSE)=0,"",(VLOOKUP($W112&amp;"_"&amp;1,[1]Base!$E$4:$BO$7924,DM$5,FALSE)))</f>
        <v>NA</v>
      </c>
      <c r="DN112" s="63" t="str">
        <f>+IF(VLOOKUP($W112&amp;"_"&amp;1,[1]Base!$E$4:$BO$7924,DN$5,FALSE)=0,"",(VLOOKUP($W112&amp;"_"&amp;1,[1]Base!$E$4:$BO$7924,DN$5,FALSE)))</f>
        <v>NA</v>
      </c>
      <c r="DO112" s="61" t="str">
        <f>+IF(VLOOKUP($W112&amp;"_"&amp;1,[1]Base!$E$4:$BO$7924,DO$5,FALSE)=0,"",(VLOOKUP($W112&amp;"_"&amp;1,[1]Base!$E$4:$BO$7924,DO$5,FALSE)))</f>
        <v>NA</v>
      </c>
      <c r="DP112" s="63">
        <f>+IF(VLOOKUP($W112&amp;"_"&amp;1,[1]Base!$E$4:$BO$7924,DP$5,FALSE)=0,"",(VLOOKUP($W112&amp;"_"&amp;1,[1]Base!$E$4:$BO$7924,DP$5,FALSE)))</f>
        <v>1</v>
      </c>
      <c r="DQ112" s="61" t="str">
        <f>+IF(VLOOKUP($W112&amp;"_"&amp;1,[1]Base!$E$4:$BO$7924,DQ$5,FALSE)=0,"",(VLOOKUP($W112&amp;"_"&amp;1,[1]Base!$E$4:$BO$7924,DQ$5,FALSE)))</f>
        <v>OPTIMO</v>
      </c>
      <c r="DR112" s="63" t="str">
        <f>+IF(VLOOKUP($W112&amp;"_"&amp;1,[1]Base!$E$4:$BO$7924,DR$5,FALSE)=0,"",(VLOOKUP($W112&amp;"_"&amp;1,[1]Base!$E$4:$BO$7924,DR$5,FALSE)))</f>
        <v>NA</v>
      </c>
      <c r="DS112" s="61" t="str">
        <f>+IF(VLOOKUP($W112&amp;"_"&amp;1,[1]Base!$E$4:$BO$7924,DS$5,FALSE)=0,"",(VLOOKUP($W112&amp;"_"&amp;1,[1]Base!$E$4:$BO$7924,DS$5,FALSE)))</f>
        <v>NA</v>
      </c>
      <c r="DT112" s="63" t="str">
        <f>+IF(VLOOKUP($W112&amp;"_"&amp;1,[1]Base!$E$4:$BO$7924,DT$5,FALSE)=0,"",(VLOOKUP($W112&amp;"_"&amp;1,[1]Base!$E$4:$BO$7924,DT$5,FALSE)))</f>
        <v/>
      </c>
      <c r="DU112" s="61" t="str">
        <f>+IF(VLOOKUP($W112&amp;"_"&amp;1,[1]Base!$E$4:$BO$7924,DU$5,FALSE)=0,"",(VLOOKUP($W112&amp;"_"&amp;1,[1]Base!$E$4:$BO$7924,DU$5,FALSE)))</f>
        <v/>
      </c>
      <c r="DV112" s="63" t="str">
        <f>+IF(VLOOKUP($W112&amp;"_"&amp;1,[1]Base!$E$4:$BO$7924,DV$5,FALSE)=0,"",(VLOOKUP($W112&amp;"_"&amp;1,[1]Base!$E$4:$BO$7924,DV$5,FALSE)))</f>
        <v/>
      </c>
      <c r="DW112" s="61" t="str">
        <f>+IF(VLOOKUP($W112&amp;"_"&amp;1,[1]Base!$E$4:$BO$7924,DW$5,FALSE)=0,"",(VLOOKUP($W112&amp;"_"&amp;1,[1]Base!$E$4:$BO$7924,DW$5,FALSE)))</f>
        <v/>
      </c>
      <c r="DX112" s="63" t="str">
        <f>+IF(VLOOKUP($W112&amp;"_"&amp;1,[1]Base!$E$4:$BO$7924,DX$5,FALSE)=0,"",(VLOOKUP($W112&amp;"_"&amp;1,[1]Base!$E$4:$BO$7924,DX$5,FALSE)))</f>
        <v/>
      </c>
      <c r="DY112" s="61" t="str">
        <f>+IF(VLOOKUP($W112&amp;"_"&amp;1,[1]Base!$E$4:$BO$7924,DY$5,FALSE)=0,"",(VLOOKUP($W112&amp;"_"&amp;1,[1]Base!$E$4:$BO$7924,DY$5,FALSE)))</f>
        <v/>
      </c>
      <c r="DZ112" s="61" t="str">
        <f>DQ112</f>
        <v>OPTIMO</v>
      </c>
    </row>
    <row r="113" spans="1:130" s="90" customFormat="1" ht="42.75" customHeight="1" x14ac:dyDescent="0.25">
      <c r="A113" s="48" t="str">
        <f t="shared" si="15"/>
        <v>PA-68</v>
      </c>
      <c r="B113" s="49">
        <v>6</v>
      </c>
      <c r="C113" s="50" t="s">
        <v>293</v>
      </c>
      <c r="D113" s="50" t="s">
        <v>148</v>
      </c>
      <c r="E113" s="49" t="s">
        <v>448</v>
      </c>
      <c r="F113" s="51" t="s">
        <v>449</v>
      </c>
      <c r="G113" s="49" t="s">
        <v>434</v>
      </c>
      <c r="H113" s="49" t="s">
        <v>361</v>
      </c>
      <c r="I113" s="51" t="s">
        <v>435</v>
      </c>
      <c r="J113" s="49" t="s">
        <v>299</v>
      </c>
      <c r="K113" s="51" t="s">
        <v>300</v>
      </c>
      <c r="L113" s="49" t="s">
        <v>301</v>
      </c>
      <c r="M113" s="51" t="s">
        <v>300</v>
      </c>
      <c r="N113" s="49" t="s">
        <v>80</v>
      </c>
      <c r="O113" s="50" t="s">
        <v>81</v>
      </c>
      <c r="P113" s="49" t="s">
        <v>82</v>
      </c>
      <c r="Q113" s="50" t="s">
        <v>83</v>
      </c>
      <c r="R113" s="49" t="s">
        <v>314</v>
      </c>
      <c r="S113" s="50" t="s">
        <v>315</v>
      </c>
      <c r="T113" s="49" t="s">
        <v>219</v>
      </c>
      <c r="U113" s="49" t="s">
        <v>450</v>
      </c>
      <c r="V113" s="50" t="s">
        <v>451</v>
      </c>
      <c r="W113" s="52" t="s">
        <v>452</v>
      </c>
      <c r="X113" s="53" t="s">
        <v>453</v>
      </c>
      <c r="Y113" s="54">
        <v>25</v>
      </c>
      <c r="Z113" s="54">
        <v>32</v>
      </c>
      <c r="AA113" s="54">
        <v>25</v>
      </c>
      <c r="AB113" s="54">
        <v>32</v>
      </c>
      <c r="AC113" s="54">
        <v>7</v>
      </c>
      <c r="AD113" s="52" t="s">
        <v>89</v>
      </c>
      <c r="AE113" s="52" t="s">
        <v>90</v>
      </c>
      <c r="AF113" s="52" t="s">
        <v>90</v>
      </c>
      <c r="AG113" s="52" t="s">
        <v>90</v>
      </c>
      <c r="AH113" s="52" t="s">
        <v>89</v>
      </c>
      <c r="AI113" s="52" t="s">
        <v>89</v>
      </c>
      <c r="AJ113" s="52" t="s">
        <v>90</v>
      </c>
      <c r="AK113" s="49" t="s">
        <v>90</v>
      </c>
      <c r="AL113" s="49" t="s">
        <v>91</v>
      </c>
      <c r="AM113" s="49" t="s">
        <v>92</v>
      </c>
      <c r="AN113" s="49" t="s">
        <v>93</v>
      </c>
      <c r="AO113" s="49" t="s">
        <v>100</v>
      </c>
      <c r="AP113" s="49" t="s">
        <v>95</v>
      </c>
      <c r="AQ113" s="49" t="s">
        <v>106</v>
      </c>
      <c r="AR113" s="57">
        <f>+IF(AH113="x",VLOOKUP(AO113,[1]Tablero!$BG$11:$BI$13,3,FALSE),VLOOKUP('Indicadores Estrategicos  Sept'!AO113,[1]Tablero!$BG$15:$BI$17,3,FALSE))</f>
        <v>6.6086956521739142E-3</v>
      </c>
      <c r="AS113" s="58" t="str">
        <f>+VLOOKUP($W113&amp;"_"&amp;1,[1]Base!$E$4:$BO$7924,AS$4,FALSE)</f>
        <v>NA</v>
      </c>
      <c r="AT113" s="58" t="str">
        <f>+VLOOKUP($W113&amp;"_"&amp;1,[1]Base!$E$4:$BO$7924,AT$4,FALSE)</f>
        <v>NA</v>
      </c>
      <c r="AU113" s="69" t="str">
        <f>+VLOOKUP($W113&amp;"_"&amp;1,[1]Base!$E$4:$BO$7924,AU$4,FALSE)</f>
        <v>NA</v>
      </c>
      <c r="AV113" s="60" t="str">
        <f>+VLOOKUP($W113&amp;"_"&amp;1,[1]Base!$E$4:$BO$7924,AV$4,FALSE)</f>
        <v>NA</v>
      </c>
      <c r="AW113" s="61" t="str">
        <f>+VLOOKUP($W113&amp;"_"&amp;1,[1]Base!$E$4:$BO$7924,AW$4,FALSE)</f>
        <v>NA</v>
      </c>
      <c r="AX113" s="62" t="str">
        <f>+VLOOKUP($W113&amp;"_"&amp;1,[1]Base!$E$4:$BO$7924,AX$4,FALSE)</f>
        <v>NA</v>
      </c>
      <c r="AY113" s="62" t="str">
        <f>+VLOOKUP($W113&amp;"_"&amp;1,[1]Base!$E$4:$BO$7924,AY$4,FALSE)</f>
        <v>NA</v>
      </c>
      <c r="AZ113" s="70" t="str">
        <f>+VLOOKUP($W113&amp;"_"&amp;1,[1]Base!$E$4:$BO$7924,AZ$4,FALSE)</f>
        <v>NA</v>
      </c>
      <c r="BA113" s="60" t="str">
        <f>+VLOOKUP($W113&amp;"_"&amp;1,[1]Base!$E$4:$BO$7924,BA$4,FALSE)</f>
        <v>NA</v>
      </c>
      <c r="BB113" s="61" t="str">
        <f>+VLOOKUP($W113&amp;"_"&amp;1,[1]Base!$E$4:$BO$7924,BB$4,FALSE)</f>
        <v>NA</v>
      </c>
      <c r="BC113" s="62" t="str">
        <f>+VLOOKUP($W113&amp;"_"&amp;1,[1]Base!$E$4:$BO$7924,BC$4,FALSE)</f>
        <v>NA</v>
      </c>
      <c r="BD113" s="62" t="str">
        <f>+VLOOKUP($W113&amp;"_"&amp;1,[1]Base!$E$4:$BO$7924,BD$4,FALSE)</f>
        <v>NA</v>
      </c>
      <c r="BE113" s="70" t="str">
        <f>+VLOOKUP($W113&amp;"_"&amp;1,[1]Base!$E$4:$BO$7924,BE$4,FALSE)</f>
        <v>NA</v>
      </c>
      <c r="BF113" s="60" t="str">
        <f>+VLOOKUP($W113&amp;"_"&amp;1,[1]Base!$E$4:$BO$7924,BF$4,FALSE)</f>
        <v>NA</v>
      </c>
      <c r="BG113" s="61" t="str">
        <f>+VLOOKUP($W113&amp;"_"&amp;1,[1]Base!$E$4:$BO$7924,BG$4,FALSE)</f>
        <v>NA</v>
      </c>
      <c r="BH113" s="58" t="str">
        <f>+VLOOKUP($W113&amp;"_"&amp;1,[1]Base!$E$4:$BO$7924,BH$4,FALSE)</f>
        <v>NA</v>
      </c>
      <c r="BI113" s="58" t="str">
        <f>+VLOOKUP($W113&amp;"_"&amp;1,[1]Base!$E$4:$BO$7924,BI$4,FALSE)</f>
        <v>NA</v>
      </c>
      <c r="BJ113" s="60" t="str">
        <f>+VLOOKUP($W113&amp;"_"&amp;1,[1]Base!$E$4:$BO$7924,BJ$4,FALSE)</f>
        <v>NA</v>
      </c>
      <c r="BK113" s="60" t="str">
        <f>+VLOOKUP($W113&amp;"_"&amp;1,[1]Base!$E$4:$BO$7924,BK$4,FALSE)</f>
        <v>NA</v>
      </c>
      <c r="BL113" s="61" t="str">
        <f>+VLOOKUP($W113&amp;"_"&amp;1,[1]Base!$E$4:$BO$7924,BL$4,FALSE)</f>
        <v>NA</v>
      </c>
      <c r="BM113" s="58" t="str">
        <f>+VLOOKUP($W113&amp;"_"&amp;1,[1]Base!$E$4:$BO$7924,BM$4,FALSE)</f>
        <v>NA</v>
      </c>
      <c r="BN113" s="58" t="str">
        <f>+VLOOKUP($W113&amp;"_"&amp;1,[1]Base!$E$4:$BO$7924,BN$4,FALSE)</f>
        <v>NA</v>
      </c>
      <c r="BO113" s="60" t="str">
        <f>+VLOOKUP($W113&amp;"_"&amp;1,[1]Base!$E$4:$BO$7924,BO$4,FALSE)</f>
        <v>NA</v>
      </c>
      <c r="BP113" s="60" t="str">
        <f>+VLOOKUP($W113&amp;"_"&amp;1,[1]Base!$E$4:$BO$7924,BP$4,FALSE)</f>
        <v>NA</v>
      </c>
      <c r="BQ113" s="61" t="str">
        <f>+VLOOKUP($W113&amp;"_"&amp;1,[1]Base!$E$4:$BO$7924,BQ$4,FALSE)</f>
        <v>NA</v>
      </c>
      <c r="BR113" s="62">
        <f>+VLOOKUP($W113&amp;"_"&amp;1,[1]Base!$E$4:$BO$7924,BR$4,FALSE)</f>
        <v>32</v>
      </c>
      <c r="BS113" s="62">
        <f>+VLOOKUP($W113&amp;"_"&amp;1,[1]Base!$E$4:$BO$7924,BS$4,FALSE)</f>
        <v>32</v>
      </c>
      <c r="BT113" s="70">
        <f>+VLOOKUP($W113&amp;"_"&amp;1,[1]Base!$E$4:$BO$7924,BT$4,FALSE)</f>
        <v>32</v>
      </c>
      <c r="BU113" s="60">
        <f>+VLOOKUP($W113&amp;"_"&amp;1,[1]Base!$E$4:$BO$7924,BU$4,FALSE)</f>
        <v>1</v>
      </c>
      <c r="BV113" s="61" t="str">
        <f>+VLOOKUP($W113&amp;"_"&amp;1,[1]Base!$E$4:$BO$7924,BV$4,FALSE)</f>
        <v>OPTIMO</v>
      </c>
      <c r="BW113" s="58" t="str">
        <f>+VLOOKUP($W113&amp;"_"&amp;1,[1]Base!$E$4:$BO$7924,BW$4,FALSE)</f>
        <v>NA</v>
      </c>
      <c r="BX113" s="58" t="str">
        <f>+VLOOKUP($W113&amp;"_"&amp;1,[1]Base!$E$4:$BO$7924,BX$4,FALSE)</f>
        <v>NA</v>
      </c>
      <c r="BY113" s="60" t="str">
        <f>+VLOOKUP($W113&amp;"_"&amp;1,[1]Base!$E$4:$BO$7924,BY$4,FALSE)</f>
        <v>NA</v>
      </c>
      <c r="BZ113" s="60" t="str">
        <f>+VLOOKUP($W113&amp;"_"&amp;1,[1]Base!$E$4:$BO$7924,BZ$4,FALSE)</f>
        <v>NA</v>
      </c>
      <c r="CA113" s="61" t="str">
        <f>+VLOOKUP($W113&amp;"_"&amp;1,[1]Base!$E$4:$BO$7924,CA$4,FALSE)</f>
        <v>NA</v>
      </c>
      <c r="CB113" s="58" t="str">
        <f>+VLOOKUP($W113&amp;"_"&amp;1,[1]Base!$E$4:$BO$7924,CB$4,FALSE)</f>
        <v>NA</v>
      </c>
      <c r="CC113" s="58" t="str">
        <f>+VLOOKUP($W113&amp;"_"&amp;1,[1]Base!$E$4:$BO$7924,CC$4,FALSE)</f>
        <v>NA</v>
      </c>
      <c r="CD113" s="60" t="str">
        <f>+VLOOKUP($W113&amp;"_"&amp;1,[1]Base!$E$4:$BO$7924,CD$4,FALSE)</f>
        <v>NA</v>
      </c>
      <c r="CE113" s="60" t="str">
        <f>+VLOOKUP($W113&amp;"_"&amp;1,[1]Base!$E$4:$BO$7924,CE$4,FALSE)</f>
        <v>NA</v>
      </c>
      <c r="CF113" s="61" t="str">
        <f>+VLOOKUP($W113&amp;"_"&amp;1,[1]Base!$E$4:$BO$7924,CF$4,FALSE)</f>
        <v>NA</v>
      </c>
      <c r="CG113" s="58">
        <f>+VLOOKUP($W113&amp;"_"&amp;1,[1]Base!$E$4:$BO$7924,CG$4,FALSE)</f>
        <v>32</v>
      </c>
      <c r="CH113" s="58">
        <f>+VLOOKUP($W113&amp;"_"&amp;1,[1]Base!$E$4:$BO$7924,CH$4,FALSE)</f>
        <v>32</v>
      </c>
      <c r="CI113" s="58">
        <f>+VLOOKUP($W113&amp;"_"&amp;1,[1]Base!$E$4:$BO$7924,CI$4,FALSE)</f>
        <v>32</v>
      </c>
      <c r="CJ113" s="60">
        <f>+VLOOKUP($W113&amp;"_"&amp;1,[1]Base!$E$4:$BO$7924,CJ$4,FALSE)</f>
        <v>1</v>
      </c>
      <c r="CK113" s="61" t="str">
        <f>+VLOOKUP($W113&amp;"_"&amp;1,[1]Base!$E$4:$BO$7924,CK$4,FALSE)</f>
        <v>OPTIMO</v>
      </c>
      <c r="CL113" s="58">
        <f>+VLOOKUP($W113&amp;"_"&amp;1,[1]Base!$E$4:$BO$7924,CL$4,FALSE)</f>
        <v>0</v>
      </c>
      <c r="CM113" s="58">
        <f>+VLOOKUP($W113&amp;"_"&amp;1,[1]Base!$E$4:$BO$7924,CM$4,FALSE)</f>
        <v>0</v>
      </c>
      <c r="CN113" s="60">
        <f>+VLOOKUP($W113&amp;"_"&amp;1,[1]Base!$E$4:$BO$7924,CN$4,FALSE)</f>
        <v>0</v>
      </c>
      <c r="CO113" s="60">
        <f>+VLOOKUP($W113&amp;"_"&amp;1,[1]Base!$E$4:$BO$7924,CO$4,FALSE)</f>
        <v>0</v>
      </c>
      <c r="CP113" s="61">
        <f>+VLOOKUP($W113&amp;"_"&amp;1,[1]Base!$E$4:$BO$7924,CP$4,FALSE)</f>
        <v>0</v>
      </c>
      <c r="CQ113" s="58">
        <f>+VLOOKUP($W113&amp;"_"&amp;1,[1]Base!$E$4:$BO$7924,CQ$4,FALSE)</f>
        <v>0</v>
      </c>
      <c r="CR113" s="58">
        <f>+VLOOKUP($W113&amp;"_"&amp;1,[1]Base!$E$4:$BO$7924,CR$4,FALSE)</f>
        <v>0</v>
      </c>
      <c r="CS113" s="60">
        <f>+VLOOKUP($W113&amp;"_"&amp;1,[1]Base!$E$4:$BO$7924,CS$4,FALSE)</f>
        <v>0</v>
      </c>
      <c r="CT113" s="60">
        <f>+VLOOKUP($W113&amp;"_"&amp;1,[1]Base!$E$4:$BO$7924,CT$4,FALSE)</f>
        <v>0</v>
      </c>
      <c r="CU113" s="61">
        <f>+VLOOKUP($W113&amp;"_"&amp;1,[1]Base!$E$4:$BO$7924,CU$4,FALSE)</f>
        <v>0</v>
      </c>
      <c r="CV113" s="58">
        <f>+VLOOKUP($W113&amp;"_"&amp;1,[1]Base!$E$4:$BO$7924,CV$4,FALSE)</f>
        <v>0</v>
      </c>
      <c r="CW113" s="58">
        <f>+VLOOKUP($W113&amp;"_"&amp;1,[1]Base!$E$4:$BO$7924,CW$4,FALSE)</f>
        <v>0</v>
      </c>
      <c r="CX113" s="60">
        <f>+VLOOKUP($W113&amp;"_"&amp;1,[1]Base!$E$4:$BO$7924,CX$4,FALSE)</f>
        <v>0</v>
      </c>
      <c r="CY113" s="60">
        <f>+VLOOKUP($W113&amp;"_"&amp;1,[1]Base!$E$4:$BO$7924,CY$4,FALSE)</f>
        <v>0</v>
      </c>
      <c r="CZ113" s="61">
        <f>+VLOOKUP($W113&amp;"_"&amp;1,[1]Base!$E$4:$BO$7924,CZ$4,FALSE)</f>
        <v>0</v>
      </c>
      <c r="DA113" s="89" t="s">
        <v>452</v>
      </c>
      <c r="DB113" s="63" t="str">
        <f>+IF(VLOOKUP($W113&amp;"_"&amp;1,[1]Base!$E$4:$BO$7924,DB$5,FALSE)=0,"",(VLOOKUP($W113&amp;"_"&amp;1,[1]Base!$E$4:$BO$7924,DB$5,FALSE)))</f>
        <v>NA</v>
      </c>
      <c r="DC113" s="61" t="str">
        <f>+IF(VLOOKUP($W113&amp;"_"&amp;1,[1]Base!$E$4:$BO$7924,DC$5,FALSE)=0,"",(VLOOKUP($W113&amp;"_"&amp;1,[1]Base!$E$4:$BO$7924,DC$5,FALSE)))</f>
        <v>NA</v>
      </c>
      <c r="DD113" s="63" t="str">
        <f>+IF(VLOOKUP($W113&amp;"_"&amp;1,[1]Base!$E$4:$BO$7924,DD$5,FALSE)=0,"",(VLOOKUP($W113&amp;"_"&amp;1,[1]Base!$E$4:$BO$7924,DD$5,FALSE)))</f>
        <v>NA</v>
      </c>
      <c r="DE113" s="61" t="str">
        <f>+IF(VLOOKUP($W113&amp;"_"&amp;1,[1]Base!$E$4:$BO$7924,DE$5,FALSE)=0,"",(VLOOKUP($W113&amp;"_"&amp;1,[1]Base!$E$4:$BO$7924,DE$5,FALSE)))</f>
        <v>NA</v>
      </c>
      <c r="DF113" s="63" t="str">
        <f>+IF(VLOOKUP($W113&amp;"_"&amp;1,[1]Base!$E$4:$BO$7924,DF$5,FALSE)=0,"",(VLOOKUP($W113&amp;"_"&amp;1,[1]Base!$E$4:$BO$7924,DF$5,FALSE)))</f>
        <v>NA</v>
      </c>
      <c r="DG113" s="61" t="str">
        <f>+IF(VLOOKUP($W113&amp;"_"&amp;1,[1]Base!$E$4:$BO$7924,DG$5,FALSE)=0,"",(VLOOKUP($W113&amp;"_"&amp;1,[1]Base!$E$4:$BO$7924,DG$5,FALSE)))</f>
        <v>NA</v>
      </c>
      <c r="DH113" s="63" t="str">
        <f>+IF(VLOOKUP($W113&amp;"_"&amp;1,[1]Base!$E$4:$BO$7924,DH$5,FALSE)=0,"",(VLOOKUP($W113&amp;"_"&amp;1,[1]Base!$E$4:$BO$7924,DH$5,FALSE)))</f>
        <v>NA</v>
      </c>
      <c r="DI113" s="61" t="str">
        <f>+IF(VLOOKUP($W113&amp;"_"&amp;1,[1]Base!$E$4:$BO$7924,DI$5,FALSE)=0,"",(VLOOKUP($W113&amp;"_"&amp;1,[1]Base!$E$4:$BO$7924,DI$5,FALSE)))</f>
        <v>NA</v>
      </c>
      <c r="DJ113" s="63" t="str">
        <f>+IF(VLOOKUP($W113&amp;"_"&amp;1,[1]Base!$E$4:$BO$7924,DJ$5,FALSE)=0,"",(VLOOKUP($W113&amp;"_"&amp;1,[1]Base!$E$4:$BO$7924,DJ$5,FALSE)))</f>
        <v>NA</v>
      </c>
      <c r="DK113" s="61" t="str">
        <f>+IF(VLOOKUP($W113&amp;"_"&amp;1,[1]Base!$E$4:$BO$7924,DK$5,FALSE)=0,"",(VLOOKUP($W113&amp;"_"&amp;1,[1]Base!$E$4:$BO$7924,DK$5,FALSE)))</f>
        <v>NA</v>
      </c>
      <c r="DL113" s="68">
        <f>+IF(VLOOKUP($W113&amp;"_"&amp;1,[1]Base!$E$4:$BO$7924,DL$5,FALSE)=0,"",(VLOOKUP($W113&amp;"_"&amp;1,[1]Base!$E$4:$BO$7924,DL$5,FALSE)))</f>
        <v>32</v>
      </c>
      <c r="DM113" s="61" t="str">
        <f>+IF(VLOOKUP($W113&amp;"_"&amp;1,[1]Base!$E$4:$BO$7924,DM$5,FALSE)=0,"",(VLOOKUP($W113&amp;"_"&amp;1,[1]Base!$E$4:$BO$7924,DM$5,FALSE)))</f>
        <v>OPTIMO</v>
      </c>
      <c r="DN113" s="63" t="str">
        <f>+IF(VLOOKUP($W113&amp;"_"&amp;1,[1]Base!$E$4:$BO$7924,DN$5,FALSE)=0,"",(VLOOKUP($W113&amp;"_"&amp;1,[1]Base!$E$4:$BO$7924,DN$5,FALSE)))</f>
        <v>NA</v>
      </c>
      <c r="DO113" s="61" t="str">
        <f>+IF(VLOOKUP($W113&amp;"_"&amp;1,[1]Base!$E$4:$BO$7924,DO$5,FALSE)=0,"",(VLOOKUP($W113&amp;"_"&amp;1,[1]Base!$E$4:$BO$7924,DO$5,FALSE)))</f>
        <v>NA</v>
      </c>
      <c r="DP113" s="63" t="str">
        <f>+IF(VLOOKUP($W113&amp;"_"&amp;1,[1]Base!$E$4:$BO$7924,DP$5,FALSE)=0,"",(VLOOKUP($W113&amp;"_"&amp;1,[1]Base!$E$4:$BO$7924,DP$5,FALSE)))</f>
        <v>NA</v>
      </c>
      <c r="DQ113" s="61" t="str">
        <f>+IF(VLOOKUP($W113&amp;"_"&amp;1,[1]Base!$E$4:$BO$7924,DQ$5,FALSE)=0,"",(VLOOKUP($W113&amp;"_"&amp;1,[1]Base!$E$4:$BO$7924,DQ$5,FALSE)))</f>
        <v>NA</v>
      </c>
      <c r="DR113" s="63">
        <f>+IF(VLOOKUP($W113&amp;"_"&amp;1,[1]Base!$E$4:$BO$7924,DR$5,FALSE)=0,"",(VLOOKUP($W113&amp;"_"&amp;1,[1]Base!$E$4:$BO$7924,DR$5,FALSE)))</f>
        <v>32</v>
      </c>
      <c r="DS113" s="61" t="str">
        <f>+IF(VLOOKUP($W113&amp;"_"&amp;1,[1]Base!$E$4:$BO$7924,DS$5,FALSE)=0,"",(VLOOKUP($W113&amp;"_"&amp;1,[1]Base!$E$4:$BO$7924,DS$5,FALSE)))</f>
        <v>OPTIMO</v>
      </c>
      <c r="DT113" s="63" t="str">
        <f>+IF(VLOOKUP($W113&amp;"_"&amp;1,[1]Base!$E$4:$BO$7924,DT$5,FALSE)=0,"",(VLOOKUP($W113&amp;"_"&amp;1,[1]Base!$E$4:$BO$7924,DT$5,FALSE)))</f>
        <v/>
      </c>
      <c r="DU113" s="61" t="str">
        <f>+IF(VLOOKUP($W113&amp;"_"&amp;1,[1]Base!$E$4:$BO$7924,DU$5,FALSE)=0,"",(VLOOKUP($W113&amp;"_"&amp;1,[1]Base!$E$4:$BO$7924,DU$5,FALSE)))</f>
        <v/>
      </c>
      <c r="DV113" s="63" t="str">
        <f>+IF(VLOOKUP($W113&amp;"_"&amp;1,[1]Base!$E$4:$BO$7924,DV$5,FALSE)=0,"",(VLOOKUP($W113&amp;"_"&amp;1,[1]Base!$E$4:$BO$7924,DV$5,FALSE)))</f>
        <v/>
      </c>
      <c r="DW113" s="61" t="str">
        <f>+IF(VLOOKUP($W113&amp;"_"&amp;1,[1]Base!$E$4:$BO$7924,DW$5,FALSE)=0,"",(VLOOKUP($W113&amp;"_"&amp;1,[1]Base!$E$4:$BO$7924,DW$5,FALSE)))</f>
        <v/>
      </c>
      <c r="DX113" s="68" t="str">
        <f>+IF(VLOOKUP($W113&amp;"_"&amp;1,[1]Base!$E$4:$BO$7924,DX$5,FALSE)=0,"",(VLOOKUP($W113&amp;"_"&amp;1,[1]Base!$E$4:$BO$7924,DX$5,FALSE)))</f>
        <v/>
      </c>
      <c r="DY113" s="61" t="str">
        <f>+IF(VLOOKUP($W113&amp;"_"&amp;1,[1]Base!$E$4:$BO$7924,DY$5,FALSE)=0,"",(VLOOKUP($W113&amp;"_"&amp;1,[1]Base!$E$4:$BO$7924,DY$5,FALSE)))</f>
        <v/>
      </c>
      <c r="DZ113" s="61" t="str">
        <f t="shared" ref="DZ113:DZ136" si="25">DS113</f>
        <v>OPTIMO</v>
      </c>
    </row>
    <row r="114" spans="1:130" s="90" customFormat="1" ht="42.75" customHeight="1" x14ac:dyDescent="0.25">
      <c r="A114" s="48" t="str">
        <f t="shared" si="15"/>
        <v>PA-69</v>
      </c>
      <c r="B114" s="49">
        <v>6</v>
      </c>
      <c r="C114" s="50" t="s">
        <v>293</v>
      </c>
      <c r="D114" s="50" t="s">
        <v>148</v>
      </c>
      <c r="E114" s="49" t="s">
        <v>448</v>
      </c>
      <c r="F114" s="51" t="s">
        <v>449</v>
      </c>
      <c r="G114" s="49" t="s">
        <v>434</v>
      </c>
      <c r="H114" s="49" t="s">
        <v>361</v>
      </c>
      <c r="I114" s="51" t="s">
        <v>435</v>
      </c>
      <c r="J114" s="49" t="s">
        <v>299</v>
      </c>
      <c r="K114" s="51" t="s">
        <v>300</v>
      </c>
      <c r="L114" s="49" t="s">
        <v>301</v>
      </c>
      <c r="M114" s="51" t="s">
        <v>300</v>
      </c>
      <c r="N114" s="49" t="s">
        <v>80</v>
      </c>
      <c r="O114" s="50" t="s">
        <v>81</v>
      </c>
      <c r="P114" s="49" t="s">
        <v>82</v>
      </c>
      <c r="Q114" s="50" t="s">
        <v>83</v>
      </c>
      <c r="R114" s="49" t="s">
        <v>314</v>
      </c>
      <c r="S114" s="50" t="s">
        <v>315</v>
      </c>
      <c r="T114" s="49" t="s">
        <v>219</v>
      </c>
      <c r="U114" s="49" t="s">
        <v>450</v>
      </c>
      <c r="V114" s="50" t="s">
        <v>451</v>
      </c>
      <c r="W114" s="52" t="s">
        <v>454</v>
      </c>
      <c r="X114" s="53" t="s">
        <v>455</v>
      </c>
      <c r="Y114" s="54">
        <v>150</v>
      </c>
      <c r="Z114" s="54">
        <v>210</v>
      </c>
      <c r="AA114" s="54">
        <v>169</v>
      </c>
      <c r="AB114" s="87">
        <v>210</v>
      </c>
      <c r="AC114" s="87">
        <v>60</v>
      </c>
      <c r="AD114" s="52" t="s">
        <v>89</v>
      </c>
      <c r="AE114" s="52" t="s">
        <v>90</v>
      </c>
      <c r="AF114" s="52" t="s">
        <v>90</v>
      </c>
      <c r="AG114" s="52" t="s">
        <v>90</v>
      </c>
      <c r="AH114" s="52" t="s">
        <v>89</v>
      </c>
      <c r="AI114" s="52" t="s">
        <v>89</v>
      </c>
      <c r="AJ114" s="52" t="s">
        <v>90</v>
      </c>
      <c r="AK114" s="49" t="s">
        <v>90</v>
      </c>
      <c r="AL114" s="49" t="s">
        <v>91</v>
      </c>
      <c r="AM114" s="49" t="s">
        <v>92</v>
      </c>
      <c r="AN114" s="49" t="s">
        <v>93</v>
      </c>
      <c r="AO114" s="49" t="s">
        <v>100</v>
      </c>
      <c r="AP114" s="49" t="s">
        <v>95</v>
      </c>
      <c r="AQ114" s="49" t="s">
        <v>96</v>
      </c>
      <c r="AR114" s="57">
        <f>+IF(AH114="x",VLOOKUP(AO114,[1]Tablero!$BG$11:$BI$13,3,FALSE),VLOOKUP('Indicadores Estrategicos  Sept'!AO114,[1]Tablero!$BG$15:$BI$17,3,FALSE))</f>
        <v>6.6086956521739142E-3</v>
      </c>
      <c r="AS114" s="58" t="str">
        <f>+VLOOKUP($W114&amp;"_"&amp;1,[1]Base!$E$4:$BO$7924,AS$4,FALSE)</f>
        <v>NA</v>
      </c>
      <c r="AT114" s="58" t="str">
        <f>+VLOOKUP($W114&amp;"_"&amp;1,[1]Base!$E$4:$BO$7924,AT$4,FALSE)</f>
        <v>NA</v>
      </c>
      <c r="AU114" s="69" t="str">
        <f>+VLOOKUP($W114&amp;"_"&amp;1,[1]Base!$E$4:$BO$7924,AU$4,FALSE)</f>
        <v>NA</v>
      </c>
      <c r="AV114" s="60" t="str">
        <f>+VLOOKUP($W114&amp;"_"&amp;1,[1]Base!$E$4:$BO$7924,AV$4,FALSE)</f>
        <v>NA</v>
      </c>
      <c r="AW114" s="61" t="str">
        <f>+VLOOKUP($W114&amp;"_"&amp;1,[1]Base!$E$4:$BO$7924,AW$4,FALSE)</f>
        <v>NA</v>
      </c>
      <c r="AX114" s="62" t="str">
        <f>+VLOOKUP($W114&amp;"_"&amp;1,[1]Base!$E$4:$BO$7924,AX$4,FALSE)</f>
        <v>NA</v>
      </c>
      <c r="AY114" s="62" t="str">
        <f>+VLOOKUP($W114&amp;"_"&amp;1,[1]Base!$E$4:$BO$7924,AY$4,FALSE)</f>
        <v>NA</v>
      </c>
      <c r="AZ114" s="70" t="str">
        <f>+VLOOKUP($W114&amp;"_"&amp;1,[1]Base!$E$4:$BO$7924,AZ$4,FALSE)</f>
        <v>NA</v>
      </c>
      <c r="BA114" s="60" t="str">
        <f>+VLOOKUP($W114&amp;"_"&amp;1,[1]Base!$E$4:$BO$7924,BA$4,FALSE)</f>
        <v>NA</v>
      </c>
      <c r="BB114" s="61" t="str">
        <f>+VLOOKUP($W114&amp;"_"&amp;1,[1]Base!$E$4:$BO$7924,BB$4,FALSE)</f>
        <v>NA</v>
      </c>
      <c r="BC114" s="62">
        <f>+VLOOKUP($W114&amp;"_"&amp;1,[1]Base!$E$4:$BO$7924,BC$4,FALSE)</f>
        <v>175</v>
      </c>
      <c r="BD114" s="62">
        <f>+VLOOKUP($W114&amp;"_"&amp;1,[1]Base!$E$4:$BO$7924,BD$4,FALSE)</f>
        <v>210</v>
      </c>
      <c r="BE114" s="70">
        <f>+VLOOKUP($W114&amp;"_"&amp;1,[1]Base!$E$4:$BO$7924,BE$4,FALSE)</f>
        <v>175</v>
      </c>
      <c r="BF114" s="60">
        <f>+VLOOKUP($W114&amp;"_"&amp;1,[1]Base!$E$4:$BO$7924,BF$4,FALSE)</f>
        <v>0.83299999999999996</v>
      </c>
      <c r="BG114" s="61" t="str">
        <f>+VLOOKUP($W114&amp;"_"&amp;1,[1]Base!$E$4:$BO$7924,BG$4,FALSE)</f>
        <v>OPTIMO</v>
      </c>
      <c r="BH114" s="58" t="str">
        <f>+VLOOKUP($W114&amp;"_"&amp;1,[1]Base!$E$4:$BO$7924,BH$4,FALSE)</f>
        <v>NA</v>
      </c>
      <c r="BI114" s="58" t="str">
        <f>+VLOOKUP($W114&amp;"_"&amp;1,[1]Base!$E$4:$BO$7924,BI$4,FALSE)</f>
        <v>NA</v>
      </c>
      <c r="BJ114" s="60" t="str">
        <f>+VLOOKUP($W114&amp;"_"&amp;1,[1]Base!$E$4:$BO$7924,BJ$4,FALSE)</f>
        <v>NA</v>
      </c>
      <c r="BK114" s="60" t="str">
        <f>+VLOOKUP($W114&amp;"_"&amp;1,[1]Base!$E$4:$BO$7924,BK$4,FALSE)</f>
        <v>NA</v>
      </c>
      <c r="BL114" s="61" t="str">
        <f>+VLOOKUP($W114&amp;"_"&amp;1,[1]Base!$E$4:$BO$7924,BL$4,FALSE)</f>
        <v>NA</v>
      </c>
      <c r="BM114" s="58" t="str">
        <f>+VLOOKUP($W114&amp;"_"&amp;1,[1]Base!$E$4:$BO$7924,BM$4,FALSE)</f>
        <v>NA</v>
      </c>
      <c r="BN114" s="58" t="str">
        <f>+VLOOKUP($W114&amp;"_"&amp;1,[1]Base!$E$4:$BO$7924,BN$4,FALSE)</f>
        <v>NA</v>
      </c>
      <c r="BO114" s="60" t="str">
        <f>+VLOOKUP($W114&amp;"_"&amp;1,[1]Base!$E$4:$BO$7924,BO$4,FALSE)</f>
        <v>NA</v>
      </c>
      <c r="BP114" s="60" t="str">
        <f>+VLOOKUP($W114&amp;"_"&amp;1,[1]Base!$E$4:$BO$7924,BP$4,FALSE)</f>
        <v>NA</v>
      </c>
      <c r="BQ114" s="61" t="str">
        <f>+VLOOKUP($W114&amp;"_"&amp;1,[1]Base!$E$4:$BO$7924,BQ$4,FALSE)</f>
        <v>NA</v>
      </c>
      <c r="BR114" s="62">
        <f>+VLOOKUP($W114&amp;"_"&amp;1,[1]Base!$E$4:$BO$7924,BR$4,FALSE)</f>
        <v>185</v>
      </c>
      <c r="BS114" s="62">
        <f>+VLOOKUP($W114&amp;"_"&amp;1,[1]Base!$E$4:$BO$7924,BS$4,FALSE)</f>
        <v>210</v>
      </c>
      <c r="BT114" s="70">
        <f>+VLOOKUP($W114&amp;"_"&amp;1,[1]Base!$E$4:$BO$7924,BT$4,FALSE)</f>
        <v>185</v>
      </c>
      <c r="BU114" s="60">
        <f>+VLOOKUP($W114&amp;"_"&amp;1,[1]Base!$E$4:$BO$7924,BU$4,FALSE)</f>
        <v>0.88100000000000001</v>
      </c>
      <c r="BV114" s="61" t="str">
        <f>+VLOOKUP($W114&amp;"_"&amp;1,[1]Base!$E$4:$BO$7924,BV$4,FALSE)</f>
        <v>OPTIMO</v>
      </c>
      <c r="BW114" s="58" t="str">
        <f>+VLOOKUP($W114&amp;"_"&amp;1,[1]Base!$E$4:$BO$7924,BW$4,FALSE)</f>
        <v>NA</v>
      </c>
      <c r="BX114" s="58" t="str">
        <f>+VLOOKUP($W114&amp;"_"&amp;1,[1]Base!$E$4:$BO$7924,BX$4,FALSE)</f>
        <v>NA</v>
      </c>
      <c r="BY114" s="60" t="str">
        <f>+VLOOKUP($W114&amp;"_"&amp;1,[1]Base!$E$4:$BO$7924,BY$4,FALSE)</f>
        <v>NA</v>
      </c>
      <c r="BZ114" s="60" t="str">
        <f>+VLOOKUP($W114&amp;"_"&amp;1,[1]Base!$E$4:$BO$7924,BZ$4,FALSE)</f>
        <v>NA</v>
      </c>
      <c r="CA114" s="61" t="str">
        <f>+VLOOKUP($W114&amp;"_"&amp;1,[1]Base!$E$4:$BO$7924,CA$4,FALSE)</f>
        <v>NA</v>
      </c>
      <c r="CB114" s="58" t="str">
        <f>+VLOOKUP($W114&amp;"_"&amp;1,[1]Base!$E$4:$BO$7924,CB$4,FALSE)</f>
        <v>NA</v>
      </c>
      <c r="CC114" s="58" t="str">
        <f>+VLOOKUP($W114&amp;"_"&amp;1,[1]Base!$E$4:$BO$7924,CC$4,FALSE)</f>
        <v>NA</v>
      </c>
      <c r="CD114" s="60" t="str">
        <f>+VLOOKUP($W114&amp;"_"&amp;1,[1]Base!$E$4:$BO$7924,CD$4,FALSE)</f>
        <v>NA</v>
      </c>
      <c r="CE114" s="60" t="str">
        <f>+VLOOKUP($W114&amp;"_"&amp;1,[1]Base!$E$4:$BO$7924,CE$4,FALSE)</f>
        <v>NA</v>
      </c>
      <c r="CF114" s="61" t="str">
        <f>+VLOOKUP($W114&amp;"_"&amp;1,[1]Base!$E$4:$BO$7924,CF$4,FALSE)</f>
        <v>NA</v>
      </c>
      <c r="CG114" s="58">
        <f>+VLOOKUP($W114&amp;"_"&amp;1,[1]Base!$E$4:$BO$7924,CG$4,FALSE)</f>
        <v>216</v>
      </c>
      <c r="CH114" s="58">
        <f>+VLOOKUP($W114&amp;"_"&amp;1,[1]Base!$E$4:$BO$7924,CH$4,FALSE)</f>
        <v>210</v>
      </c>
      <c r="CI114" s="58">
        <f>+VLOOKUP($W114&amp;"_"&amp;1,[1]Base!$E$4:$BO$7924,CI$4,FALSE)</f>
        <v>216</v>
      </c>
      <c r="CJ114" s="60">
        <f>+VLOOKUP($W114&amp;"_"&amp;1,[1]Base!$E$4:$BO$7924,CJ$4,FALSE)</f>
        <v>1.0289999999999999</v>
      </c>
      <c r="CK114" s="61" t="str">
        <f>+VLOOKUP($W114&amp;"_"&amp;1,[1]Base!$E$4:$BO$7924,CK$4,FALSE)</f>
        <v>OPTIMO</v>
      </c>
      <c r="CL114" s="58">
        <f>+VLOOKUP($W114&amp;"_"&amp;1,[1]Base!$E$4:$BO$7924,CL$4,FALSE)</f>
        <v>0</v>
      </c>
      <c r="CM114" s="58">
        <f>+VLOOKUP($W114&amp;"_"&amp;1,[1]Base!$E$4:$BO$7924,CM$4,FALSE)</f>
        <v>0</v>
      </c>
      <c r="CN114" s="60">
        <f>+VLOOKUP($W114&amp;"_"&amp;1,[1]Base!$E$4:$BO$7924,CN$4,FALSE)</f>
        <v>0</v>
      </c>
      <c r="CO114" s="60">
        <f>+VLOOKUP($W114&amp;"_"&amp;1,[1]Base!$E$4:$BO$7924,CO$4,FALSE)</f>
        <v>0</v>
      </c>
      <c r="CP114" s="61">
        <f>+VLOOKUP($W114&amp;"_"&amp;1,[1]Base!$E$4:$BO$7924,CP$4,FALSE)</f>
        <v>0</v>
      </c>
      <c r="CQ114" s="58">
        <f>+VLOOKUP($W114&amp;"_"&amp;1,[1]Base!$E$4:$BO$7924,CQ$4,FALSE)</f>
        <v>0</v>
      </c>
      <c r="CR114" s="58">
        <f>+VLOOKUP($W114&amp;"_"&amp;1,[1]Base!$E$4:$BO$7924,CR$4,FALSE)</f>
        <v>0</v>
      </c>
      <c r="CS114" s="60">
        <f>+VLOOKUP($W114&amp;"_"&amp;1,[1]Base!$E$4:$BO$7924,CS$4,FALSE)</f>
        <v>0</v>
      </c>
      <c r="CT114" s="60">
        <f>+VLOOKUP($W114&amp;"_"&amp;1,[1]Base!$E$4:$BO$7924,CT$4,FALSE)</f>
        <v>0</v>
      </c>
      <c r="CU114" s="61">
        <f>+VLOOKUP($W114&amp;"_"&amp;1,[1]Base!$E$4:$BO$7924,CU$4,FALSE)</f>
        <v>0</v>
      </c>
      <c r="CV114" s="58">
        <f>+VLOOKUP($W114&amp;"_"&amp;1,[1]Base!$E$4:$BO$7924,CV$4,FALSE)</f>
        <v>0</v>
      </c>
      <c r="CW114" s="58">
        <f>+VLOOKUP($W114&amp;"_"&amp;1,[1]Base!$E$4:$BO$7924,CW$4,FALSE)</f>
        <v>0</v>
      </c>
      <c r="CX114" s="60">
        <f>+VLOOKUP($W114&amp;"_"&amp;1,[1]Base!$E$4:$BO$7924,CX$4,FALSE)</f>
        <v>0</v>
      </c>
      <c r="CY114" s="60">
        <f>+VLOOKUP($W114&amp;"_"&amp;1,[1]Base!$E$4:$BO$7924,CY$4,FALSE)</f>
        <v>0</v>
      </c>
      <c r="CZ114" s="61">
        <f>+VLOOKUP($W114&amp;"_"&amp;1,[1]Base!$E$4:$BO$7924,CZ$4,FALSE)</f>
        <v>0</v>
      </c>
      <c r="DA114" s="89" t="s">
        <v>454</v>
      </c>
      <c r="DB114" s="63" t="str">
        <f>+IF(VLOOKUP($W114&amp;"_"&amp;1,[1]Base!$E$4:$BO$7924,DB$5,FALSE)=0,"",(VLOOKUP($W114&amp;"_"&amp;1,[1]Base!$E$4:$BO$7924,DB$5,FALSE)))</f>
        <v>NA</v>
      </c>
      <c r="DC114" s="61" t="str">
        <f>+IF(VLOOKUP($W114&amp;"_"&amp;1,[1]Base!$E$4:$BO$7924,DC$5,FALSE)=0,"",(VLOOKUP($W114&amp;"_"&amp;1,[1]Base!$E$4:$BO$7924,DC$5,FALSE)))</f>
        <v>NA</v>
      </c>
      <c r="DD114" s="63" t="str">
        <f>+IF(VLOOKUP($W114&amp;"_"&amp;1,[1]Base!$E$4:$BO$7924,DD$5,FALSE)=0,"",(VLOOKUP($W114&amp;"_"&amp;1,[1]Base!$E$4:$BO$7924,DD$5,FALSE)))</f>
        <v>NA</v>
      </c>
      <c r="DE114" s="61" t="str">
        <f>+IF(VLOOKUP($W114&amp;"_"&amp;1,[1]Base!$E$4:$BO$7924,DE$5,FALSE)=0,"",(VLOOKUP($W114&amp;"_"&amp;1,[1]Base!$E$4:$BO$7924,DE$5,FALSE)))</f>
        <v>NA</v>
      </c>
      <c r="DF114" s="63">
        <f>+IF(VLOOKUP($W114&amp;"_"&amp;1,[1]Base!$E$4:$BO$7924,DF$5,FALSE)=0,"",(VLOOKUP($W114&amp;"_"&amp;1,[1]Base!$E$4:$BO$7924,DF$5,FALSE)))</f>
        <v>175</v>
      </c>
      <c r="DG114" s="61" t="str">
        <f>+IF(VLOOKUP($W114&amp;"_"&amp;1,[1]Base!$E$4:$BO$7924,DG$5,FALSE)=0,"",(VLOOKUP($W114&amp;"_"&amp;1,[1]Base!$E$4:$BO$7924,DG$5,FALSE)))</f>
        <v>OPTIMO</v>
      </c>
      <c r="DH114" s="63" t="str">
        <f>+IF(VLOOKUP($W114&amp;"_"&amp;1,[1]Base!$E$4:$BO$7924,DH$5,FALSE)=0,"",(VLOOKUP($W114&amp;"_"&amp;1,[1]Base!$E$4:$BO$7924,DH$5,FALSE)))</f>
        <v>NA</v>
      </c>
      <c r="DI114" s="61" t="str">
        <f>+IF(VLOOKUP($W114&amp;"_"&amp;1,[1]Base!$E$4:$BO$7924,DI$5,FALSE)=0,"",(VLOOKUP($W114&amp;"_"&amp;1,[1]Base!$E$4:$BO$7924,DI$5,FALSE)))</f>
        <v>NA</v>
      </c>
      <c r="DJ114" s="63" t="str">
        <f>+IF(VLOOKUP($W114&amp;"_"&amp;1,[1]Base!$E$4:$BO$7924,DJ$5,FALSE)=0,"",(VLOOKUP($W114&amp;"_"&amp;1,[1]Base!$E$4:$BO$7924,DJ$5,FALSE)))</f>
        <v>NA</v>
      </c>
      <c r="DK114" s="61" t="str">
        <f>+IF(VLOOKUP($W114&amp;"_"&amp;1,[1]Base!$E$4:$BO$7924,DK$5,FALSE)=0,"",(VLOOKUP($W114&amp;"_"&amp;1,[1]Base!$E$4:$BO$7924,DK$5,FALSE)))</f>
        <v>NA</v>
      </c>
      <c r="DL114" s="68">
        <f>+IF(VLOOKUP($W114&amp;"_"&amp;1,[1]Base!$E$4:$BO$7924,DL$5,FALSE)=0,"",(VLOOKUP($W114&amp;"_"&amp;1,[1]Base!$E$4:$BO$7924,DL$5,FALSE)))</f>
        <v>185</v>
      </c>
      <c r="DM114" s="61" t="str">
        <f>+IF(VLOOKUP($W114&amp;"_"&amp;1,[1]Base!$E$4:$BO$7924,DM$5,FALSE)=0,"",(VLOOKUP($W114&amp;"_"&amp;1,[1]Base!$E$4:$BO$7924,DM$5,FALSE)))</f>
        <v>OPTIMO</v>
      </c>
      <c r="DN114" s="63" t="str">
        <f>+IF(VLOOKUP($W114&amp;"_"&amp;1,[1]Base!$E$4:$BO$7924,DN$5,FALSE)=0,"",(VLOOKUP($W114&amp;"_"&amp;1,[1]Base!$E$4:$BO$7924,DN$5,FALSE)))</f>
        <v>NA</v>
      </c>
      <c r="DO114" s="61" t="str">
        <f>+IF(VLOOKUP($W114&amp;"_"&amp;1,[1]Base!$E$4:$BO$7924,DO$5,FALSE)=0,"",(VLOOKUP($W114&amp;"_"&amp;1,[1]Base!$E$4:$BO$7924,DO$5,FALSE)))</f>
        <v>NA</v>
      </c>
      <c r="DP114" s="63" t="str">
        <f>+IF(VLOOKUP($W114&amp;"_"&amp;1,[1]Base!$E$4:$BO$7924,DP$5,FALSE)=0,"",(VLOOKUP($W114&amp;"_"&amp;1,[1]Base!$E$4:$BO$7924,DP$5,FALSE)))</f>
        <v>NA</v>
      </c>
      <c r="DQ114" s="61" t="str">
        <f>+IF(VLOOKUP($W114&amp;"_"&amp;1,[1]Base!$E$4:$BO$7924,DQ$5,FALSE)=0,"",(VLOOKUP($W114&amp;"_"&amp;1,[1]Base!$E$4:$BO$7924,DQ$5,FALSE)))</f>
        <v>NA</v>
      </c>
      <c r="DR114" s="63">
        <f>+IF(VLOOKUP($W114&amp;"_"&amp;1,[1]Base!$E$4:$BO$7924,DR$5,FALSE)=0,"",(VLOOKUP($W114&amp;"_"&amp;1,[1]Base!$E$4:$BO$7924,DR$5,FALSE)))</f>
        <v>216</v>
      </c>
      <c r="DS114" s="61" t="str">
        <f>+IF(VLOOKUP($W114&amp;"_"&amp;1,[1]Base!$E$4:$BO$7924,DS$5,FALSE)=0,"",(VLOOKUP($W114&amp;"_"&amp;1,[1]Base!$E$4:$BO$7924,DS$5,FALSE)))</f>
        <v>OPTIMO</v>
      </c>
      <c r="DT114" s="63" t="str">
        <f>+IF(VLOOKUP($W114&amp;"_"&amp;1,[1]Base!$E$4:$BO$7924,DT$5,FALSE)=0,"",(VLOOKUP($W114&amp;"_"&amp;1,[1]Base!$E$4:$BO$7924,DT$5,FALSE)))</f>
        <v/>
      </c>
      <c r="DU114" s="61" t="str">
        <f>+IF(VLOOKUP($W114&amp;"_"&amp;1,[1]Base!$E$4:$BO$7924,DU$5,FALSE)=0,"",(VLOOKUP($W114&amp;"_"&amp;1,[1]Base!$E$4:$BO$7924,DU$5,FALSE)))</f>
        <v/>
      </c>
      <c r="DV114" s="63" t="str">
        <f>+IF(VLOOKUP($W114&amp;"_"&amp;1,[1]Base!$E$4:$BO$7924,DV$5,FALSE)=0,"",(VLOOKUP($W114&amp;"_"&amp;1,[1]Base!$E$4:$BO$7924,DV$5,FALSE)))</f>
        <v/>
      </c>
      <c r="DW114" s="61" t="str">
        <f>+IF(VLOOKUP($W114&amp;"_"&amp;1,[1]Base!$E$4:$BO$7924,DW$5,FALSE)=0,"",(VLOOKUP($W114&amp;"_"&amp;1,[1]Base!$E$4:$BO$7924,DW$5,FALSE)))</f>
        <v/>
      </c>
      <c r="DX114" s="68" t="str">
        <f>+IF(VLOOKUP($W114&amp;"_"&amp;1,[1]Base!$E$4:$BO$7924,DX$5,FALSE)=0,"",(VLOOKUP($W114&amp;"_"&amp;1,[1]Base!$E$4:$BO$7924,DX$5,FALSE)))</f>
        <v/>
      </c>
      <c r="DY114" s="61" t="str">
        <f>+IF(VLOOKUP($W114&amp;"_"&amp;1,[1]Base!$E$4:$BO$7924,DY$5,FALSE)=0,"",(VLOOKUP($W114&amp;"_"&amp;1,[1]Base!$E$4:$BO$7924,DY$5,FALSE)))</f>
        <v/>
      </c>
      <c r="DZ114" s="61" t="str">
        <f t="shared" si="25"/>
        <v>OPTIMO</v>
      </c>
    </row>
    <row r="115" spans="1:130" s="90" customFormat="1" ht="42.75" customHeight="1" x14ac:dyDescent="0.25">
      <c r="A115" s="48" t="str">
        <f t="shared" si="15"/>
        <v>PA-70</v>
      </c>
      <c r="B115" s="49">
        <v>6</v>
      </c>
      <c r="C115" s="50" t="s">
        <v>293</v>
      </c>
      <c r="D115" s="50" t="s">
        <v>148</v>
      </c>
      <c r="E115" s="49" t="s">
        <v>448</v>
      </c>
      <c r="F115" s="51" t="s">
        <v>449</v>
      </c>
      <c r="G115" s="49" t="s">
        <v>434</v>
      </c>
      <c r="H115" s="49" t="s">
        <v>361</v>
      </c>
      <c r="I115" s="51" t="s">
        <v>435</v>
      </c>
      <c r="J115" s="49" t="s">
        <v>299</v>
      </c>
      <c r="K115" s="51" t="s">
        <v>300</v>
      </c>
      <c r="L115" s="49" t="s">
        <v>301</v>
      </c>
      <c r="M115" s="51" t="s">
        <v>300</v>
      </c>
      <c r="N115" s="49" t="s">
        <v>80</v>
      </c>
      <c r="O115" s="50" t="s">
        <v>81</v>
      </c>
      <c r="P115" s="49" t="s">
        <v>82</v>
      </c>
      <c r="Q115" s="50" t="s">
        <v>83</v>
      </c>
      <c r="R115" s="49" t="s">
        <v>314</v>
      </c>
      <c r="S115" s="50" t="s">
        <v>315</v>
      </c>
      <c r="T115" s="49" t="s">
        <v>219</v>
      </c>
      <c r="U115" s="49" t="s">
        <v>450</v>
      </c>
      <c r="V115" s="50" t="s">
        <v>451</v>
      </c>
      <c r="W115" s="52" t="s">
        <v>456</v>
      </c>
      <c r="X115" s="53" t="s">
        <v>457</v>
      </c>
      <c r="Y115" s="54">
        <v>300000</v>
      </c>
      <c r="Z115" s="54">
        <v>400000</v>
      </c>
      <c r="AA115" s="54">
        <v>333283</v>
      </c>
      <c r="AB115" s="54">
        <v>400000</v>
      </c>
      <c r="AC115" s="54">
        <v>100000</v>
      </c>
      <c r="AD115" s="52" t="s">
        <v>89</v>
      </c>
      <c r="AE115" s="52" t="s">
        <v>90</v>
      </c>
      <c r="AF115" s="52" t="s">
        <v>90</v>
      </c>
      <c r="AG115" s="52" t="s">
        <v>90</v>
      </c>
      <c r="AH115" s="52" t="s">
        <v>89</v>
      </c>
      <c r="AI115" s="52" t="s">
        <v>89</v>
      </c>
      <c r="AJ115" s="52" t="s">
        <v>90</v>
      </c>
      <c r="AK115" s="49" t="s">
        <v>90</v>
      </c>
      <c r="AL115" s="49" t="s">
        <v>91</v>
      </c>
      <c r="AM115" s="49" t="s">
        <v>92</v>
      </c>
      <c r="AN115" s="49" t="s">
        <v>93</v>
      </c>
      <c r="AO115" s="49" t="s">
        <v>100</v>
      </c>
      <c r="AP115" s="49" t="s">
        <v>95</v>
      </c>
      <c r="AQ115" s="49" t="s">
        <v>96</v>
      </c>
      <c r="AR115" s="57">
        <f>+IF(AH115="x",VLOOKUP(AO115,[1]Tablero!$BG$11:$BI$13,3,FALSE),VLOOKUP('Indicadores Estrategicos  Sept'!AO115,[1]Tablero!$BG$15:$BI$17,3,FALSE))</f>
        <v>6.6086956521739142E-3</v>
      </c>
      <c r="AS115" s="58" t="str">
        <f>+VLOOKUP($W115&amp;"_"&amp;1,[1]Base!$E$4:$BO$7924,AS$4,FALSE)</f>
        <v>NA</v>
      </c>
      <c r="AT115" s="58" t="str">
        <f>+VLOOKUP($W115&amp;"_"&amp;1,[1]Base!$E$4:$BO$7924,AT$4,FALSE)</f>
        <v>NA</v>
      </c>
      <c r="AU115" s="69" t="str">
        <f>+VLOOKUP($W115&amp;"_"&amp;1,[1]Base!$E$4:$BO$7924,AU$4,FALSE)</f>
        <v>NA</v>
      </c>
      <c r="AV115" s="60" t="str">
        <f>+VLOOKUP($W115&amp;"_"&amp;1,[1]Base!$E$4:$BO$7924,AV$4,FALSE)</f>
        <v>NA</v>
      </c>
      <c r="AW115" s="61" t="str">
        <f>+VLOOKUP($W115&amp;"_"&amp;1,[1]Base!$E$4:$BO$7924,AW$4,FALSE)</f>
        <v>NA</v>
      </c>
      <c r="AX115" s="62" t="str">
        <f>+VLOOKUP($W115&amp;"_"&amp;1,[1]Base!$E$4:$BO$7924,AX$4,FALSE)</f>
        <v>NA</v>
      </c>
      <c r="AY115" s="62" t="str">
        <f>+VLOOKUP($W115&amp;"_"&amp;1,[1]Base!$E$4:$BO$7924,AY$4,FALSE)</f>
        <v>NA</v>
      </c>
      <c r="AZ115" s="70" t="str">
        <f>+VLOOKUP($W115&amp;"_"&amp;1,[1]Base!$E$4:$BO$7924,AZ$4,FALSE)</f>
        <v>NA</v>
      </c>
      <c r="BA115" s="60" t="str">
        <f>+VLOOKUP($W115&amp;"_"&amp;1,[1]Base!$E$4:$BO$7924,BA$4,FALSE)</f>
        <v>NA</v>
      </c>
      <c r="BB115" s="61" t="str">
        <f>+VLOOKUP($W115&amp;"_"&amp;1,[1]Base!$E$4:$BO$7924,BB$4,FALSE)</f>
        <v>NA</v>
      </c>
      <c r="BC115" s="62">
        <f>+VLOOKUP($W115&amp;"_"&amp;1,[1]Base!$E$4:$BO$7924,BC$4,FALSE)</f>
        <v>350183</v>
      </c>
      <c r="BD115" s="62">
        <f>+VLOOKUP($W115&amp;"_"&amp;1,[1]Base!$E$4:$BO$7924,BD$4,FALSE)</f>
        <v>400000</v>
      </c>
      <c r="BE115" s="70">
        <f>+VLOOKUP($W115&amp;"_"&amp;1,[1]Base!$E$4:$BO$7924,BE$4,FALSE)</f>
        <v>350183</v>
      </c>
      <c r="BF115" s="60">
        <f>+VLOOKUP($W115&amp;"_"&amp;1,[1]Base!$E$4:$BO$7924,BF$4,FALSE)</f>
        <v>0.875</v>
      </c>
      <c r="BG115" s="61" t="str">
        <f>+VLOOKUP($W115&amp;"_"&amp;1,[1]Base!$E$4:$BO$7924,BG$4,FALSE)</f>
        <v>OPTIMO</v>
      </c>
      <c r="BH115" s="58" t="str">
        <f>+VLOOKUP($W115&amp;"_"&amp;1,[1]Base!$E$4:$BO$7924,BH$4,FALSE)</f>
        <v>NA</v>
      </c>
      <c r="BI115" s="58" t="str">
        <f>+VLOOKUP($W115&amp;"_"&amp;1,[1]Base!$E$4:$BO$7924,BI$4,FALSE)</f>
        <v>NA</v>
      </c>
      <c r="BJ115" s="60" t="str">
        <f>+VLOOKUP($W115&amp;"_"&amp;1,[1]Base!$E$4:$BO$7924,BJ$4,FALSE)</f>
        <v>NA</v>
      </c>
      <c r="BK115" s="60" t="str">
        <f>+VLOOKUP($W115&amp;"_"&amp;1,[1]Base!$E$4:$BO$7924,BK$4,FALSE)</f>
        <v>NA</v>
      </c>
      <c r="BL115" s="61" t="str">
        <f>+VLOOKUP($W115&amp;"_"&amp;1,[1]Base!$E$4:$BO$7924,BL$4,FALSE)</f>
        <v>NA</v>
      </c>
      <c r="BM115" s="58" t="str">
        <f>+VLOOKUP($W115&amp;"_"&amp;1,[1]Base!$E$4:$BO$7924,BM$4,FALSE)</f>
        <v>NA</v>
      </c>
      <c r="BN115" s="58" t="str">
        <f>+VLOOKUP($W115&amp;"_"&amp;1,[1]Base!$E$4:$BO$7924,BN$4,FALSE)</f>
        <v>NA</v>
      </c>
      <c r="BO115" s="60" t="str">
        <f>+VLOOKUP($W115&amp;"_"&amp;1,[1]Base!$E$4:$BO$7924,BO$4,FALSE)</f>
        <v>NA</v>
      </c>
      <c r="BP115" s="60" t="str">
        <f>+VLOOKUP($W115&amp;"_"&amp;1,[1]Base!$E$4:$BO$7924,BP$4,FALSE)</f>
        <v>NA</v>
      </c>
      <c r="BQ115" s="61" t="str">
        <f>+VLOOKUP($W115&amp;"_"&amp;1,[1]Base!$E$4:$BO$7924,BQ$4,FALSE)</f>
        <v>NA</v>
      </c>
      <c r="BR115" s="62">
        <f>+VLOOKUP($W115&amp;"_"&amp;1,[1]Base!$E$4:$BO$7924,BR$4,FALSE)</f>
        <v>434898</v>
      </c>
      <c r="BS115" s="62">
        <f>+VLOOKUP($W115&amp;"_"&amp;1,[1]Base!$E$4:$BO$7924,BS$4,FALSE)</f>
        <v>400000</v>
      </c>
      <c r="BT115" s="70">
        <f>+VLOOKUP($W115&amp;"_"&amp;1,[1]Base!$E$4:$BO$7924,BT$4,FALSE)</f>
        <v>434898</v>
      </c>
      <c r="BU115" s="60">
        <f>+VLOOKUP($W115&amp;"_"&amp;1,[1]Base!$E$4:$BO$7924,BU$4,FALSE)</f>
        <v>1.087</v>
      </c>
      <c r="BV115" s="61" t="str">
        <f>+VLOOKUP($W115&amp;"_"&amp;1,[1]Base!$E$4:$BO$7924,BV$4,FALSE)</f>
        <v>OPTIMO</v>
      </c>
      <c r="BW115" s="58" t="str">
        <f>+VLOOKUP($W115&amp;"_"&amp;1,[1]Base!$E$4:$BO$7924,BW$4,FALSE)</f>
        <v>NA</v>
      </c>
      <c r="BX115" s="58" t="str">
        <f>+VLOOKUP($W115&amp;"_"&amp;1,[1]Base!$E$4:$BO$7924,BX$4,FALSE)</f>
        <v>NA</v>
      </c>
      <c r="BY115" s="60" t="str">
        <f>+VLOOKUP($W115&amp;"_"&amp;1,[1]Base!$E$4:$BO$7924,BY$4,FALSE)</f>
        <v>NA</v>
      </c>
      <c r="BZ115" s="60" t="str">
        <f>+VLOOKUP($W115&amp;"_"&amp;1,[1]Base!$E$4:$BO$7924,BZ$4,FALSE)</f>
        <v>NA</v>
      </c>
      <c r="CA115" s="61" t="str">
        <f>+VLOOKUP($W115&amp;"_"&amp;1,[1]Base!$E$4:$BO$7924,CA$4,FALSE)</f>
        <v>NA</v>
      </c>
      <c r="CB115" s="58" t="str">
        <f>+VLOOKUP($W115&amp;"_"&amp;1,[1]Base!$E$4:$BO$7924,CB$4,FALSE)</f>
        <v>NA</v>
      </c>
      <c r="CC115" s="58" t="str">
        <f>+VLOOKUP($W115&amp;"_"&amp;1,[1]Base!$E$4:$BO$7924,CC$4,FALSE)</f>
        <v>NA</v>
      </c>
      <c r="CD115" s="60" t="str">
        <f>+VLOOKUP($W115&amp;"_"&amp;1,[1]Base!$E$4:$BO$7924,CD$4,FALSE)</f>
        <v>NA</v>
      </c>
      <c r="CE115" s="60" t="str">
        <f>+VLOOKUP($W115&amp;"_"&amp;1,[1]Base!$E$4:$BO$7924,CE$4,FALSE)</f>
        <v>NA</v>
      </c>
      <c r="CF115" s="61" t="str">
        <f>+VLOOKUP($W115&amp;"_"&amp;1,[1]Base!$E$4:$BO$7924,CF$4,FALSE)</f>
        <v>NA</v>
      </c>
      <c r="CG115" s="58">
        <f>+VLOOKUP($W115&amp;"_"&amp;1,[1]Base!$E$4:$BO$7924,CG$4,FALSE)</f>
        <v>434898</v>
      </c>
      <c r="CH115" s="58">
        <f>+VLOOKUP($W115&amp;"_"&amp;1,[1]Base!$E$4:$BO$7924,CH$4,FALSE)</f>
        <v>400000</v>
      </c>
      <c r="CI115" s="58">
        <f>+VLOOKUP($W115&amp;"_"&amp;1,[1]Base!$E$4:$BO$7924,CI$4,FALSE)</f>
        <v>434898</v>
      </c>
      <c r="CJ115" s="60">
        <f>+VLOOKUP($W115&amp;"_"&amp;1,[1]Base!$E$4:$BO$7924,CJ$4,FALSE)</f>
        <v>1.087</v>
      </c>
      <c r="CK115" s="61" t="str">
        <f>+VLOOKUP($W115&amp;"_"&amp;1,[1]Base!$E$4:$BO$7924,CK$4,FALSE)</f>
        <v>OPTIMO</v>
      </c>
      <c r="CL115" s="58">
        <f>+VLOOKUP($W115&amp;"_"&amp;1,[1]Base!$E$4:$BO$7924,CL$4,FALSE)</f>
        <v>0</v>
      </c>
      <c r="CM115" s="58">
        <f>+VLOOKUP($W115&amp;"_"&amp;1,[1]Base!$E$4:$BO$7924,CM$4,FALSE)</f>
        <v>0</v>
      </c>
      <c r="CN115" s="60">
        <f>+VLOOKUP($W115&amp;"_"&amp;1,[1]Base!$E$4:$BO$7924,CN$4,FALSE)</f>
        <v>0</v>
      </c>
      <c r="CO115" s="60">
        <f>+VLOOKUP($W115&amp;"_"&amp;1,[1]Base!$E$4:$BO$7924,CO$4,FALSE)</f>
        <v>0</v>
      </c>
      <c r="CP115" s="61">
        <f>+VLOOKUP($W115&amp;"_"&amp;1,[1]Base!$E$4:$BO$7924,CP$4,FALSE)</f>
        <v>0</v>
      </c>
      <c r="CQ115" s="58">
        <f>+VLOOKUP($W115&amp;"_"&amp;1,[1]Base!$E$4:$BO$7924,CQ$4,FALSE)</f>
        <v>0</v>
      </c>
      <c r="CR115" s="58">
        <f>+VLOOKUP($W115&amp;"_"&amp;1,[1]Base!$E$4:$BO$7924,CR$4,FALSE)</f>
        <v>0</v>
      </c>
      <c r="CS115" s="60">
        <f>+VLOOKUP($W115&amp;"_"&amp;1,[1]Base!$E$4:$BO$7924,CS$4,FALSE)</f>
        <v>0</v>
      </c>
      <c r="CT115" s="60">
        <f>+VLOOKUP($W115&amp;"_"&amp;1,[1]Base!$E$4:$BO$7924,CT$4,FALSE)</f>
        <v>0</v>
      </c>
      <c r="CU115" s="61">
        <f>+VLOOKUP($W115&amp;"_"&amp;1,[1]Base!$E$4:$BO$7924,CU$4,FALSE)</f>
        <v>0</v>
      </c>
      <c r="CV115" s="58">
        <f>+VLOOKUP($W115&amp;"_"&amp;1,[1]Base!$E$4:$BO$7924,CV$4,FALSE)</f>
        <v>0</v>
      </c>
      <c r="CW115" s="58">
        <f>+VLOOKUP($W115&amp;"_"&amp;1,[1]Base!$E$4:$BO$7924,CW$4,FALSE)</f>
        <v>0</v>
      </c>
      <c r="CX115" s="60">
        <f>+VLOOKUP($W115&amp;"_"&amp;1,[1]Base!$E$4:$BO$7924,CX$4,FALSE)</f>
        <v>0</v>
      </c>
      <c r="CY115" s="60">
        <f>+VLOOKUP($W115&amp;"_"&amp;1,[1]Base!$E$4:$BO$7924,CY$4,FALSE)</f>
        <v>0</v>
      </c>
      <c r="CZ115" s="61">
        <f>+VLOOKUP($W115&amp;"_"&amp;1,[1]Base!$E$4:$BO$7924,CZ$4,FALSE)</f>
        <v>0</v>
      </c>
      <c r="DA115" s="89" t="s">
        <v>456</v>
      </c>
      <c r="DB115" s="63" t="str">
        <f>+IF(VLOOKUP($W115&amp;"_"&amp;1,[1]Base!$E$4:$BO$7924,DB$5,FALSE)=0,"",(VLOOKUP($W115&amp;"_"&amp;1,[1]Base!$E$4:$BO$7924,DB$5,FALSE)))</f>
        <v>NA</v>
      </c>
      <c r="DC115" s="61" t="str">
        <f>+IF(VLOOKUP($W115&amp;"_"&amp;1,[1]Base!$E$4:$BO$7924,DC$5,FALSE)=0,"",(VLOOKUP($W115&amp;"_"&amp;1,[1]Base!$E$4:$BO$7924,DC$5,FALSE)))</f>
        <v>NA</v>
      </c>
      <c r="DD115" s="63" t="str">
        <f>+IF(VLOOKUP($W115&amp;"_"&amp;1,[1]Base!$E$4:$BO$7924,DD$5,FALSE)=0,"",(VLOOKUP($W115&amp;"_"&amp;1,[1]Base!$E$4:$BO$7924,DD$5,FALSE)))</f>
        <v>NA</v>
      </c>
      <c r="DE115" s="61" t="str">
        <f>+IF(VLOOKUP($W115&amp;"_"&amp;1,[1]Base!$E$4:$BO$7924,DE$5,FALSE)=0,"",(VLOOKUP($W115&amp;"_"&amp;1,[1]Base!$E$4:$BO$7924,DE$5,FALSE)))</f>
        <v>NA</v>
      </c>
      <c r="DF115" s="63">
        <f>+IF(VLOOKUP($W115&amp;"_"&amp;1,[1]Base!$E$4:$BO$7924,DF$5,FALSE)=0,"",(VLOOKUP($W115&amp;"_"&amp;1,[1]Base!$E$4:$BO$7924,DF$5,FALSE)))</f>
        <v>350183</v>
      </c>
      <c r="DG115" s="61" t="str">
        <f>+IF(VLOOKUP($W115&amp;"_"&amp;1,[1]Base!$E$4:$BO$7924,DG$5,FALSE)=0,"",(VLOOKUP($W115&amp;"_"&amp;1,[1]Base!$E$4:$BO$7924,DG$5,FALSE)))</f>
        <v>OPTIMO</v>
      </c>
      <c r="DH115" s="63" t="str">
        <f>+IF(VLOOKUP($W115&amp;"_"&amp;1,[1]Base!$E$4:$BO$7924,DH$5,FALSE)=0,"",(VLOOKUP($W115&amp;"_"&amp;1,[1]Base!$E$4:$BO$7924,DH$5,FALSE)))</f>
        <v>NA</v>
      </c>
      <c r="DI115" s="61" t="str">
        <f>+IF(VLOOKUP($W115&amp;"_"&amp;1,[1]Base!$E$4:$BO$7924,DI$5,FALSE)=0,"",(VLOOKUP($W115&amp;"_"&amp;1,[1]Base!$E$4:$BO$7924,DI$5,FALSE)))</f>
        <v>NA</v>
      </c>
      <c r="DJ115" s="63" t="str">
        <f>+IF(VLOOKUP($W115&amp;"_"&amp;1,[1]Base!$E$4:$BO$7924,DJ$5,FALSE)=0,"",(VLOOKUP($W115&amp;"_"&amp;1,[1]Base!$E$4:$BO$7924,DJ$5,FALSE)))</f>
        <v>NA</v>
      </c>
      <c r="DK115" s="61" t="str">
        <f>+IF(VLOOKUP($W115&amp;"_"&amp;1,[1]Base!$E$4:$BO$7924,DK$5,FALSE)=0,"",(VLOOKUP($W115&amp;"_"&amp;1,[1]Base!$E$4:$BO$7924,DK$5,FALSE)))</f>
        <v>NA</v>
      </c>
      <c r="DL115" s="63">
        <f>+IF(VLOOKUP($W115&amp;"_"&amp;1,[1]Base!$E$4:$BO$7924,DL$5,FALSE)=0,"",(VLOOKUP($W115&amp;"_"&amp;1,[1]Base!$E$4:$BO$7924,DL$5,FALSE)))</f>
        <v>434898</v>
      </c>
      <c r="DM115" s="61" t="str">
        <f>+IF(VLOOKUP($W115&amp;"_"&amp;1,[1]Base!$E$4:$BO$7924,DM$5,FALSE)=0,"",(VLOOKUP($W115&amp;"_"&amp;1,[1]Base!$E$4:$BO$7924,DM$5,FALSE)))</f>
        <v>OPTIMO</v>
      </c>
      <c r="DN115" s="63" t="str">
        <f>+IF(VLOOKUP($W115&amp;"_"&amp;1,[1]Base!$E$4:$BO$7924,DN$5,FALSE)=0,"",(VLOOKUP($W115&amp;"_"&amp;1,[1]Base!$E$4:$BO$7924,DN$5,FALSE)))</f>
        <v>NA</v>
      </c>
      <c r="DO115" s="61" t="str">
        <f>+IF(VLOOKUP($W115&amp;"_"&amp;1,[1]Base!$E$4:$BO$7924,DO$5,FALSE)=0,"",(VLOOKUP($W115&amp;"_"&amp;1,[1]Base!$E$4:$BO$7924,DO$5,FALSE)))</f>
        <v>NA</v>
      </c>
      <c r="DP115" s="63" t="str">
        <f>+IF(VLOOKUP($W115&amp;"_"&amp;1,[1]Base!$E$4:$BO$7924,DP$5,FALSE)=0,"",(VLOOKUP($W115&amp;"_"&amp;1,[1]Base!$E$4:$BO$7924,DP$5,FALSE)))</f>
        <v>NA</v>
      </c>
      <c r="DQ115" s="61" t="str">
        <f>+IF(VLOOKUP($W115&amp;"_"&amp;1,[1]Base!$E$4:$BO$7924,DQ$5,FALSE)=0,"",(VLOOKUP($W115&amp;"_"&amp;1,[1]Base!$E$4:$BO$7924,DQ$5,FALSE)))</f>
        <v>NA</v>
      </c>
      <c r="DR115" s="63">
        <f>+IF(VLOOKUP($W115&amp;"_"&amp;1,[1]Base!$E$4:$BO$7924,DR$5,FALSE)=0,"",(VLOOKUP($W115&amp;"_"&amp;1,[1]Base!$E$4:$BO$7924,DR$5,FALSE)))</f>
        <v>434898</v>
      </c>
      <c r="DS115" s="61" t="str">
        <f>+IF(VLOOKUP($W115&amp;"_"&amp;1,[1]Base!$E$4:$BO$7924,DS$5,FALSE)=0,"",(VLOOKUP($W115&amp;"_"&amp;1,[1]Base!$E$4:$BO$7924,DS$5,FALSE)))</f>
        <v>OPTIMO</v>
      </c>
      <c r="DT115" s="63" t="str">
        <f>+IF(VLOOKUP($W115&amp;"_"&amp;1,[1]Base!$E$4:$BO$7924,DT$5,FALSE)=0,"",(VLOOKUP($W115&amp;"_"&amp;1,[1]Base!$E$4:$BO$7924,DT$5,FALSE)))</f>
        <v/>
      </c>
      <c r="DU115" s="61" t="str">
        <f>+IF(VLOOKUP($W115&amp;"_"&amp;1,[1]Base!$E$4:$BO$7924,DU$5,FALSE)=0,"",(VLOOKUP($W115&amp;"_"&amp;1,[1]Base!$E$4:$BO$7924,DU$5,FALSE)))</f>
        <v/>
      </c>
      <c r="DV115" s="63" t="str">
        <f>+IF(VLOOKUP($W115&amp;"_"&amp;1,[1]Base!$E$4:$BO$7924,DV$5,FALSE)=0,"",(VLOOKUP($W115&amp;"_"&amp;1,[1]Base!$E$4:$BO$7924,DV$5,FALSE)))</f>
        <v/>
      </c>
      <c r="DW115" s="61" t="str">
        <f>+IF(VLOOKUP($W115&amp;"_"&amp;1,[1]Base!$E$4:$BO$7924,DW$5,FALSE)=0,"",(VLOOKUP($W115&amp;"_"&amp;1,[1]Base!$E$4:$BO$7924,DW$5,FALSE)))</f>
        <v/>
      </c>
      <c r="DX115" s="63" t="str">
        <f>+IF(VLOOKUP($W115&amp;"_"&amp;1,[1]Base!$E$4:$BO$7924,DX$5,FALSE)=0,"",(VLOOKUP($W115&amp;"_"&amp;1,[1]Base!$E$4:$BO$7924,DX$5,FALSE)))</f>
        <v/>
      </c>
      <c r="DY115" s="61" t="str">
        <f>+IF(VLOOKUP($W115&amp;"_"&amp;1,[1]Base!$E$4:$BO$7924,DY$5,FALSE)=0,"",(VLOOKUP($W115&amp;"_"&amp;1,[1]Base!$E$4:$BO$7924,DY$5,FALSE)))</f>
        <v/>
      </c>
      <c r="DZ115" s="61" t="str">
        <f t="shared" si="25"/>
        <v>OPTIMO</v>
      </c>
    </row>
    <row r="116" spans="1:130" s="90" customFormat="1" ht="42.75" customHeight="1" x14ac:dyDescent="0.25">
      <c r="A116" s="48" t="str">
        <f t="shared" si="15"/>
        <v>PA-71</v>
      </c>
      <c r="B116" s="49">
        <v>6</v>
      </c>
      <c r="C116" s="50" t="s">
        <v>293</v>
      </c>
      <c r="D116" s="50" t="s">
        <v>148</v>
      </c>
      <c r="E116" s="49" t="s">
        <v>448</v>
      </c>
      <c r="F116" s="51" t="s">
        <v>449</v>
      </c>
      <c r="G116" s="49" t="s">
        <v>434</v>
      </c>
      <c r="H116" s="49" t="s">
        <v>361</v>
      </c>
      <c r="I116" s="51" t="s">
        <v>435</v>
      </c>
      <c r="J116" s="49" t="s">
        <v>299</v>
      </c>
      <c r="K116" s="51" t="s">
        <v>300</v>
      </c>
      <c r="L116" s="49" t="s">
        <v>301</v>
      </c>
      <c r="M116" s="51" t="s">
        <v>300</v>
      </c>
      <c r="N116" s="49" t="s">
        <v>80</v>
      </c>
      <c r="O116" s="50" t="s">
        <v>81</v>
      </c>
      <c r="P116" s="49" t="s">
        <v>82</v>
      </c>
      <c r="Q116" s="50" t="s">
        <v>83</v>
      </c>
      <c r="R116" s="49" t="s">
        <v>314</v>
      </c>
      <c r="S116" s="50" t="s">
        <v>315</v>
      </c>
      <c r="T116" s="49" t="s">
        <v>219</v>
      </c>
      <c r="U116" s="49" t="s">
        <v>450</v>
      </c>
      <c r="V116" s="50" t="s">
        <v>451</v>
      </c>
      <c r="W116" s="52" t="s">
        <v>458</v>
      </c>
      <c r="X116" s="53" t="s">
        <v>459</v>
      </c>
      <c r="Y116" s="54">
        <v>180000</v>
      </c>
      <c r="Z116" s="54">
        <v>200000</v>
      </c>
      <c r="AA116" s="54">
        <v>182644</v>
      </c>
      <c r="AB116" s="54">
        <v>200000</v>
      </c>
      <c r="AC116" s="54">
        <v>20000</v>
      </c>
      <c r="AD116" s="52" t="s">
        <v>89</v>
      </c>
      <c r="AE116" s="52" t="s">
        <v>90</v>
      </c>
      <c r="AF116" s="52" t="s">
        <v>90</v>
      </c>
      <c r="AG116" s="52" t="s">
        <v>90</v>
      </c>
      <c r="AH116" s="52" t="s">
        <v>89</v>
      </c>
      <c r="AI116" s="52" t="s">
        <v>89</v>
      </c>
      <c r="AJ116" s="52" t="s">
        <v>90</v>
      </c>
      <c r="AK116" s="49" t="s">
        <v>90</v>
      </c>
      <c r="AL116" s="49" t="s">
        <v>91</v>
      </c>
      <c r="AM116" s="49" t="s">
        <v>92</v>
      </c>
      <c r="AN116" s="49" t="s">
        <v>93</v>
      </c>
      <c r="AO116" s="49" t="s">
        <v>100</v>
      </c>
      <c r="AP116" s="49" t="s">
        <v>120</v>
      </c>
      <c r="AQ116" s="49" t="s">
        <v>232</v>
      </c>
      <c r="AR116" s="57">
        <f>+IF(AH116="x",VLOOKUP(AO116,[1]Tablero!$BG$11:$BI$13,3,FALSE),VLOOKUP('Indicadores Estrategicos  Sept'!AO116,[1]Tablero!$BG$15:$BI$17,3,FALSE))</f>
        <v>6.6086956521739142E-3</v>
      </c>
      <c r="AS116" s="58">
        <f>+VLOOKUP($W116&amp;"_"&amp;1,[1]Base!$E$4:$BO$7924,AS$4,FALSE)</f>
        <v>184660</v>
      </c>
      <c r="AT116" s="58">
        <f>+VLOOKUP($W116&amp;"_"&amp;1,[1]Base!$E$4:$BO$7924,AT$4,FALSE)</f>
        <v>200000</v>
      </c>
      <c r="AU116" s="59">
        <f>+VLOOKUP($W116&amp;"_"&amp;1,[1]Base!$E$4:$BO$7924,AU$4,FALSE)</f>
        <v>184660</v>
      </c>
      <c r="AV116" s="60">
        <f>+VLOOKUP($W116&amp;"_"&amp;1,[1]Base!$E$4:$BO$7924,AV$4,FALSE)</f>
        <v>0.92300000000000004</v>
      </c>
      <c r="AW116" s="61" t="str">
        <f>+VLOOKUP($W116&amp;"_"&amp;1,[1]Base!$E$4:$BO$7924,AW$4,FALSE)</f>
        <v>OPTIMO</v>
      </c>
      <c r="AX116" s="62">
        <f>+VLOOKUP($W116&amp;"_"&amp;1,[1]Base!$E$4:$BO$7924,AX$4,FALSE)</f>
        <v>184661</v>
      </c>
      <c r="AY116" s="62">
        <f>+VLOOKUP($W116&amp;"_"&amp;1,[1]Base!$E$4:$BO$7924,AY$4,FALSE)</f>
        <v>200000</v>
      </c>
      <c r="AZ116" s="70">
        <f>+VLOOKUP($W116&amp;"_"&amp;1,[1]Base!$E$4:$BO$7924,AZ$4,FALSE)</f>
        <v>184661</v>
      </c>
      <c r="BA116" s="60">
        <f>+VLOOKUP($W116&amp;"_"&amp;1,[1]Base!$E$4:$BO$7924,BA$4,FALSE)</f>
        <v>0.92300000000000004</v>
      </c>
      <c r="BB116" s="61" t="str">
        <f>+VLOOKUP($W116&amp;"_"&amp;1,[1]Base!$E$4:$BO$7924,BB$4,FALSE)</f>
        <v>OPTIMO</v>
      </c>
      <c r="BC116" s="62">
        <f>+VLOOKUP($W116&amp;"_"&amp;1,[1]Base!$E$4:$BO$7924,BC$4,FALSE)</f>
        <v>184673</v>
      </c>
      <c r="BD116" s="62">
        <f>+VLOOKUP($W116&amp;"_"&amp;1,[1]Base!$E$4:$BO$7924,BD$4,FALSE)</f>
        <v>200000</v>
      </c>
      <c r="BE116" s="70">
        <f>+VLOOKUP($W116&amp;"_"&amp;1,[1]Base!$E$4:$BO$7924,BE$4,FALSE)</f>
        <v>184673</v>
      </c>
      <c r="BF116" s="60">
        <f>+VLOOKUP($W116&amp;"_"&amp;1,[1]Base!$E$4:$BO$7924,BF$4,FALSE)</f>
        <v>0.92300000000000004</v>
      </c>
      <c r="BG116" s="61" t="str">
        <f>+VLOOKUP($W116&amp;"_"&amp;1,[1]Base!$E$4:$BO$7924,BG$4,FALSE)</f>
        <v>OPTIMO</v>
      </c>
      <c r="BH116" s="58">
        <f>+VLOOKUP($W116&amp;"_"&amp;1,[1]Base!$E$4:$BO$7924,BH$4,FALSE)</f>
        <v>186154</v>
      </c>
      <c r="BI116" s="58">
        <f>+VLOOKUP($W116&amp;"_"&amp;1,[1]Base!$E$4:$BO$7924,BI$4,FALSE)</f>
        <v>200000</v>
      </c>
      <c r="BJ116" s="58">
        <f>+VLOOKUP($W116&amp;"_"&amp;1,[1]Base!$E$4:$BO$7924,BJ$4,FALSE)</f>
        <v>186154</v>
      </c>
      <c r="BK116" s="60">
        <f>+VLOOKUP($W116&amp;"_"&amp;1,[1]Base!$E$4:$BO$7924,BK$4,FALSE)</f>
        <v>0.93100000000000005</v>
      </c>
      <c r="BL116" s="61" t="str">
        <f>+VLOOKUP($W116&amp;"_"&amp;1,[1]Base!$E$4:$BO$7924,BL$4,FALSE)</f>
        <v>OPTIMO</v>
      </c>
      <c r="BM116" s="58">
        <f>+VLOOKUP($W116&amp;"_"&amp;1,[1]Base!$E$4:$BO$7924,BM$4,FALSE)</f>
        <v>186154</v>
      </c>
      <c r="BN116" s="58">
        <f>+VLOOKUP($W116&amp;"_"&amp;1,[1]Base!$E$4:$BO$7924,BN$4,FALSE)</f>
        <v>200000</v>
      </c>
      <c r="BO116" s="58">
        <f>+VLOOKUP($W116&amp;"_"&amp;1,[1]Base!$E$4:$BO$7924,BO$4,FALSE)</f>
        <v>186154</v>
      </c>
      <c r="BP116" s="60">
        <f>+VLOOKUP($W116&amp;"_"&amp;1,[1]Base!$E$4:$BO$7924,BP$4,FALSE)</f>
        <v>0.93100000000000005</v>
      </c>
      <c r="BQ116" s="61" t="str">
        <f>+VLOOKUP($W116&amp;"_"&amp;1,[1]Base!$E$4:$BO$7924,BQ$4,FALSE)</f>
        <v>OPTIMO</v>
      </c>
      <c r="BR116" s="62">
        <f>+VLOOKUP($W116&amp;"_"&amp;1,[1]Base!$E$4:$BO$7924,BR$4,FALSE)</f>
        <v>187541</v>
      </c>
      <c r="BS116" s="62">
        <f>+VLOOKUP($W116&amp;"_"&amp;1,[1]Base!$E$4:$BO$7924,BS$4,FALSE)</f>
        <v>200000</v>
      </c>
      <c r="BT116" s="70">
        <f>+VLOOKUP($W116&amp;"_"&amp;1,[1]Base!$E$4:$BO$7924,BT$4,FALSE)</f>
        <v>187541</v>
      </c>
      <c r="BU116" s="60">
        <f>+VLOOKUP($W116&amp;"_"&amp;1,[1]Base!$E$4:$BO$7924,BU$4,FALSE)</f>
        <v>0.93799999999999994</v>
      </c>
      <c r="BV116" s="61" t="str">
        <f>+VLOOKUP($W116&amp;"_"&amp;1,[1]Base!$E$4:$BO$7924,BV$4,FALSE)</f>
        <v>OPTIMO</v>
      </c>
      <c r="BW116" s="58">
        <f>+VLOOKUP($W116&amp;"_"&amp;1,[1]Base!$E$4:$BO$7924,BW$4,FALSE)</f>
        <v>189473</v>
      </c>
      <c r="BX116" s="58">
        <f>+VLOOKUP($W116&amp;"_"&amp;1,[1]Base!$E$4:$BO$7924,BX$4,FALSE)</f>
        <v>200000</v>
      </c>
      <c r="BY116" s="58">
        <f>+VLOOKUP($W116&amp;"_"&amp;1,[1]Base!$E$4:$BO$7924,BY$4,FALSE)</f>
        <v>189473</v>
      </c>
      <c r="BZ116" s="60">
        <f>+VLOOKUP($W116&amp;"_"&amp;1,[1]Base!$E$4:$BO$7924,BZ$4,FALSE)</f>
        <v>0.94699999999999995</v>
      </c>
      <c r="CA116" s="61" t="str">
        <f>+VLOOKUP($W116&amp;"_"&amp;1,[1]Base!$E$4:$BO$7924,CA$4,FALSE)</f>
        <v>OPTIMO</v>
      </c>
      <c r="CB116" s="58">
        <f>+VLOOKUP($W116&amp;"_"&amp;1,[1]Base!$E$4:$BO$7924,CB$4,FALSE)</f>
        <v>189731</v>
      </c>
      <c r="CC116" s="58">
        <f>+VLOOKUP($W116&amp;"_"&amp;1,[1]Base!$E$4:$BO$7924,CC$4,FALSE)</f>
        <v>200000</v>
      </c>
      <c r="CD116" s="60">
        <f>+VLOOKUP($W116&amp;"_"&amp;1,[1]Base!$E$4:$BO$7924,CD$4,FALSE)</f>
        <v>189731</v>
      </c>
      <c r="CE116" s="60">
        <f>+VLOOKUP($W116&amp;"_"&amp;1,[1]Base!$E$4:$BO$7924,CE$4,FALSE)</f>
        <v>0.94899999999999995</v>
      </c>
      <c r="CF116" s="61" t="str">
        <f>+VLOOKUP($W116&amp;"_"&amp;1,[1]Base!$E$4:$BO$7924,CF$4,FALSE)</f>
        <v>OPTIMO</v>
      </c>
      <c r="CG116" s="58">
        <f>+VLOOKUP($W116&amp;"_"&amp;1,[1]Base!$E$4:$BO$7924,CG$4,FALSE)</f>
        <v>194108</v>
      </c>
      <c r="CH116" s="58">
        <f>+VLOOKUP($W116&amp;"_"&amp;1,[1]Base!$E$4:$BO$7924,CH$4,FALSE)</f>
        <v>200000</v>
      </c>
      <c r="CI116" s="58">
        <f>+VLOOKUP($W116&amp;"_"&amp;1,[1]Base!$E$4:$BO$7924,CI$4,FALSE)</f>
        <v>194108</v>
      </c>
      <c r="CJ116" s="60">
        <f>+VLOOKUP($W116&amp;"_"&amp;1,[1]Base!$E$4:$BO$7924,CJ$4,FALSE)</f>
        <v>0.97099999999999997</v>
      </c>
      <c r="CK116" s="61" t="str">
        <f>+VLOOKUP($W116&amp;"_"&amp;1,[1]Base!$E$4:$BO$7924,CK$4,FALSE)</f>
        <v>OPTIMO</v>
      </c>
      <c r="CL116" s="58">
        <f>+VLOOKUP($W116&amp;"_"&amp;1,[1]Base!$E$4:$BO$7924,CL$4,FALSE)</f>
        <v>0</v>
      </c>
      <c r="CM116" s="58">
        <f>+VLOOKUP($W116&amp;"_"&amp;1,[1]Base!$E$4:$BO$7924,CM$4,FALSE)</f>
        <v>0</v>
      </c>
      <c r="CN116" s="60">
        <f>+VLOOKUP($W116&amp;"_"&amp;1,[1]Base!$E$4:$BO$7924,CN$4,FALSE)</f>
        <v>0</v>
      </c>
      <c r="CO116" s="60">
        <f>+VLOOKUP($W116&amp;"_"&amp;1,[1]Base!$E$4:$BO$7924,CO$4,FALSE)</f>
        <v>0</v>
      </c>
      <c r="CP116" s="61">
        <f>+VLOOKUP($W116&amp;"_"&amp;1,[1]Base!$E$4:$BO$7924,CP$4,FALSE)</f>
        <v>0</v>
      </c>
      <c r="CQ116" s="58">
        <f>+VLOOKUP($W116&amp;"_"&amp;1,[1]Base!$E$4:$BO$7924,CQ$4,FALSE)</f>
        <v>0</v>
      </c>
      <c r="CR116" s="58">
        <f>+VLOOKUP($W116&amp;"_"&amp;1,[1]Base!$E$4:$BO$7924,CR$4,FALSE)</f>
        <v>0</v>
      </c>
      <c r="CS116" s="60">
        <f>+VLOOKUP($W116&amp;"_"&amp;1,[1]Base!$E$4:$BO$7924,CS$4,FALSE)</f>
        <v>0</v>
      </c>
      <c r="CT116" s="60">
        <f>+VLOOKUP($W116&amp;"_"&amp;1,[1]Base!$E$4:$BO$7924,CT$4,FALSE)</f>
        <v>0</v>
      </c>
      <c r="CU116" s="61">
        <f>+VLOOKUP($W116&amp;"_"&amp;1,[1]Base!$E$4:$BO$7924,CU$4,FALSE)</f>
        <v>0</v>
      </c>
      <c r="CV116" s="58">
        <f>+VLOOKUP($W116&amp;"_"&amp;1,[1]Base!$E$4:$BO$7924,CV$4,FALSE)</f>
        <v>0</v>
      </c>
      <c r="CW116" s="58">
        <f>+VLOOKUP($W116&amp;"_"&amp;1,[1]Base!$E$4:$BO$7924,CW$4,FALSE)</f>
        <v>0</v>
      </c>
      <c r="CX116" s="60">
        <f>+VLOOKUP($W116&amp;"_"&amp;1,[1]Base!$E$4:$BO$7924,CX$4,FALSE)</f>
        <v>0</v>
      </c>
      <c r="CY116" s="60">
        <f>+VLOOKUP($W116&amp;"_"&amp;1,[1]Base!$E$4:$BO$7924,CY$4,FALSE)</f>
        <v>0</v>
      </c>
      <c r="CZ116" s="61">
        <f>+VLOOKUP($W116&amp;"_"&amp;1,[1]Base!$E$4:$BO$7924,CZ$4,FALSE)</f>
        <v>0</v>
      </c>
      <c r="DA116" s="89" t="s">
        <v>458</v>
      </c>
      <c r="DB116" s="63">
        <f>+IF(VLOOKUP($W116&amp;"_"&amp;1,[1]Base!$E$4:$BO$7924,DB$5,FALSE)=0,"",(VLOOKUP($W116&amp;"_"&amp;1,[1]Base!$E$4:$BO$7924,DB$5,FALSE)))</f>
        <v>184660</v>
      </c>
      <c r="DC116" s="61" t="str">
        <f>+IF(VLOOKUP($W116&amp;"_"&amp;1,[1]Base!$E$4:$BO$7924,DC$5,FALSE)=0,"",(VLOOKUP($W116&amp;"_"&amp;1,[1]Base!$E$4:$BO$7924,DC$5,FALSE)))</f>
        <v>OPTIMO</v>
      </c>
      <c r="DD116" s="63">
        <f>+IF(VLOOKUP($W116&amp;"_"&amp;1,[1]Base!$E$4:$BO$7924,DD$5,FALSE)=0,"",(VLOOKUP($W116&amp;"_"&amp;1,[1]Base!$E$4:$BO$7924,DD$5,FALSE)))</f>
        <v>184661</v>
      </c>
      <c r="DE116" s="61" t="str">
        <f>+IF(VLOOKUP($W116&amp;"_"&amp;1,[1]Base!$E$4:$BO$7924,DE$5,FALSE)=0,"",(VLOOKUP($W116&amp;"_"&amp;1,[1]Base!$E$4:$BO$7924,DE$5,FALSE)))</f>
        <v>OPTIMO</v>
      </c>
      <c r="DF116" s="63">
        <f>+IF(VLOOKUP($W116&amp;"_"&amp;1,[1]Base!$E$4:$BO$7924,DF$5,FALSE)=0,"",(VLOOKUP($W116&amp;"_"&amp;1,[1]Base!$E$4:$BO$7924,DF$5,FALSE)))</f>
        <v>184673</v>
      </c>
      <c r="DG116" s="61" t="str">
        <f>+IF(VLOOKUP($W116&amp;"_"&amp;1,[1]Base!$E$4:$BO$7924,DG$5,FALSE)=0,"",(VLOOKUP($W116&amp;"_"&amp;1,[1]Base!$E$4:$BO$7924,DG$5,FALSE)))</f>
        <v>OPTIMO</v>
      </c>
      <c r="DH116" s="63">
        <f>+IF(VLOOKUP($W116&amp;"_"&amp;1,[1]Base!$E$4:$BO$7924,DH$5,FALSE)=0,"",(VLOOKUP($W116&amp;"_"&amp;1,[1]Base!$E$4:$BO$7924,DH$5,FALSE)))</f>
        <v>186154</v>
      </c>
      <c r="DI116" s="61" t="str">
        <f>+IF(VLOOKUP($W116&amp;"_"&amp;1,[1]Base!$E$4:$BO$7924,DI$5,FALSE)=0,"",(VLOOKUP($W116&amp;"_"&amp;1,[1]Base!$E$4:$BO$7924,DI$5,FALSE)))</f>
        <v>OPTIMO</v>
      </c>
      <c r="DJ116" s="63">
        <f>+IF(VLOOKUP($W116&amp;"_"&amp;1,[1]Base!$E$4:$BO$7924,DJ$5,FALSE)=0,"",(VLOOKUP($W116&amp;"_"&amp;1,[1]Base!$E$4:$BO$7924,DJ$5,FALSE)))</f>
        <v>186154</v>
      </c>
      <c r="DK116" s="61" t="str">
        <f>+IF(VLOOKUP($W116&amp;"_"&amp;1,[1]Base!$E$4:$BO$7924,DK$5,FALSE)=0,"",(VLOOKUP($W116&amp;"_"&amp;1,[1]Base!$E$4:$BO$7924,DK$5,FALSE)))</f>
        <v>OPTIMO</v>
      </c>
      <c r="DL116" s="63">
        <f>+IF(VLOOKUP($W116&amp;"_"&amp;1,[1]Base!$E$4:$BO$7924,DL$5,FALSE)=0,"",(VLOOKUP($W116&amp;"_"&amp;1,[1]Base!$E$4:$BO$7924,DL$5,FALSE)))</f>
        <v>187541</v>
      </c>
      <c r="DM116" s="61" t="str">
        <f>+IF(VLOOKUP($W116&amp;"_"&amp;1,[1]Base!$E$4:$BO$7924,DM$5,FALSE)=0,"",(VLOOKUP($W116&amp;"_"&amp;1,[1]Base!$E$4:$BO$7924,DM$5,FALSE)))</f>
        <v>OPTIMO</v>
      </c>
      <c r="DN116" s="63">
        <f>+IF(VLOOKUP($W116&amp;"_"&amp;1,[1]Base!$E$4:$BO$7924,DN$5,FALSE)=0,"",(VLOOKUP($W116&amp;"_"&amp;1,[1]Base!$E$4:$BO$7924,DN$5,FALSE)))</f>
        <v>189473</v>
      </c>
      <c r="DO116" s="61" t="str">
        <f>+IF(VLOOKUP($W116&amp;"_"&amp;1,[1]Base!$E$4:$BO$7924,DO$5,FALSE)=0,"",(VLOOKUP($W116&amp;"_"&amp;1,[1]Base!$E$4:$BO$7924,DO$5,FALSE)))</f>
        <v>OPTIMO</v>
      </c>
      <c r="DP116" s="63">
        <f>+IF(VLOOKUP($W116&amp;"_"&amp;1,[1]Base!$E$4:$BO$7924,DP$5,FALSE)=0,"",(VLOOKUP($W116&amp;"_"&amp;1,[1]Base!$E$4:$BO$7924,DP$5,FALSE)))</f>
        <v>189731</v>
      </c>
      <c r="DQ116" s="61" t="str">
        <f>+IF(VLOOKUP($W116&amp;"_"&amp;1,[1]Base!$E$4:$BO$7924,DQ$5,FALSE)=0,"",(VLOOKUP($W116&amp;"_"&amp;1,[1]Base!$E$4:$BO$7924,DQ$5,FALSE)))</f>
        <v>OPTIMO</v>
      </c>
      <c r="DR116" s="63">
        <f>+IF(VLOOKUP($W116&amp;"_"&amp;1,[1]Base!$E$4:$BO$7924,DR$5,FALSE)=0,"",(VLOOKUP($W116&amp;"_"&amp;1,[1]Base!$E$4:$BO$7924,DR$5,FALSE)))</f>
        <v>194108</v>
      </c>
      <c r="DS116" s="61" t="str">
        <f>+IF(VLOOKUP($W116&amp;"_"&amp;1,[1]Base!$E$4:$BO$7924,DS$5,FALSE)=0,"",(VLOOKUP($W116&amp;"_"&amp;1,[1]Base!$E$4:$BO$7924,DS$5,FALSE)))</f>
        <v>OPTIMO</v>
      </c>
      <c r="DT116" s="63" t="str">
        <f>+IF(VLOOKUP($W116&amp;"_"&amp;1,[1]Base!$E$4:$BO$7924,DT$5,FALSE)=0,"",(VLOOKUP($W116&amp;"_"&amp;1,[1]Base!$E$4:$BO$7924,DT$5,FALSE)))</f>
        <v/>
      </c>
      <c r="DU116" s="61" t="str">
        <f>+IF(VLOOKUP($W116&amp;"_"&amp;1,[1]Base!$E$4:$BO$7924,DU$5,FALSE)=0,"",(VLOOKUP($W116&amp;"_"&amp;1,[1]Base!$E$4:$BO$7924,DU$5,FALSE)))</f>
        <v/>
      </c>
      <c r="DV116" s="63" t="str">
        <f>+IF(VLOOKUP($W116&amp;"_"&amp;1,[1]Base!$E$4:$BO$7924,DV$5,FALSE)=0,"",(VLOOKUP($W116&amp;"_"&amp;1,[1]Base!$E$4:$BO$7924,DV$5,FALSE)))</f>
        <v/>
      </c>
      <c r="DW116" s="61" t="str">
        <f>+IF(VLOOKUP($W116&amp;"_"&amp;1,[1]Base!$E$4:$BO$7924,DW$5,FALSE)=0,"",(VLOOKUP($W116&amp;"_"&amp;1,[1]Base!$E$4:$BO$7924,DW$5,FALSE)))</f>
        <v/>
      </c>
      <c r="DX116" s="63" t="str">
        <f>+IF(VLOOKUP($W116&amp;"_"&amp;1,[1]Base!$E$4:$BO$7924,DX$5,FALSE)=0,"",(VLOOKUP($W116&amp;"_"&amp;1,[1]Base!$E$4:$BO$7924,DX$5,FALSE)))</f>
        <v/>
      </c>
      <c r="DY116" s="61" t="str">
        <f>+IF(VLOOKUP($W116&amp;"_"&amp;1,[1]Base!$E$4:$BO$7924,DY$5,FALSE)=0,"",(VLOOKUP($W116&amp;"_"&amp;1,[1]Base!$E$4:$BO$7924,DY$5,FALSE)))</f>
        <v/>
      </c>
      <c r="DZ116" s="61" t="str">
        <f t="shared" si="25"/>
        <v>OPTIMO</v>
      </c>
    </row>
    <row r="117" spans="1:130" s="90" customFormat="1" ht="42.75" customHeight="1" x14ac:dyDescent="0.25">
      <c r="A117" s="48" t="str">
        <f t="shared" si="15"/>
        <v>PA-72</v>
      </c>
      <c r="B117" s="49">
        <v>6</v>
      </c>
      <c r="C117" s="50" t="s">
        <v>293</v>
      </c>
      <c r="D117" s="50" t="s">
        <v>101</v>
      </c>
      <c r="E117" s="49" t="s">
        <v>460</v>
      </c>
      <c r="F117" s="51" t="s">
        <v>461</v>
      </c>
      <c r="G117" s="49" t="s">
        <v>360</v>
      </c>
      <c r="H117" s="49" t="s">
        <v>361</v>
      </c>
      <c r="I117" s="51" t="s">
        <v>362</v>
      </c>
      <c r="J117" s="49" t="s">
        <v>299</v>
      </c>
      <c r="K117" s="51" t="s">
        <v>300</v>
      </c>
      <c r="L117" s="49" t="s">
        <v>301</v>
      </c>
      <c r="M117" s="51" t="s">
        <v>300</v>
      </c>
      <c r="N117" s="49" t="s">
        <v>462</v>
      </c>
      <c r="O117" s="50" t="s">
        <v>463</v>
      </c>
      <c r="P117" s="49" t="s">
        <v>464</v>
      </c>
      <c r="Q117" s="50" t="s">
        <v>465</v>
      </c>
      <c r="R117" s="49" t="s">
        <v>466</v>
      </c>
      <c r="S117" s="50" t="s">
        <v>467</v>
      </c>
      <c r="T117" s="49" t="s">
        <v>219</v>
      </c>
      <c r="U117" s="49" t="s">
        <v>468</v>
      </c>
      <c r="V117" s="50" t="s">
        <v>469</v>
      </c>
      <c r="W117" s="52" t="s">
        <v>470</v>
      </c>
      <c r="X117" s="53" t="s">
        <v>471</v>
      </c>
      <c r="Y117" s="66">
        <v>1</v>
      </c>
      <c r="Z117" s="66" t="s">
        <v>118</v>
      </c>
      <c r="AA117" s="66">
        <v>1</v>
      </c>
      <c r="AB117" s="66">
        <v>1</v>
      </c>
      <c r="AC117" s="66">
        <v>0.95</v>
      </c>
      <c r="AD117" s="52" t="s">
        <v>89</v>
      </c>
      <c r="AE117" s="52" t="s">
        <v>90</v>
      </c>
      <c r="AF117" s="52" t="s">
        <v>90</v>
      </c>
      <c r="AG117" s="52" t="s">
        <v>90</v>
      </c>
      <c r="AH117" s="52" t="s">
        <v>89</v>
      </c>
      <c r="AI117" s="52" t="s">
        <v>90</v>
      </c>
      <c r="AJ117" s="52" t="s">
        <v>90</v>
      </c>
      <c r="AK117" s="49" t="s">
        <v>90</v>
      </c>
      <c r="AL117" s="49" t="s">
        <v>99</v>
      </c>
      <c r="AM117" s="49" t="s">
        <v>92</v>
      </c>
      <c r="AN117" s="49" t="s">
        <v>93</v>
      </c>
      <c r="AO117" s="49" t="s">
        <v>100</v>
      </c>
      <c r="AP117" s="49" t="s">
        <v>95</v>
      </c>
      <c r="AQ117" s="49" t="s">
        <v>106</v>
      </c>
      <c r="AR117" s="57">
        <f>+IF(AH117="x",VLOOKUP(AO117,[1]Tablero!$BG$11:$BI$13,3,FALSE),VLOOKUP('Indicadores Estrategicos  Sept'!AO117,[1]Tablero!$BG$15:$BI$17,3,FALSE))</f>
        <v>6.6086956521739142E-3</v>
      </c>
      <c r="AS117" s="58" t="str">
        <f>+VLOOKUP($W117&amp;"_"&amp;1,[1]Base!$E$4:$BO$7924,AS$4,FALSE)</f>
        <v>NA</v>
      </c>
      <c r="AT117" s="58" t="str">
        <f>+VLOOKUP($W117&amp;"_"&amp;1,[1]Base!$E$4:$BO$7924,AT$4,FALSE)</f>
        <v>NA</v>
      </c>
      <c r="AU117" s="60" t="str">
        <f>+VLOOKUP($W117&amp;"_"&amp;1,[1]Base!$E$4:$BO$7924,AU$4,FALSE)</f>
        <v>NA</v>
      </c>
      <c r="AV117" s="60" t="str">
        <f>+VLOOKUP($W117&amp;"_"&amp;1,[1]Base!$E$4:$BO$7924,AV$4,FALSE)</f>
        <v>NA</v>
      </c>
      <c r="AW117" s="61" t="str">
        <f>+VLOOKUP($W117&amp;"_"&amp;1,[1]Base!$E$4:$BO$7924,AW$4,FALSE)</f>
        <v>NA</v>
      </c>
      <c r="AX117" s="62" t="str">
        <f>+VLOOKUP($W117&amp;"_"&amp;1,[1]Base!$E$4:$BO$7924,AX$4,FALSE)</f>
        <v>NA</v>
      </c>
      <c r="AY117" s="62" t="str">
        <f>+VLOOKUP($W117&amp;"_"&amp;1,[1]Base!$E$4:$BO$7924,AY$4,FALSE)</f>
        <v>NA</v>
      </c>
      <c r="AZ117" s="60" t="str">
        <f>+VLOOKUP($W117&amp;"_"&amp;1,[1]Base!$E$4:$BO$7924,AZ$4,FALSE)</f>
        <v>NA</v>
      </c>
      <c r="BA117" s="60" t="str">
        <f>+VLOOKUP($W117&amp;"_"&amp;1,[1]Base!$E$4:$BO$7924,BA$4,FALSE)</f>
        <v>NA</v>
      </c>
      <c r="BB117" s="61" t="str">
        <f>+VLOOKUP($W117&amp;"_"&amp;1,[1]Base!$E$4:$BO$7924,BB$4,FALSE)</f>
        <v>NA</v>
      </c>
      <c r="BC117" s="62" t="str">
        <f>+VLOOKUP($W117&amp;"_"&amp;1,[1]Base!$E$4:$BO$7924,BC$4,FALSE)</f>
        <v>NA</v>
      </c>
      <c r="BD117" s="62" t="str">
        <f>+VLOOKUP($W117&amp;"_"&amp;1,[1]Base!$E$4:$BO$7924,BD$4,FALSE)</f>
        <v>NA</v>
      </c>
      <c r="BE117" s="60" t="str">
        <f>+VLOOKUP($W117&amp;"_"&amp;1,[1]Base!$E$4:$BO$7924,BE$4,FALSE)</f>
        <v>NA</v>
      </c>
      <c r="BF117" s="60" t="str">
        <f>+VLOOKUP($W117&amp;"_"&amp;1,[1]Base!$E$4:$BO$7924,BF$4,FALSE)</f>
        <v>NA</v>
      </c>
      <c r="BG117" s="61" t="str">
        <f>+VLOOKUP($W117&amp;"_"&amp;1,[1]Base!$E$4:$BO$7924,BG$4,FALSE)</f>
        <v>NA</v>
      </c>
      <c r="BH117" s="58" t="str">
        <f>+VLOOKUP($W117&amp;"_"&amp;1,[1]Base!$E$4:$BO$7924,BH$4,FALSE)</f>
        <v>NA</v>
      </c>
      <c r="BI117" s="58" t="str">
        <f>+VLOOKUP($W117&amp;"_"&amp;1,[1]Base!$E$4:$BO$7924,BI$4,FALSE)</f>
        <v>NA</v>
      </c>
      <c r="BJ117" s="60" t="str">
        <f>+VLOOKUP($W117&amp;"_"&amp;1,[1]Base!$E$4:$BO$7924,BJ$4,FALSE)</f>
        <v>NA</v>
      </c>
      <c r="BK117" s="60" t="str">
        <f>+VLOOKUP($W117&amp;"_"&amp;1,[1]Base!$E$4:$BO$7924,BK$4,FALSE)</f>
        <v>NA</v>
      </c>
      <c r="BL117" s="61" t="str">
        <f>+VLOOKUP($W117&amp;"_"&amp;1,[1]Base!$E$4:$BO$7924,BL$4,FALSE)</f>
        <v>NA</v>
      </c>
      <c r="BM117" s="58" t="str">
        <f>+VLOOKUP($W117&amp;"_"&amp;1,[1]Base!$E$4:$BO$7924,BM$4,FALSE)</f>
        <v>NA</v>
      </c>
      <c r="BN117" s="58" t="str">
        <f>+VLOOKUP($W117&amp;"_"&amp;1,[1]Base!$E$4:$BO$7924,BN$4,FALSE)</f>
        <v>NA</v>
      </c>
      <c r="BO117" s="60" t="str">
        <f>+VLOOKUP($W117&amp;"_"&amp;1,[1]Base!$E$4:$BO$7924,BO$4,FALSE)</f>
        <v>NA</v>
      </c>
      <c r="BP117" s="60" t="str">
        <f>+VLOOKUP($W117&amp;"_"&amp;1,[1]Base!$E$4:$BO$7924,BP$4,FALSE)</f>
        <v>NA</v>
      </c>
      <c r="BQ117" s="61" t="str">
        <f>+VLOOKUP($W117&amp;"_"&amp;1,[1]Base!$E$4:$BO$7924,BQ$4,FALSE)</f>
        <v>NA</v>
      </c>
      <c r="BR117" s="58">
        <f>+VLOOKUP($W117&amp;"_"&amp;1,[1]Base!$E$4:$BO$7924,BR$4,FALSE)</f>
        <v>3</v>
      </c>
      <c r="BS117" s="58">
        <f>+VLOOKUP($W117&amp;"_"&amp;1,[1]Base!$E$4:$BO$7924,BS$4,FALSE)</f>
        <v>4</v>
      </c>
      <c r="BT117" s="60">
        <f>+VLOOKUP($W117&amp;"_"&amp;1,[1]Base!$E$4:$BO$7924,BT$4,FALSE)</f>
        <v>0.75</v>
      </c>
      <c r="BU117" s="60">
        <f>+VLOOKUP($W117&amp;"_"&amp;1,[1]Base!$E$4:$BO$7924,BU$4,FALSE)</f>
        <v>0.75</v>
      </c>
      <c r="BV117" s="61" t="str">
        <f>+VLOOKUP($W117&amp;"_"&amp;1,[1]Base!$E$4:$BO$7924,BV$4,FALSE)</f>
        <v>OPTIMO</v>
      </c>
      <c r="BW117" s="58" t="str">
        <f>+VLOOKUP($W117&amp;"_"&amp;1,[1]Base!$E$4:$BO$7924,BW$4,FALSE)</f>
        <v>NA</v>
      </c>
      <c r="BX117" s="58" t="str">
        <f>+VLOOKUP($W117&amp;"_"&amp;1,[1]Base!$E$4:$BO$7924,BX$4,FALSE)</f>
        <v>NA</v>
      </c>
      <c r="BY117" s="60" t="str">
        <f>+VLOOKUP($W117&amp;"_"&amp;1,[1]Base!$E$4:$BO$7924,BY$4,FALSE)</f>
        <v>NA</v>
      </c>
      <c r="BZ117" s="60" t="str">
        <f>+VLOOKUP($W117&amp;"_"&amp;1,[1]Base!$E$4:$BO$7924,BZ$4,FALSE)</f>
        <v>NA</v>
      </c>
      <c r="CA117" s="61" t="str">
        <f>+VLOOKUP($W117&amp;"_"&amp;1,[1]Base!$E$4:$BO$7924,CA$4,FALSE)</f>
        <v>NA</v>
      </c>
      <c r="CB117" s="58" t="str">
        <f>+VLOOKUP($W117&amp;"_"&amp;1,[1]Base!$E$4:$BO$7924,CB$4,FALSE)</f>
        <v>NA</v>
      </c>
      <c r="CC117" s="58" t="str">
        <f>+VLOOKUP($W117&amp;"_"&amp;1,[1]Base!$E$4:$BO$7924,CC$4,FALSE)</f>
        <v>NA</v>
      </c>
      <c r="CD117" s="60" t="str">
        <f>+VLOOKUP($W117&amp;"_"&amp;1,[1]Base!$E$4:$BO$7924,CD$4,FALSE)</f>
        <v>NA</v>
      </c>
      <c r="CE117" s="60" t="str">
        <f>+VLOOKUP($W117&amp;"_"&amp;1,[1]Base!$E$4:$BO$7924,CE$4,FALSE)</f>
        <v>NA</v>
      </c>
      <c r="CF117" s="61" t="str">
        <f>+VLOOKUP($W117&amp;"_"&amp;1,[1]Base!$E$4:$BO$7924,CF$4,FALSE)</f>
        <v>NA</v>
      </c>
      <c r="CG117" s="58">
        <f>+VLOOKUP($W117&amp;"_"&amp;1,[1]Base!$E$4:$BO$7924,CG$4,FALSE)</f>
        <v>3</v>
      </c>
      <c r="CH117" s="58">
        <f>+VLOOKUP($W117&amp;"_"&amp;1,[1]Base!$E$4:$BO$7924,CH$4,FALSE)</f>
        <v>4</v>
      </c>
      <c r="CI117" s="60">
        <f>+VLOOKUP($W117&amp;"_"&amp;1,[1]Base!$E$4:$BO$7924,CI$4,FALSE)</f>
        <v>0.75</v>
      </c>
      <c r="CJ117" s="60">
        <f>+VLOOKUP($W117&amp;"_"&amp;1,[1]Base!$E$4:$BO$7924,CJ$4,FALSE)</f>
        <v>0.75</v>
      </c>
      <c r="CK117" s="61" t="str">
        <f>+VLOOKUP($W117&amp;"_"&amp;1,[1]Base!$E$4:$BO$7924,CK$4,FALSE)</f>
        <v>OPTIMO</v>
      </c>
      <c r="CL117" s="58">
        <f>+VLOOKUP($W117&amp;"_"&amp;1,[1]Base!$E$4:$BO$7924,CL$4,FALSE)</f>
        <v>0</v>
      </c>
      <c r="CM117" s="58">
        <f>+VLOOKUP($W117&amp;"_"&amp;1,[1]Base!$E$4:$BO$7924,CM$4,FALSE)</f>
        <v>0</v>
      </c>
      <c r="CN117" s="60">
        <f>+VLOOKUP($W117&amp;"_"&amp;1,[1]Base!$E$4:$BO$7924,CN$4,FALSE)</f>
        <v>0</v>
      </c>
      <c r="CO117" s="60">
        <f>+VLOOKUP($W117&amp;"_"&amp;1,[1]Base!$E$4:$BO$7924,CO$4,FALSE)</f>
        <v>0</v>
      </c>
      <c r="CP117" s="61">
        <f>+VLOOKUP($W117&amp;"_"&amp;1,[1]Base!$E$4:$BO$7924,CP$4,FALSE)</f>
        <v>0</v>
      </c>
      <c r="CQ117" s="58">
        <f>+VLOOKUP($W117&amp;"_"&amp;1,[1]Base!$E$4:$BO$7924,CQ$4,FALSE)</f>
        <v>0</v>
      </c>
      <c r="CR117" s="58">
        <f>+VLOOKUP($W117&amp;"_"&amp;1,[1]Base!$E$4:$BO$7924,CR$4,FALSE)</f>
        <v>0</v>
      </c>
      <c r="CS117" s="60">
        <f>+VLOOKUP($W117&amp;"_"&amp;1,[1]Base!$E$4:$BO$7924,CS$4,FALSE)</f>
        <v>0</v>
      </c>
      <c r="CT117" s="60">
        <f>+VLOOKUP($W117&amp;"_"&amp;1,[1]Base!$E$4:$BO$7924,CT$4,FALSE)</f>
        <v>0</v>
      </c>
      <c r="CU117" s="61">
        <f>+VLOOKUP($W117&amp;"_"&amp;1,[1]Base!$E$4:$BO$7924,CU$4,FALSE)</f>
        <v>0</v>
      </c>
      <c r="CV117" s="58">
        <f>+VLOOKUP($W117&amp;"_"&amp;1,[1]Base!$E$4:$BO$7924,CV$4,FALSE)</f>
        <v>0</v>
      </c>
      <c r="CW117" s="58">
        <f>+VLOOKUP($W117&amp;"_"&amp;1,[1]Base!$E$4:$BO$7924,CW$4,FALSE)</f>
        <v>0</v>
      </c>
      <c r="CX117" s="60">
        <f>+VLOOKUP($W117&amp;"_"&amp;1,[1]Base!$E$4:$BO$7924,CX$4,FALSE)</f>
        <v>0</v>
      </c>
      <c r="CY117" s="60">
        <f>+VLOOKUP($W117&amp;"_"&amp;1,[1]Base!$E$4:$BO$7924,CY$4,FALSE)</f>
        <v>0</v>
      </c>
      <c r="CZ117" s="61">
        <f>+VLOOKUP($W117&amp;"_"&amp;1,[1]Base!$E$4:$BO$7924,CZ$4,FALSE)</f>
        <v>0</v>
      </c>
      <c r="DA117" s="89" t="s">
        <v>470</v>
      </c>
      <c r="DB117" s="63" t="str">
        <f>+IF(VLOOKUP($W117&amp;"_"&amp;1,[1]Base!$E$4:$BO$7924,DB$5,FALSE)=0,"",(VLOOKUP($W117&amp;"_"&amp;1,[1]Base!$E$4:$BO$7924,DB$5,FALSE)))</f>
        <v>NA</v>
      </c>
      <c r="DC117" s="61" t="str">
        <f>+IF(VLOOKUP($W117&amp;"_"&amp;1,[1]Base!$E$4:$BO$7924,DC$5,FALSE)=0,"",(VLOOKUP($W117&amp;"_"&amp;1,[1]Base!$E$4:$BO$7924,DC$5,FALSE)))</f>
        <v>NA</v>
      </c>
      <c r="DD117" s="63" t="str">
        <f>+IF(VLOOKUP($W117&amp;"_"&amp;1,[1]Base!$E$4:$BO$7924,DD$5,FALSE)=0,"",(VLOOKUP($W117&amp;"_"&amp;1,[1]Base!$E$4:$BO$7924,DD$5,FALSE)))</f>
        <v>NA</v>
      </c>
      <c r="DE117" s="61" t="str">
        <f>+IF(VLOOKUP($W117&amp;"_"&amp;1,[1]Base!$E$4:$BO$7924,DE$5,FALSE)=0,"",(VLOOKUP($W117&amp;"_"&amp;1,[1]Base!$E$4:$BO$7924,DE$5,FALSE)))</f>
        <v>NA</v>
      </c>
      <c r="DF117" s="63" t="str">
        <f>+IF(VLOOKUP($W117&amp;"_"&amp;1,[1]Base!$E$4:$BO$7924,DF$5,FALSE)=0,"",(VLOOKUP($W117&amp;"_"&amp;1,[1]Base!$E$4:$BO$7924,DF$5,FALSE)))</f>
        <v>NA</v>
      </c>
      <c r="DG117" s="61" t="str">
        <f>+IF(VLOOKUP($W117&amp;"_"&amp;1,[1]Base!$E$4:$BO$7924,DG$5,FALSE)=0,"",(VLOOKUP($W117&amp;"_"&amp;1,[1]Base!$E$4:$BO$7924,DG$5,FALSE)))</f>
        <v>NA</v>
      </c>
      <c r="DH117" s="63" t="str">
        <f>+IF(VLOOKUP($W117&amp;"_"&amp;1,[1]Base!$E$4:$BO$7924,DH$5,FALSE)=0,"",(VLOOKUP($W117&amp;"_"&amp;1,[1]Base!$E$4:$BO$7924,DH$5,FALSE)))</f>
        <v>NA</v>
      </c>
      <c r="DI117" s="61" t="str">
        <f>+IF(VLOOKUP($W117&amp;"_"&amp;1,[1]Base!$E$4:$BO$7924,DI$5,FALSE)=0,"",(VLOOKUP($W117&amp;"_"&amp;1,[1]Base!$E$4:$BO$7924,DI$5,FALSE)))</f>
        <v>NA</v>
      </c>
      <c r="DJ117" s="63" t="str">
        <f>+IF(VLOOKUP($W117&amp;"_"&amp;1,[1]Base!$E$4:$BO$7924,DJ$5,FALSE)=0,"",(VLOOKUP($W117&amp;"_"&amp;1,[1]Base!$E$4:$BO$7924,DJ$5,FALSE)))</f>
        <v>NA</v>
      </c>
      <c r="DK117" s="61" t="str">
        <f>+IF(VLOOKUP($W117&amp;"_"&amp;1,[1]Base!$E$4:$BO$7924,DK$5,FALSE)=0,"",(VLOOKUP($W117&amp;"_"&amp;1,[1]Base!$E$4:$BO$7924,DK$5,FALSE)))</f>
        <v>NA</v>
      </c>
      <c r="DL117" s="63">
        <f>+IF(VLOOKUP($W117&amp;"_"&amp;1,[1]Base!$E$4:$BO$7924,DL$5,FALSE)=0,"",(VLOOKUP($W117&amp;"_"&amp;1,[1]Base!$E$4:$BO$7924,DL$5,FALSE)))</f>
        <v>0.75</v>
      </c>
      <c r="DM117" s="61" t="str">
        <f>+IF(VLOOKUP($W117&amp;"_"&amp;1,[1]Base!$E$4:$BO$7924,DM$5,FALSE)=0,"",(VLOOKUP($W117&amp;"_"&amp;1,[1]Base!$E$4:$BO$7924,DM$5,FALSE)))</f>
        <v>OPTIMO</v>
      </c>
      <c r="DN117" s="63" t="str">
        <f>+IF(VLOOKUP($W117&amp;"_"&amp;1,[1]Base!$E$4:$BO$7924,DN$5,FALSE)=0,"",(VLOOKUP($W117&amp;"_"&amp;1,[1]Base!$E$4:$BO$7924,DN$5,FALSE)))</f>
        <v>NA</v>
      </c>
      <c r="DO117" s="61" t="str">
        <f>+IF(VLOOKUP($W117&amp;"_"&amp;1,[1]Base!$E$4:$BO$7924,DO$5,FALSE)=0,"",(VLOOKUP($W117&amp;"_"&amp;1,[1]Base!$E$4:$BO$7924,DO$5,FALSE)))</f>
        <v>NA</v>
      </c>
      <c r="DP117" s="63" t="str">
        <f>+IF(VLOOKUP($W117&amp;"_"&amp;1,[1]Base!$E$4:$BO$7924,DP$5,FALSE)=0,"",(VLOOKUP($W117&amp;"_"&amp;1,[1]Base!$E$4:$BO$7924,DP$5,FALSE)))</f>
        <v>NA</v>
      </c>
      <c r="DQ117" s="61" t="str">
        <f>+IF(VLOOKUP($W117&amp;"_"&amp;1,[1]Base!$E$4:$BO$7924,DQ$5,FALSE)=0,"",(VLOOKUP($W117&amp;"_"&amp;1,[1]Base!$E$4:$BO$7924,DQ$5,FALSE)))</f>
        <v>NA</v>
      </c>
      <c r="DR117" s="63">
        <f>+IF(VLOOKUP($W117&amp;"_"&amp;1,[1]Base!$E$4:$BO$7924,DR$5,FALSE)=0,"",(VLOOKUP($W117&amp;"_"&amp;1,[1]Base!$E$4:$BO$7924,DR$5,FALSE)))</f>
        <v>0.75</v>
      </c>
      <c r="DS117" s="61" t="str">
        <f>+IF(VLOOKUP($W117&amp;"_"&amp;1,[1]Base!$E$4:$BO$7924,DS$5,FALSE)=0,"",(VLOOKUP($W117&amp;"_"&amp;1,[1]Base!$E$4:$BO$7924,DS$5,FALSE)))</f>
        <v>OPTIMO</v>
      </c>
      <c r="DT117" s="63" t="str">
        <f>+IF(VLOOKUP($W117&amp;"_"&amp;1,[1]Base!$E$4:$BO$7924,DT$5,FALSE)=0,"",(VLOOKUP($W117&amp;"_"&amp;1,[1]Base!$E$4:$BO$7924,DT$5,FALSE)))</f>
        <v/>
      </c>
      <c r="DU117" s="61" t="str">
        <f>+IF(VLOOKUP($W117&amp;"_"&amp;1,[1]Base!$E$4:$BO$7924,DU$5,FALSE)=0,"",(VLOOKUP($W117&amp;"_"&amp;1,[1]Base!$E$4:$BO$7924,DU$5,FALSE)))</f>
        <v/>
      </c>
      <c r="DV117" s="63" t="str">
        <f>+IF(VLOOKUP($W117&amp;"_"&amp;1,[1]Base!$E$4:$BO$7924,DV$5,FALSE)=0,"",(VLOOKUP($W117&amp;"_"&amp;1,[1]Base!$E$4:$BO$7924,DV$5,FALSE)))</f>
        <v/>
      </c>
      <c r="DW117" s="61" t="str">
        <f>+IF(VLOOKUP($W117&amp;"_"&amp;1,[1]Base!$E$4:$BO$7924,DW$5,FALSE)=0,"",(VLOOKUP($W117&amp;"_"&amp;1,[1]Base!$E$4:$BO$7924,DW$5,FALSE)))</f>
        <v/>
      </c>
      <c r="DX117" s="68" t="str">
        <f>+IF(VLOOKUP($W117&amp;"_"&amp;1,[1]Base!$E$4:$BO$7924,DX$5,FALSE)=0,"",(VLOOKUP($W117&amp;"_"&amp;1,[1]Base!$E$4:$BO$7924,DX$5,FALSE)))</f>
        <v/>
      </c>
      <c r="DY117" s="61" t="str">
        <f>+IF(VLOOKUP($W117&amp;"_"&amp;1,[1]Base!$E$4:$BO$7924,DY$5,FALSE)=0,"",(VLOOKUP($W117&amp;"_"&amp;1,[1]Base!$E$4:$BO$7924,DY$5,FALSE)))</f>
        <v/>
      </c>
      <c r="DZ117" s="61" t="str">
        <f t="shared" si="25"/>
        <v>OPTIMO</v>
      </c>
    </row>
    <row r="118" spans="1:130" s="90" customFormat="1" ht="42.75" customHeight="1" x14ac:dyDescent="0.25">
      <c r="A118" s="48" t="str">
        <f t="shared" si="15"/>
        <v>PA-73</v>
      </c>
      <c r="B118" s="49">
        <v>6</v>
      </c>
      <c r="C118" s="50" t="s">
        <v>293</v>
      </c>
      <c r="D118" s="50" t="s">
        <v>101</v>
      </c>
      <c r="E118" s="49" t="s">
        <v>460</v>
      </c>
      <c r="F118" s="51" t="s">
        <v>461</v>
      </c>
      <c r="G118" s="49" t="s">
        <v>360</v>
      </c>
      <c r="H118" s="49" t="s">
        <v>361</v>
      </c>
      <c r="I118" s="51" t="s">
        <v>362</v>
      </c>
      <c r="J118" s="49" t="s">
        <v>299</v>
      </c>
      <c r="K118" s="51" t="s">
        <v>300</v>
      </c>
      <c r="L118" s="49" t="s">
        <v>301</v>
      </c>
      <c r="M118" s="51" t="s">
        <v>300</v>
      </c>
      <c r="N118" s="49" t="s">
        <v>462</v>
      </c>
      <c r="O118" s="50" t="s">
        <v>463</v>
      </c>
      <c r="P118" s="49" t="s">
        <v>464</v>
      </c>
      <c r="Q118" s="50" t="s">
        <v>465</v>
      </c>
      <c r="R118" s="49" t="s">
        <v>466</v>
      </c>
      <c r="S118" s="50" t="s">
        <v>467</v>
      </c>
      <c r="T118" s="49" t="s">
        <v>219</v>
      </c>
      <c r="U118" s="49" t="s">
        <v>468</v>
      </c>
      <c r="V118" s="50" t="s">
        <v>469</v>
      </c>
      <c r="W118" s="52" t="s">
        <v>472</v>
      </c>
      <c r="X118" s="53" t="s">
        <v>473</v>
      </c>
      <c r="Y118" s="66">
        <v>0.8</v>
      </c>
      <c r="Z118" s="66">
        <v>1</v>
      </c>
      <c r="AA118" s="66">
        <v>0.8</v>
      </c>
      <c r="AB118" s="66">
        <v>1</v>
      </c>
      <c r="AC118" s="66">
        <v>1</v>
      </c>
      <c r="AD118" s="52" t="s">
        <v>89</v>
      </c>
      <c r="AE118" s="52" t="s">
        <v>90</v>
      </c>
      <c r="AF118" s="52" t="s">
        <v>90</v>
      </c>
      <c r="AG118" s="52" t="s">
        <v>90</v>
      </c>
      <c r="AH118" s="52" t="s">
        <v>89</v>
      </c>
      <c r="AI118" s="52" t="s">
        <v>89</v>
      </c>
      <c r="AJ118" s="52" t="s">
        <v>90</v>
      </c>
      <c r="AK118" s="49" t="s">
        <v>90</v>
      </c>
      <c r="AL118" s="49" t="s">
        <v>99</v>
      </c>
      <c r="AM118" s="49" t="s">
        <v>92</v>
      </c>
      <c r="AN118" s="49" t="s">
        <v>93</v>
      </c>
      <c r="AO118" s="49" t="s">
        <v>100</v>
      </c>
      <c r="AP118" s="49" t="s">
        <v>95</v>
      </c>
      <c r="AQ118" s="49" t="s">
        <v>106</v>
      </c>
      <c r="AR118" s="57">
        <f>+IF(AH118="x",VLOOKUP(AO118,[1]Tablero!$BG$11:$BI$13,3,FALSE),VLOOKUP('Indicadores Estrategicos  Sept'!AO118,[1]Tablero!$BG$15:$BI$17,3,FALSE))</f>
        <v>6.6086956521739142E-3</v>
      </c>
      <c r="AS118" s="72" t="str">
        <f>+VLOOKUP($W118&amp;"_"&amp;1,[1]Base!$E$4:$BO$7924,AS$4,FALSE)</f>
        <v>NA</v>
      </c>
      <c r="AT118" s="72" t="str">
        <f>+VLOOKUP($W118&amp;"_"&amp;1,[1]Base!$E$4:$BO$7924,AT$4,FALSE)</f>
        <v>NA</v>
      </c>
      <c r="AU118" s="72" t="str">
        <f>+VLOOKUP($W118&amp;"_"&amp;1,[1]Base!$E$4:$BO$7924,AU$4,FALSE)</f>
        <v>NA</v>
      </c>
      <c r="AV118" s="72" t="str">
        <f>+VLOOKUP($W118&amp;"_"&amp;1,[1]Base!$E$4:$BO$7924,AV$4,FALSE)</f>
        <v>NA</v>
      </c>
      <c r="AW118" s="61" t="str">
        <f>+VLOOKUP($W118&amp;"_"&amp;1,[1]Base!$E$4:$BO$7924,AW$4,FALSE)</f>
        <v>NA</v>
      </c>
      <c r="AX118" s="70" t="str">
        <f>+VLOOKUP($W118&amp;"_"&amp;1,[1]Base!$E$4:$BO$7924,AX$4,FALSE)</f>
        <v>NA</v>
      </c>
      <c r="AY118" s="70" t="str">
        <f>+VLOOKUP($W118&amp;"_"&amp;1,[1]Base!$E$4:$BO$7924,AY$4,FALSE)</f>
        <v>NA</v>
      </c>
      <c r="AZ118" s="60" t="str">
        <f>+VLOOKUP($W118&amp;"_"&amp;1,[1]Base!$E$4:$BO$7924,AZ$4,FALSE)</f>
        <v>NA</v>
      </c>
      <c r="BA118" s="72" t="str">
        <f>+VLOOKUP($W118&amp;"_"&amp;1,[1]Base!$E$4:$BO$7924,BA$4,FALSE)</f>
        <v>NA</v>
      </c>
      <c r="BB118" s="61" t="str">
        <f>+VLOOKUP($W118&amp;"_"&amp;1,[1]Base!$E$4:$BO$7924,BB$4,FALSE)</f>
        <v>NA</v>
      </c>
      <c r="BC118" s="70" t="str">
        <f>+VLOOKUP($W118&amp;"_"&amp;1,[1]Base!$E$4:$BO$7924,BC$4,FALSE)</f>
        <v>NA</v>
      </c>
      <c r="BD118" s="70" t="str">
        <f>+VLOOKUP($W118&amp;"_"&amp;1,[1]Base!$E$4:$BO$7924,BD$4,FALSE)</f>
        <v>NA</v>
      </c>
      <c r="BE118" s="60" t="str">
        <f>+VLOOKUP($W118&amp;"_"&amp;1,[1]Base!$E$4:$BO$7924,BE$4,FALSE)</f>
        <v>NA</v>
      </c>
      <c r="BF118" s="72" t="str">
        <f>+VLOOKUP($W118&amp;"_"&amp;1,[1]Base!$E$4:$BO$7924,BF$4,FALSE)</f>
        <v>NA</v>
      </c>
      <c r="BG118" s="61" t="str">
        <f>+VLOOKUP($W118&amp;"_"&amp;1,[1]Base!$E$4:$BO$7924,BG$4,FALSE)</f>
        <v>NA</v>
      </c>
      <c r="BH118" s="72" t="str">
        <f>+VLOOKUP($W118&amp;"_"&amp;1,[1]Base!$E$4:$BO$7924,BH$4,FALSE)</f>
        <v>NA</v>
      </c>
      <c r="BI118" s="72" t="str">
        <f>+VLOOKUP($W118&amp;"_"&amp;1,[1]Base!$E$4:$BO$7924,BI$4,FALSE)</f>
        <v>NA</v>
      </c>
      <c r="BJ118" s="72" t="str">
        <f>+VLOOKUP($W118&amp;"_"&amp;1,[1]Base!$E$4:$BO$7924,BJ$4,FALSE)</f>
        <v>NA</v>
      </c>
      <c r="BK118" s="72" t="str">
        <f>+VLOOKUP($W118&amp;"_"&amp;1,[1]Base!$E$4:$BO$7924,BK$4,FALSE)</f>
        <v>NA</v>
      </c>
      <c r="BL118" s="61" t="str">
        <f>+VLOOKUP($W118&amp;"_"&amp;1,[1]Base!$E$4:$BO$7924,BL$4,FALSE)</f>
        <v>NA</v>
      </c>
      <c r="BM118" s="72" t="str">
        <f>+VLOOKUP($W118&amp;"_"&amp;1,[1]Base!$E$4:$BO$7924,BM$4,FALSE)</f>
        <v>NA</v>
      </c>
      <c r="BN118" s="72" t="str">
        <f>+VLOOKUP($W118&amp;"_"&amp;1,[1]Base!$E$4:$BO$7924,BN$4,FALSE)</f>
        <v>NA</v>
      </c>
      <c r="BO118" s="72" t="str">
        <f>+VLOOKUP($W118&amp;"_"&amp;1,[1]Base!$E$4:$BO$7924,BO$4,FALSE)</f>
        <v>NA</v>
      </c>
      <c r="BP118" s="72" t="str">
        <f>+VLOOKUP($W118&amp;"_"&amp;1,[1]Base!$E$4:$BO$7924,BP$4,FALSE)</f>
        <v>NA</v>
      </c>
      <c r="BQ118" s="61" t="str">
        <f>+VLOOKUP($W118&amp;"_"&amp;1,[1]Base!$E$4:$BO$7924,BQ$4,FALSE)</f>
        <v>NA</v>
      </c>
      <c r="BR118" s="100">
        <f>+VLOOKUP($W118&amp;"_"&amp;1,[1]Base!$E$4:$BO$7924,BR$4,FALSE)</f>
        <v>36</v>
      </c>
      <c r="BS118" s="70">
        <f>+VLOOKUP($W118&amp;"_"&amp;1,[1]Base!$E$4:$BO$7924,BS$4,FALSE)</f>
        <v>40</v>
      </c>
      <c r="BT118" s="72">
        <f>+VLOOKUP($W118&amp;"_"&amp;1,[1]Base!$E$4:$BO$7924,BT$4,FALSE)</f>
        <v>0.9</v>
      </c>
      <c r="BU118" s="72">
        <f>+VLOOKUP($W118&amp;"_"&amp;1,[1]Base!$E$4:$BO$7924,BU$4,FALSE)</f>
        <v>0.9</v>
      </c>
      <c r="BV118" s="61" t="str">
        <f>+VLOOKUP($W118&amp;"_"&amp;1,[1]Base!$E$4:$BO$7924,BV$4,FALSE)</f>
        <v>OPTIMO</v>
      </c>
      <c r="BW118" s="72" t="str">
        <f>+VLOOKUP($W118&amp;"_"&amp;1,[1]Base!$E$4:$BO$7924,BW$4,FALSE)</f>
        <v>NA</v>
      </c>
      <c r="BX118" s="72" t="str">
        <f>+VLOOKUP($W118&amp;"_"&amp;1,[1]Base!$E$4:$BO$7924,BX$4,FALSE)</f>
        <v>NA</v>
      </c>
      <c r="BY118" s="72" t="str">
        <f>+VLOOKUP($W118&amp;"_"&amp;1,[1]Base!$E$4:$BO$7924,BY$4,FALSE)</f>
        <v>NA</v>
      </c>
      <c r="BZ118" s="72" t="str">
        <f>+VLOOKUP($W118&amp;"_"&amp;1,[1]Base!$E$4:$BO$7924,BZ$4,FALSE)</f>
        <v>NA</v>
      </c>
      <c r="CA118" s="61" t="str">
        <f>+VLOOKUP($W118&amp;"_"&amp;1,[1]Base!$E$4:$BO$7924,CA$4,FALSE)</f>
        <v>NA</v>
      </c>
      <c r="CB118" s="72" t="str">
        <f>+VLOOKUP($W118&amp;"_"&amp;1,[1]Base!$E$4:$BO$7924,CB$4,FALSE)</f>
        <v>NA</v>
      </c>
      <c r="CC118" s="72" t="str">
        <f>+VLOOKUP($W118&amp;"_"&amp;1,[1]Base!$E$4:$BO$7924,CC$4,FALSE)</f>
        <v>NA</v>
      </c>
      <c r="CD118" s="72" t="str">
        <f>+VLOOKUP($W118&amp;"_"&amp;1,[1]Base!$E$4:$BO$7924,CD$4,FALSE)</f>
        <v>NA</v>
      </c>
      <c r="CE118" s="72" t="str">
        <f>+VLOOKUP($W118&amp;"_"&amp;1,[1]Base!$E$4:$BO$7924,CE$4,FALSE)</f>
        <v>NA</v>
      </c>
      <c r="CF118" s="61" t="str">
        <f>+VLOOKUP($W118&amp;"_"&amp;1,[1]Base!$E$4:$BO$7924,CF$4,FALSE)</f>
        <v>NA</v>
      </c>
      <c r="CG118" s="69">
        <f>+VLOOKUP($W118&amp;"_"&amp;1,[1]Base!$E$4:$BO$7924,CG$4,FALSE)</f>
        <v>37</v>
      </c>
      <c r="CH118" s="69">
        <f>+VLOOKUP($W118&amp;"_"&amp;1,[1]Base!$E$4:$BO$7924,CH$4,FALSE)</f>
        <v>40</v>
      </c>
      <c r="CI118" s="72">
        <f>+VLOOKUP($W118&amp;"_"&amp;1,[1]Base!$E$4:$BO$7924,CI$4,FALSE)</f>
        <v>0.92500000000000004</v>
      </c>
      <c r="CJ118" s="72">
        <f>+VLOOKUP($W118&amp;"_"&amp;1,[1]Base!$E$4:$BO$7924,CJ$4,FALSE)</f>
        <v>0.92500000000000004</v>
      </c>
      <c r="CK118" s="61" t="str">
        <f>+VLOOKUP($W118&amp;"_"&amp;1,[1]Base!$E$4:$BO$7924,CK$4,FALSE)</f>
        <v>CRITICO</v>
      </c>
      <c r="CL118" s="72">
        <f>+VLOOKUP($W118&amp;"_"&amp;1,[1]Base!$E$4:$BO$7924,CL$4,FALSE)</f>
        <v>0</v>
      </c>
      <c r="CM118" s="72">
        <f>+VLOOKUP($W118&amp;"_"&amp;1,[1]Base!$E$4:$BO$7924,CM$4,FALSE)</f>
        <v>0</v>
      </c>
      <c r="CN118" s="72">
        <f>+VLOOKUP($W118&amp;"_"&amp;1,[1]Base!$E$4:$BO$7924,CN$4,FALSE)</f>
        <v>0</v>
      </c>
      <c r="CO118" s="72">
        <f>+VLOOKUP($W118&amp;"_"&amp;1,[1]Base!$E$4:$BO$7924,CO$4,FALSE)</f>
        <v>0</v>
      </c>
      <c r="CP118" s="61">
        <f>+VLOOKUP($W118&amp;"_"&amp;1,[1]Base!$E$4:$BO$7924,CP$4,FALSE)</f>
        <v>0</v>
      </c>
      <c r="CQ118" s="72">
        <f>+VLOOKUP($W118&amp;"_"&amp;1,[1]Base!$E$4:$BO$7924,CQ$4,FALSE)</f>
        <v>0</v>
      </c>
      <c r="CR118" s="72">
        <f>+VLOOKUP($W118&amp;"_"&amp;1,[1]Base!$E$4:$BO$7924,CR$4,FALSE)</f>
        <v>0</v>
      </c>
      <c r="CS118" s="72">
        <f>+VLOOKUP($W118&amp;"_"&amp;1,[1]Base!$E$4:$BO$7924,CS$4,FALSE)</f>
        <v>0</v>
      </c>
      <c r="CT118" s="72">
        <f>+VLOOKUP($W118&amp;"_"&amp;1,[1]Base!$E$4:$BO$7924,CT$4,FALSE)</f>
        <v>0</v>
      </c>
      <c r="CU118" s="61">
        <f>+VLOOKUP($W118&amp;"_"&amp;1,[1]Base!$E$4:$BO$7924,CU$4,FALSE)</f>
        <v>0</v>
      </c>
      <c r="CV118" s="92">
        <f>+VLOOKUP($W118&amp;"_"&amp;1,[1]Base!$E$4:$BO$7924,CV$4,FALSE)</f>
        <v>0</v>
      </c>
      <c r="CW118" s="72">
        <f>+VLOOKUP($W118&amp;"_"&amp;1,[1]Base!$E$4:$BO$7924,CW$4,FALSE)</f>
        <v>0</v>
      </c>
      <c r="CX118" s="72">
        <f>+VLOOKUP($W118&amp;"_"&amp;1,[1]Base!$E$4:$BO$7924,CX$4,FALSE)</f>
        <v>0</v>
      </c>
      <c r="CY118" s="72">
        <f>+VLOOKUP($W118&amp;"_"&amp;1,[1]Base!$E$4:$BO$7924,CY$4,FALSE)</f>
        <v>0</v>
      </c>
      <c r="CZ118" s="61">
        <f>+VLOOKUP($W118&amp;"_"&amp;1,[1]Base!$E$4:$BO$7924,CZ$4,FALSE)</f>
        <v>0</v>
      </c>
      <c r="DA118" s="89" t="s">
        <v>472</v>
      </c>
      <c r="DB118" s="63" t="str">
        <f>+IF(VLOOKUP($W118&amp;"_"&amp;1,[1]Base!$E$4:$BO$7924,DB$5,FALSE)=0,"",(VLOOKUP($W118&amp;"_"&amp;1,[1]Base!$E$4:$BO$7924,DB$5,FALSE)))</f>
        <v>NA</v>
      </c>
      <c r="DC118" s="61" t="str">
        <f>+IF(VLOOKUP($W118&amp;"_"&amp;1,[1]Base!$E$4:$BO$7924,DC$5,FALSE)=0,"",(VLOOKUP($W118&amp;"_"&amp;1,[1]Base!$E$4:$BO$7924,DC$5,FALSE)))</f>
        <v>NA</v>
      </c>
      <c r="DD118" s="63" t="str">
        <f>+IF(VLOOKUP($W118&amp;"_"&amp;1,[1]Base!$E$4:$BO$7924,DD$5,FALSE)=0,"",(VLOOKUP($W118&amp;"_"&amp;1,[1]Base!$E$4:$BO$7924,DD$5,FALSE)))</f>
        <v>NA</v>
      </c>
      <c r="DE118" s="61" t="str">
        <f>+IF(VLOOKUP($W118&amp;"_"&amp;1,[1]Base!$E$4:$BO$7924,DE$5,FALSE)=0,"",(VLOOKUP($W118&amp;"_"&amp;1,[1]Base!$E$4:$BO$7924,DE$5,FALSE)))</f>
        <v>NA</v>
      </c>
      <c r="DF118" s="63" t="str">
        <f>+IF(VLOOKUP($W118&amp;"_"&amp;1,[1]Base!$E$4:$BO$7924,DF$5,FALSE)=0,"",(VLOOKUP($W118&amp;"_"&amp;1,[1]Base!$E$4:$BO$7924,DF$5,FALSE)))</f>
        <v>NA</v>
      </c>
      <c r="DG118" s="61" t="str">
        <f>+IF(VLOOKUP($W118&amp;"_"&amp;1,[1]Base!$E$4:$BO$7924,DG$5,FALSE)=0,"",(VLOOKUP($W118&amp;"_"&amp;1,[1]Base!$E$4:$BO$7924,DG$5,FALSE)))</f>
        <v>NA</v>
      </c>
      <c r="DH118" s="63" t="str">
        <f>+IF(VLOOKUP($W118&amp;"_"&amp;1,[1]Base!$E$4:$BO$7924,DH$5,FALSE)=0,"",(VLOOKUP($W118&amp;"_"&amp;1,[1]Base!$E$4:$BO$7924,DH$5,FALSE)))</f>
        <v>NA</v>
      </c>
      <c r="DI118" s="61" t="str">
        <f>+IF(VLOOKUP($W118&amp;"_"&amp;1,[1]Base!$E$4:$BO$7924,DI$5,FALSE)=0,"",(VLOOKUP($W118&amp;"_"&amp;1,[1]Base!$E$4:$BO$7924,DI$5,FALSE)))</f>
        <v>NA</v>
      </c>
      <c r="DJ118" s="63" t="str">
        <f>+IF(VLOOKUP($W118&amp;"_"&amp;1,[1]Base!$E$4:$BO$7924,DJ$5,FALSE)=0,"",(VLOOKUP($W118&amp;"_"&amp;1,[1]Base!$E$4:$BO$7924,DJ$5,FALSE)))</f>
        <v>NA</v>
      </c>
      <c r="DK118" s="61" t="str">
        <f>+IF(VLOOKUP($W118&amp;"_"&amp;1,[1]Base!$E$4:$BO$7924,DK$5,FALSE)=0,"",(VLOOKUP($W118&amp;"_"&amp;1,[1]Base!$E$4:$BO$7924,DK$5,FALSE)))</f>
        <v>NA</v>
      </c>
      <c r="DL118" s="68">
        <f>+IF(VLOOKUP($W118&amp;"_"&amp;1,[1]Base!$E$4:$BO$7924,DL$5,FALSE)=0,"",(VLOOKUP($W118&amp;"_"&amp;1,[1]Base!$E$4:$BO$7924,DL$5,FALSE)))</f>
        <v>0.9</v>
      </c>
      <c r="DM118" s="61" t="str">
        <f>+IF(VLOOKUP($W118&amp;"_"&amp;1,[1]Base!$E$4:$BO$7924,DM$5,FALSE)=0,"",(VLOOKUP($W118&amp;"_"&amp;1,[1]Base!$E$4:$BO$7924,DM$5,FALSE)))</f>
        <v>OPTIMO</v>
      </c>
      <c r="DN118" s="63" t="str">
        <f>+IF(VLOOKUP($W118&amp;"_"&amp;1,[1]Base!$E$4:$BO$7924,DN$5,FALSE)=0,"",(VLOOKUP($W118&amp;"_"&amp;1,[1]Base!$E$4:$BO$7924,DN$5,FALSE)))</f>
        <v>NA</v>
      </c>
      <c r="DO118" s="61" t="str">
        <f>+IF(VLOOKUP($W118&amp;"_"&amp;1,[1]Base!$E$4:$BO$7924,DO$5,FALSE)=0,"",(VLOOKUP($W118&amp;"_"&amp;1,[1]Base!$E$4:$BO$7924,DO$5,FALSE)))</f>
        <v>NA</v>
      </c>
      <c r="DP118" s="63" t="str">
        <f>+IF(VLOOKUP($W118&amp;"_"&amp;1,[1]Base!$E$4:$BO$7924,DP$5,FALSE)=0,"",(VLOOKUP($W118&amp;"_"&amp;1,[1]Base!$E$4:$BO$7924,DP$5,FALSE)))</f>
        <v>NA</v>
      </c>
      <c r="DQ118" s="61" t="str">
        <f>+IF(VLOOKUP($W118&amp;"_"&amp;1,[1]Base!$E$4:$BO$7924,DQ$5,FALSE)=0,"",(VLOOKUP($W118&amp;"_"&amp;1,[1]Base!$E$4:$BO$7924,DQ$5,FALSE)))</f>
        <v>NA</v>
      </c>
      <c r="DR118" s="63">
        <f>+IF(VLOOKUP($W118&amp;"_"&amp;1,[1]Base!$E$4:$BO$7924,DR$5,FALSE)=0,"",(VLOOKUP($W118&amp;"_"&amp;1,[1]Base!$E$4:$BO$7924,DR$5,FALSE)))</f>
        <v>0.92500000000000004</v>
      </c>
      <c r="DS118" s="61" t="str">
        <f>+IF(VLOOKUP($W118&amp;"_"&amp;1,[1]Base!$E$4:$BO$7924,DS$5,FALSE)=0,"",(VLOOKUP($W118&amp;"_"&amp;1,[1]Base!$E$4:$BO$7924,DS$5,FALSE)))</f>
        <v>CRITICO</v>
      </c>
      <c r="DT118" s="63" t="str">
        <f>+IF(VLOOKUP($W118&amp;"_"&amp;1,[1]Base!$E$4:$BO$7924,DT$5,FALSE)=0,"",(VLOOKUP($W118&amp;"_"&amp;1,[1]Base!$E$4:$BO$7924,DT$5,FALSE)))</f>
        <v/>
      </c>
      <c r="DU118" s="61" t="str">
        <f>+IF(VLOOKUP($W118&amp;"_"&amp;1,[1]Base!$E$4:$BO$7924,DU$5,FALSE)=0,"",(VLOOKUP($W118&amp;"_"&amp;1,[1]Base!$E$4:$BO$7924,DU$5,FALSE)))</f>
        <v/>
      </c>
      <c r="DV118" s="63" t="str">
        <f>+IF(VLOOKUP($W118&amp;"_"&amp;1,[1]Base!$E$4:$BO$7924,DV$5,FALSE)=0,"",(VLOOKUP($W118&amp;"_"&amp;1,[1]Base!$E$4:$BO$7924,DV$5,FALSE)))</f>
        <v/>
      </c>
      <c r="DW118" s="61" t="str">
        <f>+IF(VLOOKUP($W118&amp;"_"&amp;1,[1]Base!$E$4:$BO$7924,DW$5,FALSE)=0,"",(VLOOKUP($W118&amp;"_"&amp;1,[1]Base!$E$4:$BO$7924,DW$5,FALSE)))</f>
        <v/>
      </c>
      <c r="DX118" s="68" t="str">
        <f>+IF(VLOOKUP($W118&amp;"_"&amp;1,[1]Base!$E$4:$BO$7924,DX$5,FALSE)=0,"",(VLOOKUP($W118&amp;"_"&amp;1,[1]Base!$E$4:$BO$7924,DX$5,FALSE)))</f>
        <v/>
      </c>
      <c r="DY118" s="61" t="str">
        <f>+IF(VLOOKUP($W118&amp;"_"&amp;1,[1]Base!$E$4:$BO$7924,DY$5,FALSE)=0,"",(VLOOKUP($W118&amp;"_"&amp;1,[1]Base!$E$4:$BO$7924,DY$5,FALSE)))</f>
        <v/>
      </c>
      <c r="DZ118" s="61" t="str">
        <f t="shared" si="25"/>
        <v>CRITICO</v>
      </c>
    </row>
    <row r="119" spans="1:130" s="90" customFormat="1" ht="42.75" customHeight="1" x14ac:dyDescent="0.25">
      <c r="A119" s="48" t="str">
        <f t="shared" si="15"/>
        <v>PA-74</v>
      </c>
      <c r="B119" s="49">
        <v>6</v>
      </c>
      <c r="C119" s="50" t="s">
        <v>293</v>
      </c>
      <c r="D119" s="50" t="s">
        <v>101</v>
      </c>
      <c r="E119" s="49" t="s">
        <v>460</v>
      </c>
      <c r="F119" s="51" t="s">
        <v>461</v>
      </c>
      <c r="G119" s="49" t="s">
        <v>360</v>
      </c>
      <c r="H119" s="49" t="s">
        <v>361</v>
      </c>
      <c r="I119" s="51" t="s">
        <v>362</v>
      </c>
      <c r="J119" s="49" t="s">
        <v>299</v>
      </c>
      <c r="K119" s="51" t="s">
        <v>300</v>
      </c>
      <c r="L119" s="49" t="s">
        <v>301</v>
      </c>
      <c r="M119" s="51" t="s">
        <v>300</v>
      </c>
      <c r="N119" s="49" t="s">
        <v>462</v>
      </c>
      <c r="O119" s="50" t="s">
        <v>463</v>
      </c>
      <c r="P119" s="49" t="s">
        <v>464</v>
      </c>
      <c r="Q119" s="50" t="s">
        <v>465</v>
      </c>
      <c r="R119" s="49" t="s">
        <v>314</v>
      </c>
      <c r="S119" s="50" t="s">
        <v>315</v>
      </c>
      <c r="T119" s="49" t="s">
        <v>219</v>
      </c>
      <c r="U119" s="49" t="s">
        <v>468</v>
      </c>
      <c r="V119" s="50" t="s">
        <v>469</v>
      </c>
      <c r="W119" s="52" t="s">
        <v>474</v>
      </c>
      <c r="X119" s="53" t="s">
        <v>475</v>
      </c>
      <c r="Y119" s="66">
        <v>1</v>
      </c>
      <c r="Z119" s="66" t="s">
        <v>118</v>
      </c>
      <c r="AA119" s="66">
        <v>0.95199999999999996</v>
      </c>
      <c r="AB119" s="66">
        <v>1</v>
      </c>
      <c r="AC119" s="66">
        <v>1</v>
      </c>
      <c r="AD119" s="52" t="s">
        <v>89</v>
      </c>
      <c r="AE119" s="52" t="s">
        <v>89</v>
      </c>
      <c r="AF119" s="52" t="s">
        <v>89</v>
      </c>
      <c r="AG119" s="52" t="s">
        <v>90</v>
      </c>
      <c r="AH119" s="52" t="s">
        <v>89</v>
      </c>
      <c r="AI119" s="52" t="s">
        <v>90</v>
      </c>
      <c r="AJ119" s="52" t="s">
        <v>90</v>
      </c>
      <c r="AK119" s="49" t="s">
        <v>90</v>
      </c>
      <c r="AL119" s="49" t="s">
        <v>99</v>
      </c>
      <c r="AM119" s="49" t="s">
        <v>175</v>
      </c>
      <c r="AN119" s="49" t="s">
        <v>119</v>
      </c>
      <c r="AO119" s="49" t="s">
        <v>124</v>
      </c>
      <c r="AP119" s="49" t="s">
        <v>120</v>
      </c>
      <c r="AQ119" s="49" t="s">
        <v>232</v>
      </c>
      <c r="AR119" s="57">
        <f>+IF(AH119="x",VLOOKUP(AO119,[1]Tablero!$BG$11:$BI$13,3,FALSE),VLOOKUP('Indicadores Estrategicos  Sept'!AO119,[1]Tablero!$BG$15:$BI$17,3,FALSE))</f>
        <v>1.1692307692307695E-2</v>
      </c>
      <c r="AS119" s="58">
        <f>+VLOOKUP($W119&amp;"_"&amp;1,[1]Base!$E$4:$BO$7924,AS$4,FALSE)</f>
        <v>633</v>
      </c>
      <c r="AT119" s="58">
        <f>+VLOOKUP($W119&amp;"_"&amp;1,[1]Base!$E$4:$BO$7924,AT$4,FALSE)</f>
        <v>662</v>
      </c>
      <c r="AU119" s="60">
        <f>+VLOOKUP($W119&amp;"_"&amp;1,[1]Base!$E$4:$BO$7924,AU$4,FALSE)</f>
        <v>0.95599999999999996</v>
      </c>
      <c r="AV119" s="60">
        <f>+VLOOKUP($W119&amp;"_"&amp;1,[1]Base!$E$4:$BO$7924,AV$4,FALSE)</f>
        <v>0.95599999999999996</v>
      </c>
      <c r="AW119" s="61" t="str">
        <f>+VLOOKUP($W119&amp;"_"&amp;1,[1]Base!$E$4:$BO$7924,AW$4,FALSE)</f>
        <v>ADECUADO</v>
      </c>
      <c r="AX119" s="62">
        <f>+VLOOKUP($W119&amp;"_"&amp;1,[1]Base!$E$4:$BO$7924,AX$4,FALSE)</f>
        <v>1192</v>
      </c>
      <c r="AY119" s="62">
        <f>+VLOOKUP($W119&amp;"_"&amp;1,[1]Base!$E$4:$BO$7924,AY$4,FALSE)</f>
        <v>1231</v>
      </c>
      <c r="AZ119" s="60">
        <f>+VLOOKUP($W119&amp;"_"&amp;1,[1]Base!$E$4:$BO$7924,AZ$4,FALSE)</f>
        <v>0.96799999999999997</v>
      </c>
      <c r="BA119" s="60">
        <f>+VLOOKUP($W119&amp;"_"&amp;1,[1]Base!$E$4:$BO$7924,BA$4,FALSE)</f>
        <v>0.96799999999999997</v>
      </c>
      <c r="BB119" s="61" t="str">
        <f>+VLOOKUP($W119&amp;"_"&amp;1,[1]Base!$E$4:$BO$7924,BB$4,FALSE)</f>
        <v>ADECUADO</v>
      </c>
      <c r="BC119" s="62">
        <f>+VLOOKUP($W119&amp;"_"&amp;1,[1]Base!$E$4:$BO$7924,BC$4,FALSE)</f>
        <v>1236</v>
      </c>
      <c r="BD119" s="62">
        <f>+VLOOKUP($W119&amp;"_"&amp;1,[1]Base!$E$4:$BO$7924,BD$4,FALSE)</f>
        <v>1271</v>
      </c>
      <c r="BE119" s="60">
        <f>+VLOOKUP($W119&amp;"_"&amp;1,[1]Base!$E$4:$BO$7924,BE$4,FALSE)</f>
        <v>0.97199999999999998</v>
      </c>
      <c r="BF119" s="60">
        <f>+VLOOKUP($W119&amp;"_"&amp;1,[1]Base!$E$4:$BO$7924,BF$4,FALSE)</f>
        <v>0.97199999999999998</v>
      </c>
      <c r="BG119" s="61" t="str">
        <f>+VLOOKUP($W119&amp;"_"&amp;1,[1]Base!$E$4:$BO$7924,BG$4,FALSE)</f>
        <v>ADECUADO</v>
      </c>
      <c r="BH119" s="58">
        <f>+VLOOKUP($W119&amp;"_"&amp;1,[1]Base!$E$4:$BO$7924,BH$4,FALSE)</f>
        <v>1326</v>
      </c>
      <c r="BI119" s="58">
        <f>+VLOOKUP($W119&amp;"_"&amp;1,[1]Base!$E$4:$BO$7924,BI$4,FALSE)</f>
        <v>1345</v>
      </c>
      <c r="BJ119" s="60">
        <f>+VLOOKUP($W119&amp;"_"&amp;1,[1]Base!$E$4:$BO$7924,BJ$4,FALSE)</f>
        <v>0.98599999999999999</v>
      </c>
      <c r="BK119" s="60">
        <f>+VLOOKUP($W119&amp;"_"&amp;1,[1]Base!$E$4:$BO$7924,BK$4,FALSE)</f>
        <v>0.98599999999999999</v>
      </c>
      <c r="BL119" s="61" t="str">
        <f>+VLOOKUP($W119&amp;"_"&amp;1,[1]Base!$E$4:$BO$7924,BL$4,FALSE)</f>
        <v>ADECUADO</v>
      </c>
      <c r="BM119" s="58">
        <f>+VLOOKUP($W119&amp;"_"&amp;1,[1]Base!$E$4:$BO$7924,BM$4,FALSE)</f>
        <v>1102</v>
      </c>
      <c r="BN119" s="58">
        <f>+VLOOKUP($W119&amp;"_"&amp;1,[1]Base!$E$4:$BO$7924,BN$4,FALSE)</f>
        <v>1147</v>
      </c>
      <c r="BO119" s="60">
        <f>+VLOOKUP($W119&amp;"_"&amp;1,[1]Base!$E$4:$BO$7924,BO$4,FALSE)</f>
        <v>0.96099999999999997</v>
      </c>
      <c r="BP119" s="60">
        <f>+VLOOKUP($W119&amp;"_"&amp;1,[1]Base!$E$4:$BO$7924,BP$4,FALSE)</f>
        <v>0.96099999999999997</v>
      </c>
      <c r="BQ119" s="61" t="str">
        <f>+VLOOKUP($W119&amp;"_"&amp;1,[1]Base!$E$4:$BO$7924,BQ$4,FALSE)</f>
        <v>ADECUADO</v>
      </c>
      <c r="BR119" s="58">
        <f>+VLOOKUP($W119&amp;"_"&amp;1,[1]Base!$E$4:$BO$7924,BR$4,FALSE)</f>
        <v>1211</v>
      </c>
      <c r="BS119" s="58">
        <f>+VLOOKUP($W119&amp;"_"&amp;1,[1]Base!$E$4:$BO$7924,BS$4,FALSE)</f>
        <v>1241</v>
      </c>
      <c r="BT119" s="60">
        <f>+VLOOKUP($W119&amp;"_"&amp;1,[1]Base!$E$4:$BO$7924,BT$4,FALSE)</f>
        <v>0.97599999999999998</v>
      </c>
      <c r="BU119" s="60">
        <f>+VLOOKUP($W119&amp;"_"&amp;1,[1]Base!$E$4:$BO$7924,BU$4,FALSE)</f>
        <v>0.97599999999999998</v>
      </c>
      <c r="BV119" s="61" t="str">
        <f>+VLOOKUP($W119&amp;"_"&amp;1,[1]Base!$E$4:$BO$7924,BV$4,FALSE)</f>
        <v>ADECUADO</v>
      </c>
      <c r="BW119" s="58">
        <f>+VLOOKUP($W119&amp;"_"&amp;1,[1]Base!$E$4:$BO$7924,BW$4,FALSE)</f>
        <v>1117</v>
      </c>
      <c r="BX119" s="58">
        <f>+VLOOKUP($W119&amp;"_"&amp;1,[1]Base!$E$4:$BO$7924,BX$4,FALSE)</f>
        <v>1164</v>
      </c>
      <c r="BY119" s="60">
        <f>+VLOOKUP($W119&amp;"_"&amp;1,[1]Base!$E$4:$BO$7924,BY$4,FALSE)</f>
        <v>0.96</v>
      </c>
      <c r="BZ119" s="60">
        <f>+VLOOKUP($W119&amp;"_"&amp;1,[1]Base!$E$4:$BO$7924,BZ$4,FALSE)</f>
        <v>0.96</v>
      </c>
      <c r="CA119" s="61" t="str">
        <f>+VLOOKUP($W119&amp;"_"&amp;1,[1]Base!$E$4:$BO$7924,CA$4,FALSE)</f>
        <v>ADECUADO</v>
      </c>
      <c r="CB119" s="58">
        <f>+VLOOKUP($W119&amp;"_"&amp;1,[1]Base!$E$4:$BO$7924,CB$4,FALSE)</f>
        <v>1179</v>
      </c>
      <c r="CC119" s="58">
        <f>+VLOOKUP($W119&amp;"_"&amp;1,[1]Base!$E$4:$BO$7924,CC$4,FALSE)</f>
        <v>1196</v>
      </c>
      <c r="CD119" s="60">
        <f>+VLOOKUP($W119&amp;"_"&amp;1,[1]Base!$E$4:$BO$7924,CD$4,FALSE)</f>
        <v>0.98599999999999999</v>
      </c>
      <c r="CE119" s="60">
        <f>+VLOOKUP($W119&amp;"_"&amp;1,[1]Base!$E$4:$BO$7924,CE$4,FALSE)</f>
        <v>0.98599999999999999</v>
      </c>
      <c r="CF119" s="61" t="str">
        <f>+VLOOKUP($W119&amp;"_"&amp;1,[1]Base!$E$4:$BO$7924,CF$4,FALSE)</f>
        <v>ADECUADO</v>
      </c>
      <c r="CG119" s="58">
        <f>+VLOOKUP($W119&amp;"_"&amp;1,[1]Base!$E$4:$BO$7924,CG$4,FALSE)</f>
        <v>1503</v>
      </c>
      <c r="CH119" s="58">
        <f>+VLOOKUP($W119&amp;"_"&amp;1,[1]Base!$E$4:$BO$7924,CH$4,FALSE)</f>
        <v>1523</v>
      </c>
      <c r="CI119" s="60">
        <f>+VLOOKUP($W119&amp;"_"&amp;1,[1]Base!$E$4:$BO$7924,CI$4,FALSE)</f>
        <v>0.98699999999999999</v>
      </c>
      <c r="CJ119" s="60">
        <f>+VLOOKUP($W119&amp;"_"&amp;1,[1]Base!$E$4:$BO$7924,CJ$4,FALSE)</f>
        <v>0.98699999999999999</v>
      </c>
      <c r="CK119" s="61" t="str">
        <f>+VLOOKUP($W119&amp;"_"&amp;1,[1]Base!$E$4:$BO$7924,CK$4,FALSE)</f>
        <v>ADECUADO</v>
      </c>
      <c r="CL119" s="58">
        <f>+VLOOKUP($W119&amp;"_"&amp;1,[1]Base!$E$4:$BO$7924,CL$4,FALSE)</f>
        <v>0</v>
      </c>
      <c r="CM119" s="58">
        <f>+VLOOKUP($W119&amp;"_"&amp;1,[1]Base!$E$4:$BO$7924,CM$4,FALSE)</f>
        <v>0</v>
      </c>
      <c r="CN119" s="60">
        <f>+VLOOKUP($W119&amp;"_"&amp;1,[1]Base!$E$4:$BO$7924,CN$4,FALSE)</f>
        <v>0</v>
      </c>
      <c r="CO119" s="60">
        <f>+VLOOKUP($W119&amp;"_"&amp;1,[1]Base!$E$4:$BO$7924,CO$4,FALSE)</f>
        <v>0</v>
      </c>
      <c r="CP119" s="61">
        <f>+VLOOKUP($W119&amp;"_"&amp;1,[1]Base!$E$4:$BO$7924,CP$4,FALSE)</f>
        <v>0</v>
      </c>
      <c r="CQ119" s="58">
        <f>+VLOOKUP($W119&amp;"_"&amp;1,[1]Base!$E$4:$BO$7924,CQ$4,FALSE)</f>
        <v>0</v>
      </c>
      <c r="CR119" s="58">
        <f>+VLOOKUP($W119&amp;"_"&amp;1,[1]Base!$E$4:$BO$7924,CR$4,FALSE)</f>
        <v>0</v>
      </c>
      <c r="CS119" s="60">
        <f>+VLOOKUP($W119&amp;"_"&amp;1,[1]Base!$E$4:$BO$7924,CS$4,FALSE)</f>
        <v>0</v>
      </c>
      <c r="CT119" s="60">
        <f>+VLOOKUP($W119&amp;"_"&amp;1,[1]Base!$E$4:$BO$7924,CT$4,FALSE)</f>
        <v>0</v>
      </c>
      <c r="CU119" s="61">
        <f>+VLOOKUP($W119&amp;"_"&amp;1,[1]Base!$E$4:$BO$7924,CU$4,FALSE)</f>
        <v>0</v>
      </c>
      <c r="CV119" s="58">
        <f>+VLOOKUP($W119&amp;"_"&amp;1,[1]Base!$E$4:$BO$7924,CV$4,FALSE)</f>
        <v>0</v>
      </c>
      <c r="CW119" s="58">
        <f>+VLOOKUP($W119&amp;"_"&amp;1,[1]Base!$E$4:$BO$7924,CW$4,FALSE)</f>
        <v>0</v>
      </c>
      <c r="CX119" s="60">
        <f>+VLOOKUP($W119&amp;"_"&amp;1,[1]Base!$E$4:$BO$7924,CX$4,FALSE)</f>
        <v>0</v>
      </c>
      <c r="CY119" s="60">
        <f>+VLOOKUP($W119&amp;"_"&amp;1,[1]Base!$E$4:$BO$7924,CY$4,FALSE)</f>
        <v>0</v>
      </c>
      <c r="CZ119" s="61">
        <f>+VLOOKUP($W119&amp;"_"&amp;1,[1]Base!$E$4:$BO$7924,CZ$4,FALSE)</f>
        <v>0</v>
      </c>
      <c r="DA119" s="89" t="s">
        <v>474</v>
      </c>
      <c r="DB119" s="63">
        <f>+IF(VLOOKUP($W119&amp;"_"&amp;1,[1]Base!$E$4:$BO$7924,DB$5,FALSE)=0,"",(VLOOKUP($W119&amp;"_"&amp;1,[1]Base!$E$4:$BO$7924,DB$5,FALSE)))</f>
        <v>0.95599999999999996</v>
      </c>
      <c r="DC119" s="61" t="str">
        <f>+IF(VLOOKUP($W119&amp;"_"&amp;1,[1]Base!$E$4:$BO$7924,DC$5,FALSE)=0,"",(VLOOKUP($W119&amp;"_"&amp;1,[1]Base!$E$4:$BO$7924,DC$5,FALSE)))</f>
        <v>ADECUADO</v>
      </c>
      <c r="DD119" s="63">
        <f>+IF(VLOOKUP($W119&amp;"_"&amp;1,[1]Base!$E$4:$BO$7924,DD$5,FALSE)=0,"",(VLOOKUP($W119&amp;"_"&amp;1,[1]Base!$E$4:$BO$7924,DD$5,FALSE)))</f>
        <v>0.96799999999999997</v>
      </c>
      <c r="DE119" s="61" t="str">
        <f>+IF(VLOOKUP($W119&amp;"_"&amp;1,[1]Base!$E$4:$BO$7924,DE$5,FALSE)=0,"",(VLOOKUP($W119&amp;"_"&amp;1,[1]Base!$E$4:$BO$7924,DE$5,FALSE)))</f>
        <v>ADECUADO</v>
      </c>
      <c r="DF119" s="63">
        <f>+IF(VLOOKUP($W119&amp;"_"&amp;1,[1]Base!$E$4:$BO$7924,DF$5,FALSE)=0,"",(VLOOKUP($W119&amp;"_"&amp;1,[1]Base!$E$4:$BO$7924,DF$5,FALSE)))</f>
        <v>0.97199999999999998</v>
      </c>
      <c r="DG119" s="61" t="str">
        <f>+IF(VLOOKUP($W119&amp;"_"&amp;1,[1]Base!$E$4:$BO$7924,DG$5,FALSE)=0,"",(VLOOKUP($W119&amp;"_"&amp;1,[1]Base!$E$4:$BO$7924,DG$5,FALSE)))</f>
        <v>ADECUADO</v>
      </c>
      <c r="DH119" s="63">
        <f>+IF(VLOOKUP($W119&amp;"_"&amp;1,[1]Base!$E$4:$BO$7924,DH$5,FALSE)=0,"",(VLOOKUP($W119&amp;"_"&amp;1,[1]Base!$E$4:$BO$7924,DH$5,FALSE)))</f>
        <v>0.98599999999999999</v>
      </c>
      <c r="DI119" s="61" t="str">
        <f>+IF(VLOOKUP($W119&amp;"_"&amp;1,[1]Base!$E$4:$BO$7924,DI$5,FALSE)=0,"",(VLOOKUP($W119&amp;"_"&amp;1,[1]Base!$E$4:$BO$7924,DI$5,FALSE)))</f>
        <v>ADECUADO</v>
      </c>
      <c r="DJ119" s="63">
        <f>+IF(VLOOKUP($W119&amp;"_"&amp;1,[1]Base!$E$4:$BO$7924,DJ$5,FALSE)=0,"",(VLOOKUP($W119&amp;"_"&amp;1,[1]Base!$E$4:$BO$7924,DJ$5,FALSE)))</f>
        <v>0.96099999999999997</v>
      </c>
      <c r="DK119" s="61" t="str">
        <f>+IF(VLOOKUP($W119&amp;"_"&amp;1,[1]Base!$E$4:$BO$7924,DK$5,FALSE)=0,"",(VLOOKUP($W119&amp;"_"&amp;1,[1]Base!$E$4:$BO$7924,DK$5,FALSE)))</f>
        <v>ADECUADO</v>
      </c>
      <c r="DL119" s="63">
        <f>+IF(VLOOKUP($W119&amp;"_"&amp;1,[1]Base!$E$4:$BO$7924,DL$5,FALSE)=0,"",(VLOOKUP($W119&amp;"_"&amp;1,[1]Base!$E$4:$BO$7924,DL$5,FALSE)))</f>
        <v>0.97599999999999998</v>
      </c>
      <c r="DM119" s="61" t="str">
        <f>+IF(VLOOKUP($W119&amp;"_"&amp;1,[1]Base!$E$4:$BO$7924,DM$5,FALSE)=0,"",(VLOOKUP($W119&amp;"_"&amp;1,[1]Base!$E$4:$BO$7924,DM$5,FALSE)))</f>
        <v>ADECUADO</v>
      </c>
      <c r="DN119" s="63">
        <f>+IF(VLOOKUP($W119&amp;"_"&amp;1,[1]Base!$E$4:$BO$7924,DN$5,FALSE)=0,"",(VLOOKUP($W119&amp;"_"&amp;1,[1]Base!$E$4:$BO$7924,DN$5,FALSE)))</f>
        <v>0.96</v>
      </c>
      <c r="DO119" s="61" t="str">
        <f>+IF(VLOOKUP($W119&amp;"_"&amp;1,[1]Base!$E$4:$BO$7924,DO$5,FALSE)=0,"",(VLOOKUP($W119&amp;"_"&amp;1,[1]Base!$E$4:$BO$7924,DO$5,FALSE)))</f>
        <v>ADECUADO</v>
      </c>
      <c r="DP119" s="63">
        <f>+IF(VLOOKUP($W119&amp;"_"&amp;1,[1]Base!$E$4:$BO$7924,DP$5,FALSE)=0,"",(VLOOKUP($W119&amp;"_"&amp;1,[1]Base!$E$4:$BO$7924,DP$5,FALSE)))</f>
        <v>0.98599999999999999</v>
      </c>
      <c r="DQ119" s="61" t="str">
        <f>+IF(VLOOKUP($W119&amp;"_"&amp;1,[1]Base!$E$4:$BO$7924,DQ$5,FALSE)=0,"",(VLOOKUP($W119&amp;"_"&amp;1,[1]Base!$E$4:$BO$7924,DQ$5,FALSE)))</f>
        <v>ADECUADO</v>
      </c>
      <c r="DR119" s="63">
        <f>+IF(VLOOKUP($W119&amp;"_"&amp;1,[1]Base!$E$4:$BO$7924,DR$5,FALSE)=0,"",(VLOOKUP($W119&amp;"_"&amp;1,[1]Base!$E$4:$BO$7924,DR$5,FALSE)))</f>
        <v>0.98699999999999999</v>
      </c>
      <c r="DS119" s="61" t="str">
        <f>+IF(VLOOKUP($W119&amp;"_"&amp;1,[1]Base!$E$4:$BO$7924,DS$5,FALSE)=0,"",(VLOOKUP($W119&amp;"_"&amp;1,[1]Base!$E$4:$BO$7924,DS$5,FALSE)))</f>
        <v>ADECUADO</v>
      </c>
      <c r="DT119" s="63" t="str">
        <f>+IF(VLOOKUP($W119&amp;"_"&amp;1,[1]Base!$E$4:$BO$7924,DT$5,FALSE)=0,"",(VLOOKUP($W119&amp;"_"&amp;1,[1]Base!$E$4:$BO$7924,DT$5,FALSE)))</f>
        <v/>
      </c>
      <c r="DU119" s="61" t="str">
        <f>+IF(VLOOKUP($W119&amp;"_"&amp;1,[1]Base!$E$4:$BO$7924,DU$5,FALSE)=0,"",(VLOOKUP($W119&amp;"_"&amp;1,[1]Base!$E$4:$BO$7924,DU$5,FALSE)))</f>
        <v/>
      </c>
      <c r="DV119" s="63" t="str">
        <f>+IF(VLOOKUP($W119&amp;"_"&amp;1,[1]Base!$E$4:$BO$7924,DV$5,FALSE)=0,"",(VLOOKUP($W119&amp;"_"&amp;1,[1]Base!$E$4:$BO$7924,DV$5,FALSE)))</f>
        <v/>
      </c>
      <c r="DW119" s="61" t="str">
        <f>+IF(VLOOKUP($W119&amp;"_"&amp;1,[1]Base!$E$4:$BO$7924,DW$5,FALSE)=0,"",(VLOOKUP($W119&amp;"_"&amp;1,[1]Base!$E$4:$BO$7924,DW$5,FALSE)))</f>
        <v/>
      </c>
      <c r="DX119" s="68" t="str">
        <f>+IF(VLOOKUP($W119&amp;"_"&amp;1,[1]Base!$E$4:$BO$7924,DX$5,FALSE)=0,"",(VLOOKUP($W119&amp;"_"&amp;1,[1]Base!$E$4:$BO$7924,DX$5,FALSE)))</f>
        <v/>
      </c>
      <c r="DY119" s="61" t="str">
        <f>+IF(VLOOKUP($W119&amp;"_"&amp;1,[1]Base!$E$4:$BO$7924,DY$5,FALSE)=0,"",(VLOOKUP($W119&amp;"_"&amp;1,[1]Base!$E$4:$BO$7924,DY$5,FALSE)))</f>
        <v/>
      </c>
      <c r="DZ119" s="61" t="str">
        <f t="shared" si="25"/>
        <v>ADECUADO</v>
      </c>
    </row>
    <row r="120" spans="1:130" s="90" customFormat="1" ht="42.75" customHeight="1" x14ac:dyDescent="0.25">
      <c r="A120" s="48" t="str">
        <f t="shared" si="15"/>
        <v>PA-111</v>
      </c>
      <c r="B120" s="49">
        <v>6</v>
      </c>
      <c r="C120" s="50" t="s">
        <v>293</v>
      </c>
      <c r="D120" s="50" t="s">
        <v>101</v>
      </c>
      <c r="E120" s="49" t="s">
        <v>460</v>
      </c>
      <c r="F120" s="51" t="s">
        <v>461</v>
      </c>
      <c r="G120" s="49" t="s">
        <v>360</v>
      </c>
      <c r="H120" s="49" t="s">
        <v>361</v>
      </c>
      <c r="I120" s="51" t="s">
        <v>362</v>
      </c>
      <c r="J120" s="49" t="s">
        <v>299</v>
      </c>
      <c r="K120" s="51" t="s">
        <v>300</v>
      </c>
      <c r="L120" s="49" t="s">
        <v>301</v>
      </c>
      <c r="M120" s="51" t="s">
        <v>300</v>
      </c>
      <c r="N120" s="49" t="s">
        <v>462</v>
      </c>
      <c r="O120" s="50" t="s">
        <v>463</v>
      </c>
      <c r="P120" s="49" t="s">
        <v>476</v>
      </c>
      <c r="Q120" s="50" t="s">
        <v>477</v>
      </c>
      <c r="R120" s="49" t="s">
        <v>314</v>
      </c>
      <c r="S120" s="50" t="s">
        <v>315</v>
      </c>
      <c r="T120" s="49" t="s">
        <v>219</v>
      </c>
      <c r="U120" s="49" t="s">
        <v>468</v>
      </c>
      <c r="V120" s="50" t="s">
        <v>469</v>
      </c>
      <c r="W120" s="49" t="s">
        <v>478</v>
      </c>
      <c r="X120" s="108" t="s">
        <v>479</v>
      </c>
      <c r="Y120" s="66">
        <v>1</v>
      </c>
      <c r="Z120" s="66" t="s">
        <v>118</v>
      </c>
      <c r="AA120" s="66">
        <v>0.95199999999999996</v>
      </c>
      <c r="AB120" s="82">
        <v>1</v>
      </c>
      <c r="AC120" s="82">
        <v>1</v>
      </c>
      <c r="AD120" s="49" t="s">
        <v>89</v>
      </c>
      <c r="AE120" s="49" t="s">
        <v>90</v>
      </c>
      <c r="AF120" s="49" t="s">
        <v>90</v>
      </c>
      <c r="AG120" s="49" t="s">
        <v>90</v>
      </c>
      <c r="AH120" s="49" t="s">
        <v>89</v>
      </c>
      <c r="AI120" s="49" t="s">
        <v>90</v>
      </c>
      <c r="AJ120" s="49" t="s">
        <v>90</v>
      </c>
      <c r="AK120" s="49" t="s">
        <v>90</v>
      </c>
      <c r="AL120" s="49" t="s">
        <v>207</v>
      </c>
      <c r="AM120" s="49" t="s">
        <v>92</v>
      </c>
      <c r="AN120" s="49" t="s">
        <v>93</v>
      </c>
      <c r="AO120" s="49" t="s">
        <v>100</v>
      </c>
      <c r="AP120" s="49" t="s">
        <v>95</v>
      </c>
      <c r="AQ120" s="49" t="s">
        <v>96</v>
      </c>
      <c r="AR120" s="57">
        <f>+IF(AH120="x",VLOOKUP(AO120,[1]Tablero!$BG$11:$BI$13,3,FALSE),VLOOKUP('Indicadores Estrategicos  Sept'!AO120,[1]Tablero!$BG$15:$BI$17,3,FALSE))</f>
        <v>6.6086956521739142E-3</v>
      </c>
      <c r="AS120" s="58" t="str">
        <f>+VLOOKUP($W120&amp;"_"&amp;1,[1]Base!$E$4:$BO$7924,AS$4,FALSE)</f>
        <v>NA</v>
      </c>
      <c r="AT120" s="58" t="str">
        <f>+VLOOKUP($W120&amp;"_"&amp;1,[1]Base!$E$4:$BO$7924,AT$4,FALSE)</f>
        <v>NA</v>
      </c>
      <c r="AU120" s="58" t="str">
        <f>+VLOOKUP($W120&amp;"_"&amp;1,[1]Base!$E$4:$BO$7924,AU$4,FALSE)</f>
        <v>NA</v>
      </c>
      <c r="AV120" s="60" t="str">
        <f>+VLOOKUP($W120&amp;"_"&amp;1,[1]Base!$E$4:$BO$7924,AV$4,FALSE)</f>
        <v>NA</v>
      </c>
      <c r="AW120" s="61" t="str">
        <f>+VLOOKUP($W120&amp;"_"&amp;1,[1]Base!$E$4:$BO$7924,AW$4,FALSE)</f>
        <v>NA</v>
      </c>
      <c r="AX120" s="62" t="str">
        <f>+VLOOKUP($W120&amp;"_"&amp;1,[1]Base!$E$4:$BO$7924,AX$4,FALSE)</f>
        <v>NA</v>
      </c>
      <c r="AY120" s="62" t="str">
        <f>+VLOOKUP($W120&amp;"_"&amp;1,[1]Base!$E$4:$BO$7924,AY$4,FALSE)</f>
        <v>NA</v>
      </c>
      <c r="AZ120" s="80" t="str">
        <f>+VLOOKUP($W120&amp;"_"&amp;1,[1]Base!$E$4:$BO$7924,AZ$4,FALSE)</f>
        <v>NA</v>
      </c>
      <c r="BA120" s="93" t="str">
        <f>+VLOOKUP($W120&amp;"_"&amp;1,[1]Base!$E$4:$BO$7924,BA$4,FALSE)</f>
        <v>NA</v>
      </c>
      <c r="BB120" s="61" t="str">
        <f>+VLOOKUP($W120&amp;"_"&amp;1,[1]Base!$E$4:$BO$7924,BB$4,FALSE)</f>
        <v>NA</v>
      </c>
      <c r="BC120" s="96">
        <f>+VLOOKUP($W120&amp;"_"&amp;1,[1]Base!$E$4:$BO$7924,BC$4,FALSE)</f>
        <v>7</v>
      </c>
      <c r="BD120" s="58">
        <f>+VLOOKUP($W120&amp;"_"&amp;1,[1]Base!$E$4:$BO$7924,BD$4,FALSE)</f>
        <v>0</v>
      </c>
      <c r="BE120" s="71">
        <f>+VLOOKUP($W120&amp;"_"&amp;1,[1]Base!$E$4:$BO$7924,BE$4,FALSE)</f>
        <v>7.0000000000000007E-2</v>
      </c>
      <c r="BF120" s="60">
        <f>+VLOOKUP($W120&amp;"_"&amp;1,[1]Base!$E$4:$BO$7924,BF$4,FALSE)</f>
        <v>7.0000000000000007E-2</v>
      </c>
      <c r="BG120" s="61" t="str">
        <f>+VLOOKUP($W120&amp;"_"&amp;1,[1]Base!$E$4:$BO$7924,BG$4,FALSE)</f>
        <v>OPTIMO</v>
      </c>
      <c r="BH120" s="58" t="str">
        <f>+VLOOKUP($W120&amp;"_"&amp;1,[1]Base!$E$4:$BO$7924,BH$4,FALSE)</f>
        <v>NA</v>
      </c>
      <c r="BI120" s="58" t="str">
        <f>+VLOOKUP($W120&amp;"_"&amp;1,[1]Base!$E$4:$BO$7924,BI$4,FALSE)</f>
        <v>NA</v>
      </c>
      <c r="BJ120" s="58" t="str">
        <f>+VLOOKUP($W120&amp;"_"&amp;1,[1]Base!$E$4:$BO$7924,BJ$4,FALSE)</f>
        <v>NA</v>
      </c>
      <c r="BK120" s="60" t="str">
        <f>+VLOOKUP($W120&amp;"_"&amp;1,[1]Base!$E$4:$BO$7924,BK$4,FALSE)</f>
        <v>NA</v>
      </c>
      <c r="BL120" s="61" t="str">
        <f>+VLOOKUP($W120&amp;"_"&amp;1,[1]Base!$E$4:$BO$7924,BL$4,FALSE)</f>
        <v>NA</v>
      </c>
      <c r="BM120" s="58" t="str">
        <f>+VLOOKUP($W120&amp;"_"&amp;1,[1]Base!$E$4:$BO$7924,BM$4,FALSE)</f>
        <v>NA</v>
      </c>
      <c r="BN120" s="58" t="str">
        <f>+VLOOKUP($W120&amp;"_"&amp;1,[1]Base!$E$4:$BO$7924,BN$4,FALSE)</f>
        <v>NA</v>
      </c>
      <c r="BO120" s="58" t="str">
        <f>+VLOOKUP($W120&amp;"_"&amp;1,[1]Base!$E$4:$BO$7924,BO$4,FALSE)</f>
        <v>NA</v>
      </c>
      <c r="BP120" s="60" t="str">
        <f>+VLOOKUP($W120&amp;"_"&amp;1,[1]Base!$E$4:$BO$7924,BP$4,FALSE)</f>
        <v>NA</v>
      </c>
      <c r="BQ120" s="61" t="str">
        <f>+VLOOKUP($W120&amp;"_"&amp;1,[1]Base!$E$4:$BO$7924,BQ$4,FALSE)</f>
        <v>NA</v>
      </c>
      <c r="BR120" s="58">
        <f>+VLOOKUP($W120&amp;"_"&amp;1,[1]Base!$E$4:$BO$7924,BR$4,FALSE)</f>
        <v>38.700000000000003</v>
      </c>
      <c r="BS120" s="58">
        <f>+VLOOKUP($W120&amp;"_"&amp;1,[1]Base!$E$4:$BO$7924,BS$4,FALSE)</f>
        <v>0</v>
      </c>
      <c r="BT120" s="72">
        <f>+VLOOKUP($W120&amp;"_"&amp;1,[1]Base!$E$4:$BO$7924,BT$4,FALSE)</f>
        <v>0.38700000000000001</v>
      </c>
      <c r="BU120" s="60">
        <f>+VLOOKUP($W120&amp;"_"&amp;1,[1]Base!$E$4:$BO$7924,BU$4,FALSE)</f>
        <v>0.38700000000000001</v>
      </c>
      <c r="BV120" s="61" t="str">
        <f>+VLOOKUP($W120&amp;"_"&amp;1,[1]Base!$E$4:$BO$7924,BV$4,FALSE)</f>
        <v>ADECUADO</v>
      </c>
      <c r="BW120" s="58" t="str">
        <f>+VLOOKUP($W120&amp;"_"&amp;1,[1]Base!$E$4:$BO$7924,BW$4,FALSE)</f>
        <v>NA</v>
      </c>
      <c r="BX120" s="58" t="str">
        <f>+VLOOKUP($W120&amp;"_"&amp;1,[1]Base!$E$4:$BO$7924,BX$4,FALSE)</f>
        <v>NA</v>
      </c>
      <c r="BY120" s="58" t="str">
        <f>+VLOOKUP($W120&amp;"_"&amp;1,[1]Base!$E$4:$BO$7924,BY$4,FALSE)</f>
        <v>NA</v>
      </c>
      <c r="BZ120" s="60" t="str">
        <f>+VLOOKUP($W120&amp;"_"&amp;1,[1]Base!$E$4:$BO$7924,BZ$4,FALSE)</f>
        <v>NA</v>
      </c>
      <c r="CA120" s="61" t="str">
        <f>+VLOOKUP($W120&amp;"_"&amp;1,[1]Base!$E$4:$BO$7924,CA$4,FALSE)</f>
        <v>NA</v>
      </c>
      <c r="CB120" s="58" t="str">
        <f>+VLOOKUP($W120&amp;"_"&amp;1,[1]Base!$E$4:$BO$7924,CB$4,FALSE)</f>
        <v>NA</v>
      </c>
      <c r="CC120" s="58" t="str">
        <f>+VLOOKUP($W120&amp;"_"&amp;1,[1]Base!$E$4:$BO$7924,CC$4,FALSE)</f>
        <v>NA</v>
      </c>
      <c r="CD120" s="58" t="str">
        <f>+VLOOKUP($W120&amp;"_"&amp;1,[1]Base!$E$4:$BO$7924,CD$4,FALSE)</f>
        <v>NA</v>
      </c>
      <c r="CE120" s="60" t="str">
        <f>+VLOOKUP($W120&amp;"_"&amp;1,[1]Base!$E$4:$BO$7924,CE$4,FALSE)</f>
        <v>NA</v>
      </c>
      <c r="CF120" s="61" t="str">
        <f>+VLOOKUP($W120&amp;"_"&amp;1,[1]Base!$E$4:$BO$7924,CF$4,FALSE)</f>
        <v>NA</v>
      </c>
      <c r="CG120" s="97">
        <f>+VLOOKUP($W120&amp;"_"&amp;1,[1]Base!$E$4:$BO$7924,CG$4,FALSE)</f>
        <v>70.900000000000006</v>
      </c>
      <c r="CH120" s="58">
        <f>+VLOOKUP($W120&amp;"_"&amp;1,[1]Base!$E$4:$BO$7924,CH$4,FALSE)</f>
        <v>0</v>
      </c>
      <c r="CI120" s="72">
        <f>+VLOOKUP($W120&amp;"_"&amp;1,[1]Base!$E$4:$BO$7924,CI$4,FALSE)</f>
        <v>0.70899999999999996</v>
      </c>
      <c r="CJ120" s="60">
        <f>+VLOOKUP($W120&amp;"_"&amp;1,[1]Base!$E$4:$BO$7924,CJ$4,FALSE)</f>
        <v>0.70899999999999996</v>
      </c>
      <c r="CK120" s="61" t="str">
        <f>+VLOOKUP($W120&amp;"_"&amp;1,[1]Base!$E$4:$BO$7924,CK$4,FALSE)</f>
        <v>ADECUADO</v>
      </c>
      <c r="CL120" s="58">
        <f>+VLOOKUP($W120&amp;"_"&amp;1,[1]Base!$E$4:$BO$7924,CL$4,FALSE)</f>
        <v>0</v>
      </c>
      <c r="CM120" s="58">
        <f>+VLOOKUP($W120&amp;"_"&amp;1,[1]Base!$E$4:$BO$7924,CM$4,FALSE)</f>
        <v>0</v>
      </c>
      <c r="CN120" s="58">
        <f>+VLOOKUP($W120&amp;"_"&amp;1,[1]Base!$E$4:$BO$7924,CN$4,FALSE)</f>
        <v>0</v>
      </c>
      <c r="CO120" s="60">
        <f>+VLOOKUP($W120&amp;"_"&amp;1,[1]Base!$E$4:$BO$7924,CO$4,FALSE)</f>
        <v>0</v>
      </c>
      <c r="CP120" s="61">
        <f>+VLOOKUP($W120&amp;"_"&amp;1,[1]Base!$E$4:$BO$7924,CP$4,FALSE)</f>
        <v>0</v>
      </c>
      <c r="CQ120" s="58">
        <f>+VLOOKUP($W120&amp;"_"&amp;1,[1]Base!$E$4:$BO$7924,CQ$4,FALSE)</f>
        <v>0</v>
      </c>
      <c r="CR120" s="58">
        <f>+VLOOKUP($W120&amp;"_"&amp;1,[1]Base!$E$4:$BO$7924,CR$4,FALSE)</f>
        <v>0</v>
      </c>
      <c r="CS120" s="58">
        <f>+VLOOKUP($W120&amp;"_"&amp;1,[1]Base!$E$4:$BO$7924,CS$4,FALSE)</f>
        <v>0</v>
      </c>
      <c r="CT120" s="60">
        <f>+VLOOKUP($W120&amp;"_"&amp;1,[1]Base!$E$4:$BO$7924,CT$4,FALSE)</f>
        <v>0</v>
      </c>
      <c r="CU120" s="61">
        <f>+VLOOKUP($W120&amp;"_"&amp;1,[1]Base!$E$4:$BO$7924,CU$4,FALSE)</f>
        <v>0</v>
      </c>
      <c r="CV120" s="58">
        <f>+VLOOKUP($W120&amp;"_"&amp;1,[1]Base!$E$4:$BO$7924,CV$4,FALSE)</f>
        <v>0</v>
      </c>
      <c r="CW120" s="58">
        <f>+VLOOKUP($W120&amp;"_"&amp;1,[1]Base!$E$4:$BO$7924,CW$4,FALSE)</f>
        <v>0</v>
      </c>
      <c r="CX120" s="58">
        <f>+VLOOKUP($W120&amp;"_"&amp;1,[1]Base!$E$4:$BO$7924,CX$4,FALSE)</f>
        <v>0</v>
      </c>
      <c r="CY120" s="60">
        <f>+VLOOKUP($W120&amp;"_"&amp;1,[1]Base!$E$4:$BO$7924,CY$4,FALSE)</f>
        <v>0</v>
      </c>
      <c r="CZ120" s="61">
        <f>+VLOOKUP($W120&amp;"_"&amp;1,[1]Base!$E$4:$BO$7924,CZ$4,FALSE)</f>
        <v>0</v>
      </c>
      <c r="DA120" s="89" t="s">
        <v>478</v>
      </c>
      <c r="DB120" s="63" t="str">
        <f>+IF(VLOOKUP($W120&amp;"_"&amp;1,[1]Base!$E$4:$BO$7924,DB$5,FALSE)=0,"",(VLOOKUP($W120&amp;"_"&amp;1,[1]Base!$E$4:$BO$7924,DB$5,FALSE)))</f>
        <v>NA</v>
      </c>
      <c r="DC120" s="61" t="str">
        <f>+IF(VLOOKUP($W120&amp;"_"&amp;1,[1]Base!$E$4:$BO$7924,DC$5,FALSE)=0,"",(VLOOKUP($W120&amp;"_"&amp;1,[1]Base!$E$4:$BO$7924,DC$5,FALSE)))</f>
        <v>NA</v>
      </c>
      <c r="DD120" s="63" t="str">
        <f>+IF(VLOOKUP($W120&amp;"_"&amp;1,[1]Base!$E$4:$BO$7924,DD$5,FALSE)=0,"",(VLOOKUP($W120&amp;"_"&amp;1,[1]Base!$E$4:$BO$7924,DD$5,FALSE)))</f>
        <v>NA</v>
      </c>
      <c r="DE120" s="61" t="str">
        <f>+IF(VLOOKUP($W120&amp;"_"&amp;1,[1]Base!$E$4:$BO$7924,DE$5,FALSE)=0,"",(VLOOKUP($W120&amp;"_"&amp;1,[1]Base!$E$4:$BO$7924,DE$5,FALSE)))</f>
        <v>NA</v>
      </c>
      <c r="DF120" s="63">
        <f>+IF(VLOOKUP($W120&amp;"_"&amp;1,[1]Base!$E$4:$BO$7924,DF$5,FALSE)=0,"",(VLOOKUP($W120&amp;"_"&amp;1,[1]Base!$E$4:$BO$7924,DF$5,FALSE)))</f>
        <v>7.0000000000000007E-2</v>
      </c>
      <c r="DG120" s="61" t="str">
        <f>+IF(VLOOKUP($W120&amp;"_"&amp;1,[1]Base!$E$4:$BO$7924,DG$5,FALSE)=0,"",(VLOOKUP($W120&amp;"_"&amp;1,[1]Base!$E$4:$BO$7924,DG$5,FALSE)))</f>
        <v>OPTIMO</v>
      </c>
      <c r="DH120" s="63" t="str">
        <f>+IF(VLOOKUP($W120&amp;"_"&amp;1,[1]Base!$E$4:$BO$7924,DH$5,FALSE)=0,"",(VLOOKUP($W120&amp;"_"&amp;1,[1]Base!$E$4:$BO$7924,DH$5,FALSE)))</f>
        <v>NA</v>
      </c>
      <c r="DI120" s="61" t="str">
        <f>+IF(VLOOKUP($W120&amp;"_"&amp;1,[1]Base!$E$4:$BO$7924,DI$5,FALSE)=0,"",(VLOOKUP($W120&amp;"_"&amp;1,[1]Base!$E$4:$BO$7924,DI$5,FALSE)))</f>
        <v>NA</v>
      </c>
      <c r="DJ120" s="63" t="str">
        <f>+IF(VLOOKUP($W120&amp;"_"&amp;1,[1]Base!$E$4:$BO$7924,DJ$5,FALSE)=0,"",(VLOOKUP($W120&amp;"_"&amp;1,[1]Base!$E$4:$BO$7924,DJ$5,FALSE)))</f>
        <v>NA</v>
      </c>
      <c r="DK120" s="61" t="str">
        <f>+IF(VLOOKUP($W120&amp;"_"&amp;1,[1]Base!$E$4:$BO$7924,DK$5,FALSE)=0,"",(VLOOKUP($W120&amp;"_"&amp;1,[1]Base!$E$4:$BO$7924,DK$5,FALSE)))</f>
        <v>NA</v>
      </c>
      <c r="DL120" s="63">
        <f>+IF(VLOOKUP($W120&amp;"_"&amp;1,[1]Base!$E$4:$BO$7924,DL$5,FALSE)=0,"",(VLOOKUP($W120&amp;"_"&amp;1,[1]Base!$E$4:$BO$7924,DL$5,FALSE)))</f>
        <v>0.38700000000000001</v>
      </c>
      <c r="DM120" s="61" t="str">
        <f>+IF(VLOOKUP($W120&amp;"_"&amp;1,[1]Base!$E$4:$BO$7924,DM$5,FALSE)=0,"",(VLOOKUP($W120&amp;"_"&amp;1,[1]Base!$E$4:$BO$7924,DM$5,FALSE)))</f>
        <v>ADECUADO</v>
      </c>
      <c r="DN120" s="63" t="str">
        <f>+IF(VLOOKUP($W120&amp;"_"&amp;1,[1]Base!$E$4:$BO$7924,DN$5,FALSE)=0,"",(VLOOKUP($W120&amp;"_"&amp;1,[1]Base!$E$4:$BO$7924,DN$5,FALSE)))</f>
        <v>NA</v>
      </c>
      <c r="DO120" s="61" t="str">
        <f>+IF(VLOOKUP($W120&amp;"_"&amp;1,[1]Base!$E$4:$BO$7924,DO$5,FALSE)=0,"",(VLOOKUP($W120&amp;"_"&amp;1,[1]Base!$E$4:$BO$7924,DO$5,FALSE)))</f>
        <v>NA</v>
      </c>
      <c r="DP120" s="63" t="str">
        <f>+IF(VLOOKUP($W120&amp;"_"&amp;1,[1]Base!$E$4:$BO$7924,DP$5,FALSE)=0,"",(VLOOKUP($W120&amp;"_"&amp;1,[1]Base!$E$4:$BO$7924,DP$5,FALSE)))</f>
        <v>NA</v>
      </c>
      <c r="DQ120" s="61" t="str">
        <f>+IF(VLOOKUP($W120&amp;"_"&amp;1,[1]Base!$E$4:$BO$7924,DQ$5,FALSE)=0,"",(VLOOKUP($W120&amp;"_"&amp;1,[1]Base!$E$4:$BO$7924,DQ$5,FALSE)))</f>
        <v>NA</v>
      </c>
      <c r="DR120" s="63">
        <f>+IF(VLOOKUP($W120&amp;"_"&amp;1,[1]Base!$E$4:$BO$7924,DR$5,FALSE)=0,"",(VLOOKUP($W120&amp;"_"&amp;1,[1]Base!$E$4:$BO$7924,DR$5,FALSE)))</f>
        <v>0.70899999999999996</v>
      </c>
      <c r="DS120" s="61" t="str">
        <f>+IF(VLOOKUP($W120&amp;"_"&amp;1,[1]Base!$E$4:$BO$7924,DS$5,FALSE)=0,"",(VLOOKUP($W120&amp;"_"&amp;1,[1]Base!$E$4:$BO$7924,DS$5,FALSE)))</f>
        <v>ADECUADO</v>
      </c>
      <c r="DT120" s="63" t="str">
        <f>+IF(VLOOKUP($W120&amp;"_"&amp;1,[1]Base!$E$4:$BO$7924,DT$5,FALSE)=0,"",(VLOOKUP($W120&amp;"_"&amp;1,[1]Base!$E$4:$BO$7924,DT$5,FALSE)))</f>
        <v/>
      </c>
      <c r="DU120" s="61" t="str">
        <f>+IF(VLOOKUP($W120&amp;"_"&amp;1,[1]Base!$E$4:$BO$7924,DU$5,FALSE)=0,"",(VLOOKUP($W120&amp;"_"&amp;1,[1]Base!$E$4:$BO$7924,DU$5,FALSE)))</f>
        <v/>
      </c>
      <c r="DV120" s="63" t="str">
        <f>+IF(VLOOKUP($W120&amp;"_"&amp;1,[1]Base!$E$4:$BO$7924,DV$5,FALSE)=0,"",(VLOOKUP($W120&amp;"_"&amp;1,[1]Base!$E$4:$BO$7924,DV$5,FALSE)))</f>
        <v/>
      </c>
      <c r="DW120" s="61" t="str">
        <f>+IF(VLOOKUP($W120&amp;"_"&amp;1,[1]Base!$E$4:$BO$7924,DW$5,FALSE)=0,"",(VLOOKUP($W120&amp;"_"&amp;1,[1]Base!$E$4:$BO$7924,DW$5,FALSE)))</f>
        <v/>
      </c>
      <c r="DX120" s="63" t="str">
        <f>+IF(VLOOKUP($W120&amp;"_"&amp;1,[1]Base!$E$4:$BO$7924,DX$5,FALSE)=0,"",(VLOOKUP($W120&amp;"_"&amp;1,[1]Base!$E$4:$BO$7924,DX$5,FALSE)))</f>
        <v/>
      </c>
      <c r="DY120" s="61" t="str">
        <f>+IF(VLOOKUP($W120&amp;"_"&amp;1,[1]Base!$E$4:$BO$7924,DY$5,FALSE)=0,"",(VLOOKUP($W120&amp;"_"&amp;1,[1]Base!$E$4:$BO$7924,DY$5,FALSE)))</f>
        <v/>
      </c>
      <c r="DZ120" s="61" t="str">
        <f t="shared" si="25"/>
        <v>ADECUADO</v>
      </c>
    </row>
    <row r="121" spans="1:130" s="90" customFormat="1" ht="42.75" hidden="1" customHeight="1" x14ac:dyDescent="0.25">
      <c r="A121" s="48" t="str">
        <f t="shared" si="15"/>
        <v>A10-PT1-01</v>
      </c>
      <c r="B121" s="49">
        <v>6</v>
      </c>
      <c r="C121" s="50" t="s">
        <v>293</v>
      </c>
      <c r="D121" s="50" t="s">
        <v>101</v>
      </c>
      <c r="E121" s="49" t="s">
        <v>460</v>
      </c>
      <c r="F121" s="51" t="s">
        <v>461</v>
      </c>
      <c r="G121" s="49" t="s">
        <v>360</v>
      </c>
      <c r="H121" s="49" t="s">
        <v>361</v>
      </c>
      <c r="I121" s="51" t="s">
        <v>362</v>
      </c>
      <c r="J121" s="49" t="s">
        <v>118</v>
      </c>
      <c r="K121" s="51" t="s">
        <v>118</v>
      </c>
      <c r="L121" s="49" t="s">
        <v>118</v>
      </c>
      <c r="M121" s="51" t="s">
        <v>118</v>
      </c>
      <c r="N121" s="49" t="s">
        <v>118</v>
      </c>
      <c r="O121" s="50" t="s">
        <v>118</v>
      </c>
      <c r="P121" s="49" t="s">
        <v>118</v>
      </c>
      <c r="Q121" s="50" t="s">
        <v>118</v>
      </c>
      <c r="R121" s="49" t="s">
        <v>314</v>
      </c>
      <c r="S121" s="50" t="s">
        <v>315</v>
      </c>
      <c r="T121" s="49" t="s">
        <v>219</v>
      </c>
      <c r="U121" s="49" t="s">
        <v>468</v>
      </c>
      <c r="V121" s="50" t="s">
        <v>469</v>
      </c>
      <c r="W121" s="49" t="s">
        <v>480</v>
      </c>
      <c r="X121" s="50" t="s">
        <v>481</v>
      </c>
      <c r="Y121" s="66">
        <v>1</v>
      </c>
      <c r="Z121" s="66" t="s">
        <v>118</v>
      </c>
      <c r="AA121" s="66">
        <v>0.92100000000000004</v>
      </c>
      <c r="AB121" s="82">
        <v>1</v>
      </c>
      <c r="AC121" s="82" t="s">
        <v>118</v>
      </c>
      <c r="AD121" s="49" t="s">
        <v>89</v>
      </c>
      <c r="AE121" s="49" t="s">
        <v>89</v>
      </c>
      <c r="AF121" s="49" t="s">
        <v>89</v>
      </c>
      <c r="AG121" s="49" t="s">
        <v>90</v>
      </c>
      <c r="AH121" s="49" t="s">
        <v>90</v>
      </c>
      <c r="AI121" s="49" t="s">
        <v>90</v>
      </c>
      <c r="AJ121" s="49" t="s">
        <v>90</v>
      </c>
      <c r="AK121" s="49" t="s">
        <v>90</v>
      </c>
      <c r="AL121" s="49" t="s">
        <v>99</v>
      </c>
      <c r="AM121" s="49" t="s">
        <v>175</v>
      </c>
      <c r="AN121" s="49" t="s">
        <v>119</v>
      </c>
      <c r="AO121" s="49" t="s">
        <v>100</v>
      </c>
      <c r="AP121" s="49" t="s">
        <v>120</v>
      </c>
      <c r="AQ121" s="49" t="s">
        <v>232</v>
      </c>
      <c r="AR121" s="57">
        <f>+IF(AH121="x",VLOOKUP(AO121,[1]Tablero!$BG$11:$BI$13,3,FALSE),VLOOKUP('Indicadores Estrategicos  Sept'!AO121,[1]Tablero!$BG$15:$BI$17,3,FALSE))</f>
        <v>1.4857142857142857E-3</v>
      </c>
      <c r="AS121" s="58">
        <f>+VLOOKUP($W121&amp;"_"&amp;1,[1]Base!$E$4:$BO$7924,AS$4,FALSE)</f>
        <v>4578</v>
      </c>
      <c r="AT121" s="58">
        <f>+VLOOKUP($W121&amp;"_"&amp;1,[1]Base!$E$4:$BO$7924,AT$4,FALSE)</f>
        <v>5285</v>
      </c>
      <c r="AU121" s="60">
        <f>+VLOOKUP($W121&amp;"_"&amp;1,[1]Base!$E$4:$BO$7924,AU$4,FALSE)</f>
        <v>0.86599999999999999</v>
      </c>
      <c r="AV121" s="60">
        <f>+VLOOKUP($W121&amp;"_"&amp;1,[1]Base!$E$4:$BO$7924,AV$4,FALSE)</f>
        <v>0.86599999999999999</v>
      </c>
      <c r="AW121" s="61" t="str">
        <f>+VLOOKUP($W121&amp;"_"&amp;1,[1]Base!$E$4:$BO$7924,AW$4,FALSE)</f>
        <v>EN RIESGO</v>
      </c>
      <c r="AX121" s="62">
        <f>+VLOOKUP($W121&amp;"_"&amp;1,[1]Base!$E$4:$BO$7924,AX$4,FALSE)</f>
        <v>6231</v>
      </c>
      <c r="AY121" s="62">
        <f>+VLOOKUP($W121&amp;"_"&amp;1,[1]Base!$E$4:$BO$7924,AY$4,FALSE)</f>
        <v>7216</v>
      </c>
      <c r="AZ121" s="71">
        <f>+VLOOKUP($W121&amp;"_"&amp;1,[1]Base!$E$4:$BO$7924,AZ$4,FALSE)</f>
        <v>0.86299999999999999</v>
      </c>
      <c r="BA121" s="60">
        <f>+VLOOKUP($W121&amp;"_"&amp;1,[1]Base!$E$4:$BO$7924,BA$4,FALSE)</f>
        <v>0.86299999999999999</v>
      </c>
      <c r="BB121" s="61" t="str">
        <f>+VLOOKUP($W121&amp;"_"&amp;1,[1]Base!$E$4:$BO$7924,BB$4,FALSE)</f>
        <v>EN RIESGO</v>
      </c>
      <c r="BC121" s="62">
        <f>+VLOOKUP($W121&amp;"_"&amp;1,[1]Base!$E$4:$BO$7924,BC$4,FALSE)</f>
        <v>5890</v>
      </c>
      <c r="BD121" s="62">
        <f>+VLOOKUP($W121&amp;"_"&amp;1,[1]Base!$E$4:$BO$7924,BD$4,FALSE)</f>
        <v>7504</v>
      </c>
      <c r="BE121" s="71">
        <f>+VLOOKUP($W121&amp;"_"&amp;1,[1]Base!$E$4:$BO$7924,BE$4,FALSE)</f>
        <v>0.78500000000000003</v>
      </c>
      <c r="BF121" s="60">
        <f>+VLOOKUP($W121&amp;"_"&amp;1,[1]Base!$E$4:$BO$7924,BF$4,FALSE)</f>
        <v>0.78500000000000003</v>
      </c>
      <c r="BG121" s="61" t="str">
        <f>+VLOOKUP($W121&amp;"_"&amp;1,[1]Base!$E$4:$BO$7924,BG$4,FALSE)</f>
        <v>EN RIESGO</v>
      </c>
      <c r="BH121" s="58">
        <f>+VLOOKUP($W121&amp;"_"&amp;1,[1]Base!$E$4:$BO$7924,BH$4,FALSE)</f>
        <v>5487</v>
      </c>
      <c r="BI121" s="58">
        <f>+VLOOKUP($W121&amp;"_"&amp;1,[1]Base!$E$4:$BO$7924,BI$4,FALSE)</f>
        <v>6870</v>
      </c>
      <c r="BJ121" s="72">
        <f>+VLOOKUP($W121&amp;"_"&amp;1,[1]Base!$E$4:$BO$7924,BJ$4,FALSE)</f>
        <v>0.79900000000000004</v>
      </c>
      <c r="BK121" s="60">
        <f>+VLOOKUP($W121&amp;"_"&amp;1,[1]Base!$E$4:$BO$7924,BK$4,FALSE)</f>
        <v>0.79900000000000004</v>
      </c>
      <c r="BL121" s="61" t="str">
        <f>+VLOOKUP($W121&amp;"_"&amp;1,[1]Base!$E$4:$BO$7924,BL$4,FALSE)</f>
        <v>EN RIESGO</v>
      </c>
      <c r="BM121" s="58">
        <f>+VLOOKUP($W121&amp;"_"&amp;1,[1]Base!$E$4:$BO$7924,BM$4,FALSE)</f>
        <v>5385</v>
      </c>
      <c r="BN121" s="58">
        <f>+VLOOKUP($W121&amp;"_"&amp;1,[1]Base!$E$4:$BO$7924,BN$4,FALSE)</f>
        <v>6362</v>
      </c>
      <c r="BO121" s="71">
        <f>+VLOOKUP($W121&amp;"_"&amp;1,[1]Base!$E$4:$BO$7924,BO$4,FALSE)</f>
        <v>0.84599999999999997</v>
      </c>
      <c r="BP121" s="60">
        <f>+VLOOKUP($W121&amp;"_"&amp;1,[1]Base!$E$4:$BO$7924,BP$4,FALSE)</f>
        <v>0.84599999999999997</v>
      </c>
      <c r="BQ121" s="61" t="str">
        <f>+VLOOKUP($W121&amp;"_"&amp;1,[1]Base!$E$4:$BO$7924,BQ$4,FALSE)</f>
        <v>EN RIESGO</v>
      </c>
      <c r="BR121" s="58">
        <f>+VLOOKUP($W121&amp;"_"&amp;1,[1]Base!$E$4:$BO$7924,BR$4,FALSE)</f>
        <v>5142</v>
      </c>
      <c r="BS121" s="58">
        <f>+VLOOKUP($W121&amp;"_"&amp;1,[1]Base!$E$4:$BO$7924,BS$4,FALSE)</f>
        <v>5868</v>
      </c>
      <c r="BT121" s="72">
        <f>+VLOOKUP($W121&amp;"_"&amp;1,[1]Base!$E$4:$BO$7924,BT$4,FALSE)</f>
        <v>0.876</v>
      </c>
      <c r="BU121" s="60">
        <f>+VLOOKUP($W121&amp;"_"&amp;1,[1]Base!$E$4:$BO$7924,BU$4,FALSE)</f>
        <v>0.876</v>
      </c>
      <c r="BV121" s="61" t="str">
        <f>+VLOOKUP($W121&amp;"_"&amp;1,[1]Base!$E$4:$BO$7924,BV$4,FALSE)</f>
        <v>EN RIESGO</v>
      </c>
      <c r="BW121" s="58">
        <f>+VLOOKUP($W121&amp;"_"&amp;1,[1]Base!$E$4:$BO$7924,BW$4,FALSE)</f>
        <v>5665</v>
      </c>
      <c r="BX121" s="58">
        <f>+VLOOKUP($W121&amp;"_"&amp;1,[1]Base!$E$4:$BO$7924,BX$4,FALSE)</f>
        <v>5996</v>
      </c>
      <c r="BY121" s="72">
        <f>+VLOOKUP($W121&amp;"_"&amp;1,[1]Base!$E$4:$BO$7924,BY$4,FALSE)</f>
        <v>0.94499999999999995</v>
      </c>
      <c r="BZ121" s="60">
        <f>+VLOOKUP($W121&amp;"_"&amp;1,[1]Base!$E$4:$BO$7924,BZ$4,FALSE)</f>
        <v>0.94499999999999995</v>
      </c>
      <c r="CA121" s="61" t="str">
        <f>+VLOOKUP($W121&amp;"_"&amp;1,[1]Base!$E$4:$BO$7924,CA$4,FALSE)</f>
        <v>ADECUADO</v>
      </c>
      <c r="CB121" s="58">
        <f>+VLOOKUP($W121&amp;"_"&amp;1,[1]Base!$E$4:$BO$7924,CB$4,FALSE)</f>
        <v>5819</v>
      </c>
      <c r="CC121" s="58">
        <f>+VLOOKUP($W121&amp;"_"&amp;1,[1]Base!$E$4:$BO$7924,CC$4,FALSE)</f>
        <v>6581</v>
      </c>
      <c r="CD121" s="58">
        <f>+VLOOKUP($W121&amp;"_"&amp;1,[1]Base!$E$4:$BO$7924,CD$4,FALSE)</f>
        <v>0.88400000000000001</v>
      </c>
      <c r="CE121" s="60">
        <f>+VLOOKUP($W121&amp;"_"&amp;1,[1]Base!$E$4:$BO$7924,CE$4,FALSE)</f>
        <v>0.88400000000000001</v>
      </c>
      <c r="CF121" s="61" t="str">
        <f>+VLOOKUP($W121&amp;"_"&amp;1,[1]Base!$E$4:$BO$7924,CF$4,FALSE)</f>
        <v>EN RIESGO</v>
      </c>
      <c r="CG121" s="58">
        <f>+VLOOKUP($W121&amp;"_"&amp;1,[1]Base!$E$4:$BO$7924,CG$4,FALSE)</f>
        <v>5870</v>
      </c>
      <c r="CH121" s="58">
        <f>+VLOOKUP($W121&amp;"_"&amp;1,[1]Base!$E$4:$BO$7924,CH$4,FALSE)</f>
        <v>6364</v>
      </c>
      <c r="CI121" s="71">
        <f>+VLOOKUP($W121&amp;"_"&amp;1,[1]Base!$E$4:$BO$7924,CI$4,FALSE)</f>
        <v>0.92200000000000004</v>
      </c>
      <c r="CJ121" s="60">
        <f>+VLOOKUP($W121&amp;"_"&amp;1,[1]Base!$E$4:$BO$7924,CJ$4,FALSE)</f>
        <v>0.92200000000000004</v>
      </c>
      <c r="CK121" s="61" t="str">
        <f>+VLOOKUP($W121&amp;"_"&amp;1,[1]Base!$E$4:$BO$7924,CK$4,FALSE)</f>
        <v>EN RIESGO</v>
      </c>
      <c r="CL121" s="58">
        <f>+VLOOKUP($W121&amp;"_"&amp;1,[1]Base!$E$4:$BO$7924,CL$4,FALSE)</f>
        <v>0</v>
      </c>
      <c r="CM121" s="58">
        <f>+VLOOKUP($W121&amp;"_"&amp;1,[1]Base!$E$4:$BO$7924,CM$4,FALSE)</f>
        <v>0</v>
      </c>
      <c r="CN121" s="58">
        <f>+VLOOKUP($W121&amp;"_"&amp;1,[1]Base!$E$4:$BO$7924,CN$4,FALSE)</f>
        <v>0</v>
      </c>
      <c r="CO121" s="60">
        <f>+VLOOKUP($W121&amp;"_"&amp;1,[1]Base!$E$4:$BO$7924,CO$4,FALSE)</f>
        <v>0</v>
      </c>
      <c r="CP121" s="61">
        <f>+VLOOKUP($W121&amp;"_"&amp;1,[1]Base!$E$4:$BO$7924,CP$4,FALSE)</f>
        <v>0</v>
      </c>
      <c r="CQ121" s="58">
        <f>+VLOOKUP($W121&amp;"_"&amp;1,[1]Base!$E$4:$BO$7924,CQ$4,FALSE)</f>
        <v>0</v>
      </c>
      <c r="CR121" s="58">
        <f>+VLOOKUP($W121&amp;"_"&amp;1,[1]Base!$E$4:$BO$7924,CR$4,FALSE)</f>
        <v>0</v>
      </c>
      <c r="CS121" s="58">
        <f>+VLOOKUP($W121&amp;"_"&amp;1,[1]Base!$E$4:$BO$7924,CS$4,FALSE)</f>
        <v>0</v>
      </c>
      <c r="CT121" s="60">
        <f>+VLOOKUP($W121&amp;"_"&amp;1,[1]Base!$E$4:$BO$7924,CT$4,FALSE)</f>
        <v>0</v>
      </c>
      <c r="CU121" s="61">
        <f>+VLOOKUP($W121&amp;"_"&amp;1,[1]Base!$E$4:$BO$7924,CU$4,FALSE)</f>
        <v>0</v>
      </c>
      <c r="CV121" s="58">
        <f>+VLOOKUP($W121&amp;"_"&amp;1,[1]Base!$E$4:$BO$7924,CV$4,FALSE)</f>
        <v>0</v>
      </c>
      <c r="CW121" s="58">
        <f>+VLOOKUP($W121&amp;"_"&amp;1,[1]Base!$E$4:$BO$7924,CW$4,FALSE)</f>
        <v>0</v>
      </c>
      <c r="CX121" s="58">
        <f>+VLOOKUP($W121&amp;"_"&amp;1,[1]Base!$E$4:$BO$7924,CX$4,FALSE)</f>
        <v>0</v>
      </c>
      <c r="CY121" s="60">
        <f>+VLOOKUP($W121&amp;"_"&amp;1,[1]Base!$E$4:$BO$7924,CY$4,FALSE)</f>
        <v>0</v>
      </c>
      <c r="CZ121" s="61">
        <f>+VLOOKUP($W121&amp;"_"&amp;1,[1]Base!$E$4:$BO$7924,CZ$4,FALSE)</f>
        <v>0</v>
      </c>
      <c r="DA121" s="89" t="s">
        <v>480</v>
      </c>
      <c r="DB121" s="63">
        <f>+IF(VLOOKUP($W121&amp;"_"&amp;1,[1]Base!$E$4:$BO$7924,DB$5,FALSE)=0,"",(VLOOKUP($W121&amp;"_"&amp;1,[1]Base!$E$4:$BO$7924,DB$5,FALSE)))</f>
        <v>0.86599999999999999</v>
      </c>
      <c r="DC121" s="61" t="str">
        <f>+IF(VLOOKUP($W121&amp;"_"&amp;1,[1]Base!$E$4:$BO$7924,DC$5,FALSE)=0,"",(VLOOKUP($W121&amp;"_"&amp;1,[1]Base!$E$4:$BO$7924,DC$5,FALSE)))</f>
        <v>EN RIESGO</v>
      </c>
      <c r="DD121" s="63">
        <f>+IF(VLOOKUP($W121&amp;"_"&amp;1,[1]Base!$E$4:$BO$7924,DD$5,FALSE)=0,"",(VLOOKUP($W121&amp;"_"&amp;1,[1]Base!$E$4:$BO$7924,DD$5,FALSE)))</f>
        <v>0.86299999999999999</v>
      </c>
      <c r="DE121" s="61" t="str">
        <f>+IF(VLOOKUP($W121&amp;"_"&amp;1,[1]Base!$E$4:$BO$7924,DE$5,FALSE)=0,"",(VLOOKUP($W121&amp;"_"&amp;1,[1]Base!$E$4:$BO$7924,DE$5,FALSE)))</f>
        <v>EN RIESGO</v>
      </c>
      <c r="DF121" s="63">
        <f>+IF(VLOOKUP($W121&amp;"_"&amp;1,[1]Base!$E$4:$BO$7924,DF$5,FALSE)=0,"",(VLOOKUP($W121&amp;"_"&amp;1,[1]Base!$E$4:$BO$7924,DF$5,FALSE)))</f>
        <v>0.78500000000000003</v>
      </c>
      <c r="DG121" s="61" t="str">
        <f>+IF(VLOOKUP($W121&amp;"_"&amp;1,[1]Base!$E$4:$BO$7924,DG$5,FALSE)=0,"",(VLOOKUP($W121&amp;"_"&amp;1,[1]Base!$E$4:$BO$7924,DG$5,FALSE)))</f>
        <v>EN RIESGO</v>
      </c>
      <c r="DH121" s="63">
        <f>+IF(VLOOKUP($W121&amp;"_"&amp;1,[1]Base!$E$4:$BO$7924,DH$5,FALSE)=0,"",(VLOOKUP($W121&amp;"_"&amp;1,[1]Base!$E$4:$BO$7924,DH$5,FALSE)))</f>
        <v>0.79900000000000004</v>
      </c>
      <c r="DI121" s="61" t="str">
        <f>+IF(VLOOKUP($W121&amp;"_"&amp;1,[1]Base!$E$4:$BO$7924,DI$5,FALSE)=0,"",(VLOOKUP($W121&amp;"_"&amp;1,[1]Base!$E$4:$BO$7924,DI$5,FALSE)))</f>
        <v>EN RIESGO</v>
      </c>
      <c r="DJ121" s="63">
        <f>+IF(VLOOKUP($W121&amp;"_"&amp;1,[1]Base!$E$4:$BO$7924,DJ$5,FALSE)=0,"",(VLOOKUP($W121&amp;"_"&amp;1,[1]Base!$E$4:$BO$7924,DJ$5,FALSE)))</f>
        <v>0.84599999999999997</v>
      </c>
      <c r="DK121" s="61" t="str">
        <f>+IF(VLOOKUP($W121&amp;"_"&amp;1,[1]Base!$E$4:$BO$7924,DK$5,FALSE)=0,"",(VLOOKUP($W121&amp;"_"&amp;1,[1]Base!$E$4:$BO$7924,DK$5,FALSE)))</f>
        <v>EN RIESGO</v>
      </c>
      <c r="DL121" s="63">
        <f>+IF(VLOOKUP($W121&amp;"_"&amp;1,[1]Base!$E$4:$BO$7924,DL$5,FALSE)=0,"",(VLOOKUP($W121&amp;"_"&amp;1,[1]Base!$E$4:$BO$7924,DL$5,FALSE)))</f>
        <v>0.876</v>
      </c>
      <c r="DM121" s="61" t="str">
        <f>+IF(VLOOKUP($W121&amp;"_"&amp;1,[1]Base!$E$4:$BO$7924,DM$5,FALSE)=0,"",(VLOOKUP($W121&amp;"_"&amp;1,[1]Base!$E$4:$BO$7924,DM$5,FALSE)))</f>
        <v>EN RIESGO</v>
      </c>
      <c r="DN121" s="63">
        <f>+IF(VLOOKUP($W121&amp;"_"&amp;1,[1]Base!$E$4:$BO$7924,DN$5,FALSE)=0,"",(VLOOKUP($W121&amp;"_"&amp;1,[1]Base!$E$4:$BO$7924,DN$5,FALSE)))</f>
        <v>0.94499999999999995</v>
      </c>
      <c r="DO121" s="61" t="str">
        <f>+IF(VLOOKUP($W121&amp;"_"&amp;1,[1]Base!$E$4:$BO$7924,DO$5,FALSE)=0,"",(VLOOKUP($W121&amp;"_"&amp;1,[1]Base!$E$4:$BO$7924,DO$5,FALSE)))</f>
        <v>ADECUADO</v>
      </c>
      <c r="DP121" s="63">
        <f>+IF(VLOOKUP($W121&amp;"_"&amp;1,[1]Base!$E$4:$BO$7924,DP$5,FALSE)=0,"",(VLOOKUP($W121&amp;"_"&amp;1,[1]Base!$E$4:$BO$7924,DP$5,FALSE)))</f>
        <v>0.88400000000000001</v>
      </c>
      <c r="DQ121" s="61" t="str">
        <f>+IF(VLOOKUP($W121&amp;"_"&amp;1,[1]Base!$E$4:$BO$7924,DQ$5,FALSE)=0,"",(VLOOKUP($W121&amp;"_"&amp;1,[1]Base!$E$4:$BO$7924,DQ$5,FALSE)))</f>
        <v>EN RIESGO</v>
      </c>
      <c r="DR121" s="63">
        <f>+IF(VLOOKUP($W121&amp;"_"&amp;1,[1]Base!$E$4:$BO$7924,DR$5,FALSE)=0,"",(VLOOKUP($W121&amp;"_"&amp;1,[1]Base!$E$4:$BO$7924,DR$5,FALSE)))</f>
        <v>0.92200000000000004</v>
      </c>
      <c r="DS121" s="61" t="str">
        <f>+IF(VLOOKUP($W121&amp;"_"&amp;1,[1]Base!$E$4:$BO$7924,DS$5,FALSE)=0,"",(VLOOKUP($W121&amp;"_"&amp;1,[1]Base!$E$4:$BO$7924,DS$5,FALSE)))</f>
        <v>EN RIESGO</v>
      </c>
      <c r="DT121" s="63" t="str">
        <f>+IF(VLOOKUP($W121&amp;"_"&amp;1,[1]Base!$E$4:$BO$7924,DT$5,FALSE)=0,"",(VLOOKUP($W121&amp;"_"&amp;1,[1]Base!$E$4:$BO$7924,DT$5,FALSE)))</f>
        <v/>
      </c>
      <c r="DU121" s="61" t="str">
        <f>+IF(VLOOKUP($W121&amp;"_"&amp;1,[1]Base!$E$4:$BO$7924,DU$5,FALSE)=0,"",(VLOOKUP($W121&amp;"_"&amp;1,[1]Base!$E$4:$BO$7924,DU$5,FALSE)))</f>
        <v/>
      </c>
      <c r="DV121" s="63" t="str">
        <f>+IF(VLOOKUP($W121&amp;"_"&amp;1,[1]Base!$E$4:$BO$7924,DV$5,FALSE)=0,"",(VLOOKUP($W121&amp;"_"&amp;1,[1]Base!$E$4:$BO$7924,DV$5,FALSE)))</f>
        <v/>
      </c>
      <c r="DW121" s="61" t="str">
        <f>+IF(VLOOKUP($W121&amp;"_"&amp;1,[1]Base!$E$4:$BO$7924,DW$5,FALSE)=0,"",(VLOOKUP($W121&amp;"_"&amp;1,[1]Base!$E$4:$BO$7924,DW$5,FALSE)))</f>
        <v/>
      </c>
      <c r="DX121" s="63" t="str">
        <f>+IF(VLOOKUP($W121&amp;"_"&amp;1,[1]Base!$E$4:$BO$7924,DX$5,FALSE)=0,"",(VLOOKUP($W121&amp;"_"&amp;1,[1]Base!$E$4:$BO$7924,DX$5,FALSE)))</f>
        <v/>
      </c>
      <c r="DY121" s="61" t="str">
        <f>+IF(VLOOKUP($W121&amp;"_"&amp;1,[1]Base!$E$4:$BO$7924,DY$5,FALSE)=0,"",(VLOOKUP($W121&amp;"_"&amp;1,[1]Base!$E$4:$BO$7924,DY$5,FALSE)))</f>
        <v/>
      </c>
      <c r="DZ121" s="61" t="str">
        <f t="shared" si="25"/>
        <v>EN RIESGO</v>
      </c>
    </row>
    <row r="122" spans="1:130" s="90" customFormat="1" ht="42.75" hidden="1" customHeight="1" x14ac:dyDescent="0.25">
      <c r="A122" s="48" t="str">
        <f t="shared" si="15"/>
        <v>A10-PT1-02</v>
      </c>
      <c r="B122" s="49">
        <v>6</v>
      </c>
      <c r="C122" s="50" t="s">
        <v>293</v>
      </c>
      <c r="D122" s="50" t="s">
        <v>101</v>
      </c>
      <c r="E122" s="49" t="s">
        <v>460</v>
      </c>
      <c r="F122" s="51" t="s">
        <v>461</v>
      </c>
      <c r="G122" s="49" t="s">
        <v>360</v>
      </c>
      <c r="H122" s="49" t="s">
        <v>361</v>
      </c>
      <c r="I122" s="51" t="s">
        <v>362</v>
      </c>
      <c r="J122" s="49" t="s">
        <v>118</v>
      </c>
      <c r="K122" s="51" t="s">
        <v>118</v>
      </c>
      <c r="L122" s="49" t="s">
        <v>118</v>
      </c>
      <c r="M122" s="51" t="s">
        <v>118</v>
      </c>
      <c r="N122" s="49" t="s">
        <v>118</v>
      </c>
      <c r="O122" s="50" t="s">
        <v>118</v>
      </c>
      <c r="P122" s="49" t="s">
        <v>118</v>
      </c>
      <c r="Q122" s="50" t="s">
        <v>118</v>
      </c>
      <c r="R122" s="49" t="s">
        <v>314</v>
      </c>
      <c r="S122" s="50" t="s">
        <v>315</v>
      </c>
      <c r="T122" s="49" t="s">
        <v>219</v>
      </c>
      <c r="U122" s="49" t="s">
        <v>468</v>
      </c>
      <c r="V122" s="50" t="s">
        <v>469</v>
      </c>
      <c r="W122" s="49" t="s">
        <v>482</v>
      </c>
      <c r="X122" s="50" t="s">
        <v>483</v>
      </c>
      <c r="Y122" s="66">
        <v>0.9</v>
      </c>
      <c r="Z122" s="66" t="s">
        <v>118</v>
      </c>
      <c r="AA122" s="66">
        <v>0.95899999999999996</v>
      </c>
      <c r="AB122" s="82">
        <v>0.9</v>
      </c>
      <c r="AC122" s="82" t="s">
        <v>118</v>
      </c>
      <c r="AD122" s="49" t="s">
        <v>89</v>
      </c>
      <c r="AE122" s="49" t="s">
        <v>89</v>
      </c>
      <c r="AF122" s="49" t="s">
        <v>89</v>
      </c>
      <c r="AG122" s="49" t="s">
        <v>89</v>
      </c>
      <c r="AH122" s="49" t="s">
        <v>90</v>
      </c>
      <c r="AI122" s="49" t="s">
        <v>90</v>
      </c>
      <c r="AJ122" s="49" t="s">
        <v>90</v>
      </c>
      <c r="AK122" s="49" t="s">
        <v>90</v>
      </c>
      <c r="AL122" s="49" t="s">
        <v>99</v>
      </c>
      <c r="AM122" s="49" t="s">
        <v>175</v>
      </c>
      <c r="AN122" s="49" t="s">
        <v>93</v>
      </c>
      <c r="AO122" s="49" t="s">
        <v>100</v>
      </c>
      <c r="AP122" s="49" t="s">
        <v>120</v>
      </c>
      <c r="AQ122" s="49" t="s">
        <v>232</v>
      </c>
      <c r="AR122" s="57">
        <f>+IF(AH122="x",VLOOKUP(AO122,[1]Tablero!$BG$11:$BI$13,3,FALSE),VLOOKUP('Indicadores Estrategicos  Sept'!AO122,[1]Tablero!$BG$15:$BI$17,3,FALSE))</f>
        <v>1.4857142857142857E-3</v>
      </c>
      <c r="AS122" s="58">
        <f>+VLOOKUP($W122&amp;"_"&amp;1,[1]Base!$E$4:$BO$7924,AS$4,FALSE)</f>
        <v>6792</v>
      </c>
      <c r="AT122" s="58">
        <f>+VLOOKUP($W122&amp;"_"&amp;1,[1]Base!$E$4:$BO$7924,AT$4,FALSE)</f>
        <v>7034</v>
      </c>
      <c r="AU122" s="60">
        <f>+VLOOKUP($W122&amp;"_"&amp;1,[1]Base!$E$4:$BO$7924,AU$4,FALSE)</f>
        <v>0.96599999999999997</v>
      </c>
      <c r="AV122" s="60">
        <f>+VLOOKUP($W122&amp;"_"&amp;1,[1]Base!$E$4:$BO$7924,AV$4,FALSE)</f>
        <v>0.96599999999999997</v>
      </c>
      <c r="AW122" s="61" t="str">
        <f>+VLOOKUP($W122&amp;"_"&amp;1,[1]Base!$E$4:$BO$7924,AW$4,FALSE)</f>
        <v>ADECUADO</v>
      </c>
      <c r="AX122" s="62">
        <f>+VLOOKUP($W122&amp;"_"&amp;1,[1]Base!$E$4:$BO$7924,AX$4,FALSE)</f>
        <v>12050</v>
      </c>
      <c r="AY122" s="62">
        <f>+VLOOKUP($W122&amp;"_"&amp;1,[1]Base!$E$4:$BO$7924,AY$4,FALSE)</f>
        <v>12404</v>
      </c>
      <c r="AZ122" s="71">
        <f>+VLOOKUP($W122&amp;"_"&amp;1,[1]Base!$E$4:$BO$7924,AZ$4,FALSE)</f>
        <v>0.97099999999999997</v>
      </c>
      <c r="BA122" s="60">
        <f>+VLOOKUP($W122&amp;"_"&amp;1,[1]Base!$E$4:$BO$7924,BA$4,FALSE)</f>
        <v>0.97099999999999997</v>
      </c>
      <c r="BB122" s="61" t="str">
        <f>+VLOOKUP($W122&amp;"_"&amp;1,[1]Base!$E$4:$BO$7924,BB$4,FALSE)</f>
        <v>OPTIMO</v>
      </c>
      <c r="BC122" s="62">
        <f>+VLOOKUP($W122&amp;"_"&amp;1,[1]Base!$E$4:$BO$7924,BC$4,FALSE)</f>
        <v>10867</v>
      </c>
      <c r="BD122" s="62">
        <f>+VLOOKUP($W122&amp;"_"&amp;1,[1]Base!$E$4:$BO$7924,BD$4,FALSE)</f>
        <v>11275</v>
      </c>
      <c r="BE122" s="71">
        <f>+VLOOKUP($W122&amp;"_"&amp;1,[1]Base!$E$4:$BO$7924,BE$4,FALSE)</f>
        <v>0.96399999999999997</v>
      </c>
      <c r="BF122" s="60">
        <f>+VLOOKUP($W122&amp;"_"&amp;1,[1]Base!$E$4:$BO$7924,BF$4,FALSE)</f>
        <v>0.96399999999999997</v>
      </c>
      <c r="BG122" s="61" t="str">
        <f>+VLOOKUP($W122&amp;"_"&amp;1,[1]Base!$E$4:$BO$7924,BG$4,FALSE)</f>
        <v>OPTIMO</v>
      </c>
      <c r="BH122" s="58">
        <f>+VLOOKUP($W122&amp;"_"&amp;1,[1]Base!$E$4:$BO$7924,BH$4,FALSE)</f>
        <v>10075</v>
      </c>
      <c r="BI122" s="58">
        <f>+VLOOKUP($W122&amp;"_"&amp;1,[1]Base!$E$4:$BO$7924,BI$4,FALSE)</f>
        <v>10522</v>
      </c>
      <c r="BJ122" s="72">
        <f>+VLOOKUP($W122&amp;"_"&amp;1,[1]Base!$E$4:$BO$7924,BJ$4,FALSE)</f>
        <v>0.95799999999999996</v>
      </c>
      <c r="BK122" s="60">
        <f>+VLOOKUP($W122&amp;"_"&amp;1,[1]Base!$E$4:$BO$7924,BK$4,FALSE)</f>
        <v>0.95799999999999996</v>
      </c>
      <c r="BL122" s="61" t="str">
        <f>+VLOOKUP($W122&amp;"_"&amp;1,[1]Base!$E$4:$BO$7924,BL$4,FALSE)</f>
        <v>OPTIMO</v>
      </c>
      <c r="BM122" s="58">
        <f>+VLOOKUP($W122&amp;"_"&amp;1,[1]Base!$E$4:$BO$7924,BM$4,FALSE)</f>
        <v>9573</v>
      </c>
      <c r="BN122" s="58">
        <f>+VLOOKUP($W122&amp;"_"&amp;1,[1]Base!$E$4:$BO$7924,BN$4,FALSE)</f>
        <v>9968</v>
      </c>
      <c r="BO122" s="71">
        <f>+VLOOKUP($W122&amp;"_"&amp;1,[1]Base!$E$4:$BO$7924,BO$4,FALSE)</f>
        <v>0.96</v>
      </c>
      <c r="BP122" s="60">
        <f>+VLOOKUP($W122&amp;"_"&amp;1,[1]Base!$E$4:$BO$7924,BP$4,FALSE)</f>
        <v>0.96</v>
      </c>
      <c r="BQ122" s="61" t="str">
        <f>+VLOOKUP($W122&amp;"_"&amp;1,[1]Base!$E$4:$BO$7924,BQ$4,FALSE)</f>
        <v>OPTIMO</v>
      </c>
      <c r="BR122" s="58">
        <f>+VLOOKUP($W122&amp;"_"&amp;1,[1]Base!$E$4:$BO$7924,BR$4,FALSE)</f>
        <v>10971</v>
      </c>
      <c r="BS122" s="58">
        <f>+VLOOKUP($W122&amp;"_"&amp;1,[1]Base!$E$4:$BO$7924,BS$4,FALSE)</f>
        <v>11429</v>
      </c>
      <c r="BT122" s="72">
        <f>+VLOOKUP($W122&amp;"_"&amp;1,[1]Base!$E$4:$BO$7924,BT$4,FALSE)</f>
        <v>0.96</v>
      </c>
      <c r="BU122" s="60">
        <f>+VLOOKUP($W122&amp;"_"&amp;1,[1]Base!$E$4:$BO$7924,BU$4,FALSE)</f>
        <v>0.96</v>
      </c>
      <c r="BV122" s="61" t="str">
        <f>+VLOOKUP($W122&amp;"_"&amp;1,[1]Base!$E$4:$BO$7924,BV$4,FALSE)</f>
        <v>OPTIMO</v>
      </c>
      <c r="BW122" s="58">
        <f>+VLOOKUP($W122&amp;"_"&amp;1,[1]Base!$E$4:$BO$7924,BW$4,FALSE)</f>
        <v>9676</v>
      </c>
      <c r="BX122" s="58">
        <f>+VLOOKUP($W122&amp;"_"&amp;1,[1]Base!$E$4:$BO$7924,BX$4,FALSE)</f>
        <v>10052</v>
      </c>
      <c r="BY122" s="72">
        <f>+VLOOKUP($W122&amp;"_"&amp;1,[1]Base!$E$4:$BO$7924,BY$4,FALSE)</f>
        <v>0.96299999999999997</v>
      </c>
      <c r="BZ122" s="60">
        <f>+VLOOKUP($W122&amp;"_"&amp;1,[1]Base!$E$4:$BO$7924,BZ$4,FALSE)</f>
        <v>0.96299999999999997</v>
      </c>
      <c r="CA122" s="61" t="str">
        <f>+VLOOKUP($W122&amp;"_"&amp;1,[1]Base!$E$4:$BO$7924,CA$4,FALSE)</f>
        <v>OPTIMO</v>
      </c>
      <c r="CB122" s="58">
        <f>+VLOOKUP($W122&amp;"_"&amp;1,[1]Base!$E$4:$BO$7924,CB$4,FALSE)</f>
        <v>9854</v>
      </c>
      <c r="CC122" s="58">
        <f>+VLOOKUP($W122&amp;"_"&amp;1,[1]Base!$E$4:$BO$7924,CC$4,FALSE)</f>
        <v>10384</v>
      </c>
      <c r="CD122" s="58">
        <f>+VLOOKUP($W122&amp;"_"&amp;1,[1]Base!$E$4:$BO$7924,CD$4,FALSE)</f>
        <v>0.94899999999999995</v>
      </c>
      <c r="CE122" s="60">
        <f>+VLOOKUP($W122&amp;"_"&amp;1,[1]Base!$E$4:$BO$7924,CE$4,FALSE)</f>
        <v>0.94899999999999995</v>
      </c>
      <c r="CF122" s="61" t="str">
        <f>+VLOOKUP($W122&amp;"_"&amp;1,[1]Base!$E$4:$BO$7924,CF$4,FALSE)</f>
        <v>OPTIMO</v>
      </c>
      <c r="CG122" s="58">
        <f>+VLOOKUP($W122&amp;"_"&amp;1,[1]Base!$E$4:$BO$7924,CG$4,FALSE)</f>
        <v>12642</v>
      </c>
      <c r="CH122" s="58">
        <f>+VLOOKUP($W122&amp;"_"&amp;1,[1]Base!$E$4:$BO$7924,CH$4,FALSE)</f>
        <v>13202</v>
      </c>
      <c r="CI122" s="71">
        <f>+VLOOKUP($W122&amp;"_"&amp;1,[1]Base!$E$4:$BO$7924,CI$4,FALSE)</f>
        <v>0.95799999999999996</v>
      </c>
      <c r="CJ122" s="60">
        <f>+VLOOKUP($W122&amp;"_"&amp;1,[1]Base!$E$4:$BO$7924,CJ$4,FALSE)</f>
        <v>0.95799999999999996</v>
      </c>
      <c r="CK122" s="61" t="str">
        <f>+VLOOKUP($W122&amp;"_"&amp;1,[1]Base!$E$4:$BO$7924,CK$4,FALSE)</f>
        <v>OPTIMO</v>
      </c>
      <c r="CL122" s="58">
        <f>+VLOOKUP($W122&amp;"_"&amp;1,[1]Base!$E$4:$BO$7924,CL$4,FALSE)</f>
        <v>0</v>
      </c>
      <c r="CM122" s="58">
        <f>+VLOOKUP($W122&amp;"_"&amp;1,[1]Base!$E$4:$BO$7924,CM$4,FALSE)</f>
        <v>0</v>
      </c>
      <c r="CN122" s="58">
        <f>+VLOOKUP($W122&amp;"_"&amp;1,[1]Base!$E$4:$BO$7924,CN$4,FALSE)</f>
        <v>0</v>
      </c>
      <c r="CO122" s="60">
        <f>+VLOOKUP($W122&amp;"_"&amp;1,[1]Base!$E$4:$BO$7924,CO$4,FALSE)</f>
        <v>0</v>
      </c>
      <c r="CP122" s="61">
        <f>+VLOOKUP($W122&amp;"_"&amp;1,[1]Base!$E$4:$BO$7924,CP$4,FALSE)</f>
        <v>0</v>
      </c>
      <c r="CQ122" s="58">
        <f>+VLOOKUP($W122&amp;"_"&amp;1,[1]Base!$E$4:$BO$7924,CQ$4,FALSE)</f>
        <v>0</v>
      </c>
      <c r="CR122" s="58">
        <f>+VLOOKUP($W122&amp;"_"&amp;1,[1]Base!$E$4:$BO$7924,CR$4,FALSE)</f>
        <v>0</v>
      </c>
      <c r="CS122" s="58">
        <f>+VLOOKUP($W122&amp;"_"&amp;1,[1]Base!$E$4:$BO$7924,CS$4,FALSE)</f>
        <v>0</v>
      </c>
      <c r="CT122" s="60">
        <f>+VLOOKUP($W122&amp;"_"&amp;1,[1]Base!$E$4:$BO$7924,CT$4,FALSE)</f>
        <v>0</v>
      </c>
      <c r="CU122" s="61">
        <f>+VLOOKUP($W122&amp;"_"&amp;1,[1]Base!$E$4:$BO$7924,CU$4,FALSE)</f>
        <v>0</v>
      </c>
      <c r="CV122" s="58">
        <f>+VLOOKUP($W122&amp;"_"&amp;1,[1]Base!$E$4:$BO$7924,CV$4,FALSE)</f>
        <v>0</v>
      </c>
      <c r="CW122" s="58">
        <f>+VLOOKUP($W122&amp;"_"&amp;1,[1]Base!$E$4:$BO$7924,CW$4,FALSE)</f>
        <v>0</v>
      </c>
      <c r="CX122" s="58">
        <f>+VLOOKUP($W122&amp;"_"&amp;1,[1]Base!$E$4:$BO$7924,CX$4,FALSE)</f>
        <v>0</v>
      </c>
      <c r="CY122" s="60">
        <f>+VLOOKUP($W122&amp;"_"&amp;1,[1]Base!$E$4:$BO$7924,CY$4,FALSE)</f>
        <v>0</v>
      </c>
      <c r="CZ122" s="61">
        <f>+VLOOKUP($W122&amp;"_"&amp;1,[1]Base!$E$4:$BO$7924,CZ$4,FALSE)</f>
        <v>0</v>
      </c>
      <c r="DA122" s="89" t="s">
        <v>482</v>
      </c>
      <c r="DB122" s="63">
        <f>+IF(VLOOKUP($W122&amp;"_"&amp;1,[1]Base!$E$4:$BO$7924,DB$5,FALSE)=0,"",(VLOOKUP($W122&amp;"_"&amp;1,[1]Base!$E$4:$BO$7924,DB$5,FALSE)))</f>
        <v>0.96599999999999997</v>
      </c>
      <c r="DC122" s="61" t="str">
        <f>+IF(VLOOKUP($W122&amp;"_"&amp;1,[1]Base!$E$4:$BO$7924,DC$5,FALSE)=0,"",(VLOOKUP($W122&amp;"_"&amp;1,[1]Base!$E$4:$BO$7924,DC$5,FALSE)))</f>
        <v>ADECUADO</v>
      </c>
      <c r="DD122" s="63">
        <f>+IF(VLOOKUP($W122&amp;"_"&amp;1,[1]Base!$E$4:$BO$7924,DD$5,FALSE)=0,"",(VLOOKUP($W122&amp;"_"&amp;1,[1]Base!$E$4:$BO$7924,DD$5,FALSE)))</f>
        <v>0.97099999999999997</v>
      </c>
      <c r="DE122" s="61" t="str">
        <f>+IF(VLOOKUP($W122&amp;"_"&amp;1,[1]Base!$E$4:$BO$7924,DE$5,FALSE)=0,"",(VLOOKUP($W122&amp;"_"&amp;1,[1]Base!$E$4:$BO$7924,DE$5,FALSE)))</f>
        <v>OPTIMO</v>
      </c>
      <c r="DF122" s="63">
        <f>+IF(VLOOKUP($W122&amp;"_"&amp;1,[1]Base!$E$4:$BO$7924,DF$5,FALSE)=0,"",(VLOOKUP($W122&amp;"_"&amp;1,[1]Base!$E$4:$BO$7924,DF$5,FALSE)))</f>
        <v>0.96399999999999997</v>
      </c>
      <c r="DG122" s="61" t="str">
        <f>+IF(VLOOKUP($W122&amp;"_"&amp;1,[1]Base!$E$4:$BO$7924,DG$5,FALSE)=0,"",(VLOOKUP($W122&amp;"_"&amp;1,[1]Base!$E$4:$BO$7924,DG$5,FALSE)))</f>
        <v>OPTIMO</v>
      </c>
      <c r="DH122" s="63">
        <f>+IF(VLOOKUP($W122&amp;"_"&amp;1,[1]Base!$E$4:$BO$7924,DH$5,FALSE)=0,"",(VLOOKUP($W122&amp;"_"&amp;1,[1]Base!$E$4:$BO$7924,DH$5,FALSE)))</f>
        <v>0.95799999999999996</v>
      </c>
      <c r="DI122" s="61" t="str">
        <f>+IF(VLOOKUP($W122&amp;"_"&amp;1,[1]Base!$E$4:$BO$7924,DI$5,FALSE)=0,"",(VLOOKUP($W122&amp;"_"&amp;1,[1]Base!$E$4:$BO$7924,DI$5,FALSE)))</f>
        <v>OPTIMO</v>
      </c>
      <c r="DJ122" s="63">
        <f>+IF(VLOOKUP($W122&amp;"_"&amp;1,[1]Base!$E$4:$BO$7924,DJ$5,FALSE)=0,"",(VLOOKUP($W122&amp;"_"&amp;1,[1]Base!$E$4:$BO$7924,DJ$5,FALSE)))</f>
        <v>0.96</v>
      </c>
      <c r="DK122" s="61" t="str">
        <f>+IF(VLOOKUP($W122&amp;"_"&amp;1,[1]Base!$E$4:$BO$7924,DK$5,FALSE)=0,"",(VLOOKUP($W122&amp;"_"&amp;1,[1]Base!$E$4:$BO$7924,DK$5,FALSE)))</f>
        <v>OPTIMO</v>
      </c>
      <c r="DL122" s="63">
        <f>+IF(VLOOKUP($W122&amp;"_"&amp;1,[1]Base!$E$4:$BO$7924,DL$5,FALSE)=0,"",(VLOOKUP($W122&amp;"_"&amp;1,[1]Base!$E$4:$BO$7924,DL$5,FALSE)))</f>
        <v>0.96</v>
      </c>
      <c r="DM122" s="61" t="str">
        <f>+IF(VLOOKUP($W122&amp;"_"&amp;1,[1]Base!$E$4:$BO$7924,DM$5,FALSE)=0,"",(VLOOKUP($W122&amp;"_"&amp;1,[1]Base!$E$4:$BO$7924,DM$5,FALSE)))</f>
        <v>OPTIMO</v>
      </c>
      <c r="DN122" s="63">
        <f>+IF(VLOOKUP($W122&amp;"_"&amp;1,[1]Base!$E$4:$BO$7924,DN$5,FALSE)=0,"",(VLOOKUP($W122&amp;"_"&amp;1,[1]Base!$E$4:$BO$7924,DN$5,FALSE)))</f>
        <v>0.96299999999999997</v>
      </c>
      <c r="DO122" s="61" t="str">
        <f>+IF(VLOOKUP($W122&amp;"_"&amp;1,[1]Base!$E$4:$BO$7924,DO$5,FALSE)=0,"",(VLOOKUP($W122&amp;"_"&amp;1,[1]Base!$E$4:$BO$7924,DO$5,FALSE)))</f>
        <v>OPTIMO</v>
      </c>
      <c r="DP122" s="63">
        <f>+IF(VLOOKUP($W122&amp;"_"&amp;1,[1]Base!$E$4:$BO$7924,DP$5,FALSE)=0,"",(VLOOKUP($W122&amp;"_"&amp;1,[1]Base!$E$4:$BO$7924,DP$5,FALSE)))</f>
        <v>0.94899999999999995</v>
      </c>
      <c r="DQ122" s="61" t="str">
        <f>+IF(VLOOKUP($W122&amp;"_"&amp;1,[1]Base!$E$4:$BO$7924,DQ$5,FALSE)=0,"",(VLOOKUP($W122&amp;"_"&amp;1,[1]Base!$E$4:$BO$7924,DQ$5,FALSE)))</f>
        <v>OPTIMO</v>
      </c>
      <c r="DR122" s="63">
        <f>+IF(VLOOKUP($W122&amp;"_"&amp;1,[1]Base!$E$4:$BO$7924,DR$5,FALSE)=0,"",(VLOOKUP($W122&amp;"_"&amp;1,[1]Base!$E$4:$BO$7924,DR$5,FALSE)))</f>
        <v>0.95799999999999996</v>
      </c>
      <c r="DS122" s="61" t="str">
        <f>+IF(VLOOKUP($W122&amp;"_"&amp;1,[1]Base!$E$4:$BO$7924,DS$5,FALSE)=0,"",(VLOOKUP($W122&amp;"_"&amp;1,[1]Base!$E$4:$BO$7924,DS$5,FALSE)))</f>
        <v>OPTIMO</v>
      </c>
      <c r="DT122" s="63" t="str">
        <f>+IF(VLOOKUP($W122&amp;"_"&amp;1,[1]Base!$E$4:$BO$7924,DT$5,FALSE)=0,"",(VLOOKUP($W122&amp;"_"&amp;1,[1]Base!$E$4:$BO$7924,DT$5,FALSE)))</f>
        <v/>
      </c>
      <c r="DU122" s="61" t="str">
        <f>+IF(VLOOKUP($W122&amp;"_"&amp;1,[1]Base!$E$4:$BO$7924,DU$5,FALSE)=0,"",(VLOOKUP($W122&amp;"_"&amp;1,[1]Base!$E$4:$BO$7924,DU$5,FALSE)))</f>
        <v/>
      </c>
      <c r="DV122" s="63" t="str">
        <f>+IF(VLOOKUP($W122&amp;"_"&amp;1,[1]Base!$E$4:$BO$7924,DV$5,FALSE)=0,"",(VLOOKUP($W122&amp;"_"&amp;1,[1]Base!$E$4:$BO$7924,DV$5,FALSE)))</f>
        <v/>
      </c>
      <c r="DW122" s="61" t="str">
        <f>+IF(VLOOKUP($W122&amp;"_"&amp;1,[1]Base!$E$4:$BO$7924,DW$5,FALSE)=0,"",(VLOOKUP($W122&amp;"_"&amp;1,[1]Base!$E$4:$BO$7924,DW$5,FALSE)))</f>
        <v/>
      </c>
      <c r="DX122" s="63" t="str">
        <f>+IF(VLOOKUP($W122&amp;"_"&amp;1,[1]Base!$E$4:$BO$7924,DX$5,FALSE)=0,"",(VLOOKUP($W122&amp;"_"&amp;1,[1]Base!$E$4:$BO$7924,DX$5,FALSE)))</f>
        <v/>
      </c>
      <c r="DY122" s="61" t="str">
        <f>+IF(VLOOKUP($W122&amp;"_"&amp;1,[1]Base!$E$4:$BO$7924,DY$5,FALSE)=0,"",(VLOOKUP($W122&amp;"_"&amp;1,[1]Base!$E$4:$BO$7924,DY$5,FALSE)))</f>
        <v/>
      </c>
      <c r="DZ122" s="61" t="str">
        <f t="shared" si="25"/>
        <v>OPTIMO</v>
      </c>
    </row>
    <row r="123" spans="1:130" s="90" customFormat="1" ht="42.75" hidden="1" customHeight="1" x14ac:dyDescent="0.25">
      <c r="A123" s="48" t="str">
        <f t="shared" si="15"/>
        <v>A10-PT1-03</v>
      </c>
      <c r="B123" s="49">
        <v>6</v>
      </c>
      <c r="C123" s="50" t="s">
        <v>293</v>
      </c>
      <c r="D123" s="50" t="s">
        <v>101</v>
      </c>
      <c r="E123" s="49" t="s">
        <v>460</v>
      </c>
      <c r="F123" s="51" t="s">
        <v>461</v>
      </c>
      <c r="G123" s="49" t="s">
        <v>360</v>
      </c>
      <c r="H123" s="49" t="s">
        <v>361</v>
      </c>
      <c r="I123" s="51" t="s">
        <v>362</v>
      </c>
      <c r="J123" s="49" t="s">
        <v>118</v>
      </c>
      <c r="K123" s="51" t="s">
        <v>118</v>
      </c>
      <c r="L123" s="49" t="s">
        <v>118</v>
      </c>
      <c r="M123" s="51" t="s">
        <v>118</v>
      </c>
      <c r="N123" s="49" t="s">
        <v>118</v>
      </c>
      <c r="O123" s="50" t="s">
        <v>118</v>
      </c>
      <c r="P123" s="49" t="s">
        <v>118</v>
      </c>
      <c r="Q123" s="50" t="s">
        <v>118</v>
      </c>
      <c r="R123" s="49" t="s">
        <v>314</v>
      </c>
      <c r="S123" s="50" t="s">
        <v>315</v>
      </c>
      <c r="T123" s="49" t="s">
        <v>219</v>
      </c>
      <c r="U123" s="49" t="s">
        <v>468</v>
      </c>
      <c r="V123" s="50" t="s">
        <v>469</v>
      </c>
      <c r="W123" s="52" t="s">
        <v>484</v>
      </c>
      <c r="X123" s="53" t="s">
        <v>485</v>
      </c>
      <c r="Y123" s="66">
        <v>1</v>
      </c>
      <c r="Z123" s="66" t="s">
        <v>118</v>
      </c>
      <c r="AA123" s="66">
        <v>0.999</v>
      </c>
      <c r="AB123" s="82">
        <v>1</v>
      </c>
      <c r="AC123" s="82" t="s">
        <v>118</v>
      </c>
      <c r="AD123" s="52" t="s">
        <v>89</v>
      </c>
      <c r="AE123" s="52" t="s">
        <v>89</v>
      </c>
      <c r="AF123" s="52" t="s">
        <v>89</v>
      </c>
      <c r="AG123" s="52" t="s">
        <v>90</v>
      </c>
      <c r="AH123" s="52" t="s">
        <v>90</v>
      </c>
      <c r="AI123" s="52" t="s">
        <v>90</v>
      </c>
      <c r="AJ123" s="52" t="s">
        <v>90</v>
      </c>
      <c r="AK123" s="49" t="s">
        <v>90</v>
      </c>
      <c r="AL123" s="49" t="s">
        <v>99</v>
      </c>
      <c r="AM123" s="49" t="s">
        <v>92</v>
      </c>
      <c r="AN123" s="49" t="s">
        <v>119</v>
      </c>
      <c r="AO123" s="49" t="s">
        <v>100</v>
      </c>
      <c r="AP123" s="49" t="s">
        <v>120</v>
      </c>
      <c r="AQ123" s="49" t="s">
        <v>121</v>
      </c>
      <c r="AR123" s="57">
        <f>+IF(AH123="x",VLOOKUP(AO123,[1]Tablero!$BG$11:$BI$13,3,FALSE),VLOOKUP('Indicadores Estrategicos  Sept'!AO123,[1]Tablero!$BG$15:$BI$17,3,FALSE))</f>
        <v>1.4857142857142857E-3</v>
      </c>
      <c r="AS123" s="72" t="str">
        <f>+VLOOKUP($W123&amp;"_"&amp;1,[1]Base!$E$4:$BO$7924,AS$4,FALSE)</f>
        <v>NA</v>
      </c>
      <c r="AT123" s="72" t="str">
        <f>+VLOOKUP($W123&amp;"_"&amp;1,[1]Base!$E$4:$BO$7924,AT$4,FALSE)</f>
        <v>NA</v>
      </c>
      <c r="AU123" s="72" t="str">
        <f>+VLOOKUP($W123&amp;"_"&amp;1,[1]Base!$E$4:$BO$7924,AU$4,FALSE)</f>
        <v>NA</v>
      </c>
      <c r="AV123" s="72" t="str">
        <f>+VLOOKUP($W123&amp;"_"&amp;1,[1]Base!$E$4:$BO$7924,AV$4,FALSE)</f>
        <v>NA</v>
      </c>
      <c r="AW123" s="61" t="str">
        <f>+VLOOKUP($W123&amp;"_"&amp;1,[1]Base!$E$4:$BO$7924,AW$4,FALSE)</f>
        <v>NA</v>
      </c>
      <c r="AX123" s="70">
        <f>+VLOOKUP($W123&amp;"_"&amp;1,[1]Base!$E$4:$BO$7924,AX$4,FALSE)</f>
        <v>36433</v>
      </c>
      <c r="AY123" s="70">
        <f>+VLOOKUP($W123&amp;"_"&amp;1,[1]Base!$E$4:$BO$7924,AY$4,FALSE)</f>
        <v>37243</v>
      </c>
      <c r="AZ123" s="60">
        <f>+VLOOKUP($W123&amp;"_"&amp;1,[1]Base!$E$4:$BO$7924,AZ$4,FALSE)</f>
        <v>0.97799999999999998</v>
      </c>
      <c r="BA123" s="72">
        <f>+VLOOKUP($W123&amp;"_"&amp;1,[1]Base!$E$4:$BO$7924,BA$4,FALSE)</f>
        <v>0.97799999999999998</v>
      </c>
      <c r="BB123" s="61" t="str">
        <f>+VLOOKUP($W123&amp;"_"&amp;1,[1]Base!$E$4:$BO$7924,BB$4,FALSE)</f>
        <v>ADECUADO</v>
      </c>
      <c r="BC123" s="70">
        <f>+VLOOKUP($W123&amp;"_"&amp;1,[1]Base!$E$4:$BO$7924,BC$4,FALSE)</f>
        <v>37789</v>
      </c>
      <c r="BD123" s="70">
        <f>+VLOOKUP($W123&amp;"_"&amp;1,[1]Base!$E$4:$BO$7924,BD$4,FALSE)</f>
        <v>38474</v>
      </c>
      <c r="BE123" s="60">
        <f>+VLOOKUP($W123&amp;"_"&amp;1,[1]Base!$E$4:$BO$7924,BE$4,FALSE)</f>
        <v>0.98199999999999998</v>
      </c>
      <c r="BF123" s="72">
        <f>+VLOOKUP($W123&amp;"_"&amp;1,[1]Base!$E$4:$BO$7924,BF$4,FALSE)</f>
        <v>0.98199999999999998</v>
      </c>
      <c r="BG123" s="61" t="str">
        <f>+VLOOKUP($W123&amp;"_"&amp;1,[1]Base!$E$4:$BO$7924,BG$4,FALSE)</f>
        <v>ADECUADO</v>
      </c>
      <c r="BH123" s="58">
        <f>+VLOOKUP($W123&amp;"_"&amp;1,[1]Base!$E$4:$BO$7924,BH$4,FALSE)</f>
        <v>39080</v>
      </c>
      <c r="BI123" s="58">
        <f>+VLOOKUP($W123&amp;"_"&amp;1,[1]Base!$E$4:$BO$7924,BI$4,FALSE)</f>
        <v>39744</v>
      </c>
      <c r="BJ123" s="72">
        <f>+VLOOKUP($W123&amp;"_"&amp;1,[1]Base!$E$4:$BO$7924,BJ$4,FALSE)</f>
        <v>0.98299999999999998</v>
      </c>
      <c r="BK123" s="72">
        <f>+VLOOKUP($W123&amp;"_"&amp;1,[1]Base!$E$4:$BO$7924,BK$4,FALSE)</f>
        <v>0.98299999999999998</v>
      </c>
      <c r="BL123" s="61" t="str">
        <f>+VLOOKUP($W123&amp;"_"&amp;1,[1]Base!$E$4:$BO$7924,BL$4,FALSE)</f>
        <v>ADECUADO</v>
      </c>
      <c r="BM123" s="58">
        <f>+VLOOKUP($W123&amp;"_"&amp;1,[1]Base!$E$4:$BO$7924,BM$4,FALSE)</f>
        <v>40628</v>
      </c>
      <c r="BN123" s="58">
        <f>+VLOOKUP($W123&amp;"_"&amp;1,[1]Base!$E$4:$BO$7924,BN$4,FALSE)</f>
        <v>41089</v>
      </c>
      <c r="BO123" s="72">
        <f>+VLOOKUP($W123&amp;"_"&amp;1,[1]Base!$E$4:$BO$7924,BO$4,FALSE)</f>
        <v>0.98899999999999999</v>
      </c>
      <c r="BP123" s="72">
        <f>+VLOOKUP($W123&amp;"_"&amp;1,[1]Base!$E$4:$BO$7924,BP$4,FALSE)</f>
        <v>0.98899999999999999</v>
      </c>
      <c r="BQ123" s="61" t="str">
        <f>+VLOOKUP($W123&amp;"_"&amp;1,[1]Base!$E$4:$BO$7924,BQ$4,FALSE)</f>
        <v>ADECUADO</v>
      </c>
      <c r="BR123" s="69">
        <f>+VLOOKUP($W123&amp;"_"&amp;1,[1]Base!$E$4:$BO$7924,BR$4,FALSE)</f>
        <v>41875</v>
      </c>
      <c r="BS123" s="70">
        <f>+VLOOKUP($W123&amp;"_"&amp;1,[1]Base!$E$4:$BO$7924,BS$4,FALSE)</f>
        <v>42235</v>
      </c>
      <c r="BT123" s="72">
        <f>+VLOOKUP($W123&amp;"_"&amp;1,[1]Base!$E$4:$BO$7924,BT$4,FALSE)</f>
        <v>0.99099999999999999</v>
      </c>
      <c r="BU123" s="72">
        <f>+VLOOKUP($W123&amp;"_"&amp;1,[1]Base!$E$4:$BO$7924,BU$4,FALSE)</f>
        <v>0.99099999999999999</v>
      </c>
      <c r="BV123" s="61" t="str">
        <f>+VLOOKUP($W123&amp;"_"&amp;1,[1]Base!$E$4:$BO$7924,BV$4,FALSE)</f>
        <v>ADECUADO</v>
      </c>
      <c r="BW123" s="58">
        <f>+VLOOKUP($W123&amp;"_"&amp;1,[1]Base!$E$4:$BO$7924,BW$4,FALSE)</f>
        <v>43169</v>
      </c>
      <c r="BX123" s="58">
        <f>+VLOOKUP($W123&amp;"_"&amp;1,[1]Base!$E$4:$BO$7924,BX$4,FALSE)</f>
        <v>43476</v>
      </c>
      <c r="BY123" s="72">
        <f>+VLOOKUP($W123&amp;"_"&amp;1,[1]Base!$E$4:$BO$7924,BY$4,FALSE)</f>
        <v>0.99299999999999999</v>
      </c>
      <c r="BZ123" s="72">
        <f>+VLOOKUP($W123&amp;"_"&amp;1,[1]Base!$E$4:$BO$7924,BZ$4,FALSE)</f>
        <v>0.99299999999999999</v>
      </c>
      <c r="CA123" s="61" t="str">
        <f>+VLOOKUP($W123&amp;"_"&amp;1,[1]Base!$E$4:$BO$7924,CA$4,FALSE)</f>
        <v>ADECUADO</v>
      </c>
      <c r="CB123" s="69">
        <f>+VLOOKUP($W123&amp;"_"&amp;1,[1]Base!$E$4:$BO$7924,CB$4,FALSE)</f>
        <v>44382</v>
      </c>
      <c r="CC123" s="69">
        <f>+VLOOKUP($W123&amp;"_"&amp;1,[1]Base!$E$4:$BO$7924,CC$4,FALSE)</f>
        <v>44639</v>
      </c>
      <c r="CD123" s="69">
        <f>+VLOOKUP($W123&amp;"_"&amp;1,[1]Base!$E$4:$BO$7924,CD$4,FALSE)</f>
        <v>0.99399999999999999</v>
      </c>
      <c r="CE123" s="72">
        <f>+VLOOKUP($W123&amp;"_"&amp;1,[1]Base!$E$4:$BO$7924,CE$4,FALSE)</f>
        <v>0.99399999999999999</v>
      </c>
      <c r="CF123" s="61" t="str">
        <f>+VLOOKUP($W123&amp;"_"&amp;1,[1]Base!$E$4:$BO$7924,CF$4,FALSE)</f>
        <v>ADECUADO</v>
      </c>
      <c r="CG123" s="69">
        <f>+VLOOKUP($W123&amp;"_"&amp;1,[1]Base!$E$4:$BO$7924,CG$4,FALSE)</f>
        <v>45726</v>
      </c>
      <c r="CH123" s="69">
        <f>+VLOOKUP($W123&amp;"_"&amp;1,[1]Base!$E$4:$BO$7924,CH$4,FALSE)</f>
        <v>45835</v>
      </c>
      <c r="CI123" s="72">
        <f>+VLOOKUP($W123&amp;"_"&amp;1,[1]Base!$E$4:$BO$7924,CI$4,FALSE)</f>
        <v>0.998</v>
      </c>
      <c r="CJ123" s="72">
        <f>+VLOOKUP($W123&amp;"_"&amp;1,[1]Base!$E$4:$BO$7924,CJ$4,FALSE)</f>
        <v>0.998</v>
      </c>
      <c r="CK123" s="61" t="str">
        <f>+VLOOKUP($W123&amp;"_"&amp;1,[1]Base!$E$4:$BO$7924,CK$4,FALSE)</f>
        <v>ADECUADO</v>
      </c>
      <c r="CL123" s="72">
        <f>+VLOOKUP($W123&amp;"_"&amp;1,[1]Base!$E$4:$BO$7924,CL$4,FALSE)</f>
        <v>0</v>
      </c>
      <c r="CM123" s="72">
        <f>+VLOOKUP($W123&amp;"_"&amp;1,[1]Base!$E$4:$BO$7924,CM$4,FALSE)</f>
        <v>0</v>
      </c>
      <c r="CN123" s="72">
        <f>+VLOOKUP($W123&amp;"_"&amp;1,[1]Base!$E$4:$BO$7924,CN$4,FALSE)</f>
        <v>0</v>
      </c>
      <c r="CO123" s="72">
        <f>+VLOOKUP($W123&amp;"_"&amp;1,[1]Base!$E$4:$BO$7924,CO$4,FALSE)</f>
        <v>0</v>
      </c>
      <c r="CP123" s="61">
        <f>+VLOOKUP($W123&amp;"_"&amp;1,[1]Base!$E$4:$BO$7924,CP$4,FALSE)</f>
        <v>0</v>
      </c>
      <c r="CQ123" s="72">
        <f>+VLOOKUP($W123&amp;"_"&amp;1,[1]Base!$E$4:$BO$7924,CQ$4,FALSE)</f>
        <v>0</v>
      </c>
      <c r="CR123" s="72">
        <f>+VLOOKUP($W123&amp;"_"&amp;1,[1]Base!$E$4:$BO$7924,CR$4,FALSE)</f>
        <v>0</v>
      </c>
      <c r="CS123" s="72">
        <f>+VLOOKUP($W123&amp;"_"&amp;1,[1]Base!$E$4:$BO$7924,CS$4,FALSE)</f>
        <v>0</v>
      </c>
      <c r="CT123" s="72">
        <f>+VLOOKUP($W123&amp;"_"&amp;1,[1]Base!$E$4:$BO$7924,CT$4,FALSE)</f>
        <v>0</v>
      </c>
      <c r="CU123" s="61">
        <f>+VLOOKUP($W123&amp;"_"&amp;1,[1]Base!$E$4:$BO$7924,CU$4,FALSE)</f>
        <v>0</v>
      </c>
      <c r="CV123" s="92">
        <f>+VLOOKUP($W123&amp;"_"&amp;1,[1]Base!$E$4:$BO$7924,CV$4,FALSE)/100</f>
        <v>0</v>
      </c>
      <c r="CW123" s="72">
        <f>+VLOOKUP($W123&amp;"_"&amp;1,[1]Base!$E$4:$BO$7924,CW$4,FALSE)</f>
        <v>0</v>
      </c>
      <c r="CX123" s="72">
        <f>+VLOOKUP($W123&amp;"_"&amp;1,[1]Base!$E$4:$BO$7924,CX$4,FALSE)</f>
        <v>0</v>
      </c>
      <c r="CY123" s="72">
        <f>+VLOOKUP($W123&amp;"_"&amp;1,[1]Base!$E$4:$BO$7924,CY$4,FALSE)</f>
        <v>0</v>
      </c>
      <c r="CZ123" s="61">
        <f>+VLOOKUP($W123&amp;"_"&amp;1,[1]Base!$E$4:$BO$7924,CZ$4,FALSE)</f>
        <v>0</v>
      </c>
      <c r="DA123" s="89" t="s">
        <v>484</v>
      </c>
      <c r="DB123" s="63" t="str">
        <f>+IF(VLOOKUP($W123&amp;"_"&amp;1,[1]Base!$E$4:$BO$7924,DB$5,FALSE)=0,"",(VLOOKUP($W123&amp;"_"&amp;1,[1]Base!$E$4:$BO$7924,DB$5,FALSE)))</f>
        <v>NA</v>
      </c>
      <c r="DC123" s="61" t="str">
        <f>+IF(VLOOKUP($W123&amp;"_"&amp;1,[1]Base!$E$4:$BO$7924,DC$5,FALSE)=0,"",(VLOOKUP($W123&amp;"_"&amp;1,[1]Base!$E$4:$BO$7924,DC$5,FALSE)))</f>
        <v>NA</v>
      </c>
      <c r="DD123" s="63">
        <f>+IF(VLOOKUP($W123&amp;"_"&amp;1,[1]Base!$E$4:$BO$7924,DD$5,FALSE)=0,"",(VLOOKUP($W123&amp;"_"&amp;1,[1]Base!$E$4:$BO$7924,DD$5,FALSE)))</f>
        <v>0.97799999999999998</v>
      </c>
      <c r="DE123" s="61" t="str">
        <f>+IF(VLOOKUP($W123&amp;"_"&amp;1,[1]Base!$E$4:$BO$7924,DE$5,FALSE)=0,"",(VLOOKUP($W123&amp;"_"&amp;1,[1]Base!$E$4:$BO$7924,DE$5,FALSE)))</f>
        <v>ADECUADO</v>
      </c>
      <c r="DF123" s="63">
        <f>+IF(VLOOKUP($W123&amp;"_"&amp;1,[1]Base!$E$4:$BO$7924,DF$5,FALSE)=0,"",(VLOOKUP($W123&amp;"_"&amp;1,[1]Base!$E$4:$BO$7924,DF$5,FALSE)))</f>
        <v>0.98199999999999998</v>
      </c>
      <c r="DG123" s="61" t="str">
        <f>+IF(VLOOKUP($W123&amp;"_"&amp;1,[1]Base!$E$4:$BO$7924,DG$5,FALSE)=0,"",(VLOOKUP($W123&amp;"_"&amp;1,[1]Base!$E$4:$BO$7924,DG$5,FALSE)))</f>
        <v>ADECUADO</v>
      </c>
      <c r="DH123" s="63">
        <f>+IF(VLOOKUP($W123&amp;"_"&amp;1,[1]Base!$E$4:$BO$7924,DH$5,FALSE)=0,"",(VLOOKUP($W123&amp;"_"&amp;1,[1]Base!$E$4:$BO$7924,DH$5,FALSE)))</f>
        <v>0.98299999999999998</v>
      </c>
      <c r="DI123" s="61" t="str">
        <f>+IF(VLOOKUP($W123&amp;"_"&amp;1,[1]Base!$E$4:$BO$7924,DI$5,FALSE)=0,"",(VLOOKUP($W123&amp;"_"&amp;1,[1]Base!$E$4:$BO$7924,DI$5,FALSE)))</f>
        <v>ADECUADO</v>
      </c>
      <c r="DJ123" s="63">
        <f>+IF(VLOOKUP($W123&amp;"_"&amp;1,[1]Base!$E$4:$BO$7924,DJ$5,FALSE)=0,"",(VLOOKUP($W123&amp;"_"&amp;1,[1]Base!$E$4:$BO$7924,DJ$5,FALSE)))</f>
        <v>0.98899999999999999</v>
      </c>
      <c r="DK123" s="61" t="str">
        <f>+IF(VLOOKUP($W123&amp;"_"&amp;1,[1]Base!$E$4:$BO$7924,DK$5,FALSE)=0,"",(VLOOKUP($W123&amp;"_"&amp;1,[1]Base!$E$4:$BO$7924,DK$5,FALSE)))</f>
        <v>ADECUADO</v>
      </c>
      <c r="DL123" s="68">
        <f>+IF(VLOOKUP($W123&amp;"_"&amp;1,[1]Base!$E$4:$BO$7924,DL$5,FALSE)=0,"",(VLOOKUP($W123&amp;"_"&amp;1,[1]Base!$E$4:$BO$7924,DL$5,FALSE)))</f>
        <v>0.99099999999999999</v>
      </c>
      <c r="DM123" s="61" t="str">
        <f>+IF(VLOOKUP($W123&amp;"_"&amp;1,[1]Base!$E$4:$BO$7924,DM$5,FALSE)=0,"",(VLOOKUP($W123&amp;"_"&amp;1,[1]Base!$E$4:$BO$7924,DM$5,FALSE)))</f>
        <v>ADECUADO</v>
      </c>
      <c r="DN123" s="63">
        <f>+IF(VLOOKUP($W123&amp;"_"&amp;1,[1]Base!$E$4:$BO$7924,DN$5,FALSE)=0,"",(VLOOKUP($W123&amp;"_"&amp;1,[1]Base!$E$4:$BO$7924,DN$5,FALSE)))</f>
        <v>0.99299999999999999</v>
      </c>
      <c r="DO123" s="61" t="str">
        <f>+IF(VLOOKUP($W123&amp;"_"&amp;1,[1]Base!$E$4:$BO$7924,DO$5,FALSE)=0,"",(VLOOKUP($W123&amp;"_"&amp;1,[1]Base!$E$4:$BO$7924,DO$5,FALSE)))</f>
        <v>ADECUADO</v>
      </c>
      <c r="DP123" s="63">
        <f>+IF(VLOOKUP($W123&amp;"_"&amp;1,[1]Base!$E$4:$BO$7924,DP$5,FALSE)=0,"",(VLOOKUP($W123&amp;"_"&amp;1,[1]Base!$E$4:$BO$7924,DP$5,FALSE)))</f>
        <v>0.99399999999999999</v>
      </c>
      <c r="DQ123" s="61" t="str">
        <f>+IF(VLOOKUP($W123&amp;"_"&amp;1,[1]Base!$E$4:$BO$7924,DQ$5,FALSE)=0,"",(VLOOKUP($W123&amp;"_"&amp;1,[1]Base!$E$4:$BO$7924,DQ$5,FALSE)))</f>
        <v>ADECUADO</v>
      </c>
      <c r="DR123" s="63">
        <f>+IF(VLOOKUP($W123&amp;"_"&amp;1,[1]Base!$E$4:$BO$7924,DR$5,FALSE)=0,"",(VLOOKUP($W123&amp;"_"&amp;1,[1]Base!$E$4:$BO$7924,DR$5,FALSE)))</f>
        <v>0.998</v>
      </c>
      <c r="DS123" s="61" t="str">
        <f>+IF(VLOOKUP($W123&amp;"_"&amp;1,[1]Base!$E$4:$BO$7924,DS$5,FALSE)=0,"",(VLOOKUP($W123&amp;"_"&amp;1,[1]Base!$E$4:$BO$7924,DS$5,FALSE)))</f>
        <v>ADECUADO</v>
      </c>
      <c r="DT123" s="63" t="str">
        <f>+IF(VLOOKUP($W123&amp;"_"&amp;1,[1]Base!$E$4:$BO$7924,DT$5,FALSE)=0,"",(VLOOKUP($W123&amp;"_"&amp;1,[1]Base!$E$4:$BO$7924,DT$5,FALSE)))</f>
        <v/>
      </c>
      <c r="DU123" s="61" t="str">
        <f>+IF(VLOOKUP($W123&amp;"_"&amp;1,[1]Base!$E$4:$BO$7924,DU$5,FALSE)=0,"",(VLOOKUP($W123&amp;"_"&amp;1,[1]Base!$E$4:$BO$7924,DU$5,FALSE)))</f>
        <v/>
      </c>
      <c r="DV123" s="63" t="str">
        <f>+IF(VLOOKUP($W123&amp;"_"&amp;1,[1]Base!$E$4:$BO$7924,DV$5,FALSE)=0,"",(VLOOKUP($W123&amp;"_"&amp;1,[1]Base!$E$4:$BO$7924,DV$5,FALSE)))</f>
        <v/>
      </c>
      <c r="DW123" s="61" t="str">
        <f>+IF(VLOOKUP($W123&amp;"_"&amp;1,[1]Base!$E$4:$BO$7924,DW$5,FALSE)=0,"",(VLOOKUP($W123&amp;"_"&amp;1,[1]Base!$E$4:$BO$7924,DW$5,FALSE)))</f>
        <v/>
      </c>
      <c r="DX123" s="68" t="str">
        <f>+IF(VLOOKUP($W123&amp;"_"&amp;1,[1]Base!$E$4:$BO$7924,DX$5,FALSE)=0,"",(VLOOKUP($W123&amp;"_"&amp;1,[1]Base!$E$4:$BO$7924,DX$5,FALSE)))</f>
        <v/>
      </c>
      <c r="DY123" s="61" t="str">
        <f>+IF(VLOOKUP($W123&amp;"_"&amp;1,[1]Base!$E$4:$BO$7924,DY$5,FALSE)=0,"",(VLOOKUP($W123&amp;"_"&amp;1,[1]Base!$E$4:$BO$7924,DY$5,FALSE)))</f>
        <v/>
      </c>
      <c r="DZ123" s="61" t="str">
        <f t="shared" si="25"/>
        <v>ADECUADO</v>
      </c>
    </row>
    <row r="124" spans="1:130" s="90" customFormat="1" ht="42.75" hidden="1" customHeight="1" x14ac:dyDescent="0.25">
      <c r="A124" s="48" t="str">
        <f t="shared" si="15"/>
        <v>A10-PT1-04</v>
      </c>
      <c r="B124" s="49">
        <v>6</v>
      </c>
      <c r="C124" s="50" t="s">
        <v>293</v>
      </c>
      <c r="D124" s="50" t="s">
        <v>101</v>
      </c>
      <c r="E124" s="49" t="s">
        <v>460</v>
      </c>
      <c r="F124" s="51" t="s">
        <v>461</v>
      </c>
      <c r="G124" s="49" t="s">
        <v>360</v>
      </c>
      <c r="H124" s="49" t="s">
        <v>361</v>
      </c>
      <c r="I124" s="51" t="s">
        <v>362</v>
      </c>
      <c r="J124" s="49" t="s">
        <v>118</v>
      </c>
      <c r="K124" s="51" t="s">
        <v>118</v>
      </c>
      <c r="L124" s="49" t="s">
        <v>118</v>
      </c>
      <c r="M124" s="51" t="s">
        <v>118</v>
      </c>
      <c r="N124" s="49" t="s">
        <v>118</v>
      </c>
      <c r="O124" s="50" t="s">
        <v>118</v>
      </c>
      <c r="P124" s="49" t="s">
        <v>118</v>
      </c>
      <c r="Q124" s="50" t="s">
        <v>118</v>
      </c>
      <c r="R124" s="49" t="s">
        <v>314</v>
      </c>
      <c r="S124" s="50" t="s">
        <v>315</v>
      </c>
      <c r="T124" s="49" t="s">
        <v>219</v>
      </c>
      <c r="U124" s="49" t="s">
        <v>468</v>
      </c>
      <c r="V124" s="50" t="s">
        <v>469</v>
      </c>
      <c r="W124" s="52" t="s">
        <v>486</v>
      </c>
      <c r="X124" s="53" t="s">
        <v>487</v>
      </c>
      <c r="Y124" s="66">
        <v>0.95</v>
      </c>
      <c r="Z124" s="66" t="s">
        <v>118</v>
      </c>
      <c r="AA124" s="66">
        <v>0.997</v>
      </c>
      <c r="AB124" s="82">
        <v>0.95</v>
      </c>
      <c r="AC124" s="82" t="s">
        <v>118</v>
      </c>
      <c r="AD124" s="52" t="s">
        <v>89</v>
      </c>
      <c r="AE124" s="52" t="s">
        <v>89</v>
      </c>
      <c r="AF124" s="52" t="s">
        <v>89</v>
      </c>
      <c r="AG124" s="52" t="s">
        <v>90</v>
      </c>
      <c r="AH124" s="52" t="s">
        <v>90</v>
      </c>
      <c r="AI124" s="52" t="s">
        <v>90</v>
      </c>
      <c r="AJ124" s="52" t="s">
        <v>90</v>
      </c>
      <c r="AK124" s="49" t="s">
        <v>90</v>
      </c>
      <c r="AL124" s="49" t="s">
        <v>99</v>
      </c>
      <c r="AM124" s="49" t="s">
        <v>92</v>
      </c>
      <c r="AN124" s="49" t="s">
        <v>119</v>
      </c>
      <c r="AO124" s="49" t="s">
        <v>100</v>
      </c>
      <c r="AP124" s="49" t="s">
        <v>120</v>
      </c>
      <c r="AQ124" s="49" t="s">
        <v>121</v>
      </c>
      <c r="AR124" s="57">
        <f>+IF(AH124="x",VLOOKUP(AO124,[1]Tablero!$BG$11:$BI$13,3,FALSE),VLOOKUP('Indicadores Estrategicos  Sept'!AO124,[1]Tablero!$BG$15:$BI$17,3,FALSE))</f>
        <v>1.4857142857142857E-3</v>
      </c>
      <c r="AS124" s="58" t="str">
        <f>+VLOOKUP($W124&amp;"_"&amp;1,[1]Base!$E$4:$BO$7924,AS$4,FALSE)</f>
        <v>NA</v>
      </c>
      <c r="AT124" s="58" t="str">
        <f>+VLOOKUP($W124&amp;"_"&amp;1,[1]Base!$E$4:$BO$7924,AT$4,FALSE)</f>
        <v>NA</v>
      </c>
      <c r="AU124" s="60" t="str">
        <f>+VLOOKUP($W124&amp;"_"&amp;1,[1]Base!$E$4:$BO$7924,AU$4,FALSE)</f>
        <v>NA</v>
      </c>
      <c r="AV124" s="60" t="str">
        <f>+VLOOKUP($W124&amp;"_"&amp;1,[1]Base!$E$4:$BO$7924,AV$4,FALSE)</f>
        <v>NA</v>
      </c>
      <c r="AW124" s="61" t="str">
        <f>+VLOOKUP($W124&amp;"_"&amp;1,[1]Base!$E$4:$BO$7924,AW$4,FALSE)</f>
        <v>NA</v>
      </c>
      <c r="AX124" s="62">
        <f>+VLOOKUP($W124&amp;"_"&amp;1,[1]Base!$E$4:$BO$7924,AX$4,FALSE)</f>
        <v>147920</v>
      </c>
      <c r="AY124" s="62">
        <f>+VLOOKUP($W124&amp;"_"&amp;1,[1]Base!$E$4:$BO$7924,AY$4,FALSE)</f>
        <v>148457</v>
      </c>
      <c r="AZ124" s="60">
        <f>+VLOOKUP($W124&amp;"_"&amp;1,[1]Base!$E$4:$BO$7924,AZ$4,FALSE)</f>
        <v>0.996</v>
      </c>
      <c r="BA124" s="60">
        <f>+VLOOKUP($W124&amp;"_"&amp;1,[1]Base!$E$4:$BO$7924,BA$4,FALSE)</f>
        <v>0.996</v>
      </c>
      <c r="BB124" s="61" t="str">
        <f>+VLOOKUP($W124&amp;"_"&amp;1,[1]Base!$E$4:$BO$7924,BB$4,FALSE)</f>
        <v>OPTIMO</v>
      </c>
      <c r="BC124" s="62">
        <f>+VLOOKUP($W124&amp;"_"&amp;1,[1]Base!$E$4:$BO$7924,BC$4,FALSE)</f>
        <v>154847</v>
      </c>
      <c r="BD124" s="62">
        <f>+VLOOKUP($W124&amp;"_"&amp;1,[1]Base!$E$4:$BO$7924,BD$4,FALSE)</f>
        <v>155655</v>
      </c>
      <c r="BE124" s="60">
        <f>+VLOOKUP($W124&amp;"_"&amp;1,[1]Base!$E$4:$BO$7924,BE$4,FALSE)</f>
        <v>0.995</v>
      </c>
      <c r="BF124" s="60">
        <f>+VLOOKUP($W124&amp;"_"&amp;1,[1]Base!$E$4:$BO$7924,BF$4,FALSE)</f>
        <v>0.995</v>
      </c>
      <c r="BG124" s="61" t="str">
        <f>+VLOOKUP($W124&amp;"_"&amp;1,[1]Base!$E$4:$BO$7924,BG$4,FALSE)</f>
        <v>OPTIMO</v>
      </c>
      <c r="BH124" s="58">
        <f>+VLOOKUP($W124&amp;"_"&amp;1,[1]Base!$E$4:$BO$7924,BH$4,FALSE)</f>
        <v>162207</v>
      </c>
      <c r="BI124" s="58">
        <f>+VLOOKUP($W124&amp;"_"&amp;1,[1]Base!$E$4:$BO$7924,BI$4,FALSE)</f>
        <v>163117</v>
      </c>
      <c r="BJ124" s="60">
        <f>+VLOOKUP($W124&amp;"_"&amp;1,[1]Base!$E$4:$BO$7924,BJ$4,FALSE)</f>
        <v>0.99399999999999999</v>
      </c>
      <c r="BK124" s="60">
        <f>+VLOOKUP($W124&amp;"_"&amp;1,[1]Base!$E$4:$BO$7924,BK$4,FALSE)</f>
        <v>0.99399999999999999</v>
      </c>
      <c r="BL124" s="61" t="str">
        <f>+VLOOKUP($W124&amp;"_"&amp;1,[1]Base!$E$4:$BO$7924,BL$4,FALSE)</f>
        <v>OPTIMO</v>
      </c>
      <c r="BM124" s="58">
        <f>+VLOOKUP($W124&amp;"_"&amp;1,[1]Base!$E$4:$BO$7924,BM$4,FALSE)</f>
        <v>169283</v>
      </c>
      <c r="BN124" s="58">
        <f>+VLOOKUP($W124&amp;"_"&amp;1,[1]Base!$E$4:$BO$7924,BN$4,FALSE)</f>
        <v>169941</v>
      </c>
      <c r="BO124" s="60">
        <f>+VLOOKUP($W124&amp;"_"&amp;1,[1]Base!$E$4:$BO$7924,BO$4,FALSE)</f>
        <v>0.996</v>
      </c>
      <c r="BP124" s="60">
        <f>+VLOOKUP($W124&amp;"_"&amp;1,[1]Base!$E$4:$BO$7924,BP$4,FALSE)</f>
        <v>0.996</v>
      </c>
      <c r="BQ124" s="61" t="str">
        <f>+VLOOKUP($W124&amp;"_"&amp;1,[1]Base!$E$4:$BO$7924,BQ$4,FALSE)</f>
        <v>OPTIMO</v>
      </c>
      <c r="BR124" s="58">
        <f>+VLOOKUP($W124&amp;"_"&amp;1,[1]Base!$E$4:$BO$7924,BR$4,FALSE)</f>
        <v>175688</v>
      </c>
      <c r="BS124" s="58">
        <f>+VLOOKUP($W124&amp;"_"&amp;1,[1]Base!$E$4:$BO$7924,BS$4,FALSE)</f>
        <v>176280</v>
      </c>
      <c r="BT124" s="60">
        <f>+VLOOKUP($W124&amp;"_"&amp;1,[1]Base!$E$4:$BO$7924,BT$4,FALSE)</f>
        <v>0.997</v>
      </c>
      <c r="BU124" s="60">
        <f>+VLOOKUP($W124&amp;"_"&amp;1,[1]Base!$E$4:$BO$7924,BU$4,FALSE)</f>
        <v>0.997</v>
      </c>
      <c r="BV124" s="61" t="str">
        <f>+VLOOKUP($W124&amp;"_"&amp;1,[1]Base!$E$4:$BO$7924,BV$4,FALSE)</f>
        <v>OPTIMO</v>
      </c>
      <c r="BW124" s="58">
        <f>+VLOOKUP($W124&amp;"_"&amp;1,[1]Base!$E$4:$BO$7924,BW$4,FALSE)</f>
        <v>181593</v>
      </c>
      <c r="BX124" s="58">
        <f>+VLOOKUP($W124&amp;"_"&amp;1,[1]Base!$E$4:$BO$7924,BX$4,FALSE)</f>
        <v>182138</v>
      </c>
      <c r="BY124" s="60">
        <f>+VLOOKUP($W124&amp;"_"&amp;1,[1]Base!$E$4:$BO$7924,BY$4,FALSE)</f>
        <v>0.997</v>
      </c>
      <c r="BZ124" s="60">
        <f>+VLOOKUP($W124&amp;"_"&amp;1,[1]Base!$E$4:$BO$7924,BZ$4,FALSE)</f>
        <v>0.997</v>
      </c>
      <c r="CA124" s="61" t="str">
        <f>+VLOOKUP($W124&amp;"_"&amp;1,[1]Base!$E$4:$BO$7924,CA$4,FALSE)</f>
        <v>OPTIMO</v>
      </c>
      <c r="CB124" s="58">
        <f>+VLOOKUP($W124&amp;"_"&amp;1,[1]Base!$E$4:$BO$7924,CB$4,FALSE)</f>
        <v>187661</v>
      </c>
      <c r="CC124" s="58">
        <f>+VLOOKUP($W124&amp;"_"&amp;1,[1]Base!$E$4:$BO$7924,CC$4,FALSE)</f>
        <v>188128</v>
      </c>
      <c r="CD124" s="60">
        <f>+VLOOKUP($W124&amp;"_"&amp;1,[1]Base!$E$4:$BO$7924,CD$4,FALSE)</f>
        <v>0.998</v>
      </c>
      <c r="CE124" s="60">
        <f>+VLOOKUP($W124&amp;"_"&amp;1,[1]Base!$E$4:$BO$7924,CE$4,FALSE)</f>
        <v>0.998</v>
      </c>
      <c r="CF124" s="61" t="str">
        <f>+VLOOKUP($W124&amp;"_"&amp;1,[1]Base!$E$4:$BO$7924,CF$4,FALSE)</f>
        <v>OPTIMO</v>
      </c>
      <c r="CG124" s="58">
        <f>+VLOOKUP($W124&amp;"_"&amp;1,[1]Base!$E$4:$BO$7924,CG$4,FALSE)</f>
        <v>194250</v>
      </c>
      <c r="CH124" s="58">
        <f>+VLOOKUP($W124&amp;"_"&amp;1,[1]Base!$E$4:$BO$7924,CH$4,FALSE)</f>
        <v>194705</v>
      </c>
      <c r="CI124" s="60">
        <f>+VLOOKUP($W124&amp;"_"&amp;1,[1]Base!$E$4:$BO$7924,CI$4,FALSE)</f>
        <v>0.998</v>
      </c>
      <c r="CJ124" s="60">
        <f>+VLOOKUP($W124&amp;"_"&amp;1,[1]Base!$E$4:$BO$7924,CJ$4,FALSE)</f>
        <v>0.998</v>
      </c>
      <c r="CK124" s="61" t="str">
        <f>+VLOOKUP($W124&amp;"_"&amp;1,[1]Base!$E$4:$BO$7924,CK$4,FALSE)</f>
        <v>OPTIMO</v>
      </c>
      <c r="CL124" s="58">
        <f>+VLOOKUP($W124&amp;"_"&amp;1,[1]Base!$E$4:$BO$7924,CL$4,FALSE)</f>
        <v>0</v>
      </c>
      <c r="CM124" s="58">
        <f>+VLOOKUP($W124&amp;"_"&amp;1,[1]Base!$E$4:$BO$7924,CM$4,FALSE)</f>
        <v>0</v>
      </c>
      <c r="CN124" s="60">
        <f>+VLOOKUP($W124&amp;"_"&amp;1,[1]Base!$E$4:$BO$7924,CN$4,FALSE)</f>
        <v>0</v>
      </c>
      <c r="CO124" s="60">
        <f>+VLOOKUP($W124&amp;"_"&amp;1,[1]Base!$E$4:$BO$7924,CO$4,FALSE)</f>
        <v>0</v>
      </c>
      <c r="CP124" s="61">
        <f>+VLOOKUP($W124&amp;"_"&amp;1,[1]Base!$E$4:$BO$7924,CP$4,FALSE)</f>
        <v>0</v>
      </c>
      <c r="CQ124" s="58">
        <f>+VLOOKUP($W124&amp;"_"&amp;1,[1]Base!$E$4:$BO$7924,CQ$4,FALSE)</f>
        <v>0</v>
      </c>
      <c r="CR124" s="58">
        <f>+VLOOKUP($W124&amp;"_"&amp;1,[1]Base!$E$4:$BO$7924,CR$4,FALSE)</f>
        <v>0</v>
      </c>
      <c r="CS124" s="60">
        <f>+VLOOKUP($W124&amp;"_"&amp;1,[1]Base!$E$4:$BO$7924,CS$4,FALSE)</f>
        <v>0</v>
      </c>
      <c r="CT124" s="60">
        <f>+VLOOKUP($W124&amp;"_"&amp;1,[1]Base!$E$4:$BO$7924,CT$4,FALSE)</f>
        <v>0</v>
      </c>
      <c r="CU124" s="61">
        <f>+VLOOKUP($W124&amp;"_"&amp;1,[1]Base!$E$4:$BO$7924,CU$4,FALSE)</f>
        <v>0</v>
      </c>
      <c r="CV124" s="85">
        <f>+VLOOKUP($W124&amp;"_"&amp;1,[1]Base!$E$4:$BO$7924,CV$4,FALSE)</f>
        <v>0</v>
      </c>
      <c r="CW124" s="85">
        <f>+VLOOKUP($W124&amp;"_"&amp;1,[1]Base!$E$4:$BO$7924,CW$4,FALSE)</f>
        <v>0</v>
      </c>
      <c r="CX124" s="60">
        <f>+VLOOKUP($W124&amp;"_"&amp;1,[1]Base!$E$4:$BO$7924,CX$4,FALSE)</f>
        <v>0</v>
      </c>
      <c r="CY124" s="60">
        <f>+VLOOKUP($W124&amp;"_"&amp;1,[1]Base!$E$4:$BO$7924,CY$4,FALSE)</f>
        <v>0</v>
      </c>
      <c r="CZ124" s="61">
        <f>+VLOOKUP($W124&amp;"_"&amp;1,[1]Base!$E$4:$BO$7924,CZ$4,FALSE)</f>
        <v>0</v>
      </c>
      <c r="DA124" s="89" t="s">
        <v>486</v>
      </c>
      <c r="DB124" s="63" t="str">
        <f>+IF(VLOOKUP($W124&amp;"_"&amp;1,[1]Base!$E$4:$BO$7924,DB$5,FALSE)=0,"",(VLOOKUP($W124&amp;"_"&amp;1,[1]Base!$E$4:$BO$7924,DB$5,FALSE)))</f>
        <v>NA</v>
      </c>
      <c r="DC124" s="61" t="str">
        <f>+IF(VLOOKUP($W124&amp;"_"&amp;1,[1]Base!$E$4:$BO$7924,DC$5,FALSE)=0,"",(VLOOKUP($W124&amp;"_"&amp;1,[1]Base!$E$4:$BO$7924,DC$5,FALSE)))</f>
        <v>NA</v>
      </c>
      <c r="DD124" s="63">
        <f>+IF(VLOOKUP($W124&amp;"_"&amp;1,[1]Base!$E$4:$BO$7924,DD$5,FALSE)=0,"",(VLOOKUP($W124&amp;"_"&amp;1,[1]Base!$E$4:$BO$7924,DD$5,FALSE)))</f>
        <v>0.996</v>
      </c>
      <c r="DE124" s="61" t="str">
        <f>+IF(VLOOKUP($W124&amp;"_"&amp;1,[1]Base!$E$4:$BO$7924,DE$5,FALSE)=0,"",(VLOOKUP($W124&amp;"_"&amp;1,[1]Base!$E$4:$BO$7924,DE$5,FALSE)))</f>
        <v>OPTIMO</v>
      </c>
      <c r="DF124" s="63">
        <f>+IF(VLOOKUP($W124&amp;"_"&amp;1,[1]Base!$E$4:$BO$7924,DF$5,FALSE)=0,"",(VLOOKUP($W124&amp;"_"&amp;1,[1]Base!$E$4:$BO$7924,DF$5,FALSE)))</f>
        <v>0.995</v>
      </c>
      <c r="DG124" s="61" t="str">
        <f>+IF(VLOOKUP($W124&amp;"_"&amp;1,[1]Base!$E$4:$BO$7924,DG$5,FALSE)=0,"",(VLOOKUP($W124&amp;"_"&amp;1,[1]Base!$E$4:$BO$7924,DG$5,FALSE)))</f>
        <v>OPTIMO</v>
      </c>
      <c r="DH124" s="63">
        <f>+IF(VLOOKUP($W124&amp;"_"&amp;1,[1]Base!$E$4:$BO$7924,DH$5,FALSE)=0,"",(VLOOKUP($W124&amp;"_"&amp;1,[1]Base!$E$4:$BO$7924,DH$5,FALSE)))</f>
        <v>0.99399999999999999</v>
      </c>
      <c r="DI124" s="61" t="str">
        <f>+IF(VLOOKUP($W124&amp;"_"&amp;1,[1]Base!$E$4:$BO$7924,DI$5,FALSE)=0,"",(VLOOKUP($W124&amp;"_"&amp;1,[1]Base!$E$4:$BO$7924,DI$5,FALSE)))</f>
        <v>OPTIMO</v>
      </c>
      <c r="DJ124" s="63">
        <f>+IF(VLOOKUP($W124&amp;"_"&amp;1,[1]Base!$E$4:$BO$7924,DJ$5,FALSE)=0,"",(VLOOKUP($W124&amp;"_"&amp;1,[1]Base!$E$4:$BO$7924,DJ$5,FALSE)))</f>
        <v>0.996</v>
      </c>
      <c r="DK124" s="61" t="str">
        <f>+IF(VLOOKUP($W124&amp;"_"&amp;1,[1]Base!$E$4:$BO$7924,DK$5,FALSE)=0,"",(VLOOKUP($W124&amp;"_"&amp;1,[1]Base!$E$4:$BO$7924,DK$5,FALSE)))</f>
        <v>OPTIMO</v>
      </c>
      <c r="DL124" s="68">
        <f>+IF(VLOOKUP($W124&amp;"_"&amp;1,[1]Base!$E$4:$BO$7924,DL$5,FALSE)=0,"",(VLOOKUP($W124&amp;"_"&amp;1,[1]Base!$E$4:$BO$7924,DL$5,FALSE)))</f>
        <v>0.997</v>
      </c>
      <c r="DM124" s="61" t="str">
        <f>+IF(VLOOKUP($W124&amp;"_"&amp;1,[1]Base!$E$4:$BO$7924,DM$5,FALSE)=0,"",(VLOOKUP($W124&amp;"_"&amp;1,[1]Base!$E$4:$BO$7924,DM$5,FALSE)))</f>
        <v>OPTIMO</v>
      </c>
      <c r="DN124" s="63">
        <f>+IF(VLOOKUP($W124&amp;"_"&amp;1,[1]Base!$E$4:$BO$7924,DN$5,FALSE)=0,"",(VLOOKUP($W124&amp;"_"&amp;1,[1]Base!$E$4:$BO$7924,DN$5,FALSE)))</f>
        <v>0.997</v>
      </c>
      <c r="DO124" s="61" t="str">
        <f>+IF(VLOOKUP($W124&amp;"_"&amp;1,[1]Base!$E$4:$BO$7924,DO$5,FALSE)=0,"",(VLOOKUP($W124&amp;"_"&amp;1,[1]Base!$E$4:$BO$7924,DO$5,FALSE)))</f>
        <v>OPTIMO</v>
      </c>
      <c r="DP124" s="63">
        <f>+IF(VLOOKUP($W124&amp;"_"&amp;1,[1]Base!$E$4:$BO$7924,DP$5,FALSE)=0,"",(VLOOKUP($W124&amp;"_"&amp;1,[1]Base!$E$4:$BO$7924,DP$5,FALSE)))</f>
        <v>0.998</v>
      </c>
      <c r="DQ124" s="61" t="str">
        <f>+IF(VLOOKUP($W124&amp;"_"&amp;1,[1]Base!$E$4:$BO$7924,DQ$5,FALSE)=0,"",(VLOOKUP($W124&amp;"_"&amp;1,[1]Base!$E$4:$BO$7924,DQ$5,FALSE)))</f>
        <v>OPTIMO</v>
      </c>
      <c r="DR124" s="63">
        <f>+IF(VLOOKUP($W124&amp;"_"&amp;1,[1]Base!$E$4:$BO$7924,DR$5,FALSE)=0,"",(VLOOKUP($W124&amp;"_"&amp;1,[1]Base!$E$4:$BO$7924,DR$5,FALSE)))</f>
        <v>0.998</v>
      </c>
      <c r="DS124" s="61" t="str">
        <f>+IF(VLOOKUP($W124&amp;"_"&amp;1,[1]Base!$E$4:$BO$7924,DS$5,FALSE)=0,"",(VLOOKUP($W124&amp;"_"&amp;1,[1]Base!$E$4:$BO$7924,DS$5,FALSE)))</f>
        <v>OPTIMO</v>
      </c>
      <c r="DT124" s="63" t="str">
        <f>+IF(VLOOKUP($W124&amp;"_"&amp;1,[1]Base!$E$4:$BO$7924,DT$5,FALSE)=0,"",(VLOOKUP($W124&amp;"_"&amp;1,[1]Base!$E$4:$BO$7924,DT$5,FALSE)))</f>
        <v/>
      </c>
      <c r="DU124" s="61" t="str">
        <f>+IF(VLOOKUP($W124&amp;"_"&amp;1,[1]Base!$E$4:$BO$7924,DU$5,FALSE)=0,"",(VLOOKUP($W124&amp;"_"&amp;1,[1]Base!$E$4:$BO$7924,DU$5,FALSE)))</f>
        <v/>
      </c>
      <c r="DV124" s="63" t="str">
        <f>+IF(VLOOKUP($W124&amp;"_"&amp;1,[1]Base!$E$4:$BO$7924,DV$5,FALSE)=0,"",(VLOOKUP($W124&amp;"_"&amp;1,[1]Base!$E$4:$BO$7924,DV$5,FALSE)))</f>
        <v/>
      </c>
      <c r="DW124" s="61" t="str">
        <f>+IF(VLOOKUP($W124&amp;"_"&amp;1,[1]Base!$E$4:$BO$7924,DW$5,FALSE)=0,"",(VLOOKUP($W124&amp;"_"&amp;1,[1]Base!$E$4:$BO$7924,DW$5,FALSE)))</f>
        <v/>
      </c>
      <c r="DX124" s="68" t="str">
        <f>+IF(VLOOKUP($W124&amp;"_"&amp;1,[1]Base!$E$4:$BO$7924,DX$5,FALSE)=0,"",(VLOOKUP($W124&amp;"_"&amp;1,[1]Base!$E$4:$BO$7924,DX$5,FALSE)))</f>
        <v/>
      </c>
      <c r="DY124" s="61" t="str">
        <f>+IF(VLOOKUP($W124&amp;"_"&amp;1,[1]Base!$E$4:$BO$7924,DY$5,FALSE)=0,"",(VLOOKUP($W124&amp;"_"&amp;1,[1]Base!$E$4:$BO$7924,DY$5,FALSE)))</f>
        <v/>
      </c>
      <c r="DZ124" s="61" t="str">
        <f t="shared" si="25"/>
        <v>OPTIMO</v>
      </c>
    </row>
    <row r="125" spans="1:130" s="90" customFormat="1" ht="42.75" hidden="1" customHeight="1" x14ac:dyDescent="0.25">
      <c r="A125" s="48" t="str">
        <f t="shared" si="15"/>
        <v>A10-PT1-05</v>
      </c>
      <c r="B125" s="49">
        <v>6</v>
      </c>
      <c r="C125" s="50" t="s">
        <v>293</v>
      </c>
      <c r="D125" s="50" t="s">
        <v>101</v>
      </c>
      <c r="E125" s="49" t="s">
        <v>460</v>
      </c>
      <c r="F125" s="51" t="s">
        <v>461</v>
      </c>
      <c r="G125" s="49" t="s">
        <v>360</v>
      </c>
      <c r="H125" s="49" t="s">
        <v>361</v>
      </c>
      <c r="I125" s="51" t="s">
        <v>362</v>
      </c>
      <c r="J125" s="49" t="s">
        <v>118</v>
      </c>
      <c r="K125" s="51" t="s">
        <v>118</v>
      </c>
      <c r="L125" s="49" t="s">
        <v>118</v>
      </c>
      <c r="M125" s="51" t="s">
        <v>118</v>
      </c>
      <c r="N125" s="49" t="s">
        <v>118</v>
      </c>
      <c r="O125" s="50" t="s">
        <v>118</v>
      </c>
      <c r="P125" s="49" t="s">
        <v>118</v>
      </c>
      <c r="Q125" s="50" t="s">
        <v>118</v>
      </c>
      <c r="R125" s="49" t="s">
        <v>314</v>
      </c>
      <c r="S125" s="50" t="s">
        <v>315</v>
      </c>
      <c r="T125" s="49" t="s">
        <v>219</v>
      </c>
      <c r="U125" s="49" t="s">
        <v>468</v>
      </c>
      <c r="V125" s="50" t="s">
        <v>469</v>
      </c>
      <c r="W125" s="52" t="s">
        <v>488</v>
      </c>
      <c r="X125" s="53" t="s">
        <v>489</v>
      </c>
      <c r="Y125" s="66">
        <v>1</v>
      </c>
      <c r="Z125" s="66" t="s">
        <v>118</v>
      </c>
      <c r="AA125" s="66">
        <v>0.999</v>
      </c>
      <c r="AB125" s="66">
        <v>1</v>
      </c>
      <c r="AC125" s="66" t="s">
        <v>118</v>
      </c>
      <c r="AD125" s="52" t="s">
        <v>89</v>
      </c>
      <c r="AE125" s="52" t="s">
        <v>89</v>
      </c>
      <c r="AF125" s="52" t="s">
        <v>89</v>
      </c>
      <c r="AG125" s="52" t="s">
        <v>90</v>
      </c>
      <c r="AH125" s="52" t="s">
        <v>90</v>
      </c>
      <c r="AI125" s="52" t="s">
        <v>90</v>
      </c>
      <c r="AJ125" s="52" t="s">
        <v>90</v>
      </c>
      <c r="AK125" s="49" t="s">
        <v>90</v>
      </c>
      <c r="AL125" s="49" t="s">
        <v>99</v>
      </c>
      <c r="AM125" s="49" t="s">
        <v>175</v>
      </c>
      <c r="AN125" s="49" t="s">
        <v>119</v>
      </c>
      <c r="AO125" s="49" t="s">
        <v>100</v>
      </c>
      <c r="AP125" s="49" t="s">
        <v>120</v>
      </c>
      <c r="AQ125" s="49" t="s">
        <v>121</v>
      </c>
      <c r="AR125" s="57">
        <f>+IF(AH125="x",VLOOKUP(AO125,[1]Tablero!$BG$11:$BI$13,3,FALSE),VLOOKUP('Indicadores Estrategicos  Sept'!AO125,[1]Tablero!$BG$15:$BI$17,3,FALSE))</f>
        <v>1.4857142857142857E-3</v>
      </c>
      <c r="AS125" s="58" t="str">
        <f>+VLOOKUP($W125&amp;"_"&amp;1,[1]Base!$E$4:$BO$7924,AS$4,FALSE)</f>
        <v>NA</v>
      </c>
      <c r="AT125" s="58" t="str">
        <f>+VLOOKUP($W125&amp;"_"&amp;1,[1]Base!$E$4:$BO$7924,AT$4,FALSE)</f>
        <v>NA</v>
      </c>
      <c r="AU125" s="58" t="str">
        <f>+VLOOKUP($W125&amp;"_"&amp;1,[1]Base!$E$4:$BO$7924,AU$4,FALSE)</f>
        <v>NA</v>
      </c>
      <c r="AV125" s="60" t="str">
        <f>+VLOOKUP($W125&amp;"_"&amp;1,[1]Base!$E$4:$BO$7924,AV$4,FALSE)</f>
        <v>NA</v>
      </c>
      <c r="AW125" s="61" t="str">
        <f>+VLOOKUP($W125&amp;"_"&amp;1,[1]Base!$E$4:$BO$7924,AW$4,FALSE)</f>
        <v>NA</v>
      </c>
      <c r="AX125" s="62">
        <f>+VLOOKUP($W125&amp;"_"&amp;1,[1]Base!$E$4:$BO$7924,AX$4,FALSE)</f>
        <v>255768</v>
      </c>
      <c r="AY125" s="62">
        <f>+VLOOKUP($W125&amp;"_"&amp;1,[1]Base!$E$4:$BO$7924,AY$4,FALSE)</f>
        <v>261276</v>
      </c>
      <c r="AZ125" s="71">
        <f>+VLOOKUP($W125&amp;"_"&amp;1,[1]Base!$E$4:$BO$7924,AZ$4,FALSE)</f>
        <v>0.97899999999999998</v>
      </c>
      <c r="BA125" s="60">
        <f>+VLOOKUP($W125&amp;"_"&amp;1,[1]Base!$E$4:$BO$7924,BA$4,FALSE)</f>
        <v>0.97899999999999998</v>
      </c>
      <c r="BB125" s="61" t="str">
        <f>+VLOOKUP($W125&amp;"_"&amp;1,[1]Base!$E$4:$BO$7924,BB$4,FALSE)</f>
        <v>ADECUADO</v>
      </c>
      <c r="BC125" s="62">
        <f>+VLOOKUP($W125&amp;"_"&amp;1,[1]Base!$E$4:$BO$7924,BC$4,FALSE)</f>
        <v>269466</v>
      </c>
      <c r="BD125" s="62">
        <f>+VLOOKUP($W125&amp;"_"&amp;1,[1]Base!$E$4:$BO$7924,BD$4,FALSE)</f>
        <v>273676</v>
      </c>
      <c r="BE125" s="71">
        <f>+VLOOKUP($W125&amp;"_"&amp;1,[1]Base!$E$4:$BO$7924,BE$4,FALSE)</f>
        <v>0.98499999999999999</v>
      </c>
      <c r="BF125" s="60">
        <f>+VLOOKUP($W125&amp;"_"&amp;1,[1]Base!$E$4:$BO$7924,BF$4,FALSE)</f>
        <v>0.98499999999999999</v>
      </c>
      <c r="BG125" s="61" t="str">
        <f>+VLOOKUP($W125&amp;"_"&amp;1,[1]Base!$E$4:$BO$7924,BG$4,FALSE)</f>
        <v>ADECUADO</v>
      </c>
      <c r="BH125" s="58">
        <f>+VLOOKUP($W125&amp;"_"&amp;1,[1]Base!$E$4:$BO$7924,BH$4,FALSE)</f>
        <v>281637</v>
      </c>
      <c r="BI125" s="58">
        <f>+VLOOKUP($W125&amp;"_"&amp;1,[1]Base!$E$4:$BO$7924,BI$4,FALSE)</f>
        <v>284945</v>
      </c>
      <c r="BJ125" s="72">
        <f>+VLOOKUP($W125&amp;"_"&amp;1,[1]Base!$E$4:$BO$7924,BJ$4,FALSE)</f>
        <v>0.98799999999999999</v>
      </c>
      <c r="BK125" s="60">
        <f>+VLOOKUP($W125&amp;"_"&amp;1,[1]Base!$E$4:$BO$7924,BK$4,FALSE)</f>
        <v>0.98799999999999999</v>
      </c>
      <c r="BL125" s="61" t="str">
        <f>+VLOOKUP($W125&amp;"_"&amp;1,[1]Base!$E$4:$BO$7924,BL$4,FALSE)</f>
        <v>ADECUADO</v>
      </c>
      <c r="BM125" s="58">
        <f>+VLOOKUP($W125&amp;"_"&amp;1,[1]Base!$E$4:$BO$7924,BM$4,FALSE)</f>
        <v>293449</v>
      </c>
      <c r="BN125" s="58">
        <f>+VLOOKUP($W125&amp;"_"&amp;1,[1]Base!$E$4:$BO$7924,BN$4,FALSE)</f>
        <v>295459</v>
      </c>
      <c r="BO125" s="71">
        <f>+VLOOKUP($W125&amp;"_"&amp;1,[1]Base!$E$4:$BO$7924,BO$4,FALSE)</f>
        <v>0.99299999999999999</v>
      </c>
      <c r="BP125" s="60">
        <f>+VLOOKUP($W125&amp;"_"&amp;1,[1]Base!$E$4:$BO$7924,BP$4,FALSE)</f>
        <v>0.99299999999999999</v>
      </c>
      <c r="BQ125" s="61" t="str">
        <f>+VLOOKUP($W125&amp;"_"&amp;1,[1]Base!$E$4:$BO$7924,BQ$4,FALSE)</f>
        <v>ADECUADO</v>
      </c>
      <c r="BR125" s="58">
        <f>+VLOOKUP($W125&amp;"_"&amp;1,[1]Base!$E$4:$BO$7924,BR$4,FALSE)</f>
        <v>303550</v>
      </c>
      <c r="BS125" s="58">
        <f>+VLOOKUP($W125&amp;"_"&amp;1,[1]Base!$E$4:$BO$7924,BS$4,FALSE)</f>
        <v>305425</v>
      </c>
      <c r="BT125" s="72">
        <f>+VLOOKUP($W125&amp;"_"&amp;1,[1]Base!$E$4:$BO$7924,BT$4,FALSE)</f>
        <v>0.99399999999999999</v>
      </c>
      <c r="BU125" s="60">
        <f>+VLOOKUP($W125&amp;"_"&amp;1,[1]Base!$E$4:$BO$7924,BU$4,FALSE)</f>
        <v>0.99399999999999999</v>
      </c>
      <c r="BV125" s="61" t="str">
        <f>+VLOOKUP($W125&amp;"_"&amp;1,[1]Base!$E$4:$BO$7924,BV$4,FALSE)</f>
        <v>ADECUADO</v>
      </c>
      <c r="BW125" s="58">
        <f>+VLOOKUP($W125&amp;"_"&amp;1,[1]Base!$E$4:$BO$7924,BW$4,FALSE)</f>
        <v>314101</v>
      </c>
      <c r="BX125" s="58">
        <f>+VLOOKUP($W125&amp;"_"&amp;1,[1]Base!$E$4:$BO$7924,BX$4,FALSE)</f>
        <v>316850</v>
      </c>
      <c r="BY125" s="72">
        <f>+VLOOKUP($W125&amp;"_"&amp;1,[1]Base!$E$4:$BO$7924,BY$4,FALSE)</f>
        <v>0.99099999999999999</v>
      </c>
      <c r="BZ125" s="60">
        <f>+VLOOKUP($W125&amp;"_"&amp;1,[1]Base!$E$4:$BO$7924,BZ$4,FALSE)</f>
        <v>0.99099999999999999</v>
      </c>
      <c r="CA125" s="61" t="str">
        <f>+VLOOKUP($W125&amp;"_"&amp;1,[1]Base!$E$4:$BO$7924,CA$4,FALSE)</f>
        <v>ADECUADO</v>
      </c>
      <c r="CB125" s="58">
        <f>+VLOOKUP($W125&amp;"_"&amp;1,[1]Base!$E$4:$BO$7924,CB$4,FALSE)</f>
        <v>324940</v>
      </c>
      <c r="CC125" s="58">
        <f>+VLOOKUP($W125&amp;"_"&amp;1,[1]Base!$E$4:$BO$7924,CC$4,FALSE)</f>
        <v>326900</v>
      </c>
      <c r="CD125" s="58">
        <f>+VLOOKUP($W125&amp;"_"&amp;1,[1]Base!$E$4:$BO$7924,CD$4,FALSE)</f>
        <v>0.99399999999999999</v>
      </c>
      <c r="CE125" s="60">
        <f>+VLOOKUP($W125&amp;"_"&amp;1,[1]Base!$E$4:$BO$7924,CE$4,FALSE)</f>
        <v>0.99399999999999999</v>
      </c>
      <c r="CF125" s="61" t="str">
        <f>+VLOOKUP($W125&amp;"_"&amp;1,[1]Base!$E$4:$BO$7924,CF$4,FALSE)</f>
        <v>ADECUADO</v>
      </c>
      <c r="CG125" s="58">
        <f>+VLOOKUP($W125&amp;"_"&amp;1,[1]Base!$E$4:$BO$7924,CG$4,FALSE)</f>
        <v>335883</v>
      </c>
      <c r="CH125" s="58">
        <f>+VLOOKUP($W125&amp;"_"&amp;1,[1]Base!$E$4:$BO$7924,CH$4,FALSE)</f>
        <v>337281</v>
      </c>
      <c r="CI125" s="71">
        <f>+VLOOKUP($W125&amp;"_"&amp;1,[1]Base!$E$4:$BO$7924,CI$4,FALSE)</f>
        <v>0.996</v>
      </c>
      <c r="CJ125" s="60">
        <f>+VLOOKUP($W125&amp;"_"&amp;1,[1]Base!$E$4:$BO$7924,CJ$4,FALSE)</f>
        <v>0.996</v>
      </c>
      <c r="CK125" s="61" t="str">
        <f>+VLOOKUP($W125&amp;"_"&amp;1,[1]Base!$E$4:$BO$7924,CK$4,FALSE)</f>
        <v>ADECUADO</v>
      </c>
      <c r="CL125" s="58">
        <f>+VLOOKUP($W125&amp;"_"&amp;1,[1]Base!$E$4:$BO$7924,CL$4,FALSE)</f>
        <v>0</v>
      </c>
      <c r="CM125" s="58">
        <f>+VLOOKUP($W125&amp;"_"&amp;1,[1]Base!$E$4:$BO$7924,CM$4,FALSE)</f>
        <v>0</v>
      </c>
      <c r="CN125" s="58">
        <f>+VLOOKUP($W125&amp;"_"&amp;1,[1]Base!$E$4:$BO$7924,CN$4,FALSE)</f>
        <v>0</v>
      </c>
      <c r="CO125" s="60">
        <f>+VLOOKUP($W125&amp;"_"&amp;1,[1]Base!$E$4:$BO$7924,CO$4,FALSE)</f>
        <v>0</v>
      </c>
      <c r="CP125" s="61">
        <f>+VLOOKUP($W125&amp;"_"&amp;1,[1]Base!$E$4:$BO$7924,CP$4,FALSE)</f>
        <v>0</v>
      </c>
      <c r="CQ125" s="58">
        <f>+VLOOKUP($W125&amp;"_"&amp;1,[1]Base!$E$4:$BO$7924,CQ$4,FALSE)</f>
        <v>0</v>
      </c>
      <c r="CR125" s="58">
        <f>+VLOOKUP($W125&amp;"_"&amp;1,[1]Base!$E$4:$BO$7924,CR$4,FALSE)</f>
        <v>0</v>
      </c>
      <c r="CS125" s="58">
        <f>+VLOOKUP($W125&amp;"_"&amp;1,[1]Base!$E$4:$BO$7924,CS$4,FALSE)</f>
        <v>0</v>
      </c>
      <c r="CT125" s="60">
        <f>+VLOOKUP($W125&amp;"_"&amp;1,[1]Base!$E$4:$BO$7924,CT$4,FALSE)</f>
        <v>0</v>
      </c>
      <c r="CU125" s="61">
        <f>+VLOOKUP($W125&amp;"_"&amp;1,[1]Base!$E$4:$BO$7924,CU$4,FALSE)</f>
        <v>0</v>
      </c>
      <c r="CV125" s="58">
        <f>+VLOOKUP($W125&amp;"_"&amp;1,[1]Base!$E$4:$BO$7924,CV$4,FALSE)</f>
        <v>0</v>
      </c>
      <c r="CW125" s="58">
        <f>+VLOOKUP($W125&amp;"_"&amp;1,[1]Base!$E$4:$BO$7924,CW$4,FALSE)</f>
        <v>0</v>
      </c>
      <c r="CX125" s="58">
        <f>+VLOOKUP($W125&amp;"_"&amp;1,[1]Base!$E$4:$BO$7924,CX$4,FALSE)</f>
        <v>0</v>
      </c>
      <c r="CY125" s="60">
        <f>+VLOOKUP($W125&amp;"_"&amp;1,[1]Base!$E$4:$BO$7924,CY$4,FALSE)</f>
        <v>0</v>
      </c>
      <c r="CZ125" s="61">
        <f>+VLOOKUP($W125&amp;"_"&amp;1,[1]Base!$E$4:$BO$7924,CZ$4,FALSE)</f>
        <v>0</v>
      </c>
      <c r="DA125" s="89" t="s">
        <v>488</v>
      </c>
      <c r="DB125" s="63" t="str">
        <f>+IF(VLOOKUP($W125&amp;"_"&amp;1,[1]Base!$E$4:$BO$7924,DB$5,FALSE)=0,"",(VLOOKUP($W125&amp;"_"&amp;1,[1]Base!$E$4:$BO$7924,DB$5,FALSE)))</f>
        <v>NA</v>
      </c>
      <c r="DC125" s="61" t="str">
        <f>+IF(VLOOKUP($W125&amp;"_"&amp;1,[1]Base!$E$4:$BO$7924,DC$5,FALSE)=0,"",(VLOOKUP($W125&amp;"_"&amp;1,[1]Base!$E$4:$BO$7924,DC$5,FALSE)))</f>
        <v>NA</v>
      </c>
      <c r="DD125" s="63">
        <f>+IF(VLOOKUP($W125&amp;"_"&amp;1,[1]Base!$E$4:$BO$7924,DD$5,FALSE)=0,"",(VLOOKUP($W125&amp;"_"&amp;1,[1]Base!$E$4:$BO$7924,DD$5,FALSE)))</f>
        <v>0.97899999999999998</v>
      </c>
      <c r="DE125" s="61" t="str">
        <f>+IF(VLOOKUP($W125&amp;"_"&amp;1,[1]Base!$E$4:$BO$7924,DE$5,FALSE)=0,"",(VLOOKUP($W125&amp;"_"&amp;1,[1]Base!$E$4:$BO$7924,DE$5,FALSE)))</f>
        <v>ADECUADO</v>
      </c>
      <c r="DF125" s="63">
        <f>+IF(VLOOKUP($W125&amp;"_"&amp;1,[1]Base!$E$4:$BO$7924,DF$5,FALSE)=0,"",(VLOOKUP($W125&amp;"_"&amp;1,[1]Base!$E$4:$BO$7924,DF$5,FALSE)))</f>
        <v>0.98499999999999999</v>
      </c>
      <c r="DG125" s="61" t="str">
        <f>+IF(VLOOKUP($W125&amp;"_"&amp;1,[1]Base!$E$4:$BO$7924,DG$5,FALSE)=0,"",(VLOOKUP($W125&amp;"_"&amp;1,[1]Base!$E$4:$BO$7924,DG$5,FALSE)))</f>
        <v>ADECUADO</v>
      </c>
      <c r="DH125" s="63">
        <f>+IF(VLOOKUP($W125&amp;"_"&amp;1,[1]Base!$E$4:$BO$7924,DH$5,FALSE)=0,"",(VLOOKUP($W125&amp;"_"&amp;1,[1]Base!$E$4:$BO$7924,DH$5,FALSE)))</f>
        <v>0.98799999999999999</v>
      </c>
      <c r="DI125" s="61" t="str">
        <f>+IF(VLOOKUP($W125&amp;"_"&amp;1,[1]Base!$E$4:$BO$7924,DI$5,FALSE)=0,"",(VLOOKUP($W125&amp;"_"&amp;1,[1]Base!$E$4:$BO$7924,DI$5,FALSE)))</f>
        <v>ADECUADO</v>
      </c>
      <c r="DJ125" s="63">
        <f>+IF(VLOOKUP($W125&amp;"_"&amp;1,[1]Base!$E$4:$BO$7924,DJ$5,FALSE)=0,"",(VLOOKUP($W125&amp;"_"&amp;1,[1]Base!$E$4:$BO$7924,DJ$5,FALSE)))</f>
        <v>0.99299999999999999</v>
      </c>
      <c r="DK125" s="61" t="str">
        <f>+IF(VLOOKUP($W125&amp;"_"&amp;1,[1]Base!$E$4:$BO$7924,DK$5,FALSE)=0,"",(VLOOKUP($W125&amp;"_"&amp;1,[1]Base!$E$4:$BO$7924,DK$5,FALSE)))</f>
        <v>ADECUADO</v>
      </c>
      <c r="DL125" s="63">
        <f>+IF(VLOOKUP($W125&amp;"_"&amp;1,[1]Base!$E$4:$BO$7924,DL$5,FALSE)=0,"",(VLOOKUP($W125&amp;"_"&amp;1,[1]Base!$E$4:$BO$7924,DL$5,FALSE)))</f>
        <v>0.99399999999999999</v>
      </c>
      <c r="DM125" s="61" t="str">
        <f>+IF(VLOOKUP($W125&amp;"_"&amp;1,[1]Base!$E$4:$BO$7924,DM$5,FALSE)=0,"",(VLOOKUP($W125&amp;"_"&amp;1,[1]Base!$E$4:$BO$7924,DM$5,FALSE)))</f>
        <v>ADECUADO</v>
      </c>
      <c r="DN125" s="63">
        <f>+IF(VLOOKUP($W125&amp;"_"&amp;1,[1]Base!$E$4:$BO$7924,DN$5,FALSE)=0,"",(VLOOKUP($W125&amp;"_"&amp;1,[1]Base!$E$4:$BO$7924,DN$5,FALSE)))</f>
        <v>0.99099999999999999</v>
      </c>
      <c r="DO125" s="61" t="str">
        <f>+IF(VLOOKUP($W125&amp;"_"&amp;1,[1]Base!$E$4:$BO$7924,DO$5,FALSE)=0,"",(VLOOKUP($W125&amp;"_"&amp;1,[1]Base!$E$4:$BO$7924,DO$5,FALSE)))</f>
        <v>ADECUADO</v>
      </c>
      <c r="DP125" s="63">
        <f>+IF(VLOOKUP($W125&amp;"_"&amp;1,[1]Base!$E$4:$BO$7924,DP$5,FALSE)=0,"",(VLOOKUP($W125&amp;"_"&amp;1,[1]Base!$E$4:$BO$7924,DP$5,FALSE)))</f>
        <v>0.99399999999999999</v>
      </c>
      <c r="DQ125" s="61" t="str">
        <f>+IF(VLOOKUP($W125&amp;"_"&amp;1,[1]Base!$E$4:$BO$7924,DQ$5,FALSE)=0,"",(VLOOKUP($W125&amp;"_"&amp;1,[1]Base!$E$4:$BO$7924,DQ$5,FALSE)))</f>
        <v>ADECUADO</v>
      </c>
      <c r="DR125" s="63">
        <f>+IF(VLOOKUP($W125&amp;"_"&amp;1,[1]Base!$E$4:$BO$7924,DR$5,FALSE)=0,"",(VLOOKUP($W125&amp;"_"&amp;1,[1]Base!$E$4:$BO$7924,DR$5,FALSE)))</f>
        <v>0.996</v>
      </c>
      <c r="DS125" s="61" t="str">
        <f>+IF(VLOOKUP($W125&amp;"_"&amp;1,[1]Base!$E$4:$BO$7924,DS$5,FALSE)=0,"",(VLOOKUP($W125&amp;"_"&amp;1,[1]Base!$E$4:$BO$7924,DS$5,FALSE)))</f>
        <v>ADECUADO</v>
      </c>
      <c r="DT125" s="63" t="str">
        <f>+IF(VLOOKUP($W125&amp;"_"&amp;1,[1]Base!$E$4:$BO$7924,DT$5,FALSE)=0,"",(VLOOKUP($W125&amp;"_"&amp;1,[1]Base!$E$4:$BO$7924,DT$5,FALSE)))</f>
        <v/>
      </c>
      <c r="DU125" s="61" t="str">
        <f>+IF(VLOOKUP($W125&amp;"_"&amp;1,[1]Base!$E$4:$BO$7924,DU$5,FALSE)=0,"",(VLOOKUP($W125&amp;"_"&amp;1,[1]Base!$E$4:$BO$7924,DU$5,FALSE)))</f>
        <v/>
      </c>
      <c r="DV125" s="63" t="str">
        <f>+IF(VLOOKUP($W125&amp;"_"&amp;1,[1]Base!$E$4:$BO$7924,DV$5,FALSE)=0,"",(VLOOKUP($W125&amp;"_"&amp;1,[1]Base!$E$4:$BO$7924,DV$5,FALSE)))</f>
        <v/>
      </c>
      <c r="DW125" s="61" t="str">
        <f>+IF(VLOOKUP($W125&amp;"_"&amp;1,[1]Base!$E$4:$BO$7924,DW$5,FALSE)=0,"",(VLOOKUP($W125&amp;"_"&amp;1,[1]Base!$E$4:$BO$7924,DW$5,FALSE)))</f>
        <v/>
      </c>
      <c r="DX125" s="63" t="str">
        <f>+IF(VLOOKUP($W125&amp;"_"&amp;1,[1]Base!$E$4:$BO$7924,DX$5,FALSE)=0,"",(VLOOKUP($W125&amp;"_"&amp;1,[1]Base!$E$4:$BO$7924,DX$5,FALSE)))</f>
        <v/>
      </c>
      <c r="DY125" s="61" t="str">
        <f>+IF(VLOOKUP($W125&amp;"_"&amp;1,[1]Base!$E$4:$BO$7924,DY$5,FALSE)=0,"",(VLOOKUP($W125&amp;"_"&amp;1,[1]Base!$E$4:$BO$7924,DY$5,FALSE)))</f>
        <v/>
      </c>
      <c r="DZ125" s="61" t="str">
        <f t="shared" si="25"/>
        <v>ADECUADO</v>
      </c>
    </row>
    <row r="126" spans="1:130" s="90" customFormat="1" ht="42.75" hidden="1" customHeight="1" x14ac:dyDescent="0.25">
      <c r="A126" s="48" t="str">
        <f t="shared" si="15"/>
        <v>A10-PT1-06</v>
      </c>
      <c r="B126" s="49">
        <v>6</v>
      </c>
      <c r="C126" s="50" t="s">
        <v>293</v>
      </c>
      <c r="D126" s="50" t="s">
        <v>101</v>
      </c>
      <c r="E126" s="49" t="s">
        <v>460</v>
      </c>
      <c r="F126" s="51" t="s">
        <v>461</v>
      </c>
      <c r="G126" s="49" t="s">
        <v>360</v>
      </c>
      <c r="H126" s="49" t="s">
        <v>361</v>
      </c>
      <c r="I126" s="51" t="s">
        <v>362</v>
      </c>
      <c r="J126" s="49" t="s">
        <v>118</v>
      </c>
      <c r="K126" s="51" t="s">
        <v>118</v>
      </c>
      <c r="L126" s="49" t="s">
        <v>118</v>
      </c>
      <c r="M126" s="51" t="s">
        <v>118</v>
      </c>
      <c r="N126" s="49" t="s">
        <v>118</v>
      </c>
      <c r="O126" s="50" t="s">
        <v>118</v>
      </c>
      <c r="P126" s="49" t="s">
        <v>118</v>
      </c>
      <c r="Q126" s="50" t="s">
        <v>118</v>
      </c>
      <c r="R126" s="49" t="s">
        <v>314</v>
      </c>
      <c r="S126" s="50" t="s">
        <v>315</v>
      </c>
      <c r="T126" s="49" t="s">
        <v>219</v>
      </c>
      <c r="U126" s="49" t="s">
        <v>468</v>
      </c>
      <c r="V126" s="50" t="s">
        <v>469</v>
      </c>
      <c r="W126" s="52" t="s">
        <v>490</v>
      </c>
      <c r="X126" s="53" t="s">
        <v>491</v>
      </c>
      <c r="Y126" s="54" t="s">
        <v>118</v>
      </c>
      <c r="Z126" s="66" t="s">
        <v>118</v>
      </c>
      <c r="AA126" s="54" t="s">
        <v>118</v>
      </c>
      <c r="AB126" s="106">
        <v>1</v>
      </c>
      <c r="AC126" s="106" t="s">
        <v>118</v>
      </c>
      <c r="AD126" s="52" t="s">
        <v>89</v>
      </c>
      <c r="AE126" s="52" t="s">
        <v>89</v>
      </c>
      <c r="AF126" s="52" t="s">
        <v>89</v>
      </c>
      <c r="AG126" s="52" t="s">
        <v>90</v>
      </c>
      <c r="AH126" s="52" t="s">
        <v>90</v>
      </c>
      <c r="AI126" s="52" t="s">
        <v>90</v>
      </c>
      <c r="AJ126" s="52" t="s">
        <v>90</v>
      </c>
      <c r="AK126" s="49" t="s">
        <v>90</v>
      </c>
      <c r="AL126" s="49" t="s">
        <v>99</v>
      </c>
      <c r="AM126" s="49" t="s">
        <v>175</v>
      </c>
      <c r="AN126" s="49" t="s">
        <v>93</v>
      </c>
      <c r="AO126" s="49" t="s">
        <v>100</v>
      </c>
      <c r="AP126" s="49" t="s">
        <v>120</v>
      </c>
      <c r="AQ126" s="49" t="s">
        <v>121</v>
      </c>
      <c r="AR126" s="57">
        <f>+IF(AH126="x",VLOOKUP(AO126,[1]Tablero!$BG$11:$BI$13,3,FALSE),VLOOKUP('Indicadores Estrategicos  Sept'!AO126,[1]Tablero!$BG$15:$BI$17,3,FALSE))</f>
        <v>1.4857142857142857E-3</v>
      </c>
      <c r="AS126" s="58" t="str">
        <f>+VLOOKUP($W126&amp;"_"&amp;1,[1]Base!$E$4:$BO$7924,AS$4,FALSE)</f>
        <v>NA</v>
      </c>
      <c r="AT126" s="58" t="str">
        <f>+VLOOKUP($W126&amp;"_"&amp;1,[1]Base!$E$4:$BO$7924,AT$4,FALSE)</f>
        <v>NA</v>
      </c>
      <c r="AU126" s="60" t="str">
        <f>+VLOOKUP($W126&amp;"_"&amp;1,[1]Base!$E$4:$BO$7924,AU$4,FALSE)</f>
        <v>NA</v>
      </c>
      <c r="AV126" s="60" t="str">
        <f>+VLOOKUP($W126&amp;"_"&amp;1,[1]Base!$E$4:$BO$7924,AV$4,FALSE)</f>
        <v>NA</v>
      </c>
      <c r="AW126" s="61" t="str">
        <f>+VLOOKUP($W126&amp;"_"&amp;1,[1]Base!$E$4:$BO$7924,AW$4,FALSE)</f>
        <v>NA</v>
      </c>
      <c r="AX126" s="62">
        <f>+VLOOKUP($W126&amp;"_"&amp;1,[1]Base!$E$4:$BO$7924,AX$4,FALSE)</f>
        <v>9379</v>
      </c>
      <c r="AY126" s="62">
        <f>+VLOOKUP($W126&amp;"_"&amp;1,[1]Base!$E$4:$BO$7924,AY$4,FALSE)</f>
        <v>13393</v>
      </c>
      <c r="AZ126" s="60">
        <f>+VLOOKUP($W126&amp;"_"&amp;1,[1]Base!$E$4:$BO$7924,AZ$4,FALSE)</f>
        <v>0.7</v>
      </c>
      <c r="BA126" s="60">
        <f>+VLOOKUP($W126&amp;"_"&amp;1,[1]Base!$E$4:$BO$7924,BA$4,FALSE)</f>
        <v>0.7</v>
      </c>
      <c r="BB126" s="61" t="str">
        <f>+VLOOKUP($W126&amp;"_"&amp;1,[1]Base!$E$4:$BO$7924,BB$4,FALSE)</f>
        <v>ADECUADO</v>
      </c>
      <c r="BC126" s="62">
        <f>+VLOOKUP($W126&amp;"_"&amp;1,[1]Base!$E$4:$BO$7924,BC$4,FALSE)</f>
        <v>9032</v>
      </c>
      <c r="BD126" s="62">
        <f>+VLOOKUP($W126&amp;"_"&amp;1,[1]Base!$E$4:$BO$7924,BD$4,FALSE)</f>
        <v>10918</v>
      </c>
      <c r="BE126" s="60">
        <f>+VLOOKUP($W126&amp;"_"&amp;1,[1]Base!$E$4:$BO$7924,BE$4,FALSE)</f>
        <v>0.82699999999999996</v>
      </c>
      <c r="BF126" s="60">
        <f>+VLOOKUP($W126&amp;"_"&amp;1,[1]Base!$E$4:$BO$7924,BF$4,FALSE)</f>
        <v>0.82699999999999996</v>
      </c>
      <c r="BG126" s="61" t="str">
        <f>+VLOOKUP($W126&amp;"_"&amp;1,[1]Base!$E$4:$BO$7924,BG$4,FALSE)</f>
        <v>ADECUADO</v>
      </c>
      <c r="BH126" s="58">
        <f>+VLOOKUP($W126&amp;"_"&amp;1,[1]Base!$E$4:$BO$7924,BH$4,FALSE)</f>
        <v>11453</v>
      </c>
      <c r="BI126" s="58">
        <f>+VLOOKUP($W126&amp;"_"&amp;1,[1]Base!$E$4:$BO$7924,BI$4,FALSE)</f>
        <v>12790</v>
      </c>
      <c r="BJ126" s="60">
        <f>+VLOOKUP($W126&amp;"_"&amp;1,[1]Base!$E$4:$BO$7924,BJ$4,FALSE)</f>
        <v>0.89500000000000002</v>
      </c>
      <c r="BK126" s="60">
        <f>+VLOOKUP($W126&amp;"_"&amp;1,[1]Base!$E$4:$BO$7924,BK$4,FALSE)</f>
        <v>0.89500000000000002</v>
      </c>
      <c r="BL126" s="61" t="str">
        <f>+VLOOKUP($W126&amp;"_"&amp;1,[1]Base!$E$4:$BO$7924,BL$4,FALSE)</f>
        <v>ADECUADO</v>
      </c>
      <c r="BM126" s="58">
        <f>+VLOOKUP($W126&amp;"_"&amp;1,[1]Base!$E$4:$BO$7924,BM$4,FALSE)</f>
        <v>12130</v>
      </c>
      <c r="BN126" s="58">
        <f>+VLOOKUP($W126&amp;"_"&amp;1,[1]Base!$E$4:$BO$7924,BN$4,FALSE)</f>
        <v>12577</v>
      </c>
      <c r="BO126" s="60">
        <f>+VLOOKUP($W126&amp;"_"&amp;1,[1]Base!$E$4:$BO$7924,BO$4,FALSE)</f>
        <v>0.96399999999999997</v>
      </c>
      <c r="BP126" s="60">
        <f>+VLOOKUP($W126&amp;"_"&amp;1,[1]Base!$E$4:$BO$7924,BP$4,FALSE)</f>
        <v>0.96399999999999997</v>
      </c>
      <c r="BQ126" s="61" t="str">
        <f>+VLOOKUP($W126&amp;"_"&amp;1,[1]Base!$E$4:$BO$7924,BQ$4,FALSE)</f>
        <v>ADECUADO</v>
      </c>
      <c r="BR126" s="58">
        <f>+VLOOKUP($W126&amp;"_"&amp;1,[1]Base!$E$4:$BO$7924,BR$4,FALSE)</f>
        <v>10245</v>
      </c>
      <c r="BS126" s="58">
        <f>+VLOOKUP($W126&amp;"_"&amp;1,[1]Base!$E$4:$BO$7924,BS$4,FALSE)</f>
        <v>10451</v>
      </c>
      <c r="BT126" s="60">
        <f>+VLOOKUP($W126&amp;"_"&amp;1,[1]Base!$E$4:$BO$7924,BT$4,FALSE)</f>
        <v>0.98</v>
      </c>
      <c r="BU126" s="60">
        <f>+VLOOKUP($W126&amp;"_"&amp;1,[1]Base!$E$4:$BO$7924,BU$4,FALSE)</f>
        <v>0.98</v>
      </c>
      <c r="BV126" s="61" t="str">
        <f>+VLOOKUP($W126&amp;"_"&amp;1,[1]Base!$E$4:$BO$7924,BV$4,FALSE)</f>
        <v>ADECUADO</v>
      </c>
      <c r="BW126" s="58">
        <f>+VLOOKUP($W126&amp;"_"&amp;1,[1]Base!$E$4:$BO$7924,BW$4,FALSE)</f>
        <v>12420</v>
      </c>
      <c r="BX126" s="58">
        <f>+VLOOKUP($W126&amp;"_"&amp;1,[1]Base!$E$4:$BO$7924,BX$4,FALSE)</f>
        <v>12589</v>
      </c>
      <c r="BY126" s="60">
        <f>+VLOOKUP($W126&amp;"_"&amp;1,[1]Base!$E$4:$BO$7924,BY$4,FALSE)</f>
        <v>0.98699999999999999</v>
      </c>
      <c r="BZ126" s="60">
        <f>+VLOOKUP($W126&amp;"_"&amp;1,[1]Base!$E$4:$BO$7924,BZ$4,FALSE)</f>
        <v>0.98699999999999999</v>
      </c>
      <c r="CA126" s="61" t="str">
        <f>+VLOOKUP($W126&amp;"_"&amp;1,[1]Base!$E$4:$BO$7924,CA$4,FALSE)</f>
        <v>ADECUADO</v>
      </c>
      <c r="CB126" s="58">
        <f>+VLOOKUP($W126&amp;"_"&amp;1,[1]Base!$E$4:$BO$7924,CB$4,FALSE)</f>
        <v>12007</v>
      </c>
      <c r="CC126" s="58">
        <f>+VLOOKUP($W126&amp;"_"&amp;1,[1]Base!$E$4:$BO$7924,CC$4,FALSE)</f>
        <v>12110</v>
      </c>
      <c r="CD126" s="60">
        <f>+VLOOKUP($W126&amp;"_"&amp;1,[1]Base!$E$4:$BO$7924,CD$4,FALSE)</f>
        <v>0.99099999999999999</v>
      </c>
      <c r="CE126" s="60">
        <f>+VLOOKUP($W126&amp;"_"&amp;1,[1]Base!$E$4:$BO$7924,CE$4,FALSE)</f>
        <v>0.99099999999999999</v>
      </c>
      <c r="CF126" s="61" t="str">
        <f>+VLOOKUP($W126&amp;"_"&amp;1,[1]Base!$E$4:$BO$7924,CF$4,FALSE)</f>
        <v>ADECUADO</v>
      </c>
      <c r="CG126" s="58">
        <f>+VLOOKUP($W126&amp;"_"&amp;1,[1]Base!$E$4:$BO$7924,CG$4,FALSE)</f>
        <v>11450</v>
      </c>
      <c r="CH126" s="58">
        <f>+VLOOKUP($W126&amp;"_"&amp;1,[1]Base!$E$4:$BO$7924,CH$4,FALSE)</f>
        <v>11529</v>
      </c>
      <c r="CI126" s="60">
        <f>+VLOOKUP($W126&amp;"_"&amp;1,[1]Base!$E$4:$BO$7924,CI$4,FALSE)</f>
        <v>0.99299999999999999</v>
      </c>
      <c r="CJ126" s="60">
        <f>+VLOOKUP($W126&amp;"_"&amp;1,[1]Base!$E$4:$BO$7924,CJ$4,FALSE)</f>
        <v>0.99299999999999999</v>
      </c>
      <c r="CK126" s="61" t="str">
        <f>+VLOOKUP($W126&amp;"_"&amp;1,[1]Base!$E$4:$BO$7924,CK$4,FALSE)</f>
        <v>ADECUADO</v>
      </c>
      <c r="CL126" s="58">
        <f>+VLOOKUP($W126&amp;"_"&amp;1,[1]Base!$E$4:$BO$7924,CL$4,FALSE)</f>
        <v>0</v>
      </c>
      <c r="CM126" s="58">
        <f>+VLOOKUP($W126&amp;"_"&amp;1,[1]Base!$E$4:$BO$7924,CM$4,FALSE)</f>
        <v>0</v>
      </c>
      <c r="CN126" s="60">
        <f>+VLOOKUP($W126&amp;"_"&amp;1,[1]Base!$E$4:$BO$7924,CN$4,FALSE)</f>
        <v>0</v>
      </c>
      <c r="CO126" s="60">
        <f>+VLOOKUP($W126&amp;"_"&amp;1,[1]Base!$E$4:$BO$7924,CO$4,FALSE)</f>
        <v>0</v>
      </c>
      <c r="CP126" s="61">
        <f>+VLOOKUP($W126&amp;"_"&amp;1,[1]Base!$E$4:$BO$7924,CP$4,FALSE)</f>
        <v>0</v>
      </c>
      <c r="CQ126" s="58">
        <f>+VLOOKUP($W126&amp;"_"&amp;1,[1]Base!$E$4:$BO$7924,CQ$4,FALSE)</f>
        <v>0</v>
      </c>
      <c r="CR126" s="58">
        <f>+VLOOKUP($W126&amp;"_"&amp;1,[1]Base!$E$4:$BO$7924,CR$4,FALSE)</f>
        <v>0</v>
      </c>
      <c r="CS126" s="60">
        <f>+VLOOKUP($W126&amp;"_"&amp;1,[1]Base!$E$4:$BO$7924,CS$4,FALSE)</f>
        <v>0</v>
      </c>
      <c r="CT126" s="60">
        <f>+VLOOKUP($W126&amp;"_"&amp;1,[1]Base!$E$4:$BO$7924,CT$4,FALSE)</f>
        <v>0</v>
      </c>
      <c r="CU126" s="61">
        <f>+VLOOKUP($W126&amp;"_"&amp;1,[1]Base!$E$4:$BO$7924,CU$4,FALSE)</f>
        <v>0</v>
      </c>
      <c r="CV126" s="58">
        <f>+VLOOKUP($W126&amp;"_"&amp;1,[1]Base!$E$4:$BO$7924,CV$4,FALSE)</f>
        <v>0</v>
      </c>
      <c r="CW126" s="58">
        <f>+VLOOKUP($W126&amp;"_"&amp;1,[1]Base!$E$4:$BO$7924,CW$4,FALSE)</f>
        <v>0</v>
      </c>
      <c r="CX126" s="60">
        <f>+VLOOKUP($W126&amp;"_"&amp;1,[1]Base!$E$4:$BO$7924,CX$4,FALSE)</f>
        <v>0</v>
      </c>
      <c r="CY126" s="60">
        <f>+VLOOKUP($W126&amp;"_"&amp;1,[1]Base!$E$4:$BO$7924,CY$4,FALSE)</f>
        <v>0</v>
      </c>
      <c r="CZ126" s="61">
        <f>+VLOOKUP($W126&amp;"_"&amp;1,[1]Base!$E$4:$BO$7924,CZ$4,FALSE)</f>
        <v>0</v>
      </c>
      <c r="DA126" s="89" t="s">
        <v>490</v>
      </c>
      <c r="DB126" s="63" t="str">
        <f>+IF(VLOOKUP($W126&amp;"_"&amp;1,[1]Base!$E$4:$BO$7924,DB$5,FALSE)=0,"",(VLOOKUP($W126&amp;"_"&amp;1,[1]Base!$E$4:$BO$7924,DB$5,FALSE)))</f>
        <v>NA</v>
      </c>
      <c r="DC126" s="61" t="str">
        <f>+IF(VLOOKUP($W126&amp;"_"&amp;1,[1]Base!$E$4:$BO$7924,DC$5,FALSE)=0,"",(VLOOKUP($W126&amp;"_"&amp;1,[1]Base!$E$4:$BO$7924,DC$5,FALSE)))</f>
        <v>NA</v>
      </c>
      <c r="DD126" s="63">
        <f>+IF(VLOOKUP($W126&amp;"_"&amp;1,[1]Base!$E$4:$BO$7924,DD$5,FALSE)=0,"",(VLOOKUP($W126&amp;"_"&amp;1,[1]Base!$E$4:$BO$7924,DD$5,FALSE)))</f>
        <v>0.7</v>
      </c>
      <c r="DE126" s="61" t="str">
        <f>+IF(VLOOKUP($W126&amp;"_"&amp;1,[1]Base!$E$4:$BO$7924,DE$5,FALSE)=0,"",(VLOOKUP($W126&amp;"_"&amp;1,[1]Base!$E$4:$BO$7924,DE$5,FALSE)))</f>
        <v>ADECUADO</v>
      </c>
      <c r="DF126" s="63">
        <f>+IF(VLOOKUP($W126&amp;"_"&amp;1,[1]Base!$E$4:$BO$7924,DF$5,FALSE)=0,"",(VLOOKUP($W126&amp;"_"&amp;1,[1]Base!$E$4:$BO$7924,DF$5,FALSE)))</f>
        <v>0.82699999999999996</v>
      </c>
      <c r="DG126" s="61" t="str">
        <f>+IF(VLOOKUP($W126&amp;"_"&amp;1,[1]Base!$E$4:$BO$7924,DG$5,FALSE)=0,"",(VLOOKUP($W126&amp;"_"&amp;1,[1]Base!$E$4:$BO$7924,DG$5,FALSE)))</f>
        <v>ADECUADO</v>
      </c>
      <c r="DH126" s="63">
        <f>+IF(VLOOKUP($W126&amp;"_"&amp;1,[1]Base!$E$4:$BO$7924,DH$5,FALSE)=0,"",(VLOOKUP($W126&amp;"_"&amp;1,[1]Base!$E$4:$BO$7924,DH$5,FALSE)))</f>
        <v>0.89500000000000002</v>
      </c>
      <c r="DI126" s="61" t="str">
        <f>+IF(VLOOKUP($W126&amp;"_"&amp;1,[1]Base!$E$4:$BO$7924,DI$5,FALSE)=0,"",(VLOOKUP($W126&amp;"_"&amp;1,[1]Base!$E$4:$BO$7924,DI$5,FALSE)))</f>
        <v>ADECUADO</v>
      </c>
      <c r="DJ126" s="63">
        <f>+IF(VLOOKUP($W126&amp;"_"&amp;1,[1]Base!$E$4:$BO$7924,DJ$5,FALSE)=0,"",(VLOOKUP($W126&amp;"_"&amp;1,[1]Base!$E$4:$BO$7924,DJ$5,FALSE)))</f>
        <v>0.96399999999999997</v>
      </c>
      <c r="DK126" s="61" t="str">
        <f>+IF(VLOOKUP($W126&amp;"_"&amp;1,[1]Base!$E$4:$BO$7924,DK$5,FALSE)=0,"",(VLOOKUP($W126&amp;"_"&amp;1,[1]Base!$E$4:$BO$7924,DK$5,FALSE)))</f>
        <v>ADECUADO</v>
      </c>
      <c r="DL126" s="68">
        <f>+IF(VLOOKUP($W126&amp;"_"&amp;1,[1]Base!$E$4:$BO$7924,DL$5,FALSE)=0,"",(VLOOKUP($W126&amp;"_"&amp;1,[1]Base!$E$4:$BO$7924,DL$5,FALSE)))</f>
        <v>0.98</v>
      </c>
      <c r="DM126" s="61" t="str">
        <f>+IF(VLOOKUP($W126&amp;"_"&amp;1,[1]Base!$E$4:$BO$7924,DM$5,FALSE)=0,"",(VLOOKUP($W126&amp;"_"&amp;1,[1]Base!$E$4:$BO$7924,DM$5,FALSE)))</f>
        <v>ADECUADO</v>
      </c>
      <c r="DN126" s="63">
        <f>+IF(VLOOKUP($W126&amp;"_"&amp;1,[1]Base!$E$4:$BO$7924,DN$5,FALSE)=0,"",(VLOOKUP($W126&amp;"_"&amp;1,[1]Base!$E$4:$BO$7924,DN$5,FALSE)))</f>
        <v>0.98699999999999999</v>
      </c>
      <c r="DO126" s="61" t="str">
        <f>+IF(VLOOKUP($W126&amp;"_"&amp;1,[1]Base!$E$4:$BO$7924,DO$5,FALSE)=0,"",(VLOOKUP($W126&amp;"_"&amp;1,[1]Base!$E$4:$BO$7924,DO$5,FALSE)))</f>
        <v>ADECUADO</v>
      </c>
      <c r="DP126" s="63">
        <f>+IF(VLOOKUP($W126&amp;"_"&amp;1,[1]Base!$E$4:$BO$7924,DP$5,FALSE)=0,"",(VLOOKUP($W126&amp;"_"&amp;1,[1]Base!$E$4:$BO$7924,DP$5,FALSE)))</f>
        <v>0.99099999999999999</v>
      </c>
      <c r="DQ126" s="61" t="str">
        <f>+IF(VLOOKUP($W126&amp;"_"&amp;1,[1]Base!$E$4:$BO$7924,DQ$5,FALSE)=0,"",(VLOOKUP($W126&amp;"_"&amp;1,[1]Base!$E$4:$BO$7924,DQ$5,FALSE)))</f>
        <v>ADECUADO</v>
      </c>
      <c r="DR126" s="63">
        <f>+IF(VLOOKUP($W126&amp;"_"&amp;1,[1]Base!$E$4:$BO$7924,DR$5,FALSE)=0,"",(VLOOKUP($W126&amp;"_"&amp;1,[1]Base!$E$4:$BO$7924,DR$5,FALSE)))</f>
        <v>0.99299999999999999</v>
      </c>
      <c r="DS126" s="61" t="str">
        <f>+IF(VLOOKUP($W126&amp;"_"&amp;1,[1]Base!$E$4:$BO$7924,DS$5,FALSE)=0,"",(VLOOKUP($W126&amp;"_"&amp;1,[1]Base!$E$4:$BO$7924,DS$5,FALSE)))</f>
        <v>ADECUADO</v>
      </c>
      <c r="DT126" s="63" t="str">
        <f>+IF(VLOOKUP($W126&amp;"_"&amp;1,[1]Base!$E$4:$BO$7924,DT$5,FALSE)=0,"",(VLOOKUP($W126&amp;"_"&amp;1,[1]Base!$E$4:$BO$7924,DT$5,FALSE)))</f>
        <v/>
      </c>
      <c r="DU126" s="61" t="str">
        <f>+IF(VLOOKUP($W126&amp;"_"&amp;1,[1]Base!$E$4:$BO$7924,DU$5,FALSE)=0,"",(VLOOKUP($W126&amp;"_"&amp;1,[1]Base!$E$4:$BO$7924,DU$5,FALSE)))</f>
        <v/>
      </c>
      <c r="DV126" s="63" t="str">
        <f>+IF(VLOOKUP($W126&amp;"_"&amp;1,[1]Base!$E$4:$BO$7924,DV$5,FALSE)=0,"",(VLOOKUP($W126&amp;"_"&amp;1,[1]Base!$E$4:$BO$7924,DV$5,FALSE)))</f>
        <v/>
      </c>
      <c r="DW126" s="61" t="str">
        <f>+IF(VLOOKUP($W126&amp;"_"&amp;1,[1]Base!$E$4:$BO$7924,DW$5,FALSE)=0,"",(VLOOKUP($W126&amp;"_"&amp;1,[1]Base!$E$4:$BO$7924,DW$5,FALSE)))</f>
        <v/>
      </c>
      <c r="DX126" s="68" t="str">
        <f>+IF(VLOOKUP($W126&amp;"_"&amp;1,[1]Base!$E$4:$BO$7924,DX$5,FALSE)=0,"",(VLOOKUP($W126&amp;"_"&amp;1,[1]Base!$E$4:$BO$7924,DX$5,FALSE)))</f>
        <v/>
      </c>
      <c r="DY126" s="61" t="str">
        <f>+IF(VLOOKUP($W126&amp;"_"&amp;1,[1]Base!$E$4:$BO$7924,DY$5,FALSE)=0,"",(VLOOKUP($W126&amp;"_"&amp;1,[1]Base!$E$4:$BO$7924,DY$5,FALSE)))</f>
        <v/>
      </c>
      <c r="DZ126" s="61" t="str">
        <f t="shared" si="25"/>
        <v>ADECUADO</v>
      </c>
    </row>
    <row r="127" spans="1:130" s="90" customFormat="1" ht="42.75" customHeight="1" x14ac:dyDescent="0.25">
      <c r="A127" s="48" t="str">
        <f t="shared" si="15"/>
        <v>PA-75</v>
      </c>
      <c r="B127" s="49">
        <v>6</v>
      </c>
      <c r="C127" s="50" t="s">
        <v>293</v>
      </c>
      <c r="D127" s="50" t="s">
        <v>101</v>
      </c>
      <c r="E127" s="49" t="s">
        <v>492</v>
      </c>
      <c r="F127" s="51" t="s">
        <v>493</v>
      </c>
      <c r="G127" s="49" t="s">
        <v>494</v>
      </c>
      <c r="H127" s="49" t="s">
        <v>297</v>
      </c>
      <c r="I127" s="51" t="s">
        <v>495</v>
      </c>
      <c r="J127" s="49" t="s">
        <v>496</v>
      </c>
      <c r="K127" s="51" t="s">
        <v>497</v>
      </c>
      <c r="L127" s="49" t="s">
        <v>498</v>
      </c>
      <c r="M127" s="51" t="s">
        <v>499</v>
      </c>
      <c r="N127" s="49" t="s">
        <v>394</v>
      </c>
      <c r="O127" s="50" t="s">
        <v>395</v>
      </c>
      <c r="P127" s="49" t="s">
        <v>500</v>
      </c>
      <c r="Q127" s="50" t="s">
        <v>501</v>
      </c>
      <c r="R127" s="49" t="s">
        <v>502</v>
      </c>
      <c r="S127" s="50" t="s">
        <v>503</v>
      </c>
      <c r="T127" s="49" t="s">
        <v>219</v>
      </c>
      <c r="U127" s="49" t="s">
        <v>504</v>
      </c>
      <c r="V127" s="50" t="s">
        <v>505</v>
      </c>
      <c r="W127" s="52" t="s">
        <v>506</v>
      </c>
      <c r="X127" s="53" t="s">
        <v>507</v>
      </c>
      <c r="Y127" s="66">
        <v>0.7</v>
      </c>
      <c r="Z127" s="66">
        <v>1</v>
      </c>
      <c r="AA127" s="66">
        <v>0.66500000000000004</v>
      </c>
      <c r="AB127" s="66">
        <v>1</v>
      </c>
      <c r="AC127" s="66">
        <v>1</v>
      </c>
      <c r="AD127" s="52" t="s">
        <v>89</v>
      </c>
      <c r="AE127" s="52" t="s">
        <v>90</v>
      </c>
      <c r="AF127" s="52" t="s">
        <v>90</v>
      </c>
      <c r="AG127" s="52" t="s">
        <v>90</v>
      </c>
      <c r="AH127" s="52" t="s">
        <v>89</v>
      </c>
      <c r="AI127" s="52" t="s">
        <v>89</v>
      </c>
      <c r="AJ127" s="52" t="s">
        <v>90</v>
      </c>
      <c r="AK127" s="49" t="s">
        <v>90</v>
      </c>
      <c r="AL127" s="49" t="s">
        <v>207</v>
      </c>
      <c r="AM127" s="49" t="s">
        <v>92</v>
      </c>
      <c r="AN127" s="49" t="s">
        <v>93</v>
      </c>
      <c r="AO127" s="49" t="s">
        <v>124</v>
      </c>
      <c r="AP127" s="49" t="s">
        <v>95</v>
      </c>
      <c r="AQ127" s="49" t="s">
        <v>96</v>
      </c>
      <c r="AR127" s="57">
        <f>+IF(AH127="x",VLOOKUP(AO127,[1]Tablero!$BG$11:$BI$13,3,FALSE),VLOOKUP('Indicadores Estrategicos  Sept'!AO127,[1]Tablero!$BG$15:$BI$17,3,FALSE))</f>
        <v>1.1692307692307695E-2</v>
      </c>
      <c r="AS127" s="58" t="str">
        <f>+VLOOKUP($W127&amp;"_"&amp;1,[1]Base!$E$4:$BO$7924,AS$4,FALSE)</f>
        <v>NA</v>
      </c>
      <c r="AT127" s="58" t="str">
        <f>+VLOOKUP($W127&amp;"_"&amp;1,[1]Base!$E$4:$BO$7924,AT$4,FALSE)</f>
        <v>NA</v>
      </c>
      <c r="AU127" s="60" t="str">
        <f>+VLOOKUP($W127&amp;"_"&amp;1,[1]Base!$E$4:$BO$7924,AU$4,FALSE)</f>
        <v>NA</v>
      </c>
      <c r="AV127" s="60" t="str">
        <f>+VLOOKUP($W127&amp;"_"&amp;1,[1]Base!$E$4:$BO$7924,AV$4,FALSE)</f>
        <v>NA</v>
      </c>
      <c r="AW127" s="61" t="str">
        <f>+VLOOKUP($W127&amp;"_"&amp;1,[1]Base!$E$4:$BO$7924,AW$4,FALSE)</f>
        <v>NA</v>
      </c>
      <c r="AX127" s="62" t="str">
        <f>+VLOOKUP($W127&amp;"_"&amp;1,[1]Base!$E$4:$BO$7924,AX$4,FALSE)</f>
        <v>NA</v>
      </c>
      <c r="AY127" s="62" t="str">
        <f>+VLOOKUP($W127&amp;"_"&amp;1,[1]Base!$E$4:$BO$7924,AY$4,FALSE)</f>
        <v>NA</v>
      </c>
      <c r="AZ127" s="93" t="str">
        <f>+VLOOKUP($W127&amp;"_"&amp;1,[1]Base!$E$4:$BO$7924,AZ$4,FALSE)</f>
        <v>NA</v>
      </c>
      <c r="BA127" s="93" t="str">
        <f>+VLOOKUP($W127&amp;"_"&amp;1,[1]Base!$E$4:$BO$7924,BA$4,FALSE)</f>
        <v>NA</v>
      </c>
      <c r="BB127" s="61" t="str">
        <f>+VLOOKUP($W127&amp;"_"&amp;1,[1]Base!$E$4:$BO$7924,BB$4,FALSE)</f>
        <v>NA</v>
      </c>
      <c r="BC127" s="96">
        <f>+VLOOKUP($W127&amp;"_"&amp;1,[1]Base!$E$4:$BO$7924,BC$4,FALSE)</f>
        <v>71.8</v>
      </c>
      <c r="BD127" s="58">
        <f>+VLOOKUP($W127&amp;"_"&amp;1,[1]Base!$E$4:$BO$7924,BD$4,FALSE)</f>
        <v>0</v>
      </c>
      <c r="BE127" s="60">
        <f>+VLOOKUP($W127&amp;"_"&amp;1,[1]Base!$E$4:$BO$7924,BE$4,FALSE)</f>
        <v>0.71799999999999997</v>
      </c>
      <c r="BF127" s="60">
        <f>+VLOOKUP($W127&amp;"_"&amp;1,[1]Base!$E$4:$BO$7924,BF$4,FALSE)</f>
        <v>0.71799999999999997</v>
      </c>
      <c r="BG127" s="61" t="str">
        <f>+VLOOKUP($W127&amp;"_"&amp;1,[1]Base!$E$4:$BO$7924,BG$4,FALSE)</f>
        <v>ADECUADO</v>
      </c>
      <c r="BH127" s="58" t="str">
        <f>+VLOOKUP($W127&amp;"_"&amp;1,[1]Base!$E$4:$BO$7924,BH$4,FALSE)</f>
        <v>NA</v>
      </c>
      <c r="BI127" s="58" t="str">
        <f>+VLOOKUP($W127&amp;"_"&amp;1,[1]Base!$E$4:$BO$7924,BI$4,FALSE)</f>
        <v>NA</v>
      </c>
      <c r="BJ127" s="60" t="str">
        <f>+VLOOKUP($W127&amp;"_"&amp;1,[1]Base!$E$4:$BO$7924,BJ$4,FALSE)</f>
        <v>NA</v>
      </c>
      <c r="BK127" s="60" t="str">
        <f>+VLOOKUP($W127&amp;"_"&amp;1,[1]Base!$E$4:$BO$7924,BK$4,FALSE)</f>
        <v>NA</v>
      </c>
      <c r="BL127" s="61" t="str">
        <f>+VLOOKUP($W127&amp;"_"&amp;1,[1]Base!$E$4:$BO$7924,BL$4,FALSE)</f>
        <v>NA</v>
      </c>
      <c r="BM127" s="58" t="str">
        <f>+VLOOKUP($W127&amp;"_"&amp;1,[1]Base!$E$4:$BO$7924,BM$4,FALSE)</f>
        <v>NA</v>
      </c>
      <c r="BN127" s="58" t="str">
        <f>+VLOOKUP($W127&amp;"_"&amp;1,[1]Base!$E$4:$BO$7924,BN$4,FALSE)</f>
        <v>NA</v>
      </c>
      <c r="BO127" s="60" t="str">
        <f>+VLOOKUP($W127&amp;"_"&amp;1,[1]Base!$E$4:$BO$7924,BO$4,FALSE)</f>
        <v>NA</v>
      </c>
      <c r="BP127" s="60" t="str">
        <f>+VLOOKUP($W127&amp;"_"&amp;1,[1]Base!$E$4:$BO$7924,BP$4,FALSE)</f>
        <v>NA</v>
      </c>
      <c r="BQ127" s="61" t="str">
        <f>+VLOOKUP($W127&amp;"_"&amp;1,[1]Base!$E$4:$BO$7924,BQ$4,FALSE)</f>
        <v>NA</v>
      </c>
      <c r="BR127" s="58">
        <f>+VLOOKUP($W127&amp;"_"&amp;1,[1]Base!$E$4:$BO$7924,BR$4,FALSE)</f>
        <v>83.9</v>
      </c>
      <c r="BS127" s="58">
        <f>+VLOOKUP($W127&amp;"_"&amp;1,[1]Base!$E$4:$BO$7924,BS$4,FALSE)</f>
        <v>0</v>
      </c>
      <c r="BT127" s="60">
        <f>+VLOOKUP($W127&amp;"_"&amp;1,[1]Base!$E$4:$BO$7924,BT$4,FALSE)</f>
        <v>0.83899999999999997</v>
      </c>
      <c r="BU127" s="60">
        <f>+VLOOKUP($W127&amp;"_"&amp;1,[1]Base!$E$4:$BO$7924,BU$4,FALSE)</f>
        <v>0.83899999999999997</v>
      </c>
      <c r="BV127" s="61" t="str">
        <f>+VLOOKUP($W127&amp;"_"&amp;1,[1]Base!$E$4:$BO$7924,BV$4,FALSE)</f>
        <v>ADECUADO</v>
      </c>
      <c r="BW127" s="58" t="str">
        <f>+VLOOKUP($W127&amp;"_"&amp;1,[1]Base!$E$4:$BO$7924,BW$4,FALSE)</f>
        <v>NA</v>
      </c>
      <c r="BX127" s="58" t="str">
        <f>+VLOOKUP($W127&amp;"_"&amp;1,[1]Base!$E$4:$BO$7924,BX$4,FALSE)</f>
        <v>NA</v>
      </c>
      <c r="BY127" s="60" t="str">
        <f>+VLOOKUP($W127&amp;"_"&amp;1,[1]Base!$E$4:$BO$7924,BY$4,FALSE)</f>
        <v>NA</v>
      </c>
      <c r="BZ127" s="60" t="str">
        <f>+VLOOKUP($W127&amp;"_"&amp;1,[1]Base!$E$4:$BO$7924,BZ$4,FALSE)</f>
        <v>NA</v>
      </c>
      <c r="CA127" s="61" t="str">
        <f>+VLOOKUP($W127&amp;"_"&amp;1,[1]Base!$E$4:$BO$7924,CA$4,FALSE)</f>
        <v>NA</v>
      </c>
      <c r="CB127" s="58" t="str">
        <f>+VLOOKUP($W127&amp;"_"&amp;1,[1]Base!$E$4:$BO$7924,CB$4,FALSE)</f>
        <v>NA</v>
      </c>
      <c r="CC127" s="58" t="str">
        <f>+VLOOKUP($W127&amp;"_"&amp;1,[1]Base!$E$4:$BO$7924,CC$4,FALSE)</f>
        <v>NA</v>
      </c>
      <c r="CD127" s="60" t="str">
        <f>+VLOOKUP($W127&amp;"_"&amp;1,[1]Base!$E$4:$BO$7924,CD$4,FALSE)</f>
        <v>NA</v>
      </c>
      <c r="CE127" s="60" t="str">
        <f>+VLOOKUP($W127&amp;"_"&amp;1,[1]Base!$E$4:$BO$7924,CE$4,FALSE)</f>
        <v>NA</v>
      </c>
      <c r="CF127" s="61" t="str">
        <f>+VLOOKUP($W127&amp;"_"&amp;1,[1]Base!$E$4:$BO$7924,CF$4,FALSE)</f>
        <v>NA</v>
      </c>
      <c r="CG127" s="97">
        <f>+VLOOKUP($W127&amp;"_"&amp;1,[1]Base!$E$4:$BO$7924,CG$4,FALSE)</f>
        <v>88</v>
      </c>
      <c r="CH127" s="58">
        <f>+VLOOKUP($W127&amp;"_"&amp;1,[1]Base!$E$4:$BO$7924,CH$4,FALSE)</f>
        <v>0</v>
      </c>
      <c r="CI127" s="60">
        <f>+VLOOKUP($W127&amp;"_"&amp;1,[1]Base!$E$4:$BO$7924,CI$4,FALSE)</f>
        <v>0.88</v>
      </c>
      <c r="CJ127" s="60">
        <f>+VLOOKUP($W127&amp;"_"&amp;1,[1]Base!$E$4:$BO$7924,CJ$4,FALSE)</f>
        <v>0.88</v>
      </c>
      <c r="CK127" s="61" t="str">
        <f>+VLOOKUP($W127&amp;"_"&amp;1,[1]Base!$E$4:$BO$7924,CK$4,FALSE)</f>
        <v>ADECUADO</v>
      </c>
      <c r="CL127" s="58">
        <f>+VLOOKUP($W127&amp;"_"&amp;1,[1]Base!$E$4:$BO$7924,CL$4,FALSE)</f>
        <v>0</v>
      </c>
      <c r="CM127" s="58">
        <f>+VLOOKUP($W127&amp;"_"&amp;1,[1]Base!$E$4:$BO$7924,CM$4,FALSE)</f>
        <v>0</v>
      </c>
      <c r="CN127" s="60">
        <f>+VLOOKUP($W127&amp;"_"&amp;1,[1]Base!$E$4:$BO$7924,CN$4,FALSE)</f>
        <v>0</v>
      </c>
      <c r="CO127" s="60">
        <f>+VLOOKUP($W127&amp;"_"&amp;1,[1]Base!$E$4:$BO$7924,CO$4,FALSE)</f>
        <v>0</v>
      </c>
      <c r="CP127" s="61">
        <f>+VLOOKUP($W127&amp;"_"&amp;1,[1]Base!$E$4:$BO$7924,CP$4,FALSE)</f>
        <v>0</v>
      </c>
      <c r="CQ127" s="58">
        <f>+VLOOKUP($W127&amp;"_"&amp;1,[1]Base!$E$4:$BO$7924,CQ$4,FALSE)</f>
        <v>0</v>
      </c>
      <c r="CR127" s="58">
        <f>+VLOOKUP($W127&amp;"_"&amp;1,[1]Base!$E$4:$BO$7924,CR$4,FALSE)</f>
        <v>0</v>
      </c>
      <c r="CS127" s="60">
        <f>+VLOOKUP($W127&amp;"_"&amp;1,[1]Base!$E$4:$BO$7924,CS$4,FALSE)</f>
        <v>0</v>
      </c>
      <c r="CT127" s="60">
        <f>+VLOOKUP($W127&amp;"_"&amp;1,[1]Base!$E$4:$BO$7924,CT$4,FALSE)</f>
        <v>0</v>
      </c>
      <c r="CU127" s="61">
        <f>+VLOOKUP($W127&amp;"_"&amp;1,[1]Base!$E$4:$BO$7924,CU$4,FALSE)</f>
        <v>0</v>
      </c>
      <c r="CV127" s="58">
        <f>+VLOOKUP($W127&amp;"_"&amp;1,[1]Base!$E$4:$BO$7924,CV$4,FALSE)</f>
        <v>0</v>
      </c>
      <c r="CW127" s="58">
        <f>+VLOOKUP($W127&amp;"_"&amp;1,[1]Base!$E$4:$BO$7924,CW$4,FALSE)</f>
        <v>0</v>
      </c>
      <c r="CX127" s="60">
        <f>+VLOOKUP($W127&amp;"_"&amp;1,[1]Base!$E$4:$BO$7924,CX$4,FALSE)</f>
        <v>0</v>
      </c>
      <c r="CY127" s="60">
        <f>+VLOOKUP($W127&amp;"_"&amp;1,[1]Base!$E$4:$BO$7924,CY$4,FALSE)</f>
        <v>0</v>
      </c>
      <c r="CZ127" s="61">
        <f>+VLOOKUP($W127&amp;"_"&amp;1,[1]Base!$E$4:$BO$7924,CZ$4,FALSE)</f>
        <v>0</v>
      </c>
      <c r="DA127" s="89" t="s">
        <v>506</v>
      </c>
      <c r="DB127" s="63" t="str">
        <f>+IF(VLOOKUP($W127&amp;"_"&amp;1,[1]Base!$E$4:$BO$7924,DB$5,FALSE)=0,"",(VLOOKUP($W127&amp;"_"&amp;1,[1]Base!$E$4:$BO$7924,DB$5,FALSE)))</f>
        <v>NA</v>
      </c>
      <c r="DC127" s="61" t="str">
        <f>+IF(VLOOKUP($W127&amp;"_"&amp;1,[1]Base!$E$4:$BO$7924,DC$5,FALSE)=0,"",(VLOOKUP($W127&amp;"_"&amp;1,[1]Base!$E$4:$BO$7924,DC$5,FALSE)))</f>
        <v>NA</v>
      </c>
      <c r="DD127" s="63" t="str">
        <f>+IF(VLOOKUP($W127&amp;"_"&amp;1,[1]Base!$E$4:$BO$7924,DD$5,FALSE)=0,"",(VLOOKUP($W127&amp;"_"&amp;1,[1]Base!$E$4:$BO$7924,DD$5,FALSE)))</f>
        <v>NA</v>
      </c>
      <c r="DE127" s="61" t="str">
        <f>+IF(VLOOKUP($W127&amp;"_"&amp;1,[1]Base!$E$4:$BO$7924,DE$5,FALSE)=0,"",(VLOOKUP($W127&amp;"_"&amp;1,[1]Base!$E$4:$BO$7924,DE$5,FALSE)))</f>
        <v>NA</v>
      </c>
      <c r="DF127" s="63">
        <f>+IF(VLOOKUP($W127&amp;"_"&amp;1,[1]Base!$E$4:$BO$7924,DF$5,FALSE)=0,"",(VLOOKUP($W127&amp;"_"&amp;1,[1]Base!$E$4:$BO$7924,DF$5,FALSE)))</f>
        <v>0.71799999999999997</v>
      </c>
      <c r="DG127" s="61" t="str">
        <f>+IF(VLOOKUP($W127&amp;"_"&amp;1,[1]Base!$E$4:$BO$7924,DG$5,FALSE)=0,"",(VLOOKUP($W127&amp;"_"&amp;1,[1]Base!$E$4:$BO$7924,DG$5,FALSE)))</f>
        <v>ADECUADO</v>
      </c>
      <c r="DH127" s="63" t="str">
        <f>+IF(VLOOKUP($W127&amp;"_"&amp;1,[1]Base!$E$4:$BO$7924,DH$5,FALSE)=0,"",(VLOOKUP($W127&amp;"_"&amp;1,[1]Base!$E$4:$BO$7924,DH$5,FALSE)))</f>
        <v>NA</v>
      </c>
      <c r="DI127" s="61" t="str">
        <f>+IF(VLOOKUP($W127&amp;"_"&amp;1,[1]Base!$E$4:$BO$7924,DI$5,FALSE)=0,"",(VLOOKUP($W127&amp;"_"&amp;1,[1]Base!$E$4:$BO$7924,DI$5,FALSE)))</f>
        <v>NA</v>
      </c>
      <c r="DJ127" s="63" t="str">
        <f>+IF(VLOOKUP($W127&amp;"_"&amp;1,[1]Base!$E$4:$BO$7924,DJ$5,FALSE)=0,"",(VLOOKUP($W127&amp;"_"&amp;1,[1]Base!$E$4:$BO$7924,DJ$5,FALSE)))</f>
        <v>NA</v>
      </c>
      <c r="DK127" s="61" t="str">
        <f>+IF(VLOOKUP($W127&amp;"_"&amp;1,[1]Base!$E$4:$BO$7924,DK$5,FALSE)=0,"",(VLOOKUP($W127&amp;"_"&amp;1,[1]Base!$E$4:$BO$7924,DK$5,FALSE)))</f>
        <v>NA</v>
      </c>
      <c r="DL127" s="68">
        <f>+IF(VLOOKUP($W127&amp;"_"&amp;1,[1]Base!$E$4:$BO$7924,DL$5,FALSE)=0,"",(VLOOKUP($W127&amp;"_"&amp;1,[1]Base!$E$4:$BO$7924,DL$5,FALSE)))</f>
        <v>0.83899999999999997</v>
      </c>
      <c r="DM127" s="61" t="str">
        <f>+IF(VLOOKUP($W127&amp;"_"&amp;1,[1]Base!$E$4:$BO$7924,DM$5,FALSE)=0,"",(VLOOKUP($W127&amp;"_"&amp;1,[1]Base!$E$4:$BO$7924,DM$5,FALSE)))</f>
        <v>ADECUADO</v>
      </c>
      <c r="DN127" s="63" t="str">
        <f>+IF(VLOOKUP($W127&amp;"_"&amp;1,[1]Base!$E$4:$BO$7924,DN$5,FALSE)=0,"",(VLOOKUP($W127&amp;"_"&amp;1,[1]Base!$E$4:$BO$7924,DN$5,FALSE)))</f>
        <v>NA</v>
      </c>
      <c r="DO127" s="61" t="str">
        <f>+IF(VLOOKUP($W127&amp;"_"&amp;1,[1]Base!$E$4:$BO$7924,DO$5,FALSE)=0,"",(VLOOKUP($W127&amp;"_"&amp;1,[1]Base!$E$4:$BO$7924,DO$5,FALSE)))</f>
        <v>NA</v>
      </c>
      <c r="DP127" s="63" t="str">
        <f>+IF(VLOOKUP($W127&amp;"_"&amp;1,[1]Base!$E$4:$BO$7924,DP$5,FALSE)=0,"",(VLOOKUP($W127&amp;"_"&amp;1,[1]Base!$E$4:$BO$7924,DP$5,FALSE)))</f>
        <v>NA</v>
      </c>
      <c r="DQ127" s="61" t="str">
        <f>+IF(VLOOKUP($W127&amp;"_"&amp;1,[1]Base!$E$4:$BO$7924,DQ$5,FALSE)=0,"",(VLOOKUP($W127&amp;"_"&amp;1,[1]Base!$E$4:$BO$7924,DQ$5,FALSE)))</f>
        <v>NA</v>
      </c>
      <c r="DR127" s="63">
        <f>+IF(VLOOKUP($W127&amp;"_"&amp;1,[1]Base!$E$4:$BO$7924,DR$5,FALSE)=0,"",(VLOOKUP($W127&amp;"_"&amp;1,[1]Base!$E$4:$BO$7924,DR$5,FALSE)))</f>
        <v>0.88</v>
      </c>
      <c r="DS127" s="61" t="str">
        <f>+IF(VLOOKUP($W127&amp;"_"&amp;1,[1]Base!$E$4:$BO$7924,DS$5,FALSE)=0,"",(VLOOKUP($W127&amp;"_"&amp;1,[1]Base!$E$4:$BO$7924,DS$5,FALSE)))</f>
        <v>ADECUADO</v>
      </c>
      <c r="DT127" s="63" t="str">
        <f>+IF(VLOOKUP($W127&amp;"_"&amp;1,[1]Base!$E$4:$BO$7924,DT$5,FALSE)=0,"",(VLOOKUP($W127&amp;"_"&amp;1,[1]Base!$E$4:$BO$7924,DT$5,FALSE)))</f>
        <v/>
      </c>
      <c r="DU127" s="61" t="str">
        <f>+IF(VLOOKUP($W127&amp;"_"&amp;1,[1]Base!$E$4:$BO$7924,DU$5,FALSE)=0,"",(VLOOKUP($W127&amp;"_"&amp;1,[1]Base!$E$4:$BO$7924,DU$5,FALSE)))</f>
        <v/>
      </c>
      <c r="DV127" s="63" t="str">
        <f>+IF(VLOOKUP($W127&amp;"_"&amp;1,[1]Base!$E$4:$BO$7924,DV$5,FALSE)=0,"",(VLOOKUP($W127&amp;"_"&amp;1,[1]Base!$E$4:$BO$7924,DV$5,FALSE)))</f>
        <v/>
      </c>
      <c r="DW127" s="61" t="str">
        <f>+IF(VLOOKUP($W127&amp;"_"&amp;1,[1]Base!$E$4:$BO$7924,DW$5,FALSE)=0,"",(VLOOKUP($W127&amp;"_"&amp;1,[1]Base!$E$4:$BO$7924,DW$5,FALSE)))</f>
        <v/>
      </c>
      <c r="DX127" s="68" t="str">
        <f>+IF(VLOOKUP($W127&amp;"_"&amp;1,[1]Base!$E$4:$BO$7924,DX$5,FALSE)=0,"",(VLOOKUP($W127&amp;"_"&amp;1,[1]Base!$E$4:$BO$7924,DX$5,FALSE)))</f>
        <v/>
      </c>
      <c r="DY127" s="61" t="str">
        <f>+IF(VLOOKUP($W127&amp;"_"&amp;1,[1]Base!$E$4:$BO$7924,DY$5,FALSE)=0,"",(VLOOKUP($W127&amp;"_"&amp;1,[1]Base!$E$4:$BO$7924,DY$5,FALSE)))</f>
        <v/>
      </c>
      <c r="DZ127" s="61" t="str">
        <f t="shared" si="25"/>
        <v>ADECUADO</v>
      </c>
    </row>
    <row r="128" spans="1:130" s="90" customFormat="1" ht="42.75" customHeight="1" x14ac:dyDescent="0.25">
      <c r="A128" s="48" t="str">
        <f t="shared" si="15"/>
        <v>PA-76</v>
      </c>
      <c r="B128" s="49">
        <v>6</v>
      </c>
      <c r="C128" s="50" t="s">
        <v>293</v>
      </c>
      <c r="D128" s="50" t="s">
        <v>101</v>
      </c>
      <c r="E128" s="49" t="s">
        <v>492</v>
      </c>
      <c r="F128" s="51" t="s">
        <v>493</v>
      </c>
      <c r="G128" s="49" t="s">
        <v>494</v>
      </c>
      <c r="H128" s="49" t="s">
        <v>297</v>
      </c>
      <c r="I128" s="51" t="s">
        <v>495</v>
      </c>
      <c r="J128" s="49" t="s">
        <v>496</v>
      </c>
      <c r="K128" s="51" t="s">
        <v>497</v>
      </c>
      <c r="L128" s="49" t="s">
        <v>498</v>
      </c>
      <c r="M128" s="51" t="s">
        <v>499</v>
      </c>
      <c r="N128" s="49" t="s">
        <v>394</v>
      </c>
      <c r="O128" s="50" t="s">
        <v>395</v>
      </c>
      <c r="P128" s="49" t="s">
        <v>500</v>
      </c>
      <c r="Q128" s="50" t="s">
        <v>501</v>
      </c>
      <c r="R128" s="49" t="s">
        <v>314</v>
      </c>
      <c r="S128" s="50" t="s">
        <v>315</v>
      </c>
      <c r="T128" s="49" t="s">
        <v>219</v>
      </c>
      <c r="U128" s="49" t="s">
        <v>504</v>
      </c>
      <c r="V128" s="50" t="s">
        <v>505</v>
      </c>
      <c r="W128" s="52" t="s">
        <v>508</v>
      </c>
      <c r="X128" s="53" t="s">
        <v>509</v>
      </c>
      <c r="Y128" s="66">
        <v>1</v>
      </c>
      <c r="Z128" s="66" t="s">
        <v>118</v>
      </c>
      <c r="AA128" s="66">
        <v>0.95</v>
      </c>
      <c r="AB128" s="66">
        <v>0.95</v>
      </c>
      <c r="AC128" s="66">
        <v>0.95</v>
      </c>
      <c r="AD128" s="52" t="s">
        <v>89</v>
      </c>
      <c r="AE128" s="52" t="s">
        <v>90</v>
      </c>
      <c r="AF128" s="52" t="s">
        <v>90</v>
      </c>
      <c r="AG128" s="52" t="s">
        <v>90</v>
      </c>
      <c r="AH128" s="52" t="s">
        <v>89</v>
      </c>
      <c r="AI128" s="52" t="s">
        <v>90</v>
      </c>
      <c r="AJ128" s="52" t="s">
        <v>90</v>
      </c>
      <c r="AK128" s="49" t="s">
        <v>90</v>
      </c>
      <c r="AL128" s="49" t="s">
        <v>207</v>
      </c>
      <c r="AM128" s="49" t="s">
        <v>92</v>
      </c>
      <c r="AN128" s="49" t="s">
        <v>93</v>
      </c>
      <c r="AO128" s="49" t="s">
        <v>124</v>
      </c>
      <c r="AP128" s="49" t="s">
        <v>95</v>
      </c>
      <c r="AQ128" s="49" t="s">
        <v>96</v>
      </c>
      <c r="AR128" s="57">
        <f>+IF(AH128="x",VLOOKUP(AO128,[1]Tablero!$BG$11:$BI$13,3,FALSE),VLOOKUP('Indicadores Estrategicos  Sept'!AO128,[1]Tablero!$BG$15:$BI$17,3,FALSE))</f>
        <v>1.1692307692307695E-2</v>
      </c>
      <c r="AS128" s="72" t="str">
        <f>+VLOOKUP($W128&amp;"_"&amp;1,[1]Base!$E$4:$BO$7924,AS$4,FALSE)</f>
        <v>NA</v>
      </c>
      <c r="AT128" s="72" t="str">
        <f>+VLOOKUP($W128&amp;"_"&amp;1,[1]Base!$E$4:$BO$7924,AT$4,FALSE)</f>
        <v>NA</v>
      </c>
      <c r="AU128" s="72" t="str">
        <f>+VLOOKUP($W128&amp;"_"&amp;1,[1]Base!$E$4:$BO$7924,AU$4,FALSE)</f>
        <v>NA</v>
      </c>
      <c r="AV128" s="72" t="str">
        <f>+VLOOKUP($W128&amp;"_"&amp;1,[1]Base!$E$4:$BO$7924,AV$4,FALSE)</f>
        <v>NA</v>
      </c>
      <c r="AW128" s="61" t="str">
        <f>+VLOOKUP($W128&amp;"_"&amp;1,[1]Base!$E$4:$BO$7924,AW$4,FALSE)</f>
        <v>NA</v>
      </c>
      <c r="AX128" s="70" t="str">
        <f>+VLOOKUP($W128&amp;"_"&amp;1,[1]Base!$E$4:$BO$7924,AX$4,FALSE)</f>
        <v>NA</v>
      </c>
      <c r="AY128" s="70" t="str">
        <f>+VLOOKUP($W128&amp;"_"&amp;1,[1]Base!$E$4:$BO$7924,AY$4,FALSE)</f>
        <v>NA</v>
      </c>
      <c r="AZ128" s="93" t="str">
        <f>+VLOOKUP($W128&amp;"_"&amp;1,[1]Base!$E$4:$BO$7924,AZ$4,FALSE)</f>
        <v>NA</v>
      </c>
      <c r="BA128" s="93" t="str">
        <f>+VLOOKUP($W128&amp;"_"&amp;1,[1]Base!$E$4:$BO$7924,BA$4,FALSE)</f>
        <v>NA</v>
      </c>
      <c r="BB128" s="61" t="str">
        <f>+VLOOKUP($W128&amp;"_"&amp;1,[1]Base!$E$4:$BO$7924,BB$4,FALSE)</f>
        <v>NA</v>
      </c>
      <c r="BC128" s="96">
        <f>+VLOOKUP($W128&amp;"_"&amp;1,[1]Base!$E$4:$BO$7924,BC$4,FALSE)</f>
        <v>22</v>
      </c>
      <c r="BD128" s="69">
        <f>+VLOOKUP($W128&amp;"_"&amp;1,[1]Base!$E$4:$BO$7924,BD$4,FALSE)</f>
        <v>0</v>
      </c>
      <c r="BE128" s="60">
        <f>+VLOOKUP($W128&amp;"_"&amp;1,[1]Base!$E$4:$BO$7924,BE$4,FALSE)</f>
        <v>0.22</v>
      </c>
      <c r="BF128" s="72">
        <f>+VLOOKUP($W128&amp;"_"&amp;1,[1]Base!$E$4:$BO$7924,BF$4,FALSE)</f>
        <v>0.22</v>
      </c>
      <c r="BG128" s="61" t="str">
        <f>+VLOOKUP($W128&amp;"_"&amp;1,[1]Base!$E$4:$BO$7924,BG$4,FALSE)</f>
        <v>OPTIMO</v>
      </c>
      <c r="BH128" s="72" t="str">
        <f>+VLOOKUP($W128&amp;"_"&amp;1,[1]Base!$E$4:$BO$7924,BH$4,FALSE)</f>
        <v>NA</v>
      </c>
      <c r="BI128" s="72" t="str">
        <f>+VLOOKUP($W128&amp;"_"&amp;1,[1]Base!$E$4:$BO$7924,BI$4,FALSE)</f>
        <v>NA</v>
      </c>
      <c r="BJ128" s="72" t="str">
        <f>+VLOOKUP($W128&amp;"_"&amp;1,[1]Base!$E$4:$BO$7924,BJ$4,FALSE)</f>
        <v>NA</v>
      </c>
      <c r="BK128" s="72" t="str">
        <f>+VLOOKUP($W128&amp;"_"&amp;1,[1]Base!$E$4:$BO$7924,BK$4,FALSE)</f>
        <v>NA</v>
      </c>
      <c r="BL128" s="61" t="str">
        <f>+VLOOKUP($W128&amp;"_"&amp;1,[1]Base!$E$4:$BO$7924,BL$4,FALSE)</f>
        <v>NA</v>
      </c>
      <c r="BM128" s="72" t="str">
        <f>+VLOOKUP($W128&amp;"_"&amp;1,[1]Base!$E$4:$BO$7924,BM$4,FALSE)</f>
        <v>NA</v>
      </c>
      <c r="BN128" s="72" t="str">
        <f>+VLOOKUP($W128&amp;"_"&amp;1,[1]Base!$E$4:$BO$7924,BN$4,FALSE)</f>
        <v>NA</v>
      </c>
      <c r="BO128" s="72" t="str">
        <f>+VLOOKUP($W128&amp;"_"&amp;1,[1]Base!$E$4:$BO$7924,BO$4,FALSE)</f>
        <v>NA</v>
      </c>
      <c r="BP128" s="72" t="str">
        <f>+VLOOKUP($W128&amp;"_"&amp;1,[1]Base!$E$4:$BO$7924,BP$4,FALSE)</f>
        <v>NA</v>
      </c>
      <c r="BQ128" s="61" t="str">
        <f>+VLOOKUP($W128&amp;"_"&amp;1,[1]Base!$E$4:$BO$7924,BQ$4,FALSE)</f>
        <v>NA</v>
      </c>
      <c r="BR128" s="100">
        <f>+VLOOKUP($W128&amp;"_"&amp;1,[1]Base!$E$4:$BO$7924,BR$4,FALSE)</f>
        <v>59</v>
      </c>
      <c r="BS128" s="58">
        <f>+VLOOKUP($W128&amp;"_"&amp;1,[1]Base!$E$4:$BO$7924,BS$4,FALSE)</f>
        <v>0</v>
      </c>
      <c r="BT128" s="72">
        <f>+VLOOKUP($W128&amp;"_"&amp;1,[1]Base!$E$4:$BO$7924,BT$4,FALSE)</f>
        <v>0.59</v>
      </c>
      <c r="BU128" s="72">
        <f>+VLOOKUP($W128&amp;"_"&amp;1,[1]Base!$E$4:$BO$7924,BU$4,FALSE)</f>
        <v>0.59</v>
      </c>
      <c r="BV128" s="61" t="str">
        <f>+VLOOKUP($W128&amp;"_"&amp;1,[1]Base!$E$4:$BO$7924,BV$4,FALSE)</f>
        <v>OPTIMO</v>
      </c>
      <c r="BW128" s="72" t="str">
        <f>+VLOOKUP($W128&amp;"_"&amp;1,[1]Base!$E$4:$BO$7924,BW$4,FALSE)</f>
        <v>NA</v>
      </c>
      <c r="BX128" s="72" t="str">
        <f>+VLOOKUP($W128&amp;"_"&amp;1,[1]Base!$E$4:$BO$7924,BX$4,FALSE)</f>
        <v>NA</v>
      </c>
      <c r="BY128" s="72" t="str">
        <f>+VLOOKUP($W128&amp;"_"&amp;1,[1]Base!$E$4:$BO$7924,BY$4,FALSE)</f>
        <v>NA</v>
      </c>
      <c r="BZ128" s="72" t="str">
        <f>+VLOOKUP($W128&amp;"_"&amp;1,[1]Base!$E$4:$BO$7924,BZ$4,FALSE)</f>
        <v>NA</v>
      </c>
      <c r="CA128" s="61" t="str">
        <f>+VLOOKUP($W128&amp;"_"&amp;1,[1]Base!$E$4:$BO$7924,CA$4,FALSE)</f>
        <v>NA</v>
      </c>
      <c r="CB128" s="72" t="str">
        <f>+VLOOKUP($W128&amp;"_"&amp;1,[1]Base!$E$4:$BO$7924,CB$4,FALSE)</f>
        <v>NA</v>
      </c>
      <c r="CC128" s="72" t="str">
        <f>+VLOOKUP($W128&amp;"_"&amp;1,[1]Base!$E$4:$BO$7924,CC$4,FALSE)</f>
        <v>NA</v>
      </c>
      <c r="CD128" s="72" t="str">
        <f>+VLOOKUP($W128&amp;"_"&amp;1,[1]Base!$E$4:$BO$7924,CD$4,FALSE)</f>
        <v>NA</v>
      </c>
      <c r="CE128" s="72" t="str">
        <f>+VLOOKUP($W128&amp;"_"&amp;1,[1]Base!$E$4:$BO$7924,CE$4,FALSE)</f>
        <v>NA</v>
      </c>
      <c r="CF128" s="61" t="str">
        <f>+VLOOKUP($W128&amp;"_"&amp;1,[1]Base!$E$4:$BO$7924,CF$4,FALSE)</f>
        <v>NA</v>
      </c>
      <c r="CG128" s="99">
        <f>+VLOOKUP($W128&amp;"_"&amp;1,[1]Base!$E$4:$BO$7924,CG$4,FALSE)</f>
        <v>86</v>
      </c>
      <c r="CH128" s="69">
        <f>+VLOOKUP($W128&amp;"_"&amp;1,[1]Base!$E$4:$BO$7924,CH$4,FALSE)</f>
        <v>0</v>
      </c>
      <c r="CI128" s="104">
        <f>+VLOOKUP($W128&amp;"_"&amp;1,[1]Base!$E$4:$BO$7924,CI$4,FALSE)</f>
        <v>0.86</v>
      </c>
      <c r="CJ128" s="72">
        <f>+VLOOKUP($W128&amp;"_"&amp;1,[1]Base!$E$4:$BO$7924,CJ$4,FALSE)</f>
        <v>0.86</v>
      </c>
      <c r="CK128" s="61" t="str">
        <f>+VLOOKUP($W128&amp;"_"&amp;1,[1]Base!$E$4:$BO$7924,CK$4,FALSE)</f>
        <v>OPTIMO</v>
      </c>
      <c r="CL128" s="72">
        <f>+VLOOKUP($W128&amp;"_"&amp;1,[1]Base!$E$4:$BO$7924,CL$4,FALSE)</f>
        <v>0</v>
      </c>
      <c r="CM128" s="72">
        <f>+VLOOKUP($W128&amp;"_"&amp;1,[1]Base!$E$4:$BO$7924,CM$4,FALSE)</f>
        <v>0</v>
      </c>
      <c r="CN128" s="72">
        <f>+VLOOKUP($W128&amp;"_"&amp;1,[1]Base!$E$4:$BO$7924,CN$4,FALSE)</f>
        <v>0</v>
      </c>
      <c r="CO128" s="72">
        <f>+VLOOKUP($W128&amp;"_"&amp;1,[1]Base!$E$4:$BO$7924,CO$4,FALSE)</f>
        <v>0</v>
      </c>
      <c r="CP128" s="61">
        <f>+VLOOKUP($W128&amp;"_"&amp;1,[1]Base!$E$4:$BO$7924,CP$4,FALSE)</f>
        <v>0</v>
      </c>
      <c r="CQ128" s="72">
        <f>+VLOOKUP($W128&amp;"_"&amp;1,[1]Base!$E$4:$BO$7924,CQ$4,FALSE)</f>
        <v>0</v>
      </c>
      <c r="CR128" s="72">
        <f>+VLOOKUP($W128&amp;"_"&amp;1,[1]Base!$E$4:$BO$7924,CR$4,FALSE)</f>
        <v>0</v>
      </c>
      <c r="CS128" s="72">
        <f>+VLOOKUP($W128&amp;"_"&amp;1,[1]Base!$E$4:$BO$7924,CS$4,FALSE)</f>
        <v>0</v>
      </c>
      <c r="CT128" s="72">
        <f>+VLOOKUP($W128&amp;"_"&amp;1,[1]Base!$E$4:$BO$7924,CT$4,FALSE)</f>
        <v>0</v>
      </c>
      <c r="CU128" s="61">
        <f>+VLOOKUP($W128&amp;"_"&amp;1,[1]Base!$E$4:$BO$7924,CU$4,FALSE)</f>
        <v>0</v>
      </c>
      <c r="CV128" s="92">
        <f>+VLOOKUP($W128&amp;"_"&amp;1,[1]Base!$E$4:$BO$7924,CV$4,FALSE)/100</f>
        <v>0</v>
      </c>
      <c r="CW128" s="72">
        <f>+VLOOKUP($W128&amp;"_"&amp;1,[1]Base!$E$4:$BO$7924,CW$4,FALSE)</f>
        <v>0</v>
      </c>
      <c r="CX128" s="72">
        <f>+VLOOKUP($W128&amp;"_"&amp;1,[1]Base!$E$4:$BO$7924,CX$4,FALSE)</f>
        <v>0</v>
      </c>
      <c r="CY128" s="72">
        <f>+VLOOKUP($W128&amp;"_"&amp;1,[1]Base!$E$4:$BO$7924,CY$4,FALSE)</f>
        <v>0</v>
      </c>
      <c r="CZ128" s="61">
        <f>+VLOOKUP($W128&amp;"_"&amp;1,[1]Base!$E$4:$BO$7924,CZ$4,FALSE)</f>
        <v>0</v>
      </c>
      <c r="DA128" s="89" t="s">
        <v>508</v>
      </c>
      <c r="DB128" s="63" t="str">
        <f>+IF(VLOOKUP($W128&amp;"_"&amp;1,[1]Base!$E$4:$BO$7924,DB$5,FALSE)=0,"",(VLOOKUP($W128&amp;"_"&amp;1,[1]Base!$E$4:$BO$7924,DB$5,FALSE)))</f>
        <v>NA</v>
      </c>
      <c r="DC128" s="61" t="str">
        <f>+IF(VLOOKUP($W128&amp;"_"&amp;1,[1]Base!$E$4:$BO$7924,DC$5,FALSE)=0,"",(VLOOKUP($W128&amp;"_"&amp;1,[1]Base!$E$4:$BO$7924,DC$5,FALSE)))</f>
        <v>NA</v>
      </c>
      <c r="DD128" s="63" t="str">
        <f>+IF(VLOOKUP($W128&amp;"_"&amp;1,[1]Base!$E$4:$BO$7924,DD$5,FALSE)=0,"",(VLOOKUP($W128&amp;"_"&amp;1,[1]Base!$E$4:$BO$7924,DD$5,FALSE)))</f>
        <v>NA</v>
      </c>
      <c r="DE128" s="61" t="str">
        <f>+IF(VLOOKUP($W128&amp;"_"&amp;1,[1]Base!$E$4:$BO$7924,DE$5,FALSE)=0,"",(VLOOKUP($W128&amp;"_"&amp;1,[1]Base!$E$4:$BO$7924,DE$5,FALSE)))</f>
        <v>NA</v>
      </c>
      <c r="DF128" s="63">
        <f>+IF(VLOOKUP($W128&amp;"_"&amp;1,[1]Base!$E$4:$BO$7924,DF$5,FALSE)=0,"",(VLOOKUP($W128&amp;"_"&amp;1,[1]Base!$E$4:$BO$7924,DF$5,FALSE)))</f>
        <v>0.22</v>
      </c>
      <c r="DG128" s="61" t="str">
        <f>+IF(VLOOKUP($W128&amp;"_"&amp;1,[1]Base!$E$4:$BO$7924,DG$5,FALSE)=0,"",(VLOOKUP($W128&amp;"_"&amp;1,[1]Base!$E$4:$BO$7924,DG$5,FALSE)))</f>
        <v>OPTIMO</v>
      </c>
      <c r="DH128" s="63" t="str">
        <f>+IF(VLOOKUP($W128&amp;"_"&amp;1,[1]Base!$E$4:$BO$7924,DH$5,FALSE)=0,"",(VLOOKUP($W128&amp;"_"&amp;1,[1]Base!$E$4:$BO$7924,DH$5,FALSE)))</f>
        <v>NA</v>
      </c>
      <c r="DI128" s="61" t="str">
        <f>+IF(VLOOKUP($W128&amp;"_"&amp;1,[1]Base!$E$4:$BO$7924,DI$5,FALSE)=0,"",(VLOOKUP($W128&amp;"_"&amp;1,[1]Base!$E$4:$BO$7924,DI$5,FALSE)))</f>
        <v>NA</v>
      </c>
      <c r="DJ128" s="63" t="str">
        <f>+IF(VLOOKUP($W128&amp;"_"&amp;1,[1]Base!$E$4:$BO$7924,DJ$5,FALSE)=0,"",(VLOOKUP($W128&amp;"_"&amp;1,[1]Base!$E$4:$BO$7924,DJ$5,FALSE)))</f>
        <v>NA</v>
      </c>
      <c r="DK128" s="61" t="str">
        <f>+IF(VLOOKUP($W128&amp;"_"&amp;1,[1]Base!$E$4:$BO$7924,DK$5,FALSE)=0,"",(VLOOKUP($W128&amp;"_"&amp;1,[1]Base!$E$4:$BO$7924,DK$5,FALSE)))</f>
        <v>NA</v>
      </c>
      <c r="DL128" s="68">
        <f>+IF(VLOOKUP($W128&amp;"_"&amp;1,[1]Base!$E$4:$BO$7924,DL$5,FALSE)=0,"",(VLOOKUP($W128&amp;"_"&amp;1,[1]Base!$E$4:$BO$7924,DL$5,FALSE)))</f>
        <v>0.59</v>
      </c>
      <c r="DM128" s="61" t="str">
        <f>+IF(VLOOKUP($W128&amp;"_"&amp;1,[1]Base!$E$4:$BO$7924,DM$5,FALSE)=0,"",(VLOOKUP($W128&amp;"_"&amp;1,[1]Base!$E$4:$BO$7924,DM$5,FALSE)))</f>
        <v>OPTIMO</v>
      </c>
      <c r="DN128" s="63" t="str">
        <f>+IF(VLOOKUP($W128&amp;"_"&amp;1,[1]Base!$E$4:$BO$7924,DN$5,FALSE)=0,"",(VLOOKUP($W128&amp;"_"&amp;1,[1]Base!$E$4:$BO$7924,DN$5,FALSE)))</f>
        <v>NA</v>
      </c>
      <c r="DO128" s="61" t="str">
        <f>+IF(VLOOKUP($W128&amp;"_"&amp;1,[1]Base!$E$4:$BO$7924,DO$5,FALSE)=0,"",(VLOOKUP($W128&amp;"_"&amp;1,[1]Base!$E$4:$BO$7924,DO$5,FALSE)))</f>
        <v>NA</v>
      </c>
      <c r="DP128" s="63" t="str">
        <f>+IF(VLOOKUP($W128&amp;"_"&amp;1,[1]Base!$E$4:$BO$7924,DP$5,FALSE)=0,"",(VLOOKUP($W128&amp;"_"&amp;1,[1]Base!$E$4:$BO$7924,DP$5,FALSE)))</f>
        <v>NA</v>
      </c>
      <c r="DQ128" s="61" t="str">
        <f>+IF(VLOOKUP($W128&amp;"_"&amp;1,[1]Base!$E$4:$BO$7924,DQ$5,FALSE)=0,"",(VLOOKUP($W128&amp;"_"&amp;1,[1]Base!$E$4:$BO$7924,DQ$5,FALSE)))</f>
        <v>NA</v>
      </c>
      <c r="DR128" s="63">
        <f>+IF(VLOOKUP($W128&amp;"_"&amp;1,[1]Base!$E$4:$BO$7924,DR$5,FALSE)=0,"",(VLOOKUP($W128&amp;"_"&amp;1,[1]Base!$E$4:$BO$7924,DR$5,FALSE)))</f>
        <v>0.86</v>
      </c>
      <c r="DS128" s="61" t="str">
        <f>+IF(VLOOKUP($W128&amp;"_"&amp;1,[1]Base!$E$4:$BO$7924,DS$5,FALSE)=0,"",(VLOOKUP($W128&amp;"_"&amp;1,[1]Base!$E$4:$BO$7924,DS$5,FALSE)))</f>
        <v>OPTIMO</v>
      </c>
      <c r="DT128" s="63" t="str">
        <f>+IF(VLOOKUP($W128&amp;"_"&amp;1,[1]Base!$E$4:$BO$7924,DT$5,FALSE)=0,"",(VLOOKUP($W128&amp;"_"&amp;1,[1]Base!$E$4:$BO$7924,DT$5,FALSE)))</f>
        <v/>
      </c>
      <c r="DU128" s="61" t="str">
        <f>+IF(VLOOKUP($W128&amp;"_"&amp;1,[1]Base!$E$4:$BO$7924,DU$5,FALSE)=0,"",(VLOOKUP($W128&amp;"_"&amp;1,[1]Base!$E$4:$BO$7924,DU$5,FALSE)))</f>
        <v/>
      </c>
      <c r="DV128" s="63" t="str">
        <f>+IF(VLOOKUP($W128&amp;"_"&amp;1,[1]Base!$E$4:$BO$7924,DV$5,FALSE)=0,"",(VLOOKUP($W128&amp;"_"&amp;1,[1]Base!$E$4:$BO$7924,DV$5,FALSE)))</f>
        <v/>
      </c>
      <c r="DW128" s="61" t="str">
        <f>+IF(VLOOKUP($W128&amp;"_"&amp;1,[1]Base!$E$4:$BO$7924,DW$5,FALSE)=0,"",(VLOOKUP($W128&amp;"_"&amp;1,[1]Base!$E$4:$BO$7924,DW$5,FALSE)))</f>
        <v/>
      </c>
      <c r="DX128" s="68" t="str">
        <f>+IF(VLOOKUP($W128&amp;"_"&amp;1,[1]Base!$E$4:$BO$7924,DX$5,FALSE)=0,"",(VLOOKUP($W128&amp;"_"&amp;1,[1]Base!$E$4:$BO$7924,DX$5,FALSE)))</f>
        <v/>
      </c>
      <c r="DY128" s="61" t="str">
        <f>+IF(VLOOKUP($W128&amp;"_"&amp;1,[1]Base!$E$4:$BO$7924,DY$5,FALSE)=0,"",(VLOOKUP($W128&amp;"_"&amp;1,[1]Base!$E$4:$BO$7924,DY$5,FALSE)))</f>
        <v/>
      </c>
      <c r="DZ128" s="61" t="str">
        <f t="shared" si="25"/>
        <v>OPTIMO</v>
      </c>
    </row>
    <row r="129" spans="1:131" s="90" customFormat="1" ht="42.75" hidden="1" customHeight="1" x14ac:dyDescent="0.25">
      <c r="A129" s="48" t="str">
        <f t="shared" si="15"/>
        <v>A11-PT3-02</v>
      </c>
      <c r="B129" s="49">
        <v>6</v>
      </c>
      <c r="C129" s="50" t="s">
        <v>293</v>
      </c>
      <c r="D129" s="50" t="s">
        <v>101</v>
      </c>
      <c r="E129" s="49" t="s">
        <v>492</v>
      </c>
      <c r="F129" s="51" t="s">
        <v>493</v>
      </c>
      <c r="G129" s="49" t="s">
        <v>494</v>
      </c>
      <c r="H129" s="49" t="s">
        <v>297</v>
      </c>
      <c r="I129" s="51" t="s">
        <v>495</v>
      </c>
      <c r="J129" s="49" t="s">
        <v>118</v>
      </c>
      <c r="K129" s="51" t="s">
        <v>118</v>
      </c>
      <c r="L129" s="49" t="s">
        <v>118</v>
      </c>
      <c r="M129" s="51" t="s">
        <v>118</v>
      </c>
      <c r="N129" s="49" t="s">
        <v>118</v>
      </c>
      <c r="O129" s="50" t="s">
        <v>118</v>
      </c>
      <c r="P129" s="49" t="s">
        <v>118</v>
      </c>
      <c r="Q129" s="50" t="s">
        <v>118</v>
      </c>
      <c r="R129" s="49" t="s">
        <v>314</v>
      </c>
      <c r="S129" s="50" t="s">
        <v>315</v>
      </c>
      <c r="T129" s="49" t="s">
        <v>219</v>
      </c>
      <c r="U129" s="49" t="s">
        <v>504</v>
      </c>
      <c r="V129" s="50" t="s">
        <v>505</v>
      </c>
      <c r="W129" s="52" t="s">
        <v>510</v>
      </c>
      <c r="X129" s="53" t="s">
        <v>511</v>
      </c>
      <c r="Y129" s="66">
        <v>0.8</v>
      </c>
      <c r="Z129" s="66" t="s">
        <v>118</v>
      </c>
      <c r="AA129" s="66">
        <v>0.89</v>
      </c>
      <c r="AB129" s="66">
        <v>0.8</v>
      </c>
      <c r="AC129" s="66" t="s">
        <v>118</v>
      </c>
      <c r="AD129" s="52" t="s">
        <v>89</v>
      </c>
      <c r="AE129" s="52" t="s">
        <v>89</v>
      </c>
      <c r="AF129" s="52" t="s">
        <v>90</v>
      </c>
      <c r="AG129" s="52" t="s">
        <v>90</v>
      </c>
      <c r="AH129" s="52" t="s">
        <v>90</v>
      </c>
      <c r="AI129" s="52" t="s">
        <v>90</v>
      </c>
      <c r="AJ129" s="52" t="s">
        <v>90</v>
      </c>
      <c r="AK129" s="49" t="s">
        <v>90</v>
      </c>
      <c r="AL129" s="49" t="s">
        <v>99</v>
      </c>
      <c r="AM129" s="49" t="s">
        <v>92</v>
      </c>
      <c r="AN129" s="49" t="s">
        <v>119</v>
      </c>
      <c r="AO129" s="49" t="s">
        <v>124</v>
      </c>
      <c r="AP129" s="49" t="s">
        <v>95</v>
      </c>
      <c r="AQ129" s="49" t="s">
        <v>96</v>
      </c>
      <c r="AR129" s="57">
        <f>+IF(AH129="x",VLOOKUP(AO129,[1]Tablero!$BG$11:$BI$13,3,FALSE),VLOOKUP('Indicadores Estrategicos  Sept'!AO129,[1]Tablero!$BG$15:$BI$17,3,FALSE))</f>
        <v>5.2727272727272727E-3</v>
      </c>
      <c r="AS129" s="72" t="str">
        <f>+VLOOKUP($W129&amp;"_"&amp;1,[1]Base!$E$4:$BO$7924,AS$4,FALSE)</f>
        <v>NA</v>
      </c>
      <c r="AT129" s="72" t="str">
        <f>+VLOOKUP($W129&amp;"_"&amp;1,[1]Base!$E$4:$BO$7924,AT$4,FALSE)</f>
        <v>NA</v>
      </c>
      <c r="AU129" s="72" t="str">
        <f>+VLOOKUP($W129&amp;"_"&amp;1,[1]Base!$E$4:$BO$7924,AU$4,FALSE)</f>
        <v>NA</v>
      </c>
      <c r="AV129" s="72" t="str">
        <f>+VLOOKUP($W129&amp;"_"&amp;1,[1]Base!$E$4:$BO$7924,AV$4,FALSE)</f>
        <v>NA</v>
      </c>
      <c r="AW129" s="61" t="str">
        <f>+VLOOKUP($W129&amp;"_"&amp;1,[1]Base!$E$4:$BO$7924,AW$4,FALSE)</f>
        <v>NA</v>
      </c>
      <c r="AX129" s="70" t="str">
        <f>+VLOOKUP($W129&amp;"_"&amp;1,[1]Base!$E$4:$BO$7924,AX$4,FALSE)</f>
        <v>NA</v>
      </c>
      <c r="AY129" s="70" t="str">
        <f>+VLOOKUP($W129&amp;"_"&amp;1,[1]Base!$E$4:$BO$7924,AY$4,FALSE)</f>
        <v>NA</v>
      </c>
      <c r="AZ129" s="60" t="str">
        <f>+VLOOKUP($W129&amp;"_"&amp;1,[1]Base!$E$4:$BO$7924,AZ$4,FALSE)</f>
        <v>NA</v>
      </c>
      <c r="BA129" s="72" t="str">
        <f>+VLOOKUP($W129&amp;"_"&amp;1,[1]Base!$E$4:$BO$7924,BA$4,FALSE)</f>
        <v>NA</v>
      </c>
      <c r="BB129" s="61" t="str">
        <f>+VLOOKUP($W129&amp;"_"&amp;1,[1]Base!$E$4:$BO$7924,BB$4,FALSE)</f>
        <v>NA</v>
      </c>
      <c r="BC129" s="70">
        <f>+VLOOKUP($W129&amp;"_"&amp;1,[1]Base!$E$4:$BO$7924,BC$4,FALSE)</f>
        <v>8696</v>
      </c>
      <c r="BD129" s="70">
        <f>+VLOOKUP($W129&amp;"_"&amp;1,[1]Base!$E$4:$BO$7924,BD$4,FALSE)</f>
        <v>9367</v>
      </c>
      <c r="BE129" s="60">
        <f>+VLOOKUP($W129&amp;"_"&amp;1,[1]Base!$E$4:$BO$7924,BE$4,FALSE)</f>
        <v>0.92800000000000005</v>
      </c>
      <c r="BF129" s="72">
        <f>+VLOOKUP($W129&amp;"_"&amp;1,[1]Base!$E$4:$BO$7924,BF$4,FALSE)</f>
        <v>0.92800000000000005</v>
      </c>
      <c r="BG129" s="61" t="str">
        <f>+VLOOKUP($W129&amp;"_"&amp;1,[1]Base!$E$4:$BO$7924,BG$4,FALSE)</f>
        <v>OPTIMO</v>
      </c>
      <c r="BH129" s="72" t="str">
        <f>+VLOOKUP($W129&amp;"_"&amp;1,[1]Base!$E$4:$BO$7924,BH$4,FALSE)</f>
        <v>NA</v>
      </c>
      <c r="BI129" s="72" t="str">
        <f>+VLOOKUP($W129&amp;"_"&amp;1,[1]Base!$E$4:$BO$7924,BI$4,FALSE)</f>
        <v>NA</v>
      </c>
      <c r="BJ129" s="72" t="str">
        <f>+VLOOKUP($W129&amp;"_"&amp;1,[1]Base!$E$4:$BO$7924,BJ$4,FALSE)</f>
        <v>NA</v>
      </c>
      <c r="BK129" s="72" t="str">
        <f>+VLOOKUP($W129&amp;"_"&amp;1,[1]Base!$E$4:$BO$7924,BK$4,FALSE)</f>
        <v>NA</v>
      </c>
      <c r="BL129" s="61" t="str">
        <f>+VLOOKUP($W129&amp;"_"&amp;1,[1]Base!$E$4:$BO$7924,BL$4,FALSE)</f>
        <v>NA</v>
      </c>
      <c r="BM129" s="72" t="str">
        <f>+VLOOKUP($W129&amp;"_"&amp;1,[1]Base!$E$4:$BO$7924,BM$4,FALSE)</f>
        <v>NA</v>
      </c>
      <c r="BN129" s="72" t="str">
        <f>+VLOOKUP($W129&amp;"_"&amp;1,[1]Base!$E$4:$BO$7924,BN$4,FALSE)</f>
        <v>NA</v>
      </c>
      <c r="BO129" s="72" t="str">
        <f>+VLOOKUP($W129&amp;"_"&amp;1,[1]Base!$E$4:$BO$7924,BO$4,FALSE)</f>
        <v>NA</v>
      </c>
      <c r="BP129" s="72" t="str">
        <f>+VLOOKUP($W129&amp;"_"&amp;1,[1]Base!$E$4:$BO$7924,BP$4,FALSE)</f>
        <v>NA</v>
      </c>
      <c r="BQ129" s="61" t="str">
        <f>+VLOOKUP($W129&amp;"_"&amp;1,[1]Base!$E$4:$BO$7924,BQ$4,FALSE)</f>
        <v>NA</v>
      </c>
      <c r="BR129" s="100">
        <f>+VLOOKUP($W129&amp;"_"&amp;1,[1]Base!$E$4:$BO$7924,BR$4,FALSE)</f>
        <v>8635</v>
      </c>
      <c r="BS129" s="70">
        <f>+VLOOKUP($W129&amp;"_"&amp;1,[1]Base!$E$4:$BO$7924,BS$4,FALSE)</f>
        <v>9958</v>
      </c>
      <c r="BT129" s="72">
        <f>+VLOOKUP($W129&amp;"_"&amp;1,[1]Base!$E$4:$BO$7924,BT$4,FALSE)</f>
        <v>0.86699999999999999</v>
      </c>
      <c r="BU129" s="72">
        <f>+VLOOKUP($W129&amp;"_"&amp;1,[1]Base!$E$4:$BO$7924,BU$4,FALSE)</f>
        <v>0.86699999999999999</v>
      </c>
      <c r="BV129" s="61" t="str">
        <f>+VLOOKUP($W129&amp;"_"&amp;1,[1]Base!$E$4:$BO$7924,BV$4,FALSE)</f>
        <v>OPTIMO</v>
      </c>
      <c r="BW129" s="72" t="str">
        <f>+VLOOKUP($W129&amp;"_"&amp;1,[1]Base!$E$4:$BO$7924,BW$4,FALSE)</f>
        <v>NA</v>
      </c>
      <c r="BX129" s="72" t="str">
        <f>+VLOOKUP($W129&amp;"_"&amp;1,[1]Base!$E$4:$BO$7924,BX$4,FALSE)</f>
        <v>NA</v>
      </c>
      <c r="BY129" s="72" t="str">
        <f>+VLOOKUP($W129&amp;"_"&amp;1,[1]Base!$E$4:$BO$7924,BY$4,FALSE)</f>
        <v>NA</v>
      </c>
      <c r="BZ129" s="72" t="str">
        <f>+VLOOKUP($W129&amp;"_"&amp;1,[1]Base!$E$4:$BO$7924,BZ$4,FALSE)</f>
        <v>NA</v>
      </c>
      <c r="CA129" s="61" t="str">
        <f>+VLOOKUP($W129&amp;"_"&amp;1,[1]Base!$E$4:$BO$7924,CA$4,FALSE)</f>
        <v>NA</v>
      </c>
      <c r="CB129" s="72" t="str">
        <f>+VLOOKUP($W129&amp;"_"&amp;1,[1]Base!$E$4:$BO$7924,CB$4,FALSE)</f>
        <v>NA</v>
      </c>
      <c r="CC129" s="72" t="str">
        <f>+VLOOKUP($W129&amp;"_"&amp;1,[1]Base!$E$4:$BO$7924,CC$4,FALSE)</f>
        <v>NA</v>
      </c>
      <c r="CD129" s="72" t="str">
        <f>+VLOOKUP($W129&amp;"_"&amp;1,[1]Base!$E$4:$BO$7924,CD$4,FALSE)</f>
        <v>NA</v>
      </c>
      <c r="CE129" s="72" t="str">
        <f>+VLOOKUP($W129&amp;"_"&amp;1,[1]Base!$E$4:$BO$7924,CE$4,FALSE)</f>
        <v>NA</v>
      </c>
      <c r="CF129" s="61" t="str">
        <f>+VLOOKUP($W129&amp;"_"&amp;1,[1]Base!$E$4:$BO$7924,CF$4,FALSE)</f>
        <v>NA</v>
      </c>
      <c r="CG129" s="69">
        <f>+VLOOKUP($W129&amp;"_"&amp;1,[1]Base!$E$4:$BO$7924,CG$4,FALSE)</f>
        <v>14088</v>
      </c>
      <c r="CH129" s="69">
        <f>+VLOOKUP($W129&amp;"_"&amp;1,[1]Base!$E$4:$BO$7924,CH$4,FALSE)</f>
        <v>17060</v>
      </c>
      <c r="CI129" s="72">
        <f>+VLOOKUP($W129&amp;"_"&amp;1,[1]Base!$E$4:$BO$7924,CI$4,FALSE)</f>
        <v>0.82599999999999996</v>
      </c>
      <c r="CJ129" s="72">
        <f>+VLOOKUP($W129&amp;"_"&amp;1,[1]Base!$E$4:$BO$7924,CJ$4,FALSE)</f>
        <v>0.82599999999999996</v>
      </c>
      <c r="CK129" s="61" t="str">
        <f>+VLOOKUP($W129&amp;"_"&amp;1,[1]Base!$E$4:$BO$7924,CK$4,FALSE)</f>
        <v>OPTIMO</v>
      </c>
      <c r="CL129" s="72">
        <f>+VLOOKUP($W129&amp;"_"&amp;1,[1]Base!$E$4:$BO$7924,CL$4,FALSE)</f>
        <v>0</v>
      </c>
      <c r="CM129" s="72">
        <f>+VLOOKUP($W129&amp;"_"&amp;1,[1]Base!$E$4:$BO$7924,CM$4,FALSE)</f>
        <v>0</v>
      </c>
      <c r="CN129" s="72">
        <f>+VLOOKUP($W129&amp;"_"&amp;1,[1]Base!$E$4:$BO$7924,CN$4,FALSE)</f>
        <v>0</v>
      </c>
      <c r="CO129" s="72">
        <f>+VLOOKUP($W129&amp;"_"&amp;1,[1]Base!$E$4:$BO$7924,CO$4,FALSE)</f>
        <v>0</v>
      </c>
      <c r="CP129" s="61">
        <f>+VLOOKUP($W129&amp;"_"&amp;1,[1]Base!$E$4:$BO$7924,CP$4,FALSE)</f>
        <v>0</v>
      </c>
      <c r="CQ129" s="72">
        <f>+VLOOKUP($W129&amp;"_"&amp;1,[1]Base!$E$4:$BO$7924,CQ$4,FALSE)</f>
        <v>0</v>
      </c>
      <c r="CR129" s="72">
        <f>+VLOOKUP($W129&amp;"_"&amp;1,[1]Base!$E$4:$BO$7924,CR$4,FALSE)</f>
        <v>0</v>
      </c>
      <c r="CS129" s="72">
        <f>+VLOOKUP($W129&amp;"_"&amp;1,[1]Base!$E$4:$BO$7924,CS$4,FALSE)</f>
        <v>0</v>
      </c>
      <c r="CT129" s="72">
        <f>+VLOOKUP($W129&amp;"_"&amp;1,[1]Base!$E$4:$BO$7924,CT$4,FALSE)</f>
        <v>0</v>
      </c>
      <c r="CU129" s="61">
        <f>+VLOOKUP($W129&amp;"_"&amp;1,[1]Base!$E$4:$BO$7924,CU$4,FALSE)</f>
        <v>0</v>
      </c>
      <c r="CV129" s="92">
        <f>+VLOOKUP($W129&amp;"_"&amp;1,[1]Base!$E$4:$BO$7924,CV$4,FALSE)/100</f>
        <v>0</v>
      </c>
      <c r="CW129" s="72">
        <f>+VLOOKUP($W129&amp;"_"&amp;1,[1]Base!$E$4:$BO$7924,CW$4,FALSE)</f>
        <v>0</v>
      </c>
      <c r="CX129" s="72">
        <f>+VLOOKUP($W129&amp;"_"&amp;1,[1]Base!$E$4:$BO$7924,CX$4,FALSE)</f>
        <v>0</v>
      </c>
      <c r="CY129" s="72">
        <f>+VLOOKUP($W129&amp;"_"&amp;1,[1]Base!$E$4:$BO$7924,CY$4,FALSE)</f>
        <v>0</v>
      </c>
      <c r="CZ129" s="61">
        <f>+VLOOKUP($W129&amp;"_"&amp;1,[1]Base!$E$4:$BO$7924,CZ$4,FALSE)</f>
        <v>0</v>
      </c>
      <c r="DA129" s="89" t="s">
        <v>510</v>
      </c>
      <c r="DB129" s="63" t="str">
        <f>+IF(VLOOKUP($W129&amp;"_"&amp;1,[1]Base!$E$4:$BO$7924,DB$5,FALSE)=0,"",(VLOOKUP($W129&amp;"_"&amp;1,[1]Base!$E$4:$BO$7924,DB$5,FALSE)))</f>
        <v>NA</v>
      </c>
      <c r="DC129" s="61" t="str">
        <f>+IF(VLOOKUP($W129&amp;"_"&amp;1,[1]Base!$E$4:$BO$7924,DC$5,FALSE)=0,"",(VLOOKUP($W129&amp;"_"&amp;1,[1]Base!$E$4:$BO$7924,DC$5,FALSE)))</f>
        <v>NA</v>
      </c>
      <c r="DD129" s="63" t="str">
        <f>+IF(VLOOKUP($W129&amp;"_"&amp;1,[1]Base!$E$4:$BO$7924,DD$5,FALSE)=0,"",(VLOOKUP($W129&amp;"_"&amp;1,[1]Base!$E$4:$BO$7924,DD$5,FALSE)))</f>
        <v>NA</v>
      </c>
      <c r="DE129" s="61" t="str">
        <f>+IF(VLOOKUP($W129&amp;"_"&amp;1,[1]Base!$E$4:$BO$7924,DE$5,FALSE)=0,"",(VLOOKUP($W129&amp;"_"&amp;1,[1]Base!$E$4:$BO$7924,DE$5,FALSE)))</f>
        <v>NA</v>
      </c>
      <c r="DF129" s="63">
        <f>+IF(VLOOKUP($W129&amp;"_"&amp;1,[1]Base!$E$4:$BO$7924,DF$5,FALSE)=0,"",(VLOOKUP($W129&amp;"_"&amp;1,[1]Base!$E$4:$BO$7924,DF$5,FALSE)))</f>
        <v>0.92800000000000005</v>
      </c>
      <c r="DG129" s="61" t="str">
        <f>+IF(VLOOKUP($W129&amp;"_"&amp;1,[1]Base!$E$4:$BO$7924,DG$5,FALSE)=0,"",(VLOOKUP($W129&amp;"_"&amp;1,[1]Base!$E$4:$BO$7924,DG$5,FALSE)))</f>
        <v>OPTIMO</v>
      </c>
      <c r="DH129" s="63" t="str">
        <f>+IF(VLOOKUP($W129&amp;"_"&amp;1,[1]Base!$E$4:$BO$7924,DH$5,FALSE)=0,"",(VLOOKUP($W129&amp;"_"&amp;1,[1]Base!$E$4:$BO$7924,DH$5,FALSE)))</f>
        <v>NA</v>
      </c>
      <c r="DI129" s="61" t="str">
        <f>+IF(VLOOKUP($W129&amp;"_"&amp;1,[1]Base!$E$4:$BO$7924,DI$5,FALSE)=0,"",(VLOOKUP($W129&amp;"_"&amp;1,[1]Base!$E$4:$BO$7924,DI$5,FALSE)))</f>
        <v>NA</v>
      </c>
      <c r="DJ129" s="63" t="str">
        <f>+IF(VLOOKUP($W129&amp;"_"&amp;1,[1]Base!$E$4:$BO$7924,DJ$5,FALSE)=0,"",(VLOOKUP($W129&amp;"_"&amp;1,[1]Base!$E$4:$BO$7924,DJ$5,FALSE)))</f>
        <v>NA</v>
      </c>
      <c r="DK129" s="61" t="str">
        <f>+IF(VLOOKUP($W129&amp;"_"&amp;1,[1]Base!$E$4:$BO$7924,DK$5,FALSE)=0,"",(VLOOKUP($W129&amp;"_"&amp;1,[1]Base!$E$4:$BO$7924,DK$5,FALSE)))</f>
        <v>NA</v>
      </c>
      <c r="DL129" s="68">
        <f>+IF(VLOOKUP($W129&amp;"_"&amp;1,[1]Base!$E$4:$BO$7924,DL$5,FALSE)=0,"",(VLOOKUP($W129&amp;"_"&amp;1,[1]Base!$E$4:$BO$7924,DL$5,FALSE)))</f>
        <v>0.86699999999999999</v>
      </c>
      <c r="DM129" s="61" t="str">
        <f>+IF(VLOOKUP($W129&amp;"_"&amp;1,[1]Base!$E$4:$BO$7924,DM$5,FALSE)=0,"",(VLOOKUP($W129&amp;"_"&amp;1,[1]Base!$E$4:$BO$7924,DM$5,FALSE)))</f>
        <v>OPTIMO</v>
      </c>
      <c r="DN129" s="63" t="str">
        <f>+IF(VLOOKUP($W129&amp;"_"&amp;1,[1]Base!$E$4:$BO$7924,DN$5,FALSE)=0,"",(VLOOKUP($W129&amp;"_"&amp;1,[1]Base!$E$4:$BO$7924,DN$5,FALSE)))</f>
        <v>NA</v>
      </c>
      <c r="DO129" s="61" t="str">
        <f>+IF(VLOOKUP($W129&amp;"_"&amp;1,[1]Base!$E$4:$BO$7924,DO$5,FALSE)=0,"",(VLOOKUP($W129&amp;"_"&amp;1,[1]Base!$E$4:$BO$7924,DO$5,FALSE)))</f>
        <v>NA</v>
      </c>
      <c r="DP129" s="63" t="str">
        <f>+IF(VLOOKUP($W129&amp;"_"&amp;1,[1]Base!$E$4:$BO$7924,DP$5,FALSE)=0,"",(VLOOKUP($W129&amp;"_"&amp;1,[1]Base!$E$4:$BO$7924,DP$5,FALSE)))</f>
        <v>NA</v>
      </c>
      <c r="DQ129" s="61" t="str">
        <f>+IF(VLOOKUP($W129&amp;"_"&amp;1,[1]Base!$E$4:$BO$7924,DQ$5,FALSE)=0,"",(VLOOKUP($W129&amp;"_"&amp;1,[1]Base!$E$4:$BO$7924,DQ$5,FALSE)))</f>
        <v>NA</v>
      </c>
      <c r="DR129" s="63">
        <f>+IF(VLOOKUP($W129&amp;"_"&amp;1,[1]Base!$E$4:$BO$7924,DR$5,FALSE)=0,"",(VLOOKUP($W129&amp;"_"&amp;1,[1]Base!$E$4:$BO$7924,DR$5,FALSE)))</f>
        <v>0.82599999999999996</v>
      </c>
      <c r="DS129" s="61" t="str">
        <f>+IF(VLOOKUP($W129&amp;"_"&amp;1,[1]Base!$E$4:$BO$7924,DS$5,FALSE)=0,"",(VLOOKUP($W129&amp;"_"&amp;1,[1]Base!$E$4:$BO$7924,DS$5,FALSE)))</f>
        <v>OPTIMO</v>
      </c>
      <c r="DT129" s="63" t="str">
        <f>+IF(VLOOKUP($W129&amp;"_"&amp;1,[1]Base!$E$4:$BO$7924,DT$5,FALSE)=0,"",(VLOOKUP($W129&amp;"_"&amp;1,[1]Base!$E$4:$BO$7924,DT$5,FALSE)))</f>
        <v/>
      </c>
      <c r="DU129" s="61" t="str">
        <f>+IF(VLOOKUP($W129&amp;"_"&amp;1,[1]Base!$E$4:$BO$7924,DU$5,FALSE)=0,"",(VLOOKUP($W129&amp;"_"&amp;1,[1]Base!$E$4:$BO$7924,DU$5,FALSE)))</f>
        <v/>
      </c>
      <c r="DV129" s="63" t="str">
        <f>+IF(VLOOKUP($W129&amp;"_"&amp;1,[1]Base!$E$4:$BO$7924,DV$5,FALSE)=0,"",(VLOOKUP($W129&amp;"_"&amp;1,[1]Base!$E$4:$BO$7924,DV$5,FALSE)))</f>
        <v/>
      </c>
      <c r="DW129" s="61" t="str">
        <f>+IF(VLOOKUP($W129&amp;"_"&amp;1,[1]Base!$E$4:$BO$7924,DW$5,FALSE)=0,"",(VLOOKUP($W129&amp;"_"&amp;1,[1]Base!$E$4:$BO$7924,DW$5,FALSE)))</f>
        <v/>
      </c>
      <c r="DX129" s="68" t="str">
        <f>+IF(VLOOKUP($W129&amp;"_"&amp;1,[1]Base!$E$4:$BO$7924,DX$5,FALSE)=0,"",(VLOOKUP($W129&amp;"_"&amp;1,[1]Base!$E$4:$BO$7924,DX$5,FALSE)))</f>
        <v/>
      </c>
      <c r="DY129" s="61" t="str">
        <f>+IF(VLOOKUP($W129&amp;"_"&amp;1,[1]Base!$E$4:$BO$7924,DY$5,FALSE)=0,"",(VLOOKUP($W129&amp;"_"&amp;1,[1]Base!$E$4:$BO$7924,DY$5,FALSE)))</f>
        <v/>
      </c>
      <c r="DZ129" s="61" t="str">
        <f t="shared" si="25"/>
        <v>OPTIMO</v>
      </c>
    </row>
    <row r="130" spans="1:131" s="90" customFormat="1" ht="42.75" hidden="1" customHeight="1" x14ac:dyDescent="0.25">
      <c r="A130" s="48" t="str">
        <f t="shared" si="15"/>
        <v>A11-PT3-03</v>
      </c>
      <c r="B130" s="49">
        <v>6</v>
      </c>
      <c r="C130" s="50" t="s">
        <v>293</v>
      </c>
      <c r="D130" s="50" t="s">
        <v>101</v>
      </c>
      <c r="E130" s="49" t="s">
        <v>492</v>
      </c>
      <c r="F130" s="51" t="s">
        <v>493</v>
      </c>
      <c r="G130" s="49" t="s">
        <v>494</v>
      </c>
      <c r="H130" s="49" t="s">
        <v>297</v>
      </c>
      <c r="I130" s="51" t="s">
        <v>495</v>
      </c>
      <c r="J130" s="95" t="s">
        <v>118</v>
      </c>
      <c r="K130" s="51" t="s">
        <v>118</v>
      </c>
      <c r="L130" s="49" t="s">
        <v>118</v>
      </c>
      <c r="M130" s="51" t="s">
        <v>118</v>
      </c>
      <c r="N130" s="49" t="s">
        <v>118</v>
      </c>
      <c r="O130" s="50" t="s">
        <v>118</v>
      </c>
      <c r="P130" s="49" t="s">
        <v>118</v>
      </c>
      <c r="Q130" s="50" t="s">
        <v>118</v>
      </c>
      <c r="R130" s="49" t="s">
        <v>502</v>
      </c>
      <c r="S130" s="50" t="s">
        <v>503</v>
      </c>
      <c r="T130" s="49" t="s">
        <v>219</v>
      </c>
      <c r="U130" s="49" t="s">
        <v>504</v>
      </c>
      <c r="V130" s="50" t="s">
        <v>505</v>
      </c>
      <c r="W130" s="52" t="s">
        <v>512</v>
      </c>
      <c r="X130" s="53" t="s">
        <v>513</v>
      </c>
      <c r="Y130" s="66">
        <v>0.85</v>
      </c>
      <c r="Z130" s="66" t="s">
        <v>118</v>
      </c>
      <c r="AA130" s="66">
        <v>0.78</v>
      </c>
      <c r="AB130" s="82">
        <v>0.85</v>
      </c>
      <c r="AC130" s="82" t="s">
        <v>118</v>
      </c>
      <c r="AD130" s="52" t="s">
        <v>89</v>
      </c>
      <c r="AE130" s="52" t="s">
        <v>90</v>
      </c>
      <c r="AF130" s="52" t="s">
        <v>90</v>
      </c>
      <c r="AG130" s="52" t="s">
        <v>90</v>
      </c>
      <c r="AH130" s="52" t="s">
        <v>90</v>
      </c>
      <c r="AI130" s="52" t="s">
        <v>90</v>
      </c>
      <c r="AJ130" s="52" t="s">
        <v>90</v>
      </c>
      <c r="AK130" s="49" t="s">
        <v>90</v>
      </c>
      <c r="AL130" s="49" t="s">
        <v>99</v>
      </c>
      <c r="AM130" s="49" t="s">
        <v>92</v>
      </c>
      <c r="AN130" s="49" t="s">
        <v>93</v>
      </c>
      <c r="AO130" s="49" t="s">
        <v>124</v>
      </c>
      <c r="AP130" s="49" t="s">
        <v>95</v>
      </c>
      <c r="AQ130" s="49" t="s">
        <v>96</v>
      </c>
      <c r="AR130" s="57">
        <f>+IF(AH130="x",VLOOKUP(AO130,[1]Tablero!$BG$11:$BI$13,3,FALSE),VLOOKUP('Indicadores Estrategicos  Sept'!AO130,[1]Tablero!$BG$15:$BI$17,3,FALSE))</f>
        <v>5.2727272727272727E-3</v>
      </c>
      <c r="AS130" s="58" t="str">
        <f>+VLOOKUP($W130&amp;"_"&amp;1,[1]Base!$E$4:$BO$7924,AS$4,FALSE)</f>
        <v>NA</v>
      </c>
      <c r="AT130" s="58" t="str">
        <f>+VLOOKUP($W130&amp;"_"&amp;1,[1]Base!$E$4:$BO$7924,AT$4,FALSE)</f>
        <v>NA</v>
      </c>
      <c r="AU130" s="58" t="str">
        <f>+VLOOKUP($W130&amp;"_"&amp;1,[1]Base!$E$4:$BO$7924,AU$4,FALSE)</f>
        <v>NA</v>
      </c>
      <c r="AV130" s="60" t="str">
        <f>+VLOOKUP($W130&amp;"_"&amp;1,[1]Base!$E$4:$BO$7924,AV$4,FALSE)</f>
        <v>NA</v>
      </c>
      <c r="AW130" s="61" t="str">
        <f>+VLOOKUP($W130&amp;"_"&amp;1,[1]Base!$E$4:$BO$7924,AW$4,FALSE)</f>
        <v>NA</v>
      </c>
      <c r="AX130" s="62" t="str">
        <f>+VLOOKUP($W130&amp;"_"&amp;1,[1]Base!$E$4:$BO$7924,AX$4,FALSE)</f>
        <v>NA</v>
      </c>
      <c r="AY130" s="62" t="str">
        <f>+VLOOKUP($W130&amp;"_"&amp;1,[1]Base!$E$4:$BO$7924,AY$4,FALSE)</f>
        <v>NA</v>
      </c>
      <c r="AZ130" s="71" t="str">
        <f>+VLOOKUP($W130&amp;"_"&amp;1,[1]Base!$E$4:$BO$7924,AZ$4,FALSE)</f>
        <v>NA</v>
      </c>
      <c r="BA130" s="60" t="str">
        <f>+VLOOKUP($W130&amp;"_"&amp;1,[1]Base!$E$4:$BO$7924,BA$4,FALSE)</f>
        <v>NA</v>
      </c>
      <c r="BB130" s="61" t="str">
        <f>+VLOOKUP($W130&amp;"_"&amp;1,[1]Base!$E$4:$BO$7924,BB$4,FALSE)</f>
        <v>NA</v>
      </c>
      <c r="BC130" s="62">
        <f>+VLOOKUP($W130&amp;"_"&amp;1,[1]Base!$E$4:$BO$7924,BC$4,FALSE)</f>
        <v>1.0467630000000001</v>
      </c>
      <c r="BD130" s="62">
        <f>+VLOOKUP($W130&amp;"_"&amp;1,[1]Base!$E$4:$BO$7924,BD$4,FALSE)</f>
        <v>2</v>
      </c>
      <c r="BE130" s="71">
        <f>+VLOOKUP($W130&amp;"_"&amp;1,[1]Base!$E$4:$BO$7924,BE$4,FALSE)</f>
        <v>0.52300000000000002</v>
      </c>
      <c r="BF130" s="60">
        <f>+VLOOKUP($W130&amp;"_"&amp;1,[1]Base!$E$4:$BO$7924,BF$4,FALSE)</f>
        <v>0.52300000000000002</v>
      </c>
      <c r="BG130" s="61" t="str">
        <f>+VLOOKUP($W130&amp;"_"&amp;1,[1]Base!$E$4:$BO$7924,BG$4,FALSE)</f>
        <v>OPTIMO</v>
      </c>
      <c r="BH130" s="58" t="str">
        <f>+VLOOKUP($W130&amp;"_"&amp;1,[1]Base!$E$4:$BO$7924,BH$4,FALSE)</f>
        <v>NA</v>
      </c>
      <c r="BI130" s="58" t="str">
        <f>+VLOOKUP($W130&amp;"_"&amp;1,[1]Base!$E$4:$BO$7924,BI$4,FALSE)</f>
        <v>NA</v>
      </c>
      <c r="BJ130" s="58" t="str">
        <f>+VLOOKUP($W130&amp;"_"&amp;1,[1]Base!$E$4:$BO$7924,BJ$4,FALSE)</f>
        <v>NA</v>
      </c>
      <c r="BK130" s="60" t="str">
        <f>+VLOOKUP($W130&amp;"_"&amp;1,[1]Base!$E$4:$BO$7924,BK$4,FALSE)</f>
        <v>NA</v>
      </c>
      <c r="BL130" s="61" t="str">
        <f>+VLOOKUP($W130&amp;"_"&amp;1,[1]Base!$E$4:$BO$7924,BL$4,FALSE)</f>
        <v>NA</v>
      </c>
      <c r="BM130" s="58" t="str">
        <f>+VLOOKUP($W130&amp;"_"&amp;1,[1]Base!$E$4:$BO$7924,BM$4,FALSE)</f>
        <v>NA</v>
      </c>
      <c r="BN130" s="58" t="str">
        <f>+VLOOKUP($W130&amp;"_"&amp;1,[1]Base!$E$4:$BO$7924,BN$4,FALSE)</f>
        <v>NA</v>
      </c>
      <c r="BO130" s="58" t="str">
        <f>+VLOOKUP($W130&amp;"_"&amp;1,[1]Base!$E$4:$BO$7924,BO$4,FALSE)</f>
        <v>NA</v>
      </c>
      <c r="BP130" s="60" t="str">
        <f>+VLOOKUP($W130&amp;"_"&amp;1,[1]Base!$E$4:$BO$7924,BP$4,FALSE)</f>
        <v>NA</v>
      </c>
      <c r="BQ130" s="61" t="str">
        <f>+VLOOKUP($W130&amp;"_"&amp;1,[1]Base!$E$4:$BO$7924,BQ$4,FALSE)</f>
        <v>NA</v>
      </c>
      <c r="BR130" s="107">
        <f>+VLOOKUP($W130&amp;"_"&amp;1,[1]Base!$E$4:$BO$7924,BR$4,FALSE)</f>
        <v>1.2769999999999999</v>
      </c>
      <c r="BS130" s="107">
        <f>+VLOOKUP($W130&amp;"_"&amp;1,[1]Base!$E$4:$BO$7924,BS$4,FALSE)</f>
        <v>2</v>
      </c>
      <c r="BT130" s="72">
        <f>+VLOOKUP($W130&amp;"_"&amp;1,[1]Base!$E$4:$BO$7924,BT$4,FALSE)</f>
        <v>0.63900000000000001</v>
      </c>
      <c r="BU130" s="60">
        <f>+VLOOKUP($W130&amp;"_"&amp;1,[1]Base!$E$4:$BO$7924,BU$4,FALSE)</f>
        <v>0.63900000000000001</v>
      </c>
      <c r="BV130" s="61" t="str">
        <f>+VLOOKUP($W130&amp;"_"&amp;1,[1]Base!$E$4:$BO$7924,BV$4,FALSE)</f>
        <v>OPTIMO</v>
      </c>
      <c r="BW130" s="58" t="str">
        <f>+VLOOKUP($W130&amp;"_"&amp;1,[1]Base!$E$4:$BO$7924,BW$4,FALSE)</f>
        <v>NA</v>
      </c>
      <c r="BX130" s="58" t="str">
        <f>+VLOOKUP($W130&amp;"_"&amp;1,[1]Base!$E$4:$BO$7924,BX$4,FALSE)</f>
        <v>NA</v>
      </c>
      <c r="BY130" s="58" t="str">
        <f>+VLOOKUP($W130&amp;"_"&amp;1,[1]Base!$E$4:$BO$7924,BY$4,FALSE)</f>
        <v>NA</v>
      </c>
      <c r="BZ130" s="60" t="str">
        <f>+VLOOKUP($W130&amp;"_"&amp;1,[1]Base!$E$4:$BO$7924,BZ$4,FALSE)</f>
        <v>NA</v>
      </c>
      <c r="CA130" s="61" t="str">
        <f>+VLOOKUP($W130&amp;"_"&amp;1,[1]Base!$E$4:$BO$7924,CA$4,FALSE)</f>
        <v>NA</v>
      </c>
      <c r="CB130" s="58" t="str">
        <f>+VLOOKUP($W130&amp;"_"&amp;1,[1]Base!$E$4:$BO$7924,CB$4,FALSE)</f>
        <v>NA</v>
      </c>
      <c r="CC130" s="58" t="str">
        <f>+VLOOKUP($W130&amp;"_"&amp;1,[1]Base!$E$4:$BO$7924,CC$4,FALSE)</f>
        <v>NA</v>
      </c>
      <c r="CD130" s="58" t="str">
        <f>+VLOOKUP($W130&amp;"_"&amp;1,[1]Base!$E$4:$BO$7924,CD$4,FALSE)</f>
        <v>NA</v>
      </c>
      <c r="CE130" s="60" t="str">
        <f>+VLOOKUP($W130&amp;"_"&amp;1,[1]Base!$E$4:$BO$7924,CE$4,FALSE)</f>
        <v>NA</v>
      </c>
      <c r="CF130" s="61" t="str">
        <f>+VLOOKUP($W130&amp;"_"&amp;1,[1]Base!$E$4:$BO$7924,CF$4,FALSE)</f>
        <v>NA</v>
      </c>
      <c r="CG130" s="58">
        <f>+VLOOKUP($W130&amp;"_"&amp;1,[1]Base!$E$4:$BO$7924,CG$4,FALSE)</f>
        <v>47559</v>
      </c>
      <c r="CH130" s="58">
        <f>+VLOOKUP($W130&amp;"_"&amp;1,[1]Base!$E$4:$BO$7924,CH$4,FALSE)</f>
        <v>52189</v>
      </c>
      <c r="CI130" s="71">
        <f>+VLOOKUP($W130&amp;"_"&amp;1,[1]Base!$E$4:$BO$7924,CI$4,FALSE)</f>
        <v>0.91100000000000003</v>
      </c>
      <c r="CJ130" s="60">
        <f>+VLOOKUP($W130&amp;"_"&amp;1,[1]Base!$E$4:$BO$7924,CJ$4,FALSE)</f>
        <v>0.91100000000000003</v>
      </c>
      <c r="CK130" s="61" t="str">
        <f>+VLOOKUP($W130&amp;"_"&amp;1,[1]Base!$E$4:$BO$7924,CK$4,FALSE)</f>
        <v>OPTIMO</v>
      </c>
      <c r="CL130" s="58">
        <f>+VLOOKUP($W130&amp;"_"&amp;1,[1]Base!$E$4:$BO$7924,CL$4,FALSE)</f>
        <v>0</v>
      </c>
      <c r="CM130" s="58">
        <f>+VLOOKUP($W130&amp;"_"&amp;1,[1]Base!$E$4:$BO$7924,CM$4,FALSE)</f>
        <v>0</v>
      </c>
      <c r="CN130" s="58">
        <f>+VLOOKUP($W130&amp;"_"&amp;1,[1]Base!$E$4:$BO$7924,CN$4,FALSE)</f>
        <v>0</v>
      </c>
      <c r="CO130" s="60">
        <f>+VLOOKUP($W130&amp;"_"&amp;1,[1]Base!$E$4:$BO$7924,CO$4,FALSE)</f>
        <v>0</v>
      </c>
      <c r="CP130" s="61">
        <f>+VLOOKUP($W130&amp;"_"&amp;1,[1]Base!$E$4:$BO$7924,CP$4,FALSE)</f>
        <v>0</v>
      </c>
      <c r="CQ130" s="58">
        <f>+VLOOKUP($W130&amp;"_"&amp;1,[1]Base!$E$4:$BO$7924,CQ$4,FALSE)</f>
        <v>0</v>
      </c>
      <c r="CR130" s="58">
        <f>+VLOOKUP($W130&amp;"_"&amp;1,[1]Base!$E$4:$BO$7924,CR$4,FALSE)</f>
        <v>0</v>
      </c>
      <c r="CS130" s="58">
        <f>+VLOOKUP($W130&amp;"_"&amp;1,[1]Base!$E$4:$BO$7924,CS$4,FALSE)</f>
        <v>0</v>
      </c>
      <c r="CT130" s="60">
        <f>+VLOOKUP($W130&amp;"_"&amp;1,[1]Base!$E$4:$BO$7924,CT$4,FALSE)</f>
        <v>0</v>
      </c>
      <c r="CU130" s="61">
        <f>+VLOOKUP($W130&amp;"_"&amp;1,[1]Base!$E$4:$BO$7924,CU$4,FALSE)</f>
        <v>0</v>
      </c>
      <c r="CV130" s="58">
        <f>+VLOOKUP($W130&amp;"_"&amp;1,[1]Base!$E$4:$BO$7924,CV$4,FALSE)</f>
        <v>0</v>
      </c>
      <c r="CW130" s="58">
        <f>+VLOOKUP($W130&amp;"_"&amp;1,[1]Base!$E$4:$BO$7924,CW$4,FALSE)</f>
        <v>0</v>
      </c>
      <c r="CX130" s="58">
        <f>+VLOOKUP($W130&amp;"_"&amp;1,[1]Base!$E$4:$BO$7924,CX$4,FALSE)</f>
        <v>0</v>
      </c>
      <c r="CY130" s="60">
        <f>+VLOOKUP($W130&amp;"_"&amp;1,[1]Base!$E$4:$BO$7924,CY$4,FALSE)</f>
        <v>0</v>
      </c>
      <c r="CZ130" s="61">
        <f>+VLOOKUP($W130&amp;"_"&amp;1,[1]Base!$E$4:$BO$7924,CZ$4,FALSE)</f>
        <v>0</v>
      </c>
      <c r="DA130" s="89" t="s">
        <v>512</v>
      </c>
      <c r="DB130" s="63" t="str">
        <f>+IF(VLOOKUP($W130&amp;"_"&amp;1,[1]Base!$E$4:$BO$7924,DB$5,FALSE)=0,"",(VLOOKUP($W130&amp;"_"&amp;1,[1]Base!$E$4:$BO$7924,DB$5,FALSE)))</f>
        <v>NA</v>
      </c>
      <c r="DC130" s="61" t="str">
        <f>+IF(VLOOKUP($W130&amp;"_"&amp;1,[1]Base!$E$4:$BO$7924,DC$5,FALSE)=0,"",(VLOOKUP($W130&amp;"_"&amp;1,[1]Base!$E$4:$BO$7924,DC$5,FALSE)))</f>
        <v>NA</v>
      </c>
      <c r="DD130" s="63" t="str">
        <f>+IF(VLOOKUP($W130&amp;"_"&amp;1,[1]Base!$E$4:$BO$7924,DD$5,FALSE)=0,"",(VLOOKUP($W130&amp;"_"&amp;1,[1]Base!$E$4:$BO$7924,DD$5,FALSE)))</f>
        <v>NA</v>
      </c>
      <c r="DE130" s="61" t="str">
        <f>+IF(VLOOKUP($W130&amp;"_"&amp;1,[1]Base!$E$4:$BO$7924,DE$5,FALSE)=0,"",(VLOOKUP($W130&amp;"_"&amp;1,[1]Base!$E$4:$BO$7924,DE$5,FALSE)))</f>
        <v>NA</v>
      </c>
      <c r="DF130" s="63">
        <f>+IF(VLOOKUP($W130&amp;"_"&amp;1,[1]Base!$E$4:$BO$7924,DF$5,FALSE)=0,"",(VLOOKUP($W130&amp;"_"&amp;1,[1]Base!$E$4:$BO$7924,DF$5,FALSE)))</f>
        <v>0.52300000000000002</v>
      </c>
      <c r="DG130" s="61" t="str">
        <f>+IF(VLOOKUP($W130&amp;"_"&amp;1,[1]Base!$E$4:$BO$7924,DG$5,FALSE)=0,"",(VLOOKUP($W130&amp;"_"&amp;1,[1]Base!$E$4:$BO$7924,DG$5,FALSE)))</f>
        <v>OPTIMO</v>
      </c>
      <c r="DH130" s="63" t="str">
        <f>+IF(VLOOKUP($W130&amp;"_"&amp;1,[1]Base!$E$4:$BO$7924,DH$5,FALSE)=0,"",(VLOOKUP($W130&amp;"_"&amp;1,[1]Base!$E$4:$BO$7924,DH$5,FALSE)))</f>
        <v>NA</v>
      </c>
      <c r="DI130" s="61" t="str">
        <f>+IF(VLOOKUP($W130&amp;"_"&amp;1,[1]Base!$E$4:$BO$7924,DI$5,FALSE)=0,"",(VLOOKUP($W130&amp;"_"&amp;1,[1]Base!$E$4:$BO$7924,DI$5,FALSE)))</f>
        <v>NA</v>
      </c>
      <c r="DJ130" s="63" t="str">
        <f>+IF(VLOOKUP($W130&amp;"_"&amp;1,[1]Base!$E$4:$BO$7924,DJ$5,FALSE)=0,"",(VLOOKUP($W130&amp;"_"&amp;1,[1]Base!$E$4:$BO$7924,DJ$5,FALSE)))</f>
        <v>NA</v>
      </c>
      <c r="DK130" s="61" t="str">
        <f>+IF(VLOOKUP($W130&amp;"_"&amp;1,[1]Base!$E$4:$BO$7924,DK$5,FALSE)=0,"",(VLOOKUP($W130&amp;"_"&amp;1,[1]Base!$E$4:$BO$7924,DK$5,FALSE)))</f>
        <v>NA</v>
      </c>
      <c r="DL130" s="63">
        <f>+IF(VLOOKUP($W130&amp;"_"&amp;1,[1]Base!$E$4:$BO$7924,DL$5,FALSE)=0,"",(VLOOKUP($W130&amp;"_"&amp;1,[1]Base!$E$4:$BO$7924,DL$5,FALSE)))</f>
        <v>0.63900000000000001</v>
      </c>
      <c r="DM130" s="61" t="str">
        <f>+IF(VLOOKUP($W130&amp;"_"&amp;1,[1]Base!$E$4:$BO$7924,DM$5,FALSE)=0,"",(VLOOKUP($W130&amp;"_"&amp;1,[1]Base!$E$4:$BO$7924,DM$5,FALSE)))</f>
        <v>OPTIMO</v>
      </c>
      <c r="DN130" s="63" t="str">
        <f>+IF(VLOOKUP($W130&amp;"_"&amp;1,[1]Base!$E$4:$BO$7924,DN$5,FALSE)=0,"",(VLOOKUP($W130&amp;"_"&amp;1,[1]Base!$E$4:$BO$7924,DN$5,FALSE)))</f>
        <v>NA</v>
      </c>
      <c r="DO130" s="61" t="str">
        <f>+IF(VLOOKUP($W130&amp;"_"&amp;1,[1]Base!$E$4:$BO$7924,DO$5,FALSE)=0,"",(VLOOKUP($W130&amp;"_"&amp;1,[1]Base!$E$4:$BO$7924,DO$5,FALSE)))</f>
        <v>NA</v>
      </c>
      <c r="DP130" s="63" t="str">
        <f>+IF(VLOOKUP($W130&amp;"_"&amp;1,[1]Base!$E$4:$BO$7924,DP$5,FALSE)=0,"",(VLOOKUP($W130&amp;"_"&amp;1,[1]Base!$E$4:$BO$7924,DP$5,FALSE)))</f>
        <v>NA</v>
      </c>
      <c r="DQ130" s="61" t="str">
        <f>+IF(VLOOKUP($W130&amp;"_"&amp;1,[1]Base!$E$4:$BO$7924,DQ$5,FALSE)=0,"",(VLOOKUP($W130&amp;"_"&amp;1,[1]Base!$E$4:$BO$7924,DQ$5,FALSE)))</f>
        <v>NA</v>
      </c>
      <c r="DR130" s="63">
        <f>+IF(VLOOKUP($W130&amp;"_"&amp;1,[1]Base!$E$4:$BO$7924,DR$5,FALSE)=0,"",(VLOOKUP($W130&amp;"_"&amp;1,[1]Base!$E$4:$BO$7924,DR$5,FALSE)))</f>
        <v>0.91100000000000003</v>
      </c>
      <c r="DS130" s="61" t="str">
        <f>+IF(VLOOKUP($W130&amp;"_"&amp;1,[1]Base!$E$4:$BO$7924,DS$5,FALSE)=0,"",(VLOOKUP($W130&amp;"_"&amp;1,[1]Base!$E$4:$BO$7924,DS$5,FALSE)))</f>
        <v>OPTIMO</v>
      </c>
      <c r="DT130" s="63" t="str">
        <f>+IF(VLOOKUP($W130&amp;"_"&amp;1,[1]Base!$E$4:$BO$7924,DT$5,FALSE)=0,"",(VLOOKUP($W130&amp;"_"&amp;1,[1]Base!$E$4:$BO$7924,DT$5,FALSE)))</f>
        <v/>
      </c>
      <c r="DU130" s="61" t="str">
        <f>+IF(VLOOKUP($W130&amp;"_"&amp;1,[1]Base!$E$4:$BO$7924,DU$5,FALSE)=0,"",(VLOOKUP($W130&amp;"_"&amp;1,[1]Base!$E$4:$BO$7924,DU$5,FALSE)))</f>
        <v/>
      </c>
      <c r="DV130" s="63" t="str">
        <f>+IF(VLOOKUP($W130&amp;"_"&amp;1,[1]Base!$E$4:$BO$7924,DV$5,FALSE)=0,"",(VLOOKUP($W130&amp;"_"&amp;1,[1]Base!$E$4:$BO$7924,DV$5,FALSE)))</f>
        <v/>
      </c>
      <c r="DW130" s="61" t="str">
        <f>+IF(VLOOKUP($W130&amp;"_"&amp;1,[1]Base!$E$4:$BO$7924,DW$5,FALSE)=0,"",(VLOOKUP($W130&amp;"_"&amp;1,[1]Base!$E$4:$BO$7924,DW$5,FALSE)))</f>
        <v/>
      </c>
      <c r="DX130" s="63" t="str">
        <f>+IF(VLOOKUP($W130&amp;"_"&amp;1,[1]Base!$E$4:$BO$7924,DX$5,FALSE)=0,"",(VLOOKUP($W130&amp;"_"&amp;1,[1]Base!$E$4:$BO$7924,DX$5,FALSE)))</f>
        <v/>
      </c>
      <c r="DY130" s="61" t="str">
        <f>+IF(VLOOKUP($W130&amp;"_"&amp;1,[1]Base!$E$4:$BO$7924,DY$5,FALSE)=0,"",(VLOOKUP($W130&amp;"_"&amp;1,[1]Base!$E$4:$BO$7924,DY$5,FALSE)))</f>
        <v/>
      </c>
      <c r="DZ130" s="61" t="str">
        <f t="shared" si="25"/>
        <v>OPTIMO</v>
      </c>
    </row>
    <row r="131" spans="1:131" s="90" customFormat="1" ht="42.75" hidden="1" customHeight="1" x14ac:dyDescent="0.25">
      <c r="A131" s="48" t="str">
        <f t="shared" si="15"/>
        <v>A11-PT3-04</v>
      </c>
      <c r="B131" s="49">
        <v>6</v>
      </c>
      <c r="C131" s="50" t="s">
        <v>293</v>
      </c>
      <c r="D131" s="50" t="s">
        <v>101</v>
      </c>
      <c r="E131" s="49" t="s">
        <v>492</v>
      </c>
      <c r="F131" s="51" t="s">
        <v>493</v>
      </c>
      <c r="G131" s="49" t="s">
        <v>494</v>
      </c>
      <c r="H131" s="49" t="s">
        <v>297</v>
      </c>
      <c r="I131" s="51" t="s">
        <v>495</v>
      </c>
      <c r="J131" s="49" t="s">
        <v>118</v>
      </c>
      <c r="K131" s="51" t="s">
        <v>118</v>
      </c>
      <c r="L131" s="49" t="s">
        <v>118</v>
      </c>
      <c r="M131" s="51" t="s">
        <v>118</v>
      </c>
      <c r="N131" s="49" t="s">
        <v>118</v>
      </c>
      <c r="O131" s="50" t="s">
        <v>118</v>
      </c>
      <c r="P131" s="49" t="s">
        <v>118</v>
      </c>
      <c r="Q131" s="50" t="s">
        <v>118</v>
      </c>
      <c r="R131" s="49" t="s">
        <v>502</v>
      </c>
      <c r="S131" s="50" t="s">
        <v>503</v>
      </c>
      <c r="T131" s="49" t="s">
        <v>219</v>
      </c>
      <c r="U131" s="49" t="s">
        <v>504</v>
      </c>
      <c r="V131" s="50" t="s">
        <v>505</v>
      </c>
      <c r="W131" s="52" t="s">
        <v>514</v>
      </c>
      <c r="X131" s="53" t="s">
        <v>515</v>
      </c>
      <c r="Y131" s="66">
        <v>0.7</v>
      </c>
      <c r="Z131" s="66" t="s">
        <v>118</v>
      </c>
      <c r="AA131" s="66">
        <v>0.95</v>
      </c>
      <c r="AB131" s="66">
        <v>0.7</v>
      </c>
      <c r="AC131" s="66" t="s">
        <v>118</v>
      </c>
      <c r="AD131" s="52" t="s">
        <v>89</v>
      </c>
      <c r="AE131" s="52" t="s">
        <v>89</v>
      </c>
      <c r="AF131" s="52" t="s">
        <v>90</v>
      </c>
      <c r="AG131" s="52" t="s">
        <v>90</v>
      </c>
      <c r="AH131" s="52" t="s">
        <v>90</v>
      </c>
      <c r="AI131" s="52" t="s">
        <v>90</v>
      </c>
      <c r="AJ131" s="52" t="s">
        <v>90</v>
      </c>
      <c r="AK131" s="49" t="s">
        <v>90</v>
      </c>
      <c r="AL131" s="49" t="s">
        <v>207</v>
      </c>
      <c r="AM131" s="49" t="s">
        <v>92</v>
      </c>
      <c r="AN131" s="49" t="s">
        <v>119</v>
      </c>
      <c r="AO131" s="49" t="s">
        <v>100</v>
      </c>
      <c r="AP131" s="49" t="s">
        <v>95</v>
      </c>
      <c r="AQ131" s="49" t="s">
        <v>96</v>
      </c>
      <c r="AR131" s="57">
        <f>+IF(AH131="x",VLOOKUP(AO131,[1]Tablero!$BG$11:$BI$13,3,FALSE),VLOOKUP('Indicadores Estrategicos  Sept'!AO131,[1]Tablero!$BG$15:$BI$17,3,FALSE))</f>
        <v>1.4857142857142857E-3</v>
      </c>
      <c r="AS131" s="58" t="str">
        <f>+VLOOKUP($W131&amp;"_"&amp;1,[1]Base!$E$4:$BO$7924,AS$4,FALSE)</f>
        <v>NA</v>
      </c>
      <c r="AT131" s="58" t="str">
        <f>+VLOOKUP($W131&amp;"_"&amp;1,[1]Base!$E$4:$BO$7924,AT$4,FALSE)</f>
        <v>NA</v>
      </c>
      <c r="AU131" s="58" t="str">
        <f>+VLOOKUP($W131&amp;"_"&amp;1,[1]Base!$E$4:$BO$7924,AU$4,FALSE)</f>
        <v>NA</v>
      </c>
      <c r="AV131" s="60" t="str">
        <f>+VLOOKUP($W131&amp;"_"&amp;1,[1]Base!$E$4:$BO$7924,AV$4,FALSE)</f>
        <v>NA</v>
      </c>
      <c r="AW131" s="61" t="str">
        <f>+VLOOKUP($W131&amp;"_"&amp;1,[1]Base!$E$4:$BO$7924,AW$4,FALSE)</f>
        <v>NA</v>
      </c>
      <c r="AX131" s="62" t="str">
        <f>+VLOOKUP($W131&amp;"_"&amp;1,[1]Base!$E$4:$BO$7924,AX$4,FALSE)</f>
        <v>NA</v>
      </c>
      <c r="AY131" s="62" t="str">
        <f>+VLOOKUP($W131&amp;"_"&amp;1,[1]Base!$E$4:$BO$7924,AY$4,FALSE)</f>
        <v>NA</v>
      </c>
      <c r="AZ131" s="80" t="str">
        <f>+VLOOKUP($W131&amp;"_"&amp;1,[1]Base!$E$4:$BO$7924,AZ$4,FALSE)</f>
        <v>NA</v>
      </c>
      <c r="BA131" s="93" t="str">
        <f>+VLOOKUP($W131&amp;"_"&amp;1,[1]Base!$E$4:$BO$7924,BA$4,FALSE)</f>
        <v>NA</v>
      </c>
      <c r="BB131" s="61" t="str">
        <f>+VLOOKUP($W131&amp;"_"&amp;1,[1]Base!$E$4:$BO$7924,BB$4,FALSE)</f>
        <v>NA</v>
      </c>
      <c r="BC131" s="96">
        <f>+VLOOKUP($W131&amp;"_"&amp;1,[1]Base!$E$4:$BO$7924,BC$4,FALSE)</f>
        <v>98.26</v>
      </c>
      <c r="BD131" s="58">
        <f>+VLOOKUP($W131&amp;"_"&amp;1,[1]Base!$E$4:$BO$7924,BD$4,FALSE)</f>
        <v>0</v>
      </c>
      <c r="BE131" s="71">
        <f>+VLOOKUP($W131&amp;"_"&amp;1,[1]Base!$E$4:$BO$7924,BE$4,FALSE)</f>
        <v>0.98260000000000003</v>
      </c>
      <c r="BF131" s="60">
        <f>+VLOOKUP($W131&amp;"_"&amp;1,[1]Base!$E$4:$BO$7924,BF$4,FALSE)</f>
        <v>0.98299999999999998</v>
      </c>
      <c r="BG131" s="61" t="str">
        <f>+VLOOKUP($W131&amp;"_"&amp;1,[1]Base!$E$4:$BO$7924,BG$4,FALSE)</f>
        <v>OPTIMO</v>
      </c>
      <c r="BH131" s="58" t="str">
        <f>+VLOOKUP($W131&amp;"_"&amp;1,[1]Base!$E$4:$BO$7924,BH$4,FALSE)</f>
        <v>NA</v>
      </c>
      <c r="BI131" s="58" t="str">
        <f>+VLOOKUP($W131&amp;"_"&amp;1,[1]Base!$E$4:$BO$7924,BI$4,FALSE)</f>
        <v>NA</v>
      </c>
      <c r="BJ131" s="58" t="str">
        <f>+VLOOKUP($W131&amp;"_"&amp;1,[1]Base!$E$4:$BO$7924,BJ$4,FALSE)</f>
        <v>NA</v>
      </c>
      <c r="BK131" s="60" t="str">
        <f>+VLOOKUP($W131&amp;"_"&amp;1,[1]Base!$E$4:$BO$7924,BK$4,FALSE)</f>
        <v>NA</v>
      </c>
      <c r="BL131" s="61" t="str">
        <f>+VLOOKUP($W131&amp;"_"&amp;1,[1]Base!$E$4:$BO$7924,BL$4,FALSE)</f>
        <v>NA</v>
      </c>
      <c r="BM131" s="58" t="str">
        <f>+VLOOKUP($W131&amp;"_"&amp;1,[1]Base!$E$4:$BO$7924,BM$4,FALSE)</f>
        <v>NA</v>
      </c>
      <c r="BN131" s="58" t="str">
        <f>+VLOOKUP($W131&amp;"_"&amp;1,[1]Base!$E$4:$BO$7924,BN$4,FALSE)</f>
        <v>NA</v>
      </c>
      <c r="BO131" s="58" t="str">
        <f>+VLOOKUP($W131&amp;"_"&amp;1,[1]Base!$E$4:$BO$7924,BO$4,FALSE)</f>
        <v>NA</v>
      </c>
      <c r="BP131" s="60" t="str">
        <f>+VLOOKUP($W131&amp;"_"&amp;1,[1]Base!$E$4:$BO$7924,BP$4,FALSE)</f>
        <v>NA</v>
      </c>
      <c r="BQ131" s="61" t="str">
        <f>+VLOOKUP($W131&amp;"_"&amp;1,[1]Base!$E$4:$BO$7924,BQ$4,FALSE)</f>
        <v>NA</v>
      </c>
      <c r="BR131" s="58">
        <f>+VLOOKUP($W131&amp;"_"&amp;1,[1]Base!$E$4:$BO$7924,BR$4,FALSE)</f>
        <v>96.99</v>
      </c>
      <c r="BS131" s="58">
        <f>+VLOOKUP($W131&amp;"_"&amp;1,[1]Base!$E$4:$BO$7924,BS$4,FALSE)</f>
        <v>0</v>
      </c>
      <c r="BT131" s="72">
        <f>+VLOOKUP($W131&amp;"_"&amp;1,[1]Base!$E$4:$BO$7924,BT$4,FALSE)</f>
        <v>0.96989999999999998</v>
      </c>
      <c r="BU131" s="60">
        <f>+VLOOKUP($W131&amp;"_"&amp;1,[1]Base!$E$4:$BO$7924,BU$4,FALSE)</f>
        <v>0.97</v>
      </c>
      <c r="BV131" s="61" t="str">
        <f>+VLOOKUP($W131&amp;"_"&amp;1,[1]Base!$E$4:$BO$7924,BV$4,FALSE)</f>
        <v>OPTIMO</v>
      </c>
      <c r="BW131" s="58" t="str">
        <f>+VLOOKUP($W131&amp;"_"&amp;1,[1]Base!$E$4:$BO$7924,BW$4,FALSE)</f>
        <v>NA</v>
      </c>
      <c r="BX131" s="58" t="str">
        <f>+VLOOKUP($W131&amp;"_"&amp;1,[1]Base!$E$4:$BO$7924,BX$4,FALSE)</f>
        <v>NA</v>
      </c>
      <c r="BY131" s="58" t="str">
        <f>+VLOOKUP($W131&amp;"_"&amp;1,[1]Base!$E$4:$BO$7924,BY$4,FALSE)</f>
        <v>NA</v>
      </c>
      <c r="BZ131" s="60" t="str">
        <f>+VLOOKUP($W131&amp;"_"&amp;1,[1]Base!$E$4:$BO$7924,BZ$4,FALSE)</f>
        <v>NA</v>
      </c>
      <c r="CA131" s="61" t="str">
        <f>+VLOOKUP($W131&amp;"_"&amp;1,[1]Base!$E$4:$BO$7924,CA$4,FALSE)</f>
        <v>NA</v>
      </c>
      <c r="CB131" s="58" t="str">
        <f>+VLOOKUP($W131&amp;"_"&amp;1,[1]Base!$E$4:$BO$7924,CB$4,FALSE)</f>
        <v>NA</v>
      </c>
      <c r="CC131" s="58" t="str">
        <f>+VLOOKUP($W131&amp;"_"&amp;1,[1]Base!$E$4:$BO$7924,CC$4,FALSE)</f>
        <v>NA</v>
      </c>
      <c r="CD131" s="58" t="str">
        <f>+VLOOKUP($W131&amp;"_"&amp;1,[1]Base!$E$4:$BO$7924,CD$4,FALSE)</f>
        <v>NA</v>
      </c>
      <c r="CE131" s="60" t="str">
        <f>+VLOOKUP($W131&amp;"_"&amp;1,[1]Base!$E$4:$BO$7924,CE$4,FALSE)</f>
        <v>NA</v>
      </c>
      <c r="CF131" s="61" t="str">
        <f>+VLOOKUP($W131&amp;"_"&amp;1,[1]Base!$E$4:$BO$7924,CF$4,FALSE)</f>
        <v>NA</v>
      </c>
      <c r="CG131" s="97">
        <f>+VLOOKUP($W131&amp;"_"&amp;1,[1]Base!$E$4:$BO$7924,CG$4,FALSE)</f>
        <v>92.46</v>
      </c>
      <c r="CH131" s="58">
        <f>+VLOOKUP($W131&amp;"_"&amp;1,[1]Base!$E$4:$BO$7924,CH$4,FALSE)</f>
        <v>0</v>
      </c>
      <c r="CI131" s="72">
        <f>+VLOOKUP($W131&amp;"_"&amp;1,[1]Base!$E$4:$BO$7924,CI$4,FALSE)</f>
        <v>0.92459999999999998</v>
      </c>
      <c r="CJ131" s="60">
        <f>+VLOOKUP($W131&amp;"_"&amp;1,[1]Base!$E$4:$BO$7924,CJ$4,FALSE)</f>
        <v>0.92500000000000004</v>
      </c>
      <c r="CK131" s="61" t="str">
        <f>+VLOOKUP($W131&amp;"_"&amp;1,[1]Base!$E$4:$BO$7924,CK$4,FALSE)</f>
        <v>OPTIMO</v>
      </c>
      <c r="CL131" s="58">
        <f>+VLOOKUP($W131&amp;"_"&amp;1,[1]Base!$E$4:$BO$7924,CL$4,FALSE)</f>
        <v>0</v>
      </c>
      <c r="CM131" s="58">
        <f>+VLOOKUP($W131&amp;"_"&amp;1,[1]Base!$E$4:$BO$7924,CM$4,FALSE)</f>
        <v>0</v>
      </c>
      <c r="CN131" s="58">
        <f>+VLOOKUP($W131&amp;"_"&amp;1,[1]Base!$E$4:$BO$7924,CN$4,FALSE)</f>
        <v>0</v>
      </c>
      <c r="CO131" s="60">
        <f>+VLOOKUP($W131&amp;"_"&amp;1,[1]Base!$E$4:$BO$7924,CO$4,FALSE)</f>
        <v>0</v>
      </c>
      <c r="CP131" s="61">
        <f>+VLOOKUP($W131&amp;"_"&amp;1,[1]Base!$E$4:$BO$7924,CP$4,FALSE)</f>
        <v>0</v>
      </c>
      <c r="CQ131" s="58">
        <f>+VLOOKUP($W131&amp;"_"&amp;1,[1]Base!$E$4:$BO$7924,CQ$4,FALSE)</f>
        <v>0</v>
      </c>
      <c r="CR131" s="58">
        <f>+VLOOKUP($W131&amp;"_"&amp;1,[1]Base!$E$4:$BO$7924,CR$4,FALSE)</f>
        <v>0</v>
      </c>
      <c r="CS131" s="58">
        <f>+VLOOKUP($W131&amp;"_"&amp;1,[1]Base!$E$4:$BO$7924,CS$4,FALSE)</f>
        <v>0</v>
      </c>
      <c r="CT131" s="60">
        <f>+VLOOKUP($W131&amp;"_"&amp;1,[1]Base!$E$4:$BO$7924,CT$4,FALSE)</f>
        <v>0</v>
      </c>
      <c r="CU131" s="61">
        <f>+VLOOKUP($W131&amp;"_"&amp;1,[1]Base!$E$4:$BO$7924,CU$4,FALSE)</f>
        <v>0</v>
      </c>
      <c r="CV131" s="58">
        <f>+VLOOKUP($W131&amp;"_"&amp;1,[1]Base!$E$4:$BO$7924,CV$4,FALSE)</f>
        <v>0</v>
      </c>
      <c r="CW131" s="58">
        <f>+VLOOKUP($W131&amp;"_"&amp;1,[1]Base!$E$4:$BO$7924,CW$4,FALSE)</f>
        <v>0</v>
      </c>
      <c r="CX131" s="58">
        <f>+VLOOKUP($W131&amp;"_"&amp;1,[1]Base!$E$4:$BO$7924,CX$4,FALSE)</f>
        <v>0</v>
      </c>
      <c r="CY131" s="60">
        <f>+VLOOKUP($W131&amp;"_"&amp;1,[1]Base!$E$4:$BO$7924,CY$4,FALSE)</f>
        <v>0</v>
      </c>
      <c r="CZ131" s="61">
        <f>+VLOOKUP($W131&amp;"_"&amp;1,[1]Base!$E$4:$BO$7924,CZ$4,FALSE)</f>
        <v>0</v>
      </c>
      <c r="DA131" s="89" t="s">
        <v>514</v>
      </c>
      <c r="DB131" s="63" t="str">
        <f>+IF(VLOOKUP($W131&amp;"_"&amp;1,[1]Base!$E$4:$BO$7924,DB$5,FALSE)=0,"",(VLOOKUP($W131&amp;"_"&amp;1,[1]Base!$E$4:$BO$7924,DB$5,FALSE)))</f>
        <v>NA</v>
      </c>
      <c r="DC131" s="61" t="str">
        <f>+IF(VLOOKUP($W131&amp;"_"&amp;1,[1]Base!$E$4:$BO$7924,DC$5,FALSE)=0,"",(VLOOKUP($W131&amp;"_"&amp;1,[1]Base!$E$4:$BO$7924,DC$5,FALSE)))</f>
        <v>NA</v>
      </c>
      <c r="DD131" s="63" t="str">
        <f>+IF(VLOOKUP($W131&amp;"_"&amp;1,[1]Base!$E$4:$BO$7924,DD$5,FALSE)=0,"",(VLOOKUP($W131&amp;"_"&amp;1,[1]Base!$E$4:$BO$7924,DD$5,FALSE)))</f>
        <v>NA</v>
      </c>
      <c r="DE131" s="61" t="str">
        <f>+IF(VLOOKUP($W131&amp;"_"&amp;1,[1]Base!$E$4:$BO$7924,DE$5,FALSE)=0,"",(VLOOKUP($W131&amp;"_"&amp;1,[1]Base!$E$4:$BO$7924,DE$5,FALSE)))</f>
        <v>NA</v>
      </c>
      <c r="DF131" s="63">
        <f>+IF(VLOOKUP($W131&amp;"_"&amp;1,[1]Base!$E$4:$BO$7924,DF$5,FALSE)=0,"",(VLOOKUP($W131&amp;"_"&amp;1,[1]Base!$E$4:$BO$7924,DF$5,FALSE)))</f>
        <v>0.98260000000000003</v>
      </c>
      <c r="DG131" s="61" t="str">
        <f>+IF(VLOOKUP($W131&amp;"_"&amp;1,[1]Base!$E$4:$BO$7924,DG$5,FALSE)=0,"",(VLOOKUP($W131&amp;"_"&amp;1,[1]Base!$E$4:$BO$7924,DG$5,FALSE)))</f>
        <v>OPTIMO</v>
      </c>
      <c r="DH131" s="63" t="str">
        <f>+IF(VLOOKUP($W131&amp;"_"&amp;1,[1]Base!$E$4:$BO$7924,DH$5,FALSE)=0,"",(VLOOKUP($W131&amp;"_"&amp;1,[1]Base!$E$4:$BO$7924,DH$5,FALSE)))</f>
        <v>NA</v>
      </c>
      <c r="DI131" s="61" t="str">
        <f>+IF(VLOOKUP($W131&amp;"_"&amp;1,[1]Base!$E$4:$BO$7924,DI$5,FALSE)=0,"",(VLOOKUP($W131&amp;"_"&amp;1,[1]Base!$E$4:$BO$7924,DI$5,FALSE)))</f>
        <v>NA</v>
      </c>
      <c r="DJ131" s="63" t="str">
        <f>+IF(VLOOKUP($W131&amp;"_"&amp;1,[1]Base!$E$4:$BO$7924,DJ$5,FALSE)=0,"",(VLOOKUP($W131&amp;"_"&amp;1,[1]Base!$E$4:$BO$7924,DJ$5,FALSE)))</f>
        <v>NA</v>
      </c>
      <c r="DK131" s="61" t="str">
        <f>+IF(VLOOKUP($W131&amp;"_"&amp;1,[1]Base!$E$4:$BO$7924,DK$5,FALSE)=0,"",(VLOOKUP($W131&amp;"_"&amp;1,[1]Base!$E$4:$BO$7924,DK$5,FALSE)))</f>
        <v>NA</v>
      </c>
      <c r="DL131" s="63">
        <f>+IF(VLOOKUP($W131&amp;"_"&amp;1,[1]Base!$E$4:$BO$7924,DL$5,FALSE)=0,"",(VLOOKUP($W131&amp;"_"&amp;1,[1]Base!$E$4:$BO$7924,DL$5,FALSE)))</f>
        <v>0.96989999999999998</v>
      </c>
      <c r="DM131" s="61" t="str">
        <f>+IF(VLOOKUP($W131&amp;"_"&amp;1,[1]Base!$E$4:$BO$7924,DM$5,FALSE)=0,"",(VLOOKUP($W131&amp;"_"&amp;1,[1]Base!$E$4:$BO$7924,DM$5,FALSE)))</f>
        <v>OPTIMO</v>
      </c>
      <c r="DN131" s="63" t="str">
        <f>+IF(VLOOKUP($W131&amp;"_"&amp;1,[1]Base!$E$4:$BO$7924,DN$5,FALSE)=0,"",(VLOOKUP($W131&amp;"_"&amp;1,[1]Base!$E$4:$BO$7924,DN$5,FALSE)))</f>
        <v>NA</v>
      </c>
      <c r="DO131" s="61" t="str">
        <f>+IF(VLOOKUP($W131&amp;"_"&amp;1,[1]Base!$E$4:$BO$7924,DO$5,FALSE)=0,"",(VLOOKUP($W131&amp;"_"&amp;1,[1]Base!$E$4:$BO$7924,DO$5,FALSE)))</f>
        <v>NA</v>
      </c>
      <c r="DP131" s="63" t="str">
        <f>+IF(VLOOKUP($W131&amp;"_"&amp;1,[1]Base!$E$4:$BO$7924,DP$5,FALSE)=0,"",(VLOOKUP($W131&amp;"_"&amp;1,[1]Base!$E$4:$BO$7924,DP$5,FALSE)))</f>
        <v>NA</v>
      </c>
      <c r="DQ131" s="61" t="str">
        <f>+IF(VLOOKUP($W131&amp;"_"&amp;1,[1]Base!$E$4:$BO$7924,DQ$5,FALSE)=0,"",(VLOOKUP($W131&amp;"_"&amp;1,[1]Base!$E$4:$BO$7924,DQ$5,FALSE)))</f>
        <v>NA</v>
      </c>
      <c r="DR131" s="63">
        <f>+IF(VLOOKUP($W131&amp;"_"&amp;1,[1]Base!$E$4:$BO$7924,DR$5,FALSE)=0,"",(VLOOKUP($W131&amp;"_"&amp;1,[1]Base!$E$4:$BO$7924,DR$5,FALSE)))</f>
        <v>0.92459999999999998</v>
      </c>
      <c r="DS131" s="61" t="str">
        <f>+IF(VLOOKUP($W131&amp;"_"&amp;1,[1]Base!$E$4:$BO$7924,DS$5,FALSE)=0,"",(VLOOKUP($W131&amp;"_"&amp;1,[1]Base!$E$4:$BO$7924,DS$5,FALSE)))</f>
        <v>OPTIMO</v>
      </c>
      <c r="DT131" s="63" t="str">
        <f>+IF(VLOOKUP($W131&amp;"_"&amp;1,[1]Base!$E$4:$BO$7924,DT$5,FALSE)=0,"",(VLOOKUP($W131&amp;"_"&amp;1,[1]Base!$E$4:$BO$7924,DT$5,FALSE)))</f>
        <v/>
      </c>
      <c r="DU131" s="61" t="str">
        <f>+IF(VLOOKUP($W131&amp;"_"&amp;1,[1]Base!$E$4:$BO$7924,DU$5,FALSE)=0,"",(VLOOKUP($W131&amp;"_"&amp;1,[1]Base!$E$4:$BO$7924,DU$5,FALSE)))</f>
        <v/>
      </c>
      <c r="DV131" s="63" t="str">
        <f>+IF(VLOOKUP($W131&amp;"_"&amp;1,[1]Base!$E$4:$BO$7924,DV$5,FALSE)=0,"",(VLOOKUP($W131&amp;"_"&amp;1,[1]Base!$E$4:$BO$7924,DV$5,FALSE)))</f>
        <v/>
      </c>
      <c r="DW131" s="61" t="str">
        <f>+IF(VLOOKUP($W131&amp;"_"&amp;1,[1]Base!$E$4:$BO$7924,DW$5,FALSE)=0,"",(VLOOKUP($W131&amp;"_"&amp;1,[1]Base!$E$4:$BO$7924,DW$5,FALSE)))</f>
        <v/>
      </c>
      <c r="DX131" s="63" t="str">
        <f>+IF(VLOOKUP($W131&amp;"_"&amp;1,[1]Base!$E$4:$BO$7924,DX$5,FALSE)=0,"",(VLOOKUP($W131&amp;"_"&amp;1,[1]Base!$E$4:$BO$7924,DX$5,FALSE)))</f>
        <v/>
      </c>
      <c r="DY131" s="61" t="str">
        <f>+IF(VLOOKUP($W131&amp;"_"&amp;1,[1]Base!$E$4:$BO$7924,DY$5,FALSE)=0,"",(VLOOKUP($W131&amp;"_"&amp;1,[1]Base!$E$4:$BO$7924,DY$5,FALSE)))</f>
        <v/>
      </c>
      <c r="DZ131" s="61" t="str">
        <f t="shared" si="25"/>
        <v>OPTIMO</v>
      </c>
    </row>
    <row r="132" spans="1:131" s="90" customFormat="1" ht="42.75" customHeight="1" x14ac:dyDescent="0.25">
      <c r="A132" s="48" t="str">
        <f t="shared" si="15"/>
        <v>PA-77</v>
      </c>
      <c r="B132" s="49">
        <v>6</v>
      </c>
      <c r="C132" s="50" t="s">
        <v>293</v>
      </c>
      <c r="D132" s="50" t="s">
        <v>148</v>
      </c>
      <c r="E132" s="49" t="s">
        <v>516</v>
      </c>
      <c r="F132" s="51" t="s">
        <v>517</v>
      </c>
      <c r="G132" s="49" t="s">
        <v>337</v>
      </c>
      <c r="H132" s="49" t="s">
        <v>338</v>
      </c>
      <c r="I132" s="51" t="s">
        <v>339</v>
      </c>
      <c r="J132" s="49" t="s">
        <v>518</v>
      </c>
      <c r="K132" s="51" t="s">
        <v>519</v>
      </c>
      <c r="L132" s="49" t="s">
        <v>520</v>
      </c>
      <c r="M132" s="51" t="s">
        <v>519</v>
      </c>
      <c r="N132" s="49" t="s">
        <v>80</v>
      </c>
      <c r="O132" s="50" t="s">
        <v>81</v>
      </c>
      <c r="P132" s="49" t="s">
        <v>82</v>
      </c>
      <c r="Q132" s="50" t="s">
        <v>83</v>
      </c>
      <c r="R132" s="49" t="s">
        <v>314</v>
      </c>
      <c r="S132" s="50" t="s">
        <v>315</v>
      </c>
      <c r="T132" s="49" t="s">
        <v>219</v>
      </c>
      <c r="U132" s="49" t="s">
        <v>521</v>
      </c>
      <c r="V132" s="50" t="s">
        <v>522</v>
      </c>
      <c r="W132" s="52" t="s">
        <v>523</v>
      </c>
      <c r="X132" s="53" t="s">
        <v>524</v>
      </c>
      <c r="Y132" s="54">
        <v>12</v>
      </c>
      <c r="Z132" s="54">
        <v>16</v>
      </c>
      <c r="AA132" s="54">
        <v>12</v>
      </c>
      <c r="AB132" s="54">
        <v>16</v>
      </c>
      <c r="AC132" s="54">
        <v>4</v>
      </c>
      <c r="AD132" s="52" t="s">
        <v>89</v>
      </c>
      <c r="AE132" s="52" t="s">
        <v>90</v>
      </c>
      <c r="AF132" s="52" t="s">
        <v>90</v>
      </c>
      <c r="AG132" s="52" t="s">
        <v>90</v>
      </c>
      <c r="AH132" s="52" t="s">
        <v>89</v>
      </c>
      <c r="AI132" s="52" t="s">
        <v>89</v>
      </c>
      <c r="AJ132" s="52" t="s">
        <v>90</v>
      </c>
      <c r="AK132" s="49" t="s">
        <v>90</v>
      </c>
      <c r="AL132" s="49" t="s">
        <v>91</v>
      </c>
      <c r="AM132" s="49" t="s">
        <v>92</v>
      </c>
      <c r="AN132" s="49" t="s">
        <v>93</v>
      </c>
      <c r="AO132" s="49" t="s">
        <v>94</v>
      </c>
      <c r="AP132" s="49" t="s">
        <v>95</v>
      </c>
      <c r="AQ132" s="49" t="s">
        <v>106</v>
      </c>
      <c r="AR132" s="57">
        <f>+IF(AH132="x",VLOOKUP(AO132,[1]Tablero!$BG$11:$BI$13,3,FALSE),VLOOKUP('Indicadores Estrategicos  Sept'!AO132,[1]Tablero!$BG$15:$BI$17,3,FALSE))</f>
        <v>1.0666666666666666E-2</v>
      </c>
      <c r="AS132" s="58" t="str">
        <f>+VLOOKUP($W132&amp;"_"&amp;1,[1]Base!$E$4:$BO$7924,AS$4,FALSE)</f>
        <v>NA</v>
      </c>
      <c r="AT132" s="58" t="str">
        <f>+VLOOKUP($W132&amp;"_"&amp;1,[1]Base!$E$4:$BO$7924,AT$4,FALSE)</f>
        <v>NA</v>
      </c>
      <c r="AU132" s="59" t="str">
        <f>+VLOOKUP($W132&amp;"_"&amp;1,[1]Base!$E$4:$BO$7924,AU$4,FALSE)</f>
        <v>NA</v>
      </c>
      <c r="AV132" s="60" t="str">
        <f>+VLOOKUP($W132&amp;"_"&amp;1,[1]Base!$E$4:$BO$7924,AV$4,FALSE)</f>
        <v>NA</v>
      </c>
      <c r="AW132" s="61" t="str">
        <f>+VLOOKUP($W132&amp;"_"&amp;1,[1]Base!$E$4:$BO$7924,AW$4,FALSE)</f>
        <v>NA</v>
      </c>
      <c r="AX132" s="62" t="str">
        <f>+VLOOKUP($W132&amp;"_"&amp;1,[1]Base!$E$4:$BO$7924,AX$4,FALSE)</f>
        <v>NA</v>
      </c>
      <c r="AY132" s="62" t="str">
        <f>+VLOOKUP($W132&amp;"_"&amp;1,[1]Base!$E$4:$BO$7924,AY$4,FALSE)</f>
        <v>NA</v>
      </c>
      <c r="AZ132" s="62" t="str">
        <f>+VLOOKUP($W132&amp;"_"&amp;1,[1]Base!$E$4:$BO$7924,AZ$4,FALSE)</f>
        <v>NA</v>
      </c>
      <c r="BA132" s="60" t="str">
        <f>+VLOOKUP($W132&amp;"_"&amp;1,[1]Base!$E$4:$BO$7924,BA$4,FALSE)</f>
        <v>NA</v>
      </c>
      <c r="BB132" s="61" t="str">
        <f>+VLOOKUP($W132&amp;"_"&amp;1,[1]Base!$E$4:$BO$7924,BB$4,FALSE)</f>
        <v>NA</v>
      </c>
      <c r="BC132" s="62" t="str">
        <f>+VLOOKUP($W132&amp;"_"&amp;1,[1]Base!$E$4:$BO$7924,BC$4,FALSE)</f>
        <v>NA</v>
      </c>
      <c r="BD132" s="62" t="str">
        <f>+VLOOKUP($W132&amp;"_"&amp;1,[1]Base!$E$4:$BO$7924,BD$4,FALSE)</f>
        <v>NA</v>
      </c>
      <c r="BE132" s="62" t="str">
        <f>+VLOOKUP($W132&amp;"_"&amp;1,[1]Base!$E$4:$BO$7924,BE$4,FALSE)</f>
        <v>NA</v>
      </c>
      <c r="BF132" s="60" t="str">
        <f>+VLOOKUP($W132&amp;"_"&amp;1,[1]Base!$E$4:$BO$7924,BF$4,FALSE)</f>
        <v>NA</v>
      </c>
      <c r="BG132" s="61" t="str">
        <f>+VLOOKUP($W132&amp;"_"&amp;1,[1]Base!$E$4:$BO$7924,BG$4,FALSE)</f>
        <v>NA</v>
      </c>
      <c r="BH132" s="58" t="str">
        <f>+VLOOKUP($W132&amp;"_"&amp;1,[1]Base!$E$4:$BO$7924,BH$4,FALSE)</f>
        <v>NA</v>
      </c>
      <c r="BI132" s="58" t="str">
        <f>+VLOOKUP($W132&amp;"_"&amp;1,[1]Base!$E$4:$BO$7924,BI$4,FALSE)</f>
        <v>NA</v>
      </c>
      <c r="BJ132" s="58" t="str">
        <f>+VLOOKUP($W132&amp;"_"&amp;1,[1]Base!$E$4:$BO$7924,BJ$4,FALSE)</f>
        <v>NA</v>
      </c>
      <c r="BK132" s="60" t="str">
        <f>+VLOOKUP($W132&amp;"_"&amp;1,[1]Base!$E$4:$BO$7924,BK$4,FALSE)</f>
        <v>NA</v>
      </c>
      <c r="BL132" s="61" t="str">
        <f>+VLOOKUP($W132&amp;"_"&amp;1,[1]Base!$E$4:$BO$7924,BL$4,FALSE)</f>
        <v>NA</v>
      </c>
      <c r="BM132" s="58" t="str">
        <f>+VLOOKUP($W132&amp;"_"&amp;1,[1]Base!$E$4:$BO$7924,BM$4,FALSE)</f>
        <v>NA</v>
      </c>
      <c r="BN132" s="58" t="str">
        <f>+VLOOKUP($W132&amp;"_"&amp;1,[1]Base!$E$4:$BO$7924,BN$4,FALSE)</f>
        <v>NA</v>
      </c>
      <c r="BO132" s="58" t="str">
        <f>+VLOOKUP($W132&amp;"_"&amp;1,[1]Base!$E$4:$BO$7924,BO$4,FALSE)</f>
        <v>NA</v>
      </c>
      <c r="BP132" s="60" t="str">
        <f>+VLOOKUP($W132&amp;"_"&amp;1,[1]Base!$E$4:$BO$7924,BP$4,FALSE)</f>
        <v>NA</v>
      </c>
      <c r="BQ132" s="61" t="str">
        <f>+VLOOKUP($W132&amp;"_"&amp;1,[1]Base!$E$4:$BO$7924,BQ$4,FALSE)</f>
        <v>NA</v>
      </c>
      <c r="BR132" s="58">
        <f>+VLOOKUP($W132&amp;"_"&amp;1,[1]Base!$E$4:$BO$7924,BR$4,FALSE)</f>
        <v>14</v>
      </c>
      <c r="BS132" s="58">
        <f>+VLOOKUP($W132&amp;"_"&amp;1,[1]Base!$E$4:$BO$7924,BS$4,FALSE)</f>
        <v>16</v>
      </c>
      <c r="BT132" s="58">
        <f>+VLOOKUP($W132&amp;"_"&amp;1,[1]Base!$E$4:$BO$7924,BT$4,FALSE)</f>
        <v>14</v>
      </c>
      <c r="BU132" s="60">
        <f>+VLOOKUP($W132&amp;"_"&amp;1,[1]Base!$E$4:$BO$7924,BU$4,FALSE)</f>
        <v>0.875</v>
      </c>
      <c r="BV132" s="61" t="str">
        <f>+VLOOKUP($W132&amp;"_"&amp;1,[1]Base!$E$4:$BO$7924,BV$4,FALSE)</f>
        <v>OPTIMO</v>
      </c>
      <c r="BW132" s="58" t="str">
        <f>+VLOOKUP($W132&amp;"_"&amp;1,[1]Base!$E$4:$BO$7924,BW$4,FALSE)</f>
        <v>NA</v>
      </c>
      <c r="BX132" s="58" t="str">
        <f>+VLOOKUP($W132&amp;"_"&amp;1,[1]Base!$E$4:$BO$7924,BX$4,FALSE)</f>
        <v>NA</v>
      </c>
      <c r="BY132" s="58" t="str">
        <f>+VLOOKUP($W132&amp;"_"&amp;1,[1]Base!$E$4:$BO$7924,BY$4,FALSE)</f>
        <v>NA</v>
      </c>
      <c r="BZ132" s="60" t="str">
        <f>+VLOOKUP($W132&amp;"_"&amp;1,[1]Base!$E$4:$BO$7924,BZ$4,FALSE)</f>
        <v>NA</v>
      </c>
      <c r="CA132" s="61" t="str">
        <f>+VLOOKUP($W132&amp;"_"&amp;1,[1]Base!$E$4:$BO$7924,CA$4,FALSE)</f>
        <v>NA</v>
      </c>
      <c r="CB132" s="58" t="str">
        <f>+VLOOKUP($W132&amp;"_"&amp;1,[1]Base!$E$4:$BO$7924,CB$4,FALSE)</f>
        <v>NA</v>
      </c>
      <c r="CC132" s="58" t="str">
        <f>+VLOOKUP($W132&amp;"_"&amp;1,[1]Base!$E$4:$BO$7924,CC$4,FALSE)</f>
        <v>NA</v>
      </c>
      <c r="CD132" s="58" t="str">
        <f>+VLOOKUP($W132&amp;"_"&amp;1,[1]Base!$E$4:$BO$7924,CD$4,FALSE)</f>
        <v>NA</v>
      </c>
      <c r="CE132" s="60" t="str">
        <f>+VLOOKUP($W132&amp;"_"&amp;1,[1]Base!$E$4:$BO$7924,CE$4,FALSE)</f>
        <v>NA</v>
      </c>
      <c r="CF132" s="61" t="str">
        <f>+VLOOKUP($W132&amp;"_"&amp;1,[1]Base!$E$4:$BO$7924,CF$4,FALSE)</f>
        <v>NA</v>
      </c>
      <c r="CG132" s="58">
        <f>+VLOOKUP($W132&amp;"_"&amp;1,[1]Base!$E$4:$BO$7924,CG$4,FALSE)</f>
        <v>15</v>
      </c>
      <c r="CH132" s="58">
        <f>+VLOOKUP($W132&amp;"_"&amp;1,[1]Base!$E$4:$BO$7924,CH$4,FALSE)</f>
        <v>16</v>
      </c>
      <c r="CI132" s="58">
        <f>+VLOOKUP($W132&amp;"_"&amp;1,[1]Base!$E$4:$BO$7924,CI$4,FALSE)</f>
        <v>15</v>
      </c>
      <c r="CJ132" s="60">
        <f>+VLOOKUP($W132&amp;"_"&amp;1,[1]Base!$E$4:$BO$7924,CJ$4,FALSE)</f>
        <v>0.93799999999999994</v>
      </c>
      <c r="CK132" s="61" t="str">
        <f>+VLOOKUP($W132&amp;"_"&amp;1,[1]Base!$E$4:$BO$7924,CK$4,FALSE)</f>
        <v>OPTIMO</v>
      </c>
      <c r="CL132" s="58">
        <f>+VLOOKUP($W132&amp;"_"&amp;1,[1]Base!$E$4:$BO$7924,CL$4,FALSE)</f>
        <v>0</v>
      </c>
      <c r="CM132" s="58">
        <f>+VLOOKUP($W132&amp;"_"&amp;1,[1]Base!$E$4:$BO$7924,CM$4,FALSE)</f>
        <v>0</v>
      </c>
      <c r="CN132" s="58">
        <f>+VLOOKUP($W132&amp;"_"&amp;1,[1]Base!$E$4:$BO$7924,CN$4,FALSE)</f>
        <v>0</v>
      </c>
      <c r="CO132" s="60">
        <f>+VLOOKUP($W132&amp;"_"&amp;1,[1]Base!$E$4:$BO$7924,CO$4,FALSE)</f>
        <v>0</v>
      </c>
      <c r="CP132" s="61">
        <f>+VLOOKUP($W132&amp;"_"&amp;1,[1]Base!$E$4:$BO$7924,CP$4,FALSE)</f>
        <v>0</v>
      </c>
      <c r="CQ132" s="58">
        <f>+VLOOKUP($W132&amp;"_"&amp;1,[1]Base!$E$4:$BO$7924,CQ$4,FALSE)</f>
        <v>0</v>
      </c>
      <c r="CR132" s="58">
        <f>+VLOOKUP($W132&amp;"_"&amp;1,[1]Base!$E$4:$BO$7924,CR$4,FALSE)</f>
        <v>0</v>
      </c>
      <c r="CS132" s="58">
        <f>+VLOOKUP($W132&amp;"_"&amp;1,[1]Base!$E$4:$BO$7924,CS$4,FALSE)</f>
        <v>0</v>
      </c>
      <c r="CT132" s="60">
        <f>+VLOOKUP($W132&amp;"_"&amp;1,[1]Base!$E$4:$BO$7924,CT$4,FALSE)</f>
        <v>0</v>
      </c>
      <c r="CU132" s="61">
        <f>+VLOOKUP($W132&amp;"_"&amp;1,[1]Base!$E$4:$BO$7924,CU$4,FALSE)</f>
        <v>0</v>
      </c>
      <c r="CV132" s="58">
        <f>+VLOOKUP($W132&amp;"_"&amp;1,[1]Base!$E$4:$BO$7924,CV$4,FALSE)</f>
        <v>0</v>
      </c>
      <c r="CW132" s="58">
        <f>+VLOOKUP($W132&amp;"_"&amp;1,[1]Base!$E$4:$BO$7924,CW$4,FALSE)</f>
        <v>0</v>
      </c>
      <c r="CX132" s="58">
        <f>+VLOOKUP($W132&amp;"_"&amp;1,[1]Base!$E$4:$BO$7924,CX$4,FALSE)</f>
        <v>0</v>
      </c>
      <c r="CY132" s="60">
        <f>+VLOOKUP($W132&amp;"_"&amp;1,[1]Base!$E$4:$BO$7924,CY$4,FALSE)</f>
        <v>0</v>
      </c>
      <c r="CZ132" s="61">
        <f>+VLOOKUP($W132&amp;"_"&amp;1,[1]Base!$E$4:$BO$7924,CZ$4,FALSE)</f>
        <v>0</v>
      </c>
      <c r="DA132" s="89" t="s">
        <v>523</v>
      </c>
      <c r="DB132" s="63" t="str">
        <f>+IF(VLOOKUP($W132&amp;"_"&amp;1,[1]Base!$E$4:$BO$7924,DB$5,FALSE)=0,"",(VLOOKUP($W132&amp;"_"&amp;1,[1]Base!$E$4:$BO$7924,DB$5,FALSE)))</f>
        <v>NA</v>
      </c>
      <c r="DC132" s="61" t="str">
        <f>+IF(VLOOKUP($W132&amp;"_"&amp;1,[1]Base!$E$4:$BO$7924,DC$5,FALSE)=0,"",(VLOOKUP($W132&amp;"_"&amp;1,[1]Base!$E$4:$BO$7924,DC$5,FALSE)))</f>
        <v>NA</v>
      </c>
      <c r="DD132" s="63" t="str">
        <f>+IF(VLOOKUP($W132&amp;"_"&amp;1,[1]Base!$E$4:$BO$7924,DD$5,FALSE)=0,"",(VLOOKUP($W132&amp;"_"&amp;1,[1]Base!$E$4:$BO$7924,DD$5,FALSE)))</f>
        <v>NA</v>
      </c>
      <c r="DE132" s="61" t="str">
        <f>+IF(VLOOKUP($W132&amp;"_"&amp;1,[1]Base!$E$4:$BO$7924,DE$5,FALSE)=0,"",(VLOOKUP($W132&amp;"_"&amp;1,[1]Base!$E$4:$BO$7924,DE$5,FALSE)))</f>
        <v>NA</v>
      </c>
      <c r="DF132" s="63" t="str">
        <f>+IF(VLOOKUP($W132&amp;"_"&amp;1,[1]Base!$E$4:$BO$7924,DF$5,FALSE)=0,"",(VLOOKUP($W132&amp;"_"&amp;1,[1]Base!$E$4:$BO$7924,DF$5,FALSE)))</f>
        <v>NA</v>
      </c>
      <c r="DG132" s="61" t="str">
        <f>+IF(VLOOKUP($W132&amp;"_"&amp;1,[1]Base!$E$4:$BO$7924,DG$5,FALSE)=0,"",(VLOOKUP($W132&amp;"_"&amp;1,[1]Base!$E$4:$BO$7924,DG$5,FALSE)))</f>
        <v>NA</v>
      </c>
      <c r="DH132" s="63" t="str">
        <f>+IF(VLOOKUP($W132&amp;"_"&amp;1,[1]Base!$E$4:$BO$7924,DH$5,FALSE)=0,"",(VLOOKUP($W132&amp;"_"&amp;1,[1]Base!$E$4:$BO$7924,DH$5,FALSE)))</f>
        <v>NA</v>
      </c>
      <c r="DI132" s="61" t="str">
        <f>+IF(VLOOKUP($W132&amp;"_"&amp;1,[1]Base!$E$4:$BO$7924,DI$5,FALSE)=0,"",(VLOOKUP($W132&amp;"_"&amp;1,[1]Base!$E$4:$BO$7924,DI$5,FALSE)))</f>
        <v>NA</v>
      </c>
      <c r="DJ132" s="63" t="str">
        <f>+IF(VLOOKUP($W132&amp;"_"&amp;1,[1]Base!$E$4:$BO$7924,DJ$5,FALSE)=0,"",(VLOOKUP($W132&amp;"_"&amp;1,[1]Base!$E$4:$BO$7924,DJ$5,FALSE)))</f>
        <v>NA</v>
      </c>
      <c r="DK132" s="61" t="str">
        <f>+IF(VLOOKUP($W132&amp;"_"&amp;1,[1]Base!$E$4:$BO$7924,DK$5,FALSE)=0,"",(VLOOKUP($W132&amp;"_"&amp;1,[1]Base!$E$4:$BO$7924,DK$5,FALSE)))</f>
        <v>NA</v>
      </c>
      <c r="DL132" s="63">
        <f>+IF(VLOOKUP($W132&amp;"_"&amp;1,[1]Base!$E$4:$BO$7924,DL$5,FALSE)=0,"",(VLOOKUP($W132&amp;"_"&amp;1,[1]Base!$E$4:$BO$7924,DL$5,FALSE)))</f>
        <v>14</v>
      </c>
      <c r="DM132" s="61" t="str">
        <f>+IF(VLOOKUP($W132&amp;"_"&amp;1,[1]Base!$E$4:$BO$7924,DM$5,FALSE)=0,"",(VLOOKUP($W132&amp;"_"&amp;1,[1]Base!$E$4:$BO$7924,DM$5,FALSE)))</f>
        <v>OPTIMO</v>
      </c>
      <c r="DN132" s="63" t="str">
        <f>+IF(VLOOKUP($W132&amp;"_"&amp;1,[1]Base!$E$4:$BO$7924,DN$5,FALSE)=0,"",(VLOOKUP($W132&amp;"_"&amp;1,[1]Base!$E$4:$BO$7924,DN$5,FALSE)))</f>
        <v>NA</v>
      </c>
      <c r="DO132" s="61" t="str">
        <f>+IF(VLOOKUP($W132&amp;"_"&amp;1,[1]Base!$E$4:$BO$7924,DO$5,FALSE)=0,"",(VLOOKUP($W132&amp;"_"&amp;1,[1]Base!$E$4:$BO$7924,DO$5,FALSE)))</f>
        <v>NA</v>
      </c>
      <c r="DP132" s="63" t="str">
        <f>+IF(VLOOKUP($W132&amp;"_"&amp;1,[1]Base!$E$4:$BO$7924,DP$5,FALSE)=0,"",(VLOOKUP($W132&amp;"_"&amp;1,[1]Base!$E$4:$BO$7924,DP$5,FALSE)))</f>
        <v>NA</v>
      </c>
      <c r="DQ132" s="61" t="str">
        <f>+IF(VLOOKUP($W132&amp;"_"&amp;1,[1]Base!$E$4:$BO$7924,DQ$5,FALSE)=0,"",(VLOOKUP($W132&amp;"_"&amp;1,[1]Base!$E$4:$BO$7924,DQ$5,FALSE)))</f>
        <v>NA</v>
      </c>
      <c r="DR132" s="63">
        <f>+IF(VLOOKUP($W132&amp;"_"&amp;1,[1]Base!$E$4:$BO$7924,DR$5,FALSE)=0,"",(VLOOKUP($W132&amp;"_"&amp;1,[1]Base!$E$4:$BO$7924,DR$5,FALSE)))</f>
        <v>15</v>
      </c>
      <c r="DS132" s="61" t="str">
        <f>+IF(VLOOKUP($W132&amp;"_"&amp;1,[1]Base!$E$4:$BO$7924,DS$5,FALSE)=0,"",(VLOOKUP($W132&amp;"_"&amp;1,[1]Base!$E$4:$BO$7924,DS$5,FALSE)))</f>
        <v>OPTIMO</v>
      </c>
      <c r="DT132" s="63" t="str">
        <f>+IF(VLOOKUP($W132&amp;"_"&amp;1,[1]Base!$E$4:$BO$7924,DT$5,FALSE)=0,"",(VLOOKUP($W132&amp;"_"&amp;1,[1]Base!$E$4:$BO$7924,DT$5,FALSE)))</f>
        <v/>
      </c>
      <c r="DU132" s="61" t="str">
        <f>+IF(VLOOKUP($W132&amp;"_"&amp;1,[1]Base!$E$4:$BO$7924,DU$5,FALSE)=0,"",(VLOOKUP($W132&amp;"_"&amp;1,[1]Base!$E$4:$BO$7924,DU$5,FALSE)))</f>
        <v/>
      </c>
      <c r="DV132" s="63" t="str">
        <f>+IF(VLOOKUP($W132&amp;"_"&amp;1,[1]Base!$E$4:$BO$7924,DV$5,FALSE)=0,"",(VLOOKUP($W132&amp;"_"&amp;1,[1]Base!$E$4:$BO$7924,DV$5,FALSE)))</f>
        <v/>
      </c>
      <c r="DW132" s="61" t="str">
        <f>+IF(VLOOKUP($W132&amp;"_"&amp;1,[1]Base!$E$4:$BO$7924,DW$5,FALSE)=0,"",(VLOOKUP($W132&amp;"_"&amp;1,[1]Base!$E$4:$BO$7924,DW$5,FALSE)))</f>
        <v/>
      </c>
      <c r="DX132" s="63" t="str">
        <f>+IF(VLOOKUP($W132&amp;"_"&amp;1,[1]Base!$E$4:$BO$7924,DX$5,FALSE)=0,"",(VLOOKUP($W132&amp;"_"&amp;1,[1]Base!$E$4:$BO$7924,DX$5,FALSE)))</f>
        <v/>
      </c>
      <c r="DY132" s="61" t="str">
        <f>+IF(VLOOKUP($W132&amp;"_"&amp;1,[1]Base!$E$4:$BO$7924,DY$5,FALSE)=0,"",(VLOOKUP($W132&amp;"_"&amp;1,[1]Base!$E$4:$BO$7924,DY$5,FALSE)))</f>
        <v/>
      </c>
      <c r="DZ132" s="61" t="str">
        <f t="shared" si="25"/>
        <v>OPTIMO</v>
      </c>
    </row>
    <row r="133" spans="1:131" s="90" customFormat="1" ht="42.75" customHeight="1" x14ac:dyDescent="0.25">
      <c r="A133" s="48" t="str">
        <f t="shared" si="15"/>
        <v>PA-78</v>
      </c>
      <c r="B133" s="49">
        <v>6</v>
      </c>
      <c r="C133" s="50" t="s">
        <v>293</v>
      </c>
      <c r="D133" s="50" t="s">
        <v>148</v>
      </c>
      <c r="E133" s="49" t="s">
        <v>516</v>
      </c>
      <c r="F133" s="51" t="s">
        <v>517</v>
      </c>
      <c r="G133" s="49" t="s">
        <v>337</v>
      </c>
      <c r="H133" s="49" t="s">
        <v>338</v>
      </c>
      <c r="I133" s="51" t="s">
        <v>339</v>
      </c>
      <c r="J133" s="49" t="s">
        <v>518</v>
      </c>
      <c r="K133" s="51" t="s">
        <v>519</v>
      </c>
      <c r="L133" s="49" t="s">
        <v>520</v>
      </c>
      <c r="M133" s="51" t="s">
        <v>519</v>
      </c>
      <c r="N133" s="49" t="s">
        <v>80</v>
      </c>
      <c r="O133" s="50" t="s">
        <v>81</v>
      </c>
      <c r="P133" s="49" t="s">
        <v>82</v>
      </c>
      <c r="Q133" s="50" t="s">
        <v>83</v>
      </c>
      <c r="R133" s="49" t="s">
        <v>314</v>
      </c>
      <c r="S133" s="50" t="s">
        <v>315</v>
      </c>
      <c r="T133" s="49" t="s">
        <v>219</v>
      </c>
      <c r="U133" s="49" t="s">
        <v>521</v>
      </c>
      <c r="V133" s="50" t="s">
        <v>522</v>
      </c>
      <c r="W133" s="49" t="s">
        <v>525</v>
      </c>
      <c r="X133" s="50" t="s">
        <v>526</v>
      </c>
      <c r="Y133" s="54">
        <v>3809089</v>
      </c>
      <c r="Z133" s="54">
        <v>4021284</v>
      </c>
      <c r="AA133" s="54">
        <v>6202846</v>
      </c>
      <c r="AB133" s="54">
        <v>4021284</v>
      </c>
      <c r="AC133" s="54">
        <v>4021284</v>
      </c>
      <c r="AD133" s="49" t="s">
        <v>89</v>
      </c>
      <c r="AE133" s="49" t="s">
        <v>90</v>
      </c>
      <c r="AF133" s="49" t="s">
        <v>90</v>
      </c>
      <c r="AG133" s="49" t="s">
        <v>90</v>
      </c>
      <c r="AH133" s="49" t="s">
        <v>89</v>
      </c>
      <c r="AI133" s="49" t="s">
        <v>89</v>
      </c>
      <c r="AJ133" s="49" t="s">
        <v>90</v>
      </c>
      <c r="AK133" s="49" t="s">
        <v>90</v>
      </c>
      <c r="AL133" s="49" t="s">
        <v>91</v>
      </c>
      <c r="AM133" s="49" t="s">
        <v>92</v>
      </c>
      <c r="AN133" s="49" t="s">
        <v>93</v>
      </c>
      <c r="AO133" s="49" t="s">
        <v>100</v>
      </c>
      <c r="AP133" s="49" t="s">
        <v>95</v>
      </c>
      <c r="AQ133" s="49" t="s">
        <v>96</v>
      </c>
      <c r="AR133" s="57">
        <f>+IF(AH133="x",VLOOKUP(AO133,[1]Tablero!$BG$11:$BI$13,3,FALSE),VLOOKUP('Indicadores Estrategicos  Sept'!AO133,[1]Tablero!$BG$15:$BI$17,3,FALSE))</f>
        <v>6.6086956521739142E-3</v>
      </c>
      <c r="AS133" s="58" t="str">
        <f>+VLOOKUP($W133&amp;"_"&amp;1,[1]Base!$E$4:$BO$7924,AS$4,FALSE)</f>
        <v>NA</v>
      </c>
      <c r="AT133" s="58" t="str">
        <f>+VLOOKUP($W133&amp;"_"&amp;1,[1]Base!$E$4:$BO$7924,AT$4,FALSE)</f>
        <v>NA</v>
      </c>
      <c r="AU133" s="59" t="str">
        <f>+VLOOKUP($W133&amp;"_"&amp;1,[1]Base!$E$4:$BO$7924,AU$4,FALSE)</f>
        <v>NA</v>
      </c>
      <c r="AV133" s="60" t="str">
        <f>+VLOOKUP($W133&amp;"_"&amp;1,[1]Base!$E$4:$BO$7924,AV$4,FALSE)</f>
        <v>NA</v>
      </c>
      <c r="AW133" s="61" t="str">
        <f>+VLOOKUP($W133&amp;"_"&amp;1,[1]Base!$E$4:$BO$7924,AW$4,FALSE)</f>
        <v>NA</v>
      </c>
      <c r="AX133" s="62" t="str">
        <f>+VLOOKUP($W133&amp;"_"&amp;1,[1]Base!$E$4:$BO$7924,AX$4,FALSE)</f>
        <v>NA</v>
      </c>
      <c r="AY133" s="62" t="str">
        <f>+VLOOKUP($W133&amp;"_"&amp;1,[1]Base!$E$4:$BO$7924,AY$4,FALSE)</f>
        <v>NA</v>
      </c>
      <c r="AZ133" s="62" t="str">
        <f>+VLOOKUP($W133&amp;"_"&amp;1,[1]Base!$E$4:$BO$7924,AZ$4,FALSE)</f>
        <v>NA</v>
      </c>
      <c r="BA133" s="60" t="str">
        <f>+VLOOKUP($W133&amp;"_"&amp;1,[1]Base!$E$4:$BO$7924,BA$4,FALSE)</f>
        <v>NA</v>
      </c>
      <c r="BB133" s="61" t="str">
        <f>+VLOOKUP($W133&amp;"_"&amp;1,[1]Base!$E$4:$BO$7924,BB$4,FALSE)</f>
        <v>NA</v>
      </c>
      <c r="BC133" s="62">
        <f>+VLOOKUP($W133&amp;"_"&amp;1,[1]Base!$E$4:$BO$7924,BC$4,FALSE)</f>
        <v>2115154</v>
      </c>
      <c r="BD133" s="62">
        <f>+VLOOKUP($W133&amp;"_"&amp;1,[1]Base!$E$4:$BO$7924,BD$4,FALSE)</f>
        <v>4021284</v>
      </c>
      <c r="BE133" s="62">
        <f>+VLOOKUP($W133&amp;"_"&amp;1,[1]Base!$E$4:$BO$7924,BE$4,FALSE)</f>
        <v>2115154</v>
      </c>
      <c r="BF133" s="60">
        <f>+VLOOKUP($W133&amp;"_"&amp;1,[1]Base!$E$4:$BO$7924,BF$4,FALSE)</f>
        <v>0.52600000000000002</v>
      </c>
      <c r="BG133" s="61" t="str">
        <f>+VLOOKUP($W133&amp;"_"&amp;1,[1]Base!$E$4:$BO$7924,BG$4,FALSE)</f>
        <v>OPTIMO</v>
      </c>
      <c r="BH133" s="58" t="str">
        <f>+VLOOKUP($W133&amp;"_"&amp;1,[1]Base!$E$4:$BO$7924,BH$4,FALSE)</f>
        <v>NA</v>
      </c>
      <c r="BI133" s="58" t="str">
        <f>+VLOOKUP($W133&amp;"_"&amp;1,[1]Base!$E$4:$BO$7924,BI$4,FALSE)</f>
        <v>NA</v>
      </c>
      <c r="BJ133" s="58" t="str">
        <f>+VLOOKUP($W133&amp;"_"&amp;1,[1]Base!$E$4:$BO$7924,BJ$4,FALSE)</f>
        <v>NA</v>
      </c>
      <c r="BK133" s="60" t="str">
        <f>+VLOOKUP($W133&amp;"_"&amp;1,[1]Base!$E$4:$BO$7924,BK$4,FALSE)</f>
        <v>NA</v>
      </c>
      <c r="BL133" s="61" t="str">
        <f>+VLOOKUP($W133&amp;"_"&amp;1,[1]Base!$E$4:$BO$7924,BL$4,FALSE)</f>
        <v>NA</v>
      </c>
      <c r="BM133" s="58" t="str">
        <f>+VLOOKUP($W133&amp;"_"&amp;1,[1]Base!$E$4:$BO$7924,BM$4,FALSE)</f>
        <v>NA</v>
      </c>
      <c r="BN133" s="58" t="str">
        <f>+VLOOKUP($W133&amp;"_"&amp;1,[1]Base!$E$4:$BO$7924,BN$4,FALSE)</f>
        <v>NA</v>
      </c>
      <c r="BO133" s="58" t="str">
        <f>+VLOOKUP($W133&amp;"_"&amp;1,[1]Base!$E$4:$BO$7924,BO$4,FALSE)</f>
        <v>NA</v>
      </c>
      <c r="BP133" s="60" t="str">
        <f>+VLOOKUP($W133&amp;"_"&amp;1,[1]Base!$E$4:$BO$7924,BP$4,FALSE)</f>
        <v>NA</v>
      </c>
      <c r="BQ133" s="61" t="str">
        <f>+VLOOKUP($W133&amp;"_"&amp;1,[1]Base!$E$4:$BO$7924,BQ$4,FALSE)</f>
        <v>NA</v>
      </c>
      <c r="BR133" s="58">
        <f>+VLOOKUP($W133&amp;"_"&amp;1,[1]Base!$E$4:$BO$7924,BR$4,FALSE)</f>
        <v>3244739</v>
      </c>
      <c r="BS133" s="58">
        <f>+VLOOKUP($W133&amp;"_"&amp;1,[1]Base!$E$4:$BO$7924,BS$4,FALSE)</f>
        <v>4021284</v>
      </c>
      <c r="BT133" s="58">
        <f>+VLOOKUP($W133&amp;"_"&amp;1,[1]Base!$E$4:$BO$7924,BT$4,FALSE)</f>
        <v>3244739</v>
      </c>
      <c r="BU133" s="60">
        <f>+VLOOKUP($W133&amp;"_"&amp;1,[1]Base!$E$4:$BO$7924,BU$4,FALSE)</f>
        <v>0.80700000000000005</v>
      </c>
      <c r="BV133" s="61" t="str">
        <f>+VLOOKUP($W133&amp;"_"&amp;1,[1]Base!$E$4:$BO$7924,BV$4,FALSE)</f>
        <v>OPTIMO</v>
      </c>
      <c r="BW133" s="58" t="str">
        <f>+VLOOKUP($W133&amp;"_"&amp;1,[1]Base!$E$4:$BO$7924,BW$4,FALSE)</f>
        <v>NA</v>
      </c>
      <c r="BX133" s="58" t="str">
        <f>+VLOOKUP($W133&amp;"_"&amp;1,[1]Base!$E$4:$BO$7924,BX$4,FALSE)</f>
        <v>NA</v>
      </c>
      <c r="BY133" s="58" t="str">
        <f>+VLOOKUP($W133&amp;"_"&amp;1,[1]Base!$E$4:$BO$7924,BY$4,FALSE)</f>
        <v>NA</v>
      </c>
      <c r="BZ133" s="60" t="str">
        <f>+VLOOKUP($W133&amp;"_"&amp;1,[1]Base!$E$4:$BO$7924,BZ$4,FALSE)</f>
        <v>NA</v>
      </c>
      <c r="CA133" s="61" t="str">
        <f>+VLOOKUP($W133&amp;"_"&amp;1,[1]Base!$E$4:$BO$7924,CA$4,FALSE)</f>
        <v>NA</v>
      </c>
      <c r="CB133" s="58" t="str">
        <f>+VLOOKUP($W133&amp;"_"&amp;1,[1]Base!$E$4:$BO$7924,CB$4,FALSE)</f>
        <v>NA</v>
      </c>
      <c r="CC133" s="58" t="str">
        <f>+VLOOKUP($W133&amp;"_"&amp;1,[1]Base!$E$4:$BO$7924,CC$4,FALSE)</f>
        <v>NA</v>
      </c>
      <c r="CD133" s="58" t="str">
        <f>+VLOOKUP($W133&amp;"_"&amp;1,[1]Base!$E$4:$BO$7924,CD$4,FALSE)</f>
        <v>NA</v>
      </c>
      <c r="CE133" s="60" t="str">
        <f>+VLOOKUP($W133&amp;"_"&amp;1,[1]Base!$E$4:$BO$7924,CE$4,FALSE)</f>
        <v>NA</v>
      </c>
      <c r="CF133" s="61" t="str">
        <f>+VLOOKUP($W133&amp;"_"&amp;1,[1]Base!$E$4:$BO$7924,CF$4,FALSE)</f>
        <v>NA</v>
      </c>
      <c r="CG133" s="58">
        <f>+VLOOKUP($W133&amp;"_"&amp;1,[1]Base!$E$4:$BO$7924,CG$4,FALSE)</f>
        <v>4577203</v>
      </c>
      <c r="CH133" s="58">
        <f>+VLOOKUP($W133&amp;"_"&amp;1,[1]Base!$E$4:$BO$7924,CH$4,FALSE)</f>
        <v>4021284</v>
      </c>
      <c r="CI133" s="58">
        <f>+VLOOKUP($W133&amp;"_"&amp;1,[1]Base!$E$4:$BO$7924,CI$4,FALSE)</f>
        <v>4577203</v>
      </c>
      <c r="CJ133" s="60">
        <f>+VLOOKUP($W133&amp;"_"&amp;1,[1]Base!$E$4:$BO$7924,CJ$4,FALSE)</f>
        <v>1.1379999999999999</v>
      </c>
      <c r="CK133" s="61" t="str">
        <f>+VLOOKUP($W133&amp;"_"&amp;1,[1]Base!$E$4:$BO$7924,CK$4,FALSE)</f>
        <v>OPTIMO</v>
      </c>
      <c r="CL133" s="58">
        <f>+VLOOKUP($W133&amp;"_"&amp;1,[1]Base!$E$4:$BO$7924,CL$4,FALSE)</f>
        <v>0</v>
      </c>
      <c r="CM133" s="58">
        <f>+VLOOKUP($W133&amp;"_"&amp;1,[1]Base!$E$4:$BO$7924,CM$4,FALSE)</f>
        <v>0</v>
      </c>
      <c r="CN133" s="58">
        <f>+VLOOKUP($W133&amp;"_"&amp;1,[1]Base!$E$4:$BO$7924,CN$4,FALSE)</f>
        <v>0</v>
      </c>
      <c r="CO133" s="60">
        <f>+VLOOKUP($W133&amp;"_"&amp;1,[1]Base!$E$4:$BO$7924,CO$4,FALSE)</f>
        <v>0</v>
      </c>
      <c r="CP133" s="61">
        <f>+VLOOKUP($W133&amp;"_"&amp;1,[1]Base!$E$4:$BO$7924,CP$4,FALSE)</f>
        <v>0</v>
      </c>
      <c r="CQ133" s="58">
        <f>+VLOOKUP($W133&amp;"_"&amp;1,[1]Base!$E$4:$BO$7924,CQ$4,FALSE)</f>
        <v>0</v>
      </c>
      <c r="CR133" s="58">
        <f>+VLOOKUP($W133&amp;"_"&amp;1,[1]Base!$E$4:$BO$7924,CR$4,FALSE)</f>
        <v>0</v>
      </c>
      <c r="CS133" s="58">
        <f>+VLOOKUP($W133&amp;"_"&amp;1,[1]Base!$E$4:$BO$7924,CS$4,FALSE)</f>
        <v>0</v>
      </c>
      <c r="CT133" s="60">
        <f>+VLOOKUP($W133&amp;"_"&amp;1,[1]Base!$E$4:$BO$7924,CT$4,FALSE)</f>
        <v>0</v>
      </c>
      <c r="CU133" s="61">
        <f>+VLOOKUP($W133&amp;"_"&amp;1,[1]Base!$E$4:$BO$7924,CU$4,FALSE)</f>
        <v>0</v>
      </c>
      <c r="CV133" s="58">
        <f>+VLOOKUP($W133&amp;"_"&amp;1,[1]Base!$E$4:$BO$7924,CV$4,FALSE)</f>
        <v>0</v>
      </c>
      <c r="CW133" s="58">
        <f>+VLOOKUP($W133&amp;"_"&amp;1,[1]Base!$E$4:$BO$7924,CW$4,FALSE)</f>
        <v>0</v>
      </c>
      <c r="CX133" s="58">
        <f>+VLOOKUP($W133&amp;"_"&amp;1,[1]Base!$E$4:$BO$7924,CX$4,FALSE)</f>
        <v>0</v>
      </c>
      <c r="CY133" s="60">
        <f>+VLOOKUP($W133&amp;"_"&amp;1,[1]Base!$E$4:$BO$7924,CY$4,FALSE)</f>
        <v>0</v>
      </c>
      <c r="CZ133" s="61">
        <f>+VLOOKUP($W133&amp;"_"&amp;1,[1]Base!$E$4:$BO$7924,CZ$4,FALSE)</f>
        <v>0</v>
      </c>
      <c r="DA133" s="89" t="s">
        <v>525</v>
      </c>
      <c r="DB133" s="63" t="str">
        <f>+IF(VLOOKUP($W133&amp;"_"&amp;1,[1]Base!$E$4:$BO$7924,DB$5,FALSE)=0,"",(VLOOKUP($W133&amp;"_"&amp;1,[1]Base!$E$4:$BO$7924,DB$5,FALSE)))</f>
        <v>NA</v>
      </c>
      <c r="DC133" s="61" t="str">
        <f>+IF(VLOOKUP($W133&amp;"_"&amp;1,[1]Base!$E$4:$BO$7924,DC$5,FALSE)=0,"",(VLOOKUP($W133&amp;"_"&amp;1,[1]Base!$E$4:$BO$7924,DC$5,FALSE)))</f>
        <v>NA</v>
      </c>
      <c r="DD133" s="63" t="str">
        <f>+IF(VLOOKUP($W133&amp;"_"&amp;1,[1]Base!$E$4:$BO$7924,DD$5,FALSE)=0,"",(VLOOKUP($W133&amp;"_"&amp;1,[1]Base!$E$4:$BO$7924,DD$5,FALSE)))</f>
        <v>NA</v>
      </c>
      <c r="DE133" s="61" t="str">
        <f>+IF(VLOOKUP($W133&amp;"_"&amp;1,[1]Base!$E$4:$BO$7924,DE$5,FALSE)=0,"",(VLOOKUP($W133&amp;"_"&amp;1,[1]Base!$E$4:$BO$7924,DE$5,FALSE)))</f>
        <v>NA</v>
      </c>
      <c r="DF133" s="63">
        <f>+IF(VLOOKUP($W133&amp;"_"&amp;1,[1]Base!$E$4:$BO$7924,DF$5,FALSE)=0,"",(VLOOKUP($W133&amp;"_"&amp;1,[1]Base!$E$4:$BO$7924,DF$5,FALSE)))</f>
        <v>2115154</v>
      </c>
      <c r="DG133" s="61" t="str">
        <f>+IF(VLOOKUP($W133&amp;"_"&amp;1,[1]Base!$E$4:$BO$7924,DG$5,FALSE)=0,"",(VLOOKUP($W133&amp;"_"&amp;1,[1]Base!$E$4:$BO$7924,DG$5,FALSE)))</f>
        <v>OPTIMO</v>
      </c>
      <c r="DH133" s="63" t="str">
        <f>+IF(VLOOKUP($W133&amp;"_"&amp;1,[1]Base!$E$4:$BO$7924,DH$5,FALSE)=0,"",(VLOOKUP($W133&amp;"_"&amp;1,[1]Base!$E$4:$BO$7924,DH$5,FALSE)))</f>
        <v>NA</v>
      </c>
      <c r="DI133" s="61" t="str">
        <f>+IF(VLOOKUP($W133&amp;"_"&amp;1,[1]Base!$E$4:$BO$7924,DI$5,FALSE)=0,"",(VLOOKUP($W133&amp;"_"&amp;1,[1]Base!$E$4:$BO$7924,DI$5,FALSE)))</f>
        <v>NA</v>
      </c>
      <c r="DJ133" s="63" t="str">
        <f>+IF(VLOOKUP($W133&amp;"_"&amp;1,[1]Base!$E$4:$BO$7924,DJ$5,FALSE)=0,"",(VLOOKUP($W133&amp;"_"&amp;1,[1]Base!$E$4:$BO$7924,DJ$5,FALSE)))</f>
        <v>NA</v>
      </c>
      <c r="DK133" s="61" t="str">
        <f>+IF(VLOOKUP($W133&amp;"_"&amp;1,[1]Base!$E$4:$BO$7924,DK$5,FALSE)=0,"",(VLOOKUP($W133&amp;"_"&amp;1,[1]Base!$E$4:$BO$7924,DK$5,FALSE)))</f>
        <v>NA</v>
      </c>
      <c r="DL133" s="63">
        <f>+IF(VLOOKUP($W133&amp;"_"&amp;1,[1]Base!$E$4:$BO$7924,DL$5,FALSE)=0,"",(VLOOKUP($W133&amp;"_"&amp;1,[1]Base!$E$4:$BO$7924,DL$5,FALSE)))</f>
        <v>3244739</v>
      </c>
      <c r="DM133" s="61" t="str">
        <f>+IF(VLOOKUP($W133&amp;"_"&amp;1,[1]Base!$E$4:$BO$7924,DM$5,FALSE)=0,"",(VLOOKUP($W133&amp;"_"&amp;1,[1]Base!$E$4:$BO$7924,DM$5,FALSE)))</f>
        <v>OPTIMO</v>
      </c>
      <c r="DN133" s="63" t="str">
        <f>+IF(VLOOKUP($W133&amp;"_"&amp;1,[1]Base!$E$4:$BO$7924,DN$5,FALSE)=0,"",(VLOOKUP($W133&amp;"_"&amp;1,[1]Base!$E$4:$BO$7924,DN$5,FALSE)))</f>
        <v>NA</v>
      </c>
      <c r="DO133" s="61" t="str">
        <f>+IF(VLOOKUP($W133&amp;"_"&amp;1,[1]Base!$E$4:$BO$7924,DO$5,FALSE)=0,"",(VLOOKUP($W133&amp;"_"&amp;1,[1]Base!$E$4:$BO$7924,DO$5,FALSE)))</f>
        <v>NA</v>
      </c>
      <c r="DP133" s="63" t="str">
        <f>+IF(VLOOKUP($W133&amp;"_"&amp;1,[1]Base!$E$4:$BO$7924,DP$5,FALSE)=0,"",(VLOOKUP($W133&amp;"_"&amp;1,[1]Base!$E$4:$BO$7924,DP$5,FALSE)))</f>
        <v>NA</v>
      </c>
      <c r="DQ133" s="61" t="str">
        <f>+IF(VLOOKUP($W133&amp;"_"&amp;1,[1]Base!$E$4:$BO$7924,DQ$5,FALSE)=0,"",(VLOOKUP($W133&amp;"_"&amp;1,[1]Base!$E$4:$BO$7924,DQ$5,FALSE)))</f>
        <v>NA</v>
      </c>
      <c r="DR133" s="63">
        <f>+IF(VLOOKUP($W133&amp;"_"&amp;1,[1]Base!$E$4:$BO$7924,DR$5,FALSE)=0,"",(VLOOKUP($W133&amp;"_"&amp;1,[1]Base!$E$4:$BO$7924,DR$5,FALSE)))</f>
        <v>4577203</v>
      </c>
      <c r="DS133" s="61" t="str">
        <f>+IF(VLOOKUP($W133&amp;"_"&amp;1,[1]Base!$E$4:$BO$7924,DS$5,FALSE)=0,"",(VLOOKUP($W133&amp;"_"&amp;1,[1]Base!$E$4:$BO$7924,DS$5,FALSE)))</f>
        <v>OPTIMO</v>
      </c>
      <c r="DT133" s="63" t="str">
        <f>+IF(VLOOKUP($W133&amp;"_"&amp;1,[1]Base!$E$4:$BO$7924,DT$5,FALSE)=0,"",(VLOOKUP($W133&amp;"_"&amp;1,[1]Base!$E$4:$BO$7924,DT$5,FALSE)))</f>
        <v/>
      </c>
      <c r="DU133" s="61" t="str">
        <f>+IF(VLOOKUP($W133&amp;"_"&amp;1,[1]Base!$E$4:$BO$7924,DU$5,FALSE)=0,"",(VLOOKUP($W133&amp;"_"&amp;1,[1]Base!$E$4:$BO$7924,DU$5,FALSE)))</f>
        <v/>
      </c>
      <c r="DV133" s="63" t="str">
        <f>+IF(VLOOKUP($W133&amp;"_"&amp;1,[1]Base!$E$4:$BO$7924,DV$5,FALSE)=0,"",(VLOOKUP($W133&amp;"_"&amp;1,[1]Base!$E$4:$BO$7924,DV$5,FALSE)))</f>
        <v/>
      </c>
      <c r="DW133" s="61" t="str">
        <f>+IF(VLOOKUP($W133&amp;"_"&amp;1,[1]Base!$E$4:$BO$7924,DW$5,FALSE)=0,"",(VLOOKUP($W133&amp;"_"&amp;1,[1]Base!$E$4:$BO$7924,DW$5,FALSE)))</f>
        <v/>
      </c>
      <c r="DX133" s="63" t="str">
        <f>+IF(VLOOKUP($W133&amp;"_"&amp;1,[1]Base!$E$4:$BO$7924,DX$5,FALSE)=0,"",(VLOOKUP($W133&amp;"_"&amp;1,[1]Base!$E$4:$BO$7924,DX$5,FALSE)))</f>
        <v/>
      </c>
      <c r="DY133" s="61" t="str">
        <f>+IF(VLOOKUP($W133&amp;"_"&amp;1,[1]Base!$E$4:$BO$7924,DY$5,FALSE)=0,"",(VLOOKUP($W133&amp;"_"&amp;1,[1]Base!$E$4:$BO$7924,DY$5,FALSE)))</f>
        <v/>
      </c>
      <c r="DZ133" s="61" t="str">
        <f t="shared" si="25"/>
        <v>OPTIMO</v>
      </c>
    </row>
    <row r="134" spans="1:131" s="90" customFormat="1" ht="42.75" hidden="1" customHeight="1" x14ac:dyDescent="0.25">
      <c r="A134" s="48" t="str">
        <f t="shared" si="15"/>
        <v>A12-PE3-01</v>
      </c>
      <c r="B134" s="49">
        <v>6</v>
      </c>
      <c r="C134" s="50" t="s">
        <v>293</v>
      </c>
      <c r="D134" s="50" t="s">
        <v>148</v>
      </c>
      <c r="E134" s="49" t="s">
        <v>516</v>
      </c>
      <c r="F134" s="51" t="s">
        <v>517</v>
      </c>
      <c r="G134" s="49" t="s">
        <v>337</v>
      </c>
      <c r="H134" s="49" t="s">
        <v>338</v>
      </c>
      <c r="I134" s="51" t="s">
        <v>339</v>
      </c>
      <c r="J134" s="49" t="s">
        <v>118</v>
      </c>
      <c r="K134" s="51" t="s">
        <v>118</v>
      </c>
      <c r="L134" s="49" t="s">
        <v>118</v>
      </c>
      <c r="M134" s="51" t="s">
        <v>118</v>
      </c>
      <c r="N134" s="49" t="s">
        <v>118</v>
      </c>
      <c r="O134" s="50" t="s">
        <v>118</v>
      </c>
      <c r="P134" s="49" t="s">
        <v>118</v>
      </c>
      <c r="Q134" s="50" t="s">
        <v>118</v>
      </c>
      <c r="R134" s="49" t="s">
        <v>314</v>
      </c>
      <c r="S134" s="50" t="s">
        <v>315</v>
      </c>
      <c r="T134" s="49" t="s">
        <v>219</v>
      </c>
      <c r="U134" s="49" t="s">
        <v>521</v>
      </c>
      <c r="V134" s="50" t="s">
        <v>522</v>
      </c>
      <c r="W134" s="52" t="s">
        <v>527</v>
      </c>
      <c r="X134" s="53" t="s">
        <v>528</v>
      </c>
      <c r="Y134" s="54" t="s">
        <v>118</v>
      </c>
      <c r="Z134" s="54" t="s">
        <v>118</v>
      </c>
      <c r="AA134" s="54" t="s">
        <v>118</v>
      </c>
      <c r="AB134" s="106">
        <v>0.8</v>
      </c>
      <c r="AC134" s="106" t="s">
        <v>118</v>
      </c>
      <c r="AD134" s="52" t="s">
        <v>89</v>
      </c>
      <c r="AE134" s="52" t="s">
        <v>90</v>
      </c>
      <c r="AF134" s="52" t="s">
        <v>90</v>
      </c>
      <c r="AG134" s="52" t="s">
        <v>90</v>
      </c>
      <c r="AH134" s="52" t="s">
        <v>90</v>
      </c>
      <c r="AI134" s="52" t="s">
        <v>90</v>
      </c>
      <c r="AJ134" s="52" t="s">
        <v>90</v>
      </c>
      <c r="AK134" s="49" t="s">
        <v>90</v>
      </c>
      <c r="AL134" s="49" t="s">
        <v>99</v>
      </c>
      <c r="AM134" s="49" t="s">
        <v>92</v>
      </c>
      <c r="AN134" s="49" t="s">
        <v>93</v>
      </c>
      <c r="AO134" s="49" t="s">
        <v>100</v>
      </c>
      <c r="AP134" s="49" t="s">
        <v>95</v>
      </c>
      <c r="AQ134" s="49" t="s">
        <v>96</v>
      </c>
      <c r="AR134" s="57">
        <f>+IF(AH134="x",VLOOKUP(AO134,[1]Tablero!$BG$11:$BI$13,3,FALSE),VLOOKUP('Indicadores Estrategicos  Sept'!AO134,[1]Tablero!$BG$15:$BI$17,3,FALSE))</f>
        <v>1.4857142857142857E-3</v>
      </c>
      <c r="AS134" s="58" t="str">
        <f>+VLOOKUP($W134&amp;"_"&amp;1,[1]Base!$E$4:$BO$7924,AS$4,FALSE)</f>
        <v>NA</v>
      </c>
      <c r="AT134" s="58" t="str">
        <f>+VLOOKUP($W134&amp;"_"&amp;1,[1]Base!$E$4:$BO$7924,AT$4,FALSE)</f>
        <v>NA</v>
      </c>
      <c r="AU134" s="60" t="str">
        <f>+VLOOKUP($W134&amp;"_"&amp;1,[1]Base!$E$4:$BO$7924,AU$4,FALSE)</f>
        <v>NA</v>
      </c>
      <c r="AV134" s="60" t="str">
        <f>+VLOOKUP($W134&amp;"_"&amp;1,[1]Base!$E$4:$BO$7924,AV$4,FALSE)</f>
        <v>NA</v>
      </c>
      <c r="AW134" s="61" t="str">
        <f>+VLOOKUP($W134&amp;"_"&amp;1,[1]Base!$E$4:$BO$7924,AW$4,FALSE)</f>
        <v>NA</v>
      </c>
      <c r="AX134" s="62" t="str">
        <f>+VLOOKUP($W134&amp;"_"&amp;1,[1]Base!$E$4:$BO$7924,AX$4,FALSE)</f>
        <v>NA</v>
      </c>
      <c r="AY134" s="62" t="str">
        <f>+VLOOKUP($W134&amp;"_"&amp;1,[1]Base!$E$4:$BO$7924,AY$4,FALSE)</f>
        <v>NA</v>
      </c>
      <c r="AZ134" s="60" t="str">
        <f>+VLOOKUP($W134&amp;"_"&amp;1,[1]Base!$E$4:$BO$7924,AZ$4,FALSE)</f>
        <v>NA</v>
      </c>
      <c r="BA134" s="60" t="str">
        <f>+VLOOKUP($W134&amp;"_"&amp;1,[1]Base!$E$4:$BO$7924,BA$4,FALSE)</f>
        <v>NA</v>
      </c>
      <c r="BB134" s="61" t="str">
        <f>+VLOOKUP($W134&amp;"_"&amp;1,[1]Base!$E$4:$BO$7924,BB$4,FALSE)</f>
        <v>NA</v>
      </c>
      <c r="BC134" s="62">
        <f>+VLOOKUP($W134&amp;"_"&amp;1,[1]Base!$E$4:$BO$7924,BC$4,FALSE)</f>
        <v>2602</v>
      </c>
      <c r="BD134" s="62">
        <f>+VLOOKUP($W134&amp;"_"&amp;1,[1]Base!$E$4:$BO$7924,BD$4,FALSE)</f>
        <v>3062</v>
      </c>
      <c r="BE134" s="60">
        <f>+VLOOKUP($W134&amp;"_"&amp;1,[1]Base!$E$4:$BO$7924,BE$4,FALSE)</f>
        <v>0.85</v>
      </c>
      <c r="BF134" s="60">
        <f>+VLOOKUP($W134&amp;"_"&amp;1,[1]Base!$E$4:$BO$7924,BF$4,FALSE)</f>
        <v>0.85</v>
      </c>
      <c r="BG134" s="61" t="str">
        <f>+VLOOKUP($W134&amp;"_"&amp;1,[1]Base!$E$4:$BO$7924,BG$4,FALSE)</f>
        <v>OPTIMO</v>
      </c>
      <c r="BH134" s="58" t="str">
        <f>+VLOOKUP($W134&amp;"_"&amp;1,[1]Base!$E$4:$BO$7924,BH$4,FALSE)</f>
        <v>NA</v>
      </c>
      <c r="BI134" s="58" t="str">
        <f>+VLOOKUP($W134&amp;"_"&amp;1,[1]Base!$E$4:$BO$7924,BI$4,FALSE)</f>
        <v>NA</v>
      </c>
      <c r="BJ134" s="60" t="str">
        <f>+VLOOKUP($W134&amp;"_"&amp;1,[1]Base!$E$4:$BO$7924,BJ$4,FALSE)</f>
        <v>NA</v>
      </c>
      <c r="BK134" s="60" t="str">
        <f>+VLOOKUP($W134&amp;"_"&amp;1,[1]Base!$E$4:$BO$7924,BK$4,FALSE)</f>
        <v>NA</v>
      </c>
      <c r="BL134" s="61" t="str">
        <f>+VLOOKUP($W134&amp;"_"&amp;1,[1]Base!$E$4:$BO$7924,BL$4,FALSE)</f>
        <v>NA</v>
      </c>
      <c r="BM134" s="58" t="str">
        <f>+VLOOKUP($W134&amp;"_"&amp;1,[1]Base!$E$4:$BO$7924,BM$4,FALSE)</f>
        <v>NA</v>
      </c>
      <c r="BN134" s="58" t="str">
        <f>+VLOOKUP($W134&amp;"_"&amp;1,[1]Base!$E$4:$BO$7924,BN$4,FALSE)</f>
        <v>NA</v>
      </c>
      <c r="BO134" s="60" t="str">
        <f>+VLOOKUP($W134&amp;"_"&amp;1,[1]Base!$E$4:$BO$7924,BO$4,FALSE)</f>
        <v>NA</v>
      </c>
      <c r="BP134" s="60" t="str">
        <f>+VLOOKUP($W134&amp;"_"&amp;1,[1]Base!$E$4:$BO$7924,BP$4,FALSE)</f>
        <v>NA</v>
      </c>
      <c r="BQ134" s="61" t="str">
        <f>+VLOOKUP($W134&amp;"_"&amp;1,[1]Base!$E$4:$BO$7924,BQ$4,FALSE)</f>
        <v>NA</v>
      </c>
      <c r="BR134" s="58">
        <f>+VLOOKUP($W134&amp;"_"&amp;1,[1]Base!$E$4:$BO$7924,BR$4,FALSE)</f>
        <v>6066</v>
      </c>
      <c r="BS134" s="58">
        <f>+VLOOKUP($W134&amp;"_"&amp;1,[1]Base!$E$4:$BO$7924,BS$4,FALSE)</f>
        <v>7229</v>
      </c>
      <c r="BT134" s="60">
        <f>+VLOOKUP($W134&amp;"_"&amp;1,[1]Base!$E$4:$BO$7924,BT$4,FALSE)</f>
        <v>0.83899999999999997</v>
      </c>
      <c r="BU134" s="60">
        <f>+VLOOKUP($W134&amp;"_"&amp;1,[1]Base!$E$4:$BO$7924,BU$4,FALSE)</f>
        <v>0.83899999999999997</v>
      </c>
      <c r="BV134" s="61" t="str">
        <f>+VLOOKUP($W134&amp;"_"&amp;1,[1]Base!$E$4:$BO$7924,BV$4,FALSE)</f>
        <v>OPTIMO</v>
      </c>
      <c r="BW134" s="58" t="str">
        <f>+VLOOKUP($W134&amp;"_"&amp;1,[1]Base!$E$4:$BO$7924,BW$4,FALSE)</f>
        <v>NA</v>
      </c>
      <c r="BX134" s="58" t="str">
        <f>+VLOOKUP($W134&amp;"_"&amp;1,[1]Base!$E$4:$BO$7924,BX$4,FALSE)</f>
        <v>NA</v>
      </c>
      <c r="BY134" s="60" t="str">
        <f>+VLOOKUP($W134&amp;"_"&amp;1,[1]Base!$E$4:$BO$7924,BY$4,FALSE)</f>
        <v>NA</v>
      </c>
      <c r="BZ134" s="60" t="str">
        <f>+VLOOKUP($W134&amp;"_"&amp;1,[1]Base!$E$4:$BO$7924,BZ$4,FALSE)</f>
        <v>NA</v>
      </c>
      <c r="CA134" s="61" t="str">
        <f>+VLOOKUP($W134&amp;"_"&amp;1,[1]Base!$E$4:$BO$7924,CA$4,FALSE)</f>
        <v>NA</v>
      </c>
      <c r="CB134" s="58" t="str">
        <f>+VLOOKUP($W134&amp;"_"&amp;1,[1]Base!$E$4:$BO$7924,CB$4,FALSE)</f>
        <v>NA</v>
      </c>
      <c r="CC134" s="58" t="str">
        <f>+VLOOKUP($W134&amp;"_"&amp;1,[1]Base!$E$4:$BO$7924,CC$4,FALSE)</f>
        <v>NA</v>
      </c>
      <c r="CD134" s="60" t="str">
        <f>+VLOOKUP($W134&amp;"_"&amp;1,[1]Base!$E$4:$BO$7924,CD$4,FALSE)</f>
        <v>NA</v>
      </c>
      <c r="CE134" s="60" t="str">
        <f>+VLOOKUP($W134&amp;"_"&amp;1,[1]Base!$E$4:$BO$7924,CE$4,FALSE)</f>
        <v>NA</v>
      </c>
      <c r="CF134" s="61" t="str">
        <f>+VLOOKUP($W134&amp;"_"&amp;1,[1]Base!$E$4:$BO$7924,CF$4,FALSE)</f>
        <v>NA</v>
      </c>
      <c r="CG134" s="58">
        <f>+VLOOKUP($W134&amp;"_"&amp;1,[1]Base!$E$4:$BO$7924,CG$4,FALSE)</f>
        <v>5369</v>
      </c>
      <c r="CH134" s="58">
        <f>+VLOOKUP($W134&amp;"_"&amp;1,[1]Base!$E$4:$BO$7924,CH$4,FALSE)</f>
        <v>5833</v>
      </c>
      <c r="CI134" s="60">
        <f>+VLOOKUP($W134&amp;"_"&amp;1,[1]Base!$E$4:$BO$7924,CI$4,FALSE)</f>
        <v>0.92</v>
      </c>
      <c r="CJ134" s="60">
        <f>+VLOOKUP($W134&amp;"_"&amp;1,[1]Base!$E$4:$BO$7924,CJ$4,FALSE)</f>
        <v>0.92</v>
      </c>
      <c r="CK134" s="61" t="str">
        <f>+VLOOKUP($W134&amp;"_"&amp;1,[1]Base!$E$4:$BO$7924,CK$4,FALSE)</f>
        <v>OPTIMO</v>
      </c>
      <c r="CL134" s="58">
        <f>+VLOOKUP($W134&amp;"_"&amp;1,[1]Base!$E$4:$BO$7924,CL$4,FALSE)</f>
        <v>0</v>
      </c>
      <c r="CM134" s="58">
        <f>+VLOOKUP($W134&amp;"_"&amp;1,[1]Base!$E$4:$BO$7924,CM$4,FALSE)</f>
        <v>0</v>
      </c>
      <c r="CN134" s="60">
        <f>+VLOOKUP($W134&amp;"_"&amp;1,[1]Base!$E$4:$BO$7924,CN$4,FALSE)</f>
        <v>0</v>
      </c>
      <c r="CO134" s="60">
        <f>+VLOOKUP($W134&amp;"_"&amp;1,[1]Base!$E$4:$BO$7924,CO$4,FALSE)</f>
        <v>0</v>
      </c>
      <c r="CP134" s="61">
        <f>+VLOOKUP($W134&amp;"_"&amp;1,[1]Base!$E$4:$BO$7924,CP$4,FALSE)</f>
        <v>0</v>
      </c>
      <c r="CQ134" s="58">
        <f>+VLOOKUP($W134&amp;"_"&amp;1,[1]Base!$E$4:$BO$7924,CQ$4,FALSE)</f>
        <v>0</v>
      </c>
      <c r="CR134" s="58">
        <f>+VLOOKUP($W134&amp;"_"&amp;1,[1]Base!$E$4:$BO$7924,CR$4,FALSE)</f>
        <v>0</v>
      </c>
      <c r="CS134" s="60">
        <f>+VLOOKUP($W134&amp;"_"&amp;1,[1]Base!$E$4:$BO$7924,CS$4,FALSE)</f>
        <v>0</v>
      </c>
      <c r="CT134" s="60">
        <f>+VLOOKUP($W134&amp;"_"&amp;1,[1]Base!$E$4:$BO$7924,CT$4,FALSE)</f>
        <v>0</v>
      </c>
      <c r="CU134" s="61">
        <f>+VLOOKUP($W134&amp;"_"&amp;1,[1]Base!$E$4:$BO$7924,CU$4,FALSE)</f>
        <v>0</v>
      </c>
      <c r="CV134" s="58">
        <f>+VLOOKUP($W134&amp;"_"&amp;1,[1]Base!$E$4:$BO$7924,CV$4,FALSE)</f>
        <v>0</v>
      </c>
      <c r="CW134" s="58">
        <f>+VLOOKUP($W134&amp;"_"&amp;1,[1]Base!$E$4:$BO$7924,CW$4,FALSE)</f>
        <v>0</v>
      </c>
      <c r="CX134" s="60">
        <f>+VLOOKUP($W134&amp;"_"&amp;1,[1]Base!$E$4:$BO$7924,CX$4,FALSE)</f>
        <v>0</v>
      </c>
      <c r="CY134" s="60">
        <f>+VLOOKUP($W134&amp;"_"&amp;1,[1]Base!$E$4:$BO$7924,CY$4,FALSE)</f>
        <v>0</v>
      </c>
      <c r="CZ134" s="61">
        <f>+VLOOKUP($W134&amp;"_"&amp;1,[1]Base!$E$4:$BO$7924,CZ$4,FALSE)</f>
        <v>0</v>
      </c>
      <c r="DA134" s="89" t="s">
        <v>527</v>
      </c>
      <c r="DB134" s="63" t="str">
        <f>+IF(VLOOKUP($W134&amp;"_"&amp;1,[1]Base!$E$4:$BO$7924,DB$5,FALSE)=0,"",(VLOOKUP($W134&amp;"_"&amp;1,[1]Base!$E$4:$BO$7924,DB$5,FALSE)))</f>
        <v>NA</v>
      </c>
      <c r="DC134" s="61" t="str">
        <f>+IF(VLOOKUP($W134&amp;"_"&amp;1,[1]Base!$E$4:$BO$7924,DC$5,FALSE)=0,"",(VLOOKUP($W134&amp;"_"&amp;1,[1]Base!$E$4:$BO$7924,DC$5,FALSE)))</f>
        <v>NA</v>
      </c>
      <c r="DD134" s="63" t="str">
        <f>+IF(VLOOKUP($W134&amp;"_"&amp;1,[1]Base!$E$4:$BO$7924,DD$5,FALSE)=0,"",(VLOOKUP($W134&amp;"_"&amp;1,[1]Base!$E$4:$BO$7924,DD$5,FALSE)))</f>
        <v>NA</v>
      </c>
      <c r="DE134" s="61" t="str">
        <f>+IF(VLOOKUP($W134&amp;"_"&amp;1,[1]Base!$E$4:$BO$7924,DE$5,FALSE)=0,"",(VLOOKUP($W134&amp;"_"&amp;1,[1]Base!$E$4:$BO$7924,DE$5,FALSE)))</f>
        <v>NA</v>
      </c>
      <c r="DF134" s="63">
        <f>+IF(VLOOKUP($W134&amp;"_"&amp;1,[1]Base!$E$4:$BO$7924,DF$5,FALSE)=0,"",(VLOOKUP($W134&amp;"_"&amp;1,[1]Base!$E$4:$BO$7924,DF$5,FALSE)))</f>
        <v>0.85</v>
      </c>
      <c r="DG134" s="61" t="str">
        <f>+IF(VLOOKUP($W134&amp;"_"&amp;1,[1]Base!$E$4:$BO$7924,DG$5,FALSE)=0,"",(VLOOKUP($W134&amp;"_"&amp;1,[1]Base!$E$4:$BO$7924,DG$5,FALSE)))</f>
        <v>OPTIMO</v>
      </c>
      <c r="DH134" s="63" t="str">
        <f>+IF(VLOOKUP($W134&amp;"_"&amp;1,[1]Base!$E$4:$BO$7924,DH$5,FALSE)=0,"",(VLOOKUP($W134&amp;"_"&amp;1,[1]Base!$E$4:$BO$7924,DH$5,FALSE)))</f>
        <v>NA</v>
      </c>
      <c r="DI134" s="61" t="str">
        <f>+IF(VLOOKUP($W134&amp;"_"&amp;1,[1]Base!$E$4:$BO$7924,DI$5,FALSE)=0,"",(VLOOKUP($W134&amp;"_"&amp;1,[1]Base!$E$4:$BO$7924,DI$5,FALSE)))</f>
        <v>NA</v>
      </c>
      <c r="DJ134" s="63" t="str">
        <f>+IF(VLOOKUP($W134&amp;"_"&amp;1,[1]Base!$E$4:$BO$7924,DJ$5,FALSE)=0,"",(VLOOKUP($W134&amp;"_"&amp;1,[1]Base!$E$4:$BO$7924,DJ$5,FALSE)))</f>
        <v>NA</v>
      </c>
      <c r="DK134" s="61" t="str">
        <f>+IF(VLOOKUP($W134&amp;"_"&amp;1,[1]Base!$E$4:$BO$7924,DK$5,FALSE)=0,"",(VLOOKUP($W134&amp;"_"&amp;1,[1]Base!$E$4:$BO$7924,DK$5,FALSE)))</f>
        <v>NA</v>
      </c>
      <c r="DL134" s="68">
        <f>+IF(VLOOKUP($W134&amp;"_"&amp;1,[1]Base!$E$4:$BO$7924,DL$5,FALSE)=0,"",(VLOOKUP($W134&amp;"_"&amp;1,[1]Base!$E$4:$BO$7924,DL$5,FALSE)))</f>
        <v>0.83899999999999997</v>
      </c>
      <c r="DM134" s="61" t="str">
        <f>+IF(VLOOKUP($W134&amp;"_"&amp;1,[1]Base!$E$4:$BO$7924,DM$5,FALSE)=0,"",(VLOOKUP($W134&amp;"_"&amp;1,[1]Base!$E$4:$BO$7924,DM$5,FALSE)))</f>
        <v>OPTIMO</v>
      </c>
      <c r="DN134" s="63" t="str">
        <f>+IF(VLOOKUP($W134&amp;"_"&amp;1,[1]Base!$E$4:$BO$7924,DN$5,FALSE)=0,"",(VLOOKUP($W134&amp;"_"&amp;1,[1]Base!$E$4:$BO$7924,DN$5,FALSE)))</f>
        <v>NA</v>
      </c>
      <c r="DO134" s="61" t="str">
        <f>+IF(VLOOKUP($W134&amp;"_"&amp;1,[1]Base!$E$4:$BO$7924,DO$5,FALSE)=0,"",(VLOOKUP($W134&amp;"_"&amp;1,[1]Base!$E$4:$BO$7924,DO$5,FALSE)))</f>
        <v>NA</v>
      </c>
      <c r="DP134" s="63" t="str">
        <f>+IF(VLOOKUP($W134&amp;"_"&amp;1,[1]Base!$E$4:$BO$7924,DP$5,FALSE)=0,"",(VLOOKUP($W134&amp;"_"&amp;1,[1]Base!$E$4:$BO$7924,DP$5,FALSE)))</f>
        <v>NA</v>
      </c>
      <c r="DQ134" s="61" t="str">
        <f>+IF(VLOOKUP($W134&amp;"_"&amp;1,[1]Base!$E$4:$BO$7924,DQ$5,FALSE)=0,"",(VLOOKUP($W134&amp;"_"&amp;1,[1]Base!$E$4:$BO$7924,DQ$5,FALSE)))</f>
        <v>NA</v>
      </c>
      <c r="DR134" s="63">
        <f>+IF(VLOOKUP($W134&amp;"_"&amp;1,[1]Base!$E$4:$BO$7924,DR$5,FALSE)=0,"",(VLOOKUP($W134&amp;"_"&amp;1,[1]Base!$E$4:$BO$7924,DR$5,FALSE)))</f>
        <v>0.92</v>
      </c>
      <c r="DS134" s="61" t="str">
        <f>+IF(VLOOKUP($W134&amp;"_"&amp;1,[1]Base!$E$4:$BO$7924,DS$5,FALSE)=0,"",(VLOOKUP($W134&amp;"_"&amp;1,[1]Base!$E$4:$BO$7924,DS$5,FALSE)))</f>
        <v>OPTIMO</v>
      </c>
      <c r="DT134" s="63" t="str">
        <f>+IF(VLOOKUP($W134&amp;"_"&amp;1,[1]Base!$E$4:$BO$7924,DT$5,FALSE)=0,"",(VLOOKUP($W134&amp;"_"&amp;1,[1]Base!$E$4:$BO$7924,DT$5,FALSE)))</f>
        <v/>
      </c>
      <c r="DU134" s="61" t="str">
        <f>+IF(VLOOKUP($W134&amp;"_"&amp;1,[1]Base!$E$4:$BO$7924,DU$5,FALSE)=0,"",(VLOOKUP($W134&amp;"_"&amp;1,[1]Base!$E$4:$BO$7924,DU$5,FALSE)))</f>
        <v/>
      </c>
      <c r="DV134" s="63" t="str">
        <f>+IF(VLOOKUP($W134&amp;"_"&amp;1,[1]Base!$E$4:$BO$7924,DV$5,FALSE)=0,"",(VLOOKUP($W134&amp;"_"&amp;1,[1]Base!$E$4:$BO$7924,DV$5,FALSE)))</f>
        <v/>
      </c>
      <c r="DW134" s="61" t="str">
        <f>+IF(VLOOKUP($W134&amp;"_"&amp;1,[1]Base!$E$4:$BO$7924,DW$5,FALSE)=0,"",(VLOOKUP($W134&amp;"_"&amp;1,[1]Base!$E$4:$BO$7924,DW$5,FALSE)))</f>
        <v/>
      </c>
      <c r="DX134" s="68" t="str">
        <f>+IF(VLOOKUP($W134&amp;"_"&amp;1,[1]Base!$E$4:$BO$7924,DX$5,FALSE)=0,"",(VLOOKUP($W134&amp;"_"&amp;1,[1]Base!$E$4:$BO$7924,DX$5,FALSE)))</f>
        <v/>
      </c>
      <c r="DY134" s="61" t="str">
        <f>+IF(VLOOKUP($W134&amp;"_"&amp;1,[1]Base!$E$4:$BO$7924,DY$5,FALSE)=0,"",(VLOOKUP($W134&amp;"_"&amp;1,[1]Base!$E$4:$BO$7924,DY$5,FALSE)))</f>
        <v/>
      </c>
      <c r="DZ134" s="61" t="str">
        <f t="shared" si="25"/>
        <v>OPTIMO</v>
      </c>
    </row>
    <row r="135" spans="1:131" s="90" customFormat="1" ht="42.75" customHeight="1" x14ac:dyDescent="0.25">
      <c r="A135" s="48" t="str">
        <f t="shared" si="15"/>
        <v>PA-81</v>
      </c>
      <c r="B135" s="49">
        <v>6</v>
      </c>
      <c r="C135" s="50" t="s">
        <v>293</v>
      </c>
      <c r="D135" s="50" t="s">
        <v>148</v>
      </c>
      <c r="E135" s="49" t="s">
        <v>149</v>
      </c>
      <c r="F135" s="51" t="s">
        <v>150</v>
      </c>
      <c r="G135" s="49" t="s">
        <v>337</v>
      </c>
      <c r="H135" s="49" t="s">
        <v>338</v>
      </c>
      <c r="I135" s="51" t="s">
        <v>339</v>
      </c>
      <c r="J135" s="49" t="s">
        <v>299</v>
      </c>
      <c r="K135" s="51" t="s">
        <v>300</v>
      </c>
      <c r="L135" s="49" t="s">
        <v>301</v>
      </c>
      <c r="M135" s="51" t="s">
        <v>300</v>
      </c>
      <c r="N135" s="49" t="s">
        <v>340</v>
      </c>
      <c r="O135" s="50" t="s">
        <v>336</v>
      </c>
      <c r="P135" s="49" t="s">
        <v>529</v>
      </c>
      <c r="Q135" s="50" t="s">
        <v>530</v>
      </c>
      <c r="R135" s="49" t="s">
        <v>314</v>
      </c>
      <c r="S135" s="50" t="s">
        <v>315</v>
      </c>
      <c r="T135" s="49" t="s">
        <v>219</v>
      </c>
      <c r="U135" s="49" t="s">
        <v>531</v>
      </c>
      <c r="V135" s="50" t="s">
        <v>532</v>
      </c>
      <c r="W135" s="52" t="s">
        <v>533</v>
      </c>
      <c r="X135" s="53" t="s">
        <v>534</v>
      </c>
      <c r="Y135" s="66">
        <v>1</v>
      </c>
      <c r="Z135" s="66" t="s">
        <v>118</v>
      </c>
      <c r="AA135" s="66">
        <v>0.98</v>
      </c>
      <c r="AB135" s="66">
        <v>1</v>
      </c>
      <c r="AC135" s="66">
        <v>1</v>
      </c>
      <c r="AD135" s="52" t="s">
        <v>89</v>
      </c>
      <c r="AE135" s="52" t="s">
        <v>90</v>
      </c>
      <c r="AF135" s="52" t="s">
        <v>90</v>
      </c>
      <c r="AG135" s="52" t="s">
        <v>90</v>
      </c>
      <c r="AH135" s="52" t="s">
        <v>89</v>
      </c>
      <c r="AI135" s="52" t="s">
        <v>90</v>
      </c>
      <c r="AJ135" s="52" t="s">
        <v>90</v>
      </c>
      <c r="AK135" s="49" t="s">
        <v>90</v>
      </c>
      <c r="AL135" s="49" t="s">
        <v>99</v>
      </c>
      <c r="AM135" s="49" t="s">
        <v>175</v>
      </c>
      <c r="AN135" s="49" t="s">
        <v>93</v>
      </c>
      <c r="AO135" s="49" t="s">
        <v>100</v>
      </c>
      <c r="AP135" s="49" t="s">
        <v>120</v>
      </c>
      <c r="AQ135" s="49" t="s">
        <v>121</v>
      </c>
      <c r="AR135" s="57">
        <f>+IF(AH135="x",VLOOKUP(AO135,[1]Tablero!$BG$11:$BI$13,3,FALSE),VLOOKUP('Indicadores Estrategicos  Sept'!AO135,[1]Tablero!$BG$15:$BI$17,3,FALSE))</f>
        <v>6.6086956521739142E-3</v>
      </c>
      <c r="AS135" s="58" t="str">
        <f>+VLOOKUP($W135&amp;"_"&amp;1,[1]Base!$E$4:$BO$7924,AS$4,FALSE)</f>
        <v>NA</v>
      </c>
      <c r="AT135" s="58" t="str">
        <f>+VLOOKUP($W135&amp;"_"&amp;1,[1]Base!$E$4:$BO$7924,AT$4,FALSE)</f>
        <v>NA</v>
      </c>
      <c r="AU135" s="60" t="str">
        <f>+VLOOKUP($W135&amp;"_"&amp;1,[1]Base!$E$4:$BO$7924,AU$4,FALSE)</f>
        <v>NA</v>
      </c>
      <c r="AV135" s="60" t="str">
        <f>+VLOOKUP($W135&amp;"_"&amp;1,[1]Base!$E$4:$BO$7924,AV$4,FALSE)</f>
        <v>NA</v>
      </c>
      <c r="AW135" s="61" t="str">
        <f>+VLOOKUP($W135&amp;"_"&amp;1,[1]Base!$E$4:$BO$7924,AW$4,FALSE)</f>
        <v>NA</v>
      </c>
      <c r="AX135" s="62">
        <f>+VLOOKUP($W135&amp;"_"&amp;1,[1]Base!$E$4:$BO$7924,AX$4,FALSE)</f>
        <v>678148.43</v>
      </c>
      <c r="AY135" s="62">
        <f>+VLOOKUP($W135&amp;"_"&amp;1,[1]Base!$E$4:$BO$7924,AY$4,FALSE)</f>
        <v>6229508.9299999997</v>
      </c>
      <c r="AZ135" s="60">
        <f>+VLOOKUP($W135&amp;"_"&amp;1,[1]Base!$E$4:$BO$7924,AZ$4,FALSE)</f>
        <v>0.109</v>
      </c>
      <c r="BA135" s="60">
        <f>+VLOOKUP($W135&amp;"_"&amp;1,[1]Base!$E$4:$BO$7924,BA$4,FALSE)</f>
        <v>0.109</v>
      </c>
      <c r="BB135" s="61" t="str">
        <f>+VLOOKUP($W135&amp;"_"&amp;1,[1]Base!$E$4:$BO$7924,BB$4,FALSE)</f>
        <v>OPTIMO</v>
      </c>
      <c r="BC135" s="62">
        <f>+VLOOKUP($W135&amp;"_"&amp;1,[1]Base!$E$4:$BO$7924,BC$4,FALSE)</f>
        <v>1153273.75</v>
      </c>
      <c r="BD135" s="62">
        <f>+VLOOKUP($W135&amp;"_"&amp;1,[1]Base!$E$4:$BO$7924,BD$4,FALSE)</f>
        <v>6229508.0899999999</v>
      </c>
      <c r="BE135" s="60">
        <f>+VLOOKUP($W135&amp;"_"&amp;1,[1]Base!$E$4:$BO$7924,BE$4,FALSE)</f>
        <v>0.185</v>
      </c>
      <c r="BF135" s="60">
        <f>+VLOOKUP($W135&amp;"_"&amp;1,[1]Base!$E$4:$BO$7924,BF$4,FALSE)</f>
        <v>0.185</v>
      </c>
      <c r="BG135" s="61" t="str">
        <f>+VLOOKUP($W135&amp;"_"&amp;1,[1]Base!$E$4:$BO$7924,BG$4,FALSE)</f>
        <v>OPTIMO</v>
      </c>
      <c r="BH135" s="58">
        <f>+VLOOKUP($W135&amp;"_"&amp;1,[1]Base!$E$4:$BO$7924,BH$4,FALSE)</f>
        <v>1707773.63</v>
      </c>
      <c r="BI135" s="58">
        <f>+VLOOKUP($W135&amp;"_"&amp;1,[1]Base!$E$4:$BO$7924,BI$4,FALSE)</f>
        <v>6229508.0899999999</v>
      </c>
      <c r="BJ135" s="60">
        <f>+VLOOKUP($W135&amp;"_"&amp;1,[1]Base!$E$4:$BO$7924,BJ$4,FALSE)</f>
        <v>0.27400000000000002</v>
      </c>
      <c r="BK135" s="60">
        <f>+VLOOKUP($W135&amp;"_"&amp;1,[1]Base!$E$4:$BO$7924,BK$4,FALSE)</f>
        <v>0.27400000000000002</v>
      </c>
      <c r="BL135" s="61" t="str">
        <f>+VLOOKUP($W135&amp;"_"&amp;1,[1]Base!$E$4:$BO$7924,BL$4,FALSE)</f>
        <v>OPTIMO</v>
      </c>
      <c r="BM135" s="58">
        <f>+VLOOKUP($W135&amp;"_"&amp;1,[1]Base!$E$4:$BO$7924,BM$4,FALSE)</f>
        <v>2572979</v>
      </c>
      <c r="BN135" s="58">
        <f>+VLOOKUP($W135&amp;"_"&amp;1,[1]Base!$E$4:$BO$7924,BN$4,FALSE)</f>
        <v>6229508</v>
      </c>
      <c r="BO135" s="60">
        <f>+VLOOKUP($W135&amp;"_"&amp;1,[1]Base!$E$4:$BO$7924,BO$4,FALSE)</f>
        <v>0.41299999999999998</v>
      </c>
      <c r="BP135" s="60">
        <f>+VLOOKUP($W135&amp;"_"&amp;1,[1]Base!$E$4:$BO$7924,BP$4,FALSE)</f>
        <v>0.41299999999999998</v>
      </c>
      <c r="BQ135" s="61" t="str">
        <f>+VLOOKUP($W135&amp;"_"&amp;1,[1]Base!$E$4:$BO$7924,BQ$4,FALSE)</f>
        <v>OPTIMO</v>
      </c>
      <c r="BR135" s="58">
        <f>+VLOOKUP($W135&amp;"_"&amp;1,[1]Base!$E$4:$BO$7924,BR$4,FALSE)</f>
        <v>2896530</v>
      </c>
      <c r="BS135" s="58">
        <f>+VLOOKUP($W135&amp;"_"&amp;1,[1]Base!$E$4:$BO$7924,BS$4,FALSE)</f>
        <v>6229509</v>
      </c>
      <c r="BT135" s="60">
        <f>+VLOOKUP($W135&amp;"_"&amp;1,[1]Base!$E$4:$BO$7924,BT$4,FALSE)</f>
        <v>0.46500000000000002</v>
      </c>
      <c r="BU135" s="60">
        <f>+VLOOKUP($W135&amp;"_"&amp;1,[1]Base!$E$4:$BO$7924,BU$4,FALSE)</f>
        <v>0.46500000000000002</v>
      </c>
      <c r="BV135" s="61" t="str">
        <f>+VLOOKUP($W135&amp;"_"&amp;1,[1]Base!$E$4:$BO$7924,BV$4,FALSE)</f>
        <v>OPTIMO</v>
      </c>
      <c r="BW135" s="58">
        <f>+VLOOKUP($W135&amp;"_"&amp;1,[1]Base!$E$4:$BO$7924,BW$4,FALSE)</f>
        <v>3451485.03</v>
      </c>
      <c r="BX135" s="58">
        <f>+VLOOKUP($W135&amp;"_"&amp;1,[1]Base!$E$4:$BO$7924,BX$4,FALSE)</f>
        <v>6229508.0899999999</v>
      </c>
      <c r="BY135" s="60">
        <f>+VLOOKUP($W135&amp;"_"&amp;1,[1]Base!$E$4:$BO$7924,BY$4,FALSE)</f>
        <v>0.55400000000000005</v>
      </c>
      <c r="BZ135" s="60">
        <f>+VLOOKUP($W135&amp;"_"&amp;1,[1]Base!$E$4:$BO$7924,BZ$4,FALSE)</f>
        <v>0.55400000000000005</v>
      </c>
      <c r="CA135" s="61" t="str">
        <f>+VLOOKUP($W135&amp;"_"&amp;1,[1]Base!$E$4:$BO$7924,CA$4,FALSE)</f>
        <v>OPTIMO</v>
      </c>
      <c r="CB135" s="58">
        <f>+VLOOKUP($W135&amp;"_"&amp;1,[1]Base!$E$4:$BO$7924,CB$4,FALSE)</f>
        <v>4121995633542.5298</v>
      </c>
      <c r="CC135" s="58">
        <f>+VLOOKUP($W135&amp;"_"&amp;1,[1]Base!$E$4:$BO$7924,CC$4,FALSE)</f>
        <v>6269508093328</v>
      </c>
      <c r="CD135" s="60">
        <f>+VLOOKUP($W135&amp;"_"&amp;1,[1]Base!$E$4:$BO$7924,CD$4,FALSE)</f>
        <v>0.65700000000000003</v>
      </c>
      <c r="CE135" s="60">
        <f>+VLOOKUP($W135&amp;"_"&amp;1,[1]Base!$E$4:$BO$7924,CE$4,FALSE)</f>
        <v>0.65700000000000003</v>
      </c>
      <c r="CF135" s="61" t="str">
        <f>+VLOOKUP($W135&amp;"_"&amp;1,[1]Base!$E$4:$BO$7924,CF$4,FALSE)</f>
        <v>OPTIMO</v>
      </c>
      <c r="CG135" s="58">
        <f>+VLOOKUP($W135&amp;"_"&amp;1,[1]Base!$E$4:$BO$7924,CG$4,FALSE)</f>
        <v>4603680</v>
      </c>
      <c r="CH135" s="58">
        <f>+VLOOKUP($W135&amp;"_"&amp;1,[1]Base!$E$4:$BO$7924,CH$4,FALSE)</f>
        <v>6269508</v>
      </c>
      <c r="CI135" s="60">
        <f>+VLOOKUP($W135&amp;"_"&amp;1,[1]Base!$E$4:$BO$7924,CI$4,FALSE)</f>
        <v>0.73399999999999999</v>
      </c>
      <c r="CJ135" s="60">
        <f>+VLOOKUP($W135&amp;"_"&amp;1,[1]Base!$E$4:$BO$7924,CJ$4,FALSE)</f>
        <v>0.73399999999999999</v>
      </c>
      <c r="CK135" s="61" t="str">
        <f>+VLOOKUP($W135&amp;"_"&amp;1,[1]Base!$E$4:$BO$7924,CK$4,FALSE)</f>
        <v>OPTIMO</v>
      </c>
      <c r="CL135" s="58">
        <f>+VLOOKUP($W135&amp;"_"&amp;1,[1]Base!$E$4:$BO$7924,CL$4,FALSE)</f>
        <v>0</v>
      </c>
      <c r="CM135" s="58">
        <f>+VLOOKUP($W135&amp;"_"&amp;1,[1]Base!$E$4:$BO$7924,CM$4,FALSE)</f>
        <v>0</v>
      </c>
      <c r="CN135" s="60">
        <f>+VLOOKUP($W135&amp;"_"&amp;1,[1]Base!$E$4:$BO$7924,CN$4,FALSE)</f>
        <v>0</v>
      </c>
      <c r="CO135" s="60">
        <f>+VLOOKUP($W135&amp;"_"&amp;1,[1]Base!$E$4:$BO$7924,CO$4,FALSE)</f>
        <v>0</v>
      </c>
      <c r="CP135" s="61">
        <f>+VLOOKUP($W135&amp;"_"&amp;1,[1]Base!$E$4:$BO$7924,CP$4,FALSE)</f>
        <v>0</v>
      </c>
      <c r="CQ135" s="58">
        <f>+VLOOKUP($W135&amp;"_"&amp;1,[1]Base!$E$4:$BO$7924,CQ$4,FALSE)</f>
        <v>0</v>
      </c>
      <c r="CR135" s="58">
        <f>+VLOOKUP($W135&amp;"_"&amp;1,[1]Base!$E$4:$BO$7924,CR$4,FALSE)</f>
        <v>0</v>
      </c>
      <c r="CS135" s="60">
        <f>+VLOOKUP($W135&amp;"_"&amp;1,[1]Base!$E$4:$BO$7924,CS$4,FALSE)</f>
        <v>0</v>
      </c>
      <c r="CT135" s="60">
        <f>+VLOOKUP($W135&amp;"_"&amp;1,[1]Base!$E$4:$BO$7924,CT$4,FALSE)</f>
        <v>0</v>
      </c>
      <c r="CU135" s="61">
        <f>+VLOOKUP($W135&amp;"_"&amp;1,[1]Base!$E$4:$BO$7924,CU$4,FALSE)</f>
        <v>0</v>
      </c>
      <c r="CV135" s="58">
        <f>+VLOOKUP($W135&amp;"_"&amp;1,[1]Base!$E$4:$BO$7924,CV$4,FALSE)</f>
        <v>0</v>
      </c>
      <c r="CW135" s="58">
        <f>+VLOOKUP($W135&amp;"_"&amp;1,[1]Base!$E$4:$BO$7924,CW$4,FALSE)</f>
        <v>0</v>
      </c>
      <c r="CX135" s="60">
        <f>+VLOOKUP($W135&amp;"_"&amp;1,[1]Base!$E$4:$BO$7924,CX$4,FALSE)</f>
        <v>0</v>
      </c>
      <c r="CY135" s="60">
        <f>+VLOOKUP($W135&amp;"_"&amp;1,[1]Base!$E$4:$BO$7924,CY$4,FALSE)</f>
        <v>0</v>
      </c>
      <c r="CZ135" s="61">
        <f>+VLOOKUP($W135&amp;"_"&amp;1,[1]Base!$E$4:$BO$7924,CZ$4,FALSE)</f>
        <v>0</v>
      </c>
      <c r="DA135" s="89" t="s">
        <v>533</v>
      </c>
      <c r="DB135" s="63" t="str">
        <f>+IF(VLOOKUP($W135&amp;"_"&amp;1,[1]Base!$E$4:$BO$7924,DB$5,FALSE)=0,"",(VLOOKUP($W135&amp;"_"&amp;1,[1]Base!$E$4:$BO$7924,DB$5,FALSE)))</f>
        <v>NA</v>
      </c>
      <c r="DC135" s="61" t="str">
        <f>+IF(VLOOKUP($W135&amp;"_"&amp;1,[1]Base!$E$4:$BO$7924,DC$5,FALSE)=0,"",(VLOOKUP($W135&amp;"_"&amp;1,[1]Base!$E$4:$BO$7924,DC$5,FALSE)))</f>
        <v>NA</v>
      </c>
      <c r="DD135" s="63">
        <f>+IF(VLOOKUP($W135&amp;"_"&amp;1,[1]Base!$E$4:$BO$7924,DD$5,FALSE)=0,"",(VLOOKUP($W135&amp;"_"&amp;1,[1]Base!$E$4:$BO$7924,DD$5,FALSE)))</f>
        <v>0.109</v>
      </c>
      <c r="DE135" s="61" t="str">
        <f>+IF(VLOOKUP($W135&amp;"_"&amp;1,[1]Base!$E$4:$BO$7924,DE$5,FALSE)=0,"",(VLOOKUP($W135&amp;"_"&amp;1,[1]Base!$E$4:$BO$7924,DE$5,FALSE)))</f>
        <v>OPTIMO</v>
      </c>
      <c r="DF135" s="63">
        <f>+IF(VLOOKUP($W135&amp;"_"&amp;1,[1]Base!$E$4:$BO$7924,DF$5,FALSE)=0,"",(VLOOKUP($W135&amp;"_"&amp;1,[1]Base!$E$4:$BO$7924,DF$5,FALSE)))</f>
        <v>0.185</v>
      </c>
      <c r="DG135" s="61" t="str">
        <f>+IF(VLOOKUP($W135&amp;"_"&amp;1,[1]Base!$E$4:$BO$7924,DG$5,FALSE)=0,"",(VLOOKUP($W135&amp;"_"&amp;1,[1]Base!$E$4:$BO$7924,DG$5,FALSE)))</f>
        <v>OPTIMO</v>
      </c>
      <c r="DH135" s="63">
        <f>+IF(VLOOKUP($W135&amp;"_"&amp;1,[1]Base!$E$4:$BO$7924,DH$5,FALSE)=0,"",(VLOOKUP($W135&amp;"_"&amp;1,[1]Base!$E$4:$BO$7924,DH$5,FALSE)))</f>
        <v>0.27400000000000002</v>
      </c>
      <c r="DI135" s="61" t="str">
        <f>+IF(VLOOKUP($W135&amp;"_"&amp;1,[1]Base!$E$4:$BO$7924,DI$5,FALSE)=0,"",(VLOOKUP($W135&amp;"_"&amp;1,[1]Base!$E$4:$BO$7924,DI$5,FALSE)))</f>
        <v>OPTIMO</v>
      </c>
      <c r="DJ135" s="63">
        <f>+IF(VLOOKUP($W135&amp;"_"&amp;1,[1]Base!$E$4:$BO$7924,DJ$5,FALSE)=0,"",(VLOOKUP($W135&amp;"_"&amp;1,[1]Base!$E$4:$BO$7924,DJ$5,FALSE)))</f>
        <v>0.41299999999999998</v>
      </c>
      <c r="DK135" s="61" t="str">
        <f>+IF(VLOOKUP($W135&amp;"_"&amp;1,[1]Base!$E$4:$BO$7924,DK$5,FALSE)=0,"",(VLOOKUP($W135&amp;"_"&amp;1,[1]Base!$E$4:$BO$7924,DK$5,FALSE)))</f>
        <v>OPTIMO</v>
      </c>
      <c r="DL135" s="68">
        <f>+IF(VLOOKUP($W135&amp;"_"&amp;1,[1]Base!$E$4:$BO$7924,DL$5,FALSE)=0,"",(VLOOKUP($W135&amp;"_"&amp;1,[1]Base!$E$4:$BO$7924,DL$5,FALSE)))</f>
        <v>0.46500000000000002</v>
      </c>
      <c r="DM135" s="61" t="str">
        <f>+IF(VLOOKUP($W135&amp;"_"&amp;1,[1]Base!$E$4:$BO$7924,DM$5,FALSE)=0,"",(VLOOKUP($W135&amp;"_"&amp;1,[1]Base!$E$4:$BO$7924,DM$5,FALSE)))</f>
        <v>OPTIMO</v>
      </c>
      <c r="DN135" s="63">
        <f>+IF(VLOOKUP($W135&amp;"_"&amp;1,[1]Base!$E$4:$BO$7924,DN$5,FALSE)=0,"",(VLOOKUP($W135&amp;"_"&amp;1,[1]Base!$E$4:$BO$7924,DN$5,FALSE)))</f>
        <v>0.55400000000000005</v>
      </c>
      <c r="DO135" s="61" t="str">
        <f>+IF(VLOOKUP($W135&amp;"_"&amp;1,[1]Base!$E$4:$BO$7924,DO$5,FALSE)=0,"",(VLOOKUP($W135&amp;"_"&amp;1,[1]Base!$E$4:$BO$7924,DO$5,FALSE)))</f>
        <v>OPTIMO</v>
      </c>
      <c r="DP135" s="63">
        <f>+IF(VLOOKUP($W135&amp;"_"&amp;1,[1]Base!$E$4:$BO$7924,DP$5,FALSE)=0,"",(VLOOKUP($W135&amp;"_"&amp;1,[1]Base!$E$4:$BO$7924,DP$5,FALSE)))</f>
        <v>0.65700000000000003</v>
      </c>
      <c r="DQ135" s="61" t="str">
        <f>+IF(VLOOKUP($W135&amp;"_"&amp;1,[1]Base!$E$4:$BO$7924,DQ$5,FALSE)=0,"",(VLOOKUP($W135&amp;"_"&amp;1,[1]Base!$E$4:$BO$7924,DQ$5,FALSE)))</f>
        <v>OPTIMO</v>
      </c>
      <c r="DR135" s="63">
        <f>+IF(VLOOKUP($W135&amp;"_"&amp;1,[1]Base!$E$4:$BO$7924,DR$5,FALSE)=0,"",(VLOOKUP($W135&amp;"_"&amp;1,[1]Base!$E$4:$BO$7924,DR$5,FALSE)))</f>
        <v>0.73399999999999999</v>
      </c>
      <c r="DS135" s="61" t="str">
        <f>+IF(VLOOKUP($W135&amp;"_"&amp;1,[1]Base!$E$4:$BO$7924,DS$5,FALSE)=0,"",(VLOOKUP($W135&amp;"_"&amp;1,[1]Base!$E$4:$BO$7924,DS$5,FALSE)))</f>
        <v>OPTIMO</v>
      </c>
      <c r="DT135" s="63" t="str">
        <f>+IF(VLOOKUP($W135&amp;"_"&amp;1,[1]Base!$E$4:$BO$7924,DT$5,FALSE)=0,"",(VLOOKUP($W135&amp;"_"&amp;1,[1]Base!$E$4:$BO$7924,DT$5,FALSE)))</f>
        <v/>
      </c>
      <c r="DU135" s="61" t="str">
        <f>+IF(VLOOKUP($W135&amp;"_"&amp;1,[1]Base!$E$4:$BO$7924,DU$5,FALSE)=0,"",(VLOOKUP($W135&amp;"_"&amp;1,[1]Base!$E$4:$BO$7924,DU$5,FALSE)))</f>
        <v/>
      </c>
      <c r="DV135" s="63" t="str">
        <f>+IF(VLOOKUP($W135&amp;"_"&amp;1,[1]Base!$E$4:$BO$7924,DV$5,FALSE)=0,"",(VLOOKUP($W135&amp;"_"&amp;1,[1]Base!$E$4:$BO$7924,DV$5,FALSE)))</f>
        <v/>
      </c>
      <c r="DW135" s="61" t="str">
        <f>+IF(VLOOKUP($W135&amp;"_"&amp;1,[1]Base!$E$4:$BO$7924,DW$5,FALSE)=0,"",(VLOOKUP($W135&amp;"_"&amp;1,[1]Base!$E$4:$BO$7924,DW$5,FALSE)))</f>
        <v/>
      </c>
      <c r="DX135" s="68" t="str">
        <f>+IF(VLOOKUP($W135&amp;"_"&amp;1,[1]Base!$E$4:$BO$7924,DX$5,FALSE)=0,"",(VLOOKUP($W135&amp;"_"&amp;1,[1]Base!$E$4:$BO$7924,DX$5,FALSE)))</f>
        <v/>
      </c>
      <c r="DY135" s="61" t="str">
        <f>+IF(VLOOKUP($W135&amp;"_"&amp;1,[1]Base!$E$4:$BO$7924,DY$5,FALSE)=0,"",(VLOOKUP($W135&amp;"_"&amp;1,[1]Base!$E$4:$BO$7924,DY$5,FALSE)))</f>
        <v/>
      </c>
      <c r="DZ135" s="61" t="str">
        <f t="shared" si="25"/>
        <v>OPTIMO</v>
      </c>
    </row>
    <row r="136" spans="1:131" s="90" customFormat="1" ht="42.75" customHeight="1" x14ac:dyDescent="0.25">
      <c r="A136" s="48" t="str">
        <f t="shared" si="15"/>
        <v>PA-82</v>
      </c>
      <c r="B136" s="49">
        <v>6</v>
      </c>
      <c r="C136" s="50" t="s">
        <v>293</v>
      </c>
      <c r="D136" s="50" t="s">
        <v>148</v>
      </c>
      <c r="E136" s="49" t="s">
        <v>149</v>
      </c>
      <c r="F136" s="51" t="s">
        <v>150</v>
      </c>
      <c r="G136" s="49" t="s">
        <v>337</v>
      </c>
      <c r="H136" s="49" t="s">
        <v>338</v>
      </c>
      <c r="I136" s="51" t="s">
        <v>339</v>
      </c>
      <c r="J136" s="49" t="s">
        <v>299</v>
      </c>
      <c r="K136" s="51" t="s">
        <v>300</v>
      </c>
      <c r="L136" s="49" t="s">
        <v>301</v>
      </c>
      <c r="M136" s="51" t="s">
        <v>300</v>
      </c>
      <c r="N136" s="49" t="s">
        <v>80</v>
      </c>
      <c r="O136" s="50" t="s">
        <v>81</v>
      </c>
      <c r="P136" s="49" t="s">
        <v>82</v>
      </c>
      <c r="Q136" s="50" t="s">
        <v>83</v>
      </c>
      <c r="R136" s="49" t="s">
        <v>314</v>
      </c>
      <c r="S136" s="50" t="s">
        <v>315</v>
      </c>
      <c r="T136" s="49" t="s">
        <v>219</v>
      </c>
      <c r="U136" s="49" t="s">
        <v>531</v>
      </c>
      <c r="V136" s="50" t="s">
        <v>532</v>
      </c>
      <c r="W136" s="52" t="s">
        <v>535</v>
      </c>
      <c r="X136" s="53" t="s">
        <v>536</v>
      </c>
      <c r="Y136" s="66">
        <v>0.9</v>
      </c>
      <c r="Z136" s="66">
        <v>1</v>
      </c>
      <c r="AA136" s="66">
        <v>0.90800000000000003</v>
      </c>
      <c r="AB136" s="82">
        <v>1</v>
      </c>
      <c r="AC136" s="82">
        <v>0.1</v>
      </c>
      <c r="AD136" s="52" t="s">
        <v>89</v>
      </c>
      <c r="AE136" s="52" t="s">
        <v>90</v>
      </c>
      <c r="AF136" s="52" t="s">
        <v>90</v>
      </c>
      <c r="AG136" s="52" t="s">
        <v>90</v>
      </c>
      <c r="AH136" s="52" t="s">
        <v>89</v>
      </c>
      <c r="AI136" s="52" t="s">
        <v>89</v>
      </c>
      <c r="AJ136" s="52" t="s">
        <v>90</v>
      </c>
      <c r="AK136" s="49" t="s">
        <v>90</v>
      </c>
      <c r="AL136" s="49" t="s">
        <v>99</v>
      </c>
      <c r="AM136" s="49" t="s">
        <v>347</v>
      </c>
      <c r="AN136" s="49" t="s">
        <v>93</v>
      </c>
      <c r="AO136" s="49" t="s">
        <v>100</v>
      </c>
      <c r="AP136" s="49" t="s">
        <v>95</v>
      </c>
      <c r="AQ136" s="49" t="s">
        <v>106</v>
      </c>
      <c r="AR136" s="57">
        <f>+IF(AH136="x",VLOOKUP(AO136,[1]Tablero!$BG$11:$BI$13,3,FALSE),VLOOKUP('Indicadores Estrategicos  Sept'!AO136,[1]Tablero!$BG$15:$BI$17,3,FALSE))</f>
        <v>6.6086956521739142E-3</v>
      </c>
      <c r="AS136" s="58" t="str">
        <f>+VLOOKUP($W136&amp;"_"&amp;1,[1]Base!$E$4:$BO$7924,AS$4,FALSE)</f>
        <v>NA</v>
      </c>
      <c r="AT136" s="58" t="str">
        <f>+VLOOKUP($W136&amp;"_"&amp;1,[1]Base!$E$4:$BO$7924,AT$4,FALSE)</f>
        <v>NA</v>
      </c>
      <c r="AU136" s="60" t="str">
        <f>+VLOOKUP($W136&amp;"_"&amp;1,[1]Base!$E$4:$BO$7924,AU$4,FALSE)</f>
        <v>NA</v>
      </c>
      <c r="AV136" s="60" t="str">
        <f>+VLOOKUP($W136&amp;"_"&amp;1,[1]Base!$E$4:$BO$7924,AV$4,FALSE)</f>
        <v>NA</v>
      </c>
      <c r="AW136" s="61" t="str">
        <f>+VLOOKUP($W136&amp;"_"&amp;1,[1]Base!$E$4:$BO$7924,AW$4,FALSE)</f>
        <v>NA</v>
      </c>
      <c r="AX136" s="62" t="str">
        <f>+VLOOKUP($W136&amp;"_"&amp;1,[1]Base!$E$4:$BO$7924,AX$4,FALSE)</f>
        <v>NA</v>
      </c>
      <c r="AY136" s="62" t="str">
        <f>+VLOOKUP($W136&amp;"_"&amp;1,[1]Base!$E$4:$BO$7924,AY$4,FALSE)</f>
        <v>NA</v>
      </c>
      <c r="AZ136" s="60" t="str">
        <f>+VLOOKUP($W136&amp;"_"&amp;1,[1]Base!$E$4:$BO$7924,AZ$4,FALSE)</f>
        <v>NA</v>
      </c>
      <c r="BA136" s="60" t="str">
        <f>+VLOOKUP($W136&amp;"_"&amp;1,[1]Base!$E$4:$BO$7924,BA$4,FALSE)</f>
        <v>NA</v>
      </c>
      <c r="BB136" s="61" t="str">
        <f>+VLOOKUP($W136&amp;"_"&amp;1,[1]Base!$E$4:$BO$7924,BB$4,FALSE)</f>
        <v>NA</v>
      </c>
      <c r="BC136" s="62" t="str">
        <f>+VLOOKUP($W136&amp;"_"&amp;1,[1]Base!$E$4:$BO$7924,BC$4,FALSE)</f>
        <v>NA</v>
      </c>
      <c r="BD136" s="62" t="str">
        <f>+VLOOKUP($W136&amp;"_"&amp;1,[1]Base!$E$4:$BO$7924,BD$4,FALSE)</f>
        <v>NA</v>
      </c>
      <c r="BE136" s="60" t="str">
        <f>+VLOOKUP($W136&amp;"_"&amp;1,[1]Base!$E$4:$BO$7924,BE$4,FALSE)</f>
        <v>NA</v>
      </c>
      <c r="BF136" s="60" t="str">
        <f>+VLOOKUP($W136&amp;"_"&amp;1,[1]Base!$E$4:$BO$7924,BF$4,FALSE)</f>
        <v>NA</v>
      </c>
      <c r="BG136" s="61" t="str">
        <f>+VLOOKUP($W136&amp;"_"&amp;1,[1]Base!$E$4:$BO$7924,BG$4,FALSE)</f>
        <v>NA</v>
      </c>
      <c r="BH136" s="58" t="str">
        <f>+VLOOKUP($W136&amp;"_"&amp;1,[1]Base!$E$4:$BO$7924,BH$4,FALSE)</f>
        <v>NA</v>
      </c>
      <c r="BI136" s="58" t="str">
        <f>+VLOOKUP($W136&amp;"_"&amp;1,[1]Base!$E$4:$BO$7924,BI$4,FALSE)</f>
        <v>NA</v>
      </c>
      <c r="BJ136" s="60" t="str">
        <f>+VLOOKUP($W136&amp;"_"&amp;1,[1]Base!$E$4:$BO$7924,BJ$4,FALSE)</f>
        <v>NA</v>
      </c>
      <c r="BK136" s="60" t="str">
        <f>+VLOOKUP($W136&amp;"_"&amp;1,[1]Base!$E$4:$BO$7924,BK$4,FALSE)</f>
        <v>NA</v>
      </c>
      <c r="BL136" s="61" t="str">
        <f>+VLOOKUP($W136&amp;"_"&amp;1,[1]Base!$E$4:$BO$7924,BL$4,FALSE)</f>
        <v>NA</v>
      </c>
      <c r="BM136" s="58" t="str">
        <f>+VLOOKUP($W136&amp;"_"&amp;1,[1]Base!$E$4:$BO$7924,BM$4,FALSE)</f>
        <v>NA</v>
      </c>
      <c r="BN136" s="58" t="str">
        <f>+VLOOKUP($W136&amp;"_"&amp;1,[1]Base!$E$4:$BO$7924,BN$4,FALSE)</f>
        <v>NA</v>
      </c>
      <c r="BO136" s="60" t="str">
        <f>+VLOOKUP($W136&amp;"_"&amp;1,[1]Base!$E$4:$BO$7924,BO$4,FALSE)</f>
        <v>NA</v>
      </c>
      <c r="BP136" s="60" t="str">
        <f>+VLOOKUP($W136&amp;"_"&amp;1,[1]Base!$E$4:$BO$7924,BP$4,FALSE)</f>
        <v>NA</v>
      </c>
      <c r="BQ136" s="61" t="str">
        <f>+VLOOKUP($W136&amp;"_"&amp;1,[1]Base!$E$4:$BO$7924,BQ$4,FALSE)</f>
        <v>NA</v>
      </c>
      <c r="BR136" s="58">
        <f>+VLOOKUP($W136&amp;"_"&amp;1,[1]Base!$E$4:$BO$7924,BR$4,FALSE)</f>
        <v>89</v>
      </c>
      <c r="BS136" s="58">
        <f>+VLOOKUP($W136&amp;"_"&amp;1,[1]Base!$E$4:$BO$7924,BS$4,FALSE)</f>
        <v>98</v>
      </c>
      <c r="BT136" s="60">
        <f>+VLOOKUP($W136&amp;"_"&amp;1,[1]Base!$E$4:$BO$7924,BT$4,FALSE)</f>
        <v>0.90800000000000003</v>
      </c>
      <c r="BU136" s="60">
        <f>+VLOOKUP($W136&amp;"_"&amp;1,[1]Base!$E$4:$BO$7924,BU$4,FALSE)</f>
        <v>0.90800000000000003</v>
      </c>
      <c r="BV136" s="61" t="str">
        <f>+VLOOKUP($W136&amp;"_"&amp;1,[1]Base!$E$4:$BO$7924,BV$4,FALSE)</f>
        <v>ADECUADO</v>
      </c>
      <c r="BW136" s="58" t="str">
        <f>+VLOOKUP($W136&amp;"_"&amp;1,[1]Base!$E$4:$BO$7924,BW$4,FALSE)</f>
        <v>NA</v>
      </c>
      <c r="BX136" s="58" t="str">
        <f>+VLOOKUP($W136&amp;"_"&amp;1,[1]Base!$E$4:$BO$7924,BX$4,FALSE)</f>
        <v>NA</v>
      </c>
      <c r="BY136" s="60" t="str">
        <f>+VLOOKUP($W136&amp;"_"&amp;1,[1]Base!$E$4:$BO$7924,BY$4,FALSE)</f>
        <v>NA</v>
      </c>
      <c r="BZ136" s="60" t="str">
        <f>+VLOOKUP($W136&amp;"_"&amp;1,[1]Base!$E$4:$BO$7924,BZ$4,FALSE)</f>
        <v>NA</v>
      </c>
      <c r="CA136" s="61" t="str">
        <f>+VLOOKUP($W136&amp;"_"&amp;1,[1]Base!$E$4:$BO$7924,CA$4,FALSE)</f>
        <v>NA</v>
      </c>
      <c r="CB136" s="58" t="str">
        <f>+VLOOKUP($W136&amp;"_"&amp;1,[1]Base!$E$4:$BO$7924,CB$4,FALSE)</f>
        <v>NA</v>
      </c>
      <c r="CC136" s="58" t="str">
        <f>+VLOOKUP($W136&amp;"_"&amp;1,[1]Base!$E$4:$BO$7924,CC$4,FALSE)</f>
        <v>NA</v>
      </c>
      <c r="CD136" s="60" t="str">
        <f>+VLOOKUP($W136&amp;"_"&amp;1,[1]Base!$E$4:$BO$7924,CD$4,FALSE)</f>
        <v>NA</v>
      </c>
      <c r="CE136" s="60" t="str">
        <f>+VLOOKUP($W136&amp;"_"&amp;1,[1]Base!$E$4:$BO$7924,CE$4,FALSE)</f>
        <v>NA</v>
      </c>
      <c r="CF136" s="61" t="str">
        <f>+VLOOKUP($W136&amp;"_"&amp;1,[1]Base!$E$4:$BO$7924,CF$4,FALSE)</f>
        <v>NA</v>
      </c>
      <c r="CG136" s="58">
        <f>+VLOOKUP($W136&amp;"_"&amp;1,[1]Base!$E$4:$BO$7924,CG$4,FALSE)</f>
        <v>92</v>
      </c>
      <c r="CH136" s="58">
        <f>+VLOOKUP($W136&amp;"_"&amp;1,[1]Base!$E$4:$BO$7924,CH$4,FALSE)</f>
        <v>98</v>
      </c>
      <c r="CI136" s="60">
        <f>+VLOOKUP($W136&amp;"_"&amp;1,[1]Base!$E$4:$BO$7924,CI$4,FALSE)</f>
        <v>0.93899999999999995</v>
      </c>
      <c r="CJ136" s="60">
        <f>+VLOOKUP($W136&amp;"_"&amp;1,[1]Base!$E$4:$BO$7924,CJ$4,FALSE)</f>
        <v>0.93899999999999995</v>
      </c>
      <c r="CK136" s="61" t="str">
        <f>+VLOOKUP($W136&amp;"_"&amp;1,[1]Base!$E$4:$BO$7924,CK$4,FALSE)</f>
        <v>ADECUADO</v>
      </c>
      <c r="CL136" s="58">
        <f>+VLOOKUP($W136&amp;"_"&amp;1,[1]Base!$E$4:$BO$7924,CL$4,FALSE)</f>
        <v>0</v>
      </c>
      <c r="CM136" s="58">
        <f>+VLOOKUP($W136&amp;"_"&amp;1,[1]Base!$E$4:$BO$7924,CM$4,FALSE)</f>
        <v>0</v>
      </c>
      <c r="CN136" s="60">
        <f>+VLOOKUP($W136&amp;"_"&amp;1,[1]Base!$E$4:$BO$7924,CN$4,FALSE)</f>
        <v>0</v>
      </c>
      <c r="CO136" s="60">
        <f>+VLOOKUP($W136&amp;"_"&amp;1,[1]Base!$E$4:$BO$7924,CO$4,FALSE)</f>
        <v>0</v>
      </c>
      <c r="CP136" s="61">
        <f>+VLOOKUP($W136&amp;"_"&amp;1,[1]Base!$E$4:$BO$7924,CP$4,FALSE)</f>
        <v>0</v>
      </c>
      <c r="CQ136" s="58">
        <f>+VLOOKUP($W136&amp;"_"&amp;1,[1]Base!$E$4:$BO$7924,CQ$4,FALSE)</f>
        <v>0</v>
      </c>
      <c r="CR136" s="58">
        <f>+VLOOKUP($W136&amp;"_"&amp;1,[1]Base!$E$4:$BO$7924,CR$4,FALSE)</f>
        <v>0</v>
      </c>
      <c r="CS136" s="60">
        <f>+VLOOKUP($W136&amp;"_"&amp;1,[1]Base!$E$4:$BO$7924,CS$4,FALSE)</f>
        <v>0</v>
      </c>
      <c r="CT136" s="60">
        <f>+VLOOKUP($W136&amp;"_"&amp;1,[1]Base!$E$4:$BO$7924,CT$4,FALSE)</f>
        <v>0</v>
      </c>
      <c r="CU136" s="61">
        <f>+VLOOKUP($W136&amp;"_"&amp;1,[1]Base!$E$4:$BO$7924,CU$4,FALSE)</f>
        <v>0</v>
      </c>
      <c r="CV136" s="58">
        <f>+VLOOKUP($W136&amp;"_"&amp;1,[1]Base!$E$4:$BO$7924,CV$4,FALSE)</f>
        <v>0</v>
      </c>
      <c r="CW136" s="58">
        <f>+VLOOKUP($W136&amp;"_"&amp;1,[1]Base!$E$4:$BO$7924,CW$4,FALSE)</f>
        <v>0</v>
      </c>
      <c r="CX136" s="60">
        <f>+VLOOKUP($W136&amp;"_"&amp;1,[1]Base!$E$4:$BO$7924,CX$4,FALSE)</f>
        <v>0</v>
      </c>
      <c r="CY136" s="60">
        <f>+VLOOKUP($W136&amp;"_"&amp;1,[1]Base!$E$4:$BO$7924,CY$4,FALSE)</f>
        <v>0</v>
      </c>
      <c r="CZ136" s="61">
        <f>+VLOOKUP($W136&amp;"_"&amp;1,[1]Base!$E$4:$BO$7924,CZ$4,FALSE)</f>
        <v>0</v>
      </c>
      <c r="DA136" s="89" t="s">
        <v>535</v>
      </c>
      <c r="DB136" s="63" t="str">
        <f>+IF(VLOOKUP($W136&amp;"_"&amp;1,[1]Base!$E$4:$BO$7924,DB$5,FALSE)=0,"",(VLOOKUP($W136&amp;"_"&amp;1,[1]Base!$E$4:$BO$7924,DB$5,FALSE)))</f>
        <v>NA</v>
      </c>
      <c r="DC136" s="61" t="str">
        <f>+IF(VLOOKUP($W136&amp;"_"&amp;1,[1]Base!$E$4:$BO$7924,DC$5,FALSE)=0,"",(VLOOKUP($W136&amp;"_"&amp;1,[1]Base!$E$4:$BO$7924,DC$5,FALSE)))</f>
        <v>NA</v>
      </c>
      <c r="DD136" s="63" t="str">
        <f>+IF(VLOOKUP($W136&amp;"_"&amp;1,[1]Base!$E$4:$BO$7924,DD$5,FALSE)=0,"",(VLOOKUP($W136&amp;"_"&amp;1,[1]Base!$E$4:$BO$7924,DD$5,FALSE)))</f>
        <v>NA</v>
      </c>
      <c r="DE136" s="61" t="str">
        <f>+IF(VLOOKUP($W136&amp;"_"&amp;1,[1]Base!$E$4:$BO$7924,DE$5,FALSE)=0,"",(VLOOKUP($W136&amp;"_"&amp;1,[1]Base!$E$4:$BO$7924,DE$5,FALSE)))</f>
        <v>NA</v>
      </c>
      <c r="DF136" s="63" t="str">
        <f>+IF(VLOOKUP($W136&amp;"_"&amp;1,[1]Base!$E$4:$BO$7924,DF$5,FALSE)=0,"",(VLOOKUP($W136&amp;"_"&amp;1,[1]Base!$E$4:$BO$7924,DF$5,FALSE)))</f>
        <v>NA</v>
      </c>
      <c r="DG136" s="61" t="str">
        <f>+IF(VLOOKUP($W136&amp;"_"&amp;1,[1]Base!$E$4:$BO$7924,DG$5,FALSE)=0,"",(VLOOKUP($W136&amp;"_"&amp;1,[1]Base!$E$4:$BO$7924,DG$5,FALSE)))</f>
        <v>NA</v>
      </c>
      <c r="DH136" s="63" t="str">
        <f>+IF(VLOOKUP($W136&amp;"_"&amp;1,[1]Base!$E$4:$BO$7924,DH$5,FALSE)=0,"",(VLOOKUP($W136&amp;"_"&amp;1,[1]Base!$E$4:$BO$7924,DH$5,FALSE)))</f>
        <v>NA</v>
      </c>
      <c r="DI136" s="61" t="str">
        <f>+IF(VLOOKUP($W136&amp;"_"&amp;1,[1]Base!$E$4:$BO$7924,DI$5,FALSE)=0,"",(VLOOKUP($W136&amp;"_"&amp;1,[1]Base!$E$4:$BO$7924,DI$5,FALSE)))</f>
        <v>NA</v>
      </c>
      <c r="DJ136" s="63" t="str">
        <f>+IF(VLOOKUP($W136&amp;"_"&amp;1,[1]Base!$E$4:$BO$7924,DJ$5,FALSE)=0,"",(VLOOKUP($W136&amp;"_"&amp;1,[1]Base!$E$4:$BO$7924,DJ$5,FALSE)))</f>
        <v>NA</v>
      </c>
      <c r="DK136" s="61" t="str">
        <f>+IF(VLOOKUP($W136&amp;"_"&amp;1,[1]Base!$E$4:$BO$7924,DK$5,FALSE)=0,"",(VLOOKUP($W136&amp;"_"&amp;1,[1]Base!$E$4:$BO$7924,DK$5,FALSE)))</f>
        <v>NA</v>
      </c>
      <c r="DL136" s="68">
        <f>+IF(VLOOKUP($W136&amp;"_"&amp;1,[1]Base!$E$4:$BO$7924,DL$5,FALSE)=0,"",(VLOOKUP($W136&amp;"_"&amp;1,[1]Base!$E$4:$BO$7924,DL$5,FALSE)))</f>
        <v>0.90800000000000003</v>
      </c>
      <c r="DM136" s="61" t="str">
        <f>+IF(VLOOKUP($W136&amp;"_"&amp;1,[1]Base!$E$4:$BO$7924,DM$5,FALSE)=0,"",(VLOOKUP($W136&amp;"_"&amp;1,[1]Base!$E$4:$BO$7924,DM$5,FALSE)))</f>
        <v>ADECUADO</v>
      </c>
      <c r="DN136" s="63" t="str">
        <f>+IF(VLOOKUP($W136&amp;"_"&amp;1,[1]Base!$E$4:$BO$7924,DN$5,FALSE)=0,"",(VLOOKUP($W136&amp;"_"&amp;1,[1]Base!$E$4:$BO$7924,DN$5,FALSE)))</f>
        <v>NA</v>
      </c>
      <c r="DO136" s="61" t="str">
        <f>+IF(VLOOKUP($W136&amp;"_"&amp;1,[1]Base!$E$4:$BO$7924,DO$5,FALSE)=0,"",(VLOOKUP($W136&amp;"_"&amp;1,[1]Base!$E$4:$BO$7924,DO$5,FALSE)))</f>
        <v>NA</v>
      </c>
      <c r="DP136" s="63" t="str">
        <f>+IF(VLOOKUP($W136&amp;"_"&amp;1,[1]Base!$E$4:$BO$7924,DP$5,FALSE)=0,"",(VLOOKUP($W136&amp;"_"&amp;1,[1]Base!$E$4:$BO$7924,DP$5,FALSE)))</f>
        <v>NA</v>
      </c>
      <c r="DQ136" s="61" t="str">
        <f>+IF(VLOOKUP($W136&amp;"_"&amp;1,[1]Base!$E$4:$BO$7924,DQ$5,FALSE)=0,"",(VLOOKUP($W136&amp;"_"&amp;1,[1]Base!$E$4:$BO$7924,DQ$5,FALSE)))</f>
        <v>NA</v>
      </c>
      <c r="DR136" s="63">
        <f>+IF(VLOOKUP($W136&amp;"_"&amp;1,[1]Base!$E$4:$BO$7924,DR$5,FALSE)=0,"",(VLOOKUP($W136&amp;"_"&amp;1,[1]Base!$E$4:$BO$7924,DR$5,FALSE)))</f>
        <v>0.93899999999999995</v>
      </c>
      <c r="DS136" s="61" t="str">
        <f>+IF(VLOOKUP($W136&amp;"_"&amp;1,[1]Base!$E$4:$BO$7924,DS$5,FALSE)=0,"",(VLOOKUP($W136&amp;"_"&amp;1,[1]Base!$E$4:$BO$7924,DS$5,FALSE)))</f>
        <v>ADECUADO</v>
      </c>
      <c r="DT136" s="63" t="str">
        <f>+IF(VLOOKUP($W136&amp;"_"&amp;1,[1]Base!$E$4:$BO$7924,DT$5,FALSE)=0,"",(VLOOKUP($W136&amp;"_"&amp;1,[1]Base!$E$4:$BO$7924,DT$5,FALSE)))</f>
        <v/>
      </c>
      <c r="DU136" s="61" t="str">
        <f>+IF(VLOOKUP($W136&amp;"_"&amp;1,[1]Base!$E$4:$BO$7924,DU$5,FALSE)=0,"",(VLOOKUP($W136&amp;"_"&amp;1,[1]Base!$E$4:$BO$7924,DU$5,FALSE)))</f>
        <v/>
      </c>
      <c r="DV136" s="63" t="str">
        <f>+IF(VLOOKUP($W136&amp;"_"&amp;1,[1]Base!$E$4:$BO$7924,DV$5,FALSE)=0,"",(VLOOKUP($W136&amp;"_"&amp;1,[1]Base!$E$4:$BO$7924,DV$5,FALSE)))</f>
        <v/>
      </c>
      <c r="DW136" s="61" t="str">
        <f>+IF(VLOOKUP($W136&amp;"_"&amp;1,[1]Base!$E$4:$BO$7924,DW$5,FALSE)=0,"",(VLOOKUP($W136&amp;"_"&amp;1,[1]Base!$E$4:$BO$7924,DW$5,FALSE)))</f>
        <v/>
      </c>
      <c r="DX136" s="68" t="str">
        <f>+IF(VLOOKUP($W136&amp;"_"&amp;1,[1]Base!$E$4:$BO$7924,DX$5,FALSE)=0,"",(VLOOKUP($W136&amp;"_"&amp;1,[1]Base!$E$4:$BO$7924,DX$5,FALSE)))</f>
        <v/>
      </c>
      <c r="DY136" s="61" t="str">
        <f>+IF(VLOOKUP($W136&amp;"_"&amp;1,[1]Base!$E$4:$BO$7924,DY$5,FALSE)=0,"",(VLOOKUP($W136&amp;"_"&amp;1,[1]Base!$E$4:$BO$7924,DY$5,FALSE)))</f>
        <v/>
      </c>
      <c r="DZ136" s="61" t="str">
        <f t="shared" si="25"/>
        <v>ADECUADO</v>
      </c>
    </row>
    <row r="137" spans="1:131" s="90" customFormat="1" ht="42.75" customHeight="1" x14ac:dyDescent="0.25">
      <c r="A137" s="48" t="str">
        <f t="shared" si="15"/>
        <v>PA-86</v>
      </c>
      <c r="B137" s="49">
        <v>6</v>
      </c>
      <c r="C137" s="50" t="s">
        <v>293</v>
      </c>
      <c r="D137" s="50" t="s">
        <v>101</v>
      </c>
      <c r="E137" s="49" t="s">
        <v>102</v>
      </c>
      <c r="F137" s="51" t="s">
        <v>103</v>
      </c>
      <c r="G137" s="49" t="s">
        <v>369</v>
      </c>
      <c r="H137" s="49" t="s">
        <v>297</v>
      </c>
      <c r="I137" s="51" t="s">
        <v>370</v>
      </c>
      <c r="J137" s="49" t="s">
        <v>299</v>
      </c>
      <c r="K137" s="51" t="s">
        <v>300</v>
      </c>
      <c r="L137" s="49" t="s">
        <v>301</v>
      </c>
      <c r="M137" s="51" t="s">
        <v>300</v>
      </c>
      <c r="N137" s="49" t="s">
        <v>394</v>
      </c>
      <c r="O137" s="50" t="s">
        <v>395</v>
      </c>
      <c r="P137" s="49" t="s">
        <v>537</v>
      </c>
      <c r="Q137" s="50" t="s">
        <v>538</v>
      </c>
      <c r="R137" s="49" t="s">
        <v>466</v>
      </c>
      <c r="S137" s="50" t="s">
        <v>467</v>
      </c>
      <c r="T137" s="49" t="s">
        <v>219</v>
      </c>
      <c r="U137" s="49" t="s">
        <v>531</v>
      </c>
      <c r="V137" s="50" t="s">
        <v>532</v>
      </c>
      <c r="W137" s="49" t="s">
        <v>539</v>
      </c>
      <c r="X137" s="50" t="s">
        <v>540</v>
      </c>
      <c r="Y137" s="54">
        <v>203</v>
      </c>
      <c r="Z137" s="54">
        <v>274</v>
      </c>
      <c r="AA137" s="54">
        <v>203</v>
      </c>
      <c r="AB137" s="54">
        <v>274</v>
      </c>
      <c r="AC137" s="54">
        <v>69</v>
      </c>
      <c r="AD137" s="49" t="s">
        <v>89</v>
      </c>
      <c r="AE137" s="49" t="s">
        <v>90</v>
      </c>
      <c r="AF137" s="49" t="s">
        <v>90</v>
      </c>
      <c r="AG137" s="49" t="s">
        <v>90</v>
      </c>
      <c r="AH137" s="49" t="s">
        <v>89</v>
      </c>
      <c r="AI137" s="49" t="s">
        <v>89</v>
      </c>
      <c r="AJ137" s="49" t="s">
        <v>90</v>
      </c>
      <c r="AK137" s="49" t="s">
        <v>90</v>
      </c>
      <c r="AL137" s="49" t="s">
        <v>91</v>
      </c>
      <c r="AM137" s="49" t="s">
        <v>92</v>
      </c>
      <c r="AN137" s="49" t="s">
        <v>93</v>
      </c>
      <c r="AO137" s="49" t="s">
        <v>94</v>
      </c>
      <c r="AP137" s="49" t="s">
        <v>191</v>
      </c>
      <c r="AQ137" s="49" t="s">
        <v>319</v>
      </c>
      <c r="AR137" s="57">
        <f>+IF(AH137="x",VLOOKUP(AO137,[1]Tablero!$BG$11:$BI$13,3,FALSE),VLOOKUP('Indicadores Estrategicos  Sept'!AO137,[1]Tablero!$BG$15:$BI$17,3,FALSE))</f>
        <v>1.0666666666666666E-2</v>
      </c>
      <c r="AS137" s="58" t="str">
        <f>+VLOOKUP($W137&amp;"_"&amp;1,[1]Base!$E$4:$BO$7924,AS$4,FALSE)</f>
        <v>NA</v>
      </c>
      <c r="AT137" s="58" t="str">
        <f>+VLOOKUP($W137&amp;"_"&amp;1,[1]Base!$E$4:$BO$7924,AT$4,FALSE)</f>
        <v>NA</v>
      </c>
      <c r="AU137" s="69" t="str">
        <f>+VLOOKUP($W137&amp;"_"&amp;1,[1]Base!$E$4:$BO$7924,AU$4,FALSE)</f>
        <v>NA</v>
      </c>
      <c r="AV137" s="60" t="str">
        <f>+VLOOKUP($W137&amp;"_"&amp;1,[1]Base!$E$4:$BO$7924,AV$4,FALSE)</f>
        <v>NA</v>
      </c>
      <c r="AW137" s="61" t="str">
        <f>+VLOOKUP($W137&amp;"_"&amp;1,[1]Base!$E$4:$BO$7924,AW$4,FALSE)</f>
        <v>NA</v>
      </c>
      <c r="AX137" s="62" t="str">
        <f>+VLOOKUP($W137&amp;"_"&amp;1,[1]Base!$E$4:$BO$7924,AX$4,FALSE)</f>
        <v>NA</v>
      </c>
      <c r="AY137" s="62" t="str">
        <f>+VLOOKUP($W137&amp;"_"&amp;1,[1]Base!$E$4:$BO$7924,AY$4,FALSE)</f>
        <v>NA</v>
      </c>
      <c r="AZ137" s="70" t="str">
        <f>+VLOOKUP($W137&amp;"_"&amp;1,[1]Base!$E$4:$BO$7924,AZ$4,FALSE)</f>
        <v>NA</v>
      </c>
      <c r="BA137" s="60" t="str">
        <f>+VLOOKUP($W137&amp;"_"&amp;1,[1]Base!$E$4:$BO$7924,BA$4,FALSE)</f>
        <v>NA</v>
      </c>
      <c r="BB137" s="61" t="str">
        <f>+VLOOKUP($W137&amp;"_"&amp;1,[1]Base!$E$4:$BO$7924,BB$4,FALSE)</f>
        <v>NA</v>
      </c>
      <c r="BC137" s="62" t="str">
        <f>+VLOOKUP($W137&amp;"_"&amp;1,[1]Base!$E$4:$BO$7924,BC$4,FALSE)</f>
        <v>NA</v>
      </c>
      <c r="BD137" s="62" t="str">
        <f>+VLOOKUP($W137&amp;"_"&amp;1,[1]Base!$E$4:$BO$7924,BD$4,FALSE)</f>
        <v>NA</v>
      </c>
      <c r="BE137" s="70" t="str">
        <f>+VLOOKUP($W137&amp;"_"&amp;1,[1]Base!$E$4:$BO$7924,BE$4,FALSE)</f>
        <v>NA</v>
      </c>
      <c r="BF137" s="60" t="str">
        <f>+VLOOKUP($W137&amp;"_"&amp;1,[1]Base!$E$4:$BO$7924,BF$4,FALSE)</f>
        <v>NA</v>
      </c>
      <c r="BG137" s="61" t="str">
        <f>+VLOOKUP($W137&amp;"_"&amp;1,[1]Base!$E$4:$BO$7924,BG$4,FALSE)</f>
        <v>NA</v>
      </c>
      <c r="BH137" s="58" t="str">
        <f>+VLOOKUP($W137&amp;"_"&amp;1,[1]Base!$E$4:$BO$7924,BH$4,FALSE)</f>
        <v>NA</v>
      </c>
      <c r="BI137" s="58" t="str">
        <f>+VLOOKUP($W137&amp;"_"&amp;1,[1]Base!$E$4:$BO$7924,BI$4,FALSE)</f>
        <v>NA</v>
      </c>
      <c r="BJ137" s="60" t="str">
        <f>+VLOOKUP($W137&amp;"_"&amp;1,[1]Base!$E$4:$BO$7924,BJ$4,FALSE)</f>
        <v>NA</v>
      </c>
      <c r="BK137" s="60" t="str">
        <f>+VLOOKUP($W137&amp;"_"&amp;1,[1]Base!$E$4:$BO$7924,BK$4,FALSE)</f>
        <v>NA</v>
      </c>
      <c r="BL137" s="61" t="str">
        <f>+VLOOKUP($W137&amp;"_"&amp;1,[1]Base!$E$4:$BO$7924,BL$4,FALSE)</f>
        <v>NA</v>
      </c>
      <c r="BM137" s="58" t="str">
        <f>+VLOOKUP($W137&amp;"_"&amp;1,[1]Base!$E$4:$BO$7924,BM$4,FALSE)</f>
        <v>NA</v>
      </c>
      <c r="BN137" s="58" t="str">
        <f>+VLOOKUP($W137&amp;"_"&amp;1,[1]Base!$E$4:$BO$7924,BN$4,FALSE)</f>
        <v>NA</v>
      </c>
      <c r="BO137" s="60" t="str">
        <f>+VLOOKUP($W137&amp;"_"&amp;1,[1]Base!$E$4:$BO$7924,BO$4,FALSE)</f>
        <v>NA</v>
      </c>
      <c r="BP137" s="60" t="str">
        <f>+VLOOKUP($W137&amp;"_"&amp;1,[1]Base!$E$4:$BO$7924,BP$4,FALSE)</f>
        <v>NA</v>
      </c>
      <c r="BQ137" s="61" t="str">
        <f>+VLOOKUP($W137&amp;"_"&amp;1,[1]Base!$E$4:$BO$7924,BQ$4,FALSE)</f>
        <v>NA</v>
      </c>
      <c r="BR137" s="58" t="str">
        <f>+VLOOKUP($W137&amp;"_"&amp;1,[1]Base!$E$4:$BO$7924,BR$4,FALSE)</f>
        <v>NA</v>
      </c>
      <c r="BS137" s="58" t="str">
        <f>+VLOOKUP($W137&amp;"_"&amp;1,[1]Base!$E$4:$BO$7924,BS$4,FALSE)</f>
        <v>NA</v>
      </c>
      <c r="BT137" s="60" t="str">
        <f>+VLOOKUP($W137&amp;"_"&amp;1,[1]Base!$E$4:$BO$7924,BT$4,FALSE)</f>
        <v>NA</v>
      </c>
      <c r="BU137" s="60" t="str">
        <f>+VLOOKUP($W137&amp;"_"&amp;1,[1]Base!$E$4:$BO$7924,BU$4,FALSE)</f>
        <v>NA</v>
      </c>
      <c r="BV137" s="61" t="str">
        <f>+VLOOKUP($W137&amp;"_"&amp;1,[1]Base!$E$4:$BO$7924,BV$4,FALSE)</f>
        <v>NA</v>
      </c>
      <c r="BW137" s="58" t="str">
        <f>+VLOOKUP($W137&amp;"_"&amp;1,[1]Base!$E$4:$BO$7924,BW$4,FALSE)</f>
        <v>NA</v>
      </c>
      <c r="BX137" s="58" t="str">
        <f>+VLOOKUP($W137&amp;"_"&amp;1,[1]Base!$E$4:$BO$7924,BX$4,FALSE)</f>
        <v>NA</v>
      </c>
      <c r="BY137" s="60" t="str">
        <f>+VLOOKUP($W137&amp;"_"&amp;1,[1]Base!$E$4:$BO$7924,BY$4,FALSE)</f>
        <v>NA</v>
      </c>
      <c r="BZ137" s="60" t="str">
        <f>+VLOOKUP($W137&amp;"_"&amp;1,[1]Base!$E$4:$BO$7924,BZ$4,FALSE)</f>
        <v>NA</v>
      </c>
      <c r="CA137" s="61" t="str">
        <f>+VLOOKUP($W137&amp;"_"&amp;1,[1]Base!$E$4:$BO$7924,CA$4,FALSE)</f>
        <v>NA</v>
      </c>
      <c r="CB137" s="58">
        <f>+VLOOKUP($W137&amp;"_"&amp;1,[1]Base!$E$4:$BO$7924,CB$4,FALSE)</f>
        <v>274</v>
      </c>
      <c r="CC137" s="58">
        <f>+VLOOKUP($W137&amp;"_"&amp;1,[1]Base!$E$4:$BO$7924,CC$4,FALSE)</f>
        <v>274</v>
      </c>
      <c r="CD137" s="60">
        <f>+VLOOKUP($W137&amp;"_"&amp;1,[1]Base!$E$4:$BO$7924,CD$4,FALSE)</f>
        <v>274</v>
      </c>
      <c r="CE137" s="60">
        <f>+VLOOKUP($W137&amp;"_"&amp;1,[1]Base!$E$4:$BO$7924,CE$4,FALSE)</f>
        <v>1</v>
      </c>
      <c r="CF137" s="61" t="str">
        <f>+VLOOKUP($W137&amp;"_"&amp;1,[1]Base!$E$4:$BO$7924,CF$4,FALSE)</f>
        <v>OPTIMO</v>
      </c>
      <c r="CG137" s="58" t="str">
        <f>+VLOOKUP($W137&amp;"_"&amp;1,[1]Base!$E$4:$BO$7924,CG$4,FALSE)</f>
        <v>NA</v>
      </c>
      <c r="CH137" s="58" t="str">
        <f>+VLOOKUP($W137&amp;"_"&amp;1,[1]Base!$E$4:$BO$7924,CH$4,FALSE)</f>
        <v>NA</v>
      </c>
      <c r="CI137" s="60" t="str">
        <f>+VLOOKUP($W137&amp;"_"&amp;1,[1]Base!$E$4:$BO$7924,CI$4,FALSE)</f>
        <v>NA</v>
      </c>
      <c r="CJ137" s="60" t="str">
        <f>+VLOOKUP($W137&amp;"_"&amp;1,[1]Base!$E$4:$BO$7924,CJ$4,FALSE)</f>
        <v>NA</v>
      </c>
      <c r="CK137" s="61" t="str">
        <f>+VLOOKUP($W137&amp;"_"&amp;1,[1]Base!$E$4:$BO$7924,CK$4,FALSE)</f>
        <v>NA</v>
      </c>
      <c r="CL137" s="58">
        <f>+VLOOKUP($W137&amp;"_"&amp;1,[1]Base!$E$4:$BO$7924,CL$4,FALSE)</f>
        <v>0</v>
      </c>
      <c r="CM137" s="58">
        <f>+VLOOKUP($W137&amp;"_"&amp;1,[1]Base!$E$4:$BO$7924,CM$4,FALSE)</f>
        <v>0</v>
      </c>
      <c r="CN137" s="60">
        <f>+VLOOKUP($W137&amp;"_"&amp;1,[1]Base!$E$4:$BO$7924,CN$4,FALSE)</f>
        <v>0</v>
      </c>
      <c r="CO137" s="60">
        <f>+VLOOKUP($W137&amp;"_"&amp;1,[1]Base!$E$4:$BO$7924,CO$4,FALSE)</f>
        <v>0</v>
      </c>
      <c r="CP137" s="61">
        <f>+VLOOKUP($W137&amp;"_"&amp;1,[1]Base!$E$4:$BO$7924,CP$4,FALSE)</f>
        <v>0</v>
      </c>
      <c r="CQ137" s="58">
        <f>+VLOOKUP($W137&amp;"_"&amp;1,[1]Base!$E$4:$BO$7924,CQ$4,FALSE)</f>
        <v>0</v>
      </c>
      <c r="CR137" s="58">
        <f>+VLOOKUP($W137&amp;"_"&amp;1,[1]Base!$E$4:$BO$7924,CR$4,FALSE)</f>
        <v>0</v>
      </c>
      <c r="CS137" s="60">
        <f>+VLOOKUP($W137&amp;"_"&amp;1,[1]Base!$E$4:$BO$7924,CS$4,FALSE)</f>
        <v>0</v>
      </c>
      <c r="CT137" s="60">
        <f>+VLOOKUP($W137&amp;"_"&amp;1,[1]Base!$E$4:$BO$7924,CT$4,FALSE)</f>
        <v>0</v>
      </c>
      <c r="CU137" s="61">
        <f>+VLOOKUP($W137&amp;"_"&amp;1,[1]Base!$E$4:$BO$7924,CU$4,FALSE)</f>
        <v>0</v>
      </c>
      <c r="CV137" s="58">
        <f>+VLOOKUP($W137&amp;"_"&amp;1,[1]Base!$E$4:$BO$7924,CV$4,FALSE)</f>
        <v>0</v>
      </c>
      <c r="CW137" s="58">
        <f>+VLOOKUP($W137&amp;"_"&amp;1,[1]Base!$E$4:$BO$7924,CW$4,FALSE)</f>
        <v>0</v>
      </c>
      <c r="CX137" s="60">
        <f>+VLOOKUP($W137&amp;"_"&amp;1,[1]Base!$E$4:$BO$7924,CX$4,FALSE)</f>
        <v>0</v>
      </c>
      <c r="CY137" s="60">
        <f>+VLOOKUP($W137&amp;"_"&amp;1,[1]Base!$E$4:$BO$7924,CY$4,FALSE)</f>
        <v>0</v>
      </c>
      <c r="CZ137" s="61">
        <f>+VLOOKUP($W137&amp;"_"&amp;1,[1]Base!$E$4:$BO$7924,CZ$4,FALSE)</f>
        <v>0</v>
      </c>
      <c r="DA137" s="89" t="s">
        <v>539</v>
      </c>
      <c r="DB137" s="63" t="str">
        <f>+IF(VLOOKUP($W137&amp;"_"&amp;1,[1]Base!$E$4:$BO$7924,DB$5,FALSE)=0,"",(VLOOKUP($W137&amp;"_"&amp;1,[1]Base!$E$4:$BO$7924,DB$5,FALSE)))</f>
        <v>NA</v>
      </c>
      <c r="DC137" s="61" t="str">
        <f>+IF(VLOOKUP($W137&amp;"_"&amp;1,[1]Base!$E$4:$BO$7924,DC$5,FALSE)=0,"",(VLOOKUP($W137&amp;"_"&amp;1,[1]Base!$E$4:$BO$7924,DC$5,FALSE)))</f>
        <v>NA</v>
      </c>
      <c r="DD137" s="63" t="str">
        <f>+IF(VLOOKUP($W137&amp;"_"&amp;1,[1]Base!$E$4:$BO$7924,DD$5,FALSE)=0,"",(VLOOKUP($W137&amp;"_"&amp;1,[1]Base!$E$4:$BO$7924,DD$5,FALSE)))</f>
        <v>NA</v>
      </c>
      <c r="DE137" s="61" t="str">
        <f>+IF(VLOOKUP($W137&amp;"_"&amp;1,[1]Base!$E$4:$BO$7924,DE$5,FALSE)=0,"",(VLOOKUP($W137&amp;"_"&amp;1,[1]Base!$E$4:$BO$7924,DE$5,FALSE)))</f>
        <v>NA</v>
      </c>
      <c r="DF137" s="63" t="str">
        <f>+IF(VLOOKUP($W137&amp;"_"&amp;1,[1]Base!$E$4:$BO$7924,DF$5,FALSE)=0,"",(VLOOKUP($W137&amp;"_"&amp;1,[1]Base!$E$4:$BO$7924,DF$5,FALSE)))</f>
        <v>NA</v>
      </c>
      <c r="DG137" s="61" t="str">
        <f>+IF(VLOOKUP($W137&amp;"_"&amp;1,[1]Base!$E$4:$BO$7924,DG$5,FALSE)=0,"",(VLOOKUP($W137&amp;"_"&amp;1,[1]Base!$E$4:$BO$7924,DG$5,FALSE)))</f>
        <v>NA</v>
      </c>
      <c r="DH137" s="63" t="str">
        <f>+IF(VLOOKUP($W137&amp;"_"&amp;1,[1]Base!$E$4:$BO$7924,DH$5,FALSE)=0,"",(VLOOKUP($W137&amp;"_"&amp;1,[1]Base!$E$4:$BO$7924,DH$5,FALSE)))</f>
        <v>NA</v>
      </c>
      <c r="DI137" s="61" t="str">
        <f>+IF(VLOOKUP($W137&amp;"_"&amp;1,[1]Base!$E$4:$BO$7924,DI$5,FALSE)=0,"",(VLOOKUP($W137&amp;"_"&amp;1,[1]Base!$E$4:$BO$7924,DI$5,FALSE)))</f>
        <v>NA</v>
      </c>
      <c r="DJ137" s="63" t="str">
        <f>+IF(VLOOKUP($W137&amp;"_"&amp;1,[1]Base!$E$4:$BO$7924,DJ$5,FALSE)=0,"",(VLOOKUP($W137&amp;"_"&amp;1,[1]Base!$E$4:$BO$7924,DJ$5,FALSE)))</f>
        <v>NA</v>
      </c>
      <c r="DK137" s="61" t="str">
        <f>+IF(VLOOKUP($W137&amp;"_"&amp;1,[1]Base!$E$4:$BO$7924,DK$5,FALSE)=0,"",(VLOOKUP($W137&amp;"_"&amp;1,[1]Base!$E$4:$BO$7924,DK$5,FALSE)))</f>
        <v>NA</v>
      </c>
      <c r="DL137" s="68" t="str">
        <f>+IF(VLOOKUP($W137&amp;"_"&amp;1,[1]Base!$E$4:$BO$7924,DL$5,FALSE)=0,"",(VLOOKUP($W137&amp;"_"&amp;1,[1]Base!$E$4:$BO$7924,DL$5,FALSE)))</f>
        <v>NA</v>
      </c>
      <c r="DM137" s="61" t="str">
        <f>+IF(VLOOKUP($W137&amp;"_"&amp;1,[1]Base!$E$4:$BO$7924,DM$5,FALSE)=0,"",(VLOOKUP($W137&amp;"_"&amp;1,[1]Base!$E$4:$BO$7924,DM$5,FALSE)))</f>
        <v>NA</v>
      </c>
      <c r="DN137" s="63" t="str">
        <f>+IF(VLOOKUP($W137&amp;"_"&amp;1,[1]Base!$E$4:$BO$7924,DN$5,FALSE)=0,"",(VLOOKUP($W137&amp;"_"&amp;1,[1]Base!$E$4:$BO$7924,DN$5,FALSE)))</f>
        <v>NA</v>
      </c>
      <c r="DO137" s="61" t="str">
        <f>+IF(VLOOKUP($W137&amp;"_"&amp;1,[1]Base!$E$4:$BO$7924,DO$5,FALSE)=0,"",(VLOOKUP($W137&amp;"_"&amp;1,[1]Base!$E$4:$BO$7924,DO$5,FALSE)))</f>
        <v>NA</v>
      </c>
      <c r="DP137" s="63">
        <f>+IF(VLOOKUP($W137&amp;"_"&amp;1,[1]Base!$E$4:$BO$7924,DP$5,FALSE)=0,"",(VLOOKUP($W137&amp;"_"&amp;1,[1]Base!$E$4:$BO$7924,DP$5,FALSE)))</f>
        <v>274</v>
      </c>
      <c r="DQ137" s="61" t="str">
        <f>+IF(VLOOKUP($W137&amp;"_"&amp;1,[1]Base!$E$4:$BO$7924,DQ$5,FALSE)=0,"",(VLOOKUP($W137&amp;"_"&amp;1,[1]Base!$E$4:$BO$7924,DQ$5,FALSE)))</f>
        <v>OPTIMO</v>
      </c>
      <c r="DR137" s="63" t="str">
        <f>+IF(VLOOKUP($W137&amp;"_"&amp;1,[1]Base!$E$4:$BO$7924,DR$5,FALSE)=0,"",(VLOOKUP($W137&amp;"_"&amp;1,[1]Base!$E$4:$BO$7924,DR$5,FALSE)))</f>
        <v>NA</v>
      </c>
      <c r="DS137" s="61" t="str">
        <f>+IF(VLOOKUP($W137&amp;"_"&amp;1,[1]Base!$E$4:$BO$7924,DS$5,FALSE)=0,"",(VLOOKUP($W137&amp;"_"&amp;1,[1]Base!$E$4:$BO$7924,DS$5,FALSE)))</f>
        <v>NA</v>
      </c>
      <c r="DT137" s="63" t="str">
        <f>+IF(VLOOKUP($W137&amp;"_"&amp;1,[1]Base!$E$4:$BO$7924,DT$5,FALSE)=0,"",(VLOOKUP($W137&amp;"_"&amp;1,[1]Base!$E$4:$BO$7924,DT$5,FALSE)))</f>
        <v/>
      </c>
      <c r="DU137" s="61" t="str">
        <f>+IF(VLOOKUP($W137&amp;"_"&amp;1,[1]Base!$E$4:$BO$7924,DU$5,FALSE)=0,"",(VLOOKUP($W137&amp;"_"&amp;1,[1]Base!$E$4:$BO$7924,DU$5,FALSE)))</f>
        <v/>
      </c>
      <c r="DV137" s="63" t="str">
        <f>+IF(VLOOKUP($W137&amp;"_"&amp;1,[1]Base!$E$4:$BO$7924,DV$5,FALSE)=0,"",(VLOOKUP($W137&amp;"_"&amp;1,[1]Base!$E$4:$BO$7924,DV$5,FALSE)))</f>
        <v/>
      </c>
      <c r="DW137" s="61" t="str">
        <f>+IF(VLOOKUP($W137&amp;"_"&amp;1,[1]Base!$E$4:$BO$7924,DW$5,FALSE)=0,"",(VLOOKUP($W137&amp;"_"&amp;1,[1]Base!$E$4:$BO$7924,DW$5,FALSE)))</f>
        <v/>
      </c>
      <c r="DX137" s="68" t="str">
        <f>+IF(VLOOKUP($W137&amp;"_"&amp;1,[1]Base!$E$4:$BO$7924,DX$5,FALSE)=0,"",(VLOOKUP($W137&amp;"_"&amp;1,[1]Base!$E$4:$BO$7924,DX$5,FALSE)))</f>
        <v/>
      </c>
      <c r="DY137" s="61" t="str">
        <f>+IF(VLOOKUP($W137&amp;"_"&amp;1,[1]Base!$E$4:$BO$7924,DY$5,FALSE)=0,"",(VLOOKUP($W137&amp;"_"&amp;1,[1]Base!$E$4:$BO$7924,DY$5,FALSE)))</f>
        <v/>
      </c>
      <c r="DZ137" s="61" t="str">
        <f>DQ137</f>
        <v>OPTIMO</v>
      </c>
    </row>
    <row r="138" spans="1:131" s="90" customFormat="1" ht="42.75" customHeight="1" x14ac:dyDescent="0.25">
      <c r="A138" s="48" t="str">
        <f t="shared" si="15"/>
        <v>PA-87</v>
      </c>
      <c r="B138" s="49">
        <v>6</v>
      </c>
      <c r="C138" s="50" t="s">
        <v>293</v>
      </c>
      <c r="D138" s="50" t="s">
        <v>101</v>
      </c>
      <c r="E138" s="49" t="s">
        <v>102</v>
      </c>
      <c r="F138" s="51" t="s">
        <v>103</v>
      </c>
      <c r="G138" s="49" t="s">
        <v>369</v>
      </c>
      <c r="H138" s="49" t="s">
        <v>297</v>
      </c>
      <c r="I138" s="51" t="s">
        <v>370</v>
      </c>
      <c r="J138" s="49" t="s">
        <v>299</v>
      </c>
      <c r="K138" s="51" t="s">
        <v>300</v>
      </c>
      <c r="L138" s="49" t="s">
        <v>301</v>
      </c>
      <c r="M138" s="51" t="s">
        <v>300</v>
      </c>
      <c r="N138" s="49" t="s">
        <v>394</v>
      </c>
      <c r="O138" s="50" t="s">
        <v>395</v>
      </c>
      <c r="P138" s="49" t="s">
        <v>537</v>
      </c>
      <c r="Q138" s="50" t="s">
        <v>538</v>
      </c>
      <c r="R138" s="49" t="s">
        <v>466</v>
      </c>
      <c r="S138" s="50" t="s">
        <v>467</v>
      </c>
      <c r="T138" s="49" t="s">
        <v>219</v>
      </c>
      <c r="U138" s="49" t="s">
        <v>531</v>
      </c>
      <c r="V138" s="50" t="s">
        <v>532</v>
      </c>
      <c r="W138" s="52" t="s">
        <v>541</v>
      </c>
      <c r="X138" s="53" t="s">
        <v>542</v>
      </c>
      <c r="Y138" s="66">
        <v>1</v>
      </c>
      <c r="Z138" s="66" t="s">
        <v>118</v>
      </c>
      <c r="AA138" s="66">
        <v>1</v>
      </c>
      <c r="AB138" s="66">
        <v>1</v>
      </c>
      <c r="AC138" s="66">
        <v>1</v>
      </c>
      <c r="AD138" s="52" t="s">
        <v>89</v>
      </c>
      <c r="AE138" s="52" t="s">
        <v>90</v>
      </c>
      <c r="AF138" s="52" t="s">
        <v>90</v>
      </c>
      <c r="AG138" s="52" t="s">
        <v>90</v>
      </c>
      <c r="AH138" s="52" t="s">
        <v>89</v>
      </c>
      <c r="AI138" s="52" t="s">
        <v>90</v>
      </c>
      <c r="AJ138" s="52" t="s">
        <v>90</v>
      </c>
      <c r="AK138" s="49" t="s">
        <v>90</v>
      </c>
      <c r="AL138" s="49" t="s">
        <v>99</v>
      </c>
      <c r="AM138" s="49" t="s">
        <v>92</v>
      </c>
      <c r="AN138" s="49" t="s">
        <v>93</v>
      </c>
      <c r="AO138" s="49" t="s">
        <v>124</v>
      </c>
      <c r="AP138" s="49" t="s">
        <v>95</v>
      </c>
      <c r="AQ138" s="49" t="s">
        <v>96</v>
      </c>
      <c r="AR138" s="57">
        <f>+IF(AH138="x",VLOOKUP(AO138,[1]Tablero!$BG$11:$BI$13,3,FALSE),VLOOKUP('Indicadores Estrategicos  Sept'!AO138,[1]Tablero!$BG$15:$BI$17,3,FALSE))</f>
        <v>1.1692307692307695E-2</v>
      </c>
      <c r="AS138" s="58" t="str">
        <f>+VLOOKUP($W138&amp;"_"&amp;1,[1]Base!$E$4:$BO$7924,AS$4,FALSE)</f>
        <v>NA</v>
      </c>
      <c r="AT138" s="58" t="str">
        <f>+VLOOKUP($W138&amp;"_"&amp;1,[1]Base!$E$4:$BO$7924,AT$4,FALSE)</f>
        <v>NA</v>
      </c>
      <c r="AU138" s="60" t="str">
        <f>+VLOOKUP($W138&amp;"_"&amp;1,[1]Base!$E$4:$BO$7924,AU$4,FALSE)</f>
        <v>NA</v>
      </c>
      <c r="AV138" s="60" t="str">
        <f>+VLOOKUP($W138&amp;"_"&amp;1,[1]Base!$E$4:$BO$7924,AV$4,FALSE)</f>
        <v>NA</v>
      </c>
      <c r="AW138" s="61" t="str">
        <f>+VLOOKUP($W138&amp;"_"&amp;1,[1]Base!$E$4:$BO$7924,AW$4,FALSE)</f>
        <v>NA</v>
      </c>
      <c r="AX138" s="62" t="str">
        <f>+VLOOKUP($W138&amp;"_"&amp;1,[1]Base!$E$4:$BO$7924,AX$4,FALSE)</f>
        <v>NA</v>
      </c>
      <c r="AY138" s="62" t="str">
        <f>+VLOOKUP($W138&amp;"_"&amp;1,[1]Base!$E$4:$BO$7924,AY$4,FALSE)</f>
        <v>NA</v>
      </c>
      <c r="AZ138" s="60" t="str">
        <f>+VLOOKUP($W138&amp;"_"&amp;1,[1]Base!$E$4:$BO$7924,AZ$4,FALSE)</f>
        <v>NA</v>
      </c>
      <c r="BA138" s="60" t="str">
        <f>+VLOOKUP($W138&amp;"_"&amp;1,[1]Base!$E$4:$BO$7924,BA$4,FALSE)</f>
        <v>NA</v>
      </c>
      <c r="BB138" s="61" t="str">
        <f>+VLOOKUP($W138&amp;"_"&amp;1,[1]Base!$E$4:$BO$7924,BB$4,FALSE)</f>
        <v>NA</v>
      </c>
      <c r="BC138" s="62">
        <f>+VLOOKUP($W138&amp;"_"&amp;1,[1]Base!$E$4:$BO$7924,BC$4,FALSE)</f>
        <v>1</v>
      </c>
      <c r="BD138" s="62">
        <f>+VLOOKUP($W138&amp;"_"&amp;1,[1]Base!$E$4:$BO$7924,BD$4,FALSE)</f>
        <v>1</v>
      </c>
      <c r="BE138" s="60">
        <f>+VLOOKUP($W138&amp;"_"&amp;1,[1]Base!$E$4:$BO$7924,BE$4,FALSE)</f>
        <v>1</v>
      </c>
      <c r="BF138" s="60">
        <f>+VLOOKUP($W138&amp;"_"&amp;1,[1]Base!$E$4:$BO$7924,BF$4,FALSE)</f>
        <v>1</v>
      </c>
      <c r="BG138" s="61" t="str">
        <f>+VLOOKUP($W138&amp;"_"&amp;1,[1]Base!$E$4:$BO$7924,BG$4,FALSE)</f>
        <v>OPTIMO</v>
      </c>
      <c r="BH138" s="58" t="str">
        <f>+VLOOKUP($W138&amp;"_"&amp;1,[1]Base!$E$4:$BO$7924,BH$4,FALSE)</f>
        <v>NA</v>
      </c>
      <c r="BI138" s="58" t="str">
        <f>+VLOOKUP($W138&amp;"_"&amp;1,[1]Base!$E$4:$BO$7924,BI$4,FALSE)</f>
        <v>NA</v>
      </c>
      <c r="BJ138" s="60" t="str">
        <f>+VLOOKUP($W138&amp;"_"&amp;1,[1]Base!$E$4:$BO$7924,BJ$4,FALSE)</f>
        <v>NA</v>
      </c>
      <c r="BK138" s="60" t="str">
        <f>+VLOOKUP($W138&amp;"_"&amp;1,[1]Base!$E$4:$BO$7924,BK$4,FALSE)</f>
        <v>NA</v>
      </c>
      <c r="BL138" s="61" t="str">
        <f>+VLOOKUP($W138&amp;"_"&amp;1,[1]Base!$E$4:$BO$7924,BL$4,FALSE)</f>
        <v>NA</v>
      </c>
      <c r="BM138" s="58" t="str">
        <f>+VLOOKUP($W138&amp;"_"&amp;1,[1]Base!$E$4:$BO$7924,BM$4,FALSE)</f>
        <v>NA</v>
      </c>
      <c r="BN138" s="58" t="str">
        <f>+VLOOKUP($W138&amp;"_"&amp;1,[1]Base!$E$4:$BO$7924,BN$4,FALSE)</f>
        <v>NA</v>
      </c>
      <c r="BO138" s="60" t="str">
        <f>+VLOOKUP($W138&amp;"_"&amp;1,[1]Base!$E$4:$BO$7924,BO$4,FALSE)</f>
        <v>NA</v>
      </c>
      <c r="BP138" s="60" t="str">
        <f>+VLOOKUP($W138&amp;"_"&amp;1,[1]Base!$E$4:$BO$7924,BP$4,FALSE)</f>
        <v>NA</v>
      </c>
      <c r="BQ138" s="61" t="str">
        <f>+VLOOKUP($W138&amp;"_"&amp;1,[1]Base!$E$4:$BO$7924,BQ$4,FALSE)</f>
        <v>NA</v>
      </c>
      <c r="BR138" s="86">
        <f>+VLOOKUP($W138&amp;"_"&amp;1,[1]Base!$E$4:$BO$7924,BR$4,FALSE)</f>
        <v>2</v>
      </c>
      <c r="BS138" s="83">
        <f>+VLOOKUP($W138&amp;"_"&amp;1,[1]Base!$E$4:$BO$7924,BS$4,FALSE)</f>
        <v>4</v>
      </c>
      <c r="BT138" s="84">
        <f>+VLOOKUP($W138&amp;"_"&amp;1,[1]Base!$E$4:$BO$7924,BT$4,FALSE)</f>
        <v>0.5</v>
      </c>
      <c r="BU138" s="84">
        <f>+VLOOKUP($W138&amp;"_"&amp;1,[1]Base!$E$4:$BO$7924,BU$4,FALSE)</f>
        <v>0.5</v>
      </c>
      <c r="BV138" s="61" t="str">
        <f>+VLOOKUP($W138&amp;"_"&amp;1,[1]Base!$E$4:$BO$7924,BV$4,FALSE)</f>
        <v>ADECUADO</v>
      </c>
      <c r="BW138" s="58" t="str">
        <f>+VLOOKUP($W138&amp;"_"&amp;1,[1]Base!$E$4:$BO$7924,BW$4,FALSE)</f>
        <v>NA</v>
      </c>
      <c r="BX138" s="58" t="str">
        <f>+VLOOKUP($W138&amp;"_"&amp;1,[1]Base!$E$4:$BO$7924,BX$4,FALSE)</f>
        <v>NA</v>
      </c>
      <c r="BY138" s="60" t="str">
        <f>+VLOOKUP($W138&amp;"_"&amp;1,[1]Base!$E$4:$BO$7924,BY$4,FALSE)</f>
        <v>NA</v>
      </c>
      <c r="BZ138" s="60" t="str">
        <f>+VLOOKUP($W138&amp;"_"&amp;1,[1]Base!$E$4:$BO$7924,BZ$4,FALSE)</f>
        <v>NA</v>
      </c>
      <c r="CA138" s="61" t="str">
        <f>+VLOOKUP($W138&amp;"_"&amp;1,[1]Base!$E$4:$BO$7924,CA$4,FALSE)</f>
        <v>NA</v>
      </c>
      <c r="CB138" s="58" t="str">
        <f>+VLOOKUP($W138&amp;"_"&amp;1,[1]Base!$E$4:$BO$7924,CB$4,FALSE)</f>
        <v>NA</v>
      </c>
      <c r="CC138" s="58" t="str">
        <f>+VLOOKUP($W138&amp;"_"&amp;1,[1]Base!$E$4:$BO$7924,CC$4,FALSE)</f>
        <v>NA</v>
      </c>
      <c r="CD138" s="60" t="str">
        <f>+VLOOKUP($W138&amp;"_"&amp;1,[1]Base!$E$4:$BO$7924,CD$4,FALSE)</f>
        <v>NA</v>
      </c>
      <c r="CE138" s="60" t="str">
        <f>+VLOOKUP($W138&amp;"_"&amp;1,[1]Base!$E$4:$BO$7924,CE$4,FALSE)</f>
        <v>NA</v>
      </c>
      <c r="CF138" s="61" t="str">
        <f>+VLOOKUP($W138&amp;"_"&amp;1,[1]Base!$E$4:$BO$7924,CF$4,FALSE)</f>
        <v>NA</v>
      </c>
      <c r="CG138" s="58">
        <f>+VLOOKUP($W138&amp;"_"&amp;1,[1]Base!$E$4:$BO$7924,CG$4,FALSE)</f>
        <v>3</v>
      </c>
      <c r="CH138" s="58">
        <f>+VLOOKUP($W138&amp;"_"&amp;1,[1]Base!$E$4:$BO$7924,CH$4,FALSE)</f>
        <v>4</v>
      </c>
      <c r="CI138" s="60">
        <f>+VLOOKUP($W138&amp;"_"&amp;1,[1]Base!$E$4:$BO$7924,CI$4,FALSE)</f>
        <v>0.75</v>
      </c>
      <c r="CJ138" s="60">
        <f>+VLOOKUP($W138&amp;"_"&amp;1,[1]Base!$E$4:$BO$7924,CJ$4,FALSE)</f>
        <v>0.75</v>
      </c>
      <c r="CK138" s="61" t="str">
        <f>+VLOOKUP($W138&amp;"_"&amp;1,[1]Base!$E$4:$BO$7924,CK$4,FALSE)</f>
        <v>ADECUADO</v>
      </c>
      <c r="CL138" s="58">
        <f>+VLOOKUP($W138&amp;"_"&amp;1,[1]Base!$E$4:$BO$7924,CL$4,FALSE)</f>
        <v>0</v>
      </c>
      <c r="CM138" s="58">
        <f>+VLOOKUP($W138&amp;"_"&amp;1,[1]Base!$E$4:$BO$7924,CM$4,FALSE)</f>
        <v>0</v>
      </c>
      <c r="CN138" s="60">
        <f>+VLOOKUP($W138&amp;"_"&amp;1,[1]Base!$E$4:$BO$7924,CN$4,FALSE)</f>
        <v>0</v>
      </c>
      <c r="CO138" s="60">
        <f>+VLOOKUP($W138&amp;"_"&amp;1,[1]Base!$E$4:$BO$7924,CO$4,FALSE)</f>
        <v>0</v>
      </c>
      <c r="CP138" s="61">
        <f>+VLOOKUP($W138&amp;"_"&amp;1,[1]Base!$E$4:$BO$7924,CP$4,FALSE)</f>
        <v>0</v>
      </c>
      <c r="CQ138" s="58">
        <f>+VLOOKUP($W138&amp;"_"&amp;1,[1]Base!$E$4:$BO$7924,CQ$4,FALSE)</f>
        <v>0</v>
      </c>
      <c r="CR138" s="58">
        <f>+VLOOKUP($W138&amp;"_"&amp;1,[1]Base!$E$4:$BO$7924,CR$4,FALSE)</f>
        <v>0</v>
      </c>
      <c r="CS138" s="60">
        <f>+VLOOKUP($W138&amp;"_"&amp;1,[1]Base!$E$4:$BO$7924,CS$4,FALSE)</f>
        <v>0</v>
      </c>
      <c r="CT138" s="60">
        <f>+VLOOKUP($W138&amp;"_"&amp;1,[1]Base!$E$4:$BO$7924,CT$4,FALSE)</f>
        <v>0</v>
      </c>
      <c r="CU138" s="61">
        <f>+VLOOKUP($W138&amp;"_"&amp;1,[1]Base!$E$4:$BO$7924,CU$4,FALSE)</f>
        <v>0</v>
      </c>
      <c r="CV138" s="58">
        <f>+VLOOKUP($W138&amp;"_"&amp;1,[1]Base!$E$4:$BO$7924,CV$4,FALSE)</f>
        <v>0</v>
      </c>
      <c r="CW138" s="58">
        <f>+VLOOKUP($W138&amp;"_"&amp;1,[1]Base!$E$4:$BO$7924,CW$4,FALSE)</f>
        <v>0</v>
      </c>
      <c r="CX138" s="60">
        <f>+VLOOKUP($W138&amp;"_"&amp;1,[1]Base!$E$4:$BO$7924,CX$4,FALSE)</f>
        <v>0</v>
      </c>
      <c r="CY138" s="60">
        <f>+VLOOKUP($W138&amp;"_"&amp;1,[1]Base!$E$4:$BO$7924,CY$4,FALSE)</f>
        <v>0</v>
      </c>
      <c r="CZ138" s="61">
        <f>+VLOOKUP($W138&amp;"_"&amp;1,[1]Base!$E$4:$BO$7924,CZ$4,FALSE)</f>
        <v>0</v>
      </c>
      <c r="DA138" s="89" t="s">
        <v>541</v>
      </c>
      <c r="DB138" s="63" t="str">
        <f>+IF(VLOOKUP($W138&amp;"_"&amp;1,[1]Base!$E$4:$BO$7924,DB$5,FALSE)=0,"",(VLOOKUP($W138&amp;"_"&amp;1,[1]Base!$E$4:$BO$7924,DB$5,FALSE)))</f>
        <v>NA</v>
      </c>
      <c r="DC138" s="61" t="str">
        <f>+IF(VLOOKUP($W138&amp;"_"&amp;1,[1]Base!$E$4:$BO$7924,DC$5,FALSE)=0,"",(VLOOKUP($W138&amp;"_"&amp;1,[1]Base!$E$4:$BO$7924,DC$5,FALSE)))</f>
        <v>NA</v>
      </c>
      <c r="DD138" s="63" t="str">
        <f>+IF(VLOOKUP($W138&amp;"_"&amp;1,[1]Base!$E$4:$BO$7924,DD$5,FALSE)=0,"",(VLOOKUP($W138&amp;"_"&amp;1,[1]Base!$E$4:$BO$7924,DD$5,FALSE)))</f>
        <v>NA</v>
      </c>
      <c r="DE138" s="61" t="str">
        <f>+IF(VLOOKUP($W138&amp;"_"&amp;1,[1]Base!$E$4:$BO$7924,DE$5,FALSE)=0,"",(VLOOKUP($W138&amp;"_"&amp;1,[1]Base!$E$4:$BO$7924,DE$5,FALSE)))</f>
        <v>NA</v>
      </c>
      <c r="DF138" s="63">
        <f>+IF(VLOOKUP($W138&amp;"_"&amp;1,[1]Base!$E$4:$BO$7924,DF$5,FALSE)=0,"",(VLOOKUP($W138&amp;"_"&amp;1,[1]Base!$E$4:$BO$7924,DF$5,FALSE)))</f>
        <v>1</v>
      </c>
      <c r="DG138" s="61" t="str">
        <f>+IF(VLOOKUP($W138&amp;"_"&amp;1,[1]Base!$E$4:$BO$7924,DG$5,FALSE)=0,"",(VLOOKUP($W138&amp;"_"&amp;1,[1]Base!$E$4:$BO$7924,DG$5,FALSE)))</f>
        <v>OPTIMO</v>
      </c>
      <c r="DH138" s="63" t="str">
        <f>+IF(VLOOKUP($W138&amp;"_"&amp;1,[1]Base!$E$4:$BO$7924,DH$5,FALSE)=0,"",(VLOOKUP($W138&amp;"_"&amp;1,[1]Base!$E$4:$BO$7924,DH$5,FALSE)))</f>
        <v>NA</v>
      </c>
      <c r="DI138" s="61" t="str">
        <f>+IF(VLOOKUP($W138&amp;"_"&amp;1,[1]Base!$E$4:$BO$7924,DI$5,FALSE)=0,"",(VLOOKUP($W138&amp;"_"&amp;1,[1]Base!$E$4:$BO$7924,DI$5,FALSE)))</f>
        <v>NA</v>
      </c>
      <c r="DJ138" s="63" t="str">
        <f>+IF(VLOOKUP($W138&amp;"_"&amp;1,[1]Base!$E$4:$BO$7924,DJ$5,FALSE)=0,"",(VLOOKUP($W138&amp;"_"&amp;1,[1]Base!$E$4:$BO$7924,DJ$5,FALSE)))</f>
        <v>NA</v>
      </c>
      <c r="DK138" s="61" t="str">
        <f>+IF(VLOOKUP($W138&amp;"_"&amp;1,[1]Base!$E$4:$BO$7924,DK$5,FALSE)=0,"",(VLOOKUP($W138&amp;"_"&amp;1,[1]Base!$E$4:$BO$7924,DK$5,FALSE)))</f>
        <v>NA</v>
      </c>
      <c r="DL138" s="68">
        <f>+IF(VLOOKUP($W138&amp;"_"&amp;1,[1]Base!$E$4:$BO$7924,DL$5,FALSE)=0,"",(VLOOKUP($W138&amp;"_"&amp;1,[1]Base!$E$4:$BO$7924,DL$5,FALSE)))</f>
        <v>0.5</v>
      </c>
      <c r="DM138" s="61" t="str">
        <f>+IF(VLOOKUP($W138&amp;"_"&amp;1,[1]Base!$E$4:$BO$7924,DM$5,FALSE)=0,"",(VLOOKUP($W138&amp;"_"&amp;1,[1]Base!$E$4:$BO$7924,DM$5,FALSE)))</f>
        <v>ADECUADO</v>
      </c>
      <c r="DN138" s="63" t="str">
        <f>+IF(VLOOKUP($W138&amp;"_"&amp;1,[1]Base!$E$4:$BO$7924,DN$5,FALSE)=0,"",(VLOOKUP($W138&amp;"_"&amp;1,[1]Base!$E$4:$BO$7924,DN$5,FALSE)))</f>
        <v>NA</v>
      </c>
      <c r="DO138" s="61" t="str">
        <f>+IF(VLOOKUP($W138&amp;"_"&amp;1,[1]Base!$E$4:$BO$7924,DO$5,FALSE)=0,"",(VLOOKUP($W138&amp;"_"&amp;1,[1]Base!$E$4:$BO$7924,DO$5,FALSE)))</f>
        <v>NA</v>
      </c>
      <c r="DP138" s="63" t="str">
        <f>+IF(VLOOKUP($W138&amp;"_"&amp;1,[1]Base!$E$4:$BO$7924,DP$5,FALSE)=0,"",(VLOOKUP($W138&amp;"_"&amp;1,[1]Base!$E$4:$BO$7924,DP$5,FALSE)))</f>
        <v>NA</v>
      </c>
      <c r="DQ138" s="61" t="str">
        <f>+IF(VLOOKUP($W138&amp;"_"&amp;1,[1]Base!$E$4:$BO$7924,DQ$5,FALSE)=0,"",(VLOOKUP($W138&amp;"_"&amp;1,[1]Base!$E$4:$BO$7924,DQ$5,FALSE)))</f>
        <v>NA</v>
      </c>
      <c r="DR138" s="63">
        <f>+IF(VLOOKUP($W138&amp;"_"&amp;1,[1]Base!$E$4:$BO$7924,DR$5,FALSE)=0,"",(VLOOKUP($W138&amp;"_"&amp;1,[1]Base!$E$4:$BO$7924,DR$5,FALSE)))</f>
        <v>0.75</v>
      </c>
      <c r="DS138" s="61" t="str">
        <f>+IF(VLOOKUP($W138&amp;"_"&amp;1,[1]Base!$E$4:$BO$7924,DS$5,FALSE)=0,"",(VLOOKUP($W138&amp;"_"&amp;1,[1]Base!$E$4:$BO$7924,DS$5,FALSE)))</f>
        <v>ADECUADO</v>
      </c>
      <c r="DT138" s="63" t="str">
        <f>+IF(VLOOKUP($W138&amp;"_"&amp;1,[1]Base!$E$4:$BO$7924,DT$5,FALSE)=0,"",(VLOOKUP($W138&amp;"_"&amp;1,[1]Base!$E$4:$BO$7924,DT$5,FALSE)))</f>
        <v/>
      </c>
      <c r="DU138" s="61" t="str">
        <f>+IF(VLOOKUP($W138&amp;"_"&amp;1,[1]Base!$E$4:$BO$7924,DU$5,FALSE)=0,"",(VLOOKUP($W138&amp;"_"&amp;1,[1]Base!$E$4:$BO$7924,DU$5,FALSE)))</f>
        <v/>
      </c>
      <c r="DV138" s="63" t="str">
        <f>+IF(VLOOKUP($W138&amp;"_"&amp;1,[1]Base!$E$4:$BO$7924,DV$5,FALSE)=0,"",(VLOOKUP($W138&amp;"_"&amp;1,[1]Base!$E$4:$BO$7924,DV$5,FALSE)))</f>
        <v/>
      </c>
      <c r="DW138" s="61" t="str">
        <f>+IF(VLOOKUP($W138&amp;"_"&amp;1,[1]Base!$E$4:$BO$7924,DW$5,FALSE)=0,"",(VLOOKUP($W138&amp;"_"&amp;1,[1]Base!$E$4:$BO$7924,DW$5,FALSE)))</f>
        <v/>
      </c>
      <c r="DX138" s="68" t="str">
        <f>+IF(VLOOKUP($W138&amp;"_"&amp;1,[1]Base!$E$4:$BO$7924,DX$5,FALSE)=0,"",(VLOOKUP($W138&amp;"_"&amp;1,[1]Base!$E$4:$BO$7924,DX$5,FALSE)))</f>
        <v/>
      </c>
      <c r="DY138" s="61" t="str">
        <f>+IF(VLOOKUP($W138&amp;"_"&amp;1,[1]Base!$E$4:$BO$7924,DY$5,FALSE)=0,"",(VLOOKUP($W138&amp;"_"&amp;1,[1]Base!$E$4:$BO$7924,DY$5,FALSE)))</f>
        <v/>
      </c>
      <c r="DZ138" s="61" t="str">
        <f>DS138</f>
        <v>ADECUADO</v>
      </c>
    </row>
    <row r="139" spans="1:131" s="90" customFormat="1" ht="42.75" customHeight="1" x14ac:dyDescent="0.25">
      <c r="A139" s="48" t="str">
        <f t="shared" ref="A139:A166" si="26">W139</f>
        <v>PA-89</v>
      </c>
      <c r="B139" s="49">
        <v>6</v>
      </c>
      <c r="C139" s="50" t="s">
        <v>293</v>
      </c>
      <c r="D139" s="50" t="s">
        <v>101</v>
      </c>
      <c r="E139" s="49" t="s">
        <v>102</v>
      </c>
      <c r="F139" s="51" t="s">
        <v>103</v>
      </c>
      <c r="G139" s="49" t="s">
        <v>360</v>
      </c>
      <c r="H139" s="49" t="s">
        <v>361</v>
      </c>
      <c r="I139" s="51" t="s">
        <v>362</v>
      </c>
      <c r="J139" s="49" t="s">
        <v>299</v>
      </c>
      <c r="K139" s="51" t="s">
        <v>300</v>
      </c>
      <c r="L139" s="49" t="s">
        <v>301</v>
      </c>
      <c r="M139" s="51" t="s">
        <v>300</v>
      </c>
      <c r="N139" s="49" t="s">
        <v>394</v>
      </c>
      <c r="O139" s="50" t="s">
        <v>395</v>
      </c>
      <c r="P139" s="49" t="s">
        <v>543</v>
      </c>
      <c r="Q139" s="50" t="s">
        <v>544</v>
      </c>
      <c r="R139" s="49" t="s">
        <v>466</v>
      </c>
      <c r="S139" s="50" t="s">
        <v>467</v>
      </c>
      <c r="T139" s="49" t="s">
        <v>219</v>
      </c>
      <c r="U139" s="49" t="s">
        <v>531</v>
      </c>
      <c r="V139" s="50" t="s">
        <v>532</v>
      </c>
      <c r="W139" s="49" t="s">
        <v>545</v>
      </c>
      <c r="X139" s="50" t="s">
        <v>546</v>
      </c>
      <c r="Y139" s="54">
        <v>12</v>
      </c>
      <c r="Z139" s="54">
        <v>13</v>
      </c>
      <c r="AA139" s="54">
        <v>12</v>
      </c>
      <c r="AB139" s="54">
        <v>13</v>
      </c>
      <c r="AC139" s="54">
        <v>1</v>
      </c>
      <c r="AD139" s="49" t="s">
        <v>89</v>
      </c>
      <c r="AE139" s="49" t="s">
        <v>90</v>
      </c>
      <c r="AF139" s="49" t="s">
        <v>90</v>
      </c>
      <c r="AG139" s="49" t="s">
        <v>90</v>
      </c>
      <c r="AH139" s="49" t="s">
        <v>89</v>
      </c>
      <c r="AI139" s="49" t="s">
        <v>89</v>
      </c>
      <c r="AJ139" s="49" t="s">
        <v>90</v>
      </c>
      <c r="AK139" s="49" t="s">
        <v>90</v>
      </c>
      <c r="AL139" s="49" t="s">
        <v>91</v>
      </c>
      <c r="AM139" s="49" t="s">
        <v>92</v>
      </c>
      <c r="AN139" s="49" t="s">
        <v>93</v>
      </c>
      <c r="AO139" s="49" t="s">
        <v>94</v>
      </c>
      <c r="AP139" s="49" t="s">
        <v>191</v>
      </c>
      <c r="AQ139" s="49" t="s">
        <v>319</v>
      </c>
      <c r="AR139" s="57">
        <f>+IF(AH139="x",VLOOKUP(AO139,[1]Tablero!$BG$11:$BI$13,3,FALSE),VLOOKUP('Indicadores Estrategicos  Sept'!AO139,[1]Tablero!$BG$15:$BI$17,3,FALSE))</f>
        <v>1.0666666666666666E-2</v>
      </c>
      <c r="AS139" s="58" t="str">
        <f>+VLOOKUP($W139&amp;"_"&amp;1,[1]Base!$E$4:$BO$7924,AS$4,FALSE)</f>
        <v>NA</v>
      </c>
      <c r="AT139" s="58" t="str">
        <f>+VLOOKUP($W139&amp;"_"&amp;1,[1]Base!$E$4:$BO$7924,AT$4,FALSE)</f>
        <v>NA</v>
      </c>
      <c r="AU139" s="69" t="str">
        <f>+VLOOKUP($W139&amp;"_"&amp;1,[1]Base!$E$4:$BO$7924,AU$4,FALSE)</f>
        <v>NA</v>
      </c>
      <c r="AV139" s="60" t="str">
        <f>+VLOOKUP($W139&amp;"_"&amp;1,[1]Base!$E$4:$BO$7924,AV$4,FALSE)</f>
        <v>NA</v>
      </c>
      <c r="AW139" s="61" t="str">
        <f>+VLOOKUP($W139&amp;"_"&amp;1,[1]Base!$E$4:$BO$7924,AW$4,FALSE)</f>
        <v>NA</v>
      </c>
      <c r="AX139" s="62" t="str">
        <f>+VLOOKUP($W139&amp;"_"&amp;1,[1]Base!$E$4:$BO$7924,AX$4,FALSE)</f>
        <v>NA</v>
      </c>
      <c r="AY139" s="62" t="str">
        <f>+VLOOKUP($W139&amp;"_"&amp;1,[1]Base!$E$4:$BO$7924,AY$4,FALSE)</f>
        <v>NA</v>
      </c>
      <c r="AZ139" s="70" t="str">
        <f>+VLOOKUP($W139&amp;"_"&amp;1,[1]Base!$E$4:$BO$7924,AZ$4,FALSE)</f>
        <v>NA</v>
      </c>
      <c r="BA139" s="60" t="str">
        <f>+VLOOKUP($W139&amp;"_"&amp;1,[1]Base!$E$4:$BO$7924,BA$4,FALSE)</f>
        <v>NA</v>
      </c>
      <c r="BB139" s="61" t="str">
        <f>+VLOOKUP($W139&amp;"_"&amp;1,[1]Base!$E$4:$BO$7924,BB$4,FALSE)</f>
        <v>NA</v>
      </c>
      <c r="BC139" s="62" t="str">
        <f>+VLOOKUP($W139&amp;"_"&amp;1,[1]Base!$E$4:$BO$7924,BC$4,FALSE)</f>
        <v>NA</v>
      </c>
      <c r="BD139" s="62" t="str">
        <f>+VLOOKUP($W139&amp;"_"&amp;1,[1]Base!$E$4:$BO$7924,BD$4,FALSE)</f>
        <v>NA</v>
      </c>
      <c r="BE139" s="70" t="str">
        <f>+VLOOKUP($W139&amp;"_"&amp;1,[1]Base!$E$4:$BO$7924,BE$4,FALSE)</f>
        <v>NA</v>
      </c>
      <c r="BF139" s="60" t="str">
        <f>+VLOOKUP($W139&amp;"_"&amp;1,[1]Base!$E$4:$BO$7924,BF$4,FALSE)</f>
        <v>NA</v>
      </c>
      <c r="BG139" s="61" t="str">
        <f>+VLOOKUP($W139&amp;"_"&amp;1,[1]Base!$E$4:$BO$7924,BG$4,FALSE)</f>
        <v>NA</v>
      </c>
      <c r="BH139" s="58" t="str">
        <f>+VLOOKUP($W139&amp;"_"&amp;1,[1]Base!$E$4:$BO$7924,BH$4,FALSE)</f>
        <v>NA</v>
      </c>
      <c r="BI139" s="58" t="str">
        <f>+VLOOKUP($W139&amp;"_"&amp;1,[1]Base!$E$4:$BO$7924,BI$4,FALSE)</f>
        <v>NA</v>
      </c>
      <c r="BJ139" s="60" t="str">
        <f>+VLOOKUP($W139&amp;"_"&amp;1,[1]Base!$E$4:$BO$7924,BJ$4,FALSE)</f>
        <v>NA</v>
      </c>
      <c r="BK139" s="60" t="str">
        <f>+VLOOKUP($W139&amp;"_"&amp;1,[1]Base!$E$4:$BO$7924,BK$4,FALSE)</f>
        <v>NA</v>
      </c>
      <c r="BL139" s="61" t="str">
        <f>+VLOOKUP($W139&amp;"_"&amp;1,[1]Base!$E$4:$BO$7924,BL$4,FALSE)</f>
        <v>NA</v>
      </c>
      <c r="BM139" s="58" t="str">
        <f>+VLOOKUP($W139&amp;"_"&amp;1,[1]Base!$E$4:$BO$7924,BM$4,FALSE)</f>
        <v>NA</v>
      </c>
      <c r="BN139" s="58" t="str">
        <f>+VLOOKUP($W139&amp;"_"&amp;1,[1]Base!$E$4:$BO$7924,BN$4,FALSE)</f>
        <v>NA</v>
      </c>
      <c r="BO139" s="60" t="str">
        <f>+VLOOKUP($W139&amp;"_"&amp;1,[1]Base!$E$4:$BO$7924,BO$4,FALSE)</f>
        <v>NA</v>
      </c>
      <c r="BP139" s="60" t="str">
        <f>+VLOOKUP($W139&amp;"_"&amp;1,[1]Base!$E$4:$BO$7924,BP$4,FALSE)</f>
        <v>NA</v>
      </c>
      <c r="BQ139" s="61" t="str">
        <f>+VLOOKUP($W139&amp;"_"&amp;1,[1]Base!$E$4:$BO$7924,BQ$4,FALSE)</f>
        <v>NA</v>
      </c>
      <c r="BR139" s="58" t="str">
        <f>+VLOOKUP($W139&amp;"_"&amp;1,[1]Base!$E$4:$BO$7924,BR$4,FALSE)</f>
        <v>NA</v>
      </c>
      <c r="BS139" s="58" t="str">
        <f>+VLOOKUP($W139&amp;"_"&amp;1,[1]Base!$E$4:$BO$7924,BS$4,FALSE)</f>
        <v>NA</v>
      </c>
      <c r="BT139" s="60" t="str">
        <f>+VLOOKUP($W139&amp;"_"&amp;1,[1]Base!$E$4:$BO$7924,BT$4,FALSE)</f>
        <v>NA</v>
      </c>
      <c r="BU139" s="60" t="str">
        <f>+VLOOKUP($W139&amp;"_"&amp;1,[1]Base!$E$4:$BO$7924,BU$4,FALSE)</f>
        <v>NA</v>
      </c>
      <c r="BV139" s="61" t="str">
        <f>+VLOOKUP($W139&amp;"_"&amp;1,[1]Base!$E$4:$BO$7924,BV$4,FALSE)</f>
        <v>NA</v>
      </c>
      <c r="BW139" s="58" t="str">
        <f>+VLOOKUP($W139&amp;"_"&amp;1,[1]Base!$E$4:$BO$7924,BW$4,FALSE)</f>
        <v>NA</v>
      </c>
      <c r="BX139" s="58" t="str">
        <f>+VLOOKUP($W139&amp;"_"&amp;1,[1]Base!$E$4:$BO$7924,BX$4,FALSE)</f>
        <v>NA</v>
      </c>
      <c r="BY139" s="60" t="str">
        <f>+VLOOKUP($W139&amp;"_"&amp;1,[1]Base!$E$4:$BO$7924,BY$4,FALSE)</f>
        <v>NA</v>
      </c>
      <c r="BZ139" s="60" t="str">
        <f>+VLOOKUP($W139&amp;"_"&amp;1,[1]Base!$E$4:$BO$7924,BZ$4,FALSE)</f>
        <v>NA</v>
      </c>
      <c r="CA139" s="61" t="str">
        <f>+VLOOKUP($W139&amp;"_"&amp;1,[1]Base!$E$4:$BO$7924,CA$4,FALSE)</f>
        <v>NA</v>
      </c>
      <c r="CB139" s="58" t="str">
        <f>+VLOOKUP($W139&amp;"_"&amp;1,[1]Base!$E$4:$BO$7924,CB$4,FALSE)</f>
        <v>NA</v>
      </c>
      <c r="CC139" s="58" t="str">
        <f>+VLOOKUP($W139&amp;"_"&amp;1,[1]Base!$E$4:$BO$7924,CC$4,FALSE)</f>
        <v>NA</v>
      </c>
      <c r="CD139" s="60" t="str">
        <f>+VLOOKUP($W139&amp;"_"&amp;1,[1]Base!$E$4:$BO$7924,CD$4,FALSE)</f>
        <v>NA</v>
      </c>
      <c r="CE139" s="60" t="str">
        <f>+VLOOKUP($W139&amp;"_"&amp;1,[1]Base!$E$4:$BO$7924,CE$4,FALSE)</f>
        <v>NA</v>
      </c>
      <c r="CF139" s="61" t="str">
        <f>+VLOOKUP($W139&amp;"_"&amp;1,[1]Base!$E$4:$BO$7924,CF$4,FALSE)</f>
        <v>NA</v>
      </c>
      <c r="CG139" s="58" t="str">
        <f>+VLOOKUP($W139&amp;"_"&amp;1,[1]Base!$E$4:$BO$7924,CG$4,FALSE)</f>
        <v>NA</v>
      </c>
      <c r="CH139" s="58" t="str">
        <f>+VLOOKUP($W139&amp;"_"&amp;1,[1]Base!$E$4:$BO$7924,CH$4,FALSE)</f>
        <v>NA</v>
      </c>
      <c r="CI139" s="60" t="str">
        <f>+VLOOKUP($W139&amp;"_"&amp;1,[1]Base!$E$4:$BO$7924,CI$4,FALSE)</f>
        <v>NA</v>
      </c>
      <c r="CJ139" s="60" t="str">
        <f>+VLOOKUP($W139&amp;"_"&amp;1,[1]Base!$E$4:$BO$7924,CJ$4,FALSE)</f>
        <v>NA</v>
      </c>
      <c r="CK139" s="61" t="str">
        <f>+VLOOKUP($W139&amp;"_"&amp;1,[1]Base!$E$4:$BO$7924,CK$4,FALSE)</f>
        <v>NA</v>
      </c>
      <c r="CL139" s="58">
        <f>+VLOOKUP($W139&amp;"_"&amp;1,[1]Base!$E$4:$BO$7924,CL$4,FALSE)</f>
        <v>0</v>
      </c>
      <c r="CM139" s="58">
        <f>+VLOOKUP($W139&amp;"_"&amp;1,[1]Base!$E$4:$BO$7924,CM$4,FALSE)</f>
        <v>0</v>
      </c>
      <c r="CN139" s="60">
        <f>+VLOOKUP($W139&amp;"_"&amp;1,[1]Base!$E$4:$BO$7924,CN$4,FALSE)</f>
        <v>0</v>
      </c>
      <c r="CO139" s="60">
        <f>+VLOOKUP($W139&amp;"_"&amp;1,[1]Base!$E$4:$BO$7924,CO$4,FALSE)</f>
        <v>0</v>
      </c>
      <c r="CP139" s="61">
        <f>+VLOOKUP($W139&amp;"_"&amp;1,[1]Base!$E$4:$BO$7924,CP$4,FALSE)</f>
        <v>0</v>
      </c>
      <c r="CQ139" s="58">
        <f>+VLOOKUP($W139&amp;"_"&amp;1,[1]Base!$E$4:$BO$7924,CQ$4,FALSE)</f>
        <v>0</v>
      </c>
      <c r="CR139" s="58">
        <f>+VLOOKUP($W139&amp;"_"&amp;1,[1]Base!$E$4:$BO$7924,CR$4,FALSE)</f>
        <v>0</v>
      </c>
      <c r="CS139" s="60">
        <f>+VLOOKUP($W139&amp;"_"&amp;1,[1]Base!$E$4:$BO$7924,CS$4,FALSE)</f>
        <v>0</v>
      </c>
      <c r="CT139" s="60">
        <f>+VLOOKUP($W139&amp;"_"&amp;1,[1]Base!$E$4:$BO$7924,CT$4,FALSE)</f>
        <v>0</v>
      </c>
      <c r="CU139" s="61">
        <f>+VLOOKUP($W139&amp;"_"&amp;1,[1]Base!$E$4:$BO$7924,CU$4,FALSE)</f>
        <v>0</v>
      </c>
      <c r="CV139" s="58">
        <f>+VLOOKUP($W139&amp;"_"&amp;1,[1]Base!$E$4:$BO$7924,CV$4,FALSE)</f>
        <v>0</v>
      </c>
      <c r="CW139" s="58">
        <f>+VLOOKUP($W139&amp;"_"&amp;1,[1]Base!$E$4:$BO$7924,CW$4,FALSE)</f>
        <v>0</v>
      </c>
      <c r="CX139" s="60">
        <f>+VLOOKUP($W139&amp;"_"&amp;1,[1]Base!$E$4:$BO$7924,CX$4,FALSE)</f>
        <v>0</v>
      </c>
      <c r="CY139" s="60">
        <f>+VLOOKUP($W139&amp;"_"&amp;1,[1]Base!$E$4:$BO$7924,CY$4,FALSE)</f>
        <v>0</v>
      </c>
      <c r="CZ139" s="61">
        <f>+VLOOKUP($W139&amp;"_"&amp;1,[1]Base!$E$4:$BO$7924,CZ$4,FALSE)</f>
        <v>0</v>
      </c>
      <c r="DA139" s="89" t="s">
        <v>545</v>
      </c>
      <c r="DB139" s="63" t="str">
        <f>+IF(VLOOKUP($W139&amp;"_"&amp;1,[1]Base!$E$4:$BO$7924,DB$5,FALSE)=0,"",(VLOOKUP($W139&amp;"_"&amp;1,[1]Base!$E$4:$BO$7924,DB$5,FALSE)))</f>
        <v>NA</v>
      </c>
      <c r="DC139" s="61" t="str">
        <f>+IF(VLOOKUP($W139&amp;"_"&amp;1,[1]Base!$E$4:$BO$7924,DC$5,FALSE)=0,"",(VLOOKUP($W139&amp;"_"&amp;1,[1]Base!$E$4:$BO$7924,DC$5,FALSE)))</f>
        <v>NA</v>
      </c>
      <c r="DD139" s="63" t="str">
        <f>+IF(VLOOKUP($W139&amp;"_"&amp;1,[1]Base!$E$4:$BO$7924,DD$5,FALSE)=0,"",(VLOOKUP($W139&amp;"_"&amp;1,[1]Base!$E$4:$BO$7924,DD$5,FALSE)))</f>
        <v>NA</v>
      </c>
      <c r="DE139" s="61" t="str">
        <f>+IF(VLOOKUP($W139&amp;"_"&amp;1,[1]Base!$E$4:$BO$7924,DE$5,FALSE)=0,"",(VLOOKUP($W139&amp;"_"&amp;1,[1]Base!$E$4:$BO$7924,DE$5,FALSE)))</f>
        <v>NA</v>
      </c>
      <c r="DF139" s="63" t="str">
        <f>+IF(VLOOKUP($W139&amp;"_"&amp;1,[1]Base!$E$4:$BO$7924,DF$5,FALSE)=0,"",(VLOOKUP($W139&amp;"_"&amp;1,[1]Base!$E$4:$BO$7924,DF$5,FALSE)))</f>
        <v>NA</v>
      </c>
      <c r="DG139" s="61" t="str">
        <f>+IF(VLOOKUP($W139&amp;"_"&amp;1,[1]Base!$E$4:$BO$7924,DG$5,FALSE)=0,"",(VLOOKUP($W139&amp;"_"&amp;1,[1]Base!$E$4:$BO$7924,DG$5,FALSE)))</f>
        <v>NA</v>
      </c>
      <c r="DH139" s="63" t="str">
        <f>+IF(VLOOKUP($W139&amp;"_"&amp;1,[1]Base!$E$4:$BO$7924,DH$5,FALSE)=0,"",(VLOOKUP($W139&amp;"_"&amp;1,[1]Base!$E$4:$BO$7924,DH$5,FALSE)))</f>
        <v>NA</v>
      </c>
      <c r="DI139" s="61" t="str">
        <f>+IF(VLOOKUP($W139&amp;"_"&amp;1,[1]Base!$E$4:$BO$7924,DI$5,FALSE)=0,"",(VLOOKUP($W139&amp;"_"&amp;1,[1]Base!$E$4:$BO$7924,DI$5,FALSE)))</f>
        <v>NA</v>
      </c>
      <c r="DJ139" s="63" t="str">
        <f>+IF(VLOOKUP($W139&amp;"_"&amp;1,[1]Base!$E$4:$BO$7924,DJ$5,FALSE)=0,"",(VLOOKUP($W139&amp;"_"&amp;1,[1]Base!$E$4:$BO$7924,DJ$5,FALSE)))</f>
        <v>NA</v>
      </c>
      <c r="DK139" s="61" t="str">
        <f>+IF(VLOOKUP($W139&amp;"_"&amp;1,[1]Base!$E$4:$BO$7924,DK$5,FALSE)=0,"",(VLOOKUP($W139&amp;"_"&amp;1,[1]Base!$E$4:$BO$7924,DK$5,FALSE)))</f>
        <v>NA</v>
      </c>
      <c r="DL139" s="68" t="str">
        <f>+IF(VLOOKUP($W139&amp;"_"&amp;1,[1]Base!$E$4:$BO$7924,DL$5,FALSE)=0,"",(VLOOKUP($W139&amp;"_"&amp;1,[1]Base!$E$4:$BO$7924,DL$5,FALSE)))</f>
        <v>NA</v>
      </c>
      <c r="DM139" s="61" t="str">
        <f>+IF(VLOOKUP($W139&amp;"_"&amp;1,[1]Base!$E$4:$BO$7924,DM$5,FALSE)=0,"",(VLOOKUP($W139&amp;"_"&amp;1,[1]Base!$E$4:$BO$7924,DM$5,FALSE)))</f>
        <v>NA</v>
      </c>
      <c r="DN139" s="63" t="str">
        <f>+IF(VLOOKUP($W139&amp;"_"&amp;1,[1]Base!$E$4:$BO$7924,DN$5,FALSE)=0,"",(VLOOKUP($W139&amp;"_"&amp;1,[1]Base!$E$4:$BO$7924,DN$5,FALSE)))</f>
        <v>NA</v>
      </c>
      <c r="DO139" s="61" t="str">
        <f>+IF(VLOOKUP($W139&amp;"_"&amp;1,[1]Base!$E$4:$BO$7924,DO$5,FALSE)=0,"",(VLOOKUP($W139&amp;"_"&amp;1,[1]Base!$E$4:$BO$7924,DO$5,FALSE)))</f>
        <v>NA</v>
      </c>
      <c r="DP139" s="63" t="str">
        <f>+IF(VLOOKUP($W139&amp;"_"&amp;1,[1]Base!$E$4:$BO$7924,DP$5,FALSE)=0,"",(VLOOKUP($W139&amp;"_"&amp;1,[1]Base!$E$4:$BO$7924,DP$5,FALSE)))</f>
        <v>NA</v>
      </c>
      <c r="DQ139" s="61" t="str">
        <f>+IF(VLOOKUP($W139&amp;"_"&amp;1,[1]Base!$E$4:$BO$7924,DQ$5,FALSE)=0,"",(VLOOKUP($W139&amp;"_"&amp;1,[1]Base!$E$4:$BO$7924,DQ$5,FALSE)))</f>
        <v>NA</v>
      </c>
      <c r="DR139" s="63" t="str">
        <f>+IF(VLOOKUP($W139&amp;"_"&amp;1,[1]Base!$E$4:$BO$7924,DR$5,FALSE)=0,"",(VLOOKUP($W139&amp;"_"&amp;1,[1]Base!$E$4:$BO$7924,DR$5,FALSE)))</f>
        <v>NA</v>
      </c>
      <c r="DS139" s="61" t="str">
        <f>+IF(VLOOKUP($W139&amp;"_"&amp;1,[1]Base!$E$4:$BO$7924,DS$5,FALSE)=0,"",(VLOOKUP($W139&amp;"_"&amp;1,[1]Base!$E$4:$BO$7924,DS$5,FALSE)))</f>
        <v>NA</v>
      </c>
      <c r="DT139" s="63" t="str">
        <f>+IF(VLOOKUP($W139&amp;"_"&amp;1,[1]Base!$E$4:$BO$7924,DT$5,FALSE)=0,"",(VLOOKUP($W139&amp;"_"&amp;1,[1]Base!$E$4:$BO$7924,DT$5,FALSE)))</f>
        <v/>
      </c>
      <c r="DU139" s="61" t="str">
        <f>+IF(VLOOKUP($W139&amp;"_"&amp;1,[1]Base!$E$4:$BO$7924,DU$5,FALSE)=0,"",(VLOOKUP($W139&amp;"_"&amp;1,[1]Base!$E$4:$BO$7924,DU$5,FALSE)))</f>
        <v/>
      </c>
      <c r="DV139" s="63" t="str">
        <f>+IF(VLOOKUP($W139&amp;"_"&amp;1,[1]Base!$E$4:$BO$7924,DV$5,FALSE)=0,"",(VLOOKUP($W139&amp;"_"&amp;1,[1]Base!$E$4:$BO$7924,DV$5,FALSE)))</f>
        <v/>
      </c>
      <c r="DW139" s="61" t="str">
        <f>+IF(VLOOKUP($W139&amp;"_"&amp;1,[1]Base!$E$4:$BO$7924,DW$5,FALSE)=0,"",(VLOOKUP($W139&amp;"_"&amp;1,[1]Base!$E$4:$BO$7924,DW$5,FALSE)))</f>
        <v/>
      </c>
      <c r="DX139" s="68" t="str">
        <f>+IF(VLOOKUP($W139&amp;"_"&amp;1,[1]Base!$E$4:$BO$7924,DX$5,FALSE)=0,"",(VLOOKUP($W139&amp;"_"&amp;1,[1]Base!$E$4:$BO$7924,DX$5,FALSE)))</f>
        <v/>
      </c>
      <c r="DY139" s="61" t="str">
        <f>+IF(VLOOKUP($W139&amp;"_"&amp;1,[1]Base!$E$4:$BO$7924,DY$5,FALSE)=0,"",(VLOOKUP($W139&amp;"_"&amp;1,[1]Base!$E$4:$BO$7924,DY$5,FALSE)))</f>
        <v/>
      </c>
      <c r="DZ139" s="109" t="str">
        <f>DM139</f>
        <v>NA</v>
      </c>
      <c r="EA139" s="110" t="s">
        <v>547</v>
      </c>
    </row>
    <row r="140" spans="1:131" s="90" customFormat="1" ht="42.75" customHeight="1" x14ac:dyDescent="0.25">
      <c r="A140" s="48" t="str">
        <f t="shared" si="26"/>
        <v>PA-96</v>
      </c>
      <c r="B140" s="49">
        <v>6</v>
      </c>
      <c r="C140" s="50" t="s">
        <v>293</v>
      </c>
      <c r="D140" s="50" t="s">
        <v>101</v>
      </c>
      <c r="E140" s="49" t="s">
        <v>102</v>
      </c>
      <c r="F140" s="51" t="s">
        <v>103</v>
      </c>
      <c r="G140" s="49" t="s">
        <v>369</v>
      </c>
      <c r="H140" s="49" t="s">
        <v>297</v>
      </c>
      <c r="I140" s="51" t="s">
        <v>370</v>
      </c>
      <c r="J140" s="49" t="s">
        <v>548</v>
      </c>
      <c r="K140" s="51" t="s">
        <v>549</v>
      </c>
      <c r="L140" s="49" t="s">
        <v>550</v>
      </c>
      <c r="M140" s="51" t="s">
        <v>549</v>
      </c>
      <c r="N140" s="49" t="s">
        <v>80</v>
      </c>
      <c r="O140" s="50" t="s">
        <v>81</v>
      </c>
      <c r="P140" s="49" t="s">
        <v>82</v>
      </c>
      <c r="Q140" s="50" t="s">
        <v>83</v>
      </c>
      <c r="R140" s="49" t="s">
        <v>314</v>
      </c>
      <c r="S140" s="50" t="s">
        <v>315</v>
      </c>
      <c r="T140" s="49" t="s">
        <v>219</v>
      </c>
      <c r="U140" s="49" t="s">
        <v>531</v>
      </c>
      <c r="V140" s="50" t="s">
        <v>532</v>
      </c>
      <c r="W140" s="49" t="s">
        <v>551</v>
      </c>
      <c r="X140" s="50" t="s">
        <v>552</v>
      </c>
      <c r="Y140" s="54">
        <v>27</v>
      </c>
      <c r="Z140" s="54">
        <v>36</v>
      </c>
      <c r="AA140" s="54">
        <v>27</v>
      </c>
      <c r="AB140" s="54">
        <v>36</v>
      </c>
      <c r="AC140" s="54">
        <v>9</v>
      </c>
      <c r="AD140" s="49" t="s">
        <v>89</v>
      </c>
      <c r="AE140" s="49" t="s">
        <v>90</v>
      </c>
      <c r="AF140" s="49" t="s">
        <v>90</v>
      </c>
      <c r="AG140" s="49" t="s">
        <v>90</v>
      </c>
      <c r="AH140" s="49" t="s">
        <v>89</v>
      </c>
      <c r="AI140" s="49" t="s">
        <v>89</v>
      </c>
      <c r="AJ140" s="49" t="s">
        <v>90</v>
      </c>
      <c r="AK140" s="49" t="s">
        <v>90</v>
      </c>
      <c r="AL140" s="49" t="s">
        <v>91</v>
      </c>
      <c r="AM140" s="49" t="s">
        <v>175</v>
      </c>
      <c r="AN140" s="49" t="s">
        <v>93</v>
      </c>
      <c r="AO140" s="49" t="s">
        <v>124</v>
      </c>
      <c r="AP140" s="49" t="s">
        <v>95</v>
      </c>
      <c r="AQ140" s="49" t="s">
        <v>106</v>
      </c>
      <c r="AR140" s="57">
        <f>+IF(AH140="x",VLOOKUP(AO140,[1]Tablero!$BG$11:$BI$13,3,FALSE),VLOOKUP('Indicadores Estrategicos  Sept'!AO140,[1]Tablero!$BG$15:$BI$17,3,FALSE))</f>
        <v>1.1692307692307695E-2</v>
      </c>
      <c r="AS140" s="58" t="str">
        <f>+VLOOKUP($W140&amp;"_"&amp;1,[1]Base!$E$4:$BO$7924,AS$4,FALSE)</f>
        <v>NA</v>
      </c>
      <c r="AT140" s="58" t="str">
        <f>+VLOOKUP($W140&amp;"_"&amp;1,[1]Base!$E$4:$BO$7924,AT$4,FALSE)</f>
        <v>NA</v>
      </c>
      <c r="AU140" s="69" t="str">
        <f>+VLOOKUP($W140&amp;"_"&amp;1,[1]Base!$E$4:$BO$7924,AU$4,FALSE)</f>
        <v>NA</v>
      </c>
      <c r="AV140" s="60" t="str">
        <f>+VLOOKUP($W140&amp;"_"&amp;1,[1]Base!$E$4:$BO$7924,AV$4,FALSE)</f>
        <v>NA</v>
      </c>
      <c r="AW140" s="61" t="str">
        <f>+VLOOKUP($W140&amp;"_"&amp;1,[1]Base!$E$4:$BO$7924,AW$4,FALSE)</f>
        <v>NA</v>
      </c>
      <c r="AX140" s="62" t="str">
        <f>+VLOOKUP($W140&amp;"_"&amp;1,[1]Base!$E$4:$BO$7924,AX$4,FALSE)</f>
        <v>NA</v>
      </c>
      <c r="AY140" s="62" t="str">
        <f>+VLOOKUP($W140&amp;"_"&amp;1,[1]Base!$E$4:$BO$7924,AY$4,FALSE)</f>
        <v>NA</v>
      </c>
      <c r="AZ140" s="70" t="str">
        <f>+VLOOKUP($W140&amp;"_"&amp;1,[1]Base!$E$4:$BO$7924,AZ$4,FALSE)</f>
        <v>NA</v>
      </c>
      <c r="BA140" s="60" t="str">
        <f>+VLOOKUP($W140&amp;"_"&amp;1,[1]Base!$E$4:$BO$7924,BA$4,FALSE)</f>
        <v>NA</v>
      </c>
      <c r="BB140" s="61" t="str">
        <f>+VLOOKUP($W140&amp;"_"&amp;1,[1]Base!$E$4:$BO$7924,BB$4,FALSE)</f>
        <v>NA</v>
      </c>
      <c r="BC140" s="62" t="str">
        <f>+VLOOKUP($W140&amp;"_"&amp;1,[1]Base!$E$4:$BO$7924,BC$4,FALSE)</f>
        <v>NA</v>
      </c>
      <c r="BD140" s="62" t="str">
        <f>+VLOOKUP($W140&amp;"_"&amp;1,[1]Base!$E$4:$BO$7924,BD$4,FALSE)</f>
        <v>NA</v>
      </c>
      <c r="BE140" s="70" t="str">
        <f>+VLOOKUP($W140&amp;"_"&amp;1,[1]Base!$E$4:$BO$7924,BE$4,FALSE)</f>
        <v>NA</v>
      </c>
      <c r="BF140" s="60" t="str">
        <f>+VLOOKUP($W140&amp;"_"&amp;1,[1]Base!$E$4:$BO$7924,BF$4,FALSE)</f>
        <v>NA</v>
      </c>
      <c r="BG140" s="61" t="str">
        <f>+VLOOKUP($W140&amp;"_"&amp;1,[1]Base!$E$4:$BO$7924,BG$4,FALSE)</f>
        <v>NA</v>
      </c>
      <c r="BH140" s="58" t="str">
        <f>+VLOOKUP($W140&amp;"_"&amp;1,[1]Base!$E$4:$BO$7924,BH$4,FALSE)</f>
        <v>NA</v>
      </c>
      <c r="BI140" s="58" t="str">
        <f>+VLOOKUP($W140&amp;"_"&amp;1,[1]Base!$E$4:$BO$7924,BI$4,FALSE)</f>
        <v>NA</v>
      </c>
      <c r="BJ140" s="60" t="str">
        <f>+VLOOKUP($W140&amp;"_"&amp;1,[1]Base!$E$4:$BO$7924,BJ$4,FALSE)</f>
        <v>NA</v>
      </c>
      <c r="BK140" s="60" t="str">
        <f>+VLOOKUP($W140&amp;"_"&amp;1,[1]Base!$E$4:$BO$7924,BK$4,FALSE)</f>
        <v>NA</v>
      </c>
      <c r="BL140" s="61" t="str">
        <f>+VLOOKUP($W140&amp;"_"&amp;1,[1]Base!$E$4:$BO$7924,BL$4,FALSE)</f>
        <v>NA</v>
      </c>
      <c r="BM140" s="58" t="str">
        <f>+VLOOKUP($W140&amp;"_"&amp;1,[1]Base!$E$4:$BO$7924,BM$4,FALSE)</f>
        <v>NA</v>
      </c>
      <c r="BN140" s="58" t="str">
        <f>+VLOOKUP($W140&amp;"_"&amp;1,[1]Base!$E$4:$BO$7924,BN$4,FALSE)</f>
        <v>NA</v>
      </c>
      <c r="BO140" s="60" t="str">
        <f>+VLOOKUP($W140&amp;"_"&amp;1,[1]Base!$E$4:$BO$7924,BO$4,FALSE)</f>
        <v>NA</v>
      </c>
      <c r="BP140" s="60" t="str">
        <f>+VLOOKUP($W140&amp;"_"&amp;1,[1]Base!$E$4:$BO$7924,BP$4,FALSE)</f>
        <v>NA</v>
      </c>
      <c r="BQ140" s="61" t="str">
        <f>+VLOOKUP($W140&amp;"_"&amp;1,[1]Base!$E$4:$BO$7924,BQ$4,FALSE)</f>
        <v>NA</v>
      </c>
      <c r="BR140" s="62">
        <f>+VLOOKUP($W140&amp;"_"&amp;1,[1]Base!$E$4:$BO$7924,BR$4,FALSE)</f>
        <v>31</v>
      </c>
      <c r="BS140" s="62">
        <f>+VLOOKUP($W140&amp;"_"&amp;1,[1]Base!$E$4:$BO$7924,BS$4,FALSE)</f>
        <v>36</v>
      </c>
      <c r="BT140" s="70">
        <f>+VLOOKUP($W140&amp;"_"&amp;1,[1]Base!$E$4:$BO$7924,BT$4,FALSE)</f>
        <v>31</v>
      </c>
      <c r="BU140" s="60">
        <f>+VLOOKUP($W140&amp;"_"&amp;1,[1]Base!$E$4:$BO$7924,BU$4,FALSE)</f>
        <v>0.86099999999999999</v>
      </c>
      <c r="BV140" s="61" t="str">
        <f>+VLOOKUP($W140&amp;"_"&amp;1,[1]Base!$E$4:$BO$7924,BV$4,FALSE)</f>
        <v>OPTIMO</v>
      </c>
      <c r="BW140" s="58" t="str">
        <f>+VLOOKUP($W140&amp;"_"&amp;1,[1]Base!$E$4:$BO$7924,BW$4,FALSE)</f>
        <v>NA</v>
      </c>
      <c r="BX140" s="58" t="str">
        <f>+VLOOKUP($W140&amp;"_"&amp;1,[1]Base!$E$4:$BO$7924,BX$4,FALSE)</f>
        <v>NA</v>
      </c>
      <c r="BY140" s="60" t="str">
        <f>+VLOOKUP($W140&amp;"_"&amp;1,[1]Base!$E$4:$BO$7924,BY$4,FALSE)</f>
        <v>NA</v>
      </c>
      <c r="BZ140" s="60" t="str">
        <f>+VLOOKUP($W140&amp;"_"&amp;1,[1]Base!$E$4:$BO$7924,BZ$4,FALSE)</f>
        <v>NA</v>
      </c>
      <c r="CA140" s="61" t="str">
        <f>+VLOOKUP($W140&amp;"_"&amp;1,[1]Base!$E$4:$BO$7924,CA$4,FALSE)</f>
        <v>NA</v>
      </c>
      <c r="CB140" s="58" t="str">
        <f>+VLOOKUP($W140&amp;"_"&amp;1,[1]Base!$E$4:$BO$7924,CB$4,FALSE)</f>
        <v>NA</v>
      </c>
      <c r="CC140" s="58" t="str">
        <f>+VLOOKUP($W140&amp;"_"&amp;1,[1]Base!$E$4:$BO$7924,CC$4,FALSE)</f>
        <v>NA</v>
      </c>
      <c r="CD140" s="60" t="str">
        <f>+VLOOKUP($W140&amp;"_"&amp;1,[1]Base!$E$4:$BO$7924,CD$4,FALSE)</f>
        <v>NA</v>
      </c>
      <c r="CE140" s="60" t="str">
        <f>+VLOOKUP($W140&amp;"_"&amp;1,[1]Base!$E$4:$BO$7924,CE$4,FALSE)</f>
        <v>NA</v>
      </c>
      <c r="CF140" s="61" t="str">
        <f>+VLOOKUP($W140&amp;"_"&amp;1,[1]Base!$E$4:$BO$7924,CF$4,FALSE)</f>
        <v>NA</v>
      </c>
      <c r="CG140" s="58">
        <f>+VLOOKUP($W140&amp;"_"&amp;1,[1]Base!$E$4:$BO$7924,CG$4,FALSE)</f>
        <v>34</v>
      </c>
      <c r="CH140" s="58">
        <f>+VLOOKUP($W140&amp;"_"&amp;1,[1]Base!$E$4:$BO$7924,CH$4,FALSE)</f>
        <v>36</v>
      </c>
      <c r="CI140" s="58">
        <f>+VLOOKUP($W140&amp;"_"&amp;1,[1]Base!$E$4:$BO$7924,CI$4,FALSE)</f>
        <v>34</v>
      </c>
      <c r="CJ140" s="60">
        <f>+VLOOKUP($W140&amp;"_"&amp;1,[1]Base!$E$4:$BO$7924,CJ$4,FALSE)</f>
        <v>0.94399999999999995</v>
      </c>
      <c r="CK140" s="61" t="str">
        <f>+VLOOKUP($W140&amp;"_"&amp;1,[1]Base!$E$4:$BO$7924,CK$4,FALSE)</f>
        <v>OPTIMO</v>
      </c>
      <c r="CL140" s="58">
        <f>+VLOOKUP($W140&amp;"_"&amp;1,[1]Base!$E$4:$BO$7924,CL$4,FALSE)</f>
        <v>0</v>
      </c>
      <c r="CM140" s="58">
        <f>+VLOOKUP($W140&amp;"_"&amp;1,[1]Base!$E$4:$BO$7924,CM$4,FALSE)</f>
        <v>0</v>
      </c>
      <c r="CN140" s="60">
        <f>+VLOOKUP($W140&amp;"_"&amp;1,[1]Base!$E$4:$BO$7924,CN$4,FALSE)</f>
        <v>0</v>
      </c>
      <c r="CO140" s="60">
        <f>+VLOOKUP($W140&amp;"_"&amp;1,[1]Base!$E$4:$BO$7924,CO$4,FALSE)</f>
        <v>0</v>
      </c>
      <c r="CP140" s="61">
        <f>+VLOOKUP($W140&amp;"_"&amp;1,[1]Base!$E$4:$BO$7924,CP$4,FALSE)</f>
        <v>0</v>
      </c>
      <c r="CQ140" s="58">
        <f>+VLOOKUP($W140&amp;"_"&amp;1,[1]Base!$E$4:$BO$7924,CQ$4,FALSE)</f>
        <v>0</v>
      </c>
      <c r="CR140" s="58">
        <f>+VLOOKUP($W140&amp;"_"&amp;1,[1]Base!$E$4:$BO$7924,CR$4,FALSE)</f>
        <v>0</v>
      </c>
      <c r="CS140" s="60">
        <f>+VLOOKUP($W140&amp;"_"&amp;1,[1]Base!$E$4:$BO$7924,CS$4,FALSE)</f>
        <v>0</v>
      </c>
      <c r="CT140" s="60">
        <f>+VLOOKUP($W140&amp;"_"&amp;1,[1]Base!$E$4:$BO$7924,CT$4,FALSE)</f>
        <v>0</v>
      </c>
      <c r="CU140" s="61">
        <f>+VLOOKUP($W140&amp;"_"&amp;1,[1]Base!$E$4:$BO$7924,CU$4,FALSE)</f>
        <v>0</v>
      </c>
      <c r="CV140" s="58">
        <f>+VLOOKUP($W140&amp;"_"&amp;1,[1]Base!$E$4:$BO$7924,CV$4,FALSE)</f>
        <v>0</v>
      </c>
      <c r="CW140" s="58">
        <f>+VLOOKUP($W140&amp;"_"&amp;1,[1]Base!$E$4:$BO$7924,CW$4,FALSE)</f>
        <v>0</v>
      </c>
      <c r="CX140" s="60">
        <f>+VLOOKUP($W140&amp;"_"&amp;1,[1]Base!$E$4:$BO$7924,CX$4,FALSE)</f>
        <v>0</v>
      </c>
      <c r="CY140" s="60">
        <f>+VLOOKUP($W140&amp;"_"&amp;1,[1]Base!$E$4:$BO$7924,CY$4,FALSE)</f>
        <v>0</v>
      </c>
      <c r="CZ140" s="61">
        <f>+VLOOKUP($W140&amp;"_"&amp;1,[1]Base!$E$4:$BO$7924,CZ$4,FALSE)</f>
        <v>0</v>
      </c>
      <c r="DA140" s="89" t="s">
        <v>551</v>
      </c>
      <c r="DB140" s="63" t="str">
        <f>+IF(VLOOKUP($W140&amp;"_"&amp;1,[1]Base!$E$4:$BO$7924,DB$5,FALSE)=0,"",(VLOOKUP($W140&amp;"_"&amp;1,[1]Base!$E$4:$BO$7924,DB$5,FALSE)))</f>
        <v>NA</v>
      </c>
      <c r="DC140" s="61" t="str">
        <f>+IF(VLOOKUP($W140&amp;"_"&amp;1,[1]Base!$E$4:$BO$7924,DC$5,FALSE)=0,"",(VLOOKUP($W140&amp;"_"&amp;1,[1]Base!$E$4:$BO$7924,DC$5,FALSE)))</f>
        <v>NA</v>
      </c>
      <c r="DD140" s="63" t="str">
        <f>+IF(VLOOKUP($W140&amp;"_"&amp;1,[1]Base!$E$4:$BO$7924,DD$5,FALSE)=0,"",(VLOOKUP($W140&amp;"_"&amp;1,[1]Base!$E$4:$BO$7924,DD$5,FALSE)))</f>
        <v>NA</v>
      </c>
      <c r="DE140" s="61" t="str">
        <f>+IF(VLOOKUP($W140&amp;"_"&amp;1,[1]Base!$E$4:$BO$7924,DE$5,FALSE)=0,"",(VLOOKUP($W140&amp;"_"&amp;1,[1]Base!$E$4:$BO$7924,DE$5,FALSE)))</f>
        <v>NA</v>
      </c>
      <c r="DF140" s="63" t="str">
        <f>+IF(VLOOKUP($W140&amp;"_"&amp;1,[1]Base!$E$4:$BO$7924,DF$5,FALSE)=0,"",(VLOOKUP($W140&amp;"_"&amp;1,[1]Base!$E$4:$BO$7924,DF$5,FALSE)))</f>
        <v>NA</v>
      </c>
      <c r="DG140" s="61" t="str">
        <f>+IF(VLOOKUP($W140&amp;"_"&amp;1,[1]Base!$E$4:$BO$7924,DG$5,FALSE)=0,"",(VLOOKUP($W140&amp;"_"&amp;1,[1]Base!$E$4:$BO$7924,DG$5,FALSE)))</f>
        <v>NA</v>
      </c>
      <c r="DH140" s="63" t="str">
        <f>+IF(VLOOKUP($W140&amp;"_"&amp;1,[1]Base!$E$4:$BO$7924,DH$5,FALSE)=0,"",(VLOOKUP($W140&amp;"_"&amp;1,[1]Base!$E$4:$BO$7924,DH$5,FALSE)))</f>
        <v>NA</v>
      </c>
      <c r="DI140" s="61" t="str">
        <f>+IF(VLOOKUP($W140&amp;"_"&amp;1,[1]Base!$E$4:$BO$7924,DI$5,FALSE)=0,"",(VLOOKUP($W140&amp;"_"&amp;1,[1]Base!$E$4:$BO$7924,DI$5,FALSE)))</f>
        <v>NA</v>
      </c>
      <c r="DJ140" s="63" t="str">
        <f>+IF(VLOOKUP($W140&amp;"_"&amp;1,[1]Base!$E$4:$BO$7924,DJ$5,FALSE)=0,"",(VLOOKUP($W140&amp;"_"&amp;1,[1]Base!$E$4:$BO$7924,DJ$5,FALSE)))</f>
        <v>NA</v>
      </c>
      <c r="DK140" s="61" t="str">
        <f>+IF(VLOOKUP($W140&amp;"_"&amp;1,[1]Base!$E$4:$BO$7924,DK$5,FALSE)=0,"",(VLOOKUP($W140&amp;"_"&amp;1,[1]Base!$E$4:$BO$7924,DK$5,FALSE)))</f>
        <v>NA</v>
      </c>
      <c r="DL140" s="68">
        <f>+IF(VLOOKUP($W140&amp;"_"&amp;1,[1]Base!$E$4:$BO$7924,DL$5,FALSE)=0,"",(VLOOKUP($W140&amp;"_"&amp;1,[1]Base!$E$4:$BO$7924,DL$5,FALSE)))</f>
        <v>31</v>
      </c>
      <c r="DM140" s="61" t="str">
        <f>+IF(VLOOKUP($W140&amp;"_"&amp;1,[1]Base!$E$4:$BO$7924,DM$5,FALSE)=0,"",(VLOOKUP($W140&amp;"_"&amp;1,[1]Base!$E$4:$BO$7924,DM$5,FALSE)))</f>
        <v>OPTIMO</v>
      </c>
      <c r="DN140" s="63" t="str">
        <f>+IF(VLOOKUP($W140&amp;"_"&amp;1,[1]Base!$E$4:$BO$7924,DN$5,FALSE)=0,"",(VLOOKUP($W140&amp;"_"&amp;1,[1]Base!$E$4:$BO$7924,DN$5,FALSE)))</f>
        <v>NA</v>
      </c>
      <c r="DO140" s="61" t="str">
        <f>+IF(VLOOKUP($W140&amp;"_"&amp;1,[1]Base!$E$4:$BO$7924,DO$5,FALSE)=0,"",(VLOOKUP($W140&amp;"_"&amp;1,[1]Base!$E$4:$BO$7924,DO$5,FALSE)))</f>
        <v>NA</v>
      </c>
      <c r="DP140" s="63" t="str">
        <f>+IF(VLOOKUP($W140&amp;"_"&amp;1,[1]Base!$E$4:$BO$7924,DP$5,FALSE)=0,"",(VLOOKUP($W140&amp;"_"&amp;1,[1]Base!$E$4:$BO$7924,DP$5,FALSE)))</f>
        <v>NA</v>
      </c>
      <c r="DQ140" s="61" t="str">
        <f>+IF(VLOOKUP($W140&amp;"_"&amp;1,[1]Base!$E$4:$BO$7924,DQ$5,FALSE)=0,"",(VLOOKUP($W140&amp;"_"&amp;1,[1]Base!$E$4:$BO$7924,DQ$5,FALSE)))</f>
        <v>NA</v>
      </c>
      <c r="DR140" s="63">
        <f>+IF(VLOOKUP($W140&amp;"_"&amp;1,[1]Base!$E$4:$BO$7924,DR$5,FALSE)=0,"",(VLOOKUP($W140&amp;"_"&amp;1,[1]Base!$E$4:$BO$7924,DR$5,FALSE)))</f>
        <v>34</v>
      </c>
      <c r="DS140" s="61" t="str">
        <f>+IF(VLOOKUP($W140&amp;"_"&amp;1,[1]Base!$E$4:$BO$7924,DS$5,FALSE)=0,"",(VLOOKUP($W140&amp;"_"&amp;1,[1]Base!$E$4:$BO$7924,DS$5,FALSE)))</f>
        <v>OPTIMO</v>
      </c>
      <c r="DT140" s="63" t="str">
        <f>+IF(VLOOKUP($W140&amp;"_"&amp;1,[1]Base!$E$4:$BO$7924,DT$5,FALSE)=0,"",(VLOOKUP($W140&amp;"_"&amp;1,[1]Base!$E$4:$BO$7924,DT$5,FALSE)))</f>
        <v/>
      </c>
      <c r="DU140" s="61" t="str">
        <f>+IF(VLOOKUP($W140&amp;"_"&amp;1,[1]Base!$E$4:$BO$7924,DU$5,FALSE)=0,"",(VLOOKUP($W140&amp;"_"&amp;1,[1]Base!$E$4:$BO$7924,DU$5,FALSE)))</f>
        <v/>
      </c>
      <c r="DV140" s="63" t="str">
        <f>+IF(VLOOKUP($W140&amp;"_"&amp;1,[1]Base!$E$4:$BO$7924,DV$5,FALSE)=0,"",(VLOOKUP($W140&amp;"_"&amp;1,[1]Base!$E$4:$BO$7924,DV$5,FALSE)))</f>
        <v/>
      </c>
      <c r="DW140" s="61" t="str">
        <f>+IF(VLOOKUP($W140&amp;"_"&amp;1,[1]Base!$E$4:$BO$7924,DW$5,FALSE)=0,"",(VLOOKUP($W140&amp;"_"&amp;1,[1]Base!$E$4:$BO$7924,DW$5,FALSE)))</f>
        <v/>
      </c>
      <c r="DX140" s="68" t="str">
        <f>+IF(VLOOKUP($W140&amp;"_"&amp;1,[1]Base!$E$4:$BO$7924,DX$5,FALSE)=0,"",(VLOOKUP($W140&amp;"_"&amp;1,[1]Base!$E$4:$BO$7924,DX$5,FALSE)))</f>
        <v/>
      </c>
      <c r="DY140" s="61" t="str">
        <f>+IF(VLOOKUP($W140&amp;"_"&amp;1,[1]Base!$E$4:$BO$7924,DY$5,FALSE)=0,"",(VLOOKUP($W140&amp;"_"&amp;1,[1]Base!$E$4:$BO$7924,DY$5,FALSE)))</f>
        <v/>
      </c>
      <c r="DZ140" s="61" t="str">
        <f>DS140</f>
        <v>OPTIMO</v>
      </c>
    </row>
    <row r="141" spans="1:131" s="90" customFormat="1" ht="42.75" customHeight="1" x14ac:dyDescent="0.25">
      <c r="A141" s="48" t="str">
        <f t="shared" si="26"/>
        <v>PA-97</v>
      </c>
      <c r="B141" s="49">
        <v>6</v>
      </c>
      <c r="C141" s="50" t="s">
        <v>293</v>
      </c>
      <c r="D141" s="50" t="s">
        <v>111</v>
      </c>
      <c r="E141" s="49" t="s">
        <v>553</v>
      </c>
      <c r="F141" s="51" t="s">
        <v>554</v>
      </c>
      <c r="G141" s="49" t="s">
        <v>369</v>
      </c>
      <c r="H141" s="49" t="s">
        <v>297</v>
      </c>
      <c r="I141" s="51" t="s">
        <v>370</v>
      </c>
      <c r="J141" s="49" t="s">
        <v>548</v>
      </c>
      <c r="K141" s="51" t="s">
        <v>549</v>
      </c>
      <c r="L141" s="49" t="s">
        <v>550</v>
      </c>
      <c r="M141" s="51" t="s">
        <v>549</v>
      </c>
      <c r="N141" s="49" t="s">
        <v>80</v>
      </c>
      <c r="O141" s="50" t="s">
        <v>81</v>
      </c>
      <c r="P141" s="49" t="s">
        <v>82</v>
      </c>
      <c r="Q141" s="50" t="s">
        <v>83</v>
      </c>
      <c r="R141" s="49" t="s">
        <v>314</v>
      </c>
      <c r="S141" s="50" t="s">
        <v>315</v>
      </c>
      <c r="T141" s="49" t="s">
        <v>219</v>
      </c>
      <c r="U141" s="49" t="s">
        <v>531</v>
      </c>
      <c r="V141" s="50" t="s">
        <v>532</v>
      </c>
      <c r="W141" s="52" t="s">
        <v>555</v>
      </c>
      <c r="X141" s="65" t="s">
        <v>556</v>
      </c>
      <c r="Y141" s="66">
        <v>0.9</v>
      </c>
      <c r="Z141" s="66">
        <v>1</v>
      </c>
      <c r="AA141" s="66">
        <v>0.9</v>
      </c>
      <c r="AB141" s="66">
        <v>1</v>
      </c>
      <c r="AC141" s="66">
        <v>0.1</v>
      </c>
      <c r="AD141" s="52" t="s">
        <v>89</v>
      </c>
      <c r="AE141" s="67" t="s">
        <v>90</v>
      </c>
      <c r="AF141" s="52" t="s">
        <v>90</v>
      </c>
      <c r="AG141" s="52" t="s">
        <v>90</v>
      </c>
      <c r="AH141" s="52" t="s">
        <v>89</v>
      </c>
      <c r="AI141" s="52" t="s">
        <v>89</v>
      </c>
      <c r="AJ141" s="52" t="s">
        <v>90</v>
      </c>
      <c r="AK141" s="49" t="s">
        <v>90</v>
      </c>
      <c r="AL141" s="49" t="s">
        <v>99</v>
      </c>
      <c r="AM141" s="49" t="s">
        <v>175</v>
      </c>
      <c r="AN141" s="49" t="s">
        <v>93</v>
      </c>
      <c r="AO141" s="49" t="s">
        <v>124</v>
      </c>
      <c r="AP141" s="49" t="s">
        <v>191</v>
      </c>
      <c r="AQ141" s="49" t="s">
        <v>125</v>
      </c>
      <c r="AR141" s="57">
        <f>+IF(AH141="x",VLOOKUP(AO141,[1]Tablero!$BG$11:$BI$13,3,FALSE),VLOOKUP('Indicadores Estrategicos  Sept'!AO141,[1]Tablero!$BG$15:$BI$17,3,FALSE))</f>
        <v>1.1692307692307695E-2</v>
      </c>
      <c r="AS141" s="58" t="str">
        <f>+VLOOKUP($W141&amp;"_"&amp;1,[1]Base!$E$4:$BO$7924,AS$4,FALSE)</f>
        <v>NA</v>
      </c>
      <c r="AT141" s="58" t="str">
        <f>+VLOOKUP($W141&amp;"_"&amp;1,[1]Base!$E$4:$BO$7924,AT$4,FALSE)</f>
        <v>NA</v>
      </c>
      <c r="AU141" s="60" t="str">
        <f>+VLOOKUP($W141&amp;"_"&amp;1,[1]Base!$E$4:$BO$7924,AU$4,FALSE)</f>
        <v>NA</v>
      </c>
      <c r="AV141" s="60" t="str">
        <f>+VLOOKUP($W141&amp;"_"&amp;1,[1]Base!$E$4:$BO$7924,AV$4,FALSE)</f>
        <v>NA</v>
      </c>
      <c r="AW141" s="61" t="str">
        <f>+VLOOKUP($W141&amp;"_"&amp;1,[1]Base!$E$4:$BO$7924,AW$4,FALSE)</f>
        <v>NA</v>
      </c>
      <c r="AX141" s="62" t="str">
        <f>+VLOOKUP($W141&amp;"_"&amp;1,[1]Base!$E$4:$BO$7924,AX$4,FALSE)</f>
        <v>NA</v>
      </c>
      <c r="AY141" s="62" t="str">
        <f>+VLOOKUP($W141&amp;"_"&amp;1,[1]Base!$E$4:$BO$7924,AY$4,FALSE)</f>
        <v>NA</v>
      </c>
      <c r="AZ141" s="60" t="str">
        <f>+VLOOKUP($W141&amp;"_"&amp;1,[1]Base!$E$4:$BO$7924,AZ$4,FALSE)</f>
        <v>NA</v>
      </c>
      <c r="BA141" s="60" t="str">
        <f>+VLOOKUP($W141&amp;"_"&amp;1,[1]Base!$E$4:$BO$7924,BA$4,FALSE)</f>
        <v>NA</v>
      </c>
      <c r="BB141" s="61" t="str">
        <f>+VLOOKUP($W141&amp;"_"&amp;1,[1]Base!$E$4:$BO$7924,BB$4,FALSE)</f>
        <v>NA</v>
      </c>
      <c r="BC141" s="62" t="str">
        <f>+VLOOKUP($W141&amp;"_"&amp;1,[1]Base!$E$4:$BO$7924,BC$4,FALSE)</f>
        <v>NA</v>
      </c>
      <c r="BD141" s="62" t="str">
        <f>+VLOOKUP($W141&amp;"_"&amp;1,[1]Base!$E$4:$BO$7924,BD$4,FALSE)</f>
        <v>NA</v>
      </c>
      <c r="BE141" s="60" t="str">
        <f>+VLOOKUP($W141&amp;"_"&amp;1,[1]Base!$E$4:$BO$7924,BE$4,FALSE)</f>
        <v>NA</v>
      </c>
      <c r="BF141" s="60" t="str">
        <f>+VLOOKUP($W141&amp;"_"&amp;1,[1]Base!$E$4:$BO$7924,BF$4,FALSE)</f>
        <v>NA</v>
      </c>
      <c r="BG141" s="61" t="str">
        <f>+VLOOKUP($W141&amp;"_"&amp;1,[1]Base!$E$4:$BO$7924,BG$4,FALSE)</f>
        <v>NA</v>
      </c>
      <c r="BH141" s="111">
        <f>+VLOOKUP($W141&amp;"_"&amp;1,[1]Base!$E$4:$BO$7924,BH$4,FALSE)</f>
        <v>9.3000000000000007</v>
      </c>
      <c r="BI141" s="111">
        <f>+VLOOKUP($W141&amp;"_"&amp;1,[1]Base!$E$4:$BO$7924,BI$4,FALSE)</f>
        <v>10</v>
      </c>
      <c r="BJ141" s="60">
        <f>+VLOOKUP($W141&amp;"_"&amp;1,[1]Base!$E$4:$BO$7924,BJ$4,FALSE)</f>
        <v>0.93</v>
      </c>
      <c r="BK141" s="60">
        <f>+VLOOKUP($W141&amp;"_"&amp;1,[1]Base!$E$4:$BO$7924,BK$4,FALSE)</f>
        <v>0.93</v>
      </c>
      <c r="BL141" s="61" t="str">
        <f>+VLOOKUP($W141&amp;"_"&amp;1,[1]Base!$E$4:$BO$7924,BL$4,FALSE)</f>
        <v>OPTIMO</v>
      </c>
      <c r="BM141" s="58" t="str">
        <f>+VLOOKUP($W141&amp;"_"&amp;1,[1]Base!$E$4:$BO$7924,BM$4,FALSE)</f>
        <v>NA</v>
      </c>
      <c r="BN141" s="58" t="str">
        <f>+VLOOKUP($W141&amp;"_"&amp;1,[1]Base!$E$4:$BO$7924,BN$4,FALSE)</f>
        <v>NA</v>
      </c>
      <c r="BO141" s="60" t="str">
        <f>+VLOOKUP($W141&amp;"_"&amp;1,[1]Base!$E$4:$BO$7924,BO$4,FALSE)</f>
        <v>NA</v>
      </c>
      <c r="BP141" s="60" t="str">
        <f>+VLOOKUP($W141&amp;"_"&amp;1,[1]Base!$E$4:$BO$7924,BP$4,FALSE)</f>
        <v>NA</v>
      </c>
      <c r="BQ141" s="61" t="str">
        <f>+VLOOKUP($W141&amp;"_"&amp;1,[1]Base!$E$4:$BO$7924,BQ$4,FALSE)</f>
        <v>NA</v>
      </c>
      <c r="BR141" s="58" t="str">
        <f>+VLOOKUP($W141&amp;"_"&amp;1,[1]Base!$E$4:$BO$7924,BR$4,FALSE)</f>
        <v>NA</v>
      </c>
      <c r="BS141" s="58" t="str">
        <f>+VLOOKUP($W141&amp;"_"&amp;1,[1]Base!$E$4:$BO$7924,BS$4,FALSE)</f>
        <v>NA</v>
      </c>
      <c r="BT141" s="60" t="str">
        <f>+VLOOKUP($W141&amp;"_"&amp;1,[1]Base!$E$4:$BO$7924,BT$4,FALSE)</f>
        <v>NA</v>
      </c>
      <c r="BU141" s="60" t="str">
        <f>+VLOOKUP($W141&amp;"_"&amp;1,[1]Base!$E$4:$BO$7924,BU$4,FALSE)</f>
        <v>NA</v>
      </c>
      <c r="BV141" s="61" t="str">
        <f>+VLOOKUP($W141&amp;"_"&amp;1,[1]Base!$E$4:$BO$7924,BV$4,FALSE)</f>
        <v>NA</v>
      </c>
      <c r="BW141" s="58" t="str">
        <f>+VLOOKUP($W141&amp;"_"&amp;1,[1]Base!$E$4:$BO$7924,BW$4,FALSE)</f>
        <v>NA</v>
      </c>
      <c r="BX141" s="58" t="str">
        <f>+VLOOKUP($W141&amp;"_"&amp;1,[1]Base!$E$4:$BO$7924,BX$4,FALSE)</f>
        <v>NA</v>
      </c>
      <c r="BY141" s="60" t="str">
        <f>+VLOOKUP($W141&amp;"_"&amp;1,[1]Base!$E$4:$BO$7924,BY$4,FALSE)</f>
        <v>NA</v>
      </c>
      <c r="BZ141" s="60" t="str">
        <f>+VLOOKUP($W141&amp;"_"&amp;1,[1]Base!$E$4:$BO$7924,BZ$4,FALSE)</f>
        <v>NA</v>
      </c>
      <c r="CA141" s="61" t="str">
        <f>+VLOOKUP($W141&amp;"_"&amp;1,[1]Base!$E$4:$BO$7924,CA$4,FALSE)</f>
        <v>NA</v>
      </c>
      <c r="CB141" s="58">
        <f>+VLOOKUP($W141&amp;"_"&amp;1,[1]Base!$E$4:$BO$7924,CB$4,FALSE)</f>
        <v>9.5</v>
      </c>
      <c r="CC141" s="58">
        <f>+VLOOKUP($W141&amp;"_"&amp;1,[1]Base!$E$4:$BO$7924,CC$4,FALSE)</f>
        <v>10</v>
      </c>
      <c r="CD141" s="60">
        <f>+VLOOKUP($W141&amp;"_"&amp;1,[1]Base!$E$4:$BO$7924,CD$4,FALSE)</f>
        <v>0.95</v>
      </c>
      <c r="CE141" s="60">
        <f>+VLOOKUP($W141&amp;"_"&amp;1,[1]Base!$E$4:$BO$7924,CE$4,FALSE)</f>
        <v>0.95</v>
      </c>
      <c r="CF141" s="61" t="str">
        <f>+VLOOKUP($W141&amp;"_"&amp;1,[1]Base!$E$4:$BO$7924,CF$4,FALSE)</f>
        <v>OPTIMO</v>
      </c>
      <c r="CG141" s="58" t="str">
        <f>+VLOOKUP($W141&amp;"_"&amp;1,[1]Base!$E$4:$BO$7924,CG$4,FALSE)</f>
        <v>NA</v>
      </c>
      <c r="CH141" s="58" t="str">
        <f>+VLOOKUP($W141&amp;"_"&amp;1,[1]Base!$E$4:$BO$7924,CH$4,FALSE)</f>
        <v>NA</v>
      </c>
      <c r="CI141" s="60" t="str">
        <f>+VLOOKUP($W141&amp;"_"&amp;1,[1]Base!$E$4:$BO$7924,CI$4,FALSE)</f>
        <v>NA</v>
      </c>
      <c r="CJ141" s="60" t="str">
        <f>+VLOOKUP($W141&amp;"_"&amp;1,[1]Base!$E$4:$BO$7924,CJ$4,FALSE)</f>
        <v>NA</v>
      </c>
      <c r="CK141" s="61" t="str">
        <f>+VLOOKUP($W141&amp;"_"&amp;1,[1]Base!$E$4:$BO$7924,CK$4,FALSE)</f>
        <v>NA</v>
      </c>
      <c r="CL141" s="58">
        <f>+VLOOKUP($W141&amp;"_"&amp;1,[1]Base!$E$4:$BO$7924,CL$4,FALSE)</f>
        <v>0</v>
      </c>
      <c r="CM141" s="58">
        <f>+VLOOKUP($W141&amp;"_"&amp;1,[1]Base!$E$4:$BO$7924,CM$4,FALSE)</f>
        <v>0</v>
      </c>
      <c r="CN141" s="60">
        <f>+VLOOKUP($W141&amp;"_"&amp;1,[1]Base!$E$4:$BO$7924,CN$4,FALSE)</f>
        <v>0</v>
      </c>
      <c r="CO141" s="60">
        <f>+VLOOKUP($W141&amp;"_"&amp;1,[1]Base!$E$4:$BO$7924,CO$4,FALSE)</f>
        <v>0</v>
      </c>
      <c r="CP141" s="61">
        <f>+VLOOKUP($W141&amp;"_"&amp;1,[1]Base!$E$4:$BO$7924,CP$4,FALSE)</f>
        <v>0</v>
      </c>
      <c r="CQ141" s="58">
        <f>+VLOOKUP($W141&amp;"_"&amp;1,[1]Base!$E$4:$BO$7924,CQ$4,FALSE)</f>
        <v>0</v>
      </c>
      <c r="CR141" s="58">
        <f>+VLOOKUP($W141&amp;"_"&amp;1,[1]Base!$E$4:$BO$7924,CR$4,FALSE)</f>
        <v>0</v>
      </c>
      <c r="CS141" s="60">
        <f>+VLOOKUP($W141&amp;"_"&amp;1,[1]Base!$E$4:$BO$7924,CS$4,FALSE)</f>
        <v>0</v>
      </c>
      <c r="CT141" s="60">
        <f>+VLOOKUP($W141&amp;"_"&amp;1,[1]Base!$E$4:$BO$7924,CT$4,FALSE)</f>
        <v>0</v>
      </c>
      <c r="CU141" s="61">
        <f>+VLOOKUP($W141&amp;"_"&amp;1,[1]Base!$E$4:$BO$7924,CU$4,FALSE)</f>
        <v>0</v>
      </c>
      <c r="CV141" s="58">
        <f>+VLOOKUP($W141&amp;"_"&amp;1,[1]Base!$E$4:$BO$7924,CV$4,FALSE)</f>
        <v>0</v>
      </c>
      <c r="CW141" s="58">
        <f>+VLOOKUP($W141&amp;"_"&amp;1,[1]Base!$E$4:$BO$7924,CW$4,FALSE)</f>
        <v>0</v>
      </c>
      <c r="CX141" s="60">
        <f>+VLOOKUP($W141&amp;"_"&amp;1,[1]Base!$E$4:$BO$7924,CX$4,FALSE)</f>
        <v>0</v>
      </c>
      <c r="CY141" s="60">
        <f>+VLOOKUP($W141&amp;"_"&amp;1,[1]Base!$E$4:$BO$7924,CY$4,FALSE)</f>
        <v>0</v>
      </c>
      <c r="CZ141" s="61">
        <f>+VLOOKUP($W141&amp;"_"&amp;1,[1]Base!$E$4:$BO$7924,CZ$4,FALSE)</f>
        <v>0</v>
      </c>
      <c r="DA141" s="89" t="s">
        <v>555</v>
      </c>
      <c r="DB141" s="63" t="str">
        <f>+IF(VLOOKUP($W141&amp;"_"&amp;1,[1]Base!$E$4:$BO$7924,DB$5,FALSE)=0,"",(VLOOKUP($W141&amp;"_"&amp;1,[1]Base!$E$4:$BO$7924,DB$5,FALSE)))</f>
        <v>NA</v>
      </c>
      <c r="DC141" s="61" t="str">
        <f>+IF(VLOOKUP($W141&amp;"_"&amp;1,[1]Base!$E$4:$BO$7924,DC$5,FALSE)=0,"",(VLOOKUP($W141&amp;"_"&amp;1,[1]Base!$E$4:$BO$7924,DC$5,FALSE)))</f>
        <v>NA</v>
      </c>
      <c r="DD141" s="63" t="str">
        <f>+IF(VLOOKUP($W141&amp;"_"&amp;1,[1]Base!$E$4:$BO$7924,DD$5,FALSE)=0,"",(VLOOKUP($W141&amp;"_"&amp;1,[1]Base!$E$4:$BO$7924,DD$5,FALSE)))</f>
        <v>NA</v>
      </c>
      <c r="DE141" s="61" t="str">
        <f>+IF(VLOOKUP($W141&amp;"_"&amp;1,[1]Base!$E$4:$BO$7924,DE$5,FALSE)=0,"",(VLOOKUP($W141&amp;"_"&amp;1,[1]Base!$E$4:$BO$7924,DE$5,FALSE)))</f>
        <v>NA</v>
      </c>
      <c r="DF141" s="63" t="str">
        <f>+IF(VLOOKUP($W141&amp;"_"&amp;1,[1]Base!$E$4:$BO$7924,DF$5,FALSE)=0,"",(VLOOKUP($W141&amp;"_"&amp;1,[1]Base!$E$4:$BO$7924,DF$5,FALSE)))</f>
        <v>NA</v>
      </c>
      <c r="DG141" s="61" t="str">
        <f>+IF(VLOOKUP($W141&amp;"_"&amp;1,[1]Base!$E$4:$BO$7924,DG$5,FALSE)=0,"",(VLOOKUP($W141&amp;"_"&amp;1,[1]Base!$E$4:$BO$7924,DG$5,FALSE)))</f>
        <v>NA</v>
      </c>
      <c r="DH141" s="63">
        <f>+IF(VLOOKUP($W141&amp;"_"&amp;1,[1]Base!$E$4:$BO$7924,DH$5,FALSE)=0,"",(VLOOKUP($W141&amp;"_"&amp;1,[1]Base!$E$4:$BO$7924,DH$5,FALSE)))</f>
        <v>0.93</v>
      </c>
      <c r="DI141" s="61" t="str">
        <f>+IF(VLOOKUP($W141&amp;"_"&amp;1,[1]Base!$E$4:$BO$7924,DI$5,FALSE)=0,"",(VLOOKUP($W141&amp;"_"&amp;1,[1]Base!$E$4:$BO$7924,DI$5,FALSE)))</f>
        <v>OPTIMO</v>
      </c>
      <c r="DJ141" s="63" t="str">
        <f>+IF(VLOOKUP($W141&amp;"_"&amp;1,[1]Base!$E$4:$BO$7924,DJ$5,FALSE)=0,"",(VLOOKUP($W141&amp;"_"&amp;1,[1]Base!$E$4:$BO$7924,DJ$5,FALSE)))</f>
        <v>NA</v>
      </c>
      <c r="DK141" s="61" t="str">
        <f>+IF(VLOOKUP($W141&amp;"_"&amp;1,[1]Base!$E$4:$BO$7924,DK$5,FALSE)=0,"",(VLOOKUP($W141&amp;"_"&amp;1,[1]Base!$E$4:$BO$7924,DK$5,FALSE)))</f>
        <v>NA</v>
      </c>
      <c r="DL141" s="68" t="str">
        <f>+IF(VLOOKUP($W141&amp;"_"&amp;1,[1]Base!$E$4:$BO$7924,DL$5,FALSE)=0,"",(VLOOKUP($W141&amp;"_"&amp;1,[1]Base!$E$4:$BO$7924,DL$5,FALSE)))</f>
        <v>NA</v>
      </c>
      <c r="DM141" s="61" t="str">
        <f>+IF(VLOOKUP($W141&amp;"_"&amp;1,[1]Base!$E$4:$BO$7924,DM$5,FALSE)=0,"",(VLOOKUP($W141&amp;"_"&amp;1,[1]Base!$E$4:$BO$7924,DM$5,FALSE)))</f>
        <v>NA</v>
      </c>
      <c r="DN141" s="63" t="str">
        <f>+IF(VLOOKUP($W141&amp;"_"&amp;1,[1]Base!$E$4:$BO$7924,DN$5,FALSE)=0,"",(VLOOKUP($W141&amp;"_"&amp;1,[1]Base!$E$4:$BO$7924,DN$5,FALSE)))</f>
        <v>NA</v>
      </c>
      <c r="DO141" s="61" t="str">
        <f>+IF(VLOOKUP($W141&amp;"_"&amp;1,[1]Base!$E$4:$BO$7924,DO$5,FALSE)=0,"",(VLOOKUP($W141&amp;"_"&amp;1,[1]Base!$E$4:$BO$7924,DO$5,FALSE)))</f>
        <v>NA</v>
      </c>
      <c r="DP141" s="63">
        <f>+IF(VLOOKUP($W141&amp;"_"&amp;1,[1]Base!$E$4:$BO$7924,DP$5,FALSE)=0,"",(VLOOKUP($W141&amp;"_"&amp;1,[1]Base!$E$4:$BO$7924,DP$5,FALSE)))</f>
        <v>0.95</v>
      </c>
      <c r="DQ141" s="61" t="str">
        <f>+IF(VLOOKUP($W141&amp;"_"&amp;1,[1]Base!$E$4:$BO$7924,DQ$5,FALSE)=0,"",(VLOOKUP($W141&amp;"_"&amp;1,[1]Base!$E$4:$BO$7924,DQ$5,FALSE)))</f>
        <v>OPTIMO</v>
      </c>
      <c r="DR141" s="63" t="str">
        <f>+IF(VLOOKUP($W141&amp;"_"&amp;1,[1]Base!$E$4:$BO$7924,DR$5,FALSE)=0,"",(VLOOKUP($W141&amp;"_"&amp;1,[1]Base!$E$4:$BO$7924,DR$5,FALSE)))</f>
        <v>NA</v>
      </c>
      <c r="DS141" s="61" t="str">
        <f>+IF(VLOOKUP($W141&amp;"_"&amp;1,[1]Base!$E$4:$BO$7924,DS$5,FALSE)=0,"",(VLOOKUP($W141&amp;"_"&amp;1,[1]Base!$E$4:$BO$7924,DS$5,FALSE)))</f>
        <v>NA</v>
      </c>
      <c r="DT141" s="63" t="str">
        <f>+IF(VLOOKUP($W141&amp;"_"&amp;1,[1]Base!$E$4:$BO$7924,DT$5,FALSE)=0,"",(VLOOKUP($W141&amp;"_"&amp;1,[1]Base!$E$4:$BO$7924,DT$5,FALSE)))</f>
        <v/>
      </c>
      <c r="DU141" s="61" t="str">
        <f>+IF(VLOOKUP($W141&amp;"_"&amp;1,[1]Base!$E$4:$BO$7924,DU$5,FALSE)=0,"",(VLOOKUP($W141&amp;"_"&amp;1,[1]Base!$E$4:$BO$7924,DU$5,FALSE)))</f>
        <v/>
      </c>
      <c r="DV141" s="63" t="str">
        <f>+IF(VLOOKUP($W141&amp;"_"&amp;1,[1]Base!$E$4:$BO$7924,DV$5,FALSE)=0,"",(VLOOKUP($W141&amp;"_"&amp;1,[1]Base!$E$4:$BO$7924,DV$5,FALSE)))</f>
        <v/>
      </c>
      <c r="DW141" s="61" t="str">
        <f>+IF(VLOOKUP($W141&amp;"_"&amp;1,[1]Base!$E$4:$BO$7924,DW$5,FALSE)=0,"",(VLOOKUP($W141&amp;"_"&amp;1,[1]Base!$E$4:$BO$7924,DW$5,FALSE)))</f>
        <v/>
      </c>
      <c r="DX141" s="68" t="str">
        <f>+IF(VLOOKUP($W141&amp;"_"&amp;1,[1]Base!$E$4:$BO$7924,DX$5,FALSE)=0,"",(VLOOKUP($W141&amp;"_"&amp;1,[1]Base!$E$4:$BO$7924,DX$5,FALSE)))</f>
        <v/>
      </c>
      <c r="DY141" s="61" t="str">
        <f>+IF(VLOOKUP($W141&amp;"_"&amp;1,[1]Base!$E$4:$BO$7924,DY$5,FALSE)=0,"",(VLOOKUP($W141&amp;"_"&amp;1,[1]Base!$E$4:$BO$7924,DY$5,FALSE)))</f>
        <v/>
      </c>
      <c r="DZ141" s="61" t="str">
        <f t="shared" ref="DZ141:DZ142" si="27">DQ141</f>
        <v>OPTIMO</v>
      </c>
    </row>
    <row r="142" spans="1:131" s="90" customFormat="1" ht="42.75" customHeight="1" x14ac:dyDescent="0.25">
      <c r="A142" s="48" t="str">
        <f t="shared" si="26"/>
        <v>PA-98</v>
      </c>
      <c r="B142" s="49">
        <v>6</v>
      </c>
      <c r="C142" s="50" t="s">
        <v>293</v>
      </c>
      <c r="D142" s="50" t="s">
        <v>101</v>
      </c>
      <c r="E142" s="49" t="s">
        <v>460</v>
      </c>
      <c r="F142" s="51" t="s">
        <v>461</v>
      </c>
      <c r="G142" s="49" t="s">
        <v>360</v>
      </c>
      <c r="H142" s="49" t="s">
        <v>361</v>
      </c>
      <c r="I142" s="51" t="s">
        <v>362</v>
      </c>
      <c r="J142" s="49" t="s">
        <v>548</v>
      </c>
      <c r="K142" s="51" t="s">
        <v>549</v>
      </c>
      <c r="L142" s="49" t="s">
        <v>550</v>
      </c>
      <c r="M142" s="51" t="s">
        <v>549</v>
      </c>
      <c r="N142" s="49" t="s">
        <v>462</v>
      </c>
      <c r="O142" s="50" t="s">
        <v>463</v>
      </c>
      <c r="P142" s="49" t="s">
        <v>557</v>
      </c>
      <c r="Q142" s="50" t="s">
        <v>558</v>
      </c>
      <c r="R142" s="49" t="s">
        <v>314</v>
      </c>
      <c r="S142" s="50" t="s">
        <v>315</v>
      </c>
      <c r="T142" s="49" t="s">
        <v>219</v>
      </c>
      <c r="U142" s="49" t="s">
        <v>531</v>
      </c>
      <c r="V142" s="50" t="s">
        <v>532</v>
      </c>
      <c r="W142" s="52" t="s">
        <v>559</v>
      </c>
      <c r="X142" s="53" t="s">
        <v>560</v>
      </c>
      <c r="Y142" s="66">
        <v>1</v>
      </c>
      <c r="Z142" s="66" t="s">
        <v>118</v>
      </c>
      <c r="AA142" s="66">
        <v>0.93899999999999995</v>
      </c>
      <c r="AB142" s="66">
        <v>1</v>
      </c>
      <c r="AC142" s="66">
        <v>1</v>
      </c>
      <c r="AD142" s="52" t="s">
        <v>89</v>
      </c>
      <c r="AE142" s="52" t="s">
        <v>89</v>
      </c>
      <c r="AF142" s="52" t="s">
        <v>89</v>
      </c>
      <c r="AG142" s="52" t="s">
        <v>90</v>
      </c>
      <c r="AH142" s="52" t="s">
        <v>89</v>
      </c>
      <c r="AI142" s="52" t="s">
        <v>90</v>
      </c>
      <c r="AJ142" s="52" t="s">
        <v>90</v>
      </c>
      <c r="AK142" s="49" t="s">
        <v>90</v>
      </c>
      <c r="AL142" s="49" t="s">
        <v>99</v>
      </c>
      <c r="AM142" s="49" t="s">
        <v>175</v>
      </c>
      <c r="AN142" s="49" t="s">
        <v>93</v>
      </c>
      <c r="AO142" s="49" t="s">
        <v>124</v>
      </c>
      <c r="AP142" s="49" t="s">
        <v>170</v>
      </c>
      <c r="AQ142" s="49" t="s">
        <v>319</v>
      </c>
      <c r="AR142" s="57">
        <f>+IF(AH142="x",VLOOKUP(AO142,[1]Tablero!$BG$11:$BI$13,3,FALSE),VLOOKUP('Indicadores Estrategicos  Sept'!AO142,[1]Tablero!$BG$15:$BI$17,3,FALSE))</f>
        <v>1.1692307692307695E-2</v>
      </c>
      <c r="AS142" s="58" t="str">
        <f>+VLOOKUP($W142&amp;"_"&amp;1,[1]Base!$E$4:$BO$7924,AS$4,FALSE)</f>
        <v>NA</v>
      </c>
      <c r="AT142" s="58" t="str">
        <f>+VLOOKUP($W142&amp;"_"&amp;1,[1]Base!$E$4:$BO$7924,AT$4,FALSE)</f>
        <v>NA</v>
      </c>
      <c r="AU142" s="60" t="str">
        <f>+VLOOKUP($W142&amp;"_"&amp;1,[1]Base!$E$4:$BO$7924,AU$4,FALSE)</f>
        <v>NA</v>
      </c>
      <c r="AV142" s="60" t="str">
        <f>+VLOOKUP($W142&amp;"_"&amp;1,[1]Base!$E$4:$BO$7924,AV$4,FALSE)</f>
        <v>NA</v>
      </c>
      <c r="AW142" s="61" t="str">
        <f>+VLOOKUP($W142&amp;"_"&amp;1,[1]Base!$E$4:$BO$7924,AW$4,FALSE)</f>
        <v>NA</v>
      </c>
      <c r="AX142" s="62" t="str">
        <f>+VLOOKUP($W142&amp;"_"&amp;1,[1]Base!$E$4:$BO$7924,AX$4,FALSE)</f>
        <v>NA</v>
      </c>
      <c r="AY142" s="62" t="str">
        <f>+VLOOKUP($W142&amp;"_"&amp;1,[1]Base!$E$4:$BO$7924,AY$4,FALSE)</f>
        <v>NA</v>
      </c>
      <c r="AZ142" s="60" t="str">
        <f>+VLOOKUP($W142&amp;"_"&amp;1,[1]Base!$E$4:$BO$7924,AZ$4,FALSE)</f>
        <v>NA</v>
      </c>
      <c r="BA142" s="60" t="str">
        <f>+VLOOKUP($W142&amp;"_"&amp;1,[1]Base!$E$4:$BO$7924,BA$4,FALSE)</f>
        <v>NA</v>
      </c>
      <c r="BB142" s="61" t="str">
        <f>+VLOOKUP($W142&amp;"_"&amp;1,[1]Base!$E$4:$BO$7924,BB$4,FALSE)</f>
        <v>NA</v>
      </c>
      <c r="BC142" s="62" t="str">
        <f>+VLOOKUP($W142&amp;"_"&amp;1,[1]Base!$E$4:$BO$7924,BC$4,FALSE)</f>
        <v>NA</v>
      </c>
      <c r="BD142" s="62" t="str">
        <f>+VLOOKUP($W142&amp;"_"&amp;1,[1]Base!$E$4:$BO$7924,BD$4,FALSE)</f>
        <v>NA</v>
      </c>
      <c r="BE142" s="60" t="str">
        <f>+VLOOKUP($W142&amp;"_"&amp;1,[1]Base!$E$4:$BO$7924,BE$4,FALSE)</f>
        <v>NA</v>
      </c>
      <c r="BF142" s="60" t="str">
        <f>+VLOOKUP($W142&amp;"_"&amp;1,[1]Base!$E$4:$BO$7924,BF$4,FALSE)</f>
        <v>NA</v>
      </c>
      <c r="BG142" s="61" t="str">
        <f>+VLOOKUP($W142&amp;"_"&amp;1,[1]Base!$E$4:$BO$7924,BG$4,FALSE)</f>
        <v>NA</v>
      </c>
      <c r="BH142" s="58" t="str">
        <f>+VLOOKUP($W142&amp;"_"&amp;1,[1]Base!$E$4:$BO$7924,BH$4,FALSE)</f>
        <v>NA</v>
      </c>
      <c r="BI142" s="58" t="str">
        <f>+VLOOKUP($W142&amp;"_"&amp;1,[1]Base!$E$4:$BO$7924,BI$4,FALSE)</f>
        <v>NA</v>
      </c>
      <c r="BJ142" s="60" t="str">
        <f>+VLOOKUP($W142&amp;"_"&amp;1,[1]Base!$E$4:$BO$7924,BJ$4,FALSE)</f>
        <v>NA</v>
      </c>
      <c r="BK142" s="60" t="str">
        <f>+VLOOKUP($W142&amp;"_"&amp;1,[1]Base!$E$4:$BO$7924,BK$4,FALSE)</f>
        <v>NA</v>
      </c>
      <c r="BL142" s="61" t="str">
        <f>+VLOOKUP($W142&amp;"_"&amp;1,[1]Base!$E$4:$BO$7924,BL$4,FALSE)</f>
        <v>NA</v>
      </c>
      <c r="BM142" s="58" t="str">
        <f>+VLOOKUP($W142&amp;"_"&amp;1,[1]Base!$E$4:$BO$7924,BM$4,FALSE)</f>
        <v>NA</v>
      </c>
      <c r="BN142" s="58" t="str">
        <f>+VLOOKUP($W142&amp;"_"&amp;1,[1]Base!$E$4:$BO$7924,BN$4,FALSE)</f>
        <v>NA</v>
      </c>
      <c r="BO142" s="60" t="str">
        <f>+VLOOKUP($W142&amp;"_"&amp;1,[1]Base!$E$4:$BO$7924,BO$4,FALSE)</f>
        <v>NA</v>
      </c>
      <c r="BP142" s="60" t="str">
        <f>+VLOOKUP($W142&amp;"_"&amp;1,[1]Base!$E$4:$BO$7924,BP$4,FALSE)</f>
        <v>NA</v>
      </c>
      <c r="BQ142" s="61" t="str">
        <f>+VLOOKUP($W142&amp;"_"&amp;1,[1]Base!$E$4:$BO$7924,BQ$4,FALSE)</f>
        <v>NA</v>
      </c>
      <c r="BR142" s="58" t="str">
        <f>+VLOOKUP($W142&amp;"_"&amp;1,[1]Base!$E$4:$BO$7924,BR$4,FALSE)</f>
        <v>NA</v>
      </c>
      <c r="BS142" s="58" t="str">
        <f>+VLOOKUP($W142&amp;"_"&amp;1,[1]Base!$E$4:$BO$7924,BS$4,FALSE)</f>
        <v>NA</v>
      </c>
      <c r="BT142" s="60" t="str">
        <f>+VLOOKUP($W142&amp;"_"&amp;1,[1]Base!$E$4:$BO$7924,BT$4,FALSE)</f>
        <v>NA</v>
      </c>
      <c r="BU142" s="60" t="str">
        <f>+VLOOKUP($W142&amp;"_"&amp;1,[1]Base!$E$4:$BO$7924,BU$4,FALSE)</f>
        <v>NA</v>
      </c>
      <c r="BV142" s="61" t="str">
        <f>+VLOOKUP($W142&amp;"_"&amp;1,[1]Base!$E$4:$BO$7924,BV$4,FALSE)</f>
        <v>NA</v>
      </c>
      <c r="BW142" s="58" t="str">
        <f>+VLOOKUP($W142&amp;"_"&amp;1,[1]Base!$E$4:$BO$7924,BW$4,FALSE)</f>
        <v>NA</v>
      </c>
      <c r="BX142" s="58" t="str">
        <f>+VLOOKUP($W142&amp;"_"&amp;1,[1]Base!$E$4:$BO$7924,BX$4,FALSE)</f>
        <v>NA</v>
      </c>
      <c r="BY142" s="60" t="str">
        <f>+VLOOKUP($W142&amp;"_"&amp;1,[1]Base!$E$4:$BO$7924,BY$4,FALSE)</f>
        <v>NA</v>
      </c>
      <c r="BZ142" s="60" t="str">
        <f>+VLOOKUP($W142&amp;"_"&amp;1,[1]Base!$E$4:$BO$7924,BZ$4,FALSE)</f>
        <v>NA</v>
      </c>
      <c r="CA142" s="61" t="str">
        <f>+VLOOKUP($W142&amp;"_"&amp;1,[1]Base!$E$4:$BO$7924,CA$4,FALSE)</f>
        <v>NA</v>
      </c>
      <c r="CB142" s="58">
        <f>+VLOOKUP($W142&amp;"_"&amp;1,[1]Base!$E$4:$BO$7924,CB$4,FALSE)</f>
        <v>108</v>
      </c>
      <c r="CC142" s="58">
        <f>+VLOOKUP($W142&amp;"_"&amp;1,[1]Base!$E$4:$BO$7924,CC$4,FALSE)</f>
        <v>125</v>
      </c>
      <c r="CD142" s="60">
        <f>+VLOOKUP($W142&amp;"_"&amp;1,[1]Base!$E$4:$BO$7924,CD$4,FALSE)</f>
        <v>0.86399999999999999</v>
      </c>
      <c r="CE142" s="60">
        <f>+VLOOKUP($W142&amp;"_"&amp;1,[1]Base!$E$4:$BO$7924,CE$4,FALSE)</f>
        <v>0.86399999999999999</v>
      </c>
      <c r="CF142" s="61" t="str">
        <f>+VLOOKUP($W142&amp;"_"&amp;1,[1]Base!$E$4:$BO$7924,CF$4,FALSE)</f>
        <v>OPTIMO</v>
      </c>
      <c r="CG142" s="58" t="str">
        <f>+VLOOKUP($W142&amp;"_"&amp;1,[1]Base!$E$4:$BO$7924,CG$4,FALSE)</f>
        <v>NA</v>
      </c>
      <c r="CH142" s="58" t="str">
        <f>+VLOOKUP($W142&amp;"_"&amp;1,[1]Base!$E$4:$BO$7924,CH$4,FALSE)</f>
        <v>NA</v>
      </c>
      <c r="CI142" s="60" t="str">
        <f>+VLOOKUP($W142&amp;"_"&amp;1,[1]Base!$E$4:$BO$7924,CI$4,FALSE)</f>
        <v>NA</v>
      </c>
      <c r="CJ142" s="60" t="str">
        <f>+VLOOKUP($W142&amp;"_"&amp;1,[1]Base!$E$4:$BO$7924,CJ$4,FALSE)</f>
        <v>NA</v>
      </c>
      <c r="CK142" s="61" t="str">
        <f>+VLOOKUP($W142&amp;"_"&amp;1,[1]Base!$E$4:$BO$7924,CK$4,FALSE)</f>
        <v>NA</v>
      </c>
      <c r="CL142" s="58">
        <f>+VLOOKUP($W142&amp;"_"&amp;1,[1]Base!$E$4:$BO$7924,CL$4,FALSE)</f>
        <v>0</v>
      </c>
      <c r="CM142" s="58">
        <f>+VLOOKUP($W142&amp;"_"&amp;1,[1]Base!$E$4:$BO$7924,CM$4,FALSE)</f>
        <v>0</v>
      </c>
      <c r="CN142" s="60">
        <f>+VLOOKUP($W142&amp;"_"&amp;1,[1]Base!$E$4:$BO$7924,CN$4,FALSE)</f>
        <v>0</v>
      </c>
      <c r="CO142" s="60">
        <f>+VLOOKUP($W142&amp;"_"&amp;1,[1]Base!$E$4:$BO$7924,CO$4,FALSE)</f>
        <v>0</v>
      </c>
      <c r="CP142" s="61">
        <f>+VLOOKUP($W142&amp;"_"&amp;1,[1]Base!$E$4:$BO$7924,CP$4,FALSE)</f>
        <v>0</v>
      </c>
      <c r="CQ142" s="58">
        <f>+VLOOKUP($W142&amp;"_"&amp;1,[1]Base!$E$4:$BO$7924,CQ$4,FALSE)</f>
        <v>0</v>
      </c>
      <c r="CR142" s="58">
        <f>+VLOOKUP($W142&amp;"_"&amp;1,[1]Base!$E$4:$BO$7924,CR$4,FALSE)</f>
        <v>0</v>
      </c>
      <c r="CS142" s="60">
        <f>+VLOOKUP($W142&amp;"_"&amp;1,[1]Base!$E$4:$BO$7924,CS$4,FALSE)</f>
        <v>0</v>
      </c>
      <c r="CT142" s="60">
        <f>+VLOOKUP($W142&amp;"_"&amp;1,[1]Base!$E$4:$BO$7924,CT$4,FALSE)</f>
        <v>0</v>
      </c>
      <c r="CU142" s="61">
        <f>+VLOOKUP($W142&amp;"_"&amp;1,[1]Base!$E$4:$BO$7924,CU$4,FALSE)</f>
        <v>0</v>
      </c>
      <c r="CV142" s="58">
        <f>+VLOOKUP($W142&amp;"_"&amp;1,[1]Base!$E$4:$BO$7924,CV$4,FALSE)</f>
        <v>0</v>
      </c>
      <c r="CW142" s="58">
        <f>+VLOOKUP($W142&amp;"_"&amp;1,[1]Base!$E$4:$BO$7924,CW$4,FALSE)</f>
        <v>0</v>
      </c>
      <c r="CX142" s="60">
        <f>+VLOOKUP($W142&amp;"_"&amp;1,[1]Base!$E$4:$BO$7924,CX$4,FALSE)</f>
        <v>0</v>
      </c>
      <c r="CY142" s="60">
        <f>+VLOOKUP($W142&amp;"_"&amp;1,[1]Base!$E$4:$BO$7924,CY$4,FALSE)</f>
        <v>0</v>
      </c>
      <c r="CZ142" s="61">
        <f>+VLOOKUP($W142&amp;"_"&amp;1,[1]Base!$E$4:$BO$7924,CZ$4,FALSE)</f>
        <v>0</v>
      </c>
      <c r="DA142" s="89" t="s">
        <v>559</v>
      </c>
      <c r="DB142" s="63" t="str">
        <f>+IF(VLOOKUP($W142&amp;"_"&amp;1,[1]Base!$E$4:$BO$7924,DB$5,FALSE)=0,"",(VLOOKUP($W142&amp;"_"&amp;1,[1]Base!$E$4:$BO$7924,DB$5,FALSE)))</f>
        <v>NA</v>
      </c>
      <c r="DC142" s="61" t="str">
        <f>+IF(VLOOKUP($W142&amp;"_"&amp;1,[1]Base!$E$4:$BO$7924,DC$5,FALSE)=0,"",(VLOOKUP($W142&amp;"_"&amp;1,[1]Base!$E$4:$BO$7924,DC$5,FALSE)))</f>
        <v>NA</v>
      </c>
      <c r="DD142" s="63" t="str">
        <f>+IF(VLOOKUP($W142&amp;"_"&amp;1,[1]Base!$E$4:$BO$7924,DD$5,FALSE)=0,"",(VLOOKUP($W142&amp;"_"&amp;1,[1]Base!$E$4:$BO$7924,DD$5,FALSE)))</f>
        <v>NA</v>
      </c>
      <c r="DE142" s="61" t="str">
        <f>+IF(VLOOKUP($W142&amp;"_"&amp;1,[1]Base!$E$4:$BO$7924,DE$5,FALSE)=0,"",(VLOOKUP($W142&amp;"_"&amp;1,[1]Base!$E$4:$BO$7924,DE$5,FALSE)))</f>
        <v>NA</v>
      </c>
      <c r="DF142" s="63" t="str">
        <f>+IF(VLOOKUP($W142&amp;"_"&amp;1,[1]Base!$E$4:$BO$7924,DF$5,FALSE)=0,"",(VLOOKUP($W142&amp;"_"&amp;1,[1]Base!$E$4:$BO$7924,DF$5,FALSE)))</f>
        <v>NA</v>
      </c>
      <c r="DG142" s="61" t="str">
        <f>+IF(VLOOKUP($W142&amp;"_"&amp;1,[1]Base!$E$4:$BO$7924,DG$5,FALSE)=0,"",(VLOOKUP($W142&amp;"_"&amp;1,[1]Base!$E$4:$BO$7924,DG$5,FALSE)))</f>
        <v>NA</v>
      </c>
      <c r="DH142" s="63" t="str">
        <f>+IF(VLOOKUP($W142&amp;"_"&amp;1,[1]Base!$E$4:$BO$7924,DH$5,FALSE)=0,"",(VLOOKUP($W142&amp;"_"&amp;1,[1]Base!$E$4:$BO$7924,DH$5,FALSE)))</f>
        <v>NA</v>
      </c>
      <c r="DI142" s="61" t="str">
        <f>+IF(VLOOKUP($W142&amp;"_"&amp;1,[1]Base!$E$4:$BO$7924,DI$5,FALSE)=0,"",(VLOOKUP($W142&amp;"_"&amp;1,[1]Base!$E$4:$BO$7924,DI$5,FALSE)))</f>
        <v>NA</v>
      </c>
      <c r="DJ142" s="63" t="str">
        <f>+IF(VLOOKUP($W142&amp;"_"&amp;1,[1]Base!$E$4:$BO$7924,DJ$5,FALSE)=0,"",(VLOOKUP($W142&amp;"_"&amp;1,[1]Base!$E$4:$BO$7924,DJ$5,FALSE)))</f>
        <v>NA</v>
      </c>
      <c r="DK142" s="61" t="str">
        <f>+IF(VLOOKUP($W142&amp;"_"&amp;1,[1]Base!$E$4:$BO$7924,DK$5,FALSE)=0,"",(VLOOKUP($W142&amp;"_"&amp;1,[1]Base!$E$4:$BO$7924,DK$5,FALSE)))</f>
        <v>NA</v>
      </c>
      <c r="DL142" s="68" t="str">
        <f>+IF(VLOOKUP($W142&amp;"_"&amp;1,[1]Base!$E$4:$BO$7924,DL$5,FALSE)=0,"",(VLOOKUP($W142&amp;"_"&amp;1,[1]Base!$E$4:$BO$7924,DL$5,FALSE)))</f>
        <v>NA</v>
      </c>
      <c r="DM142" s="61" t="str">
        <f>+IF(VLOOKUP($W142&amp;"_"&amp;1,[1]Base!$E$4:$BO$7924,DM$5,FALSE)=0,"",(VLOOKUP($W142&amp;"_"&amp;1,[1]Base!$E$4:$BO$7924,DM$5,FALSE)))</f>
        <v>NA</v>
      </c>
      <c r="DN142" s="63" t="str">
        <f>+IF(VLOOKUP($W142&amp;"_"&amp;1,[1]Base!$E$4:$BO$7924,DN$5,FALSE)=0,"",(VLOOKUP($W142&amp;"_"&amp;1,[1]Base!$E$4:$BO$7924,DN$5,FALSE)))</f>
        <v>NA</v>
      </c>
      <c r="DO142" s="61" t="str">
        <f>+IF(VLOOKUP($W142&amp;"_"&amp;1,[1]Base!$E$4:$BO$7924,DO$5,FALSE)=0,"",(VLOOKUP($W142&amp;"_"&amp;1,[1]Base!$E$4:$BO$7924,DO$5,FALSE)))</f>
        <v>NA</v>
      </c>
      <c r="DP142" s="63">
        <f>+IF(VLOOKUP($W142&amp;"_"&amp;1,[1]Base!$E$4:$BO$7924,DP$5,FALSE)=0,"",(VLOOKUP($W142&amp;"_"&amp;1,[1]Base!$E$4:$BO$7924,DP$5,FALSE)))</f>
        <v>0.86399999999999999</v>
      </c>
      <c r="DQ142" s="61" t="str">
        <f>+IF(VLOOKUP($W142&amp;"_"&amp;1,[1]Base!$E$4:$BO$7924,DQ$5,FALSE)=0,"",(VLOOKUP($W142&amp;"_"&amp;1,[1]Base!$E$4:$BO$7924,DQ$5,FALSE)))</f>
        <v>OPTIMO</v>
      </c>
      <c r="DR142" s="63" t="str">
        <f>+IF(VLOOKUP($W142&amp;"_"&amp;1,[1]Base!$E$4:$BO$7924,DR$5,FALSE)=0,"",(VLOOKUP($W142&amp;"_"&amp;1,[1]Base!$E$4:$BO$7924,DR$5,FALSE)))</f>
        <v>NA</v>
      </c>
      <c r="DS142" s="61" t="str">
        <f>+IF(VLOOKUP($W142&amp;"_"&amp;1,[1]Base!$E$4:$BO$7924,DS$5,FALSE)=0,"",(VLOOKUP($W142&amp;"_"&amp;1,[1]Base!$E$4:$BO$7924,DS$5,FALSE)))</f>
        <v>NA</v>
      </c>
      <c r="DT142" s="63" t="str">
        <f>+IF(VLOOKUP($W142&amp;"_"&amp;1,[1]Base!$E$4:$BO$7924,DT$5,FALSE)=0,"",(VLOOKUP($W142&amp;"_"&amp;1,[1]Base!$E$4:$BO$7924,DT$5,FALSE)))</f>
        <v/>
      </c>
      <c r="DU142" s="61" t="str">
        <f>+IF(VLOOKUP($W142&amp;"_"&amp;1,[1]Base!$E$4:$BO$7924,DU$5,FALSE)=0,"",(VLOOKUP($W142&amp;"_"&amp;1,[1]Base!$E$4:$BO$7924,DU$5,FALSE)))</f>
        <v/>
      </c>
      <c r="DV142" s="63" t="str">
        <f>+IF(VLOOKUP($W142&amp;"_"&amp;1,[1]Base!$E$4:$BO$7924,DV$5,FALSE)=0,"",(VLOOKUP($W142&amp;"_"&amp;1,[1]Base!$E$4:$BO$7924,DV$5,FALSE)))</f>
        <v/>
      </c>
      <c r="DW142" s="61" t="str">
        <f>+IF(VLOOKUP($W142&amp;"_"&amp;1,[1]Base!$E$4:$BO$7924,DW$5,FALSE)=0,"",(VLOOKUP($W142&amp;"_"&amp;1,[1]Base!$E$4:$BO$7924,DW$5,FALSE)))</f>
        <v/>
      </c>
      <c r="DX142" s="63" t="str">
        <f>+IF(VLOOKUP($W142&amp;"_"&amp;1,[1]Base!$E$4:$BO$7924,DX$5,FALSE)=0,"",(VLOOKUP($W142&amp;"_"&amp;1,[1]Base!$E$4:$BO$7924,DX$5,FALSE)))</f>
        <v/>
      </c>
      <c r="DY142" s="61" t="str">
        <f>+IF(VLOOKUP($W142&amp;"_"&amp;1,[1]Base!$E$4:$BO$7924,DY$5,FALSE)=0,"",(VLOOKUP($W142&amp;"_"&amp;1,[1]Base!$E$4:$BO$7924,DY$5,FALSE)))</f>
        <v/>
      </c>
      <c r="DZ142" s="61" t="str">
        <f t="shared" si="27"/>
        <v>OPTIMO</v>
      </c>
    </row>
    <row r="143" spans="1:131" s="90" customFormat="1" ht="42.75" hidden="1" customHeight="1" x14ac:dyDescent="0.25">
      <c r="A143" s="48" t="str">
        <f t="shared" si="26"/>
        <v>A13-PEV2-02</v>
      </c>
      <c r="B143" s="49">
        <v>6</v>
      </c>
      <c r="C143" s="50" t="s">
        <v>293</v>
      </c>
      <c r="D143" s="50" t="s">
        <v>111</v>
      </c>
      <c r="E143" s="49" t="s">
        <v>553</v>
      </c>
      <c r="F143" s="51" t="s">
        <v>554</v>
      </c>
      <c r="G143" s="49" t="s">
        <v>369</v>
      </c>
      <c r="H143" s="49" t="s">
        <v>297</v>
      </c>
      <c r="I143" s="51" t="s">
        <v>370</v>
      </c>
      <c r="J143" s="95" t="s">
        <v>118</v>
      </c>
      <c r="K143" s="51" t="s">
        <v>118</v>
      </c>
      <c r="L143" s="49" t="s">
        <v>118</v>
      </c>
      <c r="M143" s="51" t="s">
        <v>118</v>
      </c>
      <c r="N143" s="49" t="s">
        <v>118</v>
      </c>
      <c r="O143" s="50" t="s">
        <v>118</v>
      </c>
      <c r="P143" s="49" t="s">
        <v>118</v>
      </c>
      <c r="Q143" s="50" t="s">
        <v>118</v>
      </c>
      <c r="R143" s="49" t="s">
        <v>314</v>
      </c>
      <c r="S143" s="50" t="s">
        <v>315</v>
      </c>
      <c r="T143" s="49" t="s">
        <v>219</v>
      </c>
      <c r="U143" s="49" t="s">
        <v>531</v>
      </c>
      <c r="V143" s="50" t="s">
        <v>532</v>
      </c>
      <c r="W143" s="52" t="s">
        <v>561</v>
      </c>
      <c r="X143" s="53" t="s">
        <v>562</v>
      </c>
      <c r="Y143" s="54">
        <v>102</v>
      </c>
      <c r="Z143" s="54" t="s">
        <v>118</v>
      </c>
      <c r="AA143" s="54">
        <v>102</v>
      </c>
      <c r="AB143" s="54">
        <v>136</v>
      </c>
      <c r="AC143" s="54" t="s">
        <v>118</v>
      </c>
      <c r="AD143" s="52" t="s">
        <v>89</v>
      </c>
      <c r="AE143" s="52" t="s">
        <v>90</v>
      </c>
      <c r="AF143" s="52" t="s">
        <v>90</v>
      </c>
      <c r="AG143" s="52" t="s">
        <v>90</v>
      </c>
      <c r="AH143" s="52" t="s">
        <v>90</v>
      </c>
      <c r="AI143" s="52" t="s">
        <v>90</v>
      </c>
      <c r="AJ143" s="52" t="s">
        <v>90</v>
      </c>
      <c r="AK143" s="49" t="s">
        <v>90</v>
      </c>
      <c r="AL143" s="49" t="s">
        <v>91</v>
      </c>
      <c r="AM143" s="49" t="s">
        <v>92</v>
      </c>
      <c r="AN143" s="49" t="s">
        <v>93</v>
      </c>
      <c r="AO143" s="49" t="s">
        <v>100</v>
      </c>
      <c r="AP143" s="49" t="s">
        <v>95</v>
      </c>
      <c r="AQ143" s="49" t="s">
        <v>96</v>
      </c>
      <c r="AR143" s="57">
        <f>+IF(AH143="x",VLOOKUP(AO143,[1]Tablero!$BG$11:$BI$13,3,FALSE),VLOOKUP('Indicadores Estrategicos  Sept'!AO143,[1]Tablero!$BG$15:$BI$17,3,FALSE))</f>
        <v>1.4857142857142857E-3</v>
      </c>
      <c r="AS143" s="58" t="str">
        <f>+VLOOKUP($W143&amp;"_"&amp;1,[1]Base!$E$4:$BO$7924,AS$4,FALSE)</f>
        <v>NA</v>
      </c>
      <c r="AT143" s="58" t="str">
        <f>+VLOOKUP($W143&amp;"_"&amp;1,[1]Base!$E$4:$BO$7924,AT$4,FALSE)</f>
        <v>NA</v>
      </c>
      <c r="AU143" s="69" t="str">
        <f>+VLOOKUP($W143&amp;"_"&amp;1,[1]Base!$E$4:$BO$7924,AU$4,FALSE)</f>
        <v>NA</v>
      </c>
      <c r="AV143" s="60" t="str">
        <f>+VLOOKUP($W143&amp;"_"&amp;1,[1]Base!$E$4:$BO$7924,AV$4,FALSE)</f>
        <v>NA</v>
      </c>
      <c r="AW143" s="61" t="str">
        <f>+VLOOKUP($W143&amp;"_"&amp;1,[1]Base!$E$4:$BO$7924,AW$4,FALSE)</f>
        <v>NA</v>
      </c>
      <c r="AX143" s="62" t="str">
        <f>+VLOOKUP($W143&amp;"_"&amp;1,[1]Base!$E$4:$BO$7924,AX$4,FALSE)</f>
        <v>NA</v>
      </c>
      <c r="AY143" s="62" t="str">
        <f>+VLOOKUP($W143&amp;"_"&amp;1,[1]Base!$E$4:$BO$7924,AY$4,FALSE)</f>
        <v>NA</v>
      </c>
      <c r="AZ143" s="70" t="str">
        <f>+VLOOKUP($W143&amp;"_"&amp;1,[1]Base!$E$4:$BO$7924,AZ$4,FALSE)</f>
        <v>NA</v>
      </c>
      <c r="BA143" s="60" t="str">
        <f>+VLOOKUP($W143&amp;"_"&amp;1,[1]Base!$E$4:$BO$7924,BA$4,FALSE)</f>
        <v>NA</v>
      </c>
      <c r="BB143" s="61" t="str">
        <f>+VLOOKUP($W143&amp;"_"&amp;1,[1]Base!$E$4:$BO$7924,BB$4,FALSE)</f>
        <v>NA</v>
      </c>
      <c r="BC143" s="62">
        <f>+VLOOKUP($W143&amp;"_"&amp;1,[1]Base!$E$4:$BO$7924,BC$4,FALSE)</f>
        <v>34</v>
      </c>
      <c r="BD143" s="62">
        <f>+VLOOKUP($W143&amp;"_"&amp;1,[1]Base!$E$4:$BO$7924,BD$4,FALSE)</f>
        <v>136</v>
      </c>
      <c r="BE143" s="70">
        <f>+VLOOKUP($W143&amp;"_"&amp;1,[1]Base!$E$4:$BO$7924,BE$4,FALSE)</f>
        <v>34</v>
      </c>
      <c r="BF143" s="60">
        <f>+VLOOKUP($W143&amp;"_"&amp;1,[1]Base!$E$4:$BO$7924,BF$4,FALSE)</f>
        <v>0.25</v>
      </c>
      <c r="BG143" s="61" t="str">
        <f>+VLOOKUP($W143&amp;"_"&amp;1,[1]Base!$E$4:$BO$7924,BG$4,FALSE)</f>
        <v>OPTIMO</v>
      </c>
      <c r="BH143" s="58" t="str">
        <f>+VLOOKUP($W143&amp;"_"&amp;1,[1]Base!$E$4:$BO$7924,BH$4,FALSE)</f>
        <v>NA</v>
      </c>
      <c r="BI143" s="58" t="str">
        <f>+VLOOKUP($W143&amp;"_"&amp;1,[1]Base!$E$4:$BO$7924,BI$4,FALSE)</f>
        <v>NA</v>
      </c>
      <c r="BJ143" s="60" t="str">
        <f>+VLOOKUP($W143&amp;"_"&amp;1,[1]Base!$E$4:$BO$7924,BJ$4,FALSE)</f>
        <v>NA</v>
      </c>
      <c r="BK143" s="60" t="str">
        <f>+VLOOKUP($W143&amp;"_"&amp;1,[1]Base!$E$4:$BO$7924,BK$4,FALSE)</f>
        <v>NA</v>
      </c>
      <c r="BL143" s="61" t="str">
        <f>+VLOOKUP($W143&amp;"_"&amp;1,[1]Base!$E$4:$BO$7924,BL$4,FALSE)</f>
        <v>NA</v>
      </c>
      <c r="BM143" s="58" t="str">
        <f>+VLOOKUP($W143&amp;"_"&amp;1,[1]Base!$E$4:$BO$7924,BM$4,FALSE)</f>
        <v>NA</v>
      </c>
      <c r="BN143" s="58" t="str">
        <f>+VLOOKUP($W143&amp;"_"&amp;1,[1]Base!$E$4:$BO$7924,BN$4,FALSE)</f>
        <v>NA</v>
      </c>
      <c r="BO143" s="60" t="str">
        <f>+VLOOKUP($W143&amp;"_"&amp;1,[1]Base!$E$4:$BO$7924,BO$4,FALSE)</f>
        <v>NA</v>
      </c>
      <c r="BP143" s="60" t="str">
        <f>+VLOOKUP($W143&amp;"_"&amp;1,[1]Base!$E$4:$BO$7924,BP$4,FALSE)</f>
        <v>NA</v>
      </c>
      <c r="BQ143" s="61" t="str">
        <f>+VLOOKUP($W143&amp;"_"&amp;1,[1]Base!$E$4:$BO$7924,BQ$4,FALSE)</f>
        <v>NA</v>
      </c>
      <c r="BR143" s="62">
        <f>+VLOOKUP($W143&amp;"_"&amp;1,[1]Base!$E$4:$BO$7924,BR$4,FALSE)</f>
        <v>68</v>
      </c>
      <c r="BS143" s="62">
        <f>+VLOOKUP($W143&amp;"_"&amp;1,[1]Base!$E$4:$BO$7924,BS$4,FALSE)</f>
        <v>136</v>
      </c>
      <c r="BT143" s="70">
        <f>+VLOOKUP($W143&amp;"_"&amp;1,[1]Base!$E$4:$BO$7924,BT$4,FALSE)</f>
        <v>68</v>
      </c>
      <c r="BU143" s="60">
        <f>+VLOOKUP($W143&amp;"_"&amp;1,[1]Base!$E$4:$BO$7924,BU$4,FALSE)</f>
        <v>0.5</v>
      </c>
      <c r="BV143" s="61" t="str">
        <f>+VLOOKUP($W143&amp;"_"&amp;1,[1]Base!$E$4:$BO$7924,BV$4,FALSE)</f>
        <v>OPTIMO</v>
      </c>
      <c r="BW143" s="58" t="str">
        <f>+VLOOKUP($W143&amp;"_"&amp;1,[1]Base!$E$4:$BO$7924,BW$4,FALSE)</f>
        <v>NA</v>
      </c>
      <c r="BX143" s="58" t="str">
        <f>+VLOOKUP($W143&amp;"_"&amp;1,[1]Base!$E$4:$BO$7924,BX$4,FALSE)</f>
        <v>NA</v>
      </c>
      <c r="BY143" s="60" t="str">
        <f>+VLOOKUP($W143&amp;"_"&amp;1,[1]Base!$E$4:$BO$7924,BY$4,FALSE)</f>
        <v>NA</v>
      </c>
      <c r="BZ143" s="60" t="str">
        <f>+VLOOKUP($W143&amp;"_"&amp;1,[1]Base!$E$4:$BO$7924,BZ$4,FALSE)</f>
        <v>NA</v>
      </c>
      <c r="CA143" s="61" t="str">
        <f>+VLOOKUP($W143&amp;"_"&amp;1,[1]Base!$E$4:$BO$7924,CA$4,FALSE)</f>
        <v>NA</v>
      </c>
      <c r="CB143" s="58" t="str">
        <f>+VLOOKUP($W143&amp;"_"&amp;1,[1]Base!$E$4:$BO$7924,CB$4,FALSE)</f>
        <v>NA</v>
      </c>
      <c r="CC143" s="58" t="str">
        <f>+VLOOKUP($W143&amp;"_"&amp;1,[1]Base!$E$4:$BO$7924,CC$4,FALSE)</f>
        <v>NA</v>
      </c>
      <c r="CD143" s="60" t="str">
        <f>+VLOOKUP($W143&amp;"_"&amp;1,[1]Base!$E$4:$BO$7924,CD$4,FALSE)</f>
        <v>NA</v>
      </c>
      <c r="CE143" s="60" t="str">
        <f>+VLOOKUP($W143&amp;"_"&amp;1,[1]Base!$E$4:$BO$7924,CE$4,FALSE)</f>
        <v>NA</v>
      </c>
      <c r="CF143" s="61" t="str">
        <f>+VLOOKUP($W143&amp;"_"&amp;1,[1]Base!$E$4:$BO$7924,CF$4,FALSE)</f>
        <v>NA</v>
      </c>
      <c r="CG143" s="58">
        <f>+VLOOKUP($W143&amp;"_"&amp;1,[1]Base!$E$4:$BO$7924,CG$4,FALSE)</f>
        <v>102</v>
      </c>
      <c r="CH143" s="58">
        <f>+VLOOKUP($W143&amp;"_"&amp;1,[1]Base!$E$4:$BO$7924,CH$4,FALSE)</f>
        <v>136</v>
      </c>
      <c r="CI143" s="58">
        <f>+VLOOKUP($W143&amp;"_"&amp;1,[1]Base!$E$4:$BO$7924,CI$4,FALSE)</f>
        <v>102</v>
      </c>
      <c r="CJ143" s="60">
        <f>+VLOOKUP($W143&amp;"_"&amp;1,[1]Base!$E$4:$BO$7924,CJ$4,FALSE)</f>
        <v>0.75</v>
      </c>
      <c r="CK143" s="61" t="str">
        <f>+VLOOKUP($W143&amp;"_"&amp;1,[1]Base!$E$4:$BO$7924,CK$4,FALSE)</f>
        <v>OPTIMO</v>
      </c>
      <c r="CL143" s="58">
        <f>+VLOOKUP($W143&amp;"_"&amp;1,[1]Base!$E$4:$BO$7924,CL$4,FALSE)</f>
        <v>0</v>
      </c>
      <c r="CM143" s="58">
        <f>+VLOOKUP($W143&amp;"_"&amp;1,[1]Base!$E$4:$BO$7924,CM$4,FALSE)</f>
        <v>0</v>
      </c>
      <c r="CN143" s="60">
        <f>+VLOOKUP($W143&amp;"_"&amp;1,[1]Base!$E$4:$BO$7924,CN$4,FALSE)</f>
        <v>0</v>
      </c>
      <c r="CO143" s="60">
        <f>+VLOOKUP($W143&amp;"_"&amp;1,[1]Base!$E$4:$BO$7924,CO$4,FALSE)</f>
        <v>0</v>
      </c>
      <c r="CP143" s="61">
        <f>+VLOOKUP($W143&amp;"_"&amp;1,[1]Base!$E$4:$BO$7924,CP$4,FALSE)</f>
        <v>0</v>
      </c>
      <c r="CQ143" s="58">
        <f>+VLOOKUP($W143&amp;"_"&amp;1,[1]Base!$E$4:$BO$7924,CQ$4,FALSE)</f>
        <v>0</v>
      </c>
      <c r="CR143" s="58">
        <f>+VLOOKUP($W143&amp;"_"&amp;1,[1]Base!$E$4:$BO$7924,CR$4,FALSE)</f>
        <v>0</v>
      </c>
      <c r="CS143" s="60">
        <f>+VLOOKUP($W143&amp;"_"&amp;1,[1]Base!$E$4:$BO$7924,CS$4,FALSE)</f>
        <v>0</v>
      </c>
      <c r="CT143" s="60">
        <f>+VLOOKUP($W143&amp;"_"&amp;1,[1]Base!$E$4:$BO$7924,CT$4,FALSE)</f>
        <v>0</v>
      </c>
      <c r="CU143" s="61">
        <f>+VLOOKUP($W143&amp;"_"&amp;1,[1]Base!$E$4:$BO$7924,CU$4,FALSE)</f>
        <v>0</v>
      </c>
      <c r="CV143" s="58">
        <f>+VLOOKUP($W143&amp;"_"&amp;1,[1]Base!$E$4:$BO$7924,CV$4,FALSE)</f>
        <v>0</v>
      </c>
      <c r="CW143" s="58">
        <f>+VLOOKUP($W143&amp;"_"&amp;1,[1]Base!$E$4:$BO$7924,CW$4,FALSE)</f>
        <v>0</v>
      </c>
      <c r="CX143" s="60">
        <f>+VLOOKUP($W143&amp;"_"&amp;1,[1]Base!$E$4:$BO$7924,CX$4,FALSE)</f>
        <v>0</v>
      </c>
      <c r="CY143" s="60">
        <f>+VLOOKUP($W143&amp;"_"&amp;1,[1]Base!$E$4:$BO$7924,CY$4,FALSE)</f>
        <v>0</v>
      </c>
      <c r="CZ143" s="61">
        <f>+VLOOKUP($W143&amp;"_"&amp;1,[1]Base!$E$4:$BO$7924,CZ$4,FALSE)</f>
        <v>0</v>
      </c>
      <c r="DA143" s="89" t="s">
        <v>561</v>
      </c>
      <c r="DB143" s="63" t="str">
        <f>+IF(VLOOKUP($W143&amp;"_"&amp;1,[1]Base!$E$4:$BO$7924,DB$5,FALSE)=0,"",(VLOOKUP($W143&amp;"_"&amp;1,[1]Base!$E$4:$BO$7924,DB$5,FALSE)))</f>
        <v>NA</v>
      </c>
      <c r="DC143" s="61" t="str">
        <f>+IF(VLOOKUP($W143&amp;"_"&amp;1,[1]Base!$E$4:$BO$7924,DC$5,FALSE)=0,"",(VLOOKUP($W143&amp;"_"&amp;1,[1]Base!$E$4:$BO$7924,DC$5,FALSE)))</f>
        <v>NA</v>
      </c>
      <c r="DD143" s="63" t="str">
        <f>+IF(VLOOKUP($W143&amp;"_"&amp;1,[1]Base!$E$4:$BO$7924,DD$5,FALSE)=0,"",(VLOOKUP($W143&amp;"_"&amp;1,[1]Base!$E$4:$BO$7924,DD$5,FALSE)))</f>
        <v>NA</v>
      </c>
      <c r="DE143" s="61" t="str">
        <f>+IF(VLOOKUP($W143&amp;"_"&amp;1,[1]Base!$E$4:$BO$7924,DE$5,FALSE)=0,"",(VLOOKUP($W143&amp;"_"&amp;1,[1]Base!$E$4:$BO$7924,DE$5,FALSE)))</f>
        <v>NA</v>
      </c>
      <c r="DF143" s="63">
        <f>+IF(VLOOKUP($W143&amp;"_"&amp;1,[1]Base!$E$4:$BO$7924,DF$5,FALSE)=0,"",(VLOOKUP($W143&amp;"_"&amp;1,[1]Base!$E$4:$BO$7924,DF$5,FALSE)))</f>
        <v>34</v>
      </c>
      <c r="DG143" s="61" t="str">
        <f>+IF(VLOOKUP($W143&amp;"_"&amp;1,[1]Base!$E$4:$BO$7924,DG$5,FALSE)=0,"",(VLOOKUP($W143&amp;"_"&amp;1,[1]Base!$E$4:$BO$7924,DG$5,FALSE)))</f>
        <v>OPTIMO</v>
      </c>
      <c r="DH143" s="63" t="str">
        <f>+IF(VLOOKUP($W143&amp;"_"&amp;1,[1]Base!$E$4:$BO$7924,DH$5,FALSE)=0,"",(VLOOKUP($W143&amp;"_"&amp;1,[1]Base!$E$4:$BO$7924,DH$5,FALSE)))</f>
        <v>NA</v>
      </c>
      <c r="DI143" s="61" t="str">
        <f>+IF(VLOOKUP($W143&amp;"_"&amp;1,[1]Base!$E$4:$BO$7924,DI$5,FALSE)=0,"",(VLOOKUP($W143&amp;"_"&amp;1,[1]Base!$E$4:$BO$7924,DI$5,FALSE)))</f>
        <v>NA</v>
      </c>
      <c r="DJ143" s="63" t="str">
        <f>+IF(VLOOKUP($W143&amp;"_"&amp;1,[1]Base!$E$4:$BO$7924,DJ$5,FALSE)=0,"",(VLOOKUP($W143&amp;"_"&amp;1,[1]Base!$E$4:$BO$7924,DJ$5,FALSE)))</f>
        <v>NA</v>
      </c>
      <c r="DK143" s="61" t="str">
        <f>+IF(VLOOKUP($W143&amp;"_"&amp;1,[1]Base!$E$4:$BO$7924,DK$5,FALSE)=0,"",(VLOOKUP($W143&amp;"_"&amp;1,[1]Base!$E$4:$BO$7924,DK$5,FALSE)))</f>
        <v>NA</v>
      </c>
      <c r="DL143" s="68">
        <f>+IF(VLOOKUP($W143&amp;"_"&amp;1,[1]Base!$E$4:$BO$7924,DL$5,FALSE)=0,"",(VLOOKUP($W143&amp;"_"&amp;1,[1]Base!$E$4:$BO$7924,DL$5,FALSE)))</f>
        <v>68</v>
      </c>
      <c r="DM143" s="61" t="str">
        <f>+IF(VLOOKUP($W143&amp;"_"&amp;1,[1]Base!$E$4:$BO$7924,DM$5,FALSE)=0,"",(VLOOKUP($W143&amp;"_"&amp;1,[1]Base!$E$4:$BO$7924,DM$5,FALSE)))</f>
        <v>OPTIMO</v>
      </c>
      <c r="DN143" s="63" t="str">
        <f>+IF(VLOOKUP($W143&amp;"_"&amp;1,[1]Base!$E$4:$BO$7924,DN$5,FALSE)=0,"",(VLOOKUP($W143&amp;"_"&amp;1,[1]Base!$E$4:$BO$7924,DN$5,FALSE)))</f>
        <v>NA</v>
      </c>
      <c r="DO143" s="61" t="str">
        <f>+IF(VLOOKUP($W143&amp;"_"&amp;1,[1]Base!$E$4:$BO$7924,DO$5,FALSE)=0,"",(VLOOKUP($W143&amp;"_"&amp;1,[1]Base!$E$4:$BO$7924,DO$5,FALSE)))</f>
        <v>NA</v>
      </c>
      <c r="DP143" s="63" t="str">
        <f>+IF(VLOOKUP($W143&amp;"_"&amp;1,[1]Base!$E$4:$BO$7924,DP$5,FALSE)=0,"",(VLOOKUP($W143&amp;"_"&amp;1,[1]Base!$E$4:$BO$7924,DP$5,FALSE)))</f>
        <v>NA</v>
      </c>
      <c r="DQ143" s="61" t="str">
        <f>+IF(VLOOKUP($W143&amp;"_"&amp;1,[1]Base!$E$4:$BO$7924,DQ$5,FALSE)=0,"",(VLOOKUP($W143&amp;"_"&amp;1,[1]Base!$E$4:$BO$7924,DQ$5,FALSE)))</f>
        <v>NA</v>
      </c>
      <c r="DR143" s="63">
        <f>+IF(VLOOKUP($W143&amp;"_"&amp;1,[1]Base!$E$4:$BO$7924,DR$5,FALSE)=0,"",(VLOOKUP($W143&amp;"_"&amp;1,[1]Base!$E$4:$BO$7924,DR$5,FALSE)))</f>
        <v>102</v>
      </c>
      <c r="DS143" s="61" t="str">
        <f>+IF(VLOOKUP($W143&amp;"_"&amp;1,[1]Base!$E$4:$BO$7924,DS$5,FALSE)=0,"",(VLOOKUP($W143&amp;"_"&amp;1,[1]Base!$E$4:$BO$7924,DS$5,FALSE)))</f>
        <v>OPTIMO</v>
      </c>
      <c r="DT143" s="63" t="str">
        <f>+IF(VLOOKUP($W143&amp;"_"&amp;1,[1]Base!$E$4:$BO$7924,DT$5,FALSE)=0,"",(VLOOKUP($W143&amp;"_"&amp;1,[1]Base!$E$4:$BO$7924,DT$5,FALSE)))</f>
        <v/>
      </c>
      <c r="DU143" s="61" t="str">
        <f>+IF(VLOOKUP($W143&amp;"_"&amp;1,[1]Base!$E$4:$BO$7924,DU$5,FALSE)=0,"",(VLOOKUP($W143&amp;"_"&amp;1,[1]Base!$E$4:$BO$7924,DU$5,FALSE)))</f>
        <v/>
      </c>
      <c r="DV143" s="63" t="str">
        <f>+IF(VLOOKUP($W143&amp;"_"&amp;1,[1]Base!$E$4:$BO$7924,DV$5,FALSE)=0,"",(VLOOKUP($W143&amp;"_"&amp;1,[1]Base!$E$4:$BO$7924,DV$5,FALSE)))</f>
        <v/>
      </c>
      <c r="DW143" s="61" t="str">
        <f>+IF(VLOOKUP($W143&amp;"_"&amp;1,[1]Base!$E$4:$BO$7924,DW$5,FALSE)=0,"",(VLOOKUP($W143&amp;"_"&amp;1,[1]Base!$E$4:$BO$7924,DW$5,FALSE)))</f>
        <v/>
      </c>
      <c r="DX143" s="68" t="str">
        <f>+IF(VLOOKUP($W143&amp;"_"&amp;1,[1]Base!$E$4:$BO$7924,DX$5,FALSE)=0,"",(VLOOKUP($W143&amp;"_"&amp;1,[1]Base!$E$4:$BO$7924,DX$5,FALSE)))</f>
        <v/>
      </c>
      <c r="DY143" s="61" t="str">
        <f>+IF(VLOOKUP($W143&amp;"_"&amp;1,[1]Base!$E$4:$BO$7924,DY$5,FALSE)=0,"",(VLOOKUP($W143&amp;"_"&amp;1,[1]Base!$E$4:$BO$7924,DY$5,FALSE)))</f>
        <v/>
      </c>
      <c r="DZ143" s="61" t="str">
        <f t="shared" ref="DZ143:DZ145" si="28">DS143</f>
        <v>OPTIMO</v>
      </c>
    </row>
    <row r="144" spans="1:131" s="90" customFormat="1" ht="42.75" hidden="1" customHeight="1" x14ac:dyDescent="0.25">
      <c r="A144" s="48" t="str">
        <f t="shared" si="26"/>
        <v>A13-PT2-01</v>
      </c>
      <c r="B144" s="49">
        <v>6</v>
      </c>
      <c r="C144" s="50" t="s">
        <v>293</v>
      </c>
      <c r="D144" s="50" t="s">
        <v>101</v>
      </c>
      <c r="E144" s="49" t="s">
        <v>102</v>
      </c>
      <c r="F144" s="51" t="s">
        <v>103</v>
      </c>
      <c r="G144" s="49" t="s">
        <v>369</v>
      </c>
      <c r="H144" s="49" t="s">
        <v>297</v>
      </c>
      <c r="I144" s="51" t="s">
        <v>370</v>
      </c>
      <c r="J144" s="49" t="s">
        <v>118</v>
      </c>
      <c r="K144" s="51" t="s">
        <v>118</v>
      </c>
      <c r="L144" s="49" t="s">
        <v>118</v>
      </c>
      <c r="M144" s="51" t="s">
        <v>118</v>
      </c>
      <c r="N144" s="49" t="s">
        <v>118</v>
      </c>
      <c r="O144" s="50" t="s">
        <v>118</v>
      </c>
      <c r="P144" s="49" t="s">
        <v>118</v>
      </c>
      <c r="Q144" s="50" t="s">
        <v>118</v>
      </c>
      <c r="R144" s="49" t="s">
        <v>466</v>
      </c>
      <c r="S144" s="50" t="s">
        <v>467</v>
      </c>
      <c r="T144" s="49" t="s">
        <v>219</v>
      </c>
      <c r="U144" s="49" t="s">
        <v>531</v>
      </c>
      <c r="V144" s="50" t="s">
        <v>532</v>
      </c>
      <c r="W144" s="52" t="s">
        <v>563</v>
      </c>
      <c r="X144" s="53" t="s">
        <v>564</v>
      </c>
      <c r="Y144" s="66">
        <v>0.85</v>
      </c>
      <c r="Z144" s="66" t="s">
        <v>118</v>
      </c>
      <c r="AA144" s="66">
        <v>0.97299999999999998</v>
      </c>
      <c r="AB144" s="66">
        <v>0.85</v>
      </c>
      <c r="AC144" s="66" t="s">
        <v>118</v>
      </c>
      <c r="AD144" s="52" t="s">
        <v>89</v>
      </c>
      <c r="AE144" s="52" t="s">
        <v>89</v>
      </c>
      <c r="AF144" s="52" t="s">
        <v>89</v>
      </c>
      <c r="AG144" s="52" t="s">
        <v>89</v>
      </c>
      <c r="AH144" s="52" t="s">
        <v>90</v>
      </c>
      <c r="AI144" s="52" t="s">
        <v>90</v>
      </c>
      <c r="AJ144" s="52" t="s">
        <v>90</v>
      </c>
      <c r="AK144" s="49" t="s">
        <v>90</v>
      </c>
      <c r="AL144" s="49" t="s">
        <v>99</v>
      </c>
      <c r="AM144" s="49" t="s">
        <v>92</v>
      </c>
      <c r="AN144" s="49" t="s">
        <v>119</v>
      </c>
      <c r="AO144" s="49" t="s">
        <v>124</v>
      </c>
      <c r="AP144" s="49" t="s">
        <v>95</v>
      </c>
      <c r="AQ144" s="49" t="s">
        <v>96</v>
      </c>
      <c r="AR144" s="57">
        <f>+IF(AH144="x",VLOOKUP(AO144,[1]Tablero!$BG$11:$BI$13,3,FALSE),VLOOKUP('Indicadores Estrategicos  Sept'!AO144,[1]Tablero!$BG$15:$BI$17,3,FALSE))</f>
        <v>5.2727272727272727E-3</v>
      </c>
      <c r="AS144" s="72" t="str">
        <f>+VLOOKUP($W144&amp;"_"&amp;1,[1]Base!$E$4:$BO$7924,AS$4,FALSE)</f>
        <v>NA</v>
      </c>
      <c r="AT144" s="72" t="str">
        <f>+VLOOKUP($W144&amp;"_"&amp;1,[1]Base!$E$4:$BO$7924,AT$4,FALSE)</f>
        <v>NA</v>
      </c>
      <c r="AU144" s="72" t="str">
        <f>+VLOOKUP($W144&amp;"_"&amp;1,[1]Base!$E$4:$BO$7924,AU$4,FALSE)</f>
        <v>NA</v>
      </c>
      <c r="AV144" s="72" t="str">
        <f>+VLOOKUP($W144&amp;"_"&amp;1,[1]Base!$E$4:$BO$7924,AV$4,FALSE)</f>
        <v>NA</v>
      </c>
      <c r="AW144" s="61" t="str">
        <f>+VLOOKUP($W144&amp;"_"&amp;1,[1]Base!$E$4:$BO$7924,AW$4,FALSE)</f>
        <v>NA</v>
      </c>
      <c r="AX144" s="70" t="str">
        <f>+VLOOKUP($W144&amp;"_"&amp;1,[1]Base!$E$4:$BO$7924,AX$4,FALSE)</f>
        <v>NA</v>
      </c>
      <c r="AY144" s="70" t="str">
        <f>+VLOOKUP($W144&amp;"_"&amp;1,[1]Base!$E$4:$BO$7924,AY$4,FALSE)</f>
        <v>NA</v>
      </c>
      <c r="AZ144" s="60" t="str">
        <f>+VLOOKUP($W144&amp;"_"&amp;1,[1]Base!$E$4:$BO$7924,AZ$4,FALSE)</f>
        <v>NA</v>
      </c>
      <c r="BA144" s="72" t="str">
        <f>+VLOOKUP($W144&amp;"_"&amp;1,[1]Base!$E$4:$BO$7924,BA$4,FALSE)</f>
        <v>NA</v>
      </c>
      <c r="BB144" s="61" t="str">
        <f>+VLOOKUP($W144&amp;"_"&amp;1,[1]Base!$E$4:$BO$7924,BB$4,FALSE)</f>
        <v>NA</v>
      </c>
      <c r="BC144" s="70">
        <f>+VLOOKUP($W144&amp;"_"&amp;1,[1]Base!$E$4:$BO$7924,BC$4,FALSE)</f>
        <v>478</v>
      </c>
      <c r="BD144" s="70">
        <f>+VLOOKUP($W144&amp;"_"&amp;1,[1]Base!$E$4:$BO$7924,BD$4,FALSE)</f>
        <v>558</v>
      </c>
      <c r="BE144" s="60">
        <f>+VLOOKUP($W144&amp;"_"&amp;1,[1]Base!$E$4:$BO$7924,BE$4,FALSE)</f>
        <v>0.85699999999999998</v>
      </c>
      <c r="BF144" s="72">
        <f>+VLOOKUP($W144&amp;"_"&amp;1,[1]Base!$E$4:$BO$7924,BF$4,FALSE)</f>
        <v>0.85699999999999998</v>
      </c>
      <c r="BG144" s="61" t="str">
        <f>+VLOOKUP($W144&amp;"_"&amp;1,[1]Base!$E$4:$BO$7924,BG$4,FALSE)</f>
        <v>OPTIMO</v>
      </c>
      <c r="BH144" s="72" t="str">
        <f>+VLOOKUP($W144&amp;"_"&amp;1,[1]Base!$E$4:$BO$7924,BH$4,FALSE)</f>
        <v>NA</v>
      </c>
      <c r="BI144" s="72" t="str">
        <f>+VLOOKUP($W144&amp;"_"&amp;1,[1]Base!$E$4:$BO$7924,BI$4,FALSE)</f>
        <v>NA</v>
      </c>
      <c r="BJ144" s="72" t="str">
        <f>+VLOOKUP($W144&amp;"_"&amp;1,[1]Base!$E$4:$BO$7924,BJ$4,FALSE)</f>
        <v>NA</v>
      </c>
      <c r="BK144" s="72" t="str">
        <f>+VLOOKUP($W144&amp;"_"&amp;1,[1]Base!$E$4:$BO$7924,BK$4,FALSE)</f>
        <v>NA</v>
      </c>
      <c r="BL144" s="61" t="str">
        <f>+VLOOKUP($W144&amp;"_"&amp;1,[1]Base!$E$4:$BO$7924,BL$4,FALSE)</f>
        <v>NA</v>
      </c>
      <c r="BM144" s="72" t="str">
        <f>+VLOOKUP($W144&amp;"_"&amp;1,[1]Base!$E$4:$BO$7924,BM$4,FALSE)</f>
        <v>NA</v>
      </c>
      <c r="BN144" s="72" t="str">
        <f>+VLOOKUP($W144&amp;"_"&amp;1,[1]Base!$E$4:$BO$7924,BN$4,FALSE)</f>
        <v>NA</v>
      </c>
      <c r="BO144" s="72" t="str">
        <f>+VLOOKUP($W144&amp;"_"&amp;1,[1]Base!$E$4:$BO$7924,BO$4,FALSE)</f>
        <v>NA</v>
      </c>
      <c r="BP144" s="72" t="str">
        <f>+VLOOKUP($W144&amp;"_"&amp;1,[1]Base!$E$4:$BO$7924,BP$4,FALSE)</f>
        <v>NA</v>
      </c>
      <c r="BQ144" s="61" t="str">
        <f>+VLOOKUP($W144&amp;"_"&amp;1,[1]Base!$E$4:$BO$7924,BQ$4,FALSE)</f>
        <v>NA</v>
      </c>
      <c r="BR144" s="100">
        <f>+VLOOKUP($W144&amp;"_"&amp;1,[1]Base!$E$4:$BO$7924,BR$4,FALSE)</f>
        <v>1020</v>
      </c>
      <c r="BS144" s="70">
        <f>+VLOOKUP($W144&amp;"_"&amp;1,[1]Base!$E$4:$BO$7924,BS$4,FALSE)</f>
        <v>1087</v>
      </c>
      <c r="BT144" s="72">
        <f>+VLOOKUP($W144&amp;"_"&amp;1,[1]Base!$E$4:$BO$7924,BT$4,FALSE)</f>
        <v>0.93799999999999994</v>
      </c>
      <c r="BU144" s="72">
        <f>+VLOOKUP($W144&amp;"_"&amp;1,[1]Base!$E$4:$BO$7924,BU$4,FALSE)</f>
        <v>0.93799999999999994</v>
      </c>
      <c r="BV144" s="61" t="str">
        <f>+VLOOKUP($W144&amp;"_"&amp;1,[1]Base!$E$4:$BO$7924,BV$4,FALSE)</f>
        <v>OPTIMO</v>
      </c>
      <c r="BW144" s="100" t="str">
        <f>+VLOOKUP($W144&amp;"_"&amp;1,[1]Base!$E$4:$BO$7924,BW$4,FALSE)</f>
        <v>NA</v>
      </c>
      <c r="BX144" s="100" t="str">
        <f>+VLOOKUP($W144&amp;"_"&amp;1,[1]Base!$E$4:$BO$7924,BX$4,FALSE)</f>
        <v>NA</v>
      </c>
      <c r="BY144" s="72" t="str">
        <f>+VLOOKUP($W144&amp;"_"&amp;1,[1]Base!$E$4:$BO$7924,BY$4,FALSE)</f>
        <v>NA</v>
      </c>
      <c r="BZ144" s="72" t="str">
        <f>+VLOOKUP($W144&amp;"_"&amp;1,[1]Base!$E$4:$BO$7924,BZ$4,FALSE)</f>
        <v>NA</v>
      </c>
      <c r="CA144" s="61" t="str">
        <f>+VLOOKUP($W144&amp;"_"&amp;1,[1]Base!$E$4:$BO$7924,CA$4,FALSE)</f>
        <v>NA</v>
      </c>
      <c r="CB144" s="72" t="str">
        <f>+VLOOKUP($W144&amp;"_"&amp;1,[1]Base!$E$4:$BO$7924,CB$4,FALSE)</f>
        <v>NA</v>
      </c>
      <c r="CC144" s="72" t="str">
        <f>+VLOOKUP($W144&amp;"_"&amp;1,[1]Base!$E$4:$BO$7924,CC$4,FALSE)</f>
        <v>NA</v>
      </c>
      <c r="CD144" s="72" t="str">
        <f>+VLOOKUP($W144&amp;"_"&amp;1,[1]Base!$E$4:$BO$7924,CD$4,FALSE)</f>
        <v>NA</v>
      </c>
      <c r="CE144" s="72" t="str">
        <f>+VLOOKUP($W144&amp;"_"&amp;1,[1]Base!$E$4:$BO$7924,CE$4,FALSE)</f>
        <v>NA</v>
      </c>
      <c r="CF144" s="61" t="str">
        <f>+VLOOKUP($W144&amp;"_"&amp;1,[1]Base!$E$4:$BO$7924,CF$4,FALSE)</f>
        <v>NA</v>
      </c>
      <c r="CG144" s="69">
        <f>+VLOOKUP($W144&amp;"_"&amp;1,[1]Base!$E$4:$BO$7924,CG$4,FALSE)</f>
        <v>1436</v>
      </c>
      <c r="CH144" s="69">
        <f>+VLOOKUP($W144&amp;"_"&amp;1,[1]Base!$E$4:$BO$7924,CH$4,FALSE)</f>
        <v>1535</v>
      </c>
      <c r="CI144" s="72">
        <f>+VLOOKUP($W144&amp;"_"&amp;1,[1]Base!$E$4:$BO$7924,CI$4,FALSE)</f>
        <v>0.93600000000000005</v>
      </c>
      <c r="CJ144" s="72">
        <f>+VLOOKUP($W144&amp;"_"&amp;1,[1]Base!$E$4:$BO$7924,CJ$4,FALSE)</f>
        <v>0.93600000000000005</v>
      </c>
      <c r="CK144" s="61" t="str">
        <f>+VLOOKUP($W144&amp;"_"&amp;1,[1]Base!$E$4:$BO$7924,CK$4,FALSE)</f>
        <v>OPTIMO</v>
      </c>
      <c r="CL144" s="72">
        <f>+VLOOKUP($W144&amp;"_"&amp;1,[1]Base!$E$4:$BO$7924,CL$4,FALSE)</f>
        <v>0</v>
      </c>
      <c r="CM144" s="72">
        <f>+VLOOKUP($W144&amp;"_"&amp;1,[1]Base!$E$4:$BO$7924,CM$4,FALSE)</f>
        <v>0</v>
      </c>
      <c r="CN144" s="72">
        <f>+VLOOKUP($W144&amp;"_"&amp;1,[1]Base!$E$4:$BO$7924,CN$4,FALSE)</f>
        <v>0</v>
      </c>
      <c r="CO144" s="72">
        <f>+VLOOKUP($W144&amp;"_"&amp;1,[1]Base!$E$4:$BO$7924,CO$4,FALSE)</f>
        <v>0</v>
      </c>
      <c r="CP144" s="61">
        <f>+VLOOKUP($W144&amp;"_"&amp;1,[1]Base!$E$4:$BO$7924,CP$4,FALSE)</f>
        <v>0</v>
      </c>
      <c r="CQ144" s="72">
        <f>+VLOOKUP($W144&amp;"_"&amp;1,[1]Base!$E$4:$BO$7924,CQ$4,FALSE)</f>
        <v>0</v>
      </c>
      <c r="CR144" s="72">
        <f>+VLOOKUP($W144&amp;"_"&amp;1,[1]Base!$E$4:$BO$7924,CR$4,FALSE)</f>
        <v>0</v>
      </c>
      <c r="CS144" s="72">
        <f>+VLOOKUP($W144&amp;"_"&amp;1,[1]Base!$E$4:$BO$7924,CS$4,FALSE)</f>
        <v>0</v>
      </c>
      <c r="CT144" s="72">
        <f>+VLOOKUP($W144&amp;"_"&amp;1,[1]Base!$E$4:$BO$7924,CT$4,FALSE)</f>
        <v>0</v>
      </c>
      <c r="CU144" s="61">
        <f>+VLOOKUP($W144&amp;"_"&amp;1,[1]Base!$E$4:$BO$7924,CU$4,FALSE)</f>
        <v>0</v>
      </c>
      <c r="CV144" s="92">
        <f>+VLOOKUP($W144&amp;"_"&amp;1,[1]Base!$E$4:$BO$7924,CV$4,FALSE)/100</f>
        <v>0</v>
      </c>
      <c r="CW144" s="72">
        <f>+VLOOKUP($W144&amp;"_"&amp;1,[1]Base!$E$4:$BO$7924,CW$4,FALSE)</f>
        <v>0</v>
      </c>
      <c r="CX144" s="72">
        <f>+VLOOKUP($W144&amp;"_"&amp;1,[1]Base!$E$4:$BO$7924,CX$4,FALSE)</f>
        <v>0</v>
      </c>
      <c r="CY144" s="72">
        <f>+VLOOKUP($W144&amp;"_"&amp;1,[1]Base!$E$4:$BO$7924,CY$4,FALSE)</f>
        <v>0</v>
      </c>
      <c r="CZ144" s="61">
        <f>+VLOOKUP($W144&amp;"_"&amp;1,[1]Base!$E$4:$BO$7924,CZ$4,FALSE)</f>
        <v>0</v>
      </c>
      <c r="DA144" s="89" t="s">
        <v>563</v>
      </c>
      <c r="DB144" s="63" t="str">
        <f>+IF(VLOOKUP($W144&amp;"_"&amp;1,[1]Base!$E$4:$BO$7924,DB$5,FALSE)=0,"",(VLOOKUP($W144&amp;"_"&amp;1,[1]Base!$E$4:$BO$7924,DB$5,FALSE)))</f>
        <v>NA</v>
      </c>
      <c r="DC144" s="61" t="str">
        <f>+IF(VLOOKUP($W144&amp;"_"&amp;1,[1]Base!$E$4:$BO$7924,DC$5,FALSE)=0,"",(VLOOKUP($W144&amp;"_"&amp;1,[1]Base!$E$4:$BO$7924,DC$5,FALSE)))</f>
        <v>NA</v>
      </c>
      <c r="DD144" s="63" t="str">
        <f>+IF(VLOOKUP($W144&amp;"_"&amp;1,[1]Base!$E$4:$BO$7924,DD$5,FALSE)=0,"",(VLOOKUP($W144&amp;"_"&amp;1,[1]Base!$E$4:$BO$7924,DD$5,FALSE)))</f>
        <v>NA</v>
      </c>
      <c r="DE144" s="61" t="str">
        <f>+IF(VLOOKUP($W144&amp;"_"&amp;1,[1]Base!$E$4:$BO$7924,DE$5,FALSE)=0,"",(VLOOKUP($W144&amp;"_"&amp;1,[1]Base!$E$4:$BO$7924,DE$5,FALSE)))</f>
        <v>NA</v>
      </c>
      <c r="DF144" s="63">
        <f>+IF(VLOOKUP($W144&amp;"_"&amp;1,[1]Base!$E$4:$BO$7924,DF$5,FALSE)=0,"",(VLOOKUP($W144&amp;"_"&amp;1,[1]Base!$E$4:$BO$7924,DF$5,FALSE)))</f>
        <v>0.85699999999999998</v>
      </c>
      <c r="DG144" s="61" t="str">
        <f>+IF(VLOOKUP($W144&amp;"_"&amp;1,[1]Base!$E$4:$BO$7924,DG$5,FALSE)=0,"",(VLOOKUP($W144&amp;"_"&amp;1,[1]Base!$E$4:$BO$7924,DG$5,FALSE)))</f>
        <v>OPTIMO</v>
      </c>
      <c r="DH144" s="63" t="str">
        <f>+IF(VLOOKUP($W144&amp;"_"&amp;1,[1]Base!$E$4:$BO$7924,DH$5,FALSE)=0,"",(VLOOKUP($W144&amp;"_"&amp;1,[1]Base!$E$4:$BO$7924,DH$5,FALSE)))</f>
        <v>NA</v>
      </c>
      <c r="DI144" s="61" t="str">
        <f>+IF(VLOOKUP($W144&amp;"_"&amp;1,[1]Base!$E$4:$BO$7924,DI$5,FALSE)=0,"",(VLOOKUP($W144&amp;"_"&amp;1,[1]Base!$E$4:$BO$7924,DI$5,FALSE)))</f>
        <v>NA</v>
      </c>
      <c r="DJ144" s="63" t="str">
        <f>+IF(VLOOKUP($W144&amp;"_"&amp;1,[1]Base!$E$4:$BO$7924,DJ$5,FALSE)=0,"",(VLOOKUP($W144&amp;"_"&amp;1,[1]Base!$E$4:$BO$7924,DJ$5,FALSE)))</f>
        <v>NA</v>
      </c>
      <c r="DK144" s="61" t="str">
        <f>+IF(VLOOKUP($W144&amp;"_"&amp;1,[1]Base!$E$4:$BO$7924,DK$5,FALSE)=0,"",(VLOOKUP($W144&amp;"_"&amp;1,[1]Base!$E$4:$BO$7924,DK$5,FALSE)))</f>
        <v>NA</v>
      </c>
      <c r="DL144" s="68">
        <f>+IF(VLOOKUP($W144&amp;"_"&amp;1,[1]Base!$E$4:$BO$7924,DL$5,FALSE)=0,"",(VLOOKUP($W144&amp;"_"&amp;1,[1]Base!$E$4:$BO$7924,DL$5,FALSE)))</f>
        <v>0.93799999999999994</v>
      </c>
      <c r="DM144" s="61" t="str">
        <f>+IF(VLOOKUP($W144&amp;"_"&amp;1,[1]Base!$E$4:$BO$7924,DM$5,FALSE)=0,"",(VLOOKUP($W144&amp;"_"&amp;1,[1]Base!$E$4:$BO$7924,DM$5,FALSE)))</f>
        <v>OPTIMO</v>
      </c>
      <c r="DN144" s="63" t="str">
        <f>+IF(VLOOKUP($W144&amp;"_"&amp;1,[1]Base!$E$4:$BO$7924,DN$5,FALSE)=0,"",(VLOOKUP($W144&amp;"_"&amp;1,[1]Base!$E$4:$BO$7924,DN$5,FALSE)))</f>
        <v>NA</v>
      </c>
      <c r="DO144" s="61" t="str">
        <f>+IF(VLOOKUP($W144&amp;"_"&amp;1,[1]Base!$E$4:$BO$7924,DO$5,FALSE)=0,"",(VLOOKUP($W144&amp;"_"&amp;1,[1]Base!$E$4:$BO$7924,DO$5,FALSE)))</f>
        <v>NA</v>
      </c>
      <c r="DP144" s="63" t="str">
        <f>+IF(VLOOKUP($W144&amp;"_"&amp;1,[1]Base!$E$4:$BO$7924,DP$5,FALSE)=0,"",(VLOOKUP($W144&amp;"_"&amp;1,[1]Base!$E$4:$BO$7924,DP$5,FALSE)))</f>
        <v>NA</v>
      </c>
      <c r="DQ144" s="61" t="str">
        <f>+IF(VLOOKUP($W144&amp;"_"&amp;1,[1]Base!$E$4:$BO$7924,DQ$5,FALSE)=0,"",(VLOOKUP($W144&amp;"_"&amp;1,[1]Base!$E$4:$BO$7924,DQ$5,FALSE)))</f>
        <v>NA</v>
      </c>
      <c r="DR144" s="63">
        <f>+IF(VLOOKUP($W144&amp;"_"&amp;1,[1]Base!$E$4:$BO$7924,DR$5,FALSE)=0,"",(VLOOKUP($W144&amp;"_"&amp;1,[1]Base!$E$4:$BO$7924,DR$5,FALSE)))</f>
        <v>0.93600000000000005</v>
      </c>
      <c r="DS144" s="61" t="str">
        <f>+IF(VLOOKUP($W144&amp;"_"&amp;1,[1]Base!$E$4:$BO$7924,DS$5,FALSE)=0,"",(VLOOKUP($W144&amp;"_"&amp;1,[1]Base!$E$4:$BO$7924,DS$5,FALSE)))</f>
        <v>OPTIMO</v>
      </c>
      <c r="DT144" s="63" t="str">
        <f>+IF(VLOOKUP($W144&amp;"_"&amp;1,[1]Base!$E$4:$BO$7924,DT$5,FALSE)=0,"",(VLOOKUP($W144&amp;"_"&amp;1,[1]Base!$E$4:$BO$7924,DT$5,FALSE)))</f>
        <v/>
      </c>
      <c r="DU144" s="61" t="str">
        <f>+IF(VLOOKUP($W144&amp;"_"&amp;1,[1]Base!$E$4:$BO$7924,DU$5,FALSE)=0,"",(VLOOKUP($W144&amp;"_"&amp;1,[1]Base!$E$4:$BO$7924,DU$5,FALSE)))</f>
        <v/>
      </c>
      <c r="DV144" s="63" t="str">
        <f>+IF(VLOOKUP($W144&amp;"_"&amp;1,[1]Base!$E$4:$BO$7924,DV$5,FALSE)=0,"",(VLOOKUP($W144&amp;"_"&amp;1,[1]Base!$E$4:$BO$7924,DV$5,FALSE)))</f>
        <v/>
      </c>
      <c r="DW144" s="61" t="str">
        <f>+IF(VLOOKUP($W144&amp;"_"&amp;1,[1]Base!$E$4:$BO$7924,DW$5,FALSE)=0,"",(VLOOKUP($W144&amp;"_"&amp;1,[1]Base!$E$4:$BO$7924,DW$5,FALSE)))</f>
        <v/>
      </c>
      <c r="DX144" s="68" t="str">
        <f>+IF(VLOOKUP($W144&amp;"_"&amp;1,[1]Base!$E$4:$BO$7924,DX$5,FALSE)=0,"",(VLOOKUP($W144&amp;"_"&amp;1,[1]Base!$E$4:$BO$7924,DX$5,FALSE)))</f>
        <v/>
      </c>
      <c r="DY144" s="61" t="str">
        <f>+IF(VLOOKUP($W144&amp;"_"&amp;1,[1]Base!$E$4:$BO$7924,DY$5,FALSE)=0,"",(VLOOKUP($W144&amp;"_"&amp;1,[1]Base!$E$4:$BO$7924,DY$5,FALSE)))</f>
        <v/>
      </c>
      <c r="DZ144" s="61" t="str">
        <f t="shared" si="28"/>
        <v>OPTIMO</v>
      </c>
    </row>
    <row r="145" spans="1:130" s="90" customFormat="1" ht="42.75" hidden="1" customHeight="1" x14ac:dyDescent="0.25">
      <c r="A145" s="48" t="str">
        <f t="shared" si="26"/>
        <v>A13-PT2-02</v>
      </c>
      <c r="B145" s="49">
        <v>6</v>
      </c>
      <c r="C145" s="50" t="s">
        <v>293</v>
      </c>
      <c r="D145" s="50" t="s">
        <v>101</v>
      </c>
      <c r="E145" s="49" t="s">
        <v>102</v>
      </c>
      <c r="F145" s="51" t="s">
        <v>103</v>
      </c>
      <c r="G145" s="49" t="s">
        <v>369</v>
      </c>
      <c r="H145" s="49" t="s">
        <v>297</v>
      </c>
      <c r="I145" s="51" t="s">
        <v>370</v>
      </c>
      <c r="J145" s="49" t="s">
        <v>118</v>
      </c>
      <c r="K145" s="51" t="s">
        <v>118</v>
      </c>
      <c r="L145" s="49" t="s">
        <v>118</v>
      </c>
      <c r="M145" s="51" t="s">
        <v>118</v>
      </c>
      <c r="N145" s="49" t="s">
        <v>118</v>
      </c>
      <c r="O145" s="50" t="s">
        <v>118</v>
      </c>
      <c r="P145" s="49" t="s">
        <v>118</v>
      </c>
      <c r="Q145" s="50" t="s">
        <v>118</v>
      </c>
      <c r="R145" s="49" t="s">
        <v>466</v>
      </c>
      <c r="S145" s="50" t="s">
        <v>467</v>
      </c>
      <c r="T145" s="49" t="s">
        <v>219</v>
      </c>
      <c r="U145" s="49" t="s">
        <v>531</v>
      </c>
      <c r="V145" s="50" t="s">
        <v>532</v>
      </c>
      <c r="W145" s="49" t="s">
        <v>565</v>
      </c>
      <c r="X145" s="112" t="s">
        <v>566</v>
      </c>
      <c r="Y145" s="66">
        <v>1</v>
      </c>
      <c r="Z145" s="66" t="s">
        <v>118</v>
      </c>
      <c r="AA145" s="66">
        <v>0.78</v>
      </c>
      <c r="AB145" s="66">
        <v>1</v>
      </c>
      <c r="AC145" s="66" t="s">
        <v>118</v>
      </c>
      <c r="AD145" s="49" t="s">
        <v>89</v>
      </c>
      <c r="AE145" s="79" t="s">
        <v>89</v>
      </c>
      <c r="AF145" s="49" t="s">
        <v>89</v>
      </c>
      <c r="AG145" s="49" t="s">
        <v>90</v>
      </c>
      <c r="AH145" s="49" t="s">
        <v>90</v>
      </c>
      <c r="AI145" s="49" t="s">
        <v>90</v>
      </c>
      <c r="AJ145" s="49" t="s">
        <v>90</v>
      </c>
      <c r="AK145" s="49" t="s">
        <v>90</v>
      </c>
      <c r="AL145" s="49" t="s">
        <v>99</v>
      </c>
      <c r="AM145" s="49" t="s">
        <v>92</v>
      </c>
      <c r="AN145" s="49" t="s">
        <v>119</v>
      </c>
      <c r="AO145" s="49" t="s">
        <v>100</v>
      </c>
      <c r="AP145" s="49" t="s">
        <v>95</v>
      </c>
      <c r="AQ145" s="49" t="s">
        <v>96</v>
      </c>
      <c r="AR145" s="57">
        <f>+IF(AH145="x",VLOOKUP(AO145,[1]Tablero!$BG$11:$BI$13,3,FALSE),VLOOKUP('Indicadores Estrategicos  Sept'!AO145,[1]Tablero!$BG$15:$BI$17,3,FALSE))</f>
        <v>1.4857142857142857E-3</v>
      </c>
      <c r="AS145" s="58" t="str">
        <f>+VLOOKUP($W145&amp;"_"&amp;1,[1]Base!$E$4:$BO$7924,AS$4,FALSE)</f>
        <v>NA</v>
      </c>
      <c r="AT145" s="58" t="str">
        <f>+VLOOKUP($W145&amp;"_"&amp;1,[1]Base!$E$4:$BO$7924,AT$4,FALSE)</f>
        <v>NA</v>
      </c>
      <c r="AU145" s="58" t="str">
        <f>+VLOOKUP($W145&amp;"_"&amp;1,[1]Base!$E$4:$BO$7924,AU$4,FALSE)</f>
        <v>NA</v>
      </c>
      <c r="AV145" s="60" t="str">
        <f>+VLOOKUP($W145&amp;"_"&amp;1,[1]Base!$E$4:$BO$7924,AV$4,FALSE)</f>
        <v>NA</v>
      </c>
      <c r="AW145" s="61" t="str">
        <f>+VLOOKUP($W145&amp;"_"&amp;1,[1]Base!$E$4:$BO$7924,AW$4,FALSE)</f>
        <v>NA</v>
      </c>
      <c r="AX145" s="62" t="str">
        <f>+VLOOKUP($W145&amp;"_"&amp;1,[1]Base!$E$4:$BO$7924,AX$4,FALSE)</f>
        <v>NA</v>
      </c>
      <c r="AY145" s="62" t="str">
        <f>+VLOOKUP($W145&amp;"_"&amp;1,[1]Base!$E$4:$BO$7924,AY$4,FALSE)</f>
        <v>NA</v>
      </c>
      <c r="AZ145" s="71" t="str">
        <f>+VLOOKUP($W145&amp;"_"&amp;1,[1]Base!$E$4:$BO$7924,AZ$4,FALSE)</f>
        <v>NA</v>
      </c>
      <c r="BA145" s="60" t="str">
        <f>+VLOOKUP($W145&amp;"_"&amp;1,[1]Base!$E$4:$BO$7924,BA$4,FALSE)</f>
        <v>NA</v>
      </c>
      <c r="BB145" s="61" t="str">
        <f>+VLOOKUP($W145&amp;"_"&amp;1,[1]Base!$E$4:$BO$7924,BB$4,FALSE)</f>
        <v>NA</v>
      </c>
      <c r="BC145" s="62" t="str">
        <f>+VLOOKUP($W145&amp;"_"&amp;1,[1]Base!$E$4:$BO$7924,BC$4,FALSE)</f>
        <v>NA</v>
      </c>
      <c r="BD145" s="62" t="str">
        <f>+VLOOKUP($W145&amp;"_"&amp;1,[1]Base!$E$4:$BO$7924,BD$4,FALSE)</f>
        <v>NA</v>
      </c>
      <c r="BE145" s="71" t="str">
        <f>+VLOOKUP($W145&amp;"_"&amp;1,[1]Base!$E$4:$BO$7924,BE$4,FALSE)</f>
        <v>NA</v>
      </c>
      <c r="BF145" s="60" t="str">
        <f>+VLOOKUP($W145&amp;"_"&amp;1,[1]Base!$E$4:$BO$7924,BF$4,FALSE)</f>
        <v>NA</v>
      </c>
      <c r="BG145" s="61" t="str">
        <f>+VLOOKUP($W145&amp;"_"&amp;1,[1]Base!$E$4:$BO$7924,BG$4,FALSE)</f>
        <v>NA</v>
      </c>
      <c r="BH145" s="58" t="str">
        <f>+VLOOKUP($W145&amp;"_"&amp;1,[1]Base!$E$4:$BO$7924,BH$4,FALSE)</f>
        <v>NA</v>
      </c>
      <c r="BI145" s="58" t="str">
        <f>+VLOOKUP($W145&amp;"_"&amp;1,[1]Base!$E$4:$BO$7924,BI$4,FALSE)</f>
        <v>NA</v>
      </c>
      <c r="BJ145" s="58" t="str">
        <f>+VLOOKUP($W145&amp;"_"&amp;1,[1]Base!$E$4:$BO$7924,BJ$4,FALSE)</f>
        <v>NA</v>
      </c>
      <c r="BK145" s="60" t="str">
        <f>+VLOOKUP($W145&amp;"_"&amp;1,[1]Base!$E$4:$BO$7924,BK$4,FALSE)</f>
        <v>NA</v>
      </c>
      <c r="BL145" s="61" t="str">
        <f>+VLOOKUP($W145&amp;"_"&amp;1,[1]Base!$E$4:$BO$7924,BL$4,FALSE)</f>
        <v>NA</v>
      </c>
      <c r="BM145" s="58" t="str">
        <f>+VLOOKUP($W145&amp;"_"&amp;1,[1]Base!$E$4:$BO$7924,BM$4,FALSE)</f>
        <v>NA</v>
      </c>
      <c r="BN145" s="58" t="str">
        <f>+VLOOKUP($W145&amp;"_"&amp;1,[1]Base!$E$4:$BO$7924,BN$4,FALSE)</f>
        <v>NA</v>
      </c>
      <c r="BO145" s="58" t="str">
        <f>+VLOOKUP($W145&amp;"_"&amp;1,[1]Base!$E$4:$BO$7924,BO$4,FALSE)</f>
        <v>NA</v>
      </c>
      <c r="BP145" s="60" t="str">
        <f>+VLOOKUP($W145&amp;"_"&amp;1,[1]Base!$E$4:$BO$7924,BP$4,FALSE)</f>
        <v>NA</v>
      </c>
      <c r="BQ145" s="61" t="str">
        <f>+VLOOKUP($W145&amp;"_"&amp;1,[1]Base!$E$4:$BO$7924,BQ$4,FALSE)</f>
        <v>NA</v>
      </c>
      <c r="BR145" s="58">
        <f>+VLOOKUP($W145&amp;"_"&amp;1,[1]Base!$E$4:$BO$7924,BR$4,FALSE)</f>
        <v>109</v>
      </c>
      <c r="BS145" s="58">
        <f>+VLOOKUP($W145&amp;"_"&amp;1,[1]Base!$E$4:$BO$7924,BS$4,FALSE)</f>
        <v>115</v>
      </c>
      <c r="BT145" s="72">
        <f>+VLOOKUP($W145&amp;"_"&amp;1,[1]Base!$E$4:$BO$7924,BT$4,FALSE)</f>
        <v>0.94799999999999995</v>
      </c>
      <c r="BU145" s="60">
        <f>+VLOOKUP($W145&amp;"_"&amp;1,[1]Base!$E$4:$BO$7924,BU$4,FALSE)</f>
        <v>0.94799999999999995</v>
      </c>
      <c r="BV145" s="61" t="str">
        <f>+VLOOKUP($W145&amp;"_"&amp;1,[1]Base!$E$4:$BO$7924,BV$4,FALSE)</f>
        <v>ADECUADO</v>
      </c>
      <c r="BW145" s="58" t="str">
        <f>+VLOOKUP($W145&amp;"_"&amp;1,[1]Base!$E$4:$BO$7924,BW$4,FALSE)</f>
        <v>NA</v>
      </c>
      <c r="BX145" s="58" t="str">
        <f>+VLOOKUP($W145&amp;"_"&amp;1,[1]Base!$E$4:$BO$7924,BX$4,FALSE)</f>
        <v>NA</v>
      </c>
      <c r="BY145" s="58" t="str">
        <f>+VLOOKUP($W145&amp;"_"&amp;1,[1]Base!$E$4:$BO$7924,BY$4,FALSE)</f>
        <v>NA</v>
      </c>
      <c r="BZ145" s="60" t="str">
        <f>+VLOOKUP($W145&amp;"_"&amp;1,[1]Base!$E$4:$BO$7924,BZ$4,FALSE)</f>
        <v>NA</v>
      </c>
      <c r="CA145" s="61" t="str">
        <f>+VLOOKUP($W145&amp;"_"&amp;1,[1]Base!$E$4:$BO$7924,CA$4,FALSE)</f>
        <v>NA</v>
      </c>
      <c r="CB145" s="58" t="str">
        <f>+VLOOKUP($W145&amp;"_"&amp;1,[1]Base!$E$4:$BO$7924,CB$4,FALSE)</f>
        <v>NA</v>
      </c>
      <c r="CC145" s="58" t="str">
        <f>+VLOOKUP($W145&amp;"_"&amp;1,[1]Base!$E$4:$BO$7924,CC$4,FALSE)</f>
        <v>NA</v>
      </c>
      <c r="CD145" s="58" t="str">
        <f>+VLOOKUP($W145&amp;"_"&amp;1,[1]Base!$E$4:$BO$7924,CD$4,FALSE)</f>
        <v>NA</v>
      </c>
      <c r="CE145" s="60" t="str">
        <f>+VLOOKUP($W145&amp;"_"&amp;1,[1]Base!$E$4:$BO$7924,CE$4,FALSE)</f>
        <v>NA</v>
      </c>
      <c r="CF145" s="61" t="str">
        <f>+VLOOKUP($W145&amp;"_"&amp;1,[1]Base!$E$4:$BO$7924,CF$4,FALSE)</f>
        <v>NA</v>
      </c>
      <c r="CG145" s="58">
        <f>+VLOOKUP($W145&amp;"_"&amp;1,[1]Base!$E$4:$BO$7924,CG$4,FALSE)</f>
        <v>22</v>
      </c>
      <c r="CH145" s="58">
        <f>+VLOOKUP($W145&amp;"_"&amp;1,[1]Base!$E$4:$BO$7924,CH$4,FALSE)</f>
        <v>26</v>
      </c>
      <c r="CI145" s="71">
        <f>+VLOOKUP($W145&amp;"_"&amp;1,[1]Base!$E$4:$BO$7924,CI$4,FALSE)</f>
        <v>0.84599999999999997</v>
      </c>
      <c r="CJ145" s="60">
        <f>+VLOOKUP($W145&amp;"_"&amp;1,[1]Base!$E$4:$BO$7924,CJ$4,FALSE)</f>
        <v>0.84599999999999997</v>
      </c>
      <c r="CK145" s="61" t="str">
        <f>+VLOOKUP($W145&amp;"_"&amp;1,[1]Base!$E$4:$BO$7924,CK$4,FALSE)</f>
        <v>ADECUADO</v>
      </c>
      <c r="CL145" s="58">
        <f>+VLOOKUP($W145&amp;"_"&amp;1,[1]Base!$E$4:$BO$7924,CL$4,FALSE)</f>
        <v>0</v>
      </c>
      <c r="CM145" s="58">
        <f>+VLOOKUP($W145&amp;"_"&amp;1,[1]Base!$E$4:$BO$7924,CM$4,FALSE)</f>
        <v>0</v>
      </c>
      <c r="CN145" s="58">
        <f>+VLOOKUP($W145&amp;"_"&amp;1,[1]Base!$E$4:$BO$7924,CN$4,FALSE)</f>
        <v>0</v>
      </c>
      <c r="CO145" s="60">
        <f>+VLOOKUP($W145&amp;"_"&amp;1,[1]Base!$E$4:$BO$7924,CO$4,FALSE)</f>
        <v>0</v>
      </c>
      <c r="CP145" s="61">
        <f>+VLOOKUP($W145&amp;"_"&amp;1,[1]Base!$E$4:$BO$7924,CP$4,FALSE)</f>
        <v>0</v>
      </c>
      <c r="CQ145" s="58">
        <f>+VLOOKUP($W145&amp;"_"&amp;1,[1]Base!$E$4:$BO$7924,CQ$4,FALSE)</f>
        <v>0</v>
      </c>
      <c r="CR145" s="58">
        <f>+VLOOKUP($W145&amp;"_"&amp;1,[1]Base!$E$4:$BO$7924,CR$4,FALSE)</f>
        <v>0</v>
      </c>
      <c r="CS145" s="58">
        <f>+VLOOKUP($W145&amp;"_"&amp;1,[1]Base!$E$4:$BO$7924,CS$4,FALSE)</f>
        <v>0</v>
      </c>
      <c r="CT145" s="60">
        <f>+VLOOKUP($W145&amp;"_"&amp;1,[1]Base!$E$4:$BO$7924,CT$4,FALSE)</f>
        <v>0</v>
      </c>
      <c r="CU145" s="61">
        <f>+VLOOKUP($W145&amp;"_"&amp;1,[1]Base!$E$4:$BO$7924,CU$4,FALSE)</f>
        <v>0</v>
      </c>
      <c r="CV145" s="58">
        <f>+VLOOKUP($W145&amp;"_"&amp;1,[1]Base!$E$4:$BO$7924,CV$4,FALSE)</f>
        <v>0</v>
      </c>
      <c r="CW145" s="58">
        <f>+VLOOKUP($W145&amp;"_"&amp;1,[1]Base!$E$4:$BO$7924,CW$4,FALSE)</f>
        <v>0</v>
      </c>
      <c r="CX145" s="58">
        <f>+VLOOKUP($W145&amp;"_"&amp;1,[1]Base!$E$4:$BO$7924,CX$4,FALSE)</f>
        <v>0</v>
      </c>
      <c r="CY145" s="60">
        <f>+VLOOKUP($W145&amp;"_"&amp;1,[1]Base!$E$4:$BO$7924,CY$4,FALSE)</f>
        <v>0</v>
      </c>
      <c r="CZ145" s="61">
        <f>+VLOOKUP($W145&amp;"_"&amp;1,[1]Base!$E$4:$BO$7924,CZ$4,FALSE)</f>
        <v>0</v>
      </c>
      <c r="DA145" s="89" t="s">
        <v>565</v>
      </c>
      <c r="DB145" s="63" t="str">
        <f>+IF(VLOOKUP($W145&amp;"_"&amp;1,[1]Base!$E$4:$BO$7924,DB$5,FALSE)=0,"",(VLOOKUP($W145&amp;"_"&amp;1,[1]Base!$E$4:$BO$7924,DB$5,FALSE)))</f>
        <v>NA</v>
      </c>
      <c r="DC145" s="61" t="str">
        <f>+IF(VLOOKUP($W145&amp;"_"&amp;1,[1]Base!$E$4:$BO$7924,DC$5,FALSE)=0,"",(VLOOKUP($W145&amp;"_"&amp;1,[1]Base!$E$4:$BO$7924,DC$5,FALSE)))</f>
        <v>NA</v>
      </c>
      <c r="DD145" s="63" t="str">
        <f>+IF(VLOOKUP($W145&amp;"_"&amp;1,[1]Base!$E$4:$BO$7924,DD$5,FALSE)=0,"",(VLOOKUP($W145&amp;"_"&amp;1,[1]Base!$E$4:$BO$7924,DD$5,FALSE)))</f>
        <v>NA</v>
      </c>
      <c r="DE145" s="61" t="str">
        <f>+IF(VLOOKUP($W145&amp;"_"&amp;1,[1]Base!$E$4:$BO$7924,DE$5,FALSE)=0,"",(VLOOKUP($W145&amp;"_"&amp;1,[1]Base!$E$4:$BO$7924,DE$5,FALSE)))</f>
        <v>NA</v>
      </c>
      <c r="DF145" s="63" t="str">
        <f>+IF(VLOOKUP($W145&amp;"_"&amp;1,[1]Base!$E$4:$BO$7924,DF$5,FALSE)=0,"",(VLOOKUP($W145&amp;"_"&amp;1,[1]Base!$E$4:$BO$7924,DF$5,FALSE)))</f>
        <v>NA</v>
      </c>
      <c r="DG145" s="61" t="str">
        <f>+IF(VLOOKUP($W145&amp;"_"&amp;1,[1]Base!$E$4:$BO$7924,DG$5,FALSE)=0,"",(VLOOKUP($W145&amp;"_"&amp;1,[1]Base!$E$4:$BO$7924,DG$5,FALSE)))</f>
        <v>NA</v>
      </c>
      <c r="DH145" s="63" t="str">
        <f>+IF(VLOOKUP($W145&amp;"_"&amp;1,[1]Base!$E$4:$BO$7924,DH$5,FALSE)=0,"",(VLOOKUP($W145&amp;"_"&amp;1,[1]Base!$E$4:$BO$7924,DH$5,FALSE)))</f>
        <v>NA</v>
      </c>
      <c r="DI145" s="61" t="str">
        <f>+IF(VLOOKUP($W145&amp;"_"&amp;1,[1]Base!$E$4:$BO$7924,DI$5,FALSE)=0,"",(VLOOKUP($W145&amp;"_"&amp;1,[1]Base!$E$4:$BO$7924,DI$5,FALSE)))</f>
        <v>NA</v>
      </c>
      <c r="DJ145" s="63" t="str">
        <f>+IF(VLOOKUP($W145&amp;"_"&amp;1,[1]Base!$E$4:$BO$7924,DJ$5,FALSE)=0,"",(VLOOKUP($W145&amp;"_"&amp;1,[1]Base!$E$4:$BO$7924,DJ$5,FALSE)))</f>
        <v>NA</v>
      </c>
      <c r="DK145" s="61" t="str">
        <f>+IF(VLOOKUP($W145&amp;"_"&amp;1,[1]Base!$E$4:$BO$7924,DK$5,FALSE)=0,"",(VLOOKUP($W145&amp;"_"&amp;1,[1]Base!$E$4:$BO$7924,DK$5,FALSE)))</f>
        <v>NA</v>
      </c>
      <c r="DL145" s="63">
        <f>+IF(VLOOKUP($W145&amp;"_"&amp;1,[1]Base!$E$4:$BO$7924,DL$5,FALSE)=0,"",(VLOOKUP($W145&amp;"_"&amp;1,[1]Base!$E$4:$BO$7924,DL$5,FALSE)))</f>
        <v>0.94799999999999995</v>
      </c>
      <c r="DM145" s="61" t="str">
        <f>+IF(VLOOKUP($W145&amp;"_"&amp;1,[1]Base!$E$4:$BO$7924,DM$5,FALSE)=0,"",(VLOOKUP($W145&amp;"_"&amp;1,[1]Base!$E$4:$BO$7924,DM$5,FALSE)))</f>
        <v>ADECUADO</v>
      </c>
      <c r="DN145" s="63" t="str">
        <f>+IF(VLOOKUP($W145&amp;"_"&amp;1,[1]Base!$E$4:$BO$7924,DN$5,FALSE)=0,"",(VLOOKUP($W145&amp;"_"&amp;1,[1]Base!$E$4:$BO$7924,DN$5,FALSE)))</f>
        <v>NA</v>
      </c>
      <c r="DO145" s="61" t="str">
        <f>+IF(VLOOKUP($W145&amp;"_"&amp;1,[1]Base!$E$4:$BO$7924,DO$5,FALSE)=0,"",(VLOOKUP($W145&amp;"_"&amp;1,[1]Base!$E$4:$BO$7924,DO$5,FALSE)))</f>
        <v>NA</v>
      </c>
      <c r="DP145" s="63" t="str">
        <f>+IF(VLOOKUP($W145&amp;"_"&amp;1,[1]Base!$E$4:$BO$7924,DP$5,FALSE)=0,"",(VLOOKUP($W145&amp;"_"&amp;1,[1]Base!$E$4:$BO$7924,DP$5,FALSE)))</f>
        <v>NA</v>
      </c>
      <c r="DQ145" s="61" t="str">
        <f>+IF(VLOOKUP($W145&amp;"_"&amp;1,[1]Base!$E$4:$BO$7924,DQ$5,FALSE)=0,"",(VLOOKUP($W145&amp;"_"&amp;1,[1]Base!$E$4:$BO$7924,DQ$5,FALSE)))</f>
        <v>NA</v>
      </c>
      <c r="DR145" s="63">
        <f>+IF(VLOOKUP($W145&amp;"_"&amp;1,[1]Base!$E$4:$BO$7924,DR$5,FALSE)=0,"",(VLOOKUP($W145&amp;"_"&amp;1,[1]Base!$E$4:$BO$7924,DR$5,FALSE)))</f>
        <v>0.84599999999999997</v>
      </c>
      <c r="DS145" s="61" t="str">
        <f>+IF(VLOOKUP($W145&amp;"_"&amp;1,[1]Base!$E$4:$BO$7924,DS$5,FALSE)=0,"",(VLOOKUP($W145&amp;"_"&amp;1,[1]Base!$E$4:$BO$7924,DS$5,FALSE)))</f>
        <v>ADECUADO</v>
      </c>
      <c r="DT145" s="63" t="str">
        <f>+IF(VLOOKUP($W145&amp;"_"&amp;1,[1]Base!$E$4:$BO$7924,DT$5,FALSE)=0,"",(VLOOKUP($W145&amp;"_"&amp;1,[1]Base!$E$4:$BO$7924,DT$5,FALSE)))</f>
        <v/>
      </c>
      <c r="DU145" s="61" t="str">
        <f>+IF(VLOOKUP($W145&amp;"_"&amp;1,[1]Base!$E$4:$BO$7924,DU$5,FALSE)=0,"",(VLOOKUP($W145&amp;"_"&amp;1,[1]Base!$E$4:$BO$7924,DU$5,FALSE)))</f>
        <v/>
      </c>
      <c r="DV145" s="63" t="str">
        <f>+IF(VLOOKUP($W145&amp;"_"&amp;1,[1]Base!$E$4:$BO$7924,DV$5,FALSE)=0,"",(VLOOKUP($W145&amp;"_"&amp;1,[1]Base!$E$4:$BO$7924,DV$5,FALSE)))</f>
        <v/>
      </c>
      <c r="DW145" s="61" t="str">
        <f>+IF(VLOOKUP($W145&amp;"_"&amp;1,[1]Base!$E$4:$BO$7924,DW$5,FALSE)=0,"",(VLOOKUP($W145&amp;"_"&amp;1,[1]Base!$E$4:$BO$7924,DW$5,FALSE)))</f>
        <v/>
      </c>
      <c r="DX145" s="63" t="str">
        <f>+IF(VLOOKUP($W145&amp;"_"&amp;1,[1]Base!$E$4:$BO$7924,DX$5,FALSE)=0,"",(VLOOKUP($W145&amp;"_"&amp;1,[1]Base!$E$4:$BO$7924,DX$5,FALSE)))</f>
        <v/>
      </c>
      <c r="DY145" s="61" t="str">
        <f>+IF(VLOOKUP($W145&amp;"_"&amp;1,[1]Base!$E$4:$BO$7924,DY$5,FALSE)=0,"",(VLOOKUP($W145&amp;"_"&amp;1,[1]Base!$E$4:$BO$7924,DY$5,FALSE)))</f>
        <v/>
      </c>
      <c r="DZ145" s="61" t="str">
        <f t="shared" si="28"/>
        <v>ADECUADO</v>
      </c>
    </row>
    <row r="146" spans="1:130" s="90" customFormat="1" ht="42.75" hidden="1" customHeight="1" x14ac:dyDescent="0.25">
      <c r="A146" s="48" t="str">
        <f t="shared" si="26"/>
        <v>A13-PT2-05</v>
      </c>
      <c r="B146" s="49">
        <v>6</v>
      </c>
      <c r="C146" s="50" t="s">
        <v>293</v>
      </c>
      <c r="D146" s="50" t="s">
        <v>101</v>
      </c>
      <c r="E146" s="49" t="s">
        <v>102</v>
      </c>
      <c r="F146" s="51" t="s">
        <v>103</v>
      </c>
      <c r="G146" s="49" t="s">
        <v>369</v>
      </c>
      <c r="H146" s="49" t="s">
        <v>297</v>
      </c>
      <c r="I146" s="51" t="s">
        <v>370</v>
      </c>
      <c r="J146" s="49" t="s">
        <v>118</v>
      </c>
      <c r="K146" s="51" t="s">
        <v>118</v>
      </c>
      <c r="L146" s="49" t="s">
        <v>118</v>
      </c>
      <c r="M146" s="51" t="s">
        <v>118</v>
      </c>
      <c r="N146" s="49" t="s">
        <v>118</v>
      </c>
      <c r="O146" s="50" t="s">
        <v>118</v>
      </c>
      <c r="P146" s="49" t="s">
        <v>118</v>
      </c>
      <c r="Q146" s="50" t="s">
        <v>118</v>
      </c>
      <c r="R146" s="49" t="s">
        <v>466</v>
      </c>
      <c r="S146" s="50" t="s">
        <v>467</v>
      </c>
      <c r="T146" s="49" t="s">
        <v>219</v>
      </c>
      <c r="U146" s="49" t="s">
        <v>531</v>
      </c>
      <c r="V146" s="50" t="s">
        <v>532</v>
      </c>
      <c r="W146" s="52" t="s">
        <v>567</v>
      </c>
      <c r="X146" s="65" t="s">
        <v>568</v>
      </c>
      <c r="Y146" s="66">
        <v>0.95</v>
      </c>
      <c r="Z146" s="66" t="s">
        <v>118</v>
      </c>
      <c r="AA146" s="66">
        <v>0.98099999999999998</v>
      </c>
      <c r="AB146" s="66">
        <v>0.95</v>
      </c>
      <c r="AC146" s="66" t="s">
        <v>118</v>
      </c>
      <c r="AD146" s="52" t="s">
        <v>89</v>
      </c>
      <c r="AE146" s="67" t="s">
        <v>89</v>
      </c>
      <c r="AF146" s="52" t="s">
        <v>89</v>
      </c>
      <c r="AG146" s="52" t="s">
        <v>89</v>
      </c>
      <c r="AH146" s="52" t="s">
        <v>90</v>
      </c>
      <c r="AI146" s="52" t="s">
        <v>90</v>
      </c>
      <c r="AJ146" s="52" t="s">
        <v>90</v>
      </c>
      <c r="AK146" s="49" t="s">
        <v>90</v>
      </c>
      <c r="AL146" s="49" t="s">
        <v>207</v>
      </c>
      <c r="AM146" s="49" t="s">
        <v>92</v>
      </c>
      <c r="AN146" s="49" t="s">
        <v>119</v>
      </c>
      <c r="AO146" s="49" t="s">
        <v>124</v>
      </c>
      <c r="AP146" s="49" t="s">
        <v>191</v>
      </c>
      <c r="AQ146" s="49" t="s">
        <v>125</v>
      </c>
      <c r="AR146" s="57">
        <f>+IF(AH146="x",VLOOKUP(AO146,[1]Tablero!$BG$11:$BI$13,3,FALSE),VLOOKUP('Indicadores Estrategicos  Sept'!AO146,[1]Tablero!$BG$15:$BI$17,3,FALSE))</f>
        <v>5.2727272727272727E-3</v>
      </c>
      <c r="AS146" s="58" t="str">
        <f>+VLOOKUP($W146&amp;"_"&amp;1,[1]Base!$E$4:$BO$7924,AS$4,FALSE)</f>
        <v>NA</v>
      </c>
      <c r="AT146" s="58" t="str">
        <f>+VLOOKUP($W146&amp;"_"&amp;1,[1]Base!$E$4:$BO$7924,AT$4,FALSE)</f>
        <v>NA</v>
      </c>
      <c r="AU146" s="58" t="str">
        <f>+VLOOKUP($W146&amp;"_"&amp;1,[1]Base!$E$4:$BO$7924,AU$4,FALSE)</f>
        <v>NA</v>
      </c>
      <c r="AV146" s="60" t="str">
        <f>+VLOOKUP($W146&amp;"_"&amp;1,[1]Base!$E$4:$BO$7924,AV$4,FALSE)</f>
        <v>NA</v>
      </c>
      <c r="AW146" s="61" t="str">
        <f>+VLOOKUP($W146&amp;"_"&amp;1,[1]Base!$E$4:$BO$7924,AW$4,FALSE)</f>
        <v>NA</v>
      </c>
      <c r="AX146" s="62" t="str">
        <f>+VLOOKUP($W146&amp;"_"&amp;1,[1]Base!$E$4:$BO$7924,AX$4,FALSE)</f>
        <v>NA</v>
      </c>
      <c r="AY146" s="62" t="str">
        <f>+VLOOKUP($W146&amp;"_"&amp;1,[1]Base!$E$4:$BO$7924,AY$4,FALSE)</f>
        <v>NA</v>
      </c>
      <c r="AZ146" s="80" t="str">
        <f>+VLOOKUP($W146&amp;"_"&amp;1,[1]Base!$E$4:$BO$7924,AZ$4,FALSE)</f>
        <v>NA</v>
      </c>
      <c r="BA146" s="93" t="str">
        <f>+VLOOKUP($W146&amp;"_"&amp;1,[1]Base!$E$4:$BO$7924,BA$4,FALSE)</f>
        <v>NA</v>
      </c>
      <c r="BB146" s="61" t="str">
        <f>+VLOOKUP($W146&amp;"_"&amp;1,[1]Base!$E$4:$BO$7924,BB$4,FALSE)</f>
        <v>NA</v>
      </c>
      <c r="BC146" s="96" t="str">
        <f>+VLOOKUP($W146&amp;"_"&amp;1,[1]Base!$E$4:$BO$7924,BC$4,FALSE)</f>
        <v>NA</v>
      </c>
      <c r="BD146" s="58" t="str">
        <f>+VLOOKUP($W146&amp;"_"&amp;1,[1]Base!$E$4:$BO$7924,BD$4,FALSE)</f>
        <v>NA</v>
      </c>
      <c r="BE146" s="71" t="str">
        <f>+VLOOKUP($W146&amp;"_"&amp;1,[1]Base!$E$4:$BO$7924,BE$4,FALSE)</f>
        <v>NA</v>
      </c>
      <c r="BF146" s="60" t="str">
        <f>+VLOOKUP($W146&amp;"_"&amp;1,[1]Base!$E$4:$BO$7924,BF$4,FALSE)</f>
        <v>NA</v>
      </c>
      <c r="BG146" s="61" t="str">
        <f>+VLOOKUP($W146&amp;"_"&amp;1,[1]Base!$E$4:$BO$7924,BG$4,FALSE)</f>
        <v>NA</v>
      </c>
      <c r="BH146" s="58">
        <f>+VLOOKUP($W146&amp;"_"&amp;1,[1]Base!$E$4:$BO$7924,BH$4,FALSE)</f>
        <v>82</v>
      </c>
      <c r="BI146" s="58">
        <f>+VLOOKUP($W146&amp;"_"&amp;1,[1]Base!$E$4:$BO$7924,BI$4,FALSE)</f>
        <v>0</v>
      </c>
      <c r="BJ146" s="72">
        <f>+VLOOKUP($W146&amp;"_"&amp;1,[1]Base!$E$4:$BO$7924,BJ$4,FALSE)</f>
        <v>0.82</v>
      </c>
      <c r="BK146" s="60">
        <f>+VLOOKUP($W146&amp;"_"&amp;1,[1]Base!$E$4:$BO$7924,BK$4,FALSE)</f>
        <v>0.82</v>
      </c>
      <c r="BL146" s="61" t="str">
        <f>+VLOOKUP($W146&amp;"_"&amp;1,[1]Base!$E$4:$BO$7924,BL$4,FALSE)</f>
        <v>ADECUADO</v>
      </c>
      <c r="BM146" s="58" t="str">
        <f>+VLOOKUP($W146&amp;"_"&amp;1,[1]Base!$E$4:$BO$7924,BM$4,FALSE)</f>
        <v>NA</v>
      </c>
      <c r="BN146" s="58" t="str">
        <f>+VLOOKUP($W146&amp;"_"&amp;1,[1]Base!$E$4:$BO$7924,BN$4,FALSE)</f>
        <v>NA</v>
      </c>
      <c r="BO146" s="58" t="str">
        <f>+VLOOKUP($W146&amp;"_"&amp;1,[1]Base!$E$4:$BO$7924,BO$4,FALSE)</f>
        <v>NA</v>
      </c>
      <c r="BP146" s="60" t="str">
        <f>+VLOOKUP($W146&amp;"_"&amp;1,[1]Base!$E$4:$BO$7924,BP$4,FALSE)</f>
        <v>NA</v>
      </c>
      <c r="BQ146" s="61" t="str">
        <f>+VLOOKUP($W146&amp;"_"&amp;1,[1]Base!$E$4:$BO$7924,BQ$4,FALSE)</f>
        <v>NA</v>
      </c>
      <c r="BR146" s="58" t="str">
        <f>+VLOOKUP($W146&amp;"_"&amp;1,[1]Base!$E$4:$BO$7924,BR$4,FALSE)</f>
        <v>NA</v>
      </c>
      <c r="BS146" s="58" t="str">
        <f>+VLOOKUP($W146&amp;"_"&amp;1,[1]Base!$E$4:$BO$7924,BS$4,FALSE)</f>
        <v>NA</v>
      </c>
      <c r="BT146" s="58" t="str">
        <f>+VLOOKUP($W146&amp;"_"&amp;1,[1]Base!$E$4:$BO$7924,BT$4,FALSE)</f>
        <v>NA</v>
      </c>
      <c r="BU146" s="60" t="str">
        <f>+VLOOKUP($W146&amp;"_"&amp;1,[1]Base!$E$4:$BO$7924,BU$4,FALSE)</f>
        <v>NA</v>
      </c>
      <c r="BV146" s="61" t="str">
        <f>+VLOOKUP($W146&amp;"_"&amp;1,[1]Base!$E$4:$BO$7924,BV$4,FALSE)</f>
        <v>NA</v>
      </c>
      <c r="BW146" s="58" t="str">
        <f>+VLOOKUP($W146&amp;"_"&amp;1,[1]Base!$E$4:$BO$7924,BW$4,FALSE)</f>
        <v>NA</v>
      </c>
      <c r="BX146" s="58" t="str">
        <f>+VLOOKUP($W146&amp;"_"&amp;1,[1]Base!$E$4:$BO$7924,BX$4,FALSE)</f>
        <v>NA</v>
      </c>
      <c r="BY146" s="58" t="str">
        <f>+VLOOKUP($W146&amp;"_"&amp;1,[1]Base!$E$4:$BO$7924,BY$4,FALSE)</f>
        <v>NA</v>
      </c>
      <c r="BZ146" s="60" t="str">
        <f>+VLOOKUP($W146&amp;"_"&amp;1,[1]Base!$E$4:$BO$7924,BZ$4,FALSE)</f>
        <v>NA</v>
      </c>
      <c r="CA146" s="61" t="str">
        <f>+VLOOKUP($W146&amp;"_"&amp;1,[1]Base!$E$4:$BO$7924,CA$4,FALSE)</f>
        <v>NA</v>
      </c>
      <c r="CB146" s="58">
        <f>+VLOOKUP($W146&amp;"_"&amp;1,[1]Base!$E$4:$BO$7924,CB$4,FALSE)</f>
        <v>96</v>
      </c>
      <c r="CC146" s="58">
        <f>+VLOOKUP($W146&amp;"_"&amp;1,[1]Base!$E$4:$BO$7924,CC$4,FALSE)</f>
        <v>0</v>
      </c>
      <c r="CD146" s="58">
        <f>+VLOOKUP($W146&amp;"_"&amp;1,[1]Base!$E$4:$BO$7924,CD$4,FALSE)</f>
        <v>0.96</v>
      </c>
      <c r="CE146" s="60">
        <f>+VLOOKUP($W146&amp;"_"&amp;1,[1]Base!$E$4:$BO$7924,CE$4,FALSE)</f>
        <v>0.96</v>
      </c>
      <c r="CF146" s="61" t="str">
        <f>+VLOOKUP($W146&amp;"_"&amp;1,[1]Base!$E$4:$BO$7924,CF$4,FALSE)</f>
        <v>OPTIMO</v>
      </c>
      <c r="CG146" s="58" t="str">
        <f>+VLOOKUP($W146&amp;"_"&amp;1,[1]Base!$E$4:$BO$7924,CG$4,FALSE)</f>
        <v>NA</v>
      </c>
      <c r="CH146" s="58" t="str">
        <f>+VLOOKUP($W146&amp;"_"&amp;1,[1]Base!$E$4:$BO$7924,CH$4,FALSE)</f>
        <v>NA</v>
      </c>
      <c r="CI146" s="58" t="str">
        <f>+VLOOKUP($W146&amp;"_"&amp;1,[1]Base!$E$4:$BO$7924,CI$4,FALSE)</f>
        <v>NA</v>
      </c>
      <c r="CJ146" s="60" t="str">
        <f>+VLOOKUP($W146&amp;"_"&amp;1,[1]Base!$E$4:$BO$7924,CJ$4,FALSE)</f>
        <v>NA</v>
      </c>
      <c r="CK146" s="61" t="str">
        <f>+VLOOKUP($W146&amp;"_"&amp;1,[1]Base!$E$4:$BO$7924,CK$4,FALSE)</f>
        <v>NA</v>
      </c>
      <c r="CL146" s="58">
        <f>+VLOOKUP($W146&amp;"_"&amp;1,[1]Base!$E$4:$BO$7924,CL$4,FALSE)</f>
        <v>0</v>
      </c>
      <c r="CM146" s="58">
        <f>+VLOOKUP($W146&amp;"_"&amp;1,[1]Base!$E$4:$BO$7924,CM$4,FALSE)</f>
        <v>0</v>
      </c>
      <c r="CN146" s="58">
        <f>+VLOOKUP($W146&amp;"_"&amp;1,[1]Base!$E$4:$BO$7924,CN$4,FALSE)</f>
        <v>0</v>
      </c>
      <c r="CO146" s="60">
        <f>+VLOOKUP($W146&amp;"_"&amp;1,[1]Base!$E$4:$BO$7924,CO$4,FALSE)</f>
        <v>0</v>
      </c>
      <c r="CP146" s="61">
        <f>+VLOOKUP($W146&amp;"_"&amp;1,[1]Base!$E$4:$BO$7924,CP$4,FALSE)</f>
        <v>0</v>
      </c>
      <c r="CQ146" s="58">
        <f>+VLOOKUP($W146&amp;"_"&amp;1,[1]Base!$E$4:$BO$7924,CQ$4,FALSE)</f>
        <v>0</v>
      </c>
      <c r="CR146" s="58">
        <f>+VLOOKUP($W146&amp;"_"&amp;1,[1]Base!$E$4:$BO$7924,CR$4,FALSE)</f>
        <v>0</v>
      </c>
      <c r="CS146" s="58">
        <f>+VLOOKUP($W146&amp;"_"&amp;1,[1]Base!$E$4:$BO$7924,CS$4,FALSE)</f>
        <v>0</v>
      </c>
      <c r="CT146" s="60">
        <f>+VLOOKUP($W146&amp;"_"&amp;1,[1]Base!$E$4:$BO$7924,CT$4,FALSE)</f>
        <v>0</v>
      </c>
      <c r="CU146" s="61">
        <f>+VLOOKUP($W146&amp;"_"&amp;1,[1]Base!$E$4:$BO$7924,CU$4,FALSE)</f>
        <v>0</v>
      </c>
      <c r="CV146" s="58">
        <f>+VLOOKUP($W146&amp;"_"&amp;1,[1]Base!$E$4:$BO$7924,CV$4,FALSE)</f>
        <v>0</v>
      </c>
      <c r="CW146" s="58">
        <f>+VLOOKUP($W146&amp;"_"&amp;1,[1]Base!$E$4:$BO$7924,CW$4,FALSE)</f>
        <v>0</v>
      </c>
      <c r="CX146" s="58">
        <f>+VLOOKUP($W146&amp;"_"&amp;1,[1]Base!$E$4:$BO$7924,CX$4,FALSE)</f>
        <v>0</v>
      </c>
      <c r="CY146" s="60">
        <f>+VLOOKUP($W146&amp;"_"&amp;1,[1]Base!$E$4:$BO$7924,CY$4,FALSE)</f>
        <v>0</v>
      </c>
      <c r="CZ146" s="61">
        <f>+VLOOKUP($W146&amp;"_"&amp;1,[1]Base!$E$4:$BO$7924,CZ$4,FALSE)</f>
        <v>0</v>
      </c>
      <c r="DA146" s="89" t="s">
        <v>567</v>
      </c>
      <c r="DB146" s="63" t="str">
        <f>+IF(VLOOKUP($W146&amp;"_"&amp;1,[1]Base!$E$4:$BO$7924,DB$5,FALSE)=0,"",(VLOOKUP($W146&amp;"_"&amp;1,[1]Base!$E$4:$BO$7924,DB$5,FALSE)))</f>
        <v>NA</v>
      </c>
      <c r="DC146" s="61" t="str">
        <f>+IF(VLOOKUP($W146&amp;"_"&amp;1,[1]Base!$E$4:$BO$7924,DC$5,FALSE)=0,"",(VLOOKUP($W146&amp;"_"&amp;1,[1]Base!$E$4:$BO$7924,DC$5,FALSE)))</f>
        <v>NA</v>
      </c>
      <c r="DD146" s="63" t="str">
        <f>+IF(VLOOKUP($W146&amp;"_"&amp;1,[1]Base!$E$4:$BO$7924,DD$5,FALSE)=0,"",(VLOOKUP($W146&amp;"_"&amp;1,[1]Base!$E$4:$BO$7924,DD$5,FALSE)))</f>
        <v>NA</v>
      </c>
      <c r="DE146" s="61" t="str">
        <f>+IF(VLOOKUP($W146&amp;"_"&amp;1,[1]Base!$E$4:$BO$7924,DE$5,FALSE)=0,"",(VLOOKUP($W146&amp;"_"&amp;1,[1]Base!$E$4:$BO$7924,DE$5,FALSE)))</f>
        <v>NA</v>
      </c>
      <c r="DF146" s="63" t="str">
        <f>+IF(VLOOKUP($W146&amp;"_"&amp;1,[1]Base!$E$4:$BO$7924,DF$5,FALSE)=0,"",(VLOOKUP($W146&amp;"_"&amp;1,[1]Base!$E$4:$BO$7924,DF$5,FALSE)))</f>
        <v>NA</v>
      </c>
      <c r="DG146" s="61" t="str">
        <f>+IF(VLOOKUP($W146&amp;"_"&amp;1,[1]Base!$E$4:$BO$7924,DG$5,FALSE)=0,"",(VLOOKUP($W146&amp;"_"&amp;1,[1]Base!$E$4:$BO$7924,DG$5,FALSE)))</f>
        <v>NA</v>
      </c>
      <c r="DH146" s="63">
        <f>+IF(VLOOKUP($W146&amp;"_"&amp;1,[1]Base!$E$4:$BO$7924,DH$5,FALSE)=0,"",(VLOOKUP($W146&amp;"_"&amp;1,[1]Base!$E$4:$BO$7924,DH$5,FALSE)))</f>
        <v>0.82</v>
      </c>
      <c r="DI146" s="61" t="str">
        <f>+IF(VLOOKUP($W146&amp;"_"&amp;1,[1]Base!$E$4:$BO$7924,DI$5,FALSE)=0,"",(VLOOKUP($W146&amp;"_"&amp;1,[1]Base!$E$4:$BO$7924,DI$5,FALSE)))</f>
        <v>ADECUADO</v>
      </c>
      <c r="DJ146" s="63" t="str">
        <f>+IF(VLOOKUP($W146&amp;"_"&amp;1,[1]Base!$E$4:$BO$7924,DJ$5,FALSE)=0,"",(VLOOKUP($W146&amp;"_"&amp;1,[1]Base!$E$4:$BO$7924,DJ$5,FALSE)))</f>
        <v>NA</v>
      </c>
      <c r="DK146" s="61" t="str">
        <f>+IF(VLOOKUP($W146&amp;"_"&amp;1,[1]Base!$E$4:$BO$7924,DK$5,FALSE)=0,"",(VLOOKUP($W146&amp;"_"&amp;1,[1]Base!$E$4:$BO$7924,DK$5,FALSE)))</f>
        <v>NA</v>
      </c>
      <c r="DL146" s="63" t="str">
        <f>+IF(VLOOKUP($W146&amp;"_"&amp;1,[1]Base!$E$4:$BO$7924,DL$5,FALSE)=0,"",(VLOOKUP($W146&amp;"_"&amp;1,[1]Base!$E$4:$BO$7924,DL$5,FALSE)))</f>
        <v>NA</v>
      </c>
      <c r="DM146" s="61" t="str">
        <f>+IF(VLOOKUP($W146&amp;"_"&amp;1,[1]Base!$E$4:$BO$7924,DM$5,FALSE)=0,"",(VLOOKUP($W146&amp;"_"&amp;1,[1]Base!$E$4:$BO$7924,DM$5,FALSE)))</f>
        <v>NA</v>
      </c>
      <c r="DN146" s="63" t="str">
        <f>+IF(VLOOKUP($W146&amp;"_"&amp;1,[1]Base!$E$4:$BO$7924,DN$5,FALSE)=0,"",(VLOOKUP($W146&amp;"_"&amp;1,[1]Base!$E$4:$BO$7924,DN$5,FALSE)))</f>
        <v>NA</v>
      </c>
      <c r="DO146" s="61" t="str">
        <f>+IF(VLOOKUP($W146&amp;"_"&amp;1,[1]Base!$E$4:$BO$7924,DO$5,FALSE)=0,"",(VLOOKUP($W146&amp;"_"&amp;1,[1]Base!$E$4:$BO$7924,DO$5,FALSE)))</f>
        <v>NA</v>
      </c>
      <c r="DP146" s="63">
        <f>+IF(VLOOKUP($W146&amp;"_"&amp;1,[1]Base!$E$4:$BO$7924,DP$5,FALSE)=0,"",(VLOOKUP($W146&amp;"_"&amp;1,[1]Base!$E$4:$BO$7924,DP$5,FALSE)))</f>
        <v>0.96</v>
      </c>
      <c r="DQ146" s="61" t="str">
        <f>+IF(VLOOKUP($W146&amp;"_"&amp;1,[1]Base!$E$4:$BO$7924,DQ$5,FALSE)=0,"",(VLOOKUP($W146&amp;"_"&amp;1,[1]Base!$E$4:$BO$7924,DQ$5,FALSE)))</f>
        <v>OPTIMO</v>
      </c>
      <c r="DR146" s="63" t="str">
        <f>+IF(VLOOKUP($W146&amp;"_"&amp;1,[1]Base!$E$4:$BO$7924,DR$5,FALSE)=0,"",(VLOOKUP($W146&amp;"_"&amp;1,[1]Base!$E$4:$BO$7924,DR$5,FALSE)))</f>
        <v>NA</v>
      </c>
      <c r="DS146" s="61" t="str">
        <f>+IF(VLOOKUP($W146&amp;"_"&amp;1,[1]Base!$E$4:$BO$7924,DS$5,FALSE)=0,"",(VLOOKUP($W146&amp;"_"&amp;1,[1]Base!$E$4:$BO$7924,DS$5,FALSE)))</f>
        <v>NA</v>
      </c>
      <c r="DT146" s="63" t="str">
        <f>+IF(VLOOKUP($W146&amp;"_"&amp;1,[1]Base!$E$4:$BO$7924,DT$5,FALSE)=0,"",(VLOOKUP($W146&amp;"_"&amp;1,[1]Base!$E$4:$BO$7924,DT$5,FALSE)))</f>
        <v/>
      </c>
      <c r="DU146" s="61" t="str">
        <f>+IF(VLOOKUP($W146&amp;"_"&amp;1,[1]Base!$E$4:$BO$7924,DU$5,FALSE)=0,"",(VLOOKUP($W146&amp;"_"&amp;1,[1]Base!$E$4:$BO$7924,DU$5,FALSE)))</f>
        <v/>
      </c>
      <c r="DV146" s="63" t="str">
        <f>+IF(VLOOKUP($W146&amp;"_"&amp;1,[1]Base!$E$4:$BO$7924,DV$5,FALSE)=0,"",(VLOOKUP($W146&amp;"_"&amp;1,[1]Base!$E$4:$BO$7924,DV$5,FALSE)))</f>
        <v/>
      </c>
      <c r="DW146" s="61" t="str">
        <f>+IF(VLOOKUP($W146&amp;"_"&amp;1,[1]Base!$E$4:$BO$7924,DW$5,FALSE)=0,"",(VLOOKUP($W146&amp;"_"&amp;1,[1]Base!$E$4:$BO$7924,DW$5,FALSE)))</f>
        <v/>
      </c>
      <c r="DX146" s="63" t="str">
        <f>+IF(VLOOKUP($W146&amp;"_"&amp;1,[1]Base!$E$4:$BO$7924,DX$5,FALSE)=0,"",(VLOOKUP($W146&amp;"_"&amp;1,[1]Base!$E$4:$BO$7924,DX$5,FALSE)))</f>
        <v/>
      </c>
      <c r="DY146" s="61" t="str">
        <f>+IF(VLOOKUP($W146&amp;"_"&amp;1,[1]Base!$E$4:$BO$7924,DY$5,FALSE)=0,"",(VLOOKUP($W146&amp;"_"&amp;1,[1]Base!$E$4:$BO$7924,DY$5,FALSE)))</f>
        <v/>
      </c>
      <c r="DZ146" s="61" t="str">
        <f>DQ146</f>
        <v>OPTIMO</v>
      </c>
    </row>
    <row r="147" spans="1:130" s="90" customFormat="1" ht="42.75" hidden="1" customHeight="1" x14ac:dyDescent="0.25">
      <c r="A147" s="48" t="str">
        <f t="shared" si="26"/>
        <v>A13-PT2-06</v>
      </c>
      <c r="B147" s="49">
        <v>6</v>
      </c>
      <c r="C147" s="50" t="s">
        <v>293</v>
      </c>
      <c r="D147" s="50" t="s">
        <v>101</v>
      </c>
      <c r="E147" s="49" t="s">
        <v>102</v>
      </c>
      <c r="F147" s="51" t="s">
        <v>103</v>
      </c>
      <c r="G147" s="49" t="s">
        <v>369</v>
      </c>
      <c r="H147" s="49" t="s">
        <v>297</v>
      </c>
      <c r="I147" s="51" t="s">
        <v>370</v>
      </c>
      <c r="J147" s="49" t="s">
        <v>118</v>
      </c>
      <c r="K147" s="51" t="s">
        <v>118</v>
      </c>
      <c r="L147" s="49" t="s">
        <v>118</v>
      </c>
      <c r="M147" s="51" t="s">
        <v>118</v>
      </c>
      <c r="N147" s="49" t="s">
        <v>118</v>
      </c>
      <c r="O147" s="50" t="s">
        <v>118</v>
      </c>
      <c r="P147" s="49" t="s">
        <v>118</v>
      </c>
      <c r="Q147" s="50" t="s">
        <v>118</v>
      </c>
      <c r="R147" s="49" t="s">
        <v>466</v>
      </c>
      <c r="S147" s="50" t="s">
        <v>467</v>
      </c>
      <c r="T147" s="49" t="s">
        <v>219</v>
      </c>
      <c r="U147" s="49" t="s">
        <v>531</v>
      </c>
      <c r="V147" s="50" t="s">
        <v>532</v>
      </c>
      <c r="W147" s="52" t="s">
        <v>569</v>
      </c>
      <c r="X147" s="53" t="s">
        <v>570</v>
      </c>
      <c r="Y147" s="66">
        <v>1</v>
      </c>
      <c r="Z147" s="66" t="s">
        <v>118</v>
      </c>
      <c r="AA147" s="66">
        <v>0.94</v>
      </c>
      <c r="AB147" s="66">
        <v>1</v>
      </c>
      <c r="AC147" s="66" t="s">
        <v>118</v>
      </c>
      <c r="AD147" s="52" t="s">
        <v>89</v>
      </c>
      <c r="AE147" s="52" t="s">
        <v>89</v>
      </c>
      <c r="AF147" s="52" t="s">
        <v>90</v>
      </c>
      <c r="AG147" s="52" t="s">
        <v>89</v>
      </c>
      <c r="AH147" s="52" t="s">
        <v>90</v>
      </c>
      <c r="AI147" s="52" t="s">
        <v>90</v>
      </c>
      <c r="AJ147" s="52" t="s">
        <v>90</v>
      </c>
      <c r="AK147" s="49" t="s">
        <v>90</v>
      </c>
      <c r="AL147" s="49" t="s">
        <v>207</v>
      </c>
      <c r="AM147" s="49" t="s">
        <v>92</v>
      </c>
      <c r="AN147" s="49" t="s">
        <v>93</v>
      </c>
      <c r="AO147" s="49" t="s">
        <v>94</v>
      </c>
      <c r="AP147" s="49" t="s">
        <v>95</v>
      </c>
      <c r="AQ147" s="49" t="s">
        <v>96</v>
      </c>
      <c r="AR147" s="57">
        <f>+IF(AH147="x",VLOOKUP(AO147,[1]Tablero!$BG$11:$BI$13,3,FALSE),VLOOKUP('Indicadores Estrategicos  Sept'!AO147,[1]Tablero!$BG$15:$BI$17,3,FALSE))</f>
        <v>3.5555555555555557E-3</v>
      </c>
      <c r="AS147" s="58" t="str">
        <f>+VLOOKUP($W147&amp;"_"&amp;1,[1]Base!$E$4:$BO$7924,AS$4,FALSE)</f>
        <v>NA</v>
      </c>
      <c r="AT147" s="58" t="str">
        <f>+VLOOKUP($W147&amp;"_"&amp;1,[1]Base!$E$4:$BO$7924,AT$4,FALSE)</f>
        <v>NA</v>
      </c>
      <c r="AU147" s="60" t="str">
        <f>+VLOOKUP($W147&amp;"_"&amp;1,[1]Base!$E$4:$BO$7924,AU$4,FALSE)</f>
        <v>NA</v>
      </c>
      <c r="AV147" s="60" t="str">
        <f>+VLOOKUP($W147&amp;"_"&amp;1,[1]Base!$E$4:$BO$7924,AV$4,FALSE)</f>
        <v>NA</v>
      </c>
      <c r="AW147" s="61" t="str">
        <f>+VLOOKUP($W147&amp;"_"&amp;1,[1]Base!$E$4:$BO$7924,AW$4,FALSE)</f>
        <v>NA</v>
      </c>
      <c r="AX147" s="62" t="str">
        <f>+VLOOKUP($W147&amp;"_"&amp;1,[1]Base!$E$4:$BO$7924,AX$4,FALSE)</f>
        <v>NA</v>
      </c>
      <c r="AY147" s="62" t="str">
        <f>+VLOOKUP($W147&amp;"_"&amp;1,[1]Base!$E$4:$BO$7924,AY$4,FALSE)</f>
        <v>NA</v>
      </c>
      <c r="AZ147" s="93" t="str">
        <f>+VLOOKUP($W147&amp;"_"&amp;1,[1]Base!$E$4:$BO$7924,AZ$4,FALSE)</f>
        <v>NA</v>
      </c>
      <c r="BA147" s="93" t="str">
        <f>+VLOOKUP($W147&amp;"_"&amp;1,[1]Base!$E$4:$BO$7924,BA$4,FALSE)</f>
        <v>NA</v>
      </c>
      <c r="BB147" s="61" t="str">
        <f>+VLOOKUP($W147&amp;"_"&amp;1,[1]Base!$E$4:$BO$7924,BB$4,FALSE)</f>
        <v>NA</v>
      </c>
      <c r="BC147" s="103">
        <f>+VLOOKUP($W147&amp;"_"&amp;1,[1]Base!$E$4:$BO$7924,BC$4,FALSE)</f>
        <v>0.22</v>
      </c>
      <c r="BD147" s="58">
        <f>+VLOOKUP($W147&amp;"_"&amp;1,[1]Base!$E$4:$BO$7924,BD$4,FALSE)</f>
        <v>0</v>
      </c>
      <c r="BE147" s="60">
        <f>+VLOOKUP($W147&amp;"_"&amp;1,[1]Base!$E$4:$BO$7924,BE$4,FALSE)</f>
        <v>0.22</v>
      </c>
      <c r="BF147" s="60">
        <f>+VLOOKUP($W147&amp;"_"&amp;1,[1]Base!$E$4:$BO$7924,BF$4,FALSE)</f>
        <v>0.22</v>
      </c>
      <c r="BG147" s="61" t="str">
        <f>+VLOOKUP($W147&amp;"_"&amp;1,[1]Base!$E$4:$BO$7924,BG$4,FALSE)</f>
        <v>ADECUADO</v>
      </c>
      <c r="BH147" s="58" t="str">
        <f>+VLOOKUP($W147&amp;"_"&amp;1,[1]Base!$E$4:$BO$7924,BH$4,FALSE)</f>
        <v>NA</v>
      </c>
      <c r="BI147" s="58" t="str">
        <f>+VLOOKUP($W147&amp;"_"&amp;1,[1]Base!$E$4:$BO$7924,BI$4,FALSE)</f>
        <v>NA</v>
      </c>
      <c r="BJ147" s="60" t="str">
        <f>+VLOOKUP($W147&amp;"_"&amp;1,[1]Base!$E$4:$BO$7924,BJ$4,FALSE)</f>
        <v>NA</v>
      </c>
      <c r="BK147" s="60" t="str">
        <f>+VLOOKUP($W147&amp;"_"&amp;1,[1]Base!$E$4:$BO$7924,BK$4,FALSE)</f>
        <v>NA</v>
      </c>
      <c r="BL147" s="61" t="str">
        <f>+VLOOKUP($W147&amp;"_"&amp;1,[1]Base!$E$4:$BO$7924,BL$4,FALSE)</f>
        <v>NA</v>
      </c>
      <c r="BM147" s="58" t="str">
        <f>+VLOOKUP($W147&amp;"_"&amp;1,[1]Base!$E$4:$BO$7924,BM$4,FALSE)</f>
        <v>NA</v>
      </c>
      <c r="BN147" s="58" t="str">
        <f>+VLOOKUP($W147&amp;"_"&amp;1,[1]Base!$E$4:$BO$7924,BN$4,FALSE)</f>
        <v>NA</v>
      </c>
      <c r="BO147" s="60" t="str">
        <f>+VLOOKUP($W147&amp;"_"&amp;1,[1]Base!$E$4:$BO$7924,BO$4,FALSE)</f>
        <v>NA</v>
      </c>
      <c r="BP147" s="60" t="str">
        <f>+VLOOKUP($W147&amp;"_"&amp;1,[1]Base!$E$4:$BO$7924,BP$4,FALSE)</f>
        <v>NA</v>
      </c>
      <c r="BQ147" s="61" t="str">
        <f>+VLOOKUP($W147&amp;"_"&amp;1,[1]Base!$E$4:$BO$7924,BQ$4,FALSE)</f>
        <v>NA</v>
      </c>
      <c r="BR147" s="58">
        <f>+VLOOKUP($W147&amp;"_"&amp;1,[1]Base!$E$4:$BO$7924,BR$4,FALSE)</f>
        <v>45</v>
      </c>
      <c r="BS147" s="58">
        <f>+VLOOKUP($W147&amp;"_"&amp;1,[1]Base!$E$4:$BO$7924,BS$4,FALSE)</f>
        <v>0</v>
      </c>
      <c r="BT147" s="60">
        <f>+VLOOKUP($W147&amp;"_"&amp;1,[1]Base!$E$4:$BO$7924,BT$4,FALSE)</f>
        <v>0.45</v>
      </c>
      <c r="BU147" s="60">
        <f>+VLOOKUP($W147&amp;"_"&amp;1,[1]Base!$E$4:$BO$7924,BU$4,FALSE)</f>
        <v>0.45</v>
      </c>
      <c r="BV147" s="61" t="str">
        <f>+VLOOKUP($W147&amp;"_"&amp;1,[1]Base!$E$4:$BO$7924,BV$4,FALSE)</f>
        <v>ADECUADO</v>
      </c>
      <c r="BW147" s="58" t="str">
        <f>+VLOOKUP($W147&amp;"_"&amp;1,[1]Base!$E$4:$BO$7924,BW$4,FALSE)</f>
        <v>NA</v>
      </c>
      <c r="BX147" s="58" t="str">
        <f>+VLOOKUP($W147&amp;"_"&amp;1,[1]Base!$E$4:$BO$7924,BX$4,FALSE)</f>
        <v>NA</v>
      </c>
      <c r="BY147" s="60" t="str">
        <f>+VLOOKUP($W147&amp;"_"&amp;1,[1]Base!$E$4:$BO$7924,BY$4,FALSE)</f>
        <v>NA</v>
      </c>
      <c r="BZ147" s="60" t="str">
        <f>+VLOOKUP($W147&amp;"_"&amp;1,[1]Base!$E$4:$BO$7924,BZ$4,FALSE)</f>
        <v>NA</v>
      </c>
      <c r="CA147" s="61" t="str">
        <f>+VLOOKUP($W147&amp;"_"&amp;1,[1]Base!$E$4:$BO$7924,CA$4,FALSE)</f>
        <v>NA</v>
      </c>
      <c r="CB147" s="58" t="str">
        <f>+VLOOKUP($W147&amp;"_"&amp;1,[1]Base!$E$4:$BO$7924,CB$4,FALSE)</f>
        <v>NA</v>
      </c>
      <c r="CC147" s="58" t="str">
        <f>+VLOOKUP($W147&amp;"_"&amp;1,[1]Base!$E$4:$BO$7924,CC$4,FALSE)</f>
        <v>NA</v>
      </c>
      <c r="CD147" s="60" t="str">
        <f>+VLOOKUP($W147&amp;"_"&amp;1,[1]Base!$E$4:$BO$7924,CD$4,FALSE)</f>
        <v>NA</v>
      </c>
      <c r="CE147" s="60" t="str">
        <f>+VLOOKUP($W147&amp;"_"&amp;1,[1]Base!$E$4:$BO$7924,CE$4,FALSE)</f>
        <v>NA</v>
      </c>
      <c r="CF147" s="61" t="str">
        <f>+VLOOKUP($W147&amp;"_"&amp;1,[1]Base!$E$4:$BO$7924,CF$4,FALSE)</f>
        <v>NA</v>
      </c>
      <c r="CG147" s="113">
        <f>+VLOOKUP($W147&amp;"_"&amp;1,[1]Base!$E$4:$BO$7924,CG$4,FALSE)</f>
        <v>0.68</v>
      </c>
      <c r="CH147" s="58">
        <f>+VLOOKUP($W147&amp;"_"&amp;1,[1]Base!$E$4:$BO$7924,CH$4,FALSE)</f>
        <v>0</v>
      </c>
      <c r="CI147" s="60">
        <f>+VLOOKUP($W147&amp;"_"&amp;1,[1]Base!$E$4:$BO$7924,CI$4,FALSE)</f>
        <v>0.68</v>
      </c>
      <c r="CJ147" s="60">
        <f>+VLOOKUP($W147&amp;"_"&amp;1,[1]Base!$E$4:$BO$7924,CJ$4,FALSE)</f>
        <v>0.68</v>
      </c>
      <c r="CK147" s="61" t="str">
        <f>+VLOOKUP($W147&amp;"_"&amp;1,[1]Base!$E$4:$BO$7924,CK$4,FALSE)</f>
        <v>EN RIESGO</v>
      </c>
      <c r="CL147" s="58">
        <f>+VLOOKUP($W147&amp;"_"&amp;1,[1]Base!$E$4:$BO$7924,CL$4,FALSE)</f>
        <v>0</v>
      </c>
      <c r="CM147" s="58">
        <f>+VLOOKUP($W147&amp;"_"&amp;1,[1]Base!$E$4:$BO$7924,CM$4,FALSE)</f>
        <v>0</v>
      </c>
      <c r="CN147" s="60">
        <f>+VLOOKUP($W147&amp;"_"&amp;1,[1]Base!$E$4:$BO$7924,CN$4,FALSE)</f>
        <v>0</v>
      </c>
      <c r="CO147" s="60">
        <f>+VLOOKUP($W147&amp;"_"&amp;1,[1]Base!$E$4:$BO$7924,CO$4,FALSE)</f>
        <v>0</v>
      </c>
      <c r="CP147" s="61">
        <f>+VLOOKUP($W147&amp;"_"&amp;1,[1]Base!$E$4:$BO$7924,CP$4,FALSE)</f>
        <v>0</v>
      </c>
      <c r="CQ147" s="58">
        <f>+VLOOKUP($W147&amp;"_"&amp;1,[1]Base!$E$4:$BO$7924,CQ$4,FALSE)</f>
        <v>0</v>
      </c>
      <c r="CR147" s="58">
        <f>+VLOOKUP($W147&amp;"_"&amp;1,[1]Base!$E$4:$BO$7924,CR$4,FALSE)</f>
        <v>0</v>
      </c>
      <c r="CS147" s="60">
        <f>+VLOOKUP($W147&amp;"_"&amp;1,[1]Base!$E$4:$BO$7924,CS$4,FALSE)</f>
        <v>0</v>
      </c>
      <c r="CT147" s="60">
        <f>+VLOOKUP($W147&amp;"_"&amp;1,[1]Base!$E$4:$BO$7924,CT$4,FALSE)</f>
        <v>0</v>
      </c>
      <c r="CU147" s="61">
        <f>+VLOOKUP($W147&amp;"_"&amp;1,[1]Base!$E$4:$BO$7924,CU$4,FALSE)</f>
        <v>0</v>
      </c>
      <c r="CV147" s="58">
        <f>+VLOOKUP($W147&amp;"_"&amp;1,[1]Base!$E$4:$BO$7924,CV$4,FALSE)</f>
        <v>0</v>
      </c>
      <c r="CW147" s="58">
        <f>+VLOOKUP($W147&amp;"_"&amp;1,[1]Base!$E$4:$BO$7924,CW$4,FALSE)</f>
        <v>0</v>
      </c>
      <c r="CX147" s="60">
        <f>+VLOOKUP($W147&amp;"_"&amp;1,[1]Base!$E$4:$BO$7924,CX$4,FALSE)</f>
        <v>0</v>
      </c>
      <c r="CY147" s="60">
        <f>+VLOOKUP($W147&amp;"_"&amp;1,[1]Base!$E$4:$BO$7924,CY$4,FALSE)</f>
        <v>0</v>
      </c>
      <c r="CZ147" s="61">
        <f>+VLOOKUP($W147&amp;"_"&amp;1,[1]Base!$E$4:$BO$7924,CZ$4,FALSE)</f>
        <v>0</v>
      </c>
      <c r="DA147" s="89" t="s">
        <v>569</v>
      </c>
      <c r="DB147" s="63" t="str">
        <f>+IF(VLOOKUP($W147&amp;"_"&amp;1,[1]Base!$E$4:$BO$7924,DB$5,FALSE)=0,"",(VLOOKUP($W147&amp;"_"&amp;1,[1]Base!$E$4:$BO$7924,DB$5,FALSE)))</f>
        <v>NA</v>
      </c>
      <c r="DC147" s="61" t="str">
        <f>+IF(VLOOKUP($W147&amp;"_"&amp;1,[1]Base!$E$4:$BO$7924,DC$5,FALSE)=0,"",(VLOOKUP($W147&amp;"_"&amp;1,[1]Base!$E$4:$BO$7924,DC$5,FALSE)))</f>
        <v>NA</v>
      </c>
      <c r="DD147" s="63" t="str">
        <f>+IF(VLOOKUP($W147&amp;"_"&amp;1,[1]Base!$E$4:$BO$7924,DD$5,FALSE)=0,"",(VLOOKUP($W147&amp;"_"&amp;1,[1]Base!$E$4:$BO$7924,DD$5,FALSE)))</f>
        <v>NA</v>
      </c>
      <c r="DE147" s="61" t="str">
        <f>+IF(VLOOKUP($W147&amp;"_"&amp;1,[1]Base!$E$4:$BO$7924,DE$5,FALSE)=0,"",(VLOOKUP($W147&amp;"_"&amp;1,[1]Base!$E$4:$BO$7924,DE$5,FALSE)))</f>
        <v>NA</v>
      </c>
      <c r="DF147" s="63">
        <f>+IF(VLOOKUP($W147&amp;"_"&amp;1,[1]Base!$E$4:$BO$7924,DF$5,FALSE)=0,"",(VLOOKUP($W147&amp;"_"&amp;1,[1]Base!$E$4:$BO$7924,DF$5,FALSE)))</f>
        <v>0.22</v>
      </c>
      <c r="DG147" s="61" t="str">
        <f>+IF(VLOOKUP($W147&amp;"_"&amp;1,[1]Base!$E$4:$BO$7924,DG$5,FALSE)=0,"",(VLOOKUP($W147&amp;"_"&amp;1,[1]Base!$E$4:$BO$7924,DG$5,FALSE)))</f>
        <v>ADECUADO</v>
      </c>
      <c r="DH147" s="63" t="str">
        <f>+IF(VLOOKUP($W147&amp;"_"&amp;1,[1]Base!$E$4:$BO$7924,DH$5,FALSE)=0,"",(VLOOKUP($W147&amp;"_"&amp;1,[1]Base!$E$4:$BO$7924,DH$5,FALSE)))</f>
        <v>NA</v>
      </c>
      <c r="DI147" s="61" t="str">
        <f>+IF(VLOOKUP($W147&amp;"_"&amp;1,[1]Base!$E$4:$BO$7924,DI$5,FALSE)=0,"",(VLOOKUP($W147&amp;"_"&amp;1,[1]Base!$E$4:$BO$7924,DI$5,FALSE)))</f>
        <v>NA</v>
      </c>
      <c r="DJ147" s="63" t="str">
        <f>+IF(VLOOKUP($W147&amp;"_"&amp;1,[1]Base!$E$4:$BO$7924,DJ$5,FALSE)=0,"",(VLOOKUP($W147&amp;"_"&amp;1,[1]Base!$E$4:$BO$7924,DJ$5,FALSE)))</f>
        <v>NA</v>
      </c>
      <c r="DK147" s="61" t="str">
        <f>+IF(VLOOKUP($W147&amp;"_"&amp;1,[1]Base!$E$4:$BO$7924,DK$5,FALSE)=0,"",(VLOOKUP($W147&amp;"_"&amp;1,[1]Base!$E$4:$BO$7924,DK$5,FALSE)))</f>
        <v>NA</v>
      </c>
      <c r="DL147" s="68">
        <f>+IF(VLOOKUP($W147&amp;"_"&amp;1,[1]Base!$E$4:$BO$7924,DL$5,FALSE)=0,"",(VLOOKUP($W147&amp;"_"&amp;1,[1]Base!$E$4:$BO$7924,DL$5,FALSE)))</f>
        <v>0.45</v>
      </c>
      <c r="DM147" s="61" t="str">
        <f>+IF(VLOOKUP($W147&amp;"_"&amp;1,[1]Base!$E$4:$BO$7924,DM$5,FALSE)=0,"",(VLOOKUP($W147&amp;"_"&amp;1,[1]Base!$E$4:$BO$7924,DM$5,FALSE)))</f>
        <v>ADECUADO</v>
      </c>
      <c r="DN147" s="63" t="str">
        <f>+IF(VLOOKUP($W147&amp;"_"&amp;1,[1]Base!$E$4:$BO$7924,DN$5,FALSE)=0,"",(VLOOKUP($W147&amp;"_"&amp;1,[1]Base!$E$4:$BO$7924,DN$5,FALSE)))</f>
        <v>NA</v>
      </c>
      <c r="DO147" s="61" t="str">
        <f>+IF(VLOOKUP($W147&amp;"_"&amp;1,[1]Base!$E$4:$BO$7924,DO$5,FALSE)=0,"",(VLOOKUP($W147&amp;"_"&amp;1,[1]Base!$E$4:$BO$7924,DO$5,FALSE)))</f>
        <v>NA</v>
      </c>
      <c r="DP147" s="63" t="str">
        <f>+IF(VLOOKUP($W147&amp;"_"&amp;1,[1]Base!$E$4:$BO$7924,DP$5,FALSE)=0,"",(VLOOKUP($W147&amp;"_"&amp;1,[1]Base!$E$4:$BO$7924,DP$5,FALSE)))</f>
        <v>NA</v>
      </c>
      <c r="DQ147" s="61" t="str">
        <f>+IF(VLOOKUP($W147&amp;"_"&amp;1,[1]Base!$E$4:$BO$7924,DQ$5,FALSE)=0,"",(VLOOKUP($W147&amp;"_"&amp;1,[1]Base!$E$4:$BO$7924,DQ$5,FALSE)))</f>
        <v>NA</v>
      </c>
      <c r="DR147" s="63">
        <f>+IF(VLOOKUP($W147&amp;"_"&amp;1,[1]Base!$E$4:$BO$7924,DR$5,FALSE)=0,"",(VLOOKUP($W147&amp;"_"&amp;1,[1]Base!$E$4:$BO$7924,DR$5,FALSE)))</f>
        <v>0.68</v>
      </c>
      <c r="DS147" s="61" t="str">
        <f>+IF(VLOOKUP($W147&amp;"_"&amp;1,[1]Base!$E$4:$BO$7924,DS$5,FALSE)=0,"",(VLOOKUP($W147&amp;"_"&amp;1,[1]Base!$E$4:$BO$7924,DS$5,FALSE)))</f>
        <v>EN RIESGO</v>
      </c>
      <c r="DT147" s="63" t="str">
        <f>+IF(VLOOKUP($W147&amp;"_"&amp;1,[1]Base!$E$4:$BO$7924,DT$5,FALSE)=0,"",(VLOOKUP($W147&amp;"_"&amp;1,[1]Base!$E$4:$BO$7924,DT$5,FALSE)))</f>
        <v/>
      </c>
      <c r="DU147" s="61" t="str">
        <f>+IF(VLOOKUP($W147&amp;"_"&amp;1,[1]Base!$E$4:$BO$7924,DU$5,FALSE)=0,"",(VLOOKUP($W147&amp;"_"&amp;1,[1]Base!$E$4:$BO$7924,DU$5,FALSE)))</f>
        <v/>
      </c>
      <c r="DV147" s="63" t="str">
        <f>+IF(VLOOKUP($W147&amp;"_"&amp;1,[1]Base!$E$4:$BO$7924,DV$5,FALSE)=0,"",(VLOOKUP($W147&amp;"_"&amp;1,[1]Base!$E$4:$BO$7924,DV$5,FALSE)))</f>
        <v/>
      </c>
      <c r="DW147" s="61" t="str">
        <f>+IF(VLOOKUP($W147&amp;"_"&amp;1,[1]Base!$E$4:$BO$7924,DW$5,FALSE)=0,"",(VLOOKUP($W147&amp;"_"&amp;1,[1]Base!$E$4:$BO$7924,DW$5,FALSE)))</f>
        <v/>
      </c>
      <c r="DX147" s="68" t="str">
        <f>+IF(VLOOKUP($W147&amp;"_"&amp;1,[1]Base!$E$4:$BO$7924,DX$5,FALSE)=0,"",(VLOOKUP($W147&amp;"_"&amp;1,[1]Base!$E$4:$BO$7924,DX$5,FALSE)))</f>
        <v/>
      </c>
      <c r="DY147" s="61" t="str">
        <f>+IF(VLOOKUP($W147&amp;"_"&amp;1,[1]Base!$E$4:$BO$7924,DY$5,FALSE)=0,"",(VLOOKUP($W147&amp;"_"&amp;1,[1]Base!$E$4:$BO$7924,DY$5,FALSE)))</f>
        <v/>
      </c>
      <c r="DZ147" s="61" t="str">
        <f>DS147</f>
        <v>EN RIESGO</v>
      </c>
    </row>
    <row r="148" spans="1:130" s="90" customFormat="1" ht="42.75" hidden="1" customHeight="1" x14ac:dyDescent="0.25">
      <c r="A148" s="48" t="str">
        <f t="shared" si="26"/>
        <v>A13-PT2-07</v>
      </c>
      <c r="B148" s="49">
        <v>6</v>
      </c>
      <c r="C148" s="50" t="s">
        <v>293</v>
      </c>
      <c r="D148" s="50" t="s">
        <v>101</v>
      </c>
      <c r="E148" s="49" t="s">
        <v>102</v>
      </c>
      <c r="F148" s="51" t="s">
        <v>103</v>
      </c>
      <c r="G148" s="49" t="s">
        <v>369</v>
      </c>
      <c r="H148" s="49" t="s">
        <v>297</v>
      </c>
      <c r="I148" s="51" t="s">
        <v>370</v>
      </c>
      <c r="J148" s="49" t="s">
        <v>118</v>
      </c>
      <c r="K148" s="51" t="s">
        <v>118</v>
      </c>
      <c r="L148" s="49" t="s">
        <v>118</v>
      </c>
      <c r="M148" s="51" t="s">
        <v>118</v>
      </c>
      <c r="N148" s="49" t="s">
        <v>118</v>
      </c>
      <c r="O148" s="50" t="s">
        <v>118</v>
      </c>
      <c r="P148" s="49" t="s">
        <v>118</v>
      </c>
      <c r="Q148" s="50" t="s">
        <v>118</v>
      </c>
      <c r="R148" s="49" t="s">
        <v>466</v>
      </c>
      <c r="S148" s="50" t="s">
        <v>467</v>
      </c>
      <c r="T148" s="49" t="s">
        <v>219</v>
      </c>
      <c r="U148" s="49" t="s">
        <v>531</v>
      </c>
      <c r="V148" s="50" t="s">
        <v>532</v>
      </c>
      <c r="W148" s="49" t="s">
        <v>571</v>
      </c>
      <c r="X148" s="50" t="s">
        <v>572</v>
      </c>
      <c r="Y148" s="66">
        <v>0.95</v>
      </c>
      <c r="Z148" s="66" t="s">
        <v>118</v>
      </c>
      <c r="AA148" s="66">
        <v>0.97</v>
      </c>
      <c r="AB148" s="66">
        <v>0.9</v>
      </c>
      <c r="AC148" s="66" t="s">
        <v>118</v>
      </c>
      <c r="AD148" s="49" t="s">
        <v>89</v>
      </c>
      <c r="AE148" s="49" t="s">
        <v>89</v>
      </c>
      <c r="AF148" s="49" t="s">
        <v>89</v>
      </c>
      <c r="AG148" s="49" t="s">
        <v>89</v>
      </c>
      <c r="AH148" s="49" t="s">
        <v>90</v>
      </c>
      <c r="AI148" s="49" t="s">
        <v>90</v>
      </c>
      <c r="AJ148" s="49" t="s">
        <v>90</v>
      </c>
      <c r="AK148" s="49" t="s">
        <v>90</v>
      </c>
      <c r="AL148" s="49" t="s">
        <v>207</v>
      </c>
      <c r="AM148" s="49" t="s">
        <v>92</v>
      </c>
      <c r="AN148" s="49" t="s">
        <v>119</v>
      </c>
      <c r="AO148" s="49" t="s">
        <v>124</v>
      </c>
      <c r="AP148" s="49" t="s">
        <v>191</v>
      </c>
      <c r="AQ148" s="49" t="s">
        <v>125</v>
      </c>
      <c r="AR148" s="57">
        <f>+IF(AH148="x",VLOOKUP(AO148,[1]Tablero!$BG$11:$BI$13,3,FALSE),VLOOKUP('Indicadores Estrategicos  Sept'!AO148,[1]Tablero!$BG$15:$BI$17,3,FALSE))</f>
        <v>5.2727272727272727E-3</v>
      </c>
      <c r="AS148" s="58" t="str">
        <f>+VLOOKUP($W148&amp;"_"&amp;1,[1]Base!$E$4:$BO$7924,AS$4,FALSE)</f>
        <v>NA</v>
      </c>
      <c r="AT148" s="58" t="str">
        <f>+VLOOKUP($W148&amp;"_"&amp;1,[1]Base!$E$4:$BO$7924,AT$4,FALSE)</f>
        <v>NA</v>
      </c>
      <c r="AU148" s="58" t="str">
        <f>+VLOOKUP($W148&amp;"_"&amp;1,[1]Base!$E$4:$BO$7924,AU$4,FALSE)</f>
        <v>NA</v>
      </c>
      <c r="AV148" s="60" t="str">
        <f>+VLOOKUP($W148&amp;"_"&amp;1,[1]Base!$E$4:$BO$7924,AV$4,FALSE)</f>
        <v>NA</v>
      </c>
      <c r="AW148" s="61" t="str">
        <f>+VLOOKUP($W148&amp;"_"&amp;1,[1]Base!$E$4:$BO$7924,AW$4,FALSE)</f>
        <v>NA</v>
      </c>
      <c r="AX148" s="62" t="str">
        <f>+VLOOKUP($W148&amp;"_"&amp;1,[1]Base!$E$4:$BO$7924,AX$4,FALSE)</f>
        <v>NA</v>
      </c>
      <c r="AY148" s="62" t="str">
        <f>+VLOOKUP($W148&amp;"_"&amp;1,[1]Base!$E$4:$BO$7924,AY$4,FALSE)</f>
        <v>NA</v>
      </c>
      <c r="AZ148" s="80" t="str">
        <f>+VLOOKUP($W148&amp;"_"&amp;1,[1]Base!$E$4:$BO$7924,AZ$4,FALSE)</f>
        <v>NA</v>
      </c>
      <c r="BA148" s="93" t="str">
        <f>+VLOOKUP($W148&amp;"_"&amp;1,[1]Base!$E$4:$BO$7924,BA$4,FALSE)</f>
        <v>NA</v>
      </c>
      <c r="BB148" s="61" t="str">
        <f>+VLOOKUP($W148&amp;"_"&amp;1,[1]Base!$E$4:$BO$7924,BB$4,FALSE)</f>
        <v>NA</v>
      </c>
      <c r="BC148" s="96" t="str">
        <f>+VLOOKUP($W148&amp;"_"&amp;1,[1]Base!$E$4:$BO$7924,BC$4,FALSE)</f>
        <v>NA</v>
      </c>
      <c r="BD148" s="58" t="str">
        <f>+VLOOKUP($W148&amp;"_"&amp;1,[1]Base!$E$4:$BO$7924,BD$4,FALSE)</f>
        <v>NA</v>
      </c>
      <c r="BE148" s="71" t="str">
        <f>+VLOOKUP($W148&amp;"_"&amp;1,[1]Base!$E$4:$BO$7924,BE$4,FALSE)</f>
        <v>NA</v>
      </c>
      <c r="BF148" s="60" t="str">
        <f>+VLOOKUP($W148&amp;"_"&amp;1,[1]Base!$E$4:$BO$7924,BF$4,FALSE)</f>
        <v>NA</v>
      </c>
      <c r="BG148" s="61" t="str">
        <f>+VLOOKUP($W148&amp;"_"&amp;1,[1]Base!$E$4:$BO$7924,BG$4,FALSE)</f>
        <v>NA</v>
      </c>
      <c r="BH148" s="58">
        <f>+VLOOKUP($W148&amp;"_"&amp;1,[1]Base!$E$4:$BO$7924,BH$4,FALSE)</f>
        <v>91</v>
      </c>
      <c r="BI148" s="58">
        <f>+VLOOKUP($W148&amp;"_"&amp;1,[1]Base!$E$4:$BO$7924,BI$4,FALSE)</f>
        <v>0</v>
      </c>
      <c r="BJ148" s="72">
        <f>+VLOOKUP($W148&amp;"_"&amp;1,[1]Base!$E$4:$BO$7924,BJ$4,FALSE)</f>
        <v>0.91</v>
      </c>
      <c r="BK148" s="60">
        <f>+VLOOKUP($W148&amp;"_"&amp;1,[1]Base!$E$4:$BO$7924,BK$4,FALSE)</f>
        <v>0.91</v>
      </c>
      <c r="BL148" s="61" t="str">
        <f>+VLOOKUP($W148&amp;"_"&amp;1,[1]Base!$E$4:$BO$7924,BL$4,FALSE)</f>
        <v>OPTIMO</v>
      </c>
      <c r="BM148" s="58" t="str">
        <f>+VLOOKUP($W148&amp;"_"&amp;1,[1]Base!$E$4:$BO$7924,BM$4,FALSE)</f>
        <v>NA</v>
      </c>
      <c r="BN148" s="58" t="str">
        <f>+VLOOKUP($W148&amp;"_"&amp;1,[1]Base!$E$4:$BO$7924,BN$4,FALSE)</f>
        <v>NA</v>
      </c>
      <c r="BO148" s="58" t="str">
        <f>+VLOOKUP($W148&amp;"_"&amp;1,[1]Base!$E$4:$BO$7924,BO$4,FALSE)</f>
        <v>NA</v>
      </c>
      <c r="BP148" s="60" t="str">
        <f>+VLOOKUP($W148&amp;"_"&amp;1,[1]Base!$E$4:$BO$7924,BP$4,FALSE)</f>
        <v>NA</v>
      </c>
      <c r="BQ148" s="61" t="str">
        <f>+VLOOKUP($W148&amp;"_"&amp;1,[1]Base!$E$4:$BO$7924,BQ$4,FALSE)</f>
        <v>NA</v>
      </c>
      <c r="BR148" s="58" t="str">
        <f>+VLOOKUP($W148&amp;"_"&amp;1,[1]Base!$E$4:$BO$7924,BR$4,FALSE)</f>
        <v>NA</v>
      </c>
      <c r="BS148" s="58" t="str">
        <f>+VLOOKUP($W148&amp;"_"&amp;1,[1]Base!$E$4:$BO$7924,BS$4,FALSE)</f>
        <v>NA</v>
      </c>
      <c r="BT148" s="58" t="str">
        <f>+VLOOKUP($W148&amp;"_"&amp;1,[1]Base!$E$4:$BO$7924,BT$4,FALSE)</f>
        <v>NA</v>
      </c>
      <c r="BU148" s="60" t="str">
        <f>+VLOOKUP($W148&amp;"_"&amp;1,[1]Base!$E$4:$BO$7924,BU$4,FALSE)</f>
        <v>NA</v>
      </c>
      <c r="BV148" s="61" t="str">
        <f>+VLOOKUP($W148&amp;"_"&amp;1,[1]Base!$E$4:$BO$7924,BV$4,FALSE)</f>
        <v>NA</v>
      </c>
      <c r="BW148" s="58" t="str">
        <f>+VLOOKUP($W148&amp;"_"&amp;1,[1]Base!$E$4:$BO$7924,BW$4,FALSE)</f>
        <v>NA</v>
      </c>
      <c r="BX148" s="58" t="str">
        <f>+VLOOKUP($W148&amp;"_"&amp;1,[1]Base!$E$4:$BO$7924,BX$4,FALSE)</f>
        <v>NA</v>
      </c>
      <c r="BY148" s="58" t="str">
        <f>+VLOOKUP($W148&amp;"_"&amp;1,[1]Base!$E$4:$BO$7924,BY$4,FALSE)</f>
        <v>NA</v>
      </c>
      <c r="BZ148" s="60" t="str">
        <f>+VLOOKUP($W148&amp;"_"&amp;1,[1]Base!$E$4:$BO$7924,BZ$4,FALSE)</f>
        <v>NA</v>
      </c>
      <c r="CA148" s="61" t="str">
        <f>+VLOOKUP($W148&amp;"_"&amp;1,[1]Base!$E$4:$BO$7924,CA$4,FALSE)</f>
        <v>NA</v>
      </c>
      <c r="CB148" s="58">
        <f>+VLOOKUP($W148&amp;"_"&amp;1,[1]Base!$E$4:$BO$7924,CB$4,FALSE)</f>
        <v>93</v>
      </c>
      <c r="CC148" s="58">
        <f>+VLOOKUP($W148&amp;"_"&amp;1,[1]Base!$E$4:$BO$7924,CC$4,FALSE)</f>
        <v>0</v>
      </c>
      <c r="CD148" s="58">
        <f>+VLOOKUP($W148&amp;"_"&amp;1,[1]Base!$E$4:$BO$7924,CD$4,FALSE)</f>
        <v>0.93</v>
      </c>
      <c r="CE148" s="60">
        <f>+VLOOKUP($W148&amp;"_"&amp;1,[1]Base!$E$4:$BO$7924,CE$4,FALSE)</f>
        <v>0.93</v>
      </c>
      <c r="CF148" s="61" t="str">
        <f>+VLOOKUP($W148&amp;"_"&amp;1,[1]Base!$E$4:$BO$7924,CF$4,FALSE)</f>
        <v>OPTIMO</v>
      </c>
      <c r="CG148" s="58" t="str">
        <f>+VLOOKUP($W148&amp;"_"&amp;1,[1]Base!$E$4:$BO$7924,CG$4,FALSE)</f>
        <v>NA</v>
      </c>
      <c r="CH148" s="58" t="str">
        <f>+VLOOKUP($W148&amp;"_"&amp;1,[1]Base!$E$4:$BO$7924,CH$4,FALSE)</f>
        <v>NA</v>
      </c>
      <c r="CI148" s="58" t="str">
        <f>+VLOOKUP($W148&amp;"_"&amp;1,[1]Base!$E$4:$BO$7924,CI$4,FALSE)</f>
        <v>NA</v>
      </c>
      <c r="CJ148" s="60" t="str">
        <f>+VLOOKUP($W148&amp;"_"&amp;1,[1]Base!$E$4:$BO$7924,CJ$4,FALSE)</f>
        <v>NA</v>
      </c>
      <c r="CK148" s="61" t="str">
        <f>+VLOOKUP($W148&amp;"_"&amp;1,[1]Base!$E$4:$BO$7924,CK$4,FALSE)</f>
        <v>NA</v>
      </c>
      <c r="CL148" s="58">
        <f>+VLOOKUP($W148&amp;"_"&amp;1,[1]Base!$E$4:$BO$7924,CL$4,FALSE)</f>
        <v>0</v>
      </c>
      <c r="CM148" s="58">
        <f>+VLOOKUP($W148&amp;"_"&amp;1,[1]Base!$E$4:$BO$7924,CM$4,FALSE)</f>
        <v>0</v>
      </c>
      <c r="CN148" s="58">
        <f>+VLOOKUP($W148&amp;"_"&amp;1,[1]Base!$E$4:$BO$7924,CN$4,FALSE)</f>
        <v>0</v>
      </c>
      <c r="CO148" s="60">
        <f>+VLOOKUP($W148&amp;"_"&amp;1,[1]Base!$E$4:$BO$7924,CO$4,FALSE)</f>
        <v>0</v>
      </c>
      <c r="CP148" s="61">
        <f>+VLOOKUP($W148&amp;"_"&amp;1,[1]Base!$E$4:$BO$7924,CP$4,FALSE)</f>
        <v>0</v>
      </c>
      <c r="CQ148" s="58">
        <f>+VLOOKUP($W148&amp;"_"&amp;1,[1]Base!$E$4:$BO$7924,CQ$4,FALSE)</f>
        <v>0</v>
      </c>
      <c r="CR148" s="58">
        <f>+VLOOKUP($W148&amp;"_"&amp;1,[1]Base!$E$4:$BO$7924,CR$4,FALSE)</f>
        <v>0</v>
      </c>
      <c r="CS148" s="58">
        <f>+VLOOKUP($W148&amp;"_"&amp;1,[1]Base!$E$4:$BO$7924,CS$4,FALSE)</f>
        <v>0</v>
      </c>
      <c r="CT148" s="60">
        <f>+VLOOKUP($W148&amp;"_"&amp;1,[1]Base!$E$4:$BO$7924,CT$4,FALSE)</f>
        <v>0</v>
      </c>
      <c r="CU148" s="61">
        <f>+VLOOKUP($W148&amp;"_"&amp;1,[1]Base!$E$4:$BO$7924,CU$4,FALSE)</f>
        <v>0</v>
      </c>
      <c r="CV148" s="58">
        <f>+VLOOKUP($W148&amp;"_"&amp;1,[1]Base!$E$4:$BO$7924,CV$4,FALSE)</f>
        <v>0</v>
      </c>
      <c r="CW148" s="58">
        <f>+VLOOKUP($W148&amp;"_"&amp;1,[1]Base!$E$4:$BO$7924,CW$4,FALSE)</f>
        <v>0</v>
      </c>
      <c r="CX148" s="58">
        <f>+VLOOKUP($W148&amp;"_"&amp;1,[1]Base!$E$4:$BO$7924,CX$4,FALSE)</f>
        <v>0</v>
      </c>
      <c r="CY148" s="60">
        <f>+VLOOKUP($W148&amp;"_"&amp;1,[1]Base!$E$4:$BO$7924,CY$4,FALSE)</f>
        <v>0</v>
      </c>
      <c r="CZ148" s="61">
        <f>+VLOOKUP($W148&amp;"_"&amp;1,[1]Base!$E$4:$BO$7924,CZ$4,FALSE)</f>
        <v>0</v>
      </c>
      <c r="DA148" s="89" t="s">
        <v>571</v>
      </c>
      <c r="DB148" s="63" t="str">
        <f>+IF(VLOOKUP($W148&amp;"_"&amp;1,[1]Base!$E$4:$BO$7924,DB$5,FALSE)=0,"",(VLOOKUP($W148&amp;"_"&amp;1,[1]Base!$E$4:$BO$7924,DB$5,FALSE)))</f>
        <v>NA</v>
      </c>
      <c r="DC148" s="61" t="str">
        <f>+IF(VLOOKUP($W148&amp;"_"&amp;1,[1]Base!$E$4:$BO$7924,DC$5,FALSE)=0,"",(VLOOKUP($W148&amp;"_"&amp;1,[1]Base!$E$4:$BO$7924,DC$5,FALSE)))</f>
        <v>NA</v>
      </c>
      <c r="DD148" s="63" t="str">
        <f>+IF(VLOOKUP($W148&amp;"_"&amp;1,[1]Base!$E$4:$BO$7924,DD$5,FALSE)=0,"",(VLOOKUP($W148&amp;"_"&amp;1,[1]Base!$E$4:$BO$7924,DD$5,FALSE)))</f>
        <v>NA</v>
      </c>
      <c r="DE148" s="61" t="str">
        <f>+IF(VLOOKUP($W148&amp;"_"&amp;1,[1]Base!$E$4:$BO$7924,DE$5,FALSE)=0,"",(VLOOKUP($W148&amp;"_"&amp;1,[1]Base!$E$4:$BO$7924,DE$5,FALSE)))</f>
        <v>NA</v>
      </c>
      <c r="DF148" s="63" t="str">
        <f>+IF(VLOOKUP($W148&amp;"_"&amp;1,[1]Base!$E$4:$BO$7924,DF$5,FALSE)=0,"",(VLOOKUP($W148&amp;"_"&amp;1,[1]Base!$E$4:$BO$7924,DF$5,FALSE)))</f>
        <v>NA</v>
      </c>
      <c r="DG148" s="61" t="str">
        <f>+IF(VLOOKUP($W148&amp;"_"&amp;1,[1]Base!$E$4:$BO$7924,DG$5,FALSE)=0,"",(VLOOKUP($W148&amp;"_"&amp;1,[1]Base!$E$4:$BO$7924,DG$5,FALSE)))</f>
        <v>NA</v>
      </c>
      <c r="DH148" s="63">
        <f>+IF(VLOOKUP($W148&amp;"_"&amp;1,[1]Base!$E$4:$BO$7924,DH$5,FALSE)=0,"",(VLOOKUP($W148&amp;"_"&amp;1,[1]Base!$E$4:$BO$7924,DH$5,FALSE)))</f>
        <v>0.91</v>
      </c>
      <c r="DI148" s="61" t="str">
        <f>+IF(VLOOKUP($W148&amp;"_"&amp;1,[1]Base!$E$4:$BO$7924,DI$5,FALSE)=0,"",(VLOOKUP($W148&amp;"_"&amp;1,[1]Base!$E$4:$BO$7924,DI$5,FALSE)))</f>
        <v>OPTIMO</v>
      </c>
      <c r="DJ148" s="63" t="str">
        <f>+IF(VLOOKUP($W148&amp;"_"&amp;1,[1]Base!$E$4:$BO$7924,DJ$5,FALSE)=0,"",(VLOOKUP($W148&amp;"_"&amp;1,[1]Base!$E$4:$BO$7924,DJ$5,FALSE)))</f>
        <v>NA</v>
      </c>
      <c r="DK148" s="61" t="str">
        <f>+IF(VLOOKUP($W148&amp;"_"&amp;1,[1]Base!$E$4:$BO$7924,DK$5,FALSE)=0,"",(VLOOKUP($W148&amp;"_"&amp;1,[1]Base!$E$4:$BO$7924,DK$5,FALSE)))</f>
        <v>NA</v>
      </c>
      <c r="DL148" s="63" t="str">
        <f>+IF(VLOOKUP($W148&amp;"_"&amp;1,[1]Base!$E$4:$BO$7924,DL$5,FALSE)=0,"",(VLOOKUP($W148&amp;"_"&amp;1,[1]Base!$E$4:$BO$7924,DL$5,FALSE)))</f>
        <v>NA</v>
      </c>
      <c r="DM148" s="61" t="str">
        <f>+IF(VLOOKUP($W148&amp;"_"&amp;1,[1]Base!$E$4:$BO$7924,DM$5,FALSE)=0,"",(VLOOKUP($W148&amp;"_"&amp;1,[1]Base!$E$4:$BO$7924,DM$5,FALSE)))</f>
        <v>NA</v>
      </c>
      <c r="DN148" s="63" t="str">
        <f>+IF(VLOOKUP($W148&amp;"_"&amp;1,[1]Base!$E$4:$BO$7924,DN$5,FALSE)=0,"",(VLOOKUP($W148&amp;"_"&amp;1,[1]Base!$E$4:$BO$7924,DN$5,FALSE)))</f>
        <v>NA</v>
      </c>
      <c r="DO148" s="61" t="str">
        <f>+IF(VLOOKUP($W148&amp;"_"&amp;1,[1]Base!$E$4:$BO$7924,DO$5,FALSE)=0,"",(VLOOKUP($W148&amp;"_"&amp;1,[1]Base!$E$4:$BO$7924,DO$5,FALSE)))</f>
        <v>NA</v>
      </c>
      <c r="DP148" s="63">
        <f>+IF(VLOOKUP($W148&amp;"_"&amp;1,[1]Base!$E$4:$BO$7924,DP$5,FALSE)=0,"",(VLOOKUP($W148&amp;"_"&amp;1,[1]Base!$E$4:$BO$7924,DP$5,FALSE)))</f>
        <v>0.93</v>
      </c>
      <c r="DQ148" s="61" t="str">
        <f>+IF(VLOOKUP($W148&amp;"_"&amp;1,[1]Base!$E$4:$BO$7924,DQ$5,FALSE)=0,"",(VLOOKUP($W148&amp;"_"&amp;1,[1]Base!$E$4:$BO$7924,DQ$5,FALSE)))</f>
        <v>OPTIMO</v>
      </c>
      <c r="DR148" s="63" t="str">
        <f>+IF(VLOOKUP($W148&amp;"_"&amp;1,[1]Base!$E$4:$BO$7924,DR$5,FALSE)=0,"",(VLOOKUP($W148&amp;"_"&amp;1,[1]Base!$E$4:$BO$7924,DR$5,FALSE)))</f>
        <v>NA</v>
      </c>
      <c r="DS148" s="61" t="str">
        <f>+IF(VLOOKUP($W148&amp;"_"&amp;1,[1]Base!$E$4:$BO$7924,DS$5,FALSE)=0,"",(VLOOKUP($W148&amp;"_"&amp;1,[1]Base!$E$4:$BO$7924,DS$5,FALSE)))</f>
        <v>NA</v>
      </c>
      <c r="DT148" s="63" t="str">
        <f>+IF(VLOOKUP($W148&amp;"_"&amp;1,[1]Base!$E$4:$BO$7924,DT$5,FALSE)=0,"",(VLOOKUP($W148&amp;"_"&amp;1,[1]Base!$E$4:$BO$7924,DT$5,FALSE)))</f>
        <v/>
      </c>
      <c r="DU148" s="61" t="str">
        <f>+IF(VLOOKUP($W148&amp;"_"&amp;1,[1]Base!$E$4:$BO$7924,DU$5,FALSE)=0,"",(VLOOKUP($W148&amp;"_"&amp;1,[1]Base!$E$4:$BO$7924,DU$5,FALSE)))</f>
        <v/>
      </c>
      <c r="DV148" s="63" t="str">
        <f>+IF(VLOOKUP($W148&amp;"_"&amp;1,[1]Base!$E$4:$BO$7924,DV$5,FALSE)=0,"",(VLOOKUP($W148&amp;"_"&amp;1,[1]Base!$E$4:$BO$7924,DV$5,FALSE)))</f>
        <v/>
      </c>
      <c r="DW148" s="61" t="str">
        <f>+IF(VLOOKUP($W148&amp;"_"&amp;1,[1]Base!$E$4:$BO$7924,DW$5,FALSE)=0,"",(VLOOKUP($W148&amp;"_"&amp;1,[1]Base!$E$4:$BO$7924,DW$5,FALSE)))</f>
        <v/>
      </c>
      <c r="DX148" s="63" t="str">
        <f>+IF(VLOOKUP($W148&amp;"_"&amp;1,[1]Base!$E$4:$BO$7924,DX$5,FALSE)=0,"",(VLOOKUP($W148&amp;"_"&amp;1,[1]Base!$E$4:$BO$7924,DX$5,FALSE)))</f>
        <v/>
      </c>
      <c r="DY148" s="61" t="str">
        <f>+IF(VLOOKUP($W148&amp;"_"&amp;1,[1]Base!$E$4:$BO$7924,DY$5,FALSE)=0,"",(VLOOKUP($W148&amp;"_"&amp;1,[1]Base!$E$4:$BO$7924,DY$5,FALSE)))</f>
        <v/>
      </c>
      <c r="DZ148" s="61" t="str">
        <f>DQ148</f>
        <v>OPTIMO</v>
      </c>
    </row>
    <row r="149" spans="1:130" s="90" customFormat="1" ht="42.75" customHeight="1" x14ac:dyDescent="0.25">
      <c r="A149" s="48" t="str">
        <f t="shared" si="26"/>
        <v>PA-90</v>
      </c>
      <c r="B149" s="49">
        <v>6</v>
      </c>
      <c r="C149" s="50" t="s">
        <v>293</v>
      </c>
      <c r="D149" s="50" t="s">
        <v>148</v>
      </c>
      <c r="E149" s="49" t="s">
        <v>448</v>
      </c>
      <c r="F149" s="51" t="s">
        <v>449</v>
      </c>
      <c r="G149" s="49" t="s">
        <v>434</v>
      </c>
      <c r="H149" s="49" t="s">
        <v>361</v>
      </c>
      <c r="I149" s="51" t="s">
        <v>435</v>
      </c>
      <c r="J149" s="49" t="s">
        <v>573</v>
      </c>
      <c r="K149" s="51" t="s">
        <v>574</v>
      </c>
      <c r="L149" s="49" t="s">
        <v>575</v>
      </c>
      <c r="M149" s="51" t="s">
        <v>574</v>
      </c>
      <c r="N149" s="49" t="s">
        <v>462</v>
      </c>
      <c r="O149" s="50" t="s">
        <v>463</v>
      </c>
      <c r="P149" s="49" t="s">
        <v>576</v>
      </c>
      <c r="Q149" s="50" t="s">
        <v>577</v>
      </c>
      <c r="R149" s="49" t="s">
        <v>314</v>
      </c>
      <c r="S149" s="50" t="s">
        <v>315</v>
      </c>
      <c r="T149" s="49" t="s">
        <v>219</v>
      </c>
      <c r="U149" s="49" t="s">
        <v>578</v>
      </c>
      <c r="V149" s="50" t="s">
        <v>579</v>
      </c>
      <c r="W149" s="49" t="s">
        <v>580</v>
      </c>
      <c r="X149" s="50" t="s">
        <v>581</v>
      </c>
      <c r="Y149" s="54">
        <v>1133</v>
      </c>
      <c r="Z149" s="54">
        <v>1133</v>
      </c>
      <c r="AA149" s="54">
        <v>1133</v>
      </c>
      <c r="AB149" s="87">
        <v>1133</v>
      </c>
      <c r="AC149" s="87">
        <v>1133</v>
      </c>
      <c r="AD149" s="49" t="s">
        <v>89</v>
      </c>
      <c r="AE149" s="49" t="s">
        <v>89</v>
      </c>
      <c r="AF149" s="49" t="s">
        <v>90</v>
      </c>
      <c r="AG149" s="49" t="s">
        <v>90</v>
      </c>
      <c r="AH149" s="49" t="s">
        <v>89</v>
      </c>
      <c r="AI149" s="49" t="s">
        <v>89</v>
      </c>
      <c r="AJ149" s="49" t="s">
        <v>90</v>
      </c>
      <c r="AK149" s="49" t="s">
        <v>90</v>
      </c>
      <c r="AL149" s="49" t="s">
        <v>91</v>
      </c>
      <c r="AM149" s="49" t="s">
        <v>92</v>
      </c>
      <c r="AN149" s="114" t="s">
        <v>93</v>
      </c>
      <c r="AO149" s="49" t="s">
        <v>100</v>
      </c>
      <c r="AP149" s="49" t="s">
        <v>95</v>
      </c>
      <c r="AQ149" s="49" t="s">
        <v>96</v>
      </c>
      <c r="AR149" s="57">
        <f>+IF(AH149="x",VLOOKUP(AO149,[1]Tablero!$BG$11:$BI$13,3,FALSE),VLOOKUP('Indicadores Estrategicos  Sept'!AO149,[1]Tablero!$BG$15:$BI$17,3,FALSE))</f>
        <v>6.6086956521739142E-3</v>
      </c>
      <c r="AS149" s="72" t="str">
        <f>+VLOOKUP($W149&amp;"_"&amp;1,[1]Base!$E$4:$BO$7924,AS$4,FALSE)</f>
        <v>NA</v>
      </c>
      <c r="AT149" s="72" t="str">
        <f>+VLOOKUP($W149&amp;"_"&amp;1,[1]Base!$E$4:$BO$7924,AT$4,FALSE)</f>
        <v>NA</v>
      </c>
      <c r="AU149" s="69" t="str">
        <f>+VLOOKUP($W149&amp;"_"&amp;1,[1]Base!$E$4:$BO$7924,AU$4,FALSE)</f>
        <v>NA</v>
      </c>
      <c r="AV149" s="72" t="str">
        <f>+VLOOKUP($W149&amp;"_"&amp;1,[1]Base!$E$4:$BO$7924,AV$4,FALSE)</f>
        <v>NA</v>
      </c>
      <c r="AW149" s="61" t="str">
        <f>+VLOOKUP($W149&amp;"_"&amp;1,[1]Base!$E$4:$BO$7924,AW$4,FALSE)</f>
        <v>NA</v>
      </c>
      <c r="AX149" s="70" t="str">
        <f>+VLOOKUP($W149&amp;"_"&amp;1,[1]Base!$E$4:$BO$7924,AX$4,FALSE)</f>
        <v>NA</v>
      </c>
      <c r="AY149" s="70" t="str">
        <f>+VLOOKUP($W149&amp;"_"&amp;1,[1]Base!$E$4:$BO$7924,AY$4,FALSE)</f>
        <v>NA</v>
      </c>
      <c r="AZ149" s="70" t="str">
        <f>+VLOOKUP($W149&amp;"_"&amp;1,[1]Base!$E$4:$BO$7924,AZ$4,FALSE)</f>
        <v>NA</v>
      </c>
      <c r="BA149" s="72" t="str">
        <f>+VLOOKUP($W149&amp;"_"&amp;1,[1]Base!$E$4:$BO$7924,BA$4,FALSE)</f>
        <v>NA</v>
      </c>
      <c r="BB149" s="61" t="str">
        <f>+VLOOKUP($W149&amp;"_"&amp;1,[1]Base!$E$4:$BO$7924,BB$4,FALSE)</f>
        <v>NA</v>
      </c>
      <c r="BC149" s="70">
        <f>+VLOOKUP($W149&amp;"_"&amp;1,[1]Base!$E$4:$BO$7924,BC$4,FALSE)</f>
        <v>789</v>
      </c>
      <c r="BD149" s="70">
        <f>+VLOOKUP($W149&amp;"_"&amp;1,[1]Base!$E$4:$BO$7924,BD$4,FALSE)</f>
        <v>1133</v>
      </c>
      <c r="BE149" s="70">
        <f>+VLOOKUP($W149&amp;"_"&amp;1,[1]Base!$E$4:$BO$7924,BE$4,FALSE)</f>
        <v>789</v>
      </c>
      <c r="BF149" s="72">
        <f>+VLOOKUP($W149&amp;"_"&amp;1,[1]Base!$E$4:$BO$7924,BF$4,FALSE)</f>
        <v>0.69599999999999995</v>
      </c>
      <c r="BG149" s="61" t="str">
        <f>+VLOOKUP($W149&amp;"_"&amp;1,[1]Base!$E$4:$BO$7924,BG$4,FALSE)</f>
        <v>OPTIMO</v>
      </c>
      <c r="BH149" s="72" t="str">
        <f>+VLOOKUP($W149&amp;"_"&amp;1,[1]Base!$E$4:$BO$7924,BH$4,FALSE)</f>
        <v>NA</v>
      </c>
      <c r="BI149" s="72" t="str">
        <f>+VLOOKUP($W149&amp;"_"&amp;1,[1]Base!$E$4:$BO$7924,BI$4,FALSE)</f>
        <v>NA</v>
      </c>
      <c r="BJ149" s="72" t="str">
        <f>+VLOOKUP($W149&amp;"_"&amp;1,[1]Base!$E$4:$BO$7924,BJ$4,FALSE)</f>
        <v>NA</v>
      </c>
      <c r="BK149" s="72" t="str">
        <f>+VLOOKUP($W149&amp;"_"&amp;1,[1]Base!$E$4:$BO$7924,BK$4,FALSE)</f>
        <v>NA</v>
      </c>
      <c r="BL149" s="61" t="str">
        <f>+VLOOKUP($W149&amp;"_"&amp;1,[1]Base!$E$4:$BO$7924,BL$4,FALSE)</f>
        <v>NA</v>
      </c>
      <c r="BM149" s="72" t="str">
        <f>+VLOOKUP($W149&amp;"_"&amp;1,[1]Base!$E$4:$BO$7924,BM$4,FALSE)</f>
        <v>NA</v>
      </c>
      <c r="BN149" s="72" t="str">
        <f>+VLOOKUP($W149&amp;"_"&amp;1,[1]Base!$E$4:$BO$7924,BN$4,FALSE)</f>
        <v>NA</v>
      </c>
      <c r="BO149" s="72" t="str">
        <f>+VLOOKUP($W149&amp;"_"&amp;1,[1]Base!$E$4:$BO$7924,BO$4,FALSE)</f>
        <v>NA</v>
      </c>
      <c r="BP149" s="72" t="str">
        <f>+VLOOKUP($W149&amp;"_"&amp;1,[1]Base!$E$4:$BO$7924,BP$4,FALSE)</f>
        <v>NA</v>
      </c>
      <c r="BQ149" s="61" t="str">
        <f>+VLOOKUP($W149&amp;"_"&amp;1,[1]Base!$E$4:$BO$7924,BQ$4,FALSE)</f>
        <v>NA</v>
      </c>
      <c r="BR149" s="70">
        <f>+VLOOKUP($W149&amp;"_"&amp;1,[1]Base!$E$4:$BO$7924,BR$4,FALSE)</f>
        <v>940</v>
      </c>
      <c r="BS149" s="70">
        <f>+VLOOKUP($W149&amp;"_"&amp;1,[1]Base!$E$4:$BO$7924,BS$4,FALSE)</f>
        <v>1133</v>
      </c>
      <c r="BT149" s="70">
        <f>+VLOOKUP($W149&amp;"_"&amp;1,[1]Base!$E$4:$BO$7924,BT$4,FALSE)</f>
        <v>940</v>
      </c>
      <c r="BU149" s="72">
        <f>+VLOOKUP($W149&amp;"_"&amp;1,[1]Base!$E$4:$BO$7924,BU$4,FALSE)</f>
        <v>0.83</v>
      </c>
      <c r="BV149" s="61" t="str">
        <f>+VLOOKUP($W149&amp;"_"&amp;1,[1]Base!$E$4:$BO$7924,BV$4,FALSE)</f>
        <v>OPTIMO</v>
      </c>
      <c r="BW149" s="72" t="str">
        <f>+VLOOKUP($W149&amp;"_"&amp;1,[1]Base!$E$4:$BO$7924,BW$4,FALSE)</f>
        <v>NA</v>
      </c>
      <c r="BX149" s="72" t="str">
        <f>+VLOOKUP($W149&amp;"_"&amp;1,[1]Base!$E$4:$BO$7924,BX$4,FALSE)</f>
        <v>NA</v>
      </c>
      <c r="BY149" s="72" t="str">
        <f>+VLOOKUP($W149&amp;"_"&amp;1,[1]Base!$E$4:$BO$7924,BY$4,FALSE)</f>
        <v>NA</v>
      </c>
      <c r="BZ149" s="72" t="str">
        <f>+VLOOKUP($W149&amp;"_"&amp;1,[1]Base!$E$4:$BO$7924,BZ$4,FALSE)</f>
        <v>NA</v>
      </c>
      <c r="CA149" s="61" t="str">
        <f>+VLOOKUP($W149&amp;"_"&amp;1,[1]Base!$E$4:$BO$7924,CA$4,FALSE)</f>
        <v>NA</v>
      </c>
      <c r="CB149" s="72" t="str">
        <f>+VLOOKUP($W149&amp;"_"&amp;1,[1]Base!$E$4:$BO$7924,CB$4,FALSE)</f>
        <v>NA</v>
      </c>
      <c r="CC149" s="72" t="str">
        <f>+VLOOKUP($W149&amp;"_"&amp;1,[1]Base!$E$4:$BO$7924,CC$4,FALSE)</f>
        <v>NA</v>
      </c>
      <c r="CD149" s="72" t="str">
        <f>+VLOOKUP($W149&amp;"_"&amp;1,[1]Base!$E$4:$BO$7924,CD$4,FALSE)</f>
        <v>NA</v>
      </c>
      <c r="CE149" s="72" t="str">
        <f>+VLOOKUP($W149&amp;"_"&amp;1,[1]Base!$E$4:$BO$7924,CE$4,FALSE)</f>
        <v>NA</v>
      </c>
      <c r="CF149" s="61" t="str">
        <f>+VLOOKUP($W149&amp;"_"&amp;1,[1]Base!$E$4:$BO$7924,CF$4,FALSE)</f>
        <v>NA</v>
      </c>
      <c r="CG149" s="69">
        <f>+VLOOKUP($W149&amp;"_"&amp;1,[1]Base!$E$4:$BO$7924,CG$4,FALSE)</f>
        <v>1060</v>
      </c>
      <c r="CH149" s="69">
        <f>+VLOOKUP($W149&amp;"_"&amp;1,[1]Base!$E$4:$BO$7924,CH$4,FALSE)</f>
        <v>1133</v>
      </c>
      <c r="CI149" s="69">
        <f>+VLOOKUP($W149&amp;"_"&amp;1,[1]Base!$E$4:$BO$7924,CI$4,FALSE)</f>
        <v>1060</v>
      </c>
      <c r="CJ149" s="72">
        <f>+VLOOKUP($W149&amp;"_"&amp;1,[1]Base!$E$4:$BO$7924,CJ$4,FALSE)</f>
        <v>0.93600000000000005</v>
      </c>
      <c r="CK149" s="61" t="str">
        <f>+VLOOKUP($W149&amp;"_"&amp;1,[1]Base!$E$4:$BO$7924,CK$4,FALSE)</f>
        <v>OPTIMO</v>
      </c>
      <c r="CL149" s="72">
        <f>+VLOOKUP($W149&amp;"_"&amp;1,[1]Base!$E$4:$BO$7924,CL$4,FALSE)</f>
        <v>0</v>
      </c>
      <c r="CM149" s="72">
        <f>+VLOOKUP($W149&amp;"_"&amp;1,[1]Base!$E$4:$BO$7924,CM$4,FALSE)</f>
        <v>0</v>
      </c>
      <c r="CN149" s="72">
        <f>+VLOOKUP($W149&amp;"_"&amp;1,[1]Base!$E$4:$BO$7924,CN$4,FALSE)</f>
        <v>0</v>
      </c>
      <c r="CO149" s="72">
        <f>+VLOOKUP($W149&amp;"_"&amp;1,[1]Base!$E$4:$BO$7924,CO$4,FALSE)</f>
        <v>0</v>
      </c>
      <c r="CP149" s="61">
        <f>+VLOOKUP($W149&amp;"_"&amp;1,[1]Base!$E$4:$BO$7924,CP$4,FALSE)</f>
        <v>0</v>
      </c>
      <c r="CQ149" s="72">
        <f>+VLOOKUP($W149&amp;"_"&amp;1,[1]Base!$E$4:$BO$7924,CQ$4,FALSE)</f>
        <v>0</v>
      </c>
      <c r="CR149" s="72">
        <f>+VLOOKUP($W149&amp;"_"&amp;1,[1]Base!$E$4:$BO$7924,CR$4,FALSE)</f>
        <v>0</v>
      </c>
      <c r="CS149" s="72">
        <f>+VLOOKUP($W149&amp;"_"&amp;1,[1]Base!$E$4:$BO$7924,CS$4,FALSE)</f>
        <v>0</v>
      </c>
      <c r="CT149" s="72">
        <f>+VLOOKUP($W149&amp;"_"&amp;1,[1]Base!$E$4:$BO$7924,CT$4,FALSE)</f>
        <v>0</v>
      </c>
      <c r="CU149" s="61">
        <f>+VLOOKUP($W149&amp;"_"&amp;1,[1]Base!$E$4:$BO$7924,CU$4,FALSE)</f>
        <v>0</v>
      </c>
      <c r="CV149" s="92">
        <f>+VLOOKUP($W149&amp;"_"&amp;1,[1]Base!$E$4:$BO$7924,CV$4,FALSE)/100</f>
        <v>0</v>
      </c>
      <c r="CW149" s="72">
        <f>+VLOOKUP($W149&amp;"_"&amp;1,[1]Base!$E$4:$BO$7924,CW$4,FALSE)</f>
        <v>0</v>
      </c>
      <c r="CX149" s="72">
        <f>+VLOOKUP($W149&amp;"_"&amp;1,[1]Base!$E$4:$BO$7924,CX$4,FALSE)</f>
        <v>0</v>
      </c>
      <c r="CY149" s="72">
        <f>+VLOOKUP($W149&amp;"_"&amp;1,[1]Base!$E$4:$BO$7924,CY$4,FALSE)</f>
        <v>0</v>
      </c>
      <c r="CZ149" s="61">
        <f>+VLOOKUP($W149&amp;"_"&amp;1,[1]Base!$E$4:$BO$7924,CZ$4,FALSE)</f>
        <v>0</v>
      </c>
      <c r="DA149" s="89" t="s">
        <v>580</v>
      </c>
      <c r="DB149" s="63" t="str">
        <f>+IF(VLOOKUP($W149&amp;"_"&amp;1,[1]Base!$E$4:$BO$7924,DB$5,FALSE)=0,"",(VLOOKUP($W149&amp;"_"&amp;1,[1]Base!$E$4:$BO$7924,DB$5,FALSE)))</f>
        <v>NA</v>
      </c>
      <c r="DC149" s="61" t="str">
        <f>+IF(VLOOKUP($W149&amp;"_"&amp;1,[1]Base!$E$4:$BO$7924,DC$5,FALSE)=0,"",(VLOOKUP($W149&amp;"_"&amp;1,[1]Base!$E$4:$BO$7924,DC$5,FALSE)))</f>
        <v>NA</v>
      </c>
      <c r="DD149" s="63" t="str">
        <f>+IF(VLOOKUP($W149&amp;"_"&amp;1,[1]Base!$E$4:$BO$7924,DD$5,FALSE)=0,"",(VLOOKUP($W149&amp;"_"&amp;1,[1]Base!$E$4:$BO$7924,DD$5,FALSE)))</f>
        <v>NA</v>
      </c>
      <c r="DE149" s="61" t="str">
        <f>+IF(VLOOKUP($W149&amp;"_"&amp;1,[1]Base!$E$4:$BO$7924,DE$5,FALSE)=0,"",(VLOOKUP($W149&amp;"_"&amp;1,[1]Base!$E$4:$BO$7924,DE$5,FALSE)))</f>
        <v>NA</v>
      </c>
      <c r="DF149" s="63">
        <f>+IF(VLOOKUP($W149&amp;"_"&amp;1,[1]Base!$E$4:$BO$7924,DF$5,FALSE)=0,"",(VLOOKUP($W149&amp;"_"&amp;1,[1]Base!$E$4:$BO$7924,DF$5,FALSE)))</f>
        <v>789</v>
      </c>
      <c r="DG149" s="61" t="str">
        <f>+IF(VLOOKUP($W149&amp;"_"&amp;1,[1]Base!$E$4:$BO$7924,DG$5,FALSE)=0,"",(VLOOKUP($W149&amp;"_"&amp;1,[1]Base!$E$4:$BO$7924,DG$5,FALSE)))</f>
        <v>OPTIMO</v>
      </c>
      <c r="DH149" s="63" t="str">
        <f>+IF(VLOOKUP($W149&amp;"_"&amp;1,[1]Base!$E$4:$BO$7924,DH$5,FALSE)=0,"",(VLOOKUP($W149&amp;"_"&amp;1,[1]Base!$E$4:$BO$7924,DH$5,FALSE)))</f>
        <v>NA</v>
      </c>
      <c r="DI149" s="61" t="str">
        <f>+IF(VLOOKUP($W149&amp;"_"&amp;1,[1]Base!$E$4:$BO$7924,DI$5,FALSE)=0,"",(VLOOKUP($W149&amp;"_"&amp;1,[1]Base!$E$4:$BO$7924,DI$5,FALSE)))</f>
        <v>NA</v>
      </c>
      <c r="DJ149" s="63" t="str">
        <f>+IF(VLOOKUP($W149&amp;"_"&amp;1,[1]Base!$E$4:$BO$7924,DJ$5,FALSE)=0,"",(VLOOKUP($W149&amp;"_"&amp;1,[1]Base!$E$4:$BO$7924,DJ$5,FALSE)))</f>
        <v>NA</v>
      </c>
      <c r="DK149" s="61" t="str">
        <f>+IF(VLOOKUP($W149&amp;"_"&amp;1,[1]Base!$E$4:$BO$7924,DK$5,FALSE)=0,"",(VLOOKUP($W149&amp;"_"&amp;1,[1]Base!$E$4:$BO$7924,DK$5,FALSE)))</f>
        <v>NA</v>
      </c>
      <c r="DL149" s="68">
        <f>+IF(VLOOKUP($W149&amp;"_"&amp;1,[1]Base!$E$4:$BO$7924,DL$5,FALSE)=0,"",(VLOOKUP($W149&amp;"_"&amp;1,[1]Base!$E$4:$BO$7924,DL$5,FALSE)))</f>
        <v>940</v>
      </c>
      <c r="DM149" s="61" t="str">
        <f>+IF(VLOOKUP($W149&amp;"_"&amp;1,[1]Base!$E$4:$BO$7924,DM$5,FALSE)=0,"",(VLOOKUP($W149&amp;"_"&amp;1,[1]Base!$E$4:$BO$7924,DM$5,FALSE)))</f>
        <v>OPTIMO</v>
      </c>
      <c r="DN149" s="63" t="str">
        <f>+IF(VLOOKUP($W149&amp;"_"&amp;1,[1]Base!$E$4:$BO$7924,DN$5,FALSE)=0,"",(VLOOKUP($W149&amp;"_"&amp;1,[1]Base!$E$4:$BO$7924,DN$5,FALSE)))</f>
        <v>NA</v>
      </c>
      <c r="DO149" s="61" t="str">
        <f>+IF(VLOOKUP($W149&amp;"_"&amp;1,[1]Base!$E$4:$BO$7924,DO$5,FALSE)=0,"",(VLOOKUP($W149&amp;"_"&amp;1,[1]Base!$E$4:$BO$7924,DO$5,FALSE)))</f>
        <v>NA</v>
      </c>
      <c r="DP149" s="63" t="str">
        <f>+IF(VLOOKUP($W149&amp;"_"&amp;1,[1]Base!$E$4:$BO$7924,DP$5,FALSE)=0,"",(VLOOKUP($W149&amp;"_"&amp;1,[1]Base!$E$4:$BO$7924,DP$5,FALSE)))</f>
        <v>NA</v>
      </c>
      <c r="DQ149" s="61" t="str">
        <f>+IF(VLOOKUP($W149&amp;"_"&amp;1,[1]Base!$E$4:$BO$7924,DQ$5,FALSE)=0,"",(VLOOKUP($W149&amp;"_"&amp;1,[1]Base!$E$4:$BO$7924,DQ$5,FALSE)))</f>
        <v>NA</v>
      </c>
      <c r="DR149" s="63">
        <f>+IF(VLOOKUP($W149&amp;"_"&amp;1,[1]Base!$E$4:$BO$7924,DR$5,FALSE)=0,"",(VLOOKUP($W149&amp;"_"&amp;1,[1]Base!$E$4:$BO$7924,DR$5,FALSE)))</f>
        <v>1060</v>
      </c>
      <c r="DS149" s="61" t="str">
        <f>+IF(VLOOKUP($W149&amp;"_"&amp;1,[1]Base!$E$4:$BO$7924,DS$5,FALSE)=0,"",(VLOOKUP($W149&amp;"_"&amp;1,[1]Base!$E$4:$BO$7924,DS$5,FALSE)))</f>
        <v>OPTIMO</v>
      </c>
      <c r="DT149" s="63" t="str">
        <f>+IF(VLOOKUP($W149&amp;"_"&amp;1,[1]Base!$E$4:$BO$7924,DT$5,FALSE)=0,"",(VLOOKUP($W149&amp;"_"&amp;1,[1]Base!$E$4:$BO$7924,DT$5,FALSE)))</f>
        <v/>
      </c>
      <c r="DU149" s="61" t="str">
        <f>+IF(VLOOKUP($W149&amp;"_"&amp;1,[1]Base!$E$4:$BO$7924,DU$5,FALSE)=0,"",(VLOOKUP($W149&amp;"_"&amp;1,[1]Base!$E$4:$BO$7924,DU$5,FALSE)))</f>
        <v/>
      </c>
      <c r="DV149" s="63" t="str">
        <f>+IF(VLOOKUP($W149&amp;"_"&amp;1,[1]Base!$E$4:$BO$7924,DV$5,FALSE)=0,"",(VLOOKUP($W149&amp;"_"&amp;1,[1]Base!$E$4:$BO$7924,DV$5,FALSE)))</f>
        <v/>
      </c>
      <c r="DW149" s="61" t="str">
        <f>+IF(VLOOKUP($W149&amp;"_"&amp;1,[1]Base!$E$4:$BO$7924,DW$5,FALSE)=0,"",(VLOOKUP($W149&amp;"_"&amp;1,[1]Base!$E$4:$BO$7924,DW$5,FALSE)))</f>
        <v/>
      </c>
      <c r="DX149" s="68" t="str">
        <f>+IF(VLOOKUP($W149&amp;"_"&amp;1,[1]Base!$E$4:$BO$7924,DX$5,FALSE)=0,"",(VLOOKUP($W149&amp;"_"&amp;1,[1]Base!$E$4:$BO$7924,DX$5,FALSE)))</f>
        <v/>
      </c>
      <c r="DY149" s="61" t="str">
        <f>+IF(VLOOKUP($W149&amp;"_"&amp;1,[1]Base!$E$4:$BO$7924,DY$5,FALSE)=0,"",(VLOOKUP($W149&amp;"_"&amp;1,[1]Base!$E$4:$BO$7924,DY$5,FALSE)))</f>
        <v/>
      </c>
      <c r="DZ149" s="61" t="str">
        <f t="shared" ref="DZ149:DZ151" si="29">DS149</f>
        <v>OPTIMO</v>
      </c>
    </row>
    <row r="150" spans="1:130" s="90" customFormat="1" ht="42.75" customHeight="1" x14ac:dyDescent="0.25">
      <c r="A150" s="48" t="str">
        <f t="shared" si="26"/>
        <v>PA-91</v>
      </c>
      <c r="B150" s="49">
        <v>6</v>
      </c>
      <c r="C150" s="50" t="s">
        <v>293</v>
      </c>
      <c r="D150" s="50" t="s">
        <v>148</v>
      </c>
      <c r="E150" s="49" t="s">
        <v>448</v>
      </c>
      <c r="F150" s="51" t="s">
        <v>449</v>
      </c>
      <c r="G150" s="49" t="s">
        <v>434</v>
      </c>
      <c r="H150" s="49" t="s">
        <v>361</v>
      </c>
      <c r="I150" s="51" t="s">
        <v>435</v>
      </c>
      <c r="J150" s="95" t="s">
        <v>573</v>
      </c>
      <c r="K150" s="51" t="s">
        <v>574</v>
      </c>
      <c r="L150" s="49" t="s">
        <v>575</v>
      </c>
      <c r="M150" s="51" t="s">
        <v>574</v>
      </c>
      <c r="N150" s="49" t="s">
        <v>462</v>
      </c>
      <c r="O150" s="50" t="s">
        <v>463</v>
      </c>
      <c r="P150" s="49" t="s">
        <v>576</v>
      </c>
      <c r="Q150" s="50" t="s">
        <v>577</v>
      </c>
      <c r="R150" s="49" t="s">
        <v>314</v>
      </c>
      <c r="S150" s="50" t="s">
        <v>315</v>
      </c>
      <c r="T150" s="49" t="s">
        <v>219</v>
      </c>
      <c r="U150" s="49" t="s">
        <v>578</v>
      </c>
      <c r="V150" s="50" t="s">
        <v>579</v>
      </c>
      <c r="W150" s="52" t="s">
        <v>582</v>
      </c>
      <c r="X150" s="53" t="s">
        <v>583</v>
      </c>
      <c r="Y150" s="54">
        <v>300</v>
      </c>
      <c r="Z150" s="54">
        <v>350</v>
      </c>
      <c r="AA150" s="54">
        <v>300</v>
      </c>
      <c r="AB150" s="87">
        <v>350</v>
      </c>
      <c r="AC150" s="87">
        <v>50</v>
      </c>
      <c r="AD150" s="52" t="s">
        <v>89</v>
      </c>
      <c r="AE150" s="52" t="s">
        <v>89</v>
      </c>
      <c r="AF150" s="52" t="s">
        <v>90</v>
      </c>
      <c r="AG150" s="52" t="s">
        <v>90</v>
      </c>
      <c r="AH150" s="52" t="s">
        <v>89</v>
      </c>
      <c r="AI150" s="52" t="s">
        <v>89</v>
      </c>
      <c r="AJ150" s="52" t="s">
        <v>89</v>
      </c>
      <c r="AK150" s="49" t="s">
        <v>89</v>
      </c>
      <c r="AL150" s="49" t="s">
        <v>91</v>
      </c>
      <c r="AM150" s="49" t="s">
        <v>92</v>
      </c>
      <c r="AN150" s="114" t="s">
        <v>119</v>
      </c>
      <c r="AO150" s="49" t="s">
        <v>100</v>
      </c>
      <c r="AP150" s="49" t="s">
        <v>95</v>
      </c>
      <c r="AQ150" s="49" t="s">
        <v>96</v>
      </c>
      <c r="AR150" s="57">
        <f>+IF(AH150="x",VLOOKUP(AO150,[1]Tablero!$BG$11:$BI$13,3,FALSE),VLOOKUP('Indicadores Estrategicos  Sept'!AO150,[1]Tablero!$BG$15:$BI$17,3,FALSE))</f>
        <v>6.6086956521739142E-3</v>
      </c>
      <c r="AS150" s="72" t="str">
        <f>+VLOOKUP($W150&amp;"_"&amp;1,[1]Base!$E$4:$BO$7924,AS$4,FALSE)</f>
        <v>NA</v>
      </c>
      <c r="AT150" s="72" t="str">
        <f>+VLOOKUP($W150&amp;"_"&amp;1,[1]Base!$E$4:$BO$7924,AT$4,FALSE)</f>
        <v>NA</v>
      </c>
      <c r="AU150" s="69" t="str">
        <f>+VLOOKUP($W150&amp;"_"&amp;1,[1]Base!$E$4:$BO$7924,AU$4,FALSE)</f>
        <v>NA</v>
      </c>
      <c r="AV150" s="72" t="str">
        <f>+VLOOKUP($W150&amp;"_"&amp;1,[1]Base!$E$4:$BO$7924,AV$4,FALSE)</f>
        <v>NA</v>
      </c>
      <c r="AW150" s="61" t="str">
        <f>+VLOOKUP($W150&amp;"_"&amp;1,[1]Base!$E$4:$BO$7924,AW$4,FALSE)</f>
        <v>NA</v>
      </c>
      <c r="AX150" s="70" t="str">
        <f>+VLOOKUP($W150&amp;"_"&amp;1,[1]Base!$E$4:$BO$7924,AX$4,FALSE)</f>
        <v>NA</v>
      </c>
      <c r="AY150" s="70" t="str">
        <f>+VLOOKUP($W150&amp;"_"&amp;1,[1]Base!$E$4:$BO$7924,AY$4,FALSE)</f>
        <v>NA</v>
      </c>
      <c r="AZ150" s="70" t="str">
        <f>+VLOOKUP($W150&amp;"_"&amp;1,[1]Base!$E$4:$BO$7924,AZ$4,FALSE)</f>
        <v>NA</v>
      </c>
      <c r="BA150" s="72" t="str">
        <f>+VLOOKUP($W150&amp;"_"&amp;1,[1]Base!$E$4:$BO$7924,BA$4,FALSE)</f>
        <v>NA</v>
      </c>
      <c r="BB150" s="61" t="str">
        <f>+VLOOKUP($W150&amp;"_"&amp;1,[1]Base!$E$4:$BO$7924,BB$4,FALSE)</f>
        <v>NA</v>
      </c>
      <c r="BC150" s="70">
        <f>+VLOOKUP($W150&amp;"_"&amp;1,[1]Base!$E$4:$BO$7924,BC$4,FALSE)</f>
        <v>337</v>
      </c>
      <c r="BD150" s="70">
        <f>+VLOOKUP($W150&amp;"_"&amp;1,[1]Base!$E$4:$BO$7924,BD$4,FALSE)</f>
        <v>350</v>
      </c>
      <c r="BE150" s="70">
        <f>+VLOOKUP($W150&amp;"_"&amp;1,[1]Base!$E$4:$BO$7924,BE$4,FALSE)</f>
        <v>337</v>
      </c>
      <c r="BF150" s="72">
        <f>+VLOOKUP($W150&amp;"_"&amp;1,[1]Base!$E$4:$BO$7924,BF$4,FALSE)</f>
        <v>0.96299999999999997</v>
      </c>
      <c r="BG150" s="61" t="str">
        <f>+VLOOKUP($W150&amp;"_"&amp;1,[1]Base!$E$4:$BO$7924,BG$4,FALSE)</f>
        <v>ADECUADO</v>
      </c>
      <c r="BH150" s="72" t="str">
        <f>+VLOOKUP($W150&amp;"_"&amp;1,[1]Base!$E$4:$BO$7924,BH$4,FALSE)</f>
        <v>NA</v>
      </c>
      <c r="BI150" s="72" t="str">
        <f>+VLOOKUP($W150&amp;"_"&amp;1,[1]Base!$E$4:$BO$7924,BI$4,FALSE)</f>
        <v>NA</v>
      </c>
      <c r="BJ150" s="72" t="str">
        <f>+VLOOKUP($W150&amp;"_"&amp;1,[1]Base!$E$4:$BO$7924,BJ$4,FALSE)</f>
        <v>NA</v>
      </c>
      <c r="BK150" s="72" t="str">
        <f>+VLOOKUP($W150&amp;"_"&amp;1,[1]Base!$E$4:$BO$7924,BK$4,FALSE)</f>
        <v>NA</v>
      </c>
      <c r="BL150" s="61" t="str">
        <f>+VLOOKUP($W150&amp;"_"&amp;1,[1]Base!$E$4:$BO$7924,BL$4,FALSE)</f>
        <v>NA</v>
      </c>
      <c r="BM150" s="72" t="str">
        <f>+VLOOKUP($W150&amp;"_"&amp;1,[1]Base!$E$4:$BO$7924,BM$4,FALSE)</f>
        <v>NA</v>
      </c>
      <c r="BN150" s="72" t="str">
        <f>+VLOOKUP($W150&amp;"_"&amp;1,[1]Base!$E$4:$BO$7924,BN$4,FALSE)</f>
        <v>NA</v>
      </c>
      <c r="BO150" s="72" t="str">
        <f>+VLOOKUP($W150&amp;"_"&amp;1,[1]Base!$E$4:$BO$7924,BO$4,FALSE)</f>
        <v>NA</v>
      </c>
      <c r="BP150" s="72" t="str">
        <f>+VLOOKUP($W150&amp;"_"&amp;1,[1]Base!$E$4:$BO$7924,BP$4,FALSE)</f>
        <v>NA</v>
      </c>
      <c r="BQ150" s="61" t="str">
        <f>+VLOOKUP($W150&amp;"_"&amp;1,[1]Base!$E$4:$BO$7924,BQ$4,FALSE)</f>
        <v>NA</v>
      </c>
      <c r="BR150" s="70">
        <f>+VLOOKUP($W150&amp;"_"&amp;1,[1]Base!$E$4:$BO$7924,BR$4,FALSE)</f>
        <v>338</v>
      </c>
      <c r="BS150" s="70">
        <f>+VLOOKUP($W150&amp;"_"&amp;1,[1]Base!$E$4:$BO$7924,BS$4,FALSE)</f>
        <v>350</v>
      </c>
      <c r="BT150" s="70">
        <f>+VLOOKUP($W150&amp;"_"&amp;1,[1]Base!$E$4:$BO$7924,BT$4,FALSE)</f>
        <v>338</v>
      </c>
      <c r="BU150" s="72">
        <f>+VLOOKUP($W150&amp;"_"&amp;1,[1]Base!$E$4:$BO$7924,BU$4,FALSE)</f>
        <v>0.96599999999999997</v>
      </c>
      <c r="BV150" s="61" t="str">
        <f>+VLOOKUP($W150&amp;"_"&amp;1,[1]Base!$E$4:$BO$7924,BV$4,FALSE)</f>
        <v>ADECUADO</v>
      </c>
      <c r="BW150" s="72" t="str">
        <f>+VLOOKUP($W150&amp;"_"&amp;1,[1]Base!$E$4:$BO$7924,BW$4,FALSE)</f>
        <v>NA</v>
      </c>
      <c r="BX150" s="72" t="str">
        <f>+VLOOKUP($W150&amp;"_"&amp;1,[1]Base!$E$4:$BO$7924,BX$4,FALSE)</f>
        <v>NA</v>
      </c>
      <c r="BY150" s="72" t="str">
        <f>+VLOOKUP($W150&amp;"_"&amp;1,[1]Base!$E$4:$BO$7924,BY$4,FALSE)</f>
        <v>NA</v>
      </c>
      <c r="BZ150" s="72" t="str">
        <f>+VLOOKUP($W150&amp;"_"&amp;1,[1]Base!$E$4:$BO$7924,BZ$4,FALSE)</f>
        <v>NA</v>
      </c>
      <c r="CA150" s="61" t="str">
        <f>+VLOOKUP($W150&amp;"_"&amp;1,[1]Base!$E$4:$BO$7924,CA$4,FALSE)</f>
        <v>NA</v>
      </c>
      <c r="CB150" s="72" t="str">
        <f>+VLOOKUP($W150&amp;"_"&amp;1,[1]Base!$E$4:$BO$7924,CB$4,FALSE)</f>
        <v>NA</v>
      </c>
      <c r="CC150" s="72" t="str">
        <f>+VLOOKUP($W150&amp;"_"&amp;1,[1]Base!$E$4:$BO$7924,CC$4,FALSE)</f>
        <v>NA</v>
      </c>
      <c r="CD150" s="72" t="str">
        <f>+VLOOKUP($W150&amp;"_"&amp;1,[1]Base!$E$4:$BO$7924,CD$4,FALSE)</f>
        <v>NA</v>
      </c>
      <c r="CE150" s="72" t="str">
        <f>+VLOOKUP($W150&amp;"_"&amp;1,[1]Base!$E$4:$BO$7924,CE$4,FALSE)</f>
        <v>NA</v>
      </c>
      <c r="CF150" s="61" t="str">
        <f>+VLOOKUP($W150&amp;"_"&amp;1,[1]Base!$E$4:$BO$7924,CF$4,FALSE)</f>
        <v>NA</v>
      </c>
      <c r="CG150" s="69">
        <f>+VLOOKUP($W150&amp;"_"&amp;1,[1]Base!$E$4:$BO$7924,CG$4,FALSE)</f>
        <v>347</v>
      </c>
      <c r="CH150" s="69">
        <f>+VLOOKUP($W150&amp;"_"&amp;1,[1]Base!$E$4:$BO$7924,CH$4,FALSE)</f>
        <v>350</v>
      </c>
      <c r="CI150" s="69">
        <f>+VLOOKUP($W150&amp;"_"&amp;1,[1]Base!$E$4:$BO$7924,CI$4,FALSE)</f>
        <v>347</v>
      </c>
      <c r="CJ150" s="72">
        <f>+VLOOKUP($W150&amp;"_"&amp;1,[1]Base!$E$4:$BO$7924,CJ$4,FALSE)</f>
        <v>0.99099999999999999</v>
      </c>
      <c r="CK150" s="61" t="str">
        <f>+VLOOKUP($W150&amp;"_"&amp;1,[1]Base!$E$4:$BO$7924,CK$4,FALSE)</f>
        <v>ADECUADO</v>
      </c>
      <c r="CL150" s="72">
        <f>+VLOOKUP($W150&amp;"_"&amp;1,[1]Base!$E$4:$BO$7924,CL$4,FALSE)</f>
        <v>0</v>
      </c>
      <c r="CM150" s="72">
        <f>+VLOOKUP($W150&amp;"_"&amp;1,[1]Base!$E$4:$BO$7924,CM$4,FALSE)</f>
        <v>0</v>
      </c>
      <c r="CN150" s="72">
        <f>+VLOOKUP($W150&amp;"_"&amp;1,[1]Base!$E$4:$BO$7924,CN$4,FALSE)</f>
        <v>0</v>
      </c>
      <c r="CO150" s="72">
        <f>+VLOOKUP($W150&amp;"_"&amp;1,[1]Base!$E$4:$BO$7924,CO$4,FALSE)</f>
        <v>0</v>
      </c>
      <c r="CP150" s="61">
        <f>+VLOOKUP($W150&amp;"_"&amp;1,[1]Base!$E$4:$BO$7924,CP$4,FALSE)</f>
        <v>0</v>
      </c>
      <c r="CQ150" s="72">
        <f>+VLOOKUP($W150&amp;"_"&amp;1,[1]Base!$E$4:$BO$7924,CQ$4,FALSE)</f>
        <v>0</v>
      </c>
      <c r="CR150" s="72">
        <f>+VLOOKUP($W150&amp;"_"&amp;1,[1]Base!$E$4:$BO$7924,CR$4,FALSE)</f>
        <v>0</v>
      </c>
      <c r="CS150" s="72">
        <f>+VLOOKUP($W150&amp;"_"&amp;1,[1]Base!$E$4:$BO$7924,CS$4,FALSE)</f>
        <v>0</v>
      </c>
      <c r="CT150" s="72">
        <f>+VLOOKUP($W150&amp;"_"&amp;1,[1]Base!$E$4:$BO$7924,CT$4,FALSE)</f>
        <v>0</v>
      </c>
      <c r="CU150" s="61">
        <f>+VLOOKUP($W150&amp;"_"&amp;1,[1]Base!$E$4:$BO$7924,CU$4,FALSE)</f>
        <v>0</v>
      </c>
      <c r="CV150" s="92">
        <f>+VLOOKUP($W150&amp;"_"&amp;1,[1]Base!$E$4:$BO$7924,CV$4,FALSE)/100</f>
        <v>0</v>
      </c>
      <c r="CW150" s="72">
        <f>+VLOOKUP($W150&amp;"_"&amp;1,[1]Base!$E$4:$BO$7924,CW$4,FALSE)</f>
        <v>0</v>
      </c>
      <c r="CX150" s="72">
        <f>+VLOOKUP($W150&amp;"_"&amp;1,[1]Base!$E$4:$BO$7924,CX$4,FALSE)</f>
        <v>0</v>
      </c>
      <c r="CY150" s="72">
        <f>+VLOOKUP($W150&amp;"_"&amp;1,[1]Base!$E$4:$BO$7924,CY$4,FALSE)</f>
        <v>0</v>
      </c>
      <c r="CZ150" s="61">
        <f>+VLOOKUP($W150&amp;"_"&amp;1,[1]Base!$E$4:$BO$7924,CZ$4,FALSE)</f>
        <v>0</v>
      </c>
      <c r="DA150" s="89" t="s">
        <v>582</v>
      </c>
      <c r="DB150" s="63" t="str">
        <f>+IF(VLOOKUP($W150&amp;"_"&amp;1,[1]Base!$E$4:$BO$7924,DB$5,FALSE)=0,"",(VLOOKUP($W150&amp;"_"&amp;1,[1]Base!$E$4:$BO$7924,DB$5,FALSE)))</f>
        <v>NA</v>
      </c>
      <c r="DC150" s="61" t="str">
        <f>+IF(VLOOKUP($W150&amp;"_"&amp;1,[1]Base!$E$4:$BO$7924,DC$5,FALSE)=0,"",(VLOOKUP($W150&amp;"_"&amp;1,[1]Base!$E$4:$BO$7924,DC$5,FALSE)))</f>
        <v>NA</v>
      </c>
      <c r="DD150" s="63" t="str">
        <f>+IF(VLOOKUP($W150&amp;"_"&amp;1,[1]Base!$E$4:$BO$7924,DD$5,FALSE)=0,"",(VLOOKUP($W150&amp;"_"&amp;1,[1]Base!$E$4:$BO$7924,DD$5,FALSE)))</f>
        <v>NA</v>
      </c>
      <c r="DE150" s="61" t="str">
        <f>+IF(VLOOKUP($W150&amp;"_"&amp;1,[1]Base!$E$4:$BO$7924,DE$5,FALSE)=0,"",(VLOOKUP($W150&amp;"_"&amp;1,[1]Base!$E$4:$BO$7924,DE$5,FALSE)))</f>
        <v>NA</v>
      </c>
      <c r="DF150" s="63">
        <f>+IF(VLOOKUP($W150&amp;"_"&amp;1,[1]Base!$E$4:$BO$7924,DF$5,FALSE)=0,"",(VLOOKUP($W150&amp;"_"&amp;1,[1]Base!$E$4:$BO$7924,DF$5,FALSE)))</f>
        <v>337</v>
      </c>
      <c r="DG150" s="61" t="str">
        <f>+IF(VLOOKUP($W150&amp;"_"&amp;1,[1]Base!$E$4:$BO$7924,DG$5,FALSE)=0,"",(VLOOKUP($W150&amp;"_"&amp;1,[1]Base!$E$4:$BO$7924,DG$5,FALSE)))</f>
        <v>ADECUADO</v>
      </c>
      <c r="DH150" s="63" t="str">
        <f>+IF(VLOOKUP($W150&amp;"_"&amp;1,[1]Base!$E$4:$BO$7924,DH$5,FALSE)=0,"",(VLOOKUP($W150&amp;"_"&amp;1,[1]Base!$E$4:$BO$7924,DH$5,FALSE)))</f>
        <v>NA</v>
      </c>
      <c r="DI150" s="61" t="str">
        <f>+IF(VLOOKUP($W150&amp;"_"&amp;1,[1]Base!$E$4:$BO$7924,DI$5,FALSE)=0,"",(VLOOKUP($W150&amp;"_"&amp;1,[1]Base!$E$4:$BO$7924,DI$5,FALSE)))</f>
        <v>NA</v>
      </c>
      <c r="DJ150" s="63" t="str">
        <f>+IF(VLOOKUP($W150&amp;"_"&amp;1,[1]Base!$E$4:$BO$7924,DJ$5,FALSE)=0,"",(VLOOKUP($W150&amp;"_"&amp;1,[1]Base!$E$4:$BO$7924,DJ$5,FALSE)))</f>
        <v>NA</v>
      </c>
      <c r="DK150" s="61" t="str">
        <f>+IF(VLOOKUP($W150&amp;"_"&amp;1,[1]Base!$E$4:$BO$7924,DK$5,FALSE)=0,"",(VLOOKUP($W150&amp;"_"&amp;1,[1]Base!$E$4:$BO$7924,DK$5,FALSE)))</f>
        <v>NA</v>
      </c>
      <c r="DL150" s="63">
        <f>+IF(VLOOKUP($W150&amp;"_"&amp;1,[1]Base!$E$4:$BO$7924,DL$5,FALSE)=0,"",(VLOOKUP($W150&amp;"_"&amp;1,[1]Base!$E$4:$BO$7924,DL$5,FALSE)))</f>
        <v>338</v>
      </c>
      <c r="DM150" s="61" t="str">
        <f>+IF(VLOOKUP($W150&amp;"_"&amp;1,[1]Base!$E$4:$BO$7924,DM$5,FALSE)=0,"",(VLOOKUP($W150&amp;"_"&amp;1,[1]Base!$E$4:$BO$7924,DM$5,FALSE)))</f>
        <v>ADECUADO</v>
      </c>
      <c r="DN150" s="63" t="str">
        <f>+IF(VLOOKUP($W150&amp;"_"&amp;1,[1]Base!$E$4:$BO$7924,DN$5,FALSE)=0,"",(VLOOKUP($W150&amp;"_"&amp;1,[1]Base!$E$4:$BO$7924,DN$5,FALSE)))</f>
        <v>NA</v>
      </c>
      <c r="DO150" s="61" t="str">
        <f>+IF(VLOOKUP($W150&amp;"_"&amp;1,[1]Base!$E$4:$BO$7924,DO$5,FALSE)=0,"",(VLOOKUP($W150&amp;"_"&amp;1,[1]Base!$E$4:$BO$7924,DO$5,FALSE)))</f>
        <v>NA</v>
      </c>
      <c r="DP150" s="63" t="str">
        <f>+IF(VLOOKUP($W150&amp;"_"&amp;1,[1]Base!$E$4:$BO$7924,DP$5,FALSE)=0,"",(VLOOKUP($W150&amp;"_"&amp;1,[1]Base!$E$4:$BO$7924,DP$5,FALSE)))</f>
        <v>NA</v>
      </c>
      <c r="DQ150" s="61" t="str">
        <f>+IF(VLOOKUP($W150&amp;"_"&amp;1,[1]Base!$E$4:$BO$7924,DQ$5,FALSE)=0,"",(VLOOKUP($W150&amp;"_"&amp;1,[1]Base!$E$4:$BO$7924,DQ$5,FALSE)))</f>
        <v>NA</v>
      </c>
      <c r="DR150" s="63">
        <f>+IF(VLOOKUP($W150&amp;"_"&amp;1,[1]Base!$E$4:$BO$7924,DR$5,FALSE)=0,"",(VLOOKUP($W150&amp;"_"&amp;1,[1]Base!$E$4:$BO$7924,DR$5,FALSE)))</f>
        <v>347</v>
      </c>
      <c r="DS150" s="61" t="str">
        <f>+IF(VLOOKUP($W150&amp;"_"&amp;1,[1]Base!$E$4:$BO$7924,DS$5,FALSE)=0,"",(VLOOKUP($W150&amp;"_"&amp;1,[1]Base!$E$4:$BO$7924,DS$5,FALSE)))</f>
        <v>ADECUADO</v>
      </c>
      <c r="DT150" s="63" t="str">
        <f>+IF(VLOOKUP($W150&amp;"_"&amp;1,[1]Base!$E$4:$BO$7924,DT$5,FALSE)=0,"",(VLOOKUP($W150&amp;"_"&amp;1,[1]Base!$E$4:$BO$7924,DT$5,FALSE)))</f>
        <v/>
      </c>
      <c r="DU150" s="61" t="str">
        <f>+IF(VLOOKUP($W150&amp;"_"&amp;1,[1]Base!$E$4:$BO$7924,DU$5,FALSE)=0,"",(VLOOKUP($W150&amp;"_"&amp;1,[1]Base!$E$4:$BO$7924,DU$5,FALSE)))</f>
        <v/>
      </c>
      <c r="DV150" s="63" t="str">
        <f>+IF(VLOOKUP($W150&amp;"_"&amp;1,[1]Base!$E$4:$BO$7924,DV$5,FALSE)=0,"",(VLOOKUP($W150&amp;"_"&amp;1,[1]Base!$E$4:$BO$7924,DV$5,FALSE)))</f>
        <v/>
      </c>
      <c r="DW150" s="61" t="str">
        <f>+IF(VLOOKUP($W150&amp;"_"&amp;1,[1]Base!$E$4:$BO$7924,DW$5,FALSE)=0,"",(VLOOKUP($W150&amp;"_"&amp;1,[1]Base!$E$4:$BO$7924,DW$5,FALSE)))</f>
        <v/>
      </c>
      <c r="DX150" s="68" t="str">
        <f>+IF(VLOOKUP($W150&amp;"_"&amp;1,[1]Base!$E$4:$BO$7924,DX$5,FALSE)=0,"",(VLOOKUP($W150&amp;"_"&amp;1,[1]Base!$E$4:$BO$7924,DX$5,FALSE)))</f>
        <v/>
      </c>
      <c r="DY150" s="61" t="str">
        <f>+IF(VLOOKUP($W150&amp;"_"&amp;1,[1]Base!$E$4:$BO$7924,DY$5,FALSE)=0,"",(VLOOKUP($W150&amp;"_"&amp;1,[1]Base!$E$4:$BO$7924,DY$5,FALSE)))</f>
        <v/>
      </c>
      <c r="DZ150" s="61" t="str">
        <f t="shared" si="29"/>
        <v>ADECUADO</v>
      </c>
    </row>
    <row r="151" spans="1:130" s="90" customFormat="1" ht="42.75" customHeight="1" x14ac:dyDescent="0.25">
      <c r="A151" s="48" t="str">
        <f t="shared" si="26"/>
        <v>PA-92</v>
      </c>
      <c r="B151" s="49">
        <v>6</v>
      </c>
      <c r="C151" s="50" t="s">
        <v>293</v>
      </c>
      <c r="D151" s="50" t="s">
        <v>148</v>
      </c>
      <c r="E151" s="49" t="s">
        <v>448</v>
      </c>
      <c r="F151" s="51" t="s">
        <v>449</v>
      </c>
      <c r="G151" s="49" t="s">
        <v>434</v>
      </c>
      <c r="H151" s="49" t="s">
        <v>361</v>
      </c>
      <c r="I151" s="51" t="s">
        <v>435</v>
      </c>
      <c r="J151" s="49" t="s">
        <v>573</v>
      </c>
      <c r="K151" s="51" t="s">
        <v>574</v>
      </c>
      <c r="L151" s="49" t="s">
        <v>575</v>
      </c>
      <c r="M151" s="51" t="s">
        <v>574</v>
      </c>
      <c r="N151" s="49" t="s">
        <v>462</v>
      </c>
      <c r="O151" s="50" t="s">
        <v>463</v>
      </c>
      <c r="P151" s="49" t="s">
        <v>576</v>
      </c>
      <c r="Q151" s="50" t="s">
        <v>577</v>
      </c>
      <c r="R151" s="49" t="s">
        <v>314</v>
      </c>
      <c r="S151" s="50" t="s">
        <v>315</v>
      </c>
      <c r="T151" s="49" t="s">
        <v>219</v>
      </c>
      <c r="U151" s="49" t="s">
        <v>578</v>
      </c>
      <c r="V151" s="50" t="s">
        <v>579</v>
      </c>
      <c r="W151" s="52" t="s">
        <v>584</v>
      </c>
      <c r="X151" s="53" t="s">
        <v>585</v>
      </c>
      <c r="Y151" s="54">
        <v>1133</v>
      </c>
      <c r="Z151" s="54">
        <v>1133</v>
      </c>
      <c r="AA151" s="54">
        <v>1133</v>
      </c>
      <c r="AB151" s="87">
        <v>1133</v>
      </c>
      <c r="AC151" s="87">
        <v>1133</v>
      </c>
      <c r="AD151" s="52" t="s">
        <v>89</v>
      </c>
      <c r="AE151" s="52" t="s">
        <v>89</v>
      </c>
      <c r="AF151" s="52" t="s">
        <v>90</v>
      </c>
      <c r="AG151" s="52" t="s">
        <v>90</v>
      </c>
      <c r="AH151" s="52" t="s">
        <v>89</v>
      </c>
      <c r="AI151" s="52" t="s">
        <v>89</v>
      </c>
      <c r="AJ151" s="52" t="s">
        <v>90</v>
      </c>
      <c r="AK151" s="49" t="s">
        <v>90</v>
      </c>
      <c r="AL151" s="49" t="s">
        <v>91</v>
      </c>
      <c r="AM151" s="49" t="s">
        <v>92</v>
      </c>
      <c r="AN151" s="49" t="s">
        <v>119</v>
      </c>
      <c r="AO151" s="49" t="s">
        <v>100</v>
      </c>
      <c r="AP151" s="49" t="s">
        <v>95</v>
      </c>
      <c r="AQ151" s="49" t="s">
        <v>96</v>
      </c>
      <c r="AR151" s="57">
        <f>+IF(AH151="x",VLOOKUP(AO151,[1]Tablero!$BG$11:$BI$13,3,FALSE),VLOOKUP('Indicadores Estrategicos  Sept'!AO151,[1]Tablero!$BG$15:$BI$17,3,FALSE))</f>
        <v>6.6086956521739142E-3</v>
      </c>
      <c r="AS151" s="58" t="str">
        <f>+VLOOKUP($W151&amp;"_"&amp;1,[1]Base!$E$4:$BO$7924,AS$4,FALSE)</f>
        <v>NA</v>
      </c>
      <c r="AT151" s="58" t="str">
        <f>+VLOOKUP($W151&amp;"_"&amp;1,[1]Base!$E$4:$BO$7924,AT$4,FALSE)</f>
        <v>NA</v>
      </c>
      <c r="AU151" s="69" t="str">
        <f>+VLOOKUP($W151&amp;"_"&amp;1,[1]Base!$E$4:$BO$7924,AU$4,FALSE)</f>
        <v>NA</v>
      </c>
      <c r="AV151" s="60" t="str">
        <f>+VLOOKUP($W151&amp;"_"&amp;1,[1]Base!$E$4:$BO$7924,AV$4,FALSE)</f>
        <v>NA</v>
      </c>
      <c r="AW151" s="61" t="str">
        <f>+VLOOKUP($W151&amp;"_"&amp;1,[1]Base!$E$4:$BO$7924,AW$4,FALSE)</f>
        <v>NA</v>
      </c>
      <c r="AX151" s="62" t="str">
        <f>+VLOOKUP($W151&amp;"_"&amp;1,[1]Base!$E$4:$BO$7924,AX$4,FALSE)</f>
        <v>NA</v>
      </c>
      <c r="AY151" s="62" t="str">
        <f>+VLOOKUP($W151&amp;"_"&amp;1,[1]Base!$E$4:$BO$7924,AY$4,FALSE)</f>
        <v>NA</v>
      </c>
      <c r="AZ151" s="70" t="str">
        <f>+VLOOKUP($W151&amp;"_"&amp;1,[1]Base!$E$4:$BO$7924,AZ$4,FALSE)</f>
        <v>NA</v>
      </c>
      <c r="BA151" s="60" t="str">
        <f>+VLOOKUP($W151&amp;"_"&amp;1,[1]Base!$E$4:$BO$7924,BA$4,FALSE)</f>
        <v>NA</v>
      </c>
      <c r="BB151" s="61" t="str">
        <f>+VLOOKUP($W151&amp;"_"&amp;1,[1]Base!$E$4:$BO$7924,BB$4,FALSE)</f>
        <v>NA</v>
      </c>
      <c r="BC151" s="62">
        <f>+VLOOKUP($W151&amp;"_"&amp;1,[1]Base!$E$4:$BO$7924,BC$4,FALSE)</f>
        <v>1133</v>
      </c>
      <c r="BD151" s="62">
        <f>+VLOOKUP($W151&amp;"_"&amp;1,[1]Base!$E$4:$BO$7924,BD$4,FALSE)</f>
        <v>1133</v>
      </c>
      <c r="BE151" s="70">
        <f>+VLOOKUP($W151&amp;"_"&amp;1,[1]Base!$E$4:$BO$7924,BE$4,FALSE)</f>
        <v>1133</v>
      </c>
      <c r="BF151" s="60">
        <f>+VLOOKUP($W151&amp;"_"&amp;1,[1]Base!$E$4:$BO$7924,BF$4,FALSE)</f>
        <v>1</v>
      </c>
      <c r="BG151" s="61" t="str">
        <f>+VLOOKUP($W151&amp;"_"&amp;1,[1]Base!$E$4:$BO$7924,BG$4,FALSE)</f>
        <v>OPTIMO</v>
      </c>
      <c r="BH151" s="58" t="str">
        <f>+VLOOKUP($W151&amp;"_"&amp;1,[1]Base!$E$4:$BO$7924,BH$4,FALSE)</f>
        <v>NA</v>
      </c>
      <c r="BI151" s="58" t="str">
        <f>+VLOOKUP($W151&amp;"_"&amp;1,[1]Base!$E$4:$BO$7924,BI$4,FALSE)</f>
        <v>NA</v>
      </c>
      <c r="BJ151" s="60" t="str">
        <f>+VLOOKUP($W151&amp;"_"&amp;1,[1]Base!$E$4:$BO$7924,BJ$4,FALSE)</f>
        <v>NA</v>
      </c>
      <c r="BK151" s="60" t="str">
        <f>+VLOOKUP($W151&amp;"_"&amp;1,[1]Base!$E$4:$BO$7924,BK$4,FALSE)</f>
        <v>NA</v>
      </c>
      <c r="BL151" s="61" t="str">
        <f>+VLOOKUP($W151&amp;"_"&amp;1,[1]Base!$E$4:$BO$7924,BL$4,FALSE)</f>
        <v>NA</v>
      </c>
      <c r="BM151" s="58" t="str">
        <f>+VLOOKUP($W151&amp;"_"&amp;1,[1]Base!$E$4:$BO$7924,BM$4,FALSE)</f>
        <v>NA</v>
      </c>
      <c r="BN151" s="58" t="str">
        <f>+VLOOKUP($W151&amp;"_"&amp;1,[1]Base!$E$4:$BO$7924,BN$4,FALSE)</f>
        <v>NA</v>
      </c>
      <c r="BO151" s="60" t="str">
        <f>+VLOOKUP($W151&amp;"_"&amp;1,[1]Base!$E$4:$BO$7924,BO$4,FALSE)</f>
        <v>NA</v>
      </c>
      <c r="BP151" s="60" t="str">
        <f>+VLOOKUP($W151&amp;"_"&amp;1,[1]Base!$E$4:$BO$7924,BP$4,FALSE)</f>
        <v>NA</v>
      </c>
      <c r="BQ151" s="61" t="str">
        <f>+VLOOKUP($W151&amp;"_"&amp;1,[1]Base!$E$4:$BO$7924,BQ$4,FALSE)</f>
        <v>NA</v>
      </c>
      <c r="BR151" s="62">
        <f>+VLOOKUP($W151&amp;"_"&amp;1,[1]Base!$E$4:$BO$7924,BR$4,FALSE)</f>
        <v>1133</v>
      </c>
      <c r="BS151" s="62">
        <f>+VLOOKUP($W151&amp;"_"&amp;1,[1]Base!$E$4:$BO$7924,BS$4,FALSE)</f>
        <v>1133</v>
      </c>
      <c r="BT151" s="70">
        <f>+VLOOKUP($W151&amp;"_"&amp;1,[1]Base!$E$4:$BO$7924,BT$4,FALSE)</f>
        <v>1133</v>
      </c>
      <c r="BU151" s="60">
        <f>+VLOOKUP($W151&amp;"_"&amp;1,[1]Base!$E$4:$BO$7924,BU$4,FALSE)</f>
        <v>1</v>
      </c>
      <c r="BV151" s="61" t="str">
        <f>+VLOOKUP($W151&amp;"_"&amp;1,[1]Base!$E$4:$BO$7924,BV$4,FALSE)</f>
        <v>OPTIMO</v>
      </c>
      <c r="BW151" s="58" t="str">
        <f>+VLOOKUP($W151&amp;"_"&amp;1,[1]Base!$E$4:$BO$7924,BW$4,FALSE)</f>
        <v>NA</v>
      </c>
      <c r="BX151" s="58" t="str">
        <f>+VLOOKUP($W151&amp;"_"&amp;1,[1]Base!$E$4:$BO$7924,BX$4,FALSE)</f>
        <v>NA</v>
      </c>
      <c r="BY151" s="60" t="str">
        <f>+VLOOKUP($W151&amp;"_"&amp;1,[1]Base!$E$4:$BO$7924,BY$4,FALSE)</f>
        <v>NA</v>
      </c>
      <c r="BZ151" s="60" t="str">
        <f>+VLOOKUP($W151&amp;"_"&amp;1,[1]Base!$E$4:$BO$7924,BZ$4,FALSE)</f>
        <v>NA</v>
      </c>
      <c r="CA151" s="61" t="str">
        <f>+VLOOKUP($W151&amp;"_"&amp;1,[1]Base!$E$4:$BO$7924,CA$4,FALSE)</f>
        <v>NA</v>
      </c>
      <c r="CB151" s="58" t="str">
        <f>+VLOOKUP($W151&amp;"_"&amp;1,[1]Base!$E$4:$BO$7924,CB$4,FALSE)</f>
        <v>NA</v>
      </c>
      <c r="CC151" s="58" t="str">
        <f>+VLOOKUP($W151&amp;"_"&amp;1,[1]Base!$E$4:$BO$7924,CC$4,FALSE)</f>
        <v>NA</v>
      </c>
      <c r="CD151" s="60" t="str">
        <f>+VLOOKUP($W151&amp;"_"&amp;1,[1]Base!$E$4:$BO$7924,CD$4,FALSE)</f>
        <v>NA</v>
      </c>
      <c r="CE151" s="60" t="str">
        <f>+VLOOKUP($W151&amp;"_"&amp;1,[1]Base!$E$4:$BO$7924,CE$4,FALSE)</f>
        <v>NA</v>
      </c>
      <c r="CF151" s="61" t="str">
        <f>+VLOOKUP($W151&amp;"_"&amp;1,[1]Base!$E$4:$BO$7924,CF$4,FALSE)</f>
        <v>NA</v>
      </c>
      <c r="CG151" s="58">
        <f>+VLOOKUP($W151&amp;"_"&amp;1,[1]Base!$E$4:$BO$7924,CG$4,FALSE)</f>
        <v>1133</v>
      </c>
      <c r="CH151" s="58">
        <f>+VLOOKUP($W151&amp;"_"&amp;1,[1]Base!$E$4:$BO$7924,CH$4,FALSE)</f>
        <v>1133</v>
      </c>
      <c r="CI151" s="58">
        <f>+VLOOKUP($W151&amp;"_"&amp;1,[1]Base!$E$4:$BO$7924,CI$4,FALSE)</f>
        <v>1133</v>
      </c>
      <c r="CJ151" s="60">
        <f>+VLOOKUP($W151&amp;"_"&amp;1,[1]Base!$E$4:$BO$7924,CJ$4,FALSE)</f>
        <v>1</v>
      </c>
      <c r="CK151" s="61" t="str">
        <f>+VLOOKUP($W151&amp;"_"&amp;1,[1]Base!$E$4:$BO$7924,CK$4,FALSE)</f>
        <v>OPTIMO</v>
      </c>
      <c r="CL151" s="58">
        <f>+VLOOKUP($W151&amp;"_"&amp;1,[1]Base!$E$4:$BO$7924,CL$4,FALSE)</f>
        <v>0</v>
      </c>
      <c r="CM151" s="58">
        <f>+VLOOKUP($W151&amp;"_"&amp;1,[1]Base!$E$4:$BO$7924,CM$4,FALSE)</f>
        <v>0</v>
      </c>
      <c r="CN151" s="60">
        <f>+VLOOKUP($W151&amp;"_"&amp;1,[1]Base!$E$4:$BO$7924,CN$4,FALSE)</f>
        <v>0</v>
      </c>
      <c r="CO151" s="60">
        <f>+VLOOKUP($W151&amp;"_"&amp;1,[1]Base!$E$4:$BO$7924,CO$4,FALSE)</f>
        <v>0</v>
      </c>
      <c r="CP151" s="61">
        <f>+VLOOKUP($W151&amp;"_"&amp;1,[1]Base!$E$4:$BO$7924,CP$4,FALSE)</f>
        <v>0</v>
      </c>
      <c r="CQ151" s="58">
        <f>+VLOOKUP($W151&amp;"_"&amp;1,[1]Base!$E$4:$BO$7924,CQ$4,FALSE)</f>
        <v>0</v>
      </c>
      <c r="CR151" s="58">
        <f>+VLOOKUP($W151&amp;"_"&amp;1,[1]Base!$E$4:$BO$7924,CR$4,FALSE)</f>
        <v>0</v>
      </c>
      <c r="CS151" s="60">
        <f>+VLOOKUP($W151&amp;"_"&amp;1,[1]Base!$E$4:$BO$7924,CS$4,FALSE)</f>
        <v>0</v>
      </c>
      <c r="CT151" s="60">
        <f>+VLOOKUP($W151&amp;"_"&amp;1,[1]Base!$E$4:$BO$7924,CT$4,FALSE)</f>
        <v>0</v>
      </c>
      <c r="CU151" s="61">
        <f>+VLOOKUP($W151&amp;"_"&amp;1,[1]Base!$E$4:$BO$7924,CU$4,FALSE)</f>
        <v>0</v>
      </c>
      <c r="CV151" s="58">
        <f>+VLOOKUP($W151&amp;"_"&amp;1,[1]Base!$E$4:$BO$7924,CV$4,FALSE)</f>
        <v>0</v>
      </c>
      <c r="CW151" s="58">
        <f>+VLOOKUP($W151&amp;"_"&amp;1,[1]Base!$E$4:$BO$7924,CW$4,FALSE)</f>
        <v>0</v>
      </c>
      <c r="CX151" s="60">
        <f>+VLOOKUP($W151&amp;"_"&amp;1,[1]Base!$E$4:$BO$7924,CX$4,FALSE)</f>
        <v>0</v>
      </c>
      <c r="CY151" s="60">
        <f>+VLOOKUP($W151&amp;"_"&amp;1,[1]Base!$E$4:$BO$7924,CY$4,FALSE)</f>
        <v>0</v>
      </c>
      <c r="CZ151" s="61">
        <f>+VLOOKUP($W151&amp;"_"&amp;1,[1]Base!$E$4:$BO$7924,CZ$4,FALSE)</f>
        <v>0</v>
      </c>
      <c r="DA151" s="89" t="s">
        <v>584</v>
      </c>
      <c r="DB151" s="63" t="str">
        <f>+IF(VLOOKUP($W151&amp;"_"&amp;1,[1]Base!$E$4:$BO$7924,DB$5,FALSE)=0,"",(VLOOKUP($W151&amp;"_"&amp;1,[1]Base!$E$4:$BO$7924,DB$5,FALSE)))</f>
        <v>NA</v>
      </c>
      <c r="DC151" s="61" t="str">
        <f>+IF(VLOOKUP($W151&amp;"_"&amp;1,[1]Base!$E$4:$BO$7924,DC$5,FALSE)=0,"",(VLOOKUP($W151&amp;"_"&amp;1,[1]Base!$E$4:$BO$7924,DC$5,FALSE)))</f>
        <v>NA</v>
      </c>
      <c r="DD151" s="63" t="str">
        <f>+IF(VLOOKUP($W151&amp;"_"&amp;1,[1]Base!$E$4:$BO$7924,DD$5,FALSE)=0,"",(VLOOKUP($W151&amp;"_"&amp;1,[1]Base!$E$4:$BO$7924,DD$5,FALSE)))</f>
        <v>NA</v>
      </c>
      <c r="DE151" s="61" t="str">
        <f>+IF(VLOOKUP($W151&amp;"_"&amp;1,[1]Base!$E$4:$BO$7924,DE$5,FALSE)=0,"",(VLOOKUP($W151&amp;"_"&amp;1,[1]Base!$E$4:$BO$7924,DE$5,FALSE)))</f>
        <v>NA</v>
      </c>
      <c r="DF151" s="63">
        <f>+IF(VLOOKUP($W151&amp;"_"&amp;1,[1]Base!$E$4:$BO$7924,DF$5,FALSE)=0,"",(VLOOKUP($W151&amp;"_"&amp;1,[1]Base!$E$4:$BO$7924,DF$5,FALSE)))</f>
        <v>1133</v>
      </c>
      <c r="DG151" s="61" t="str">
        <f>+IF(VLOOKUP($W151&amp;"_"&amp;1,[1]Base!$E$4:$BO$7924,DG$5,FALSE)=0,"",(VLOOKUP($W151&amp;"_"&amp;1,[1]Base!$E$4:$BO$7924,DG$5,FALSE)))</f>
        <v>OPTIMO</v>
      </c>
      <c r="DH151" s="63" t="str">
        <f>+IF(VLOOKUP($W151&amp;"_"&amp;1,[1]Base!$E$4:$BO$7924,DH$5,FALSE)=0,"",(VLOOKUP($W151&amp;"_"&amp;1,[1]Base!$E$4:$BO$7924,DH$5,FALSE)))</f>
        <v>NA</v>
      </c>
      <c r="DI151" s="61" t="str">
        <f>+IF(VLOOKUP($W151&amp;"_"&amp;1,[1]Base!$E$4:$BO$7924,DI$5,FALSE)=0,"",(VLOOKUP($W151&amp;"_"&amp;1,[1]Base!$E$4:$BO$7924,DI$5,FALSE)))</f>
        <v>NA</v>
      </c>
      <c r="DJ151" s="63" t="str">
        <f>+IF(VLOOKUP($W151&amp;"_"&amp;1,[1]Base!$E$4:$BO$7924,DJ$5,FALSE)=0,"",(VLOOKUP($W151&amp;"_"&amp;1,[1]Base!$E$4:$BO$7924,DJ$5,FALSE)))</f>
        <v>NA</v>
      </c>
      <c r="DK151" s="61" t="str">
        <f>+IF(VLOOKUP($W151&amp;"_"&amp;1,[1]Base!$E$4:$BO$7924,DK$5,FALSE)=0,"",(VLOOKUP($W151&amp;"_"&amp;1,[1]Base!$E$4:$BO$7924,DK$5,FALSE)))</f>
        <v>NA</v>
      </c>
      <c r="DL151" s="63">
        <f>+IF(VLOOKUP($W151&amp;"_"&amp;1,[1]Base!$E$4:$BO$7924,DL$5,FALSE)=0,"",(VLOOKUP($W151&amp;"_"&amp;1,[1]Base!$E$4:$BO$7924,DL$5,FALSE)))</f>
        <v>1133</v>
      </c>
      <c r="DM151" s="61" t="str">
        <f>+IF(VLOOKUP($W151&amp;"_"&amp;1,[1]Base!$E$4:$BO$7924,DM$5,FALSE)=0,"",(VLOOKUP($W151&amp;"_"&amp;1,[1]Base!$E$4:$BO$7924,DM$5,FALSE)))</f>
        <v>OPTIMO</v>
      </c>
      <c r="DN151" s="63" t="str">
        <f>+IF(VLOOKUP($W151&amp;"_"&amp;1,[1]Base!$E$4:$BO$7924,DN$5,FALSE)=0,"",(VLOOKUP($W151&amp;"_"&amp;1,[1]Base!$E$4:$BO$7924,DN$5,FALSE)))</f>
        <v>NA</v>
      </c>
      <c r="DO151" s="61" t="str">
        <f>+IF(VLOOKUP($W151&amp;"_"&amp;1,[1]Base!$E$4:$BO$7924,DO$5,FALSE)=0,"",(VLOOKUP($W151&amp;"_"&amp;1,[1]Base!$E$4:$BO$7924,DO$5,FALSE)))</f>
        <v>NA</v>
      </c>
      <c r="DP151" s="63" t="str">
        <f>+IF(VLOOKUP($W151&amp;"_"&amp;1,[1]Base!$E$4:$BO$7924,DP$5,FALSE)=0,"",(VLOOKUP($W151&amp;"_"&amp;1,[1]Base!$E$4:$BO$7924,DP$5,FALSE)))</f>
        <v>NA</v>
      </c>
      <c r="DQ151" s="61" t="str">
        <f>+IF(VLOOKUP($W151&amp;"_"&amp;1,[1]Base!$E$4:$BO$7924,DQ$5,FALSE)=0,"",(VLOOKUP($W151&amp;"_"&amp;1,[1]Base!$E$4:$BO$7924,DQ$5,FALSE)))</f>
        <v>NA</v>
      </c>
      <c r="DR151" s="63">
        <f>+IF(VLOOKUP($W151&amp;"_"&amp;1,[1]Base!$E$4:$BO$7924,DR$5,FALSE)=0,"",(VLOOKUP($W151&amp;"_"&amp;1,[1]Base!$E$4:$BO$7924,DR$5,FALSE)))</f>
        <v>1133</v>
      </c>
      <c r="DS151" s="61" t="str">
        <f>+IF(VLOOKUP($W151&amp;"_"&amp;1,[1]Base!$E$4:$BO$7924,DS$5,FALSE)=0,"",(VLOOKUP($W151&amp;"_"&amp;1,[1]Base!$E$4:$BO$7924,DS$5,FALSE)))</f>
        <v>OPTIMO</v>
      </c>
      <c r="DT151" s="63" t="str">
        <f>+IF(VLOOKUP($W151&amp;"_"&amp;1,[1]Base!$E$4:$BO$7924,DT$5,FALSE)=0,"",(VLOOKUP($W151&amp;"_"&amp;1,[1]Base!$E$4:$BO$7924,DT$5,FALSE)))</f>
        <v/>
      </c>
      <c r="DU151" s="61" t="str">
        <f>+IF(VLOOKUP($W151&amp;"_"&amp;1,[1]Base!$E$4:$BO$7924,DU$5,FALSE)=0,"",(VLOOKUP($W151&amp;"_"&amp;1,[1]Base!$E$4:$BO$7924,DU$5,FALSE)))</f>
        <v/>
      </c>
      <c r="DV151" s="63" t="str">
        <f>+IF(VLOOKUP($W151&amp;"_"&amp;1,[1]Base!$E$4:$BO$7924,DV$5,FALSE)=0,"",(VLOOKUP($W151&amp;"_"&amp;1,[1]Base!$E$4:$BO$7924,DV$5,FALSE)))</f>
        <v/>
      </c>
      <c r="DW151" s="61" t="str">
        <f>+IF(VLOOKUP($W151&amp;"_"&amp;1,[1]Base!$E$4:$BO$7924,DW$5,FALSE)=0,"",(VLOOKUP($W151&amp;"_"&amp;1,[1]Base!$E$4:$BO$7924,DW$5,FALSE)))</f>
        <v/>
      </c>
      <c r="DX151" s="68" t="str">
        <f>+IF(VLOOKUP($W151&amp;"_"&amp;1,[1]Base!$E$4:$BO$7924,DX$5,FALSE)=0,"",(VLOOKUP($W151&amp;"_"&amp;1,[1]Base!$E$4:$BO$7924,DX$5,FALSE)))</f>
        <v/>
      </c>
      <c r="DY151" s="61" t="str">
        <f>+IF(VLOOKUP($W151&amp;"_"&amp;1,[1]Base!$E$4:$BO$7924,DY$5,FALSE)=0,"",(VLOOKUP($W151&amp;"_"&amp;1,[1]Base!$E$4:$BO$7924,DY$5,FALSE)))</f>
        <v/>
      </c>
      <c r="DZ151" s="61" t="str">
        <f t="shared" si="29"/>
        <v>OPTIMO</v>
      </c>
    </row>
    <row r="152" spans="1:130" s="90" customFormat="1" ht="42.75" customHeight="1" x14ac:dyDescent="0.25">
      <c r="A152" s="48" t="str">
        <f t="shared" si="26"/>
        <v>PA-93</v>
      </c>
      <c r="B152" s="49">
        <v>6</v>
      </c>
      <c r="C152" s="50" t="s">
        <v>293</v>
      </c>
      <c r="D152" s="50" t="s">
        <v>148</v>
      </c>
      <c r="E152" s="49" t="s">
        <v>448</v>
      </c>
      <c r="F152" s="51" t="s">
        <v>449</v>
      </c>
      <c r="G152" s="49" t="s">
        <v>434</v>
      </c>
      <c r="H152" s="49" t="s">
        <v>361</v>
      </c>
      <c r="I152" s="51" t="s">
        <v>435</v>
      </c>
      <c r="J152" s="49" t="s">
        <v>573</v>
      </c>
      <c r="K152" s="51" t="s">
        <v>574</v>
      </c>
      <c r="L152" s="49" t="s">
        <v>575</v>
      </c>
      <c r="M152" s="51" t="s">
        <v>574</v>
      </c>
      <c r="N152" s="49" t="s">
        <v>462</v>
      </c>
      <c r="O152" s="50" t="s">
        <v>463</v>
      </c>
      <c r="P152" s="49" t="s">
        <v>576</v>
      </c>
      <c r="Q152" s="50" t="s">
        <v>577</v>
      </c>
      <c r="R152" s="49" t="s">
        <v>314</v>
      </c>
      <c r="S152" s="50" t="s">
        <v>315</v>
      </c>
      <c r="T152" s="49" t="s">
        <v>219</v>
      </c>
      <c r="U152" s="49" t="s">
        <v>578</v>
      </c>
      <c r="V152" s="50" t="s">
        <v>579</v>
      </c>
      <c r="W152" s="49" t="s">
        <v>586</v>
      </c>
      <c r="X152" s="50" t="s">
        <v>587</v>
      </c>
      <c r="Y152" s="66">
        <v>0.8</v>
      </c>
      <c r="Z152" s="66">
        <v>1</v>
      </c>
      <c r="AA152" s="66">
        <v>0.76800000000000002</v>
      </c>
      <c r="AB152" s="66">
        <v>1</v>
      </c>
      <c r="AC152" s="66">
        <v>0.2</v>
      </c>
      <c r="AD152" s="49" t="s">
        <v>89</v>
      </c>
      <c r="AE152" s="49" t="s">
        <v>90</v>
      </c>
      <c r="AF152" s="49" t="s">
        <v>90</v>
      </c>
      <c r="AG152" s="49" t="s">
        <v>90</v>
      </c>
      <c r="AH152" s="49" t="s">
        <v>89</v>
      </c>
      <c r="AI152" s="49" t="s">
        <v>89</v>
      </c>
      <c r="AJ152" s="49" t="s">
        <v>90</v>
      </c>
      <c r="AK152" s="49" t="s">
        <v>90</v>
      </c>
      <c r="AL152" s="49" t="s">
        <v>207</v>
      </c>
      <c r="AM152" s="49" t="s">
        <v>92</v>
      </c>
      <c r="AN152" s="49" t="s">
        <v>93</v>
      </c>
      <c r="AO152" s="49" t="s">
        <v>100</v>
      </c>
      <c r="AP152" s="79" t="s">
        <v>136</v>
      </c>
      <c r="AQ152" s="79" t="s">
        <v>106</v>
      </c>
      <c r="AR152" s="57">
        <f>+IF(AH152="x",VLOOKUP(AO152,[1]Tablero!$BG$11:$BI$13,3,FALSE),VLOOKUP('Indicadores Estrategicos  Sept'!AO152,[1]Tablero!$BG$15:$BI$17,3,FALSE))</f>
        <v>6.6086956521739142E-3</v>
      </c>
      <c r="AS152" s="58" t="str">
        <f>+VLOOKUP($W152&amp;"_"&amp;1,[1]Base!$E$4:$BO$7924,AS$4,FALSE)</f>
        <v>NA</v>
      </c>
      <c r="AT152" s="58" t="str">
        <f>+VLOOKUP($W152&amp;"_"&amp;1,[1]Base!$E$4:$BO$7924,AT$4,FALSE)</f>
        <v>NA</v>
      </c>
      <c r="AU152" s="60" t="str">
        <f>+VLOOKUP($W152&amp;"_"&amp;1,[1]Base!$E$4:$BO$7924,AU$4,FALSE)</f>
        <v>NA</v>
      </c>
      <c r="AV152" s="60" t="str">
        <f>+VLOOKUP($W152&amp;"_"&amp;1,[1]Base!$E$4:$BO$7924,AV$4,FALSE)</f>
        <v>NA</v>
      </c>
      <c r="AW152" s="61" t="str">
        <f>+VLOOKUP($W152&amp;"_"&amp;1,[1]Base!$E$4:$BO$7924,AW$4,FALSE)</f>
        <v>NA</v>
      </c>
      <c r="AX152" s="62" t="str">
        <f>+VLOOKUP($W152&amp;"_"&amp;1,[1]Base!$E$4:$BO$7924,AX$4,FALSE)</f>
        <v>NA</v>
      </c>
      <c r="AY152" s="62" t="str">
        <f>+VLOOKUP($W152&amp;"_"&amp;1,[1]Base!$E$4:$BO$7924,AY$4,FALSE)</f>
        <v>NA</v>
      </c>
      <c r="AZ152" s="93" t="str">
        <f>+VLOOKUP($W152&amp;"_"&amp;1,[1]Base!$E$4:$BO$7924,AZ$4,FALSE)</f>
        <v>NA</v>
      </c>
      <c r="BA152" s="93" t="str">
        <f>+VLOOKUP($W152&amp;"_"&amp;1,[1]Base!$E$4:$BO$7924,BA$4,FALSE)</f>
        <v>NA</v>
      </c>
      <c r="BB152" s="61" t="str">
        <f>+VLOOKUP($W152&amp;"_"&amp;1,[1]Base!$E$4:$BO$7924,BB$4,FALSE)</f>
        <v>NA</v>
      </c>
      <c r="BC152" s="96" t="str">
        <f>+VLOOKUP($W152&amp;"_"&amp;1,[1]Base!$E$4:$BO$7924,BC$4,FALSE)</f>
        <v>NA</v>
      </c>
      <c r="BD152" s="58" t="str">
        <f>+VLOOKUP($W152&amp;"_"&amp;1,[1]Base!$E$4:$BO$7924,BD$4,FALSE)</f>
        <v>NA</v>
      </c>
      <c r="BE152" s="60" t="str">
        <f>+VLOOKUP($W152&amp;"_"&amp;1,[1]Base!$E$4:$BO$7924,BE$4,FALSE)</f>
        <v>NA</v>
      </c>
      <c r="BF152" s="60" t="str">
        <f>+VLOOKUP($W152&amp;"_"&amp;1,[1]Base!$E$4:$BO$7924,BF$4,FALSE)</f>
        <v>NA</v>
      </c>
      <c r="BG152" s="61" t="str">
        <f>+VLOOKUP($W152&amp;"_"&amp;1,[1]Base!$E$4:$BO$7924,BG$4,FALSE)</f>
        <v>NA</v>
      </c>
      <c r="BH152" s="58" t="str">
        <f>+VLOOKUP($W152&amp;"_"&amp;1,[1]Base!$E$4:$BO$7924,BH$4,FALSE)</f>
        <v>NA</v>
      </c>
      <c r="BI152" s="58" t="str">
        <f>+VLOOKUP($W152&amp;"_"&amp;1,[1]Base!$E$4:$BO$7924,BI$4,FALSE)</f>
        <v>NA</v>
      </c>
      <c r="BJ152" s="60" t="str">
        <f>+VLOOKUP($W152&amp;"_"&amp;1,[1]Base!$E$4:$BO$7924,BJ$4,FALSE)</f>
        <v>NA</v>
      </c>
      <c r="BK152" s="60" t="str">
        <f>+VLOOKUP($W152&amp;"_"&amp;1,[1]Base!$E$4:$BO$7924,BK$4,FALSE)</f>
        <v>NA</v>
      </c>
      <c r="BL152" s="61" t="str">
        <f>+VLOOKUP($W152&amp;"_"&amp;1,[1]Base!$E$4:$BO$7924,BL$4,FALSE)</f>
        <v>NA</v>
      </c>
      <c r="BM152" s="58" t="str">
        <f>+VLOOKUP($W152&amp;"_"&amp;1,[1]Base!$E$4:$BO$7924,BM$4,FALSE)</f>
        <v>NA</v>
      </c>
      <c r="BN152" s="58" t="str">
        <f>+VLOOKUP($W152&amp;"_"&amp;1,[1]Base!$E$4:$BO$7924,BN$4,FALSE)</f>
        <v>NA</v>
      </c>
      <c r="BO152" s="60" t="str">
        <f>+VLOOKUP($W152&amp;"_"&amp;1,[1]Base!$E$4:$BO$7924,BO$4,FALSE)</f>
        <v>NA</v>
      </c>
      <c r="BP152" s="60" t="str">
        <f>+VLOOKUP($W152&amp;"_"&amp;1,[1]Base!$E$4:$BO$7924,BP$4,FALSE)</f>
        <v>NA</v>
      </c>
      <c r="BQ152" s="61" t="str">
        <f>+VLOOKUP($W152&amp;"_"&amp;1,[1]Base!$E$4:$BO$7924,BQ$4,FALSE)</f>
        <v>NA</v>
      </c>
      <c r="BR152" s="72">
        <f>+VLOOKUP($W152&amp;"_"&amp;1,[1]Base!$E$4:$BO$7924,BR$4,FALSE)</f>
        <v>0.82</v>
      </c>
      <c r="BS152" s="58">
        <f>+VLOOKUP($W152&amp;"_"&amp;1,[1]Base!$E$4:$BO$7924,BS$4,FALSE)</f>
        <v>0</v>
      </c>
      <c r="BT152" s="60">
        <f>+VLOOKUP($W152&amp;"_"&amp;1,[1]Base!$E$4:$BO$7924,BT$4,FALSE)</f>
        <v>0.82</v>
      </c>
      <c r="BU152" s="60">
        <f>+VLOOKUP($W152&amp;"_"&amp;1,[1]Base!$E$4:$BO$7924,BU$4,FALSE)</f>
        <v>0.82</v>
      </c>
      <c r="BV152" s="61" t="str">
        <f>+VLOOKUP($W152&amp;"_"&amp;1,[1]Base!$E$4:$BO$7924,BV$4,FALSE)</f>
        <v>ADECUADO</v>
      </c>
      <c r="BW152" s="58" t="str">
        <f>+VLOOKUP($W152&amp;"_"&amp;1,[1]Base!$E$4:$BO$7924,BW$4,FALSE)</f>
        <v>NA</v>
      </c>
      <c r="BX152" s="58" t="str">
        <f>+VLOOKUP($W152&amp;"_"&amp;1,[1]Base!$E$4:$BO$7924,BX$4,FALSE)</f>
        <v>NA</v>
      </c>
      <c r="BY152" s="60" t="str">
        <f>+VLOOKUP($W152&amp;"_"&amp;1,[1]Base!$E$4:$BO$7924,BY$4,FALSE)</f>
        <v>NA</v>
      </c>
      <c r="BZ152" s="60" t="str">
        <f>+VLOOKUP($W152&amp;"_"&amp;1,[1]Base!$E$4:$BO$7924,BZ$4,FALSE)</f>
        <v>NA</v>
      </c>
      <c r="CA152" s="61" t="str">
        <f>+VLOOKUP($W152&amp;"_"&amp;1,[1]Base!$E$4:$BO$7924,CA$4,FALSE)</f>
        <v>NA</v>
      </c>
      <c r="CB152" s="58" t="str">
        <f>+VLOOKUP($W152&amp;"_"&amp;1,[1]Base!$E$4:$BO$7924,CB$4,FALSE)</f>
        <v>NA</v>
      </c>
      <c r="CC152" s="58" t="str">
        <f>+VLOOKUP($W152&amp;"_"&amp;1,[1]Base!$E$4:$BO$7924,CC$4,FALSE)</f>
        <v>NA</v>
      </c>
      <c r="CD152" s="60" t="str">
        <f>+VLOOKUP($W152&amp;"_"&amp;1,[1]Base!$E$4:$BO$7924,CD$4,FALSE)</f>
        <v>NA</v>
      </c>
      <c r="CE152" s="60" t="str">
        <f>+VLOOKUP($W152&amp;"_"&amp;1,[1]Base!$E$4:$BO$7924,CE$4,FALSE)</f>
        <v>NA</v>
      </c>
      <c r="CF152" s="61" t="str">
        <f>+VLOOKUP($W152&amp;"_"&amp;1,[1]Base!$E$4:$BO$7924,CF$4,FALSE)</f>
        <v>NA</v>
      </c>
      <c r="CG152" s="58" t="str">
        <f>+VLOOKUP($W152&amp;"_"&amp;1,[1]Base!$E$4:$BO$7924,CG$4,FALSE)</f>
        <v>NA</v>
      </c>
      <c r="CH152" s="58" t="str">
        <f>+VLOOKUP($W152&amp;"_"&amp;1,[1]Base!$E$4:$BO$7924,CH$4,FALSE)</f>
        <v>NA</v>
      </c>
      <c r="CI152" s="60" t="str">
        <f>+VLOOKUP($W152&amp;"_"&amp;1,[1]Base!$E$4:$BO$7924,CI$4,FALSE)</f>
        <v>NA</v>
      </c>
      <c r="CJ152" s="60" t="str">
        <f>+VLOOKUP($W152&amp;"_"&amp;1,[1]Base!$E$4:$BO$7924,CJ$4,FALSE)</f>
        <v>NA</v>
      </c>
      <c r="CK152" s="61" t="str">
        <f>+VLOOKUP($W152&amp;"_"&amp;1,[1]Base!$E$4:$BO$7924,CK$4,FALSE)</f>
        <v>NA</v>
      </c>
      <c r="CL152" s="58">
        <f>+VLOOKUP($W152&amp;"_"&amp;1,[1]Base!$E$4:$BO$7924,CL$4,FALSE)</f>
        <v>0</v>
      </c>
      <c r="CM152" s="58">
        <f>+VLOOKUP($W152&amp;"_"&amp;1,[1]Base!$E$4:$BO$7924,CM$4,FALSE)</f>
        <v>0</v>
      </c>
      <c r="CN152" s="60">
        <f>+VLOOKUP($W152&amp;"_"&amp;1,[1]Base!$E$4:$BO$7924,CN$4,FALSE)</f>
        <v>0</v>
      </c>
      <c r="CO152" s="60">
        <f>+VLOOKUP($W152&amp;"_"&amp;1,[1]Base!$E$4:$BO$7924,CO$4,FALSE)</f>
        <v>0</v>
      </c>
      <c r="CP152" s="61">
        <f>+VLOOKUP($W152&amp;"_"&amp;1,[1]Base!$E$4:$BO$7924,CP$4,FALSE)</f>
        <v>0</v>
      </c>
      <c r="CQ152" s="58">
        <f>+VLOOKUP($W152&amp;"_"&amp;1,[1]Base!$E$4:$BO$7924,CQ$4,FALSE)</f>
        <v>0</v>
      </c>
      <c r="CR152" s="58">
        <f>+VLOOKUP($W152&amp;"_"&amp;1,[1]Base!$E$4:$BO$7924,CR$4,FALSE)</f>
        <v>0</v>
      </c>
      <c r="CS152" s="60">
        <f>+VLOOKUP($W152&amp;"_"&amp;1,[1]Base!$E$4:$BO$7924,CS$4,FALSE)</f>
        <v>0</v>
      </c>
      <c r="CT152" s="60">
        <f>+VLOOKUP($W152&amp;"_"&amp;1,[1]Base!$E$4:$BO$7924,CT$4,FALSE)</f>
        <v>0</v>
      </c>
      <c r="CU152" s="61">
        <f>+VLOOKUP($W152&amp;"_"&amp;1,[1]Base!$E$4:$BO$7924,CU$4,FALSE)</f>
        <v>0</v>
      </c>
      <c r="CV152" s="58">
        <f>+VLOOKUP($W152&amp;"_"&amp;1,[1]Base!$E$4:$BO$7924,CV$4,FALSE)</f>
        <v>0</v>
      </c>
      <c r="CW152" s="58">
        <f>+VLOOKUP($W152&amp;"_"&amp;1,[1]Base!$E$4:$BO$7924,CW$4,FALSE)</f>
        <v>0</v>
      </c>
      <c r="CX152" s="60">
        <f>+VLOOKUP($W152&amp;"_"&amp;1,[1]Base!$E$4:$BO$7924,CX$4,FALSE)</f>
        <v>0</v>
      </c>
      <c r="CY152" s="60">
        <f>+VLOOKUP($W152&amp;"_"&amp;1,[1]Base!$E$4:$BO$7924,CY$4,FALSE)</f>
        <v>0</v>
      </c>
      <c r="CZ152" s="61">
        <f>+VLOOKUP($W152&amp;"_"&amp;1,[1]Base!$E$4:$BO$7924,CZ$4,FALSE)</f>
        <v>0</v>
      </c>
      <c r="DA152" s="89" t="s">
        <v>586</v>
      </c>
      <c r="DB152" s="63" t="str">
        <f>+IF(VLOOKUP($W152&amp;"_"&amp;1,[1]Base!$E$4:$BO$7924,DB$5,FALSE)=0,"",(VLOOKUP($W152&amp;"_"&amp;1,[1]Base!$E$4:$BO$7924,DB$5,FALSE)))</f>
        <v>NA</v>
      </c>
      <c r="DC152" s="61" t="str">
        <f>+IF(VLOOKUP($W152&amp;"_"&amp;1,[1]Base!$E$4:$BO$7924,DC$5,FALSE)=0,"",(VLOOKUP($W152&amp;"_"&amp;1,[1]Base!$E$4:$BO$7924,DC$5,FALSE)))</f>
        <v>NA</v>
      </c>
      <c r="DD152" s="63" t="str">
        <f>+IF(VLOOKUP($W152&amp;"_"&amp;1,[1]Base!$E$4:$BO$7924,DD$5,FALSE)=0,"",(VLOOKUP($W152&amp;"_"&amp;1,[1]Base!$E$4:$BO$7924,DD$5,FALSE)))</f>
        <v>NA</v>
      </c>
      <c r="DE152" s="61" t="str">
        <f>+IF(VLOOKUP($W152&amp;"_"&amp;1,[1]Base!$E$4:$BO$7924,DE$5,FALSE)=0,"",(VLOOKUP($W152&amp;"_"&amp;1,[1]Base!$E$4:$BO$7924,DE$5,FALSE)))</f>
        <v>NA</v>
      </c>
      <c r="DF152" s="63" t="str">
        <f>+IF(VLOOKUP($W152&amp;"_"&amp;1,[1]Base!$E$4:$BO$7924,DF$5,FALSE)=0,"",(VLOOKUP($W152&amp;"_"&amp;1,[1]Base!$E$4:$BO$7924,DF$5,FALSE)))</f>
        <v>NA</v>
      </c>
      <c r="DG152" s="61" t="str">
        <f>+IF(VLOOKUP($W152&amp;"_"&amp;1,[1]Base!$E$4:$BO$7924,DG$5,FALSE)=0,"",(VLOOKUP($W152&amp;"_"&amp;1,[1]Base!$E$4:$BO$7924,DG$5,FALSE)))</f>
        <v>NA</v>
      </c>
      <c r="DH152" s="63" t="str">
        <f>+IF(VLOOKUP($W152&amp;"_"&amp;1,[1]Base!$E$4:$BO$7924,DH$5,FALSE)=0,"",(VLOOKUP($W152&amp;"_"&amp;1,[1]Base!$E$4:$BO$7924,DH$5,FALSE)))</f>
        <v>NA</v>
      </c>
      <c r="DI152" s="61" t="str">
        <f>+IF(VLOOKUP($W152&amp;"_"&amp;1,[1]Base!$E$4:$BO$7924,DI$5,FALSE)=0,"",(VLOOKUP($W152&amp;"_"&amp;1,[1]Base!$E$4:$BO$7924,DI$5,FALSE)))</f>
        <v>NA</v>
      </c>
      <c r="DJ152" s="63" t="str">
        <f>+IF(VLOOKUP($W152&amp;"_"&amp;1,[1]Base!$E$4:$BO$7924,DJ$5,FALSE)=0,"",(VLOOKUP($W152&amp;"_"&amp;1,[1]Base!$E$4:$BO$7924,DJ$5,FALSE)))</f>
        <v>NA</v>
      </c>
      <c r="DK152" s="61" t="str">
        <f>+IF(VLOOKUP($W152&amp;"_"&amp;1,[1]Base!$E$4:$BO$7924,DK$5,FALSE)=0,"",(VLOOKUP($W152&amp;"_"&amp;1,[1]Base!$E$4:$BO$7924,DK$5,FALSE)))</f>
        <v>NA</v>
      </c>
      <c r="DL152" s="63">
        <f>+IF(VLOOKUP($W152&amp;"_"&amp;1,[1]Base!$E$4:$BO$7924,DL$5,FALSE)=0,"",(VLOOKUP($W152&amp;"_"&amp;1,[1]Base!$E$4:$BO$7924,DL$5,FALSE)))</f>
        <v>0.82</v>
      </c>
      <c r="DM152" s="61" t="str">
        <f>+IF(VLOOKUP($W152&amp;"_"&amp;1,[1]Base!$E$4:$BO$7924,DM$5,FALSE)=0,"",(VLOOKUP($W152&amp;"_"&amp;1,[1]Base!$E$4:$BO$7924,DM$5,FALSE)))</f>
        <v>ADECUADO</v>
      </c>
      <c r="DN152" s="63" t="str">
        <f>+IF(VLOOKUP($W152&amp;"_"&amp;1,[1]Base!$E$4:$BO$7924,DN$5,FALSE)=0,"",(VLOOKUP($W152&amp;"_"&amp;1,[1]Base!$E$4:$BO$7924,DN$5,FALSE)))</f>
        <v>NA</v>
      </c>
      <c r="DO152" s="61" t="str">
        <f>+IF(VLOOKUP($W152&amp;"_"&amp;1,[1]Base!$E$4:$BO$7924,DO$5,FALSE)=0,"",(VLOOKUP($W152&amp;"_"&amp;1,[1]Base!$E$4:$BO$7924,DO$5,FALSE)))</f>
        <v>NA</v>
      </c>
      <c r="DP152" s="63" t="str">
        <f>+IF(VLOOKUP($W152&amp;"_"&amp;1,[1]Base!$E$4:$BO$7924,DP$5,FALSE)=0,"",(VLOOKUP($W152&amp;"_"&amp;1,[1]Base!$E$4:$BO$7924,DP$5,FALSE)))</f>
        <v>NA</v>
      </c>
      <c r="DQ152" s="61" t="str">
        <f>+IF(VLOOKUP($W152&amp;"_"&amp;1,[1]Base!$E$4:$BO$7924,DQ$5,FALSE)=0,"",(VLOOKUP($W152&amp;"_"&amp;1,[1]Base!$E$4:$BO$7924,DQ$5,FALSE)))</f>
        <v>NA</v>
      </c>
      <c r="DR152" s="63" t="str">
        <f>+IF(VLOOKUP($W152&amp;"_"&amp;1,[1]Base!$E$4:$BO$7924,DR$5,FALSE)=0,"",(VLOOKUP($W152&amp;"_"&amp;1,[1]Base!$E$4:$BO$7924,DR$5,FALSE)))</f>
        <v>NA</v>
      </c>
      <c r="DS152" s="61" t="str">
        <f>+IF(VLOOKUP($W152&amp;"_"&amp;1,[1]Base!$E$4:$BO$7924,DS$5,FALSE)=0,"",(VLOOKUP($W152&amp;"_"&amp;1,[1]Base!$E$4:$BO$7924,DS$5,FALSE)))</f>
        <v>NA</v>
      </c>
      <c r="DT152" s="63" t="str">
        <f>+IF(VLOOKUP($W152&amp;"_"&amp;1,[1]Base!$E$4:$BO$7924,DT$5,FALSE)=0,"",(VLOOKUP($W152&amp;"_"&amp;1,[1]Base!$E$4:$BO$7924,DT$5,FALSE)))</f>
        <v/>
      </c>
      <c r="DU152" s="61" t="str">
        <f>+IF(VLOOKUP($W152&amp;"_"&amp;1,[1]Base!$E$4:$BO$7924,DU$5,FALSE)=0,"",(VLOOKUP($W152&amp;"_"&amp;1,[1]Base!$E$4:$BO$7924,DU$5,FALSE)))</f>
        <v/>
      </c>
      <c r="DV152" s="63" t="str">
        <f>+IF(VLOOKUP($W152&amp;"_"&amp;1,[1]Base!$E$4:$BO$7924,DV$5,FALSE)=0,"",(VLOOKUP($W152&amp;"_"&amp;1,[1]Base!$E$4:$BO$7924,DV$5,FALSE)))</f>
        <v/>
      </c>
      <c r="DW152" s="61" t="str">
        <f>+IF(VLOOKUP($W152&amp;"_"&amp;1,[1]Base!$E$4:$BO$7924,DW$5,FALSE)=0,"",(VLOOKUP($W152&amp;"_"&amp;1,[1]Base!$E$4:$BO$7924,DW$5,FALSE)))</f>
        <v/>
      </c>
      <c r="DX152" s="68" t="str">
        <f>+IF(VLOOKUP($W152&amp;"_"&amp;1,[1]Base!$E$4:$BO$7924,DX$5,FALSE)=0,"",(VLOOKUP($W152&amp;"_"&amp;1,[1]Base!$E$4:$BO$7924,DX$5,FALSE)))</f>
        <v/>
      </c>
      <c r="DY152" s="61" t="str">
        <f>+IF(VLOOKUP($W152&amp;"_"&amp;1,[1]Base!$E$4:$BO$7924,DY$5,FALSE)=0,"",(VLOOKUP($W152&amp;"_"&amp;1,[1]Base!$E$4:$BO$7924,DY$5,FALSE)))</f>
        <v/>
      </c>
      <c r="DZ152" s="61" t="str">
        <f t="shared" ref="DZ152:DZ154" si="30">DM152</f>
        <v>ADECUADO</v>
      </c>
    </row>
    <row r="153" spans="1:130" s="90" customFormat="1" ht="42.75" customHeight="1" x14ac:dyDescent="0.25">
      <c r="A153" s="48" t="str">
        <f t="shared" si="26"/>
        <v>PA-94</v>
      </c>
      <c r="B153" s="49">
        <v>6</v>
      </c>
      <c r="C153" s="50" t="s">
        <v>293</v>
      </c>
      <c r="D153" s="50" t="s">
        <v>148</v>
      </c>
      <c r="E153" s="49" t="s">
        <v>448</v>
      </c>
      <c r="F153" s="51" t="s">
        <v>449</v>
      </c>
      <c r="G153" s="49" t="s">
        <v>434</v>
      </c>
      <c r="H153" s="49" t="s">
        <v>361</v>
      </c>
      <c r="I153" s="51" t="s">
        <v>435</v>
      </c>
      <c r="J153" s="49" t="s">
        <v>573</v>
      </c>
      <c r="K153" s="51" t="s">
        <v>574</v>
      </c>
      <c r="L153" s="49" t="s">
        <v>575</v>
      </c>
      <c r="M153" s="51" t="s">
        <v>574</v>
      </c>
      <c r="N153" s="49" t="s">
        <v>462</v>
      </c>
      <c r="O153" s="50" t="s">
        <v>463</v>
      </c>
      <c r="P153" s="49" t="s">
        <v>576</v>
      </c>
      <c r="Q153" s="50" t="s">
        <v>577</v>
      </c>
      <c r="R153" s="101" t="s">
        <v>314</v>
      </c>
      <c r="S153" s="102" t="s">
        <v>315</v>
      </c>
      <c r="T153" s="49" t="s">
        <v>219</v>
      </c>
      <c r="U153" s="49" t="s">
        <v>578</v>
      </c>
      <c r="V153" s="50" t="s">
        <v>579</v>
      </c>
      <c r="W153" s="52" t="s">
        <v>588</v>
      </c>
      <c r="X153" s="53" t="s">
        <v>589</v>
      </c>
      <c r="Y153" s="66">
        <v>1</v>
      </c>
      <c r="Z153" s="66">
        <v>1</v>
      </c>
      <c r="AA153" s="66">
        <v>1</v>
      </c>
      <c r="AB153" s="66">
        <v>1</v>
      </c>
      <c r="AC153" s="66">
        <v>1</v>
      </c>
      <c r="AD153" s="52" t="s">
        <v>89</v>
      </c>
      <c r="AE153" s="52" t="s">
        <v>90</v>
      </c>
      <c r="AF153" s="52" t="s">
        <v>90</v>
      </c>
      <c r="AG153" s="52" t="s">
        <v>90</v>
      </c>
      <c r="AH153" s="52" t="s">
        <v>89</v>
      </c>
      <c r="AI153" s="52" t="s">
        <v>89</v>
      </c>
      <c r="AJ153" s="52" t="s">
        <v>90</v>
      </c>
      <c r="AK153" s="49" t="s">
        <v>90</v>
      </c>
      <c r="AL153" s="49" t="s">
        <v>99</v>
      </c>
      <c r="AM153" s="49" t="s">
        <v>92</v>
      </c>
      <c r="AN153" s="49" t="s">
        <v>119</v>
      </c>
      <c r="AO153" s="49" t="s">
        <v>124</v>
      </c>
      <c r="AP153" s="49" t="s">
        <v>136</v>
      </c>
      <c r="AQ153" s="49" t="s">
        <v>106</v>
      </c>
      <c r="AR153" s="57">
        <f>+IF(AH153="x",VLOOKUP(AO153,[1]Tablero!$BG$11:$BI$13,3,FALSE),VLOOKUP('Indicadores Estrategicos  Sept'!AO153,[1]Tablero!$BG$15:$BI$17,3,FALSE))</f>
        <v>1.1692307692307695E-2</v>
      </c>
      <c r="AS153" s="58" t="str">
        <f>+VLOOKUP($W153&amp;"_"&amp;1,[1]Base!$E$4:$BO$7924,AS$4,FALSE)</f>
        <v>NA</v>
      </c>
      <c r="AT153" s="58" t="str">
        <f>+VLOOKUP($W153&amp;"_"&amp;1,[1]Base!$E$4:$BO$7924,AT$4,FALSE)</f>
        <v>NA</v>
      </c>
      <c r="AU153" s="60" t="str">
        <f>+VLOOKUP($W153&amp;"_"&amp;1,[1]Base!$E$4:$BO$7924,AU$4,FALSE)</f>
        <v>NA</v>
      </c>
      <c r="AV153" s="60" t="str">
        <f>+VLOOKUP($W153&amp;"_"&amp;1,[1]Base!$E$4:$BO$7924,AV$4,FALSE)</f>
        <v>NA</v>
      </c>
      <c r="AW153" s="61" t="str">
        <f>+VLOOKUP($W153&amp;"_"&amp;1,[1]Base!$E$4:$BO$7924,AW$4,FALSE)</f>
        <v>NA</v>
      </c>
      <c r="AX153" s="62" t="str">
        <f>+VLOOKUP($W153&amp;"_"&amp;1,[1]Base!$E$4:$BO$7924,AX$4,FALSE)</f>
        <v>NA</v>
      </c>
      <c r="AY153" s="62" t="str">
        <f>+VLOOKUP($W153&amp;"_"&amp;1,[1]Base!$E$4:$BO$7924,AY$4,FALSE)</f>
        <v>NA</v>
      </c>
      <c r="AZ153" s="60" t="str">
        <f>+VLOOKUP($W153&amp;"_"&amp;1,[1]Base!$E$4:$BO$7924,AZ$4,FALSE)</f>
        <v>NA</v>
      </c>
      <c r="BA153" s="60" t="str">
        <f>+VLOOKUP($W153&amp;"_"&amp;1,[1]Base!$E$4:$BO$7924,BA$4,FALSE)</f>
        <v>NA</v>
      </c>
      <c r="BB153" s="61" t="str">
        <f>+VLOOKUP($W153&amp;"_"&amp;1,[1]Base!$E$4:$BO$7924,BB$4,FALSE)</f>
        <v>NA</v>
      </c>
      <c r="BC153" s="62" t="str">
        <f>+VLOOKUP($W153&amp;"_"&amp;1,[1]Base!$E$4:$BO$7924,BC$4,FALSE)</f>
        <v>NA</v>
      </c>
      <c r="BD153" s="62" t="str">
        <f>+VLOOKUP($W153&amp;"_"&amp;1,[1]Base!$E$4:$BO$7924,BD$4,FALSE)</f>
        <v>NA</v>
      </c>
      <c r="BE153" s="60" t="str">
        <f>+VLOOKUP($W153&amp;"_"&amp;1,[1]Base!$E$4:$BO$7924,BE$4,FALSE)</f>
        <v>NA</v>
      </c>
      <c r="BF153" s="60" t="str">
        <f>+VLOOKUP($W153&amp;"_"&amp;1,[1]Base!$E$4:$BO$7924,BF$4,FALSE)</f>
        <v>NA</v>
      </c>
      <c r="BG153" s="61" t="str">
        <f>+VLOOKUP($W153&amp;"_"&amp;1,[1]Base!$E$4:$BO$7924,BG$4,FALSE)</f>
        <v>NA</v>
      </c>
      <c r="BH153" s="58" t="str">
        <f>+VLOOKUP($W153&amp;"_"&amp;1,[1]Base!$E$4:$BO$7924,BH$4,FALSE)</f>
        <v>NA</v>
      </c>
      <c r="BI153" s="58" t="str">
        <f>+VLOOKUP($W153&amp;"_"&amp;1,[1]Base!$E$4:$BO$7924,BI$4,FALSE)</f>
        <v>NA</v>
      </c>
      <c r="BJ153" s="60" t="str">
        <f>+VLOOKUP($W153&amp;"_"&amp;1,[1]Base!$E$4:$BO$7924,BJ$4,FALSE)</f>
        <v>NA</v>
      </c>
      <c r="BK153" s="60" t="str">
        <f>+VLOOKUP($W153&amp;"_"&amp;1,[1]Base!$E$4:$BO$7924,BK$4,FALSE)</f>
        <v>NA</v>
      </c>
      <c r="BL153" s="61" t="str">
        <f>+VLOOKUP($W153&amp;"_"&amp;1,[1]Base!$E$4:$BO$7924,BL$4,FALSE)</f>
        <v>NA</v>
      </c>
      <c r="BM153" s="58" t="str">
        <f>+VLOOKUP($W153&amp;"_"&amp;1,[1]Base!$E$4:$BO$7924,BM$4,FALSE)</f>
        <v>NA</v>
      </c>
      <c r="BN153" s="58" t="str">
        <f>+VLOOKUP($W153&amp;"_"&amp;1,[1]Base!$E$4:$BO$7924,BN$4,FALSE)</f>
        <v>NA</v>
      </c>
      <c r="BO153" s="60" t="str">
        <f>+VLOOKUP($W153&amp;"_"&amp;1,[1]Base!$E$4:$BO$7924,BO$4,FALSE)</f>
        <v>NA</v>
      </c>
      <c r="BP153" s="60" t="str">
        <f>+VLOOKUP($W153&amp;"_"&amp;1,[1]Base!$E$4:$BO$7924,BP$4,FALSE)</f>
        <v>NA</v>
      </c>
      <c r="BQ153" s="61" t="str">
        <f>+VLOOKUP($W153&amp;"_"&amp;1,[1]Base!$E$4:$BO$7924,BQ$4,FALSE)</f>
        <v>NA</v>
      </c>
      <c r="BR153" s="58">
        <f>+VLOOKUP($W153&amp;"_"&amp;1,[1]Base!$E$4:$BO$7924,BR$4,FALSE)</f>
        <v>0.47</v>
      </c>
      <c r="BS153" s="58">
        <f>+VLOOKUP($W153&amp;"_"&amp;1,[1]Base!$E$4:$BO$7924,BS$4,FALSE)</f>
        <v>1</v>
      </c>
      <c r="BT153" s="60">
        <f>+VLOOKUP($W153&amp;"_"&amp;1,[1]Base!$E$4:$BO$7924,BT$4,FALSE)</f>
        <v>0.47</v>
      </c>
      <c r="BU153" s="60">
        <f>+VLOOKUP($W153&amp;"_"&amp;1,[1]Base!$E$4:$BO$7924,BU$4,FALSE)</f>
        <v>0.47</v>
      </c>
      <c r="BV153" s="61" t="str">
        <f>+VLOOKUP($W153&amp;"_"&amp;1,[1]Base!$E$4:$BO$7924,BV$4,FALSE)</f>
        <v>OPTIMO</v>
      </c>
      <c r="BW153" s="58" t="str">
        <f>+VLOOKUP($W153&amp;"_"&amp;1,[1]Base!$E$4:$BO$7924,BW$4,FALSE)</f>
        <v>NA</v>
      </c>
      <c r="BX153" s="58" t="str">
        <f>+VLOOKUP($W153&amp;"_"&amp;1,[1]Base!$E$4:$BO$7924,BX$4,FALSE)</f>
        <v>NA</v>
      </c>
      <c r="BY153" s="60" t="str">
        <f>+VLOOKUP($W153&amp;"_"&amp;1,[1]Base!$E$4:$BO$7924,BY$4,FALSE)</f>
        <v>NA</v>
      </c>
      <c r="BZ153" s="60" t="str">
        <f>+VLOOKUP($W153&amp;"_"&amp;1,[1]Base!$E$4:$BO$7924,BZ$4,FALSE)</f>
        <v>NA</v>
      </c>
      <c r="CA153" s="61" t="str">
        <f>+VLOOKUP($W153&amp;"_"&amp;1,[1]Base!$E$4:$BO$7924,CA$4,FALSE)</f>
        <v>NA</v>
      </c>
      <c r="CB153" s="58" t="str">
        <f>+VLOOKUP($W153&amp;"_"&amp;1,[1]Base!$E$4:$BO$7924,CB$4,FALSE)</f>
        <v>NA</v>
      </c>
      <c r="CC153" s="58" t="str">
        <f>+VLOOKUP($W153&amp;"_"&amp;1,[1]Base!$E$4:$BO$7924,CC$4,FALSE)</f>
        <v>NA</v>
      </c>
      <c r="CD153" s="60" t="str">
        <f>+VLOOKUP($W153&amp;"_"&amp;1,[1]Base!$E$4:$BO$7924,CD$4,FALSE)</f>
        <v>NA</v>
      </c>
      <c r="CE153" s="60" t="str">
        <f>+VLOOKUP($W153&amp;"_"&amp;1,[1]Base!$E$4:$BO$7924,CE$4,FALSE)</f>
        <v>NA</v>
      </c>
      <c r="CF153" s="61" t="str">
        <f>+VLOOKUP($W153&amp;"_"&amp;1,[1]Base!$E$4:$BO$7924,CF$4,FALSE)</f>
        <v>NA</v>
      </c>
      <c r="CG153" s="58" t="str">
        <f>+VLOOKUP($W153&amp;"_"&amp;1,[1]Base!$E$4:$BO$7924,CG$4,FALSE)</f>
        <v>NA</v>
      </c>
      <c r="CH153" s="58" t="str">
        <f>+VLOOKUP($W153&amp;"_"&amp;1,[1]Base!$E$4:$BO$7924,CH$4,FALSE)</f>
        <v>NA</v>
      </c>
      <c r="CI153" s="60" t="str">
        <f>+VLOOKUP($W153&amp;"_"&amp;1,[1]Base!$E$4:$BO$7924,CI$4,FALSE)</f>
        <v>NA</v>
      </c>
      <c r="CJ153" s="60" t="str">
        <f>+VLOOKUP($W153&amp;"_"&amp;1,[1]Base!$E$4:$BO$7924,CJ$4,FALSE)</f>
        <v>NA</v>
      </c>
      <c r="CK153" s="61" t="str">
        <f>+VLOOKUP($W153&amp;"_"&amp;1,[1]Base!$E$4:$BO$7924,CK$4,FALSE)</f>
        <v>NA</v>
      </c>
      <c r="CL153" s="58">
        <f>+VLOOKUP($W153&amp;"_"&amp;1,[1]Base!$E$4:$BO$7924,CL$4,FALSE)</f>
        <v>0</v>
      </c>
      <c r="CM153" s="58">
        <f>+VLOOKUP($W153&amp;"_"&amp;1,[1]Base!$E$4:$BO$7924,CM$4,FALSE)</f>
        <v>0</v>
      </c>
      <c r="CN153" s="60">
        <f>+VLOOKUP($W153&amp;"_"&amp;1,[1]Base!$E$4:$BO$7924,CN$4,FALSE)</f>
        <v>0</v>
      </c>
      <c r="CO153" s="60">
        <f>+VLOOKUP($W153&amp;"_"&amp;1,[1]Base!$E$4:$BO$7924,CO$4,FALSE)</f>
        <v>0</v>
      </c>
      <c r="CP153" s="61">
        <f>+VLOOKUP($W153&amp;"_"&amp;1,[1]Base!$E$4:$BO$7924,CP$4,FALSE)</f>
        <v>0</v>
      </c>
      <c r="CQ153" s="58">
        <f>+VLOOKUP($W153&amp;"_"&amp;1,[1]Base!$E$4:$BO$7924,CQ$4,FALSE)</f>
        <v>0</v>
      </c>
      <c r="CR153" s="58">
        <f>+VLOOKUP($W153&amp;"_"&amp;1,[1]Base!$E$4:$BO$7924,CR$4,FALSE)</f>
        <v>0</v>
      </c>
      <c r="CS153" s="60">
        <f>+VLOOKUP($W153&amp;"_"&amp;1,[1]Base!$E$4:$BO$7924,CS$4,FALSE)</f>
        <v>0</v>
      </c>
      <c r="CT153" s="60">
        <f>+VLOOKUP($W153&amp;"_"&amp;1,[1]Base!$E$4:$BO$7924,CT$4,FALSE)</f>
        <v>0</v>
      </c>
      <c r="CU153" s="61">
        <f>+VLOOKUP($W153&amp;"_"&amp;1,[1]Base!$E$4:$BO$7924,CU$4,FALSE)</f>
        <v>0</v>
      </c>
      <c r="CV153" s="58">
        <f>+VLOOKUP($W153&amp;"_"&amp;1,[1]Base!$E$4:$BO$7924,CV$4,FALSE)</f>
        <v>0</v>
      </c>
      <c r="CW153" s="58">
        <f>+VLOOKUP($W153&amp;"_"&amp;1,[1]Base!$E$4:$BO$7924,CW$4,FALSE)</f>
        <v>0</v>
      </c>
      <c r="CX153" s="60">
        <f>+VLOOKUP($W153&amp;"_"&amp;1,[1]Base!$E$4:$BO$7924,CX$4,FALSE)</f>
        <v>0</v>
      </c>
      <c r="CY153" s="60">
        <f>+VLOOKUP($W153&amp;"_"&amp;1,[1]Base!$E$4:$BO$7924,CY$4,FALSE)</f>
        <v>0</v>
      </c>
      <c r="CZ153" s="61">
        <f>+VLOOKUP($W153&amp;"_"&amp;1,[1]Base!$E$4:$BO$7924,CZ$4,FALSE)</f>
        <v>0</v>
      </c>
      <c r="DA153" s="89" t="s">
        <v>588</v>
      </c>
      <c r="DB153" s="63" t="str">
        <f>+IF(VLOOKUP($W153&amp;"_"&amp;1,[1]Base!$E$4:$BO$7924,DB$5,FALSE)=0,"",(VLOOKUP($W153&amp;"_"&amp;1,[1]Base!$E$4:$BO$7924,DB$5,FALSE)))</f>
        <v>NA</v>
      </c>
      <c r="DC153" s="61" t="str">
        <f>+IF(VLOOKUP($W153&amp;"_"&amp;1,[1]Base!$E$4:$BO$7924,DC$5,FALSE)=0,"",(VLOOKUP($W153&amp;"_"&amp;1,[1]Base!$E$4:$BO$7924,DC$5,FALSE)))</f>
        <v>NA</v>
      </c>
      <c r="DD153" s="63" t="str">
        <f>+IF(VLOOKUP($W153&amp;"_"&amp;1,[1]Base!$E$4:$BO$7924,DD$5,FALSE)=0,"",(VLOOKUP($W153&amp;"_"&amp;1,[1]Base!$E$4:$BO$7924,DD$5,FALSE)))</f>
        <v>NA</v>
      </c>
      <c r="DE153" s="61" t="str">
        <f>+IF(VLOOKUP($W153&amp;"_"&amp;1,[1]Base!$E$4:$BO$7924,DE$5,FALSE)=0,"",(VLOOKUP($W153&amp;"_"&amp;1,[1]Base!$E$4:$BO$7924,DE$5,FALSE)))</f>
        <v>NA</v>
      </c>
      <c r="DF153" s="63" t="str">
        <f>+IF(VLOOKUP($W153&amp;"_"&amp;1,[1]Base!$E$4:$BO$7924,DF$5,FALSE)=0,"",(VLOOKUP($W153&amp;"_"&amp;1,[1]Base!$E$4:$BO$7924,DF$5,FALSE)))</f>
        <v>NA</v>
      </c>
      <c r="DG153" s="61" t="str">
        <f>+IF(VLOOKUP($W153&amp;"_"&amp;1,[1]Base!$E$4:$BO$7924,DG$5,FALSE)=0,"",(VLOOKUP($W153&amp;"_"&amp;1,[1]Base!$E$4:$BO$7924,DG$5,FALSE)))</f>
        <v>NA</v>
      </c>
      <c r="DH153" s="63" t="str">
        <f>+IF(VLOOKUP($W153&amp;"_"&amp;1,[1]Base!$E$4:$BO$7924,DH$5,FALSE)=0,"",(VLOOKUP($W153&amp;"_"&amp;1,[1]Base!$E$4:$BO$7924,DH$5,FALSE)))</f>
        <v>NA</v>
      </c>
      <c r="DI153" s="61" t="str">
        <f>+IF(VLOOKUP($W153&amp;"_"&amp;1,[1]Base!$E$4:$BO$7924,DI$5,FALSE)=0,"",(VLOOKUP($W153&amp;"_"&amp;1,[1]Base!$E$4:$BO$7924,DI$5,FALSE)))</f>
        <v>NA</v>
      </c>
      <c r="DJ153" s="63" t="str">
        <f>+IF(VLOOKUP($W153&amp;"_"&amp;1,[1]Base!$E$4:$BO$7924,DJ$5,FALSE)=0,"",(VLOOKUP($W153&amp;"_"&amp;1,[1]Base!$E$4:$BO$7924,DJ$5,FALSE)))</f>
        <v>NA</v>
      </c>
      <c r="DK153" s="61" t="str">
        <f>+IF(VLOOKUP($W153&amp;"_"&amp;1,[1]Base!$E$4:$BO$7924,DK$5,FALSE)=0,"",(VLOOKUP($W153&amp;"_"&amp;1,[1]Base!$E$4:$BO$7924,DK$5,FALSE)))</f>
        <v>NA</v>
      </c>
      <c r="DL153" s="68">
        <f>+IF(VLOOKUP($W153&amp;"_"&amp;1,[1]Base!$E$4:$BO$7924,DL$5,FALSE)=0,"",(VLOOKUP($W153&amp;"_"&amp;1,[1]Base!$E$4:$BO$7924,DL$5,FALSE)))</f>
        <v>0.47</v>
      </c>
      <c r="DM153" s="61" t="str">
        <f>+IF(VLOOKUP($W153&amp;"_"&amp;1,[1]Base!$E$4:$BO$7924,DM$5,FALSE)=0,"",(VLOOKUP($W153&amp;"_"&amp;1,[1]Base!$E$4:$BO$7924,DM$5,FALSE)))</f>
        <v>OPTIMO</v>
      </c>
      <c r="DN153" s="63" t="str">
        <f>+IF(VLOOKUP($W153&amp;"_"&amp;1,[1]Base!$E$4:$BO$7924,DN$5,FALSE)=0,"",(VLOOKUP($W153&amp;"_"&amp;1,[1]Base!$E$4:$BO$7924,DN$5,FALSE)))</f>
        <v>NA</v>
      </c>
      <c r="DO153" s="61" t="str">
        <f>+IF(VLOOKUP($W153&amp;"_"&amp;1,[1]Base!$E$4:$BO$7924,DO$5,FALSE)=0,"",(VLOOKUP($W153&amp;"_"&amp;1,[1]Base!$E$4:$BO$7924,DO$5,FALSE)))</f>
        <v>NA</v>
      </c>
      <c r="DP153" s="63" t="str">
        <f>+IF(VLOOKUP($W153&amp;"_"&amp;1,[1]Base!$E$4:$BO$7924,DP$5,FALSE)=0,"",(VLOOKUP($W153&amp;"_"&amp;1,[1]Base!$E$4:$BO$7924,DP$5,FALSE)))</f>
        <v>NA</v>
      </c>
      <c r="DQ153" s="61" t="str">
        <f>+IF(VLOOKUP($W153&amp;"_"&amp;1,[1]Base!$E$4:$BO$7924,DQ$5,FALSE)=0,"",(VLOOKUP($W153&amp;"_"&amp;1,[1]Base!$E$4:$BO$7924,DQ$5,FALSE)))</f>
        <v>NA</v>
      </c>
      <c r="DR153" s="63" t="str">
        <f>+IF(VLOOKUP($W153&amp;"_"&amp;1,[1]Base!$E$4:$BO$7924,DR$5,FALSE)=0,"",(VLOOKUP($W153&amp;"_"&amp;1,[1]Base!$E$4:$BO$7924,DR$5,FALSE)))</f>
        <v>NA</v>
      </c>
      <c r="DS153" s="61" t="str">
        <f>+IF(VLOOKUP($W153&amp;"_"&amp;1,[1]Base!$E$4:$BO$7924,DS$5,FALSE)=0,"",(VLOOKUP($W153&amp;"_"&amp;1,[1]Base!$E$4:$BO$7924,DS$5,FALSE)))</f>
        <v>NA</v>
      </c>
      <c r="DT153" s="63" t="str">
        <f>+IF(VLOOKUP($W153&amp;"_"&amp;1,[1]Base!$E$4:$BO$7924,DT$5,FALSE)=0,"",(VLOOKUP($W153&amp;"_"&amp;1,[1]Base!$E$4:$BO$7924,DT$5,FALSE)))</f>
        <v/>
      </c>
      <c r="DU153" s="61" t="str">
        <f>+IF(VLOOKUP($W153&amp;"_"&amp;1,[1]Base!$E$4:$BO$7924,DU$5,FALSE)=0,"",(VLOOKUP($W153&amp;"_"&amp;1,[1]Base!$E$4:$BO$7924,DU$5,FALSE)))</f>
        <v/>
      </c>
      <c r="DV153" s="63" t="str">
        <f>+IF(VLOOKUP($W153&amp;"_"&amp;1,[1]Base!$E$4:$BO$7924,DV$5,FALSE)=0,"",(VLOOKUP($W153&amp;"_"&amp;1,[1]Base!$E$4:$BO$7924,DV$5,FALSE)))</f>
        <v/>
      </c>
      <c r="DW153" s="61" t="str">
        <f>+IF(VLOOKUP($W153&amp;"_"&amp;1,[1]Base!$E$4:$BO$7924,DW$5,FALSE)=0,"",(VLOOKUP($W153&amp;"_"&amp;1,[1]Base!$E$4:$BO$7924,DW$5,FALSE)))</f>
        <v/>
      </c>
      <c r="DX153" s="68" t="str">
        <f>+IF(VLOOKUP($W153&amp;"_"&amp;1,[1]Base!$E$4:$BO$7924,DX$5,FALSE)=0,"",(VLOOKUP($W153&amp;"_"&amp;1,[1]Base!$E$4:$BO$7924,DX$5,FALSE)))</f>
        <v/>
      </c>
      <c r="DY153" s="61" t="str">
        <f>+IF(VLOOKUP($W153&amp;"_"&amp;1,[1]Base!$E$4:$BO$7924,DY$5,FALSE)=0,"",(VLOOKUP($W153&amp;"_"&amp;1,[1]Base!$E$4:$BO$7924,DY$5,FALSE)))</f>
        <v/>
      </c>
      <c r="DZ153" s="61" t="str">
        <f t="shared" si="30"/>
        <v>OPTIMO</v>
      </c>
    </row>
    <row r="154" spans="1:130" s="90" customFormat="1" ht="42.75" customHeight="1" x14ac:dyDescent="0.25">
      <c r="A154" s="48" t="str">
        <f t="shared" si="26"/>
        <v>PA-95</v>
      </c>
      <c r="B154" s="49">
        <v>6</v>
      </c>
      <c r="C154" s="50" t="s">
        <v>293</v>
      </c>
      <c r="D154" s="50" t="s">
        <v>148</v>
      </c>
      <c r="E154" s="49" t="s">
        <v>448</v>
      </c>
      <c r="F154" s="51" t="s">
        <v>449</v>
      </c>
      <c r="G154" s="49" t="s">
        <v>434</v>
      </c>
      <c r="H154" s="49" t="s">
        <v>361</v>
      </c>
      <c r="I154" s="51" t="s">
        <v>435</v>
      </c>
      <c r="J154" s="49" t="s">
        <v>573</v>
      </c>
      <c r="K154" s="51" t="s">
        <v>574</v>
      </c>
      <c r="L154" s="49" t="s">
        <v>575</v>
      </c>
      <c r="M154" s="51" t="s">
        <v>574</v>
      </c>
      <c r="N154" s="49" t="s">
        <v>462</v>
      </c>
      <c r="O154" s="50" t="s">
        <v>463</v>
      </c>
      <c r="P154" s="49" t="s">
        <v>576</v>
      </c>
      <c r="Q154" s="50" t="s">
        <v>577</v>
      </c>
      <c r="R154" s="49" t="s">
        <v>314</v>
      </c>
      <c r="S154" s="50" t="s">
        <v>315</v>
      </c>
      <c r="T154" s="49" t="s">
        <v>219</v>
      </c>
      <c r="U154" s="49" t="s">
        <v>578</v>
      </c>
      <c r="V154" s="50" t="s">
        <v>579</v>
      </c>
      <c r="W154" s="52" t="s">
        <v>590</v>
      </c>
      <c r="X154" s="81" t="s">
        <v>591</v>
      </c>
      <c r="Y154" s="54">
        <v>6</v>
      </c>
      <c r="Z154" s="88">
        <v>7</v>
      </c>
      <c r="AA154" s="54">
        <v>6</v>
      </c>
      <c r="AB154" s="88">
        <v>7</v>
      </c>
      <c r="AC154" s="54">
        <v>1</v>
      </c>
      <c r="AD154" s="52" t="s">
        <v>89</v>
      </c>
      <c r="AE154" s="52" t="s">
        <v>90</v>
      </c>
      <c r="AF154" s="52" t="s">
        <v>90</v>
      </c>
      <c r="AG154" s="52" t="s">
        <v>90</v>
      </c>
      <c r="AH154" s="52" t="s">
        <v>89</v>
      </c>
      <c r="AI154" s="52" t="s">
        <v>89</v>
      </c>
      <c r="AJ154" s="52" t="s">
        <v>90</v>
      </c>
      <c r="AK154" s="49" t="s">
        <v>90</v>
      </c>
      <c r="AL154" s="49" t="s">
        <v>91</v>
      </c>
      <c r="AM154" s="49" t="s">
        <v>92</v>
      </c>
      <c r="AN154" s="49" t="s">
        <v>93</v>
      </c>
      <c r="AO154" s="49" t="s">
        <v>124</v>
      </c>
      <c r="AP154" s="49" t="s">
        <v>136</v>
      </c>
      <c r="AQ154" s="49" t="s">
        <v>106</v>
      </c>
      <c r="AR154" s="57">
        <f>+IF(AH154="x",VLOOKUP(AO154,[1]Tablero!$BG$11:$BI$13,3,FALSE),VLOOKUP('Indicadores Estrategicos  Sept'!AO154,[1]Tablero!$BG$15:$BI$17,3,FALSE))</f>
        <v>1.1692307692307695E-2</v>
      </c>
      <c r="AS154" s="58" t="str">
        <f>+VLOOKUP($W154&amp;"_"&amp;1,[1]Base!$E$4:$BO$7924,AS$4,FALSE)</f>
        <v>NA</v>
      </c>
      <c r="AT154" s="58" t="str">
        <f>+VLOOKUP($W154&amp;"_"&amp;1,[1]Base!$E$4:$BO$7924,AT$4,FALSE)</f>
        <v>NA</v>
      </c>
      <c r="AU154" s="69" t="str">
        <f>+VLOOKUP($W154&amp;"_"&amp;1,[1]Base!$E$4:$BO$7924,AU$4,FALSE)</f>
        <v>NA</v>
      </c>
      <c r="AV154" s="60" t="str">
        <f>+VLOOKUP($W154&amp;"_"&amp;1,[1]Base!$E$4:$BO$7924,AV$4,FALSE)</f>
        <v>NA</v>
      </c>
      <c r="AW154" s="61" t="str">
        <f>+VLOOKUP($W154&amp;"_"&amp;1,[1]Base!$E$4:$BO$7924,AW$4,FALSE)</f>
        <v>NA</v>
      </c>
      <c r="AX154" s="62" t="str">
        <f>+VLOOKUP($W154&amp;"_"&amp;1,[1]Base!$E$4:$BO$7924,AX$4,FALSE)</f>
        <v>NA</v>
      </c>
      <c r="AY154" s="62" t="str">
        <f>+VLOOKUP($W154&amp;"_"&amp;1,[1]Base!$E$4:$BO$7924,AY$4,FALSE)</f>
        <v>NA</v>
      </c>
      <c r="AZ154" s="70" t="str">
        <f>+VLOOKUP($W154&amp;"_"&amp;1,[1]Base!$E$4:$BO$7924,AZ$4,FALSE)</f>
        <v>NA</v>
      </c>
      <c r="BA154" s="60" t="str">
        <f>+VLOOKUP($W154&amp;"_"&amp;1,[1]Base!$E$4:$BO$7924,BA$4,FALSE)</f>
        <v>NA</v>
      </c>
      <c r="BB154" s="61" t="str">
        <f>+VLOOKUP($W154&amp;"_"&amp;1,[1]Base!$E$4:$BO$7924,BB$4,FALSE)</f>
        <v>NA</v>
      </c>
      <c r="BC154" s="62" t="str">
        <f>+VLOOKUP($W154&amp;"_"&amp;1,[1]Base!$E$4:$BO$7924,BC$4,FALSE)</f>
        <v>NA</v>
      </c>
      <c r="BD154" s="62" t="str">
        <f>+VLOOKUP($W154&amp;"_"&amp;1,[1]Base!$E$4:$BO$7924,BD$4,FALSE)</f>
        <v>NA</v>
      </c>
      <c r="BE154" s="70" t="str">
        <f>+VLOOKUP($W154&amp;"_"&amp;1,[1]Base!$E$4:$BO$7924,BE$4,FALSE)</f>
        <v>NA</v>
      </c>
      <c r="BF154" s="60" t="str">
        <f>+VLOOKUP($W154&amp;"_"&amp;1,[1]Base!$E$4:$BO$7924,BF$4,FALSE)</f>
        <v>NA</v>
      </c>
      <c r="BG154" s="61" t="str">
        <f>+VLOOKUP($W154&amp;"_"&amp;1,[1]Base!$E$4:$BO$7924,BG$4,FALSE)</f>
        <v>NA</v>
      </c>
      <c r="BH154" s="58" t="str">
        <f>+VLOOKUP($W154&amp;"_"&amp;1,[1]Base!$E$4:$BO$7924,BH$4,FALSE)</f>
        <v>NA</v>
      </c>
      <c r="BI154" s="58" t="str">
        <f>+VLOOKUP($W154&amp;"_"&amp;1,[1]Base!$E$4:$BO$7924,BI$4,FALSE)</f>
        <v>NA</v>
      </c>
      <c r="BJ154" s="60" t="str">
        <f>+VLOOKUP($W154&amp;"_"&amp;1,[1]Base!$E$4:$BO$7924,BJ$4,FALSE)</f>
        <v>NA</v>
      </c>
      <c r="BK154" s="60" t="str">
        <f>+VLOOKUP($W154&amp;"_"&amp;1,[1]Base!$E$4:$BO$7924,BK$4,FALSE)</f>
        <v>NA</v>
      </c>
      <c r="BL154" s="61" t="str">
        <f>+VLOOKUP($W154&amp;"_"&amp;1,[1]Base!$E$4:$BO$7924,BL$4,FALSE)</f>
        <v>NA</v>
      </c>
      <c r="BM154" s="58" t="str">
        <f>+VLOOKUP($W154&amp;"_"&amp;1,[1]Base!$E$4:$BO$7924,BM$4,FALSE)</f>
        <v>NA</v>
      </c>
      <c r="BN154" s="58" t="str">
        <f>+VLOOKUP($W154&amp;"_"&amp;1,[1]Base!$E$4:$BO$7924,BN$4,FALSE)</f>
        <v>NA</v>
      </c>
      <c r="BO154" s="60" t="str">
        <f>+VLOOKUP($W154&amp;"_"&amp;1,[1]Base!$E$4:$BO$7924,BO$4,FALSE)</f>
        <v>NA</v>
      </c>
      <c r="BP154" s="60" t="str">
        <f>+VLOOKUP($W154&amp;"_"&amp;1,[1]Base!$E$4:$BO$7924,BP$4,FALSE)</f>
        <v>NA</v>
      </c>
      <c r="BQ154" s="61" t="str">
        <f>+VLOOKUP($W154&amp;"_"&amp;1,[1]Base!$E$4:$BO$7924,BQ$4,FALSE)</f>
        <v>NA</v>
      </c>
      <c r="BR154" s="62">
        <f>+VLOOKUP($W154&amp;"_"&amp;1,[1]Base!$E$4:$BO$7924,BR$4,FALSE)</f>
        <v>6.3</v>
      </c>
      <c r="BS154" s="62">
        <f>+VLOOKUP($W154&amp;"_"&amp;1,[1]Base!$E$4:$BO$7924,BS$4,FALSE)</f>
        <v>7</v>
      </c>
      <c r="BT154" s="70">
        <f>+VLOOKUP($W154&amp;"_"&amp;1,[1]Base!$E$4:$BO$7924,BT$4,FALSE)</f>
        <v>6.3</v>
      </c>
      <c r="BU154" s="60">
        <f>+VLOOKUP($W154&amp;"_"&amp;1,[1]Base!$E$4:$BO$7924,BU$4,FALSE)</f>
        <v>0.9</v>
      </c>
      <c r="BV154" s="61" t="str">
        <f>+VLOOKUP($W154&amp;"_"&amp;1,[1]Base!$E$4:$BO$7924,BV$4,FALSE)</f>
        <v>OPTIMO</v>
      </c>
      <c r="BW154" s="58" t="str">
        <f>+VLOOKUP($W154&amp;"_"&amp;1,[1]Base!$E$4:$BO$7924,BW$4,FALSE)</f>
        <v>NA</v>
      </c>
      <c r="BX154" s="58" t="str">
        <f>+VLOOKUP($W154&amp;"_"&amp;1,[1]Base!$E$4:$BO$7924,BX$4,FALSE)</f>
        <v>NA</v>
      </c>
      <c r="BY154" s="60" t="str">
        <f>+VLOOKUP($W154&amp;"_"&amp;1,[1]Base!$E$4:$BO$7924,BY$4,FALSE)</f>
        <v>NA</v>
      </c>
      <c r="BZ154" s="60" t="str">
        <f>+VLOOKUP($W154&amp;"_"&amp;1,[1]Base!$E$4:$BO$7924,BZ$4,FALSE)</f>
        <v>NA</v>
      </c>
      <c r="CA154" s="61" t="str">
        <f>+VLOOKUP($W154&amp;"_"&amp;1,[1]Base!$E$4:$BO$7924,CA$4,FALSE)</f>
        <v>NA</v>
      </c>
      <c r="CB154" s="58" t="str">
        <f>+VLOOKUP($W154&amp;"_"&amp;1,[1]Base!$E$4:$BO$7924,CB$4,FALSE)</f>
        <v>NA</v>
      </c>
      <c r="CC154" s="58" t="str">
        <f>+VLOOKUP($W154&amp;"_"&amp;1,[1]Base!$E$4:$BO$7924,CC$4,FALSE)</f>
        <v>NA</v>
      </c>
      <c r="CD154" s="60" t="str">
        <f>+VLOOKUP($W154&amp;"_"&amp;1,[1]Base!$E$4:$BO$7924,CD$4,FALSE)</f>
        <v>NA</v>
      </c>
      <c r="CE154" s="60" t="str">
        <f>+VLOOKUP($W154&amp;"_"&amp;1,[1]Base!$E$4:$BO$7924,CE$4,FALSE)</f>
        <v>NA</v>
      </c>
      <c r="CF154" s="61" t="str">
        <f>+VLOOKUP($W154&amp;"_"&amp;1,[1]Base!$E$4:$BO$7924,CF$4,FALSE)</f>
        <v>NA</v>
      </c>
      <c r="CG154" s="58" t="str">
        <f>+VLOOKUP($W154&amp;"_"&amp;1,[1]Base!$E$4:$BO$7924,CG$4,FALSE)</f>
        <v>NA</v>
      </c>
      <c r="CH154" s="58" t="str">
        <f>+VLOOKUP($W154&amp;"_"&amp;1,[1]Base!$E$4:$BO$7924,CH$4,FALSE)</f>
        <v>NA</v>
      </c>
      <c r="CI154" s="60" t="str">
        <f>+VLOOKUP($W154&amp;"_"&amp;1,[1]Base!$E$4:$BO$7924,CI$4,FALSE)</f>
        <v>NA</v>
      </c>
      <c r="CJ154" s="60" t="str">
        <f>+VLOOKUP($W154&amp;"_"&amp;1,[1]Base!$E$4:$BO$7924,CJ$4,FALSE)</f>
        <v>NA</v>
      </c>
      <c r="CK154" s="61" t="str">
        <f>+VLOOKUP($W154&amp;"_"&amp;1,[1]Base!$E$4:$BO$7924,CK$4,FALSE)</f>
        <v>NA</v>
      </c>
      <c r="CL154" s="58">
        <f>+VLOOKUP($W154&amp;"_"&amp;1,[1]Base!$E$4:$BO$7924,CL$4,FALSE)</f>
        <v>0</v>
      </c>
      <c r="CM154" s="58">
        <f>+VLOOKUP($W154&amp;"_"&amp;1,[1]Base!$E$4:$BO$7924,CM$4,FALSE)</f>
        <v>0</v>
      </c>
      <c r="CN154" s="60">
        <f>+VLOOKUP($W154&amp;"_"&amp;1,[1]Base!$E$4:$BO$7924,CN$4,FALSE)</f>
        <v>0</v>
      </c>
      <c r="CO154" s="60">
        <f>+VLOOKUP($W154&amp;"_"&amp;1,[1]Base!$E$4:$BO$7924,CO$4,FALSE)</f>
        <v>0</v>
      </c>
      <c r="CP154" s="61">
        <f>+VLOOKUP($W154&amp;"_"&amp;1,[1]Base!$E$4:$BO$7924,CP$4,FALSE)</f>
        <v>0</v>
      </c>
      <c r="CQ154" s="58">
        <f>+VLOOKUP($W154&amp;"_"&amp;1,[1]Base!$E$4:$BO$7924,CQ$4,FALSE)</f>
        <v>0</v>
      </c>
      <c r="CR154" s="58">
        <f>+VLOOKUP($W154&amp;"_"&amp;1,[1]Base!$E$4:$BO$7924,CR$4,FALSE)</f>
        <v>0</v>
      </c>
      <c r="CS154" s="60">
        <f>+VLOOKUP($W154&amp;"_"&amp;1,[1]Base!$E$4:$BO$7924,CS$4,FALSE)</f>
        <v>0</v>
      </c>
      <c r="CT154" s="60">
        <f>+VLOOKUP($W154&amp;"_"&amp;1,[1]Base!$E$4:$BO$7924,CT$4,FALSE)</f>
        <v>0</v>
      </c>
      <c r="CU154" s="61">
        <f>+VLOOKUP($W154&amp;"_"&amp;1,[1]Base!$E$4:$BO$7924,CU$4,FALSE)</f>
        <v>0</v>
      </c>
      <c r="CV154" s="58">
        <f>+VLOOKUP($W154&amp;"_"&amp;1,[1]Base!$E$4:$BO$7924,CV$4,FALSE)</f>
        <v>0</v>
      </c>
      <c r="CW154" s="58">
        <f>+VLOOKUP($W154&amp;"_"&amp;1,[1]Base!$E$4:$BO$7924,CW$4,FALSE)</f>
        <v>0</v>
      </c>
      <c r="CX154" s="60">
        <f>+VLOOKUP($W154&amp;"_"&amp;1,[1]Base!$E$4:$BO$7924,CX$4,FALSE)</f>
        <v>0</v>
      </c>
      <c r="CY154" s="60">
        <f>+VLOOKUP($W154&amp;"_"&amp;1,[1]Base!$E$4:$BO$7924,CY$4,FALSE)</f>
        <v>0</v>
      </c>
      <c r="CZ154" s="61">
        <f>+VLOOKUP($W154&amp;"_"&amp;1,[1]Base!$E$4:$BO$7924,CZ$4,FALSE)</f>
        <v>0</v>
      </c>
      <c r="DA154" s="89" t="s">
        <v>590</v>
      </c>
      <c r="DB154" s="63" t="str">
        <f>+IF(VLOOKUP($W154&amp;"_"&amp;1,[1]Base!$E$4:$BO$7924,DB$5,FALSE)=0,"",(VLOOKUP($W154&amp;"_"&amp;1,[1]Base!$E$4:$BO$7924,DB$5,FALSE)))</f>
        <v>NA</v>
      </c>
      <c r="DC154" s="61" t="str">
        <f>+IF(VLOOKUP($W154&amp;"_"&amp;1,[1]Base!$E$4:$BO$7924,DC$5,FALSE)=0,"",(VLOOKUP($W154&amp;"_"&amp;1,[1]Base!$E$4:$BO$7924,DC$5,FALSE)))</f>
        <v>NA</v>
      </c>
      <c r="DD154" s="63" t="str">
        <f>+IF(VLOOKUP($W154&amp;"_"&amp;1,[1]Base!$E$4:$BO$7924,DD$5,FALSE)=0,"",(VLOOKUP($W154&amp;"_"&amp;1,[1]Base!$E$4:$BO$7924,DD$5,FALSE)))</f>
        <v>NA</v>
      </c>
      <c r="DE154" s="61" t="str">
        <f>+IF(VLOOKUP($W154&amp;"_"&amp;1,[1]Base!$E$4:$BO$7924,DE$5,FALSE)=0,"",(VLOOKUP($W154&amp;"_"&amp;1,[1]Base!$E$4:$BO$7924,DE$5,FALSE)))</f>
        <v>NA</v>
      </c>
      <c r="DF154" s="63" t="str">
        <f>+IF(VLOOKUP($W154&amp;"_"&amp;1,[1]Base!$E$4:$BO$7924,DF$5,FALSE)=0,"",(VLOOKUP($W154&amp;"_"&amp;1,[1]Base!$E$4:$BO$7924,DF$5,FALSE)))</f>
        <v>NA</v>
      </c>
      <c r="DG154" s="61" t="str">
        <f>+IF(VLOOKUP($W154&amp;"_"&amp;1,[1]Base!$E$4:$BO$7924,DG$5,FALSE)=0,"",(VLOOKUP($W154&amp;"_"&amp;1,[1]Base!$E$4:$BO$7924,DG$5,FALSE)))</f>
        <v>NA</v>
      </c>
      <c r="DH154" s="63" t="str">
        <f>+IF(VLOOKUP($W154&amp;"_"&amp;1,[1]Base!$E$4:$BO$7924,DH$5,FALSE)=0,"",(VLOOKUP($W154&amp;"_"&amp;1,[1]Base!$E$4:$BO$7924,DH$5,FALSE)))</f>
        <v>NA</v>
      </c>
      <c r="DI154" s="61" t="str">
        <f>+IF(VLOOKUP($W154&amp;"_"&amp;1,[1]Base!$E$4:$BO$7924,DI$5,FALSE)=0,"",(VLOOKUP($W154&amp;"_"&amp;1,[1]Base!$E$4:$BO$7924,DI$5,FALSE)))</f>
        <v>NA</v>
      </c>
      <c r="DJ154" s="63" t="str">
        <f>+IF(VLOOKUP($W154&amp;"_"&amp;1,[1]Base!$E$4:$BO$7924,DJ$5,FALSE)=0,"",(VLOOKUP($W154&amp;"_"&amp;1,[1]Base!$E$4:$BO$7924,DJ$5,FALSE)))</f>
        <v>NA</v>
      </c>
      <c r="DK154" s="61" t="str">
        <f>+IF(VLOOKUP($W154&amp;"_"&amp;1,[1]Base!$E$4:$BO$7924,DK$5,FALSE)=0,"",(VLOOKUP($W154&amp;"_"&amp;1,[1]Base!$E$4:$BO$7924,DK$5,FALSE)))</f>
        <v>NA</v>
      </c>
      <c r="DL154" s="63">
        <f>+IF(VLOOKUP($W154&amp;"_"&amp;1,[1]Base!$E$4:$BO$7924,DL$5,FALSE)=0,"",(VLOOKUP($W154&amp;"_"&amp;1,[1]Base!$E$4:$BO$7924,DL$5,FALSE)))</f>
        <v>6.3</v>
      </c>
      <c r="DM154" s="61" t="str">
        <f>+IF(VLOOKUP($W154&amp;"_"&amp;1,[1]Base!$E$4:$BO$7924,DM$5,FALSE)=0,"",(VLOOKUP($W154&amp;"_"&amp;1,[1]Base!$E$4:$BO$7924,DM$5,FALSE)))</f>
        <v>OPTIMO</v>
      </c>
      <c r="DN154" s="63" t="str">
        <f>+IF(VLOOKUP($W154&amp;"_"&amp;1,[1]Base!$E$4:$BO$7924,DN$5,FALSE)=0,"",(VLOOKUP($W154&amp;"_"&amp;1,[1]Base!$E$4:$BO$7924,DN$5,FALSE)))</f>
        <v>NA</v>
      </c>
      <c r="DO154" s="61" t="str">
        <f>+IF(VLOOKUP($W154&amp;"_"&amp;1,[1]Base!$E$4:$BO$7924,DO$5,FALSE)=0,"",(VLOOKUP($W154&amp;"_"&amp;1,[1]Base!$E$4:$BO$7924,DO$5,FALSE)))</f>
        <v>NA</v>
      </c>
      <c r="DP154" s="63" t="str">
        <f>+IF(VLOOKUP($W154&amp;"_"&amp;1,[1]Base!$E$4:$BO$7924,DP$5,FALSE)=0,"",(VLOOKUP($W154&amp;"_"&amp;1,[1]Base!$E$4:$BO$7924,DP$5,FALSE)))</f>
        <v>NA</v>
      </c>
      <c r="DQ154" s="61" t="str">
        <f>+IF(VLOOKUP($W154&amp;"_"&amp;1,[1]Base!$E$4:$BO$7924,DQ$5,FALSE)=0,"",(VLOOKUP($W154&amp;"_"&amp;1,[1]Base!$E$4:$BO$7924,DQ$5,FALSE)))</f>
        <v>NA</v>
      </c>
      <c r="DR154" s="63" t="str">
        <f>+IF(VLOOKUP($W154&amp;"_"&amp;1,[1]Base!$E$4:$BO$7924,DR$5,FALSE)=0,"",(VLOOKUP($W154&amp;"_"&amp;1,[1]Base!$E$4:$BO$7924,DR$5,FALSE)))</f>
        <v>NA</v>
      </c>
      <c r="DS154" s="61" t="str">
        <f>+IF(VLOOKUP($W154&amp;"_"&amp;1,[1]Base!$E$4:$BO$7924,DS$5,FALSE)=0,"",(VLOOKUP($W154&amp;"_"&amp;1,[1]Base!$E$4:$BO$7924,DS$5,FALSE)))</f>
        <v>NA</v>
      </c>
      <c r="DT154" s="63" t="str">
        <f>+IF(VLOOKUP($W154&amp;"_"&amp;1,[1]Base!$E$4:$BO$7924,DT$5,FALSE)=0,"",(VLOOKUP($W154&amp;"_"&amp;1,[1]Base!$E$4:$BO$7924,DT$5,FALSE)))</f>
        <v/>
      </c>
      <c r="DU154" s="61" t="str">
        <f>+IF(VLOOKUP($W154&amp;"_"&amp;1,[1]Base!$E$4:$BO$7924,DU$5,FALSE)=0,"",(VLOOKUP($W154&amp;"_"&amp;1,[1]Base!$E$4:$BO$7924,DU$5,FALSE)))</f>
        <v/>
      </c>
      <c r="DV154" s="63" t="str">
        <f>+IF(VLOOKUP($W154&amp;"_"&amp;1,[1]Base!$E$4:$BO$7924,DV$5,FALSE)=0,"",(VLOOKUP($W154&amp;"_"&amp;1,[1]Base!$E$4:$BO$7924,DV$5,FALSE)))</f>
        <v/>
      </c>
      <c r="DW154" s="61" t="str">
        <f>+IF(VLOOKUP($W154&amp;"_"&amp;1,[1]Base!$E$4:$BO$7924,DW$5,FALSE)=0,"",(VLOOKUP($W154&amp;"_"&amp;1,[1]Base!$E$4:$BO$7924,DW$5,FALSE)))</f>
        <v/>
      </c>
      <c r="DX154" s="68" t="str">
        <f>+IF(VLOOKUP($W154&amp;"_"&amp;1,[1]Base!$E$4:$BO$7924,DX$5,FALSE)=0,"",(VLOOKUP($W154&amp;"_"&amp;1,[1]Base!$E$4:$BO$7924,DX$5,FALSE)))</f>
        <v/>
      </c>
      <c r="DY154" s="61" t="str">
        <f>+IF(VLOOKUP($W154&amp;"_"&amp;1,[1]Base!$E$4:$BO$7924,DY$5,FALSE)=0,"",(VLOOKUP($W154&amp;"_"&amp;1,[1]Base!$E$4:$BO$7924,DY$5,FALSE)))</f>
        <v/>
      </c>
      <c r="DZ154" s="61" t="str">
        <f t="shared" si="30"/>
        <v>OPTIMO</v>
      </c>
    </row>
    <row r="155" spans="1:130" s="90" customFormat="1" ht="42.75" customHeight="1" x14ac:dyDescent="0.25">
      <c r="A155" s="48" t="str">
        <f t="shared" si="26"/>
        <v>PA-99</v>
      </c>
      <c r="B155" s="49">
        <v>6</v>
      </c>
      <c r="C155" s="50" t="s">
        <v>293</v>
      </c>
      <c r="D155" s="50" t="s">
        <v>111</v>
      </c>
      <c r="E155" s="49" t="s">
        <v>592</v>
      </c>
      <c r="F155" s="51" t="s">
        <v>593</v>
      </c>
      <c r="G155" s="49" t="s">
        <v>369</v>
      </c>
      <c r="H155" s="49" t="s">
        <v>297</v>
      </c>
      <c r="I155" s="51" t="s">
        <v>370</v>
      </c>
      <c r="J155" s="49" t="s">
        <v>299</v>
      </c>
      <c r="K155" s="51" t="s">
        <v>300</v>
      </c>
      <c r="L155" s="49" t="s">
        <v>301</v>
      </c>
      <c r="M155" s="51" t="s">
        <v>300</v>
      </c>
      <c r="N155" s="49" t="s">
        <v>394</v>
      </c>
      <c r="O155" s="50" t="s">
        <v>395</v>
      </c>
      <c r="P155" s="49" t="s">
        <v>537</v>
      </c>
      <c r="Q155" s="50" t="s">
        <v>538</v>
      </c>
      <c r="R155" s="49" t="s">
        <v>314</v>
      </c>
      <c r="S155" s="50" t="s">
        <v>315</v>
      </c>
      <c r="T155" s="49" t="s">
        <v>219</v>
      </c>
      <c r="U155" s="49" t="s">
        <v>594</v>
      </c>
      <c r="V155" s="50" t="s">
        <v>595</v>
      </c>
      <c r="W155" s="52" t="s">
        <v>596</v>
      </c>
      <c r="X155" s="65" t="s">
        <v>597</v>
      </c>
      <c r="Y155" s="66">
        <v>1</v>
      </c>
      <c r="Z155" s="66">
        <v>1</v>
      </c>
      <c r="AA155" s="66">
        <v>1</v>
      </c>
      <c r="AB155" s="66">
        <v>1</v>
      </c>
      <c r="AC155" s="66">
        <v>1</v>
      </c>
      <c r="AD155" s="52" t="s">
        <v>89</v>
      </c>
      <c r="AE155" s="67" t="s">
        <v>90</v>
      </c>
      <c r="AF155" s="52" t="s">
        <v>90</v>
      </c>
      <c r="AG155" s="52" t="s">
        <v>90</v>
      </c>
      <c r="AH155" s="52" t="s">
        <v>89</v>
      </c>
      <c r="AI155" s="52" t="s">
        <v>89</v>
      </c>
      <c r="AJ155" s="52" t="s">
        <v>90</v>
      </c>
      <c r="AK155" s="49" t="s">
        <v>90</v>
      </c>
      <c r="AL155" s="49" t="s">
        <v>207</v>
      </c>
      <c r="AM155" s="49" t="s">
        <v>92</v>
      </c>
      <c r="AN155" s="49" t="s">
        <v>119</v>
      </c>
      <c r="AO155" s="49" t="s">
        <v>100</v>
      </c>
      <c r="AP155" s="49" t="s">
        <v>95</v>
      </c>
      <c r="AQ155" s="49" t="s">
        <v>96</v>
      </c>
      <c r="AR155" s="57">
        <f>+IF(AH155="x",VLOOKUP(AO155,[1]Tablero!$BG$11:$BI$13,3,FALSE),VLOOKUP('Indicadores Estrategicos  Sept'!AO155,[1]Tablero!$BG$15:$BI$17,3,FALSE))</f>
        <v>6.6086956521739142E-3</v>
      </c>
      <c r="AS155" s="58" t="str">
        <f>+VLOOKUP($W155&amp;"_"&amp;1,[1]Base!$E$4:$BO$7924,AS$4,FALSE)</f>
        <v>NA</v>
      </c>
      <c r="AT155" s="58" t="str">
        <f>+VLOOKUP($W155&amp;"_"&amp;1,[1]Base!$E$4:$BO$7924,AT$4,FALSE)</f>
        <v>NA</v>
      </c>
      <c r="AU155" s="60" t="str">
        <f>+VLOOKUP($W155&amp;"_"&amp;1,[1]Base!$E$4:$BO$7924,AU$4,FALSE)</f>
        <v>NA</v>
      </c>
      <c r="AV155" s="60" t="str">
        <f>+VLOOKUP($W155&amp;"_"&amp;1,[1]Base!$E$4:$BO$7924,AV$4,FALSE)</f>
        <v>NA</v>
      </c>
      <c r="AW155" s="61" t="str">
        <f>+VLOOKUP($W155&amp;"_"&amp;1,[1]Base!$E$4:$BO$7924,AW$4,FALSE)</f>
        <v>NA</v>
      </c>
      <c r="AX155" s="62" t="str">
        <f>+VLOOKUP($W155&amp;"_"&amp;1,[1]Base!$E$4:$BO$7924,AX$4,FALSE)</f>
        <v>NA</v>
      </c>
      <c r="AY155" s="62" t="str">
        <f>+VLOOKUP($W155&amp;"_"&amp;1,[1]Base!$E$4:$BO$7924,AY$4,FALSE)</f>
        <v>NA</v>
      </c>
      <c r="AZ155" s="93" t="str">
        <f>+VLOOKUP($W155&amp;"_"&amp;1,[1]Base!$E$4:$BO$7924,AZ$4,FALSE)</f>
        <v>NA</v>
      </c>
      <c r="BA155" s="93" t="str">
        <f>+VLOOKUP($W155&amp;"_"&amp;1,[1]Base!$E$4:$BO$7924,BA$4,FALSE)</f>
        <v>NA</v>
      </c>
      <c r="BB155" s="61" t="str">
        <f>+VLOOKUP($W155&amp;"_"&amp;1,[1]Base!$E$4:$BO$7924,BB$4,FALSE)</f>
        <v>NA</v>
      </c>
      <c r="BC155" s="96">
        <f>+VLOOKUP($W155&amp;"_"&amp;1,[1]Base!$E$4:$BO$7924,BC$4,FALSE)</f>
        <v>100</v>
      </c>
      <c r="BD155" s="58">
        <f>+VLOOKUP($W155&amp;"_"&amp;1,[1]Base!$E$4:$BO$7924,BD$4,FALSE)</f>
        <v>0</v>
      </c>
      <c r="BE155" s="60">
        <f>+VLOOKUP($W155&amp;"_"&amp;1,[1]Base!$E$4:$BO$7924,BE$4,FALSE)</f>
        <v>1</v>
      </c>
      <c r="BF155" s="60">
        <f>+VLOOKUP($W155&amp;"_"&amp;1,[1]Base!$E$4:$BO$7924,BF$4,FALSE)</f>
        <v>1</v>
      </c>
      <c r="BG155" s="61" t="str">
        <f>+VLOOKUP($W155&amp;"_"&amp;1,[1]Base!$E$4:$BO$7924,BG$4,FALSE)</f>
        <v>OPTIMO</v>
      </c>
      <c r="BH155" s="58" t="str">
        <f>+VLOOKUP($W155&amp;"_"&amp;1,[1]Base!$E$4:$BO$7924,BH$4,FALSE)</f>
        <v>NA</v>
      </c>
      <c r="BI155" s="58" t="str">
        <f>+VLOOKUP($W155&amp;"_"&amp;1,[1]Base!$E$4:$BO$7924,BI$4,FALSE)</f>
        <v>NA</v>
      </c>
      <c r="BJ155" s="60" t="str">
        <f>+VLOOKUP($W155&amp;"_"&amp;1,[1]Base!$E$4:$BO$7924,BJ$4,FALSE)</f>
        <v>NA</v>
      </c>
      <c r="BK155" s="60" t="str">
        <f>+VLOOKUP($W155&amp;"_"&amp;1,[1]Base!$E$4:$BO$7924,BK$4,FALSE)</f>
        <v>NA</v>
      </c>
      <c r="BL155" s="61" t="str">
        <f>+VLOOKUP($W155&amp;"_"&amp;1,[1]Base!$E$4:$BO$7924,BL$4,FALSE)</f>
        <v>NA</v>
      </c>
      <c r="BM155" s="58" t="str">
        <f>+VLOOKUP($W155&amp;"_"&amp;1,[1]Base!$E$4:$BO$7924,BM$4,FALSE)</f>
        <v>NA</v>
      </c>
      <c r="BN155" s="58" t="str">
        <f>+VLOOKUP($W155&amp;"_"&amp;1,[1]Base!$E$4:$BO$7924,BN$4,FALSE)</f>
        <v>NA</v>
      </c>
      <c r="BO155" s="60" t="str">
        <f>+VLOOKUP($W155&amp;"_"&amp;1,[1]Base!$E$4:$BO$7924,BO$4,FALSE)</f>
        <v>NA</v>
      </c>
      <c r="BP155" s="60" t="str">
        <f>+VLOOKUP($W155&amp;"_"&amp;1,[1]Base!$E$4:$BO$7924,BP$4,FALSE)</f>
        <v>NA</v>
      </c>
      <c r="BQ155" s="61" t="str">
        <f>+VLOOKUP($W155&amp;"_"&amp;1,[1]Base!$E$4:$BO$7924,BQ$4,FALSE)</f>
        <v>NA</v>
      </c>
      <c r="BR155" s="58">
        <f>+VLOOKUP($W155&amp;"_"&amp;1,[1]Base!$E$4:$BO$7924,BR$4,FALSE)</f>
        <v>100</v>
      </c>
      <c r="BS155" s="58">
        <f>+VLOOKUP($W155&amp;"_"&amp;1,[1]Base!$E$4:$BO$7924,BS$4,FALSE)</f>
        <v>0</v>
      </c>
      <c r="BT155" s="60">
        <f>+VLOOKUP($W155&amp;"_"&amp;1,[1]Base!$E$4:$BO$7924,BT$4,FALSE)</f>
        <v>1</v>
      </c>
      <c r="BU155" s="60">
        <f>+VLOOKUP($W155&amp;"_"&amp;1,[1]Base!$E$4:$BO$7924,BU$4,FALSE)</f>
        <v>1</v>
      </c>
      <c r="BV155" s="61" t="str">
        <f>+VLOOKUP($W155&amp;"_"&amp;1,[1]Base!$E$4:$BO$7924,BV$4,FALSE)</f>
        <v>OPTIMO</v>
      </c>
      <c r="BW155" s="58" t="str">
        <f>+VLOOKUP($W155&amp;"_"&amp;1,[1]Base!$E$4:$BO$7924,BW$4,FALSE)</f>
        <v>NA</v>
      </c>
      <c r="BX155" s="58" t="str">
        <f>+VLOOKUP($W155&amp;"_"&amp;1,[1]Base!$E$4:$BO$7924,BX$4,FALSE)</f>
        <v>NA</v>
      </c>
      <c r="BY155" s="60" t="str">
        <f>+VLOOKUP($W155&amp;"_"&amp;1,[1]Base!$E$4:$BO$7924,BY$4,FALSE)</f>
        <v>NA</v>
      </c>
      <c r="BZ155" s="60" t="str">
        <f>+VLOOKUP($W155&amp;"_"&amp;1,[1]Base!$E$4:$BO$7924,BZ$4,FALSE)</f>
        <v>NA</v>
      </c>
      <c r="CA155" s="61" t="str">
        <f>+VLOOKUP($W155&amp;"_"&amp;1,[1]Base!$E$4:$BO$7924,CA$4,FALSE)</f>
        <v>NA</v>
      </c>
      <c r="CB155" s="58" t="str">
        <f>+VLOOKUP($W155&amp;"_"&amp;1,[1]Base!$E$4:$BO$7924,CB$4,FALSE)</f>
        <v>NA</v>
      </c>
      <c r="CC155" s="58" t="str">
        <f>+VLOOKUP($W155&amp;"_"&amp;1,[1]Base!$E$4:$BO$7924,CC$4,FALSE)</f>
        <v>NA</v>
      </c>
      <c r="CD155" s="60" t="str">
        <f>+VLOOKUP($W155&amp;"_"&amp;1,[1]Base!$E$4:$BO$7924,CD$4,FALSE)</f>
        <v>NA</v>
      </c>
      <c r="CE155" s="60" t="str">
        <f>+VLOOKUP($W155&amp;"_"&amp;1,[1]Base!$E$4:$BO$7924,CE$4,FALSE)</f>
        <v>NA</v>
      </c>
      <c r="CF155" s="61" t="str">
        <f>+VLOOKUP($W155&amp;"_"&amp;1,[1]Base!$E$4:$BO$7924,CF$4,FALSE)</f>
        <v>NA</v>
      </c>
      <c r="CG155" s="97">
        <f>+VLOOKUP($W155&amp;"_"&amp;1,[1]Base!$E$4:$BO$7924,CG$4,FALSE)</f>
        <v>100</v>
      </c>
      <c r="CH155" s="58">
        <f>+VLOOKUP($W155&amp;"_"&amp;1,[1]Base!$E$4:$BO$7924,CH$4,FALSE)</f>
        <v>0</v>
      </c>
      <c r="CI155" s="60">
        <f>+VLOOKUP($W155&amp;"_"&amp;1,[1]Base!$E$4:$BO$7924,CI$4,FALSE)</f>
        <v>1</v>
      </c>
      <c r="CJ155" s="60">
        <f>+VLOOKUP($W155&amp;"_"&amp;1,[1]Base!$E$4:$BO$7924,CJ$4,FALSE)</f>
        <v>1</v>
      </c>
      <c r="CK155" s="61" t="str">
        <f>+VLOOKUP($W155&amp;"_"&amp;1,[1]Base!$E$4:$BO$7924,CK$4,FALSE)</f>
        <v>OPTIMO</v>
      </c>
      <c r="CL155" s="58">
        <f>+VLOOKUP($W155&amp;"_"&amp;1,[1]Base!$E$4:$BO$7924,CL$4,FALSE)</f>
        <v>0</v>
      </c>
      <c r="CM155" s="58">
        <f>+VLOOKUP($W155&amp;"_"&amp;1,[1]Base!$E$4:$BO$7924,CM$4,FALSE)</f>
        <v>0</v>
      </c>
      <c r="CN155" s="60">
        <f>+VLOOKUP($W155&amp;"_"&amp;1,[1]Base!$E$4:$BO$7924,CN$4,FALSE)</f>
        <v>0</v>
      </c>
      <c r="CO155" s="60">
        <f>+VLOOKUP($W155&amp;"_"&amp;1,[1]Base!$E$4:$BO$7924,CO$4,FALSE)</f>
        <v>0</v>
      </c>
      <c r="CP155" s="61">
        <f>+VLOOKUP($W155&amp;"_"&amp;1,[1]Base!$E$4:$BO$7924,CP$4,FALSE)</f>
        <v>0</v>
      </c>
      <c r="CQ155" s="58">
        <f>+VLOOKUP($W155&amp;"_"&amp;1,[1]Base!$E$4:$BO$7924,CQ$4,FALSE)</f>
        <v>0</v>
      </c>
      <c r="CR155" s="58">
        <f>+VLOOKUP($W155&amp;"_"&amp;1,[1]Base!$E$4:$BO$7924,CR$4,FALSE)</f>
        <v>0</v>
      </c>
      <c r="CS155" s="60">
        <f>+VLOOKUP($W155&amp;"_"&amp;1,[1]Base!$E$4:$BO$7924,CS$4,FALSE)</f>
        <v>0</v>
      </c>
      <c r="CT155" s="60">
        <f>+VLOOKUP($W155&amp;"_"&amp;1,[1]Base!$E$4:$BO$7924,CT$4,FALSE)</f>
        <v>0</v>
      </c>
      <c r="CU155" s="61">
        <f>+VLOOKUP($W155&amp;"_"&amp;1,[1]Base!$E$4:$BO$7924,CU$4,FALSE)</f>
        <v>0</v>
      </c>
      <c r="CV155" s="58">
        <f>+VLOOKUP($W155&amp;"_"&amp;1,[1]Base!$E$4:$BO$7924,CV$4,FALSE)</f>
        <v>0</v>
      </c>
      <c r="CW155" s="58">
        <f>+VLOOKUP($W155&amp;"_"&amp;1,[1]Base!$E$4:$BO$7924,CW$4,FALSE)</f>
        <v>0</v>
      </c>
      <c r="CX155" s="60">
        <f>+VLOOKUP($W155&amp;"_"&amp;1,[1]Base!$E$4:$BO$7924,CX$4,FALSE)</f>
        <v>0</v>
      </c>
      <c r="CY155" s="60">
        <f>+VLOOKUP($W155&amp;"_"&amp;1,[1]Base!$E$4:$BO$7924,CY$4,FALSE)</f>
        <v>0</v>
      </c>
      <c r="CZ155" s="61">
        <f>+VLOOKUP($W155&amp;"_"&amp;1,[1]Base!$E$4:$BO$7924,CZ$4,FALSE)</f>
        <v>0</v>
      </c>
      <c r="DA155" s="89" t="s">
        <v>596</v>
      </c>
      <c r="DB155" s="63" t="str">
        <f>+IF(VLOOKUP($W155&amp;"_"&amp;1,[1]Base!$E$4:$BO$7924,DB$5,FALSE)=0,"",(VLOOKUP($W155&amp;"_"&amp;1,[1]Base!$E$4:$BO$7924,DB$5,FALSE)))</f>
        <v>NA</v>
      </c>
      <c r="DC155" s="61" t="str">
        <f>+IF(VLOOKUP($W155&amp;"_"&amp;1,[1]Base!$E$4:$BO$7924,DC$5,FALSE)=0,"",(VLOOKUP($W155&amp;"_"&amp;1,[1]Base!$E$4:$BO$7924,DC$5,FALSE)))</f>
        <v>NA</v>
      </c>
      <c r="DD155" s="63" t="str">
        <f>+IF(VLOOKUP($W155&amp;"_"&amp;1,[1]Base!$E$4:$BO$7924,DD$5,FALSE)=0,"",(VLOOKUP($W155&amp;"_"&amp;1,[1]Base!$E$4:$BO$7924,DD$5,FALSE)))</f>
        <v>NA</v>
      </c>
      <c r="DE155" s="61" t="str">
        <f>+IF(VLOOKUP($W155&amp;"_"&amp;1,[1]Base!$E$4:$BO$7924,DE$5,FALSE)=0,"",(VLOOKUP($W155&amp;"_"&amp;1,[1]Base!$E$4:$BO$7924,DE$5,FALSE)))</f>
        <v>NA</v>
      </c>
      <c r="DF155" s="63">
        <f>+IF(VLOOKUP($W155&amp;"_"&amp;1,[1]Base!$E$4:$BO$7924,DF$5,FALSE)=0,"",(VLOOKUP($W155&amp;"_"&amp;1,[1]Base!$E$4:$BO$7924,DF$5,FALSE)))</f>
        <v>1</v>
      </c>
      <c r="DG155" s="61" t="str">
        <f>+IF(VLOOKUP($W155&amp;"_"&amp;1,[1]Base!$E$4:$BO$7924,DG$5,FALSE)=0,"",(VLOOKUP($W155&amp;"_"&amp;1,[1]Base!$E$4:$BO$7924,DG$5,FALSE)))</f>
        <v>OPTIMO</v>
      </c>
      <c r="DH155" s="63" t="str">
        <f>+IF(VLOOKUP($W155&amp;"_"&amp;1,[1]Base!$E$4:$BO$7924,DH$5,FALSE)=0,"",(VLOOKUP($W155&amp;"_"&amp;1,[1]Base!$E$4:$BO$7924,DH$5,FALSE)))</f>
        <v>NA</v>
      </c>
      <c r="DI155" s="61" t="str">
        <f>+IF(VLOOKUP($W155&amp;"_"&amp;1,[1]Base!$E$4:$BO$7924,DI$5,FALSE)=0,"",(VLOOKUP($W155&amp;"_"&amp;1,[1]Base!$E$4:$BO$7924,DI$5,FALSE)))</f>
        <v>NA</v>
      </c>
      <c r="DJ155" s="63" t="str">
        <f>+IF(VLOOKUP($W155&amp;"_"&amp;1,[1]Base!$E$4:$BO$7924,DJ$5,FALSE)=0,"",(VLOOKUP($W155&amp;"_"&amp;1,[1]Base!$E$4:$BO$7924,DJ$5,FALSE)))</f>
        <v>NA</v>
      </c>
      <c r="DK155" s="61" t="str">
        <f>+IF(VLOOKUP($W155&amp;"_"&amp;1,[1]Base!$E$4:$BO$7924,DK$5,FALSE)=0,"",(VLOOKUP($W155&amp;"_"&amp;1,[1]Base!$E$4:$BO$7924,DK$5,FALSE)))</f>
        <v>NA</v>
      </c>
      <c r="DL155" s="63">
        <f>+IF(VLOOKUP($W155&amp;"_"&amp;1,[1]Base!$E$4:$BO$7924,DL$5,FALSE)=0,"",(VLOOKUP($W155&amp;"_"&amp;1,[1]Base!$E$4:$BO$7924,DL$5,FALSE)))</f>
        <v>1</v>
      </c>
      <c r="DM155" s="61" t="str">
        <f>+IF(VLOOKUP($W155&amp;"_"&amp;1,[1]Base!$E$4:$BO$7924,DM$5,FALSE)=0,"",(VLOOKUP($W155&amp;"_"&amp;1,[1]Base!$E$4:$BO$7924,DM$5,FALSE)))</f>
        <v>OPTIMO</v>
      </c>
      <c r="DN155" s="63" t="str">
        <f>+IF(VLOOKUP($W155&amp;"_"&amp;1,[1]Base!$E$4:$BO$7924,DN$5,FALSE)=0,"",(VLOOKUP($W155&amp;"_"&amp;1,[1]Base!$E$4:$BO$7924,DN$5,FALSE)))</f>
        <v>NA</v>
      </c>
      <c r="DO155" s="61" t="str">
        <f>+IF(VLOOKUP($W155&amp;"_"&amp;1,[1]Base!$E$4:$BO$7924,DO$5,FALSE)=0,"",(VLOOKUP($W155&amp;"_"&amp;1,[1]Base!$E$4:$BO$7924,DO$5,FALSE)))</f>
        <v>NA</v>
      </c>
      <c r="DP155" s="63" t="str">
        <f>+IF(VLOOKUP($W155&amp;"_"&amp;1,[1]Base!$E$4:$BO$7924,DP$5,FALSE)=0,"",(VLOOKUP($W155&amp;"_"&amp;1,[1]Base!$E$4:$BO$7924,DP$5,FALSE)))</f>
        <v>NA</v>
      </c>
      <c r="DQ155" s="61" t="str">
        <f>+IF(VLOOKUP($W155&amp;"_"&amp;1,[1]Base!$E$4:$BO$7924,DQ$5,FALSE)=0,"",(VLOOKUP($W155&amp;"_"&amp;1,[1]Base!$E$4:$BO$7924,DQ$5,FALSE)))</f>
        <v>NA</v>
      </c>
      <c r="DR155" s="63">
        <f>+IF(VLOOKUP($W155&amp;"_"&amp;1,[1]Base!$E$4:$BO$7924,DR$5,FALSE)=0,"",(VLOOKUP($W155&amp;"_"&amp;1,[1]Base!$E$4:$BO$7924,DR$5,FALSE)))</f>
        <v>1</v>
      </c>
      <c r="DS155" s="61" t="str">
        <f>+IF(VLOOKUP($W155&amp;"_"&amp;1,[1]Base!$E$4:$BO$7924,DS$5,FALSE)=0,"",(VLOOKUP($W155&amp;"_"&amp;1,[1]Base!$E$4:$BO$7924,DS$5,FALSE)))</f>
        <v>OPTIMO</v>
      </c>
      <c r="DT155" s="63" t="str">
        <f>+IF(VLOOKUP($W155&amp;"_"&amp;1,[1]Base!$E$4:$BO$7924,DT$5,FALSE)=0,"",(VLOOKUP($W155&amp;"_"&amp;1,[1]Base!$E$4:$BO$7924,DT$5,FALSE)))</f>
        <v/>
      </c>
      <c r="DU155" s="61" t="str">
        <f>+IF(VLOOKUP($W155&amp;"_"&amp;1,[1]Base!$E$4:$BO$7924,DU$5,FALSE)=0,"",(VLOOKUP($W155&amp;"_"&amp;1,[1]Base!$E$4:$BO$7924,DU$5,FALSE)))</f>
        <v/>
      </c>
      <c r="DV155" s="63" t="str">
        <f>+IF(VLOOKUP($W155&amp;"_"&amp;1,[1]Base!$E$4:$BO$7924,DV$5,FALSE)=0,"",(VLOOKUP($W155&amp;"_"&amp;1,[1]Base!$E$4:$BO$7924,DV$5,FALSE)))</f>
        <v/>
      </c>
      <c r="DW155" s="61" t="str">
        <f>+IF(VLOOKUP($W155&amp;"_"&amp;1,[1]Base!$E$4:$BO$7924,DW$5,FALSE)=0,"",(VLOOKUP($W155&amp;"_"&amp;1,[1]Base!$E$4:$BO$7924,DW$5,FALSE)))</f>
        <v/>
      </c>
      <c r="DX155" s="68" t="str">
        <f>+IF(VLOOKUP($W155&amp;"_"&amp;1,[1]Base!$E$4:$BO$7924,DX$5,FALSE)=0,"",(VLOOKUP($W155&amp;"_"&amp;1,[1]Base!$E$4:$BO$7924,DX$5,FALSE)))</f>
        <v/>
      </c>
      <c r="DY155" s="61" t="str">
        <f>+IF(VLOOKUP($W155&amp;"_"&amp;1,[1]Base!$E$4:$BO$7924,DY$5,FALSE)=0,"",(VLOOKUP($W155&amp;"_"&amp;1,[1]Base!$E$4:$BO$7924,DY$5,FALSE)))</f>
        <v/>
      </c>
      <c r="DZ155" s="61" t="str">
        <f t="shared" ref="DZ155:DZ161" si="31">DS155</f>
        <v>OPTIMO</v>
      </c>
    </row>
    <row r="156" spans="1:130" s="90" customFormat="1" ht="42.75" customHeight="1" x14ac:dyDescent="0.25">
      <c r="A156" s="48" t="str">
        <f t="shared" si="26"/>
        <v>PA-100</v>
      </c>
      <c r="B156" s="49">
        <v>6</v>
      </c>
      <c r="C156" s="50" t="s">
        <v>293</v>
      </c>
      <c r="D156" s="50" t="s">
        <v>111</v>
      </c>
      <c r="E156" s="49" t="s">
        <v>592</v>
      </c>
      <c r="F156" s="51" t="s">
        <v>593</v>
      </c>
      <c r="G156" s="49" t="s">
        <v>369</v>
      </c>
      <c r="H156" s="49" t="s">
        <v>297</v>
      </c>
      <c r="I156" s="51" t="s">
        <v>370</v>
      </c>
      <c r="J156" s="49" t="s">
        <v>299</v>
      </c>
      <c r="K156" s="51" t="s">
        <v>300</v>
      </c>
      <c r="L156" s="49" t="s">
        <v>301</v>
      </c>
      <c r="M156" s="51" t="s">
        <v>300</v>
      </c>
      <c r="N156" s="49" t="s">
        <v>394</v>
      </c>
      <c r="O156" s="50" t="s">
        <v>395</v>
      </c>
      <c r="P156" s="49" t="s">
        <v>537</v>
      </c>
      <c r="Q156" s="50" t="s">
        <v>538</v>
      </c>
      <c r="R156" s="49" t="s">
        <v>314</v>
      </c>
      <c r="S156" s="50" t="s">
        <v>315</v>
      </c>
      <c r="T156" s="49" t="s">
        <v>219</v>
      </c>
      <c r="U156" s="49" t="s">
        <v>594</v>
      </c>
      <c r="V156" s="50" t="s">
        <v>595</v>
      </c>
      <c r="W156" s="52" t="s">
        <v>598</v>
      </c>
      <c r="X156" s="53" t="s">
        <v>599</v>
      </c>
      <c r="Y156" s="66">
        <v>1</v>
      </c>
      <c r="Z156" s="66">
        <v>1</v>
      </c>
      <c r="AA156" s="66">
        <v>1</v>
      </c>
      <c r="AB156" s="66">
        <v>1</v>
      </c>
      <c r="AC156" s="66">
        <v>1</v>
      </c>
      <c r="AD156" s="52" t="s">
        <v>89</v>
      </c>
      <c r="AE156" s="52" t="s">
        <v>90</v>
      </c>
      <c r="AF156" s="52" t="s">
        <v>90</v>
      </c>
      <c r="AG156" s="52" t="s">
        <v>90</v>
      </c>
      <c r="AH156" s="52" t="s">
        <v>89</v>
      </c>
      <c r="AI156" s="52" t="s">
        <v>89</v>
      </c>
      <c r="AJ156" s="52" t="s">
        <v>90</v>
      </c>
      <c r="AK156" s="49" t="s">
        <v>90</v>
      </c>
      <c r="AL156" s="49" t="s">
        <v>207</v>
      </c>
      <c r="AM156" s="49" t="s">
        <v>92</v>
      </c>
      <c r="AN156" s="49" t="s">
        <v>119</v>
      </c>
      <c r="AO156" s="49" t="s">
        <v>100</v>
      </c>
      <c r="AP156" s="49" t="s">
        <v>95</v>
      </c>
      <c r="AQ156" s="49" t="s">
        <v>96</v>
      </c>
      <c r="AR156" s="57">
        <f>+IF(AH156="x",VLOOKUP(AO156,[1]Tablero!$BG$11:$BI$13,3,FALSE),VLOOKUP('Indicadores Estrategicos  Sept'!AO156,[1]Tablero!$BG$15:$BI$17,3,FALSE))</f>
        <v>6.6086956521739142E-3</v>
      </c>
      <c r="AS156" s="58" t="str">
        <f>+VLOOKUP($W156&amp;"_"&amp;1,[1]Base!$E$4:$BO$7924,AS$4,FALSE)</f>
        <v>NA</v>
      </c>
      <c r="AT156" s="58" t="str">
        <f>+VLOOKUP($W156&amp;"_"&amp;1,[1]Base!$E$4:$BO$7924,AT$4,FALSE)</f>
        <v>NA</v>
      </c>
      <c r="AU156" s="60" t="str">
        <f>+VLOOKUP($W156&amp;"_"&amp;1,[1]Base!$E$4:$BO$7924,AU$4,FALSE)</f>
        <v>NA</v>
      </c>
      <c r="AV156" s="60" t="str">
        <f>+VLOOKUP($W156&amp;"_"&amp;1,[1]Base!$E$4:$BO$7924,AV$4,FALSE)</f>
        <v>NA</v>
      </c>
      <c r="AW156" s="61" t="str">
        <f>+VLOOKUP($W156&amp;"_"&amp;1,[1]Base!$E$4:$BO$7924,AW$4,FALSE)</f>
        <v>NA</v>
      </c>
      <c r="AX156" s="62" t="str">
        <f>+VLOOKUP($W156&amp;"_"&amp;1,[1]Base!$E$4:$BO$7924,AX$4,FALSE)</f>
        <v>NA</v>
      </c>
      <c r="AY156" s="62" t="str">
        <f>+VLOOKUP($W156&amp;"_"&amp;1,[1]Base!$E$4:$BO$7924,AY$4,FALSE)</f>
        <v>NA</v>
      </c>
      <c r="AZ156" s="93" t="str">
        <f>+VLOOKUP($W156&amp;"_"&amp;1,[1]Base!$E$4:$BO$7924,AZ$4,FALSE)</f>
        <v>NA</v>
      </c>
      <c r="BA156" s="93" t="str">
        <f>+VLOOKUP($W156&amp;"_"&amp;1,[1]Base!$E$4:$BO$7924,BA$4,FALSE)</f>
        <v>NA</v>
      </c>
      <c r="BB156" s="61" t="str">
        <f>+VLOOKUP($W156&amp;"_"&amp;1,[1]Base!$E$4:$BO$7924,BB$4,FALSE)</f>
        <v>NA</v>
      </c>
      <c r="BC156" s="96">
        <f>+VLOOKUP($W156&amp;"_"&amp;1,[1]Base!$E$4:$BO$7924,BC$4,FALSE)</f>
        <v>100</v>
      </c>
      <c r="BD156" s="58">
        <f>+VLOOKUP($W156&amp;"_"&amp;1,[1]Base!$E$4:$BO$7924,BD$4,FALSE)</f>
        <v>0</v>
      </c>
      <c r="BE156" s="60">
        <f>+VLOOKUP($W156&amp;"_"&amp;1,[1]Base!$E$4:$BO$7924,BE$4,FALSE)</f>
        <v>1</v>
      </c>
      <c r="BF156" s="60">
        <f>+VLOOKUP($W156&amp;"_"&amp;1,[1]Base!$E$4:$BO$7924,BF$4,FALSE)</f>
        <v>1</v>
      </c>
      <c r="BG156" s="61" t="str">
        <f>+VLOOKUP($W156&amp;"_"&amp;1,[1]Base!$E$4:$BO$7924,BG$4,FALSE)</f>
        <v>OPTIMO</v>
      </c>
      <c r="BH156" s="58" t="str">
        <f>+VLOOKUP($W156&amp;"_"&amp;1,[1]Base!$E$4:$BO$7924,BH$4,FALSE)</f>
        <v>NA</v>
      </c>
      <c r="BI156" s="58" t="str">
        <f>+VLOOKUP($W156&amp;"_"&amp;1,[1]Base!$E$4:$BO$7924,BI$4,FALSE)</f>
        <v>NA</v>
      </c>
      <c r="BJ156" s="60" t="str">
        <f>+VLOOKUP($W156&amp;"_"&amp;1,[1]Base!$E$4:$BO$7924,BJ$4,FALSE)</f>
        <v>NA</v>
      </c>
      <c r="BK156" s="60" t="str">
        <f>+VLOOKUP($W156&amp;"_"&amp;1,[1]Base!$E$4:$BO$7924,BK$4,FALSE)</f>
        <v>NA</v>
      </c>
      <c r="BL156" s="61" t="str">
        <f>+VLOOKUP($W156&amp;"_"&amp;1,[1]Base!$E$4:$BO$7924,BL$4,FALSE)</f>
        <v>NA</v>
      </c>
      <c r="BM156" s="58" t="str">
        <f>+VLOOKUP($W156&amp;"_"&amp;1,[1]Base!$E$4:$BO$7924,BM$4,FALSE)</f>
        <v>NA</v>
      </c>
      <c r="BN156" s="58" t="str">
        <f>+VLOOKUP($W156&amp;"_"&amp;1,[1]Base!$E$4:$BO$7924,BN$4,FALSE)</f>
        <v>NA</v>
      </c>
      <c r="BO156" s="60" t="str">
        <f>+VLOOKUP($W156&amp;"_"&amp;1,[1]Base!$E$4:$BO$7924,BO$4,FALSE)</f>
        <v>NA</v>
      </c>
      <c r="BP156" s="60" t="str">
        <f>+VLOOKUP($W156&amp;"_"&amp;1,[1]Base!$E$4:$BO$7924,BP$4,FALSE)</f>
        <v>NA</v>
      </c>
      <c r="BQ156" s="61" t="str">
        <f>+VLOOKUP($W156&amp;"_"&amp;1,[1]Base!$E$4:$BO$7924,BQ$4,FALSE)</f>
        <v>NA</v>
      </c>
      <c r="BR156" s="58">
        <f>+VLOOKUP($W156&amp;"_"&amp;1,[1]Base!$E$4:$BO$7924,BR$4,FALSE)</f>
        <v>100</v>
      </c>
      <c r="BS156" s="58">
        <f>+VLOOKUP($W156&amp;"_"&amp;1,[1]Base!$E$4:$BO$7924,BS$4,FALSE)</f>
        <v>0</v>
      </c>
      <c r="BT156" s="60">
        <f>+VLOOKUP($W156&amp;"_"&amp;1,[1]Base!$E$4:$BO$7924,BT$4,FALSE)</f>
        <v>1</v>
      </c>
      <c r="BU156" s="60">
        <f>+VLOOKUP($W156&amp;"_"&amp;1,[1]Base!$E$4:$BO$7924,BU$4,FALSE)</f>
        <v>1</v>
      </c>
      <c r="BV156" s="61" t="str">
        <f>+VLOOKUP($W156&amp;"_"&amp;1,[1]Base!$E$4:$BO$7924,BV$4,FALSE)</f>
        <v>OPTIMO</v>
      </c>
      <c r="BW156" s="58" t="str">
        <f>+VLOOKUP($W156&amp;"_"&amp;1,[1]Base!$E$4:$BO$7924,BW$4,FALSE)</f>
        <v>NA</v>
      </c>
      <c r="BX156" s="58" t="str">
        <f>+VLOOKUP($W156&amp;"_"&amp;1,[1]Base!$E$4:$BO$7924,BX$4,FALSE)</f>
        <v>NA</v>
      </c>
      <c r="BY156" s="60" t="str">
        <f>+VLOOKUP($W156&amp;"_"&amp;1,[1]Base!$E$4:$BO$7924,BY$4,FALSE)</f>
        <v>NA</v>
      </c>
      <c r="BZ156" s="60" t="str">
        <f>+VLOOKUP($W156&amp;"_"&amp;1,[1]Base!$E$4:$BO$7924,BZ$4,FALSE)</f>
        <v>NA</v>
      </c>
      <c r="CA156" s="61" t="str">
        <f>+VLOOKUP($W156&amp;"_"&amp;1,[1]Base!$E$4:$BO$7924,CA$4,FALSE)</f>
        <v>NA</v>
      </c>
      <c r="CB156" s="58" t="str">
        <f>+VLOOKUP($W156&amp;"_"&amp;1,[1]Base!$E$4:$BO$7924,CB$4,FALSE)</f>
        <v>NA</v>
      </c>
      <c r="CC156" s="58" t="str">
        <f>+VLOOKUP($W156&amp;"_"&amp;1,[1]Base!$E$4:$BO$7924,CC$4,FALSE)</f>
        <v>NA</v>
      </c>
      <c r="CD156" s="60" t="str">
        <f>+VLOOKUP($W156&amp;"_"&amp;1,[1]Base!$E$4:$BO$7924,CD$4,FALSE)</f>
        <v>NA</v>
      </c>
      <c r="CE156" s="60" t="str">
        <f>+VLOOKUP($W156&amp;"_"&amp;1,[1]Base!$E$4:$BO$7924,CE$4,FALSE)</f>
        <v>NA</v>
      </c>
      <c r="CF156" s="61" t="str">
        <f>+VLOOKUP($W156&amp;"_"&amp;1,[1]Base!$E$4:$BO$7924,CF$4,FALSE)</f>
        <v>NA</v>
      </c>
      <c r="CG156" s="97">
        <f>+VLOOKUP($W156&amp;"_"&amp;1,[1]Base!$E$4:$BO$7924,CG$4,FALSE)</f>
        <v>100</v>
      </c>
      <c r="CH156" s="58">
        <f>+VLOOKUP($W156&amp;"_"&amp;1,[1]Base!$E$4:$BO$7924,CH$4,FALSE)</f>
        <v>0</v>
      </c>
      <c r="CI156" s="60">
        <f>+VLOOKUP($W156&amp;"_"&amp;1,[1]Base!$E$4:$BO$7924,CI$4,FALSE)</f>
        <v>1</v>
      </c>
      <c r="CJ156" s="60">
        <f>+VLOOKUP($W156&amp;"_"&amp;1,[1]Base!$E$4:$BO$7924,CJ$4,FALSE)</f>
        <v>1</v>
      </c>
      <c r="CK156" s="61" t="str">
        <f>+VLOOKUP($W156&amp;"_"&amp;1,[1]Base!$E$4:$BO$7924,CK$4,FALSE)</f>
        <v>OPTIMO</v>
      </c>
      <c r="CL156" s="58">
        <f>+VLOOKUP($W156&amp;"_"&amp;1,[1]Base!$E$4:$BO$7924,CL$4,FALSE)</f>
        <v>0</v>
      </c>
      <c r="CM156" s="58">
        <f>+VLOOKUP($W156&amp;"_"&amp;1,[1]Base!$E$4:$BO$7924,CM$4,FALSE)</f>
        <v>0</v>
      </c>
      <c r="CN156" s="60">
        <f>+VLOOKUP($W156&amp;"_"&amp;1,[1]Base!$E$4:$BO$7924,CN$4,FALSE)</f>
        <v>0</v>
      </c>
      <c r="CO156" s="60">
        <f>+VLOOKUP($W156&amp;"_"&amp;1,[1]Base!$E$4:$BO$7924,CO$4,FALSE)</f>
        <v>0</v>
      </c>
      <c r="CP156" s="61">
        <f>+VLOOKUP($W156&amp;"_"&amp;1,[1]Base!$E$4:$BO$7924,CP$4,FALSE)</f>
        <v>0</v>
      </c>
      <c r="CQ156" s="58">
        <f>+VLOOKUP($W156&amp;"_"&amp;1,[1]Base!$E$4:$BO$7924,CQ$4,FALSE)</f>
        <v>0</v>
      </c>
      <c r="CR156" s="58">
        <f>+VLOOKUP($W156&amp;"_"&amp;1,[1]Base!$E$4:$BO$7924,CR$4,FALSE)</f>
        <v>0</v>
      </c>
      <c r="CS156" s="60">
        <f>+VLOOKUP($W156&amp;"_"&amp;1,[1]Base!$E$4:$BO$7924,CS$4,FALSE)</f>
        <v>0</v>
      </c>
      <c r="CT156" s="60">
        <f>+VLOOKUP($W156&amp;"_"&amp;1,[1]Base!$E$4:$BO$7924,CT$4,FALSE)</f>
        <v>0</v>
      </c>
      <c r="CU156" s="61">
        <f>+VLOOKUP($W156&amp;"_"&amp;1,[1]Base!$E$4:$BO$7924,CU$4,FALSE)</f>
        <v>0</v>
      </c>
      <c r="CV156" s="58">
        <f>+VLOOKUP($W156&amp;"_"&amp;1,[1]Base!$E$4:$BO$7924,CV$4,FALSE)</f>
        <v>0</v>
      </c>
      <c r="CW156" s="58">
        <f>+VLOOKUP($W156&amp;"_"&amp;1,[1]Base!$E$4:$BO$7924,CW$4,FALSE)</f>
        <v>0</v>
      </c>
      <c r="CX156" s="60">
        <f>+VLOOKUP($W156&amp;"_"&amp;1,[1]Base!$E$4:$BO$7924,CX$4,FALSE)</f>
        <v>0</v>
      </c>
      <c r="CY156" s="60">
        <f>+VLOOKUP($W156&amp;"_"&amp;1,[1]Base!$E$4:$BO$7924,CY$4,FALSE)</f>
        <v>0</v>
      </c>
      <c r="CZ156" s="61">
        <f>+VLOOKUP($W156&amp;"_"&amp;1,[1]Base!$E$4:$BO$7924,CZ$4,FALSE)</f>
        <v>0</v>
      </c>
      <c r="DA156" s="89" t="s">
        <v>598</v>
      </c>
      <c r="DB156" s="63" t="str">
        <f>+IF(VLOOKUP($W156&amp;"_"&amp;1,[1]Base!$E$4:$BO$7924,DB$5,FALSE)=0,"",(VLOOKUP($W156&amp;"_"&amp;1,[1]Base!$E$4:$BO$7924,DB$5,FALSE)))</f>
        <v>NA</v>
      </c>
      <c r="DC156" s="61" t="str">
        <f>+IF(VLOOKUP($W156&amp;"_"&amp;1,[1]Base!$E$4:$BO$7924,DC$5,FALSE)=0,"",(VLOOKUP($W156&amp;"_"&amp;1,[1]Base!$E$4:$BO$7924,DC$5,FALSE)))</f>
        <v>NA</v>
      </c>
      <c r="DD156" s="63" t="str">
        <f>+IF(VLOOKUP($W156&amp;"_"&amp;1,[1]Base!$E$4:$BO$7924,DD$5,FALSE)=0,"",(VLOOKUP($W156&amp;"_"&amp;1,[1]Base!$E$4:$BO$7924,DD$5,FALSE)))</f>
        <v>NA</v>
      </c>
      <c r="DE156" s="61" t="str">
        <f>+IF(VLOOKUP($W156&amp;"_"&amp;1,[1]Base!$E$4:$BO$7924,DE$5,FALSE)=0,"",(VLOOKUP($W156&amp;"_"&amp;1,[1]Base!$E$4:$BO$7924,DE$5,FALSE)))</f>
        <v>NA</v>
      </c>
      <c r="DF156" s="63">
        <f>+IF(VLOOKUP($W156&amp;"_"&amp;1,[1]Base!$E$4:$BO$7924,DF$5,FALSE)=0,"",(VLOOKUP($W156&amp;"_"&amp;1,[1]Base!$E$4:$BO$7924,DF$5,FALSE)))</f>
        <v>1</v>
      </c>
      <c r="DG156" s="61" t="str">
        <f>+IF(VLOOKUP($W156&amp;"_"&amp;1,[1]Base!$E$4:$BO$7924,DG$5,FALSE)=0,"",(VLOOKUP($W156&amp;"_"&amp;1,[1]Base!$E$4:$BO$7924,DG$5,FALSE)))</f>
        <v>OPTIMO</v>
      </c>
      <c r="DH156" s="63" t="str">
        <f>+IF(VLOOKUP($W156&amp;"_"&amp;1,[1]Base!$E$4:$BO$7924,DH$5,FALSE)=0,"",(VLOOKUP($W156&amp;"_"&amp;1,[1]Base!$E$4:$BO$7924,DH$5,FALSE)))</f>
        <v>NA</v>
      </c>
      <c r="DI156" s="61" t="str">
        <f>+IF(VLOOKUP($W156&amp;"_"&amp;1,[1]Base!$E$4:$BO$7924,DI$5,FALSE)=0,"",(VLOOKUP($W156&amp;"_"&amp;1,[1]Base!$E$4:$BO$7924,DI$5,FALSE)))</f>
        <v>NA</v>
      </c>
      <c r="DJ156" s="63" t="str">
        <f>+IF(VLOOKUP($W156&amp;"_"&amp;1,[1]Base!$E$4:$BO$7924,DJ$5,FALSE)=0,"",(VLOOKUP($W156&amp;"_"&amp;1,[1]Base!$E$4:$BO$7924,DJ$5,FALSE)))</f>
        <v>NA</v>
      </c>
      <c r="DK156" s="61" t="str">
        <f>+IF(VLOOKUP($W156&amp;"_"&amp;1,[1]Base!$E$4:$BO$7924,DK$5,FALSE)=0,"",(VLOOKUP($W156&amp;"_"&amp;1,[1]Base!$E$4:$BO$7924,DK$5,FALSE)))</f>
        <v>NA</v>
      </c>
      <c r="DL156" s="63">
        <f>+IF(VLOOKUP($W156&amp;"_"&amp;1,[1]Base!$E$4:$BO$7924,DL$5,FALSE)=0,"",(VLOOKUP($W156&amp;"_"&amp;1,[1]Base!$E$4:$BO$7924,DL$5,FALSE)))</f>
        <v>1</v>
      </c>
      <c r="DM156" s="61" t="str">
        <f>+IF(VLOOKUP($W156&amp;"_"&amp;1,[1]Base!$E$4:$BO$7924,DM$5,FALSE)=0,"",(VLOOKUP($W156&amp;"_"&amp;1,[1]Base!$E$4:$BO$7924,DM$5,FALSE)))</f>
        <v>OPTIMO</v>
      </c>
      <c r="DN156" s="63" t="str">
        <f>+IF(VLOOKUP($W156&amp;"_"&amp;1,[1]Base!$E$4:$BO$7924,DN$5,FALSE)=0,"",(VLOOKUP($W156&amp;"_"&amp;1,[1]Base!$E$4:$BO$7924,DN$5,FALSE)))</f>
        <v>NA</v>
      </c>
      <c r="DO156" s="61" t="str">
        <f>+IF(VLOOKUP($W156&amp;"_"&amp;1,[1]Base!$E$4:$BO$7924,DO$5,FALSE)=0,"",(VLOOKUP($W156&amp;"_"&amp;1,[1]Base!$E$4:$BO$7924,DO$5,FALSE)))</f>
        <v>NA</v>
      </c>
      <c r="DP156" s="63" t="str">
        <f>+IF(VLOOKUP($W156&amp;"_"&amp;1,[1]Base!$E$4:$BO$7924,DP$5,FALSE)=0,"",(VLOOKUP($W156&amp;"_"&amp;1,[1]Base!$E$4:$BO$7924,DP$5,FALSE)))</f>
        <v>NA</v>
      </c>
      <c r="DQ156" s="61" t="str">
        <f>+IF(VLOOKUP($W156&amp;"_"&amp;1,[1]Base!$E$4:$BO$7924,DQ$5,FALSE)=0,"",(VLOOKUP($W156&amp;"_"&amp;1,[1]Base!$E$4:$BO$7924,DQ$5,FALSE)))</f>
        <v>NA</v>
      </c>
      <c r="DR156" s="63">
        <f>+IF(VLOOKUP($W156&amp;"_"&amp;1,[1]Base!$E$4:$BO$7924,DR$5,FALSE)=0,"",(VLOOKUP($W156&amp;"_"&amp;1,[1]Base!$E$4:$BO$7924,DR$5,FALSE)))</f>
        <v>1</v>
      </c>
      <c r="DS156" s="61" t="str">
        <f>+IF(VLOOKUP($W156&amp;"_"&amp;1,[1]Base!$E$4:$BO$7924,DS$5,FALSE)=0,"",(VLOOKUP($W156&amp;"_"&amp;1,[1]Base!$E$4:$BO$7924,DS$5,FALSE)))</f>
        <v>OPTIMO</v>
      </c>
      <c r="DT156" s="63" t="str">
        <f>+IF(VLOOKUP($W156&amp;"_"&amp;1,[1]Base!$E$4:$BO$7924,DT$5,FALSE)=0,"",(VLOOKUP($W156&amp;"_"&amp;1,[1]Base!$E$4:$BO$7924,DT$5,FALSE)))</f>
        <v/>
      </c>
      <c r="DU156" s="61" t="str">
        <f>+IF(VLOOKUP($W156&amp;"_"&amp;1,[1]Base!$E$4:$BO$7924,DU$5,FALSE)=0,"",(VLOOKUP($W156&amp;"_"&amp;1,[1]Base!$E$4:$BO$7924,DU$5,FALSE)))</f>
        <v/>
      </c>
      <c r="DV156" s="63" t="str">
        <f>+IF(VLOOKUP($W156&amp;"_"&amp;1,[1]Base!$E$4:$BO$7924,DV$5,FALSE)=0,"",(VLOOKUP($W156&amp;"_"&amp;1,[1]Base!$E$4:$BO$7924,DV$5,FALSE)))</f>
        <v/>
      </c>
      <c r="DW156" s="61" t="str">
        <f>+IF(VLOOKUP($W156&amp;"_"&amp;1,[1]Base!$E$4:$BO$7924,DW$5,FALSE)=0,"",(VLOOKUP($W156&amp;"_"&amp;1,[1]Base!$E$4:$BO$7924,DW$5,FALSE)))</f>
        <v/>
      </c>
      <c r="DX156" s="68" t="str">
        <f>+IF(VLOOKUP($W156&amp;"_"&amp;1,[1]Base!$E$4:$BO$7924,DX$5,FALSE)=0,"",(VLOOKUP($W156&amp;"_"&amp;1,[1]Base!$E$4:$BO$7924,DX$5,FALSE)))</f>
        <v/>
      </c>
      <c r="DY156" s="61" t="str">
        <f>+IF(VLOOKUP($W156&amp;"_"&amp;1,[1]Base!$E$4:$BO$7924,DY$5,FALSE)=0,"",(VLOOKUP($W156&amp;"_"&amp;1,[1]Base!$E$4:$BO$7924,DY$5,FALSE)))</f>
        <v/>
      </c>
      <c r="DZ156" s="61" t="str">
        <f t="shared" si="31"/>
        <v>OPTIMO</v>
      </c>
    </row>
    <row r="157" spans="1:130" s="90" customFormat="1" ht="42.75" customHeight="1" x14ac:dyDescent="0.25">
      <c r="A157" s="48" t="str">
        <f t="shared" si="26"/>
        <v>PA-101</v>
      </c>
      <c r="B157" s="49">
        <v>6</v>
      </c>
      <c r="C157" s="50" t="s">
        <v>293</v>
      </c>
      <c r="D157" s="50" t="s">
        <v>111</v>
      </c>
      <c r="E157" s="49" t="s">
        <v>592</v>
      </c>
      <c r="F157" s="51" t="s">
        <v>593</v>
      </c>
      <c r="G157" s="49" t="s">
        <v>369</v>
      </c>
      <c r="H157" s="49" t="s">
        <v>297</v>
      </c>
      <c r="I157" s="51" t="s">
        <v>370</v>
      </c>
      <c r="J157" s="49" t="s">
        <v>299</v>
      </c>
      <c r="K157" s="51" t="s">
        <v>300</v>
      </c>
      <c r="L157" s="49" t="s">
        <v>301</v>
      </c>
      <c r="M157" s="51" t="s">
        <v>300</v>
      </c>
      <c r="N157" s="49" t="s">
        <v>462</v>
      </c>
      <c r="O157" s="50" t="s">
        <v>463</v>
      </c>
      <c r="P157" s="49" t="s">
        <v>476</v>
      </c>
      <c r="Q157" s="50" t="s">
        <v>477</v>
      </c>
      <c r="R157" s="49" t="s">
        <v>314</v>
      </c>
      <c r="S157" s="50" t="s">
        <v>315</v>
      </c>
      <c r="T157" s="49" t="s">
        <v>219</v>
      </c>
      <c r="U157" s="49" t="s">
        <v>594</v>
      </c>
      <c r="V157" s="50" t="s">
        <v>595</v>
      </c>
      <c r="W157" s="52" t="s">
        <v>600</v>
      </c>
      <c r="X157" s="53" t="s">
        <v>601</v>
      </c>
      <c r="Y157" s="66">
        <v>1</v>
      </c>
      <c r="Z157" s="66">
        <v>1</v>
      </c>
      <c r="AA157" s="66">
        <v>0.97699999999999998</v>
      </c>
      <c r="AB157" s="66">
        <v>1</v>
      </c>
      <c r="AC157" s="66">
        <v>1</v>
      </c>
      <c r="AD157" s="52" t="s">
        <v>89</v>
      </c>
      <c r="AE157" s="52" t="s">
        <v>90</v>
      </c>
      <c r="AF157" s="52" t="s">
        <v>90</v>
      </c>
      <c r="AG157" s="52" t="s">
        <v>90</v>
      </c>
      <c r="AH157" s="52" t="s">
        <v>89</v>
      </c>
      <c r="AI157" s="52" t="s">
        <v>89</v>
      </c>
      <c r="AJ157" s="52" t="s">
        <v>90</v>
      </c>
      <c r="AK157" s="49" t="s">
        <v>90</v>
      </c>
      <c r="AL157" s="49" t="s">
        <v>99</v>
      </c>
      <c r="AM157" s="49" t="s">
        <v>92</v>
      </c>
      <c r="AN157" s="49" t="s">
        <v>119</v>
      </c>
      <c r="AO157" s="49" t="s">
        <v>100</v>
      </c>
      <c r="AP157" s="49" t="s">
        <v>95</v>
      </c>
      <c r="AQ157" s="49" t="s">
        <v>96</v>
      </c>
      <c r="AR157" s="57">
        <f>+IF(AH157="x",VLOOKUP(AO157,[1]Tablero!$BG$11:$BI$13,3,FALSE),VLOOKUP('Indicadores Estrategicos  Sept'!AO157,[1]Tablero!$BG$15:$BI$17,3,FALSE))</f>
        <v>6.6086956521739142E-3</v>
      </c>
      <c r="AS157" s="58" t="str">
        <f>+VLOOKUP($W157&amp;"_"&amp;1,[1]Base!$E$4:$BO$7924,AS$4,FALSE)</f>
        <v>NA</v>
      </c>
      <c r="AT157" s="58" t="str">
        <f>+VLOOKUP($W157&amp;"_"&amp;1,[1]Base!$E$4:$BO$7924,AT$4,FALSE)</f>
        <v>NA</v>
      </c>
      <c r="AU157" s="60" t="str">
        <f>+VLOOKUP($W157&amp;"_"&amp;1,[1]Base!$E$4:$BO$7924,AU$4,FALSE)</f>
        <v>NA</v>
      </c>
      <c r="AV157" s="60" t="str">
        <f>+VLOOKUP($W157&amp;"_"&amp;1,[1]Base!$E$4:$BO$7924,AV$4,FALSE)</f>
        <v>NA</v>
      </c>
      <c r="AW157" s="61" t="str">
        <f>+VLOOKUP($W157&amp;"_"&amp;1,[1]Base!$E$4:$BO$7924,AW$4,FALSE)</f>
        <v>NA</v>
      </c>
      <c r="AX157" s="62" t="str">
        <f>+VLOOKUP($W157&amp;"_"&amp;1,[1]Base!$E$4:$BO$7924,AX$4,FALSE)</f>
        <v>NA</v>
      </c>
      <c r="AY157" s="62" t="str">
        <f>+VLOOKUP($W157&amp;"_"&amp;1,[1]Base!$E$4:$BO$7924,AY$4,FALSE)</f>
        <v>NA</v>
      </c>
      <c r="AZ157" s="60" t="str">
        <f>+VLOOKUP($W157&amp;"_"&amp;1,[1]Base!$E$4:$BO$7924,AZ$4,FALSE)</f>
        <v>NA</v>
      </c>
      <c r="BA157" s="60" t="str">
        <f>+VLOOKUP($W157&amp;"_"&amp;1,[1]Base!$E$4:$BO$7924,BA$4,FALSE)</f>
        <v>NA</v>
      </c>
      <c r="BB157" s="61" t="str">
        <f>+VLOOKUP($W157&amp;"_"&amp;1,[1]Base!$E$4:$BO$7924,BB$4,FALSE)</f>
        <v>NA</v>
      </c>
      <c r="BC157" s="62">
        <f>+VLOOKUP($W157&amp;"_"&amp;1,[1]Base!$E$4:$BO$7924,BC$4,FALSE)</f>
        <v>16</v>
      </c>
      <c r="BD157" s="62">
        <f>+VLOOKUP($W157&amp;"_"&amp;1,[1]Base!$E$4:$BO$7924,BD$4,FALSE)</f>
        <v>16</v>
      </c>
      <c r="BE157" s="60">
        <f>+VLOOKUP($W157&amp;"_"&amp;1,[1]Base!$E$4:$BO$7924,BE$4,FALSE)</f>
        <v>1</v>
      </c>
      <c r="BF157" s="60">
        <f>+VLOOKUP($W157&amp;"_"&amp;1,[1]Base!$E$4:$BO$7924,BF$4,FALSE)</f>
        <v>1</v>
      </c>
      <c r="BG157" s="61" t="str">
        <f>+VLOOKUP($W157&amp;"_"&amp;1,[1]Base!$E$4:$BO$7924,BG$4,FALSE)</f>
        <v>OPTIMO</v>
      </c>
      <c r="BH157" s="58" t="str">
        <f>+VLOOKUP($W157&amp;"_"&amp;1,[1]Base!$E$4:$BO$7924,BH$4,FALSE)</f>
        <v>NA</v>
      </c>
      <c r="BI157" s="58" t="str">
        <f>+VLOOKUP($W157&amp;"_"&amp;1,[1]Base!$E$4:$BO$7924,BI$4,FALSE)</f>
        <v>NA</v>
      </c>
      <c r="BJ157" s="60" t="str">
        <f>+VLOOKUP($W157&amp;"_"&amp;1,[1]Base!$E$4:$BO$7924,BJ$4,FALSE)</f>
        <v>NA</v>
      </c>
      <c r="BK157" s="60" t="str">
        <f>+VLOOKUP($W157&amp;"_"&amp;1,[1]Base!$E$4:$BO$7924,BK$4,FALSE)</f>
        <v>NA</v>
      </c>
      <c r="BL157" s="61" t="str">
        <f>+VLOOKUP($W157&amp;"_"&amp;1,[1]Base!$E$4:$BO$7924,BL$4,FALSE)</f>
        <v>NA</v>
      </c>
      <c r="BM157" s="58" t="str">
        <f>+VLOOKUP($W157&amp;"_"&amp;1,[1]Base!$E$4:$BO$7924,BM$4,FALSE)</f>
        <v>NA</v>
      </c>
      <c r="BN157" s="58" t="str">
        <f>+VLOOKUP($W157&amp;"_"&amp;1,[1]Base!$E$4:$BO$7924,BN$4,FALSE)</f>
        <v>NA</v>
      </c>
      <c r="BO157" s="60" t="str">
        <f>+VLOOKUP($W157&amp;"_"&amp;1,[1]Base!$E$4:$BO$7924,BO$4,FALSE)</f>
        <v>NA</v>
      </c>
      <c r="BP157" s="60" t="str">
        <f>+VLOOKUP($W157&amp;"_"&amp;1,[1]Base!$E$4:$BO$7924,BP$4,FALSE)</f>
        <v>NA</v>
      </c>
      <c r="BQ157" s="61" t="str">
        <f>+VLOOKUP($W157&amp;"_"&amp;1,[1]Base!$E$4:$BO$7924,BQ$4,FALSE)</f>
        <v>NA</v>
      </c>
      <c r="BR157" s="58">
        <f>+VLOOKUP($W157&amp;"_"&amp;1,[1]Base!$E$4:$BO$7924,BR$4,FALSE)</f>
        <v>23</v>
      </c>
      <c r="BS157" s="58">
        <f>+VLOOKUP($W157&amp;"_"&amp;1,[1]Base!$E$4:$BO$7924,BS$4,FALSE)</f>
        <v>23</v>
      </c>
      <c r="BT157" s="60">
        <f>+VLOOKUP($W157&amp;"_"&amp;1,[1]Base!$E$4:$BO$7924,BT$4,FALSE)</f>
        <v>1</v>
      </c>
      <c r="BU157" s="60">
        <f>+VLOOKUP($W157&amp;"_"&amp;1,[1]Base!$E$4:$BO$7924,BU$4,FALSE)</f>
        <v>1</v>
      </c>
      <c r="BV157" s="61" t="str">
        <f>+VLOOKUP($W157&amp;"_"&amp;1,[1]Base!$E$4:$BO$7924,BV$4,FALSE)</f>
        <v>OPTIMO</v>
      </c>
      <c r="BW157" s="58" t="str">
        <f>+VLOOKUP($W157&amp;"_"&amp;1,[1]Base!$E$4:$BO$7924,BW$4,FALSE)</f>
        <v>NA</v>
      </c>
      <c r="BX157" s="58" t="str">
        <f>+VLOOKUP($W157&amp;"_"&amp;1,[1]Base!$E$4:$BO$7924,BX$4,FALSE)</f>
        <v>NA</v>
      </c>
      <c r="BY157" s="60" t="str">
        <f>+VLOOKUP($W157&amp;"_"&amp;1,[1]Base!$E$4:$BO$7924,BY$4,FALSE)</f>
        <v>NA</v>
      </c>
      <c r="BZ157" s="60" t="str">
        <f>+VLOOKUP($W157&amp;"_"&amp;1,[1]Base!$E$4:$BO$7924,BZ$4,FALSE)</f>
        <v>NA</v>
      </c>
      <c r="CA157" s="61" t="str">
        <f>+VLOOKUP($W157&amp;"_"&amp;1,[1]Base!$E$4:$BO$7924,CA$4,FALSE)</f>
        <v>NA</v>
      </c>
      <c r="CB157" s="58" t="str">
        <f>+VLOOKUP($W157&amp;"_"&amp;1,[1]Base!$E$4:$BO$7924,CB$4,FALSE)</f>
        <v>NA</v>
      </c>
      <c r="CC157" s="58" t="str">
        <f>+VLOOKUP($W157&amp;"_"&amp;1,[1]Base!$E$4:$BO$7924,CC$4,FALSE)</f>
        <v>NA</v>
      </c>
      <c r="CD157" s="60" t="str">
        <f>+VLOOKUP($W157&amp;"_"&amp;1,[1]Base!$E$4:$BO$7924,CD$4,FALSE)</f>
        <v>NA</v>
      </c>
      <c r="CE157" s="60" t="str">
        <f>+VLOOKUP($W157&amp;"_"&amp;1,[1]Base!$E$4:$BO$7924,CE$4,FALSE)</f>
        <v>NA</v>
      </c>
      <c r="CF157" s="61" t="str">
        <f>+VLOOKUP($W157&amp;"_"&amp;1,[1]Base!$E$4:$BO$7924,CF$4,FALSE)</f>
        <v>NA</v>
      </c>
      <c r="CG157" s="58">
        <f>+VLOOKUP($W157&amp;"_"&amp;1,[1]Base!$E$4:$BO$7924,CG$4,FALSE)</f>
        <v>41</v>
      </c>
      <c r="CH157" s="58">
        <f>+VLOOKUP($W157&amp;"_"&amp;1,[1]Base!$E$4:$BO$7924,CH$4,FALSE)</f>
        <v>41</v>
      </c>
      <c r="CI157" s="60">
        <f>+VLOOKUP($W157&amp;"_"&amp;1,[1]Base!$E$4:$BO$7924,CI$4,FALSE)</f>
        <v>1</v>
      </c>
      <c r="CJ157" s="60">
        <f>+VLOOKUP($W157&amp;"_"&amp;1,[1]Base!$E$4:$BO$7924,CJ$4,FALSE)</f>
        <v>1</v>
      </c>
      <c r="CK157" s="61" t="str">
        <f>+VLOOKUP($W157&amp;"_"&amp;1,[1]Base!$E$4:$BO$7924,CK$4,FALSE)</f>
        <v>OPTIMO</v>
      </c>
      <c r="CL157" s="58">
        <f>+VLOOKUP($W157&amp;"_"&amp;1,[1]Base!$E$4:$BO$7924,CL$4,FALSE)</f>
        <v>0</v>
      </c>
      <c r="CM157" s="58">
        <f>+VLOOKUP($W157&amp;"_"&amp;1,[1]Base!$E$4:$BO$7924,CM$4,FALSE)</f>
        <v>0</v>
      </c>
      <c r="CN157" s="60">
        <f>+VLOOKUP($W157&amp;"_"&amp;1,[1]Base!$E$4:$BO$7924,CN$4,FALSE)</f>
        <v>0</v>
      </c>
      <c r="CO157" s="60">
        <f>+VLOOKUP($W157&amp;"_"&amp;1,[1]Base!$E$4:$BO$7924,CO$4,FALSE)</f>
        <v>0</v>
      </c>
      <c r="CP157" s="61">
        <f>+VLOOKUP($W157&amp;"_"&amp;1,[1]Base!$E$4:$BO$7924,CP$4,FALSE)</f>
        <v>0</v>
      </c>
      <c r="CQ157" s="58">
        <f>+VLOOKUP($W157&amp;"_"&amp;1,[1]Base!$E$4:$BO$7924,CQ$4,FALSE)</f>
        <v>0</v>
      </c>
      <c r="CR157" s="58">
        <f>+VLOOKUP($W157&amp;"_"&amp;1,[1]Base!$E$4:$BO$7924,CR$4,FALSE)</f>
        <v>0</v>
      </c>
      <c r="CS157" s="60">
        <f>+VLOOKUP($W157&amp;"_"&amp;1,[1]Base!$E$4:$BO$7924,CS$4,FALSE)</f>
        <v>0</v>
      </c>
      <c r="CT157" s="60">
        <f>+VLOOKUP($W157&amp;"_"&amp;1,[1]Base!$E$4:$BO$7924,CT$4,FALSE)</f>
        <v>0</v>
      </c>
      <c r="CU157" s="61">
        <f>+VLOOKUP($W157&amp;"_"&amp;1,[1]Base!$E$4:$BO$7924,CU$4,FALSE)</f>
        <v>0</v>
      </c>
      <c r="CV157" s="58">
        <f>+VLOOKUP($W157&amp;"_"&amp;1,[1]Base!$E$4:$BO$7924,CV$4,FALSE)</f>
        <v>0</v>
      </c>
      <c r="CW157" s="58">
        <f>+VLOOKUP($W157&amp;"_"&amp;1,[1]Base!$E$4:$BO$7924,CW$4,FALSE)</f>
        <v>0</v>
      </c>
      <c r="CX157" s="60">
        <f>+VLOOKUP($W157&amp;"_"&amp;1,[1]Base!$E$4:$BO$7924,CX$4,FALSE)</f>
        <v>0</v>
      </c>
      <c r="CY157" s="60">
        <f>+VLOOKUP($W157&amp;"_"&amp;1,[1]Base!$E$4:$BO$7924,CY$4,FALSE)</f>
        <v>0</v>
      </c>
      <c r="CZ157" s="61">
        <f>+VLOOKUP($W157&amp;"_"&amp;1,[1]Base!$E$4:$BO$7924,CZ$4,FALSE)</f>
        <v>0</v>
      </c>
      <c r="DA157" s="89" t="s">
        <v>600</v>
      </c>
      <c r="DB157" s="63" t="str">
        <f>+IF(VLOOKUP($W157&amp;"_"&amp;1,[1]Base!$E$4:$BO$7924,DB$5,FALSE)=0,"",(VLOOKUP($W157&amp;"_"&amp;1,[1]Base!$E$4:$BO$7924,DB$5,FALSE)))</f>
        <v>NA</v>
      </c>
      <c r="DC157" s="61" t="str">
        <f>+IF(VLOOKUP($W157&amp;"_"&amp;1,[1]Base!$E$4:$BO$7924,DC$5,FALSE)=0,"",(VLOOKUP($W157&amp;"_"&amp;1,[1]Base!$E$4:$BO$7924,DC$5,FALSE)))</f>
        <v>NA</v>
      </c>
      <c r="DD157" s="63" t="str">
        <f>+IF(VLOOKUP($W157&amp;"_"&amp;1,[1]Base!$E$4:$BO$7924,DD$5,FALSE)=0,"",(VLOOKUP($W157&amp;"_"&amp;1,[1]Base!$E$4:$BO$7924,DD$5,FALSE)))</f>
        <v>NA</v>
      </c>
      <c r="DE157" s="61" t="str">
        <f>+IF(VLOOKUP($W157&amp;"_"&amp;1,[1]Base!$E$4:$BO$7924,DE$5,FALSE)=0,"",(VLOOKUP($W157&amp;"_"&amp;1,[1]Base!$E$4:$BO$7924,DE$5,FALSE)))</f>
        <v>NA</v>
      </c>
      <c r="DF157" s="63">
        <f>+IF(VLOOKUP($W157&amp;"_"&amp;1,[1]Base!$E$4:$BO$7924,DF$5,FALSE)=0,"",(VLOOKUP($W157&amp;"_"&amp;1,[1]Base!$E$4:$BO$7924,DF$5,FALSE)))</f>
        <v>1</v>
      </c>
      <c r="DG157" s="61" t="str">
        <f>+IF(VLOOKUP($W157&amp;"_"&amp;1,[1]Base!$E$4:$BO$7924,DG$5,FALSE)=0,"",(VLOOKUP($W157&amp;"_"&amp;1,[1]Base!$E$4:$BO$7924,DG$5,FALSE)))</f>
        <v>OPTIMO</v>
      </c>
      <c r="DH157" s="63" t="str">
        <f>+IF(VLOOKUP($W157&amp;"_"&amp;1,[1]Base!$E$4:$BO$7924,DH$5,FALSE)=0,"",(VLOOKUP($W157&amp;"_"&amp;1,[1]Base!$E$4:$BO$7924,DH$5,FALSE)))</f>
        <v>NA</v>
      </c>
      <c r="DI157" s="61" t="str">
        <f>+IF(VLOOKUP($W157&amp;"_"&amp;1,[1]Base!$E$4:$BO$7924,DI$5,FALSE)=0,"",(VLOOKUP($W157&amp;"_"&amp;1,[1]Base!$E$4:$BO$7924,DI$5,FALSE)))</f>
        <v>NA</v>
      </c>
      <c r="DJ157" s="63" t="str">
        <f>+IF(VLOOKUP($W157&amp;"_"&amp;1,[1]Base!$E$4:$BO$7924,DJ$5,FALSE)=0,"",(VLOOKUP($W157&amp;"_"&amp;1,[1]Base!$E$4:$BO$7924,DJ$5,FALSE)))</f>
        <v>NA</v>
      </c>
      <c r="DK157" s="61" t="str">
        <f>+IF(VLOOKUP($W157&amp;"_"&amp;1,[1]Base!$E$4:$BO$7924,DK$5,FALSE)=0,"",(VLOOKUP($W157&amp;"_"&amp;1,[1]Base!$E$4:$BO$7924,DK$5,FALSE)))</f>
        <v>NA</v>
      </c>
      <c r="DL157" s="68">
        <f>+IF(VLOOKUP($W157&amp;"_"&amp;1,[1]Base!$E$4:$BO$7924,DL$5,FALSE)=0,"",(VLOOKUP($W157&amp;"_"&amp;1,[1]Base!$E$4:$BO$7924,DL$5,FALSE)))</f>
        <v>1</v>
      </c>
      <c r="DM157" s="61" t="str">
        <f>+IF(VLOOKUP($W157&amp;"_"&amp;1,[1]Base!$E$4:$BO$7924,DM$5,FALSE)=0,"",(VLOOKUP($W157&amp;"_"&amp;1,[1]Base!$E$4:$BO$7924,DM$5,FALSE)))</f>
        <v>OPTIMO</v>
      </c>
      <c r="DN157" s="63" t="str">
        <f>+IF(VLOOKUP($W157&amp;"_"&amp;1,[1]Base!$E$4:$BO$7924,DN$5,FALSE)=0,"",(VLOOKUP($W157&amp;"_"&amp;1,[1]Base!$E$4:$BO$7924,DN$5,FALSE)))</f>
        <v>NA</v>
      </c>
      <c r="DO157" s="61" t="str">
        <f>+IF(VLOOKUP($W157&amp;"_"&amp;1,[1]Base!$E$4:$BO$7924,DO$5,FALSE)=0,"",(VLOOKUP($W157&amp;"_"&amp;1,[1]Base!$E$4:$BO$7924,DO$5,FALSE)))</f>
        <v>NA</v>
      </c>
      <c r="DP157" s="63" t="str">
        <f>+IF(VLOOKUP($W157&amp;"_"&amp;1,[1]Base!$E$4:$BO$7924,DP$5,FALSE)=0,"",(VLOOKUP($W157&amp;"_"&amp;1,[1]Base!$E$4:$BO$7924,DP$5,FALSE)))</f>
        <v>NA</v>
      </c>
      <c r="DQ157" s="61" t="str">
        <f>+IF(VLOOKUP($W157&amp;"_"&amp;1,[1]Base!$E$4:$BO$7924,DQ$5,FALSE)=0,"",(VLOOKUP($W157&amp;"_"&amp;1,[1]Base!$E$4:$BO$7924,DQ$5,FALSE)))</f>
        <v>NA</v>
      </c>
      <c r="DR157" s="63">
        <f>+IF(VLOOKUP($W157&amp;"_"&amp;1,[1]Base!$E$4:$BO$7924,DR$5,FALSE)=0,"",(VLOOKUP($W157&amp;"_"&amp;1,[1]Base!$E$4:$BO$7924,DR$5,FALSE)))</f>
        <v>1</v>
      </c>
      <c r="DS157" s="61" t="str">
        <f>+IF(VLOOKUP($W157&amp;"_"&amp;1,[1]Base!$E$4:$BO$7924,DS$5,FALSE)=0,"",(VLOOKUP($W157&amp;"_"&amp;1,[1]Base!$E$4:$BO$7924,DS$5,FALSE)))</f>
        <v>OPTIMO</v>
      </c>
      <c r="DT157" s="63" t="str">
        <f>+IF(VLOOKUP($W157&amp;"_"&amp;1,[1]Base!$E$4:$BO$7924,DT$5,FALSE)=0,"",(VLOOKUP($W157&amp;"_"&amp;1,[1]Base!$E$4:$BO$7924,DT$5,FALSE)))</f>
        <v/>
      </c>
      <c r="DU157" s="61" t="str">
        <f>+IF(VLOOKUP($W157&amp;"_"&amp;1,[1]Base!$E$4:$BO$7924,DU$5,FALSE)=0,"",(VLOOKUP($W157&amp;"_"&amp;1,[1]Base!$E$4:$BO$7924,DU$5,FALSE)))</f>
        <v/>
      </c>
      <c r="DV157" s="63" t="str">
        <f>+IF(VLOOKUP($W157&amp;"_"&amp;1,[1]Base!$E$4:$BO$7924,DV$5,FALSE)=0,"",(VLOOKUP($W157&amp;"_"&amp;1,[1]Base!$E$4:$BO$7924,DV$5,FALSE)))</f>
        <v/>
      </c>
      <c r="DW157" s="61" t="str">
        <f>+IF(VLOOKUP($W157&amp;"_"&amp;1,[1]Base!$E$4:$BO$7924,DW$5,FALSE)=0,"",(VLOOKUP($W157&amp;"_"&amp;1,[1]Base!$E$4:$BO$7924,DW$5,FALSE)))</f>
        <v/>
      </c>
      <c r="DX157" s="68" t="str">
        <f>+IF(VLOOKUP($W157&amp;"_"&amp;1,[1]Base!$E$4:$BO$7924,DX$5,FALSE)=0,"",(VLOOKUP($W157&amp;"_"&amp;1,[1]Base!$E$4:$BO$7924,DX$5,FALSE)))</f>
        <v/>
      </c>
      <c r="DY157" s="61" t="str">
        <f>+IF(VLOOKUP($W157&amp;"_"&amp;1,[1]Base!$E$4:$BO$7924,DY$5,FALSE)=0,"",(VLOOKUP($W157&amp;"_"&amp;1,[1]Base!$E$4:$BO$7924,DY$5,FALSE)))</f>
        <v/>
      </c>
      <c r="DZ157" s="61" t="str">
        <f t="shared" si="31"/>
        <v>OPTIMO</v>
      </c>
    </row>
    <row r="158" spans="1:130" s="90" customFormat="1" ht="42.75" customHeight="1" x14ac:dyDescent="0.25">
      <c r="A158" s="48" t="str">
        <f t="shared" si="26"/>
        <v>PA-102</v>
      </c>
      <c r="B158" s="49">
        <v>6</v>
      </c>
      <c r="C158" s="50" t="s">
        <v>293</v>
      </c>
      <c r="D158" s="50" t="s">
        <v>111</v>
      </c>
      <c r="E158" s="49" t="s">
        <v>592</v>
      </c>
      <c r="F158" s="51" t="s">
        <v>593</v>
      </c>
      <c r="G158" s="49" t="s">
        <v>369</v>
      </c>
      <c r="H158" s="49" t="s">
        <v>297</v>
      </c>
      <c r="I158" s="51" t="s">
        <v>370</v>
      </c>
      <c r="J158" s="49" t="s">
        <v>299</v>
      </c>
      <c r="K158" s="51" t="s">
        <v>300</v>
      </c>
      <c r="L158" s="49" t="s">
        <v>301</v>
      </c>
      <c r="M158" s="51" t="s">
        <v>300</v>
      </c>
      <c r="N158" s="49" t="s">
        <v>80</v>
      </c>
      <c r="O158" s="50" t="s">
        <v>81</v>
      </c>
      <c r="P158" s="49" t="s">
        <v>82</v>
      </c>
      <c r="Q158" s="50" t="s">
        <v>83</v>
      </c>
      <c r="R158" s="49" t="s">
        <v>314</v>
      </c>
      <c r="S158" s="50" t="s">
        <v>315</v>
      </c>
      <c r="T158" s="49" t="s">
        <v>219</v>
      </c>
      <c r="U158" s="49" t="s">
        <v>594</v>
      </c>
      <c r="V158" s="50" t="s">
        <v>595</v>
      </c>
      <c r="W158" s="52" t="s">
        <v>602</v>
      </c>
      <c r="X158" s="53" t="s">
        <v>603</v>
      </c>
      <c r="Y158" s="66">
        <v>1</v>
      </c>
      <c r="Z158" s="66" t="s">
        <v>118</v>
      </c>
      <c r="AA158" s="66">
        <v>0.84919999999999995</v>
      </c>
      <c r="AB158" s="66">
        <v>1</v>
      </c>
      <c r="AC158" s="66">
        <v>1</v>
      </c>
      <c r="AD158" s="52" t="s">
        <v>89</v>
      </c>
      <c r="AE158" s="52" t="s">
        <v>89</v>
      </c>
      <c r="AF158" s="52" t="s">
        <v>90</v>
      </c>
      <c r="AG158" s="52" t="s">
        <v>89</v>
      </c>
      <c r="AH158" s="52" t="s">
        <v>89</v>
      </c>
      <c r="AI158" s="52" t="s">
        <v>90</v>
      </c>
      <c r="AJ158" s="52" t="s">
        <v>90</v>
      </c>
      <c r="AK158" s="49" t="s">
        <v>90</v>
      </c>
      <c r="AL158" s="49" t="s">
        <v>207</v>
      </c>
      <c r="AM158" s="49" t="s">
        <v>92</v>
      </c>
      <c r="AN158" s="49" t="s">
        <v>119</v>
      </c>
      <c r="AO158" s="49" t="s">
        <v>100</v>
      </c>
      <c r="AP158" s="49" t="s">
        <v>95</v>
      </c>
      <c r="AQ158" s="49" t="s">
        <v>96</v>
      </c>
      <c r="AR158" s="57">
        <f>+IF(AH158="x",VLOOKUP(AO158,[1]Tablero!$BG$11:$BI$13,3,FALSE),VLOOKUP('Indicadores Estrategicos  Sept'!AO158,[1]Tablero!$BG$15:$BI$17,3,FALSE))</f>
        <v>6.6086956521739142E-3</v>
      </c>
      <c r="AS158" s="58" t="str">
        <f>+VLOOKUP($W158&amp;"_"&amp;1,[1]Base!$E$4:$BO$7924,AS$4,FALSE)</f>
        <v>NA</v>
      </c>
      <c r="AT158" s="58" t="str">
        <f>+VLOOKUP($W158&amp;"_"&amp;1,[1]Base!$E$4:$BO$7924,AT$4,FALSE)</f>
        <v>NA</v>
      </c>
      <c r="AU158" s="60" t="str">
        <f>+VLOOKUP($W158&amp;"_"&amp;1,[1]Base!$E$4:$BO$7924,AU$4,FALSE)</f>
        <v>NA</v>
      </c>
      <c r="AV158" s="60" t="str">
        <f>+VLOOKUP($W158&amp;"_"&amp;1,[1]Base!$E$4:$BO$7924,AV$4,FALSE)</f>
        <v>NA</v>
      </c>
      <c r="AW158" s="61" t="str">
        <f>+VLOOKUP($W158&amp;"_"&amp;1,[1]Base!$E$4:$BO$7924,AW$4,FALSE)</f>
        <v>NA</v>
      </c>
      <c r="AX158" s="62" t="str">
        <f>+VLOOKUP($W158&amp;"_"&amp;1,[1]Base!$E$4:$BO$7924,AX$4,FALSE)</f>
        <v>NA</v>
      </c>
      <c r="AY158" s="62" t="str">
        <f>+VLOOKUP($W158&amp;"_"&amp;1,[1]Base!$E$4:$BO$7924,AY$4,FALSE)</f>
        <v>NA</v>
      </c>
      <c r="AZ158" s="93" t="str">
        <f>+VLOOKUP($W158&amp;"_"&amp;1,[1]Base!$E$4:$BO$7924,AZ$4,FALSE)</f>
        <v>NA</v>
      </c>
      <c r="BA158" s="93" t="str">
        <f>+VLOOKUP($W158&amp;"_"&amp;1,[1]Base!$E$4:$BO$7924,BA$4,FALSE)</f>
        <v>NA</v>
      </c>
      <c r="BB158" s="61" t="str">
        <f>+VLOOKUP($W158&amp;"_"&amp;1,[1]Base!$E$4:$BO$7924,BB$4,FALSE)</f>
        <v>NA</v>
      </c>
      <c r="BC158" s="96">
        <f>+VLOOKUP($W158&amp;"_"&amp;1,[1]Base!$E$4:$BO$7924,BC$4,FALSE)</f>
        <v>91.69</v>
      </c>
      <c r="BD158" s="58">
        <f>+VLOOKUP($W158&amp;"_"&amp;1,[1]Base!$E$4:$BO$7924,BD$4,FALSE)</f>
        <v>0</v>
      </c>
      <c r="BE158" s="60">
        <f>+VLOOKUP($W158&amp;"_"&amp;1,[1]Base!$E$4:$BO$7924,BE$4,FALSE)</f>
        <v>0.91690000000000005</v>
      </c>
      <c r="BF158" s="60">
        <f>+VLOOKUP($W158&amp;"_"&amp;1,[1]Base!$E$4:$BO$7924,BF$4,FALSE)</f>
        <v>0.91700000000000004</v>
      </c>
      <c r="BG158" s="61" t="str">
        <f>+VLOOKUP($W158&amp;"_"&amp;1,[1]Base!$E$4:$BO$7924,BG$4,FALSE)</f>
        <v>ADECUADO</v>
      </c>
      <c r="BH158" s="58" t="str">
        <f>+VLOOKUP($W158&amp;"_"&amp;1,[1]Base!$E$4:$BO$7924,BH$4,FALSE)</f>
        <v>NA</v>
      </c>
      <c r="BI158" s="58" t="str">
        <f>+VLOOKUP($W158&amp;"_"&amp;1,[1]Base!$E$4:$BO$7924,BI$4,FALSE)</f>
        <v>NA</v>
      </c>
      <c r="BJ158" s="60" t="str">
        <f>+VLOOKUP($W158&amp;"_"&amp;1,[1]Base!$E$4:$BO$7924,BJ$4,FALSE)</f>
        <v>NA</v>
      </c>
      <c r="BK158" s="60" t="str">
        <f>+VLOOKUP($W158&amp;"_"&amp;1,[1]Base!$E$4:$BO$7924,BK$4,FALSE)</f>
        <v>NA</v>
      </c>
      <c r="BL158" s="61" t="str">
        <f>+VLOOKUP($W158&amp;"_"&amp;1,[1]Base!$E$4:$BO$7924,BL$4,FALSE)</f>
        <v>NA</v>
      </c>
      <c r="BM158" s="58" t="str">
        <f>+VLOOKUP($W158&amp;"_"&amp;1,[1]Base!$E$4:$BO$7924,BM$4,FALSE)</f>
        <v>NA</v>
      </c>
      <c r="BN158" s="58" t="str">
        <f>+VLOOKUP($W158&amp;"_"&amp;1,[1]Base!$E$4:$BO$7924,BN$4,FALSE)</f>
        <v>NA</v>
      </c>
      <c r="BO158" s="60" t="str">
        <f>+VLOOKUP($W158&amp;"_"&amp;1,[1]Base!$E$4:$BO$7924,BO$4,FALSE)</f>
        <v>NA</v>
      </c>
      <c r="BP158" s="60" t="str">
        <f>+VLOOKUP($W158&amp;"_"&amp;1,[1]Base!$E$4:$BO$7924,BP$4,FALSE)</f>
        <v>NA</v>
      </c>
      <c r="BQ158" s="61" t="str">
        <f>+VLOOKUP($W158&amp;"_"&amp;1,[1]Base!$E$4:$BO$7924,BQ$4,FALSE)</f>
        <v>NA</v>
      </c>
      <c r="BR158" s="58">
        <f>+VLOOKUP($W158&amp;"_"&amp;1,[1]Base!$E$4:$BO$7924,BR$4,FALSE)</f>
        <v>95.21</v>
      </c>
      <c r="BS158" s="58">
        <f>+VLOOKUP($W158&amp;"_"&amp;1,[1]Base!$E$4:$BO$7924,BS$4,FALSE)</f>
        <v>0</v>
      </c>
      <c r="BT158" s="60">
        <f>+VLOOKUP($W158&amp;"_"&amp;1,[1]Base!$E$4:$BO$7924,BT$4,FALSE)</f>
        <v>0.95209999999999995</v>
      </c>
      <c r="BU158" s="60">
        <f>+VLOOKUP($W158&amp;"_"&amp;1,[1]Base!$E$4:$BO$7924,BU$4,FALSE)</f>
        <v>0.95199999999999996</v>
      </c>
      <c r="BV158" s="61" t="str">
        <f>+VLOOKUP($W158&amp;"_"&amp;1,[1]Base!$E$4:$BO$7924,BV$4,FALSE)</f>
        <v>ADECUADO</v>
      </c>
      <c r="BW158" s="58" t="str">
        <f>+VLOOKUP($W158&amp;"_"&amp;1,[1]Base!$E$4:$BO$7924,BW$4,FALSE)</f>
        <v>NA</v>
      </c>
      <c r="BX158" s="58" t="str">
        <f>+VLOOKUP($W158&amp;"_"&amp;1,[1]Base!$E$4:$BO$7924,BX$4,FALSE)</f>
        <v>NA</v>
      </c>
      <c r="BY158" s="60" t="str">
        <f>+VLOOKUP($W158&amp;"_"&amp;1,[1]Base!$E$4:$BO$7924,BY$4,FALSE)</f>
        <v>NA</v>
      </c>
      <c r="BZ158" s="60" t="str">
        <f>+VLOOKUP($W158&amp;"_"&amp;1,[1]Base!$E$4:$BO$7924,BZ$4,FALSE)</f>
        <v>NA</v>
      </c>
      <c r="CA158" s="61" t="str">
        <f>+VLOOKUP($W158&amp;"_"&amp;1,[1]Base!$E$4:$BO$7924,CA$4,FALSE)</f>
        <v>NA</v>
      </c>
      <c r="CB158" s="58" t="str">
        <f>+VLOOKUP($W158&amp;"_"&amp;1,[1]Base!$E$4:$BO$7924,CB$4,FALSE)</f>
        <v>NA</v>
      </c>
      <c r="CC158" s="58" t="str">
        <f>+VLOOKUP($W158&amp;"_"&amp;1,[1]Base!$E$4:$BO$7924,CC$4,FALSE)</f>
        <v>NA</v>
      </c>
      <c r="CD158" s="60" t="str">
        <f>+VLOOKUP($W158&amp;"_"&amp;1,[1]Base!$E$4:$BO$7924,CD$4,FALSE)</f>
        <v>NA</v>
      </c>
      <c r="CE158" s="60" t="str">
        <f>+VLOOKUP($W158&amp;"_"&amp;1,[1]Base!$E$4:$BO$7924,CE$4,FALSE)</f>
        <v>NA</v>
      </c>
      <c r="CF158" s="61" t="str">
        <f>+VLOOKUP($W158&amp;"_"&amp;1,[1]Base!$E$4:$BO$7924,CF$4,FALSE)</f>
        <v>NA</v>
      </c>
      <c r="CG158" s="97">
        <f>+VLOOKUP($W158&amp;"_"&amp;1,[1]Base!$E$4:$BO$7924,CG$4,FALSE)</f>
        <v>79.819999999999993</v>
      </c>
      <c r="CH158" s="58">
        <f>+VLOOKUP($W158&amp;"_"&amp;1,[1]Base!$E$4:$BO$7924,CH$4,FALSE)</f>
        <v>0</v>
      </c>
      <c r="CI158" s="60">
        <f>+VLOOKUP($W158&amp;"_"&amp;1,[1]Base!$E$4:$BO$7924,CI$4,FALSE)</f>
        <v>0.79820000000000002</v>
      </c>
      <c r="CJ158" s="60">
        <f>+VLOOKUP($W158&amp;"_"&amp;1,[1]Base!$E$4:$BO$7924,CJ$4,FALSE)</f>
        <v>0.79800000000000004</v>
      </c>
      <c r="CK158" s="61" t="str">
        <f>+VLOOKUP($W158&amp;"_"&amp;1,[1]Base!$E$4:$BO$7924,CK$4,FALSE)</f>
        <v>EN RIESGO</v>
      </c>
      <c r="CL158" s="58">
        <f>+VLOOKUP($W158&amp;"_"&amp;1,[1]Base!$E$4:$BO$7924,CL$4,FALSE)</f>
        <v>0</v>
      </c>
      <c r="CM158" s="58">
        <f>+VLOOKUP($W158&amp;"_"&amp;1,[1]Base!$E$4:$BO$7924,CM$4,FALSE)</f>
        <v>0</v>
      </c>
      <c r="CN158" s="60">
        <f>+VLOOKUP($W158&amp;"_"&amp;1,[1]Base!$E$4:$BO$7924,CN$4,FALSE)</f>
        <v>0</v>
      </c>
      <c r="CO158" s="60">
        <f>+VLOOKUP($W158&amp;"_"&amp;1,[1]Base!$E$4:$BO$7924,CO$4,FALSE)</f>
        <v>0</v>
      </c>
      <c r="CP158" s="61">
        <f>+VLOOKUP($W158&amp;"_"&amp;1,[1]Base!$E$4:$BO$7924,CP$4,FALSE)</f>
        <v>0</v>
      </c>
      <c r="CQ158" s="58">
        <f>+VLOOKUP($W158&amp;"_"&amp;1,[1]Base!$E$4:$BO$7924,CQ$4,FALSE)</f>
        <v>0</v>
      </c>
      <c r="CR158" s="58">
        <f>+VLOOKUP($W158&amp;"_"&amp;1,[1]Base!$E$4:$BO$7924,CR$4,FALSE)</f>
        <v>0</v>
      </c>
      <c r="CS158" s="60">
        <f>+VLOOKUP($W158&amp;"_"&amp;1,[1]Base!$E$4:$BO$7924,CS$4,FALSE)</f>
        <v>0</v>
      </c>
      <c r="CT158" s="60">
        <f>+VLOOKUP($W158&amp;"_"&amp;1,[1]Base!$E$4:$BO$7924,CT$4,FALSE)</f>
        <v>0</v>
      </c>
      <c r="CU158" s="61">
        <f>+VLOOKUP($W158&amp;"_"&amp;1,[1]Base!$E$4:$BO$7924,CU$4,FALSE)</f>
        <v>0</v>
      </c>
      <c r="CV158" s="58">
        <f>+VLOOKUP($W158&amp;"_"&amp;1,[1]Base!$E$4:$BO$7924,CV$4,FALSE)</f>
        <v>0</v>
      </c>
      <c r="CW158" s="58">
        <f>+VLOOKUP($W158&amp;"_"&amp;1,[1]Base!$E$4:$BO$7924,CW$4,FALSE)</f>
        <v>0</v>
      </c>
      <c r="CX158" s="60">
        <f>+VLOOKUP($W158&amp;"_"&amp;1,[1]Base!$E$4:$BO$7924,CX$4,FALSE)</f>
        <v>0</v>
      </c>
      <c r="CY158" s="60">
        <f>+VLOOKUP($W158&amp;"_"&amp;1,[1]Base!$E$4:$BO$7924,CY$4,FALSE)</f>
        <v>0</v>
      </c>
      <c r="CZ158" s="61">
        <f>+VLOOKUP($W158&amp;"_"&amp;1,[1]Base!$E$4:$BO$7924,CZ$4,FALSE)</f>
        <v>0</v>
      </c>
      <c r="DA158" s="89" t="s">
        <v>602</v>
      </c>
      <c r="DB158" s="63" t="str">
        <f>+IF(VLOOKUP($W158&amp;"_"&amp;1,[1]Base!$E$4:$BO$7924,DB$5,FALSE)=0,"",(VLOOKUP($W158&amp;"_"&amp;1,[1]Base!$E$4:$BO$7924,DB$5,FALSE)))</f>
        <v>NA</v>
      </c>
      <c r="DC158" s="61" t="str">
        <f>+IF(VLOOKUP($W158&amp;"_"&amp;1,[1]Base!$E$4:$BO$7924,DC$5,FALSE)=0,"",(VLOOKUP($W158&amp;"_"&amp;1,[1]Base!$E$4:$BO$7924,DC$5,FALSE)))</f>
        <v>NA</v>
      </c>
      <c r="DD158" s="63" t="str">
        <f>+IF(VLOOKUP($W158&amp;"_"&amp;1,[1]Base!$E$4:$BO$7924,DD$5,FALSE)=0,"",(VLOOKUP($W158&amp;"_"&amp;1,[1]Base!$E$4:$BO$7924,DD$5,FALSE)))</f>
        <v>NA</v>
      </c>
      <c r="DE158" s="61" t="str">
        <f>+IF(VLOOKUP($W158&amp;"_"&amp;1,[1]Base!$E$4:$BO$7924,DE$5,FALSE)=0,"",(VLOOKUP($W158&amp;"_"&amp;1,[1]Base!$E$4:$BO$7924,DE$5,FALSE)))</f>
        <v>NA</v>
      </c>
      <c r="DF158" s="63">
        <f>+IF(VLOOKUP($W158&amp;"_"&amp;1,[1]Base!$E$4:$BO$7924,DF$5,FALSE)=0,"",(VLOOKUP($W158&amp;"_"&amp;1,[1]Base!$E$4:$BO$7924,DF$5,FALSE)))</f>
        <v>0.91690000000000005</v>
      </c>
      <c r="DG158" s="61" t="str">
        <f>+IF(VLOOKUP($W158&amp;"_"&amp;1,[1]Base!$E$4:$BO$7924,DG$5,FALSE)=0,"",(VLOOKUP($W158&amp;"_"&amp;1,[1]Base!$E$4:$BO$7924,DG$5,FALSE)))</f>
        <v>ADECUADO</v>
      </c>
      <c r="DH158" s="63" t="str">
        <f>+IF(VLOOKUP($W158&amp;"_"&amp;1,[1]Base!$E$4:$BO$7924,DH$5,FALSE)=0,"",(VLOOKUP($W158&amp;"_"&amp;1,[1]Base!$E$4:$BO$7924,DH$5,FALSE)))</f>
        <v>NA</v>
      </c>
      <c r="DI158" s="61" t="str">
        <f>+IF(VLOOKUP($W158&amp;"_"&amp;1,[1]Base!$E$4:$BO$7924,DI$5,FALSE)=0,"",(VLOOKUP($W158&amp;"_"&amp;1,[1]Base!$E$4:$BO$7924,DI$5,FALSE)))</f>
        <v>NA</v>
      </c>
      <c r="DJ158" s="63" t="str">
        <f>+IF(VLOOKUP($W158&amp;"_"&amp;1,[1]Base!$E$4:$BO$7924,DJ$5,FALSE)=0,"",(VLOOKUP($W158&amp;"_"&amp;1,[1]Base!$E$4:$BO$7924,DJ$5,FALSE)))</f>
        <v>NA</v>
      </c>
      <c r="DK158" s="61" t="str">
        <f>+IF(VLOOKUP($W158&amp;"_"&amp;1,[1]Base!$E$4:$BO$7924,DK$5,FALSE)=0,"",(VLOOKUP($W158&amp;"_"&amp;1,[1]Base!$E$4:$BO$7924,DK$5,FALSE)))</f>
        <v>NA</v>
      </c>
      <c r="DL158" s="63">
        <f>+IF(VLOOKUP($W158&amp;"_"&amp;1,[1]Base!$E$4:$BO$7924,DL$5,FALSE)=0,"",(VLOOKUP($W158&amp;"_"&amp;1,[1]Base!$E$4:$BO$7924,DL$5,FALSE)))</f>
        <v>0.95209999999999995</v>
      </c>
      <c r="DM158" s="61" t="str">
        <f>+IF(VLOOKUP($W158&amp;"_"&amp;1,[1]Base!$E$4:$BO$7924,DM$5,FALSE)=0,"",(VLOOKUP($W158&amp;"_"&amp;1,[1]Base!$E$4:$BO$7924,DM$5,FALSE)))</f>
        <v>ADECUADO</v>
      </c>
      <c r="DN158" s="63" t="str">
        <f>+IF(VLOOKUP($W158&amp;"_"&amp;1,[1]Base!$E$4:$BO$7924,DN$5,FALSE)=0,"",(VLOOKUP($W158&amp;"_"&amp;1,[1]Base!$E$4:$BO$7924,DN$5,FALSE)))</f>
        <v>NA</v>
      </c>
      <c r="DO158" s="61" t="str">
        <f>+IF(VLOOKUP($W158&amp;"_"&amp;1,[1]Base!$E$4:$BO$7924,DO$5,FALSE)=0,"",(VLOOKUP($W158&amp;"_"&amp;1,[1]Base!$E$4:$BO$7924,DO$5,FALSE)))</f>
        <v>NA</v>
      </c>
      <c r="DP158" s="63" t="str">
        <f>+IF(VLOOKUP($W158&amp;"_"&amp;1,[1]Base!$E$4:$BO$7924,DP$5,FALSE)=0,"",(VLOOKUP($W158&amp;"_"&amp;1,[1]Base!$E$4:$BO$7924,DP$5,FALSE)))</f>
        <v>NA</v>
      </c>
      <c r="DQ158" s="61" t="str">
        <f>+IF(VLOOKUP($W158&amp;"_"&amp;1,[1]Base!$E$4:$BO$7924,DQ$5,FALSE)=0,"",(VLOOKUP($W158&amp;"_"&amp;1,[1]Base!$E$4:$BO$7924,DQ$5,FALSE)))</f>
        <v>NA</v>
      </c>
      <c r="DR158" s="63">
        <f>+IF(VLOOKUP($W158&amp;"_"&amp;1,[1]Base!$E$4:$BO$7924,DR$5,FALSE)=0,"",(VLOOKUP($W158&amp;"_"&amp;1,[1]Base!$E$4:$BO$7924,DR$5,FALSE)))</f>
        <v>0.79820000000000002</v>
      </c>
      <c r="DS158" s="61" t="str">
        <f>+IF(VLOOKUP($W158&amp;"_"&amp;1,[1]Base!$E$4:$BO$7924,DS$5,FALSE)=0,"",(VLOOKUP($W158&amp;"_"&amp;1,[1]Base!$E$4:$BO$7924,DS$5,FALSE)))</f>
        <v>EN RIESGO</v>
      </c>
      <c r="DT158" s="63" t="str">
        <f>+IF(VLOOKUP($W158&amp;"_"&amp;1,[1]Base!$E$4:$BO$7924,DT$5,FALSE)=0,"",(VLOOKUP($W158&amp;"_"&amp;1,[1]Base!$E$4:$BO$7924,DT$5,FALSE)))</f>
        <v/>
      </c>
      <c r="DU158" s="61" t="str">
        <f>+IF(VLOOKUP($W158&amp;"_"&amp;1,[1]Base!$E$4:$BO$7924,DU$5,FALSE)=0,"",(VLOOKUP($W158&amp;"_"&amp;1,[1]Base!$E$4:$BO$7924,DU$5,FALSE)))</f>
        <v/>
      </c>
      <c r="DV158" s="63" t="str">
        <f>+IF(VLOOKUP($W158&amp;"_"&amp;1,[1]Base!$E$4:$BO$7924,DV$5,FALSE)=0,"",(VLOOKUP($W158&amp;"_"&amp;1,[1]Base!$E$4:$BO$7924,DV$5,FALSE)))</f>
        <v/>
      </c>
      <c r="DW158" s="61" t="str">
        <f>+IF(VLOOKUP($W158&amp;"_"&amp;1,[1]Base!$E$4:$BO$7924,DW$5,FALSE)=0,"",(VLOOKUP($W158&amp;"_"&amp;1,[1]Base!$E$4:$BO$7924,DW$5,FALSE)))</f>
        <v/>
      </c>
      <c r="DX158" s="68" t="str">
        <f>+IF(VLOOKUP($W158&amp;"_"&amp;1,[1]Base!$E$4:$BO$7924,DX$5,FALSE)=0,"",(VLOOKUP($W158&amp;"_"&amp;1,[1]Base!$E$4:$BO$7924,DX$5,FALSE)))</f>
        <v/>
      </c>
      <c r="DY158" s="61" t="str">
        <f>+IF(VLOOKUP($W158&amp;"_"&amp;1,[1]Base!$E$4:$BO$7924,DY$5,FALSE)=0,"",(VLOOKUP($W158&amp;"_"&amp;1,[1]Base!$E$4:$BO$7924,DY$5,FALSE)))</f>
        <v/>
      </c>
      <c r="DZ158" s="61" t="str">
        <f t="shared" si="31"/>
        <v>EN RIESGO</v>
      </c>
    </row>
    <row r="159" spans="1:130" s="90" customFormat="1" ht="42.75" customHeight="1" x14ac:dyDescent="0.25">
      <c r="A159" s="48" t="str">
        <f t="shared" si="26"/>
        <v>PA-103</v>
      </c>
      <c r="B159" s="49">
        <v>6</v>
      </c>
      <c r="C159" s="50" t="s">
        <v>293</v>
      </c>
      <c r="D159" s="50" t="s">
        <v>111</v>
      </c>
      <c r="E159" s="49" t="s">
        <v>112</v>
      </c>
      <c r="F159" s="51" t="s">
        <v>113</v>
      </c>
      <c r="G159" s="49" t="s">
        <v>369</v>
      </c>
      <c r="H159" s="49" t="s">
        <v>297</v>
      </c>
      <c r="I159" s="51" t="s">
        <v>370</v>
      </c>
      <c r="J159" s="49" t="s">
        <v>299</v>
      </c>
      <c r="K159" s="51" t="s">
        <v>300</v>
      </c>
      <c r="L159" s="49" t="s">
        <v>301</v>
      </c>
      <c r="M159" s="51" t="s">
        <v>300</v>
      </c>
      <c r="N159" s="49" t="s">
        <v>394</v>
      </c>
      <c r="O159" s="50" t="s">
        <v>395</v>
      </c>
      <c r="P159" s="49" t="s">
        <v>537</v>
      </c>
      <c r="Q159" s="50" t="s">
        <v>538</v>
      </c>
      <c r="R159" s="49" t="s">
        <v>314</v>
      </c>
      <c r="S159" s="50" t="s">
        <v>315</v>
      </c>
      <c r="T159" s="49" t="s">
        <v>219</v>
      </c>
      <c r="U159" s="49" t="s">
        <v>604</v>
      </c>
      <c r="V159" s="50" t="s">
        <v>605</v>
      </c>
      <c r="W159" s="52" t="s">
        <v>606</v>
      </c>
      <c r="X159" s="53" t="s">
        <v>607</v>
      </c>
      <c r="Y159" s="54">
        <v>310</v>
      </c>
      <c r="Z159" s="54">
        <v>380</v>
      </c>
      <c r="AA159" s="54">
        <v>337</v>
      </c>
      <c r="AB159" s="54">
        <v>380</v>
      </c>
      <c r="AC159" s="54">
        <v>43</v>
      </c>
      <c r="AD159" s="52" t="s">
        <v>89</v>
      </c>
      <c r="AE159" s="52" t="s">
        <v>90</v>
      </c>
      <c r="AF159" s="52" t="s">
        <v>90</v>
      </c>
      <c r="AG159" s="52" t="s">
        <v>90</v>
      </c>
      <c r="AH159" s="52" t="s">
        <v>89</v>
      </c>
      <c r="AI159" s="52" t="s">
        <v>89</v>
      </c>
      <c r="AJ159" s="52" t="s">
        <v>90</v>
      </c>
      <c r="AK159" s="49" t="s">
        <v>90</v>
      </c>
      <c r="AL159" s="49" t="s">
        <v>91</v>
      </c>
      <c r="AM159" s="49" t="s">
        <v>92</v>
      </c>
      <c r="AN159" s="49" t="s">
        <v>93</v>
      </c>
      <c r="AO159" s="49" t="s">
        <v>100</v>
      </c>
      <c r="AP159" s="49" t="s">
        <v>95</v>
      </c>
      <c r="AQ159" s="49" t="s">
        <v>96</v>
      </c>
      <c r="AR159" s="57">
        <f>+IF(AH159="x",VLOOKUP(AO159,[1]Tablero!$BG$11:$BI$13,3,FALSE),VLOOKUP('Indicadores Estrategicos  Sept'!AO159,[1]Tablero!$BG$15:$BI$17,3,FALSE))</f>
        <v>6.6086956521739142E-3</v>
      </c>
      <c r="AS159" s="58" t="str">
        <f>+VLOOKUP($W159&amp;"_"&amp;1,[1]Base!$E$4:$BO$7924,AS$4,FALSE)</f>
        <v>NA</v>
      </c>
      <c r="AT159" s="58" t="str">
        <f>+VLOOKUP($W159&amp;"_"&amp;1,[1]Base!$E$4:$BO$7924,AT$4,FALSE)</f>
        <v>NA</v>
      </c>
      <c r="AU159" s="69" t="str">
        <f>+VLOOKUP($W159&amp;"_"&amp;1,[1]Base!$E$4:$BO$7924,AU$4,FALSE)</f>
        <v>NA</v>
      </c>
      <c r="AV159" s="60" t="str">
        <f>+VLOOKUP($W159&amp;"_"&amp;1,[1]Base!$E$4:$BO$7924,AV$4,FALSE)</f>
        <v>NA</v>
      </c>
      <c r="AW159" s="61" t="str">
        <f>+VLOOKUP($W159&amp;"_"&amp;1,[1]Base!$E$4:$BO$7924,AW$4,FALSE)</f>
        <v>NA</v>
      </c>
      <c r="AX159" s="62" t="str">
        <f>+VLOOKUP($W159&amp;"_"&amp;1,[1]Base!$E$4:$BO$7924,AX$4,FALSE)</f>
        <v>NA</v>
      </c>
      <c r="AY159" s="62" t="str">
        <f>+VLOOKUP($W159&amp;"_"&amp;1,[1]Base!$E$4:$BO$7924,AY$4,FALSE)</f>
        <v>NA</v>
      </c>
      <c r="AZ159" s="70" t="str">
        <f>+VLOOKUP($W159&amp;"_"&amp;1,[1]Base!$E$4:$BO$7924,AZ$4,FALSE)</f>
        <v>NA</v>
      </c>
      <c r="BA159" s="60" t="str">
        <f>+VLOOKUP($W159&amp;"_"&amp;1,[1]Base!$E$4:$BO$7924,BA$4,FALSE)</f>
        <v>NA</v>
      </c>
      <c r="BB159" s="61" t="str">
        <f>+VLOOKUP($W159&amp;"_"&amp;1,[1]Base!$E$4:$BO$7924,BB$4,FALSE)</f>
        <v>NA</v>
      </c>
      <c r="BC159" s="62">
        <f>+VLOOKUP($W159&amp;"_"&amp;1,[1]Base!$E$4:$BO$7924,BC$4,FALSE)</f>
        <v>356</v>
      </c>
      <c r="BD159" s="62">
        <f>+VLOOKUP($W159&amp;"_"&amp;1,[1]Base!$E$4:$BO$7924,BD$4,FALSE)</f>
        <v>380</v>
      </c>
      <c r="BE159" s="70">
        <f>+VLOOKUP($W159&amp;"_"&amp;1,[1]Base!$E$4:$BO$7924,BE$4,FALSE)</f>
        <v>356</v>
      </c>
      <c r="BF159" s="60">
        <f>+VLOOKUP($W159&amp;"_"&amp;1,[1]Base!$E$4:$BO$7924,BF$4,FALSE)</f>
        <v>0.93700000000000006</v>
      </c>
      <c r="BG159" s="61" t="str">
        <f>+VLOOKUP($W159&amp;"_"&amp;1,[1]Base!$E$4:$BO$7924,BG$4,FALSE)</f>
        <v>OPTIMO</v>
      </c>
      <c r="BH159" s="58" t="str">
        <f>+VLOOKUP($W159&amp;"_"&amp;1,[1]Base!$E$4:$BO$7924,BH$4,FALSE)</f>
        <v>NA</v>
      </c>
      <c r="BI159" s="58" t="str">
        <f>+VLOOKUP($W159&amp;"_"&amp;1,[1]Base!$E$4:$BO$7924,BI$4,FALSE)</f>
        <v>NA</v>
      </c>
      <c r="BJ159" s="60" t="str">
        <f>+VLOOKUP($W159&amp;"_"&amp;1,[1]Base!$E$4:$BO$7924,BJ$4,FALSE)</f>
        <v>NA</v>
      </c>
      <c r="BK159" s="60" t="str">
        <f>+VLOOKUP($W159&amp;"_"&amp;1,[1]Base!$E$4:$BO$7924,BK$4,FALSE)</f>
        <v>NA</v>
      </c>
      <c r="BL159" s="61" t="str">
        <f>+VLOOKUP($W159&amp;"_"&amp;1,[1]Base!$E$4:$BO$7924,BL$4,FALSE)</f>
        <v>NA</v>
      </c>
      <c r="BM159" s="58" t="str">
        <f>+VLOOKUP($W159&amp;"_"&amp;1,[1]Base!$E$4:$BO$7924,BM$4,FALSE)</f>
        <v>NA</v>
      </c>
      <c r="BN159" s="58" t="str">
        <f>+VLOOKUP($W159&amp;"_"&amp;1,[1]Base!$E$4:$BO$7924,BN$4,FALSE)</f>
        <v>NA</v>
      </c>
      <c r="BO159" s="60" t="str">
        <f>+VLOOKUP($W159&amp;"_"&amp;1,[1]Base!$E$4:$BO$7924,BO$4,FALSE)</f>
        <v>NA</v>
      </c>
      <c r="BP159" s="60" t="str">
        <f>+VLOOKUP($W159&amp;"_"&amp;1,[1]Base!$E$4:$BO$7924,BP$4,FALSE)</f>
        <v>NA</v>
      </c>
      <c r="BQ159" s="61" t="str">
        <f>+VLOOKUP($W159&amp;"_"&amp;1,[1]Base!$E$4:$BO$7924,BQ$4,FALSE)</f>
        <v>NA</v>
      </c>
      <c r="BR159" s="62">
        <f>+VLOOKUP($W159&amp;"_"&amp;1,[1]Base!$E$4:$BO$7924,BR$4,FALSE)</f>
        <v>371</v>
      </c>
      <c r="BS159" s="62">
        <f>+VLOOKUP($W159&amp;"_"&amp;1,[1]Base!$E$4:$BO$7924,BS$4,FALSE)</f>
        <v>380</v>
      </c>
      <c r="BT159" s="70">
        <f>+VLOOKUP($W159&amp;"_"&amp;1,[1]Base!$E$4:$BO$7924,BT$4,FALSE)</f>
        <v>371</v>
      </c>
      <c r="BU159" s="60">
        <f>+VLOOKUP($W159&amp;"_"&amp;1,[1]Base!$E$4:$BO$7924,BU$4,FALSE)</f>
        <v>0.97599999999999998</v>
      </c>
      <c r="BV159" s="61" t="str">
        <f>+VLOOKUP($W159&amp;"_"&amp;1,[1]Base!$E$4:$BO$7924,BV$4,FALSE)</f>
        <v>OPTIMO</v>
      </c>
      <c r="BW159" s="58" t="str">
        <f>+VLOOKUP($W159&amp;"_"&amp;1,[1]Base!$E$4:$BO$7924,BW$4,FALSE)</f>
        <v>NA</v>
      </c>
      <c r="BX159" s="58" t="str">
        <f>+VLOOKUP($W159&amp;"_"&amp;1,[1]Base!$E$4:$BO$7924,BX$4,FALSE)</f>
        <v>NA</v>
      </c>
      <c r="BY159" s="60" t="str">
        <f>+VLOOKUP($W159&amp;"_"&amp;1,[1]Base!$E$4:$BO$7924,BY$4,FALSE)</f>
        <v>NA</v>
      </c>
      <c r="BZ159" s="60" t="str">
        <f>+VLOOKUP($W159&amp;"_"&amp;1,[1]Base!$E$4:$BO$7924,BZ$4,FALSE)</f>
        <v>NA</v>
      </c>
      <c r="CA159" s="61" t="str">
        <f>+VLOOKUP($W159&amp;"_"&amp;1,[1]Base!$E$4:$BO$7924,CA$4,FALSE)</f>
        <v>NA</v>
      </c>
      <c r="CB159" s="58" t="str">
        <f>+VLOOKUP($W159&amp;"_"&amp;1,[1]Base!$E$4:$BO$7924,CB$4,FALSE)</f>
        <v>NA</v>
      </c>
      <c r="CC159" s="58" t="str">
        <f>+VLOOKUP($W159&amp;"_"&amp;1,[1]Base!$E$4:$BO$7924,CC$4,FALSE)</f>
        <v>NA</v>
      </c>
      <c r="CD159" s="60" t="str">
        <f>+VLOOKUP($W159&amp;"_"&amp;1,[1]Base!$E$4:$BO$7924,CD$4,FALSE)</f>
        <v>NA</v>
      </c>
      <c r="CE159" s="60" t="str">
        <f>+VLOOKUP($W159&amp;"_"&amp;1,[1]Base!$E$4:$BO$7924,CE$4,FALSE)</f>
        <v>NA</v>
      </c>
      <c r="CF159" s="61" t="str">
        <f>+VLOOKUP($W159&amp;"_"&amp;1,[1]Base!$E$4:$BO$7924,CF$4,FALSE)</f>
        <v>NA</v>
      </c>
      <c r="CG159" s="58">
        <f>+VLOOKUP($W159&amp;"_"&amp;1,[1]Base!$E$4:$BO$7924,CG$4,FALSE)</f>
        <v>376</v>
      </c>
      <c r="CH159" s="58">
        <f>+VLOOKUP($W159&amp;"_"&amp;1,[1]Base!$E$4:$BO$7924,CH$4,FALSE)</f>
        <v>380</v>
      </c>
      <c r="CI159" s="58">
        <f>+VLOOKUP($W159&amp;"_"&amp;1,[1]Base!$E$4:$BO$7924,CI$4,FALSE)</f>
        <v>376</v>
      </c>
      <c r="CJ159" s="60">
        <f>+VLOOKUP($W159&amp;"_"&amp;1,[1]Base!$E$4:$BO$7924,CJ$4,FALSE)</f>
        <v>0.98899999999999999</v>
      </c>
      <c r="CK159" s="61" t="str">
        <f>+VLOOKUP($W159&amp;"_"&amp;1,[1]Base!$E$4:$BO$7924,CK$4,FALSE)</f>
        <v>OPTIMO</v>
      </c>
      <c r="CL159" s="58">
        <f>+VLOOKUP($W159&amp;"_"&amp;1,[1]Base!$E$4:$BO$7924,CL$4,FALSE)</f>
        <v>0</v>
      </c>
      <c r="CM159" s="58">
        <f>+VLOOKUP($W159&amp;"_"&amp;1,[1]Base!$E$4:$BO$7924,CM$4,FALSE)</f>
        <v>0</v>
      </c>
      <c r="CN159" s="60">
        <f>+VLOOKUP($W159&amp;"_"&amp;1,[1]Base!$E$4:$BO$7924,CN$4,FALSE)</f>
        <v>0</v>
      </c>
      <c r="CO159" s="60">
        <f>+VLOOKUP($W159&amp;"_"&amp;1,[1]Base!$E$4:$BO$7924,CO$4,FALSE)</f>
        <v>0</v>
      </c>
      <c r="CP159" s="61">
        <f>+VLOOKUP($W159&amp;"_"&amp;1,[1]Base!$E$4:$BO$7924,CP$4,FALSE)</f>
        <v>0</v>
      </c>
      <c r="CQ159" s="58">
        <f>+VLOOKUP($W159&amp;"_"&amp;1,[1]Base!$E$4:$BO$7924,CQ$4,FALSE)</f>
        <v>0</v>
      </c>
      <c r="CR159" s="58">
        <f>+VLOOKUP($W159&amp;"_"&amp;1,[1]Base!$E$4:$BO$7924,CR$4,FALSE)</f>
        <v>0</v>
      </c>
      <c r="CS159" s="60">
        <f>+VLOOKUP($W159&amp;"_"&amp;1,[1]Base!$E$4:$BO$7924,CS$4,FALSE)</f>
        <v>0</v>
      </c>
      <c r="CT159" s="60">
        <f>+VLOOKUP($W159&amp;"_"&amp;1,[1]Base!$E$4:$BO$7924,CT$4,FALSE)</f>
        <v>0</v>
      </c>
      <c r="CU159" s="61">
        <f>+VLOOKUP($W159&amp;"_"&amp;1,[1]Base!$E$4:$BO$7924,CU$4,FALSE)</f>
        <v>0</v>
      </c>
      <c r="CV159" s="58">
        <f>+VLOOKUP($W159&amp;"_"&amp;1,[1]Base!$E$4:$BO$7924,CV$4,FALSE)</f>
        <v>0</v>
      </c>
      <c r="CW159" s="58">
        <f>+VLOOKUP($W159&amp;"_"&amp;1,[1]Base!$E$4:$BO$7924,CW$4,FALSE)</f>
        <v>0</v>
      </c>
      <c r="CX159" s="60">
        <f>+VLOOKUP($W159&amp;"_"&amp;1,[1]Base!$E$4:$BO$7924,CX$4,FALSE)</f>
        <v>0</v>
      </c>
      <c r="CY159" s="60">
        <f>+VLOOKUP($W159&amp;"_"&amp;1,[1]Base!$E$4:$BO$7924,CY$4,FALSE)</f>
        <v>0</v>
      </c>
      <c r="CZ159" s="61">
        <f>+VLOOKUP($W159&amp;"_"&amp;1,[1]Base!$E$4:$BO$7924,CZ$4,FALSE)</f>
        <v>0</v>
      </c>
      <c r="DA159" s="89" t="s">
        <v>606</v>
      </c>
      <c r="DB159" s="63" t="str">
        <f>+IF(VLOOKUP($W159&amp;"_"&amp;1,[1]Base!$E$4:$BO$7924,DB$5,FALSE)=0,"",(VLOOKUP($W159&amp;"_"&amp;1,[1]Base!$E$4:$BO$7924,DB$5,FALSE)))</f>
        <v>NA</v>
      </c>
      <c r="DC159" s="61" t="str">
        <f>+IF(VLOOKUP($W159&amp;"_"&amp;1,[1]Base!$E$4:$BO$7924,DC$5,FALSE)=0,"",(VLOOKUP($W159&amp;"_"&amp;1,[1]Base!$E$4:$BO$7924,DC$5,FALSE)))</f>
        <v>NA</v>
      </c>
      <c r="DD159" s="63" t="str">
        <f>+IF(VLOOKUP($W159&amp;"_"&amp;1,[1]Base!$E$4:$BO$7924,DD$5,FALSE)=0,"",(VLOOKUP($W159&amp;"_"&amp;1,[1]Base!$E$4:$BO$7924,DD$5,FALSE)))</f>
        <v>NA</v>
      </c>
      <c r="DE159" s="61" t="str">
        <f>+IF(VLOOKUP($W159&amp;"_"&amp;1,[1]Base!$E$4:$BO$7924,DE$5,FALSE)=0,"",(VLOOKUP($W159&amp;"_"&amp;1,[1]Base!$E$4:$BO$7924,DE$5,FALSE)))</f>
        <v>NA</v>
      </c>
      <c r="DF159" s="63">
        <f>+IF(VLOOKUP($W159&amp;"_"&amp;1,[1]Base!$E$4:$BO$7924,DF$5,FALSE)=0,"",(VLOOKUP($W159&amp;"_"&amp;1,[1]Base!$E$4:$BO$7924,DF$5,FALSE)))</f>
        <v>356</v>
      </c>
      <c r="DG159" s="61" t="str">
        <f>+IF(VLOOKUP($W159&amp;"_"&amp;1,[1]Base!$E$4:$BO$7924,DG$5,FALSE)=0,"",(VLOOKUP($W159&amp;"_"&amp;1,[1]Base!$E$4:$BO$7924,DG$5,FALSE)))</f>
        <v>OPTIMO</v>
      </c>
      <c r="DH159" s="63" t="str">
        <f>+IF(VLOOKUP($W159&amp;"_"&amp;1,[1]Base!$E$4:$BO$7924,DH$5,FALSE)=0,"",(VLOOKUP($W159&amp;"_"&amp;1,[1]Base!$E$4:$BO$7924,DH$5,FALSE)))</f>
        <v>NA</v>
      </c>
      <c r="DI159" s="61" t="str">
        <f>+IF(VLOOKUP($W159&amp;"_"&amp;1,[1]Base!$E$4:$BO$7924,DI$5,FALSE)=0,"",(VLOOKUP($W159&amp;"_"&amp;1,[1]Base!$E$4:$BO$7924,DI$5,FALSE)))</f>
        <v>NA</v>
      </c>
      <c r="DJ159" s="63" t="str">
        <f>+IF(VLOOKUP($W159&amp;"_"&amp;1,[1]Base!$E$4:$BO$7924,DJ$5,FALSE)=0,"",(VLOOKUP($W159&amp;"_"&amp;1,[1]Base!$E$4:$BO$7924,DJ$5,FALSE)))</f>
        <v>NA</v>
      </c>
      <c r="DK159" s="61" t="str">
        <f>+IF(VLOOKUP($W159&amp;"_"&amp;1,[1]Base!$E$4:$BO$7924,DK$5,FALSE)=0,"",(VLOOKUP($W159&amp;"_"&amp;1,[1]Base!$E$4:$BO$7924,DK$5,FALSE)))</f>
        <v>NA</v>
      </c>
      <c r="DL159" s="68">
        <f>+IF(VLOOKUP($W159&amp;"_"&amp;1,[1]Base!$E$4:$BO$7924,DL$5,FALSE)=0,"",(VLOOKUP($W159&amp;"_"&amp;1,[1]Base!$E$4:$BO$7924,DL$5,FALSE)))</f>
        <v>371</v>
      </c>
      <c r="DM159" s="61" t="str">
        <f>+IF(VLOOKUP($W159&amp;"_"&amp;1,[1]Base!$E$4:$BO$7924,DM$5,FALSE)=0,"",(VLOOKUP($W159&amp;"_"&amp;1,[1]Base!$E$4:$BO$7924,DM$5,FALSE)))</f>
        <v>OPTIMO</v>
      </c>
      <c r="DN159" s="63" t="str">
        <f>+IF(VLOOKUP($W159&amp;"_"&amp;1,[1]Base!$E$4:$BO$7924,DN$5,FALSE)=0,"",(VLOOKUP($W159&amp;"_"&amp;1,[1]Base!$E$4:$BO$7924,DN$5,FALSE)))</f>
        <v>NA</v>
      </c>
      <c r="DO159" s="61" t="str">
        <f>+IF(VLOOKUP($W159&amp;"_"&amp;1,[1]Base!$E$4:$BO$7924,DO$5,FALSE)=0,"",(VLOOKUP($W159&amp;"_"&amp;1,[1]Base!$E$4:$BO$7924,DO$5,FALSE)))</f>
        <v>NA</v>
      </c>
      <c r="DP159" s="63" t="str">
        <f>+IF(VLOOKUP($W159&amp;"_"&amp;1,[1]Base!$E$4:$BO$7924,DP$5,FALSE)=0,"",(VLOOKUP($W159&amp;"_"&amp;1,[1]Base!$E$4:$BO$7924,DP$5,FALSE)))</f>
        <v>NA</v>
      </c>
      <c r="DQ159" s="61" t="str">
        <f>+IF(VLOOKUP($W159&amp;"_"&amp;1,[1]Base!$E$4:$BO$7924,DQ$5,FALSE)=0,"",(VLOOKUP($W159&amp;"_"&amp;1,[1]Base!$E$4:$BO$7924,DQ$5,FALSE)))</f>
        <v>NA</v>
      </c>
      <c r="DR159" s="63">
        <f>+IF(VLOOKUP($W159&amp;"_"&amp;1,[1]Base!$E$4:$BO$7924,DR$5,FALSE)=0,"",(VLOOKUP($W159&amp;"_"&amp;1,[1]Base!$E$4:$BO$7924,DR$5,FALSE)))</f>
        <v>376</v>
      </c>
      <c r="DS159" s="61" t="str">
        <f>+IF(VLOOKUP($W159&amp;"_"&amp;1,[1]Base!$E$4:$BO$7924,DS$5,FALSE)=0,"",(VLOOKUP($W159&amp;"_"&amp;1,[1]Base!$E$4:$BO$7924,DS$5,FALSE)))</f>
        <v>OPTIMO</v>
      </c>
      <c r="DT159" s="63" t="str">
        <f>+IF(VLOOKUP($W159&amp;"_"&amp;1,[1]Base!$E$4:$BO$7924,DT$5,FALSE)=0,"",(VLOOKUP($W159&amp;"_"&amp;1,[1]Base!$E$4:$BO$7924,DT$5,FALSE)))</f>
        <v/>
      </c>
      <c r="DU159" s="61" t="str">
        <f>+IF(VLOOKUP($W159&amp;"_"&amp;1,[1]Base!$E$4:$BO$7924,DU$5,FALSE)=0,"",(VLOOKUP($W159&amp;"_"&amp;1,[1]Base!$E$4:$BO$7924,DU$5,FALSE)))</f>
        <v/>
      </c>
      <c r="DV159" s="63" t="str">
        <f>+IF(VLOOKUP($W159&amp;"_"&amp;1,[1]Base!$E$4:$BO$7924,DV$5,FALSE)=0,"",(VLOOKUP($W159&amp;"_"&amp;1,[1]Base!$E$4:$BO$7924,DV$5,FALSE)))</f>
        <v/>
      </c>
      <c r="DW159" s="61" t="str">
        <f>+IF(VLOOKUP($W159&amp;"_"&amp;1,[1]Base!$E$4:$BO$7924,DW$5,FALSE)=0,"",(VLOOKUP($W159&amp;"_"&amp;1,[1]Base!$E$4:$BO$7924,DW$5,FALSE)))</f>
        <v/>
      </c>
      <c r="DX159" s="68" t="str">
        <f>+IF(VLOOKUP($W159&amp;"_"&amp;1,[1]Base!$E$4:$BO$7924,DX$5,FALSE)=0,"",(VLOOKUP($W159&amp;"_"&amp;1,[1]Base!$E$4:$BO$7924,DX$5,FALSE)))</f>
        <v/>
      </c>
      <c r="DY159" s="61" t="str">
        <f>+IF(VLOOKUP($W159&amp;"_"&amp;1,[1]Base!$E$4:$BO$7924,DY$5,FALSE)=0,"",(VLOOKUP($W159&amp;"_"&amp;1,[1]Base!$E$4:$BO$7924,DY$5,FALSE)))</f>
        <v/>
      </c>
      <c r="DZ159" s="61" t="str">
        <f t="shared" si="31"/>
        <v>OPTIMO</v>
      </c>
    </row>
    <row r="160" spans="1:130" s="90" customFormat="1" ht="42.75" customHeight="1" x14ac:dyDescent="0.25">
      <c r="A160" s="48" t="str">
        <f t="shared" si="26"/>
        <v>PA-104</v>
      </c>
      <c r="B160" s="49">
        <v>6</v>
      </c>
      <c r="C160" s="50" t="s">
        <v>293</v>
      </c>
      <c r="D160" s="50" t="s">
        <v>111</v>
      </c>
      <c r="E160" s="49" t="s">
        <v>112</v>
      </c>
      <c r="F160" s="51" t="s">
        <v>113</v>
      </c>
      <c r="G160" s="49" t="s">
        <v>369</v>
      </c>
      <c r="H160" s="49" t="s">
        <v>297</v>
      </c>
      <c r="I160" s="51" t="s">
        <v>370</v>
      </c>
      <c r="J160" s="49" t="s">
        <v>299</v>
      </c>
      <c r="K160" s="51" t="s">
        <v>300</v>
      </c>
      <c r="L160" s="49" t="s">
        <v>301</v>
      </c>
      <c r="M160" s="51" t="s">
        <v>300</v>
      </c>
      <c r="N160" s="49" t="s">
        <v>394</v>
      </c>
      <c r="O160" s="50" t="s">
        <v>395</v>
      </c>
      <c r="P160" s="49" t="s">
        <v>537</v>
      </c>
      <c r="Q160" s="50" t="s">
        <v>538</v>
      </c>
      <c r="R160" s="49" t="s">
        <v>314</v>
      </c>
      <c r="S160" s="50" t="s">
        <v>315</v>
      </c>
      <c r="T160" s="49" t="s">
        <v>219</v>
      </c>
      <c r="U160" s="49" t="s">
        <v>604</v>
      </c>
      <c r="V160" s="50" t="s">
        <v>605</v>
      </c>
      <c r="W160" s="49" t="s">
        <v>608</v>
      </c>
      <c r="X160" s="50" t="s">
        <v>609</v>
      </c>
      <c r="Y160" s="54">
        <v>240</v>
      </c>
      <c r="Z160" s="54">
        <v>320</v>
      </c>
      <c r="AA160" s="54">
        <v>248</v>
      </c>
      <c r="AB160" s="54">
        <v>320</v>
      </c>
      <c r="AC160" s="54">
        <v>62</v>
      </c>
      <c r="AD160" s="49" t="s">
        <v>89</v>
      </c>
      <c r="AE160" s="49" t="s">
        <v>90</v>
      </c>
      <c r="AF160" s="49" t="s">
        <v>90</v>
      </c>
      <c r="AG160" s="49" t="s">
        <v>90</v>
      </c>
      <c r="AH160" s="49" t="s">
        <v>89</v>
      </c>
      <c r="AI160" s="49" t="s">
        <v>89</v>
      </c>
      <c r="AJ160" s="49" t="s">
        <v>90</v>
      </c>
      <c r="AK160" s="49" t="s">
        <v>90</v>
      </c>
      <c r="AL160" s="49" t="s">
        <v>91</v>
      </c>
      <c r="AM160" s="49" t="s">
        <v>92</v>
      </c>
      <c r="AN160" s="49" t="s">
        <v>93</v>
      </c>
      <c r="AO160" s="49" t="s">
        <v>100</v>
      </c>
      <c r="AP160" s="49" t="s">
        <v>95</v>
      </c>
      <c r="AQ160" s="49" t="s">
        <v>96</v>
      </c>
      <c r="AR160" s="57">
        <f>+IF(AH160="x",VLOOKUP(AO160,[1]Tablero!$BG$11:$BI$13,3,FALSE),VLOOKUP('Indicadores Estrategicos  Sept'!AO160,[1]Tablero!$BG$15:$BI$17,3,FALSE))</f>
        <v>6.6086956521739142E-3</v>
      </c>
      <c r="AS160" s="72" t="str">
        <f>+VLOOKUP($W160&amp;"_"&amp;1,[1]Base!$E$4:$BO$7924,AS$4,FALSE)</f>
        <v>NA</v>
      </c>
      <c r="AT160" s="72" t="str">
        <f>+VLOOKUP($W160&amp;"_"&amp;1,[1]Base!$E$4:$BO$7924,AT$4,FALSE)</f>
        <v>NA</v>
      </c>
      <c r="AU160" s="69" t="str">
        <f>+VLOOKUP($W160&amp;"_"&amp;1,[1]Base!$E$4:$BO$7924,AU$4,FALSE)</f>
        <v>NA</v>
      </c>
      <c r="AV160" s="72" t="str">
        <f>+VLOOKUP($W160&amp;"_"&amp;1,[1]Base!$E$4:$BO$7924,AV$4,FALSE)</f>
        <v>NA</v>
      </c>
      <c r="AW160" s="61" t="str">
        <f>+VLOOKUP($W160&amp;"_"&amp;1,[1]Base!$E$4:$BO$7924,AW$4,FALSE)</f>
        <v>NA</v>
      </c>
      <c r="AX160" s="70" t="str">
        <f>+VLOOKUP($W160&amp;"_"&amp;1,[1]Base!$E$4:$BO$7924,AX$4,FALSE)</f>
        <v>NA</v>
      </c>
      <c r="AY160" s="70" t="str">
        <f>+VLOOKUP($W160&amp;"_"&amp;1,[1]Base!$E$4:$BO$7924,AY$4,FALSE)</f>
        <v>NA</v>
      </c>
      <c r="AZ160" s="70" t="str">
        <f>+VLOOKUP($W160&amp;"_"&amp;1,[1]Base!$E$4:$BO$7924,AZ$4,FALSE)</f>
        <v>NA</v>
      </c>
      <c r="BA160" s="72" t="str">
        <f>+VLOOKUP($W160&amp;"_"&amp;1,[1]Base!$E$4:$BO$7924,BA$4,FALSE)</f>
        <v>NA</v>
      </c>
      <c r="BB160" s="61" t="str">
        <f>+VLOOKUP($W160&amp;"_"&amp;1,[1]Base!$E$4:$BO$7924,BB$4,FALSE)</f>
        <v>NA</v>
      </c>
      <c r="BC160" s="70">
        <f>+VLOOKUP($W160&amp;"_"&amp;1,[1]Base!$E$4:$BO$7924,BC$4,FALSE)</f>
        <v>263</v>
      </c>
      <c r="BD160" s="70">
        <f>+VLOOKUP($W160&amp;"_"&amp;1,[1]Base!$E$4:$BO$7924,BD$4,FALSE)</f>
        <v>320</v>
      </c>
      <c r="BE160" s="70">
        <f>+VLOOKUP($W160&amp;"_"&amp;1,[1]Base!$E$4:$BO$7924,BE$4,FALSE)</f>
        <v>263</v>
      </c>
      <c r="BF160" s="72">
        <f>+VLOOKUP($W160&amp;"_"&amp;1,[1]Base!$E$4:$BO$7924,BF$4,FALSE)</f>
        <v>0.82199999999999995</v>
      </c>
      <c r="BG160" s="61" t="str">
        <f>+VLOOKUP($W160&amp;"_"&amp;1,[1]Base!$E$4:$BO$7924,BG$4,FALSE)</f>
        <v>OPTIMO</v>
      </c>
      <c r="BH160" s="72" t="str">
        <f>+VLOOKUP($W160&amp;"_"&amp;1,[1]Base!$E$4:$BO$7924,BH$4,FALSE)</f>
        <v>NA</v>
      </c>
      <c r="BI160" s="72" t="str">
        <f>+VLOOKUP($W160&amp;"_"&amp;1,[1]Base!$E$4:$BO$7924,BI$4,FALSE)</f>
        <v>NA</v>
      </c>
      <c r="BJ160" s="72" t="str">
        <f>+VLOOKUP($W160&amp;"_"&amp;1,[1]Base!$E$4:$BO$7924,BJ$4,FALSE)</f>
        <v>NA</v>
      </c>
      <c r="BK160" s="72" t="str">
        <f>+VLOOKUP($W160&amp;"_"&amp;1,[1]Base!$E$4:$BO$7924,BK$4,FALSE)</f>
        <v>NA</v>
      </c>
      <c r="BL160" s="61" t="str">
        <f>+VLOOKUP($W160&amp;"_"&amp;1,[1]Base!$E$4:$BO$7924,BL$4,FALSE)</f>
        <v>NA</v>
      </c>
      <c r="BM160" s="72" t="str">
        <f>+VLOOKUP($W160&amp;"_"&amp;1,[1]Base!$E$4:$BO$7924,BM$4,FALSE)</f>
        <v>NA</v>
      </c>
      <c r="BN160" s="72" t="str">
        <f>+VLOOKUP($W160&amp;"_"&amp;1,[1]Base!$E$4:$BO$7924,BN$4,FALSE)</f>
        <v>NA</v>
      </c>
      <c r="BO160" s="72" t="str">
        <f>+VLOOKUP($W160&amp;"_"&amp;1,[1]Base!$E$4:$BO$7924,BO$4,FALSE)</f>
        <v>NA</v>
      </c>
      <c r="BP160" s="72" t="str">
        <f>+VLOOKUP($W160&amp;"_"&amp;1,[1]Base!$E$4:$BO$7924,BP$4,FALSE)</f>
        <v>NA</v>
      </c>
      <c r="BQ160" s="61" t="str">
        <f>+VLOOKUP($W160&amp;"_"&amp;1,[1]Base!$E$4:$BO$7924,BQ$4,FALSE)</f>
        <v>NA</v>
      </c>
      <c r="BR160" s="70">
        <f>+VLOOKUP($W160&amp;"_"&amp;1,[1]Base!$E$4:$BO$7924,BR$4,FALSE)</f>
        <v>284</v>
      </c>
      <c r="BS160" s="70">
        <f>+VLOOKUP($W160&amp;"_"&amp;1,[1]Base!$E$4:$BO$7924,BS$4,FALSE)</f>
        <v>320</v>
      </c>
      <c r="BT160" s="70">
        <f>+VLOOKUP($W160&amp;"_"&amp;1,[1]Base!$E$4:$BO$7924,BT$4,FALSE)</f>
        <v>284</v>
      </c>
      <c r="BU160" s="72">
        <f>+VLOOKUP($W160&amp;"_"&amp;1,[1]Base!$E$4:$BO$7924,BU$4,FALSE)</f>
        <v>0.88800000000000001</v>
      </c>
      <c r="BV160" s="61" t="str">
        <f>+VLOOKUP($W160&amp;"_"&amp;1,[1]Base!$E$4:$BO$7924,BV$4,FALSE)</f>
        <v>OPTIMO</v>
      </c>
      <c r="BW160" s="72" t="str">
        <f>+VLOOKUP($W160&amp;"_"&amp;1,[1]Base!$E$4:$BO$7924,BW$4,FALSE)</f>
        <v>NA</v>
      </c>
      <c r="BX160" s="72" t="str">
        <f>+VLOOKUP($W160&amp;"_"&amp;1,[1]Base!$E$4:$BO$7924,BX$4,FALSE)</f>
        <v>NA</v>
      </c>
      <c r="BY160" s="72" t="str">
        <f>+VLOOKUP($W160&amp;"_"&amp;1,[1]Base!$E$4:$BO$7924,BY$4,FALSE)</f>
        <v>NA</v>
      </c>
      <c r="BZ160" s="72" t="str">
        <f>+VLOOKUP($W160&amp;"_"&amp;1,[1]Base!$E$4:$BO$7924,BZ$4,FALSE)</f>
        <v>NA</v>
      </c>
      <c r="CA160" s="61" t="str">
        <f>+VLOOKUP($W160&amp;"_"&amp;1,[1]Base!$E$4:$BO$7924,CA$4,FALSE)</f>
        <v>NA</v>
      </c>
      <c r="CB160" s="72" t="str">
        <f>+VLOOKUP($W160&amp;"_"&amp;1,[1]Base!$E$4:$BO$7924,CB$4,FALSE)</f>
        <v>NA</v>
      </c>
      <c r="CC160" s="72" t="str">
        <f>+VLOOKUP($W160&amp;"_"&amp;1,[1]Base!$E$4:$BO$7924,CC$4,FALSE)</f>
        <v>NA</v>
      </c>
      <c r="CD160" s="72" t="str">
        <f>+VLOOKUP($W160&amp;"_"&amp;1,[1]Base!$E$4:$BO$7924,CD$4,FALSE)</f>
        <v>NA</v>
      </c>
      <c r="CE160" s="72" t="str">
        <f>+VLOOKUP($W160&amp;"_"&amp;1,[1]Base!$E$4:$BO$7924,CE$4,FALSE)</f>
        <v>NA</v>
      </c>
      <c r="CF160" s="61" t="str">
        <f>+VLOOKUP($W160&amp;"_"&amp;1,[1]Base!$E$4:$BO$7924,CF$4,FALSE)</f>
        <v>NA</v>
      </c>
      <c r="CG160" s="69">
        <f>+VLOOKUP($W160&amp;"_"&amp;1,[1]Base!$E$4:$BO$7924,CG$4,FALSE)</f>
        <v>313</v>
      </c>
      <c r="CH160" s="69">
        <f>+VLOOKUP($W160&amp;"_"&amp;1,[1]Base!$E$4:$BO$7924,CH$4,FALSE)</f>
        <v>320</v>
      </c>
      <c r="CI160" s="69">
        <f>+VLOOKUP($W160&amp;"_"&amp;1,[1]Base!$E$4:$BO$7924,CI$4,FALSE)</f>
        <v>313</v>
      </c>
      <c r="CJ160" s="72">
        <f>+VLOOKUP($W160&amp;"_"&amp;1,[1]Base!$E$4:$BO$7924,CJ$4,FALSE)</f>
        <v>0.97799999999999998</v>
      </c>
      <c r="CK160" s="61" t="str">
        <f>+VLOOKUP($W160&amp;"_"&amp;1,[1]Base!$E$4:$BO$7924,CK$4,FALSE)</f>
        <v>OPTIMO</v>
      </c>
      <c r="CL160" s="72">
        <f>+VLOOKUP($W160&amp;"_"&amp;1,[1]Base!$E$4:$BO$7924,CL$4,FALSE)</f>
        <v>0</v>
      </c>
      <c r="CM160" s="72">
        <f>+VLOOKUP($W160&amp;"_"&amp;1,[1]Base!$E$4:$BO$7924,CM$4,FALSE)</f>
        <v>0</v>
      </c>
      <c r="CN160" s="72">
        <f>+VLOOKUP($W160&amp;"_"&amp;1,[1]Base!$E$4:$BO$7924,CN$4,FALSE)</f>
        <v>0</v>
      </c>
      <c r="CO160" s="72">
        <f>+VLOOKUP($W160&amp;"_"&amp;1,[1]Base!$E$4:$BO$7924,CO$4,FALSE)</f>
        <v>0</v>
      </c>
      <c r="CP160" s="61">
        <f>+VLOOKUP($W160&amp;"_"&amp;1,[1]Base!$E$4:$BO$7924,CP$4,FALSE)</f>
        <v>0</v>
      </c>
      <c r="CQ160" s="72">
        <f>+VLOOKUP($W160&amp;"_"&amp;1,[1]Base!$E$4:$BO$7924,CQ$4,FALSE)</f>
        <v>0</v>
      </c>
      <c r="CR160" s="72">
        <f>+VLOOKUP($W160&amp;"_"&amp;1,[1]Base!$E$4:$BO$7924,CR$4,FALSE)</f>
        <v>0</v>
      </c>
      <c r="CS160" s="72">
        <f>+VLOOKUP($W160&amp;"_"&amp;1,[1]Base!$E$4:$BO$7924,CS$4,FALSE)</f>
        <v>0</v>
      </c>
      <c r="CT160" s="72">
        <f>+VLOOKUP($W160&amp;"_"&amp;1,[1]Base!$E$4:$BO$7924,CT$4,FALSE)</f>
        <v>0</v>
      </c>
      <c r="CU160" s="61">
        <f>+VLOOKUP($W160&amp;"_"&amp;1,[1]Base!$E$4:$BO$7924,CU$4,FALSE)</f>
        <v>0</v>
      </c>
      <c r="CV160" s="92">
        <f>+VLOOKUP($W160&amp;"_"&amp;1,[1]Base!$E$4:$BO$7924,CV$4,FALSE)/100</f>
        <v>0</v>
      </c>
      <c r="CW160" s="72">
        <f>+VLOOKUP($W160&amp;"_"&amp;1,[1]Base!$E$4:$BO$7924,CW$4,FALSE)</f>
        <v>0</v>
      </c>
      <c r="CX160" s="72">
        <f>+VLOOKUP($W160&amp;"_"&amp;1,[1]Base!$E$4:$BO$7924,CX$4,FALSE)</f>
        <v>0</v>
      </c>
      <c r="CY160" s="72">
        <f>+VLOOKUP($W160&amp;"_"&amp;1,[1]Base!$E$4:$BO$7924,CY$4,FALSE)</f>
        <v>0</v>
      </c>
      <c r="CZ160" s="61">
        <f>+VLOOKUP($W160&amp;"_"&amp;1,[1]Base!$E$4:$BO$7924,CZ$4,FALSE)</f>
        <v>0</v>
      </c>
      <c r="DA160" s="89" t="s">
        <v>608</v>
      </c>
      <c r="DB160" s="63" t="str">
        <f>+IF(VLOOKUP($W160&amp;"_"&amp;1,[1]Base!$E$4:$BO$7924,DB$5,FALSE)=0,"",(VLOOKUP($W160&amp;"_"&amp;1,[1]Base!$E$4:$BO$7924,DB$5,FALSE)))</f>
        <v>NA</v>
      </c>
      <c r="DC160" s="61" t="str">
        <f>+IF(VLOOKUP($W160&amp;"_"&amp;1,[1]Base!$E$4:$BO$7924,DC$5,FALSE)=0,"",(VLOOKUP($W160&amp;"_"&amp;1,[1]Base!$E$4:$BO$7924,DC$5,FALSE)))</f>
        <v>NA</v>
      </c>
      <c r="DD160" s="63" t="str">
        <f>+IF(VLOOKUP($W160&amp;"_"&amp;1,[1]Base!$E$4:$BO$7924,DD$5,FALSE)=0,"",(VLOOKUP($W160&amp;"_"&amp;1,[1]Base!$E$4:$BO$7924,DD$5,FALSE)))</f>
        <v>NA</v>
      </c>
      <c r="DE160" s="61" t="str">
        <f>+IF(VLOOKUP($W160&amp;"_"&amp;1,[1]Base!$E$4:$BO$7924,DE$5,FALSE)=0,"",(VLOOKUP($W160&amp;"_"&amp;1,[1]Base!$E$4:$BO$7924,DE$5,FALSE)))</f>
        <v>NA</v>
      </c>
      <c r="DF160" s="63">
        <f>+IF(VLOOKUP($W160&amp;"_"&amp;1,[1]Base!$E$4:$BO$7924,DF$5,FALSE)=0,"",(VLOOKUP($W160&amp;"_"&amp;1,[1]Base!$E$4:$BO$7924,DF$5,FALSE)))</f>
        <v>263</v>
      </c>
      <c r="DG160" s="61" t="str">
        <f>+IF(VLOOKUP($W160&amp;"_"&amp;1,[1]Base!$E$4:$BO$7924,DG$5,FALSE)=0,"",(VLOOKUP($W160&amp;"_"&amp;1,[1]Base!$E$4:$BO$7924,DG$5,FALSE)))</f>
        <v>OPTIMO</v>
      </c>
      <c r="DH160" s="63" t="str">
        <f>+IF(VLOOKUP($W160&amp;"_"&amp;1,[1]Base!$E$4:$BO$7924,DH$5,FALSE)=0,"",(VLOOKUP($W160&amp;"_"&amp;1,[1]Base!$E$4:$BO$7924,DH$5,FALSE)))</f>
        <v>NA</v>
      </c>
      <c r="DI160" s="61" t="str">
        <f>+IF(VLOOKUP($W160&amp;"_"&amp;1,[1]Base!$E$4:$BO$7924,DI$5,FALSE)=0,"",(VLOOKUP($W160&amp;"_"&amp;1,[1]Base!$E$4:$BO$7924,DI$5,FALSE)))</f>
        <v>NA</v>
      </c>
      <c r="DJ160" s="63" t="str">
        <f>+IF(VLOOKUP($W160&amp;"_"&amp;1,[1]Base!$E$4:$BO$7924,DJ$5,FALSE)=0,"",(VLOOKUP($W160&amp;"_"&amp;1,[1]Base!$E$4:$BO$7924,DJ$5,FALSE)))</f>
        <v>NA</v>
      </c>
      <c r="DK160" s="61" t="str">
        <f>+IF(VLOOKUP($W160&amp;"_"&amp;1,[1]Base!$E$4:$BO$7924,DK$5,FALSE)=0,"",(VLOOKUP($W160&amp;"_"&amp;1,[1]Base!$E$4:$BO$7924,DK$5,FALSE)))</f>
        <v>NA</v>
      </c>
      <c r="DL160" s="63">
        <f>+IF(VLOOKUP($W160&amp;"_"&amp;1,[1]Base!$E$4:$BO$7924,DL$5,FALSE)=0,"",(VLOOKUP($W160&amp;"_"&amp;1,[1]Base!$E$4:$BO$7924,DL$5,FALSE)))</f>
        <v>284</v>
      </c>
      <c r="DM160" s="61" t="str">
        <f>+IF(VLOOKUP($W160&amp;"_"&amp;1,[1]Base!$E$4:$BO$7924,DM$5,FALSE)=0,"",(VLOOKUP($W160&amp;"_"&amp;1,[1]Base!$E$4:$BO$7924,DM$5,FALSE)))</f>
        <v>OPTIMO</v>
      </c>
      <c r="DN160" s="63" t="str">
        <f>+IF(VLOOKUP($W160&amp;"_"&amp;1,[1]Base!$E$4:$BO$7924,DN$5,FALSE)=0,"",(VLOOKUP($W160&amp;"_"&amp;1,[1]Base!$E$4:$BO$7924,DN$5,FALSE)))</f>
        <v>NA</v>
      </c>
      <c r="DO160" s="61" t="str">
        <f>+IF(VLOOKUP($W160&amp;"_"&amp;1,[1]Base!$E$4:$BO$7924,DO$5,FALSE)=0,"",(VLOOKUP($W160&amp;"_"&amp;1,[1]Base!$E$4:$BO$7924,DO$5,FALSE)))</f>
        <v>NA</v>
      </c>
      <c r="DP160" s="63" t="str">
        <f>+IF(VLOOKUP($W160&amp;"_"&amp;1,[1]Base!$E$4:$BO$7924,DP$5,FALSE)=0,"",(VLOOKUP($W160&amp;"_"&amp;1,[1]Base!$E$4:$BO$7924,DP$5,FALSE)))</f>
        <v>NA</v>
      </c>
      <c r="DQ160" s="61" t="str">
        <f>+IF(VLOOKUP($W160&amp;"_"&amp;1,[1]Base!$E$4:$BO$7924,DQ$5,FALSE)=0,"",(VLOOKUP($W160&amp;"_"&amp;1,[1]Base!$E$4:$BO$7924,DQ$5,FALSE)))</f>
        <v>NA</v>
      </c>
      <c r="DR160" s="63">
        <f>+IF(VLOOKUP($W160&amp;"_"&amp;1,[1]Base!$E$4:$BO$7924,DR$5,FALSE)=0,"",(VLOOKUP($W160&amp;"_"&amp;1,[1]Base!$E$4:$BO$7924,DR$5,FALSE)))</f>
        <v>313</v>
      </c>
      <c r="DS160" s="61" t="str">
        <f>+IF(VLOOKUP($W160&amp;"_"&amp;1,[1]Base!$E$4:$BO$7924,DS$5,FALSE)=0,"",(VLOOKUP($W160&amp;"_"&amp;1,[1]Base!$E$4:$BO$7924,DS$5,FALSE)))</f>
        <v>OPTIMO</v>
      </c>
      <c r="DT160" s="63" t="str">
        <f>+IF(VLOOKUP($W160&amp;"_"&amp;1,[1]Base!$E$4:$BO$7924,DT$5,FALSE)=0,"",(VLOOKUP($W160&amp;"_"&amp;1,[1]Base!$E$4:$BO$7924,DT$5,FALSE)))</f>
        <v/>
      </c>
      <c r="DU160" s="61" t="str">
        <f>+IF(VLOOKUP($W160&amp;"_"&amp;1,[1]Base!$E$4:$BO$7924,DU$5,FALSE)=0,"",(VLOOKUP($W160&amp;"_"&amp;1,[1]Base!$E$4:$BO$7924,DU$5,FALSE)))</f>
        <v/>
      </c>
      <c r="DV160" s="63" t="str">
        <f>+IF(VLOOKUP($W160&amp;"_"&amp;1,[1]Base!$E$4:$BO$7924,DV$5,FALSE)=0,"",(VLOOKUP($W160&amp;"_"&amp;1,[1]Base!$E$4:$BO$7924,DV$5,FALSE)))</f>
        <v/>
      </c>
      <c r="DW160" s="61" t="str">
        <f>+IF(VLOOKUP($W160&amp;"_"&amp;1,[1]Base!$E$4:$BO$7924,DW$5,FALSE)=0,"",(VLOOKUP($W160&amp;"_"&amp;1,[1]Base!$E$4:$BO$7924,DW$5,FALSE)))</f>
        <v/>
      </c>
      <c r="DX160" s="68" t="str">
        <f>+IF(VLOOKUP($W160&amp;"_"&amp;1,[1]Base!$E$4:$BO$7924,DX$5,FALSE)=0,"",(VLOOKUP($W160&amp;"_"&amp;1,[1]Base!$E$4:$BO$7924,DX$5,FALSE)))</f>
        <v/>
      </c>
      <c r="DY160" s="61" t="str">
        <f>+IF(VLOOKUP($W160&amp;"_"&amp;1,[1]Base!$E$4:$BO$7924,DY$5,FALSE)=0,"",(VLOOKUP($W160&amp;"_"&amp;1,[1]Base!$E$4:$BO$7924,DY$5,FALSE)))</f>
        <v/>
      </c>
      <c r="DZ160" s="61" t="str">
        <f t="shared" si="31"/>
        <v>OPTIMO</v>
      </c>
    </row>
    <row r="161" spans="1:130" s="90" customFormat="1" ht="42.75" customHeight="1" x14ac:dyDescent="0.25">
      <c r="A161" s="48" t="str">
        <f t="shared" si="26"/>
        <v>PA-106</v>
      </c>
      <c r="B161" s="49">
        <v>6</v>
      </c>
      <c r="C161" s="50" t="s">
        <v>293</v>
      </c>
      <c r="D161" s="50" t="s">
        <v>111</v>
      </c>
      <c r="E161" s="49" t="s">
        <v>112</v>
      </c>
      <c r="F161" s="51" t="s">
        <v>113</v>
      </c>
      <c r="G161" s="49" t="s">
        <v>369</v>
      </c>
      <c r="H161" s="49" t="s">
        <v>297</v>
      </c>
      <c r="I161" s="51" t="s">
        <v>370</v>
      </c>
      <c r="J161" s="49" t="s">
        <v>299</v>
      </c>
      <c r="K161" s="51" t="s">
        <v>300</v>
      </c>
      <c r="L161" s="49" t="s">
        <v>301</v>
      </c>
      <c r="M161" s="51" t="s">
        <v>300</v>
      </c>
      <c r="N161" s="49" t="s">
        <v>394</v>
      </c>
      <c r="O161" s="50" t="s">
        <v>395</v>
      </c>
      <c r="P161" s="49" t="s">
        <v>537</v>
      </c>
      <c r="Q161" s="50" t="s">
        <v>538</v>
      </c>
      <c r="R161" s="49" t="s">
        <v>314</v>
      </c>
      <c r="S161" s="50" t="s">
        <v>315</v>
      </c>
      <c r="T161" s="49" t="s">
        <v>219</v>
      </c>
      <c r="U161" s="49" t="s">
        <v>604</v>
      </c>
      <c r="V161" s="50" t="s">
        <v>605</v>
      </c>
      <c r="W161" s="52" t="s">
        <v>610</v>
      </c>
      <c r="X161" s="53" t="s">
        <v>611</v>
      </c>
      <c r="Y161" s="54">
        <v>70</v>
      </c>
      <c r="Z161" s="54">
        <v>100</v>
      </c>
      <c r="AA161" s="54">
        <v>70</v>
      </c>
      <c r="AB161" s="54">
        <v>100</v>
      </c>
      <c r="AC161" s="54">
        <v>30</v>
      </c>
      <c r="AD161" s="52" t="s">
        <v>89</v>
      </c>
      <c r="AE161" s="52" t="s">
        <v>90</v>
      </c>
      <c r="AF161" s="52" t="s">
        <v>90</v>
      </c>
      <c r="AG161" s="52" t="s">
        <v>90</v>
      </c>
      <c r="AH161" s="52" t="s">
        <v>89</v>
      </c>
      <c r="AI161" s="52" t="s">
        <v>89</v>
      </c>
      <c r="AJ161" s="52" t="s">
        <v>90</v>
      </c>
      <c r="AK161" s="49" t="s">
        <v>90</v>
      </c>
      <c r="AL161" s="49" t="s">
        <v>91</v>
      </c>
      <c r="AM161" s="49" t="s">
        <v>92</v>
      </c>
      <c r="AN161" s="49" t="s">
        <v>93</v>
      </c>
      <c r="AO161" s="49" t="s">
        <v>100</v>
      </c>
      <c r="AP161" s="49" t="s">
        <v>95</v>
      </c>
      <c r="AQ161" s="49" t="s">
        <v>106</v>
      </c>
      <c r="AR161" s="57">
        <f>+IF(AH161="x",VLOOKUP(AO161,[1]Tablero!$BG$11:$BI$13,3,FALSE),VLOOKUP('Indicadores Estrategicos  Sept'!AO161,[1]Tablero!$BG$15:$BI$17,3,FALSE))</f>
        <v>6.6086956521739142E-3</v>
      </c>
      <c r="AS161" s="58" t="str">
        <f>+VLOOKUP($W161&amp;"_"&amp;1,[1]Base!$E$4:$BO$7924,AS$4,FALSE)</f>
        <v>NA</v>
      </c>
      <c r="AT161" s="58" t="str">
        <f>+VLOOKUP($W161&amp;"_"&amp;1,[1]Base!$E$4:$BO$7924,AT$4,FALSE)</f>
        <v>NA</v>
      </c>
      <c r="AU161" s="69" t="str">
        <f>+VLOOKUP($W161&amp;"_"&amp;1,[1]Base!$E$4:$BO$7924,AU$4,FALSE)</f>
        <v>NA</v>
      </c>
      <c r="AV161" s="60" t="str">
        <f>+VLOOKUP($W161&amp;"_"&amp;1,[1]Base!$E$4:$BO$7924,AV$4,FALSE)</f>
        <v>NA</v>
      </c>
      <c r="AW161" s="61" t="str">
        <f>+VLOOKUP($W161&amp;"_"&amp;1,[1]Base!$E$4:$BO$7924,AW$4,FALSE)</f>
        <v>NA</v>
      </c>
      <c r="AX161" s="62" t="str">
        <f>+VLOOKUP($W161&amp;"_"&amp;1,[1]Base!$E$4:$BO$7924,AX$4,FALSE)</f>
        <v>NA</v>
      </c>
      <c r="AY161" s="62" t="str">
        <f>+VLOOKUP($W161&amp;"_"&amp;1,[1]Base!$E$4:$BO$7924,AY$4,FALSE)</f>
        <v>NA</v>
      </c>
      <c r="AZ161" s="70" t="str">
        <f>+VLOOKUP($W161&amp;"_"&amp;1,[1]Base!$E$4:$BO$7924,AZ$4,FALSE)</f>
        <v>NA</v>
      </c>
      <c r="BA161" s="60" t="str">
        <f>+VLOOKUP($W161&amp;"_"&amp;1,[1]Base!$E$4:$BO$7924,BA$4,FALSE)</f>
        <v>NA</v>
      </c>
      <c r="BB161" s="61" t="str">
        <f>+VLOOKUP($W161&amp;"_"&amp;1,[1]Base!$E$4:$BO$7924,BB$4,FALSE)</f>
        <v>NA</v>
      </c>
      <c r="BC161" s="62" t="str">
        <f>+VLOOKUP($W161&amp;"_"&amp;1,[1]Base!$E$4:$BO$7924,BC$4,FALSE)</f>
        <v>NA</v>
      </c>
      <c r="BD161" s="62" t="str">
        <f>+VLOOKUP($W161&amp;"_"&amp;1,[1]Base!$E$4:$BO$7924,BD$4,FALSE)</f>
        <v>NA</v>
      </c>
      <c r="BE161" s="70" t="str">
        <f>+VLOOKUP($W161&amp;"_"&amp;1,[1]Base!$E$4:$BO$7924,BE$4,FALSE)</f>
        <v>NA</v>
      </c>
      <c r="BF161" s="60" t="str">
        <f>+VLOOKUP($W161&amp;"_"&amp;1,[1]Base!$E$4:$BO$7924,BF$4,FALSE)</f>
        <v>NA</v>
      </c>
      <c r="BG161" s="61" t="str">
        <f>+VLOOKUP($W161&amp;"_"&amp;1,[1]Base!$E$4:$BO$7924,BG$4,FALSE)</f>
        <v>NA</v>
      </c>
      <c r="BH161" s="58" t="str">
        <f>+VLOOKUP($W161&amp;"_"&amp;1,[1]Base!$E$4:$BO$7924,BH$4,FALSE)</f>
        <v>NA</v>
      </c>
      <c r="BI161" s="58" t="str">
        <f>+VLOOKUP($W161&amp;"_"&amp;1,[1]Base!$E$4:$BO$7924,BI$4,FALSE)</f>
        <v>NA</v>
      </c>
      <c r="BJ161" s="60" t="str">
        <f>+VLOOKUP($W161&amp;"_"&amp;1,[1]Base!$E$4:$BO$7924,BJ$4,FALSE)</f>
        <v>NA</v>
      </c>
      <c r="BK161" s="60" t="str">
        <f>+VLOOKUP($W161&amp;"_"&amp;1,[1]Base!$E$4:$BO$7924,BK$4,FALSE)</f>
        <v>NA</v>
      </c>
      <c r="BL161" s="61" t="str">
        <f>+VLOOKUP($W161&amp;"_"&amp;1,[1]Base!$E$4:$BO$7924,BL$4,FALSE)</f>
        <v>NA</v>
      </c>
      <c r="BM161" s="58" t="str">
        <f>+VLOOKUP($W161&amp;"_"&amp;1,[1]Base!$E$4:$BO$7924,BM$4,FALSE)</f>
        <v>NA</v>
      </c>
      <c r="BN161" s="58" t="str">
        <f>+VLOOKUP($W161&amp;"_"&amp;1,[1]Base!$E$4:$BO$7924,BN$4,FALSE)</f>
        <v>NA</v>
      </c>
      <c r="BO161" s="60" t="str">
        <f>+VLOOKUP($W161&amp;"_"&amp;1,[1]Base!$E$4:$BO$7924,BO$4,FALSE)</f>
        <v>NA</v>
      </c>
      <c r="BP161" s="60" t="str">
        <f>+VLOOKUP($W161&amp;"_"&amp;1,[1]Base!$E$4:$BO$7924,BP$4,FALSE)</f>
        <v>NA</v>
      </c>
      <c r="BQ161" s="61" t="str">
        <f>+VLOOKUP($W161&amp;"_"&amp;1,[1]Base!$E$4:$BO$7924,BQ$4,FALSE)</f>
        <v>NA</v>
      </c>
      <c r="BR161" s="62">
        <f>+VLOOKUP($W161&amp;"_"&amp;1,[1]Base!$E$4:$BO$7924,BR$4,FALSE)</f>
        <v>80</v>
      </c>
      <c r="BS161" s="62">
        <f>+VLOOKUP($W161&amp;"_"&amp;1,[1]Base!$E$4:$BO$7924,BS$4,FALSE)</f>
        <v>100</v>
      </c>
      <c r="BT161" s="70">
        <f>+VLOOKUP($W161&amp;"_"&amp;1,[1]Base!$E$4:$BO$7924,BT$4,FALSE)</f>
        <v>80</v>
      </c>
      <c r="BU161" s="60">
        <f>+VLOOKUP($W161&amp;"_"&amp;1,[1]Base!$E$4:$BO$7924,BU$4,FALSE)</f>
        <v>0.8</v>
      </c>
      <c r="BV161" s="61" t="str">
        <f>+VLOOKUP($W161&amp;"_"&amp;1,[1]Base!$E$4:$BO$7924,BV$4,FALSE)</f>
        <v>OPTIMO</v>
      </c>
      <c r="BW161" s="58" t="str">
        <f>+VLOOKUP($W161&amp;"_"&amp;1,[1]Base!$E$4:$BO$7924,BW$4,FALSE)</f>
        <v>NA</v>
      </c>
      <c r="BX161" s="58" t="str">
        <f>+VLOOKUP($W161&amp;"_"&amp;1,[1]Base!$E$4:$BO$7924,BX$4,FALSE)</f>
        <v>NA</v>
      </c>
      <c r="BY161" s="60" t="str">
        <f>+VLOOKUP($W161&amp;"_"&amp;1,[1]Base!$E$4:$BO$7924,BY$4,FALSE)</f>
        <v>NA</v>
      </c>
      <c r="BZ161" s="60" t="str">
        <f>+VLOOKUP($W161&amp;"_"&amp;1,[1]Base!$E$4:$BO$7924,BZ$4,FALSE)</f>
        <v>NA</v>
      </c>
      <c r="CA161" s="61" t="str">
        <f>+VLOOKUP($W161&amp;"_"&amp;1,[1]Base!$E$4:$BO$7924,CA$4,FALSE)</f>
        <v>NA</v>
      </c>
      <c r="CB161" s="58" t="str">
        <f>+VLOOKUP($W161&amp;"_"&amp;1,[1]Base!$E$4:$BO$7924,CB$4,FALSE)</f>
        <v>NA</v>
      </c>
      <c r="CC161" s="58" t="str">
        <f>+VLOOKUP($W161&amp;"_"&amp;1,[1]Base!$E$4:$BO$7924,CC$4,FALSE)</f>
        <v>NA</v>
      </c>
      <c r="CD161" s="60" t="str">
        <f>+VLOOKUP($W161&amp;"_"&amp;1,[1]Base!$E$4:$BO$7924,CD$4,FALSE)</f>
        <v>NA</v>
      </c>
      <c r="CE161" s="60" t="str">
        <f>+VLOOKUP($W161&amp;"_"&amp;1,[1]Base!$E$4:$BO$7924,CE$4,FALSE)</f>
        <v>NA</v>
      </c>
      <c r="CF161" s="61" t="str">
        <f>+VLOOKUP($W161&amp;"_"&amp;1,[1]Base!$E$4:$BO$7924,CF$4,FALSE)</f>
        <v>NA</v>
      </c>
      <c r="CG161" s="58">
        <f>+VLOOKUP($W161&amp;"_"&amp;1,[1]Base!$E$4:$BO$7924,CG$4,FALSE)</f>
        <v>80</v>
      </c>
      <c r="CH161" s="58">
        <f>+VLOOKUP($W161&amp;"_"&amp;1,[1]Base!$E$4:$BO$7924,CH$4,FALSE)</f>
        <v>100</v>
      </c>
      <c r="CI161" s="58">
        <f>+VLOOKUP($W161&amp;"_"&amp;1,[1]Base!$E$4:$BO$7924,CI$4,FALSE)</f>
        <v>80</v>
      </c>
      <c r="CJ161" s="60">
        <f>+VLOOKUP($W161&amp;"_"&amp;1,[1]Base!$E$4:$BO$7924,CJ$4,FALSE)</f>
        <v>0.8</v>
      </c>
      <c r="CK161" s="61" t="str">
        <f>+VLOOKUP($W161&amp;"_"&amp;1,[1]Base!$E$4:$BO$7924,CK$4,FALSE)</f>
        <v>ADECUADO</v>
      </c>
      <c r="CL161" s="58">
        <f>+VLOOKUP($W161&amp;"_"&amp;1,[1]Base!$E$4:$BO$7924,CL$4,FALSE)</f>
        <v>0</v>
      </c>
      <c r="CM161" s="58">
        <f>+VLOOKUP($W161&amp;"_"&amp;1,[1]Base!$E$4:$BO$7924,CM$4,FALSE)</f>
        <v>0</v>
      </c>
      <c r="CN161" s="60">
        <f>+VLOOKUP($W161&amp;"_"&amp;1,[1]Base!$E$4:$BO$7924,CN$4,FALSE)</f>
        <v>0</v>
      </c>
      <c r="CO161" s="60">
        <f>+VLOOKUP($W161&amp;"_"&amp;1,[1]Base!$E$4:$BO$7924,CO$4,FALSE)</f>
        <v>0</v>
      </c>
      <c r="CP161" s="61">
        <f>+VLOOKUP($W161&amp;"_"&amp;1,[1]Base!$E$4:$BO$7924,CP$4,FALSE)</f>
        <v>0</v>
      </c>
      <c r="CQ161" s="58">
        <f>+VLOOKUP($W161&amp;"_"&amp;1,[1]Base!$E$4:$BO$7924,CQ$4,FALSE)</f>
        <v>0</v>
      </c>
      <c r="CR161" s="58">
        <f>+VLOOKUP($W161&amp;"_"&amp;1,[1]Base!$E$4:$BO$7924,CR$4,FALSE)</f>
        <v>0</v>
      </c>
      <c r="CS161" s="60">
        <f>+VLOOKUP($W161&amp;"_"&amp;1,[1]Base!$E$4:$BO$7924,CS$4,FALSE)</f>
        <v>0</v>
      </c>
      <c r="CT161" s="60">
        <f>+VLOOKUP($W161&amp;"_"&amp;1,[1]Base!$E$4:$BO$7924,CT$4,FALSE)</f>
        <v>0</v>
      </c>
      <c r="CU161" s="61">
        <f>+VLOOKUP($W161&amp;"_"&amp;1,[1]Base!$E$4:$BO$7924,CU$4,FALSE)</f>
        <v>0</v>
      </c>
      <c r="CV161" s="58">
        <f>+VLOOKUP($W161&amp;"_"&amp;1,[1]Base!$E$4:$BO$7924,CV$4,FALSE)</f>
        <v>0</v>
      </c>
      <c r="CW161" s="58">
        <f>+VLOOKUP($W161&amp;"_"&amp;1,[1]Base!$E$4:$BO$7924,CW$4,FALSE)</f>
        <v>0</v>
      </c>
      <c r="CX161" s="60">
        <f>+VLOOKUP($W161&amp;"_"&amp;1,[1]Base!$E$4:$BO$7924,CX$4,FALSE)</f>
        <v>0</v>
      </c>
      <c r="CY161" s="60">
        <f>+VLOOKUP($W161&amp;"_"&amp;1,[1]Base!$E$4:$BO$7924,CY$4,FALSE)</f>
        <v>0</v>
      </c>
      <c r="CZ161" s="61">
        <f>+VLOOKUP($W161&amp;"_"&amp;1,[1]Base!$E$4:$BO$7924,CZ$4,FALSE)</f>
        <v>0</v>
      </c>
      <c r="DA161" s="89" t="s">
        <v>610</v>
      </c>
      <c r="DB161" s="63" t="str">
        <f>+IF(VLOOKUP($W161&amp;"_"&amp;1,[1]Base!$E$4:$BO$7924,DB$5,FALSE)=0,"",(VLOOKUP($W161&amp;"_"&amp;1,[1]Base!$E$4:$BO$7924,DB$5,FALSE)))</f>
        <v>NA</v>
      </c>
      <c r="DC161" s="61" t="str">
        <f>+IF(VLOOKUP($W161&amp;"_"&amp;1,[1]Base!$E$4:$BO$7924,DC$5,FALSE)=0,"",(VLOOKUP($W161&amp;"_"&amp;1,[1]Base!$E$4:$BO$7924,DC$5,FALSE)))</f>
        <v>NA</v>
      </c>
      <c r="DD161" s="63" t="str">
        <f>+IF(VLOOKUP($W161&amp;"_"&amp;1,[1]Base!$E$4:$BO$7924,DD$5,FALSE)=0,"",(VLOOKUP($W161&amp;"_"&amp;1,[1]Base!$E$4:$BO$7924,DD$5,FALSE)))</f>
        <v>NA</v>
      </c>
      <c r="DE161" s="61" t="str">
        <f>+IF(VLOOKUP($W161&amp;"_"&amp;1,[1]Base!$E$4:$BO$7924,DE$5,FALSE)=0,"",(VLOOKUP($W161&amp;"_"&amp;1,[1]Base!$E$4:$BO$7924,DE$5,FALSE)))</f>
        <v>NA</v>
      </c>
      <c r="DF161" s="63" t="str">
        <f>+IF(VLOOKUP($W161&amp;"_"&amp;1,[1]Base!$E$4:$BO$7924,DF$5,FALSE)=0,"",(VLOOKUP($W161&amp;"_"&amp;1,[1]Base!$E$4:$BO$7924,DF$5,FALSE)))</f>
        <v>NA</v>
      </c>
      <c r="DG161" s="61" t="str">
        <f>+IF(VLOOKUP($W161&amp;"_"&amp;1,[1]Base!$E$4:$BO$7924,DG$5,FALSE)=0,"",(VLOOKUP($W161&amp;"_"&amp;1,[1]Base!$E$4:$BO$7924,DG$5,FALSE)))</f>
        <v>NA</v>
      </c>
      <c r="DH161" s="63" t="str">
        <f>+IF(VLOOKUP($W161&amp;"_"&amp;1,[1]Base!$E$4:$BO$7924,DH$5,FALSE)=0,"",(VLOOKUP($W161&amp;"_"&amp;1,[1]Base!$E$4:$BO$7924,DH$5,FALSE)))</f>
        <v>NA</v>
      </c>
      <c r="DI161" s="61" t="str">
        <f>+IF(VLOOKUP($W161&amp;"_"&amp;1,[1]Base!$E$4:$BO$7924,DI$5,FALSE)=0,"",(VLOOKUP($W161&amp;"_"&amp;1,[1]Base!$E$4:$BO$7924,DI$5,FALSE)))</f>
        <v>NA</v>
      </c>
      <c r="DJ161" s="63" t="str">
        <f>+IF(VLOOKUP($W161&amp;"_"&amp;1,[1]Base!$E$4:$BO$7924,DJ$5,FALSE)=0,"",(VLOOKUP($W161&amp;"_"&amp;1,[1]Base!$E$4:$BO$7924,DJ$5,FALSE)))</f>
        <v>NA</v>
      </c>
      <c r="DK161" s="61" t="str">
        <f>+IF(VLOOKUP($W161&amp;"_"&amp;1,[1]Base!$E$4:$BO$7924,DK$5,FALSE)=0,"",(VLOOKUP($W161&amp;"_"&amp;1,[1]Base!$E$4:$BO$7924,DK$5,FALSE)))</f>
        <v>NA</v>
      </c>
      <c r="DL161" s="68">
        <f>+IF(VLOOKUP($W161&amp;"_"&amp;1,[1]Base!$E$4:$BO$7924,DL$5,FALSE)=0,"",(VLOOKUP($W161&amp;"_"&amp;1,[1]Base!$E$4:$BO$7924,DL$5,FALSE)))</f>
        <v>80</v>
      </c>
      <c r="DM161" s="61" t="str">
        <f>+IF(VLOOKUP($W161&amp;"_"&amp;1,[1]Base!$E$4:$BO$7924,DM$5,FALSE)=0,"",(VLOOKUP($W161&amp;"_"&amp;1,[1]Base!$E$4:$BO$7924,DM$5,FALSE)))</f>
        <v>OPTIMO</v>
      </c>
      <c r="DN161" s="63" t="str">
        <f>+IF(VLOOKUP($W161&amp;"_"&amp;1,[1]Base!$E$4:$BO$7924,DN$5,FALSE)=0,"",(VLOOKUP($W161&amp;"_"&amp;1,[1]Base!$E$4:$BO$7924,DN$5,FALSE)))</f>
        <v>NA</v>
      </c>
      <c r="DO161" s="61" t="str">
        <f>+IF(VLOOKUP($W161&amp;"_"&amp;1,[1]Base!$E$4:$BO$7924,DO$5,FALSE)=0,"",(VLOOKUP($W161&amp;"_"&amp;1,[1]Base!$E$4:$BO$7924,DO$5,FALSE)))</f>
        <v>NA</v>
      </c>
      <c r="DP161" s="63" t="str">
        <f>+IF(VLOOKUP($W161&amp;"_"&amp;1,[1]Base!$E$4:$BO$7924,DP$5,FALSE)=0,"",(VLOOKUP($W161&amp;"_"&amp;1,[1]Base!$E$4:$BO$7924,DP$5,FALSE)))</f>
        <v>NA</v>
      </c>
      <c r="DQ161" s="61" t="str">
        <f>+IF(VLOOKUP($W161&amp;"_"&amp;1,[1]Base!$E$4:$BO$7924,DQ$5,FALSE)=0,"",(VLOOKUP($W161&amp;"_"&amp;1,[1]Base!$E$4:$BO$7924,DQ$5,FALSE)))</f>
        <v>NA</v>
      </c>
      <c r="DR161" s="63">
        <f>+IF(VLOOKUP($W161&amp;"_"&amp;1,[1]Base!$E$4:$BO$7924,DR$5,FALSE)=0,"",(VLOOKUP($W161&amp;"_"&amp;1,[1]Base!$E$4:$BO$7924,DR$5,FALSE)))</f>
        <v>80</v>
      </c>
      <c r="DS161" s="61" t="str">
        <f>+IF(VLOOKUP($W161&amp;"_"&amp;1,[1]Base!$E$4:$BO$7924,DS$5,FALSE)=0,"",(VLOOKUP($W161&amp;"_"&amp;1,[1]Base!$E$4:$BO$7924,DS$5,FALSE)))</f>
        <v>ADECUADO</v>
      </c>
      <c r="DT161" s="63" t="str">
        <f>+IF(VLOOKUP($W161&amp;"_"&amp;1,[1]Base!$E$4:$BO$7924,DT$5,FALSE)=0,"",(VLOOKUP($W161&amp;"_"&amp;1,[1]Base!$E$4:$BO$7924,DT$5,FALSE)))</f>
        <v/>
      </c>
      <c r="DU161" s="61" t="str">
        <f>+IF(VLOOKUP($W161&amp;"_"&amp;1,[1]Base!$E$4:$BO$7924,DU$5,FALSE)=0,"",(VLOOKUP($W161&amp;"_"&amp;1,[1]Base!$E$4:$BO$7924,DU$5,FALSE)))</f>
        <v/>
      </c>
      <c r="DV161" s="63" t="str">
        <f>+IF(VLOOKUP($W161&amp;"_"&amp;1,[1]Base!$E$4:$BO$7924,DV$5,FALSE)=0,"",(VLOOKUP($W161&amp;"_"&amp;1,[1]Base!$E$4:$BO$7924,DV$5,FALSE)))</f>
        <v/>
      </c>
      <c r="DW161" s="61" t="str">
        <f>+IF(VLOOKUP($W161&amp;"_"&amp;1,[1]Base!$E$4:$BO$7924,DW$5,FALSE)=0,"",(VLOOKUP($W161&amp;"_"&amp;1,[1]Base!$E$4:$BO$7924,DW$5,FALSE)))</f>
        <v/>
      </c>
      <c r="DX161" s="68" t="str">
        <f>+IF(VLOOKUP($W161&amp;"_"&amp;1,[1]Base!$E$4:$BO$7924,DX$5,FALSE)=0,"",(VLOOKUP($W161&amp;"_"&amp;1,[1]Base!$E$4:$BO$7924,DX$5,FALSE)))</f>
        <v/>
      </c>
      <c r="DY161" s="61" t="str">
        <f>+IF(VLOOKUP($W161&amp;"_"&amp;1,[1]Base!$E$4:$BO$7924,DY$5,FALSE)=0,"",(VLOOKUP($W161&amp;"_"&amp;1,[1]Base!$E$4:$BO$7924,DY$5,FALSE)))</f>
        <v/>
      </c>
      <c r="DZ161" s="61" t="str">
        <f t="shared" si="31"/>
        <v>ADECUADO</v>
      </c>
    </row>
    <row r="162" spans="1:130" s="90" customFormat="1" ht="42.75" customHeight="1" x14ac:dyDescent="0.25">
      <c r="A162" s="48" t="str">
        <f t="shared" si="26"/>
        <v>PA-113</v>
      </c>
      <c r="B162" s="49">
        <v>6</v>
      </c>
      <c r="C162" s="50" t="s">
        <v>293</v>
      </c>
      <c r="D162" s="50" t="s">
        <v>148</v>
      </c>
      <c r="E162" s="49" t="s">
        <v>149</v>
      </c>
      <c r="F162" s="51" t="s">
        <v>150</v>
      </c>
      <c r="G162" s="49" t="s">
        <v>434</v>
      </c>
      <c r="H162" s="49" t="s">
        <v>361</v>
      </c>
      <c r="I162" s="51" t="s">
        <v>435</v>
      </c>
      <c r="J162" s="49" t="s">
        <v>299</v>
      </c>
      <c r="K162" s="51" t="s">
        <v>300</v>
      </c>
      <c r="L162" s="49" t="s">
        <v>301</v>
      </c>
      <c r="M162" s="51" t="s">
        <v>300</v>
      </c>
      <c r="N162" s="49" t="s">
        <v>80</v>
      </c>
      <c r="O162" s="50" t="s">
        <v>81</v>
      </c>
      <c r="P162" s="49" t="s">
        <v>82</v>
      </c>
      <c r="Q162" s="50" t="s">
        <v>83</v>
      </c>
      <c r="R162" s="49" t="s">
        <v>314</v>
      </c>
      <c r="S162" s="50" t="s">
        <v>315</v>
      </c>
      <c r="T162" s="49" t="s">
        <v>219</v>
      </c>
      <c r="U162" s="49" t="s">
        <v>612</v>
      </c>
      <c r="V162" s="50" t="s">
        <v>613</v>
      </c>
      <c r="W162" s="52" t="s">
        <v>614</v>
      </c>
      <c r="X162" s="53" t="s">
        <v>615</v>
      </c>
      <c r="Y162" s="54" t="s">
        <v>118</v>
      </c>
      <c r="Z162" s="54" t="s">
        <v>118</v>
      </c>
      <c r="AA162" s="54" t="s">
        <v>118</v>
      </c>
      <c r="AB162" s="115">
        <v>14</v>
      </c>
      <c r="AC162" s="115">
        <v>14</v>
      </c>
      <c r="AD162" s="52" t="s">
        <v>89</v>
      </c>
      <c r="AE162" s="52" t="s">
        <v>90</v>
      </c>
      <c r="AF162" s="52" t="s">
        <v>90</v>
      </c>
      <c r="AG162" s="52" t="s">
        <v>90</v>
      </c>
      <c r="AH162" s="52" t="s">
        <v>89</v>
      </c>
      <c r="AI162" s="52" t="s">
        <v>90</v>
      </c>
      <c r="AJ162" s="52" t="s">
        <v>90</v>
      </c>
      <c r="AK162" s="49" t="s">
        <v>90</v>
      </c>
      <c r="AL162" s="49" t="s">
        <v>91</v>
      </c>
      <c r="AM162" s="49" t="s">
        <v>92</v>
      </c>
      <c r="AN162" s="49" t="s">
        <v>93</v>
      </c>
      <c r="AO162" s="49" t="s">
        <v>94</v>
      </c>
      <c r="AP162" s="114" t="s">
        <v>170</v>
      </c>
      <c r="AQ162" s="114" t="s">
        <v>125</v>
      </c>
      <c r="AR162" s="57">
        <f>+IF(AH162="x",VLOOKUP(AO162,[1]Tablero!$BG$11:$BI$13,3,FALSE),VLOOKUP('Indicadores Estrategicos  Sept'!AO162,[1]Tablero!$BG$15:$BI$17,3,FALSE))</f>
        <v>1.0666666666666666E-2</v>
      </c>
      <c r="AS162" s="58" t="str">
        <f>+VLOOKUP($W162&amp;"_"&amp;1,[1]Base!$E$4:$BO$7924,AS$4,FALSE)</f>
        <v>NA</v>
      </c>
      <c r="AT162" s="58" t="str">
        <f>+VLOOKUP($W162&amp;"_"&amp;1,[1]Base!$E$4:$BO$7924,AT$4,FALSE)</f>
        <v>NA</v>
      </c>
      <c r="AU162" s="69" t="str">
        <f>+VLOOKUP($W162&amp;"_"&amp;1,[1]Base!$E$4:$BO$7924,AU$4,FALSE)</f>
        <v>NA</v>
      </c>
      <c r="AV162" s="60" t="str">
        <f>+VLOOKUP($W162&amp;"_"&amp;1,[1]Base!$E$4:$BO$7924,AV$4,FALSE)</f>
        <v>NA</v>
      </c>
      <c r="AW162" s="61" t="str">
        <f>+VLOOKUP($W162&amp;"_"&amp;1,[1]Base!$E$4:$BO$7924,AW$4,FALSE)</f>
        <v>NA</v>
      </c>
      <c r="AX162" s="62" t="str">
        <f>+VLOOKUP($W162&amp;"_"&amp;1,[1]Base!$E$4:$BO$7924,AX$4,FALSE)</f>
        <v>NA</v>
      </c>
      <c r="AY162" s="62" t="str">
        <f>+VLOOKUP($W162&amp;"_"&amp;1,[1]Base!$E$4:$BO$7924,AY$4,FALSE)</f>
        <v>NA</v>
      </c>
      <c r="AZ162" s="70" t="str">
        <f>+VLOOKUP($W162&amp;"_"&amp;1,[1]Base!$E$4:$BO$7924,AZ$4,FALSE)</f>
        <v>NA</v>
      </c>
      <c r="BA162" s="60" t="str">
        <f>+VLOOKUP($W162&amp;"_"&amp;1,[1]Base!$E$4:$BO$7924,BA$4,FALSE)</f>
        <v>NA</v>
      </c>
      <c r="BB162" s="61" t="str">
        <f>+VLOOKUP($W162&amp;"_"&amp;1,[1]Base!$E$4:$BO$7924,BB$4,FALSE)</f>
        <v>NA</v>
      </c>
      <c r="BC162" s="62" t="str">
        <f>+VLOOKUP($W162&amp;"_"&amp;1,[1]Base!$E$4:$BO$7924,BC$4,FALSE)</f>
        <v>NA</v>
      </c>
      <c r="BD162" s="62" t="str">
        <f>+VLOOKUP($W162&amp;"_"&amp;1,[1]Base!$E$4:$BO$7924,BD$4,FALSE)</f>
        <v>NA</v>
      </c>
      <c r="BE162" s="70" t="str">
        <f>+VLOOKUP($W162&amp;"_"&amp;1,[1]Base!$E$4:$BO$7924,BE$4,FALSE)</f>
        <v>NA</v>
      </c>
      <c r="BF162" s="60" t="str">
        <f>+VLOOKUP($W162&amp;"_"&amp;1,[1]Base!$E$4:$BO$7924,BF$4,FALSE)</f>
        <v>NA</v>
      </c>
      <c r="BG162" s="61" t="str">
        <f>+VLOOKUP($W162&amp;"_"&amp;1,[1]Base!$E$4:$BO$7924,BG$4,FALSE)</f>
        <v>NA</v>
      </c>
      <c r="BH162" s="58">
        <f>+VLOOKUP($W162&amp;"_"&amp;1,[1]Base!$E$4:$BO$7924,BH$4,FALSE)</f>
        <v>6</v>
      </c>
      <c r="BI162" s="58">
        <f>+VLOOKUP($W162&amp;"_"&amp;1,[1]Base!$E$4:$BO$7924,BI$4,FALSE)</f>
        <v>14</v>
      </c>
      <c r="BJ162" s="69">
        <f>+VLOOKUP($W162&amp;"_"&amp;1,[1]Base!$E$4:$BO$7924,BJ$4,FALSE)</f>
        <v>6</v>
      </c>
      <c r="BK162" s="60">
        <f>+VLOOKUP($W162&amp;"_"&amp;1,[1]Base!$E$4:$BO$7924,BK$4,FALSE)</f>
        <v>0.42899999999999999</v>
      </c>
      <c r="BL162" s="61" t="str">
        <f>+VLOOKUP($W162&amp;"_"&amp;1,[1]Base!$E$4:$BO$7924,BL$4,FALSE)</f>
        <v>OPTIMO</v>
      </c>
      <c r="BM162" s="58" t="str">
        <f>+VLOOKUP($W162&amp;"_"&amp;1,[1]Base!$E$4:$BO$7924,BM$4,FALSE)</f>
        <v>NA</v>
      </c>
      <c r="BN162" s="58" t="str">
        <f>+VLOOKUP($W162&amp;"_"&amp;1,[1]Base!$E$4:$BO$7924,BN$4,FALSE)</f>
        <v>NA</v>
      </c>
      <c r="BO162" s="60" t="str">
        <f>+VLOOKUP($W162&amp;"_"&amp;1,[1]Base!$E$4:$BO$7924,BO$4,FALSE)</f>
        <v>NA</v>
      </c>
      <c r="BP162" s="60" t="str">
        <f>+VLOOKUP($W162&amp;"_"&amp;1,[1]Base!$E$4:$BO$7924,BP$4,FALSE)</f>
        <v>NA</v>
      </c>
      <c r="BQ162" s="61" t="str">
        <f>+VLOOKUP($W162&amp;"_"&amp;1,[1]Base!$E$4:$BO$7924,BQ$4,FALSE)</f>
        <v>NA</v>
      </c>
      <c r="BR162" s="62">
        <f>+VLOOKUP($W162&amp;"_"&amp;1,[1]Base!$E$4:$BO$7924,BR$4,FALSE)</f>
        <v>8</v>
      </c>
      <c r="BS162" s="62">
        <f>+VLOOKUP($W162&amp;"_"&amp;1,[1]Base!$E$4:$BO$7924,BS$4,FALSE)</f>
        <v>14</v>
      </c>
      <c r="BT162" s="70">
        <f>+VLOOKUP($W162&amp;"_"&amp;1,[1]Base!$E$4:$BO$7924,BT$4,FALSE)</f>
        <v>8</v>
      </c>
      <c r="BU162" s="60">
        <f>+VLOOKUP($W162&amp;"_"&amp;1,[1]Base!$E$4:$BO$7924,BU$4,FALSE)</f>
        <v>0.57099999999999995</v>
      </c>
      <c r="BV162" s="61" t="str">
        <f>+VLOOKUP($W162&amp;"_"&amp;1,[1]Base!$E$4:$BO$7924,BV$4,FALSE)</f>
        <v>OPTIMO</v>
      </c>
      <c r="BW162" s="58" t="str">
        <f>+VLOOKUP($W162&amp;"_"&amp;1,[1]Base!$E$4:$BO$7924,BW$4,FALSE)</f>
        <v>NA</v>
      </c>
      <c r="BX162" s="58" t="str">
        <f>+VLOOKUP($W162&amp;"_"&amp;1,[1]Base!$E$4:$BO$7924,BX$4,FALSE)</f>
        <v>NA</v>
      </c>
      <c r="BY162" s="60" t="str">
        <f>+VLOOKUP($W162&amp;"_"&amp;1,[1]Base!$E$4:$BO$7924,BY$4,FALSE)</f>
        <v>NA</v>
      </c>
      <c r="BZ162" s="60" t="str">
        <f>+VLOOKUP($W162&amp;"_"&amp;1,[1]Base!$E$4:$BO$7924,BZ$4,FALSE)</f>
        <v>NA</v>
      </c>
      <c r="CA162" s="61" t="str">
        <f>+VLOOKUP($W162&amp;"_"&amp;1,[1]Base!$E$4:$BO$7924,CA$4,FALSE)</f>
        <v>NA</v>
      </c>
      <c r="CB162" s="58">
        <f>+VLOOKUP($W162&amp;"_"&amp;1,[1]Base!$E$4:$BO$7924,CB$4,FALSE)</f>
        <v>14</v>
      </c>
      <c r="CC162" s="58">
        <f>+VLOOKUP($W162&amp;"_"&amp;1,[1]Base!$E$4:$BO$7924,CC$4,FALSE)</f>
        <v>14</v>
      </c>
      <c r="CD162" s="60">
        <f>+VLOOKUP($W162&amp;"_"&amp;1,[1]Base!$E$4:$BO$7924,CD$4,FALSE)</f>
        <v>14</v>
      </c>
      <c r="CE162" s="60">
        <f>+VLOOKUP($W162&amp;"_"&amp;1,[1]Base!$E$4:$BO$7924,CE$4,FALSE)</f>
        <v>1</v>
      </c>
      <c r="CF162" s="61" t="str">
        <f>+VLOOKUP($W162&amp;"_"&amp;1,[1]Base!$E$4:$BO$7924,CF$4,FALSE)</f>
        <v>OPTIMO</v>
      </c>
      <c r="CG162" s="58" t="str">
        <f>+VLOOKUP($W162&amp;"_"&amp;1,[1]Base!$E$4:$BO$7924,CG$4,FALSE)</f>
        <v>NA</v>
      </c>
      <c r="CH162" s="58" t="str">
        <f>+VLOOKUP($W162&amp;"_"&amp;1,[1]Base!$E$4:$BO$7924,CH$4,FALSE)</f>
        <v>NA</v>
      </c>
      <c r="CI162" s="60" t="str">
        <f>+VLOOKUP($W162&amp;"_"&amp;1,[1]Base!$E$4:$BO$7924,CI$4,FALSE)</f>
        <v>NA</v>
      </c>
      <c r="CJ162" s="60" t="str">
        <f>+VLOOKUP($W162&amp;"_"&amp;1,[1]Base!$E$4:$BO$7924,CJ$4,FALSE)</f>
        <v>NA</v>
      </c>
      <c r="CK162" s="61" t="str">
        <f>+VLOOKUP($W162&amp;"_"&amp;1,[1]Base!$E$4:$BO$7924,CK$4,FALSE)</f>
        <v>NA</v>
      </c>
      <c r="CL162" s="58">
        <f>+VLOOKUP($W162&amp;"_"&amp;1,[1]Base!$E$4:$BO$7924,CL$4,FALSE)</f>
        <v>0</v>
      </c>
      <c r="CM162" s="58">
        <f>+VLOOKUP($W162&amp;"_"&amp;1,[1]Base!$E$4:$BO$7924,CM$4,FALSE)</f>
        <v>0</v>
      </c>
      <c r="CN162" s="60">
        <f>+VLOOKUP($W162&amp;"_"&amp;1,[1]Base!$E$4:$BO$7924,CN$4,FALSE)</f>
        <v>0</v>
      </c>
      <c r="CO162" s="60">
        <f>+VLOOKUP($W162&amp;"_"&amp;1,[1]Base!$E$4:$BO$7924,CO$4,FALSE)</f>
        <v>0</v>
      </c>
      <c r="CP162" s="61">
        <f>+VLOOKUP($W162&amp;"_"&amp;1,[1]Base!$E$4:$BO$7924,CP$4,FALSE)</f>
        <v>0</v>
      </c>
      <c r="CQ162" s="58">
        <f>+VLOOKUP($W162&amp;"_"&amp;1,[1]Base!$E$4:$BO$7924,CQ$4,FALSE)</f>
        <v>0</v>
      </c>
      <c r="CR162" s="58">
        <f>+VLOOKUP($W162&amp;"_"&amp;1,[1]Base!$E$4:$BO$7924,CR$4,FALSE)</f>
        <v>0</v>
      </c>
      <c r="CS162" s="60">
        <f>+VLOOKUP($W162&amp;"_"&amp;1,[1]Base!$E$4:$BO$7924,CS$4,FALSE)</f>
        <v>0</v>
      </c>
      <c r="CT162" s="60">
        <f>+VLOOKUP($W162&amp;"_"&amp;1,[1]Base!$E$4:$BO$7924,CT$4,FALSE)</f>
        <v>0</v>
      </c>
      <c r="CU162" s="61">
        <f>+VLOOKUP($W162&amp;"_"&amp;1,[1]Base!$E$4:$BO$7924,CU$4,FALSE)</f>
        <v>0</v>
      </c>
      <c r="CV162" s="58">
        <f>+VLOOKUP($W162&amp;"_"&amp;1,[1]Base!$E$4:$BO$7924,CV$4,FALSE)</f>
        <v>0</v>
      </c>
      <c r="CW162" s="58">
        <f>+VLOOKUP($W162&amp;"_"&amp;1,[1]Base!$E$4:$BO$7924,CW$4,FALSE)</f>
        <v>0</v>
      </c>
      <c r="CX162" s="60">
        <f>+VLOOKUP($W162&amp;"_"&amp;1,[1]Base!$E$4:$BO$7924,CX$4,FALSE)</f>
        <v>0</v>
      </c>
      <c r="CY162" s="60">
        <f>+VLOOKUP($W162&amp;"_"&amp;1,[1]Base!$E$4:$BO$7924,CY$4,FALSE)</f>
        <v>0</v>
      </c>
      <c r="CZ162" s="61">
        <f>+VLOOKUP($W162&amp;"_"&amp;1,[1]Base!$E$4:$BO$7924,CZ$4,FALSE)</f>
        <v>0</v>
      </c>
      <c r="DA162" s="89" t="s">
        <v>614</v>
      </c>
      <c r="DB162" s="63" t="str">
        <f>+IF(VLOOKUP($W162&amp;"_"&amp;1,[1]Base!$E$4:$BO$7924,DB$5,FALSE)=0,"",(VLOOKUP($W162&amp;"_"&amp;1,[1]Base!$E$4:$BO$7924,DB$5,FALSE)))</f>
        <v>NA</v>
      </c>
      <c r="DC162" s="61" t="str">
        <f>+IF(VLOOKUP($W162&amp;"_"&amp;1,[1]Base!$E$4:$BO$7924,DC$5,FALSE)=0,"",(VLOOKUP($W162&amp;"_"&amp;1,[1]Base!$E$4:$BO$7924,DC$5,FALSE)))</f>
        <v>NA</v>
      </c>
      <c r="DD162" s="63" t="str">
        <f>+IF(VLOOKUP($W162&amp;"_"&amp;1,[1]Base!$E$4:$BO$7924,DD$5,FALSE)=0,"",(VLOOKUP($W162&amp;"_"&amp;1,[1]Base!$E$4:$BO$7924,DD$5,FALSE)))</f>
        <v>NA</v>
      </c>
      <c r="DE162" s="61" t="str">
        <f>+IF(VLOOKUP($W162&amp;"_"&amp;1,[1]Base!$E$4:$BO$7924,DE$5,FALSE)=0,"",(VLOOKUP($W162&amp;"_"&amp;1,[1]Base!$E$4:$BO$7924,DE$5,FALSE)))</f>
        <v>NA</v>
      </c>
      <c r="DF162" s="63" t="str">
        <f>+IF(VLOOKUP($W162&amp;"_"&amp;1,[1]Base!$E$4:$BO$7924,DF$5,FALSE)=0,"",(VLOOKUP($W162&amp;"_"&amp;1,[1]Base!$E$4:$BO$7924,DF$5,FALSE)))</f>
        <v>NA</v>
      </c>
      <c r="DG162" s="61" t="str">
        <f>+IF(VLOOKUP($W162&amp;"_"&amp;1,[1]Base!$E$4:$BO$7924,DG$5,FALSE)=0,"",(VLOOKUP($W162&amp;"_"&amp;1,[1]Base!$E$4:$BO$7924,DG$5,FALSE)))</f>
        <v>NA</v>
      </c>
      <c r="DH162" s="63">
        <f>+IF(VLOOKUP($W162&amp;"_"&amp;1,[1]Base!$E$4:$BO$7924,DH$5,FALSE)=0,"",(VLOOKUP($W162&amp;"_"&amp;1,[1]Base!$E$4:$BO$7924,DH$5,FALSE)))</f>
        <v>6</v>
      </c>
      <c r="DI162" s="61" t="str">
        <f>+IF(VLOOKUP($W162&amp;"_"&amp;1,[1]Base!$E$4:$BO$7924,DI$5,FALSE)=0,"",(VLOOKUP($W162&amp;"_"&amp;1,[1]Base!$E$4:$BO$7924,DI$5,FALSE)))</f>
        <v>OPTIMO</v>
      </c>
      <c r="DJ162" s="63" t="str">
        <f>+IF(VLOOKUP($W162&amp;"_"&amp;1,[1]Base!$E$4:$BO$7924,DJ$5,FALSE)=0,"",(VLOOKUP($W162&amp;"_"&amp;1,[1]Base!$E$4:$BO$7924,DJ$5,FALSE)))</f>
        <v>NA</v>
      </c>
      <c r="DK162" s="61" t="str">
        <f>+IF(VLOOKUP($W162&amp;"_"&amp;1,[1]Base!$E$4:$BO$7924,DK$5,FALSE)=0,"",(VLOOKUP($W162&amp;"_"&amp;1,[1]Base!$E$4:$BO$7924,DK$5,FALSE)))</f>
        <v>NA</v>
      </c>
      <c r="DL162" s="68">
        <f>+IF(VLOOKUP($W162&amp;"_"&amp;1,[1]Base!$E$4:$BO$7924,DL$5,FALSE)=0,"",(VLOOKUP($W162&amp;"_"&amp;1,[1]Base!$E$4:$BO$7924,DL$5,FALSE)))</f>
        <v>8</v>
      </c>
      <c r="DM162" s="61" t="str">
        <f>+IF(VLOOKUP($W162&amp;"_"&amp;1,[1]Base!$E$4:$BO$7924,DM$5,FALSE)=0,"",(VLOOKUP($W162&amp;"_"&amp;1,[1]Base!$E$4:$BO$7924,DM$5,FALSE)))</f>
        <v>OPTIMO</v>
      </c>
      <c r="DN162" s="63" t="str">
        <f>+IF(VLOOKUP($W162&amp;"_"&amp;1,[1]Base!$E$4:$BO$7924,DN$5,FALSE)=0,"",(VLOOKUP($W162&amp;"_"&amp;1,[1]Base!$E$4:$BO$7924,DN$5,FALSE)))</f>
        <v>NA</v>
      </c>
      <c r="DO162" s="61" t="str">
        <f>+IF(VLOOKUP($W162&amp;"_"&amp;1,[1]Base!$E$4:$BO$7924,DO$5,FALSE)=0,"",(VLOOKUP($W162&amp;"_"&amp;1,[1]Base!$E$4:$BO$7924,DO$5,FALSE)))</f>
        <v>NA</v>
      </c>
      <c r="DP162" s="63">
        <f>+IF(VLOOKUP($W162&amp;"_"&amp;1,[1]Base!$E$4:$BO$7924,DP$5,FALSE)=0,"",(VLOOKUP($W162&amp;"_"&amp;1,[1]Base!$E$4:$BO$7924,DP$5,FALSE)))</f>
        <v>14</v>
      </c>
      <c r="DQ162" s="61" t="str">
        <f>+IF(VLOOKUP($W162&amp;"_"&amp;1,[1]Base!$E$4:$BO$7924,DQ$5,FALSE)=0,"",(VLOOKUP($W162&amp;"_"&amp;1,[1]Base!$E$4:$BO$7924,DQ$5,FALSE)))</f>
        <v>OPTIMO</v>
      </c>
      <c r="DR162" s="63" t="str">
        <f>+IF(VLOOKUP($W162&amp;"_"&amp;1,[1]Base!$E$4:$BO$7924,DR$5,FALSE)=0,"",(VLOOKUP($W162&amp;"_"&amp;1,[1]Base!$E$4:$BO$7924,DR$5,FALSE)))</f>
        <v>NA</v>
      </c>
      <c r="DS162" s="61" t="str">
        <f>+IF(VLOOKUP($W162&amp;"_"&amp;1,[1]Base!$E$4:$BO$7924,DS$5,FALSE)=0,"",(VLOOKUP($W162&amp;"_"&amp;1,[1]Base!$E$4:$BO$7924,DS$5,FALSE)))</f>
        <v>NA</v>
      </c>
      <c r="DT162" s="63" t="str">
        <f>+IF(VLOOKUP($W162&amp;"_"&amp;1,[1]Base!$E$4:$BO$7924,DT$5,FALSE)=0,"",(VLOOKUP($W162&amp;"_"&amp;1,[1]Base!$E$4:$BO$7924,DT$5,FALSE)))</f>
        <v/>
      </c>
      <c r="DU162" s="61" t="str">
        <f>+IF(VLOOKUP($W162&amp;"_"&amp;1,[1]Base!$E$4:$BO$7924,DU$5,FALSE)=0,"",(VLOOKUP($W162&amp;"_"&amp;1,[1]Base!$E$4:$BO$7924,DU$5,FALSE)))</f>
        <v/>
      </c>
      <c r="DV162" s="63" t="str">
        <f>+IF(VLOOKUP($W162&amp;"_"&amp;1,[1]Base!$E$4:$BO$7924,DV$5,FALSE)=0,"",(VLOOKUP($W162&amp;"_"&amp;1,[1]Base!$E$4:$BO$7924,DV$5,FALSE)))</f>
        <v/>
      </c>
      <c r="DW162" s="61" t="str">
        <f>+IF(VLOOKUP($W162&amp;"_"&amp;1,[1]Base!$E$4:$BO$7924,DW$5,FALSE)=0,"",(VLOOKUP($W162&amp;"_"&amp;1,[1]Base!$E$4:$BO$7924,DW$5,FALSE)))</f>
        <v/>
      </c>
      <c r="DX162" s="68" t="str">
        <f>+IF(VLOOKUP($W162&amp;"_"&amp;1,[1]Base!$E$4:$BO$7924,DX$5,FALSE)=0,"",(VLOOKUP($W162&amp;"_"&amp;1,[1]Base!$E$4:$BO$7924,DX$5,FALSE)))</f>
        <v/>
      </c>
      <c r="DY162" s="61" t="str">
        <f>+IF(VLOOKUP($W162&amp;"_"&amp;1,[1]Base!$E$4:$BO$7924,DY$5,FALSE)=0,"",(VLOOKUP($W162&amp;"_"&amp;1,[1]Base!$E$4:$BO$7924,DY$5,FALSE)))</f>
        <v/>
      </c>
      <c r="DZ162" s="61" t="str">
        <f>DQ162</f>
        <v>OPTIMO</v>
      </c>
    </row>
    <row r="163" spans="1:130" s="90" customFormat="1" ht="42.75" customHeight="1" x14ac:dyDescent="0.25">
      <c r="A163" s="48" t="str">
        <f t="shared" si="26"/>
        <v>PA-114</v>
      </c>
      <c r="B163" s="49">
        <v>6</v>
      </c>
      <c r="C163" s="50" t="s">
        <v>293</v>
      </c>
      <c r="D163" s="50" t="s">
        <v>148</v>
      </c>
      <c r="E163" s="49" t="s">
        <v>149</v>
      </c>
      <c r="F163" s="51" t="s">
        <v>150</v>
      </c>
      <c r="G163" s="49" t="s">
        <v>434</v>
      </c>
      <c r="H163" s="49" t="s">
        <v>361</v>
      </c>
      <c r="I163" s="51" t="s">
        <v>435</v>
      </c>
      <c r="J163" s="49" t="s">
        <v>299</v>
      </c>
      <c r="K163" s="51" t="s">
        <v>300</v>
      </c>
      <c r="L163" s="49" t="s">
        <v>301</v>
      </c>
      <c r="M163" s="51" t="s">
        <v>300</v>
      </c>
      <c r="N163" s="49" t="s">
        <v>80</v>
      </c>
      <c r="O163" s="50" t="s">
        <v>81</v>
      </c>
      <c r="P163" s="49" t="s">
        <v>82</v>
      </c>
      <c r="Q163" s="50" t="s">
        <v>83</v>
      </c>
      <c r="R163" s="49" t="s">
        <v>314</v>
      </c>
      <c r="S163" s="50" t="s">
        <v>315</v>
      </c>
      <c r="T163" s="49" t="s">
        <v>219</v>
      </c>
      <c r="U163" s="49" t="s">
        <v>612</v>
      </c>
      <c r="V163" s="50" t="s">
        <v>613</v>
      </c>
      <c r="W163" s="52" t="s">
        <v>616</v>
      </c>
      <c r="X163" s="65" t="s">
        <v>617</v>
      </c>
      <c r="Y163" s="54" t="s">
        <v>118</v>
      </c>
      <c r="Z163" s="54" t="s">
        <v>118</v>
      </c>
      <c r="AA163" s="54" t="s">
        <v>118</v>
      </c>
      <c r="AB163" s="106">
        <v>1</v>
      </c>
      <c r="AC163" s="106">
        <v>1</v>
      </c>
      <c r="AD163" s="52" t="s">
        <v>89</v>
      </c>
      <c r="AE163" s="67" t="s">
        <v>90</v>
      </c>
      <c r="AF163" s="52" t="s">
        <v>90</v>
      </c>
      <c r="AG163" s="52" t="s">
        <v>90</v>
      </c>
      <c r="AH163" s="52" t="s">
        <v>89</v>
      </c>
      <c r="AI163" s="52" t="s">
        <v>90</v>
      </c>
      <c r="AJ163" s="52" t="s">
        <v>90</v>
      </c>
      <c r="AK163" s="49" t="s">
        <v>90</v>
      </c>
      <c r="AL163" s="49" t="s">
        <v>207</v>
      </c>
      <c r="AM163" s="49" t="s">
        <v>92</v>
      </c>
      <c r="AN163" s="49" t="s">
        <v>93</v>
      </c>
      <c r="AO163" s="49" t="s">
        <v>100</v>
      </c>
      <c r="AP163" s="49" t="s">
        <v>95</v>
      </c>
      <c r="AQ163" s="49" t="s">
        <v>96</v>
      </c>
      <c r="AR163" s="57">
        <f>+IF(AH163="x",VLOOKUP(AO163,[1]Tablero!$BG$11:$BI$13,3,FALSE),VLOOKUP('Indicadores Estrategicos  Sept'!AO163,[1]Tablero!$BG$15:$BI$17,3,FALSE))</f>
        <v>6.6086956521739142E-3</v>
      </c>
      <c r="AS163" s="58" t="str">
        <f>+VLOOKUP($W163&amp;"_"&amp;1,[1]Base!$E$4:$BO$7924,AS$4,FALSE)</f>
        <v>NA</v>
      </c>
      <c r="AT163" s="58" t="str">
        <f>+VLOOKUP($W163&amp;"_"&amp;1,[1]Base!$E$4:$BO$7924,AT$4,FALSE)</f>
        <v>NA</v>
      </c>
      <c r="AU163" s="60" t="str">
        <f>+VLOOKUP($W163&amp;"_"&amp;1,[1]Base!$E$4:$BO$7924,AU$4,FALSE)</f>
        <v>NA</v>
      </c>
      <c r="AV163" s="60" t="str">
        <f>+VLOOKUP($W163&amp;"_"&amp;1,[1]Base!$E$4:$BO$7924,AV$4,FALSE)</f>
        <v>NA</v>
      </c>
      <c r="AW163" s="61" t="str">
        <f>+VLOOKUP($W163&amp;"_"&amp;1,[1]Base!$E$4:$BO$7924,AW$4,FALSE)</f>
        <v>NA</v>
      </c>
      <c r="AX163" s="62" t="str">
        <f>+VLOOKUP($W163&amp;"_"&amp;1,[1]Base!$E$4:$BO$7924,AX$4,FALSE)</f>
        <v>NA</v>
      </c>
      <c r="AY163" s="62" t="str">
        <f>+VLOOKUP($W163&amp;"_"&amp;1,[1]Base!$E$4:$BO$7924,AY$4,FALSE)</f>
        <v>NA</v>
      </c>
      <c r="AZ163" s="93" t="str">
        <f>+VLOOKUP($W163&amp;"_"&amp;1,[1]Base!$E$4:$BO$7924,AZ$4,FALSE)</f>
        <v>NA</v>
      </c>
      <c r="BA163" s="93" t="str">
        <f>+VLOOKUP($W163&amp;"_"&amp;1,[1]Base!$E$4:$BO$7924,BA$4,FALSE)</f>
        <v>NA</v>
      </c>
      <c r="BB163" s="61" t="str">
        <f>+VLOOKUP($W163&amp;"_"&amp;1,[1]Base!$E$4:$BO$7924,BB$4,FALSE)</f>
        <v>NA</v>
      </c>
      <c r="BC163" s="96">
        <f>+VLOOKUP($W163&amp;"_"&amp;1,[1]Base!$E$4:$BO$7924,BC$4,FALSE)</f>
        <v>25</v>
      </c>
      <c r="BD163" s="58">
        <f>+VLOOKUP($W163&amp;"_"&amp;1,[1]Base!$E$4:$BO$7924,BD$4,FALSE)</f>
        <v>0</v>
      </c>
      <c r="BE163" s="60">
        <f>+VLOOKUP($W163&amp;"_"&amp;1,[1]Base!$E$4:$BO$7924,BE$4,FALSE)</f>
        <v>0.25</v>
      </c>
      <c r="BF163" s="60">
        <f>+VLOOKUP($W163&amp;"_"&amp;1,[1]Base!$E$4:$BO$7924,BF$4,FALSE)</f>
        <v>0.25</v>
      </c>
      <c r="BG163" s="61" t="str">
        <f>+VLOOKUP($W163&amp;"_"&amp;1,[1]Base!$E$4:$BO$7924,BG$4,FALSE)</f>
        <v>OPTIMO</v>
      </c>
      <c r="BH163" s="58" t="str">
        <f>+VLOOKUP($W163&amp;"_"&amp;1,[1]Base!$E$4:$BO$7924,BH$4,FALSE)</f>
        <v>NA</v>
      </c>
      <c r="BI163" s="58" t="str">
        <f>+VLOOKUP($W163&amp;"_"&amp;1,[1]Base!$E$4:$BO$7924,BI$4,FALSE)</f>
        <v>NA</v>
      </c>
      <c r="BJ163" s="60" t="str">
        <f>+VLOOKUP($W163&amp;"_"&amp;1,[1]Base!$E$4:$BO$7924,BJ$4,FALSE)</f>
        <v>NA</v>
      </c>
      <c r="BK163" s="60" t="str">
        <f>+VLOOKUP($W163&amp;"_"&amp;1,[1]Base!$E$4:$BO$7924,BK$4,FALSE)</f>
        <v>NA</v>
      </c>
      <c r="BL163" s="61" t="str">
        <f>+VLOOKUP($W163&amp;"_"&amp;1,[1]Base!$E$4:$BO$7924,BL$4,FALSE)</f>
        <v>NA</v>
      </c>
      <c r="BM163" s="58" t="str">
        <f>+VLOOKUP($W163&amp;"_"&amp;1,[1]Base!$E$4:$BO$7924,BM$4,FALSE)</f>
        <v>NA</v>
      </c>
      <c r="BN163" s="58" t="str">
        <f>+VLOOKUP($W163&amp;"_"&amp;1,[1]Base!$E$4:$BO$7924,BN$4,FALSE)</f>
        <v>NA</v>
      </c>
      <c r="BO163" s="60" t="str">
        <f>+VLOOKUP($W163&amp;"_"&amp;1,[1]Base!$E$4:$BO$7924,BO$4,FALSE)</f>
        <v>NA</v>
      </c>
      <c r="BP163" s="60" t="str">
        <f>+VLOOKUP($W163&amp;"_"&amp;1,[1]Base!$E$4:$BO$7924,BP$4,FALSE)</f>
        <v>NA</v>
      </c>
      <c r="BQ163" s="61" t="str">
        <f>+VLOOKUP($W163&amp;"_"&amp;1,[1]Base!$E$4:$BO$7924,BQ$4,FALSE)</f>
        <v>NA</v>
      </c>
      <c r="BR163" s="72">
        <f>+VLOOKUP($W163&amp;"_"&amp;1,[1]Base!$E$4:$BO$7924,BR$4,FALSE)</f>
        <v>0.65</v>
      </c>
      <c r="BS163" s="58">
        <f>+VLOOKUP($W163&amp;"_"&amp;1,[1]Base!$E$4:$BO$7924,BS$4,FALSE)</f>
        <v>0</v>
      </c>
      <c r="BT163" s="60">
        <f>+VLOOKUP($W163&amp;"_"&amp;1,[1]Base!$E$4:$BO$7924,BT$4,FALSE)</f>
        <v>0.65</v>
      </c>
      <c r="BU163" s="60">
        <f>+VLOOKUP($W163&amp;"_"&amp;1,[1]Base!$E$4:$BO$7924,BU$4,FALSE)</f>
        <v>0.65</v>
      </c>
      <c r="BV163" s="61" t="str">
        <f>+VLOOKUP($W163&amp;"_"&amp;1,[1]Base!$E$4:$BO$7924,BV$4,FALSE)</f>
        <v>OPTIMO</v>
      </c>
      <c r="BW163" s="58" t="str">
        <f>+VLOOKUP($W163&amp;"_"&amp;1,[1]Base!$E$4:$BO$7924,BW$4,FALSE)</f>
        <v>NA</v>
      </c>
      <c r="BX163" s="58" t="str">
        <f>+VLOOKUP($W163&amp;"_"&amp;1,[1]Base!$E$4:$BO$7924,BX$4,FALSE)</f>
        <v>NA</v>
      </c>
      <c r="BY163" s="60" t="str">
        <f>+VLOOKUP($W163&amp;"_"&amp;1,[1]Base!$E$4:$BO$7924,BY$4,FALSE)</f>
        <v>NA</v>
      </c>
      <c r="BZ163" s="60" t="str">
        <f>+VLOOKUP($W163&amp;"_"&amp;1,[1]Base!$E$4:$BO$7924,BZ$4,FALSE)</f>
        <v>NA</v>
      </c>
      <c r="CA163" s="61" t="str">
        <f>+VLOOKUP($W163&amp;"_"&amp;1,[1]Base!$E$4:$BO$7924,CA$4,FALSE)</f>
        <v>NA</v>
      </c>
      <c r="CB163" s="58" t="str">
        <f>+VLOOKUP($W163&amp;"_"&amp;1,[1]Base!$E$4:$BO$7924,CB$4,FALSE)</f>
        <v>NA</v>
      </c>
      <c r="CC163" s="58" t="str">
        <f>+VLOOKUP($W163&amp;"_"&amp;1,[1]Base!$E$4:$BO$7924,CC$4,FALSE)</f>
        <v>NA</v>
      </c>
      <c r="CD163" s="60" t="str">
        <f>+VLOOKUP($W163&amp;"_"&amp;1,[1]Base!$E$4:$BO$7924,CD$4,FALSE)</f>
        <v>NA</v>
      </c>
      <c r="CE163" s="60" t="str">
        <f>+VLOOKUP($W163&amp;"_"&amp;1,[1]Base!$E$4:$BO$7924,CE$4,FALSE)</f>
        <v>NA</v>
      </c>
      <c r="CF163" s="61" t="str">
        <f>+VLOOKUP($W163&amp;"_"&amp;1,[1]Base!$E$4:$BO$7924,CF$4,FALSE)</f>
        <v>NA</v>
      </c>
      <c r="CG163" s="113">
        <f>+VLOOKUP($W163&amp;"_"&amp;1,[1]Base!$E$4:$BO$7924,CG$4,FALSE)</f>
        <v>0.65</v>
      </c>
      <c r="CH163" s="58">
        <f>+VLOOKUP($W163&amp;"_"&amp;1,[1]Base!$E$4:$BO$7924,CH$4,FALSE)</f>
        <v>0</v>
      </c>
      <c r="CI163" s="60">
        <f>+VLOOKUP($W163&amp;"_"&amp;1,[1]Base!$E$4:$BO$7924,CI$4,FALSE)</f>
        <v>0.65</v>
      </c>
      <c r="CJ163" s="60">
        <f>+VLOOKUP($W163&amp;"_"&amp;1,[1]Base!$E$4:$BO$7924,CJ$4,FALSE)</f>
        <v>0.65</v>
      </c>
      <c r="CK163" s="61" t="str">
        <f>+VLOOKUP($W163&amp;"_"&amp;1,[1]Base!$E$4:$BO$7924,CK$4,FALSE)</f>
        <v>ADECUADO</v>
      </c>
      <c r="CL163" s="58">
        <f>+VLOOKUP($W163&amp;"_"&amp;1,[1]Base!$E$4:$BO$7924,CL$4,FALSE)</f>
        <v>0</v>
      </c>
      <c r="CM163" s="58">
        <f>+VLOOKUP($W163&amp;"_"&amp;1,[1]Base!$E$4:$BO$7924,CM$4,FALSE)</f>
        <v>0</v>
      </c>
      <c r="CN163" s="60">
        <f>+VLOOKUP($W163&amp;"_"&amp;1,[1]Base!$E$4:$BO$7924,CN$4,FALSE)</f>
        <v>0</v>
      </c>
      <c r="CO163" s="60">
        <f>+VLOOKUP($W163&amp;"_"&amp;1,[1]Base!$E$4:$BO$7924,CO$4,FALSE)</f>
        <v>0</v>
      </c>
      <c r="CP163" s="61">
        <f>+VLOOKUP($W163&amp;"_"&amp;1,[1]Base!$E$4:$BO$7924,CP$4,FALSE)</f>
        <v>0</v>
      </c>
      <c r="CQ163" s="58">
        <f>+VLOOKUP($W163&amp;"_"&amp;1,[1]Base!$E$4:$BO$7924,CQ$4,FALSE)</f>
        <v>0</v>
      </c>
      <c r="CR163" s="58">
        <f>+VLOOKUP($W163&amp;"_"&amp;1,[1]Base!$E$4:$BO$7924,CR$4,FALSE)</f>
        <v>0</v>
      </c>
      <c r="CS163" s="60">
        <f>+VLOOKUP($W163&amp;"_"&amp;1,[1]Base!$E$4:$BO$7924,CS$4,FALSE)</f>
        <v>0</v>
      </c>
      <c r="CT163" s="60">
        <f>+VLOOKUP($W163&amp;"_"&amp;1,[1]Base!$E$4:$BO$7924,CT$4,FALSE)</f>
        <v>0</v>
      </c>
      <c r="CU163" s="61">
        <f>+VLOOKUP($W163&amp;"_"&amp;1,[1]Base!$E$4:$BO$7924,CU$4,FALSE)</f>
        <v>0</v>
      </c>
      <c r="CV163" s="58">
        <f>+VLOOKUP($W163&amp;"_"&amp;1,[1]Base!$E$4:$BO$7924,CV$4,FALSE)</f>
        <v>0</v>
      </c>
      <c r="CW163" s="58">
        <f>+VLOOKUP($W163&amp;"_"&amp;1,[1]Base!$E$4:$BO$7924,CW$4,FALSE)</f>
        <v>0</v>
      </c>
      <c r="CX163" s="60">
        <f>+VLOOKUP($W163&amp;"_"&amp;1,[1]Base!$E$4:$BO$7924,CX$4,FALSE)</f>
        <v>0</v>
      </c>
      <c r="CY163" s="60">
        <f>+VLOOKUP($W163&amp;"_"&amp;1,[1]Base!$E$4:$BO$7924,CY$4,FALSE)</f>
        <v>0</v>
      </c>
      <c r="CZ163" s="61">
        <f>+VLOOKUP($W163&amp;"_"&amp;1,[1]Base!$E$4:$BO$7924,CZ$4,FALSE)</f>
        <v>0</v>
      </c>
      <c r="DA163" s="89" t="s">
        <v>616</v>
      </c>
      <c r="DB163" s="63" t="str">
        <f>+IF(VLOOKUP($W163&amp;"_"&amp;1,[1]Base!$E$4:$BO$7924,DB$5,FALSE)=0,"",(VLOOKUP($W163&amp;"_"&amp;1,[1]Base!$E$4:$BO$7924,DB$5,FALSE)))</f>
        <v>NA</v>
      </c>
      <c r="DC163" s="61" t="str">
        <f>+IF(VLOOKUP($W163&amp;"_"&amp;1,[1]Base!$E$4:$BO$7924,DC$5,FALSE)=0,"",(VLOOKUP($W163&amp;"_"&amp;1,[1]Base!$E$4:$BO$7924,DC$5,FALSE)))</f>
        <v>NA</v>
      </c>
      <c r="DD163" s="63" t="str">
        <f>+IF(VLOOKUP($W163&amp;"_"&amp;1,[1]Base!$E$4:$BO$7924,DD$5,FALSE)=0,"",(VLOOKUP($W163&amp;"_"&amp;1,[1]Base!$E$4:$BO$7924,DD$5,FALSE)))</f>
        <v>NA</v>
      </c>
      <c r="DE163" s="61" t="str">
        <f>+IF(VLOOKUP($W163&amp;"_"&amp;1,[1]Base!$E$4:$BO$7924,DE$5,FALSE)=0,"",(VLOOKUP($W163&amp;"_"&amp;1,[1]Base!$E$4:$BO$7924,DE$5,FALSE)))</f>
        <v>NA</v>
      </c>
      <c r="DF163" s="63">
        <f>+IF(VLOOKUP($W163&amp;"_"&amp;1,[1]Base!$E$4:$BO$7924,DF$5,FALSE)=0,"",(VLOOKUP($W163&amp;"_"&amp;1,[1]Base!$E$4:$BO$7924,DF$5,FALSE)))</f>
        <v>0.25</v>
      </c>
      <c r="DG163" s="61" t="str">
        <f>+IF(VLOOKUP($W163&amp;"_"&amp;1,[1]Base!$E$4:$BO$7924,DG$5,FALSE)=0,"",(VLOOKUP($W163&amp;"_"&amp;1,[1]Base!$E$4:$BO$7924,DG$5,FALSE)))</f>
        <v>OPTIMO</v>
      </c>
      <c r="DH163" s="63" t="str">
        <f>+IF(VLOOKUP($W163&amp;"_"&amp;1,[1]Base!$E$4:$BO$7924,DH$5,FALSE)=0,"",(VLOOKUP($W163&amp;"_"&amp;1,[1]Base!$E$4:$BO$7924,DH$5,FALSE)))</f>
        <v>NA</v>
      </c>
      <c r="DI163" s="61" t="str">
        <f>+IF(VLOOKUP($W163&amp;"_"&amp;1,[1]Base!$E$4:$BO$7924,DI$5,FALSE)=0,"",(VLOOKUP($W163&amp;"_"&amp;1,[1]Base!$E$4:$BO$7924,DI$5,FALSE)))</f>
        <v>NA</v>
      </c>
      <c r="DJ163" s="63" t="str">
        <f>+IF(VLOOKUP($W163&amp;"_"&amp;1,[1]Base!$E$4:$BO$7924,DJ$5,FALSE)=0,"",(VLOOKUP($W163&amp;"_"&amp;1,[1]Base!$E$4:$BO$7924,DJ$5,FALSE)))</f>
        <v>NA</v>
      </c>
      <c r="DK163" s="61" t="str">
        <f>+IF(VLOOKUP($W163&amp;"_"&amp;1,[1]Base!$E$4:$BO$7924,DK$5,FALSE)=0,"",(VLOOKUP($W163&amp;"_"&amp;1,[1]Base!$E$4:$BO$7924,DK$5,FALSE)))</f>
        <v>NA</v>
      </c>
      <c r="DL163" s="68">
        <f>+IF(VLOOKUP($W163&amp;"_"&amp;1,[1]Base!$E$4:$BO$7924,DL$5,FALSE)=0,"",(VLOOKUP($W163&amp;"_"&amp;1,[1]Base!$E$4:$BO$7924,DL$5,FALSE)))</f>
        <v>0.65</v>
      </c>
      <c r="DM163" s="61" t="str">
        <f>+IF(VLOOKUP($W163&amp;"_"&amp;1,[1]Base!$E$4:$BO$7924,DM$5,FALSE)=0,"",(VLOOKUP($W163&amp;"_"&amp;1,[1]Base!$E$4:$BO$7924,DM$5,FALSE)))</f>
        <v>OPTIMO</v>
      </c>
      <c r="DN163" s="63" t="str">
        <f>+IF(VLOOKUP($W163&amp;"_"&amp;1,[1]Base!$E$4:$BO$7924,DN$5,FALSE)=0,"",(VLOOKUP($W163&amp;"_"&amp;1,[1]Base!$E$4:$BO$7924,DN$5,FALSE)))</f>
        <v>NA</v>
      </c>
      <c r="DO163" s="61" t="str">
        <f>+IF(VLOOKUP($W163&amp;"_"&amp;1,[1]Base!$E$4:$BO$7924,DO$5,FALSE)=0,"",(VLOOKUP($W163&amp;"_"&amp;1,[1]Base!$E$4:$BO$7924,DO$5,FALSE)))</f>
        <v>NA</v>
      </c>
      <c r="DP163" s="63" t="str">
        <f>+IF(VLOOKUP($W163&amp;"_"&amp;1,[1]Base!$E$4:$BO$7924,DP$5,FALSE)=0,"",(VLOOKUP($W163&amp;"_"&amp;1,[1]Base!$E$4:$BO$7924,DP$5,FALSE)))</f>
        <v>NA</v>
      </c>
      <c r="DQ163" s="61" t="str">
        <f>+IF(VLOOKUP($W163&amp;"_"&amp;1,[1]Base!$E$4:$BO$7924,DQ$5,FALSE)=0,"",(VLOOKUP($W163&amp;"_"&amp;1,[1]Base!$E$4:$BO$7924,DQ$5,FALSE)))</f>
        <v>NA</v>
      </c>
      <c r="DR163" s="63">
        <f>+IF(VLOOKUP($W163&amp;"_"&amp;1,[1]Base!$E$4:$BO$7924,DR$5,FALSE)=0,"",(VLOOKUP($W163&amp;"_"&amp;1,[1]Base!$E$4:$BO$7924,DR$5,FALSE)))</f>
        <v>0.65</v>
      </c>
      <c r="DS163" s="61" t="str">
        <f>+IF(VLOOKUP($W163&amp;"_"&amp;1,[1]Base!$E$4:$BO$7924,DS$5,FALSE)=0,"",(VLOOKUP($W163&amp;"_"&amp;1,[1]Base!$E$4:$BO$7924,DS$5,FALSE)))</f>
        <v>ADECUADO</v>
      </c>
      <c r="DT163" s="63" t="str">
        <f>+IF(VLOOKUP($W163&amp;"_"&amp;1,[1]Base!$E$4:$BO$7924,DT$5,FALSE)=0,"",(VLOOKUP($W163&amp;"_"&amp;1,[1]Base!$E$4:$BO$7924,DT$5,FALSE)))</f>
        <v/>
      </c>
      <c r="DU163" s="61" t="str">
        <f>+IF(VLOOKUP($W163&amp;"_"&amp;1,[1]Base!$E$4:$BO$7924,DU$5,FALSE)=0,"",(VLOOKUP($W163&amp;"_"&amp;1,[1]Base!$E$4:$BO$7924,DU$5,FALSE)))</f>
        <v/>
      </c>
      <c r="DV163" s="63" t="str">
        <f>+IF(VLOOKUP($W163&amp;"_"&amp;1,[1]Base!$E$4:$BO$7924,DV$5,FALSE)=0,"",(VLOOKUP($W163&amp;"_"&amp;1,[1]Base!$E$4:$BO$7924,DV$5,FALSE)))</f>
        <v/>
      </c>
      <c r="DW163" s="61" t="str">
        <f>+IF(VLOOKUP($W163&amp;"_"&amp;1,[1]Base!$E$4:$BO$7924,DW$5,FALSE)=0,"",(VLOOKUP($W163&amp;"_"&amp;1,[1]Base!$E$4:$BO$7924,DW$5,FALSE)))</f>
        <v/>
      </c>
      <c r="DX163" s="68" t="str">
        <f>+IF(VLOOKUP($W163&amp;"_"&amp;1,[1]Base!$E$4:$BO$7924,DX$5,FALSE)=0,"",(VLOOKUP($W163&amp;"_"&amp;1,[1]Base!$E$4:$BO$7924,DX$5,FALSE)))</f>
        <v/>
      </c>
      <c r="DY163" s="61" t="str">
        <f>+IF(VLOOKUP($W163&amp;"_"&amp;1,[1]Base!$E$4:$BO$7924,DY$5,FALSE)=0,"",(VLOOKUP($W163&amp;"_"&amp;1,[1]Base!$E$4:$BO$7924,DY$5,FALSE)))</f>
        <v/>
      </c>
      <c r="DZ163" s="61" t="str">
        <f t="shared" ref="DZ163:DZ164" si="32">DS163</f>
        <v>ADECUADO</v>
      </c>
    </row>
    <row r="164" spans="1:130" s="90" customFormat="1" ht="42.75" hidden="1" customHeight="1" x14ac:dyDescent="0.25">
      <c r="A164" s="48" t="str">
        <f t="shared" si="26"/>
        <v>A17-PE2-02</v>
      </c>
      <c r="B164" s="49">
        <v>6</v>
      </c>
      <c r="C164" s="50" t="s">
        <v>293</v>
      </c>
      <c r="D164" s="50" t="s">
        <v>148</v>
      </c>
      <c r="E164" s="49" t="s">
        <v>149</v>
      </c>
      <c r="F164" s="51" t="s">
        <v>150</v>
      </c>
      <c r="G164" s="49" t="s">
        <v>434</v>
      </c>
      <c r="H164" s="49" t="s">
        <v>361</v>
      </c>
      <c r="I164" s="51" t="s">
        <v>435</v>
      </c>
      <c r="J164" s="49" t="s">
        <v>118</v>
      </c>
      <c r="K164" s="51" t="s">
        <v>118</v>
      </c>
      <c r="L164" s="49" t="s">
        <v>118</v>
      </c>
      <c r="M164" s="51" t="s">
        <v>118</v>
      </c>
      <c r="N164" s="49" t="s">
        <v>118</v>
      </c>
      <c r="O164" s="50" t="s">
        <v>118</v>
      </c>
      <c r="P164" s="49" t="s">
        <v>118</v>
      </c>
      <c r="Q164" s="50" t="s">
        <v>118</v>
      </c>
      <c r="R164" s="49" t="s">
        <v>314</v>
      </c>
      <c r="S164" s="50" t="s">
        <v>315</v>
      </c>
      <c r="T164" s="49" t="s">
        <v>219</v>
      </c>
      <c r="U164" s="49" t="s">
        <v>612</v>
      </c>
      <c r="V164" s="50" t="s">
        <v>613</v>
      </c>
      <c r="W164" s="52" t="s">
        <v>618</v>
      </c>
      <c r="X164" s="65" t="s">
        <v>619</v>
      </c>
      <c r="Y164" s="54" t="s">
        <v>118</v>
      </c>
      <c r="Z164" s="54" t="s">
        <v>118</v>
      </c>
      <c r="AA164" s="54" t="s">
        <v>118</v>
      </c>
      <c r="AB164" s="106">
        <v>1</v>
      </c>
      <c r="AC164" s="54" t="s">
        <v>118</v>
      </c>
      <c r="AD164" s="52" t="s">
        <v>89</v>
      </c>
      <c r="AE164" s="52" t="s">
        <v>90</v>
      </c>
      <c r="AF164" s="52" t="s">
        <v>90</v>
      </c>
      <c r="AG164" s="52" t="s">
        <v>90</v>
      </c>
      <c r="AH164" s="49" t="s">
        <v>90</v>
      </c>
      <c r="AI164" s="52" t="s">
        <v>90</v>
      </c>
      <c r="AJ164" s="52" t="s">
        <v>90</v>
      </c>
      <c r="AK164" s="49" t="s">
        <v>90</v>
      </c>
      <c r="AL164" s="49" t="s">
        <v>99</v>
      </c>
      <c r="AM164" s="49" t="s">
        <v>92</v>
      </c>
      <c r="AN164" s="49" t="s">
        <v>93</v>
      </c>
      <c r="AO164" s="49" t="s">
        <v>100</v>
      </c>
      <c r="AP164" s="49" t="s">
        <v>95</v>
      </c>
      <c r="AQ164" s="49" t="s">
        <v>106</v>
      </c>
      <c r="AR164" s="57">
        <f>+IF(AH164="x",VLOOKUP(AO164,[1]Tablero!$BG$11:$BI$13,3,FALSE),VLOOKUP('Indicadores Estrategicos  Sept'!AO164,[1]Tablero!$BG$15:$BI$17,3,FALSE))</f>
        <v>1.4857142857142857E-3</v>
      </c>
      <c r="AS164" s="58" t="str">
        <f>+VLOOKUP($W164&amp;"_"&amp;1,[1]Base!$E$4:$BO$7924,AS$4,FALSE)</f>
        <v>NA</v>
      </c>
      <c r="AT164" s="58" t="str">
        <f>+VLOOKUP($W164&amp;"_"&amp;1,[1]Base!$E$4:$BO$7924,AT$4,FALSE)</f>
        <v>NA</v>
      </c>
      <c r="AU164" s="60" t="str">
        <f>+VLOOKUP($W164&amp;"_"&amp;1,[1]Base!$E$4:$BO$7924,AU$4,FALSE)</f>
        <v>NA</v>
      </c>
      <c r="AV164" s="60" t="str">
        <f>+VLOOKUP($W164&amp;"_"&amp;1,[1]Base!$E$4:$BO$7924,AV$4,FALSE)</f>
        <v>NA</v>
      </c>
      <c r="AW164" s="61" t="str">
        <f>+VLOOKUP($W164&amp;"_"&amp;1,[1]Base!$E$4:$BO$7924,AW$4,FALSE)</f>
        <v>NA</v>
      </c>
      <c r="AX164" s="62" t="str">
        <f>+VLOOKUP($W164&amp;"_"&amp;1,[1]Base!$E$4:$BO$7924,AX$4,FALSE)</f>
        <v>NA</v>
      </c>
      <c r="AY164" s="62" t="str">
        <f>+VLOOKUP($W164&amp;"_"&amp;1,[1]Base!$E$4:$BO$7924,AY$4,FALSE)</f>
        <v>NA</v>
      </c>
      <c r="AZ164" s="93" t="str">
        <f>+VLOOKUP($W164&amp;"_"&amp;1,[1]Base!$E$4:$BO$7924,AZ$4,FALSE)</f>
        <v>NA</v>
      </c>
      <c r="BA164" s="93" t="str">
        <f>+VLOOKUP($W164&amp;"_"&amp;1,[1]Base!$E$4:$BO$7924,BA$4,FALSE)</f>
        <v>NA</v>
      </c>
      <c r="BB164" s="61" t="str">
        <f>+VLOOKUP($W164&amp;"_"&amp;1,[1]Base!$E$4:$BO$7924,BB$4,FALSE)</f>
        <v>NA</v>
      </c>
      <c r="BC164" s="96" t="str">
        <f>+VLOOKUP($W164&amp;"_"&amp;1,[1]Base!$E$4:$BO$7924,BC$4,FALSE)</f>
        <v>NA</v>
      </c>
      <c r="BD164" s="58" t="str">
        <f>+VLOOKUP($W164&amp;"_"&amp;1,[1]Base!$E$4:$BO$7924,BD$4,FALSE)</f>
        <v>NA</v>
      </c>
      <c r="BE164" s="60" t="str">
        <f>+VLOOKUP($W164&amp;"_"&amp;1,[1]Base!$E$4:$BO$7924,BE$4,FALSE)</f>
        <v>NA</v>
      </c>
      <c r="BF164" s="60" t="str">
        <f>+VLOOKUP($W164&amp;"_"&amp;1,[1]Base!$E$4:$BO$7924,BF$4,FALSE)</f>
        <v>NA</v>
      </c>
      <c r="BG164" s="61" t="str">
        <f>+VLOOKUP($W164&amp;"_"&amp;1,[1]Base!$E$4:$BO$7924,BG$4,FALSE)</f>
        <v>NA</v>
      </c>
      <c r="BH164" s="58" t="str">
        <f>+VLOOKUP($W164&amp;"_"&amp;1,[1]Base!$E$4:$BO$7924,BH$4,FALSE)</f>
        <v>NA</v>
      </c>
      <c r="BI164" s="58" t="str">
        <f>+VLOOKUP($W164&amp;"_"&amp;1,[1]Base!$E$4:$BO$7924,BI$4,FALSE)</f>
        <v>NA</v>
      </c>
      <c r="BJ164" s="60" t="str">
        <f>+VLOOKUP($W164&amp;"_"&amp;1,[1]Base!$E$4:$BO$7924,BJ$4,FALSE)</f>
        <v>NA</v>
      </c>
      <c r="BK164" s="60" t="str">
        <f>+VLOOKUP($W164&amp;"_"&amp;1,[1]Base!$E$4:$BO$7924,BK$4,FALSE)</f>
        <v>NA</v>
      </c>
      <c r="BL164" s="61" t="str">
        <f>+VLOOKUP($W164&amp;"_"&amp;1,[1]Base!$E$4:$BO$7924,BL$4,FALSE)</f>
        <v>NA</v>
      </c>
      <c r="BM164" s="58" t="str">
        <f>+VLOOKUP($W164&amp;"_"&amp;1,[1]Base!$E$4:$BO$7924,BM$4,FALSE)</f>
        <v>NA</v>
      </c>
      <c r="BN164" s="58" t="str">
        <f>+VLOOKUP($W164&amp;"_"&amp;1,[1]Base!$E$4:$BO$7924,BN$4,FALSE)</f>
        <v>NA</v>
      </c>
      <c r="BO164" s="60" t="str">
        <f>+VLOOKUP($W164&amp;"_"&amp;1,[1]Base!$E$4:$BO$7924,BO$4,FALSE)</f>
        <v>NA</v>
      </c>
      <c r="BP164" s="60" t="str">
        <f>+VLOOKUP($W164&amp;"_"&amp;1,[1]Base!$E$4:$BO$7924,BP$4,FALSE)</f>
        <v>NA</v>
      </c>
      <c r="BQ164" s="61" t="str">
        <f>+VLOOKUP($W164&amp;"_"&amp;1,[1]Base!$E$4:$BO$7924,BQ$4,FALSE)</f>
        <v>NA</v>
      </c>
      <c r="BR164" s="58">
        <f>+VLOOKUP($W164&amp;"_"&amp;1,[1]Base!$E$4:$BO$7924,BR$4,FALSE)</f>
        <v>2</v>
      </c>
      <c r="BS164" s="58">
        <f>+VLOOKUP($W164&amp;"_"&amp;1,[1]Base!$E$4:$BO$7924,BS$4,FALSE)</f>
        <v>6</v>
      </c>
      <c r="BT164" s="60">
        <f>+VLOOKUP($W164&amp;"_"&amp;1,[1]Base!$E$4:$BO$7924,BT$4,FALSE)</f>
        <v>0.33300000000000002</v>
      </c>
      <c r="BU164" s="60">
        <f>+VLOOKUP($W164&amp;"_"&amp;1,[1]Base!$E$4:$BO$7924,BU$4,FALSE)</f>
        <v>0.33300000000000002</v>
      </c>
      <c r="BV164" s="61" t="str">
        <f>+VLOOKUP($W164&amp;"_"&amp;1,[1]Base!$E$4:$BO$7924,BV$4,FALSE)</f>
        <v>OPTIMO</v>
      </c>
      <c r="BW164" s="58" t="str">
        <f>+VLOOKUP($W164&amp;"_"&amp;1,[1]Base!$E$4:$BO$7924,BW$4,FALSE)</f>
        <v>NA</v>
      </c>
      <c r="BX164" s="58" t="str">
        <f>+VLOOKUP($W164&amp;"_"&amp;1,[1]Base!$E$4:$BO$7924,BX$4,FALSE)</f>
        <v>NA</v>
      </c>
      <c r="BY164" s="60" t="str">
        <f>+VLOOKUP($W164&amp;"_"&amp;1,[1]Base!$E$4:$BO$7924,BY$4,FALSE)</f>
        <v>NA</v>
      </c>
      <c r="BZ164" s="60" t="str">
        <f>+VLOOKUP($W164&amp;"_"&amp;1,[1]Base!$E$4:$BO$7924,BZ$4,FALSE)</f>
        <v>NA</v>
      </c>
      <c r="CA164" s="61" t="str">
        <f>+VLOOKUP($W164&amp;"_"&amp;1,[1]Base!$E$4:$BO$7924,CA$4,FALSE)</f>
        <v>NA</v>
      </c>
      <c r="CB164" s="58" t="str">
        <f>+VLOOKUP($W164&amp;"_"&amp;1,[1]Base!$E$4:$BO$7924,CB$4,FALSE)</f>
        <v>NA</v>
      </c>
      <c r="CC164" s="58" t="str">
        <f>+VLOOKUP($W164&amp;"_"&amp;1,[1]Base!$E$4:$BO$7924,CC$4,FALSE)</f>
        <v>NA</v>
      </c>
      <c r="CD164" s="60" t="str">
        <f>+VLOOKUP($W164&amp;"_"&amp;1,[1]Base!$E$4:$BO$7924,CD$4,FALSE)</f>
        <v>NA</v>
      </c>
      <c r="CE164" s="60" t="str">
        <f>+VLOOKUP($W164&amp;"_"&amp;1,[1]Base!$E$4:$BO$7924,CE$4,FALSE)</f>
        <v>NA</v>
      </c>
      <c r="CF164" s="61" t="str">
        <f>+VLOOKUP($W164&amp;"_"&amp;1,[1]Base!$E$4:$BO$7924,CF$4,FALSE)</f>
        <v>NA</v>
      </c>
      <c r="CG164" s="58">
        <f>+VLOOKUP($W164&amp;"_"&amp;1,[1]Base!$E$4:$BO$7924,CG$4,FALSE)</f>
        <v>4</v>
      </c>
      <c r="CH164" s="58">
        <f>+VLOOKUP($W164&amp;"_"&amp;1,[1]Base!$E$4:$BO$7924,CH$4,FALSE)</f>
        <v>6</v>
      </c>
      <c r="CI164" s="60">
        <f>+VLOOKUP($W164&amp;"_"&amp;1,[1]Base!$E$4:$BO$7924,CI$4,FALSE)</f>
        <v>0.66700000000000004</v>
      </c>
      <c r="CJ164" s="60">
        <f>+VLOOKUP($W164&amp;"_"&amp;1,[1]Base!$E$4:$BO$7924,CJ$4,FALSE)</f>
        <v>0.66700000000000004</v>
      </c>
      <c r="CK164" s="61" t="str">
        <f>+VLOOKUP($W164&amp;"_"&amp;1,[1]Base!$E$4:$BO$7924,CK$4,FALSE)</f>
        <v>OPTIMO</v>
      </c>
      <c r="CL164" s="58">
        <f>+VLOOKUP($W164&amp;"_"&amp;1,[1]Base!$E$4:$BO$7924,CL$4,FALSE)</f>
        <v>0</v>
      </c>
      <c r="CM164" s="58">
        <f>+VLOOKUP($W164&amp;"_"&amp;1,[1]Base!$E$4:$BO$7924,CM$4,FALSE)</f>
        <v>0</v>
      </c>
      <c r="CN164" s="60">
        <f>+VLOOKUP($W164&amp;"_"&amp;1,[1]Base!$E$4:$BO$7924,CN$4,FALSE)</f>
        <v>0</v>
      </c>
      <c r="CO164" s="60">
        <f>+VLOOKUP($W164&amp;"_"&amp;1,[1]Base!$E$4:$BO$7924,CO$4,FALSE)</f>
        <v>0</v>
      </c>
      <c r="CP164" s="61">
        <f>+VLOOKUP($W164&amp;"_"&amp;1,[1]Base!$E$4:$BO$7924,CP$4,FALSE)</f>
        <v>0</v>
      </c>
      <c r="CQ164" s="58">
        <f>+VLOOKUP($W164&amp;"_"&amp;1,[1]Base!$E$4:$BO$7924,CQ$4,FALSE)</f>
        <v>0</v>
      </c>
      <c r="CR164" s="58">
        <f>+VLOOKUP($W164&amp;"_"&amp;1,[1]Base!$E$4:$BO$7924,CR$4,FALSE)</f>
        <v>0</v>
      </c>
      <c r="CS164" s="60">
        <f>+VLOOKUP($W164&amp;"_"&amp;1,[1]Base!$E$4:$BO$7924,CS$4,FALSE)</f>
        <v>0</v>
      </c>
      <c r="CT164" s="60">
        <f>+VLOOKUP($W164&amp;"_"&amp;1,[1]Base!$E$4:$BO$7924,CT$4,FALSE)</f>
        <v>0</v>
      </c>
      <c r="CU164" s="61">
        <f>+VLOOKUP($W164&amp;"_"&amp;1,[1]Base!$E$4:$BO$7924,CU$4,FALSE)</f>
        <v>0</v>
      </c>
      <c r="CV164" s="58">
        <f>+VLOOKUP($W164&amp;"_"&amp;1,[1]Base!$E$4:$BO$7924,CV$4,FALSE)</f>
        <v>0</v>
      </c>
      <c r="CW164" s="58">
        <f>+VLOOKUP($W164&amp;"_"&amp;1,[1]Base!$E$4:$BO$7924,CW$4,FALSE)</f>
        <v>0</v>
      </c>
      <c r="CX164" s="60">
        <f>+VLOOKUP($W164&amp;"_"&amp;1,[1]Base!$E$4:$BO$7924,CX$4,FALSE)</f>
        <v>0</v>
      </c>
      <c r="CY164" s="60">
        <f>+VLOOKUP($W164&amp;"_"&amp;1,[1]Base!$E$4:$BO$7924,CY$4,FALSE)</f>
        <v>0</v>
      </c>
      <c r="CZ164" s="61">
        <f>+VLOOKUP($W164&amp;"_"&amp;1,[1]Base!$E$4:$BO$7924,CZ$4,FALSE)</f>
        <v>0</v>
      </c>
      <c r="DA164" s="89" t="s">
        <v>618</v>
      </c>
      <c r="DB164" s="63" t="str">
        <f>+IF(VLOOKUP($W164&amp;"_"&amp;1,[1]Base!$E$4:$BO$7924,DB$5,FALSE)=0,"",(VLOOKUP($W164&amp;"_"&amp;1,[1]Base!$E$4:$BO$7924,DB$5,FALSE)))</f>
        <v>NA</v>
      </c>
      <c r="DC164" s="61" t="str">
        <f>+IF(VLOOKUP($W164&amp;"_"&amp;1,[1]Base!$E$4:$BO$7924,DC$5,FALSE)=0,"",(VLOOKUP($W164&amp;"_"&amp;1,[1]Base!$E$4:$BO$7924,DC$5,FALSE)))</f>
        <v>NA</v>
      </c>
      <c r="DD164" s="63" t="str">
        <f>+IF(VLOOKUP($W164&amp;"_"&amp;1,[1]Base!$E$4:$BO$7924,DD$5,FALSE)=0,"",(VLOOKUP($W164&amp;"_"&amp;1,[1]Base!$E$4:$BO$7924,DD$5,FALSE)))</f>
        <v>NA</v>
      </c>
      <c r="DE164" s="61" t="str">
        <f>+IF(VLOOKUP($W164&amp;"_"&amp;1,[1]Base!$E$4:$BO$7924,DE$5,FALSE)=0,"",(VLOOKUP($W164&amp;"_"&amp;1,[1]Base!$E$4:$BO$7924,DE$5,FALSE)))</f>
        <v>NA</v>
      </c>
      <c r="DF164" s="63" t="str">
        <f>+IF(VLOOKUP($W164&amp;"_"&amp;1,[1]Base!$E$4:$BO$7924,DF$5,FALSE)=0,"",(VLOOKUP($W164&amp;"_"&amp;1,[1]Base!$E$4:$BO$7924,DF$5,FALSE)))</f>
        <v>NA</v>
      </c>
      <c r="DG164" s="61" t="str">
        <f>+IF(VLOOKUP($W164&amp;"_"&amp;1,[1]Base!$E$4:$BO$7924,DG$5,FALSE)=0,"",(VLOOKUP($W164&amp;"_"&amp;1,[1]Base!$E$4:$BO$7924,DG$5,FALSE)))</f>
        <v>NA</v>
      </c>
      <c r="DH164" s="63" t="str">
        <f>+IF(VLOOKUP($W164&amp;"_"&amp;1,[1]Base!$E$4:$BO$7924,DH$5,FALSE)=0,"",(VLOOKUP($W164&amp;"_"&amp;1,[1]Base!$E$4:$BO$7924,DH$5,FALSE)))</f>
        <v>NA</v>
      </c>
      <c r="DI164" s="61" t="str">
        <f>+IF(VLOOKUP($W164&amp;"_"&amp;1,[1]Base!$E$4:$BO$7924,DI$5,FALSE)=0,"",(VLOOKUP($W164&amp;"_"&amp;1,[1]Base!$E$4:$BO$7924,DI$5,FALSE)))</f>
        <v>NA</v>
      </c>
      <c r="DJ164" s="63" t="str">
        <f>+IF(VLOOKUP($W164&amp;"_"&amp;1,[1]Base!$E$4:$BO$7924,DJ$5,FALSE)=0,"",(VLOOKUP($W164&amp;"_"&amp;1,[1]Base!$E$4:$BO$7924,DJ$5,FALSE)))</f>
        <v>NA</v>
      </c>
      <c r="DK164" s="61" t="str">
        <f>+IF(VLOOKUP($W164&amp;"_"&amp;1,[1]Base!$E$4:$BO$7924,DK$5,FALSE)=0,"",(VLOOKUP($W164&amp;"_"&amp;1,[1]Base!$E$4:$BO$7924,DK$5,FALSE)))</f>
        <v>NA</v>
      </c>
      <c r="DL164" s="68">
        <f>+IF(VLOOKUP($W164&amp;"_"&amp;1,[1]Base!$E$4:$BO$7924,DL$5,FALSE)=0,"",(VLOOKUP($W164&amp;"_"&amp;1,[1]Base!$E$4:$BO$7924,DL$5,FALSE)))</f>
        <v>0.33300000000000002</v>
      </c>
      <c r="DM164" s="61" t="str">
        <f>+IF(VLOOKUP($W164&amp;"_"&amp;1,[1]Base!$E$4:$BO$7924,DM$5,FALSE)=0,"",(VLOOKUP($W164&amp;"_"&amp;1,[1]Base!$E$4:$BO$7924,DM$5,FALSE)))</f>
        <v>OPTIMO</v>
      </c>
      <c r="DN164" s="63" t="str">
        <f>+IF(VLOOKUP($W164&amp;"_"&amp;1,[1]Base!$E$4:$BO$7924,DN$5,FALSE)=0,"",(VLOOKUP($W164&amp;"_"&amp;1,[1]Base!$E$4:$BO$7924,DN$5,FALSE)))</f>
        <v>NA</v>
      </c>
      <c r="DO164" s="61" t="str">
        <f>+IF(VLOOKUP($W164&amp;"_"&amp;1,[1]Base!$E$4:$BO$7924,DO$5,FALSE)=0,"",(VLOOKUP($W164&amp;"_"&amp;1,[1]Base!$E$4:$BO$7924,DO$5,FALSE)))</f>
        <v>NA</v>
      </c>
      <c r="DP164" s="63" t="str">
        <f>+IF(VLOOKUP($W164&amp;"_"&amp;1,[1]Base!$E$4:$BO$7924,DP$5,FALSE)=0,"",(VLOOKUP($W164&amp;"_"&amp;1,[1]Base!$E$4:$BO$7924,DP$5,FALSE)))</f>
        <v>NA</v>
      </c>
      <c r="DQ164" s="61" t="str">
        <f>+IF(VLOOKUP($W164&amp;"_"&amp;1,[1]Base!$E$4:$BO$7924,DQ$5,FALSE)=0,"",(VLOOKUP($W164&amp;"_"&amp;1,[1]Base!$E$4:$BO$7924,DQ$5,FALSE)))</f>
        <v>NA</v>
      </c>
      <c r="DR164" s="63">
        <f>+IF(VLOOKUP($W164&amp;"_"&amp;1,[1]Base!$E$4:$BO$7924,DR$5,FALSE)=0,"",(VLOOKUP($W164&amp;"_"&amp;1,[1]Base!$E$4:$BO$7924,DR$5,FALSE)))</f>
        <v>0.66700000000000004</v>
      </c>
      <c r="DS164" s="61" t="str">
        <f>+IF(VLOOKUP($W164&amp;"_"&amp;1,[1]Base!$E$4:$BO$7924,DS$5,FALSE)=0,"",(VLOOKUP($W164&amp;"_"&amp;1,[1]Base!$E$4:$BO$7924,DS$5,FALSE)))</f>
        <v>OPTIMO</v>
      </c>
      <c r="DT164" s="63" t="str">
        <f>+IF(VLOOKUP($W164&amp;"_"&amp;1,[1]Base!$E$4:$BO$7924,DT$5,FALSE)=0,"",(VLOOKUP($W164&amp;"_"&amp;1,[1]Base!$E$4:$BO$7924,DT$5,FALSE)))</f>
        <v/>
      </c>
      <c r="DU164" s="61" t="str">
        <f>+IF(VLOOKUP($W164&amp;"_"&amp;1,[1]Base!$E$4:$BO$7924,DU$5,FALSE)=0,"",(VLOOKUP($W164&amp;"_"&amp;1,[1]Base!$E$4:$BO$7924,DU$5,FALSE)))</f>
        <v/>
      </c>
      <c r="DV164" s="63" t="str">
        <f>+IF(VLOOKUP($W164&amp;"_"&amp;1,[1]Base!$E$4:$BO$7924,DV$5,FALSE)=0,"",(VLOOKUP($W164&amp;"_"&amp;1,[1]Base!$E$4:$BO$7924,DV$5,FALSE)))</f>
        <v/>
      </c>
      <c r="DW164" s="61" t="str">
        <f>+IF(VLOOKUP($W164&amp;"_"&amp;1,[1]Base!$E$4:$BO$7924,DW$5,FALSE)=0,"",(VLOOKUP($W164&amp;"_"&amp;1,[1]Base!$E$4:$BO$7924,DW$5,FALSE)))</f>
        <v/>
      </c>
      <c r="DX164" s="68" t="str">
        <f>+IF(VLOOKUP($W164&amp;"_"&amp;1,[1]Base!$E$4:$BO$7924,DX$5,FALSE)=0,"",(VLOOKUP($W164&amp;"_"&amp;1,[1]Base!$E$4:$BO$7924,DX$5,FALSE)))</f>
        <v/>
      </c>
      <c r="DY164" s="61" t="str">
        <f>+IF(VLOOKUP($W164&amp;"_"&amp;1,[1]Base!$E$4:$BO$7924,DY$5,FALSE)=0,"",(VLOOKUP($W164&amp;"_"&amp;1,[1]Base!$E$4:$BO$7924,DY$5,FALSE)))</f>
        <v/>
      </c>
      <c r="DZ164" s="61" t="str">
        <f t="shared" si="32"/>
        <v>OPTIMO</v>
      </c>
    </row>
  </sheetData>
  <sheetProtection autoFilter="0"/>
  <autoFilter ref="A8:DZ164">
    <filterColumn colId="33">
      <customFilters>
        <customFilter operator="notEqual" val=" "/>
      </customFilters>
    </filterColumn>
  </autoFilter>
  <mergeCells count="25">
    <mergeCell ref="DB7:DY7"/>
    <mergeCell ref="BW7:CA7"/>
    <mergeCell ref="CB7:CF7"/>
    <mergeCell ref="CG7:CK7"/>
    <mergeCell ref="CL7:CP7"/>
    <mergeCell ref="CQ7:CU7"/>
    <mergeCell ref="CV7:CZ7"/>
    <mergeCell ref="AS7:AW7"/>
    <mergeCell ref="AX7:BB7"/>
    <mergeCell ref="BC7:BG7"/>
    <mergeCell ref="BH7:BL7"/>
    <mergeCell ref="BM7:BQ7"/>
    <mergeCell ref="BR7:BV7"/>
    <mergeCell ref="N7:Q7"/>
    <mergeCell ref="R7:S7"/>
    <mergeCell ref="T7:V7"/>
    <mergeCell ref="Y7:AC7"/>
    <mergeCell ref="AD7:AK7"/>
    <mergeCell ref="AL7:AQ7"/>
    <mergeCell ref="B2:L2"/>
    <mergeCell ref="D5:E5"/>
    <mergeCell ref="B7:C7"/>
    <mergeCell ref="D7:F7"/>
    <mergeCell ref="G7:I7"/>
    <mergeCell ref="J7:M7"/>
  </mergeCells>
  <conditionalFormatting sqref="BG1:BG3 BG171:BG1048576">
    <cfRule type="cellIs" dxfId="17" priority="18" operator="greaterThan">
      <formula>0</formula>
    </cfRule>
  </conditionalFormatting>
  <conditionalFormatting sqref="BG170">
    <cfRule type="cellIs" dxfId="16" priority="17" operator="greaterThan">
      <formula>0</formula>
    </cfRule>
  </conditionalFormatting>
  <conditionalFormatting sqref="BV9:BV15 BQ9:BQ15 BL9:BL15 BG9:BG15 BB9:BB15 AW9:AW15 CA9:CA15 CF9:CF15 DM9:DM15 DO9:DO15 DK9:DK15 DI9:DI15 DG9:DG15 DE9:DE15 DC9:DC15 CK9:CK15 CP9:CP15 CU9:CU15 CZ9:CZ15 DQ9:DQ15 DS9:DS15 DU9:DU15 DW9:DW15 DW17:DW163 DU17:DU163 DS17:DS163 DQ17:DQ163 CZ17:CZ163 CU17:CU163 CP17:CP163 CK17:CK163 DC17:DC163 DE17:DE163 DG17:DG163 DI17:DI163 DK17:DK163 DO17:DO163 DM17:DM163 CF17:CF163 CA17:CA163 AW17:AW163 BB17:BB163 BG17:BG163 BL17:BL163 BQ17:BQ163 BV17:BV163 DY9:DZ9 DY163 DY17:DY20 DY10:DY15 DZ10:DZ20 DY21:DZ162 DZ163:DZ164">
    <cfRule type="expression" dxfId="15" priority="12">
      <formula>IF(AW9="NA",1,0)</formula>
    </cfRule>
    <cfRule type="expression" dxfId="14" priority="13">
      <formula>IF(AW9="critico",1,0)</formula>
    </cfRule>
    <cfRule type="expression" dxfId="13" priority="14">
      <formula>IF(AW9="en riesgo",1,0)</formula>
    </cfRule>
    <cfRule type="expression" dxfId="12" priority="15">
      <formula>IF(AW9="adecuado",1,0)</formula>
    </cfRule>
    <cfRule type="expression" dxfId="11" priority="16">
      <formula>+IF(AW9="optimo",1,0)</formula>
    </cfRule>
  </conditionalFormatting>
  <conditionalFormatting sqref="DW16 DU16 DS16 DQ16 CZ16 CU16 CP16 CK16 DC16 DE16 DG16 DI16 DK16 DO16 DY16 DM16 CF16 CA16 AW16 BB16 BG16 BL16 BQ16 BV16">
    <cfRule type="expression" dxfId="10" priority="7">
      <formula>IF(AW16="NA",1,0)</formula>
    </cfRule>
    <cfRule type="expression" dxfId="9" priority="8">
      <formula>IF(AW16="critico",1,0)</formula>
    </cfRule>
    <cfRule type="expression" dxfId="8" priority="9">
      <formula>IF(AW16="en riesgo",1,0)</formula>
    </cfRule>
    <cfRule type="expression" dxfId="7" priority="10">
      <formula>IF(AW16="adecuado",1,0)</formula>
    </cfRule>
    <cfRule type="expression" dxfId="6" priority="11">
      <formula>+IF(AW16="optimo",1,0)</formula>
    </cfRule>
  </conditionalFormatting>
  <conditionalFormatting sqref="DW164 DU164 DS164 DQ164 CZ164 CU164 CP164 CK164 DC164 DE164 DG164 DI164 DK164 DO164 DY164 DM164 CF164 CA164 AW164 BB164 BG164 BL164 BQ164 BV164">
    <cfRule type="expression" dxfId="5" priority="2">
      <formula>IF(AW164="NA",1,0)</formula>
    </cfRule>
    <cfRule type="expression" dxfId="4" priority="3">
      <formula>IF(AW164="critico",1,0)</formula>
    </cfRule>
    <cfRule type="expression" dxfId="3" priority="4">
      <formula>IF(AW164="en riesgo",1,0)</formula>
    </cfRule>
    <cfRule type="expression" dxfId="2" priority="5">
      <formula>IF(AW164="adecuado",1,0)</formula>
    </cfRule>
    <cfRule type="expression" dxfId="1" priority="6">
      <formula>+IF(AW164="optimo",1,0)</formula>
    </cfRule>
  </conditionalFormatting>
  <conditionalFormatting sqref="BG165:BG169">
    <cfRule type="cellIs" dxfId="0" priority="1" operator="greaterThan">
      <formula>0</formula>
    </cfRule>
  </conditionalFormatting>
  <hyperlinks>
    <hyperlink ref="C5" location="nacional!A1" display="Volver a la información nacional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Indicadores Estrategicos  Sept</vt:lpstr>
      <vt:lpstr>tab_nal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Viviana Rodriguez Urrego</dc:creator>
  <cp:lastModifiedBy>Gloria Viviana Rodriguez Urrego</cp:lastModifiedBy>
  <dcterms:created xsi:type="dcterms:W3CDTF">2019-02-21T20:28:58Z</dcterms:created>
  <dcterms:modified xsi:type="dcterms:W3CDTF">2019-02-21T20:34:29Z</dcterms:modified>
</cp:coreProperties>
</file>